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embeddings/oleObject3.bin" ContentType="application/vnd.openxmlformats-officedocument.oleObject"/>
  <Override PartName="/xl/comments1.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embeddings/oleObject4.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28815" windowHeight="14325"/>
  </bookViews>
  <sheets>
    <sheet name="Vorblatt" sheetId="59" r:id="rId1"/>
    <sheet name="Inhalt" sheetId="54" r:id="rId2"/>
    <sheet name="Qualitaetsbericht" sheetId="55" r:id="rId3"/>
    <sheet name="Vorbemerkung" sheetId="56" r:id="rId4"/>
    <sheet name="Schaubild" sheetId="57" r:id="rId5"/>
    <sheet name="Begriffe" sheetId="58" r:id="rId6"/>
    <sheet name="Tab1_1" sheetId="1" r:id="rId7"/>
    <sheet name="Tab1_2" sheetId="2" r:id="rId8"/>
    <sheet name="Tab1_3_1" sheetId="3" r:id="rId9"/>
    <sheet name="Tab1_3_2" sheetId="4" r:id="rId10"/>
    <sheet name="Tab2_1_Kurz" sheetId="62" r:id="rId11"/>
    <sheet name="Tab2_1_Lang" sheetId="6" r:id="rId12"/>
    <sheet name="Tab2_2_Kurz" sheetId="63" r:id="rId13"/>
    <sheet name="Tab2_2_Lang" sheetId="8" r:id="rId14"/>
    <sheet name="Tab2_3_Kurz" sheetId="64" r:id="rId15"/>
    <sheet name="Tab2_3_Lang" sheetId="10" r:id="rId16"/>
    <sheet name="Tab2_4_Kurz" sheetId="65" r:id="rId17"/>
    <sheet name="Tab2_4_Lang" sheetId="12" r:id="rId18"/>
    <sheet name="Tab3_1_Kurz" sheetId="66" r:id="rId19"/>
    <sheet name="Tab3_1_Lang" sheetId="14" r:id="rId20"/>
    <sheet name="Tab3_2_1" sheetId="15" r:id="rId21"/>
    <sheet name="Tab3_2_2" sheetId="16" r:id="rId22"/>
    <sheet name="Tab3_3_Kurz" sheetId="67" r:id="rId23"/>
    <sheet name="Tab3_3_Lang" sheetId="18" r:id="rId24"/>
    <sheet name="Tab3_4_Kurz" sheetId="68" r:id="rId25"/>
    <sheet name="Tab3_4_Lang" sheetId="20" r:id="rId26"/>
    <sheet name="Tab3_5_Kurz" sheetId="69" r:id="rId27"/>
    <sheet name="Tab3_5_Lang" sheetId="22" r:id="rId28"/>
    <sheet name="Tab4_1_Kurz" sheetId="70" r:id="rId29"/>
    <sheet name="Tab4_1_Lang" sheetId="24" r:id="rId30"/>
    <sheet name="Tab4_2_1" sheetId="25" r:id="rId31"/>
    <sheet name="Tab4_2_2" sheetId="26" r:id="rId32"/>
    <sheet name="Tab4_3_Kurz" sheetId="71" r:id="rId33"/>
    <sheet name="Tab4_3_Lang" sheetId="28" r:id="rId34"/>
    <sheet name="Tab4_4_1" sheetId="29" r:id="rId35"/>
    <sheet name="Tab4_4_2" sheetId="30" r:id="rId36"/>
    <sheet name="Tab5_1_Kurz" sheetId="72" r:id="rId37"/>
    <sheet name="Tab5_1_Lang" sheetId="32" r:id="rId38"/>
    <sheet name="Tab5_2" sheetId="73" r:id="rId39"/>
    <sheet name="Tab5_3-5_4" sheetId="34" r:id="rId40"/>
    <sheet name="Tab5_5_7" sheetId="35" r:id="rId41"/>
    <sheet name="Tab6_1_Kurz" sheetId="74" r:id="rId42"/>
    <sheet name="Tab6_1_Lang" sheetId="37" r:id="rId43"/>
    <sheet name="Tab6_2_Kurz" sheetId="75" r:id="rId44"/>
    <sheet name="Tab6_2_Lang" sheetId="39" r:id="rId45"/>
    <sheet name="Tab7_1_Kurz" sheetId="76" r:id="rId46"/>
    <sheet name="Tab7_1_Lang" sheetId="41" r:id="rId47"/>
    <sheet name="Tab7_2_Kurz" sheetId="77" r:id="rId48"/>
    <sheet name="Tab7_2_Lang" sheetId="43" r:id="rId49"/>
    <sheet name="Tab8_1" sheetId="44" r:id="rId50"/>
    <sheet name="Tab8_2" sheetId="45" r:id="rId51"/>
    <sheet name="Tab8_3_Kurz" sheetId="78" r:id="rId52"/>
    <sheet name="Tab8_3_Lang" sheetId="47" r:id="rId53"/>
    <sheet name="Tab8_4" sheetId="80" r:id="rId54"/>
    <sheet name="Tab8_5" sheetId="81" r:id="rId55"/>
    <sheet name="Tab8_6_1" sheetId="50" r:id="rId56"/>
    <sheet name="Tab8_6_2" sheetId="51" r:id="rId57"/>
    <sheet name="Tab9" sheetId="52" r:id="rId58"/>
    <sheet name="Tab10" sheetId="53" r:id="rId59"/>
    <sheet name="Bevoelkerung" sheetId="60" r:id="rId60"/>
    <sheet name="Straftatenverzeichnis" sheetId="61" r:id="rId61"/>
    <sheet name="Tabelle1" sheetId="82" r:id="rId62"/>
  </sheets>
  <definedNames>
    <definedName name="_?" localSheetId="1">#REF!</definedName>
    <definedName name="_?">#REF!</definedName>
    <definedName name="____POS.1" localSheetId="1">#REF!</definedName>
    <definedName name="____POS.1">#REF!</definedName>
    <definedName name="____TAB.7" localSheetId="1">#REF!</definedName>
    <definedName name="____TAB.7">#REF!</definedName>
    <definedName name="_xlnm._FilterDatabase" localSheetId="15" hidden="1">Tab2_3_Lang!$A$10:$AA$1460</definedName>
    <definedName name="Baden_Württemberg" localSheetId="5">#REF!</definedName>
    <definedName name="Baden_Württemberg" localSheetId="2">#REF!</definedName>
    <definedName name="Baden_Württemberg" localSheetId="4">#REF!</definedName>
    <definedName name="Baden_Württemberg" localSheetId="3">#REF!</definedName>
    <definedName name="Baden_Württemberg">#REF!</definedName>
    <definedName name="Bayern">"daten!b42"</definedName>
    <definedName name="Berlin">#REF!</definedName>
    <definedName name="Brandenburg">#REF!</definedName>
    <definedName name="Bremen">#REF!</definedName>
    <definedName name="DRUCK_?" localSheetId="1">#REF!</definedName>
    <definedName name="DRUCK_?">#REF!</definedName>
    <definedName name="DRUCK_37" localSheetId="1">#REF!</definedName>
    <definedName name="DRUCK_37">#REF!</definedName>
    <definedName name="_xlnm.Print_Area" localSheetId="59">Bevoelkerung!$A$1:$L$75</definedName>
    <definedName name="_xlnm.Print_Area" localSheetId="1">Inhalt!$A$1:$E$128</definedName>
    <definedName name="_xlnm.Print_Area" localSheetId="2">Qualitaetsbericht!$A$1:$G$58</definedName>
    <definedName name="_xlnm.Print_Area" localSheetId="4">Schaubild!$A$1:$I$74</definedName>
    <definedName name="_xlnm.Print_Area" localSheetId="6">Tab1_1!$A$1:$T$146</definedName>
    <definedName name="_xlnm.Print_Area" localSheetId="7">Tab1_2!$A$1:$V$148</definedName>
    <definedName name="_xlnm.Print_Area" localSheetId="8">Tab1_3_1!$A$1:$X$80</definedName>
    <definedName name="_xlnm.Print_Area" localSheetId="9">Tab1_3_2!$A$1:$X$80</definedName>
    <definedName name="_xlnm.Print_Area" localSheetId="58">'Tab10'!$A$1:$L$67</definedName>
    <definedName name="_xlnm.Print_Area" localSheetId="10">Tab2_1_Kurz!$A$1:$X$101</definedName>
    <definedName name="_xlnm.Print_Area" localSheetId="11">Tab2_1_Lang!$A$1:$Z$1488</definedName>
    <definedName name="_xlnm.Print_Area" localSheetId="12">Tab2_2_Kurz!$A$1:$V$102</definedName>
    <definedName name="_xlnm.Print_Area" localSheetId="13">Tab2_2_Lang!$A$1:$X$1529</definedName>
    <definedName name="_xlnm.Print_Area" localSheetId="14">Tab2_3_Kurz!$A$1:$Y$101</definedName>
    <definedName name="_xlnm.Print_Area" localSheetId="15">Tab2_3_Lang!$A$1:$AA$1465</definedName>
    <definedName name="_xlnm.Print_Area" localSheetId="16">Tab2_4_Kurz!$A$1:$P$102</definedName>
    <definedName name="_xlnm.Print_Area" localSheetId="17">Tab2_4_Lang!$A$1:$R$1460</definedName>
    <definedName name="_xlnm.Print_Area" localSheetId="18">Tab3_1_Kurz!$A$1:$X$101</definedName>
    <definedName name="_xlnm.Print_Area" localSheetId="19">Tab3_1_Lang!$A$1:$Z$1462</definedName>
    <definedName name="_xlnm.Print_Area" localSheetId="20">Tab3_2_1!$A$1:$Z$93</definedName>
    <definedName name="_xlnm.Print_Area" localSheetId="21">Tab3_2_2!$A$1:$Z$93</definedName>
    <definedName name="_xlnm.Print_Area" localSheetId="22">Tab3_3_Kurz!$A$1:$AN$102</definedName>
    <definedName name="_xlnm.Print_Area" localSheetId="23">Tab3_3_Lang!$A$1:$AR$1333</definedName>
    <definedName name="_xlnm.Print_Area" localSheetId="24">Tab3_4_Kurz!$A$1:$X$101</definedName>
    <definedName name="_xlnm.Print_Area" localSheetId="25">Tab3_4_Lang!$A$1:$Z$789</definedName>
    <definedName name="_xlnm.Print_Area" localSheetId="26">Tab3_5_Kurz!$A$1:$X$101</definedName>
    <definedName name="_xlnm.Print_Area" localSheetId="27">Tab3_5_Lang!$A$1:$Z$351</definedName>
    <definedName name="_xlnm.Print_Area" localSheetId="28">Tab4_1_Kurz!$A$1:$T$100</definedName>
    <definedName name="_xlnm.Print_Area" localSheetId="29">Tab4_1_Lang!$A$1:$V$951</definedName>
    <definedName name="_xlnm.Print_Area" localSheetId="30">Tab4_2_1!$A$1:$V$92</definedName>
    <definedName name="_xlnm.Print_Area" localSheetId="31">Tab4_2_2!$A$1:$V$92</definedName>
    <definedName name="_xlnm.Print_Area" localSheetId="32">Tab4_3_Kurz!$A$1:$X$100</definedName>
    <definedName name="_xlnm.Print_Area" localSheetId="33">Tab4_3_Lang!$A$1:$Z$949</definedName>
    <definedName name="_xlnm.Print_Area" localSheetId="34">Tab4_4_1!$A$1:$Z$89</definedName>
    <definedName name="_xlnm.Print_Area" localSheetId="35">Tab4_4_2!$A$1:$Z$89</definedName>
    <definedName name="_xlnm.Print_Area" localSheetId="36">Tab5_1_Kurz!$A$1:$U$101</definedName>
    <definedName name="_xlnm.Print_Area" localSheetId="37">Tab5_1_Lang!$A$1:$W$1159</definedName>
    <definedName name="_xlnm.Print_Area" localSheetId="38">Tab5_2!$A$1:$Q$100</definedName>
    <definedName name="_xlnm.Print_Area" localSheetId="39">'Tab5_3-5_4'!$A$1:$X$99</definedName>
    <definedName name="_xlnm.Print_Area" localSheetId="40">Tab5_5_7!$A$1:$V$101</definedName>
    <definedName name="_xlnm.Print_Area" localSheetId="41">Tab6_1_Kurz!$A$1:$S$102</definedName>
    <definedName name="_xlnm.Print_Area" localSheetId="42">Tab6_1_Lang!$A$1:$U$1530</definedName>
    <definedName name="_xlnm.Print_Area" localSheetId="43">Tab6_2_Kurz!$A$1:$V$101</definedName>
    <definedName name="_xlnm.Print_Area" localSheetId="44">Tab6_2_Lang!$A$1:$X$898</definedName>
    <definedName name="_xlnm.Print_Area" localSheetId="45">Tab7_1_Kurz!$A$1:$W$101</definedName>
    <definedName name="_xlnm.Print_Area" localSheetId="46">Tab7_1_Lang!$A$1:$Y$1449</definedName>
    <definedName name="_xlnm.Print_Area" localSheetId="47">Tab7_2_Kurz!$A$1:$S$101</definedName>
    <definedName name="_xlnm.Print_Area" localSheetId="48">Tab7_2_Lang!$A$1:$U$957</definedName>
    <definedName name="_xlnm.Print_Area" localSheetId="49">Tab8_1!$A$1:$I$212</definedName>
    <definedName name="_xlnm.Print_Area" localSheetId="50">Tab8_2!$A$1:$J$155</definedName>
    <definedName name="_xlnm.Print_Area" localSheetId="51">Tab8_3_Kurz!$A$1:$F$100</definedName>
    <definedName name="_xlnm.Print_Area" localSheetId="52">Tab8_3_Lang!$A$1:$H$1468</definedName>
    <definedName name="_xlnm.Print_Area" localSheetId="53">Tab8_4!$A$1:$T$101</definedName>
    <definedName name="_xlnm.Print_Area" localSheetId="54">Tab8_5!$A$1:$Z$100</definedName>
    <definedName name="_xlnm.Print_Area" localSheetId="55">Tab8_6_1!$A$1:$M$96</definedName>
    <definedName name="_xlnm.Print_Area" localSheetId="56">Tab8_6_2!$A$1:$N$90</definedName>
    <definedName name="_xlnm.Print_Area" localSheetId="57">'Tab9'!$A$1:$U$118</definedName>
    <definedName name="_xlnm.Print_Area" localSheetId="0">Vorblatt!$A$1:$H$61</definedName>
    <definedName name="_xlnm.Print_Titles" localSheetId="1">Inhalt!$3:$3</definedName>
    <definedName name="_xlnm.Print_Titles" localSheetId="8">Tab1_3_1!$1:$10</definedName>
    <definedName name="_xlnm.Print_Titles" localSheetId="9">Tab1_3_2!$1:$10</definedName>
    <definedName name="_xlnm.Print_Titles" localSheetId="11">Tab2_1_Lang!$1:$9</definedName>
    <definedName name="_xlnm.Print_Titles" localSheetId="13">Tab2_2_Lang!$1:$11</definedName>
    <definedName name="_xlnm.Print_Titles" localSheetId="14">Tab2_3_Kurz!$1:$10</definedName>
    <definedName name="_xlnm.Print_Titles" localSheetId="15">Tab2_3_Lang!$1:$10</definedName>
    <definedName name="_xlnm.Print_Titles" localSheetId="17">Tab2_4_Lang!$1:$10</definedName>
    <definedName name="_xlnm.Print_Titles" localSheetId="18">Tab3_1_Kurz!$1:$10</definedName>
    <definedName name="_xlnm.Print_Titles" localSheetId="19">Tab3_1_Lang!$1:$10</definedName>
    <definedName name="_xlnm.Print_Titles" localSheetId="20">Tab3_2_1!$1:$11</definedName>
    <definedName name="_xlnm.Print_Titles" localSheetId="22">Tab3_3_Kurz!$1:$10</definedName>
    <definedName name="_xlnm.Print_Titles" localSheetId="23">Tab3_3_Lang!$1:$10</definedName>
    <definedName name="_xlnm.Print_Titles" localSheetId="24">Tab3_4_Kurz!$1:$9</definedName>
    <definedName name="_xlnm.Print_Titles" localSheetId="25">Tab3_4_Lang!$1:$9</definedName>
    <definedName name="_xlnm.Print_Titles" localSheetId="26">Tab3_5_Kurz!$1:$9</definedName>
    <definedName name="_xlnm.Print_Titles" localSheetId="27">Tab3_5_Lang!$1:$9</definedName>
    <definedName name="_xlnm.Print_Titles" localSheetId="28">Tab4_1_Kurz!$1:$9</definedName>
    <definedName name="_xlnm.Print_Titles" localSheetId="29">Tab4_1_Lang!$1:$9</definedName>
    <definedName name="_xlnm.Print_Titles" localSheetId="32">Tab4_3_Kurz!$1:$9</definedName>
    <definedName name="_xlnm.Print_Titles" localSheetId="33">Tab4_3_Lang!$1:$9</definedName>
    <definedName name="_xlnm.Print_Titles" localSheetId="34">Tab4_4_1!$1:$11</definedName>
    <definedName name="_xlnm.Print_Titles" localSheetId="36">Tab5_1_Kurz!$1:$10</definedName>
    <definedName name="_xlnm.Print_Titles" localSheetId="37">Tab5_1_Lang!$1:$10</definedName>
    <definedName name="_xlnm.Print_Titles" localSheetId="38">Tab5_2!$1:$9</definedName>
    <definedName name="_xlnm.Print_Titles" localSheetId="42">Tab6_1_Lang!$1:$11</definedName>
    <definedName name="_xlnm.Print_Titles" localSheetId="43">Tab6_2_Kurz!$1:$10</definedName>
    <definedName name="_xlnm.Print_Titles" localSheetId="44">Tab6_2_Lang!$1:$10</definedName>
    <definedName name="_xlnm.Print_Titles" localSheetId="46">Tab7_1_Lang!$1:$10</definedName>
    <definedName name="_xlnm.Print_Titles" localSheetId="48">Tab7_2_Lang!$1:$10</definedName>
    <definedName name="_xlnm.Print_Titles" localSheetId="52">Tab8_3_Lang!$1:$9</definedName>
    <definedName name="_xlnm.Print_Titles" localSheetId="57">'Tab9'!$1:$2</definedName>
    <definedName name="Hamburg" localSheetId="5">#REF!</definedName>
    <definedName name="Hamburg" localSheetId="2">#REF!</definedName>
    <definedName name="Hamburg" localSheetId="4">#REF!</definedName>
    <definedName name="Hamburg" localSheetId="60">#REF!</definedName>
    <definedName name="Hamburg" localSheetId="3">#REF!</definedName>
    <definedName name="Hamburg">#REF!</definedName>
    <definedName name="Hessen" localSheetId="5">#REF!</definedName>
    <definedName name="Hessen" localSheetId="2">#REF!</definedName>
    <definedName name="Hessen" localSheetId="4">#REF!</definedName>
    <definedName name="Hessen" localSheetId="60">#REF!</definedName>
    <definedName name="Hessen" localSheetId="3">#REF!</definedName>
    <definedName name="Hessen">#REF!</definedName>
    <definedName name="Mecklenburg_Vorpommern" localSheetId="5">#REF!</definedName>
    <definedName name="Mecklenburg_Vorpommern" localSheetId="2">#REF!</definedName>
    <definedName name="Mecklenburg_Vorpommern" localSheetId="4">#REF!</definedName>
    <definedName name="Mecklenburg_Vorpommern" localSheetId="60">#REF!</definedName>
    <definedName name="Mecklenburg_Vorpommern" localSheetId="3">#REF!</definedName>
    <definedName name="Mecklenburg_Vorpommern">#REF!</definedName>
    <definedName name="Niedersachsen">#REF!</definedName>
    <definedName name="Nordrhein_Westfalen">#REF!</definedName>
    <definedName name="Rheinland_Pfalz">#REF!</definedName>
    <definedName name="Saarland">#REF!</definedName>
    <definedName name="Sachsen">#REF!</definedName>
    <definedName name="Sachsen_Anhalt">#REF!</definedName>
    <definedName name="Schleswig_Holstein">#REF!</definedName>
    <definedName name="SEITE_?" localSheetId="5">#REF!</definedName>
    <definedName name="SEITE_?" localSheetId="1">#REF!</definedName>
    <definedName name="SEITE_?" localSheetId="4">#REF!</definedName>
    <definedName name="SEITE_?" localSheetId="3">#REF!</definedName>
    <definedName name="SEITE_?">#REF!</definedName>
    <definedName name="SPALTEN" localSheetId="1">#REF!</definedName>
    <definedName name="SPALTEN">#REF!</definedName>
    <definedName name="TABLE" localSheetId="20">Tab3_2_1!$A$1:$Z$93</definedName>
    <definedName name="TABLE" localSheetId="21">Tab3_2_2!$A$1:$Z$93</definedName>
    <definedName name="TABLE" localSheetId="30">Tab4_2_1!$A$1:$V$92</definedName>
    <definedName name="TABLE" localSheetId="31">Tab4_2_2!$A$1:$V$92</definedName>
    <definedName name="TABLE" localSheetId="34">Tab4_4_1!$A$1:$Z$89</definedName>
    <definedName name="TABLE" localSheetId="35">Tab4_4_2!$A$1:$Z$89</definedName>
    <definedName name="TABLE" localSheetId="39">'Tab5_3-5_4'!$A$1:$X$99</definedName>
    <definedName name="Text20" localSheetId="0">Vorblatt!$B$58</definedName>
    <definedName name="Text9" localSheetId="0">Vorblatt!$B$57</definedName>
    <definedName name="Thüringen" localSheetId="5">#REF!</definedName>
    <definedName name="Thüringen" localSheetId="2">#REF!</definedName>
    <definedName name="Thüringen" localSheetId="4">#REF!</definedName>
    <definedName name="Thüringen" localSheetId="60">#REF!</definedName>
    <definedName name="Thüringen" localSheetId="3">#REF!</definedName>
    <definedName name="Thüringen">#REF!</definedName>
  </definedNames>
  <calcPr calcId="145621" concurrentCalc="0"/>
</workbook>
</file>

<file path=xl/calcChain.xml><?xml version="1.0" encoding="utf-8"?>
<calcChain xmlns="http://schemas.openxmlformats.org/spreadsheetml/2006/main">
  <c r="F100" i="78" l="1"/>
  <c r="F99" i="78"/>
  <c r="F98" i="78"/>
  <c r="F97" i="78"/>
  <c r="F95" i="78"/>
  <c r="F93" i="78"/>
  <c r="F92" i="78"/>
  <c r="F91" i="78"/>
  <c r="F89" i="78"/>
  <c r="F88" i="78"/>
  <c r="F87" i="78"/>
  <c r="F86" i="78"/>
  <c r="F85" i="78"/>
  <c r="F84" i="78"/>
  <c r="F83" i="78"/>
  <c r="F82" i="78"/>
  <c r="F81" i="78"/>
  <c r="F80" i="78"/>
  <c r="F78" i="78"/>
  <c r="F77" i="78"/>
  <c r="F76" i="78"/>
  <c r="F75" i="78"/>
  <c r="F74" i="78"/>
  <c r="F73" i="78"/>
  <c r="F72" i="78"/>
  <c r="F71" i="78"/>
  <c r="F70" i="78"/>
  <c r="F69" i="78"/>
  <c r="F68" i="78"/>
  <c r="F67" i="78"/>
  <c r="F66" i="78"/>
  <c r="F65" i="78"/>
  <c r="F63" i="78"/>
  <c r="F61" i="78"/>
  <c r="F60" i="78"/>
  <c r="F58" i="78"/>
  <c r="F54" i="78"/>
  <c r="F53" i="78"/>
  <c r="F52" i="78"/>
  <c r="F51" i="78"/>
  <c r="F49" i="78"/>
  <c r="F47" i="78"/>
  <c r="F46" i="78"/>
  <c r="F45" i="78"/>
  <c r="F43" i="78"/>
  <c r="F42" i="78"/>
  <c r="F41" i="78"/>
  <c r="F40" i="78"/>
  <c r="F39" i="78"/>
  <c r="F38" i="78"/>
  <c r="F37" i="78"/>
  <c r="F36" i="78"/>
  <c r="F35" i="78"/>
  <c r="F34" i="78"/>
  <c r="F32" i="78"/>
  <c r="F31" i="78"/>
  <c r="F30" i="78"/>
  <c r="F29" i="78"/>
  <c r="F28" i="78"/>
  <c r="F27" i="78"/>
  <c r="F26" i="78"/>
  <c r="F25" i="78"/>
  <c r="F24" i="78"/>
  <c r="F23" i="78"/>
  <c r="F22" i="78"/>
  <c r="F21" i="78"/>
  <c r="F20" i="78"/>
  <c r="F19" i="78"/>
  <c r="F17" i="78"/>
  <c r="F15" i="78"/>
  <c r="F14" i="78"/>
  <c r="F12" i="78"/>
  <c r="R55" i="77"/>
  <c r="R54" i="77"/>
  <c r="R53" i="77"/>
  <c r="R52" i="77"/>
  <c r="R50" i="77"/>
  <c r="R48" i="77"/>
  <c r="R47" i="77"/>
  <c r="R46" i="77"/>
  <c r="R44" i="77"/>
  <c r="R43" i="77"/>
  <c r="R42" i="77"/>
  <c r="R41" i="77"/>
  <c r="R40" i="77"/>
  <c r="R39" i="77"/>
  <c r="R38" i="77"/>
  <c r="R37" i="77"/>
  <c r="R36" i="77"/>
  <c r="R35" i="77"/>
  <c r="R34" i="77"/>
  <c r="R33" i="77"/>
  <c r="R32" i="77"/>
  <c r="R31" i="77"/>
  <c r="R30" i="77"/>
  <c r="R29" i="77"/>
  <c r="R28" i="77"/>
  <c r="R27" i="77"/>
  <c r="R26" i="77"/>
  <c r="R25" i="77"/>
  <c r="R24" i="77"/>
  <c r="R23" i="77"/>
  <c r="R21" i="77"/>
  <c r="R20" i="77"/>
  <c r="R18" i="77"/>
  <c r="R16" i="77"/>
  <c r="R15" i="77"/>
  <c r="R13" i="77"/>
  <c r="V55" i="76"/>
  <c r="V54" i="76"/>
  <c r="V53" i="76"/>
  <c r="V52" i="76"/>
  <c r="V50" i="76"/>
  <c r="V48" i="76"/>
  <c r="V47" i="76"/>
  <c r="V46" i="76"/>
  <c r="V44" i="76"/>
  <c r="V43" i="76"/>
  <c r="V42" i="76"/>
  <c r="V41" i="76"/>
  <c r="V40" i="76"/>
  <c r="V39" i="76"/>
  <c r="V38" i="76"/>
  <c r="V37" i="76"/>
  <c r="V36" i="76"/>
  <c r="V35" i="76"/>
  <c r="V34" i="76"/>
  <c r="V33" i="76"/>
  <c r="V32" i="76"/>
  <c r="V31" i="76"/>
  <c r="V30" i="76"/>
  <c r="V29" i="76"/>
  <c r="V28" i="76"/>
  <c r="V27" i="76"/>
  <c r="V26" i="76"/>
  <c r="V25" i="76"/>
  <c r="V24" i="76"/>
  <c r="V23" i="76"/>
  <c r="V21" i="76"/>
  <c r="V20" i="76"/>
  <c r="V18" i="76"/>
  <c r="V16" i="76"/>
  <c r="V15" i="76"/>
  <c r="V13" i="76"/>
  <c r="U55" i="75"/>
  <c r="U54" i="75"/>
  <c r="U53" i="75"/>
  <c r="U52" i="75"/>
  <c r="U50" i="75"/>
  <c r="U48" i="75"/>
  <c r="U47" i="75"/>
  <c r="U46" i="75"/>
  <c r="U44" i="75"/>
  <c r="U43" i="75"/>
  <c r="U42" i="75"/>
  <c r="U41" i="75"/>
  <c r="U40" i="75"/>
  <c r="U39" i="75"/>
  <c r="U38" i="75"/>
  <c r="U37" i="75"/>
  <c r="U36" i="75"/>
  <c r="U35" i="75"/>
  <c r="U34" i="75"/>
  <c r="U33" i="75"/>
  <c r="U32" i="75"/>
  <c r="U31" i="75"/>
  <c r="U30" i="75"/>
  <c r="U29" i="75"/>
  <c r="U28" i="75"/>
  <c r="U27" i="75"/>
  <c r="U26" i="75"/>
  <c r="U25" i="75"/>
  <c r="U24" i="75"/>
  <c r="U23" i="75"/>
  <c r="U21" i="75"/>
  <c r="U20" i="75"/>
  <c r="U18" i="75"/>
  <c r="U16" i="75"/>
  <c r="U15" i="75"/>
  <c r="U13" i="75"/>
  <c r="F100" i="73"/>
  <c r="C100" i="73"/>
  <c r="F99" i="73"/>
  <c r="C99" i="73"/>
  <c r="F98" i="73"/>
  <c r="C98" i="73"/>
  <c r="F97" i="73"/>
  <c r="C97" i="73"/>
  <c r="F95" i="73"/>
  <c r="C95" i="73"/>
  <c r="F94" i="73"/>
  <c r="F93" i="73"/>
  <c r="C93" i="73"/>
  <c r="F92" i="73"/>
  <c r="C92" i="73"/>
  <c r="F91" i="73"/>
  <c r="C91" i="73"/>
  <c r="F89" i="73"/>
  <c r="C89" i="73"/>
  <c r="F88" i="73"/>
  <c r="C88" i="73"/>
  <c r="F87" i="73"/>
  <c r="C87" i="73"/>
  <c r="F86" i="73"/>
  <c r="C86" i="73"/>
  <c r="F85" i="73"/>
  <c r="C85" i="73"/>
  <c r="F84" i="73"/>
  <c r="C84" i="73"/>
  <c r="F83" i="73"/>
  <c r="C83" i="73"/>
  <c r="F82" i="73"/>
  <c r="C82" i="73"/>
  <c r="F81" i="73"/>
  <c r="C81" i="73"/>
  <c r="F80" i="73"/>
  <c r="C80" i="73"/>
  <c r="F78" i="73"/>
  <c r="C78" i="73"/>
  <c r="F77" i="73"/>
  <c r="C77" i="73"/>
  <c r="F76" i="73"/>
  <c r="C76" i="73"/>
  <c r="F75" i="73"/>
  <c r="C75" i="73"/>
  <c r="F74" i="73"/>
  <c r="C74" i="73"/>
  <c r="F73" i="73"/>
  <c r="C73" i="73"/>
  <c r="F72" i="73"/>
  <c r="C72" i="73"/>
  <c r="F71" i="73"/>
  <c r="C71" i="73"/>
  <c r="F70" i="73"/>
  <c r="C70" i="73"/>
  <c r="F69" i="73"/>
  <c r="C69" i="73"/>
  <c r="F68" i="73"/>
  <c r="C68" i="73"/>
  <c r="F67" i="73"/>
  <c r="C67" i="73"/>
  <c r="F66" i="73"/>
  <c r="C66" i="73"/>
  <c r="F65" i="73"/>
  <c r="C65" i="73"/>
  <c r="F63" i="73"/>
  <c r="C63" i="73"/>
  <c r="F61" i="73"/>
  <c r="C61" i="73"/>
  <c r="F60" i="73"/>
  <c r="C60" i="73"/>
  <c r="F58" i="73"/>
  <c r="C58" i="73"/>
  <c r="F54" i="73"/>
  <c r="C54" i="73"/>
  <c r="F53" i="73"/>
  <c r="C53" i="73"/>
  <c r="F52" i="73"/>
  <c r="C52" i="73"/>
  <c r="F51" i="73"/>
  <c r="C51" i="73"/>
  <c r="F49" i="73"/>
  <c r="C49" i="73"/>
  <c r="F48" i="73"/>
  <c r="F47" i="73"/>
  <c r="C47" i="73"/>
  <c r="F46" i="73"/>
  <c r="C46" i="73"/>
  <c r="F45" i="73"/>
  <c r="C45" i="73"/>
  <c r="F43" i="73"/>
  <c r="C43" i="73"/>
  <c r="F42" i="73"/>
  <c r="C42" i="73"/>
  <c r="F41" i="73"/>
  <c r="C41" i="73"/>
  <c r="F40" i="73"/>
  <c r="C40" i="73"/>
  <c r="F39" i="73"/>
  <c r="C39" i="73"/>
  <c r="F38" i="73"/>
  <c r="C38" i="73"/>
  <c r="F37" i="73"/>
  <c r="C37" i="73"/>
  <c r="F36" i="73"/>
  <c r="C36" i="73"/>
  <c r="F35" i="73"/>
  <c r="C35" i="73"/>
  <c r="F34" i="73"/>
  <c r="C34" i="73"/>
  <c r="F32" i="73"/>
  <c r="C32" i="73"/>
  <c r="F31" i="73"/>
  <c r="C31" i="73"/>
  <c r="F30" i="73"/>
  <c r="C30" i="73"/>
  <c r="F29" i="73"/>
  <c r="C29" i="73"/>
  <c r="F28" i="73"/>
  <c r="C28" i="73"/>
  <c r="F27" i="73"/>
  <c r="C27" i="73"/>
  <c r="F26" i="73"/>
  <c r="C26" i="73"/>
  <c r="F25" i="73"/>
  <c r="C25" i="73"/>
  <c r="F24" i="73"/>
  <c r="C24" i="73"/>
  <c r="F23" i="73"/>
  <c r="C23" i="73"/>
  <c r="F22" i="73"/>
  <c r="C22" i="73"/>
  <c r="F21" i="73"/>
  <c r="C21" i="73"/>
  <c r="F20" i="73"/>
  <c r="C20" i="73"/>
  <c r="F19" i="73"/>
  <c r="C19" i="73"/>
  <c r="F17" i="73"/>
  <c r="C17" i="73"/>
  <c r="F15" i="73"/>
  <c r="C15" i="73"/>
  <c r="F14" i="73"/>
  <c r="C14" i="73"/>
  <c r="F12" i="73"/>
  <c r="C12" i="73"/>
</calcChain>
</file>

<file path=xl/comments1.xml><?xml version="1.0" encoding="utf-8"?>
<comments xmlns="http://schemas.openxmlformats.org/spreadsheetml/2006/main">
  <authors>
    <author>Kaiser, Ralph (H205)</author>
    <author>Kaiser-Ra</author>
  </authors>
  <commentList>
    <comment ref="C244" authorId="0">
      <text>
        <r>
          <rPr>
            <b/>
            <sz val="9"/>
            <color indexed="81"/>
            <rFont val="Tahoma"/>
            <family val="2"/>
          </rPr>
          <t>Kaiser, Ralph (H205):</t>
        </r>
        <r>
          <rPr>
            <sz val="9"/>
            <color indexed="81"/>
            <rFont val="Tahoma"/>
            <family val="2"/>
          </rPr>
          <t xml:space="preserve">
löschen
</t>
        </r>
      </text>
    </comment>
    <comment ref="Z244" authorId="0">
      <text>
        <r>
          <rPr>
            <b/>
            <sz val="9"/>
            <color indexed="81"/>
            <rFont val="Tahoma"/>
            <family val="2"/>
          </rPr>
          <t>Kaiser, Ralph (H205):</t>
        </r>
        <r>
          <rPr>
            <sz val="9"/>
            <color indexed="81"/>
            <rFont val="Tahoma"/>
            <family val="2"/>
          </rPr>
          <t xml:space="preserve">
löschen
</t>
        </r>
      </text>
    </comment>
    <comment ref="X749" authorId="1">
      <text>
        <r>
          <rPr>
            <b/>
            <sz val="10"/>
            <color indexed="81"/>
            <rFont val="Tahoma"/>
            <family val="2"/>
          </rPr>
          <t>Kaiser-Ra:</t>
        </r>
        <r>
          <rPr>
            <sz val="10"/>
            <color indexed="81"/>
            <rFont val="Tahoma"/>
            <family val="2"/>
          </rPr>
          <t xml:space="preserve">
Textänderung </t>
        </r>
      </text>
    </comment>
    <comment ref="X755" authorId="1">
      <text>
        <r>
          <rPr>
            <b/>
            <sz val="10"/>
            <color indexed="81"/>
            <rFont val="Tahoma"/>
            <family val="2"/>
          </rPr>
          <t>Kaiser-Ra:</t>
        </r>
        <r>
          <rPr>
            <sz val="10"/>
            <color indexed="81"/>
            <rFont val="Tahoma"/>
            <family val="2"/>
          </rPr>
          <t xml:space="preserve">
Textänderung
</t>
        </r>
      </text>
    </comment>
    <comment ref="X758" authorId="1">
      <text>
        <r>
          <rPr>
            <b/>
            <sz val="10"/>
            <color indexed="81"/>
            <rFont val="Tahoma"/>
            <family val="2"/>
          </rPr>
          <t>Kaiser-Ra:</t>
        </r>
        <r>
          <rPr>
            <sz val="10"/>
            <color indexed="81"/>
            <rFont val="Tahoma"/>
            <family val="2"/>
          </rPr>
          <t xml:space="preserve">
Textänderung</t>
        </r>
      </text>
    </comment>
    <comment ref="X764" authorId="1">
      <text>
        <r>
          <rPr>
            <b/>
            <sz val="10"/>
            <color indexed="81"/>
            <rFont val="Tahoma"/>
            <family val="2"/>
          </rPr>
          <t>Kaiser-Ra:</t>
        </r>
        <r>
          <rPr>
            <sz val="10"/>
            <color indexed="81"/>
            <rFont val="Tahoma"/>
            <family val="2"/>
          </rPr>
          <t xml:space="preserve">
Text</t>
        </r>
      </text>
    </comment>
    <comment ref="X779" authorId="1">
      <text>
        <r>
          <rPr>
            <b/>
            <sz val="10"/>
            <color indexed="81"/>
            <rFont val="Tahoma"/>
            <family val="2"/>
          </rPr>
          <t>Kaiser-Ra:</t>
        </r>
        <r>
          <rPr>
            <sz val="10"/>
            <color indexed="81"/>
            <rFont val="Tahoma"/>
            <family val="2"/>
          </rPr>
          <t xml:space="preserve">
Para und Schlüssel</t>
        </r>
      </text>
    </comment>
  </commentList>
</comments>
</file>

<file path=xl/sharedStrings.xml><?xml version="1.0" encoding="utf-8"?>
<sst xmlns="http://schemas.openxmlformats.org/spreadsheetml/2006/main" count="48513" uniqueCount="2513">
  <si>
    <t>1 Zusammenfassende Übersichten</t>
  </si>
  <si>
    <t>1.1 Abgeurteilte und Verurteilte 1976 bis 2017 insgesamt und nach Altersgruppen</t>
  </si>
  <si>
    <t>Jahr</t>
  </si>
  <si>
    <t>Abgeurteilte</t>
  </si>
  <si>
    <t>Verurteilte</t>
  </si>
  <si>
    <t>Personen, bei
denen anders
entschieden
wurde</t>
  </si>
  <si>
    <t xml:space="preserve">Anteil der Verurteilten an </t>
  </si>
  <si>
    <t xml:space="preserve">Anteil der </t>
  </si>
  <si>
    <t>Deutsche Verurteilte je 100 000 Einwohner</t>
  </si>
  <si>
    <t>insgesamt</t>
  </si>
  <si>
    <t>Jugendliche</t>
  </si>
  <si>
    <t>Heran-
wachsende</t>
  </si>
  <si>
    <t>Erwachsene</t>
  </si>
  <si>
    <t>denen anders</t>
  </si>
  <si>
    <t>den Abgeurteilten</t>
  </si>
  <si>
    <t>Deutsche</t>
  </si>
  <si>
    <t>Ausländer 1)</t>
  </si>
  <si>
    <t>Deutschen</t>
  </si>
  <si>
    <t>der gleichen Personengruppe</t>
  </si>
  <si>
    <t>Heran-</t>
  </si>
  <si>
    <t>entschieden</t>
  </si>
  <si>
    <t>ins-</t>
  </si>
  <si>
    <t>dar.</t>
  </si>
  <si>
    <t>Ausländer</t>
  </si>
  <si>
    <t>an allen</t>
  </si>
  <si>
    <t>insgesamt 2)</t>
  </si>
  <si>
    <t>wachsende</t>
  </si>
  <si>
    <t>wurde</t>
  </si>
  <si>
    <t>gesamt</t>
  </si>
  <si>
    <t>1)</t>
  </si>
  <si>
    <t>Verurteilten</t>
  </si>
  <si>
    <t>2)</t>
  </si>
  <si>
    <t>Verurteilungsquote in %</t>
  </si>
  <si>
    <t>in %</t>
  </si>
  <si>
    <t>Verurteiltenziffer</t>
  </si>
  <si>
    <t>Alle Straftaten</t>
  </si>
  <si>
    <t/>
  </si>
  <si>
    <t>Insgesamt</t>
  </si>
  <si>
    <t>Früheres Bundesgebiet *)</t>
  </si>
  <si>
    <t xml:space="preserve">1976 </t>
  </si>
  <si>
    <t>1976</t>
  </si>
  <si>
    <t xml:space="preserve">1980 </t>
  </si>
  <si>
    <t>1980</t>
  </si>
  <si>
    <t xml:space="preserve">1985 </t>
  </si>
  <si>
    <t>1985</t>
  </si>
  <si>
    <t xml:space="preserve">1990 </t>
  </si>
  <si>
    <t>1990</t>
  </si>
  <si>
    <t xml:space="preserve">1995 </t>
  </si>
  <si>
    <t>1995</t>
  </si>
  <si>
    <t xml:space="preserve">2000 </t>
  </si>
  <si>
    <t>2000</t>
  </si>
  <si>
    <t xml:space="preserve">2003 </t>
  </si>
  <si>
    <t>2003</t>
  </si>
  <si>
    <t xml:space="preserve">2004 </t>
  </si>
  <si>
    <t>2004</t>
  </si>
  <si>
    <t xml:space="preserve">2005 </t>
  </si>
  <si>
    <t>2005</t>
  </si>
  <si>
    <t xml:space="preserve">2006 </t>
  </si>
  <si>
    <t>2006</t>
  </si>
  <si>
    <t>Deutschland</t>
  </si>
  <si>
    <t xml:space="preserve">2007 </t>
  </si>
  <si>
    <t>2007</t>
  </si>
  <si>
    <t xml:space="preserve">2010 </t>
  </si>
  <si>
    <t>2010</t>
  </si>
  <si>
    <t>2011</t>
  </si>
  <si>
    <t>2012</t>
  </si>
  <si>
    <t>2013</t>
  </si>
  <si>
    <t>2014</t>
  </si>
  <si>
    <t>2015</t>
  </si>
  <si>
    <t>2016</t>
  </si>
  <si>
    <t>2017</t>
  </si>
  <si>
    <t>Männlich</t>
  </si>
  <si>
    <t>Weiblich</t>
  </si>
  <si>
    <t>Straftaten ohne solche im Straßenverkehr</t>
  </si>
  <si>
    <t>*) Einschl. Berlin-West; seit 1995 einschl. Gesamt-Berlin.</t>
  </si>
  <si>
    <t>einschließlich Staatenlose sowie verurteilte Angehörige der</t>
  </si>
  <si>
    <t>2) Strafmündige Personen (Deutsche Bevölkerung ab 14 Jahren).</t>
  </si>
  <si>
    <t xml:space="preserve">1) Alle Personen, die nicht die deutsche Staatsangehörigkeit besitzen, </t>
  </si>
  <si>
    <t xml:space="preserve">Stationsierungsstreitkräfte. </t>
  </si>
  <si>
    <t>1.2 Verurteilte 1976 bis 2017 nach dem angewandten Strafrecht und nach Altersklassen</t>
  </si>
  <si>
    <t>Nach Jugendstrafrecht</t>
  </si>
  <si>
    <t>Nach allgemeinem Strafrecht</t>
  </si>
  <si>
    <t>Darunter verurteilte Deutsche</t>
  </si>
  <si>
    <t>Verurteilte Deutsche je 100 000 Einwohner der gleichen Personengruppe</t>
  </si>
  <si>
    <t>verurteilte</t>
  </si>
  <si>
    <t>nach Jugendstrafrecht</t>
  </si>
  <si>
    <t>nach allgemeinem Strafrecht</t>
  </si>
  <si>
    <t>Jugend-</t>
  </si>
  <si>
    <t>Heranwachsende</t>
  </si>
  <si>
    <t>liche</t>
  </si>
  <si>
    <t>zur Zeit der Tat im Alter von ... bis unter ... Jahren</t>
  </si>
  <si>
    <t>zur Zeit der</t>
  </si>
  <si>
    <t>Tat im Alter von ... bis unter ... Jahren</t>
  </si>
  <si>
    <t>zur Zeit der Tat im Alter von ...bis unter ... Jahren</t>
  </si>
  <si>
    <t>14-18</t>
  </si>
  <si>
    <t>18 - 21</t>
  </si>
  <si>
    <t>21 - 25</t>
  </si>
  <si>
    <t>25 - 30</t>
  </si>
  <si>
    <t>30 - 40</t>
  </si>
  <si>
    <t>40 und mehr</t>
  </si>
  <si>
    <t>14 - 18</t>
  </si>
  <si>
    <t xml:space="preserve">1.3 Abgeurteilte und Verurteilte 2017 nach Ländern, insgesamt und nach Altersgruppen </t>
  </si>
  <si>
    <t>1.3.1 Alle Straftaten</t>
  </si>
  <si>
    <t>Land</t>
  </si>
  <si>
    <t>Personen, bei denen anders entschie-
den wurde</t>
  </si>
  <si>
    <t>Anteil der Deutschen an allen Verurteilten in %</t>
  </si>
  <si>
    <t>wach-</t>
  </si>
  <si>
    <t>Erwach-</t>
  </si>
  <si>
    <t>Anzahl</t>
  </si>
  <si>
    <t>Verände-
rung zum Vorjahr in % 1)</t>
  </si>
  <si>
    <t xml:space="preserve">verurteilt nach … </t>
  </si>
  <si>
    <t>Jugend-
liche</t>
  </si>
  <si>
    <t>Er-
wachsene</t>
  </si>
  <si>
    <t>sende</t>
  </si>
  <si>
    <t>sene</t>
  </si>
  <si>
    <t>zum Vorjahr</t>
  </si>
  <si>
    <t>allg.</t>
  </si>
  <si>
    <t>wachsene</t>
  </si>
  <si>
    <t>absolut</t>
  </si>
  <si>
    <t>strafrecht</t>
  </si>
  <si>
    <t>Strafrecht</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</si>
  <si>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</si>
  <si>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</si>
  <si>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</si>
  <si>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</si>
  <si>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</si>
  <si>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</si>
  <si>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</si>
  <si>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</si>
  <si>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</si>
  <si>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</si>
  <si>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</si>
  <si>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</si>
  <si>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</si>
  <si>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Saarland</t>
  </si>
  <si>
    <t xml:space="preserve">Sachsen </t>
  </si>
  <si>
    <t xml:space="preserve">Sachsen-Anhalt </t>
  </si>
  <si>
    <t>Schleswig-Holstein</t>
  </si>
  <si>
    <t xml:space="preserve">Thüringen </t>
  </si>
  <si>
    <t>Männer</t>
  </si>
  <si>
    <t>Frauen</t>
  </si>
  <si>
    <t xml:space="preserve">Saarland 3) </t>
  </si>
  <si>
    <t xml:space="preserve">1) Alle Personen, die nicht die deutsche Staatsangehörigkeit besitzen, einschließlich </t>
  </si>
  <si>
    <t xml:space="preserve">    Staatenlose sowie verurteilte Angehörige der Stationierungsstreitkräfte. </t>
  </si>
  <si>
    <t xml:space="preserve"> </t>
  </si>
  <si>
    <t>1.3.2  Straftaten ohne solche im Straßenverkehr</t>
  </si>
  <si>
    <t>2 Abgeurteilte und Verurteilte 2017</t>
  </si>
  <si>
    <t>2.1 Abgeurteilte und Verurteilte nach Art der Straftat und Altersgruppen</t>
  </si>
  <si>
    <t>Gesetz
§§</t>
  </si>
  <si>
    <t>Art der Straftat</t>
  </si>
  <si>
    <t>A b g e u r t e i l t e</t>
  </si>
  <si>
    <t>V e r u r t e i l t e</t>
  </si>
  <si>
    <t>nach allgem. Strafrecht</t>
  </si>
  <si>
    <t>ins-
gesamt</t>
  </si>
  <si>
    <t>E r w a c h s e n e</t>
  </si>
  <si>
    <t>H e r a n w a c h s e n d e</t>
  </si>
  <si>
    <t>J u g e n d l i c h e</t>
  </si>
  <si>
    <t>zu-</t>
  </si>
  <si>
    <t>im Alter von ... bis unter ... Jahren</t>
  </si>
  <si>
    <t>nach</t>
  </si>
  <si>
    <t>im Alter von ...</t>
  </si>
  <si>
    <t>sam-</t>
  </si>
  <si>
    <t>21-25</t>
  </si>
  <si>
    <t>25-30</t>
  </si>
  <si>
    <t>30-40</t>
  </si>
  <si>
    <t>40-50</t>
  </si>
  <si>
    <t>50-60</t>
  </si>
  <si>
    <t>60-70</t>
  </si>
  <si>
    <t>70 und mehr</t>
  </si>
  <si>
    <t>allgem.</t>
  </si>
  <si>
    <t>bis unter...Jahren</t>
  </si>
  <si>
    <t>men</t>
  </si>
  <si>
    <t>mehr</t>
  </si>
  <si>
    <t>14-16</t>
  </si>
  <si>
    <t>16-18</t>
  </si>
  <si>
    <t>Insg</t>
  </si>
  <si>
    <t>S t r a f t a t e n  i n s g e s a m t</t>
  </si>
  <si>
    <t>InsgoV</t>
  </si>
  <si>
    <t>Straftaten ohne Straftaten im Straßenverkehr</t>
  </si>
  <si>
    <t>Insgo</t>
  </si>
  <si>
    <t>Verkehr</t>
  </si>
  <si>
    <t>Straftaten im Straßenverkehr</t>
  </si>
  <si>
    <t>Verk</t>
  </si>
  <si>
    <t>StGBoV</t>
  </si>
  <si>
    <t>Straftaten nach dem StGB (o.V.) zusammen</t>
  </si>
  <si>
    <t>StGBo</t>
  </si>
  <si>
    <t>80-168, 331-357</t>
  </si>
  <si>
    <t>Straftaten gegen den Staat, die öffentliche</t>
  </si>
  <si>
    <t>ohne 142</t>
  </si>
  <si>
    <t>Ordnung (o.V.) und im Amt</t>
  </si>
  <si>
    <t>80..</t>
  </si>
  <si>
    <t>174-184j</t>
  </si>
  <si>
    <t>Straftaten gegen die sexuelle Selbstbestimmung</t>
  </si>
  <si>
    <t>174..</t>
  </si>
  <si>
    <t>177, 178</t>
  </si>
  <si>
    <t>177..</t>
  </si>
  <si>
    <t>185-200</t>
  </si>
  <si>
    <t>Beleidigung</t>
  </si>
  <si>
    <t>185..</t>
  </si>
  <si>
    <t>211-222</t>
  </si>
  <si>
    <t>Straftaten gegen das Leben (o.V.)</t>
  </si>
  <si>
    <t>211..</t>
  </si>
  <si>
    <t>dar.: Mord (ohne Mordversuch)</t>
  </si>
  <si>
    <t>212, 213</t>
  </si>
  <si>
    <t xml:space="preserve">          Totschlag</t>
  </si>
  <si>
    <t>212..</t>
  </si>
  <si>
    <t>223-231</t>
  </si>
  <si>
    <t>Straftaten gegen die körperliche Unversehrtheit (o.V.)</t>
  </si>
  <si>
    <t>223..</t>
  </si>
  <si>
    <t>dar.:  Körperverletzung</t>
  </si>
  <si>
    <t>224 Abs.1</t>
  </si>
  <si>
    <t xml:space="preserve">           Gefährliche Körperverletzung</t>
  </si>
  <si>
    <t>224.1</t>
  </si>
  <si>
    <t>232-241a</t>
  </si>
  <si>
    <t>Straftaten gegen die persönliche Freiheit</t>
  </si>
  <si>
    <t>232..</t>
  </si>
  <si>
    <t>169-173, 201-206</t>
  </si>
  <si>
    <t>Sonstige Straftaten gegen die Person</t>
  </si>
  <si>
    <t>169..</t>
  </si>
  <si>
    <t>242-248c</t>
  </si>
  <si>
    <t>Diebstahl und Unterschlagung</t>
  </si>
  <si>
    <t>242..</t>
  </si>
  <si>
    <t>dar.:  Diebstahl</t>
  </si>
  <si>
    <t>243 Abs.1 Satz 2 Nr.1,</t>
  </si>
  <si>
    <t xml:space="preserve">           Einbruchdiebstahl (einschl. Wohnungs-</t>
  </si>
  <si>
    <t xml:space="preserve"> 244 Abs. 1 Nr. 3</t>
  </si>
  <si>
    <t xml:space="preserve">            einbruchdiebstahl)</t>
  </si>
  <si>
    <t>243..</t>
  </si>
  <si>
    <t xml:space="preserve">           Unterschlagung</t>
  </si>
  <si>
    <t>249-255, 316a</t>
  </si>
  <si>
    <t>Raub und Erpressung, räuber. Angriff auf Kraftfahrer</t>
  </si>
  <si>
    <t>249..</t>
  </si>
  <si>
    <t>257-262</t>
  </si>
  <si>
    <t>Begünstigung und Hehlerei</t>
  </si>
  <si>
    <t>257..</t>
  </si>
  <si>
    <t>263-266b</t>
  </si>
  <si>
    <t>Betrug und Untreue</t>
  </si>
  <si>
    <t>263..</t>
  </si>
  <si>
    <t>dar.:  Betrug</t>
  </si>
  <si>
    <t>267-281</t>
  </si>
  <si>
    <t>Urkundenfälschung</t>
  </si>
  <si>
    <t>267..</t>
  </si>
  <si>
    <t>283-305a</t>
  </si>
  <si>
    <t>Sonstige Straftaten gegen das Vermögen</t>
  </si>
  <si>
    <t>283..</t>
  </si>
  <si>
    <t>306-323c o. 316a</t>
  </si>
  <si>
    <t>Gemeingefährliche Straftaten (o.V.)</t>
  </si>
  <si>
    <t>306..</t>
  </si>
  <si>
    <t>324-330d</t>
  </si>
  <si>
    <t>Straftaten gegen die Umwelt</t>
  </si>
  <si>
    <t>324..</t>
  </si>
  <si>
    <t>StGB/V</t>
  </si>
  <si>
    <t>Straftaten im Straßenverkehr nach dem StGB</t>
  </si>
  <si>
    <t>StGBV</t>
  </si>
  <si>
    <t>davon: in Trunkenheit</t>
  </si>
  <si>
    <t xml:space="preserve">              ohne Trunkenheit</t>
  </si>
  <si>
    <t>StVG</t>
  </si>
  <si>
    <t>Straftaten nach dem Straßenverkehrsgesetz</t>
  </si>
  <si>
    <t>Andere</t>
  </si>
  <si>
    <t>Straft.nach and.Bundes-u.Landesges. (o.StGB/StVG)</t>
  </si>
  <si>
    <t>And</t>
  </si>
  <si>
    <t>WStG</t>
  </si>
  <si>
    <t>dar.:  nach dem Wehrstrafgesetz</t>
  </si>
  <si>
    <t>BtMG</t>
  </si>
  <si>
    <t xml:space="preserve">           nach dem Betäubungsmittelgesetz</t>
  </si>
  <si>
    <t>AufenthG</t>
  </si>
  <si>
    <t xml:space="preserve">           nach dem Aufenthaltsgesetz</t>
  </si>
  <si>
    <t>Zus</t>
  </si>
  <si>
    <t>S t r a f t a t e n  z u s a m m e n</t>
  </si>
  <si>
    <t>ZusoV</t>
  </si>
  <si>
    <t>267-282</t>
  </si>
  <si>
    <t>Gesetz
(Abschnitt)
(§§)</t>
  </si>
  <si>
    <t>Art der Straftat
(i=insgesamt / m=männlich)</t>
  </si>
  <si>
    <t>Gesetz
(§§)</t>
  </si>
  <si>
    <t xml:space="preserve">Straftaten nach dem S t G B (o.V.) </t>
  </si>
  <si>
    <t>i</t>
  </si>
  <si>
    <t>m</t>
  </si>
  <si>
    <t>StGB</t>
  </si>
  <si>
    <t>80-92b</t>
  </si>
  <si>
    <t>(01)</t>
  </si>
  <si>
    <t xml:space="preserve">Friedensverrat, Hochverrat, Staatsgefährdung </t>
  </si>
  <si>
    <t>80a</t>
  </si>
  <si>
    <t xml:space="preserve">Aufstacheln zum Verbrechen der Aggression </t>
  </si>
  <si>
    <t>Fortführung einer für verfassungswidrig erklärten</t>
  </si>
  <si>
    <t>81..</t>
  </si>
  <si>
    <t xml:space="preserve">   Partei</t>
  </si>
  <si>
    <t>Verstoß gegen ein Vereinigungsverbot</t>
  </si>
  <si>
    <t xml:space="preserve">Verbreiten von Propagandamitteln ver- </t>
  </si>
  <si>
    <t xml:space="preserve">fassungswidriger Organisationen </t>
  </si>
  <si>
    <t>86a</t>
  </si>
  <si>
    <t xml:space="preserve">Verwenden von Kennzeichen verfassungs- </t>
  </si>
  <si>
    <t xml:space="preserve">widriger Organisationen </t>
  </si>
  <si>
    <t>89a</t>
  </si>
  <si>
    <t>Vorbereitung einer schweren staatsgefährdenden</t>
  </si>
  <si>
    <t>Gewalttat</t>
  </si>
  <si>
    <t>89c</t>
  </si>
  <si>
    <t>Terrorismusfinanzierung</t>
  </si>
  <si>
    <t>90a</t>
  </si>
  <si>
    <t>Verunglimpfung des Staates und seiner Symbole</t>
  </si>
  <si>
    <t>Anleitung zur Begehung einer schweren</t>
  </si>
  <si>
    <t>staatsgefährdenden Gewalttat</t>
  </si>
  <si>
    <t>93-101a</t>
  </si>
  <si>
    <t>(02)</t>
  </si>
  <si>
    <t xml:space="preserve">Landesverrat und Gefährdung der äußeren </t>
  </si>
  <si>
    <t>93..</t>
  </si>
  <si>
    <t xml:space="preserve">Sicherheit </t>
  </si>
  <si>
    <t>94-97a</t>
  </si>
  <si>
    <t>Landesverrat und Verrat illegaler Geheimnisse</t>
  </si>
  <si>
    <t>94..</t>
  </si>
  <si>
    <t>95, 97</t>
  </si>
  <si>
    <t>Offenbaren und Preisgabe von Staatsgeheimnissen</t>
  </si>
  <si>
    <t>95..</t>
  </si>
  <si>
    <t>96, 97b</t>
  </si>
  <si>
    <t>Andere Straftaten wegen Verrats von Staatsgeheim-</t>
  </si>
  <si>
    <t>96..</t>
  </si>
  <si>
    <t xml:space="preserve">nissen bzw. zum Schutz von Staatsgeheimnissen </t>
  </si>
  <si>
    <t>Geheimdienstliche Agententätigkeit</t>
  </si>
  <si>
    <t>102-104a</t>
  </si>
  <si>
    <t>(03)</t>
  </si>
  <si>
    <t xml:space="preserve">Straftaten gegen ausländische Staaten </t>
  </si>
  <si>
    <t>102..</t>
  </si>
  <si>
    <t>102-104</t>
  </si>
  <si>
    <t xml:space="preserve">     Straftaten gegen ausländische Staaten        </t>
  </si>
  <si>
    <t>105-108e</t>
  </si>
  <si>
    <t>(04)</t>
  </si>
  <si>
    <t xml:space="preserve">Straftaten gegen Verfassungsorgane sowie </t>
  </si>
  <si>
    <t>105..</t>
  </si>
  <si>
    <t xml:space="preserve">bei Wahlen und Abstimmungen </t>
  </si>
  <si>
    <t xml:space="preserve">Nötigung von Verfassungsorganen </t>
  </si>
  <si>
    <t>106b</t>
  </si>
  <si>
    <t xml:space="preserve">     Störung der Tätigkeit eines                  </t>
  </si>
  <si>
    <t xml:space="preserve">     Gesetzgebungsorgans                          </t>
  </si>
  <si>
    <t>107-108b</t>
  </si>
  <si>
    <t xml:space="preserve">Wahlvergehen </t>
  </si>
  <si>
    <t>107..</t>
  </si>
  <si>
    <t>111-121</t>
  </si>
  <si>
    <t>(06)</t>
  </si>
  <si>
    <t xml:space="preserve">Widerstand gegen die Staatsgewalt </t>
  </si>
  <si>
    <t>111..</t>
  </si>
  <si>
    <t xml:space="preserve">Öffentliche Aufforderung zu Straftaten </t>
  </si>
  <si>
    <t xml:space="preserve">Widerstand gegen Vollstreckungsbeamte </t>
  </si>
  <si>
    <t>114  i.V.m. 113</t>
  </si>
  <si>
    <t>Widerstand gegen Personen, die</t>
  </si>
  <si>
    <t>Vollstreckungsbeamten gleichstehen</t>
  </si>
  <si>
    <t xml:space="preserve">Gefangenenbefreiung </t>
  </si>
  <si>
    <t xml:space="preserve">Gefangenenmeuterei </t>
  </si>
  <si>
    <t>123-145d</t>
  </si>
  <si>
    <t>(07)</t>
  </si>
  <si>
    <t xml:space="preserve">Straftaten gegen die öffentliche Ordnung </t>
  </si>
  <si>
    <t>123..</t>
  </si>
  <si>
    <t xml:space="preserve">(o.V.) </t>
  </si>
  <si>
    <t xml:space="preserve">Hausfriedensbruch </t>
  </si>
  <si>
    <t xml:space="preserve">Landfriedensbruch </t>
  </si>
  <si>
    <t>125a</t>
  </si>
  <si>
    <t xml:space="preserve">Besonders schwerer Fall des Landfriedens- </t>
  </si>
  <si>
    <t xml:space="preserve">bruchs </t>
  </si>
  <si>
    <t xml:space="preserve">Störung des öffentlichen Friedens durch </t>
  </si>
  <si>
    <t xml:space="preserve">Androhung von Straftaten </t>
  </si>
  <si>
    <t xml:space="preserve">Bildung bewaffneter Gruppen </t>
  </si>
  <si>
    <t xml:space="preserve">Bildung krimineller Vereinigungen </t>
  </si>
  <si>
    <t>129a</t>
  </si>
  <si>
    <t xml:space="preserve">Bildung terroristischer Vereinigungen </t>
  </si>
  <si>
    <t xml:space="preserve">129b i.V.m. 129  </t>
  </si>
  <si>
    <t xml:space="preserve">Bildung krimineller Vereinigungen                     </t>
  </si>
  <si>
    <t>129b..</t>
  </si>
  <si>
    <t xml:space="preserve">im Ausland                                   </t>
  </si>
  <si>
    <t>129b i.V.m. 129a</t>
  </si>
  <si>
    <t xml:space="preserve">Bildung terroristischer Vereinigungen        </t>
  </si>
  <si>
    <t>130 Abs.1</t>
  </si>
  <si>
    <t xml:space="preserve">Volksverhetzung durch Aufstachelung zum </t>
  </si>
  <si>
    <t>130.1</t>
  </si>
  <si>
    <t xml:space="preserve">Hass oder vergleichbare Äußerungen </t>
  </si>
  <si>
    <t>130 Abs.2</t>
  </si>
  <si>
    <t>Volksverhetzung durch Schriften, Rundfunk</t>
  </si>
  <si>
    <t>130.2</t>
  </si>
  <si>
    <t>oder Telemedien</t>
  </si>
  <si>
    <t>130 Abs.3</t>
  </si>
  <si>
    <t xml:space="preserve">Volksverhetzung durch Billigung, Leug- </t>
  </si>
  <si>
    <t>130.3</t>
  </si>
  <si>
    <t xml:space="preserve">nung oder Verharmlosung des national- </t>
  </si>
  <si>
    <t>sozialistischen Völkermordes</t>
  </si>
  <si>
    <t>130 Abs.4</t>
  </si>
  <si>
    <t xml:space="preserve">Volksverhetzung durch Billigung, Verherr- </t>
  </si>
  <si>
    <t>130.4</t>
  </si>
  <si>
    <t xml:space="preserve">lichung o. Rechtfertigung der national- </t>
  </si>
  <si>
    <t>sozialistischen Gewalt und Willkürherrschaft</t>
  </si>
  <si>
    <t xml:space="preserve">Gewaltdarstellung </t>
  </si>
  <si>
    <t xml:space="preserve">Amtsanmaßung </t>
  </si>
  <si>
    <t>132a</t>
  </si>
  <si>
    <t xml:space="preserve">Missbrauch von Titeln, Berufsbezeichnungen </t>
  </si>
  <si>
    <t xml:space="preserve">und Abzeichen </t>
  </si>
  <si>
    <t xml:space="preserve">Verwahrungsbruch </t>
  </si>
  <si>
    <t xml:space="preserve">Verstrickungsbruch; Siegelbruch </t>
  </si>
  <si>
    <t xml:space="preserve">Nichtanzeige geplanter Straftaten </t>
  </si>
  <si>
    <t xml:space="preserve">Belohnung und Billigung von Straftaten </t>
  </si>
  <si>
    <t xml:space="preserve">Missbrauch von Notrufen und Beein- </t>
  </si>
  <si>
    <t xml:space="preserve">trächtigungen von Unfallverhütungs- </t>
  </si>
  <si>
    <t>und Nothilfemitteln</t>
  </si>
  <si>
    <t>145a</t>
  </si>
  <si>
    <t xml:space="preserve">Verstoß gegen Weisungen während der </t>
  </si>
  <si>
    <t xml:space="preserve">Führungsaufsicht </t>
  </si>
  <si>
    <t>145c</t>
  </si>
  <si>
    <t xml:space="preserve">Verstoß gegen das Berufsverbot </t>
  </si>
  <si>
    <t>145d</t>
  </si>
  <si>
    <t xml:space="preserve">Vortäuschen einer Straftat </t>
  </si>
  <si>
    <t>146-152b</t>
  </si>
  <si>
    <t>(08)</t>
  </si>
  <si>
    <t xml:space="preserve">Geld- und Wertzeichen- und Wertpapierfälschung </t>
  </si>
  <si>
    <t>146..</t>
  </si>
  <si>
    <t>146-149</t>
  </si>
  <si>
    <t>152 i.V.m. 146-149</t>
  </si>
  <si>
    <t>Geld-, Wertzeichen-u. Wertpapierfälschung von Geld,</t>
  </si>
  <si>
    <t xml:space="preserve">   Wertzeichen und Wertpapieren eines fremden</t>
  </si>
  <si>
    <t xml:space="preserve">   Währungsgebietes</t>
  </si>
  <si>
    <t>152a</t>
  </si>
  <si>
    <t xml:space="preserve">Fälschung von Zahlungskarten, </t>
  </si>
  <si>
    <t xml:space="preserve">Schecks und Wechseln </t>
  </si>
  <si>
    <t>152b</t>
  </si>
  <si>
    <t xml:space="preserve">Fälschung v. Zahlungskarten m. Garantie- </t>
  </si>
  <si>
    <t xml:space="preserve">funktion u. Vordrucken f. Euroschecks </t>
  </si>
  <si>
    <t>153-163</t>
  </si>
  <si>
    <t>(09)</t>
  </si>
  <si>
    <t xml:space="preserve">Falsche uneidliche Aussage und Meineid </t>
  </si>
  <si>
    <t>153..</t>
  </si>
  <si>
    <t xml:space="preserve">Falsche uneidliche Aussage </t>
  </si>
  <si>
    <t xml:space="preserve">Meineid </t>
  </si>
  <si>
    <t xml:space="preserve">Falsche Versicherung an Eides Statt </t>
  </si>
  <si>
    <t xml:space="preserve">Verleitung zur Falschaussage </t>
  </si>
  <si>
    <t xml:space="preserve">Fahrlässiger Falscheid; fahrlässige </t>
  </si>
  <si>
    <t xml:space="preserve">falsche Versicherung an Eides Statt </t>
  </si>
  <si>
    <t>(10)</t>
  </si>
  <si>
    <t xml:space="preserve">Falsche Verdächtigung </t>
  </si>
  <si>
    <t>164..</t>
  </si>
  <si>
    <t xml:space="preserve">Falsche Verdächtigung                        </t>
  </si>
  <si>
    <t>166-168</t>
  </si>
  <si>
    <t>(11)</t>
  </si>
  <si>
    <t xml:space="preserve">Straftaten, welche sich auf Religion und </t>
  </si>
  <si>
    <t>166..</t>
  </si>
  <si>
    <t xml:space="preserve">Weltanschauung beziehen </t>
  </si>
  <si>
    <t xml:space="preserve">Religions- und Weltanschauungsdelikte </t>
  </si>
  <si>
    <t>167a,168</t>
  </si>
  <si>
    <t xml:space="preserve">Störung einer Bestattungsfeier; Störung </t>
  </si>
  <si>
    <t>167a.</t>
  </si>
  <si>
    <t xml:space="preserve">der Totenruhe </t>
  </si>
  <si>
    <t>169-173</t>
  </si>
  <si>
    <t>(12)</t>
  </si>
  <si>
    <t xml:space="preserve">Straftaten gegen den Personenstand, die Ehe </t>
  </si>
  <si>
    <t xml:space="preserve">und die Familie </t>
  </si>
  <si>
    <t xml:space="preserve">Personenstandsfälschung </t>
  </si>
  <si>
    <t>170 Abs. 1</t>
  </si>
  <si>
    <t xml:space="preserve">Verletzung der Unterhaltspflicht </t>
  </si>
  <si>
    <t>170.1</t>
  </si>
  <si>
    <t>170 Abs. 2</t>
  </si>
  <si>
    <t>170.2</t>
  </si>
  <si>
    <t xml:space="preserve">gegenüber einer Schwangeren </t>
  </si>
  <si>
    <t xml:space="preserve">Verletzung der Fürsorge- oder </t>
  </si>
  <si>
    <t xml:space="preserve">Erziehungspflicht </t>
  </si>
  <si>
    <t xml:space="preserve">Doppelehe; doppelte Lebenspartnerschaft </t>
  </si>
  <si>
    <t xml:space="preserve">Beischlaf zwischen Verwandten </t>
  </si>
  <si>
    <t>(13)</t>
  </si>
  <si>
    <t xml:space="preserve">Straftaten gegen die sexuelle </t>
  </si>
  <si>
    <t xml:space="preserve">Selbstbestimmung </t>
  </si>
  <si>
    <t xml:space="preserve">Sexueller Missbrauch von Schutzbefohlenen </t>
  </si>
  <si>
    <t>174a</t>
  </si>
  <si>
    <t xml:space="preserve">Sexueller Missbrauch von Gefangenen, behörd- </t>
  </si>
  <si>
    <t xml:space="preserve">lich Verwahrten oder Kranken und Hilfs- </t>
  </si>
  <si>
    <t>bedürftigen in Einrichtungen</t>
  </si>
  <si>
    <t>174c Abs. 1</t>
  </si>
  <si>
    <t xml:space="preserve">Sexueller Missbrauch unter Ausnutzung </t>
  </si>
  <si>
    <t>174c.</t>
  </si>
  <si>
    <t xml:space="preserve">eines Beratungs-, Behandlungs- oder </t>
  </si>
  <si>
    <t>Betreuungsverhältnisses</t>
  </si>
  <si>
    <t>176 Abs. 1, 2, 3</t>
  </si>
  <si>
    <t xml:space="preserve">Sexueller Missbrauch von Kindern; Handlungen </t>
  </si>
  <si>
    <t>176.1</t>
  </si>
  <si>
    <t xml:space="preserve">mit unmittelbarem Körperkontakt </t>
  </si>
  <si>
    <t>176 Abs. 4</t>
  </si>
  <si>
    <t>176.4</t>
  </si>
  <si>
    <t xml:space="preserve">ohne unmittelbarem Körperkontakt </t>
  </si>
  <si>
    <t>176 Abs. 5</t>
  </si>
  <si>
    <t xml:space="preserve">Sexueller Missbrauch von Kindern; Anbieten </t>
  </si>
  <si>
    <t>176.5</t>
  </si>
  <si>
    <t xml:space="preserve">eines Kindes </t>
  </si>
  <si>
    <t>176a</t>
  </si>
  <si>
    <t xml:space="preserve">Schwerer sexueller Missbrauch von Kindern </t>
  </si>
  <si>
    <t>177 Abs.1</t>
  </si>
  <si>
    <t>Sexuelle Handlungen gegen den erkennbaren Willen</t>
  </si>
  <si>
    <t>177.1</t>
  </si>
  <si>
    <t>177 Abs. 2 Nr. 1, Abs. 4</t>
  </si>
  <si>
    <t>Sexuelle Handlungen unter Ausnutzen der Unfähig-</t>
  </si>
  <si>
    <t>177.2</t>
  </si>
  <si>
    <t xml:space="preserve">    keit zur Willensbildung oder -äußerung</t>
  </si>
  <si>
    <t>177 Abs. 2 Nr. 2, 3, 4, 5</t>
  </si>
  <si>
    <t xml:space="preserve">Sexuelle Handlungen unter Ausnutzung anderer </t>
  </si>
  <si>
    <t>Einschränkungen der Fähigkeit zur Willens-</t>
  </si>
  <si>
    <t>bildung oder -betätigung</t>
  </si>
  <si>
    <t>177 Abs. 5</t>
  </si>
  <si>
    <t xml:space="preserve">Sexuelle Handlungen unter Anwendung von Gewalt, </t>
  </si>
  <si>
    <t>177.5</t>
  </si>
  <si>
    <t xml:space="preserve">Drohung oder Ausnutzen einer schutzlosen Lage </t>
  </si>
  <si>
    <t>177 Abs. 6 Nr. 1</t>
  </si>
  <si>
    <t>Vergewaltigung</t>
  </si>
  <si>
    <t>177.6</t>
  </si>
  <si>
    <t>177 Abs. 6 Nr. 2, Abs. 7, 8</t>
  </si>
  <si>
    <t xml:space="preserve">Gemeinschaftlich begangener oder anderer schwerer </t>
  </si>
  <si>
    <t xml:space="preserve">   sexueller Übergriff</t>
  </si>
  <si>
    <t xml:space="preserve">Sexueller Übergriff, sexuelle Nötigung und  </t>
  </si>
  <si>
    <t xml:space="preserve">Vergewaltigung mit Todesfolge                            </t>
  </si>
  <si>
    <t xml:space="preserve">Förderung sexueller Handlungen </t>
  </si>
  <si>
    <t xml:space="preserve">Minderjähriger </t>
  </si>
  <si>
    <t>180a</t>
  </si>
  <si>
    <t xml:space="preserve">Ausbeutung von Prostituierten </t>
  </si>
  <si>
    <t>181a</t>
  </si>
  <si>
    <t xml:space="preserve">Zuhälterei </t>
  </si>
  <si>
    <t>182 Abs. 1, 2</t>
  </si>
  <si>
    <t xml:space="preserve">Sexueller Missbrauch von Jugendlichen unter </t>
  </si>
  <si>
    <t>182.1</t>
  </si>
  <si>
    <t xml:space="preserve">Ausnutzung einer Zwangslage oder gegen </t>
  </si>
  <si>
    <t>Entgelt</t>
  </si>
  <si>
    <t>182 Abs. 3</t>
  </si>
  <si>
    <t>182.3</t>
  </si>
  <si>
    <t xml:space="preserve">Ausnutzung fehlender Fähigkeit zur </t>
  </si>
  <si>
    <t>sexuellen Selbstbestimmung</t>
  </si>
  <si>
    <t xml:space="preserve">Exhibitionistische Handlungen </t>
  </si>
  <si>
    <t>183a</t>
  </si>
  <si>
    <t xml:space="preserve">Erregung öffentlichen Ärgernisses </t>
  </si>
  <si>
    <t xml:space="preserve">Verbreitung "einfacher" pornographischer </t>
  </si>
  <si>
    <t xml:space="preserve">Schriften </t>
  </si>
  <si>
    <t>184a</t>
  </si>
  <si>
    <t xml:space="preserve">Verbreitung gewalt- oder tierporno- </t>
  </si>
  <si>
    <t xml:space="preserve">graphischer Schriften </t>
  </si>
  <si>
    <t>184b</t>
  </si>
  <si>
    <t xml:space="preserve">Verbreitung, Erwerb und Besitz </t>
  </si>
  <si>
    <t xml:space="preserve">kinderpornographischer Schriften </t>
  </si>
  <si>
    <t>184c</t>
  </si>
  <si>
    <t xml:space="preserve">jugendpornographischer Schriften </t>
  </si>
  <si>
    <t>184d</t>
  </si>
  <si>
    <t>Zugänglichmachen pornographischer Inhalte mittels</t>
  </si>
  <si>
    <t>Rundfunk - oder Telemedien; Abruf kinder- und</t>
  </si>
  <si>
    <t>jugendpornogrophischer Inhalte mittels Telemedien</t>
  </si>
  <si>
    <t>184e</t>
  </si>
  <si>
    <t>Veranstaltung und Besuch kinder- und jugend-</t>
  </si>
  <si>
    <t xml:space="preserve">   pornographischer Darbietungen</t>
  </si>
  <si>
    <t>184f</t>
  </si>
  <si>
    <t xml:space="preserve">Ausübung der verbotenen Prostitution </t>
  </si>
  <si>
    <t>184g</t>
  </si>
  <si>
    <t xml:space="preserve">Jugendgefährdende Prostitution </t>
  </si>
  <si>
    <t>184i</t>
  </si>
  <si>
    <t>Sexuelle Belästigung</t>
  </si>
  <si>
    <t>184j</t>
  </si>
  <si>
    <t>Straftaten aus Gruppen</t>
  </si>
  <si>
    <t>(14)</t>
  </si>
  <si>
    <t xml:space="preserve">Beleidigung </t>
  </si>
  <si>
    <t xml:space="preserve">Üble Nachrede </t>
  </si>
  <si>
    <t xml:space="preserve">Verleumdung </t>
  </si>
  <si>
    <t xml:space="preserve">Üble Nachrede und Verleumdung gegen </t>
  </si>
  <si>
    <t xml:space="preserve">Personen des politischen Lebens </t>
  </si>
  <si>
    <t xml:space="preserve">Verunglimpfung des Andenkens Verstorbener </t>
  </si>
  <si>
    <t>201-206</t>
  </si>
  <si>
    <t>(15)</t>
  </si>
  <si>
    <t xml:space="preserve">Verletzung des persönlichen Lebens- und </t>
  </si>
  <si>
    <t>201..</t>
  </si>
  <si>
    <t xml:space="preserve">Geheimbereichs </t>
  </si>
  <si>
    <t xml:space="preserve">Verletzung der Vertraulichkeit des Wortes </t>
  </si>
  <si>
    <t>201a</t>
  </si>
  <si>
    <t xml:space="preserve">Verletzung des höchstpersönlichen </t>
  </si>
  <si>
    <t xml:space="preserve">Lebensbereiches durch Bildaufnahmen </t>
  </si>
  <si>
    <t xml:space="preserve">Verletzung des Briefgeheimnisses </t>
  </si>
  <si>
    <t>202a</t>
  </si>
  <si>
    <t xml:space="preserve">Ausspähen von Daten </t>
  </si>
  <si>
    <t>202b</t>
  </si>
  <si>
    <t xml:space="preserve">Abfangen von Daten                           </t>
  </si>
  <si>
    <t>202c</t>
  </si>
  <si>
    <t xml:space="preserve">Vorbereiten des Ausspähens und               </t>
  </si>
  <si>
    <t xml:space="preserve">Abfangens von Daten                          </t>
  </si>
  <si>
    <t>202d</t>
  </si>
  <si>
    <t>Datenhehlerei</t>
  </si>
  <si>
    <t xml:space="preserve">Verletzung von Privatgeheimnissen </t>
  </si>
  <si>
    <t xml:space="preserve">Verwertung fremder Geheimnisse </t>
  </si>
  <si>
    <t xml:space="preserve">Verletzung des Post- oder Fern- </t>
  </si>
  <si>
    <t xml:space="preserve">meldegeheimnisses </t>
  </si>
  <si>
    <t>(16)</t>
  </si>
  <si>
    <t xml:space="preserve">Straftaten gegen das Leben (o.V.) </t>
  </si>
  <si>
    <t xml:space="preserve">Mord </t>
  </si>
  <si>
    <t>211 i.V.m.23</t>
  </si>
  <si>
    <t xml:space="preserve">Versuchter Mord </t>
  </si>
  <si>
    <t xml:space="preserve">Totschlag </t>
  </si>
  <si>
    <t xml:space="preserve">Tötung auf Verlangen </t>
  </si>
  <si>
    <t xml:space="preserve">Schwangerschaftsabbruch </t>
  </si>
  <si>
    <t>219a, 219b</t>
  </si>
  <si>
    <t xml:space="preserve">Werbung für den Abbruch der Schwangerschaft </t>
  </si>
  <si>
    <t>219a.</t>
  </si>
  <si>
    <t xml:space="preserve">und Inverkehrbringen von Mitteln </t>
  </si>
  <si>
    <t xml:space="preserve">zum Abbruch der Schwangerschaft   </t>
  </si>
  <si>
    <t xml:space="preserve">Aussetzung </t>
  </si>
  <si>
    <t xml:space="preserve">Fahrlässige Tötung, außer im Straßen- </t>
  </si>
  <si>
    <t xml:space="preserve">verkehr </t>
  </si>
  <si>
    <t>(17)</t>
  </si>
  <si>
    <t xml:space="preserve">Straftaten gegen die körperliche </t>
  </si>
  <si>
    <t xml:space="preserve">Unversehrtheit (o.V.) </t>
  </si>
  <si>
    <t xml:space="preserve">Körperverletzung </t>
  </si>
  <si>
    <t xml:space="preserve">Gefährliche Körperverletzung </t>
  </si>
  <si>
    <t>224 Abs. 1 Nr. 1</t>
  </si>
  <si>
    <t>Gefährliche Körperverletzung, Vergiftung</t>
  </si>
  <si>
    <t>224 Abs. 1 Nrn. 2 bis 5</t>
  </si>
  <si>
    <t>Sonstige gefährliche Körperverletzung</t>
  </si>
  <si>
    <t xml:space="preserve">Misshandlung von Schutzbefohlenen </t>
  </si>
  <si>
    <t>226 Abs.1</t>
  </si>
  <si>
    <t xml:space="preserve">Schwere Körperverletzung </t>
  </si>
  <si>
    <t>226.1</t>
  </si>
  <si>
    <t>226 Abs.2</t>
  </si>
  <si>
    <t xml:space="preserve">Absichtliche oder wissentliche schwere  </t>
  </si>
  <si>
    <t>226.2</t>
  </si>
  <si>
    <t>Körperverletzung</t>
  </si>
  <si>
    <t>226a</t>
  </si>
  <si>
    <t>Verstümmelung weiblicher Genitalien</t>
  </si>
  <si>
    <t xml:space="preserve">Körperverletzung mit Todesfolge </t>
  </si>
  <si>
    <t xml:space="preserve">Fahrlässige Körperverletzung, außer im </t>
  </si>
  <si>
    <t xml:space="preserve">Straßenverkehr </t>
  </si>
  <si>
    <t xml:space="preserve">Beteiligung an einer Schlägerei </t>
  </si>
  <si>
    <t>(18)</t>
  </si>
  <si>
    <t xml:space="preserve">Straftaten gegen die persönliche Freiheit </t>
  </si>
  <si>
    <t xml:space="preserve">Menschenhandel </t>
  </si>
  <si>
    <t xml:space="preserve">232a Abs. 1 bis 5 </t>
  </si>
  <si>
    <t xml:space="preserve">Zwangsprostitution </t>
  </si>
  <si>
    <t>232a</t>
  </si>
  <si>
    <t>232b</t>
  </si>
  <si>
    <t xml:space="preserve">Zwangsarbeit </t>
  </si>
  <si>
    <t>Ausbeutung der Arbeitskraft</t>
  </si>
  <si>
    <t xml:space="preserve">Menschenraub </t>
  </si>
  <si>
    <t xml:space="preserve">Entziehung Minderjähriger </t>
  </si>
  <si>
    <t xml:space="preserve">Kinderhandel </t>
  </si>
  <si>
    <t>237 Abs.1</t>
  </si>
  <si>
    <t>Zwangsheirat - Nötigung zur Eingehung der Ehe</t>
  </si>
  <si>
    <t>237.1</t>
  </si>
  <si>
    <t>Nachstellung</t>
  </si>
  <si>
    <t xml:space="preserve">Freiheitsberaubung </t>
  </si>
  <si>
    <t>239a</t>
  </si>
  <si>
    <t xml:space="preserve">Erpresserischer Menschenraub </t>
  </si>
  <si>
    <t>239b</t>
  </si>
  <si>
    <t xml:space="preserve">Geiselnahme </t>
  </si>
  <si>
    <t>240 Abs. 1</t>
  </si>
  <si>
    <t xml:space="preserve">Nötigung </t>
  </si>
  <si>
    <t>240.1</t>
  </si>
  <si>
    <t>240 Abs. 4 Nr. 1</t>
  </si>
  <si>
    <t>Nötigung einer Schwangeren zum</t>
  </si>
  <si>
    <t>240.4</t>
  </si>
  <si>
    <t>Schwangerschaftsabbruch</t>
  </si>
  <si>
    <t>240 Abs. 4 Nr. 2</t>
  </si>
  <si>
    <t>Nötigung unter Missbrauch der Befugnisse</t>
  </si>
  <si>
    <t>oder der Stellung als Amtsträger</t>
  </si>
  <si>
    <t xml:space="preserve">Bedrohung </t>
  </si>
  <si>
    <t>241a</t>
  </si>
  <si>
    <t>Politische Verdächtigung</t>
  </si>
  <si>
    <t>(19)</t>
  </si>
  <si>
    <t xml:space="preserve">Diebstahl und Unterschlagung </t>
  </si>
  <si>
    <t xml:space="preserve">Diebstahl </t>
  </si>
  <si>
    <t>243 Abs. 1</t>
  </si>
  <si>
    <t xml:space="preserve">Einbruchdiebstahl </t>
  </si>
  <si>
    <t>243.1</t>
  </si>
  <si>
    <t>Satz 2 Nr. 1</t>
  </si>
  <si>
    <t xml:space="preserve">Diebstahl in anderen besonders schweren </t>
  </si>
  <si>
    <t>Satz 2 Nrn.2-7</t>
  </si>
  <si>
    <t xml:space="preserve">Fällen </t>
  </si>
  <si>
    <t>244 Abs. 1 Nr. 1</t>
  </si>
  <si>
    <t xml:space="preserve">Diebstahl mit Waffen </t>
  </si>
  <si>
    <t>244.1</t>
  </si>
  <si>
    <t>244 Abs. 1 Nr. 2</t>
  </si>
  <si>
    <t xml:space="preserve">Bandendiebstahl </t>
  </si>
  <si>
    <t>244 Abs. 1 Nr. 3</t>
  </si>
  <si>
    <t xml:space="preserve">Wohnungseinbruchdiebstahl </t>
  </si>
  <si>
    <t>244a</t>
  </si>
  <si>
    <t xml:space="preserve">Schwerer Bandendiebstahl </t>
  </si>
  <si>
    <t xml:space="preserve">Unterschlagung </t>
  </si>
  <si>
    <t>248b</t>
  </si>
  <si>
    <t xml:space="preserve">Unbefugter Gebrauch eines Fahrzeugs </t>
  </si>
  <si>
    <t>248c</t>
  </si>
  <si>
    <t xml:space="preserve">Entziehung elektrischer Energie </t>
  </si>
  <si>
    <t>249-255,</t>
  </si>
  <si>
    <t>(20)</t>
  </si>
  <si>
    <t xml:space="preserve">Raub und Erpressung, räuberischer Angriff </t>
  </si>
  <si>
    <t>316a</t>
  </si>
  <si>
    <t xml:space="preserve">auf Kraftfahrer </t>
  </si>
  <si>
    <t xml:space="preserve">Raub </t>
  </si>
  <si>
    <t xml:space="preserve">Schwerer Raub </t>
  </si>
  <si>
    <t xml:space="preserve">Raub mit Todesfolge </t>
  </si>
  <si>
    <t xml:space="preserve">Räuberischer Diebstahl </t>
  </si>
  <si>
    <t>253 Abs. 1</t>
  </si>
  <si>
    <t xml:space="preserve">Erpressung </t>
  </si>
  <si>
    <t>253.1</t>
  </si>
  <si>
    <t>253 Abs. 4</t>
  </si>
  <si>
    <t xml:space="preserve">Besonders schwerer Fall der Erpressung </t>
  </si>
  <si>
    <t>253.4</t>
  </si>
  <si>
    <t xml:space="preserve">Räuberische Erpressung </t>
  </si>
  <si>
    <t xml:space="preserve">Räuberischer Angriff auf Kraftfahrer </t>
  </si>
  <si>
    <t>(21)</t>
  </si>
  <si>
    <t xml:space="preserve">Begünstigung und Hehlerei </t>
  </si>
  <si>
    <t>257,258,</t>
  </si>
  <si>
    <t>Begünstigung und Strafvereitelung,</t>
  </si>
  <si>
    <t>258a</t>
  </si>
  <si>
    <t>Strafvereitelung im Amt</t>
  </si>
  <si>
    <t xml:space="preserve">Hehlerei </t>
  </si>
  <si>
    <t>260 Abs. 1</t>
  </si>
  <si>
    <t xml:space="preserve">Gewerbsmäßige Hehlerei </t>
  </si>
  <si>
    <t>260.1</t>
  </si>
  <si>
    <t>Nr. 1</t>
  </si>
  <si>
    <t xml:space="preserve">Bandenhehlerei </t>
  </si>
  <si>
    <t>Nr. 2</t>
  </si>
  <si>
    <t>260a</t>
  </si>
  <si>
    <t xml:space="preserve">Gewerbsmäßige Bandenhehlerei </t>
  </si>
  <si>
    <t>261 Abs. 1</t>
  </si>
  <si>
    <t xml:space="preserve">Geldwäsche; Verschleierung unrechtmäßig </t>
  </si>
  <si>
    <t>261.1</t>
  </si>
  <si>
    <t xml:space="preserve">erlangter Vermögenswerte </t>
  </si>
  <si>
    <t>261 Abs. 2</t>
  </si>
  <si>
    <t xml:space="preserve">Geldwäsche; Verschaffen, Verwahren und </t>
  </si>
  <si>
    <t>261.2</t>
  </si>
  <si>
    <t xml:space="preserve">Verwenden unrechtmäßig erlangter </t>
  </si>
  <si>
    <t>Vermögenswerte</t>
  </si>
  <si>
    <t>261 Abs. 4</t>
  </si>
  <si>
    <t xml:space="preserve">Besonders schwerer Fall der Geldwäsche </t>
  </si>
  <si>
    <t>261.4</t>
  </si>
  <si>
    <t>261 Abs. 5</t>
  </si>
  <si>
    <t xml:space="preserve">Leichtfertige Geldwäsche </t>
  </si>
  <si>
    <t>261.5</t>
  </si>
  <si>
    <t>(22)</t>
  </si>
  <si>
    <t xml:space="preserve">Betrug und Untreue </t>
  </si>
  <si>
    <t>263 Abs. 1</t>
  </si>
  <si>
    <t xml:space="preserve">Betrug </t>
  </si>
  <si>
    <t>263.1</t>
  </si>
  <si>
    <t>263 Abs. 3, 5</t>
  </si>
  <si>
    <t xml:space="preserve">Schwerwiegende Fälle des Betrugs </t>
  </si>
  <si>
    <t>263.3</t>
  </si>
  <si>
    <t>263a</t>
  </si>
  <si>
    <t xml:space="preserve">Computerbetrug </t>
  </si>
  <si>
    <t xml:space="preserve">Subventionsbetrug </t>
  </si>
  <si>
    <t>264a</t>
  </si>
  <si>
    <t xml:space="preserve">Kapitalanlagebetrug </t>
  </si>
  <si>
    <t xml:space="preserve">Versicherungsmissbrauch </t>
  </si>
  <si>
    <t>265a</t>
  </si>
  <si>
    <t xml:space="preserve">Erschleichen von Leistungen </t>
  </si>
  <si>
    <t>265b</t>
  </si>
  <si>
    <t xml:space="preserve">Kreditbetrug </t>
  </si>
  <si>
    <t xml:space="preserve">Untreue </t>
  </si>
  <si>
    <t>266a Abs. 1</t>
  </si>
  <si>
    <t xml:space="preserve">Vorenthalten v. Arbeitnehmerbeiträgen durch </t>
  </si>
  <si>
    <t>266a.</t>
  </si>
  <si>
    <t xml:space="preserve">den Arbeitgeber </t>
  </si>
  <si>
    <t>266a Abs. 2</t>
  </si>
  <si>
    <t xml:space="preserve">Vorenthalten v. Arbeitgeberbeiträgen durch </t>
  </si>
  <si>
    <t>266a Abs. 3</t>
  </si>
  <si>
    <t xml:space="preserve">Veruntreuen von Arbeitsentgelt durch </t>
  </si>
  <si>
    <t>266a Abs. 4</t>
  </si>
  <si>
    <t xml:space="preserve">Vorenthalten von Beiträgen durch d. Arbeit- </t>
  </si>
  <si>
    <t xml:space="preserve">geber in besonders schweren Fällen </t>
  </si>
  <si>
    <t>266b</t>
  </si>
  <si>
    <t xml:space="preserve">Missbrauch von Scheck- und Kreditkarten </t>
  </si>
  <si>
    <t>(23)</t>
  </si>
  <si>
    <t xml:space="preserve">Urkundenfälschung </t>
  </si>
  <si>
    <t>267 Abs. 1</t>
  </si>
  <si>
    <t>267.1</t>
  </si>
  <si>
    <t>267 Abs. 3, 4</t>
  </si>
  <si>
    <t xml:space="preserve">Schwerwiegende Fälle der Urkundenfälschung </t>
  </si>
  <si>
    <t>267.3</t>
  </si>
  <si>
    <t xml:space="preserve">Fälschung technischer Aufzeichnungen </t>
  </si>
  <si>
    <t xml:space="preserve">Fälschung beweiserheblicher Daten </t>
  </si>
  <si>
    <t xml:space="preserve">Mittelbare Falschbeurkundung </t>
  </si>
  <si>
    <t xml:space="preserve">Verändern von amtlichen Ausweisen </t>
  </si>
  <si>
    <t xml:space="preserve">Urkundenunterdrückung, Veränderung einer </t>
  </si>
  <si>
    <t xml:space="preserve">Grenzbezeichnung </t>
  </si>
  <si>
    <t xml:space="preserve">Vorbereitung der Fälschung von amtlichen </t>
  </si>
  <si>
    <t xml:space="preserve">Ausweisen </t>
  </si>
  <si>
    <t xml:space="preserve">Verschaffen von falschen amtlichen </t>
  </si>
  <si>
    <t>276a i.V.m 275</t>
  </si>
  <si>
    <t xml:space="preserve">Vorbereitung der Fälschung von aufenthaltsrechtlichen </t>
  </si>
  <si>
    <t>276a</t>
  </si>
  <si>
    <t>oder Fahrzeugpapieren</t>
  </si>
  <si>
    <t>276a i.V.m 276</t>
  </si>
  <si>
    <t>Verschaffen von falschen aufenthaltsrechtlichen</t>
  </si>
  <si>
    <t xml:space="preserve"> oder Fahrzeugpapieren</t>
  </si>
  <si>
    <t xml:space="preserve">Missbrauch von Ausweispapieren </t>
  </si>
  <si>
    <t>277-279</t>
  </si>
  <si>
    <t xml:space="preserve">Andere Straftaten der Urkundenfälschung </t>
  </si>
  <si>
    <t>277..</t>
  </si>
  <si>
    <t>283-283d</t>
  </si>
  <si>
    <t>(24)</t>
  </si>
  <si>
    <t xml:space="preserve">Konkursstraftaten </t>
  </si>
  <si>
    <t xml:space="preserve">Bankrott </t>
  </si>
  <si>
    <t>283a</t>
  </si>
  <si>
    <t xml:space="preserve">Besonders schwerer Fall des Bankrotts </t>
  </si>
  <si>
    <t>283b</t>
  </si>
  <si>
    <t xml:space="preserve">Verletzung der Buchführungspflicht </t>
  </si>
  <si>
    <t>283c</t>
  </si>
  <si>
    <t xml:space="preserve">Gläubigerbegünstigung </t>
  </si>
  <si>
    <t>283d</t>
  </si>
  <si>
    <t xml:space="preserve">Schuldnerbegünstigung </t>
  </si>
  <si>
    <t>284-297</t>
  </si>
  <si>
    <t>(25)</t>
  </si>
  <si>
    <t xml:space="preserve">Strafbarer Eigennutz </t>
  </si>
  <si>
    <t>284..</t>
  </si>
  <si>
    <t>284 Abs. 1, 4,</t>
  </si>
  <si>
    <t xml:space="preserve">Unerlaubte Veranstaltung eines Glücks- </t>
  </si>
  <si>
    <t xml:space="preserve">spiels, einer Lotterie oder einer </t>
  </si>
  <si>
    <t>Ausspielung</t>
  </si>
  <si>
    <t>284 Abs. 3</t>
  </si>
  <si>
    <t xml:space="preserve">Unerlaubte Veranstaltung eines gewerbs- </t>
  </si>
  <si>
    <t>284.3</t>
  </si>
  <si>
    <t xml:space="preserve">mäßigen oder bandenmäßigen Glücksspiels </t>
  </si>
  <si>
    <t xml:space="preserve">Beteiligung am unerlaubten Glücksspiel </t>
  </si>
  <si>
    <t xml:space="preserve">Vereiteln der Zwangsvollstreckung, </t>
  </si>
  <si>
    <t>288..</t>
  </si>
  <si>
    <t xml:space="preserve">Pfandkehr </t>
  </si>
  <si>
    <t>291 Abs. 1</t>
  </si>
  <si>
    <t xml:space="preserve">Mietwucher </t>
  </si>
  <si>
    <t>291.1</t>
  </si>
  <si>
    <t>Satz 1 Nr. 1</t>
  </si>
  <si>
    <t xml:space="preserve">Kreditwucher </t>
  </si>
  <si>
    <t>Satz 1 Nr. 2</t>
  </si>
  <si>
    <t>291 Abs. 1 Satz 1</t>
  </si>
  <si>
    <t xml:space="preserve">Sonstiger Wucher </t>
  </si>
  <si>
    <t>Nrn. 3, 4</t>
  </si>
  <si>
    <t>291 Abs. 2</t>
  </si>
  <si>
    <t xml:space="preserve">Besonders schwere Fälle des Wuchers </t>
  </si>
  <si>
    <t>291.2</t>
  </si>
  <si>
    <t xml:space="preserve">Jagdwilderei </t>
  </si>
  <si>
    <t xml:space="preserve">Fischwilderei </t>
  </si>
  <si>
    <t>290, 297</t>
  </si>
  <si>
    <t>Andere Straftaten des</t>
  </si>
  <si>
    <t>290..</t>
  </si>
  <si>
    <t>strafbaren Eigennutzes</t>
  </si>
  <si>
    <t>298-302</t>
  </si>
  <si>
    <t>(26)</t>
  </si>
  <si>
    <t xml:space="preserve">Straftaten gegen den Wettbewerb </t>
  </si>
  <si>
    <t>298..</t>
  </si>
  <si>
    <t xml:space="preserve">Wettbewerbsbeschränkende Absprachen </t>
  </si>
  <si>
    <t xml:space="preserve">bei Ausschreibungen </t>
  </si>
  <si>
    <t xml:space="preserve">Bestechlichkeit und Bestechung im </t>
  </si>
  <si>
    <t xml:space="preserve">geschäftlichen Verkehr </t>
  </si>
  <si>
    <t>300 i.V.m 299</t>
  </si>
  <si>
    <t xml:space="preserve">Besonders schwere Fälle der Bestechlich- </t>
  </si>
  <si>
    <t>300..</t>
  </si>
  <si>
    <t xml:space="preserve">keit und Bestechung im geschäftlichen </t>
  </si>
  <si>
    <t xml:space="preserve">Verkehr </t>
  </si>
  <si>
    <t>300 i.V.m 299a, b</t>
  </si>
  <si>
    <t>keit und Bestechung im Gesundheits-</t>
  </si>
  <si>
    <t>303-305a</t>
  </si>
  <si>
    <t>(27)</t>
  </si>
  <si>
    <t xml:space="preserve">Sachbeschädigung </t>
  </si>
  <si>
    <t>303..</t>
  </si>
  <si>
    <t>303 Abs. 1</t>
  </si>
  <si>
    <t>303.1</t>
  </si>
  <si>
    <t>303 Abs. 2</t>
  </si>
  <si>
    <t>Sachbeschädigung (Erscheinungsbild)</t>
  </si>
  <si>
    <t>303.2</t>
  </si>
  <si>
    <t>303a</t>
  </si>
  <si>
    <t xml:space="preserve">Datenveränderung </t>
  </si>
  <si>
    <t>303b</t>
  </si>
  <si>
    <t xml:space="preserve">Computersabotage </t>
  </si>
  <si>
    <t>304 Abs. 1</t>
  </si>
  <si>
    <t>Gemeinschädliche Sachbeschädigung</t>
  </si>
  <si>
    <t>304.1</t>
  </si>
  <si>
    <t>304 Abs. 2</t>
  </si>
  <si>
    <t xml:space="preserve">Gemeinschädliche Sachbeschädigung </t>
  </si>
  <si>
    <t>304.2</t>
  </si>
  <si>
    <t>(Erscheinungsbild)</t>
  </si>
  <si>
    <t xml:space="preserve">Zerstörung von Bauwerken </t>
  </si>
  <si>
    <t>305a</t>
  </si>
  <si>
    <t xml:space="preserve">Zerstörung wichtiger Arbeitsmittel </t>
  </si>
  <si>
    <t>306-323c</t>
  </si>
  <si>
    <t>(28)</t>
  </si>
  <si>
    <t xml:space="preserve">Gemeingefährliche Straftaten (o.V.) </t>
  </si>
  <si>
    <t>ohne 316a</t>
  </si>
  <si>
    <t xml:space="preserve">Brandstiftung </t>
  </si>
  <si>
    <t>306a</t>
  </si>
  <si>
    <t xml:space="preserve">Schwere Brandstiftung </t>
  </si>
  <si>
    <t>306b</t>
  </si>
  <si>
    <t xml:space="preserve">Besonders schwere Brandstiftung </t>
  </si>
  <si>
    <t>306c</t>
  </si>
  <si>
    <t xml:space="preserve">Brandstiftung mit Todesfolge </t>
  </si>
  <si>
    <t>306d</t>
  </si>
  <si>
    <t xml:space="preserve">Fahrlässige Brandstiftung </t>
  </si>
  <si>
    <t>306f</t>
  </si>
  <si>
    <t xml:space="preserve">Herbeiführen einer Brandgefahr </t>
  </si>
  <si>
    <t xml:space="preserve">Herbeiführen einer Explosion </t>
  </si>
  <si>
    <t>307..</t>
  </si>
  <si>
    <t>315</t>
  </si>
  <si>
    <t xml:space="preserve">Gefährliche Eingriffe in den Bahn-, </t>
  </si>
  <si>
    <t xml:space="preserve">Schiffs- und Luftverkehr </t>
  </si>
  <si>
    <t>315a</t>
  </si>
  <si>
    <t xml:space="preserve">Gefährdung des Bahn-, Schiffs- </t>
  </si>
  <si>
    <t xml:space="preserve">und Luftverkehrs </t>
  </si>
  <si>
    <t>316b,317</t>
  </si>
  <si>
    <t xml:space="preserve">Störung öffentlicher Betriebe und von </t>
  </si>
  <si>
    <t>316b.</t>
  </si>
  <si>
    <t xml:space="preserve">Telekommunikationsanlagen </t>
  </si>
  <si>
    <t>316c</t>
  </si>
  <si>
    <t xml:space="preserve">Angriffe auf den Luft- und Seeverkehr </t>
  </si>
  <si>
    <t>323a</t>
  </si>
  <si>
    <t xml:space="preserve">Vollrausch, ohne Verkehrsunfall </t>
  </si>
  <si>
    <t>323b</t>
  </si>
  <si>
    <t xml:space="preserve">Gefährdung einer Entziehungskur </t>
  </si>
  <si>
    <t>323c</t>
  </si>
  <si>
    <t xml:space="preserve">Unterlassene Hilfeleistung </t>
  </si>
  <si>
    <t>309,310,313,</t>
  </si>
  <si>
    <t xml:space="preserve">Andere gemeingefährliche Straftaten </t>
  </si>
  <si>
    <t>309..</t>
  </si>
  <si>
    <t>314,318,319</t>
  </si>
  <si>
    <t>(29)</t>
  </si>
  <si>
    <t xml:space="preserve">Straftaten gegen die Umwelt </t>
  </si>
  <si>
    <t>324, ohne Abs. 3</t>
  </si>
  <si>
    <t xml:space="preserve">Gewässerverunreinigung </t>
  </si>
  <si>
    <t>324o3</t>
  </si>
  <si>
    <t xml:space="preserve">- vorsätzlich </t>
  </si>
  <si>
    <t>324 Abs. 3</t>
  </si>
  <si>
    <t>324.3</t>
  </si>
  <si>
    <t xml:space="preserve">- fahrlässig </t>
  </si>
  <si>
    <t>324a, ohne Abs. 3</t>
  </si>
  <si>
    <t xml:space="preserve">Bodenverunreinigung </t>
  </si>
  <si>
    <t>324a</t>
  </si>
  <si>
    <t>324a Abs. 3</t>
  </si>
  <si>
    <t>324a3</t>
  </si>
  <si>
    <t>325 Abs. 1</t>
  </si>
  <si>
    <t xml:space="preserve">Luftverunreinigung </t>
  </si>
  <si>
    <t>325.1</t>
  </si>
  <si>
    <t>325 Abs. 2</t>
  </si>
  <si>
    <t xml:space="preserve">Freisetzen von Schadstoffen in die Luft beim </t>
  </si>
  <si>
    <t>325.2</t>
  </si>
  <si>
    <t xml:space="preserve"> Betrieb einer Anlage - vorsätzlich</t>
  </si>
  <si>
    <t>325 Abs. 3</t>
  </si>
  <si>
    <t xml:space="preserve">Freisetzen von Schadstoffen in die Luft ohne </t>
  </si>
  <si>
    <t>325.3</t>
  </si>
  <si>
    <t xml:space="preserve">Anlagenbezug - vorsätzlich </t>
  </si>
  <si>
    <t>326 Abs. 1</t>
  </si>
  <si>
    <t xml:space="preserve">Unerlaubter Umgang mit  </t>
  </si>
  <si>
    <t>326.1</t>
  </si>
  <si>
    <t xml:space="preserve">Abfällen - vorsätzlich </t>
  </si>
  <si>
    <t>326 Abs. 2</t>
  </si>
  <si>
    <t>Grenzüberschreitende Verbringung von</t>
  </si>
  <si>
    <t>326.2</t>
  </si>
  <si>
    <t xml:space="preserve"> Abfällen - vorsätzlich </t>
  </si>
  <si>
    <t>326 Abs. 3</t>
  </si>
  <si>
    <t>Nichtablieferung radioaktiver</t>
  </si>
  <si>
    <t>326.3</t>
  </si>
  <si>
    <t>Abfälle - vorsätzlich</t>
  </si>
  <si>
    <t>326 Abs. 5 Nr. 1</t>
  </si>
  <si>
    <t>Unerlaubter Umgang mit Abfällen und grenzüber-</t>
  </si>
  <si>
    <t>326.5</t>
  </si>
  <si>
    <t xml:space="preserve">schreitende Verbringung von Abfällen - fahrlässig </t>
  </si>
  <si>
    <t>327 Abs. 1</t>
  </si>
  <si>
    <t xml:space="preserve">Unerlaubtes Betreiben von kerntechnischen </t>
  </si>
  <si>
    <t>327.1</t>
  </si>
  <si>
    <t xml:space="preserve">Anlagen - vorsätzlich </t>
  </si>
  <si>
    <t>327 Abs. 2</t>
  </si>
  <si>
    <t xml:space="preserve">Unerlaubtes Betreiben anderer Anlagen </t>
  </si>
  <si>
    <t>327.2</t>
  </si>
  <si>
    <t>327 Abs. 1 und 3 Nr. 1</t>
  </si>
  <si>
    <t>Unerlaubtes Betreiben von kerntechnischen</t>
  </si>
  <si>
    <t>Anlagen - fahrlässig</t>
  </si>
  <si>
    <t>327 Abs. 2 und 3</t>
  </si>
  <si>
    <t>328 Abs. 1 bis 3</t>
  </si>
  <si>
    <t xml:space="preserve">Unerlaubter Umgang mit radioaktiven Stoffen </t>
  </si>
  <si>
    <t>328.1</t>
  </si>
  <si>
    <t xml:space="preserve">und anderen gefährlichen Stoffen und </t>
  </si>
  <si>
    <t>Gütern - vorsätzlich</t>
  </si>
  <si>
    <t>328 Abs. 5</t>
  </si>
  <si>
    <t>328.5</t>
  </si>
  <si>
    <t>Gütern - fahrlässig</t>
  </si>
  <si>
    <t>329 Abs. 1 bis 3</t>
  </si>
  <si>
    <t>Gefährdung schutzbedürftiger</t>
  </si>
  <si>
    <t>329.1</t>
  </si>
  <si>
    <t>Gebiete - vorsätzlich</t>
  </si>
  <si>
    <t>329 Abs. 4</t>
  </si>
  <si>
    <t>Gefährdung von Natura 2000-Gebieten</t>
  </si>
  <si>
    <t>329.4</t>
  </si>
  <si>
    <t xml:space="preserve"> - fahrlässig                         </t>
  </si>
  <si>
    <t>330</t>
  </si>
  <si>
    <t xml:space="preserve">Besonders schwerer Fall einer Umwelt- </t>
  </si>
  <si>
    <t xml:space="preserve">straftat </t>
  </si>
  <si>
    <t>330a Abs. 1 und 2</t>
  </si>
  <si>
    <t>Schwere Gefährdung durch Freisetzen</t>
  </si>
  <si>
    <t>330a.</t>
  </si>
  <si>
    <t>von Giften - vorsätzlich</t>
  </si>
  <si>
    <t>330a Abs. 4</t>
  </si>
  <si>
    <t>von Giften - fahrlässig</t>
  </si>
  <si>
    <t>331-358</t>
  </si>
  <si>
    <t>(30)</t>
  </si>
  <si>
    <t xml:space="preserve">Straftaten im Amt </t>
  </si>
  <si>
    <t>331..</t>
  </si>
  <si>
    <t>331</t>
  </si>
  <si>
    <t xml:space="preserve">Vorteilsannahme </t>
  </si>
  <si>
    <t>332</t>
  </si>
  <si>
    <t xml:space="preserve">Bestechlichkeit </t>
  </si>
  <si>
    <t>333</t>
  </si>
  <si>
    <t xml:space="preserve">Vorteilsgewährung </t>
  </si>
  <si>
    <t>334</t>
  </si>
  <si>
    <t xml:space="preserve">Bestechung </t>
  </si>
  <si>
    <t>335</t>
  </si>
  <si>
    <t xml:space="preserve">keit und Bestechung </t>
  </si>
  <si>
    <t>335a i.V.m. §§ 332,</t>
  </si>
  <si>
    <t>Bestechlichkeit, Vorteilsgewährung und Bestechung</t>
  </si>
  <si>
    <t>335a</t>
  </si>
  <si>
    <t xml:space="preserve">    334, 335</t>
  </si>
  <si>
    <t xml:space="preserve">    durch ausländische und internationale Bedienstete</t>
  </si>
  <si>
    <t>339</t>
  </si>
  <si>
    <t xml:space="preserve">Rechtsbeugung </t>
  </si>
  <si>
    <t>340</t>
  </si>
  <si>
    <t xml:space="preserve">Körperverletzung im Amt </t>
  </si>
  <si>
    <t>343</t>
  </si>
  <si>
    <t xml:space="preserve">Aussageerpressung </t>
  </si>
  <si>
    <t>348</t>
  </si>
  <si>
    <t xml:space="preserve">Falschbeurkundung im Amt </t>
  </si>
  <si>
    <t>353a</t>
  </si>
  <si>
    <t>Vertrauensbruch im auswärtigen Dienst</t>
  </si>
  <si>
    <t>353b</t>
  </si>
  <si>
    <t xml:space="preserve">Verletzung des Dienstgeheimnisses und </t>
  </si>
  <si>
    <t xml:space="preserve">einer besonderen Geheimhaltungspflicht </t>
  </si>
  <si>
    <t>353d</t>
  </si>
  <si>
    <t xml:space="preserve">Verbotene Mitteilungen über Gerichts- </t>
  </si>
  <si>
    <t xml:space="preserve">verhandlungen </t>
  </si>
  <si>
    <t>Verletzung des Steuergeheimnisses</t>
  </si>
  <si>
    <t>356</t>
  </si>
  <si>
    <t xml:space="preserve">Parteiverrat </t>
  </si>
  <si>
    <t>357</t>
  </si>
  <si>
    <t xml:space="preserve">Verleitung eines Untergebenen zu einer </t>
  </si>
  <si>
    <t xml:space="preserve">Straftat </t>
  </si>
  <si>
    <t>344,345</t>
  </si>
  <si>
    <t xml:space="preserve">Verfolgung Unschuldiger; Vollstreckung </t>
  </si>
  <si>
    <t>344..</t>
  </si>
  <si>
    <t xml:space="preserve">gegen Unschuldige </t>
  </si>
  <si>
    <t>Straftaten im S t r a ß e n v e r k e h r  1)</t>
  </si>
  <si>
    <t xml:space="preserve">Verkehrsdelikte in Trunkenheit 2) </t>
  </si>
  <si>
    <t xml:space="preserve">... mit Unfall </t>
  </si>
  <si>
    <t xml:space="preserve">... ohne Unfall </t>
  </si>
  <si>
    <t xml:space="preserve">Verkehrsdelikte ohne Trunkenheit </t>
  </si>
  <si>
    <t xml:space="preserve">Straftaten im Straßenverkehr nach dem StGB </t>
  </si>
  <si>
    <t xml:space="preserve">Unerlaubtes Entfernen vom Unfallort </t>
  </si>
  <si>
    <t>142</t>
  </si>
  <si>
    <t>142 Abs.1</t>
  </si>
  <si>
    <t xml:space="preserve">... vor Feststellung der Unfallbeteiligung </t>
  </si>
  <si>
    <t>142.1</t>
  </si>
  <si>
    <t xml:space="preserve">... in Trunkenheit </t>
  </si>
  <si>
    <t xml:space="preserve">... ohne Trunkenheit </t>
  </si>
  <si>
    <t>142 Abs.2</t>
  </si>
  <si>
    <t xml:space="preserve">... ohne nachträgliche Meldung der </t>
  </si>
  <si>
    <t>142.2</t>
  </si>
  <si>
    <t xml:space="preserve">Unfallbeteiligung </t>
  </si>
  <si>
    <t xml:space="preserve">Fahrlässige Tötung im Straßenverkehr </t>
  </si>
  <si>
    <t>222</t>
  </si>
  <si>
    <t xml:space="preserve">Fahrlässige Körperverletzung im Straßen- </t>
  </si>
  <si>
    <t>229</t>
  </si>
  <si>
    <t>315b</t>
  </si>
  <si>
    <t xml:space="preserve">Gefährliche Eingriffe in den Straßenverkehr </t>
  </si>
  <si>
    <t>315c</t>
  </si>
  <si>
    <t xml:space="preserve">Straßenverkehrsgefährdung 3) </t>
  </si>
  <si>
    <t>315c Abs. 1</t>
  </si>
  <si>
    <t xml:space="preserve">... infolge Trunkenheit </t>
  </si>
  <si>
    <t>315c.</t>
  </si>
  <si>
    <t>Nr. 1a</t>
  </si>
  <si>
    <t xml:space="preserve">dar. mit Unfall </t>
  </si>
  <si>
    <t xml:space="preserve">... infolge Mängeln des Fahrers </t>
  </si>
  <si>
    <t>Nr. 1b</t>
  </si>
  <si>
    <t xml:space="preserve">... durch Vorfahrtfehler </t>
  </si>
  <si>
    <t>Nr. 2a</t>
  </si>
  <si>
    <t xml:space="preserve">... durch falsches Überholen </t>
  </si>
  <si>
    <t>Nr. 2b</t>
  </si>
  <si>
    <t xml:space="preserve">... an Fußgängerüberwegen </t>
  </si>
  <si>
    <t>Nr. 2c</t>
  </si>
  <si>
    <t xml:space="preserve">... an unübersichtlichen Stellen </t>
  </si>
  <si>
    <t>Nr. 2d</t>
  </si>
  <si>
    <t xml:space="preserve">zu schnell </t>
  </si>
  <si>
    <t xml:space="preserve">... Nichteinhalten der rechten </t>
  </si>
  <si>
    <t>Nr. 2e</t>
  </si>
  <si>
    <t xml:space="preserve">Fahrbahnseite </t>
  </si>
  <si>
    <t>... Verbotenes Wenden, Rückwärtsfahren</t>
  </si>
  <si>
    <t>Nr. 2f</t>
  </si>
  <si>
    <t xml:space="preserve">oder Fahren entgg. der Fahrtrichtung </t>
  </si>
  <si>
    <t xml:space="preserve">... Nichtkenntlichmachen haltender oder </t>
  </si>
  <si>
    <t>Nr. 2g</t>
  </si>
  <si>
    <t xml:space="preserve">liegen gebliebener Fahrzeuge </t>
  </si>
  <si>
    <t xml:space="preserve">Trunkenheit im Verkehr ohne Fremdschaden 4) </t>
  </si>
  <si>
    <t>316</t>
  </si>
  <si>
    <t xml:space="preserve">(Personenschaden) </t>
  </si>
  <si>
    <t xml:space="preserve">Vollrausch in Verbindung mit Verkehrsunfall </t>
  </si>
  <si>
    <t xml:space="preserve">Straftaten nach dem Straßenverkehrsgesetz </t>
  </si>
  <si>
    <t>21 Abs. 1</t>
  </si>
  <si>
    <t xml:space="preserve">Führen eines Kfz ohne Fahrerlaubnis oder </t>
  </si>
  <si>
    <t>21.1</t>
  </si>
  <si>
    <t xml:space="preserve">trotz Fahrverbots </t>
  </si>
  <si>
    <t xml:space="preserve">Führenlassen eines Kfz ohne Fahrerlaubnis </t>
  </si>
  <si>
    <t xml:space="preserve">oder trotz Fahrverbots </t>
  </si>
  <si>
    <t>21 Abs. 2</t>
  </si>
  <si>
    <t xml:space="preserve">Sonstiges unerlaubtes Führen oder Führen- </t>
  </si>
  <si>
    <t>21.2</t>
  </si>
  <si>
    <t xml:space="preserve">lassen eines Kfz </t>
  </si>
  <si>
    <t>22 Abs. 1</t>
  </si>
  <si>
    <t xml:space="preserve">Vortäuschung der Kennzeichnung nicht zu- </t>
  </si>
  <si>
    <t>22.1</t>
  </si>
  <si>
    <t xml:space="preserve">gelassener Kfz </t>
  </si>
  <si>
    <t xml:space="preserve">Verfälschen der zugelassenen Kennzeichnung </t>
  </si>
  <si>
    <t xml:space="preserve">Unterdrücken des amtlich angebrachten </t>
  </si>
  <si>
    <t>Nr. 3</t>
  </si>
  <si>
    <t xml:space="preserve">Kennzeichens </t>
  </si>
  <si>
    <t>22 Abs. 2</t>
  </si>
  <si>
    <t xml:space="preserve">Gebrauchmachen von Kfz oder Kfz.-Anhängern </t>
  </si>
  <si>
    <t>22.2</t>
  </si>
  <si>
    <t xml:space="preserve">mit gefälschten, verfälschten oder </t>
  </si>
  <si>
    <t>unterdrückten Kennzeichen</t>
  </si>
  <si>
    <t>22a</t>
  </si>
  <si>
    <t xml:space="preserve">Missbräuchliches Herstellen, Vertreiben </t>
  </si>
  <si>
    <t xml:space="preserve">oder Ausgeben von Kennzeichen </t>
  </si>
  <si>
    <t>22b</t>
  </si>
  <si>
    <t xml:space="preserve">Missbrauch von Wegstreckenzählern und </t>
  </si>
  <si>
    <t xml:space="preserve">Geschwindigkeitsbegrenzern </t>
  </si>
  <si>
    <t>And BuG</t>
  </si>
  <si>
    <t xml:space="preserve">Straftaten nach a n d e r e n </t>
  </si>
  <si>
    <t>AndBu</t>
  </si>
  <si>
    <t xml:space="preserve">Bundesgesetzen (außer StGB und StVG) </t>
  </si>
  <si>
    <t>Aufenthaltsgesetz zusammen</t>
  </si>
  <si>
    <t>AufG</t>
  </si>
  <si>
    <t xml:space="preserve">Aufenthaltsgesetz (Strafvorschriften) </t>
  </si>
  <si>
    <t>95</t>
  </si>
  <si>
    <t xml:space="preserve">Aufenthaltsgesetz (Einschleusen von </t>
  </si>
  <si>
    <t>96</t>
  </si>
  <si>
    <t xml:space="preserve">Ausländern) </t>
  </si>
  <si>
    <t xml:space="preserve">Aufenthaltsgesetz (Einschleusen m. Todesfolge; </t>
  </si>
  <si>
    <t>97</t>
  </si>
  <si>
    <t xml:space="preserve">gewerbs- und bandenmäßiges Einschleusen) </t>
  </si>
  <si>
    <t>Völker-StGB</t>
  </si>
  <si>
    <t>Völkerstrafgesetzbuch insgesamt</t>
  </si>
  <si>
    <t>VStGB</t>
  </si>
  <si>
    <t>Kriegsverbrechen gegen Personen</t>
  </si>
  <si>
    <t xml:space="preserve">Straftaten nach dem Betäubungsmittelgesetz </t>
  </si>
  <si>
    <t>29 Abs. 1 Satz 1</t>
  </si>
  <si>
    <t xml:space="preserve">Unerlaubtes Handeltreiben mit, Anbauen, </t>
  </si>
  <si>
    <t>29.1</t>
  </si>
  <si>
    <t xml:space="preserve">Herstellen, Ein- oder Ausführen, Ver- </t>
  </si>
  <si>
    <t>äußern, Abgeben, Sonst-in-Verkehr-Bringen,</t>
  </si>
  <si>
    <t xml:space="preserve">Andere vorsätzliche Straftaten nach </t>
  </si>
  <si>
    <t>Nrn. 2, 5 ff</t>
  </si>
  <si>
    <t xml:space="preserve">dem BtMG </t>
  </si>
  <si>
    <t xml:space="preserve">Unerlaubter Besitz von Betäubungsmitteln </t>
  </si>
  <si>
    <t>29 Abs. 3 Nr. 1</t>
  </si>
  <si>
    <t xml:space="preserve">Andere gewerbsmäßig begangene Straftaten </t>
  </si>
  <si>
    <t>29.3</t>
  </si>
  <si>
    <t xml:space="preserve">gegen das BtMG </t>
  </si>
  <si>
    <t>29 Abs. 3 Nr. 2</t>
  </si>
  <si>
    <t xml:space="preserve">Gefährdung der Gesundheit mehrerer Menschen </t>
  </si>
  <si>
    <t xml:space="preserve">durch Betäubungsmittel </t>
  </si>
  <si>
    <t>29 Abs. 4</t>
  </si>
  <si>
    <t xml:space="preserve">Fahrlässige Straftaten nach dem BtMG </t>
  </si>
  <si>
    <t>29.4</t>
  </si>
  <si>
    <t>29a Abs. 1 Nr. 1</t>
  </si>
  <si>
    <t xml:space="preserve">Unerlaubtes Abgeben, Verabreichen oder </t>
  </si>
  <si>
    <t>29a.</t>
  </si>
  <si>
    <t xml:space="preserve">Überlassen von Betäubungsmitteln zum </t>
  </si>
  <si>
    <t>unmittelbaren Verbrauch durch Erwachsene</t>
  </si>
  <si>
    <t>29a Abs. 1 Nr. 2</t>
  </si>
  <si>
    <t xml:space="preserve">Unerlaubtes Handeltreiben mit, Herstellen, </t>
  </si>
  <si>
    <t xml:space="preserve">Abgeben oder Besitz von Betäubungsmitteln </t>
  </si>
  <si>
    <t>in nicht geringer Menge</t>
  </si>
  <si>
    <t>30 Abs. 1 Nr. 1</t>
  </si>
  <si>
    <t xml:space="preserve">Unerlaubtes Anbauen, Herstellen von, </t>
  </si>
  <si>
    <t>30.1</t>
  </si>
  <si>
    <t xml:space="preserve">Handeltreiben mit Betäubungsmitteln </t>
  </si>
  <si>
    <t>als Mitglied einer Bande</t>
  </si>
  <si>
    <t>30 Abs. 1 Nr. 2</t>
  </si>
  <si>
    <t xml:space="preserve">Gewerbsmäßige Abgabe, Verabreichung oder </t>
  </si>
  <si>
    <t xml:space="preserve">Überlassung zum unmittelbaren Verbrauch </t>
  </si>
  <si>
    <t>von Betäubungsmitteln durch Erwachsene</t>
  </si>
  <si>
    <t>30 Abs. 1 Nr. 3</t>
  </si>
  <si>
    <t xml:space="preserve">Unerlaubtes Abgeben, Verabreichen, Über- </t>
  </si>
  <si>
    <t xml:space="preserve">lassen zum unmittelbaren Verbrauch von </t>
  </si>
  <si>
    <t>Betäubungsmitteln mit Todesfolge</t>
  </si>
  <si>
    <t>30 Abs. 1 Nr. 4</t>
  </si>
  <si>
    <t xml:space="preserve">Unerlaubte Einfuhr von Betäubungsmitteln in </t>
  </si>
  <si>
    <t xml:space="preserve">nicht geringer Menge </t>
  </si>
  <si>
    <t>30a Abs. 1</t>
  </si>
  <si>
    <t>30a.</t>
  </si>
  <si>
    <t xml:space="preserve">Herstellen, Ein- oder Ausführen von </t>
  </si>
  <si>
    <t>Betäubungsmitteln in nicht geringer Menge</t>
  </si>
  <si>
    <t>30a Abs. 2 Nr. 1</t>
  </si>
  <si>
    <t xml:space="preserve">Bestimmung von Kindern oder Jugendlichen </t>
  </si>
  <si>
    <t xml:space="preserve">durch Erwachsene mit Betäubungsmitteln </t>
  </si>
  <si>
    <t>unerlaubt Handel zu treiben, sie ein-</t>
  </si>
  <si>
    <t>30a Abs. 2 Nr. 2</t>
  </si>
  <si>
    <t xml:space="preserve">Unerlaubtes Handeltreiben mit, Ein- oder Aus- </t>
  </si>
  <si>
    <t xml:space="preserve">führen oder Sichverschaffen von Be- </t>
  </si>
  <si>
    <t>täubungsmitteln in nicht geringer Menge</t>
  </si>
  <si>
    <t xml:space="preserve">Straftaten nach dem Wehrstrafgesetz </t>
  </si>
  <si>
    <t>Eigenmächtige Abwesenheit</t>
  </si>
  <si>
    <t>Fahnenflucht</t>
  </si>
  <si>
    <t>Dienstentziehung durch Täuschung</t>
  </si>
  <si>
    <t>Ungehorsam</t>
  </si>
  <si>
    <t>Gehorsamsverweigerung</t>
  </si>
  <si>
    <t>Leichtfertiges Nichtbefolgen</t>
  </si>
  <si>
    <t>eines Befehls</t>
  </si>
  <si>
    <t>Bedrohung eines Vorgesetzten</t>
  </si>
  <si>
    <t>Nötigung eines Vorgesetzten</t>
  </si>
  <si>
    <t>Tätlicher Angriff gegen</t>
  </si>
  <si>
    <t>einen Vorgesetzten</t>
  </si>
  <si>
    <t>Misshandlung</t>
  </si>
  <si>
    <t>Entwürdigende Behandlung</t>
  </si>
  <si>
    <t>Missbrauch der Befehlsbefugnis</t>
  </si>
  <si>
    <t>zu unzulässigen Zwecken</t>
  </si>
  <si>
    <t>Wachverfehlung</t>
  </si>
  <si>
    <t>AbfVerbrG</t>
  </si>
  <si>
    <t>Abfallverbringungsgesetz § 18a, illegale</t>
  </si>
  <si>
    <t>AbfVer</t>
  </si>
  <si>
    <t xml:space="preserve">        Verbringung gefährlicher Abfälle</t>
  </si>
  <si>
    <t>AO</t>
  </si>
  <si>
    <t xml:space="preserve">Abgabenordnung (Steuer- und Zoll- </t>
  </si>
  <si>
    <t xml:space="preserve">zuwiderhandlungen) </t>
  </si>
  <si>
    <t xml:space="preserve">370 Abs. 1 </t>
  </si>
  <si>
    <t xml:space="preserve">Abgabenordnung, § 370 Abs. 1 </t>
  </si>
  <si>
    <t>370.1</t>
  </si>
  <si>
    <t xml:space="preserve">370 Abs. 3 </t>
  </si>
  <si>
    <t xml:space="preserve">Abgabenordnung, § 370 Abs. 3 </t>
  </si>
  <si>
    <t>370.3</t>
  </si>
  <si>
    <t xml:space="preserve">372 Abs. 2 </t>
  </si>
  <si>
    <t xml:space="preserve">Abgabenordnung, § 372 Abs. 2 </t>
  </si>
  <si>
    <t>372.2</t>
  </si>
  <si>
    <t xml:space="preserve">373 Abs. 3 </t>
  </si>
  <si>
    <t>Abgabenordnung, § 373 Abs. 1</t>
  </si>
  <si>
    <t>373.1</t>
  </si>
  <si>
    <t xml:space="preserve">374 Abs. 1 </t>
  </si>
  <si>
    <t xml:space="preserve">Abgabenordnung, § 374 Abs. 1 </t>
  </si>
  <si>
    <t>374.1</t>
  </si>
  <si>
    <t xml:space="preserve">374 Abs. 2 </t>
  </si>
  <si>
    <t xml:space="preserve">Abgabenordnung, § 374 Abs. 2 </t>
  </si>
  <si>
    <t>374.2</t>
  </si>
  <si>
    <t>Abgabenordnung, sonstige Strafvorschriften</t>
  </si>
  <si>
    <t>AktG</t>
  </si>
  <si>
    <t>Aktiengesetz zusammen</t>
  </si>
  <si>
    <t>Aktiengesetz (Sonstige Strafvorschriften)</t>
  </si>
  <si>
    <t>s. AktG</t>
  </si>
  <si>
    <t>AnitiDopG</t>
  </si>
  <si>
    <t>Anti-Doping-Gesetz § 4</t>
  </si>
  <si>
    <t>AntiD</t>
  </si>
  <si>
    <t>AMG</t>
  </si>
  <si>
    <t xml:space="preserve">Arzneimittelgesetz </t>
  </si>
  <si>
    <t>AsylG</t>
  </si>
  <si>
    <t>Asylgesetz</t>
  </si>
  <si>
    <t>Asyl</t>
  </si>
  <si>
    <t>AWG</t>
  </si>
  <si>
    <t xml:space="preserve">Außenwirtschaftsgesetz </t>
  </si>
  <si>
    <t>BetrVG</t>
  </si>
  <si>
    <t>Betriebsverfassungsgesetz</t>
  </si>
  <si>
    <t>BÄO</t>
  </si>
  <si>
    <t>Bundesärzteordnung</t>
  </si>
  <si>
    <t>BDSG</t>
  </si>
  <si>
    <t>Bundesdatenschutzgesetz</t>
  </si>
  <si>
    <t>BJagdG</t>
  </si>
  <si>
    <t>Bundesjagdgesetz</t>
  </si>
  <si>
    <t>BNatSchG</t>
  </si>
  <si>
    <t xml:space="preserve">Bundesnaturschutzgesetz </t>
  </si>
  <si>
    <t>BNatS</t>
  </si>
  <si>
    <t>ChemG</t>
  </si>
  <si>
    <t xml:space="preserve">Chemiekaliengesetz </t>
  </si>
  <si>
    <t>GebrMG</t>
  </si>
  <si>
    <t>Gebrauchsmustergesetz</t>
  </si>
  <si>
    <t>GebrM</t>
  </si>
  <si>
    <t>GGBefG</t>
  </si>
  <si>
    <t>Gefahrgutbeförderungsgesetz</t>
  </si>
  <si>
    <t>GPSG</t>
  </si>
  <si>
    <t>Geräte- und Produktsicherheitsgesetz</t>
  </si>
  <si>
    <t>DesignG</t>
  </si>
  <si>
    <t>Designgesetz</t>
  </si>
  <si>
    <t>Design</t>
  </si>
  <si>
    <t>UWG</t>
  </si>
  <si>
    <t xml:space="preserve">Gesetz gegen den unlauteren Wettbewerb </t>
  </si>
  <si>
    <t>FreizügGEU</t>
  </si>
  <si>
    <t>Gesetz über die allgemeine Freizügigkeit von Unionsbürgern</t>
  </si>
  <si>
    <t>Freizüg</t>
  </si>
  <si>
    <t>AuslPflVG</t>
  </si>
  <si>
    <t>Gesetz über die Haftpflichtversicherung für</t>
  </si>
  <si>
    <t>AuslPfl</t>
  </si>
  <si>
    <t>ausländische Kraftfahrzeuge und Kraftfahrzeuganhänger</t>
  </si>
  <si>
    <t>BauFordSiG</t>
  </si>
  <si>
    <t>Gesetz über die Sicherung der Bauforderungen</t>
  </si>
  <si>
    <t>BauFor</t>
  </si>
  <si>
    <t>HWG</t>
  </si>
  <si>
    <t>Heilmittelwerbegesetz</t>
  </si>
  <si>
    <t>IntBestG</t>
  </si>
  <si>
    <t>Gesetz zur Bekämpfung internationaler</t>
  </si>
  <si>
    <t>IntBest</t>
  </si>
  <si>
    <t>Bestechung</t>
  </si>
  <si>
    <t>GewSchG</t>
  </si>
  <si>
    <t>Gewaltschutzgesetz</t>
  </si>
  <si>
    <t>GewSch</t>
  </si>
  <si>
    <t>GewO</t>
  </si>
  <si>
    <t xml:space="preserve">Gewerbeordnung </t>
  </si>
  <si>
    <t>GmbHG</t>
  </si>
  <si>
    <t xml:space="preserve">GmbH-Gesetz § 85, Verletzung der Geheimhaltungspflicht </t>
  </si>
  <si>
    <t xml:space="preserve">GmbH-Gesetz, Sonstige Strafvorschriften </t>
  </si>
  <si>
    <t>GmbH-Gesetz insgesamt</t>
  </si>
  <si>
    <t>GÜG</t>
  </si>
  <si>
    <t xml:space="preserve">Grundstoffüberwachungsgesetz </t>
  </si>
  <si>
    <t>HGB</t>
  </si>
  <si>
    <t>Handelsgesetzbuch zusammen</t>
  </si>
  <si>
    <t>Handelsgesetzbuch (Unrichtige Darstellung)</t>
  </si>
  <si>
    <t>Handelsgesetzbuch</t>
  </si>
  <si>
    <t>s. HGB</t>
  </si>
  <si>
    <t>Sonstige Strafvorschriften</t>
  </si>
  <si>
    <t>HeilprG</t>
  </si>
  <si>
    <t>Heilpraktikergesetz</t>
  </si>
  <si>
    <t>Heilp</t>
  </si>
  <si>
    <t>HundVerbrEinfG</t>
  </si>
  <si>
    <t xml:space="preserve">Hundeverbringungs- und </t>
  </si>
  <si>
    <t>Hunde</t>
  </si>
  <si>
    <t>-einfuhrbeschränkungsgesetz</t>
  </si>
  <si>
    <t>IfSG</t>
  </si>
  <si>
    <t xml:space="preserve">Infektionsschutzgesetz </t>
  </si>
  <si>
    <t>InsO</t>
  </si>
  <si>
    <t>Insolvenzordnung</t>
  </si>
  <si>
    <t>KAGB</t>
  </si>
  <si>
    <t>Kapitalanlagegesetzbuch</t>
  </si>
  <si>
    <t>JArbSchG</t>
  </si>
  <si>
    <t xml:space="preserve">Jugendarbeitsschutzgesetz </t>
  </si>
  <si>
    <t>JArb</t>
  </si>
  <si>
    <t>JuSchG</t>
  </si>
  <si>
    <t xml:space="preserve">Jugendschutzgesetz </t>
  </si>
  <si>
    <t>JuSch</t>
  </si>
  <si>
    <t>KWG</t>
  </si>
  <si>
    <t xml:space="preserve">Kreditwesengesetz </t>
  </si>
  <si>
    <t>KrWaffKontrG</t>
  </si>
  <si>
    <t xml:space="preserve">Kriegswaffenkontrollgesetz </t>
  </si>
  <si>
    <t>KrWaf</t>
  </si>
  <si>
    <t>KGSG</t>
  </si>
  <si>
    <t>Kulturgutschutzgesetz</t>
  </si>
  <si>
    <t>KUG</t>
  </si>
  <si>
    <t>Kunsturheberrechtsgesetz</t>
  </si>
  <si>
    <t>LFBG</t>
  </si>
  <si>
    <t xml:space="preserve">Lebensmittel- und Futtermittelgesetzbuch </t>
  </si>
  <si>
    <t>LuftSiG</t>
  </si>
  <si>
    <t>Luftsicherheitsgesetz</t>
  </si>
  <si>
    <t>LuftVG</t>
  </si>
  <si>
    <t>Luftverkehrsgesetz zusammen</t>
  </si>
  <si>
    <t>Luft</t>
  </si>
  <si>
    <t xml:space="preserve">Luftverkehrsgesetz (Luftverkehrsgefährdung) </t>
  </si>
  <si>
    <t xml:space="preserve">Luftverkehrsgesetz (weitere </t>
  </si>
  <si>
    <t xml:space="preserve">Straftatbestände) </t>
  </si>
  <si>
    <t>Luftverkehrsgesetz</t>
  </si>
  <si>
    <t>MarkenG</t>
  </si>
  <si>
    <t>Markengesetz</t>
  </si>
  <si>
    <t>Marke</t>
  </si>
  <si>
    <t>MPG</t>
  </si>
  <si>
    <t>Medizinproduktegesetz</t>
  </si>
  <si>
    <t>NpSG</t>
  </si>
  <si>
    <t>Neue-psychoaktive-Stoffe-Gesetz</t>
  </si>
  <si>
    <t>ÖLG</t>
  </si>
  <si>
    <t>Öko-Landbaugesetz</t>
  </si>
  <si>
    <t>PassG</t>
  </si>
  <si>
    <t>Passgesetz</t>
  </si>
  <si>
    <t>PflVG</t>
  </si>
  <si>
    <t xml:space="preserve">Pflichtversicherungsgesetz </t>
  </si>
  <si>
    <t>ProdSG</t>
  </si>
  <si>
    <t>Produktsicherheitsgesetz</t>
  </si>
  <si>
    <t>SchwarzarbG</t>
  </si>
  <si>
    <t>Schwarzarbeitsbekämpfungsgesetz</t>
  </si>
  <si>
    <t>SwazG</t>
  </si>
  <si>
    <t>SprengG</t>
  </si>
  <si>
    <t xml:space="preserve">Sprengstoffgesetz </t>
  </si>
  <si>
    <t>Spre</t>
  </si>
  <si>
    <t>StAG</t>
  </si>
  <si>
    <t xml:space="preserve"> Staatsangehörigkeitsgesetz</t>
  </si>
  <si>
    <t>StrVG</t>
  </si>
  <si>
    <t>Strahlenschutzvorsorgegesetz</t>
  </si>
  <si>
    <t>TKG</t>
  </si>
  <si>
    <t xml:space="preserve">Telekommunikationsgesetz </t>
  </si>
  <si>
    <t>TierSchG</t>
  </si>
  <si>
    <t xml:space="preserve">Tierschutzgesetz </t>
  </si>
  <si>
    <t>Tier</t>
  </si>
  <si>
    <t>TierGesG</t>
  </si>
  <si>
    <t xml:space="preserve">Tiergesundheitsgesetz (früher Tierseuchengesetz) </t>
  </si>
  <si>
    <t>TierG</t>
  </si>
  <si>
    <t>UmwG</t>
  </si>
  <si>
    <t>Umwandlungsgesetz</t>
  </si>
  <si>
    <t>UrhG</t>
  </si>
  <si>
    <t>Urheberrechtsgesetz</t>
  </si>
  <si>
    <t>VereinsG</t>
  </si>
  <si>
    <t>Vereinsgesetz</t>
  </si>
  <si>
    <t>Vereins</t>
  </si>
  <si>
    <t>VersammlG</t>
  </si>
  <si>
    <t xml:space="preserve">Versammlungsgesetz </t>
  </si>
  <si>
    <t>Versa</t>
  </si>
  <si>
    <t>VAG</t>
  </si>
  <si>
    <t>Versicherungsaufsichtsgesetz</t>
  </si>
  <si>
    <t>WaffG</t>
  </si>
  <si>
    <t xml:space="preserve">Waffengesetz </t>
  </si>
  <si>
    <t>Waff</t>
  </si>
  <si>
    <t>WeinG</t>
  </si>
  <si>
    <t xml:space="preserve">Weingesetz </t>
  </si>
  <si>
    <t>WpHG</t>
  </si>
  <si>
    <t xml:space="preserve">Wertpapierhandelsgesetz </t>
  </si>
  <si>
    <t>ZAG</t>
  </si>
  <si>
    <t>Zahlungsdiensteaufsichtsgesetz</t>
  </si>
  <si>
    <t>ZDG</t>
  </si>
  <si>
    <t xml:space="preserve">Zivildienstgesetz </t>
  </si>
  <si>
    <t>Übrige</t>
  </si>
  <si>
    <t>Übrige Straftaten nach anderen Bundesgesetzen</t>
  </si>
  <si>
    <t>Übr</t>
  </si>
  <si>
    <t>Landesg</t>
  </si>
  <si>
    <t>Straftaten nach L a n d e s gesetzen</t>
  </si>
  <si>
    <t>__________</t>
  </si>
  <si>
    <t>1) Präzise Beschreibung siehe ausführliches Straftatenverzeichnis im Anhang;</t>
  </si>
  <si>
    <t>3) Soweit nicht in Verbindung mit §§ 142, 222 oder 229 StGB.</t>
  </si>
  <si>
    <t xml:space="preserve">2) Unter Trunkenheit ist zu verstehen: Infolge des Genusses alkoholischer </t>
  </si>
  <si>
    <t>4) Soweit nicht in Verbindung mit § 142 StGB.</t>
  </si>
  <si>
    <t xml:space="preserve">     Getränke oder anderer berauschender Mittel.</t>
  </si>
  <si>
    <t>2.2 Abgeurteilte nach Art der Entscheidung</t>
  </si>
  <si>
    <t>Nach allgemeinem Strafrecht Abgeurteilte</t>
  </si>
  <si>
    <t>Allgem. Strafrecht - Andere Entscheidungen</t>
  </si>
  <si>
    <t>Nach JGG Abgeurteilte</t>
  </si>
  <si>
    <t>Außerdem Perso-</t>
  </si>
  <si>
    <t>Jugendstrafrecht - Andere Entscheidungen</t>
  </si>
  <si>
    <t>die
verurteilt
wurden</t>
  </si>
  <si>
    <t>mit
anderen
Entscheidungen</t>
  </si>
  <si>
    <t>Außerdem</t>
  </si>
  <si>
    <t>selb-
ständig
auf
Maß-
regeln</t>
  </si>
  <si>
    <t>Frei-
spruch,
aber
Maß-
regeln</t>
  </si>
  <si>
    <t>Ein-</t>
  </si>
  <si>
    <t>die
ver-
urteilt
wurden</t>
  </si>
  <si>
    <t>mit
anderen
Ent-
schei-
dungen</t>
  </si>
  <si>
    <t>nen, bei denen</t>
  </si>
  <si>
    <t>Über-</t>
  </si>
  <si>
    <t>Verfahrens-
einstellung</t>
  </si>
  <si>
    <t>die</t>
  </si>
  <si>
    <t>anderen</t>
  </si>
  <si>
    <t>Personen mit</t>
  </si>
  <si>
    <t>spruch,</t>
  </si>
  <si>
    <t>Ab-</t>
  </si>
  <si>
    <t>stel-</t>
  </si>
  <si>
    <t>Frei-</t>
  </si>
  <si>
    <t>ver-</t>
  </si>
  <si>
    <t>Entschei-</t>
  </si>
  <si>
    <t>von Ver-</t>
  </si>
  <si>
    <t>weisung</t>
  </si>
  <si>
    <t>verurteilt</t>
  </si>
  <si>
    <t>Ent-</t>
  </si>
  <si>
    <t>Strafvorbehalt</t>
  </si>
  <si>
    <t>aber</t>
  </si>
  <si>
    <t>sehen</t>
  </si>
  <si>
    <t>lung</t>
  </si>
  <si>
    <t>spruch</t>
  </si>
  <si>
    <t>urteilt</t>
  </si>
  <si>
    <t>dung aus-</t>
  </si>
  <si>
    <t>folgung</t>
  </si>
  <si>
    <t>an den</t>
  </si>
  <si>
    <t>wurden</t>
  </si>
  <si>
    <t>schei-</t>
  </si>
  <si>
    <t>gemäß</t>
  </si>
  <si>
    <t>Maß-</t>
  </si>
  <si>
    <t>von</t>
  </si>
  <si>
    <t>ohne
Maßregeln</t>
  </si>
  <si>
    <t>gesetzt</t>
  </si>
  <si>
    <t>abgeseh.</t>
  </si>
  <si>
    <t>Vormund-</t>
  </si>
  <si>
    <t>zu-
sammen</t>
  </si>
  <si>
    <t>dar.nach
§ 47 JGG</t>
  </si>
  <si>
    <t>dungen</t>
  </si>
  <si>
    <t>§ 59 StGB</t>
  </si>
  <si>
    <t>regeln</t>
  </si>
  <si>
    <t>Strafe</t>
  </si>
  <si>
    <t>schafts-</t>
  </si>
  <si>
    <t>dar.nach</t>
  </si>
  <si>
    <t>§ 27 JGG</t>
  </si>
  <si>
    <t>45(3)JGG</t>
  </si>
  <si>
    <t>richter</t>
  </si>
  <si>
    <t>§ 47 JGG</t>
  </si>
  <si>
    <t>45(3) JGG</t>
  </si>
  <si>
    <t>152..</t>
  </si>
  <si>
    <t>176 Abs. 1,2,3</t>
  </si>
  <si>
    <t>176 Abs.5</t>
  </si>
  <si>
    <t>wesen</t>
  </si>
  <si>
    <t>Erwerben, Sich-In-Sonstiger-Weise-Ver-</t>
  </si>
  <si>
    <t>schaffen von Betäubungsmitteln</t>
  </si>
  <si>
    <t>an Kinder oder Jugendliche</t>
  </si>
  <si>
    <t>oder auszuführen, zu veräußern, abzugeben</t>
  </si>
  <si>
    <t>oder sonst in den Verkehr zu bringen oder</t>
  </si>
  <si>
    <t>eine dieser Handlungen zu fördern</t>
  </si>
  <si>
    <t>unter Mitführung einer Schusswaffe oder</t>
  </si>
  <si>
    <t>sonstiger Gegenstände, die zur Verletzung</t>
  </si>
  <si>
    <t>von Personen geeignet und bestimmt sind</t>
  </si>
  <si>
    <t>18a</t>
  </si>
  <si>
    <t>Statistisches Bundesamt, Fachserie 10, Reihe 3, 2017</t>
  </si>
  <si>
    <t>2.3 Verurteilte nach Art der Entscheidung</t>
  </si>
  <si>
    <t>Gesetz 
§§</t>
  </si>
  <si>
    <t xml:space="preserve">N a c h  a l l g e m e i n e m  S t r a f r e c h t </t>
  </si>
  <si>
    <t xml:space="preserve"> V e r u r t e i l t e</t>
  </si>
  <si>
    <t xml:space="preserve">N a c h  J u g e n d s t r a f r e c h t </t>
  </si>
  <si>
    <t>nach der schwersten Sanktion</t>
  </si>
  <si>
    <t>Zu Freiheits- und</t>
  </si>
  <si>
    <t>Zu Freiheitsstrafe bzw.</t>
  </si>
  <si>
    <t>(a = Jugendstrafe, b = Zuchtmittel, c = Erziehungsmaßregeln)</t>
  </si>
  <si>
    <t>Freiheitsstrafe</t>
  </si>
  <si>
    <t>Geldstrafe</t>
  </si>
  <si>
    <t>oder Geldstrafe</t>
  </si>
  <si>
    <t>Strafarrest mit Bewährung</t>
  </si>
  <si>
    <t>nach der schwersten</t>
  </si>
  <si>
    <t>nach einzeln oder gemeinsam verhängten</t>
  </si>
  <si>
    <t>Straf-</t>
  </si>
  <si>
    <t>dar. gem.</t>
  </si>
  <si>
    <t>ohne</t>
  </si>
  <si>
    <t>mit</t>
  </si>
  <si>
    <t>Sanktion</t>
  </si>
  <si>
    <t>Sanktionen</t>
  </si>
  <si>
    <t>auch</t>
  </si>
  <si>
    <t>arrest</t>
  </si>
  <si>
    <t>§ 59b</t>
  </si>
  <si>
    <t>Maßregeln,Auflagen</t>
  </si>
  <si>
    <t>Auf-</t>
  </si>
  <si>
    <t>Wei-</t>
  </si>
  <si>
    <t>a</t>
  </si>
  <si>
    <t>b</t>
  </si>
  <si>
    <t>c</t>
  </si>
  <si>
    <t>nur a</t>
  </si>
  <si>
    <t>a, b</t>
  </si>
  <si>
    <t>nur b</t>
  </si>
  <si>
    <t>und/oder Weisungen</t>
  </si>
  <si>
    <t>lagen</t>
  </si>
  <si>
    <t>sungen</t>
  </si>
  <si>
    <t>und c</t>
  </si>
  <si>
    <t>und b</t>
  </si>
  <si>
    <t>Gesetz 
(Abschnitt)
(§§)</t>
  </si>
  <si>
    <t>Art der Straftat
( i=insgesamt / m=männlich )</t>
  </si>
  <si>
    <t>KultgSchG</t>
  </si>
  <si>
    <t>Gesetz zum Schutz deutschen Kulturgutes</t>
  </si>
  <si>
    <t>KultgS</t>
  </si>
  <si>
    <t>gegen Abwanderung</t>
  </si>
  <si>
    <t>2.4 Verurteilte nach dem Jahr der Tat sowie nach vollendeter / versuchter Straftat</t>
  </si>
  <si>
    <t>Verurteilte
insgesamt</t>
  </si>
  <si>
    <t>Die Straftat wurde begangen</t>
  </si>
  <si>
    <t>Von den nach allgemeinem Strafrecht Verurteilten</t>
  </si>
  <si>
    <t>Von den nach Jugendstrafrecht Verurteilten</t>
  </si>
  <si>
    <t>Die Verurteilung erfolgte</t>
  </si>
  <si>
    <t>wurde die Straftat begangen</t>
  </si>
  <si>
    <t>wegen</t>
  </si>
  <si>
    <t>im
Verurteilungs-
jahr</t>
  </si>
  <si>
    <t>im
vorhergehenden
Jahr</t>
  </si>
  <si>
    <t>früher</t>
  </si>
  <si>
    <t>vollendeter</t>
  </si>
  <si>
    <t>versuchter</t>
  </si>
  <si>
    <t>vorhergehenden</t>
  </si>
  <si>
    <t>Straftat</t>
  </si>
  <si>
    <t>Gesetz 
(§§)</t>
  </si>
  <si>
    <t>Art der Straftat 1)</t>
  </si>
  <si>
    <t>3 Verurteilte 2017 mit Hauptstrafe nach allgemeinem Strafrecht</t>
  </si>
  <si>
    <t>3.1 Verurteilte nach Dauer der Freiheitsstrafe</t>
  </si>
  <si>
    <t>Strafarrest</t>
  </si>
  <si>
    <t>Ver-</t>
  </si>
  <si>
    <t>dar.
Strafaus-
setzung</t>
  </si>
  <si>
    <t>unter 6 Monate</t>
  </si>
  <si>
    <t>6 Monate</t>
  </si>
  <si>
    <t>mehr als ... bis einschließlich ...</t>
  </si>
  <si>
    <t>lebens-
lange</t>
  </si>
  <si>
    <t>urteilte</t>
  </si>
  <si>
    <t>6 - 9 Monate</t>
  </si>
  <si>
    <t>9 Monate - 1 Jahr</t>
  </si>
  <si>
    <t>1 - 2 Jahre</t>
  </si>
  <si>
    <t>2 - 3</t>
  </si>
  <si>
    <t>3 - 5</t>
  </si>
  <si>
    <t>5 - 10</t>
  </si>
  <si>
    <t>10 - 15</t>
  </si>
  <si>
    <t>lebens-</t>
  </si>
  <si>
    <t>Strafaus-</t>
  </si>
  <si>
    <t>insge-</t>
  </si>
  <si>
    <t>lange</t>
  </si>
  <si>
    <t>setzung</t>
  </si>
  <si>
    <t>samt</t>
  </si>
  <si>
    <t>Jahre</t>
  </si>
  <si>
    <t>aus-</t>
  </si>
  <si>
    <t>AdVermiG</t>
  </si>
  <si>
    <t>Adoptionsvermittlungsgesetz</t>
  </si>
  <si>
    <t>AdVer</t>
  </si>
  <si>
    <t>3.2 Verurteilte Heranwachsende und Erwachsene nach Ländern und Dauer der Freiheitsstrafe</t>
  </si>
  <si>
    <t>3.2.1 Straftaten insgesamt</t>
  </si>
  <si>
    <t>Personengruppe/ Land</t>
  </si>
  <si>
    <t>F r e i h e i t s s t r a f e</t>
  </si>
  <si>
    <t xml:space="preserve">Verurteilte nach </t>
  </si>
  <si>
    <t>Bund</t>
  </si>
  <si>
    <t>allgemeinem</t>
  </si>
  <si>
    <t>Baden-Württemberg</t>
  </si>
  <si>
    <t>BW</t>
  </si>
  <si>
    <t>Bayern</t>
  </si>
  <si>
    <t>BY</t>
  </si>
  <si>
    <t>Berlin</t>
  </si>
  <si>
    <t>BE</t>
  </si>
  <si>
    <t>Brandenburg</t>
  </si>
  <si>
    <t>BB</t>
  </si>
  <si>
    <t>Bremen</t>
  </si>
  <si>
    <t>HB</t>
  </si>
  <si>
    <t>Hamburg</t>
  </si>
  <si>
    <t>HH</t>
  </si>
  <si>
    <t>Hessen</t>
  </si>
  <si>
    <t>HE</t>
  </si>
  <si>
    <t>Mecklenburg-Vorpommern</t>
  </si>
  <si>
    <t>MV</t>
  </si>
  <si>
    <t>Niedersachsen</t>
  </si>
  <si>
    <t>NI</t>
  </si>
  <si>
    <t>Nordrhein-Westfalen</t>
  </si>
  <si>
    <t>NW</t>
  </si>
  <si>
    <t>Rheinland-Pfalz</t>
  </si>
  <si>
    <t>RP</t>
  </si>
  <si>
    <t>SL</t>
  </si>
  <si>
    <t>Sachsen</t>
  </si>
  <si>
    <t>SN</t>
  </si>
  <si>
    <t>Sachsen-Anhalt</t>
  </si>
  <si>
    <t>ST</t>
  </si>
  <si>
    <t>SH</t>
  </si>
  <si>
    <t>Thüringen</t>
  </si>
  <si>
    <t>TH</t>
  </si>
  <si>
    <t>dar. männlich</t>
  </si>
  <si>
    <t>3.2.2 Straftaten ohne solche im Straßenverkehr</t>
  </si>
  <si>
    <t xml:space="preserve">3 Verurteilte 2017 mit Hauptstrafe nach allgemeinem Strafrecht </t>
  </si>
  <si>
    <t>3.3 Verurteilte nach Zahl und Höhe der Tagessätze der Geldstrafe</t>
  </si>
  <si>
    <t>(sofern die Geldstrafe nicht neben oder in Verbindung mit Freiheitsstrafe verhängt wurde)</t>
  </si>
  <si>
    <t>Zu</t>
  </si>
  <si>
    <t>Zahl der Tagessätze</t>
  </si>
  <si>
    <t>Bei 5 bis 15 Tagessätzen</t>
  </si>
  <si>
    <t>Bei 16 bis 30 Tagessätzen</t>
  </si>
  <si>
    <t>Bei 31 bis 90 Tagessätzen</t>
  </si>
  <si>
    <t>Bei 91 bis 180 Tagessätzen</t>
  </si>
  <si>
    <t>Bei 181 bis 360 Tagessätzen</t>
  </si>
  <si>
    <t xml:space="preserve">betrug die Höhe der Tagessätze mehr als ... bis einschließlich ... EUR </t>
  </si>
  <si>
    <t>betrug die Höhe</t>
  </si>
  <si>
    <t xml:space="preserve">der Tagessätze mehr als ... bis einschließlich ... EUR </t>
  </si>
  <si>
    <t>bis</t>
  </si>
  <si>
    <t>und</t>
  </si>
  <si>
    <t>bis 5</t>
  </si>
  <si>
    <t>10 - 25</t>
  </si>
  <si>
    <t>25 - 50</t>
  </si>
  <si>
    <t>mehr als
50</t>
  </si>
  <si>
    <t>Art der Straftat 
(i=insgesamt / m=männlich)</t>
  </si>
  <si>
    <t xml:space="preserve">Sexueller Missbrauch widerstandsunfähiger </t>
  </si>
  <si>
    <t xml:space="preserve">Personen </t>
  </si>
  <si>
    <t>3.4 Verwarnte mit Strafvorbehalt gemäß § 59 StGB nach Zahl und Höhe der Tagessätze der vorbehaltenen Geldstrafe *)</t>
  </si>
  <si>
    <t>Verwarnte
insgesamt</t>
  </si>
  <si>
    <t>Bei 31 bis 180 Tagessätzen</t>
  </si>
  <si>
    <t>Verwarnte</t>
  </si>
  <si>
    <t>betrug die Höhe der Tagessätze mehr als ... bis einschließlich ... EURO</t>
  </si>
  <si>
    <t>mehr
als 50</t>
  </si>
  <si>
    <t>5 bis 15</t>
  </si>
  <si>
    <t>16 bis 30</t>
  </si>
  <si>
    <t>31 bis 90</t>
  </si>
  <si>
    <t>91 bis 180</t>
  </si>
  <si>
    <t>als 50</t>
  </si>
  <si>
    <t>*) Die Verwarnten sind in den Zahlen der Abgeurteilten und Verurteilten nicht</t>
  </si>
  <si>
    <t xml:space="preserve">     enthalten.</t>
  </si>
  <si>
    <t>1) Präzise Beschreibung siehe ausführliches Straftatenverzeichnis im Anhang.</t>
  </si>
  <si>
    <t>3.5 Verurteilte, bei denen der Strafvorbehalt gemäß § 59b StGB widerrufen wurde, nach Zahl und Höhe der Tagessätze der Geldstrafe *)</t>
  </si>
  <si>
    <t>Gemäß
§ 59b StGB
Verurteilte
insgesamt</t>
  </si>
  <si>
    <t xml:space="preserve">*) Die in dieser Tabelle nachgewiesenen Verurteilten sind auch in der Tabelle 3.3 </t>
  </si>
  <si>
    <t xml:space="preserve">       enthalten.</t>
  </si>
  <si>
    <t>4 Verurteilte 2017 mit Hauptstrafe nach Jugendstrafrecht</t>
  </si>
  <si>
    <t>4.1 Verurteilte nach Dauer der Jugendstrafe</t>
  </si>
  <si>
    <t>Jugendstrafe</t>
  </si>
  <si>
    <t>Dauer der Jugendstrafe</t>
  </si>
  <si>
    <t>zusammen</t>
  </si>
  <si>
    <t>und zwar</t>
  </si>
  <si>
    <t>mit
Strafaussetzung</t>
  </si>
  <si>
    <t>Mindeststrafe</t>
  </si>
  <si>
    <t>nach § 30 JGG</t>
  </si>
  <si>
    <t>dar. Straf-</t>
  </si>
  <si>
    <t>sammen</t>
  </si>
  <si>
    <t>aussetzung</t>
  </si>
  <si>
    <t>4.2 Verurteilte Jugendliche und Heranwachsende nach Ländern und Dauer der Jugendstrafe</t>
  </si>
  <si>
    <t>4.2.1 Straftaten insgesamt</t>
  </si>
  <si>
    <t>J u g e n d s t r a f e</t>
  </si>
  <si>
    <t>D a u e r  d e r  J u g e n d s t r a f e</t>
  </si>
  <si>
    <t>mit
Strafaus-
setzung</t>
  </si>
  <si>
    <t>6 Monate Mindeststrafe</t>
  </si>
  <si>
    <t>Jugendstrafrecht</t>
  </si>
  <si>
    <t>nachrichtlich:</t>
  </si>
  <si>
    <t>4.2.2 Straftaten ohne solche im Straßenverkehr</t>
  </si>
  <si>
    <t>4.3 Verurteilte nach Art der Zuchtmittel und Erziehungsmaßregeln</t>
  </si>
  <si>
    <t>Verurteilte mit</t>
  </si>
  <si>
    <t>Zahl und Art der Zuchtmittel</t>
  </si>
  <si>
    <t>(auch mehrere nebeneinander)</t>
  </si>
  <si>
    <t>Zahl und Art der Erziehungsmaßregeln</t>
  </si>
  <si>
    <t>(auch nebeneinander)</t>
  </si>
  <si>
    <t>J u g e n d</t>
  </si>
  <si>
    <t>a r r e s t</t>
  </si>
  <si>
    <t>A u f l a g e n</t>
  </si>
  <si>
    <t>Heim-
er-
ziehung</t>
  </si>
  <si>
    <t>Erzie-
hungsbei-
stands-
schaft</t>
  </si>
  <si>
    <t>Wei-
sungen</t>
  </si>
  <si>
    <t>Zucht-
mitteln</t>
  </si>
  <si>
    <t>Er-</t>
  </si>
  <si>
    <t>Dauer-
arrest</t>
  </si>
  <si>
    <t>Kurz-
arrest</t>
  </si>
  <si>
    <t>Freizeit-
arrest</t>
  </si>
  <si>
    <t>Wieder-</t>
  </si>
  <si>
    <t>Zahlung</t>
  </si>
  <si>
    <t>Entschul-
digung</t>
  </si>
  <si>
    <t>Arbeits-
leistung</t>
  </si>
  <si>
    <t>Arbeits-</t>
  </si>
  <si>
    <t>er-</t>
  </si>
  <si>
    <t>hungsbei-</t>
  </si>
  <si>
    <t>ziehungs-</t>
  </si>
  <si>
    <t>arrest gem.</t>
  </si>
  <si>
    <t>gut-</t>
  </si>
  <si>
    <t>von Geld-</t>
  </si>
  <si>
    <t>digung</t>
  </si>
  <si>
    <t>leistung</t>
  </si>
  <si>
    <t>leistung u.</t>
  </si>
  <si>
    <t>warnung</t>
  </si>
  <si>
    <t>ziehung</t>
  </si>
  <si>
    <t>stand-</t>
  </si>
  <si>
    <t>maßregeln</t>
  </si>
  <si>
    <t>§ 16 a JGG</t>
  </si>
  <si>
    <t>machung</t>
  </si>
  <si>
    <t>betrag</t>
  </si>
  <si>
    <t>Entschuld.</t>
  </si>
  <si>
    <t>schaft</t>
  </si>
  <si>
    <t>4.4 Verurteilte Jugendliche und Heranwachsende nach Ländern sowie Art der Zuchtmittel und Erziehungsmaßregeln</t>
  </si>
  <si>
    <t>4.4.1 Straftaten insgesamt</t>
  </si>
  <si>
    <t>Er-
ziehungs-
maßregeln</t>
  </si>
  <si>
    <t>Jugendarrest</t>
  </si>
  <si>
    <t>Wiedergut-
machung</t>
  </si>
  <si>
    <t>Zahlung v. Geldbetrag</t>
  </si>
  <si>
    <t>Arbeitsleist. u. Entsch.</t>
  </si>
  <si>
    <t>4.4.2 Straftaten ohne solche im Straßenverkehr</t>
  </si>
  <si>
    <t>5 Abgeurteilte und Verurteilte 2017 mit Nebenstrafen und Maßnahmen</t>
  </si>
  <si>
    <t>5.1 Zusammenfassende Darstellung für die einzelnen Straftaten</t>
  </si>
  <si>
    <t>Aberken-</t>
  </si>
  <si>
    <t>Verfall
und
Einziehung
(§§ 73ff
StGB)</t>
  </si>
  <si>
    <t>Fahrverbot (§ 44 StGB)</t>
  </si>
  <si>
    <t>Angeordnete Maß</t>
  </si>
  <si>
    <t>regeln der Besserung und Sicherung (§§ 61ff StGB) 1)</t>
  </si>
  <si>
    <t>Schuldunfähige Abgeurteilte</t>
  </si>
  <si>
    <t>Vermindert schuldfähige Verurteilte</t>
  </si>
  <si>
    <t>nung von</t>
  </si>
  <si>
    <t>Entziehung der</t>
  </si>
  <si>
    <t>Unterbringung in</t>
  </si>
  <si>
    <t>Andere
Maßregeln</t>
  </si>
  <si>
    <t>Bürger-</t>
  </si>
  <si>
    <t>Einziehung</t>
  </si>
  <si>
    <t>dar. mehr</t>
  </si>
  <si>
    <t>Fahrerlaubnis</t>
  </si>
  <si>
    <t>psychia-</t>
  </si>
  <si>
    <t>Ent-
ziehungs-
anstalt</t>
  </si>
  <si>
    <t>Siche-
rungs-
verwahrung</t>
  </si>
  <si>
    <t>Anordnung</t>
  </si>
  <si>
    <t>rechten</t>
  </si>
  <si>
    <t>als 2 bis</t>
  </si>
  <si>
    <t>darunter</t>
  </si>
  <si>
    <t>trischem</t>
  </si>
  <si>
    <t>Siche-</t>
  </si>
  <si>
    <t>einer</t>
  </si>
  <si>
    <t>(§ 45</t>
  </si>
  <si>
    <t>(§§ 73ff</t>
  </si>
  <si>
    <t>einschl. 3</t>
  </si>
  <si>
    <t>mehr als</t>
  </si>
  <si>
    <t>Kranken-</t>
  </si>
  <si>
    <t>rungs-</t>
  </si>
  <si>
    <t>Unter-</t>
  </si>
  <si>
    <t>StGB)</t>
  </si>
  <si>
    <t>Monate</t>
  </si>
  <si>
    <t>haus</t>
  </si>
  <si>
    <t>anstalt</t>
  </si>
  <si>
    <t>verwahrung</t>
  </si>
  <si>
    <t>bringung</t>
  </si>
  <si>
    <t>1) Auch soweit gegen Personen verhängt, die nicht als Abgeurteilte gezählt werden.</t>
  </si>
  <si>
    <t>2) Präzise Beschreibung siehe ausführliches Straftatenverzeichnis im Anhang.</t>
  </si>
  <si>
    <t>4) Soweit nicht in Verbindung mit §§ 142, 222 oder 229 StGB.</t>
  </si>
  <si>
    <t xml:space="preserve">3) Unter Trunkenheit ist zu verstehen: Infolge des Genusses alkoholischer </t>
  </si>
  <si>
    <t>5) Soweit nicht in Verbindung mit § 142 StGB.</t>
  </si>
  <si>
    <t>5.2 Verurteilte mit Aberkennung von Bürgerrechten, Verfall und Einziehung</t>
  </si>
  <si>
    <t>Aberkennung von Bürgerrechten</t>
  </si>
  <si>
    <t>Verfall
und
Einziehung
insgesamt</t>
  </si>
  <si>
    <t>Verfall von</t>
  </si>
  <si>
    <t>E i n z i e h u n g</t>
  </si>
  <si>
    <t>Verfall
oder
Einziehung</t>
  </si>
  <si>
    <t xml:space="preserve"> gemäß § 45 Abs.2 und 5 StGB</t>
  </si>
  <si>
    <t xml:space="preserve">und </t>
  </si>
  <si>
    <t>Vermögensvorteilen</t>
  </si>
  <si>
    <t>darunter von</t>
  </si>
  <si>
    <t>gemäß § 73a-d StGB</t>
  </si>
  <si>
    <t>Gegenständen gem.</t>
  </si>
  <si>
    <t>Schriften</t>
  </si>
  <si>
    <t>74, 74a, 74c StGB</t>
  </si>
  <si>
    <t>gem. 74d StGB</t>
  </si>
  <si>
    <t>5.3 Verurteilte mit Nebenstrafen - Fahrverbot</t>
  </si>
  <si>
    <t xml:space="preserve">F a h r v e r b o t </t>
  </si>
  <si>
    <t>F a h r v e r b o t gemäß § 44 StGB für</t>
  </si>
  <si>
    <t>§§</t>
  </si>
  <si>
    <t>für
Verurteilte
insgesamt</t>
  </si>
  <si>
    <t>einen
Monat</t>
  </si>
  <si>
    <t xml:space="preserve">mehr als </t>
  </si>
  <si>
    <t>einen</t>
  </si>
  <si>
    <t>zwei</t>
  </si>
  <si>
    <t>schon früher</t>
  </si>
  <si>
    <t>schon
früher</t>
  </si>
  <si>
    <t>bis einschließlich</t>
  </si>
  <si>
    <t>Monat</t>
  </si>
  <si>
    <t>zwei Monate</t>
  </si>
  <si>
    <t>drei Monate</t>
  </si>
  <si>
    <t>bis einschließl.</t>
  </si>
  <si>
    <t>einmal</t>
  </si>
  <si>
    <t>öfter</t>
  </si>
  <si>
    <t>2 Monate</t>
  </si>
  <si>
    <t>3 Monate</t>
  </si>
  <si>
    <t>S t r a f t a t e n   i n s g e s a m t</t>
  </si>
  <si>
    <t>davon in Trunkenheit</t>
  </si>
  <si>
    <t>ohne Trunkenheit</t>
  </si>
  <si>
    <t>Ausgewählte Straßenverkehrsdelikte</t>
  </si>
  <si>
    <t>StGB   142</t>
  </si>
  <si>
    <t>Unerlaubtes Entfernen vom Unfallort</t>
  </si>
  <si>
    <t>Fahrlässige Tötung im Straßenverkehr</t>
  </si>
  <si>
    <t>Fahrlässige Körperverletzung im Straßenverk.</t>
  </si>
  <si>
    <t>Gefährdung des Straßenverkehrs mit Unfall</t>
  </si>
  <si>
    <t>Gefährdung des Straßenverkehrs ohne Unfall</t>
  </si>
  <si>
    <t>Trunkenheit im Verkehr</t>
  </si>
  <si>
    <t>Vollrausch im Verkehr mit Verkehrsunfall</t>
  </si>
  <si>
    <t>StVG 21 Abs.1 Nr.1</t>
  </si>
  <si>
    <t>Führen von Kfz ohne Erl. oder trotz Verbot</t>
  </si>
  <si>
    <t>S t r a f t a t e n   z u s a m m e n</t>
  </si>
  <si>
    <t>Zuso</t>
  </si>
  <si>
    <t>5.4 Abgeurteilte mit Maßregeln der Besserung und Sicherung - Entziehung der Fahrerlaubnis</t>
  </si>
  <si>
    <t xml:space="preserve">E n t z i e h u n g (Sperre) </t>
  </si>
  <si>
    <t>E n t z i e h u n g der Fahrerlaubnis (Sperre) gemäß §§ 69, 69a StGB von</t>
  </si>
  <si>
    <t>von
Abgeurteilten
insgesamt</t>
  </si>
  <si>
    <t>mehr als
6 Monate</t>
  </si>
  <si>
    <t>E r w a c h s e n e n</t>
  </si>
  <si>
    <t>H e r a n w a c h s e n d e n</t>
  </si>
  <si>
    <t>J u g e n d l i c h e n</t>
  </si>
  <si>
    <t xml:space="preserve">bis </t>
  </si>
  <si>
    <t>einschließlich</t>
  </si>
  <si>
    <t>einschl.</t>
  </si>
  <si>
    <t>6 Mon.</t>
  </si>
  <si>
    <t>2 Jahre</t>
  </si>
  <si>
    <t>für</t>
  </si>
  <si>
    <t>entzogen</t>
  </si>
  <si>
    <t>6 Mon. -</t>
  </si>
  <si>
    <t>immer</t>
  </si>
  <si>
    <t>5 Jahre</t>
  </si>
  <si>
    <t>5.5 In der Strafverfolgungsstatistik erfasste Personen mit sonstigen Maßregeln der Besserung und Sicherung</t>
  </si>
  <si>
    <t>Angeordnete</t>
  </si>
  <si>
    <t>U n t e r b r i n g u n g in</t>
  </si>
  <si>
    <t>Erwachsene mit sonstigen Maßregeln</t>
  </si>
  <si>
    <t>Heranwachsende mit sonstigen Maßregeln</t>
  </si>
  <si>
    <t>Jugendliche mit sonstigen Maßregeln</t>
  </si>
  <si>
    <t>sonstige Maß-</t>
  </si>
  <si>
    <t>psychia-
trischem
Krankenhaus</t>
  </si>
  <si>
    <t>Entziehungs-
anstalt</t>
  </si>
  <si>
    <t>Sicherungs-
verwahrung</t>
  </si>
  <si>
    <t>Führungs-</t>
  </si>
  <si>
    <t>Ange-</t>
  </si>
  <si>
    <t>Berufs-
verbot</t>
  </si>
  <si>
    <t>regeln der</t>
  </si>
  <si>
    <t>Entziehungs-</t>
  </si>
  <si>
    <t>Sicherungs-</t>
  </si>
  <si>
    <t>aufsicht,</t>
  </si>
  <si>
    <t>ordnete</t>
  </si>
  <si>
    <t>Siche-
rungsver-
wahrung</t>
  </si>
  <si>
    <t>Füh-</t>
  </si>
  <si>
    <t>Besserung u.</t>
  </si>
  <si>
    <t>Berufs-</t>
  </si>
  <si>
    <t>Sicherung</t>
  </si>
  <si>
    <t>verbot</t>
  </si>
  <si>
    <t>aufsicht</t>
  </si>
  <si>
    <t>zusam.</t>
  </si>
  <si>
    <t>wahrung</t>
  </si>
  <si>
    <t>dar. Straftaten nach dem StGB</t>
  </si>
  <si>
    <t>174-184f</t>
  </si>
  <si>
    <t>und zwar gegen die sexuelle Selbstbestimmung</t>
  </si>
  <si>
    <t>gegen das Leben (o.V.)</t>
  </si>
  <si>
    <t>gegen die körperliche Unversehrtheit (o.V.)</t>
  </si>
  <si>
    <t>249-255,316a</t>
  </si>
  <si>
    <t>Raub und Erpressung, Angriff auf Kraftfahrer</t>
  </si>
  <si>
    <t>306-323c (o.V.)</t>
  </si>
  <si>
    <t>5.6 Schuldunfähige Abgeurteilte ohne und mit Anordnung einer Unterbringung</t>
  </si>
  <si>
    <t>Mit Anordnung einer
Unterbringung in</t>
  </si>
  <si>
    <t>Entscheidungen nach allgemeinem Strafrecht</t>
  </si>
  <si>
    <t>Entscheidungen nach Jugendstrafrecht</t>
  </si>
  <si>
    <t>Schuldunfähige</t>
  </si>
  <si>
    <t>Ohne</t>
  </si>
  <si>
    <t>Schuldunfähige gemäß § 20 StGB</t>
  </si>
  <si>
    <t>mit Anordnung einer Unterbrinung (in)</t>
  </si>
  <si>
    <t>gemäß § 20 StGB</t>
  </si>
  <si>
    <t>Anordn.</t>
  </si>
  <si>
    <t>Entzie-</t>
  </si>
  <si>
    <t>Unterbringung</t>
  </si>
  <si>
    <t>trischem Kran-</t>
  </si>
  <si>
    <t>e. Unter-</t>
  </si>
  <si>
    <t>tri. Kran-</t>
  </si>
  <si>
    <t>hungs-</t>
  </si>
  <si>
    <t>kenhaus</t>
  </si>
  <si>
    <t>5.7 Vermindert schuldfähige Verurteilte ohne und mit Anordnung einer Unterbringung</t>
  </si>
  <si>
    <t>Vermindert</t>
  </si>
  <si>
    <t>Ohne
Anordnung
einer
Unter-
bringung</t>
  </si>
  <si>
    <t>schuldfähige</t>
  </si>
  <si>
    <t>Mit Anordnung einer Unterbringung in</t>
  </si>
  <si>
    <t>vermindert Schuldfähige gemäß § 21 StGB</t>
  </si>
  <si>
    <t>§ 21 StGB</t>
  </si>
  <si>
    <t>verw.</t>
  </si>
  <si>
    <t>6 In der Strafverfolgungsstatistik 2017 erfasste Personen mit Untersuchungshaft</t>
  </si>
  <si>
    <t>6.1 Nach Grund und Dauer der Untersuchungshaft *)</t>
  </si>
  <si>
    <t>Haftgründe (auch mehrere nebeneinander)</t>
  </si>
  <si>
    <t>Haftgründe (auch nebenein.)</t>
  </si>
  <si>
    <t>Dauer der Untersuchungshaft</t>
  </si>
  <si>
    <t>Erfasste Personen</t>
  </si>
  <si>
    <t>flüchtig
oder
Fluchtgefahr
(§ 112 Abs. 2
Nr.1,2 StPO)</t>
  </si>
  <si>
    <t>Verdunke-
lungs-
gefahr
(§ 112 Abs. 2
Nr.3 StPO)</t>
  </si>
  <si>
    <t>Verbrechen
wider
das Leben
(§ 112 Abs.3
StPO)</t>
  </si>
  <si>
    <t>Wiederholungsgefahr</t>
  </si>
  <si>
    <t>bei Straftat</t>
  </si>
  <si>
    <t>länger</t>
  </si>
  <si>
    <t>kürzer</t>
  </si>
  <si>
    <t>gleichlang</t>
  </si>
  <si>
    <t>darunter mit</t>
  </si>
  <si>
    <t>lungs-</t>
  </si>
  <si>
    <t>wider</t>
  </si>
  <si>
    <t>gg. die sex.</t>
  </si>
  <si>
    <t>gemäß
§ 112a Abs.1
Nr.2 StPO</t>
  </si>
  <si>
    <t>als 1)</t>
  </si>
  <si>
    <t>als</t>
  </si>
  <si>
    <t>wie</t>
  </si>
  <si>
    <t>gefahr</t>
  </si>
  <si>
    <t>das Leben</t>
  </si>
  <si>
    <t>Selbstbestim.</t>
  </si>
  <si>
    <t>1 bis 3</t>
  </si>
  <si>
    <t>3 bis 6</t>
  </si>
  <si>
    <t>suchungs-</t>
  </si>
  <si>
    <t>(§ 112 Abs.2</t>
  </si>
  <si>
    <t>(§ 112 Abs.3</t>
  </si>
  <si>
    <t>(§ 112a Abs.1</t>
  </si>
  <si>
    <t>1 Monat</t>
  </si>
  <si>
    <t>bis 1 Jahr</t>
  </si>
  <si>
    <t>1 Jahr</t>
  </si>
  <si>
    <t>erkannte Strafe</t>
  </si>
  <si>
    <t>haft</t>
  </si>
  <si>
    <t>Nr.3 StPO)</t>
  </si>
  <si>
    <t>StPO)</t>
  </si>
  <si>
    <t>NR.1 StPO)</t>
  </si>
  <si>
    <t>I</t>
  </si>
  <si>
    <t xml:space="preserve">*) Bei den insgesamt erfassten Personen sind neben den Abgeurteilten auch diejenigen </t>
  </si>
  <si>
    <t xml:space="preserve">     (§ 27 JGG) oder bei denen der Staatsanwalt mit Zustimmung des</t>
  </si>
  <si>
    <t xml:space="preserve">1) Auch bei Maßnahmen, Freispruch usw.; bei Geldstrafe ist die </t>
  </si>
  <si>
    <t xml:space="preserve">3) Unter Trunkenheit ist zu verstehen: Infolge des Genusses </t>
  </si>
  <si>
    <t xml:space="preserve">      einbezogen, die eine Verwarnung mit Strafvorbehalt erhalten haben (§ 59 StGB), bei </t>
  </si>
  <si>
    <t xml:space="preserve">     Jugendrichters von der Verfolgung abgesehen hat (§ 45 Abs. 3 JGG) -</t>
  </si>
  <si>
    <t xml:space="preserve">      Anzahl der Tagessätze maßgebend.</t>
  </si>
  <si>
    <t xml:space="preserve">       alkoholischer Getränke oder anderer berauschender Mittel.</t>
  </si>
  <si>
    <t xml:space="preserve">      denen die Verhängung der Jugendstrafe ausgesetzt worden ist</t>
  </si>
  <si>
    <t xml:space="preserve">     vergleiche auch Tabelle 2.2.</t>
  </si>
  <si>
    <t>6.2 Nach Art der (späteren) Entscheidung *)</t>
  </si>
  <si>
    <t>Personen</t>
  </si>
  <si>
    <t>Abgeurteilte mit</t>
  </si>
  <si>
    <t>Untersuchungshaft nach der (jeweils schwersten) Entscheidung</t>
  </si>
  <si>
    <t>Andere mit U-Haft, Art der Entscheidung</t>
  </si>
  <si>
    <t>Straf-
arrest</t>
  </si>
  <si>
    <t>Geld-
strafe</t>
  </si>
  <si>
    <t>Zucht-
mittel</t>
  </si>
  <si>
    <t>Maßregeln</t>
  </si>
  <si>
    <t>Verfahren
ein-
gestellt 1)</t>
  </si>
  <si>
    <t>Frei-
spruch</t>
  </si>
  <si>
    <t>Verwarnung</t>
  </si>
  <si>
    <t>Verhängung</t>
  </si>
  <si>
    <t>Geld-</t>
  </si>
  <si>
    <t>Zucht-</t>
  </si>
  <si>
    <t>(ohne</t>
  </si>
  <si>
    <t>Verfahren</t>
  </si>
  <si>
    <t>der Jugend-</t>
  </si>
  <si>
    <t>strafe</t>
  </si>
  <si>
    <t>mittel</t>
  </si>
  <si>
    <t>Strafe oder</t>
  </si>
  <si>
    <t>ein-</t>
  </si>
  <si>
    <t>verfolgung</t>
  </si>
  <si>
    <t>abgesehen</t>
  </si>
  <si>
    <t>gestellt</t>
  </si>
  <si>
    <t>vorbehalt</t>
  </si>
  <si>
    <t>ausgesetzt</t>
  </si>
  <si>
    <t>nahme)</t>
  </si>
  <si>
    <t>§ 45(3) JGG</t>
  </si>
  <si>
    <t>TPG</t>
  </si>
  <si>
    <t xml:space="preserve">Transplantationsgesetz </t>
  </si>
  <si>
    <t>VTabakG</t>
  </si>
  <si>
    <t>Vorläufiges Tabakgesetz</t>
  </si>
  <si>
    <t>Vtabak</t>
  </si>
  <si>
    <t xml:space="preserve">      oder bei denen der Staatsanwalt mit Zustimmung des Jugendrichters von</t>
  </si>
  <si>
    <t xml:space="preserve">1) Einschließlich der Überweisung an den Familien- oder </t>
  </si>
  <si>
    <t xml:space="preserve">       einbezogen, die eine Verwarnung mit Strafvorbehalt erhalten haben (§ 59 StGB), bei </t>
  </si>
  <si>
    <t xml:space="preserve">      der Verfolgung abgesehen hat (§ 45 Abs. 3 JGG) - vergleiche auch</t>
  </si>
  <si>
    <t xml:space="preserve">       Vormundschaftsrichter (§ 53 JGG).</t>
  </si>
  <si>
    <t xml:space="preserve">      alkoholischer Getränke oder anderer berauschender Mittel.</t>
  </si>
  <si>
    <t xml:space="preserve">      denen die Verhängung der Jugendstrafe ausgesetzt worden ist (§ 27 JGG)</t>
  </si>
  <si>
    <t xml:space="preserve">      Tabelle 2.2.</t>
  </si>
  <si>
    <t>7 Verurteilte 2017 mit früheren Verurteilungen</t>
  </si>
  <si>
    <t>7.1 Nach allgemeinem Strafrecht Verurteilte nach Zahl und Art der früheren Verurteilungen</t>
  </si>
  <si>
    <t>V e r u r t e i l t e  m i t  f r ü h e r e r  V e r u r t e i l u n g</t>
  </si>
  <si>
    <t>mit Angaben über frühere Strafe oder Maßnahme
wegen Verbrechen und Vergehen</t>
  </si>
  <si>
    <t>Zahl der früheren Verurteilungen</t>
  </si>
  <si>
    <t>Art der schwersten früheren Verurteilung</t>
  </si>
  <si>
    <t>bei früherer</t>
  </si>
  <si>
    <t>Verurteilung</t>
  </si>
  <si>
    <t>drei</t>
  </si>
  <si>
    <t>fünf</t>
  </si>
  <si>
    <t>nahmen</t>
  </si>
  <si>
    <t>Strafrest</t>
  </si>
  <si>
    <t>ohne frühere</t>
  </si>
  <si>
    <t>mit früherer</t>
  </si>
  <si>
    <t>eine</t>
  </si>
  <si>
    <t>unter 6</t>
  </si>
  <si>
    <t>über 1 -</t>
  </si>
  <si>
    <t>über</t>
  </si>
  <si>
    <t>ausge-</t>
  </si>
  <si>
    <t>vier</t>
  </si>
  <si>
    <t>JGG</t>
  </si>
  <si>
    <t>setzt 1)</t>
  </si>
  <si>
    <t>7 Verurteilte 2017  mit früheren Verurteilungen</t>
  </si>
  <si>
    <t>Gesetz über den rechtlichen Schutz von Design</t>
  </si>
  <si>
    <t>1) Auch im Gnadenwege.</t>
  </si>
  <si>
    <t xml:space="preserve">     alkoholischer Getränke oder anderer berauschender Mittel.</t>
  </si>
  <si>
    <t>7.2 Nach Jugendstrafrecht Verurteilte nach Zahl und Art der früheren Verurteilungen</t>
  </si>
  <si>
    <t>V e r u r t e i l t e  m i t  f r ü h e r e r  V e r u r t e i l u n g  ( a u c h  f r ü h e r  a n g e o r d n e t e  M a ß n a h m e n )</t>
  </si>
  <si>
    <t>nach
allgemeinem
Strafrecht</t>
  </si>
  <si>
    <t>Jugend-
strafe</t>
  </si>
  <si>
    <t>Zuchtmittel</t>
  </si>
  <si>
    <t>Erziehungs-
maßregeln</t>
  </si>
  <si>
    <t>dar. Jugend-</t>
  </si>
  <si>
    <t>auch im Gnadenwege</t>
  </si>
  <si>
    <t>VTabak</t>
  </si>
  <si>
    <t>Getränke oder anderer berauschender Mittel.</t>
  </si>
  <si>
    <t>8 Deutsche und Ausländer</t>
  </si>
  <si>
    <t>8.1 Verurteilte 1976 bis 2017, insgesamt und nach ausgewählten Staatsangehörigkeiten</t>
  </si>
  <si>
    <t>Stationie-
rungs-
streitkräfe</t>
  </si>
  <si>
    <t>zusammen
1)</t>
  </si>
  <si>
    <t>Griechen</t>
  </si>
  <si>
    <t>Italiener</t>
  </si>
  <si>
    <t>Ehem.</t>
  </si>
  <si>
    <t>Türken</t>
  </si>
  <si>
    <t>jugoslawi-</t>
  </si>
  <si>
    <t>sche Staats-</t>
  </si>
  <si>
    <t>angehörige 2)</t>
  </si>
  <si>
    <t xml:space="preserve">1991 </t>
  </si>
  <si>
    <t xml:space="preserve">1992 </t>
  </si>
  <si>
    <t xml:space="preserve">1993 </t>
  </si>
  <si>
    <t xml:space="preserve">1994 </t>
  </si>
  <si>
    <t xml:space="preserve">1994  </t>
  </si>
  <si>
    <t xml:space="preserve">1996 </t>
  </si>
  <si>
    <t xml:space="preserve">1997 </t>
  </si>
  <si>
    <t xml:space="preserve">1998 </t>
  </si>
  <si>
    <t xml:space="preserve">1999 </t>
  </si>
  <si>
    <t xml:space="preserve">2001 </t>
  </si>
  <si>
    <t xml:space="preserve">2002 </t>
  </si>
  <si>
    <t xml:space="preserve">2012 </t>
  </si>
  <si>
    <t xml:space="preserve">2013 </t>
  </si>
  <si>
    <t xml:space="preserve">2014 </t>
  </si>
  <si>
    <t xml:space="preserve">2015 </t>
  </si>
  <si>
    <t>1991</t>
  </si>
  <si>
    <t>1992</t>
  </si>
  <si>
    <t>1993</t>
  </si>
  <si>
    <t xml:space="preserve">      den Stationierungsstreitkräften angehören.</t>
  </si>
  <si>
    <t xml:space="preserve">1) Einschl. Staatenloser; seit 2008 ohne Verurteilte, die </t>
  </si>
  <si>
    <t>2) Seit 2005 Bosnien-Herzegowina und Serbien.</t>
  </si>
  <si>
    <t>8.2 Verurteilte 1976 bis 2017, insgesamt und nach Altersgruppen</t>
  </si>
  <si>
    <t xml:space="preserve">*) Einschl. Berlin-West; seit 1995 einschl. Gesamt-Berlin. </t>
  </si>
  <si>
    <t>1) Einschl. Staatenloser; seit 2008 ohne Verurteilte, die</t>
  </si>
  <si>
    <t xml:space="preserve">       den Stationierungsstreitkräften angehören.</t>
  </si>
  <si>
    <t>8.3 Verurteilte 2017 nach Art der Straftat</t>
  </si>
  <si>
    <t>in % der</t>
  </si>
  <si>
    <t>1) Einschl. Staatenloser sowie Angehöriger der Stationierungsstreitkräfte.</t>
  </si>
  <si>
    <t>8.4 Verurteilte Ausländer 2017 nach Art der Entscheidung und Altersgruppen</t>
  </si>
  <si>
    <t>Verurteilte Ausländer und Staatenlose</t>
  </si>
  <si>
    <t>Gesetz</t>
  </si>
  <si>
    <t xml:space="preserve"> davon verurteilt nach</t>
  </si>
  <si>
    <t>(Abschnitt)</t>
  </si>
  <si>
    <t>Art der Straftat1)</t>
  </si>
  <si>
    <t xml:space="preserve"> allgemeinem Strafrecht</t>
  </si>
  <si>
    <t xml:space="preserve"> Jugendstrafrecht</t>
  </si>
  <si>
    <t xml:space="preserve"> davon im Alter von ... bis unter ... Jahren</t>
  </si>
  <si>
    <t xml:space="preserve"> davon zu</t>
  </si>
  <si>
    <t xml:space="preserve"> darunter</t>
  </si>
  <si>
    <t xml:space="preserve"> Freiheits-</t>
  </si>
  <si>
    <t>18-21</t>
  </si>
  <si>
    <t xml:space="preserve"> strafe</t>
  </si>
  <si>
    <t>8.5 Verurteilte Ausländer 2017 nach ausgewählten Staatsangehörigkeiten</t>
  </si>
  <si>
    <t>Verurteilte Ausländer nach ausgewählter Staatsangehörigkeit</t>
  </si>
  <si>
    <t>staaten-</t>
  </si>
  <si>
    <t>EU-Länder</t>
  </si>
  <si>
    <t>Sonstiges Europa</t>
  </si>
  <si>
    <t>Afrika</t>
  </si>
  <si>
    <t>Amerika</t>
  </si>
  <si>
    <t>Asien</t>
  </si>
  <si>
    <t>Australi-</t>
  </si>
  <si>
    <t>los/ unge-</t>
  </si>
  <si>
    <t>Europa</t>
  </si>
  <si>
    <t>zu-sammen</t>
  </si>
  <si>
    <t>en/ Oze-</t>
  </si>
  <si>
    <t>unge-</t>
  </si>
  <si>
    <t>Frank-</t>
  </si>
  <si>
    <t>Griechen-</t>
  </si>
  <si>
    <t>Italien</t>
  </si>
  <si>
    <t>Polen</t>
  </si>
  <si>
    <t>Rumä-</t>
  </si>
  <si>
    <t>Bosnien/</t>
  </si>
  <si>
    <t>Russische</t>
  </si>
  <si>
    <t>Serbien</t>
  </si>
  <si>
    <t>Türkei</t>
  </si>
  <si>
    <t>Ukraine</t>
  </si>
  <si>
    <t>Marokko</t>
  </si>
  <si>
    <t>Vereinigte</t>
  </si>
  <si>
    <t>Irak</t>
  </si>
  <si>
    <t>anien/</t>
  </si>
  <si>
    <t>klärt/ o.</t>
  </si>
  <si>
    <t>reich</t>
  </si>
  <si>
    <t>land</t>
  </si>
  <si>
    <t>nien</t>
  </si>
  <si>
    <t>Herzego.</t>
  </si>
  <si>
    <t>Föderation</t>
  </si>
  <si>
    <t>Staaten</t>
  </si>
  <si>
    <t>Antarktis</t>
  </si>
  <si>
    <t>Angabe</t>
  </si>
  <si>
    <t>8.6.1 Ersuchen um Auslieferung an die Bundesrepublik Deutschland (Einlieferungen) 2016 *)</t>
  </si>
  <si>
    <t xml:space="preserve">Unerledigte Verfahren </t>
  </si>
  <si>
    <t>Neuzugänge</t>
  </si>
  <si>
    <t>Erledigte Verfahren</t>
  </si>
  <si>
    <t>Unerledigte Verfahren</t>
  </si>
  <si>
    <t>zu Jahresbeginn</t>
  </si>
  <si>
    <t>am Jahresende</t>
  </si>
  <si>
    <t>Ersuchender</t>
  </si>
  <si>
    <t>davon</t>
  </si>
  <si>
    <t>und zwar erledigt 1)</t>
  </si>
  <si>
    <t>bzw.</t>
  </si>
  <si>
    <t>ersuchter Staat</t>
  </si>
  <si>
    <t>voll-</t>
  </si>
  <si>
    <t xml:space="preserve">durch </t>
  </si>
  <si>
    <t>durch</t>
  </si>
  <si>
    <t>auf</t>
  </si>
  <si>
    <t>strek-</t>
  </si>
  <si>
    <t>Bewilli-</t>
  </si>
  <si>
    <t>andere</t>
  </si>
  <si>
    <t>kung</t>
  </si>
  <si>
    <t>gung</t>
  </si>
  <si>
    <t>lehnung</t>
  </si>
  <si>
    <t>Weise</t>
  </si>
  <si>
    <t>Ersuchen insgesamt</t>
  </si>
  <si>
    <t>Albanien</t>
  </si>
  <si>
    <t>Armenien</t>
  </si>
  <si>
    <t>Aserbaidschan</t>
  </si>
  <si>
    <t>Australien</t>
  </si>
  <si>
    <t>Bahamas</t>
  </si>
  <si>
    <t>Belgien</t>
  </si>
  <si>
    <t>Bolivien</t>
  </si>
  <si>
    <t>Bosnien-Herzegowina</t>
  </si>
  <si>
    <t>Brasilien</t>
  </si>
  <si>
    <t>Bulgarien</t>
  </si>
  <si>
    <t>Chile</t>
  </si>
  <si>
    <t>China</t>
  </si>
  <si>
    <t>Dänemark</t>
  </si>
  <si>
    <t>Dominikanische Republik</t>
  </si>
  <si>
    <t>Ecuador</t>
  </si>
  <si>
    <t>Estland</t>
  </si>
  <si>
    <t>Finnland</t>
  </si>
  <si>
    <t>Frankreich</t>
  </si>
  <si>
    <t>Georgien</t>
  </si>
  <si>
    <t>Ghana</t>
  </si>
  <si>
    <t>Griechenland</t>
  </si>
  <si>
    <t>Hongkong</t>
  </si>
  <si>
    <t>Irland</t>
  </si>
  <si>
    <t>Israel</t>
  </si>
  <si>
    <t>Japan</t>
  </si>
  <si>
    <t>Kanada</t>
  </si>
  <si>
    <t>Kasachstan</t>
  </si>
  <si>
    <t>Kenia</t>
  </si>
  <si>
    <t>Kirgisistan</t>
  </si>
  <si>
    <t>Kolumbien</t>
  </si>
  <si>
    <t>Königreich Kambodscha</t>
  </si>
  <si>
    <t>Kosovo, Republik</t>
  </si>
  <si>
    <t>Kroatien</t>
  </si>
  <si>
    <t>Lettland</t>
  </si>
  <si>
    <t>Libanon</t>
  </si>
  <si>
    <t>Liechtenstein</t>
  </si>
  <si>
    <t>Litauen</t>
  </si>
  <si>
    <t>Luxemburg</t>
  </si>
  <si>
    <t>Malaysia</t>
  </si>
  <si>
    <t>Mazedonien, ehem. Jugoslaw. Rep.</t>
  </si>
  <si>
    <t>Mexiko</t>
  </si>
  <si>
    <t>Moldau, Republik</t>
  </si>
  <si>
    <t>Monaco</t>
  </si>
  <si>
    <t>Montenegro</t>
  </si>
  <si>
    <t>Namibia</t>
  </si>
  <si>
    <t>Niederlande</t>
  </si>
  <si>
    <t>Niederländische Antillen</t>
  </si>
  <si>
    <t>Norwegen</t>
  </si>
  <si>
    <t>Österreich</t>
  </si>
  <si>
    <t>Pakistan</t>
  </si>
  <si>
    <t>Panama</t>
  </si>
  <si>
    <t>Paraguay</t>
  </si>
  <si>
    <t>Peru</t>
  </si>
  <si>
    <t>Philippinen</t>
  </si>
  <si>
    <t>Portugal</t>
  </si>
  <si>
    <t>Rumänien</t>
  </si>
  <si>
    <t>Russische Föderation</t>
  </si>
  <si>
    <t>Schweden</t>
  </si>
  <si>
    <t>Schweiz</t>
  </si>
  <si>
    <t>Slowakei</t>
  </si>
  <si>
    <t>Slowenien</t>
  </si>
  <si>
    <t>Spanien</t>
  </si>
  <si>
    <t>Südafrika</t>
  </si>
  <si>
    <t>Thailand</t>
  </si>
  <si>
    <t>Tschechische Republik</t>
  </si>
  <si>
    <t>Tunesien</t>
  </si>
  <si>
    <t>Uganda</t>
  </si>
  <si>
    <t>Ungarn</t>
  </si>
  <si>
    <t>Uruguay</t>
  </si>
  <si>
    <t>Vereinigte Arabische Emirate</t>
  </si>
  <si>
    <t>Vereinigte Staaten von Amerika</t>
  </si>
  <si>
    <t>Vereinigtes Königreich</t>
  </si>
  <si>
    <t>Weißrussland (Belarus)</t>
  </si>
  <si>
    <t>Zypern</t>
  </si>
  <si>
    <t xml:space="preserve">1) Mehrfachzählungen der Verfahren möglich, da ein Ersuchen bezogen auf eine Straftat </t>
  </si>
  <si>
    <t xml:space="preserve">      bewilligt, bezogen auf eine andere Straftat abgelehnt werden kann.</t>
  </si>
  <si>
    <t>Quelle: Bundesamt für Justiz</t>
  </si>
  <si>
    <t>8.6.2 Ersuchen um Auslieferung aus der Bundesrepublik Deutschland 2016 *)</t>
  </si>
  <si>
    <t>Unerledigte</t>
  </si>
  <si>
    <t xml:space="preserve">Verfahren </t>
  </si>
  <si>
    <t>und zwar erledigt  1)</t>
  </si>
  <si>
    <t>durch Bewilligung</t>
  </si>
  <si>
    <t>mit Ein-</t>
  </si>
  <si>
    <t>aufgrund</t>
  </si>
  <si>
    <t>verständ-</t>
  </si>
  <si>
    <t>gericht-</t>
  </si>
  <si>
    <t>nis der</t>
  </si>
  <si>
    <t>licher</t>
  </si>
  <si>
    <t>Ver</t>
  </si>
  <si>
    <t>folgten</t>
  </si>
  <si>
    <t>dung</t>
  </si>
  <si>
    <t xml:space="preserve">Ersuchen insgesamt </t>
  </si>
  <si>
    <t>Ägypten</t>
  </si>
  <si>
    <t>Algerien</t>
  </si>
  <si>
    <t>Argentinien</t>
  </si>
  <si>
    <t>Äthiopien</t>
  </si>
  <si>
    <t>Indien</t>
  </si>
  <si>
    <t>Katar</t>
  </si>
  <si>
    <t>Korea, Republik</t>
  </si>
  <si>
    <t>Malta</t>
  </si>
  <si>
    <t>Oman</t>
  </si>
  <si>
    <t>Ruanda</t>
  </si>
  <si>
    <t>Saudi-Arabien</t>
  </si>
  <si>
    <t>Vietnam</t>
  </si>
  <si>
    <t>*) Aktuellere Angaben lagen nicht vor.</t>
  </si>
  <si>
    <t>9 Wegen Straftaten an Kindern Abgeurteilte und Verurteilte 2017 nach Art der Straftat und Zahl der Opfer</t>
  </si>
  <si>
    <t xml:space="preserve">Art der Straftat </t>
  </si>
  <si>
    <t>Verurteilte insgesamt 1)</t>
  </si>
  <si>
    <t>Den Verurteilten fielen ... Kinder zum Opfer</t>
  </si>
  <si>
    <t>männlich</t>
  </si>
  <si>
    <t>weiblich</t>
  </si>
  <si>
    <t>3 bis 5</t>
  </si>
  <si>
    <t>6 bis 8</t>
  </si>
  <si>
    <t>und mehr</t>
  </si>
  <si>
    <t xml:space="preserve">Straftaten an Kindern insgesamt </t>
  </si>
  <si>
    <t xml:space="preserve">    Verletzung der Fürsorge -  oder Erziehungspflicht  </t>
  </si>
  <si>
    <t>171</t>
  </si>
  <si>
    <t xml:space="preserve">    Sexueller Missbrauch von Kindern</t>
  </si>
  <si>
    <t>176</t>
  </si>
  <si>
    <t>176 Abs. 1 bis 3</t>
  </si>
  <si>
    <t xml:space="preserve">    Sexueller Missbrauch von Kindern;</t>
  </si>
  <si>
    <t xml:space="preserve">            Handlungen mit unmittelbarem Körperkontakt</t>
  </si>
  <si>
    <t>176..</t>
  </si>
  <si>
    <t xml:space="preserve">            Handlungen ohne unmittelbaren Körperkontakt</t>
  </si>
  <si>
    <t xml:space="preserve">    Sexueller Missbrauch von Kindern,</t>
  </si>
  <si>
    <t xml:space="preserve">            Anbieten eines Kindes</t>
  </si>
  <si>
    <t xml:space="preserve">    Schwerer sexueller Missbrauch von Kindern </t>
  </si>
  <si>
    <t>176b</t>
  </si>
  <si>
    <t xml:space="preserve">Sexueller Missbrauch von Kindern </t>
  </si>
  <si>
    <t xml:space="preserve">        mit Todesfolge</t>
  </si>
  <si>
    <t>177</t>
  </si>
  <si>
    <t>177 Abs. 1</t>
  </si>
  <si>
    <t xml:space="preserve">         Sexuelle Handlungen gegen den erkennbaren Willen </t>
  </si>
  <si>
    <t xml:space="preserve">177 Abs. 2 Nr. 1, </t>
  </si>
  <si>
    <t xml:space="preserve">     Sexuelle Handlungen unter Ausnutzen der Unfähigkeit </t>
  </si>
  <si>
    <t xml:space="preserve">  Abs. 4</t>
  </si>
  <si>
    <t xml:space="preserve">         zur Willensbildung oder -äußerung  </t>
  </si>
  <si>
    <t>177 Abs. 2 Nr. 2,</t>
  </si>
  <si>
    <t xml:space="preserve">     Sexuelle Handlungen unter Ausnutzung anderer Ein-</t>
  </si>
  <si>
    <t>3,4,5</t>
  </si>
  <si>
    <t xml:space="preserve">     schränkungen der Fähigkeit zur Willensbildung oder  </t>
  </si>
  <si>
    <t xml:space="preserve">         -betätigung   </t>
  </si>
  <si>
    <t xml:space="preserve">    Sexuelle Handlungen unter Anwendung von Gewalt, </t>
  </si>
  <si>
    <t xml:space="preserve">        Drohung oder Ausnutzen einer schutzlosen Lage </t>
  </si>
  <si>
    <t xml:space="preserve">         Vergewaltigung</t>
  </si>
  <si>
    <t xml:space="preserve">177 Abs. 6 Nr. 2, </t>
  </si>
  <si>
    <t xml:space="preserve">    Gemeinschaftlich begangener oder anderer schwerer </t>
  </si>
  <si>
    <t>Abs. 7, 8</t>
  </si>
  <si>
    <t xml:space="preserve">        sexueller Übergriff</t>
  </si>
  <si>
    <t xml:space="preserve">       Vergewaltigung mit Todesfolge</t>
  </si>
  <si>
    <t>178</t>
  </si>
  <si>
    <t xml:space="preserve">    Mord</t>
  </si>
  <si>
    <t>211</t>
  </si>
  <si>
    <t>211 i.V.m</t>
  </si>
  <si>
    <t xml:space="preserve">    Versuchter Mord</t>
  </si>
  <si>
    <t>§§ 22, 23</t>
  </si>
  <si>
    <t xml:space="preserve">    Totschlag</t>
  </si>
  <si>
    <t xml:space="preserve">    Aussetzung</t>
  </si>
  <si>
    <t>221</t>
  </si>
  <si>
    <t xml:space="preserve">    Fahrlässige Tötung  ( außer im Straßenverkehr ) </t>
  </si>
  <si>
    <t xml:space="preserve">    Körperverletzung </t>
  </si>
  <si>
    <t>223</t>
  </si>
  <si>
    <t xml:space="preserve">    Gefährliche Körperverletzung</t>
  </si>
  <si>
    <t>224</t>
  </si>
  <si>
    <t xml:space="preserve">        Gefährliche Körperverletzung, Vergiftung</t>
  </si>
  <si>
    <t xml:space="preserve">224 Abs. 1 Nrn.2 - 5 </t>
  </si>
  <si>
    <t xml:space="preserve">        Gefährliche Körperverletzung </t>
  </si>
  <si>
    <t xml:space="preserve">    Misshandlung von Schutzbefohlenen </t>
  </si>
  <si>
    <t>225</t>
  </si>
  <si>
    <t xml:space="preserve">    Schwere Körperverletzung</t>
  </si>
  <si>
    <t>226</t>
  </si>
  <si>
    <t xml:space="preserve">226 Abs. 1 </t>
  </si>
  <si>
    <t xml:space="preserve">        Schwere Körperverletzung </t>
  </si>
  <si>
    <t xml:space="preserve">226 Abs. 2 </t>
  </si>
  <si>
    <t xml:space="preserve">        Absichtliche schwere Körperverletzung </t>
  </si>
  <si>
    <t xml:space="preserve">    Körperverletzung mit Todesfolge </t>
  </si>
  <si>
    <t>227</t>
  </si>
  <si>
    <t xml:space="preserve">    Entziehung Minderjähriger </t>
  </si>
  <si>
    <t>235</t>
  </si>
  <si>
    <t xml:space="preserve">    Erpresserischer Menschenraub </t>
  </si>
  <si>
    <t xml:space="preserve">    Geiselnahme </t>
  </si>
  <si>
    <t xml:space="preserve">1) Eine gesonderte Erfassung der Personen, die wegen Straftaten mit Kindern </t>
  </si>
  <si>
    <t xml:space="preserve">    Delikten. Verurteilte wegen anderer Straftaten, denen Kinder zum Opfer </t>
  </si>
  <si>
    <t xml:space="preserve">    als Opfer verurteilt wurden, erfolgt ausschließlich bei den aufgeführten </t>
  </si>
  <si>
    <t xml:space="preserve">    fielen (z.B. Straßenverkehrsdelikte), sind in der Summe nicht enthalten.</t>
  </si>
  <si>
    <t>Straftaten insgesamt</t>
  </si>
  <si>
    <t>§ 176</t>
  </si>
  <si>
    <t>§ 224</t>
  </si>
  <si>
    <t>§ 226</t>
  </si>
  <si>
    <t>10  Verurteilte sowie Personen mit Auflagen und Weisungen nach JGG, denen auferlegt wurde, sich um einen Täter-Opfer-Ausgleich (TOA) zu bemühen</t>
  </si>
  <si>
    <t>2017  nach dem angewandten Strafrecht und der schwersten verhängten Sanktion *)</t>
  </si>
  <si>
    <t>Hauptdeliktsgruppe</t>
  </si>
  <si>
    <t>Entscheidung mit TOA-Weisung</t>
  </si>
  <si>
    <t>davon verurteilt zu</t>
  </si>
  <si>
    <t>davon zu 1)</t>
  </si>
  <si>
    <t>Erzie-hungs-maßregeln</t>
  </si>
  <si>
    <t>dar. zur Bewäh-rung</t>
  </si>
  <si>
    <t>dar. Jugend-
arrest</t>
  </si>
  <si>
    <t xml:space="preserve">Straftaten insgesamt </t>
  </si>
  <si>
    <t xml:space="preserve">Straftaten gegen den Staat, die </t>
  </si>
  <si>
    <t xml:space="preserve">  öffentliche Ordnung und im Amt </t>
  </si>
  <si>
    <t xml:space="preserve">  Selbstbestimmung </t>
  </si>
  <si>
    <t>Andere Straftaten gegen die Person</t>
  </si>
  <si>
    <t xml:space="preserve">  (außer im Straßenverkehr) </t>
  </si>
  <si>
    <t xml:space="preserve">Raub und Erpressung, </t>
  </si>
  <si>
    <t xml:space="preserve">  räuberischer Angriff auf Kraftfahrer </t>
  </si>
  <si>
    <t xml:space="preserve">Andere Vermögensdelikte </t>
  </si>
  <si>
    <t xml:space="preserve">Gemeingefährliche Straftaten </t>
  </si>
  <si>
    <t xml:space="preserve">Straftaten im Straßenverkehr </t>
  </si>
  <si>
    <t xml:space="preserve">Straftaten nach anderen </t>
  </si>
  <si>
    <t xml:space="preserve">  Bundes- und Landesgesetzen </t>
  </si>
  <si>
    <t>________________</t>
  </si>
  <si>
    <t>*) Eine Untererfassung der TOA-Weisungen in der Strafverfolgungsstatistik</t>
  </si>
  <si>
    <t xml:space="preserve">1) Auch soweit neben einer Verfahrenseinstellung Auflagen </t>
  </si>
  <si>
    <t xml:space="preserve">     kann nicht ausgeschlossen werden.</t>
  </si>
  <si>
    <t xml:space="preserve">       oder Weisungen nach §§ 10, 15 JGG angeordnet wurden.</t>
  </si>
  <si>
    <t>Inhalt</t>
  </si>
  <si>
    <t>Qualitätsbericht zur Strafverfolgungsstatistik</t>
  </si>
  <si>
    <t xml:space="preserve">Vorbemerkung </t>
  </si>
  <si>
    <t>Schaubildteil</t>
  </si>
  <si>
    <t xml:space="preserve">Begriffsbestimmungen </t>
  </si>
  <si>
    <t>Tabellenteil</t>
  </si>
  <si>
    <t>1</t>
  </si>
  <si>
    <t>Zusammenfassende Übersichten</t>
  </si>
  <si>
    <t>1.1</t>
  </si>
  <si>
    <t xml:space="preserve">Abgeurteilte und Verurteilte 1976 bis 2017, insgesamt und nach Altersgruppen </t>
  </si>
  <si>
    <t>1.2</t>
  </si>
  <si>
    <t xml:space="preserve">Verurteilte 1976 bis 2017 nach dem angewandten Strafrecht und nach Altersklassen </t>
  </si>
  <si>
    <t>1.3</t>
  </si>
  <si>
    <t xml:space="preserve">Abgeurteilte und Verurteilte 2017 nach Ländern, insgesamt und nach Altersgruppen </t>
  </si>
  <si>
    <t>1.3.1</t>
  </si>
  <si>
    <t>1.3.2</t>
  </si>
  <si>
    <t>2</t>
  </si>
  <si>
    <t xml:space="preserve">Abgeurteilte und Verurteilte 2017 nach allgemeinem Strafrecht und nach Jugendstrafrecht insgesamt </t>
  </si>
  <si>
    <t>2.1</t>
  </si>
  <si>
    <t xml:space="preserve">Abgeurteilte und Verurteilte nach Art der Straftat und Altersgruppen </t>
  </si>
  <si>
    <t>2.2</t>
  </si>
  <si>
    <t xml:space="preserve">Abgeurteilte nach Art der Entscheidung </t>
  </si>
  <si>
    <t>2.3</t>
  </si>
  <si>
    <t xml:space="preserve">Verurteilte nach Art der Entscheidung </t>
  </si>
  <si>
    <t>2.4</t>
  </si>
  <si>
    <t xml:space="preserve">Verurteilte nach dem Jahr der Tat sowie nach vollendeter/ versuchter Straftat </t>
  </si>
  <si>
    <t>3</t>
  </si>
  <si>
    <t>Verurteilte 2017 mit Hauptstrafe nach allgemeinem Strafrecht</t>
  </si>
  <si>
    <t>3.1</t>
  </si>
  <si>
    <t xml:space="preserve">Verurteilte nach Dauer der Freiheitsstrafe </t>
  </si>
  <si>
    <t>3.2</t>
  </si>
  <si>
    <t xml:space="preserve">Verurteilte Heranwachsende und Erwachsene nach Ländern und Dauer der Freiheitsstrafe </t>
  </si>
  <si>
    <t>3.2.1</t>
  </si>
  <si>
    <t>3.2.2</t>
  </si>
  <si>
    <t>3.3</t>
  </si>
  <si>
    <t xml:space="preserve">Verurteilte nach Zahl und Höhe der Tagessätze der Geldstrafe </t>
  </si>
  <si>
    <t>3.4</t>
  </si>
  <si>
    <t>Verwarnte mit Strafvorbehalt gemäß § 59 StGB nach Zahl und Höhe der Tagessätze der vorbehaltenen Geldstrafe</t>
  </si>
  <si>
    <t>3.5</t>
  </si>
  <si>
    <t xml:space="preserve">Verurteilte, bei denen der Strafvorbehalt gemäß § 59b StGB widerrufen wurde, nach Zahl und Höhe der Tagessätze der Geldstrafe </t>
  </si>
  <si>
    <t>4</t>
  </si>
  <si>
    <t>Verurteilte 2017 mit Hauptstrafe nach Jugendstrafrecht</t>
  </si>
  <si>
    <t>4.1</t>
  </si>
  <si>
    <t xml:space="preserve">Verurteilte nach Dauer der Jugendstrafe </t>
  </si>
  <si>
    <t>4.2</t>
  </si>
  <si>
    <t xml:space="preserve">Verurteilte Jugendliche und Heranwachsende nach Ländern und Dauer der Jugendstrafe </t>
  </si>
  <si>
    <t>4.2.1</t>
  </si>
  <si>
    <t>4.2.2</t>
  </si>
  <si>
    <t>4.3</t>
  </si>
  <si>
    <t xml:space="preserve">Verurteilte nach Art der Zuchtmittel und Erziehungsmaßregeln </t>
  </si>
  <si>
    <t>4.4</t>
  </si>
  <si>
    <t>Verurteilte Jugendliche und Heranwachsende nach Ländern sowie Art der Zuchtmittel und Erziehungsmaßregeln</t>
  </si>
  <si>
    <t>4.4.1</t>
  </si>
  <si>
    <t>4.4.2</t>
  </si>
  <si>
    <t>5</t>
  </si>
  <si>
    <t>Abgeurteilte und Verurteilte 2017 mit Nebenstrafen und Maßnahmen</t>
  </si>
  <si>
    <t>5.1</t>
  </si>
  <si>
    <t>Zusammenfassende Darstellung für die einzelnen Straftaten</t>
  </si>
  <si>
    <t>5.2</t>
  </si>
  <si>
    <t xml:space="preserve">Verurteilte mit Aberkennung von Bürgerrechten, Verfall und Einziehung </t>
  </si>
  <si>
    <t>5.3</t>
  </si>
  <si>
    <t xml:space="preserve">Verurteilte mit Nebenstrafen - Fahrverbot </t>
  </si>
  <si>
    <t>5.4</t>
  </si>
  <si>
    <t xml:space="preserve">Abgeurteilte mit Maßregeln der Besserung und Sicherung – Entziehung der Fahrerlaubnis </t>
  </si>
  <si>
    <t>5.5</t>
  </si>
  <si>
    <t xml:space="preserve">Abgeurteilte mit sonstigen Maßregeln der Besserung und Sicherung </t>
  </si>
  <si>
    <t>5.6</t>
  </si>
  <si>
    <t xml:space="preserve">Schuldunfähige Abgeurteilte ohne und mit Anordnung einer Unterbringung </t>
  </si>
  <si>
    <t>5.7</t>
  </si>
  <si>
    <t>Vermindert schuldfähige Verurteilte ohne und mit Anordnung einer Unterbringung</t>
  </si>
  <si>
    <t>6</t>
  </si>
  <si>
    <t>In der Strafverfolgungsstatistik 2017 erfasste Personen mit Untersuchungshaft</t>
  </si>
  <si>
    <t>6.1</t>
  </si>
  <si>
    <t xml:space="preserve">Nach Grund und Dauer der Untersuchungshaft </t>
  </si>
  <si>
    <t>6.2</t>
  </si>
  <si>
    <t xml:space="preserve">Nach Art der (späteren) Entscheidung </t>
  </si>
  <si>
    <t>7</t>
  </si>
  <si>
    <t>Verurteilte 2017 mit früheren Verurteilungen</t>
  </si>
  <si>
    <t>7.1</t>
  </si>
  <si>
    <t xml:space="preserve">Nach allgemeinem Strafrecht Verurteilte nach Zahl und Art der früheren Verurteilungen </t>
  </si>
  <si>
    <t>7.2</t>
  </si>
  <si>
    <t xml:space="preserve">Nach Jugendstrafrecht Verurteilte nach Zahl und Art der früheren Verurteilungen </t>
  </si>
  <si>
    <t>8</t>
  </si>
  <si>
    <t>Deutsche und Ausländer</t>
  </si>
  <si>
    <t>8.1</t>
  </si>
  <si>
    <t xml:space="preserve">Verurteilte 1976 bis 2017, insgesamt und nach ausgewählten Staatsangehörigkeiten </t>
  </si>
  <si>
    <t>8.2</t>
  </si>
  <si>
    <t xml:space="preserve">Verurteilte 1976 bis 2017, insgesamt und nach Altersgruppen </t>
  </si>
  <si>
    <t>8.3</t>
  </si>
  <si>
    <t xml:space="preserve">Verurteilte 2017 nach Art der Straftat </t>
  </si>
  <si>
    <t>8.4</t>
  </si>
  <si>
    <t xml:space="preserve">Verurteilte Ausländer 2017 nach Art der Entscheidung und Altersgruppen </t>
  </si>
  <si>
    <t>8.5</t>
  </si>
  <si>
    <t>Verurteilte Ausländer 2017 nach ausgewählten Staatsangehörigkeiten</t>
  </si>
  <si>
    <t>8.6</t>
  </si>
  <si>
    <t>Ein- und Auslieferung Straffälliger zum Zwecke von Strafverfolgung und Strafvollstreckung 2016 nach Staaten</t>
  </si>
  <si>
    <t>8.6.1</t>
  </si>
  <si>
    <t>8.6.2</t>
  </si>
  <si>
    <t>9</t>
  </si>
  <si>
    <t xml:space="preserve">Wegen Straftaten an Kindern Abgeurteilte und Verurteilte 2017 nach Art der Straftat und Zahl der Opfer </t>
  </si>
  <si>
    <t>Täter-Opfer-Ausgleich (TOA);</t>
  </si>
  <si>
    <t xml:space="preserve">Verurteilte sowie Personen mit Auflagen und Weisungen nach JGG, denen auferlegt wurde, sich um einen TOA </t>
  </si>
  <si>
    <t xml:space="preserve">zu bemühen, 2017 nach den angewandten Strafrecht und der schwersten verhängten Sanktion  </t>
  </si>
  <si>
    <t>Anhang</t>
  </si>
  <si>
    <t>Strafmündige deutsche Wohnbevölkerung am 1.1.2017 nach Altersklassen</t>
  </si>
  <si>
    <t>Ausführliches Straftatenverzeichnis der Strafverfolgungsstatistik 2017</t>
  </si>
  <si>
    <t>Gebietshinweis</t>
  </si>
  <si>
    <t>Soweit nicht anders angegeben, beziehen sich die Angaben auf Deutschland. Die Ergebnisse zu den Berichtsjahren vor 2007, die in den Zeitreihen 1.1, 1.2, 8.1 und 8.2 dargestellt sind, beziehen sich allerdings ausschließlich auf das frühere Bundesgebiet.</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</si>
  <si>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</si>
  <si>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</si>
  <si>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Abkürzungen</t>
  </si>
  <si>
    <t xml:space="preserve">       Alle Straftaten </t>
  </si>
  <si>
    <t xml:space="preserve">       Straftaten ohne solche im Straßenverkehr </t>
  </si>
  <si>
    <t xml:space="preserve">       Kurzfassung</t>
  </si>
  <si>
    <t xml:space="preserve">       Langfassung</t>
  </si>
  <si>
    <t xml:space="preserve">       Straftaten insgesamt</t>
  </si>
  <si>
    <t xml:space="preserve">       Ersuchen um Auslieferung an die Bundesrepublik Deutschland (Einlieferungen)</t>
  </si>
  <si>
    <t xml:space="preserve">       Ersuchen um Auslieferung aus der Bundesrepublik Deutschland</t>
  </si>
  <si>
    <t>Qualitätsbericht</t>
  </si>
  <si>
    <t>Bitte das Symbol zum Öffen doppelt anklicken.</t>
  </si>
  <si>
    <t>Vorbemerkung</t>
  </si>
  <si>
    <t>Fachserie 10 Reihe 3</t>
  </si>
  <si>
    <t>Rechtspflege</t>
  </si>
  <si>
    <t>Strafverfolgung</t>
  </si>
  <si>
    <t>Erscheinungsfolge: jährlich</t>
  </si>
  <si>
    <t>Erschienen am 28.11.2018</t>
  </si>
  <si>
    <t>Artikelnummer:  2100300177005</t>
  </si>
  <si>
    <t>Ihr Kontakt zu uns:</t>
  </si>
  <si>
    <t>www.destatis.de/kontakt</t>
  </si>
  <si>
    <t>Telefon: +49 (0) 611 / 75 24 05</t>
  </si>
  <si>
    <t>© Statistisches Bundesamt (Destatis), 2018</t>
  </si>
  <si>
    <t>Vervielfältigung und Verbreitung, auch auszugsweise, mit Quellenangabe gestattet.</t>
  </si>
  <si>
    <t>Strafmündige deutsche Bevölkerung am 1.1.2017</t>
  </si>
  <si>
    <t>nach Altersklassen und Ländern</t>
  </si>
  <si>
    <t>Bevölkerung im Alter von … bis unter … Jahren</t>
  </si>
  <si>
    <t xml:space="preserve">Strafmündige insgesamt 1) </t>
  </si>
  <si>
    <t xml:space="preserve">14 - 18 (Jugendliche) </t>
  </si>
  <si>
    <t xml:space="preserve">14 - 16 </t>
  </si>
  <si>
    <t xml:space="preserve">16 - 18 </t>
  </si>
  <si>
    <t xml:space="preserve">18-21 (Heranwachsende) </t>
  </si>
  <si>
    <t xml:space="preserve">21 und älter (Erwachsene) </t>
  </si>
  <si>
    <t xml:space="preserve">21 - 25 </t>
  </si>
  <si>
    <t xml:space="preserve">25 - 30 </t>
  </si>
  <si>
    <t xml:space="preserve">30 - 40 </t>
  </si>
  <si>
    <t xml:space="preserve">40 - 50 </t>
  </si>
  <si>
    <t xml:space="preserve">50 - 60 </t>
  </si>
  <si>
    <t xml:space="preserve">60 - 70 </t>
  </si>
  <si>
    <t xml:space="preserve">70 und älter </t>
  </si>
  <si>
    <t>Mecklenburg-Vorpom.</t>
  </si>
  <si>
    <t>1) Personen ab einem Alter von 14 Jahren.</t>
  </si>
  <si>
    <t>Quelle: Bevölkerungsstatistik (31.12.2016)</t>
  </si>
  <si>
    <t>Straftatenverzeichnis</t>
  </si>
  <si>
    <t xml:space="preserve">       Wegen Verbrechen und Vergehen Verurteilte 2017 nach Deliktsgruppen</t>
  </si>
  <si>
    <t xml:space="preserve">       Wegen Verbrechen und Vergehen verurteilte Deutsche je 100.000 Einwohner der gleichen Personengruppe</t>
  </si>
  <si>
    <t>dar. Sexueller Übergriff/sexuelle Nötigung/Vergewaltigung</t>
  </si>
  <si>
    <t>dar. Sexueller Übergriff/sex. Nötigung/Vergewaltigung</t>
  </si>
  <si>
    <t>dar. Sex. Übergriff/sex. Nötigung/Vergewaltigung</t>
  </si>
  <si>
    <t xml:space="preserve">         von Kindern</t>
  </si>
  <si>
    <t xml:space="preserve">Sexueller Übergriff/sexuelle Nötigung/Vergewaltigung </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</si>
</sst>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164" formatCode="#\ ###\ ##0\ ;\-#\ ###\ ##0\ ;&quot;- &quot;;@*."/>
    <numFmt numFmtId="165" formatCode="0.0"/>
    <numFmt numFmtId="166" formatCode="#\ ###\ ##0\ ;\-#\ ###\ ##0\ ;&quot;- &quot;"/>
    <numFmt numFmtId="167" formatCode="???\ ??0\ ;\-???\ ??0\ ;???\ ??\-\ "/>
    <numFmt numFmtId="168" formatCode="?\ ???\ ??0\ ;\-?\ ???\ ??0\ ;?\ ???\ ??\-\ "/>
    <numFmt numFmtId="169" formatCode="#\ ###\ ##0.0\ ;\-#\ ###\ ##0.0\ ;&quot;- &quot;;@*."/>
    <numFmt numFmtId="170" formatCode="#\ ###\ ##0.0\ ;\-#\ ###\ ##0.0\ ;\.\ "/>
    <numFmt numFmtId="171" formatCode="#\ ###\ ##0\ ;\-#\ ###\ ##0\ ;\.\ "/>
    <numFmt numFmtId="172" formatCode="#\ ###\ ##0\ ;\-#\ ###\ ##0\ ;\-\ "/>
    <numFmt numFmtId="173" formatCode="#\ ###\ ##0\ ;[Red]\-#\ ###\ ##0\ ;\-\ "/>
    <numFmt numFmtId="174" formatCode="#,##0.0\ &quot;EUR&quot;"/>
    <numFmt numFmtId="175" formatCode="#\ ###\ ##0\ \ \ \ \ \ \ \ \ ;\-#\ ###\ ##0\ \ \ \ \ \ \ \ \ \ ;\-\ \ \ \ \ \ \ \ \ \ "/>
    <numFmt numFmtId="176" formatCode="#\ ###\ ##0\ \ \ \ \ \ \ \ \ \ \ \ \ \ ;\-#\ ###\ ##0\ \ \ \ \ \ \ \ \ \ \ \ \ \ ;\-\ \ \ \ \ \ \ \ \ \ \ \ \ \ "/>
    <numFmt numFmtId="177" formatCode="#\ ###\ ##0\ \ \ \ \ \ \ ;\-#\ ###\ ##0\ \ \ \ \ \ \ ;\-\ \ \ \ \ \ \ "/>
    <numFmt numFmtId="178" formatCode="#\ ###\ ##0\ \ \ \ \ \ \ \ \ \ \ \ \ \ \ \ \ \ \ \ \ \ \ ;\-#\ ###\ ##0\ \ \ \ \ \ \ \ \ \ \ \ \ \ \ \ \ \ \ \ \ \ \ ;\-\ \ \ \ \ \ \ \ \ \ \ \ \ \ \ \ \ \ \ \ \ \ \ "/>
    <numFmt numFmtId="179" formatCode="#\ ###\ ##0\ \ \ \ ;\-#\ ###\ ##0\ \ \ \ ;\-\ \ \ \ "/>
    <numFmt numFmtId="180" formatCode="#\ ###\ ##0\ ;\-#\ ###\ ##0\ ;&quot;. &quot;"/>
    <numFmt numFmtId="181" formatCode="#\ ###\ ##0\ ;\-#\ ###\ ##0\ ;&quot; - &quot;"/>
    <numFmt numFmtId="182" formatCode="#\ ###\ ##0.0\ \ \ \ ;[Red]\-#\ ###\ ##0.0\ \ \ \ ;\-\ \ \ \ "/>
    <numFmt numFmtId="183" formatCode="#\ ###\ ##0\ ;\-#\ ###\ ##0\ ;&quot;- &quot;;@\ *."/>
    <numFmt numFmtId="184" formatCode="@\ *."/>
    <numFmt numFmtId="185" formatCode="@*."/>
    <numFmt numFmtId="186" formatCode="#,##0_);\(#,##0\)"/>
    <numFmt numFmtId="187" formatCode="#\ ###\ ##0\ ;\-#\ ###\ ##0\ ;"/>
  </numFmts>
  <fonts count="44">
    <font>
      <sz val="10"/>
      <name val="Arial"/>
    </font>
    <font>
      <sz val="11"/>
      <color theme="1"/>
      <name val="Calibri"/>
      <family val="2"/>
      <scheme val="minor"/>
    </font>
    <font>
      <sz val="11"/>
      <color theme="1"/>
      <name val="Calibri"/>
      <family val="2"/>
      <scheme val="minor"/>
    </font>
    <font>
      <sz val="10"/>
      <name val="Arial"/>
    </font>
    <font>
      <b/>
      <sz val="10"/>
      <name val="MetaNormalLF-Roman"/>
      <family val="2"/>
    </font>
    <font>
      <sz val="10"/>
      <name val="MetaNormalLF-Roman"/>
      <family val="2"/>
    </font>
    <font>
      <i/>
      <sz val="10"/>
      <name val="MetaNormalLF-Roman"/>
      <family val="2"/>
    </font>
    <font>
      <b/>
      <sz val="12"/>
      <name val="MetaNormalLF-Roman"/>
      <family val="2"/>
    </font>
    <font>
      <sz val="13"/>
      <name val="MetaNormalLF-Roman"/>
      <family val="2"/>
    </font>
    <font>
      <sz val="10"/>
      <color indexed="10"/>
      <name val="MetaNormalLF-Roman"/>
      <family val="2"/>
    </font>
    <font>
      <sz val="12"/>
      <name val="MetaNormalLF-Roman"/>
      <family val="2"/>
    </font>
    <font>
      <i/>
      <sz val="10"/>
      <name val="Arial"/>
      <family val="2"/>
    </font>
    <font>
      <sz val="10"/>
      <name val="Arial"/>
      <family val="2"/>
    </font>
    <font>
      <sz val="10"/>
      <color theme="1"/>
      <name val="MetaNormalLF-Roman"/>
      <family val="2"/>
    </font>
    <font>
      <sz val="10"/>
      <name val="Courier New"/>
      <family val="3"/>
    </font>
    <font>
      <sz val="9"/>
      <name val="AdvLTe50259"/>
    </font>
    <font>
      <sz val="9"/>
      <name val="MetaNormalLF-Roman"/>
      <family val="2"/>
    </font>
    <font>
      <b/>
      <sz val="9"/>
      <color indexed="81"/>
      <name val="Tahoma"/>
      <family val="2"/>
    </font>
    <font>
      <sz val="9"/>
      <color indexed="81"/>
      <name val="Tahoma"/>
      <family val="2"/>
    </font>
    <font>
      <b/>
      <sz val="10"/>
      <color indexed="81"/>
      <name val="Tahoma"/>
      <family val="2"/>
    </font>
    <font>
      <sz val="10"/>
      <color indexed="81"/>
      <name val="Tahoma"/>
      <family val="2"/>
    </font>
    <font>
      <b/>
      <sz val="10"/>
      <color theme="1" tint="4.9989318521683403E-2"/>
      <name val="MetaNormalLF-Roman"/>
      <family val="2"/>
    </font>
    <font>
      <sz val="10"/>
      <color theme="1" tint="4.9989318521683403E-2"/>
      <name val="MetaNormalLF-Roman"/>
      <family val="2"/>
    </font>
    <font>
      <sz val="10"/>
      <color theme="1" tint="4.9989318521683403E-2"/>
      <name val="Arial"/>
      <family val="2"/>
    </font>
    <font>
      <b/>
      <sz val="13"/>
      <name val="MetaNormalLF-Roman"/>
      <family val="2"/>
    </font>
    <font>
      <sz val="14"/>
      <name val="MetaNormalLF-Roman"/>
      <family val="2"/>
    </font>
    <font>
      <sz val="11"/>
      <name val="MetaNormalLF-Roman"/>
      <family val="2"/>
    </font>
    <font>
      <b/>
      <sz val="11"/>
      <name val="MetaNormalLF-Roman"/>
      <family val="2"/>
    </font>
    <font>
      <b/>
      <sz val="10"/>
      <color indexed="10"/>
      <name val="MetaNormalLF-Roman"/>
      <family val="2"/>
    </font>
    <font>
      <u/>
      <sz val="10"/>
      <color indexed="12"/>
      <name val="Arial"/>
      <family val="2"/>
    </font>
    <font>
      <sz val="11"/>
      <color theme="1"/>
      <name val="MetaNormalLF-Roman"/>
      <family val="2"/>
    </font>
    <font>
      <u/>
      <sz val="10"/>
      <color theme="10"/>
      <name val="Arial"/>
      <family val="2"/>
    </font>
    <font>
      <sz val="10"/>
      <name val="Courier"/>
      <family val="3"/>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6"/>
      <name val="MetaNormalLF-Roman"/>
      <family val="2"/>
    </font>
    <font>
      <sz val="10"/>
      <color indexed="72"/>
      <name val="MetaNormalLF-Roman"/>
      <family val="2"/>
    </font>
  </fonts>
  <fills count="7">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0"/>
        <bgColor indexed="64"/>
      </patternFill>
    </fill>
    <fill>
      <patternFill patternType="solid">
        <fgColor indexed="43"/>
        <bgColor indexed="64"/>
      </patternFill>
    </fill>
    <fill>
      <patternFill patternType="solid">
        <fgColor indexed="42"/>
        <bgColor indexed="64"/>
      </patternFill>
    </fill>
  </fills>
  <borders count="16">
    <border>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2">
    <xf numFmtId="0" fontId="0" fillId="0" borderId="0"/>
    <xf numFmtId="0" fontId="12" fillId="0" borderId="0"/>
    <xf numFmtId="0" fontId="12" fillId="0" borderId="0"/>
    <xf numFmtId="0" fontId="12" fillId="0" borderId="0"/>
    <xf numFmtId="0" fontId="3" fillId="0" borderId="0"/>
    <xf numFmtId="0" fontId="12" fillId="0" borderId="0"/>
    <xf numFmtId="0" fontId="12" fillId="0" borderId="0"/>
    <xf numFmtId="0" fontId="12" fillId="0" borderId="0"/>
    <xf numFmtId="0" fontId="29" fillId="0" borderId="0" applyNumberFormat="0" applyFill="0" applyBorder="0" applyAlignment="0" applyProtection="0">
      <alignment vertical="top"/>
      <protection locked="0"/>
    </xf>
    <xf numFmtId="0" fontId="2" fillId="0" borderId="0"/>
    <xf numFmtId="0" fontId="29" fillId="0" borderId="0" applyNumberFormat="0" applyFill="0" applyBorder="0" applyAlignment="0" applyProtection="0">
      <alignment vertical="top"/>
      <protection locked="0"/>
    </xf>
    <xf numFmtId="0" fontId="31" fillId="0" borderId="0" applyNumberFormat="0" applyFill="0" applyBorder="0" applyAlignment="0" applyProtection="0"/>
    <xf numFmtId="0" fontId="31" fillId="0" borderId="0" applyNumberFormat="0" applyFill="0" applyBorder="0" applyAlignment="0" applyProtection="0"/>
    <xf numFmtId="9" fontId="12" fillId="0" borderId="0" applyFont="0" applyFill="0" applyBorder="0" applyAlignment="0" applyProtection="0"/>
    <xf numFmtId="0" fontId="12" fillId="0" borderId="0"/>
    <xf numFmtId="0" fontId="26" fillId="0" borderId="0"/>
    <xf numFmtId="0" fontId="26" fillId="0" borderId="0"/>
    <xf numFmtId="186" fontId="32" fillId="0" borderId="0"/>
    <xf numFmtId="0" fontId="10" fillId="0" borderId="0"/>
    <xf numFmtId="186" fontId="32" fillId="0" borderId="0"/>
    <xf numFmtId="0" fontId="2" fillId="0" borderId="0"/>
    <xf numFmtId="0" fontId="1" fillId="0" borderId="0"/>
  </cellStyleXfs>
  <cellXfs count="1066">
    <xf numFmtId="0" fontId="0" fillId="0" borderId="0" xfId="0"/>
    <xf numFmtId="0" fontId="4" fillId="2" borderId="0" xfId="0" applyFont="1" applyFill="1" applyAlignment="1">
      <alignment horizontal="left"/>
    </xf>
    <xf numFmtId="0" fontId="5" fillId="2" borderId="0" xfId="0" applyFont="1" applyFill="1" applyAlignment="1">
      <alignment horizontal="centerContinuous"/>
    </xf>
    <xf numFmtId="0" fontId="5" fillId="2" borderId="0" xfId="0" applyFont="1" applyFill="1"/>
    <xf numFmtId="0" fontId="5" fillId="0" borderId="0" xfId="0" applyFont="1"/>
    <xf numFmtId="0" fontId="4" fillId="2" borderId="0" xfId="0" quotePrefix="1" applyFont="1" applyFill="1" applyAlignment="1">
      <alignment horizontal="left"/>
    </xf>
    <xf numFmtId="0" fontId="5" fillId="2" borderId="0" xfId="0" applyFont="1" applyFill="1" applyAlignment="1"/>
    <xf numFmtId="0" fontId="5" fillId="2" borderId="0" xfId="0" applyFont="1" applyFill="1" applyBorder="1"/>
    <xf numFmtId="0" fontId="5" fillId="2" borderId="2" xfId="0" applyFont="1" applyFill="1" applyBorder="1" applyAlignment="1">
      <alignment horizontal="centerContinuous"/>
    </xf>
    <xf numFmtId="0" fontId="5" fillId="2" borderId="1" xfId="0" applyFont="1" applyFill="1" applyBorder="1" applyAlignment="1">
      <alignment horizontal="centerContinuous"/>
    </xf>
    <xf numFmtId="0" fontId="5" fillId="2" borderId="4" xfId="0" applyFont="1" applyFill="1" applyBorder="1" applyAlignment="1">
      <alignment horizontal="centerContinuous"/>
    </xf>
    <xf numFmtId="0" fontId="5" fillId="2" borderId="5" xfId="0" applyFont="1" applyFill="1" applyBorder="1" applyAlignment="1">
      <alignment horizontal="centerContinuous"/>
    </xf>
    <xf numFmtId="0" fontId="5" fillId="2" borderId="1" xfId="0" applyFont="1" applyFill="1" applyBorder="1" applyAlignment="1">
      <alignment horizontal="center"/>
    </xf>
    <xf numFmtId="0" fontId="5" fillId="2" borderId="0" xfId="0" applyFont="1" applyFill="1" applyBorder="1" applyAlignment="1">
      <alignment horizontal="centerContinuous"/>
    </xf>
    <xf numFmtId="0" fontId="5" fillId="2" borderId="6" xfId="0" applyFont="1" applyFill="1" applyBorder="1" applyAlignment="1">
      <alignment horizontal="centerContinuous"/>
    </xf>
    <xf numFmtId="0" fontId="5" fillId="2" borderId="6" xfId="0" quotePrefix="1" applyFont="1" applyFill="1" applyBorder="1" applyAlignment="1">
      <alignment horizontal="center"/>
    </xf>
    <xf numFmtId="0" fontId="5" fillId="2" borderId="6" xfId="0" applyFont="1" applyFill="1" applyBorder="1" applyAlignment="1">
      <alignment horizontal="center"/>
    </xf>
    <xf numFmtId="0" fontId="5" fillId="2" borderId="10" xfId="0" applyFont="1" applyFill="1" applyBorder="1" applyAlignment="1">
      <alignment horizontal="center"/>
    </xf>
    <xf numFmtId="0" fontId="5" fillId="2" borderId="13" xfId="0" applyFont="1" applyFill="1" applyBorder="1" applyAlignment="1">
      <alignment horizontal="centerContinuous"/>
    </xf>
    <xf numFmtId="0" fontId="5" fillId="2" borderId="10" xfId="0" applyFont="1" applyFill="1" applyBorder="1" applyAlignment="1">
      <alignment horizontal="centerContinuous"/>
    </xf>
    <xf numFmtId="0" fontId="5" fillId="2" borderId="10" xfId="0" quotePrefix="1" applyFont="1" applyFill="1" applyBorder="1" applyAlignment="1">
      <alignment horizontal="centerContinuous"/>
    </xf>
    <xf numFmtId="0" fontId="5" fillId="2" borderId="0" xfId="0" quotePrefix="1" applyFont="1" applyFill="1" applyAlignment="1">
      <alignment horizontal="right"/>
    </xf>
    <xf numFmtId="0" fontId="5" fillId="2" borderId="0" xfId="0" quotePrefix="1" applyFont="1" applyFill="1" applyAlignment="1">
      <alignment horizontal="centerContinuous"/>
    </xf>
    <xf numFmtId="0" fontId="5" fillId="2" borderId="0" xfId="0" applyFont="1" applyFill="1" applyAlignment="1">
      <alignment horizontal="left"/>
    </xf>
    <xf numFmtId="0" fontId="5" fillId="0" borderId="0" xfId="0" applyFont="1" applyAlignment="1">
      <alignment horizontal="left"/>
    </xf>
    <xf numFmtId="164" fontId="5" fillId="2" borderId="6" xfId="0" quotePrefix="1" applyNumberFormat="1" applyFont="1" applyFill="1" applyBorder="1" applyAlignment="1">
      <alignment horizontal="left"/>
    </xf>
    <xf numFmtId="164" fontId="5" fillId="2" borderId="0" xfId="0" applyNumberFormat="1" applyFont="1" applyFill="1"/>
    <xf numFmtId="164" fontId="5" fillId="2" borderId="0" xfId="0" applyNumberFormat="1" applyFont="1" applyFill="1" applyAlignment="1"/>
    <xf numFmtId="165" fontId="6" fillId="2" borderId="0" xfId="0" applyNumberFormat="1" applyFont="1" applyFill="1"/>
    <xf numFmtId="166" fontId="5" fillId="2" borderId="0" xfId="0" applyNumberFormat="1" applyFont="1" applyFill="1"/>
    <xf numFmtId="166" fontId="6" fillId="2" borderId="0" xfId="0" applyNumberFormat="1" applyFont="1" applyFill="1"/>
    <xf numFmtId="166" fontId="6" fillId="2" borderId="6" xfId="0" applyNumberFormat="1" applyFont="1" applyFill="1" applyBorder="1"/>
    <xf numFmtId="166" fontId="5" fillId="2" borderId="8" xfId="0" quotePrefix="1" applyNumberFormat="1" applyFont="1" applyFill="1" applyBorder="1" applyAlignment="1">
      <alignment horizontal="center"/>
    </xf>
    <xf numFmtId="0" fontId="5" fillId="3" borderId="0" xfId="0" applyFont="1" applyFill="1"/>
    <xf numFmtId="164" fontId="5" fillId="2" borderId="0" xfId="0" quotePrefix="1" applyNumberFormat="1" applyFont="1" applyFill="1" applyBorder="1" applyAlignment="1">
      <alignment horizontal="left"/>
    </xf>
    <xf numFmtId="166" fontId="6" fillId="2" borderId="0" xfId="0" applyNumberFormat="1" applyFont="1" applyFill="1" applyBorder="1"/>
    <xf numFmtId="166" fontId="5" fillId="0" borderId="0" xfId="0" applyNumberFormat="1" applyFont="1" applyFill="1" applyProtection="1">
      <protection locked="0"/>
    </xf>
    <xf numFmtId="165" fontId="6" fillId="0" borderId="0" xfId="0" applyNumberFormat="1" applyFont="1" applyFill="1"/>
    <xf numFmtId="166" fontId="5" fillId="0" borderId="0" xfId="0" applyNumberFormat="1" applyFont="1" applyFill="1"/>
    <xf numFmtId="166" fontId="6" fillId="0" borderId="0" xfId="0" applyNumberFormat="1" applyFont="1" applyFill="1"/>
    <xf numFmtId="166" fontId="5" fillId="0" borderId="8" xfId="0" quotePrefix="1" applyNumberFormat="1" applyFont="1" applyFill="1" applyBorder="1" applyAlignment="1">
      <alignment horizontal="center"/>
    </xf>
    <xf numFmtId="164" fontId="5" fillId="0" borderId="6" xfId="0" quotePrefix="1" applyNumberFormat="1" applyFont="1" applyFill="1" applyBorder="1" applyAlignment="1">
      <alignment horizontal="left"/>
    </xf>
    <xf numFmtId="0" fontId="5" fillId="0" borderId="0" xfId="0" applyFont="1" applyFill="1"/>
    <xf numFmtId="0" fontId="5" fillId="2" borderId="0" xfId="0" applyFont="1" applyFill="1" applyBorder="1" applyAlignment="1">
      <alignment horizontal="left"/>
    </xf>
    <xf numFmtId="166" fontId="5" fillId="2" borderId="0" xfId="0" applyNumberFormat="1" applyFont="1" applyFill="1" applyAlignment="1">
      <alignment horizontal="left"/>
    </xf>
    <xf numFmtId="0" fontId="6" fillId="2" borderId="0" xfId="0" applyFont="1" applyFill="1" applyAlignment="1">
      <alignment horizontal="left"/>
    </xf>
    <xf numFmtId="166" fontId="6" fillId="2" borderId="0" xfId="0" applyNumberFormat="1" applyFont="1" applyFill="1" applyAlignment="1">
      <alignment horizontal="left"/>
    </xf>
    <xf numFmtId="166" fontId="5" fillId="2" borderId="0" xfId="0" applyNumberFormat="1" applyFont="1" applyFill="1" applyBorder="1" applyAlignment="1">
      <alignment horizontal="left"/>
    </xf>
    <xf numFmtId="166" fontId="5" fillId="2" borderId="0" xfId="0" applyNumberFormat="1" applyFont="1" applyFill="1" applyProtection="1">
      <protection locked="0"/>
    </xf>
    <xf numFmtId="0" fontId="5" fillId="2" borderId="0" xfId="0" applyFont="1" applyFill="1" applyAlignment="1">
      <alignment horizontal="right"/>
    </xf>
    <xf numFmtId="0" fontId="6" fillId="2" borderId="0" xfId="0" applyFont="1" applyFill="1"/>
    <xf numFmtId="166" fontId="5" fillId="2" borderId="0" xfId="0" applyNumberFormat="1" applyFont="1" applyFill="1" applyBorder="1" applyAlignment="1">
      <alignment horizontal="center"/>
    </xf>
    <xf numFmtId="164" fontId="5" fillId="0" borderId="2" xfId="0" quotePrefix="1" applyNumberFormat="1" applyFont="1" applyFill="1" applyBorder="1" applyAlignment="1">
      <alignment horizontal="left"/>
    </xf>
    <xf numFmtId="164" fontId="5" fillId="0" borderId="2" xfId="0" applyNumberFormat="1" applyFont="1" applyFill="1" applyBorder="1"/>
    <xf numFmtId="164" fontId="5" fillId="0" borderId="0" xfId="0" applyNumberFormat="1" applyFont="1" applyFill="1" applyAlignment="1"/>
    <xf numFmtId="164" fontId="5" fillId="0" borderId="0" xfId="0" applyNumberFormat="1" applyFont="1" applyFill="1"/>
    <xf numFmtId="165" fontId="5" fillId="0" borderId="0" xfId="0" applyNumberFormat="1" applyFont="1" applyFill="1"/>
    <xf numFmtId="166" fontId="5" fillId="0" borderId="0" xfId="0" quotePrefix="1" applyNumberFormat="1" applyFont="1" applyFill="1" applyBorder="1" applyAlignment="1">
      <alignment horizontal="center"/>
    </xf>
    <xf numFmtId="167" fontId="5" fillId="0" borderId="0" xfId="0" quotePrefix="1" applyNumberFormat="1" applyFont="1" applyFill="1" applyBorder="1" applyAlignment="1">
      <alignment horizontal="left"/>
    </xf>
    <xf numFmtId="167" fontId="5" fillId="0" borderId="0" xfId="0" applyNumberFormat="1" applyFont="1" applyFill="1" applyBorder="1" applyAlignment="1">
      <alignment horizontal="left"/>
    </xf>
    <xf numFmtId="0" fontId="7" fillId="2" borderId="0" xfId="0" applyFont="1" applyFill="1" applyAlignment="1">
      <alignment horizontal="centerContinuous"/>
    </xf>
    <xf numFmtId="0" fontId="8" fillId="2" borderId="0" xfId="0" applyFont="1" applyFill="1" applyAlignment="1">
      <alignment horizontal="centerContinuous"/>
    </xf>
    <xf numFmtId="0" fontId="4" fillId="2" borderId="0" xfId="0" quotePrefix="1" applyFont="1" applyFill="1" applyAlignment="1">
      <alignment horizontal="right"/>
    </xf>
    <xf numFmtId="0" fontId="9" fillId="2" borderId="0" xfId="0" applyFont="1" applyFill="1"/>
    <xf numFmtId="0" fontId="7" fillId="2" borderId="0" xfId="0" applyFont="1" applyFill="1" applyBorder="1" applyAlignment="1">
      <alignment horizontal="centerContinuous"/>
    </xf>
    <xf numFmtId="0" fontId="10" fillId="2" borderId="0" xfId="0" applyFont="1" applyFill="1" applyAlignment="1">
      <alignment horizontal="centerContinuous"/>
    </xf>
    <xf numFmtId="0" fontId="10" fillId="2" borderId="0" xfId="0" applyFont="1" applyFill="1" applyBorder="1" applyAlignment="1">
      <alignment horizontal="centerContinuous"/>
    </xf>
    <xf numFmtId="0" fontId="5" fillId="2" borderId="13" xfId="0" applyFont="1" applyFill="1" applyBorder="1"/>
    <xf numFmtId="0" fontId="5" fillId="2" borderId="6" xfId="0" applyFont="1" applyFill="1" applyBorder="1"/>
    <xf numFmtId="0" fontId="5" fillId="2" borderId="2" xfId="0" applyFont="1" applyFill="1" applyBorder="1"/>
    <xf numFmtId="0" fontId="9" fillId="2" borderId="2" xfId="0" applyFont="1" applyFill="1" applyBorder="1"/>
    <xf numFmtId="0" fontId="9" fillId="2" borderId="1" xfId="0" applyFont="1" applyFill="1" applyBorder="1"/>
    <xf numFmtId="0" fontId="9" fillId="2" borderId="13" xfId="0" applyFont="1" applyFill="1" applyBorder="1" applyAlignment="1">
      <alignment horizontal="centerContinuous"/>
    </xf>
    <xf numFmtId="0" fontId="9" fillId="2" borderId="10" xfId="0" applyFont="1" applyFill="1" applyBorder="1" applyAlignment="1">
      <alignment horizontal="centerContinuous"/>
    </xf>
    <xf numFmtId="0" fontId="5" fillId="2" borderId="13" xfId="0" applyFont="1" applyFill="1" applyBorder="1" applyAlignment="1">
      <alignment horizontal="right"/>
    </xf>
    <xf numFmtId="0" fontId="9" fillId="2" borderId="13" xfId="0" applyFont="1" applyFill="1" applyBorder="1"/>
    <xf numFmtId="0" fontId="9" fillId="2" borderId="10" xfId="0" applyFont="1" applyFill="1" applyBorder="1"/>
    <xf numFmtId="0" fontId="5" fillId="2" borderId="13" xfId="0" applyFont="1" applyFill="1" applyBorder="1" applyAlignment="1">
      <alignment horizontal="center"/>
    </xf>
    <xf numFmtId="0" fontId="5" fillId="2" borderId="10" xfId="0" quotePrefix="1" applyFont="1" applyFill="1" applyBorder="1" applyAlignment="1">
      <alignment horizontal="center"/>
    </xf>
    <xf numFmtId="0" fontId="5" fillId="2" borderId="0" xfId="0" quotePrefix="1" applyFont="1" applyFill="1" applyBorder="1" applyAlignment="1">
      <alignment horizontal="left"/>
    </xf>
    <xf numFmtId="0" fontId="9" fillId="2" borderId="0" xfId="0" applyFont="1" applyFill="1" applyAlignment="1">
      <alignment horizontal="left"/>
    </xf>
    <xf numFmtId="164" fontId="5" fillId="2" borderId="0" xfId="0" quotePrefix="1" applyNumberFormat="1" applyFont="1" applyFill="1" applyBorder="1" applyAlignment="1"/>
    <xf numFmtId="168" fontId="5" fillId="2" borderId="8" xfId="0" quotePrefix="1" applyNumberFormat="1" applyFont="1" applyFill="1" applyBorder="1" applyAlignment="1">
      <alignment horizontal="center"/>
    </xf>
    <xf numFmtId="168" fontId="5" fillId="0" borderId="8" xfId="0" quotePrefix="1" applyNumberFormat="1" applyFont="1" applyFill="1" applyBorder="1" applyAlignment="1">
      <alignment horizontal="center"/>
    </xf>
    <xf numFmtId="164" fontId="5" fillId="2" borderId="2" xfId="0" quotePrefix="1" applyNumberFormat="1" applyFont="1" applyFill="1" applyBorder="1" applyAlignment="1">
      <alignment horizontal="left"/>
    </xf>
    <xf numFmtId="164" fontId="5" fillId="2" borderId="2" xfId="0" applyNumberFormat="1" applyFont="1" applyFill="1" applyBorder="1"/>
    <xf numFmtId="166" fontId="5" fillId="2" borderId="0" xfId="0" quotePrefix="1" applyNumberFormat="1" applyFont="1" applyFill="1" applyBorder="1" applyAlignment="1">
      <alignment horizontal="center"/>
    </xf>
    <xf numFmtId="167" fontId="5" fillId="2" borderId="0" xfId="0" quotePrefix="1" applyNumberFormat="1" applyFont="1" applyFill="1" applyBorder="1" applyAlignment="1">
      <alignment horizontal="left"/>
    </xf>
    <xf numFmtId="0" fontId="5" fillId="0" borderId="0" xfId="0" applyFont="1" applyBorder="1"/>
    <xf numFmtId="0" fontId="0" fillId="2" borderId="0" xfId="0" applyFill="1"/>
    <xf numFmtId="0" fontId="5" fillId="2" borderId="14" xfId="0" applyFont="1" applyFill="1" applyBorder="1" applyAlignment="1">
      <alignment horizontal="centerContinuous"/>
    </xf>
    <xf numFmtId="0" fontId="5" fillId="2" borderId="15" xfId="0" applyFont="1" applyFill="1" applyBorder="1" applyAlignment="1">
      <alignment horizontal="centerContinuous"/>
    </xf>
    <xf numFmtId="0" fontId="5" fillId="2" borderId="7" xfId="0" applyFont="1" applyFill="1" applyBorder="1" applyAlignment="1">
      <alignment horizontal="center"/>
    </xf>
    <xf numFmtId="0" fontId="5" fillId="2" borderId="7" xfId="0" quotePrefix="1" applyFont="1" applyFill="1" applyBorder="1" applyAlignment="1">
      <alignment horizontal="center"/>
    </xf>
    <xf numFmtId="0" fontId="11" fillId="2" borderId="5" xfId="0" applyFont="1" applyFill="1" applyBorder="1" applyAlignment="1">
      <alignment horizontal="centerContinuous"/>
    </xf>
    <xf numFmtId="0" fontId="5" fillId="2" borderId="14" xfId="0" quotePrefix="1" applyFont="1" applyFill="1" applyBorder="1" applyAlignment="1">
      <alignment horizontal="centerContinuous"/>
    </xf>
    <xf numFmtId="0" fontId="5" fillId="2" borderId="3" xfId="0" applyFont="1" applyFill="1" applyBorder="1" applyAlignment="1">
      <alignment horizontal="center"/>
    </xf>
    <xf numFmtId="0" fontId="12" fillId="2" borderId="14" xfId="0" applyFont="1" applyFill="1" applyBorder="1" applyAlignment="1">
      <alignment horizontal="centerContinuous"/>
    </xf>
    <xf numFmtId="0" fontId="12" fillId="2" borderId="5" xfId="0" applyFont="1" applyFill="1" applyBorder="1" applyAlignment="1">
      <alignment horizontal="centerContinuous"/>
    </xf>
    <xf numFmtId="0" fontId="5" fillId="2" borderId="9" xfId="0" applyFont="1" applyFill="1" applyBorder="1" applyAlignment="1">
      <alignment horizontal="center"/>
    </xf>
    <xf numFmtId="0" fontId="5" fillId="2" borderId="8" xfId="0" applyFont="1" applyFill="1" applyBorder="1" applyAlignment="1">
      <alignment horizontal="center"/>
    </xf>
    <xf numFmtId="0" fontId="5" fillId="2" borderId="11" xfId="0" applyFont="1" applyFill="1" applyBorder="1" applyAlignment="1">
      <alignment horizontal="center"/>
    </xf>
    <xf numFmtId="0" fontId="5" fillId="2" borderId="12" xfId="0" applyFont="1" applyFill="1" applyBorder="1" applyAlignment="1">
      <alignment horizontal="center"/>
    </xf>
    <xf numFmtId="164" fontId="5" fillId="2" borderId="6" xfId="0" applyNumberFormat="1" applyFont="1" applyFill="1" applyBorder="1" applyAlignment="1">
      <alignment horizontal="left"/>
    </xf>
    <xf numFmtId="169" fontId="6" fillId="2" borderId="0" xfId="0" applyNumberFormat="1" applyFont="1" applyFill="1"/>
    <xf numFmtId="169" fontId="6" fillId="0" borderId="0" xfId="0" applyNumberFormat="1" applyFont="1" applyFill="1"/>
    <xf numFmtId="170" fontId="6" fillId="0" borderId="0" xfId="0" applyNumberFormat="1" applyFont="1" applyFill="1"/>
    <xf numFmtId="171" fontId="6" fillId="2" borderId="0" xfId="0" applyNumberFormat="1" applyFont="1" applyFill="1"/>
    <xf numFmtId="0" fontId="5" fillId="2" borderId="8" xfId="0" applyNumberFormat="1" applyFont="1" applyFill="1" applyBorder="1" applyAlignment="1">
      <alignment horizontal="left"/>
    </xf>
    <xf numFmtId="164" fontId="5" fillId="2" borderId="6" xfId="0" applyNumberFormat="1" applyFont="1" applyFill="1" applyBorder="1" applyAlignment="1">
      <alignment horizontal="left" indent="1"/>
    </xf>
    <xf numFmtId="0" fontId="5" fillId="2" borderId="8" xfId="0" applyNumberFormat="1" applyFont="1" applyFill="1" applyBorder="1" applyAlignment="1">
      <alignment horizontal="left" indent="1"/>
    </xf>
    <xf numFmtId="166" fontId="5" fillId="2" borderId="0" xfId="0" applyNumberFormat="1" applyFont="1" applyFill="1" applyBorder="1" applyProtection="1">
      <protection locked="0"/>
    </xf>
    <xf numFmtId="169" fontId="6" fillId="2" borderId="0" xfId="0" applyNumberFormat="1" applyFont="1" applyFill="1" applyBorder="1"/>
    <xf numFmtId="164" fontId="5" fillId="2" borderId="0" xfId="0" applyNumberFormat="1" applyFont="1" applyFill="1" applyBorder="1"/>
    <xf numFmtId="166" fontId="5" fillId="0" borderId="0" xfId="0" applyNumberFormat="1" applyFont="1" applyFill="1" applyBorder="1" applyProtection="1">
      <protection locked="0"/>
    </xf>
    <xf numFmtId="169" fontId="6" fillId="0" borderId="0" xfId="0" applyNumberFormat="1" applyFont="1" applyFill="1" applyBorder="1"/>
    <xf numFmtId="170" fontId="6" fillId="0" borderId="0" xfId="0" applyNumberFormat="1" applyFont="1" applyFill="1" applyBorder="1"/>
    <xf numFmtId="171" fontId="6" fillId="2" borderId="0" xfId="0" applyNumberFormat="1" applyFont="1" applyFill="1" applyBorder="1"/>
    <xf numFmtId="0" fontId="5" fillId="2" borderId="0" xfId="0" applyNumberFormat="1" applyFont="1" applyFill="1" applyBorder="1" applyAlignment="1">
      <alignment horizontal="left" indent="1"/>
    </xf>
    <xf numFmtId="164" fontId="5" fillId="0" borderId="0" xfId="0" applyNumberFormat="1" applyFont="1" applyFill="1" applyBorder="1" applyAlignment="1">
      <alignment horizontal="left" indent="1"/>
    </xf>
    <xf numFmtId="0" fontId="0" fillId="2" borderId="0" xfId="0" applyFill="1" applyBorder="1"/>
    <xf numFmtId="0" fontId="5" fillId="0" borderId="0" xfId="0" applyFont="1" applyFill="1" applyBorder="1"/>
    <xf numFmtId="0" fontId="5" fillId="2" borderId="0" xfId="0" applyNumberFormat="1" applyFont="1" applyFill="1" applyBorder="1" applyAlignment="1">
      <alignment horizontal="left"/>
    </xf>
    <xf numFmtId="169" fontId="6" fillId="2" borderId="0" xfId="0" applyNumberFormat="1" applyFont="1" applyFill="1" applyAlignment="1">
      <alignment horizontal="centerContinuous"/>
    </xf>
    <xf numFmtId="0" fontId="6" fillId="2" borderId="0" xfId="0" applyFont="1" applyFill="1" applyBorder="1" applyAlignment="1">
      <alignment horizontal="centerContinuous"/>
    </xf>
    <xf numFmtId="0" fontId="5" fillId="0" borderId="0" xfId="0" applyFont="1" applyFill="1" applyAlignment="1">
      <alignment horizontal="centerContinuous"/>
    </xf>
    <xf numFmtId="169" fontId="6" fillId="0" borderId="0" xfId="0" applyNumberFormat="1" applyFont="1" applyFill="1" applyAlignment="1">
      <alignment horizontal="centerContinuous"/>
    </xf>
    <xf numFmtId="164" fontId="5" fillId="2" borderId="0" xfId="0" applyNumberFormat="1" applyFont="1" applyFill="1" applyBorder="1" applyAlignment="1">
      <alignment horizontal="left"/>
    </xf>
    <xf numFmtId="164" fontId="5" fillId="2" borderId="2" xfId="0" applyNumberFormat="1" applyFont="1" applyFill="1" applyBorder="1" applyAlignment="1">
      <alignment horizontal="left"/>
    </xf>
    <xf numFmtId="166" fontId="5" fillId="2" borderId="0" xfId="0" applyNumberFormat="1" applyFont="1" applyFill="1" applyBorder="1" applyAlignment="1"/>
    <xf numFmtId="0" fontId="0" fillId="0" borderId="0" xfId="0" applyFill="1"/>
    <xf numFmtId="170" fontId="6" fillId="2" borderId="0" xfId="0" applyNumberFormat="1" applyFont="1" applyFill="1"/>
    <xf numFmtId="170" fontId="6" fillId="2" borderId="0" xfId="0" applyNumberFormat="1" applyFont="1" applyFill="1" applyBorder="1"/>
    <xf numFmtId="164" fontId="13" fillId="0" borderId="0" xfId="0" applyNumberFormat="1" applyFont="1" applyFill="1" applyBorder="1" applyAlignment="1">
      <alignment horizontal="left" indent="1"/>
    </xf>
    <xf numFmtId="0" fontId="5" fillId="0" borderId="0" xfId="0" applyFont="1" applyFill="1" applyBorder="1" applyAlignment="1">
      <alignment horizontal="left"/>
    </xf>
    <xf numFmtId="0" fontId="4" fillId="0" borderId="0" xfId="0" applyFont="1" applyFill="1" applyBorder="1" applyAlignment="1">
      <alignment horizontal="left"/>
    </xf>
    <xf numFmtId="0" fontId="5" fillId="0" borderId="0" xfId="0" applyFont="1" applyFill="1" applyBorder="1" applyAlignment="1"/>
    <xf numFmtId="0" fontId="5" fillId="0" borderId="0" xfId="0" applyFont="1" applyFill="1" applyBorder="1" applyAlignment="1">
      <alignment wrapText="1"/>
    </xf>
    <xf numFmtId="0" fontId="4" fillId="0" borderId="0" xfId="0" applyFont="1" applyFill="1" applyBorder="1" applyAlignment="1">
      <alignment horizontal="right" wrapText="1"/>
    </xf>
    <xf numFmtId="0" fontId="5" fillId="0" borderId="0" xfId="0" applyFont="1" applyFill="1" applyAlignment="1"/>
    <xf numFmtId="0" fontId="4" fillId="0" borderId="0" xfId="0" applyFont="1" applyFill="1" applyBorder="1" applyAlignment="1">
      <alignment wrapText="1"/>
    </xf>
    <xf numFmtId="0" fontId="5" fillId="0" borderId="0" xfId="0" applyFont="1" applyFill="1" applyBorder="1" applyAlignment="1">
      <alignment horizontal="left" indent="1"/>
    </xf>
    <xf numFmtId="0" fontId="12" fillId="0" borderId="0" xfId="0" applyFont="1" applyFill="1"/>
    <xf numFmtId="0" fontId="4" fillId="0" borderId="0" xfId="0" applyFont="1" applyFill="1" applyBorder="1" applyAlignment="1">
      <alignment horizontal="right"/>
    </xf>
    <xf numFmtId="172" fontId="5" fillId="0" borderId="0" xfId="0" applyNumberFormat="1" applyFont="1" applyFill="1" applyBorder="1" applyAlignment="1">
      <alignment horizontal="left" wrapText="1"/>
    </xf>
    <xf numFmtId="0" fontId="4" fillId="0" borderId="0" xfId="0" applyFont="1" applyFill="1" applyBorder="1"/>
    <xf numFmtId="0" fontId="5" fillId="0" borderId="7" xfId="0" applyFont="1" applyFill="1" applyBorder="1" applyAlignment="1">
      <alignment horizontal="center" wrapText="1"/>
    </xf>
    <xf numFmtId="0" fontId="5" fillId="0" borderId="9" xfId="0" applyFont="1" applyFill="1" applyBorder="1" applyAlignment="1">
      <alignment horizontal="center" wrapText="1"/>
    </xf>
    <xf numFmtId="0" fontId="5" fillId="0" borderId="6" xfId="0" applyFont="1" applyFill="1" applyBorder="1" applyAlignment="1">
      <alignment horizontal="center" wrapText="1"/>
    </xf>
    <xf numFmtId="0" fontId="5" fillId="0" borderId="11" xfId="0" applyFont="1" applyFill="1" applyBorder="1" applyAlignment="1">
      <alignment horizontal="center" wrapText="1"/>
    </xf>
    <xf numFmtId="0" fontId="4" fillId="0" borderId="0" xfId="0" applyFont="1" applyFill="1" applyBorder="1" applyAlignment="1">
      <alignment horizontal="center"/>
    </xf>
    <xf numFmtId="0" fontId="4" fillId="0" borderId="0" xfId="0" applyFont="1" applyFill="1" applyBorder="1" applyAlignment="1">
      <alignment horizontal="center" wrapText="1"/>
    </xf>
    <xf numFmtId="0" fontId="4" fillId="0" borderId="0" xfId="0" applyFont="1" applyFill="1" applyBorder="1" applyAlignment="1">
      <alignment horizontal="left" wrapText="1"/>
    </xf>
    <xf numFmtId="0" fontId="4" fillId="0" borderId="0" xfId="0" applyFont="1" applyFill="1"/>
    <xf numFmtId="0" fontId="4" fillId="0" borderId="0" xfId="0" applyFont="1" applyFill="1" applyBorder="1" applyAlignment="1"/>
    <xf numFmtId="0" fontId="5" fillId="0" borderId="0" xfId="0" applyFont="1" applyFill="1" applyBorder="1" applyAlignment="1">
      <alignment horizontal="center"/>
    </xf>
    <xf numFmtId="0" fontId="5" fillId="0" borderId="0" xfId="0" applyFont="1" applyFill="1" applyBorder="1" applyAlignment="1">
      <alignment horizontal="center" wrapText="1"/>
    </xf>
    <xf numFmtId="0" fontId="5" fillId="0" borderId="0" xfId="0" applyFont="1" applyFill="1" applyBorder="1" applyAlignment="1">
      <alignment horizontal="right" wrapText="1"/>
    </xf>
    <xf numFmtId="0" fontId="5" fillId="0" borderId="6" xfId="0" applyFont="1" applyFill="1" applyBorder="1" applyAlignment="1">
      <alignment wrapText="1"/>
    </xf>
    <xf numFmtId="172" fontId="5" fillId="0" borderId="0" xfId="0" applyNumberFormat="1" applyFont="1" applyFill="1" applyBorder="1" applyAlignment="1">
      <alignment horizontal="right"/>
    </xf>
    <xf numFmtId="0" fontId="5" fillId="0" borderId="8" xfId="0" applyFont="1" applyFill="1" applyBorder="1" applyAlignment="1">
      <alignment horizontal="left" indent="1"/>
    </xf>
    <xf numFmtId="0" fontId="5" fillId="0" borderId="6" xfId="0" applyFont="1" applyFill="1" applyBorder="1" applyAlignment="1">
      <alignment horizontal="left" indent="2"/>
    </xf>
    <xf numFmtId="0" fontId="5" fillId="0" borderId="6" xfId="0" applyFont="1" applyFill="1" applyBorder="1" applyAlignment="1">
      <alignment horizontal="left" indent="1"/>
    </xf>
    <xf numFmtId="0" fontId="5" fillId="0" borderId="8" xfId="0" quotePrefix="1" applyFont="1" applyFill="1" applyBorder="1" applyAlignment="1">
      <alignment horizontal="left" indent="1"/>
    </xf>
    <xf numFmtId="3" fontId="5" fillId="0" borderId="0" xfId="0" applyNumberFormat="1" applyFont="1" applyFill="1" applyBorder="1" applyAlignment="1">
      <alignment horizontal="left" indent="1"/>
    </xf>
    <xf numFmtId="0" fontId="5" fillId="0" borderId="8" xfId="0" applyFont="1" applyFill="1" applyBorder="1"/>
    <xf numFmtId="0" fontId="5" fillId="0" borderId="0" xfId="0" applyFont="1" applyFill="1" applyBorder="1" applyAlignment="1">
      <alignment horizontal="left" indent="5"/>
    </xf>
    <xf numFmtId="172" fontId="5" fillId="0" borderId="0" xfId="0" applyNumberFormat="1" applyFont="1" applyFill="1" applyBorder="1" applyAlignment="1"/>
    <xf numFmtId="172" fontId="4" fillId="0" borderId="0" xfId="0" applyNumberFormat="1" applyFont="1" applyFill="1" applyBorder="1" applyAlignment="1"/>
    <xf numFmtId="0" fontId="5" fillId="0" borderId="0" xfId="0" applyFont="1" applyFill="1" applyAlignment="1">
      <alignment horizontal="left"/>
    </xf>
    <xf numFmtId="0" fontId="5" fillId="0" borderId="0" xfId="0" applyFont="1" applyFill="1" applyBorder="1" applyAlignment="1">
      <alignment horizontal="left" wrapText="1"/>
    </xf>
    <xf numFmtId="0" fontId="12" fillId="0" borderId="0"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5" fillId="0" borderId="6" xfId="0" applyFont="1" applyFill="1" applyBorder="1" applyAlignment="1">
      <alignment horizontal="center"/>
    </xf>
    <xf numFmtId="0" fontId="5" fillId="0" borderId="6" xfId="0" applyFont="1" applyFill="1" applyBorder="1" applyAlignment="1"/>
    <xf numFmtId="0" fontId="5" fillId="0" borderId="0" xfId="0" quotePrefix="1" applyFont="1" applyFill="1" applyBorder="1" applyAlignment="1">
      <alignment horizontal="center"/>
    </xf>
    <xf numFmtId="0" fontId="5" fillId="0" borderId="0" xfId="0" applyFont="1" applyFill="1" applyBorder="1" applyAlignment="1">
      <alignment horizontal="left" indent="2"/>
    </xf>
    <xf numFmtId="0" fontId="5" fillId="0" borderId="0" xfId="0" applyNumberFormat="1" applyFont="1" applyFill="1" applyBorder="1" applyAlignment="1">
      <alignment horizontal="left" indent="1"/>
    </xf>
    <xf numFmtId="0" fontId="5" fillId="0" borderId="0" xfId="2" applyFont="1" applyFill="1" applyBorder="1" applyAlignment="1">
      <alignment horizontal="left"/>
    </xf>
    <xf numFmtId="0" fontId="5" fillId="0" borderId="0" xfId="2" applyFont="1" applyFill="1" applyBorder="1" applyAlignment="1">
      <alignment horizontal="center"/>
    </xf>
    <xf numFmtId="0" fontId="5" fillId="0" borderId="0" xfId="2" applyFont="1" applyFill="1" applyBorder="1" applyAlignment="1"/>
    <xf numFmtId="0" fontId="5" fillId="0" borderId="6" xfId="2" applyFont="1" applyFill="1" applyBorder="1" applyAlignment="1">
      <alignment horizontal="center" wrapText="1"/>
    </xf>
    <xf numFmtId="0" fontId="5" fillId="0" borderId="0" xfId="2" applyFont="1" applyFill="1" applyBorder="1" applyAlignment="1">
      <alignment horizontal="center" wrapText="1"/>
    </xf>
    <xf numFmtId="0" fontId="5" fillId="0" borderId="0" xfId="2" applyFont="1" applyFill="1" applyBorder="1"/>
    <xf numFmtId="0" fontId="5" fillId="0" borderId="0" xfId="2" applyFont="1" applyFill="1" applyBorder="1" applyAlignment="1">
      <alignment horizontal="right" wrapText="1"/>
    </xf>
    <xf numFmtId="0" fontId="5" fillId="0" borderId="6" xfId="2" applyFont="1" applyFill="1" applyBorder="1"/>
    <xf numFmtId="0" fontId="5" fillId="0" borderId="8" xfId="2" applyFont="1" applyFill="1" applyBorder="1" applyAlignment="1">
      <alignment horizontal="left" wrapText="1" indent="1"/>
    </xf>
    <xf numFmtId="0" fontId="5" fillId="0" borderId="0" xfId="0" applyFont="1" applyFill="1" applyBorder="1" applyAlignment="1">
      <alignment horizontal="left" wrapText="1" indent="1"/>
    </xf>
    <xf numFmtId="0" fontId="5" fillId="0" borderId="0" xfId="0" applyFont="1" applyFill="1" applyBorder="1" applyAlignment="1">
      <alignment horizontal="left" wrapText="1" indent="2"/>
    </xf>
    <xf numFmtId="172" fontId="5" fillId="0" borderId="0" xfId="0" applyNumberFormat="1" applyFont="1" applyFill="1" applyBorder="1" applyAlignment="1">
      <alignment horizontal="right" wrapText="1"/>
    </xf>
    <xf numFmtId="0" fontId="14" fillId="0" borderId="0" xfId="0" applyFont="1" applyFill="1" applyAlignment="1"/>
    <xf numFmtId="172" fontId="5" fillId="0" borderId="6" xfId="0" applyNumberFormat="1" applyFont="1" applyFill="1" applyBorder="1" applyAlignment="1"/>
    <xf numFmtId="0" fontId="5" fillId="0" borderId="0" xfId="0" applyFont="1" applyFill="1" applyBorder="1" applyAlignment="1">
      <alignment horizontal="left" indent="15"/>
    </xf>
    <xf numFmtId="0" fontId="5" fillId="0" borderId="0" xfId="0" applyFont="1" applyFill="1" applyBorder="1" applyAlignment="1">
      <alignment horizontal="left" indent="10"/>
    </xf>
    <xf numFmtId="0" fontId="5" fillId="0" borderId="0" xfId="0" applyFont="1" applyFill="1" applyBorder="1" applyAlignment="1">
      <alignment horizontal="left" indent="7"/>
    </xf>
    <xf numFmtId="16" fontId="5" fillId="0" borderId="8" xfId="0" quotePrefix="1" applyNumberFormat="1" applyFont="1" applyFill="1" applyBorder="1" applyAlignment="1">
      <alignment horizontal="left" indent="1"/>
    </xf>
    <xf numFmtId="166" fontId="5" fillId="0" borderId="0" xfId="0" applyNumberFormat="1" applyFont="1" applyFill="1" applyBorder="1" applyAlignment="1"/>
    <xf numFmtId="0" fontId="5" fillId="0" borderId="6" xfId="2" applyFont="1" applyFill="1" applyBorder="1" applyAlignment="1">
      <alignment horizontal="center"/>
    </xf>
    <xf numFmtId="0" fontId="5" fillId="0" borderId="0" xfId="2" applyFont="1" applyFill="1"/>
    <xf numFmtId="0" fontId="5" fillId="0" borderId="8" xfId="2" applyFont="1" applyFill="1" applyBorder="1" applyAlignment="1">
      <alignment horizontal="left"/>
    </xf>
    <xf numFmtId="0" fontId="5" fillId="0" borderId="8" xfId="0" applyFont="1" applyFill="1" applyBorder="1" applyAlignment="1">
      <alignment horizontal="left"/>
    </xf>
    <xf numFmtId="172" fontId="5" fillId="0" borderId="8" xfId="0" applyNumberFormat="1" applyFont="1" applyFill="1" applyBorder="1" applyAlignment="1">
      <alignment horizontal="right"/>
    </xf>
    <xf numFmtId="0" fontId="5" fillId="0" borderId="0" xfId="0" applyNumberFormat="1" applyFont="1" applyFill="1" applyBorder="1" applyAlignment="1"/>
    <xf numFmtId="0" fontId="5" fillId="0" borderId="0" xfId="0" applyNumberFormat="1" applyFont="1" applyFill="1" applyBorder="1" applyAlignment="1">
      <alignment horizontal="right"/>
    </xf>
    <xf numFmtId="0" fontId="5" fillId="0" borderId="8" xfId="0" applyNumberFormat="1" applyFont="1" applyFill="1" applyBorder="1" applyAlignment="1">
      <alignment horizontal="left" indent="1"/>
    </xf>
    <xf numFmtId="0" fontId="5" fillId="0" borderId="0" xfId="0" applyNumberFormat="1" applyFont="1" applyFill="1" applyBorder="1" applyAlignment="1">
      <alignment horizontal="center"/>
    </xf>
    <xf numFmtId="0" fontId="15" fillId="0" borderId="0" xfId="0" applyFont="1" applyFill="1" applyBorder="1"/>
    <xf numFmtId="0" fontId="16" fillId="0" borderId="0" xfId="0" applyFont="1" applyFill="1" applyBorder="1"/>
    <xf numFmtId="0" fontId="5" fillId="0" borderId="0" xfId="0" quotePrefix="1" applyFont="1" applyFill="1" applyBorder="1" applyAlignment="1">
      <alignment horizontal="left" indent="1"/>
    </xf>
    <xf numFmtId="0" fontId="5" fillId="0" borderId="0" xfId="0" applyNumberFormat="1" applyFont="1" applyFill="1" applyBorder="1" applyAlignment="1">
      <alignment horizontal="left"/>
    </xf>
    <xf numFmtId="0" fontId="5" fillId="0" borderId="0" xfId="0" applyFont="1" applyFill="1" applyBorder="1" applyAlignment="1">
      <alignment horizontal="right"/>
    </xf>
    <xf numFmtId="0" fontId="5" fillId="0" borderId="0" xfId="0" applyFont="1" applyFill="1" applyAlignment="1">
      <alignment horizontal="center"/>
    </xf>
    <xf numFmtId="173" fontId="5" fillId="0" borderId="0" xfId="0" applyNumberFormat="1" applyFont="1" applyFill="1" applyBorder="1" applyAlignment="1">
      <alignment wrapText="1"/>
    </xf>
    <xf numFmtId="173" fontId="5" fillId="0" borderId="0" xfId="0" applyNumberFormat="1" applyFont="1" applyFill="1" applyBorder="1" applyAlignment="1">
      <alignment horizontal="right" wrapText="1"/>
    </xf>
    <xf numFmtId="0" fontId="5" fillId="0" borderId="14" xfId="0" applyFont="1" applyFill="1" applyBorder="1" applyAlignment="1">
      <alignment horizontal="centerContinuous"/>
    </xf>
    <xf numFmtId="0" fontId="5" fillId="0" borderId="3" xfId="0" applyFont="1" applyFill="1" applyBorder="1" applyAlignment="1">
      <alignment horizontal="center"/>
    </xf>
    <xf numFmtId="0" fontId="5" fillId="0" borderId="5" xfId="0" applyFont="1" applyFill="1" applyBorder="1" applyAlignment="1">
      <alignment horizontal="centerContinuous"/>
    </xf>
    <xf numFmtId="0" fontId="5" fillId="0" borderId="4" xfId="0" applyFont="1" applyFill="1" applyBorder="1" applyAlignment="1">
      <alignment horizontal="centerContinuous"/>
    </xf>
    <xf numFmtId="0" fontId="5" fillId="0" borderId="3" xfId="0" applyFont="1" applyFill="1" applyBorder="1" applyAlignment="1">
      <alignment horizontal="centerContinuous"/>
    </xf>
    <xf numFmtId="0" fontId="5" fillId="0" borderId="1" xfId="0" applyFont="1" applyFill="1" applyBorder="1" applyAlignment="1">
      <alignment horizontal="centerContinuous"/>
    </xf>
    <xf numFmtId="0" fontId="5" fillId="0" borderId="8" xfId="0" applyFont="1" applyFill="1" applyBorder="1" applyAlignment="1">
      <alignment horizontal="center"/>
    </xf>
    <xf numFmtId="0" fontId="5" fillId="0" borderId="7" xfId="0" applyFont="1" applyFill="1" applyBorder="1" applyAlignment="1">
      <alignment horizontal="center"/>
    </xf>
    <xf numFmtId="0" fontId="5" fillId="0" borderId="11" xfId="0" applyFont="1" applyFill="1" applyBorder="1" applyAlignment="1">
      <alignment horizontal="centerContinuous"/>
    </xf>
    <xf numFmtId="0" fontId="5" fillId="0" borderId="7" xfId="0" applyFont="1" applyFill="1" applyBorder="1" applyAlignment="1"/>
    <xf numFmtId="0" fontId="5" fillId="0" borderId="9" xfId="0" applyFont="1" applyFill="1" applyBorder="1" applyAlignment="1">
      <alignment horizontal="center"/>
    </xf>
    <xf numFmtId="0" fontId="5" fillId="0" borderId="12" xfId="0" applyFont="1" applyFill="1" applyBorder="1" applyAlignment="1">
      <alignment horizontal="center"/>
    </xf>
    <xf numFmtId="0" fontId="5" fillId="0" borderId="11" xfId="0" applyFont="1" applyFill="1" applyBorder="1" applyAlignment="1">
      <alignment horizontal="center"/>
    </xf>
    <xf numFmtId="0" fontId="4" fillId="0" borderId="0" xfId="0" applyFont="1" applyFill="1" applyAlignment="1"/>
    <xf numFmtId="172" fontId="5" fillId="0" borderId="6" xfId="0" applyNumberFormat="1" applyFont="1" applyFill="1" applyBorder="1" applyAlignment="1">
      <alignment horizontal="right"/>
    </xf>
    <xf numFmtId="0" fontId="5" fillId="0" borderId="0" xfId="2" applyFont="1" applyFill="1" applyBorder="1" applyAlignment="1">
      <alignment horizontal="left" vertical="center"/>
    </xf>
    <xf numFmtId="0" fontId="5" fillId="0" borderId="0" xfId="2" applyFont="1" applyFill="1" applyBorder="1" applyAlignment="1">
      <alignment horizontal="center" vertical="center"/>
    </xf>
    <xf numFmtId="0" fontId="5" fillId="0" borderId="0" xfId="2" applyFont="1" applyFill="1" applyBorder="1" applyAlignment="1">
      <alignment vertical="center"/>
    </xf>
    <xf numFmtId="0" fontId="5" fillId="0" borderId="0" xfId="2" applyFont="1" applyFill="1" applyBorder="1" applyAlignment="1">
      <alignment horizontal="centerContinuous" vertical="center"/>
    </xf>
    <xf numFmtId="0" fontId="5" fillId="0" borderId="0" xfId="2" applyFont="1" applyFill="1" applyBorder="1" applyAlignment="1">
      <alignment horizontal="right" vertical="center"/>
    </xf>
    <xf numFmtId="0" fontId="5" fillId="0" borderId="4" xfId="3" applyFont="1" applyFill="1" applyBorder="1" applyAlignment="1">
      <alignment horizontal="centerContinuous"/>
    </xf>
    <xf numFmtId="0" fontId="5" fillId="0" borderId="14" xfId="3" applyFont="1" applyFill="1" applyBorder="1" applyAlignment="1">
      <alignment horizontal="centerContinuous"/>
    </xf>
    <xf numFmtId="0" fontId="5" fillId="0" borderId="4" xfId="3" applyFont="1" applyFill="1" applyBorder="1" applyAlignment="1">
      <alignment horizontal="right"/>
    </xf>
    <xf numFmtId="0" fontId="5" fillId="0" borderId="14" xfId="3" applyFont="1" applyFill="1" applyBorder="1" applyAlignment="1">
      <alignment horizontal="left"/>
    </xf>
    <xf numFmtId="0" fontId="5" fillId="0" borderId="14" xfId="3" applyFont="1" applyFill="1" applyBorder="1" applyAlignment="1">
      <alignment horizontal="center"/>
    </xf>
    <xf numFmtId="0" fontId="5" fillId="0" borderId="5" xfId="3" applyFont="1" applyFill="1" applyBorder="1" applyAlignment="1">
      <alignment horizontal="center"/>
    </xf>
    <xf numFmtId="0" fontId="5" fillId="0" borderId="2" xfId="3" applyFont="1" applyFill="1" applyBorder="1" applyAlignment="1">
      <alignment horizontal="centerContinuous"/>
    </xf>
    <xf numFmtId="0" fontId="5" fillId="0" borderId="2" xfId="3" applyFont="1" applyFill="1" applyBorder="1" applyAlignment="1">
      <alignment horizontal="right"/>
    </xf>
    <xf numFmtId="0" fontId="5" fillId="0" borderId="2" xfId="3" applyFont="1" applyFill="1" applyBorder="1" applyAlignment="1">
      <alignment horizontal="center"/>
    </xf>
    <xf numFmtId="0" fontId="5" fillId="0" borderId="2" xfId="3" applyFont="1" applyFill="1" applyBorder="1" applyAlignment="1"/>
    <xf numFmtId="0" fontId="5" fillId="0" borderId="0" xfId="3" applyFont="1" applyFill="1" applyBorder="1" applyAlignment="1">
      <alignment horizontal="centerContinuous"/>
    </xf>
    <xf numFmtId="0" fontId="5" fillId="0" borderId="6" xfId="3" applyFont="1" applyFill="1" applyBorder="1" applyAlignment="1">
      <alignment horizontal="centerContinuous"/>
    </xf>
    <xf numFmtId="0" fontId="5" fillId="0" borderId="12" xfId="3" applyFont="1" applyFill="1" applyBorder="1" applyAlignment="1">
      <alignment horizontal="centerContinuous"/>
    </xf>
    <xf numFmtId="0" fontId="5" fillId="0" borderId="13" xfId="3" applyFont="1" applyFill="1" applyBorder="1" applyAlignment="1">
      <alignment horizontal="centerContinuous"/>
    </xf>
    <xf numFmtId="0" fontId="5" fillId="0" borderId="10" xfId="3" applyFont="1" applyFill="1" applyBorder="1" applyAlignment="1"/>
    <xf numFmtId="0" fontId="5" fillId="0" borderId="5" xfId="3" applyFont="1" applyFill="1" applyBorder="1" applyAlignment="1">
      <alignment horizontal="centerContinuous"/>
    </xf>
    <xf numFmtId="0" fontId="5" fillId="0" borderId="7" xfId="3" applyFont="1" applyFill="1" applyBorder="1" applyAlignment="1">
      <alignment horizontal="center"/>
    </xf>
    <xf numFmtId="0" fontId="5" fillId="0" borderId="10" xfId="3" applyFont="1" applyFill="1" applyBorder="1" applyAlignment="1">
      <alignment horizontal="centerContinuous"/>
    </xf>
    <xf numFmtId="0" fontId="5" fillId="0" borderId="9" xfId="3" applyFont="1" applyFill="1" applyBorder="1" applyAlignment="1">
      <alignment horizontal="center"/>
    </xf>
    <xf numFmtId="0" fontId="5" fillId="0" borderId="8" xfId="3" applyFont="1" applyFill="1" applyBorder="1" applyAlignment="1">
      <alignment horizontal="centerContinuous"/>
    </xf>
    <xf numFmtId="0" fontId="5" fillId="0" borderId="0" xfId="3" applyFont="1" applyFill="1" applyBorder="1" applyAlignment="1"/>
    <xf numFmtId="0" fontId="5" fillId="0" borderId="0" xfId="3" applyFont="1" applyFill="1" applyBorder="1" applyAlignment="1">
      <alignment horizontal="center"/>
    </xf>
    <xf numFmtId="0" fontId="5" fillId="0" borderId="6" xfId="3" applyFont="1" applyFill="1" applyBorder="1" applyAlignment="1">
      <alignment horizontal="center"/>
    </xf>
    <xf numFmtId="0" fontId="5" fillId="0" borderId="12" xfId="3" applyFont="1" applyFill="1" applyBorder="1" applyAlignment="1">
      <alignment horizontal="center"/>
    </xf>
    <xf numFmtId="0" fontId="5" fillId="0" borderId="13" xfId="3" applyFont="1" applyFill="1" applyBorder="1" applyAlignment="1">
      <alignment horizontal="center"/>
    </xf>
    <xf numFmtId="0" fontId="5" fillId="0" borderId="10" xfId="3" applyFont="1" applyFill="1" applyBorder="1" applyAlignment="1">
      <alignment horizontal="center"/>
    </xf>
    <xf numFmtId="0" fontId="5" fillId="0" borderId="6" xfId="3" applyFont="1" applyFill="1" applyBorder="1" applyAlignment="1"/>
    <xf numFmtId="0" fontId="5" fillId="0" borderId="3" xfId="3" applyFont="1" applyFill="1" applyBorder="1" applyAlignment="1">
      <alignment horizontal="center"/>
    </xf>
    <xf numFmtId="0" fontId="5" fillId="0" borderId="3" xfId="3" applyFont="1" applyFill="1" applyBorder="1" applyAlignment="1">
      <alignment horizontal="centerContinuous"/>
    </xf>
    <xf numFmtId="0" fontId="5" fillId="0" borderId="1" xfId="3" applyFont="1" applyFill="1" applyBorder="1" applyAlignment="1">
      <alignment horizontal="centerContinuous"/>
    </xf>
    <xf numFmtId="0" fontId="5" fillId="0" borderId="11" xfId="3" applyFont="1" applyFill="1" applyBorder="1" applyAlignment="1">
      <alignment horizontal="center"/>
    </xf>
    <xf numFmtId="0" fontId="5" fillId="0" borderId="10" xfId="3" applyFont="1" applyFill="1" applyBorder="1" applyAlignment="1">
      <alignment horizontal="right"/>
    </xf>
    <xf numFmtId="0" fontId="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Border="1" applyAlignment="1">
      <alignment horizontal="centerContinuous" vertical="center"/>
    </xf>
    <xf numFmtId="0" fontId="5" fillId="0" borderId="0" xfId="0" applyFont="1" applyFill="1" applyBorder="1" applyAlignment="1">
      <alignment horizontal="right" vertical="center"/>
    </xf>
    <xf numFmtId="0" fontId="5" fillId="0" borderId="0" xfId="0" applyFont="1" applyFill="1" applyBorder="1" applyAlignment="1">
      <alignment horizontal="center" vertical="center"/>
    </xf>
    <xf numFmtId="0" fontId="5" fillId="0" borderId="3" xfId="0" applyFont="1" applyFill="1" applyBorder="1" applyAlignment="1"/>
    <xf numFmtId="0" fontId="5" fillId="0" borderId="1" xfId="0" applyFont="1" applyFill="1" applyBorder="1" applyAlignment="1">
      <alignment horizontal="left" indent="1"/>
    </xf>
    <xf numFmtId="0" fontId="5" fillId="0" borderId="3" xfId="0" applyFont="1" applyFill="1" applyBorder="1" applyAlignment="1">
      <alignment horizontal="left" indent="1"/>
    </xf>
    <xf numFmtId="0" fontId="5" fillId="0" borderId="2" xfId="0" applyFont="1" applyFill="1" applyBorder="1" applyAlignment="1">
      <alignment horizontal="centerContinuous"/>
    </xf>
    <xf numFmtId="0" fontId="5" fillId="0" borderId="13" xfId="0" applyFont="1" applyFill="1" applyBorder="1" applyAlignment="1">
      <alignment horizontal="centerContinuous"/>
    </xf>
    <xf numFmtId="0" fontId="5" fillId="0" borderId="10" xfId="0" applyFont="1" applyFill="1" applyBorder="1" applyAlignment="1">
      <alignment horizontal="centerContinuous"/>
    </xf>
    <xf numFmtId="0" fontId="5" fillId="0" borderId="12" xfId="0" applyFont="1" applyFill="1" applyBorder="1" applyAlignment="1">
      <alignment horizontal="centerContinuous"/>
    </xf>
    <xf numFmtId="0" fontId="5" fillId="0" borderId="8" xfId="0" applyFont="1" applyFill="1" applyBorder="1" applyAlignment="1">
      <alignment horizontal="centerContinuous" vertical="center" wrapText="1"/>
    </xf>
    <xf numFmtId="0" fontId="5" fillId="0" borderId="0" xfId="0" applyFont="1" applyFill="1" applyBorder="1" applyAlignment="1">
      <alignment horizontal="centerContinuous" vertical="center" wrapText="1"/>
    </xf>
    <xf numFmtId="0" fontId="5" fillId="0" borderId="6" xfId="0" applyFont="1" applyFill="1" applyBorder="1" applyAlignment="1">
      <alignment horizontal="center" vertical="center" wrapText="1"/>
    </xf>
    <xf numFmtId="0" fontId="12" fillId="0" borderId="12" xfId="0" applyFont="1" applyFill="1" applyBorder="1" applyAlignment="1">
      <alignment horizontal="centerContinuous" vertical="center" wrapText="1"/>
    </xf>
    <xf numFmtId="0" fontId="12" fillId="0" borderId="13" xfId="0" applyFont="1" applyFill="1" applyBorder="1" applyAlignment="1">
      <alignment horizontal="centerContinuous" vertical="center" wrapText="1"/>
    </xf>
    <xf numFmtId="0" fontId="12" fillId="0" borderId="10" xfId="0" applyFont="1" applyFill="1" applyBorder="1" applyAlignment="1">
      <alignment horizontal="center" vertical="center" wrapText="1"/>
    </xf>
    <xf numFmtId="0" fontId="5" fillId="0" borderId="0" xfId="4" applyFont="1" applyFill="1" applyBorder="1" applyAlignment="1"/>
    <xf numFmtId="0" fontId="5" fillId="0" borderId="0" xfId="4" applyFont="1" applyFill="1" applyBorder="1" applyAlignment="1">
      <alignment horizontal="left"/>
    </xf>
    <xf numFmtId="0" fontId="5" fillId="0" borderId="0" xfId="4" applyFont="1" applyFill="1" applyBorder="1" applyAlignment="1">
      <alignment horizontal="center"/>
    </xf>
    <xf numFmtId="0" fontId="5" fillId="0" borderId="6" xfId="4" applyFont="1" applyFill="1" applyBorder="1" applyAlignment="1">
      <alignment horizontal="center" wrapText="1"/>
    </xf>
    <xf numFmtId="0" fontId="5" fillId="0" borderId="8" xfId="4" applyFont="1" applyFill="1" applyBorder="1" applyAlignment="1">
      <alignment horizontal="left" wrapText="1" indent="1"/>
    </xf>
    <xf numFmtId="0" fontId="5" fillId="0" borderId="8" xfId="0" applyFont="1" applyFill="1" applyBorder="1" applyAlignment="1"/>
    <xf numFmtId="0" fontId="5" fillId="0" borderId="6" xfId="4" applyFont="1" applyFill="1" applyBorder="1" applyAlignment="1">
      <alignment horizontal="center"/>
    </xf>
    <xf numFmtId="0" fontId="5" fillId="0" borderId="8" xfId="4" applyFont="1" applyFill="1" applyBorder="1" applyAlignment="1">
      <alignment horizontal="left"/>
    </xf>
    <xf numFmtId="0" fontId="5" fillId="0" borderId="5" xfId="0" applyFont="1" applyFill="1" applyBorder="1" applyAlignment="1"/>
    <xf numFmtId="0" fontId="5" fillId="0" borderId="7" xfId="0" applyFont="1" applyFill="1" applyBorder="1" applyAlignment="1">
      <alignment horizontal="centerContinuous"/>
    </xf>
    <xf numFmtId="0" fontId="5" fillId="0" borderId="0" xfId="0" applyFont="1" applyFill="1" applyBorder="1" applyAlignment="1">
      <alignment horizontal="centerContinuous"/>
    </xf>
    <xf numFmtId="0" fontId="5" fillId="0" borderId="6" xfId="0" applyFont="1" applyFill="1" applyBorder="1" applyAlignment="1">
      <alignment horizontal="centerContinuous"/>
    </xf>
    <xf numFmtId="0" fontId="5" fillId="0" borderId="8" xfId="0" applyFont="1" applyFill="1" applyBorder="1" applyAlignment="1">
      <alignment horizontal="centerContinuous"/>
    </xf>
    <xf numFmtId="16" fontId="5" fillId="0" borderId="6" xfId="0" quotePrefix="1" applyNumberFormat="1" applyFont="1" applyFill="1" applyBorder="1" applyAlignment="1">
      <alignment horizontal="centerContinuous"/>
    </xf>
    <xf numFmtId="16" fontId="5" fillId="0" borderId="9" xfId="0" quotePrefix="1" applyNumberFormat="1" applyFont="1" applyFill="1" applyBorder="1" applyAlignment="1">
      <alignment horizontal="center"/>
    </xf>
    <xf numFmtId="0" fontId="12" fillId="0" borderId="0" xfId="0" applyFont="1" applyFill="1" applyAlignment="1">
      <alignment horizontal="centerContinuous" vertical="center" wrapText="1"/>
    </xf>
    <xf numFmtId="0" fontId="12" fillId="0" borderId="6" xfId="0" applyFont="1" applyFill="1" applyBorder="1" applyAlignment="1">
      <alignment horizontal="centerContinuous" vertical="center" wrapText="1"/>
    </xf>
    <xf numFmtId="0" fontId="12" fillId="0" borderId="10" xfId="0" applyFont="1" applyFill="1" applyBorder="1" applyAlignment="1">
      <alignment horizontal="centerContinuous" vertical="center" wrapText="1"/>
    </xf>
    <xf numFmtId="0" fontId="5" fillId="0" borderId="13" xfId="0" applyFont="1" applyFill="1" applyBorder="1" applyAlignment="1"/>
    <xf numFmtId="0" fontId="5" fillId="0" borderId="10" xfId="0" applyFont="1" applyFill="1" applyBorder="1" applyAlignment="1"/>
    <xf numFmtId="0" fontId="16" fillId="0" borderId="0" xfId="0" applyFont="1" applyFill="1" applyBorder="1" applyAlignment="1">
      <alignment horizontal="left"/>
    </xf>
    <xf numFmtId="16" fontId="5" fillId="0" borderId="6" xfId="0" quotePrefix="1" applyNumberFormat="1" applyFont="1" applyFill="1" applyBorder="1" applyAlignment="1">
      <alignment horizontal="center"/>
    </xf>
    <xf numFmtId="0" fontId="5" fillId="0" borderId="1" xfId="0" applyFont="1" applyFill="1" applyBorder="1" applyAlignment="1">
      <alignment horizontal="center" wrapText="1"/>
    </xf>
    <xf numFmtId="0" fontId="5" fillId="0" borderId="6" xfId="0" applyFont="1" applyFill="1" applyBorder="1" applyAlignment="1">
      <alignment horizontal="left"/>
    </xf>
    <xf numFmtId="0" fontId="5" fillId="0" borderId="8" xfId="0" applyFont="1" applyFill="1" applyBorder="1" applyAlignment="1">
      <alignment horizontal="left" wrapText="1" indent="1"/>
    </xf>
    <xf numFmtId="0" fontId="5" fillId="0" borderId="0" xfId="0" applyFont="1" applyFill="1" applyAlignment="1">
      <alignment horizontal="left" indent="15"/>
    </xf>
    <xf numFmtId="0" fontId="12" fillId="0" borderId="1" xfId="0" applyFont="1" applyFill="1" applyBorder="1" applyAlignment="1">
      <alignment horizontal="center" vertical="center" wrapText="1"/>
    </xf>
    <xf numFmtId="0" fontId="5" fillId="0" borderId="2" xfId="0" applyFont="1" applyFill="1" applyBorder="1" applyAlignment="1"/>
    <xf numFmtId="0" fontId="5" fillId="0" borderId="1" xfId="0" applyFont="1" applyFill="1" applyBorder="1" applyAlignment="1">
      <alignment horizontal="center"/>
    </xf>
    <xf numFmtId="0" fontId="5" fillId="0" borderId="13" xfId="0" applyFont="1" applyFill="1" applyBorder="1" applyAlignment="1">
      <alignment horizontal="center"/>
    </xf>
    <xf numFmtId="0" fontId="5" fillId="0" borderId="10" xfId="0" applyFont="1" applyFill="1" applyBorder="1" applyAlignment="1">
      <alignment horizontal="center"/>
    </xf>
    <xf numFmtId="0" fontId="5" fillId="0" borderId="14" xfId="0" applyFont="1" applyFill="1" applyBorder="1" applyAlignment="1">
      <alignment horizontal="center"/>
    </xf>
    <xf numFmtId="0" fontId="5" fillId="0" borderId="14" xfId="0" applyFont="1" applyFill="1" applyBorder="1" applyAlignment="1"/>
    <xf numFmtId="0" fontId="5" fillId="0" borderId="14" xfId="0" applyFont="1" applyFill="1" applyBorder="1" applyAlignment="1">
      <alignment horizontal="right"/>
    </xf>
    <xf numFmtId="0" fontId="5" fillId="0" borderId="14" xfId="0" applyFont="1" applyFill="1" applyBorder="1" applyAlignment="1">
      <alignment horizontal="left"/>
    </xf>
    <xf numFmtId="0" fontId="5" fillId="0" borderId="4" xfId="0" applyFont="1" applyFill="1" applyBorder="1" applyAlignment="1"/>
    <xf numFmtId="0" fontId="5" fillId="0" borderId="14" xfId="0" applyFont="1" applyFill="1" applyBorder="1"/>
    <xf numFmtId="0" fontId="12" fillId="0" borderId="2" xfId="0" applyFont="1" applyFill="1" applyBorder="1" applyAlignment="1">
      <alignment horizontal="centerContinuous" vertical="center" wrapText="1"/>
    </xf>
    <xf numFmtId="0" fontId="5" fillId="0" borderId="2" xfId="0" applyFont="1" applyFill="1" applyBorder="1" applyAlignment="1">
      <alignment horizontal="centerContinuous" wrapText="1"/>
    </xf>
    <xf numFmtId="0" fontId="5" fillId="0" borderId="1" xfId="0" applyFont="1" applyFill="1" applyBorder="1" applyAlignment="1">
      <alignment horizontal="centerContinuous" wrapText="1"/>
    </xf>
    <xf numFmtId="0" fontId="5" fillId="0" borderId="3" xfId="0" applyFont="1" applyFill="1" applyBorder="1" applyAlignment="1">
      <alignment horizontal="centerContinuous" wrapText="1"/>
    </xf>
    <xf numFmtId="0" fontId="12" fillId="0" borderId="0" xfId="0" applyFont="1" applyFill="1" applyBorder="1" applyAlignment="1">
      <alignment horizontal="centerContinuous" vertical="center" wrapText="1"/>
    </xf>
    <xf numFmtId="0" fontId="5" fillId="0" borderId="14" xfId="0" applyFont="1" applyFill="1" applyBorder="1" applyAlignment="1">
      <alignment horizontal="centerContinuous" wrapText="1"/>
    </xf>
    <xf numFmtId="16" fontId="5" fillId="0" borderId="9" xfId="0" applyNumberFormat="1" applyFont="1" applyFill="1" applyBorder="1" applyAlignment="1">
      <alignment horizontal="center"/>
    </xf>
    <xf numFmtId="174" fontId="5" fillId="0" borderId="6" xfId="0" applyNumberFormat="1" applyFont="1" applyFill="1" applyBorder="1" applyAlignment="1">
      <alignment horizontal="center"/>
    </xf>
    <xf numFmtId="174" fontId="5" fillId="0" borderId="6" xfId="0" quotePrefix="1" applyNumberFormat="1" applyFont="1" applyFill="1" applyBorder="1" applyAlignment="1">
      <alignment horizontal="center"/>
    </xf>
    <xf numFmtId="174" fontId="5" fillId="0" borderId="9" xfId="0" quotePrefix="1" applyNumberFormat="1" applyFont="1" applyFill="1" applyBorder="1" applyAlignment="1">
      <alignment horizontal="center"/>
    </xf>
    <xf numFmtId="16" fontId="5" fillId="0" borderId="11" xfId="0" applyNumberFormat="1" applyFont="1" applyFill="1" applyBorder="1" applyAlignment="1">
      <alignment horizontal="center"/>
    </xf>
    <xf numFmtId="0" fontId="5" fillId="0" borderId="5" xfId="0" applyFont="1" applyFill="1" applyBorder="1" applyAlignment="1">
      <alignment horizontal="centerContinuous" wrapText="1"/>
    </xf>
    <xf numFmtId="0" fontId="5" fillId="0" borderId="0" xfId="5" applyFont="1" applyFill="1" applyBorder="1" applyAlignment="1"/>
    <xf numFmtId="0" fontId="5" fillId="0" borderId="0" xfId="5" applyFont="1" applyFill="1" applyAlignment="1">
      <alignment horizontal="left"/>
    </xf>
    <xf numFmtId="0" fontId="12" fillId="0" borderId="7" xfId="0" applyFont="1" applyFill="1" applyBorder="1" applyAlignment="1">
      <alignment horizontal="center" vertical="center" wrapText="1"/>
    </xf>
    <xf numFmtId="0" fontId="5" fillId="0" borderId="9" xfId="0" applyFont="1" applyFill="1" applyBorder="1" applyAlignment="1"/>
    <xf numFmtId="0" fontId="5" fillId="0" borderId="9"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5" fillId="0" borderId="5" xfId="0" applyFont="1" applyFill="1" applyBorder="1" applyAlignment="1">
      <alignment horizontal="center"/>
    </xf>
    <xf numFmtId="16" fontId="5" fillId="0" borderId="0" xfId="0" quotePrefix="1" applyNumberFormat="1" applyFont="1" applyFill="1" applyBorder="1" applyAlignment="1">
      <alignment horizontal="center"/>
    </xf>
    <xf numFmtId="16" fontId="5" fillId="0" borderId="8" xfId="0" quotePrefix="1" applyNumberFormat="1" applyFont="1" applyFill="1" applyBorder="1" applyAlignment="1">
      <alignment horizontal="center"/>
    </xf>
    <xf numFmtId="0" fontId="5" fillId="0" borderId="2" xfId="0" applyFont="1" applyFill="1" applyBorder="1" applyAlignment="1">
      <alignment horizontal="center"/>
    </xf>
    <xf numFmtId="0" fontId="5" fillId="0" borderId="2" xfId="0" applyFont="1" applyFill="1" applyBorder="1" applyAlignment="1">
      <alignment horizontal="right"/>
    </xf>
    <xf numFmtId="0" fontId="21" fillId="0" borderId="0" xfId="0" applyFont="1" applyFill="1" applyBorder="1" applyAlignment="1">
      <alignment horizontal="left"/>
    </xf>
    <xf numFmtId="0" fontId="22" fillId="0" borderId="0" xfId="0" applyFont="1" applyFill="1" applyBorder="1" applyAlignment="1">
      <alignment horizontal="left"/>
    </xf>
    <xf numFmtId="0" fontId="22" fillId="0" borderId="0" xfId="0" applyFont="1" applyFill="1" applyBorder="1" applyAlignment="1"/>
    <xf numFmtId="0" fontId="22" fillId="0" borderId="0" xfId="0" applyFont="1" applyFill="1" applyBorder="1" applyAlignment="1">
      <alignment horizontal="center"/>
    </xf>
    <xf numFmtId="0" fontId="22" fillId="0" borderId="0" xfId="0" applyFont="1" applyFill="1"/>
    <xf numFmtId="0" fontId="21" fillId="0" borderId="0" xfId="0" applyFont="1" applyFill="1" applyBorder="1" applyAlignment="1">
      <alignment horizontal="right"/>
    </xf>
    <xf numFmtId="0" fontId="22" fillId="0" borderId="0" xfId="0" applyFont="1" applyFill="1" applyBorder="1" applyAlignment="1">
      <alignment horizontal="left" indent="15"/>
    </xf>
    <xf numFmtId="0" fontId="22" fillId="0" borderId="7" xfId="0" applyFont="1" applyFill="1" applyBorder="1" applyAlignment="1">
      <alignment horizontal="center"/>
    </xf>
    <xf numFmtId="0" fontId="22" fillId="0" borderId="3" xfId="0" applyFont="1" applyFill="1" applyBorder="1" applyAlignment="1">
      <alignment horizontal="centerContinuous"/>
    </xf>
    <xf numFmtId="0" fontId="22" fillId="0" borderId="1" xfId="0" applyFont="1" applyFill="1" applyBorder="1" applyAlignment="1">
      <alignment horizontal="centerContinuous"/>
    </xf>
    <xf numFmtId="0" fontId="22" fillId="0" borderId="2" xfId="0" applyFont="1" applyFill="1" applyBorder="1" applyAlignment="1">
      <alignment horizontal="centerContinuous"/>
    </xf>
    <xf numFmtId="0" fontId="22" fillId="0" borderId="4" xfId="0" applyFont="1" applyFill="1" applyBorder="1" applyAlignment="1">
      <alignment horizontal="centerContinuous"/>
    </xf>
    <xf numFmtId="0" fontId="22" fillId="0" borderId="14" xfId="0" applyFont="1" applyFill="1" applyBorder="1" applyAlignment="1">
      <alignment horizontal="centerContinuous"/>
    </xf>
    <xf numFmtId="0" fontId="22" fillId="0" borderId="14" xfId="0" applyFont="1" applyFill="1" applyBorder="1" applyAlignment="1">
      <alignment horizontal="center"/>
    </xf>
    <xf numFmtId="0" fontId="22" fillId="0" borderId="9" xfId="0" applyFont="1" applyFill="1" applyBorder="1" applyAlignment="1">
      <alignment horizontal="center"/>
    </xf>
    <xf numFmtId="0" fontId="22" fillId="0" borderId="12" xfId="0" applyFont="1" applyFill="1" applyBorder="1" applyAlignment="1">
      <alignment horizontal="centerContinuous"/>
    </xf>
    <xf numFmtId="0" fontId="22" fillId="0" borderId="10" xfId="0" applyFont="1" applyFill="1" applyBorder="1" applyAlignment="1">
      <alignment horizontal="centerContinuous"/>
    </xf>
    <xf numFmtId="0" fontId="22" fillId="0" borderId="12" xfId="0" applyFont="1" applyFill="1" applyBorder="1" applyAlignment="1">
      <alignment horizontal="centerContinuous" vertical="center"/>
    </xf>
    <xf numFmtId="0" fontId="22" fillId="0" borderId="13" xfId="0" applyFont="1" applyFill="1" applyBorder="1" applyAlignment="1">
      <alignment horizontal="centerContinuous"/>
    </xf>
    <xf numFmtId="0" fontId="22" fillId="0" borderId="13" xfId="0" applyFont="1" applyFill="1" applyBorder="1" applyAlignment="1">
      <alignment horizontal="centerContinuous" vertical="center"/>
    </xf>
    <xf numFmtId="0" fontId="22" fillId="0" borderId="5" xfId="0" applyFont="1" applyFill="1" applyBorder="1" applyAlignment="1">
      <alignment horizontal="centerContinuous"/>
    </xf>
    <xf numFmtId="0" fontId="22" fillId="0" borderId="9" xfId="0" applyFont="1" applyFill="1" applyBorder="1" applyAlignment="1">
      <alignment horizontal="center" vertical="center" wrapText="1"/>
    </xf>
    <xf numFmtId="0" fontId="23" fillId="0" borderId="9" xfId="0" applyFont="1" applyFill="1" applyBorder="1" applyAlignment="1">
      <alignment horizontal="center" vertical="center" wrapText="1"/>
    </xf>
    <xf numFmtId="0" fontId="22" fillId="0" borderId="11" xfId="0" applyFont="1" applyFill="1" applyBorder="1" applyAlignment="1">
      <alignment horizontal="center"/>
    </xf>
    <xf numFmtId="0" fontId="23" fillId="0" borderId="11" xfId="0" applyFont="1" applyFill="1" applyBorder="1" applyAlignment="1">
      <alignment horizontal="center" vertical="center" wrapText="1"/>
    </xf>
    <xf numFmtId="0" fontId="22" fillId="0" borderId="10" xfId="0" applyFont="1" applyFill="1" applyBorder="1" applyAlignment="1"/>
    <xf numFmtId="0" fontId="22" fillId="0" borderId="1" xfId="0" applyFont="1" applyFill="1" applyBorder="1" applyAlignment="1">
      <alignment horizontal="center" wrapText="1"/>
    </xf>
    <xf numFmtId="0" fontId="22" fillId="0" borderId="3" xfId="0" applyFont="1" applyFill="1" applyBorder="1" applyAlignment="1">
      <alignment horizontal="center"/>
    </xf>
    <xf numFmtId="0" fontId="22" fillId="0" borderId="6" xfId="0" applyFont="1" applyFill="1" applyBorder="1" applyAlignment="1">
      <alignment horizontal="left"/>
    </xf>
    <xf numFmtId="0" fontId="22" fillId="0" borderId="0" xfId="0" applyFont="1" applyFill="1" applyBorder="1" applyAlignment="1">
      <alignment wrapText="1"/>
    </xf>
    <xf numFmtId="166" fontId="22" fillId="0" borderId="0" xfId="0" applyNumberFormat="1" applyFont="1" applyFill="1" applyProtection="1">
      <protection locked="0"/>
    </xf>
    <xf numFmtId="0" fontId="22" fillId="0" borderId="8" xfId="0" applyFont="1" applyFill="1" applyBorder="1" applyAlignment="1">
      <alignment horizontal="left" wrapText="1" indent="1"/>
    </xf>
    <xf numFmtId="0" fontId="22" fillId="0" borderId="0" xfId="0" applyFont="1" applyFill="1" applyBorder="1" applyAlignment="1">
      <alignment horizontal="left" wrapText="1" indent="1"/>
    </xf>
    <xf numFmtId="0" fontId="22" fillId="0" borderId="6" xfId="0" applyFont="1" applyFill="1" applyBorder="1" applyAlignment="1">
      <alignment horizontal="left" indent="1"/>
    </xf>
    <xf numFmtId="0" fontId="22" fillId="0" borderId="6" xfId="0" applyFont="1" applyFill="1" applyBorder="1" applyAlignment="1">
      <alignment horizontal="left" indent="2"/>
    </xf>
    <xf numFmtId="172" fontId="22" fillId="0" borderId="0" xfId="0" applyNumberFormat="1" applyFont="1" applyFill="1" applyBorder="1" applyAlignment="1">
      <alignment horizontal="right" wrapText="1"/>
    </xf>
    <xf numFmtId="0" fontId="22" fillId="0" borderId="0" xfId="0" applyFont="1" applyFill="1" applyBorder="1"/>
    <xf numFmtId="0" fontId="22" fillId="0" borderId="0" xfId="0" applyFont="1" applyFill="1" applyAlignment="1">
      <alignment horizontal="left" indent="15"/>
    </xf>
    <xf numFmtId="0" fontId="22" fillId="0" borderId="0" xfId="0" applyFont="1" applyFill="1" applyAlignment="1">
      <alignment horizontal="left"/>
    </xf>
    <xf numFmtId="0" fontId="5" fillId="0" borderId="4" xfId="0" applyFont="1" applyFill="1" applyBorder="1" applyAlignment="1">
      <alignment horizontal="center"/>
    </xf>
    <xf numFmtId="0" fontId="5" fillId="0" borderId="4" xfId="0" applyFont="1" applyFill="1" applyBorder="1" applyAlignment="1">
      <alignment horizontal="right"/>
    </xf>
    <xf numFmtId="0" fontId="5" fillId="0" borderId="9" xfId="0" applyFont="1" applyFill="1" applyBorder="1" applyAlignment="1">
      <alignment horizontal="centerContinuous"/>
    </xf>
    <xf numFmtId="0" fontId="5" fillId="0" borderId="4" xfId="0" applyFont="1" applyFill="1" applyBorder="1" applyAlignment="1">
      <alignment horizontal="centerContinuous" vertical="center"/>
    </xf>
    <xf numFmtId="0" fontId="5" fillId="0" borderId="14" xfId="0" applyFont="1" applyFill="1" applyBorder="1" applyAlignment="1">
      <alignment horizontal="centerContinuous" vertical="center"/>
    </xf>
    <xf numFmtId="0" fontId="5" fillId="0" borderId="5" xfId="0" applyFont="1" applyFill="1" applyBorder="1" applyAlignment="1">
      <alignment horizontal="centerContinuous" vertical="center"/>
    </xf>
    <xf numFmtId="0" fontId="5" fillId="0" borderId="12" xfId="0" applyFont="1" applyFill="1" applyBorder="1" applyAlignment="1">
      <alignment horizontal="centerContinuous" vertical="center"/>
    </xf>
    <xf numFmtId="172" fontId="4" fillId="0" borderId="0" xfId="0" applyNumberFormat="1" applyFont="1" applyFill="1" applyBorder="1" applyAlignment="1">
      <alignment horizontal="right" wrapText="1"/>
    </xf>
    <xf numFmtId="172" fontId="5" fillId="0" borderId="0" xfId="0" applyNumberFormat="1" applyFont="1" applyFill="1" applyBorder="1" applyAlignment="1">
      <alignment horizontal="center"/>
    </xf>
    <xf numFmtId="172" fontId="4" fillId="0" borderId="0" xfId="0" applyNumberFormat="1" applyFont="1" applyFill="1" applyBorder="1" applyAlignment="1">
      <alignment horizontal="right"/>
    </xf>
    <xf numFmtId="172" fontId="4" fillId="0" borderId="0" xfId="0" applyNumberFormat="1" applyFont="1" applyFill="1" applyBorder="1" applyAlignment="1">
      <alignment horizontal="left"/>
    </xf>
    <xf numFmtId="172" fontId="5" fillId="0" borderId="4" xfId="0" applyNumberFormat="1" applyFont="1" applyFill="1" applyBorder="1" applyAlignment="1">
      <alignment horizontal="centerContinuous"/>
    </xf>
    <xf numFmtId="172" fontId="5" fillId="0" borderId="14" xfId="0" applyNumberFormat="1" applyFont="1" applyFill="1" applyBorder="1" applyAlignment="1">
      <alignment horizontal="centerContinuous"/>
    </xf>
    <xf numFmtId="172" fontId="5" fillId="0" borderId="0" xfId="0" applyNumberFormat="1" applyFont="1" applyFill="1" applyBorder="1" applyAlignment="1">
      <alignment horizontal="centerContinuous"/>
    </xf>
    <xf numFmtId="172" fontId="5" fillId="0" borderId="5" xfId="0" applyNumberFormat="1" applyFont="1" applyFill="1" applyBorder="1" applyAlignment="1">
      <alignment horizontal="centerContinuous"/>
    </xf>
    <xf numFmtId="172" fontId="5" fillId="0" borderId="9" xfId="0" applyNumberFormat="1" applyFont="1" applyFill="1" applyBorder="1" applyAlignment="1">
      <alignment horizontal="centerContinuous"/>
    </xf>
    <xf numFmtId="172" fontId="5" fillId="0" borderId="2" xfId="0" applyNumberFormat="1" applyFont="1" applyFill="1" applyBorder="1" applyAlignment="1">
      <alignment horizontal="centerContinuous"/>
    </xf>
    <xf numFmtId="172" fontId="5" fillId="0" borderId="1" xfId="0" applyNumberFormat="1" applyFont="1" applyFill="1" applyBorder="1" applyAlignment="1"/>
    <xf numFmtId="172" fontId="5" fillId="0" borderId="7" xfId="0" applyNumberFormat="1" applyFont="1" applyFill="1" applyBorder="1" applyAlignment="1">
      <alignment horizontal="right"/>
    </xf>
    <xf numFmtId="172" fontId="5" fillId="0" borderId="1" xfId="0" applyNumberFormat="1" applyFont="1" applyFill="1" applyBorder="1" applyAlignment="1">
      <alignment horizontal="centerContinuous"/>
    </xf>
    <xf numFmtId="172" fontId="5" fillId="0" borderId="6" xfId="0" applyNumberFormat="1" applyFont="1" applyFill="1" applyBorder="1" applyAlignment="1">
      <alignment horizontal="centerContinuous"/>
    </xf>
    <xf numFmtId="172" fontId="5" fillId="0" borderId="7" xfId="0" applyNumberFormat="1" applyFont="1" applyFill="1" applyBorder="1" applyAlignment="1">
      <alignment horizontal="centerContinuous"/>
    </xf>
    <xf numFmtId="172" fontId="5" fillId="0" borderId="15" xfId="0" applyNumberFormat="1" applyFont="1" applyFill="1" applyBorder="1" applyAlignment="1">
      <alignment horizontal="centerContinuous"/>
    </xf>
    <xf numFmtId="172" fontId="5" fillId="0" borderId="9" xfId="0" applyNumberFormat="1" applyFont="1" applyFill="1" applyBorder="1" applyAlignment="1">
      <alignment horizontal="right"/>
    </xf>
    <xf numFmtId="172" fontId="5" fillId="0" borderId="13" xfId="0" applyNumberFormat="1" applyFont="1" applyFill="1" applyBorder="1" applyAlignment="1">
      <alignment horizontal="centerContinuous"/>
    </xf>
    <xf numFmtId="172" fontId="5" fillId="0" borderId="10" xfId="0" applyNumberFormat="1" applyFont="1" applyFill="1" applyBorder="1" applyAlignment="1"/>
    <xf numFmtId="172" fontId="5" fillId="0" borderId="11" xfId="0" applyNumberFormat="1" applyFont="1" applyFill="1" applyBorder="1" applyAlignment="1">
      <alignment horizontal="right"/>
    </xf>
    <xf numFmtId="172" fontId="5" fillId="0" borderId="11" xfId="0" applyNumberFormat="1" applyFont="1" applyFill="1" applyBorder="1" applyAlignment="1">
      <alignment horizontal="centerContinuous"/>
    </xf>
    <xf numFmtId="172" fontId="5" fillId="0" borderId="10" xfId="0" applyNumberFormat="1" applyFont="1" applyFill="1" applyBorder="1" applyAlignment="1">
      <alignment horizontal="centerContinuous"/>
    </xf>
    <xf numFmtId="172" fontId="5" fillId="0" borderId="10" xfId="0" applyNumberFormat="1" applyFont="1" applyFill="1" applyBorder="1" applyAlignment="1">
      <alignment horizontal="right"/>
    </xf>
    <xf numFmtId="172" fontId="5" fillId="0" borderId="13" xfId="0" applyNumberFormat="1" applyFont="1" applyFill="1" applyBorder="1" applyAlignment="1"/>
    <xf numFmtId="172" fontId="5" fillId="0" borderId="0" xfId="0" applyNumberFormat="1" applyFont="1" applyFill="1" applyBorder="1" applyAlignment="1">
      <alignment horizontal="left"/>
    </xf>
    <xf numFmtId="172" fontId="5" fillId="0" borderId="6" xfId="0" applyNumberFormat="1" applyFont="1" applyFill="1" applyBorder="1" applyAlignment="1">
      <alignment horizontal="left" indent="2"/>
    </xf>
    <xf numFmtId="172" fontId="5" fillId="0" borderId="6" xfId="0" applyNumberFormat="1" applyFont="1" applyFill="1" applyBorder="1" applyAlignment="1">
      <alignment horizontal="left" indent="3"/>
    </xf>
    <xf numFmtId="172" fontId="5" fillId="0" borderId="6" xfId="0" applyNumberFormat="1" applyFont="1" applyFill="1" applyBorder="1" applyAlignment="1">
      <alignment horizontal="left" indent="6"/>
    </xf>
    <xf numFmtId="0" fontId="5" fillId="0" borderId="0" xfId="0" applyNumberFormat="1" applyFont="1" applyFill="1" applyBorder="1" applyAlignment="1">
      <alignment horizontal="left" indent="3"/>
    </xf>
    <xf numFmtId="172" fontId="5" fillId="0" borderId="0" xfId="0" applyNumberFormat="1" applyFont="1" applyFill="1" applyBorder="1" applyAlignment="1">
      <alignment horizontal="left" indent="1"/>
    </xf>
    <xf numFmtId="172" fontId="4" fillId="0" borderId="0" xfId="0" applyNumberFormat="1" applyFont="1" applyFill="1" applyBorder="1" applyAlignment="1">
      <alignment horizontal="centerContinuous"/>
    </xf>
    <xf numFmtId="172" fontId="4" fillId="0" borderId="0" xfId="0" applyNumberFormat="1" applyFont="1" applyFill="1" applyBorder="1" applyAlignment="1">
      <alignment horizontal="left" indent="1"/>
    </xf>
    <xf numFmtId="172" fontId="5" fillId="0" borderId="0" xfId="0" applyNumberFormat="1" applyFont="1" applyFill="1" applyBorder="1" applyAlignment="1">
      <alignment horizontal="left" indent="2"/>
    </xf>
    <xf numFmtId="172" fontId="5" fillId="0" borderId="7" xfId="0" applyNumberFormat="1" applyFont="1" applyFill="1" applyBorder="1" applyAlignment="1"/>
    <xf numFmtId="172" fontId="5" fillId="0" borderId="7" xfId="0" applyNumberFormat="1" applyFont="1" applyFill="1" applyBorder="1" applyAlignment="1">
      <alignment horizontal="center"/>
    </xf>
    <xf numFmtId="172" fontId="5" fillId="0" borderId="1" xfId="0" applyNumberFormat="1" applyFont="1" applyFill="1" applyBorder="1" applyAlignment="1">
      <alignment horizontal="center"/>
    </xf>
    <xf numFmtId="172" fontId="5" fillId="0" borderId="9" xfId="0" applyNumberFormat="1" applyFont="1" applyFill="1" applyBorder="1" applyAlignment="1">
      <alignment horizontal="center"/>
    </xf>
    <xf numFmtId="172" fontId="5" fillId="0" borderId="6" xfId="0" applyNumberFormat="1" applyFont="1" applyFill="1" applyBorder="1" applyAlignment="1">
      <alignment horizontal="center"/>
    </xf>
    <xf numFmtId="172" fontId="5" fillId="0" borderId="8" xfId="0" applyNumberFormat="1" applyFont="1" applyFill="1" applyBorder="1" applyAlignment="1">
      <alignment horizontal="centerContinuous"/>
    </xf>
    <xf numFmtId="172" fontId="5" fillId="0" borderId="11" xfId="0" applyNumberFormat="1" applyFont="1" applyFill="1" applyBorder="1" applyAlignment="1"/>
    <xf numFmtId="172" fontId="5" fillId="0" borderId="11" xfId="0" applyNumberFormat="1" applyFont="1" applyFill="1" applyBorder="1" applyAlignment="1">
      <alignment horizontal="center"/>
    </xf>
    <xf numFmtId="172" fontId="5" fillId="0" borderId="10" xfId="0" applyNumberFormat="1" applyFont="1" applyFill="1" applyBorder="1" applyAlignment="1">
      <alignment horizontal="center"/>
    </xf>
    <xf numFmtId="172" fontId="5" fillId="0" borderId="12" xfId="0" applyNumberFormat="1" applyFont="1" applyFill="1" applyBorder="1" applyAlignment="1">
      <alignment horizontal="centerContinuous"/>
    </xf>
    <xf numFmtId="175" fontId="5" fillId="0" borderId="0" xfId="0" applyNumberFormat="1" applyFont="1" applyFill="1" applyBorder="1" applyAlignment="1">
      <alignment horizontal="right"/>
    </xf>
    <xf numFmtId="172" fontId="5" fillId="0" borderId="8" xfId="0" applyNumberFormat="1" applyFont="1" applyFill="1" applyBorder="1" applyAlignment="1"/>
    <xf numFmtId="172" fontId="5" fillId="0" borderId="8" xfId="0" applyNumberFormat="1" applyFont="1" applyFill="1" applyBorder="1" applyAlignment="1">
      <alignment horizontal="center"/>
    </xf>
    <xf numFmtId="172" fontId="5" fillId="0" borderId="0" xfId="0" applyNumberFormat="1" applyFont="1" applyFill="1" applyBorder="1" applyAlignment="1">
      <alignment horizontal="left" indent="7"/>
    </xf>
    <xf numFmtId="0" fontId="5" fillId="0" borderId="13" xfId="0" applyFont="1" applyFill="1" applyBorder="1" applyAlignment="1">
      <alignment horizontal="right"/>
    </xf>
    <xf numFmtId="0" fontId="5" fillId="0" borderId="11" xfId="0" applyFont="1" applyFill="1" applyBorder="1" applyAlignment="1"/>
    <xf numFmtId="0" fontId="4" fillId="0" borderId="0" xfId="0" applyFont="1" applyFill="1" applyBorder="1" applyAlignment="1">
      <alignment horizontal="centerContinuous"/>
    </xf>
    <xf numFmtId="176" fontId="5" fillId="0" borderId="0" xfId="0" applyNumberFormat="1" applyFont="1" applyFill="1" applyBorder="1" applyAlignment="1">
      <alignment horizontal="right"/>
    </xf>
    <xf numFmtId="177" fontId="5" fillId="0" borderId="0" xfId="0" applyNumberFormat="1" applyFont="1" applyFill="1" applyBorder="1" applyAlignment="1">
      <alignment horizontal="right"/>
    </xf>
    <xf numFmtId="178" fontId="5" fillId="0" borderId="0" xfId="0" applyNumberFormat="1" applyFont="1" applyFill="1" applyBorder="1" applyAlignment="1">
      <alignment horizontal="right"/>
    </xf>
    <xf numFmtId="172" fontId="4" fillId="0" borderId="0" xfId="0" applyNumberFormat="1" applyFont="1" applyFill="1" applyBorder="1" applyAlignment="1">
      <alignment horizontal="center"/>
    </xf>
    <xf numFmtId="0" fontId="5" fillId="0" borderId="2" xfId="0" applyFont="1" applyFill="1" applyBorder="1"/>
    <xf numFmtId="179" fontId="5" fillId="0" borderId="0" xfId="0" applyNumberFormat="1" applyFont="1" applyFill="1" applyBorder="1" applyAlignment="1">
      <alignment horizontal="right"/>
    </xf>
    <xf numFmtId="179" fontId="4" fillId="0" borderId="0" xfId="0" applyNumberFormat="1" applyFont="1" applyFill="1" applyBorder="1" applyAlignment="1">
      <alignment horizontal="right"/>
    </xf>
    <xf numFmtId="0" fontId="5" fillId="0" borderId="1" xfId="0" applyFont="1" applyFill="1" applyBorder="1" applyAlignment="1"/>
    <xf numFmtId="0" fontId="5" fillId="0" borderId="6" xfId="0" applyFont="1" applyFill="1" applyBorder="1" applyAlignment="1">
      <alignment horizontal="right"/>
    </xf>
    <xf numFmtId="0" fontId="4" fillId="4" borderId="0" xfId="0" applyFont="1" applyFill="1" applyBorder="1" applyAlignment="1">
      <alignment horizontal="left"/>
    </xf>
    <xf numFmtId="0" fontId="5" fillId="4" borderId="0" xfId="0" applyFont="1" applyFill="1" applyBorder="1" applyAlignment="1"/>
    <xf numFmtId="0" fontId="5" fillId="4" borderId="0" xfId="0" applyFont="1" applyFill="1" applyBorder="1" applyAlignment="1">
      <alignment wrapText="1"/>
    </xf>
    <xf numFmtId="0" fontId="4" fillId="4" borderId="0" xfId="0" applyFont="1" applyFill="1" applyBorder="1" applyAlignment="1">
      <alignment horizontal="right" wrapText="1"/>
    </xf>
    <xf numFmtId="0" fontId="5" fillId="4" borderId="0" xfId="0" applyFont="1" applyFill="1" applyAlignment="1"/>
    <xf numFmtId="0" fontId="4" fillId="4" borderId="0" xfId="0" applyFont="1" applyFill="1" applyBorder="1" applyAlignment="1">
      <alignment wrapText="1"/>
    </xf>
    <xf numFmtId="0" fontId="5" fillId="4" borderId="0" xfId="0" applyFont="1" applyFill="1" applyBorder="1" applyAlignment="1">
      <alignment horizontal="left" indent="1"/>
    </xf>
    <xf numFmtId="0" fontId="4" fillId="4" borderId="0" xfId="0" applyFont="1" applyFill="1" applyBorder="1" applyAlignment="1">
      <alignment horizontal="right"/>
    </xf>
    <xf numFmtId="0" fontId="5" fillId="4" borderId="0" xfId="0" applyFont="1" applyFill="1" applyBorder="1" applyAlignment="1">
      <alignment horizontal="left" wrapText="1"/>
    </xf>
    <xf numFmtId="0" fontId="5" fillId="4" borderId="0" xfId="0" applyFont="1" applyFill="1" applyBorder="1"/>
    <xf numFmtId="0" fontId="4" fillId="4" borderId="0" xfId="0" applyFont="1" applyFill="1" applyBorder="1"/>
    <xf numFmtId="0" fontId="5" fillId="4" borderId="7" xfId="0" applyFont="1" applyFill="1" applyBorder="1" applyAlignment="1">
      <alignment horizontal="center"/>
    </xf>
    <xf numFmtId="0" fontId="5" fillId="4" borderId="4" xfId="0" applyFont="1" applyFill="1" applyBorder="1" applyAlignment="1">
      <alignment horizontal="center"/>
    </xf>
    <xf numFmtId="0" fontId="5" fillId="4" borderId="14" xfId="0" applyFont="1" applyFill="1" applyBorder="1" applyAlignment="1">
      <alignment horizontal="center"/>
    </xf>
    <xf numFmtId="0" fontId="5" fillId="4" borderId="14" xfId="0" applyFont="1" applyFill="1" applyBorder="1" applyAlignment="1">
      <alignment horizontal="right"/>
    </xf>
    <xf numFmtId="0" fontId="5" fillId="4" borderId="14" xfId="0" applyFont="1" applyFill="1" applyBorder="1" applyAlignment="1"/>
    <xf numFmtId="0" fontId="5" fillId="4" borderId="5" xfId="0" applyFont="1" applyFill="1" applyBorder="1" applyAlignment="1">
      <alignment horizontal="center"/>
    </xf>
    <xf numFmtId="0" fontId="5" fillId="4" borderId="5" xfId="0" applyFont="1" applyFill="1" applyBorder="1" applyAlignment="1"/>
    <xf numFmtId="0" fontId="5" fillId="4" borderId="9" xfId="0" applyFont="1" applyFill="1" applyBorder="1" applyAlignment="1">
      <alignment horizontal="center"/>
    </xf>
    <xf numFmtId="0" fontId="5" fillId="4" borderId="8" xfId="0" applyFont="1" applyFill="1" applyBorder="1" applyAlignment="1">
      <alignment horizontal="center"/>
    </xf>
    <xf numFmtId="0" fontId="5" fillId="4" borderId="6" xfId="0" applyFont="1" applyFill="1" applyBorder="1" applyAlignment="1"/>
    <xf numFmtId="0" fontId="5" fillId="4" borderId="3" xfId="0" applyFont="1" applyFill="1" applyBorder="1" applyAlignment="1">
      <alignment horizontal="center"/>
    </xf>
    <xf numFmtId="0" fontId="5" fillId="4" borderId="11" xfId="0" applyFont="1" applyFill="1" applyBorder="1" applyAlignment="1">
      <alignment horizontal="center"/>
    </xf>
    <xf numFmtId="0" fontId="5" fillId="4" borderId="12" xfId="0" applyFont="1" applyFill="1" applyBorder="1" applyAlignment="1">
      <alignment horizontal="center"/>
    </xf>
    <xf numFmtId="0" fontId="5" fillId="4" borderId="10" xfId="0" applyFont="1" applyFill="1" applyBorder="1" applyAlignment="1"/>
    <xf numFmtId="0" fontId="12" fillId="4" borderId="0" xfId="0" applyFont="1" applyFill="1" applyBorder="1" applyAlignment="1">
      <alignment horizontal="center" vertical="center" wrapText="1"/>
    </xf>
    <xf numFmtId="0" fontId="12" fillId="4" borderId="6" xfId="0" applyFont="1" applyFill="1" applyBorder="1" applyAlignment="1">
      <alignment horizontal="center" vertical="center" wrapText="1"/>
    </xf>
    <xf numFmtId="0" fontId="12" fillId="4" borderId="3" xfId="0" applyFont="1" applyFill="1" applyBorder="1" applyAlignment="1">
      <alignment horizontal="center" vertical="center" wrapText="1"/>
    </xf>
    <xf numFmtId="0" fontId="5" fillId="4" borderId="0" xfId="0" applyFont="1" applyFill="1" applyBorder="1" applyAlignment="1">
      <alignment horizontal="left"/>
    </xf>
    <xf numFmtId="0" fontId="5" fillId="4" borderId="0" xfId="0" applyFont="1" applyFill="1" applyBorder="1" applyAlignment="1">
      <alignment horizontal="center"/>
    </xf>
    <xf numFmtId="0" fontId="5" fillId="4" borderId="6" xfId="0" applyFont="1" applyFill="1" applyBorder="1" applyAlignment="1">
      <alignment horizontal="center"/>
    </xf>
    <xf numFmtId="172" fontId="5" fillId="4" borderId="0" xfId="0" applyNumberFormat="1" applyFont="1" applyFill="1" applyBorder="1" applyAlignment="1">
      <alignment horizontal="right"/>
    </xf>
    <xf numFmtId="0" fontId="5" fillId="4" borderId="8" xfId="0" applyFont="1" applyFill="1" applyBorder="1" applyAlignment="1">
      <alignment horizontal="left" indent="1"/>
    </xf>
    <xf numFmtId="0" fontId="5" fillId="4" borderId="0" xfId="0" quotePrefix="1" applyFont="1" applyFill="1" applyBorder="1" applyAlignment="1">
      <alignment horizontal="center"/>
    </xf>
    <xf numFmtId="0" fontId="5" fillId="4" borderId="0" xfId="0" applyFont="1" applyFill="1" applyBorder="1" applyAlignment="1">
      <alignment horizontal="left" indent="2"/>
    </xf>
    <xf numFmtId="0" fontId="5" fillId="4" borderId="0" xfId="2" applyFont="1" applyFill="1" applyBorder="1" applyAlignment="1">
      <alignment horizontal="left"/>
    </xf>
    <xf numFmtId="0" fontId="5" fillId="4" borderId="0" xfId="2" applyFont="1" applyFill="1" applyBorder="1" applyAlignment="1">
      <alignment horizontal="center"/>
    </xf>
    <xf numFmtId="0" fontId="5" fillId="4" borderId="0" xfId="2" applyFont="1" applyFill="1" applyBorder="1" applyAlignment="1"/>
    <xf numFmtId="0" fontId="5" fillId="4" borderId="6" xfId="2" applyFont="1" applyFill="1" applyBorder="1" applyAlignment="1">
      <alignment horizontal="center" wrapText="1"/>
    </xf>
    <xf numFmtId="0" fontId="5" fillId="4" borderId="8" xfId="2" applyFont="1" applyFill="1" applyBorder="1" applyAlignment="1">
      <alignment horizontal="left" wrapText="1" indent="1"/>
    </xf>
    <xf numFmtId="0" fontId="5" fillId="4" borderId="0" xfId="0" applyNumberFormat="1" applyFont="1" applyFill="1" applyBorder="1" applyAlignment="1">
      <alignment horizontal="left" indent="1"/>
    </xf>
    <xf numFmtId="0" fontId="5" fillId="4" borderId="0" xfId="0" applyFont="1" applyFill="1" applyBorder="1" applyAlignment="1">
      <alignment horizontal="center" wrapText="1"/>
    </xf>
    <xf numFmtId="0" fontId="5" fillId="4" borderId="0" xfId="0" applyFont="1" applyFill="1" applyBorder="1" applyAlignment="1">
      <alignment horizontal="left" wrapText="1" indent="1"/>
    </xf>
    <xf numFmtId="0" fontId="5" fillId="4" borderId="6" xfId="0" applyFont="1" applyFill="1" applyBorder="1" applyAlignment="1">
      <alignment horizontal="center" wrapText="1"/>
    </xf>
    <xf numFmtId="0" fontId="5" fillId="4" borderId="0" xfId="0" applyFont="1" applyFill="1" applyBorder="1" applyAlignment="1">
      <alignment horizontal="left" wrapText="1" indent="2"/>
    </xf>
    <xf numFmtId="0" fontId="14" fillId="4" borderId="0" xfId="0" applyFont="1" applyFill="1" applyAlignment="1"/>
    <xf numFmtId="0" fontId="5" fillId="4" borderId="0" xfId="0" applyFont="1" applyFill="1" applyBorder="1" applyAlignment="1">
      <alignment horizontal="left" indent="15"/>
    </xf>
    <xf numFmtId="0" fontId="5" fillId="4" borderId="0" xfId="0" applyFont="1" applyFill="1" applyBorder="1" applyAlignment="1">
      <alignment horizontal="left" indent="5"/>
    </xf>
    <xf numFmtId="0" fontId="5" fillId="4" borderId="0" xfId="0" applyFont="1" applyFill="1" applyBorder="1" applyAlignment="1">
      <alignment horizontal="left" indent="10"/>
    </xf>
    <xf numFmtId="0" fontId="5" fillId="4" borderId="0" xfId="0" applyFont="1" applyFill="1" applyBorder="1" applyAlignment="1">
      <alignment horizontal="left" indent="7"/>
    </xf>
    <xf numFmtId="166" fontId="5" fillId="4" borderId="0" xfId="0" applyNumberFormat="1" applyFont="1" applyFill="1" applyBorder="1" applyAlignment="1"/>
    <xf numFmtId="16" fontId="5" fillId="4" borderId="8" xfId="0" quotePrefix="1" applyNumberFormat="1" applyFont="1" applyFill="1" applyBorder="1" applyAlignment="1">
      <alignment horizontal="left" indent="1"/>
    </xf>
    <xf numFmtId="0" fontId="5" fillId="4" borderId="6" xfId="2" applyFont="1" applyFill="1" applyBorder="1" applyAlignment="1">
      <alignment horizontal="center"/>
    </xf>
    <xf numFmtId="0" fontId="5" fillId="4" borderId="8" xfId="2" applyFont="1" applyFill="1" applyBorder="1" applyAlignment="1">
      <alignment horizontal="left"/>
    </xf>
    <xf numFmtId="0" fontId="5" fillId="4" borderId="8" xfId="0" applyFont="1" applyFill="1" applyBorder="1" applyAlignment="1">
      <alignment horizontal="left"/>
    </xf>
    <xf numFmtId="172" fontId="5" fillId="4" borderId="8" xfId="0" applyNumberFormat="1" applyFont="1" applyFill="1" applyBorder="1" applyAlignment="1">
      <alignment horizontal="right"/>
    </xf>
    <xf numFmtId="0" fontId="5" fillId="4" borderId="0" xfId="0" applyNumberFormat="1" applyFont="1" applyFill="1" applyBorder="1" applyAlignment="1"/>
    <xf numFmtId="0" fontId="5" fillId="4" borderId="0" xfId="0" applyNumberFormat="1" applyFont="1" applyFill="1" applyBorder="1" applyAlignment="1">
      <alignment horizontal="right"/>
    </xf>
    <xf numFmtId="0" fontId="5" fillId="4" borderId="0" xfId="0" quotePrefix="1" applyFont="1" applyFill="1" applyBorder="1" applyAlignment="1">
      <alignment horizontal="left" indent="1"/>
    </xf>
    <xf numFmtId="0" fontId="5" fillId="4" borderId="0" xfId="0" applyNumberFormat="1" applyFont="1" applyFill="1" applyBorder="1" applyAlignment="1">
      <alignment horizontal="left"/>
    </xf>
    <xf numFmtId="172" fontId="5" fillId="4" borderId="0" xfId="0" applyNumberFormat="1" applyFont="1" applyFill="1" applyBorder="1" applyAlignment="1">
      <alignment horizontal="right" wrapText="1"/>
    </xf>
    <xf numFmtId="0" fontId="5" fillId="4" borderId="0" xfId="0" applyFont="1" applyFill="1"/>
    <xf numFmtId="172" fontId="5" fillId="4" borderId="0" xfId="0" applyNumberFormat="1" applyFont="1" applyFill="1" applyBorder="1" applyAlignment="1"/>
    <xf numFmtId="0" fontId="5" fillId="4" borderId="3" xfId="0" applyFont="1" applyFill="1" applyBorder="1" applyAlignment="1">
      <alignment horizontal="centerContinuous"/>
    </xf>
    <xf numFmtId="0" fontId="5" fillId="4" borderId="2" xfId="0" applyFont="1" applyFill="1" applyBorder="1" applyAlignment="1">
      <alignment horizontal="centerContinuous"/>
    </xf>
    <xf numFmtId="0" fontId="5" fillId="4" borderId="1" xfId="0" applyFont="1" applyFill="1" applyBorder="1" applyAlignment="1"/>
    <xf numFmtId="0" fontId="5" fillId="4" borderId="4" xfId="0" applyFont="1" applyFill="1" applyBorder="1" applyAlignment="1">
      <alignment horizontal="centerContinuous"/>
    </xf>
    <xf numFmtId="0" fontId="5" fillId="4" borderId="14" xfId="0" applyFont="1" applyFill="1" applyBorder="1" applyAlignment="1">
      <alignment horizontal="centerContinuous"/>
    </xf>
    <xf numFmtId="0" fontId="5" fillId="4" borderId="5" xfId="0" applyFont="1" applyFill="1" applyBorder="1" applyAlignment="1">
      <alignment horizontal="centerContinuous"/>
    </xf>
    <xf numFmtId="0" fontId="5" fillId="4" borderId="8" xfId="0" applyFont="1" applyFill="1" applyBorder="1" applyAlignment="1">
      <alignment horizontal="centerContinuous"/>
    </xf>
    <xf numFmtId="0" fontId="5" fillId="4" borderId="0" xfId="0" applyFont="1" applyFill="1" applyBorder="1" applyAlignment="1">
      <alignment horizontal="centerContinuous"/>
    </xf>
    <xf numFmtId="0" fontId="5" fillId="4" borderId="12" xfId="0" applyFont="1" applyFill="1" applyBorder="1" applyAlignment="1">
      <alignment horizontal="centerContinuous"/>
    </xf>
    <xf numFmtId="0" fontId="5" fillId="4" borderId="13" xfId="0" applyFont="1" applyFill="1" applyBorder="1" applyAlignment="1">
      <alignment horizontal="centerContinuous"/>
    </xf>
    <xf numFmtId="0" fontId="5" fillId="4" borderId="10" xfId="0" applyFont="1" applyFill="1" applyBorder="1" applyAlignment="1">
      <alignment horizontal="center"/>
    </xf>
    <xf numFmtId="0" fontId="5" fillId="4" borderId="13" xfId="0" applyFont="1" applyFill="1" applyBorder="1" applyAlignment="1">
      <alignment horizontal="center"/>
    </xf>
    <xf numFmtId="0" fontId="5" fillId="4" borderId="0" xfId="2" applyFont="1" applyFill="1" applyBorder="1" applyAlignment="1">
      <alignment horizontal="center" wrapText="1"/>
    </xf>
    <xf numFmtId="0" fontId="5" fillId="4" borderId="0" xfId="2" applyFont="1" applyFill="1"/>
    <xf numFmtId="0" fontId="5" fillId="4" borderId="8" xfId="0" quotePrefix="1" applyFont="1" applyFill="1" applyBorder="1" applyAlignment="1">
      <alignment horizontal="left" indent="1"/>
    </xf>
    <xf numFmtId="0" fontId="5" fillId="4" borderId="8" xfId="0" applyNumberFormat="1" applyFont="1" applyFill="1" applyBorder="1" applyAlignment="1">
      <alignment horizontal="left" indent="1"/>
    </xf>
    <xf numFmtId="0" fontId="5" fillId="4" borderId="0" xfId="0" applyNumberFormat="1" applyFont="1" applyFill="1" applyBorder="1" applyAlignment="1">
      <alignment horizontal="center"/>
    </xf>
    <xf numFmtId="0" fontId="5" fillId="0" borderId="3" xfId="0" applyFont="1" applyFill="1" applyBorder="1" applyAlignment="1">
      <alignment horizontal="left"/>
    </xf>
    <xf numFmtId="0" fontId="12" fillId="0" borderId="12" xfId="0" applyFont="1" applyFill="1" applyBorder="1" applyAlignment="1">
      <alignment horizontal="center" vertical="center" wrapText="1"/>
    </xf>
    <xf numFmtId="0" fontId="24" fillId="2" borderId="0" xfId="0" applyFont="1" applyFill="1" applyAlignment="1">
      <alignment horizontal="left"/>
    </xf>
    <xf numFmtId="0" fontId="8" fillId="2" borderId="0" xfId="0" applyFont="1" applyFill="1" applyAlignment="1">
      <alignment horizontal="left"/>
    </xf>
    <xf numFmtId="0" fontId="25" fillId="2" borderId="0" xfId="0" applyFont="1" applyFill="1" applyAlignment="1">
      <alignment horizontal="left"/>
    </xf>
    <xf numFmtId="0" fontId="5" fillId="2" borderId="13" xfId="0" applyFont="1" applyFill="1" applyBorder="1" applyProtection="1"/>
    <xf numFmtId="0" fontId="5" fillId="2" borderId="0" xfId="0" applyFont="1" applyFill="1" applyProtection="1"/>
    <xf numFmtId="0" fontId="5" fillId="2" borderId="2" xfId="0" applyFont="1" applyFill="1" applyBorder="1" applyAlignment="1" applyProtection="1">
      <alignment horizontal="centerContinuous"/>
    </xf>
    <xf numFmtId="0" fontId="5" fillId="2" borderId="5" xfId="0" applyFont="1" applyFill="1" applyBorder="1" applyAlignment="1" applyProtection="1">
      <alignment horizontal="centerContinuous"/>
    </xf>
    <xf numFmtId="0" fontId="5" fillId="2" borderId="4" xfId="0" applyFont="1" applyFill="1" applyBorder="1" applyAlignment="1" applyProtection="1">
      <alignment horizontal="centerContinuous"/>
    </xf>
    <xf numFmtId="0" fontId="5" fillId="2" borderId="14" xfId="0" quotePrefix="1" applyFont="1" applyFill="1" applyBorder="1" applyAlignment="1" applyProtection="1">
      <alignment horizontal="centerContinuous"/>
    </xf>
    <xf numFmtId="0" fontId="5" fillId="2" borderId="14" xfId="0" applyFont="1" applyFill="1" applyBorder="1" applyAlignment="1" applyProtection="1">
      <alignment horizontal="centerContinuous"/>
    </xf>
    <xf numFmtId="0" fontId="5" fillId="2" borderId="10" xfId="0" applyFont="1" applyFill="1" applyBorder="1" applyAlignment="1" applyProtection="1">
      <alignment horizontal="centerContinuous"/>
    </xf>
    <xf numFmtId="0" fontId="5" fillId="2" borderId="6" xfId="0" applyFont="1" applyFill="1" applyBorder="1" applyAlignment="1" applyProtection="1">
      <alignment horizontal="center"/>
    </xf>
    <xf numFmtId="0" fontId="5" fillId="2" borderId="8" xfId="0" quotePrefix="1" applyFont="1" applyFill="1" applyBorder="1" applyAlignment="1" applyProtection="1">
      <alignment horizontal="center"/>
    </xf>
    <xf numFmtId="0" fontId="5" fillId="2" borderId="8" xfId="0" applyFont="1" applyFill="1" applyBorder="1" applyAlignment="1" applyProtection="1">
      <alignment horizontal="center"/>
    </xf>
    <xf numFmtId="0" fontId="5" fillId="2" borderId="12" xfId="0" quotePrefix="1" applyFont="1" applyFill="1" applyBorder="1" applyAlignment="1" applyProtection="1">
      <alignment horizontal="center"/>
    </xf>
    <xf numFmtId="0" fontId="4" fillId="2" borderId="0" xfId="0" quotePrefix="1" applyFont="1" applyFill="1" applyAlignment="1" applyProtection="1">
      <alignment horizontal="centerContinuous"/>
    </xf>
    <xf numFmtId="0" fontId="4" fillId="2" borderId="0" xfId="0" quotePrefix="1" applyFont="1" applyFill="1" applyAlignment="1" applyProtection="1">
      <alignment horizontal="left"/>
    </xf>
    <xf numFmtId="0" fontId="4" fillId="2" borderId="0" xfId="0" applyFont="1" applyFill="1" applyAlignment="1" applyProtection="1">
      <alignment horizontal="centerContinuous"/>
    </xf>
    <xf numFmtId="0" fontId="4" fillId="0" borderId="0" xfId="0" applyFont="1"/>
    <xf numFmtId="0" fontId="5" fillId="2" borderId="0" xfId="0" applyFont="1" applyFill="1" applyAlignment="1" applyProtection="1">
      <alignment horizontal="left"/>
    </xf>
    <xf numFmtId="164" fontId="5" fillId="2" borderId="6" xfId="0" quotePrefix="1" applyNumberFormat="1" applyFont="1" applyFill="1" applyBorder="1" applyAlignment="1" applyProtection="1">
      <alignment horizontal="left"/>
    </xf>
    <xf numFmtId="166" fontId="5" fillId="2" borderId="0" xfId="0" applyNumberFormat="1" applyFont="1" applyFill="1" applyProtection="1"/>
    <xf numFmtId="0" fontId="5" fillId="5" borderId="0" xfId="0" applyFont="1" applyFill="1"/>
    <xf numFmtId="164" fontId="5" fillId="2" borderId="0" xfId="0" quotePrefix="1" applyNumberFormat="1" applyFont="1" applyFill="1" applyBorder="1" applyAlignment="1" applyProtection="1">
      <alignment horizontal="left"/>
    </xf>
    <xf numFmtId="180" fontId="4" fillId="2" borderId="0" xfId="0" applyNumberFormat="1" applyFont="1" applyFill="1" applyProtection="1">
      <protection locked="0"/>
    </xf>
    <xf numFmtId="0" fontId="4" fillId="2" borderId="0" xfId="0" applyFont="1" applyFill="1" applyBorder="1" applyAlignment="1" applyProtection="1">
      <alignment horizontal="centerContinuous"/>
    </xf>
    <xf numFmtId="0" fontId="5" fillId="2" borderId="0" xfId="0" applyFont="1" applyFill="1" applyBorder="1" applyAlignment="1" applyProtection="1">
      <alignment horizontal="left"/>
    </xf>
    <xf numFmtId="181" fontId="5" fillId="2" borderId="0" xfId="0" applyNumberFormat="1" applyFont="1" applyFill="1" applyProtection="1"/>
    <xf numFmtId="0" fontId="5" fillId="2" borderId="0" xfId="0" applyFont="1" applyFill="1" applyBorder="1" applyProtection="1"/>
    <xf numFmtId="164" fontId="5" fillId="2" borderId="0" xfId="0" applyNumberFormat="1" applyFont="1" applyFill="1" applyProtection="1"/>
    <xf numFmtId="0" fontId="5" fillId="2" borderId="0" xfId="0" applyFont="1" applyFill="1" applyAlignment="1" applyProtection="1"/>
    <xf numFmtId="0" fontId="5" fillId="2" borderId="0" xfId="0" applyFont="1" applyFill="1" applyAlignment="1" applyProtection="1">
      <alignment horizontal="centerContinuous"/>
    </xf>
    <xf numFmtId="180" fontId="5" fillId="2" borderId="0" xfId="0" applyNumberFormat="1" applyFont="1" applyFill="1" applyProtection="1"/>
    <xf numFmtId="0" fontId="5" fillId="2" borderId="2" xfId="0" quotePrefix="1" applyFont="1" applyFill="1" applyBorder="1" applyAlignment="1">
      <alignment horizontal="left"/>
    </xf>
    <xf numFmtId="0" fontId="5" fillId="2" borderId="14" xfId="0" applyFont="1" applyFill="1" applyBorder="1"/>
    <xf numFmtId="0" fontId="4" fillId="2" borderId="0" xfId="0" quotePrefix="1" applyFont="1" applyFill="1" applyAlignment="1">
      <alignment horizontal="centerContinuous"/>
    </xf>
    <xf numFmtId="0" fontId="4" fillId="2" borderId="0" xfId="0" applyFont="1" applyFill="1" applyAlignment="1">
      <alignment horizontal="centerContinuous"/>
    </xf>
    <xf numFmtId="0" fontId="4" fillId="2" borderId="0" xfId="0" applyFont="1" applyFill="1" applyBorder="1" applyAlignment="1">
      <alignment horizontal="centerContinuous"/>
    </xf>
    <xf numFmtId="0" fontId="4" fillId="2" borderId="0" xfId="0" applyFont="1" applyFill="1" applyBorder="1" applyAlignment="1">
      <alignment horizontal="left"/>
    </xf>
    <xf numFmtId="0" fontId="5" fillId="2" borderId="0" xfId="0" quotePrefix="1" applyFont="1" applyFill="1" applyAlignment="1">
      <alignment horizontal="left"/>
    </xf>
    <xf numFmtId="173" fontId="5" fillId="0" borderId="7" xfId="0" applyNumberFormat="1" applyFont="1" applyFill="1" applyBorder="1" applyAlignment="1">
      <alignment horizontal="center"/>
    </xf>
    <xf numFmtId="173" fontId="5" fillId="0" borderId="9" xfId="0" applyNumberFormat="1" applyFont="1" applyFill="1" applyBorder="1" applyAlignment="1">
      <alignment horizontal="center"/>
    </xf>
    <xf numFmtId="173" fontId="5" fillId="0" borderId="11" xfId="0" applyNumberFormat="1" applyFont="1" applyFill="1" applyBorder="1" applyAlignment="1">
      <alignment horizontal="center"/>
    </xf>
    <xf numFmtId="182" fontId="5" fillId="0" borderId="0" xfId="0" applyNumberFormat="1" applyFont="1" applyFill="1" applyBorder="1" applyAlignment="1"/>
    <xf numFmtId="0" fontId="5" fillId="0" borderId="13" xfId="0" applyFont="1" applyFill="1" applyBorder="1" applyAlignment="1">
      <alignment horizontal="left" indent="1"/>
    </xf>
    <xf numFmtId="0" fontId="5" fillId="0" borderId="7" xfId="0" applyFont="1" applyFill="1" applyBorder="1"/>
    <xf numFmtId="0" fontId="5" fillId="0" borderId="10" xfId="0" applyFont="1" applyFill="1" applyBorder="1" applyAlignment="1">
      <alignment horizontal="centerContinuous" wrapText="1"/>
    </xf>
    <xf numFmtId="0" fontId="5" fillId="0" borderId="9" xfId="0" applyFont="1" applyFill="1" applyBorder="1"/>
    <xf numFmtId="0" fontId="5" fillId="0" borderId="6" xfId="0" applyFont="1" applyFill="1" applyBorder="1" applyAlignment="1">
      <alignment horizontal="centerContinuous" wrapText="1"/>
    </xf>
    <xf numFmtId="0" fontId="5" fillId="0" borderId="0" xfId="0" applyFont="1" applyFill="1" applyBorder="1" applyAlignment="1">
      <alignment horizontal="centerContinuous" wrapText="1"/>
    </xf>
    <xf numFmtId="0" fontId="5" fillId="0" borderId="10" xfId="0" applyFont="1" applyFill="1" applyBorder="1"/>
    <xf numFmtId="0" fontId="5" fillId="0" borderId="11" xfId="0" applyFont="1" applyFill="1" applyBorder="1"/>
    <xf numFmtId="0" fontId="5" fillId="0" borderId="12" xfId="0" applyFont="1" applyFill="1" applyBorder="1"/>
    <xf numFmtId="0" fontId="5" fillId="0" borderId="13" xfId="0" applyFont="1" applyFill="1" applyBorder="1"/>
    <xf numFmtId="0" fontId="5" fillId="0" borderId="15" xfId="0" applyFont="1" applyFill="1" applyBorder="1" applyAlignment="1">
      <alignment horizontal="centerContinuous"/>
    </xf>
    <xf numFmtId="166" fontId="5" fillId="2" borderId="0" xfId="0" applyNumberFormat="1" applyFont="1" applyFill="1" applyAlignment="1">
      <alignment horizontal="centerContinuous"/>
    </xf>
    <xf numFmtId="166" fontId="4" fillId="2" borderId="0" xfId="0" applyNumberFormat="1" applyFont="1" applyFill="1" applyBorder="1" applyAlignment="1">
      <alignment horizontal="left"/>
    </xf>
    <xf numFmtId="166" fontId="4" fillId="2" borderId="0" xfId="0" applyNumberFormat="1" applyFont="1" applyFill="1" applyBorder="1" applyAlignment="1">
      <alignment horizontal="centerContinuous"/>
    </xf>
    <xf numFmtId="166" fontId="5" fillId="2" borderId="13" xfId="0" applyNumberFormat="1" applyFont="1" applyFill="1" applyBorder="1" applyAlignment="1">
      <alignment horizontal="centerContinuous"/>
    </xf>
    <xf numFmtId="166" fontId="5" fillId="2" borderId="6" xfId="0" applyNumberFormat="1" applyFont="1" applyFill="1" applyBorder="1"/>
    <xf numFmtId="166" fontId="5" fillId="2" borderId="6" xfId="0" applyNumberFormat="1" applyFont="1" applyFill="1" applyBorder="1" applyAlignment="1">
      <alignment horizontal="centerContinuous"/>
    </xf>
    <xf numFmtId="166" fontId="5" fillId="2" borderId="10" xfId="0" applyNumberFormat="1" applyFont="1" applyFill="1" applyBorder="1" applyAlignment="1">
      <alignment horizontal="centerContinuous"/>
    </xf>
    <xf numFmtId="166" fontId="5" fillId="2" borderId="13" xfId="0" applyNumberFormat="1" applyFont="1" applyFill="1" applyBorder="1"/>
    <xf numFmtId="166" fontId="5" fillId="2" borderId="10" xfId="0" applyNumberFormat="1" applyFont="1" applyFill="1" applyBorder="1"/>
    <xf numFmtId="166" fontId="5" fillId="2" borderId="6" xfId="0" applyNumberFormat="1" applyFont="1" applyFill="1" applyBorder="1" applyAlignment="1">
      <alignment horizontal="center"/>
    </xf>
    <xf numFmtId="166" fontId="5" fillId="2" borderId="5" xfId="0" applyNumberFormat="1" applyFont="1" applyFill="1" applyBorder="1" applyAlignment="1">
      <alignment horizontal="centerContinuous"/>
    </xf>
    <xf numFmtId="166" fontId="5" fillId="2" borderId="3" xfId="0" applyNumberFormat="1" applyFont="1" applyFill="1" applyBorder="1" applyAlignment="1">
      <alignment horizontal="centerContinuous"/>
    </xf>
    <xf numFmtId="166" fontId="5" fillId="2" borderId="6" xfId="0" quotePrefix="1" applyNumberFormat="1" applyFont="1" applyFill="1" applyBorder="1" applyAlignment="1">
      <alignment horizontal="center"/>
    </xf>
    <xf numFmtId="166" fontId="5" fillId="2" borderId="9" xfId="0" quotePrefix="1" applyNumberFormat="1" applyFont="1" applyFill="1" applyBorder="1" applyAlignment="1">
      <alignment horizontal="center"/>
    </xf>
    <xf numFmtId="166" fontId="5" fillId="2" borderId="9" xfId="0" applyNumberFormat="1" applyFont="1" applyFill="1" applyBorder="1" applyAlignment="1">
      <alignment horizontal="center"/>
    </xf>
    <xf numFmtId="166" fontId="5" fillId="2" borderId="10" xfId="0" applyNumberFormat="1" applyFont="1" applyFill="1" applyBorder="1" applyAlignment="1">
      <alignment horizontal="center"/>
    </xf>
    <xf numFmtId="166" fontId="5" fillId="2" borderId="11" xfId="0" applyNumberFormat="1" applyFont="1" applyFill="1" applyBorder="1" applyAlignment="1">
      <alignment horizontal="center"/>
    </xf>
    <xf numFmtId="166" fontId="5" fillId="2" borderId="13" xfId="0" applyNumberFormat="1" applyFont="1" applyFill="1" applyBorder="1" applyAlignment="1">
      <alignment horizontal="center"/>
    </xf>
    <xf numFmtId="164" fontId="5" fillId="2" borderId="6" xfId="0" applyNumberFormat="1" applyFont="1" applyFill="1" applyBorder="1"/>
    <xf numFmtId="166" fontId="5" fillId="2" borderId="0" xfId="0" applyNumberFormat="1" applyFont="1" applyFill="1" applyAlignment="1" applyProtection="1">
      <alignment horizontal="right"/>
      <protection locked="0"/>
    </xf>
    <xf numFmtId="166" fontId="5" fillId="2" borderId="0" xfId="0" applyNumberFormat="1" applyFont="1" applyFill="1" applyAlignment="1">
      <alignment horizontal="right"/>
    </xf>
    <xf numFmtId="183" fontId="5" fillId="2" borderId="6" xfId="0" applyNumberFormat="1" applyFont="1" applyFill="1" applyBorder="1"/>
    <xf numFmtId="166" fontId="5" fillId="2" borderId="0" xfId="0" applyNumberFormat="1" applyFont="1" applyFill="1" applyBorder="1"/>
    <xf numFmtId="166" fontId="22" fillId="0" borderId="0" xfId="0" applyNumberFormat="1" applyFont="1" applyFill="1"/>
    <xf numFmtId="0" fontId="4" fillId="2" borderId="0" xfId="6" applyFont="1" applyFill="1" applyAlignment="1">
      <alignment horizontal="left"/>
    </xf>
    <xf numFmtId="166" fontId="4" fillId="2" borderId="0" xfId="0" applyNumberFormat="1" applyFont="1" applyFill="1" applyAlignment="1">
      <alignment horizontal="centerContinuous"/>
    </xf>
    <xf numFmtId="166" fontId="5" fillId="2" borderId="0" xfId="0" applyNumberFormat="1" applyFont="1" applyFill="1" applyAlignment="1">
      <alignment horizontal="center"/>
    </xf>
    <xf numFmtId="166" fontId="5" fillId="2" borderId="0" xfId="0" applyNumberFormat="1" applyFont="1" applyFill="1" applyBorder="1" applyAlignment="1">
      <alignment horizontal="centerContinuous"/>
    </xf>
    <xf numFmtId="166" fontId="5" fillId="2" borderId="2" xfId="0" applyNumberFormat="1" applyFont="1" applyFill="1" applyBorder="1" applyAlignment="1">
      <alignment horizontal="centerContinuous"/>
    </xf>
    <xf numFmtId="166" fontId="5" fillId="2" borderId="3" xfId="0" applyNumberFormat="1" applyFont="1" applyFill="1" applyBorder="1"/>
    <xf numFmtId="166" fontId="5" fillId="2" borderId="12" xfId="0" applyNumberFormat="1" applyFont="1" applyFill="1" applyBorder="1"/>
    <xf numFmtId="166" fontId="5" fillId="2" borderId="0" xfId="0" applyNumberFormat="1" applyFont="1" applyFill="1" applyAlignment="1"/>
    <xf numFmtId="166" fontId="5" fillId="2" borderId="0" xfId="0" applyNumberFormat="1" applyFont="1" applyFill="1" applyBorder="1" applyAlignment="1" applyProtection="1">
      <alignment horizontal="right"/>
      <protection locked="0"/>
    </xf>
    <xf numFmtId="181" fontId="5" fillId="2" borderId="0" xfId="0" applyNumberFormat="1" applyFont="1" applyFill="1" applyBorder="1"/>
    <xf numFmtId="166" fontId="5" fillId="0" borderId="0" xfId="0" applyNumberFormat="1" applyFont="1" applyFill="1" applyBorder="1"/>
    <xf numFmtId="0" fontId="26" fillId="0" borderId="0" xfId="0" quotePrefix="1" applyFont="1" applyFill="1" applyBorder="1" applyAlignment="1">
      <alignment horizontal="left"/>
    </xf>
    <xf numFmtId="166" fontId="9" fillId="0" borderId="0" xfId="0" applyNumberFormat="1" applyFont="1" applyFill="1"/>
    <xf numFmtId="0" fontId="5" fillId="2" borderId="0" xfId="0" applyFont="1" applyFill="1" applyBorder="1" applyAlignment="1">
      <alignment horizontal="center" wrapText="1"/>
    </xf>
    <xf numFmtId="0" fontId="7" fillId="2" borderId="0" xfId="0" applyFont="1" applyFill="1" applyBorder="1" applyAlignment="1">
      <alignment horizontal="right"/>
    </xf>
    <xf numFmtId="0" fontId="4" fillId="2" borderId="0" xfId="0" applyFont="1" applyFill="1"/>
    <xf numFmtId="0" fontId="5" fillId="2" borderId="0" xfId="0" applyFont="1" applyFill="1" applyAlignment="1">
      <alignment horizontal="left" indent="1"/>
    </xf>
    <xf numFmtId="0" fontId="25" fillId="2" borderId="0" xfId="0" applyFont="1" applyFill="1" applyBorder="1" applyAlignment="1">
      <alignment horizontal="right"/>
    </xf>
    <xf numFmtId="0" fontId="5" fillId="2" borderId="7" xfId="0" applyFont="1" applyFill="1" applyBorder="1" applyAlignment="1"/>
    <xf numFmtId="0" fontId="5" fillId="2" borderId="3" xfId="0" applyFont="1" applyFill="1" applyBorder="1" applyAlignment="1">
      <alignment horizontal="centerContinuous"/>
    </xf>
    <xf numFmtId="0" fontId="5" fillId="2" borderId="14" xfId="0" applyFont="1" applyFill="1" applyBorder="1" applyAlignment="1">
      <alignment horizontal="centerContinuous" vertical="center"/>
    </xf>
    <xf numFmtId="0" fontId="5" fillId="2" borderId="8" xfId="0" applyFont="1" applyFill="1" applyBorder="1" applyAlignment="1">
      <alignment horizontal="centerContinuous"/>
    </xf>
    <xf numFmtId="0" fontId="5" fillId="2" borderId="2" xfId="0" applyFont="1" applyFill="1" applyBorder="1" applyAlignment="1">
      <alignment horizontal="centerContinuous" vertical="center"/>
    </xf>
    <xf numFmtId="0" fontId="5" fillId="2" borderId="1" xfId="0" applyFont="1" applyFill="1" applyBorder="1" applyAlignment="1">
      <alignment horizontal="centerContinuous" vertical="center"/>
    </xf>
    <xf numFmtId="0" fontId="5" fillId="2" borderId="3" xfId="0" applyFont="1" applyFill="1" applyBorder="1" applyAlignment="1">
      <alignment horizontal="centerContinuous" vertical="center"/>
    </xf>
    <xf numFmtId="0" fontId="5" fillId="2" borderId="4" xfId="0" applyFont="1" applyFill="1" applyBorder="1" applyAlignment="1">
      <alignment horizontal="centerContinuous" vertical="center"/>
    </xf>
    <xf numFmtId="0" fontId="5" fillId="2" borderId="5" xfId="0" applyFont="1" applyFill="1" applyBorder="1" applyAlignment="1">
      <alignment horizontal="centerContinuous" vertical="center"/>
    </xf>
    <xf numFmtId="0" fontId="5" fillId="2" borderId="8" xfId="0" applyFont="1" applyFill="1" applyBorder="1" applyAlignment="1">
      <alignment horizontal="centerContinuous" vertical="center"/>
    </xf>
    <xf numFmtId="0" fontId="5" fillId="2" borderId="0" xfId="0" applyFont="1" applyFill="1" applyBorder="1" applyAlignment="1">
      <alignment horizontal="centerContinuous" vertical="center"/>
    </xf>
    <xf numFmtId="0" fontId="5" fillId="2" borderId="6" xfId="0" applyFont="1" applyFill="1" applyBorder="1" applyAlignment="1">
      <alignment horizontal="centerContinuous" vertical="center"/>
    </xf>
    <xf numFmtId="0" fontId="5" fillId="2" borderId="7" xfId="0" applyFont="1" applyFill="1" applyBorder="1"/>
    <xf numFmtId="0" fontId="5" fillId="2" borderId="10" xfId="0" applyFont="1" applyFill="1" applyBorder="1" applyAlignment="1">
      <alignment horizontal="center" vertical="top"/>
    </xf>
    <xf numFmtId="0" fontId="5" fillId="2" borderId="11" xfId="0" applyFont="1" applyFill="1" applyBorder="1" applyAlignment="1">
      <alignment horizontal="center" vertical="top"/>
    </xf>
    <xf numFmtId="0" fontId="5" fillId="0" borderId="1" xfId="0" applyFont="1" applyFill="1" applyBorder="1"/>
    <xf numFmtId="184" fontId="5" fillId="2" borderId="6" xfId="0" applyNumberFormat="1" applyFont="1" applyFill="1" applyBorder="1"/>
    <xf numFmtId="172" fontId="5" fillId="2" borderId="0" xfId="0" applyNumberFormat="1" applyFont="1" applyFill="1" applyBorder="1" applyAlignment="1">
      <alignment horizontal="right"/>
    </xf>
    <xf numFmtId="181" fontId="5" fillId="2" borderId="8" xfId="0" applyNumberFormat="1" applyFont="1" applyFill="1" applyBorder="1" applyAlignment="1">
      <alignment horizontal="left" indent="1"/>
    </xf>
    <xf numFmtId="172" fontId="5" fillId="2" borderId="0" xfId="0" applyNumberFormat="1" applyFont="1" applyFill="1" applyAlignment="1"/>
    <xf numFmtId="0" fontId="5" fillId="2" borderId="0" xfId="0" applyFont="1" applyFill="1" applyBorder="1" applyAlignment="1">
      <alignment horizontal="left" indent="1"/>
    </xf>
    <xf numFmtId="181" fontId="5" fillId="2" borderId="8" xfId="0" quotePrefix="1" applyNumberFormat="1" applyFont="1" applyFill="1" applyBorder="1" applyAlignment="1">
      <alignment horizontal="left" indent="1"/>
    </xf>
    <xf numFmtId="0" fontId="5" fillId="2" borderId="6" xfId="0" applyFont="1" applyFill="1" applyBorder="1" applyAlignment="1">
      <alignment horizontal="left" indent="1"/>
    </xf>
    <xf numFmtId="172" fontId="5" fillId="2" borderId="0" xfId="0" applyNumberFormat="1" applyFont="1" applyFill="1" applyAlignment="1" applyProtection="1">
      <protection locked="0"/>
    </xf>
    <xf numFmtId="184" fontId="4" fillId="2" borderId="6" xfId="0" applyNumberFormat="1" applyFont="1" applyFill="1" applyBorder="1"/>
    <xf numFmtId="184" fontId="5" fillId="0" borderId="6" xfId="0" applyNumberFormat="1" applyFont="1" applyFill="1" applyBorder="1"/>
    <xf numFmtId="181" fontId="5" fillId="0" borderId="8" xfId="0" quotePrefix="1" applyNumberFormat="1" applyFont="1" applyFill="1" applyBorder="1" applyAlignment="1">
      <alignment horizontal="left" indent="1"/>
    </xf>
    <xf numFmtId="172" fontId="5" fillId="2" borderId="6" xfId="0" applyNumberFormat="1" applyFont="1" applyFill="1" applyBorder="1" applyAlignment="1"/>
    <xf numFmtId="181" fontId="5" fillId="2" borderId="0" xfId="0" applyNumberFormat="1" applyFont="1" applyFill="1" applyBorder="1" applyAlignment="1">
      <alignment horizontal="left" indent="1"/>
    </xf>
    <xf numFmtId="0" fontId="5" fillId="0" borderId="6" xfId="0" applyFont="1" applyFill="1" applyBorder="1"/>
    <xf numFmtId="0" fontId="5" fillId="0" borderId="0" xfId="0" applyFont="1" applyFill="1" applyAlignment="1">
      <alignment horizontal="left" indent="1"/>
    </xf>
    <xf numFmtId="172" fontId="5" fillId="2" borderId="6" xfId="0" applyNumberFormat="1" applyFont="1" applyFill="1" applyBorder="1" applyAlignment="1">
      <alignment horizontal="right"/>
    </xf>
    <xf numFmtId="181" fontId="5" fillId="2" borderId="0" xfId="0" quotePrefix="1" applyNumberFormat="1" applyFont="1" applyFill="1" applyBorder="1" applyAlignment="1">
      <alignment horizontal="left" indent="1"/>
    </xf>
    <xf numFmtId="184" fontId="5" fillId="2" borderId="0" xfId="0" applyNumberFormat="1" applyFont="1" applyFill="1" applyBorder="1"/>
    <xf numFmtId="172" fontId="5" fillId="2" borderId="8" xfId="0" applyNumberFormat="1" applyFont="1" applyFill="1" applyBorder="1" applyAlignment="1"/>
    <xf numFmtId="172" fontId="5" fillId="2" borderId="8" xfId="0" applyNumberFormat="1" applyFont="1" applyFill="1" applyBorder="1" applyAlignment="1">
      <alignment horizontal="right"/>
    </xf>
    <xf numFmtId="184" fontId="5" fillId="0" borderId="0" xfId="0" applyNumberFormat="1" applyFont="1" applyFill="1" applyBorder="1"/>
    <xf numFmtId="0" fontId="5" fillId="6" borderId="0" xfId="0" applyFont="1" applyFill="1" applyBorder="1" applyAlignment="1">
      <alignment horizontal="left" indent="1"/>
    </xf>
    <xf numFmtId="184" fontId="5" fillId="6" borderId="6" xfId="0" applyNumberFormat="1" applyFont="1" applyFill="1" applyBorder="1"/>
    <xf numFmtId="172" fontId="5" fillId="6" borderId="0" xfId="0" applyNumberFormat="1" applyFont="1" applyFill="1" applyBorder="1" applyAlignment="1">
      <alignment horizontal="right"/>
    </xf>
    <xf numFmtId="181" fontId="5" fillId="6" borderId="8" xfId="0" applyNumberFormat="1" applyFont="1" applyFill="1" applyBorder="1" applyAlignment="1">
      <alignment horizontal="left" indent="1"/>
    </xf>
    <xf numFmtId="0" fontId="5" fillId="6" borderId="0" xfId="0" applyFont="1" applyFill="1"/>
    <xf numFmtId="0" fontId="5" fillId="6" borderId="6" xfId="0" applyFont="1" applyFill="1" applyBorder="1"/>
    <xf numFmtId="172" fontId="5" fillId="6" borderId="0" xfId="0" applyNumberFormat="1" applyFont="1" applyFill="1" applyAlignment="1"/>
    <xf numFmtId="181" fontId="5" fillId="6" borderId="8" xfId="0" quotePrefix="1" applyNumberFormat="1" applyFont="1" applyFill="1" applyBorder="1" applyAlignment="1">
      <alignment horizontal="left" indent="1"/>
    </xf>
    <xf numFmtId="181" fontId="5" fillId="2" borderId="0" xfId="0" applyNumberFormat="1" applyFont="1" applyFill="1" applyAlignment="1">
      <alignment horizontal="left" indent="1"/>
    </xf>
    <xf numFmtId="0" fontId="9" fillId="0" borderId="0" xfId="0" applyFont="1" applyFill="1"/>
    <xf numFmtId="172" fontId="9" fillId="0" borderId="0" xfId="0" applyNumberFormat="1" applyFont="1" applyFill="1"/>
    <xf numFmtId="0" fontId="27" fillId="0" borderId="0" xfId="0" applyFont="1" applyAlignment="1">
      <alignment horizontal="left"/>
    </xf>
    <xf numFmtId="0" fontId="4" fillId="0" borderId="0" xfId="0" applyFont="1" applyAlignment="1">
      <alignment horizontal="centerContinuous"/>
    </xf>
    <xf numFmtId="0" fontId="4" fillId="0" borderId="0" xfId="0" applyFont="1" applyBorder="1" applyAlignment="1">
      <alignment horizontal="centerContinuous"/>
    </xf>
    <xf numFmtId="0" fontId="5" fillId="0" borderId="0" xfId="0" applyFont="1" applyAlignment="1"/>
    <xf numFmtId="0" fontId="26" fillId="2" borderId="0" xfId="0" applyFont="1" applyFill="1" applyBorder="1" applyAlignment="1">
      <alignment horizontal="left" vertical="top"/>
    </xf>
    <xf numFmtId="16" fontId="26" fillId="2" borderId="0" xfId="0" applyNumberFormat="1" applyFont="1" applyFill="1" applyBorder="1" applyAlignment="1">
      <alignment horizontal="left" vertical="top"/>
    </xf>
    <xf numFmtId="0" fontId="26" fillId="2" borderId="0" xfId="0" applyFont="1" applyFill="1" applyBorder="1" applyAlignment="1">
      <alignment horizontal="left" vertical="top" indent="2"/>
    </xf>
    <xf numFmtId="0" fontId="5" fillId="2" borderId="0" xfId="0" applyFont="1" applyFill="1" applyBorder="1" applyAlignment="1">
      <alignment horizontal="centerContinuous" vertical="top"/>
    </xf>
    <xf numFmtId="0" fontId="9" fillId="0" borderId="0" xfId="0" applyFont="1"/>
    <xf numFmtId="0" fontId="28" fillId="2" borderId="13" xfId="0" applyFont="1" applyFill="1" applyBorder="1" applyAlignment="1">
      <alignment horizontal="centerContinuous" vertical="top"/>
    </xf>
    <xf numFmtId="0" fontId="5" fillId="2" borderId="15" xfId="0" applyFont="1" applyFill="1" applyBorder="1" applyAlignment="1">
      <alignment horizontal="center" vertical="center" wrapText="1"/>
    </xf>
    <xf numFmtId="0" fontId="4" fillId="0" borderId="0" xfId="0" applyFont="1" applyBorder="1" applyAlignment="1">
      <alignment horizontal="left" wrapText="1"/>
    </xf>
    <xf numFmtId="0" fontId="4" fillId="2" borderId="0" xfId="0" applyFont="1" applyFill="1" applyBorder="1" applyAlignment="1">
      <alignment horizontal="centerContinuous" wrapText="1"/>
    </xf>
    <xf numFmtId="185" fontId="5" fillId="2" borderId="0" xfId="0" applyNumberFormat="1" applyFont="1" applyFill="1" applyBorder="1" applyAlignment="1"/>
    <xf numFmtId="166" fontId="5" fillId="2" borderId="8" xfId="0" applyNumberFormat="1" applyFont="1" applyFill="1" applyBorder="1"/>
    <xf numFmtId="0" fontId="9" fillId="0" borderId="0" xfId="0" applyFont="1" applyBorder="1"/>
    <xf numFmtId="0" fontId="5" fillId="2" borderId="0" xfId="0" applyFont="1" applyFill="1" applyBorder="1" applyAlignment="1"/>
    <xf numFmtId="185" fontId="5" fillId="0" borderId="0" xfId="0" applyNumberFormat="1" applyFont="1" applyBorder="1" applyAlignment="1"/>
    <xf numFmtId="185" fontId="5" fillId="2" borderId="6" xfId="0" applyNumberFormat="1" applyFont="1" applyFill="1" applyBorder="1" applyAlignment="1"/>
    <xf numFmtId="0" fontId="4" fillId="0" borderId="0" xfId="0" applyFont="1" applyBorder="1" applyAlignment="1">
      <alignment horizontal="centerContinuous" wrapText="1"/>
    </xf>
    <xf numFmtId="166" fontId="5" fillId="2" borderId="0" xfId="0" applyNumberFormat="1" applyFont="1" applyFill="1" applyBorder="1" applyAlignment="1" applyProtection="1">
      <alignment horizontal="centerContinuous" vertical="center"/>
      <protection locked="0"/>
    </xf>
    <xf numFmtId="0" fontId="5" fillId="2" borderId="0" xfId="0" applyFont="1" applyFill="1" applyBorder="1" applyAlignment="1">
      <alignment horizontal="right"/>
    </xf>
    <xf numFmtId="0" fontId="7" fillId="2" borderId="0" xfId="7" applyFont="1" applyFill="1" applyAlignment="1">
      <alignment horizontal="centerContinuous" vertical="center"/>
    </xf>
    <xf numFmtId="0" fontId="5" fillId="2" borderId="0" xfId="7" applyFont="1" applyFill="1" applyAlignment="1">
      <alignment horizontal="centerContinuous" vertical="center"/>
    </xf>
    <xf numFmtId="0" fontId="5" fillId="2" borderId="0" xfId="7" applyFont="1" applyFill="1" applyAlignment="1">
      <alignment vertical="center"/>
    </xf>
    <xf numFmtId="0" fontId="5" fillId="0" borderId="0" xfId="7" applyFont="1" applyFill="1" applyAlignment="1">
      <alignment vertical="center"/>
    </xf>
    <xf numFmtId="0" fontId="7" fillId="2" borderId="0" xfId="7" applyFont="1" applyFill="1" applyAlignment="1">
      <alignment horizontal="centerContinuous" vertical="top"/>
    </xf>
    <xf numFmtId="0" fontId="7" fillId="2" borderId="0" xfId="7" applyFont="1" applyFill="1" applyAlignment="1">
      <alignment horizontal="centerContinuous"/>
    </xf>
    <xf numFmtId="0" fontId="5" fillId="2" borderId="0" xfId="7" applyFont="1" applyFill="1" applyAlignment="1">
      <alignment horizontal="centerContinuous"/>
    </xf>
    <xf numFmtId="0" fontId="5" fillId="2" borderId="0" xfId="7" applyFont="1" applyFill="1" applyAlignment="1">
      <alignment horizontal="right"/>
    </xf>
    <xf numFmtId="0" fontId="5" fillId="2" borderId="0" xfId="7" applyFont="1" applyFill="1"/>
    <xf numFmtId="0" fontId="5" fillId="0" borderId="0" xfId="7" applyFont="1" applyFill="1"/>
    <xf numFmtId="0" fontId="5" fillId="2" borderId="0" xfId="7" applyFont="1" applyFill="1" applyAlignment="1">
      <alignment vertical="top"/>
    </xf>
    <xf numFmtId="0" fontId="4" fillId="2" borderId="0" xfId="7" applyFont="1" applyFill="1" applyAlignment="1">
      <alignment horizontal="centerContinuous"/>
    </xf>
    <xf numFmtId="0" fontId="5" fillId="2" borderId="0" xfId="7" applyFont="1" applyFill="1" applyAlignment="1"/>
    <xf numFmtId="0" fontId="5" fillId="0" borderId="0" xfId="7" applyFont="1" applyFill="1" applyAlignment="1"/>
    <xf numFmtId="0" fontId="4" fillId="2" borderId="0" xfId="7" quotePrefix="1" applyFont="1" applyFill="1" applyAlignment="1">
      <alignment vertical="top"/>
    </xf>
    <xf numFmtId="0" fontId="4" fillId="2" borderId="0" xfId="7" quotePrefix="1" applyFont="1" applyFill="1"/>
    <xf numFmtId="0" fontId="4" fillId="2" borderId="0" xfId="7" applyFont="1" applyFill="1" applyAlignment="1">
      <alignment wrapText="1"/>
    </xf>
    <xf numFmtId="0" fontId="0" fillId="0" borderId="0" xfId="0" quotePrefix="1"/>
    <xf numFmtId="16" fontId="5" fillId="2" borderId="0" xfId="7" quotePrefix="1" applyNumberFormat="1" applyFont="1" applyFill="1" applyAlignment="1">
      <alignment vertical="top"/>
    </xf>
    <xf numFmtId="16" fontId="5" fillId="2" borderId="0" xfId="7" quotePrefix="1" applyNumberFormat="1" applyFont="1" applyFill="1"/>
    <xf numFmtId="0" fontId="5" fillId="2" borderId="0" xfId="7" applyFont="1" applyFill="1" applyAlignment="1">
      <alignment wrapText="1"/>
    </xf>
    <xf numFmtId="0" fontId="4" fillId="2" borderId="0" xfId="7" quotePrefix="1" applyFont="1" applyFill="1" applyAlignment="1"/>
    <xf numFmtId="0" fontId="4" fillId="2" borderId="0" xfId="7" applyFont="1" applyFill="1" applyAlignment="1"/>
    <xf numFmtId="0" fontId="5" fillId="2" borderId="0" xfId="7" quotePrefix="1" applyFont="1" applyFill="1" applyAlignment="1">
      <alignment vertical="top"/>
    </xf>
    <xf numFmtId="0" fontId="5" fillId="2" borderId="0" xfId="7" quotePrefix="1" applyFont="1" applyFill="1"/>
    <xf numFmtId="0" fontId="6" fillId="2" borderId="0" xfId="7" applyFont="1" applyFill="1" applyAlignment="1"/>
    <xf numFmtId="0" fontId="6" fillId="2" borderId="0" xfId="7" applyFont="1" applyFill="1"/>
    <xf numFmtId="16" fontId="5" fillId="2" borderId="0" xfId="7" applyNumberFormat="1" applyFont="1" applyFill="1" applyAlignment="1">
      <alignment vertical="center"/>
    </xf>
    <xf numFmtId="16" fontId="5" fillId="2" borderId="0" xfId="7" quotePrefix="1" applyNumberFormat="1" applyFont="1" applyFill="1" applyAlignment="1">
      <alignment vertical="center"/>
    </xf>
    <xf numFmtId="0" fontId="5" fillId="2" borderId="0" xfId="8" applyFont="1" applyFill="1" applyAlignment="1" applyProtection="1">
      <alignment horizontal="left" vertical="center"/>
    </xf>
    <xf numFmtId="0" fontId="5" fillId="2" borderId="0" xfId="7" applyFont="1" applyFill="1" applyAlignment="1">
      <alignment horizontal="right" vertical="center"/>
    </xf>
    <xf numFmtId="0" fontId="5" fillId="2" borderId="0" xfId="8" applyFont="1" applyFill="1" applyAlignment="1" applyProtection="1">
      <alignment horizontal="left" wrapText="1" indent="2"/>
    </xf>
    <xf numFmtId="16" fontId="5" fillId="0" borderId="0" xfId="7" quotePrefix="1" applyNumberFormat="1" applyFont="1" applyFill="1" applyAlignment="1"/>
    <xf numFmtId="16" fontId="5" fillId="0" borderId="0" xfId="7" quotePrefix="1" applyNumberFormat="1" applyFont="1" applyFill="1" applyAlignment="1">
      <alignment vertical="top"/>
    </xf>
    <xf numFmtId="16" fontId="5" fillId="0" borderId="0" xfId="7" quotePrefix="1" applyNumberFormat="1" applyFont="1" applyFill="1"/>
    <xf numFmtId="14" fontId="5" fillId="2" borderId="0" xfId="7" applyNumberFormat="1" applyFont="1" applyFill="1" applyAlignment="1">
      <alignment vertical="top"/>
    </xf>
    <xf numFmtId="0" fontId="4" fillId="2" borderId="0" xfId="7" quotePrefix="1" applyFont="1" applyFill="1" applyAlignment="1">
      <alignment horizontal="left"/>
    </xf>
    <xf numFmtId="0" fontId="27" fillId="2" borderId="0" xfId="7" applyFont="1" applyFill="1" applyAlignment="1">
      <alignment horizontal="centerContinuous" vertical="top"/>
    </xf>
    <xf numFmtId="0" fontId="6" fillId="4" borderId="0" xfId="7" applyFont="1" applyFill="1" applyAlignment="1">
      <alignment horizontal="centerContinuous"/>
    </xf>
    <xf numFmtId="0" fontId="5" fillId="4" borderId="0" xfId="7" applyFont="1" applyFill="1"/>
    <xf numFmtId="0" fontId="5" fillId="2" borderId="0" xfId="8" applyFont="1" applyFill="1" applyAlignment="1" applyProtection="1">
      <alignment vertical="top"/>
    </xf>
    <xf numFmtId="0" fontId="5" fillId="2" borderId="0" xfId="7" applyFont="1" applyFill="1" applyAlignment="1">
      <alignment vertical="top" wrapText="1"/>
    </xf>
    <xf numFmtId="0" fontId="4" fillId="2" borderId="0" xfId="7" applyFont="1" applyFill="1" applyAlignment="1">
      <alignment horizontal="center"/>
    </xf>
    <xf numFmtId="0" fontId="5" fillId="2" borderId="0" xfId="7" applyFont="1" applyFill="1" applyAlignment="1">
      <alignment horizontal="center"/>
    </xf>
    <xf numFmtId="0" fontId="5" fillId="0" borderId="0" xfId="7" applyFont="1" applyFill="1" applyAlignment="1">
      <alignment vertical="top"/>
    </xf>
    <xf numFmtId="0" fontId="27" fillId="0" borderId="0" xfId="0" applyFont="1"/>
    <xf numFmtId="0" fontId="26" fillId="0" borderId="0" xfId="0" applyFont="1"/>
    <xf numFmtId="0" fontId="30" fillId="0" borderId="0" xfId="9" applyFont="1" applyAlignment="1">
      <alignment horizontal="left"/>
    </xf>
    <xf numFmtId="0" fontId="7" fillId="0" borderId="0" xfId="0" applyFont="1"/>
    <xf numFmtId="0" fontId="10" fillId="0" borderId="0" xfId="0" applyFont="1"/>
    <xf numFmtId="0" fontId="12" fillId="0" borderId="0" xfId="1"/>
    <xf numFmtId="0" fontId="27" fillId="0" borderId="0" xfId="1" applyFont="1"/>
    <xf numFmtId="0" fontId="26" fillId="0" borderId="0" xfId="1" applyFont="1"/>
    <xf numFmtId="0" fontId="26" fillId="0" borderId="0" xfId="16"/>
    <xf numFmtId="0" fontId="5" fillId="0" borderId="13" xfId="0" applyFont="1" applyBorder="1"/>
    <xf numFmtId="0" fontId="5" fillId="0" borderId="0" xfId="0" applyFont="1" applyProtection="1">
      <protection locked="0"/>
    </xf>
    <xf numFmtId="0" fontId="36" fillId="0" borderId="0" xfId="1" applyFont="1" applyProtection="1">
      <protection locked="0"/>
    </xf>
    <xf numFmtId="0" fontId="36" fillId="0" borderId="0" xfId="0" applyFont="1" applyProtection="1">
      <protection locked="0"/>
    </xf>
    <xf numFmtId="49" fontId="37" fillId="0" borderId="0" xfId="1" applyNumberFormat="1" applyFont="1" applyProtection="1">
      <protection locked="0"/>
    </xf>
    <xf numFmtId="0" fontId="37" fillId="0" borderId="0" xfId="0" applyFont="1" applyProtection="1">
      <protection locked="0"/>
    </xf>
    <xf numFmtId="0" fontId="38" fillId="0" borderId="0" xfId="0" applyFont="1" applyProtection="1">
      <protection locked="0"/>
    </xf>
    <xf numFmtId="49" fontId="37" fillId="0" borderId="0" xfId="0" applyNumberFormat="1" applyFont="1" applyProtection="1">
      <protection locked="0"/>
    </xf>
    <xf numFmtId="49" fontId="39"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40" fillId="0" borderId="0" xfId="8" applyFont="1" applyAlignment="1" applyProtection="1"/>
    <xf numFmtId="0" fontId="41" fillId="0" borderId="0" xfId="0" applyFont="1" applyAlignment="1">
      <alignment horizontal="left"/>
    </xf>
    <xf numFmtId="0" fontId="42" fillId="2" borderId="0" xfId="0" applyFont="1" applyFill="1" applyAlignment="1" applyProtection="1">
      <alignment horizontal="left"/>
    </xf>
    <xf numFmtId="0" fontId="41" fillId="2" borderId="0" xfId="0" applyFont="1" applyFill="1" applyAlignment="1" applyProtection="1">
      <alignment horizontal="left"/>
    </xf>
    <xf numFmtId="0" fontId="25" fillId="2" borderId="0" xfId="0" applyFont="1" applyFill="1" applyAlignment="1" applyProtection="1">
      <alignment horizontal="left"/>
    </xf>
    <xf numFmtId="0" fontId="5" fillId="0" borderId="0" xfId="0" applyFont="1" applyFill="1" applyBorder="1" applyAlignment="1" applyProtection="1">
      <alignment horizontal="centerContinuous" vertical="center"/>
    </xf>
    <xf numFmtId="0" fontId="5" fillId="2" borderId="5" xfId="0" applyFont="1" applyFill="1" applyBorder="1" applyAlignment="1" applyProtection="1">
      <alignment horizontal="centerContinuous" vertical="center"/>
    </xf>
    <xf numFmtId="0" fontId="5" fillId="2" borderId="4" xfId="0" applyFont="1" applyFill="1" applyBorder="1" applyAlignment="1" applyProtection="1">
      <alignment horizontal="centerContinuous" vertical="center"/>
    </xf>
    <xf numFmtId="0" fontId="5" fillId="2" borderId="10" xfId="0" applyFont="1" applyFill="1" applyBorder="1" applyAlignment="1" applyProtection="1">
      <alignment horizontal="center" vertical="center"/>
    </xf>
    <xf numFmtId="0" fontId="5" fillId="2" borderId="11" xfId="0" applyFont="1" applyFill="1" applyBorder="1" applyAlignment="1" applyProtection="1">
      <alignment horizontal="center" vertical="center"/>
    </xf>
    <xf numFmtId="0" fontId="5" fillId="2" borderId="12" xfId="0" applyFont="1" applyFill="1" applyBorder="1" applyAlignment="1" applyProtection="1">
      <alignment horizontal="center" vertical="center"/>
    </xf>
    <xf numFmtId="0" fontId="5" fillId="0" borderId="0" xfId="0" applyFont="1" applyFill="1" applyBorder="1" applyAlignment="1" applyProtection="1">
      <alignment horizontal="center" vertical="center"/>
    </xf>
    <xf numFmtId="0" fontId="5" fillId="0" borderId="0" xfId="0" applyFont="1" applyFill="1" applyAlignment="1" applyProtection="1">
      <alignment horizontal="left"/>
    </xf>
    <xf numFmtId="164" fontId="4" fillId="2" borderId="0" xfId="0" applyNumberFormat="1" applyFont="1" applyFill="1" applyAlignment="1" applyProtection="1">
      <alignment horizontal="centerContinuous"/>
    </xf>
    <xf numFmtId="164" fontId="4" fillId="2" borderId="6" xfId="0" applyNumberFormat="1" applyFont="1" applyFill="1" applyBorder="1" applyAlignment="1" applyProtection="1">
      <alignment horizontal="centerContinuous"/>
    </xf>
    <xf numFmtId="187" fontId="5" fillId="2" borderId="0" xfId="0" applyNumberFormat="1" applyFont="1" applyFill="1" applyProtection="1"/>
    <xf numFmtId="187" fontId="5" fillId="0" borderId="0" xfId="0" applyNumberFormat="1" applyFont="1" applyFill="1" applyProtection="1"/>
    <xf numFmtId="164" fontId="5" fillId="2" borderId="0" xfId="0" applyNumberFormat="1" applyFont="1" applyFill="1" applyAlignment="1" applyProtection="1">
      <alignment horizontal="centerContinuous"/>
    </xf>
    <xf numFmtId="164" fontId="5" fillId="2" borderId="6" xfId="0" applyNumberFormat="1" applyFont="1" applyFill="1" applyBorder="1" applyAlignment="1" applyProtection="1">
      <alignment horizontal="centerContinuous"/>
    </xf>
    <xf numFmtId="0" fontId="5" fillId="2" borderId="15" xfId="0" applyFont="1" applyFill="1" applyBorder="1" applyAlignment="1" applyProtection="1">
      <alignment horizontal="centerContinuous" vertical="center"/>
    </xf>
    <xf numFmtId="0" fontId="5" fillId="2" borderId="14" xfId="0" applyFont="1" applyFill="1" applyBorder="1" applyAlignment="1" applyProtection="1">
      <alignment horizontal="centerContinuous" vertical="center"/>
    </xf>
    <xf numFmtId="0" fontId="30" fillId="0" borderId="0" xfId="21" applyFont="1" applyAlignment="1">
      <alignment horizontal="left"/>
    </xf>
    <xf numFmtId="0" fontId="5" fillId="0" borderId="7"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5" fillId="0" borderId="10" xfId="0" applyFont="1" applyFill="1" applyBorder="1" applyAlignment="1">
      <alignment horizontal="center" wrapText="1"/>
    </xf>
    <xf numFmtId="0" fontId="5" fillId="0" borderId="11" xfId="0" applyFont="1" applyFill="1" applyBorder="1" applyAlignment="1">
      <alignment horizontal="center" wrapText="1"/>
    </xf>
    <xf numFmtId="0" fontId="5" fillId="0" borderId="0" xfId="0" applyFont="1" applyFill="1" applyBorder="1" applyAlignment="1">
      <alignment horizontal="center" wrapText="1"/>
    </xf>
    <xf numFmtId="0" fontId="5" fillId="0" borderId="1"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5" fillId="0" borderId="4" xfId="0" applyFont="1" applyFill="1" applyBorder="1" applyAlignment="1">
      <alignment horizontal="center"/>
    </xf>
    <xf numFmtId="0" fontId="5" fillId="0" borderId="14" xfId="0" applyFont="1" applyFill="1" applyBorder="1" applyAlignment="1">
      <alignment horizontal="center"/>
    </xf>
    <xf numFmtId="0" fontId="12" fillId="0" borderId="1" xfId="0" applyFont="1" applyFill="1" applyBorder="1" applyAlignment="1">
      <alignment horizontal="center" vertical="center" wrapText="1"/>
    </xf>
    <xf numFmtId="0" fontId="5" fillId="0" borderId="1" xfId="0" applyFont="1" applyFill="1" applyBorder="1" applyAlignment="1">
      <alignment horizontal="center" wrapText="1"/>
    </xf>
    <xf numFmtId="0" fontId="5" fillId="0" borderId="2"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11" xfId="0" applyFont="1" applyFill="1" applyBorder="1" applyAlignment="1">
      <alignment horizontal="center" vertical="center" wrapText="1"/>
    </xf>
    <xf numFmtId="0" fontId="5" fillId="0" borderId="13" xfId="3" applyFont="1" applyFill="1" applyBorder="1" applyAlignment="1">
      <alignment horizontal="center"/>
    </xf>
    <xf numFmtId="0" fontId="5" fillId="0" borderId="0" xfId="0" applyFont="1" applyFill="1" applyBorder="1" applyAlignment="1">
      <alignment horizontal="center"/>
    </xf>
    <xf numFmtId="0" fontId="5" fillId="0" borderId="6" xfId="0" applyFont="1" applyFill="1" applyBorder="1" applyAlignment="1">
      <alignment horizontal="center"/>
    </xf>
    <xf numFmtId="0" fontId="5" fillId="0" borderId="8" xfId="0" applyFont="1" applyFill="1" applyBorder="1" applyAlignment="1">
      <alignment horizontal="center"/>
    </xf>
    <xf numFmtId="0" fontId="5" fillId="0" borderId="3" xfId="0" applyFont="1" applyFill="1" applyBorder="1" applyAlignment="1">
      <alignment horizontal="center"/>
    </xf>
    <xf numFmtId="0" fontId="5" fillId="0" borderId="1" xfId="0" applyFont="1" applyFill="1" applyBorder="1" applyAlignment="1">
      <alignment horizontal="center"/>
    </xf>
    <xf numFmtId="0" fontId="5" fillId="0" borderId="2" xfId="0" applyFont="1" applyFill="1" applyBorder="1" applyAlignment="1">
      <alignment horizontal="center"/>
    </xf>
    <xf numFmtId="0" fontId="5" fillId="0" borderId="13" xfId="0" applyFont="1" applyFill="1" applyBorder="1" applyAlignment="1">
      <alignment horizontal="center" vertical="center" wrapText="1"/>
    </xf>
    <xf numFmtId="0" fontId="5" fillId="0" borderId="6" xfId="0" applyFont="1" applyFill="1" applyBorder="1" applyAlignment="1">
      <alignment horizontal="center" wrapText="1"/>
    </xf>
    <xf numFmtId="172" fontId="4" fillId="0" borderId="0" xfId="0" applyNumberFormat="1" applyFont="1" applyFill="1"/>
    <xf numFmtId="0" fontId="12" fillId="0" borderId="9"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5" fillId="0" borderId="0" xfId="0" applyFont="1" applyFill="1" applyBorder="1" applyAlignment="1">
      <alignment horizontal="center" wrapText="1"/>
    </xf>
    <xf numFmtId="0" fontId="5" fillId="0" borderId="2"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3" xfId="0" applyFont="1" applyFill="1" applyBorder="1" applyAlignment="1">
      <alignment horizontal="center"/>
    </xf>
    <xf numFmtId="0" fontId="5" fillId="0" borderId="1" xfId="0" applyFont="1" applyFill="1" applyBorder="1" applyAlignment="1">
      <alignment horizontal="center"/>
    </xf>
    <xf numFmtId="0" fontId="5" fillId="0" borderId="0" xfId="0" applyFont="1" applyFill="1" applyBorder="1" applyAlignment="1">
      <alignment horizontal="center" vertical="center" wrapText="1"/>
    </xf>
    <xf numFmtId="0" fontId="5" fillId="0" borderId="0" xfId="0" applyFont="1" applyFill="1" applyBorder="1" applyAlignment="1">
      <alignment horizontal="center"/>
    </xf>
    <xf numFmtId="0" fontId="5" fillId="0" borderId="8" xfId="0" applyFont="1" applyFill="1" applyBorder="1" applyAlignment="1">
      <alignment horizontal="center"/>
    </xf>
    <xf numFmtId="0" fontId="5" fillId="0" borderId="6" xfId="0" applyFont="1" applyFill="1" applyBorder="1" applyAlignment="1">
      <alignment horizontal="center" wrapText="1"/>
    </xf>
    <xf numFmtId="172" fontId="4" fillId="0" borderId="0" xfId="0" applyNumberFormat="1" applyFont="1" applyFill="1"/>
    <xf numFmtId="0" fontId="0" fillId="0" borderId="12" xfId="0" applyFill="1" applyBorder="1" applyAlignment="1">
      <alignment horizontal="centerContinuous" vertical="center" wrapText="1"/>
    </xf>
    <xf numFmtId="0" fontId="0" fillId="0" borderId="13" xfId="0" applyFill="1" applyBorder="1" applyAlignment="1">
      <alignment horizontal="centerContinuous" vertical="center" wrapText="1"/>
    </xf>
    <xf numFmtId="0" fontId="0" fillId="0" borderId="10" xfId="0" applyFill="1" applyBorder="1" applyAlignment="1">
      <alignment horizontal="center" vertical="center" wrapText="1"/>
    </xf>
    <xf numFmtId="0" fontId="0" fillId="0" borderId="0" xfId="0" applyFill="1" applyAlignment="1">
      <alignment horizontal="centerContinuous" vertical="center" wrapText="1"/>
    </xf>
    <xf numFmtId="0" fontId="0" fillId="0" borderId="6" xfId="0" applyFill="1" applyBorder="1" applyAlignment="1">
      <alignment horizontal="centerContinuous" vertical="center" wrapText="1"/>
    </xf>
    <xf numFmtId="0" fontId="0" fillId="0" borderId="10" xfId="0" applyFill="1" applyBorder="1" applyAlignment="1">
      <alignment horizontal="centerContinuous" vertical="center" wrapText="1"/>
    </xf>
    <xf numFmtId="0" fontId="0" fillId="0" borderId="7"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1" xfId="0" applyFill="1" applyBorder="1" applyAlignment="1">
      <alignment horizontal="center" vertical="center" wrapText="1"/>
    </xf>
    <xf numFmtId="0" fontId="0" fillId="0" borderId="6" xfId="0" applyFill="1" applyBorder="1" applyAlignment="1">
      <alignment horizontal="center" vertical="center" wrapText="1"/>
    </xf>
    <xf numFmtId="0" fontId="0" fillId="0" borderId="1" xfId="0" applyFill="1" applyBorder="1" applyAlignment="1">
      <alignment horizontal="center" vertical="center" wrapText="1"/>
    </xf>
    <xf numFmtId="0" fontId="43" fillId="0" borderId="0" xfId="0" applyFont="1" applyFill="1" applyAlignment="1">
      <alignment horizontal="left"/>
    </xf>
    <xf numFmtId="0" fontId="43" fillId="0" borderId="14" xfId="0" applyFont="1" applyFill="1" applyBorder="1" applyAlignment="1">
      <alignment horizontal="centerContinuous"/>
    </xf>
    <xf numFmtId="0" fontId="43" fillId="0" borderId="4" xfId="0" applyFont="1" applyFill="1" applyBorder="1" applyAlignment="1">
      <alignment horizontal="centerContinuous"/>
    </xf>
    <xf numFmtId="0" fontId="43" fillId="0" borderId="2" xfId="0" applyFont="1" applyFill="1" applyBorder="1" applyAlignment="1">
      <alignment horizontal="centerContinuous"/>
    </xf>
    <xf numFmtId="0" fontId="43" fillId="0" borderId="9" xfId="0" applyFont="1" applyFill="1" applyBorder="1" applyAlignment="1">
      <alignment horizontal="center"/>
    </xf>
    <xf numFmtId="0" fontId="43" fillId="0" borderId="0" xfId="0" applyFont="1" applyFill="1" applyBorder="1" applyAlignment="1">
      <alignment horizontal="center"/>
    </xf>
    <xf numFmtId="0" fontId="43" fillId="0" borderId="1" xfId="0" applyFont="1" applyFill="1" applyBorder="1" applyAlignment="1">
      <alignment horizontal="centerContinuous"/>
    </xf>
    <xf numFmtId="0" fontId="43" fillId="0" borderId="3" xfId="0" applyFont="1" applyFill="1" applyBorder="1" applyAlignment="1">
      <alignment horizontal="centerContinuous"/>
    </xf>
    <xf numFmtId="0" fontId="43" fillId="0" borderId="7" xfId="0" applyFont="1" applyFill="1" applyBorder="1" applyAlignment="1">
      <alignment horizontal="center"/>
    </xf>
    <xf numFmtId="0" fontId="43" fillId="0" borderId="1" xfId="0" applyFont="1" applyFill="1" applyBorder="1" applyAlignment="1">
      <alignment horizontal="center"/>
    </xf>
    <xf numFmtId="0" fontId="0" fillId="0" borderId="0" xfId="0" applyFill="1" applyBorder="1" applyAlignment="1">
      <alignment horizontal="center" vertical="center" wrapText="1"/>
    </xf>
    <xf numFmtId="0" fontId="43" fillId="0" borderId="6" xfId="0" applyFont="1" applyFill="1" applyBorder="1" applyAlignment="1">
      <alignment horizontal="center"/>
    </xf>
    <xf numFmtId="0" fontId="43" fillId="0" borderId="6" xfId="0" applyFont="1" applyFill="1" applyBorder="1" applyAlignment="1">
      <alignment horizontal="centerContinuous"/>
    </xf>
    <xf numFmtId="0" fontId="43" fillId="0" borderId="11" xfId="0" applyFont="1" applyFill="1" applyBorder="1" applyAlignment="1">
      <alignment horizontal="center"/>
    </xf>
    <xf numFmtId="0" fontId="43" fillId="0" borderId="2" xfId="0" applyFont="1" applyFill="1" applyBorder="1" applyAlignment="1">
      <alignment horizontal="center"/>
    </xf>
    <xf numFmtId="0" fontId="43" fillId="0" borderId="8" xfId="0" applyFont="1" applyFill="1" applyBorder="1" applyAlignment="1">
      <alignment horizontal="center"/>
    </xf>
    <xf numFmtId="0" fontId="43" fillId="0" borderId="10" xfId="0" applyFont="1" applyFill="1" applyBorder="1" applyAlignment="1">
      <alignment horizontal="center"/>
    </xf>
    <xf numFmtId="0" fontId="43" fillId="0" borderId="13" xfId="0" applyFont="1" applyFill="1" applyBorder="1" applyAlignment="1">
      <alignment horizontal="center"/>
    </xf>
    <xf numFmtId="0" fontId="33" fillId="0" borderId="13" xfId="0" applyFont="1" applyBorder="1" applyAlignment="1">
      <alignment horizontal="left"/>
    </xf>
    <xf numFmtId="0" fontId="34" fillId="0" borderId="13" xfId="0" applyFont="1" applyBorder="1" applyAlignment="1">
      <alignment horizontal="left"/>
    </xf>
    <xf numFmtId="0" fontId="35" fillId="0" borderId="0" xfId="1" applyFont="1" applyFill="1" applyAlignment="1" applyProtection="1">
      <alignment vertical="center"/>
      <protection locked="0"/>
    </xf>
    <xf numFmtId="0" fontId="12" fillId="0" borderId="0" xfId="1" applyFill="1" applyAlignment="1" applyProtection="1">
      <alignment vertical="center"/>
      <protection locked="0"/>
    </xf>
    <xf numFmtId="0" fontId="5" fillId="0" borderId="0" xfId="0" applyFont="1" applyAlignment="1"/>
    <xf numFmtId="0" fontId="5" fillId="2" borderId="0" xfId="8" applyFont="1" applyFill="1" applyAlignment="1" applyProtection="1">
      <alignment vertical="top"/>
    </xf>
    <xf numFmtId="184" fontId="5" fillId="2" borderId="0" xfId="8" applyNumberFormat="1" applyFont="1" applyFill="1" applyAlignment="1" applyProtection="1">
      <alignment vertical="top" wrapText="1"/>
    </xf>
    <xf numFmtId="184" fontId="5" fillId="2" borderId="0" xfId="8" applyNumberFormat="1" applyFont="1" applyFill="1" applyAlignment="1" applyProtection="1">
      <alignment wrapText="1"/>
    </xf>
    <xf numFmtId="0" fontId="5" fillId="2" borderId="0" xfId="7" applyFont="1" applyFill="1" applyAlignment="1"/>
    <xf numFmtId="0" fontId="5" fillId="2" borderId="0" xfId="7" applyFont="1" applyFill="1" applyAlignment="1">
      <alignment horizontal="justify" wrapText="1"/>
    </xf>
    <xf numFmtId="0" fontId="5" fillId="2" borderId="1" xfId="0" applyFont="1" applyFill="1" applyBorder="1" applyAlignment="1">
      <alignment horizontal="center" vertical="center" wrapText="1"/>
    </xf>
    <xf numFmtId="0" fontId="0" fillId="2" borderId="6" xfId="0" applyFill="1" applyBorder="1" applyAlignment="1">
      <alignment horizontal="center" vertical="center" wrapText="1"/>
    </xf>
    <xf numFmtId="0" fontId="0" fillId="2" borderId="10" xfId="0" applyFill="1" applyBorder="1" applyAlignment="1">
      <alignment horizontal="center" vertical="center" wrapText="1"/>
    </xf>
    <xf numFmtId="0" fontId="5" fillId="2" borderId="3" xfId="0" applyFont="1" applyFill="1" applyBorder="1" applyAlignment="1">
      <alignment horizontal="center" vertical="center" wrapText="1"/>
    </xf>
    <xf numFmtId="0" fontId="0" fillId="2" borderId="8" xfId="0" applyFill="1" applyBorder="1" applyAlignment="1">
      <alignment horizontal="center" vertical="center" wrapText="1"/>
    </xf>
    <xf numFmtId="0" fontId="0" fillId="2" borderId="12" xfId="0" applyFill="1" applyBorder="1" applyAlignment="1">
      <alignment horizontal="center" vertical="center" wrapText="1"/>
    </xf>
    <xf numFmtId="0" fontId="5" fillId="2" borderId="7" xfId="0" applyFont="1" applyFill="1" applyBorder="1" applyAlignment="1">
      <alignment horizontal="center" vertical="center" wrapText="1"/>
    </xf>
    <xf numFmtId="0" fontId="0" fillId="2" borderId="9" xfId="0" applyFill="1" applyBorder="1" applyAlignment="1">
      <alignment horizontal="center" vertical="center" wrapText="1"/>
    </xf>
    <xf numFmtId="0" fontId="0" fillId="2" borderId="11" xfId="0" applyFill="1" applyBorder="1" applyAlignment="1">
      <alignment horizontal="center" vertical="center" wrapText="1"/>
    </xf>
    <xf numFmtId="0" fontId="4" fillId="2" borderId="0" xfId="0" applyFont="1" applyFill="1" applyAlignment="1">
      <alignment horizontal="left"/>
    </xf>
    <xf numFmtId="0" fontId="0" fillId="2" borderId="2" xfId="0" applyFill="1" applyBorder="1" applyAlignment="1">
      <alignment horizontal="center" vertical="center" wrapText="1"/>
    </xf>
    <xf numFmtId="0" fontId="0" fillId="2" borderId="1" xfId="0" applyFill="1" applyBorder="1" applyAlignment="1">
      <alignment horizontal="center" vertical="center" wrapText="1"/>
    </xf>
    <xf numFmtId="0" fontId="0" fillId="2" borderId="13" xfId="0" applyFill="1" applyBorder="1" applyAlignment="1">
      <alignment horizontal="center" vertical="center" wrapText="1"/>
    </xf>
    <xf numFmtId="0" fontId="5" fillId="2" borderId="1" xfId="0" applyFont="1" applyFill="1" applyBorder="1" applyAlignment="1">
      <alignment horizontal="center" vertical="center"/>
    </xf>
    <xf numFmtId="0" fontId="0" fillId="0" borderId="6" xfId="0" applyBorder="1" applyAlignment="1">
      <alignment horizontal="center" vertical="center"/>
    </xf>
    <xf numFmtId="0" fontId="0" fillId="0" borderId="10" xfId="0" applyBorder="1" applyAlignment="1">
      <alignment horizontal="center" vertical="center"/>
    </xf>
    <xf numFmtId="0" fontId="5" fillId="2" borderId="9" xfId="0" applyFont="1" applyFill="1" applyBorder="1" applyAlignment="1">
      <alignment horizontal="center" vertical="center" wrapText="1"/>
    </xf>
    <xf numFmtId="0" fontId="5" fillId="2" borderId="11"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5" fillId="2" borderId="10"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0" fillId="0" borderId="6" xfId="0" applyFill="1" applyBorder="1" applyAlignment="1">
      <alignment horizontal="center" vertical="center" wrapText="1"/>
    </xf>
    <xf numFmtId="0" fontId="0" fillId="0" borderId="10" xfId="0" applyFill="1" applyBorder="1" applyAlignment="1">
      <alignment horizontal="center" vertical="center" wrapText="1"/>
    </xf>
    <xf numFmtId="0" fontId="5" fillId="0" borderId="7" xfId="0" applyFont="1" applyFill="1" applyBorder="1" applyAlignment="1">
      <alignment horizontal="center" vertical="center" wrapText="1"/>
    </xf>
    <xf numFmtId="0" fontId="0" fillId="0" borderId="9" xfId="0" applyFill="1" applyBorder="1" applyAlignment="1">
      <alignment horizontal="center" vertical="center" wrapText="1"/>
    </xf>
    <xf numFmtId="0" fontId="0" fillId="0" borderId="11" xfId="0" applyFill="1" applyBorder="1" applyAlignment="1">
      <alignment horizontal="center" vertical="center" wrapText="1"/>
    </xf>
    <xf numFmtId="0" fontId="5" fillId="0" borderId="4" xfId="0" applyFont="1" applyFill="1" applyBorder="1" applyAlignment="1">
      <alignment horizontal="center"/>
    </xf>
    <xf numFmtId="0" fontId="5" fillId="0" borderId="14" xfId="0" applyFont="1" applyFill="1" applyBorder="1" applyAlignment="1">
      <alignment horizontal="center"/>
    </xf>
    <xf numFmtId="0" fontId="5" fillId="0" borderId="14" xfId="0" applyFont="1" applyFill="1" applyBorder="1" applyAlignment="1">
      <alignment horizontal="center" wrapText="1"/>
    </xf>
    <xf numFmtId="0" fontId="5" fillId="0" borderId="5" xfId="0" applyFont="1" applyFill="1" applyBorder="1" applyAlignment="1">
      <alignment horizontal="center" wrapText="1"/>
    </xf>
    <xf numFmtId="0" fontId="5" fillId="0" borderId="3"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5" fillId="0" borderId="4" xfId="0" applyFont="1" applyFill="1" applyBorder="1" applyAlignment="1">
      <alignment horizontal="center" wrapText="1"/>
    </xf>
    <xf numFmtId="0" fontId="12" fillId="0" borderId="6"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5" fillId="0" borderId="12" xfId="0" applyFont="1" applyFill="1" applyBorder="1" applyAlignment="1">
      <alignment horizontal="center" wrapText="1"/>
    </xf>
    <xf numFmtId="0" fontId="5" fillId="0" borderId="13" xfId="0" applyFont="1" applyFill="1" applyBorder="1" applyAlignment="1">
      <alignment horizontal="center" wrapText="1"/>
    </xf>
    <xf numFmtId="0" fontId="5" fillId="0" borderId="10" xfId="0" applyFont="1" applyFill="1" applyBorder="1" applyAlignment="1">
      <alignment horizontal="center" wrapText="1"/>
    </xf>
    <xf numFmtId="0" fontId="12" fillId="0" borderId="1" xfId="0" applyFont="1" applyFill="1" applyBorder="1" applyAlignment="1">
      <alignment horizontal="center" vertical="center" wrapText="1"/>
    </xf>
    <xf numFmtId="0" fontId="5" fillId="0" borderId="3" xfId="0" applyFont="1" applyFill="1" applyBorder="1" applyAlignment="1">
      <alignment horizontal="center" wrapText="1"/>
    </xf>
    <xf numFmtId="0" fontId="5" fillId="0" borderId="1" xfId="0" applyFont="1" applyFill="1" applyBorder="1" applyAlignment="1">
      <alignment horizontal="center" wrapText="1"/>
    </xf>
    <xf numFmtId="0" fontId="5" fillId="0" borderId="11" xfId="0" applyFont="1" applyFill="1" applyBorder="1" applyAlignment="1">
      <alignment horizontal="center" wrapText="1"/>
    </xf>
    <xf numFmtId="0" fontId="5" fillId="0" borderId="0" xfId="0" applyFont="1" applyFill="1" applyBorder="1" applyAlignment="1">
      <alignment horizontal="center" wrapText="1"/>
    </xf>
    <xf numFmtId="0" fontId="5" fillId="0" borderId="2" xfId="0" applyFont="1" applyFill="1" applyBorder="1" applyAlignment="1">
      <alignment horizontal="center" vertical="center" wrapText="1"/>
    </xf>
    <xf numFmtId="0" fontId="12" fillId="0" borderId="0" xfId="0" applyFont="1" applyFill="1" applyAlignment="1">
      <alignment horizontal="center" vertical="center" wrapText="1"/>
    </xf>
    <xf numFmtId="0" fontId="12" fillId="0" borderId="13" xfId="0" applyFont="1" applyFill="1" applyBorder="1" applyAlignment="1">
      <alignment horizontal="center" vertical="center" wrapText="1"/>
    </xf>
    <xf numFmtId="0" fontId="5" fillId="0" borderId="7" xfId="0" applyFont="1" applyFill="1" applyBorder="1" applyAlignment="1">
      <alignment horizontal="center" vertical="center"/>
    </xf>
    <xf numFmtId="0" fontId="0" fillId="0" borderId="9" xfId="0" applyFill="1" applyBorder="1" applyAlignment="1"/>
    <xf numFmtId="0" fontId="0" fillId="0" borderId="11" xfId="0" applyFill="1" applyBorder="1" applyAlignment="1"/>
    <xf numFmtId="0" fontId="12" fillId="0" borderId="0" xfId="0" applyFont="1" applyFill="1" applyBorder="1" applyAlignment="1">
      <alignment horizontal="center" vertical="center" wrapText="1"/>
    </xf>
    <xf numFmtId="0" fontId="12" fillId="0" borderId="2"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2" xfId="0"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0" fontId="5" fillId="0" borderId="2" xfId="3" applyNumberFormat="1" applyFont="1" applyFill="1" applyBorder="1" applyAlignment="1">
      <alignment horizontal="center" vertical="center" wrapText="1"/>
    </xf>
    <xf numFmtId="0" fontId="5" fillId="0" borderId="0" xfId="3" applyNumberFormat="1" applyFont="1" applyFill="1" applyBorder="1" applyAlignment="1">
      <alignment horizontal="center" vertical="center" wrapText="1"/>
    </xf>
    <xf numFmtId="0" fontId="5" fillId="0" borderId="13" xfId="3" applyNumberFormat="1"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11" xfId="0" applyFont="1" applyFill="1" applyBorder="1" applyAlignment="1">
      <alignment horizontal="center" vertical="center" wrapText="1"/>
    </xf>
    <xf numFmtId="0" fontId="5" fillId="0" borderId="2" xfId="3" applyFont="1" applyFill="1" applyBorder="1" applyAlignment="1">
      <alignment horizontal="left"/>
    </xf>
    <xf numFmtId="0" fontId="5" fillId="0" borderId="3" xfId="3" applyNumberFormat="1" applyFont="1" applyFill="1" applyBorder="1" applyAlignment="1">
      <alignment horizontal="center" vertical="center" wrapText="1"/>
    </xf>
    <xf numFmtId="0" fontId="5" fillId="0" borderId="8" xfId="3" applyNumberFormat="1" applyFont="1" applyFill="1" applyBorder="1" applyAlignment="1">
      <alignment horizontal="center" vertical="center" wrapText="1"/>
    </xf>
    <xf numFmtId="0" fontId="5" fillId="0" borderId="7" xfId="3" applyFont="1" applyFill="1" applyBorder="1" applyAlignment="1">
      <alignment horizontal="center" vertical="center" wrapText="1"/>
    </xf>
    <xf numFmtId="0" fontId="5" fillId="0" borderId="13" xfId="3" applyFont="1" applyFill="1" applyBorder="1" applyAlignment="1">
      <alignment horizontal="center"/>
    </xf>
    <xf numFmtId="0" fontId="5" fillId="0" borderId="3" xfId="3" applyFont="1" applyFill="1" applyBorder="1" applyAlignment="1">
      <alignment horizontal="center" vertical="center" wrapText="1"/>
    </xf>
    <xf numFmtId="0" fontId="5" fillId="0" borderId="1" xfId="3" applyFont="1" applyFill="1" applyBorder="1" applyAlignment="1">
      <alignment horizontal="center" vertical="center" wrapText="1"/>
    </xf>
    <xf numFmtId="0" fontId="5" fillId="0" borderId="8" xfId="3" applyFont="1" applyFill="1" applyBorder="1" applyAlignment="1">
      <alignment horizontal="center" vertical="center" wrapText="1"/>
    </xf>
    <xf numFmtId="0" fontId="5" fillId="0" borderId="6" xfId="3" applyFont="1" applyFill="1" applyBorder="1" applyAlignment="1">
      <alignment horizontal="center" vertical="center" wrapText="1"/>
    </xf>
    <xf numFmtId="0" fontId="5" fillId="0" borderId="12" xfId="3" applyFont="1" applyFill="1" applyBorder="1" applyAlignment="1">
      <alignment horizontal="center" vertical="center" wrapText="1"/>
    </xf>
    <xf numFmtId="0" fontId="5" fillId="0" borderId="10" xfId="3" applyFont="1" applyFill="1" applyBorder="1" applyAlignment="1">
      <alignment horizontal="center" vertical="center" wrapText="1"/>
    </xf>
    <xf numFmtId="0" fontId="0" fillId="0" borderId="8"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2" xfId="0" applyFill="1" applyBorder="1" applyAlignment="1">
      <alignment horizontal="center" vertical="center" wrapText="1"/>
    </xf>
    <xf numFmtId="0" fontId="0" fillId="0" borderId="13" xfId="0" applyFill="1" applyBorder="1" applyAlignment="1">
      <alignment horizontal="center" vertical="center" wrapText="1"/>
    </xf>
    <xf numFmtId="0" fontId="5" fillId="0" borderId="12" xfId="3" applyNumberFormat="1" applyFont="1" applyFill="1" applyBorder="1" applyAlignment="1">
      <alignment horizontal="center" vertical="center" wrapText="1"/>
    </xf>
    <xf numFmtId="0" fontId="5" fillId="0" borderId="3" xfId="0" applyFont="1" applyFill="1" applyBorder="1" applyAlignment="1">
      <alignment horizontal="center"/>
    </xf>
    <xf numFmtId="0" fontId="5" fillId="0" borderId="1" xfId="0" applyFont="1" applyFill="1" applyBorder="1" applyAlignment="1">
      <alignment horizontal="center"/>
    </xf>
    <xf numFmtId="0" fontId="5" fillId="0" borderId="2" xfId="0" applyFont="1" applyFill="1" applyBorder="1" applyAlignment="1">
      <alignment horizontal="center"/>
    </xf>
    <xf numFmtId="0" fontId="5" fillId="0" borderId="0"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5" fillId="0" borderId="0" xfId="0" applyFont="1" applyFill="1" applyBorder="1" applyAlignment="1">
      <alignment horizontal="center"/>
    </xf>
    <xf numFmtId="0" fontId="5" fillId="0" borderId="6" xfId="0" applyFont="1" applyFill="1" applyBorder="1" applyAlignment="1">
      <alignment horizontal="center"/>
    </xf>
    <xf numFmtId="0" fontId="5" fillId="0" borderId="8" xfId="0" applyFont="1" applyFill="1" applyBorder="1" applyAlignment="1">
      <alignment horizontal="center"/>
    </xf>
    <xf numFmtId="0" fontId="0" fillId="0" borderId="1" xfId="0"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2" fillId="0" borderId="0" xfId="0" applyFont="1" applyFill="1" applyAlignment="1">
      <alignment horizontal="center" vertical="center" wrapText="1"/>
    </xf>
    <xf numFmtId="0" fontId="22" fillId="0" borderId="6" xfId="0" applyFont="1" applyFill="1" applyBorder="1" applyAlignment="1">
      <alignment horizontal="center" vertical="center" wrapText="1"/>
    </xf>
    <xf numFmtId="0" fontId="22" fillId="0" borderId="13" xfId="0" applyFont="1" applyFill="1" applyBorder="1" applyAlignment="1">
      <alignment horizontal="center" vertical="center" wrapText="1"/>
    </xf>
    <xf numFmtId="0" fontId="22" fillId="0" borderId="10" xfId="0" applyFont="1" applyFill="1" applyBorder="1" applyAlignment="1">
      <alignment horizontal="center" vertical="center" wrapText="1"/>
    </xf>
    <xf numFmtId="0" fontId="22" fillId="0" borderId="7" xfId="0" applyFont="1" applyFill="1" applyBorder="1" applyAlignment="1">
      <alignment horizontal="center" vertical="center" wrapText="1"/>
    </xf>
    <xf numFmtId="0" fontId="22" fillId="0" borderId="9" xfId="0" applyFont="1" applyFill="1" applyBorder="1" applyAlignment="1">
      <alignment horizontal="center" vertical="center" wrapText="1"/>
    </xf>
    <xf numFmtId="0" fontId="23" fillId="0" borderId="11" xfId="0" applyFont="1" applyFill="1" applyBorder="1" applyAlignment="1">
      <alignment horizontal="center" vertical="center" wrapText="1"/>
    </xf>
    <xf numFmtId="0" fontId="22" fillId="0" borderId="7" xfId="0" applyFont="1" applyFill="1" applyBorder="1" applyAlignment="1">
      <alignment horizontal="center" vertical="center"/>
    </xf>
    <xf numFmtId="0" fontId="22" fillId="0" borderId="9" xfId="0" applyFont="1" applyFill="1" applyBorder="1" applyAlignment="1">
      <alignment vertical="center"/>
    </xf>
    <xf numFmtId="0" fontId="22" fillId="0" borderId="11" xfId="0" applyFont="1" applyFill="1" applyBorder="1" applyAlignment="1">
      <alignment vertical="center"/>
    </xf>
    <xf numFmtId="0" fontId="22" fillId="0" borderId="9" xfId="0" applyFont="1" applyFill="1" applyBorder="1" applyAlignment="1">
      <alignment vertical="center" wrapText="1"/>
    </xf>
    <xf numFmtId="0" fontId="22" fillId="0" borderId="11" xfId="0" applyFont="1" applyFill="1" applyBorder="1" applyAlignment="1">
      <alignment vertical="center" wrapText="1"/>
    </xf>
    <xf numFmtId="0" fontId="22" fillId="0" borderId="3" xfId="0" applyFont="1" applyFill="1" applyBorder="1" applyAlignment="1">
      <alignment horizontal="center" vertical="center" wrapText="1"/>
    </xf>
    <xf numFmtId="0" fontId="22" fillId="0" borderId="8" xfId="0" applyFont="1" applyFill="1" applyBorder="1" applyAlignment="1">
      <alignment horizontal="center" vertical="center" wrapText="1"/>
    </xf>
    <xf numFmtId="0" fontId="22" fillId="0" borderId="12" xfId="0" applyFont="1" applyFill="1" applyBorder="1" applyAlignment="1">
      <alignment horizontal="center" vertical="center" wrapText="1"/>
    </xf>
    <xf numFmtId="0" fontId="23" fillId="0" borderId="11" xfId="0" applyFont="1" applyFill="1" applyBorder="1" applyAlignment="1">
      <alignment horizontal="center" wrapText="1"/>
    </xf>
    <xf numFmtId="0" fontId="23" fillId="0" borderId="12" xfId="0" applyFont="1" applyFill="1" applyBorder="1" applyAlignment="1">
      <alignment horizontal="center" wrapText="1"/>
    </xf>
    <xf numFmtId="0" fontId="23" fillId="0" borderId="9" xfId="0" applyFont="1" applyFill="1" applyBorder="1" applyAlignment="1">
      <alignment horizontal="center" vertical="center" wrapText="1"/>
    </xf>
    <xf numFmtId="0" fontId="22" fillId="0" borderId="8" xfId="0" applyFont="1" applyFill="1" applyBorder="1" applyAlignment="1">
      <alignment vertical="center" wrapText="1"/>
    </xf>
    <xf numFmtId="0" fontId="22" fillId="0" borderId="12" xfId="0" applyFont="1" applyFill="1" applyBorder="1" applyAlignment="1">
      <alignment vertical="center" wrapText="1"/>
    </xf>
    <xf numFmtId="0" fontId="22" fillId="0" borderId="11"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5" fillId="0" borderId="2" xfId="0" applyFont="1" applyFill="1" applyBorder="1" applyAlignment="1">
      <alignment horizontal="center" wrapText="1"/>
    </xf>
    <xf numFmtId="0" fontId="5" fillId="0" borderId="6" xfId="0" applyFont="1" applyFill="1" applyBorder="1" applyAlignment="1">
      <alignment horizontal="center" wrapText="1"/>
    </xf>
    <xf numFmtId="0" fontId="5" fillId="0" borderId="8" xfId="0" applyFont="1" applyFill="1" applyBorder="1" applyAlignment="1">
      <alignment horizontal="center" wrapText="1"/>
    </xf>
    <xf numFmtId="172" fontId="5" fillId="0" borderId="7" xfId="0" applyNumberFormat="1" applyFont="1" applyFill="1" applyBorder="1" applyAlignment="1">
      <alignment horizontal="center" vertical="center" wrapText="1"/>
    </xf>
    <xf numFmtId="172" fontId="5" fillId="0" borderId="9" xfId="0" applyNumberFormat="1" applyFont="1" applyFill="1" applyBorder="1" applyAlignment="1">
      <alignment horizontal="center" vertical="center" wrapText="1"/>
    </xf>
    <xf numFmtId="172" fontId="5" fillId="0" borderId="8" xfId="0" applyNumberFormat="1" applyFont="1" applyFill="1" applyBorder="1" applyAlignment="1">
      <alignment horizontal="center" vertical="center" wrapText="1"/>
    </xf>
    <xf numFmtId="172" fontId="5" fillId="0" borderId="3" xfId="0" applyNumberFormat="1" applyFont="1" applyFill="1" applyBorder="1" applyAlignment="1">
      <alignment horizontal="center" vertical="center" wrapText="1"/>
    </xf>
    <xf numFmtId="0" fontId="5" fillId="0" borderId="3" xfId="0" applyNumberFormat="1" applyFont="1" applyFill="1" applyBorder="1" applyAlignment="1">
      <alignment horizontal="center" vertical="center" wrapText="1"/>
    </xf>
    <xf numFmtId="0" fontId="0" fillId="0" borderId="0" xfId="0" applyFill="1" applyAlignment="1">
      <alignment horizontal="center" vertical="center" wrapText="1"/>
    </xf>
    <xf numFmtId="0" fontId="5" fillId="0" borderId="3" xfId="0" applyFont="1" applyFill="1" applyBorder="1" applyAlignment="1">
      <alignment horizontal="center" vertical="center"/>
    </xf>
    <xf numFmtId="0" fontId="5" fillId="0" borderId="1" xfId="0" applyFont="1" applyFill="1" applyBorder="1" applyAlignment="1">
      <alignment horizontal="center" vertical="center"/>
    </xf>
    <xf numFmtId="0" fontId="5" fillId="0" borderId="12" xfId="0" applyFont="1" applyFill="1" applyBorder="1" applyAlignment="1">
      <alignment horizontal="center" vertical="center"/>
    </xf>
    <xf numFmtId="0" fontId="5" fillId="0" borderId="10"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13" xfId="0" applyFont="1" applyFill="1" applyBorder="1" applyAlignment="1">
      <alignment horizontal="center" vertical="center"/>
    </xf>
    <xf numFmtId="0" fontId="5" fillId="4" borderId="2" xfId="0" applyFont="1" applyFill="1" applyBorder="1" applyAlignment="1">
      <alignment horizontal="center" vertical="center" wrapText="1"/>
    </xf>
    <xf numFmtId="0" fontId="12" fillId="4" borderId="1" xfId="0" applyFont="1" applyFill="1" applyBorder="1" applyAlignment="1">
      <alignment horizontal="center" vertical="center" wrapText="1"/>
    </xf>
    <xf numFmtId="0" fontId="12" fillId="4" borderId="0" xfId="0" applyFont="1" applyFill="1" applyAlignment="1">
      <alignment horizontal="center" vertical="center" wrapText="1"/>
    </xf>
    <xf numFmtId="0" fontId="12" fillId="4" borderId="6" xfId="0" applyFont="1" applyFill="1" applyBorder="1" applyAlignment="1">
      <alignment horizontal="center" vertical="center" wrapText="1"/>
    </xf>
    <xf numFmtId="0" fontId="12" fillId="4" borderId="13" xfId="0" applyFont="1" applyFill="1" applyBorder="1" applyAlignment="1">
      <alignment horizontal="center" vertical="center" wrapText="1"/>
    </xf>
    <xf numFmtId="0" fontId="12" fillId="4" borderId="10" xfId="0" applyFont="1" applyFill="1" applyBorder="1" applyAlignment="1">
      <alignment horizontal="center" vertical="center" wrapText="1"/>
    </xf>
    <xf numFmtId="0" fontId="5" fillId="4" borderId="14" xfId="0" applyFont="1" applyFill="1" applyBorder="1" applyAlignment="1">
      <alignment horizontal="center"/>
    </xf>
    <xf numFmtId="0" fontId="5" fillId="4" borderId="3" xfId="0" applyFont="1" applyFill="1" applyBorder="1" applyAlignment="1">
      <alignment horizontal="center" vertical="center" wrapText="1"/>
    </xf>
    <xf numFmtId="0" fontId="12" fillId="4" borderId="8" xfId="0" applyFont="1" applyFill="1" applyBorder="1" applyAlignment="1">
      <alignment horizontal="center" vertical="center" wrapText="1"/>
    </xf>
    <xf numFmtId="0" fontId="12" fillId="4" borderId="12" xfId="0" applyFont="1" applyFill="1" applyBorder="1" applyAlignment="1">
      <alignment horizontal="center" vertical="center" wrapText="1"/>
    </xf>
    <xf numFmtId="0" fontId="5" fillId="4" borderId="7" xfId="0" applyFont="1" applyFill="1" applyBorder="1" applyAlignment="1">
      <alignment horizontal="center" vertical="center" wrapText="1"/>
    </xf>
    <xf numFmtId="0" fontId="12" fillId="4" borderId="9" xfId="0" applyFont="1" applyFill="1" applyBorder="1" applyAlignment="1">
      <alignment horizontal="center" vertical="center" wrapText="1"/>
    </xf>
    <xf numFmtId="0" fontId="12" fillId="4" borderId="11" xfId="0" applyFont="1" applyFill="1" applyBorder="1" applyAlignment="1">
      <alignment horizontal="center" vertical="center" wrapText="1"/>
    </xf>
    <xf numFmtId="0" fontId="5" fillId="4" borderId="3" xfId="0" applyFont="1" applyFill="1" applyBorder="1" applyAlignment="1">
      <alignment horizontal="center" vertical="center"/>
    </xf>
    <xf numFmtId="0" fontId="5" fillId="4" borderId="1" xfId="0" applyFont="1" applyFill="1" applyBorder="1" applyAlignment="1">
      <alignment horizontal="center" vertical="center"/>
    </xf>
    <xf numFmtId="0" fontId="5" fillId="4" borderId="12" xfId="0" applyFont="1" applyFill="1" applyBorder="1" applyAlignment="1">
      <alignment horizontal="center" vertical="center"/>
    </xf>
    <xf numFmtId="0" fontId="5" fillId="4" borderId="10" xfId="0" applyFont="1" applyFill="1" applyBorder="1" applyAlignment="1">
      <alignment horizontal="center" vertical="center"/>
    </xf>
    <xf numFmtId="0" fontId="5" fillId="4" borderId="2" xfId="0" applyFont="1" applyFill="1" applyBorder="1" applyAlignment="1">
      <alignment horizontal="center" vertical="center"/>
    </xf>
    <xf numFmtId="0" fontId="5" fillId="4" borderId="13" xfId="0" applyFont="1" applyFill="1" applyBorder="1" applyAlignment="1">
      <alignment horizontal="center" vertical="center"/>
    </xf>
    <xf numFmtId="0" fontId="5" fillId="4" borderId="1" xfId="0" applyFont="1" applyFill="1" applyBorder="1" applyAlignment="1">
      <alignment horizontal="center" vertical="center" wrapText="1"/>
    </xf>
    <xf numFmtId="172" fontId="4" fillId="0" borderId="0" xfId="0" applyNumberFormat="1" applyFont="1" applyFill="1"/>
    <xf numFmtId="0" fontId="12" fillId="4" borderId="2" xfId="0" applyFont="1" applyFill="1" applyBorder="1" applyAlignment="1">
      <alignment horizontal="center" vertical="center" wrapText="1"/>
    </xf>
    <xf numFmtId="0" fontId="5" fillId="4" borderId="9" xfId="0" applyFont="1" applyFill="1" applyBorder="1" applyAlignment="1">
      <alignment horizontal="center" vertical="center" wrapText="1"/>
    </xf>
    <xf numFmtId="0" fontId="5" fillId="2" borderId="1" xfId="0" applyFont="1" applyFill="1" applyBorder="1" applyAlignment="1" applyProtection="1">
      <alignment horizontal="center" vertical="center"/>
    </xf>
    <xf numFmtId="0" fontId="5" fillId="2" borderId="7" xfId="0" applyFont="1" applyFill="1" applyBorder="1" applyAlignment="1" applyProtection="1">
      <alignment horizontal="center" vertical="center"/>
    </xf>
    <xf numFmtId="0" fontId="0" fillId="0" borderId="9" xfId="0" applyBorder="1" applyAlignment="1">
      <alignment horizontal="center" vertical="center"/>
    </xf>
    <xf numFmtId="0" fontId="0" fillId="0" borderId="11" xfId="0" applyBorder="1" applyAlignment="1">
      <alignment horizontal="center" vertical="center"/>
    </xf>
    <xf numFmtId="0" fontId="5" fillId="2" borderId="3" xfId="0" quotePrefix="1" applyFont="1" applyFill="1" applyBorder="1" applyAlignment="1" applyProtection="1">
      <alignment horizontal="center" vertical="center" wrapText="1"/>
    </xf>
    <xf numFmtId="0" fontId="0" fillId="0" borderId="8" xfId="0" applyBorder="1" applyAlignment="1">
      <alignment horizontal="center" vertical="center"/>
    </xf>
    <xf numFmtId="0" fontId="0" fillId="0" borderId="12" xfId="0" applyBorder="1" applyAlignment="1">
      <alignment horizontal="center" vertical="center"/>
    </xf>
    <xf numFmtId="0" fontId="5" fillId="2" borderId="7" xfId="0" quotePrefix="1" applyFont="1" applyFill="1" applyBorder="1" applyAlignment="1" applyProtection="1">
      <alignment horizontal="center" vertical="center" wrapText="1"/>
    </xf>
    <xf numFmtId="0" fontId="5" fillId="2" borderId="7" xfId="0" quotePrefix="1" applyFont="1" applyFill="1" applyBorder="1" applyAlignment="1">
      <alignment horizontal="center" vertical="center" wrapText="1"/>
    </xf>
    <xf numFmtId="0" fontId="5" fillId="2" borderId="3" xfId="0" quotePrefix="1" applyFont="1" applyFill="1" applyBorder="1" applyAlignment="1">
      <alignment horizontal="center" vertical="center" wrapText="1"/>
    </xf>
    <xf numFmtId="173" fontId="5" fillId="0" borderId="3" xfId="0" applyNumberFormat="1" applyFont="1" applyFill="1" applyBorder="1" applyAlignment="1">
      <alignment horizontal="center" vertical="center"/>
    </xf>
    <xf numFmtId="0" fontId="0" fillId="0" borderId="2" xfId="0" applyFill="1" applyBorder="1" applyAlignment="1">
      <alignment vertical="center"/>
    </xf>
    <xf numFmtId="0" fontId="0" fillId="0" borderId="1" xfId="0" applyFill="1" applyBorder="1" applyAlignment="1">
      <alignment vertical="center"/>
    </xf>
    <xf numFmtId="0" fontId="0" fillId="0" borderId="12" xfId="0" applyFill="1" applyBorder="1" applyAlignment="1">
      <alignment vertical="center"/>
    </xf>
    <xf numFmtId="0" fontId="0" fillId="0" borderId="13" xfId="0" applyFill="1" applyBorder="1" applyAlignment="1">
      <alignment vertical="center"/>
    </xf>
    <xf numFmtId="0" fontId="0" fillId="0" borderId="10" xfId="0" applyFill="1" applyBorder="1" applyAlignment="1">
      <alignment vertical="center"/>
    </xf>
    <xf numFmtId="0" fontId="12" fillId="0" borderId="2" xfId="0" applyFont="1" applyFill="1" applyBorder="1" applyAlignment="1">
      <alignment vertical="center"/>
    </xf>
    <xf numFmtId="0" fontId="12" fillId="0" borderId="1" xfId="0" applyFont="1" applyFill="1" applyBorder="1" applyAlignment="1">
      <alignment vertical="center"/>
    </xf>
    <xf numFmtId="0" fontId="12" fillId="0" borderId="12" xfId="0" applyFont="1" applyFill="1" applyBorder="1" applyAlignment="1">
      <alignment vertical="center"/>
    </xf>
    <xf numFmtId="0" fontId="12" fillId="0" borderId="13" xfId="0" applyFont="1" applyFill="1" applyBorder="1" applyAlignment="1">
      <alignment vertical="center"/>
    </xf>
    <xf numFmtId="0" fontId="12" fillId="0" borderId="10" xfId="0" applyFont="1" applyFill="1" applyBorder="1" applyAlignment="1">
      <alignment vertical="center"/>
    </xf>
    <xf numFmtId="0" fontId="43" fillId="0" borderId="7" xfId="0" applyFont="1" applyFill="1" applyBorder="1" applyAlignment="1">
      <alignment horizontal="center" vertical="center"/>
    </xf>
    <xf numFmtId="0" fontId="43" fillId="0" borderId="11" xfId="0" applyFont="1" applyFill="1" applyBorder="1" applyAlignment="1">
      <alignment horizontal="center" vertical="center"/>
    </xf>
    <xf numFmtId="0" fontId="0" fillId="0" borderId="11" xfId="0" applyFill="1" applyBorder="1" applyAlignment="1">
      <alignment horizontal="center" vertical="center"/>
    </xf>
    <xf numFmtId="0" fontId="43" fillId="0" borderId="9" xfId="0" applyFont="1" applyFill="1" applyBorder="1" applyAlignment="1">
      <alignment horizontal="center" vertical="center"/>
    </xf>
    <xf numFmtId="0" fontId="0" fillId="0" borderId="9" xfId="0" applyFill="1" applyBorder="1" applyAlignment="1">
      <alignment horizontal="center" vertical="center"/>
    </xf>
    <xf numFmtId="0" fontId="12" fillId="2" borderId="11" xfId="0" applyFont="1" applyFill="1" applyBorder="1" applyAlignment="1">
      <alignment horizontal="center" vertical="center" wrapText="1"/>
    </xf>
    <xf numFmtId="0" fontId="12" fillId="2" borderId="9" xfId="0" applyFont="1" applyFill="1" applyBorder="1" applyAlignment="1">
      <alignment horizontal="center" vertical="center" wrapText="1"/>
    </xf>
    <xf numFmtId="0" fontId="12" fillId="2" borderId="8" xfId="0" applyFont="1" applyFill="1" applyBorder="1" applyAlignment="1">
      <alignment horizontal="center" vertical="center" wrapText="1"/>
    </xf>
    <xf numFmtId="0" fontId="12" fillId="2" borderId="12" xfId="0" applyFont="1" applyFill="1" applyBorder="1" applyAlignment="1">
      <alignment horizontal="center" vertical="center" wrapText="1"/>
    </xf>
    <xf numFmtId="0" fontId="5" fillId="2" borderId="12" xfId="0" applyFont="1" applyFill="1" applyBorder="1" applyAlignment="1">
      <alignment vertical="center"/>
    </xf>
    <xf numFmtId="0" fontId="0" fillId="0" borderId="6" xfId="0" applyBorder="1" applyAlignment="1">
      <alignment horizontal="center" vertical="center" wrapText="1"/>
    </xf>
    <xf numFmtId="0" fontId="0" fillId="0" borderId="10" xfId="0" applyBorder="1" applyAlignment="1">
      <alignment horizontal="center" vertical="center" wrapText="1"/>
    </xf>
    <xf numFmtId="0" fontId="5" fillId="0" borderId="9" xfId="0" applyFont="1" applyBorder="1" applyAlignment="1">
      <alignment vertical="center" wrapText="1"/>
    </xf>
    <xf numFmtId="0" fontId="5" fillId="0" borderId="11" xfId="0" applyFont="1" applyBorder="1" applyAlignment="1">
      <alignment vertical="center" wrapText="1"/>
    </xf>
    <xf numFmtId="0" fontId="5" fillId="2" borderId="8" xfId="0" applyFont="1" applyFill="1" applyBorder="1" applyAlignment="1">
      <alignment vertical="center"/>
    </xf>
    <xf numFmtId="0" fontId="5" fillId="2" borderId="11" xfId="0" applyFont="1" applyFill="1" applyBorder="1" applyAlignment="1">
      <alignment vertical="center"/>
    </xf>
    <xf numFmtId="0" fontId="5" fillId="2" borderId="2"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xf>
    <xf numFmtId="0" fontId="5" fillId="2" borderId="14" xfId="0" applyFont="1" applyFill="1" applyBorder="1" applyAlignment="1" applyProtection="1">
      <alignment horizontal="center" vertical="center"/>
    </xf>
  </cellXfs>
  <cellStyles count="22">
    <cellStyle name="Hyperlink" xfId="8" builtinId="8"/>
    <cellStyle name="Hyperlink 2" xfId="10"/>
    <cellStyle name="Hyperlink 2 2" xfId="11"/>
    <cellStyle name="Hyperlink 3" xfId="12"/>
    <cellStyle name="Prozent 2" xfId="13"/>
    <cellStyle name="Standard" xfId="0" builtinId="0"/>
    <cellStyle name="Standard 2" xfId="1"/>
    <cellStyle name="Standard 2 2" xfId="14"/>
    <cellStyle name="Standard 3" xfId="15"/>
    <cellStyle name="Standard 4" xfId="16"/>
    <cellStyle name="Standard 5" xfId="17"/>
    <cellStyle name="Standard 6" xfId="18"/>
    <cellStyle name="Standard 7" xfId="19"/>
    <cellStyle name="Standard 8" xfId="9"/>
    <cellStyle name="Standard 8 2" xfId="20"/>
    <cellStyle name="Standard 8 2 2" xfId="21"/>
    <cellStyle name="Standard_FS10_R1_2004_Tab3_9_4" xfId="6"/>
    <cellStyle name="Standard_FS10_R3_2004_Inhalt" xfId="7"/>
    <cellStyle name="Standard_FS10_R3_2004_Tab2_1" xfId="2"/>
    <cellStyle name="Standard_FS10_R3_2004_Tab2_1 2" xfId="4"/>
    <cellStyle name="Standard_FS10_R3_2004_Tab2_3" xfId="3"/>
    <cellStyle name="Standard_FS10_R3_2004_Tab3_4"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73025</xdr:colOff>
      <xdr:row>19</xdr:row>
      <xdr:rowOff>149225</xdr:rowOff>
    </xdr:from>
    <xdr:to>
      <xdr:col>4</xdr:col>
      <xdr:colOff>663216</xdr:colOff>
      <xdr:row>37</xdr:row>
      <xdr:rowOff>53616</xdr:rowOff>
    </xdr:to>
    <xdr:pic>
      <xdr:nvPicPr>
        <xdr:cNvPr id="7" name="Grafik 6"/>
        <xdr:cNvPicPr>
          <a:picLocks noChangeAspect="1"/>
        </xdr:cNvPicPr>
      </xdr:nvPicPr>
      <xdr:blipFill>
        <a:blip xmlns:r="http://schemas.openxmlformats.org/officeDocument/2006/relationships" r:embed="rId2"/>
        <a:stretch>
          <a:fillRect/>
        </a:stretch>
      </xdr:blipFill>
      <xdr:spPr>
        <a:xfrm>
          <a:off x="520700" y="4464050"/>
          <a:ext cx="2876191" cy="281904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419100</xdr:colOff>
      <xdr:row>122</xdr:row>
      <xdr:rowOff>0</xdr:rowOff>
    </xdr:from>
    <xdr:to>
      <xdr:col>2</xdr:col>
      <xdr:colOff>6353175</xdr:colOff>
      <xdr:row>126</xdr:row>
      <xdr:rowOff>95250</xdr:rowOff>
    </xdr:to>
    <xdr:pic>
      <xdr:nvPicPr>
        <xdr:cNvPr id="2" name="Picture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22545675"/>
          <a:ext cx="59340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38100</xdr:colOff>
          <xdr:row>13</xdr:row>
          <xdr:rowOff>38100</xdr:rowOff>
        </xdr:from>
        <xdr:to>
          <xdr:col>5</xdr:col>
          <xdr:colOff>666750</xdr:colOff>
          <xdr:row>28</xdr:row>
          <xdr:rowOff>66675</xdr:rowOff>
        </xdr:to>
        <xdr:sp macro="" textlink="">
          <xdr:nvSpPr>
            <xdr:cNvPr id="12289" name="Object 1" hidden="1">
              <a:extLst>
                <a:ext uri="{63B3BB69-23CF-44E3-9099-C40C66FF867C}">
                  <a14:compatExt spid="_x0000_s1228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762000</xdr:colOff>
          <xdr:row>13</xdr:row>
          <xdr:rowOff>19050</xdr:rowOff>
        </xdr:from>
        <xdr:to>
          <xdr:col>6</xdr:col>
          <xdr:colOff>171450</xdr:colOff>
          <xdr:row>29</xdr:row>
          <xdr:rowOff>142875</xdr:rowOff>
        </xdr:to>
        <xdr:sp macro="" textlink="">
          <xdr:nvSpPr>
            <xdr:cNvPr id="6147" name="Object 3" hidden="1">
              <a:extLst>
                <a:ext uri="{63B3BB69-23CF-44E3-9099-C40C66FF867C}">
                  <a14:compatExt spid="_x0000_s6147"/>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8</xdr:col>
      <xdr:colOff>1028700</xdr:colOff>
      <xdr:row>62</xdr:row>
      <xdr:rowOff>76200</xdr:rowOff>
    </xdr:to>
    <xdr:sp macro="" textlink="">
      <xdr:nvSpPr>
        <xdr:cNvPr id="2" name="AutoShape 1"/>
        <xdr:cNvSpPr>
          <a:spLocks noChangeAspect="1" noChangeArrowheads="1"/>
        </xdr:cNvSpPr>
      </xdr:nvSpPr>
      <xdr:spPr bwMode="auto">
        <a:xfrm>
          <a:off x="0" y="19050"/>
          <a:ext cx="8420100" cy="118681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9</xdr:col>
      <xdr:colOff>0</xdr:colOff>
      <xdr:row>55</xdr:row>
      <xdr:rowOff>152400</xdr:rowOff>
    </xdr:to>
    <xdr:sp macro="" textlink="">
      <xdr:nvSpPr>
        <xdr:cNvPr id="3" name="AutoShape 2"/>
        <xdr:cNvSpPr>
          <a:spLocks noChangeAspect="1" noChangeArrowheads="1"/>
        </xdr:cNvSpPr>
      </xdr:nvSpPr>
      <xdr:spPr bwMode="auto">
        <a:xfrm>
          <a:off x="0" y="0"/>
          <a:ext cx="8477250" cy="106299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85725</xdr:colOff>
      <xdr:row>1</xdr:row>
      <xdr:rowOff>38100</xdr:rowOff>
    </xdr:from>
    <xdr:to>
      <xdr:col>8</xdr:col>
      <xdr:colOff>990600</xdr:colOff>
      <xdr:row>71</xdr:row>
      <xdr:rowOff>152399</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725" y="228600"/>
          <a:ext cx="8296275" cy="1344929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76200</xdr:colOff>
          <xdr:row>13</xdr:row>
          <xdr:rowOff>123825</xdr:rowOff>
        </xdr:from>
        <xdr:to>
          <xdr:col>5</xdr:col>
          <xdr:colOff>561975</xdr:colOff>
          <xdr:row>28</xdr:row>
          <xdr:rowOff>28575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8</xdr:col>
      <xdr:colOff>419100</xdr:colOff>
      <xdr:row>7</xdr:row>
      <xdr:rowOff>0</xdr:rowOff>
    </xdr:from>
    <xdr:ext cx="76200" cy="180975"/>
    <xdr:sp macro="" textlink="">
      <xdr:nvSpPr>
        <xdr:cNvPr id="2" name="Text Box 1"/>
        <xdr:cNvSpPr txBox="1">
          <a:spLocks noChangeArrowheads="1"/>
        </xdr:cNvSpPr>
      </xdr:nvSpPr>
      <xdr:spPr bwMode="auto">
        <a:xfrm>
          <a:off x="70008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38100</xdr:colOff>
      <xdr:row>7</xdr:row>
      <xdr:rowOff>0</xdr:rowOff>
    </xdr:from>
    <xdr:ext cx="76200" cy="200025"/>
    <xdr:sp macro="" textlink="">
      <xdr:nvSpPr>
        <xdr:cNvPr id="3" name="Text Box 2"/>
        <xdr:cNvSpPr txBox="1">
          <a:spLocks noChangeArrowheads="1"/>
        </xdr:cNvSpPr>
      </xdr:nvSpPr>
      <xdr:spPr bwMode="auto">
        <a:xfrm>
          <a:off x="6000750"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10</xdr:col>
      <xdr:colOff>0</xdr:colOff>
      <xdr:row>7</xdr:row>
      <xdr:rowOff>200025</xdr:rowOff>
    </xdr:from>
    <xdr:to>
      <xdr:col>10</xdr:col>
      <xdr:colOff>0</xdr:colOff>
      <xdr:row>7</xdr:row>
      <xdr:rowOff>247650</xdr:rowOff>
    </xdr:to>
    <xdr:sp macro="" textlink="">
      <xdr:nvSpPr>
        <xdr:cNvPr id="4" name="Line 3"/>
        <xdr:cNvSpPr>
          <a:spLocks noChangeShapeType="1"/>
        </xdr:cNvSpPr>
      </xdr:nvSpPr>
      <xdr:spPr bwMode="auto">
        <a:xfrm flipV="1">
          <a:off x="782002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0</xdr:colOff>
      <xdr:row>7</xdr:row>
      <xdr:rowOff>0</xdr:rowOff>
    </xdr:from>
    <xdr:ext cx="76200" cy="180975"/>
    <xdr:sp macro="" textlink="">
      <xdr:nvSpPr>
        <xdr:cNvPr id="5" name="Text Box 4"/>
        <xdr:cNvSpPr txBox="1">
          <a:spLocks noChangeArrowheads="1"/>
        </xdr:cNvSpPr>
      </xdr:nvSpPr>
      <xdr:spPr bwMode="auto">
        <a:xfrm>
          <a:off x="90582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0</xdr:colOff>
      <xdr:row>7</xdr:row>
      <xdr:rowOff>0</xdr:rowOff>
    </xdr:from>
    <xdr:ext cx="76200" cy="200025"/>
    <xdr:sp macro="" textlink="">
      <xdr:nvSpPr>
        <xdr:cNvPr id="6" name="Text Box 5"/>
        <xdr:cNvSpPr txBox="1">
          <a:spLocks noChangeArrowheads="1"/>
        </xdr:cNvSpPr>
      </xdr:nvSpPr>
      <xdr:spPr bwMode="auto">
        <a:xfrm>
          <a:off x="9058275"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12</xdr:col>
      <xdr:colOff>0</xdr:colOff>
      <xdr:row>7</xdr:row>
      <xdr:rowOff>200025</xdr:rowOff>
    </xdr:from>
    <xdr:to>
      <xdr:col>12</xdr:col>
      <xdr:colOff>0</xdr:colOff>
      <xdr:row>7</xdr:row>
      <xdr:rowOff>247650</xdr:rowOff>
    </xdr:to>
    <xdr:sp macro="" textlink="">
      <xdr:nvSpPr>
        <xdr:cNvPr id="7" name="Line 6"/>
        <xdr:cNvSpPr>
          <a:spLocks noChangeShapeType="1"/>
        </xdr:cNvSpPr>
      </xdr:nvSpPr>
      <xdr:spPr bwMode="auto">
        <a:xfrm flipV="1">
          <a:off x="905827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19050</xdr:colOff>
          <xdr:row>12</xdr:row>
          <xdr:rowOff>95250</xdr:rowOff>
        </xdr:from>
        <xdr:to>
          <xdr:col>6</xdr:col>
          <xdr:colOff>66675</xdr:colOff>
          <xdr:row>28</xdr:row>
          <xdr:rowOff>114300</xdr:rowOff>
        </xdr:to>
        <xdr:sp macro="" textlink="">
          <xdr:nvSpPr>
            <xdr:cNvPr id="72707" name="Object 3" hidden="1">
              <a:extLst>
                <a:ext uri="{63B3BB69-23CF-44E3-9099-C40C66FF867C}">
                  <a14:compatExt spid="_x0000_s7270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7.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61.bin"/><Relationship Id="rId5" Type="http://schemas.openxmlformats.org/officeDocument/2006/relationships/image" Target="../media/image8.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0" defaultRowHeight="12.75" customHeight="1" zeroHeight="1"/>
  <cols>
    <col min="1" max="1" width="6.7109375" style="4" customWidth="1"/>
    <col min="2" max="6" width="11.42578125" style="4" customWidth="1"/>
    <col min="7" max="7" width="9.85546875" style="4" customWidth="1"/>
    <col min="8" max="8" width="38" style="4" customWidth="1"/>
    <col min="9" max="16384" width="11.42578125" style="4" hidden="1"/>
  </cols>
  <sheetData>
    <row r="1" spans="1:8" ht="45.75" customHeight="1">
      <c r="A1" s="755"/>
      <c r="B1" s="861"/>
      <c r="C1" s="862"/>
      <c r="D1" s="862"/>
      <c r="E1" s="862"/>
      <c r="F1" s="862"/>
      <c r="G1" s="862"/>
      <c r="H1" s="862"/>
    </row>
    <row r="2" spans="1:8" ht="14.25" customHeight="1"/>
    <row r="3" spans="1:8" ht="11.25" customHeight="1">
      <c r="H3" s="863" t="s">
        <v>2475</v>
      </c>
    </row>
    <row r="4" spans="1:8">
      <c r="H4" s="864"/>
    </row>
    <row r="5" spans="1:8"/>
    <row r="6" spans="1:8"/>
    <row r="7" spans="1:8"/>
    <row r="8" spans="1:8"/>
    <row r="9" spans="1:8"/>
    <row r="10" spans="1:8" s="756" customFormat="1" ht="34.5">
      <c r="B10" s="757" t="s">
        <v>2476</v>
      </c>
      <c r="C10" s="758"/>
    </row>
    <row r="11" spans="1:8"/>
    <row r="12" spans="1:8"/>
    <row r="13" spans="1:8"/>
    <row r="14" spans="1:8" s="756" customFormat="1" ht="27">
      <c r="B14" s="759" t="s">
        <v>2477</v>
      </c>
      <c r="C14" s="760"/>
      <c r="D14" s="760"/>
      <c r="E14" s="761"/>
    </row>
    <row r="15" spans="1:8" s="756" customFormat="1" ht="27">
      <c r="B15" s="762"/>
      <c r="C15" s="760"/>
      <c r="D15" s="760"/>
      <c r="E15" s="761"/>
    </row>
    <row r="16" spans="1:8" s="756" customFormat="1" ht="27">
      <c r="B16" s="762"/>
      <c r="C16" s="760"/>
      <c r="D16" s="760"/>
      <c r="E16" s="761"/>
    </row>
    <row r="17" spans="2:6"/>
    <row r="18" spans="2:6">
      <c r="B18" s="682"/>
      <c r="C18" s="682"/>
      <c r="D18" s="682"/>
      <c r="E18" s="682"/>
    </row>
    <row r="19" spans="2:6">
      <c r="B19" s="682"/>
      <c r="C19" s="682"/>
      <c r="D19" s="682"/>
      <c r="E19" s="682"/>
    </row>
    <row r="20" spans="2:6">
      <c r="B20" s="865"/>
      <c r="C20" s="865"/>
      <c r="D20" s="865"/>
      <c r="E20" s="865"/>
      <c r="F20" s="682"/>
    </row>
    <row r="21" spans="2:6">
      <c r="B21" s="865"/>
      <c r="C21" s="865"/>
      <c r="D21" s="865"/>
      <c r="E21" s="865"/>
      <c r="F21" s="682"/>
    </row>
    <row r="22" spans="2:6">
      <c r="B22" s="865"/>
      <c r="C22" s="865"/>
      <c r="D22" s="865"/>
      <c r="E22" s="865"/>
      <c r="F22" s="682"/>
    </row>
    <row r="23" spans="2:6">
      <c r="B23" s="865"/>
      <c r="C23" s="865"/>
      <c r="D23" s="865"/>
      <c r="E23" s="865"/>
      <c r="F23" s="682"/>
    </row>
    <row r="24" spans="2:6">
      <c r="B24" s="865"/>
      <c r="C24" s="865"/>
      <c r="D24" s="865"/>
      <c r="E24" s="865"/>
      <c r="F24" s="682"/>
    </row>
    <row r="25" spans="2:6">
      <c r="B25" s="865"/>
      <c r="C25" s="865"/>
      <c r="D25" s="865"/>
      <c r="E25" s="865"/>
      <c r="F25" s="682"/>
    </row>
    <row r="26" spans="2:6">
      <c r="B26" s="865"/>
      <c r="C26" s="865"/>
      <c r="D26" s="865"/>
      <c r="E26" s="865"/>
      <c r="F26" s="682"/>
    </row>
    <row r="27" spans="2:6">
      <c r="B27" s="865"/>
      <c r="C27" s="865"/>
      <c r="D27" s="865"/>
      <c r="E27" s="865"/>
      <c r="F27" s="682"/>
    </row>
    <row r="28" spans="2:6">
      <c r="B28" s="865"/>
      <c r="C28" s="865"/>
      <c r="D28" s="865"/>
      <c r="E28" s="865"/>
      <c r="F28" s="682"/>
    </row>
    <row r="29" spans="2:6">
      <c r="B29" s="865"/>
      <c r="C29" s="865"/>
      <c r="D29" s="865"/>
      <c r="E29" s="865"/>
      <c r="F29" s="682"/>
    </row>
    <row r="30" spans="2:6">
      <c r="B30" s="865"/>
      <c r="C30" s="865"/>
      <c r="D30" s="865"/>
      <c r="E30" s="865"/>
      <c r="F30" s="682"/>
    </row>
    <row r="31" spans="2:6">
      <c r="B31" s="865"/>
      <c r="C31" s="865"/>
      <c r="D31" s="865"/>
      <c r="E31" s="865"/>
      <c r="F31" s="682"/>
    </row>
    <row r="32" spans="2:6">
      <c r="B32" s="865"/>
      <c r="C32" s="865"/>
      <c r="D32" s="865"/>
      <c r="E32" s="865"/>
      <c r="F32" s="682"/>
    </row>
    <row r="33" spans="2:8">
      <c r="B33" s="865"/>
      <c r="C33" s="865"/>
      <c r="D33" s="865"/>
      <c r="E33" s="865"/>
      <c r="F33" s="682"/>
    </row>
    <row r="34" spans="2:8">
      <c r="B34" s="865"/>
      <c r="C34" s="865"/>
      <c r="D34" s="865"/>
      <c r="E34" s="865"/>
      <c r="F34" s="682"/>
    </row>
    <row r="35" spans="2:8">
      <c r="B35" s="865"/>
      <c r="C35" s="865"/>
      <c r="D35" s="865"/>
      <c r="E35" s="865"/>
      <c r="F35" s="682"/>
    </row>
    <row r="36" spans="2:8">
      <c r="B36" s="865"/>
      <c r="C36" s="865"/>
      <c r="D36" s="865"/>
      <c r="E36" s="865"/>
      <c r="F36" s="682"/>
    </row>
    <row r="37" spans="2:8">
      <c r="B37" s="865"/>
      <c r="C37" s="865"/>
      <c r="D37" s="865"/>
      <c r="E37" s="865"/>
      <c r="F37" s="682"/>
    </row>
    <row r="38" spans="2:8">
      <c r="B38" s="865"/>
      <c r="C38" s="865"/>
      <c r="D38" s="865"/>
      <c r="E38" s="865"/>
      <c r="F38" s="682"/>
    </row>
    <row r="39" spans="2:8">
      <c r="B39" s="682"/>
      <c r="C39" s="682"/>
      <c r="D39" s="682"/>
      <c r="E39" s="682"/>
      <c r="F39" s="682"/>
    </row>
    <row r="40" spans="2:8">
      <c r="B40" s="682"/>
      <c r="C40" s="682"/>
      <c r="D40" s="682"/>
      <c r="E40" s="682"/>
      <c r="F40" s="682"/>
    </row>
    <row r="41" spans="2:8"/>
    <row r="42" spans="2:8"/>
    <row r="43" spans="2:8"/>
    <row r="44" spans="2:8"/>
    <row r="45" spans="2:8"/>
    <row r="46" spans="2:8"/>
    <row r="47" spans="2:8"/>
    <row r="48" spans="2:8" s="756" customFormat="1" ht="33">
      <c r="B48" s="763" t="s">
        <v>70</v>
      </c>
      <c r="C48" s="764"/>
      <c r="D48" s="764"/>
      <c r="E48" s="764"/>
      <c r="F48" s="764"/>
      <c r="G48" s="764"/>
      <c r="H48" s="764"/>
    </row>
    <row r="49" spans="2:8">
      <c r="B49" s="765"/>
      <c r="C49" s="765"/>
      <c r="D49" s="765"/>
      <c r="E49" s="765"/>
      <c r="F49" s="765"/>
      <c r="G49" s="765"/>
      <c r="H49" s="765"/>
    </row>
    <row r="50" spans="2:8">
      <c r="B50" s="765"/>
      <c r="C50" s="765"/>
      <c r="D50" s="765"/>
      <c r="E50" s="765"/>
      <c r="F50" s="765"/>
      <c r="G50" s="765"/>
      <c r="H50" s="765"/>
    </row>
    <row r="51" spans="2:8">
      <c r="B51" s="765"/>
      <c r="C51" s="765"/>
      <c r="D51" s="765"/>
      <c r="E51" s="765"/>
      <c r="F51" s="765"/>
      <c r="G51" s="765"/>
      <c r="H51" s="765"/>
    </row>
    <row r="52" spans="2:8" s="756" customFormat="1">
      <c r="B52" s="766" t="s">
        <v>2478</v>
      </c>
      <c r="C52" s="764"/>
      <c r="D52" s="764"/>
      <c r="E52" s="764"/>
      <c r="F52" s="764"/>
      <c r="G52" s="764"/>
      <c r="H52" s="764"/>
    </row>
    <row r="53" spans="2:8" s="756" customFormat="1">
      <c r="B53" s="766" t="s">
        <v>2479</v>
      </c>
      <c r="C53" s="764"/>
      <c r="D53" s="764"/>
      <c r="E53" s="764"/>
      <c r="F53" s="764"/>
      <c r="G53" s="764"/>
      <c r="H53" s="764"/>
    </row>
    <row r="54" spans="2:8" s="756" customFormat="1">
      <c r="B54" s="766" t="s">
        <v>2480</v>
      </c>
      <c r="C54" s="764"/>
      <c r="D54" s="764"/>
      <c r="E54" s="764"/>
      <c r="F54" s="764"/>
      <c r="G54" s="764"/>
      <c r="H54" s="764"/>
    </row>
    <row r="55" spans="2:8" ht="15" customHeight="1">
      <c r="B55" s="765"/>
      <c r="C55" s="765"/>
      <c r="D55" s="765"/>
      <c r="E55" s="765"/>
      <c r="F55" s="765"/>
      <c r="G55" s="765"/>
      <c r="H55" s="765"/>
    </row>
    <row r="56" spans="2:8" s="756" customFormat="1">
      <c r="B56" s="4" t="s">
        <v>2481</v>
      </c>
      <c r="C56" s="764"/>
      <c r="D56" s="764"/>
      <c r="E56" s="764"/>
      <c r="F56" s="764"/>
      <c r="G56" s="764"/>
      <c r="H56" s="764"/>
    </row>
    <row r="57" spans="2:8" s="756" customFormat="1">
      <c r="B57" s="767" t="s">
        <v>2482</v>
      </c>
      <c r="C57" s="764"/>
      <c r="D57" s="764"/>
      <c r="E57" s="764"/>
      <c r="F57" s="764"/>
      <c r="G57" s="764"/>
      <c r="H57" s="764"/>
    </row>
    <row r="58" spans="2:8" s="756" customFormat="1">
      <c r="B58" s="4" t="s">
        <v>2483</v>
      </c>
      <c r="C58" s="764"/>
      <c r="D58" s="764"/>
      <c r="E58" s="764"/>
      <c r="F58" s="764"/>
      <c r="G58" s="764"/>
      <c r="H58" s="764"/>
    </row>
    <row r="59" spans="2:8" ht="15" customHeight="1">
      <c r="B59" s="765"/>
      <c r="C59" s="765"/>
      <c r="D59" s="765"/>
      <c r="E59" s="765"/>
      <c r="F59" s="765"/>
      <c r="G59" s="765"/>
      <c r="H59" s="765"/>
    </row>
    <row r="60" spans="2:8" ht="18">
      <c r="B60" s="768" t="s">
        <v>2484</v>
      </c>
      <c r="C60" s="765"/>
      <c r="D60" s="765"/>
      <c r="E60" s="765"/>
      <c r="F60" s="765"/>
      <c r="G60" s="765"/>
      <c r="H60" s="765"/>
    </row>
    <row r="61" spans="2:8">
      <c r="B61" s="24" t="s">
        <v>2485</v>
      </c>
      <c r="C61" s="765"/>
      <c r="D61" s="765"/>
      <c r="E61" s="765"/>
      <c r="F61" s="765"/>
      <c r="G61" s="765"/>
      <c r="H61" s="765"/>
    </row>
    <row r="62" spans="2:8">
      <c r="B62" s="765"/>
      <c r="C62" s="765"/>
      <c r="D62" s="765"/>
      <c r="E62" s="765"/>
      <c r="F62" s="765"/>
      <c r="G62" s="765"/>
      <c r="H62" s="76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28"/>
  <sheetViews>
    <sheetView showGridLines="0" topLeftCell="A83" zoomScale="115" zoomScaleNormal="115" zoomScaleSheetLayoutView="100" workbookViewId="0">
      <selection activeCell="C93" sqref="C93:E93"/>
    </sheetView>
  </sheetViews>
  <sheetFormatPr baseColWidth="10" defaultColWidth="8.85546875" defaultRowHeight="12.75"/>
  <cols>
    <col min="1" max="1" width="5.7109375" style="745" customWidth="1"/>
    <col min="2" max="2" width="2.7109375" style="710" customWidth="1"/>
    <col min="3" max="3" width="100.7109375" style="710" customWidth="1"/>
    <col min="4" max="4" width="5" style="710" customWidth="1"/>
    <col min="5" max="5" width="1.7109375" style="710" customWidth="1"/>
    <col min="6" max="6" width="2.140625" style="710" customWidth="1"/>
    <col min="7" max="16384" width="8.85546875" style="710"/>
  </cols>
  <sheetData>
    <row r="1" spans="1:16384" s="704" customFormat="1" ht="20.100000000000001" customHeight="1">
      <c r="A1" s="701" t="s">
        <v>2354</v>
      </c>
      <c r="B1" s="701"/>
      <c r="C1" s="702"/>
      <c r="D1" s="703"/>
      <c r="E1" s="703"/>
    </row>
    <row r="2" spans="1:16384" ht="15">
      <c r="A2" s="705"/>
      <c r="B2" s="706"/>
      <c r="C2" s="707"/>
      <c r="D2" s="708"/>
      <c r="E2" s="709"/>
    </row>
    <row r="3" spans="1:16384">
      <c r="A3" s="711"/>
      <c r="B3" s="709"/>
      <c r="C3" s="709"/>
      <c r="D3" s="708"/>
      <c r="E3" s="709"/>
    </row>
    <row r="4" spans="1:16384">
      <c r="A4" s="866" t="s">
        <v>2355</v>
      </c>
      <c r="B4" s="866"/>
      <c r="C4" s="866"/>
      <c r="D4" s="709"/>
      <c r="E4" s="709"/>
    </row>
    <row r="5" spans="1:16384">
      <c r="A5" s="866" t="s">
        <v>2356</v>
      </c>
      <c r="B5" s="866"/>
      <c r="C5" s="866"/>
      <c r="D5" s="866"/>
      <c r="E5" s="866"/>
      <c r="F5" s="866"/>
      <c r="G5" s="866"/>
      <c r="H5" s="866"/>
      <c r="I5" s="866"/>
      <c r="J5" s="866"/>
      <c r="K5" s="866"/>
      <c r="L5" s="866"/>
      <c r="M5" s="866"/>
      <c r="N5" s="866"/>
      <c r="O5" s="866"/>
      <c r="P5" s="866"/>
      <c r="Q5" s="866"/>
      <c r="R5" s="866"/>
      <c r="S5" s="866"/>
      <c r="T5" s="866"/>
      <c r="U5" s="866"/>
      <c r="V5" s="866"/>
      <c r="W5" s="866"/>
      <c r="X5" s="866"/>
      <c r="Y5" s="866"/>
      <c r="Z5" s="866"/>
      <c r="AA5" s="866"/>
      <c r="AB5" s="866"/>
      <c r="AC5" s="866"/>
      <c r="AD5" s="866"/>
      <c r="AE5" s="866"/>
      <c r="AF5" s="866"/>
      <c r="AG5" s="866"/>
      <c r="AH5" s="866"/>
      <c r="AI5" s="866"/>
      <c r="AJ5" s="866"/>
      <c r="AK5" s="866"/>
      <c r="AL5" s="866"/>
      <c r="AM5" s="866"/>
      <c r="AN5" s="866"/>
      <c r="AO5" s="866"/>
      <c r="AP5" s="866"/>
      <c r="AQ5" s="866"/>
      <c r="AR5" s="866"/>
      <c r="AS5" s="866"/>
      <c r="AT5" s="866"/>
      <c r="AU5" s="866"/>
      <c r="AV5" s="866"/>
      <c r="AW5" s="866"/>
      <c r="AX5" s="866"/>
      <c r="AY5" s="866"/>
      <c r="AZ5" s="866"/>
      <c r="BA5" s="866"/>
      <c r="BB5" s="866"/>
      <c r="BC5" s="866"/>
      <c r="BD5" s="866"/>
      <c r="BE5" s="866"/>
      <c r="BF5" s="866"/>
      <c r="BG5" s="866"/>
      <c r="BH5" s="866"/>
      <c r="BI5" s="866"/>
      <c r="BJ5" s="866"/>
      <c r="BK5" s="866"/>
      <c r="BL5" s="866"/>
      <c r="BM5" s="866"/>
      <c r="BN5" s="866"/>
      <c r="BO5" s="866"/>
      <c r="BP5" s="866"/>
      <c r="BQ5" s="866"/>
      <c r="BR5" s="866"/>
      <c r="BS5" s="866"/>
      <c r="BT5" s="866"/>
      <c r="BU5" s="866"/>
      <c r="BV5" s="866"/>
      <c r="BW5" s="866"/>
      <c r="BX5" s="866"/>
      <c r="BY5" s="866"/>
      <c r="BZ5" s="866"/>
      <c r="CA5" s="866"/>
      <c r="CB5" s="866"/>
      <c r="CC5" s="866"/>
      <c r="CD5" s="866"/>
      <c r="CE5" s="866"/>
      <c r="CF5" s="866"/>
      <c r="CG5" s="866"/>
      <c r="CH5" s="866"/>
      <c r="CI5" s="866"/>
      <c r="CJ5" s="866"/>
      <c r="CK5" s="866"/>
      <c r="CL5" s="866"/>
      <c r="CM5" s="866"/>
      <c r="CN5" s="866"/>
      <c r="CO5" s="866"/>
      <c r="CP5" s="866"/>
      <c r="CQ5" s="866"/>
      <c r="CR5" s="866"/>
      <c r="CS5" s="866"/>
      <c r="CT5" s="866"/>
      <c r="CU5" s="866"/>
      <c r="CV5" s="866"/>
      <c r="CW5" s="866"/>
      <c r="CX5" s="866"/>
      <c r="CY5" s="866"/>
      <c r="CZ5" s="866"/>
      <c r="DA5" s="866"/>
      <c r="DB5" s="866"/>
      <c r="DC5" s="866"/>
      <c r="DD5" s="866"/>
      <c r="DE5" s="866"/>
      <c r="DF5" s="866"/>
      <c r="DG5" s="866"/>
      <c r="DH5" s="866"/>
      <c r="DI5" s="866"/>
      <c r="DJ5" s="866"/>
      <c r="DK5" s="866"/>
      <c r="DL5" s="866"/>
      <c r="DM5" s="866"/>
      <c r="DN5" s="866"/>
      <c r="DO5" s="866"/>
      <c r="DP5" s="866"/>
      <c r="DQ5" s="866"/>
      <c r="DR5" s="866"/>
      <c r="DS5" s="866"/>
      <c r="DT5" s="866"/>
      <c r="DU5" s="866"/>
      <c r="DV5" s="866"/>
      <c r="DW5" s="866"/>
      <c r="DX5" s="866"/>
      <c r="DY5" s="866"/>
      <c r="DZ5" s="866"/>
      <c r="EA5" s="866"/>
      <c r="EB5" s="866"/>
      <c r="EC5" s="866"/>
      <c r="ED5" s="866"/>
      <c r="EE5" s="866"/>
      <c r="EF5" s="866"/>
      <c r="EG5" s="866"/>
      <c r="EH5" s="866"/>
      <c r="EI5" s="866"/>
      <c r="EJ5" s="866"/>
      <c r="EK5" s="866"/>
      <c r="EL5" s="866"/>
      <c r="EM5" s="866"/>
      <c r="EN5" s="866"/>
      <c r="EO5" s="866"/>
      <c r="EP5" s="866"/>
      <c r="EQ5" s="866"/>
      <c r="ER5" s="866"/>
      <c r="ES5" s="866"/>
      <c r="ET5" s="866"/>
      <c r="EU5" s="866"/>
      <c r="EV5" s="866"/>
      <c r="EW5" s="866"/>
      <c r="EX5" s="866"/>
      <c r="EY5" s="866"/>
      <c r="EZ5" s="866"/>
      <c r="FA5" s="866"/>
      <c r="FB5" s="866"/>
      <c r="FC5" s="866"/>
      <c r="FD5" s="866"/>
      <c r="FE5" s="866"/>
      <c r="FF5" s="866"/>
      <c r="FG5" s="866"/>
      <c r="FH5" s="866"/>
      <c r="FI5" s="866"/>
      <c r="FJ5" s="866"/>
      <c r="FK5" s="866"/>
      <c r="FL5" s="866"/>
      <c r="FM5" s="866"/>
      <c r="FN5" s="866"/>
      <c r="FO5" s="866"/>
      <c r="FP5" s="866"/>
      <c r="FQ5" s="866"/>
      <c r="FR5" s="866"/>
      <c r="FS5" s="866"/>
      <c r="FT5" s="866"/>
      <c r="FU5" s="866"/>
      <c r="FV5" s="866"/>
      <c r="FW5" s="866"/>
      <c r="FX5" s="866"/>
      <c r="FY5" s="866"/>
      <c r="FZ5" s="866"/>
      <c r="GA5" s="866"/>
      <c r="GB5" s="866"/>
      <c r="GC5" s="866"/>
      <c r="GD5" s="866"/>
      <c r="GE5" s="866"/>
      <c r="GF5" s="866"/>
      <c r="GG5" s="866"/>
      <c r="GH5" s="866"/>
      <c r="GI5" s="866"/>
      <c r="GJ5" s="866"/>
      <c r="GK5" s="866"/>
      <c r="GL5" s="866"/>
      <c r="GM5" s="866"/>
      <c r="GN5" s="866"/>
      <c r="GO5" s="866"/>
      <c r="GP5" s="866"/>
      <c r="GQ5" s="866"/>
      <c r="GR5" s="866"/>
      <c r="GS5" s="866"/>
      <c r="GT5" s="866"/>
      <c r="GU5" s="866"/>
      <c r="GV5" s="866"/>
      <c r="GW5" s="866"/>
      <c r="GX5" s="866"/>
      <c r="GY5" s="866"/>
      <c r="GZ5" s="866"/>
      <c r="HA5" s="866"/>
      <c r="HB5" s="866"/>
      <c r="HC5" s="866"/>
      <c r="HD5" s="866"/>
      <c r="HE5" s="866"/>
      <c r="HF5" s="866"/>
      <c r="HG5" s="866"/>
      <c r="HH5" s="866"/>
      <c r="HI5" s="866"/>
      <c r="HJ5" s="866"/>
      <c r="HK5" s="866"/>
      <c r="HL5" s="866"/>
      <c r="HM5" s="866"/>
      <c r="HN5" s="866"/>
      <c r="HO5" s="866"/>
      <c r="HP5" s="866"/>
      <c r="HQ5" s="866"/>
      <c r="HR5" s="866"/>
      <c r="HS5" s="866"/>
      <c r="HT5" s="866"/>
      <c r="HU5" s="866"/>
      <c r="HV5" s="866"/>
      <c r="HW5" s="866"/>
      <c r="HX5" s="866"/>
      <c r="HY5" s="866"/>
      <c r="HZ5" s="866"/>
      <c r="IA5" s="866"/>
      <c r="IB5" s="866"/>
      <c r="IC5" s="866"/>
      <c r="ID5" s="866"/>
      <c r="IE5" s="866"/>
      <c r="IF5" s="866"/>
      <c r="IG5" s="866"/>
      <c r="IH5" s="866"/>
      <c r="II5" s="866"/>
      <c r="IJ5" s="866"/>
      <c r="IK5" s="866"/>
      <c r="IL5" s="866"/>
      <c r="IM5" s="866"/>
      <c r="IN5" s="866"/>
      <c r="IO5" s="866"/>
      <c r="IP5" s="866"/>
      <c r="IQ5" s="866"/>
      <c r="IR5" s="866"/>
      <c r="IS5" s="866"/>
      <c r="IT5" s="866"/>
      <c r="IU5" s="866"/>
      <c r="IV5" s="866"/>
      <c r="IW5" s="866"/>
      <c r="IX5" s="866"/>
      <c r="IY5" s="866"/>
      <c r="IZ5" s="866"/>
      <c r="JA5" s="866"/>
      <c r="JB5" s="866"/>
      <c r="JC5" s="866"/>
      <c r="JD5" s="866"/>
      <c r="JE5" s="866"/>
      <c r="JF5" s="866"/>
      <c r="JG5" s="866"/>
      <c r="JH5" s="866"/>
      <c r="JI5" s="866"/>
      <c r="JJ5" s="866"/>
      <c r="JK5" s="866"/>
      <c r="JL5" s="866"/>
      <c r="JM5" s="866"/>
      <c r="JN5" s="866"/>
      <c r="JO5" s="866"/>
      <c r="JP5" s="866"/>
      <c r="JQ5" s="866"/>
      <c r="JR5" s="866"/>
      <c r="JS5" s="866"/>
      <c r="JT5" s="866"/>
      <c r="JU5" s="866"/>
      <c r="JV5" s="866"/>
      <c r="JW5" s="866"/>
      <c r="JX5" s="866"/>
      <c r="JY5" s="866"/>
      <c r="JZ5" s="866"/>
      <c r="KA5" s="866"/>
      <c r="KB5" s="866"/>
      <c r="KC5" s="866"/>
      <c r="KD5" s="866"/>
      <c r="KE5" s="866"/>
      <c r="KF5" s="866"/>
      <c r="KG5" s="866"/>
      <c r="KH5" s="866"/>
      <c r="KI5" s="866"/>
      <c r="KJ5" s="866"/>
      <c r="KK5" s="866"/>
      <c r="KL5" s="866"/>
      <c r="KM5" s="866"/>
      <c r="KN5" s="866"/>
      <c r="KO5" s="866"/>
      <c r="KP5" s="866"/>
      <c r="KQ5" s="866"/>
      <c r="KR5" s="866"/>
      <c r="KS5" s="866"/>
      <c r="KT5" s="866"/>
      <c r="KU5" s="866"/>
      <c r="KV5" s="866"/>
      <c r="KW5" s="866"/>
      <c r="KX5" s="866"/>
      <c r="KY5" s="866"/>
      <c r="KZ5" s="866"/>
      <c r="LA5" s="866"/>
      <c r="LB5" s="866"/>
      <c r="LC5" s="866"/>
      <c r="LD5" s="866"/>
      <c r="LE5" s="866"/>
      <c r="LF5" s="866"/>
      <c r="LG5" s="866"/>
      <c r="LH5" s="866"/>
      <c r="LI5" s="866"/>
      <c r="LJ5" s="866"/>
      <c r="LK5" s="866"/>
      <c r="LL5" s="866"/>
      <c r="LM5" s="866"/>
      <c r="LN5" s="866"/>
      <c r="LO5" s="866"/>
      <c r="LP5" s="866"/>
      <c r="LQ5" s="866"/>
      <c r="LR5" s="866"/>
      <c r="LS5" s="866"/>
      <c r="LT5" s="866"/>
      <c r="LU5" s="866"/>
      <c r="LV5" s="866"/>
      <c r="LW5" s="866"/>
      <c r="LX5" s="866"/>
      <c r="LY5" s="866"/>
      <c r="LZ5" s="866"/>
      <c r="MA5" s="866"/>
      <c r="MB5" s="866"/>
      <c r="MC5" s="866"/>
      <c r="MD5" s="866"/>
      <c r="ME5" s="866"/>
      <c r="MF5" s="866"/>
      <c r="MG5" s="866"/>
      <c r="MH5" s="866"/>
      <c r="MI5" s="866"/>
      <c r="MJ5" s="866"/>
      <c r="MK5" s="866"/>
      <c r="ML5" s="866"/>
      <c r="MM5" s="866"/>
      <c r="MN5" s="866"/>
      <c r="MO5" s="866"/>
      <c r="MP5" s="866"/>
      <c r="MQ5" s="866"/>
      <c r="MR5" s="866"/>
      <c r="MS5" s="866"/>
      <c r="MT5" s="866"/>
      <c r="MU5" s="866"/>
      <c r="MV5" s="866"/>
      <c r="MW5" s="866"/>
      <c r="MX5" s="866"/>
      <c r="MY5" s="866"/>
      <c r="MZ5" s="866"/>
      <c r="NA5" s="866"/>
      <c r="NB5" s="866"/>
      <c r="NC5" s="866"/>
      <c r="ND5" s="866"/>
      <c r="NE5" s="866"/>
      <c r="NF5" s="866"/>
      <c r="NG5" s="866"/>
      <c r="NH5" s="866"/>
      <c r="NI5" s="866"/>
      <c r="NJ5" s="866"/>
      <c r="NK5" s="866"/>
      <c r="NL5" s="866"/>
      <c r="NM5" s="866"/>
      <c r="NN5" s="866"/>
      <c r="NO5" s="866"/>
      <c r="NP5" s="866"/>
      <c r="NQ5" s="866"/>
      <c r="NR5" s="866"/>
      <c r="NS5" s="866"/>
      <c r="NT5" s="866"/>
      <c r="NU5" s="866"/>
      <c r="NV5" s="866"/>
      <c r="NW5" s="866"/>
      <c r="NX5" s="866"/>
      <c r="NY5" s="866"/>
      <c r="NZ5" s="866"/>
      <c r="OA5" s="866"/>
      <c r="OB5" s="866"/>
      <c r="OC5" s="866"/>
      <c r="OD5" s="866"/>
      <c r="OE5" s="866"/>
      <c r="OF5" s="866"/>
      <c r="OG5" s="866"/>
      <c r="OH5" s="866"/>
      <c r="OI5" s="866"/>
      <c r="OJ5" s="866"/>
      <c r="OK5" s="866"/>
      <c r="OL5" s="866"/>
      <c r="OM5" s="866"/>
      <c r="ON5" s="866"/>
      <c r="OO5" s="866"/>
      <c r="OP5" s="866"/>
      <c r="OQ5" s="866"/>
      <c r="OR5" s="866"/>
      <c r="OS5" s="866"/>
      <c r="OT5" s="866"/>
      <c r="OU5" s="866"/>
      <c r="OV5" s="866"/>
      <c r="OW5" s="866"/>
      <c r="OX5" s="866"/>
      <c r="OY5" s="866"/>
      <c r="OZ5" s="866"/>
      <c r="PA5" s="866"/>
      <c r="PB5" s="866"/>
      <c r="PC5" s="866"/>
      <c r="PD5" s="866"/>
      <c r="PE5" s="866"/>
      <c r="PF5" s="866"/>
      <c r="PG5" s="866"/>
      <c r="PH5" s="866"/>
      <c r="PI5" s="866"/>
      <c r="PJ5" s="866"/>
      <c r="PK5" s="866"/>
      <c r="PL5" s="866"/>
      <c r="PM5" s="866"/>
      <c r="PN5" s="866"/>
      <c r="PO5" s="866"/>
      <c r="PP5" s="866"/>
      <c r="PQ5" s="866"/>
      <c r="PR5" s="866"/>
      <c r="PS5" s="866"/>
      <c r="PT5" s="866"/>
      <c r="PU5" s="866"/>
      <c r="PV5" s="866"/>
      <c r="PW5" s="866"/>
      <c r="PX5" s="866"/>
      <c r="PY5" s="866"/>
      <c r="PZ5" s="866"/>
      <c r="QA5" s="866"/>
      <c r="QB5" s="866"/>
      <c r="QC5" s="866"/>
      <c r="QD5" s="866"/>
      <c r="QE5" s="866"/>
      <c r="QF5" s="866"/>
      <c r="QG5" s="866"/>
      <c r="QH5" s="866"/>
      <c r="QI5" s="866"/>
      <c r="QJ5" s="866"/>
      <c r="QK5" s="866"/>
      <c r="QL5" s="866"/>
      <c r="QM5" s="866"/>
      <c r="QN5" s="866"/>
      <c r="QO5" s="866"/>
      <c r="QP5" s="866"/>
      <c r="QQ5" s="866"/>
      <c r="QR5" s="866"/>
      <c r="QS5" s="866"/>
      <c r="QT5" s="866"/>
      <c r="QU5" s="866"/>
      <c r="QV5" s="866"/>
      <c r="QW5" s="866"/>
      <c r="QX5" s="866"/>
      <c r="QY5" s="866"/>
      <c r="QZ5" s="866"/>
      <c r="RA5" s="866"/>
      <c r="RB5" s="866"/>
      <c r="RC5" s="866"/>
      <c r="RD5" s="866"/>
      <c r="RE5" s="866"/>
      <c r="RF5" s="866"/>
      <c r="RG5" s="866"/>
      <c r="RH5" s="866"/>
      <c r="RI5" s="866"/>
      <c r="RJ5" s="866"/>
      <c r="RK5" s="866"/>
      <c r="RL5" s="866"/>
      <c r="RM5" s="866"/>
      <c r="RN5" s="866"/>
      <c r="RO5" s="866"/>
      <c r="RP5" s="866"/>
      <c r="RQ5" s="866"/>
      <c r="RR5" s="866"/>
      <c r="RS5" s="866"/>
      <c r="RT5" s="866"/>
      <c r="RU5" s="866"/>
      <c r="RV5" s="866"/>
      <c r="RW5" s="866"/>
      <c r="RX5" s="866"/>
      <c r="RY5" s="866"/>
      <c r="RZ5" s="866"/>
      <c r="SA5" s="866"/>
      <c r="SB5" s="866"/>
      <c r="SC5" s="866"/>
      <c r="SD5" s="866"/>
      <c r="SE5" s="866"/>
      <c r="SF5" s="866"/>
      <c r="SG5" s="866"/>
      <c r="SH5" s="866"/>
      <c r="SI5" s="866"/>
      <c r="SJ5" s="866"/>
      <c r="SK5" s="866"/>
      <c r="SL5" s="866"/>
      <c r="SM5" s="866"/>
      <c r="SN5" s="866"/>
      <c r="SO5" s="866"/>
      <c r="SP5" s="866"/>
      <c r="SQ5" s="866"/>
      <c r="SR5" s="866"/>
      <c r="SS5" s="866"/>
      <c r="ST5" s="866"/>
      <c r="SU5" s="866"/>
      <c r="SV5" s="866"/>
      <c r="SW5" s="866"/>
      <c r="SX5" s="866"/>
      <c r="SY5" s="866"/>
      <c r="SZ5" s="866"/>
      <c r="TA5" s="866"/>
      <c r="TB5" s="866"/>
      <c r="TC5" s="866"/>
      <c r="TD5" s="866"/>
      <c r="TE5" s="866"/>
      <c r="TF5" s="866"/>
      <c r="TG5" s="866"/>
      <c r="TH5" s="866"/>
      <c r="TI5" s="866"/>
      <c r="TJ5" s="866"/>
      <c r="TK5" s="866"/>
      <c r="TL5" s="866"/>
      <c r="TM5" s="866"/>
      <c r="TN5" s="866"/>
      <c r="TO5" s="866"/>
      <c r="TP5" s="866"/>
      <c r="TQ5" s="866"/>
      <c r="TR5" s="866"/>
      <c r="TS5" s="866"/>
      <c r="TT5" s="866"/>
      <c r="TU5" s="866"/>
      <c r="TV5" s="866"/>
      <c r="TW5" s="866"/>
      <c r="TX5" s="866"/>
      <c r="TY5" s="866"/>
      <c r="TZ5" s="866"/>
      <c r="UA5" s="866"/>
      <c r="UB5" s="866"/>
      <c r="UC5" s="866"/>
      <c r="UD5" s="866"/>
      <c r="UE5" s="866"/>
      <c r="UF5" s="866"/>
      <c r="UG5" s="866"/>
      <c r="UH5" s="866"/>
      <c r="UI5" s="866"/>
      <c r="UJ5" s="866"/>
      <c r="UK5" s="866"/>
      <c r="UL5" s="866"/>
      <c r="UM5" s="866"/>
      <c r="UN5" s="866"/>
      <c r="UO5" s="866"/>
      <c r="UP5" s="866"/>
      <c r="UQ5" s="866"/>
      <c r="UR5" s="866"/>
      <c r="US5" s="866"/>
      <c r="UT5" s="866"/>
      <c r="UU5" s="866"/>
      <c r="UV5" s="866"/>
      <c r="UW5" s="866"/>
      <c r="UX5" s="866"/>
      <c r="UY5" s="866"/>
      <c r="UZ5" s="866"/>
      <c r="VA5" s="866"/>
      <c r="VB5" s="866"/>
      <c r="VC5" s="866"/>
      <c r="VD5" s="866"/>
      <c r="VE5" s="866"/>
      <c r="VF5" s="866"/>
      <c r="VG5" s="866"/>
      <c r="VH5" s="866"/>
      <c r="VI5" s="866"/>
      <c r="VJ5" s="866"/>
      <c r="VK5" s="866"/>
      <c r="VL5" s="866"/>
      <c r="VM5" s="866"/>
      <c r="VN5" s="866"/>
      <c r="VO5" s="866"/>
      <c r="VP5" s="866"/>
      <c r="VQ5" s="866"/>
      <c r="VR5" s="866"/>
      <c r="VS5" s="866"/>
      <c r="VT5" s="866"/>
      <c r="VU5" s="866"/>
      <c r="VV5" s="866"/>
      <c r="VW5" s="866"/>
      <c r="VX5" s="866"/>
      <c r="VY5" s="866"/>
      <c r="VZ5" s="866"/>
      <c r="WA5" s="866"/>
      <c r="WB5" s="866"/>
      <c r="WC5" s="866"/>
      <c r="WD5" s="866"/>
      <c r="WE5" s="866"/>
      <c r="WF5" s="866"/>
      <c r="WG5" s="866"/>
      <c r="WH5" s="866"/>
      <c r="WI5" s="866"/>
      <c r="WJ5" s="866"/>
      <c r="WK5" s="866"/>
      <c r="WL5" s="866"/>
      <c r="WM5" s="866"/>
      <c r="WN5" s="866"/>
      <c r="WO5" s="866"/>
      <c r="WP5" s="866"/>
      <c r="WQ5" s="866"/>
      <c r="WR5" s="866"/>
      <c r="WS5" s="866"/>
      <c r="WT5" s="866"/>
      <c r="WU5" s="866"/>
      <c r="WV5" s="866"/>
      <c r="WW5" s="866"/>
      <c r="WX5" s="866"/>
      <c r="WY5" s="866"/>
      <c r="WZ5" s="866"/>
      <c r="XA5" s="866"/>
      <c r="XB5" s="866"/>
      <c r="XC5" s="866"/>
      <c r="XD5" s="866"/>
      <c r="XE5" s="866"/>
      <c r="XF5" s="866"/>
      <c r="XG5" s="866"/>
      <c r="XH5" s="866"/>
      <c r="XI5" s="866"/>
      <c r="XJ5" s="866"/>
      <c r="XK5" s="866"/>
      <c r="XL5" s="866"/>
      <c r="XM5" s="866"/>
      <c r="XN5" s="866"/>
      <c r="XO5" s="866"/>
      <c r="XP5" s="866"/>
      <c r="XQ5" s="866"/>
      <c r="XR5" s="866"/>
      <c r="XS5" s="866"/>
      <c r="XT5" s="866"/>
      <c r="XU5" s="866"/>
      <c r="XV5" s="866"/>
      <c r="XW5" s="866"/>
      <c r="XX5" s="866"/>
      <c r="XY5" s="866"/>
      <c r="XZ5" s="866"/>
      <c r="YA5" s="866"/>
      <c r="YB5" s="866"/>
      <c r="YC5" s="866"/>
      <c r="YD5" s="866"/>
      <c r="YE5" s="866"/>
      <c r="YF5" s="866"/>
      <c r="YG5" s="866"/>
      <c r="YH5" s="866"/>
      <c r="YI5" s="866"/>
      <c r="YJ5" s="866"/>
      <c r="YK5" s="866"/>
      <c r="YL5" s="866"/>
      <c r="YM5" s="866"/>
      <c r="YN5" s="866"/>
      <c r="YO5" s="866"/>
      <c r="YP5" s="866"/>
      <c r="YQ5" s="866"/>
      <c r="YR5" s="866"/>
      <c r="YS5" s="866"/>
      <c r="YT5" s="866"/>
      <c r="YU5" s="866"/>
      <c r="YV5" s="866"/>
      <c r="YW5" s="866"/>
      <c r="YX5" s="866"/>
      <c r="YY5" s="866"/>
      <c r="YZ5" s="866"/>
      <c r="ZA5" s="866"/>
      <c r="ZB5" s="866"/>
      <c r="ZC5" s="866"/>
      <c r="ZD5" s="866"/>
      <c r="ZE5" s="866"/>
      <c r="ZF5" s="866"/>
      <c r="ZG5" s="866"/>
      <c r="ZH5" s="866"/>
      <c r="ZI5" s="866"/>
      <c r="ZJ5" s="866"/>
      <c r="ZK5" s="866"/>
      <c r="ZL5" s="866"/>
      <c r="ZM5" s="866"/>
      <c r="ZN5" s="866"/>
      <c r="ZO5" s="866"/>
      <c r="ZP5" s="866"/>
      <c r="ZQ5" s="866"/>
      <c r="ZR5" s="866"/>
      <c r="ZS5" s="866"/>
      <c r="ZT5" s="866"/>
      <c r="ZU5" s="866"/>
      <c r="ZV5" s="866"/>
      <c r="ZW5" s="866"/>
      <c r="ZX5" s="866"/>
      <c r="ZY5" s="866"/>
      <c r="ZZ5" s="866"/>
      <c r="AAA5" s="866"/>
      <c r="AAB5" s="866"/>
      <c r="AAC5" s="866"/>
      <c r="AAD5" s="866"/>
      <c r="AAE5" s="866"/>
      <c r="AAF5" s="866"/>
      <c r="AAG5" s="866"/>
      <c r="AAH5" s="866"/>
      <c r="AAI5" s="866"/>
      <c r="AAJ5" s="866"/>
      <c r="AAK5" s="866"/>
      <c r="AAL5" s="866"/>
      <c r="AAM5" s="866"/>
      <c r="AAN5" s="866"/>
      <c r="AAO5" s="866"/>
      <c r="AAP5" s="866"/>
      <c r="AAQ5" s="866"/>
      <c r="AAR5" s="866"/>
      <c r="AAS5" s="866"/>
      <c r="AAT5" s="866"/>
      <c r="AAU5" s="866"/>
      <c r="AAV5" s="866"/>
      <c r="AAW5" s="866"/>
      <c r="AAX5" s="866"/>
      <c r="AAY5" s="866"/>
      <c r="AAZ5" s="866"/>
      <c r="ABA5" s="866"/>
      <c r="ABB5" s="866"/>
      <c r="ABC5" s="866"/>
      <c r="ABD5" s="866"/>
      <c r="ABE5" s="866"/>
      <c r="ABF5" s="866"/>
      <c r="ABG5" s="866"/>
      <c r="ABH5" s="866"/>
      <c r="ABI5" s="866"/>
      <c r="ABJ5" s="866"/>
      <c r="ABK5" s="866"/>
      <c r="ABL5" s="866"/>
      <c r="ABM5" s="866"/>
      <c r="ABN5" s="866"/>
      <c r="ABO5" s="866"/>
      <c r="ABP5" s="866"/>
      <c r="ABQ5" s="866"/>
      <c r="ABR5" s="866"/>
      <c r="ABS5" s="866"/>
      <c r="ABT5" s="866"/>
      <c r="ABU5" s="866"/>
      <c r="ABV5" s="866"/>
      <c r="ABW5" s="866"/>
      <c r="ABX5" s="866"/>
      <c r="ABY5" s="866"/>
      <c r="ABZ5" s="866"/>
      <c r="ACA5" s="866"/>
      <c r="ACB5" s="866"/>
      <c r="ACC5" s="866"/>
      <c r="ACD5" s="866"/>
      <c r="ACE5" s="866"/>
      <c r="ACF5" s="866"/>
      <c r="ACG5" s="866"/>
      <c r="ACH5" s="866"/>
      <c r="ACI5" s="866"/>
      <c r="ACJ5" s="866"/>
      <c r="ACK5" s="866"/>
      <c r="ACL5" s="866"/>
      <c r="ACM5" s="866"/>
      <c r="ACN5" s="866"/>
      <c r="ACO5" s="866"/>
      <c r="ACP5" s="866"/>
      <c r="ACQ5" s="866"/>
      <c r="ACR5" s="866"/>
      <c r="ACS5" s="866"/>
      <c r="ACT5" s="866"/>
      <c r="ACU5" s="866"/>
      <c r="ACV5" s="866"/>
      <c r="ACW5" s="866"/>
      <c r="ACX5" s="866"/>
      <c r="ACY5" s="866"/>
      <c r="ACZ5" s="866"/>
      <c r="ADA5" s="866"/>
      <c r="ADB5" s="866"/>
      <c r="ADC5" s="866"/>
      <c r="ADD5" s="866"/>
      <c r="ADE5" s="866"/>
      <c r="ADF5" s="866"/>
      <c r="ADG5" s="866"/>
      <c r="ADH5" s="866"/>
      <c r="ADI5" s="866"/>
      <c r="ADJ5" s="866"/>
      <c r="ADK5" s="866"/>
      <c r="ADL5" s="866"/>
      <c r="ADM5" s="866"/>
      <c r="ADN5" s="866"/>
      <c r="ADO5" s="866"/>
      <c r="ADP5" s="866"/>
      <c r="ADQ5" s="866"/>
      <c r="ADR5" s="866"/>
      <c r="ADS5" s="866"/>
      <c r="ADT5" s="866"/>
      <c r="ADU5" s="866"/>
      <c r="ADV5" s="866"/>
      <c r="ADW5" s="866"/>
      <c r="ADX5" s="866"/>
      <c r="ADY5" s="866"/>
      <c r="ADZ5" s="866"/>
      <c r="AEA5" s="866"/>
      <c r="AEB5" s="866"/>
      <c r="AEC5" s="866"/>
      <c r="AED5" s="866"/>
      <c r="AEE5" s="866"/>
      <c r="AEF5" s="866"/>
      <c r="AEG5" s="866"/>
      <c r="AEH5" s="866"/>
      <c r="AEI5" s="866"/>
      <c r="AEJ5" s="866"/>
      <c r="AEK5" s="866"/>
      <c r="AEL5" s="866"/>
      <c r="AEM5" s="866"/>
      <c r="AEN5" s="866"/>
      <c r="AEO5" s="866"/>
      <c r="AEP5" s="866"/>
      <c r="AEQ5" s="866"/>
      <c r="AER5" s="866"/>
      <c r="AES5" s="866"/>
      <c r="AET5" s="866"/>
      <c r="AEU5" s="866"/>
      <c r="AEV5" s="866"/>
      <c r="AEW5" s="866"/>
      <c r="AEX5" s="866"/>
      <c r="AEY5" s="866"/>
      <c r="AEZ5" s="866"/>
      <c r="AFA5" s="866"/>
      <c r="AFB5" s="866"/>
      <c r="AFC5" s="866"/>
      <c r="AFD5" s="866"/>
      <c r="AFE5" s="866"/>
      <c r="AFF5" s="866"/>
      <c r="AFG5" s="866"/>
      <c r="AFH5" s="866"/>
      <c r="AFI5" s="866"/>
      <c r="AFJ5" s="866"/>
      <c r="AFK5" s="866"/>
      <c r="AFL5" s="866"/>
      <c r="AFM5" s="866"/>
      <c r="AFN5" s="866"/>
      <c r="AFO5" s="866"/>
      <c r="AFP5" s="866"/>
      <c r="AFQ5" s="866"/>
      <c r="AFR5" s="866"/>
      <c r="AFS5" s="866"/>
      <c r="AFT5" s="866"/>
      <c r="AFU5" s="866"/>
      <c r="AFV5" s="866"/>
      <c r="AFW5" s="866"/>
      <c r="AFX5" s="866"/>
      <c r="AFY5" s="866"/>
      <c r="AFZ5" s="866"/>
      <c r="AGA5" s="866"/>
      <c r="AGB5" s="866"/>
      <c r="AGC5" s="866"/>
      <c r="AGD5" s="866"/>
      <c r="AGE5" s="866"/>
      <c r="AGF5" s="866"/>
      <c r="AGG5" s="866"/>
      <c r="AGH5" s="866"/>
      <c r="AGI5" s="866"/>
      <c r="AGJ5" s="866"/>
      <c r="AGK5" s="866"/>
      <c r="AGL5" s="866"/>
      <c r="AGM5" s="866"/>
      <c r="AGN5" s="866"/>
      <c r="AGO5" s="866"/>
      <c r="AGP5" s="866"/>
      <c r="AGQ5" s="866"/>
      <c r="AGR5" s="866"/>
      <c r="AGS5" s="866"/>
      <c r="AGT5" s="866"/>
      <c r="AGU5" s="866"/>
      <c r="AGV5" s="866"/>
      <c r="AGW5" s="866"/>
      <c r="AGX5" s="866"/>
      <c r="AGY5" s="866"/>
      <c r="AGZ5" s="866"/>
      <c r="AHA5" s="866"/>
      <c r="AHB5" s="866"/>
      <c r="AHC5" s="866"/>
      <c r="AHD5" s="866"/>
      <c r="AHE5" s="866"/>
      <c r="AHF5" s="866"/>
      <c r="AHG5" s="866"/>
      <c r="AHH5" s="866"/>
      <c r="AHI5" s="866"/>
      <c r="AHJ5" s="866"/>
      <c r="AHK5" s="866"/>
      <c r="AHL5" s="866"/>
      <c r="AHM5" s="866"/>
      <c r="AHN5" s="866"/>
      <c r="AHO5" s="866"/>
      <c r="AHP5" s="866"/>
      <c r="AHQ5" s="866"/>
      <c r="AHR5" s="866"/>
      <c r="AHS5" s="866"/>
      <c r="AHT5" s="866"/>
      <c r="AHU5" s="866"/>
      <c r="AHV5" s="866"/>
      <c r="AHW5" s="866"/>
      <c r="AHX5" s="866"/>
      <c r="AHY5" s="866"/>
      <c r="AHZ5" s="866"/>
      <c r="AIA5" s="866"/>
      <c r="AIB5" s="866"/>
      <c r="AIC5" s="866"/>
      <c r="AID5" s="866"/>
      <c r="AIE5" s="866"/>
      <c r="AIF5" s="866"/>
      <c r="AIG5" s="866"/>
      <c r="AIH5" s="866"/>
      <c r="AII5" s="866"/>
      <c r="AIJ5" s="866"/>
      <c r="AIK5" s="866"/>
      <c r="AIL5" s="866"/>
      <c r="AIM5" s="866"/>
      <c r="AIN5" s="866"/>
      <c r="AIO5" s="866"/>
      <c r="AIP5" s="866"/>
      <c r="AIQ5" s="866"/>
      <c r="AIR5" s="866"/>
      <c r="AIS5" s="866"/>
      <c r="AIT5" s="866"/>
      <c r="AIU5" s="866"/>
      <c r="AIV5" s="866"/>
      <c r="AIW5" s="866"/>
      <c r="AIX5" s="866"/>
      <c r="AIY5" s="866"/>
      <c r="AIZ5" s="866"/>
      <c r="AJA5" s="866"/>
      <c r="AJB5" s="866"/>
      <c r="AJC5" s="866"/>
      <c r="AJD5" s="866"/>
      <c r="AJE5" s="866"/>
      <c r="AJF5" s="866"/>
      <c r="AJG5" s="866"/>
      <c r="AJH5" s="866"/>
      <c r="AJI5" s="866"/>
      <c r="AJJ5" s="866"/>
      <c r="AJK5" s="866"/>
      <c r="AJL5" s="866"/>
      <c r="AJM5" s="866"/>
      <c r="AJN5" s="866"/>
      <c r="AJO5" s="866"/>
      <c r="AJP5" s="866"/>
      <c r="AJQ5" s="866"/>
      <c r="AJR5" s="866"/>
      <c r="AJS5" s="866"/>
      <c r="AJT5" s="866"/>
      <c r="AJU5" s="866"/>
      <c r="AJV5" s="866"/>
      <c r="AJW5" s="866"/>
      <c r="AJX5" s="866"/>
      <c r="AJY5" s="866"/>
      <c r="AJZ5" s="866"/>
      <c r="AKA5" s="866"/>
      <c r="AKB5" s="866"/>
      <c r="AKC5" s="866"/>
      <c r="AKD5" s="866"/>
      <c r="AKE5" s="866"/>
      <c r="AKF5" s="866"/>
      <c r="AKG5" s="866"/>
      <c r="AKH5" s="866"/>
      <c r="AKI5" s="866"/>
      <c r="AKJ5" s="866"/>
      <c r="AKK5" s="866"/>
      <c r="AKL5" s="866"/>
      <c r="AKM5" s="866"/>
      <c r="AKN5" s="866"/>
      <c r="AKO5" s="866"/>
      <c r="AKP5" s="866"/>
      <c r="AKQ5" s="866"/>
      <c r="AKR5" s="866"/>
      <c r="AKS5" s="866"/>
      <c r="AKT5" s="866"/>
      <c r="AKU5" s="866"/>
      <c r="AKV5" s="866"/>
      <c r="AKW5" s="866"/>
      <c r="AKX5" s="866"/>
      <c r="AKY5" s="866"/>
      <c r="AKZ5" s="866"/>
      <c r="ALA5" s="866"/>
      <c r="ALB5" s="866"/>
      <c r="ALC5" s="866"/>
      <c r="ALD5" s="866"/>
      <c r="ALE5" s="866"/>
      <c r="ALF5" s="866"/>
      <c r="ALG5" s="866"/>
      <c r="ALH5" s="866"/>
      <c r="ALI5" s="866"/>
      <c r="ALJ5" s="866"/>
      <c r="ALK5" s="866"/>
      <c r="ALL5" s="866"/>
      <c r="ALM5" s="866"/>
      <c r="ALN5" s="866"/>
      <c r="ALO5" s="866"/>
      <c r="ALP5" s="866"/>
      <c r="ALQ5" s="866"/>
      <c r="ALR5" s="866"/>
      <c r="ALS5" s="866"/>
      <c r="ALT5" s="866"/>
      <c r="ALU5" s="866"/>
      <c r="ALV5" s="866"/>
      <c r="ALW5" s="866"/>
      <c r="ALX5" s="866"/>
      <c r="ALY5" s="866"/>
      <c r="ALZ5" s="866"/>
      <c r="AMA5" s="866"/>
      <c r="AMB5" s="866"/>
      <c r="AMC5" s="866"/>
      <c r="AMD5" s="866"/>
      <c r="AME5" s="866"/>
      <c r="AMF5" s="866"/>
      <c r="AMG5" s="866"/>
      <c r="AMH5" s="866"/>
      <c r="AMI5" s="866"/>
      <c r="AMJ5" s="866"/>
      <c r="AMK5" s="866"/>
      <c r="AML5" s="866"/>
      <c r="AMM5" s="866"/>
      <c r="AMN5" s="866"/>
      <c r="AMO5" s="866"/>
      <c r="AMP5" s="866"/>
      <c r="AMQ5" s="866"/>
      <c r="AMR5" s="866"/>
      <c r="AMS5" s="866"/>
      <c r="AMT5" s="866"/>
      <c r="AMU5" s="866"/>
      <c r="AMV5" s="866"/>
      <c r="AMW5" s="866"/>
      <c r="AMX5" s="866"/>
      <c r="AMY5" s="866"/>
      <c r="AMZ5" s="866"/>
      <c r="ANA5" s="866"/>
      <c r="ANB5" s="866"/>
      <c r="ANC5" s="866"/>
      <c r="AND5" s="866"/>
      <c r="ANE5" s="866"/>
      <c r="ANF5" s="866"/>
      <c r="ANG5" s="866"/>
      <c r="ANH5" s="866"/>
      <c r="ANI5" s="866"/>
      <c r="ANJ5" s="866"/>
      <c r="ANK5" s="866"/>
      <c r="ANL5" s="866"/>
      <c r="ANM5" s="866"/>
      <c r="ANN5" s="866"/>
      <c r="ANO5" s="866"/>
      <c r="ANP5" s="866"/>
      <c r="ANQ5" s="866"/>
      <c r="ANR5" s="866"/>
      <c r="ANS5" s="866"/>
      <c r="ANT5" s="866"/>
      <c r="ANU5" s="866"/>
      <c r="ANV5" s="866"/>
      <c r="ANW5" s="866"/>
      <c r="ANX5" s="866"/>
      <c r="ANY5" s="866"/>
      <c r="ANZ5" s="866"/>
      <c r="AOA5" s="866"/>
      <c r="AOB5" s="866"/>
      <c r="AOC5" s="866"/>
      <c r="AOD5" s="866"/>
      <c r="AOE5" s="866"/>
      <c r="AOF5" s="866"/>
      <c r="AOG5" s="866"/>
      <c r="AOH5" s="866"/>
      <c r="AOI5" s="866"/>
      <c r="AOJ5" s="866"/>
      <c r="AOK5" s="866"/>
      <c r="AOL5" s="866"/>
      <c r="AOM5" s="866"/>
      <c r="AON5" s="866"/>
      <c r="AOO5" s="866"/>
      <c r="AOP5" s="866"/>
      <c r="AOQ5" s="866"/>
      <c r="AOR5" s="866"/>
      <c r="AOS5" s="866"/>
      <c r="AOT5" s="866"/>
      <c r="AOU5" s="866"/>
      <c r="AOV5" s="866"/>
      <c r="AOW5" s="866"/>
      <c r="AOX5" s="866"/>
      <c r="AOY5" s="866"/>
      <c r="AOZ5" s="866"/>
      <c r="APA5" s="866"/>
      <c r="APB5" s="866"/>
      <c r="APC5" s="866"/>
      <c r="APD5" s="866"/>
      <c r="APE5" s="866"/>
      <c r="APF5" s="866"/>
      <c r="APG5" s="866"/>
      <c r="APH5" s="866"/>
      <c r="API5" s="866"/>
      <c r="APJ5" s="866"/>
      <c r="APK5" s="866"/>
      <c r="APL5" s="866"/>
      <c r="APM5" s="866"/>
      <c r="APN5" s="866"/>
      <c r="APO5" s="866"/>
      <c r="APP5" s="866"/>
      <c r="APQ5" s="866"/>
      <c r="APR5" s="866"/>
      <c r="APS5" s="866"/>
      <c r="APT5" s="866"/>
      <c r="APU5" s="866"/>
      <c r="APV5" s="866"/>
      <c r="APW5" s="866"/>
      <c r="APX5" s="866"/>
      <c r="APY5" s="866"/>
      <c r="APZ5" s="866"/>
      <c r="AQA5" s="866"/>
      <c r="AQB5" s="866"/>
      <c r="AQC5" s="866"/>
      <c r="AQD5" s="866"/>
      <c r="AQE5" s="866"/>
      <c r="AQF5" s="866"/>
      <c r="AQG5" s="866"/>
      <c r="AQH5" s="866"/>
      <c r="AQI5" s="866"/>
      <c r="AQJ5" s="866"/>
      <c r="AQK5" s="866"/>
      <c r="AQL5" s="866"/>
      <c r="AQM5" s="866"/>
      <c r="AQN5" s="866"/>
      <c r="AQO5" s="866"/>
      <c r="AQP5" s="866"/>
      <c r="AQQ5" s="866"/>
      <c r="AQR5" s="866"/>
      <c r="AQS5" s="866"/>
      <c r="AQT5" s="866"/>
      <c r="AQU5" s="866"/>
      <c r="AQV5" s="866"/>
      <c r="AQW5" s="866"/>
      <c r="AQX5" s="866"/>
      <c r="AQY5" s="866"/>
      <c r="AQZ5" s="866"/>
      <c r="ARA5" s="866"/>
      <c r="ARB5" s="866"/>
      <c r="ARC5" s="866"/>
      <c r="ARD5" s="866"/>
      <c r="ARE5" s="866"/>
      <c r="ARF5" s="866"/>
      <c r="ARG5" s="866"/>
      <c r="ARH5" s="866"/>
      <c r="ARI5" s="866"/>
      <c r="ARJ5" s="866"/>
      <c r="ARK5" s="866"/>
      <c r="ARL5" s="866"/>
      <c r="ARM5" s="866"/>
      <c r="ARN5" s="866"/>
      <c r="ARO5" s="866"/>
      <c r="ARP5" s="866"/>
      <c r="ARQ5" s="866"/>
      <c r="ARR5" s="866"/>
      <c r="ARS5" s="866"/>
      <c r="ART5" s="866"/>
      <c r="ARU5" s="866"/>
      <c r="ARV5" s="866"/>
      <c r="ARW5" s="866"/>
      <c r="ARX5" s="866"/>
      <c r="ARY5" s="866"/>
      <c r="ARZ5" s="866"/>
      <c r="ASA5" s="866"/>
      <c r="ASB5" s="866"/>
      <c r="ASC5" s="866"/>
      <c r="ASD5" s="866"/>
      <c r="ASE5" s="866"/>
      <c r="ASF5" s="866"/>
      <c r="ASG5" s="866"/>
      <c r="ASH5" s="866"/>
      <c r="ASI5" s="866"/>
      <c r="ASJ5" s="866"/>
      <c r="ASK5" s="866"/>
      <c r="ASL5" s="866"/>
      <c r="ASM5" s="866"/>
      <c r="ASN5" s="866"/>
      <c r="ASO5" s="866"/>
      <c r="ASP5" s="866"/>
      <c r="ASQ5" s="866"/>
      <c r="ASR5" s="866"/>
      <c r="ASS5" s="866"/>
      <c r="AST5" s="866"/>
      <c r="ASU5" s="866"/>
      <c r="ASV5" s="866"/>
      <c r="ASW5" s="866"/>
      <c r="ASX5" s="866"/>
      <c r="ASY5" s="866"/>
      <c r="ASZ5" s="866"/>
      <c r="ATA5" s="866"/>
      <c r="ATB5" s="866"/>
      <c r="ATC5" s="866"/>
      <c r="ATD5" s="866"/>
      <c r="ATE5" s="866"/>
      <c r="ATF5" s="866"/>
      <c r="ATG5" s="866"/>
      <c r="ATH5" s="866"/>
      <c r="ATI5" s="866"/>
      <c r="ATJ5" s="866"/>
      <c r="ATK5" s="866"/>
      <c r="ATL5" s="866"/>
      <c r="ATM5" s="866"/>
      <c r="ATN5" s="866"/>
      <c r="ATO5" s="866"/>
      <c r="ATP5" s="866"/>
      <c r="ATQ5" s="866"/>
      <c r="ATR5" s="866"/>
      <c r="ATS5" s="866"/>
      <c r="ATT5" s="866"/>
      <c r="ATU5" s="866"/>
      <c r="ATV5" s="866"/>
      <c r="ATW5" s="866"/>
      <c r="ATX5" s="866"/>
      <c r="ATY5" s="866"/>
      <c r="ATZ5" s="866"/>
      <c r="AUA5" s="866"/>
      <c r="AUB5" s="866"/>
      <c r="AUC5" s="866"/>
      <c r="AUD5" s="866"/>
      <c r="AUE5" s="866"/>
      <c r="AUF5" s="866"/>
      <c r="AUG5" s="866"/>
      <c r="AUH5" s="866"/>
      <c r="AUI5" s="866"/>
      <c r="AUJ5" s="866"/>
      <c r="AUK5" s="866"/>
      <c r="AUL5" s="866"/>
      <c r="AUM5" s="866"/>
      <c r="AUN5" s="866"/>
      <c r="AUO5" s="866"/>
      <c r="AUP5" s="866"/>
      <c r="AUQ5" s="866"/>
      <c r="AUR5" s="866"/>
      <c r="AUS5" s="866"/>
      <c r="AUT5" s="866"/>
      <c r="AUU5" s="866"/>
      <c r="AUV5" s="866"/>
      <c r="AUW5" s="866"/>
      <c r="AUX5" s="866"/>
      <c r="AUY5" s="866"/>
      <c r="AUZ5" s="866"/>
      <c r="AVA5" s="866"/>
      <c r="AVB5" s="866"/>
      <c r="AVC5" s="866"/>
      <c r="AVD5" s="866"/>
      <c r="AVE5" s="866"/>
      <c r="AVF5" s="866"/>
      <c r="AVG5" s="866"/>
      <c r="AVH5" s="866"/>
      <c r="AVI5" s="866"/>
      <c r="AVJ5" s="866"/>
      <c r="AVK5" s="866"/>
      <c r="AVL5" s="866"/>
      <c r="AVM5" s="866"/>
      <c r="AVN5" s="866"/>
      <c r="AVO5" s="866"/>
      <c r="AVP5" s="866"/>
      <c r="AVQ5" s="866"/>
      <c r="AVR5" s="866"/>
      <c r="AVS5" s="866"/>
      <c r="AVT5" s="866"/>
      <c r="AVU5" s="866"/>
      <c r="AVV5" s="866"/>
      <c r="AVW5" s="866"/>
      <c r="AVX5" s="866"/>
      <c r="AVY5" s="866"/>
      <c r="AVZ5" s="866"/>
      <c r="AWA5" s="866"/>
      <c r="AWB5" s="866"/>
      <c r="AWC5" s="866"/>
      <c r="AWD5" s="866"/>
      <c r="AWE5" s="866"/>
      <c r="AWF5" s="866"/>
      <c r="AWG5" s="866"/>
      <c r="AWH5" s="866"/>
      <c r="AWI5" s="866"/>
      <c r="AWJ5" s="866"/>
      <c r="AWK5" s="866"/>
      <c r="AWL5" s="866"/>
      <c r="AWM5" s="866"/>
      <c r="AWN5" s="866"/>
      <c r="AWO5" s="866"/>
      <c r="AWP5" s="866"/>
      <c r="AWQ5" s="866"/>
      <c r="AWR5" s="866"/>
      <c r="AWS5" s="866"/>
      <c r="AWT5" s="866"/>
      <c r="AWU5" s="866"/>
      <c r="AWV5" s="866"/>
      <c r="AWW5" s="866"/>
      <c r="AWX5" s="866"/>
      <c r="AWY5" s="866"/>
      <c r="AWZ5" s="866"/>
      <c r="AXA5" s="866"/>
      <c r="AXB5" s="866"/>
      <c r="AXC5" s="866"/>
      <c r="AXD5" s="866"/>
      <c r="AXE5" s="866"/>
      <c r="AXF5" s="866"/>
      <c r="AXG5" s="866"/>
      <c r="AXH5" s="866"/>
      <c r="AXI5" s="866"/>
      <c r="AXJ5" s="866"/>
      <c r="AXK5" s="866"/>
      <c r="AXL5" s="866"/>
      <c r="AXM5" s="866"/>
      <c r="AXN5" s="866"/>
      <c r="AXO5" s="866"/>
      <c r="AXP5" s="866"/>
      <c r="AXQ5" s="866"/>
      <c r="AXR5" s="866"/>
      <c r="AXS5" s="866"/>
      <c r="AXT5" s="866"/>
      <c r="AXU5" s="866"/>
      <c r="AXV5" s="866"/>
      <c r="AXW5" s="866"/>
      <c r="AXX5" s="866"/>
      <c r="AXY5" s="866"/>
      <c r="AXZ5" s="866"/>
      <c r="AYA5" s="866"/>
      <c r="AYB5" s="866"/>
      <c r="AYC5" s="866"/>
      <c r="AYD5" s="866"/>
      <c r="AYE5" s="866"/>
      <c r="AYF5" s="866"/>
      <c r="AYG5" s="866"/>
      <c r="AYH5" s="866"/>
      <c r="AYI5" s="866"/>
      <c r="AYJ5" s="866"/>
      <c r="AYK5" s="866"/>
      <c r="AYL5" s="866"/>
      <c r="AYM5" s="866"/>
      <c r="AYN5" s="866"/>
      <c r="AYO5" s="866"/>
      <c r="AYP5" s="866"/>
      <c r="AYQ5" s="866"/>
      <c r="AYR5" s="866"/>
      <c r="AYS5" s="866"/>
      <c r="AYT5" s="866"/>
      <c r="AYU5" s="866"/>
      <c r="AYV5" s="866"/>
      <c r="AYW5" s="866"/>
      <c r="AYX5" s="866"/>
      <c r="AYY5" s="866"/>
      <c r="AYZ5" s="866"/>
      <c r="AZA5" s="866"/>
      <c r="AZB5" s="866"/>
      <c r="AZC5" s="866"/>
      <c r="AZD5" s="866"/>
      <c r="AZE5" s="866"/>
      <c r="AZF5" s="866"/>
      <c r="AZG5" s="866"/>
      <c r="AZH5" s="866"/>
      <c r="AZI5" s="866"/>
      <c r="AZJ5" s="866"/>
      <c r="AZK5" s="866"/>
      <c r="AZL5" s="866"/>
      <c r="AZM5" s="866"/>
      <c r="AZN5" s="866"/>
      <c r="AZO5" s="866"/>
      <c r="AZP5" s="866"/>
      <c r="AZQ5" s="866"/>
      <c r="AZR5" s="866"/>
      <c r="AZS5" s="866"/>
      <c r="AZT5" s="866"/>
      <c r="AZU5" s="866"/>
      <c r="AZV5" s="866"/>
      <c r="AZW5" s="866"/>
      <c r="AZX5" s="866"/>
      <c r="AZY5" s="866"/>
      <c r="AZZ5" s="866"/>
      <c r="BAA5" s="866"/>
      <c r="BAB5" s="866"/>
      <c r="BAC5" s="866"/>
      <c r="BAD5" s="866"/>
      <c r="BAE5" s="866"/>
      <c r="BAF5" s="866"/>
      <c r="BAG5" s="866"/>
      <c r="BAH5" s="866"/>
      <c r="BAI5" s="866"/>
      <c r="BAJ5" s="866"/>
      <c r="BAK5" s="866"/>
      <c r="BAL5" s="866"/>
      <c r="BAM5" s="866"/>
      <c r="BAN5" s="866"/>
      <c r="BAO5" s="866"/>
      <c r="BAP5" s="866"/>
      <c r="BAQ5" s="866"/>
      <c r="BAR5" s="866"/>
      <c r="BAS5" s="866"/>
      <c r="BAT5" s="866"/>
      <c r="BAU5" s="866"/>
      <c r="BAV5" s="866"/>
      <c r="BAW5" s="866"/>
      <c r="BAX5" s="866"/>
      <c r="BAY5" s="866"/>
      <c r="BAZ5" s="866"/>
      <c r="BBA5" s="866"/>
      <c r="BBB5" s="866"/>
      <c r="BBC5" s="866"/>
      <c r="BBD5" s="866"/>
      <c r="BBE5" s="866"/>
      <c r="BBF5" s="866"/>
      <c r="BBG5" s="866"/>
      <c r="BBH5" s="866"/>
      <c r="BBI5" s="866"/>
      <c r="BBJ5" s="866"/>
      <c r="BBK5" s="866"/>
      <c r="BBL5" s="866"/>
      <c r="BBM5" s="866"/>
      <c r="BBN5" s="866"/>
      <c r="BBO5" s="866"/>
      <c r="BBP5" s="866"/>
      <c r="BBQ5" s="866"/>
      <c r="BBR5" s="866"/>
      <c r="BBS5" s="866"/>
      <c r="BBT5" s="866"/>
      <c r="BBU5" s="866"/>
      <c r="BBV5" s="866"/>
      <c r="BBW5" s="866"/>
      <c r="BBX5" s="866"/>
      <c r="BBY5" s="866"/>
      <c r="BBZ5" s="866"/>
      <c r="BCA5" s="866"/>
      <c r="BCB5" s="866"/>
      <c r="BCC5" s="866"/>
      <c r="BCD5" s="866"/>
      <c r="BCE5" s="866"/>
      <c r="BCF5" s="866"/>
      <c r="BCG5" s="866"/>
      <c r="BCH5" s="866"/>
      <c r="BCI5" s="866"/>
      <c r="BCJ5" s="866"/>
      <c r="BCK5" s="866"/>
      <c r="BCL5" s="866"/>
      <c r="BCM5" s="866"/>
      <c r="BCN5" s="866"/>
      <c r="BCO5" s="866"/>
      <c r="BCP5" s="866"/>
      <c r="BCQ5" s="866"/>
      <c r="BCR5" s="866"/>
      <c r="BCS5" s="866"/>
      <c r="BCT5" s="866"/>
      <c r="BCU5" s="866"/>
      <c r="BCV5" s="866"/>
      <c r="BCW5" s="866"/>
      <c r="BCX5" s="866"/>
      <c r="BCY5" s="866"/>
      <c r="BCZ5" s="866"/>
      <c r="BDA5" s="866"/>
      <c r="BDB5" s="866"/>
      <c r="BDC5" s="866"/>
      <c r="BDD5" s="866"/>
      <c r="BDE5" s="866"/>
      <c r="BDF5" s="866"/>
      <c r="BDG5" s="866"/>
      <c r="BDH5" s="866"/>
      <c r="BDI5" s="866"/>
      <c r="BDJ5" s="866"/>
      <c r="BDK5" s="866"/>
      <c r="BDL5" s="866"/>
      <c r="BDM5" s="866"/>
      <c r="BDN5" s="866"/>
      <c r="BDO5" s="866"/>
      <c r="BDP5" s="866"/>
      <c r="BDQ5" s="866"/>
      <c r="BDR5" s="866"/>
      <c r="BDS5" s="866"/>
      <c r="BDT5" s="866"/>
      <c r="BDU5" s="866"/>
      <c r="BDV5" s="866"/>
      <c r="BDW5" s="866"/>
      <c r="BDX5" s="866"/>
      <c r="BDY5" s="866"/>
      <c r="BDZ5" s="866"/>
      <c r="BEA5" s="866"/>
      <c r="BEB5" s="866"/>
      <c r="BEC5" s="866"/>
      <c r="BED5" s="866"/>
      <c r="BEE5" s="866"/>
      <c r="BEF5" s="866"/>
      <c r="BEG5" s="866"/>
      <c r="BEH5" s="866"/>
      <c r="BEI5" s="866"/>
      <c r="BEJ5" s="866"/>
      <c r="BEK5" s="866"/>
      <c r="BEL5" s="866"/>
      <c r="BEM5" s="866"/>
      <c r="BEN5" s="866"/>
      <c r="BEO5" s="866"/>
      <c r="BEP5" s="866"/>
      <c r="BEQ5" s="866"/>
      <c r="BER5" s="866"/>
      <c r="BES5" s="866"/>
      <c r="BET5" s="866"/>
      <c r="BEU5" s="866"/>
      <c r="BEV5" s="866"/>
      <c r="BEW5" s="866"/>
      <c r="BEX5" s="866"/>
      <c r="BEY5" s="866"/>
      <c r="BEZ5" s="866"/>
      <c r="BFA5" s="866"/>
      <c r="BFB5" s="866"/>
      <c r="BFC5" s="866"/>
      <c r="BFD5" s="866"/>
      <c r="BFE5" s="866"/>
      <c r="BFF5" s="866"/>
      <c r="BFG5" s="866"/>
      <c r="BFH5" s="866"/>
      <c r="BFI5" s="866"/>
      <c r="BFJ5" s="866"/>
      <c r="BFK5" s="866"/>
      <c r="BFL5" s="866"/>
      <c r="BFM5" s="866"/>
      <c r="BFN5" s="866"/>
      <c r="BFO5" s="866"/>
      <c r="BFP5" s="866"/>
      <c r="BFQ5" s="866"/>
      <c r="BFR5" s="866"/>
      <c r="BFS5" s="866"/>
      <c r="BFT5" s="866"/>
      <c r="BFU5" s="866"/>
      <c r="BFV5" s="866"/>
      <c r="BFW5" s="866"/>
      <c r="BFX5" s="866"/>
      <c r="BFY5" s="866"/>
      <c r="BFZ5" s="866"/>
      <c r="BGA5" s="866"/>
      <c r="BGB5" s="866"/>
      <c r="BGC5" s="866"/>
      <c r="BGD5" s="866"/>
      <c r="BGE5" s="866"/>
      <c r="BGF5" s="866"/>
      <c r="BGG5" s="866"/>
      <c r="BGH5" s="866"/>
      <c r="BGI5" s="866"/>
      <c r="BGJ5" s="866"/>
      <c r="BGK5" s="866"/>
      <c r="BGL5" s="866"/>
      <c r="BGM5" s="866"/>
      <c r="BGN5" s="866"/>
      <c r="BGO5" s="866"/>
      <c r="BGP5" s="866"/>
      <c r="BGQ5" s="866"/>
      <c r="BGR5" s="866"/>
      <c r="BGS5" s="866"/>
      <c r="BGT5" s="866"/>
      <c r="BGU5" s="866"/>
      <c r="BGV5" s="866"/>
      <c r="BGW5" s="866"/>
      <c r="BGX5" s="866"/>
      <c r="BGY5" s="866"/>
      <c r="BGZ5" s="866"/>
      <c r="BHA5" s="866"/>
      <c r="BHB5" s="866"/>
      <c r="BHC5" s="866"/>
      <c r="BHD5" s="866"/>
      <c r="BHE5" s="866"/>
      <c r="BHF5" s="866"/>
      <c r="BHG5" s="866"/>
      <c r="BHH5" s="866"/>
      <c r="BHI5" s="866"/>
      <c r="BHJ5" s="866"/>
      <c r="BHK5" s="866"/>
      <c r="BHL5" s="866"/>
      <c r="BHM5" s="866"/>
      <c r="BHN5" s="866"/>
      <c r="BHO5" s="866"/>
      <c r="BHP5" s="866"/>
      <c r="BHQ5" s="866"/>
      <c r="BHR5" s="866"/>
      <c r="BHS5" s="866"/>
      <c r="BHT5" s="866"/>
      <c r="BHU5" s="866"/>
      <c r="BHV5" s="866"/>
      <c r="BHW5" s="866"/>
      <c r="BHX5" s="866"/>
      <c r="BHY5" s="866"/>
      <c r="BHZ5" s="866"/>
      <c r="BIA5" s="866"/>
      <c r="BIB5" s="866"/>
      <c r="BIC5" s="866"/>
      <c r="BID5" s="866"/>
      <c r="BIE5" s="866"/>
      <c r="BIF5" s="866"/>
      <c r="BIG5" s="866"/>
      <c r="BIH5" s="866"/>
      <c r="BII5" s="866"/>
      <c r="BIJ5" s="866"/>
      <c r="BIK5" s="866"/>
      <c r="BIL5" s="866"/>
      <c r="BIM5" s="866"/>
      <c r="BIN5" s="866"/>
      <c r="BIO5" s="866"/>
      <c r="BIP5" s="866"/>
      <c r="BIQ5" s="866"/>
      <c r="BIR5" s="866"/>
      <c r="BIS5" s="866"/>
      <c r="BIT5" s="866"/>
      <c r="BIU5" s="866"/>
      <c r="BIV5" s="866"/>
      <c r="BIW5" s="866"/>
      <c r="BIX5" s="866"/>
      <c r="BIY5" s="866"/>
      <c r="BIZ5" s="866"/>
      <c r="BJA5" s="866"/>
      <c r="BJB5" s="866"/>
      <c r="BJC5" s="866"/>
      <c r="BJD5" s="866"/>
      <c r="BJE5" s="866"/>
      <c r="BJF5" s="866"/>
      <c r="BJG5" s="866"/>
      <c r="BJH5" s="866"/>
      <c r="BJI5" s="866"/>
      <c r="BJJ5" s="866"/>
      <c r="BJK5" s="866"/>
      <c r="BJL5" s="866"/>
      <c r="BJM5" s="866"/>
      <c r="BJN5" s="866"/>
      <c r="BJO5" s="866"/>
      <c r="BJP5" s="866"/>
      <c r="BJQ5" s="866"/>
      <c r="BJR5" s="866"/>
      <c r="BJS5" s="866"/>
      <c r="BJT5" s="866"/>
      <c r="BJU5" s="866"/>
      <c r="BJV5" s="866"/>
      <c r="BJW5" s="866"/>
      <c r="BJX5" s="866"/>
      <c r="BJY5" s="866"/>
      <c r="BJZ5" s="866"/>
      <c r="BKA5" s="866"/>
      <c r="BKB5" s="866"/>
      <c r="BKC5" s="866"/>
      <c r="BKD5" s="866"/>
      <c r="BKE5" s="866"/>
      <c r="BKF5" s="866"/>
      <c r="BKG5" s="866"/>
      <c r="BKH5" s="866"/>
      <c r="BKI5" s="866"/>
      <c r="BKJ5" s="866"/>
      <c r="BKK5" s="866"/>
      <c r="BKL5" s="866"/>
      <c r="BKM5" s="866"/>
      <c r="BKN5" s="866"/>
      <c r="BKO5" s="866"/>
      <c r="BKP5" s="866"/>
      <c r="BKQ5" s="866"/>
      <c r="BKR5" s="866"/>
      <c r="BKS5" s="866"/>
      <c r="BKT5" s="866"/>
      <c r="BKU5" s="866"/>
      <c r="BKV5" s="866"/>
      <c r="BKW5" s="866"/>
      <c r="BKX5" s="866"/>
      <c r="BKY5" s="866"/>
      <c r="BKZ5" s="866"/>
      <c r="BLA5" s="866"/>
      <c r="BLB5" s="866"/>
      <c r="BLC5" s="866"/>
      <c r="BLD5" s="866"/>
      <c r="BLE5" s="866"/>
      <c r="BLF5" s="866"/>
      <c r="BLG5" s="866"/>
      <c r="BLH5" s="866"/>
      <c r="BLI5" s="866"/>
      <c r="BLJ5" s="866"/>
      <c r="BLK5" s="866"/>
      <c r="BLL5" s="866"/>
      <c r="BLM5" s="866"/>
      <c r="BLN5" s="866"/>
      <c r="BLO5" s="866"/>
      <c r="BLP5" s="866"/>
      <c r="BLQ5" s="866"/>
      <c r="BLR5" s="866"/>
      <c r="BLS5" s="866"/>
      <c r="BLT5" s="866"/>
      <c r="BLU5" s="866"/>
      <c r="BLV5" s="866"/>
      <c r="BLW5" s="866"/>
      <c r="BLX5" s="866"/>
      <c r="BLY5" s="866"/>
      <c r="BLZ5" s="866"/>
      <c r="BMA5" s="866"/>
      <c r="BMB5" s="866"/>
      <c r="BMC5" s="866"/>
      <c r="BMD5" s="866"/>
      <c r="BME5" s="866"/>
      <c r="BMF5" s="866"/>
      <c r="BMG5" s="866"/>
      <c r="BMH5" s="866"/>
      <c r="BMI5" s="866"/>
      <c r="BMJ5" s="866"/>
      <c r="BMK5" s="866"/>
      <c r="BML5" s="866"/>
      <c r="BMM5" s="866"/>
      <c r="BMN5" s="866"/>
      <c r="BMO5" s="866"/>
      <c r="BMP5" s="866"/>
      <c r="BMQ5" s="866"/>
      <c r="BMR5" s="866"/>
      <c r="BMS5" s="866"/>
      <c r="BMT5" s="866"/>
      <c r="BMU5" s="866"/>
      <c r="BMV5" s="866"/>
      <c r="BMW5" s="866"/>
      <c r="BMX5" s="866"/>
      <c r="BMY5" s="866"/>
      <c r="BMZ5" s="866"/>
      <c r="BNA5" s="866"/>
      <c r="BNB5" s="866"/>
      <c r="BNC5" s="866"/>
      <c r="BND5" s="866"/>
      <c r="BNE5" s="866"/>
      <c r="BNF5" s="866"/>
      <c r="BNG5" s="866"/>
      <c r="BNH5" s="866"/>
      <c r="BNI5" s="866"/>
      <c r="BNJ5" s="866"/>
      <c r="BNK5" s="866"/>
      <c r="BNL5" s="866"/>
      <c r="BNM5" s="866"/>
      <c r="BNN5" s="866"/>
      <c r="BNO5" s="866"/>
      <c r="BNP5" s="866"/>
      <c r="BNQ5" s="866"/>
      <c r="BNR5" s="866"/>
      <c r="BNS5" s="866"/>
      <c r="BNT5" s="866"/>
      <c r="BNU5" s="866"/>
      <c r="BNV5" s="866"/>
      <c r="BNW5" s="866"/>
      <c r="BNX5" s="866"/>
      <c r="BNY5" s="866"/>
      <c r="BNZ5" s="866"/>
      <c r="BOA5" s="866"/>
      <c r="BOB5" s="866"/>
      <c r="BOC5" s="866"/>
      <c r="BOD5" s="866"/>
      <c r="BOE5" s="866"/>
      <c r="BOF5" s="866"/>
      <c r="BOG5" s="866"/>
      <c r="BOH5" s="866"/>
      <c r="BOI5" s="866"/>
      <c r="BOJ5" s="866"/>
      <c r="BOK5" s="866"/>
      <c r="BOL5" s="866"/>
      <c r="BOM5" s="866"/>
      <c r="BON5" s="866"/>
      <c r="BOO5" s="866"/>
      <c r="BOP5" s="866"/>
      <c r="BOQ5" s="866"/>
      <c r="BOR5" s="866"/>
      <c r="BOS5" s="866"/>
      <c r="BOT5" s="866"/>
      <c r="BOU5" s="866"/>
      <c r="BOV5" s="866"/>
      <c r="BOW5" s="866"/>
      <c r="BOX5" s="866"/>
      <c r="BOY5" s="866"/>
      <c r="BOZ5" s="866"/>
      <c r="BPA5" s="866"/>
      <c r="BPB5" s="866"/>
      <c r="BPC5" s="866"/>
      <c r="BPD5" s="866"/>
      <c r="BPE5" s="866"/>
      <c r="BPF5" s="866"/>
      <c r="BPG5" s="866"/>
      <c r="BPH5" s="866"/>
      <c r="BPI5" s="866"/>
      <c r="BPJ5" s="866"/>
      <c r="BPK5" s="866"/>
      <c r="BPL5" s="866"/>
      <c r="BPM5" s="866"/>
      <c r="BPN5" s="866"/>
      <c r="BPO5" s="866"/>
      <c r="BPP5" s="866"/>
      <c r="BPQ5" s="866"/>
      <c r="BPR5" s="866"/>
      <c r="BPS5" s="866"/>
      <c r="BPT5" s="866"/>
      <c r="BPU5" s="866"/>
      <c r="BPV5" s="866"/>
      <c r="BPW5" s="866"/>
      <c r="BPX5" s="866"/>
      <c r="BPY5" s="866"/>
      <c r="BPZ5" s="866"/>
      <c r="BQA5" s="866"/>
      <c r="BQB5" s="866"/>
      <c r="BQC5" s="866"/>
      <c r="BQD5" s="866"/>
      <c r="BQE5" s="866"/>
      <c r="BQF5" s="866"/>
      <c r="BQG5" s="866"/>
      <c r="BQH5" s="866"/>
      <c r="BQI5" s="866"/>
      <c r="BQJ5" s="866"/>
      <c r="BQK5" s="866"/>
      <c r="BQL5" s="866"/>
      <c r="BQM5" s="866"/>
      <c r="BQN5" s="866"/>
      <c r="BQO5" s="866"/>
      <c r="BQP5" s="866"/>
      <c r="BQQ5" s="866"/>
      <c r="BQR5" s="866"/>
      <c r="BQS5" s="866"/>
      <c r="BQT5" s="866"/>
      <c r="BQU5" s="866"/>
      <c r="BQV5" s="866"/>
      <c r="BQW5" s="866"/>
      <c r="BQX5" s="866"/>
      <c r="BQY5" s="866"/>
      <c r="BQZ5" s="866"/>
      <c r="BRA5" s="866"/>
      <c r="BRB5" s="866"/>
      <c r="BRC5" s="866"/>
      <c r="BRD5" s="866"/>
      <c r="BRE5" s="866"/>
      <c r="BRF5" s="866"/>
      <c r="BRG5" s="866"/>
      <c r="BRH5" s="866"/>
      <c r="BRI5" s="866"/>
      <c r="BRJ5" s="866"/>
      <c r="BRK5" s="866"/>
      <c r="BRL5" s="866"/>
      <c r="BRM5" s="866"/>
      <c r="BRN5" s="866"/>
      <c r="BRO5" s="866"/>
      <c r="BRP5" s="866"/>
      <c r="BRQ5" s="866"/>
      <c r="BRR5" s="866"/>
      <c r="BRS5" s="866"/>
      <c r="BRT5" s="866"/>
      <c r="BRU5" s="866"/>
      <c r="BRV5" s="866"/>
      <c r="BRW5" s="866"/>
      <c r="BRX5" s="866"/>
      <c r="BRY5" s="866"/>
      <c r="BRZ5" s="866"/>
      <c r="BSA5" s="866"/>
      <c r="BSB5" s="866"/>
      <c r="BSC5" s="866"/>
      <c r="BSD5" s="866"/>
      <c r="BSE5" s="866"/>
      <c r="BSF5" s="866"/>
      <c r="BSG5" s="866"/>
      <c r="BSH5" s="866"/>
      <c r="BSI5" s="866"/>
      <c r="BSJ5" s="866"/>
      <c r="BSK5" s="866"/>
      <c r="BSL5" s="866"/>
      <c r="BSM5" s="866"/>
      <c r="BSN5" s="866"/>
      <c r="BSO5" s="866"/>
      <c r="BSP5" s="866"/>
      <c r="BSQ5" s="866"/>
      <c r="BSR5" s="866"/>
      <c r="BSS5" s="866"/>
      <c r="BST5" s="866"/>
      <c r="BSU5" s="866"/>
      <c r="BSV5" s="866"/>
      <c r="BSW5" s="866"/>
      <c r="BSX5" s="866"/>
      <c r="BSY5" s="866"/>
      <c r="BSZ5" s="866"/>
      <c r="BTA5" s="866"/>
      <c r="BTB5" s="866"/>
      <c r="BTC5" s="866"/>
      <c r="BTD5" s="866"/>
      <c r="BTE5" s="866"/>
      <c r="BTF5" s="866"/>
      <c r="BTG5" s="866"/>
      <c r="BTH5" s="866"/>
      <c r="BTI5" s="866"/>
      <c r="BTJ5" s="866"/>
      <c r="BTK5" s="866"/>
      <c r="BTL5" s="866"/>
      <c r="BTM5" s="866"/>
      <c r="BTN5" s="866"/>
      <c r="BTO5" s="866"/>
      <c r="BTP5" s="866"/>
      <c r="BTQ5" s="866"/>
      <c r="BTR5" s="866"/>
      <c r="BTS5" s="866"/>
      <c r="BTT5" s="866"/>
      <c r="BTU5" s="866"/>
      <c r="BTV5" s="866"/>
      <c r="BTW5" s="866"/>
      <c r="BTX5" s="866"/>
      <c r="BTY5" s="866"/>
      <c r="BTZ5" s="866"/>
      <c r="BUA5" s="866"/>
      <c r="BUB5" s="866"/>
      <c r="BUC5" s="866"/>
      <c r="BUD5" s="866"/>
      <c r="BUE5" s="866"/>
      <c r="BUF5" s="866"/>
      <c r="BUG5" s="866"/>
      <c r="BUH5" s="866"/>
      <c r="BUI5" s="866"/>
      <c r="BUJ5" s="866"/>
      <c r="BUK5" s="866"/>
      <c r="BUL5" s="866"/>
      <c r="BUM5" s="866"/>
      <c r="BUN5" s="866"/>
      <c r="BUO5" s="866"/>
      <c r="BUP5" s="866"/>
      <c r="BUQ5" s="866"/>
      <c r="BUR5" s="866"/>
      <c r="BUS5" s="866"/>
      <c r="BUT5" s="866"/>
      <c r="BUU5" s="866"/>
      <c r="BUV5" s="866"/>
      <c r="BUW5" s="866"/>
      <c r="BUX5" s="866"/>
      <c r="BUY5" s="866"/>
      <c r="BUZ5" s="866"/>
      <c r="BVA5" s="866"/>
      <c r="BVB5" s="866"/>
      <c r="BVC5" s="866"/>
      <c r="BVD5" s="866"/>
      <c r="BVE5" s="866"/>
      <c r="BVF5" s="866"/>
      <c r="BVG5" s="866"/>
      <c r="BVH5" s="866"/>
      <c r="BVI5" s="866"/>
      <c r="BVJ5" s="866"/>
      <c r="BVK5" s="866"/>
      <c r="BVL5" s="866"/>
      <c r="BVM5" s="866"/>
      <c r="BVN5" s="866"/>
      <c r="BVO5" s="866"/>
      <c r="BVP5" s="866"/>
      <c r="BVQ5" s="866"/>
      <c r="BVR5" s="866"/>
      <c r="BVS5" s="866"/>
      <c r="BVT5" s="866"/>
      <c r="BVU5" s="866"/>
      <c r="BVV5" s="866"/>
      <c r="BVW5" s="866"/>
      <c r="BVX5" s="866"/>
      <c r="BVY5" s="866"/>
      <c r="BVZ5" s="866"/>
      <c r="BWA5" s="866"/>
      <c r="BWB5" s="866"/>
      <c r="BWC5" s="866"/>
      <c r="BWD5" s="866"/>
      <c r="BWE5" s="866"/>
      <c r="BWF5" s="866"/>
      <c r="BWG5" s="866"/>
      <c r="BWH5" s="866"/>
      <c r="BWI5" s="866"/>
      <c r="BWJ5" s="866"/>
      <c r="BWK5" s="866"/>
      <c r="BWL5" s="866"/>
      <c r="BWM5" s="866"/>
      <c r="BWN5" s="866"/>
      <c r="BWO5" s="866"/>
      <c r="BWP5" s="866"/>
      <c r="BWQ5" s="866"/>
      <c r="BWR5" s="866"/>
      <c r="BWS5" s="866"/>
      <c r="BWT5" s="866"/>
      <c r="BWU5" s="866"/>
      <c r="BWV5" s="866"/>
      <c r="BWW5" s="866"/>
      <c r="BWX5" s="866"/>
      <c r="BWY5" s="866"/>
      <c r="BWZ5" s="866"/>
      <c r="BXA5" s="866"/>
      <c r="BXB5" s="866"/>
      <c r="BXC5" s="866"/>
      <c r="BXD5" s="866"/>
      <c r="BXE5" s="866"/>
      <c r="BXF5" s="866"/>
      <c r="BXG5" s="866"/>
      <c r="BXH5" s="866"/>
      <c r="BXI5" s="866"/>
      <c r="BXJ5" s="866"/>
      <c r="BXK5" s="866"/>
      <c r="BXL5" s="866"/>
      <c r="BXM5" s="866"/>
      <c r="BXN5" s="866"/>
      <c r="BXO5" s="866"/>
      <c r="BXP5" s="866"/>
      <c r="BXQ5" s="866"/>
      <c r="BXR5" s="866"/>
      <c r="BXS5" s="866"/>
      <c r="BXT5" s="866"/>
      <c r="BXU5" s="866"/>
      <c r="BXV5" s="866"/>
      <c r="BXW5" s="866"/>
      <c r="BXX5" s="866"/>
      <c r="BXY5" s="866"/>
      <c r="BXZ5" s="866"/>
      <c r="BYA5" s="866"/>
      <c r="BYB5" s="866"/>
      <c r="BYC5" s="866"/>
      <c r="BYD5" s="866"/>
      <c r="BYE5" s="866"/>
      <c r="BYF5" s="866"/>
      <c r="BYG5" s="866"/>
      <c r="BYH5" s="866"/>
      <c r="BYI5" s="866"/>
      <c r="BYJ5" s="866"/>
      <c r="BYK5" s="866"/>
      <c r="BYL5" s="866"/>
      <c r="BYM5" s="866"/>
      <c r="BYN5" s="866"/>
      <c r="BYO5" s="866"/>
      <c r="BYP5" s="866"/>
      <c r="BYQ5" s="866"/>
      <c r="BYR5" s="866"/>
      <c r="BYS5" s="866"/>
      <c r="BYT5" s="866"/>
      <c r="BYU5" s="866"/>
      <c r="BYV5" s="866"/>
      <c r="BYW5" s="866"/>
      <c r="BYX5" s="866"/>
      <c r="BYY5" s="866"/>
      <c r="BYZ5" s="866"/>
      <c r="BZA5" s="866"/>
      <c r="BZB5" s="866"/>
      <c r="BZC5" s="866"/>
      <c r="BZD5" s="866"/>
      <c r="BZE5" s="866"/>
      <c r="BZF5" s="866"/>
      <c r="BZG5" s="866"/>
      <c r="BZH5" s="866"/>
      <c r="BZI5" s="866"/>
      <c r="BZJ5" s="866"/>
      <c r="BZK5" s="866"/>
      <c r="BZL5" s="866"/>
      <c r="BZM5" s="866"/>
      <c r="BZN5" s="866"/>
      <c r="BZO5" s="866"/>
      <c r="BZP5" s="866"/>
      <c r="BZQ5" s="866"/>
      <c r="BZR5" s="866"/>
      <c r="BZS5" s="866"/>
      <c r="BZT5" s="866"/>
      <c r="BZU5" s="866"/>
      <c r="BZV5" s="866"/>
      <c r="BZW5" s="866"/>
      <c r="BZX5" s="866"/>
      <c r="BZY5" s="866"/>
      <c r="BZZ5" s="866"/>
      <c r="CAA5" s="866"/>
      <c r="CAB5" s="866"/>
      <c r="CAC5" s="866"/>
      <c r="CAD5" s="866"/>
      <c r="CAE5" s="866"/>
      <c r="CAF5" s="866"/>
      <c r="CAG5" s="866"/>
      <c r="CAH5" s="866"/>
      <c r="CAI5" s="866"/>
      <c r="CAJ5" s="866"/>
      <c r="CAK5" s="866"/>
      <c r="CAL5" s="866"/>
      <c r="CAM5" s="866"/>
      <c r="CAN5" s="866"/>
      <c r="CAO5" s="866"/>
      <c r="CAP5" s="866"/>
      <c r="CAQ5" s="866"/>
      <c r="CAR5" s="866"/>
      <c r="CAS5" s="866"/>
      <c r="CAT5" s="866"/>
      <c r="CAU5" s="866"/>
      <c r="CAV5" s="866"/>
      <c r="CAW5" s="866"/>
      <c r="CAX5" s="866"/>
      <c r="CAY5" s="866"/>
      <c r="CAZ5" s="866"/>
      <c r="CBA5" s="866"/>
      <c r="CBB5" s="866"/>
      <c r="CBC5" s="866"/>
      <c r="CBD5" s="866"/>
      <c r="CBE5" s="866"/>
      <c r="CBF5" s="866"/>
      <c r="CBG5" s="866"/>
      <c r="CBH5" s="866"/>
      <c r="CBI5" s="866"/>
      <c r="CBJ5" s="866"/>
      <c r="CBK5" s="866"/>
      <c r="CBL5" s="866"/>
      <c r="CBM5" s="866"/>
      <c r="CBN5" s="866"/>
      <c r="CBO5" s="866"/>
      <c r="CBP5" s="866"/>
      <c r="CBQ5" s="866"/>
      <c r="CBR5" s="866"/>
      <c r="CBS5" s="866"/>
      <c r="CBT5" s="866"/>
      <c r="CBU5" s="866"/>
      <c r="CBV5" s="866"/>
      <c r="CBW5" s="866"/>
      <c r="CBX5" s="866"/>
      <c r="CBY5" s="866"/>
      <c r="CBZ5" s="866"/>
      <c r="CCA5" s="866"/>
      <c r="CCB5" s="866"/>
      <c r="CCC5" s="866"/>
      <c r="CCD5" s="866"/>
      <c r="CCE5" s="866"/>
      <c r="CCF5" s="866"/>
      <c r="CCG5" s="866"/>
      <c r="CCH5" s="866"/>
      <c r="CCI5" s="866"/>
      <c r="CCJ5" s="866"/>
      <c r="CCK5" s="866"/>
      <c r="CCL5" s="866"/>
      <c r="CCM5" s="866"/>
      <c r="CCN5" s="866"/>
      <c r="CCO5" s="866"/>
      <c r="CCP5" s="866"/>
      <c r="CCQ5" s="866"/>
      <c r="CCR5" s="866"/>
      <c r="CCS5" s="866"/>
      <c r="CCT5" s="866"/>
      <c r="CCU5" s="866"/>
      <c r="CCV5" s="866"/>
      <c r="CCW5" s="866"/>
      <c r="CCX5" s="866"/>
      <c r="CCY5" s="866"/>
      <c r="CCZ5" s="866"/>
      <c r="CDA5" s="866"/>
      <c r="CDB5" s="866"/>
      <c r="CDC5" s="866"/>
      <c r="CDD5" s="866"/>
      <c r="CDE5" s="866"/>
      <c r="CDF5" s="866"/>
      <c r="CDG5" s="866"/>
      <c r="CDH5" s="866"/>
      <c r="CDI5" s="866"/>
      <c r="CDJ5" s="866"/>
      <c r="CDK5" s="866"/>
      <c r="CDL5" s="866"/>
      <c r="CDM5" s="866"/>
      <c r="CDN5" s="866"/>
      <c r="CDO5" s="866"/>
      <c r="CDP5" s="866"/>
      <c r="CDQ5" s="866"/>
      <c r="CDR5" s="866"/>
      <c r="CDS5" s="866"/>
      <c r="CDT5" s="866"/>
      <c r="CDU5" s="866"/>
      <c r="CDV5" s="866"/>
      <c r="CDW5" s="866"/>
      <c r="CDX5" s="866"/>
      <c r="CDY5" s="866"/>
      <c r="CDZ5" s="866"/>
      <c r="CEA5" s="866"/>
      <c r="CEB5" s="866"/>
      <c r="CEC5" s="866"/>
      <c r="CED5" s="866"/>
      <c r="CEE5" s="866"/>
      <c r="CEF5" s="866"/>
      <c r="CEG5" s="866"/>
      <c r="CEH5" s="866"/>
      <c r="CEI5" s="866"/>
      <c r="CEJ5" s="866"/>
      <c r="CEK5" s="866"/>
      <c r="CEL5" s="866"/>
      <c r="CEM5" s="866"/>
      <c r="CEN5" s="866"/>
      <c r="CEO5" s="866"/>
      <c r="CEP5" s="866"/>
      <c r="CEQ5" s="866"/>
      <c r="CER5" s="866"/>
      <c r="CES5" s="866"/>
      <c r="CET5" s="866"/>
      <c r="CEU5" s="866"/>
      <c r="CEV5" s="866"/>
      <c r="CEW5" s="866"/>
      <c r="CEX5" s="866"/>
      <c r="CEY5" s="866"/>
      <c r="CEZ5" s="866"/>
      <c r="CFA5" s="866"/>
      <c r="CFB5" s="866"/>
      <c r="CFC5" s="866"/>
      <c r="CFD5" s="866"/>
      <c r="CFE5" s="866"/>
      <c r="CFF5" s="866"/>
      <c r="CFG5" s="866"/>
      <c r="CFH5" s="866"/>
      <c r="CFI5" s="866"/>
      <c r="CFJ5" s="866"/>
      <c r="CFK5" s="866"/>
      <c r="CFL5" s="866"/>
      <c r="CFM5" s="866"/>
      <c r="CFN5" s="866"/>
      <c r="CFO5" s="866"/>
      <c r="CFP5" s="866"/>
      <c r="CFQ5" s="866"/>
      <c r="CFR5" s="866"/>
      <c r="CFS5" s="866"/>
      <c r="CFT5" s="866"/>
      <c r="CFU5" s="866"/>
      <c r="CFV5" s="866"/>
      <c r="CFW5" s="866"/>
      <c r="CFX5" s="866"/>
      <c r="CFY5" s="866"/>
      <c r="CFZ5" s="866"/>
      <c r="CGA5" s="866"/>
      <c r="CGB5" s="866"/>
      <c r="CGC5" s="866"/>
      <c r="CGD5" s="866"/>
      <c r="CGE5" s="866"/>
      <c r="CGF5" s="866"/>
      <c r="CGG5" s="866"/>
      <c r="CGH5" s="866"/>
      <c r="CGI5" s="866"/>
      <c r="CGJ5" s="866"/>
      <c r="CGK5" s="866"/>
      <c r="CGL5" s="866"/>
      <c r="CGM5" s="866"/>
      <c r="CGN5" s="866"/>
      <c r="CGO5" s="866"/>
      <c r="CGP5" s="866"/>
      <c r="CGQ5" s="866"/>
      <c r="CGR5" s="866"/>
      <c r="CGS5" s="866"/>
      <c r="CGT5" s="866"/>
      <c r="CGU5" s="866"/>
      <c r="CGV5" s="866"/>
      <c r="CGW5" s="866"/>
      <c r="CGX5" s="866"/>
      <c r="CGY5" s="866"/>
      <c r="CGZ5" s="866"/>
      <c r="CHA5" s="866"/>
      <c r="CHB5" s="866"/>
      <c r="CHC5" s="866"/>
      <c r="CHD5" s="866"/>
      <c r="CHE5" s="866"/>
      <c r="CHF5" s="866"/>
      <c r="CHG5" s="866"/>
      <c r="CHH5" s="866"/>
      <c r="CHI5" s="866"/>
      <c r="CHJ5" s="866"/>
      <c r="CHK5" s="866"/>
      <c r="CHL5" s="866"/>
      <c r="CHM5" s="866"/>
      <c r="CHN5" s="866"/>
      <c r="CHO5" s="866"/>
      <c r="CHP5" s="866"/>
      <c r="CHQ5" s="866"/>
      <c r="CHR5" s="866"/>
      <c r="CHS5" s="866"/>
      <c r="CHT5" s="866"/>
      <c r="CHU5" s="866"/>
      <c r="CHV5" s="866"/>
      <c r="CHW5" s="866"/>
      <c r="CHX5" s="866"/>
      <c r="CHY5" s="866"/>
      <c r="CHZ5" s="866"/>
      <c r="CIA5" s="866"/>
      <c r="CIB5" s="866"/>
      <c r="CIC5" s="866"/>
      <c r="CID5" s="866"/>
      <c r="CIE5" s="866"/>
      <c r="CIF5" s="866"/>
      <c r="CIG5" s="866"/>
      <c r="CIH5" s="866"/>
      <c r="CII5" s="866"/>
      <c r="CIJ5" s="866"/>
      <c r="CIK5" s="866"/>
      <c r="CIL5" s="866"/>
      <c r="CIM5" s="866"/>
      <c r="CIN5" s="866"/>
      <c r="CIO5" s="866"/>
      <c r="CIP5" s="866"/>
      <c r="CIQ5" s="866"/>
      <c r="CIR5" s="866"/>
      <c r="CIS5" s="866"/>
      <c r="CIT5" s="866"/>
      <c r="CIU5" s="866"/>
      <c r="CIV5" s="866"/>
      <c r="CIW5" s="866"/>
      <c r="CIX5" s="866"/>
      <c r="CIY5" s="866"/>
      <c r="CIZ5" s="866"/>
      <c r="CJA5" s="866"/>
      <c r="CJB5" s="866"/>
      <c r="CJC5" s="866"/>
      <c r="CJD5" s="866"/>
      <c r="CJE5" s="866"/>
      <c r="CJF5" s="866"/>
      <c r="CJG5" s="866"/>
      <c r="CJH5" s="866"/>
      <c r="CJI5" s="866"/>
      <c r="CJJ5" s="866"/>
      <c r="CJK5" s="866"/>
      <c r="CJL5" s="866"/>
      <c r="CJM5" s="866"/>
      <c r="CJN5" s="866"/>
      <c r="CJO5" s="866"/>
      <c r="CJP5" s="866"/>
      <c r="CJQ5" s="866"/>
      <c r="CJR5" s="866"/>
      <c r="CJS5" s="866"/>
      <c r="CJT5" s="866"/>
      <c r="CJU5" s="866"/>
      <c r="CJV5" s="866"/>
      <c r="CJW5" s="866"/>
      <c r="CJX5" s="866"/>
      <c r="CJY5" s="866"/>
      <c r="CJZ5" s="866"/>
      <c r="CKA5" s="866"/>
      <c r="CKB5" s="866"/>
      <c r="CKC5" s="866"/>
      <c r="CKD5" s="866"/>
      <c r="CKE5" s="866"/>
      <c r="CKF5" s="866"/>
      <c r="CKG5" s="866"/>
      <c r="CKH5" s="866"/>
      <c r="CKI5" s="866"/>
      <c r="CKJ5" s="866"/>
      <c r="CKK5" s="866"/>
      <c r="CKL5" s="866"/>
      <c r="CKM5" s="866"/>
      <c r="CKN5" s="866"/>
      <c r="CKO5" s="866"/>
      <c r="CKP5" s="866"/>
      <c r="CKQ5" s="866"/>
      <c r="CKR5" s="866"/>
      <c r="CKS5" s="866"/>
      <c r="CKT5" s="866"/>
      <c r="CKU5" s="866"/>
      <c r="CKV5" s="866"/>
      <c r="CKW5" s="866"/>
      <c r="CKX5" s="866"/>
      <c r="CKY5" s="866"/>
      <c r="CKZ5" s="866"/>
      <c r="CLA5" s="866"/>
      <c r="CLB5" s="866"/>
      <c r="CLC5" s="866"/>
      <c r="CLD5" s="866"/>
      <c r="CLE5" s="866"/>
      <c r="CLF5" s="866"/>
      <c r="CLG5" s="866"/>
      <c r="CLH5" s="866"/>
      <c r="CLI5" s="866"/>
      <c r="CLJ5" s="866"/>
      <c r="CLK5" s="866"/>
      <c r="CLL5" s="866"/>
      <c r="CLM5" s="866"/>
      <c r="CLN5" s="866"/>
      <c r="CLO5" s="866"/>
      <c r="CLP5" s="866"/>
      <c r="CLQ5" s="866"/>
      <c r="CLR5" s="866"/>
      <c r="CLS5" s="866"/>
      <c r="CLT5" s="866"/>
      <c r="CLU5" s="866"/>
      <c r="CLV5" s="866"/>
      <c r="CLW5" s="866"/>
      <c r="CLX5" s="866"/>
      <c r="CLY5" s="866"/>
      <c r="CLZ5" s="866"/>
      <c r="CMA5" s="866"/>
      <c r="CMB5" s="866"/>
      <c r="CMC5" s="866"/>
      <c r="CMD5" s="866"/>
      <c r="CME5" s="866"/>
      <c r="CMF5" s="866"/>
      <c r="CMG5" s="866"/>
      <c r="CMH5" s="866"/>
      <c r="CMI5" s="866"/>
      <c r="CMJ5" s="866"/>
      <c r="CMK5" s="866"/>
      <c r="CML5" s="866"/>
      <c r="CMM5" s="866"/>
      <c r="CMN5" s="866"/>
      <c r="CMO5" s="866"/>
      <c r="CMP5" s="866"/>
      <c r="CMQ5" s="866"/>
      <c r="CMR5" s="866"/>
      <c r="CMS5" s="866"/>
      <c r="CMT5" s="866"/>
      <c r="CMU5" s="866"/>
      <c r="CMV5" s="866"/>
      <c r="CMW5" s="866"/>
      <c r="CMX5" s="866"/>
      <c r="CMY5" s="866"/>
      <c r="CMZ5" s="866"/>
      <c r="CNA5" s="866"/>
      <c r="CNB5" s="866"/>
      <c r="CNC5" s="866"/>
      <c r="CND5" s="866"/>
      <c r="CNE5" s="866"/>
      <c r="CNF5" s="866"/>
      <c r="CNG5" s="866"/>
      <c r="CNH5" s="866"/>
      <c r="CNI5" s="866"/>
      <c r="CNJ5" s="866"/>
      <c r="CNK5" s="866"/>
      <c r="CNL5" s="866"/>
      <c r="CNM5" s="866"/>
      <c r="CNN5" s="866"/>
      <c r="CNO5" s="866"/>
      <c r="CNP5" s="866"/>
      <c r="CNQ5" s="866"/>
      <c r="CNR5" s="866"/>
      <c r="CNS5" s="866"/>
      <c r="CNT5" s="866"/>
      <c r="CNU5" s="866"/>
      <c r="CNV5" s="866"/>
      <c r="CNW5" s="866"/>
      <c r="CNX5" s="866"/>
      <c r="CNY5" s="866"/>
      <c r="CNZ5" s="866"/>
      <c r="COA5" s="866"/>
      <c r="COB5" s="866"/>
      <c r="COC5" s="866"/>
      <c r="COD5" s="866"/>
      <c r="COE5" s="866"/>
      <c r="COF5" s="866"/>
      <c r="COG5" s="866"/>
      <c r="COH5" s="866"/>
      <c r="COI5" s="866"/>
      <c r="COJ5" s="866"/>
      <c r="COK5" s="866"/>
      <c r="COL5" s="866"/>
      <c r="COM5" s="866"/>
      <c r="CON5" s="866"/>
      <c r="COO5" s="866"/>
      <c r="COP5" s="866"/>
      <c r="COQ5" s="866"/>
      <c r="COR5" s="866"/>
      <c r="COS5" s="866"/>
      <c r="COT5" s="866"/>
      <c r="COU5" s="866"/>
      <c r="COV5" s="866"/>
      <c r="COW5" s="866"/>
      <c r="COX5" s="866"/>
      <c r="COY5" s="866"/>
      <c r="COZ5" s="866"/>
      <c r="CPA5" s="866"/>
      <c r="CPB5" s="866"/>
      <c r="CPC5" s="866"/>
      <c r="CPD5" s="866"/>
      <c r="CPE5" s="866"/>
      <c r="CPF5" s="866"/>
      <c r="CPG5" s="866"/>
      <c r="CPH5" s="866"/>
      <c r="CPI5" s="866"/>
      <c r="CPJ5" s="866"/>
      <c r="CPK5" s="866"/>
      <c r="CPL5" s="866"/>
      <c r="CPM5" s="866"/>
      <c r="CPN5" s="866"/>
      <c r="CPO5" s="866"/>
      <c r="CPP5" s="866"/>
      <c r="CPQ5" s="866"/>
      <c r="CPR5" s="866"/>
      <c r="CPS5" s="866"/>
      <c r="CPT5" s="866"/>
      <c r="CPU5" s="866"/>
      <c r="CPV5" s="866"/>
      <c r="CPW5" s="866"/>
      <c r="CPX5" s="866"/>
      <c r="CPY5" s="866"/>
      <c r="CPZ5" s="866"/>
      <c r="CQA5" s="866"/>
      <c r="CQB5" s="866"/>
      <c r="CQC5" s="866"/>
      <c r="CQD5" s="866"/>
      <c r="CQE5" s="866"/>
      <c r="CQF5" s="866"/>
      <c r="CQG5" s="866"/>
      <c r="CQH5" s="866"/>
      <c r="CQI5" s="866"/>
      <c r="CQJ5" s="866"/>
      <c r="CQK5" s="866"/>
      <c r="CQL5" s="866"/>
      <c r="CQM5" s="866"/>
      <c r="CQN5" s="866"/>
      <c r="CQO5" s="866"/>
      <c r="CQP5" s="866"/>
      <c r="CQQ5" s="866"/>
      <c r="CQR5" s="866"/>
      <c r="CQS5" s="866"/>
      <c r="CQT5" s="866"/>
      <c r="CQU5" s="866"/>
      <c r="CQV5" s="866"/>
      <c r="CQW5" s="866"/>
      <c r="CQX5" s="866"/>
      <c r="CQY5" s="866"/>
      <c r="CQZ5" s="866"/>
      <c r="CRA5" s="866"/>
      <c r="CRB5" s="866"/>
      <c r="CRC5" s="866"/>
      <c r="CRD5" s="866"/>
      <c r="CRE5" s="866"/>
      <c r="CRF5" s="866"/>
      <c r="CRG5" s="866"/>
      <c r="CRH5" s="866"/>
      <c r="CRI5" s="866"/>
      <c r="CRJ5" s="866"/>
      <c r="CRK5" s="866"/>
      <c r="CRL5" s="866"/>
      <c r="CRM5" s="866"/>
      <c r="CRN5" s="866"/>
      <c r="CRO5" s="866"/>
      <c r="CRP5" s="866"/>
      <c r="CRQ5" s="866"/>
      <c r="CRR5" s="866"/>
      <c r="CRS5" s="866"/>
      <c r="CRT5" s="866"/>
      <c r="CRU5" s="866"/>
      <c r="CRV5" s="866"/>
      <c r="CRW5" s="866"/>
      <c r="CRX5" s="866"/>
      <c r="CRY5" s="866"/>
      <c r="CRZ5" s="866"/>
      <c r="CSA5" s="866"/>
      <c r="CSB5" s="866"/>
      <c r="CSC5" s="866"/>
      <c r="CSD5" s="866"/>
      <c r="CSE5" s="866"/>
      <c r="CSF5" s="866"/>
      <c r="CSG5" s="866"/>
      <c r="CSH5" s="866"/>
      <c r="CSI5" s="866"/>
      <c r="CSJ5" s="866"/>
      <c r="CSK5" s="866"/>
      <c r="CSL5" s="866"/>
      <c r="CSM5" s="866"/>
      <c r="CSN5" s="866"/>
      <c r="CSO5" s="866"/>
      <c r="CSP5" s="866"/>
      <c r="CSQ5" s="866"/>
      <c r="CSR5" s="866"/>
      <c r="CSS5" s="866"/>
      <c r="CST5" s="866"/>
      <c r="CSU5" s="866"/>
      <c r="CSV5" s="866"/>
      <c r="CSW5" s="866"/>
      <c r="CSX5" s="866"/>
      <c r="CSY5" s="866"/>
      <c r="CSZ5" s="866"/>
      <c r="CTA5" s="866"/>
      <c r="CTB5" s="866"/>
      <c r="CTC5" s="866"/>
      <c r="CTD5" s="866"/>
      <c r="CTE5" s="866"/>
      <c r="CTF5" s="866"/>
      <c r="CTG5" s="866"/>
      <c r="CTH5" s="866"/>
      <c r="CTI5" s="866"/>
      <c r="CTJ5" s="866"/>
      <c r="CTK5" s="866"/>
      <c r="CTL5" s="866"/>
      <c r="CTM5" s="866"/>
      <c r="CTN5" s="866"/>
      <c r="CTO5" s="866"/>
      <c r="CTP5" s="866"/>
      <c r="CTQ5" s="866"/>
      <c r="CTR5" s="866"/>
      <c r="CTS5" s="866"/>
      <c r="CTT5" s="866"/>
      <c r="CTU5" s="866"/>
      <c r="CTV5" s="866"/>
      <c r="CTW5" s="866"/>
      <c r="CTX5" s="866"/>
      <c r="CTY5" s="866"/>
      <c r="CTZ5" s="866"/>
      <c r="CUA5" s="866"/>
      <c r="CUB5" s="866"/>
      <c r="CUC5" s="866"/>
      <c r="CUD5" s="866"/>
      <c r="CUE5" s="866"/>
      <c r="CUF5" s="866"/>
      <c r="CUG5" s="866"/>
      <c r="CUH5" s="866"/>
      <c r="CUI5" s="866"/>
      <c r="CUJ5" s="866"/>
      <c r="CUK5" s="866"/>
      <c r="CUL5" s="866"/>
      <c r="CUM5" s="866"/>
      <c r="CUN5" s="866"/>
      <c r="CUO5" s="866"/>
      <c r="CUP5" s="866"/>
      <c r="CUQ5" s="866"/>
      <c r="CUR5" s="866"/>
      <c r="CUS5" s="866"/>
      <c r="CUT5" s="866"/>
      <c r="CUU5" s="866"/>
      <c r="CUV5" s="866"/>
      <c r="CUW5" s="866"/>
      <c r="CUX5" s="866"/>
      <c r="CUY5" s="866"/>
      <c r="CUZ5" s="866"/>
      <c r="CVA5" s="866"/>
      <c r="CVB5" s="866"/>
      <c r="CVC5" s="866"/>
      <c r="CVD5" s="866"/>
      <c r="CVE5" s="866"/>
      <c r="CVF5" s="866"/>
      <c r="CVG5" s="866"/>
      <c r="CVH5" s="866"/>
      <c r="CVI5" s="866"/>
      <c r="CVJ5" s="866"/>
      <c r="CVK5" s="866"/>
      <c r="CVL5" s="866"/>
      <c r="CVM5" s="866"/>
      <c r="CVN5" s="866"/>
      <c r="CVO5" s="866"/>
      <c r="CVP5" s="866"/>
      <c r="CVQ5" s="866"/>
      <c r="CVR5" s="866"/>
      <c r="CVS5" s="866"/>
      <c r="CVT5" s="866"/>
      <c r="CVU5" s="866"/>
      <c r="CVV5" s="866"/>
      <c r="CVW5" s="866"/>
      <c r="CVX5" s="866"/>
      <c r="CVY5" s="866"/>
      <c r="CVZ5" s="866"/>
      <c r="CWA5" s="866"/>
      <c r="CWB5" s="866"/>
      <c r="CWC5" s="866"/>
      <c r="CWD5" s="866"/>
      <c r="CWE5" s="866"/>
      <c r="CWF5" s="866"/>
      <c r="CWG5" s="866"/>
      <c r="CWH5" s="866"/>
      <c r="CWI5" s="866"/>
      <c r="CWJ5" s="866"/>
      <c r="CWK5" s="866"/>
      <c r="CWL5" s="866"/>
      <c r="CWM5" s="866"/>
      <c r="CWN5" s="866"/>
      <c r="CWO5" s="866"/>
      <c r="CWP5" s="866"/>
      <c r="CWQ5" s="866"/>
      <c r="CWR5" s="866"/>
      <c r="CWS5" s="866"/>
      <c r="CWT5" s="866"/>
      <c r="CWU5" s="866"/>
      <c r="CWV5" s="866"/>
      <c r="CWW5" s="866"/>
      <c r="CWX5" s="866"/>
      <c r="CWY5" s="866"/>
      <c r="CWZ5" s="866"/>
      <c r="CXA5" s="866"/>
      <c r="CXB5" s="866"/>
      <c r="CXC5" s="866"/>
      <c r="CXD5" s="866"/>
      <c r="CXE5" s="866"/>
      <c r="CXF5" s="866"/>
      <c r="CXG5" s="866"/>
      <c r="CXH5" s="866"/>
      <c r="CXI5" s="866"/>
      <c r="CXJ5" s="866"/>
      <c r="CXK5" s="866"/>
      <c r="CXL5" s="866"/>
      <c r="CXM5" s="866"/>
      <c r="CXN5" s="866"/>
      <c r="CXO5" s="866"/>
      <c r="CXP5" s="866"/>
      <c r="CXQ5" s="866"/>
      <c r="CXR5" s="866"/>
      <c r="CXS5" s="866"/>
      <c r="CXT5" s="866"/>
      <c r="CXU5" s="866"/>
      <c r="CXV5" s="866"/>
      <c r="CXW5" s="866"/>
      <c r="CXX5" s="866"/>
      <c r="CXY5" s="866"/>
      <c r="CXZ5" s="866"/>
      <c r="CYA5" s="866"/>
      <c r="CYB5" s="866"/>
      <c r="CYC5" s="866"/>
      <c r="CYD5" s="866"/>
      <c r="CYE5" s="866"/>
      <c r="CYF5" s="866"/>
      <c r="CYG5" s="866"/>
      <c r="CYH5" s="866"/>
      <c r="CYI5" s="866"/>
      <c r="CYJ5" s="866"/>
      <c r="CYK5" s="866"/>
      <c r="CYL5" s="866"/>
      <c r="CYM5" s="866"/>
      <c r="CYN5" s="866"/>
      <c r="CYO5" s="866"/>
      <c r="CYP5" s="866"/>
      <c r="CYQ5" s="866"/>
      <c r="CYR5" s="866"/>
      <c r="CYS5" s="866"/>
      <c r="CYT5" s="866"/>
      <c r="CYU5" s="866"/>
      <c r="CYV5" s="866"/>
      <c r="CYW5" s="866"/>
      <c r="CYX5" s="866"/>
      <c r="CYY5" s="866"/>
      <c r="CYZ5" s="866"/>
      <c r="CZA5" s="866"/>
      <c r="CZB5" s="866"/>
      <c r="CZC5" s="866"/>
      <c r="CZD5" s="866"/>
      <c r="CZE5" s="866"/>
      <c r="CZF5" s="866"/>
      <c r="CZG5" s="866"/>
      <c r="CZH5" s="866"/>
      <c r="CZI5" s="866"/>
      <c r="CZJ5" s="866"/>
      <c r="CZK5" s="866"/>
      <c r="CZL5" s="866"/>
      <c r="CZM5" s="866"/>
      <c r="CZN5" s="866"/>
      <c r="CZO5" s="866"/>
      <c r="CZP5" s="866"/>
      <c r="CZQ5" s="866"/>
      <c r="CZR5" s="866"/>
      <c r="CZS5" s="866"/>
      <c r="CZT5" s="866"/>
      <c r="CZU5" s="866"/>
      <c r="CZV5" s="866"/>
      <c r="CZW5" s="866"/>
      <c r="CZX5" s="866"/>
      <c r="CZY5" s="866"/>
      <c r="CZZ5" s="866"/>
      <c r="DAA5" s="866"/>
      <c r="DAB5" s="866"/>
      <c r="DAC5" s="866"/>
      <c r="DAD5" s="866"/>
      <c r="DAE5" s="866"/>
      <c r="DAF5" s="866"/>
      <c r="DAG5" s="866"/>
      <c r="DAH5" s="866"/>
      <c r="DAI5" s="866"/>
      <c r="DAJ5" s="866"/>
      <c r="DAK5" s="866"/>
      <c r="DAL5" s="866"/>
      <c r="DAM5" s="866"/>
      <c r="DAN5" s="866"/>
      <c r="DAO5" s="866"/>
      <c r="DAP5" s="866"/>
      <c r="DAQ5" s="866"/>
      <c r="DAR5" s="866"/>
      <c r="DAS5" s="866"/>
      <c r="DAT5" s="866"/>
      <c r="DAU5" s="866"/>
      <c r="DAV5" s="866"/>
      <c r="DAW5" s="866"/>
      <c r="DAX5" s="866"/>
      <c r="DAY5" s="866"/>
      <c r="DAZ5" s="866"/>
      <c r="DBA5" s="866"/>
      <c r="DBB5" s="866"/>
      <c r="DBC5" s="866"/>
      <c r="DBD5" s="866"/>
      <c r="DBE5" s="866"/>
      <c r="DBF5" s="866"/>
      <c r="DBG5" s="866"/>
      <c r="DBH5" s="866"/>
      <c r="DBI5" s="866"/>
      <c r="DBJ5" s="866"/>
      <c r="DBK5" s="866"/>
      <c r="DBL5" s="866"/>
      <c r="DBM5" s="866"/>
      <c r="DBN5" s="866"/>
      <c r="DBO5" s="866"/>
      <c r="DBP5" s="866"/>
      <c r="DBQ5" s="866"/>
      <c r="DBR5" s="866"/>
      <c r="DBS5" s="866"/>
      <c r="DBT5" s="866"/>
      <c r="DBU5" s="866"/>
      <c r="DBV5" s="866"/>
      <c r="DBW5" s="866"/>
      <c r="DBX5" s="866"/>
      <c r="DBY5" s="866"/>
      <c r="DBZ5" s="866"/>
      <c r="DCA5" s="866"/>
      <c r="DCB5" s="866"/>
      <c r="DCC5" s="866"/>
      <c r="DCD5" s="866"/>
      <c r="DCE5" s="866"/>
      <c r="DCF5" s="866"/>
      <c r="DCG5" s="866"/>
      <c r="DCH5" s="866"/>
      <c r="DCI5" s="866"/>
      <c r="DCJ5" s="866"/>
      <c r="DCK5" s="866"/>
      <c r="DCL5" s="866"/>
      <c r="DCM5" s="866"/>
      <c r="DCN5" s="866"/>
      <c r="DCO5" s="866"/>
      <c r="DCP5" s="866"/>
      <c r="DCQ5" s="866"/>
      <c r="DCR5" s="866"/>
      <c r="DCS5" s="866"/>
      <c r="DCT5" s="866"/>
      <c r="DCU5" s="866"/>
      <c r="DCV5" s="866"/>
      <c r="DCW5" s="866"/>
      <c r="DCX5" s="866"/>
      <c r="DCY5" s="866"/>
      <c r="DCZ5" s="866"/>
      <c r="DDA5" s="866"/>
      <c r="DDB5" s="866"/>
      <c r="DDC5" s="866"/>
      <c r="DDD5" s="866"/>
      <c r="DDE5" s="866"/>
      <c r="DDF5" s="866"/>
      <c r="DDG5" s="866"/>
      <c r="DDH5" s="866"/>
      <c r="DDI5" s="866"/>
      <c r="DDJ5" s="866"/>
      <c r="DDK5" s="866"/>
      <c r="DDL5" s="866"/>
      <c r="DDM5" s="866"/>
      <c r="DDN5" s="866"/>
      <c r="DDO5" s="866"/>
      <c r="DDP5" s="866"/>
      <c r="DDQ5" s="866"/>
      <c r="DDR5" s="866"/>
      <c r="DDS5" s="866"/>
      <c r="DDT5" s="866"/>
      <c r="DDU5" s="866"/>
      <c r="DDV5" s="866"/>
      <c r="DDW5" s="866"/>
      <c r="DDX5" s="866"/>
      <c r="DDY5" s="866"/>
      <c r="DDZ5" s="866"/>
      <c r="DEA5" s="866"/>
      <c r="DEB5" s="866"/>
      <c r="DEC5" s="866"/>
      <c r="DED5" s="866"/>
      <c r="DEE5" s="866"/>
      <c r="DEF5" s="866"/>
      <c r="DEG5" s="866"/>
      <c r="DEH5" s="866"/>
      <c r="DEI5" s="866"/>
      <c r="DEJ5" s="866"/>
      <c r="DEK5" s="866"/>
      <c r="DEL5" s="866"/>
      <c r="DEM5" s="866"/>
      <c r="DEN5" s="866"/>
      <c r="DEO5" s="866"/>
      <c r="DEP5" s="866"/>
      <c r="DEQ5" s="866"/>
      <c r="DER5" s="866"/>
      <c r="DES5" s="866"/>
      <c r="DET5" s="866"/>
      <c r="DEU5" s="866"/>
      <c r="DEV5" s="866"/>
      <c r="DEW5" s="866"/>
      <c r="DEX5" s="866"/>
      <c r="DEY5" s="866"/>
      <c r="DEZ5" s="866"/>
      <c r="DFA5" s="866"/>
      <c r="DFB5" s="866"/>
      <c r="DFC5" s="866"/>
      <c r="DFD5" s="866"/>
      <c r="DFE5" s="866"/>
      <c r="DFF5" s="866"/>
      <c r="DFG5" s="866"/>
      <c r="DFH5" s="866"/>
      <c r="DFI5" s="866"/>
      <c r="DFJ5" s="866"/>
      <c r="DFK5" s="866"/>
      <c r="DFL5" s="866"/>
      <c r="DFM5" s="866"/>
      <c r="DFN5" s="866"/>
      <c r="DFO5" s="866"/>
      <c r="DFP5" s="866"/>
      <c r="DFQ5" s="866"/>
      <c r="DFR5" s="866"/>
      <c r="DFS5" s="866"/>
      <c r="DFT5" s="866"/>
      <c r="DFU5" s="866"/>
      <c r="DFV5" s="866"/>
      <c r="DFW5" s="866"/>
      <c r="DFX5" s="866"/>
      <c r="DFY5" s="866"/>
      <c r="DFZ5" s="866"/>
      <c r="DGA5" s="866"/>
      <c r="DGB5" s="866"/>
      <c r="DGC5" s="866"/>
      <c r="DGD5" s="866"/>
      <c r="DGE5" s="866"/>
      <c r="DGF5" s="866"/>
      <c r="DGG5" s="866"/>
      <c r="DGH5" s="866"/>
      <c r="DGI5" s="866"/>
      <c r="DGJ5" s="866"/>
      <c r="DGK5" s="866"/>
      <c r="DGL5" s="866"/>
      <c r="DGM5" s="866"/>
      <c r="DGN5" s="866"/>
      <c r="DGO5" s="866"/>
      <c r="DGP5" s="866"/>
      <c r="DGQ5" s="866"/>
      <c r="DGR5" s="866"/>
      <c r="DGS5" s="866"/>
      <c r="DGT5" s="866"/>
      <c r="DGU5" s="866"/>
      <c r="DGV5" s="866"/>
      <c r="DGW5" s="866"/>
      <c r="DGX5" s="866"/>
      <c r="DGY5" s="866"/>
      <c r="DGZ5" s="866"/>
      <c r="DHA5" s="866"/>
      <c r="DHB5" s="866"/>
      <c r="DHC5" s="866"/>
      <c r="DHD5" s="866"/>
      <c r="DHE5" s="866"/>
      <c r="DHF5" s="866"/>
      <c r="DHG5" s="866"/>
      <c r="DHH5" s="866"/>
      <c r="DHI5" s="866"/>
      <c r="DHJ5" s="866"/>
      <c r="DHK5" s="866"/>
      <c r="DHL5" s="866"/>
      <c r="DHM5" s="866"/>
      <c r="DHN5" s="866"/>
      <c r="DHO5" s="866"/>
      <c r="DHP5" s="866"/>
      <c r="DHQ5" s="866"/>
      <c r="DHR5" s="866"/>
      <c r="DHS5" s="866"/>
      <c r="DHT5" s="866"/>
      <c r="DHU5" s="866"/>
      <c r="DHV5" s="866"/>
      <c r="DHW5" s="866"/>
      <c r="DHX5" s="866"/>
      <c r="DHY5" s="866"/>
      <c r="DHZ5" s="866"/>
      <c r="DIA5" s="866"/>
      <c r="DIB5" s="866"/>
      <c r="DIC5" s="866"/>
      <c r="DID5" s="866"/>
      <c r="DIE5" s="866"/>
      <c r="DIF5" s="866"/>
      <c r="DIG5" s="866"/>
      <c r="DIH5" s="866"/>
      <c r="DII5" s="866"/>
      <c r="DIJ5" s="866"/>
      <c r="DIK5" s="866"/>
      <c r="DIL5" s="866"/>
      <c r="DIM5" s="866"/>
      <c r="DIN5" s="866"/>
      <c r="DIO5" s="866"/>
      <c r="DIP5" s="866"/>
      <c r="DIQ5" s="866"/>
      <c r="DIR5" s="866"/>
      <c r="DIS5" s="866"/>
      <c r="DIT5" s="866"/>
      <c r="DIU5" s="866"/>
      <c r="DIV5" s="866"/>
      <c r="DIW5" s="866"/>
      <c r="DIX5" s="866"/>
      <c r="DIY5" s="866"/>
      <c r="DIZ5" s="866"/>
      <c r="DJA5" s="866"/>
      <c r="DJB5" s="866"/>
      <c r="DJC5" s="866"/>
      <c r="DJD5" s="866"/>
      <c r="DJE5" s="866"/>
      <c r="DJF5" s="866"/>
      <c r="DJG5" s="866"/>
      <c r="DJH5" s="866"/>
      <c r="DJI5" s="866"/>
      <c r="DJJ5" s="866"/>
      <c r="DJK5" s="866"/>
      <c r="DJL5" s="866"/>
      <c r="DJM5" s="866"/>
      <c r="DJN5" s="866"/>
      <c r="DJO5" s="866"/>
      <c r="DJP5" s="866"/>
      <c r="DJQ5" s="866"/>
      <c r="DJR5" s="866"/>
      <c r="DJS5" s="866"/>
      <c r="DJT5" s="866"/>
      <c r="DJU5" s="866"/>
      <c r="DJV5" s="866"/>
      <c r="DJW5" s="866"/>
      <c r="DJX5" s="866"/>
      <c r="DJY5" s="866"/>
      <c r="DJZ5" s="866"/>
      <c r="DKA5" s="866"/>
      <c r="DKB5" s="866"/>
      <c r="DKC5" s="866"/>
      <c r="DKD5" s="866"/>
      <c r="DKE5" s="866"/>
      <c r="DKF5" s="866"/>
      <c r="DKG5" s="866"/>
      <c r="DKH5" s="866"/>
      <c r="DKI5" s="866"/>
      <c r="DKJ5" s="866"/>
      <c r="DKK5" s="866"/>
      <c r="DKL5" s="866"/>
      <c r="DKM5" s="866"/>
      <c r="DKN5" s="866"/>
      <c r="DKO5" s="866"/>
      <c r="DKP5" s="866"/>
      <c r="DKQ5" s="866"/>
      <c r="DKR5" s="866"/>
      <c r="DKS5" s="866"/>
      <c r="DKT5" s="866"/>
      <c r="DKU5" s="866"/>
      <c r="DKV5" s="866"/>
      <c r="DKW5" s="866"/>
      <c r="DKX5" s="866"/>
      <c r="DKY5" s="866"/>
      <c r="DKZ5" s="866"/>
      <c r="DLA5" s="866"/>
      <c r="DLB5" s="866"/>
      <c r="DLC5" s="866"/>
      <c r="DLD5" s="866"/>
      <c r="DLE5" s="866"/>
      <c r="DLF5" s="866"/>
      <c r="DLG5" s="866"/>
      <c r="DLH5" s="866"/>
      <c r="DLI5" s="866"/>
      <c r="DLJ5" s="866"/>
      <c r="DLK5" s="866"/>
      <c r="DLL5" s="866"/>
      <c r="DLM5" s="866"/>
      <c r="DLN5" s="866"/>
      <c r="DLO5" s="866"/>
      <c r="DLP5" s="866"/>
      <c r="DLQ5" s="866"/>
      <c r="DLR5" s="866"/>
      <c r="DLS5" s="866"/>
      <c r="DLT5" s="866"/>
      <c r="DLU5" s="866"/>
      <c r="DLV5" s="866"/>
      <c r="DLW5" s="866"/>
      <c r="DLX5" s="866"/>
      <c r="DLY5" s="866"/>
      <c r="DLZ5" s="866"/>
      <c r="DMA5" s="866"/>
      <c r="DMB5" s="866"/>
      <c r="DMC5" s="866"/>
      <c r="DMD5" s="866"/>
      <c r="DME5" s="866"/>
      <c r="DMF5" s="866"/>
      <c r="DMG5" s="866"/>
      <c r="DMH5" s="866"/>
      <c r="DMI5" s="866"/>
      <c r="DMJ5" s="866"/>
      <c r="DMK5" s="866"/>
      <c r="DML5" s="866"/>
      <c r="DMM5" s="866"/>
      <c r="DMN5" s="866"/>
      <c r="DMO5" s="866"/>
      <c r="DMP5" s="866"/>
      <c r="DMQ5" s="866"/>
      <c r="DMR5" s="866"/>
      <c r="DMS5" s="866"/>
      <c r="DMT5" s="866"/>
      <c r="DMU5" s="866"/>
      <c r="DMV5" s="866"/>
      <c r="DMW5" s="866"/>
      <c r="DMX5" s="866"/>
      <c r="DMY5" s="866"/>
      <c r="DMZ5" s="866"/>
      <c r="DNA5" s="866"/>
      <c r="DNB5" s="866"/>
      <c r="DNC5" s="866"/>
      <c r="DND5" s="866"/>
      <c r="DNE5" s="866"/>
      <c r="DNF5" s="866"/>
      <c r="DNG5" s="866"/>
      <c r="DNH5" s="866"/>
      <c r="DNI5" s="866"/>
      <c r="DNJ5" s="866"/>
      <c r="DNK5" s="866"/>
      <c r="DNL5" s="866"/>
      <c r="DNM5" s="866"/>
      <c r="DNN5" s="866"/>
      <c r="DNO5" s="866"/>
      <c r="DNP5" s="866"/>
      <c r="DNQ5" s="866"/>
      <c r="DNR5" s="866"/>
      <c r="DNS5" s="866"/>
      <c r="DNT5" s="866"/>
      <c r="DNU5" s="866"/>
      <c r="DNV5" s="866"/>
      <c r="DNW5" s="866"/>
      <c r="DNX5" s="866"/>
      <c r="DNY5" s="866"/>
      <c r="DNZ5" s="866"/>
      <c r="DOA5" s="866"/>
      <c r="DOB5" s="866"/>
      <c r="DOC5" s="866"/>
      <c r="DOD5" s="866"/>
      <c r="DOE5" s="866"/>
      <c r="DOF5" s="866"/>
      <c r="DOG5" s="866"/>
      <c r="DOH5" s="866"/>
      <c r="DOI5" s="866"/>
      <c r="DOJ5" s="866"/>
      <c r="DOK5" s="866"/>
      <c r="DOL5" s="866"/>
      <c r="DOM5" s="866"/>
      <c r="DON5" s="866"/>
      <c r="DOO5" s="866"/>
      <c r="DOP5" s="866"/>
      <c r="DOQ5" s="866"/>
      <c r="DOR5" s="866"/>
      <c r="DOS5" s="866"/>
      <c r="DOT5" s="866"/>
      <c r="DOU5" s="866"/>
      <c r="DOV5" s="866"/>
      <c r="DOW5" s="866"/>
      <c r="DOX5" s="866"/>
      <c r="DOY5" s="866"/>
      <c r="DOZ5" s="866"/>
      <c r="DPA5" s="866"/>
      <c r="DPB5" s="866"/>
      <c r="DPC5" s="866"/>
      <c r="DPD5" s="866"/>
      <c r="DPE5" s="866"/>
      <c r="DPF5" s="866"/>
      <c r="DPG5" s="866"/>
      <c r="DPH5" s="866"/>
      <c r="DPI5" s="866"/>
      <c r="DPJ5" s="866"/>
      <c r="DPK5" s="866"/>
      <c r="DPL5" s="866"/>
      <c r="DPM5" s="866"/>
      <c r="DPN5" s="866"/>
      <c r="DPO5" s="866"/>
      <c r="DPP5" s="866"/>
      <c r="DPQ5" s="866"/>
      <c r="DPR5" s="866"/>
      <c r="DPS5" s="866"/>
      <c r="DPT5" s="866"/>
      <c r="DPU5" s="866"/>
      <c r="DPV5" s="866"/>
      <c r="DPW5" s="866"/>
      <c r="DPX5" s="866"/>
      <c r="DPY5" s="866"/>
      <c r="DPZ5" s="866"/>
      <c r="DQA5" s="866"/>
      <c r="DQB5" s="866"/>
      <c r="DQC5" s="866"/>
      <c r="DQD5" s="866"/>
      <c r="DQE5" s="866"/>
      <c r="DQF5" s="866"/>
      <c r="DQG5" s="866"/>
      <c r="DQH5" s="866"/>
      <c r="DQI5" s="866"/>
      <c r="DQJ5" s="866"/>
      <c r="DQK5" s="866"/>
      <c r="DQL5" s="866"/>
      <c r="DQM5" s="866"/>
      <c r="DQN5" s="866"/>
      <c r="DQO5" s="866"/>
      <c r="DQP5" s="866"/>
      <c r="DQQ5" s="866"/>
      <c r="DQR5" s="866"/>
      <c r="DQS5" s="866"/>
      <c r="DQT5" s="866"/>
      <c r="DQU5" s="866"/>
      <c r="DQV5" s="866"/>
      <c r="DQW5" s="866"/>
      <c r="DQX5" s="866"/>
      <c r="DQY5" s="866"/>
      <c r="DQZ5" s="866"/>
      <c r="DRA5" s="866"/>
      <c r="DRB5" s="866"/>
      <c r="DRC5" s="866"/>
      <c r="DRD5" s="866"/>
      <c r="DRE5" s="866"/>
      <c r="DRF5" s="866"/>
      <c r="DRG5" s="866"/>
      <c r="DRH5" s="866"/>
      <c r="DRI5" s="866"/>
      <c r="DRJ5" s="866"/>
      <c r="DRK5" s="866"/>
      <c r="DRL5" s="866"/>
      <c r="DRM5" s="866"/>
      <c r="DRN5" s="866"/>
      <c r="DRO5" s="866"/>
      <c r="DRP5" s="866"/>
      <c r="DRQ5" s="866"/>
      <c r="DRR5" s="866"/>
      <c r="DRS5" s="866"/>
      <c r="DRT5" s="866"/>
      <c r="DRU5" s="866"/>
      <c r="DRV5" s="866"/>
      <c r="DRW5" s="866"/>
      <c r="DRX5" s="866"/>
      <c r="DRY5" s="866"/>
      <c r="DRZ5" s="866"/>
      <c r="DSA5" s="866"/>
      <c r="DSB5" s="866"/>
      <c r="DSC5" s="866"/>
      <c r="DSD5" s="866"/>
      <c r="DSE5" s="866"/>
      <c r="DSF5" s="866"/>
      <c r="DSG5" s="866"/>
      <c r="DSH5" s="866"/>
      <c r="DSI5" s="866"/>
      <c r="DSJ5" s="866"/>
      <c r="DSK5" s="866"/>
      <c r="DSL5" s="866"/>
      <c r="DSM5" s="866"/>
      <c r="DSN5" s="866"/>
      <c r="DSO5" s="866"/>
      <c r="DSP5" s="866"/>
      <c r="DSQ5" s="866"/>
      <c r="DSR5" s="866"/>
      <c r="DSS5" s="866"/>
      <c r="DST5" s="866"/>
      <c r="DSU5" s="866"/>
      <c r="DSV5" s="866"/>
      <c r="DSW5" s="866"/>
      <c r="DSX5" s="866"/>
      <c r="DSY5" s="866"/>
      <c r="DSZ5" s="866"/>
      <c r="DTA5" s="866"/>
      <c r="DTB5" s="866"/>
      <c r="DTC5" s="866"/>
      <c r="DTD5" s="866"/>
      <c r="DTE5" s="866"/>
      <c r="DTF5" s="866"/>
      <c r="DTG5" s="866"/>
      <c r="DTH5" s="866"/>
      <c r="DTI5" s="866"/>
      <c r="DTJ5" s="866"/>
      <c r="DTK5" s="866"/>
      <c r="DTL5" s="866"/>
      <c r="DTM5" s="866"/>
      <c r="DTN5" s="866"/>
      <c r="DTO5" s="866"/>
      <c r="DTP5" s="866"/>
      <c r="DTQ5" s="866"/>
      <c r="DTR5" s="866"/>
      <c r="DTS5" s="866"/>
      <c r="DTT5" s="866"/>
      <c r="DTU5" s="866"/>
      <c r="DTV5" s="866"/>
      <c r="DTW5" s="866"/>
      <c r="DTX5" s="866"/>
      <c r="DTY5" s="866"/>
      <c r="DTZ5" s="866"/>
      <c r="DUA5" s="866"/>
      <c r="DUB5" s="866"/>
      <c r="DUC5" s="866"/>
      <c r="DUD5" s="866"/>
      <c r="DUE5" s="866"/>
      <c r="DUF5" s="866"/>
      <c r="DUG5" s="866"/>
      <c r="DUH5" s="866"/>
      <c r="DUI5" s="866"/>
      <c r="DUJ5" s="866"/>
      <c r="DUK5" s="866"/>
      <c r="DUL5" s="866"/>
      <c r="DUM5" s="866"/>
      <c r="DUN5" s="866"/>
      <c r="DUO5" s="866"/>
      <c r="DUP5" s="866"/>
      <c r="DUQ5" s="866"/>
      <c r="DUR5" s="866"/>
      <c r="DUS5" s="866"/>
      <c r="DUT5" s="866"/>
      <c r="DUU5" s="866"/>
      <c r="DUV5" s="866"/>
      <c r="DUW5" s="866"/>
      <c r="DUX5" s="866"/>
      <c r="DUY5" s="866"/>
      <c r="DUZ5" s="866"/>
      <c r="DVA5" s="866"/>
      <c r="DVB5" s="866"/>
      <c r="DVC5" s="866"/>
      <c r="DVD5" s="866"/>
      <c r="DVE5" s="866"/>
      <c r="DVF5" s="866"/>
      <c r="DVG5" s="866"/>
      <c r="DVH5" s="866"/>
      <c r="DVI5" s="866"/>
      <c r="DVJ5" s="866"/>
      <c r="DVK5" s="866"/>
      <c r="DVL5" s="866"/>
      <c r="DVM5" s="866"/>
      <c r="DVN5" s="866"/>
      <c r="DVO5" s="866"/>
      <c r="DVP5" s="866"/>
      <c r="DVQ5" s="866"/>
      <c r="DVR5" s="866"/>
      <c r="DVS5" s="866"/>
      <c r="DVT5" s="866"/>
      <c r="DVU5" s="866"/>
      <c r="DVV5" s="866"/>
      <c r="DVW5" s="866"/>
      <c r="DVX5" s="866"/>
      <c r="DVY5" s="866"/>
      <c r="DVZ5" s="866"/>
      <c r="DWA5" s="866"/>
      <c r="DWB5" s="866"/>
      <c r="DWC5" s="866"/>
      <c r="DWD5" s="866"/>
      <c r="DWE5" s="866"/>
      <c r="DWF5" s="866"/>
      <c r="DWG5" s="866"/>
      <c r="DWH5" s="866"/>
      <c r="DWI5" s="866"/>
      <c r="DWJ5" s="866"/>
      <c r="DWK5" s="866"/>
      <c r="DWL5" s="866"/>
      <c r="DWM5" s="866"/>
      <c r="DWN5" s="866"/>
      <c r="DWO5" s="866"/>
      <c r="DWP5" s="866"/>
      <c r="DWQ5" s="866"/>
      <c r="DWR5" s="866"/>
      <c r="DWS5" s="866"/>
      <c r="DWT5" s="866"/>
      <c r="DWU5" s="866"/>
      <c r="DWV5" s="866"/>
      <c r="DWW5" s="866"/>
      <c r="DWX5" s="866"/>
      <c r="DWY5" s="866"/>
      <c r="DWZ5" s="866"/>
      <c r="DXA5" s="866"/>
      <c r="DXB5" s="866"/>
      <c r="DXC5" s="866"/>
      <c r="DXD5" s="866"/>
      <c r="DXE5" s="866"/>
      <c r="DXF5" s="866"/>
      <c r="DXG5" s="866"/>
      <c r="DXH5" s="866"/>
      <c r="DXI5" s="866"/>
      <c r="DXJ5" s="866"/>
      <c r="DXK5" s="866"/>
      <c r="DXL5" s="866"/>
      <c r="DXM5" s="866"/>
      <c r="DXN5" s="866"/>
      <c r="DXO5" s="866"/>
      <c r="DXP5" s="866"/>
      <c r="DXQ5" s="866"/>
      <c r="DXR5" s="866"/>
      <c r="DXS5" s="866"/>
      <c r="DXT5" s="866"/>
      <c r="DXU5" s="866"/>
      <c r="DXV5" s="866"/>
      <c r="DXW5" s="866"/>
      <c r="DXX5" s="866"/>
      <c r="DXY5" s="866"/>
      <c r="DXZ5" s="866"/>
      <c r="DYA5" s="866"/>
      <c r="DYB5" s="866"/>
      <c r="DYC5" s="866"/>
      <c r="DYD5" s="866"/>
      <c r="DYE5" s="866"/>
      <c r="DYF5" s="866"/>
      <c r="DYG5" s="866"/>
      <c r="DYH5" s="866"/>
      <c r="DYI5" s="866"/>
      <c r="DYJ5" s="866"/>
      <c r="DYK5" s="866"/>
      <c r="DYL5" s="866"/>
      <c r="DYM5" s="866"/>
      <c r="DYN5" s="866"/>
      <c r="DYO5" s="866"/>
      <c r="DYP5" s="866"/>
      <c r="DYQ5" s="866"/>
      <c r="DYR5" s="866"/>
      <c r="DYS5" s="866"/>
      <c r="DYT5" s="866"/>
      <c r="DYU5" s="866"/>
      <c r="DYV5" s="866"/>
      <c r="DYW5" s="866"/>
      <c r="DYX5" s="866"/>
      <c r="DYY5" s="866"/>
      <c r="DYZ5" s="866"/>
      <c r="DZA5" s="866"/>
      <c r="DZB5" s="866"/>
      <c r="DZC5" s="866"/>
      <c r="DZD5" s="866"/>
      <c r="DZE5" s="866"/>
      <c r="DZF5" s="866"/>
      <c r="DZG5" s="866"/>
      <c r="DZH5" s="866"/>
      <c r="DZI5" s="866"/>
      <c r="DZJ5" s="866"/>
      <c r="DZK5" s="866"/>
      <c r="DZL5" s="866"/>
      <c r="DZM5" s="866"/>
      <c r="DZN5" s="866"/>
      <c r="DZO5" s="866"/>
      <c r="DZP5" s="866"/>
      <c r="DZQ5" s="866"/>
      <c r="DZR5" s="866"/>
      <c r="DZS5" s="866"/>
      <c r="DZT5" s="866"/>
      <c r="DZU5" s="866"/>
      <c r="DZV5" s="866"/>
      <c r="DZW5" s="866"/>
      <c r="DZX5" s="866"/>
      <c r="DZY5" s="866"/>
      <c r="DZZ5" s="866"/>
      <c r="EAA5" s="866"/>
      <c r="EAB5" s="866"/>
      <c r="EAC5" s="866"/>
      <c r="EAD5" s="866"/>
      <c r="EAE5" s="866"/>
      <c r="EAF5" s="866"/>
      <c r="EAG5" s="866"/>
      <c r="EAH5" s="866"/>
      <c r="EAI5" s="866"/>
      <c r="EAJ5" s="866"/>
      <c r="EAK5" s="866"/>
      <c r="EAL5" s="866"/>
      <c r="EAM5" s="866"/>
      <c r="EAN5" s="866"/>
      <c r="EAO5" s="866"/>
      <c r="EAP5" s="866"/>
      <c r="EAQ5" s="866"/>
      <c r="EAR5" s="866"/>
      <c r="EAS5" s="866"/>
      <c r="EAT5" s="866"/>
      <c r="EAU5" s="866"/>
      <c r="EAV5" s="866"/>
      <c r="EAW5" s="866"/>
      <c r="EAX5" s="866"/>
      <c r="EAY5" s="866"/>
      <c r="EAZ5" s="866"/>
      <c r="EBA5" s="866"/>
      <c r="EBB5" s="866"/>
      <c r="EBC5" s="866"/>
      <c r="EBD5" s="866"/>
      <c r="EBE5" s="866"/>
      <c r="EBF5" s="866"/>
      <c r="EBG5" s="866"/>
      <c r="EBH5" s="866"/>
      <c r="EBI5" s="866"/>
      <c r="EBJ5" s="866"/>
      <c r="EBK5" s="866"/>
      <c r="EBL5" s="866"/>
      <c r="EBM5" s="866"/>
      <c r="EBN5" s="866"/>
      <c r="EBO5" s="866"/>
      <c r="EBP5" s="866"/>
      <c r="EBQ5" s="866"/>
      <c r="EBR5" s="866"/>
      <c r="EBS5" s="866"/>
      <c r="EBT5" s="866"/>
      <c r="EBU5" s="866"/>
      <c r="EBV5" s="866"/>
      <c r="EBW5" s="866"/>
      <c r="EBX5" s="866"/>
      <c r="EBY5" s="866"/>
      <c r="EBZ5" s="866"/>
      <c r="ECA5" s="866"/>
      <c r="ECB5" s="866"/>
      <c r="ECC5" s="866"/>
      <c r="ECD5" s="866"/>
      <c r="ECE5" s="866"/>
      <c r="ECF5" s="866"/>
      <c r="ECG5" s="866"/>
      <c r="ECH5" s="866"/>
      <c r="ECI5" s="866"/>
      <c r="ECJ5" s="866"/>
      <c r="ECK5" s="866"/>
      <c r="ECL5" s="866"/>
      <c r="ECM5" s="866"/>
      <c r="ECN5" s="866"/>
      <c r="ECO5" s="866"/>
      <c r="ECP5" s="866"/>
      <c r="ECQ5" s="866"/>
      <c r="ECR5" s="866"/>
      <c r="ECS5" s="866"/>
      <c r="ECT5" s="866"/>
      <c r="ECU5" s="866"/>
      <c r="ECV5" s="866"/>
      <c r="ECW5" s="866"/>
      <c r="ECX5" s="866"/>
      <c r="ECY5" s="866"/>
      <c r="ECZ5" s="866"/>
      <c r="EDA5" s="866"/>
      <c r="EDB5" s="866"/>
      <c r="EDC5" s="866"/>
      <c r="EDD5" s="866"/>
      <c r="EDE5" s="866"/>
      <c r="EDF5" s="866"/>
      <c r="EDG5" s="866"/>
      <c r="EDH5" s="866"/>
      <c r="EDI5" s="866"/>
      <c r="EDJ5" s="866"/>
      <c r="EDK5" s="866"/>
      <c r="EDL5" s="866"/>
      <c r="EDM5" s="866"/>
      <c r="EDN5" s="866"/>
      <c r="EDO5" s="866"/>
      <c r="EDP5" s="866"/>
      <c r="EDQ5" s="866"/>
      <c r="EDR5" s="866"/>
      <c r="EDS5" s="866"/>
      <c r="EDT5" s="866"/>
      <c r="EDU5" s="866"/>
      <c r="EDV5" s="866"/>
      <c r="EDW5" s="866"/>
      <c r="EDX5" s="866"/>
      <c r="EDY5" s="866"/>
      <c r="EDZ5" s="866"/>
      <c r="EEA5" s="866"/>
      <c r="EEB5" s="866"/>
      <c r="EEC5" s="866"/>
      <c r="EED5" s="866"/>
      <c r="EEE5" s="866"/>
      <c r="EEF5" s="866"/>
      <c r="EEG5" s="866"/>
      <c r="EEH5" s="866"/>
      <c r="EEI5" s="866"/>
      <c r="EEJ5" s="866"/>
      <c r="EEK5" s="866"/>
      <c r="EEL5" s="866"/>
      <c r="EEM5" s="866"/>
      <c r="EEN5" s="866"/>
      <c r="EEO5" s="866"/>
      <c r="EEP5" s="866"/>
      <c r="EEQ5" s="866"/>
      <c r="EER5" s="866"/>
      <c r="EES5" s="866"/>
      <c r="EET5" s="866"/>
      <c r="EEU5" s="866"/>
      <c r="EEV5" s="866"/>
      <c r="EEW5" s="866"/>
      <c r="EEX5" s="866"/>
      <c r="EEY5" s="866"/>
      <c r="EEZ5" s="866"/>
      <c r="EFA5" s="866"/>
      <c r="EFB5" s="866"/>
      <c r="EFC5" s="866"/>
      <c r="EFD5" s="866"/>
      <c r="EFE5" s="866"/>
      <c r="EFF5" s="866"/>
      <c r="EFG5" s="866"/>
      <c r="EFH5" s="866"/>
      <c r="EFI5" s="866"/>
      <c r="EFJ5" s="866"/>
      <c r="EFK5" s="866"/>
      <c r="EFL5" s="866"/>
      <c r="EFM5" s="866"/>
      <c r="EFN5" s="866"/>
      <c r="EFO5" s="866"/>
      <c r="EFP5" s="866"/>
      <c r="EFQ5" s="866"/>
      <c r="EFR5" s="866"/>
      <c r="EFS5" s="866"/>
      <c r="EFT5" s="866"/>
      <c r="EFU5" s="866"/>
      <c r="EFV5" s="866"/>
      <c r="EFW5" s="866"/>
      <c r="EFX5" s="866"/>
      <c r="EFY5" s="866"/>
      <c r="EFZ5" s="866"/>
      <c r="EGA5" s="866"/>
      <c r="EGB5" s="866"/>
      <c r="EGC5" s="866"/>
      <c r="EGD5" s="866"/>
      <c r="EGE5" s="866"/>
      <c r="EGF5" s="866"/>
      <c r="EGG5" s="866"/>
      <c r="EGH5" s="866"/>
      <c r="EGI5" s="866"/>
      <c r="EGJ5" s="866"/>
      <c r="EGK5" s="866"/>
      <c r="EGL5" s="866"/>
      <c r="EGM5" s="866"/>
      <c r="EGN5" s="866"/>
      <c r="EGO5" s="866"/>
      <c r="EGP5" s="866"/>
      <c r="EGQ5" s="866"/>
      <c r="EGR5" s="866"/>
      <c r="EGS5" s="866"/>
      <c r="EGT5" s="866"/>
      <c r="EGU5" s="866"/>
      <c r="EGV5" s="866"/>
      <c r="EGW5" s="866"/>
      <c r="EGX5" s="866"/>
      <c r="EGY5" s="866"/>
      <c r="EGZ5" s="866"/>
      <c r="EHA5" s="866"/>
      <c r="EHB5" s="866"/>
      <c r="EHC5" s="866"/>
      <c r="EHD5" s="866"/>
      <c r="EHE5" s="866"/>
      <c r="EHF5" s="866"/>
      <c r="EHG5" s="866"/>
      <c r="EHH5" s="866"/>
      <c r="EHI5" s="866"/>
      <c r="EHJ5" s="866"/>
      <c r="EHK5" s="866"/>
      <c r="EHL5" s="866"/>
      <c r="EHM5" s="866"/>
      <c r="EHN5" s="866"/>
      <c r="EHO5" s="866"/>
      <c r="EHP5" s="866"/>
      <c r="EHQ5" s="866"/>
      <c r="EHR5" s="866"/>
      <c r="EHS5" s="866"/>
      <c r="EHT5" s="866"/>
      <c r="EHU5" s="866"/>
      <c r="EHV5" s="866"/>
      <c r="EHW5" s="866"/>
      <c r="EHX5" s="866"/>
      <c r="EHY5" s="866"/>
      <c r="EHZ5" s="866"/>
      <c r="EIA5" s="866"/>
      <c r="EIB5" s="866"/>
      <c r="EIC5" s="866"/>
      <c r="EID5" s="866"/>
      <c r="EIE5" s="866"/>
      <c r="EIF5" s="866"/>
      <c r="EIG5" s="866"/>
      <c r="EIH5" s="866"/>
      <c r="EII5" s="866"/>
      <c r="EIJ5" s="866"/>
      <c r="EIK5" s="866"/>
      <c r="EIL5" s="866"/>
      <c r="EIM5" s="866"/>
      <c r="EIN5" s="866"/>
      <c r="EIO5" s="866"/>
      <c r="EIP5" s="866"/>
      <c r="EIQ5" s="866"/>
      <c r="EIR5" s="866"/>
      <c r="EIS5" s="866"/>
      <c r="EIT5" s="866"/>
      <c r="EIU5" s="866"/>
      <c r="EIV5" s="866"/>
      <c r="EIW5" s="866"/>
      <c r="EIX5" s="866"/>
      <c r="EIY5" s="866"/>
      <c r="EIZ5" s="866"/>
      <c r="EJA5" s="866"/>
      <c r="EJB5" s="866"/>
      <c r="EJC5" s="866"/>
      <c r="EJD5" s="866"/>
      <c r="EJE5" s="866"/>
      <c r="EJF5" s="866"/>
      <c r="EJG5" s="866"/>
      <c r="EJH5" s="866"/>
      <c r="EJI5" s="866"/>
      <c r="EJJ5" s="866"/>
      <c r="EJK5" s="866"/>
      <c r="EJL5" s="866"/>
      <c r="EJM5" s="866"/>
      <c r="EJN5" s="866"/>
      <c r="EJO5" s="866"/>
      <c r="EJP5" s="866"/>
      <c r="EJQ5" s="866"/>
      <c r="EJR5" s="866"/>
      <c r="EJS5" s="866"/>
      <c r="EJT5" s="866"/>
      <c r="EJU5" s="866"/>
      <c r="EJV5" s="866"/>
      <c r="EJW5" s="866"/>
      <c r="EJX5" s="866"/>
      <c r="EJY5" s="866"/>
      <c r="EJZ5" s="866"/>
      <c r="EKA5" s="866"/>
      <c r="EKB5" s="866"/>
      <c r="EKC5" s="866"/>
      <c r="EKD5" s="866"/>
      <c r="EKE5" s="866"/>
      <c r="EKF5" s="866"/>
      <c r="EKG5" s="866"/>
      <c r="EKH5" s="866"/>
      <c r="EKI5" s="866"/>
      <c r="EKJ5" s="866"/>
      <c r="EKK5" s="866"/>
      <c r="EKL5" s="866"/>
      <c r="EKM5" s="866"/>
      <c r="EKN5" s="866"/>
      <c r="EKO5" s="866"/>
      <c r="EKP5" s="866"/>
      <c r="EKQ5" s="866"/>
      <c r="EKR5" s="866"/>
      <c r="EKS5" s="866"/>
      <c r="EKT5" s="866"/>
      <c r="EKU5" s="866"/>
      <c r="EKV5" s="866"/>
      <c r="EKW5" s="866"/>
      <c r="EKX5" s="866"/>
      <c r="EKY5" s="866"/>
      <c r="EKZ5" s="866"/>
      <c r="ELA5" s="866"/>
      <c r="ELB5" s="866"/>
      <c r="ELC5" s="866"/>
      <c r="ELD5" s="866"/>
      <c r="ELE5" s="866"/>
      <c r="ELF5" s="866"/>
      <c r="ELG5" s="866"/>
      <c r="ELH5" s="866"/>
      <c r="ELI5" s="866"/>
      <c r="ELJ5" s="866"/>
      <c r="ELK5" s="866"/>
      <c r="ELL5" s="866"/>
      <c r="ELM5" s="866"/>
      <c r="ELN5" s="866"/>
      <c r="ELO5" s="866"/>
      <c r="ELP5" s="866"/>
      <c r="ELQ5" s="866"/>
      <c r="ELR5" s="866"/>
      <c r="ELS5" s="866"/>
      <c r="ELT5" s="866"/>
      <c r="ELU5" s="866"/>
      <c r="ELV5" s="866"/>
      <c r="ELW5" s="866"/>
      <c r="ELX5" s="866"/>
      <c r="ELY5" s="866"/>
      <c r="ELZ5" s="866"/>
      <c r="EMA5" s="866"/>
      <c r="EMB5" s="866"/>
      <c r="EMC5" s="866"/>
      <c r="EMD5" s="866"/>
      <c r="EME5" s="866"/>
      <c r="EMF5" s="866"/>
      <c r="EMG5" s="866"/>
      <c r="EMH5" s="866"/>
      <c r="EMI5" s="866"/>
      <c r="EMJ5" s="866"/>
      <c r="EMK5" s="866"/>
      <c r="EML5" s="866"/>
      <c r="EMM5" s="866"/>
      <c r="EMN5" s="866"/>
      <c r="EMO5" s="866"/>
      <c r="EMP5" s="866"/>
      <c r="EMQ5" s="866"/>
      <c r="EMR5" s="866"/>
      <c r="EMS5" s="866"/>
      <c r="EMT5" s="866"/>
      <c r="EMU5" s="866"/>
      <c r="EMV5" s="866"/>
      <c r="EMW5" s="866"/>
      <c r="EMX5" s="866"/>
      <c r="EMY5" s="866"/>
      <c r="EMZ5" s="866"/>
      <c r="ENA5" s="866"/>
      <c r="ENB5" s="866"/>
      <c r="ENC5" s="866"/>
      <c r="END5" s="866"/>
      <c r="ENE5" s="866"/>
      <c r="ENF5" s="866"/>
      <c r="ENG5" s="866"/>
      <c r="ENH5" s="866"/>
      <c r="ENI5" s="866"/>
      <c r="ENJ5" s="866"/>
      <c r="ENK5" s="866"/>
      <c r="ENL5" s="866"/>
      <c r="ENM5" s="866"/>
      <c r="ENN5" s="866"/>
      <c r="ENO5" s="866"/>
      <c r="ENP5" s="866"/>
      <c r="ENQ5" s="866"/>
      <c r="ENR5" s="866"/>
      <c r="ENS5" s="866"/>
      <c r="ENT5" s="866"/>
      <c r="ENU5" s="866"/>
      <c r="ENV5" s="866"/>
      <c r="ENW5" s="866"/>
      <c r="ENX5" s="866"/>
      <c r="ENY5" s="866"/>
      <c r="ENZ5" s="866"/>
      <c r="EOA5" s="866"/>
      <c r="EOB5" s="866"/>
      <c r="EOC5" s="866"/>
      <c r="EOD5" s="866"/>
      <c r="EOE5" s="866"/>
      <c r="EOF5" s="866"/>
      <c r="EOG5" s="866"/>
      <c r="EOH5" s="866"/>
      <c r="EOI5" s="866"/>
      <c r="EOJ5" s="866"/>
      <c r="EOK5" s="866"/>
      <c r="EOL5" s="866"/>
      <c r="EOM5" s="866"/>
      <c r="EON5" s="866"/>
      <c r="EOO5" s="866"/>
      <c r="EOP5" s="866"/>
      <c r="EOQ5" s="866"/>
      <c r="EOR5" s="866"/>
      <c r="EOS5" s="866"/>
      <c r="EOT5" s="866"/>
      <c r="EOU5" s="866"/>
      <c r="EOV5" s="866"/>
      <c r="EOW5" s="866"/>
      <c r="EOX5" s="866"/>
      <c r="EOY5" s="866"/>
      <c r="EOZ5" s="866"/>
      <c r="EPA5" s="866"/>
      <c r="EPB5" s="866"/>
      <c r="EPC5" s="866"/>
      <c r="EPD5" s="866"/>
      <c r="EPE5" s="866"/>
      <c r="EPF5" s="866"/>
      <c r="EPG5" s="866"/>
      <c r="EPH5" s="866"/>
      <c r="EPI5" s="866"/>
      <c r="EPJ5" s="866"/>
      <c r="EPK5" s="866"/>
      <c r="EPL5" s="866"/>
      <c r="EPM5" s="866"/>
      <c r="EPN5" s="866"/>
      <c r="EPO5" s="866"/>
      <c r="EPP5" s="866"/>
      <c r="EPQ5" s="866"/>
      <c r="EPR5" s="866"/>
      <c r="EPS5" s="866"/>
      <c r="EPT5" s="866"/>
      <c r="EPU5" s="866"/>
      <c r="EPV5" s="866"/>
      <c r="EPW5" s="866"/>
      <c r="EPX5" s="866"/>
      <c r="EPY5" s="866"/>
      <c r="EPZ5" s="866"/>
      <c r="EQA5" s="866"/>
      <c r="EQB5" s="866"/>
      <c r="EQC5" s="866"/>
      <c r="EQD5" s="866"/>
      <c r="EQE5" s="866"/>
      <c r="EQF5" s="866"/>
      <c r="EQG5" s="866"/>
      <c r="EQH5" s="866"/>
      <c r="EQI5" s="866"/>
      <c r="EQJ5" s="866"/>
      <c r="EQK5" s="866"/>
      <c r="EQL5" s="866"/>
      <c r="EQM5" s="866"/>
      <c r="EQN5" s="866"/>
      <c r="EQO5" s="866"/>
      <c r="EQP5" s="866"/>
      <c r="EQQ5" s="866"/>
      <c r="EQR5" s="866"/>
      <c r="EQS5" s="866"/>
      <c r="EQT5" s="866"/>
      <c r="EQU5" s="866"/>
      <c r="EQV5" s="866"/>
      <c r="EQW5" s="866"/>
      <c r="EQX5" s="866"/>
      <c r="EQY5" s="866"/>
      <c r="EQZ5" s="866"/>
      <c r="ERA5" s="866"/>
      <c r="ERB5" s="866"/>
      <c r="ERC5" s="866"/>
      <c r="ERD5" s="866"/>
      <c r="ERE5" s="866"/>
      <c r="ERF5" s="866"/>
      <c r="ERG5" s="866"/>
      <c r="ERH5" s="866"/>
      <c r="ERI5" s="866"/>
      <c r="ERJ5" s="866"/>
      <c r="ERK5" s="866"/>
      <c r="ERL5" s="866"/>
      <c r="ERM5" s="866"/>
      <c r="ERN5" s="866"/>
      <c r="ERO5" s="866"/>
      <c r="ERP5" s="866"/>
      <c r="ERQ5" s="866"/>
      <c r="ERR5" s="866"/>
      <c r="ERS5" s="866"/>
      <c r="ERT5" s="866"/>
      <c r="ERU5" s="866"/>
      <c r="ERV5" s="866"/>
      <c r="ERW5" s="866"/>
      <c r="ERX5" s="866"/>
      <c r="ERY5" s="866"/>
      <c r="ERZ5" s="866"/>
      <c r="ESA5" s="866"/>
      <c r="ESB5" s="866"/>
      <c r="ESC5" s="866"/>
      <c r="ESD5" s="866"/>
      <c r="ESE5" s="866"/>
      <c r="ESF5" s="866"/>
      <c r="ESG5" s="866"/>
      <c r="ESH5" s="866"/>
      <c r="ESI5" s="866"/>
      <c r="ESJ5" s="866"/>
      <c r="ESK5" s="866"/>
      <c r="ESL5" s="866"/>
      <c r="ESM5" s="866"/>
      <c r="ESN5" s="866"/>
      <c r="ESO5" s="866"/>
      <c r="ESP5" s="866"/>
      <c r="ESQ5" s="866"/>
      <c r="ESR5" s="866"/>
      <c r="ESS5" s="866"/>
      <c r="EST5" s="866"/>
      <c r="ESU5" s="866"/>
      <c r="ESV5" s="866"/>
      <c r="ESW5" s="866"/>
      <c r="ESX5" s="866"/>
      <c r="ESY5" s="866"/>
      <c r="ESZ5" s="866"/>
      <c r="ETA5" s="866"/>
      <c r="ETB5" s="866"/>
      <c r="ETC5" s="866"/>
      <c r="ETD5" s="866"/>
      <c r="ETE5" s="866"/>
      <c r="ETF5" s="866"/>
      <c r="ETG5" s="866"/>
      <c r="ETH5" s="866"/>
      <c r="ETI5" s="866"/>
      <c r="ETJ5" s="866"/>
      <c r="ETK5" s="866"/>
      <c r="ETL5" s="866"/>
      <c r="ETM5" s="866"/>
      <c r="ETN5" s="866"/>
      <c r="ETO5" s="866"/>
      <c r="ETP5" s="866"/>
      <c r="ETQ5" s="866"/>
      <c r="ETR5" s="866"/>
      <c r="ETS5" s="866"/>
      <c r="ETT5" s="866"/>
      <c r="ETU5" s="866"/>
      <c r="ETV5" s="866"/>
      <c r="ETW5" s="866"/>
      <c r="ETX5" s="866"/>
      <c r="ETY5" s="866"/>
      <c r="ETZ5" s="866"/>
      <c r="EUA5" s="866"/>
      <c r="EUB5" s="866"/>
      <c r="EUC5" s="866"/>
      <c r="EUD5" s="866"/>
      <c r="EUE5" s="866"/>
      <c r="EUF5" s="866"/>
      <c r="EUG5" s="866"/>
      <c r="EUH5" s="866"/>
      <c r="EUI5" s="866"/>
      <c r="EUJ5" s="866"/>
      <c r="EUK5" s="866"/>
      <c r="EUL5" s="866"/>
      <c r="EUM5" s="866"/>
      <c r="EUN5" s="866"/>
      <c r="EUO5" s="866"/>
      <c r="EUP5" s="866"/>
      <c r="EUQ5" s="866"/>
      <c r="EUR5" s="866"/>
      <c r="EUS5" s="866"/>
      <c r="EUT5" s="866"/>
      <c r="EUU5" s="866"/>
      <c r="EUV5" s="866"/>
      <c r="EUW5" s="866"/>
      <c r="EUX5" s="866"/>
      <c r="EUY5" s="866"/>
      <c r="EUZ5" s="866"/>
      <c r="EVA5" s="866"/>
      <c r="EVB5" s="866"/>
      <c r="EVC5" s="866"/>
      <c r="EVD5" s="866"/>
      <c r="EVE5" s="866"/>
      <c r="EVF5" s="866"/>
      <c r="EVG5" s="866"/>
      <c r="EVH5" s="866"/>
      <c r="EVI5" s="866"/>
      <c r="EVJ5" s="866"/>
      <c r="EVK5" s="866"/>
      <c r="EVL5" s="866"/>
      <c r="EVM5" s="866"/>
      <c r="EVN5" s="866"/>
      <c r="EVO5" s="866"/>
      <c r="EVP5" s="866"/>
      <c r="EVQ5" s="866"/>
      <c r="EVR5" s="866"/>
      <c r="EVS5" s="866"/>
      <c r="EVT5" s="866"/>
      <c r="EVU5" s="866"/>
      <c r="EVV5" s="866"/>
      <c r="EVW5" s="866"/>
      <c r="EVX5" s="866"/>
      <c r="EVY5" s="866"/>
      <c r="EVZ5" s="866"/>
      <c r="EWA5" s="866"/>
      <c r="EWB5" s="866"/>
      <c r="EWC5" s="866"/>
      <c r="EWD5" s="866"/>
      <c r="EWE5" s="866"/>
      <c r="EWF5" s="866"/>
      <c r="EWG5" s="866"/>
      <c r="EWH5" s="866"/>
      <c r="EWI5" s="866"/>
      <c r="EWJ5" s="866"/>
      <c r="EWK5" s="866"/>
      <c r="EWL5" s="866"/>
      <c r="EWM5" s="866"/>
      <c r="EWN5" s="866"/>
      <c r="EWO5" s="866"/>
      <c r="EWP5" s="866"/>
      <c r="EWQ5" s="866"/>
      <c r="EWR5" s="866"/>
      <c r="EWS5" s="866"/>
      <c r="EWT5" s="866"/>
      <c r="EWU5" s="866"/>
      <c r="EWV5" s="866"/>
      <c r="EWW5" s="866"/>
      <c r="EWX5" s="866"/>
      <c r="EWY5" s="866"/>
      <c r="EWZ5" s="866"/>
      <c r="EXA5" s="866"/>
      <c r="EXB5" s="866"/>
      <c r="EXC5" s="866"/>
      <c r="EXD5" s="866"/>
      <c r="EXE5" s="866"/>
      <c r="EXF5" s="866"/>
      <c r="EXG5" s="866"/>
      <c r="EXH5" s="866"/>
      <c r="EXI5" s="866"/>
      <c r="EXJ5" s="866"/>
      <c r="EXK5" s="866"/>
      <c r="EXL5" s="866"/>
      <c r="EXM5" s="866"/>
      <c r="EXN5" s="866"/>
      <c r="EXO5" s="866"/>
      <c r="EXP5" s="866"/>
      <c r="EXQ5" s="866"/>
      <c r="EXR5" s="866"/>
      <c r="EXS5" s="866"/>
      <c r="EXT5" s="866"/>
      <c r="EXU5" s="866"/>
      <c r="EXV5" s="866"/>
      <c r="EXW5" s="866"/>
      <c r="EXX5" s="866"/>
      <c r="EXY5" s="866"/>
      <c r="EXZ5" s="866"/>
      <c r="EYA5" s="866"/>
      <c r="EYB5" s="866"/>
      <c r="EYC5" s="866"/>
      <c r="EYD5" s="866"/>
      <c r="EYE5" s="866"/>
      <c r="EYF5" s="866"/>
      <c r="EYG5" s="866"/>
      <c r="EYH5" s="866"/>
      <c r="EYI5" s="866"/>
      <c r="EYJ5" s="866"/>
      <c r="EYK5" s="866"/>
      <c r="EYL5" s="866"/>
      <c r="EYM5" s="866"/>
      <c r="EYN5" s="866"/>
      <c r="EYO5" s="866"/>
      <c r="EYP5" s="866"/>
      <c r="EYQ5" s="866"/>
      <c r="EYR5" s="866"/>
      <c r="EYS5" s="866"/>
      <c r="EYT5" s="866"/>
      <c r="EYU5" s="866"/>
      <c r="EYV5" s="866"/>
      <c r="EYW5" s="866"/>
      <c r="EYX5" s="866"/>
      <c r="EYY5" s="866"/>
      <c r="EYZ5" s="866"/>
      <c r="EZA5" s="866"/>
      <c r="EZB5" s="866"/>
      <c r="EZC5" s="866"/>
      <c r="EZD5" s="866"/>
      <c r="EZE5" s="866"/>
      <c r="EZF5" s="866"/>
      <c r="EZG5" s="866"/>
      <c r="EZH5" s="866"/>
      <c r="EZI5" s="866"/>
      <c r="EZJ5" s="866"/>
      <c r="EZK5" s="866"/>
      <c r="EZL5" s="866"/>
      <c r="EZM5" s="866"/>
      <c r="EZN5" s="866"/>
      <c r="EZO5" s="866"/>
      <c r="EZP5" s="866"/>
      <c r="EZQ5" s="866"/>
      <c r="EZR5" s="866"/>
      <c r="EZS5" s="866"/>
      <c r="EZT5" s="866"/>
      <c r="EZU5" s="866"/>
      <c r="EZV5" s="866"/>
      <c r="EZW5" s="866"/>
      <c r="EZX5" s="866"/>
      <c r="EZY5" s="866"/>
      <c r="EZZ5" s="866"/>
      <c r="FAA5" s="866"/>
      <c r="FAB5" s="866"/>
      <c r="FAC5" s="866"/>
      <c r="FAD5" s="866"/>
      <c r="FAE5" s="866"/>
      <c r="FAF5" s="866"/>
      <c r="FAG5" s="866"/>
      <c r="FAH5" s="866"/>
      <c r="FAI5" s="866"/>
      <c r="FAJ5" s="866"/>
      <c r="FAK5" s="866"/>
      <c r="FAL5" s="866"/>
      <c r="FAM5" s="866"/>
      <c r="FAN5" s="866"/>
      <c r="FAO5" s="866"/>
      <c r="FAP5" s="866"/>
      <c r="FAQ5" s="866"/>
      <c r="FAR5" s="866"/>
      <c r="FAS5" s="866"/>
      <c r="FAT5" s="866"/>
      <c r="FAU5" s="866"/>
      <c r="FAV5" s="866"/>
      <c r="FAW5" s="866"/>
      <c r="FAX5" s="866"/>
      <c r="FAY5" s="866"/>
      <c r="FAZ5" s="866"/>
      <c r="FBA5" s="866"/>
      <c r="FBB5" s="866"/>
      <c r="FBC5" s="866"/>
      <c r="FBD5" s="866"/>
      <c r="FBE5" s="866"/>
      <c r="FBF5" s="866"/>
      <c r="FBG5" s="866"/>
      <c r="FBH5" s="866"/>
      <c r="FBI5" s="866"/>
      <c r="FBJ5" s="866"/>
      <c r="FBK5" s="866"/>
      <c r="FBL5" s="866"/>
      <c r="FBM5" s="866"/>
      <c r="FBN5" s="866"/>
      <c r="FBO5" s="866"/>
      <c r="FBP5" s="866"/>
      <c r="FBQ5" s="866"/>
      <c r="FBR5" s="866"/>
      <c r="FBS5" s="866"/>
      <c r="FBT5" s="866"/>
      <c r="FBU5" s="866"/>
      <c r="FBV5" s="866"/>
      <c r="FBW5" s="866"/>
      <c r="FBX5" s="866"/>
      <c r="FBY5" s="866"/>
      <c r="FBZ5" s="866"/>
      <c r="FCA5" s="866"/>
      <c r="FCB5" s="866"/>
      <c r="FCC5" s="866"/>
      <c r="FCD5" s="866"/>
      <c r="FCE5" s="866"/>
      <c r="FCF5" s="866"/>
      <c r="FCG5" s="866"/>
      <c r="FCH5" s="866"/>
      <c r="FCI5" s="866"/>
      <c r="FCJ5" s="866"/>
      <c r="FCK5" s="866"/>
      <c r="FCL5" s="866"/>
      <c r="FCM5" s="866"/>
      <c r="FCN5" s="866"/>
      <c r="FCO5" s="866"/>
      <c r="FCP5" s="866"/>
      <c r="FCQ5" s="866"/>
      <c r="FCR5" s="866"/>
      <c r="FCS5" s="866"/>
      <c r="FCT5" s="866"/>
      <c r="FCU5" s="866"/>
      <c r="FCV5" s="866"/>
      <c r="FCW5" s="866"/>
      <c r="FCX5" s="866"/>
      <c r="FCY5" s="866"/>
      <c r="FCZ5" s="866"/>
      <c r="FDA5" s="866"/>
      <c r="FDB5" s="866"/>
      <c r="FDC5" s="866"/>
      <c r="FDD5" s="866"/>
      <c r="FDE5" s="866"/>
      <c r="FDF5" s="866"/>
      <c r="FDG5" s="866"/>
      <c r="FDH5" s="866"/>
      <c r="FDI5" s="866"/>
      <c r="FDJ5" s="866"/>
      <c r="FDK5" s="866"/>
      <c r="FDL5" s="866"/>
      <c r="FDM5" s="866"/>
      <c r="FDN5" s="866"/>
      <c r="FDO5" s="866"/>
      <c r="FDP5" s="866"/>
      <c r="FDQ5" s="866"/>
      <c r="FDR5" s="866"/>
      <c r="FDS5" s="866"/>
      <c r="FDT5" s="866"/>
      <c r="FDU5" s="866"/>
      <c r="FDV5" s="866"/>
      <c r="FDW5" s="866"/>
      <c r="FDX5" s="866"/>
      <c r="FDY5" s="866"/>
      <c r="FDZ5" s="866"/>
      <c r="FEA5" s="866"/>
      <c r="FEB5" s="866"/>
      <c r="FEC5" s="866"/>
      <c r="FED5" s="866"/>
      <c r="FEE5" s="866"/>
      <c r="FEF5" s="866"/>
      <c r="FEG5" s="866"/>
      <c r="FEH5" s="866"/>
      <c r="FEI5" s="866"/>
      <c r="FEJ5" s="866"/>
      <c r="FEK5" s="866"/>
      <c r="FEL5" s="866"/>
      <c r="FEM5" s="866"/>
      <c r="FEN5" s="866"/>
      <c r="FEO5" s="866"/>
      <c r="FEP5" s="866"/>
      <c r="FEQ5" s="866"/>
      <c r="FER5" s="866"/>
      <c r="FES5" s="866"/>
      <c r="FET5" s="866"/>
      <c r="FEU5" s="866"/>
      <c r="FEV5" s="866"/>
      <c r="FEW5" s="866"/>
      <c r="FEX5" s="866"/>
      <c r="FEY5" s="866"/>
      <c r="FEZ5" s="866"/>
      <c r="FFA5" s="866"/>
      <c r="FFB5" s="866"/>
      <c r="FFC5" s="866"/>
      <c r="FFD5" s="866"/>
      <c r="FFE5" s="866"/>
      <c r="FFF5" s="866"/>
      <c r="FFG5" s="866"/>
      <c r="FFH5" s="866"/>
      <c r="FFI5" s="866"/>
      <c r="FFJ5" s="866"/>
      <c r="FFK5" s="866"/>
      <c r="FFL5" s="866"/>
      <c r="FFM5" s="866"/>
      <c r="FFN5" s="866"/>
      <c r="FFO5" s="866"/>
      <c r="FFP5" s="866"/>
      <c r="FFQ5" s="866"/>
      <c r="FFR5" s="866"/>
      <c r="FFS5" s="866"/>
      <c r="FFT5" s="866"/>
      <c r="FFU5" s="866"/>
      <c r="FFV5" s="866"/>
      <c r="FFW5" s="866"/>
      <c r="FFX5" s="866"/>
      <c r="FFY5" s="866"/>
      <c r="FFZ5" s="866"/>
      <c r="FGA5" s="866"/>
      <c r="FGB5" s="866"/>
      <c r="FGC5" s="866"/>
      <c r="FGD5" s="866"/>
      <c r="FGE5" s="866"/>
      <c r="FGF5" s="866"/>
      <c r="FGG5" s="866"/>
      <c r="FGH5" s="866"/>
      <c r="FGI5" s="866"/>
      <c r="FGJ5" s="866"/>
      <c r="FGK5" s="866"/>
      <c r="FGL5" s="866"/>
      <c r="FGM5" s="866"/>
      <c r="FGN5" s="866"/>
      <c r="FGO5" s="866"/>
      <c r="FGP5" s="866"/>
      <c r="FGQ5" s="866"/>
      <c r="FGR5" s="866"/>
      <c r="FGS5" s="866"/>
      <c r="FGT5" s="866"/>
      <c r="FGU5" s="866"/>
      <c r="FGV5" s="866"/>
      <c r="FGW5" s="866"/>
      <c r="FGX5" s="866"/>
      <c r="FGY5" s="866"/>
      <c r="FGZ5" s="866"/>
      <c r="FHA5" s="866"/>
      <c r="FHB5" s="866"/>
      <c r="FHC5" s="866"/>
      <c r="FHD5" s="866"/>
      <c r="FHE5" s="866"/>
      <c r="FHF5" s="866"/>
      <c r="FHG5" s="866"/>
      <c r="FHH5" s="866"/>
      <c r="FHI5" s="866"/>
      <c r="FHJ5" s="866"/>
      <c r="FHK5" s="866"/>
      <c r="FHL5" s="866"/>
      <c r="FHM5" s="866"/>
      <c r="FHN5" s="866"/>
      <c r="FHO5" s="866"/>
      <c r="FHP5" s="866"/>
      <c r="FHQ5" s="866"/>
      <c r="FHR5" s="866"/>
      <c r="FHS5" s="866"/>
      <c r="FHT5" s="866"/>
      <c r="FHU5" s="866"/>
      <c r="FHV5" s="866"/>
      <c r="FHW5" s="866"/>
      <c r="FHX5" s="866"/>
      <c r="FHY5" s="866"/>
      <c r="FHZ5" s="866"/>
      <c r="FIA5" s="866"/>
      <c r="FIB5" s="866"/>
      <c r="FIC5" s="866"/>
      <c r="FID5" s="866"/>
      <c r="FIE5" s="866"/>
      <c r="FIF5" s="866"/>
      <c r="FIG5" s="866"/>
      <c r="FIH5" s="866"/>
      <c r="FII5" s="866"/>
      <c r="FIJ5" s="866"/>
      <c r="FIK5" s="866"/>
      <c r="FIL5" s="866"/>
      <c r="FIM5" s="866"/>
      <c r="FIN5" s="866"/>
      <c r="FIO5" s="866"/>
      <c r="FIP5" s="866"/>
      <c r="FIQ5" s="866"/>
      <c r="FIR5" s="866"/>
      <c r="FIS5" s="866"/>
      <c r="FIT5" s="866"/>
      <c r="FIU5" s="866"/>
      <c r="FIV5" s="866"/>
      <c r="FIW5" s="866"/>
      <c r="FIX5" s="866"/>
      <c r="FIY5" s="866"/>
      <c r="FIZ5" s="866"/>
      <c r="FJA5" s="866"/>
      <c r="FJB5" s="866"/>
      <c r="FJC5" s="866"/>
      <c r="FJD5" s="866"/>
      <c r="FJE5" s="866"/>
      <c r="FJF5" s="866"/>
      <c r="FJG5" s="866"/>
      <c r="FJH5" s="866"/>
      <c r="FJI5" s="866"/>
      <c r="FJJ5" s="866"/>
      <c r="FJK5" s="866"/>
      <c r="FJL5" s="866"/>
      <c r="FJM5" s="866"/>
      <c r="FJN5" s="866"/>
      <c r="FJO5" s="866"/>
      <c r="FJP5" s="866"/>
      <c r="FJQ5" s="866"/>
      <c r="FJR5" s="866"/>
      <c r="FJS5" s="866"/>
      <c r="FJT5" s="866"/>
      <c r="FJU5" s="866"/>
      <c r="FJV5" s="866"/>
      <c r="FJW5" s="866"/>
      <c r="FJX5" s="866"/>
      <c r="FJY5" s="866"/>
      <c r="FJZ5" s="866"/>
      <c r="FKA5" s="866"/>
      <c r="FKB5" s="866"/>
      <c r="FKC5" s="866"/>
      <c r="FKD5" s="866"/>
      <c r="FKE5" s="866"/>
      <c r="FKF5" s="866"/>
      <c r="FKG5" s="866"/>
      <c r="FKH5" s="866"/>
      <c r="FKI5" s="866"/>
      <c r="FKJ5" s="866"/>
      <c r="FKK5" s="866"/>
      <c r="FKL5" s="866"/>
      <c r="FKM5" s="866"/>
      <c r="FKN5" s="866"/>
      <c r="FKO5" s="866"/>
      <c r="FKP5" s="866"/>
      <c r="FKQ5" s="866"/>
      <c r="FKR5" s="866"/>
      <c r="FKS5" s="866"/>
      <c r="FKT5" s="866"/>
      <c r="FKU5" s="866"/>
      <c r="FKV5" s="866"/>
      <c r="FKW5" s="866"/>
      <c r="FKX5" s="866"/>
      <c r="FKY5" s="866"/>
      <c r="FKZ5" s="866"/>
      <c r="FLA5" s="866"/>
      <c r="FLB5" s="866"/>
      <c r="FLC5" s="866"/>
      <c r="FLD5" s="866"/>
      <c r="FLE5" s="866"/>
      <c r="FLF5" s="866"/>
      <c r="FLG5" s="866"/>
      <c r="FLH5" s="866"/>
      <c r="FLI5" s="866"/>
      <c r="FLJ5" s="866"/>
      <c r="FLK5" s="866"/>
      <c r="FLL5" s="866"/>
      <c r="FLM5" s="866"/>
      <c r="FLN5" s="866"/>
      <c r="FLO5" s="866"/>
      <c r="FLP5" s="866"/>
      <c r="FLQ5" s="866"/>
      <c r="FLR5" s="866"/>
      <c r="FLS5" s="866"/>
      <c r="FLT5" s="866"/>
      <c r="FLU5" s="866"/>
      <c r="FLV5" s="866"/>
      <c r="FLW5" s="866"/>
      <c r="FLX5" s="866"/>
      <c r="FLY5" s="866"/>
      <c r="FLZ5" s="866"/>
      <c r="FMA5" s="866"/>
      <c r="FMB5" s="866"/>
      <c r="FMC5" s="866"/>
      <c r="FMD5" s="866"/>
      <c r="FME5" s="866"/>
      <c r="FMF5" s="866"/>
      <c r="FMG5" s="866"/>
      <c r="FMH5" s="866"/>
      <c r="FMI5" s="866"/>
      <c r="FMJ5" s="866"/>
      <c r="FMK5" s="866"/>
      <c r="FML5" s="866"/>
      <c r="FMM5" s="866"/>
      <c r="FMN5" s="866"/>
      <c r="FMO5" s="866"/>
      <c r="FMP5" s="866"/>
      <c r="FMQ5" s="866"/>
      <c r="FMR5" s="866"/>
      <c r="FMS5" s="866"/>
      <c r="FMT5" s="866"/>
      <c r="FMU5" s="866"/>
      <c r="FMV5" s="866"/>
      <c r="FMW5" s="866"/>
      <c r="FMX5" s="866"/>
      <c r="FMY5" s="866"/>
      <c r="FMZ5" s="866"/>
      <c r="FNA5" s="866"/>
      <c r="FNB5" s="866"/>
      <c r="FNC5" s="866"/>
      <c r="FND5" s="866"/>
      <c r="FNE5" s="866"/>
      <c r="FNF5" s="866"/>
      <c r="FNG5" s="866"/>
      <c r="FNH5" s="866"/>
      <c r="FNI5" s="866"/>
      <c r="FNJ5" s="866"/>
      <c r="FNK5" s="866"/>
      <c r="FNL5" s="866"/>
      <c r="FNM5" s="866"/>
      <c r="FNN5" s="866"/>
      <c r="FNO5" s="866"/>
      <c r="FNP5" s="866"/>
      <c r="FNQ5" s="866"/>
      <c r="FNR5" s="866"/>
      <c r="FNS5" s="866"/>
      <c r="FNT5" s="866"/>
      <c r="FNU5" s="866"/>
      <c r="FNV5" s="866"/>
      <c r="FNW5" s="866"/>
      <c r="FNX5" s="866"/>
      <c r="FNY5" s="866"/>
      <c r="FNZ5" s="866"/>
      <c r="FOA5" s="866"/>
      <c r="FOB5" s="866"/>
      <c r="FOC5" s="866"/>
      <c r="FOD5" s="866"/>
      <c r="FOE5" s="866"/>
      <c r="FOF5" s="866"/>
      <c r="FOG5" s="866"/>
      <c r="FOH5" s="866"/>
      <c r="FOI5" s="866"/>
      <c r="FOJ5" s="866"/>
      <c r="FOK5" s="866"/>
      <c r="FOL5" s="866"/>
      <c r="FOM5" s="866"/>
      <c r="FON5" s="866"/>
      <c r="FOO5" s="866"/>
      <c r="FOP5" s="866"/>
      <c r="FOQ5" s="866"/>
      <c r="FOR5" s="866"/>
      <c r="FOS5" s="866"/>
      <c r="FOT5" s="866"/>
      <c r="FOU5" s="866"/>
      <c r="FOV5" s="866"/>
      <c r="FOW5" s="866"/>
      <c r="FOX5" s="866"/>
      <c r="FOY5" s="866"/>
      <c r="FOZ5" s="866"/>
      <c r="FPA5" s="866"/>
      <c r="FPB5" s="866"/>
      <c r="FPC5" s="866"/>
      <c r="FPD5" s="866"/>
      <c r="FPE5" s="866"/>
      <c r="FPF5" s="866"/>
      <c r="FPG5" s="866"/>
      <c r="FPH5" s="866"/>
      <c r="FPI5" s="866"/>
      <c r="FPJ5" s="866"/>
      <c r="FPK5" s="866"/>
      <c r="FPL5" s="866"/>
      <c r="FPM5" s="866"/>
      <c r="FPN5" s="866"/>
      <c r="FPO5" s="866"/>
      <c r="FPP5" s="866"/>
      <c r="FPQ5" s="866"/>
      <c r="FPR5" s="866"/>
      <c r="FPS5" s="866"/>
      <c r="FPT5" s="866"/>
      <c r="FPU5" s="866"/>
      <c r="FPV5" s="866"/>
      <c r="FPW5" s="866"/>
      <c r="FPX5" s="866"/>
      <c r="FPY5" s="866"/>
      <c r="FPZ5" s="866"/>
      <c r="FQA5" s="866"/>
      <c r="FQB5" s="866"/>
      <c r="FQC5" s="866"/>
      <c r="FQD5" s="866"/>
      <c r="FQE5" s="866"/>
      <c r="FQF5" s="866"/>
      <c r="FQG5" s="866"/>
      <c r="FQH5" s="866"/>
      <c r="FQI5" s="866"/>
      <c r="FQJ5" s="866"/>
      <c r="FQK5" s="866"/>
      <c r="FQL5" s="866"/>
      <c r="FQM5" s="866"/>
      <c r="FQN5" s="866"/>
      <c r="FQO5" s="866"/>
      <c r="FQP5" s="866"/>
      <c r="FQQ5" s="866"/>
      <c r="FQR5" s="866"/>
      <c r="FQS5" s="866"/>
      <c r="FQT5" s="866"/>
      <c r="FQU5" s="866"/>
      <c r="FQV5" s="866"/>
      <c r="FQW5" s="866"/>
      <c r="FQX5" s="866"/>
      <c r="FQY5" s="866"/>
      <c r="FQZ5" s="866"/>
      <c r="FRA5" s="866"/>
      <c r="FRB5" s="866"/>
      <c r="FRC5" s="866"/>
      <c r="FRD5" s="866"/>
      <c r="FRE5" s="866"/>
      <c r="FRF5" s="866"/>
      <c r="FRG5" s="866"/>
      <c r="FRH5" s="866"/>
      <c r="FRI5" s="866"/>
      <c r="FRJ5" s="866"/>
      <c r="FRK5" s="866"/>
      <c r="FRL5" s="866"/>
      <c r="FRM5" s="866"/>
      <c r="FRN5" s="866"/>
      <c r="FRO5" s="866"/>
      <c r="FRP5" s="866"/>
      <c r="FRQ5" s="866"/>
      <c r="FRR5" s="866"/>
      <c r="FRS5" s="866"/>
      <c r="FRT5" s="866"/>
      <c r="FRU5" s="866"/>
      <c r="FRV5" s="866"/>
      <c r="FRW5" s="866"/>
      <c r="FRX5" s="866"/>
      <c r="FRY5" s="866"/>
      <c r="FRZ5" s="866"/>
      <c r="FSA5" s="866"/>
      <c r="FSB5" s="866"/>
      <c r="FSC5" s="866"/>
      <c r="FSD5" s="866"/>
      <c r="FSE5" s="866"/>
      <c r="FSF5" s="866"/>
      <c r="FSG5" s="866"/>
      <c r="FSH5" s="866"/>
      <c r="FSI5" s="866"/>
      <c r="FSJ5" s="866"/>
      <c r="FSK5" s="866"/>
      <c r="FSL5" s="866"/>
      <c r="FSM5" s="866"/>
      <c r="FSN5" s="866"/>
      <c r="FSO5" s="866"/>
      <c r="FSP5" s="866"/>
      <c r="FSQ5" s="866"/>
      <c r="FSR5" s="866"/>
      <c r="FSS5" s="866"/>
      <c r="FST5" s="866"/>
      <c r="FSU5" s="866"/>
      <c r="FSV5" s="866"/>
      <c r="FSW5" s="866"/>
      <c r="FSX5" s="866"/>
      <c r="FSY5" s="866"/>
      <c r="FSZ5" s="866"/>
      <c r="FTA5" s="866"/>
      <c r="FTB5" s="866"/>
      <c r="FTC5" s="866"/>
      <c r="FTD5" s="866"/>
      <c r="FTE5" s="866"/>
      <c r="FTF5" s="866"/>
      <c r="FTG5" s="866"/>
      <c r="FTH5" s="866"/>
      <c r="FTI5" s="866"/>
      <c r="FTJ5" s="866"/>
      <c r="FTK5" s="866"/>
      <c r="FTL5" s="866"/>
      <c r="FTM5" s="866"/>
      <c r="FTN5" s="866"/>
      <c r="FTO5" s="866"/>
      <c r="FTP5" s="866"/>
      <c r="FTQ5" s="866"/>
      <c r="FTR5" s="866"/>
      <c r="FTS5" s="866"/>
      <c r="FTT5" s="866"/>
      <c r="FTU5" s="866"/>
      <c r="FTV5" s="866"/>
      <c r="FTW5" s="866"/>
      <c r="FTX5" s="866"/>
      <c r="FTY5" s="866"/>
      <c r="FTZ5" s="866"/>
      <c r="FUA5" s="866"/>
      <c r="FUB5" s="866"/>
      <c r="FUC5" s="866"/>
      <c r="FUD5" s="866"/>
      <c r="FUE5" s="866"/>
      <c r="FUF5" s="866"/>
      <c r="FUG5" s="866"/>
      <c r="FUH5" s="866"/>
      <c r="FUI5" s="866"/>
      <c r="FUJ5" s="866"/>
      <c r="FUK5" s="866"/>
      <c r="FUL5" s="866"/>
      <c r="FUM5" s="866"/>
      <c r="FUN5" s="866"/>
      <c r="FUO5" s="866"/>
      <c r="FUP5" s="866"/>
      <c r="FUQ5" s="866"/>
      <c r="FUR5" s="866"/>
      <c r="FUS5" s="866"/>
      <c r="FUT5" s="866"/>
      <c r="FUU5" s="866"/>
      <c r="FUV5" s="866"/>
      <c r="FUW5" s="866"/>
      <c r="FUX5" s="866"/>
      <c r="FUY5" s="866"/>
      <c r="FUZ5" s="866"/>
      <c r="FVA5" s="866"/>
      <c r="FVB5" s="866"/>
      <c r="FVC5" s="866"/>
      <c r="FVD5" s="866"/>
      <c r="FVE5" s="866"/>
      <c r="FVF5" s="866"/>
      <c r="FVG5" s="866"/>
      <c r="FVH5" s="866"/>
      <c r="FVI5" s="866"/>
      <c r="FVJ5" s="866"/>
      <c r="FVK5" s="866"/>
      <c r="FVL5" s="866"/>
      <c r="FVM5" s="866"/>
      <c r="FVN5" s="866"/>
      <c r="FVO5" s="866"/>
      <c r="FVP5" s="866"/>
      <c r="FVQ5" s="866"/>
      <c r="FVR5" s="866"/>
      <c r="FVS5" s="866"/>
      <c r="FVT5" s="866"/>
      <c r="FVU5" s="866"/>
      <c r="FVV5" s="866"/>
      <c r="FVW5" s="866"/>
      <c r="FVX5" s="866"/>
      <c r="FVY5" s="866"/>
      <c r="FVZ5" s="866"/>
      <c r="FWA5" s="866"/>
      <c r="FWB5" s="866"/>
      <c r="FWC5" s="866"/>
      <c r="FWD5" s="866"/>
      <c r="FWE5" s="866"/>
      <c r="FWF5" s="866"/>
      <c r="FWG5" s="866"/>
      <c r="FWH5" s="866"/>
      <c r="FWI5" s="866"/>
      <c r="FWJ5" s="866"/>
      <c r="FWK5" s="866"/>
      <c r="FWL5" s="866"/>
      <c r="FWM5" s="866"/>
      <c r="FWN5" s="866"/>
      <c r="FWO5" s="866"/>
      <c r="FWP5" s="866"/>
      <c r="FWQ5" s="866"/>
      <c r="FWR5" s="866"/>
      <c r="FWS5" s="866"/>
      <c r="FWT5" s="866"/>
      <c r="FWU5" s="866"/>
      <c r="FWV5" s="866"/>
      <c r="FWW5" s="866"/>
      <c r="FWX5" s="866"/>
      <c r="FWY5" s="866"/>
      <c r="FWZ5" s="866"/>
      <c r="FXA5" s="866"/>
      <c r="FXB5" s="866"/>
      <c r="FXC5" s="866"/>
      <c r="FXD5" s="866"/>
      <c r="FXE5" s="866"/>
      <c r="FXF5" s="866"/>
      <c r="FXG5" s="866"/>
      <c r="FXH5" s="866"/>
      <c r="FXI5" s="866"/>
      <c r="FXJ5" s="866"/>
      <c r="FXK5" s="866"/>
      <c r="FXL5" s="866"/>
      <c r="FXM5" s="866"/>
      <c r="FXN5" s="866"/>
      <c r="FXO5" s="866"/>
      <c r="FXP5" s="866"/>
      <c r="FXQ5" s="866"/>
      <c r="FXR5" s="866"/>
      <c r="FXS5" s="866"/>
      <c r="FXT5" s="866"/>
      <c r="FXU5" s="866"/>
      <c r="FXV5" s="866"/>
      <c r="FXW5" s="866"/>
      <c r="FXX5" s="866"/>
      <c r="FXY5" s="866"/>
      <c r="FXZ5" s="866"/>
      <c r="FYA5" s="866"/>
      <c r="FYB5" s="866"/>
      <c r="FYC5" s="866"/>
      <c r="FYD5" s="866"/>
      <c r="FYE5" s="866"/>
      <c r="FYF5" s="866"/>
      <c r="FYG5" s="866"/>
      <c r="FYH5" s="866"/>
      <c r="FYI5" s="866"/>
      <c r="FYJ5" s="866"/>
      <c r="FYK5" s="866"/>
      <c r="FYL5" s="866"/>
      <c r="FYM5" s="866"/>
      <c r="FYN5" s="866"/>
      <c r="FYO5" s="866"/>
      <c r="FYP5" s="866"/>
      <c r="FYQ5" s="866"/>
      <c r="FYR5" s="866"/>
      <c r="FYS5" s="866"/>
      <c r="FYT5" s="866"/>
      <c r="FYU5" s="866"/>
      <c r="FYV5" s="866"/>
      <c r="FYW5" s="866"/>
      <c r="FYX5" s="866"/>
      <c r="FYY5" s="866"/>
      <c r="FYZ5" s="866"/>
      <c r="FZA5" s="866"/>
      <c r="FZB5" s="866"/>
      <c r="FZC5" s="866"/>
      <c r="FZD5" s="866"/>
      <c r="FZE5" s="866"/>
      <c r="FZF5" s="866"/>
      <c r="FZG5" s="866"/>
      <c r="FZH5" s="866"/>
      <c r="FZI5" s="866"/>
      <c r="FZJ5" s="866"/>
      <c r="FZK5" s="866"/>
      <c r="FZL5" s="866"/>
      <c r="FZM5" s="866"/>
      <c r="FZN5" s="866"/>
      <c r="FZO5" s="866"/>
      <c r="FZP5" s="866"/>
      <c r="FZQ5" s="866"/>
      <c r="FZR5" s="866"/>
      <c r="FZS5" s="866"/>
      <c r="FZT5" s="866"/>
      <c r="FZU5" s="866"/>
      <c r="FZV5" s="866"/>
      <c r="FZW5" s="866"/>
      <c r="FZX5" s="866"/>
      <c r="FZY5" s="866"/>
      <c r="FZZ5" s="866"/>
      <c r="GAA5" s="866"/>
      <c r="GAB5" s="866"/>
      <c r="GAC5" s="866"/>
      <c r="GAD5" s="866"/>
      <c r="GAE5" s="866"/>
      <c r="GAF5" s="866"/>
      <c r="GAG5" s="866"/>
      <c r="GAH5" s="866"/>
      <c r="GAI5" s="866"/>
      <c r="GAJ5" s="866"/>
      <c r="GAK5" s="866"/>
      <c r="GAL5" s="866"/>
      <c r="GAM5" s="866"/>
      <c r="GAN5" s="866"/>
      <c r="GAO5" s="866"/>
      <c r="GAP5" s="866"/>
      <c r="GAQ5" s="866"/>
      <c r="GAR5" s="866"/>
      <c r="GAS5" s="866"/>
      <c r="GAT5" s="866"/>
      <c r="GAU5" s="866"/>
      <c r="GAV5" s="866"/>
      <c r="GAW5" s="866"/>
      <c r="GAX5" s="866"/>
      <c r="GAY5" s="866"/>
      <c r="GAZ5" s="866"/>
      <c r="GBA5" s="866"/>
      <c r="GBB5" s="866"/>
      <c r="GBC5" s="866"/>
      <c r="GBD5" s="866"/>
      <c r="GBE5" s="866"/>
      <c r="GBF5" s="866"/>
      <c r="GBG5" s="866"/>
      <c r="GBH5" s="866"/>
      <c r="GBI5" s="866"/>
      <c r="GBJ5" s="866"/>
      <c r="GBK5" s="866"/>
      <c r="GBL5" s="866"/>
      <c r="GBM5" s="866"/>
      <c r="GBN5" s="866"/>
      <c r="GBO5" s="866"/>
      <c r="GBP5" s="866"/>
      <c r="GBQ5" s="866"/>
      <c r="GBR5" s="866"/>
      <c r="GBS5" s="866"/>
      <c r="GBT5" s="866"/>
      <c r="GBU5" s="866"/>
      <c r="GBV5" s="866"/>
      <c r="GBW5" s="866"/>
      <c r="GBX5" s="866"/>
      <c r="GBY5" s="866"/>
      <c r="GBZ5" s="866"/>
      <c r="GCA5" s="866"/>
      <c r="GCB5" s="866"/>
      <c r="GCC5" s="866"/>
      <c r="GCD5" s="866"/>
      <c r="GCE5" s="866"/>
      <c r="GCF5" s="866"/>
      <c r="GCG5" s="866"/>
      <c r="GCH5" s="866"/>
      <c r="GCI5" s="866"/>
      <c r="GCJ5" s="866"/>
      <c r="GCK5" s="866"/>
      <c r="GCL5" s="866"/>
      <c r="GCM5" s="866"/>
      <c r="GCN5" s="866"/>
      <c r="GCO5" s="866"/>
      <c r="GCP5" s="866"/>
      <c r="GCQ5" s="866"/>
      <c r="GCR5" s="866"/>
      <c r="GCS5" s="866"/>
      <c r="GCT5" s="866"/>
      <c r="GCU5" s="866"/>
      <c r="GCV5" s="866"/>
      <c r="GCW5" s="866"/>
      <c r="GCX5" s="866"/>
      <c r="GCY5" s="866"/>
      <c r="GCZ5" s="866"/>
      <c r="GDA5" s="866"/>
      <c r="GDB5" s="866"/>
      <c r="GDC5" s="866"/>
      <c r="GDD5" s="866"/>
      <c r="GDE5" s="866"/>
      <c r="GDF5" s="866"/>
      <c r="GDG5" s="866"/>
      <c r="GDH5" s="866"/>
      <c r="GDI5" s="866"/>
      <c r="GDJ5" s="866"/>
      <c r="GDK5" s="866"/>
      <c r="GDL5" s="866"/>
      <c r="GDM5" s="866"/>
      <c r="GDN5" s="866"/>
      <c r="GDO5" s="866"/>
      <c r="GDP5" s="866"/>
      <c r="GDQ5" s="866"/>
      <c r="GDR5" s="866"/>
      <c r="GDS5" s="866"/>
      <c r="GDT5" s="866"/>
      <c r="GDU5" s="866"/>
      <c r="GDV5" s="866"/>
      <c r="GDW5" s="866"/>
      <c r="GDX5" s="866"/>
      <c r="GDY5" s="866"/>
      <c r="GDZ5" s="866"/>
      <c r="GEA5" s="866"/>
      <c r="GEB5" s="866"/>
      <c r="GEC5" s="866"/>
      <c r="GED5" s="866"/>
      <c r="GEE5" s="866"/>
      <c r="GEF5" s="866"/>
      <c r="GEG5" s="866"/>
      <c r="GEH5" s="866"/>
      <c r="GEI5" s="866"/>
      <c r="GEJ5" s="866"/>
      <c r="GEK5" s="866"/>
      <c r="GEL5" s="866"/>
      <c r="GEM5" s="866"/>
      <c r="GEN5" s="866"/>
      <c r="GEO5" s="866"/>
      <c r="GEP5" s="866"/>
      <c r="GEQ5" s="866"/>
      <c r="GER5" s="866"/>
      <c r="GES5" s="866"/>
      <c r="GET5" s="866"/>
      <c r="GEU5" s="866"/>
      <c r="GEV5" s="866"/>
      <c r="GEW5" s="866"/>
      <c r="GEX5" s="866"/>
      <c r="GEY5" s="866"/>
      <c r="GEZ5" s="866"/>
      <c r="GFA5" s="866"/>
      <c r="GFB5" s="866"/>
      <c r="GFC5" s="866"/>
      <c r="GFD5" s="866"/>
      <c r="GFE5" s="866"/>
      <c r="GFF5" s="866"/>
      <c r="GFG5" s="866"/>
      <c r="GFH5" s="866"/>
      <c r="GFI5" s="866"/>
      <c r="GFJ5" s="866"/>
      <c r="GFK5" s="866"/>
      <c r="GFL5" s="866"/>
      <c r="GFM5" s="866"/>
      <c r="GFN5" s="866"/>
      <c r="GFO5" s="866"/>
      <c r="GFP5" s="866"/>
      <c r="GFQ5" s="866"/>
      <c r="GFR5" s="866"/>
      <c r="GFS5" s="866"/>
      <c r="GFT5" s="866"/>
      <c r="GFU5" s="866"/>
      <c r="GFV5" s="866"/>
      <c r="GFW5" s="866"/>
      <c r="GFX5" s="866"/>
      <c r="GFY5" s="866"/>
      <c r="GFZ5" s="866"/>
      <c r="GGA5" s="866"/>
      <c r="GGB5" s="866"/>
      <c r="GGC5" s="866"/>
      <c r="GGD5" s="866"/>
      <c r="GGE5" s="866"/>
      <c r="GGF5" s="866"/>
      <c r="GGG5" s="866"/>
      <c r="GGH5" s="866"/>
      <c r="GGI5" s="866"/>
      <c r="GGJ5" s="866"/>
      <c r="GGK5" s="866"/>
      <c r="GGL5" s="866"/>
      <c r="GGM5" s="866"/>
      <c r="GGN5" s="866"/>
      <c r="GGO5" s="866"/>
      <c r="GGP5" s="866"/>
      <c r="GGQ5" s="866"/>
      <c r="GGR5" s="866"/>
      <c r="GGS5" s="866"/>
      <c r="GGT5" s="866"/>
      <c r="GGU5" s="866"/>
      <c r="GGV5" s="866"/>
      <c r="GGW5" s="866"/>
      <c r="GGX5" s="866"/>
      <c r="GGY5" s="866"/>
      <c r="GGZ5" s="866"/>
      <c r="GHA5" s="866"/>
      <c r="GHB5" s="866"/>
      <c r="GHC5" s="866"/>
      <c r="GHD5" s="866"/>
      <c r="GHE5" s="866"/>
      <c r="GHF5" s="866"/>
      <c r="GHG5" s="866"/>
      <c r="GHH5" s="866"/>
      <c r="GHI5" s="866"/>
      <c r="GHJ5" s="866"/>
      <c r="GHK5" s="866"/>
      <c r="GHL5" s="866"/>
      <c r="GHM5" s="866"/>
      <c r="GHN5" s="866"/>
      <c r="GHO5" s="866"/>
      <c r="GHP5" s="866"/>
      <c r="GHQ5" s="866"/>
      <c r="GHR5" s="866"/>
      <c r="GHS5" s="866"/>
      <c r="GHT5" s="866"/>
      <c r="GHU5" s="866"/>
      <c r="GHV5" s="866"/>
      <c r="GHW5" s="866"/>
      <c r="GHX5" s="866"/>
      <c r="GHY5" s="866"/>
      <c r="GHZ5" s="866"/>
      <c r="GIA5" s="866"/>
      <c r="GIB5" s="866"/>
      <c r="GIC5" s="866"/>
      <c r="GID5" s="866"/>
      <c r="GIE5" s="866"/>
      <c r="GIF5" s="866"/>
      <c r="GIG5" s="866"/>
      <c r="GIH5" s="866"/>
      <c r="GII5" s="866"/>
      <c r="GIJ5" s="866"/>
      <c r="GIK5" s="866"/>
      <c r="GIL5" s="866"/>
      <c r="GIM5" s="866"/>
      <c r="GIN5" s="866"/>
      <c r="GIO5" s="866"/>
      <c r="GIP5" s="866"/>
      <c r="GIQ5" s="866"/>
      <c r="GIR5" s="866"/>
      <c r="GIS5" s="866"/>
      <c r="GIT5" s="866"/>
      <c r="GIU5" s="866"/>
      <c r="GIV5" s="866"/>
      <c r="GIW5" s="866"/>
      <c r="GIX5" s="866"/>
      <c r="GIY5" s="866"/>
      <c r="GIZ5" s="866"/>
      <c r="GJA5" s="866"/>
      <c r="GJB5" s="866"/>
      <c r="GJC5" s="866"/>
      <c r="GJD5" s="866"/>
      <c r="GJE5" s="866"/>
      <c r="GJF5" s="866"/>
      <c r="GJG5" s="866"/>
      <c r="GJH5" s="866"/>
      <c r="GJI5" s="866"/>
      <c r="GJJ5" s="866"/>
      <c r="GJK5" s="866"/>
      <c r="GJL5" s="866"/>
      <c r="GJM5" s="866"/>
      <c r="GJN5" s="866"/>
      <c r="GJO5" s="866"/>
      <c r="GJP5" s="866"/>
      <c r="GJQ5" s="866"/>
      <c r="GJR5" s="866"/>
      <c r="GJS5" s="866"/>
      <c r="GJT5" s="866"/>
      <c r="GJU5" s="866"/>
      <c r="GJV5" s="866"/>
      <c r="GJW5" s="866"/>
      <c r="GJX5" s="866"/>
      <c r="GJY5" s="866"/>
      <c r="GJZ5" s="866"/>
      <c r="GKA5" s="866"/>
      <c r="GKB5" s="866"/>
      <c r="GKC5" s="866"/>
      <c r="GKD5" s="866"/>
      <c r="GKE5" s="866"/>
      <c r="GKF5" s="866"/>
      <c r="GKG5" s="866"/>
      <c r="GKH5" s="866"/>
      <c r="GKI5" s="866"/>
      <c r="GKJ5" s="866"/>
      <c r="GKK5" s="866"/>
      <c r="GKL5" s="866"/>
      <c r="GKM5" s="866"/>
      <c r="GKN5" s="866"/>
      <c r="GKO5" s="866"/>
      <c r="GKP5" s="866"/>
      <c r="GKQ5" s="866"/>
      <c r="GKR5" s="866"/>
      <c r="GKS5" s="866"/>
      <c r="GKT5" s="866"/>
      <c r="GKU5" s="866"/>
      <c r="GKV5" s="866"/>
      <c r="GKW5" s="866"/>
      <c r="GKX5" s="866"/>
      <c r="GKY5" s="866"/>
      <c r="GKZ5" s="866"/>
      <c r="GLA5" s="866"/>
      <c r="GLB5" s="866"/>
      <c r="GLC5" s="866"/>
      <c r="GLD5" s="866"/>
      <c r="GLE5" s="866"/>
      <c r="GLF5" s="866"/>
      <c r="GLG5" s="866"/>
      <c r="GLH5" s="866"/>
      <c r="GLI5" s="866"/>
      <c r="GLJ5" s="866"/>
      <c r="GLK5" s="866"/>
      <c r="GLL5" s="866"/>
      <c r="GLM5" s="866"/>
      <c r="GLN5" s="866"/>
      <c r="GLO5" s="866"/>
      <c r="GLP5" s="866"/>
      <c r="GLQ5" s="866"/>
      <c r="GLR5" s="866"/>
      <c r="GLS5" s="866"/>
      <c r="GLT5" s="866"/>
      <c r="GLU5" s="866"/>
      <c r="GLV5" s="866"/>
      <c r="GLW5" s="866"/>
      <c r="GLX5" s="866"/>
      <c r="GLY5" s="866"/>
      <c r="GLZ5" s="866"/>
      <c r="GMA5" s="866"/>
      <c r="GMB5" s="866"/>
      <c r="GMC5" s="866"/>
      <c r="GMD5" s="866"/>
      <c r="GME5" s="866"/>
      <c r="GMF5" s="866"/>
      <c r="GMG5" s="866"/>
      <c r="GMH5" s="866"/>
      <c r="GMI5" s="866"/>
      <c r="GMJ5" s="866"/>
      <c r="GMK5" s="866"/>
      <c r="GML5" s="866"/>
      <c r="GMM5" s="866"/>
      <c r="GMN5" s="866"/>
      <c r="GMO5" s="866"/>
      <c r="GMP5" s="866"/>
      <c r="GMQ5" s="866"/>
      <c r="GMR5" s="866"/>
      <c r="GMS5" s="866"/>
      <c r="GMT5" s="866"/>
      <c r="GMU5" s="866"/>
      <c r="GMV5" s="866"/>
      <c r="GMW5" s="866"/>
      <c r="GMX5" s="866"/>
      <c r="GMY5" s="866"/>
      <c r="GMZ5" s="866"/>
      <c r="GNA5" s="866"/>
      <c r="GNB5" s="866"/>
      <c r="GNC5" s="866"/>
      <c r="GND5" s="866"/>
      <c r="GNE5" s="866"/>
      <c r="GNF5" s="866"/>
      <c r="GNG5" s="866"/>
      <c r="GNH5" s="866"/>
      <c r="GNI5" s="866"/>
      <c r="GNJ5" s="866"/>
      <c r="GNK5" s="866"/>
      <c r="GNL5" s="866"/>
      <c r="GNM5" s="866"/>
      <c r="GNN5" s="866"/>
      <c r="GNO5" s="866"/>
      <c r="GNP5" s="866"/>
      <c r="GNQ5" s="866"/>
      <c r="GNR5" s="866"/>
      <c r="GNS5" s="866"/>
      <c r="GNT5" s="866"/>
      <c r="GNU5" s="866"/>
      <c r="GNV5" s="866"/>
      <c r="GNW5" s="866"/>
      <c r="GNX5" s="866"/>
      <c r="GNY5" s="866"/>
      <c r="GNZ5" s="866"/>
      <c r="GOA5" s="866"/>
      <c r="GOB5" s="866"/>
      <c r="GOC5" s="866"/>
      <c r="GOD5" s="866"/>
      <c r="GOE5" s="866"/>
      <c r="GOF5" s="866"/>
      <c r="GOG5" s="866"/>
      <c r="GOH5" s="866"/>
      <c r="GOI5" s="866"/>
      <c r="GOJ5" s="866"/>
      <c r="GOK5" s="866"/>
      <c r="GOL5" s="866"/>
      <c r="GOM5" s="866"/>
      <c r="GON5" s="866"/>
      <c r="GOO5" s="866"/>
      <c r="GOP5" s="866"/>
      <c r="GOQ5" s="866"/>
      <c r="GOR5" s="866"/>
      <c r="GOS5" s="866"/>
      <c r="GOT5" s="866"/>
      <c r="GOU5" s="866"/>
      <c r="GOV5" s="866"/>
      <c r="GOW5" s="866"/>
      <c r="GOX5" s="866"/>
      <c r="GOY5" s="866"/>
      <c r="GOZ5" s="866"/>
      <c r="GPA5" s="866"/>
      <c r="GPB5" s="866"/>
      <c r="GPC5" s="866"/>
      <c r="GPD5" s="866"/>
      <c r="GPE5" s="866"/>
      <c r="GPF5" s="866"/>
      <c r="GPG5" s="866"/>
      <c r="GPH5" s="866"/>
      <c r="GPI5" s="866"/>
      <c r="GPJ5" s="866"/>
      <c r="GPK5" s="866"/>
      <c r="GPL5" s="866"/>
      <c r="GPM5" s="866"/>
      <c r="GPN5" s="866"/>
      <c r="GPO5" s="866"/>
      <c r="GPP5" s="866"/>
      <c r="GPQ5" s="866"/>
      <c r="GPR5" s="866"/>
      <c r="GPS5" s="866"/>
      <c r="GPT5" s="866"/>
      <c r="GPU5" s="866"/>
      <c r="GPV5" s="866"/>
      <c r="GPW5" s="866"/>
      <c r="GPX5" s="866"/>
      <c r="GPY5" s="866"/>
      <c r="GPZ5" s="866"/>
      <c r="GQA5" s="866"/>
      <c r="GQB5" s="866"/>
      <c r="GQC5" s="866"/>
      <c r="GQD5" s="866"/>
      <c r="GQE5" s="866"/>
      <c r="GQF5" s="866"/>
      <c r="GQG5" s="866"/>
      <c r="GQH5" s="866"/>
      <c r="GQI5" s="866"/>
      <c r="GQJ5" s="866"/>
      <c r="GQK5" s="866"/>
      <c r="GQL5" s="866"/>
      <c r="GQM5" s="866"/>
      <c r="GQN5" s="866"/>
      <c r="GQO5" s="866"/>
      <c r="GQP5" s="866"/>
      <c r="GQQ5" s="866"/>
      <c r="GQR5" s="866"/>
      <c r="GQS5" s="866"/>
      <c r="GQT5" s="866"/>
      <c r="GQU5" s="866"/>
      <c r="GQV5" s="866"/>
      <c r="GQW5" s="866"/>
      <c r="GQX5" s="866"/>
      <c r="GQY5" s="866"/>
      <c r="GQZ5" s="866"/>
      <c r="GRA5" s="866"/>
      <c r="GRB5" s="866"/>
      <c r="GRC5" s="866"/>
      <c r="GRD5" s="866"/>
      <c r="GRE5" s="866"/>
      <c r="GRF5" s="866"/>
      <c r="GRG5" s="866"/>
      <c r="GRH5" s="866"/>
      <c r="GRI5" s="866"/>
      <c r="GRJ5" s="866"/>
      <c r="GRK5" s="866"/>
      <c r="GRL5" s="866"/>
      <c r="GRM5" s="866"/>
      <c r="GRN5" s="866"/>
      <c r="GRO5" s="866"/>
      <c r="GRP5" s="866"/>
      <c r="GRQ5" s="866"/>
      <c r="GRR5" s="866"/>
      <c r="GRS5" s="866"/>
      <c r="GRT5" s="866"/>
      <c r="GRU5" s="866"/>
      <c r="GRV5" s="866"/>
      <c r="GRW5" s="866"/>
      <c r="GRX5" s="866"/>
      <c r="GRY5" s="866"/>
      <c r="GRZ5" s="866"/>
      <c r="GSA5" s="866"/>
      <c r="GSB5" s="866"/>
      <c r="GSC5" s="866"/>
      <c r="GSD5" s="866"/>
      <c r="GSE5" s="866"/>
      <c r="GSF5" s="866"/>
      <c r="GSG5" s="866"/>
      <c r="GSH5" s="866"/>
      <c r="GSI5" s="866"/>
      <c r="GSJ5" s="866"/>
      <c r="GSK5" s="866"/>
      <c r="GSL5" s="866"/>
      <c r="GSM5" s="866"/>
      <c r="GSN5" s="866"/>
      <c r="GSO5" s="866"/>
      <c r="GSP5" s="866"/>
      <c r="GSQ5" s="866"/>
      <c r="GSR5" s="866"/>
      <c r="GSS5" s="866"/>
      <c r="GST5" s="866"/>
      <c r="GSU5" s="866"/>
      <c r="GSV5" s="866"/>
      <c r="GSW5" s="866"/>
      <c r="GSX5" s="866"/>
      <c r="GSY5" s="866"/>
      <c r="GSZ5" s="866"/>
      <c r="GTA5" s="866"/>
      <c r="GTB5" s="866"/>
      <c r="GTC5" s="866"/>
      <c r="GTD5" s="866"/>
      <c r="GTE5" s="866"/>
      <c r="GTF5" s="866"/>
      <c r="GTG5" s="866"/>
      <c r="GTH5" s="866"/>
      <c r="GTI5" s="866"/>
      <c r="GTJ5" s="866"/>
      <c r="GTK5" s="866"/>
      <c r="GTL5" s="866"/>
      <c r="GTM5" s="866"/>
      <c r="GTN5" s="866"/>
      <c r="GTO5" s="866"/>
      <c r="GTP5" s="866"/>
      <c r="GTQ5" s="866"/>
      <c r="GTR5" s="866"/>
      <c r="GTS5" s="866"/>
      <c r="GTT5" s="866"/>
      <c r="GTU5" s="866"/>
      <c r="GTV5" s="866"/>
      <c r="GTW5" s="866"/>
      <c r="GTX5" s="866"/>
      <c r="GTY5" s="866"/>
      <c r="GTZ5" s="866"/>
      <c r="GUA5" s="866"/>
      <c r="GUB5" s="866"/>
      <c r="GUC5" s="866"/>
      <c r="GUD5" s="866"/>
      <c r="GUE5" s="866"/>
      <c r="GUF5" s="866"/>
      <c r="GUG5" s="866"/>
      <c r="GUH5" s="866"/>
      <c r="GUI5" s="866"/>
      <c r="GUJ5" s="866"/>
      <c r="GUK5" s="866"/>
      <c r="GUL5" s="866"/>
      <c r="GUM5" s="866"/>
      <c r="GUN5" s="866"/>
      <c r="GUO5" s="866"/>
      <c r="GUP5" s="866"/>
      <c r="GUQ5" s="866"/>
      <c r="GUR5" s="866"/>
      <c r="GUS5" s="866"/>
      <c r="GUT5" s="866"/>
      <c r="GUU5" s="866"/>
      <c r="GUV5" s="866"/>
      <c r="GUW5" s="866"/>
      <c r="GUX5" s="866"/>
      <c r="GUY5" s="866"/>
      <c r="GUZ5" s="866"/>
      <c r="GVA5" s="866"/>
      <c r="GVB5" s="866"/>
      <c r="GVC5" s="866"/>
      <c r="GVD5" s="866"/>
      <c r="GVE5" s="866"/>
      <c r="GVF5" s="866"/>
      <c r="GVG5" s="866"/>
      <c r="GVH5" s="866"/>
      <c r="GVI5" s="866"/>
      <c r="GVJ5" s="866"/>
      <c r="GVK5" s="866"/>
      <c r="GVL5" s="866"/>
      <c r="GVM5" s="866"/>
      <c r="GVN5" s="866"/>
      <c r="GVO5" s="866"/>
      <c r="GVP5" s="866"/>
      <c r="GVQ5" s="866"/>
      <c r="GVR5" s="866"/>
      <c r="GVS5" s="866"/>
      <c r="GVT5" s="866"/>
      <c r="GVU5" s="866"/>
      <c r="GVV5" s="866"/>
      <c r="GVW5" s="866"/>
      <c r="GVX5" s="866"/>
      <c r="GVY5" s="866"/>
      <c r="GVZ5" s="866"/>
      <c r="GWA5" s="866"/>
      <c r="GWB5" s="866"/>
      <c r="GWC5" s="866"/>
      <c r="GWD5" s="866"/>
      <c r="GWE5" s="866"/>
      <c r="GWF5" s="866"/>
      <c r="GWG5" s="866"/>
      <c r="GWH5" s="866"/>
      <c r="GWI5" s="866"/>
      <c r="GWJ5" s="866"/>
      <c r="GWK5" s="866"/>
      <c r="GWL5" s="866"/>
      <c r="GWM5" s="866"/>
      <c r="GWN5" s="866"/>
      <c r="GWO5" s="866"/>
      <c r="GWP5" s="866"/>
      <c r="GWQ5" s="866"/>
      <c r="GWR5" s="866"/>
      <c r="GWS5" s="866"/>
      <c r="GWT5" s="866"/>
      <c r="GWU5" s="866"/>
      <c r="GWV5" s="866"/>
      <c r="GWW5" s="866"/>
      <c r="GWX5" s="866"/>
      <c r="GWY5" s="866"/>
      <c r="GWZ5" s="866"/>
      <c r="GXA5" s="866"/>
      <c r="GXB5" s="866"/>
      <c r="GXC5" s="866"/>
      <c r="GXD5" s="866"/>
      <c r="GXE5" s="866"/>
      <c r="GXF5" s="866"/>
      <c r="GXG5" s="866"/>
      <c r="GXH5" s="866"/>
      <c r="GXI5" s="866"/>
      <c r="GXJ5" s="866"/>
      <c r="GXK5" s="866"/>
      <c r="GXL5" s="866"/>
      <c r="GXM5" s="866"/>
      <c r="GXN5" s="866"/>
      <c r="GXO5" s="866"/>
      <c r="GXP5" s="866"/>
      <c r="GXQ5" s="866"/>
      <c r="GXR5" s="866"/>
      <c r="GXS5" s="866"/>
      <c r="GXT5" s="866"/>
      <c r="GXU5" s="866"/>
      <c r="GXV5" s="866"/>
      <c r="GXW5" s="866"/>
      <c r="GXX5" s="866"/>
      <c r="GXY5" s="866"/>
      <c r="GXZ5" s="866"/>
      <c r="GYA5" s="866"/>
      <c r="GYB5" s="866"/>
      <c r="GYC5" s="866"/>
      <c r="GYD5" s="866"/>
      <c r="GYE5" s="866"/>
      <c r="GYF5" s="866"/>
      <c r="GYG5" s="866"/>
      <c r="GYH5" s="866"/>
      <c r="GYI5" s="866"/>
      <c r="GYJ5" s="866"/>
      <c r="GYK5" s="866"/>
      <c r="GYL5" s="866"/>
      <c r="GYM5" s="866"/>
      <c r="GYN5" s="866"/>
      <c r="GYO5" s="866"/>
      <c r="GYP5" s="866"/>
      <c r="GYQ5" s="866"/>
      <c r="GYR5" s="866"/>
      <c r="GYS5" s="866"/>
      <c r="GYT5" s="866"/>
      <c r="GYU5" s="866"/>
      <c r="GYV5" s="866"/>
      <c r="GYW5" s="866"/>
      <c r="GYX5" s="866"/>
      <c r="GYY5" s="866"/>
      <c r="GYZ5" s="866"/>
      <c r="GZA5" s="866"/>
      <c r="GZB5" s="866"/>
      <c r="GZC5" s="866"/>
      <c r="GZD5" s="866"/>
      <c r="GZE5" s="866"/>
      <c r="GZF5" s="866"/>
      <c r="GZG5" s="866"/>
      <c r="GZH5" s="866"/>
      <c r="GZI5" s="866"/>
      <c r="GZJ5" s="866"/>
      <c r="GZK5" s="866"/>
      <c r="GZL5" s="866"/>
      <c r="GZM5" s="866"/>
      <c r="GZN5" s="866"/>
      <c r="GZO5" s="866"/>
      <c r="GZP5" s="866"/>
      <c r="GZQ5" s="866"/>
      <c r="GZR5" s="866"/>
      <c r="GZS5" s="866"/>
      <c r="GZT5" s="866"/>
      <c r="GZU5" s="866"/>
      <c r="GZV5" s="866"/>
      <c r="GZW5" s="866"/>
      <c r="GZX5" s="866"/>
      <c r="GZY5" s="866"/>
      <c r="GZZ5" s="866"/>
      <c r="HAA5" s="866"/>
      <c r="HAB5" s="866"/>
      <c r="HAC5" s="866"/>
      <c r="HAD5" s="866"/>
      <c r="HAE5" s="866"/>
      <c r="HAF5" s="866"/>
      <c r="HAG5" s="866"/>
      <c r="HAH5" s="866"/>
      <c r="HAI5" s="866"/>
      <c r="HAJ5" s="866"/>
      <c r="HAK5" s="866"/>
      <c r="HAL5" s="866"/>
      <c r="HAM5" s="866"/>
      <c r="HAN5" s="866"/>
      <c r="HAO5" s="866"/>
      <c r="HAP5" s="866"/>
      <c r="HAQ5" s="866"/>
      <c r="HAR5" s="866"/>
      <c r="HAS5" s="866"/>
      <c r="HAT5" s="866"/>
      <c r="HAU5" s="866"/>
      <c r="HAV5" s="866"/>
      <c r="HAW5" s="866"/>
      <c r="HAX5" s="866"/>
      <c r="HAY5" s="866"/>
      <c r="HAZ5" s="866"/>
      <c r="HBA5" s="866"/>
      <c r="HBB5" s="866"/>
      <c r="HBC5" s="866"/>
      <c r="HBD5" s="866"/>
      <c r="HBE5" s="866"/>
      <c r="HBF5" s="866"/>
      <c r="HBG5" s="866"/>
      <c r="HBH5" s="866"/>
      <c r="HBI5" s="866"/>
      <c r="HBJ5" s="866"/>
      <c r="HBK5" s="866"/>
      <c r="HBL5" s="866"/>
      <c r="HBM5" s="866"/>
      <c r="HBN5" s="866"/>
      <c r="HBO5" s="866"/>
      <c r="HBP5" s="866"/>
      <c r="HBQ5" s="866"/>
      <c r="HBR5" s="866"/>
      <c r="HBS5" s="866"/>
      <c r="HBT5" s="866"/>
      <c r="HBU5" s="866"/>
      <c r="HBV5" s="866"/>
      <c r="HBW5" s="866"/>
      <c r="HBX5" s="866"/>
      <c r="HBY5" s="866"/>
      <c r="HBZ5" s="866"/>
      <c r="HCA5" s="866"/>
      <c r="HCB5" s="866"/>
      <c r="HCC5" s="866"/>
      <c r="HCD5" s="866"/>
      <c r="HCE5" s="866"/>
      <c r="HCF5" s="866"/>
      <c r="HCG5" s="866"/>
      <c r="HCH5" s="866"/>
      <c r="HCI5" s="866"/>
      <c r="HCJ5" s="866"/>
      <c r="HCK5" s="866"/>
      <c r="HCL5" s="866"/>
      <c r="HCM5" s="866"/>
      <c r="HCN5" s="866"/>
      <c r="HCO5" s="866"/>
      <c r="HCP5" s="866"/>
      <c r="HCQ5" s="866"/>
      <c r="HCR5" s="866"/>
      <c r="HCS5" s="866"/>
      <c r="HCT5" s="866"/>
      <c r="HCU5" s="866"/>
      <c r="HCV5" s="866"/>
      <c r="HCW5" s="866"/>
      <c r="HCX5" s="866"/>
      <c r="HCY5" s="866"/>
      <c r="HCZ5" s="866"/>
      <c r="HDA5" s="866"/>
      <c r="HDB5" s="866"/>
      <c r="HDC5" s="866"/>
      <c r="HDD5" s="866"/>
      <c r="HDE5" s="866"/>
      <c r="HDF5" s="866"/>
      <c r="HDG5" s="866"/>
      <c r="HDH5" s="866"/>
      <c r="HDI5" s="866"/>
      <c r="HDJ5" s="866"/>
      <c r="HDK5" s="866"/>
      <c r="HDL5" s="866"/>
      <c r="HDM5" s="866"/>
      <c r="HDN5" s="866"/>
      <c r="HDO5" s="866"/>
      <c r="HDP5" s="866"/>
      <c r="HDQ5" s="866"/>
      <c r="HDR5" s="866"/>
      <c r="HDS5" s="866"/>
      <c r="HDT5" s="866"/>
      <c r="HDU5" s="866"/>
      <c r="HDV5" s="866"/>
      <c r="HDW5" s="866"/>
      <c r="HDX5" s="866"/>
      <c r="HDY5" s="866"/>
      <c r="HDZ5" s="866"/>
      <c r="HEA5" s="866"/>
      <c r="HEB5" s="866"/>
      <c r="HEC5" s="866"/>
      <c r="HED5" s="866"/>
      <c r="HEE5" s="866"/>
      <c r="HEF5" s="866"/>
      <c r="HEG5" s="866"/>
      <c r="HEH5" s="866"/>
      <c r="HEI5" s="866"/>
      <c r="HEJ5" s="866"/>
      <c r="HEK5" s="866"/>
      <c r="HEL5" s="866"/>
      <c r="HEM5" s="866"/>
      <c r="HEN5" s="866"/>
      <c r="HEO5" s="866"/>
      <c r="HEP5" s="866"/>
      <c r="HEQ5" s="866"/>
      <c r="HER5" s="866"/>
      <c r="HES5" s="866"/>
      <c r="HET5" s="866"/>
      <c r="HEU5" s="866"/>
      <c r="HEV5" s="866"/>
      <c r="HEW5" s="866"/>
      <c r="HEX5" s="866"/>
      <c r="HEY5" s="866"/>
      <c r="HEZ5" s="866"/>
      <c r="HFA5" s="866"/>
      <c r="HFB5" s="866"/>
      <c r="HFC5" s="866"/>
      <c r="HFD5" s="866"/>
      <c r="HFE5" s="866"/>
      <c r="HFF5" s="866"/>
      <c r="HFG5" s="866"/>
      <c r="HFH5" s="866"/>
      <c r="HFI5" s="866"/>
      <c r="HFJ5" s="866"/>
      <c r="HFK5" s="866"/>
      <c r="HFL5" s="866"/>
      <c r="HFM5" s="866"/>
      <c r="HFN5" s="866"/>
      <c r="HFO5" s="866"/>
      <c r="HFP5" s="866"/>
      <c r="HFQ5" s="866"/>
      <c r="HFR5" s="866"/>
      <c r="HFS5" s="866"/>
      <c r="HFT5" s="866"/>
      <c r="HFU5" s="866"/>
      <c r="HFV5" s="866"/>
      <c r="HFW5" s="866"/>
      <c r="HFX5" s="866"/>
      <c r="HFY5" s="866"/>
      <c r="HFZ5" s="866"/>
      <c r="HGA5" s="866"/>
      <c r="HGB5" s="866"/>
      <c r="HGC5" s="866"/>
      <c r="HGD5" s="866"/>
      <c r="HGE5" s="866"/>
      <c r="HGF5" s="866"/>
      <c r="HGG5" s="866"/>
      <c r="HGH5" s="866"/>
      <c r="HGI5" s="866"/>
      <c r="HGJ5" s="866"/>
      <c r="HGK5" s="866"/>
      <c r="HGL5" s="866"/>
      <c r="HGM5" s="866"/>
      <c r="HGN5" s="866"/>
      <c r="HGO5" s="866"/>
      <c r="HGP5" s="866"/>
      <c r="HGQ5" s="866"/>
      <c r="HGR5" s="866"/>
      <c r="HGS5" s="866"/>
      <c r="HGT5" s="866"/>
      <c r="HGU5" s="866"/>
      <c r="HGV5" s="866"/>
      <c r="HGW5" s="866"/>
      <c r="HGX5" s="866"/>
      <c r="HGY5" s="866"/>
      <c r="HGZ5" s="866"/>
      <c r="HHA5" s="866"/>
      <c r="HHB5" s="866"/>
      <c r="HHC5" s="866"/>
      <c r="HHD5" s="866"/>
      <c r="HHE5" s="866"/>
      <c r="HHF5" s="866"/>
      <c r="HHG5" s="866"/>
      <c r="HHH5" s="866"/>
      <c r="HHI5" s="866"/>
      <c r="HHJ5" s="866"/>
      <c r="HHK5" s="866"/>
      <c r="HHL5" s="866"/>
      <c r="HHM5" s="866"/>
      <c r="HHN5" s="866"/>
      <c r="HHO5" s="866"/>
      <c r="HHP5" s="866"/>
      <c r="HHQ5" s="866"/>
      <c r="HHR5" s="866"/>
      <c r="HHS5" s="866"/>
      <c r="HHT5" s="866"/>
      <c r="HHU5" s="866"/>
      <c r="HHV5" s="866"/>
      <c r="HHW5" s="866"/>
      <c r="HHX5" s="866"/>
      <c r="HHY5" s="866"/>
      <c r="HHZ5" s="866"/>
      <c r="HIA5" s="866"/>
      <c r="HIB5" s="866"/>
      <c r="HIC5" s="866"/>
      <c r="HID5" s="866"/>
      <c r="HIE5" s="866"/>
      <c r="HIF5" s="866"/>
      <c r="HIG5" s="866"/>
      <c r="HIH5" s="866"/>
      <c r="HII5" s="866"/>
      <c r="HIJ5" s="866"/>
      <c r="HIK5" s="866"/>
      <c r="HIL5" s="866"/>
      <c r="HIM5" s="866"/>
      <c r="HIN5" s="866"/>
      <c r="HIO5" s="866"/>
      <c r="HIP5" s="866"/>
      <c r="HIQ5" s="866"/>
      <c r="HIR5" s="866"/>
      <c r="HIS5" s="866"/>
      <c r="HIT5" s="866"/>
      <c r="HIU5" s="866"/>
      <c r="HIV5" s="866"/>
      <c r="HIW5" s="866"/>
      <c r="HIX5" s="866"/>
      <c r="HIY5" s="866"/>
      <c r="HIZ5" s="866"/>
      <c r="HJA5" s="866"/>
      <c r="HJB5" s="866"/>
      <c r="HJC5" s="866"/>
      <c r="HJD5" s="866"/>
      <c r="HJE5" s="866"/>
      <c r="HJF5" s="866"/>
      <c r="HJG5" s="866"/>
      <c r="HJH5" s="866"/>
      <c r="HJI5" s="866"/>
      <c r="HJJ5" s="866"/>
      <c r="HJK5" s="866"/>
      <c r="HJL5" s="866"/>
      <c r="HJM5" s="866"/>
      <c r="HJN5" s="866"/>
      <c r="HJO5" s="866"/>
      <c r="HJP5" s="866"/>
      <c r="HJQ5" s="866"/>
      <c r="HJR5" s="866"/>
      <c r="HJS5" s="866"/>
      <c r="HJT5" s="866"/>
      <c r="HJU5" s="866"/>
      <c r="HJV5" s="866"/>
      <c r="HJW5" s="866"/>
      <c r="HJX5" s="866"/>
      <c r="HJY5" s="866"/>
      <c r="HJZ5" s="866"/>
      <c r="HKA5" s="866"/>
      <c r="HKB5" s="866"/>
      <c r="HKC5" s="866"/>
      <c r="HKD5" s="866"/>
      <c r="HKE5" s="866"/>
      <c r="HKF5" s="866"/>
      <c r="HKG5" s="866"/>
      <c r="HKH5" s="866"/>
      <c r="HKI5" s="866"/>
      <c r="HKJ5" s="866"/>
      <c r="HKK5" s="866"/>
      <c r="HKL5" s="866"/>
      <c r="HKM5" s="866"/>
      <c r="HKN5" s="866"/>
      <c r="HKO5" s="866"/>
      <c r="HKP5" s="866"/>
      <c r="HKQ5" s="866"/>
      <c r="HKR5" s="866"/>
      <c r="HKS5" s="866"/>
      <c r="HKT5" s="866"/>
      <c r="HKU5" s="866"/>
      <c r="HKV5" s="866"/>
      <c r="HKW5" s="866"/>
      <c r="HKX5" s="866"/>
      <c r="HKY5" s="866"/>
      <c r="HKZ5" s="866"/>
      <c r="HLA5" s="866"/>
      <c r="HLB5" s="866"/>
      <c r="HLC5" s="866"/>
      <c r="HLD5" s="866"/>
      <c r="HLE5" s="866"/>
      <c r="HLF5" s="866"/>
      <c r="HLG5" s="866"/>
      <c r="HLH5" s="866"/>
      <c r="HLI5" s="866"/>
      <c r="HLJ5" s="866"/>
      <c r="HLK5" s="866"/>
      <c r="HLL5" s="866"/>
      <c r="HLM5" s="866"/>
      <c r="HLN5" s="866"/>
      <c r="HLO5" s="866"/>
      <c r="HLP5" s="866"/>
      <c r="HLQ5" s="866"/>
      <c r="HLR5" s="866"/>
      <c r="HLS5" s="866"/>
      <c r="HLT5" s="866"/>
      <c r="HLU5" s="866"/>
      <c r="HLV5" s="866"/>
      <c r="HLW5" s="866"/>
      <c r="HLX5" s="866"/>
      <c r="HLY5" s="866"/>
      <c r="HLZ5" s="866"/>
      <c r="HMA5" s="866"/>
      <c r="HMB5" s="866"/>
      <c r="HMC5" s="866"/>
      <c r="HMD5" s="866"/>
      <c r="HME5" s="866"/>
      <c r="HMF5" s="866"/>
      <c r="HMG5" s="866"/>
      <c r="HMH5" s="866"/>
      <c r="HMI5" s="866"/>
      <c r="HMJ5" s="866"/>
      <c r="HMK5" s="866"/>
      <c r="HML5" s="866"/>
      <c r="HMM5" s="866"/>
      <c r="HMN5" s="866"/>
      <c r="HMO5" s="866"/>
      <c r="HMP5" s="866"/>
      <c r="HMQ5" s="866"/>
      <c r="HMR5" s="866"/>
      <c r="HMS5" s="866"/>
      <c r="HMT5" s="866"/>
      <c r="HMU5" s="866"/>
      <c r="HMV5" s="866"/>
      <c r="HMW5" s="866"/>
      <c r="HMX5" s="866"/>
      <c r="HMY5" s="866"/>
      <c r="HMZ5" s="866"/>
      <c r="HNA5" s="866"/>
      <c r="HNB5" s="866"/>
      <c r="HNC5" s="866"/>
      <c r="HND5" s="866"/>
      <c r="HNE5" s="866"/>
      <c r="HNF5" s="866"/>
      <c r="HNG5" s="866"/>
      <c r="HNH5" s="866"/>
      <c r="HNI5" s="866"/>
      <c r="HNJ5" s="866"/>
      <c r="HNK5" s="866"/>
      <c r="HNL5" s="866"/>
      <c r="HNM5" s="866"/>
      <c r="HNN5" s="866"/>
      <c r="HNO5" s="866"/>
      <c r="HNP5" s="866"/>
      <c r="HNQ5" s="866"/>
      <c r="HNR5" s="866"/>
      <c r="HNS5" s="866"/>
      <c r="HNT5" s="866"/>
      <c r="HNU5" s="866"/>
      <c r="HNV5" s="866"/>
      <c r="HNW5" s="866"/>
      <c r="HNX5" s="866"/>
      <c r="HNY5" s="866"/>
      <c r="HNZ5" s="866"/>
      <c r="HOA5" s="866"/>
      <c r="HOB5" s="866"/>
      <c r="HOC5" s="866"/>
      <c r="HOD5" s="866"/>
      <c r="HOE5" s="866"/>
      <c r="HOF5" s="866"/>
      <c r="HOG5" s="866"/>
      <c r="HOH5" s="866"/>
      <c r="HOI5" s="866"/>
      <c r="HOJ5" s="866"/>
      <c r="HOK5" s="866"/>
      <c r="HOL5" s="866"/>
      <c r="HOM5" s="866"/>
      <c r="HON5" s="866"/>
      <c r="HOO5" s="866"/>
      <c r="HOP5" s="866"/>
      <c r="HOQ5" s="866"/>
      <c r="HOR5" s="866"/>
      <c r="HOS5" s="866"/>
      <c r="HOT5" s="866"/>
      <c r="HOU5" s="866"/>
      <c r="HOV5" s="866"/>
      <c r="HOW5" s="866"/>
      <c r="HOX5" s="866"/>
      <c r="HOY5" s="866"/>
      <c r="HOZ5" s="866"/>
      <c r="HPA5" s="866"/>
      <c r="HPB5" s="866"/>
      <c r="HPC5" s="866"/>
      <c r="HPD5" s="866"/>
      <c r="HPE5" s="866"/>
      <c r="HPF5" s="866"/>
      <c r="HPG5" s="866"/>
      <c r="HPH5" s="866"/>
      <c r="HPI5" s="866"/>
      <c r="HPJ5" s="866"/>
      <c r="HPK5" s="866"/>
      <c r="HPL5" s="866"/>
      <c r="HPM5" s="866"/>
      <c r="HPN5" s="866"/>
      <c r="HPO5" s="866"/>
      <c r="HPP5" s="866"/>
      <c r="HPQ5" s="866"/>
      <c r="HPR5" s="866"/>
      <c r="HPS5" s="866"/>
      <c r="HPT5" s="866"/>
      <c r="HPU5" s="866"/>
      <c r="HPV5" s="866"/>
      <c r="HPW5" s="866"/>
      <c r="HPX5" s="866"/>
      <c r="HPY5" s="866"/>
      <c r="HPZ5" s="866"/>
      <c r="HQA5" s="866"/>
      <c r="HQB5" s="866"/>
      <c r="HQC5" s="866"/>
      <c r="HQD5" s="866"/>
      <c r="HQE5" s="866"/>
      <c r="HQF5" s="866"/>
      <c r="HQG5" s="866"/>
      <c r="HQH5" s="866"/>
      <c r="HQI5" s="866"/>
      <c r="HQJ5" s="866"/>
      <c r="HQK5" s="866"/>
      <c r="HQL5" s="866"/>
      <c r="HQM5" s="866"/>
      <c r="HQN5" s="866"/>
      <c r="HQO5" s="866"/>
      <c r="HQP5" s="866"/>
      <c r="HQQ5" s="866"/>
      <c r="HQR5" s="866"/>
      <c r="HQS5" s="866"/>
      <c r="HQT5" s="866"/>
      <c r="HQU5" s="866"/>
      <c r="HQV5" s="866"/>
      <c r="HQW5" s="866"/>
      <c r="HQX5" s="866"/>
      <c r="HQY5" s="866"/>
      <c r="HQZ5" s="866"/>
      <c r="HRA5" s="866"/>
      <c r="HRB5" s="866"/>
      <c r="HRC5" s="866"/>
      <c r="HRD5" s="866"/>
      <c r="HRE5" s="866"/>
      <c r="HRF5" s="866"/>
      <c r="HRG5" s="866"/>
      <c r="HRH5" s="866"/>
      <c r="HRI5" s="866"/>
      <c r="HRJ5" s="866"/>
      <c r="HRK5" s="866"/>
      <c r="HRL5" s="866"/>
      <c r="HRM5" s="866"/>
      <c r="HRN5" s="866"/>
      <c r="HRO5" s="866"/>
      <c r="HRP5" s="866"/>
      <c r="HRQ5" s="866"/>
      <c r="HRR5" s="866"/>
      <c r="HRS5" s="866"/>
      <c r="HRT5" s="866"/>
      <c r="HRU5" s="866"/>
      <c r="HRV5" s="866"/>
      <c r="HRW5" s="866"/>
      <c r="HRX5" s="866"/>
      <c r="HRY5" s="866"/>
      <c r="HRZ5" s="866"/>
      <c r="HSA5" s="866"/>
      <c r="HSB5" s="866"/>
      <c r="HSC5" s="866"/>
      <c r="HSD5" s="866"/>
      <c r="HSE5" s="866"/>
      <c r="HSF5" s="866"/>
      <c r="HSG5" s="866"/>
      <c r="HSH5" s="866"/>
      <c r="HSI5" s="866"/>
      <c r="HSJ5" s="866"/>
      <c r="HSK5" s="866"/>
      <c r="HSL5" s="866"/>
      <c r="HSM5" s="866"/>
      <c r="HSN5" s="866"/>
      <c r="HSO5" s="866"/>
      <c r="HSP5" s="866"/>
      <c r="HSQ5" s="866"/>
      <c r="HSR5" s="866"/>
      <c r="HSS5" s="866"/>
      <c r="HST5" s="866"/>
      <c r="HSU5" s="866"/>
      <c r="HSV5" s="866"/>
      <c r="HSW5" s="866"/>
      <c r="HSX5" s="866"/>
      <c r="HSY5" s="866"/>
      <c r="HSZ5" s="866"/>
      <c r="HTA5" s="866"/>
      <c r="HTB5" s="866"/>
      <c r="HTC5" s="866"/>
      <c r="HTD5" s="866"/>
      <c r="HTE5" s="866"/>
      <c r="HTF5" s="866"/>
      <c r="HTG5" s="866"/>
      <c r="HTH5" s="866"/>
      <c r="HTI5" s="866"/>
      <c r="HTJ5" s="866"/>
      <c r="HTK5" s="866"/>
      <c r="HTL5" s="866"/>
      <c r="HTM5" s="866"/>
      <c r="HTN5" s="866"/>
      <c r="HTO5" s="866"/>
      <c r="HTP5" s="866"/>
      <c r="HTQ5" s="866"/>
      <c r="HTR5" s="866"/>
      <c r="HTS5" s="866"/>
      <c r="HTT5" s="866"/>
      <c r="HTU5" s="866"/>
      <c r="HTV5" s="866"/>
      <c r="HTW5" s="866"/>
      <c r="HTX5" s="866"/>
      <c r="HTY5" s="866"/>
      <c r="HTZ5" s="866"/>
      <c r="HUA5" s="866"/>
      <c r="HUB5" s="866"/>
      <c r="HUC5" s="866"/>
      <c r="HUD5" s="866"/>
      <c r="HUE5" s="866"/>
      <c r="HUF5" s="866"/>
      <c r="HUG5" s="866"/>
      <c r="HUH5" s="866"/>
      <c r="HUI5" s="866"/>
      <c r="HUJ5" s="866"/>
      <c r="HUK5" s="866"/>
      <c r="HUL5" s="866"/>
      <c r="HUM5" s="866"/>
      <c r="HUN5" s="866"/>
      <c r="HUO5" s="866"/>
      <c r="HUP5" s="866"/>
      <c r="HUQ5" s="866"/>
      <c r="HUR5" s="866"/>
      <c r="HUS5" s="866"/>
      <c r="HUT5" s="866"/>
      <c r="HUU5" s="866"/>
      <c r="HUV5" s="866"/>
      <c r="HUW5" s="866"/>
      <c r="HUX5" s="866"/>
      <c r="HUY5" s="866"/>
      <c r="HUZ5" s="866"/>
      <c r="HVA5" s="866"/>
      <c r="HVB5" s="866"/>
      <c r="HVC5" s="866"/>
      <c r="HVD5" s="866"/>
      <c r="HVE5" s="866"/>
      <c r="HVF5" s="866"/>
      <c r="HVG5" s="866"/>
      <c r="HVH5" s="866"/>
      <c r="HVI5" s="866"/>
      <c r="HVJ5" s="866"/>
      <c r="HVK5" s="866"/>
      <c r="HVL5" s="866"/>
      <c r="HVM5" s="866"/>
      <c r="HVN5" s="866"/>
      <c r="HVO5" s="866"/>
      <c r="HVP5" s="866"/>
      <c r="HVQ5" s="866"/>
      <c r="HVR5" s="866"/>
      <c r="HVS5" s="866"/>
      <c r="HVT5" s="866"/>
      <c r="HVU5" s="866"/>
      <c r="HVV5" s="866"/>
      <c r="HVW5" s="866"/>
      <c r="HVX5" s="866"/>
      <c r="HVY5" s="866"/>
      <c r="HVZ5" s="866"/>
      <c r="HWA5" s="866"/>
      <c r="HWB5" s="866"/>
      <c r="HWC5" s="866"/>
      <c r="HWD5" s="866"/>
      <c r="HWE5" s="866"/>
      <c r="HWF5" s="866"/>
      <c r="HWG5" s="866"/>
      <c r="HWH5" s="866"/>
      <c r="HWI5" s="866"/>
      <c r="HWJ5" s="866"/>
      <c r="HWK5" s="866"/>
      <c r="HWL5" s="866"/>
      <c r="HWM5" s="866"/>
      <c r="HWN5" s="866"/>
      <c r="HWO5" s="866"/>
      <c r="HWP5" s="866"/>
      <c r="HWQ5" s="866"/>
      <c r="HWR5" s="866"/>
      <c r="HWS5" s="866"/>
      <c r="HWT5" s="866"/>
      <c r="HWU5" s="866"/>
      <c r="HWV5" s="866"/>
      <c r="HWW5" s="866"/>
      <c r="HWX5" s="866"/>
      <c r="HWY5" s="866"/>
      <c r="HWZ5" s="866"/>
      <c r="HXA5" s="866"/>
      <c r="HXB5" s="866"/>
      <c r="HXC5" s="866"/>
      <c r="HXD5" s="866"/>
      <c r="HXE5" s="866"/>
      <c r="HXF5" s="866"/>
      <c r="HXG5" s="866"/>
      <c r="HXH5" s="866"/>
      <c r="HXI5" s="866"/>
      <c r="HXJ5" s="866"/>
      <c r="HXK5" s="866"/>
      <c r="HXL5" s="866"/>
      <c r="HXM5" s="866"/>
      <c r="HXN5" s="866"/>
      <c r="HXO5" s="866"/>
      <c r="HXP5" s="866"/>
      <c r="HXQ5" s="866"/>
      <c r="HXR5" s="866"/>
      <c r="HXS5" s="866"/>
      <c r="HXT5" s="866"/>
      <c r="HXU5" s="866"/>
      <c r="HXV5" s="866"/>
      <c r="HXW5" s="866"/>
      <c r="HXX5" s="866"/>
      <c r="HXY5" s="866"/>
      <c r="HXZ5" s="866"/>
      <c r="HYA5" s="866"/>
      <c r="HYB5" s="866"/>
      <c r="HYC5" s="866"/>
      <c r="HYD5" s="866"/>
      <c r="HYE5" s="866"/>
      <c r="HYF5" s="866"/>
      <c r="HYG5" s="866"/>
      <c r="HYH5" s="866"/>
      <c r="HYI5" s="866"/>
      <c r="HYJ5" s="866"/>
      <c r="HYK5" s="866"/>
      <c r="HYL5" s="866"/>
      <c r="HYM5" s="866"/>
      <c r="HYN5" s="866"/>
      <c r="HYO5" s="866"/>
      <c r="HYP5" s="866"/>
      <c r="HYQ5" s="866"/>
      <c r="HYR5" s="866"/>
      <c r="HYS5" s="866"/>
      <c r="HYT5" s="866"/>
      <c r="HYU5" s="866"/>
      <c r="HYV5" s="866"/>
      <c r="HYW5" s="866"/>
      <c r="HYX5" s="866"/>
      <c r="HYY5" s="866"/>
      <c r="HYZ5" s="866"/>
      <c r="HZA5" s="866"/>
      <c r="HZB5" s="866"/>
      <c r="HZC5" s="866"/>
      <c r="HZD5" s="866"/>
      <c r="HZE5" s="866"/>
      <c r="HZF5" s="866"/>
      <c r="HZG5" s="866"/>
      <c r="HZH5" s="866"/>
      <c r="HZI5" s="866"/>
      <c r="HZJ5" s="866"/>
      <c r="HZK5" s="866"/>
      <c r="HZL5" s="866"/>
      <c r="HZM5" s="866"/>
      <c r="HZN5" s="866"/>
      <c r="HZO5" s="866"/>
      <c r="HZP5" s="866"/>
      <c r="HZQ5" s="866"/>
      <c r="HZR5" s="866"/>
      <c r="HZS5" s="866"/>
      <c r="HZT5" s="866"/>
      <c r="HZU5" s="866"/>
      <c r="HZV5" s="866"/>
      <c r="HZW5" s="866"/>
      <c r="HZX5" s="866"/>
      <c r="HZY5" s="866"/>
      <c r="HZZ5" s="866"/>
      <c r="IAA5" s="866"/>
      <c r="IAB5" s="866"/>
      <c r="IAC5" s="866"/>
      <c r="IAD5" s="866"/>
      <c r="IAE5" s="866"/>
      <c r="IAF5" s="866"/>
      <c r="IAG5" s="866"/>
      <c r="IAH5" s="866"/>
      <c r="IAI5" s="866"/>
      <c r="IAJ5" s="866"/>
      <c r="IAK5" s="866"/>
      <c r="IAL5" s="866"/>
      <c r="IAM5" s="866"/>
      <c r="IAN5" s="866"/>
      <c r="IAO5" s="866"/>
      <c r="IAP5" s="866"/>
      <c r="IAQ5" s="866"/>
      <c r="IAR5" s="866"/>
      <c r="IAS5" s="866"/>
      <c r="IAT5" s="866"/>
      <c r="IAU5" s="866"/>
      <c r="IAV5" s="866"/>
      <c r="IAW5" s="866"/>
      <c r="IAX5" s="866"/>
      <c r="IAY5" s="866"/>
      <c r="IAZ5" s="866"/>
      <c r="IBA5" s="866"/>
      <c r="IBB5" s="866"/>
      <c r="IBC5" s="866"/>
      <c r="IBD5" s="866"/>
      <c r="IBE5" s="866"/>
      <c r="IBF5" s="866"/>
      <c r="IBG5" s="866"/>
      <c r="IBH5" s="866"/>
      <c r="IBI5" s="866"/>
      <c r="IBJ5" s="866"/>
      <c r="IBK5" s="866"/>
      <c r="IBL5" s="866"/>
      <c r="IBM5" s="866"/>
      <c r="IBN5" s="866"/>
      <c r="IBO5" s="866"/>
      <c r="IBP5" s="866"/>
      <c r="IBQ5" s="866"/>
      <c r="IBR5" s="866"/>
      <c r="IBS5" s="866"/>
      <c r="IBT5" s="866"/>
      <c r="IBU5" s="866"/>
      <c r="IBV5" s="866"/>
      <c r="IBW5" s="866"/>
      <c r="IBX5" s="866"/>
      <c r="IBY5" s="866"/>
      <c r="IBZ5" s="866"/>
      <c r="ICA5" s="866"/>
      <c r="ICB5" s="866"/>
      <c r="ICC5" s="866"/>
      <c r="ICD5" s="866"/>
      <c r="ICE5" s="866"/>
      <c r="ICF5" s="866"/>
      <c r="ICG5" s="866"/>
      <c r="ICH5" s="866"/>
      <c r="ICI5" s="866"/>
      <c r="ICJ5" s="866"/>
      <c r="ICK5" s="866"/>
      <c r="ICL5" s="866"/>
      <c r="ICM5" s="866"/>
      <c r="ICN5" s="866"/>
      <c r="ICO5" s="866"/>
      <c r="ICP5" s="866"/>
      <c r="ICQ5" s="866"/>
      <c r="ICR5" s="866"/>
      <c r="ICS5" s="866"/>
      <c r="ICT5" s="866"/>
      <c r="ICU5" s="866"/>
      <c r="ICV5" s="866"/>
      <c r="ICW5" s="866"/>
      <c r="ICX5" s="866"/>
      <c r="ICY5" s="866"/>
      <c r="ICZ5" s="866"/>
      <c r="IDA5" s="866"/>
      <c r="IDB5" s="866"/>
      <c r="IDC5" s="866"/>
      <c r="IDD5" s="866"/>
      <c r="IDE5" s="866"/>
      <c r="IDF5" s="866"/>
      <c r="IDG5" s="866"/>
      <c r="IDH5" s="866"/>
      <c r="IDI5" s="866"/>
      <c r="IDJ5" s="866"/>
      <c r="IDK5" s="866"/>
      <c r="IDL5" s="866"/>
      <c r="IDM5" s="866"/>
      <c r="IDN5" s="866"/>
      <c r="IDO5" s="866"/>
      <c r="IDP5" s="866"/>
      <c r="IDQ5" s="866"/>
      <c r="IDR5" s="866"/>
      <c r="IDS5" s="866"/>
      <c r="IDT5" s="866"/>
      <c r="IDU5" s="866"/>
      <c r="IDV5" s="866"/>
      <c r="IDW5" s="866"/>
      <c r="IDX5" s="866"/>
      <c r="IDY5" s="866"/>
      <c r="IDZ5" s="866"/>
      <c r="IEA5" s="866"/>
      <c r="IEB5" s="866"/>
      <c r="IEC5" s="866"/>
      <c r="IED5" s="866"/>
      <c r="IEE5" s="866"/>
      <c r="IEF5" s="866"/>
      <c r="IEG5" s="866"/>
      <c r="IEH5" s="866"/>
      <c r="IEI5" s="866"/>
      <c r="IEJ5" s="866"/>
      <c r="IEK5" s="866"/>
      <c r="IEL5" s="866"/>
      <c r="IEM5" s="866"/>
      <c r="IEN5" s="866"/>
      <c r="IEO5" s="866"/>
      <c r="IEP5" s="866"/>
      <c r="IEQ5" s="866"/>
      <c r="IER5" s="866"/>
      <c r="IES5" s="866"/>
      <c r="IET5" s="866"/>
      <c r="IEU5" s="866"/>
      <c r="IEV5" s="866"/>
      <c r="IEW5" s="866"/>
      <c r="IEX5" s="866"/>
      <c r="IEY5" s="866"/>
      <c r="IEZ5" s="866"/>
      <c r="IFA5" s="866"/>
      <c r="IFB5" s="866"/>
      <c r="IFC5" s="866"/>
      <c r="IFD5" s="866"/>
      <c r="IFE5" s="866"/>
      <c r="IFF5" s="866"/>
      <c r="IFG5" s="866"/>
      <c r="IFH5" s="866"/>
      <c r="IFI5" s="866"/>
      <c r="IFJ5" s="866"/>
      <c r="IFK5" s="866"/>
      <c r="IFL5" s="866"/>
      <c r="IFM5" s="866"/>
      <c r="IFN5" s="866"/>
      <c r="IFO5" s="866"/>
      <c r="IFP5" s="866"/>
      <c r="IFQ5" s="866"/>
      <c r="IFR5" s="866"/>
      <c r="IFS5" s="866"/>
      <c r="IFT5" s="866"/>
      <c r="IFU5" s="866"/>
      <c r="IFV5" s="866"/>
      <c r="IFW5" s="866"/>
      <c r="IFX5" s="866"/>
      <c r="IFY5" s="866"/>
      <c r="IFZ5" s="866"/>
      <c r="IGA5" s="866"/>
      <c r="IGB5" s="866"/>
      <c r="IGC5" s="866"/>
      <c r="IGD5" s="866"/>
      <c r="IGE5" s="866"/>
      <c r="IGF5" s="866"/>
      <c r="IGG5" s="866"/>
      <c r="IGH5" s="866"/>
      <c r="IGI5" s="866"/>
      <c r="IGJ5" s="866"/>
      <c r="IGK5" s="866"/>
      <c r="IGL5" s="866"/>
      <c r="IGM5" s="866"/>
      <c r="IGN5" s="866"/>
      <c r="IGO5" s="866"/>
      <c r="IGP5" s="866"/>
      <c r="IGQ5" s="866"/>
      <c r="IGR5" s="866"/>
      <c r="IGS5" s="866"/>
      <c r="IGT5" s="866"/>
      <c r="IGU5" s="866"/>
      <c r="IGV5" s="866"/>
      <c r="IGW5" s="866"/>
      <c r="IGX5" s="866"/>
      <c r="IGY5" s="866"/>
      <c r="IGZ5" s="866"/>
      <c r="IHA5" s="866"/>
      <c r="IHB5" s="866"/>
      <c r="IHC5" s="866"/>
      <c r="IHD5" s="866"/>
      <c r="IHE5" s="866"/>
      <c r="IHF5" s="866"/>
      <c r="IHG5" s="866"/>
      <c r="IHH5" s="866"/>
      <c r="IHI5" s="866"/>
      <c r="IHJ5" s="866"/>
      <c r="IHK5" s="866"/>
      <c r="IHL5" s="866"/>
      <c r="IHM5" s="866"/>
      <c r="IHN5" s="866"/>
      <c r="IHO5" s="866"/>
      <c r="IHP5" s="866"/>
      <c r="IHQ5" s="866"/>
      <c r="IHR5" s="866"/>
      <c r="IHS5" s="866"/>
      <c r="IHT5" s="866"/>
      <c r="IHU5" s="866"/>
      <c r="IHV5" s="866"/>
      <c r="IHW5" s="866"/>
      <c r="IHX5" s="866"/>
      <c r="IHY5" s="866"/>
      <c r="IHZ5" s="866"/>
      <c r="IIA5" s="866"/>
      <c r="IIB5" s="866"/>
      <c r="IIC5" s="866"/>
      <c r="IID5" s="866"/>
      <c r="IIE5" s="866"/>
      <c r="IIF5" s="866"/>
      <c r="IIG5" s="866"/>
      <c r="IIH5" s="866"/>
      <c r="III5" s="866"/>
      <c r="IIJ5" s="866"/>
      <c r="IIK5" s="866"/>
      <c r="IIL5" s="866"/>
      <c r="IIM5" s="866"/>
      <c r="IIN5" s="866"/>
      <c r="IIO5" s="866"/>
      <c r="IIP5" s="866"/>
      <c r="IIQ5" s="866"/>
      <c r="IIR5" s="866"/>
      <c r="IIS5" s="866"/>
      <c r="IIT5" s="866"/>
      <c r="IIU5" s="866"/>
      <c r="IIV5" s="866"/>
      <c r="IIW5" s="866"/>
      <c r="IIX5" s="866"/>
      <c r="IIY5" s="866"/>
      <c r="IIZ5" s="866"/>
      <c r="IJA5" s="866"/>
      <c r="IJB5" s="866"/>
      <c r="IJC5" s="866"/>
      <c r="IJD5" s="866"/>
      <c r="IJE5" s="866"/>
      <c r="IJF5" s="866"/>
      <c r="IJG5" s="866"/>
      <c r="IJH5" s="866"/>
      <c r="IJI5" s="866"/>
      <c r="IJJ5" s="866"/>
      <c r="IJK5" s="866"/>
      <c r="IJL5" s="866"/>
      <c r="IJM5" s="866"/>
      <c r="IJN5" s="866"/>
      <c r="IJO5" s="866"/>
      <c r="IJP5" s="866"/>
      <c r="IJQ5" s="866"/>
      <c r="IJR5" s="866"/>
      <c r="IJS5" s="866"/>
      <c r="IJT5" s="866"/>
      <c r="IJU5" s="866"/>
      <c r="IJV5" s="866"/>
      <c r="IJW5" s="866"/>
      <c r="IJX5" s="866"/>
      <c r="IJY5" s="866"/>
      <c r="IJZ5" s="866"/>
      <c r="IKA5" s="866"/>
      <c r="IKB5" s="866"/>
      <c r="IKC5" s="866"/>
      <c r="IKD5" s="866"/>
      <c r="IKE5" s="866"/>
      <c r="IKF5" s="866"/>
      <c r="IKG5" s="866"/>
      <c r="IKH5" s="866"/>
      <c r="IKI5" s="866"/>
      <c r="IKJ5" s="866"/>
      <c r="IKK5" s="866"/>
      <c r="IKL5" s="866"/>
      <c r="IKM5" s="866"/>
      <c r="IKN5" s="866"/>
      <c r="IKO5" s="866"/>
      <c r="IKP5" s="866"/>
      <c r="IKQ5" s="866"/>
      <c r="IKR5" s="866"/>
      <c r="IKS5" s="866"/>
      <c r="IKT5" s="866"/>
      <c r="IKU5" s="866"/>
      <c r="IKV5" s="866"/>
      <c r="IKW5" s="866"/>
      <c r="IKX5" s="866"/>
      <c r="IKY5" s="866"/>
      <c r="IKZ5" s="866"/>
      <c r="ILA5" s="866"/>
      <c r="ILB5" s="866"/>
      <c r="ILC5" s="866"/>
      <c r="ILD5" s="866"/>
      <c r="ILE5" s="866"/>
      <c r="ILF5" s="866"/>
      <c r="ILG5" s="866"/>
      <c r="ILH5" s="866"/>
      <c r="ILI5" s="866"/>
      <c r="ILJ5" s="866"/>
      <c r="ILK5" s="866"/>
      <c r="ILL5" s="866"/>
      <c r="ILM5" s="866"/>
      <c r="ILN5" s="866"/>
      <c r="ILO5" s="866"/>
      <c r="ILP5" s="866"/>
      <c r="ILQ5" s="866"/>
      <c r="ILR5" s="866"/>
      <c r="ILS5" s="866"/>
      <c r="ILT5" s="866"/>
      <c r="ILU5" s="866"/>
      <c r="ILV5" s="866"/>
      <c r="ILW5" s="866"/>
      <c r="ILX5" s="866"/>
      <c r="ILY5" s="866"/>
      <c r="ILZ5" s="866"/>
      <c r="IMA5" s="866"/>
      <c r="IMB5" s="866"/>
      <c r="IMC5" s="866"/>
      <c r="IMD5" s="866"/>
      <c r="IME5" s="866"/>
      <c r="IMF5" s="866"/>
      <c r="IMG5" s="866"/>
      <c r="IMH5" s="866"/>
      <c r="IMI5" s="866"/>
      <c r="IMJ5" s="866"/>
      <c r="IMK5" s="866"/>
      <c r="IML5" s="866"/>
      <c r="IMM5" s="866"/>
      <c r="IMN5" s="866"/>
      <c r="IMO5" s="866"/>
      <c r="IMP5" s="866"/>
      <c r="IMQ5" s="866"/>
      <c r="IMR5" s="866"/>
      <c r="IMS5" s="866"/>
      <c r="IMT5" s="866"/>
      <c r="IMU5" s="866"/>
      <c r="IMV5" s="866"/>
      <c r="IMW5" s="866"/>
      <c r="IMX5" s="866"/>
      <c r="IMY5" s="866"/>
      <c r="IMZ5" s="866"/>
      <c r="INA5" s="866"/>
      <c r="INB5" s="866"/>
      <c r="INC5" s="866"/>
      <c r="IND5" s="866"/>
      <c r="INE5" s="866"/>
      <c r="INF5" s="866"/>
      <c r="ING5" s="866"/>
      <c r="INH5" s="866"/>
      <c r="INI5" s="866"/>
      <c r="INJ5" s="866"/>
      <c r="INK5" s="866"/>
      <c r="INL5" s="866"/>
      <c r="INM5" s="866"/>
      <c r="INN5" s="866"/>
      <c r="INO5" s="866"/>
      <c r="INP5" s="866"/>
      <c r="INQ5" s="866"/>
      <c r="INR5" s="866"/>
      <c r="INS5" s="866"/>
      <c r="INT5" s="866"/>
      <c r="INU5" s="866"/>
      <c r="INV5" s="866"/>
      <c r="INW5" s="866"/>
      <c r="INX5" s="866"/>
      <c r="INY5" s="866"/>
      <c r="INZ5" s="866"/>
      <c r="IOA5" s="866"/>
      <c r="IOB5" s="866"/>
      <c r="IOC5" s="866"/>
      <c r="IOD5" s="866"/>
      <c r="IOE5" s="866"/>
      <c r="IOF5" s="866"/>
      <c r="IOG5" s="866"/>
      <c r="IOH5" s="866"/>
      <c r="IOI5" s="866"/>
      <c r="IOJ5" s="866"/>
      <c r="IOK5" s="866"/>
      <c r="IOL5" s="866"/>
      <c r="IOM5" s="866"/>
      <c r="ION5" s="866"/>
      <c r="IOO5" s="866"/>
      <c r="IOP5" s="866"/>
      <c r="IOQ5" s="866"/>
      <c r="IOR5" s="866"/>
      <c r="IOS5" s="866"/>
      <c r="IOT5" s="866"/>
      <c r="IOU5" s="866"/>
      <c r="IOV5" s="866"/>
      <c r="IOW5" s="866"/>
      <c r="IOX5" s="866"/>
      <c r="IOY5" s="866"/>
      <c r="IOZ5" s="866"/>
      <c r="IPA5" s="866"/>
      <c r="IPB5" s="866"/>
      <c r="IPC5" s="866"/>
      <c r="IPD5" s="866"/>
      <c r="IPE5" s="866"/>
      <c r="IPF5" s="866"/>
      <c r="IPG5" s="866"/>
      <c r="IPH5" s="866"/>
      <c r="IPI5" s="866"/>
      <c r="IPJ5" s="866"/>
      <c r="IPK5" s="866"/>
      <c r="IPL5" s="866"/>
      <c r="IPM5" s="866"/>
      <c r="IPN5" s="866"/>
      <c r="IPO5" s="866"/>
      <c r="IPP5" s="866"/>
      <c r="IPQ5" s="866"/>
      <c r="IPR5" s="866"/>
      <c r="IPS5" s="866"/>
      <c r="IPT5" s="866"/>
      <c r="IPU5" s="866"/>
      <c r="IPV5" s="866"/>
      <c r="IPW5" s="866"/>
      <c r="IPX5" s="866"/>
      <c r="IPY5" s="866"/>
      <c r="IPZ5" s="866"/>
      <c r="IQA5" s="866"/>
      <c r="IQB5" s="866"/>
      <c r="IQC5" s="866"/>
      <c r="IQD5" s="866"/>
      <c r="IQE5" s="866"/>
      <c r="IQF5" s="866"/>
      <c r="IQG5" s="866"/>
      <c r="IQH5" s="866"/>
      <c r="IQI5" s="866"/>
      <c r="IQJ5" s="866"/>
      <c r="IQK5" s="866"/>
      <c r="IQL5" s="866"/>
      <c r="IQM5" s="866"/>
      <c r="IQN5" s="866"/>
      <c r="IQO5" s="866"/>
      <c r="IQP5" s="866"/>
      <c r="IQQ5" s="866"/>
      <c r="IQR5" s="866"/>
      <c r="IQS5" s="866"/>
      <c r="IQT5" s="866"/>
      <c r="IQU5" s="866"/>
      <c r="IQV5" s="866"/>
      <c r="IQW5" s="866"/>
      <c r="IQX5" s="866"/>
      <c r="IQY5" s="866"/>
      <c r="IQZ5" s="866"/>
      <c r="IRA5" s="866"/>
      <c r="IRB5" s="866"/>
      <c r="IRC5" s="866"/>
      <c r="IRD5" s="866"/>
      <c r="IRE5" s="866"/>
      <c r="IRF5" s="866"/>
      <c r="IRG5" s="866"/>
      <c r="IRH5" s="866"/>
      <c r="IRI5" s="866"/>
      <c r="IRJ5" s="866"/>
      <c r="IRK5" s="866"/>
      <c r="IRL5" s="866"/>
      <c r="IRM5" s="866"/>
      <c r="IRN5" s="866"/>
      <c r="IRO5" s="866"/>
      <c r="IRP5" s="866"/>
      <c r="IRQ5" s="866"/>
      <c r="IRR5" s="866"/>
      <c r="IRS5" s="866"/>
      <c r="IRT5" s="866"/>
      <c r="IRU5" s="866"/>
      <c r="IRV5" s="866"/>
      <c r="IRW5" s="866"/>
      <c r="IRX5" s="866"/>
      <c r="IRY5" s="866"/>
      <c r="IRZ5" s="866"/>
      <c r="ISA5" s="866"/>
      <c r="ISB5" s="866"/>
      <c r="ISC5" s="866"/>
      <c r="ISD5" s="866"/>
      <c r="ISE5" s="866"/>
      <c r="ISF5" s="866"/>
      <c r="ISG5" s="866"/>
      <c r="ISH5" s="866"/>
      <c r="ISI5" s="866"/>
      <c r="ISJ5" s="866"/>
      <c r="ISK5" s="866"/>
      <c r="ISL5" s="866"/>
      <c r="ISM5" s="866"/>
      <c r="ISN5" s="866"/>
      <c r="ISO5" s="866"/>
      <c r="ISP5" s="866"/>
      <c r="ISQ5" s="866"/>
      <c r="ISR5" s="866"/>
      <c r="ISS5" s="866"/>
      <c r="IST5" s="866"/>
      <c r="ISU5" s="866"/>
      <c r="ISV5" s="866"/>
      <c r="ISW5" s="866"/>
      <c r="ISX5" s="866"/>
      <c r="ISY5" s="866"/>
      <c r="ISZ5" s="866"/>
      <c r="ITA5" s="866"/>
      <c r="ITB5" s="866"/>
      <c r="ITC5" s="866"/>
      <c r="ITD5" s="866"/>
      <c r="ITE5" s="866"/>
      <c r="ITF5" s="866"/>
      <c r="ITG5" s="866"/>
      <c r="ITH5" s="866"/>
      <c r="ITI5" s="866"/>
      <c r="ITJ5" s="866"/>
      <c r="ITK5" s="866"/>
      <c r="ITL5" s="866"/>
      <c r="ITM5" s="866"/>
      <c r="ITN5" s="866"/>
      <c r="ITO5" s="866"/>
      <c r="ITP5" s="866"/>
      <c r="ITQ5" s="866"/>
      <c r="ITR5" s="866"/>
      <c r="ITS5" s="866"/>
      <c r="ITT5" s="866"/>
      <c r="ITU5" s="866"/>
      <c r="ITV5" s="866"/>
      <c r="ITW5" s="866"/>
      <c r="ITX5" s="866"/>
      <c r="ITY5" s="866"/>
      <c r="ITZ5" s="866"/>
      <c r="IUA5" s="866"/>
      <c r="IUB5" s="866"/>
      <c r="IUC5" s="866"/>
      <c r="IUD5" s="866"/>
      <c r="IUE5" s="866"/>
      <c r="IUF5" s="866"/>
      <c r="IUG5" s="866"/>
      <c r="IUH5" s="866"/>
      <c r="IUI5" s="866"/>
      <c r="IUJ5" s="866"/>
      <c r="IUK5" s="866"/>
      <c r="IUL5" s="866"/>
      <c r="IUM5" s="866"/>
      <c r="IUN5" s="866"/>
      <c r="IUO5" s="866"/>
      <c r="IUP5" s="866"/>
      <c r="IUQ5" s="866"/>
      <c r="IUR5" s="866"/>
      <c r="IUS5" s="866"/>
      <c r="IUT5" s="866"/>
      <c r="IUU5" s="866"/>
      <c r="IUV5" s="866"/>
      <c r="IUW5" s="866"/>
      <c r="IUX5" s="866"/>
      <c r="IUY5" s="866"/>
      <c r="IUZ5" s="866"/>
      <c r="IVA5" s="866"/>
      <c r="IVB5" s="866"/>
      <c r="IVC5" s="866"/>
      <c r="IVD5" s="866"/>
      <c r="IVE5" s="866"/>
      <c r="IVF5" s="866"/>
      <c r="IVG5" s="866"/>
      <c r="IVH5" s="866"/>
      <c r="IVI5" s="866"/>
      <c r="IVJ5" s="866"/>
      <c r="IVK5" s="866"/>
      <c r="IVL5" s="866"/>
      <c r="IVM5" s="866"/>
      <c r="IVN5" s="866"/>
      <c r="IVO5" s="866"/>
      <c r="IVP5" s="866"/>
      <c r="IVQ5" s="866"/>
      <c r="IVR5" s="866"/>
      <c r="IVS5" s="866"/>
      <c r="IVT5" s="866"/>
      <c r="IVU5" s="866"/>
      <c r="IVV5" s="866"/>
      <c r="IVW5" s="866"/>
      <c r="IVX5" s="866"/>
      <c r="IVY5" s="866"/>
      <c r="IVZ5" s="866"/>
      <c r="IWA5" s="866"/>
      <c r="IWB5" s="866"/>
      <c r="IWC5" s="866"/>
      <c r="IWD5" s="866"/>
      <c r="IWE5" s="866"/>
      <c r="IWF5" s="866"/>
      <c r="IWG5" s="866"/>
      <c r="IWH5" s="866"/>
      <c r="IWI5" s="866"/>
      <c r="IWJ5" s="866"/>
      <c r="IWK5" s="866"/>
      <c r="IWL5" s="866"/>
      <c r="IWM5" s="866"/>
      <c r="IWN5" s="866"/>
      <c r="IWO5" s="866"/>
      <c r="IWP5" s="866"/>
      <c r="IWQ5" s="866"/>
      <c r="IWR5" s="866"/>
      <c r="IWS5" s="866"/>
      <c r="IWT5" s="866"/>
      <c r="IWU5" s="866"/>
      <c r="IWV5" s="866"/>
      <c r="IWW5" s="866"/>
      <c r="IWX5" s="866"/>
      <c r="IWY5" s="866"/>
      <c r="IWZ5" s="866"/>
      <c r="IXA5" s="866"/>
      <c r="IXB5" s="866"/>
      <c r="IXC5" s="866"/>
      <c r="IXD5" s="866"/>
      <c r="IXE5" s="866"/>
      <c r="IXF5" s="866"/>
      <c r="IXG5" s="866"/>
      <c r="IXH5" s="866"/>
      <c r="IXI5" s="866"/>
      <c r="IXJ5" s="866"/>
      <c r="IXK5" s="866"/>
      <c r="IXL5" s="866"/>
      <c r="IXM5" s="866"/>
      <c r="IXN5" s="866"/>
      <c r="IXO5" s="866"/>
      <c r="IXP5" s="866"/>
      <c r="IXQ5" s="866"/>
      <c r="IXR5" s="866"/>
      <c r="IXS5" s="866"/>
      <c r="IXT5" s="866"/>
      <c r="IXU5" s="866"/>
      <c r="IXV5" s="866"/>
      <c r="IXW5" s="866"/>
      <c r="IXX5" s="866"/>
      <c r="IXY5" s="866"/>
      <c r="IXZ5" s="866"/>
      <c r="IYA5" s="866"/>
      <c r="IYB5" s="866"/>
      <c r="IYC5" s="866"/>
      <c r="IYD5" s="866"/>
      <c r="IYE5" s="866"/>
      <c r="IYF5" s="866"/>
      <c r="IYG5" s="866"/>
      <c r="IYH5" s="866"/>
      <c r="IYI5" s="866"/>
      <c r="IYJ5" s="866"/>
      <c r="IYK5" s="866"/>
      <c r="IYL5" s="866"/>
      <c r="IYM5" s="866"/>
      <c r="IYN5" s="866"/>
      <c r="IYO5" s="866"/>
      <c r="IYP5" s="866"/>
      <c r="IYQ5" s="866"/>
      <c r="IYR5" s="866"/>
      <c r="IYS5" s="866"/>
      <c r="IYT5" s="866"/>
      <c r="IYU5" s="866"/>
      <c r="IYV5" s="866"/>
      <c r="IYW5" s="866"/>
      <c r="IYX5" s="866"/>
      <c r="IYY5" s="866"/>
      <c r="IYZ5" s="866"/>
      <c r="IZA5" s="866"/>
      <c r="IZB5" s="866"/>
      <c r="IZC5" s="866"/>
      <c r="IZD5" s="866"/>
      <c r="IZE5" s="866"/>
      <c r="IZF5" s="866"/>
      <c r="IZG5" s="866"/>
      <c r="IZH5" s="866"/>
      <c r="IZI5" s="866"/>
      <c r="IZJ5" s="866"/>
      <c r="IZK5" s="866"/>
      <c r="IZL5" s="866"/>
      <c r="IZM5" s="866"/>
      <c r="IZN5" s="866"/>
      <c r="IZO5" s="866"/>
      <c r="IZP5" s="866"/>
      <c r="IZQ5" s="866"/>
      <c r="IZR5" s="866"/>
      <c r="IZS5" s="866"/>
      <c r="IZT5" s="866"/>
      <c r="IZU5" s="866"/>
      <c r="IZV5" s="866"/>
      <c r="IZW5" s="866"/>
      <c r="IZX5" s="866"/>
      <c r="IZY5" s="866"/>
      <c r="IZZ5" s="866"/>
      <c r="JAA5" s="866"/>
      <c r="JAB5" s="866"/>
      <c r="JAC5" s="866"/>
      <c r="JAD5" s="866"/>
      <c r="JAE5" s="866"/>
      <c r="JAF5" s="866"/>
      <c r="JAG5" s="866"/>
      <c r="JAH5" s="866"/>
      <c r="JAI5" s="866"/>
      <c r="JAJ5" s="866"/>
      <c r="JAK5" s="866"/>
      <c r="JAL5" s="866"/>
      <c r="JAM5" s="866"/>
      <c r="JAN5" s="866"/>
      <c r="JAO5" s="866"/>
      <c r="JAP5" s="866"/>
      <c r="JAQ5" s="866"/>
      <c r="JAR5" s="866"/>
      <c r="JAS5" s="866"/>
      <c r="JAT5" s="866"/>
      <c r="JAU5" s="866"/>
      <c r="JAV5" s="866"/>
      <c r="JAW5" s="866"/>
      <c r="JAX5" s="866"/>
      <c r="JAY5" s="866"/>
      <c r="JAZ5" s="866"/>
      <c r="JBA5" s="866"/>
      <c r="JBB5" s="866"/>
      <c r="JBC5" s="866"/>
      <c r="JBD5" s="866"/>
      <c r="JBE5" s="866"/>
      <c r="JBF5" s="866"/>
      <c r="JBG5" s="866"/>
      <c r="JBH5" s="866"/>
      <c r="JBI5" s="866"/>
      <c r="JBJ5" s="866"/>
      <c r="JBK5" s="866"/>
      <c r="JBL5" s="866"/>
      <c r="JBM5" s="866"/>
      <c r="JBN5" s="866"/>
      <c r="JBO5" s="866"/>
      <c r="JBP5" s="866"/>
      <c r="JBQ5" s="866"/>
      <c r="JBR5" s="866"/>
      <c r="JBS5" s="866"/>
      <c r="JBT5" s="866"/>
      <c r="JBU5" s="866"/>
      <c r="JBV5" s="866"/>
      <c r="JBW5" s="866"/>
      <c r="JBX5" s="866"/>
      <c r="JBY5" s="866"/>
      <c r="JBZ5" s="866"/>
      <c r="JCA5" s="866"/>
      <c r="JCB5" s="866"/>
      <c r="JCC5" s="866"/>
      <c r="JCD5" s="866"/>
      <c r="JCE5" s="866"/>
      <c r="JCF5" s="866"/>
      <c r="JCG5" s="866"/>
      <c r="JCH5" s="866"/>
      <c r="JCI5" s="866"/>
      <c r="JCJ5" s="866"/>
      <c r="JCK5" s="866"/>
      <c r="JCL5" s="866"/>
      <c r="JCM5" s="866"/>
      <c r="JCN5" s="866"/>
      <c r="JCO5" s="866"/>
      <c r="JCP5" s="866"/>
      <c r="JCQ5" s="866"/>
      <c r="JCR5" s="866"/>
      <c r="JCS5" s="866"/>
      <c r="JCT5" s="866"/>
      <c r="JCU5" s="866"/>
      <c r="JCV5" s="866"/>
      <c r="JCW5" s="866"/>
      <c r="JCX5" s="866"/>
      <c r="JCY5" s="866"/>
      <c r="JCZ5" s="866"/>
      <c r="JDA5" s="866"/>
      <c r="JDB5" s="866"/>
      <c r="JDC5" s="866"/>
      <c r="JDD5" s="866"/>
      <c r="JDE5" s="866"/>
      <c r="JDF5" s="866"/>
      <c r="JDG5" s="866"/>
      <c r="JDH5" s="866"/>
      <c r="JDI5" s="866"/>
      <c r="JDJ5" s="866"/>
      <c r="JDK5" s="866"/>
      <c r="JDL5" s="866"/>
      <c r="JDM5" s="866"/>
      <c r="JDN5" s="866"/>
      <c r="JDO5" s="866"/>
      <c r="JDP5" s="866"/>
      <c r="JDQ5" s="866"/>
      <c r="JDR5" s="866"/>
      <c r="JDS5" s="866"/>
      <c r="JDT5" s="866"/>
      <c r="JDU5" s="866"/>
      <c r="JDV5" s="866"/>
      <c r="JDW5" s="866"/>
      <c r="JDX5" s="866"/>
      <c r="JDY5" s="866"/>
      <c r="JDZ5" s="866"/>
      <c r="JEA5" s="866"/>
      <c r="JEB5" s="866"/>
      <c r="JEC5" s="866"/>
      <c r="JED5" s="866"/>
      <c r="JEE5" s="866"/>
      <c r="JEF5" s="866"/>
      <c r="JEG5" s="866"/>
      <c r="JEH5" s="866"/>
      <c r="JEI5" s="866"/>
      <c r="JEJ5" s="866"/>
      <c r="JEK5" s="866"/>
      <c r="JEL5" s="866"/>
      <c r="JEM5" s="866"/>
      <c r="JEN5" s="866"/>
      <c r="JEO5" s="866"/>
      <c r="JEP5" s="866"/>
      <c r="JEQ5" s="866"/>
      <c r="JER5" s="866"/>
      <c r="JES5" s="866"/>
      <c r="JET5" s="866"/>
      <c r="JEU5" s="866"/>
      <c r="JEV5" s="866"/>
      <c r="JEW5" s="866"/>
      <c r="JEX5" s="866"/>
      <c r="JEY5" s="866"/>
      <c r="JEZ5" s="866"/>
      <c r="JFA5" s="866"/>
      <c r="JFB5" s="866"/>
      <c r="JFC5" s="866"/>
      <c r="JFD5" s="866"/>
      <c r="JFE5" s="866"/>
      <c r="JFF5" s="866"/>
      <c r="JFG5" s="866"/>
      <c r="JFH5" s="866"/>
      <c r="JFI5" s="866"/>
      <c r="JFJ5" s="866"/>
      <c r="JFK5" s="866"/>
      <c r="JFL5" s="866"/>
      <c r="JFM5" s="866"/>
      <c r="JFN5" s="866"/>
      <c r="JFO5" s="866"/>
      <c r="JFP5" s="866"/>
      <c r="JFQ5" s="866"/>
      <c r="JFR5" s="866"/>
      <c r="JFS5" s="866"/>
      <c r="JFT5" s="866"/>
      <c r="JFU5" s="866"/>
      <c r="JFV5" s="866"/>
      <c r="JFW5" s="866"/>
      <c r="JFX5" s="866"/>
      <c r="JFY5" s="866"/>
      <c r="JFZ5" s="866"/>
      <c r="JGA5" s="866"/>
      <c r="JGB5" s="866"/>
      <c r="JGC5" s="866"/>
      <c r="JGD5" s="866"/>
      <c r="JGE5" s="866"/>
      <c r="JGF5" s="866"/>
      <c r="JGG5" s="866"/>
      <c r="JGH5" s="866"/>
      <c r="JGI5" s="866"/>
      <c r="JGJ5" s="866"/>
      <c r="JGK5" s="866"/>
      <c r="JGL5" s="866"/>
      <c r="JGM5" s="866"/>
      <c r="JGN5" s="866"/>
      <c r="JGO5" s="866"/>
      <c r="JGP5" s="866"/>
      <c r="JGQ5" s="866"/>
      <c r="JGR5" s="866"/>
      <c r="JGS5" s="866"/>
      <c r="JGT5" s="866"/>
      <c r="JGU5" s="866"/>
      <c r="JGV5" s="866"/>
      <c r="JGW5" s="866"/>
      <c r="JGX5" s="866"/>
      <c r="JGY5" s="866"/>
      <c r="JGZ5" s="866"/>
      <c r="JHA5" s="866"/>
      <c r="JHB5" s="866"/>
      <c r="JHC5" s="866"/>
      <c r="JHD5" s="866"/>
      <c r="JHE5" s="866"/>
      <c r="JHF5" s="866"/>
      <c r="JHG5" s="866"/>
      <c r="JHH5" s="866"/>
      <c r="JHI5" s="866"/>
      <c r="JHJ5" s="866"/>
      <c r="JHK5" s="866"/>
      <c r="JHL5" s="866"/>
      <c r="JHM5" s="866"/>
      <c r="JHN5" s="866"/>
      <c r="JHO5" s="866"/>
      <c r="JHP5" s="866"/>
      <c r="JHQ5" s="866"/>
      <c r="JHR5" s="866"/>
      <c r="JHS5" s="866"/>
      <c r="JHT5" s="866"/>
      <c r="JHU5" s="866"/>
      <c r="JHV5" s="866"/>
      <c r="JHW5" s="866"/>
      <c r="JHX5" s="866"/>
      <c r="JHY5" s="866"/>
      <c r="JHZ5" s="866"/>
      <c r="JIA5" s="866"/>
      <c r="JIB5" s="866"/>
      <c r="JIC5" s="866"/>
      <c r="JID5" s="866"/>
      <c r="JIE5" s="866"/>
      <c r="JIF5" s="866"/>
      <c r="JIG5" s="866"/>
      <c r="JIH5" s="866"/>
      <c r="JII5" s="866"/>
      <c r="JIJ5" s="866"/>
      <c r="JIK5" s="866"/>
      <c r="JIL5" s="866"/>
      <c r="JIM5" s="866"/>
      <c r="JIN5" s="866"/>
      <c r="JIO5" s="866"/>
      <c r="JIP5" s="866"/>
      <c r="JIQ5" s="866"/>
      <c r="JIR5" s="866"/>
      <c r="JIS5" s="866"/>
      <c r="JIT5" s="866"/>
      <c r="JIU5" s="866"/>
      <c r="JIV5" s="866"/>
      <c r="JIW5" s="866"/>
      <c r="JIX5" s="866"/>
      <c r="JIY5" s="866"/>
      <c r="JIZ5" s="866"/>
      <c r="JJA5" s="866"/>
      <c r="JJB5" s="866"/>
      <c r="JJC5" s="866"/>
      <c r="JJD5" s="866"/>
      <c r="JJE5" s="866"/>
      <c r="JJF5" s="866"/>
      <c r="JJG5" s="866"/>
      <c r="JJH5" s="866"/>
      <c r="JJI5" s="866"/>
      <c r="JJJ5" s="866"/>
      <c r="JJK5" s="866"/>
      <c r="JJL5" s="866"/>
      <c r="JJM5" s="866"/>
      <c r="JJN5" s="866"/>
      <c r="JJO5" s="866"/>
      <c r="JJP5" s="866"/>
      <c r="JJQ5" s="866"/>
      <c r="JJR5" s="866"/>
      <c r="JJS5" s="866"/>
      <c r="JJT5" s="866"/>
      <c r="JJU5" s="866"/>
      <c r="JJV5" s="866"/>
      <c r="JJW5" s="866"/>
      <c r="JJX5" s="866"/>
      <c r="JJY5" s="866"/>
      <c r="JJZ5" s="866"/>
      <c r="JKA5" s="866"/>
      <c r="JKB5" s="866"/>
      <c r="JKC5" s="866"/>
      <c r="JKD5" s="866"/>
      <c r="JKE5" s="866"/>
      <c r="JKF5" s="866"/>
      <c r="JKG5" s="866"/>
      <c r="JKH5" s="866"/>
      <c r="JKI5" s="866"/>
      <c r="JKJ5" s="866"/>
      <c r="JKK5" s="866"/>
      <c r="JKL5" s="866"/>
      <c r="JKM5" s="866"/>
      <c r="JKN5" s="866"/>
      <c r="JKO5" s="866"/>
      <c r="JKP5" s="866"/>
      <c r="JKQ5" s="866"/>
      <c r="JKR5" s="866"/>
      <c r="JKS5" s="866"/>
      <c r="JKT5" s="866"/>
      <c r="JKU5" s="866"/>
      <c r="JKV5" s="866"/>
      <c r="JKW5" s="866"/>
      <c r="JKX5" s="866"/>
      <c r="JKY5" s="866"/>
      <c r="JKZ5" s="866"/>
      <c r="JLA5" s="866"/>
      <c r="JLB5" s="866"/>
      <c r="JLC5" s="866"/>
      <c r="JLD5" s="866"/>
      <c r="JLE5" s="866"/>
      <c r="JLF5" s="866"/>
      <c r="JLG5" s="866"/>
      <c r="JLH5" s="866"/>
      <c r="JLI5" s="866"/>
      <c r="JLJ5" s="866"/>
      <c r="JLK5" s="866"/>
      <c r="JLL5" s="866"/>
      <c r="JLM5" s="866"/>
      <c r="JLN5" s="866"/>
      <c r="JLO5" s="866"/>
      <c r="JLP5" s="866"/>
      <c r="JLQ5" s="866"/>
      <c r="JLR5" s="866"/>
      <c r="JLS5" s="866"/>
      <c r="JLT5" s="866"/>
      <c r="JLU5" s="866"/>
      <c r="JLV5" s="866"/>
      <c r="JLW5" s="866"/>
      <c r="JLX5" s="866"/>
      <c r="JLY5" s="866"/>
      <c r="JLZ5" s="866"/>
      <c r="JMA5" s="866"/>
      <c r="JMB5" s="866"/>
      <c r="JMC5" s="866"/>
      <c r="JMD5" s="866"/>
      <c r="JME5" s="866"/>
      <c r="JMF5" s="866"/>
      <c r="JMG5" s="866"/>
      <c r="JMH5" s="866"/>
      <c r="JMI5" s="866"/>
      <c r="JMJ5" s="866"/>
      <c r="JMK5" s="866"/>
      <c r="JML5" s="866"/>
      <c r="JMM5" s="866"/>
      <c r="JMN5" s="866"/>
      <c r="JMO5" s="866"/>
      <c r="JMP5" s="866"/>
      <c r="JMQ5" s="866"/>
      <c r="JMR5" s="866"/>
      <c r="JMS5" s="866"/>
      <c r="JMT5" s="866"/>
      <c r="JMU5" s="866"/>
      <c r="JMV5" s="866"/>
      <c r="JMW5" s="866"/>
      <c r="JMX5" s="866"/>
      <c r="JMY5" s="866"/>
      <c r="JMZ5" s="866"/>
      <c r="JNA5" s="866"/>
      <c r="JNB5" s="866"/>
      <c r="JNC5" s="866"/>
      <c r="JND5" s="866"/>
      <c r="JNE5" s="866"/>
      <c r="JNF5" s="866"/>
      <c r="JNG5" s="866"/>
      <c r="JNH5" s="866"/>
      <c r="JNI5" s="866"/>
      <c r="JNJ5" s="866"/>
      <c r="JNK5" s="866"/>
      <c r="JNL5" s="866"/>
      <c r="JNM5" s="866"/>
      <c r="JNN5" s="866"/>
      <c r="JNO5" s="866"/>
      <c r="JNP5" s="866"/>
      <c r="JNQ5" s="866"/>
      <c r="JNR5" s="866"/>
      <c r="JNS5" s="866"/>
      <c r="JNT5" s="866"/>
      <c r="JNU5" s="866"/>
      <c r="JNV5" s="866"/>
      <c r="JNW5" s="866"/>
      <c r="JNX5" s="866"/>
      <c r="JNY5" s="866"/>
      <c r="JNZ5" s="866"/>
      <c r="JOA5" s="866"/>
      <c r="JOB5" s="866"/>
      <c r="JOC5" s="866"/>
      <c r="JOD5" s="866"/>
      <c r="JOE5" s="866"/>
      <c r="JOF5" s="866"/>
      <c r="JOG5" s="866"/>
      <c r="JOH5" s="866"/>
      <c r="JOI5" s="866"/>
      <c r="JOJ5" s="866"/>
      <c r="JOK5" s="866"/>
      <c r="JOL5" s="866"/>
      <c r="JOM5" s="866"/>
      <c r="JON5" s="866"/>
      <c r="JOO5" s="866"/>
      <c r="JOP5" s="866"/>
      <c r="JOQ5" s="866"/>
      <c r="JOR5" s="866"/>
      <c r="JOS5" s="866"/>
      <c r="JOT5" s="866"/>
      <c r="JOU5" s="866"/>
      <c r="JOV5" s="866"/>
      <c r="JOW5" s="866"/>
      <c r="JOX5" s="866"/>
      <c r="JOY5" s="866"/>
      <c r="JOZ5" s="866"/>
      <c r="JPA5" s="866"/>
      <c r="JPB5" s="866"/>
      <c r="JPC5" s="866"/>
      <c r="JPD5" s="866"/>
      <c r="JPE5" s="866"/>
      <c r="JPF5" s="866"/>
      <c r="JPG5" s="866"/>
      <c r="JPH5" s="866"/>
      <c r="JPI5" s="866"/>
      <c r="JPJ5" s="866"/>
      <c r="JPK5" s="866"/>
      <c r="JPL5" s="866"/>
      <c r="JPM5" s="866"/>
      <c r="JPN5" s="866"/>
      <c r="JPO5" s="866"/>
      <c r="JPP5" s="866"/>
      <c r="JPQ5" s="866"/>
      <c r="JPR5" s="866"/>
      <c r="JPS5" s="866"/>
      <c r="JPT5" s="866"/>
      <c r="JPU5" s="866"/>
      <c r="JPV5" s="866"/>
      <c r="JPW5" s="866"/>
      <c r="JPX5" s="866"/>
      <c r="JPY5" s="866"/>
      <c r="JPZ5" s="866"/>
      <c r="JQA5" s="866"/>
      <c r="JQB5" s="866"/>
      <c r="JQC5" s="866"/>
      <c r="JQD5" s="866"/>
      <c r="JQE5" s="866"/>
      <c r="JQF5" s="866"/>
      <c r="JQG5" s="866"/>
      <c r="JQH5" s="866"/>
      <c r="JQI5" s="866"/>
      <c r="JQJ5" s="866"/>
      <c r="JQK5" s="866"/>
      <c r="JQL5" s="866"/>
      <c r="JQM5" s="866"/>
      <c r="JQN5" s="866"/>
      <c r="JQO5" s="866"/>
      <c r="JQP5" s="866"/>
      <c r="JQQ5" s="866"/>
      <c r="JQR5" s="866"/>
      <c r="JQS5" s="866"/>
      <c r="JQT5" s="866"/>
      <c r="JQU5" s="866"/>
      <c r="JQV5" s="866"/>
      <c r="JQW5" s="866"/>
      <c r="JQX5" s="866"/>
      <c r="JQY5" s="866"/>
      <c r="JQZ5" s="866"/>
      <c r="JRA5" s="866"/>
      <c r="JRB5" s="866"/>
      <c r="JRC5" s="866"/>
      <c r="JRD5" s="866"/>
      <c r="JRE5" s="866"/>
      <c r="JRF5" s="866"/>
      <c r="JRG5" s="866"/>
      <c r="JRH5" s="866"/>
      <c r="JRI5" s="866"/>
      <c r="JRJ5" s="866"/>
      <c r="JRK5" s="866"/>
      <c r="JRL5" s="866"/>
      <c r="JRM5" s="866"/>
      <c r="JRN5" s="866"/>
      <c r="JRO5" s="866"/>
      <c r="JRP5" s="866"/>
      <c r="JRQ5" s="866"/>
      <c r="JRR5" s="866"/>
      <c r="JRS5" s="866"/>
      <c r="JRT5" s="866"/>
      <c r="JRU5" s="866"/>
      <c r="JRV5" s="866"/>
      <c r="JRW5" s="866"/>
      <c r="JRX5" s="866"/>
      <c r="JRY5" s="866"/>
      <c r="JRZ5" s="866"/>
      <c r="JSA5" s="866"/>
      <c r="JSB5" s="866"/>
      <c r="JSC5" s="866"/>
      <c r="JSD5" s="866"/>
      <c r="JSE5" s="866"/>
      <c r="JSF5" s="866"/>
      <c r="JSG5" s="866"/>
      <c r="JSH5" s="866"/>
      <c r="JSI5" s="866"/>
      <c r="JSJ5" s="866"/>
      <c r="JSK5" s="866"/>
      <c r="JSL5" s="866"/>
      <c r="JSM5" s="866"/>
      <c r="JSN5" s="866"/>
      <c r="JSO5" s="866"/>
      <c r="JSP5" s="866"/>
      <c r="JSQ5" s="866"/>
      <c r="JSR5" s="866"/>
      <c r="JSS5" s="866"/>
      <c r="JST5" s="866"/>
      <c r="JSU5" s="866"/>
      <c r="JSV5" s="866"/>
      <c r="JSW5" s="866"/>
      <c r="JSX5" s="866"/>
      <c r="JSY5" s="866"/>
      <c r="JSZ5" s="866"/>
      <c r="JTA5" s="866"/>
      <c r="JTB5" s="866"/>
      <c r="JTC5" s="866"/>
      <c r="JTD5" s="866"/>
      <c r="JTE5" s="866"/>
      <c r="JTF5" s="866"/>
      <c r="JTG5" s="866"/>
      <c r="JTH5" s="866"/>
      <c r="JTI5" s="866"/>
      <c r="JTJ5" s="866"/>
      <c r="JTK5" s="866"/>
      <c r="JTL5" s="866"/>
      <c r="JTM5" s="866"/>
      <c r="JTN5" s="866"/>
      <c r="JTO5" s="866"/>
      <c r="JTP5" s="866"/>
      <c r="JTQ5" s="866"/>
      <c r="JTR5" s="866"/>
      <c r="JTS5" s="866"/>
      <c r="JTT5" s="866"/>
      <c r="JTU5" s="866"/>
      <c r="JTV5" s="866"/>
      <c r="JTW5" s="866"/>
      <c r="JTX5" s="866"/>
      <c r="JTY5" s="866"/>
      <c r="JTZ5" s="866"/>
      <c r="JUA5" s="866"/>
      <c r="JUB5" s="866"/>
      <c r="JUC5" s="866"/>
      <c r="JUD5" s="866"/>
      <c r="JUE5" s="866"/>
      <c r="JUF5" s="866"/>
      <c r="JUG5" s="866"/>
      <c r="JUH5" s="866"/>
      <c r="JUI5" s="866"/>
      <c r="JUJ5" s="866"/>
      <c r="JUK5" s="866"/>
      <c r="JUL5" s="866"/>
      <c r="JUM5" s="866"/>
      <c r="JUN5" s="866"/>
      <c r="JUO5" s="866"/>
      <c r="JUP5" s="866"/>
      <c r="JUQ5" s="866"/>
      <c r="JUR5" s="866"/>
      <c r="JUS5" s="866"/>
      <c r="JUT5" s="866"/>
      <c r="JUU5" s="866"/>
      <c r="JUV5" s="866"/>
      <c r="JUW5" s="866"/>
      <c r="JUX5" s="866"/>
      <c r="JUY5" s="866"/>
      <c r="JUZ5" s="866"/>
      <c r="JVA5" s="866"/>
      <c r="JVB5" s="866"/>
      <c r="JVC5" s="866"/>
      <c r="JVD5" s="866"/>
      <c r="JVE5" s="866"/>
      <c r="JVF5" s="866"/>
      <c r="JVG5" s="866"/>
      <c r="JVH5" s="866"/>
      <c r="JVI5" s="866"/>
      <c r="JVJ5" s="866"/>
      <c r="JVK5" s="866"/>
      <c r="JVL5" s="866"/>
      <c r="JVM5" s="866"/>
      <c r="JVN5" s="866"/>
      <c r="JVO5" s="866"/>
      <c r="JVP5" s="866"/>
      <c r="JVQ5" s="866"/>
      <c r="JVR5" s="866"/>
      <c r="JVS5" s="866"/>
      <c r="JVT5" s="866"/>
      <c r="JVU5" s="866"/>
      <c r="JVV5" s="866"/>
      <c r="JVW5" s="866"/>
      <c r="JVX5" s="866"/>
      <c r="JVY5" s="866"/>
      <c r="JVZ5" s="866"/>
      <c r="JWA5" s="866"/>
      <c r="JWB5" s="866"/>
      <c r="JWC5" s="866"/>
      <c r="JWD5" s="866"/>
      <c r="JWE5" s="866"/>
      <c r="JWF5" s="866"/>
      <c r="JWG5" s="866"/>
      <c r="JWH5" s="866"/>
      <c r="JWI5" s="866"/>
      <c r="JWJ5" s="866"/>
      <c r="JWK5" s="866"/>
      <c r="JWL5" s="866"/>
      <c r="JWM5" s="866"/>
      <c r="JWN5" s="866"/>
      <c r="JWO5" s="866"/>
      <c r="JWP5" s="866"/>
      <c r="JWQ5" s="866"/>
      <c r="JWR5" s="866"/>
      <c r="JWS5" s="866"/>
      <c r="JWT5" s="866"/>
      <c r="JWU5" s="866"/>
      <c r="JWV5" s="866"/>
      <c r="JWW5" s="866"/>
      <c r="JWX5" s="866"/>
      <c r="JWY5" s="866"/>
      <c r="JWZ5" s="866"/>
      <c r="JXA5" s="866"/>
      <c r="JXB5" s="866"/>
      <c r="JXC5" s="866"/>
      <c r="JXD5" s="866"/>
      <c r="JXE5" s="866"/>
      <c r="JXF5" s="866"/>
      <c r="JXG5" s="866"/>
      <c r="JXH5" s="866"/>
      <c r="JXI5" s="866"/>
      <c r="JXJ5" s="866"/>
      <c r="JXK5" s="866"/>
      <c r="JXL5" s="866"/>
      <c r="JXM5" s="866"/>
      <c r="JXN5" s="866"/>
      <c r="JXO5" s="866"/>
      <c r="JXP5" s="866"/>
      <c r="JXQ5" s="866"/>
      <c r="JXR5" s="866"/>
      <c r="JXS5" s="866"/>
      <c r="JXT5" s="866"/>
      <c r="JXU5" s="866"/>
      <c r="JXV5" s="866"/>
      <c r="JXW5" s="866"/>
      <c r="JXX5" s="866"/>
      <c r="JXY5" s="866"/>
      <c r="JXZ5" s="866"/>
      <c r="JYA5" s="866"/>
      <c r="JYB5" s="866"/>
      <c r="JYC5" s="866"/>
      <c r="JYD5" s="866"/>
      <c r="JYE5" s="866"/>
      <c r="JYF5" s="866"/>
      <c r="JYG5" s="866"/>
      <c r="JYH5" s="866"/>
      <c r="JYI5" s="866"/>
      <c r="JYJ5" s="866"/>
      <c r="JYK5" s="866"/>
      <c r="JYL5" s="866"/>
      <c r="JYM5" s="866"/>
      <c r="JYN5" s="866"/>
      <c r="JYO5" s="866"/>
      <c r="JYP5" s="866"/>
      <c r="JYQ5" s="866"/>
      <c r="JYR5" s="866"/>
      <c r="JYS5" s="866"/>
      <c r="JYT5" s="866"/>
      <c r="JYU5" s="866"/>
      <c r="JYV5" s="866"/>
      <c r="JYW5" s="866"/>
      <c r="JYX5" s="866"/>
      <c r="JYY5" s="866"/>
      <c r="JYZ5" s="866"/>
      <c r="JZA5" s="866"/>
      <c r="JZB5" s="866"/>
      <c r="JZC5" s="866"/>
      <c r="JZD5" s="866"/>
      <c r="JZE5" s="866"/>
      <c r="JZF5" s="866"/>
      <c r="JZG5" s="866"/>
      <c r="JZH5" s="866"/>
      <c r="JZI5" s="866"/>
      <c r="JZJ5" s="866"/>
      <c r="JZK5" s="866"/>
      <c r="JZL5" s="866"/>
      <c r="JZM5" s="866"/>
      <c r="JZN5" s="866"/>
      <c r="JZO5" s="866"/>
      <c r="JZP5" s="866"/>
      <c r="JZQ5" s="866"/>
      <c r="JZR5" s="866"/>
      <c r="JZS5" s="866"/>
      <c r="JZT5" s="866"/>
      <c r="JZU5" s="866"/>
      <c r="JZV5" s="866"/>
      <c r="JZW5" s="866"/>
      <c r="JZX5" s="866"/>
      <c r="JZY5" s="866"/>
      <c r="JZZ5" s="866"/>
      <c r="KAA5" s="866"/>
      <c r="KAB5" s="866"/>
      <c r="KAC5" s="866"/>
      <c r="KAD5" s="866"/>
      <c r="KAE5" s="866"/>
      <c r="KAF5" s="866"/>
      <c r="KAG5" s="866"/>
      <c r="KAH5" s="866"/>
      <c r="KAI5" s="866"/>
      <c r="KAJ5" s="866"/>
      <c r="KAK5" s="866"/>
      <c r="KAL5" s="866"/>
      <c r="KAM5" s="866"/>
      <c r="KAN5" s="866"/>
      <c r="KAO5" s="866"/>
      <c r="KAP5" s="866"/>
      <c r="KAQ5" s="866"/>
      <c r="KAR5" s="866"/>
      <c r="KAS5" s="866"/>
      <c r="KAT5" s="866"/>
      <c r="KAU5" s="866"/>
      <c r="KAV5" s="866"/>
      <c r="KAW5" s="866"/>
      <c r="KAX5" s="866"/>
      <c r="KAY5" s="866"/>
      <c r="KAZ5" s="866"/>
      <c r="KBA5" s="866"/>
      <c r="KBB5" s="866"/>
      <c r="KBC5" s="866"/>
      <c r="KBD5" s="866"/>
      <c r="KBE5" s="866"/>
      <c r="KBF5" s="866"/>
      <c r="KBG5" s="866"/>
      <c r="KBH5" s="866"/>
      <c r="KBI5" s="866"/>
      <c r="KBJ5" s="866"/>
      <c r="KBK5" s="866"/>
      <c r="KBL5" s="866"/>
      <c r="KBM5" s="866"/>
      <c r="KBN5" s="866"/>
      <c r="KBO5" s="866"/>
      <c r="KBP5" s="866"/>
      <c r="KBQ5" s="866"/>
      <c r="KBR5" s="866"/>
      <c r="KBS5" s="866"/>
      <c r="KBT5" s="866"/>
      <c r="KBU5" s="866"/>
      <c r="KBV5" s="866"/>
      <c r="KBW5" s="866"/>
      <c r="KBX5" s="866"/>
      <c r="KBY5" s="866"/>
      <c r="KBZ5" s="866"/>
      <c r="KCA5" s="866"/>
      <c r="KCB5" s="866"/>
      <c r="KCC5" s="866"/>
      <c r="KCD5" s="866"/>
      <c r="KCE5" s="866"/>
      <c r="KCF5" s="866"/>
      <c r="KCG5" s="866"/>
      <c r="KCH5" s="866"/>
      <c r="KCI5" s="866"/>
      <c r="KCJ5" s="866"/>
      <c r="KCK5" s="866"/>
      <c r="KCL5" s="866"/>
      <c r="KCM5" s="866"/>
      <c r="KCN5" s="866"/>
      <c r="KCO5" s="866"/>
      <c r="KCP5" s="866"/>
      <c r="KCQ5" s="866"/>
      <c r="KCR5" s="866"/>
      <c r="KCS5" s="866"/>
      <c r="KCT5" s="866"/>
      <c r="KCU5" s="866"/>
      <c r="KCV5" s="866"/>
      <c r="KCW5" s="866"/>
      <c r="KCX5" s="866"/>
      <c r="KCY5" s="866"/>
      <c r="KCZ5" s="866"/>
      <c r="KDA5" s="866"/>
      <c r="KDB5" s="866"/>
      <c r="KDC5" s="866"/>
      <c r="KDD5" s="866"/>
      <c r="KDE5" s="866"/>
      <c r="KDF5" s="866"/>
      <c r="KDG5" s="866"/>
      <c r="KDH5" s="866"/>
      <c r="KDI5" s="866"/>
      <c r="KDJ5" s="866"/>
      <c r="KDK5" s="866"/>
      <c r="KDL5" s="866"/>
      <c r="KDM5" s="866"/>
      <c r="KDN5" s="866"/>
      <c r="KDO5" s="866"/>
      <c r="KDP5" s="866"/>
      <c r="KDQ5" s="866"/>
      <c r="KDR5" s="866"/>
      <c r="KDS5" s="866"/>
      <c r="KDT5" s="866"/>
      <c r="KDU5" s="866"/>
      <c r="KDV5" s="866"/>
      <c r="KDW5" s="866"/>
      <c r="KDX5" s="866"/>
      <c r="KDY5" s="866"/>
      <c r="KDZ5" s="866"/>
      <c r="KEA5" s="866"/>
      <c r="KEB5" s="866"/>
      <c r="KEC5" s="866"/>
      <c r="KED5" s="866"/>
      <c r="KEE5" s="866"/>
      <c r="KEF5" s="866"/>
      <c r="KEG5" s="866"/>
      <c r="KEH5" s="866"/>
      <c r="KEI5" s="866"/>
      <c r="KEJ5" s="866"/>
      <c r="KEK5" s="866"/>
      <c r="KEL5" s="866"/>
      <c r="KEM5" s="866"/>
      <c r="KEN5" s="866"/>
      <c r="KEO5" s="866"/>
      <c r="KEP5" s="866"/>
      <c r="KEQ5" s="866"/>
      <c r="KER5" s="866"/>
      <c r="KES5" s="866"/>
      <c r="KET5" s="866"/>
      <c r="KEU5" s="866"/>
      <c r="KEV5" s="866"/>
      <c r="KEW5" s="866"/>
      <c r="KEX5" s="866"/>
      <c r="KEY5" s="866"/>
      <c r="KEZ5" s="866"/>
      <c r="KFA5" s="866"/>
      <c r="KFB5" s="866"/>
      <c r="KFC5" s="866"/>
      <c r="KFD5" s="866"/>
      <c r="KFE5" s="866"/>
      <c r="KFF5" s="866"/>
      <c r="KFG5" s="866"/>
      <c r="KFH5" s="866"/>
      <c r="KFI5" s="866"/>
      <c r="KFJ5" s="866"/>
      <c r="KFK5" s="866"/>
      <c r="KFL5" s="866"/>
      <c r="KFM5" s="866"/>
      <c r="KFN5" s="866"/>
      <c r="KFO5" s="866"/>
      <c r="KFP5" s="866"/>
      <c r="KFQ5" s="866"/>
      <c r="KFR5" s="866"/>
      <c r="KFS5" s="866"/>
      <c r="KFT5" s="866"/>
      <c r="KFU5" s="866"/>
      <c r="KFV5" s="866"/>
      <c r="KFW5" s="866"/>
      <c r="KFX5" s="866"/>
      <c r="KFY5" s="866"/>
      <c r="KFZ5" s="866"/>
      <c r="KGA5" s="866"/>
      <c r="KGB5" s="866"/>
      <c r="KGC5" s="866"/>
      <c r="KGD5" s="866"/>
      <c r="KGE5" s="866"/>
      <c r="KGF5" s="866"/>
      <c r="KGG5" s="866"/>
      <c r="KGH5" s="866"/>
      <c r="KGI5" s="866"/>
      <c r="KGJ5" s="866"/>
      <c r="KGK5" s="866"/>
      <c r="KGL5" s="866"/>
      <c r="KGM5" s="866"/>
      <c r="KGN5" s="866"/>
      <c r="KGO5" s="866"/>
      <c r="KGP5" s="866"/>
      <c r="KGQ5" s="866"/>
      <c r="KGR5" s="866"/>
      <c r="KGS5" s="866"/>
      <c r="KGT5" s="866"/>
      <c r="KGU5" s="866"/>
      <c r="KGV5" s="866"/>
      <c r="KGW5" s="866"/>
      <c r="KGX5" s="866"/>
      <c r="KGY5" s="866"/>
      <c r="KGZ5" s="866"/>
      <c r="KHA5" s="866"/>
      <c r="KHB5" s="866"/>
      <c r="KHC5" s="866"/>
      <c r="KHD5" s="866"/>
      <c r="KHE5" s="866"/>
      <c r="KHF5" s="866"/>
      <c r="KHG5" s="866"/>
      <c r="KHH5" s="866"/>
      <c r="KHI5" s="866"/>
      <c r="KHJ5" s="866"/>
      <c r="KHK5" s="866"/>
      <c r="KHL5" s="866"/>
      <c r="KHM5" s="866"/>
      <c r="KHN5" s="866"/>
      <c r="KHO5" s="866"/>
      <c r="KHP5" s="866"/>
      <c r="KHQ5" s="866"/>
      <c r="KHR5" s="866"/>
      <c r="KHS5" s="866"/>
      <c r="KHT5" s="866"/>
      <c r="KHU5" s="866"/>
      <c r="KHV5" s="866"/>
      <c r="KHW5" s="866"/>
      <c r="KHX5" s="866"/>
      <c r="KHY5" s="866"/>
      <c r="KHZ5" s="866"/>
      <c r="KIA5" s="866"/>
      <c r="KIB5" s="866"/>
      <c r="KIC5" s="866"/>
      <c r="KID5" s="866"/>
      <c r="KIE5" s="866"/>
      <c r="KIF5" s="866"/>
      <c r="KIG5" s="866"/>
      <c r="KIH5" s="866"/>
      <c r="KII5" s="866"/>
      <c r="KIJ5" s="866"/>
      <c r="KIK5" s="866"/>
      <c r="KIL5" s="866"/>
      <c r="KIM5" s="866"/>
      <c r="KIN5" s="866"/>
      <c r="KIO5" s="866"/>
      <c r="KIP5" s="866"/>
      <c r="KIQ5" s="866"/>
      <c r="KIR5" s="866"/>
      <c r="KIS5" s="866"/>
      <c r="KIT5" s="866"/>
      <c r="KIU5" s="866"/>
      <c r="KIV5" s="866"/>
      <c r="KIW5" s="866"/>
      <c r="KIX5" s="866"/>
      <c r="KIY5" s="866"/>
      <c r="KIZ5" s="866"/>
      <c r="KJA5" s="866"/>
      <c r="KJB5" s="866"/>
      <c r="KJC5" s="866"/>
      <c r="KJD5" s="866"/>
      <c r="KJE5" s="866"/>
      <c r="KJF5" s="866"/>
      <c r="KJG5" s="866"/>
      <c r="KJH5" s="866"/>
      <c r="KJI5" s="866"/>
      <c r="KJJ5" s="866"/>
      <c r="KJK5" s="866"/>
      <c r="KJL5" s="866"/>
      <c r="KJM5" s="866"/>
      <c r="KJN5" s="866"/>
      <c r="KJO5" s="866"/>
      <c r="KJP5" s="866"/>
      <c r="KJQ5" s="866"/>
      <c r="KJR5" s="866"/>
      <c r="KJS5" s="866"/>
      <c r="KJT5" s="866"/>
      <c r="KJU5" s="866"/>
      <c r="KJV5" s="866"/>
      <c r="KJW5" s="866"/>
      <c r="KJX5" s="866"/>
      <c r="KJY5" s="866"/>
      <c r="KJZ5" s="866"/>
      <c r="KKA5" s="866"/>
      <c r="KKB5" s="866"/>
      <c r="KKC5" s="866"/>
      <c r="KKD5" s="866"/>
      <c r="KKE5" s="866"/>
      <c r="KKF5" s="866"/>
      <c r="KKG5" s="866"/>
      <c r="KKH5" s="866"/>
      <c r="KKI5" s="866"/>
      <c r="KKJ5" s="866"/>
      <c r="KKK5" s="866"/>
      <c r="KKL5" s="866"/>
      <c r="KKM5" s="866"/>
      <c r="KKN5" s="866"/>
      <c r="KKO5" s="866"/>
      <c r="KKP5" s="866"/>
      <c r="KKQ5" s="866"/>
      <c r="KKR5" s="866"/>
      <c r="KKS5" s="866"/>
      <c r="KKT5" s="866"/>
      <c r="KKU5" s="866"/>
      <c r="KKV5" s="866"/>
      <c r="KKW5" s="866"/>
      <c r="KKX5" s="866"/>
      <c r="KKY5" s="866"/>
      <c r="KKZ5" s="866"/>
      <c r="KLA5" s="866"/>
      <c r="KLB5" s="866"/>
      <c r="KLC5" s="866"/>
      <c r="KLD5" s="866"/>
      <c r="KLE5" s="866"/>
      <c r="KLF5" s="866"/>
      <c r="KLG5" s="866"/>
      <c r="KLH5" s="866"/>
      <c r="KLI5" s="866"/>
      <c r="KLJ5" s="866"/>
      <c r="KLK5" s="866"/>
      <c r="KLL5" s="866"/>
      <c r="KLM5" s="866"/>
      <c r="KLN5" s="866"/>
      <c r="KLO5" s="866"/>
      <c r="KLP5" s="866"/>
      <c r="KLQ5" s="866"/>
      <c r="KLR5" s="866"/>
      <c r="KLS5" s="866"/>
      <c r="KLT5" s="866"/>
      <c r="KLU5" s="866"/>
      <c r="KLV5" s="866"/>
      <c r="KLW5" s="866"/>
      <c r="KLX5" s="866"/>
      <c r="KLY5" s="866"/>
      <c r="KLZ5" s="866"/>
      <c r="KMA5" s="866"/>
      <c r="KMB5" s="866"/>
      <c r="KMC5" s="866"/>
      <c r="KMD5" s="866"/>
      <c r="KME5" s="866"/>
      <c r="KMF5" s="866"/>
      <c r="KMG5" s="866"/>
      <c r="KMH5" s="866"/>
      <c r="KMI5" s="866"/>
      <c r="KMJ5" s="866"/>
      <c r="KMK5" s="866"/>
      <c r="KML5" s="866"/>
      <c r="KMM5" s="866"/>
      <c r="KMN5" s="866"/>
      <c r="KMO5" s="866"/>
      <c r="KMP5" s="866"/>
      <c r="KMQ5" s="866"/>
      <c r="KMR5" s="866"/>
      <c r="KMS5" s="866"/>
      <c r="KMT5" s="866"/>
      <c r="KMU5" s="866"/>
      <c r="KMV5" s="866"/>
      <c r="KMW5" s="866"/>
      <c r="KMX5" s="866"/>
      <c r="KMY5" s="866"/>
      <c r="KMZ5" s="866"/>
      <c r="KNA5" s="866"/>
      <c r="KNB5" s="866"/>
      <c r="KNC5" s="866"/>
      <c r="KND5" s="866"/>
      <c r="KNE5" s="866"/>
      <c r="KNF5" s="866"/>
      <c r="KNG5" s="866"/>
      <c r="KNH5" s="866"/>
      <c r="KNI5" s="866"/>
      <c r="KNJ5" s="866"/>
      <c r="KNK5" s="866"/>
      <c r="KNL5" s="866"/>
      <c r="KNM5" s="866"/>
      <c r="KNN5" s="866"/>
      <c r="KNO5" s="866"/>
      <c r="KNP5" s="866"/>
      <c r="KNQ5" s="866"/>
      <c r="KNR5" s="866"/>
      <c r="KNS5" s="866"/>
      <c r="KNT5" s="866"/>
      <c r="KNU5" s="866"/>
      <c r="KNV5" s="866"/>
      <c r="KNW5" s="866"/>
      <c r="KNX5" s="866"/>
      <c r="KNY5" s="866"/>
      <c r="KNZ5" s="866"/>
      <c r="KOA5" s="866"/>
      <c r="KOB5" s="866"/>
      <c r="KOC5" s="866"/>
      <c r="KOD5" s="866"/>
      <c r="KOE5" s="866"/>
      <c r="KOF5" s="866"/>
      <c r="KOG5" s="866"/>
      <c r="KOH5" s="866"/>
      <c r="KOI5" s="866"/>
      <c r="KOJ5" s="866"/>
      <c r="KOK5" s="866"/>
      <c r="KOL5" s="866"/>
      <c r="KOM5" s="866"/>
      <c r="KON5" s="866"/>
      <c r="KOO5" s="866"/>
      <c r="KOP5" s="866"/>
      <c r="KOQ5" s="866"/>
      <c r="KOR5" s="866"/>
      <c r="KOS5" s="866"/>
      <c r="KOT5" s="866"/>
      <c r="KOU5" s="866"/>
      <c r="KOV5" s="866"/>
      <c r="KOW5" s="866"/>
      <c r="KOX5" s="866"/>
      <c r="KOY5" s="866"/>
      <c r="KOZ5" s="866"/>
      <c r="KPA5" s="866"/>
      <c r="KPB5" s="866"/>
      <c r="KPC5" s="866"/>
      <c r="KPD5" s="866"/>
      <c r="KPE5" s="866"/>
      <c r="KPF5" s="866"/>
      <c r="KPG5" s="866"/>
      <c r="KPH5" s="866"/>
      <c r="KPI5" s="866"/>
      <c r="KPJ5" s="866"/>
      <c r="KPK5" s="866"/>
      <c r="KPL5" s="866"/>
      <c r="KPM5" s="866"/>
      <c r="KPN5" s="866"/>
      <c r="KPO5" s="866"/>
      <c r="KPP5" s="866"/>
      <c r="KPQ5" s="866"/>
      <c r="KPR5" s="866"/>
      <c r="KPS5" s="866"/>
      <c r="KPT5" s="866"/>
      <c r="KPU5" s="866"/>
      <c r="KPV5" s="866"/>
      <c r="KPW5" s="866"/>
      <c r="KPX5" s="866"/>
      <c r="KPY5" s="866"/>
      <c r="KPZ5" s="866"/>
      <c r="KQA5" s="866"/>
      <c r="KQB5" s="866"/>
      <c r="KQC5" s="866"/>
      <c r="KQD5" s="866"/>
      <c r="KQE5" s="866"/>
      <c r="KQF5" s="866"/>
      <c r="KQG5" s="866"/>
      <c r="KQH5" s="866"/>
      <c r="KQI5" s="866"/>
      <c r="KQJ5" s="866"/>
      <c r="KQK5" s="866"/>
      <c r="KQL5" s="866"/>
      <c r="KQM5" s="866"/>
      <c r="KQN5" s="866"/>
      <c r="KQO5" s="866"/>
      <c r="KQP5" s="866"/>
      <c r="KQQ5" s="866"/>
      <c r="KQR5" s="866"/>
      <c r="KQS5" s="866"/>
      <c r="KQT5" s="866"/>
      <c r="KQU5" s="866"/>
      <c r="KQV5" s="866"/>
      <c r="KQW5" s="866"/>
      <c r="KQX5" s="866"/>
      <c r="KQY5" s="866"/>
      <c r="KQZ5" s="866"/>
      <c r="KRA5" s="866"/>
      <c r="KRB5" s="866"/>
      <c r="KRC5" s="866"/>
      <c r="KRD5" s="866"/>
      <c r="KRE5" s="866"/>
      <c r="KRF5" s="866"/>
      <c r="KRG5" s="866"/>
      <c r="KRH5" s="866"/>
      <c r="KRI5" s="866"/>
      <c r="KRJ5" s="866"/>
      <c r="KRK5" s="866"/>
      <c r="KRL5" s="866"/>
      <c r="KRM5" s="866"/>
      <c r="KRN5" s="866"/>
      <c r="KRO5" s="866"/>
      <c r="KRP5" s="866"/>
      <c r="KRQ5" s="866"/>
      <c r="KRR5" s="866"/>
      <c r="KRS5" s="866"/>
      <c r="KRT5" s="866"/>
      <c r="KRU5" s="866"/>
      <c r="KRV5" s="866"/>
      <c r="KRW5" s="866"/>
      <c r="KRX5" s="866"/>
      <c r="KRY5" s="866"/>
      <c r="KRZ5" s="866"/>
      <c r="KSA5" s="866"/>
      <c r="KSB5" s="866"/>
      <c r="KSC5" s="866"/>
      <c r="KSD5" s="866"/>
      <c r="KSE5" s="866"/>
      <c r="KSF5" s="866"/>
      <c r="KSG5" s="866"/>
      <c r="KSH5" s="866"/>
      <c r="KSI5" s="866"/>
      <c r="KSJ5" s="866"/>
      <c r="KSK5" s="866"/>
      <c r="KSL5" s="866"/>
      <c r="KSM5" s="866"/>
      <c r="KSN5" s="866"/>
      <c r="KSO5" s="866"/>
      <c r="KSP5" s="866"/>
      <c r="KSQ5" s="866"/>
      <c r="KSR5" s="866"/>
      <c r="KSS5" s="866"/>
      <c r="KST5" s="866"/>
      <c r="KSU5" s="866"/>
      <c r="KSV5" s="866"/>
      <c r="KSW5" s="866"/>
      <c r="KSX5" s="866"/>
      <c r="KSY5" s="866"/>
      <c r="KSZ5" s="866"/>
      <c r="KTA5" s="866"/>
      <c r="KTB5" s="866"/>
      <c r="KTC5" s="866"/>
      <c r="KTD5" s="866"/>
      <c r="KTE5" s="866"/>
      <c r="KTF5" s="866"/>
      <c r="KTG5" s="866"/>
      <c r="KTH5" s="866"/>
      <c r="KTI5" s="866"/>
      <c r="KTJ5" s="866"/>
      <c r="KTK5" s="866"/>
      <c r="KTL5" s="866"/>
      <c r="KTM5" s="866"/>
      <c r="KTN5" s="866"/>
      <c r="KTO5" s="866"/>
      <c r="KTP5" s="866"/>
      <c r="KTQ5" s="866"/>
      <c r="KTR5" s="866"/>
      <c r="KTS5" s="866"/>
      <c r="KTT5" s="866"/>
      <c r="KTU5" s="866"/>
      <c r="KTV5" s="866"/>
      <c r="KTW5" s="866"/>
      <c r="KTX5" s="866"/>
      <c r="KTY5" s="866"/>
      <c r="KTZ5" s="866"/>
      <c r="KUA5" s="866"/>
      <c r="KUB5" s="866"/>
      <c r="KUC5" s="866"/>
      <c r="KUD5" s="866"/>
      <c r="KUE5" s="866"/>
      <c r="KUF5" s="866"/>
      <c r="KUG5" s="866"/>
      <c r="KUH5" s="866"/>
      <c r="KUI5" s="866"/>
      <c r="KUJ5" s="866"/>
      <c r="KUK5" s="866"/>
      <c r="KUL5" s="866"/>
      <c r="KUM5" s="866"/>
      <c r="KUN5" s="866"/>
      <c r="KUO5" s="866"/>
      <c r="KUP5" s="866"/>
      <c r="KUQ5" s="866"/>
      <c r="KUR5" s="866"/>
      <c r="KUS5" s="866"/>
      <c r="KUT5" s="866"/>
      <c r="KUU5" s="866"/>
      <c r="KUV5" s="866"/>
      <c r="KUW5" s="866"/>
      <c r="KUX5" s="866"/>
      <c r="KUY5" s="866"/>
      <c r="KUZ5" s="866"/>
      <c r="KVA5" s="866"/>
      <c r="KVB5" s="866"/>
      <c r="KVC5" s="866"/>
      <c r="KVD5" s="866"/>
      <c r="KVE5" s="866"/>
      <c r="KVF5" s="866"/>
      <c r="KVG5" s="866"/>
      <c r="KVH5" s="866"/>
      <c r="KVI5" s="866"/>
      <c r="KVJ5" s="866"/>
      <c r="KVK5" s="866"/>
      <c r="KVL5" s="866"/>
      <c r="KVM5" s="866"/>
      <c r="KVN5" s="866"/>
      <c r="KVO5" s="866"/>
      <c r="KVP5" s="866"/>
      <c r="KVQ5" s="866"/>
      <c r="KVR5" s="866"/>
      <c r="KVS5" s="866"/>
      <c r="KVT5" s="866"/>
      <c r="KVU5" s="866"/>
      <c r="KVV5" s="866"/>
      <c r="KVW5" s="866"/>
      <c r="KVX5" s="866"/>
      <c r="KVY5" s="866"/>
      <c r="KVZ5" s="866"/>
      <c r="KWA5" s="866"/>
      <c r="KWB5" s="866"/>
      <c r="KWC5" s="866"/>
      <c r="KWD5" s="866"/>
      <c r="KWE5" s="866"/>
      <c r="KWF5" s="866"/>
      <c r="KWG5" s="866"/>
      <c r="KWH5" s="866"/>
      <c r="KWI5" s="866"/>
      <c r="KWJ5" s="866"/>
      <c r="KWK5" s="866"/>
      <c r="KWL5" s="866"/>
      <c r="KWM5" s="866"/>
      <c r="KWN5" s="866"/>
      <c r="KWO5" s="866"/>
      <c r="KWP5" s="866"/>
      <c r="KWQ5" s="866"/>
      <c r="KWR5" s="866"/>
      <c r="KWS5" s="866"/>
      <c r="KWT5" s="866"/>
      <c r="KWU5" s="866"/>
      <c r="KWV5" s="866"/>
      <c r="KWW5" s="866"/>
      <c r="KWX5" s="866"/>
      <c r="KWY5" s="866"/>
      <c r="KWZ5" s="866"/>
      <c r="KXA5" s="866"/>
      <c r="KXB5" s="866"/>
      <c r="KXC5" s="866"/>
      <c r="KXD5" s="866"/>
      <c r="KXE5" s="866"/>
      <c r="KXF5" s="866"/>
      <c r="KXG5" s="866"/>
      <c r="KXH5" s="866"/>
      <c r="KXI5" s="866"/>
      <c r="KXJ5" s="866"/>
      <c r="KXK5" s="866"/>
      <c r="KXL5" s="866"/>
      <c r="KXM5" s="866"/>
      <c r="KXN5" s="866"/>
      <c r="KXO5" s="866"/>
      <c r="KXP5" s="866"/>
      <c r="KXQ5" s="866"/>
      <c r="KXR5" s="866"/>
      <c r="KXS5" s="866"/>
      <c r="KXT5" s="866"/>
      <c r="KXU5" s="866"/>
      <c r="KXV5" s="866"/>
      <c r="KXW5" s="866"/>
      <c r="KXX5" s="866"/>
      <c r="KXY5" s="866"/>
      <c r="KXZ5" s="866"/>
      <c r="KYA5" s="866"/>
      <c r="KYB5" s="866"/>
      <c r="KYC5" s="866"/>
      <c r="KYD5" s="866"/>
      <c r="KYE5" s="866"/>
      <c r="KYF5" s="866"/>
      <c r="KYG5" s="866"/>
      <c r="KYH5" s="866"/>
      <c r="KYI5" s="866"/>
      <c r="KYJ5" s="866"/>
      <c r="KYK5" s="866"/>
      <c r="KYL5" s="866"/>
      <c r="KYM5" s="866"/>
      <c r="KYN5" s="866"/>
      <c r="KYO5" s="866"/>
      <c r="KYP5" s="866"/>
      <c r="KYQ5" s="866"/>
      <c r="KYR5" s="866"/>
      <c r="KYS5" s="866"/>
      <c r="KYT5" s="866"/>
      <c r="KYU5" s="866"/>
      <c r="KYV5" s="866"/>
      <c r="KYW5" s="866"/>
      <c r="KYX5" s="866"/>
      <c r="KYY5" s="866"/>
      <c r="KYZ5" s="866"/>
      <c r="KZA5" s="866"/>
      <c r="KZB5" s="866"/>
      <c r="KZC5" s="866"/>
      <c r="KZD5" s="866"/>
      <c r="KZE5" s="866"/>
      <c r="KZF5" s="866"/>
      <c r="KZG5" s="866"/>
      <c r="KZH5" s="866"/>
      <c r="KZI5" s="866"/>
      <c r="KZJ5" s="866"/>
      <c r="KZK5" s="866"/>
      <c r="KZL5" s="866"/>
      <c r="KZM5" s="866"/>
      <c r="KZN5" s="866"/>
      <c r="KZO5" s="866"/>
      <c r="KZP5" s="866"/>
      <c r="KZQ5" s="866"/>
      <c r="KZR5" s="866"/>
      <c r="KZS5" s="866"/>
      <c r="KZT5" s="866"/>
      <c r="KZU5" s="866"/>
      <c r="KZV5" s="866"/>
      <c r="KZW5" s="866"/>
      <c r="KZX5" s="866"/>
      <c r="KZY5" s="866"/>
      <c r="KZZ5" s="866"/>
      <c r="LAA5" s="866"/>
      <c r="LAB5" s="866"/>
      <c r="LAC5" s="866"/>
      <c r="LAD5" s="866"/>
      <c r="LAE5" s="866"/>
      <c r="LAF5" s="866"/>
      <c r="LAG5" s="866"/>
      <c r="LAH5" s="866"/>
      <c r="LAI5" s="866"/>
      <c r="LAJ5" s="866"/>
      <c r="LAK5" s="866"/>
      <c r="LAL5" s="866"/>
      <c r="LAM5" s="866"/>
      <c r="LAN5" s="866"/>
      <c r="LAO5" s="866"/>
      <c r="LAP5" s="866"/>
      <c r="LAQ5" s="866"/>
      <c r="LAR5" s="866"/>
      <c r="LAS5" s="866"/>
      <c r="LAT5" s="866"/>
      <c r="LAU5" s="866"/>
      <c r="LAV5" s="866"/>
      <c r="LAW5" s="866"/>
      <c r="LAX5" s="866"/>
      <c r="LAY5" s="866"/>
      <c r="LAZ5" s="866"/>
      <c r="LBA5" s="866"/>
      <c r="LBB5" s="866"/>
      <c r="LBC5" s="866"/>
      <c r="LBD5" s="866"/>
      <c r="LBE5" s="866"/>
      <c r="LBF5" s="866"/>
      <c r="LBG5" s="866"/>
      <c r="LBH5" s="866"/>
      <c r="LBI5" s="866"/>
      <c r="LBJ5" s="866"/>
      <c r="LBK5" s="866"/>
      <c r="LBL5" s="866"/>
      <c r="LBM5" s="866"/>
      <c r="LBN5" s="866"/>
      <c r="LBO5" s="866"/>
      <c r="LBP5" s="866"/>
      <c r="LBQ5" s="866"/>
      <c r="LBR5" s="866"/>
      <c r="LBS5" s="866"/>
      <c r="LBT5" s="866"/>
      <c r="LBU5" s="866"/>
      <c r="LBV5" s="866"/>
      <c r="LBW5" s="866"/>
      <c r="LBX5" s="866"/>
      <c r="LBY5" s="866"/>
      <c r="LBZ5" s="866"/>
      <c r="LCA5" s="866"/>
      <c r="LCB5" s="866"/>
      <c r="LCC5" s="866"/>
      <c r="LCD5" s="866"/>
      <c r="LCE5" s="866"/>
      <c r="LCF5" s="866"/>
      <c r="LCG5" s="866"/>
      <c r="LCH5" s="866"/>
      <c r="LCI5" s="866"/>
      <c r="LCJ5" s="866"/>
      <c r="LCK5" s="866"/>
      <c r="LCL5" s="866"/>
      <c r="LCM5" s="866"/>
      <c r="LCN5" s="866"/>
      <c r="LCO5" s="866"/>
      <c r="LCP5" s="866"/>
      <c r="LCQ5" s="866"/>
      <c r="LCR5" s="866"/>
      <c r="LCS5" s="866"/>
      <c r="LCT5" s="866"/>
      <c r="LCU5" s="866"/>
      <c r="LCV5" s="866"/>
      <c r="LCW5" s="866"/>
      <c r="LCX5" s="866"/>
      <c r="LCY5" s="866"/>
      <c r="LCZ5" s="866"/>
      <c r="LDA5" s="866"/>
      <c r="LDB5" s="866"/>
      <c r="LDC5" s="866"/>
      <c r="LDD5" s="866"/>
      <c r="LDE5" s="866"/>
      <c r="LDF5" s="866"/>
      <c r="LDG5" s="866"/>
      <c r="LDH5" s="866"/>
      <c r="LDI5" s="866"/>
      <c r="LDJ5" s="866"/>
      <c r="LDK5" s="866"/>
      <c r="LDL5" s="866"/>
      <c r="LDM5" s="866"/>
      <c r="LDN5" s="866"/>
      <c r="LDO5" s="866"/>
      <c r="LDP5" s="866"/>
      <c r="LDQ5" s="866"/>
      <c r="LDR5" s="866"/>
      <c r="LDS5" s="866"/>
      <c r="LDT5" s="866"/>
      <c r="LDU5" s="866"/>
      <c r="LDV5" s="866"/>
      <c r="LDW5" s="866"/>
      <c r="LDX5" s="866"/>
      <c r="LDY5" s="866"/>
      <c r="LDZ5" s="866"/>
      <c r="LEA5" s="866"/>
      <c r="LEB5" s="866"/>
      <c r="LEC5" s="866"/>
      <c r="LED5" s="866"/>
      <c r="LEE5" s="866"/>
      <c r="LEF5" s="866"/>
      <c r="LEG5" s="866"/>
      <c r="LEH5" s="866"/>
      <c r="LEI5" s="866"/>
      <c r="LEJ5" s="866"/>
      <c r="LEK5" s="866"/>
      <c r="LEL5" s="866"/>
      <c r="LEM5" s="866"/>
      <c r="LEN5" s="866"/>
      <c r="LEO5" s="866"/>
      <c r="LEP5" s="866"/>
      <c r="LEQ5" s="866"/>
      <c r="LER5" s="866"/>
      <c r="LES5" s="866"/>
      <c r="LET5" s="866"/>
      <c r="LEU5" s="866"/>
      <c r="LEV5" s="866"/>
      <c r="LEW5" s="866"/>
      <c r="LEX5" s="866"/>
      <c r="LEY5" s="866"/>
      <c r="LEZ5" s="866"/>
      <c r="LFA5" s="866"/>
      <c r="LFB5" s="866"/>
      <c r="LFC5" s="866"/>
      <c r="LFD5" s="866"/>
      <c r="LFE5" s="866"/>
      <c r="LFF5" s="866"/>
      <c r="LFG5" s="866"/>
      <c r="LFH5" s="866"/>
      <c r="LFI5" s="866"/>
      <c r="LFJ5" s="866"/>
      <c r="LFK5" s="866"/>
      <c r="LFL5" s="866"/>
      <c r="LFM5" s="866"/>
      <c r="LFN5" s="866"/>
      <c r="LFO5" s="866"/>
      <c r="LFP5" s="866"/>
      <c r="LFQ5" s="866"/>
      <c r="LFR5" s="866"/>
      <c r="LFS5" s="866"/>
      <c r="LFT5" s="866"/>
      <c r="LFU5" s="866"/>
      <c r="LFV5" s="866"/>
      <c r="LFW5" s="866"/>
      <c r="LFX5" s="866"/>
      <c r="LFY5" s="866"/>
      <c r="LFZ5" s="866"/>
      <c r="LGA5" s="866"/>
      <c r="LGB5" s="866"/>
      <c r="LGC5" s="866"/>
      <c r="LGD5" s="866"/>
      <c r="LGE5" s="866"/>
      <c r="LGF5" s="866"/>
      <c r="LGG5" s="866"/>
      <c r="LGH5" s="866"/>
      <c r="LGI5" s="866"/>
      <c r="LGJ5" s="866"/>
      <c r="LGK5" s="866"/>
      <c r="LGL5" s="866"/>
      <c r="LGM5" s="866"/>
      <c r="LGN5" s="866"/>
      <c r="LGO5" s="866"/>
      <c r="LGP5" s="866"/>
      <c r="LGQ5" s="866"/>
      <c r="LGR5" s="866"/>
      <c r="LGS5" s="866"/>
      <c r="LGT5" s="866"/>
      <c r="LGU5" s="866"/>
      <c r="LGV5" s="866"/>
      <c r="LGW5" s="866"/>
      <c r="LGX5" s="866"/>
      <c r="LGY5" s="866"/>
      <c r="LGZ5" s="866"/>
      <c r="LHA5" s="866"/>
      <c r="LHB5" s="866"/>
      <c r="LHC5" s="866"/>
      <c r="LHD5" s="866"/>
      <c r="LHE5" s="866"/>
      <c r="LHF5" s="866"/>
      <c r="LHG5" s="866"/>
      <c r="LHH5" s="866"/>
      <c r="LHI5" s="866"/>
      <c r="LHJ5" s="866"/>
      <c r="LHK5" s="866"/>
      <c r="LHL5" s="866"/>
      <c r="LHM5" s="866"/>
      <c r="LHN5" s="866"/>
      <c r="LHO5" s="866"/>
      <c r="LHP5" s="866"/>
      <c r="LHQ5" s="866"/>
      <c r="LHR5" s="866"/>
      <c r="LHS5" s="866"/>
      <c r="LHT5" s="866"/>
      <c r="LHU5" s="866"/>
      <c r="LHV5" s="866"/>
      <c r="LHW5" s="866"/>
      <c r="LHX5" s="866"/>
      <c r="LHY5" s="866"/>
      <c r="LHZ5" s="866"/>
      <c r="LIA5" s="866"/>
      <c r="LIB5" s="866"/>
      <c r="LIC5" s="866"/>
      <c r="LID5" s="866"/>
      <c r="LIE5" s="866"/>
      <c r="LIF5" s="866"/>
      <c r="LIG5" s="866"/>
      <c r="LIH5" s="866"/>
      <c r="LII5" s="866"/>
      <c r="LIJ5" s="866"/>
      <c r="LIK5" s="866"/>
      <c r="LIL5" s="866"/>
      <c r="LIM5" s="866"/>
      <c r="LIN5" s="866"/>
      <c r="LIO5" s="866"/>
      <c r="LIP5" s="866"/>
      <c r="LIQ5" s="866"/>
      <c r="LIR5" s="866"/>
      <c r="LIS5" s="866"/>
      <c r="LIT5" s="866"/>
      <c r="LIU5" s="866"/>
      <c r="LIV5" s="866"/>
      <c r="LIW5" s="866"/>
      <c r="LIX5" s="866"/>
      <c r="LIY5" s="866"/>
      <c r="LIZ5" s="866"/>
      <c r="LJA5" s="866"/>
      <c r="LJB5" s="866"/>
      <c r="LJC5" s="866"/>
      <c r="LJD5" s="866"/>
      <c r="LJE5" s="866"/>
      <c r="LJF5" s="866"/>
      <c r="LJG5" s="866"/>
      <c r="LJH5" s="866"/>
      <c r="LJI5" s="866"/>
      <c r="LJJ5" s="866"/>
      <c r="LJK5" s="866"/>
      <c r="LJL5" s="866"/>
      <c r="LJM5" s="866"/>
      <c r="LJN5" s="866"/>
      <c r="LJO5" s="866"/>
      <c r="LJP5" s="866"/>
      <c r="LJQ5" s="866"/>
      <c r="LJR5" s="866"/>
      <c r="LJS5" s="866"/>
      <c r="LJT5" s="866"/>
      <c r="LJU5" s="866"/>
      <c r="LJV5" s="866"/>
      <c r="LJW5" s="866"/>
      <c r="LJX5" s="866"/>
      <c r="LJY5" s="866"/>
      <c r="LJZ5" s="866"/>
      <c r="LKA5" s="866"/>
      <c r="LKB5" s="866"/>
      <c r="LKC5" s="866"/>
      <c r="LKD5" s="866"/>
      <c r="LKE5" s="866"/>
      <c r="LKF5" s="866"/>
      <c r="LKG5" s="866"/>
      <c r="LKH5" s="866"/>
      <c r="LKI5" s="866"/>
      <c r="LKJ5" s="866"/>
      <c r="LKK5" s="866"/>
      <c r="LKL5" s="866"/>
      <c r="LKM5" s="866"/>
      <c r="LKN5" s="866"/>
      <c r="LKO5" s="866"/>
      <c r="LKP5" s="866"/>
      <c r="LKQ5" s="866"/>
      <c r="LKR5" s="866"/>
      <c r="LKS5" s="866"/>
      <c r="LKT5" s="866"/>
      <c r="LKU5" s="866"/>
      <c r="LKV5" s="866"/>
      <c r="LKW5" s="866"/>
      <c r="LKX5" s="866"/>
      <c r="LKY5" s="866"/>
      <c r="LKZ5" s="866"/>
      <c r="LLA5" s="866"/>
      <c r="LLB5" s="866"/>
      <c r="LLC5" s="866"/>
      <c r="LLD5" s="866"/>
      <c r="LLE5" s="866"/>
      <c r="LLF5" s="866"/>
      <c r="LLG5" s="866"/>
      <c r="LLH5" s="866"/>
      <c r="LLI5" s="866"/>
      <c r="LLJ5" s="866"/>
      <c r="LLK5" s="866"/>
      <c r="LLL5" s="866"/>
      <c r="LLM5" s="866"/>
      <c r="LLN5" s="866"/>
      <c r="LLO5" s="866"/>
      <c r="LLP5" s="866"/>
      <c r="LLQ5" s="866"/>
      <c r="LLR5" s="866"/>
      <c r="LLS5" s="866"/>
      <c r="LLT5" s="866"/>
      <c r="LLU5" s="866"/>
      <c r="LLV5" s="866"/>
      <c r="LLW5" s="866"/>
      <c r="LLX5" s="866"/>
      <c r="LLY5" s="866"/>
      <c r="LLZ5" s="866"/>
      <c r="LMA5" s="866"/>
      <c r="LMB5" s="866"/>
      <c r="LMC5" s="866"/>
      <c r="LMD5" s="866"/>
      <c r="LME5" s="866"/>
      <c r="LMF5" s="866"/>
      <c r="LMG5" s="866"/>
      <c r="LMH5" s="866"/>
      <c r="LMI5" s="866"/>
      <c r="LMJ5" s="866"/>
      <c r="LMK5" s="866"/>
      <c r="LML5" s="866"/>
      <c r="LMM5" s="866"/>
      <c r="LMN5" s="866"/>
      <c r="LMO5" s="866"/>
      <c r="LMP5" s="866"/>
      <c r="LMQ5" s="866"/>
      <c r="LMR5" s="866"/>
      <c r="LMS5" s="866"/>
      <c r="LMT5" s="866"/>
      <c r="LMU5" s="866"/>
      <c r="LMV5" s="866"/>
      <c r="LMW5" s="866"/>
      <c r="LMX5" s="866"/>
      <c r="LMY5" s="866"/>
      <c r="LMZ5" s="866"/>
      <c r="LNA5" s="866"/>
      <c r="LNB5" s="866"/>
      <c r="LNC5" s="866"/>
      <c r="LND5" s="866"/>
      <c r="LNE5" s="866"/>
      <c r="LNF5" s="866"/>
      <c r="LNG5" s="866"/>
      <c r="LNH5" s="866"/>
      <c r="LNI5" s="866"/>
      <c r="LNJ5" s="866"/>
      <c r="LNK5" s="866"/>
      <c r="LNL5" s="866"/>
      <c r="LNM5" s="866"/>
      <c r="LNN5" s="866"/>
      <c r="LNO5" s="866"/>
      <c r="LNP5" s="866"/>
      <c r="LNQ5" s="866"/>
      <c r="LNR5" s="866"/>
      <c r="LNS5" s="866"/>
      <c r="LNT5" s="866"/>
      <c r="LNU5" s="866"/>
      <c r="LNV5" s="866"/>
      <c r="LNW5" s="866"/>
      <c r="LNX5" s="866"/>
      <c r="LNY5" s="866"/>
      <c r="LNZ5" s="866"/>
      <c r="LOA5" s="866"/>
      <c r="LOB5" s="866"/>
      <c r="LOC5" s="866"/>
      <c r="LOD5" s="866"/>
      <c r="LOE5" s="866"/>
      <c r="LOF5" s="866"/>
      <c r="LOG5" s="866"/>
      <c r="LOH5" s="866"/>
      <c r="LOI5" s="866"/>
      <c r="LOJ5" s="866"/>
      <c r="LOK5" s="866"/>
      <c r="LOL5" s="866"/>
      <c r="LOM5" s="866"/>
      <c r="LON5" s="866"/>
      <c r="LOO5" s="866"/>
      <c r="LOP5" s="866"/>
      <c r="LOQ5" s="866"/>
      <c r="LOR5" s="866"/>
      <c r="LOS5" s="866"/>
      <c r="LOT5" s="866"/>
      <c r="LOU5" s="866"/>
      <c r="LOV5" s="866"/>
      <c r="LOW5" s="866"/>
      <c r="LOX5" s="866"/>
      <c r="LOY5" s="866"/>
      <c r="LOZ5" s="866"/>
      <c r="LPA5" s="866"/>
      <c r="LPB5" s="866"/>
      <c r="LPC5" s="866"/>
      <c r="LPD5" s="866"/>
      <c r="LPE5" s="866"/>
      <c r="LPF5" s="866"/>
      <c r="LPG5" s="866"/>
      <c r="LPH5" s="866"/>
      <c r="LPI5" s="866"/>
      <c r="LPJ5" s="866"/>
      <c r="LPK5" s="866"/>
      <c r="LPL5" s="866"/>
      <c r="LPM5" s="866"/>
      <c r="LPN5" s="866"/>
      <c r="LPO5" s="866"/>
      <c r="LPP5" s="866"/>
      <c r="LPQ5" s="866"/>
      <c r="LPR5" s="866"/>
      <c r="LPS5" s="866"/>
      <c r="LPT5" s="866"/>
      <c r="LPU5" s="866"/>
      <c r="LPV5" s="866"/>
      <c r="LPW5" s="866"/>
      <c r="LPX5" s="866"/>
      <c r="LPY5" s="866"/>
      <c r="LPZ5" s="866"/>
      <c r="LQA5" s="866"/>
      <c r="LQB5" s="866"/>
      <c r="LQC5" s="866"/>
      <c r="LQD5" s="866"/>
      <c r="LQE5" s="866"/>
      <c r="LQF5" s="866"/>
      <c r="LQG5" s="866"/>
      <c r="LQH5" s="866"/>
      <c r="LQI5" s="866"/>
      <c r="LQJ5" s="866"/>
      <c r="LQK5" s="866"/>
      <c r="LQL5" s="866"/>
      <c r="LQM5" s="866"/>
      <c r="LQN5" s="866"/>
      <c r="LQO5" s="866"/>
      <c r="LQP5" s="866"/>
      <c r="LQQ5" s="866"/>
      <c r="LQR5" s="866"/>
      <c r="LQS5" s="866"/>
      <c r="LQT5" s="866"/>
      <c r="LQU5" s="866"/>
      <c r="LQV5" s="866"/>
      <c r="LQW5" s="866"/>
      <c r="LQX5" s="866"/>
      <c r="LQY5" s="866"/>
      <c r="LQZ5" s="866"/>
      <c r="LRA5" s="866"/>
      <c r="LRB5" s="866"/>
      <c r="LRC5" s="866"/>
      <c r="LRD5" s="866"/>
      <c r="LRE5" s="866"/>
      <c r="LRF5" s="866"/>
      <c r="LRG5" s="866"/>
      <c r="LRH5" s="866"/>
      <c r="LRI5" s="866"/>
      <c r="LRJ5" s="866"/>
      <c r="LRK5" s="866"/>
      <c r="LRL5" s="866"/>
      <c r="LRM5" s="866"/>
      <c r="LRN5" s="866"/>
      <c r="LRO5" s="866"/>
      <c r="LRP5" s="866"/>
      <c r="LRQ5" s="866"/>
      <c r="LRR5" s="866"/>
      <c r="LRS5" s="866"/>
      <c r="LRT5" s="866"/>
      <c r="LRU5" s="866"/>
      <c r="LRV5" s="866"/>
      <c r="LRW5" s="866"/>
      <c r="LRX5" s="866"/>
      <c r="LRY5" s="866"/>
      <c r="LRZ5" s="866"/>
      <c r="LSA5" s="866"/>
      <c r="LSB5" s="866"/>
      <c r="LSC5" s="866"/>
      <c r="LSD5" s="866"/>
      <c r="LSE5" s="866"/>
      <c r="LSF5" s="866"/>
      <c r="LSG5" s="866"/>
      <c r="LSH5" s="866"/>
      <c r="LSI5" s="866"/>
      <c r="LSJ5" s="866"/>
      <c r="LSK5" s="866"/>
      <c r="LSL5" s="866"/>
      <c r="LSM5" s="866"/>
      <c r="LSN5" s="866"/>
      <c r="LSO5" s="866"/>
      <c r="LSP5" s="866"/>
      <c r="LSQ5" s="866"/>
      <c r="LSR5" s="866"/>
      <c r="LSS5" s="866"/>
      <c r="LST5" s="866"/>
      <c r="LSU5" s="866"/>
      <c r="LSV5" s="866"/>
      <c r="LSW5" s="866"/>
      <c r="LSX5" s="866"/>
      <c r="LSY5" s="866"/>
      <c r="LSZ5" s="866"/>
      <c r="LTA5" s="866"/>
      <c r="LTB5" s="866"/>
      <c r="LTC5" s="866"/>
      <c r="LTD5" s="866"/>
      <c r="LTE5" s="866"/>
      <c r="LTF5" s="866"/>
      <c r="LTG5" s="866"/>
      <c r="LTH5" s="866"/>
      <c r="LTI5" s="866"/>
      <c r="LTJ5" s="866"/>
      <c r="LTK5" s="866"/>
      <c r="LTL5" s="866"/>
      <c r="LTM5" s="866"/>
      <c r="LTN5" s="866"/>
      <c r="LTO5" s="866"/>
      <c r="LTP5" s="866"/>
      <c r="LTQ5" s="866"/>
      <c r="LTR5" s="866"/>
      <c r="LTS5" s="866"/>
      <c r="LTT5" s="866"/>
      <c r="LTU5" s="866"/>
      <c r="LTV5" s="866"/>
      <c r="LTW5" s="866"/>
      <c r="LTX5" s="866"/>
      <c r="LTY5" s="866"/>
      <c r="LTZ5" s="866"/>
      <c r="LUA5" s="866"/>
      <c r="LUB5" s="866"/>
      <c r="LUC5" s="866"/>
      <c r="LUD5" s="866"/>
      <c r="LUE5" s="866"/>
      <c r="LUF5" s="866"/>
      <c r="LUG5" s="866"/>
      <c r="LUH5" s="866"/>
      <c r="LUI5" s="866"/>
      <c r="LUJ5" s="866"/>
      <c r="LUK5" s="866"/>
      <c r="LUL5" s="866"/>
      <c r="LUM5" s="866"/>
      <c r="LUN5" s="866"/>
      <c r="LUO5" s="866"/>
      <c r="LUP5" s="866"/>
      <c r="LUQ5" s="866"/>
      <c r="LUR5" s="866"/>
      <c r="LUS5" s="866"/>
      <c r="LUT5" s="866"/>
      <c r="LUU5" s="866"/>
      <c r="LUV5" s="866"/>
      <c r="LUW5" s="866"/>
      <c r="LUX5" s="866"/>
      <c r="LUY5" s="866"/>
      <c r="LUZ5" s="866"/>
      <c r="LVA5" s="866"/>
      <c r="LVB5" s="866"/>
      <c r="LVC5" s="866"/>
      <c r="LVD5" s="866"/>
      <c r="LVE5" s="866"/>
      <c r="LVF5" s="866"/>
      <c r="LVG5" s="866"/>
      <c r="LVH5" s="866"/>
      <c r="LVI5" s="866"/>
      <c r="LVJ5" s="866"/>
      <c r="LVK5" s="866"/>
      <c r="LVL5" s="866"/>
      <c r="LVM5" s="866"/>
      <c r="LVN5" s="866"/>
      <c r="LVO5" s="866"/>
      <c r="LVP5" s="866"/>
      <c r="LVQ5" s="866"/>
      <c r="LVR5" s="866"/>
      <c r="LVS5" s="866"/>
      <c r="LVT5" s="866"/>
      <c r="LVU5" s="866"/>
      <c r="LVV5" s="866"/>
      <c r="LVW5" s="866"/>
      <c r="LVX5" s="866"/>
      <c r="LVY5" s="866"/>
      <c r="LVZ5" s="866"/>
      <c r="LWA5" s="866"/>
      <c r="LWB5" s="866"/>
      <c r="LWC5" s="866"/>
      <c r="LWD5" s="866"/>
      <c r="LWE5" s="866"/>
      <c r="LWF5" s="866"/>
      <c r="LWG5" s="866"/>
      <c r="LWH5" s="866"/>
      <c r="LWI5" s="866"/>
      <c r="LWJ5" s="866"/>
      <c r="LWK5" s="866"/>
      <c r="LWL5" s="866"/>
      <c r="LWM5" s="866"/>
      <c r="LWN5" s="866"/>
      <c r="LWO5" s="866"/>
      <c r="LWP5" s="866"/>
      <c r="LWQ5" s="866"/>
      <c r="LWR5" s="866"/>
      <c r="LWS5" s="866"/>
      <c r="LWT5" s="866"/>
      <c r="LWU5" s="866"/>
      <c r="LWV5" s="866"/>
      <c r="LWW5" s="866"/>
      <c r="LWX5" s="866"/>
      <c r="LWY5" s="866"/>
      <c r="LWZ5" s="866"/>
      <c r="LXA5" s="866"/>
      <c r="LXB5" s="866"/>
      <c r="LXC5" s="866"/>
      <c r="LXD5" s="866"/>
      <c r="LXE5" s="866"/>
      <c r="LXF5" s="866"/>
      <c r="LXG5" s="866"/>
      <c r="LXH5" s="866"/>
      <c r="LXI5" s="866"/>
      <c r="LXJ5" s="866"/>
      <c r="LXK5" s="866"/>
      <c r="LXL5" s="866"/>
      <c r="LXM5" s="866"/>
      <c r="LXN5" s="866"/>
      <c r="LXO5" s="866"/>
      <c r="LXP5" s="866"/>
      <c r="LXQ5" s="866"/>
      <c r="LXR5" s="866"/>
      <c r="LXS5" s="866"/>
      <c r="LXT5" s="866"/>
      <c r="LXU5" s="866"/>
      <c r="LXV5" s="866"/>
      <c r="LXW5" s="866"/>
      <c r="LXX5" s="866"/>
      <c r="LXY5" s="866"/>
      <c r="LXZ5" s="866"/>
      <c r="LYA5" s="866"/>
      <c r="LYB5" s="866"/>
      <c r="LYC5" s="866"/>
      <c r="LYD5" s="866"/>
      <c r="LYE5" s="866"/>
      <c r="LYF5" s="866"/>
      <c r="LYG5" s="866"/>
      <c r="LYH5" s="866"/>
      <c r="LYI5" s="866"/>
      <c r="LYJ5" s="866"/>
      <c r="LYK5" s="866"/>
      <c r="LYL5" s="866"/>
      <c r="LYM5" s="866"/>
      <c r="LYN5" s="866"/>
      <c r="LYO5" s="866"/>
      <c r="LYP5" s="866"/>
      <c r="LYQ5" s="866"/>
      <c r="LYR5" s="866"/>
      <c r="LYS5" s="866"/>
      <c r="LYT5" s="866"/>
      <c r="LYU5" s="866"/>
      <c r="LYV5" s="866"/>
      <c r="LYW5" s="866"/>
      <c r="LYX5" s="866"/>
      <c r="LYY5" s="866"/>
      <c r="LYZ5" s="866"/>
      <c r="LZA5" s="866"/>
      <c r="LZB5" s="866"/>
      <c r="LZC5" s="866"/>
      <c r="LZD5" s="866"/>
      <c r="LZE5" s="866"/>
      <c r="LZF5" s="866"/>
      <c r="LZG5" s="866"/>
      <c r="LZH5" s="866"/>
      <c r="LZI5" s="866"/>
      <c r="LZJ5" s="866"/>
      <c r="LZK5" s="866"/>
      <c r="LZL5" s="866"/>
      <c r="LZM5" s="866"/>
      <c r="LZN5" s="866"/>
      <c r="LZO5" s="866"/>
      <c r="LZP5" s="866"/>
      <c r="LZQ5" s="866"/>
      <c r="LZR5" s="866"/>
      <c r="LZS5" s="866"/>
      <c r="LZT5" s="866"/>
      <c r="LZU5" s="866"/>
      <c r="LZV5" s="866"/>
      <c r="LZW5" s="866"/>
      <c r="LZX5" s="866"/>
      <c r="LZY5" s="866"/>
      <c r="LZZ5" s="866"/>
      <c r="MAA5" s="866"/>
      <c r="MAB5" s="866"/>
      <c r="MAC5" s="866"/>
      <c r="MAD5" s="866"/>
      <c r="MAE5" s="866"/>
      <c r="MAF5" s="866"/>
      <c r="MAG5" s="866"/>
      <c r="MAH5" s="866"/>
      <c r="MAI5" s="866"/>
      <c r="MAJ5" s="866"/>
      <c r="MAK5" s="866"/>
      <c r="MAL5" s="866"/>
      <c r="MAM5" s="866"/>
      <c r="MAN5" s="866"/>
      <c r="MAO5" s="866"/>
      <c r="MAP5" s="866"/>
      <c r="MAQ5" s="866"/>
      <c r="MAR5" s="866"/>
      <c r="MAS5" s="866"/>
      <c r="MAT5" s="866"/>
      <c r="MAU5" s="866"/>
      <c r="MAV5" s="866"/>
      <c r="MAW5" s="866"/>
      <c r="MAX5" s="866"/>
      <c r="MAY5" s="866"/>
      <c r="MAZ5" s="866"/>
      <c r="MBA5" s="866"/>
      <c r="MBB5" s="866"/>
      <c r="MBC5" s="866"/>
      <c r="MBD5" s="866"/>
      <c r="MBE5" s="866"/>
      <c r="MBF5" s="866"/>
      <c r="MBG5" s="866"/>
      <c r="MBH5" s="866"/>
      <c r="MBI5" s="866"/>
      <c r="MBJ5" s="866"/>
      <c r="MBK5" s="866"/>
      <c r="MBL5" s="866"/>
      <c r="MBM5" s="866"/>
      <c r="MBN5" s="866"/>
      <c r="MBO5" s="866"/>
      <c r="MBP5" s="866"/>
      <c r="MBQ5" s="866"/>
      <c r="MBR5" s="866"/>
      <c r="MBS5" s="866"/>
      <c r="MBT5" s="866"/>
      <c r="MBU5" s="866"/>
      <c r="MBV5" s="866"/>
      <c r="MBW5" s="866"/>
      <c r="MBX5" s="866"/>
      <c r="MBY5" s="866"/>
      <c r="MBZ5" s="866"/>
      <c r="MCA5" s="866"/>
      <c r="MCB5" s="866"/>
      <c r="MCC5" s="866"/>
      <c r="MCD5" s="866"/>
      <c r="MCE5" s="866"/>
      <c r="MCF5" s="866"/>
      <c r="MCG5" s="866"/>
      <c r="MCH5" s="866"/>
      <c r="MCI5" s="866"/>
      <c r="MCJ5" s="866"/>
      <c r="MCK5" s="866"/>
      <c r="MCL5" s="866"/>
      <c r="MCM5" s="866"/>
      <c r="MCN5" s="866"/>
      <c r="MCO5" s="866"/>
      <c r="MCP5" s="866"/>
      <c r="MCQ5" s="866"/>
      <c r="MCR5" s="866"/>
      <c r="MCS5" s="866"/>
      <c r="MCT5" s="866"/>
      <c r="MCU5" s="866"/>
      <c r="MCV5" s="866"/>
      <c r="MCW5" s="866"/>
      <c r="MCX5" s="866"/>
      <c r="MCY5" s="866"/>
      <c r="MCZ5" s="866"/>
      <c r="MDA5" s="866"/>
      <c r="MDB5" s="866"/>
      <c r="MDC5" s="866"/>
      <c r="MDD5" s="866"/>
      <c r="MDE5" s="866"/>
      <c r="MDF5" s="866"/>
      <c r="MDG5" s="866"/>
      <c r="MDH5" s="866"/>
      <c r="MDI5" s="866"/>
      <c r="MDJ5" s="866"/>
      <c r="MDK5" s="866"/>
      <c r="MDL5" s="866"/>
      <c r="MDM5" s="866"/>
      <c r="MDN5" s="866"/>
      <c r="MDO5" s="866"/>
      <c r="MDP5" s="866"/>
      <c r="MDQ5" s="866"/>
      <c r="MDR5" s="866"/>
      <c r="MDS5" s="866"/>
      <c r="MDT5" s="866"/>
      <c r="MDU5" s="866"/>
      <c r="MDV5" s="866"/>
      <c r="MDW5" s="866"/>
      <c r="MDX5" s="866"/>
      <c r="MDY5" s="866"/>
      <c r="MDZ5" s="866"/>
      <c r="MEA5" s="866"/>
      <c r="MEB5" s="866"/>
      <c r="MEC5" s="866"/>
      <c r="MED5" s="866"/>
      <c r="MEE5" s="866"/>
      <c r="MEF5" s="866"/>
      <c r="MEG5" s="866"/>
      <c r="MEH5" s="866"/>
      <c r="MEI5" s="866"/>
      <c r="MEJ5" s="866"/>
      <c r="MEK5" s="866"/>
      <c r="MEL5" s="866"/>
      <c r="MEM5" s="866"/>
      <c r="MEN5" s="866"/>
      <c r="MEO5" s="866"/>
      <c r="MEP5" s="866"/>
      <c r="MEQ5" s="866"/>
      <c r="MER5" s="866"/>
      <c r="MES5" s="866"/>
      <c r="MET5" s="866"/>
      <c r="MEU5" s="866"/>
      <c r="MEV5" s="866"/>
      <c r="MEW5" s="866"/>
      <c r="MEX5" s="866"/>
      <c r="MEY5" s="866"/>
      <c r="MEZ5" s="866"/>
      <c r="MFA5" s="866"/>
      <c r="MFB5" s="866"/>
      <c r="MFC5" s="866"/>
      <c r="MFD5" s="866"/>
      <c r="MFE5" s="866"/>
      <c r="MFF5" s="866"/>
      <c r="MFG5" s="866"/>
      <c r="MFH5" s="866"/>
      <c r="MFI5" s="866"/>
      <c r="MFJ5" s="866"/>
      <c r="MFK5" s="866"/>
      <c r="MFL5" s="866"/>
      <c r="MFM5" s="866"/>
      <c r="MFN5" s="866"/>
      <c r="MFO5" s="866"/>
      <c r="MFP5" s="866"/>
      <c r="MFQ5" s="866"/>
      <c r="MFR5" s="866"/>
      <c r="MFS5" s="866"/>
      <c r="MFT5" s="866"/>
      <c r="MFU5" s="866"/>
      <c r="MFV5" s="866"/>
      <c r="MFW5" s="866"/>
      <c r="MFX5" s="866"/>
      <c r="MFY5" s="866"/>
      <c r="MFZ5" s="866"/>
      <c r="MGA5" s="866"/>
      <c r="MGB5" s="866"/>
      <c r="MGC5" s="866"/>
      <c r="MGD5" s="866"/>
      <c r="MGE5" s="866"/>
      <c r="MGF5" s="866"/>
      <c r="MGG5" s="866"/>
      <c r="MGH5" s="866"/>
      <c r="MGI5" s="866"/>
      <c r="MGJ5" s="866"/>
      <c r="MGK5" s="866"/>
      <c r="MGL5" s="866"/>
      <c r="MGM5" s="866"/>
      <c r="MGN5" s="866"/>
      <c r="MGO5" s="866"/>
      <c r="MGP5" s="866"/>
      <c r="MGQ5" s="866"/>
      <c r="MGR5" s="866"/>
      <c r="MGS5" s="866"/>
      <c r="MGT5" s="866"/>
      <c r="MGU5" s="866"/>
      <c r="MGV5" s="866"/>
      <c r="MGW5" s="866"/>
      <c r="MGX5" s="866"/>
      <c r="MGY5" s="866"/>
      <c r="MGZ5" s="866"/>
      <c r="MHA5" s="866"/>
      <c r="MHB5" s="866"/>
      <c r="MHC5" s="866"/>
      <c r="MHD5" s="866"/>
      <c r="MHE5" s="866"/>
      <c r="MHF5" s="866"/>
      <c r="MHG5" s="866"/>
      <c r="MHH5" s="866"/>
      <c r="MHI5" s="866"/>
      <c r="MHJ5" s="866"/>
      <c r="MHK5" s="866"/>
      <c r="MHL5" s="866"/>
      <c r="MHM5" s="866"/>
      <c r="MHN5" s="866"/>
      <c r="MHO5" s="866"/>
      <c r="MHP5" s="866"/>
      <c r="MHQ5" s="866"/>
      <c r="MHR5" s="866"/>
      <c r="MHS5" s="866"/>
      <c r="MHT5" s="866"/>
      <c r="MHU5" s="866"/>
      <c r="MHV5" s="866"/>
      <c r="MHW5" s="866"/>
      <c r="MHX5" s="866"/>
      <c r="MHY5" s="866"/>
      <c r="MHZ5" s="866"/>
      <c r="MIA5" s="866"/>
      <c r="MIB5" s="866"/>
      <c r="MIC5" s="866"/>
      <c r="MID5" s="866"/>
      <c r="MIE5" s="866"/>
      <c r="MIF5" s="866"/>
      <c r="MIG5" s="866"/>
      <c r="MIH5" s="866"/>
      <c r="MII5" s="866"/>
      <c r="MIJ5" s="866"/>
      <c r="MIK5" s="866"/>
      <c r="MIL5" s="866"/>
      <c r="MIM5" s="866"/>
      <c r="MIN5" s="866"/>
      <c r="MIO5" s="866"/>
      <c r="MIP5" s="866"/>
      <c r="MIQ5" s="866"/>
      <c r="MIR5" s="866"/>
      <c r="MIS5" s="866"/>
      <c r="MIT5" s="866"/>
      <c r="MIU5" s="866"/>
      <c r="MIV5" s="866"/>
      <c r="MIW5" s="866"/>
      <c r="MIX5" s="866"/>
      <c r="MIY5" s="866"/>
      <c r="MIZ5" s="866"/>
      <c r="MJA5" s="866"/>
      <c r="MJB5" s="866"/>
      <c r="MJC5" s="866"/>
      <c r="MJD5" s="866"/>
      <c r="MJE5" s="866"/>
      <c r="MJF5" s="866"/>
      <c r="MJG5" s="866"/>
      <c r="MJH5" s="866"/>
      <c r="MJI5" s="866"/>
      <c r="MJJ5" s="866"/>
      <c r="MJK5" s="866"/>
      <c r="MJL5" s="866"/>
      <c r="MJM5" s="866"/>
      <c r="MJN5" s="866"/>
      <c r="MJO5" s="866"/>
      <c r="MJP5" s="866"/>
      <c r="MJQ5" s="866"/>
      <c r="MJR5" s="866"/>
      <c r="MJS5" s="866"/>
      <c r="MJT5" s="866"/>
      <c r="MJU5" s="866"/>
      <c r="MJV5" s="866"/>
      <c r="MJW5" s="866"/>
      <c r="MJX5" s="866"/>
      <c r="MJY5" s="866"/>
      <c r="MJZ5" s="866"/>
      <c r="MKA5" s="866"/>
      <c r="MKB5" s="866"/>
      <c r="MKC5" s="866"/>
      <c r="MKD5" s="866"/>
      <c r="MKE5" s="866"/>
      <c r="MKF5" s="866"/>
      <c r="MKG5" s="866"/>
      <c r="MKH5" s="866"/>
      <c r="MKI5" s="866"/>
      <c r="MKJ5" s="866"/>
      <c r="MKK5" s="866"/>
      <c r="MKL5" s="866"/>
      <c r="MKM5" s="866"/>
      <c r="MKN5" s="866"/>
      <c r="MKO5" s="866"/>
      <c r="MKP5" s="866"/>
      <c r="MKQ5" s="866"/>
      <c r="MKR5" s="866"/>
      <c r="MKS5" s="866"/>
      <c r="MKT5" s="866"/>
      <c r="MKU5" s="866"/>
      <c r="MKV5" s="866"/>
      <c r="MKW5" s="866"/>
      <c r="MKX5" s="866"/>
      <c r="MKY5" s="866"/>
      <c r="MKZ5" s="866"/>
      <c r="MLA5" s="866"/>
      <c r="MLB5" s="866"/>
      <c r="MLC5" s="866"/>
      <c r="MLD5" s="866"/>
      <c r="MLE5" s="866"/>
      <c r="MLF5" s="866"/>
      <c r="MLG5" s="866"/>
      <c r="MLH5" s="866"/>
      <c r="MLI5" s="866"/>
      <c r="MLJ5" s="866"/>
      <c r="MLK5" s="866"/>
      <c r="MLL5" s="866"/>
      <c r="MLM5" s="866"/>
      <c r="MLN5" s="866"/>
      <c r="MLO5" s="866"/>
      <c r="MLP5" s="866"/>
      <c r="MLQ5" s="866"/>
      <c r="MLR5" s="866"/>
      <c r="MLS5" s="866"/>
      <c r="MLT5" s="866"/>
      <c r="MLU5" s="866"/>
      <c r="MLV5" s="866"/>
      <c r="MLW5" s="866"/>
      <c r="MLX5" s="866"/>
      <c r="MLY5" s="866"/>
      <c r="MLZ5" s="866"/>
      <c r="MMA5" s="866"/>
      <c r="MMB5" s="866"/>
      <c r="MMC5" s="866"/>
      <c r="MMD5" s="866"/>
      <c r="MME5" s="866"/>
      <c r="MMF5" s="866"/>
      <c r="MMG5" s="866"/>
      <c r="MMH5" s="866"/>
      <c r="MMI5" s="866"/>
      <c r="MMJ5" s="866"/>
      <c r="MMK5" s="866"/>
      <c r="MML5" s="866"/>
      <c r="MMM5" s="866"/>
      <c r="MMN5" s="866"/>
      <c r="MMO5" s="866"/>
      <c r="MMP5" s="866"/>
      <c r="MMQ5" s="866"/>
      <c r="MMR5" s="866"/>
      <c r="MMS5" s="866"/>
      <c r="MMT5" s="866"/>
      <c r="MMU5" s="866"/>
      <c r="MMV5" s="866"/>
      <c r="MMW5" s="866"/>
      <c r="MMX5" s="866"/>
      <c r="MMY5" s="866"/>
      <c r="MMZ5" s="866"/>
      <c r="MNA5" s="866"/>
      <c r="MNB5" s="866"/>
      <c r="MNC5" s="866"/>
      <c r="MND5" s="866"/>
      <c r="MNE5" s="866"/>
      <c r="MNF5" s="866"/>
      <c r="MNG5" s="866"/>
      <c r="MNH5" s="866"/>
      <c r="MNI5" s="866"/>
      <c r="MNJ5" s="866"/>
      <c r="MNK5" s="866"/>
      <c r="MNL5" s="866"/>
      <c r="MNM5" s="866"/>
      <c r="MNN5" s="866"/>
      <c r="MNO5" s="866"/>
      <c r="MNP5" s="866"/>
      <c r="MNQ5" s="866"/>
      <c r="MNR5" s="866"/>
      <c r="MNS5" s="866"/>
      <c r="MNT5" s="866"/>
      <c r="MNU5" s="866"/>
      <c r="MNV5" s="866"/>
      <c r="MNW5" s="866"/>
      <c r="MNX5" s="866"/>
      <c r="MNY5" s="866"/>
      <c r="MNZ5" s="866"/>
      <c r="MOA5" s="866"/>
      <c r="MOB5" s="866"/>
      <c r="MOC5" s="866"/>
      <c r="MOD5" s="866"/>
      <c r="MOE5" s="866"/>
      <c r="MOF5" s="866"/>
      <c r="MOG5" s="866"/>
      <c r="MOH5" s="866"/>
      <c r="MOI5" s="866"/>
      <c r="MOJ5" s="866"/>
      <c r="MOK5" s="866"/>
      <c r="MOL5" s="866"/>
      <c r="MOM5" s="866"/>
      <c r="MON5" s="866"/>
      <c r="MOO5" s="866"/>
      <c r="MOP5" s="866"/>
      <c r="MOQ5" s="866"/>
      <c r="MOR5" s="866"/>
      <c r="MOS5" s="866"/>
      <c r="MOT5" s="866"/>
      <c r="MOU5" s="866"/>
      <c r="MOV5" s="866"/>
      <c r="MOW5" s="866"/>
      <c r="MOX5" s="866"/>
      <c r="MOY5" s="866"/>
      <c r="MOZ5" s="866"/>
      <c r="MPA5" s="866"/>
      <c r="MPB5" s="866"/>
      <c r="MPC5" s="866"/>
      <c r="MPD5" s="866"/>
      <c r="MPE5" s="866"/>
      <c r="MPF5" s="866"/>
      <c r="MPG5" s="866"/>
      <c r="MPH5" s="866"/>
      <c r="MPI5" s="866"/>
      <c r="MPJ5" s="866"/>
      <c r="MPK5" s="866"/>
      <c r="MPL5" s="866"/>
      <c r="MPM5" s="866"/>
      <c r="MPN5" s="866"/>
      <c r="MPO5" s="866"/>
      <c r="MPP5" s="866"/>
      <c r="MPQ5" s="866"/>
      <c r="MPR5" s="866"/>
      <c r="MPS5" s="866"/>
      <c r="MPT5" s="866"/>
      <c r="MPU5" s="866"/>
      <c r="MPV5" s="866"/>
      <c r="MPW5" s="866"/>
      <c r="MPX5" s="866"/>
      <c r="MPY5" s="866"/>
      <c r="MPZ5" s="866"/>
      <c r="MQA5" s="866"/>
      <c r="MQB5" s="866"/>
      <c r="MQC5" s="866"/>
      <c r="MQD5" s="866"/>
      <c r="MQE5" s="866"/>
      <c r="MQF5" s="866"/>
      <c r="MQG5" s="866"/>
      <c r="MQH5" s="866"/>
      <c r="MQI5" s="866"/>
      <c r="MQJ5" s="866"/>
      <c r="MQK5" s="866"/>
      <c r="MQL5" s="866"/>
      <c r="MQM5" s="866"/>
      <c r="MQN5" s="866"/>
      <c r="MQO5" s="866"/>
      <c r="MQP5" s="866"/>
      <c r="MQQ5" s="866"/>
      <c r="MQR5" s="866"/>
      <c r="MQS5" s="866"/>
      <c r="MQT5" s="866"/>
      <c r="MQU5" s="866"/>
      <c r="MQV5" s="866"/>
      <c r="MQW5" s="866"/>
      <c r="MQX5" s="866"/>
      <c r="MQY5" s="866"/>
      <c r="MQZ5" s="866"/>
      <c r="MRA5" s="866"/>
      <c r="MRB5" s="866"/>
      <c r="MRC5" s="866"/>
      <c r="MRD5" s="866"/>
      <c r="MRE5" s="866"/>
      <c r="MRF5" s="866"/>
      <c r="MRG5" s="866"/>
      <c r="MRH5" s="866"/>
      <c r="MRI5" s="866"/>
      <c r="MRJ5" s="866"/>
      <c r="MRK5" s="866"/>
      <c r="MRL5" s="866"/>
      <c r="MRM5" s="866"/>
      <c r="MRN5" s="866"/>
      <c r="MRO5" s="866"/>
      <c r="MRP5" s="866"/>
      <c r="MRQ5" s="866"/>
      <c r="MRR5" s="866"/>
      <c r="MRS5" s="866"/>
      <c r="MRT5" s="866"/>
      <c r="MRU5" s="866"/>
      <c r="MRV5" s="866"/>
      <c r="MRW5" s="866"/>
      <c r="MRX5" s="866"/>
      <c r="MRY5" s="866"/>
      <c r="MRZ5" s="866"/>
      <c r="MSA5" s="866"/>
      <c r="MSB5" s="866"/>
      <c r="MSC5" s="866"/>
      <c r="MSD5" s="866"/>
      <c r="MSE5" s="866"/>
      <c r="MSF5" s="866"/>
      <c r="MSG5" s="866"/>
      <c r="MSH5" s="866"/>
      <c r="MSI5" s="866"/>
      <c r="MSJ5" s="866"/>
      <c r="MSK5" s="866"/>
      <c r="MSL5" s="866"/>
      <c r="MSM5" s="866"/>
      <c r="MSN5" s="866"/>
      <c r="MSO5" s="866"/>
      <c r="MSP5" s="866"/>
      <c r="MSQ5" s="866"/>
      <c r="MSR5" s="866"/>
      <c r="MSS5" s="866"/>
      <c r="MST5" s="866"/>
      <c r="MSU5" s="866"/>
      <c r="MSV5" s="866"/>
      <c r="MSW5" s="866"/>
      <c r="MSX5" s="866"/>
      <c r="MSY5" s="866"/>
      <c r="MSZ5" s="866"/>
      <c r="MTA5" s="866"/>
      <c r="MTB5" s="866"/>
      <c r="MTC5" s="866"/>
      <c r="MTD5" s="866"/>
      <c r="MTE5" s="866"/>
      <c r="MTF5" s="866"/>
      <c r="MTG5" s="866"/>
      <c r="MTH5" s="866"/>
      <c r="MTI5" s="866"/>
      <c r="MTJ5" s="866"/>
      <c r="MTK5" s="866"/>
      <c r="MTL5" s="866"/>
      <c r="MTM5" s="866"/>
      <c r="MTN5" s="866"/>
      <c r="MTO5" s="866"/>
      <c r="MTP5" s="866"/>
      <c r="MTQ5" s="866"/>
      <c r="MTR5" s="866"/>
      <c r="MTS5" s="866"/>
      <c r="MTT5" s="866"/>
      <c r="MTU5" s="866"/>
      <c r="MTV5" s="866"/>
      <c r="MTW5" s="866"/>
      <c r="MTX5" s="866"/>
      <c r="MTY5" s="866"/>
      <c r="MTZ5" s="866"/>
      <c r="MUA5" s="866"/>
      <c r="MUB5" s="866"/>
      <c r="MUC5" s="866"/>
      <c r="MUD5" s="866"/>
      <c r="MUE5" s="866"/>
      <c r="MUF5" s="866"/>
      <c r="MUG5" s="866"/>
      <c r="MUH5" s="866"/>
      <c r="MUI5" s="866"/>
      <c r="MUJ5" s="866"/>
      <c r="MUK5" s="866"/>
      <c r="MUL5" s="866"/>
      <c r="MUM5" s="866"/>
      <c r="MUN5" s="866"/>
      <c r="MUO5" s="866"/>
      <c r="MUP5" s="866"/>
      <c r="MUQ5" s="866"/>
      <c r="MUR5" s="866"/>
      <c r="MUS5" s="866"/>
      <c r="MUT5" s="866"/>
      <c r="MUU5" s="866"/>
      <c r="MUV5" s="866"/>
      <c r="MUW5" s="866"/>
      <c r="MUX5" s="866"/>
      <c r="MUY5" s="866"/>
      <c r="MUZ5" s="866"/>
      <c r="MVA5" s="866"/>
      <c r="MVB5" s="866"/>
      <c r="MVC5" s="866"/>
      <c r="MVD5" s="866"/>
      <c r="MVE5" s="866"/>
      <c r="MVF5" s="866"/>
      <c r="MVG5" s="866"/>
      <c r="MVH5" s="866"/>
      <c r="MVI5" s="866"/>
      <c r="MVJ5" s="866"/>
      <c r="MVK5" s="866"/>
      <c r="MVL5" s="866"/>
      <c r="MVM5" s="866"/>
      <c r="MVN5" s="866"/>
      <c r="MVO5" s="866"/>
      <c r="MVP5" s="866"/>
      <c r="MVQ5" s="866"/>
      <c r="MVR5" s="866"/>
      <c r="MVS5" s="866"/>
      <c r="MVT5" s="866"/>
      <c r="MVU5" s="866"/>
      <c r="MVV5" s="866"/>
      <c r="MVW5" s="866"/>
      <c r="MVX5" s="866"/>
      <c r="MVY5" s="866"/>
      <c r="MVZ5" s="866"/>
      <c r="MWA5" s="866"/>
      <c r="MWB5" s="866"/>
      <c r="MWC5" s="866"/>
      <c r="MWD5" s="866"/>
      <c r="MWE5" s="866"/>
      <c r="MWF5" s="866"/>
      <c r="MWG5" s="866"/>
      <c r="MWH5" s="866"/>
      <c r="MWI5" s="866"/>
      <c r="MWJ5" s="866"/>
      <c r="MWK5" s="866"/>
      <c r="MWL5" s="866"/>
      <c r="MWM5" s="866"/>
      <c r="MWN5" s="866"/>
      <c r="MWO5" s="866"/>
      <c r="MWP5" s="866"/>
      <c r="MWQ5" s="866"/>
      <c r="MWR5" s="866"/>
      <c r="MWS5" s="866"/>
      <c r="MWT5" s="866"/>
      <c r="MWU5" s="866"/>
      <c r="MWV5" s="866"/>
      <c r="MWW5" s="866"/>
      <c r="MWX5" s="866"/>
      <c r="MWY5" s="866"/>
      <c r="MWZ5" s="866"/>
      <c r="MXA5" s="866"/>
      <c r="MXB5" s="866"/>
      <c r="MXC5" s="866"/>
      <c r="MXD5" s="866"/>
      <c r="MXE5" s="866"/>
      <c r="MXF5" s="866"/>
      <c r="MXG5" s="866"/>
      <c r="MXH5" s="866"/>
      <c r="MXI5" s="866"/>
      <c r="MXJ5" s="866"/>
      <c r="MXK5" s="866"/>
      <c r="MXL5" s="866"/>
      <c r="MXM5" s="866"/>
      <c r="MXN5" s="866"/>
      <c r="MXO5" s="866"/>
      <c r="MXP5" s="866"/>
      <c r="MXQ5" s="866"/>
      <c r="MXR5" s="866"/>
      <c r="MXS5" s="866"/>
      <c r="MXT5" s="866"/>
      <c r="MXU5" s="866"/>
      <c r="MXV5" s="866"/>
      <c r="MXW5" s="866"/>
      <c r="MXX5" s="866"/>
      <c r="MXY5" s="866"/>
      <c r="MXZ5" s="866"/>
      <c r="MYA5" s="866"/>
      <c r="MYB5" s="866"/>
      <c r="MYC5" s="866"/>
      <c r="MYD5" s="866"/>
      <c r="MYE5" s="866"/>
      <c r="MYF5" s="866"/>
      <c r="MYG5" s="866"/>
      <c r="MYH5" s="866"/>
      <c r="MYI5" s="866"/>
      <c r="MYJ5" s="866"/>
      <c r="MYK5" s="866"/>
      <c r="MYL5" s="866"/>
      <c r="MYM5" s="866"/>
      <c r="MYN5" s="866"/>
      <c r="MYO5" s="866"/>
      <c r="MYP5" s="866"/>
      <c r="MYQ5" s="866"/>
      <c r="MYR5" s="866"/>
      <c r="MYS5" s="866"/>
      <c r="MYT5" s="866"/>
      <c r="MYU5" s="866"/>
      <c r="MYV5" s="866"/>
      <c r="MYW5" s="866"/>
      <c r="MYX5" s="866"/>
      <c r="MYY5" s="866"/>
      <c r="MYZ5" s="866"/>
      <c r="MZA5" s="866"/>
      <c r="MZB5" s="866"/>
      <c r="MZC5" s="866"/>
      <c r="MZD5" s="866"/>
      <c r="MZE5" s="866"/>
      <c r="MZF5" s="866"/>
      <c r="MZG5" s="866"/>
      <c r="MZH5" s="866"/>
      <c r="MZI5" s="866"/>
      <c r="MZJ5" s="866"/>
      <c r="MZK5" s="866"/>
      <c r="MZL5" s="866"/>
      <c r="MZM5" s="866"/>
      <c r="MZN5" s="866"/>
      <c r="MZO5" s="866"/>
      <c r="MZP5" s="866"/>
      <c r="MZQ5" s="866"/>
      <c r="MZR5" s="866"/>
      <c r="MZS5" s="866"/>
      <c r="MZT5" s="866"/>
      <c r="MZU5" s="866"/>
      <c r="MZV5" s="866"/>
      <c r="MZW5" s="866"/>
      <c r="MZX5" s="866"/>
      <c r="MZY5" s="866"/>
      <c r="MZZ5" s="866"/>
      <c r="NAA5" s="866"/>
      <c r="NAB5" s="866"/>
      <c r="NAC5" s="866"/>
      <c r="NAD5" s="866"/>
      <c r="NAE5" s="866"/>
      <c r="NAF5" s="866"/>
      <c r="NAG5" s="866"/>
      <c r="NAH5" s="866"/>
      <c r="NAI5" s="866"/>
      <c r="NAJ5" s="866"/>
      <c r="NAK5" s="866"/>
      <c r="NAL5" s="866"/>
      <c r="NAM5" s="866"/>
      <c r="NAN5" s="866"/>
      <c r="NAO5" s="866"/>
      <c r="NAP5" s="866"/>
      <c r="NAQ5" s="866"/>
      <c r="NAR5" s="866"/>
      <c r="NAS5" s="866"/>
      <c r="NAT5" s="866"/>
      <c r="NAU5" s="866"/>
      <c r="NAV5" s="866"/>
      <c r="NAW5" s="866"/>
      <c r="NAX5" s="866"/>
      <c r="NAY5" s="866"/>
      <c r="NAZ5" s="866"/>
      <c r="NBA5" s="866"/>
      <c r="NBB5" s="866"/>
      <c r="NBC5" s="866"/>
      <c r="NBD5" s="866"/>
      <c r="NBE5" s="866"/>
      <c r="NBF5" s="866"/>
      <c r="NBG5" s="866"/>
      <c r="NBH5" s="866"/>
      <c r="NBI5" s="866"/>
      <c r="NBJ5" s="866"/>
      <c r="NBK5" s="866"/>
      <c r="NBL5" s="866"/>
      <c r="NBM5" s="866"/>
      <c r="NBN5" s="866"/>
      <c r="NBO5" s="866"/>
      <c r="NBP5" s="866"/>
      <c r="NBQ5" s="866"/>
      <c r="NBR5" s="866"/>
      <c r="NBS5" s="866"/>
      <c r="NBT5" s="866"/>
      <c r="NBU5" s="866"/>
      <c r="NBV5" s="866"/>
      <c r="NBW5" s="866"/>
      <c r="NBX5" s="866"/>
      <c r="NBY5" s="866"/>
      <c r="NBZ5" s="866"/>
      <c r="NCA5" s="866"/>
      <c r="NCB5" s="866"/>
      <c r="NCC5" s="866"/>
      <c r="NCD5" s="866"/>
      <c r="NCE5" s="866"/>
      <c r="NCF5" s="866"/>
      <c r="NCG5" s="866"/>
      <c r="NCH5" s="866"/>
      <c r="NCI5" s="866"/>
      <c r="NCJ5" s="866"/>
      <c r="NCK5" s="866"/>
      <c r="NCL5" s="866"/>
      <c r="NCM5" s="866"/>
      <c r="NCN5" s="866"/>
      <c r="NCO5" s="866"/>
      <c r="NCP5" s="866"/>
      <c r="NCQ5" s="866"/>
      <c r="NCR5" s="866"/>
      <c r="NCS5" s="866"/>
      <c r="NCT5" s="866"/>
      <c r="NCU5" s="866"/>
      <c r="NCV5" s="866"/>
      <c r="NCW5" s="866"/>
      <c r="NCX5" s="866"/>
      <c r="NCY5" s="866"/>
      <c r="NCZ5" s="866"/>
      <c r="NDA5" s="866"/>
      <c r="NDB5" s="866"/>
      <c r="NDC5" s="866"/>
      <c r="NDD5" s="866"/>
      <c r="NDE5" s="866"/>
      <c r="NDF5" s="866"/>
      <c r="NDG5" s="866"/>
      <c r="NDH5" s="866"/>
      <c r="NDI5" s="866"/>
      <c r="NDJ5" s="866"/>
      <c r="NDK5" s="866"/>
      <c r="NDL5" s="866"/>
      <c r="NDM5" s="866"/>
      <c r="NDN5" s="866"/>
      <c r="NDO5" s="866"/>
      <c r="NDP5" s="866"/>
      <c r="NDQ5" s="866"/>
      <c r="NDR5" s="866"/>
      <c r="NDS5" s="866"/>
      <c r="NDT5" s="866"/>
      <c r="NDU5" s="866"/>
      <c r="NDV5" s="866"/>
      <c r="NDW5" s="866"/>
      <c r="NDX5" s="866"/>
      <c r="NDY5" s="866"/>
      <c r="NDZ5" s="866"/>
      <c r="NEA5" s="866"/>
      <c r="NEB5" s="866"/>
      <c r="NEC5" s="866"/>
      <c r="NED5" s="866"/>
      <c r="NEE5" s="866"/>
      <c r="NEF5" s="866"/>
      <c r="NEG5" s="866"/>
      <c r="NEH5" s="866"/>
      <c r="NEI5" s="866"/>
      <c r="NEJ5" s="866"/>
      <c r="NEK5" s="866"/>
      <c r="NEL5" s="866"/>
      <c r="NEM5" s="866"/>
      <c r="NEN5" s="866"/>
      <c r="NEO5" s="866"/>
      <c r="NEP5" s="866"/>
      <c r="NEQ5" s="866"/>
      <c r="NER5" s="866"/>
      <c r="NES5" s="866"/>
      <c r="NET5" s="866"/>
      <c r="NEU5" s="866"/>
      <c r="NEV5" s="866"/>
      <c r="NEW5" s="866"/>
      <c r="NEX5" s="866"/>
      <c r="NEY5" s="866"/>
      <c r="NEZ5" s="866"/>
      <c r="NFA5" s="866"/>
      <c r="NFB5" s="866"/>
      <c r="NFC5" s="866"/>
      <c r="NFD5" s="866"/>
      <c r="NFE5" s="866"/>
      <c r="NFF5" s="866"/>
      <c r="NFG5" s="866"/>
      <c r="NFH5" s="866"/>
      <c r="NFI5" s="866"/>
      <c r="NFJ5" s="866"/>
      <c r="NFK5" s="866"/>
      <c r="NFL5" s="866"/>
      <c r="NFM5" s="866"/>
      <c r="NFN5" s="866"/>
      <c r="NFO5" s="866"/>
      <c r="NFP5" s="866"/>
      <c r="NFQ5" s="866"/>
      <c r="NFR5" s="866"/>
      <c r="NFS5" s="866"/>
      <c r="NFT5" s="866"/>
      <c r="NFU5" s="866"/>
      <c r="NFV5" s="866"/>
      <c r="NFW5" s="866"/>
      <c r="NFX5" s="866"/>
      <c r="NFY5" s="866"/>
      <c r="NFZ5" s="866"/>
      <c r="NGA5" s="866"/>
      <c r="NGB5" s="866"/>
      <c r="NGC5" s="866"/>
      <c r="NGD5" s="866"/>
      <c r="NGE5" s="866"/>
      <c r="NGF5" s="866"/>
      <c r="NGG5" s="866"/>
      <c r="NGH5" s="866"/>
      <c r="NGI5" s="866"/>
      <c r="NGJ5" s="866"/>
      <c r="NGK5" s="866"/>
      <c r="NGL5" s="866"/>
      <c r="NGM5" s="866"/>
      <c r="NGN5" s="866"/>
      <c r="NGO5" s="866"/>
      <c r="NGP5" s="866"/>
      <c r="NGQ5" s="866"/>
      <c r="NGR5" s="866"/>
      <c r="NGS5" s="866"/>
      <c r="NGT5" s="866"/>
      <c r="NGU5" s="866"/>
      <c r="NGV5" s="866"/>
      <c r="NGW5" s="866"/>
      <c r="NGX5" s="866"/>
      <c r="NGY5" s="866"/>
      <c r="NGZ5" s="866"/>
      <c r="NHA5" s="866"/>
      <c r="NHB5" s="866"/>
      <c r="NHC5" s="866"/>
      <c r="NHD5" s="866"/>
      <c r="NHE5" s="866"/>
      <c r="NHF5" s="866"/>
      <c r="NHG5" s="866"/>
      <c r="NHH5" s="866"/>
      <c r="NHI5" s="866"/>
      <c r="NHJ5" s="866"/>
      <c r="NHK5" s="866"/>
      <c r="NHL5" s="866"/>
      <c r="NHM5" s="866"/>
      <c r="NHN5" s="866"/>
      <c r="NHO5" s="866"/>
      <c r="NHP5" s="866"/>
      <c r="NHQ5" s="866"/>
      <c r="NHR5" s="866"/>
      <c r="NHS5" s="866"/>
      <c r="NHT5" s="866"/>
      <c r="NHU5" s="866"/>
      <c r="NHV5" s="866"/>
      <c r="NHW5" s="866"/>
      <c r="NHX5" s="866"/>
      <c r="NHY5" s="866"/>
      <c r="NHZ5" s="866"/>
      <c r="NIA5" s="866"/>
      <c r="NIB5" s="866"/>
      <c r="NIC5" s="866"/>
      <c r="NID5" s="866"/>
      <c r="NIE5" s="866"/>
      <c r="NIF5" s="866"/>
      <c r="NIG5" s="866"/>
      <c r="NIH5" s="866"/>
      <c r="NII5" s="866"/>
      <c r="NIJ5" s="866"/>
      <c r="NIK5" s="866"/>
      <c r="NIL5" s="866"/>
      <c r="NIM5" s="866"/>
      <c r="NIN5" s="866"/>
      <c r="NIO5" s="866"/>
      <c r="NIP5" s="866"/>
      <c r="NIQ5" s="866"/>
      <c r="NIR5" s="866"/>
      <c r="NIS5" s="866"/>
      <c r="NIT5" s="866"/>
      <c r="NIU5" s="866"/>
      <c r="NIV5" s="866"/>
      <c r="NIW5" s="866"/>
      <c r="NIX5" s="866"/>
      <c r="NIY5" s="866"/>
      <c r="NIZ5" s="866"/>
      <c r="NJA5" s="866"/>
      <c r="NJB5" s="866"/>
      <c r="NJC5" s="866"/>
      <c r="NJD5" s="866"/>
      <c r="NJE5" s="866"/>
      <c r="NJF5" s="866"/>
      <c r="NJG5" s="866"/>
      <c r="NJH5" s="866"/>
      <c r="NJI5" s="866"/>
      <c r="NJJ5" s="866"/>
      <c r="NJK5" s="866"/>
      <c r="NJL5" s="866"/>
      <c r="NJM5" s="866"/>
      <c r="NJN5" s="866"/>
      <c r="NJO5" s="866"/>
      <c r="NJP5" s="866"/>
      <c r="NJQ5" s="866"/>
      <c r="NJR5" s="866"/>
      <c r="NJS5" s="866"/>
      <c r="NJT5" s="866"/>
      <c r="NJU5" s="866"/>
      <c r="NJV5" s="866"/>
      <c r="NJW5" s="866"/>
      <c r="NJX5" s="866"/>
      <c r="NJY5" s="866"/>
      <c r="NJZ5" s="866"/>
      <c r="NKA5" s="866"/>
      <c r="NKB5" s="866"/>
      <c r="NKC5" s="866"/>
      <c r="NKD5" s="866"/>
      <c r="NKE5" s="866"/>
      <c r="NKF5" s="866"/>
      <c r="NKG5" s="866"/>
      <c r="NKH5" s="866"/>
      <c r="NKI5" s="866"/>
      <c r="NKJ5" s="866"/>
      <c r="NKK5" s="866"/>
      <c r="NKL5" s="866"/>
      <c r="NKM5" s="866"/>
      <c r="NKN5" s="866"/>
      <c r="NKO5" s="866"/>
      <c r="NKP5" s="866"/>
      <c r="NKQ5" s="866"/>
      <c r="NKR5" s="866"/>
      <c r="NKS5" s="866"/>
      <c r="NKT5" s="866"/>
      <c r="NKU5" s="866"/>
      <c r="NKV5" s="866"/>
      <c r="NKW5" s="866"/>
      <c r="NKX5" s="866"/>
      <c r="NKY5" s="866"/>
      <c r="NKZ5" s="866"/>
      <c r="NLA5" s="866"/>
      <c r="NLB5" s="866"/>
      <c r="NLC5" s="866"/>
      <c r="NLD5" s="866"/>
      <c r="NLE5" s="866"/>
      <c r="NLF5" s="866"/>
      <c r="NLG5" s="866"/>
      <c r="NLH5" s="866"/>
      <c r="NLI5" s="866"/>
      <c r="NLJ5" s="866"/>
      <c r="NLK5" s="866"/>
      <c r="NLL5" s="866"/>
      <c r="NLM5" s="866"/>
      <c r="NLN5" s="866"/>
      <c r="NLO5" s="866"/>
      <c r="NLP5" s="866"/>
      <c r="NLQ5" s="866"/>
      <c r="NLR5" s="866"/>
      <c r="NLS5" s="866"/>
      <c r="NLT5" s="866"/>
      <c r="NLU5" s="866"/>
      <c r="NLV5" s="866"/>
      <c r="NLW5" s="866"/>
      <c r="NLX5" s="866"/>
      <c r="NLY5" s="866"/>
      <c r="NLZ5" s="866"/>
      <c r="NMA5" s="866"/>
      <c r="NMB5" s="866"/>
      <c r="NMC5" s="866"/>
      <c r="NMD5" s="866"/>
      <c r="NME5" s="866"/>
      <c r="NMF5" s="866"/>
      <c r="NMG5" s="866"/>
      <c r="NMH5" s="866"/>
      <c r="NMI5" s="866"/>
      <c r="NMJ5" s="866"/>
      <c r="NMK5" s="866"/>
      <c r="NML5" s="866"/>
      <c r="NMM5" s="866"/>
      <c r="NMN5" s="866"/>
      <c r="NMO5" s="866"/>
      <c r="NMP5" s="866"/>
      <c r="NMQ5" s="866"/>
      <c r="NMR5" s="866"/>
      <c r="NMS5" s="866"/>
      <c r="NMT5" s="866"/>
      <c r="NMU5" s="866"/>
      <c r="NMV5" s="866"/>
      <c r="NMW5" s="866"/>
      <c r="NMX5" s="866"/>
      <c r="NMY5" s="866"/>
      <c r="NMZ5" s="866"/>
      <c r="NNA5" s="866"/>
      <c r="NNB5" s="866"/>
      <c r="NNC5" s="866"/>
      <c r="NND5" s="866"/>
      <c r="NNE5" s="866"/>
      <c r="NNF5" s="866"/>
      <c r="NNG5" s="866"/>
      <c r="NNH5" s="866"/>
      <c r="NNI5" s="866"/>
      <c r="NNJ5" s="866"/>
      <c r="NNK5" s="866"/>
      <c r="NNL5" s="866"/>
      <c r="NNM5" s="866"/>
      <c r="NNN5" s="866"/>
      <c r="NNO5" s="866"/>
      <c r="NNP5" s="866"/>
      <c r="NNQ5" s="866"/>
      <c r="NNR5" s="866"/>
      <c r="NNS5" s="866"/>
      <c r="NNT5" s="866"/>
      <c r="NNU5" s="866"/>
      <c r="NNV5" s="866"/>
      <c r="NNW5" s="866"/>
      <c r="NNX5" s="866"/>
      <c r="NNY5" s="866"/>
      <c r="NNZ5" s="866"/>
      <c r="NOA5" s="866"/>
      <c r="NOB5" s="866"/>
      <c r="NOC5" s="866"/>
      <c r="NOD5" s="866"/>
      <c r="NOE5" s="866"/>
      <c r="NOF5" s="866"/>
      <c r="NOG5" s="866"/>
      <c r="NOH5" s="866"/>
      <c r="NOI5" s="866"/>
      <c r="NOJ5" s="866"/>
      <c r="NOK5" s="866"/>
      <c r="NOL5" s="866"/>
      <c r="NOM5" s="866"/>
      <c r="NON5" s="866"/>
      <c r="NOO5" s="866"/>
      <c r="NOP5" s="866"/>
      <c r="NOQ5" s="866"/>
      <c r="NOR5" s="866"/>
      <c r="NOS5" s="866"/>
      <c r="NOT5" s="866"/>
      <c r="NOU5" s="866"/>
      <c r="NOV5" s="866"/>
      <c r="NOW5" s="866"/>
      <c r="NOX5" s="866"/>
      <c r="NOY5" s="866"/>
      <c r="NOZ5" s="866"/>
      <c r="NPA5" s="866"/>
      <c r="NPB5" s="866"/>
      <c r="NPC5" s="866"/>
      <c r="NPD5" s="866"/>
      <c r="NPE5" s="866"/>
      <c r="NPF5" s="866"/>
      <c r="NPG5" s="866"/>
      <c r="NPH5" s="866"/>
      <c r="NPI5" s="866"/>
      <c r="NPJ5" s="866"/>
      <c r="NPK5" s="866"/>
      <c r="NPL5" s="866"/>
      <c r="NPM5" s="866"/>
      <c r="NPN5" s="866"/>
      <c r="NPO5" s="866"/>
      <c r="NPP5" s="866"/>
      <c r="NPQ5" s="866"/>
      <c r="NPR5" s="866"/>
      <c r="NPS5" s="866"/>
      <c r="NPT5" s="866"/>
      <c r="NPU5" s="866"/>
      <c r="NPV5" s="866"/>
      <c r="NPW5" s="866"/>
      <c r="NPX5" s="866"/>
      <c r="NPY5" s="866"/>
      <c r="NPZ5" s="866"/>
      <c r="NQA5" s="866"/>
      <c r="NQB5" s="866"/>
      <c r="NQC5" s="866"/>
      <c r="NQD5" s="866"/>
      <c r="NQE5" s="866"/>
      <c r="NQF5" s="866"/>
      <c r="NQG5" s="866"/>
      <c r="NQH5" s="866"/>
      <c r="NQI5" s="866"/>
      <c r="NQJ5" s="866"/>
      <c r="NQK5" s="866"/>
      <c r="NQL5" s="866"/>
      <c r="NQM5" s="866"/>
      <c r="NQN5" s="866"/>
      <c r="NQO5" s="866"/>
      <c r="NQP5" s="866"/>
      <c r="NQQ5" s="866"/>
      <c r="NQR5" s="866"/>
      <c r="NQS5" s="866"/>
      <c r="NQT5" s="866"/>
      <c r="NQU5" s="866"/>
      <c r="NQV5" s="866"/>
      <c r="NQW5" s="866"/>
      <c r="NQX5" s="866"/>
      <c r="NQY5" s="866"/>
      <c r="NQZ5" s="866"/>
      <c r="NRA5" s="866"/>
      <c r="NRB5" s="866"/>
      <c r="NRC5" s="866"/>
      <c r="NRD5" s="866"/>
      <c r="NRE5" s="866"/>
      <c r="NRF5" s="866"/>
      <c r="NRG5" s="866"/>
      <c r="NRH5" s="866"/>
      <c r="NRI5" s="866"/>
      <c r="NRJ5" s="866"/>
      <c r="NRK5" s="866"/>
      <c r="NRL5" s="866"/>
      <c r="NRM5" s="866"/>
      <c r="NRN5" s="866"/>
      <c r="NRO5" s="866"/>
      <c r="NRP5" s="866"/>
      <c r="NRQ5" s="866"/>
      <c r="NRR5" s="866"/>
      <c r="NRS5" s="866"/>
      <c r="NRT5" s="866"/>
      <c r="NRU5" s="866"/>
      <c r="NRV5" s="866"/>
      <c r="NRW5" s="866"/>
      <c r="NRX5" s="866"/>
      <c r="NRY5" s="866"/>
      <c r="NRZ5" s="866"/>
      <c r="NSA5" s="866"/>
      <c r="NSB5" s="866"/>
      <c r="NSC5" s="866"/>
      <c r="NSD5" s="866"/>
      <c r="NSE5" s="866"/>
      <c r="NSF5" s="866"/>
      <c r="NSG5" s="866"/>
      <c r="NSH5" s="866"/>
      <c r="NSI5" s="866"/>
      <c r="NSJ5" s="866"/>
      <c r="NSK5" s="866"/>
      <c r="NSL5" s="866"/>
      <c r="NSM5" s="866"/>
      <c r="NSN5" s="866"/>
      <c r="NSO5" s="866"/>
      <c r="NSP5" s="866"/>
      <c r="NSQ5" s="866"/>
      <c r="NSR5" s="866"/>
      <c r="NSS5" s="866"/>
      <c r="NST5" s="866"/>
      <c r="NSU5" s="866"/>
      <c r="NSV5" s="866"/>
      <c r="NSW5" s="866"/>
      <c r="NSX5" s="866"/>
      <c r="NSY5" s="866"/>
      <c r="NSZ5" s="866"/>
      <c r="NTA5" s="866"/>
      <c r="NTB5" s="866"/>
      <c r="NTC5" s="866"/>
      <c r="NTD5" s="866"/>
      <c r="NTE5" s="866"/>
      <c r="NTF5" s="866"/>
      <c r="NTG5" s="866"/>
      <c r="NTH5" s="866"/>
      <c r="NTI5" s="866"/>
      <c r="NTJ5" s="866"/>
      <c r="NTK5" s="866"/>
      <c r="NTL5" s="866"/>
      <c r="NTM5" s="866"/>
      <c r="NTN5" s="866"/>
      <c r="NTO5" s="866"/>
      <c r="NTP5" s="866"/>
      <c r="NTQ5" s="866"/>
      <c r="NTR5" s="866"/>
      <c r="NTS5" s="866"/>
      <c r="NTT5" s="866"/>
      <c r="NTU5" s="866"/>
      <c r="NTV5" s="866"/>
      <c r="NTW5" s="866"/>
      <c r="NTX5" s="866"/>
      <c r="NTY5" s="866"/>
      <c r="NTZ5" s="866"/>
      <c r="NUA5" s="866"/>
      <c r="NUB5" s="866"/>
      <c r="NUC5" s="866"/>
      <c r="NUD5" s="866"/>
      <c r="NUE5" s="866"/>
      <c r="NUF5" s="866"/>
      <c r="NUG5" s="866"/>
      <c r="NUH5" s="866"/>
      <c r="NUI5" s="866"/>
      <c r="NUJ5" s="866"/>
      <c r="NUK5" s="866"/>
      <c r="NUL5" s="866"/>
      <c r="NUM5" s="866"/>
      <c r="NUN5" s="866"/>
      <c r="NUO5" s="866"/>
      <c r="NUP5" s="866"/>
      <c r="NUQ5" s="866"/>
      <c r="NUR5" s="866"/>
      <c r="NUS5" s="866"/>
      <c r="NUT5" s="866"/>
      <c r="NUU5" s="866"/>
      <c r="NUV5" s="866"/>
      <c r="NUW5" s="866"/>
      <c r="NUX5" s="866"/>
      <c r="NUY5" s="866"/>
      <c r="NUZ5" s="866"/>
      <c r="NVA5" s="866"/>
      <c r="NVB5" s="866"/>
      <c r="NVC5" s="866"/>
      <c r="NVD5" s="866"/>
      <c r="NVE5" s="866"/>
      <c r="NVF5" s="866"/>
      <c r="NVG5" s="866"/>
      <c r="NVH5" s="866"/>
      <c r="NVI5" s="866"/>
      <c r="NVJ5" s="866"/>
      <c r="NVK5" s="866"/>
      <c r="NVL5" s="866"/>
      <c r="NVM5" s="866"/>
      <c r="NVN5" s="866"/>
      <c r="NVO5" s="866"/>
      <c r="NVP5" s="866"/>
      <c r="NVQ5" s="866"/>
      <c r="NVR5" s="866"/>
      <c r="NVS5" s="866"/>
      <c r="NVT5" s="866"/>
      <c r="NVU5" s="866"/>
      <c r="NVV5" s="866"/>
      <c r="NVW5" s="866"/>
      <c r="NVX5" s="866"/>
      <c r="NVY5" s="866"/>
      <c r="NVZ5" s="866"/>
      <c r="NWA5" s="866"/>
      <c r="NWB5" s="866"/>
      <c r="NWC5" s="866"/>
      <c r="NWD5" s="866"/>
      <c r="NWE5" s="866"/>
      <c r="NWF5" s="866"/>
      <c r="NWG5" s="866"/>
      <c r="NWH5" s="866"/>
      <c r="NWI5" s="866"/>
      <c r="NWJ5" s="866"/>
      <c r="NWK5" s="866"/>
      <c r="NWL5" s="866"/>
      <c r="NWM5" s="866"/>
      <c r="NWN5" s="866"/>
      <c r="NWO5" s="866"/>
      <c r="NWP5" s="866"/>
      <c r="NWQ5" s="866"/>
      <c r="NWR5" s="866"/>
      <c r="NWS5" s="866"/>
      <c r="NWT5" s="866"/>
      <c r="NWU5" s="866"/>
      <c r="NWV5" s="866"/>
      <c r="NWW5" s="866"/>
      <c r="NWX5" s="866"/>
      <c r="NWY5" s="866"/>
      <c r="NWZ5" s="866"/>
      <c r="NXA5" s="866"/>
      <c r="NXB5" s="866"/>
      <c r="NXC5" s="866"/>
      <c r="NXD5" s="866"/>
      <c r="NXE5" s="866"/>
      <c r="NXF5" s="866"/>
      <c r="NXG5" s="866"/>
      <c r="NXH5" s="866"/>
      <c r="NXI5" s="866"/>
      <c r="NXJ5" s="866"/>
      <c r="NXK5" s="866"/>
      <c r="NXL5" s="866"/>
      <c r="NXM5" s="866"/>
      <c r="NXN5" s="866"/>
      <c r="NXO5" s="866"/>
      <c r="NXP5" s="866"/>
      <c r="NXQ5" s="866"/>
      <c r="NXR5" s="866"/>
      <c r="NXS5" s="866"/>
      <c r="NXT5" s="866"/>
      <c r="NXU5" s="866"/>
      <c r="NXV5" s="866"/>
      <c r="NXW5" s="866"/>
      <c r="NXX5" s="866"/>
      <c r="NXY5" s="866"/>
      <c r="NXZ5" s="866"/>
      <c r="NYA5" s="866"/>
      <c r="NYB5" s="866"/>
      <c r="NYC5" s="866"/>
      <c r="NYD5" s="866"/>
      <c r="NYE5" s="866"/>
      <c r="NYF5" s="866"/>
      <c r="NYG5" s="866"/>
      <c r="NYH5" s="866"/>
      <c r="NYI5" s="866"/>
      <c r="NYJ5" s="866"/>
      <c r="NYK5" s="866"/>
      <c r="NYL5" s="866"/>
      <c r="NYM5" s="866"/>
      <c r="NYN5" s="866"/>
      <c r="NYO5" s="866"/>
      <c r="NYP5" s="866"/>
      <c r="NYQ5" s="866"/>
      <c r="NYR5" s="866"/>
      <c r="NYS5" s="866"/>
      <c r="NYT5" s="866"/>
      <c r="NYU5" s="866"/>
      <c r="NYV5" s="866"/>
      <c r="NYW5" s="866"/>
      <c r="NYX5" s="866"/>
      <c r="NYY5" s="866"/>
      <c r="NYZ5" s="866"/>
      <c r="NZA5" s="866"/>
      <c r="NZB5" s="866"/>
      <c r="NZC5" s="866"/>
      <c r="NZD5" s="866"/>
      <c r="NZE5" s="866"/>
      <c r="NZF5" s="866"/>
      <c r="NZG5" s="866"/>
      <c r="NZH5" s="866"/>
      <c r="NZI5" s="866"/>
      <c r="NZJ5" s="866"/>
      <c r="NZK5" s="866"/>
      <c r="NZL5" s="866"/>
      <c r="NZM5" s="866"/>
      <c r="NZN5" s="866"/>
      <c r="NZO5" s="866"/>
      <c r="NZP5" s="866"/>
      <c r="NZQ5" s="866"/>
      <c r="NZR5" s="866"/>
      <c r="NZS5" s="866"/>
      <c r="NZT5" s="866"/>
      <c r="NZU5" s="866"/>
      <c r="NZV5" s="866"/>
      <c r="NZW5" s="866"/>
      <c r="NZX5" s="866"/>
      <c r="NZY5" s="866"/>
      <c r="NZZ5" s="866"/>
      <c r="OAA5" s="866"/>
      <c r="OAB5" s="866"/>
      <c r="OAC5" s="866"/>
      <c r="OAD5" s="866"/>
      <c r="OAE5" s="866"/>
      <c r="OAF5" s="866"/>
      <c r="OAG5" s="866"/>
      <c r="OAH5" s="866"/>
      <c r="OAI5" s="866"/>
      <c r="OAJ5" s="866"/>
      <c r="OAK5" s="866"/>
      <c r="OAL5" s="866"/>
      <c r="OAM5" s="866"/>
      <c r="OAN5" s="866"/>
      <c r="OAO5" s="866"/>
      <c r="OAP5" s="866"/>
      <c r="OAQ5" s="866"/>
      <c r="OAR5" s="866"/>
      <c r="OAS5" s="866"/>
      <c r="OAT5" s="866"/>
      <c r="OAU5" s="866"/>
      <c r="OAV5" s="866"/>
      <c r="OAW5" s="866"/>
      <c r="OAX5" s="866"/>
      <c r="OAY5" s="866"/>
      <c r="OAZ5" s="866"/>
      <c r="OBA5" s="866"/>
      <c r="OBB5" s="866"/>
      <c r="OBC5" s="866"/>
      <c r="OBD5" s="866"/>
      <c r="OBE5" s="866"/>
      <c r="OBF5" s="866"/>
      <c r="OBG5" s="866"/>
      <c r="OBH5" s="866"/>
      <c r="OBI5" s="866"/>
      <c r="OBJ5" s="866"/>
      <c r="OBK5" s="866"/>
      <c r="OBL5" s="866"/>
      <c r="OBM5" s="866"/>
      <c r="OBN5" s="866"/>
      <c r="OBO5" s="866"/>
      <c r="OBP5" s="866"/>
      <c r="OBQ5" s="866"/>
      <c r="OBR5" s="866"/>
      <c r="OBS5" s="866"/>
      <c r="OBT5" s="866"/>
      <c r="OBU5" s="866"/>
      <c r="OBV5" s="866"/>
      <c r="OBW5" s="866"/>
      <c r="OBX5" s="866"/>
      <c r="OBY5" s="866"/>
      <c r="OBZ5" s="866"/>
      <c r="OCA5" s="866"/>
      <c r="OCB5" s="866"/>
      <c r="OCC5" s="866"/>
      <c r="OCD5" s="866"/>
      <c r="OCE5" s="866"/>
      <c r="OCF5" s="866"/>
      <c r="OCG5" s="866"/>
      <c r="OCH5" s="866"/>
      <c r="OCI5" s="866"/>
      <c r="OCJ5" s="866"/>
      <c r="OCK5" s="866"/>
      <c r="OCL5" s="866"/>
      <c r="OCM5" s="866"/>
      <c r="OCN5" s="866"/>
      <c r="OCO5" s="866"/>
      <c r="OCP5" s="866"/>
      <c r="OCQ5" s="866"/>
      <c r="OCR5" s="866"/>
      <c r="OCS5" s="866"/>
      <c r="OCT5" s="866"/>
      <c r="OCU5" s="866"/>
      <c r="OCV5" s="866"/>
      <c r="OCW5" s="866"/>
      <c r="OCX5" s="866"/>
      <c r="OCY5" s="866"/>
      <c r="OCZ5" s="866"/>
      <c r="ODA5" s="866"/>
      <c r="ODB5" s="866"/>
      <c r="ODC5" s="866"/>
      <c r="ODD5" s="866"/>
      <c r="ODE5" s="866"/>
      <c r="ODF5" s="866"/>
      <c r="ODG5" s="866"/>
      <c r="ODH5" s="866"/>
      <c r="ODI5" s="866"/>
      <c r="ODJ5" s="866"/>
      <c r="ODK5" s="866"/>
      <c r="ODL5" s="866"/>
      <c r="ODM5" s="866"/>
      <c r="ODN5" s="866"/>
      <c r="ODO5" s="866"/>
      <c r="ODP5" s="866"/>
      <c r="ODQ5" s="866"/>
      <c r="ODR5" s="866"/>
      <c r="ODS5" s="866"/>
      <c r="ODT5" s="866"/>
      <c r="ODU5" s="866"/>
      <c r="ODV5" s="866"/>
      <c r="ODW5" s="866"/>
      <c r="ODX5" s="866"/>
      <c r="ODY5" s="866"/>
      <c r="ODZ5" s="866"/>
      <c r="OEA5" s="866"/>
      <c r="OEB5" s="866"/>
      <c r="OEC5" s="866"/>
      <c r="OED5" s="866"/>
      <c r="OEE5" s="866"/>
      <c r="OEF5" s="866"/>
      <c r="OEG5" s="866"/>
      <c r="OEH5" s="866"/>
      <c r="OEI5" s="866"/>
      <c r="OEJ5" s="866"/>
      <c r="OEK5" s="866"/>
      <c r="OEL5" s="866"/>
      <c r="OEM5" s="866"/>
      <c r="OEN5" s="866"/>
      <c r="OEO5" s="866"/>
      <c r="OEP5" s="866"/>
      <c r="OEQ5" s="866"/>
      <c r="OER5" s="866"/>
      <c r="OES5" s="866"/>
      <c r="OET5" s="866"/>
      <c r="OEU5" s="866"/>
      <c r="OEV5" s="866"/>
      <c r="OEW5" s="866"/>
      <c r="OEX5" s="866"/>
      <c r="OEY5" s="866"/>
      <c r="OEZ5" s="866"/>
      <c r="OFA5" s="866"/>
      <c r="OFB5" s="866"/>
      <c r="OFC5" s="866"/>
      <c r="OFD5" s="866"/>
      <c r="OFE5" s="866"/>
      <c r="OFF5" s="866"/>
      <c r="OFG5" s="866"/>
      <c r="OFH5" s="866"/>
      <c r="OFI5" s="866"/>
      <c r="OFJ5" s="866"/>
      <c r="OFK5" s="866"/>
      <c r="OFL5" s="866"/>
      <c r="OFM5" s="866"/>
      <c r="OFN5" s="866"/>
      <c r="OFO5" s="866"/>
      <c r="OFP5" s="866"/>
      <c r="OFQ5" s="866"/>
      <c r="OFR5" s="866"/>
      <c r="OFS5" s="866"/>
      <c r="OFT5" s="866"/>
      <c r="OFU5" s="866"/>
      <c r="OFV5" s="866"/>
      <c r="OFW5" s="866"/>
      <c r="OFX5" s="866"/>
      <c r="OFY5" s="866"/>
      <c r="OFZ5" s="866"/>
      <c r="OGA5" s="866"/>
      <c r="OGB5" s="866"/>
      <c r="OGC5" s="866"/>
      <c r="OGD5" s="866"/>
      <c r="OGE5" s="866"/>
      <c r="OGF5" s="866"/>
      <c r="OGG5" s="866"/>
      <c r="OGH5" s="866"/>
      <c r="OGI5" s="866"/>
      <c r="OGJ5" s="866"/>
      <c r="OGK5" s="866"/>
      <c r="OGL5" s="866"/>
      <c r="OGM5" s="866"/>
      <c r="OGN5" s="866"/>
      <c r="OGO5" s="866"/>
      <c r="OGP5" s="866"/>
      <c r="OGQ5" s="866"/>
      <c r="OGR5" s="866"/>
      <c r="OGS5" s="866"/>
      <c r="OGT5" s="866"/>
      <c r="OGU5" s="866"/>
      <c r="OGV5" s="866"/>
      <c r="OGW5" s="866"/>
      <c r="OGX5" s="866"/>
      <c r="OGY5" s="866"/>
      <c r="OGZ5" s="866"/>
      <c r="OHA5" s="866"/>
      <c r="OHB5" s="866"/>
      <c r="OHC5" s="866"/>
      <c r="OHD5" s="866"/>
      <c r="OHE5" s="866"/>
      <c r="OHF5" s="866"/>
      <c r="OHG5" s="866"/>
      <c r="OHH5" s="866"/>
      <c r="OHI5" s="866"/>
      <c r="OHJ5" s="866"/>
      <c r="OHK5" s="866"/>
      <c r="OHL5" s="866"/>
      <c r="OHM5" s="866"/>
      <c r="OHN5" s="866"/>
      <c r="OHO5" s="866"/>
      <c r="OHP5" s="866"/>
      <c r="OHQ5" s="866"/>
      <c r="OHR5" s="866"/>
      <c r="OHS5" s="866"/>
      <c r="OHT5" s="866"/>
      <c r="OHU5" s="866"/>
      <c r="OHV5" s="866"/>
      <c r="OHW5" s="866"/>
      <c r="OHX5" s="866"/>
      <c r="OHY5" s="866"/>
      <c r="OHZ5" s="866"/>
      <c r="OIA5" s="866"/>
      <c r="OIB5" s="866"/>
      <c r="OIC5" s="866"/>
      <c r="OID5" s="866"/>
      <c r="OIE5" s="866"/>
      <c r="OIF5" s="866"/>
      <c r="OIG5" s="866"/>
      <c r="OIH5" s="866"/>
      <c r="OII5" s="866"/>
      <c r="OIJ5" s="866"/>
      <c r="OIK5" s="866"/>
      <c r="OIL5" s="866"/>
      <c r="OIM5" s="866"/>
      <c r="OIN5" s="866"/>
      <c r="OIO5" s="866"/>
      <c r="OIP5" s="866"/>
      <c r="OIQ5" s="866"/>
      <c r="OIR5" s="866"/>
      <c r="OIS5" s="866"/>
      <c r="OIT5" s="866"/>
      <c r="OIU5" s="866"/>
      <c r="OIV5" s="866"/>
      <c r="OIW5" s="866"/>
      <c r="OIX5" s="866"/>
      <c r="OIY5" s="866"/>
      <c r="OIZ5" s="866"/>
      <c r="OJA5" s="866"/>
      <c r="OJB5" s="866"/>
      <c r="OJC5" s="866"/>
      <c r="OJD5" s="866"/>
      <c r="OJE5" s="866"/>
      <c r="OJF5" s="866"/>
      <c r="OJG5" s="866"/>
      <c r="OJH5" s="866"/>
      <c r="OJI5" s="866"/>
      <c r="OJJ5" s="866"/>
      <c r="OJK5" s="866"/>
      <c r="OJL5" s="866"/>
      <c r="OJM5" s="866"/>
      <c r="OJN5" s="866"/>
      <c r="OJO5" s="866"/>
      <c r="OJP5" s="866"/>
      <c r="OJQ5" s="866"/>
      <c r="OJR5" s="866"/>
      <c r="OJS5" s="866"/>
      <c r="OJT5" s="866"/>
      <c r="OJU5" s="866"/>
      <c r="OJV5" s="866"/>
      <c r="OJW5" s="866"/>
      <c r="OJX5" s="866"/>
      <c r="OJY5" s="866"/>
      <c r="OJZ5" s="866"/>
      <c r="OKA5" s="866"/>
      <c r="OKB5" s="866"/>
      <c r="OKC5" s="866"/>
      <c r="OKD5" s="866"/>
      <c r="OKE5" s="866"/>
      <c r="OKF5" s="866"/>
      <c r="OKG5" s="866"/>
      <c r="OKH5" s="866"/>
      <c r="OKI5" s="866"/>
      <c r="OKJ5" s="866"/>
      <c r="OKK5" s="866"/>
      <c r="OKL5" s="866"/>
      <c r="OKM5" s="866"/>
      <c r="OKN5" s="866"/>
      <c r="OKO5" s="866"/>
      <c r="OKP5" s="866"/>
      <c r="OKQ5" s="866"/>
      <c r="OKR5" s="866"/>
      <c r="OKS5" s="866"/>
      <c r="OKT5" s="866"/>
      <c r="OKU5" s="866"/>
      <c r="OKV5" s="866"/>
      <c r="OKW5" s="866"/>
      <c r="OKX5" s="866"/>
      <c r="OKY5" s="866"/>
      <c r="OKZ5" s="866"/>
      <c r="OLA5" s="866"/>
      <c r="OLB5" s="866"/>
      <c r="OLC5" s="866"/>
      <c r="OLD5" s="866"/>
      <c r="OLE5" s="866"/>
      <c r="OLF5" s="866"/>
      <c r="OLG5" s="866"/>
      <c r="OLH5" s="866"/>
      <c r="OLI5" s="866"/>
      <c r="OLJ5" s="866"/>
      <c r="OLK5" s="866"/>
      <c r="OLL5" s="866"/>
      <c r="OLM5" s="866"/>
      <c r="OLN5" s="866"/>
      <c r="OLO5" s="866"/>
      <c r="OLP5" s="866"/>
      <c r="OLQ5" s="866"/>
      <c r="OLR5" s="866"/>
      <c r="OLS5" s="866"/>
      <c r="OLT5" s="866"/>
      <c r="OLU5" s="866"/>
      <c r="OLV5" s="866"/>
      <c r="OLW5" s="866"/>
      <c r="OLX5" s="866"/>
      <c r="OLY5" s="866"/>
      <c r="OLZ5" s="866"/>
      <c r="OMA5" s="866"/>
      <c r="OMB5" s="866"/>
      <c r="OMC5" s="866"/>
      <c r="OMD5" s="866"/>
      <c r="OME5" s="866"/>
      <c r="OMF5" s="866"/>
      <c r="OMG5" s="866"/>
      <c r="OMH5" s="866"/>
      <c r="OMI5" s="866"/>
      <c r="OMJ5" s="866"/>
      <c r="OMK5" s="866"/>
      <c r="OML5" s="866"/>
      <c r="OMM5" s="866"/>
      <c r="OMN5" s="866"/>
      <c r="OMO5" s="866"/>
      <c r="OMP5" s="866"/>
      <c r="OMQ5" s="866"/>
      <c r="OMR5" s="866"/>
      <c r="OMS5" s="866"/>
      <c r="OMT5" s="866"/>
      <c r="OMU5" s="866"/>
      <c r="OMV5" s="866"/>
      <c r="OMW5" s="866"/>
      <c r="OMX5" s="866"/>
      <c r="OMY5" s="866"/>
      <c r="OMZ5" s="866"/>
      <c r="ONA5" s="866"/>
      <c r="ONB5" s="866"/>
      <c r="ONC5" s="866"/>
      <c r="OND5" s="866"/>
      <c r="ONE5" s="866"/>
      <c r="ONF5" s="866"/>
      <c r="ONG5" s="866"/>
      <c r="ONH5" s="866"/>
      <c r="ONI5" s="866"/>
      <c r="ONJ5" s="866"/>
      <c r="ONK5" s="866"/>
      <c r="ONL5" s="866"/>
      <c r="ONM5" s="866"/>
      <c r="ONN5" s="866"/>
      <c r="ONO5" s="866"/>
      <c r="ONP5" s="866"/>
      <c r="ONQ5" s="866"/>
      <c r="ONR5" s="866"/>
      <c r="ONS5" s="866"/>
      <c r="ONT5" s="866"/>
      <c r="ONU5" s="866"/>
      <c r="ONV5" s="866"/>
      <c r="ONW5" s="866"/>
      <c r="ONX5" s="866"/>
      <c r="ONY5" s="866"/>
      <c r="ONZ5" s="866"/>
      <c r="OOA5" s="866"/>
      <c r="OOB5" s="866"/>
      <c r="OOC5" s="866"/>
      <c r="OOD5" s="866"/>
      <c r="OOE5" s="866"/>
      <c r="OOF5" s="866"/>
      <c r="OOG5" s="866"/>
      <c r="OOH5" s="866"/>
      <c r="OOI5" s="866"/>
      <c r="OOJ5" s="866"/>
      <c r="OOK5" s="866"/>
      <c r="OOL5" s="866"/>
      <c r="OOM5" s="866"/>
      <c r="OON5" s="866"/>
      <c r="OOO5" s="866"/>
      <c r="OOP5" s="866"/>
      <c r="OOQ5" s="866"/>
      <c r="OOR5" s="866"/>
      <c r="OOS5" s="866"/>
      <c r="OOT5" s="866"/>
      <c r="OOU5" s="866"/>
      <c r="OOV5" s="866"/>
      <c r="OOW5" s="866"/>
      <c r="OOX5" s="866"/>
      <c r="OOY5" s="866"/>
      <c r="OOZ5" s="866"/>
      <c r="OPA5" s="866"/>
      <c r="OPB5" s="866"/>
      <c r="OPC5" s="866"/>
      <c r="OPD5" s="866"/>
      <c r="OPE5" s="866"/>
      <c r="OPF5" s="866"/>
      <c r="OPG5" s="866"/>
      <c r="OPH5" s="866"/>
      <c r="OPI5" s="866"/>
      <c r="OPJ5" s="866"/>
      <c r="OPK5" s="866"/>
      <c r="OPL5" s="866"/>
      <c r="OPM5" s="866"/>
      <c r="OPN5" s="866"/>
      <c r="OPO5" s="866"/>
      <c r="OPP5" s="866"/>
      <c r="OPQ5" s="866"/>
      <c r="OPR5" s="866"/>
      <c r="OPS5" s="866"/>
      <c r="OPT5" s="866"/>
      <c r="OPU5" s="866"/>
      <c r="OPV5" s="866"/>
      <c r="OPW5" s="866"/>
      <c r="OPX5" s="866"/>
      <c r="OPY5" s="866"/>
      <c r="OPZ5" s="866"/>
      <c r="OQA5" s="866"/>
      <c r="OQB5" s="866"/>
      <c r="OQC5" s="866"/>
      <c r="OQD5" s="866"/>
      <c r="OQE5" s="866"/>
      <c r="OQF5" s="866"/>
      <c r="OQG5" s="866"/>
      <c r="OQH5" s="866"/>
      <c r="OQI5" s="866"/>
      <c r="OQJ5" s="866"/>
      <c r="OQK5" s="866"/>
      <c r="OQL5" s="866"/>
      <c r="OQM5" s="866"/>
      <c r="OQN5" s="866"/>
      <c r="OQO5" s="866"/>
      <c r="OQP5" s="866"/>
      <c r="OQQ5" s="866"/>
      <c r="OQR5" s="866"/>
      <c r="OQS5" s="866"/>
      <c r="OQT5" s="866"/>
      <c r="OQU5" s="866"/>
      <c r="OQV5" s="866"/>
      <c r="OQW5" s="866"/>
      <c r="OQX5" s="866"/>
      <c r="OQY5" s="866"/>
      <c r="OQZ5" s="866"/>
      <c r="ORA5" s="866"/>
      <c r="ORB5" s="866"/>
      <c r="ORC5" s="866"/>
      <c r="ORD5" s="866"/>
      <c r="ORE5" s="866"/>
      <c r="ORF5" s="866"/>
      <c r="ORG5" s="866"/>
      <c r="ORH5" s="866"/>
      <c r="ORI5" s="866"/>
      <c r="ORJ5" s="866"/>
      <c r="ORK5" s="866"/>
      <c r="ORL5" s="866"/>
      <c r="ORM5" s="866"/>
      <c r="ORN5" s="866"/>
      <c r="ORO5" s="866"/>
      <c r="ORP5" s="866"/>
      <c r="ORQ5" s="866"/>
      <c r="ORR5" s="866"/>
      <c r="ORS5" s="866"/>
      <c r="ORT5" s="866"/>
      <c r="ORU5" s="866"/>
      <c r="ORV5" s="866"/>
      <c r="ORW5" s="866"/>
      <c r="ORX5" s="866"/>
      <c r="ORY5" s="866"/>
      <c r="ORZ5" s="866"/>
      <c r="OSA5" s="866"/>
      <c r="OSB5" s="866"/>
      <c r="OSC5" s="866"/>
      <c r="OSD5" s="866"/>
      <c r="OSE5" s="866"/>
      <c r="OSF5" s="866"/>
      <c r="OSG5" s="866"/>
      <c r="OSH5" s="866"/>
      <c r="OSI5" s="866"/>
      <c r="OSJ5" s="866"/>
      <c r="OSK5" s="866"/>
      <c r="OSL5" s="866"/>
      <c r="OSM5" s="866"/>
      <c r="OSN5" s="866"/>
      <c r="OSO5" s="866"/>
      <c r="OSP5" s="866"/>
      <c r="OSQ5" s="866"/>
      <c r="OSR5" s="866"/>
      <c r="OSS5" s="866"/>
      <c r="OST5" s="866"/>
      <c r="OSU5" s="866"/>
      <c r="OSV5" s="866"/>
      <c r="OSW5" s="866"/>
      <c r="OSX5" s="866"/>
      <c r="OSY5" s="866"/>
      <c r="OSZ5" s="866"/>
      <c r="OTA5" s="866"/>
      <c r="OTB5" s="866"/>
      <c r="OTC5" s="866"/>
      <c r="OTD5" s="866"/>
      <c r="OTE5" s="866"/>
      <c r="OTF5" s="866"/>
      <c r="OTG5" s="866"/>
      <c r="OTH5" s="866"/>
      <c r="OTI5" s="866"/>
      <c r="OTJ5" s="866"/>
      <c r="OTK5" s="866"/>
      <c r="OTL5" s="866"/>
      <c r="OTM5" s="866"/>
      <c r="OTN5" s="866"/>
      <c r="OTO5" s="866"/>
      <c r="OTP5" s="866"/>
      <c r="OTQ5" s="866"/>
      <c r="OTR5" s="866"/>
      <c r="OTS5" s="866"/>
      <c r="OTT5" s="866"/>
      <c r="OTU5" s="866"/>
      <c r="OTV5" s="866"/>
      <c r="OTW5" s="866"/>
      <c r="OTX5" s="866"/>
      <c r="OTY5" s="866"/>
      <c r="OTZ5" s="866"/>
      <c r="OUA5" s="866"/>
      <c r="OUB5" s="866"/>
      <c r="OUC5" s="866"/>
      <c r="OUD5" s="866"/>
      <c r="OUE5" s="866"/>
      <c r="OUF5" s="866"/>
      <c r="OUG5" s="866"/>
      <c r="OUH5" s="866"/>
      <c r="OUI5" s="866"/>
      <c r="OUJ5" s="866"/>
      <c r="OUK5" s="866"/>
      <c r="OUL5" s="866"/>
      <c r="OUM5" s="866"/>
      <c r="OUN5" s="866"/>
      <c r="OUO5" s="866"/>
      <c r="OUP5" s="866"/>
      <c r="OUQ5" s="866"/>
      <c r="OUR5" s="866"/>
      <c r="OUS5" s="866"/>
      <c r="OUT5" s="866"/>
      <c r="OUU5" s="866"/>
      <c r="OUV5" s="866"/>
      <c r="OUW5" s="866"/>
      <c r="OUX5" s="866"/>
      <c r="OUY5" s="866"/>
      <c r="OUZ5" s="866"/>
      <c r="OVA5" s="866"/>
      <c r="OVB5" s="866"/>
      <c r="OVC5" s="866"/>
      <c r="OVD5" s="866"/>
      <c r="OVE5" s="866"/>
      <c r="OVF5" s="866"/>
      <c r="OVG5" s="866"/>
      <c r="OVH5" s="866"/>
      <c r="OVI5" s="866"/>
      <c r="OVJ5" s="866"/>
      <c r="OVK5" s="866"/>
      <c r="OVL5" s="866"/>
      <c r="OVM5" s="866"/>
      <c r="OVN5" s="866"/>
      <c r="OVO5" s="866"/>
      <c r="OVP5" s="866"/>
      <c r="OVQ5" s="866"/>
      <c r="OVR5" s="866"/>
      <c r="OVS5" s="866"/>
      <c r="OVT5" s="866"/>
      <c r="OVU5" s="866"/>
      <c r="OVV5" s="866"/>
      <c r="OVW5" s="866"/>
      <c r="OVX5" s="866"/>
      <c r="OVY5" s="866"/>
      <c r="OVZ5" s="866"/>
      <c r="OWA5" s="866"/>
      <c r="OWB5" s="866"/>
      <c r="OWC5" s="866"/>
      <c r="OWD5" s="866"/>
      <c r="OWE5" s="866"/>
      <c r="OWF5" s="866"/>
      <c r="OWG5" s="866"/>
      <c r="OWH5" s="866"/>
      <c r="OWI5" s="866"/>
      <c r="OWJ5" s="866"/>
      <c r="OWK5" s="866"/>
      <c r="OWL5" s="866"/>
      <c r="OWM5" s="866"/>
      <c r="OWN5" s="866"/>
      <c r="OWO5" s="866"/>
      <c r="OWP5" s="866"/>
      <c r="OWQ5" s="866"/>
      <c r="OWR5" s="866"/>
      <c r="OWS5" s="866"/>
      <c r="OWT5" s="866"/>
      <c r="OWU5" s="866"/>
      <c r="OWV5" s="866"/>
      <c r="OWW5" s="866"/>
      <c r="OWX5" s="866"/>
      <c r="OWY5" s="866"/>
      <c r="OWZ5" s="866"/>
      <c r="OXA5" s="866"/>
      <c r="OXB5" s="866"/>
      <c r="OXC5" s="866"/>
      <c r="OXD5" s="866"/>
      <c r="OXE5" s="866"/>
      <c r="OXF5" s="866"/>
      <c r="OXG5" s="866"/>
      <c r="OXH5" s="866"/>
      <c r="OXI5" s="866"/>
      <c r="OXJ5" s="866"/>
      <c r="OXK5" s="866"/>
      <c r="OXL5" s="866"/>
      <c r="OXM5" s="866"/>
      <c r="OXN5" s="866"/>
      <c r="OXO5" s="866"/>
      <c r="OXP5" s="866"/>
      <c r="OXQ5" s="866"/>
      <c r="OXR5" s="866"/>
      <c r="OXS5" s="866"/>
      <c r="OXT5" s="866"/>
      <c r="OXU5" s="866"/>
      <c r="OXV5" s="866"/>
      <c r="OXW5" s="866"/>
      <c r="OXX5" s="866"/>
      <c r="OXY5" s="866"/>
      <c r="OXZ5" s="866"/>
      <c r="OYA5" s="866"/>
      <c r="OYB5" s="866"/>
      <c r="OYC5" s="866"/>
      <c r="OYD5" s="866"/>
      <c r="OYE5" s="866"/>
      <c r="OYF5" s="866"/>
      <c r="OYG5" s="866"/>
      <c r="OYH5" s="866"/>
      <c r="OYI5" s="866"/>
      <c r="OYJ5" s="866"/>
      <c r="OYK5" s="866"/>
      <c r="OYL5" s="866"/>
      <c r="OYM5" s="866"/>
      <c r="OYN5" s="866"/>
      <c r="OYO5" s="866"/>
      <c r="OYP5" s="866"/>
      <c r="OYQ5" s="866"/>
      <c r="OYR5" s="866"/>
      <c r="OYS5" s="866"/>
      <c r="OYT5" s="866"/>
      <c r="OYU5" s="866"/>
      <c r="OYV5" s="866"/>
      <c r="OYW5" s="866"/>
      <c r="OYX5" s="866"/>
      <c r="OYY5" s="866"/>
      <c r="OYZ5" s="866"/>
      <c r="OZA5" s="866"/>
      <c r="OZB5" s="866"/>
      <c r="OZC5" s="866"/>
      <c r="OZD5" s="866"/>
      <c r="OZE5" s="866"/>
      <c r="OZF5" s="866"/>
      <c r="OZG5" s="866"/>
      <c r="OZH5" s="866"/>
      <c r="OZI5" s="866"/>
      <c r="OZJ5" s="866"/>
      <c r="OZK5" s="866"/>
      <c r="OZL5" s="866"/>
      <c r="OZM5" s="866"/>
      <c r="OZN5" s="866"/>
      <c r="OZO5" s="866"/>
      <c r="OZP5" s="866"/>
      <c r="OZQ5" s="866"/>
      <c r="OZR5" s="866"/>
      <c r="OZS5" s="866"/>
      <c r="OZT5" s="866"/>
      <c r="OZU5" s="866"/>
      <c r="OZV5" s="866"/>
      <c r="OZW5" s="866"/>
      <c r="OZX5" s="866"/>
      <c r="OZY5" s="866"/>
      <c r="OZZ5" s="866"/>
      <c r="PAA5" s="866"/>
      <c r="PAB5" s="866"/>
      <c r="PAC5" s="866"/>
      <c r="PAD5" s="866"/>
      <c r="PAE5" s="866"/>
      <c r="PAF5" s="866"/>
      <c r="PAG5" s="866"/>
      <c r="PAH5" s="866"/>
      <c r="PAI5" s="866"/>
      <c r="PAJ5" s="866"/>
      <c r="PAK5" s="866"/>
      <c r="PAL5" s="866"/>
      <c r="PAM5" s="866"/>
      <c r="PAN5" s="866"/>
      <c r="PAO5" s="866"/>
      <c r="PAP5" s="866"/>
      <c r="PAQ5" s="866"/>
      <c r="PAR5" s="866"/>
      <c r="PAS5" s="866"/>
      <c r="PAT5" s="866"/>
      <c r="PAU5" s="866"/>
      <c r="PAV5" s="866"/>
      <c r="PAW5" s="866"/>
      <c r="PAX5" s="866"/>
      <c r="PAY5" s="866"/>
      <c r="PAZ5" s="866"/>
      <c r="PBA5" s="866"/>
      <c r="PBB5" s="866"/>
      <c r="PBC5" s="866"/>
      <c r="PBD5" s="866"/>
      <c r="PBE5" s="866"/>
      <c r="PBF5" s="866"/>
      <c r="PBG5" s="866"/>
      <c r="PBH5" s="866"/>
      <c r="PBI5" s="866"/>
      <c r="PBJ5" s="866"/>
      <c r="PBK5" s="866"/>
      <c r="PBL5" s="866"/>
      <c r="PBM5" s="866"/>
      <c r="PBN5" s="866"/>
      <c r="PBO5" s="866"/>
      <c r="PBP5" s="866"/>
      <c r="PBQ5" s="866"/>
      <c r="PBR5" s="866"/>
      <c r="PBS5" s="866"/>
      <c r="PBT5" s="866"/>
      <c r="PBU5" s="866"/>
      <c r="PBV5" s="866"/>
      <c r="PBW5" s="866"/>
      <c r="PBX5" s="866"/>
      <c r="PBY5" s="866"/>
      <c r="PBZ5" s="866"/>
      <c r="PCA5" s="866"/>
      <c r="PCB5" s="866"/>
      <c r="PCC5" s="866"/>
      <c r="PCD5" s="866"/>
      <c r="PCE5" s="866"/>
      <c r="PCF5" s="866"/>
      <c r="PCG5" s="866"/>
      <c r="PCH5" s="866"/>
      <c r="PCI5" s="866"/>
      <c r="PCJ5" s="866"/>
      <c r="PCK5" s="866"/>
      <c r="PCL5" s="866"/>
      <c r="PCM5" s="866"/>
      <c r="PCN5" s="866"/>
      <c r="PCO5" s="866"/>
      <c r="PCP5" s="866"/>
      <c r="PCQ5" s="866"/>
      <c r="PCR5" s="866"/>
      <c r="PCS5" s="866"/>
      <c r="PCT5" s="866"/>
      <c r="PCU5" s="866"/>
      <c r="PCV5" s="866"/>
      <c r="PCW5" s="866"/>
      <c r="PCX5" s="866"/>
      <c r="PCY5" s="866"/>
      <c r="PCZ5" s="866"/>
      <c r="PDA5" s="866"/>
      <c r="PDB5" s="866"/>
      <c r="PDC5" s="866"/>
      <c r="PDD5" s="866"/>
      <c r="PDE5" s="866"/>
      <c r="PDF5" s="866"/>
      <c r="PDG5" s="866"/>
      <c r="PDH5" s="866"/>
      <c r="PDI5" s="866"/>
      <c r="PDJ5" s="866"/>
      <c r="PDK5" s="866"/>
      <c r="PDL5" s="866"/>
      <c r="PDM5" s="866"/>
      <c r="PDN5" s="866"/>
      <c r="PDO5" s="866"/>
      <c r="PDP5" s="866"/>
      <c r="PDQ5" s="866"/>
      <c r="PDR5" s="866"/>
      <c r="PDS5" s="866"/>
      <c r="PDT5" s="866"/>
      <c r="PDU5" s="866"/>
      <c r="PDV5" s="866"/>
      <c r="PDW5" s="866"/>
      <c r="PDX5" s="866"/>
      <c r="PDY5" s="866"/>
      <c r="PDZ5" s="866"/>
      <c r="PEA5" s="866"/>
      <c r="PEB5" s="866"/>
      <c r="PEC5" s="866"/>
      <c r="PED5" s="866"/>
      <c r="PEE5" s="866"/>
      <c r="PEF5" s="866"/>
      <c r="PEG5" s="866"/>
      <c r="PEH5" s="866"/>
      <c r="PEI5" s="866"/>
      <c r="PEJ5" s="866"/>
      <c r="PEK5" s="866"/>
      <c r="PEL5" s="866"/>
      <c r="PEM5" s="866"/>
      <c r="PEN5" s="866"/>
      <c r="PEO5" s="866"/>
      <c r="PEP5" s="866"/>
      <c r="PEQ5" s="866"/>
      <c r="PER5" s="866"/>
      <c r="PES5" s="866"/>
      <c r="PET5" s="866"/>
      <c r="PEU5" s="866"/>
      <c r="PEV5" s="866"/>
      <c r="PEW5" s="866"/>
      <c r="PEX5" s="866"/>
      <c r="PEY5" s="866"/>
      <c r="PEZ5" s="866"/>
      <c r="PFA5" s="866"/>
      <c r="PFB5" s="866"/>
      <c r="PFC5" s="866"/>
      <c r="PFD5" s="866"/>
      <c r="PFE5" s="866"/>
      <c r="PFF5" s="866"/>
      <c r="PFG5" s="866"/>
      <c r="PFH5" s="866"/>
      <c r="PFI5" s="866"/>
      <c r="PFJ5" s="866"/>
      <c r="PFK5" s="866"/>
      <c r="PFL5" s="866"/>
      <c r="PFM5" s="866"/>
      <c r="PFN5" s="866"/>
      <c r="PFO5" s="866"/>
      <c r="PFP5" s="866"/>
      <c r="PFQ5" s="866"/>
      <c r="PFR5" s="866"/>
      <c r="PFS5" s="866"/>
      <c r="PFT5" s="866"/>
      <c r="PFU5" s="866"/>
      <c r="PFV5" s="866"/>
      <c r="PFW5" s="866"/>
      <c r="PFX5" s="866"/>
      <c r="PFY5" s="866"/>
      <c r="PFZ5" s="866"/>
      <c r="PGA5" s="866"/>
      <c r="PGB5" s="866"/>
      <c r="PGC5" s="866"/>
      <c r="PGD5" s="866"/>
      <c r="PGE5" s="866"/>
      <c r="PGF5" s="866"/>
      <c r="PGG5" s="866"/>
      <c r="PGH5" s="866"/>
      <c r="PGI5" s="866"/>
      <c r="PGJ5" s="866"/>
      <c r="PGK5" s="866"/>
      <c r="PGL5" s="866"/>
      <c r="PGM5" s="866"/>
      <c r="PGN5" s="866"/>
      <c r="PGO5" s="866"/>
      <c r="PGP5" s="866"/>
      <c r="PGQ5" s="866"/>
      <c r="PGR5" s="866"/>
      <c r="PGS5" s="866"/>
      <c r="PGT5" s="866"/>
      <c r="PGU5" s="866"/>
      <c r="PGV5" s="866"/>
      <c r="PGW5" s="866"/>
      <c r="PGX5" s="866"/>
      <c r="PGY5" s="866"/>
      <c r="PGZ5" s="866"/>
      <c r="PHA5" s="866"/>
      <c r="PHB5" s="866"/>
      <c r="PHC5" s="866"/>
      <c r="PHD5" s="866"/>
      <c r="PHE5" s="866"/>
      <c r="PHF5" s="866"/>
      <c r="PHG5" s="866"/>
      <c r="PHH5" s="866"/>
      <c r="PHI5" s="866"/>
      <c r="PHJ5" s="866"/>
      <c r="PHK5" s="866"/>
      <c r="PHL5" s="866"/>
      <c r="PHM5" s="866"/>
      <c r="PHN5" s="866"/>
      <c r="PHO5" s="866"/>
      <c r="PHP5" s="866"/>
      <c r="PHQ5" s="866"/>
      <c r="PHR5" s="866"/>
      <c r="PHS5" s="866"/>
      <c r="PHT5" s="866"/>
      <c r="PHU5" s="866"/>
      <c r="PHV5" s="866"/>
      <c r="PHW5" s="866"/>
      <c r="PHX5" s="866"/>
      <c r="PHY5" s="866"/>
      <c r="PHZ5" s="866"/>
      <c r="PIA5" s="866"/>
      <c r="PIB5" s="866"/>
      <c r="PIC5" s="866"/>
      <c r="PID5" s="866"/>
      <c r="PIE5" s="866"/>
      <c r="PIF5" s="866"/>
      <c r="PIG5" s="866"/>
      <c r="PIH5" s="866"/>
      <c r="PII5" s="866"/>
      <c r="PIJ5" s="866"/>
      <c r="PIK5" s="866"/>
      <c r="PIL5" s="866"/>
      <c r="PIM5" s="866"/>
      <c r="PIN5" s="866"/>
      <c r="PIO5" s="866"/>
      <c r="PIP5" s="866"/>
      <c r="PIQ5" s="866"/>
      <c r="PIR5" s="866"/>
      <c r="PIS5" s="866"/>
      <c r="PIT5" s="866"/>
      <c r="PIU5" s="866"/>
      <c r="PIV5" s="866"/>
      <c r="PIW5" s="866"/>
      <c r="PIX5" s="866"/>
      <c r="PIY5" s="866"/>
      <c r="PIZ5" s="866"/>
      <c r="PJA5" s="866"/>
      <c r="PJB5" s="866"/>
      <c r="PJC5" s="866"/>
      <c r="PJD5" s="866"/>
      <c r="PJE5" s="866"/>
      <c r="PJF5" s="866"/>
      <c r="PJG5" s="866"/>
      <c r="PJH5" s="866"/>
      <c r="PJI5" s="866"/>
      <c r="PJJ5" s="866"/>
      <c r="PJK5" s="866"/>
      <c r="PJL5" s="866"/>
      <c r="PJM5" s="866"/>
      <c r="PJN5" s="866"/>
      <c r="PJO5" s="866"/>
      <c r="PJP5" s="866"/>
      <c r="PJQ5" s="866"/>
      <c r="PJR5" s="866"/>
      <c r="PJS5" s="866"/>
      <c r="PJT5" s="866"/>
      <c r="PJU5" s="866"/>
      <c r="PJV5" s="866"/>
      <c r="PJW5" s="866"/>
      <c r="PJX5" s="866"/>
      <c r="PJY5" s="866"/>
      <c r="PJZ5" s="866"/>
      <c r="PKA5" s="866"/>
      <c r="PKB5" s="866"/>
      <c r="PKC5" s="866"/>
      <c r="PKD5" s="866"/>
      <c r="PKE5" s="866"/>
      <c r="PKF5" s="866"/>
      <c r="PKG5" s="866"/>
      <c r="PKH5" s="866"/>
      <c r="PKI5" s="866"/>
      <c r="PKJ5" s="866"/>
      <c r="PKK5" s="866"/>
      <c r="PKL5" s="866"/>
      <c r="PKM5" s="866"/>
      <c r="PKN5" s="866"/>
      <c r="PKO5" s="866"/>
      <c r="PKP5" s="866"/>
      <c r="PKQ5" s="866"/>
      <c r="PKR5" s="866"/>
      <c r="PKS5" s="866"/>
      <c r="PKT5" s="866"/>
      <c r="PKU5" s="866"/>
      <c r="PKV5" s="866"/>
      <c r="PKW5" s="866"/>
      <c r="PKX5" s="866"/>
      <c r="PKY5" s="866"/>
      <c r="PKZ5" s="866"/>
      <c r="PLA5" s="866"/>
      <c r="PLB5" s="866"/>
      <c r="PLC5" s="866"/>
      <c r="PLD5" s="866"/>
      <c r="PLE5" s="866"/>
      <c r="PLF5" s="866"/>
      <c r="PLG5" s="866"/>
      <c r="PLH5" s="866"/>
      <c r="PLI5" s="866"/>
      <c r="PLJ5" s="866"/>
      <c r="PLK5" s="866"/>
      <c r="PLL5" s="866"/>
      <c r="PLM5" s="866"/>
      <c r="PLN5" s="866"/>
      <c r="PLO5" s="866"/>
      <c r="PLP5" s="866"/>
      <c r="PLQ5" s="866"/>
      <c r="PLR5" s="866"/>
      <c r="PLS5" s="866"/>
      <c r="PLT5" s="866"/>
      <c r="PLU5" s="866"/>
      <c r="PLV5" s="866"/>
      <c r="PLW5" s="866"/>
      <c r="PLX5" s="866"/>
      <c r="PLY5" s="866"/>
      <c r="PLZ5" s="866"/>
      <c r="PMA5" s="866"/>
      <c r="PMB5" s="866"/>
      <c r="PMC5" s="866"/>
      <c r="PMD5" s="866"/>
      <c r="PME5" s="866"/>
      <c r="PMF5" s="866"/>
      <c r="PMG5" s="866"/>
      <c r="PMH5" s="866"/>
      <c r="PMI5" s="866"/>
      <c r="PMJ5" s="866"/>
      <c r="PMK5" s="866"/>
      <c r="PML5" s="866"/>
      <c r="PMM5" s="866"/>
      <c r="PMN5" s="866"/>
      <c r="PMO5" s="866"/>
      <c r="PMP5" s="866"/>
      <c r="PMQ5" s="866"/>
      <c r="PMR5" s="866"/>
      <c r="PMS5" s="866"/>
      <c r="PMT5" s="866"/>
      <c r="PMU5" s="866"/>
      <c r="PMV5" s="866"/>
      <c r="PMW5" s="866"/>
      <c r="PMX5" s="866"/>
      <c r="PMY5" s="866"/>
      <c r="PMZ5" s="866"/>
      <c r="PNA5" s="866"/>
      <c r="PNB5" s="866"/>
      <c r="PNC5" s="866"/>
      <c r="PND5" s="866"/>
      <c r="PNE5" s="866"/>
      <c r="PNF5" s="866"/>
      <c r="PNG5" s="866"/>
      <c r="PNH5" s="866"/>
      <c r="PNI5" s="866"/>
      <c r="PNJ5" s="866"/>
      <c r="PNK5" s="866"/>
      <c r="PNL5" s="866"/>
      <c r="PNM5" s="866"/>
      <c r="PNN5" s="866"/>
      <c r="PNO5" s="866"/>
      <c r="PNP5" s="866"/>
      <c r="PNQ5" s="866"/>
      <c r="PNR5" s="866"/>
      <c r="PNS5" s="866"/>
      <c r="PNT5" s="866"/>
      <c r="PNU5" s="866"/>
      <c r="PNV5" s="866"/>
      <c r="PNW5" s="866"/>
      <c r="PNX5" s="866"/>
      <c r="PNY5" s="866"/>
      <c r="PNZ5" s="866"/>
      <c r="POA5" s="866"/>
      <c r="POB5" s="866"/>
      <c r="POC5" s="866"/>
      <c r="POD5" s="866"/>
      <c r="POE5" s="866"/>
      <c r="POF5" s="866"/>
      <c r="POG5" s="866"/>
      <c r="POH5" s="866"/>
      <c r="POI5" s="866"/>
      <c r="POJ5" s="866"/>
      <c r="POK5" s="866"/>
      <c r="POL5" s="866"/>
      <c r="POM5" s="866"/>
      <c r="PON5" s="866"/>
      <c r="POO5" s="866"/>
      <c r="POP5" s="866"/>
      <c r="POQ5" s="866"/>
      <c r="POR5" s="866"/>
      <c r="POS5" s="866"/>
      <c r="POT5" s="866"/>
      <c r="POU5" s="866"/>
      <c r="POV5" s="866"/>
      <c r="POW5" s="866"/>
      <c r="POX5" s="866"/>
      <c r="POY5" s="866"/>
      <c r="POZ5" s="866"/>
      <c r="PPA5" s="866"/>
      <c r="PPB5" s="866"/>
      <c r="PPC5" s="866"/>
      <c r="PPD5" s="866"/>
      <c r="PPE5" s="866"/>
      <c r="PPF5" s="866"/>
      <c r="PPG5" s="866"/>
      <c r="PPH5" s="866"/>
      <c r="PPI5" s="866"/>
      <c r="PPJ5" s="866"/>
      <c r="PPK5" s="866"/>
      <c r="PPL5" s="866"/>
      <c r="PPM5" s="866"/>
      <c r="PPN5" s="866"/>
      <c r="PPO5" s="866"/>
      <c r="PPP5" s="866"/>
      <c r="PPQ5" s="866"/>
      <c r="PPR5" s="866"/>
      <c r="PPS5" s="866"/>
      <c r="PPT5" s="866"/>
      <c r="PPU5" s="866"/>
      <c r="PPV5" s="866"/>
      <c r="PPW5" s="866"/>
      <c r="PPX5" s="866"/>
      <c r="PPY5" s="866"/>
      <c r="PPZ5" s="866"/>
      <c r="PQA5" s="866"/>
      <c r="PQB5" s="866"/>
      <c r="PQC5" s="866"/>
      <c r="PQD5" s="866"/>
      <c r="PQE5" s="866"/>
      <c r="PQF5" s="866"/>
      <c r="PQG5" s="866"/>
      <c r="PQH5" s="866"/>
      <c r="PQI5" s="866"/>
      <c r="PQJ5" s="866"/>
      <c r="PQK5" s="866"/>
      <c r="PQL5" s="866"/>
      <c r="PQM5" s="866"/>
      <c r="PQN5" s="866"/>
      <c r="PQO5" s="866"/>
      <c r="PQP5" s="866"/>
      <c r="PQQ5" s="866"/>
      <c r="PQR5" s="866"/>
      <c r="PQS5" s="866"/>
      <c r="PQT5" s="866"/>
      <c r="PQU5" s="866"/>
      <c r="PQV5" s="866"/>
      <c r="PQW5" s="866"/>
      <c r="PQX5" s="866"/>
      <c r="PQY5" s="866"/>
      <c r="PQZ5" s="866"/>
      <c r="PRA5" s="866"/>
      <c r="PRB5" s="866"/>
      <c r="PRC5" s="866"/>
      <c r="PRD5" s="866"/>
      <c r="PRE5" s="866"/>
      <c r="PRF5" s="866"/>
      <c r="PRG5" s="866"/>
      <c r="PRH5" s="866"/>
      <c r="PRI5" s="866"/>
      <c r="PRJ5" s="866"/>
      <c r="PRK5" s="866"/>
      <c r="PRL5" s="866"/>
      <c r="PRM5" s="866"/>
      <c r="PRN5" s="866"/>
      <c r="PRO5" s="866"/>
      <c r="PRP5" s="866"/>
      <c r="PRQ5" s="866"/>
      <c r="PRR5" s="866"/>
      <c r="PRS5" s="866"/>
      <c r="PRT5" s="866"/>
      <c r="PRU5" s="866"/>
      <c r="PRV5" s="866"/>
      <c r="PRW5" s="866"/>
      <c r="PRX5" s="866"/>
      <c r="PRY5" s="866"/>
      <c r="PRZ5" s="866"/>
      <c r="PSA5" s="866"/>
      <c r="PSB5" s="866"/>
      <c r="PSC5" s="866"/>
      <c r="PSD5" s="866"/>
      <c r="PSE5" s="866"/>
      <c r="PSF5" s="866"/>
      <c r="PSG5" s="866"/>
      <c r="PSH5" s="866"/>
      <c r="PSI5" s="866"/>
      <c r="PSJ5" s="866"/>
      <c r="PSK5" s="866"/>
      <c r="PSL5" s="866"/>
      <c r="PSM5" s="866"/>
      <c r="PSN5" s="866"/>
      <c r="PSO5" s="866"/>
      <c r="PSP5" s="866"/>
      <c r="PSQ5" s="866"/>
      <c r="PSR5" s="866"/>
      <c r="PSS5" s="866"/>
      <c r="PST5" s="866"/>
      <c r="PSU5" s="866"/>
      <c r="PSV5" s="866"/>
      <c r="PSW5" s="866"/>
      <c r="PSX5" s="866"/>
      <c r="PSY5" s="866"/>
      <c r="PSZ5" s="866"/>
      <c r="PTA5" s="866"/>
      <c r="PTB5" s="866"/>
      <c r="PTC5" s="866"/>
      <c r="PTD5" s="866"/>
      <c r="PTE5" s="866"/>
      <c r="PTF5" s="866"/>
      <c r="PTG5" s="866"/>
      <c r="PTH5" s="866"/>
      <c r="PTI5" s="866"/>
      <c r="PTJ5" s="866"/>
      <c r="PTK5" s="866"/>
      <c r="PTL5" s="866"/>
      <c r="PTM5" s="866"/>
      <c r="PTN5" s="866"/>
      <c r="PTO5" s="866"/>
      <c r="PTP5" s="866"/>
      <c r="PTQ5" s="866"/>
      <c r="PTR5" s="866"/>
      <c r="PTS5" s="866"/>
      <c r="PTT5" s="866"/>
      <c r="PTU5" s="866"/>
      <c r="PTV5" s="866"/>
      <c r="PTW5" s="866"/>
      <c r="PTX5" s="866"/>
      <c r="PTY5" s="866"/>
      <c r="PTZ5" s="866"/>
      <c r="PUA5" s="866"/>
      <c r="PUB5" s="866"/>
      <c r="PUC5" s="866"/>
      <c r="PUD5" s="866"/>
      <c r="PUE5" s="866"/>
      <c r="PUF5" s="866"/>
      <c r="PUG5" s="866"/>
      <c r="PUH5" s="866"/>
      <c r="PUI5" s="866"/>
      <c r="PUJ5" s="866"/>
      <c r="PUK5" s="866"/>
      <c r="PUL5" s="866"/>
      <c r="PUM5" s="866"/>
      <c r="PUN5" s="866"/>
      <c r="PUO5" s="866"/>
      <c r="PUP5" s="866"/>
      <c r="PUQ5" s="866"/>
      <c r="PUR5" s="866"/>
      <c r="PUS5" s="866"/>
      <c r="PUT5" s="866"/>
      <c r="PUU5" s="866"/>
      <c r="PUV5" s="866"/>
      <c r="PUW5" s="866"/>
      <c r="PUX5" s="866"/>
      <c r="PUY5" s="866"/>
      <c r="PUZ5" s="866"/>
      <c r="PVA5" s="866"/>
      <c r="PVB5" s="866"/>
      <c r="PVC5" s="866"/>
      <c r="PVD5" s="866"/>
      <c r="PVE5" s="866"/>
      <c r="PVF5" s="866"/>
      <c r="PVG5" s="866"/>
      <c r="PVH5" s="866"/>
      <c r="PVI5" s="866"/>
      <c r="PVJ5" s="866"/>
      <c r="PVK5" s="866"/>
      <c r="PVL5" s="866"/>
      <c r="PVM5" s="866"/>
      <c r="PVN5" s="866"/>
      <c r="PVO5" s="866"/>
      <c r="PVP5" s="866"/>
      <c r="PVQ5" s="866"/>
      <c r="PVR5" s="866"/>
      <c r="PVS5" s="866"/>
      <c r="PVT5" s="866"/>
      <c r="PVU5" s="866"/>
      <c r="PVV5" s="866"/>
      <c r="PVW5" s="866"/>
      <c r="PVX5" s="866"/>
      <c r="PVY5" s="866"/>
      <c r="PVZ5" s="866"/>
      <c r="PWA5" s="866"/>
      <c r="PWB5" s="866"/>
      <c r="PWC5" s="866"/>
      <c r="PWD5" s="866"/>
      <c r="PWE5" s="866"/>
      <c r="PWF5" s="866"/>
      <c r="PWG5" s="866"/>
      <c r="PWH5" s="866"/>
      <c r="PWI5" s="866"/>
      <c r="PWJ5" s="866"/>
      <c r="PWK5" s="866"/>
      <c r="PWL5" s="866"/>
      <c r="PWM5" s="866"/>
      <c r="PWN5" s="866"/>
      <c r="PWO5" s="866"/>
      <c r="PWP5" s="866"/>
      <c r="PWQ5" s="866"/>
      <c r="PWR5" s="866"/>
      <c r="PWS5" s="866"/>
      <c r="PWT5" s="866"/>
      <c r="PWU5" s="866"/>
      <c r="PWV5" s="866"/>
      <c r="PWW5" s="866"/>
      <c r="PWX5" s="866"/>
      <c r="PWY5" s="866"/>
      <c r="PWZ5" s="866"/>
      <c r="PXA5" s="866"/>
      <c r="PXB5" s="866"/>
      <c r="PXC5" s="866"/>
      <c r="PXD5" s="866"/>
      <c r="PXE5" s="866"/>
      <c r="PXF5" s="866"/>
      <c r="PXG5" s="866"/>
      <c r="PXH5" s="866"/>
      <c r="PXI5" s="866"/>
      <c r="PXJ5" s="866"/>
      <c r="PXK5" s="866"/>
      <c r="PXL5" s="866"/>
      <c r="PXM5" s="866"/>
      <c r="PXN5" s="866"/>
      <c r="PXO5" s="866"/>
      <c r="PXP5" s="866"/>
      <c r="PXQ5" s="866"/>
      <c r="PXR5" s="866"/>
      <c r="PXS5" s="866"/>
      <c r="PXT5" s="866"/>
      <c r="PXU5" s="866"/>
      <c r="PXV5" s="866"/>
      <c r="PXW5" s="866"/>
      <c r="PXX5" s="866"/>
      <c r="PXY5" s="866"/>
      <c r="PXZ5" s="866"/>
      <c r="PYA5" s="866"/>
      <c r="PYB5" s="866"/>
      <c r="PYC5" s="866"/>
      <c r="PYD5" s="866"/>
      <c r="PYE5" s="866"/>
      <c r="PYF5" s="866"/>
      <c r="PYG5" s="866"/>
      <c r="PYH5" s="866"/>
      <c r="PYI5" s="866"/>
      <c r="PYJ5" s="866"/>
      <c r="PYK5" s="866"/>
      <c r="PYL5" s="866"/>
      <c r="PYM5" s="866"/>
      <c r="PYN5" s="866"/>
      <c r="PYO5" s="866"/>
      <c r="PYP5" s="866"/>
      <c r="PYQ5" s="866"/>
      <c r="PYR5" s="866"/>
      <c r="PYS5" s="866"/>
      <c r="PYT5" s="866"/>
      <c r="PYU5" s="866"/>
      <c r="PYV5" s="866"/>
      <c r="PYW5" s="866"/>
      <c r="PYX5" s="866"/>
      <c r="PYY5" s="866"/>
      <c r="PYZ5" s="866"/>
      <c r="PZA5" s="866"/>
      <c r="PZB5" s="866"/>
      <c r="PZC5" s="866"/>
      <c r="PZD5" s="866"/>
      <c r="PZE5" s="866"/>
      <c r="PZF5" s="866"/>
      <c r="PZG5" s="866"/>
      <c r="PZH5" s="866"/>
      <c r="PZI5" s="866"/>
      <c r="PZJ5" s="866"/>
      <c r="PZK5" s="866"/>
      <c r="PZL5" s="866"/>
      <c r="PZM5" s="866"/>
      <c r="PZN5" s="866"/>
      <c r="PZO5" s="866"/>
      <c r="PZP5" s="866"/>
      <c r="PZQ5" s="866"/>
      <c r="PZR5" s="866"/>
      <c r="PZS5" s="866"/>
      <c r="PZT5" s="866"/>
      <c r="PZU5" s="866"/>
      <c r="PZV5" s="866"/>
      <c r="PZW5" s="866"/>
      <c r="PZX5" s="866"/>
      <c r="PZY5" s="866"/>
      <c r="PZZ5" s="866"/>
      <c r="QAA5" s="866"/>
      <c r="QAB5" s="866"/>
      <c r="QAC5" s="866"/>
      <c r="QAD5" s="866"/>
      <c r="QAE5" s="866"/>
      <c r="QAF5" s="866"/>
      <c r="QAG5" s="866"/>
      <c r="QAH5" s="866"/>
      <c r="QAI5" s="866"/>
      <c r="QAJ5" s="866"/>
      <c r="QAK5" s="866"/>
      <c r="QAL5" s="866"/>
      <c r="QAM5" s="866"/>
      <c r="QAN5" s="866"/>
      <c r="QAO5" s="866"/>
      <c r="QAP5" s="866"/>
      <c r="QAQ5" s="866"/>
      <c r="QAR5" s="866"/>
      <c r="QAS5" s="866"/>
      <c r="QAT5" s="866"/>
      <c r="QAU5" s="866"/>
      <c r="QAV5" s="866"/>
      <c r="QAW5" s="866"/>
      <c r="QAX5" s="866"/>
      <c r="QAY5" s="866"/>
      <c r="QAZ5" s="866"/>
      <c r="QBA5" s="866"/>
      <c r="QBB5" s="866"/>
      <c r="QBC5" s="866"/>
      <c r="QBD5" s="866"/>
      <c r="QBE5" s="866"/>
      <c r="QBF5" s="866"/>
      <c r="QBG5" s="866"/>
      <c r="QBH5" s="866"/>
      <c r="QBI5" s="866"/>
      <c r="QBJ5" s="866"/>
      <c r="QBK5" s="866"/>
      <c r="QBL5" s="866"/>
      <c r="QBM5" s="866"/>
      <c r="QBN5" s="866"/>
      <c r="QBO5" s="866"/>
      <c r="QBP5" s="866"/>
      <c r="QBQ5" s="866"/>
      <c r="QBR5" s="866"/>
      <c r="QBS5" s="866"/>
      <c r="QBT5" s="866"/>
      <c r="QBU5" s="866"/>
      <c r="QBV5" s="866"/>
      <c r="QBW5" s="866"/>
      <c r="QBX5" s="866"/>
      <c r="QBY5" s="866"/>
      <c r="QBZ5" s="866"/>
      <c r="QCA5" s="866"/>
      <c r="QCB5" s="866"/>
      <c r="QCC5" s="866"/>
      <c r="QCD5" s="866"/>
      <c r="QCE5" s="866"/>
      <c r="QCF5" s="866"/>
      <c r="QCG5" s="866"/>
      <c r="QCH5" s="866"/>
      <c r="QCI5" s="866"/>
      <c r="QCJ5" s="866"/>
      <c r="QCK5" s="866"/>
      <c r="QCL5" s="866"/>
      <c r="QCM5" s="866"/>
      <c r="QCN5" s="866"/>
      <c r="QCO5" s="866"/>
      <c r="QCP5" s="866"/>
      <c r="QCQ5" s="866"/>
      <c r="QCR5" s="866"/>
      <c r="QCS5" s="866"/>
      <c r="QCT5" s="866"/>
      <c r="QCU5" s="866"/>
      <c r="QCV5" s="866"/>
      <c r="QCW5" s="866"/>
      <c r="QCX5" s="866"/>
      <c r="QCY5" s="866"/>
      <c r="QCZ5" s="866"/>
      <c r="QDA5" s="866"/>
      <c r="QDB5" s="866"/>
      <c r="QDC5" s="866"/>
      <c r="QDD5" s="866"/>
      <c r="QDE5" s="866"/>
      <c r="QDF5" s="866"/>
      <c r="QDG5" s="866"/>
      <c r="QDH5" s="866"/>
      <c r="QDI5" s="866"/>
      <c r="QDJ5" s="866"/>
      <c r="QDK5" s="866"/>
      <c r="QDL5" s="866"/>
      <c r="QDM5" s="866"/>
      <c r="QDN5" s="866"/>
      <c r="QDO5" s="866"/>
      <c r="QDP5" s="866"/>
      <c r="QDQ5" s="866"/>
      <c r="QDR5" s="866"/>
      <c r="QDS5" s="866"/>
      <c r="QDT5" s="866"/>
      <c r="QDU5" s="866"/>
      <c r="QDV5" s="866"/>
      <c r="QDW5" s="866"/>
      <c r="QDX5" s="866"/>
      <c r="QDY5" s="866"/>
      <c r="QDZ5" s="866"/>
      <c r="QEA5" s="866"/>
      <c r="QEB5" s="866"/>
      <c r="QEC5" s="866"/>
      <c r="QED5" s="866"/>
      <c r="QEE5" s="866"/>
      <c r="QEF5" s="866"/>
      <c r="QEG5" s="866"/>
      <c r="QEH5" s="866"/>
      <c r="QEI5" s="866"/>
      <c r="QEJ5" s="866"/>
      <c r="QEK5" s="866"/>
      <c r="QEL5" s="866"/>
      <c r="QEM5" s="866"/>
      <c r="QEN5" s="866"/>
      <c r="QEO5" s="866"/>
      <c r="QEP5" s="866"/>
      <c r="QEQ5" s="866"/>
      <c r="QER5" s="866"/>
      <c r="QES5" s="866"/>
      <c r="QET5" s="866"/>
      <c r="QEU5" s="866"/>
      <c r="QEV5" s="866"/>
      <c r="QEW5" s="866"/>
      <c r="QEX5" s="866"/>
      <c r="QEY5" s="866"/>
      <c r="QEZ5" s="866"/>
      <c r="QFA5" s="866"/>
      <c r="QFB5" s="866"/>
      <c r="QFC5" s="866"/>
      <c r="QFD5" s="866"/>
      <c r="QFE5" s="866"/>
      <c r="QFF5" s="866"/>
      <c r="QFG5" s="866"/>
      <c r="QFH5" s="866"/>
      <c r="QFI5" s="866"/>
      <c r="QFJ5" s="866"/>
      <c r="QFK5" s="866"/>
      <c r="QFL5" s="866"/>
      <c r="QFM5" s="866"/>
      <c r="QFN5" s="866"/>
      <c r="QFO5" s="866"/>
      <c r="QFP5" s="866"/>
      <c r="QFQ5" s="866"/>
      <c r="QFR5" s="866"/>
      <c r="QFS5" s="866"/>
      <c r="QFT5" s="866"/>
      <c r="QFU5" s="866"/>
      <c r="QFV5" s="866"/>
      <c r="QFW5" s="866"/>
      <c r="QFX5" s="866"/>
      <c r="QFY5" s="866"/>
      <c r="QFZ5" s="866"/>
      <c r="QGA5" s="866"/>
      <c r="QGB5" s="866"/>
      <c r="QGC5" s="866"/>
      <c r="QGD5" s="866"/>
      <c r="QGE5" s="866"/>
      <c r="QGF5" s="866"/>
      <c r="QGG5" s="866"/>
      <c r="QGH5" s="866"/>
      <c r="QGI5" s="866"/>
      <c r="QGJ5" s="866"/>
      <c r="QGK5" s="866"/>
      <c r="QGL5" s="866"/>
      <c r="QGM5" s="866"/>
      <c r="QGN5" s="866"/>
      <c r="QGO5" s="866"/>
      <c r="QGP5" s="866"/>
      <c r="QGQ5" s="866"/>
      <c r="QGR5" s="866"/>
      <c r="QGS5" s="866"/>
      <c r="QGT5" s="866"/>
      <c r="QGU5" s="866"/>
      <c r="QGV5" s="866"/>
      <c r="QGW5" s="866"/>
      <c r="QGX5" s="866"/>
      <c r="QGY5" s="866"/>
      <c r="QGZ5" s="866"/>
      <c r="QHA5" s="866"/>
      <c r="QHB5" s="866"/>
      <c r="QHC5" s="866"/>
      <c r="QHD5" s="866"/>
      <c r="QHE5" s="866"/>
      <c r="QHF5" s="866"/>
      <c r="QHG5" s="866"/>
      <c r="QHH5" s="866"/>
      <c r="QHI5" s="866"/>
      <c r="QHJ5" s="866"/>
      <c r="QHK5" s="866"/>
      <c r="QHL5" s="866"/>
      <c r="QHM5" s="866"/>
      <c r="QHN5" s="866"/>
      <c r="QHO5" s="866"/>
      <c r="QHP5" s="866"/>
      <c r="QHQ5" s="866"/>
      <c r="QHR5" s="866"/>
      <c r="QHS5" s="866"/>
      <c r="QHT5" s="866"/>
      <c r="QHU5" s="866"/>
      <c r="QHV5" s="866"/>
      <c r="QHW5" s="866"/>
      <c r="QHX5" s="866"/>
      <c r="QHY5" s="866"/>
      <c r="QHZ5" s="866"/>
      <c r="QIA5" s="866"/>
      <c r="QIB5" s="866"/>
      <c r="QIC5" s="866"/>
      <c r="QID5" s="866"/>
      <c r="QIE5" s="866"/>
      <c r="QIF5" s="866"/>
      <c r="QIG5" s="866"/>
      <c r="QIH5" s="866"/>
      <c r="QII5" s="866"/>
      <c r="QIJ5" s="866"/>
      <c r="QIK5" s="866"/>
      <c r="QIL5" s="866"/>
      <c r="QIM5" s="866"/>
      <c r="QIN5" s="866"/>
      <c r="QIO5" s="866"/>
      <c r="QIP5" s="866"/>
      <c r="QIQ5" s="866"/>
      <c r="QIR5" s="866"/>
      <c r="QIS5" s="866"/>
      <c r="QIT5" s="866"/>
      <c r="QIU5" s="866"/>
      <c r="QIV5" s="866"/>
      <c r="QIW5" s="866"/>
      <c r="QIX5" s="866"/>
      <c r="QIY5" s="866"/>
      <c r="QIZ5" s="866"/>
      <c r="QJA5" s="866"/>
      <c r="QJB5" s="866"/>
      <c r="QJC5" s="866"/>
      <c r="QJD5" s="866"/>
      <c r="QJE5" s="866"/>
      <c r="QJF5" s="866"/>
      <c r="QJG5" s="866"/>
      <c r="QJH5" s="866"/>
      <c r="QJI5" s="866"/>
      <c r="QJJ5" s="866"/>
      <c r="QJK5" s="866"/>
      <c r="QJL5" s="866"/>
      <c r="QJM5" s="866"/>
      <c r="QJN5" s="866"/>
      <c r="QJO5" s="866"/>
      <c r="QJP5" s="866"/>
      <c r="QJQ5" s="866"/>
      <c r="QJR5" s="866"/>
      <c r="QJS5" s="866"/>
      <c r="QJT5" s="866"/>
      <c r="QJU5" s="866"/>
      <c r="QJV5" s="866"/>
      <c r="QJW5" s="866"/>
      <c r="QJX5" s="866"/>
      <c r="QJY5" s="866"/>
      <c r="QJZ5" s="866"/>
      <c r="QKA5" s="866"/>
      <c r="QKB5" s="866"/>
      <c r="QKC5" s="866"/>
      <c r="QKD5" s="866"/>
      <c r="QKE5" s="866"/>
      <c r="QKF5" s="866"/>
      <c r="QKG5" s="866"/>
      <c r="QKH5" s="866"/>
      <c r="QKI5" s="866"/>
      <c r="QKJ5" s="866"/>
      <c r="QKK5" s="866"/>
      <c r="QKL5" s="866"/>
      <c r="QKM5" s="866"/>
      <c r="QKN5" s="866"/>
      <c r="QKO5" s="866"/>
      <c r="QKP5" s="866"/>
      <c r="QKQ5" s="866"/>
      <c r="QKR5" s="866"/>
      <c r="QKS5" s="866"/>
      <c r="QKT5" s="866"/>
      <c r="QKU5" s="866"/>
      <c r="QKV5" s="866"/>
      <c r="QKW5" s="866"/>
      <c r="QKX5" s="866"/>
      <c r="QKY5" s="866"/>
      <c r="QKZ5" s="866"/>
      <c r="QLA5" s="866"/>
      <c r="QLB5" s="866"/>
      <c r="QLC5" s="866"/>
      <c r="QLD5" s="866"/>
      <c r="QLE5" s="866"/>
      <c r="QLF5" s="866"/>
      <c r="QLG5" s="866"/>
      <c r="QLH5" s="866"/>
      <c r="QLI5" s="866"/>
      <c r="QLJ5" s="866"/>
      <c r="QLK5" s="866"/>
      <c r="QLL5" s="866"/>
      <c r="QLM5" s="866"/>
      <c r="QLN5" s="866"/>
      <c r="QLO5" s="866"/>
      <c r="QLP5" s="866"/>
      <c r="QLQ5" s="866"/>
      <c r="QLR5" s="866"/>
      <c r="QLS5" s="866"/>
      <c r="QLT5" s="866"/>
      <c r="QLU5" s="866"/>
      <c r="QLV5" s="866"/>
      <c r="QLW5" s="866"/>
      <c r="QLX5" s="866"/>
      <c r="QLY5" s="866"/>
      <c r="QLZ5" s="866"/>
      <c r="QMA5" s="866"/>
      <c r="QMB5" s="866"/>
      <c r="QMC5" s="866"/>
      <c r="QMD5" s="866"/>
      <c r="QME5" s="866"/>
      <c r="QMF5" s="866"/>
      <c r="QMG5" s="866"/>
      <c r="QMH5" s="866"/>
      <c r="QMI5" s="866"/>
      <c r="QMJ5" s="866"/>
      <c r="QMK5" s="866"/>
      <c r="QML5" s="866"/>
      <c r="QMM5" s="866"/>
      <c r="QMN5" s="866"/>
      <c r="QMO5" s="866"/>
      <c r="QMP5" s="866"/>
      <c r="QMQ5" s="866"/>
      <c r="QMR5" s="866"/>
      <c r="QMS5" s="866"/>
      <c r="QMT5" s="866"/>
      <c r="QMU5" s="866"/>
      <c r="QMV5" s="866"/>
      <c r="QMW5" s="866"/>
      <c r="QMX5" s="866"/>
      <c r="QMY5" s="866"/>
      <c r="QMZ5" s="866"/>
      <c r="QNA5" s="866"/>
      <c r="QNB5" s="866"/>
      <c r="QNC5" s="866"/>
      <c r="QND5" s="866"/>
      <c r="QNE5" s="866"/>
      <c r="QNF5" s="866"/>
      <c r="QNG5" s="866"/>
      <c r="QNH5" s="866"/>
      <c r="QNI5" s="866"/>
      <c r="QNJ5" s="866"/>
      <c r="QNK5" s="866"/>
      <c r="QNL5" s="866"/>
      <c r="QNM5" s="866"/>
      <c r="QNN5" s="866"/>
      <c r="QNO5" s="866"/>
      <c r="QNP5" s="866"/>
      <c r="QNQ5" s="866"/>
      <c r="QNR5" s="866"/>
      <c r="QNS5" s="866"/>
      <c r="QNT5" s="866"/>
      <c r="QNU5" s="866"/>
      <c r="QNV5" s="866"/>
      <c r="QNW5" s="866"/>
      <c r="QNX5" s="866"/>
      <c r="QNY5" s="866"/>
      <c r="QNZ5" s="866"/>
      <c r="QOA5" s="866"/>
      <c r="QOB5" s="866"/>
      <c r="QOC5" s="866"/>
      <c r="QOD5" s="866"/>
      <c r="QOE5" s="866"/>
      <c r="QOF5" s="866"/>
      <c r="QOG5" s="866"/>
      <c r="QOH5" s="866"/>
      <c r="QOI5" s="866"/>
      <c r="QOJ5" s="866"/>
      <c r="QOK5" s="866"/>
      <c r="QOL5" s="866"/>
      <c r="QOM5" s="866"/>
      <c r="QON5" s="866"/>
      <c r="QOO5" s="866"/>
      <c r="QOP5" s="866"/>
      <c r="QOQ5" s="866"/>
      <c r="QOR5" s="866"/>
      <c r="QOS5" s="866"/>
      <c r="QOT5" s="866"/>
      <c r="QOU5" s="866"/>
      <c r="QOV5" s="866"/>
      <c r="QOW5" s="866"/>
      <c r="QOX5" s="866"/>
      <c r="QOY5" s="866"/>
      <c r="QOZ5" s="866"/>
      <c r="QPA5" s="866"/>
      <c r="QPB5" s="866"/>
      <c r="QPC5" s="866"/>
      <c r="QPD5" s="866"/>
      <c r="QPE5" s="866"/>
      <c r="QPF5" s="866"/>
      <c r="QPG5" s="866"/>
      <c r="QPH5" s="866"/>
      <c r="QPI5" s="866"/>
      <c r="QPJ5" s="866"/>
      <c r="QPK5" s="866"/>
      <c r="QPL5" s="866"/>
      <c r="QPM5" s="866"/>
      <c r="QPN5" s="866"/>
      <c r="QPO5" s="866"/>
      <c r="QPP5" s="866"/>
      <c r="QPQ5" s="866"/>
      <c r="QPR5" s="866"/>
      <c r="QPS5" s="866"/>
      <c r="QPT5" s="866"/>
      <c r="QPU5" s="866"/>
      <c r="QPV5" s="866"/>
      <c r="QPW5" s="866"/>
      <c r="QPX5" s="866"/>
      <c r="QPY5" s="866"/>
      <c r="QPZ5" s="866"/>
      <c r="QQA5" s="866"/>
      <c r="QQB5" s="866"/>
      <c r="QQC5" s="866"/>
      <c r="QQD5" s="866"/>
      <c r="QQE5" s="866"/>
      <c r="QQF5" s="866"/>
      <c r="QQG5" s="866"/>
      <c r="QQH5" s="866"/>
      <c r="QQI5" s="866"/>
      <c r="QQJ5" s="866"/>
      <c r="QQK5" s="866"/>
      <c r="QQL5" s="866"/>
      <c r="QQM5" s="866"/>
      <c r="QQN5" s="866"/>
      <c r="QQO5" s="866"/>
      <c r="QQP5" s="866"/>
      <c r="QQQ5" s="866"/>
      <c r="QQR5" s="866"/>
      <c r="QQS5" s="866"/>
      <c r="QQT5" s="866"/>
      <c r="QQU5" s="866"/>
      <c r="QQV5" s="866"/>
      <c r="QQW5" s="866"/>
      <c r="QQX5" s="866"/>
      <c r="QQY5" s="866"/>
      <c r="QQZ5" s="866"/>
      <c r="QRA5" s="866"/>
      <c r="QRB5" s="866"/>
      <c r="QRC5" s="866"/>
      <c r="QRD5" s="866"/>
      <c r="QRE5" s="866"/>
      <c r="QRF5" s="866"/>
      <c r="QRG5" s="866"/>
      <c r="QRH5" s="866"/>
      <c r="QRI5" s="866"/>
      <c r="QRJ5" s="866"/>
      <c r="QRK5" s="866"/>
      <c r="QRL5" s="866"/>
      <c r="QRM5" s="866"/>
      <c r="QRN5" s="866"/>
      <c r="QRO5" s="866"/>
      <c r="QRP5" s="866"/>
      <c r="QRQ5" s="866"/>
      <c r="QRR5" s="866"/>
      <c r="QRS5" s="866"/>
      <c r="QRT5" s="866"/>
      <c r="QRU5" s="866"/>
      <c r="QRV5" s="866"/>
      <c r="QRW5" s="866"/>
      <c r="QRX5" s="866"/>
      <c r="QRY5" s="866"/>
      <c r="QRZ5" s="866"/>
      <c r="QSA5" s="866"/>
      <c r="QSB5" s="866"/>
      <c r="QSC5" s="866"/>
      <c r="QSD5" s="866"/>
      <c r="QSE5" s="866"/>
      <c r="QSF5" s="866"/>
      <c r="QSG5" s="866"/>
      <c r="QSH5" s="866"/>
      <c r="QSI5" s="866"/>
      <c r="QSJ5" s="866"/>
      <c r="QSK5" s="866"/>
      <c r="QSL5" s="866"/>
      <c r="QSM5" s="866"/>
      <c r="QSN5" s="866"/>
      <c r="QSO5" s="866"/>
      <c r="QSP5" s="866"/>
      <c r="QSQ5" s="866"/>
      <c r="QSR5" s="866"/>
      <c r="QSS5" s="866"/>
      <c r="QST5" s="866"/>
      <c r="QSU5" s="866"/>
      <c r="QSV5" s="866"/>
      <c r="QSW5" s="866"/>
      <c r="QSX5" s="866"/>
      <c r="QSY5" s="866"/>
      <c r="QSZ5" s="866"/>
      <c r="QTA5" s="866"/>
      <c r="QTB5" s="866"/>
      <c r="QTC5" s="866"/>
      <c r="QTD5" s="866"/>
      <c r="QTE5" s="866"/>
      <c r="QTF5" s="866"/>
      <c r="QTG5" s="866"/>
      <c r="QTH5" s="866"/>
      <c r="QTI5" s="866"/>
      <c r="QTJ5" s="866"/>
      <c r="QTK5" s="866"/>
      <c r="QTL5" s="866"/>
      <c r="QTM5" s="866"/>
      <c r="QTN5" s="866"/>
      <c r="QTO5" s="866"/>
      <c r="QTP5" s="866"/>
      <c r="QTQ5" s="866"/>
      <c r="QTR5" s="866"/>
      <c r="QTS5" s="866"/>
      <c r="QTT5" s="866"/>
      <c r="QTU5" s="866"/>
      <c r="QTV5" s="866"/>
      <c r="QTW5" s="866"/>
      <c r="QTX5" s="866"/>
      <c r="QTY5" s="866"/>
      <c r="QTZ5" s="866"/>
      <c r="QUA5" s="866"/>
      <c r="QUB5" s="866"/>
      <c r="QUC5" s="866"/>
      <c r="QUD5" s="866"/>
      <c r="QUE5" s="866"/>
      <c r="QUF5" s="866"/>
      <c r="QUG5" s="866"/>
      <c r="QUH5" s="866"/>
      <c r="QUI5" s="866"/>
      <c r="QUJ5" s="866"/>
      <c r="QUK5" s="866"/>
      <c r="QUL5" s="866"/>
      <c r="QUM5" s="866"/>
      <c r="QUN5" s="866"/>
      <c r="QUO5" s="866"/>
      <c r="QUP5" s="866"/>
      <c r="QUQ5" s="866"/>
      <c r="QUR5" s="866"/>
      <c r="QUS5" s="866"/>
      <c r="QUT5" s="866"/>
      <c r="QUU5" s="866"/>
      <c r="QUV5" s="866"/>
      <c r="QUW5" s="866"/>
      <c r="QUX5" s="866"/>
      <c r="QUY5" s="866"/>
      <c r="QUZ5" s="866"/>
      <c r="QVA5" s="866"/>
      <c r="QVB5" s="866"/>
      <c r="QVC5" s="866"/>
      <c r="QVD5" s="866"/>
      <c r="QVE5" s="866"/>
      <c r="QVF5" s="866"/>
      <c r="QVG5" s="866"/>
      <c r="QVH5" s="866"/>
      <c r="QVI5" s="866"/>
      <c r="QVJ5" s="866"/>
      <c r="QVK5" s="866"/>
      <c r="QVL5" s="866"/>
      <c r="QVM5" s="866"/>
      <c r="QVN5" s="866"/>
      <c r="QVO5" s="866"/>
      <c r="QVP5" s="866"/>
      <c r="QVQ5" s="866"/>
      <c r="QVR5" s="866"/>
      <c r="QVS5" s="866"/>
      <c r="QVT5" s="866"/>
      <c r="QVU5" s="866"/>
      <c r="QVV5" s="866"/>
      <c r="QVW5" s="866"/>
      <c r="QVX5" s="866"/>
      <c r="QVY5" s="866"/>
      <c r="QVZ5" s="866"/>
      <c r="QWA5" s="866"/>
      <c r="QWB5" s="866"/>
      <c r="QWC5" s="866"/>
      <c r="QWD5" s="866"/>
      <c r="QWE5" s="866"/>
      <c r="QWF5" s="866"/>
      <c r="QWG5" s="866"/>
      <c r="QWH5" s="866"/>
      <c r="QWI5" s="866"/>
      <c r="QWJ5" s="866"/>
      <c r="QWK5" s="866"/>
      <c r="QWL5" s="866"/>
      <c r="QWM5" s="866"/>
      <c r="QWN5" s="866"/>
      <c r="QWO5" s="866"/>
      <c r="QWP5" s="866"/>
      <c r="QWQ5" s="866"/>
      <c r="QWR5" s="866"/>
      <c r="QWS5" s="866"/>
      <c r="QWT5" s="866"/>
      <c r="QWU5" s="866"/>
      <c r="QWV5" s="866"/>
      <c r="QWW5" s="866"/>
      <c r="QWX5" s="866"/>
      <c r="QWY5" s="866"/>
      <c r="QWZ5" s="866"/>
      <c r="QXA5" s="866"/>
      <c r="QXB5" s="866"/>
      <c r="QXC5" s="866"/>
      <c r="QXD5" s="866"/>
      <c r="QXE5" s="866"/>
      <c r="QXF5" s="866"/>
      <c r="QXG5" s="866"/>
      <c r="QXH5" s="866"/>
      <c r="QXI5" s="866"/>
      <c r="QXJ5" s="866"/>
      <c r="QXK5" s="866"/>
      <c r="QXL5" s="866"/>
      <c r="QXM5" s="866"/>
      <c r="QXN5" s="866"/>
      <c r="QXO5" s="866"/>
      <c r="QXP5" s="866"/>
      <c r="QXQ5" s="866"/>
      <c r="QXR5" s="866"/>
      <c r="QXS5" s="866"/>
      <c r="QXT5" s="866"/>
      <c r="QXU5" s="866"/>
      <c r="QXV5" s="866"/>
      <c r="QXW5" s="866"/>
      <c r="QXX5" s="866"/>
      <c r="QXY5" s="866"/>
      <c r="QXZ5" s="866"/>
      <c r="QYA5" s="866"/>
      <c r="QYB5" s="866"/>
      <c r="QYC5" s="866"/>
      <c r="QYD5" s="866"/>
      <c r="QYE5" s="866"/>
      <c r="QYF5" s="866"/>
      <c r="QYG5" s="866"/>
      <c r="QYH5" s="866"/>
      <c r="QYI5" s="866"/>
      <c r="QYJ5" s="866"/>
      <c r="QYK5" s="866"/>
      <c r="QYL5" s="866"/>
      <c r="QYM5" s="866"/>
      <c r="QYN5" s="866"/>
      <c r="QYO5" s="866"/>
      <c r="QYP5" s="866"/>
      <c r="QYQ5" s="866"/>
      <c r="QYR5" s="866"/>
      <c r="QYS5" s="866"/>
      <c r="QYT5" s="866"/>
      <c r="QYU5" s="866"/>
      <c r="QYV5" s="866"/>
      <c r="QYW5" s="866"/>
      <c r="QYX5" s="866"/>
      <c r="QYY5" s="866"/>
      <c r="QYZ5" s="866"/>
      <c r="QZA5" s="866"/>
      <c r="QZB5" s="866"/>
      <c r="QZC5" s="866"/>
      <c r="QZD5" s="866"/>
      <c r="QZE5" s="866"/>
      <c r="QZF5" s="866"/>
      <c r="QZG5" s="866"/>
      <c r="QZH5" s="866"/>
      <c r="QZI5" s="866"/>
      <c r="QZJ5" s="866"/>
      <c r="QZK5" s="866"/>
      <c r="QZL5" s="866"/>
      <c r="QZM5" s="866"/>
      <c r="QZN5" s="866"/>
      <c r="QZO5" s="866"/>
      <c r="QZP5" s="866"/>
      <c r="QZQ5" s="866"/>
      <c r="QZR5" s="866"/>
      <c r="QZS5" s="866"/>
      <c r="QZT5" s="866"/>
      <c r="QZU5" s="866"/>
      <c r="QZV5" s="866"/>
      <c r="QZW5" s="866"/>
      <c r="QZX5" s="866"/>
      <c r="QZY5" s="866"/>
      <c r="QZZ5" s="866"/>
      <c r="RAA5" s="866"/>
      <c r="RAB5" s="866"/>
      <c r="RAC5" s="866"/>
      <c r="RAD5" s="866"/>
      <c r="RAE5" s="866"/>
      <c r="RAF5" s="866"/>
      <c r="RAG5" s="866"/>
      <c r="RAH5" s="866"/>
      <c r="RAI5" s="866"/>
      <c r="RAJ5" s="866"/>
      <c r="RAK5" s="866"/>
      <c r="RAL5" s="866"/>
      <c r="RAM5" s="866"/>
      <c r="RAN5" s="866"/>
      <c r="RAO5" s="866"/>
      <c r="RAP5" s="866"/>
      <c r="RAQ5" s="866"/>
      <c r="RAR5" s="866"/>
      <c r="RAS5" s="866"/>
      <c r="RAT5" s="866"/>
      <c r="RAU5" s="866"/>
      <c r="RAV5" s="866"/>
      <c r="RAW5" s="866"/>
      <c r="RAX5" s="866"/>
      <c r="RAY5" s="866"/>
      <c r="RAZ5" s="866"/>
      <c r="RBA5" s="866"/>
      <c r="RBB5" s="866"/>
      <c r="RBC5" s="866"/>
      <c r="RBD5" s="866"/>
      <c r="RBE5" s="866"/>
      <c r="RBF5" s="866"/>
      <c r="RBG5" s="866"/>
      <c r="RBH5" s="866"/>
      <c r="RBI5" s="866"/>
      <c r="RBJ5" s="866"/>
      <c r="RBK5" s="866"/>
      <c r="RBL5" s="866"/>
      <c r="RBM5" s="866"/>
      <c r="RBN5" s="866"/>
      <c r="RBO5" s="866"/>
      <c r="RBP5" s="866"/>
      <c r="RBQ5" s="866"/>
      <c r="RBR5" s="866"/>
      <c r="RBS5" s="866"/>
      <c r="RBT5" s="866"/>
      <c r="RBU5" s="866"/>
      <c r="RBV5" s="866"/>
      <c r="RBW5" s="866"/>
      <c r="RBX5" s="866"/>
      <c r="RBY5" s="866"/>
      <c r="RBZ5" s="866"/>
      <c r="RCA5" s="866"/>
      <c r="RCB5" s="866"/>
      <c r="RCC5" s="866"/>
      <c r="RCD5" s="866"/>
      <c r="RCE5" s="866"/>
      <c r="RCF5" s="866"/>
      <c r="RCG5" s="866"/>
      <c r="RCH5" s="866"/>
      <c r="RCI5" s="866"/>
      <c r="RCJ5" s="866"/>
      <c r="RCK5" s="866"/>
      <c r="RCL5" s="866"/>
      <c r="RCM5" s="866"/>
      <c r="RCN5" s="866"/>
      <c r="RCO5" s="866"/>
      <c r="RCP5" s="866"/>
      <c r="RCQ5" s="866"/>
      <c r="RCR5" s="866"/>
      <c r="RCS5" s="866"/>
      <c r="RCT5" s="866"/>
      <c r="RCU5" s="866"/>
      <c r="RCV5" s="866"/>
      <c r="RCW5" s="866"/>
      <c r="RCX5" s="866"/>
      <c r="RCY5" s="866"/>
      <c r="RCZ5" s="866"/>
      <c r="RDA5" s="866"/>
      <c r="RDB5" s="866"/>
      <c r="RDC5" s="866"/>
      <c r="RDD5" s="866"/>
      <c r="RDE5" s="866"/>
      <c r="RDF5" s="866"/>
      <c r="RDG5" s="866"/>
      <c r="RDH5" s="866"/>
      <c r="RDI5" s="866"/>
      <c r="RDJ5" s="866"/>
      <c r="RDK5" s="866"/>
      <c r="RDL5" s="866"/>
      <c r="RDM5" s="866"/>
      <c r="RDN5" s="866"/>
      <c r="RDO5" s="866"/>
      <c r="RDP5" s="866"/>
      <c r="RDQ5" s="866"/>
      <c r="RDR5" s="866"/>
      <c r="RDS5" s="866"/>
      <c r="RDT5" s="866"/>
      <c r="RDU5" s="866"/>
      <c r="RDV5" s="866"/>
      <c r="RDW5" s="866"/>
      <c r="RDX5" s="866"/>
      <c r="RDY5" s="866"/>
      <c r="RDZ5" s="866"/>
      <c r="REA5" s="866"/>
      <c r="REB5" s="866"/>
      <c r="REC5" s="866"/>
      <c r="RED5" s="866"/>
      <c r="REE5" s="866"/>
      <c r="REF5" s="866"/>
      <c r="REG5" s="866"/>
      <c r="REH5" s="866"/>
      <c r="REI5" s="866"/>
      <c r="REJ5" s="866"/>
      <c r="REK5" s="866"/>
      <c r="REL5" s="866"/>
      <c r="REM5" s="866"/>
      <c r="REN5" s="866"/>
      <c r="REO5" s="866"/>
      <c r="REP5" s="866"/>
      <c r="REQ5" s="866"/>
      <c r="RER5" s="866"/>
      <c r="RES5" s="866"/>
      <c r="RET5" s="866"/>
      <c r="REU5" s="866"/>
      <c r="REV5" s="866"/>
      <c r="REW5" s="866"/>
      <c r="REX5" s="866"/>
      <c r="REY5" s="866"/>
      <c r="REZ5" s="866"/>
      <c r="RFA5" s="866"/>
      <c r="RFB5" s="866"/>
      <c r="RFC5" s="866"/>
      <c r="RFD5" s="866"/>
      <c r="RFE5" s="866"/>
      <c r="RFF5" s="866"/>
      <c r="RFG5" s="866"/>
      <c r="RFH5" s="866"/>
      <c r="RFI5" s="866"/>
      <c r="RFJ5" s="866"/>
      <c r="RFK5" s="866"/>
      <c r="RFL5" s="866"/>
      <c r="RFM5" s="866"/>
      <c r="RFN5" s="866"/>
      <c r="RFO5" s="866"/>
      <c r="RFP5" s="866"/>
      <c r="RFQ5" s="866"/>
      <c r="RFR5" s="866"/>
      <c r="RFS5" s="866"/>
      <c r="RFT5" s="866"/>
      <c r="RFU5" s="866"/>
      <c r="RFV5" s="866"/>
      <c r="RFW5" s="866"/>
      <c r="RFX5" s="866"/>
      <c r="RFY5" s="866"/>
      <c r="RFZ5" s="866"/>
      <c r="RGA5" s="866"/>
      <c r="RGB5" s="866"/>
      <c r="RGC5" s="866"/>
      <c r="RGD5" s="866"/>
      <c r="RGE5" s="866"/>
      <c r="RGF5" s="866"/>
      <c r="RGG5" s="866"/>
      <c r="RGH5" s="866"/>
      <c r="RGI5" s="866"/>
      <c r="RGJ5" s="866"/>
      <c r="RGK5" s="866"/>
      <c r="RGL5" s="866"/>
      <c r="RGM5" s="866"/>
      <c r="RGN5" s="866"/>
      <c r="RGO5" s="866"/>
      <c r="RGP5" s="866"/>
      <c r="RGQ5" s="866"/>
      <c r="RGR5" s="866"/>
      <c r="RGS5" s="866"/>
      <c r="RGT5" s="866"/>
      <c r="RGU5" s="866"/>
      <c r="RGV5" s="866"/>
      <c r="RGW5" s="866"/>
      <c r="RGX5" s="866"/>
      <c r="RGY5" s="866"/>
      <c r="RGZ5" s="866"/>
      <c r="RHA5" s="866"/>
      <c r="RHB5" s="866"/>
      <c r="RHC5" s="866"/>
      <c r="RHD5" s="866"/>
      <c r="RHE5" s="866"/>
      <c r="RHF5" s="866"/>
      <c r="RHG5" s="866"/>
      <c r="RHH5" s="866"/>
      <c r="RHI5" s="866"/>
      <c r="RHJ5" s="866"/>
      <c r="RHK5" s="866"/>
      <c r="RHL5" s="866"/>
      <c r="RHM5" s="866"/>
      <c r="RHN5" s="866"/>
      <c r="RHO5" s="866"/>
      <c r="RHP5" s="866"/>
      <c r="RHQ5" s="866"/>
      <c r="RHR5" s="866"/>
      <c r="RHS5" s="866"/>
      <c r="RHT5" s="866"/>
      <c r="RHU5" s="866"/>
      <c r="RHV5" s="866"/>
      <c r="RHW5" s="866"/>
      <c r="RHX5" s="866"/>
      <c r="RHY5" s="866"/>
      <c r="RHZ5" s="866"/>
      <c r="RIA5" s="866"/>
      <c r="RIB5" s="866"/>
      <c r="RIC5" s="866"/>
      <c r="RID5" s="866"/>
      <c r="RIE5" s="866"/>
      <c r="RIF5" s="866"/>
      <c r="RIG5" s="866"/>
      <c r="RIH5" s="866"/>
      <c r="RII5" s="866"/>
      <c r="RIJ5" s="866"/>
      <c r="RIK5" s="866"/>
      <c r="RIL5" s="866"/>
      <c r="RIM5" s="866"/>
      <c r="RIN5" s="866"/>
      <c r="RIO5" s="866"/>
      <c r="RIP5" s="866"/>
      <c r="RIQ5" s="866"/>
      <c r="RIR5" s="866"/>
      <c r="RIS5" s="866"/>
      <c r="RIT5" s="866"/>
      <c r="RIU5" s="866"/>
      <c r="RIV5" s="866"/>
      <c r="RIW5" s="866"/>
      <c r="RIX5" s="866"/>
      <c r="RIY5" s="866"/>
      <c r="RIZ5" s="866"/>
      <c r="RJA5" s="866"/>
      <c r="RJB5" s="866"/>
      <c r="RJC5" s="866"/>
      <c r="RJD5" s="866"/>
      <c r="RJE5" s="866"/>
      <c r="RJF5" s="866"/>
      <c r="RJG5" s="866"/>
      <c r="RJH5" s="866"/>
      <c r="RJI5" s="866"/>
      <c r="RJJ5" s="866"/>
      <c r="RJK5" s="866"/>
      <c r="RJL5" s="866"/>
      <c r="RJM5" s="866"/>
      <c r="RJN5" s="866"/>
      <c r="RJO5" s="866"/>
      <c r="RJP5" s="866"/>
      <c r="RJQ5" s="866"/>
      <c r="RJR5" s="866"/>
      <c r="RJS5" s="866"/>
      <c r="RJT5" s="866"/>
      <c r="RJU5" s="866"/>
      <c r="RJV5" s="866"/>
      <c r="RJW5" s="866"/>
      <c r="RJX5" s="866"/>
      <c r="RJY5" s="866"/>
      <c r="RJZ5" s="866"/>
      <c r="RKA5" s="866"/>
      <c r="RKB5" s="866"/>
      <c r="RKC5" s="866"/>
      <c r="RKD5" s="866"/>
      <c r="RKE5" s="866"/>
      <c r="RKF5" s="866"/>
      <c r="RKG5" s="866"/>
      <c r="RKH5" s="866"/>
      <c r="RKI5" s="866"/>
      <c r="RKJ5" s="866"/>
      <c r="RKK5" s="866"/>
      <c r="RKL5" s="866"/>
      <c r="RKM5" s="866"/>
      <c r="RKN5" s="866"/>
      <c r="RKO5" s="866"/>
      <c r="RKP5" s="866"/>
      <c r="RKQ5" s="866"/>
      <c r="RKR5" s="866"/>
      <c r="RKS5" s="866"/>
      <c r="RKT5" s="866"/>
      <c r="RKU5" s="866"/>
      <c r="RKV5" s="866"/>
      <c r="RKW5" s="866"/>
      <c r="RKX5" s="866"/>
      <c r="RKY5" s="866"/>
      <c r="RKZ5" s="866"/>
      <c r="RLA5" s="866"/>
      <c r="RLB5" s="866"/>
      <c r="RLC5" s="866"/>
      <c r="RLD5" s="866"/>
      <c r="RLE5" s="866"/>
      <c r="RLF5" s="866"/>
      <c r="RLG5" s="866"/>
      <c r="RLH5" s="866"/>
      <c r="RLI5" s="866"/>
      <c r="RLJ5" s="866"/>
      <c r="RLK5" s="866"/>
      <c r="RLL5" s="866"/>
      <c r="RLM5" s="866"/>
      <c r="RLN5" s="866"/>
      <c r="RLO5" s="866"/>
      <c r="RLP5" s="866"/>
      <c r="RLQ5" s="866"/>
      <c r="RLR5" s="866"/>
      <c r="RLS5" s="866"/>
      <c r="RLT5" s="866"/>
      <c r="RLU5" s="866"/>
      <c r="RLV5" s="866"/>
      <c r="RLW5" s="866"/>
      <c r="RLX5" s="866"/>
      <c r="RLY5" s="866"/>
      <c r="RLZ5" s="866"/>
      <c r="RMA5" s="866"/>
      <c r="RMB5" s="866"/>
      <c r="RMC5" s="866"/>
      <c r="RMD5" s="866"/>
      <c r="RME5" s="866"/>
      <c r="RMF5" s="866"/>
      <c r="RMG5" s="866"/>
      <c r="RMH5" s="866"/>
      <c r="RMI5" s="866"/>
      <c r="RMJ5" s="866"/>
      <c r="RMK5" s="866"/>
      <c r="RML5" s="866"/>
      <c r="RMM5" s="866"/>
      <c r="RMN5" s="866"/>
      <c r="RMO5" s="866"/>
      <c r="RMP5" s="866"/>
      <c r="RMQ5" s="866"/>
      <c r="RMR5" s="866"/>
      <c r="RMS5" s="866"/>
      <c r="RMT5" s="866"/>
      <c r="RMU5" s="866"/>
      <c r="RMV5" s="866"/>
      <c r="RMW5" s="866"/>
      <c r="RMX5" s="866"/>
      <c r="RMY5" s="866"/>
      <c r="RMZ5" s="866"/>
      <c r="RNA5" s="866"/>
      <c r="RNB5" s="866"/>
      <c r="RNC5" s="866"/>
      <c r="RND5" s="866"/>
      <c r="RNE5" s="866"/>
      <c r="RNF5" s="866"/>
      <c r="RNG5" s="866"/>
      <c r="RNH5" s="866"/>
      <c r="RNI5" s="866"/>
      <c r="RNJ5" s="866"/>
      <c r="RNK5" s="866"/>
      <c r="RNL5" s="866"/>
      <c r="RNM5" s="866"/>
      <c r="RNN5" s="866"/>
      <c r="RNO5" s="866"/>
      <c r="RNP5" s="866"/>
      <c r="RNQ5" s="866"/>
      <c r="RNR5" s="866"/>
      <c r="RNS5" s="866"/>
      <c r="RNT5" s="866"/>
      <c r="RNU5" s="866"/>
      <c r="RNV5" s="866"/>
      <c r="RNW5" s="866"/>
      <c r="RNX5" s="866"/>
      <c r="RNY5" s="866"/>
      <c r="RNZ5" s="866"/>
      <c r="ROA5" s="866"/>
      <c r="ROB5" s="866"/>
      <c r="ROC5" s="866"/>
      <c r="ROD5" s="866"/>
      <c r="ROE5" s="866"/>
      <c r="ROF5" s="866"/>
      <c r="ROG5" s="866"/>
      <c r="ROH5" s="866"/>
      <c r="ROI5" s="866"/>
      <c r="ROJ5" s="866"/>
      <c r="ROK5" s="866"/>
      <c r="ROL5" s="866"/>
      <c r="ROM5" s="866"/>
      <c r="RON5" s="866"/>
      <c r="ROO5" s="866"/>
      <c r="ROP5" s="866"/>
      <c r="ROQ5" s="866"/>
      <c r="ROR5" s="866"/>
      <c r="ROS5" s="866"/>
      <c r="ROT5" s="866"/>
      <c r="ROU5" s="866"/>
      <c r="ROV5" s="866"/>
      <c r="ROW5" s="866"/>
      <c r="ROX5" s="866"/>
      <c r="ROY5" s="866"/>
      <c r="ROZ5" s="866"/>
      <c r="RPA5" s="866"/>
      <c r="RPB5" s="866"/>
      <c r="RPC5" s="866"/>
      <c r="RPD5" s="866"/>
      <c r="RPE5" s="866"/>
      <c r="RPF5" s="866"/>
      <c r="RPG5" s="866"/>
      <c r="RPH5" s="866"/>
      <c r="RPI5" s="866"/>
      <c r="RPJ5" s="866"/>
      <c r="RPK5" s="866"/>
      <c r="RPL5" s="866"/>
      <c r="RPM5" s="866"/>
      <c r="RPN5" s="866"/>
      <c r="RPO5" s="866"/>
      <c r="RPP5" s="866"/>
      <c r="RPQ5" s="866"/>
      <c r="RPR5" s="866"/>
      <c r="RPS5" s="866"/>
      <c r="RPT5" s="866"/>
      <c r="RPU5" s="866"/>
      <c r="RPV5" s="866"/>
      <c r="RPW5" s="866"/>
      <c r="RPX5" s="866"/>
      <c r="RPY5" s="866"/>
      <c r="RPZ5" s="866"/>
      <c r="RQA5" s="866"/>
      <c r="RQB5" s="866"/>
      <c r="RQC5" s="866"/>
      <c r="RQD5" s="866"/>
      <c r="RQE5" s="866"/>
      <c r="RQF5" s="866"/>
      <c r="RQG5" s="866"/>
      <c r="RQH5" s="866"/>
      <c r="RQI5" s="866"/>
      <c r="RQJ5" s="866"/>
      <c r="RQK5" s="866"/>
      <c r="RQL5" s="866"/>
      <c r="RQM5" s="866"/>
      <c r="RQN5" s="866"/>
      <c r="RQO5" s="866"/>
      <c r="RQP5" s="866"/>
      <c r="RQQ5" s="866"/>
      <c r="RQR5" s="866"/>
      <c r="RQS5" s="866"/>
      <c r="RQT5" s="866"/>
      <c r="RQU5" s="866"/>
      <c r="RQV5" s="866"/>
      <c r="RQW5" s="866"/>
      <c r="RQX5" s="866"/>
      <c r="RQY5" s="866"/>
      <c r="RQZ5" s="866"/>
      <c r="RRA5" s="866"/>
      <c r="RRB5" s="866"/>
      <c r="RRC5" s="866"/>
      <c r="RRD5" s="866"/>
      <c r="RRE5" s="866"/>
      <c r="RRF5" s="866"/>
      <c r="RRG5" s="866"/>
      <c r="RRH5" s="866"/>
      <c r="RRI5" s="866"/>
      <c r="RRJ5" s="866"/>
      <c r="RRK5" s="866"/>
      <c r="RRL5" s="866"/>
      <c r="RRM5" s="866"/>
      <c r="RRN5" s="866"/>
      <c r="RRO5" s="866"/>
      <c r="RRP5" s="866"/>
      <c r="RRQ5" s="866"/>
      <c r="RRR5" s="866"/>
      <c r="RRS5" s="866"/>
      <c r="RRT5" s="866"/>
      <c r="RRU5" s="866"/>
      <c r="RRV5" s="866"/>
      <c r="RRW5" s="866"/>
      <c r="RRX5" s="866"/>
      <c r="RRY5" s="866"/>
      <c r="RRZ5" s="866"/>
      <c r="RSA5" s="866"/>
      <c r="RSB5" s="866"/>
      <c r="RSC5" s="866"/>
      <c r="RSD5" s="866"/>
      <c r="RSE5" s="866"/>
      <c r="RSF5" s="866"/>
      <c r="RSG5" s="866"/>
      <c r="RSH5" s="866"/>
      <c r="RSI5" s="866"/>
      <c r="RSJ5" s="866"/>
      <c r="RSK5" s="866"/>
      <c r="RSL5" s="866"/>
      <c r="RSM5" s="866"/>
      <c r="RSN5" s="866"/>
      <c r="RSO5" s="866"/>
      <c r="RSP5" s="866"/>
      <c r="RSQ5" s="866"/>
      <c r="RSR5" s="866"/>
      <c r="RSS5" s="866"/>
      <c r="RST5" s="866"/>
      <c r="RSU5" s="866"/>
      <c r="RSV5" s="866"/>
      <c r="RSW5" s="866"/>
      <c r="RSX5" s="866"/>
      <c r="RSY5" s="866"/>
      <c r="RSZ5" s="866"/>
      <c r="RTA5" s="866"/>
      <c r="RTB5" s="866"/>
      <c r="RTC5" s="866"/>
      <c r="RTD5" s="866"/>
      <c r="RTE5" s="866"/>
      <c r="RTF5" s="866"/>
      <c r="RTG5" s="866"/>
      <c r="RTH5" s="866"/>
      <c r="RTI5" s="866"/>
      <c r="RTJ5" s="866"/>
      <c r="RTK5" s="866"/>
      <c r="RTL5" s="866"/>
      <c r="RTM5" s="866"/>
      <c r="RTN5" s="866"/>
      <c r="RTO5" s="866"/>
      <c r="RTP5" s="866"/>
      <c r="RTQ5" s="866"/>
      <c r="RTR5" s="866"/>
      <c r="RTS5" s="866"/>
      <c r="RTT5" s="866"/>
      <c r="RTU5" s="866"/>
      <c r="RTV5" s="866"/>
      <c r="RTW5" s="866"/>
      <c r="RTX5" s="866"/>
      <c r="RTY5" s="866"/>
      <c r="RTZ5" s="866"/>
      <c r="RUA5" s="866"/>
      <c r="RUB5" s="866"/>
      <c r="RUC5" s="866"/>
      <c r="RUD5" s="866"/>
      <c r="RUE5" s="866"/>
      <c r="RUF5" s="866"/>
      <c r="RUG5" s="866"/>
      <c r="RUH5" s="866"/>
      <c r="RUI5" s="866"/>
      <c r="RUJ5" s="866"/>
      <c r="RUK5" s="866"/>
      <c r="RUL5" s="866"/>
      <c r="RUM5" s="866"/>
      <c r="RUN5" s="866"/>
      <c r="RUO5" s="866"/>
      <c r="RUP5" s="866"/>
      <c r="RUQ5" s="866"/>
      <c r="RUR5" s="866"/>
      <c r="RUS5" s="866"/>
      <c r="RUT5" s="866"/>
      <c r="RUU5" s="866"/>
      <c r="RUV5" s="866"/>
      <c r="RUW5" s="866"/>
      <c r="RUX5" s="866"/>
      <c r="RUY5" s="866"/>
      <c r="RUZ5" s="866"/>
      <c r="RVA5" s="866"/>
      <c r="RVB5" s="866"/>
      <c r="RVC5" s="866"/>
      <c r="RVD5" s="866"/>
      <c r="RVE5" s="866"/>
      <c r="RVF5" s="866"/>
      <c r="RVG5" s="866"/>
      <c r="RVH5" s="866"/>
      <c r="RVI5" s="866"/>
      <c r="RVJ5" s="866"/>
      <c r="RVK5" s="866"/>
      <c r="RVL5" s="866"/>
      <c r="RVM5" s="866"/>
      <c r="RVN5" s="866"/>
      <c r="RVO5" s="866"/>
      <c r="RVP5" s="866"/>
      <c r="RVQ5" s="866"/>
      <c r="RVR5" s="866"/>
      <c r="RVS5" s="866"/>
      <c r="RVT5" s="866"/>
      <c r="RVU5" s="866"/>
      <c r="RVV5" s="866"/>
      <c r="RVW5" s="866"/>
      <c r="RVX5" s="866"/>
      <c r="RVY5" s="866"/>
      <c r="RVZ5" s="866"/>
      <c r="RWA5" s="866"/>
      <c r="RWB5" s="866"/>
      <c r="RWC5" s="866"/>
      <c r="RWD5" s="866"/>
      <c r="RWE5" s="866"/>
      <c r="RWF5" s="866"/>
      <c r="RWG5" s="866"/>
      <c r="RWH5" s="866"/>
      <c r="RWI5" s="866"/>
      <c r="RWJ5" s="866"/>
      <c r="RWK5" s="866"/>
      <c r="RWL5" s="866"/>
      <c r="RWM5" s="866"/>
      <c r="RWN5" s="866"/>
      <c r="RWO5" s="866"/>
      <c r="RWP5" s="866"/>
      <c r="RWQ5" s="866"/>
      <c r="RWR5" s="866"/>
      <c r="RWS5" s="866"/>
      <c r="RWT5" s="866"/>
      <c r="RWU5" s="866"/>
      <c r="RWV5" s="866"/>
      <c r="RWW5" s="866"/>
      <c r="RWX5" s="866"/>
      <c r="RWY5" s="866"/>
      <c r="RWZ5" s="866"/>
      <c r="RXA5" s="866"/>
      <c r="RXB5" s="866"/>
      <c r="RXC5" s="866"/>
      <c r="RXD5" s="866"/>
      <c r="RXE5" s="866"/>
      <c r="RXF5" s="866"/>
      <c r="RXG5" s="866"/>
      <c r="RXH5" s="866"/>
      <c r="RXI5" s="866"/>
      <c r="RXJ5" s="866"/>
      <c r="RXK5" s="866"/>
      <c r="RXL5" s="866"/>
      <c r="RXM5" s="866"/>
      <c r="RXN5" s="866"/>
      <c r="RXO5" s="866"/>
      <c r="RXP5" s="866"/>
      <c r="RXQ5" s="866"/>
      <c r="RXR5" s="866"/>
      <c r="RXS5" s="866"/>
      <c r="RXT5" s="866"/>
      <c r="RXU5" s="866"/>
      <c r="RXV5" s="866"/>
      <c r="RXW5" s="866"/>
      <c r="RXX5" s="866"/>
      <c r="RXY5" s="866"/>
      <c r="RXZ5" s="866"/>
      <c r="RYA5" s="866"/>
      <c r="RYB5" s="866"/>
      <c r="RYC5" s="866"/>
      <c r="RYD5" s="866"/>
      <c r="RYE5" s="866"/>
      <c r="RYF5" s="866"/>
      <c r="RYG5" s="866"/>
      <c r="RYH5" s="866"/>
      <c r="RYI5" s="866"/>
      <c r="RYJ5" s="866"/>
      <c r="RYK5" s="866"/>
      <c r="RYL5" s="866"/>
      <c r="RYM5" s="866"/>
      <c r="RYN5" s="866"/>
      <c r="RYO5" s="866"/>
      <c r="RYP5" s="866"/>
      <c r="RYQ5" s="866"/>
      <c r="RYR5" s="866"/>
      <c r="RYS5" s="866"/>
      <c r="RYT5" s="866"/>
      <c r="RYU5" s="866"/>
      <c r="RYV5" s="866"/>
      <c r="RYW5" s="866"/>
      <c r="RYX5" s="866"/>
      <c r="RYY5" s="866"/>
      <c r="RYZ5" s="866"/>
      <c r="RZA5" s="866"/>
      <c r="RZB5" s="866"/>
      <c r="RZC5" s="866"/>
      <c r="RZD5" s="866"/>
      <c r="RZE5" s="866"/>
      <c r="RZF5" s="866"/>
      <c r="RZG5" s="866"/>
      <c r="RZH5" s="866"/>
      <c r="RZI5" s="866"/>
      <c r="RZJ5" s="866"/>
      <c r="RZK5" s="866"/>
      <c r="RZL5" s="866"/>
      <c r="RZM5" s="866"/>
      <c r="RZN5" s="866"/>
      <c r="RZO5" s="866"/>
      <c r="RZP5" s="866"/>
      <c r="RZQ5" s="866"/>
      <c r="RZR5" s="866"/>
      <c r="RZS5" s="866"/>
      <c r="RZT5" s="866"/>
      <c r="RZU5" s="866"/>
      <c r="RZV5" s="866"/>
      <c r="RZW5" s="866"/>
      <c r="RZX5" s="866"/>
      <c r="RZY5" s="866"/>
      <c r="RZZ5" s="866"/>
      <c r="SAA5" s="866"/>
      <c r="SAB5" s="866"/>
      <c r="SAC5" s="866"/>
      <c r="SAD5" s="866"/>
      <c r="SAE5" s="866"/>
      <c r="SAF5" s="866"/>
      <c r="SAG5" s="866"/>
      <c r="SAH5" s="866"/>
      <c r="SAI5" s="866"/>
      <c r="SAJ5" s="866"/>
      <c r="SAK5" s="866"/>
      <c r="SAL5" s="866"/>
      <c r="SAM5" s="866"/>
      <c r="SAN5" s="866"/>
      <c r="SAO5" s="866"/>
      <c r="SAP5" s="866"/>
      <c r="SAQ5" s="866"/>
      <c r="SAR5" s="866"/>
      <c r="SAS5" s="866"/>
      <c r="SAT5" s="866"/>
      <c r="SAU5" s="866"/>
      <c r="SAV5" s="866"/>
      <c r="SAW5" s="866"/>
      <c r="SAX5" s="866"/>
      <c r="SAY5" s="866"/>
      <c r="SAZ5" s="866"/>
      <c r="SBA5" s="866"/>
      <c r="SBB5" s="866"/>
      <c r="SBC5" s="866"/>
      <c r="SBD5" s="866"/>
      <c r="SBE5" s="866"/>
      <c r="SBF5" s="866"/>
      <c r="SBG5" s="866"/>
      <c r="SBH5" s="866"/>
      <c r="SBI5" s="866"/>
      <c r="SBJ5" s="866"/>
      <c r="SBK5" s="866"/>
      <c r="SBL5" s="866"/>
      <c r="SBM5" s="866"/>
      <c r="SBN5" s="866"/>
      <c r="SBO5" s="866"/>
      <c r="SBP5" s="866"/>
      <c r="SBQ5" s="866"/>
      <c r="SBR5" s="866"/>
      <c r="SBS5" s="866"/>
      <c r="SBT5" s="866"/>
      <c r="SBU5" s="866"/>
      <c r="SBV5" s="866"/>
      <c r="SBW5" s="866"/>
      <c r="SBX5" s="866"/>
      <c r="SBY5" s="866"/>
      <c r="SBZ5" s="866"/>
      <c r="SCA5" s="866"/>
      <c r="SCB5" s="866"/>
      <c r="SCC5" s="866"/>
      <c r="SCD5" s="866"/>
      <c r="SCE5" s="866"/>
      <c r="SCF5" s="866"/>
      <c r="SCG5" s="866"/>
      <c r="SCH5" s="866"/>
      <c r="SCI5" s="866"/>
      <c r="SCJ5" s="866"/>
      <c r="SCK5" s="866"/>
      <c r="SCL5" s="866"/>
      <c r="SCM5" s="866"/>
      <c r="SCN5" s="866"/>
      <c r="SCO5" s="866"/>
      <c r="SCP5" s="866"/>
      <c r="SCQ5" s="866"/>
      <c r="SCR5" s="866"/>
      <c r="SCS5" s="866"/>
      <c r="SCT5" s="866"/>
      <c r="SCU5" s="866"/>
      <c r="SCV5" s="866"/>
      <c r="SCW5" s="866"/>
      <c r="SCX5" s="866"/>
      <c r="SCY5" s="866"/>
      <c r="SCZ5" s="866"/>
      <c r="SDA5" s="866"/>
      <c r="SDB5" s="866"/>
      <c r="SDC5" s="866"/>
      <c r="SDD5" s="866"/>
      <c r="SDE5" s="866"/>
      <c r="SDF5" s="866"/>
      <c r="SDG5" s="866"/>
      <c r="SDH5" s="866"/>
      <c r="SDI5" s="866"/>
      <c r="SDJ5" s="866"/>
      <c r="SDK5" s="866"/>
      <c r="SDL5" s="866"/>
      <c r="SDM5" s="866"/>
      <c r="SDN5" s="866"/>
      <c r="SDO5" s="866"/>
      <c r="SDP5" s="866"/>
      <c r="SDQ5" s="866"/>
      <c r="SDR5" s="866"/>
      <c r="SDS5" s="866"/>
      <c r="SDT5" s="866"/>
      <c r="SDU5" s="866"/>
      <c r="SDV5" s="866"/>
      <c r="SDW5" s="866"/>
      <c r="SDX5" s="866"/>
      <c r="SDY5" s="866"/>
      <c r="SDZ5" s="866"/>
      <c r="SEA5" s="866"/>
      <c r="SEB5" s="866"/>
      <c r="SEC5" s="866"/>
      <c r="SED5" s="866"/>
      <c r="SEE5" s="866"/>
      <c r="SEF5" s="866"/>
      <c r="SEG5" s="866"/>
      <c r="SEH5" s="866"/>
      <c r="SEI5" s="866"/>
      <c r="SEJ5" s="866"/>
      <c r="SEK5" s="866"/>
      <c r="SEL5" s="866"/>
      <c r="SEM5" s="866"/>
      <c r="SEN5" s="866"/>
      <c r="SEO5" s="866"/>
      <c r="SEP5" s="866"/>
      <c r="SEQ5" s="866"/>
      <c r="SER5" s="866"/>
      <c r="SES5" s="866"/>
      <c r="SET5" s="866"/>
      <c r="SEU5" s="866"/>
      <c r="SEV5" s="866"/>
      <c r="SEW5" s="866"/>
      <c r="SEX5" s="866"/>
      <c r="SEY5" s="866"/>
      <c r="SEZ5" s="866"/>
      <c r="SFA5" s="866"/>
      <c r="SFB5" s="866"/>
      <c r="SFC5" s="866"/>
      <c r="SFD5" s="866"/>
      <c r="SFE5" s="866"/>
      <c r="SFF5" s="866"/>
      <c r="SFG5" s="866"/>
      <c r="SFH5" s="866"/>
      <c r="SFI5" s="866"/>
      <c r="SFJ5" s="866"/>
      <c r="SFK5" s="866"/>
      <c r="SFL5" s="866"/>
      <c r="SFM5" s="866"/>
      <c r="SFN5" s="866"/>
      <c r="SFO5" s="866"/>
      <c r="SFP5" s="866"/>
      <c r="SFQ5" s="866"/>
      <c r="SFR5" s="866"/>
      <c r="SFS5" s="866"/>
      <c r="SFT5" s="866"/>
      <c r="SFU5" s="866"/>
      <c r="SFV5" s="866"/>
      <c r="SFW5" s="866"/>
      <c r="SFX5" s="866"/>
      <c r="SFY5" s="866"/>
      <c r="SFZ5" s="866"/>
      <c r="SGA5" s="866"/>
      <c r="SGB5" s="866"/>
      <c r="SGC5" s="866"/>
      <c r="SGD5" s="866"/>
      <c r="SGE5" s="866"/>
      <c r="SGF5" s="866"/>
      <c r="SGG5" s="866"/>
      <c r="SGH5" s="866"/>
      <c r="SGI5" s="866"/>
      <c r="SGJ5" s="866"/>
      <c r="SGK5" s="866"/>
      <c r="SGL5" s="866"/>
      <c r="SGM5" s="866"/>
      <c r="SGN5" s="866"/>
      <c r="SGO5" s="866"/>
      <c r="SGP5" s="866"/>
      <c r="SGQ5" s="866"/>
      <c r="SGR5" s="866"/>
      <c r="SGS5" s="866"/>
      <c r="SGT5" s="866"/>
      <c r="SGU5" s="866"/>
      <c r="SGV5" s="866"/>
      <c r="SGW5" s="866"/>
      <c r="SGX5" s="866"/>
      <c r="SGY5" s="866"/>
      <c r="SGZ5" s="866"/>
      <c r="SHA5" s="866"/>
      <c r="SHB5" s="866"/>
      <c r="SHC5" s="866"/>
      <c r="SHD5" s="866"/>
      <c r="SHE5" s="866"/>
      <c r="SHF5" s="866"/>
      <c r="SHG5" s="866"/>
      <c r="SHH5" s="866"/>
      <c r="SHI5" s="866"/>
      <c r="SHJ5" s="866"/>
      <c r="SHK5" s="866"/>
      <c r="SHL5" s="866"/>
      <c r="SHM5" s="866"/>
      <c r="SHN5" s="866"/>
      <c r="SHO5" s="866"/>
      <c r="SHP5" s="866"/>
      <c r="SHQ5" s="866"/>
      <c r="SHR5" s="866"/>
      <c r="SHS5" s="866"/>
      <c r="SHT5" s="866"/>
      <c r="SHU5" s="866"/>
      <c r="SHV5" s="866"/>
      <c r="SHW5" s="866"/>
      <c r="SHX5" s="866"/>
      <c r="SHY5" s="866"/>
      <c r="SHZ5" s="866"/>
      <c r="SIA5" s="866"/>
      <c r="SIB5" s="866"/>
      <c r="SIC5" s="866"/>
      <c r="SID5" s="866"/>
      <c r="SIE5" s="866"/>
      <c r="SIF5" s="866"/>
      <c r="SIG5" s="866"/>
      <c r="SIH5" s="866"/>
      <c r="SII5" s="866"/>
      <c r="SIJ5" s="866"/>
      <c r="SIK5" s="866"/>
      <c r="SIL5" s="866"/>
      <c r="SIM5" s="866"/>
      <c r="SIN5" s="866"/>
      <c r="SIO5" s="866"/>
      <c r="SIP5" s="866"/>
      <c r="SIQ5" s="866"/>
      <c r="SIR5" s="866"/>
      <c r="SIS5" s="866"/>
      <c r="SIT5" s="866"/>
      <c r="SIU5" s="866"/>
      <c r="SIV5" s="866"/>
      <c r="SIW5" s="866"/>
      <c r="SIX5" s="866"/>
      <c r="SIY5" s="866"/>
      <c r="SIZ5" s="866"/>
      <c r="SJA5" s="866"/>
      <c r="SJB5" s="866"/>
      <c r="SJC5" s="866"/>
      <c r="SJD5" s="866"/>
      <c r="SJE5" s="866"/>
      <c r="SJF5" s="866"/>
      <c r="SJG5" s="866"/>
      <c r="SJH5" s="866"/>
      <c r="SJI5" s="866"/>
      <c r="SJJ5" s="866"/>
      <c r="SJK5" s="866"/>
      <c r="SJL5" s="866"/>
      <c r="SJM5" s="866"/>
      <c r="SJN5" s="866"/>
      <c r="SJO5" s="866"/>
      <c r="SJP5" s="866"/>
      <c r="SJQ5" s="866"/>
      <c r="SJR5" s="866"/>
      <c r="SJS5" s="866"/>
      <c r="SJT5" s="866"/>
      <c r="SJU5" s="866"/>
      <c r="SJV5" s="866"/>
      <c r="SJW5" s="866"/>
      <c r="SJX5" s="866"/>
      <c r="SJY5" s="866"/>
      <c r="SJZ5" s="866"/>
      <c r="SKA5" s="866"/>
      <c r="SKB5" s="866"/>
      <c r="SKC5" s="866"/>
      <c r="SKD5" s="866"/>
      <c r="SKE5" s="866"/>
      <c r="SKF5" s="866"/>
      <c r="SKG5" s="866"/>
      <c r="SKH5" s="866"/>
      <c r="SKI5" s="866"/>
      <c r="SKJ5" s="866"/>
      <c r="SKK5" s="866"/>
      <c r="SKL5" s="866"/>
      <c r="SKM5" s="866"/>
      <c r="SKN5" s="866"/>
      <c r="SKO5" s="866"/>
      <c r="SKP5" s="866"/>
      <c r="SKQ5" s="866"/>
      <c r="SKR5" s="866"/>
      <c r="SKS5" s="866"/>
      <c r="SKT5" s="866"/>
      <c r="SKU5" s="866"/>
      <c r="SKV5" s="866"/>
      <c r="SKW5" s="866"/>
      <c r="SKX5" s="866"/>
      <c r="SKY5" s="866"/>
      <c r="SKZ5" s="866"/>
      <c r="SLA5" s="866"/>
      <c r="SLB5" s="866"/>
      <c r="SLC5" s="866"/>
      <c r="SLD5" s="866"/>
      <c r="SLE5" s="866"/>
      <c r="SLF5" s="866"/>
      <c r="SLG5" s="866"/>
      <c r="SLH5" s="866"/>
      <c r="SLI5" s="866"/>
      <c r="SLJ5" s="866"/>
      <c r="SLK5" s="866"/>
      <c r="SLL5" s="866"/>
      <c r="SLM5" s="866"/>
      <c r="SLN5" s="866"/>
      <c r="SLO5" s="866"/>
      <c r="SLP5" s="866"/>
      <c r="SLQ5" s="866"/>
      <c r="SLR5" s="866"/>
      <c r="SLS5" s="866"/>
      <c r="SLT5" s="866"/>
      <c r="SLU5" s="866"/>
      <c r="SLV5" s="866"/>
      <c r="SLW5" s="866"/>
      <c r="SLX5" s="866"/>
      <c r="SLY5" s="866"/>
      <c r="SLZ5" s="866"/>
      <c r="SMA5" s="866"/>
      <c r="SMB5" s="866"/>
      <c r="SMC5" s="866"/>
      <c r="SMD5" s="866"/>
      <c r="SME5" s="866"/>
      <c r="SMF5" s="866"/>
      <c r="SMG5" s="866"/>
      <c r="SMH5" s="866"/>
      <c r="SMI5" s="866"/>
      <c r="SMJ5" s="866"/>
      <c r="SMK5" s="866"/>
      <c r="SML5" s="866"/>
      <c r="SMM5" s="866"/>
      <c r="SMN5" s="866"/>
      <c r="SMO5" s="866"/>
      <c r="SMP5" s="866"/>
      <c r="SMQ5" s="866"/>
      <c r="SMR5" s="866"/>
      <c r="SMS5" s="866"/>
      <c r="SMT5" s="866"/>
      <c r="SMU5" s="866"/>
      <c r="SMV5" s="866"/>
      <c r="SMW5" s="866"/>
      <c r="SMX5" s="866"/>
      <c r="SMY5" s="866"/>
      <c r="SMZ5" s="866"/>
      <c r="SNA5" s="866"/>
      <c r="SNB5" s="866"/>
      <c r="SNC5" s="866"/>
      <c r="SND5" s="866"/>
      <c r="SNE5" s="866"/>
      <c r="SNF5" s="866"/>
      <c r="SNG5" s="866"/>
      <c r="SNH5" s="866"/>
      <c r="SNI5" s="866"/>
      <c r="SNJ5" s="866"/>
      <c r="SNK5" s="866"/>
      <c r="SNL5" s="866"/>
      <c r="SNM5" s="866"/>
      <c r="SNN5" s="866"/>
      <c r="SNO5" s="866"/>
      <c r="SNP5" s="866"/>
      <c r="SNQ5" s="866"/>
      <c r="SNR5" s="866"/>
      <c r="SNS5" s="866"/>
      <c r="SNT5" s="866"/>
      <c r="SNU5" s="866"/>
      <c r="SNV5" s="866"/>
      <c r="SNW5" s="866"/>
      <c r="SNX5" s="866"/>
      <c r="SNY5" s="866"/>
      <c r="SNZ5" s="866"/>
      <c r="SOA5" s="866"/>
      <c r="SOB5" s="866"/>
      <c r="SOC5" s="866"/>
      <c r="SOD5" s="866"/>
      <c r="SOE5" s="866"/>
      <c r="SOF5" s="866"/>
      <c r="SOG5" s="866"/>
      <c r="SOH5" s="866"/>
      <c r="SOI5" s="866"/>
      <c r="SOJ5" s="866"/>
      <c r="SOK5" s="866"/>
      <c r="SOL5" s="866"/>
      <c r="SOM5" s="866"/>
      <c r="SON5" s="866"/>
      <c r="SOO5" s="866"/>
      <c r="SOP5" s="866"/>
      <c r="SOQ5" s="866"/>
      <c r="SOR5" s="866"/>
      <c r="SOS5" s="866"/>
      <c r="SOT5" s="866"/>
      <c r="SOU5" s="866"/>
      <c r="SOV5" s="866"/>
      <c r="SOW5" s="866"/>
      <c r="SOX5" s="866"/>
      <c r="SOY5" s="866"/>
      <c r="SOZ5" s="866"/>
      <c r="SPA5" s="866"/>
      <c r="SPB5" s="866"/>
      <c r="SPC5" s="866"/>
      <c r="SPD5" s="866"/>
      <c r="SPE5" s="866"/>
      <c r="SPF5" s="866"/>
      <c r="SPG5" s="866"/>
      <c r="SPH5" s="866"/>
      <c r="SPI5" s="866"/>
      <c r="SPJ5" s="866"/>
      <c r="SPK5" s="866"/>
      <c r="SPL5" s="866"/>
      <c r="SPM5" s="866"/>
      <c r="SPN5" s="866"/>
      <c r="SPO5" s="866"/>
      <c r="SPP5" s="866"/>
      <c r="SPQ5" s="866"/>
      <c r="SPR5" s="866"/>
      <c r="SPS5" s="866"/>
      <c r="SPT5" s="866"/>
      <c r="SPU5" s="866"/>
      <c r="SPV5" s="866"/>
      <c r="SPW5" s="866"/>
      <c r="SPX5" s="866"/>
      <c r="SPY5" s="866"/>
      <c r="SPZ5" s="866"/>
      <c r="SQA5" s="866"/>
      <c r="SQB5" s="866"/>
      <c r="SQC5" s="866"/>
      <c r="SQD5" s="866"/>
      <c r="SQE5" s="866"/>
      <c r="SQF5" s="866"/>
      <c r="SQG5" s="866"/>
      <c r="SQH5" s="866"/>
      <c r="SQI5" s="866"/>
      <c r="SQJ5" s="866"/>
      <c r="SQK5" s="866"/>
      <c r="SQL5" s="866"/>
      <c r="SQM5" s="866"/>
      <c r="SQN5" s="866"/>
      <c r="SQO5" s="866"/>
      <c r="SQP5" s="866"/>
      <c r="SQQ5" s="866"/>
      <c r="SQR5" s="866"/>
      <c r="SQS5" s="866"/>
      <c r="SQT5" s="866"/>
      <c r="SQU5" s="866"/>
      <c r="SQV5" s="866"/>
      <c r="SQW5" s="866"/>
      <c r="SQX5" s="866"/>
      <c r="SQY5" s="866"/>
      <c r="SQZ5" s="866"/>
      <c r="SRA5" s="866"/>
      <c r="SRB5" s="866"/>
      <c r="SRC5" s="866"/>
      <c r="SRD5" s="866"/>
      <c r="SRE5" s="866"/>
      <c r="SRF5" s="866"/>
      <c r="SRG5" s="866"/>
      <c r="SRH5" s="866"/>
      <c r="SRI5" s="866"/>
      <c r="SRJ5" s="866"/>
      <c r="SRK5" s="866"/>
      <c r="SRL5" s="866"/>
      <c r="SRM5" s="866"/>
      <c r="SRN5" s="866"/>
      <c r="SRO5" s="866"/>
      <c r="SRP5" s="866"/>
      <c r="SRQ5" s="866"/>
      <c r="SRR5" s="866"/>
      <c r="SRS5" s="866"/>
      <c r="SRT5" s="866"/>
      <c r="SRU5" s="866"/>
      <c r="SRV5" s="866"/>
      <c r="SRW5" s="866"/>
      <c r="SRX5" s="866"/>
      <c r="SRY5" s="866"/>
      <c r="SRZ5" s="866"/>
      <c r="SSA5" s="866"/>
      <c r="SSB5" s="866"/>
      <c r="SSC5" s="866"/>
      <c r="SSD5" s="866"/>
      <c r="SSE5" s="866"/>
      <c r="SSF5" s="866"/>
      <c r="SSG5" s="866"/>
      <c r="SSH5" s="866"/>
      <c r="SSI5" s="866"/>
      <c r="SSJ5" s="866"/>
      <c r="SSK5" s="866"/>
      <c r="SSL5" s="866"/>
      <c r="SSM5" s="866"/>
      <c r="SSN5" s="866"/>
      <c r="SSO5" s="866"/>
      <c r="SSP5" s="866"/>
      <c r="SSQ5" s="866"/>
      <c r="SSR5" s="866"/>
      <c r="SSS5" s="866"/>
      <c r="SST5" s="866"/>
      <c r="SSU5" s="866"/>
      <c r="SSV5" s="866"/>
      <c r="SSW5" s="866"/>
      <c r="SSX5" s="866"/>
      <c r="SSY5" s="866"/>
      <c r="SSZ5" s="866"/>
      <c r="STA5" s="866"/>
      <c r="STB5" s="866"/>
      <c r="STC5" s="866"/>
      <c r="STD5" s="866"/>
      <c r="STE5" s="866"/>
      <c r="STF5" s="866"/>
      <c r="STG5" s="866"/>
      <c r="STH5" s="866"/>
      <c r="STI5" s="866"/>
      <c r="STJ5" s="866"/>
      <c r="STK5" s="866"/>
      <c r="STL5" s="866"/>
      <c r="STM5" s="866"/>
      <c r="STN5" s="866"/>
      <c r="STO5" s="866"/>
      <c r="STP5" s="866"/>
      <c r="STQ5" s="866"/>
      <c r="STR5" s="866"/>
      <c r="STS5" s="866"/>
      <c r="STT5" s="866"/>
      <c r="STU5" s="866"/>
      <c r="STV5" s="866"/>
      <c r="STW5" s="866"/>
      <c r="STX5" s="866"/>
      <c r="STY5" s="866"/>
      <c r="STZ5" s="866"/>
      <c r="SUA5" s="866"/>
      <c r="SUB5" s="866"/>
      <c r="SUC5" s="866"/>
      <c r="SUD5" s="866"/>
      <c r="SUE5" s="866"/>
      <c r="SUF5" s="866"/>
      <c r="SUG5" s="866"/>
      <c r="SUH5" s="866"/>
      <c r="SUI5" s="866"/>
      <c r="SUJ5" s="866"/>
      <c r="SUK5" s="866"/>
      <c r="SUL5" s="866"/>
      <c r="SUM5" s="866"/>
      <c r="SUN5" s="866"/>
      <c r="SUO5" s="866"/>
      <c r="SUP5" s="866"/>
      <c r="SUQ5" s="866"/>
      <c r="SUR5" s="866"/>
      <c r="SUS5" s="866"/>
      <c r="SUT5" s="866"/>
      <c r="SUU5" s="866"/>
      <c r="SUV5" s="866"/>
      <c r="SUW5" s="866"/>
      <c r="SUX5" s="866"/>
      <c r="SUY5" s="866"/>
      <c r="SUZ5" s="866"/>
      <c r="SVA5" s="866"/>
      <c r="SVB5" s="866"/>
      <c r="SVC5" s="866"/>
      <c r="SVD5" s="866"/>
      <c r="SVE5" s="866"/>
      <c r="SVF5" s="866"/>
      <c r="SVG5" s="866"/>
      <c r="SVH5" s="866"/>
      <c r="SVI5" s="866"/>
      <c r="SVJ5" s="866"/>
      <c r="SVK5" s="866"/>
      <c r="SVL5" s="866"/>
      <c r="SVM5" s="866"/>
      <c r="SVN5" s="866"/>
      <c r="SVO5" s="866"/>
      <c r="SVP5" s="866"/>
      <c r="SVQ5" s="866"/>
      <c r="SVR5" s="866"/>
      <c r="SVS5" s="866"/>
      <c r="SVT5" s="866"/>
      <c r="SVU5" s="866"/>
      <c r="SVV5" s="866"/>
      <c r="SVW5" s="866"/>
      <c r="SVX5" s="866"/>
      <c r="SVY5" s="866"/>
      <c r="SVZ5" s="866"/>
      <c r="SWA5" s="866"/>
      <c r="SWB5" s="866"/>
      <c r="SWC5" s="866"/>
      <c r="SWD5" s="866"/>
      <c r="SWE5" s="866"/>
      <c r="SWF5" s="866"/>
      <c r="SWG5" s="866"/>
      <c r="SWH5" s="866"/>
      <c r="SWI5" s="866"/>
      <c r="SWJ5" s="866"/>
      <c r="SWK5" s="866"/>
      <c r="SWL5" s="866"/>
      <c r="SWM5" s="866"/>
      <c r="SWN5" s="866"/>
      <c r="SWO5" s="866"/>
      <c r="SWP5" s="866"/>
      <c r="SWQ5" s="866"/>
      <c r="SWR5" s="866"/>
      <c r="SWS5" s="866"/>
      <c r="SWT5" s="866"/>
      <c r="SWU5" s="866"/>
      <c r="SWV5" s="866"/>
      <c r="SWW5" s="866"/>
      <c r="SWX5" s="866"/>
      <c r="SWY5" s="866"/>
      <c r="SWZ5" s="866"/>
      <c r="SXA5" s="866"/>
      <c r="SXB5" s="866"/>
      <c r="SXC5" s="866"/>
      <c r="SXD5" s="866"/>
      <c r="SXE5" s="866"/>
      <c r="SXF5" s="866"/>
      <c r="SXG5" s="866"/>
      <c r="SXH5" s="866"/>
      <c r="SXI5" s="866"/>
      <c r="SXJ5" s="866"/>
      <c r="SXK5" s="866"/>
      <c r="SXL5" s="866"/>
      <c r="SXM5" s="866"/>
      <c r="SXN5" s="866"/>
      <c r="SXO5" s="866"/>
      <c r="SXP5" s="866"/>
      <c r="SXQ5" s="866"/>
      <c r="SXR5" s="866"/>
      <c r="SXS5" s="866"/>
      <c r="SXT5" s="866"/>
      <c r="SXU5" s="866"/>
      <c r="SXV5" s="866"/>
      <c r="SXW5" s="866"/>
      <c r="SXX5" s="866"/>
      <c r="SXY5" s="866"/>
      <c r="SXZ5" s="866"/>
      <c r="SYA5" s="866"/>
      <c r="SYB5" s="866"/>
      <c r="SYC5" s="866"/>
      <c r="SYD5" s="866"/>
      <c r="SYE5" s="866"/>
      <c r="SYF5" s="866"/>
      <c r="SYG5" s="866"/>
      <c r="SYH5" s="866"/>
      <c r="SYI5" s="866"/>
      <c r="SYJ5" s="866"/>
      <c r="SYK5" s="866"/>
      <c r="SYL5" s="866"/>
      <c r="SYM5" s="866"/>
      <c r="SYN5" s="866"/>
      <c r="SYO5" s="866"/>
      <c r="SYP5" s="866"/>
      <c r="SYQ5" s="866"/>
      <c r="SYR5" s="866"/>
      <c r="SYS5" s="866"/>
      <c r="SYT5" s="866"/>
      <c r="SYU5" s="866"/>
      <c r="SYV5" s="866"/>
      <c r="SYW5" s="866"/>
      <c r="SYX5" s="866"/>
      <c r="SYY5" s="866"/>
      <c r="SYZ5" s="866"/>
      <c r="SZA5" s="866"/>
      <c r="SZB5" s="866"/>
      <c r="SZC5" s="866"/>
      <c r="SZD5" s="866"/>
      <c r="SZE5" s="866"/>
      <c r="SZF5" s="866"/>
      <c r="SZG5" s="866"/>
      <c r="SZH5" s="866"/>
      <c r="SZI5" s="866"/>
      <c r="SZJ5" s="866"/>
      <c r="SZK5" s="866"/>
      <c r="SZL5" s="866"/>
      <c r="SZM5" s="866"/>
      <c r="SZN5" s="866"/>
      <c r="SZO5" s="866"/>
      <c r="SZP5" s="866"/>
      <c r="SZQ5" s="866"/>
      <c r="SZR5" s="866"/>
      <c r="SZS5" s="866"/>
      <c r="SZT5" s="866"/>
      <c r="SZU5" s="866"/>
      <c r="SZV5" s="866"/>
      <c r="SZW5" s="866"/>
      <c r="SZX5" s="866"/>
      <c r="SZY5" s="866"/>
      <c r="SZZ5" s="866"/>
      <c r="TAA5" s="866"/>
      <c r="TAB5" s="866"/>
      <c r="TAC5" s="866"/>
      <c r="TAD5" s="866"/>
      <c r="TAE5" s="866"/>
      <c r="TAF5" s="866"/>
      <c r="TAG5" s="866"/>
      <c r="TAH5" s="866"/>
      <c r="TAI5" s="866"/>
      <c r="TAJ5" s="866"/>
      <c r="TAK5" s="866"/>
      <c r="TAL5" s="866"/>
      <c r="TAM5" s="866"/>
      <c r="TAN5" s="866"/>
      <c r="TAO5" s="866"/>
      <c r="TAP5" s="866"/>
      <c r="TAQ5" s="866"/>
      <c r="TAR5" s="866"/>
      <c r="TAS5" s="866"/>
      <c r="TAT5" s="866"/>
      <c r="TAU5" s="866"/>
      <c r="TAV5" s="866"/>
      <c r="TAW5" s="866"/>
      <c r="TAX5" s="866"/>
      <c r="TAY5" s="866"/>
      <c r="TAZ5" s="866"/>
      <c r="TBA5" s="866"/>
      <c r="TBB5" s="866"/>
      <c r="TBC5" s="866"/>
      <c r="TBD5" s="866"/>
      <c r="TBE5" s="866"/>
      <c r="TBF5" s="866"/>
      <c r="TBG5" s="866"/>
      <c r="TBH5" s="866"/>
      <c r="TBI5" s="866"/>
      <c r="TBJ5" s="866"/>
      <c r="TBK5" s="866"/>
      <c r="TBL5" s="866"/>
      <c r="TBM5" s="866"/>
      <c r="TBN5" s="866"/>
      <c r="TBO5" s="866"/>
      <c r="TBP5" s="866"/>
      <c r="TBQ5" s="866"/>
      <c r="TBR5" s="866"/>
      <c r="TBS5" s="866"/>
      <c r="TBT5" s="866"/>
      <c r="TBU5" s="866"/>
      <c r="TBV5" s="866"/>
      <c r="TBW5" s="866"/>
      <c r="TBX5" s="866"/>
      <c r="TBY5" s="866"/>
      <c r="TBZ5" s="866"/>
      <c r="TCA5" s="866"/>
      <c r="TCB5" s="866"/>
      <c r="TCC5" s="866"/>
      <c r="TCD5" s="866"/>
      <c r="TCE5" s="866"/>
      <c r="TCF5" s="866"/>
      <c r="TCG5" s="866"/>
      <c r="TCH5" s="866"/>
      <c r="TCI5" s="866"/>
      <c r="TCJ5" s="866"/>
      <c r="TCK5" s="866"/>
      <c r="TCL5" s="866"/>
      <c r="TCM5" s="866"/>
      <c r="TCN5" s="866"/>
      <c r="TCO5" s="866"/>
      <c r="TCP5" s="866"/>
      <c r="TCQ5" s="866"/>
      <c r="TCR5" s="866"/>
      <c r="TCS5" s="866"/>
      <c r="TCT5" s="866"/>
      <c r="TCU5" s="866"/>
      <c r="TCV5" s="866"/>
      <c r="TCW5" s="866"/>
      <c r="TCX5" s="866"/>
      <c r="TCY5" s="866"/>
      <c r="TCZ5" s="866"/>
      <c r="TDA5" s="866"/>
      <c r="TDB5" s="866"/>
      <c r="TDC5" s="866"/>
      <c r="TDD5" s="866"/>
      <c r="TDE5" s="866"/>
      <c r="TDF5" s="866"/>
      <c r="TDG5" s="866"/>
      <c r="TDH5" s="866"/>
      <c r="TDI5" s="866"/>
      <c r="TDJ5" s="866"/>
      <c r="TDK5" s="866"/>
      <c r="TDL5" s="866"/>
      <c r="TDM5" s="866"/>
      <c r="TDN5" s="866"/>
      <c r="TDO5" s="866"/>
      <c r="TDP5" s="866"/>
      <c r="TDQ5" s="866"/>
      <c r="TDR5" s="866"/>
      <c r="TDS5" s="866"/>
      <c r="TDT5" s="866"/>
      <c r="TDU5" s="866"/>
      <c r="TDV5" s="866"/>
      <c r="TDW5" s="866"/>
      <c r="TDX5" s="866"/>
      <c r="TDY5" s="866"/>
      <c r="TDZ5" s="866"/>
      <c r="TEA5" s="866"/>
      <c r="TEB5" s="866"/>
      <c r="TEC5" s="866"/>
      <c r="TED5" s="866"/>
      <c r="TEE5" s="866"/>
      <c r="TEF5" s="866"/>
      <c r="TEG5" s="866"/>
      <c r="TEH5" s="866"/>
      <c r="TEI5" s="866"/>
      <c r="TEJ5" s="866"/>
      <c r="TEK5" s="866"/>
      <c r="TEL5" s="866"/>
      <c r="TEM5" s="866"/>
      <c r="TEN5" s="866"/>
      <c r="TEO5" s="866"/>
      <c r="TEP5" s="866"/>
      <c r="TEQ5" s="866"/>
      <c r="TER5" s="866"/>
      <c r="TES5" s="866"/>
      <c r="TET5" s="866"/>
      <c r="TEU5" s="866"/>
      <c r="TEV5" s="866"/>
      <c r="TEW5" s="866"/>
      <c r="TEX5" s="866"/>
      <c r="TEY5" s="866"/>
      <c r="TEZ5" s="866"/>
      <c r="TFA5" s="866"/>
      <c r="TFB5" s="866"/>
      <c r="TFC5" s="866"/>
      <c r="TFD5" s="866"/>
      <c r="TFE5" s="866"/>
      <c r="TFF5" s="866"/>
      <c r="TFG5" s="866"/>
      <c r="TFH5" s="866"/>
      <c r="TFI5" s="866"/>
      <c r="TFJ5" s="866"/>
      <c r="TFK5" s="866"/>
      <c r="TFL5" s="866"/>
      <c r="TFM5" s="866"/>
      <c r="TFN5" s="866"/>
      <c r="TFO5" s="866"/>
      <c r="TFP5" s="866"/>
      <c r="TFQ5" s="866"/>
      <c r="TFR5" s="866"/>
      <c r="TFS5" s="866"/>
      <c r="TFT5" s="866"/>
      <c r="TFU5" s="866"/>
      <c r="TFV5" s="866"/>
      <c r="TFW5" s="866"/>
      <c r="TFX5" s="866"/>
      <c r="TFY5" s="866"/>
      <c r="TFZ5" s="866"/>
      <c r="TGA5" s="866"/>
      <c r="TGB5" s="866"/>
      <c r="TGC5" s="866"/>
      <c r="TGD5" s="866"/>
      <c r="TGE5" s="866"/>
      <c r="TGF5" s="866"/>
      <c r="TGG5" s="866"/>
      <c r="TGH5" s="866"/>
      <c r="TGI5" s="866"/>
      <c r="TGJ5" s="866"/>
      <c r="TGK5" s="866"/>
      <c r="TGL5" s="866"/>
      <c r="TGM5" s="866"/>
      <c r="TGN5" s="866"/>
      <c r="TGO5" s="866"/>
      <c r="TGP5" s="866"/>
      <c r="TGQ5" s="866"/>
      <c r="TGR5" s="866"/>
      <c r="TGS5" s="866"/>
      <c r="TGT5" s="866"/>
      <c r="TGU5" s="866"/>
      <c r="TGV5" s="866"/>
      <c r="TGW5" s="866"/>
      <c r="TGX5" s="866"/>
      <c r="TGY5" s="866"/>
      <c r="TGZ5" s="866"/>
      <c r="THA5" s="866"/>
      <c r="THB5" s="866"/>
      <c r="THC5" s="866"/>
      <c r="THD5" s="866"/>
      <c r="THE5" s="866"/>
      <c r="THF5" s="866"/>
      <c r="THG5" s="866"/>
      <c r="THH5" s="866"/>
      <c r="THI5" s="866"/>
      <c r="THJ5" s="866"/>
      <c r="THK5" s="866"/>
      <c r="THL5" s="866"/>
      <c r="THM5" s="866"/>
      <c r="THN5" s="866"/>
      <c r="THO5" s="866"/>
      <c r="THP5" s="866"/>
      <c r="THQ5" s="866"/>
      <c r="THR5" s="866"/>
      <c r="THS5" s="866"/>
      <c r="THT5" s="866"/>
      <c r="THU5" s="866"/>
      <c r="THV5" s="866"/>
      <c r="THW5" s="866"/>
      <c r="THX5" s="866"/>
      <c r="THY5" s="866"/>
      <c r="THZ5" s="866"/>
      <c r="TIA5" s="866"/>
      <c r="TIB5" s="866"/>
      <c r="TIC5" s="866"/>
      <c r="TID5" s="866"/>
      <c r="TIE5" s="866"/>
      <c r="TIF5" s="866"/>
      <c r="TIG5" s="866"/>
      <c r="TIH5" s="866"/>
      <c r="TII5" s="866"/>
      <c r="TIJ5" s="866"/>
      <c r="TIK5" s="866"/>
      <c r="TIL5" s="866"/>
      <c r="TIM5" s="866"/>
      <c r="TIN5" s="866"/>
      <c r="TIO5" s="866"/>
      <c r="TIP5" s="866"/>
      <c r="TIQ5" s="866"/>
      <c r="TIR5" s="866"/>
      <c r="TIS5" s="866"/>
      <c r="TIT5" s="866"/>
      <c r="TIU5" s="866"/>
      <c r="TIV5" s="866"/>
      <c r="TIW5" s="866"/>
      <c r="TIX5" s="866"/>
      <c r="TIY5" s="866"/>
      <c r="TIZ5" s="866"/>
      <c r="TJA5" s="866"/>
      <c r="TJB5" s="866"/>
      <c r="TJC5" s="866"/>
      <c r="TJD5" s="866"/>
      <c r="TJE5" s="866"/>
      <c r="TJF5" s="866"/>
      <c r="TJG5" s="866"/>
      <c r="TJH5" s="866"/>
      <c r="TJI5" s="866"/>
      <c r="TJJ5" s="866"/>
      <c r="TJK5" s="866"/>
      <c r="TJL5" s="866"/>
      <c r="TJM5" s="866"/>
      <c r="TJN5" s="866"/>
      <c r="TJO5" s="866"/>
      <c r="TJP5" s="866"/>
      <c r="TJQ5" s="866"/>
      <c r="TJR5" s="866"/>
      <c r="TJS5" s="866"/>
      <c r="TJT5" s="866"/>
      <c r="TJU5" s="866"/>
      <c r="TJV5" s="866"/>
      <c r="TJW5" s="866"/>
      <c r="TJX5" s="866"/>
      <c r="TJY5" s="866"/>
      <c r="TJZ5" s="866"/>
      <c r="TKA5" s="866"/>
      <c r="TKB5" s="866"/>
      <c r="TKC5" s="866"/>
      <c r="TKD5" s="866"/>
      <c r="TKE5" s="866"/>
      <c r="TKF5" s="866"/>
      <c r="TKG5" s="866"/>
      <c r="TKH5" s="866"/>
      <c r="TKI5" s="866"/>
      <c r="TKJ5" s="866"/>
      <c r="TKK5" s="866"/>
      <c r="TKL5" s="866"/>
      <c r="TKM5" s="866"/>
      <c r="TKN5" s="866"/>
      <c r="TKO5" s="866"/>
      <c r="TKP5" s="866"/>
      <c r="TKQ5" s="866"/>
      <c r="TKR5" s="866"/>
      <c r="TKS5" s="866"/>
      <c r="TKT5" s="866"/>
      <c r="TKU5" s="866"/>
      <c r="TKV5" s="866"/>
      <c r="TKW5" s="866"/>
      <c r="TKX5" s="866"/>
      <c r="TKY5" s="866"/>
      <c r="TKZ5" s="866"/>
      <c r="TLA5" s="866"/>
      <c r="TLB5" s="866"/>
      <c r="TLC5" s="866"/>
      <c r="TLD5" s="866"/>
      <c r="TLE5" s="866"/>
      <c r="TLF5" s="866"/>
      <c r="TLG5" s="866"/>
      <c r="TLH5" s="866"/>
      <c r="TLI5" s="866"/>
      <c r="TLJ5" s="866"/>
      <c r="TLK5" s="866"/>
      <c r="TLL5" s="866"/>
      <c r="TLM5" s="866"/>
      <c r="TLN5" s="866"/>
      <c r="TLO5" s="866"/>
      <c r="TLP5" s="866"/>
      <c r="TLQ5" s="866"/>
      <c r="TLR5" s="866"/>
      <c r="TLS5" s="866"/>
      <c r="TLT5" s="866"/>
      <c r="TLU5" s="866"/>
      <c r="TLV5" s="866"/>
      <c r="TLW5" s="866"/>
      <c r="TLX5" s="866"/>
      <c r="TLY5" s="866"/>
      <c r="TLZ5" s="866"/>
      <c r="TMA5" s="866"/>
      <c r="TMB5" s="866"/>
      <c r="TMC5" s="866"/>
      <c r="TMD5" s="866"/>
      <c r="TME5" s="866"/>
      <c r="TMF5" s="866"/>
      <c r="TMG5" s="866"/>
      <c r="TMH5" s="866"/>
      <c r="TMI5" s="866"/>
      <c r="TMJ5" s="866"/>
      <c r="TMK5" s="866"/>
      <c r="TML5" s="866"/>
      <c r="TMM5" s="866"/>
      <c r="TMN5" s="866"/>
      <c r="TMO5" s="866"/>
      <c r="TMP5" s="866"/>
      <c r="TMQ5" s="866"/>
      <c r="TMR5" s="866"/>
      <c r="TMS5" s="866"/>
      <c r="TMT5" s="866"/>
      <c r="TMU5" s="866"/>
      <c r="TMV5" s="866"/>
      <c r="TMW5" s="866"/>
      <c r="TMX5" s="866"/>
      <c r="TMY5" s="866"/>
      <c r="TMZ5" s="866"/>
      <c r="TNA5" s="866"/>
      <c r="TNB5" s="866"/>
      <c r="TNC5" s="866"/>
      <c r="TND5" s="866"/>
      <c r="TNE5" s="866"/>
      <c r="TNF5" s="866"/>
      <c r="TNG5" s="866"/>
      <c r="TNH5" s="866"/>
      <c r="TNI5" s="866"/>
      <c r="TNJ5" s="866"/>
      <c r="TNK5" s="866"/>
      <c r="TNL5" s="866"/>
      <c r="TNM5" s="866"/>
      <c r="TNN5" s="866"/>
      <c r="TNO5" s="866"/>
      <c r="TNP5" s="866"/>
      <c r="TNQ5" s="866"/>
      <c r="TNR5" s="866"/>
      <c r="TNS5" s="866"/>
      <c r="TNT5" s="866"/>
      <c r="TNU5" s="866"/>
      <c r="TNV5" s="866"/>
      <c r="TNW5" s="866"/>
      <c r="TNX5" s="866"/>
      <c r="TNY5" s="866"/>
      <c r="TNZ5" s="866"/>
      <c r="TOA5" s="866"/>
      <c r="TOB5" s="866"/>
      <c r="TOC5" s="866"/>
      <c r="TOD5" s="866"/>
      <c r="TOE5" s="866"/>
      <c r="TOF5" s="866"/>
      <c r="TOG5" s="866"/>
      <c r="TOH5" s="866"/>
      <c r="TOI5" s="866"/>
      <c r="TOJ5" s="866"/>
      <c r="TOK5" s="866"/>
      <c r="TOL5" s="866"/>
      <c r="TOM5" s="866"/>
      <c r="TON5" s="866"/>
      <c r="TOO5" s="866"/>
      <c r="TOP5" s="866"/>
      <c r="TOQ5" s="866"/>
      <c r="TOR5" s="866"/>
      <c r="TOS5" s="866"/>
      <c r="TOT5" s="866"/>
      <c r="TOU5" s="866"/>
      <c r="TOV5" s="866"/>
      <c r="TOW5" s="866"/>
      <c r="TOX5" s="866"/>
      <c r="TOY5" s="866"/>
      <c r="TOZ5" s="866"/>
      <c r="TPA5" s="866"/>
      <c r="TPB5" s="866"/>
      <c r="TPC5" s="866"/>
      <c r="TPD5" s="866"/>
      <c r="TPE5" s="866"/>
      <c r="TPF5" s="866"/>
      <c r="TPG5" s="866"/>
      <c r="TPH5" s="866"/>
      <c r="TPI5" s="866"/>
      <c r="TPJ5" s="866"/>
      <c r="TPK5" s="866"/>
      <c r="TPL5" s="866"/>
      <c r="TPM5" s="866"/>
      <c r="TPN5" s="866"/>
      <c r="TPO5" s="866"/>
      <c r="TPP5" s="866"/>
      <c r="TPQ5" s="866"/>
      <c r="TPR5" s="866"/>
      <c r="TPS5" s="866"/>
      <c r="TPT5" s="866"/>
      <c r="TPU5" s="866"/>
      <c r="TPV5" s="866"/>
      <c r="TPW5" s="866"/>
      <c r="TPX5" s="866"/>
      <c r="TPY5" s="866"/>
      <c r="TPZ5" s="866"/>
      <c r="TQA5" s="866"/>
      <c r="TQB5" s="866"/>
      <c r="TQC5" s="866"/>
      <c r="TQD5" s="866"/>
      <c r="TQE5" s="866"/>
      <c r="TQF5" s="866"/>
      <c r="TQG5" s="866"/>
      <c r="TQH5" s="866"/>
      <c r="TQI5" s="866"/>
      <c r="TQJ5" s="866"/>
      <c r="TQK5" s="866"/>
      <c r="TQL5" s="866"/>
      <c r="TQM5" s="866"/>
      <c r="TQN5" s="866"/>
      <c r="TQO5" s="866"/>
      <c r="TQP5" s="866"/>
      <c r="TQQ5" s="866"/>
      <c r="TQR5" s="866"/>
      <c r="TQS5" s="866"/>
      <c r="TQT5" s="866"/>
      <c r="TQU5" s="866"/>
      <c r="TQV5" s="866"/>
      <c r="TQW5" s="866"/>
      <c r="TQX5" s="866"/>
      <c r="TQY5" s="866"/>
      <c r="TQZ5" s="866"/>
      <c r="TRA5" s="866"/>
      <c r="TRB5" s="866"/>
      <c r="TRC5" s="866"/>
      <c r="TRD5" s="866"/>
      <c r="TRE5" s="866"/>
      <c r="TRF5" s="866"/>
      <c r="TRG5" s="866"/>
      <c r="TRH5" s="866"/>
      <c r="TRI5" s="866"/>
      <c r="TRJ5" s="866"/>
      <c r="TRK5" s="866"/>
      <c r="TRL5" s="866"/>
      <c r="TRM5" s="866"/>
      <c r="TRN5" s="866"/>
      <c r="TRO5" s="866"/>
      <c r="TRP5" s="866"/>
      <c r="TRQ5" s="866"/>
      <c r="TRR5" s="866"/>
      <c r="TRS5" s="866"/>
      <c r="TRT5" s="866"/>
      <c r="TRU5" s="866"/>
      <c r="TRV5" s="866"/>
      <c r="TRW5" s="866"/>
      <c r="TRX5" s="866"/>
      <c r="TRY5" s="866"/>
      <c r="TRZ5" s="866"/>
      <c r="TSA5" s="866"/>
      <c r="TSB5" s="866"/>
      <c r="TSC5" s="866"/>
      <c r="TSD5" s="866"/>
      <c r="TSE5" s="866"/>
      <c r="TSF5" s="866"/>
      <c r="TSG5" s="866"/>
      <c r="TSH5" s="866"/>
      <c r="TSI5" s="866"/>
      <c r="TSJ5" s="866"/>
      <c r="TSK5" s="866"/>
      <c r="TSL5" s="866"/>
      <c r="TSM5" s="866"/>
      <c r="TSN5" s="866"/>
      <c r="TSO5" s="866"/>
      <c r="TSP5" s="866"/>
      <c r="TSQ5" s="866"/>
      <c r="TSR5" s="866"/>
      <c r="TSS5" s="866"/>
      <c r="TST5" s="866"/>
      <c r="TSU5" s="866"/>
      <c r="TSV5" s="866"/>
      <c r="TSW5" s="866"/>
      <c r="TSX5" s="866"/>
      <c r="TSY5" s="866"/>
      <c r="TSZ5" s="866"/>
      <c r="TTA5" s="866"/>
      <c r="TTB5" s="866"/>
      <c r="TTC5" s="866"/>
      <c r="TTD5" s="866"/>
      <c r="TTE5" s="866"/>
      <c r="TTF5" s="866"/>
      <c r="TTG5" s="866"/>
      <c r="TTH5" s="866"/>
      <c r="TTI5" s="866"/>
      <c r="TTJ5" s="866"/>
      <c r="TTK5" s="866"/>
      <c r="TTL5" s="866"/>
      <c r="TTM5" s="866"/>
      <c r="TTN5" s="866"/>
      <c r="TTO5" s="866"/>
      <c r="TTP5" s="866"/>
      <c r="TTQ5" s="866"/>
      <c r="TTR5" s="866"/>
      <c r="TTS5" s="866"/>
      <c r="TTT5" s="866"/>
      <c r="TTU5" s="866"/>
      <c r="TTV5" s="866"/>
      <c r="TTW5" s="866"/>
      <c r="TTX5" s="866"/>
      <c r="TTY5" s="866"/>
      <c r="TTZ5" s="866"/>
      <c r="TUA5" s="866"/>
      <c r="TUB5" s="866"/>
      <c r="TUC5" s="866"/>
      <c r="TUD5" s="866"/>
      <c r="TUE5" s="866"/>
      <c r="TUF5" s="866"/>
      <c r="TUG5" s="866"/>
      <c r="TUH5" s="866"/>
      <c r="TUI5" s="866"/>
      <c r="TUJ5" s="866"/>
      <c r="TUK5" s="866"/>
      <c r="TUL5" s="866"/>
      <c r="TUM5" s="866"/>
      <c r="TUN5" s="866"/>
      <c r="TUO5" s="866"/>
      <c r="TUP5" s="866"/>
      <c r="TUQ5" s="866"/>
      <c r="TUR5" s="866"/>
      <c r="TUS5" s="866"/>
      <c r="TUT5" s="866"/>
      <c r="TUU5" s="866"/>
      <c r="TUV5" s="866"/>
      <c r="TUW5" s="866"/>
      <c r="TUX5" s="866"/>
      <c r="TUY5" s="866"/>
      <c r="TUZ5" s="866"/>
      <c r="TVA5" s="866"/>
      <c r="TVB5" s="866"/>
      <c r="TVC5" s="866"/>
      <c r="TVD5" s="866"/>
      <c r="TVE5" s="866"/>
      <c r="TVF5" s="866"/>
      <c r="TVG5" s="866"/>
      <c r="TVH5" s="866"/>
      <c r="TVI5" s="866"/>
      <c r="TVJ5" s="866"/>
      <c r="TVK5" s="866"/>
      <c r="TVL5" s="866"/>
      <c r="TVM5" s="866"/>
      <c r="TVN5" s="866"/>
      <c r="TVO5" s="866"/>
      <c r="TVP5" s="866"/>
      <c r="TVQ5" s="866"/>
      <c r="TVR5" s="866"/>
      <c r="TVS5" s="866"/>
      <c r="TVT5" s="866"/>
      <c r="TVU5" s="866"/>
      <c r="TVV5" s="866"/>
      <c r="TVW5" s="866"/>
      <c r="TVX5" s="866"/>
      <c r="TVY5" s="866"/>
      <c r="TVZ5" s="866"/>
      <c r="TWA5" s="866"/>
      <c r="TWB5" s="866"/>
      <c r="TWC5" s="866"/>
      <c r="TWD5" s="866"/>
      <c r="TWE5" s="866"/>
      <c r="TWF5" s="866"/>
      <c r="TWG5" s="866"/>
      <c r="TWH5" s="866"/>
      <c r="TWI5" s="866"/>
      <c r="TWJ5" s="866"/>
      <c r="TWK5" s="866"/>
      <c r="TWL5" s="866"/>
      <c r="TWM5" s="866"/>
      <c r="TWN5" s="866"/>
      <c r="TWO5" s="866"/>
      <c r="TWP5" s="866"/>
      <c r="TWQ5" s="866"/>
      <c r="TWR5" s="866"/>
      <c r="TWS5" s="866"/>
      <c r="TWT5" s="866"/>
      <c r="TWU5" s="866"/>
      <c r="TWV5" s="866"/>
      <c r="TWW5" s="866"/>
      <c r="TWX5" s="866"/>
      <c r="TWY5" s="866"/>
      <c r="TWZ5" s="866"/>
      <c r="TXA5" s="866"/>
      <c r="TXB5" s="866"/>
      <c r="TXC5" s="866"/>
      <c r="TXD5" s="866"/>
      <c r="TXE5" s="866"/>
      <c r="TXF5" s="866"/>
      <c r="TXG5" s="866"/>
      <c r="TXH5" s="866"/>
      <c r="TXI5" s="866"/>
      <c r="TXJ5" s="866"/>
      <c r="TXK5" s="866"/>
      <c r="TXL5" s="866"/>
      <c r="TXM5" s="866"/>
      <c r="TXN5" s="866"/>
      <c r="TXO5" s="866"/>
      <c r="TXP5" s="866"/>
      <c r="TXQ5" s="866"/>
      <c r="TXR5" s="866"/>
      <c r="TXS5" s="866"/>
      <c r="TXT5" s="866"/>
      <c r="TXU5" s="866"/>
      <c r="TXV5" s="866"/>
      <c r="TXW5" s="866"/>
      <c r="TXX5" s="866"/>
      <c r="TXY5" s="866"/>
      <c r="TXZ5" s="866"/>
      <c r="TYA5" s="866"/>
      <c r="TYB5" s="866"/>
      <c r="TYC5" s="866"/>
      <c r="TYD5" s="866"/>
      <c r="TYE5" s="866"/>
      <c r="TYF5" s="866"/>
      <c r="TYG5" s="866"/>
      <c r="TYH5" s="866"/>
      <c r="TYI5" s="866"/>
      <c r="TYJ5" s="866"/>
      <c r="TYK5" s="866"/>
      <c r="TYL5" s="866"/>
      <c r="TYM5" s="866"/>
      <c r="TYN5" s="866"/>
      <c r="TYO5" s="866"/>
      <c r="TYP5" s="866"/>
      <c r="TYQ5" s="866"/>
      <c r="TYR5" s="866"/>
      <c r="TYS5" s="866"/>
      <c r="TYT5" s="866"/>
      <c r="TYU5" s="866"/>
      <c r="TYV5" s="866"/>
      <c r="TYW5" s="866"/>
      <c r="TYX5" s="866"/>
      <c r="TYY5" s="866"/>
      <c r="TYZ5" s="866"/>
      <c r="TZA5" s="866"/>
      <c r="TZB5" s="866"/>
      <c r="TZC5" s="866"/>
      <c r="TZD5" s="866"/>
      <c r="TZE5" s="866"/>
      <c r="TZF5" s="866"/>
      <c r="TZG5" s="866"/>
      <c r="TZH5" s="866"/>
      <c r="TZI5" s="866"/>
      <c r="TZJ5" s="866"/>
      <c r="TZK5" s="866"/>
      <c r="TZL5" s="866"/>
      <c r="TZM5" s="866"/>
      <c r="TZN5" s="866"/>
      <c r="TZO5" s="866"/>
      <c r="TZP5" s="866"/>
      <c r="TZQ5" s="866"/>
      <c r="TZR5" s="866"/>
      <c r="TZS5" s="866"/>
      <c r="TZT5" s="866"/>
      <c r="TZU5" s="866"/>
      <c r="TZV5" s="866"/>
      <c r="TZW5" s="866"/>
      <c r="TZX5" s="866"/>
      <c r="TZY5" s="866"/>
      <c r="TZZ5" s="866"/>
      <c r="UAA5" s="866"/>
      <c r="UAB5" s="866"/>
      <c r="UAC5" s="866"/>
      <c r="UAD5" s="866"/>
      <c r="UAE5" s="866"/>
      <c r="UAF5" s="866"/>
      <c r="UAG5" s="866"/>
      <c r="UAH5" s="866"/>
      <c r="UAI5" s="866"/>
      <c r="UAJ5" s="866"/>
      <c r="UAK5" s="866"/>
      <c r="UAL5" s="866"/>
      <c r="UAM5" s="866"/>
      <c r="UAN5" s="866"/>
      <c r="UAO5" s="866"/>
      <c r="UAP5" s="866"/>
      <c r="UAQ5" s="866"/>
      <c r="UAR5" s="866"/>
      <c r="UAS5" s="866"/>
      <c r="UAT5" s="866"/>
      <c r="UAU5" s="866"/>
      <c r="UAV5" s="866"/>
      <c r="UAW5" s="866"/>
      <c r="UAX5" s="866"/>
      <c r="UAY5" s="866"/>
      <c r="UAZ5" s="866"/>
      <c r="UBA5" s="866"/>
      <c r="UBB5" s="866"/>
      <c r="UBC5" s="866"/>
      <c r="UBD5" s="866"/>
      <c r="UBE5" s="866"/>
      <c r="UBF5" s="866"/>
      <c r="UBG5" s="866"/>
      <c r="UBH5" s="866"/>
      <c r="UBI5" s="866"/>
      <c r="UBJ5" s="866"/>
      <c r="UBK5" s="866"/>
      <c r="UBL5" s="866"/>
      <c r="UBM5" s="866"/>
      <c r="UBN5" s="866"/>
      <c r="UBO5" s="866"/>
      <c r="UBP5" s="866"/>
      <c r="UBQ5" s="866"/>
      <c r="UBR5" s="866"/>
      <c r="UBS5" s="866"/>
      <c r="UBT5" s="866"/>
      <c r="UBU5" s="866"/>
      <c r="UBV5" s="866"/>
      <c r="UBW5" s="866"/>
      <c r="UBX5" s="866"/>
      <c r="UBY5" s="866"/>
      <c r="UBZ5" s="866"/>
      <c r="UCA5" s="866"/>
      <c r="UCB5" s="866"/>
      <c r="UCC5" s="866"/>
      <c r="UCD5" s="866"/>
      <c r="UCE5" s="866"/>
      <c r="UCF5" s="866"/>
      <c r="UCG5" s="866"/>
      <c r="UCH5" s="866"/>
      <c r="UCI5" s="866"/>
      <c r="UCJ5" s="866"/>
      <c r="UCK5" s="866"/>
      <c r="UCL5" s="866"/>
      <c r="UCM5" s="866"/>
      <c r="UCN5" s="866"/>
      <c r="UCO5" s="866"/>
      <c r="UCP5" s="866"/>
      <c r="UCQ5" s="866"/>
      <c r="UCR5" s="866"/>
      <c r="UCS5" s="866"/>
      <c r="UCT5" s="866"/>
      <c r="UCU5" s="866"/>
      <c r="UCV5" s="866"/>
      <c r="UCW5" s="866"/>
      <c r="UCX5" s="866"/>
      <c r="UCY5" s="866"/>
      <c r="UCZ5" s="866"/>
      <c r="UDA5" s="866"/>
      <c r="UDB5" s="866"/>
      <c r="UDC5" s="866"/>
      <c r="UDD5" s="866"/>
      <c r="UDE5" s="866"/>
      <c r="UDF5" s="866"/>
      <c r="UDG5" s="866"/>
      <c r="UDH5" s="866"/>
      <c r="UDI5" s="866"/>
      <c r="UDJ5" s="866"/>
      <c r="UDK5" s="866"/>
      <c r="UDL5" s="866"/>
      <c r="UDM5" s="866"/>
      <c r="UDN5" s="866"/>
      <c r="UDO5" s="866"/>
      <c r="UDP5" s="866"/>
      <c r="UDQ5" s="866"/>
      <c r="UDR5" s="866"/>
      <c r="UDS5" s="866"/>
      <c r="UDT5" s="866"/>
      <c r="UDU5" s="866"/>
      <c r="UDV5" s="866"/>
      <c r="UDW5" s="866"/>
      <c r="UDX5" s="866"/>
      <c r="UDY5" s="866"/>
      <c r="UDZ5" s="866"/>
      <c r="UEA5" s="866"/>
      <c r="UEB5" s="866"/>
      <c r="UEC5" s="866"/>
      <c r="UED5" s="866"/>
      <c r="UEE5" s="866"/>
      <c r="UEF5" s="866"/>
      <c r="UEG5" s="866"/>
      <c r="UEH5" s="866"/>
      <c r="UEI5" s="866"/>
      <c r="UEJ5" s="866"/>
      <c r="UEK5" s="866"/>
      <c r="UEL5" s="866"/>
      <c r="UEM5" s="866"/>
      <c r="UEN5" s="866"/>
      <c r="UEO5" s="866"/>
      <c r="UEP5" s="866"/>
      <c r="UEQ5" s="866"/>
      <c r="UER5" s="866"/>
      <c r="UES5" s="866"/>
      <c r="UET5" s="866"/>
      <c r="UEU5" s="866"/>
      <c r="UEV5" s="866"/>
      <c r="UEW5" s="866"/>
      <c r="UEX5" s="866"/>
      <c r="UEY5" s="866"/>
      <c r="UEZ5" s="866"/>
      <c r="UFA5" s="866"/>
      <c r="UFB5" s="866"/>
      <c r="UFC5" s="866"/>
      <c r="UFD5" s="866"/>
      <c r="UFE5" s="866"/>
      <c r="UFF5" s="866"/>
      <c r="UFG5" s="866"/>
      <c r="UFH5" s="866"/>
      <c r="UFI5" s="866"/>
      <c r="UFJ5" s="866"/>
      <c r="UFK5" s="866"/>
      <c r="UFL5" s="866"/>
      <c r="UFM5" s="866"/>
      <c r="UFN5" s="866"/>
      <c r="UFO5" s="866"/>
      <c r="UFP5" s="866"/>
      <c r="UFQ5" s="866"/>
      <c r="UFR5" s="866"/>
      <c r="UFS5" s="866"/>
      <c r="UFT5" s="866"/>
      <c r="UFU5" s="866"/>
      <c r="UFV5" s="866"/>
      <c r="UFW5" s="866"/>
      <c r="UFX5" s="866"/>
      <c r="UFY5" s="866"/>
      <c r="UFZ5" s="866"/>
      <c r="UGA5" s="866"/>
      <c r="UGB5" s="866"/>
      <c r="UGC5" s="866"/>
      <c r="UGD5" s="866"/>
      <c r="UGE5" s="866"/>
      <c r="UGF5" s="866"/>
      <c r="UGG5" s="866"/>
      <c r="UGH5" s="866"/>
      <c r="UGI5" s="866"/>
      <c r="UGJ5" s="866"/>
      <c r="UGK5" s="866"/>
      <c r="UGL5" s="866"/>
      <c r="UGM5" s="866"/>
      <c r="UGN5" s="866"/>
      <c r="UGO5" s="866"/>
      <c r="UGP5" s="866"/>
      <c r="UGQ5" s="866"/>
      <c r="UGR5" s="866"/>
      <c r="UGS5" s="866"/>
      <c r="UGT5" s="866"/>
      <c r="UGU5" s="866"/>
      <c r="UGV5" s="866"/>
      <c r="UGW5" s="866"/>
      <c r="UGX5" s="866"/>
      <c r="UGY5" s="866"/>
      <c r="UGZ5" s="866"/>
      <c r="UHA5" s="866"/>
      <c r="UHB5" s="866"/>
      <c r="UHC5" s="866"/>
      <c r="UHD5" s="866"/>
      <c r="UHE5" s="866"/>
      <c r="UHF5" s="866"/>
      <c r="UHG5" s="866"/>
      <c r="UHH5" s="866"/>
      <c r="UHI5" s="866"/>
      <c r="UHJ5" s="866"/>
      <c r="UHK5" s="866"/>
      <c r="UHL5" s="866"/>
      <c r="UHM5" s="866"/>
      <c r="UHN5" s="866"/>
      <c r="UHO5" s="866"/>
      <c r="UHP5" s="866"/>
      <c r="UHQ5" s="866"/>
      <c r="UHR5" s="866"/>
      <c r="UHS5" s="866"/>
      <c r="UHT5" s="866"/>
      <c r="UHU5" s="866"/>
      <c r="UHV5" s="866"/>
      <c r="UHW5" s="866"/>
      <c r="UHX5" s="866"/>
      <c r="UHY5" s="866"/>
      <c r="UHZ5" s="866"/>
      <c r="UIA5" s="866"/>
      <c r="UIB5" s="866"/>
      <c r="UIC5" s="866"/>
      <c r="UID5" s="866"/>
      <c r="UIE5" s="866"/>
      <c r="UIF5" s="866"/>
      <c r="UIG5" s="866"/>
      <c r="UIH5" s="866"/>
      <c r="UII5" s="866"/>
      <c r="UIJ5" s="866"/>
      <c r="UIK5" s="866"/>
      <c r="UIL5" s="866"/>
      <c r="UIM5" s="866"/>
      <c r="UIN5" s="866"/>
      <c r="UIO5" s="866"/>
      <c r="UIP5" s="866"/>
      <c r="UIQ5" s="866"/>
      <c r="UIR5" s="866"/>
      <c r="UIS5" s="866"/>
      <c r="UIT5" s="866"/>
      <c r="UIU5" s="866"/>
      <c r="UIV5" s="866"/>
      <c r="UIW5" s="866"/>
      <c r="UIX5" s="866"/>
      <c r="UIY5" s="866"/>
      <c r="UIZ5" s="866"/>
      <c r="UJA5" s="866"/>
      <c r="UJB5" s="866"/>
      <c r="UJC5" s="866"/>
      <c r="UJD5" s="866"/>
      <c r="UJE5" s="866"/>
      <c r="UJF5" s="866"/>
      <c r="UJG5" s="866"/>
      <c r="UJH5" s="866"/>
      <c r="UJI5" s="866"/>
      <c r="UJJ5" s="866"/>
      <c r="UJK5" s="866"/>
      <c r="UJL5" s="866"/>
      <c r="UJM5" s="866"/>
      <c r="UJN5" s="866"/>
      <c r="UJO5" s="866"/>
      <c r="UJP5" s="866"/>
      <c r="UJQ5" s="866"/>
      <c r="UJR5" s="866"/>
      <c r="UJS5" s="866"/>
      <c r="UJT5" s="866"/>
      <c r="UJU5" s="866"/>
      <c r="UJV5" s="866"/>
      <c r="UJW5" s="866"/>
      <c r="UJX5" s="866"/>
      <c r="UJY5" s="866"/>
      <c r="UJZ5" s="866"/>
      <c r="UKA5" s="866"/>
      <c r="UKB5" s="866"/>
      <c r="UKC5" s="866"/>
      <c r="UKD5" s="866"/>
      <c r="UKE5" s="866"/>
      <c r="UKF5" s="866"/>
      <c r="UKG5" s="866"/>
      <c r="UKH5" s="866"/>
      <c r="UKI5" s="866"/>
      <c r="UKJ5" s="866"/>
      <c r="UKK5" s="866"/>
      <c r="UKL5" s="866"/>
      <c r="UKM5" s="866"/>
      <c r="UKN5" s="866"/>
      <c r="UKO5" s="866"/>
      <c r="UKP5" s="866"/>
      <c r="UKQ5" s="866"/>
      <c r="UKR5" s="866"/>
      <c r="UKS5" s="866"/>
      <c r="UKT5" s="866"/>
      <c r="UKU5" s="866"/>
      <c r="UKV5" s="866"/>
      <c r="UKW5" s="866"/>
      <c r="UKX5" s="866"/>
      <c r="UKY5" s="866"/>
      <c r="UKZ5" s="866"/>
      <c r="ULA5" s="866"/>
      <c r="ULB5" s="866"/>
      <c r="ULC5" s="866"/>
      <c r="ULD5" s="866"/>
      <c r="ULE5" s="866"/>
      <c r="ULF5" s="866"/>
      <c r="ULG5" s="866"/>
      <c r="ULH5" s="866"/>
      <c r="ULI5" s="866"/>
      <c r="ULJ5" s="866"/>
      <c r="ULK5" s="866"/>
      <c r="ULL5" s="866"/>
      <c r="ULM5" s="866"/>
      <c r="ULN5" s="866"/>
      <c r="ULO5" s="866"/>
      <c r="ULP5" s="866"/>
      <c r="ULQ5" s="866"/>
      <c r="ULR5" s="866"/>
      <c r="ULS5" s="866"/>
      <c r="ULT5" s="866"/>
      <c r="ULU5" s="866"/>
      <c r="ULV5" s="866"/>
      <c r="ULW5" s="866"/>
      <c r="ULX5" s="866"/>
      <c r="ULY5" s="866"/>
      <c r="ULZ5" s="866"/>
      <c r="UMA5" s="866"/>
      <c r="UMB5" s="866"/>
      <c r="UMC5" s="866"/>
      <c r="UMD5" s="866"/>
      <c r="UME5" s="866"/>
      <c r="UMF5" s="866"/>
      <c r="UMG5" s="866"/>
      <c r="UMH5" s="866"/>
      <c r="UMI5" s="866"/>
      <c r="UMJ5" s="866"/>
      <c r="UMK5" s="866"/>
      <c r="UML5" s="866"/>
      <c r="UMM5" s="866"/>
      <c r="UMN5" s="866"/>
      <c r="UMO5" s="866"/>
      <c r="UMP5" s="866"/>
      <c r="UMQ5" s="866"/>
      <c r="UMR5" s="866"/>
      <c r="UMS5" s="866"/>
      <c r="UMT5" s="866"/>
      <c r="UMU5" s="866"/>
      <c r="UMV5" s="866"/>
      <c r="UMW5" s="866"/>
      <c r="UMX5" s="866"/>
      <c r="UMY5" s="866"/>
      <c r="UMZ5" s="866"/>
      <c r="UNA5" s="866"/>
      <c r="UNB5" s="866"/>
      <c r="UNC5" s="866"/>
      <c r="UND5" s="866"/>
      <c r="UNE5" s="866"/>
      <c r="UNF5" s="866"/>
      <c r="UNG5" s="866"/>
      <c r="UNH5" s="866"/>
      <c r="UNI5" s="866"/>
      <c r="UNJ5" s="866"/>
      <c r="UNK5" s="866"/>
      <c r="UNL5" s="866"/>
      <c r="UNM5" s="866"/>
      <c r="UNN5" s="866"/>
      <c r="UNO5" s="866"/>
      <c r="UNP5" s="866"/>
      <c r="UNQ5" s="866"/>
      <c r="UNR5" s="866"/>
      <c r="UNS5" s="866"/>
      <c r="UNT5" s="866"/>
      <c r="UNU5" s="866"/>
      <c r="UNV5" s="866"/>
      <c r="UNW5" s="866"/>
      <c r="UNX5" s="866"/>
      <c r="UNY5" s="866"/>
      <c r="UNZ5" s="866"/>
      <c r="UOA5" s="866"/>
      <c r="UOB5" s="866"/>
      <c r="UOC5" s="866"/>
      <c r="UOD5" s="866"/>
      <c r="UOE5" s="866"/>
      <c r="UOF5" s="866"/>
      <c r="UOG5" s="866"/>
      <c r="UOH5" s="866"/>
      <c r="UOI5" s="866"/>
      <c r="UOJ5" s="866"/>
      <c r="UOK5" s="866"/>
      <c r="UOL5" s="866"/>
      <c r="UOM5" s="866"/>
      <c r="UON5" s="866"/>
      <c r="UOO5" s="866"/>
      <c r="UOP5" s="866"/>
      <c r="UOQ5" s="866"/>
      <c r="UOR5" s="866"/>
      <c r="UOS5" s="866"/>
      <c r="UOT5" s="866"/>
      <c r="UOU5" s="866"/>
      <c r="UOV5" s="866"/>
      <c r="UOW5" s="866"/>
      <c r="UOX5" s="866"/>
      <c r="UOY5" s="866"/>
      <c r="UOZ5" s="866"/>
      <c r="UPA5" s="866"/>
      <c r="UPB5" s="866"/>
      <c r="UPC5" s="866"/>
      <c r="UPD5" s="866"/>
      <c r="UPE5" s="866"/>
      <c r="UPF5" s="866"/>
      <c r="UPG5" s="866"/>
      <c r="UPH5" s="866"/>
      <c r="UPI5" s="866"/>
      <c r="UPJ5" s="866"/>
      <c r="UPK5" s="866"/>
      <c r="UPL5" s="866"/>
      <c r="UPM5" s="866"/>
      <c r="UPN5" s="866"/>
      <c r="UPO5" s="866"/>
      <c r="UPP5" s="866"/>
      <c r="UPQ5" s="866"/>
      <c r="UPR5" s="866"/>
      <c r="UPS5" s="866"/>
      <c r="UPT5" s="866"/>
      <c r="UPU5" s="866"/>
      <c r="UPV5" s="866"/>
      <c r="UPW5" s="866"/>
      <c r="UPX5" s="866"/>
      <c r="UPY5" s="866"/>
      <c r="UPZ5" s="866"/>
      <c r="UQA5" s="866"/>
      <c r="UQB5" s="866"/>
      <c r="UQC5" s="866"/>
      <c r="UQD5" s="866"/>
      <c r="UQE5" s="866"/>
      <c r="UQF5" s="866"/>
      <c r="UQG5" s="866"/>
      <c r="UQH5" s="866"/>
      <c r="UQI5" s="866"/>
      <c r="UQJ5" s="866"/>
      <c r="UQK5" s="866"/>
      <c r="UQL5" s="866"/>
      <c r="UQM5" s="866"/>
      <c r="UQN5" s="866"/>
      <c r="UQO5" s="866"/>
      <c r="UQP5" s="866"/>
      <c r="UQQ5" s="866"/>
      <c r="UQR5" s="866"/>
      <c r="UQS5" s="866"/>
      <c r="UQT5" s="866"/>
      <c r="UQU5" s="866"/>
      <c r="UQV5" s="866"/>
      <c r="UQW5" s="866"/>
      <c r="UQX5" s="866"/>
      <c r="UQY5" s="866"/>
      <c r="UQZ5" s="866"/>
      <c r="URA5" s="866"/>
      <c r="URB5" s="866"/>
      <c r="URC5" s="866"/>
      <c r="URD5" s="866"/>
      <c r="URE5" s="866"/>
      <c r="URF5" s="866"/>
      <c r="URG5" s="866"/>
      <c r="URH5" s="866"/>
      <c r="URI5" s="866"/>
      <c r="URJ5" s="866"/>
      <c r="URK5" s="866"/>
      <c r="URL5" s="866"/>
      <c r="URM5" s="866"/>
      <c r="URN5" s="866"/>
      <c r="URO5" s="866"/>
      <c r="URP5" s="866"/>
      <c r="URQ5" s="866"/>
      <c r="URR5" s="866"/>
      <c r="URS5" s="866"/>
      <c r="URT5" s="866"/>
      <c r="URU5" s="866"/>
      <c r="URV5" s="866"/>
      <c r="URW5" s="866"/>
      <c r="URX5" s="866"/>
      <c r="URY5" s="866"/>
      <c r="URZ5" s="866"/>
      <c r="USA5" s="866"/>
      <c r="USB5" s="866"/>
      <c r="USC5" s="866"/>
      <c r="USD5" s="866"/>
      <c r="USE5" s="866"/>
      <c r="USF5" s="866"/>
      <c r="USG5" s="866"/>
      <c r="USH5" s="866"/>
      <c r="USI5" s="866"/>
      <c r="USJ5" s="866"/>
      <c r="USK5" s="866"/>
      <c r="USL5" s="866"/>
      <c r="USM5" s="866"/>
      <c r="USN5" s="866"/>
      <c r="USO5" s="866"/>
      <c r="USP5" s="866"/>
      <c r="USQ5" s="866"/>
      <c r="USR5" s="866"/>
      <c r="USS5" s="866"/>
      <c r="UST5" s="866"/>
      <c r="USU5" s="866"/>
      <c r="USV5" s="866"/>
      <c r="USW5" s="866"/>
      <c r="USX5" s="866"/>
      <c r="USY5" s="866"/>
      <c r="USZ5" s="866"/>
      <c r="UTA5" s="866"/>
      <c r="UTB5" s="866"/>
      <c r="UTC5" s="866"/>
      <c r="UTD5" s="866"/>
      <c r="UTE5" s="866"/>
      <c r="UTF5" s="866"/>
      <c r="UTG5" s="866"/>
      <c r="UTH5" s="866"/>
      <c r="UTI5" s="866"/>
      <c r="UTJ5" s="866"/>
      <c r="UTK5" s="866"/>
      <c r="UTL5" s="866"/>
      <c r="UTM5" s="866"/>
      <c r="UTN5" s="866"/>
      <c r="UTO5" s="866"/>
      <c r="UTP5" s="866"/>
      <c r="UTQ5" s="866"/>
      <c r="UTR5" s="866"/>
      <c r="UTS5" s="866"/>
      <c r="UTT5" s="866"/>
      <c r="UTU5" s="866"/>
      <c r="UTV5" s="866"/>
      <c r="UTW5" s="866"/>
      <c r="UTX5" s="866"/>
      <c r="UTY5" s="866"/>
      <c r="UTZ5" s="866"/>
      <c r="UUA5" s="866"/>
      <c r="UUB5" s="866"/>
      <c r="UUC5" s="866"/>
      <c r="UUD5" s="866"/>
      <c r="UUE5" s="866"/>
      <c r="UUF5" s="866"/>
      <c r="UUG5" s="866"/>
      <c r="UUH5" s="866"/>
      <c r="UUI5" s="866"/>
      <c r="UUJ5" s="866"/>
      <c r="UUK5" s="866"/>
      <c r="UUL5" s="866"/>
      <c r="UUM5" s="866"/>
      <c r="UUN5" s="866"/>
      <c r="UUO5" s="866"/>
      <c r="UUP5" s="866"/>
      <c r="UUQ5" s="866"/>
      <c r="UUR5" s="866"/>
      <c r="UUS5" s="866"/>
      <c r="UUT5" s="866"/>
      <c r="UUU5" s="866"/>
      <c r="UUV5" s="866"/>
      <c r="UUW5" s="866"/>
      <c r="UUX5" s="866"/>
      <c r="UUY5" s="866"/>
      <c r="UUZ5" s="866"/>
      <c r="UVA5" s="866"/>
      <c r="UVB5" s="866"/>
      <c r="UVC5" s="866"/>
      <c r="UVD5" s="866"/>
      <c r="UVE5" s="866"/>
      <c r="UVF5" s="866"/>
      <c r="UVG5" s="866"/>
      <c r="UVH5" s="866"/>
      <c r="UVI5" s="866"/>
      <c r="UVJ5" s="866"/>
      <c r="UVK5" s="866"/>
      <c r="UVL5" s="866"/>
      <c r="UVM5" s="866"/>
      <c r="UVN5" s="866"/>
      <c r="UVO5" s="866"/>
      <c r="UVP5" s="866"/>
      <c r="UVQ5" s="866"/>
      <c r="UVR5" s="866"/>
      <c r="UVS5" s="866"/>
      <c r="UVT5" s="866"/>
      <c r="UVU5" s="866"/>
      <c r="UVV5" s="866"/>
      <c r="UVW5" s="866"/>
      <c r="UVX5" s="866"/>
      <c r="UVY5" s="866"/>
      <c r="UVZ5" s="866"/>
      <c r="UWA5" s="866"/>
      <c r="UWB5" s="866"/>
      <c r="UWC5" s="866"/>
      <c r="UWD5" s="866"/>
      <c r="UWE5" s="866"/>
      <c r="UWF5" s="866"/>
      <c r="UWG5" s="866"/>
      <c r="UWH5" s="866"/>
      <c r="UWI5" s="866"/>
      <c r="UWJ5" s="866"/>
      <c r="UWK5" s="866"/>
      <c r="UWL5" s="866"/>
      <c r="UWM5" s="866"/>
      <c r="UWN5" s="866"/>
      <c r="UWO5" s="866"/>
      <c r="UWP5" s="866"/>
      <c r="UWQ5" s="866"/>
      <c r="UWR5" s="866"/>
      <c r="UWS5" s="866"/>
      <c r="UWT5" s="866"/>
      <c r="UWU5" s="866"/>
      <c r="UWV5" s="866"/>
      <c r="UWW5" s="866"/>
      <c r="UWX5" s="866"/>
      <c r="UWY5" s="866"/>
      <c r="UWZ5" s="866"/>
      <c r="UXA5" s="866"/>
      <c r="UXB5" s="866"/>
      <c r="UXC5" s="866"/>
      <c r="UXD5" s="866"/>
      <c r="UXE5" s="866"/>
      <c r="UXF5" s="866"/>
      <c r="UXG5" s="866"/>
      <c r="UXH5" s="866"/>
      <c r="UXI5" s="866"/>
      <c r="UXJ5" s="866"/>
      <c r="UXK5" s="866"/>
      <c r="UXL5" s="866"/>
      <c r="UXM5" s="866"/>
      <c r="UXN5" s="866"/>
      <c r="UXO5" s="866"/>
      <c r="UXP5" s="866"/>
      <c r="UXQ5" s="866"/>
      <c r="UXR5" s="866"/>
      <c r="UXS5" s="866"/>
      <c r="UXT5" s="866"/>
      <c r="UXU5" s="866"/>
      <c r="UXV5" s="866"/>
      <c r="UXW5" s="866"/>
      <c r="UXX5" s="866"/>
      <c r="UXY5" s="866"/>
      <c r="UXZ5" s="866"/>
      <c r="UYA5" s="866"/>
      <c r="UYB5" s="866"/>
      <c r="UYC5" s="866"/>
      <c r="UYD5" s="866"/>
      <c r="UYE5" s="866"/>
      <c r="UYF5" s="866"/>
      <c r="UYG5" s="866"/>
      <c r="UYH5" s="866"/>
      <c r="UYI5" s="866"/>
      <c r="UYJ5" s="866"/>
      <c r="UYK5" s="866"/>
      <c r="UYL5" s="866"/>
      <c r="UYM5" s="866"/>
      <c r="UYN5" s="866"/>
      <c r="UYO5" s="866"/>
      <c r="UYP5" s="866"/>
      <c r="UYQ5" s="866"/>
      <c r="UYR5" s="866"/>
      <c r="UYS5" s="866"/>
      <c r="UYT5" s="866"/>
      <c r="UYU5" s="866"/>
      <c r="UYV5" s="866"/>
      <c r="UYW5" s="866"/>
      <c r="UYX5" s="866"/>
      <c r="UYY5" s="866"/>
      <c r="UYZ5" s="866"/>
      <c r="UZA5" s="866"/>
      <c r="UZB5" s="866"/>
      <c r="UZC5" s="866"/>
      <c r="UZD5" s="866"/>
      <c r="UZE5" s="866"/>
      <c r="UZF5" s="866"/>
      <c r="UZG5" s="866"/>
      <c r="UZH5" s="866"/>
      <c r="UZI5" s="866"/>
      <c r="UZJ5" s="866"/>
      <c r="UZK5" s="866"/>
      <c r="UZL5" s="866"/>
      <c r="UZM5" s="866"/>
      <c r="UZN5" s="866"/>
      <c r="UZO5" s="866"/>
      <c r="UZP5" s="866"/>
      <c r="UZQ5" s="866"/>
      <c r="UZR5" s="866"/>
      <c r="UZS5" s="866"/>
      <c r="UZT5" s="866"/>
      <c r="UZU5" s="866"/>
      <c r="UZV5" s="866"/>
      <c r="UZW5" s="866"/>
      <c r="UZX5" s="866"/>
      <c r="UZY5" s="866"/>
      <c r="UZZ5" s="866"/>
      <c r="VAA5" s="866"/>
      <c r="VAB5" s="866"/>
      <c r="VAC5" s="866"/>
      <c r="VAD5" s="866"/>
      <c r="VAE5" s="866"/>
      <c r="VAF5" s="866"/>
      <c r="VAG5" s="866"/>
      <c r="VAH5" s="866"/>
      <c r="VAI5" s="866"/>
      <c r="VAJ5" s="866"/>
      <c r="VAK5" s="866"/>
      <c r="VAL5" s="866"/>
      <c r="VAM5" s="866"/>
      <c r="VAN5" s="866"/>
      <c r="VAO5" s="866"/>
      <c r="VAP5" s="866"/>
      <c r="VAQ5" s="866"/>
      <c r="VAR5" s="866"/>
      <c r="VAS5" s="866"/>
      <c r="VAT5" s="866"/>
      <c r="VAU5" s="866"/>
      <c r="VAV5" s="866"/>
      <c r="VAW5" s="866"/>
      <c r="VAX5" s="866"/>
      <c r="VAY5" s="866"/>
      <c r="VAZ5" s="866"/>
      <c r="VBA5" s="866"/>
      <c r="VBB5" s="866"/>
      <c r="VBC5" s="866"/>
      <c r="VBD5" s="866"/>
      <c r="VBE5" s="866"/>
      <c r="VBF5" s="866"/>
      <c r="VBG5" s="866"/>
      <c r="VBH5" s="866"/>
      <c r="VBI5" s="866"/>
      <c r="VBJ5" s="866"/>
      <c r="VBK5" s="866"/>
      <c r="VBL5" s="866"/>
      <c r="VBM5" s="866"/>
      <c r="VBN5" s="866"/>
      <c r="VBO5" s="866"/>
      <c r="VBP5" s="866"/>
      <c r="VBQ5" s="866"/>
      <c r="VBR5" s="866"/>
      <c r="VBS5" s="866"/>
      <c r="VBT5" s="866"/>
      <c r="VBU5" s="866"/>
      <c r="VBV5" s="866"/>
      <c r="VBW5" s="866"/>
      <c r="VBX5" s="866"/>
      <c r="VBY5" s="866"/>
      <c r="VBZ5" s="866"/>
      <c r="VCA5" s="866"/>
      <c r="VCB5" s="866"/>
      <c r="VCC5" s="866"/>
      <c r="VCD5" s="866"/>
      <c r="VCE5" s="866"/>
      <c r="VCF5" s="866"/>
      <c r="VCG5" s="866"/>
      <c r="VCH5" s="866"/>
      <c r="VCI5" s="866"/>
      <c r="VCJ5" s="866"/>
      <c r="VCK5" s="866"/>
      <c r="VCL5" s="866"/>
      <c r="VCM5" s="866"/>
      <c r="VCN5" s="866"/>
      <c r="VCO5" s="866"/>
      <c r="VCP5" s="866"/>
      <c r="VCQ5" s="866"/>
      <c r="VCR5" s="866"/>
      <c r="VCS5" s="866"/>
      <c r="VCT5" s="866"/>
      <c r="VCU5" s="866"/>
      <c r="VCV5" s="866"/>
      <c r="VCW5" s="866"/>
      <c r="VCX5" s="866"/>
      <c r="VCY5" s="866"/>
      <c r="VCZ5" s="866"/>
      <c r="VDA5" s="866"/>
      <c r="VDB5" s="866"/>
      <c r="VDC5" s="866"/>
      <c r="VDD5" s="866"/>
      <c r="VDE5" s="866"/>
      <c r="VDF5" s="866"/>
      <c r="VDG5" s="866"/>
      <c r="VDH5" s="866"/>
      <c r="VDI5" s="866"/>
      <c r="VDJ5" s="866"/>
      <c r="VDK5" s="866"/>
      <c r="VDL5" s="866"/>
      <c r="VDM5" s="866"/>
      <c r="VDN5" s="866"/>
      <c r="VDO5" s="866"/>
      <c r="VDP5" s="866"/>
      <c r="VDQ5" s="866"/>
      <c r="VDR5" s="866"/>
      <c r="VDS5" s="866"/>
      <c r="VDT5" s="866"/>
      <c r="VDU5" s="866"/>
      <c r="VDV5" s="866"/>
      <c r="VDW5" s="866"/>
      <c r="VDX5" s="866"/>
      <c r="VDY5" s="866"/>
      <c r="VDZ5" s="866"/>
      <c r="VEA5" s="866"/>
      <c r="VEB5" s="866"/>
      <c r="VEC5" s="866"/>
      <c r="VED5" s="866"/>
      <c r="VEE5" s="866"/>
      <c r="VEF5" s="866"/>
      <c r="VEG5" s="866"/>
      <c r="VEH5" s="866"/>
      <c r="VEI5" s="866"/>
      <c r="VEJ5" s="866"/>
      <c r="VEK5" s="866"/>
      <c r="VEL5" s="866"/>
      <c r="VEM5" s="866"/>
      <c r="VEN5" s="866"/>
      <c r="VEO5" s="866"/>
      <c r="VEP5" s="866"/>
      <c r="VEQ5" s="866"/>
      <c r="VER5" s="866"/>
      <c r="VES5" s="866"/>
      <c r="VET5" s="866"/>
      <c r="VEU5" s="866"/>
      <c r="VEV5" s="866"/>
      <c r="VEW5" s="866"/>
      <c r="VEX5" s="866"/>
      <c r="VEY5" s="866"/>
      <c r="VEZ5" s="866"/>
      <c r="VFA5" s="866"/>
      <c r="VFB5" s="866"/>
      <c r="VFC5" s="866"/>
      <c r="VFD5" s="866"/>
      <c r="VFE5" s="866"/>
      <c r="VFF5" s="866"/>
      <c r="VFG5" s="866"/>
      <c r="VFH5" s="866"/>
      <c r="VFI5" s="866"/>
      <c r="VFJ5" s="866"/>
      <c r="VFK5" s="866"/>
      <c r="VFL5" s="866"/>
      <c r="VFM5" s="866"/>
      <c r="VFN5" s="866"/>
      <c r="VFO5" s="866"/>
      <c r="VFP5" s="866"/>
      <c r="VFQ5" s="866"/>
      <c r="VFR5" s="866"/>
      <c r="VFS5" s="866"/>
      <c r="VFT5" s="866"/>
      <c r="VFU5" s="866"/>
      <c r="VFV5" s="866"/>
      <c r="VFW5" s="866"/>
      <c r="VFX5" s="866"/>
      <c r="VFY5" s="866"/>
      <c r="VFZ5" s="866"/>
      <c r="VGA5" s="866"/>
      <c r="VGB5" s="866"/>
      <c r="VGC5" s="866"/>
      <c r="VGD5" s="866"/>
      <c r="VGE5" s="866"/>
      <c r="VGF5" s="866"/>
      <c r="VGG5" s="866"/>
      <c r="VGH5" s="866"/>
      <c r="VGI5" s="866"/>
      <c r="VGJ5" s="866"/>
      <c r="VGK5" s="866"/>
      <c r="VGL5" s="866"/>
      <c r="VGM5" s="866"/>
      <c r="VGN5" s="866"/>
      <c r="VGO5" s="866"/>
      <c r="VGP5" s="866"/>
      <c r="VGQ5" s="866"/>
      <c r="VGR5" s="866"/>
      <c r="VGS5" s="866"/>
      <c r="VGT5" s="866"/>
      <c r="VGU5" s="866"/>
      <c r="VGV5" s="866"/>
      <c r="VGW5" s="866"/>
      <c r="VGX5" s="866"/>
      <c r="VGY5" s="866"/>
      <c r="VGZ5" s="866"/>
      <c r="VHA5" s="866"/>
      <c r="VHB5" s="866"/>
      <c r="VHC5" s="866"/>
      <c r="VHD5" s="866"/>
      <c r="VHE5" s="866"/>
      <c r="VHF5" s="866"/>
      <c r="VHG5" s="866"/>
      <c r="VHH5" s="866"/>
      <c r="VHI5" s="866"/>
      <c r="VHJ5" s="866"/>
      <c r="VHK5" s="866"/>
      <c r="VHL5" s="866"/>
      <c r="VHM5" s="866"/>
      <c r="VHN5" s="866"/>
      <c r="VHO5" s="866"/>
      <c r="VHP5" s="866"/>
      <c r="VHQ5" s="866"/>
      <c r="VHR5" s="866"/>
      <c r="VHS5" s="866"/>
      <c r="VHT5" s="866"/>
      <c r="VHU5" s="866"/>
      <c r="VHV5" s="866"/>
      <c r="VHW5" s="866"/>
      <c r="VHX5" s="866"/>
      <c r="VHY5" s="866"/>
      <c r="VHZ5" s="866"/>
      <c r="VIA5" s="866"/>
      <c r="VIB5" s="866"/>
      <c r="VIC5" s="866"/>
      <c r="VID5" s="866"/>
      <c r="VIE5" s="866"/>
      <c r="VIF5" s="866"/>
      <c r="VIG5" s="866"/>
      <c r="VIH5" s="866"/>
      <c r="VII5" s="866"/>
      <c r="VIJ5" s="866"/>
      <c r="VIK5" s="866"/>
      <c r="VIL5" s="866"/>
      <c r="VIM5" s="866"/>
      <c r="VIN5" s="866"/>
      <c r="VIO5" s="866"/>
      <c r="VIP5" s="866"/>
      <c r="VIQ5" s="866"/>
      <c r="VIR5" s="866"/>
      <c r="VIS5" s="866"/>
      <c r="VIT5" s="866"/>
      <c r="VIU5" s="866"/>
      <c r="VIV5" s="866"/>
      <c r="VIW5" s="866"/>
      <c r="VIX5" s="866"/>
      <c r="VIY5" s="866"/>
      <c r="VIZ5" s="866"/>
      <c r="VJA5" s="866"/>
      <c r="VJB5" s="866"/>
      <c r="VJC5" s="866"/>
      <c r="VJD5" s="866"/>
      <c r="VJE5" s="866"/>
      <c r="VJF5" s="866"/>
      <c r="VJG5" s="866"/>
      <c r="VJH5" s="866"/>
      <c r="VJI5" s="866"/>
      <c r="VJJ5" s="866"/>
      <c r="VJK5" s="866"/>
      <c r="VJL5" s="866"/>
      <c r="VJM5" s="866"/>
      <c r="VJN5" s="866"/>
      <c r="VJO5" s="866"/>
      <c r="VJP5" s="866"/>
      <c r="VJQ5" s="866"/>
      <c r="VJR5" s="866"/>
      <c r="VJS5" s="866"/>
      <c r="VJT5" s="866"/>
      <c r="VJU5" s="866"/>
      <c r="VJV5" s="866"/>
      <c r="VJW5" s="866"/>
      <c r="VJX5" s="866"/>
      <c r="VJY5" s="866"/>
      <c r="VJZ5" s="866"/>
      <c r="VKA5" s="866"/>
      <c r="VKB5" s="866"/>
      <c r="VKC5" s="866"/>
      <c r="VKD5" s="866"/>
      <c r="VKE5" s="866"/>
      <c r="VKF5" s="866"/>
      <c r="VKG5" s="866"/>
      <c r="VKH5" s="866"/>
      <c r="VKI5" s="866"/>
      <c r="VKJ5" s="866"/>
      <c r="VKK5" s="866"/>
      <c r="VKL5" s="866"/>
      <c r="VKM5" s="866"/>
      <c r="VKN5" s="866"/>
      <c r="VKO5" s="866"/>
      <c r="VKP5" s="866"/>
      <c r="VKQ5" s="866"/>
      <c r="VKR5" s="866"/>
      <c r="VKS5" s="866"/>
      <c r="VKT5" s="866"/>
      <c r="VKU5" s="866"/>
      <c r="VKV5" s="866"/>
      <c r="VKW5" s="866"/>
      <c r="VKX5" s="866"/>
      <c r="VKY5" s="866"/>
      <c r="VKZ5" s="866"/>
      <c r="VLA5" s="866"/>
      <c r="VLB5" s="866"/>
      <c r="VLC5" s="866"/>
      <c r="VLD5" s="866"/>
      <c r="VLE5" s="866"/>
      <c r="VLF5" s="866"/>
      <c r="VLG5" s="866"/>
      <c r="VLH5" s="866"/>
      <c r="VLI5" s="866"/>
      <c r="VLJ5" s="866"/>
      <c r="VLK5" s="866"/>
      <c r="VLL5" s="866"/>
      <c r="VLM5" s="866"/>
      <c r="VLN5" s="866"/>
      <c r="VLO5" s="866"/>
      <c r="VLP5" s="866"/>
      <c r="VLQ5" s="866"/>
      <c r="VLR5" s="866"/>
      <c r="VLS5" s="866"/>
      <c r="VLT5" s="866"/>
      <c r="VLU5" s="866"/>
      <c r="VLV5" s="866"/>
      <c r="VLW5" s="866"/>
      <c r="VLX5" s="866"/>
      <c r="VLY5" s="866"/>
      <c r="VLZ5" s="866"/>
      <c r="VMA5" s="866"/>
      <c r="VMB5" s="866"/>
      <c r="VMC5" s="866"/>
      <c r="VMD5" s="866"/>
      <c r="VME5" s="866"/>
      <c r="VMF5" s="866"/>
      <c r="VMG5" s="866"/>
      <c r="VMH5" s="866"/>
      <c r="VMI5" s="866"/>
      <c r="VMJ5" s="866"/>
      <c r="VMK5" s="866"/>
      <c r="VML5" s="866"/>
      <c r="VMM5" s="866"/>
      <c r="VMN5" s="866"/>
      <c r="VMO5" s="866"/>
      <c r="VMP5" s="866"/>
      <c r="VMQ5" s="866"/>
      <c r="VMR5" s="866"/>
      <c r="VMS5" s="866"/>
      <c r="VMT5" s="866"/>
      <c r="VMU5" s="866"/>
      <c r="VMV5" s="866"/>
      <c r="VMW5" s="866"/>
      <c r="VMX5" s="866"/>
      <c r="VMY5" s="866"/>
      <c r="VMZ5" s="866"/>
      <c r="VNA5" s="866"/>
      <c r="VNB5" s="866"/>
      <c r="VNC5" s="866"/>
      <c r="VND5" s="866"/>
      <c r="VNE5" s="866"/>
      <c r="VNF5" s="866"/>
      <c r="VNG5" s="866"/>
      <c r="VNH5" s="866"/>
      <c r="VNI5" s="866"/>
      <c r="VNJ5" s="866"/>
      <c r="VNK5" s="866"/>
      <c r="VNL5" s="866"/>
      <c r="VNM5" s="866"/>
      <c r="VNN5" s="866"/>
      <c r="VNO5" s="866"/>
      <c r="VNP5" s="866"/>
      <c r="VNQ5" s="866"/>
      <c r="VNR5" s="866"/>
      <c r="VNS5" s="866"/>
      <c r="VNT5" s="866"/>
      <c r="VNU5" s="866"/>
      <c r="VNV5" s="866"/>
      <c r="VNW5" s="866"/>
      <c r="VNX5" s="866"/>
      <c r="VNY5" s="866"/>
      <c r="VNZ5" s="866"/>
      <c r="VOA5" s="866"/>
      <c r="VOB5" s="866"/>
      <c r="VOC5" s="866"/>
      <c r="VOD5" s="866"/>
      <c r="VOE5" s="866"/>
      <c r="VOF5" s="866"/>
      <c r="VOG5" s="866"/>
      <c r="VOH5" s="866"/>
      <c r="VOI5" s="866"/>
      <c r="VOJ5" s="866"/>
      <c r="VOK5" s="866"/>
      <c r="VOL5" s="866"/>
      <c r="VOM5" s="866"/>
      <c r="VON5" s="866"/>
      <c r="VOO5" s="866"/>
      <c r="VOP5" s="866"/>
      <c r="VOQ5" s="866"/>
      <c r="VOR5" s="866"/>
      <c r="VOS5" s="866"/>
      <c r="VOT5" s="866"/>
      <c r="VOU5" s="866"/>
      <c r="VOV5" s="866"/>
      <c r="VOW5" s="866"/>
      <c r="VOX5" s="866"/>
      <c r="VOY5" s="866"/>
      <c r="VOZ5" s="866"/>
      <c r="VPA5" s="866"/>
      <c r="VPB5" s="866"/>
      <c r="VPC5" s="866"/>
      <c r="VPD5" s="866"/>
      <c r="VPE5" s="866"/>
      <c r="VPF5" s="866"/>
      <c r="VPG5" s="866"/>
      <c r="VPH5" s="866"/>
      <c r="VPI5" s="866"/>
      <c r="VPJ5" s="866"/>
      <c r="VPK5" s="866"/>
      <c r="VPL5" s="866"/>
      <c r="VPM5" s="866"/>
      <c r="VPN5" s="866"/>
      <c r="VPO5" s="866"/>
      <c r="VPP5" s="866"/>
      <c r="VPQ5" s="866"/>
      <c r="VPR5" s="866"/>
      <c r="VPS5" s="866"/>
      <c r="VPT5" s="866"/>
      <c r="VPU5" s="866"/>
      <c r="VPV5" s="866"/>
      <c r="VPW5" s="866"/>
      <c r="VPX5" s="866"/>
      <c r="VPY5" s="866"/>
      <c r="VPZ5" s="866"/>
      <c r="VQA5" s="866"/>
      <c r="VQB5" s="866"/>
      <c r="VQC5" s="866"/>
      <c r="VQD5" s="866"/>
      <c r="VQE5" s="866"/>
      <c r="VQF5" s="866"/>
      <c r="VQG5" s="866"/>
      <c r="VQH5" s="866"/>
      <c r="VQI5" s="866"/>
      <c r="VQJ5" s="866"/>
      <c r="VQK5" s="866"/>
      <c r="VQL5" s="866"/>
      <c r="VQM5" s="866"/>
      <c r="VQN5" s="866"/>
      <c r="VQO5" s="866"/>
      <c r="VQP5" s="866"/>
      <c r="VQQ5" s="866"/>
      <c r="VQR5" s="866"/>
      <c r="VQS5" s="866"/>
      <c r="VQT5" s="866"/>
      <c r="VQU5" s="866"/>
      <c r="VQV5" s="866"/>
      <c r="VQW5" s="866"/>
      <c r="VQX5" s="866"/>
      <c r="VQY5" s="866"/>
      <c r="VQZ5" s="866"/>
      <c r="VRA5" s="866"/>
      <c r="VRB5" s="866"/>
      <c r="VRC5" s="866"/>
      <c r="VRD5" s="866"/>
      <c r="VRE5" s="866"/>
      <c r="VRF5" s="866"/>
      <c r="VRG5" s="866"/>
      <c r="VRH5" s="866"/>
      <c r="VRI5" s="866"/>
      <c r="VRJ5" s="866"/>
      <c r="VRK5" s="866"/>
      <c r="VRL5" s="866"/>
      <c r="VRM5" s="866"/>
      <c r="VRN5" s="866"/>
      <c r="VRO5" s="866"/>
      <c r="VRP5" s="866"/>
      <c r="VRQ5" s="866"/>
      <c r="VRR5" s="866"/>
      <c r="VRS5" s="866"/>
      <c r="VRT5" s="866"/>
      <c r="VRU5" s="866"/>
      <c r="VRV5" s="866"/>
      <c r="VRW5" s="866"/>
      <c r="VRX5" s="866"/>
      <c r="VRY5" s="866"/>
      <c r="VRZ5" s="866"/>
      <c r="VSA5" s="866"/>
      <c r="VSB5" s="866"/>
      <c r="VSC5" s="866"/>
      <c r="VSD5" s="866"/>
      <c r="VSE5" s="866"/>
      <c r="VSF5" s="866"/>
      <c r="VSG5" s="866"/>
      <c r="VSH5" s="866"/>
      <c r="VSI5" s="866"/>
      <c r="VSJ5" s="866"/>
      <c r="VSK5" s="866"/>
      <c r="VSL5" s="866"/>
      <c r="VSM5" s="866"/>
      <c r="VSN5" s="866"/>
      <c r="VSO5" s="866"/>
      <c r="VSP5" s="866"/>
      <c r="VSQ5" s="866"/>
      <c r="VSR5" s="866"/>
      <c r="VSS5" s="866"/>
      <c r="VST5" s="866"/>
      <c r="VSU5" s="866"/>
      <c r="VSV5" s="866"/>
      <c r="VSW5" s="866"/>
      <c r="VSX5" s="866"/>
      <c r="VSY5" s="866"/>
      <c r="VSZ5" s="866"/>
      <c r="VTA5" s="866"/>
      <c r="VTB5" s="866"/>
      <c r="VTC5" s="866"/>
      <c r="VTD5" s="866"/>
      <c r="VTE5" s="866"/>
      <c r="VTF5" s="866"/>
      <c r="VTG5" s="866"/>
      <c r="VTH5" s="866"/>
      <c r="VTI5" s="866"/>
      <c r="VTJ5" s="866"/>
      <c r="VTK5" s="866"/>
      <c r="VTL5" s="866"/>
      <c r="VTM5" s="866"/>
      <c r="VTN5" s="866"/>
      <c r="VTO5" s="866"/>
      <c r="VTP5" s="866"/>
      <c r="VTQ5" s="866"/>
      <c r="VTR5" s="866"/>
      <c r="VTS5" s="866"/>
      <c r="VTT5" s="866"/>
      <c r="VTU5" s="866"/>
      <c r="VTV5" s="866"/>
      <c r="VTW5" s="866"/>
      <c r="VTX5" s="866"/>
      <c r="VTY5" s="866"/>
      <c r="VTZ5" s="866"/>
      <c r="VUA5" s="866"/>
      <c r="VUB5" s="866"/>
      <c r="VUC5" s="866"/>
      <c r="VUD5" s="866"/>
      <c r="VUE5" s="866"/>
      <c r="VUF5" s="866"/>
      <c r="VUG5" s="866"/>
      <c r="VUH5" s="866"/>
      <c r="VUI5" s="866"/>
      <c r="VUJ5" s="866"/>
      <c r="VUK5" s="866"/>
      <c r="VUL5" s="866"/>
      <c r="VUM5" s="866"/>
      <c r="VUN5" s="866"/>
      <c r="VUO5" s="866"/>
      <c r="VUP5" s="866"/>
      <c r="VUQ5" s="866"/>
      <c r="VUR5" s="866"/>
      <c r="VUS5" s="866"/>
      <c r="VUT5" s="866"/>
      <c r="VUU5" s="866"/>
      <c r="VUV5" s="866"/>
      <c r="VUW5" s="866"/>
      <c r="VUX5" s="866"/>
      <c r="VUY5" s="866"/>
      <c r="VUZ5" s="866"/>
      <c r="VVA5" s="866"/>
      <c r="VVB5" s="866"/>
      <c r="VVC5" s="866"/>
      <c r="VVD5" s="866"/>
      <c r="VVE5" s="866"/>
      <c r="VVF5" s="866"/>
      <c r="VVG5" s="866"/>
      <c r="VVH5" s="866"/>
      <c r="VVI5" s="866"/>
      <c r="VVJ5" s="866"/>
      <c r="VVK5" s="866"/>
      <c r="VVL5" s="866"/>
      <c r="VVM5" s="866"/>
      <c r="VVN5" s="866"/>
      <c r="VVO5" s="866"/>
      <c r="VVP5" s="866"/>
      <c r="VVQ5" s="866"/>
      <c r="VVR5" s="866"/>
      <c r="VVS5" s="866"/>
      <c r="VVT5" s="866"/>
      <c r="VVU5" s="866"/>
      <c r="VVV5" s="866"/>
      <c r="VVW5" s="866"/>
      <c r="VVX5" s="866"/>
      <c r="VVY5" s="866"/>
      <c r="VVZ5" s="866"/>
      <c r="VWA5" s="866"/>
      <c r="VWB5" s="866"/>
      <c r="VWC5" s="866"/>
      <c r="VWD5" s="866"/>
      <c r="VWE5" s="866"/>
      <c r="VWF5" s="866"/>
      <c r="VWG5" s="866"/>
      <c r="VWH5" s="866"/>
      <c r="VWI5" s="866"/>
      <c r="VWJ5" s="866"/>
      <c r="VWK5" s="866"/>
      <c r="VWL5" s="866"/>
      <c r="VWM5" s="866"/>
      <c r="VWN5" s="866"/>
      <c r="VWO5" s="866"/>
      <c r="VWP5" s="866"/>
      <c r="VWQ5" s="866"/>
      <c r="VWR5" s="866"/>
      <c r="VWS5" s="866"/>
      <c r="VWT5" s="866"/>
      <c r="VWU5" s="866"/>
      <c r="VWV5" s="866"/>
      <c r="VWW5" s="866"/>
      <c r="VWX5" s="866"/>
      <c r="VWY5" s="866"/>
      <c r="VWZ5" s="866"/>
      <c r="VXA5" s="866"/>
      <c r="VXB5" s="866"/>
      <c r="VXC5" s="866"/>
      <c r="VXD5" s="866"/>
      <c r="VXE5" s="866"/>
      <c r="VXF5" s="866"/>
      <c r="VXG5" s="866"/>
      <c r="VXH5" s="866"/>
      <c r="VXI5" s="866"/>
      <c r="VXJ5" s="866"/>
      <c r="VXK5" s="866"/>
      <c r="VXL5" s="866"/>
      <c r="VXM5" s="866"/>
      <c r="VXN5" s="866"/>
      <c r="VXO5" s="866"/>
      <c r="VXP5" s="866"/>
      <c r="VXQ5" s="866"/>
      <c r="VXR5" s="866"/>
      <c r="VXS5" s="866"/>
      <c r="VXT5" s="866"/>
      <c r="VXU5" s="866"/>
      <c r="VXV5" s="866"/>
      <c r="VXW5" s="866"/>
      <c r="VXX5" s="866"/>
      <c r="VXY5" s="866"/>
      <c r="VXZ5" s="866"/>
      <c r="VYA5" s="866"/>
      <c r="VYB5" s="866"/>
      <c r="VYC5" s="866"/>
      <c r="VYD5" s="866"/>
      <c r="VYE5" s="866"/>
      <c r="VYF5" s="866"/>
      <c r="VYG5" s="866"/>
      <c r="VYH5" s="866"/>
      <c r="VYI5" s="866"/>
      <c r="VYJ5" s="866"/>
      <c r="VYK5" s="866"/>
      <c r="VYL5" s="866"/>
      <c r="VYM5" s="866"/>
      <c r="VYN5" s="866"/>
      <c r="VYO5" s="866"/>
      <c r="VYP5" s="866"/>
      <c r="VYQ5" s="866"/>
      <c r="VYR5" s="866"/>
      <c r="VYS5" s="866"/>
      <c r="VYT5" s="866"/>
      <c r="VYU5" s="866"/>
      <c r="VYV5" s="866"/>
      <c r="VYW5" s="866"/>
      <c r="VYX5" s="866"/>
      <c r="VYY5" s="866"/>
      <c r="VYZ5" s="866"/>
      <c r="VZA5" s="866"/>
      <c r="VZB5" s="866"/>
      <c r="VZC5" s="866"/>
      <c r="VZD5" s="866"/>
      <c r="VZE5" s="866"/>
      <c r="VZF5" s="866"/>
      <c r="VZG5" s="866"/>
      <c r="VZH5" s="866"/>
      <c r="VZI5" s="866"/>
      <c r="VZJ5" s="866"/>
      <c r="VZK5" s="866"/>
      <c r="VZL5" s="866"/>
      <c r="VZM5" s="866"/>
      <c r="VZN5" s="866"/>
      <c r="VZO5" s="866"/>
      <c r="VZP5" s="866"/>
      <c r="VZQ5" s="866"/>
      <c r="VZR5" s="866"/>
      <c r="VZS5" s="866"/>
      <c r="VZT5" s="866"/>
      <c r="VZU5" s="866"/>
      <c r="VZV5" s="866"/>
      <c r="VZW5" s="866"/>
      <c r="VZX5" s="866"/>
      <c r="VZY5" s="866"/>
      <c r="VZZ5" s="866"/>
      <c r="WAA5" s="866"/>
      <c r="WAB5" s="866"/>
      <c r="WAC5" s="866"/>
      <c r="WAD5" s="866"/>
      <c r="WAE5" s="866"/>
      <c r="WAF5" s="866"/>
      <c r="WAG5" s="866"/>
      <c r="WAH5" s="866"/>
      <c r="WAI5" s="866"/>
      <c r="WAJ5" s="866"/>
      <c r="WAK5" s="866"/>
      <c r="WAL5" s="866"/>
      <c r="WAM5" s="866"/>
      <c r="WAN5" s="866"/>
      <c r="WAO5" s="866"/>
      <c r="WAP5" s="866"/>
      <c r="WAQ5" s="866"/>
      <c r="WAR5" s="866"/>
      <c r="WAS5" s="866"/>
      <c r="WAT5" s="866"/>
      <c r="WAU5" s="866"/>
      <c r="WAV5" s="866"/>
      <c r="WAW5" s="866"/>
      <c r="WAX5" s="866"/>
      <c r="WAY5" s="866"/>
      <c r="WAZ5" s="866"/>
      <c r="WBA5" s="866"/>
      <c r="WBB5" s="866"/>
      <c r="WBC5" s="866"/>
      <c r="WBD5" s="866"/>
      <c r="WBE5" s="866"/>
      <c r="WBF5" s="866"/>
      <c r="WBG5" s="866"/>
      <c r="WBH5" s="866"/>
      <c r="WBI5" s="866"/>
      <c r="WBJ5" s="866"/>
      <c r="WBK5" s="866"/>
      <c r="WBL5" s="866"/>
      <c r="WBM5" s="866"/>
      <c r="WBN5" s="866"/>
      <c r="WBO5" s="866"/>
      <c r="WBP5" s="866"/>
      <c r="WBQ5" s="866"/>
      <c r="WBR5" s="866"/>
      <c r="WBS5" s="866"/>
      <c r="WBT5" s="866"/>
      <c r="WBU5" s="866"/>
      <c r="WBV5" s="866"/>
      <c r="WBW5" s="866"/>
      <c r="WBX5" s="866"/>
      <c r="WBY5" s="866"/>
      <c r="WBZ5" s="866"/>
      <c r="WCA5" s="866"/>
      <c r="WCB5" s="866"/>
      <c r="WCC5" s="866"/>
      <c r="WCD5" s="866"/>
      <c r="WCE5" s="866"/>
      <c r="WCF5" s="866"/>
      <c r="WCG5" s="866"/>
      <c r="WCH5" s="866"/>
      <c r="WCI5" s="866"/>
      <c r="WCJ5" s="866"/>
      <c r="WCK5" s="866"/>
      <c r="WCL5" s="866"/>
      <c r="WCM5" s="866"/>
      <c r="WCN5" s="866"/>
      <c r="WCO5" s="866"/>
      <c r="WCP5" s="866"/>
      <c r="WCQ5" s="866"/>
      <c r="WCR5" s="866"/>
      <c r="WCS5" s="866"/>
      <c r="WCT5" s="866"/>
      <c r="WCU5" s="866"/>
      <c r="WCV5" s="866"/>
      <c r="WCW5" s="866"/>
      <c r="WCX5" s="866"/>
      <c r="WCY5" s="866"/>
      <c r="WCZ5" s="866"/>
      <c r="WDA5" s="866"/>
      <c r="WDB5" s="866"/>
      <c r="WDC5" s="866"/>
      <c r="WDD5" s="866"/>
      <c r="WDE5" s="866"/>
      <c r="WDF5" s="866"/>
      <c r="WDG5" s="866"/>
      <c r="WDH5" s="866"/>
      <c r="WDI5" s="866"/>
      <c r="WDJ5" s="866"/>
      <c r="WDK5" s="866"/>
      <c r="WDL5" s="866"/>
      <c r="WDM5" s="866"/>
      <c r="WDN5" s="866"/>
      <c r="WDO5" s="866"/>
      <c r="WDP5" s="866"/>
      <c r="WDQ5" s="866"/>
      <c r="WDR5" s="866"/>
      <c r="WDS5" s="866"/>
      <c r="WDT5" s="866"/>
      <c r="WDU5" s="866"/>
      <c r="WDV5" s="866"/>
      <c r="WDW5" s="866"/>
      <c r="WDX5" s="866"/>
      <c r="WDY5" s="866"/>
      <c r="WDZ5" s="866"/>
      <c r="WEA5" s="866"/>
      <c r="WEB5" s="866"/>
      <c r="WEC5" s="866"/>
      <c r="WED5" s="866"/>
      <c r="WEE5" s="866"/>
      <c r="WEF5" s="866"/>
      <c r="WEG5" s="866"/>
      <c r="WEH5" s="866"/>
      <c r="WEI5" s="866"/>
      <c r="WEJ5" s="866"/>
      <c r="WEK5" s="866"/>
      <c r="WEL5" s="866"/>
      <c r="WEM5" s="866"/>
      <c r="WEN5" s="866"/>
      <c r="WEO5" s="866"/>
      <c r="WEP5" s="866"/>
      <c r="WEQ5" s="866"/>
      <c r="WER5" s="866"/>
      <c r="WES5" s="866"/>
      <c r="WET5" s="866"/>
      <c r="WEU5" s="866"/>
      <c r="WEV5" s="866"/>
      <c r="WEW5" s="866"/>
      <c r="WEX5" s="866"/>
      <c r="WEY5" s="866"/>
      <c r="WEZ5" s="866"/>
      <c r="WFA5" s="866"/>
      <c r="WFB5" s="866"/>
      <c r="WFC5" s="866"/>
      <c r="WFD5" s="866"/>
      <c r="WFE5" s="866"/>
      <c r="WFF5" s="866"/>
      <c r="WFG5" s="866"/>
      <c r="WFH5" s="866"/>
      <c r="WFI5" s="866"/>
      <c r="WFJ5" s="866"/>
      <c r="WFK5" s="866"/>
      <c r="WFL5" s="866"/>
      <c r="WFM5" s="866"/>
      <c r="WFN5" s="866"/>
      <c r="WFO5" s="866"/>
      <c r="WFP5" s="866"/>
      <c r="WFQ5" s="866"/>
      <c r="WFR5" s="866"/>
      <c r="WFS5" s="866"/>
      <c r="WFT5" s="866"/>
      <c r="WFU5" s="866"/>
      <c r="WFV5" s="866"/>
      <c r="WFW5" s="866"/>
      <c r="WFX5" s="866"/>
      <c r="WFY5" s="866"/>
      <c r="WFZ5" s="866"/>
      <c r="WGA5" s="866"/>
      <c r="WGB5" s="866"/>
      <c r="WGC5" s="866"/>
      <c r="WGD5" s="866"/>
      <c r="WGE5" s="866"/>
      <c r="WGF5" s="866"/>
      <c r="WGG5" s="866"/>
      <c r="WGH5" s="866"/>
      <c r="WGI5" s="866"/>
      <c r="WGJ5" s="866"/>
      <c r="WGK5" s="866"/>
      <c r="WGL5" s="866"/>
      <c r="WGM5" s="866"/>
      <c r="WGN5" s="866"/>
      <c r="WGO5" s="866"/>
      <c r="WGP5" s="866"/>
      <c r="WGQ5" s="866"/>
      <c r="WGR5" s="866"/>
      <c r="WGS5" s="866"/>
      <c r="WGT5" s="866"/>
      <c r="WGU5" s="866"/>
      <c r="WGV5" s="866"/>
      <c r="WGW5" s="866"/>
      <c r="WGX5" s="866"/>
      <c r="WGY5" s="866"/>
      <c r="WGZ5" s="866"/>
      <c r="WHA5" s="866"/>
      <c r="WHB5" s="866"/>
      <c r="WHC5" s="866"/>
      <c r="WHD5" s="866"/>
      <c r="WHE5" s="866"/>
      <c r="WHF5" s="866"/>
      <c r="WHG5" s="866"/>
      <c r="WHH5" s="866"/>
      <c r="WHI5" s="866"/>
      <c r="WHJ5" s="866"/>
      <c r="WHK5" s="866"/>
      <c r="WHL5" s="866"/>
      <c r="WHM5" s="866"/>
      <c r="WHN5" s="866"/>
      <c r="WHO5" s="866"/>
      <c r="WHP5" s="866"/>
      <c r="WHQ5" s="866"/>
      <c r="WHR5" s="866"/>
      <c r="WHS5" s="866"/>
      <c r="WHT5" s="866"/>
      <c r="WHU5" s="866"/>
      <c r="WHV5" s="866"/>
      <c r="WHW5" s="866"/>
      <c r="WHX5" s="866"/>
      <c r="WHY5" s="866"/>
      <c r="WHZ5" s="866"/>
      <c r="WIA5" s="866"/>
      <c r="WIB5" s="866"/>
      <c r="WIC5" s="866"/>
      <c r="WID5" s="866"/>
      <c r="WIE5" s="866"/>
      <c r="WIF5" s="866"/>
      <c r="WIG5" s="866"/>
      <c r="WIH5" s="866"/>
      <c r="WII5" s="866"/>
      <c r="WIJ5" s="866"/>
      <c r="WIK5" s="866"/>
      <c r="WIL5" s="866"/>
      <c r="WIM5" s="866"/>
      <c r="WIN5" s="866"/>
      <c r="WIO5" s="866"/>
      <c r="WIP5" s="866"/>
      <c r="WIQ5" s="866"/>
      <c r="WIR5" s="866"/>
      <c r="WIS5" s="866"/>
      <c r="WIT5" s="866"/>
      <c r="WIU5" s="866"/>
      <c r="WIV5" s="866"/>
      <c r="WIW5" s="866"/>
      <c r="WIX5" s="866"/>
      <c r="WIY5" s="866"/>
      <c r="WIZ5" s="866"/>
      <c r="WJA5" s="866"/>
      <c r="WJB5" s="866"/>
      <c r="WJC5" s="866"/>
      <c r="WJD5" s="866"/>
      <c r="WJE5" s="866"/>
      <c r="WJF5" s="866"/>
      <c r="WJG5" s="866"/>
      <c r="WJH5" s="866"/>
      <c r="WJI5" s="866"/>
      <c r="WJJ5" s="866"/>
      <c r="WJK5" s="866"/>
      <c r="WJL5" s="866"/>
      <c r="WJM5" s="866"/>
      <c r="WJN5" s="866"/>
      <c r="WJO5" s="866"/>
      <c r="WJP5" s="866"/>
      <c r="WJQ5" s="866"/>
      <c r="WJR5" s="866"/>
      <c r="WJS5" s="866"/>
      <c r="WJT5" s="866"/>
      <c r="WJU5" s="866"/>
      <c r="WJV5" s="866"/>
      <c r="WJW5" s="866"/>
      <c r="WJX5" s="866"/>
      <c r="WJY5" s="866"/>
      <c r="WJZ5" s="866"/>
      <c r="WKA5" s="866"/>
      <c r="WKB5" s="866"/>
      <c r="WKC5" s="866"/>
      <c r="WKD5" s="866"/>
      <c r="WKE5" s="866"/>
      <c r="WKF5" s="866"/>
      <c r="WKG5" s="866"/>
      <c r="WKH5" s="866"/>
      <c r="WKI5" s="866"/>
      <c r="WKJ5" s="866"/>
      <c r="WKK5" s="866"/>
      <c r="WKL5" s="866"/>
      <c r="WKM5" s="866"/>
      <c r="WKN5" s="866"/>
      <c r="WKO5" s="866"/>
      <c r="WKP5" s="866"/>
      <c r="WKQ5" s="866"/>
      <c r="WKR5" s="866"/>
      <c r="WKS5" s="866"/>
      <c r="WKT5" s="866"/>
      <c r="WKU5" s="866"/>
      <c r="WKV5" s="866"/>
      <c r="WKW5" s="866"/>
      <c r="WKX5" s="866"/>
      <c r="WKY5" s="866"/>
      <c r="WKZ5" s="866"/>
      <c r="WLA5" s="866"/>
      <c r="WLB5" s="866"/>
      <c r="WLC5" s="866"/>
      <c r="WLD5" s="866"/>
      <c r="WLE5" s="866"/>
      <c r="WLF5" s="866"/>
      <c r="WLG5" s="866"/>
      <c r="WLH5" s="866"/>
      <c r="WLI5" s="866"/>
      <c r="WLJ5" s="866"/>
      <c r="WLK5" s="866"/>
      <c r="WLL5" s="866"/>
      <c r="WLM5" s="866"/>
      <c r="WLN5" s="866"/>
      <c r="WLO5" s="866"/>
      <c r="WLP5" s="866"/>
      <c r="WLQ5" s="866"/>
      <c r="WLR5" s="866"/>
      <c r="WLS5" s="866"/>
      <c r="WLT5" s="866"/>
      <c r="WLU5" s="866"/>
      <c r="WLV5" s="866"/>
      <c r="WLW5" s="866"/>
      <c r="WLX5" s="866"/>
      <c r="WLY5" s="866"/>
      <c r="WLZ5" s="866"/>
      <c r="WMA5" s="866"/>
      <c r="WMB5" s="866"/>
      <c r="WMC5" s="866"/>
      <c r="WMD5" s="866"/>
      <c r="WME5" s="866"/>
      <c r="WMF5" s="866"/>
      <c r="WMG5" s="866"/>
      <c r="WMH5" s="866"/>
      <c r="WMI5" s="866"/>
      <c r="WMJ5" s="866"/>
      <c r="WMK5" s="866"/>
      <c r="WML5" s="866"/>
      <c r="WMM5" s="866"/>
      <c r="WMN5" s="866"/>
      <c r="WMO5" s="866"/>
      <c r="WMP5" s="866"/>
      <c r="WMQ5" s="866"/>
      <c r="WMR5" s="866"/>
      <c r="WMS5" s="866"/>
      <c r="WMT5" s="866"/>
      <c r="WMU5" s="866"/>
      <c r="WMV5" s="866"/>
      <c r="WMW5" s="866"/>
      <c r="WMX5" s="866"/>
      <c r="WMY5" s="866"/>
      <c r="WMZ5" s="866"/>
      <c r="WNA5" s="866"/>
      <c r="WNB5" s="866"/>
      <c r="WNC5" s="866"/>
      <c r="WND5" s="866"/>
      <c r="WNE5" s="866"/>
      <c r="WNF5" s="866"/>
      <c r="WNG5" s="866"/>
      <c r="WNH5" s="866"/>
      <c r="WNI5" s="866"/>
      <c r="WNJ5" s="866"/>
      <c r="WNK5" s="866"/>
      <c r="WNL5" s="866"/>
      <c r="WNM5" s="866"/>
      <c r="WNN5" s="866"/>
      <c r="WNO5" s="866"/>
      <c r="WNP5" s="866"/>
      <c r="WNQ5" s="866"/>
      <c r="WNR5" s="866"/>
      <c r="WNS5" s="866"/>
      <c r="WNT5" s="866"/>
      <c r="WNU5" s="866"/>
      <c r="WNV5" s="866"/>
      <c r="WNW5" s="866"/>
      <c r="WNX5" s="866"/>
      <c r="WNY5" s="866"/>
      <c r="WNZ5" s="866"/>
      <c r="WOA5" s="866"/>
      <c r="WOB5" s="866"/>
      <c r="WOC5" s="866"/>
      <c r="WOD5" s="866"/>
      <c r="WOE5" s="866"/>
      <c r="WOF5" s="866"/>
      <c r="WOG5" s="866"/>
      <c r="WOH5" s="866"/>
      <c r="WOI5" s="866"/>
      <c r="WOJ5" s="866"/>
      <c r="WOK5" s="866"/>
      <c r="WOL5" s="866"/>
      <c r="WOM5" s="866"/>
      <c r="WON5" s="866"/>
      <c r="WOO5" s="866"/>
      <c r="WOP5" s="866"/>
      <c r="WOQ5" s="866"/>
      <c r="WOR5" s="866"/>
      <c r="WOS5" s="866"/>
      <c r="WOT5" s="866"/>
      <c r="WOU5" s="866"/>
      <c r="WOV5" s="866"/>
      <c r="WOW5" s="866"/>
      <c r="WOX5" s="866"/>
      <c r="WOY5" s="866"/>
      <c r="WOZ5" s="866"/>
      <c r="WPA5" s="866"/>
      <c r="WPB5" s="866"/>
      <c r="WPC5" s="866"/>
      <c r="WPD5" s="866"/>
      <c r="WPE5" s="866"/>
      <c r="WPF5" s="866"/>
      <c r="WPG5" s="866"/>
      <c r="WPH5" s="866"/>
      <c r="WPI5" s="866"/>
      <c r="WPJ5" s="866"/>
      <c r="WPK5" s="866"/>
      <c r="WPL5" s="866"/>
      <c r="WPM5" s="866"/>
      <c r="WPN5" s="866"/>
      <c r="WPO5" s="866"/>
      <c r="WPP5" s="866"/>
      <c r="WPQ5" s="866"/>
      <c r="WPR5" s="866"/>
      <c r="WPS5" s="866"/>
      <c r="WPT5" s="866"/>
      <c r="WPU5" s="866"/>
      <c r="WPV5" s="866"/>
      <c r="WPW5" s="866"/>
      <c r="WPX5" s="866"/>
      <c r="WPY5" s="866"/>
      <c r="WPZ5" s="866"/>
      <c r="WQA5" s="866"/>
      <c r="WQB5" s="866"/>
      <c r="WQC5" s="866"/>
      <c r="WQD5" s="866"/>
      <c r="WQE5" s="866"/>
      <c r="WQF5" s="866"/>
      <c r="WQG5" s="866"/>
      <c r="WQH5" s="866"/>
      <c r="WQI5" s="866"/>
      <c r="WQJ5" s="866"/>
      <c r="WQK5" s="866"/>
      <c r="WQL5" s="866"/>
      <c r="WQM5" s="866"/>
      <c r="WQN5" s="866"/>
      <c r="WQO5" s="866"/>
      <c r="WQP5" s="866"/>
      <c r="WQQ5" s="866"/>
      <c r="WQR5" s="866"/>
      <c r="WQS5" s="866"/>
      <c r="WQT5" s="866"/>
      <c r="WQU5" s="866"/>
      <c r="WQV5" s="866"/>
      <c r="WQW5" s="866"/>
      <c r="WQX5" s="866"/>
      <c r="WQY5" s="866"/>
      <c r="WQZ5" s="866"/>
      <c r="WRA5" s="866"/>
      <c r="WRB5" s="866"/>
      <c r="WRC5" s="866"/>
      <c r="WRD5" s="866"/>
      <c r="WRE5" s="866"/>
      <c r="WRF5" s="866"/>
      <c r="WRG5" s="866"/>
      <c r="WRH5" s="866"/>
      <c r="WRI5" s="866"/>
      <c r="WRJ5" s="866"/>
      <c r="WRK5" s="866"/>
      <c r="WRL5" s="866"/>
      <c r="WRM5" s="866"/>
      <c r="WRN5" s="866"/>
      <c r="WRO5" s="866"/>
      <c r="WRP5" s="866"/>
      <c r="WRQ5" s="866"/>
      <c r="WRR5" s="866"/>
      <c r="WRS5" s="866"/>
      <c r="WRT5" s="866"/>
      <c r="WRU5" s="866"/>
      <c r="WRV5" s="866"/>
      <c r="WRW5" s="866"/>
      <c r="WRX5" s="866"/>
      <c r="WRY5" s="866"/>
      <c r="WRZ5" s="866"/>
      <c r="WSA5" s="866"/>
      <c r="WSB5" s="866"/>
      <c r="WSC5" s="866"/>
      <c r="WSD5" s="866"/>
      <c r="WSE5" s="866"/>
      <c r="WSF5" s="866"/>
      <c r="WSG5" s="866"/>
      <c r="WSH5" s="866"/>
      <c r="WSI5" s="866"/>
      <c r="WSJ5" s="866"/>
      <c r="WSK5" s="866"/>
      <c r="WSL5" s="866"/>
      <c r="WSM5" s="866"/>
      <c r="WSN5" s="866"/>
      <c r="WSO5" s="866"/>
      <c r="WSP5" s="866"/>
      <c r="WSQ5" s="866"/>
      <c r="WSR5" s="866"/>
      <c r="WSS5" s="866"/>
      <c r="WST5" s="866"/>
      <c r="WSU5" s="866"/>
      <c r="WSV5" s="866"/>
      <c r="WSW5" s="866"/>
      <c r="WSX5" s="866"/>
      <c r="WSY5" s="866"/>
      <c r="WSZ5" s="866"/>
      <c r="WTA5" s="866"/>
      <c r="WTB5" s="866"/>
      <c r="WTC5" s="866"/>
      <c r="WTD5" s="866"/>
      <c r="WTE5" s="866"/>
      <c r="WTF5" s="866"/>
      <c r="WTG5" s="866"/>
      <c r="WTH5" s="866"/>
      <c r="WTI5" s="866"/>
      <c r="WTJ5" s="866"/>
      <c r="WTK5" s="866"/>
      <c r="WTL5" s="866"/>
      <c r="WTM5" s="866"/>
      <c r="WTN5" s="866"/>
      <c r="WTO5" s="866"/>
      <c r="WTP5" s="866"/>
      <c r="WTQ5" s="866"/>
      <c r="WTR5" s="866"/>
      <c r="WTS5" s="866"/>
      <c r="WTT5" s="866"/>
      <c r="WTU5" s="866"/>
      <c r="WTV5" s="866"/>
      <c r="WTW5" s="866"/>
      <c r="WTX5" s="866"/>
      <c r="WTY5" s="866"/>
      <c r="WTZ5" s="866"/>
      <c r="WUA5" s="866"/>
      <c r="WUB5" s="866"/>
      <c r="WUC5" s="866"/>
      <c r="WUD5" s="866"/>
      <c r="WUE5" s="866"/>
      <c r="WUF5" s="866"/>
      <c r="WUG5" s="866"/>
      <c r="WUH5" s="866"/>
      <c r="WUI5" s="866"/>
      <c r="WUJ5" s="866"/>
      <c r="WUK5" s="866"/>
      <c r="WUL5" s="866"/>
      <c r="WUM5" s="866"/>
      <c r="WUN5" s="866"/>
      <c r="WUO5" s="866"/>
      <c r="WUP5" s="866"/>
      <c r="WUQ5" s="866"/>
      <c r="WUR5" s="866"/>
      <c r="WUS5" s="866"/>
      <c r="WUT5" s="866"/>
      <c r="WUU5" s="866"/>
      <c r="WUV5" s="866"/>
      <c r="WUW5" s="866"/>
      <c r="WUX5" s="866"/>
      <c r="WUY5" s="866"/>
      <c r="WUZ5" s="866"/>
      <c r="WVA5" s="866"/>
      <c r="WVB5" s="866"/>
      <c r="WVC5" s="866"/>
      <c r="WVD5" s="866"/>
      <c r="WVE5" s="866"/>
      <c r="WVF5" s="866"/>
      <c r="WVG5" s="866"/>
      <c r="WVH5" s="866"/>
      <c r="WVI5" s="866"/>
      <c r="WVJ5" s="866"/>
      <c r="WVK5" s="866"/>
      <c r="WVL5" s="866"/>
      <c r="WVM5" s="866"/>
      <c r="WVN5" s="866"/>
      <c r="WVO5" s="866"/>
      <c r="WVP5" s="866"/>
      <c r="WVQ5" s="866"/>
      <c r="WVR5" s="866"/>
      <c r="WVS5" s="866"/>
      <c r="WVT5" s="866"/>
      <c r="WVU5" s="866"/>
      <c r="WVV5" s="866"/>
      <c r="WVW5" s="866"/>
      <c r="WVX5" s="866"/>
      <c r="WVY5" s="866"/>
      <c r="WVZ5" s="866"/>
      <c r="WWA5" s="866"/>
      <c r="WWB5" s="866"/>
      <c r="WWC5" s="866"/>
      <c r="WWD5" s="866"/>
      <c r="WWE5" s="866"/>
      <c r="WWF5" s="866"/>
      <c r="WWG5" s="866"/>
      <c r="WWH5" s="866"/>
      <c r="WWI5" s="866"/>
      <c r="WWJ5" s="866"/>
      <c r="WWK5" s="866"/>
      <c r="WWL5" s="866"/>
      <c r="WWM5" s="866"/>
      <c r="WWN5" s="866"/>
      <c r="WWO5" s="866"/>
      <c r="WWP5" s="866"/>
      <c r="WWQ5" s="866"/>
      <c r="WWR5" s="866"/>
      <c r="WWS5" s="866"/>
      <c r="WWT5" s="866"/>
      <c r="WWU5" s="866"/>
      <c r="WWV5" s="866"/>
      <c r="WWW5" s="866"/>
      <c r="WWX5" s="866"/>
      <c r="WWY5" s="866"/>
      <c r="WWZ5" s="866"/>
      <c r="WXA5" s="866"/>
      <c r="WXB5" s="866"/>
      <c r="WXC5" s="866"/>
      <c r="WXD5" s="866"/>
      <c r="WXE5" s="866"/>
      <c r="WXF5" s="866"/>
      <c r="WXG5" s="866"/>
      <c r="WXH5" s="866"/>
      <c r="WXI5" s="866"/>
      <c r="WXJ5" s="866"/>
      <c r="WXK5" s="866"/>
      <c r="WXL5" s="866"/>
      <c r="WXM5" s="866"/>
      <c r="WXN5" s="866"/>
      <c r="WXO5" s="866"/>
      <c r="WXP5" s="866"/>
      <c r="WXQ5" s="866"/>
      <c r="WXR5" s="866"/>
      <c r="WXS5" s="866"/>
      <c r="WXT5" s="866"/>
      <c r="WXU5" s="866"/>
      <c r="WXV5" s="866"/>
      <c r="WXW5" s="866"/>
      <c r="WXX5" s="866"/>
      <c r="WXY5" s="866"/>
      <c r="WXZ5" s="866"/>
      <c r="WYA5" s="866"/>
      <c r="WYB5" s="866"/>
      <c r="WYC5" s="866"/>
      <c r="WYD5" s="866"/>
      <c r="WYE5" s="866"/>
      <c r="WYF5" s="866"/>
      <c r="WYG5" s="866"/>
      <c r="WYH5" s="866"/>
      <c r="WYI5" s="866"/>
      <c r="WYJ5" s="866"/>
      <c r="WYK5" s="866"/>
      <c r="WYL5" s="866"/>
      <c r="WYM5" s="866"/>
      <c r="WYN5" s="866"/>
      <c r="WYO5" s="866"/>
      <c r="WYP5" s="866"/>
      <c r="WYQ5" s="866"/>
      <c r="WYR5" s="866"/>
      <c r="WYS5" s="866"/>
      <c r="WYT5" s="866"/>
      <c r="WYU5" s="866"/>
      <c r="WYV5" s="866"/>
      <c r="WYW5" s="866"/>
      <c r="WYX5" s="866"/>
      <c r="WYY5" s="866"/>
      <c r="WYZ5" s="866"/>
      <c r="WZA5" s="866"/>
      <c r="WZB5" s="866"/>
      <c r="WZC5" s="866"/>
      <c r="WZD5" s="866"/>
      <c r="WZE5" s="866"/>
      <c r="WZF5" s="866"/>
      <c r="WZG5" s="866"/>
      <c r="WZH5" s="866"/>
      <c r="WZI5" s="866"/>
      <c r="WZJ5" s="866"/>
      <c r="WZK5" s="866"/>
      <c r="WZL5" s="866"/>
      <c r="WZM5" s="866"/>
      <c r="WZN5" s="866"/>
      <c r="WZO5" s="866"/>
      <c r="WZP5" s="866"/>
      <c r="WZQ5" s="866"/>
      <c r="WZR5" s="866"/>
      <c r="WZS5" s="866"/>
      <c r="WZT5" s="866"/>
      <c r="WZU5" s="866"/>
      <c r="WZV5" s="866"/>
      <c r="WZW5" s="866"/>
      <c r="WZX5" s="866"/>
      <c r="WZY5" s="866"/>
      <c r="WZZ5" s="866"/>
      <c r="XAA5" s="866"/>
      <c r="XAB5" s="866"/>
      <c r="XAC5" s="866"/>
      <c r="XAD5" s="866"/>
      <c r="XAE5" s="866"/>
      <c r="XAF5" s="866"/>
      <c r="XAG5" s="866"/>
      <c r="XAH5" s="866"/>
      <c r="XAI5" s="866"/>
      <c r="XAJ5" s="866"/>
      <c r="XAK5" s="866"/>
      <c r="XAL5" s="866"/>
      <c r="XAM5" s="866"/>
      <c r="XAN5" s="866"/>
      <c r="XAO5" s="866"/>
      <c r="XAP5" s="866"/>
      <c r="XAQ5" s="866"/>
      <c r="XAR5" s="866"/>
      <c r="XAS5" s="866"/>
      <c r="XAT5" s="866"/>
      <c r="XAU5" s="866"/>
      <c r="XAV5" s="866"/>
      <c r="XAW5" s="866"/>
      <c r="XAX5" s="866"/>
      <c r="XAY5" s="866"/>
      <c r="XAZ5" s="866"/>
      <c r="XBA5" s="866"/>
      <c r="XBB5" s="866"/>
      <c r="XBC5" s="866"/>
      <c r="XBD5" s="866"/>
      <c r="XBE5" s="866"/>
      <c r="XBF5" s="866"/>
      <c r="XBG5" s="866"/>
      <c r="XBH5" s="866"/>
      <c r="XBI5" s="866"/>
      <c r="XBJ5" s="866"/>
      <c r="XBK5" s="866"/>
      <c r="XBL5" s="866"/>
      <c r="XBM5" s="866"/>
      <c r="XBN5" s="866"/>
      <c r="XBO5" s="866"/>
      <c r="XBP5" s="866"/>
      <c r="XBQ5" s="866"/>
      <c r="XBR5" s="866"/>
      <c r="XBS5" s="866"/>
      <c r="XBT5" s="866"/>
      <c r="XBU5" s="866"/>
      <c r="XBV5" s="866"/>
      <c r="XBW5" s="866"/>
      <c r="XBX5" s="866"/>
      <c r="XBY5" s="866"/>
      <c r="XBZ5" s="866"/>
      <c r="XCA5" s="866"/>
      <c r="XCB5" s="866"/>
      <c r="XCC5" s="866"/>
      <c r="XCD5" s="866"/>
      <c r="XCE5" s="866"/>
      <c r="XCF5" s="866"/>
      <c r="XCG5" s="866"/>
      <c r="XCH5" s="866"/>
      <c r="XCI5" s="866"/>
      <c r="XCJ5" s="866"/>
      <c r="XCK5" s="866"/>
      <c r="XCL5" s="866"/>
      <c r="XCM5" s="866"/>
      <c r="XCN5" s="866"/>
      <c r="XCO5" s="866"/>
      <c r="XCP5" s="866"/>
      <c r="XCQ5" s="866"/>
      <c r="XCR5" s="866"/>
      <c r="XCS5" s="866"/>
      <c r="XCT5" s="866"/>
      <c r="XCU5" s="866"/>
      <c r="XCV5" s="866"/>
      <c r="XCW5" s="866"/>
      <c r="XCX5" s="866"/>
      <c r="XCY5" s="866"/>
      <c r="XCZ5" s="866"/>
      <c r="XDA5" s="866"/>
      <c r="XDB5" s="866"/>
      <c r="XDC5" s="866"/>
      <c r="XDD5" s="866"/>
      <c r="XDE5" s="866"/>
      <c r="XDF5" s="866"/>
      <c r="XDG5" s="866"/>
      <c r="XDH5" s="866"/>
      <c r="XDI5" s="866"/>
      <c r="XDJ5" s="866"/>
      <c r="XDK5" s="866"/>
      <c r="XDL5" s="866"/>
      <c r="XDM5" s="866"/>
      <c r="XDN5" s="866"/>
      <c r="XDO5" s="866"/>
      <c r="XDP5" s="866"/>
      <c r="XDQ5" s="866"/>
      <c r="XDR5" s="866"/>
      <c r="XDS5" s="866"/>
      <c r="XDT5" s="866"/>
      <c r="XDU5" s="866"/>
      <c r="XDV5" s="866"/>
      <c r="XDW5" s="866"/>
      <c r="XDX5" s="866"/>
      <c r="XDY5" s="866"/>
      <c r="XDZ5" s="866"/>
      <c r="XEA5" s="866"/>
      <c r="XEB5" s="866"/>
      <c r="XEC5" s="866"/>
      <c r="XED5" s="866"/>
      <c r="XEE5" s="866"/>
      <c r="XEF5" s="866"/>
      <c r="XEG5" s="866"/>
      <c r="XEH5" s="866"/>
      <c r="XEI5" s="866"/>
      <c r="XEJ5" s="866"/>
      <c r="XEK5" s="866"/>
      <c r="XEL5" s="866"/>
      <c r="XEM5" s="866"/>
      <c r="XEN5" s="866"/>
      <c r="XEO5" s="866"/>
      <c r="XEP5" s="866"/>
      <c r="XEQ5" s="866"/>
      <c r="XER5" s="866"/>
      <c r="XES5" s="866"/>
      <c r="XET5" s="866"/>
      <c r="XEU5" s="866"/>
      <c r="XEV5" s="866"/>
      <c r="XEW5" s="866"/>
      <c r="XEX5" s="866"/>
      <c r="XEY5" s="866"/>
      <c r="XEZ5" s="866"/>
      <c r="XFA5" s="866"/>
      <c r="XFB5" s="866"/>
      <c r="XFC5" s="866"/>
      <c r="XFD5" s="741"/>
    </row>
    <row r="6" spans="1:16384">
      <c r="A6" s="866" t="s">
        <v>2357</v>
      </c>
      <c r="B6" s="866"/>
      <c r="C6" s="866"/>
      <c r="D6" s="709"/>
      <c r="E6" s="709"/>
    </row>
    <row r="7" spans="1:16384">
      <c r="A7" s="866" t="s">
        <v>2506</v>
      </c>
      <c r="B7" s="866"/>
      <c r="C7" s="866"/>
      <c r="D7" s="709"/>
      <c r="E7" s="709"/>
    </row>
    <row r="8" spans="1:16384">
      <c r="A8" s="866" t="s">
        <v>2507</v>
      </c>
      <c r="B8" s="866"/>
      <c r="C8" s="866"/>
      <c r="D8" s="709"/>
      <c r="E8" s="709"/>
    </row>
    <row r="9" spans="1:16384">
      <c r="A9" s="866" t="s">
        <v>2358</v>
      </c>
      <c r="B9" s="866"/>
      <c r="C9" s="866"/>
      <c r="D9" s="709"/>
      <c r="E9" s="709"/>
    </row>
    <row r="10" spans="1:16384" s="714" customFormat="1" ht="20.100000000000001" customHeight="1">
      <c r="A10" s="712" t="s">
        <v>2359</v>
      </c>
      <c r="B10" s="712"/>
      <c r="C10" s="707"/>
      <c r="D10" s="713"/>
      <c r="E10" s="713"/>
    </row>
    <row r="11" spans="1:16384">
      <c r="A11" s="715" t="s">
        <v>2360</v>
      </c>
      <c r="B11" s="716"/>
      <c r="C11" s="717" t="s">
        <v>2361</v>
      </c>
      <c r="D11" s="709"/>
      <c r="E11" s="709"/>
    </row>
    <row r="12" spans="1:16384">
      <c r="A12" s="718" t="s">
        <v>2362</v>
      </c>
      <c r="B12" s="718"/>
      <c r="C12" s="866" t="s">
        <v>2363</v>
      </c>
      <c r="D12" s="866">
        <v>16</v>
      </c>
      <c r="E12" s="866"/>
    </row>
    <row r="13" spans="1:16384">
      <c r="A13" s="719" t="s">
        <v>2364</v>
      </c>
      <c r="B13" s="718"/>
      <c r="C13" s="866" t="s">
        <v>2365</v>
      </c>
      <c r="D13" s="866">
        <v>18</v>
      </c>
      <c r="E13" s="866"/>
    </row>
    <row r="14" spans="1:16384">
      <c r="A14" s="719" t="s">
        <v>2366</v>
      </c>
      <c r="B14" s="720"/>
      <c r="C14" s="721" t="s">
        <v>2367</v>
      </c>
      <c r="D14" s="709"/>
      <c r="E14" s="709"/>
    </row>
    <row r="15" spans="1:16384">
      <c r="A15" s="719" t="s">
        <v>2368</v>
      </c>
      <c r="B15" s="718"/>
      <c r="C15" s="866" t="s">
        <v>2465</v>
      </c>
      <c r="D15" s="866">
        <v>20</v>
      </c>
      <c r="E15" s="866"/>
    </row>
    <row r="16" spans="1:16384">
      <c r="A16" s="719" t="s">
        <v>2369</v>
      </c>
      <c r="B16" s="718"/>
      <c r="C16" s="866" t="s">
        <v>2466</v>
      </c>
      <c r="D16" s="866">
        <v>22</v>
      </c>
      <c r="E16" s="866"/>
    </row>
    <row r="17" spans="1:5" s="714" customFormat="1" ht="20.100000000000001" customHeight="1">
      <c r="A17" s="722" t="s">
        <v>2370</v>
      </c>
      <c r="B17" s="722"/>
      <c r="C17" s="723" t="s">
        <v>2371</v>
      </c>
      <c r="D17" s="713"/>
      <c r="E17" s="713"/>
    </row>
    <row r="18" spans="1:5">
      <c r="A18" s="719" t="s">
        <v>2372</v>
      </c>
      <c r="B18" s="720"/>
      <c r="C18" s="721" t="s">
        <v>2373</v>
      </c>
      <c r="D18" s="709"/>
      <c r="E18" s="709"/>
    </row>
    <row r="19" spans="1:5">
      <c r="A19" s="719"/>
      <c r="B19" s="720"/>
      <c r="C19" s="866" t="s">
        <v>2467</v>
      </c>
      <c r="D19" s="866">
        <v>24</v>
      </c>
      <c r="E19" s="866"/>
    </row>
    <row r="20" spans="1:5">
      <c r="A20" s="719"/>
      <c r="B20" s="720"/>
      <c r="C20" s="866" t="s">
        <v>2468</v>
      </c>
      <c r="D20" s="866">
        <v>26</v>
      </c>
      <c r="E20" s="866"/>
    </row>
    <row r="21" spans="1:5">
      <c r="A21" s="719" t="s">
        <v>2374</v>
      </c>
      <c r="B21" s="720"/>
      <c r="C21" s="721" t="s">
        <v>2375</v>
      </c>
      <c r="D21" s="709"/>
      <c r="E21" s="709"/>
    </row>
    <row r="22" spans="1:5">
      <c r="A22" s="719"/>
      <c r="B22" s="720"/>
      <c r="C22" s="866" t="s">
        <v>2467</v>
      </c>
      <c r="D22" s="866">
        <v>58</v>
      </c>
      <c r="E22" s="866"/>
    </row>
    <row r="23" spans="1:5">
      <c r="A23" s="719"/>
      <c r="B23" s="720"/>
      <c r="C23" s="866" t="s">
        <v>2468</v>
      </c>
      <c r="D23" s="866">
        <v>60</v>
      </c>
      <c r="E23" s="866"/>
    </row>
    <row r="24" spans="1:5">
      <c r="A24" s="719" t="s">
        <v>2376</v>
      </c>
      <c r="B24" s="720"/>
      <c r="C24" s="721" t="s">
        <v>2377</v>
      </c>
      <c r="D24" s="709"/>
      <c r="E24" s="709"/>
    </row>
    <row r="25" spans="1:5">
      <c r="A25" s="719"/>
      <c r="B25" s="720"/>
      <c r="C25" s="866" t="s">
        <v>2467</v>
      </c>
      <c r="D25" s="866">
        <v>92</v>
      </c>
      <c r="E25" s="866"/>
    </row>
    <row r="26" spans="1:5">
      <c r="A26" s="719"/>
      <c r="B26" s="720"/>
      <c r="C26" s="866" t="s">
        <v>2468</v>
      </c>
      <c r="D26" s="866">
        <v>94</v>
      </c>
      <c r="E26" s="866"/>
    </row>
    <row r="27" spans="1:5">
      <c r="A27" s="719" t="s">
        <v>2378</v>
      </c>
      <c r="B27" s="720"/>
      <c r="C27" s="721" t="s">
        <v>2379</v>
      </c>
      <c r="D27" s="709"/>
      <c r="E27" s="709"/>
    </row>
    <row r="28" spans="1:5">
      <c r="A28" s="719"/>
      <c r="B28" s="720"/>
      <c r="C28" s="866" t="s">
        <v>2467</v>
      </c>
      <c r="D28" s="866">
        <v>126</v>
      </c>
      <c r="E28" s="866"/>
    </row>
    <row r="29" spans="1:5">
      <c r="A29" s="719"/>
      <c r="B29" s="720"/>
      <c r="C29" s="866" t="s">
        <v>2468</v>
      </c>
      <c r="D29" s="866">
        <v>128</v>
      </c>
      <c r="E29" s="866"/>
    </row>
    <row r="30" spans="1:5" s="714" customFormat="1" ht="20.100000000000001" customHeight="1">
      <c r="A30" s="722" t="s">
        <v>2380</v>
      </c>
      <c r="B30" s="722"/>
      <c r="C30" s="723" t="s">
        <v>2381</v>
      </c>
      <c r="D30" s="713"/>
      <c r="E30" s="713"/>
    </row>
    <row r="31" spans="1:5">
      <c r="A31" s="719" t="s">
        <v>2382</v>
      </c>
      <c r="B31" s="720"/>
      <c r="C31" s="721" t="s">
        <v>2383</v>
      </c>
      <c r="D31" s="709"/>
      <c r="E31" s="709"/>
    </row>
    <row r="32" spans="1:5">
      <c r="A32" s="719"/>
      <c r="B32" s="720"/>
      <c r="C32" s="866" t="s">
        <v>2467</v>
      </c>
      <c r="D32" s="866">
        <v>160</v>
      </c>
      <c r="E32" s="866"/>
    </row>
    <row r="33" spans="1:5">
      <c r="A33" s="719"/>
      <c r="B33" s="720"/>
      <c r="C33" s="866" t="s">
        <v>2468</v>
      </c>
      <c r="D33" s="866">
        <v>162</v>
      </c>
      <c r="E33" s="866"/>
    </row>
    <row r="34" spans="1:5">
      <c r="A34" s="719" t="s">
        <v>2384</v>
      </c>
      <c r="B34" s="720"/>
      <c r="C34" s="721" t="s">
        <v>2385</v>
      </c>
      <c r="D34" s="709"/>
      <c r="E34" s="709"/>
    </row>
    <row r="35" spans="1:5">
      <c r="A35" s="719" t="s">
        <v>2386</v>
      </c>
      <c r="B35" s="718"/>
      <c r="C35" s="866" t="s">
        <v>2469</v>
      </c>
      <c r="D35" s="866">
        <v>194</v>
      </c>
      <c r="E35" s="866"/>
    </row>
    <row r="36" spans="1:5">
      <c r="A36" s="719" t="s">
        <v>2387</v>
      </c>
      <c r="B36" s="718"/>
      <c r="C36" s="866" t="s">
        <v>2466</v>
      </c>
      <c r="D36" s="866">
        <v>196</v>
      </c>
      <c r="E36" s="866"/>
    </row>
    <row r="37" spans="1:5">
      <c r="A37" s="719" t="s">
        <v>2388</v>
      </c>
      <c r="B37" s="720"/>
      <c r="C37" s="719" t="s">
        <v>2389</v>
      </c>
      <c r="D37" s="709"/>
      <c r="E37" s="709"/>
    </row>
    <row r="38" spans="1:5">
      <c r="A38" s="719"/>
      <c r="B38" s="720"/>
      <c r="C38" s="866" t="s">
        <v>2467</v>
      </c>
      <c r="D38" s="866">
        <v>198</v>
      </c>
      <c r="E38" s="866"/>
    </row>
    <row r="39" spans="1:5">
      <c r="A39" s="719"/>
      <c r="B39" s="720"/>
      <c r="C39" s="866" t="s">
        <v>2468</v>
      </c>
      <c r="D39" s="866">
        <v>202</v>
      </c>
      <c r="E39" s="866"/>
    </row>
    <row r="40" spans="1:5">
      <c r="A40" s="719" t="s">
        <v>2390</v>
      </c>
      <c r="B40" s="720"/>
      <c r="C40" s="719" t="s">
        <v>2391</v>
      </c>
      <c r="D40" s="709"/>
      <c r="E40" s="709"/>
    </row>
    <row r="41" spans="1:5">
      <c r="A41" s="719"/>
      <c r="B41" s="720"/>
      <c r="C41" s="866" t="s">
        <v>2467</v>
      </c>
      <c r="D41" s="866">
        <v>262</v>
      </c>
      <c r="E41" s="866"/>
    </row>
    <row r="42" spans="1:5">
      <c r="A42" s="719"/>
      <c r="B42" s="720"/>
      <c r="C42" s="866" t="s">
        <v>2468</v>
      </c>
      <c r="D42" s="866">
        <v>264</v>
      </c>
      <c r="E42" s="866"/>
    </row>
    <row r="43" spans="1:5">
      <c r="A43" s="724" t="s">
        <v>2392</v>
      </c>
      <c r="B43" s="725"/>
      <c r="C43" s="713" t="s">
        <v>2393</v>
      </c>
      <c r="D43" s="709"/>
      <c r="E43" s="709"/>
    </row>
    <row r="44" spans="1:5">
      <c r="A44" s="719"/>
      <c r="B44" s="720"/>
      <c r="C44" s="866" t="s">
        <v>2467</v>
      </c>
      <c r="D44" s="866">
        <v>282</v>
      </c>
      <c r="E44" s="866"/>
    </row>
    <row r="45" spans="1:5">
      <c r="A45" s="719"/>
      <c r="B45" s="720"/>
      <c r="C45" s="866" t="s">
        <v>2468</v>
      </c>
      <c r="D45" s="866">
        <v>284</v>
      </c>
      <c r="E45" s="866"/>
    </row>
    <row r="46" spans="1:5" s="714" customFormat="1" ht="20.100000000000001" customHeight="1">
      <c r="A46" s="722" t="s">
        <v>2394</v>
      </c>
      <c r="B46" s="722"/>
      <c r="C46" s="723" t="s">
        <v>2395</v>
      </c>
      <c r="D46" s="726"/>
      <c r="E46" s="713"/>
    </row>
    <row r="47" spans="1:5">
      <c r="A47" s="719" t="s">
        <v>2396</v>
      </c>
      <c r="B47" s="720"/>
      <c r="C47" s="721" t="s">
        <v>2397</v>
      </c>
      <c r="D47" s="727"/>
      <c r="E47" s="709"/>
    </row>
    <row r="48" spans="1:5">
      <c r="A48" s="719"/>
      <c r="B48" s="720"/>
      <c r="C48" s="866" t="s">
        <v>2467</v>
      </c>
      <c r="D48" s="866">
        <v>292</v>
      </c>
      <c r="E48" s="866"/>
    </row>
    <row r="49" spans="1:5">
      <c r="A49" s="719"/>
      <c r="B49" s="720"/>
      <c r="C49" s="866" t="s">
        <v>2468</v>
      </c>
      <c r="D49" s="866">
        <v>294</v>
      </c>
      <c r="E49" s="866"/>
    </row>
    <row r="50" spans="1:5">
      <c r="A50" s="719" t="s">
        <v>2398</v>
      </c>
      <c r="B50" s="720"/>
      <c r="C50" s="721" t="s">
        <v>2399</v>
      </c>
      <c r="D50" s="709"/>
      <c r="E50" s="709"/>
    </row>
    <row r="51" spans="1:5">
      <c r="A51" s="719" t="s">
        <v>2400</v>
      </c>
      <c r="B51" s="718"/>
      <c r="C51" s="866" t="s">
        <v>2469</v>
      </c>
      <c r="D51" s="866">
        <v>316</v>
      </c>
      <c r="E51" s="866"/>
    </row>
    <row r="52" spans="1:5">
      <c r="A52" s="719" t="s">
        <v>2401</v>
      </c>
      <c r="B52" s="718"/>
      <c r="C52" s="866" t="s">
        <v>2466</v>
      </c>
      <c r="D52" s="866">
        <v>318</v>
      </c>
      <c r="E52" s="866"/>
    </row>
    <row r="53" spans="1:5">
      <c r="A53" s="719" t="s">
        <v>2402</v>
      </c>
      <c r="B53" s="720"/>
      <c r="C53" s="721" t="s">
        <v>2403</v>
      </c>
      <c r="D53" s="727"/>
      <c r="E53" s="709"/>
    </row>
    <row r="54" spans="1:5">
      <c r="A54" s="719"/>
      <c r="B54" s="720"/>
      <c r="C54" s="866" t="s">
        <v>2467</v>
      </c>
      <c r="D54" s="866">
        <v>320</v>
      </c>
      <c r="E54" s="866"/>
    </row>
    <row r="55" spans="1:5">
      <c r="A55" s="719"/>
      <c r="B55" s="720"/>
      <c r="C55" s="866" t="s">
        <v>2468</v>
      </c>
      <c r="D55" s="866">
        <v>322</v>
      </c>
      <c r="E55" s="866"/>
    </row>
    <row r="56" spans="1:5">
      <c r="A56" s="719" t="s">
        <v>2404</v>
      </c>
      <c r="B56" s="720"/>
      <c r="C56" s="721" t="s">
        <v>2405</v>
      </c>
      <c r="D56" s="709"/>
      <c r="E56" s="709"/>
    </row>
    <row r="57" spans="1:5">
      <c r="A57" s="719" t="s">
        <v>2406</v>
      </c>
      <c r="B57" s="718"/>
      <c r="C57" s="866" t="s">
        <v>2469</v>
      </c>
      <c r="D57" s="866">
        <v>342</v>
      </c>
      <c r="E57" s="866"/>
    </row>
    <row r="58" spans="1:5">
      <c r="A58" s="719" t="s">
        <v>2407</v>
      </c>
      <c r="B58" s="718"/>
      <c r="C58" s="866" t="s">
        <v>2466</v>
      </c>
      <c r="D58" s="866">
        <v>344</v>
      </c>
      <c r="E58" s="866"/>
    </row>
    <row r="59" spans="1:5" s="714" customFormat="1" ht="20.100000000000001" customHeight="1">
      <c r="A59" s="722" t="s">
        <v>2408</v>
      </c>
      <c r="B59" s="722"/>
      <c r="C59" s="723" t="s">
        <v>2409</v>
      </c>
      <c r="D59" s="726"/>
      <c r="E59" s="713"/>
    </row>
    <row r="60" spans="1:5">
      <c r="A60" s="724" t="s">
        <v>2410</v>
      </c>
      <c r="B60" s="709"/>
      <c r="C60" s="721" t="s">
        <v>2411</v>
      </c>
      <c r="D60" s="727"/>
      <c r="E60" s="709"/>
    </row>
    <row r="61" spans="1:5">
      <c r="A61" s="719"/>
      <c r="B61" s="720"/>
      <c r="C61" s="866" t="s">
        <v>2467</v>
      </c>
      <c r="D61" s="866">
        <v>346</v>
      </c>
      <c r="E61" s="866"/>
    </row>
    <row r="62" spans="1:5">
      <c r="A62" s="719"/>
      <c r="B62" s="720"/>
      <c r="C62" s="866" t="s">
        <v>2468</v>
      </c>
      <c r="D62" s="866">
        <v>348</v>
      </c>
      <c r="E62" s="866"/>
    </row>
    <row r="63" spans="1:5">
      <c r="A63" s="719" t="s">
        <v>2412</v>
      </c>
      <c r="B63"/>
      <c r="C63" s="866" t="s">
        <v>2413</v>
      </c>
      <c r="D63" s="866">
        <v>374</v>
      </c>
      <c r="E63" s="866"/>
    </row>
    <row r="64" spans="1:5">
      <c r="A64" s="719" t="s">
        <v>2414</v>
      </c>
      <c r="B64"/>
      <c r="C64" s="866" t="s">
        <v>2415</v>
      </c>
      <c r="D64" s="866">
        <v>376</v>
      </c>
      <c r="E64" s="866"/>
    </row>
    <row r="65" spans="1:5">
      <c r="A65" s="719" t="s">
        <v>2416</v>
      </c>
      <c r="B65"/>
      <c r="C65" s="866" t="s">
        <v>2417</v>
      </c>
      <c r="D65" s="866">
        <v>376</v>
      </c>
      <c r="E65" s="866"/>
    </row>
    <row r="66" spans="1:5">
      <c r="A66" s="719" t="s">
        <v>2418</v>
      </c>
      <c r="B66"/>
      <c r="C66" s="866" t="s">
        <v>2419</v>
      </c>
      <c r="D66" s="866">
        <v>378</v>
      </c>
      <c r="E66" s="866"/>
    </row>
    <row r="67" spans="1:5">
      <c r="A67" s="719" t="s">
        <v>2420</v>
      </c>
      <c r="B67"/>
      <c r="C67" s="866" t="s">
        <v>2421</v>
      </c>
      <c r="D67" s="866">
        <v>378</v>
      </c>
      <c r="E67" s="866"/>
    </row>
    <row r="68" spans="1:5">
      <c r="A68" s="719" t="s">
        <v>2422</v>
      </c>
      <c r="B68"/>
      <c r="C68" s="866" t="s">
        <v>2423</v>
      </c>
      <c r="D68" s="866">
        <v>378</v>
      </c>
      <c r="E68" s="866"/>
    </row>
    <row r="69" spans="1:5" s="704" customFormat="1" ht="15" customHeight="1">
      <c r="A69" s="728"/>
      <c r="B69" s="729"/>
      <c r="C69" s="730"/>
      <c r="E69" s="731"/>
    </row>
    <row r="70" spans="1:5">
      <c r="A70" s="719"/>
      <c r="B70" s="720"/>
      <c r="C70" s="732"/>
      <c r="D70" s="709"/>
      <c r="E70" s="709"/>
    </row>
    <row r="71" spans="1:5">
      <c r="A71" s="719"/>
      <c r="B71" s="720"/>
      <c r="C71" s="732"/>
      <c r="D71" s="709"/>
      <c r="E71" s="709"/>
    </row>
    <row r="72" spans="1:5" s="714" customFormat="1" ht="19.5" customHeight="1">
      <c r="A72" s="722" t="s">
        <v>2424</v>
      </c>
      <c r="B72" s="722"/>
      <c r="C72" s="723" t="s">
        <v>2425</v>
      </c>
      <c r="D72" s="708"/>
      <c r="E72" s="713"/>
    </row>
    <row r="73" spans="1:5">
      <c r="A73" s="719" t="s">
        <v>2426</v>
      </c>
      <c r="B73" s="720"/>
      <c r="C73" s="721" t="s">
        <v>2427</v>
      </c>
      <c r="D73" s="727"/>
      <c r="E73" s="709"/>
    </row>
    <row r="74" spans="1:5">
      <c r="A74" s="719"/>
      <c r="B74" s="720"/>
      <c r="C74" s="866" t="s">
        <v>2467</v>
      </c>
      <c r="D74" s="866">
        <v>380</v>
      </c>
      <c r="E74" s="866"/>
    </row>
    <row r="75" spans="1:5">
      <c r="A75" s="719"/>
      <c r="B75" s="720"/>
      <c r="C75" s="866" t="s">
        <v>2468</v>
      </c>
      <c r="D75" s="866">
        <v>382</v>
      </c>
      <c r="E75" s="866"/>
    </row>
    <row r="76" spans="1:5">
      <c r="A76" s="719" t="s">
        <v>2428</v>
      </c>
      <c r="B76" s="720"/>
      <c r="C76" s="721" t="s">
        <v>2429</v>
      </c>
      <c r="D76" s="727"/>
      <c r="E76" s="709"/>
    </row>
    <row r="77" spans="1:5">
      <c r="A77" s="719"/>
      <c r="B77" s="720"/>
      <c r="C77" s="866" t="s">
        <v>2467</v>
      </c>
      <c r="D77" s="866">
        <v>414</v>
      </c>
      <c r="E77" s="866"/>
    </row>
    <row r="78" spans="1:5">
      <c r="A78" s="719"/>
      <c r="B78" s="720"/>
      <c r="C78" s="866" t="s">
        <v>2468</v>
      </c>
      <c r="D78" s="866">
        <v>416</v>
      </c>
      <c r="E78" s="866"/>
    </row>
    <row r="79" spans="1:5" s="714" customFormat="1" ht="20.100000000000001" customHeight="1">
      <c r="A79" s="722" t="s">
        <v>2430</v>
      </c>
      <c r="B79" s="722"/>
      <c r="C79" s="723" t="s">
        <v>2431</v>
      </c>
      <c r="D79" s="713"/>
      <c r="E79" s="713"/>
    </row>
    <row r="80" spans="1:5">
      <c r="A80" s="719" t="s">
        <v>2432</v>
      </c>
      <c r="B80" s="720"/>
      <c r="C80" s="721" t="s">
        <v>2433</v>
      </c>
      <c r="D80" s="709"/>
      <c r="E80" s="709"/>
    </row>
    <row r="81" spans="1:5">
      <c r="A81" s="719"/>
      <c r="B81" s="720"/>
      <c r="C81" s="866" t="s">
        <v>2467</v>
      </c>
      <c r="D81" s="866">
        <v>438</v>
      </c>
      <c r="E81" s="866"/>
    </row>
    <row r="82" spans="1:5">
      <c r="A82" s="719"/>
      <c r="B82" s="720"/>
      <c r="C82" s="866" t="s">
        <v>2468</v>
      </c>
      <c r="D82" s="866">
        <v>440</v>
      </c>
      <c r="E82" s="866"/>
    </row>
    <row r="83" spans="1:5">
      <c r="A83" s="719" t="s">
        <v>2434</v>
      </c>
      <c r="B83" s="720"/>
      <c r="C83" s="721" t="s">
        <v>2435</v>
      </c>
      <c r="D83" s="727"/>
      <c r="E83" s="709"/>
    </row>
    <row r="84" spans="1:5">
      <c r="A84" s="719"/>
      <c r="B84" s="720"/>
      <c r="C84" s="866" t="s">
        <v>2467</v>
      </c>
      <c r="D84" s="866">
        <v>472</v>
      </c>
      <c r="E84" s="866"/>
    </row>
    <row r="85" spans="1:5">
      <c r="A85" s="719"/>
      <c r="B85" s="720"/>
      <c r="C85" s="866" t="s">
        <v>2468</v>
      </c>
      <c r="D85" s="866">
        <v>474</v>
      </c>
      <c r="E85" s="866"/>
    </row>
    <row r="86" spans="1:5" s="714" customFormat="1" ht="20.100000000000001" customHeight="1">
      <c r="A86" s="722" t="s">
        <v>2436</v>
      </c>
      <c r="B86" s="722"/>
      <c r="C86" s="723" t="s">
        <v>2437</v>
      </c>
      <c r="D86" s="726"/>
      <c r="E86" s="713"/>
    </row>
    <row r="87" spans="1:5">
      <c r="A87" s="724" t="s">
        <v>2438</v>
      </c>
      <c r="B87" s="709"/>
      <c r="C87" s="866" t="s">
        <v>2439</v>
      </c>
      <c r="D87" s="866">
        <v>496</v>
      </c>
      <c r="E87" s="866"/>
    </row>
    <row r="88" spans="1:5">
      <c r="A88" s="724" t="s">
        <v>2440</v>
      </c>
      <c r="B88" s="709"/>
      <c r="C88" s="866" t="s">
        <v>2441</v>
      </c>
      <c r="D88" s="866">
        <v>497</v>
      </c>
      <c r="E88" s="866"/>
    </row>
    <row r="89" spans="1:5">
      <c r="A89" s="719" t="s">
        <v>2442</v>
      </c>
      <c r="B89" s="720"/>
      <c r="C89" s="721" t="s">
        <v>2443</v>
      </c>
      <c r="D89" s="727"/>
      <c r="E89" s="709"/>
    </row>
    <row r="90" spans="1:5">
      <c r="A90" s="719"/>
      <c r="B90" s="720"/>
      <c r="C90" s="866" t="s">
        <v>2467</v>
      </c>
      <c r="D90" s="866">
        <v>498</v>
      </c>
      <c r="E90" s="866"/>
    </row>
    <row r="91" spans="1:5">
      <c r="A91" s="719"/>
      <c r="B91" s="720"/>
      <c r="C91" s="866" t="s">
        <v>2468</v>
      </c>
      <c r="D91" s="866">
        <v>499</v>
      </c>
      <c r="E91" s="866"/>
    </row>
    <row r="92" spans="1:5" s="714" customFormat="1" ht="15" customHeight="1">
      <c r="A92" s="733" t="s">
        <v>2444</v>
      </c>
      <c r="B92" s="733"/>
      <c r="C92" s="866" t="s">
        <v>2445</v>
      </c>
      <c r="D92" s="866">
        <v>516</v>
      </c>
      <c r="E92" s="866"/>
    </row>
    <row r="93" spans="1:5" s="714" customFormat="1" ht="15" customHeight="1">
      <c r="A93" s="733" t="s">
        <v>2446</v>
      </c>
      <c r="B93" s="733"/>
      <c r="C93" s="866" t="s">
        <v>2447</v>
      </c>
      <c r="D93" s="866">
        <v>518</v>
      </c>
      <c r="E93" s="866"/>
    </row>
    <row r="94" spans="1:5" s="714" customFormat="1" ht="15" customHeight="1">
      <c r="A94" s="733" t="s">
        <v>2448</v>
      </c>
      <c r="B94" s="733"/>
      <c r="C94" s="721" t="s">
        <v>2449</v>
      </c>
      <c r="E94" s="713"/>
    </row>
    <row r="95" spans="1:5">
      <c r="A95" s="734" t="s">
        <v>2450</v>
      </c>
      <c r="B95" s="735"/>
      <c r="C95" s="721" t="s">
        <v>2470</v>
      </c>
      <c r="D95" s="721"/>
      <c r="E95" s="721"/>
    </row>
    <row r="96" spans="1:5">
      <c r="A96" s="734" t="s">
        <v>2451</v>
      </c>
      <c r="B96" s="735"/>
      <c r="C96" s="721" t="s">
        <v>2471</v>
      </c>
      <c r="D96" s="721"/>
      <c r="E96" s="721"/>
    </row>
    <row r="97" spans="1:5" s="714" customFormat="1" ht="20.100000000000001" customHeight="1">
      <c r="A97" s="722" t="s">
        <v>2452</v>
      </c>
      <c r="B97" s="722"/>
      <c r="C97" s="723" t="s">
        <v>2453</v>
      </c>
      <c r="D97" s="713"/>
      <c r="E97" s="713"/>
    </row>
    <row r="98" spans="1:5">
      <c r="A98" s="736"/>
      <c r="B98" s="709"/>
      <c r="C98" s="709"/>
      <c r="D98" s="727"/>
      <c r="E98" s="709"/>
    </row>
    <row r="99" spans="1:5">
      <c r="A99" s="737">
        <v>10</v>
      </c>
      <c r="B99" s="709"/>
      <c r="C99" s="723" t="s">
        <v>2454</v>
      </c>
      <c r="D99" s="727"/>
      <c r="E99" s="709"/>
    </row>
    <row r="100" spans="1:5">
      <c r="A100" s="736"/>
      <c r="B100" s="709"/>
      <c r="C100" s="723" t="s">
        <v>2455</v>
      </c>
      <c r="D100" s="727"/>
      <c r="E100" s="709"/>
    </row>
    <row r="101" spans="1:5">
      <c r="A101" s="736"/>
      <c r="B101" s="709"/>
      <c r="C101" s="723" t="s">
        <v>2456</v>
      </c>
      <c r="D101" s="713"/>
      <c r="E101" s="709"/>
    </row>
    <row r="102" spans="1:5">
      <c r="A102" s="736"/>
      <c r="B102" s="709"/>
      <c r="C102" s="709"/>
      <c r="D102" s="727"/>
      <c r="E102" s="709"/>
    </row>
    <row r="103" spans="1:5" ht="20.100000000000001" customHeight="1">
      <c r="A103" s="738" t="s">
        <v>2457</v>
      </c>
      <c r="B103" s="712"/>
      <c r="C103" s="707"/>
      <c r="D103" s="739"/>
      <c r="E103" s="709"/>
    </row>
    <row r="104" spans="1:5">
      <c r="A104" s="866" t="s">
        <v>2458</v>
      </c>
      <c r="B104" s="866"/>
      <c r="C104" s="866"/>
      <c r="D104" s="740"/>
      <c r="E104" s="709"/>
    </row>
    <row r="105" spans="1:5">
      <c r="A105" s="866" t="s">
        <v>2459</v>
      </c>
      <c r="B105" s="866"/>
      <c r="C105" s="866"/>
      <c r="D105" s="740"/>
      <c r="E105" s="709"/>
    </row>
    <row r="106" spans="1:5" ht="12.75" customHeight="1">
      <c r="A106" s="867"/>
      <c r="B106" s="868"/>
      <c r="C106" s="868"/>
      <c r="D106" s="740"/>
      <c r="E106" s="709"/>
    </row>
    <row r="107" spans="1:5">
      <c r="A107" s="866"/>
      <c r="B107" s="869"/>
      <c r="C107" s="869"/>
      <c r="D107" s="709"/>
      <c r="E107" s="709"/>
    </row>
    <row r="108" spans="1:5" ht="26.25" customHeight="1">
      <c r="A108" s="741"/>
      <c r="B108" s="713"/>
      <c r="C108" s="713"/>
      <c r="D108" s="709"/>
      <c r="E108" s="709"/>
    </row>
    <row r="109" spans="1:5" ht="26.25" customHeight="1">
      <c r="A109" s="741"/>
      <c r="B109" s="713"/>
      <c r="C109" s="713"/>
      <c r="D109" s="709"/>
      <c r="E109" s="709"/>
    </row>
    <row r="110" spans="1:5" ht="26.25" customHeight="1">
      <c r="A110" s="741"/>
      <c r="B110" s="713"/>
      <c r="C110" s="713"/>
      <c r="D110" s="709"/>
      <c r="E110" s="709"/>
    </row>
    <row r="111" spans="1:5" ht="22.5" customHeight="1">
      <c r="A111" s="738" t="s">
        <v>2460</v>
      </c>
      <c r="B111" s="712"/>
      <c r="C111" s="707"/>
      <c r="D111" s="707"/>
      <c r="E111" s="707"/>
    </row>
    <row r="112" spans="1:5" ht="39.950000000000003" customHeight="1">
      <c r="A112" s="870" t="s">
        <v>2461</v>
      </c>
      <c r="B112" s="870"/>
      <c r="C112" s="870"/>
      <c r="D112" s="870"/>
      <c r="E112" s="870"/>
    </row>
    <row r="113" spans="1:5">
      <c r="A113" s="742"/>
      <c r="B113" s="721"/>
      <c r="C113" s="721"/>
      <c r="D113" s="709"/>
      <c r="E113" s="709"/>
    </row>
    <row r="114" spans="1:5" ht="10.5" customHeight="1">
      <c r="A114" s="742"/>
      <c r="B114" s="721"/>
      <c r="C114" s="721"/>
      <c r="D114" s="709"/>
      <c r="E114" s="709"/>
    </row>
    <row r="115" spans="1:5">
      <c r="A115" s="742"/>
      <c r="B115" s="721"/>
      <c r="C115" s="721"/>
      <c r="D115" s="709"/>
      <c r="E115" s="709"/>
    </row>
    <row r="116" spans="1:5" ht="14.25">
      <c r="A116" s="738" t="s">
        <v>2462</v>
      </c>
      <c r="B116" s="712"/>
      <c r="C116" s="707"/>
      <c r="D116" s="707"/>
      <c r="E116" s="707"/>
    </row>
    <row r="117" spans="1:5" ht="54.95" customHeight="1">
      <c r="A117" s="870" t="s">
        <v>2463</v>
      </c>
      <c r="B117" s="870"/>
      <c r="C117" s="870"/>
      <c r="D117" s="870"/>
      <c r="E117" s="870"/>
    </row>
    <row r="118" spans="1:5">
      <c r="A118" s="743"/>
      <c r="B118" s="721"/>
      <c r="C118" s="721"/>
      <c r="D118" s="709"/>
      <c r="E118" s="709"/>
    </row>
    <row r="119" spans="1:5" ht="27" customHeight="1">
      <c r="A119" s="743"/>
      <c r="B119" s="721"/>
      <c r="C119" s="721"/>
      <c r="D119" s="709"/>
      <c r="E119" s="709"/>
    </row>
    <row r="120" spans="1:5">
      <c r="A120" s="743"/>
      <c r="B120" s="721"/>
      <c r="C120" s="721"/>
      <c r="D120" s="709"/>
      <c r="E120" s="709"/>
    </row>
    <row r="121" spans="1:5" ht="14.25">
      <c r="A121" s="738" t="s">
        <v>2464</v>
      </c>
      <c r="B121" s="707"/>
      <c r="C121" s="707"/>
      <c r="D121" s="707"/>
      <c r="E121" s="707"/>
    </row>
    <row r="122" spans="1:5">
      <c r="A122" s="711"/>
      <c r="B122" s="744"/>
      <c r="C122" s="709"/>
      <c r="D122" s="709"/>
      <c r="E122" s="709"/>
    </row>
    <row r="123" spans="1:5">
      <c r="A123" s="711"/>
      <c r="B123" s="744"/>
      <c r="C123" s="709"/>
      <c r="D123" s="709"/>
      <c r="E123" s="709"/>
    </row>
    <row r="124" spans="1:5">
      <c r="A124" s="711"/>
      <c r="B124" s="744"/>
      <c r="C124" s="709"/>
      <c r="D124" s="709"/>
      <c r="E124" s="709"/>
    </row>
    <row r="125" spans="1:5">
      <c r="A125" s="711"/>
      <c r="B125" s="744"/>
      <c r="C125" s="709"/>
      <c r="D125" s="709"/>
      <c r="E125" s="709"/>
    </row>
    <row r="126" spans="1:5">
      <c r="A126" s="744"/>
      <c r="B126" s="709"/>
      <c r="C126" s="709"/>
      <c r="D126" s="709"/>
      <c r="E126" s="709"/>
    </row>
    <row r="127" spans="1:5">
      <c r="A127" s="744"/>
      <c r="B127" s="709"/>
      <c r="C127" s="709"/>
      <c r="D127" s="709"/>
      <c r="E127" s="709"/>
    </row>
    <row r="128" spans="1:5" s="704" customFormat="1" ht="15" customHeight="1">
      <c r="A128" s="728"/>
      <c r="B128" s="729"/>
      <c r="C128" s="730"/>
      <c r="E128" s="731"/>
    </row>
  </sheetData>
  <mergeCells count="5524">
    <mergeCell ref="C58:E58"/>
    <mergeCell ref="C41:E41"/>
    <mergeCell ref="C42:E42"/>
    <mergeCell ref="C44:E44"/>
    <mergeCell ref="C45:E45"/>
    <mergeCell ref="C48:E48"/>
    <mergeCell ref="C49:E49"/>
    <mergeCell ref="C12:E12"/>
    <mergeCell ref="C13:E13"/>
    <mergeCell ref="C15:E15"/>
    <mergeCell ref="C16:E16"/>
    <mergeCell ref="C19:E19"/>
    <mergeCell ref="C20:E20"/>
    <mergeCell ref="A4:C4"/>
    <mergeCell ref="A5:C5"/>
    <mergeCell ref="A6:C6"/>
    <mergeCell ref="A7:C7"/>
    <mergeCell ref="A8:C8"/>
    <mergeCell ref="A9:C9"/>
    <mergeCell ref="D5:F5"/>
    <mergeCell ref="C52:E52"/>
    <mergeCell ref="C54:E54"/>
    <mergeCell ref="C55:E55"/>
    <mergeCell ref="C57:E57"/>
    <mergeCell ref="M5:O5"/>
    <mergeCell ref="P5:R5"/>
    <mergeCell ref="S5:U5"/>
    <mergeCell ref="A106:C106"/>
    <mergeCell ref="A107:C107"/>
    <mergeCell ref="A112:E112"/>
    <mergeCell ref="A117:E117"/>
    <mergeCell ref="C90:E90"/>
    <mergeCell ref="C91:E91"/>
    <mergeCell ref="C92:E92"/>
    <mergeCell ref="C93:E93"/>
    <mergeCell ref="C81:E81"/>
    <mergeCell ref="C82:E82"/>
    <mergeCell ref="C84:E84"/>
    <mergeCell ref="C85:E85"/>
    <mergeCell ref="C87:E87"/>
    <mergeCell ref="C88:E88"/>
    <mergeCell ref="C67:E67"/>
    <mergeCell ref="C68:E68"/>
    <mergeCell ref="C74:E74"/>
    <mergeCell ref="C75:E75"/>
    <mergeCell ref="C77:E77"/>
    <mergeCell ref="C78:E78"/>
    <mergeCell ref="C61:E61"/>
    <mergeCell ref="A104:C104"/>
    <mergeCell ref="A105:C105"/>
    <mergeCell ref="C22:E22"/>
    <mergeCell ref="C23:E23"/>
    <mergeCell ref="C25:E25"/>
    <mergeCell ref="C26:E26"/>
    <mergeCell ref="C28:E28"/>
    <mergeCell ref="C29:E29"/>
    <mergeCell ref="C62:E62"/>
    <mergeCell ref="C63:E63"/>
    <mergeCell ref="C64:E64"/>
    <mergeCell ref="C65:E65"/>
    <mergeCell ref="C66:E66"/>
    <mergeCell ref="C51:E51"/>
    <mergeCell ref="BF5:BH5"/>
    <mergeCell ref="BI5:BK5"/>
    <mergeCell ref="BL5:BN5"/>
    <mergeCell ref="BO5:BQ5"/>
    <mergeCell ref="BR5:BT5"/>
    <mergeCell ref="BU5:BW5"/>
    <mergeCell ref="AN5:AP5"/>
    <mergeCell ref="AQ5:AS5"/>
    <mergeCell ref="AT5:AV5"/>
    <mergeCell ref="AW5:AY5"/>
    <mergeCell ref="AZ5:BB5"/>
    <mergeCell ref="BC5:BE5"/>
    <mergeCell ref="V5:X5"/>
    <mergeCell ref="Y5:AA5"/>
    <mergeCell ref="AB5:AD5"/>
    <mergeCell ref="AE5:AG5"/>
    <mergeCell ref="AH5:AJ5"/>
    <mergeCell ref="AK5:AM5"/>
    <mergeCell ref="C32:E32"/>
    <mergeCell ref="C33:E33"/>
    <mergeCell ref="C35:E35"/>
    <mergeCell ref="C36:E36"/>
    <mergeCell ref="C38:E38"/>
    <mergeCell ref="C39:E39"/>
    <mergeCell ref="G5:I5"/>
    <mergeCell ref="J5:L5"/>
    <mergeCell ref="DH5:DJ5"/>
    <mergeCell ref="DK5:DM5"/>
    <mergeCell ref="DN5:DP5"/>
    <mergeCell ref="DQ5:DS5"/>
    <mergeCell ref="DT5:DV5"/>
    <mergeCell ref="DW5:DY5"/>
    <mergeCell ref="CP5:CR5"/>
    <mergeCell ref="CS5:CU5"/>
    <mergeCell ref="CV5:CX5"/>
    <mergeCell ref="CY5:DA5"/>
    <mergeCell ref="DB5:DD5"/>
    <mergeCell ref="DE5:DG5"/>
    <mergeCell ref="BX5:BZ5"/>
    <mergeCell ref="CA5:CC5"/>
    <mergeCell ref="CD5:CF5"/>
    <mergeCell ref="CG5:CI5"/>
    <mergeCell ref="CJ5:CL5"/>
    <mergeCell ref="CM5:CO5"/>
    <mergeCell ref="FJ5:FL5"/>
    <mergeCell ref="FM5:FO5"/>
    <mergeCell ref="FP5:FR5"/>
    <mergeCell ref="FS5:FU5"/>
    <mergeCell ref="FV5:FX5"/>
    <mergeCell ref="FY5:GA5"/>
    <mergeCell ref="ER5:ET5"/>
    <mergeCell ref="EU5:EW5"/>
    <mergeCell ref="EX5:EZ5"/>
    <mergeCell ref="FA5:FC5"/>
    <mergeCell ref="FD5:FF5"/>
    <mergeCell ref="FG5:FI5"/>
    <mergeCell ref="DZ5:EB5"/>
    <mergeCell ref="EC5:EE5"/>
    <mergeCell ref="EF5:EH5"/>
    <mergeCell ref="EI5:EK5"/>
    <mergeCell ref="EL5:EN5"/>
    <mergeCell ref="EO5:EQ5"/>
    <mergeCell ref="HL5:HN5"/>
    <mergeCell ref="HO5:HQ5"/>
    <mergeCell ref="HR5:HT5"/>
    <mergeCell ref="HU5:HW5"/>
    <mergeCell ref="HX5:HZ5"/>
    <mergeCell ref="IA5:IC5"/>
    <mergeCell ref="GT5:GV5"/>
    <mergeCell ref="GW5:GY5"/>
    <mergeCell ref="GZ5:HB5"/>
    <mergeCell ref="HC5:HE5"/>
    <mergeCell ref="HF5:HH5"/>
    <mergeCell ref="HI5:HK5"/>
    <mergeCell ref="GB5:GD5"/>
    <mergeCell ref="GE5:GG5"/>
    <mergeCell ref="GH5:GJ5"/>
    <mergeCell ref="GK5:GM5"/>
    <mergeCell ref="GN5:GP5"/>
    <mergeCell ref="GQ5:GS5"/>
    <mergeCell ref="JN5:JP5"/>
    <mergeCell ref="JQ5:JS5"/>
    <mergeCell ref="JT5:JV5"/>
    <mergeCell ref="JW5:JY5"/>
    <mergeCell ref="JZ5:KB5"/>
    <mergeCell ref="KC5:KE5"/>
    <mergeCell ref="IV5:IX5"/>
    <mergeCell ref="IY5:JA5"/>
    <mergeCell ref="JB5:JD5"/>
    <mergeCell ref="JE5:JG5"/>
    <mergeCell ref="JH5:JJ5"/>
    <mergeCell ref="JK5:JM5"/>
    <mergeCell ref="ID5:IF5"/>
    <mergeCell ref="IG5:II5"/>
    <mergeCell ref="IJ5:IL5"/>
    <mergeCell ref="IM5:IO5"/>
    <mergeCell ref="IP5:IR5"/>
    <mergeCell ref="IS5:IU5"/>
    <mergeCell ref="LP5:LR5"/>
    <mergeCell ref="LS5:LU5"/>
    <mergeCell ref="LV5:LX5"/>
    <mergeCell ref="LY5:MA5"/>
    <mergeCell ref="MB5:MD5"/>
    <mergeCell ref="ME5:MG5"/>
    <mergeCell ref="KX5:KZ5"/>
    <mergeCell ref="LA5:LC5"/>
    <mergeCell ref="LD5:LF5"/>
    <mergeCell ref="LG5:LI5"/>
    <mergeCell ref="LJ5:LL5"/>
    <mergeCell ref="LM5:LO5"/>
    <mergeCell ref="KF5:KH5"/>
    <mergeCell ref="KI5:KK5"/>
    <mergeCell ref="KL5:KN5"/>
    <mergeCell ref="KO5:KQ5"/>
    <mergeCell ref="KR5:KT5"/>
    <mergeCell ref="KU5:KW5"/>
    <mergeCell ref="NR5:NT5"/>
    <mergeCell ref="NU5:NW5"/>
    <mergeCell ref="NX5:NZ5"/>
    <mergeCell ref="OA5:OC5"/>
    <mergeCell ref="OD5:OF5"/>
    <mergeCell ref="OG5:OI5"/>
    <mergeCell ref="MZ5:NB5"/>
    <mergeCell ref="NC5:NE5"/>
    <mergeCell ref="NF5:NH5"/>
    <mergeCell ref="NI5:NK5"/>
    <mergeCell ref="NL5:NN5"/>
    <mergeCell ref="NO5:NQ5"/>
    <mergeCell ref="MH5:MJ5"/>
    <mergeCell ref="MK5:MM5"/>
    <mergeCell ref="MN5:MP5"/>
    <mergeCell ref="MQ5:MS5"/>
    <mergeCell ref="MT5:MV5"/>
    <mergeCell ref="MW5:MY5"/>
    <mergeCell ref="PT5:PV5"/>
    <mergeCell ref="PW5:PY5"/>
    <mergeCell ref="PZ5:QB5"/>
    <mergeCell ref="QC5:QE5"/>
    <mergeCell ref="QF5:QH5"/>
    <mergeCell ref="QI5:QK5"/>
    <mergeCell ref="PB5:PD5"/>
    <mergeCell ref="PE5:PG5"/>
    <mergeCell ref="PH5:PJ5"/>
    <mergeCell ref="PK5:PM5"/>
    <mergeCell ref="PN5:PP5"/>
    <mergeCell ref="PQ5:PS5"/>
    <mergeCell ref="OJ5:OL5"/>
    <mergeCell ref="OM5:OO5"/>
    <mergeCell ref="OP5:OR5"/>
    <mergeCell ref="OS5:OU5"/>
    <mergeCell ref="OV5:OX5"/>
    <mergeCell ref="OY5:PA5"/>
    <mergeCell ref="RV5:RX5"/>
    <mergeCell ref="RY5:SA5"/>
    <mergeCell ref="SB5:SD5"/>
    <mergeCell ref="SE5:SG5"/>
    <mergeCell ref="SH5:SJ5"/>
    <mergeCell ref="SK5:SM5"/>
    <mergeCell ref="RD5:RF5"/>
    <mergeCell ref="RG5:RI5"/>
    <mergeCell ref="RJ5:RL5"/>
    <mergeCell ref="RM5:RO5"/>
    <mergeCell ref="RP5:RR5"/>
    <mergeCell ref="RS5:RU5"/>
    <mergeCell ref="QL5:QN5"/>
    <mergeCell ref="QO5:QQ5"/>
    <mergeCell ref="QR5:QT5"/>
    <mergeCell ref="QU5:QW5"/>
    <mergeCell ref="QX5:QZ5"/>
    <mergeCell ref="RA5:RC5"/>
    <mergeCell ref="TX5:TZ5"/>
    <mergeCell ref="UA5:UC5"/>
    <mergeCell ref="UD5:UF5"/>
    <mergeCell ref="UG5:UI5"/>
    <mergeCell ref="UJ5:UL5"/>
    <mergeCell ref="UM5:UO5"/>
    <mergeCell ref="TF5:TH5"/>
    <mergeCell ref="TI5:TK5"/>
    <mergeCell ref="TL5:TN5"/>
    <mergeCell ref="TO5:TQ5"/>
    <mergeCell ref="TR5:TT5"/>
    <mergeCell ref="TU5:TW5"/>
    <mergeCell ref="SN5:SP5"/>
    <mergeCell ref="SQ5:SS5"/>
    <mergeCell ref="ST5:SV5"/>
    <mergeCell ref="SW5:SY5"/>
    <mergeCell ref="SZ5:TB5"/>
    <mergeCell ref="TC5:TE5"/>
    <mergeCell ref="VZ5:WB5"/>
    <mergeCell ref="WC5:WE5"/>
    <mergeCell ref="WF5:WH5"/>
    <mergeCell ref="WI5:WK5"/>
    <mergeCell ref="WL5:WN5"/>
    <mergeCell ref="WO5:WQ5"/>
    <mergeCell ref="VH5:VJ5"/>
    <mergeCell ref="VK5:VM5"/>
    <mergeCell ref="VN5:VP5"/>
    <mergeCell ref="VQ5:VS5"/>
    <mergeCell ref="VT5:VV5"/>
    <mergeCell ref="VW5:VY5"/>
    <mergeCell ref="UP5:UR5"/>
    <mergeCell ref="US5:UU5"/>
    <mergeCell ref="UV5:UX5"/>
    <mergeCell ref="UY5:VA5"/>
    <mergeCell ref="VB5:VD5"/>
    <mergeCell ref="VE5:VG5"/>
    <mergeCell ref="YB5:YD5"/>
    <mergeCell ref="YE5:YG5"/>
    <mergeCell ref="YH5:YJ5"/>
    <mergeCell ref="YK5:YM5"/>
    <mergeCell ref="YN5:YP5"/>
    <mergeCell ref="YQ5:YS5"/>
    <mergeCell ref="XJ5:XL5"/>
    <mergeCell ref="XM5:XO5"/>
    <mergeCell ref="XP5:XR5"/>
    <mergeCell ref="XS5:XU5"/>
    <mergeCell ref="XV5:XX5"/>
    <mergeCell ref="XY5:YA5"/>
    <mergeCell ref="WR5:WT5"/>
    <mergeCell ref="WU5:WW5"/>
    <mergeCell ref="WX5:WZ5"/>
    <mergeCell ref="XA5:XC5"/>
    <mergeCell ref="XD5:XF5"/>
    <mergeCell ref="XG5:XI5"/>
    <mergeCell ref="AAD5:AAF5"/>
    <mergeCell ref="AAG5:AAI5"/>
    <mergeCell ref="AAJ5:AAL5"/>
    <mergeCell ref="AAM5:AAO5"/>
    <mergeCell ref="AAP5:AAR5"/>
    <mergeCell ref="AAS5:AAU5"/>
    <mergeCell ref="ZL5:ZN5"/>
    <mergeCell ref="ZO5:ZQ5"/>
    <mergeCell ref="ZR5:ZT5"/>
    <mergeCell ref="ZU5:ZW5"/>
    <mergeCell ref="ZX5:ZZ5"/>
    <mergeCell ref="AAA5:AAC5"/>
    <mergeCell ref="YT5:YV5"/>
    <mergeCell ref="YW5:YY5"/>
    <mergeCell ref="YZ5:ZB5"/>
    <mergeCell ref="ZC5:ZE5"/>
    <mergeCell ref="ZF5:ZH5"/>
    <mergeCell ref="ZI5:ZK5"/>
    <mergeCell ref="ACF5:ACH5"/>
    <mergeCell ref="ACI5:ACK5"/>
    <mergeCell ref="ACL5:ACN5"/>
    <mergeCell ref="ACO5:ACQ5"/>
    <mergeCell ref="ACR5:ACT5"/>
    <mergeCell ref="ACU5:ACW5"/>
    <mergeCell ref="ABN5:ABP5"/>
    <mergeCell ref="ABQ5:ABS5"/>
    <mergeCell ref="ABT5:ABV5"/>
    <mergeCell ref="ABW5:ABY5"/>
    <mergeCell ref="ABZ5:ACB5"/>
    <mergeCell ref="ACC5:ACE5"/>
    <mergeCell ref="AAV5:AAX5"/>
    <mergeCell ref="AAY5:ABA5"/>
    <mergeCell ref="ABB5:ABD5"/>
    <mergeCell ref="ABE5:ABG5"/>
    <mergeCell ref="ABH5:ABJ5"/>
    <mergeCell ref="ABK5:ABM5"/>
    <mergeCell ref="AEH5:AEJ5"/>
    <mergeCell ref="AEK5:AEM5"/>
    <mergeCell ref="AEN5:AEP5"/>
    <mergeCell ref="AEQ5:AES5"/>
    <mergeCell ref="AET5:AEV5"/>
    <mergeCell ref="AEW5:AEY5"/>
    <mergeCell ref="ADP5:ADR5"/>
    <mergeCell ref="ADS5:ADU5"/>
    <mergeCell ref="ADV5:ADX5"/>
    <mergeCell ref="ADY5:AEA5"/>
    <mergeCell ref="AEB5:AED5"/>
    <mergeCell ref="AEE5:AEG5"/>
    <mergeCell ref="ACX5:ACZ5"/>
    <mergeCell ref="ADA5:ADC5"/>
    <mergeCell ref="ADD5:ADF5"/>
    <mergeCell ref="ADG5:ADI5"/>
    <mergeCell ref="ADJ5:ADL5"/>
    <mergeCell ref="ADM5:ADO5"/>
    <mergeCell ref="AGJ5:AGL5"/>
    <mergeCell ref="AGM5:AGO5"/>
    <mergeCell ref="AGP5:AGR5"/>
    <mergeCell ref="AGS5:AGU5"/>
    <mergeCell ref="AGV5:AGX5"/>
    <mergeCell ref="AGY5:AHA5"/>
    <mergeCell ref="AFR5:AFT5"/>
    <mergeCell ref="AFU5:AFW5"/>
    <mergeCell ref="AFX5:AFZ5"/>
    <mergeCell ref="AGA5:AGC5"/>
    <mergeCell ref="AGD5:AGF5"/>
    <mergeCell ref="AGG5:AGI5"/>
    <mergeCell ref="AEZ5:AFB5"/>
    <mergeCell ref="AFC5:AFE5"/>
    <mergeCell ref="AFF5:AFH5"/>
    <mergeCell ref="AFI5:AFK5"/>
    <mergeCell ref="AFL5:AFN5"/>
    <mergeCell ref="AFO5:AFQ5"/>
    <mergeCell ref="AIL5:AIN5"/>
    <mergeCell ref="AIO5:AIQ5"/>
    <mergeCell ref="AIR5:AIT5"/>
    <mergeCell ref="AIU5:AIW5"/>
    <mergeCell ref="AIX5:AIZ5"/>
    <mergeCell ref="AJA5:AJC5"/>
    <mergeCell ref="AHT5:AHV5"/>
    <mergeCell ref="AHW5:AHY5"/>
    <mergeCell ref="AHZ5:AIB5"/>
    <mergeCell ref="AIC5:AIE5"/>
    <mergeCell ref="AIF5:AIH5"/>
    <mergeCell ref="AII5:AIK5"/>
    <mergeCell ref="AHB5:AHD5"/>
    <mergeCell ref="AHE5:AHG5"/>
    <mergeCell ref="AHH5:AHJ5"/>
    <mergeCell ref="AHK5:AHM5"/>
    <mergeCell ref="AHN5:AHP5"/>
    <mergeCell ref="AHQ5:AHS5"/>
    <mergeCell ref="AKN5:AKP5"/>
    <mergeCell ref="AKQ5:AKS5"/>
    <mergeCell ref="AKT5:AKV5"/>
    <mergeCell ref="AKW5:AKY5"/>
    <mergeCell ref="AKZ5:ALB5"/>
    <mergeCell ref="ALC5:ALE5"/>
    <mergeCell ref="AJV5:AJX5"/>
    <mergeCell ref="AJY5:AKA5"/>
    <mergeCell ref="AKB5:AKD5"/>
    <mergeCell ref="AKE5:AKG5"/>
    <mergeCell ref="AKH5:AKJ5"/>
    <mergeCell ref="AKK5:AKM5"/>
    <mergeCell ref="AJD5:AJF5"/>
    <mergeCell ref="AJG5:AJI5"/>
    <mergeCell ref="AJJ5:AJL5"/>
    <mergeCell ref="AJM5:AJO5"/>
    <mergeCell ref="AJP5:AJR5"/>
    <mergeCell ref="AJS5:AJU5"/>
    <mergeCell ref="AMP5:AMR5"/>
    <mergeCell ref="AMS5:AMU5"/>
    <mergeCell ref="AMV5:AMX5"/>
    <mergeCell ref="AMY5:ANA5"/>
    <mergeCell ref="ANB5:AND5"/>
    <mergeCell ref="ANE5:ANG5"/>
    <mergeCell ref="ALX5:ALZ5"/>
    <mergeCell ref="AMA5:AMC5"/>
    <mergeCell ref="AMD5:AMF5"/>
    <mergeCell ref="AMG5:AMI5"/>
    <mergeCell ref="AMJ5:AML5"/>
    <mergeCell ref="AMM5:AMO5"/>
    <mergeCell ref="ALF5:ALH5"/>
    <mergeCell ref="ALI5:ALK5"/>
    <mergeCell ref="ALL5:ALN5"/>
    <mergeCell ref="ALO5:ALQ5"/>
    <mergeCell ref="ALR5:ALT5"/>
    <mergeCell ref="ALU5:ALW5"/>
    <mergeCell ref="AOR5:AOT5"/>
    <mergeCell ref="AOU5:AOW5"/>
    <mergeCell ref="AOX5:AOZ5"/>
    <mergeCell ref="APA5:APC5"/>
    <mergeCell ref="APD5:APF5"/>
    <mergeCell ref="APG5:API5"/>
    <mergeCell ref="ANZ5:AOB5"/>
    <mergeCell ref="AOC5:AOE5"/>
    <mergeCell ref="AOF5:AOH5"/>
    <mergeCell ref="AOI5:AOK5"/>
    <mergeCell ref="AOL5:AON5"/>
    <mergeCell ref="AOO5:AOQ5"/>
    <mergeCell ref="ANH5:ANJ5"/>
    <mergeCell ref="ANK5:ANM5"/>
    <mergeCell ref="ANN5:ANP5"/>
    <mergeCell ref="ANQ5:ANS5"/>
    <mergeCell ref="ANT5:ANV5"/>
    <mergeCell ref="ANW5:ANY5"/>
    <mergeCell ref="AQT5:AQV5"/>
    <mergeCell ref="AQW5:AQY5"/>
    <mergeCell ref="AQZ5:ARB5"/>
    <mergeCell ref="ARC5:ARE5"/>
    <mergeCell ref="ARF5:ARH5"/>
    <mergeCell ref="ARI5:ARK5"/>
    <mergeCell ref="AQB5:AQD5"/>
    <mergeCell ref="AQE5:AQG5"/>
    <mergeCell ref="AQH5:AQJ5"/>
    <mergeCell ref="AQK5:AQM5"/>
    <mergeCell ref="AQN5:AQP5"/>
    <mergeCell ref="AQQ5:AQS5"/>
    <mergeCell ref="APJ5:APL5"/>
    <mergeCell ref="APM5:APO5"/>
    <mergeCell ref="APP5:APR5"/>
    <mergeCell ref="APS5:APU5"/>
    <mergeCell ref="APV5:APX5"/>
    <mergeCell ref="APY5:AQA5"/>
    <mergeCell ref="ASV5:ASX5"/>
    <mergeCell ref="ASY5:ATA5"/>
    <mergeCell ref="ATB5:ATD5"/>
    <mergeCell ref="ATE5:ATG5"/>
    <mergeCell ref="ATH5:ATJ5"/>
    <mergeCell ref="ATK5:ATM5"/>
    <mergeCell ref="ASD5:ASF5"/>
    <mergeCell ref="ASG5:ASI5"/>
    <mergeCell ref="ASJ5:ASL5"/>
    <mergeCell ref="ASM5:ASO5"/>
    <mergeCell ref="ASP5:ASR5"/>
    <mergeCell ref="ASS5:ASU5"/>
    <mergeCell ref="ARL5:ARN5"/>
    <mergeCell ref="ARO5:ARQ5"/>
    <mergeCell ref="ARR5:ART5"/>
    <mergeCell ref="ARU5:ARW5"/>
    <mergeCell ref="ARX5:ARZ5"/>
    <mergeCell ref="ASA5:ASC5"/>
    <mergeCell ref="AUX5:AUZ5"/>
    <mergeCell ref="AVA5:AVC5"/>
    <mergeCell ref="AVD5:AVF5"/>
    <mergeCell ref="AVG5:AVI5"/>
    <mergeCell ref="AVJ5:AVL5"/>
    <mergeCell ref="AVM5:AVO5"/>
    <mergeCell ref="AUF5:AUH5"/>
    <mergeCell ref="AUI5:AUK5"/>
    <mergeCell ref="AUL5:AUN5"/>
    <mergeCell ref="AUO5:AUQ5"/>
    <mergeCell ref="AUR5:AUT5"/>
    <mergeCell ref="AUU5:AUW5"/>
    <mergeCell ref="ATN5:ATP5"/>
    <mergeCell ref="ATQ5:ATS5"/>
    <mergeCell ref="ATT5:ATV5"/>
    <mergeCell ref="ATW5:ATY5"/>
    <mergeCell ref="ATZ5:AUB5"/>
    <mergeCell ref="AUC5:AUE5"/>
    <mergeCell ref="AWZ5:AXB5"/>
    <mergeCell ref="AXC5:AXE5"/>
    <mergeCell ref="AXF5:AXH5"/>
    <mergeCell ref="AXI5:AXK5"/>
    <mergeCell ref="AXL5:AXN5"/>
    <mergeCell ref="AXO5:AXQ5"/>
    <mergeCell ref="AWH5:AWJ5"/>
    <mergeCell ref="AWK5:AWM5"/>
    <mergeCell ref="AWN5:AWP5"/>
    <mergeCell ref="AWQ5:AWS5"/>
    <mergeCell ref="AWT5:AWV5"/>
    <mergeCell ref="AWW5:AWY5"/>
    <mergeCell ref="AVP5:AVR5"/>
    <mergeCell ref="AVS5:AVU5"/>
    <mergeCell ref="AVV5:AVX5"/>
    <mergeCell ref="AVY5:AWA5"/>
    <mergeCell ref="AWB5:AWD5"/>
    <mergeCell ref="AWE5:AWG5"/>
    <mergeCell ref="AZB5:AZD5"/>
    <mergeCell ref="AZE5:AZG5"/>
    <mergeCell ref="AZH5:AZJ5"/>
    <mergeCell ref="AZK5:AZM5"/>
    <mergeCell ref="AZN5:AZP5"/>
    <mergeCell ref="AZQ5:AZS5"/>
    <mergeCell ref="AYJ5:AYL5"/>
    <mergeCell ref="AYM5:AYO5"/>
    <mergeCell ref="AYP5:AYR5"/>
    <mergeCell ref="AYS5:AYU5"/>
    <mergeCell ref="AYV5:AYX5"/>
    <mergeCell ref="AYY5:AZA5"/>
    <mergeCell ref="AXR5:AXT5"/>
    <mergeCell ref="AXU5:AXW5"/>
    <mergeCell ref="AXX5:AXZ5"/>
    <mergeCell ref="AYA5:AYC5"/>
    <mergeCell ref="AYD5:AYF5"/>
    <mergeCell ref="AYG5:AYI5"/>
    <mergeCell ref="BBD5:BBF5"/>
    <mergeCell ref="BBG5:BBI5"/>
    <mergeCell ref="BBJ5:BBL5"/>
    <mergeCell ref="BBM5:BBO5"/>
    <mergeCell ref="BBP5:BBR5"/>
    <mergeCell ref="BBS5:BBU5"/>
    <mergeCell ref="BAL5:BAN5"/>
    <mergeCell ref="BAO5:BAQ5"/>
    <mergeCell ref="BAR5:BAT5"/>
    <mergeCell ref="BAU5:BAW5"/>
    <mergeCell ref="BAX5:BAZ5"/>
    <mergeCell ref="BBA5:BBC5"/>
    <mergeCell ref="AZT5:AZV5"/>
    <mergeCell ref="AZW5:AZY5"/>
    <mergeCell ref="AZZ5:BAB5"/>
    <mergeCell ref="BAC5:BAE5"/>
    <mergeCell ref="BAF5:BAH5"/>
    <mergeCell ref="BAI5:BAK5"/>
    <mergeCell ref="BDF5:BDH5"/>
    <mergeCell ref="BDI5:BDK5"/>
    <mergeCell ref="BDL5:BDN5"/>
    <mergeCell ref="BDO5:BDQ5"/>
    <mergeCell ref="BDR5:BDT5"/>
    <mergeCell ref="BDU5:BDW5"/>
    <mergeCell ref="BCN5:BCP5"/>
    <mergeCell ref="BCQ5:BCS5"/>
    <mergeCell ref="BCT5:BCV5"/>
    <mergeCell ref="BCW5:BCY5"/>
    <mergeCell ref="BCZ5:BDB5"/>
    <mergeCell ref="BDC5:BDE5"/>
    <mergeCell ref="BBV5:BBX5"/>
    <mergeCell ref="BBY5:BCA5"/>
    <mergeCell ref="BCB5:BCD5"/>
    <mergeCell ref="BCE5:BCG5"/>
    <mergeCell ref="BCH5:BCJ5"/>
    <mergeCell ref="BCK5:BCM5"/>
    <mergeCell ref="BFH5:BFJ5"/>
    <mergeCell ref="BFK5:BFM5"/>
    <mergeCell ref="BFN5:BFP5"/>
    <mergeCell ref="BFQ5:BFS5"/>
    <mergeCell ref="BFT5:BFV5"/>
    <mergeCell ref="BFW5:BFY5"/>
    <mergeCell ref="BEP5:BER5"/>
    <mergeCell ref="BES5:BEU5"/>
    <mergeCell ref="BEV5:BEX5"/>
    <mergeCell ref="BEY5:BFA5"/>
    <mergeCell ref="BFB5:BFD5"/>
    <mergeCell ref="BFE5:BFG5"/>
    <mergeCell ref="BDX5:BDZ5"/>
    <mergeCell ref="BEA5:BEC5"/>
    <mergeCell ref="BED5:BEF5"/>
    <mergeCell ref="BEG5:BEI5"/>
    <mergeCell ref="BEJ5:BEL5"/>
    <mergeCell ref="BEM5:BEO5"/>
    <mergeCell ref="BHJ5:BHL5"/>
    <mergeCell ref="BHM5:BHO5"/>
    <mergeCell ref="BHP5:BHR5"/>
    <mergeCell ref="BHS5:BHU5"/>
    <mergeCell ref="BHV5:BHX5"/>
    <mergeCell ref="BHY5:BIA5"/>
    <mergeCell ref="BGR5:BGT5"/>
    <mergeCell ref="BGU5:BGW5"/>
    <mergeCell ref="BGX5:BGZ5"/>
    <mergeCell ref="BHA5:BHC5"/>
    <mergeCell ref="BHD5:BHF5"/>
    <mergeCell ref="BHG5:BHI5"/>
    <mergeCell ref="BFZ5:BGB5"/>
    <mergeCell ref="BGC5:BGE5"/>
    <mergeCell ref="BGF5:BGH5"/>
    <mergeCell ref="BGI5:BGK5"/>
    <mergeCell ref="BGL5:BGN5"/>
    <mergeCell ref="BGO5:BGQ5"/>
    <mergeCell ref="BJL5:BJN5"/>
    <mergeCell ref="BJO5:BJQ5"/>
    <mergeCell ref="BJR5:BJT5"/>
    <mergeCell ref="BJU5:BJW5"/>
    <mergeCell ref="BJX5:BJZ5"/>
    <mergeCell ref="BKA5:BKC5"/>
    <mergeCell ref="BIT5:BIV5"/>
    <mergeCell ref="BIW5:BIY5"/>
    <mergeCell ref="BIZ5:BJB5"/>
    <mergeCell ref="BJC5:BJE5"/>
    <mergeCell ref="BJF5:BJH5"/>
    <mergeCell ref="BJI5:BJK5"/>
    <mergeCell ref="BIB5:BID5"/>
    <mergeCell ref="BIE5:BIG5"/>
    <mergeCell ref="BIH5:BIJ5"/>
    <mergeCell ref="BIK5:BIM5"/>
    <mergeCell ref="BIN5:BIP5"/>
    <mergeCell ref="BIQ5:BIS5"/>
    <mergeCell ref="BLN5:BLP5"/>
    <mergeCell ref="BLQ5:BLS5"/>
    <mergeCell ref="BLT5:BLV5"/>
    <mergeCell ref="BLW5:BLY5"/>
    <mergeCell ref="BLZ5:BMB5"/>
    <mergeCell ref="BMC5:BME5"/>
    <mergeCell ref="BKV5:BKX5"/>
    <mergeCell ref="BKY5:BLA5"/>
    <mergeCell ref="BLB5:BLD5"/>
    <mergeCell ref="BLE5:BLG5"/>
    <mergeCell ref="BLH5:BLJ5"/>
    <mergeCell ref="BLK5:BLM5"/>
    <mergeCell ref="BKD5:BKF5"/>
    <mergeCell ref="BKG5:BKI5"/>
    <mergeCell ref="BKJ5:BKL5"/>
    <mergeCell ref="BKM5:BKO5"/>
    <mergeCell ref="BKP5:BKR5"/>
    <mergeCell ref="BKS5:BKU5"/>
    <mergeCell ref="BNP5:BNR5"/>
    <mergeCell ref="BNS5:BNU5"/>
    <mergeCell ref="BNV5:BNX5"/>
    <mergeCell ref="BNY5:BOA5"/>
    <mergeCell ref="BOB5:BOD5"/>
    <mergeCell ref="BOE5:BOG5"/>
    <mergeCell ref="BMX5:BMZ5"/>
    <mergeCell ref="BNA5:BNC5"/>
    <mergeCell ref="BND5:BNF5"/>
    <mergeCell ref="BNG5:BNI5"/>
    <mergeCell ref="BNJ5:BNL5"/>
    <mergeCell ref="BNM5:BNO5"/>
    <mergeCell ref="BMF5:BMH5"/>
    <mergeCell ref="BMI5:BMK5"/>
    <mergeCell ref="BML5:BMN5"/>
    <mergeCell ref="BMO5:BMQ5"/>
    <mergeCell ref="BMR5:BMT5"/>
    <mergeCell ref="BMU5:BMW5"/>
    <mergeCell ref="BPR5:BPT5"/>
    <mergeCell ref="BPU5:BPW5"/>
    <mergeCell ref="BPX5:BPZ5"/>
    <mergeCell ref="BQA5:BQC5"/>
    <mergeCell ref="BQD5:BQF5"/>
    <mergeCell ref="BQG5:BQI5"/>
    <mergeCell ref="BOZ5:BPB5"/>
    <mergeCell ref="BPC5:BPE5"/>
    <mergeCell ref="BPF5:BPH5"/>
    <mergeCell ref="BPI5:BPK5"/>
    <mergeCell ref="BPL5:BPN5"/>
    <mergeCell ref="BPO5:BPQ5"/>
    <mergeCell ref="BOH5:BOJ5"/>
    <mergeCell ref="BOK5:BOM5"/>
    <mergeCell ref="BON5:BOP5"/>
    <mergeCell ref="BOQ5:BOS5"/>
    <mergeCell ref="BOT5:BOV5"/>
    <mergeCell ref="BOW5:BOY5"/>
    <mergeCell ref="BRT5:BRV5"/>
    <mergeCell ref="BRW5:BRY5"/>
    <mergeCell ref="BRZ5:BSB5"/>
    <mergeCell ref="BSC5:BSE5"/>
    <mergeCell ref="BSF5:BSH5"/>
    <mergeCell ref="BSI5:BSK5"/>
    <mergeCell ref="BRB5:BRD5"/>
    <mergeCell ref="BRE5:BRG5"/>
    <mergeCell ref="BRH5:BRJ5"/>
    <mergeCell ref="BRK5:BRM5"/>
    <mergeCell ref="BRN5:BRP5"/>
    <mergeCell ref="BRQ5:BRS5"/>
    <mergeCell ref="BQJ5:BQL5"/>
    <mergeCell ref="BQM5:BQO5"/>
    <mergeCell ref="BQP5:BQR5"/>
    <mergeCell ref="BQS5:BQU5"/>
    <mergeCell ref="BQV5:BQX5"/>
    <mergeCell ref="BQY5:BRA5"/>
    <mergeCell ref="BTV5:BTX5"/>
    <mergeCell ref="BTY5:BUA5"/>
    <mergeCell ref="BUB5:BUD5"/>
    <mergeCell ref="BUE5:BUG5"/>
    <mergeCell ref="BUH5:BUJ5"/>
    <mergeCell ref="BUK5:BUM5"/>
    <mergeCell ref="BTD5:BTF5"/>
    <mergeCell ref="BTG5:BTI5"/>
    <mergeCell ref="BTJ5:BTL5"/>
    <mergeCell ref="BTM5:BTO5"/>
    <mergeCell ref="BTP5:BTR5"/>
    <mergeCell ref="BTS5:BTU5"/>
    <mergeCell ref="BSL5:BSN5"/>
    <mergeCell ref="BSO5:BSQ5"/>
    <mergeCell ref="BSR5:BST5"/>
    <mergeCell ref="BSU5:BSW5"/>
    <mergeCell ref="BSX5:BSZ5"/>
    <mergeCell ref="BTA5:BTC5"/>
    <mergeCell ref="BVX5:BVZ5"/>
    <mergeCell ref="BWA5:BWC5"/>
    <mergeCell ref="BWD5:BWF5"/>
    <mergeCell ref="BWG5:BWI5"/>
    <mergeCell ref="BWJ5:BWL5"/>
    <mergeCell ref="BWM5:BWO5"/>
    <mergeCell ref="BVF5:BVH5"/>
    <mergeCell ref="BVI5:BVK5"/>
    <mergeCell ref="BVL5:BVN5"/>
    <mergeCell ref="BVO5:BVQ5"/>
    <mergeCell ref="BVR5:BVT5"/>
    <mergeCell ref="BVU5:BVW5"/>
    <mergeCell ref="BUN5:BUP5"/>
    <mergeCell ref="BUQ5:BUS5"/>
    <mergeCell ref="BUT5:BUV5"/>
    <mergeCell ref="BUW5:BUY5"/>
    <mergeCell ref="BUZ5:BVB5"/>
    <mergeCell ref="BVC5:BVE5"/>
    <mergeCell ref="BXZ5:BYB5"/>
    <mergeCell ref="BYC5:BYE5"/>
    <mergeCell ref="BYF5:BYH5"/>
    <mergeCell ref="BYI5:BYK5"/>
    <mergeCell ref="BYL5:BYN5"/>
    <mergeCell ref="BYO5:BYQ5"/>
    <mergeCell ref="BXH5:BXJ5"/>
    <mergeCell ref="BXK5:BXM5"/>
    <mergeCell ref="BXN5:BXP5"/>
    <mergeCell ref="BXQ5:BXS5"/>
    <mergeCell ref="BXT5:BXV5"/>
    <mergeCell ref="BXW5:BXY5"/>
    <mergeCell ref="BWP5:BWR5"/>
    <mergeCell ref="BWS5:BWU5"/>
    <mergeCell ref="BWV5:BWX5"/>
    <mergeCell ref="BWY5:BXA5"/>
    <mergeCell ref="BXB5:BXD5"/>
    <mergeCell ref="BXE5:BXG5"/>
    <mergeCell ref="CAB5:CAD5"/>
    <mergeCell ref="CAE5:CAG5"/>
    <mergeCell ref="CAH5:CAJ5"/>
    <mergeCell ref="CAK5:CAM5"/>
    <mergeCell ref="CAN5:CAP5"/>
    <mergeCell ref="CAQ5:CAS5"/>
    <mergeCell ref="BZJ5:BZL5"/>
    <mergeCell ref="BZM5:BZO5"/>
    <mergeCell ref="BZP5:BZR5"/>
    <mergeCell ref="BZS5:BZU5"/>
    <mergeCell ref="BZV5:BZX5"/>
    <mergeCell ref="BZY5:CAA5"/>
    <mergeCell ref="BYR5:BYT5"/>
    <mergeCell ref="BYU5:BYW5"/>
    <mergeCell ref="BYX5:BYZ5"/>
    <mergeCell ref="BZA5:BZC5"/>
    <mergeCell ref="BZD5:BZF5"/>
    <mergeCell ref="BZG5:BZI5"/>
    <mergeCell ref="CCD5:CCF5"/>
    <mergeCell ref="CCG5:CCI5"/>
    <mergeCell ref="CCJ5:CCL5"/>
    <mergeCell ref="CCM5:CCO5"/>
    <mergeCell ref="CCP5:CCR5"/>
    <mergeCell ref="CCS5:CCU5"/>
    <mergeCell ref="CBL5:CBN5"/>
    <mergeCell ref="CBO5:CBQ5"/>
    <mergeCell ref="CBR5:CBT5"/>
    <mergeCell ref="CBU5:CBW5"/>
    <mergeCell ref="CBX5:CBZ5"/>
    <mergeCell ref="CCA5:CCC5"/>
    <mergeCell ref="CAT5:CAV5"/>
    <mergeCell ref="CAW5:CAY5"/>
    <mergeCell ref="CAZ5:CBB5"/>
    <mergeCell ref="CBC5:CBE5"/>
    <mergeCell ref="CBF5:CBH5"/>
    <mergeCell ref="CBI5:CBK5"/>
    <mergeCell ref="CEF5:CEH5"/>
    <mergeCell ref="CEI5:CEK5"/>
    <mergeCell ref="CEL5:CEN5"/>
    <mergeCell ref="CEO5:CEQ5"/>
    <mergeCell ref="CER5:CET5"/>
    <mergeCell ref="CEU5:CEW5"/>
    <mergeCell ref="CDN5:CDP5"/>
    <mergeCell ref="CDQ5:CDS5"/>
    <mergeCell ref="CDT5:CDV5"/>
    <mergeCell ref="CDW5:CDY5"/>
    <mergeCell ref="CDZ5:CEB5"/>
    <mergeCell ref="CEC5:CEE5"/>
    <mergeCell ref="CCV5:CCX5"/>
    <mergeCell ref="CCY5:CDA5"/>
    <mergeCell ref="CDB5:CDD5"/>
    <mergeCell ref="CDE5:CDG5"/>
    <mergeCell ref="CDH5:CDJ5"/>
    <mergeCell ref="CDK5:CDM5"/>
    <mergeCell ref="CGH5:CGJ5"/>
    <mergeCell ref="CGK5:CGM5"/>
    <mergeCell ref="CGN5:CGP5"/>
    <mergeCell ref="CGQ5:CGS5"/>
    <mergeCell ref="CGT5:CGV5"/>
    <mergeCell ref="CGW5:CGY5"/>
    <mergeCell ref="CFP5:CFR5"/>
    <mergeCell ref="CFS5:CFU5"/>
    <mergeCell ref="CFV5:CFX5"/>
    <mergeCell ref="CFY5:CGA5"/>
    <mergeCell ref="CGB5:CGD5"/>
    <mergeCell ref="CGE5:CGG5"/>
    <mergeCell ref="CEX5:CEZ5"/>
    <mergeCell ref="CFA5:CFC5"/>
    <mergeCell ref="CFD5:CFF5"/>
    <mergeCell ref="CFG5:CFI5"/>
    <mergeCell ref="CFJ5:CFL5"/>
    <mergeCell ref="CFM5:CFO5"/>
    <mergeCell ref="CIJ5:CIL5"/>
    <mergeCell ref="CIM5:CIO5"/>
    <mergeCell ref="CIP5:CIR5"/>
    <mergeCell ref="CIS5:CIU5"/>
    <mergeCell ref="CIV5:CIX5"/>
    <mergeCell ref="CIY5:CJA5"/>
    <mergeCell ref="CHR5:CHT5"/>
    <mergeCell ref="CHU5:CHW5"/>
    <mergeCell ref="CHX5:CHZ5"/>
    <mergeCell ref="CIA5:CIC5"/>
    <mergeCell ref="CID5:CIF5"/>
    <mergeCell ref="CIG5:CII5"/>
    <mergeCell ref="CGZ5:CHB5"/>
    <mergeCell ref="CHC5:CHE5"/>
    <mergeCell ref="CHF5:CHH5"/>
    <mergeCell ref="CHI5:CHK5"/>
    <mergeCell ref="CHL5:CHN5"/>
    <mergeCell ref="CHO5:CHQ5"/>
    <mergeCell ref="CKL5:CKN5"/>
    <mergeCell ref="CKO5:CKQ5"/>
    <mergeCell ref="CKR5:CKT5"/>
    <mergeCell ref="CKU5:CKW5"/>
    <mergeCell ref="CKX5:CKZ5"/>
    <mergeCell ref="CLA5:CLC5"/>
    <mergeCell ref="CJT5:CJV5"/>
    <mergeCell ref="CJW5:CJY5"/>
    <mergeCell ref="CJZ5:CKB5"/>
    <mergeCell ref="CKC5:CKE5"/>
    <mergeCell ref="CKF5:CKH5"/>
    <mergeCell ref="CKI5:CKK5"/>
    <mergeCell ref="CJB5:CJD5"/>
    <mergeCell ref="CJE5:CJG5"/>
    <mergeCell ref="CJH5:CJJ5"/>
    <mergeCell ref="CJK5:CJM5"/>
    <mergeCell ref="CJN5:CJP5"/>
    <mergeCell ref="CJQ5:CJS5"/>
    <mergeCell ref="CMN5:CMP5"/>
    <mergeCell ref="CMQ5:CMS5"/>
    <mergeCell ref="CMT5:CMV5"/>
    <mergeCell ref="CMW5:CMY5"/>
    <mergeCell ref="CMZ5:CNB5"/>
    <mergeCell ref="CNC5:CNE5"/>
    <mergeCell ref="CLV5:CLX5"/>
    <mergeCell ref="CLY5:CMA5"/>
    <mergeCell ref="CMB5:CMD5"/>
    <mergeCell ref="CME5:CMG5"/>
    <mergeCell ref="CMH5:CMJ5"/>
    <mergeCell ref="CMK5:CMM5"/>
    <mergeCell ref="CLD5:CLF5"/>
    <mergeCell ref="CLG5:CLI5"/>
    <mergeCell ref="CLJ5:CLL5"/>
    <mergeCell ref="CLM5:CLO5"/>
    <mergeCell ref="CLP5:CLR5"/>
    <mergeCell ref="CLS5:CLU5"/>
    <mergeCell ref="COP5:COR5"/>
    <mergeCell ref="COS5:COU5"/>
    <mergeCell ref="COV5:COX5"/>
    <mergeCell ref="COY5:CPA5"/>
    <mergeCell ref="CPB5:CPD5"/>
    <mergeCell ref="CPE5:CPG5"/>
    <mergeCell ref="CNX5:CNZ5"/>
    <mergeCell ref="COA5:COC5"/>
    <mergeCell ref="COD5:COF5"/>
    <mergeCell ref="COG5:COI5"/>
    <mergeCell ref="COJ5:COL5"/>
    <mergeCell ref="COM5:COO5"/>
    <mergeCell ref="CNF5:CNH5"/>
    <mergeCell ref="CNI5:CNK5"/>
    <mergeCell ref="CNL5:CNN5"/>
    <mergeCell ref="CNO5:CNQ5"/>
    <mergeCell ref="CNR5:CNT5"/>
    <mergeCell ref="CNU5:CNW5"/>
    <mergeCell ref="CQR5:CQT5"/>
    <mergeCell ref="CQU5:CQW5"/>
    <mergeCell ref="CQX5:CQZ5"/>
    <mergeCell ref="CRA5:CRC5"/>
    <mergeCell ref="CRD5:CRF5"/>
    <mergeCell ref="CRG5:CRI5"/>
    <mergeCell ref="CPZ5:CQB5"/>
    <mergeCell ref="CQC5:CQE5"/>
    <mergeCell ref="CQF5:CQH5"/>
    <mergeCell ref="CQI5:CQK5"/>
    <mergeCell ref="CQL5:CQN5"/>
    <mergeCell ref="CQO5:CQQ5"/>
    <mergeCell ref="CPH5:CPJ5"/>
    <mergeCell ref="CPK5:CPM5"/>
    <mergeCell ref="CPN5:CPP5"/>
    <mergeCell ref="CPQ5:CPS5"/>
    <mergeCell ref="CPT5:CPV5"/>
    <mergeCell ref="CPW5:CPY5"/>
    <mergeCell ref="CST5:CSV5"/>
    <mergeCell ref="CSW5:CSY5"/>
    <mergeCell ref="CSZ5:CTB5"/>
    <mergeCell ref="CTC5:CTE5"/>
    <mergeCell ref="CTF5:CTH5"/>
    <mergeCell ref="CTI5:CTK5"/>
    <mergeCell ref="CSB5:CSD5"/>
    <mergeCell ref="CSE5:CSG5"/>
    <mergeCell ref="CSH5:CSJ5"/>
    <mergeCell ref="CSK5:CSM5"/>
    <mergeCell ref="CSN5:CSP5"/>
    <mergeCell ref="CSQ5:CSS5"/>
    <mergeCell ref="CRJ5:CRL5"/>
    <mergeCell ref="CRM5:CRO5"/>
    <mergeCell ref="CRP5:CRR5"/>
    <mergeCell ref="CRS5:CRU5"/>
    <mergeCell ref="CRV5:CRX5"/>
    <mergeCell ref="CRY5:CSA5"/>
    <mergeCell ref="CUV5:CUX5"/>
    <mergeCell ref="CUY5:CVA5"/>
    <mergeCell ref="CVB5:CVD5"/>
    <mergeCell ref="CVE5:CVG5"/>
    <mergeCell ref="CVH5:CVJ5"/>
    <mergeCell ref="CVK5:CVM5"/>
    <mergeCell ref="CUD5:CUF5"/>
    <mergeCell ref="CUG5:CUI5"/>
    <mergeCell ref="CUJ5:CUL5"/>
    <mergeCell ref="CUM5:CUO5"/>
    <mergeCell ref="CUP5:CUR5"/>
    <mergeCell ref="CUS5:CUU5"/>
    <mergeCell ref="CTL5:CTN5"/>
    <mergeCell ref="CTO5:CTQ5"/>
    <mergeCell ref="CTR5:CTT5"/>
    <mergeCell ref="CTU5:CTW5"/>
    <mergeCell ref="CTX5:CTZ5"/>
    <mergeCell ref="CUA5:CUC5"/>
    <mergeCell ref="CWX5:CWZ5"/>
    <mergeCell ref="CXA5:CXC5"/>
    <mergeCell ref="CXD5:CXF5"/>
    <mergeCell ref="CXG5:CXI5"/>
    <mergeCell ref="CXJ5:CXL5"/>
    <mergeCell ref="CXM5:CXO5"/>
    <mergeCell ref="CWF5:CWH5"/>
    <mergeCell ref="CWI5:CWK5"/>
    <mergeCell ref="CWL5:CWN5"/>
    <mergeCell ref="CWO5:CWQ5"/>
    <mergeCell ref="CWR5:CWT5"/>
    <mergeCell ref="CWU5:CWW5"/>
    <mergeCell ref="CVN5:CVP5"/>
    <mergeCell ref="CVQ5:CVS5"/>
    <mergeCell ref="CVT5:CVV5"/>
    <mergeCell ref="CVW5:CVY5"/>
    <mergeCell ref="CVZ5:CWB5"/>
    <mergeCell ref="CWC5:CWE5"/>
    <mergeCell ref="CYZ5:CZB5"/>
    <mergeCell ref="CZC5:CZE5"/>
    <mergeCell ref="CZF5:CZH5"/>
    <mergeCell ref="CZI5:CZK5"/>
    <mergeCell ref="CZL5:CZN5"/>
    <mergeCell ref="CZO5:CZQ5"/>
    <mergeCell ref="CYH5:CYJ5"/>
    <mergeCell ref="CYK5:CYM5"/>
    <mergeCell ref="CYN5:CYP5"/>
    <mergeCell ref="CYQ5:CYS5"/>
    <mergeCell ref="CYT5:CYV5"/>
    <mergeCell ref="CYW5:CYY5"/>
    <mergeCell ref="CXP5:CXR5"/>
    <mergeCell ref="CXS5:CXU5"/>
    <mergeCell ref="CXV5:CXX5"/>
    <mergeCell ref="CXY5:CYA5"/>
    <mergeCell ref="CYB5:CYD5"/>
    <mergeCell ref="CYE5:CYG5"/>
    <mergeCell ref="DBB5:DBD5"/>
    <mergeCell ref="DBE5:DBG5"/>
    <mergeCell ref="DBH5:DBJ5"/>
    <mergeCell ref="DBK5:DBM5"/>
    <mergeCell ref="DBN5:DBP5"/>
    <mergeCell ref="DBQ5:DBS5"/>
    <mergeCell ref="DAJ5:DAL5"/>
    <mergeCell ref="DAM5:DAO5"/>
    <mergeCell ref="DAP5:DAR5"/>
    <mergeCell ref="DAS5:DAU5"/>
    <mergeCell ref="DAV5:DAX5"/>
    <mergeCell ref="DAY5:DBA5"/>
    <mergeCell ref="CZR5:CZT5"/>
    <mergeCell ref="CZU5:CZW5"/>
    <mergeCell ref="CZX5:CZZ5"/>
    <mergeCell ref="DAA5:DAC5"/>
    <mergeCell ref="DAD5:DAF5"/>
    <mergeCell ref="DAG5:DAI5"/>
    <mergeCell ref="DDD5:DDF5"/>
    <mergeCell ref="DDG5:DDI5"/>
    <mergeCell ref="DDJ5:DDL5"/>
    <mergeCell ref="DDM5:DDO5"/>
    <mergeCell ref="DDP5:DDR5"/>
    <mergeCell ref="DDS5:DDU5"/>
    <mergeCell ref="DCL5:DCN5"/>
    <mergeCell ref="DCO5:DCQ5"/>
    <mergeCell ref="DCR5:DCT5"/>
    <mergeCell ref="DCU5:DCW5"/>
    <mergeCell ref="DCX5:DCZ5"/>
    <mergeCell ref="DDA5:DDC5"/>
    <mergeCell ref="DBT5:DBV5"/>
    <mergeCell ref="DBW5:DBY5"/>
    <mergeCell ref="DBZ5:DCB5"/>
    <mergeCell ref="DCC5:DCE5"/>
    <mergeCell ref="DCF5:DCH5"/>
    <mergeCell ref="DCI5:DCK5"/>
    <mergeCell ref="DFF5:DFH5"/>
    <mergeCell ref="DFI5:DFK5"/>
    <mergeCell ref="DFL5:DFN5"/>
    <mergeCell ref="DFO5:DFQ5"/>
    <mergeCell ref="DFR5:DFT5"/>
    <mergeCell ref="DFU5:DFW5"/>
    <mergeCell ref="DEN5:DEP5"/>
    <mergeCell ref="DEQ5:DES5"/>
    <mergeCell ref="DET5:DEV5"/>
    <mergeCell ref="DEW5:DEY5"/>
    <mergeCell ref="DEZ5:DFB5"/>
    <mergeCell ref="DFC5:DFE5"/>
    <mergeCell ref="DDV5:DDX5"/>
    <mergeCell ref="DDY5:DEA5"/>
    <mergeCell ref="DEB5:DED5"/>
    <mergeCell ref="DEE5:DEG5"/>
    <mergeCell ref="DEH5:DEJ5"/>
    <mergeCell ref="DEK5:DEM5"/>
    <mergeCell ref="DHH5:DHJ5"/>
    <mergeCell ref="DHK5:DHM5"/>
    <mergeCell ref="DHN5:DHP5"/>
    <mergeCell ref="DHQ5:DHS5"/>
    <mergeCell ref="DHT5:DHV5"/>
    <mergeCell ref="DHW5:DHY5"/>
    <mergeCell ref="DGP5:DGR5"/>
    <mergeCell ref="DGS5:DGU5"/>
    <mergeCell ref="DGV5:DGX5"/>
    <mergeCell ref="DGY5:DHA5"/>
    <mergeCell ref="DHB5:DHD5"/>
    <mergeCell ref="DHE5:DHG5"/>
    <mergeCell ref="DFX5:DFZ5"/>
    <mergeCell ref="DGA5:DGC5"/>
    <mergeCell ref="DGD5:DGF5"/>
    <mergeCell ref="DGG5:DGI5"/>
    <mergeCell ref="DGJ5:DGL5"/>
    <mergeCell ref="DGM5:DGO5"/>
    <mergeCell ref="DJJ5:DJL5"/>
    <mergeCell ref="DJM5:DJO5"/>
    <mergeCell ref="DJP5:DJR5"/>
    <mergeCell ref="DJS5:DJU5"/>
    <mergeCell ref="DJV5:DJX5"/>
    <mergeCell ref="DJY5:DKA5"/>
    <mergeCell ref="DIR5:DIT5"/>
    <mergeCell ref="DIU5:DIW5"/>
    <mergeCell ref="DIX5:DIZ5"/>
    <mergeCell ref="DJA5:DJC5"/>
    <mergeCell ref="DJD5:DJF5"/>
    <mergeCell ref="DJG5:DJI5"/>
    <mergeCell ref="DHZ5:DIB5"/>
    <mergeCell ref="DIC5:DIE5"/>
    <mergeCell ref="DIF5:DIH5"/>
    <mergeCell ref="DII5:DIK5"/>
    <mergeCell ref="DIL5:DIN5"/>
    <mergeCell ref="DIO5:DIQ5"/>
    <mergeCell ref="DLL5:DLN5"/>
    <mergeCell ref="DLO5:DLQ5"/>
    <mergeCell ref="DLR5:DLT5"/>
    <mergeCell ref="DLU5:DLW5"/>
    <mergeCell ref="DLX5:DLZ5"/>
    <mergeCell ref="DMA5:DMC5"/>
    <mergeCell ref="DKT5:DKV5"/>
    <mergeCell ref="DKW5:DKY5"/>
    <mergeCell ref="DKZ5:DLB5"/>
    <mergeCell ref="DLC5:DLE5"/>
    <mergeCell ref="DLF5:DLH5"/>
    <mergeCell ref="DLI5:DLK5"/>
    <mergeCell ref="DKB5:DKD5"/>
    <mergeCell ref="DKE5:DKG5"/>
    <mergeCell ref="DKH5:DKJ5"/>
    <mergeCell ref="DKK5:DKM5"/>
    <mergeCell ref="DKN5:DKP5"/>
    <mergeCell ref="DKQ5:DKS5"/>
    <mergeCell ref="DNN5:DNP5"/>
    <mergeCell ref="DNQ5:DNS5"/>
    <mergeCell ref="DNT5:DNV5"/>
    <mergeCell ref="DNW5:DNY5"/>
    <mergeCell ref="DNZ5:DOB5"/>
    <mergeCell ref="DOC5:DOE5"/>
    <mergeCell ref="DMV5:DMX5"/>
    <mergeCell ref="DMY5:DNA5"/>
    <mergeCell ref="DNB5:DND5"/>
    <mergeCell ref="DNE5:DNG5"/>
    <mergeCell ref="DNH5:DNJ5"/>
    <mergeCell ref="DNK5:DNM5"/>
    <mergeCell ref="DMD5:DMF5"/>
    <mergeCell ref="DMG5:DMI5"/>
    <mergeCell ref="DMJ5:DML5"/>
    <mergeCell ref="DMM5:DMO5"/>
    <mergeCell ref="DMP5:DMR5"/>
    <mergeCell ref="DMS5:DMU5"/>
    <mergeCell ref="DPP5:DPR5"/>
    <mergeCell ref="DPS5:DPU5"/>
    <mergeCell ref="DPV5:DPX5"/>
    <mergeCell ref="DPY5:DQA5"/>
    <mergeCell ref="DQB5:DQD5"/>
    <mergeCell ref="DQE5:DQG5"/>
    <mergeCell ref="DOX5:DOZ5"/>
    <mergeCell ref="DPA5:DPC5"/>
    <mergeCell ref="DPD5:DPF5"/>
    <mergeCell ref="DPG5:DPI5"/>
    <mergeCell ref="DPJ5:DPL5"/>
    <mergeCell ref="DPM5:DPO5"/>
    <mergeCell ref="DOF5:DOH5"/>
    <mergeCell ref="DOI5:DOK5"/>
    <mergeCell ref="DOL5:DON5"/>
    <mergeCell ref="DOO5:DOQ5"/>
    <mergeCell ref="DOR5:DOT5"/>
    <mergeCell ref="DOU5:DOW5"/>
    <mergeCell ref="DRR5:DRT5"/>
    <mergeCell ref="DRU5:DRW5"/>
    <mergeCell ref="DRX5:DRZ5"/>
    <mergeCell ref="DSA5:DSC5"/>
    <mergeCell ref="DSD5:DSF5"/>
    <mergeCell ref="DSG5:DSI5"/>
    <mergeCell ref="DQZ5:DRB5"/>
    <mergeCell ref="DRC5:DRE5"/>
    <mergeCell ref="DRF5:DRH5"/>
    <mergeCell ref="DRI5:DRK5"/>
    <mergeCell ref="DRL5:DRN5"/>
    <mergeCell ref="DRO5:DRQ5"/>
    <mergeCell ref="DQH5:DQJ5"/>
    <mergeCell ref="DQK5:DQM5"/>
    <mergeCell ref="DQN5:DQP5"/>
    <mergeCell ref="DQQ5:DQS5"/>
    <mergeCell ref="DQT5:DQV5"/>
    <mergeCell ref="DQW5:DQY5"/>
    <mergeCell ref="DTT5:DTV5"/>
    <mergeCell ref="DTW5:DTY5"/>
    <mergeCell ref="DTZ5:DUB5"/>
    <mergeCell ref="DUC5:DUE5"/>
    <mergeCell ref="DUF5:DUH5"/>
    <mergeCell ref="DUI5:DUK5"/>
    <mergeCell ref="DTB5:DTD5"/>
    <mergeCell ref="DTE5:DTG5"/>
    <mergeCell ref="DTH5:DTJ5"/>
    <mergeCell ref="DTK5:DTM5"/>
    <mergeCell ref="DTN5:DTP5"/>
    <mergeCell ref="DTQ5:DTS5"/>
    <mergeCell ref="DSJ5:DSL5"/>
    <mergeCell ref="DSM5:DSO5"/>
    <mergeCell ref="DSP5:DSR5"/>
    <mergeCell ref="DSS5:DSU5"/>
    <mergeCell ref="DSV5:DSX5"/>
    <mergeCell ref="DSY5:DTA5"/>
    <mergeCell ref="DVV5:DVX5"/>
    <mergeCell ref="DVY5:DWA5"/>
    <mergeCell ref="DWB5:DWD5"/>
    <mergeCell ref="DWE5:DWG5"/>
    <mergeCell ref="DWH5:DWJ5"/>
    <mergeCell ref="DWK5:DWM5"/>
    <mergeCell ref="DVD5:DVF5"/>
    <mergeCell ref="DVG5:DVI5"/>
    <mergeCell ref="DVJ5:DVL5"/>
    <mergeCell ref="DVM5:DVO5"/>
    <mergeCell ref="DVP5:DVR5"/>
    <mergeCell ref="DVS5:DVU5"/>
    <mergeCell ref="DUL5:DUN5"/>
    <mergeCell ref="DUO5:DUQ5"/>
    <mergeCell ref="DUR5:DUT5"/>
    <mergeCell ref="DUU5:DUW5"/>
    <mergeCell ref="DUX5:DUZ5"/>
    <mergeCell ref="DVA5:DVC5"/>
    <mergeCell ref="DXX5:DXZ5"/>
    <mergeCell ref="DYA5:DYC5"/>
    <mergeCell ref="DYD5:DYF5"/>
    <mergeCell ref="DYG5:DYI5"/>
    <mergeCell ref="DYJ5:DYL5"/>
    <mergeCell ref="DYM5:DYO5"/>
    <mergeCell ref="DXF5:DXH5"/>
    <mergeCell ref="DXI5:DXK5"/>
    <mergeCell ref="DXL5:DXN5"/>
    <mergeCell ref="DXO5:DXQ5"/>
    <mergeCell ref="DXR5:DXT5"/>
    <mergeCell ref="DXU5:DXW5"/>
    <mergeCell ref="DWN5:DWP5"/>
    <mergeCell ref="DWQ5:DWS5"/>
    <mergeCell ref="DWT5:DWV5"/>
    <mergeCell ref="DWW5:DWY5"/>
    <mergeCell ref="DWZ5:DXB5"/>
    <mergeCell ref="DXC5:DXE5"/>
    <mergeCell ref="DZZ5:EAB5"/>
    <mergeCell ref="EAC5:EAE5"/>
    <mergeCell ref="EAF5:EAH5"/>
    <mergeCell ref="EAI5:EAK5"/>
    <mergeCell ref="EAL5:EAN5"/>
    <mergeCell ref="EAO5:EAQ5"/>
    <mergeCell ref="DZH5:DZJ5"/>
    <mergeCell ref="DZK5:DZM5"/>
    <mergeCell ref="DZN5:DZP5"/>
    <mergeCell ref="DZQ5:DZS5"/>
    <mergeCell ref="DZT5:DZV5"/>
    <mergeCell ref="DZW5:DZY5"/>
    <mergeCell ref="DYP5:DYR5"/>
    <mergeCell ref="DYS5:DYU5"/>
    <mergeCell ref="DYV5:DYX5"/>
    <mergeCell ref="DYY5:DZA5"/>
    <mergeCell ref="DZB5:DZD5"/>
    <mergeCell ref="DZE5:DZG5"/>
    <mergeCell ref="ECB5:ECD5"/>
    <mergeCell ref="ECE5:ECG5"/>
    <mergeCell ref="ECH5:ECJ5"/>
    <mergeCell ref="ECK5:ECM5"/>
    <mergeCell ref="ECN5:ECP5"/>
    <mergeCell ref="ECQ5:ECS5"/>
    <mergeCell ref="EBJ5:EBL5"/>
    <mergeCell ref="EBM5:EBO5"/>
    <mergeCell ref="EBP5:EBR5"/>
    <mergeCell ref="EBS5:EBU5"/>
    <mergeCell ref="EBV5:EBX5"/>
    <mergeCell ref="EBY5:ECA5"/>
    <mergeCell ref="EAR5:EAT5"/>
    <mergeCell ref="EAU5:EAW5"/>
    <mergeCell ref="EAX5:EAZ5"/>
    <mergeCell ref="EBA5:EBC5"/>
    <mergeCell ref="EBD5:EBF5"/>
    <mergeCell ref="EBG5:EBI5"/>
    <mergeCell ref="EED5:EEF5"/>
    <mergeCell ref="EEG5:EEI5"/>
    <mergeCell ref="EEJ5:EEL5"/>
    <mergeCell ref="EEM5:EEO5"/>
    <mergeCell ref="EEP5:EER5"/>
    <mergeCell ref="EES5:EEU5"/>
    <mergeCell ref="EDL5:EDN5"/>
    <mergeCell ref="EDO5:EDQ5"/>
    <mergeCell ref="EDR5:EDT5"/>
    <mergeCell ref="EDU5:EDW5"/>
    <mergeCell ref="EDX5:EDZ5"/>
    <mergeCell ref="EEA5:EEC5"/>
    <mergeCell ref="ECT5:ECV5"/>
    <mergeCell ref="ECW5:ECY5"/>
    <mergeCell ref="ECZ5:EDB5"/>
    <mergeCell ref="EDC5:EDE5"/>
    <mergeCell ref="EDF5:EDH5"/>
    <mergeCell ref="EDI5:EDK5"/>
    <mergeCell ref="EGF5:EGH5"/>
    <mergeCell ref="EGI5:EGK5"/>
    <mergeCell ref="EGL5:EGN5"/>
    <mergeCell ref="EGO5:EGQ5"/>
    <mergeCell ref="EGR5:EGT5"/>
    <mergeCell ref="EGU5:EGW5"/>
    <mergeCell ref="EFN5:EFP5"/>
    <mergeCell ref="EFQ5:EFS5"/>
    <mergeCell ref="EFT5:EFV5"/>
    <mergeCell ref="EFW5:EFY5"/>
    <mergeCell ref="EFZ5:EGB5"/>
    <mergeCell ref="EGC5:EGE5"/>
    <mergeCell ref="EEV5:EEX5"/>
    <mergeCell ref="EEY5:EFA5"/>
    <mergeCell ref="EFB5:EFD5"/>
    <mergeCell ref="EFE5:EFG5"/>
    <mergeCell ref="EFH5:EFJ5"/>
    <mergeCell ref="EFK5:EFM5"/>
    <mergeCell ref="EIH5:EIJ5"/>
    <mergeCell ref="EIK5:EIM5"/>
    <mergeCell ref="EIN5:EIP5"/>
    <mergeCell ref="EIQ5:EIS5"/>
    <mergeCell ref="EIT5:EIV5"/>
    <mergeCell ref="EIW5:EIY5"/>
    <mergeCell ref="EHP5:EHR5"/>
    <mergeCell ref="EHS5:EHU5"/>
    <mergeCell ref="EHV5:EHX5"/>
    <mergeCell ref="EHY5:EIA5"/>
    <mergeCell ref="EIB5:EID5"/>
    <mergeCell ref="EIE5:EIG5"/>
    <mergeCell ref="EGX5:EGZ5"/>
    <mergeCell ref="EHA5:EHC5"/>
    <mergeCell ref="EHD5:EHF5"/>
    <mergeCell ref="EHG5:EHI5"/>
    <mergeCell ref="EHJ5:EHL5"/>
    <mergeCell ref="EHM5:EHO5"/>
    <mergeCell ref="EKJ5:EKL5"/>
    <mergeCell ref="EKM5:EKO5"/>
    <mergeCell ref="EKP5:EKR5"/>
    <mergeCell ref="EKS5:EKU5"/>
    <mergeCell ref="EKV5:EKX5"/>
    <mergeCell ref="EKY5:ELA5"/>
    <mergeCell ref="EJR5:EJT5"/>
    <mergeCell ref="EJU5:EJW5"/>
    <mergeCell ref="EJX5:EJZ5"/>
    <mergeCell ref="EKA5:EKC5"/>
    <mergeCell ref="EKD5:EKF5"/>
    <mergeCell ref="EKG5:EKI5"/>
    <mergeCell ref="EIZ5:EJB5"/>
    <mergeCell ref="EJC5:EJE5"/>
    <mergeCell ref="EJF5:EJH5"/>
    <mergeCell ref="EJI5:EJK5"/>
    <mergeCell ref="EJL5:EJN5"/>
    <mergeCell ref="EJO5:EJQ5"/>
    <mergeCell ref="EML5:EMN5"/>
    <mergeCell ref="EMO5:EMQ5"/>
    <mergeCell ref="EMR5:EMT5"/>
    <mergeCell ref="EMU5:EMW5"/>
    <mergeCell ref="EMX5:EMZ5"/>
    <mergeCell ref="ENA5:ENC5"/>
    <mergeCell ref="ELT5:ELV5"/>
    <mergeCell ref="ELW5:ELY5"/>
    <mergeCell ref="ELZ5:EMB5"/>
    <mergeCell ref="EMC5:EME5"/>
    <mergeCell ref="EMF5:EMH5"/>
    <mergeCell ref="EMI5:EMK5"/>
    <mergeCell ref="ELB5:ELD5"/>
    <mergeCell ref="ELE5:ELG5"/>
    <mergeCell ref="ELH5:ELJ5"/>
    <mergeCell ref="ELK5:ELM5"/>
    <mergeCell ref="ELN5:ELP5"/>
    <mergeCell ref="ELQ5:ELS5"/>
    <mergeCell ref="EON5:EOP5"/>
    <mergeCell ref="EOQ5:EOS5"/>
    <mergeCell ref="EOT5:EOV5"/>
    <mergeCell ref="EOW5:EOY5"/>
    <mergeCell ref="EOZ5:EPB5"/>
    <mergeCell ref="EPC5:EPE5"/>
    <mergeCell ref="ENV5:ENX5"/>
    <mergeCell ref="ENY5:EOA5"/>
    <mergeCell ref="EOB5:EOD5"/>
    <mergeCell ref="EOE5:EOG5"/>
    <mergeCell ref="EOH5:EOJ5"/>
    <mergeCell ref="EOK5:EOM5"/>
    <mergeCell ref="END5:ENF5"/>
    <mergeCell ref="ENG5:ENI5"/>
    <mergeCell ref="ENJ5:ENL5"/>
    <mergeCell ref="ENM5:ENO5"/>
    <mergeCell ref="ENP5:ENR5"/>
    <mergeCell ref="ENS5:ENU5"/>
    <mergeCell ref="EQP5:EQR5"/>
    <mergeCell ref="EQS5:EQU5"/>
    <mergeCell ref="EQV5:EQX5"/>
    <mergeCell ref="EQY5:ERA5"/>
    <mergeCell ref="ERB5:ERD5"/>
    <mergeCell ref="ERE5:ERG5"/>
    <mergeCell ref="EPX5:EPZ5"/>
    <mergeCell ref="EQA5:EQC5"/>
    <mergeCell ref="EQD5:EQF5"/>
    <mergeCell ref="EQG5:EQI5"/>
    <mergeCell ref="EQJ5:EQL5"/>
    <mergeCell ref="EQM5:EQO5"/>
    <mergeCell ref="EPF5:EPH5"/>
    <mergeCell ref="EPI5:EPK5"/>
    <mergeCell ref="EPL5:EPN5"/>
    <mergeCell ref="EPO5:EPQ5"/>
    <mergeCell ref="EPR5:EPT5"/>
    <mergeCell ref="EPU5:EPW5"/>
    <mergeCell ref="ESR5:EST5"/>
    <mergeCell ref="ESU5:ESW5"/>
    <mergeCell ref="ESX5:ESZ5"/>
    <mergeCell ref="ETA5:ETC5"/>
    <mergeCell ref="ETD5:ETF5"/>
    <mergeCell ref="ETG5:ETI5"/>
    <mergeCell ref="ERZ5:ESB5"/>
    <mergeCell ref="ESC5:ESE5"/>
    <mergeCell ref="ESF5:ESH5"/>
    <mergeCell ref="ESI5:ESK5"/>
    <mergeCell ref="ESL5:ESN5"/>
    <mergeCell ref="ESO5:ESQ5"/>
    <mergeCell ref="ERH5:ERJ5"/>
    <mergeCell ref="ERK5:ERM5"/>
    <mergeCell ref="ERN5:ERP5"/>
    <mergeCell ref="ERQ5:ERS5"/>
    <mergeCell ref="ERT5:ERV5"/>
    <mergeCell ref="ERW5:ERY5"/>
    <mergeCell ref="EUT5:EUV5"/>
    <mergeCell ref="EUW5:EUY5"/>
    <mergeCell ref="EUZ5:EVB5"/>
    <mergeCell ref="EVC5:EVE5"/>
    <mergeCell ref="EVF5:EVH5"/>
    <mergeCell ref="EVI5:EVK5"/>
    <mergeCell ref="EUB5:EUD5"/>
    <mergeCell ref="EUE5:EUG5"/>
    <mergeCell ref="EUH5:EUJ5"/>
    <mergeCell ref="EUK5:EUM5"/>
    <mergeCell ref="EUN5:EUP5"/>
    <mergeCell ref="EUQ5:EUS5"/>
    <mergeCell ref="ETJ5:ETL5"/>
    <mergeCell ref="ETM5:ETO5"/>
    <mergeCell ref="ETP5:ETR5"/>
    <mergeCell ref="ETS5:ETU5"/>
    <mergeCell ref="ETV5:ETX5"/>
    <mergeCell ref="ETY5:EUA5"/>
    <mergeCell ref="EWV5:EWX5"/>
    <mergeCell ref="EWY5:EXA5"/>
    <mergeCell ref="EXB5:EXD5"/>
    <mergeCell ref="EXE5:EXG5"/>
    <mergeCell ref="EXH5:EXJ5"/>
    <mergeCell ref="EXK5:EXM5"/>
    <mergeCell ref="EWD5:EWF5"/>
    <mergeCell ref="EWG5:EWI5"/>
    <mergeCell ref="EWJ5:EWL5"/>
    <mergeCell ref="EWM5:EWO5"/>
    <mergeCell ref="EWP5:EWR5"/>
    <mergeCell ref="EWS5:EWU5"/>
    <mergeCell ref="EVL5:EVN5"/>
    <mergeCell ref="EVO5:EVQ5"/>
    <mergeCell ref="EVR5:EVT5"/>
    <mergeCell ref="EVU5:EVW5"/>
    <mergeCell ref="EVX5:EVZ5"/>
    <mergeCell ref="EWA5:EWC5"/>
    <mergeCell ref="EYX5:EYZ5"/>
    <mergeCell ref="EZA5:EZC5"/>
    <mergeCell ref="EZD5:EZF5"/>
    <mergeCell ref="EZG5:EZI5"/>
    <mergeCell ref="EZJ5:EZL5"/>
    <mergeCell ref="EZM5:EZO5"/>
    <mergeCell ref="EYF5:EYH5"/>
    <mergeCell ref="EYI5:EYK5"/>
    <mergeCell ref="EYL5:EYN5"/>
    <mergeCell ref="EYO5:EYQ5"/>
    <mergeCell ref="EYR5:EYT5"/>
    <mergeCell ref="EYU5:EYW5"/>
    <mergeCell ref="EXN5:EXP5"/>
    <mergeCell ref="EXQ5:EXS5"/>
    <mergeCell ref="EXT5:EXV5"/>
    <mergeCell ref="EXW5:EXY5"/>
    <mergeCell ref="EXZ5:EYB5"/>
    <mergeCell ref="EYC5:EYE5"/>
    <mergeCell ref="FAZ5:FBB5"/>
    <mergeCell ref="FBC5:FBE5"/>
    <mergeCell ref="FBF5:FBH5"/>
    <mergeCell ref="FBI5:FBK5"/>
    <mergeCell ref="FBL5:FBN5"/>
    <mergeCell ref="FBO5:FBQ5"/>
    <mergeCell ref="FAH5:FAJ5"/>
    <mergeCell ref="FAK5:FAM5"/>
    <mergeCell ref="FAN5:FAP5"/>
    <mergeCell ref="FAQ5:FAS5"/>
    <mergeCell ref="FAT5:FAV5"/>
    <mergeCell ref="FAW5:FAY5"/>
    <mergeCell ref="EZP5:EZR5"/>
    <mergeCell ref="EZS5:EZU5"/>
    <mergeCell ref="EZV5:EZX5"/>
    <mergeCell ref="EZY5:FAA5"/>
    <mergeCell ref="FAB5:FAD5"/>
    <mergeCell ref="FAE5:FAG5"/>
    <mergeCell ref="FDB5:FDD5"/>
    <mergeCell ref="FDE5:FDG5"/>
    <mergeCell ref="FDH5:FDJ5"/>
    <mergeCell ref="FDK5:FDM5"/>
    <mergeCell ref="FDN5:FDP5"/>
    <mergeCell ref="FDQ5:FDS5"/>
    <mergeCell ref="FCJ5:FCL5"/>
    <mergeCell ref="FCM5:FCO5"/>
    <mergeCell ref="FCP5:FCR5"/>
    <mergeCell ref="FCS5:FCU5"/>
    <mergeCell ref="FCV5:FCX5"/>
    <mergeCell ref="FCY5:FDA5"/>
    <mergeCell ref="FBR5:FBT5"/>
    <mergeCell ref="FBU5:FBW5"/>
    <mergeCell ref="FBX5:FBZ5"/>
    <mergeCell ref="FCA5:FCC5"/>
    <mergeCell ref="FCD5:FCF5"/>
    <mergeCell ref="FCG5:FCI5"/>
    <mergeCell ref="FFD5:FFF5"/>
    <mergeCell ref="FFG5:FFI5"/>
    <mergeCell ref="FFJ5:FFL5"/>
    <mergeCell ref="FFM5:FFO5"/>
    <mergeCell ref="FFP5:FFR5"/>
    <mergeCell ref="FFS5:FFU5"/>
    <mergeCell ref="FEL5:FEN5"/>
    <mergeCell ref="FEO5:FEQ5"/>
    <mergeCell ref="FER5:FET5"/>
    <mergeCell ref="FEU5:FEW5"/>
    <mergeCell ref="FEX5:FEZ5"/>
    <mergeCell ref="FFA5:FFC5"/>
    <mergeCell ref="FDT5:FDV5"/>
    <mergeCell ref="FDW5:FDY5"/>
    <mergeCell ref="FDZ5:FEB5"/>
    <mergeCell ref="FEC5:FEE5"/>
    <mergeCell ref="FEF5:FEH5"/>
    <mergeCell ref="FEI5:FEK5"/>
    <mergeCell ref="FHF5:FHH5"/>
    <mergeCell ref="FHI5:FHK5"/>
    <mergeCell ref="FHL5:FHN5"/>
    <mergeCell ref="FHO5:FHQ5"/>
    <mergeCell ref="FHR5:FHT5"/>
    <mergeCell ref="FHU5:FHW5"/>
    <mergeCell ref="FGN5:FGP5"/>
    <mergeCell ref="FGQ5:FGS5"/>
    <mergeCell ref="FGT5:FGV5"/>
    <mergeCell ref="FGW5:FGY5"/>
    <mergeCell ref="FGZ5:FHB5"/>
    <mergeCell ref="FHC5:FHE5"/>
    <mergeCell ref="FFV5:FFX5"/>
    <mergeCell ref="FFY5:FGA5"/>
    <mergeCell ref="FGB5:FGD5"/>
    <mergeCell ref="FGE5:FGG5"/>
    <mergeCell ref="FGH5:FGJ5"/>
    <mergeCell ref="FGK5:FGM5"/>
    <mergeCell ref="FJH5:FJJ5"/>
    <mergeCell ref="FJK5:FJM5"/>
    <mergeCell ref="FJN5:FJP5"/>
    <mergeCell ref="FJQ5:FJS5"/>
    <mergeCell ref="FJT5:FJV5"/>
    <mergeCell ref="FJW5:FJY5"/>
    <mergeCell ref="FIP5:FIR5"/>
    <mergeCell ref="FIS5:FIU5"/>
    <mergeCell ref="FIV5:FIX5"/>
    <mergeCell ref="FIY5:FJA5"/>
    <mergeCell ref="FJB5:FJD5"/>
    <mergeCell ref="FJE5:FJG5"/>
    <mergeCell ref="FHX5:FHZ5"/>
    <mergeCell ref="FIA5:FIC5"/>
    <mergeCell ref="FID5:FIF5"/>
    <mergeCell ref="FIG5:FII5"/>
    <mergeCell ref="FIJ5:FIL5"/>
    <mergeCell ref="FIM5:FIO5"/>
    <mergeCell ref="FLJ5:FLL5"/>
    <mergeCell ref="FLM5:FLO5"/>
    <mergeCell ref="FLP5:FLR5"/>
    <mergeCell ref="FLS5:FLU5"/>
    <mergeCell ref="FLV5:FLX5"/>
    <mergeCell ref="FLY5:FMA5"/>
    <mergeCell ref="FKR5:FKT5"/>
    <mergeCell ref="FKU5:FKW5"/>
    <mergeCell ref="FKX5:FKZ5"/>
    <mergeCell ref="FLA5:FLC5"/>
    <mergeCell ref="FLD5:FLF5"/>
    <mergeCell ref="FLG5:FLI5"/>
    <mergeCell ref="FJZ5:FKB5"/>
    <mergeCell ref="FKC5:FKE5"/>
    <mergeCell ref="FKF5:FKH5"/>
    <mergeCell ref="FKI5:FKK5"/>
    <mergeCell ref="FKL5:FKN5"/>
    <mergeCell ref="FKO5:FKQ5"/>
    <mergeCell ref="FNL5:FNN5"/>
    <mergeCell ref="FNO5:FNQ5"/>
    <mergeCell ref="FNR5:FNT5"/>
    <mergeCell ref="FNU5:FNW5"/>
    <mergeCell ref="FNX5:FNZ5"/>
    <mergeCell ref="FOA5:FOC5"/>
    <mergeCell ref="FMT5:FMV5"/>
    <mergeCell ref="FMW5:FMY5"/>
    <mergeCell ref="FMZ5:FNB5"/>
    <mergeCell ref="FNC5:FNE5"/>
    <mergeCell ref="FNF5:FNH5"/>
    <mergeCell ref="FNI5:FNK5"/>
    <mergeCell ref="FMB5:FMD5"/>
    <mergeCell ref="FME5:FMG5"/>
    <mergeCell ref="FMH5:FMJ5"/>
    <mergeCell ref="FMK5:FMM5"/>
    <mergeCell ref="FMN5:FMP5"/>
    <mergeCell ref="FMQ5:FMS5"/>
    <mergeCell ref="FPN5:FPP5"/>
    <mergeCell ref="FPQ5:FPS5"/>
    <mergeCell ref="FPT5:FPV5"/>
    <mergeCell ref="FPW5:FPY5"/>
    <mergeCell ref="FPZ5:FQB5"/>
    <mergeCell ref="FQC5:FQE5"/>
    <mergeCell ref="FOV5:FOX5"/>
    <mergeCell ref="FOY5:FPA5"/>
    <mergeCell ref="FPB5:FPD5"/>
    <mergeCell ref="FPE5:FPG5"/>
    <mergeCell ref="FPH5:FPJ5"/>
    <mergeCell ref="FPK5:FPM5"/>
    <mergeCell ref="FOD5:FOF5"/>
    <mergeCell ref="FOG5:FOI5"/>
    <mergeCell ref="FOJ5:FOL5"/>
    <mergeCell ref="FOM5:FOO5"/>
    <mergeCell ref="FOP5:FOR5"/>
    <mergeCell ref="FOS5:FOU5"/>
    <mergeCell ref="FRP5:FRR5"/>
    <mergeCell ref="FRS5:FRU5"/>
    <mergeCell ref="FRV5:FRX5"/>
    <mergeCell ref="FRY5:FSA5"/>
    <mergeCell ref="FSB5:FSD5"/>
    <mergeCell ref="FSE5:FSG5"/>
    <mergeCell ref="FQX5:FQZ5"/>
    <mergeCell ref="FRA5:FRC5"/>
    <mergeCell ref="FRD5:FRF5"/>
    <mergeCell ref="FRG5:FRI5"/>
    <mergeCell ref="FRJ5:FRL5"/>
    <mergeCell ref="FRM5:FRO5"/>
    <mergeCell ref="FQF5:FQH5"/>
    <mergeCell ref="FQI5:FQK5"/>
    <mergeCell ref="FQL5:FQN5"/>
    <mergeCell ref="FQO5:FQQ5"/>
    <mergeCell ref="FQR5:FQT5"/>
    <mergeCell ref="FQU5:FQW5"/>
    <mergeCell ref="FTR5:FTT5"/>
    <mergeCell ref="FTU5:FTW5"/>
    <mergeCell ref="FTX5:FTZ5"/>
    <mergeCell ref="FUA5:FUC5"/>
    <mergeCell ref="FUD5:FUF5"/>
    <mergeCell ref="FUG5:FUI5"/>
    <mergeCell ref="FSZ5:FTB5"/>
    <mergeCell ref="FTC5:FTE5"/>
    <mergeCell ref="FTF5:FTH5"/>
    <mergeCell ref="FTI5:FTK5"/>
    <mergeCell ref="FTL5:FTN5"/>
    <mergeCell ref="FTO5:FTQ5"/>
    <mergeCell ref="FSH5:FSJ5"/>
    <mergeCell ref="FSK5:FSM5"/>
    <mergeCell ref="FSN5:FSP5"/>
    <mergeCell ref="FSQ5:FSS5"/>
    <mergeCell ref="FST5:FSV5"/>
    <mergeCell ref="FSW5:FSY5"/>
    <mergeCell ref="FVT5:FVV5"/>
    <mergeCell ref="FVW5:FVY5"/>
    <mergeCell ref="FVZ5:FWB5"/>
    <mergeCell ref="FWC5:FWE5"/>
    <mergeCell ref="FWF5:FWH5"/>
    <mergeCell ref="FWI5:FWK5"/>
    <mergeCell ref="FVB5:FVD5"/>
    <mergeCell ref="FVE5:FVG5"/>
    <mergeCell ref="FVH5:FVJ5"/>
    <mergeCell ref="FVK5:FVM5"/>
    <mergeCell ref="FVN5:FVP5"/>
    <mergeCell ref="FVQ5:FVS5"/>
    <mergeCell ref="FUJ5:FUL5"/>
    <mergeCell ref="FUM5:FUO5"/>
    <mergeCell ref="FUP5:FUR5"/>
    <mergeCell ref="FUS5:FUU5"/>
    <mergeCell ref="FUV5:FUX5"/>
    <mergeCell ref="FUY5:FVA5"/>
    <mergeCell ref="FXV5:FXX5"/>
    <mergeCell ref="FXY5:FYA5"/>
    <mergeCell ref="FYB5:FYD5"/>
    <mergeCell ref="FYE5:FYG5"/>
    <mergeCell ref="FYH5:FYJ5"/>
    <mergeCell ref="FYK5:FYM5"/>
    <mergeCell ref="FXD5:FXF5"/>
    <mergeCell ref="FXG5:FXI5"/>
    <mergeCell ref="FXJ5:FXL5"/>
    <mergeCell ref="FXM5:FXO5"/>
    <mergeCell ref="FXP5:FXR5"/>
    <mergeCell ref="FXS5:FXU5"/>
    <mergeCell ref="FWL5:FWN5"/>
    <mergeCell ref="FWO5:FWQ5"/>
    <mergeCell ref="FWR5:FWT5"/>
    <mergeCell ref="FWU5:FWW5"/>
    <mergeCell ref="FWX5:FWZ5"/>
    <mergeCell ref="FXA5:FXC5"/>
    <mergeCell ref="FZX5:FZZ5"/>
    <mergeCell ref="GAA5:GAC5"/>
    <mergeCell ref="GAD5:GAF5"/>
    <mergeCell ref="GAG5:GAI5"/>
    <mergeCell ref="GAJ5:GAL5"/>
    <mergeCell ref="GAM5:GAO5"/>
    <mergeCell ref="FZF5:FZH5"/>
    <mergeCell ref="FZI5:FZK5"/>
    <mergeCell ref="FZL5:FZN5"/>
    <mergeCell ref="FZO5:FZQ5"/>
    <mergeCell ref="FZR5:FZT5"/>
    <mergeCell ref="FZU5:FZW5"/>
    <mergeCell ref="FYN5:FYP5"/>
    <mergeCell ref="FYQ5:FYS5"/>
    <mergeCell ref="FYT5:FYV5"/>
    <mergeCell ref="FYW5:FYY5"/>
    <mergeCell ref="FYZ5:FZB5"/>
    <mergeCell ref="FZC5:FZE5"/>
    <mergeCell ref="GBZ5:GCB5"/>
    <mergeCell ref="GCC5:GCE5"/>
    <mergeCell ref="GCF5:GCH5"/>
    <mergeCell ref="GCI5:GCK5"/>
    <mergeCell ref="GCL5:GCN5"/>
    <mergeCell ref="GCO5:GCQ5"/>
    <mergeCell ref="GBH5:GBJ5"/>
    <mergeCell ref="GBK5:GBM5"/>
    <mergeCell ref="GBN5:GBP5"/>
    <mergeCell ref="GBQ5:GBS5"/>
    <mergeCell ref="GBT5:GBV5"/>
    <mergeCell ref="GBW5:GBY5"/>
    <mergeCell ref="GAP5:GAR5"/>
    <mergeCell ref="GAS5:GAU5"/>
    <mergeCell ref="GAV5:GAX5"/>
    <mergeCell ref="GAY5:GBA5"/>
    <mergeCell ref="GBB5:GBD5"/>
    <mergeCell ref="GBE5:GBG5"/>
    <mergeCell ref="GEB5:GED5"/>
    <mergeCell ref="GEE5:GEG5"/>
    <mergeCell ref="GEH5:GEJ5"/>
    <mergeCell ref="GEK5:GEM5"/>
    <mergeCell ref="GEN5:GEP5"/>
    <mergeCell ref="GEQ5:GES5"/>
    <mergeCell ref="GDJ5:GDL5"/>
    <mergeCell ref="GDM5:GDO5"/>
    <mergeCell ref="GDP5:GDR5"/>
    <mergeCell ref="GDS5:GDU5"/>
    <mergeCell ref="GDV5:GDX5"/>
    <mergeCell ref="GDY5:GEA5"/>
    <mergeCell ref="GCR5:GCT5"/>
    <mergeCell ref="GCU5:GCW5"/>
    <mergeCell ref="GCX5:GCZ5"/>
    <mergeCell ref="GDA5:GDC5"/>
    <mergeCell ref="GDD5:GDF5"/>
    <mergeCell ref="GDG5:GDI5"/>
    <mergeCell ref="GGD5:GGF5"/>
    <mergeCell ref="GGG5:GGI5"/>
    <mergeCell ref="GGJ5:GGL5"/>
    <mergeCell ref="GGM5:GGO5"/>
    <mergeCell ref="GGP5:GGR5"/>
    <mergeCell ref="GGS5:GGU5"/>
    <mergeCell ref="GFL5:GFN5"/>
    <mergeCell ref="GFO5:GFQ5"/>
    <mergeCell ref="GFR5:GFT5"/>
    <mergeCell ref="GFU5:GFW5"/>
    <mergeCell ref="GFX5:GFZ5"/>
    <mergeCell ref="GGA5:GGC5"/>
    <mergeCell ref="GET5:GEV5"/>
    <mergeCell ref="GEW5:GEY5"/>
    <mergeCell ref="GEZ5:GFB5"/>
    <mergeCell ref="GFC5:GFE5"/>
    <mergeCell ref="GFF5:GFH5"/>
    <mergeCell ref="GFI5:GFK5"/>
    <mergeCell ref="GIF5:GIH5"/>
    <mergeCell ref="GII5:GIK5"/>
    <mergeCell ref="GIL5:GIN5"/>
    <mergeCell ref="GIO5:GIQ5"/>
    <mergeCell ref="GIR5:GIT5"/>
    <mergeCell ref="GIU5:GIW5"/>
    <mergeCell ref="GHN5:GHP5"/>
    <mergeCell ref="GHQ5:GHS5"/>
    <mergeCell ref="GHT5:GHV5"/>
    <mergeCell ref="GHW5:GHY5"/>
    <mergeCell ref="GHZ5:GIB5"/>
    <mergeCell ref="GIC5:GIE5"/>
    <mergeCell ref="GGV5:GGX5"/>
    <mergeCell ref="GGY5:GHA5"/>
    <mergeCell ref="GHB5:GHD5"/>
    <mergeCell ref="GHE5:GHG5"/>
    <mergeCell ref="GHH5:GHJ5"/>
    <mergeCell ref="GHK5:GHM5"/>
    <mergeCell ref="GKH5:GKJ5"/>
    <mergeCell ref="GKK5:GKM5"/>
    <mergeCell ref="GKN5:GKP5"/>
    <mergeCell ref="GKQ5:GKS5"/>
    <mergeCell ref="GKT5:GKV5"/>
    <mergeCell ref="GKW5:GKY5"/>
    <mergeCell ref="GJP5:GJR5"/>
    <mergeCell ref="GJS5:GJU5"/>
    <mergeCell ref="GJV5:GJX5"/>
    <mergeCell ref="GJY5:GKA5"/>
    <mergeCell ref="GKB5:GKD5"/>
    <mergeCell ref="GKE5:GKG5"/>
    <mergeCell ref="GIX5:GIZ5"/>
    <mergeCell ref="GJA5:GJC5"/>
    <mergeCell ref="GJD5:GJF5"/>
    <mergeCell ref="GJG5:GJI5"/>
    <mergeCell ref="GJJ5:GJL5"/>
    <mergeCell ref="GJM5:GJO5"/>
    <mergeCell ref="GMJ5:GML5"/>
    <mergeCell ref="GMM5:GMO5"/>
    <mergeCell ref="GMP5:GMR5"/>
    <mergeCell ref="GMS5:GMU5"/>
    <mergeCell ref="GMV5:GMX5"/>
    <mergeCell ref="GMY5:GNA5"/>
    <mergeCell ref="GLR5:GLT5"/>
    <mergeCell ref="GLU5:GLW5"/>
    <mergeCell ref="GLX5:GLZ5"/>
    <mergeCell ref="GMA5:GMC5"/>
    <mergeCell ref="GMD5:GMF5"/>
    <mergeCell ref="GMG5:GMI5"/>
    <mergeCell ref="GKZ5:GLB5"/>
    <mergeCell ref="GLC5:GLE5"/>
    <mergeCell ref="GLF5:GLH5"/>
    <mergeCell ref="GLI5:GLK5"/>
    <mergeCell ref="GLL5:GLN5"/>
    <mergeCell ref="GLO5:GLQ5"/>
    <mergeCell ref="GOL5:GON5"/>
    <mergeCell ref="GOO5:GOQ5"/>
    <mergeCell ref="GOR5:GOT5"/>
    <mergeCell ref="GOU5:GOW5"/>
    <mergeCell ref="GOX5:GOZ5"/>
    <mergeCell ref="GPA5:GPC5"/>
    <mergeCell ref="GNT5:GNV5"/>
    <mergeCell ref="GNW5:GNY5"/>
    <mergeCell ref="GNZ5:GOB5"/>
    <mergeCell ref="GOC5:GOE5"/>
    <mergeCell ref="GOF5:GOH5"/>
    <mergeCell ref="GOI5:GOK5"/>
    <mergeCell ref="GNB5:GND5"/>
    <mergeCell ref="GNE5:GNG5"/>
    <mergeCell ref="GNH5:GNJ5"/>
    <mergeCell ref="GNK5:GNM5"/>
    <mergeCell ref="GNN5:GNP5"/>
    <mergeCell ref="GNQ5:GNS5"/>
    <mergeCell ref="GQN5:GQP5"/>
    <mergeCell ref="GQQ5:GQS5"/>
    <mergeCell ref="GQT5:GQV5"/>
    <mergeCell ref="GQW5:GQY5"/>
    <mergeCell ref="GQZ5:GRB5"/>
    <mergeCell ref="GRC5:GRE5"/>
    <mergeCell ref="GPV5:GPX5"/>
    <mergeCell ref="GPY5:GQA5"/>
    <mergeCell ref="GQB5:GQD5"/>
    <mergeCell ref="GQE5:GQG5"/>
    <mergeCell ref="GQH5:GQJ5"/>
    <mergeCell ref="GQK5:GQM5"/>
    <mergeCell ref="GPD5:GPF5"/>
    <mergeCell ref="GPG5:GPI5"/>
    <mergeCell ref="GPJ5:GPL5"/>
    <mergeCell ref="GPM5:GPO5"/>
    <mergeCell ref="GPP5:GPR5"/>
    <mergeCell ref="GPS5:GPU5"/>
    <mergeCell ref="GSP5:GSR5"/>
    <mergeCell ref="GSS5:GSU5"/>
    <mergeCell ref="GSV5:GSX5"/>
    <mergeCell ref="GSY5:GTA5"/>
    <mergeCell ref="GTB5:GTD5"/>
    <mergeCell ref="GTE5:GTG5"/>
    <mergeCell ref="GRX5:GRZ5"/>
    <mergeCell ref="GSA5:GSC5"/>
    <mergeCell ref="GSD5:GSF5"/>
    <mergeCell ref="GSG5:GSI5"/>
    <mergeCell ref="GSJ5:GSL5"/>
    <mergeCell ref="GSM5:GSO5"/>
    <mergeCell ref="GRF5:GRH5"/>
    <mergeCell ref="GRI5:GRK5"/>
    <mergeCell ref="GRL5:GRN5"/>
    <mergeCell ref="GRO5:GRQ5"/>
    <mergeCell ref="GRR5:GRT5"/>
    <mergeCell ref="GRU5:GRW5"/>
    <mergeCell ref="GUR5:GUT5"/>
    <mergeCell ref="GUU5:GUW5"/>
    <mergeCell ref="GUX5:GUZ5"/>
    <mergeCell ref="GVA5:GVC5"/>
    <mergeCell ref="GVD5:GVF5"/>
    <mergeCell ref="GVG5:GVI5"/>
    <mergeCell ref="GTZ5:GUB5"/>
    <mergeCell ref="GUC5:GUE5"/>
    <mergeCell ref="GUF5:GUH5"/>
    <mergeCell ref="GUI5:GUK5"/>
    <mergeCell ref="GUL5:GUN5"/>
    <mergeCell ref="GUO5:GUQ5"/>
    <mergeCell ref="GTH5:GTJ5"/>
    <mergeCell ref="GTK5:GTM5"/>
    <mergeCell ref="GTN5:GTP5"/>
    <mergeCell ref="GTQ5:GTS5"/>
    <mergeCell ref="GTT5:GTV5"/>
    <mergeCell ref="GTW5:GTY5"/>
    <mergeCell ref="GWT5:GWV5"/>
    <mergeCell ref="GWW5:GWY5"/>
    <mergeCell ref="GWZ5:GXB5"/>
    <mergeCell ref="GXC5:GXE5"/>
    <mergeCell ref="GXF5:GXH5"/>
    <mergeCell ref="GXI5:GXK5"/>
    <mergeCell ref="GWB5:GWD5"/>
    <mergeCell ref="GWE5:GWG5"/>
    <mergeCell ref="GWH5:GWJ5"/>
    <mergeCell ref="GWK5:GWM5"/>
    <mergeCell ref="GWN5:GWP5"/>
    <mergeCell ref="GWQ5:GWS5"/>
    <mergeCell ref="GVJ5:GVL5"/>
    <mergeCell ref="GVM5:GVO5"/>
    <mergeCell ref="GVP5:GVR5"/>
    <mergeCell ref="GVS5:GVU5"/>
    <mergeCell ref="GVV5:GVX5"/>
    <mergeCell ref="GVY5:GWA5"/>
    <mergeCell ref="GYV5:GYX5"/>
    <mergeCell ref="GYY5:GZA5"/>
    <mergeCell ref="GZB5:GZD5"/>
    <mergeCell ref="GZE5:GZG5"/>
    <mergeCell ref="GZH5:GZJ5"/>
    <mergeCell ref="GZK5:GZM5"/>
    <mergeCell ref="GYD5:GYF5"/>
    <mergeCell ref="GYG5:GYI5"/>
    <mergeCell ref="GYJ5:GYL5"/>
    <mergeCell ref="GYM5:GYO5"/>
    <mergeCell ref="GYP5:GYR5"/>
    <mergeCell ref="GYS5:GYU5"/>
    <mergeCell ref="GXL5:GXN5"/>
    <mergeCell ref="GXO5:GXQ5"/>
    <mergeCell ref="GXR5:GXT5"/>
    <mergeCell ref="GXU5:GXW5"/>
    <mergeCell ref="GXX5:GXZ5"/>
    <mergeCell ref="GYA5:GYC5"/>
    <mergeCell ref="HAX5:HAZ5"/>
    <mergeCell ref="HBA5:HBC5"/>
    <mergeCell ref="HBD5:HBF5"/>
    <mergeCell ref="HBG5:HBI5"/>
    <mergeCell ref="HBJ5:HBL5"/>
    <mergeCell ref="HBM5:HBO5"/>
    <mergeCell ref="HAF5:HAH5"/>
    <mergeCell ref="HAI5:HAK5"/>
    <mergeCell ref="HAL5:HAN5"/>
    <mergeCell ref="HAO5:HAQ5"/>
    <mergeCell ref="HAR5:HAT5"/>
    <mergeCell ref="HAU5:HAW5"/>
    <mergeCell ref="GZN5:GZP5"/>
    <mergeCell ref="GZQ5:GZS5"/>
    <mergeCell ref="GZT5:GZV5"/>
    <mergeCell ref="GZW5:GZY5"/>
    <mergeCell ref="GZZ5:HAB5"/>
    <mergeCell ref="HAC5:HAE5"/>
    <mergeCell ref="HCZ5:HDB5"/>
    <mergeCell ref="HDC5:HDE5"/>
    <mergeCell ref="HDF5:HDH5"/>
    <mergeCell ref="HDI5:HDK5"/>
    <mergeCell ref="HDL5:HDN5"/>
    <mergeCell ref="HDO5:HDQ5"/>
    <mergeCell ref="HCH5:HCJ5"/>
    <mergeCell ref="HCK5:HCM5"/>
    <mergeCell ref="HCN5:HCP5"/>
    <mergeCell ref="HCQ5:HCS5"/>
    <mergeCell ref="HCT5:HCV5"/>
    <mergeCell ref="HCW5:HCY5"/>
    <mergeCell ref="HBP5:HBR5"/>
    <mergeCell ref="HBS5:HBU5"/>
    <mergeCell ref="HBV5:HBX5"/>
    <mergeCell ref="HBY5:HCA5"/>
    <mergeCell ref="HCB5:HCD5"/>
    <mergeCell ref="HCE5:HCG5"/>
    <mergeCell ref="HFB5:HFD5"/>
    <mergeCell ref="HFE5:HFG5"/>
    <mergeCell ref="HFH5:HFJ5"/>
    <mergeCell ref="HFK5:HFM5"/>
    <mergeCell ref="HFN5:HFP5"/>
    <mergeCell ref="HFQ5:HFS5"/>
    <mergeCell ref="HEJ5:HEL5"/>
    <mergeCell ref="HEM5:HEO5"/>
    <mergeCell ref="HEP5:HER5"/>
    <mergeCell ref="HES5:HEU5"/>
    <mergeCell ref="HEV5:HEX5"/>
    <mergeCell ref="HEY5:HFA5"/>
    <mergeCell ref="HDR5:HDT5"/>
    <mergeCell ref="HDU5:HDW5"/>
    <mergeCell ref="HDX5:HDZ5"/>
    <mergeCell ref="HEA5:HEC5"/>
    <mergeCell ref="HED5:HEF5"/>
    <mergeCell ref="HEG5:HEI5"/>
    <mergeCell ref="HHD5:HHF5"/>
    <mergeCell ref="HHG5:HHI5"/>
    <mergeCell ref="HHJ5:HHL5"/>
    <mergeCell ref="HHM5:HHO5"/>
    <mergeCell ref="HHP5:HHR5"/>
    <mergeCell ref="HHS5:HHU5"/>
    <mergeCell ref="HGL5:HGN5"/>
    <mergeCell ref="HGO5:HGQ5"/>
    <mergeCell ref="HGR5:HGT5"/>
    <mergeCell ref="HGU5:HGW5"/>
    <mergeCell ref="HGX5:HGZ5"/>
    <mergeCell ref="HHA5:HHC5"/>
    <mergeCell ref="HFT5:HFV5"/>
    <mergeCell ref="HFW5:HFY5"/>
    <mergeCell ref="HFZ5:HGB5"/>
    <mergeCell ref="HGC5:HGE5"/>
    <mergeCell ref="HGF5:HGH5"/>
    <mergeCell ref="HGI5:HGK5"/>
    <mergeCell ref="HJF5:HJH5"/>
    <mergeCell ref="HJI5:HJK5"/>
    <mergeCell ref="HJL5:HJN5"/>
    <mergeCell ref="HJO5:HJQ5"/>
    <mergeCell ref="HJR5:HJT5"/>
    <mergeCell ref="HJU5:HJW5"/>
    <mergeCell ref="HIN5:HIP5"/>
    <mergeCell ref="HIQ5:HIS5"/>
    <mergeCell ref="HIT5:HIV5"/>
    <mergeCell ref="HIW5:HIY5"/>
    <mergeCell ref="HIZ5:HJB5"/>
    <mergeCell ref="HJC5:HJE5"/>
    <mergeCell ref="HHV5:HHX5"/>
    <mergeCell ref="HHY5:HIA5"/>
    <mergeCell ref="HIB5:HID5"/>
    <mergeCell ref="HIE5:HIG5"/>
    <mergeCell ref="HIH5:HIJ5"/>
    <mergeCell ref="HIK5:HIM5"/>
    <mergeCell ref="HLH5:HLJ5"/>
    <mergeCell ref="HLK5:HLM5"/>
    <mergeCell ref="HLN5:HLP5"/>
    <mergeCell ref="HLQ5:HLS5"/>
    <mergeCell ref="HLT5:HLV5"/>
    <mergeCell ref="HLW5:HLY5"/>
    <mergeCell ref="HKP5:HKR5"/>
    <mergeCell ref="HKS5:HKU5"/>
    <mergeCell ref="HKV5:HKX5"/>
    <mergeCell ref="HKY5:HLA5"/>
    <mergeCell ref="HLB5:HLD5"/>
    <mergeCell ref="HLE5:HLG5"/>
    <mergeCell ref="HJX5:HJZ5"/>
    <mergeCell ref="HKA5:HKC5"/>
    <mergeCell ref="HKD5:HKF5"/>
    <mergeCell ref="HKG5:HKI5"/>
    <mergeCell ref="HKJ5:HKL5"/>
    <mergeCell ref="HKM5:HKO5"/>
    <mergeCell ref="HNJ5:HNL5"/>
    <mergeCell ref="HNM5:HNO5"/>
    <mergeCell ref="HNP5:HNR5"/>
    <mergeCell ref="HNS5:HNU5"/>
    <mergeCell ref="HNV5:HNX5"/>
    <mergeCell ref="HNY5:HOA5"/>
    <mergeCell ref="HMR5:HMT5"/>
    <mergeCell ref="HMU5:HMW5"/>
    <mergeCell ref="HMX5:HMZ5"/>
    <mergeCell ref="HNA5:HNC5"/>
    <mergeCell ref="HND5:HNF5"/>
    <mergeCell ref="HNG5:HNI5"/>
    <mergeCell ref="HLZ5:HMB5"/>
    <mergeCell ref="HMC5:HME5"/>
    <mergeCell ref="HMF5:HMH5"/>
    <mergeCell ref="HMI5:HMK5"/>
    <mergeCell ref="HML5:HMN5"/>
    <mergeCell ref="HMO5:HMQ5"/>
    <mergeCell ref="HPL5:HPN5"/>
    <mergeCell ref="HPO5:HPQ5"/>
    <mergeCell ref="HPR5:HPT5"/>
    <mergeCell ref="HPU5:HPW5"/>
    <mergeCell ref="HPX5:HPZ5"/>
    <mergeCell ref="HQA5:HQC5"/>
    <mergeCell ref="HOT5:HOV5"/>
    <mergeCell ref="HOW5:HOY5"/>
    <mergeCell ref="HOZ5:HPB5"/>
    <mergeCell ref="HPC5:HPE5"/>
    <mergeCell ref="HPF5:HPH5"/>
    <mergeCell ref="HPI5:HPK5"/>
    <mergeCell ref="HOB5:HOD5"/>
    <mergeCell ref="HOE5:HOG5"/>
    <mergeCell ref="HOH5:HOJ5"/>
    <mergeCell ref="HOK5:HOM5"/>
    <mergeCell ref="HON5:HOP5"/>
    <mergeCell ref="HOQ5:HOS5"/>
    <mergeCell ref="HRN5:HRP5"/>
    <mergeCell ref="HRQ5:HRS5"/>
    <mergeCell ref="HRT5:HRV5"/>
    <mergeCell ref="HRW5:HRY5"/>
    <mergeCell ref="HRZ5:HSB5"/>
    <mergeCell ref="HSC5:HSE5"/>
    <mergeCell ref="HQV5:HQX5"/>
    <mergeCell ref="HQY5:HRA5"/>
    <mergeCell ref="HRB5:HRD5"/>
    <mergeCell ref="HRE5:HRG5"/>
    <mergeCell ref="HRH5:HRJ5"/>
    <mergeCell ref="HRK5:HRM5"/>
    <mergeCell ref="HQD5:HQF5"/>
    <mergeCell ref="HQG5:HQI5"/>
    <mergeCell ref="HQJ5:HQL5"/>
    <mergeCell ref="HQM5:HQO5"/>
    <mergeCell ref="HQP5:HQR5"/>
    <mergeCell ref="HQS5:HQU5"/>
    <mergeCell ref="HTP5:HTR5"/>
    <mergeCell ref="HTS5:HTU5"/>
    <mergeCell ref="HTV5:HTX5"/>
    <mergeCell ref="HTY5:HUA5"/>
    <mergeCell ref="HUB5:HUD5"/>
    <mergeCell ref="HUE5:HUG5"/>
    <mergeCell ref="HSX5:HSZ5"/>
    <mergeCell ref="HTA5:HTC5"/>
    <mergeCell ref="HTD5:HTF5"/>
    <mergeCell ref="HTG5:HTI5"/>
    <mergeCell ref="HTJ5:HTL5"/>
    <mergeCell ref="HTM5:HTO5"/>
    <mergeCell ref="HSF5:HSH5"/>
    <mergeCell ref="HSI5:HSK5"/>
    <mergeCell ref="HSL5:HSN5"/>
    <mergeCell ref="HSO5:HSQ5"/>
    <mergeCell ref="HSR5:HST5"/>
    <mergeCell ref="HSU5:HSW5"/>
    <mergeCell ref="HVR5:HVT5"/>
    <mergeCell ref="HVU5:HVW5"/>
    <mergeCell ref="HVX5:HVZ5"/>
    <mergeCell ref="HWA5:HWC5"/>
    <mergeCell ref="HWD5:HWF5"/>
    <mergeCell ref="HWG5:HWI5"/>
    <mergeCell ref="HUZ5:HVB5"/>
    <mergeCell ref="HVC5:HVE5"/>
    <mergeCell ref="HVF5:HVH5"/>
    <mergeCell ref="HVI5:HVK5"/>
    <mergeCell ref="HVL5:HVN5"/>
    <mergeCell ref="HVO5:HVQ5"/>
    <mergeCell ref="HUH5:HUJ5"/>
    <mergeCell ref="HUK5:HUM5"/>
    <mergeCell ref="HUN5:HUP5"/>
    <mergeCell ref="HUQ5:HUS5"/>
    <mergeCell ref="HUT5:HUV5"/>
    <mergeCell ref="HUW5:HUY5"/>
    <mergeCell ref="HXT5:HXV5"/>
    <mergeCell ref="HXW5:HXY5"/>
    <mergeCell ref="HXZ5:HYB5"/>
    <mergeCell ref="HYC5:HYE5"/>
    <mergeCell ref="HYF5:HYH5"/>
    <mergeCell ref="HYI5:HYK5"/>
    <mergeCell ref="HXB5:HXD5"/>
    <mergeCell ref="HXE5:HXG5"/>
    <mergeCell ref="HXH5:HXJ5"/>
    <mergeCell ref="HXK5:HXM5"/>
    <mergeCell ref="HXN5:HXP5"/>
    <mergeCell ref="HXQ5:HXS5"/>
    <mergeCell ref="HWJ5:HWL5"/>
    <mergeCell ref="HWM5:HWO5"/>
    <mergeCell ref="HWP5:HWR5"/>
    <mergeCell ref="HWS5:HWU5"/>
    <mergeCell ref="HWV5:HWX5"/>
    <mergeCell ref="HWY5:HXA5"/>
    <mergeCell ref="HZV5:HZX5"/>
    <mergeCell ref="HZY5:IAA5"/>
    <mergeCell ref="IAB5:IAD5"/>
    <mergeCell ref="IAE5:IAG5"/>
    <mergeCell ref="IAH5:IAJ5"/>
    <mergeCell ref="IAK5:IAM5"/>
    <mergeCell ref="HZD5:HZF5"/>
    <mergeCell ref="HZG5:HZI5"/>
    <mergeCell ref="HZJ5:HZL5"/>
    <mergeCell ref="HZM5:HZO5"/>
    <mergeCell ref="HZP5:HZR5"/>
    <mergeCell ref="HZS5:HZU5"/>
    <mergeCell ref="HYL5:HYN5"/>
    <mergeCell ref="HYO5:HYQ5"/>
    <mergeCell ref="HYR5:HYT5"/>
    <mergeCell ref="HYU5:HYW5"/>
    <mergeCell ref="HYX5:HYZ5"/>
    <mergeCell ref="HZA5:HZC5"/>
    <mergeCell ref="IBX5:IBZ5"/>
    <mergeCell ref="ICA5:ICC5"/>
    <mergeCell ref="ICD5:ICF5"/>
    <mergeCell ref="ICG5:ICI5"/>
    <mergeCell ref="ICJ5:ICL5"/>
    <mergeCell ref="ICM5:ICO5"/>
    <mergeCell ref="IBF5:IBH5"/>
    <mergeCell ref="IBI5:IBK5"/>
    <mergeCell ref="IBL5:IBN5"/>
    <mergeCell ref="IBO5:IBQ5"/>
    <mergeCell ref="IBR5:IBT5"/>
    <mergeCell ref="IBU5:IBW5"/>
    <mergeCell ref="IAN5:IAP5"/>
    <mergeCell ref="IAQ5:IAS5"/>
    <mergeCell ref="IAT5:IAV5"/>
    <mergeCell ref="IAW5:IAY5"/>
    <mergeCell ref="IAZ5:IBB5"/>
    <mergeCell ref="IBC5:IBE5"/>
    <mergeCell ref="IDZ5:IEB5"/>
    <mergeCell ref="IEC5:IEE5"/>
    <mergeCell ref="IEF5:IEH5"/>
    <mergeCell ref="IEI5:IEK5"/>
    <mergeCell ref="IEL5:IEN5"/>
    <mergeCell ref="IEO5:IEQ5"/>
    <mergeCell ref="IDH5:IDJ5"/>
    <mergeCell ref="IDK5:IDM5"/>
    <mergeCell ref="IDN5:IDP5"/>
    <mergeCell ref="IDQ5:IDS5"/>
    <mergeCell ref="IDT5:IDV5"/>
    <mergeCell ref="IDW5:IDY5"/>
    <mergeCell ref="ICP5:ICR5"/>
    <mergeCell ref="ICS5:ICU5"/>
    <mergeCell ref="ICV5:ICX5"/>
    <mergeCell ref="ICY5:IDA5"/>
    <mergeCell ref="IDB5:IDD5"/>
    <mergeCell ref="IDE5:IDG5"/>
    <mergeCell ref="IGB5:IGD5"/>
    <mergeCell ref="IGE5:IGG5"/>
    <mergeCell ref="IGH5:IGJ5"/>
    <mergeCell ref="IGK5:IGM5"/>
    <mergeCell ref="IGN5:IGP5"/>
    <mergeCell ref="IGQ5:IGS5"/>
    <mergeCell ref="IFJ5:IFL5"/>
    <mergeCell ref="IFM5:IFO5"/>
    <mergeCell ref="IFP5:IFR5"/>
    <mergeCell ref="IFS5:IFU5"/>
    <mergeCell ref="IFV5:IFX5"/>
    <mergeCell ref="IFY5:IGA5"/>
    <mergeCell ref="IER5:IET5"/>
    <mergeCell ref="IEU5:IEW5"/>
    <mergeCell ref="IEX5:IEZ5"/>
    <mergeCell ref="IFA5:IFC5"/>
    <mergeCell ref="IFD5:IFF5"/>
    <mergeCell ref="IFG5:IFI5"/>
    <mergeCell ref="IID5:IIF5"/>
    <mergeCell ref="IIG5:III5"/>
    <mergeCell ref="IIJ5:IIL5"/>
    <mergeCell ref="IIM5:IIO5"/>
    <mergeCell ref="IIP5:IIR5"/>
    <mergeCell ref="IIS5:IIU5"/>
    <mergeCell ref="IHL5:IHN5"/>
    <mergeCell ref="IHO5:IHQ5"/>
    <mergeCell ref="IHR5:IHT5"/>
    <mergeCell ref="IHU5:IHW5"/>
    <mergeCell ref="IHX5:IHZ5"/>
    <mergeCell ref="IIA5:IIC5"/>
    <mergeCell ref="IGT5:IGV5"/>
    <mergeCell ref="IGW5:IGY5"/>
    <mergeCell ref="IGZ5:IHB5"/>
    <mergeCell ref="IHC5:IHE5"/>
    <mergeCell ref="IHF5:IHH5"/>
    <mergeCell ref="IHI5:IHK5"/>
    <mergeCell ref="IKF5:IKH5"/>
    <mergeCell ref="IKI5:IKK5"/>
    <mergeCell ref="IKL5:IKN5"/>
    <mergeCell ref="IKO5:IKQ5"/>
    <mergeCell ref="IKR5:IKT5"/>
    <mergeCell ref="IKU5:IKW5"/>
    <mergeCell ref="IJN5:IJP5"/>
    <mergeCell ref="IJQ5:IJS5"/>
    <mergeCell ref="IJT5:IJV5"/>
    <mergeCell ref="IJW5:IJY5"/>
    <mergeCell ref="IJZ5:IKB5"/>
    <mergeCell ref="IKC5:IKE5"/>
    <mergeCell ref="IIV5:IIX5"/>
    <mergeCell ref="IIY5:IJA5"/>
    <mergeCell ref="IJB5:IJD5"/>
    <mergeCell ref="IJE5:IJG5"/>
    <mergeCell ref="IJH5:IJJ5"/>
    <mergeCell ref="IJK5:IJM5"/>
    <mergeCell ref="IMH5:IMJ5"/>
    <mergeCell ref="IMK5:IMM5"/>
    <mergeCell ref="IMN5:IMP5"/>
    <mergeCell ref="IMQ5:IMS5"/>
    <mergeCell ref="IMT5:IMV5"/>
    <mergeCell ref="IMW5:IMY5"/>
    <mergeCell ref="ILP5:ILR5"/>
    <mergeCell ref="ILS5:ILU5"/>
    <mergeCell ref="ILV5:ILX5"/>
    <mergeCell ref="ILY5:IMA5"/>
    <mergeCell ref="IMB5:IMD5"/>
    <mergeCell ref="IME5:IMG5"/>
    <mergeCell ref="IKX5:IKZ5"/>
    <mergeCell ref="ILA5:ILC5"/>
    <mergeCell ref="ILD5:ILF5"/>
    <mergeCell ref="ILG5:ILI5"/>
    <mergeCell ref="ILJ5:ILL5"/>
    <mergeCell ref="ILM5:ILO5"/>
    <mergeCell ref="IOJ5:IOL5"/>
    <mergeCell ref="IOM5:IOO5"/>
    <mergeCell ref="IOP5:IOR5"/>
    <mergeCell ref="IOS5:IOU5"/>
    <mergeCell ref="IOV5:IOX5"/>
    <mergeCell ref="IOY5:IPA5"/>
    <mergeCell ref="INR5:INT5"/>
    <mergeCell ref="INU5:INW5"/>
    <mergeCell ref="INX5:INZ5"/>
    <mergeCell ref="IOA5:IOC5"/>
    <mergeCell ref="IOD5:IOF5"/>
    <mergeCell ref="IOG5:IOI5"/>
    <mergeCell ref="IMZ5:INB5"/>
    <mergeCell ref="INC5:INE5"/>
    <mergeCell ref="INF5:INH5"/>
    <mergeCell ref="INI5:INK5"/>
    <mergeCell ref="INL5:INN5"/>
    <mergeCell ref="INO5:INQ5"/>
    <mergeCell ref="IQL5:IQN5"/>
    <mergeCell ref="IQO5:IQQ5"/>
    <mergeCell ref="IQR5:IQT5"/>
    <mergeCell ref="IQU5:IQW5"/>
    <mergeCell ref="IQX5:IQZ5"/>
    <mergeCell ref="IRA5:IRC5"/>
    <mergeCell ref="IPT5:IPV5"/>
    <mergeCell ref="IPW5:IPY5"/>
    <mergeCell ref="IPZ5:IQB5"/>
    <mergeCell ref="IQC5:IQE5"/>
    <mergeCell ref="IQF5:IQH5"/>
    <mergeCell ref="IQI5:IQK5"/>
    <mergeCell ref="IPB5:IPD5"/>
    <mergeCell ref="IPE5:IPG5"/>
    <mergeCell ref="IPH5:IPJ5"/>
    <mergeCell ref="IPK5:IPM5"/>
    <mergeCell ref="IPN5:IPP5"/>
    <mergeCell ref="IPQ5:IPS5"/>
    <mergeCell ref="ISN5:ISP5"/>
    <mergeCell ref="ISQ5:ISS5"/>
    <mergeCell ref="IST5:ISV5"/>
    <mergeCell ref="ISW5:ISY5"/>
    <mergeCell ref="ISZ5:ITB5"/>
    <mergeCell ref="ITC5:ITE5"/>
    <mergeCell ref="IRV5:IRX5"/>
    <mergeCell ref="IRY5:ISA5"/>
    <mergeCell ref="ISB5:ISD5"/>
    <mergeCell ref="ISE5:ISG5"/>
    <mergeCell ref="ISH5:ISJ5"/>
    <mergeCell ref="ISK5:ISM5"/>
    <mergeCell ref="IRD5:IRF5"/>
    <mergeCell ref="IRG5:IRI5"/>
    <mergeCell ref="IRJ5:IRL5"/>
    <mergeCell ref="IRM5:IRO5"/>
    <mergeCell ref="IRP5:IRR5"/>
    <mergeCell ref="IRS5:IRU5"/>
    <mergeCell ref="IUP5:IUR5"/>
    <mergeCell ref="IUS5:IUU5"/>
    <mergeCell ref="IUV5:IUX5"/>
    <mergeCell ref="IUY5:IVA5"/>
    <mergeCell ref="IVB5:IVD5"/>
    <mergeCell ref="IVE5:IVG5"/>
    <mergeCell ref="ITX5:ITZ5"/>
    <mergeCell ref="IUA5:IUC5"/>
    <mergeCell ref="IUD5:IUF5"/>
    <mergeCell ref="IUG5:IUI5"/>
    <mergeCell ref="IUJ5:IUL5"/>
    <mergeCell ref="IUM5:IUO5"/>
    <mergeCell ref="ITF5:ITH5"/>
    <mergeCell ref="ITI5:ITK5"/>
    <mergeCell ref="ITL5:ITN5"/>
    <mergeCell ref="ITO5:ITQ5"/>
    <mergeCell ref="ITR5:ITT5"/>
    <mergeCell ref="ITU5:ITW5"/>
    <mergeCell ref="IWR5:IWT5"/>
    <mergeCell ref="IWU5:IWW5"/>
    <mergeCell ref="IWX5:IWZ5"/>
    <mergeCell ref="IXA5:IXC5"/>
    <mergeCell ref="IXD5:IXF5"/>
    <mergeCell ref="IXG5:IXI5"/>
    <mergeCell ref="IVZ5:IWB5"/>
    <mergeCell ref="IWC5:IWE5"/>
    <mergeCell ref="IWF5:IWH5"/>
    <mergeCell ref="IWI5:IWK5"/>
    <mergeCell ref="IWL5:IWN5"/>
    <mergeCell ref="IWO5:IWQ5"/>
    <mergeCell ref="IVH5:IVJ5"/>
    <mergeCell ref="IVK5:IVM5"/>
    <mergeCell ref="IVN5:IVP5"/>
    <mergeCell ref="IVQ5:IVS5"/>
    <mergeCell ref="IVT5:IVV5"/>
    <mergeCell ref="IVW5:IVY5"/>
    <mergeCell ref="IYT5:IYV5"/>
    <mergeCell ref="IYW5:IYY5"/>
    <mergeCell ref="IYZ5:IZB5"/>
    <mergeCell ref="IZC5:IZE5"/>
    <mergeCell ref="IZF5:IZH5"/>
    <mergeCell ref="IZI5:IZK5"/>
    <mergeCell ref="IYB5:IYD5"/>
    <mergeCell ref="IYE5:IYG5"/>
    <mergeCell ref="IYH5:IYJ5"/>
    <mergeCell ref="IYK5:IYM5"/>
    <mergeCell ref="IYN5:IYP5"/>
    <mergeCell ref="IYQ5:IYS5"/>
    <mergeCell ref="IXJ5:IXL5"/>
    <mergeCell ref="IXM5:IXO5"/>
    <mergeCell ref="IXP5:IXR5"/>
    <mergeCell ref="IXS5:IXU5"/>
    <mergeCell ref="IXV5:IXX5"/>
    <mergeCell ref="IXY5:IYA5"/>
    <mergeCell ref="JAV5:JAX5"/>
    <mergeCell ref="JAY5:JBA5"/>
    <mergeCell ref="JBB5:JBD5"/>
    <mergeCell ref="JBE5:JBG5"/>
    <mergeCell ref="JBH5:JBJ5"/>
    <mergeCell ref="JBK5:JBM5"/>
    <mergeCell ref="JAD5:JAF5"/>
    <mergeCell ref="JAG5:JAI5"/>
    <mergeCell ref="JAJ5:JAL5"/>
    <mergeCell ref="JAM5:JAO5"/>
    <mergeCell ref="JAP5:JAR5"/>
    <mergeCell ref="JAS5:JAU5"/>
    <mergeCell ref="IZL5:IZN5"/>
    <mergeCell ref="IZO5:IZQ5"/>
    <mergeCell ref="IZR5:IZT5"/>
    <mergeCell ref="IZU5:IZW5"/>
    <mergeCell ref="IZX5:IZZ5"/>
    <mergeCell ref="JAA5:JAC5"/>
    <mergeCell ref="JCX5:JCZ5"/>
    <mergeCell ref="JDA5:JDC5"/>
    <mergeCell ref="JDD5:JDF5"/>
    <mergeCell ref="JDG5:JDI5"/>
    <mergeCell ref="JDJ5:JDL5"/>
    <mergeCell ref="JDM5:JDO5"/>
    <mergeCell ref="JCF5:JCH5"/>
    <mergeCell ref="JCI5:JCK5"/>
    <mergeCell ref="JCL5:JCN5"/>
    <mergeCell ref="JCO5:JCQ5"/>
    <mergeCell ref="JCR5:JCT5"/>
    <mergeCell ref="JCU5:JCW5"/>
    <mergeCell ref="JBN5:JBP5"/>
    <mergeCell ref="JBQ5:JBS5"/>
    <mergeCell ref="JBT5:JBV5"/>
    <mergeCell ref="JBW5:JBY5"/>
    <mergeCell ref="JBZ5:JCB5"/>
    <mergeCell ref="JCC5:JCE5"/>
    <mergeCell ref="JEZ5:JFB5"/>
    <mergeCell ref="JFC5:JFE5"/>
    <mergeCell ref="JFF5:JFH5"/>
    <mergeCell ref="JFI5:JFK5"/>
    <mergeCell ref="JFL5:JFN5"/>
    <mergeCell ref="JFO5:JFQ5"/>
    <mergeCell ref="JEH5:JEJ5"/>
    <mergeCell ref="JEK5:JEM5"/>
    <mergeCell ref="JEN5:JEP5"/>
    <mergeCell ref="JEQ5:JES5"/>
    <mergeCell ref="JET5:JEV5"/>
    <mergeCell ref="JEW5:JEY5"/>
    <mergeCell ref="JDP5:JDR5"/>
    <mergeCell ref="JDS5:JDU5"/>
    <mergeCell ref="JDV5:JDX5"/>
    <mergeCell ref="JDY5:JEA5"/>
    <mergeCell ref="JEB5:JED5"/>
    <mergeCell ref="JEE5:JEG5"/>
    <mergeCell ref="JHB5:JHD5"/>
    <mergeCell ref="JHE5:JHG5"/>
    <mergeCell ref="JHH5:JHJ5"/>
    <mergeCell ref="JHK5:JHM5"/>
    <mergeCell ref="JHN5:JHP5"/>
    <mergeCell ref="JHQ5:JHS5"/>
    <mergeCell ref="JGJ5:JGL5"/>
    <mergeCell ref="JGM5:JGO5"/>
    <mergeCell ref="JGP5:JGR5"/>
    <mergeCell ref="JGS5:JGU5"/>
    <mergeCell ref="JGV5:JGX5"/>
    <mergeCell ref="JGY5:JHA5"/>
    <mergeCell ref="JFR5:JFT5"/>
    <mergeCell ref="JFU5:JFW5"/>
    <mergeCell ref="JFX5:JFZ5"/>
    <mergeCell ref="JGA5:JGC5"/>
    <mergeCell ref="JGD5:JGF5"/>
    <mergeCell ref="JGG5:JGI5"/>
    <mergeCell ref="JJD5:JJF5"/>
    <mergeCell ref="JJG5:JJI5"/>
    <mergeCell ref="JJJ5:JJL5"/>
    <mergeCell ref="JJM5:JJO5"/>
    <mergeCell ref="JJP5:JJR5"/>
    <mergeCell ref="JJS5:JJU5"/>
    <mergeCell ref="JIL5:JIN5"/>
    <mergeCell ref="JIO5:JIQ5"/>
    <mergeCell ref="JIR5:JIT5"/>
    <mergeCell ref="JIU5:JIW5"/>
    <mergeCell ref="JIX5:JIZ5"/>
    <mergeCell ref="JJA5:JJC5"/>
    <mergeCell ref="JHT5:JHV5"/>
    <mergeCell ref="JHW5:JHY5"/>
    <mergeCell ref="JHZ5:JIB5"/>
    <mergeCell ref="JIC5:JIE5"/>
    <mergeCell ref="JIF5:JIH5"/>
    <mergeCell ref="JII5:JIK5"/>
    <mergeCell ref="JLF5:JLH5"/>
    <mergeCell ref="JLI5:JLK5"/>
    <mergeCell ref="JLL5:JLN5"/>
    <mergeCell ref="JLO5:JLQ5"/>
    <mergeCell ref="JLR5:JLT5"/>
    <mergeCell ref="JLU5:JLW5"/>
    <mergeCell ref="JKN5:JKP5"/>
    <mergeCell ref="JKQ5:JKS5"/>
    <mergeCell ref="JKT5:JKV5"/>
    <mergeCell ref="JKW5:JKY5"/>
    <mergeCell ref="JKZ5:JLB5"/>
    <mergeCell ref="JLC5:JLE5"/>
    <mergeCell ref="JJV5:JJX5"/>
    <mergeCell ref="JJY5:JKA5"/>
    <mergeCell ref="JKB5:JKD5"/>
    <mergeCell ref="JKE5:JKG5"/>
    <mergeCell ref="JKH5:JKJ5"/>
    <mergeCell ref="JKK5:JKM5"/>
    <mergeCell ref="JNH5:JNJ5"/>
    <mergeCell ref="JNK5:JNM5"/>
    <mergeCell ref="JNN5:JNP5"/>
    <mergeCell ref="JNQ5:JNS5"/>
    <mergeCell ref="JNT5:JNV5"/>
    <mergeCell ref="JNW5:JNY5"/>
    <mergeCell ref="JMP5:JMR5"/>
    <mergeCell ref="JMS5:JMU5"/>
    <mergeCell ref="JMV5:JMX5"/>
    <mergeCell ref="JMY5:JNA5"/>
    <mergeCell ref="JNB5:JND5"/>
    <mergeCell ref="JNE5:JNG5"/>
    <mergeCell ref="JLX5:JLZ5"/>
    <mergeCell ref="JMA5:JMC5"/>
    <mergeCell ref="JMD5:JMF5"/>
    <mergeCell ref="JMG5:JMI5"/>
    <mergeCell ref="JMJ5:JML5"/>
    <mergeCell ref="JMM5:JMO5"/>
    <mergeCell ref="JPJ5:JPL5"/>
    <mergeCell ref="JPM5:JPO5"/>
    <mergeCell ref="JPP5:JPR5"/>
    <mergeCell ref="JPS5:JPU5"/>
    <mergeCell ref="JPV5:JPX5"/>
    <mergeCell ref="JPY5:JQA5"/>
    <mergeCell ref="JOR5:JOT5"/>
    <mergeCell ref="JOU5:JOW5"/>
    <mergeCell ref="JOX5:JOZ5"/>
    <mergeCell ref="JPA5:JPC5"/>
    <mergeCell ref="JPD5:JPF5"/>
    <mergeCell ref="JPG5:JPI5"/>
    <mergeCell ref="JNZ5:JOB5"/>
    <mergeCell ref="JOC5:JOE5"/>
    <mergeCell ref="JOF5:JOH5"/>
    <mergeCell ref="JOI5:JOK5"/>
    <mergeCell ref="JOL5:JON5"/>
    <mergeCell ref="JOO5:JOQ5"/>
    <mergeCell ref="JRL5:JRN5"/>
    <mergeCell ref="JRO5:JRQ5"/>
    <mergeCell ref="JRR5:JRT5"/>
    <mergeCell ref="JRU5:JRW5"/>
    <mergeCell ref="JRX5:JRZ5"/>
    <mergeCell ref="JSA5:JSC5"/>
    <mergeCell ref="JQT5:JQV5"/>
    <mergeCell ref="JQW5:JQY5"/>
    <mergeCell ref="JQZ5:JRB5"/>
    <mergeCell ref="JRC5:JRE5"/>
    <mergeCell ref="JRF5:JRH5"/>
    <mergeCell ref="JRI5:JRK5"/>
    <mergeCell ref="JQB5:JQD5"/>
    <mergeCell ref="JQE5:JQG5"/>
    <mergeCell ref="JQH5:JQJ5"/>
    <mergeCell ref="JQK5:JQM5"/>
    <mergeCell ref="JQN5:JQP5"/>
    <mergeCell ref="JQQ5:JQS5"/>
    <mergeCell ref="JTN5:JTP5"/>
    <mergeCell ref="JTQ5:JTS5"/>
    <mergeCell ref="JTT5:JTV5"/>
    <mergeCell ref="JTW5:JTY5"/>
    <mergeCell ref="JTZ5:JUB5"/>
    <mergeCell ref="JUC5:JUE5"/>
    <mergeCell ref="JSV5:JSX5"/>
    <mergeCell ref="JSY5:JTA5"/>
    <mergeCell ref="JTB5:JTD5"/>
    <mergeCell ref="JTE5:JTG5"/>
    <mergeCell ref="JTH5:JTJ5"/>
    <mergeCell ref="JTK5:JTM5"/>
    <mergeCell ref="JSD5:JSF5"/>
    <mergeCell ref="JSG5:JSI5"/>
    <mergeCell ref="JSJ5:JSL5"/>
    <mergeCell ref="JSM5:JSO5"/>
    <mergeCell ref="JSP5:JSR5"/>
    <mergeCell ref="JSS5:JSU5"/>
    <mergeCell ref="JVP5:JVR5"/>
    <mergeCell ref="JVS5:JVU5"/>
    <mergeCell ref="JVV5:JVX5"/>
    <mergeCell ref="JVY5:JWA5"/>
    <mergeCell ref="JWB5:JWD5"/>
    <mergeCell ref="JWE5:JWG5"/>
    <mergeCell ref="JUX5:JUZ5"/>
    <mergeCell ref="JVA5:JVC5"/>
    <mergeCell ref="JVD5:JVF5"/>
    <mergeCell ref="JVG5:JVI5"/>
    <mergeCell ref="JVJ5:JVL5"/>
    <mergeCell ref="JVM5:JVO5"/>
    <mergeCell ref="JUF5:JUH5"/>
    <mergeCell ref="JUI5:JUK5"/>
    <mergeCell ref="JUL5:JUN5"/>
    <mergeCell ref="JUO5:JUQ5"/>
    <mergeCell ref="JUR5:JUT5"/>
    <mergeCell ref="JUU5:JUW5"/>
    <mergeCell ref="JXR5:JXT5"/>
    <mergeCell ref="JXU5:JXW5"/>
    <mergeCell ref="JXX5:JXZ5"/>
    <mergeCell ref="JYA5:JYC5"/>
    <mergeCell ref="JYD5:JYF5"/>
    <mergeCell ref="JYG5:JYI5"/>
    <mergeCell ref="JWZ5:JXB5"/>
    <mergeCell ref="JXC5:JXE5"/>
    <mergeCell ref="JXF5:JXH5"/>
    <mergeCell ref="JXI5:JXK5"/>
    <mergeCell ref="JXL5:JXN5"/>
    <mergeCell ref="JXO5:JXQ5"/>
    <mergeCell ref="JWH5:JWJ5"/>
    <mergeCell ref="JWK5:JWM5"/>
    <mergeCell ref="JWN5:JWP5"/>
    <mergeCell ref="JWQ5:JWS5"/>
    <mergeCell ref="JWT5:JWV5"/>
    <mergeCell ref="JWW5:JWY5"/>
    <mergeCell ref="JZT5:JZV5"/>
    <mergeCell ref="JZW5:JZY5"/>
    <mergeCell ref="JZZ5:KAB5"/>
    <mergeCell ref="KAC5:KAE5"/>
    <mergeCell ref="KAF5:KAH5"/>
    <mergeCell ref="KAI5:KAK5"/>
    <mergeCell ref="JZB5:JZD5"/>
    <mergeCell ref="JZE5:JZG5"/>
    <mergeCell ref="JZH5:JZJ5"/>
    <mergeCell ref="JZK5:JZM5"/>
    <mergeCell ref="JZN5:JZP5"/>
    <mergeCell ref="JZQ5:JZS5"/>
    <mergeCell ref="JYJ5:JYL5"/>
    <mergeCell ref="JYM5:JYO5"/>
    <mergeCell ref="JYP5:JYR5"/>
    <mergeCell ref="JYS5:JYU5"/>
    <mergeCell ref="JYV5:JYX5"/>
    <mergeCell ref="JYY5:JZA5"/>
    <mergeCell ref="KBV5:KBX5"/>
    <mergeCell ref="KBY5:KCA5"/>
    <mergeCell ref="KCB5:KCD5"/>
    <mergeCell ref="KCE5:KCG5"/>
    <mergeCell ref="KCH5:KCJ5"/>
    <mergeCell ref="KCK5:KCM5"/>
    <mergeCell ref="KBD5:KBF5"/>
    <mergeCell ref="KBG5:KBI5"/>
    <mergeCell ref="KBJ5:KBL5"/>
    <mergeCell ref="KBM5:KBO5"/>
    <mergeCell ref="KBP5:KBR5"/>
    <mergeCell ref="KBS5:KBU5"/>
    <mergeCell ref="KAL5:KAN5"/>
    <mergeCell ref="KAO5:KAQ5"/>
    <mergeCell ref="KAR5:KAT5"/>
    <mergeCell ref="KAU5:KAW5"/>
    <mergeCell ref="KAX5:KAZ5"/>
    <mergeCell ref="KBA5:KBC5"/>
    <mergeCell ref="KDX5:KDZ5"/>
    <mergeCell ref="KEA5:KEC5"/>
    <mergeCell ref="KED5:KEF5"/>
    <mergeCell ref="KEG5:KEI5"/>
    <mergeCell ref="KEJ5:KEL5"/>
    <mergeCell ref="KEM5:KEO5"/>
    <mergeCell ref="KDF5:KDH5"/>
    <mergeCell ref="KDI5:KDK5"/>
    <mergeCell ref="KDL5:KDN5"/>
    <mergeCell ref="KDO5:KDQ5"/>
    <mergeCell ref="KDR5:KDT5"/>
    <mergeCell ref="KDU5:KDW5"/>
    <mergeCell ref="KCN5:KCP5"/>
    <mergeCell ref="KCQ5:KCS5"/>
    <mergeCell ref="KCT5:KCV5"/>
    <mergeCell ref="KCW5:KCY5"/>
    <mergeCell ref="KCZ5:KDB5"/>
    <mergeCell ref="KDC5:KDE5"/>
    <mergeCell ref="KFZ5:KGB5"/>
    <mergeCell ref="KGC5:KGE5"/>
    <mergeCell ref="KGF5:KGH5"/>
    <mergeCell ref="KGI5:KGK5"/>
    <mergeCell ref="KGL5:KGN5"/>
    <mergeCell ref="KGO5:KGQ5"/>
    <mergeCell ref="KFH5:KFJ5"/>
    <mergeCell ref="KFK5:KFM5"/>
    <mergeCell ref="KFN5:KFP5"/>
    <mergeCell ref="KFQ5:KFS5"/>
    <mergeCell ref="KFT5:KFV5"/>
    <mergeCell ref="KFW5:KFY5"/>
    <mergeCell ref="KEP5:KER5"/>
    <mergeCell ref="KES5:KEU5"/>
    <mergeCell ref="KEV5:KEX5"/>
    <mergeCell ref="KEY5:KFA5"/>
    <mergeCell ref="KFB5:KFD5"/>
    <mergeCell ref="KFE5:KFG5"/>
    <mergeCell ref="KIB5:KID5"/>
    <mergeCell ref="KIE5:KIG5"/>
    <mergeCell ref="KIH5:KIJ5"/>
    <mergeCell ref="KIK5:KIM5"/>
    <mergeCell ref="KIN5:KIP5"/>
    <mergeCell ref="KIQ5:KIS5"/>
    <mergeCell ref="KHJ5:KHL5"/>
    <mergeCell ref="KHM5:KHO5"/>
    <mergeCell ref="KHP5:KHR5"/>
    <mergeCell ref="KHS5:KHU5"/>
    <mergeCell ref="KHV5:KHX5"/>
    <mergeCell ref="KHY5:KIA5"/>
    <mergeCell ref="KGR5:KGT5"/>
    <mergeCell ref="KGU5:KGW5"/>
    <mergeCell ref="KGX5:KGZ5"/>
    <mergeCell ref="KHA5:KHC5"/>
    <mergeCell ref="KHD5:KHF5"/>
    <mergeCell ref="KHG5:KHI5"/>
    <mergeCell ref="KKD5:KKF5"/>
    <mergeCell ref="KKG5:KKI5"/>
    <mergeCell ref="KKJ5:KKL5"/>
    <mergeCell ref="KKM5:KKO5"/>
    <mergeCell ref="KKP5:KKR5"/>
    <mergeCell ref="KKS5:KKU5"/>
    <mergeCell ref="KJL5:KJN5"/>
    <mergeCell ref="KJO5:KJQ5"/>
    <mergeCell ref="KJR5:KJT5"/>
    <mergeCell ref="KJU5:KJW5"/>
    <mergeCell ref="KJX5:KJZ5"/>
    <mergeCell ref="KKA5:KKC5"/>
    <mergeCell ref="KIT5:KIV5"/>
    <mergeCell ref="KIW5:KIY5"/>
    <mergeCell ref="KIZ5:KJB5"/>
    <mergeCell ref="KJC5:KJE5"/>
    <mergeCell ref="KJF5:KJH5"/>
    <mergeCell ref="KJI5:KJK5"/>
    <mergeCell ref="KMF5:KMH5"/>
    <mergeCell ref="KMI5:KMK5"/>
    <mergeCell ref="KML5:KMN5"/>
    <mergeCell ref="KMO5:KMQ5"/>
    <mergeCell ref="KMR5:KMT5"/>
    <mergeCell ref="KMU5:KMW5"/>
    <mergeCell ref="KLN5:KLP5"/>
    <mergeCell ref="KLQ5:KLS5"/>
    <mergeCell ref="KLT5:KLV5"/>
    <mergeCell ref="KLW5:KLY5"/>
    <mergeCell ref="KLZ5:KMB5"/>
    <mergeCell ref="KMC5:KME5"/>
    <mergeCell ref="KKV5:KKX5"/>
    <mergeCell ref="KKY5:KLA5"/>
    <mergeCell ref="KLB5:KLD5"/>
    <mergeCell ref="KLE5:KLG5"/>
    <mergeCell ref="KLH5:KLJ5"/>
    <mergeCell ref="KLK5:KLM5"/>
    <mergeCell ref="KOH5:KOJ5"/>
    <mergeCell ref="KOK5:KOM5"/>
    <mergeCell ref="KON5:KOP5"/>
    <mergeCell ref="KOQ5:KOS5"/>
    <mergeCell ref="KOT5:KOV5"/>
    <mergeCell ref="KOW5:KOY5"/>
    <mergeCell ref="KNP5:KNR5"/>
    <mergeCell ref="KNS5:KNU5"/>
    <mergeCell ref="KNV5:KNX5"/>
    <mergeCell ref="KNY5:KOA5"/>
    <mergeCell ref="KOB5:KOD5"/>
    <mergeCell ref="KOE5:KOG5"/>
    <mergeCell ref="KMX5:KMZ5"/>
    <mergeCell ref="KNA5:KNC5"/>
    <mergeCell ref="KND5:KNF5"/>
    <mergeCell ref="KNG5:KNI5"/>
    <mergeCell ref="KNJ5:KNL5"/>
    <mergeCell ref="KNM5:KNO5"/>
    <mergeCell ref="KQJ5:KQL5"/>
    <mergeCell ref="KQM5:KQO5"/>
    <mergeCell ref="KQP5:KQR5"/>
    <mergeCell ref="KQS5:KQU5"/>
    <mergeCell ref="KQV5:KQX5"/>
    <mergeCell ref="KQY5:KRA5"/>
    <mergeCell ref="KPR5:KPT5"/>
    <mergeCell ref="KPU5:KPW5"/>
    <mergeCell ref="KPX5:KPZ5"/>
    <mergeCell ref="KQA5:KQC5"/>
    <mergeCell ref="KQD5:KQF5"/>
    <mergeCell ref="KQG5:KQI5"/>
    <mergeCell ref="KOZ5:KPB5"/>
    <mergeCell ref="KPC5:KPE5"/>
    <mergeCell ref="KPF5:KPH5"/>
    <mergeCell ref="KPI5:KPK5"/>
    <mergeCell ref="KPL5:KPN5"/>
    <mergeCell ref="KPO5:KPQ5"/>
    <mergeCell ref="KSL5:KSN5"/>
    <mergeCell ref="KSO5:KSQ5"/>
    <mergeCell ref="KSR5:KST5"/>
    <mergeCell ref="KSU5:KSW5"/>
    <mergeCell ref="KSX5:KSZ5"/>
    <mergeCell ref="KTA5:KTC5"/>
    <mergeCell ref="KRT5:KRV5"/>
    <mergeCell ref="KRW5:KRY5"/>
    <mergeCell ref="KRZ5:KSB5"/>
    <mergeCell ref="KSC5:KSE5"/>
    <mergeCell ref="KSF5:KSH5"/>
    <mergeCell ref="KSI5:KSK5"/>
    <mergeCell ref="KRB5:KRD5"/>
    <mergeCell ref="KRE5:KRG5"/>
    <mergeCell ref="KRH5:KRJ5"/>
    <mergeCell ref="KRK5:KRM5"/>
    <mergeCell ref="KRN5:KRP5"/>
    <mergeCell ref="KRQ5:KRS5"/>
    <mergeCell ref="KUN5:KUP5"/>
    <mergeCell ref="KUQ5:KUS5"/>
    <mergeCell ref="KUT5:KUV5"/>
    <mergeCell ref="KUW5:KUY5"/>
    <mergeCell ref="KUZ5:KVB5"/>
    <mergeCell ref="KVC5:KVE5"/>
    <mergeCell ref="KTV5:KTX5"/>
    <mergeCell ref="KTY5:KUA5"/>
    <mergeCell ref="KUB5:KUD5"/>
    <mergeCell ref="KUE5:KUG5"/>
    <mergeCell ref="KUH5:KUJ5"/>
    <mergeCell ref="KUK5:KUM5"/>
    <mergeCell ref="KTD5:KTF5"/>
    <mergeCell ref="KTG5:KTI5"/>
    <mergeCell ref="KTJ5:KTL5"/>
    <mergeCell ref="KTM5:KTO5"/>
    <mergeCell ref="KTP5:KTR5"/>
    <mergeCell ref="KTS5:KTU5"/>
    <mergeCell ref="KWP5:KWR5"/>
    <mergeCell ref="KWS5:KWU5"/>
    <mergeCell ref="KWV5:KWX5"/>
    <mergeCell ref="KWY5:KXA5"/>
    <mergeCell ref="KXB5:KXD5"/>
    <mergeCell ref="KXE5:KXG5"/>
    <mergeCell ref="KVX5:KVZ5"/>
    <mergeCell ref="KWA5:KWC5"/>
    <mergeCell ref="KWD5:KWF5"/>
    <mergeCell ref="KWG5:KWI5"/>
    <mergeCell ref="KWJ5:KWL5"/>
    <mergeCell ref="KWM5:KWO5"/>
    <mergeCell ref="KVF5:KVH5"/>
    <mergeCell ref="KVI5:KVK5"/>
    <mergeCell ref="KVL5:KVN5"/>
    <mergeCell ref="KVO5:KVQ5"/>
    <mergeCell ref="KVR5:KVT5"/>
    <mergeCell ref="KVU5:KVW5"/>
    <mergeCell ref="KYR5:KYT5"/>
    <mergeCell ref="KYU5:KYW5"/>
    <mergeCell ref="KYX5:KYZ5"/>
    <mergeCell ref="KZA5:KZC5"/>
    <mergeCell ref="KZD5:KZF5"/>
    <mergeCell ref="KZG5:KZI5"/>
    <mergeCell ref="KXZ5:KYB5"/>
    <mergeCell ref="KYC5:KYE5"/>
    <mergeCell ref="KYF5:KYH5"/>
    <mergeCell ref="KYI5:KYK5"/>
    <mergeCell ref="KYL5:KYN5"/>
    <mergeCell ref="KYO5:KYQ5"/>
    <mergeCell ref="KXH5:KXJ5"/>
    <mergeCell ref="KXK5:KXM5"/>
    <mergeCell ref="KXN5:KXP5"/>
    <mergeCell ref="KXQ5:KXS5"/>
    <mergeCell ref="KXT5:KXV5"/>
    <mergeCell ref="KXW5:KXY5"/>
    <mergeCell ref="LAT5:LAV5"/>
    <mergeCell ref="LAW5:LAY5"/>
    <mergeCell ref="LAZ5:LBB5"/>
    <mergeCell ref="LBC5:LBE5"/>
    <mergeCell ref="LBF5:LBH5"/>
    <mergeCell ref="LBI5:LBK5"/>
    <mergeCell ref="LAB5:LAD5"/>
    <mergeCell ref="LAE5:LAG5"/>
    <mergeCell ref="LAH5:LAJ5"/>
    <mergeCell ref="LAK5:LAM5"/>
    <mergeCell ref="LAN5:LAP5"/>
    <mergeCell ref="LAQ5:LAS5"/>
    <mergeCell ref="KZJ5:KZL5"/>
    <mergeCell ref="KZM5:KZO5"/>
    <mergeCell ref="KZP5:KZR5"/>
    <mergeCell ref="KZS5:KZU5"/>
    <mergeCell ref="KZV5:KZX5"/>
    <mergeCell ref="KZY5:LAA5"/>
    <mergeCell ref="LCV5:LCX5"/>
    <mergeCell ref="LCY5:LDA5"/>
    <mergeCell ref="LDB5:LDD5"/>
    <mergeCell ref="LDE5:LDG5"/>
    <mergeCell ref="LDH5:LDJ5"/>
    <mergeCell ref="LDK5:LDM5"/>
    <mergeCell ref="LCD5:LCF5"/>
    <mergeCell ref="LCG5:LCI5"/>
    <mergeCell ref="LCJ5:LCL5"/>
    <mergeCell ref="LCM5:LCO5"/>
    <mergeCell ref="LCP5:LCR5"/>
    <mergeCell ref="LCS5:LCU5"/>
    <mergeCell ref="LBL5:LBN5"/>
    <mergeCell ref="LBO5:LBQ5"/>
    <mergeCell ref="LBR5:LBT5"/>
    <mergeCell ref="LBU5:LBW5"/>
    <mergeCell ref="LBX5:LBZ5"/>
    <mergeCell ref="LCA5:LCC5"/>
    <mergeCell ref="LEX5:LEZ5"/>
    <mergeCell ref="LFA5:LFC5"/>
    <mergeCell ref="LFD5:LFF5"/>
    <mergeCell ref="LFG5:LFI5"/>
    <mergeCell ref="LFJ5:LFL5"/>
    <mergeCell ref="LFM5:LFO5"/>
    <mergeCell ref="LEF5:LEH5"/>
    <mergeCell ref="LEI5:LEK5"/>
    <mergeCell ref="LEL5:LEN5"/>
    <mergeCell ref="LEO5:LEQ5"/>
    <mergeCell ref="LER5:LET5"/>
    <mergeCell ref="LEU5:LEW5"/>
    <mergeCell ref="LDN5:LDP5"/>
    <mergeCell ref="LDQ5:LDS5"/>
    <mergeCell ref="LDT5:LDV5"/>
    <mergeCell ref="LDW5:LDY5"/>
    <mergeCell ref="LDZ5:LEB5"/>
    <mergeCell ref="LEC5:LEE5"/>
    <mergeCell ref="LGZ5:LHB5"/>
    <mergeCell ref="LHC5:LHE5"/>
    <mergeCell ref="LHF5:LHH5"/>
    <mergeCell ref="LHI5:LHK5"/>
    <mergeCell ref="LHL5:LHN5"/>
    <mergeCell ref="LHO5:LHQ5"/>
    <mergeCell ref="LGH5:LGJ5"/>
    <mergeCell ref="LGK5:LGM5"/>
    <mergeCell ref="LGN5:LGP5"/>
    <mergeCell ref="LGQ5:LGS5"/>
    <mergeCell ref="LGT5:LGV5"/>
    <mergeCell ref="LGW5:LGY5"/>
    <mergeCell ref="LFP5:LFR5"/>
    <mergeCell ref="LFS5:LFU5"/>
    <mergeCell ref="LFV5:LFX5"/>
    <mergeCell ref="LFY5:LGA5"/>
    <mergeCell ref="LGB5:LGD5"/>
    <mergeCell ref="LGE5:LGG5"/>
    <mergeCell ref="LJB5:LJD5"/>
    <mergeCell ref="LJE5:LJG5"/>
    <mergeCell ref="LJH5:LJJ5"/>
    <mergeCell ref="LJK5:LJM5"/>
    <mergeCell ref="LJN5:LJP5"/>
    <mergeCell ref="LJQ5:LJS5"/>
    <mergeCell ref="LIJ5:LIL5"/>
    <mergeCell ref="LIM5:LIO5"/>
    <mergeCell ref="LIP5:LIR5"/>
    <mergeCell ref="LIS5:LIU5"/>
    <mergeCell ref="LIV5:LIX5"/>
    <mergeCell ref="LIY5:LJA5"/>
    <mergeCell ref="LHR5:LHT5"/>
    <mergeCell ref="LHU5:LHW5"/>
    <mergeCell ref="LHX5:LHZ5"/>
    <mergeCell ref="LIA5:LIC5"/>
    <mergeCell ref="LID5:LIF5"/>
    <mergeCell ref="LIG5:LII5"/>
    <mergeCell ref="LLD5:LLF5"/>
    <mergeCell ref="LLG5:LLI5"/>
    <mergeCell ref="LLJ5:LLL5"/>
    <mergeCell ref="LLM5:LLO5"/>
    <mergeCell ref="LLP5:LLR5"/>
    <mergeCell ref="LLS5:LLU5"/>
    <mergeCell ref="LKL5:LKN5"/>
    <mergeCell ref="LKO5:LKQ5"/>
    <mergeCell ref="LKR5:LKT5"/>
    <mergeCell ref="LKU5:LKW5"/>
    <mergeCell ref="LKX5:LKZ5"/>
    <mergeCell ref="LLA5:LLC5"/>
    <mergeCell ref="LJT5:LJV5"/>
    <mergeCell ref="LJW5:LJY5"/>
    <mergeCell ref="LJZ5:LKB5"/>
    <mergeCell ref="LKC5:LKE5"/>
    <mergeCell ref="LKF5:LKH5"/>
    <mergeCell ref="LKI5:LKK5"/>
    <mergeCell ref="LNF5:LNH5"/>
    <mergeCell ref="LNI5:LNK5"/>
    <mergeCell ref="LNL5:LNN5"/>
    <mergeCell ref="LNO5:LNQ5"/>
    <mergeCell ref="LNR5:LNT5"/>
    <mergeCell ref="LNU5:LNW5"/>
    <mergeCell ref="LMN5:LMP5"/>
    <mergeCell ref="LMQ5:LMS5"/>
    <mergeCell ref="LMT5:LMV5"/>
    <mergeCell ref="LMW5:LMY5"/>
    <mergeCell ref="LMZ5:LNB5"/>
    <mergeCell ref="LNC5:LNE5"/>
    <mergeCell ref="LLV5:LLX5"/>
    <mergeCell ref="LLY5:LMA5"/>
    <mergeCell ref="LMB5:LMD5"/>
    <mergeCell ref="LME5:LMG5"/>
    <mergeCell ref="LMH5:LMJ5"/>
    <mergeCell ref="LMK5:LMM5"/>
    <mergeCell ref="LPH5:LPJ5"/>
    <mergeCell ref="LPK5:LPM5"/>
    <mergeCell ref="LPN5:LPP5"/>
    <mergeCell ref="LPQ5:LPS5"/>
    <mergeCell ref="LPT5:LPV5"/>
    <mergeCell ref="LPW5:LPY5"/>
    <mergeCell ref="LOP5:LOR5"/>
    <mergeCell ref="LOS5:LOU5"/>
    <mergeCell ref="LOV5:LOX5"/>
    <mergeCell ref="LOY5:LPA5"/>
    <mergeCell ref="LPB5:LPD5"/>
    <mergeCell ref="LPE5:LPG5"/>
    <mergeCell ref="LNX5:LNZ5"/>
    <mergeCell ref="LOA5:LOC5"/>
    <mergeCell ref="LOD5:LOF5"/>
    <mergeCell ref="LOG5:LOI5"/>
    <mergeCell ref="LOJ5:LOL5"/>
    <mergeCell ref="LOM5:LOO5"/>
    <mergeCell ref="LRJ5:LRL5"/>
    <mergeCell ref="LRM5:LRO5"/>
    <mergeCell ref="LRP5:LRR5"/>
    <mergeCell ref="LRS5:LRU5"/>
    <mergeCell ref="LRV5:LRX5"/>
    <mergeCell ref="LRY5:LSA5"/>
    <mergeCell ref="LQR5:LQT5"/>
    <mergeCell ref="LQU5:LQW5"/>
    <mergeCell ref="LQX5:LQZ5"/>
    <mergeCell ref="LRA5:LRC5"/>
    <mergeCell ref="LRD5:LRF5"/>
    <mergeCell ref="LRG5:LRI5"/>
    <mergeCell ref="LPZ5:LQB5"/>
    <mergeCell ref="LQC5:LQE5"/>
    <mergeCell ref="LQF5:LQH5"/>
    <mergeCell ref="LQI5:LQK5"/>
    <mergeCell ref="LQL5:LQN5"/>
    <mergeCell ref="LQO5:LQQ5"/>
    <mergeCell ref="LTL5:LTN5"/>
    <mergeCell ref="LTO5:LTQ5"/>
    <mergeCell ref="LTR5:LTT5"/>
    <mergeCell ref="LTU5:LTW5"/>
    <mergeCell ref="LTX5:LTZ5"/>
    <mergeCell ref="LUA5:LUC5"/>
    <mergeCell ref="LST5:LSV5"/>
    <mergeCell ref="LSW5:LSY5"/>
    <mergeCell ref="LSZ5:LTB5"/>
    <mergeCell ref="LTC5:LTE5"/>
    <mergeCell ref="LTF5:LTH5"/>
    <mergeCell ref="LTI5:LTK5"/>
    <mergeCell ref="LSB5:LSD5"/>
    <mergeCell ref="LSE5:LSG5"/>
    <mergeCell ref="LSH5:LSJ5"/>
    <mergeCell ref="LSK5:LSM5"/>
    <mergeCell ref="LSN5:LSP5"/>
    <mergeCell ref="LSQ5:LSS5"/>
    <mergeCell ref="LVN5:LVP5"/>
    <mergeCell ref="LVQ5:LVS5"/>
    <mergeCell ref="LVT5:LVV5"/>
    <mergeCell ref="LVW5:LVY5"/>
    <mergeCell ref="LVZ5:LWB5"/>
    <mergeCell ref="LWC5:LWE5"/>
    <mergeCell ref="LUV5:LUX5"/>
    <mergeCell ref="LUY5:LVA5"/>
    <mergeCell ref="LVB5:LVD5"/>
    <mergeCell ref="LVE5:LVG5"/>
    <mergeCell ref="LVH5:LVJ5"/>
    <mergeCell ref="LVK5:LVM5"/>
    <mergeCell ref="LUD5:LUF5"/>
    <mergeCell ref="LUG5:LUI5"/>
    <mergeCell ref="LUJ5:LUL5"/>
    <mergeCell ref="LUM5:LUO5"/>
    <mergeCell ref="LUP5:LUR5"/>
    <mergeCell ref="LUS5:LUU5"/>
    <mergeCell ref="LXP5:LXR5"/>
    <mergeCell ref="LXS5:LXU5"/>
    <mergeCell ref="LXV5:LXX5"/>
    <mergeCell ref="LXY5:LYA5"/>
    <mergeCell ref="LYB5:LYD5"/>
    <mergeCell ref="LYE5:LYG5"/>
    <mergeCell ref="LWX5:LWZ5"/>
    <mergeCell ref="LXA5:LXC5"/>
    <mergeCell ref="LXD5:LXF5"/>
    <mergeCell ref="LXG5:LXI5"/>
    <mergeCell ref="LXJ5:LXL5"/>
    <mergeCell ref="LXM5:LXO5"/>
    <mergeCell ref="LWF5:LWH5"/>
    <mergeCell ref="LWI5:LWK5"/>
    <mergeCell ref="LWL5:LWN5"/>
    <mergeCell ref="LWO5:LWQ5"/>
    <mergeCell ref="LWR5:LWT5"/>
    <mergeCell ref="LWU5:LWW5"/>
    <mergeCell ref="LZR5:LZT5"/>
    <mergeCell ref="LZU5:LZW5"/>
    <mergeCell ref="LZX5:LZZ5"/>
    <mergeCell ref="MAA5:MAC5"/>
    <mergeCell ref="MAD5:MAF5"/>
    <mergeCell ref="MAG5:MAI5"/>
    <mergeCell ref="LYZ5:LZB5"/>
    <mergeCell ref="LZC5:LZE5"/>
    <mergeCell ref="LZF5:LZH5"/>
    <mergeCell ref="LZI5:LZK5"/>
    <mergeCell ref="LZL5:LZN5"/>
    <mergeCell ref="LZO5:LZQ5"/>
    <mergeCell ref="LYH5:LYJ5"/>
    <mergeCell ref="LYK5:LYM5"/>
    <mergeCell ref="LYN5:LYP5"/>
    <mergeCell ref="LYQ5:LYS5"/>
    <mergeCell ref="LYT5:LYV5"/>
    <mergeCell ref="LYW5:LYY5"/>
    <mergeCell ref="MBT5:MBV5"/>
    <mergeCell ref="MBW5:MBY5"/>
    <mergeCell ref="MBZ5:MCB5"/>
    <mergeCell ref="MCC5:MCE5"/>
    <mergeCell ref="MCF5:MCH5"/>
    <mergeCell ref="MCI5:MCK5"/>
    <mergeCell ref="MBB5:MBD5"/>
    <mergeCell ref="MBE5:MBG5"/>
    <mergeCell ref="MBH5:MBJ5"/>
    <mergeCell ref="MBK5:MBM5"/>
    <mergeCell ref="MBN5:MBP5"/>
    <mergeCell ref="MBQ5:MBS5"/>
    <mergeCell ref="MAJ5:MAL5"/>
    <mergeCell ref="MAM5:MAO5"/>
    <mergeCell ref="MAP5:MAR5"/>
    <mergeCell ref="MAS5:MAU5"/>
    <mergeCell ref="MAV5:MAX5"/>
    <mergeCell ref="MAY5:MBA5"/>
    <mergeCell ref="MDV5:MDX5"/>
    <mergeCell ref="MDY5:MEA5"/>
    <mergeCell ref="MEB5:MED5"/>
    <mergeCell ref="MEE5:MEG5"/>
    <mergeCell ref="MEH5:MEJ5"/>
    <mergeCell ref="MEK5:MEM5"/>
    <mergeCell ref="MDD5:MDF5"/>
    <mergeCell ref="MDG5:MDI5"/>
    <mergeCell ref="MDJ5:MDL5"/>
    <mergeCell ref="MDM5:MDO5"/>
    <mergeCell ref="MDP5:MDR5"/>
    <mergeCell ref="MDS5:MDU5"/>
    <mergeCell ref="MCL5:MCN5"/>
    <mergeCell ref="MCO5:MCQ5"/>
    <mergeCell ref="MCR5:MCT5"/>
    <mergeCell ref="MCU5:MCW5"/>
    <mergeCell ref="MCX5:MCZ5"/>
    <mergeCell ref="MDA5:MDC5"/>
    <mergeCell ref="MFX5:MFZ5"/>
    <mergeCell ref="MGA5:MGC5"/>
    <mergeCell ref="MGD5:MGF5"/>
    <mergeCell ref="MGG5:MGI5"/>
    <mergeCell ref="MGJ5:MGL5"/>
    <mergeCell ref="MGM5:MGO5"/>
    <mergeCell ref="MFF5:MFH5"/>
    <mergeCell ref="MFI5:MFK5"/>
    <mergeCell ref="MFL5:MFN5"/>
    <mergeCell ref="MFO5:MFQ5"/>
    <mergeCell ref="MFR5:MFT5"/>
    <mergeCell ref="MFU5:MFW5"/>
    <mergeCell ref="MEN5:MEP5"/>
    <mergeCell ref="MEQ5:MES5"/>
    <mergeCell ref="MET5:MEV5"/>
    <mergeCell ref="MEW5:MEY5"/>
    <mergeCell ref="MEZ5:MFB5"/>
    <mergeCell ref="MFC5:MFE5"/>
    <mergeCell ref="MHZ5:MIB5"/>
    <mergeCell ref="MIC5:MIE5"/>
    <mergeCell ref="MIF5:MIH5"/>
    <mergeCell ref="MII5:MIK5"/>
    <mergeCell ref="MIL5:MIN5"/>
    <mergeCell ref="MIO5:MIQ5"/>
    <mergeCell ref="MHH5:MHJ5"/>
    <mergeCell ref="MHK5:MHM5"/>
    <mergeCell ref="MHN5:MHP5"/>
    <mergeCell ref="MHQ5:MHS5"/>
    <mergeCell ref="MHT5:MHV5"/>
    <mergeCell ref="MHW5:MHY5"/>
    <mergeCell ref="MGP5:MGR5"/>
    <mergeCell ref="MGS5:MGU5"/>
    <mergeCell ref="MGV5:MGX5"/>
    <mergeCell ref="MGY5:MHA5"/>
    <mergeCell ref="MHB5:MHD5"/>
    <mergeCell ref="MHE5:MHG5"/>
    <mergeCell ref="MKB5:MKD5"/>
    <mergeCell ref="MKE5:MKG5"/>
    <mergeCell ref="MKH5:MKJ5"/>
    <mergeCell ref="MKK5:MKM5"/>
    <mergeCell ref="MKN5:MKP5"/>
    <mergeCell ref="MKQ5:MKS5"/>
    <mergeCell ref="MJJ5:MJL5"/>
    <mergeCell ref="MJM5:MJO5"/>
    <mergeCell ref="MJP5:MJR5"/>
    <mergeCell ref="MJS5:MJU5"/>
    <mergeCell ref="MJV5:MJX5"/>
    <mergeCell ref="MJY5:MKA5"/>
    <mergeCell ref="MIR5:MIT5"/>
    <mergeCell ref="MIU5:MIW5"/>
    <mergeCell ref="MIX5:MIZ5"/>
    <mergeCell ref="MJA5:MJC5"/>
    <mergeCell ref="MJD5:MJF5"/>
    <mergeCell ref="MJG5:MJI5"/>
    <mergeCell ref="MMD5:MMF5"/>
    <mergeCell ref="MMG5:MMI5"/>
    <mergeCell ref="MMJ5:MML5"/>
    <mergeCell ref="MMM5:MMO5"/>
    <mergeCell ref="MMP5:MMR5"/>
    <mergeCell ref="MMS5:MMU5"/>
    <mergeCell ref="MLL5:MLN5"/>
    <mergeCell ref="MLO5:MLQ5"/>
    <mergeCell ref="MLR5:MLT5"/>
    <mergeCell ref="MLU5:MLW5"/>
    <mergeCell ref="MLX5:MLZ5"/>
    <mergeCell ref="MMA5:MMC5"/>
    <mergeCell ref="MKT5:MKV5"/>
    <mergeCell ref="MKW5:MKY5"/>
    <mergeCell ref="MKZ5:MLB5"/>
    <mergeCell ref="MLC5:MLE5"/>
    <mergeCell ref="MLF5:MLH5"/>
    <mergeCell ref="MLI5:MLK5"/>
    <mergeCell ref="MOF5:MOH5"/>
    <mergeCell ref="MOI5:MOK5"/>
    <mergeCell ref="MOL5:MON5"/>
    <mergeCell ref="MOO5:MOQ5"/>
    <mergeCell ref="MOR5:MOT5"/>
    <mergeCell ref="MOU5:MOW5"/>
    <mergeCell ref="MNN5:MNP5"/>
    <mergeCell ref="MNQ5:MNS5"/>
    <mergeCell ref="MNT5:MNV5"/>
    <mergeCell ref="MNW5:MNY5"/>
    <mergeCell ref="MNZ5:MOB5"/>
    <mergeCell ref="MOC5:MOE5"/>
    <mergeCell ref="MMV5:MMX5"/>
    <mergeCell ref="MMY5:MNA5"/>
    <mergeCell ref="MNB5:MND5"/>
    <mergeCell ref="MNE5:MNG5"/>
    <mergeCell ref="MNH5:MNJ5"/>
    <mergeCell ref="MNK5:MNM5"/>
    <mergeCell ref="MQH5:MQJ5"/>
    <mergeCell ref="MQK5:MQM5"/>
    <mergeCell ref="MQN5:MQP5"/>
    <mergeCell ref="MQQ5:MQS5"/>
    <mergeCell ref="MQT5:MQV5"/>
    <mergeCell ref="MQW5:MQY5"/>
    <mergeCell ref="MPP5:MPR5"/>
    <mergeCell ref="MPS5:MPU5"/>
    <mergeCell ref="MPV5:MPX5"/>
    <mergeCell ref="MPY5:MQA5"/>
    <mergeCell ref="MQB5:MQD5"/>
    <mergeCell ref="MQE5:MQG5"/>
    <mergeCell ref="MOX5:MOZ5"/>
    <mergeCell ref="MPA5:MPC5"/>
    <mergeCell ref="MPD5:MPF5"/>
    <mergeCell ref="MPG5:MPI5"/>
    <mergeCell ref="MPJ5:MPL5"/>
    <mergeCell ref="MPM5:MPO5"/>
    <mergeCell ref="MSJ5:MSL5"/>
    <mergeCell ref="MSM5:MSO5"/>
    <mergeCell ref="MSP5:MSR5"/>
    <mergeCell ref="MSS5:MSU5"/>
    <mergeCell ref="MSV5:MSX5"/>
    <mergeCell ref="MSY5:MTA5"/>
    <mergeCell ref="MRR5:MRT5"/>
    <mergeCell ref="MRU5:MRW5"/>
    <mergeCell ref="MRX5:MRZ5"/>
    <mergeCell ref="MSA5:MSC5"/>
    <mergeCell ref="MSD5:MSF5"/>
    <mergeCell ref="MSG5:MSI5"/>
    <mergeCell ref="MQZ5:MRB5"/>
    <mergeCell ref="MRC5:MRE5"/>
    <mergeCell ref="MRF5:MRH5"/>
    <mergeCell ref="MRI5:MRK5"/>
    <mergeCell ref="MRL5:MRN5"/>
    <mergeCell ref="MRO5:MRQ5"/>
    <mergeCell ref="MUL5:MUN5"/>
    <mergeCell ref="MUO5:MUQ5"/>
    <mergeCell ref="MUR5:MUT5"/>
    <mergeCell ref="MUU5:MUW5"/>
    <mergeCell ref="MUX5:MUZ5"/>
    <mergeCell ref="MVA5:MVC5"/>
    <mergeCell ref="MTT5:MTV5"/>
    <mergeCell ref="MTW5:MTY5"/>
    <mergeCell ref="MTZ5:MUB5"/>
    <mergeCell ref="MUC5:MUE5"/>
    <mergeCell ref="MUF5:MUH5"/>
    <mergeCell ref="MUI5:MUK5"/>
    <mergeCell ref="MTB5:MTD5"/>
    <mergeCell ref="MTE5:MTG5"/>
    <mergeCell ref="MTH5:MTJ5"/>
    <mergeCell ref="MTK5:MTM5"/>
    <mergeCell ref="MTN5:MTP5"/>
    <mergeCell ref="MTQ5:MTS5"/>
    <mergeCell ref="MWN5:MWP5"/>
    <mergeCell ref="MWQ5:MWS5"/>
    <mergeCell ref="MWT5:MWV5"/>
    <mergeCell ref="MWW5:MWY5"/>
    <mergeCell ref="MWZ5:MXB5"/>
    <mergeCell ref="MXC5:MXE5"/>
    <mergeCell ref="MVV5:MVX5"/>
    <mergeCell ref="MVY5:MWA5"/>
    <mergeCell ref="MWB5:MWD5"/>
    <mergeCell ref="MWE5:MWG5"/>
    <mergeCell ref="MWH5:MWJ5"/>
    <mergeCell ref="MWK5:MWM5"/>
    <mergeCell ref="MVD5:MVF5"/>
    <mergeCell ref="MVG5:MVI5"/>
    <mergeCell ref="MVJ5:MVL5"/>
    <mergeCell ref="MVM5:MVO5"/>
    <mergeCell ref="MVP5:MVR5"/>
    <mergeCell ref="MVS5:MVU5"/>
    <mergeCell ref="MYP5:MYR5"/>
    <mergeCell ref="MYS5:MYU5"/>
    <mergeCell ref="MYV5:MYX5"/>
    <mergeCell ref="MYY5:MZA5"/>
    <mergeCell ref="MZB5:MZD5"/>
    <mergeCell ref="MZE5:MZG5"/>
    <mergeCell ref="MXX5:MXZ5"/>
    <mergeCell ref="MYA5:MYC5"/>
    <mergeCell ref="MYD5:MYF5"/>
    <mergeCell ref="MYG5:MYI5"/>
    <mergeCell ref="MYJ5:MYL5"/>
    <mergeCell ref="MYM5:MYO5"/>
    <mergeCell ref="MXF5:MXH5"/>
    <mergeCell ref="MXI5:MXK5"/>
    <mergeCell ref="MXL5:MXN5"/>
    <mergeCell ref="MXO5:MXQ5"/>
    <mergeCell ref="MXR5:MXT5"/>
    <mergeCell ref="MXU5:MXW5"/>
    <mergeCell ref="NAR5:NAT5"/>
    <mergeCell ref="NAU5:NAW5"/>
    <mergeCell ref="NAX5:NAZ5"/>
    <mergeCell ref="NBA5:NBC5"/>
    <mergeCell ref="NBD5:NBF5"/>
    <mergeCell ref="NBG5:NBI5"/>
    <mergeCell ref="MZZ5:NAB5"/>
    <mergeCell ref="NAC5:NAE5"/>
    <mergeCell ref="NAF5:NAH5"/>
    <mergeCell ref="NAI5:NAK5"/>
    <mergeCell ref="NAL5:NAN5"/>
    <mergeCell ref="NAO5:NAQ5"/>
    <mergeCell ref="MZH5:MZJ5"/>
    <mergeCell ref="MZK5:MZM5"/>
    <mergeCell ref="MZN5:MZP5"/>
    <mergeCell ref="MZQ5:MZS5"/>
    <mergeCell ref="MZT5:MZV5"/>
    <mergeCell ref="MZW5:MZY5"/>
    <mergeCell ref="NCT5:NCV5"/>
    <mergeCell ref="NCW5:NCY5"/>
    <mergeCell ref="NCZ5:NDB5"/>
    <mergeCell ref="NDC5:NDE5"/>
    <mergeCell ref="NDF5:NDH5"/>
    <mergeCell ref="NDI5:NDK5"/>
    <mergeCell ref="NCB5:NCD5"/>
    <mergeCell ref="NCE5:NCG5"/>
    <mergeCell ref="NCH5:NCJ5"/>
    <mergeCell ref="NCK5:NCM5"/>
    <mergeCell ref="NCN5:NCP5"/>
    <mergeCell ref="NCQ5:NCS5"/>
    <mergeCell ref="NBJ5:NBL5"/>
    <mergeCell ref="NBM5:NBO5"/>
    <mergeCell ref="NBP5:NBR5"/>
    <mergeCell ref="NBS5:NBU5"/>
    <mergeCell ref="NBV5:NBX5"/>
    <mergeCell ref="NBY5:NCA5"/>
    <mergeCell ref="NEV5:NEX5"/>
    <mergeCell ref="NEY5:NFA5"/>
    <mergeCell ref="NFB5:NFD5"/>
    <mergeCell ref="NFE5:NFG5"/>
    <mergeCell ref="NFH5:NFJ5"/>
    <mergeCell ref="NFK5:NFM5"/>
    <mergeCell ref="NED5:NEF5"/>
    <mergeCell ref="NEG5:NEI5"/>
    <mergeCell ref="NEJ5:NEL5"/>
    <mergeCell ref="NEM5:NEO5"/>
    <mergeCell ref="NEP5:NER5"/>
    <mergeCell ref="NES5:NEU5"/>
    <mergeCell ref="NDL5:NDN5"/>
    <mergeCell ref="NDO5:NDQ5"/>
    <mergeCell ref="NDR5:NDT5"/>
    <mergeCell ref="NDU5:NDW5"/>
    <mergeCell ref="NDX5:NDZ5"/>
    <mergeCell ref="NEA5:NEC5"/>
    <mergeCell ref="NGX5:NGZ5"/>
    <mergeCell ref="NHA5:NHC5"/>
    <mergeCell ref="NHD5:NHF5"/>
    <mergeCell ref="NHG5:NHI5"/>
    <mergeCell ref="NHJ5:NHL5"/>
    <mergeCell ref="NHM5:NHO5"/>
    <mergeCell ref="NGF5:NGH5"/>
    <mergeCell ref="NGI5:NGK5"/>
    <mergeCell ref="NGL5:NGN5"/>
    <mergeCell ref="NGO5:NGQ5"/>
    <mergeCell ref="NGR5:NGT5"/>
    <mergeCell ref="NGU5:NGW5"/>
    <mergeCell ref="NFN5:NFP5"/>
    <mergeCell ref="NFQ5:NFS5"/>
    <mergeCell ref="NFT5:NFV5"/>
    <mergeCell ref="NFW5:NFY5"/>
    <mergeCell ref="NFZ5:NGB5"/>
    <mergeCell ref="NGC5:NGE5"/>
    <mergeCell ref="NIZ5:NJB5"/>
    <mergeCell ref="NJC5:NJE5"/>
    <mergeCell ref="NJF5:NJH5"/>
    <mergeCell ref="NJI5:NJK5"/>
    <mergeCell ref="NJL5:NJN5"/>
    <mergeCell ref="NJO5:NJQ5"/>
    <mergeCell ref="NIH5:NIJ5"/>
    <mergeCell ref="NIK5:NIM5"/>
    <mergeCell ref="NIN5:NIP5"/>
    <mergeCell ref="NIQ5:NIS5"/>
    <mergeCell ref="NIT5:NIV5"/>
    <mergeCell ref="NIW5:NIY5"/>
    <mergeCell ref="NHP5:NHR5"/>
    <mergeCell ref="NHS5:NHU5"/>
    <mergeCell ref="NHV5:NHX5"/>
    <mergeCell ref="NHY5:NIA5"/>
    <mergeCell ref="NIB5:NID5"/>
    <mergeCell ref="NIE5:NIG5"/>
    <mergeCell ref="NLB5:NLD5"/>
    <mergeCell ref="NLE5:NLG5"/>
    <mergeCell ref="NLH5:NLJ5"/>
    <mergeCell ref="NLK5:NLM5"/>
    <mergeCell ref="NLN5:NLP5"/>
    <mergeCell ref="NLQ5:NLS5"/>
    <mergeCell ref="NKJ5:NKL5"/>
    <mergeCell ref="NKM5:NKO5"/>
    <mergeCell ref="NKP5:NKR5"/>
    <mergeCell ref="NKS5:NKU5"/>
    <mergeCell ref="NKV5:NKX5"/>
    <mergeCell ref="NKY5:NLA5"/>
    <mergeCell ref="NJR5:NJT5"/>
    <mergeCell ref="NJU5:NJW5"/>
    <mergeCell ref="NJX5:NJZ5"/>
    <mergeCell ref="NKA5:NKC5"/>
    <mergeCell ref="NKD5:NKF5"/>
    <mergeCell ref="NKG5:NKI5"/>
    <mergeCell ref="NND5:NNF5"/>
    <mergeCell ref="NNG5:NNI5"/>
    <mergeCell ref="NNJ5:NNL5"/>
    <mergeCell ref="NNM5:NNO5"/>
    <mergeCell ref="NNP5:NNR5"/>
    <mergeCell ref="NNS5:NNU5"/>
    <mergeCell ref="NML5:NMN5"/>
    <mergeCell ref="NMO5:NMQ5"/>
    <mergeCell ref="NMR5:NMT5"/>
    <mergeCell ref="NMU5:NMW5"/>
    <mergeCell ref="NMX5:NMZ5"/>
    <mergeCell ref="NNA5:NNC5"/>
    <mergeCell ref="NLT5:NLV5"/>
    <mergeCell ref="NLW5:NLY5"/>
    <mergeCell ref="NLZ5:NMB5"/>
    <mergeCell ref="NMC5:NME5"/>
    <mergeCell ref="NMF5:NMH5"/>
    <mergeCell ref="NMI5:NMK5"/>
    <mergeCell ref="NPF5:NPH5"/>
    <mergeCell ref="NPI5:NPK5"/>
    <mergeCell ref="NPL5:NPN5"/>
    <mergeCell ref="NPO5:NPQ5"/>
    <mergeCell ref="NPR5:NPT5"/>
    <mergeCell ref="NPU5:NPW5"/>
    <mergeCell ref="NON5:NOP5"/>
    <mergeCell ref="NOQ5:NOS5"/>
    <mergeCell ref="NOT5:NOV5"/>
    <mergeCell ref="NOW5:NOY5"/>
    <mergeCell ref="NOZ5:NPB5"/>
    <mergeCell ref="NPC5:NPE5"/>
    <mergeCell ref="NNV5:NNX5"/>
    <mergeCell ref="NNY5:NOA5"/>
    <mergeCell ref="NOB5:NOD5"/>
    <mergeCell ref="NOE5:NOG5"/>
    <mergeCell ref="NOH5:NOJ5"/>
    <mergeCell ref="NOK5:NOM5"/>
    <mergeCell ref="NRH5:NRJ5"/>
    <mergeCell ref="NRK5:NRM5"/>
    <mergeCell ref="NRN5:NRP5"/>
    <mergeCell ref="NRQ5:NRS5"/>
    <mergeCell ref="NRT5:NRV5"/>
    <mergeCell ref="NRW5:NRY5"/>
    <mergeCell ref="NQP5:NQR5"/>
    <mergeCell ref="NQS5:NQU5"/>
    <mergeCell ref="NQV5:NQX5"/>
    <mergeCell ref="NQY5:NRA5"/>
    <mergeCell ref="NRB5:NRD5"/>
    <mergeCell ref="NRE5:NRG5"/>
    <mergeCell ref="NPX5:NPZ5"/>
    <mergeCell ref="NQA5:NQC5"/>
    <mergeCell ref="NQD5:NQF5"/>
    <mergeCell ref="NQG5:NQI5"/>
    <mergeCell ref="NQJ5:NQL5"/>
    <mergeCell ref="NQM5:NQO5"/>
    <mergeCell ref="NTJ5:NTL5"/>
    <mergeCell ref="NTM5:NTO5"/>
    <mergeCell ref="NTP5:NTR5"/>
    <mergeCell ref="NTS5:NTU5"/>
    <mergeCell ref="NTV5:NTX5"/>
    <mergeCell ref="NTY5:NUA5"/>
    <mergeCell ref="NSR5:NST5"/>
    <mergeCell ref="NSU5:NSW5"/>
    <mergeCell ref="NSX5:NSZ5"/>
    <mergeCell ref="NTA5:NTC5"/>
    <mergeCell ref="NTD5:NTF5"/>
    <mergeCell ref="NTG5:NTI5"/>
    <mergeCell ref="NRZ5:NSB5"/>
    <mergeCell ref="NSC5:NSE5"/>
    <mergeCell ref="NSF5:NSH5"/>
    <mergeCell ref="NSI5:NSK5"/>
    <mergeCell ref="NSL5:NSN5"/>
    <mergeCell ref="NSO5:NSQ5"/>
    <mergeCell ref="NVL5:NVN5"/>
    <mergeCell ref="NVO5:NVQ5"/>
    <mergeCell ref="NVR5:NVT5"/>
    <mergeCell ref="NVU5:NVW5"/>
    <mergeCell ref="NVX5:NVZ5"/>
    <mergeCell ref="NWA5:NWC5"/>
    <mergeCell ref="NUT5:NUV5"/>
    <mergeCell ref="NUW5:NUY5"/>
    <mergeCell ref="NUZ5:NVB5"/>
    <mergeCell ref="NVC5:NVE5"/>
    <mergeCell ref="NVF5:NVH5"/>
    <mergeCell ref="NVI5:NVK5"/>
    <mergeCell ref="NUB5:NUD5"/>
    <mergeCell ref="NUE5:NUG5"/>
    <mergeCell ref="NUH5:NUJ5"/>
    <mergeCell ref="NUK5:NUM5"/>
    <mergeCell ref="NUN5:NUP5"/>
    <mergeCell ref="NUQ5:NUS5"/>
    <mergeCell ref="NXN5:NXP5"/>
    <mergeCell ref="NXQ5:NXS5"/>
    <mergeCell ref="NXT5:NXV5"/>
    <mergeCell ref="NXW5:NXY5"/>
    <mergeCell ref="NXZ5:NYB5"/>
    <mergeCell ref="NYC5:NYE5"/>
    <mergeCell ref="NWV5:NWX5"/>
    <mergeCell ref="NWY5:NXA5"/>
    <mergeCell ref="NXB5:NXD5"/>
    <mergeCell ref="NXE5:NXG5"/>
    <mergeCell ref="NXH5:NXJ5"/>
    <mergeCell ref="NXK5:NXM5"/>
    <mergeCell ref="NWD5:NWF5"/>
    <mergeCell ref="NWG5:NWI5"/>
    <mergeCell ref="NWJ5:NWL5"/>
    <mergeCell ref="NWM5:NWO5"/>
    <mergeCell ref="NWP5:NWR5"/>
    <mergeCell ref="NWS5:NWU5"/>
    <mergeCell ref="NZP5:NZR5"/>
    <mergeCell ref="NZS5:NZU5"/>
    <mergeCell ref="NZV5:NZX5"/>
    <mergeCell ref="NZY5:OAA5"/>
    <mergeCell ref="OAB5:OAD5"/>
    <mergeCell ref="OAE5:OAG5"/>
    <mergeCell ref="NYX5:NYZ5"/>
    <mergeCell ref="NZA5:NZC5"/>
    <mergeCell ref="NZD5:NZF5"/>
    <mergeCell ref="NZG5:NZI5"/>
    <mergeCell ref="NZJ5:NZL5"/>
    <mergeCell ref="NZM5:NZO5"/>
    <mergeCell ref="NYF5:NYH5"/>
    <mergeCell ref="NYI5:NYK5"/>
    <mergeCell ref="NYL5:NYN5"/>
    <mergeCell ref="NYO5:NYQ5"/>
    <mergeCell ref="NYR5:NYT5"/>
    <mergeCell ref="NYU5:NYW5"/>
    <mergeCell ref="OBR5:OBT5"/>
    <mergeCell ref="OBU5:OBW5"/>
    <mergeCell ref="OBX5:OBZ5"/>
    <mergeCell ref="OCA5:OCC5"/>
    <mergeCell ref="OCD5:OCF5"/>
    <mergeCell ref="OCG5:OCI5"/>
    <mergeCell ref="OAZ5:OBB5"/>
    <mergeCell ref="OBC5:OBE5"/>
    <mergeCell ref="OBF5:OBH5"/>
    <mergeCell ref="OBI5:OBK5"/>
    <mergeCell ref="OBL5:OBN5"/>
    <mergeCell ref="OBO5:OBQ5"/>
    <mergeCell ref="OAH5:OAJ5"/>
    <mergeCell ref="OAK5:OAM5"/>
    <mergeCell ref="OAN5:OAP5"/>
    <mergeCell ref="OAQ5:OAS5"/>
    <mergeCell ref="OAT5:OAV5"/>
    <mergeCell ref="OAW5:OAY5"/>
    <mergeCell ref="ODT5:ODV5"/>
    <mergeCell ref="ODW5:ODY5"/>
    <mergeCell ref="ODZ5:OEB5"/>
    <mergeCell ref="OEC5:OEE5"/>
    <mergeCell ref="OEF5:OEH5"/>
    <mergeCell ref="OEI5:OEK5"/>
    <mergeCell ref="ODB5:ODD5"/>
    <mergeCell ref="ODE5:ODG5"/>
    <mergeCell ref="ODH5:ODJ5"/>
    <mergeCell ref="ODK5:ODM5"/>
    <mergeCell ref="ODN5:ODP5"/>
    <mergeCell ref="ODQ5:ODS5"/>
    <mergeCell ref="OCJ5:OCL5"/>
    <mergeCell ref="OCM5:OCO5"/>
    <mergeCell ref="OCP5:OCR5"/>
    <mergeCell ref="OCS5:OCU5"/>
    <mergeCell ref="OCV5:OCX5"/>
    <mergeCell ref="OCY5:ODA5"/>
    <mergeCell ref="OFV5:OFX5"/>
    <mergeCell ref="OFY5:OGA5"/>
    <mergeCell ref="OGB5:OGD5"/>
    <mergeCell ref="OGE5:OGG5"/>
    <mergeCell ref="OGH5:OGJ5"/>
    <mergeCell ref="OGK5:OGM5"/>
    <mergeCell ref="OFD5:OFF5"/>
    <mergeCell ref="OFG5:OFI5"/>
    <mergeCell ref="OFJ5:OFL5"/>
    <mergeCell ref="OFM5:OFO5"/>
    <mergeCell ref="OFP5:OFR5"/>
    <mergeCell ref="OFS5:OFU5"/>
    <mergeCell ref="OEL5:OEN5"/>
    <mergeCell ref="OEO5:OEQ5"/>
    <mergeCell ref="OER5:OET5"/>
    <mergeCell ref="OEU5:OEW5"/>
    <mergeCell ref="OEX5:OEZ5"/>
    <mergeCell ref="OFA5:OFC5"/>
    <mergeCell ref="OHX5:OHZ5"/>
    <mergeCell ref="OIA5:OIC5"/>
    <mergeCell ref="OID5:OIF5"/>
    <mergeCell ref="OIG5:OII5"/>
    <mergeCell ref="OIJ5:OIL5"/>
    <mergeCell ref="OIM5:OIO5"/>
    <mergeCell ref="OHF5:OHH5"/>
    <mergeCell ref="OHI5:OHK5"/>
    <mergeCell ref="OHL5:OHN5"/>
    <mergeCell ref="OHO5:OHQ5"/>
    <mergeCell ref="OHR5:OHT5"/>
    <mergeCell ref="OHU5:OHW5"/>
    <mergeCell ref="OGN5:OGP5"/>
    <mergeCell ref="OGQ5:OGS5"/>
    <mergeCell ref="OGT5:OGV5"/>
    <mergeCell ref="OGW5:OGY5"/>
    <mergeCell ref="OGZ5:OHB5"/>
    <mergeCell ref="OHC5:OHE5"/>
    <mergeCell ref="OJZ5:OKB5"/>
    <mergeCell ref="OKC5:OKE5"/>
    <mergeCell ref="OKF5:OKH5"/>
    <mergeCell ref="OKI5:OKK5"/>
    <mergeCell ref="OKL5:OKN5"/>
    <mergeCell ref="OKO5:OKQ5"/>
    <mergeCell ref="OJH5:OJJ5"/>
    <mergeCell ref="OJK5:OJM5"/>
    <mergeCell ref="OJN5:OJP5"/>
    <mergeCell ref="OJQ5:OJS5"/>
    <mergeCell ref="OJT5:OJV5"/>
    <mergeCell ref="OJW5:OJY5"/>
    <mergeCell ref="OIP5:OIR5"/>
    <mergeCell ref="OIS5:OIU5"/>
    <mergeCell ref="OIV5:OIX5"/>
    <mergeCell ref="OIY5:OJA5"/>
    <mergeCell ref="OJB5:OJD5"/>
    <mergeCell ref="OJE5:OJG5"/>
    <mergeCell ref="OMB5:OMD5"/>
    <mergeCell ref="OME5:OMG5"/>
    <mergeCell ref="OMH5:OMJ5"/>
    <mergeCell ref="OMK5:OMM5"/>
    <mergeCell ref="OMN5:OMP5"/>
    <mergeCell ref="OMQ5:OMS5"/>
    <mergeCell ref="OLJ5:OLL5"/>
    <mergeCell ref="OLM5:OLO5"/>
    <mergeCell ref="OLP5:OLR5"/>
    <mergeCell ref="OLS5:OLU5"/>
    <mergeCell ref="OLV5:OLX5"/>
    <mergeCell ref="OLY5:OMA5"/>
    <mergeCell ref="OKR5:OKT5"/>
    <mergeCell ref="OKU5:OKW5"/>
    <mergeCell ref="OKX5:OKZ5"/>
    <mergeCell ref="OLA5:OLC5"/>
    <mergeCell ref="OLD5:OLF5"/>
    <mergeCell ref="OLG5:OLI5"/>
    <mergeCell ref="OOD5:OOF5"/>
    <mergeCell ref="OOG5:OOI5"/>
    <mergeCell ref="OOJ5:OOL5"/>
    <mergeCell ref="OOM5:OOO5"/>
    <mergeCell ref="OOP5:OOR5"/>
    <mergeCell ref="OOS5:OOU5"/>
    <mergeCell ref="ONL5:ONN5"/>
    <mergeCell ref="ONO5:ONQ5"/>
    <mergeCell ref="ONR5:ONT5"/>
    <mergeCell ref="ONU5:ONW5"/>
    <mergeCell ref="ONX5:ONZ5"/>
    <mergeCell ref="OOA5:OOC5"/>
    <mergeCell ref="OMT5:OMV5"/>
    <mergeCell ref="OMW5:OMY5"/>
    <mergeCell ref="OMZ5:ONB5"/>
    <mergeCell ref="ONC5:ONE5"/>
    <mergeCell ref="ONF5:ONH5"/>
    <mergeCell ref="ONI5:ONK5"/>
    <mergeCell ref="OQF5:OQH5"/>
    <mergeCell ref="OQI5:OQK5"/>
    <mergeCell ref="OQL5:OQN5"/>
    <mergeCell ref="OQO5:OQQ5"/>
    <mergeCell ref="OQR5:OQT5"/>
    <mergeCell ref="OQU5:OQW5"/>
    <mergeCell ref="OPN5:OPP5"/>
    <mergeCell ref="OPQ5:OPS5"/>
    <mergeCell ref="OPT5:OPV5"/>
    <mergeCell ref="OPW5:OPY5"/>
    <mergeCell ref="OPZ5:OQB5"/>
    <mergeCell ref="OQC5:OQE5"/>
    <mergeCell ref="OOV5:OOX5"/>
    <mergeCell ref="OOY5:OPA5"/>
    <mergeCell ref="OPB5:OPD5"/>
    <mergeCell ref="OPE5:OPG5"/>
    <mergeCell ref="OPH5:OPJ5"/>
    <mergeCell ref="OPK5:OPM5"/>
    <mergeCell ref="OSH5:OSJ5"/>
    <mergeCell ref="OSK5:OSM5"/>
    <mergeCell ref="OSN5:OSP5"/>
    <mergeCell ref="OSQ5:OSS5"/>
    <mergeCell ref="OST5:OSV5"/>
    <mergeCell ref="OSW5:OSY5"/>
    <mergeCell ref="ORP5:ORR5"/>
    <mergeCell ref="ORS5:ORU5"/>
    <mergeCell ref="ORV5:ORX5"/>
    <mergeCell ref="ORY5:OSA5"/>
    <mergeCell ref="OSB5:OSD5"/>
    <mergeCell ref="OSE5:OSG5"/>
    <mergeCell ref="OQX5:OQZ5"/>
    <mergeCell ref="ORA5:ORC5"/>
    <mergeCell ref="ORD5:ORF5"/>
    <mergeCell ref="ORG5:ORI5"/>
    <mergeCell ref="ORJ5:ORL5"/>
    <mergeCell ref="ORM5:ORO5"/>
    <mergeCell ref="OUJ5:OUL5"/>
    <mergeCell ref="OUM5:OUO5"/>
    <mergeCell ref="OUP5:OUR5"/>
    <mergeCell ref="OUS5:OUU5"/>
    <mergeCell ref="OUV5:OUX5"/>
    <mergeCell ref="OUY5:OVA5"/>
    <mergeCell ref="OTR5:OTT5"/>
    <mergeCell ref="OTU5:OTW5"/>
    <mergeCell ref="OTX5:OTZ5"/>
    <mergeCell ref="OUA5:OUC5"/>
    <mergeCell ref="OUD5:OUF5"/>
    <mergeCell ref="OUG5:OUI5"/>
    <mergeCell ref="OSZ5:OTB5"/>
    <mergeCell ref="OTC5:OTE5"/>
    <mergeCell ref="OTF5:OTH5"/>
    <mergeCell ref="OTI5:OTK5"/>
    <mergeCell ref="OTL5:OTN5"/>
    <mergeCell ref="OTO5:OTQ5"/>
    <mergeCell ref="OWL5:OWN5"/>
    <mergeCell ref="OWO5:OWQ5"/>
    <mergeCell ref="OWR5:OWT5"/>
    <mergeCell ref="OWU5:OWW5"/>
    <mergeCell ref="OWX5:OWZ5"/>
    <mergeCell ref="OXA5:OXC5"/>
    <mergeCell ref="OVT5:OVV5"/>
    <mergeCell ref="OVW5:OVY5"/>
    <mergeCell ref="OVZ5:OWB5"/>
    <mergeCell ref="OWC5:OWE5"/>
    <mergeCell ref="OWF5:OWH5"/>
    <mergeCell ref="OWI5:OWK5"/>
    <mergeCell ref="OVB5:OVD5"/>
    <mergeCell ref="OVE5:OVG5"/>
    <mergeCell ref="OVH5:OVJ5"/>
    <mergeCell ref="OVK5:OVM5"/>
    <mergeCell ref="OVN5:OVP5"/>
    <mergeCell ref="OVQ5:OVS5"/>
    <mergeCell ref="OYN5:OYP5"/>
    <mergeCell ref="OYQ5:OYS5"/>
    <mergeCell ref="OYT5:OYV5"/>
    <mergeCell ref="OYW5:OYY5"/>
    <mergeCell ref="OYZ5:OZB5"/>
    <mergeCell ref="OZC5:OZE5"/>
    <mergeCell ref="OXV5:OXX5"/>
    <mergeCell ref="OXY5:OYA5"/>
    <mergeCell ref="OYB5:OYD5"/>
    <mergeCell ref="OYE5:OYG5"/>
    <mergeCell ref="OYH5:OYJ5"/>
    <mergeCell ref="OYK5:OYM5"/>
    <mergeCell ref="OXD5:OXF5"/>
    <mergeCell ref="OXG5:OXI5"/>
    <mergeCell ref="OXJ5:OXL5"/>
    <mergeCell ref="OXM5:OXO5"/>
    <mergeCell ref="OXP5:OXR5"/>
    <mergeCell ref="OXS5:OXU5"/>
    <mergeCell ref="PAP5:PAR5"/>
    <mergeCell ref="PAS5:PAU5"/>
    <mergeCell ref="PAV5:PAX5"/>
    <mergeCell ref="PAY5:PBA5"/>
    <mergeCell ref="PBB5:PBD5"/>
    <mergeCell ref="PBE5:PBG5"/>
    <mergeCell ref="OZX5:OZZ5"/>
    <mergeCell ref="PAA5:PAC5"/>
    <mergeCell ref="PAD5:PAF5"/>
    <mergeCell ref="PAG5:PAI5"/>
    <mergeCell ref="PAJ5:PAL5"/>
    <mergeCell ref="PAM5:PAO5"/>
    <mergeCell ref="OZF5:OZH5"/>
    <mergeCell ref="OZI5:OZK5"/>
    <mergeCell ref="OZL5:OZN5"/>
    <mergeCell ref="OZO5:OZQ5"/>
    <mergeCell ref="OZR5:OZT5"/>
    <mergeCell ref="OZU5:OZW5"/>
    <mergeCell ref="PCR5:PCT5"/>
    <mergeCell ref="PCU5:PCW5"/>
    <mergeCell ref="PCX5:PCZ5"/>
    <mergeCell ref="PDA5:PDC5"/>
    <mergeCell ref="PDD5:PDF5"/>
    <mergeCell ref="PDG5:PDI5"/>
    <mergeCell ref="PBZ5:PCB5"/>
    <mergeCell ref="PCC5:PCE5"/>
    <mergeCell ref="PCF5:PCH5"/>
    <mergeCell ref="PCI5:PCK5"/>
    <mergeCell ref="PCL5:PCN5"/>
    <mergeCell ref="PCO5:PCQ5"/>
    <mergeCell ref="PBH5:PBJ5"/>
    <mergeCell ref="PBK5:PBM5"/>
    <mergeCell ref="PBN5:PBP5"/>
    <mergeCell ref="PBQ5:PBS5"/>
    <mergeCell ref="PBT5:PBV5"/>
    <mergeCell ref="PBW5:PBY5"/>
    <mergeCell ref="PET5:PEV5"/>
    <mergeCell ref="PEW5:PEY5"/>
    <mergeCell ref="PEZ5:PFB5"/>
    <mergeCell ref="PFC5:PFE5"/>
    <mergeCell ref="PFF5:PFH5"/>
    <mergeCell ref="PFI5:PFK5"/>
    <mergeCell ref="PEB5:PED5"/>
    <mergeCell ref="PEE5:PEG5"/>
    <mergeCell ref="PEH5:PEJ5"/>
    <mergeCell ref="PEK5:PEM5"/>
    <mergeCell ref="PEN5:PEP5"/>
    <mergeCell ref="PEQ5:PES5"/>
    <mergeCell ref="PDJ5:PDL5"/>
    <mergeCell ref="PDM5:PDO5"/>
    <mergeCell ref="PDP5:PDR5"/>
    <mergeCell ref="PDS5:PDU5"/>
    <mergeCell ref="PDV5:PDX5"/>
    <mergeCell ref="PDY5:PEA5"/>
    <mergeCell ref="PGV5:PGX5"/>
    <mergeCell ref="PGY5:PHA5"/>
    <mergeCell ref="PHB5:PHD5"/>
    <mergeCell ref="PHE5:PHG5"/>
    <mergeCell ref="PHH5:PHJ5"/>
    <mergeCell ref="PHK5:PHM5"/>
    <mergeCell ref="PGD5:PGF5"/>
    <mergeCell ref="PGG5:PGI5"/>
    <mergeCell ref="PGJ5:PGL5"/>
    <mergeCell ref="PGM5:PGO5"/>
    <mergeCell ref="PGP5:PGR5"/>
    <mergeCell ref="PGS5:PGU5"/>
    <mergeCell ref="PFL5:PFN5"/>
    <mergeCell ref="PFO5:PFQ5"/>
    <mergeCell ref="PFR5:PFT5"/>
    <mergeCell ref="PFU5:PFW5"/>
    <mergeCell ref="PFX5:PFZ5"/>
    <mergeCell ref="PGA5:PGC5"/>
    <mergeCell ref="PIX5:PIZ5"/>
    <mergeCell ref="PJA5:PJC5"/>
    <mergeCell ref="PJD5:PJF5"/>
    <mergeCell ref="PJG5:PJI5"/>
    <mergeCell ref="PJJ5:PJL5"/>
    <mergeCell ref="PJM5:PJO5"/>
    <mergeCell ref="PIF5:PIH5"/>
    <mergeCell ref="PII5:PIK5"/>
    <mergeCell ref="PIL5:PIN5"/>
    <mergeCell ref="PIO5:PIQ5"/>
    <mergeCell ref="PIR5:PIT5"/>
    <mergeCell ref="PIU5:PIW5"/>
    <mergeCell ref="PHN5:PHP5"/>
    <mergeCell ref="PHQ5:PHS5"/>
    <mergeCell ref="PHT5:PHV5"/>
    <mergeCell ref="PHW5:PHY5"/>
    <mergeCell ref="PHZ5:PIB5"/>
    <mergeCell ref="PIC5:PIE5"/>
    <mergeCell ref="PKZ5:PLB5"/>
    <mergeCell ref="PLC5:PLE5"/>
    <mergeCell ref="PLF5:PLH5"/>
    <mergeCell ref="PLI5:PLK5"/>
    <mergeCell ref="PLL5:PLN5"/>
    <mergeCell ref="PLO5:PLQ5"/>
    <mergeCell ref="PKH5:PKJ5"/>
    <mergeCell ref="PKK5:PKM5"/>
    <mergeCell ref="PKN5:PKP5"/>
    <mergeCell ref="PKQ5:PKS5"/>
    <mergeCell ref="PKT5:PKV5"/>
    <mergeCell ref="PKW5:PKY5"/>
    <mergeCell ref="PJP5:PJR5"/>
    <mergeCell ref="PJS5:PJU5"/>
    <mergeCell ref="PJV5:PJX5"/>
    <mergeCell ref="PJY5:PKA5"/>
    <mergeCell ref="PKB5:PKD5"/>
    <mergeCell ref="PKE5:PKG5"/>
    <mergeCell ref="PNB5:PND5"/>
    <mergeCell ref="PNE5:PNG5"/>
    <mergeCell ref="PNH5:PNJ5"/>
    <mergeCell ref="PNK5:PNM5"/>
    <mergeCell ref="PNN5:PNP5"/>
    <mergeCell ref="PNQ5:PNS5"/>
    <mergeCell ref="PMJ5:PML5"/>
    <mergeCell ref="PMM5:PMO5"/>
    <mergeCell ref="PMP5:PMR5"/>
    <mergeCell ref="PMS5:PMU5"/>
    <mergeCell ref="PMV5:PMX5"/>
    <mergeCell ref="PMY5:PNA5"/>
    <mergeCell ref="PLR5:PLT5"/>
    <mergeCell ref="PLU5:PLW5"/>
    <mergeCell ref="PLX5:PLZ5"/>
    <mergeCell ref="PMA5:PMC5"/>
    <mergeCell ref="PMD5:PMF5"/>
    <mergeCell ref="PMG5:PMI5"/>
    <mergeCell ref="PPD5:PPF5"/>
    <mergeCell ref="PPG5:PPI5"/>
    <mergeCell ref="PPJ5:PPL5"/>
    <mergeCell ref="PPM5:PPO5"/>
    <mergeCell ref="PPP5:PPR5"/>
    <mergeCell ref="PPS5:PPU5"/>
    <mergeCell ref="POL5:PON5"/>
    <mergeCell ref="POO5:POQ5"/>
    <mergeCell ref="POR5:POT5"/>
    <mergeCell ref="POU5:POW5"/>
    <mergeCell ref="POX5:POZ5"/>
    <mergeCell ref="PPA5:PPC5"/>
    <mergeCell ref="PNT5:PNV5"/>
    <mergeCell ref="PNW5:PNY5"/>
    <mergeCell ref="PNZ5:POB5"/>
    <mergeCell ref="POC5:POE5"/>
    <mergeCell ref="POF5:POH5"/>
    <mergeCell ref="POI5:POK5"/>
    <mergeCell ref="PRF5:PRH5"/>
    <mergeCell ref="PRI5:PRK5"/>
    <mergeCell ref="PRL5:PRN5"/>
    <mergeCell ref="PRO5:PRQ5"/>
    <mergeCell ref="PRR5:PRT5"/>
    <mergeCell ref="PRU5:PRW5"/>
    <mergeCell ref="PQN5:PQP5"/>
    <mergeCell ref="PQQ5:PQS5"/>
    <mergeCell ref="PQT5:PQV5"/>
    <mergeCell ref="PQW5:PQY5"/>
    <mergeCell ref="PQZ5:PRB5"/>
    <mergeCell ref="PRC5:PRE5"/>
    <mergeCell ref="PPV5:PPX5"/>
    <mergeCell ref="PPY5:PQA5"/>
    <mergeCell ref="PQB5:PQD5"/>
    <mergeCell ref="PQE5:PQG5"/>
    <mergeCell ref="PQH5:PQJ5"/>
    <mergeCell ref="PQK5:PQM5"/>
    <mergeCell ref="PTH5:PTJ5"/>
    <mergeCell ref="PTK5:PTM5"/>
    <mergeCell ref="PTN5:PTP5"/>
    <mergeCell ref="PTQ5:PTS5"/>
    <mergeCell ref="PTT5:PTV5"/>
    <mergeCell ref="PTW5:PTY5"/>
    <mergeCell ref="PSP5:PSR5"/>
    <mergeCell ref="PSS5:PSU5"/>
    <mergeCell ref="PSV5:PSX5"/>
    <mergeCell ref="PSY5:PTA5"/>
    <mergeCell ref="PTB5:PTD5"/>
    <mergeCell ref="PTE5:PTG5"/>
    <mergeCell ref="PRX5:PRZ5"/>
    <mergeCell ref="PSA5:PSC5"/>
    <mergeCell ref="PSD5:PSF5"/>
    <mergeCell ref="PSG5:PSI5"/>
    <mergeCell ref="PSJ5:PSL5"/>
    <mergeCell ref="PSM5:PSO5"/>
    <mergeCell ref="PVJ5:PVL5"/>
    <mergeCell ref="PVM5:PVO5"/>
    <mergeCell ref="PVP5:PVR5"/>
    <mergeCell ref="PVS5:PVU5"/>
    <mergeCell ref="PVV5:PVX5"/>
    <mergeCell ref="PVY5:PWA5"/>
    <mergeCell ref="PUR5:PUT5"/>
    <mergeCell ref="PUU5:PUW5"/>
    <mergeCell ref="PUX5:PUZ5"/>
    <mergeCell ref="PVA5:PVC5"/>
    <mergeCell ref="PVD5:PVF5"/>
    <mergeCell ref="PVG5:PVI5"/>
    <mergeCell ref="PTZ5:PUB5"/>
    <mergeCell ref="PUC5:PUE5"/>
    <mergeCell ref="PUF5:PUH5"/>
    <mergeCell ref="PUI5:PUK5"/>
    <mergeCell ref="PUL5:PUN5"/>
    <mergeCell ref="PUO5:PUQ5"/>
    <mergeCell ref="PXL5:PXN5"/>
    <mergeCell ref="PXO5:PXQ5"/>
    <mergeCell ref="PXR5:PXT5"/>
    <mergeCell ref="PXU5:PXW5"/>
    <mergeCell ref="PXX5:PXZ5"/>
    <mergeCell ref="PYA5:PYC5"/>
    <mergeCell ref="PWT5:PWV5"/>
    <mergeCell ref="PWW5:PWY5"/>
    <mergeCell ref="PWZ5:PXB5"/>
    <mergeCell ref="PXC5:PXE5"/>
    <mergeCell ref="PXF5:PXH5"/>
    <mergeCell ref="PXI5:PXK5"/>
    <mergeCell ref="PWB5:PWD5"/>
    <mergeCell ref="PWE5:PWG5"/>
    <mergeCell ref="PWH5:PWJ5"/>
    <mergeCell ref="PWK5:PWM5"/>
    <mergeCell ref="PWN5:PWP5"/>
    <mergeCell ref="PWQ5:PWS5"/>
    <mergeCell ref="PZN5:PZP5"/>
    <mergeCell ref="PZQ5:PZS5"/>
    <mergeCell ref="PZT5:PZV5"/>
    <mergeCell ref="PZW5:PZY5"/>
    <mergeCell ref="PZZ5:QAB5"/>
    <mergeCell ref="QAC5:QAE5"/>
    <mergeCell ref="PYV5:PYX5"/>
    <mergeCell ref="PYY5:PZA5"/>
    <mergeCell ref="PZB5:PZD5"/>
    <mergeCell ref="PZE5:PZG5"/>
    <mergeCell ref="PZH5:PZJ5"/>
    <mergeCell ref="PZK5:PZM5"/>
    <mergeCell ref="PYD5:PYF5"/>
    <mergeCell ref="PYG5:PYI5"/>
    <mergeCell ref="PYJ5:PYL5"/>
    <mergeCell ref="PYM5:PYO5"/>
    <mergeCell ref="PYP5:PYR5"/>
    <mergeCell ref="PYS5:PYU5"/>
    <mergeCell ref="QBP5:QBR5"/>
    <mergeCell ref="QBS5:QBU5"/>
    <mergeCell ref="QBV5:QBX5"/>
    <mergeCell ref="QBY5:QCA5"/>
    <mergeCell ref="QCB5:QCD5"/>
    <mergeCell ref="QCE5:QCG5"/>
    <mergeCell ref="QAX5:QAZ5"/>
    <mergeCell ref="QBA5:QBC5"/>
    <mergeCell ref="QBD5:QBF5"/>
    <mergeCell ref="QBG5:QBI5"/>
    <mergeCell ref="QBJ5:QBL5"/>
    <mergeCell ref="QBM5:QBO5"/>
    <mergeCell ref="QAF5:QAH5"/>
    <mergeCell ref="QAI5:QAK5"/>
    <mergeCell ref="QAL5:QAN5"/>
    <mergeCell ref="QAO5:QAQ5"/>
    <mergeCell ref="QAR5:QAT5"/>
    <mergeCell ref="QAU5:QAW5"/>
    <mergeCell ref="QDR5:QDT5"/>
    <mergeCell ref="QDU5:QDW5"/>
    <mergeCell ref="QDX5:QDZ5"/>
    <mergeCell ref="QEA5:QEC5"/>
    <mergeCell ref="QED5:QEF5"/>
    <mergeCell ref="QEG5:QEI5"/>
    <mergeCell ref="QCZ5:QDB5"/>
    <mergeCell ref="QDC5:QDE5"/>
    <mergeCell ref="QDF5:QDH5"/>
    <mergeCell ref="QDI5:QDK5"/>
    <mergeCell ref="QDL5:QDN5"/>
    <mergeCell ref="QDO5:QDQ5"/>
    <mergeCell ref="QCH5:QCJ5"/>
    <mergeCell ref="QCK5:QCM5"/>
    <mergeCell ref="QCN5:QCP5"/>
    <mergeCell ref="QCQ5:QCS5"/>
    <mergeCell ref="QCT5:QCV5"/>
    <mergeCell ref="QCW5:QCY5"/>
    <mergeCell ref="QFT5:QFV5"/>
    <mergeCell ref="QFW5:QFY5"/>
    <mergeCell ref="QFZ5:QGB5"/>
    <mergeCell ref="QGC5:QGE5"/>
    <mergeCell ref="QGF5:QGH5"/>
    <mergeCell ref="QGI5:QGK5"/>
    <mergeCell ref="QFB5:QFD5"/>
    <mergeCell ref="QFE5:QFG5"/>
    <mergeCell ref="QFH5:QFJ5"/>
    <mergeCell ref="QFK5:QFM5"/>
    <mergeCell ref="QFN5:QFP5"/>
    <mergeCell ref="QFQ5:QFS5"/>
    <mergeCell ref="QEJ5:QEL5"/>
    <mergeCell ref="QEM5:QEO5"/>
    <mergeCell ref="QEP5:QER5"/>
    <mergeCell ref="QES5:QEU5"/>
    <mergeCell ref="QEV5:QEX5"/>
    <mergeCell ref="QEY5:QFA5"/>
    <mergeCell ref="QHV5:QHX5"/>
    <mergeCell ref="QHY5:QIA5"/>
    <mergeCell ref="QIB5:QID5"/>
    <mergeCell ref="QIE5:QIG5"/>
    <mergeCell ref="QIH5:QIJ5"/>
    <mergeCell ref="QIK5:QIM5"/>
    <mergeCell ref="QHD5:QHF5"/>
    <mergeCell ref="QHG5:QHI5"/>
    <mergeCell ref="QHJ5:QHL5"/>
    <mergeCell ref="QHM5:QHO5"/>
    <mergeCell ref="QHP5:QHR5"/>
    <mergeCell ref="QHS5:QHU5"/>
    <mergeCell ref="QGL5:QGN5"/>
    <mergeCell ref="QGO5:QGQ5"/>
    <mergeCell ref="QGR5:QGT5"/>
    <mergeCell ref="QGU5:QGW5"/>
    <mergeCell ref="QGX5:QGZ5"/>
    <mergeCell ref="QHA5:QHC5"/>
    <mergeCell ref="QJX5:QJZ5"/>
    <mergeCell ref="QKA5:QKC5"/>
    <mergeCell ref="QKD5:QKF5"/>
    <mergeCell ref="QKG5:QKI5"/>
    <mergeCell ref="QKJ5:QKL5"/>
    <mergeCell ref="QKM5:QKO5"/>
    <mergeCell ref="QJF5:QJH5"/>
    <mergeCell ref="QJI5:QJK5"/>
    <mergeCell ref="QJL5:QJN5"/>
    <mergeCell ref="QJO5:QJQ5"/>
    <mergeCell ref="QJR5:QJT5"/>
    <mergeCell ref="QJU5:QJW5"/>
    <mergeCell ref="QIN5:QIP5"/>
    <mergeCell ref="QIQ5:QIS5"/>
    <mergeCell ref="QIT5:QIV5"/>
    <mergeCell ref="QIW5:QIY5"/>
    <mergeCell ref="QIZ5:QJB5"/>
    <mergeCell ref="QJC5:QJE5"/>
    <mergeCell ref="QLZ5:QMB5"/>
    <mergeCell ref="QMC5:QME5"/>
    <mergeCell ref="QMF5:QMH5"/>
    <mergeCell ref="QMI5:QMK5"/>
    <mergeCell ref="QML5:QMN5"/>
    <mergeCell ref="QMO5:QMQ5"/>
    <mergeCell ref="QLH5:QLJ5"/>
    <mergeCell ref="QLK5:QLM5"/>
    <mergeCell ref="QLN5:QLP5"/>
    <mergeCell ref="QLQ5:QLS5"/>
    <mergeCell ref="QLT5:QLV5"/>
    <mergeCell ref="QLW5:QLY5"/>
    <mergeCell ref="QKP5:QKR5"/>
    <mergeCell ref="QKS5:QKU5"/>
    <mergeCell ref="QKV5:QKX5"/>
    <mergeCell ref="QKY5:QLA5"/>
    <mergeCell ref="QLB5:QLD5"/>
    <mergeCell ref="QLE5:QLG5"/>
    <mergeCell ref="QOB5:QOD5"/>
    <mergeCell ref="QOE5:QOG5"/>
    <mergeCell ref="QOH5:QOJ5"/>
    <mergeCell ref="QOK5:QOM5"/>
    <mergeCell ref="QON5:QOP5"/>
    <mergeCell ref="QOQ5:QOS5"/>
    <mergeCell ref="QNJ5:QNL5"/>
    <mergeCell ref="QNM5:QNO5"/>
    <mergeCell ref="QNP5:QNR5"/>
    <mergeCell ref="QNS5:QNU5"/>
    <mergeCell ref="QNV5:QNX5"/>
    <mergeCell ref="QNY5:QOA5"/>
    <mergeCell ref="QMR5:QMT5"/>
    <mergeCell ref="QMU5:QMW5"/>
    <mergeCell ref="QMX5:QMZ5"/>
    <mergeCell ref="QNA5:QNC5"/>
    <mergeCell ref="QND5:QNF5"/>
    <mergeCell ref="QNG5:QNI5"/>
    <mergeCell ref="QQD5:QQF5"/>
    <mergeCell ref="QQG5:QQI5"/>
    <mergeCell ref="QQJ5:QQL5"/>
    <mergeCell ref="QQM5:QQO5"/>
    <mergeCell ref="QQP5:QQR5"/>
    <mergeCell ref="QQS5:QQU5"/>
    <mergeCell ref="QPL5:QPN5"/>
    <mergeCell ref="QPO5:QPQ5"/>
    <mergeCell ref="QPR5:QPT5"/>
    <mergeCell ref="QPU5:QPW5"/>
    <mergeCell ref="QPX5:QPZ5"/>
    <mergeCell ref="QQA5:QQC5"/>
    <mergeCell ref="QOT5:QOV5"/>
    <mergeCell ref="QOW5:QOY5"/>
    <mergeCell ref="QOZ5:QPB5"/>
    <mergeCell ref="QPC5:QPE5"/>
    <mergeCell ref="QPF5:QPH5"/>
    <mergeCell ref="QPI5:QPK5"/>
    <mergeCell ref="QSF5:QSH5"/>
    <mergeCell ref="QSI5:QSK5"/>
    <mergeCell ref="QSL5:QSN5"/>
    <mergeCell ref="QSO5:QSQ5"/>
    <mergeCell ref="QSR5:QST5"/>
    <mergeCell ref="QSU5:QSW5"/>
    <mergeCell ref="QRN5:QRP5"/>
    <mergeCell ref="QRQ5:QRS5"/>
    <mergeCell ref="QRT5:QRV5"/>
    <mergeCell ref="QRW5:QRY5"/>
    <mergeCell ref="QRZ5:QSB5"/>
    <mergeCell ref="QSC5:QSE5"/>
    <mergeCell ref="QQV5:QQX5"/>
    <mergeCell ref="QQY5:QRA5"/>
    <mergeCell ref="QRB5:QRD5"/>
    <mergeCell ref="QRE5:QRG5"/>
    <mergeCell ref="QRH5:QRJ5"/>
    <mergeCell ref="QRK5:QRM5"/>
    <mergeCell ref="QUH5:QUJ5"/>
    <mergeCell ref="QUK5:QUM5"/>
    <mergeCell ref="QUN5:QUP5"/>
    <mergeCell ref="QUQ5:QUS5"/>
    <mergeCell ref="QUT5:QUV5"/>
    <mergeCell ref="QUW5:QUY5"/>
    <mergeCell ref="QTP5:QTR5"/>
    <mergeCell ref="QTS5:QTU5"/>
    <mergeCell ref="QTV5:QTX5"/>
    <mergeCell ref="QTY5:QUA5"/>
    <mergeCell ref="QUB5:QUD5"/>
    <mergeCell ref="QUE5:QUG5"/>
    <mergeCell ref="QSX5:QSZ5"/>
    <mergeCell ref="QTA5:QTC5"/>
    <mergeCell ref="QTD5:QTF5"/>
    <mergeCell ref="QTG5:QTI5"/>
    <mergeCell ref="QTJ5:QTL5"/>
    <mergeCell ref="QTM5:QTO5"/>
    <mergeCell ref="QWJ5:QWL5"/>
    <mergeCell ref="QWM5:QWO5"/>
    <mergeCell ref="QWP5:QWR5"/>
    <mergeCell ref="QWS5:QWU5"/>
    <mergeCell ref="QWV5:QWX5"/>
    <mergeCell ref="QWY5:QXA5"/>
    <mergeCell ref="QVR5:QVT5"/>
    <mergeCell ref="QVU5:QVW5"/>
    <mergeCell ref="QVX5:QVZ5"/>
    <mergeCell ref="QWA5:QWC5"/>
    <mergeCell ref="QWD5:QWF5"/>
    <mergeCell ref="QWG5:QWI5"/>
    <mergeCell ref="QUZ5:QVB5"/>
    <mergeCell ref="QVC5:QVE5"/>
    <mergeCell ref="QVF5:QVH5"/>
    <mergeCell ref="QVI5:QVK5"/>
    <mergeCell ref="QVL5:QVN5"/>
    <mergeCell ref="QVO5:QVQ5"/>
    <mergeCell ref="QYL5:QYN5"/>
    <mergeCell ref="QYO5:QYQ5"/>
    <mergeCell ref="QYR5:QYT5"/>
    <mergeCell ref="QYU5:QYW5"/>
    <mergeCell ref="QYX5:QYZ5"/>
    <mergeCell ref="QZA5:QZC5"/>
    <mergeCell ref="QXT5:QXV5"/>
    <mergeCell ref="QXW5:QXY5"/>
    <mergeCell ref="QXZ5:QYB5"/>
    <mergeCell ref="QYC5:QYE5"/>
    <mergeCell ref="QYF5:QYH5"/>
    <mergeCell ref="QYI5:QYK5"/>
    <mergeCell ref="QXB5:QXD5"/>
    <mergeCell ref="QXE5:QXG5"/>
    <mergeCell ref="QXH5:QXJ5"/>
    <mergeCell ref="QXK5:QXM5"/>
    <mergeCell ref="QXN5:QXP5"/>
    <mergeCell ref="QXQ5:QXS5"/>
    <mergeCell ref="RAN5:RAP5"/>
    <mergeCell ref="RAQ5:RAS5"/>
    <mergeCell ref="RAT5:RAV5"/>
    <mergeCell ref="RAW5:RAY5"/>
    <mergeCell ref="RAZ5:RBB5"/>
    <mergeCell ref="RBC5:RBE5"/>
    <mergeCell ref="QZV5:QZX5"/>
    <mergeCell ref="QZY5:RAA5"/>
    <mergeCell ref="RAB5:RAD5"/>
    <mergeCell ref="RAE5:RAG5"/>
    <mergeCell ref="RAH5:RAJ5"/>
    <mergeCell ref="RAK5:RAM5"/>
    <mergeCell ref="QZD5:QZF5"/>
    <mergeCell ref="QZG5:QZI5"/>
    <mergeCell ref="QZJ5:QZL5"/>
    <mergeCell ref="QZM5:QZO5"/>
    <mergeCell ref="QZP5:QZR5"/>
    <mergeCell ref="QZS5:QZU5"/>
    <mergeCell ref="RCP5:RCR5"/>
    <mergeCell ref="RCS5:RCU5"/>
    <mergeCell ref="RCV5:RCX5"/>
    <mergeCell ref="RCY5:RDA5"/>
    <mergeCell ref="RDB5:RDD5"/>
    <mergeCell ref="RDE5:RDG5"/>
    <mergeCell ref="RBX5:RBZ5"/>
    <mergeCell ref="RCA5:RCC5"/>
    <mergeCell ref="RCD5:RCF5"/>
    <mergeCell ref="RCG5:RCI5"/>
    <mergeCell ref="RCJ5:RCL5"/>
    <mergeCell ref="RCM5:RCO5"/>
    <mergeCell ref="RBF5:RBH5"/>
    <mergeCell ref="RBI5:RBK5"/>
    <mergeCell ref="RBL5:RBN5"/>
    <mergeCell ref="RBO5:RBQ5"/>
    <mergeCell ref="RBR5:RBT5"/>
    <mergeCell ref="RBU5:RBW5"/>
    <mergeCell ref="RER5:RET5"/>
    <mergeCell ref="REU5:REW5"/>
    <mergeCell ref="REX5:REZ5"/>
    <mergeCell ref="RFA5:RFC5"/>
    <mergeCell ref="RFD5:RFF5"/>
    <mergeCell ref="RFG5:RFI5"/>
    <mergeCell ref="RDZ5:REB5"/>
    <mergeCell ref="REC5:REE5"/>
    <mergeCell ref="REF5:REH5"/>
    <mergeCell ref="REI5:REK5"/>
    <mergeCell ref="REL5:REN5"/>
    <mergeCell ref="REO5:REQ5"/>
    <mergeCell ref="RDH5:RDJ5"/>
    <mergeCell ref="RDK5:RDM5"/>
    <mergeCell ref="RDN5:RDP5"/>
    <mergeCell ref="RDQ5:RDS5"/>
    <mergeCell ref="RDT5:RDV5"/>
    <mergeCell ref="RDW5:RDY5"/>
    <mergeCell ref="RGT5:RGV5"/>
    <mergeCell ref="RGW5:RGY5"/>
    <mergeCell ref="RGZ5:RHB5"/>
    <mergeCell ref="RHC5:RHE5"/>
    <mergeCell ref="RHF5:RHH5"/>
    <mergeCell ref="RHI5:RHK5"/>
    <mergeCell ref="RGB5:RGD5"/>
    <mergeCell ref="RGE5:RGG5"/>
    <mergeCell ref="RGH5:RGJ5"/>
    <mergeCell ref="RGK5:RGM5"/>
    <mergeCell ref="RGN5:RGP5"/>
    <mergeCell ref="RGQ5:RGS5"/>
    <mergeCell ref="RFJ5:RFL5"/>
    <mergeCell ref="RFM5:RFO5"/>
    <mergeCell ref="RFP5:RFR5"/>
    <mergeCell ref="RFS5:RFU5"/>
    <mergeCell ref="RFV5:RFX5"/>
    <mergeCell ref="RFY5:RGA5"/>
    <mergeCell ref="RIV5:RIX5"/>
    <mergeCell ref="RIY5:RJA5"/>
    <mergeCell ref="RJB5:RJD5"/>
    <mergeCell ref="RJE5:RJG5"/>
    <mergeCell ref="RJH5:RJJ5"/>
    <mergeCell ref="RJK5:RJM5"/>
    <mergeCell ref="RID5:RIF5"/>
    <mergeCell ref="RIG5:RII5"/>
    <mergeCell ref="RIJ5:RIL5"/>
    <mergeCell ref="RIM5:RIO5"/>
    <mergeCell ref="RIP5:RIR5"/>
    <mergeCell ref="RIS5:RIU5"/>
    <mergeCell ref="RHL5:RHN5"/>
    <mergeCell ref="RHO5:RHQ5"/>
    <mergeCell ref="RHR5:RHT5"/>
    <mergeCell ref="RHU5:RHW5"/>
    <mergeCell ref="RHX5:RHZ5"/>
    <mergeCell ref="RIA5:RIC5"/>
    <mergeCell ref="RKX5:RKZ5"/>
    <mergeCell ref="RLA5:RLC5"/>
    <mergeCell ref="RLD5:RLF5"/>
    <mergeCell ref="RLG5:RLI5"/>
    <mergeCell ref="RLJ5:RLL5"/>
    <mergeCell ref="RLM5:RLO5"/>
    <mergeCell ref="RKF5:RKH5"/>
    <mergeCell ref="RKI5:RKK5"/>
    <mergeCell ref="RKL5:RKN5"/>
    <mergeCell ref="RKO5:RKQ5"/>
    <mergeCell ref="RKR5:RKT5"/>
    <mergeCell ref="RKU5:RKW5"/>
    <mergeCell ref="RJN5:RJP5"/>
    <mergeCell ref="RJQ5:RJS5"/>
    <mergeCell ref="RJT5:RJV5"/>
    <mergeCell ref="RJW5:RJY5"/>
    <mergeCell ref="RJZ5:RKB5"/>
    <mergeCell ref="RKC5:RKE5"/>
    <mergeCell ref="RMZ5:RNB5"/>
    <mergeCell ref="RNC5:RNE5"/>
    <mergeCell ref="RNF5:RNH5"/>
    <mergeCell ref="RNI5:RNK5"/>
    <mergeCell ref="RNL5:RNN5"/>
    <mergeCell ref="RNO5:RNQ5"/>
    <mergeCell ref="RMH5:RMJ5"/>
    <mergeCell ref="RMK5:RMM5"/>
    <mergeCell ref="RMN5:RMP5"/>
    <mergeCell ref="RMQ5:RMS5"/>
    <mergeCell ref="RMT5:RMV5"/>
    <mergeCell ref="RMW5:RMY5"/>
    <mergeCell ref="RLP5:RLR5"/>
    <mergeCell ref="RLS5:RLU5"/>
    <mergeCell ref="RLV5:RLX5"/>
    <mergeCell ref="RLY5:RMA5"/>
    <mergeCell ref="RMB5:RMD5"/>
    <mergeCell ref="RME5:RMG5"/>
    <mergeCell ref="RPB5:RPD5"/>
    <mergeCell ref="RPE5:RPG5"/>
    <mergeCell ref="RPH5:RPJ5"/>
    <mergeCell ref="RPK5:RPM5"/>
    <mergeCell ref="RPN5:RPP5"/>
    <mergeCell ref="RPQ5:RPS5"/>
    <mergeCell ref="ROJ5:ROL5"/>
    <mergeCell ref="ROM5:ROO5"/>
    <mergeCell ref="ROP5:ROR5"/>
    <mergeCell ref="ROS5:ROU5"/>
    <mergeCell ref="ROV5:ROX5"/>
    <mergeCell ref="ROY5:RPA5"/>
    <mergeCell ref="RNR5:RNT5"/>
    <mergeCell ref="RNU5:RNW5"/>
    <mergeCell ref="RNX5:RNZ5"/>
    <mergeCell ref="ROA5:ROC5"/>
    <mergeCell ref="ROD5:ROF5"/>
    <mergeCell ref="ROG5:ROI5"/>
    <mergeCell ref="RRD5:RRF5"/>
    <mergeCell ref="RRG5:RRI5"/>
    <mergeCell ref="RRJ5:RRL5"/>
    <mergeCell ref="RRM5:RRO5"/>
    <mergeCell ref="RRP5:RRR5"/>
    <mergeCell ref="RRS5:RRU5"/>
    <mergeCell ref="RQL5:RQN5"/>
    <mergeCell ref="RQO5:RQQ5"/>
    <mergeCell ref="RQR5:RQT5"/>
    <mergeCell ref="RQU5:RQW5"/>
    <mergeCell ref="RQX5:RQZ5"/>
    <mergeCell ref="RRA5:RRC5"/>
    <mergeCell ref="RPT5:RPV5"/>
    <mergeCell ref="RPW5:RPY5"/>
    <mergeCell ref="RPZ5:RQB5"/>
    <mergeCell ref="RQC5:RQE5"/>
    <mergeCell ref="RQF5:RQH5"/>
    <mergeCell ref="RQI5:RQK5"/>
    <mergeCell ref="RTF5:RTH5"/>
    <mergeCell ref="RTI5:RTK5"/>
    <mergeCell ref="RTL5:RTN5"/>
    <mergeCell ref="RTO5:RTQ5"/>
    <mergeCell ref="RTR5:RTT5"/>
    <mergeCell ref="RTU5:RTW5"/>
    <mergeCell ref="RSN5:RSP5"/>
    <mergeCell ref="RSQ5:RSS5"/>
    <mergeCell ref="RST5:RSV5"/>
    <mergeCell ref="RSW5:RSY5"/>
    <mergeCell ref="RSZ5:RTB5"/>
    <mergeCell ref="RTC5:RTE5"/>
    <mergeCell ref="RRV5:RRX5"/>
    <mergeCell ref="RRY5:RSA5"/>
    <mergeCell ref="RSB5:RSD5"/>
    <mergeCell ref="RSE5:RSG5"/>
    <mergeCell ref="RSH5:RSJ5"/>
    <mergeCell ref="RSK5:RSM5"/>
    <mergeCell ref="RVH5:RVJ5"/>
    <mergeCell ref="RVK5:RVM5"/>
    <mergeCell ref="RVN5:RVP5"/>
    <mergeCell ref="RVQ5:RVS5"/>
    <mergeCell ref="RVT5:RVV5"/>
    <mergeCell ref="RVW5:RVY5"/>
    <mergeCell ref="RUP5:RUR5"/>
    <mergeCell ref="RUS5:RUU5"/>
    <mergeCell ref="RUV5:RUX5"/>
    <mergeCell ref="RUY5:RVA5"/>
    <mergeCell ref="RVB5:RVD5"/>
    <mergeCell ref="RVE5:RVG5"/>
    <mergeCell ref="RTX5:RTZ5"/>
    <mergeCell ref="RUA5:RUC5"/>
    <mergeCell ref="RUD5:RUF5"/>
    <mergeCell ref="RUG5:RUI5"/>
    <mergeCell ref="RUJ5:RUL5"/>
    <mergeCell ref="RUM5:RUO5"/>
    <mergeCell ref="RXJ5:RXL5"/>
    <mergeCell ref="RXM5:RXO5"/>
    <mergeCell ref="RXP5:RXR5"/>
    <mergeCell ref="RXS5:RXU5"/>
    <mergeCell ref="RXV5:RXX5"/>
    <mergeCell ref="RXY5:RYA5"/>
    <mergeCell ref="RWR5:RWT5"/>
    <mergeCell ref="RWU5:RWW5"/>
    <mergeCell ref="RWX5:RWZ5"/>
    <mergeCell ref="RXA5:RXC5"/>
    <mergeCell ref="RXD5:RXF5"/>
    <mergeCell ref="RXG5:RXI5"/>
    <mergeCell ref="RVZ5:RWB5"/>
    <mergeCell ref="RWC5:RWE5"/>
    <mergeCell ref="RWF5:RWH5"/>
    <mergeCell ref="RWI5:RWK5"/>
    <mergeCell ref="RWL5:RWN5"/>
    <mergeCell ref="RWO5:RWQ5"/>
    <mergeCell ref="RZL5:RZN5"/>
    <mergeCell ref="RZO5:RZQ5"/>
    <mergeCell ref="RZR5:RZT5"/>
    <mergeCell ref="RZU5:RZW5"/>
    <mergeCell ref="RZX5:RZZ5"/>
    <mergeCell ref="SAA5:SAC5"/>
    <mergeCell ref="RYT5:RYV5"/>
    <mergeCell ref="RYW5:RYY5"/>
    <mergeCell ref="RYZ5:RZB5"/>
    <mergeCell ref="RZC5:RZE5"/>
    <mergeCell ref="RZF5:RZH5"/>
    <mergeCell ref="RZI5:RZK5"/>
    <mergeCell ref="RYB5:RYD5"/>
    <mergeCell ref="RYE5:RYG5"/>
    <mergeCell ref="RYH5:RYJ5"/>
    <mergeCell ref="RYK5:RYM5"/>
    <mergeCell ref="RYN5:RYP5"/>
    <mergeCell ref="RYQ5:RYS5"/>
    <mergeCell ref="SBN5:SBP5"/>
    <mergeCell ref="SBQ5:SBS5"/>
    <mergeCell ref="SBT5:SBV5"/>
    <mergeCell ref="SBW5:SBY5"/>
    <mergeCell ref="SBZ5:SCB5"/>
    <mergeCell ref="SCC5:SCE5"/>
    <mergeCell ref="SAV5:SAX5"/>
    <mergeCell ref="SAY5:SBA5"/>
    <mergeCell ref="SBB5:SBD5"/>
    <mergeCell ref="SBE5:SBG5"/>
    <mergeCell ref="SBH5:SBJ5"/>
    <mergeCell ref="SBK5:SBM5"/>
    <mergeCell ref="SAD5:SAF5"/>
    <mergeCell ref="SAG5:SAI5"/>
    <mergeCell ref="SAJ5:SAL5"/>
    <mergeCell ref="SAM5:SAO5"/>
    <mergeCell ref="SAP5:SAR5"/>
    <mergeCell ref="SAS5:SAU5"/>
    <mergeCell ref="SDP5:SDR5"/>
    <mergeCell ref="SDS5:SDU5"/>
    <mergeCell ref="SDV5:SDX5"/>
    <mergeCell ref="SDY5:SEA5"/>
    <mergeCell ref="SEB5:SED5"/>
    <mergeCell ref="SEE5:SEG5"/>
    <mergeCell ref="SCX5:SCZ5"/>
    <mergeCell ref="SDA5:SDC5"/>
    <mergeCell ref="SDD5:SDF5"/>
    <mergeCell ref="SDG5:SDI5"/>
    <mergeCell ref="SDJ5:SDL5"/>
    <mergeCell ref="SDM5:SDO5"/>
    <mergeCell ref="SCF5:SCH5"/>
    <mergeCell ref="SCI5:SCK5"/>
    <mergeCell ref="SCL5:SCN5"/>
    <mergeCell ref="SCO5:SCQ5"/>
    <mergeCell ref="SCR5:SCT5"/>
    <mergeCell ref="SCU5:SCW5"/>
    <mergeCell ref="SFR5:SFT5"/>
    <mergeCell ref="SFU5:SFW5"/>
    <mergeCell ref="SFX5:SFZ5"/>
    <mergeCell ref="SGA5:SGC5"/>
    <mergeCell ref="SGD5:SGF5"/>
    <mergeCell ref="SGG5:SGI5"/>
    <mergeCell ref="SEZ5:SFB5"/>
    <mergeCell ref="SFC5:SFE5"/>
    <mergeCell ref="SFF5:SFH5"/>
    <mergeCell ref="SFI5:SFK5"/>
    <mergeCell ref="SFL5:SFN5"/>
    <mergeCell ref="SFO5:SFQ5"/>
    <mergeCell ref="SEH5:SEJ5"/>
    <mergeCell ref="SEK5:SEM5"/>
    <mergeCell ref="SEN5:SEP5"/>
    <mergeCell ref="SEQ5:SES5"/>
    <mergeCell ref="SET5:SEV5"/>
    <mergeCell ref="SEW5:SEY5"/>
    <mergeCell ref="SHT5:SHV5"/>
    <mergeCell ref="SHW5:SHY5"/>
    <mergeCell ref="SHZ5:SIB5"/>
    <mergeCell ref="SIC5:SIE5"/>
    <mergeCell ref="SIF5:SIH5"/>
    <mergeCell ref="SII5:SIK5"/>
    <mergeCell ref="SHB5:SHD5"/>
    <mergeCell ref="SHE5:SHG5"/>
    <mergeCell ref="SHH5:SHJ5"/>
    <mergeCell ref="SHK5:SHM5"/>
    <mergeCell ref="SHN5:SHP5"/>
    <mergeCell ref="SHQ5:SHS5"/>
    <mergeCell ref="SGJ5:SGL5"/>
    <mergeCell ref="SGM5:SGO5"/>
    <mergeCell ref="SGP5:SGR5"/>
    <mergeCell ref="SGS5:SGU5"/>
    <mergeCell ref="SGV5:SGX5"/>
    <mergeCell ref="SGY5:SHA5"/>
    <mergeCell ref="SJV5:SJX5"/>
    <mergeCell ref="SJY5:SKA5"/>
    <mergeCell ref="SKB5:SKD5"/>
    <mergeCell ref="SKE5:SKG5"/>
    <mergeCell ref="SKH5:SKJ5"/>
    <mergeCell ref="SKK5:SKM5"/>
    <mergeCell ref="SJD5:SJF5"/>
    <mergeCell ref="SJG5:SJI5"/>
    <mergeCell ref="SJJ5:SJL5"/>
    <mergeCell ref="SJM5:SJO5"/>
    <mergeCell ref="SJP5:SJR5"/>
    <mergeCell ref="SJS5:SJU5"/>
    <mergeCell ref="SIL5:SIN5"/>
    <mergeCell ref="SIO5:SIQ5"/>
    <mergeCell ref="SIR5:SIT5"/>
    <mergeCell ref="SIU5:SIW5"/>
    <mergeCell ref="SIX5:SIZ5"/>
    <mergeCell ref="SJA5:SJC5"/>
    <mergeCell ref="SLX5:SLZ5"/>
    <mergeCell ref="SMA5:SMC5"/>
    <mergeCell ref="SMD5:SMF5"/>
    <mergeCell ref="SMG5:SMI5"/>
    <mergeCell ref="SMJ5:SML5"/>
    <mergeCell ref="SMM5:SMO5"/>
    <mergeCell ref="SLF5:SLH5"/>
    <mergeCell ref="SLI5:SLK5"/>
    <mergeCell ref="SLL5:SLN5"/>
    <mergeCell ref="SLO5:SLQ5"/>
    <mergeCell ref="SLR5:SLT5"/>
    <mergeCell ref="SLU5:SLW5"/>
    <mergeCell ref="SKN5:SKP5"/>
    <mergeCell ref="SKQ5:SKS5"/>
    <mergeCell ref="SKT5:SKV5"/>
    <mergeCell ref="SKW5:SKY5"/>
    <mergeCell ref="SKZ5:SLB5"/>
    <mergeCell ref="SLC5:SLE5"/>
    <mergeCell ref="SNZ5:SOB5"/>
    <mergeCell ref="SOC5:SOE5"/>
    <mergeCell ref="SOF5:SOH5"/>
    <mergeCell ref="SOI5:SOK5"/>
    <mergeCell ref="SOL5:SON5"/>
    <mergeCell ref="SOO5:SOQ5"/>
    <mergeCell ref="SNH5:SNJ5"/>
    <mergeCell ref="SNK5:SNM5"/>
    <mergeCell ref="SNN5:SNP5"/>
    <mergeCell ref="SNQ5:SNS5"/>
    <mergeCell ref="SNT5:SNV5"/>
    <mergeCell ref="SNW5:SNY5"/>
    <mergeCell ref="SMP5:SMR5"/>
    <mergeCell ref="SMS5:SMU5"/>
    <mergeCell ref="SMV5:SMX5"/>
    <mergeCell ref="SMY5:SNA5"/>
    <mergeCell ref="SNB5:SND5"/>
    <mergeCell ref="SNE5:SNG5"/>
    <mergeCell ref="SQB5:SQD5"/>
    <mergeCell ref="SQE5:SQG5"/>
    <mergeCell ref="SQH5:SQJ5"/>
    <mergeCell ref="SQK5:SQM5"/>
    <mergeCell ref="SQN5:SQP5"/>
    <mergeCell ref="SQQ5:SQS5"/>
    <mergeCell ref="SPJ5:SPL5"/>
    <mergeCell ref="SPM5:SPO5"/>
    <mergeCell ref="SPP5:SPR5"/>
    <mergeCell ref="SPS5:SPU5"/>
    <mergeCell ref="SPV5:SPX5"/>
    <mergeCell ref="SPY5:SQA5"/>
    <mergeCell ref="SOR5:SOT5"/>
    <mergeCell ref="SOU5:SOW5"/>
    <mergeCell ref="SOX5:SOZ5"/>
    <mergeCell ref="SPA5:SPC5"/>
    <mergeCell ref="SPD5:SPF5"/>
    <mergeCell ref="SPG5:SPI5"/>
    <mergeCell ref="SSD5:SSF5"/>
    <mergeCell ref="SSG5:SSI5"/>
    <mergeCell ref="SSJ5:SSL5"/>
    <mergeCell ref="SSM5:SSO5"/>
    <mergeCell ref="SSP5:SSR5"/>
    <mergeCell ref="SSS5:SSU5"/>
    <mergeCell ref="SRL5:SRN5"/>
    <mergeCell ref="SRO5:SRQ5"/>
    <mergeCell ref="SRR5:SRT5"/>
    <mergeCell ref="SRU5:SRW5"/>
    <mergeCell ref="SRX5:SRZ5"/>
    <mergeCell ref="SSA5:SSC5"/>
    <mergeCell ref="SQT5:SQV5"/>
    <mergeCell ref="SQW5:SQY5"/>
    <mergeCell ref="SQZ5:SRB5"/>
    <mergeCell ref="SRC5:SRE5"/>
    <mergeCell ref="SRF5:SRH5"/>
    <mergeCell ref="SRI5:SRK5"/>
    <mergeCell ref="SUF5:SUH5"/>
    <mergeCell ref="SUI5:SUK5"/>
    <mergeCell ref="SUL5:SUN5"/>
    <mergeCell ref="SUO5:SUQ5"/>
    <mergeCell ref="SUR5:SUT5"/>
    <mergeCell ref="SUU5:SUW5"/>
    <mergeCell ref="STN5:STP5"/>
    <mergeCell ref="STQ5:STS5"/>
    <mergeCell ref="STT5:STV5"/>
    <mergeCell ref="STW5:STY5"/>
    <mergeCell ref="STZ5:SUB5"/>
    <mergeCell ref="SUC5:SUE5"/>
    <mergeCell ref="SSV5:SSX5"/>
    <mergeCell ref="SSY5:STA5"/>
    <mergeCell ref="STB5:STD5"/>
    <mergeCell ref="STE5:STG5"/>
    <mergeCell ref="STH5:STJ5"/>
    <mergeCell ref="STK5:STM5"/>
    <mergeCell ref="SWH5:SWJ5"/>
    <mergeCell ref="SWK5:SWM5"/>
    <mergeCell ref="SWN5:SWP5"/>
    <mergeCell ref="SWQ5:SWS5"/>
    <mergeCell ref="SWT5:SWV5"/>
    <mergeCell ref="SWW5:SWY5"/>
    <mergeCell ref="SVP5:SVR5"/>
    <mergeCell ref="SVS5:SVU5"/>
    <mergeCell ref="SVV5:SVX5"/>
    <mergeCell ref="SVY5:SWA5"/>
    <mergeCell ref="SWB5:SWD5"/>
    <mergeCell ref="SWE5:SWG5"/>
    <mergeCell ref="SUX5:SUZ5"/>
    <mergeCell ref="SVA5:SVC5"/>
    <mergeCell ref="SVD5:SVF5"/>
    <mergeCell ref="SVG5:SVI5"/>
    <mergeCell ref="SVJ5:SVL5"/>
    <mergeCell ref="SVM5:SVO5"/>
    <mergeCell ref="SYJ5:SYL5"/>
    <mergeCell ref="SYM5:SYO5"/>
    <mergeCell ref="SYP5:SYR5"/>
    <mergeCell ref="SYS5:SYU5"/>
    <mergeCell ref="SYV5:SYX5"/>
    <mergeCell ref="SYY5:SZA5"/>
    <mergeCell ref="SXR5:SXT5"/>
    <mergeCell ref="SXU5:SXW5"/>
    <mergeCell ref="SXX5:SXZ5"/>
    <mergeCell ref="SYA5:SYC5"/>
    <mergeCell ref="SYD5:SYF5"/>
    <mergeCell ref="SYG5:SYI5"/>
    <mergeCell ref="SWZ5:SXB5"/>
    <mergeCell ref="SXC5:SXE5"/>
    <mergeCell ref="SXF5:SXH5"/>
    <mergeCell ref="SXI5:SXK5"/>
    <mergeCell ref="SXL5:SXN5"/>
    <mergeCell ref="SXO5:SXQ5"/>
    <mergeCell ref="TAL5:TAN5"/>
    <mergeCell ref="TAO5:TAQ5"/>
    <mergeCell ref="TAR5:TAT5"/>
    <mergeCell ref="TAU5:TAW5"/>
    <mergeCell ref="TAX5:TAZ5"/>
    <mergeCell ref="TBA5:TBC5"/>
    <mergeCell ref="SZT5:SZV5"/>
    <mergeCell ref="SZW5:SZY5"/>
    <mergeCell ref="SZZ5:TAB5"/>
    <mergeCell ref="TAC5:TAE5"/>
    <mergeCell ref="TAF5:TAH5"/>
    <mergeCell ref="TAI5:TAK5"/>
    <mergeCell ref="SZB5:SZD5"/>
    <mergeCell ref="SZE5:SZG5"/>
    <mergeCell ref="SZH5:SZJ5"/>
    <mergeCell ref="SZK5:SZM5"/>
    <mergeCell ref="SZN5:SZP5"/>
    <mergeCell ref="SZQ5:SZS5"/>
    <mergeCell ref="TCN5:TCP5"/>
    <mergeCell ref="TCQ5:TCS5"/>
    <mergeCell ref="TCT5:TCV5"/>
    <mergeCell ref="TCW5:TCY5"/>
    <mergeCell ref="TCZ5:TDB5"/>
    <mergeCell ref="TDC5:TDE5"/>
    <mergeCell ref="TBV5:TBX5"/>
    <mergeCell ref="TBY5:TCA5"/>
    <mergeCell ref="TCB5:TCD5"/>
    <mergeCell ref="TCE5:TCG5"/>
    <mergeCell ref="TCH5:TCJ5"/>
    <mergeCell ref="TCK5:TCM5"/>
    <mergeCell ref="TBD5:TBF5"/>
    <mergeCell ref="TBG5:TBI5"/>
    <mergeCell ref="TBJ5:TBL5"/>
    <mergeCell ref="TBM5:TBO5"/>
    <mergeCell ref="TBP5:TBR5"/>
    <mergeCell ref="TBS5:TBU5"/>
    <mergeCell ref="TEP5:TER5"/>
    <mergeCell ref="TES5:TEU5"/>
    <mergeCell ref="TEV5:TEX5"/>
    <mergeCell ref="TEY5:TFA5"/>
    <mergeCell ref="TFB5:TFD5"/>
    <mergeCell ref="TFE5:TFG5"/>
    <mergeCell ref="TDX5:TDZ5"/>
    <mergeCell ref="TEA5:TEC5"/>
    <mergeCell ref="TED5:TEF5"/>
    <mergeCell ref="TEG5:TEI5"/>
    <mergeCell ref="TEJ5:TEL5"/>
    <mergeCell ref="TEM5:TEO5"/>
    <mergeCell ref="TDF5:TDH5"/>
    <mergeCell ref="TDI5:TDK5"/>
    <mergeCell ref="TDL5:TDN5"/>
    <mergeCell ref="TDO5:TDQ5"/>
    <mergeCell ref="TDR5:TDT5"/>
    <mergeCell ref="TDU5:TDW5"/>
    <mergeCell ref="TGR5:TGT5"/>
    <mergeCell ref="TGU5:TGW5"/>
    <mergeCell ref="TGX5:TGZ5"/>
    <mergeCell ref="THA5:THC5"/>
    <mergeCell ref="THD5:THF5"/>
    <mergeCell ref="THG5:THI5"/>
    <mergeCell ref="TFZ5:TGB5"/>
    <mergeCell ref="TGC5:TGE5"/>
    <mergeCell ref="TGF5:TGH5"/>
    <mergeCell ref="TGI5:TGK5"/>
    <mergeCell ref="TGL5:TGN5"/>
    <mergeCell ref="TGO5:TGQ5"/>
    <mergeCell ref="TFH5:TFJ5"/>
    <mergeCell ref="TFK5:TFM5"/>
    <mergeCell ref="TFN5:TFP5"/>
    <mergeCell ref="TFQ5:TFS5"/>
    <mergeCell ref="TFT5:TFV5"/>
    <mergeCell ref="TFW5:TFY5"/>
    <mergeCell ref="TIT5:TIV5"/>
    <mergeCell ref="TIW5:TIY5"/>
    <mergeCell ref="TIZ5:TJB5"/>
    <mergeCell ref="TJC5:TJE5"/>
    <mergeCell ref="TJF5:TJH5"/>
    <mergeCell ref="TJI5:TJK5"/>
    <mergeCell ref="TIB5:TID5"/>
    <mergeCell ref="TIE5:TIG5"/>
    <mergeCell ref="TIH5:TIJ5"/>
    <mergeCell ref="TIK5:TIM5"/>
    <mergeCell ref="TIN5:TIP5"/>
    <mergeCell ref="TIQ5:TIS5"/>
    <mergeCell ref="THJ5:THL5"/>
    <mergeCell ref="THM5:THO5"/>
    <mergeCell ref="THP5:THR5"/>
    <mergeCell ref="THS5:THU5"/>
    <mergeCell ref="THV5:THX5"/>
    <mergeCell ref="THY5:TIA5"/>
    <mergeCell ref="TKV5:TKX5"/>
    <mergeCell ref="TKY5:TLA5"/>
    <mergeCell ref="TLB5:TLD5"/>
    <mergeCell ref="TLE5:TLG5"/>
    <mergeCell ref="TLH5:TLJ5"/>
    <mergeCell ref="TLK5:TLM5"/>
    <mergeCell ref="TKD5:TKF5"/>
    <mergeCell ref="TKG5:TKI5"/>
    <mergeCell ref="TKJ5:TKL5"/>
    <mergeCell ref="TKM5:TKO5"/>
    <mergeCell ref="TKP5:TKR5"/>
    <mergeCell ref="TKS5:TKU5"/>
    <mergeCell ref="TJL5:TJN5"/>
    <mergeCell ref="TJO5:TJQ5"/>
    <mergeCell ref="TJR5:TJT5"/>
    <mergeCell ref="TJU5:TJW5"/>
    <mergeCell ref="TJX5:TJZ5"/>
    <mergeCell ref="TKA5:TKC5"/>
    <mergeCell ref="TMX5:TMZ5"/>
    <mergeCell ref="TNA5:TNC5"/>
    <mergeCell ref="TND5:TNF5"/>
    <mergeCell ref="TNG5:TNI5"/>
    <mergeCell ref="TNJ5:TNL5"/>
    <mergeCell ref="TNM5:TNO5"/>
    <mergeCell ref="TMF5:TMH5"/>
    <mergeCell ref="TMI5:TMK5"/>
    <mergeCell ref="TML5:TMN5"/>
    <mergeCell ref="TMO5:TMQ5"/>
    <mergeCell ref="TMR5:TMT5"/>
    <mergeCell ref="TMU5:TMW5"/>
    <mergeCell ref="TLN5:TLP5"/>
    <mergeCell ref="TLQ5:TLS5"/>
    <mergeCell ref="TLT5:TLV5"/>
    <mergeCell ref="TLW5:TLY5"/>
    <mergeCell ref="TLZ5:TMB5"/>
    <mergeCell ref="TMC5:TME5"/>
    <mergeCell ref="TOZ5:TPB5"/>
    <mergeCell ref="TPC5:TPE5"/>
    <mergeCell ref="TPF5:TPH5"/>
    <mergeCell ref="TPI5:TPK5"/>
    <mergeCell ref="TPL5:TPN5"/>
    <mergeCell ref="TPO5:TPQ5"/>
    <mergeCell ref="TOH5:TOJ5"/>
    <mergeCell ref="TOK5:TOM5"/>
    <mergeCell ref="TON5:TOP5"/>
    <mergeCell ref="TOQ5:TOS5"/>
    <mergeCell ref="TOT5:TOV5"/>
    <mergeCell ref="TOW5:TOY5"/>
    <mergeCell ref="TNP5:TNR5"/>
    <mergeCell ref="TNS5:TNU5"/>
    <mergeCell ref="TNV5:TNX5"/>
    <mergeCell ref="TNY5:TOA5"/>
    <mergeCell ref="TOB5:TOD5"/>
    <mergeCell ref="TOE5:TOG5"/>
    <mergeCell ref="TRB5:TRD5"/>
    <mergeCell ref="TRE5:TRG5"/>
    <mergeCell ref="TRH5:TRJ5"/>
    <mergeCell ref="TRK5:TRM5"/>
    <mergeCell ref="TRN5:TRP5"/>
    <mergeCell ref="TRQ5:TRS5"/>
    <mergeCell ref="TQJ5:TQL5"/>
    <mergeCell ref="TQM5:TQO5"/>
    <mergeCell ref="TQP5:TQR5"/>
    <mergeCell ref="TQS5:TQU5"/>
    <mergeCell ref="TQV5:TQX5"/>
    <mergeCell ref="TQY5:TRA5"/>
    <mergeCell ref="TPR5:TPT5"/>
    <mergeCell ref="TPU5:TPW5"/>
    <mergeCell ref="TPX5:TPZ5"/>
    <mergeCell ref="TQA5:TQC5"/>
    <mergeCell ref="TQD5:TQF5"/>
    <mergeCell ref="TQG5:TQI5"/>
    <mergeCell ref="TTD5:TTF5"/>
    <mergeCell ref="TTG5:TTI5"/>
    <mergeCell ref="TTJ5:TTL5"/>
    <mergeCell ref="TTM5:TTO5"/>
    <mergeCell ref="TTP5:TTR5"/>
    <mergeCell ref="TTS5:TTU5"/>
    <mergeCell ref="TSL5:TSN5"/>
    <mergeCell ref="TSO5:TSQ5"/>
    <mergeCell ref="TSR5:TST5"/>
    <mergeCell ref="TSU5:TSW5"/>
    <mergeCell ref="TSX5:TSZ5"/>
    <mergeCell ref="TTA5:TTC5"/>
    <mergeCell ref="TRT5:TRV5"/>
    <mergeCell ref="TRW5:TRY5"/>
    <mergeCell ref="TRZ5:TSB5"/>
    <mergeCell ref="TSC5:TSE5"/>
    <mergeCell ref="TSF5:TSH5"/>
    <mergeCell ref="TSI5:TSK5"/>
    <mergeCell ref="TVF5:TVH5"/>
    <mergeCell ref="TVI5:TVK5"/>
    <mergeCell ref="TVL5:TVN5"/>
    <mergeCell ref="TVO5:TVQ5"/>
    <mergeCell ref="TVR5:TVT5"/>
    <mergeCell ref="TVU5:TVW5"/>
    <mergeCell ref="TUN5:TUP5"/>
    <mergeCell ref="TUQ5:TUS5"/>
    <mergeCell ref="TUT5:TUV5"/>
    <mergeCell ref="TUW5:TUY5"/>
    <mergeCell ref="TUZ5:TVB5"/>
    <mergeCell ref="TVC5:TVE5"/>
    <mergeCell ref="TTV5:TTX5"/>
    <mergeCell ref="TTY5:TUA5"/>
    <mergeCell ref="TUB5:TUD5"/>
    <mergeCell ref="TUE5:TUG5"/>
    <mergeCell ref="TUH5:TUJ5"/>
    <mergeCell ref="TUK5:TUM5"/>
    <mergeCell ref="TXH5:TXJ5"/>
    <mergeCell ref="TXK5:TXM5"/>
    <mergeCell ref="TXN5:TXP5"/>
    <mergeCell ref="TXQ5:TXS5"/>
    <mergeCell ref="TXT5:TXV5"/>
    <mergeCell ref="TXW5:TXY5"/>
    <mergeCell ref="TWP5:TWR5"/>
    <mergeCell ref="TWS5:TWU5"/>
    <mergeCell ref="TWV5:TWX5"/>
    <mergeCell ref="TWY5:TXA5"/>
    <mergeCell ref="TXB5:TXD5"/>
    <mergeCell ref="TXE5:TXG5"/>
    <mergeCell ref="TVX5:TVZ5"/>
    <mergeCell ref="TWA5:TWC5"/>
    <mergeCell ref="TWD5:TWF5"/>
    <mergeCell ref="TWG5:TWI5"/>
    <mergeCell ref="TWJ5:TWL5"/>
    <mergeCell ref="TWM5:TWO5"/>
    <mergeCell ref="TZJ5:TZL5"/>
    <mergeCell ref="TZM5:TZO5"/>
    <mergeCell ref="TZP5:TZR5"/>
    <mergeCell ref="TZS5:TZU5"/>
    <mergeCell ref="TZV5:TZX5"/>
    <mergeCell ref="TZY5:UAA5"/>
    <mergeCell ref="TYR5:TYT5"/>
    <mergeCell ref="TYU5:TYW5"/>
    <mergeCell ref="TYX5:TYZ5"/>
    <mergeCell ref="TZA5:TZC5"/>
    <mergeCell ref="TZD5:TZF5"/>
    <mergeCell ref="TZG5:TZI5"/>
    <mergeCell ref="TXZ5:TYB5"/>
    <mergeCell ref="TYC5:TYE5"/>
    <mergeCell ref="TYF5:TYH5"/>
    <mergeCell ref="TYI5:TYK5"/>
    <mergeCell ref="TYL5:TYN5"/>
    <mergeCell ref="TYO5:TYQ5"/>
    <mergeCell ref="UBL5:UBN5"/>
    <mergeCell ref="UBO5:UBQ5"/>
    <mergeCell ref="UBR5:UBT5"/>
    <mergeCell ref="UBU5:UBW5"/>
    <mergeCell ref="UBX5:UBZ5"/>
    <mergeCell ref="UCA5:UCC5"/>
    <mergeCell ref="UAT5:UAV5"/>
    <mergeCell ref="UAW5:UAY5"/>
    <mergeCell ref="UAZ5:UBB5"/>
    <mergeCell ref="UBC5:UBE5"/>
    <mergeCell ref="UBF5:UBH5"/>
    <mergeCell ref="UBI5:UBK5"/>
    <mergeCell ref="UAB5:UAD5"/>
    <mergeCell ref="UAE5:UAG5"/>
    <mergeCell ref="UAH5:UAJ5"/>
    <mergeCell ref="UAK5:UAM5"/>
    <mergeCell ref="UAN5:UAP5"/>
    <mergeCell ref="UAQ5:UAS5"/>
    <mergeCell ref="UDN5:UDP5"/>
    <mergeCell ref="UDQ5:UDS5"/>
    <mergeCell ref="UDT5:UDV5"/>
    <mergeCell ref="UDW5:UDY5"/>
    <mergeCell ref="UDZ5:UEB5"/>
    <mergeCell ref="UEC5:UEE5"/>
    <mergeCell ref="UCV5:UCX5"/>
    <mergeCell ref="UCY5:UDA5"/>
    <mergeCell ref="UDB5:UDD5"/>
    <mergeCell ref="UDE5:UDG5"/>
    <mergeCell ref="UDH5:UDJ5"/>
    <mergeCell ref="UDK5:UDM5"/>
    <mergeCell ref="UCD5:UCF5"/>
    <mergeCell ref="UCG5:UCI5"/>
    <mergeCell ref="UCJ5:UCL5"/>
    <mergeCell ref="UCM5:UCO5"/>
    <mergeCell ref="UCP5:UCR5"/>
    <mergeCell ref="UCS5:UCU5"/>
    <mergeCell ref="UFP5:UFR5"/>
    <mergeCell ref="UFS5:UFU5"/>
    <mergeCell ref="UFV5:UFX5"/>
    <mergeCell ref="UFY5:UGA5"/>
    <mergeCell ref="UGB5:UGD5"/>
    <mergeCell ref="UGE5:UGG5"/>
    <mergeCell ref="UEX5:UEZ5"/>
    <mergeCell ref="UFA5:UFC5"/>
    <mergeCell ref="UFD5:UFF5"/>
    <mergeCell ref="UFG5:UFI5"/>
    <mergeCell ref="UFJ5:UFL5"/>
    <mergeCell ref="UFM5:UFO5"/>
    <mergeCell ref="UEF5:UEH5"/>
    <mergeCell ref="UEI5:UEK5"/>
    <mergeCell ref="UEL5:UEN5"/>
    <mergeCell ref="UEO5:UEQ5"/>
    <mergeCell ref="UER5:UET5"/>
    <mergeCell ref="UEU5:UEW5"/>
    <mergeCell ref="UHR5:UHT5"/>
    <mergeCell ref="UHU5:UHW5"/>
    <mergeCell ref="UHX5:UHZ5"/>
    <mergeCell ref="UIA5:UIC5"/>
    <mergeCell ref="UID5:UIF5"/>
    <mergeCell ref="UIG5:UII5"/>
    <mergeCell ref="UGZ5:UHB5"/>
    <mergeCell ref="UHC5:UHE5"/>
    <mergeCell ref="UHF5:UHH5"/>
    <mergeCell ref="UHI5:UHK5"/>
    <mergeCell ref="UHL5:UHN5"/>
    <mergeCell ref="UHO5:UHQ5"/>
    <mergeCell ref="UGH5:UGJ5"/>
    <mergeCell ref="UGK5:UGM5"/>
    <mergeCell ref="UGN5:UGP5"/>
    <mergeCell ref="UGQ5:UGS5"/>
    <mergeCell ref="UGT5:UGV5"/>
    <mergeCell ref="UGW5:UGY5"/>
    <mergeCell ref="UJT5:UJV5"/>
    <mergeCell ref="UJW5:UJY5"/>
    <mergeCell ref="UJZ5:UKB5"/>
    <mergeCell ref="UKC5:UKE5"/>
    <mergeCell ref="UKF5:UKH5"/>
    <mergeCell ref="UKI5:UKK5"/>
    <mergeCell ref="UJB5:UJD5"/>
    <mergeCell ref="UJE5:UJG5"/>
    <mergeCell ref="UJH5:UJJ5"/>
    <mergeCell ref="UJK5:UJM5"/>
    <mergeCell ref="UJN5:UJP5"/>
    <mergeCell ref="UJQ5:UJS5"/>
    <mergeCell ref="UIJ5:UIL5"/>
    <mergeCell ref="UIM5:UIO5"/>
    <mergeCell ref="UIP5:UIR5"/>
    <mergeCell ref="UIS5:UIU5"/>
    <mergeCell ref="UIV5:UIX5"/>
    <mergeCell ref="UIY5:UJA5"/>
    <mergeCell ref="ULV5:ULX5"/>
    <mergeCell ref="ULY5:UMA5"/>
    <mergeCell ref="UMB5:UMD5"/>
    <mergeCell ref="UME5:UMG5"/>
    <mergeCell ref="UMH5:UMJ5"/>
    <mergeCell ref="UMK5:UMM5"/>
    <mergeCell ref="ULD5:ULF5"/>
    <mergeCell ref="ULG5:ULI5"/>
    <mergeCell ref="ULJ5:ULL5"/>
    <mergeCell ref="ULM5:ULO5"/>
    <mergeCell ref="ULP5:ULR5"/>
    <mergeCell ref="ULS5:ULU5"/>
    <mergeCell ref="UKL5:UKN5"/>
    <mergeCell ref="UKO5:UKQ5"/>
    <mergeCell ref="UKR5:UKT5"/>
    <mergeCell ref="UKU5:UKW5"/>
    <mergeCell ref="UKX5:UKZ5"/>
    <mergeCell ref="ULA5:ULC5"/>
    <mergeCell ref="UNX5:UNZ5"/>
    <mergeCell ref="UOA5:UOC5"/>
    <mergeCell ref="UOD5:UOF5"/>
    <mergeCell ref="UOG5:UOI5"/>
    <mergeCell ref="UOJ5:UOL5"/>
    <mergeCell ref="UOM5:UOO5"/>
    <mergeCell ref="UNF5:UNH5"/>
    <mergeCell ref="UNI5:UNK5"/>
    <mergeCell ref="UNL5:UNN5"/>
    <mergeCell ref="UNO5:UNQ5"/>
    <mergeCell ref="UNR5:UNT5"/>
    <mergeCell ref="UNU5:UNW5"/>
    <mergeCell ref="UMN5:UMP5"/>
    <mergeCell ref="UMQ5:UMS5"/>
    <mergeCell ref="UMT5:UMV5"/>
    <mergeCell ref="UMW5:UMY5"/>
    <mergeCell ref="UMZ5:UNB5"/>
    <mergeCell ref="UNC5:UNE5"/>
    <mergeCell ref="UPZ5:UQB5"/>
    <mergeCell ref="UQC5:UQE5"/>
    <mergeCell ref="UQF5:UQH5"/>
    <mergeCell ref="UQI5:UQK5"/>
    <mergeCell ref="UQL5:UQN5"/>
    <mergeCell ref="UQO5:UQQ5"/>
    <mergeCell ref="UPH5:UPJ5"/>
    <mergeCell ref="UPK5:UPM5"/>
    <mergeCell ref="UPN5:UPP5"/>
    <mergeCell ref="UPQ5:UPS5"/>
    <mergeCell ref="UPT5:UPV5"/>
    <mergeCell ref="UPW5:UPY5"/>
    <mergeCell ref="UOP5:UOR5"/>
    <mergeCell ref="UOS5:UOU5"/>
    <mergeCell ref="UOV5:UOX5"/>
    <mergeCell ref="UOY5:UPA5"/>
    <mergeCell ref="UPB5:UPD5"/>
    <mergeCell ref="UPE5:UPG5"/>
    <mergeCell ref="USB5:USD5"/>
    <mergeCell ref="USE5:USG5"/>
    <mergeCell ref="USH5:USJ5"/>
    <mergeCell ref="USK5:USM5"/>
    <mergeCell ref="USN5:USP5"/>
    <mergeCell ref="USQ5:USS5"/>
    <mergeCell ref="URJ5:URL5"/>
    <mergeCell ref="URM5:URO5"/>
    <mergeCell ref="URP5:URR5"/>
    <mergeCell ref="URS5:URU5"/>
    <mergeCell ref="URV5:URX5"/>
    <mergeCell ref="URY5:USA5"/>
    <mergeCell ref="UQR5:UQT5"/>
    <mergeCell ref="UQU5:UQW5"/>
    <mergeCell ref="UQX5:UQZ5"/>
    <mergeCell ref="URA5:URC5"/>
    <mergeCell ref="URD5:URF5"/>
    <mergeCell ref="URG5:URI5"/>
    <mergeCell ref="UUD5:UUF5"/>
    <mergeCell ref="UUG5:UUI5"/>
    <mergeCell ref="UUJ5:UUL5"/>
    <mergeCell ref="UUM5:UUO5"/>
    <mergeCell ref="UUP5:UUR5"/>
    <mergeCell ref="UUS5:UUU5"/>
    <mergeCell ref="UTL5:UTN5"/>
    <mergeCell ref="UTO5:UTQ5"/>
    <mergeCell ref="UTR5:UTT5"/>
    <mergeCell ref="UTU5:UTW5"/>
    <mergeCell ref="UTX5:UTZ5"/>
    <mergeCell ref="UUA5:UUC5"/>
    <mergeCell ref="UST5:USV5"/>
    <mergeCell ref="USW5:USY5"/>
    <mergeCell ref="USZ5:UTB5"/>
    <mergeCell ref="UTC5:UTE5"/>
    <mergeCell ref="UTF5:UTH5"/>
    <mergeCell ref="UTI5:UTK5"/>
    <mergeCell ref="UWF5:UWH5"/>
    <mergeCell ref="UWI5:UWK5"/>
    <mergeCell ref="UWL5:UWN5"/>
    <mergeCell ref="UWO5:UWQ5"/>
    <mergeCell ref="UWR5:UWT5"/>
    <mergeCell ref="UWU5:UWW5"/>
    <mergeCell ref="UVN5:UVP5"/>
    <mergeCell ref="UVQ5:UVS5"/>
    <mergeCell ref="UVT5:UVV5"/>
    <mergeCell ref="UVW5:UVY5"/>
    <mergeCell ref="UVZ5:UWB5"/>
    <mergeCell ref="UWC5:UWE5"/>
    <mergeCell ref="UUV5:UUX5"/>
    <mergeCell ref="UUY5:UVA5"/>
    <mergeCell ref="UVB5:UVD5"/>
    <mergeCell ref="UVE5:UVG5"/>
    <mergeCell ref="UVH5:UVJ5"/>
    <mergeCell ref="UVK5:UVM5"/>
    <mergeCell ref="UYH5:UYJ5"/>
    <mergeCell ref="UYK5:UYM5"/>
    <mergeCell ref="UYN5:UYP5"/>
    <mergeCell ref="UYQ5:UYS5"/>
    <mergeCell ref="UYT5:UYV5"/>
    <mergeCell ref="UYW5:UYY5"/>
    <mergeCell ref="UXP5:UXR5"/>
    <mergeCell ref="UXS5:UXU5"/>
    <mergeCell ref="UXV5:UXX5"/>
    <mergeCell ref="UXY5:UYA5"/>
    <mergeCell ref="UYB5:UYD5"/>
    <mergeCell ref="UYE5:UYG5"/>
    <mergeCell ref="UWX5:UWZ5"/>
    <mergeCell ref="UXA5:UXC5"/>
    <mergeCell ref="UXD5:UXF5"/>
    <mergeCell ref="UXG5:UXI5"/>
    <mergeCell ref="UXJ5:UXL5"/>
    <mergeCell ref="UXM5:UXO5"/>
    <mergeCell ref="VAJ5:VAL5"/>
    <mergeCell ref="VAM5:VAO5"/>
    <mergeCell ref="VAP5:VAR5"/>
    <mergeCell ref="VAS5:VAU5"/>
    <mergeCell ref="VAV5:VAX5"/>
    <mergeCell ref="VAY5:VBA5"/>
    <mergeCell ref="UZR5:UZT5"/>
    <mergeCell ref="UZU5:UZW5"/>
    <mergeCell ref="UZX5:UZZ5"/>
    <mergeCell ref="VAA5:VAC5"/>
    <mergeCell ref="VAD5:VAF5"/>
    <mergeCell ref="VAG5:VAI5"/>
    <mergeCell ref="UYZ5:UZB5"/>
    <mergeCell ref="UZC5:UZE5"/>
    <mergeCell ref="UZF5:UZH5"/>
    <mergeCell ref="UZI5:UZK5"/>
    <mergeCell ref="UZL5:UZN5"/>
    <mergeCell ref="UZO5:UZQ5"/>
    <mergeCell ref="VCL5:VCN5"/>
    <mergeCell ref="VCO5:VCQ5"/>
    <mergeCell ref="VCR5:VCT5"/>
    <mergeCell ref="VCU5:VCW5"/>
    <mergeCell ref="VCX5:VCZ5"/>
    <mergeCell ref="VDA5:VDC5"/>
    <mergeCell ref="VBT5:VBV5"/>
    <mergeCell ref="VBW5:VBY5"/>
    <mergeCell ref="VBZ5:VCB5"/>
    <mergeCell ref="VCC5:VCE5"/>
    <mergeCell ref="VCF5:VCH5"/>
    <mergeCell ref="VCI5:VCK5"/>
    <mergeCell ref="VBB5:VBD5"/>
    <mergeCell ref="VBE5:VBG5"/>
    <mergeCell ref="VBH5:VBJ5"/>
    <mergeCell ref="VBK5:VBM5"/>
    <mergeCell ref="VBN5:VBP5"/>
    <mergeCell ref="VBQ5:VBS5"/>
    <mergeCell ref="VEN5:VEP5"/>
    <mergeCell ref="VEQ5:VES5"/>
    <mergeCell ref="VET5:VEV5"/>
    <mergeCell ref="VEW5:VEY5"/>
    <mergeCell ref="VEZ5:VFB5"/>
    <mergeCell ref="VFC5:VFE5"/>
    <mergeCell ref="VDV5:VDX5"/>
    <mergeCell ref="VDY5:VEA5"/>
    <mergeCell ref="VEB5:VED5"/>
    <mergeCell ref="VEE5:VEG5"/>
    <mergeCell ref="VEH5:VEJ5"/>
    <mergeCell ref="VEK5:VEM5"/>
    <mergeCell ref="VDD5:VDF5"/>
    <mergeCell ref="VDG5:VDI5"/>
    <mergeCell ref="VDJ5:VDL5"/>
    <mergeCell ref="VDM5:VDO5"/>
    <mergeCell ref="VDP5:VDR5"/>
    <mergeCell ref="VDS5:VDU5"/>
    <mergeCell ref="VGP5:VGR5"/>
    <mergeCell ref="VGS5:VGU5"/>
    <mergeCell ref="VGV5:VGX5"/>
    <mergeCell ref="VGY5:VHA5"/>
    <mergeCell ref="VHB5:VHD5"/>
    <mergeCell ref="VHE5:VHG5"/>
    <mergeCell ref="VFX5:VFZ5"/>
    <mergeCell ref="VGA5:VGC5"/>
    <mergeCell ref="VGD5:VGF5"/>
    <mergeCell ref="VGG5:VGI5"/>
    <mergeCell ref="VGJ5:VGL5"/>
    <mergeCell ref="VGM5:VGO5"/>
    <mergeCell ref="VFF5:VFH5"/>
    <mergeCell ref="VFI5:VFK5"/>
    <mergeCell ref="VFL5:VFN5"/>
    <mergeCell ref="VFO5:VFQ5"/>
    <mergeCell ref="VFR5:VFT5"/>
    <mergeCell ref="VFU5:VFW5"/>
    <mergeCell ref="VIR5:VIT5"/>
    <mergeCell ref="VIU5:VIW5"/>
    <mergeCell ref="VIX5:VIZ5"/>
    <mergeCell ref="VJA5:VJC5"/>
    <mergeCell ref="VJD5:VJF5"/>
    <mergeCell ref="VJG5:VJI5"/>
    <mergeCell ref="VHZ5:VIB5"/>
    <mergeCell ref="VIC5:VIE5"/>
    <mergeCell ref="VIF5:VIH5"/>
    <mergeCell ref="VII5:VIK5"/>
    <mergeCell ref="VIL5:VIN5"/>
    <mergeCell ref="VIO5:VIQ5"/>
    <mergeCell ref="VHH5:VHJ5"/>
    <mergeCell ref="VHK5:VHM5"/>
    <mergeCell ref="VHN5:VHP5"/>
    <mergeCell ref="VHQ5:VHS5"/>
    <mergeCell ref="VHT5:VHV5"/>
    <mergeCell ref="VHW5:VHY5"/>
    <mergeCell ref="VKT5:VKV5"/>
    <mergeCell ref="VKW5:VKY5"/>
    <mergeCell ref="VKZ5:VLB5"/>
    <mergeCell ref="VLC5:VLE5"/>
    <mergeCell ref="VLF5:VLH5"/>
    <mergeCell ref="VLI5:VLK5"/>
    <mergeCell ref="VKB5:VKD5"/>
    <mergeCell ref="VKE5:VKG5"/>
    <mergeCell ref="VKH5:VKJ5"/>
    <mergeCell ref="VKK5:VKM5"/>
    <mergeCell ref="VKN5:VKP5"/>
    <mergeCell ref="VKQ5:VKS5"/>
    <mergeCell ref="VJJ5:VJL5"/>
    <mergeCell ref="VJM5:VJO5"/>
    <mergeCell ref="VJP5:VJR5"/>
    <mergeCell ref="VJS5:VJU5"/>
    <mergeCell ref="VJV5:VJX5"/>
    <mergeCell ref="VJY5:VKA5"/>
    <mergeCell ref="VMV5:VMX5"/>
    <mergeCell ref="VMY5:VNA5"/>
    <mergeCell ref="VNB5:VND5"/>
    <mergeCell ref="VNE5:VNG5"/>
    <mergeCell ref="VNH5:VNJ5"/>
    <mergeCell ref="VNK5:VNM5"/>
    <mergeCell ref="VMD5:VMF5"/>
    <mergeCell ref="VMG5:VMI5"/>
    <mergeCell ref="VMJ5:VML5"/>
    <mergeCell ref="VMM5:VMO5"/>
    <mergeCell ref="VMP5:VMR5"/>
    <mergeCell ref="VMS5:VMU5"/>
    <mergeCell ref="VLL5:VLN5"/>
    <mergeCell ref="VLO5:VLQ5"/>
    <mergeCell ref="VLR5:VLT5"/>
    <mergeCell ref="VLU5:VLW5"/>
    <mergeCell ref="VLX5:VLZ5"/>
    <mergeCell ref="VMA5:VMC5"/>
    <mergeCell ref="VOX5:VOZ5"/>
    <mergeCell ref="VPA5:VPC5"/>
    <mergeCell ref="VPD5:VPF5"/>
    <mergeCell ref="VPG5:VPI5"/>
    <mergeCell ref="VPJ5:VPL5"/>
    <mergeCell ref="VPM5:VPO5"/>
    <mergeCell ref="VOF5:VOH5"/>
    <mergeCell ref="VOI5:VOK5"/>
    <mergeCell ref="VOL5:VON5"/>
    <mergeCell ref="VOO5:VOQ5"/>
    <mergeCell ref="VOR5:VOT5"/>
    <mergeCell ref="VOU5:VOW5"/>
    <mergeCell ref="VNN5:VNP5"/>
    <mergeCell ref="VNQ5:VNS5"/>
    <mergeCell ref="VNT5:VNV5"/>
    <mergeCell ref="VNW5:VNY5"/>
    <mergeCell ref="VNZ5:VOB5"/>
    <mergeCell ref="VOC5:VOE5"/>
    <mergeCell ref="VQZ5:VRB5"/>
    <mergeCell ref="VRC5:VRE5"/>
    <mergeCell ref="VRF5:VRH5"/>
    <mergeCell ref="VRI5:VRK5"/>
    <mergeCell ref="VRL5:VRN5"/>
    <mergeCell ref="VRO5:VRQ5"/>
    <mergeCell ref="VQH5:VQJ5"/>
    <mergeCell ref="VQK5:VQM5"/>
    <mergeCell ref="VQN5:VQP5"/>
    <mergeCell ref="VQQ5:VQS5"/>
    <mergeCell ref="VQT5:VQV5"/>
    <mergeCell ref="VQW5:VQY5"/>
    <mergeCell ref="VPP5:VPR5"/>
    <mergeCell ref="VPS5:VPU5"/>
    <mergeCell ref="VPV5:VPX5"/>
    <mergeCell ref="VPY5:VQA5"/>
    <mergeCell ref="VQB5:VQD5"/>
    <mergeCell ref="VQE5:VQG5"/>
    <mergeCell ref="VTB5:VTD5"/>
    <mergeCell ref="VTE5:VTG5"/>
    <mergeCell ref="VTH5:VTJ5"/>
    <mergeCell ref="VTK5:VTM5"/>
    <mergeCell ref="VTN5:VTP5"/>
    <mergeCell ref="VTQ5:VTS5"/>
    <mergeCell ref="VSJ5:VSL5"/>
    <mergeCell ref="VSM5:VSO5"/>
    <mergeCell ref="VSP5:VSR5"/>
    <mergeCell ref="VSS5:VSU5"/>
    <mergeCell ref="VSV5:VSX5"/>
    <mergeCell ref="VSY5:VTA5"/>
    <mergeCell ref="VRR5:VRT5"/>
    <mergeCell ref="VRU5:VRW5"/>
    <mergeCell ref="VRX5:VRZ5"/>
    <mergeCell ref="VSA5:VSC5"/>
    <mergeCell ref="VSD5:VSF5"/>
    <mergeCell ref="VSG5:VSI5"/>
    <mergeCell ref="VVD5:VVF5"/>
    <mergeCell ref="VVG5:VVI5"/>
    <mergeCell ref="VVJ5:VVL5"/>
    <mergeCell ref="VVM5:VVO5"/>
    <mergeCell ref="VVP5:VVR5"/>
    <mergeCell ref="VVS5:VVU5"/>
    <mergeCell ref="VUL5:VUN5"/>
    <mergeCell ref="VUO5:VUQ5"/>
    <mergeCell ref="VUR5:VUT5"/>
    <mergeCell ref="VUU5:VUW5"/>
    <mergeCell ref="VUX5:VUZ5"/>
    <mergeCell ref="VVA5:VVC5"/>
    <mergeCell ref="VTT5:VTV5"/>
    <mergeCell ref="VTW5:VTY5"/>
    <mergeCell ref="VTZ5:VUB5"/>
    <mergeCell ref="VUC5:VUE5"/>
    <mergeCell ref="VUF5:VUH5"/>
    <mergeCell ref="VUI5:VUK5"/>
    <mergeCell ref="VXF5:VXH5"/>
    <mergeCell ref="VXI5:VXK5"/>
    <mergeCell ref="VXL5:VXN5"/>
    <mergeCell ref="VXO5:VXQ5"/>
    <mergeCell ref="VXR5:VXT5"/>
    <mergeCell ref="VXU5:VXW5"/>
    <mergeCell ref="VWN5:VWP5"/>
    <mergeCell ref="VWQ5:VWS5"/>
    <mergeCell ref="VWT5:VWV5"/>
    <mergeCell ref="VWW5:VWY5"/>
    <mergeCell ref="VWZ5:VXB5"/>
    <mergeCell ref="VXC5:VXE5"/>
    <mergeCell ref="VVV5:VVX5"/>
    <mergeCell ref="VVY5:VWA5"/>
    <mergeCell ref="VWB5:VWD5"/>
    <mergeCell ref="VWE5:VWG5"/>
    <mergeCell ref="VWH5:VWJ5"/>
    <mergeCell ref="VWK5:VWM5"/>
    <mergeCell ref="VZH5:VZJ5"/>
    <mergeCell ref="VZK5:VZM5"/>
    <mergeCell ref="VZN5:VZP5"/>
    <mergeCell ref="VZQ5:VZS5"/>
    <mergeCell ref="VZT5:VZV5"/>
    <mergeCell ref="VZW5:VZY5"/>
    <mergeCell ref="VYP5:VYR5"/>
    <mergeCell ref="VYS5:VYU5"/>
    <mergeCell ref="VYV5:VYX5"/>
    <mergeCell ref="VYY5:VZA5"/>
    <mergeCell ref="VZB5:VZD5"/>
    <mergeCell ref="VZE5:VZG5"/>
    <mergeCell ref="VXX5:VXZ5"/>
    <mergeCell ref="VYA5:VYC5"/>
    <mergeCell ref="VYD5:VYF5"/>
    <mergeCell ref="VYG5:VYI5"/>
    <mergeCell ref="VYJ5:VYL5"/>
    <mergeCell ref="VYM5:VYO5"/>
    <mergeCell ref="WBJ5:WBL5"/>
    <mergeCell ref="WBM5:WBO5"/>
    <mergeCell ref="WBP5:WBR5"/>
    <mergeCell ref="WBS5:WBU5"/>
    <mergeCell ref="WBV5:WBX5"/>
    <mergeCell ref="WBY5:WCA5"/>
    <mergeCell ref="WAR5:WAT5"/>
    <mergeCell ref="WAU5:WAW5"/>
    <mergeCell ref="WAX5:WAZ5"/>
    <mergeCell ref="WBA5:WBC5"/>
    <mergeCell ref="WBD5:WBF5"/>
    <mergeCell ref="WBG5:WBI5"/>
    <mergeCell ref="VZZ5:WAB5"/>
    <mergeCell ref="WAC5:WAE5"/>
    <mergeCell ref="WAF5:WAH5"/>
    <mergeCell ref="WAI5:WAK5"/>
    <mergeCell ref="WAL5:WAN5"/>
    <mergeCell ref="WAO5:WAQ5"/>
    <mergeCell ref="WDL5:WDN5"/>
    <mergeCell ref="WDO5:WDQ5"/>
    <mergeCell ref="WDR5:WDT5"/>
    <mergeCell ref="WDU5:WDW5"/>
    <mergeCell ref="WDX5:WDZ5"/>
    <mergeCell ref="WEA5:WEC5"/>
    <mergeCell ref="WCT5:WCV5"/>
    <mergeCell ref="WCW5:WCY5"/>
    <mergeCell ref="WCZ5:WDB5"/>
    <mergeCell ref="WDC5:WDE5"/>
    <mergeCell ref="WDF5:WDH5"/>
    <mergeCell ref="WDI5:WDK5"/>
    <mergeCell ref="WCB5:WCD5"/>
    <mergeCell ref="WCE5:WCG5"/>
    <mergeCell ref="WCH5:WCJ5"/>
    <mergeCell ref="WCK5:WCM5"/>
    <mergeCell ref="WCN5:WCP5"/>
    <mergeCell ref="WCQ5:WCS5"/>
    <mergeCell ref="WFN5:WFP5"/>
    <mergeCell ref="WFQ5:WFS5"/>
    <mergeCell ref="WFT5:WFV5"/>
    <mergeCell ref="WFW5:WFY5"/>
    <mergeCell ref="WFZ5:WGB5"/>
    <mergeCell ref="WGC5:WGE5"/>
    <mergeCell ref="WEV5:WEX5"/>
    <mergeCell ref="WEY5:WFA5"/>
    <mergeCell ref="WFB5:WFD5"/>
    <mergeCell ref="WFE5:WFG5"/>
    <mergeCell ref="WFH5:WFJ5"/>
    <mergeCell ref="WFK5:WFM5"/>
    <mergeCell ref="WED5:WEF5"/>
    <mergeCell ref="WEG5:WEI5"/>
    <mergeCell ref="WEJ5:WEL5"/>
    <mergeCell ref="WEM5:WEO5"/>
    <mergeCell ref="WEP5:WER5"/>
    <mergeCell ref="WES5:WEU5"/>
    <mergeCell ref="WHP5:WHR5"/>
    <mergeCell ref="WHS5:WHU5"/>
    <mergeCell ref="WHV5:WHX5"/>
    <mergeCell ref="WHY5:WIA5"/>
    <mergeCell ref="WIB5:WID5"/>
    <mergeCell ref="WIE5:WIG5"/>
    <mergeCell ref="WGX5:WGZ5"/>
    <mergeCell ref="WHA5:WHC5"/>
    <mergeCell ref="WHD5:WHF5"/>
    <mergeCell ref="WHG5:WHI5"/>
    <mergeCell ref="WHJ5:WHL5"/>
    <mergeCell ref="WHM5:WHO5"/>
    <mergeCell ref="WGF5:WGH5"/>
    <mergeCell ref="WGI5:WGK5"/>
    <mergeCell ref="WGL5:WGN5"/>
    <mergeCell ref="WGO5:WGQ5"/>
    <mergeCell ref="WGR5:WGT5"/>
    <mergeCell ref="WGU5:WGW5"/>
    <mergeCell ref="WJR5:WJT5"/>
    <mergeCell ref="WJU5:WJW5"/>
    <mergeCell ref="WJX5:WJZ5"/>
    <mergeCell ref="WKA5:WKC5"/>
    <mergeCell ref="WKD5:WKF5"/>
    <mergeCell ref="WKG5:WKI5"/>
    <mergeCell ref="WIZ5:WJB5"/>
    <mergeCell ref="WJC5:WJE5"/>
    <mergeCell ref="WJF5:WJH5"/>
    <mergeCell ref="WJI5:WJK5"/>
    <mergeCell ref="WJL5:WJN5"/>
    <mergeCell ref="WJO5:WJQ5"/>
    <mergeCell ref="WIH5:WIJ5"/>
    <mergeCell ref="WIK5:WIM5"/>
    <mergeCell ref="WIN5:WIP5"/>
    <mergeCell ref="WIQ5:WIS5"/>
    <mergeCell ref="WIT5:WIV5"/>
    <mergeCell ref="WIW5:WIY5"/>
    <mergeCell ref="WLT5:WLV5"/>
    <mergeCell ref="WLW5:WLY5"/>
    <mergeCell ref="WLZ5:WMB5"/>
    <mergeCell ref="WMC5:WME5"/>
    <mergeCell ref="WMF5:WMH5"/>
    <mergeCell ref="WMI5:WMK5"/>
    <mergeCell ref="WLB5:WLD5"/>
    <mergeCell ref="WLE5:WLG5"/>
    <mergeCell ref="WLH5:WLJ5"/>
    <mergeCell ref="WLK5:WLM5"/>
    <mergeCell ref="WLN5:WLP5"/>
    <mergeCell ref="WLQ5:WLS5"/>
    <mergeCell ref="WKJ5:WKL5"/>
    <mergeCell ref="WKM5:WKO5"/>
    <mergeCell ref="WKP5:WKR5"/>
    <mergeCell ref="WKS5:WKU5"/>
    <mergeCell ref="WKV5:WKX5"/>
    <mergeCell ref="WKY5:WLA5"/>
    <mergeCell ref="WNV5:WNX5"/>
    <mergeCell ref="WNY5:WOA5"/>
    <mergeCell ref="WOB5:WOD5"/>
    <mergeCell ref="WOE5:WOG5"/>
    <mergeCell ref="WOH5:WOJ5"/>
    <mergeCell ref="WOK5:WOM5"/>
    <mergeCell ref="WND5:WNF5"/>
    <mergeCell ref="WNG5:WNI5"/>
    <mergeCell ref="WNJ5:WNL5"/>
    <mergeCell ref="WNM5:WNO5"/>
    <mergeCell ref="WNP5:WNR5"/>
    <mergeCell ref="WNS5:WNU5"/>
    <mergeCell ref="WML5:WMN5"/>
    <mergeCell ref="WMO5:WMQ5"/>
    <mergeCell ref="WMR5:WMT5"/>
    <mergeCell ref="WMU5:WMW5"/>
    <mergeCell ref="WMX5:WMZ5"/>
    <mergeCell ref="WNA5:WNC5"/>
    <mergeCell ref="WPX5:WPZ5"/>
    <mergeCell ref="WQA5:WQC5"/>
    <mergeCell ref="WQD5:WQF5"/>
    <mergeCell ref="WQG5:WQI5"/>
    <mergeCell ref="WQJ5:WQL5"/>
    <mergeCell ref="WQM5:WQO5"/>
    <mergeCell ref="WPF5:WPH5"/>
    <mergeCell ref="WPI5:WPK5"/>
    <mergeCell ref="WPL5:WPN5"/>
    <mergeCell ref="WPO5:WPQ5"/>
    <mergeCell ref="WPR5:WPT5"/>
    <mergeCell ref="WPU5:WPW5"/>
    <mergeCell ref="WON5:WOP5"/>
    <mergeCell ref="WOQ5:WOS5"/>
    <mergeCell ref="WOT5:WOV5"/>
    <mergeCell ref="WOW5:WOY5"/>
    <mergeCell ref="WOZ5:WPB5"/>
    <mergeCell ref="WPC5:WPE5"/>
    <mergeCell ref="WRZ5:WSB5"/>
    <mergeCell ref="WSC5:WSE5"/>
    <mergeCell ref="WSF5:WSH5"/>
    <mergeCell ref="WSI5:WSK5"/>
    <mergeCell ref="WSL5:WSN5"/>
    <mergeCell ref="WSO5:WSQ5"/>
    <mergeCell ref="WRH5:WRJ5"/>
    <mergeCell ref="WRK5:WRM5"/>
    <mergeCell ref="WRN5:WRP5"/>
    <mergeCell ref="WRQ5:WRS5"/>
    <mergeCell ref="WRT5:WRV5"/>
    <mergeCell ref="WRW5:WRY5"/>
    <mergeCell ref="WQP5:WQR5"/>
    <mergeCell ref="WQS5:WQU5"/>
    <mergeCell ref="WQV5:WQX5"/>
    <mergeCell ref="WQY5:WRA5"/>
    <mergeCell ref="WRB5:WRD5"/>
    <mergeCell ref="WRE5:WRG5"/>
    <mergeCell ref="WUB5:WUD5"/>
    <mergeCell ref="WUE5:WUG5"/>
    <mergeCell ref="WUH5:WUJ5"/>
    <mergeCell ref="WUK5:WUM5"/>
    <mergeCell ref="WUN5:WUP5"/>
    <mergeCell ref="WUQ5:WUS5"/>
    <mergeCell ref="WTJ5:WTL5"/>
    <mergeCell ref="WTM5:WTO5"/>
    <mergeCell ref="WTP5:WTR5"/>
    <mergeCell ref="WTS5:WTU5"/>
    <mergeCell ref="WTV5:WTX5"/>
    <mergeCell ref="WTY5:WUA5"/>
    <mergeCell ref="WSR5:WST5"/>
    <mergeCell ref="WSU5:WSW5"/>
    <mergeCell ref="WSX5:WSZ5"/>
    <mergeCell ref="WTA5:WTC5"/>
    <mergeCell ref="WTD5:WTF5"/>
    <mergeCell ref="WTG5:WTI5"/>
    <mergeCell ref="WWD5:WWF5"/>
    <mergeCell ref="WWG5:WWI5"/>
    <mergeCell ref="WWJ5:WWL5"/>
    <mergeCell ref="WWM5:WWO5"/>
    <mergeCell ref="WWP5:WWR5"/>
    <mergeCell ref="WWS5:WWU5"/>
    <mergeCell ref="WVL5:WVN5"/>
    <mergeCell ref="WVO5:WVQ5"/>
    <mergeCell ref="WVR5:WVT5"/>
    <mergeCell ref="WVU5:WVW5"/>
    <mergeCell ref="WVX5:WVZ5"/>
    <mergeCell ref="WWA5:WWC5"/>
    <mergeCell ref="WUT5:WUV5"/>
    <mergeCell ref="WUW5:WUY5"/>
    <mergeCell ref="WUZ5:WVB5"/>
    <mergeCell ref="WVC5:WVE5"/>
    <mergeCell ref="WVF5:WVH5"/>
    <mergeCell ref="WVI5:WVK5"/>
    <mergeCell ref="WYF5:WYH5"/>
    <mergeCell ref="WYI5:WYK5"/>
    <mergeCell ref="WYL5:WYN5"/>
    <mergeCell ref="WYO5:WYQ5"/>
    <mergeCell ref="WYR5:WYT5"/>
    <mergeCell ref="WYU5:WYW5"/>
    <mergeCell ref="WXN5:WXP5"/>
    <mergeCell ref="WXQ5:WXS5"/>
    <mergeCell ref="WXT5:WXV5"/>
    <mergeCell ref="WXW5:WXY5"/>
    <mergeCell ref="WXZ5:WYB5"/>
    <mergeCell ref="WYC5:WYE5"/>
    <mergeCell ref="WWV5:WWX5"/>
    <mergeCell ref="WWY5:WXA5"/>
    <mergeCell ref="WXB5:WXD5"/>
    <mergeCell ref="WXE5:WXG5"/>
    <mergeCell ref="WXH5:WXJ5"/>
    <mergeCell ref="WXK5:WXM5"/>
    <mergeCell ref="XAH5:XAJ5"/>
    <mergeCell ref="XAK5:XAM5"/>
    <mergeCell ref="XAN5:XAP5"/>
    <mergeCell ref="XAQ5:XAS5"/>
    <mergeCell ref="XAT5:XAV5"/>
    <mergeCell ref="XAW5:XAY5"/>
    <mergeCell ref="WZP5:WZR5"/>
    <mergeCell ref="WZS5:WZU5"/>
    <mergeCell ref="WZV5:WZX5"/>
    <mergeCell ref="WZY5:XAA5"/>
    <mergeCell ref="XAB5:XAD5"/>
    <mergeCell ref="XAE5:XAG5"/>
    <mergeCell ref="WYX5:WYZ5"/>
    <mergeCell ref="WZA5:WZC5"/>
    <mergeCell ref="WZD5:WZF5"/>
    <mergeCell ref="WZG5:WZI5"/>
    <mergeCell ref="WZJ5:WZL5"/>
    <mergeCell ref="WZM5:WZO5"/>
    <mergeCell ref="XCJ5:XCL5"/>
    <mergeCell ref="XCM5:XCO5"/>
    <mergeCell ref="XCP5:XCR5"/>
    <mergeCell ref="XCS5:XCU5"/>
    <mergeCell ref="XCV5:XCX5"/>
    <mergeCell ref="XCY5:XDA5"/>
    <mergeCell ref="XBR5:XBT5"/>
    <mergeCell ref="XBU5:XBW5"/>
    <mergeCell ref="XBX5:XBZ5"/>
    <mergeCell ref="XCA5:XCC5"/>
    <mergeCell ref="XCD5:XCF5"/>
    <mergeCell ref="XCG5:XCI5"/>
    <mergeCell ref="XAZ5:XBB5"/>
    <mergeCell ref="XBC5:XBE5"/>
    <mergeCell ref="XBF5:XBH5"/>
    <mergeCell ref="XBI5:XBK5"/>
    <mergeCell ref="XBL5:XBN5"/>
    <mergeCell ref="XBO5:XBQ5"/>
    <mergeCell ref="XEL5:XEN5"/>
    <mergeCell ref="XEO5:XEQ5"/>
    <mergeCell ref="XER5:XET5"/>
    <mergeCell ref="XEU5:XEW5"/>
    <mergeCell ref="XEX5:XEZ5"/>
    <mergeCell ref="XFA5:XFC5"/>
    <mergeCell ref="XDT5:XDV5"/>
    <mergeCell ref="XDW5:XDY5"/>
    <mergeCell ref="XDZ5:XEB5"/>
    <mergeCell ref="XEC5:XEE5"/>
    <mergeCell ref="XEF5:XEH5"/>
    <mergeCell ref="XEI5:XEK5"/>
    <mergeCell ref="XDB5:XDD5"/>
    <mergeCell ref="XDE5:XDG5"/>
    <mergeCell ref="XDH5:XDJ5"/>
    <mergeCell ref="XDK5:XDM5"/>
    <mergeCell ref="XDN5:XDP5"/>
    <mergeCell ref="XDQ5:XDS5"/>
  </mergeCells>
  <hyperlinks>
    <hyperlink ref="A5" location="Vorbemerkung!A1" display="Vorbemerkung!A1"/>
    <hyperlink ref="A9" location="Begriffe!A1" display="Begriffe!A1"/>
    <hyperlink ref="C12" location="Tab1_1!A1" display="Tab1_1!A1"/>
    <hyperlink ref="C13" location="Tab1_2!A1" display="Verurteilte 1976 bis 2007 nach dem angewandten Strafrecht und nach Altersklassen "/>
    <hyperlink ref="C15" location="Tab1_3_1!A1" display="Alle Straftaten "/>
    <hyperlink ref="C16" location="Tab1_3_2!A1" display="Straftaten ohne solche im Straßenverkehr "/>
    <hyperlink ref="A5:B5" location="Vorbemerkung!A1" display="Vorbemerkung!A1"/>
    <hyperlink ref="A6:B6" location="Schaubild!A1" display="Schaubild!A1"/>
    <hyperlink ref="A9:B9" location="Begriffe!A1" display="Begriffe!A1"/>
    <hyperlink ref="C19" location="Tab2_2!A1" display="Kurzfassung"/>
    <hyperlink ref="C20" location="Tab2_1_Lang!A1" display="Langfassung"/>
    <hyperlink ref="C22" location="Tab2_2!A1" display="Kurzfassung"/>
    <hyperlink ref="C23" location="Tab2_2_Lang!A1" display="Langfassung"/>
    <hyperlink ref="C25" location="Tab2_3!A1" display="Kurzfassung"/>
    <hyperlink ref="C26" location="Tab2_3_Lang!A1" display="Langfassung"/>
    <hyperlink ref="C28" location="Tab2_4!A1" display="Kurzfassung"/>
    <hyperlink ref="C29" location="Tab2_4_Lang!A1" display="Langfassung"/>
    <hyperlink ref="C32" location="Tab3_1!A1" display="Kurzfassung"/>
    <hyperlink ref="C33" location="Tab3_1_Lang!A1" display="Langfassung"/>
    <hyperlink ref="C38" location="Tab3_3!A1" display="Kurzfassung"/>
    <hyperlink ref="C39" location="Tab3_3_Lang!A1" display="Langfassung"/>
    <hyperlink ref="C41" location="Tab3_4!A1" display="Kurzfassung"/>
    <hyperlink ref="C42" location="Tab3_4_Lang!A1" display="Langfassung"/>
    <hyperlink ref="C44" location="Tab3_5!A1" display="Kurzfassung"/>
    <hyperlink ref="C45" location="Tab3_5_Lang!A1" display="Langfassung"/>
    <hyperlink ref="C48" location="Tab4_1!A1" display="Kurzfassung"/>
    <hyperlink ref="C49" location="Tab4_1_Lang!A1" display="Langfassung"/>
    <hyperlink ref="C54" location="Tab4_3!A1" display="Kurzfassung"/>
    <hyperlink ref="C55" location="Tab4_3_Lang!A1" display="Langfassung"/>
    <hyperlink ref="C61" location="Tab5_1!A1" display="Kurzfassung"/>
    <hyperlink ref="C62" location="Tab5_1_Lang!A1" display="Langfassung"/>
    <hyperlink ref="C74" location="Tab6_1!A1" display="Kurzfassung"/>
    <hyperlink ref="C75" location="Tab6_1_Lang!A1" display="Langfassung"/>
    <hyperlink ref="C77" location="Tab6_2!A1" display="Kurzfassung"/>
    <hyperlink ref="C78" location="Tab6_2_Lang!A1" display="Langfassung"/>
    <hyperlink ref="C66" location="Tab5_5_7!A1" display="Abgeurteilte mit sonstigen Maßregeln der Besserung und Sicherung "/>
    <hyperlink ref="C64" location="'Tab5_3-5_4'!A1" display="'Tab5_3-5_4'!A1"/>
    <hyperlink ref="C63" location="Tab5_2!A1" display="Tab5_2!A1"/>
    <hyperlink ref="C87" location="Tab8_1!A1" display="Tab8_1!A1"/>
    <hyperlink ref="C88" location="Tab8_2!A1" display="Tab8_2!A1"/>
    <hyperlink ref="A105" location="Straftatenverzeichnis!A1" display="Straftatenverzeichnis!A1"/>
    <hyperlink ref="A104" location="Bevoelkerung!A1" display="Bevoelkerung!A1"/>
    <hyperlink ref="C81" location="Tab7_1!A1" display="Kurzfassung"/>
    <hyperlink ref="C82" location="Tab7_1_Lang!A1" display="Langfassung"/>
    <hyperlink ref="C84" location="Tab7_2!A1" display="Kurzfassung"/>
    <hyperlink ref="C85" location="Tab7_2_Lang!A1" display="Langfassung"/>
    <hyperlink ref="C90" location="Tab8_3!A1" display="Kurzfassung"/>
    <hyperlink ref="C91" location="Tab8_3_Lang!A1" display="Langfassung"/>
    <hyperlink ref="C97" location="Tab9!A1" display="Tab9!A1"/>
    <hyperlink ref="A6" location="Schaubild!A1" display="Schaubildteil"/>
    <hyperlink ref="A7:C7" location="Schaubild!A1" display="     Wegen Verbrechen und Vergehen Verurteilte 2007 nach Deliktsgruppen"/>
    <hyperlink ref="A8:C8" location="Schaubild!A74" display="     Wegen Verbrechen und Vergehen verurteilte Deutsche je 100.000 Einwohner der gleichen Personengruppe"/>
    <hyperlink ref="A4:C4" location="Qualitaetsbericht!A1" display="Qualitätsbericht zur Strafverfolgungsstatistik"/>
    <hyperlink ref="A87:C87" location="Tab8_1!A1" display="8.1"/>
    <hyperlink ref="A88:C88" location="Tab8_2!A1" display="8.2"/>
    <hyperlink ref="A95:C95" location="'8_4_1'!A1" display="8.4.1"/>
    <hyperlink ref="A5:C5" location="Vorbemerkung!A1" display="Vorbemerkung "/>
    <hyperlink ref="A6:C6" location="Schaubild!A1" display="Schaubildteil"/>
    <hyperlink ref="A9:C9" location="Begriffe!A1" display="Begriffsbestimmungen "/>
    <hyperlink ref="A97:C97" location="Tab9!A1" display="9"/>
    <hyperlink ref="C35" location="Tab3_2_1!A1" display="Straftaten insgesamt"/>
    <hyperlink ref="C36" location="Tab3_2_2!A1" display="Straftaten ohne solche im Straßenverkehr "/>
    <hyperlink ref="C51" location="Tab4_2_1!A1" display="Straftaten insgesamt"/>
    <hyperlink ref="C52" location="Tab4_2_2!A1" display="Straftaten ohne solche im Straßenverkehr "/>
    <hyperlink ref="C57" location="Tab4_4_1!A1" display="Straftaten insgesamt"/>
    <hyperlink ref="C58" location="Tab4_4_2!A1" display="Straftaten ohne solche im Straßenverkehr "/>
    <hyperlink ref="C65" location="'Tab5_3-5_4'!A101" display="Abgeurteilte mit Maßregeln der Besserung und Sicherung – Entziehung der Fahrerlaubnis "/>
    <hyperlink ref="C67" location="Tab5_5_7!A84" display="Schuldunfähige Abgeurteilte ohne und mit Anordnung einer Unterbringung "/>
    <hyperlink ref="C68" location="Tab5_5_7!A116" display="Vermindert schuldfähige Verurteilte ohne und mit Anordnung einer Unterbringung"/>
    <hyperlink ref="C93" location="Tab8_5!A1" display="Verurteilte Ausländer 2009 nach ausgewählten Staatsangehörigkeiten"/>
    <hyperlink ref="C95" location="Tab8_6_1!A1" display="Tab8_6_1!A1"/>
    <hyperlink ref="C96" location="Tab8_6_2!A1" display="Ersuchen um Auslieferung aus der Bundesrepublik Deutschland"/>
    <hyperlink ref="A99" location="Tab9!A1" display="9"/>
    <hyperlink ref="C101" location="Tab9!A1" display="Tab9!A1"/>
    <hyperlink ref="C48:E48" location="Tab4_1_Kurz!A1" display="       Kurzfassung"/>
    <hyperlink ref="C67:E67" location="Tab5_5_7!A36" display="Schuldunfähige Abgeurteilte ohne und mit Anordnung einer Unterbringung "/>
    <hyperlink ref="C74:E74" location="Tab6_1_Kurz!A1" display="       Kurzfassung"/>
    <hyperlink ref="C77:E77" location="Tab6_2_Kurz!A1" display="       Kurzfassung"/>
    <hyperlink ref="C81:E81" location="Tab7_1_Kurz!A1" display="       Kurzfassung"/>
    <hyperlink ref="C84:E84" location="Tab7_2_Kurz!A1" display="       Kurzfassung"/>
    <hyperlink ref="C92:E92" location="Tab8_4!A1" display="Verurteilte Ausländer 2017 nach Art der Entscheidung und Altersgruppen "/>
    <hyperlink ref="C95:E95" location="Tab8_6_1!A1" display="       Ersuchen um Auslieferung an die Bundesrepublik Deutschland (Einlieferungen)"/>
    <hyperlink ref="C96:E96" location="Tab8_6_2!A1" display="       Ersuchen um Auslieferung aus der Bundesrepublik Deutschland"/>
    <hyperlink ref="C99:C101" location="'Tab10'!A1" display="Täter-Opfer-Ausgleich (TOA);"/>
    <hyperlink ref="C19:E19" location="Tab2_1_Kurz!A1" display="       Kurzfassung"/>
    <hyperlink ref="C22:E22" location="Tab2_2_Kurz!A1" display="       Kurzfassung"/>
    <hyperlink ref="C25:E25" location="Tab2_3_Kurz!A1" display="       Kurzfassung"/>
    <hyperlink ref="C28:E28" location="Tab2_4_Kurz!A1" display="       Kurzfassung"/>
    <hyperlink ref="C32:E32" location="Tab3_1_Kurz!A1" display="       Kurzfassung"/>
    <hyperlink ref="C38:E38" location="Tab3_3_Kurz!A1" display="       Kurzfassung"/>
    <hyperlink ref="C41:E41" location="Tab3_4_Kurz!A1" display="       Kurzfassung"/>
    <hyperlink ref="C44:E44" location="Tab3_5_Kurz!A1" display="       Kurzfassung"/>
    <hyperlink ref="C54:E54" location="Tab4_3_Kurz!A1" display="       Kurzfassung"/>
    <hyperlink ref="C61:E61" location="Tab5_1_Kurz!A1" display="       Kurzfassung"/>
    <hyperlink ref="C90:E90" location="Tab8_3_Kurz!A1" display="       Kurzfassung"/>
    <hyperlink ref="A104:C104" location="Bevoelkerung!A1" display="Strafmündige deutsche Wohnbevölkerung am 1.1.2017 nach Altersklassen"/>
    <hyperlink ref="A105:C105" location="Straftatenverzeichnis!A1" display="Ausführliches Straftatenverzeichnis der Strafverfolgungsstatistik 2017"/>
  </hyperlinks>
  <pageMargins left="0.59055118110236227" right="0.39370078740157483" top="0.59055118110236227" bottom="0.78740157480314965" header="0.39370078740157483" footer="0.39370078740157483"/>
  <pageSetup paperSize="9" scale="80" firstPageNumber="3" orientation="portrait" useFirstPageNumber="1" horizontalDpi="1200" verticalDpi="1200" r:id="rId1"/>
  <headerFooter alignWithMargins="0">
    <oddFooter xml:space="preserve">&amp;L&amp;"MetaNormalLF-Roman,Standard"&amp;9Statistisches Bundesamt, Fachserie 10, Reihe 3, 2017
</oddFooter>
  </headerFooter>
  <rowBreaks count="1" manualBreakCount="1">
    <brk id="69" max="4"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72"/>
  <sheetViews>
    <sheetView showGridLines="0" zoomScaleNormal="100" workbookViewId="0"/>
  </sheetViews>
  <sheetFormatPr baseColWidth="10" defaultColWidth="0" defaultRowHeight="12.75" customHeight="1" zeroHeight="1"/>
  <cols>
    <col min="1" max="7" width="11.42578125" customWidth="1"/>
    <col min="8" max="16384" width="11.42578125" hidden="1"/>
  </cols>
  <sheetData>
    <row r="1" spans="1:6"/>
    <row r="2" spans="1:6" ht="15">
      <c r="A2" s="746"/>
      <c r="B2" s="747"/>
      <c r="C2" s="747"/>
      <c r="D2" s="747"/>
    </row>
    <row r="3" spans="1:6" ht="15">
      <c r="A3" s="747"/>
      <c r="B3" s="747"/>
      <c r="C3" s="747"/>
      <c r="D3" s="747"/>
    </row>
    <row r="4" spans="1:6" ht="15">
      <c r="A4" s="748"/>
      <c r="B4" s="748"/>
      <c r="C4" s="748"/>
      <c r="D4" s="748"/>
    </row>
    <row r="5" spans="1:6" ht="15">
      <c r="A5" s="747"/>
      <c r="B5" s="747"/>
      <c r="C5" s="747"/>
      <c r="D5" s="747"/>
    </row>
    <row r="6" spans="1:6"/>
    <row r="7" spans="1:6"/>
    <row r="8" spans="1:6"/>
    <row r="9" spans="1:6"/>
    <row r="10" spans="1:6" ht="15.75">
      <c r="C10" s="749" t="s">
        <v>2472</v>
      </c>
      <c r="D10" s="750"/>
      <c r="E10" s="750"/>
      <c r="F10" s="750"/>
    </row>
    <row r="11" spans="1:6" ht="15.75">
      <c r="C11" s="750"/>
      <c r="D11" s="750"/>
      <c r="E11" s="750"/>
      <c r="F11" s="750"/>
    </row>
    <row r="12" spans="1:6" ht="15.75">
      <c r="C12" s="750" t="s">
        <v>2473</v>
      </c>
      <c r="D12" s="750"/>
      <c r="E12" s="750"/>
      <c r="F12" s="750"/>
    </row>
    <row r="13" spans="1:6"/>
    <row r="14" spans="1:6"/>
    <row r="15" spans="1:6"/>
    <row r="16" spans="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12289" r:id="rId4">
          <objectPr defaultSize="0" autoPict="0" r:id="rId5">
            <anchor moveWithCells="1">
              <from>
                <xdr:col>2</xdr:col>
                <xdr:colOff>38100</xdr:colOff>
                <xdr:row>13</xdr:row>
                <xdr:rowOff>38100</xdr:rowOff>
              </from>
              <to>
                <xdr:col>5</xdr:col>
                <xdr:colOff>666750</xdr:colOff>
                <xdr:row>28</xdr:row>
                <xdr:rowOff>66675</xdr:rowOff>
              </to>
            </anchor>
          </objectPr>
        </oleObject>
      </mc:Choice>
      <mc:Fallback>
        <oleObject progId="AcroExch.Document.2015" dvAspect="DVASPECT_ICON" shapeId="12289"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72"/>
  <sheetViews>
    <sheetView showGridLines="0" workbookViewId="0"/>
  </sheetViews>
  <sheetFormatPr baseColWidth="10" defaultColWidth="0" defaultRowHeight="12.75" customHeight="1" zeroHeight="1"/>
  <cols>
    <col min="1" max="7" width="11.42578125" style="751" customWidth="1"/>
    <col min="8" max="16384" width="11.42578125" style="751" hidden="1"/>
  </cols>
  <sheetData>
    <row r="1" spans="1:7"/>
    <row r="2" spans="1:7" ht="15">
      <c r="A2" s="752"/>
      <c r="B2" s="753"/>
      <c r="C2" s="753"/>
      <c r="D2" s="753"/>
    </row>
    <row r="3" spans="1:7" ht="15">
      <c r="A3" s="753"/>
      <c r="B3" s="753"/>
      <c r="C3" s="753"/>
      <c r="D3" s="753"/>
    </row>
    <row r="4" spans="1:7" ht="15">
      <c r="A4" s="748"/>
      <c r="B4" s="748"/>
      <c r="C4" s="748"/>
      <c r="D4" s="748"/>
    </row>
    <row r="5" spans="1:7" ht="15">
      <c r="A5" s="753"/>
      <c r="B5" s="753"/>
      <c r="C5" s="753"/>
      <c r="D5" s="753"/>
    </row>
    <row r="6" spans="1:7"/>
    <row r="7" spans="1:7"/>
    <row r="8" spans="1:7"/>
    <row r="9" spans="1:7" ht="15.75">
      <c r="C9" s="749" t="s">
        <v>2474</v>
      </c>
      <c r="D9" s="750"/>
      <c r="E9" s="750"/>
      <c r="F9" s="750"/>
      <c r="G9"/>
    </row>
    <row r="10" spans="1:7" ht="15.75">
      <c r="C10" s="750"/>
      <c r="D10" s="750"/>
      <c r="E10" s="750"/>
      <c r="F10" s="750"/>
      <c r="G10"/>
    </row>
    <row r="11" spans="1:7" ht="15.75">
      <c r="C11" s="750" t="s">
        <v>2473</v>
      </c>
      <c r="D11" s="750"/>
      <c r="E11" s="750"/>
      <c r="F11" s="750"/>
      <c r="G11"/>
    </row>
    <row r="12" spans="1:7"/>
    <row r="13" spans="1:7"/>
    <row r="14" spans="1:7"/>
    <row r="15" spans="1:7"/>
    <row r="16" spans="1:7"/>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6147" r:id="rId4">
          <objectPr defaultSize="0" autoPict="0" r:id="rId5">
            <anchor moveWithCells="1">
              <from>
                <xdr:col>1</xdr:col>
                <xdr:colOff>762000</xdr:colOff>
                <xdr:row>13</xdr:row>
                <xdr:rowOff>19050</xdr:rowOff>
              </from>
              <to>
                <xdr:col>6</xdr:col>
                <xdr:colOff>171450</xdr:colOff>
                <xdr:row>29</xdr:row>
                <xdr:rowOff>142875</xdr:rowOff>
              </to>
            </anchor>
          </objectPr>
        </oleObject>
      </mc:Choice>
      <mc:Fallback>
        <oleObject progId="AcroExch.Document.2015" dvAspect="DVASPECT_ICON" shapeId="614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
  <sheetViews>
    <sheetView showGridLines="0" topLeftCell="A45" zoomScaleNormal="100" workbookViewId="0"/>
  </sheetViews>
  <sheetFormatPr baseColWidth="10" defaultColWidth="0" defaultRowHeight="15" customHeight="1" zeroHeight="1"/>
  <cols>
    <col min="1" max="8" width="13.85546875" style="754" customWidth="1"/>
    <col min="9" max="9" width="16.28515625" style="754" customWidth="1"/>
    <col min="10" max="16384" width="12.5703125" style="754"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spans="1:1"/>
    <row r="66" spans="1:1"/>
    <row r="67" spans="1:1"/>
    <row r="68" spans="1:1"/>
    <row r="69" spans="1:1"/>
    <row r="70" spans="1:1"/>
    <row r="71" spans="1:1"/>
    <row r="72" spans="1:1"/>
    <row r="73" spans="1:1"/>
    <row r="74" spans="1:1"/>
    <row r="75" spans="1:1"/>
    <row r="76" spans="1:1">
      <c r="A76" s="754" t="s">
        <v>1484</v>
      </c>
    </row>
    <row r="77" spans="1:1"/>
  </sheetData>
  <pageMargins left="0.70866141732283472" right="0.70866141732283472" top="0.78740157480314965" bottom="0.39370078740157483" header="0.31496062992125984" footer="0.31496062992125984"/>
  <pageSetup paperSize="9" scale="70" orientation="portrait" r:id="rId1"/>
  <headerFooter>
    <oddFooter>&amp;L&amp;"MetaNormalLF-Roman,Standard"Statistisches Bundesamt, Fachserie 10, Reihe 2.4, 2016</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72"/>
  <sheetViews>
    <sheetView showGridLines="0" workbookViewId="0"/>
  </sheetViews>
  <sheetFormatPr baseColWidth="10" defaultColWidth="0" defaultRowHeight="12.75" customHeight="1" zeroHeight="1"/>
  <cols>
    <col min="1" max="7" width="11.42578125" style="751" customWidth="1"/>
    <col min="8" max="16384" width="11.42578125" style="751" hidden="1"/>
  </cols>
  <sheetData>
    <row r="1" spans="1:7"/>
    <row r="2" spans="1:7" ht="15">
      <c r="A2" s="752"/>
      <c r="B2" s="753"/>
      <c r="C2" s="753"/>
      <c r="D2" s="753"/>
    </row>
    <row r="3" spans="1:7" ht="15">
      <c r="A3" s="753"/>
      <c r="B3" s="753"/>
      <c r="C3" s="753"/>
      <c r="D3" s="753"/>
    </row>
    <row r="4" spans="1:7" ht="15">
      <c r="A4" s="748"/>
      <c r="B4" s="748"/>
      <c r="C4" s="748"/>
      <c r="D4" s="748"/>
    </row>
    <row r="5" spans="1:7" ht="15">
      <c r="A5" s="753"/>
      <c r="B5" s="753"/>
      <c r="C5" s="753"/>
      <c r="D5" s="753"/>
    </row>
    <row r="6" spans="1:7"/>
    <row r="7" spans="1:7"/>
    <row r="8" spans="1:7" ht="15.75">
      <c r="D8" s="750"/>
      <c r="E8" s="750"/>
      <c r="F8" s="750"/>
      <c r="G8"/>
    </row>
    <row r="9" spans="1:7" ht="15.75">
      <c r="C9" s="749" t="s">
        <v>2358</v>
      </c>
      <c r="D9" s="750"/>
      <c r="E9" s="750"/>
      <c r="F9" s="750"/>
      <c r="G9"/>
    </row>
    <row r="10" spans="1:7" ht="15.75">
      <c r="C10" s="750"/>
      <c r="D10" s="750"/>
      <c r="E10" s="750"/>
      <c r="F10" s="750"/>
      <c r="G10"/>
    </row>
    <row r="11" spans="1:7" ht="15.75">
      <c r="C11" s="750" t="s">
        <v>2473</v>
      </c>
    </row>
    <row r="12" spans="1:7"/>
    <row r="13" spans="1:7"/>
    <row r="14" spans="1:7"/>
    <row r="15" spans="1:7"/>
    <row r="16" spans="1:7"/>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8194" r:id="rId4">
          <objectPr defaultSize="0" autoPict="0" r:id="rId5">
            <anchor moveWithCells="1">
              <from>
                <xdr:col>2</xdr:col>
                <xdr:colOff>76200</xdr:colOff>
                <xdr:row>13</xdr:row>
                <xdr:rowOff>123825</xdr:rowOff>
              </from>
              <to>
                <xdr:col>5</xdr:col>
                <xdr:colOff>561975</xdr:colOff>
                <xdr:row>28</xdr:row>
                <xdr:rowOff>28575</xdr:rowOff>
              </to>
            </anchor>
          </objectPr>
        </oleObject>
      </mc:Choice>
      <mc:Fallback>
        <oleObject progId="AcroExch.Document.2015" dvAspect="DVASPECT_ICON" shapeId="8194"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6"/>
  <sheetViews>
    <sheetView showGridLines="0" zoomScaleNormal="100" zoomScaleSheetLayoutView="100" workbookViewId="0"/>
  </sheetViews>
  <sheetFormatPr baseColWidth="10" defaultRowHeight="12" customHeight="1"/>
  <cols>
    <col min="1" max="1" width="14.140625" style="4" customWidth="1"/>
    <col min="2" max="2" width="14" style="4" customWidth="1"/>
    <col min="3" max="8" width="13.5703125" style="4" customWidth="1"/>
    <col min="9" max="9" width="12.85546875" style="4" customWidth="1"/>
    <col min="10" max="10" width="13.5703125" style="4" customWidth="1"/>
    <col min="11" max="19" width="13.7109375" style="4" customWidth="1"/>
    <col min="20" max="20" width="12.7109375" style="4" customWidth="1"/>
    <col min="21" max="16384" width="11.42578125" style="4"/>
  </cols>
  <sheetData>
    <row r="1" spans="1:20" ht="12" customHeight="1">
      <c r="A1" s="1" t="s">
        <v>0</v>
      </c>
      <c r="B1" s="2"/>
      <c r="C1" s="2"/>
      <c r="D1" s="2"/>
      <c r="E1" s="2"/>
      <c r="F1" s="2"/>
      <c r="G1" s="2"/>
      <c r="H1" s="2"/>
      <c r="I1" s="2"/>
      <c r="J1" s="1"/>
      <c r="K1" s="1" t="s">
        <v>0</v>
      </c>
      <c r="L1" s="2"/>
      <c r="M1" s="2"/>
      <c r="N1" s="2"/>
      <c r="O1" s="2"/>
      <c r="P1" s="2"/>
      <c r="Q1" s="2"/>
      <c r="R1" s="2"/>
      <c r="S1" s="2"/>
      <c r="T1" s="3"/>
    </row>
    <row r="2" spans="1:20" ht="12" customHeight="1">
      <c r="A2" s="1" t="s">
        <v>1</v>
      </c>
      <c r="B2" s="2"/>
      <c r="C2" s="2"/>
      <c r="D2" s="2"/>
      <c r="E2" s="2"/>
      <c r="F2" s="2"/>
      <c r="G2" s="2"/>
      <c r="H2" s="2"/>
      <c r="I2" s="2"/>
      <c r="J2" s="5"/>
      <c r="K2" s="5" t="s">
        <v>1</v>
      </c>
      <c r="L2" s="6"/>
      <c r="M2" s="6"/>
      <c r="N2" s="6"/>
      <c r="O2" s="6"/>
      <c r="P2" s="6"/>
      <c r="Q2" s="6"/>
      <c r="R2" s="6"/>
      <c r="S2" s="6"/>
      <c r="T2" s="6"/>
    </row>
    <row r="3" spans="1:20" ht="9.9499999999999993" customHeight="1">
      <c r="A3" s="7"/>
      <c r="B3" s="7"/>
      <c r="C3" s="7"/>
      <c r="D3" s="7"/>
      <c r="E3" s="7"/>
      <c r="F3" s="7"/>
      <c r="G3" s="7"/>
      <c r="H3" s="7"/>
      <c r="I3" s="7"/>
      <c r="J3" s="3"/>
      <c r="K3" s="7"/>
      <c r="L3" s="7"/>
      <c r="M3" s="7"/>
      <c r="N3" s="7"/>
      <c r="O3" s="7"/>
      <c r="P3" s="7"/>
      <c r="Q3" s="7"/>
      <c r="R3" s="7"/>
      <c r="S3" s="7"/>
      <c r="T3" s="7"/>
    </row>
    <row r="4" spans="1:20" ht="12" customHeight="1">
      <c r="A4" s="871" t="s">
        <v>2</v>
      </c>
      <c r="B4" s="8" t="s">
        <v>3</v>
      </c>
      <c r="C4" s="8"/>
      <c r="D4" s="8"/>
      <c r="E4" s="9"/>
      <c r="F4" s="8" t="s">
        <v>4</v>
      </c>
      <c r="G4" s="8"/>
      <c r="H4" s="8"/>
      <c r="I4" s="8"/>
      <c r="J4" s="874" t="s">
        <v>5</v>
      </c>
      <c r="K4" s="8" t="s">
        <v>6</v>
      </c>
      <c r="L4" s="9"/>
      <c r="M4" s="10" t="s">
        <v>4</v>
      </c>
      <c r="N4" s="11"/>
      <c r="O4" s="12" t="s">
        <v>7</v>
      </c>
      <c r="P4" s="8" t="s">
        <v>8</v>
      </c>
      <c r="Q4" s="8"/>
      <c r="R4" s="8"/>
      <c r="S4" s="9"/>
      <c r="T4" s="874" t="s">
        <v>2</v>
      </c>
    </row>
    <row r="5" spans="1:20" ht="12" customHeight="1">
      <c r="A5" s="872"/>
      <c r="B5" s="877" t="s">
        <v>9</v>
      </c>
      <c r="C5" s="877" t="s">
        <v>10</v>
      </c>
      <c r="D5" s="877" t="s">
        <v>11</v>
      </c>
      <c r="E5" s="877" t="s">
        <v>12</v>
      </c>
      <c r="F5" s="877" t="s">
        <v>9</v>
      </c>
      <c r="G5" s="877" t="s">
        <v>10</v>
      </c>
      <c r="H5" s="877" t="s">
        <v>11</v>
      </c>
      <c r="I5" s="874" t="s">
        <v>12</v>
      </c>
      <c r="J5" s="875" t="s">
        <v>13</v>
      </c>
      <c r="K5" s="13" t="s">
        <v>14</v>
      </c>
      <c r="L5" s="14"/>
      <c r="M5" s="874" t="s">
        <v>15</v>
      </c>
      <c r="N5" s="877" t="s">
        <v>16</v>
      </c>
      <c r="O5" s="15" t="s">
        <v>17</v>
      </c>
      <c r="P5" s="13" t="s">
        <v>18</v>
      </c>
      <c r="Q5" s="13"/>
      <c r="R5" s="13"/>
      <c r="S5" s="14"/>
      <c r="T5" s="875"/>
    </row>
    <row r="6" spans="1:20" ht="12" customHeight="1">
      <c r="A6" s="872"/>
      <c r="B6" s="878"/>
      <c r="C6" s="878" t="s">
        <v>10</v>
      </c>
      <c r="D6" s="878" t="s">
        <v>19</v>
      </c>
      <c r="E6" s="878" t="s">
        <v>12</v>
      </c>
      <c r="F6" s="878"/>
      <c r="G6" s="878" t="s">
        <v>10</v>
      </c>
      <c r="H6" s="878" t="s">
        <v>19</v>
      </c>
      <c r="I6" s="875" t="s">
        <v>12</v>
      </c>
      <c r="J6" s="875" t="s">
        <v>20</v>
      </c>
      <c r="K6" s="12" t="s">
        <v>21</v>
      </c>
      <c r="L6" s="12" t="s">
        <v>22</v>
      </c>
      <c r="M6" s="875" t="s">
        <v>15</v>
      </c>
      <c r="N6" s="878" t="s">
        <v>23</v>
      </c>
      <c r="O6" s="16" t="s">
        <v>24</v>
      </c>
      <c r="P6" s="877" t="s">
        <v>25</v>
      </c>
      <c r="Q6" s="877" t="s">
        <v>10</v>
      </c>
      <c r="R6" s="877" t="s">
        <v>11</v>
      </c>
      <c r="S6" s="877" t="s">
        <v>12</v>
      </c>
      <c r="T6" s="875"/>
    </row>
    <row r="7" spans="1:20" ht="12" customHeight="1">
      <c r="A7" s="872"/>
      <c r="B7" s="878"/>
      <c r="C7" s="878"/>
      <c r="D7" s="878" t="s">
        <v>26</v>
      </c>
      <c r="E7" s="878"/>
      <c r="F7" s="878"/>
      <c r="G7" s="878"/>
      <c r="H7" s="878" t="s">
        <v>26</v>
      </c>
      <c r="I7" s="875"/>
      <c r="J7" s="875" t="s">
        <v>27</v>
      </c>
      <c r="K7" s="17" t="s">
        <v>28</v>
      </c>
      <c r="L7" s="17" t="s">
        <v>10</v>
      </c>
      <c r="M7" s="875"/>
      <c r="N7" s="878" t="s">
        <v>29</v>
      </c>
      <c r="O7" s="16" t="s">
        <v>30</v>
      </c>
      <c r="P7" s="879" t="s">
        <v>31</v>
      </c>
      <c r="Q7" s="879"/>
      <c r="R7" s="879" t="s">
        <v>26</v>
      </c>
      <c r="S7" s="879"/>
      <c r="T7" s="875"/>
    </row>
    <row r="8" spans="1:20" ht="12" customHeight="1">
      <c r="A8" s="873"/>
      <c r="B8" s="879"/>
      <c r="C8" s="879"/>
      <c r="D8" s="879"/>
      <c r="E8" s="879"/>
      <c r="F8" s="879"/>
      <c r="G8" s="879"/>
      <c r="H8" s="879"/>
      <c r="I8" s="876"/>
      <c r="J8" s="876"/>
      <c r="K8" s="18" t="s">
        <v>32</v>
      </c>
      <c r="L8" s="19"/>
      <c r="M8" s="876"/>
      <c r="N8" s="879"/>
      <c r="O8" s="17" t="s">
        <v>33</v>
      </c>
      <c r="P8" s="18" t="s">
        <v>34</v>
      </c>
      <c r="Q8" s="18"/>
      <c r="R8" s="18"/>
      <c r="S8" s="20"/>
      <c r="T8" s="876"/>
    </row>
    <row r="9" spans="1:20" ht="9.9499999999999993" customHeight="1">
      <c r="A9" s="3"/>
      <c r="B9" s="3"/>
      <c r="C9" s="3"/>
      <c r="D9" s="3"/>
      <c r="E9" s="3"/>
      <c r="F9" s="3"/>
      <c r="G9" s="3"/>
      <c r="H9" s="3"/>
      <c r="I9" s="3"/>
      <c r="J9" s="3"/>
      <c r="K9" s="7"/>
      <c r="L9" s="7"/>
      <c r="M9" s="7"/>
      <c r="N9" s="7"/>
      <c r="O9" s="7"/>
      <c r="P9" s="7"/>
      <c r="Q9" s="7"/>
      <c r="R9" s="7"/>
      <c r="S9" s="7"/>
      <c r="T9" s="7"/>
    </row>
    <row r="10" spans="1:20" ht="12" customHeight="1">
      <c r="A10" s="3"/>
      <c r="B10" s="1" t="s">
        <v>35</v>
      </c>
      <c r="C10" s="2"/>
      <c r="D10" s="2"/>
      <c r="E10" s="2"/>
      <c r="F10" s="2"/>
      <c r="G10" s="2"/>
      <c r="H10" s="2"/>
      <c r="I10" s="2"/>
      <c r="J10" s="21" t="s">
        <v>36</v>
      </c>
      <c r="K10" s="1" t="s">
        <v>35</v>
      </c>
      <c r="L10" s="2"/>
      <c r="M10" s="2"/>
      <c r="N10" s="2"/>
      <c r="O10" s="2"/>
      <c r="P10" s="2"/>
      <c r="Q10" s="2"/>
      <c r="R10" s="2"/>
      <c r="S10" s="2"/>
      <c r="T10" s="22"/>
    </row>
    <row r="11" spans="1:20" s="24" customFormat="1" ht="12" customHeight="1">
      <c r="A11" s="23"/>
      <c r="B11" s="23" t="s">
        <v>37</v>
      </c>
      <c r="C11" s="23"/>
      <c r="D11" s="23"/>
      <c r="E11" s="23"/>
      <c r="F11" s="23"/>
      <c r="G11" s="23"/>
      <c r="H11" s="23"/>
      <c r="I11" s="23"/>
      <c r="J11" s="23"/>
      <c r="K11" s="23" t="s">
        <v>37</v>
      </c>
      <c r="L11" s="23"/>
      <c r="M11" s="23"/>
      <c r="N11" s="23"/>
      <c r="O11" s="23"/>
      <c r="P11" s="23"/>
      <c r="Q11" s="23"/>
      <c r="R11" s="23"/>
      <c r="S11" s="23"/>
      <c r="T11" s="23"/>
    </row>
    <row r="12" spans="1:20" ht="12" customHeight="1">
      <c r="A12" s="7"/>
      <c r="B12" s="3" t="s">
        <v>38</v>
      </c>
      <c r="C12" s="3"/>
      <c r="D12" s="3"/>
      <c r="E12" s="3"/>
      <c r="F12" s="3"/>
      <c r="G12" s="3"/>
      <c r="H12" s="3"/>
      <c r="I12" s="3"/>
      <c r="J12" s="3"/>
      <c r="K12" s="3" t="s">
        <v>38</v>
      </c>
      <c r="L12" s="3"/>
      <c r="M12" s="3"/>
      <c r="N12" s="3"/>
      <c r="O12" s="3"/>
      <c r="P12" s="3"/>
      <c r="Q12" s="3"/>
      <c r="R12" s="3"/>
      <c r="S12" s="3"/>
      <c r="T12" s="3"/>
    </row>
    <row r="13" spans="1:20" ht="12" customHeight="1">
      <c r="A13" s="25" t="s">
        <v>39</v>
      </c>
      <c r="B13" s="26">
        <v>839679</v>
      </c>
      <c r="C13" s="27">
        <v>87345</v>
      </c>
      <c r="D13" s="27">
        <v>112364</v>
      </c>
      <c r="E13" s="27">
        <v>639970</v>
      </c>
      <c r="F13" s="26">
        <v>699339</v>
      </c>
      <c r="G13" s="27">
        <v>64511</v>
      </c>
      <c r="H13" s="27">
        <v>91769</v>
      </c>
      <c r="I13" s="27">
        <v>543059</v>
      </c>
      <c r="J13" s="26">
        <v>140340</v>
      </c>
      <c r="K13" s="28">
        <v>83.28647018682139</v>
      </c>
      <c r="L13" s="28">
        <v>73.857690766500667</v>
      </c>
      <c r="M13" s="29">
        <v>626028</v>
      </c>
      <c r="N13" s="29">
        <v>73311</v>
      </c>
      <c r="O13" s="28">
        <v>89.517101148370102</v>
      </c>
      <c r="P13" s="30">
        <v>1342.2714032862737</v>
      </c>
      <c r="Q13" s="30">
        <v>1678.6777549518274</v>
      </c>
      <c r="R13" s="30">
        <v>3536.3474686309628</v>
      </c>
      <c r="S13" s="31">
        <v>1180.2192039590882</v>
      </c>
      <c r="T13" s="32" t="s">
        <v>40</v>
      </c>
    </row>
    <row r="14" spans="1:20" ht="12" customHeight="1">
      <c r="A14" s="25" t="s">
        <v>41</v>
      </c>
      <c r="B14" s="26">
        <v>928906</v>
      </c>
      <c r="C14" s="27">
        <v>123390</v>
      </c>
      <c r="D14" s="27">
        <v>129222</v>
      </c>
      <c r="E14" s="27">
        <v>676294</v>
      </c>
      <c r="F14" s="26">
        <v>732481</v>
      </c>
      <c r="G14" s="27">
        <v>80424</v>
      </c>
      <c r="H14" s="27">
        <v>98845</v>
      </c>
      <c r="I14" s="27">
        <v>553212</v>
      </c>
      <c r="J14" s="26">
        <v>196425</v>
      </c>
      <c r="K14" s="28">
        <v>78.854157471261885</v>
      </c>
      <c r="L14" s="28">
        <v>65.178701677607592</v>
      </c>
      <c r="M14" s="29">
        <v>648899</v>
      </c>
      <c r="N14" s="29">
        <v>83582</v>
      </c>
      <c r="O14" s="28">
        <v>88.589192074606714</v>
      </c>
      <c r="P14" s="30">
        <v>1352.304837197064</v>
      </c>
      <c r="Q14" s="30">
        <v>1913.2178117869314</v>
      </c>
      <c r="R14" s="30">
        <v>3294.4699737346295</v>
      </c>
      <c r="S14" s="31">
        <v>1167.6789140750186</v>
      </c>
      <c r="T14" s="32" t="s">
        <v>42</v>
      </c>
    </row>
    <row r="15" spans="1:20" s="33" customFormat="1" ht="12" hidden="1" customHeight="1">
      <c r="A15" s="25" t="s">
        <v>43</v>
      </c>
      <c r="B15" s="26">
        <v>924912</v>
      </c>
      <c r="C15" s="27">
        <v>103927</v>
      </c>
      <c r="D15" s="27">
        <v>125316</v>
      </c>
      <c r="E15" s="27">
        <v>695669</v>
      </c>
      <c r="F15" s="26">
        <v>719924</v>
      </c>
      <c r="G15" s="27">
        <v>62645</v>
      </c>
      <c r="H15" s="27">
        <v>90667</v>
      </c>
      <c r="I15" s="27">
        <v>566612</v>
      </c>
      <c r="J15" s="26">
        <v>204988</v>
      </c>
      <c r="K15" s="28">
        <v>77.837026657671217</v>
      </c>
      <c r="L15" s="28">
        <v>60.277887363245355</v>
      </c>
      <c r="M15" s="29">
        <v>636530</v>
      </c>
      <c r="N15" s="29">
        <v>83394</v>
      </c>
      <c r="O15" s="28">
        <v>88.416277273712225</v>
      </c>
      <c r="P15" s="30">
        <v>1295.8508018953505</v>
      </c>
      <c r="Q15" s="30">
        <v>1624.575351859675</v>
      </c>
      <c r="R15" s="30">
        <v>2789.0949732743106</v>
      </c>
      <c r="S15" s="31">
        <v>1166.0930166938342</v>
      </c>
      <c r="T15" s="32" t="s">
        <v>44</v>
      </c>
    </row>
    <row r="16" spans="1:20" ht="12" customHeight="1">
      <c r="A16" s="25" t="s">
        <v>45</v>
      </c>
      <c r="B16" s="26">
        <v>878305</v>
      </c>
      <c r="C16" s="27">
        <v>60823</v>
      </c>
      <c r="D16" s="27">
        <v>95644</v>
      </c>
      <c r="E16" s="27">
        <v>721838</v>
      </c>
      <c r="F16" s="26">
        <v>692363</v>
      </c>
      <c r="G16" s="27">
        <v>34684</v>
      </c>
      <c r="H16" s="27">
        <v>66972</v>
      </c>
      <c r="I16" s="27">
        <v>590707</v>
      </c>
      <c r="J16" s="26">
        <v>185942</v>
      </c>
      <c r="K16" s="28">
        <v>78.829449906353716</v>
      </c>
      <c r="L16" s="28">
        <v>57.024480870723252</v>
      </c>
      <c r="M16" s="29">
        <v>569323</v>
      </c>
      <c r="N16" s="29">
        <v>123040</v>
      </c>
      <c r="O16" s="28">
        <v>82.228975262976206</v>
      </c>
      <c r="P16" s="30">
        <v>1141.2294925005328</v>
      </c>
      <c r="Q16" s="30">
        <v>1172.1274975939784</v>
      </c>
      <c r="R16" s="30">
        <v>2361.5066118352552</v>
      </c>
      <c r="S16" s="31">
        <v>1076.4679432341682</v>
      </c>
      <c r="T16" s="32" t="s">
        <v>46</v>
      </c>
    </row>
    <row r="17" spans="1:20" ht="18" customHeight="1">
      <c r="A17" s="25" t="s">
        <v>47</v>
      </c>
      <c r="B17" s="26">
        <v>937385</v>
      </c>
      <c r="C17" s="27">
        <v>66198</v>
      </c>
      <c r="D17" s="27">
        <v>91801</v>
      </c>
      <c r="E17" s="27">
        <v>779386</v>
      </c>
      <c r="F17" s="26">
        <v>759989</v>
      </c>
      <c r="G17" s="27">
        <v>37668</v>
      </c>
      <c r="H17" s="27">
        <v>64887</v>
      </c>
      <c r="I17" s="27">
        <v>657434</v>
      </c>
      <c r="J17" s="26">
        <v>177396</v>
      </c>
      <c r="K17" s="28">
        <v>81.075438587133348</v>
      </c>
      <c r="L17" s="28">
        <v>56.902021209099971</v>
      </c>
      <c r="M17" s="29">
        <v>552153</v>
      </c>
      <c r="N17" s="29">
        <v>207836</v>
      </c>
      <c r="O17" s="28">
        <v>72.652762079451151</v>
      </c>
      <c r="P17" s="30">
        <v>1069.9031984593478</v>
      </c>
      <c r="Q17" s="30">
        <v>1166.5346874644554</v>
      </c>
      <c r="R17" s="30">
        <v>2581.0206971646012</v>
      </c>
      <c r="S17" s="31">
        <v>1010.3585416160603</v>
      </c>
      <c r="T17" s="32" t="s">
        <v>48</v>
      </c>
    </row>
    <row r="18" spans="1:20" ht="12" customHeight="1">
      <c r="A18" s="25" t="s">
        <v>49</v>
      </c>
      <c r="B18" s="26">
        <v>908261</v>
      </c>
      <c r="C18" s="27">
        <v>81959</v>
      </c>
      <c r="D18" s="27">
        <v>99333</v>
      </c>
      <c r="E18" s="27">
        <v>726969</v>
      </c>
      <c r="F18" s="26">
        <v>732733</v>
      </c>
      <c r="G18" s="27">
        <v>49510</v>
      </c>
      <c r="H18" s="27">
        <v>73487</v>
      </c>
      <c r="I18" s="27">
        <v>609736</v>
      </c>
      <c r="J18" s="26">
        <v>175528</v>
      </c>
      <c r="K18" s="28">
        <v>80.674277547973546</v>
      </c>
      <c r="L18" s="28">
        <v>60.408252906941271</v>
      </c>
      <c r="M18" s="29">
        <v>550890</v>
      </c>
      <c r="N18" s="29">
        <v>181843</v>
      </c>
      <c r="O18" s="28">
        <v>75.182911101315213</v>
      </c>
      <c r="P18" s="30">
        <v>1055.375437517479</v>
      </c>
      <c r="Q18" s="30">
        <v>1520.5013428827215</v>
      </c>
      <c r="R18" s="30">
        <v>2968.321145366072</v>
      </c>
      <c r="S18" s="31">
        <v>955.14088182585454</v>
      </c>
      <c r="T18" s="32" t="s">
        <v>50</v>
      </c>
    </row>
    <row r="19" spans="1:20" s="33" customFormat="1" ht="12" hidden="1" customHeight="1">
      <c r="A19" s="25" t="s">
        <v>51</v>
      </c>
      <c r="B19" s="26">
        <v>911848</v>
      </c>
      <c r="C19" s="27">
        <v>85170</v>
      </c>
      <c r="D19" s="27">
        <v>100800</v>
      </c>
      <c r="E19" s="27">
        <v>725878</v>
      </c>
      <c r="F19" s="26">
        <v>736297</v>
      </c>
      <c r="G19" s="27">
        <v>52905</v>
      </c>
      <c r="H19" s="27">
        <v>75468</v>
      </c>
      <c r="I19" s="27">
        <v>607924</v>
      </c>
      <c r="J19" s="26">
        <v>175551</v>
      </c>
      <c r="K19" s="28">
        <v>80.747778138461683</v>
      </c>
      <c r="L19" s="28">
        <v>62.116942585417398</v>
      </c>
      <c r="M19" s="29">
        <v>558461</v>
      </c>
      <c r="N19" s="29">
        <v>177836</v>
      </c>
      <c r="O19" s="28">
        <v>75.84724642365785</v>
      </c>
      <c r="P19" s="30">
        <v>1054.7986025973958</v>
      </c>
      <c r="Q19" s="30">
        <v>1588.6065434548541</v>
      </c>
      <c r="R19" s="30">
        <v>3077.3412577823046</v>
      </c>
      <c r="S19" s="31">
        <v>942.77347097718598</v>
      </c>
      <c r="T19" s="32" t="s">
        <v>52</v>
      </c>
    </row>
    <row r="20" spans="1:20" s="33" customFormat="1" ht="12" hidden="1" customHeight="1">
      <c r="A20" s="25" t="s">
        <v>53</v>
      </c>
      <c r="B20" s="26">
        <v>958259</v>
      </c>
      <c r="C20" s="27">
        <v>89397</v>
      </c>
      <c r="D20" s="27">
        <v>103865</v>
      </c>
      <c r="E20" s="27">
        <v>764997</v>
      </c>
      <c r="F20" s="26">
        <v>775802</v>
      </c>
      <c r="G20" s="27">
        <v>56760</v>
      </c>
      <c r="H20" s="27">
        <v>77876</v>
      </c>
      <c r="I20" s="27">
        <v>641166</v>
      </c>
      <c r="J20" s="26">
        <v>182457</v>
      </c>
      <c r="K20" s="28">
        <v>80.959531817598375</v>
      </c>
      <c r="L20" s="28">
        <v>63.492063492063487</v>
      </c>
      <c r="M20" s="29">
        <v>596001</v>
      </c>
      <c r="N20" s="29">
        <v>179801</v>
      </c>
      <c r="O20" s="28">
        <v>76.823854540204849</v>
      </c>
      <c r="P20" s="30">
        <v>1121.7300119339827</v>
      </c>
      <c r="Q20" s="30">
        <v>1667.8858336668791</v>
      </c>
      <c r="R20" s="30">
        <v>3207.0058731411727</v>
      </c>
      <c r="S20" s="31">
        <v>1006.3887902821048</v>
      </c>
      <c r="T20" s="32" t="s">
        <v>54</v>
      </c>
    </row>
    <row r="21" spans="1:20" ht="12" customHeight="1">
      <c r="A21" s="25" t="s">
        <v>55</v>
      </c>
      <c r="B21" s="26">
        <v>964754</v>
      </c>
      <c r="C21" s="27">
        <v>89105</v>
      </c>
      <c r="D21" s="27">
        <v>102061</v>
      </c>
      <c r="E21" s="27">
        <v>773588</v>
      </c>
      <c r="F21" s="26">
        <v>780659</v>
      </c>
      <c r="G21" s="27">
        <v>57687</v>
      </c>
      <c r="H21" s="27">
        <v>77229</v>
      </c>
      <c r="I21" s="27">
        <v>645743</v>
      </c>
      <c r="J21" s="26">
        <v>184095</v>
      </c>
      <c r="K21" s="28">
        <v>80.917933483561612</v>
      </c>
      <c r="L21" s="28">
        <v>64.740474720834968</v>
      </c>
      <c r="M21" s="29">
        <v>600519</v>
      </c>
      <c r="N21" s="29">
        <v>180140</v>
      </c>
      <c r="O21" s="28">
        <v>76.924623939517772</v>
      </c>
      <c r="P21" s="30">
        <v>1125.3626509294536</v>
      </c>
      <c r="Q21" s="30">
        <v>1661.8478317024114</v>
      </c>
      <c r="R21" s="30">
        <v>3119.8551531587104</v>
      </c>
      <c r="S21" s="31">
        <v>1012.3227635096739</v>
      </c>
      <c r="T21" s="32" t="s">
        <v>56</v>
      </c>
    </row>
    <row r="22" spans="1:20" s="33" customFormat="1" ht="12" hidden="1" customHeight="1">
      <c r="A22" s="25" t="s">
        <v>57</v>
      </c>
      <c r="B22" s="26">
        <v>932352</v>
      </c>
      <c r="C22" s="27">
        <v>89583</v>
      </c>
      <c r="D22" s="27">
        <v>100194</v>
      </c>
      <c r="E22" s="27">
        <v>742575</v>
      </c>
      <c r="F22" s="26">
        <v>751387</v>
      </c>
      <c r="G22" s="27">
        <v>57456</v>
      </c>
      <c r="H22" s="27">
        <v>75339</v>
      </c>
      <c r="I22" s="27">
        <v>618592</v>
      </c>
      <c r="J22" s="26">
        <v>180965</v>
      </c>
      <c r="K22" s="28">
        <v>80.590485138660071</v>
      </c>
      <c r="L22" s="28">
        <v>64.137168882488865</v>
      </c>
      <c r="M22" s="29">
        <v>580202</v>
      </c>
      <c r="N22" s="29">
        <v>171185</v>
      </c>
      <c r="O22" s="28">
        <v>77.217465833185827</v>
      </c>
      <c r="P22" s="30">
        <v>1084.4251000519819</v>
      </c>
      <c r="Q22" s="30">
        <v>1660.2652610160599</v>
      </c>
      <c r="R22" s="30">
        <v>3009.7719614718658</v>
      </c>
      <c r="S22" s="31">
        <v>970.11851816153717</v>
      </c>
      <c r="T22" s="32" t="s">
        <v>58</v>
      </c>
    </row>
    <row r="23" spans="1:20" ht="12.75">
      <c r="A23" s="34"/>
      <c r="B23" s="3" t="s">
        <v>59</v>
      </c>
      <c r="C23" s="27"/>
      <c r="D23" s="27"/>
      <c r="E23" s="27"/>
      <c r="F23" s="26"/>
      <c r="G23" s="27"/>
      <c r="H23" s="27"/>
      <c r="I23" s="27"/>
      <c r="J23" s="26"/>
      <c r="K23" s="3" t="s">
        <v>59</v>
      </c>
      <c r="L23" s="28"/>
      <c r="M23" s="29"/>
      <c r="N23" s="29"/>
      <c r="O23" s="28"/>
      <c r="P23" s="30"/>
      <c r="Q23" s="30"/>
      <c r="R23" s="30"/>
      <c r="S23" s="35"/>
      <c r="T23" s="32"/>
    </row>
    <row r="24" spans="1:20" ht="12" hidden="1" customHeight="1">
      <c r="A24" s="25" t="s">
        <v>60</v>
      </c>
      <c r="B24" s="26">
        <v>1111577</v>
      </c>
      <c r="C24" s="27">
        <v>102505</v>
      </c>
      <c r="D24" s="27">
        <v>121385</v>
      </c>
      <c r="E24" s="27">
        <v>887687</v>
      </c>
      <c r="F24" s="26">
        <v>897631</v>
      </c>
      <c r="G24" s="27">
        <v>63826</v>
      </c>
      <c r="H24" s="27">
        <v>91411</v>
      </c>
      <c r="I24" s="27">
        <v>742394</v>
      </c>
      <c r="J24" s="26">
        <v>213946</v>
      </c>
      <c r="K24" s="28">
        <v>80.752930296326753</v>
      </c>
      <c r="L24" s="28">
        <v>62.266230915565089</v>
      </c>
      <c r="M24" s="29">
        <v>713755</v>
      </c>
      <c r="N24" s="29">
        <v>183876</v>
      </c>
      <c r="O24" s="28">
        <v>79.515413349137901</v>
      </c>
      <c r="P24" s="30">
        <v>1092.9933012498595</v>
      </c>
      <c r="Q24" s="30">
        <v>1613.846770666278</v>
      </c>
      <c r="R24" s="30">
        <v>2923.9717418365535</v>
      </c>
      <c r="S24" s="31">
        <v>982.56948525951225</v>
      </c>
      <c r="T24" s="32" t="s">
        <v>61</v>
      </c>
    </row>
    <row r="25" spans="1:20" ht="12" hidden="1" customHeight="1">
      <c r="A25" s="25" t="s">
        <v>62</v>
      </c>
      <c r="B25" s="36">
        <v>1018006</v>
      </c>
      <c r="C25" s="36">
        <v>90859</v>
      </c>
      <c r="D25" s="36">
        <v>110607</v>
      </c>
      <c r="E25" s="36">
        <v>816540</v>
      </c>
      <c r="F25" s="36">
        <v>813266</v>
      </c>
      <c r="G25" s="36">
        <v>55388</v>
      </c>
      <c r="H25" s="36">
        <v>80091</v>
      </c>
      <c r="I25" s="36">
        <v>677787</v>
      </c>
      <c r="J25" s="36">
        <v>204740</v>
      </c>
      <c r="K25" s="37">
        <v>79.888134254611458</v>
      </c>
      <c r="L25" s="37">
        <v>60.960389174435115</v>
      </c>
      <c r="M25" s="38">
        <v>643599</v>
      </c>
      <c r="N25" s="36">
        <v>169667</v>
      </c>
      <c r="O25" s="37">
        <v>79.137576143598778</v>
      </c>
      <c r="P25" s="39">
        <v>988.44582440733313</v>
      </c>
      <c r="Q25" s="39">
        <v>1557.194198112868</v>
      </c>
      <c r="R25" s="39">
        <v>2618.3139950035311</v>
      </c>
      <c r="S25" s="39">
        <v>890.78211587957651</v>
      </c>
      <c r="T25" s="40" t="s">
        <v>63</v>
      </c>
    </row>
    <row r="26" spans="1:20" s="42" customFormat="1" ht="12" hidden="1" customHeight="1">
      <c r="A26" s="41" t="s">
        <v>64</v>
      </c>
      <c r="B26" s="36">
        <v>1003458</v>
      </c>
      <c r="C26" s="36">
        <v>84005</v>
      </c>
      <c r="D26" s="36">
        <v>105606</v>
      </c>
      <c r="E26" s="36">
        <v>813847</v>
      </c>
      <c r="F26" s="36">
        <v>807815</v>
      </c>
      <c r="G26" s="36">
        <v>51325</v>
      </c>
      <c r="H26" s="36">
        <v>76428</v>
      </c>
      <c r="I26" s="36">
        <v>680062</v>
      </c>
      <c r="J26" s="36">
        <v>195643</v>
      </c>
      <c r="K26" s="37">
        <v>80.503120210312744</v>
      </c>
      <c r="L26" s="37">
        <v>61.097553717040654</v>
      </c>
      <c r="M26" s="38">
        <v>630240</v>
      </c>
      <c r="N26" s="36">
        <v>177575</v>
      </c>
      <c r="O26" s="37">
        <v>78.017863000810834</v>
      </c>
      <c r="P26" s="39">
        <v>968.6623199717701</v>
      </c>
      <c r="Q26" s="39">
        <v>1446.4531571362154</v>
      </c>
      <c r="R26" s="39">
        <v>2563.870403066383</v>
      </c>
      <c r="S26" s="39">
        <v>880.06255737058655</v>
      </c>
      <c r="T26" s="40" t="s">
        <v>64</v>
      </c>
    </row>
    <row r="27" spans="1:20" s="42" customFormat="1" ht="12" hidden="1" customHeight="1">
      <c r="A27" s="41" t="s">
        <v>65</v>
      </c>
      <c r="B27" s="36">
        <v>960225</v>
      </c>
      <c r="C27" s="36">
        <v>75001</v>
      </c>
      <c r="D27" s="36">
        <v>96348</v>
      </c>
      <c r="E27" s="36">
        <v>788876</v>
      </c>
      <c r="F27" s="36">
        <v>773901</v>
      </c>
      <c r="G27" s="36">
        <v>44984</v>
      </c>
      <c r="H27" s="36">
        <v>69809</v>
      </c>
      <c r="I27" s="36">
        <v>659108</v>
      </c>
      <c r="J27" s="36">
        <v>186324</v>
      </c>
      <c r="K27" s="37">
        <v>80.595797859876598</v>
      </c>
      <c r="L27" s="37">
        <v>59.977866961773842</v>
      </c>
      <c r="M27" s="38">
        <v>596959</v>
      </c>
      <c r="N27" s="36">
        <v>176942</v>
      </c>
      <c r="O27" s="37">
        <v>77.136352065703491</v>
      </c>
      <c r="P27" s="39">
        <v>924.66293914650976</v>
      </c>
      <c r="Q27" s="39">
        <v>1260.0352274605455</v>
      </c>
      <c r="R27" s="39">
        <v>2464.981739509712</v>
      </c>
      <c r="S27" s="39">
        <v>848.53775934996736</v>
      </c>
      <c r="T27" s="40" t="s">
        <v>65</v>
      </c>
    </row>
    <row r="28" spans="1:20" ht="12" hidden="1" customHeight="1">
      <c r="A28" s="41" t="s">
        <v>66</v>
      </c>
      <c r="B28" s="36">
        <v>935788</v>
      </c>
      <c r="C28" s="36">
        <v>66303</v>
      </c>
      <c r="D28" s="36">
        <v>89096</v>
      </c>
      <c r="E28" s="36">
        <v>780389</v>
      </c>
      <c r="F28" s="36">
        <v>755938</v>
      </c>
      <c r="G28" s="36">
        <v>39518</v>
      </c>
      <c r="H28" s="36">
        <v>64049</v>
      </c>
      <c r="I28" s="36">
        <v>652371</v>
      </c>
      <c r="J28" s="36">
        <v>179850</v>
      </c>
      <c r="K28" s="37">
        <v>80.780903367001926</v>
      </c>
      <c r="L28" s="37">
        <v>59.602129617061074</v>
      </c>
      <c r="M28" s="38">
        <v>570896</v>
      </c>
      <c r="N28" s="36">
        <v>185042</v>
      </c>
      <c r="O28" s="37">
        <v>75.521537480587028</v>
      </c>
      <c r="P28" s="39">
        <v>884.79103147581293</v>
      </c>
      <c r="Q28" s="39">
        <v>1094.8396070941824</v>
      </c>
      <c r="R28" s="39">
        <v>2279.7899965011411</v>
      </c>
      <c r="S28" s="39">
        <v>822.23249438635253</v>
      </c>
      <c r="T28" s="40" t="s">
        <v>66</v>
      </c>
    </row>
    <row r="29" spans="1:20" ht="12" hidden="1" customHeight="1">
      <c r="A29" s="41" t="s">
        <v>67</v>
      </c>
      <c r="B29" s="36">
        <v>923384</v>
      </c>
      <c r="C29" s="36">
        <v>59785</v>
      </c>
      <c r="D29" s="36">
        <v>81854</v>
      </c>
      <c r="E29" s="36">
        <v>781745</v>
      </c>
      <c r="F29" s="36">
        <v>748782</v>
      </c>
      <c r="G29" s="36">
        <v>34812</v>
      </c>
      <c r="H29" s="36">
        <v>58524</v>
      </c>
      <c r="I29" s="36">
        <v>655446</v>
      </c>
      <c r="J29" s="36">
        <v>174602</v>
      </c>
      <c r="K29" s="37">
        <v>81.091073702814867</v>
      </c>
      <c r="L29" s="37">
        <v>58.228652672074929</v>
      </c>
      <c r="M29" s="38">
        <v>554109</v>
      </c>
      <c r="N29" s="36">
        <v>194673</v>
      </c>
      <c r="O29" s="37">
        <v>74.001378238258937</v>
      </c>
      <c r="P29" s="39">
        <v>860.00899727699289</v>
      </c>
      <c r="Q29" s="39">
        <v>959.12737141658022</v>
      </c>
      <c r="R29" s="39">
        <v>2066.7293720868611</v>
      </c>
      <c r="S29" s="39">
        <v>810.43929503760171</v>
      </c>
      <c r="T29" s="40" t="s">
        <v>67</v>
      </c>
    </row>
    <row r="30" spans="1:20" ht="12" customHeight="1">
      <c r="A30" s="41" t="s">
        <v>68</v>
      </c>
      <c r="B30" s="36">
        <v>910681</v>
      </c>
      <c r="C30" s="36">
        <v>54767</v>
      </c>
      <c r="D30" s="36">
        <v>77474</v>
      </c>
      <c r="E30" s="36">
        <v>778440</v>
      </c>
      <c r="F30" s="36">
        <v>739487</v>
      </c>
      <c r="G30" s="36">
        <v>31341</v>
      </c>
      <c r="H30" s="36">
        <v>54535</v>
      </c>
      <c r="I30" s="36">
        <v>653611</v>
      </c>
      <c r="J30" s="36">
        <v>171194</v>
      </c>
      <c r="K30" s="37">
        <v>81.201540385711354</v>
      </c>
      <c r="L30" s="37">
        <v>57.226066792046304</v>
      </c>
      <c r="M30" s="38">
        <v>529884</v>
      </c>
      <c r="N30" s="36">
        <v>209603</v>
      </c>
      <c r="O30" s="37">
        <v>71.655620720851076</v>
      </c>
      <c r="P30" s="39">
        <v>822.8499360420227</v>
      </c>
      <c r="Q30" s="39">
        <v>858.75232237165937</v>
      </c>
      <c r="R30" s="39">
        <v>1836.7584680431162</v>
      </c>
      <c r="S30" s="39">
        <v>783.63729141032911</v>
      </c>
      <c r="T30" s="40" t="s">
        <v>68</v>
      </c>
    </row>
    <row r="31" spans="1:20" ht="12" customHeight="1">
      <c r="A31" s="41" t="s">
        <v>69</v>
      </c>
      <c r="B31" s="36">
        <v>900615</v>
      </c>
      <c r="C31" s="36">
        <v>51448</v>
      </c>
      <c r="D31" s="36">
        <v>74301</v>
      </c>
      <c r="E31" s="36">
        <v>774866</v>
      </c>
      <c r="F31" s="36">
        <v>737873</v>
      </c>
      <c r="G31" s="36">
        <v>29620</v>
      </c>
      <c r="H31" s="36">
        <v>52874</v>
      </c>
      <c r="I31" s="36">
        <v>655379</v>
      </c>
      <c r="J31" s="36">
        <v>162742</v>
      </c>
      <c r="K31" s="37">
        <v>81.929903454861403</v>
      </c>
      <c r="L31" s="37">
        <v>57.572694759757425</v>
      </c>
      <c r="M31" s="38">
        <v>506311</v>
      </c>
      <c r="N31" s="36">
        <v>231562</v>
      </c>
      <c r="O31" s="37">
        <v>68.617634742022005</v>
      </c>
      <c r="P31" s="39">
        <v>787.60463243330844</v>
      </c>
      <c r="Q31" s="39">
        <v>803.11502896293268</v>
      </c>
      <c r="R31" s="39">
        <v>1668.7698807738627</v>
      </c>
      <c r="S31" s="39">
        <v>753.75836046761924</v>
      </c>
      <c r="T31" s="40" t="s">
        <v>69</v>
      </c>
    </row>
    <row r="32" spans="1:20" ht="12" customHeight="1">
      <c r="A32" s="41" t="s">
        <v>70</v>
      </c>
      <c r="B32" s="36">
        <v>875194</v>
      </c>
      <c r="C32" s="36">
        <v>51043</v>
      </c>
      <c r="D32" s="36">
        <v>71954</v>
      </c>
      <c r="E32" s="36">
        <v>752197</v>
      </c>
      <c r="F32" s="36">
        <v>716044</v>
      </c>
      <c r="G32" s="36">
        <v>28479</v>
      </c>
      <c r="H32" s="36">
        <v>50434</v>
      </c>
      <c r="I32" s="36">
        <v>637131</v>
      </c>
      <c r="J32" s="36">
        <v>159150</v>
      </c>
      <c r="K32" s="37">
        <v>81.815460343649534</v>
      </c>
      <c r="L32" s="37">
        <v>55.794134357306582</v>
      </c>
      <c r="M32" s="38">
        <v>482979</v>
      </c>
      <c r="N32" s="36">
        <v>233065</v>
      </c>
      <c r="O32" s="37">
        <v>67.451022562859265</v>
      </c>
      <c r="P32" s="39">
        <v>753.99295265378726</v>
      </c>
      <c r="Q32" s="39">
        <v>773.59355226591435</v>
      </c>
      <c r="R32" s="39">
        <v>1569.8863310795323</v>
      </c>
      <c r="S32" s="39">
        <v>722.1361936006723</v>
      </c>
      <c r="T32" s="40" t="s">
        <v>70</v>
      </c>
    </row>
    <row r="33" spans="1:20" s="24" customFormat="1" ht="12" customHeight="1">
      <c r="A33" s="43"/>
      <c r="B33" s="23" t="s">
        <v>71</v>
      </c>
      <c r="C33" s="23"/>
      <c r="D33" s="23"/>
      <c r="E33" s="23"/>
      <c r="F33" s="23"/>
      <c r="G33" s="23"/>
      <c r="H33" s="23"/>
      <c r="I33" s="23"/>
      <c r="J33" s="23"/>
      <c r="K33" s="23" t="s">
        <v>71</v>
      </c>
      <c r="L33" s="23"/>
      <c r="M33" s="44"/>
      <c r="N33" s="23"/>
      <c r="O33" s="45"/>
      <c r="P33" s="46"/>
      <c r="Q33" s="46"/>
      <c r="R33" s="46"/>
      <c r="S33" s="46"/>
      <c r="T33" s="47"/>
    </row>
    <row r="34" spans="1:20" s="24" customFormat="1" ht="12" customHeight="1">
      <c r="A34" s="43"/>
      <c r="B34" s="3" t="s">
        <v>38</v>
      </c>
      <c r="C34" s="3"/>
      <c r="D34" s="3"/>
      <c r="E34" s="3"/>
      <c r="F34" s="3"/>
      <c r="G34" s="3"/>
      <c r="H34" s="3"/>
      <c r="I34" s="3"/>
      <c r="J34" s="3"/>
      <c r="K34" s="3" t="s">
        <v>38</v>
      </c>
      <c r="L34" s="3"/>
      <c r="M34" s="44"/>
      <c r="N34" s="23"/>
      <c r="O34" s="45"/>
      <c r="P34" s="46"/>
      <c r="Q34" s="46"/>
      <c r="R34" s="46"/>
      <c r="S34" s="46"/>
      <c r="T34" s="47"/>
    </row>
    <row r="35" spans="1:20" ht="12" customHeight="1">
      <c r="A35" s="25" t="s">
        <v>39</v>
      </c>
      <c r="B35" s="26">
        <v>712999</v>
      </c>
      <c r="C35" s="27">
        <v>75281</v>
      </c>
      <c r="D35" s="27">
        <v>98594</v>
      </c>
      <c r="E35" s="27">
        <v>539124</v>
      </c>
      <c r="F35" s="26">
        <v>595985</v>
      </c>
      <c r="G35" s="27">
        <v>56430</v>
      </c>
      <c r="H35" s="27">
        <v>81679</v>
      </c>
      <c r="I35" s="27">
        <v>457876</v>
      </c>
      <c r="J35" s="26">
        <v>117014</v>
      </c>
      <c r="K35" s="28">
        <v>83.588476281172902</v>
      </c>
      <c r="L35" s="28">
        <v>74.959153039943686</v>
      </c>
      <c r="M35" s="29">
        <v>533046</v>
      </c>
      <c r="N35" s="29">
        <v>62939</v>
      </c>
      <c r="O35" s="28">
        <v>89.439499316257965</v>
      </c>
      <c r="P35" s="30">
        <v>2482.3753751358145</v>
      </c>
      <c r="Q35" s="30">
        <v>2862.5943975856499</v>
      </c>
      <c r="R35" s="30">
        <v>6162.3681496010377</v>
      </c>
      <c r="S35" s="31">
        <v>2193.1965365580695</v>
      </c>
      <c r="T35" s="32" t="s">
        <v>40</v>
      </c>
    </row>
    <row r="36" spans="1:20" ht="12" customHeight="1">
      <c r="A36" s="25" t="s">
        <v>41</v>
      </c>
      <c r="B36" s="26">
        <v>783745</v>
      </c>
      <c r="C36" s="27">
        <v>106976</v>
      </c>
      <c r="D36" s="27">
        <v>113082</v>
      </c>
      <c r="E36" s="27">
        <v>563687</v>
      </c>
      <c r="F36" s="26">
        <v>621393</v>
      </c>
      <c r="G36" s="27">
        <v>71272</v>
      </c>
      <c r="H36" s="27">
        <v>88291</v>
      </c>
      <c r="I36" s="27">
        <v>461830</v>
      </c>
      <c r="J36" s="26">
        <v>162352</v>
      </c>
      <c r="K36" s="28">
        <v>79.285099107490325</v>
      </c>
      <c r="L36" s="28">
        <v>66.624289560275201</v>
      </c>
      <c r="M36" s="29">
        <v>548688</v>
      </c>
      <c r="N36" s="29">
        <v>72705</v>
      </c>
      <c r="O36" s="28">
        <v>88.299675084849682</v>
      </c>
      <c r="P36" s="30">
        <v>2468.7190883131921</v>
      </c>
      <c r="Q36" s="30">
        <v>3306.4224927670616</v>
      </c>
      <c r="R36" s="30">
        <v>5755.5789473684217</v>
      </c>
      <c r="S36" s="31">
        <v>2129.2931224744734</v>
      </c>
      <c r="T36" s="32" t="s">
        <v>42</v>
      </c>
    </row>
    <row r="37" spans="1:20" s="33" customFormat="1" ht="12" hidden="1" customHeight="1">
      <c r="A37" s="25" t="s">
        <v>43</v>
      </c>
      <c r="B37" s="26">
        <v>768917</v>
      </c>
      <c r="C37" s="27">
        <v>88324</v>
      </c>
      <c r="D37" s="27">
        <v>108117</v>
      </c>
      <c r="E37" s="27">
        <v>572476</v>
      </c>
      <c r="F37" s="26">
        <v>601667</v>
      </c>
      <c r="G37" s="27">
        <v>54904</v>
      </c>
      <c r="H37" s="27">
        <v>80065</v>
      </c>
      <c r="I37" s="27">
        <v>466698</v>
      </c>
      <c r="J37" s="26">
        <v>167250</v>
      </c>
      <c r="K37" s="28">
        <v>78.248627615204242</v>
      </c>
      <c r="L37" s="28">
        <v>62.162039762691911</v>
      </c>
      <c r="M37" s="29">
        <v>529909</v>
      </c>
      <c r="N37" s="29">
        <v>71758</v>
      </c>
      <c r="O37" s="28">
        <v>88.073469211374402</v>
      </c>
      <c r="P37" s="30">
        <v>2311.9542496500821</v>
      </c>
      <c r="Q37" s="30">
        <v>2773.387112465763</v>
      </c>
      <c r="R37" s="30">
        <v>4805.0127324883733</v>
      </c>
      <c r="S37" s="31">
        <v>2078.799868368958</v>
      </c>
      <c r="T37" s="32" t="s">
        <v>44</v>
      </c>
    </row>
    <row r="38" spans="1:20" ht="12" customHeight="1">
      <c r="A38" s="25" t="s">
        <v>45</v>
      </c>
      <c r="B38" s="26">
        <v>731896</v>
      </c>
      <c r="C38" s="27">
        <v>52233</v>
      </c>
      <c r="D38" s="27">
        <v>82795</v>
      </c>
      <c r="E38" s="27">
        <v>596868</v>
      </c>
      <c r="F38" s="26">
        <v>578556</v>
      </c>
      <c r="G38" s="27">
        <v>30754</v>
      </c>
      <c r="H38" s="27">
        <v>59302</v>
      </c>
      <c r="I38" s="27">
        <v>488500</v>
      </c>
      <c r="J38" s="26">
        <v>153340</v>
      </c>
      <c r="K38" s="28">
        <v>79.048935914392203</v>
      </c>
      <c r="L38" s="28">
        <v>58.878486780387874</v>
      </c>
      <c r="M38" s="29">
        <v>472832</v>
      </c>
      <c r="N38" s="29">
        <v>105724</v>
      </c>
      <c r="O38" s="28">
        <v>81.726228748816027</v>
      </c>
      <c r="P38" s="30">
        <v>2011.6650809425544</v>
      </c>
      <c r="Q38" s="30">
        <v>2019.8814825204252</v>
      </c>
      <c r="R38" s="30">
        <v>4082.5397512420836</v>
      </c>
      <c r="S38" s="31">
        <v>1893.6563725939568</v>
      </c>
      <c r="T38" s="32" t="s">
        <v>46</v>
      </c>
    </row>
    <row r="39" spans="1:20" ht="18" customHeight="1">
      <c r="A39" s="25" t="s">
        <v>47</v>
      </c>
      <c r="B39" s="26">
        <v>792798</v>
      </c>
      <c r="C39" s="27">
        <v>57030</v>
      </c>
      <c r="D39" s="27">
        <v>80249</v>
      </c>
      <c r="E39" s="27">
        <v>655519</v>
      </c>
      <c r="F39" s="26">
        <v>645014</v>
      </c>
      <c r="G39" s="27">
        <v>33500</v>
      </c>
      <c r="H39" s="27">
        <v>57743</v>
      </c>
      <c r="I39" s="27">
        <v>553771</v>
      </c>
      <c r="J39" s="26">
        <v>147784</v>
      </c>
      <c r="K39" s="28">
        <v>81.359186072618755</v>
      </c>
      <c r="L39" s="28">
        <v>58.741013501665797</v>
      </c>
      <c r="M39" s="29">
        <v>460669</v>
      </c>
      <c r="N39" s="29">
        <v>184345</v>
      </c>
      <c r="O39" s="28">
        <v>71.420000186042472</v>
      </c>
      <c r="P39" s="30">
        <v>1881.6420982909847</v>
      </c>
      <c r="Q39" s="30">
        <v>2002.2216872151614</v>
      </c>
      <c r="R39" s="30">
        <v>4473.2487652444061</v>
      </c>
      <c r="S39" s="31">
        <v>1773.773625367478</v>
      </c>
      <c r="T39" s="32" t="s">
        <v>48</v>
      </c>
    </row>
    <row r="40" spans="1:20" ht="12" customHeight="1">
      <c r="A40" s="25" t="s">
        <v>49</v>
      </c>
      <c r="B40" s="26">
        <v>752484</v>
      </c>
      <c r="C40" s="27">
        <v>68463</v>
      </c>
      <c r="D40" s="27">
        <v>84974</v>
      </c>
      <c r="E40" s="27">
        <v>599047</v>
      </c>
      <c r="F40" s="26">
        <v>608319</v>
      </c>
      <c r="G40" s="27">
        <v>42568</v>
      </c>
      <c r="H40" s="27">
        <v>63923</v>
      </c>
      <c r="I40" s="27">
        <v>501828</v>
      </c>
      <c r="J40" s="26">
        <v>144165</v>
      </c>
      <c r="K40" s="28">
        <v>80.841453107308595</v>
      </c>
      <c r="L40" s="28">
        <v>62.176650161401049</v>
      </c>
      <c r="M40" s="29">
        <v>452798</v>
      </c>
      <c r="N40" s="29">
        <v>155521</v>
      </c>
      <c r="O40" s="28">
        <v>74.434301739712225</v>
      </c>
      <c r="P40" s="30">
        <v>1816.4627208894415</v>
      </c>
      <c r="Q40" s="30">
        <v>2532.7950545050039</v>
      </c>
      <c r="R40" s="30">
        <v>5063.6960927852779</v>
      </c>
      <c r="S40" s="31">
        <v>1638.411056964281</v>
      </c>
      <c r="T40" s="32" t="s">
        <v>50</v>
      </c>
    </row>
    <row r="41" spans="1:20" s="33" customFormat="1" ht="12" hidden="1" customHeight="1">
      <c r="A41" s="25" t="s">
        <v>51</v>
      </c>
      <c r="B41" s="26">
        <v>751797</v>
      </c>
      <c r="C41" s="27">
        <v>71028</v>
      </c>
      <c r="D41" s="27">
        <v>85743</v>
      </c>
      <c r="E41" s="27">
        <v>595026</v>
      </c>
      <c r="F41" s="26">
        <v>607961</v>
      </c>
      <c r="G41" s="27">
        <v>45273</v>
      </c>
      <c r="H41" s="27">
        <v>65086</v>
      </c>
      <c r="I41" s="27">
        <v>497602</v>
      </c>
      <c r="J41" s="26">
        <v>143836</v>
      </c>
      <c r="K41" s="28">
        <v>80.867707639163228</v>
      </c>
      <c r="L41" s="28">
        <v>63.739651968237879</v>
      </c>
      <c r="M41" s="29">
        <v>457541</v>
      </c>
      <c r="N41" s="29">
        <v>150420</v>
      </c>
      <c r="O41" s="28">
        <v>75.25828137002209</v>
      </c>
      <c r="P41" s="30">
        <v>1800.6487028010113</v>
      </c>
      <c r="Q41" s="30">
        <v>2632.4279687405974</v>
      </c>
      <c r="R41" s="30">
        <v>5201.7347456583821</v>
      </c>
      <c r="S41" s="31">
        <v>1603.2950868208902</v>
      </c>
      <c r="T41" s="32" t="s">
        <v>52</v>
      </c>
    </row>
    <row r="42" spans="1:20" s="33" customFormat="1" ht="12" hidden="1" customHeight="1">
      <c r="A42" s="25" t="s">
        <v>53</v>
      </c>
      <c r="B42" s="26">
        <v>786069</v>
      </c>
      <c r="C42" s="27">
        <v>74647</v>
      </c>
      <c r="D42" s="27">
        <v>88031</v>
      </c>
      <c r="E42" s="27">
        <v>623391</v>
      </c>
      <c r="F42" s="26">
        <v>637324</v>
      </c>
      <c r="G42" s="27">
        <v>48643</v>
      </c>
      <c r="H42" s="27">
        <v>66913</v>
      </c>
      <c r="I42" s="27">
        <v>521768</v>
      </c>
      <c r="J42" s="26">
        <v>148745</v>
      </c>
      <c r="K42" s="28">
        <v>81.077360893254919</v>
      </c>
      <c r="L42" s="28">
        <v>65.164038742347316</v>
      </c>
      <c r="M42" s="29">
        <v>485508</v>
      </c>
      <c r="N42" s="29">
        <v>151816</v>
      </c>
      <c r="O42" s="28">
        <v>76.179149067036548</v>
      </c>
      <c r="P42" s="30">
        <v>1901.1781902468072</v>
      </c>
      <c r="Q42" s="30">
        <v>2773.5158070708576</v>
      </c>
      <c r="R42" s="30">
        <v>5388.256814344295</v>
      </c>
      <c r="S42" s="31">
        <v>1697.9408225840921</v>
      </c>
      <c r="T42" s="32" t="s">
        <v>54</v>
      </c>
    </row>
    <row r="43" spans="1:20" ht="12" customHeight="1">
      <c r="A43" s="25" t="s">
        <v>55</v>
      </c>
      <c r="B43" s="26">
        <v>789472</v>
      </c>
      <c r="C43" s="27">
        <v>74284</v>
      </c>
      <c r="D43" s="27">
        <v>86090</v>
      </c>
      <c r="E43" s="27">
        <v>629098</v>
      </c>
      <c r="F43" s="26">
        <v>639769</v>
      </c>
      <c r="G43" s="27">
        <v>49182</v>
      </c>
      <c r="H43" s="27">
        <v>66012</v>
      </c>
      <c r="I43" s="27">
        <v>524575</v>
      </c>
      <c r="J43" s="26">
        <v>149703</v>
      </c>
      <c r="K43" s="28">
        <v>81.037579546836369</v>
      </c>
      <c r="L43" s="28">
        <v>66.20806633999247</v>
      </c>
      <c r="M43" s="29">
        <v>488218</v>
      </c>
      <c r="N43" s="29">
        <v>151551</v>
      </c>
      <c r="O43" s="28">
        <v>76.311606220370166</v>
      </c>
      <c r="P43" s="30">
        <v>1900.7685876595378</v>
      </c>
      <c r="Q43" s="30">
        <v>2745.816480732477</v>
      </c>
      <c r="R43" s="30">
        <v>5216.2589398380642</v>
      </c>
      <c r="S43" s="31">
        <v>1703.3801992302858</v>
      </c>
      <c r="T43" s="32" t="s">
        <v>56</v>
      </c>
    </row>
    <row r="44" spans="1:20" s="33" customFormat="1" ht="12" hidden="1" customHeight="1">
      <c r="A44" s="25" t="s">
        <v>57</v>
      </c>
      <c r="B44" s="26">
        <v>762407</v>
      </c>
      <c r="C44" s="27">
        <v>74028</v>
      </c>
      <c r="D44" s="27">
        <v>84396</v>
      </c>
      <c r="E44" s="27">
        <v>603983</v>
      </c>
      <c r="F44" s="26">
        <v>615495</v>
      </c>
      <c r="G44" s="27">
        <v>48796</v>
      </c>
      <c r="H44" s="27">
        <v>64276</v>
      </c>
      <c r="I44" s="27">
        <v>502423</v>
      </c>
      <c r="J44" s="26">
        <v>146912</v>
      </c>
      <c r="K44" s="28">
        <v>80.730502212073077</v>
      </c>
      <c r="L44" s="28">
        <v>65.915599502890799</v>
      </c>
      <c r="M44" s="29">
        <v>471754</v>
      </c>
      <c r="N44" s="29">
        <v>143741</v>
      </c>
      <c r="O44" s="28">
        <v>76.64627657413952</v>
      </c>
      <c r="P44" s="30">
        <v>1829.429936239042</v>
      </c>
      <c r="Q44" s="30">
        <v>2739.8879655227479</v>
      </c>
      <c r="R44" s="30">
        <v>5017.0831720429587</v>
      </c>
      <c r="S44" s="31">
        <v>1630.4712176800904</v>
      </c>
      <c r="T44" s="32" t="s">
        <v>58</v>
      </c>
    </row>
    <row r="45" spans="1:20" ht="12.75">
      <c r="A45" s="34"/>
      <c r="B45" s="3" t="s">
        <v>59</v>
      </c>
      <c r="C45" s="27"/>
      <c r="D45" s="27"/>
      <c r="E45" s="27"/>
      <c r="F45" s="26"/>
      <c r="G45" s="27"/>
      <c r="H45" s="27"/>
      <c r="I45" s="27"/>
      <c r="J45" s="26"/>
      <c r="K45" s="3" t="s">
        <v>59</v>
      </c>
      <c r="L45" s="28"/>
      <c r="M45" s="29"/>
      <c r="N45" s="29"/>
      <c r="O45" s="28"/>
      <c r="P45" s="30"/>
      <c r="Q45" s="30"/>
      <c r="R45" s="30"/>
      <c r="S45" s="35"/>
      <c r="T45" s="32"/>
    </row>
    <row r="46" spans="1:20" ht="12" hidden="1" customHeight="1">
      <c r="A46" s="25" t="s">
        <v>60</v>
      </c>
      <c r="B46" s="48">
        <v>909788</v>
      </c>
      <c r="C46" s="48">
        <v>85013</v>
      </c>
      <c r="D46" s="48">
        <v>102261</v>
      </c>
      <c r="E46" s="48">
        <v>722514</v>
      </c>
      <c r="F46" s="48">
        <v>736054</v>
      </c>
      <c r="G46" s="48">
        <v>54363</v>
      </c>
      <c r="H46" s="48">
        <v>78103</v>
      </c>
      <c r="I46" s="48">
        <v>603588</v>
      </c>
      <c r="J46" s="48">
        <v>173734</v>
      </c>
      <c r="K46" s="28">
        <v>80.903902887266042</v>
      </c>
      <c r="L46" s="28">
        <v>63.946690506157879</v>
      </c>
      <c r="M46" s="29">
        <v>581539</v>
      </c>
      <c r="N46" s="48">
        <v>154515</v>
      </c>
      <c r="O46" s="28">
        <v>79.00765432970951</v>
      </c>
      <c r="P46" s="30">
        <v>1842.7919629618268</v>
      </c>
      <c r="Q46" s="30">
        <v>2666.2503458642341</v>
      </c>
      <c r="R46" s="30">
        <v>4864.99972688446</v>
      </c>
      <c r="S46" s="30">
        <v>1650.4671565873305</v>
      </c>
      <c r="T46" s="32" t="s">
        <v>61</v>
      </c>
    </row>
    <row r="47" spans="1:20" ht="12" hidden="1" customHeight="1">
      <c r="A47" s="25" t="s">
        <v>62</v>
      </c>
      <c r="B47" s="36">
        <v>824115</v>
      </c>
      <c r="C47" s="36">
        <v>72926</v>
      </c>
      <c r="D47" s="36">
        <v>92269</v>
      </c>
      <c r="E47" s="36">
        <v>658920</v>
      </c>
      <c r="F47" s="36">
        <v>660019</v>
      </c>
      <c r="G47" s="36">
        <v>45728</v>
      </c>
      <c r="H47" s="36">
        <v>67755</v>
      </c>
      <c r="I47" s="36">
        <v>546536</v>
      </c>
      <c r="J47" s="36">
        <v>164096</v>
      </c>
      <c r="K47" s="37">
        <v>80.088215843662596</v>
      </c>
      <c r="L47" s="37">
        <v>62.70465951786742</v>
      </c>
      <c r="M47" s="38">
        <v>518823</v>
      </c>
      <c r="N47" s="36">
        <v>141196</v>
      </c>
      <c r="O47" s="37">
        <v>78.607282517624483</v>
      </c>
      <c r="P47" s="39">
        <v>1643.5678743482806</v>
      </c>
      <c r="Q47" s="39">
        <v>2492.6321698510396</v>
      </c>
      <c r="R47" s="39">
        <v>4318.4085378242662</v>
      </c>
      <c r="S47" s="39">
        <v>1477.6374295503426</v>
      </c>
      <c r="T47" s="40" t="s">
        <v>63</v>
      </c>
    </row>
    <row r="48" spans="1:20" s="42" customFormat="1" ht="12" hidden="1" customHeight="1">
      <c r="A48" s="41" t="s">
        <v>64</v>
      </c>
      <c r="B48" s="36">
        <v>809230</v>
      </c>
      <c r="C48" s="36">
        <v>66577</v>
      </c>
      <c r="D48" s="36">
        <v>87376</v>
      </c>
      <c r="E48" s="36">
        <v>655277</v>
      </c>
      <c r="F48" s="36">
        <v>653272</v>
      </c>
      <c r="G48" s="36">
        <v>41943</v>
      </c>
      <c r="H48" s="36">
        <v>64171</v>
      </c>
      <c r="I48" s="36">
        <v>547158</v>
      </c>
      <c r="J48" s="36">
        <v>155958</v>
      </c>
      <c r="K48" s="37">
        <v>80.727605254377622</v>
      </c>
      <c r="L48" s="37">
        <v>62.999233969689229</v>
      </c>
      <c r="M48" s="38">
        <v>506097</v>
      </c>
      <c r="N48" s="36">
        <v>147175</v>
      </c>
      <c r="O48" s="37">
        <v>77.471099327691988</v>
      </c>
      <c r="P48" s="39">
        <v>1602.7892308266744</v>
      </c>
      <c r="Q48" s="39">
        <v>2295.7219431615144</v>
      </c>
      <c r="R48" s="39">
        <v>4202.2227620067779</v>
      </c>
      <c r="S48" s="39">
        <v>1453.9646017220382</v>
      </c>
      <c r="T48" s="40" t="s">
        <v>64</v>
      </c>
    </row>
    <row r="49" spans="1:20" s="42" customFormat="1" ht="12" hidden="1" customHeight="1">
      <c r="A49" s="41" t="s">
        <v>65</v>
      </c>
      <c r="B49" s="36">
        <v>774068</v>
      </c>
      <c r="C49" s="36">
        <v>59213</v>
      </c>
      <c r="D49" s="36">
        <v>79342</v>
      </c>
      <c r="E49" s="36">
        <v>635513</v>
      </c>
      <c r="F49" s="36">
        <v>625576</v>
      </c>
      <c r="G49" s="36">
        <v>36608</v>
      </c>
      <c r="H49" s="36">
        <v>58348</v>
      </c>
      <c r="I49" s="36">
        <v>530620</v>
      </c>
      <c r="J49" s="36">
        <v>148492</v>
      </c>
      <c r="K49" s="37">
        <v>80.816672437046876</v>
      </c>
      <c r="L49" s="37">
        <v>61.824261564183537</v>
      </c>
      <c r="M49" s="38">
        <v>478800</v>
      </c>
      <c r="N49" s="36">
        <v>146776</v>
      </c>
      <c r="O49" s="37">
        <v>76.537463074030981</v>
      </c>
      <c r="P49" s="39">
        <v>1534.547018578339</v>
      </c>
      <c r="Q49" s="39">
        <v>1990.2834117218979</v>
      </c>
      <c r="R49" s="39">
        <v>4018.1492731888284</v>
      </c>
      <c r="S49" s="39">
        <v>1408.3134573860611</v>
      </c>
      <c r="T49" s="40" t="s">
        <v>65</v>
      </c>
    </row>
    <row r="50" spans="1:20" ht="12" hidden="1" customHeight="1">
      <c r="A50" s="41" t="s">
        <v>66</v>
      </c>
      <c r="B50" s="36">
        <v>752721</v>
      </c>
      <c r="C50" s="36">
        <v>52382</v>
      </c>
      <c r="D50" s="36">
        <v>72976</v>
      </c>
      <c r="E50" s="36">
        <v>627363</v>
      </c>
      <c r="F50" s="36">
        <v>609527</v>
      </c>
      <c r="G50" s="36">
        <v>32225</v>
      </c>
      <c r="H50" s="36">
        <v>53286</v>
      </c>
      <c r="I50" s="36">
        <v>524016</v>
      </c>
      <c r="J50" s="36">
        <v>143194</v>
      </c>
      <c r="K50" s="37">
        <v>80.976483982777154</v>
      </c>
      <c r="L50" s="37">
        <v>61.519224160971334</v>
      </c>
      <c r="M50" s="38">
        <v>455934</v>
      </c>
      <c r="N50" s="36">
        <v>153593</v>
      </c>
      <c r="O50" s="37">
        <v>74.80128033704824</v>
      </c>
      <c r="P50" s="39">
        <v>1460.6440719732757</v>
      </c>
      <c r="Q50" s="39">
        <v>1731.867497606783</v>
      </c>
      <c r="R50" s="39">
        <v>3698.4000582978265</v>
      </c>
      <c r="S50" s="39">
        <v>1357.2535990830643</v>
      </c>
      <c r="T50" s="40" t="s">
        <v>66</v>
      </c>
    </row>
    <row r="51" spans="1:20" ht="12" hidden="1" customHeight="1">
      <c r="A51" s="41" t="s">
        <v>67</v>
      </c>
      <c r="B51" s="36">
        <v>740565</v>
      </c>
      <c r="C51" s="36">
        <v>46821</v>
      </c>
      <c r="D51" s="36">
        <v>66835</v>
      </c>
      <c r="E51" s="36">
        <v>626909</v>
      </c>
      <c r="F51" s="36">
        <v>601779</v>
      </c>
      <c r="G51" s="36">
        <v>28194</v>
      </c>
      <c r="H51" s="36">
        <v>48536</v>
      </c>
      <c r="I51" s="36">
        <v>525049</v>
      </c>
      <c r="J51" s="36">
        <v>138786</v>
      </c>
      <c r="K51" s="37">
        <v>81.259443803042274</v>
      </c>
      <c r="L51" s="37">
        <v>60.216569488050233</v>
      </c>
      <c r="M51" s="38">
        <v>440209</v>
      </c>
      <c r="N51" s="36">
        <v>161570</v>
      </c>
      <c r="O51" s="37">
        <v>73.151273141801227</v>
      </c>
      <c r="P51" s="39">
        <v>1410.9213528709147</v>
      </c>
      <c r="Q51" s="39">
        <v>1507.5698699496677</v>
      </c>
      <c r="R51" s="39">
        <v>3341.3741761983356</v>
      </c>
      <c r="S51" s="39">
        <v>1329.7583344674933</v>
      </c>
      <c r="T51" s="40" t="s">
        <v>67</v>
      </c>
    </row>
    <row r="52" spans="1:20" ht="12" customHeight="1">
      <c r="A52" s="41" t="s">
        <v>68</v>
      </c>
      <c r="B52" s="36">
        <v>729348</v>
      </c>
      <c r="C52" s="36">
        <v>42519</v>
      </c>
      <c r="D52" s="36">
        <v>63044</v>
      </c>
      <c r="E52" s="36">
        <v>623785</v>
      </c>
      <c r="F52" s="36">
        <v>593254</v>
      </c>
      <c r="G52" s="36">
        <v>25167</v>
      </c>
      <c r="H52" s="36">
        <v>45083</v>
      </c>
      <c r="I52" s="36">
        <v>523004</v>
      </c>
      <c r="J52" s="36">
        <v>136094</v>
      </c>
      <c r="K52" s="37">
        <v>81.340320395750723</v>
      </c>
      <c r="L52" s="37">
        <v>59.190009172369997</v>
      </c>
      <c r="M52" s="38">
        <v>419158</v>
      </c>
      <c r="N52" s="36">
        <v>174096</v>
      </c>
      <c r="O52" s="37">
        <v>70.654053744264672</v>
      </c>
      <c r="P52" s="39">
        <v>1343.282869398703</v>
      </c>
      <c r="Q52" s="39">
        <v>1340.737115787301</v>
      </c>
      <c r="R52" s="39">
        <v>2950.3181628377615</v>
      </c>
      <c r="S52" s="39">
        <v>1280.259257013365</v>
      </c>
      <c r="T52" s="40" t="s">
        <v>68</v>
      </c>
    </row>
    <row r="53" spans="1:20" ht="12" customHeight="1">
      <c r="A53" s="41" t="s">
        <v>69</v>
      </c>
      <c r="B53" s="36">
        <v>724483</v>
      </c>
      <c r="C53" s="36">
        <v>40231</v>
      </c>
      <c r="D53" s="36">
        <v>60937</v>
      </c>
      <c r="E53" s="36">
        <v>623315</v>
      </c>
      <c r="F53" s="36">
        <v>594952</v>
      </c>
      <c r="G53" s="36">
        <v>23880</v>
      </c>
      <c r="H53" s="36">
        <v>44123</v>
      </c>
      <c r="I53" s="36">
        <v>526949</v>
      </c>
      <c r="J53" s="36">
        <v>129531</v>
      </c>
      <c r="K53" s="37">
        <v>82.12090552849412</v>
      </c>
      <c r="L53" s="37">
        <v>59.357212100121792</v>
      </c>
      <c r="M53" s="38">
        <v>400478</v>
      </c>
      <c r="N53" s="36">
        <v>194474</v>
      </c>
      <c r="O53" s="37">
        <v>67.312657155535234</v>
      </c>
      <c r="P53" s="39">
        <v>1284.7734370867065</v>
      </c>
      <c r="Q53" s="39">
        <v>1252.5568402004362</v>
      </c>
      <c r="R53" s="39">
        <v>2693.1577788248342</v>
      </c>
      <c r="S53" s="39">
        <v>1230.221169665532</v>
      </c>
      <c r="T53" s="40" t="s">
        <v>69</v>
      </c>
    </row>
    <row r="54" spans="1:20" ht="12" customHeight="1">
      <c r="A54" s="41" t="s">
        <v>70</v>
      </c>
      <c r="B54" s="36">
        <v>707048</v>
      </c>
      <c r="C54" s="36">
        <v>39946</v>
      </c>
      <c r="D54" s="36">
        <v>59504</v>
      </c>
      <c r="E54" s="36">
        <v>607598</v>
      </c>
      <c r="F54" s="36">
        <v>579714</v>
      </c>
      <c r="G54" s="36">
        <v>22988</v>
      </c>
      <c r="H54" s="36">
        <v>42383</v>
      </c>
      <c r="I54" s="36">
        <v>514343</v>
      </c>
      <c r="J54" s="36">
        <v>127334</v>
      </c>
      <c r="K54" s="37">
        <v>81.990755931704768</v>
      </c>
      <c r="L54" s="37">
        <v>57.54768938066389</v>
      </c>
      <c r="M54" s="38">
        <v>382618</v>
      </c>
      <c r="N54" s="36">
        <v>197096</v>
      </c>
      <c r="O54" s="37">
        <v>66.001166092245484</v>
      </c>
      <c r="P54" s="39">
        <v>1232.406739768848</v>
      </c>
      <c r="Q54" s="39">
        <v>1204.3654665773229</v>
      </c>
      <c r="R54" s="39">
        <v>2543.6200754098677</v>
      </c>
      <c r="S54" s="39">
        <v>1181.0573238583356</v>
      </c>
      <c r="T54" s="40" t="s">
        <v>70</v>
      </c>
    </row>
    <row r="55" spans="1:20" s="24" customFormat="1" ht="12" customHeight="1">
      <c r="B55" s="23" t="s">
        <v>72</v>
      </c>
      <c r="C55" s="23"/>
      <c r="D55" s="23"/>
      <c r="E55" s="23"/>
      <c r="F55" s="23"/>
      <c r="G55" s="23"/>
      <c r="H55" s="23"/>
      <c r="I55" s="23"/>
      <c r="J55" s="23"/>
      <c r="K55" s="23" t="s">
        <v>72</v>
      </c>
      <c r="L55" s="23"/>
      <c r="M55" s="44"/>
      <c r="N55" s="23"/>
      <c r="O55" s="45"/>
      <c r="P55" s="46"/>
      <c r="Q55" s="46"/>
      <c r="R55" s="46"/>
      <c r="S55" s="46"/>
      <c r="T55" s="47"/>
    </row>
    <row r="56" spans="1:20" ht="12" customHeight="1">
      <c r="A56" s="7"/>
      <c r="B56" s="3" t="s">
        <v>38</v>
      </c>
      <c r="C56" s="3"/>
      <c r="D56" s="3"/>
      <c r="E56" s="3"/>
      <c r="F56" s="3"/>
      <c r="G56" s="3"/>
      <c r="H56" s="3"/>
      <c r="I56" s="3"/>
      <c r="J56" s="3"/>
      <c r="K56" s="3" t="s">
        <v>38</v>
      </c>
      <c r="L56" s="3"/>
      <c r="M56" s="3"/>
      <c r="N56" s="3"/>
      <c r="O56" s="3"/>
      <c r="P56" s="3"/>
      <c r="Q56" s="3"/>
      <c r="R56" s="3"/>
      <c r="S56" s="3"/>
      <c r="T56" s="3"/>
    </row>
    <row r="57" spans="1:20" ht="12" customHeight="1">
      <c r="A57" s="25" t="s">
        <v>39</v>
      </c>
      <c r="B57" s="26">
        <v>126680</v>
      </c>
      <c r="C57" s="27">
        <v>12064</v>
      </c>
      <c r="D57" s="27">
        <v>13770</v>
      </c>
      <c r="E57" s="27">
        <v>100846</v>
      </c>
      <c r="F57" s="26">
        <v>103354</v>
      </c>
      <c r="G57" s="27">
        <v>8081</v>
      </c>
      <c r="H57" s="27">
        <v>10090</v>
      </c>
      <c r="I57" s="27">
        <v>85183</v>
      </c>
      <c r="J57" s="26">
        <v>23326</v>
      </c>
      <c r="K57" s="28">
        <v>81.586675086832955</v>
      </c>
      <c r="L57" s="28">
        <v>66.984416445623339</v>
      </c>
      <c r="M57" s="29">
        <v>92982</v>
      </c>
      <c r="N57" s="29">
        <v>10372</v>
      </c>
      <c r="O57" s="28">
        <v>89.964587727615765</v>
      </c>
      <c r="P57" s="30">
        <v>369.47135540023538</v>
      </c>
      <c r="Q57" s="30">
        <v>432.9736304292199</v>
      </c>
      <c r="R57" s="30">
        <v>773.8879937503051</v>
      </c>
      <c r="S57" s="31">
        <v>342.76122229209426</v>
      </c>
      <c r="T57" s="32" t="s">
        <v>40</v>
      </c>
    </row>
    <row r="58" spans="1:20" ht="12" customHeight="1">
      <c r="A58" s="25" t="s">
        <v>41</v>
      </c>
      <c r="B58" s="26">
        <v>145161</v>
      </c>
      <c r="C58" s="27">
        <v>16414</v>
      </c>
      <c r="D58" s="27">
        <v>16140</v>
      </c>
      <c r="E58" s="27">
        <v>112607</v>
      </c>
      <c r="F58" s="26">
        <v>111088</v>
      </c>
      <c r="G58" s="27">
        <v>9152</v>
      </c>
      <c r="H58" s="27">
        <v>10554</v>
      </c>
      <c r="I58" s="27">
        <v>91382</v>
      </c>
      <c r="J58" s="26">
        <v>34073</v>
      </c>
      <c r="K58" s="28">
        <v>76.527441943772772</v>
      </c>
      <c r="L58" s="28">
        <v>55.757280370415494</v>
      </c>
      <c r="M58" s="29">
        <v>100211</v>
      </c>
      <c r="N58" s="29">
        <v>10877</v>
      </c>
      <c r="O58" s="28">
        <v>90.208663401987607</v>
      </c>
      <c r="P58" s="30">
        <v>389.03214380465988</v>
      </c>
      <c r="Q58" s="30">
        <v>450.98225755219829</v>
      </c>
      <c r="R58" s="30">
        <v>712.91183816422802</v>
      </c>
      <c r="S58" s="31">
        <v>364.15508465957276</v>
      </c>
      <c r="T58" s="32" t="s">
        <v>42</v>
      </c>
    </row>
    <row r="59" spans="1:20" s="33" customFormat="1" ht="12" hidden="1" customHeight="1">
      <c r="A59" s="25" t="s">
        <v>43</v>
      </c>
      <c r="B59" s="26">
        <v>155995</v>
      </c>
      <c r="C59" s="27">
        <v>15603</v>
      </c>
      <c r="D59" s="27">
        <v>17199</v>
      </c>
      <c r="E59" s="27">
        <v>123193</v>
      </c>
      <c r="F59" s="26">
        <v>118257</v>
      </c>
      <c r="G59" s="27">
        <v>7741</v>
      </c>
      <c r="H59" s="27">
        <v>10602</v>
      </c>
      <c r="I59" s="27">
        <v>99914</v>
      </c>
      <c r="J59" s="26">
        <v>37738</v>
      </c>
      <c r="K59" s="28">
        <v>75.808198980736563</v>
      </c>
      <c r="L59" s="28">
        <v>49.612254053707623</v>
      </c>
      <c r="M59" s="29">
        <v>106621</v>
      </c>
      <c r="N59" s="29">
        <v>11636</v>
      </c>
      <c r="O59" s="28">
        <v>90.160413337054052</v>
      </c>
      <c r="P59" s="30">
        <v>406.94679371338367</v>
      </c>
      <c r="Q59" s="30">
        <v>423.04860749492735</v>
      </c>
      <c r="R59" s="30">
        <v>677.75144689287879</v>
      </c>
      <c r="S59" s="31">
        <v>388.81073838342957</v>
      </c>
      <c r="T59" s="32" t="s">
        <v>44</v>
      </c>
    </row>
    <row r="60" spans="1:20" ht="12" customHeight="1">
      <c r="A60" s="25" t="s">
        <v>45</v>
      </c>
      <c r="B60" s="26">
        <v>146409</v>
      </c>
      <c r="C60" s="27">
        <v>8590</v>
      </c>
      <c r="D60" s="27">
        <v>12849</v>
      </c>
      <c r="E60" s="27">
        <v>124970</v>
      </c>
      <c r="F60" s="26">
        <v>113807</v>
      </c>
      <c r="G60" s="27">
        <v>3930</v>
      </c>
      <c r="H60" s="27">
        <v>7670</v>
      </c>
      <c r="I60" s="27">
        <v>102207</v>
      </c>
      <c r="J60" s="26">
        <v>32602</v>
      </c>
      <c r="K60" s="28">
        <v>77.732243236413055</v>
      </c>
      <c r="L60" s="28">
        <v>45.750873108265431</v>
      </c>
      <c r="M60" s="29">
        <v>96491</v>
      </c>
      <c r="N60" s="29">
        <v>17316</v>
      </c>
      <c r="O60" s="28">
        <v>84.784767193582127</v>
      </c>
      <c r="P60" s="30">
        <v>365.74139739587548</v>
      </c>
      <c r="Q60" s="30">
        <v>282.43286009729673</v>
      </c>
      <c r="R60" s="30">
        <v>558.64606584821422</v>
      </c>
      <c r="S60" s="31">
        <v>360.3297240177605</v>
      </c>
      <c r="T60" s="32" t="s">
        <v>46</v>
      </c>
    </row>
    <row r="61" spans="1:20" ht="18" customHeight="1">
      <c r="A61" s="25" t="s">
        <v>47</v>
      </c>
      <c r="B61" s="26">
        <v>144587</v>
      </c>
      <c r="C61" s="27">
        <v>9168</v>
      </c>
      <c r="D61" s="27">
        <v>11552</v>
      </c>
      <c r="E61" s="27">
        <v>123867</v>
      </c>
      <c r="F61" s="26">
        <v>114975</v>
      </c>
      <c r="G61" s="27">
        <v>4168</v>
      </c>
      <c r="H61" s="27">
        <v>7144</v>
      </c>
      <c r="I61" s="27">
        <v>103663</v>
      </c>
      <c r="J61" s="26">
        <v>29612</v>
      </c>
      <c r="K61" s="28">
        <v>79.519597197535049</v>
      </c>
      <c r="L61" s="28">
        <v>45.462478184991269</v>
      </c>
      <c r="M61" s="29">
        <v>91484</v>
      </c>
      <c r="N61" s="29">
        <v>23491</v>
      </c>
      <c r="O61" s="28">
        <v>79.568601869971729</v>
      </c>
      <c r="P61" s="30">
        <v>337.26239625662481</v>
      </c>
      <c r="Q61" s="30">
        <v>289.86714496370234</v>
      </c>
      <c r="R61" s="30">
        <v>622.66045616979545</v>
      </c>
      <c r="S61" s="31">
        <v>329.76039227370563</v>
      </c>
      <c r="T61" s="32" t="s">
        <v>48</v>
      </c>
    </row>
    <row r="62" spans="1:20" ht="12" customHeight="1">
      <c r="A62" s="25" t="s">
        <v>49</v>
      </c>
      <c r="B62" s="26">
        <v>155777</v>
      </c>
      <c r="C62" s="27">
        <v>13496</v>
      </c>
      <c r="D62" s="27">
        <v>14359</v>
      </c>
      <c r="E62" s="27">
        <v>127922</v>
      </c>
      <c r="F62" s="26">
        <v>124414</v>
      </c>
      <c r="G62" s="27">
        <v>6942</v>
      </c>
      <c r="H62" s="27">
        <v>9564</v>
      </c>
      <c r="I62" s="27">
        <v>107908</v>
      </c>
      <c r="J62" s="26">
        <v>31363</v>
      </c>
      <c r="K62" s="28">
        <v>79.866732572844512</v>
      </c>
      <c r="L62" s="28">
        <v>51.437462951985765</v>
      </c>
      <c r="M62" s="29">
        <v>98092</v>
      </c>
      <c r="N62" s="29">
        <v>26322</v>
      </c>
      <c r="O62" s="28">
        <v>78.843217001302108</v>
      </c>
      <c r="P62" s="30">
        <v>359.69309113294486</v>
      </c>
      <c r="Q62" s="30">
        <v>457.52758910123441</v>
      </c>
      <c r="R62" s="30">
        <v>814.25705069904404</v>
      </c>
      <c r="S62" s="31">
        <v>338.01906935364258</v>
      </c>
      <c r="T62" s="32" t="s">
        <v>50</v>
      </c>
    </row>
    <row r="63" spans="1:20" s="33" customFormat="1" ht="12" hidden="1" customHeight="1">
      <c r="A63" s="25" t="s">
        <v>51</v>
      </c>
      <c r="B63" s="26">
        <v>160051</v>
      </c>
      <c r="C63" s="27">
        <v>14142</v>
      </c>
      <c r="D63" s="27">
        <v>15057</v>
      </c>
      <c r="E63" s="27">
        <v>130852</v>
      </c>
      <c r="F63" s="26">
        <v>128336</v>
      </c>
      <c r="G63" s="27">
        <v>7632</v>
      </c>
      <c r="H63" s="27">
        <v>10382</v>
      </c>
      <c r="I63" s="27">
        <v>110322</v>
      </c>
      <c r="J63" s="26">
        <v>31715</v>
      </c>
      <c r="K63" s="28">
        <v>80.184441209364508</v>
      </c>
      <c r="L63" s="28">
        <v>53.966907085277896</v>
      </c>
      <c r="M63" s="29">
        <v>100920</v>
      </c>
      <c r="N63" s="29">
        <v>27416</v>
      </c>
      <c r="O63" s="28">
        <v>78.637327016581466</v>
      </c>
      <c r="P63" s="30">
        <v>366.51518437689441</v>
      </c>
      <c r="Q63" s="30">
        <v>490.65812552428883</v>
      </c>
      <c r="R63" s="30">
        <v>878.87024001392103</v>
      </c>
      <c r="S63" s="31">
        <v>340.4865290050767</v>
      </c>
      <c r="T63" s="32" t="s">
        <v>52</v>
      </c>
    </row>
    <row r="64" spans="1:20" s="33" customFormat="1" ht="12" hidden="1" customHeight="1">
      <c r="A64" s="25" t="s">
        <v>53</v>
      </c>
      <c r="B64" s="26">
        <v>172190</v>
      </c>
      <c r="C64" s="27">
        <v>14750</v>
      </c>
      <c r="D64" s="27">
        <v>15834</v>
      </c>
      <c r="E64" s="27">
        <v>141606</v>
      </c>
      <c r="F64" s="26">
        <v>138478</v>
      </c>
      <c r="G64" s="27">
        <v>8117</v>
      </c>
      <c r="H64" s="27">
        <v>10963</v>
      </c>
      <c r="I64" s="27">
        <v>119398</v>
      </c>
      <c r="J64" s="26">
        <v>33712</v>
      </c>
      <c r="K64" s="28">
        <v>80.421627272199316</v>
      </c>
      <c r="L64" s="28">
        <v>55.030508474576266</v>
      </c>
      <c r="M64" s="29">
        <v>110493</v>
      </c>
      <c r="N64" s="29">
        <v>27985</v>
      </c>
      <c r="O64" s="28">
        <v>79.791013735033715</v>
      </c>
      <c r="P64" s="30">
        <v>400.40823208855983</v>
      </c>
      <c r="Q64" s="30">
        <v>504.42179710421487</v>
      </c>
      <c r="R64" s="30">
        <v>951.61885363027466</v>
      </c>
      <c r="S64" s="31">
        <v>373.91915384644579</v>
      </c>
      <c r="T64" s="32" t="s">
        <v>54</v>
      </c>
    </row>
    <row r="65" spans="1:20" ht="12" customHeight="1">
      <c r="A65" s="25" t="s">
        <v>55</v>
      </c>
      <c r="B65" s="26">
        <v>175282</v>
      </c>
      <c r="C65" s="27">
        <v>14821</v>
      </c>
      <c r="D65" s="27">
        <v>15971</v>
      </c>
      <c r="E65" s="27">
        <v>144490</v>
      </c>
      <c r="F65" s="26">
        <v>140890</v>
      </c>
      <c r="G65" s="27">
        <v>8505</v>
      </c>
      <c r="H65" s="27">
        <v>11217</v>
      </c>
      <c r="I65" s="27">
        <v>121168</v>
      </c>
      <c r="J65" s="26">
        <v>34392</v>
      </c>
      <c r="K65" s="28">
        <v>80.379046336760197</v>
      </c>
      <c r="L65" s="28">
        <v>57.384791849402873</v>
      </c>
      <c r="M65" s="29">
        <v>112301</v>
      </c>
      <c r="N65" s="29">
        <v>28589</v>
      </c>
      <c r="O65" s="28">
        <v>79.708283057704591</v>
      </c>
      <c r="P65" s="30">
        <v>405.75610676471791</v>
      </c>
      <c r="Q65" s="30">
        <v>519.84292768512955</v>
      </c>
      <c r="R65" s="30">
        <v>949.15744823101841</v>
      </c>
      <c r="S65" s="31">
        <v>378.54988975888767</v>
      </c>
      <c r="T65" s="32" t="s">
        <v>56</v>
      </c>
    </row>
    <row r="66" spans="1:20" s="33" customFormat="1" ht="12" hidden="1" customHeight="1">
      <c r="A66" s="25" t="s">
        <v>57</v>
      </c>
      <c r="B66" s="26">
        <v>169945</v>
      </c>
      <c r="C66" s="27">
        <v>15555</v>
      </c>
      <c r="D66" s="27">
        <v>15798</v>
      </c>
      <c r="E66" s="27">
        <v>138592</v>
      </c>
      <c r="F66" s="26">
        <v>135892</v>
      </c>
      <c r="G66" s="27">
        <v>8660</v>
      </c>
      <c r="H66" s="27">
        <v>11063</v>
      </c>
      <c r="I66" s="27">
        <v>116169</v>
      </c>
      <c r="J66" s="26">
        <v>34053</v>
      </c>
      <c r="K66" s="28">
        <v>79.962340757303835</v>
      </c>
      <c r="L66" s="28">
        <v>55.673416907746706</v>
      </c>
      <c r="M66" s="29">
        <v>108448</v>
      </c>
      <c r="N66" s="29">
        <v>27444</v>
      </c>
      <c r="O66" s="28">
        <v>79.804550672592939</v>
      </c>
      <c r="P66" s="30">
        <v>391.27951229185135</v>
      </c>
      <c r="Q66" s="30">
        <v>524.05425776805123</v>
      </c>
      <c r="R66" s="30">
        <v>925.88345336080226</v>
      </c>
      <c r="S66" s="31">
        <v>362.91959420885149</v>
      </c>
      <c r="T66" s="32" t="s">
        <v>58</v>
      </c>
    </row>
    <row r="67" spans="1:20" ht="12.75">
      <c r="A67" s="34"/>
      <c r="B67" s="3" t="s">
        <v>59</v>
      </c>
      <c r="C67" s="27"/>
      <c r="D67" s="27"/>
      <c r="E67" s="27"/>
      <c r="F67" s="26"/>
      <c r="G67" s="27"/>
      <c r="H67" s="27"/>
      <c r="I67" s="27"/>
      <c r="J67" s="26"/>
      <c r="K67" s="3" t="s">
        <v>59</v>
      </c>
      <c r="L67" s="28"/>
      <c r="M67" s="29"/>
      <c r="N67" s="29"/>
      <c r="O67" s="28"/>
      <c r="P67" s="30"/>
      <c r="Q67" s="30"/>
      <c r="R67" s="30"/>
      <c r="S67" s="35"/>
      <c r="T67" s="32"/>
    </row>
    <row r="68" spans="1:20" ht="12" hidden="1" customHeight="1">
      <c r="A68" s="25" t="s">
        <v>60</v>
      </c>
      <c r="B68" s="48">
        <v>201789</v>
      </c>
      <c r="C68" s="48">
        <v>17492</v>
      </c>
      <c r="D68" s="48">
        <v>19124</v>
      </c>
      <c r="E68" s="48">
        <v>165173</v>
      </c>
      <c r="F68" s="48">
        <v>161577</v>
      </c>
      <c r="G68" s="48">
        <v>9463</v>
      </c>
      <c r="H68" s="48">
        <v>13308</v>
      </c>
      <c r="I68" s="48">
        <v>138806</v>
      </c>
      <c r="J68" s="48">
        <v>40212</v>
      </c>
      <c r="K68" s="28">
        <v>80.07225369073636</v>
      </c>
      <c r="L68" s="28">
        <v>54.099016693345526</v>
      </c>
      <c r="M68" s="29">
        <v>132216</v>
      </c>
      <c r="N68" s="48">
        <v>29361</v>
      </c>
      <c r="O68" s="28">
        <v>81.828478063090657</v>
      </c>
      <c r="P68" s="30">
        <v>391.80587106055685</v>
      </c>
      <c r="Q68" s="30">
        <v>506.81855434557025</v>
      </c>
      <c r="R68" s="30">
        <v>883.99873082762292</v>
      </c>
      <c r="S68" s="30">
        <v>365.25984681250503</v>
      </c>
      <c r="T68" s="32" t="s">
        <v>61</v>
      </c>
    </row>
    <row r="69" spans="1:20" ht="12" hidden="1" customHeight="1">
      <c r="A69" s="25" t="s">
        <v>62</v>
      </c>
      <c r="B69" s="36">
        <v>193891</v>
      </c>
      <c r="C69" s="36">
        <v>17933</v>
      </c>
      <c r="D69" s="36">
        <v>18338</v>
      </c>
      <c r="E69" s="36">
        <v>157620</v>
      </c>
      <c r="F69" s="36">
        <v>153247</v>
      </c>
      <c r="G69" s="36">
        <v>9660</v>
      </c>
      <c r="H69" s="36">
        <v>12336</v>
      </c>
      <c r="I69" s="36">
        <v>131251</v>
      </c>
      <c r="J69" s="36">
        <v>40644</v>
      </c>
      <c r="K69" s="37">
        <v>79.037706752763143</v>
      </c>
      <c r="L69" s="37">
        <v>53.867172252272347</v>
      </c>
      <c r="M69" s="38">
        <v>124776</v>
      </c>
      <c r="N69" s="36">
        <v>28471</v>
      </c>
      <c r="O69" s="37">
        <v>81.421496016235224</v>
      </c>
      <c r="P69" s="39">
        <v>371.96220137137362</v>
      </c>
      <c r="Q69" s="39">
        <v>571.82359140131621</v>
      </c>
      <c r="R69" s="39">
        <v>832.89280846834527</v>
      </c>
      <c r="S69" s="39">
        <v>344.15886272060965</v>
      </c>
      <c r="T69" s="40" t="s">
        <v>63</v>
      </c>
    </row>
    <row r="70" spans="1:20" s="42" customFormat="1" ht="12" hidden="1" customHeight="1">
      <c r="A70" s="41" t="s">
        <v>64</v>
      </c>
      <c r="B70" s="36">
        <v>194228</v>
      </c>
      <c r="C70" s="36">
        <v>17428</v>
      </c>
      <c r="D70" s="36">
        <v>18230</v>
      </c>
      <c r="E70" s="36">
        <v>158570</v>
      </c>
      <c r="F70" s="36">
        <v>154543</v>
      </c>
      <c r="G70" s="36">
        <v>9382</v>
      </c>
      <c r="H70" s="36">
        <v>12257</v>
      </c>
      <c r="I70" s="36">
        <v>132904</v>
      </c>
      <c r="J70" s="36">
        <v>39685</v>
      </c>
      <c r="K70" s="37">
        <v>79.567827501699028</v>
      </c>
      <c r="L70" s="37">
        <v>53.832912554509981</v>
      </c>
      <c r="M70" s="38">
        <v>124143</v>
      </c>
      <c r="N70" s="36">
        <v>30400</v>
      </c>
      <c r="O70" s="37">
        <v>80.329099344519008</v>
      </c>
      <c r="P70" s="39">
        <v>370.72104366530868</v>
      </c>
      <c r="Q70" s="39">
        <v>550.22188891252733</v>
      </c>
      <c r="R70" s="39">
        <v>844.14922164058203</v>
      </c>
      <c r="S70" s="39">
        <v>344.21623508992337</v>
      </c>
      <c r="T70" s="40" t="s">
        <v>64</v>
      </c>
    </row>
    <row r="71" spans="1:20" s="42" customFormat="1" ht="12" hidden="1" customHeight="1">
      <c r="A71" s="41" t="s">
        <v>65</v>
      </c>
      <c r="B71" s="36">
        <v>186157</v>
      </c>
      <c r="C71" s="36">
        <v>15788</v>
      </c>
      <c r="D71" s="36">
        <v>17006</v>
      </c>
      <c r="E71" s="36">
        <v>153363</v>
      </c>
      <c r="F71" s="36">
        <v>148325</v>
      </c>
      <c r="G71" s="36">
        <v>8376</v>
      </c>
      <c r="H71" s="36">
        <v>11461</v>
      </c>
      <c r="I71" s="36">
        <v>128488</v>
      </c>
      <c r="J71" s="36">
        <v>37832</v>
      </c>
      <c r="K71" s="37">
        <v>79.677369102424294</v>
      </c>
      <c r="L71" s="37">
        <v>53.052951608816826</v>
      </c>
      <c r="M71" s="38">
        <v>118159</v>
      </c>
      <c r="N71" s="36">
        <v>30166</v>
      </c>
      <c r="O71" s="37">
        <v>79.662228215068268</v>
      </c>
      <c r="P71" s="39">
        <v>354.21230068981748</v>
      </c>
      <c r="Q71" s="39">
        <v>490.34021258492533</v>
      </c>
      <c r="R71" s="39">
        <v>839.66441844313033</v>
      </c>
      <c r="S71" s="39">
        <v>330.26200257815947</v>
      </c>
      <c r="T71" s="40" t="s">
        <v>65</v>
      </c>
    </row>
    <row r="72" spans="1:20" ht="12" hidden="1" customHeight="1">
      <c r="A72" s="41" t="s">
        <v>66</v>
      </c>
      <c r="B72" s="36">
        <v>183067</v>
      </c>
      <c r="C72" s="36">
        <v>13921</v>
      </c>
      <c r="D72" s="36">
        <v>16120</v>
      </c>
      <c r="E72" s="36">
        <v>153026</v>
      </c>
      <c r="F72" s="36">
        <v>146411</v>
      </c>
      <c r="G72" s="36">
        <v>7293</v>
      </c>
      <c r="H72" s="36">
        <v>10763</v>
      </c>
      <c r="I72" s="36">
        <v>128355</v>
      </c>
      <c r="J72" s="36">
        <v>36656</v>
      </c>
      <c r="K72" s="37">
        <v>79.976729831154714</v>
      </c>
      <c r="L72" s="37">
        <v>52.388477839235691</v>
      </c>
      <c r="M72" s="38">
        <v>114962</v>
      </c>
      <c r="N72" s="36">
        <v>31449</v>
      </c>
      <c r="O72" s="37">
        <v>78.52005655312783</v>
      </c>
      <c r="P72" s="39">
        <v>345.14134937592229</v>
      </c>
      <c r="Q72" s="39">
        <v>423.82243789027484</v>
      </c>
      <c r="R72" s="39">
        <v>790.05866662732808</v>
      </c>
      <c r="S72" s="39">
        <v>325.84536126485267</v>
      </c>
      <c r="T72" s="40" t="s">
        <v>66</v>
      </c>
    </row>
    <row r="73" spans="1:20" ht="12" hidden="1" customHeight="1">
      <c r="A73" s="41" t="s">
        <v>67</v>
      </c>
      <c r="B73" s="36">
        <v>182819</v>
      </c>
      <c r="C73" s="36">
        <v>12964</v>
      </c>
      <c r="D73" s="36">
        <v>15019</v>
      </c>
      <c r="E73" s="36">
        <v>154836</v>
      </c>
      <c r="F73" s="36">
        <v>147003</v>
      </c>
      <c r="G73" s="36">
        <v>6618</v>
      </c>
      <c r="H73" s="36">
        <v>9988</v>
      </c>
      <c r="I73" s="36">
        <v>130397</v>
      </c>
      <c r="J73" s="36">
        <v>35816</v>
      </c>
      <c r="K73" s="37">
        <v>80.409038447863736</v>
      </c>
      <c r="L73" s="37">
        <v>51.04905893242826</v>
      </c>
      <c r="M73" s="38">
        <v>113900</v>
      </c>
      <c r="N73" s="36">
        <v>33103</v>
      </c>
      <c r="O73" s="37">
        <v>77.481411943973939</v>
      </c>
      <c r="P73" s="39">
        <v>342.7574478575342</v>
      </c>
      <c r="Q73" s="39">
        <v>381.03957214438299</v>
      </c>
      <c r="R73" s="39">
        <v>725.20442803600508</v>
      </c>
      <c r="S73" s="39">
        <v>327.67095667719525</v>
      </c>
      <c r="T73" s="40" t="s">
        <v>67</v>
      </c>
    </row>
    <row r="74" spans="1:20" ht="12" customHeight="1">
      <c r="A74" s="41" t="s">
        <v>68</v>
      </c>
      <c r="B74" s="36">
        <v>181333</v>
      </c>
      <c r="C74" s="36">
        <v>12248</v>
      </c>
      <c r="D74" s="36">
        <v>14430</v>
      </c>
      <c r="E74" s="36">
        <v>154655</v>
      </c>
      <c r="F74" s="36">
        <v>146233</v>
      </c>
      <c r="G74" s="36">
        <v>6174</v>
      </c>
      <c r="H74" s="36">
        <v>9452</v>
      </c>
      <c r="I74" s="36">
        <v>130607</v>
      </c>
      <c r="J74" s="36">
        <v>35100</v>
      </c>
      <c r="K74" s="37">
        <v>80.643346770858031</v>
      </c>
      <c r="L74" s="37">
        <v>50.408229915088178</v>
      </c>
      <c r="M74" s="38">
        <v>110726</v>
      </c>
      <c r="N74" s="36">
        <v>35507</v>
      </c>
      <c r="O74" s="37">
        <v>75.718886981734641</v>
      </c>
      <c r="P74" s="39">
        <v>333.59054244932571</v>
      </c>
      <c r="Q74" s="39">
        <v>350.94783272351793</v>
      </c>
      <c r="R74" s="39">
        <v>663.25889145973247</v>
      </c>
      <c r="S74" s="39">
        <v>321.33993024681882</v>
      </c>
      <c r="T74" s="40" t="s">
        <v>68</v>
      </c>
    </row>
    <row r="75" spans="1:20" ht="12" customHeight="1">
      <c r="A75" s="41" t="s">
        <v>69</v>
      </c>
      <c r="B75" s="36">
        <v>176132</v>
      </c>
      <c r="C75" s="36">
        <v>11217</v>
      </c>
      <c r="D75" s="36">
        <v>13364</v>
      </c>
      <c r="E75" s="36">
        <v>151551</v>
      </c>
      <c r="F75" s="36">
        <v>142921</v>
      </c>
      <c r="G75" s="36">
        <v>5740</v>
      </c>
      <c r="H75" s="36">
        <v>8751</v>
      </c>
      <c r="I75" s="36">
        <v>128430</v>
      </c>
      <c r="J75" s="36">
        <v>33211</v>
      </c>
      <c r="K75" s="37">
        <v>81.144255444780057</v>
      </c>
      <c r="L75" s="37">
        <v>51.172327716858334</v>
      </c>
      <c r="M75" s="38">
        <v>105833</v>
      </c>
      <c r="N75" s="36">
        <v>37088</v>
      </c>
      <c r="O75" s="37">
        <v>74.04999965015638</v>
      </c>
      <c r="P75" s="39">
        <v>319.60371832666846</v>
      </c>
      <c r="Q75" s="39">
        <v>328.97707114422451</v>
      </c>
      <c r="R75" s="39">
        <v>590.04354643335955</v>
      </c>
      <c r="S75" s="39">
        <v>309.61586147495092</v>
      </c>
      <c r="T75" s="40" t="s">
        <v>69</v>
      </c>
    </row>
    <row r="76" spans="1:20" ht="12" customHeight="1">
      <c r="A76" s="41" t="s">
        <v>70</v>
      </c>
      <c r="B76" s="36">
        <v>168146</v>
      </c>
      <c r="C76" s="36">
        <v>11097</v>
      </c>
      <c r="D76" s="36">
        <v>12450</v>
      </c>
      <c r="E76" s="36">
        <v>144599</v>
      </c>
      <c r="F76" s="36">
        <v>136330</v>
      </c>
      <c r="G76" s="36">
        <v>5491</v>
      </c>
      <c r="H76" s="36">
        <v>8051</v>
      </c>
      <c r="I76" s="36">
        <v>122788</v>
      </c>
      <c r="J76" s="36">
        <v>31816</v>
      </c>
      <c r="K76" s="37">
        <v>81.07834857802149</v>
      </c>
      <c r="L76" s="37">
        <v>49.481841939262864</v>
      </c>
      <c r="M76" s="38">
        <v>100361</v>
      </c>
      <c r="N76" s="36">
        <v>35969</v>
      </c>
      <c r="O76" s="37">
        <v>73.616225335582769</v>
      </c>
      <c r="P76" s="39">
        <v>304.03429433892029</v>
      </c>
      <c r="Q76" s="39">
        <v>319.00108734004937</v>
      </c>
      <c r="R76" s="39">
        <v>546.04913340184203</v>
      </c>
      <c r="S76" s="39">
        <v>294.72221730936644</v>
      </c>
      <c r="T76" s="40" t="s">
        <v>70</v>
      </c>
    </row>
    <row r="77" spans="1:20" ht="12" customHeight="1">
      <c r="A77" s="3"/>
      <c r="B77" s="880" t="s">
        <v>73</v>
      </c>
      <c r="C77" s="880"/>
      <c r="D77" s="880"/>
      <c r="E77" s="880"/>
      <c r="F77" s="2"/>
      <c r="G77" s="2"/>
      <c r="H77" s="2"/>
      <c r="I77" s="2"/>
      <c r="J77" s="49"/>
      <c r="K77" s="1" t="s">
        <v>73</v>
      </c>
      <c r="L77" s="3"/>
      <c r="M77" s="2"/>
      <c r="N77" s="2"/>
      <c r="O77" s="50"/>
      <c r="P77" s="30"/>
      <c r="Q77" s="30"/>
      <c r="R77" s="30"/>
      <c r="S77" s="30"/>
      <c r="T77" s="51"/>
    </row>
    <row r="78" spans="1:20" ht="12" customHeight="1">
      <c r="A78" s="3"/>
      <c r="B78" s="23" t="s">
        <v>37</v>
      </c>
      <c r="C78" s="2"/>
      <c r="D78" s="2"/>
      <c r="E78" s="2"/>
      <c r="F78" s="2"/>
      <c r="G78" s="2"/>
      <c r="H78" s="2"/>
      <c r="I78" s="2"/>
      <c r="J78" s="49"/>
      <c r="K78" s="23" t="s">
        <v>37</v>
      </c>
      <c r="L78" s="2"/>
      <c r="M78" s="2"/>
      <c r="N78" s="2"/>
      <c r="O78" s="2"/>
      <c r="P78" s="2"/>
      <c r="Q78" s="2"/>
      <c r="R78" s="2"/>
      <c r="S78" s="2"/>
      <c r="T78" s="2"/>
    </row>
    <row r="79" spans="1:20" ht="12" customHeight="1">
      <c r="A79" s="7"/>
      <c r="B79" s="3" t="s">
        <v>38</v>
      </c>
      <c r="C79" s="3"/>
      <c r="D79" s="3"/>
      <c r="E79" s="3"/>
      <c r="F79" s="3"/>
      <c r="G79" s="3"/>
      <c r="H79" s="3"/>
      <c r="I79" s="3"/>
      <c r="J79" s="3"/>
      <c r="K79" s="3" t="s">
        <v>38</v>
      </c>
      <c r="L79" s="3"/>
      <c r="M79" s="3"/>
      <c r="N79" s="3"/>
      <c r="O79" s="3"/>
      <c r="P79" s="3"/>
      <c r="Q79" s="3"/>
      <c r="R79" s="3"/>
      <c r="S79" s="3"/>
      <c r="T79" s="3"/>
    </row>
    <row r="80" spans="1:20" ht="12" customHeight="1">
      <c r="A80" s="25" t="s">
        <v>39</v>
      </c>
      <c r="B80" s="26">
        <v>488105</v>
      </c>
      <c r="C80" s="27">
        <v>69227</v>
      </c>
      <c r="D80" s="27">
        <v>63383</v>
      </c>
      <c r="E80" s="27">
        <v>355495</v>
      </c>
      <c r="F80" s="26">
        <v>388767</v>
      </c>
      <c r="G80" s="27">
        <v>50959</v>
      </c>
      <c r="H80" s="27">
        <v>49647</v>
      </c>
      <c r="I80" s="27">
        <v>288161</v>
      </c>
      <c r="J80" s="26">
        <v>99338</v>
      </c>
      <c r="K80" s="28">
        <v>79.648231425615393</v>
      </c>
      <c r="L80" s="28">
        <v>73.611452179063093</v>
      </c>
      <c r="M80" s="29">
        <v>342919</v>
      </c>
      <c r="N80" s="29">
        <v>45848</v>
      </c>
      <c r="O80" s="28">
        <v>88.20681796551662</v>
      </c>
      <c r="P80" s="30">
        <v>735.25523993100262</v>
      </c>
      <c r="Q80" s="30">
        <v>1318.1528557460972</v>
      </c>
      <c r="R80" s="30">
        <v>1887.7012038900275</v>
      </c>
      <c r="S80" s="31">
        <v>613.67296128249757</v>
      </c>
      <c r="T80" s="32" t="s">
        <v>40</v>
      </c>
    </row>
    <row r="81" spans="1:20" ht="12" customHeight="1">
      <c r="A81" s="25" t="s">
        <v>41</v>
      </c>
      <c r="B81" s="26">
        <v>536722</v>
      </c>
      <c r="C81" s="27">
        <v>87452</v>
      </c>
      <c r="D81" s="27">
        <v>71344</v>
      </c>
      <c r="E81" s="27">
        <v>377926</v>
      </c>
      <c r="F81" s="26">
        <v>403181</v>
      </c>
      <c r="G81" s="27">
        <v>57736</v>
      </c>
      <c r="H81" s="27">
        <v>52160</v>
      </c>
      <c r="I81" s="27">
        <v>293285</v>
      </c>
      <c r="J81" s="26">
        <v>133541</v>
      </c>
      <c r="K81" s="28">
        <v>75.119149205734075</v>
      </c>
      <c r="L81" s="28">
        <v>66.02021680464712</v>
      </c>
      <c r="M81" s="29">
        <v>349243</v>
      </c>
      <c r="N81" s="29">
        <v>53938</v>
      </c>
      <c r="O81" s="28">
        <v>86.621889424352844</v>
      </c>
      <c r="P81" s="30">
        <v>727.82204666244547</v>
      </c>
      <c r="Q81" s="30">
        <v>1357.2970027911451</v>
      </c>
      <c r="R81" s="30">
        <v>1700.9800205711274</v>
      </c>
      <c r="S81" s="31">
        <v>602.01865847018701</v>
      </c>
      <c r="T81" s="32" t="s">
        <v>42</v>
      </c>
    </row>
    <row r="82" spans="1:20" s="33" customFormat="1" ht="12" hidden="1" customHeight="1">
      <c r="A82" s="25" t="s">
        <v>43</v>
      </c>
      <c r="B82" s="26">
        <v>606115</v>
      </c>
      <c r="C82" s="27">
        <v>80554</v>
      </c>
      <c r="D82" s="27">
        <v>80827</v>
      </c>
      <c r="E82" s="27">
        <v>444734</v>
      </c>
      <c r="F82" s="26">
        <v>452291</v>
      </c>
      <c r="G82" s="27">
        <v>48929</v>
      </c>
      <c r="H82" s="27">
        <v>55972</v>
      </c>
      <c r="I82" s="27">
        <v>347390</v>
      </c>
      <c r="J82" s="26">
        <v>153824</v>
      </c>
      <c r="K82" s="28">
        <v>74.621317736733133</v>
      </c>
      <c r="L82" s="28">
        <v>60.740621198202447</v>
      </c>
      <c r="M82" s="29">
        <v>390763</v>
      </c>
      <c r="N82" s="29">
        <v>61528</v>
      </c>
      <c r="O82" s="28">
        <v>86.396368709525504</v>
      </c>
      <c r="P82" s="30">
        <v>795.5171742117933</v>
      </c>
      <c r="Q82" s="30">
        <v>1241.1779092859124</v>
      </c>
      <c r="R82" s="30">
        <v>1684.9846534101844</v>
      </c>
      <c r="S82" s="31">
        <v>698.2440485033901</v>
      </c>
      <c r="T82" s="32" t="s">
        <v>44</v>
      </c>
    </row>
    <row r="83" spans="1:20" ht="12" customHeight="1">
      <c r="A83" s="25" t="s">
        <v>45</v>
      </c>
      <c r="B83" s="26">
        <v>576338</v>
      </c>
      <c r="C83" s="27">
        <v>51175</v>
      </c>
      <c r="D83" s="27">
        <v>64127</v>
      </c>
      <c r="E83" s="27">
        <v>461036</v>
      </c>
      <c r="F83" s="26">
        <v>433682</v>
      </c>
      <c r="G83" s="27">
        <v>29052</v>
      </c>
      <c r="H83" s="27">
        <v>42421</v>
      </c>
      <c r="I83" s="27">
        <v>362209</v>
      </c>
      <c r="J83" s="26">
        <v>142656</v>
      </c>
      <c r="K83" s="28">
        <v>75.247858027754546</v>
      </c>
      <c r="L83" s="28">
        <v>56.769907181240839</v>
      </c>
      <c r="M83" s="29">
        <v>340034</v>
      </c>
      <c r="N83" s="29">
        <v>93648</v>
      </c>
      <c r="O83" s="28">
        <v>78.406297702002846</v>
      </c>
      <c r="P83" s="30">
        <v>681.61101738894479</v>
      </c>
      <c r="Q83" s="30">
        <v>947.59541491302411</v>
      </c>
      <c r="R83" s="30">
        <v>1410.1330798721963</v>
      </c>
      <c r="S83" s="31">
        <v>630.77707471718975</v>
      </c>
      <c r="T83" s="32" t="s">
        <v>46</v>
      </c>
    </row>
    <row r="84" spans="1:20" ht="18" customHeight="1">
      <c r="A84" s="25" t="s">
        <v>47</v>
      </c>
      <c r="B84" s="26">
        <v>639375</v>
      </c>
      <c r="C84" s="27">
        <v>58975</v>
      </c>
      <c r="D84" s="27">
        <v>67772</v>
      </c>
      <c r="E84" s="27">
        <v>512628</v>
      </c>
      <c r="F84" s="26">
        <v>497935</v>
      </c>
      <c r="G84" s="27">
        <v>33488</v>
      </c>
      <c r="H84" s="27">
        <v>46093</v>
      </c>
      <c r="I84" s="27">
        <v>418354</v>
      </c>
      <c r="J84" s="26">
        <v>141440</v>
      </c>
      <c r="K84" s="28">
        <v>77.878396871945256</v>
      </c>
      <c r="L84" s="28">
        <v>56.783382789317507</v>
      </c>
      <c r="M84" s="29">
        <v>341574</v>
      </c>
      <c r="N84" s="29">
        <v>156361</v>
      </c>
      <c r="O84" s="28">
        <v>68.598110195105789</v>
      </c>
      <c r="P84" s="30">
        <v>661.86566967951501</v>
      </c>
      <c r="Q84" s="30">
        <v>1012.9169508436217</v>
      </c>
      <c r="R84" s="30">
        <v>1705.9305615485084</v>
      </c>
      <c r="S84" s="31">
        <v>606.90633208150143</v>
      </c>
      <c r="T84" s="32" t="s">
        <v>48</v>
      </c>
    </row>
    <row r="85" spans="1:20" ht="12" customHeight="1">
      <c r="A85" s="25" t="s">
        <v>49</v>
      </c>
      <c r="B85" s="26">
        <v>669807</v>
      </c>
      <c r="C85" s="27">
        <v>74092</v>
      </c>
      <c r="D85" s="27">
        <v>76905</v>
      </c>
      <c r="E85" s="27">
        <v>518810</v>
      </c>
      <c r="F85" s="26">
        <v>522839</v>
      </c>
      <c r="G85" s="27">
        <v>44740</v>
      </c>
      <c r="H85" s="27">
        <v>55170</v>
      </c>
      <c r="I85" s="27">
        <v>422929</v>
      </c>
      <c r="J85" s="26">
        <v>146968</v>
      </c>
      <c r="K85" s="28">
        <v>78.058157051210273</v>
      </c>
      <c r="L85" s="28">
        <v>60.384386978351237</v>
      </c>
      <c r="M85" s="29">
        <v>376895</v>
      </c>
      <c r="N85" s="29">
        <v>145944</v>
      </c>
      <c r="O85" s="28">
        <v>72.086244522692454</v>
      </c>
      <c r="P85" s="30">
        <v>722.04201478180812</v>
      </c>
      <c r="Q85" s="30">
        <v>1355.0581915846017</v>
      </c>
      <c r="R85" s="30">
        <v>2142.7016930745158</v>
      </c>
      <c r="S85" s="31">
        <v>632.47884922934566</v>
      </c>
      <c r="T85" s="32" t="s">
        <v>50</v>
      </c>
    </row>
    <row r="86" spans="1:20" s="33" customFormat="1" ht="12" hidden="1" customHeight="1">
      <c r="A86" s="25" t="s">
        <v>51</v>
      </c>
      <c r="B86" s="26">
        <v>688954</v>
      </c>
      <c r="C86" s="27">
        <v>74331</v>
      </c>
      <c r="D86" s="27">
        <v>79222</v>
      </c>
      <c r="E86" s="27">
        <v>535401</v>
      </c>
      <c r="F86" s="26">
        <v>541019</v>
      </c>
      <c r="G86" s="27">
        <v>46014</v>
      </c>
      <c r="H86" s="27">
        <v>57467</v>
      </c>
      <c r="I86" s="27">
        <v>437538</v>
      </c>
      <c r="J86" s="26">
        <v>147935</v>
      </c>
      <c r="K86" s="28">
        <v>78.527594004824707</v>
      </c>
      <c r="L86" s="28">
        <v>61.904185333171888</v>
      </c>
      <c r="M86" s="29">
        <v>397792</v>
      </c>
      <c r="N86" s="29">
        <v>143227</v>
      </c>
      <c r="O86" s="28">
        <v>73.526438073339378</v>
      </c>
      <c r="P86" s="30">
        <v>751.33347847821653</v>
      </c>
      <c r="Q86" s="30">
        <v>1355.5355930300971</v>
      </c>
      <c r="R86" s="30">
        <v>2278.8899052354404</v>
      </c>
      <c r="S86" s="31">
        <v>655.52350566888572</v>
      </c>
      <c r="T86" s="32" t="s">
        <v>52</v>
      </c>
    </row>
    <row r="87" spans="1:20" s="33" customFormat="1" ht="12" hidden="1" customHeight="1">
      <c r="A87" s="25" t="s">
        <v>53</v>
      </c>
      <c r="B87" s="26">
        <v>734475</v>
      </c>
      <c r="C87" s="27">
        <v>76830</v>
      </c>
      <c r="D87" s="27">
        <v>82854</v>
      </c>
      <c r="E87" s="27">
        <v>574791</v>
      </c>
      <c r="F87" s="26">
        <v>579318</v>
      </c>
      <c r="G87" s="27">
        <v>48631</v>
      </c>
      <c r="H87" s="27">
        <v>60201</v>
      </c>
      <c r="I87" s="27">
        <v>470486</v>
      </c>
      <c r="J87" s="26">
        <v>155157</v>
      </c>
      <c r="K87" s="28">
        <v>78.875114877974056</v>
      </c>
      <c r="L87" s="28">
        <v>63.296889235975527</v>
      </c>
      <c r="M87" s="29">
        <v>432828</v>
      </c>
      <c r="N87" s="29">
        <v>146490</v>
      </c>
      <c r="O87" s="28">
        <v>74.713369859041151</v>
      </c>
      <c r="P87" s="30">
        <v>814.62305869513966</v>
      </c>
      <c r="Q87" s="30">
        <v>1396.9692501142288</v>
      </c>
      <c r="R87" s="30">
        <v>2416.2904944014836</v>
      </c>
      <c r="S87" s="31">
        <v>716.77156113202875</v>
      </c>
      <c r="T87" s="32" t="s">
        <v>54</v>
      </c>
    </row>
    <row r="88" spans="1:20" ht="12" customHeight="1">
      <c r="A88" s="25" t="s">
        <v>55</v>
      </c>
      <c r="B88" s="26">
        <v>749684</v>
      </c>
      <c r="C88" s="27">
        <v>76878</v>
      </c>
      <c r="D88" s="27">
        <v>82829</v>
      </c>
      <c r="E88" s="27">
        <v>589977</v>
      </c>
      <c r="F88" s="26">
        <v>591357</v>
      </c>
      <c r="G88" s="27">
        <v>49720</v>
      </c>
      <c r="H88" s="27">
        <v>60770</v>
      </c>
      <c r="I88" s="27">
        <v>480867</v>
      </c>
      <c r="J88" s="26">
        <v>158327</v>
      </c>
      <c r="K88" s="28">
        <v>78.880835125199425</v>
      </c>
      <c r="L88" s="28">
        <v>64.67389890475819</v>
      </c>
      <c r="M88" s="29">
        <v>444199</v>
      </c>
      <c r="N88" s="29">
        <v>147158</v>
      </c>
      <c r="O88" s="28">
        <v>75.11520113907504</v>
      </c>
      <c r="P88" s="30">
        <v>832.42156231561751</v>
      </c>
      <c r="Q88" s="30">
        <v>1402.1829945897221</v>
      </c>
      <c r="R88" s="30">
        <v>2397.723949800315</v>
      </c>
      <c r="S88" s="31">
        <v>735.11031844401214</v>
      </c>
      <c r="T88" s="32" t="s">
        <v>56</v>
      </c>
    </row>
    <row r="89" spans="1:20" s="33" customFormat="1" ht="12" hidden="1" customHeight="1">
      <c r="A89" s="25" t="s">
        <v>57</v>
      </c>
      <c r="B89" s="26">
        <v>732003</v>
      </c>
      <c r="C89" s="27">
        <v>78901</v>
      </c>
      <c r="D89" s="27">
        <v>82368</v>
      </c>
      <c r="E89" s="27">
        <v>570734</v>
      </c>
      <c r="F89" s="26">
        <v>575152</v>
      </c>
      <c r="G89" s="27">
        <v>50525</v>
      </c>
      <c r="H89" s="27">
        <v>60171</v>
      </c>
      <c r="I89" s="27">
        <v>464456</v>
      </c>
      <c r="J89" s="26">
        <v>156851</v>
      </c>
      <c r="K89" s="28">
        <v>78.572355577777685</v>
      </c>
      <c r="L89" s="28">
        <v>64.0359437776454</v>
      </c>
      <c r="M89" s="29">
        <v>435153</v>
      </c>
      <c r="N89" s="29">
        <v>139999</v>
      </c>
      <c r="O89" s="28">
        <v>75.658782374050688</v>
      </c>
      <c r="P89" s="30">
        <v>813.3216286102429</v>
      </c>
      <c r="Q89" s="30">
        <v>1435.8054516225659</v>
      </c>
      <c r="R89" s="30">
        <v>2355.6821756741615</v>
      </c>
      <c r="S89" s="31">
        <v>712.40383398394556</v>
      </c>
      <c r="T89" s="32" t="s">
        <v>58</v>
      </c>
    </row>
    <row r="90" spans="1:20" ht="12.75">
      <c r="A90" s="34"/>
      <c r="B90" s="3" t="s">
        <v>59</v>
      </c>
      <c r="C90" s="27"/>
      <c r="D90" s="27"/>
      <c r="E90" s="27"/>
      <c r="F90" s="26"/>
      <c r="G90" s="27"/>
      <c r="H90" s="27"/>
      <c r="I90" s="27"/>
      <c r="J90" s="26"/>
      <c r="K90" s="3" t="s">
        <v>59</v>
      </c>
      <c r="L90" s="28"/>
      <c r="M90" s="29"/>
      <c r="N90" s="29"/>
      <c r="O90" s="28"/>
      <c r="P90" s="30"/>
      <c r="Q90" s="30"/>
      <c r="R90" s="30"/>
      <c r="S90" s="35"/>
      <c r="T90" s="32"/>
    </row>
    <row r="91" spans="1:20" ht="12" hidden="1" customHeight="1">
      <c r="A91" s="25" t="s">
        <v>60</v>
      </c>
      <c r="B91" s="48">
        <v>872251</v>
      </c>
      <c r="C91" s="48">
        <v>91381</v>
      </c>
      <c r="D91" s="48">
        <v>100025</v>
      </c>
      <c r="E91" s="48">
        <v>680845</v>
      </c>
      <c r="F91" s="48">
        <v>685785</v>
      </c>
      <c r="G91" s="48">
        <v>56886</v>
      </c>
      <c r="H91" s="48">
        <v>73185</v>
      </c>
      <c r="I91" s="48">
        <v>555714</v>
      </c>
      <c r="J91" s="48">
        <v>186466</v>
      </c>
      <c r="K91" s="28">
        <v>78.622437807465971</v>
      </c>
      <c r="L91" s="28">
        <v>62.251452708987642</v>
      </c>
      <c r="M91" s="29">
        <v>535363</v>
      </c>
      <c r="N91" s="48">
        <v>150422</v>
      </c>
      <c r="O91" s="28">
        <v>78.065720305926789</v>
      </c>
      <c r="P91" s="30">
        <v>819.81656554003632</v>
      </c>
      <c r="Q91" s="30">
        <v>1420.7610438839481</v>
      </c>
      <c r="R91" s="30">
        <v>2301.7156958234218</v>
      </c>
      <c r="S91" s="30">
        <v>720.49660439224067</v>
      </c>
      <c r="T91" s="32" t="s">
        <v>61</v>
      </c>
    </row>
    <row r="92" spans="1:20" ht="12" hidden="1" customHeight="1">
      <c r="A92" s="25" t="s">
        <v>62</v>
      </c>
      <c r="B92" s="36">
        <v>818336</v>
      </c>
      <c r="C92" s="36">
        <v>83030</v>
      </c>
      <c r="D92" s="36">
        <v>94276</v>
      </c>
      <c r="E92" s="36">
        <v>641030</v>
      </c>
      <c r="F92" s="36">
        <v>638708</v>
      </c>
      <c r="G92" s="36">
        <v>50643</v>
      </c>
      <c r="H92" s="36">
        <v>66683</v>
      </c>
      <c r="I92" s="36">
        <v>521382</v>
      </c>
      <c r="J92" s="36">
        <v>179628</v>
      </c>
      <c r="K92" s="37">
        <v>78.049603097016387</v>
      </c>
      <c r="L92" s="37">
        <v>60.993616765024697</v>
      </c>
      <c r="M92" s="38">
        <v>498555</v>
      </c>
      <c r="N92" s="36">
        <v>140153</v>
      </c>
      <c r="O92" s="37">
        <v>78.056795906736724</v>
      </c>
      <c r="P92" s="39">
        <v>765.68578880234122</v>
      </c>
      <c r="Q92" s="39">
        <v>1411.2179554206793</v>
      </c>
      <c r="R92" s="39">
        <v>2154.4288394458886</v>
      </c>
      <c r="S92" s="39">
        <v>674.59988765834726</v>
      </c>
      <c r="T92" s="40" t="s">
        <v>63</v>
      </c>
    </row>
    <row r="93" spans="1:20" s="42" customFormat="1" ht="12" hidden="1" customHeight="1">
      <c r="A93" s="41" t="s">
        <v>64</v>
      </c>
      <c r="B93" s="36">
        <v>807379</v>
      </c>
      <c r="C93" s="36">
        <v>77098</v>
      </c>
      <c r="D93" s="36">
        <v>90155</v>
      </c>
      <c r="E93" s="36">
        <v>640126</v>
      </c>
      <c r="F93" s="36">
        <v>635614</v>
      </c>
      <c r="G93" s="36">
        <v>47122</v>
      </c>
      <c r="H93" s="36">
        <v>63765</v>
      </c>
      <c r="I93" s="36">
        <v>524727</v>
      </c>
      <c r="J93" s="36">
        <v>171765</v>
      </c>
      <c r="K93" s="37">
        <v>78.725604703615033</v>
      </c>
      <c r="L93" s="37">
        <v>61.119613997769072</v>
      </c>
      <c r="M93" s="38">
        <v>488693</v>
      </c>
      <c r="N93" s="36">
        <v>146921</v>
      </c>
      <c r="O93" s="37">
        <v>76.885185033683968</v>
      </c>
      <c r="P93" s="39">
        <v>751.10830022525431</v>
      </c>
      <c r="Q93" s="39">
        <v>1316.1816710823264</v>
      </c>
      <c r="R93" s="39">
        <v>2111.2787376538563</v>
      </c>
      <c r="S93" s="39">
        <v>667.93632860964419</v>
      </c>
      <c r="T93" s="40" t="s">
        <v>64</v>
      </c>
    </row>
    <row r="94" spans="1:20" s="42" customFormat="1" ht="12" hidden="1" customHeight="1">
      <c r="A94" s="41" t="s">
        <v>65</v>
      </c>
      <c r="B94" s="36">
        <v>770496</v>
      </c>
      <c r="C94" s="36">
        <v>68859</v>
      </c>
      <c r="D94" s="36">
        <v>82249</v>
      </c>
      <c r="E94" s="36">
        <v>619388</v>
      </c>
      <c r="F94" s="36">
        <v>607213</v>
      </c>
      <c r="G94" s="36">
        <v>41430</v>
      </c>
      <c r="H94" s="36">
        <v>58249</v>
      </c>
      <c r="I94" s="36">
        <v>507534</v>
      </c>
      <c r="J94" s="36">
        <v>163283</v>
      </c>
      <c r="K94" s="37">
        <v>78.808066492233579</v>
      </c>
      <c r="L94" s="37">
        <v>60.166427046573432</v>
      </c>
      <c r="M94" s="38">
        <v>461359</v>
      </c>
      <c r="N94" s="36">
        <v>145854</v>
      </c>
      <c r="O94" s="37">
        <v>75.97976327911293</v>
      </c>
      <c r="P94" s="39">
        <v>714.62457043397387</v>
      </c>
      <c r="Q94" s="39">
        <v>1149.975346310003</v>
      </c>
      <c r="R94" s="39">
        <v>2028.4225670582059</v>
      </c>
      <c r="S94" s="39">
        <v>642.42091459157268</v>
      </c>
      <c r="T94" s="40" t="s">
        <v>65</v>
      </c>
    </row>
    <row r="95" spans="1:20" ht="12" hidden="1" customHeight="1">
      <c r="A95" s="41" t="s">
        <v>66</v>
      </c>
      <c r="B95" s="36">
        <v>754226</v>
      </c>
      <c r="C95" s="36">
        <v>61090</v>
      </c>
      <c r="D95" s="36">
        <v>77194</v>
      </c>
      <c r="E95" s="36">
        <v>615942</v>
      </c>
      <c r="F95" s="36">
        <v>596274</v>
      </c>
      <c r="G95" s="36">
        <v>36589</v>
      </c>
      <c r="H95" s="36">
        <v>54275</v>
      </c>
      <c r="I95" s="36">
        <v>505410</v>
      </c>
      <c r="J95" s="36">
        <v>157952</v>
      </c>
      <c r="K95" s="37">
        <v>79.057736010161406</v>
      </c>
      <c r="L95" s="37">
        <v>59.893599607137013</v>
      </c>
      <c r="M95" s="38">
        <v>444299</v>
      </c>
      <c r="N95" s="36">
        <v>151975</v>
      </c>
      <c r="O95" s="37">
        <v>74.512556308006054</v>
      </c>
      <c r="P95" s="39">
        <v>688.58736178511003</v>
      </c>
      <c r="Q95" s="39">
        <v>1005.0879816096556</v>
      </c>
      <c r="R95" s="39">
        <v>1904.3147498045944</v>
      </c>
      <c r="S95" s="39">
        <v>627.51063573994941</v>
      </c>
      <c r="T95" s="40" t="s">
        <v>66</v>
      </c>
    </row>
    <row r="96" spans="1:20" ht="12" hidden="1" customHeight="1">
      <c r="A96" s="41" t="s">
        <v>67</v>
      </c>
      <c r="B96" s="36">
        <v>744382</v>
      </c>
      <c r="C96" s="36">
        <v>55505</v>
      </c>
      <c r="D96" s="36">
        <v>71277</v>
      </c>
      <c r="E96" s="36">
        <v>617600</v>
      </c>
      <c r="F96" s="36">
        <v>592057</v>
      </c>
      <c r="G96" s="36">
        <v>32409</v>
      </c>
      <c r="H96" s="36">
        <v>50087</v>
      </c>
      <c r="I96" s="36">
        <v>509561</v>
      </c>
      <c r="J96" s="36">
        <v>152325</v>
      </c>
      <c r="K96" s="37">
        <v>79.536716363372577</v>
      </c>
      <c r="L96" s="37">
        <v>58.389334294207728</v>
      </c>
      <c r="M96" s="38">
        <v>431694</v>
      </c>
      <c r="N96" s="36">
        <v>160363</v>
      </c>
      <c r="O96" s="37">
        <v>72.914263322619277</v>
      </c>
      <c r="P96" s="39">
        <v>670.01388548190732</v>
      </c>
      <c r="Q96" s="39">
        <v>885.45894029057274</v>
      </c>
      <c r="R96" s="39">
        <v>1739.0738233400743</v>
      </c>
      <c r="S96" s="39">
        <v>619.81295331837964</v>
      </c>
      <c r="T96" s="40" t="s">
        <v>67</v>
      </c>
    </row>
    <row r="97" spans="1:20" ht="12" customHeight="1">
      <c r="A97" s="41" t="s">
        <v>68</v>
      </c>
      <c r="B97" s="36">
        <v>738145</v>
      </c>
      <c r="C97" s="36">
        <v>51559</v>
      </c>
      <c r="D97" s="36">
        <v>67946</v>
      </c>
      <c r="E97" s="36">
        <v>618640</v>
      </c>
      <c r="F97" s="36">
        <v>588448</v>
      </c>
      <c r="G97" s="36">
        <v>29543</v>
      </c>
      <c r="H97" s="36">
        <v>47111</v>
      </c>
      <c r="I97" s="36">
        <v>511794</v>
      </c>
      <c r="J97" s="36">
        <v>149697</v>
      </c>
      <c r="K97" s="37">
        <v>79.719838243163608</v>
      </c>
      <c r="L97" s="37">
        <v>57.299404565643243</v>
      </c>
      <c r="M97" s="38">
        <v>415127</v>
      </c>
      <c r="N97" s="36">
        <v>173321</v>
      </c>
      <c r="O97" s="37">
        <v>70.546080537277717</v>
      </c>
      <c r="P97" s="39">
        <v>644.6452910435429</v>
      </c>
      <c r="Q97" s="39">
        <v>805.1571595315188</v>
      </c>
      <c r="R97" s="39">
        <v>1554.2048411007029</v>
      </c>
      <c r="S97" s="39">
        <v>603.13205590154519</v>
      </c>
      <c r="T97" s="40" t="s">
        <v>68</v>
      </c>
    </row>
    <row r="98" spans="1:20" ht="12" customHeight="1">
      <c r="A98" s="41" t="s">
        <v>69</v>
      </c>
      <c r="B98" s="36">
        <v>725026</v>
      </c>
      <c r="C98" s="36">
        <v>48778</v>
      </c>
      <c r="D98" s="36">
        <v>65042</v>
      </c>
      <c r="E98" s="36">
        <v>611206</v>
      </c>
      <c r="F98" s="36">
        <v>583542</v>
      </c>
      <c r="G98" s="36">
        <v>28180</v>
      </c>
      <c r="H98" s="36">
        <v>45626</v>
      </c>
      <c r="I98" s="36">
        <v>509736</v>
      </c>
      <c r="J98" s="36">
        <v>141484</v>
      </c>
      <c r="K98" s="37">
        <v>80.485665341656713</v>
      </c>
      <c r="L98" s="37">
        <v>57.771946369264839</v>
      </c>
      <c r="M98" s="38">
        <v>394129</v>
      </c>
      <c r="N98" s="36">
        <v>189413</v>
      </c>
      <c r="O98" s="37">
        <v>67.540811115566655</v>
      </c>
      <c r="P98" s="39">
        <v>613.09714024839946</v>
      </c>
      <c r="Q98" s="39">
        <v>759.90071433365881</v>
      </c>
      <c r="R98" s="39">
        <v>1402.5227768186801</v>
      </c>
      <c r="S98" s="39">
        <v>576.28286785132264</v>
      </c>
      <c r="T98" s="40" t="s">
        <v>69</v>
      </c>
    </row>
    <row r="99" spans="1:20" ht="12" customHeight="1">
      <c r="A99" s="41" t="s">
        <v>70</v>
      </c>
      <c r="B99" s="36">
        <v>694566</v>
      </c>
      <c r="C99" s="36">
        <v>48652</v>
      </c>
      <c r="D99" s="36">
        <v>62879</v>
      </c>
      <c r="E99" s="36">
        <v>583035</v>
      </c>
      <c r="F99" s="36">
        <v>557066</v>
      </c>
      <c r="G99" s="36">
        <v>27233</v>
      </c>
      <c r="H99" s="36">
        <v>43528</v>
      </c>
      <c r="I99" s="36">
        <v>486305</v>
      </c>
      <c r="J99" s="36">
        <v>137500</v>
      </c>
      <c r="K99" s="37">
        <v>80.203465185453936</v>
      </c>
      <c r="L99" s="37">
        <v>55.975088382800294</v>
      </c>
      <c r="M99" s="38">
        <v>371279</v>
      </c>
      <c r="N99" s="36">
        <v>185787</v>
      </c>
      <c r="O99" s="37">
        <v>66.649014658945262</v>
      </c>
      <c r="P99" s="39">
        <v>579.61474405376941</v>
      </c>
      <c r="Q99" s="39">
        <v>736.59559976624018</v>
      </c>
      <c r="R99" s="39">
        <v>1323.8095920238368</v>
      </c>
      <c r="S99" s="39">
        <v>543.82453319973797</v>
      </c>
      <c r="T99" s="40" t="s">
        <v>70</v>
      </c>
    </row>
    <row r="100" spans="1:20" s="24" customFormat="1" ht="12" customHeight="1">
      <c r="A100" s="43"/>
      <c r="B100" s="23" t="s">
        <v>71</v>
      </c>
      <c r="C100" s="23"/>
      <c r="D100" s="23"/>
      <c r="E100" s="23"/>
      <c r="F100" s="23"/>
      <c r="G100" s="23"/>
      <c r="H100" s="23"/>
      <c r="I100" s="23"/>
      <c r="J100" s="23"/>
      <c r="K100" s="23" t="s">
        <v>71</v>
      </c>
      <c r="L100" s="23"/>
      <c r="M100" s="44"/>
      <c r="N100" s="23"/>
      <c r="O100" s="45"/>
      <c r="P100" s="46"/>
      <c r="Q100" s="46"/>
      <c r="R100" s="46"/>
      <c r="S100" s="46"/>
      <c r="T100" s="47"/>
    </row>
    <row r="101" spans="1:20" ht="12" customHeight="1">
      <c r="A101" s="7"/>
      <c r="B101" s="3" t="s">
        <v>38</v>
      </c>
      <c r="C101" s="3"/>
      <c r="D101" s="3"/>
      <c r="E101" s="3"/>
      <c r="F101" s="3"/>
      <c r="G101" s="3"/>
      <c r="H101" s="3"/>
      <c r="I101" s="3"/>
      <c r="J101" s="3"/>
      <c r="K101" s="3" t="s">
        <v>38</v>
      </c>
      <c r="L101" s="3"/>
      <c r="M101" s="3"/>
      <c r="N101" s="3"/>
      <c r="O101" s="3"/>
      <c r="P101" s="3"/>
      <c r="Q101" s="3"/>
      <c r="R101" s="3"/>
      <c r="S101" s="3"/>
      <c r="T101" s="3"/>
    </row>
    <row r="102" spans="1:20" ht="12" customHeight="1">
      <c r="A102" s="25" t="s">
        <v>39</v>
      </c>
      <c r="B102" s="26">
        <v>394017</v>
      </c>
      <c r="C102" s="27">
        <v>58263</v>
      </c>
      <c r="D102" s="27">
        <v>54506</v>
      </c>
      <c r="E102" s="27">
        <v>281248</v>
      </c>
      <c r="F102" s="26">
        <v>312053</v>
      </c>
      <c r="G102" s="27">
        <v>43624</v>
      </c>
      <c r="H102" s="27">
        <v>43226</v>
      </c>
      <c r="I102" s="27">
        <v>225203</v>
      </c>
      <c r="J102" s="26">
        <v>81964</v>
      </c>
      <c r="K102" s="28">
        <v>79.197851869335594</v>
      </c>
      <c r="L102" s="28">
        <v>74.87427698539382</v>
      </c>
      <c r="M102" s="29">
        <v>275135</v>
      </c>
      <c r="N102" s="29">
        <v>36918</v>
      </c>
      <c r="O102" s="28">
        <v>88.169317391596934</v>
      </c>
      <c r="P102" s="30">
        <v>1281.2934509179177</v>
      </c>
      <c r="Q102" s="30">
        <v>2198.369649642872</v>
      </c>
      <c r="R102" s="30">
        <v>3230.2697546528257</v>
      </c>
      <c r="S102" s="31">
        <v>1055.3546245177799</v>
      </c>
      <c r="T102" s="32" t="s">
        <v>40</v>
      </c>
    </row>
    <row r="103" spans="1:20" ht="12" customHeight="1">
      <c r="A103" s="25" t="s">
        <v>41</v>
      </c>
      <c r="B103" s="26">
        <v>430724</v>
      </c>
      <c r="C103" s="27">
        <v>72890</v>
      </c>
      <c r="D103" s="27">
        <v>60992</v>
      </c>
      <c r="E103" s="27">
        <v>296842</v>
      </c>
      <c r="F103" s="26">
        <v>322002</v>
      </c>
      <c r="G103" s="27">
        <v>49524</v>
      </c>
      <c r="H103" s="27">
        <v>45469</v>
      </c>
      <c r="I103" s="27">
        <v>227009</v>
      </c>
      <c r="J103" s="26">
        <v>108722</v>
      </c>
      <c r="K103" s="28">
        <v>74.758313908674694</v>
      </c>
      <c r="L103" s="28">
        <v>67.943476471395243</v>
      </c>
      <c r="M103" s="29">
        <v>277392</v>
      </c>
      <c r="N103" s="29">
        <v>44610</v>
      </c>
      <c r="O103" s="28">
        <v>86.146048782305698</v>
      </c>
      <c r="P103" s="30">
        <v>1248.0734503859624</v>
      </c>
      <c r="Q103" s="30">
        <v>2266.74175747156</v>
      </c>
      <c r="R103" s="30">
        <v>2905.0526315789475</v>
      </c>
      <c r="S103" s="31">
        <v>1012.8568588424727</v>
      </c>
      <c r="T103" s="32" t="s">
        <v>42</v>
      </c>
    </row>
    <row r="104" spans="1:20" s="33" customFormat="1" ht="12" hidden="1" customHeight="1">
      <c r="A104" s="25" t="s">
        <v>43</v>
      </c>
      <c r="B104" s="26">
        <v>485563</v>
      </c>
      <c r="C104" s="27">
        <v>66074</v>
      </c>
      <c r="D104" s="27">
        <v>68537</v>
      </c>
      <c r="E104" s="27">
        <v>350952</v>
      </c>
      <c r="F104" s="26">
        <v>361448</v>
      </c>
      <c r="G104" s="27">
        <v>41673</v>
      </c>
      <c r="H104" s="27">
        <v>48573</v>
      </c>
      <c r="I104" s="27">
        <v>271202</v>
      </c>
      <c r="J104" s="26">
        <v>124115</v>
      </c>
      <c r="K104" s="28">
        <v>74.438950249504188</v>
      </c>
      <c r="L104" s="28">
        <v>63.070194024881197</v>
      </c>
      <c r="M104" s="29">
        <v>310071</v>
      </c>
      <c r="N104" s="29">
        <v>51377</v>
      </c>
      <c r="O104" s="28">
        <v>85.785783847192391</v>
      </c>
      <c r="P104" s="30">
        <v>1352.8171179263811</v>
      </c>
      <c r="Q104" s="30">
        <v>2050.4820321003735</v>
      </c>
      <c r="R104" s="30">
        <v>2850.6516737050683</v>
      </c>
      <c r="S104" s="31">
        <v>1175.3650947907813</v>
      </c>
      <c r="T104" s="32" t="s">
        <v>44</v>
      </c>
    </row>
    <row r="105" spans="1:20" ht="12" customHeight="1">
      <c r="A105" s="25" t="s">
        <v>45</v>
      </c>
      <c r="B105" s="26">
        <v>465388</v>
      </c>
      <c r="C105" s="27">
        <v>43058</v>
      </c>
      <c r="D105" s="27">
        <v>54953</v>
      </c>
      <c r="E105" s="27">
        <v>367377</v>
      </c>
      <c r="F105" s="26">
        <v>348065</v>
      </c>
      <c r="G105" s="27">
        <v>25316</v>
      </c>
      <c r="H105" s="27">
        <v>37145</v>
      </c>
      <c r="I105" s="27">
        <v>285604</v>
      </c>
      <c r="J105" s="26">
        <v>117323</v>
      </c>
      <c r="K105" s="28">
        <v>74.790282516953596</v>
      </c>
      <c r="L105" s="28">
        <v>58.79511356774583</v>
      </c>
      <c r="M105" s="29">
        <v>269653</v>
      </c>
      <c r="N105" s="29">
        <v>78412</v>
      </c>
      <c r="O105" s="28">
        <v>77.472023903581231</v>
      </c>
      <c r="P105" s="30">
        <v>1147.239450949603</v>
      </c>
      <c r="Q105" s="30">
        <v>1596.7425225288403</v>
      </c>
      <c r="R105" s="30">
        <v>2408.2556398362258</v>
      </c>
      <c r="S105" s="31">
        <v>1051.4196445194625</v>
      </c>
      <c r="T105" s="32" t="s">
        <v>46</v>
      </c>
    </row>
    <row r="106" spans="1:20" ht="18" customHeight="1">
      <c r="A106" s="25" t="s">
        <v>47</v>
      </c>
      <c r="B106" s="26">
        <v>529394</v>
      </c>
      <c r="C106" s="27">
        <v>50230</v>
      </c>
      <c r="D106" s="27">
        <v>58889</v>
      </c>
      <c r="E106" s="27">
        <v>420275</v>
      </c>
      <c r="F106" s="26">
        <v>411525</v>
      </c>
      <c r="G106" s="27">
        <v>29515</v>
      </c>
      <c r="H106" s="27">
        <v>40668</v>
      </c>
      <c r="I106" s="27">
        <v>341342</v>
      </c>
      <c r="J106" s="26">
        <v>117869</v>
      </c>
      <c r="K106" s="28">
        <v>77.73510844475004</v>
      </c>
      <c r="L106" s="28">
        <v>58.75970535536532</v>
      </c>
      <c r="M106" s="29">
        <v>275449</v>
      </c>
      <c r="N106" s="29">
        <v>136076</v>
      </c>
      <c r="O106" s="28">
        <v>66.933722131097753</v>
      </c>
      <c r="P106" s="30">
        <v>1125.095099371031</v>
      </c>
      <c r="Q106" s="30">
        <v>1715.8521184167732</v>
      </c>
      <c r="R106" s="30">
        <v>2921.8468322269787</v>
      </c>
      <c r="S106" s="31">
        <v>1023.5325055868782</v>
      </c>
      <c r="T106" s="32" t="s">
        <v>48</v>
      </c>
    </row>
    <row r="107" spans="1:20" ht="12" customHeight="1">
      <c r="A107" s="25" t="s">
        <v>49</v>
      </c>
      <c r="B107" s="26">
        <v>546395</v>
      </c>
      <c r="C107" s="27">
        <v>61070</v>
      </c>
      <c r="D107" s="27">
        <v>65547</v>
      </c>
      <c r="E107" s="27">
        <v>419778</v>
      </c>
      <c r="F107" s="26">
        <v>425653</v>
      </c>
      <c r="G107" s="27">
        <v>37996</v>
      </c>
      <c r="H107" s="27">
        <v>47748</v>
      </c>
      <c r="I107" s="27">
        <v>339909</v>
      </c>
      <c r="J107" s="26">
        <v>120742</v>
      </c>
      <c r="K107" s="28">
        <v>77.902067185827107</v>
      </c>
      <c r="L107" s="28">
        <v>62.217127886032422</v>
      </c>
      <c r="M107" s="29">
        <v>303025</v>
      </c>
      <c r="N107" s="29">
        <v>122628</v>
      </c>
      <c r="O107" s="28">
        <v>71.190617709730702</v>
      </c>
      <c r="P107" s="30">
        <v>1215.6273128360176</v>
      </c>
      <c r="Q107" s="30">
        <v>2223.3908925024448</v>
      </c>
      <c r="R107" s="30">
        <v>3633.4648069318023</v>
      </c>
      <c r="S107" s="31">
        <v>1056.1269981968221</v>
      </c>
      <c r="T107" s="32" t="s">
        <v>50</v>
      </c>
    </row>
    <row r="108" spans="1:20" s="33" customFormat="1" ht="12" hidden="1" customHeight="1">
      <c r="A108" s="25" t="s">
        <v>51</v>
      </c>
      <c r="B108" s="26">
        <v>560645</v>
      </c>
      <c r="C108" s="27">
        <v>60674</v>
      </c>
      <c r="D108" s="27">
        <v>66894</v>
      </c>
      <c r="E108" s="27">
        <v>433077</v>
      </c>
      <c r="F108" s="26">
        <v>439529</v>
      </c>
      <c r="G108" s="27">
        <v>38624</v>
      </c>
      <c r="H108" s="27">
        <v>49091</v>
      </c>
      <c r="I108" s="27">
        <v>351814</v>
      </c>
      <c r="J108" s="26">
        <v>121116</v>
      </c>
      <c r="K108" s="28">
        <v>78.397024855300586</v>
      </c>
      <c r="L108" s="28">
        <v>63.658239113953265</v>
      </c>
      <c r="M108" s="29">
        <v>320216</v>
      </c>
      <c r="N108" s="29">
        <v>119313</v>
      </c>
      <c r="O108" s="28">
        <v>72.854350907448648</v>
      </c>
      <c r="P108" s="30">
        <v>1260.2073366455218</v>
      </c>
      <c r="Q108" s="30">
        <v>2194.668733419996</v>
      </c>
      <c r="R108" s="30">
        <v>3813.3977373840089</v>
      </c>
      <c r="S108" s="31">
        <v>1093.4863176463452</v>
      </c>
      <c r="T108" s="32" t="s">
        <v>52</v>
      </c>
    </row>
    <row r="109" spans="1:20" s="33" customFormat="1" ht="12" hidden="1" customHeight="1">
      <c r="A109" s="25" t="s">
        <v>53</v>
      </c>
      <c r="B109" s="26">
        <v>594163</v>
      </c>
      <c r="C109" s="27">
        <v>62625</v>
      </c>
      <c r="D109" s="27">
        <v>69580</v>
      </c>
      <c r="E109" s="27">
        <v>461958</v>
      </c>
      <c r="F109" s="26">
        <v>467963</v>
      </c>
      <c r="G109" s="27">
        <v>40796</v>
      </c>
      <c r="H109" s="27">
        <v>51141</v>
      </c>
      <c r="I109" s="27">
        <v>376026</v>
      </c>
      <c r="J109" s="26">
        <v>126200</v>
      </c>
      <c r="K109" s="28">
        <v>78.760037228841242</v>
      </c>
      <c r="L109" s="28">
        <v>65.143313373253491</v>
      </c>
      <c r="M109" s="29">
        <v>346292</v>
      </c>
      <c r="N109" s="29">
        <v>121671</v>
      </c>
      <c r="O109" s="28">
        <v>73.999867510892955</v>
      </c>
      <c r="P109" s="30">
        <v>1356.0287324965755</v>
      </c>
      <c r="Q109" s="30">
        <v>2263.4960438050307</v>
      </c>
      <c r="R109" s="30">
        <v>4007.1962691967515</v>
      </c>
      <c r="S109" s="31">
        <v>1186.6040176222377</v>
      </c>
      <c r="T109" s="32" t="s">
        <v>54</v>
      </c>
    </row>
    <row r="110" spans="1:20" ht="12" customHeight="1">
      <c r="A110" s="25" t="s">
        <v>55</v>
      </c>
      <c r="B110" s="26">
        <v>605339</v>
      </c>
      <c r="C110" s="27">
        <v>62564</v>
      </c>
      <c r="D110" s="27">
        <v>69262</v>
      </c>
      <c r="E110" s="27">
        <v>473513</v>
      </c>
      <c r="F110" s="26">
        <v>476781</v>
      </c>
      <c r="G110" s="27">
        <v>41474</v>
      </c>
      <c r="H110" s="27">
        <v>51387</v>
      </c>
      <c r="I110" s="27">
        <v>383920</v>
      </c>
      <c r="J110" s="26">
        <v>128558</v>
      </c>
      <c r="K110" s="28">
        <v>78.762643741771143</v>
      </c>
      <c r="L110" s="28">
        <v>66.290518509046734</v>
      </c>
      <c r="M110" s="29">
        <v>354988</v>
      </c>
      <c r="N110" s="29">
        <v>121793</v>
      </c>
      <c r="O110" s="28">
        <v>74.455148170753446</v>
      </c>
      <c r="P110" s="30">
        <v>1382.0671081280984</v>
      </c>
      <c r="Q110" s="30">
        <v>2256.2808347037644</v>
      </c>
      <c r="R110" s="30">
        <v>3959.710932932267</v>
      </c>
      <c r="S110" s="31">
        <v>1215.1411573264913</v>
      </c>
      <c r="T110" s="32" t="s">
        <v>56</v>
      </c>
    </row>
    <row r="111" spans="1:20" s="33" customFormat="1" ht="12" hidden="1" customHeight="1">
      <c r="A111" s="25" t="s">
        <v>57</v>
      </c>
      <c r="B111" s="26">
        <v>591566</v>
      </c>
      <c r="C111" s="27">
        <v>63833</v>
      </c>
      <c r="D111" s="27">
        <v>68825</v>
      </c>
      <c r="E111" s="27">
        <v>458908</v>
      </c>
      <c r="F111" s="26">
        <v>464469</v>
      </c>
      <c r="G111" s="27">
        <v>42114</v>
      </c>
      <c r="H111" s="27">
        <v>50833</v>
      </c>
      <c r="I111" s="27">
        <v>371522</v>
      </c>
      <c r="J111" s="26">
        <v>127097</v>
      </c>
      <c r="K111" s="28">
        <v>78.515161452821829</v>
      </c>
      <c r="L111" s="28">
        <v>65.975279244278042</v>
      </c>
      <c r="M111" s="29">
        <v>348807</v>
      </c>
      <c r="N111" s="29">
        <v>115662</v>
      </c>
      <c r="O111" s="28">
        <v>75.098015152787383</v>
      </c>
      <c r="P111" s="30">
        <v>1352.6498297200055</v>
      </c>
      <c r="Q111" s="30">
        <v>2318.324197608189</v>
      </c>
      <c r="R111" s="30">
        <v>3884.2244086206379</v>
      </c>
      <c r="S111" s="31">
        <v>1179.5785785845073</v>
      </c>
      <c r="T111" s="32" t="s">
        <v>58</v>
      </c>
    </row>
    <row r="112" spans="1:20" ht="12.75">
      <c r="A112" s="34"/>
      <c r="B112" s="3" t="s">
        <v>59</v>
      </c>
      <c r="C112" s="27"/>
      <c r="D112" s="27"/>
      <c r="E112" s="27"/>
      <c r="F112" s="26"/>
      <c r="G112" s="27"/>
      <c r="H112" s="27"/>
      <c r="I112" s="27"/>
      <c r="J112" s="26"/>
      <c r="K112" s="3" t="s">
        <v>59</v>
      </c>
      <c r="L112" s="28"/>
      <c r="M112" s="29"/>
      <c r="N112" s="29"/>
      <c r="O112" s="28"/>
      <c r="P112" s="30"/>
      <c r="Q112" s="30"/>
      <c r="R112" s="30"/>
      <c r="S112" s="35"/>
      <c r="T112" s="32"/>
    </row>
    <row r="113" spans="1:20" ht="12" hidden="1" customHeight="1">
      <c r="A113" s="25" t="s">
        <v>60</v>
      </c>
      <c r="B113" s="48">
        <v>704723</v>
      </c>
      <c r="C113" s="48">
        <v>74433</v>
      </c>
      <c r="D113" s="48">
        <v>83462</v>
      </c>
      <c r="E113" s="48">
        <v>546828</v>
      </c>
      <c r="F113" s="48">
        <v>553533</v>
      </c>
      <c r="G113" s="48">
        <v>47693</v>
      </c>
      <c r="H113" s="48">
        <v>61835</v>
      </c>
      <c r="I113" s="48">
        <v>444005</v>
      </c>
      <c r="J113" s="48">
        <v>151190</v>
      </c>
      <c r="K113" s="28">
        <v>78.546180556048256</v>
      </c>
      <c r="L113" s="28">
        <v>64.075074227829049</v>
      </c>
      <c r="M113" s="29">
        <v>429262</v>
      </c>
      <c r="N113" s="48">
        <v>124271</v>
      </c>
      <c r="O113" s="28">
        <v>77.549486661138545</v>
      </c>
      <c r="P113" s="30">
        <v>1360.253677921721</v>
      </c>
      <c r="Q113" s="30">
        <v>2304.774081778598</v>
      </c>
      <c r="R113" s="30">
        <v>3783.3883747263308</v>
      </c>
      <c r="S113" s="30">
        <v>1189.225009176763</v>
      </c>
      <c r="T113" s="32" t="s">
        <v>61</v>
      </c>
    </row>
    <row r="114" spans="1:20" ht="12" hidden="1" customHeight="1">
      <c r="A114" s="25" t="s">
        <v>62</v>
      </c>
      <c r="B114" s="36">
        <v>655378</v>
      </c>
      <c r="C114" s="36">
        <v>65466</v>
      </c>
      <c r="D114" s="36">
        <v>78058</v>
      </c>
      <c r="E114" s="36">
        <v>511854</v>
      </c>
      <c r="F114" s="36">
        <v>511492</v>
      </c>
      <c r="G114" s="36">
        <v>41161</v>
      </c>
      <c r="H114" s="36">
        <v>55899</v>
      </c>
      <c r="I114" s="36">
        <v>414432</v>
      </c>
      <c r="J114" s="36">
        <v>143886</v>
      </c>
      <c r="K114" s="37">
        <v>78.045341772229165</v>
      </c>
      <c r="L114" s="37">
        <v>62.873858185928576</v>
      </c>
      <c r="M114" s="38">
        <v>396600</v>
      </c>
      <c r="N114" s="36">
        <v>114892</v>
      </c>
      <c r="O114" s="37">
        <v>77.537869604998704</v>
      </c>
      <c r="P114" s="39">
        <v>1256.3803435208695</v>
      </c>
      <c r="Q114" s="39">
        <v>2219.0367355667381</v>
      </c>
      <c r="R114" s="39">
        <v>3519.3624129802793</v>
      </c>
      <c r="S114" s="39">
        <v>1103.2874084560381</v>
      </c>
      <c r="T114" s="40" t="s">
        <v>63</v>
      </c>
    </row>
    <row r="115" spans="1:20" s="42" customFormat="1" ht="12.75" hidden="1">
      <c r="A115" s="41" t="s">
        <v>64</v>
      </c>
      <c r="B115" s="36">
        <v>644067</v>
      </c>
      <c r="C115" s="36">
        <v>60040</v>
      </c>
      <c r="D115" s="36">
        <v>74080</v>
      </c>
      <c r="E115" s="36">
        <v>509947</v>
      </c>
      <c r="F115" s="36">
        <v>507260</v>
      </c>
      <c r="G115" s="36">
        <v>37921</v>
      </c>
      <c r="H115" s="36">
        <v>53080</v>
      </c>
      <c r="I115" s="36">
        <v>416259</v>
      </c>
      <c r="J115" s="36">
        <v>136807</v>
      </c>
      <c r="K115" s="37">
        <v>78.758886885991672</v>
      </c>
      <c r="L115" s="37">
        <v>63.159560293137908</v>
      </c>
      <c r="M115" s="38">
        <v>387474</v>
      </c>
      <c r="N115" s="36">
        <v>119786</v>
      </c>
      <c r="O115" s="37">
        <v>76.385679927453381</v>
      </c>
      <c r="P115" s="39">
        <v>1227.1148701243733</v>
      </c>
      <c r="Q115" s="39">
        <v>2053.3998584094661</v>
      </c>
      <c r="R115" s="39">
        <v>3429.3928618359491</v>
      </c>
      <c r="S115" s="39">
        <v>1088.7248431905127</v>
      </c>
      <c r="T115" s="40" t="s">
        <v>64</v>
      </c>
    </row>
    <row r="116" spans="1:20" s="42" customFormat="1" ht="12" hidden="1" customHeight="1">
      <c r="A116" s="41" t="s">
        <v>65</v>
      </c>
      <c r="B116" s="36">
        <v>614745</v>
      </c>
      <c r="C116" s="36">
        <v>53399</v>
      </c>
      <c r="D116" s="36">
        <v>67299</v>
      </c>
      <c r="E116" s="36">
        <v>494047</v>
      </c>
      <c r="F116" s="36">
        <v>484525</v>
      </c>
      <c r="G116" s="36">
        <v>33210</v>
      </c>
      <c r="H116" s="36">
        <v>48244</v>
      </c>
      <c r="I116" s="36">
        <v>403071</v>
      </c>
      <c r="J116" s="36">
        <v>130220</v>
      </c>
      <c r="K116" s="37">
        <v>78.817233161717454</v>
      </c>
      <c r="L116" s="37">
        <v>62.192175883443511</v>
      </c>
      <c r="M116" s="38">
        <v>365481</v>
      </c>
      <c r="N116" s="36">
        <v>119044</v>
      </c>
      <c r="O116" s="37">
        <v>75.430782725349559</v>
      </c>
      <c r="P116" s="39">
        <v>1171.3612758918753</v>
      </c>
      <c r="Q116" s="39">
        <v>1785.57470722208</v>
      </c>
      <c r="R116" s="39">
        <v>3275.9336258061885</v>
      </c>
      <c r="S116" s="39">
        <v>1052.5349064078787</v>
      </c>
      <c r="T116" s="40" t="s">
        <v>65</v>
      </c>
    </row>
    <row r="117" spans="1:20" s="42" customFormat="1" ht="12" hidden="1" customHeight="1">
      <c r="A117" s="41" t="s">
        <v>66</v>
      </c>
      <c r="B117" s="36">
        <v>600836</v>
      </c>
      <c r="C117" s="36">
        <v>47468</v>
      </c>
      <c r="D117" s="36">
        <v>62921</v>
      </c>
      <c r="E117" s="36">
        <v>490447</v>
      </c>
      <c r="F117" s="36">
        <v>475068</v>
      </c>
      <c r="G117" s="36">
        <v>29443</v>
      </c>
      <c r="H117" s="36">
        <v>44878</v>
      </c>
      <c r="I117" s="36">
        <v>400747</v>
      </c>
      <c r="J117" s="36">
        <v>125768</v>
      </c>
      <c r="K117" s="37">
        <v>79.067832153865609</v>
      </c>
      <c r="L117" s="37">
        <v>62.027049801971856</v>
      </c>
      <c r="M117" s="38">
        <v>351034</v>
      </c>
      <c r="N117" s="36">
        <v>124034</v>
      </c>
      <c r="O117" s="37">
        <v>73.891316611516672</v>
      </c>
      <c r="P117" s="39">
        <v>1124.5832316981555</v>
      </c>
      <c r="Q117" s="39">
        <v>1565.5948572386717</v>
      </c>
      <c r="R117" s="39">
        <v>3070.5570515347517</v>
      </c>
      <c r="S117" s="39">
        <v>1023.9280571088898</v>
      </c>
      <c r="T117" s="40" t="s">
        <v>66</v>
      </c>
    </row>
    <row r="118" spans="1:20" s="42" customFormat="1" ht="12" hidden="1" customHeight="1">
      <c r="A118" s="41" t="s">
        <v>67</v>
      </c>
      <c r="B118" s="36">
        <v>591344</v>
      </c>
      <c r="C118" s="36">
        <v>42805</v>
      </c>
      <c r="D118" s="36">
        <v>57883</v>
      </c>
      <c r="E118" s="36">
        <v>490656</v>
      </c>
      <c r="F118" s="36">
        <v>470083</v>
      </c>
      <c r="G118" s="36">
        <v>25904</v>
      </c>
      <c r="H118" s="36">
        <v>41223</v>
      </c>
      <c r="I118" s="36">
        <v>402956</v>
      </c>
      <c r="J118" s="36">
        <v>121261</v>
      </c>
      <c r="K118" s="37">
        <v>79.494000108228036</v>
      </c>
      <c r="L118" s="37">
        <v>60.516294825370863</v>
      </c>
      <c r="M118" s="38">
        <v>339262</v>
      </c>
      <c r="N118" s="36">
        <v>130821</v>
      </c>
      <c r="O118" s="37">
        <v>72.170659224009384</v>
      </c>
      <c r="P118" s="39">
        <v>1087.3744062881319</v>
      </c>
      <c r="Q118" s="39">
        <v>1371.215481960061</v>
      </c>
      <c r="R118" s="39">
        <v>2790.560162935828</v>
      </c>
      <c r="S118" s="39">
        <v>1005.3494448121157</v>
      </c>
      <c r="T118" s="40" t="s">
        <v>67</v>
      </c>
    </row>
    <row r="119" spans="1:20" s="42" customFormat="1" ht="12" customHeight="1">
      <c r="A119" s="41" t="s">
        <v>68</v>
      </c>
      <c r="B119" s="36">
        <v>585849</v>
      </c>
      <c r="C119" s="36">
        <v>39516</v>
      </c>
      <c r="D119" s="36">
        <v>55053</v>
      </c>
      <c r="E119" s="36">
        <v>491280</v>
      </c>
      <c r="F119" s="36">
        <v>466563</v>
      </c>
      <c r="G119" s="36">
        <v>23455</v>
      </c>
      <c r="H119" s="36">
        <v>38670</v>
      </c>
      <c r="I119" s="36">
        <v>404438</v>
      </c>
      <c r="J119" s="36">
        <v>119286</v>
      </c>
      <c r="K119" s="37">
        <v>79.638780641428085</v>
      </c>
      <c r="L119" s="37">
        <v>59.355704018625367</v>
      </c>
      <c r="M119" s="38">
        <v>325081</v>
      </c>
      <c r="N119" s="36">
        <v>141482</v>
      </c>
      <c r="O119" s="37">
        <v>69.675692243062571</v>
      </c>
      <c r="P119" s="39">
        <v>1041.7926854956838</v>
      </c>
      <c r="Q119" s="39">
        <v>1241.3985958114033</v>
      </c>
      <c r="R119" s="39">
        <v>2475.6781493758276</v>
      </c>
      <c r="S119" s="39">
        <v>974.95008467611012</v>
      </c>
      <c r="T119" s="40" t="s">
        <v>68</v>
      </c>
    </row>
    <row r="120" spans="1:20" s="42" customFormat="1" ht="12" customHeight="1">
      <c r="A120" s="41" t="s">
        <v>69</v>
      </c>
      <c r="B120" s="36">
        <v>578336</v>
      </c>
      <c r="C120" s="36">
        <v>37746</v>
      </c>
      <c r="D120" s="36">
        <v>53269</v>
      </c>
      <c r="E120" s="36">
        <v>487321</v>
      </c>
      <c r="F120" s="36">
        <v>465302</v>
      </c>
      <c r="G120" s="36">
        <v>22514</v>
      </c>
      <c r="H120" s="36">
        <v>37965</v>
      </c>
      <c r="I120" s="36">
        <v>404823</v>
      </c>
      <c r="J120" s="36">
        <v>113034</v>
      </c>
      <c r="K120" s="37">
        <v>80.45530625795385</v>
      </c>
      <c r="L120" s="37">
        <v>59.646055211148195</v>
      </c>
      <c r="M120" s="38">
        <v>308852</v>
      </c>
      <c r="N120" s="36">
        <v>156450</v>
      </c>
      <c r="O120" s="37">
        <v>66.376675793355716</v>
      </c>
      <c r="P120" s="39">
        <v>990.82807442881631</v>
      </c>
      <c r="Q120" s="39">
        <v>1173.1642140096308</v>
      </c>
      <c r="R120" s="39">
        <v>2255.0611869934537</v>
      </c>
      <c r="S120" s="39">
        <v>930.87934336828164</v>
      </c>
      <c r="T120" s="40" t="s">
        <v>69</v>
      </c>
    </row>
    <row r="121" spans="1:20" s="42" customFormat="1" ht="12" customHeight="1">
      <c r="A121" s="41" t="s">
        <v>70</v>
      </c>
      <c r="B121" s="36">
        <v>556572</v>
      </c>
      <c r="C121" s="36">
        <v>37729</v>
      </c>
      <c r="D121" s="36">
        <v>52008</v>
      </c>
      <c r="E121" s="36">
        <v>466835</v>
      </c>
      <c r="F121" s="36">
        <v>446169</v>
      </c>
      <c r="G121" s="36">
        <v>21814</v>
      </c>
      <c r="H121" s="36">
        <v>36515</v>
      </c>
      <c r="I121" s="36">
        <v>387840</v>
      </c>
      <c r="J121" s="36">
        <v>110403</v>
      </c>
      <c r="K121" s="37">
        <v>80.163752398611493</v>
      </c>
      <c r="L121" s="37">
        <v>57.81759389329163</v>
      </c>
      <c r="M121" s="38">
        <v>291876</v>
      </c>
      <c r="N121" s="36">
        <v>154293</v>
      </c>
      <c r="O121" s="37">
        <v>65.418260793555802</v>
      </c>
      <c r="P121" s="39">
        <v>940.12814236855627</v>
      </c>
      <c r="Q121" s="39">
        <v>1136.402406820325</v>
      </c>
      <c r="R121" s="39">
        <v>2141.2419657572473</v>
      </c>
      <c r="S121" s="39">
        <v>881.65123028548248</v>
      </c>
      <c r="T121" s="40" t="s">
        <v>70</v>
      </c>
    </row>
    <row r="122" spans="1:20" s="24" customFormat="1" ht="12" customHeight="1">
      <c r="A122" s="23"/>
      <c r="B122" s="23" t="s">
        <v>72</v>
      </c>
      <c r="C122" s="23"/>
      <c r="D122" s="23"/>
      <c r="E122" s="23"/>
      <c r="F122" s="23"/>
      <c r="G122" s="23"/>
      <c r="H122" s="23"/>
      <c r="I122" s="23"/>
      <c r="J122" s="23"/>
      <c r="K122" s="23" t="s">
        <v>72</v>
      </c>
      <c r="L122" s="23"/>
      <c r="M122" s="44"/>
      <c r="N122" s="23"/>
      <c r="O122" s="45"/>
      <c r="P122" s="46"/>
      <c r="Q122" s="46"/>
      <c r="R122" s="46"/>
      <c r="S122" s="46"/>
      <c r="T122" s="47"/>
    </row>
    <row r="123" spans="1:20" ht="12" customHeight="1">
      <c r="A123" s="7"/>
      <c r="B123" s="3" t="s">
        <v>38</v>
      </c>
      <c r="C123" s="3"/>
      <c r="D123" s="3"/>
      <c r="E123" s="3"/>
      <c r="F123" s="3"/>
      <c r="G123" s="3"/>
      <c r="H123" s="3"/>
      <c r="I123" s="3"/>
      <c r="J123" s="3"/>
      <c r="K123" s="3" t="s">
        <v>38</v>
      </c>
      <c r="L123" s="3"/>
      <c r="M123" s="3"/>
      <c r="N123" s="3"/>
      <c r="O123" s="3"/>
      <c r="P123" s="3"/>
      <c r="Q123" s="3"/>
      <c r="R123" s="3"/>
      <c r="S123" s="3"/>
      <c r="T123" s="3"/>
    </row>
    <row r="124" spans="1:20" ht="12" customHeight="1">
      <c r="A124" s="25" t="s">
        <v>39</v>
      </c>
      <c r="B124" s="26">
        <v>94088</v>
      </c>
      <c r="C124" s="27">
        <v>10964</v>
      </c>
      <c r="D124" s="27">
        <v>8877</v>
      </c>
      <c r="E124" s="27">
        <v>74247</v>
      </c>
      <c r="F124" s="26">
        <v>76714</v>
      </c>
      <c r="G124" s="27">
        <v>7335</v>
      </c>
      <c r="H124" s="27">
        <v>6421</v>
      </c>
      <c r="I124" s="27">
        <v>62958</v>
      </c>
      <c r="J124" s="26">
        <v>17374</v>
      </c>
      <c r="K124" s="28">
        <v>81.534308307116746</v>
      </c>
      <c r="L124" s="28">
        <v>66.900766143743169</v>
      </c>
      <c r="M124" s="29">
        <v>67784</v>
      </c>
      <c r="N124" s="29">
        <v>8930</v>
      </c>
      <c r="O124" s="28">
        <v>88.359360742498112</v>
      </c>
      <c r="P124" s="30">
        <v>269.34510286345267</v>
      </c>
      <c r="Q124" s="30">
        <v>391.99838578953722</v>
      </c>
      <c r="R124" s="30">
        <v>475.37751557793683</v>
      </c>
      <c r="S124" s="31">
        <v>248.52181492533333</v>
      </c>
      <c r="T124" s="32" t="s">
        <v>40</v>
      </c>
    </row>
    <row r="125" spans="1:20" ht="12" customHeight="1">
      <c r="A125" s="25" t="s">
        <v>41</v>
      </c>
      <c r="B125" s="26">
        <v>105998</v>
      </c>
      <c r="C125" s="27">
        <v>14562</v>
      </c>
      <c r="D125" s="27">
        <v>10352</v>
      </c>
      <c r="E125" s="27">
        <v>81084</v>
      </c>
      <c r="F125" s="26">
        <v>81179</v>
      </c>
      <c r="G125" s="27">
        <v>8212</v>
      </c>
      <c r="H125" s="27">
        <v>6691</v>
      </c>
      <c r="I125" s="27">
        <v>66276</v>
      </c>
      <c r="J125" s="26">
        <v>24819</v>
      </c>
      <c r="K125" s="28">
        <v>76.585407271835322</v>
      </c>
      <c r="L125" s="28">
        <v>56.393352561461342</v>
      </c>
      <c r="M125" s="29">
        <v>71851</v>
      </c>
      <c r="N125" s="29">
        <v>9328</v>
      </c>
      <c r="O125" s="28">
        <v>88.509343549440118</v>
      </c>
      <c r="P125" s="30">
        <v>278.93493293658997</v>
      </c>
      <c r="Q125" s="30">
        <v>402.79083936765784</v>
      </c>
      <c r="R125" s="30">
        <v>437.97887837657794</v>
      </c>
      <c r="S125" s="31">
        <v>258.72268681150058</v>
      </c>
      <c r="T125" s="32" t="s">
        <v>42</v>
      </c>
    </row>
    <row r="126" spans="1:20" s="33" customFormat="1" ht="12" hidden="1" customHeight="1">
      <c r="A126" s="25" t="s">
        <v>43</v>
      </c>
      <c r="B126" s="26">
        <v>120552</v>
      </c>
      <c r="C126" s="27">
        <v>14480</v>
      </c>
      <c r="D126" s="27">
        <v>12290</v>
      </c>
      <c r="E126" s="27">
        <v>93782</v>
      </c>
      <c r="F126" s="26">
        <v>90843</v>
      </c>
      <c r="G126" s="27">
        <v>7256</v>
      </c>
      <c r="H126" s="27">
        <v>7399</v>
      </c>
      <c r="I126" s="27">
        <v>76188</v>
      </c>
      <c r="J126" s="26">
        <v>29709</v>
      </c>
      <c r="K126" s="28">
        <v>75.355863030061727</v>
      </c>
      <c r="L126" s="28">
        <v>50.110497237569064</v>
      </c>
      <c r="M126" s="29">
        <v>80692</v>
      </c>
      <c r="N126" s="29">
        <v>10151</v>
      </c>
      <c r="O126" s="28">
        <v>88.825776339398743</v>
      </c>
      <c r="P126" s="30">
        <v>307.98201741045722</v>
      </c>
      <c r="Q126" s="30">
        <v>394.73762965889165</v>
      </c>
      <c r="R126" s="30">
        <v>464.1394547571183</v>
      </c>
      <c r="S126" s="31">
        <v>291.91672313330105</v>
      </c>
      <c r="T126" s="32" t="s">
        <v>44</v>
      </c>
    </row>
    <row r="127" spans="1:20" ht="12" customHeight="1">
      <c r="A127" s="25" t="s">
        <v>45</v>
      </c>
      <c r="B127" s="26">
        <v>110950</v>
      </c>
      <c r="C127" s="27">
        <v>8117</v>
      </c>
      <c r="D127" s="27">
        <v>9174</v>
      </c>
      <c r="E127" s="27">
        <v>93659</v>
      </c>
      <c r="F127" s="26">
        <v>85617</v>
      </c>
      <c r="G127" s="27">
        <v>3736</v>
      </c>
      <c r="H127" s="27">
        <v>5276</v>
      </c>
      <c r="I127" s="27">
        <v>76605</v>
      </c>
      <c r="J127" s="26">
        <v>25333</v>
      </c>
      <c r="K127" s="28">
        <v>77.16719242902208</v>
      </c>
      <c r="L127" s="28">
        <v>46.026857213256129</v>
      </c>
      <c r="M127" s="29">
        <v>70381</v>
      </c>
      <c r="N127" s="29">
        <v>15236</v>
      </c>
      <c r="O127" s="28">
        <v>82.20446873868508</v>
      </c>
      <c r="P127" s="30">
        <v>266.77353628959293</v>
      </c>
      <c r="Q127" s="30">
        <v>266.33326709500784</v>
      </c>
      <c r="R127" s="30">
        <v>364.55426897321428</v>
      </c>
      <c r="S127" s="31">
        <v>262.14946076429459</v>
      </c>
      <c r="T127" s="32" t="s">
        <v>46</v>
      </c>
    </row>
    <row r="128" spans="1:20" ht="18" customHeight="1">
      <c r="A128" s="25" t="s">
        <v>47</v>
      </c>
      <c r="B128" s="26">
        <v>109981</v>
      </c>
      <c r="C128" s="27">
        <v>8745</v>
      </c>
      <c r="D128" s="27">
        <v>8883</v>
      </c>
      <c r="E128" s="27">
        <v>92353</v>
      </c>
      <c r="F128" s="26">
        <v>86410</v>
      </c>
      <c r="G128" s="27">
        <v>3973</v>
      </c>
      <c r="H128" s="27">
        <v>5425</v>
      </c>
      <c r="I128" s="27">
        <v>77012</v>
      </c>
      <c r="J128" s="26">
        <v>23571</v>
      </c>
      <c r="K128" s="28">
        <v>78.568116310999173</v>
      </c>
      <c r="L128" s="28">
        <v>45.431675242996</v>
      </c>
      <c r="M128" s="29">
        <v>66125</v>
      </c>
      <c r="N128" s="29">
        <v>20285</v>
      </c>
      <c r="O128" s="28">
        <v>76.524707788450414</v>
      </c>
      <c r="P128" s="30">
        <v>243.77460487592711</v>
      </c>
      <c r="Q128" s="30">
        <v>275.51114450998182</v>
      </c>
      <c r="R128" s="30">
        <v>447.51878706733174</v>
      </c>
      <c r="S128" s="31">
        <v>235.47667514839713</v>
      </c>
      <c r="T128" s="32" t="s">
        <v>48</v>
      </c>
    </row>
    <row r="129" spans="1:20" ht="12" customHeight="1">
      <c r="A129" s="25" t="s">
        <v>49</v>
      </c>
      <c r="B129" s="26">
        <v>123412</v>
      </c>
      <c r="C129" s="27">
        <v>13022</v>
      </c>
      <c r="D129" s="27">
        <v>11358</v>
      </c>
      <c r="E129" s="27">
        <v>99032</v>
      </c>
      <c r="F129" s="26">
        <v>97186</v>
      </c>
      <c r="G129" s="27">
        <v>6744</v>
      </c>
      <c r="H129" s="27">
        <v>7422</v>
      </c>
      <c r="I129" s="27">
        <v>83020</v>
      </c>
      <c r="J129" s="26">
        <v>26226</v>
      </c>
      <c r="K129" s="28">
        <v>78.749230220724073</v>
      </c>
      <c r="L129" s="28">
        <v>51.789279680540623</v>
      </c>
      <c r="M129" s="29">
        <v>73870</v>
      </c>
      <c r="N129" s="29">
        <v>23316</v>
      </c>
      <c r="O129" s="28">
        <v>76.008890169365955</v>
      </c>
      <c r="P129" s="30">
        <v>270.87355382692408</v>
      </c>
      <c r="Q129" s="30">
        <v>443.252793577484</v>
      </c>
      <c r="R129" s="30">
        <v>610.18394432071511</v>
      </c>
      <c r="S129" s="31">
        <v>249.84468333978387</v>
      </c>
      <c r="T129" s="32" t="s">
        <v>50</v>
      </c>
    </row>
    <row r="130" spans="1:20" s="33" customFormat="1" ht="12" hidden="1" customHeight="1">
      <c r="A130" s="25" t="s">
        <v>51</v>
      </c>
      <c r="B130" s="26">
        <v>128309</v>
      </c>
      <c r="C130" s="27">
        <v>13657</v>
      </c>
      <c r="D130" s="27">
        <v>12328</v>
      </c>
      <c r="E130" s="27">
        <v>102324</v>
      </c>
      <c r="F130" s="26">
        <v>101490</v>
      </c>
      <c r="G130" s="27">
        <v>7390</v>
      </c>
      <c r="H130" s="27">
        <v>8376</v>
      </c>
      <c r="I130" s="27">
        <v>85724</v>
      </c>
      <c r="J130" s="26">
        <v>26819</v>
      </c>
      <c r="K130" s="28">
        <v>79.098114707464021</v>
      </c>
      <c r="L130" s="28">
        <v>54.111444680383691</v>
      </c>
      <c r="M130" s="29">
        <v>77576</v>
      </c>
      <c r="N130" s="29">
        <v>23914</v>
      </c>
      <c r="O130" s="28">
        <v>76.437087397773183</v>
      </c>
      <c r="P130" s="30">
        <v>281.73584961575466</v>
      </c>
      <c r="Q130" s="30">
        <v>472.8894989704873</v>
      </c>
      <c r="R130" s="30">
        <v>690.87383628672399</v>
      </c>
      <c r="S130" s="31">
        <v>256.1735428573329</v>
      </c>
      <c r="T130" s="32" t="s">
        <v>52</v>
      </c>
    </row>
    <row r="131" spans="1:20" s="33" customFormat="1" ht="12" hidden="1" customHeight="1">
      <c r="A131" s="25" t="s">
        <v>53</v>
      </c>
      <c r="B131" s="26">
        <v>140312</v>
      </c>
      <c r="C131" s="27">
        <v>14205</v>
      </c>
      <c r="D131" s="27">
        <v>13274</v>
      </c>
      <c r="E131" s="27">
        <v>112833</v>
      </c>
      <c r="F131" s="26">
        <v>111355</v>
      </c>
      <c r="G131" s="27">
        <v>7835</v>
      </c>
      <c r="H131" s="27">
        <v>9060</v>
      </c>
      <c r="I131" s="27">
        <v>94460</v>
      </c>
      <c r="J131" s="26">
        <v>28957</v>
      </c>
      <c r="K131" s="28">
        <v>79.362420890586691</v>
      </c>
      <c r="L131" s="28">
        <v>55.156634987680398</v>
      </c>
      <c r="M131" s="29">
        <v>86536</v>
      </c>
      <c r="N131" s="29">
        <v>24819</v>
      </c>
      <c r="O131" s="28">
        <v>77.711822549503836</v>
      </c>
      <c r="P131" s="30">
        <v>313.59205354199463</v>
      </c>
      <c r="Q131" s="30">
        <v>485.11556901939264</v>
      </c>
      <c r="R131" s="30">
        <v>771.31321739040072</v>
      </c>
      <c r="S131" s="31">
        <v>287.07900140823148</v>
      </c>
      <c r="T131" s="32" t="s">
        <v>54</v>
      </c>
    </row>
    <row r="132" spans="1:20" ht="12" customHeight="1">
      <c r="A132" s="25" t="s">
        <v>55</v>
      </c>
      <c r="B132" s="26">
        <v>144345</v>
      </c>
      <c r="C132" s="27">
        <v>14314</v>
      </c>
      <c r="D132" s="27">
        <v>13567</v>
      </c>
      <c r="E132" s="27">
        <v>116464</v>
      </c>
      <c r="F132" s="26">
        <v>114576</v>
      </c>
      <c r="G132" s="27">
        <v>8246</v>
      </c>
      <c r="H132" s="27">
        <v>9383</v>
      </c>
      <c r="I132" s="27">
        <v>96947</v>
      </c>
      <c r="J132" s="26">
        <v>29769</v>
      </c>
      <c r="K132" s="28">
        <v>79.376493816897025</v>
      </c>
      <c r="L132" s="28">
        <v>57.607936286153418</v>
      </c>
      <c r="M132" s="29">
        <v>89211</v>
      </c>
      <c r="N132" s="29">
        <v>25365</v>
      </c>
      <c r="O132" s="28">
        <v>77.86185588604944</v>
      </c>
      <c r="P132" s="30">
        <v>322.32934738414838</v>
      </c>
      <c r="Q132" s="30">
        <v>502.3563042204222</v>
      </c>
      <c r="R132" s="30">
        <v>780.3821089987016</v>
      </c>
      <c r="S132" s="31">
        <v>294.87118849339095</v>
      </c>
      <c r="T132" s="32" t="s">
        <v>56</v>
      </c>
    </row>
    <row r="133" spans="1:20" s="33" customFormat="1" ht="12" hidden="1" customHeight="1">
      <c r="A133" s="25" t="s">
        <v>57</v>
      </c>
      <c r="B133" s="26">
        <v>140437</v>
      </c>
      <c r="C133" s="27">
        <v>15068</v>
      </c>
      <c r="D133" s="27">
        <v>13543</v>
      </c>
      <c r="E133" s="27">
        <v>111826</v>
      </c>
      <c r="F133" s="26">
        <v>110683</v>
      </c>
      <c r="G133" s="27">
        <v>8411</v>
      </c>
      <c r="H133" s="27">
        <v>9338</v>
      </c>
      <c r="I133" s="27">
        <v>92934</v>
      </c>
      <c r="J133" s="26">
        <v>29754</v>
      </c>
      <c r="K133" s="28">
        <v>78.81327570369632</v>
      </c>
      <c r="L133" s="28">
        <v>55.820281391027336</v>
      </c>
      <c r="M133" s="29">
        <v>86346</v>
      </c>
      <c r="N133" s="29">
        <v>24337</v>
      </c>
      <c r="O133" s="28">
        <v>78.011980159554767</v>
      </c>
      <c r="P133" s="30">
        <v>311.53567394836415</v>
      </c>
      <c r="Q133" s="30">
        <v>507.02958800299166</v>
      </c>
      <c r="R133" s="30">
        <v>768.82729406696672</v>
      </c>
      <c r="S133" s="31">
        <v>282.83339014969289</v>
      </c>
      <c r="T133" s="32" t="s">
        <v>58</v>
      </c>
    </row>
    <row r="134" spans="1:20" ht="12.75">
      <c r="A134" s="34"/>
      <c r="B134" s="3" t="s">
        <v>59</v>
      </c>
      <c r="C134" s="27"/>
      <c r="D134" s="27"/>
      <c r="E134" s="27"/>
      <c r="F134" s="26"/>
      <c r="G134" s="27"/>
      <c r="H134" s="27"/>
      <c r="I134" s="27"/>
      <c r="J134" s="26"/>
      <c r="K134" s="3" t="s">
        <v>59</v>
      </c>
      <c r="L134" s="28"/>
      <c r="M134" s="29"/>
      <c r="N134" s="29"/>
      <c r="O134" s="28"/>
      <c r="P134" s="30"/>
      <c r="Q134" s="30"/>
      <c r="R134" s="30"/>
      <c r="S134" s="35"/>
      <c r="T134" s="32"/>
    </row>
    <row r="135" spans="1:20" ht="12" hidden="1" customHeight="1">
      <c r="A135" s="25" t="s">
        <v>60</v>
      </c>
      <c r="B135" s="48">
        <v>167528</v>
      </c>
      <c r="C135" s="48">
        <v>16948</v>
      </c>
      <c r="D135" s="48">
        <v>16563</v>
      </c>
      <c r="E135" s="48">
        <v>134017</v>
      </c>
      <c r="F135" s="48">
        <v>132252</v>
      </c>
      <c r="G135" s="48">
        <v>9193</v>
      </c>
      <c r="H135" s="48">
        <v>11350</v>
      </c>
      <c r="I135" s="48">
        <v>111709</v>
      </c>
      <c r="J135" s="48">
        <v>35276</v>
      </c>
      <c r="K135" s="28">
        <v>78.943221431641277</v>
      </c>
      <c r="L135" s="28">
        <v>54.2423884824168</v>
      </c>
      <c r="M135" s="29">
        <v>106101</v>
      </c>
      <c r="N135" s="48">
        <v>26151</v>
      </c>
      <c r="O135" s="28">
        <v>80.226385990381999</v>
      </c>
      <c r="P135" s="30">
        <v>314.41727722360486</v>
      </c>
      <c r="Q135" s="30">
        <v>490.86361707153361</v>
      </c>
      <c r="R135" s="30">
        <v>744.51389379137322</v>
      </c>
      <c r="S135" s="30">
        <v>287.27071589328767</v>
      </c>
      <c r="T135" s="32" t="s">
        <v>61</v>
      </c>
    </row>
    <row r="136" spans="1:20" ht="12" hidden="1" customHeight="1">
      <c r="A136" s="25" t="s">
        <v>63</v>
      </c>
      <c r="B136" s="36">
        <v>162958</v>
      </c>
      <c r="C136" s="36">
        <v>17564</v>
      </c>
      <c r="D136" s="36">
        <v>16218</v>
      </c>
      <c r="E136" s="36">
        <v>129176</v>
      </c>
      <c r="F136" s="36">
        <v>127216</v>
      </c>
      <c r="G136" s="36">
        <v>9482</v>
      </c>
      <c r="H136" s="36">
        <v>10784</v>
      </c>
      <c r="I136" s="36">
        <v>106950</v>
      </c>
      <c r="J136" s="36">
        <v>35742</v>
      </c>
      <c r="K136" s="37">
        <v>78.066741123479659</v>
      </c>
      <c r="L136" s="37">
        <v>53.985424732407196</v>
      </c>
      <c r="M136" s="38">
        <v>101955</v>
      </c>
      <c r="N136" s="36">
        <v>25261</v>
      </c>
      <c r="O136" s="37">
        <v>80.143220978493275</v>
      </c>
      <c r="P136" s="39">
        <v>303.93189588397126</v>
      </c>
      <c r="Q136" s="39">
        <v>560.27871032415067</v>
      </c>
      <c r="R136" s="39">
        <v>720.99013411475357</v>
      </c>
      <c r="S136" s="39">
        <v>275.30118191543789</v>
      </c>
      <c r="T136" s="40" t="s">
        <v>63</v>
      </c>
    </row>
    <row r="137" spans="1:20" s="42" customFormat="1" ht="12" hidden="1" customHeight="1">
      <c r="A137" s="41" t="s">
        <v>64</v>
      </c>
      <c r="B137" s="36">
        <v>163312</v>
      </c>
      <c r="C137" s="36">
        <v>17058</v>
      </c>
      <c r="D137" s="36">
        <v>16075</v>
      </c>
      <c r="E137" s="36">
        <v>130179</v>
      </c>
      <c r="F137" s="36">
        <v>128354</v>
      </c>
      <c r="G137" s="36">
        <v>9201</v>
      </c>
      <c r="H137" s="36">
        <v>10685</v>
      </c>
      <c r="I137" s="36">
        <v>108468</v>
      </c>
      <c r="J137" s="36">
        <v>34958</v>
      </c>
      <c r="K137" s="37">
        <v>78.594347016753204</v>
      </c>
      <c r="L137" s="37">
        <v>53.939500527611671</v>
      </c>
      <c r="M137" s="38">
        <v>101219</v>
      </c>
      <c r="N137" s="36">
        <v>27135</v>
      </c>
      <c r="O137" s="37">
        <v>78.859248640478668</v>
      </c>
      <c r="P137" s="39">
        <v>302.26443149238281</v>
      </c>
      <c r="Q137" s="39">
        <v>538.19712501414153</v>
      </c>
      <c r="R137" s="39">
        <v>727.70043319283684</v>
      </c>
      <c r="S137" s="39">
        <v>275.05050390256031</v>
      </c>
      <c r="T137" s="40" t="s">
        <v>64</v>
      </c>
    </row>
    <row r="138" spans="1:20" s="42" customFormat="1" ht="12" hidden="1" customHeight="1">
      <c r="A138" s="41" t="s">
        <v>65</v>
      </c>
      <c r="B138" s="36">
        <v>155751</v>
      </c>
      <c r="C138" s="36">
        <v>15460</v>
      </c>
      <c r="D138" s="36">
        <v>14950</v>
      </c>
      <c r="E138" s="36">
        <v>125341</v>
      </c>
      <c r="F138" s="36">
        <v>122688</v>
      </c>
      <c r="G138" s="36">
        <v>8220</v>
      </c>
      <c r="H138" s="36">
        <v>10005</v>
      </c>
      <c r="I138" s="36">
        <v>104463</v>
      </c>
      <c r="J138" s="36">
        <v>33063</v>
      </c>
      <c r="K138" s="37">
        <v>78.771885894793613</v>
      </c>
      <c r="L138" s="37">
        <v>53.169469598965065</v>
      </c>
      <c r="M138" s="38">
        <v>95878</v>
      </c>
      <c r="N138" s="36">
        <v>26810</v>
      </c>
      <c r="O138" s="37">
        <v>78.147822117892545</v>
      </c>
      <c r="P138" s="39">
        <v>287.41921449519992</v>
      </c>
      <c r="Q138" s="39">
        <v>480.04193175861963</v>
      </c>
      <c r="R138" s="39">
        <v>722.96047875260012</v>
      </c>
      <c r="S138" s="39">
        <v>262.71143413892571</v>
      </c>
      <c r="T138" s="40" t="s">
        <v>65</v>
      </c>
    </row>
    <row r="139" spans="1:20" s="42" customFormat="1" ht="12" hidden="1" customHeight="1">
      <c r="A139" s="41" t="s">
        <v>66</v>
      </c>
      <c r="B139" s="36">
        <v>153390</v>
      </c>
      <c r="C139" s="36">
        <v>13622</v>
      </c>
      <c r="D139" s="36">
        <v>14273</v>
      </c>
      <c r="E139" s="36">
        <v>125495</v>
      </c>
      <c r="F139" s="36">
        <v>121206</v>
      </c>
      <c r="G139" s="36">
        <v>7146</v>
      </c>
      <c r="H139" s="36">
        <v>9397</v>
      </c>
      <c r="I139" s="36">
        <v>104663</v>
      </c>
      <c r="J139" s="36">
        <v>32184</v>
      </c>
      <c r="K139" s="37">
        <v>79.018188930177985</v>
      </c>
      <c r="L139" s="37">
        <v>52.459257084128616</v>
      </c>
      <c r="M139" s="38">
        <v>93265</v>
      </c>
      <c r="N139" s="36">
        <v>27941</v>
      </c>
      <c r="O139" s="37">
        <v>76.947510849297885</v>
      </c>
      <c r="P139" s="39">
        <v>280.00215679568373</v>
      </c>
      <c r="Q139" s="39">
        <v>414.67468478953839</v>
      </c>
      <c r="R139" s="39">
        <v>679.60350469250034</v>
      </c>
      <c r="S139" s="39">
        <v>259.7185886873516</v>
      </c>
      <c r="T139" s="40" t="s">
        <v>66</v>
      </c>
    </row>
    <row r="140" spans="1:20" s="42" customFormat="1" ht="12" hidden="1" customHeight="1">
      <c r="A140" s="41" t="s">
        <v>67</v>
      </c>
      <c r="B140" s="36">
        <v>153038</v>
      </c>
      <c r="C140" s="36">
        <v>12700</v>
      </c>
      <c r="D140" s="36">
        <v>13394</v>
      </c>
      <c r="E140" s="36">
        <v>126944</v>
      </c>
      <c r="F140" s="36">
        <v>121974</v>
      </c>
      <c r="G140" s="36">
        <v>6505</v>
      </c>
      <c r="H140" s="36">
        <v>8864</v>
      </c>
      <c r="I140" s="36">
        <v>106605</v>
      </c>
      <c r="J140" s="36">
        <v>31064</v>
      </c>
      <c r="K140" s="37">
        <v>79.701773415752953</v>
      </c>
      <c r="L140" s="37">
        <v>51.220472440944889</v>
      </c>
      <c r="M140" s="38">
        <v>92432</v>
      </c>
      <c r="N140" s="36">
        <v>29542</v>
      </c>
      <c r="O140" s="37">
        <v>75.780084280256446</v>
      </c>
      <c r="P140" s="39">
        <v>278.15413889699391</v>
      </c>
      <c r="Q140" s="39">
        <v>373.44550058291532</v>
      </c>
      <c r="R140" s="39">
        <v>632.41638563943854</v>
      </c>
      <c r="S140" s="39">
        <v>261.41128258422032</v>
      </c>
      <c r="T140" s="40" t="s">
        <v>67</v>
      </c>
    </row>
    <row r="141" spans="1:20" s="42" customFormat="1" ht="12" customHeight="1">
      <c r="A141" s="41" t="s">
        <v>68</v>
      </c>
      <c r="B141" s="36">
        <v>152296</v>
      </c>
      <c r="C141" s="36">
        <v>12043</v>
      </c>
      <c r="D141" s="36">
        <v>12893</v>
      </c>
      <c r="E141" s="36">
        <v>127360</v>
      </c>
      <c r="F141" s="36">
        <v>121885</v>
      </c>
      <c r="G141" s="36">
        <v>6088</v>
      </c>
      <c r="H141" s="36">
        <v>8441</v>
      </c>
      <c r="I141" s="36">
        <v>107356</v>
      </c>
      <c r="J141" s="36">
        <v>30411</v>
      </c>
      <c r="K141" s="37">
        <v>80.031648894258538</v>
      </c>
      <c r="L141" s="37">
        <v>50.552187993024987</v>
      </c>
      <c r="M141" s="38">
        <v>90046</v>
      </c>
      <c r="N141" s="36">
        <v>31839</v>
      </c>
      <c r="O141" s="37">
        <v>73.877835664765968</v>
      </c>
      <c r="P141" s="39">
        <v>271.28672565966428</v>
      </c>
      <c r="Q141" s="39">
        <v>345.54647691306207</v>
      </c>
      <c r="R141" s="39">
        <v>583.13113742003645</v>
      </c>
      <c r="S141" s="39">
        <v>257.01266239711759</v>
      </c>
      <c r="T141" s="40" t="s">
        <v>68</v>
      </c>
    </row>
    <row r="142" spans="1:20" s="42" customFormat="1" ht="12" customHeight="1">
      <c r="A142" s="41" t="s">
        <v>69</v>
      </c>
      <c r="B142" s="36">
        <v>146690</v>
      </c>
      <c r="C142" s="36">
        <v>11032</v>
      </c>
      <c r="D142" s="36">
        <v>11773</v>
      </c>
      <c r="E142" s="36">
        <v>123885</v>
      </c>
      <c r="F142" s="36">
        <v>118240</v>
      </c>
      <c r="G142" s="36">
        <v>5666</v>
      </c>
      <c r="H142" s="36">
        <v>7661</v>
      </c>
      <c r="I142" s="36">
        <v>104913</v>
      </c>
      <c r="J142" s="36">
        <v>28450</v>
      </c>
      <c r="K142" s="37">
        <v>80.60535823846206</v>
      </c>
      <c r="L142" s="37">
        <v>51.359680928208853</v>
      </c>
      <c r="M142" s="38">
        <v>85277</v>
      </c>
      <c r="N142" s="36">
        <v>32963</v>
      </c>
      <c r="O142" s="37">
        <v>72.121955345060897</v>
      </c>
      <c r="P142" s="39">
        <v>257.52691776424467</v>
      </c>
      <c r="Q142" s="39">
        <v>323.92901148326928</v>
      </c>
      <c r="R142" s="39">
        <v>504.76164957178884</v>
      </c>
      <c r="S142" s="39">
        <v>245.74003905169644</v>
      </c>
      <c r="T142" s="40" t="s">
        <v>69</v>
      </c>
    </row>
    <row r="143" spans="1:20" s="42" customFormat="1" ht="12" customHeight="1">
      <c r="A143" s="41" t="s">
        <v>70</v>
      </c>
      <c r="B143" s="36">
        <v>137994</v>
      </c>
      <c r="C143" s="36">
        <v>10923</v>
      </c>
      <c r="D143" s="36">
        <v>10871</v>
      </c>
      <c r="E143" s="36">
        <v>116200</v>
      </c>
      <c r="F143" s="36">
        <v>110897</v>
      </c>
      <c r="G143" s="36">
        <v>5419</v>
      </c>
      <c r="H143" s="36">
        <v>7013</v>
      </c>
      <c r="I143" s="36">
        <v>98465</v>
      </c>
      <c r="J143" s="36">
        <v>27097</v>
      </c>
      <c r="K143" s="37">
        <v>80.363638998797043</v>
      </c>
      <c r="L143" s="37">
        <v>49.610912752906714</v>
      </c>
      <c r="M143" s="38">
        <v>79403</v>
      </c>
      <c r="N143" s="36">
        <v>31494</v>
      </c>
      <c r="O143" s="37">
        <v>71.600674499761041</v>
      </c>
      <c r="P143" s="39">
        <v>240.54398694107556</v>
      </c>
      <c r="Q143" s="39">
        <v>314.68053085237375</v>
      </c>
      <c r="R143" s="39">
        <v>464.31624932386705</v>
      </c>
      <c r="S143" s="39">
        <v>229.19127188595363</v>
      </c>
      <c r="T143" s="40" t="s">
        <v>70</v>
      </c>
    </row>
    <row r="144" spans="1:20" s="42" customFormat="1" ht="4.5" customHeight="1">
      <c r="A144" s="52"/>
      <c r="B144" s="53"/>
      <c r="C144" s="54"/>
      <c r="D144" s="54"/>
      <c r="E144" s="54"/>
      <c r="F144" s="55"/>
      <c r="G144" s="54"/>
      <c r="H144" s="54"/>
      <c r="I144" s="54"/>
      <c r="J144" s="55"/>
      <c r="K144" s="56"/>
      <c r="L144" s="56"/>
      <c r="M144" s="38"/>
      <c r="N144" s="38"/>
      <c r="O144" s="56"/>
      <c r="P144" s="38"/>
      <c r="Q144" s="38"/>
      <c r="R144" s="38"/>
      <c r="S144" s="38"/>
      <c r="T144" s="57"/>
    </row>
    <row r="145" spans="1:20" s="42" customFormat="1" ht="12" customHeight="1">
      <c r="A145" s="58" t="s">
        <v>74</v>
      </c>
      <c r="B145" s="54"/>
      <c r="C145" s="54"/>
      <c r="D145" s="54"/>
      <c r="E145" s="54"/>
      <c r="F145" s="42" t="s">
        <v>75</v>
      </c>
      <c r="H145" s="54"/>
      <c r="I145" s="54"/>
      <c r="J145" s="54"/>
      <c r="K145" s="58" t="s">
        <v>76</v>
      </c>
      <c r="L145" s="56"/>
      <c r="M145" s="38"/>
      <c r="N145" s="38"/>
      <c r="O145" s="56"/>
      <c r="P145" s="38"/>
      <c r="Q145" s="38"/>
      <c r="R145" s="38"/>
      <c r="S145" s="38"/>
      <c r="T145" s="57"/>
    </row>
    <row r="146" spans="1:20" s="42" customFormat="1" ht="12" customHeight="1">
      <c r="A146" s="59" t="s">
        <v>77</v>
      </c>
      <c r="B146" s="54"/>
      <c r="C146" s="54"/>
      <c r="D146" s="54"/>
      <c r="E146" s="54"/>
      <c r="F146" s="42" t="s">
        <v>78</v>
      </c>
      <c r="H146" s="54"/>
      <c r="I146" s="54"/>
      <c r="J146" s="54"/>
      <c r="K146" s="58"/>
      <c r="L146" s="56"/>
      <c r="M146" s="38"/>
      <c r="N146" s="38"/>
      <c r="O146" s="56"/>
      <c r="P146" s="38"/>
      <c r="Q146" s="38"/>
      <c r="R146" s="38"/>
      <c r="S146" s="38"/>
      <c r="T146" s="57"/>
    </row>
  </sheetData>
  <mergeCells count="18">
    <mergeCell ref="B77:E77"/>
    <mergeCell ref="I5:I8"/>
    <mergeCell ref="M5:M8"/>
    <mergeCell ref="N5:N8"/>
    <mergeCell ref="P6:P7"/>
    <mergeCell ref="A4:A8"/>
    <mergeCell ref="J4:J8"/>
    <mergeCell ref="T4:T8"/>
    <mergeCell ref="B5:B8"/>
    <mergeCell ref="C5:C8"/>
    <mergeCell ref="D5:D8"/>
    <mergeCell ref="E5:E8"/>
    <mergeCell ref="F5:F8"/>
    <mergeCell ref="G5:G8"/>
    <mergeCell ref="H5:H8"/>
    <mergeCell ref="S6:S7"/>
    <mergeCell ref="Q6:Q7"/>
    <mergeCell ref="R6:R7"/>
  </mergeCells>
  <printOptions verticalCentered="1"/>
  <pageMargins left="0.59055118110236227" right="0.39370078740157483" top="0.39370078740157483" bottom="0.59055118110236227" header="0.39370078740157483" footer="0.39370078740157483"/>
  <pageSetup paperSize="9" scale="68" firstPageNumber="16" pageOrder="overThenDown" orientation="portrait" useFirstPageNumber="1" r:id="rId1"/>
  <headerFooter alignWithMargins="0">
    <oddFooter>&amp;L&amp;"MetaNormalLF-Roman,Standard"Statistisches Bundesamt, Fachserie 10, Reihe 3, 2017</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8"/>
  <sheetViews>
    <sheetView showGridLines="0" zoomScaleNormal="100" workbookViewId="0"/>
  </sheetViews>
  <sheetFormatPr baseColWidth="10" defaultRowHeight="12.75"/>
  <cols>
    <col min="1" max="1" width="13.7109375" style="88" customWidth="1"/>
    <col min="2" max="5" width="11.5703125" style="4" customWidth="1"/>
    <col min="6" max="15" width="12.7109375" style="4" customWidth="1"/>
    <col min="16" max="19" width="11.5703125" style="4" customWidth="1"/>
    <col min="20" max="22" width="12.7109375" style="4" customWidth="1"/>
    <col min="23" max="16384" width="11.42578125" style="4"/>
  </cols>
  <sheetData>
    <row r="1" spans="1:22" ht="12.75" customHeight="1">
      <c r="A1" s="5" t="s">
        <v>0</v>
      </c>
      <c r="B1" s="60"/>
      <c r="C1" s="61"/>
      <c r="D1" s="61"/>
      <c r="E1" s="61"/>
      <c r="F1" s="61"/>
      <c r="G1" s="61"/>
      <c r="H1" s="61"/>
      <c r="I1" s="61"/>
      <c r="J1" s="61"/>
      <c r="K1" s="62"/>
      <c r="L1" s="5" t="s">
        <v>0</v>
      </c>
      <c r="M1" s="63"/>
      <c r="N1" s="63"/>
      <c r="O1" s="63"/>
      <c r="P1" s="61"/>
      <c r="Q1" s="61"/>
      <c r="R1" s="61"/>
      <c r="S1" s="61"/>
      <c r="T1" s="61"/>
      <c r="U1" s="61"/>
      <c r="V1" s="64"/>
    </row>
    <row r="2" spans="1:22" ht="12.75" customHeight="1">
      <c r="A2" s="5" t="s">
        <v>79</v>
      </c>
      <c r="B2" s="65"/>
      <c r="C2" s="61"/>
      <c r="D2" s="61"/>
      <c r="E2" s="61"/>
      <c r="F2" s="61"/>
      <c r="G2" s="61"/>
      <c r="H2" s="61"/>
      <c r="I2" s="61"/>
      <c r="J2" s="61"/>
      <c r="K2" s="62"/>
      <c r="L2" s="5" t="s">
        <v>79</v>
      </c>
      <c r="M2" s="63"/>
      <c r="N2" s="63"/>
      <c r="O2" s="63"/>
      <c r="P2" s="61"/>
      <c r="Q2" s="61"/>
      <c r="R2" s="61"/>
      <c r="S2" s="61"/>
      <c r="T2" s="61"/>
      <c r="U2" s="61"/>
      <c r="V2" s="66"/>
    </row>
    <row r="3" spans="1:22" ht="9.9499999999999993" customHeight="1">
      <c r="A3" s="67"/>
      <c r="B3" s="67"/>
      <c r="C3" s="67"/>
      <c r="D3" s="67"/>
      <c r="E3" s="67"/>
      <c r="F3" s="67"/>
      <c r="G3" s="67"/>
      <c r="H3" s="67"/>
      <c r="I3" s="7"/>
      <c r="J3" s="7"/>
      <c r="K3" s="7"/>
      <c r="L3" s="63"/>
      <c r="M3" s="63"/>
      <c r="N3" s="63"/>
      <c r="O3" s="63"/>
      <c r="P3" s="67"/>
      <c r="Q3" s="67"/>
      <c r="R3" s="67"/>
      <c r="S3" s="67"/>
      <c r="T3" s="67"/>
      <c r="U3" s="67"/>
      <c r="V3" s="67"/>
    </row>
    <row r="4" spans="1:22" ht="5.0999999999999996" customHeight="1">
      <c r="A4" s="871" t="s">
        <v>2</v>
      </c>
      <c r="B4" s="7"/>
      <c r="C4" s="68"/>
      <c r="D4" s="7"/>
      <c r="E4" s="7"/>
      <c r="F4" s="7"/>
      <c r="G4" s="7"/>
      <c r="H4" s="68"/>
      <c r="I4" s="69"/>
      <c r="J4" s="69"/>
      <c r="K4" s="69"/>
      <c r="L4" s="70"/>
      <c r="M4" s="70"/>
      <c r="N4" s="70"/>
      <c r="O4" s="71"/>
      <c r="P4" s="7"/>
      <c r="Q4" s="7"/>
      <c r="R4" s="7"/>
      <c r="S4" s="7"/>
      <c r="T4" s="7"/>
      <c r="U4" s="68"/>
      <c r="V4" s="874" t="s">
        <v>2</v>
      </c>
    </row>
    <row r="5" spans="1:22">
      <c r="A5" s="872"/>
      <c r="B5" s="2" t="s">
        <v>80</v>
      </c>
      <c r="C5" s="14"/>
      <c r="D5" s="13" t="s">
        <v>81</v>
      </c>
      <c r="E5" s="13"/>
      <c r="F5" s="13"/>
      <c r="G5" s="13"/>
      <c r="H5" s="14"/>
      <c r="I5" s="18" t="s">
        <v>82</v>
      </c>
      <c r="J5" s="18"/>
      <c r="K5" s="18"/>
      <c r="L5" s="18" t="s">
        <v>82</v>
      </c>
      <c r="M5" s="72"/>
      <c r="N5" s="72"/>
      <c r="O5" s="73"/>
      <c r="P5" s="18" t="s">
        <v>83</v>
      </c>
      <c r="Q5" s="18"/>
      <c r="R5" s="18"/>
      <c r="S5" s="18"/>
      <c r="T5" s="18"/>
      <c r="U5" s="19"/>
      <c r="V5" s="875"/>
    </row>
    <row r="6" spans="1:22">
      <c r="A6" s="872"/>
      <c r="B6" s="2" t="s">
        <v>84</v>
      </c>
      <c r="C6" s="14"/>
      <c r="D6" s="2" t="s">
        <v>84</v>
      </c>
      <c r="E6" s="2"/>
      <c r="F6" s="2"/>
      <c r="G6" s="2"/>
      <c r="H6" s="14"/>
      <c r="I6" s="18" t="s">
        <v>85</v>
      </c>
      <c r="J6" s="19"/>
      <c r="K6" s="74"/>
      <c r="L6" s="67" t="s">
        <v>86</v>
      </c>
      <c r="M6" s="75"/>
      <c r="N6" s="75"/>
      <c r="O6" s="76"/>
      <c r="P6" s="16" t="s">
        <v>87</v>
      </c>
      <c r="Q6" s="16" t="s">
        <v>19</v>
      </c>
      <c r="R6" s="874" t="s">
        <v>12</v>
      </c>
      <c r="S6" s="881"/>
      <c r="T6" s="881"/>
      <c r="U6" s="882"/>
      <c r="V6" s="875"/>
    </row>
    <row r="7" spans="1:22">
      <c r="A7" s="872"/>
      <c r="B7" s="19" t="s">
        <v>10</v>
      </c>
      <c r="C7" s="18" t="s">
        <v>88</v>
      </c>
      <c r="D7" s="19"/>
      <c r="E7" s="18" t="s">
        <v>12</v>
      </c>
      <c r="F7" s="18"/>
      <c r="G7" s="18"/>
      <c r="H7" s="19"/>
      <c r="I7" s="77" t="s">
        <v>10</v>
      </c>
      <c r="J7" s="10" t="s">
        <v>88</v>
      </c>
      <c r="K7" s="18"/>
      <c r="L7" s="18" t="s">
        <v>12</v>
      </c>
      <c r="M7" s="72"/>
      <c r="N7" s="72"/>
      <c r="O7" s="73"/>
      <c r="P7" s="17" t="s">
        <v>89</v>
      </c>
      <c r="Q7" s="17" t="s">
        <v>26</v>
      </c>
      <c r="R7" s="876"/>
      <c r="S7" s="883"/>
      <c r="T7" s="883"/>
      <c r="U7" s="873"/>
      <c r="V7" s="875"/>
    </row>
    <row r="8" spans="1:22">
      <c r="A8" s="872"/>
      <c r="B8" s="13" t="s">
        <v>90</v>
      </c>
      <c r="C8" s="2"/>
      <c r="D8" s="13"/>
      <c r="E8" s="2"/>
      <c r="F8" s="2"/>
      <c r="G8" s="2"/>
      <c r="H8" s="14"/>
      <c r="I8" s="6"/>
      <c r="J8" s="2"/>
      <c r="K8" s="21" t="s">
        <v>91</v>
      </c>
      <c r="L8" s="7" t="s">
        <v>92</v>
      </c>
      <c r="M8" s="7"/>
      <c r="N8" s="7"/>
      <c r="O8" s="68"/>
      <c r="P8" s="2" t="s">
        <v>93</v>
      </c>
      <c r="Q8" s="2"/>
      <c r="R8" s="2"/>
      <c r="S8" s="2"/>
      <c r="T8" s="2"/>
      <c r="U8" s="14"/>
      <c r="V8" s="875"/>
    </row>
    <row r="9" spans="1:22">
      <c r="A9" s="872"/>
      <c r="B9" s="16" t="s">
        <v>94</v>
      </c>
      <c r="C9" s="13" t="s">
        <v>95</v>
      </c>
      <c r="D9" s="14"/>
      <c r="E9" s="15" t="s">
        <v>96</v>
      </c>
      <c r="F9" s="15" t="s">
        <v>97</v>
      </c>
      <c r="G9" s="15" t="s">
        <v>98</v>
      </c>
      <c r="H9" s="16" t="s">
        <v>99</v>
      </c>
      <c r="I9" s="16" t="s">
        <v>94</v>
      </c>
      <c r="J9" s="13" t="s">
        <v>95</v>
      </c>
      <c r="K9" s="13"/>
      <c r="L9" s="15" t="s">
        <v>96</v>
      </c>
      <c r="M9" s="15" t="s">
        <v>97</v>
      </c>
      <c r="N9" s="15" t="s">
        <v>98</v>
      </c>
      <c r="O9" s="16" t="s">
        <v>99</v>
      </c>
      <c r="P9" s="14" t="s">
        <v>100</v>
      </c>
      <c r="Q9" s="14" t="s">
        <v>95</v>
      </c>
      <c r="R9" s="15" t="s">
        <v>96</v>
      </c>
      <c r="S9" s="15" t="s">
        <v>97</v>
      </c>
      <c r="T9" s="15" t="s">
        <v>98</v>
      </c>
      <c r="U9" s="16" t="s">
        <v>99</v>
      </c>
      <c r="V9" s="875"/>
    </row>
    <row r="10" spans="1:22" ht="5.0999999999999996" customHeight="1">
      <c r="A10" s="873"/>
      <c r="B10" s="17"/>
      <c r="C10" s="18"/>
      <c r="D10" s="19"/>
      <c r="E10" s="78"/>
      <c r="F10" s="78"/>
      <c r="G10" s="78"/>
      <c r="H10" s="17"/>
      <c r="I10" s="17"/>
      <c r="J10" s="18"/>
      <c r="K10" s="18"/>
      <c r="L10" s="78"/>
      <c r="M10" s="78"/>
      <c r="N10" s="78"/>
      <c r="O10" s="17"/>
      <c r="P10" s="19"/>
      <c r="Q10" s="19"/>
      <c r="R10" s="78"/>
      <c r="S10" s="78"/>
      <c r="T10" s="78"/>
      <c r="U10" s="17"/>
      <c r="V10" s="876"/>
    </row>
    <row r="11" spans="1:22" ht="9.9499999999999993" customHeight="1">
      <c r="A11" s="7"/>
      <c r="B11" s="3"/>
      <c r="C11" s="3"/>
      <c r="D11" s="3"/>
      <c r="E11" s="3"/>
      <c r="F11" s="3"/>
      <c r="G11" s="3"/>
      <c r="H11" s="3"/>
      <c r="I11" s="3"/>
      <c r="J11" s="3"/>
      <c r="K11" s="3"/>
      <c r="L11" s="63"/>
      <c r="M11" s="63"/>
      <c r="N11" s="63"/>
      <c r="O11" s="63"/>
      <c r="P11" s="3"/>
      <c r="Q11" s="3"/>
      <c r="R11" s="3"/>
      <c r="S11" s="3"/>
      <c r="T11" s="3"/>
      <c r="U11" s="3"/>
      <c r="V11" s="7"/>
    </row>
    <row r="12" spans="1:22" s="24" customFormat="1" ht="12" customHeight="1">
      <c r="A12" s="79"/>
      <c r="B12" s="1" t="s">
        <v>35</v>
      </c>
      <c r="C12" s="23"/>
      <c r="D12" s="23"/>
      <c r="E12" s="23"/>
      <c r="F12" s="23"/>
      <c r="G12" s="23"/>
      <c r="H12" s="23"/>
      <c r="I12" s="23"/>
      <c r="J12" s="23"/>
      <c r="K12" s="23"/>
      <c r="L12" s="1" t="s">
        <v>35</v>
      </c>
      <c r="M12" s="23"/>
      <c r="N12" s="23"/>
      <c r="O12" s="80"/>
      <c r="P12" s="23"/>
      <c r="Q12" s="23"/>
      <c r="R12" s="23"/>
      <c r="S12" s="23"/>
      <c r="T12" s="23"/>
      <c r="U12" s="23"/>
      <c r="V12" s="79"/>
    </row>
    <row r="13" spans="1:22" s="24" customFormat="1" ht="12" customHeight="1">
      <c r="A13" s="43"/>
      <c r="B13" s="23" t="s">
        <v>37</v>
      </c>
      <c r="C13" s="23"/>
      <c r="D13" s="23"/>
      <c r="E13" s="23"/>
      <c r="F13" s="23"/>
      <c r="G13" s="23"/>
      <c r="H13" s="23"/>
      <c r="I13" s="23"/>
      <c r="J13" s="23"/>
      <c r="K13" s="23"/>
      <c r="L13" s="23" t="s">
        <v>37</v>
      </c>
      <c r="M13" s="23"/>
      <c r="N13" s="23"/>
      <c r="O13" s="80"/>
      <c r="P13" s="23"/>
      <c r="Q13" s="23"/>
      <c r="R13" s="23"/>
      <c r="S13" s="23"/>
      <c r="T13" s="23"/>
      <c r="U13" s="23"/>
      <c r="V13" s="43"/>
    </row>
    <row r="14" spans="1:22" ht="12" customHeight="1">
      <c r="A14" s="7"/>
      <c r="B14" s="3" t="s">
        <v>38</v>
      </c>
      <c r="C14" s="2"/>
      <c r="D14" s="2"/>
      <c r="E14" s="2"/>
      <c r="F14" s="2"/>
      <c r="G14" s="2"/>
      <c r="H14" s="2"/>
      <c r="I14" s="2"/>
      <c r="J14" s="2"/>
      <c r="K14" s="2"/>
      <c r="L14" s="3" t="s">
        <v>38</v>
      </c>
      <c r="M14" s="3"/>
      <c r="N14" s="3"/>
      <c r="O14" s="63"/>
      <c r="P14" s="3"/>
      <c r="Q14" s="3"/>
      <c r="R14" s="3"/>
      <c r="S14" s="3"/>
      <c r="T14" s="3"/>
      <c r="U14" s="3"/>
      <c r="V14" s="7"/>
    </row>
    <row r="15" spans="1:22" ht="12" customHeight="1">
      <c r="A15" s="25" t="s">
        <v>39</v>
      </c>
      <c r="B15" s="81">
        <v>64511</v>
      </c>
      <c r="C15" s="81">
        <v>42674</v>
      </c>
      <c r="D15" s="81">
        <v>49095</v>
      </c>
      <c r="E15" s="81">
        <v>109084</v>
      </c>
      <c r="F15" s="81">
        <v>103374</v>
      </c>
      <c r="G15" s="81">
        <v>172492</v>
      </c>
      <c r="H15" s="81">
        <v>158109</v>
      </c>
      <c r="I15" s="26">
        <v>61122</v>
      </c>
      <c r="J15" s="26">
        <v>40523</v>
      </c>
      <c r="K15" s="26">
        <v>45676</v>
      </c>
      <c r="L15" s="26">
        <v>95635</v>
      </c>
      <c r="M15" s="26">
        <v>86519</v>
      </c>
      <c r="N15" s="26">
        <v>150988</v>
      </c>
      <c r="O15" s="26">
        <v>145565</v>
      </c>
      <c r="P15" s="30">
        <v>1678.6777549518274</v>
      </c>
      <c r="Q15" s="30">
        <v>3536.3474686309628</v>
      </c>
      <c r="R15" s="30">
        <v>3146.4822634273705</v>
      </c>
      <c r="S15" s="30">
        <v>2444.6728149636501</v>
      </c>
      <c r="T15" s="30">
        <v>1828.3476224203264</v>
      </c>
      <c r="U15" s="30">
        <v>565.86839953181789</v>
      </c>
      <c r="V15" s="32" t="s">
        <v>40</v>
      </c>
    </row>
    <row r="16" spans="1:22" ht="12" customHeight="1">
      <c r="A16" s="25" t="s">
        <v>41</v>
      </c>
      <c r="B16" s="81">
        <v>80424</v>
      </c>
      <c r="C16" s="81">
        <v>52225</v>
      </c>
      <c r="D16" s="81">
        <v>46620</v>
      </c>
      <c r="E16" s="81">
        <v>116305</v>
      </c>
      <c r="F16" s="81">
        <v>102205</v>
      </c>
      <c r="G16" s="81">
        <v>158755</v>
      </c>
      <c r="H16" s="81">
        <v>175947</v>
      </c>
      <c r="I16" s="26">
        <v>75428</v>
      </c>
      <c r="J16" s="26">
        <v>49142</v>
      </c>
      <c r="K16" s="26">
        <v>42560</v>
      </c>
      <c r="L16" s="26">
        <v>100006</v>
      </c>
      <c r="M16" s="26">
        <v>86147</v>
      </c>
      <c r="N16" s="26">
        <v>134674</v>
      </c>
      <c r="O16" s="26">
        <v>160942</v>
      </c>
      <c r="P16" s="30">
        <v>1913.2178117869314</v>
      </c>
      <c r="Q16" s="30">
        <v>3294.4699737346295</v>
      </c>
      <c r="R16" s="30">
        <v>3036.6280390268312</v>
      </c>
      <c r="S16" s="30">
        <v>2270.1884493321882</v>
      </c>
      <c r="T16" s="30">
        <v>1821.9282102870475</v>
      </c>
      <c r="U16" s="30">
        <v>601.0048688482068</v>
      </c>
      <c r="V16" s="32" t="s">
        <v>42</v>
      </c>
    </row>
    <row r="17" spans="1:22" s="33" customFormat="1" ht="12" hidden="1" customHeight="1">
      <c r="A17" s="25" t="s">
        <v>43</v>
      </c>
      <c r="B17" s="81">
        <v>62645</v>
      </c>
      <c r="C17" s="81">
        <v>56481</v>
      </c>
      <c r="D17" s="81">
        <v>34186</v>
      </c>
      <c r="E17" s="81">
        <v>124683</v>
      </c>
      <c r="F17" s="81">
        <v>107197</v>
      </c>
      <c r="G17" s="81">
        <v>148150</v>
      </c>
      <c r="H17" s="81">
        <v>186582</v>
      </c>
      <c r="I17" s="26">
        <v>55530</v>
      </c>
      <c r="J17" s="26">
        <v>51458</v>
      </c>
      <c r="K17" s="26">
        <v>31143</v>
      </c>
      <c r="L17" s="26">
        <v>108750</v>
      </c>
      <c r="M17" s="26">
        <v>91717</v>
      </c>
      <c r="N17" s="26">
        <v>126929</v>
      </c>
      <c r="O17" s="26">
        <v>171003</v>
      </c>
      <c r="P17" s="30">
        <v>1624.575351859675</v>
      </c>
      <c r="Q17" s="30">
        <v>2789.0949732743106</v>
      </c>
      <c r="R17" s="30">
        <v>2832.2849755290576</v>
      </c>
      <c r="S17" s="30">
        <v>2185.839623905078</v>
      </c>
      <c r="T17" s="30">
        <v>1787.8633364697132</v>
      </c>
      <c r="U17" s="30">
        <v>619.44519549347399</v>
      </c>
      <c r="V17" s="32" t="s">
        <v>44</v>
      </c>
    </row>
    <row r="18" spans="1:22" ht="12" customHeight="1">
      <c r="A18" s="25" t="s">
        <v>45</v>
      </c>
      <c r="B18" s="81">
        <v>34684</v>
      </c>
      <c r="C18" s="81">
        <v>42590</v>
      </c>
      <c r="D18" s="81">
        <v>24382</v>
      </c>
      <c r="E18" s="81">
        <v>124462</v>
      </c>
      <c r="F18" s="81">
        <v>127126</v>
      </c>
      <c r="G18" s="81">
        <v>158357</v>
      </c>
      <c r="H18" s="81">
        <v>180762</v>
      </c>
      <c r="I18" s="26">
        <v>26112</v>
      </c>
      <c r="J18" s="26">
        <v>35299</v>
      </c>
      <c r="K18" s="26">
        <v>20156</v>
      </c>
      <c r="L18" s="26">
        <v>99001</v>
      </c>
      <c r="M18" s="26">
        <v>101582</v>
      </c>
      <c r="N18" s="26">
        <v>127751</v>
      </c>
      <c r="O18" s="26">
        <v>159422</v>
      </c>
      <c r="P18" s="30">
        <v>1172.1274975939784</v>
      </c>
      <c r="Q18" s="30">
        <v>2361.5066118352552</v>
      </c>
      <c r="R18" s="30">
        <v>2519.9878838170048</v>
      </c>
      <c r="S18" s="30">
        <v>2047.9965290791436</v>
      </c>
      <c r="T18" s="30">
        <v>1557.0137404929974</v>
      </c>
      <c r="U18" s="30">
        <v>564.98148222177053</v>
      </c>
      <c r="V18" s="32" t="s">
        <v>46</v>
      </c>
    </row>
    <row r="19" spans="1:22" ht="18" customHeight="1">
      <c r="A19" s="25" t="s">
        <v>47</v>
      </c>
      <c r="B19" s="81">
        <v>37668</v>
      </c>
      <c r="C19" s="81">
        <v>39063</v>
      </c>
      <c r="D19" s="81">
        <v>25824</v>
      </c>
      <c r="E19" s="81">
        <v>128268</v>
      </c>
      <c r="F19" s="81">
        <v>145712</v>
      </c>
      <c r="G19" s="81">
        <v>197120</v>
      </c>
      <c r="H19" s="81">
        <v>186334</v>
      </c>
      <c r="I19" s="26">
        <v>26973</v>
      </c>
      <c r="J19" s="26">
        <v>28044</v>
      </c>
      <c r="K19" s="26">
        <v>16519</v>
      </c>
      <c r="L19" s="26">
        <v>81204</v>
      </c>
      <c r="M19" s="26">
        <v>98601</v>
      </c>
      <c r="N19" s="26">
        <v>144981</v>
      </c>
      <c r="O19" s="26">
        <v>155831</v>
      </c>
      <c r="P19" s="30">
        <v>1166.5346874644554</v>
      </c>
      <c r="Q19" s="30">
        <v>2581.0206971646012</v>
      </c>
      <c r="R19" s="30">
        <v>2812.6698299561599</v>
      </c>
      <c r="S19" s="30">
        <v>1941.0929541796465</v>
      </c>
      <c r="T19" s="30">
        <v>1482.3757192253745</v>
      </c>
      <c r="U19" s="30">
        <v>522.53884041854076</v>
      </c>
      <c r="V19" s="82" t="s">
        <v>47</v>
      </c>
    </row>
    <row r="20" spans="1:22" ht="12" customHeight="1">
      <c r="A20" s="25" t="s">
        <v>49</v>
      </c>
      <c r="B20" s="81">
        <v>49510</v>
      </c>
      <c r="C20" s="81">
        <v>44330</v>
      </c>
      <c r="D20" s="81">
        <v>29157</v>
      </c>
      <c r="E20" s="81">
        <v>112045</v>
      </c>
      <c r="F20" s="81">
        <v>111243</v>
      </c>
      <c r="G20" s="81">
        <v>190199</v>
      </c>
      <c r="H20" s="81">
        <v>196249</v>
      </c>
      <c r="I20" s="26">
        <v>38214</v>
      </c>
      <c r="J20" s="26">
        <v>34751</v>
      </c>
      <c r="K20" s="26">
        <v>21443</v>
      </c>
      <c r="L20" s="26">
        <v>75815</v>
      </c>
      <c r="M20" s="26">
        <v>72763</v>
      </c>
      <c r="N20" s="26">
        <v>142144</v>
      </c>
      <c r="O20" s="26">
        <v>165760</v>
      </c>
      <c r="P20" s="30">
        <v>1520.5013428827215</v>
      </c>
      <c r="Q20" s="30">
        <v>2968.321145366072</v>
      </c>
      <c r="R20" s="30">
        <v>3117.475130924498</v>
      </c>
      <c r="S20" s="30">
        <v>2020.4900791529622</v>
      </c>
      <c r="T20" s="30">
        <v>1361.6417331542768</v>
      </c>
      <c r="U20" s="30">
        <v>529.25057722348947</v>
      </c>
      <c r="V20" s="82" t="s">
        <v>50</v>
      </c>
    </row>
    <row r="21" spans="1:22" s="33" customFormat="1" ht="12" hidden="1" customHeight="1">
      <c r="A21" s="25" t="s">
        <v>51</v>
      </c>
      <c r="B21" s="81">
        <v>52905</v>
      </c>
      <c r="C21" s="81">
        <v>48657</v>
      </c>
      <c r="D21" s="81">
        <v>26811</v>
      </c>
      <c r="E21" s="81">
        <v>116335</v>
      </c>
      <c r="F21" s="81">
        <v>103977</v>
      </c>
      <c r="G21" s="81">
        <v>180323</v>
      </c>
      <c r="H21" s="81">
        <v>207289</v>
      </c>
      <c r="I21" s="26">
        <v>42743</v>
      </c>
      <c r="J21" s="26">
        <v>39895</v>
      </c>
      <c r="K21" s="26">
        <v>20561</v>
      </c>
      <c r="L21" s="26">
        <v>83523</v>
      </c>
      <c r="M21" s="26">
        <v>67930</v>
      </c>
      <c r="N21" s="26">
        <v>130960</v>
      </c>
      <c r="O21" s="26">
        <v>172849</v>
      </c>
      <c r="P21" s="30">
        <v>1588.6065434548541</v>
      </c>
      <c r="Q21" s="30">
        <v>3077.3412577823046</v>
      </c>
      <c r="R21" s="30">
        <v>3170.3043640981996</v>
      </c>
      <c r="S21" s="30">
        <v>2134.6249809885453</v>
      </c>
      <c r="T21" s="30">
        <v>1334.5987699393652</v>
      </c>
      <c r="U21" s="30">
        <v>529.23552534760427</v>
      </c>
      <c r="V21" s="82" t="s">
        <v>52</v>
      </c>
    </row>
    <row r="22" spans="1:22" s="33" customFormat="1" ht="12" hidden="1" customHeight="1">
      <c r="A22" s="25" t="s">
        <v>53</v>
      </c>
      <c r="B22" s="81">
        <v>56760</v>
      </c>
      <c r="C22" s="81">
        <v>48763</v>
      </c>
      <c r="D22" s="81">
        <v>29113</v>
      </c>
      <c r="E22" s="81">
        <v>124283</v>
      </c>
      <c r="F22" s="81">
        <v>109831</v>
      </c>
      <c r="G22" s="81">
        <v>183703</v>
      </c>
      <c r="H22" s="81">
        <v>223349</v>
      </c>
      <c r="I22" s="26">
        <v>45921</v>
      </c>
      <c r="J22" s="26">
        <v>39970</v>
      </c>
      <c r="K22" s="26">
        <v>22798</v>
      </c>
      <c r="L22" s="26">
        <v>91986</v>
      </c>
      <c r="M22" s="26">
        <v>73836</v>
      </c>
      <c r="N22" s="26">
        <v>133161</v>
      </c>
      <c r="O22" s="26">
        <v>188329</v>
      </c>
      <c r="P22" s="30">
        <v>1667.8858336668791</v>
      </c>
      <c r="Q22" s="30">
        <v>3207.0058731411727</v>
      </c>
      <c r="R22" s="30">
        <v>3402.3234748335844</v>
      </c>
      <c r="S22" s="30">
        <v>2309.4917935720459</v>
      </c>
      <c r="T22" s="30">
        <v>1418.4302730542986</v>
      </c>
      <c r="U22" s="30">
        <v>568.39898542973765</v>
      </c>
      <c r="V22" s="82" t="s">
        <v>54</v>
      </c>
    </row>
    <row r="23" spans="1:22" ht="12" customHeight="1">
      <c r="A23" s="25" t="s">
        <v>55</v>
      </c>
      <c r="B23" s="81">
        <v>57687</v>
      </c>
      <c r="C23" s="81">
        <v>48968</v>
      </c>
      <c r="D23" s="81">
        <v>28261</v>
      </c>
      <c r="E23" s="81">
        <v>124625</v>
      </c>
      <c r="F23" s="81">
        <v>111848</v>
      </c>
      <c r="G23" s="81">
        <v>179839</v>
      </c>
      <c r="H23" s="81">
        <v>229431</v>
      </c>
      <c r="I23" s="26">
        <v>46643</v>
      </c>
      <c r="J23" s="26">
        <v>40090</v>
      </c>
      <c r="K23" s="26">
        <v>22218</v>
      </c>
      <c r="L23" s="26">
        <v>93821</v>
      </c>
      <c r="M23" s="26">
        <v>76667</v>
      </c>
      <c r="N23" s="26">
        <v>128903</v>
      </c>
      <c r="O23" s="26">
        <v>192177</v>
      </c>
      <c r="P23" s="30">
        <v>1661.8478317024114</v>
      </c>
      <c r="Q23" s="30">
        <v>3119.8551531587104</v>
      </c>
      <c r="R23" s="30">
        <v>3416.2393075252594</v>
      </c>
      <c r="S23" s="30">
        <v>2372.8890148921869</v>
      </c>
      <c r="T23" s="30">
        <v>1441.0725175755888</v>
      </c>
      <c r="U23" s="30">
        <v>571.33961967357141</v>
      </c>
      <c r="V23" s="82" t="s">
        <v>56</v>
      </c>
    </row>
    <row r="24" spans="1:22" s="33" customFormat="1" ht="12" hidden="1" customHeight="1">
      <c r="A24" s="25" t="s">
        <v>57</v>
      </c>
      <c r="B24" s="81">
        <v>57456</v>
      </c>
      <c r="C24" s="81">
        <v>48446</v>
      </c>
      <c r="D24" s="81">
        <v>26893</v>
      </c>
      <c r="E24" s="81">
        <v>119478</v>
      </c>
      <c r="F24" s="81">
        <v>107882</v>
      </c>
      <c r="G24" s="81">
        <v>167458</v>
      </c>
      <c r="H24" s="81">
        <v>223774</v>
      </c>
      <c r="I24" s="26">
        <v>46836</v>
      </c>
      <c r="J24" s="26">
        <v>40019</v>
      </c>
      <c r="K24" s="26">
        <v>21498</v>
      </c>
      <c r="L24" s="26">
        <v>91500</v>
      </c>
      <c r="M24" s="26">
        <v>75234</v>
      </c>
      <c r="N24" s="26">
        <v>118383</v>
      </c>
      <c r="O24" s="26">
        <v>186732</v>
      </c>
      <c r="P24" s="30">
        <v>1660.2652610160599</v>
      </c>
      <c r="Q24" s="30">
        <v>3009.7719614718658</v>
      </c>
      <c r="R24" s="30">
        <v>3343.0018549093352</v>
      </c>
      <c r="S24" s="30">
        <v>2271.342632371206</v>
      </c>
      <c r="T24" s="30">
        <v>1392.8857088464945</v>
      </c>
      <c r="U24" s="30">
        <v>547.76516523671262</v>
      </c>
      <c r="V24" s="82" t="s">
        <v>58</v>
      </c>
    </row>
    <row r="25" spans="1:22" ht="12" hidden="1" customHeight="1">
      <c r="A25" s="25"/>
      <c r="B25" s="3" t="s">
        <v>59</v>
      </c>
      <c r="C25" s="81"/>
      <c r="D25" s="81"/>
      <c r="E25" s="81"/>
      <c r="F25" s="81"/>
      <c r="G25" s="81"/>
      <c r="H25" s="81"/>
      <c r="I25" s="26"/>
      <c r="J25" s="26"/>
      <c r="K25" s="26"/>
      <c r="L25" s="3" t="s">
        <v>59</v>
      </c>
      <c r="M25" s="26"/>
      <c r="N25" s="26"/>
      <c r="O25" s="26"/>
      <c r="P25" s="30"/>
      <c r="Q25" s="30"/>
      <c r="R25" s="30"/>
      <c r="S25" s="30"/>
      <c r="T25" s="30"/>
      <c r="U25" s="30"/>
      <c r="V25" s="82"/>
    </row>
    <row r="26" spans="1:22" ht="12" hidden="1" customHeight="1">
      <c r="A26" s="25" t="s">
        <v>60</v>
      </c>
      <c r="B26" s="48">
        <v>63826</v>
      </c>
      <c r="C26" s="48">
        <v>57528</v>
      </c>
      <c r="D26" s="48">
        <v>33883</v>
      </c>
      <c r="E26" s="48">
        <v>144788</v>
      </c>
      <c r="F26" s="48">
        <v>132503</v>
      </c>
      <c r="G26" s="48">
        <v>191394</v>
      </c>
      <c r="H26" s="48">
        <v>273709</v>
      </c>
      <c r="I26" s="26">
        <v>53133</v>
      </c>
      <c r="J26" s="26">
        <v>48743</v>
      </c>
      <c r="K26" s="26">
        <v>28560</v>
      </c>
      <c r="L26" s="26">
        <v>115919</v>
      </c>
      <c r="M26" s="26">
        <v>98319</v>
      </c>
      <c r="N26" s="26">
        <v>138001</v>
      </c>
      <c r="O26" s="26">
        <v>231080</v>
      </c>
      <c r="P26" s="30">
        <v>1613.846770666278</v>
      </c>
      <c r="Q26" s="30">
        <v>2923.9717418365535</v>
      </c>
      <c r="R26" s="30">
        <v>3416.501739654545</v>
      </c>
      <c r="S26" s="30">
        <v>2378.755311849477</v>
      </c>
      <c r="T26" s="30">
        <v>1439.6524996150522</v>
      </c>
      <c r="U26" s="30">
        <v>546.8721471469463</v>
      </c>
      <c r="V26" s="82" t="s">
        <v>61</v>
      </c>
    </row>
    <row r="27" spans="1:22" ht="12" hidden="1" customHeight="1">
      <c r="A27" s="25" t="s">
        <v>62</v>
      </c>
      <c r="B27" s="36">
        <v>55388</v>
      </c>
      <c r="C27" s="36">
        <v>53076</v>
      </c>
      <c r="D27" s="36">
        <v>27015</v>
      </c>
      <c r="E27" s="36">
        <v>132276</v>
      </c>
      <c r="F27" s="36">
        <v>125299</v>
      </c>
      <c r="G27" s="36">
        <v>167784</v>
      </c>
      <c r="H27" s="36">
        <v>252428</v>
      </c>
      <c r="I27" s="55">
        <v>45422</v>
      </c>
      <c r="J27" s="55">
        <v>45089</v>
      </c>
      <c r="K27" s="55">
        <v>21830</v>
      </c>
      <c r="L27" s="55">
        <v>107413</v>
      </c>
      <c r="M27" s="55">
        <v>95868</v>
      </c>
      <c r="N27" s="55">
        <v>118089</v>
      </c>
      <c r="O27" s="55">
        <v>209888</v>
      </c>
      <c r="P27" s="39">
        <v>1557.194198112868</v>
      </c>
      <c r="Q27" s="39">
        <v>2618.3139950035311</v>
      </c>
      <c r="R27" s="39">
        <v>3066.3697348824717</v>
      </c>
      <c r="S27" s="39">
        <v>2245.4535468108484</v>
      </c>
      <c r="T27" s="39">
        <v>1402.5409853881049</v>
      </c>
      <c r="U27" s="39">
        <v>483.08430436566766</v>
      </c>
      <c r="V27" s="83" t="s">
        <v>63</v>
      </c>
    </row>
    <row r="28" spans="1:22" s="42" customFormat="1" ht="12" hidden="1" customHeight="1">
      <c r="A28" s="41" t="s">
        <v>64</v>
      </c>
      <c r="B28" s="36">
        <v>51325</v>
      </c>
      <c r="C28" s="36">
        <v>50850</v>
      </c>
      <c r="D28" s="36">
        <v>25578</v>
      </c>
      <c r="E28" s="36">
        <v>132013</v>
      </c>
      <c r="F28" s="36">
        <v>125975</v>
      </c>
      <c r="G28" s="36">
        <v>169127</v>
      </c>
      <c r="H28" s="36">
        <v>252947</v>
      </c>
      <c r="I28" s="55">
        <v>41782</v>
      </c>
      <c r="J28" s="55">
        <v>42659</v>
      </c>
      <c r="K28" s="55">
        <v>20204</v>
      </c>
      <c r="L28" s="55">
        <v>105740</v>
      </c>
      <c r="M28" s="55">
        <v>96055</v>
      </c>
      <c r="N28" s="55">
        <v>116873</v>
      </c>
      <c r="O28" s="55">
        <v>206927</v>
      </c>
      <c r="P28" s="39">
        <v>1446.4531571362154</v>
      </c>
      <c r="Q28" s="39">
        <v>2563.870403066383</v>
      </c>
      <c r="R28" s="39">
        <v>2987.221674787781</v>
      </c>
      <c r="S28" s="39">
        <v>2258.6444794124868</v>
      </c>
      <c r="T28" s="39">
        <v>1416.2843188982761</v>
      </c>
      <c r="U28" s="39">
        <v>473.75721753015489</v>
      </c>
      <c r="V28" s="83" t="s">
        <v>64</v>
      </c>
    </row>
    <row r="29" spans="1:22" s="42" customFormat="1" ht="12" hidden="1" customHeight="1">
      <c r="A29" s="41" t="s">
        <v>65</v>
      </c>
      <c r="B29" s="36">
        <v>44984</v>
      </c>
      <c r="C29" s="36">
        <v>46711</v>
      </c>
      <c r="D29" s="36">
        <v>23098</v>
      </c>
      <c r="E29" s="36">
        <v>127789</v>
      </c>
      <c r="F29" s="36">
        <v>122978</v>
      </c>
      <c r="G29" s="36">
        <v>164752</v>
      </c>
      <c r="H29" s="36">
        <v>243589</v>
      </c>
      <c r="I29" s="55">
        <v>36441</v>
      </c>
      <c r="J29" s="55">
        <v>38806</v>
      </c>
      <c r="K29" s="55">
        <v>17991</v>
      </c>
      <c r="L29" s="55">
        <v>101303</v>
      </c>
      <c r="M29" s="55">
        <v>92833</v>
      </c>
      <c r="N29" s="55">
        <v>113120</v>
      </c>
      <c r="O29" s="55">
        <v>196465</v>
      </c>
      <c r="P29" s="39">
        <v>1260.0352274605455</v>
      </c>
      <c r="Q29" s="39">
        <v>2464.981739509712</v>
      </c>
      <c r="R29" s="39">
        <v>2859.3162118145819</v>
      </c>
      <c r="S29" s="39">
        <v>2158.3794286559264</v>
      </c>
      <c r="T29" s="39">
        <v>1405.7639802805313</v>
      </c>
      <c r="U29" s="39">
        <v>451.92849700564165</v>
      </c>
      <c r="V29" s="83" t="s">
        <v>65</v>
      </c>
    </row>
    <row r="30" spans="1:22" ht="12" hidden="1" customHeight="1">
      <c r="A30" s="41" t="s">
        <v>66</v>
      </c>
      <c r="B30" s="36">
        <v>39518</v>
      </c>
      <c r="C30" s="36">
        <v>42219</v>
      </c>
      <c r="D30" s="36">
        <v>21830</v>
      </c>
      <c r="E30" s="36">
        <v>123139</v>
      </c>
      <c r="F30" s="36">
        <v>123711</v>
      </c>
      <c r="G30" s="36">
        <v>166655</v>
      </c>
      <c r="H30" s="36">
        <v>238866</v>
      </c>
      <c r="I30" s="55">
        <v>31948</v>
      </c>
      <c r="J30" s="55">
        <v>34395</v>
      </c>
      <c r="K30" s="55">
        <v>16298</v>
      </c>
      <c r="L30" s="55">
        <v>94944</v>
      </c>
      <c r="M30" s="55">
        <v>91521</v>
      </c>
      <c r="N30" s="55">
        <v>112901</v>
      </c>
      <c r="O30" s="55">
        <v>188889</v>
      </c>
      <c r="P30" s="39">
        <v>1094.8396070941824</v>
      </c>
      <c r="Q30" s="39">
        <v>2279.7899965011411</v>
      </c>
      <c r="R30" s="39">
        <v>2734.4992050874403</v>
      </c>
      <c r="S30" s="39">
        <v>2123.508809379347</v>
      </c>
      <c r="T30" s="39">
        <v>1396.9967187572308</v>
      </c>
      <c r="U30" s="39">
        <v>434.04843895004808</v>
      </c>
      <c r="V30" s="83" t="s">
        <v>66</v>
      </c>
    </row>
    <row r="31" spans="1:22" ht="12" hidden="1" customHeight="1">
      <c r="A31" s="41" t="s">
        <v>67</v>
      </c>
      <c r="B31" s="36">
        <v>34812</v>
      </c>
      <c r="C31" s="36">
        <v>37282</v>
      </c>
      <c r="D31" s="36">
        <v>21242</v>
      </c>
      <c r="E31" s="36">
        <v>118036</v>
      </c>
      <c r="F31" s="36">
        <v>126441</v>
      </c>
      <c r="G31" s="36">
        <v>173483</v>
      </c>
      <c r="H31" s="36">
        <v>237486</v>
      </c>
      <c r="I31" s="55">
        <v>28018</v>
      </c>
      <c r="J31" s="55">
        <v>30049</v>
      </c>
      <c r="K31" s="55">
        <v>15347</v>
      </c>
      <c r="L31" s="55">
        <v>88195</v>
      </c>
      <c r="M31" s="55">
        <v>91611</v>
      </c>
      <c r="N31" s="55">
        <v>116248</v>
      </c>
      <c r="O31" s="55">
        <v>184641</v>
      </c>
      <c r="P31" s="39">
        <v>959.12737141658022</v>
      </c>
      <c r="Q31" s="39">
        <v>2066.7293720868611</v>
      </c>
      <c r="R31" s="39">
        <v>2641.3327926579964</v>
      </c>
      <c r="S31" s="39">
        <v>2109.1234421181898</v>
      </c>
      <c r="T31" s="39">
        <v>1430.2017548046992</v>
      </c>
      <c r="U31" s="39">
        <v>424.44042738234634</v>
      </c>
      <c r="V31" s="83" t="s">
        <v>67</v>
      </c>
    </row>
    <row r="32" spans="1:22" ht="12" customHeight="1">
      <c r="A32" s="41"/>
      <c r="B32" s="3" t="s">
        <v>59</v>
      </c>
      <c r="C32" s="81"/>
      <c r="D32" s="81"/>
      <c r="E32" s="81"/>
      <c r="F32" s="81"/>
      <c r="G32" s="81"/>
      <c r="H32" s="81"/>
      <c r="I32" s="26"/>
      <c r="J32" s="26"/>
      <c r="K32" s="26"/>
      <c r="L32" s="3" t="s">
        <v>59</v>
      </c>
      <c r="M32" s="26"/>
      <c r="N32" s="26"/>
      <c r="O32" s="26"/>
      <c r="P32" s="30"/>
      <c r="Q32" s="30"/>
      <c r="R32" s="30"/>
      <c r="S32" s="30"/>
      <c r="T32" s="30"/>
      <c r="U32" s="30"/>
      <c r="V32" s="83"/>
    </row>
    <row r="33" spans="1:22" ht="12" customHeight="1">
      <c r="A33" s="41" t="s">
        <v>68</v>
      </c>
      <c r="B33" s="36">
        <v>31341</v>
      </c>
      <c r="C33" s="36">
        <v>34001</v>
      </c>
      <c r="D33" s="36">
        <v>20534</v>
      </c>
      <c r="E33" s="36">
        <v>113611</v>
      </c>
      <c r="F33" s="36">
        <v>128978</v>
      </c>
      <c r="G33" s="36">
        <v>178686</v>
      </c>
      <c r="H33" s="36">
        <v>232336</v>
      </c>
      <c r="I33" s="55">
        <v>25140</v>
      </c>
      <c r="J33" s="55">
        <v>26562</v>
      </c>
      <c r="K33" s="55">
        <v>13644</v>
      </c>
      <c r="L33" s="55">
        <v>80716</v>
      </c>
      <c r="M33" s="55">
        <v>89592</v>
      </c>
      <c r="N33" s="55">
        <v>117476</v>
      </c>
      <c r="O33" s="55">
        <v>176754</v>
      </c>
      <c r="P33" s="39">
        <v>858.75232237165937</v>
      </c>
      <c r="Q33" s="39">
        <v>1836.7584680431162</v>
      </c>
      <c r="R33" s="39">
        <v>2503.6811085231425</v>
      </c>
      <c r="S33" s="39">
        <v>2044.80111962858</v>
      </c>
      <c r="T33" s="39">
        <v>1429.8682232004385</v>
      </c>
      <c r="U33" s="39">
        <v>406.71893214569951</v>
      </c>
      <c r="V33" s="83" t="s">
        <v>68</v>
      </c>
    </row>
    <row r="34" spans="1:22" ht="12" customHeight="1">
      <c r="A34" s="41" t="s">
        <v>69</v>
      </c>
      <c r="B34" s="36">
        <v>29620</v>
      </c>
      <c r="C34" s="36">
        <v>32108</v>
      </c>
      <c r="D34" s="36">
        <v>20766</v>
      </c>
      <c r="E34" s="36">
        <v>108791</v>
      </c>
      <c r="F34" s="36">
        <v>129760</v>
      </c>
      <c r="G34" s="36">
        <v>184773</v>
      </c>
      <c r="H34" s="36">
        <v>232055</v>
      </c>
      <c r="I34" s="55">
        <v>23212</v>
      </c>
      <c r="J34" s="55">
        <v>24386</v>
      </c>
      <c r="K34" s="55">
        <v>12694</v>
      </c>
      <c r="L34" s="55">
        <v>72080</v>
      </c>
      <c r="M34" s="55">
        <v>84883</v>
      </c>
      <c r="N34" s="55">
        <v>118295</v>
      </c>
      <c r="O34" s="55">
        <v>170761</v>
      </c>
      <c r="P34" s="39">
        <v>803.11502896293268</v>
      </c>
      <c r="Q34" s="39">
        <v>1668.7698807738627</v>
      </c>
      <c r="R34" s="39">
        <v>2347.804730917735</v>
      </c>
      <c r="S34" s="39">
        <v>1916.2466371489027</v>
      </c>
      <c r="T34" s="39">
        <v>1422.1441165346689</v>
      </c>
      <c r="U34" s="39">
        <v>393.86825723681397</v>
      </c>
      <c r="V34" s="83" t="s">
        <v>69</v>
      </c>
    </row>
    <row r="35" spans="1:22" ht="12" customHeight="1">
      <c r="A35" s="41" t="s">
        <v>70</v>
      </c>
      <c r="B35" s="36">
        <v>28479</v>
      </c>
      <c r="C35" s="36">
        <v>31189</v>
      </c>
      <c r="D35" s="36">
        <v>19245</v>
      </c>
      <c r="E35" s="36">
        <v>100890</v>
      </c>
      <c r="F35" s="36">
        <v>124135</v>
      </c>
      <c r="G35" s="36">
        <v>183241</v>
      </c>
      <c r="H35" s="36">
        <v>228865</v>
      </c>
      <c r="I35" s="55">
        <v>22080</v>
      </c>
      <c r="J35" s="55">
        <v>23516</v>
      </c>
      <c r="K35" s="55">
        <v>11553</v>
      </c>
      <c r="L35" s="55">
        <v>64431</v>
      </c>
      <c r="M35" s="55">
        <v>79253</v>
      </c>
      <c r="N35" s="55">
        <v>116504</v>
      </c>
      <c r="O35" s="55">
        <v>165642</v>
      </c>
      <c r="P35" s="39">
        <v>773.59355226591435</v>
      </c>
      <c r="Q35" s="39">
        <v>1569.8863310795323</v>
      </c>
      <c r="R35" s="39">
        <v>2163.7804953815103</v>
      </c>
      <c r="S35" s="39">
        <v>1826.1333407067154</v>
      </c>
      <c r="T35" s="39">
        <v>1387.6787647057633</v>
      </c>
      <c r="U35" s="39">
        <v>382.94426951996934</v>
      </c>
      <c r="V35" s="83" t="s">
        <v>70</v>
      </c>
    </row>
    <row r="36" spans="1:22" s="24" customFormat="1" ht="12" customHeight="1">
      <c r="A36" s="43"/>
      <c r="B36" s="23" t="s">
        <v>71</v>
      </c>
      <c r="C36" s="23"/>
      <c r="D36" s="23"/>
      <c r="E36" s="23"/>
      <c r="F36" s="23"/>
      <c r="G36" s="23"/>
      <c r="H36" s="23"/>
      <c r="I36" s="23"/>
      <c r="J36" s="23"/>
      <c r="K36" s="23"/>
      <c r="L36" s="23" t="s">
        <v>71</v>
      </c>
      <c r="M36" s="44"/>
      <c r="N36" s="23"/>
      <c r="O36" s="45"/>
      <c r="P36" s="46"/>
      <c r="Q36" s="46"/>
      <c r="R36" s="46"/>
      <c r="S36" s="46"/>
      <c r="T36" s="47"/>
      <c r="U36" s="30"/>
      <c r="V36" s="51"/>
    </row>
    <row r="37" spans="1:22" ht="12" customHeight="1">
      <c r="A37" s="7"/>
      <c r="B37" s="3" t="s">
        <v>38</v>
      </c>
      <c r="C37" s="2"/>
      <c r="D37" s="2"/>
      <c r="E37" s="2"/>
      <c r="F37" s="2"/>
      <c r="G37" s="2"/>
      <c r="H37" s="2"/>
      <c r="I37" s="2"/>
      <c r="J37" s="2"/>
      <c r="K37" s="2"/>
      <c r="L37" s="3" t="s">
        <v>38</v>
      </c>
      <c r="M37" s="3"/>
      <c r="N37" s="3"/>
      <c r="O37" s="63"/>
      <c r="P37" s="3"/>
      <c r="Q37" s="3"/>
      <c r="R37" s="3"/>
      <c r="S37" s="3"/>
      <c r="T37" s="3"/>
      <c r="U37" s="3"/>
      <c r="V37" s="7"/>
    </row>
    <row r="38" spans="1:22" ht="12" customHeight="1">
      <c r="A38" s="25" t="s">
        <v>39</v>
      </c>
      <c r="B38" s="81">
        <v>56430</v>
      </c>
      <c r="C38" s="81">
        <v>38485</v>
      </c>
      <c r="D38" s="81">
        <v>43194</v>
      </c>
      <c r="E38" s="81">
        <v>95439</v>
      </c>
      <c r="F38" s="81">
        <v>89638</v>
      </c>
      <c r="G38" s="81">
        <v>148245</v>
      </c>
      <c r="H38" s="81">
        <v>124554</v>
      </c>
      <c r="I38" s="26">
        <v>53440</v>
      </c>
      <c r="J38" s="26">
        <v>36605</v>
      </c>
      <c r="K38" s="26">
        <v>40401</v>
      </c>
      <c r="L38" s="26">
        <v>84149</v>
      </c>
      <c r="M38" s="26">
        <v>75026</v>
      </c>
      <c r="N38" s="26">
        <v>129210</v>
      </c>
      <c r="O38" s="26">
        <v>114215</v>
      </c>
      <c r="P38" s="30">
        <v>2862.5943975856499</v>
      </c>
      <c r="Q38" s="30">
        <v>6162.3681496010377</v>
      </c>
      <c r="R38" s="30">
        <v>5416.5655540958151</v>
      </c>
      <c r="S38" s="30">
        <v>4161.6743880575814</v>
      </c>
      <c r="T38" s="30">
        <v>3106.4046365511381</v>
      </c>
      <c r="U38" s="30">
        <v>1053.5502193347381</v>
      </c>
      <c r="V38" s="32" t="s">
        <v>40</v>
      </c>
    </row>
    <row r="39" spans="1:22" ht="12" customHeight="1">
      <c r="A39" s="25" t="s">
        <v>41</v>
      </c>
      <c r="B39" s="81">
        <v>71272</v>
      </c>
      <c r="C39" s="81">
        <v>47289</v>
      </c>
      <c r="D39" s="81">
        <v>41002</v>
      </c>
      <c r="E39" s="81">
        <v>101559</v>
      </c>
      <c r="F39" s="81">
        <v>87323</v>
      </c>
      <c r="G39" s="81">
        <v>134093</v>
      </c>
      <c r="H39" s="81">
        <v>138855</v>
      </c>
      <c r="I39" s="26">
        <v>66753</v>
      </c>
      <c r="J39" s="26">
        <v>44509</v>
      </c>
      <c r="K39" s="26">
        <v>37508</v>
      </c>
      <c r="L39" s="26">
        <v>87146</v>
      </c>
      <c r="M39" s="26">
        <v>73528</v>
      </c>
      <c r="N39" s="26">
        <v>113051</v>
      </c>
      <c r="O39" s="26">
        <v>126193</v>
      </c>
      <c r="P39" s="30">
        <v>3306.4224927670616</v>
      </c>
      <c r="Q39" s="30">
        <v>5755.5789473684217</v>
      </c>
      <c r="R39" s="30">
        <v>5164.482846492554</v>
      </c>
      <c r="S39" s="30">
        <v>3789.5034136350587</v>
      </c>
      <c r="T39" s="30">
        <v>3033.0664365795578</v>
      </c>
      <c r="U39" s="30">
        <v>1104.3671743216012</v>
      </c>
      <c r="V39" s="32" t="s">
        <v>42</v>
      </c>
    </row>
    <row r="40" spans="1:22" s="33" customFormat="1" ht="12" hidden="1" customHeight="1">
      <c r="A40" s="25" t="s">
        <v>43</v>
      </c>
      <c r="B40" s="81">
        <v>54904</v>
      </c>
      <c r="C40" s="81">
        <v>50594</v>
      </c>
      <c r="D40" s="81">
        <v>29471</v>
      </c>
      <c r="E40" s="81">
        <v>106987</v>
      </c>
      <c r="F40" s="81">
        <v>90251</v>
      </c>
      <c r="G40" s="81">
        <v>122091</v>
      </c>
      <c r="H40" s="81">
        <v>147369</v>
      </c>
      <c r="I40" s="26">
        <v>48462</v>
      </c>
      <c r="J40" s="26">
        <v>45963</v>
      </c>
      <c r="K40" s="26">
        <v>26834</v>
      </c>
      <c r="L40" s="26">
        <v>93145</v>
      </c>
      <c r="M40" s="26">
        <v>76925</v>
      </c>
      <c r="N40" s="26">
        <v>104181</v>
      </c>
      <c r="O40" s="26">
        <v>134399</v>
      </c>
      <c r="P40" s="30">
        <v>2773.387112465763</v>
      </c>
      <c r="Q40" s="30">
        <v>4805.0127324883733</v>
      </c>
      <c r="R40" s="30">
        <v>4745.8768777536097</v>
      </c>
      <c r="S40" s="30">
        <v>3578.3330480280442</v>
      </c>
      <c r="T40" s="30">
        <v>2887.3431487646458</v>
      </c>
      <c r="U40" s="30">
        <v>1125.8662491101486</v>
      </c>
      <c r="V40" s="32" t="s">
        <v>44</v>
      </c>
    </row>
    <row r="41" spans="1:22" ht="12" customHeight="1">
      <c r="A41" s="25" t="s">
        <v>45</v>
      </c>
      <c r="B41" s="81">
        <v>30754</v>
      </c>
      <c r="C41" s="81">
        <v>38260</v>
      </c>
      <c r="D41" s="81">
        <v>21042</v>
      </c>
      <c r="E41" s="81">
        <v>106598</v>
      </c>
      <c r="F41" s="81">
        <v>107232</v>
      </c>
      <c r="G41" s="81">
        <v>130846</v>
      </c>
      <c r="H41" s="81">
        <v>143824</v>
      </c>
      <c r="I41" s="26">
        <v>23042</v>
      </c>
      <c r="J41" s="26">
        <v>31573</v>
      </c>
      <c r="K41" s="26">
        <v>17475</v>
      </c>
      <c r="L41" s="26">
        <v>84557</v>
      </c>
      <c r="M41" s="26">
        <v>85037</v>
      </c>
      <c r="N41" s="26">
        <v>104923</v>
      </c>
      <c r="O41" s="26">
        <v>126225</v>
      </c>
      <c r="P41" s="30">
        <v>2019.8814825204252</v>
      </c>
      <c r="Q41" s="30">
        <v>4082.5397512420836</v>
      </c>
      <c r="R41" s="30">
        <v>4215.1623612925096</v>
      </c>
      <c r="S41" s="30">
        <v>3366.3061404001869</v>
      </c>
      <c r="T41" s="30">
        <v>2513.1997900776478</v>
      </c>
      <c r="U41" s="30">
        <v>1013.4222955795358</v>
      </c>
      <c r="V41" s="32" t="s">
        <v>46</v>
      </c>
    </row>
    <row r="42" spans="1:22" ht="18" customHeight="1">
      <c r="A42" s="25" t="s">
        <v>47</v>
      </c>
      <c r="B42" s="81">
        <v>33500</v>
      </c>
      <c r="C42" s="81">
        <v>35363</v>
      </c>
      <c r="D42" s="81">
        <v>22380</v>
      </c>
      <c r="E42" s="81">
        <v>111669</v>
      </c>
      <c r="F42" s="81">
        <v>125152</v>
      </c>
      <c r="G42" s="81">
        <v>165932</v>
      </c>
      <c r="H42" s="81">
        <v>151018</v>
      </c>
      <c r="I42" s="26">
        <v>23702</v>
      </c>
      <c r="J42" s="26">
        <v>25141</v>
      </c>
      <c r="K42" s="26">
        <v>14139</v>
      </c>
      <c r="L42" s="26">
        <v>69365</v>
      </c>
      <c r="M42" s="26">
        <v>82852</v>
      </c>
      <c r="N42" s="26">
        <v>120005</v>
      </c>
      <c r="O42" s="26">
        <v>125465</v>
      </c>
      <c r="P42" s="30">
        <v>2002.2216872151614</v>
      </c>
      <c r="Q42" s="30">
        <v>4473.2487652444061</v>
      </c>
      <c r="R42" s="30">
        <v>4744.3885029373278</v>
      </c>
      <c r="S42" s="30">
        <v>3201.1770465111877</v>
      </c>
      <c r="T42" s="30">
        <v>2413.6079985245424</v>
      </c>
      <c r="U42" s="30">
        <v>936.43462508543155</v>
      </c>
      <c r="V42" s="82" t="s">
        <v>47</v>
      </c>
    </row>
    <row r="43" spans="1:22" ht="12" customHeight="1">
      <c r="A43" s="25" t="s">
        <v>49</v>
      </c>
      <c r="B43" s="81">
        <v>42568</v>
      </c>
      <c r="C43" s="81">
        <v>39522</v>
      </c>
      <c r="D43" s="81">
        <v>24401</v>
      </c>
      <c r="E43" s="81">
        <v>95231</v>
      </c>
      <c r="F43" s="81">
        <v>93054</v>
      </c>
      <c r="G43" s="81">
        <v>156472</v>
      </c>
      <c r="H43" s="81">
        <v>157071</v>
      </c>
      <c r="I43" s="26">
        <v>32605</v>
      </c>
      <c r="J43" s="26">
        <v>30767</v>
      </c>
      <c r="K43" s="26">
        <v>17826</v>
      </c>
      <c r="L43" s="26">
        <v>63808</v>
      </c>
      <c r="M43" s="26">
        <v>59965</v>
      </c>
      <c r="N43" s="26">
        <v>115538</v>
      </c>
      <c r="O43" s="26">
        <v>132289</v>
      </c>
      <c r="P43" s="30">
        <v>2532.7950545050039</v>
      </c>
      <c r="Q43" s="30">
        <v>5063.6960927852779</v>
      </c>
      <c r="R43" s="30">
        <v>5213.8173349947911</v>
      </c>
      <c r="S43" s="30">
        <v>3303.6528875353147</v>
      </c>
      <c r="T43" s="30">
        <v>2177.594848770073</v>
      </c>
      <c r="U43" s="30">
        <v>922.78693386883151</v>
      </c>
      <c r="V43" s="82" t="s">
        <v>50</v>
      </c>
    </row>
    <row r="44" spans="1:22" s="33" customFormat="1" ht="12" hidden="1" customHeight="1">
      <c r="A44" s="25" t="s">
        <v>51</v>
      </c>
      <c r="B44" s="81">
        <v>45273</v>
      </c>
      <c r="C44" s="81">
        <v>42848</v>
      </c>
      <c r="D44" s="81">
        <v>22238</v>
      </c>
      <c r="E44" s="81">
        <v>97812</v>
      </c>
      <c r="F44" s="81">
        <v>86720</v>
      </c>
      <c r="G44" s="81">
        <v>147843</v>
      </c>
      <c r="H44" s="81">
        <v>165227</v>
      </c>
      <c r="I44" s="26">
        <v>36309</v>
      </c>
      <c r="J44" s="26">
        <v>34993</v>
      </c>
      <c r="K44" s="26">
        <v>16978</v>
      </c>
      <c r="L44" s="26">
        <v>69796</v>
      </c>
      <c r="M44" s="26">
        <v>56089</v>
      </c>
      <c r="N44" s="26">
        <v>106201</v>
      </c>
      <c r="O44" s="26">
        <v>137175</v>
      </c>
      <c r="P44" s="30">
        <v>2632.4279687405974</v>
      </c>
      <c r="Q44" s="30">
        <v>5201.7347456583821</v>
      </c>
      <c r="R44" s="30">
        <v>5279.8719444204899</v>
      </c>
      <c r="S44" s="30">
        <v>3507.1692218997828</v>
      </c>
      <c r="T44" s="30">
        <v>2128.599468897386</v>
      </c>
      <c r="U44" s="30">
        <v>907.18536440678804</v>
      </c>
      <c r="V44" s="82" t="s">
        <v>52</v>
      </c>
    </row>
    <row r="45" spans="1:22" s="33" customFormat="1" ht="12" hidden="1" customHeight="1">
      <c r="A45" s="25" t="s">
        <v>53</v>
      </c>
      <c r="B45" s="81">
        <v>48643</v>
      </c>
      <c r="C45" s="81">
        <v>42849</v>
      </c>
      <c r="D45" s="81">
        <v>24064</v>
      </c>
      <c r="E45" s="81">
        <v>103871</v>
      </c>
      <c r="F45" s="81">
        <v>91059</v>
      </c>
      <c r="G45" s="81">
        <v>149926</v>
      </c>
      <c r="H45" s="81">
        <v>176912</v>
      </c>
      <c r="I45" s="26">
        <v>39154</v>
      </c>
      <c r="J45" s="26">
        <v>34892</v>
      </c>
      <c r="K45" s="26">
        <v>18719</v>
      </c>
      <c r="L45" s="26">
        <v>76294</v>
      </c>
      <c r="M45" s="26">
        <v>60585</v>
      </c>
      <c r="N45" s="26">
        <v>107255</v>
      </c>
      <c r="O45" s="26">
        <v>148609</v>
      </c>
      <c r="P45" s="30">
        <v>2773.5158070708576</v>
      </c>
      <c r="Q45" s="30">
        <v>5388.256814344295</v>
      </c>
      <c r="R45" s="30">
        <v>5622.1555403589027</v>
      </c>
      <c r="S45" s="30">
        <v>3772.4817120099228</v>
      </c>
      <c r="T45" s="30">
        <v>2248.0805221759397</v>
      </c>
      <c r="U45" s="30">
        <v>965.207105572454</v>
      </c>
      <c r="V45" s="82" t="s">
        <v>54</v>
      </c>
    </row>
    <row r="46" spans="1:22" ht="12" customHeight="1">
      <c r="A46" s="25" t="s">
        <v>55</v>
      </c>
      <c r="B46" s="81">
        <v>49182</v>
      </c>
      <c r="C46" s="81">
        <v>42951</v>
      </c>
      <c r="D46" s="81">
        <v>23061</v>
      </c>
      <c r="E46" s="81">
        <v>103498</v>
      </c>
      <c r="F46" s="81">
        <v>92766</v>
      </c>
      <c r="G46" s="81">
        <v>146517</v>
      </c>
      <c r="H46" s="81">
        <v>181794</v>
      </c>
      <c r="I46" s="26">
        <v>39538</v>
      </c>
      <c r="J46" s="26">
        <v>34966</v>
      </c>
      <c r="K46" s="26">
        <v>18029</v>
      </c>
      <c r="L46" s="26">
        <v>77373</v>
      </c>
      <c r="M46" s="26">
        <v>62850</v>
      </c>
      <c r="N46" s="26">
        <v>103732</v>
      </c>
      <c r="O46" s="26">
        <v>151730</v>
      </c>
      <c r="P46" s="30">
        <v>2745.816480732477</v>
      </c>
      <c r="Q46" s="30">
        <v>5216.2589398380642</v>
      </c>
      <c r="R46" s="30">
        <v>5603.5718941467867</v>
      </c>
      <c r="S46" s="30">
        <v>3872.4918144703647</v>
      </c>
      <c r="T46" s="30">
        <v>2284.1399452988426</v>
      </c>
      <c r="U46" s="30">
        <v>967.40477744812597</v>
      </c>
      <c r="V46" s="82" t="s">
        <v>56</v>
      </c>
    </row>
    <row r="47" spans="1:22" s="33" customFormat="1" ht="12" hidden="1" customHeight="1">
      <c r="A47" s="25" t="s">
        <v>57</v>
      </c>
      <c r="B47" s="81">
        <v>48796</v>
      </c>
      <c r="C47" s="81">
        <v>42329</v>
      </c>
      <c r="D47" s="81">
        <v>21947</v>
      </c>
      <c r="E47" s="81">
        <v>99301</v>
      </c>
      <c r="F47" s="81">
        <v>89463</v>
      </c>
      <c r="G47" s="81">
        <v>136212</v>
      </c>
      <c r="H47" s="81">
        <v>177447</v>
      </c>
      <c r="I47" s="26">
        <v>39633</v>
      </c>
      <c r="J47" s="26">
        <v>34773</v>
      </c>
      <c r="K47" s="26">
        <v>17459</v>
      </c>
      <c r="L47" s="26">
        <v>75587</v>
      </c>
      <c r="M47" s="26">
        <v>61822</v>
      </c>
      <c r="N47" s="26">
        <v>95154</v>
      </c>
      <c r="O47" s="26">
        <v>147326</v>
      </c>
      <c r="P47" s="30">
        <v>2739.8879655227479</v>
      </c>
      <c r="Q47" s="30">
        <v>5017.0831720429587</v>
      </c>
      <c r="R47" s="30">
        <v>5480.5078607334553</v>
      </c>
      <c r="S47" s="30">
        <v>3717.3934350622681</v>
      </c>
      <c r="T47" s="30">
        <v>2207.7586402913048</v>
      </c>
      <c r="U47" s="30">
        <v>923.84125727592561</v>
      </c>
      <c r="V47" s="82" t="s">
        <v>58</v>
      </c>
    </row>
    <row r="48" spans="1:22" ht="12" customHeight="1">
      <c r="A48" s="25"/>
      <c r="B48" s="3" t="s">
        <v>59</v>
      </c>
      <c r="C48" s="81"/>
      <c r="D48" s="81"/>
      <c r="E48" s="81"/>
      <c r="F48" s="81"/>
      <c r="G48" s="81"/>
      <c r="H48" s="81"/>
      <c r="I48" s="26"/>
      <c r="J48" s="26"/>
      <c r="K48" s="26"/>
      <c r="L48" s="3" t="s">
        <v>59</v>
      </c>
      <c r="M48" s="26"/>
      <c r="N48" s="26"/>
      <c r="O48" s="26"/>
      <c r="P48" s="30"/>
      <c r="Q48" s="30"/>
      <c r="R48" s="30"/>
      <c r="S48" s="30"/>
      <c r="T48" s="30"/>
      <c r="U48" s="30"/>
      <c r="V48" s="82"/>
    </row>
    <row r="49" spans="1:22" ht="12" hidden="1" customHeight="1">
      <c r="A49" s="25" t="s">
        <v>60</v>
      </c>
      <c r="B49" s="48">
        <v>54363</v>
      </c>
      <c r="C49" s="48">
        <v>50482</v>
      </c>
      <c r="D49" s="48">
        <v>27621</v>
      </c>
      <c r="E49" s="48">
        <v>120817</v>
      </c>
      <c r="F49" s="48">
        <v>109929</v>
      </c>
      <c r="G49" s="48">
        <v>156151</v>
      </c>
      <c r="H49" s="48">
        <v>216691</v>
      </c>
      <c r="I49" s="26">
        <v>45001</v>
      </c>
      <c r="J49" s="26">
        <v>42602</v>
      </c>
      <c r="K49" s="26">
        <v>23306</v>
      </c>
      <c r="L49" s="26">
        <v>96330</v>
      </c>
      <c r="M49" s="26">
        <v>81066</v>
      </c>
      <c r="N49" s="26">
        <v>111346</v>
      </c>
      <c r="O49" s="26">
        <v>181888</v>
      </c>
      <c r="P49" s="30">
        <v>2666.2503458642341</v>
      </c>
      <c r="Q49" s="30">
        <v>4864.99972688446</v>
      </c>
      <c r="R49" s="30">
        <v>5558.3476480163226</v>
      </c>
      <c r="S49" s="30">
        <v>3852.7105514918521</v>
      </c>
      <c r="T49" s="30">
        <v>2280.6292755654208</v>
      </c>
      <c r="U49" s="30">
        <v>918.83462461942122</v>
      </c>
      <c r="V49" s="82" t="s">
        <v>61</v>
      </c>
    </row>
    <row r="50" spans="1:22" ht="12" hidden="1" customHeight="1">
      <c r="A50" s="25" t="s">
        <v>62</v>
      </c>
      <c r="B50" s="36">
        <v>45728</v>
      </c>
      <c r="C50" s="36">
        <v>45956</v>
      </c>
      <c r="D50" s="36">
        <v>21799</v>
      </c>
      <c r="E50" s="36">
        <v>109245</v>
      </c>
      <c r="F50" s="36">
        <v>103377</v>
      </c>
      <c r="G50" s="36">
        <v>136287</v>
      </c>
      <c r="H50" s="36">
        <v>197627</v>
      </c>
      <c r="I50" s="55">
        <v>37299</v>
      </c>
      <c r="J50" s="55">
        <v>38999</v>
      </c>
      <c r="K50" s="55">
        <v>17537</v>
      </c>
      <c r="L50" s="55">
        <v>88442</v>
      </c>
      <c r="M50" s="55">
        <v>78748</v>
      </c>
      <c r="N50" s="55">
        <v>94575</v>
      </c>
      <c r="O50" s="55">
        <v>163223</v>
      </c>
      <c r="P50" s="39">
        <v>2492.6321698510396</v>
      </c>
      <c r="Q50" s="39">
        <v>4318.4085378242662</v>
      </c>
      <c r="R50" s="39">
        <v>4934.3413801895467</v>
      </c>
      <c r="S50" s="39">
        <v>3616.1054175456516</v>
      </c>
      <c r="T50" s="39">
        <v>2208.0175492744534</v>
      </c>
      <c r="U50" s="39">
        <v>795.89974344139625</v>
      </c>
      <c r="V50" s="83" t="s">
        <v>63</v>
      </c>
    </row>
    <row r="51" spans="1:22" s="42" customFormat="1" ht="12" hidden="1" customHeight="1">
      <c r="A51" s="41" t="s">
        <v>64</v>
      </c>
      <c r="B51" s="36">
        <v>41943</v>
      </c>
      <c r="C51" s="36">
        <v>43777</v>
      </c>
      <c r="D51" s="36">
        <v>20394</v>
      </c>
      <c r="E51" s="36">
        <v>108216</v>
      </c>
      <c r="F51" s="36">
        <v>103497</v>
      </c>
      <c r="G51" s="36">
        <v>137374</v>
      </c>
      <c r="H51" s="36">
        <v>198071</v>
      </c>
      <c r="I51" s="55">
        <v>34049</v>
      </c>
      <c r="J51" s="55">
        <v>36674</v>
      </c>
      <c r="K51" s="55">
        <v>16091</v>
      </c>
      <c r="L51" s="55">
        <v>86417</v>
      </c>
      <c r="M51" s="55">
        <v>78563</v>
      </c>
      <c r="N51" s="55">
        <v>93710</v>
      </c>
      <c r="O51" s="55">
        <v>160593</v>
      </c>
      <c r="P51" s="39">
        <v>2295.7219431615144</v>
      </c>
      <c r="Q51" s="39">
        <v>4202.2227620067779</v>
      </c>
      <c r="R51" s="39">
        <v>4769.9108743061115</v>
      </c>
      <c r="S51" s="39">
        <v>3617.8322478562536</v>
      </c>
      <c r="T51" s="39">
        <v>2232.8762977953115</v>
      </c>
      <c r="U51" s="39">
        <v>777.42153279450736</v>
      </c>
      <c r="V51" s="83" t="s">
        <v>64</v>
      </c>
    </row>
    <row r="52" spans="1:22" s="42" customFormat="1" ht="12" hidden="1" customHeight="1">
      <c r="A52" s="41" t="s">
        <v>65</v>
      </c>
      <c r="B52" s="36">
        <v>36608</v>
      </c>
      <c r="C52" s="36">
        <v>40029</v>
      </c>
      <c r="D52" s="36">
        <v>18319</v>
      </c>
      <c r="E52" s="36">
        <v>104598</v>
      </c>
      <c r="F52" s="36">
        <v>100898</v>
      </c>
      <c r="G52" s="36">
        <v>134203</v>
      </c>
      <c r="H52" s="36">
        <v>190921</v>
      </c>
      <c r="I52" s="55">
        <v>29537</v>
      </c>
      <c r="J52" s="55">
        <v>33131</v>
      </c>
      <c r="K52" s="55">
        <v>14212</v>
      </c>
      <c r="L52" s="55">
        <v>82759</v>
      </c>
      <c r="M52" s="55">
        <v>75646</v>
      </c>
      <c r="N52" s="55">
        <v>90987</v>
      </c>
      <c r="O52" s="55">
        <v>152528</v>
      </c>
      <c r="P52" s="39">
        <v>1990.2834117218979</v>
      </c>
      <c r="Q52" s="39">
        <v>4018.1492731888284</v>
      </c>
      <c r="R52" s="39">
        <v>4575.4170640350512</v>
      </c>
      <c r="S52" s="39">
        <v>3459.614807659942</v>
      </c>
      <c r="T52" s="39">
        <v>2239.5284011543831</v>
      </c>
      <c r="U52" s="39">
        <v>744.72900673292088</v>
      </c>
      <c r="V52" s="83" t="s">
        <v>65</v>
      </c>
    </row>
    <row r="53" spans="1:22" ht="12" hidden="1" customHeight="1">
      <c r="A53" s="41" t="s">
        <v>66</v>
      </c>
      <c r="B53" s="36">
        <v>32225</v>
      </c>
      <c r="C53" s="36">
        <v>36173</v>
      </c>
      <c r="D53" s="36">
        <v>17113</v>
      </c>
      <c r="E53" s="36">
        <v>100309</v>
      </c>
      <c r="F53" s="36">
        <v>101201</v>
      </c>
      <c r="G53" s="36">
        <v>135687</v>
      </c>
      <c r="H53" s="36">
        <v>186819</v>
      </c>
      <c r="I53" s="55">
        <v>25925</v>
      </c>
      <c r="J53" s="55">
        <v>29396</v>
      </c>
      <c r="K53" s="55">
        <v>12728</v>
      </c>
      <c r="L53" s="55">
        <v>77224</v>
      </c>
      <c r="M53" s="55">
        <v>74165</v>
      </c>
      <c r="N53" s="55">
        <v>90680</v>
      </c>
      <c r="O53" s="55">
        <v>145816</v>
      </c>
      <c r="P53" s="39">
        <v>1731.867497606783</v>
      </c>
      <c r="Q53" s="39">
        <v>3698.4000582978265</v>
      </c>
      <c r="R53" s="39">
        <v>4356.5089258111757</v>
      </c>
      <c r="S53" s="39">
        <v>3382.4491184607423</v>
      </c>
      <c r="T53" s="39">
        <v>2220.0840733205532</v>
      </c>
      <c r="U53" s="39">
        <v>710.2967701507788</v>
      </c>
      <c r="V53" s="83" t="s">
        <v>66</v>
      </c>
    </row>
    <row r="54" spans="1:22" ht="12" hidden="1" customHeight="1">
      <c r="A54" s="41" t="s">
        <v>67</v>
      </c>
      <c r="B54" s="36">
        <v>28194</v>
      </c>
      <c r="C54" s="36">
        <v>31928</v>
      </c>
      <c r="D54" s="36">
        <v>16608</v>
      </c>
      <c r="E54" s="36">
        <v>96057</v>
      </c>
      <c r="F54" s="36">
        <v>102852</v>
      </c>
      <c r="G54" s="36">
        <v>140680</v>
      </c>
      <c r="H54" s="36">
        <v>185460</v>
      </c>
      <c r="I54" s="55">
        <v>22599</v>
      </c>
      <c r="J54" s="55">
        <v>25709</v>
      </c>
      <c r="K54" s="55">
        <v>11926</v>
      </c>
      <c r="L54" s="55">
        <v>71252</v>
      </c>
      <c r="M54" s="55">
        <v>73524</v>
      </c>
      <c r="N54" s="55">
        <v>92886</v>
      </c>
      <c r="O54" s="55">
        <v>142313</v>
      </c>
      <c r="P54" s="39">
        <v>1507.5698699496677</v>
      </c>
      <c r="Q54" s="39">
        <v>3341.3741761983356</v>
      </c>
      <c r="R54" s="39">
        <v>4177.2805699468199</v>
      </c>
      <c r="S54" s="39">
        <v>3316.8462442098194</v>
      </c>
      <c r="T54" s="39">
        <v>2260.5049010946973</v>
      </c>
      <c r="U54" s="39">
        <v>692.74748443188594</v>
      </c>
      <c r="V54" s="83" t="s">
        <v>67</v>
      </c>
    </row>
    <row r="55" spans="1:22" ht="12" customHeight="1">
      <c r="A55" s="41" t="s">
        <v>68</v>
      </c>
      <c r="B55" s="36">
        <v>25167</v>
      </c>
      <c r="C55" s="36">
        <v>29033</v>
      </c>
      <c r="D55" s="36">
        <v>16050</v>
      </c>
      <c r="E55" s="36">
        <v>91810</v>
      </c>
      <c r="F55" s="36">
        <v>104932</v>
      </c>
      <c r="G55" s="36">
        <v>144894</v>
      </c>
      <c r="H55" s="36">
        <v>181368</v>
      </c>
      <c r="I55" s="55">
        <v>20137</v>
      </c>
      <c r="J55" s="55">
        <v>22581</v>
      </c>
      <c r="K55" s="55">
        <v>10556</v>
      </c>
      <c r="L55" s="55">
        <v>64463</v>
      </c>
      <c r="M55" s="55">
        <v>71760</v>
      </c>
      <c r="N55" s="55">
        <v>93599</v>
      </c>
      <c r="O55" s="55">
        <v>136062</v>
      </c>
      <c r="P55" s="39">
        <v>1340.737115787301</v>
      </c>
      <c r="Q55" s="39">
        <v>2950.3181628377615</v>
      </c>
      <c r="R55" s="39">
        <v>3910.875501501243</v>
      </c>
      <c r="S55" s="39">
        <v>3208.866057566413</v>
      </c>
      <c r="T55" s="39">
        <v>2251.8586452808381</v>
      </c>
      <c r="U55" s="39">
        <v>662.49639931731633</v>
      </c>
      <c r="V55" s="83" t="s">
        <v>68</v>
      </c>
    </row>
    <row r="56" spans="1:22" ht="12" customHeight="1">
      <c r="A56" s="41" t="s">
        <v>69</v>
      </c>
      <c r="B56" s="36">
        <v>23880</v>
      </c>
      <c r="C56" s="36">
        <v>27533</v>
      </c>
      <c r="D56" s="36">
        <v>16590</v>
      </c>
      <c r="E56" s="36">
        <v>89104</v>
      </c>
      <c r="F56" s="36">
        <v>105788</v>
      </c>
      <c r="G56" s="36">
        <v>150136</v>
      </c>
      <c r="H56" s="36">
        <v>181921</v>
      </c>
      <c r="I56" s="55">
        <v>18585</v>
      </c>
      <c r="J56" s="55">
        <v>20759</v>
      </c>
      <c r="K56" s="55">
        <v>9935</v>
      </c>
      <c r="L56" s="55">
        <v>57970</v>
      </c>
      <c r="M56" s="55">
        <v>67560</v>
      </c>
      <c r="N56" s="55">
        <v>94152</v>
      </c>
      <c r="O56" s="55">
        <v>131517</v>
      </c>
      <c r="P56" s="39">
        <v>1252.5568402004362</v>
      </c>
      <c r="Q56" s="39">
        <v>2693.1577788248342</v>
      </c>
      <c r="R56" s="39">
        <v>3691.4514593555082</v>
      </c>
      <c r="S56" s="39">
        <v>2985.9400938034228</v>
      </c>
      <c r="T56" s="39">
        <v>2236.7471094547896</v>
      </c>
      <c r="U56" s="39">
        <v>641.38005195238406</v>
      </c>
      <c r="V56" s="83" t="s">
        <v>69</v>
      </c>
    </row>
    <row r="57" spans="1:22" ht="12" customHeight="1">
      <c r="A57" s="41" t="s">
        <v>70</v>
      </c>
      <c r="B57" s="36">
        <v>22988</v>
      </c>
      <c r="C57" s="36">
        <v>26854</v>
      </c>
      <c r="D57" s="36">
        <v>15529</v>
      </c>
      <c r="E57" s="36">
        <v>83228</v>
      </c>
      <c r="F57" s="36">
        <v>101791</v>
      </c>
      <c r="G57" s="36">
        <v>149451</v>
      </c>
      <c r="H57" s="36">
        <v>179873</v>
      </c>
      <c r="I57" s="55">
        <v>17650</v>
      </c>
      <c r="J57" s="55">
        <v>20071</v>
      </c>
      <c r="K57" s="55">
        <v>9052</v>
      </c>
      <c r="L57" s="55">
        <v>51895</v>
      </c>
      <c r="M57" s="55">
        <v>63214</v>
      </c>
      <c r="N57" s="55">
        <v>92950</v>
      </c>
      <c r="O57" s="55">
        <v>127786</v>
      </c>
      <c r="P57" s="39">
        <v>1204.3654665773229</v>
      </c>
      <c r="Q57" s="39">
        <v>2543.6200754098677</v>
      </c>
      <c r="R57" s="39">
        <v>3410.5255409884112</v>
      </c>
      <c r="S57" s="39">
        <v>2856.2701577739763</v>
      </c>
      <c r="T57" s="39">
        <v>2190.8817833659864</v>
      </c>
      <c r="U57" s="39">
        <v>624.60780548109892</v>
      </c>
      <c r="V57" s="83" t="s">
        <v>70</v>
      </c>
    </row>
    <row r="58" spans="1:22" s="24" customFormat="1" ht="12" customHeight="1">
      <c r="A58" s="23"/>
      <c r="B58" s="23" t="s">
        <v>72</v>
      </c>
      <c r="C58" s="23"/>
      <c r="D58" s="23"/>
      <c r="E58" s="23"/>
      <c r="F58" s="23"/>
      <c r="G58" s="23"/>
      <c r="H58" s="23"/>
      <c r="I58" s="23"/>
      <c r="J58" s="23"/>
      <c r="K58" s="23"/>
      <c r="L58" s="23" t="s">
        <v>72</v>
      </c>
      <c r="M58" s="44"/>
      <c r="N58" s="23"/>
      <c r="O58" s="45"/>
      <c r="P58" s="46"/>
      <c r="Q58" s="46"/>
      <c r="R58" s="46"/>
      <c r="S58" s="46"/>
      <c r="T58" s="47"/>
      <c r="U58" s="30"/>
      <c r="V58" s="51"/>
    </row>
    <row r="59" spans="1:22" ht="12" customHeight="1">
      <c r="A59" s="7"/>
      <c r="B59" s="3" t="s">
        <v>38</v>
      </c>
      <c r="C59" s="2"/>
      <c r="D59" s="2"/>
      <c r="E59" s="2"/>
      <c r="F59" s="2"/>
      <c r="G59" s="2"/>
      <c r="H59" s="2"/>
      <c r="I59" s="2"/>
      <c r="J59" s="2"/>
      <c r="K59" s="2"/>
      <c r="L59" s="3" t="s">
        <v>38</v>
      </c>
      <c r="M59" s="3"/>
      <c r="N59" s="3"/>
      <c r="O59" s="63"/>
      <c r="P59" s="3"/>
      <c r="Q59" s="3"/>
      <c r="R59" s="3"/>
      <c r="S59" s="3"/>
      <c r="T59" s="3"/>
      <c r="U59" s="3"/>
      <c r="V59" s="7"/>
    </row>
    <row r="60" spans="1:22" ht="12" customHeight="1">
      <c r="A60" s="25" t="s">
        <v>39</v>
      </c>
      <c r="B60" s="81">
        <v>8081</v>
      </c>
      <c r="C60" s="81">
        <v>4189</v>
      </c>
      <c r="D60" s="81">
        <v>5901</v>
      </c>
      <c r="E60" s="81">
        <v>13645</v>
      </c>
      <c r="F60" s="81">
        <v>13736</v>
      </c>
      <c r="G60" s="81">
        <v>24247</v>
      </c>
      <c r="H60" s="81">
        <v>33555</v>
      </c>
      <c r="I60" s="26">
        <v>7682</v>
      </c>
      <c r="J60" s="26">
        <v>3918</v>
      </c>
      <c r="K60" s="26">
        <v>5275</v>
      </c>
      <c r="L60" s="26">
        <v>11486</v>
      </c>
      <c r="M60" s="26">
        <v>11493</v>
      </c>
      <c r="N60" s="26">
        <v>21778</v>
      </c>
      <c r="O60" s="26">
        <v>31350</v>
      </c>
      <c r="P60" s="30">
        <v>432.9736304292199</v>
      </c>
      <c r="Q60" s="30">
        <v>773.8879937503051</v>
      </c>
      <c r="R60" s="30">
        <v>773.01149422193089</v>
      </c>
      <c r="S60" s="30">
        <v>661.9251638110718</v>
      </c>
      <c r="T60" s="30">
        <v>531.33972365845136</v>
      </c>
      <c r="U60" s="30">
        <v>210.63997261344409</v>
      </c>
      <c r="V60" s="32" t="s">
        <v>40</v>
      </c>
    </row>
    <row r="61" spans="1:22" ht="12" customHeight="1">
      <c r="A61" s="25" t="s">
        <v>41</v>
      </c>
      <c r="B61" s="81">
        <v>9152</v>
      </c>
      <c r="C61" s="81">
        <v>4936</v>
      </c>
      <c r="D61" s="81">
        <v>5618</v>
      </c>
      <c r="E61" s="81">
        <v>14746</v>
      </c>
      <c r="F61" s="81">
        <v>14882</v>
      </c>
      <c r="G61" s="81">
        <v>24662</v>
      </c>
      <c r="H61" s="81">
        <v>37092</v>
      </c>
      <c r="I61" s="26">
        <v>8675</v>
      </c>
      <c r="J61" s="26">
        <v>4633</v>
      </c>
      <c r="K61" s="26">
        <v>5052</v>
      </c>
      <c r="L61" s="26">
        <v>12860</v>
      </c>
      <c r="M61" s="26">
        <v>12619</v>
      </c>
      <c r="N61" s="26">
        <v>21623</v>
      </c>
      <c r="O61" s="26">
        <v>34749</v>
      </c>
      <c r="P61" s="30">
        <v>450.98225755219829</v>
      </c>
      <c r="Q61" s="30">
        <v>712.91183816422802</v>
      </c>
      <c r="R61" s="30">
        <v>800.79007966802703</v>
      </c>
      <c r="S61" s="30">
        <v>680.48964624676444</v>
      </c>
      <c r="T61" s="30">
        <v>590.05800158545856</v>
      </c>
      <c r="U61" s="30">
        <v>226.34698734563426</v>
      </c>
      <c r="V61" s="32" t="s">
        <v>42</v>
      </c>
    </row>
    <row r="62" spans="1:22" s="33" customFormat="1" ht="12" hidden="1" customHeight="1">
      <c r="A62" s="25" t="s">
        <v>43</v>
      </c>
      <c r="B62" s="81">
        <v>7741</v>
      </c>
      <c r="C62" s="81">
        <v>5887</v>
      </c>
      <c r="D62" s="81">
        <v>4715</v>
      </c>
      <c r="E62" s="81">
        <v>17696</v>
      </c>
      <c r="F62" s="81">
        <v>16946</v>
      </c>
      <c r="G62" s="81">
        <v>26059</v>
      </c>
      <c r="H62" s="81">
        <v>39213</v>
      </c>
      <c r="I62" s="26">
        <v>7068</v>
      </c>
      <c r="J62" s="26">
        <v>5495</v>
      </c>
      <c r="K62" s="26">
        <v>4309</v>
      </c>
      <c r="L62" s="26">
        <v>15605</v>
      </c>
      <c r="M62" s="26">
        <v>14792</v>
      </c>
      <c r="N62" s="26">
        <v>22748</v>
      </c>
      <c r="O62" s="26">
        <v>36604</v>
      </c>
      <c r="P62" s="30">
        <v>423.04860749492735</v>
      </c>
      <c r="Q62" s="30">
        <v>677.75144689287879</v>
      </c>
      <c r="R62" s="30">
        <v>831.37764683631644</v>
      </c>
      <c r="S62" s="30">
        <v>722.89462804060963</v>
      </c>
      <c r="T62" s="30">
        <v>651.56544125313212</v>
      </c>
      <c r="U62" s="30">
        <v>233.61602037623896</v>
      </c>
      <c r="V62" s="32" t="s">
        <v>44</v>
      </c>
    </row>
    <row r="63" spans="1:22" ht="12" customHeight="1">
      <c r="A63" s="25" t="s">
        <v>45</v>
      </c>
      <c r="B63" s="81">
        <v>3930</v>
      </c>
      <c r="C63" s="81">
        <v>4330</v>
      </c>
      <c r="D63" s="81">
        <v>3340</v>
      </c>
      <c r="E63" s="81">
        <v>17864</v>
      </c>
      <c r="F63" s="81">
        <v>19894</v>
      </c>
      <c r="G63" s="81">
        <v>27511</v>
      </c>
      <c r="H63" s="81">
        <v>36938</v>
      </c>
      <c r="I63" s="26">
        <v>3070</v>
      </c>
      <c r="J63" s="26">
        <v>3726</v>
      </c>
      <c r="K63" s="26">
        <v>2681</v>
      </c>
      <c r="L63" s="26">
        <v>14444</v>
      </c>
      <c r="M63" s="26">
        <v>16545</v>
      </c>
      <c r="N63" s="26">
        <v>22828</v>
      </c>
      <c r="O63" s="26">
        <v>33197</v>
      </c>
      <c r="P63" s="30">
        <v>282.43286009729673</v>
      </c>
      <c r="Q63" s="30">
        <v>558.64606584821422</v>
      </c>
      <c r="R63" s="30">
        <v>751.27040845517297</v>
      </c>
      <c r="S63" s="30">
        <v>679.76063551148445</v>
      </c>
      <c r="T63" s="30">
        <v>566.45217513863543</v>
      </c>
      <c r="U63" s="31">
        <v>210.61564519527388</v>
      </c>
      <c r="V63" s="32" t="s">
        <v>46</v>
      </c>
    </row>
    <row r="64" spans="1:22" ht="18" customHeight="1">
      <c r="A64" s="25" t="s">
        <v>47</v>
      </c>
      <c r="B64" s="81">
        <v>4168</v>
      </c>
      <c r="C64" s="81">
        <v>3700</v>
      </c>
      <c r="D64" s="81">
        <v>3444</v>
      </c>
      <c r="E64" s="81">
        <v>16599</v>
      </c>
      <c r="F64" s="81">
        <v>20560</v>
      </c>
      <c r="G64" s="81">
        <v>31188</v>
      </c>
      <c r="H64" s="81">
        <v>35316</v>
      </c>
      <c r="I64" s="26">
        <v>3271</v>
      </c>
      <c r="J64" s="26">
        <v>2903</v>
      </c>
      <c r="K64" s="26">
        <v>2380</v>
      </c>
      <c r="L64" s="26">
        <v>11839</v>
      </c>
      <c r="M64" s="26">
        <v>15749</v>
      </c>
      <c r="N64" s="26">
        <v>24976</v>
      </c>
      <c r="O64" s="26">
        <v>30366</v>
      </c>
      <c r="P64" s="30">
        <v>289.86714496370234</v>
      </c>
      <c r="Q64" s="30">
        <v>622.66045616979545</v>
      </c>
      <c r="R64" s="30">
        <v>830.78602926522547</v>
      </c>
      <c r="S64" s="30">
        <v>632.11145454669509</v>
      </c>
      <c r="T64" s="30">
        <v>519.43546748464166</v>
      </c>
      <c r="U64" s="30">
        <v>184.89090699748701</v>
      </c>
      <c r="V64" s="82" t="s">
        <v>47</v>
      </c>
    </row>
    <row r="65" spans="1:22" ht="12" customHeight="1">
      <c r="A65" s="25" t="s">
        <v>49</v>
      </c>
      <c r="B65" s="81">
        <v>6942</v>
      </c>
      <c r="C65" s="81">
        <v>4808</v>
      </c>
      <c r="D65" s="81">
        <v>4756</v>
      </c>
      <c r="E65" s="81">
        <v>16814</v>
      </c>
      <c r="F65" s="81">
        <v>18189</v>
      </c>
      <c r="G65" s="81">
        <v>33727</v>
      </c>
      <c r="H65" s="81">
        <v>39178</v>
      </c>
      <c r="I65" s="26">
        <v>5609</v>
      </c>
      <c r="J65" s="26">
        <v>3984</v>
      </c>
      <c r="K65" s="26">
        <v>3617</v>
      </c>
      <c r="L65" s="26">
        <v>12007</v>
      </c>
      <c r="M65" s="26">
        <v>12798</v>
      </c>
      <c r="N65" s="26">
        <v>26606</v>
      </c>
      <c r="O65" s="26">
        <v>33471</v>
      </c>
      <c r="P65" s="30">
        <v>457.52758910123441</v>
      </c>
      <c r="Q65" s="30">
        <v>814.25705069904404</v>
      </c>
      <c r="R65" s="30">
        <v>993.86562989659069</v>
      </c>
      <c r="S65" s="30">
        <v>716.51597884379919</v>
      </c>
      <c r="T65" s="30">
        <v>518.29186926951547</v>
      </c>
      <c r="U65" s="30">
        <v>197.07434302958805</v>
      </c>
      <c r="V65" s="82" t="s">
        <v>50</v>
      </c>
    </row>
    <row r="66" spans="1:22" s="33" customFormat="1" ht="12" hidden="1" customHeight="1">
      <c r="A66" s="25" t="s">
        <v>51</v>
      </c>
      <c r="B66" s="81">
        <v>7632</v>
      </c>
      <c r="C66" s="81">
        <v>5809</v>
      </c>
      <c r="D66" s="81">
        <v>4573</v>
      </c>
      <c r="E66" s="81">
        <v>18523</v>
      </c>
      <c r="F66" s="81">
        <v>17257</v>
      </c>
      <c r="G66" s="81">
        <v>32480</v>
      </c>
      <c r="H66" s="81">
        <v>42062</v>
      </c>
      <c r="I66" s="26">
        <v>6434</v>
      </c>
      <c r="J66" s="26">
        <v>4902</v>
      </c>
      <c r="K66" s="26">
        <v>3583</v>
      </c>
      <c r="L66" s="26">
        <v>13727</v>
      </c>
      <c r="M66" s="26">
        <v>11841</v>
      </c>
      <c r="N66" s="26">
        <v>24759</v>
      </c>
      <c r="O66" s="26">
        <v>35674</v>
      </c>
      <c r="P66" s="30">
        <v>490.65812552428883</v>
      </c>
      <c r="Q66" s="30">
        <v>878.87024001392103</v>
      </c>
      <c r="R66" s="30">
        <v>1045.7742401433475</v>
      </c>
      <c r="S66" s="30">
        <v>747.99829440469989</v>
      </c>
      <c r="T66" s="30">
        <v>513.30543072543185</v>
      </c>
      <c r="U66" s="30">
        <v>203.39601907340838</v>
      </c>
      <c r="V66" s="82" t="s">
        <v>52</v>
      </c>
    </row>
    <row r="67" spans="1:22" s="33" customFormat="1" ht="12" hidden="1" customHeight="1">
      <c r="A67" s="25" t="s">
        <v>53</v>
      </c>
      <c r="B67" s="81">
        <v>8117</v>
      </c>
      <c r="C67" s="81">
        <v>5914</v>
      </c>
      <c r="D67" s="81">
        <v>5049</v>
      </c>
      <c r="E67" s="81">
        <v>20412</v>
      </c>
      <c r="F67" s="81">
        <v>18772</v>
      </c>
      <c r="G67" s="81">
        <v>33777</v>
      </c>
      <c r="H67" s="81">
        <v>46437</v>
      </c>
      <c r="I67" s="26">
        <v>6767</v>
      </c>
      <c r="J67" s="26">
        <v>5078</v>
      </c>
      <c r="K67" s="26">
        <v>4079</v>
      </c>
      <c r="L67" s="26">
        <v>15692</v>
      </c>
      <c r="M67" s="26">
        <v>13251</v>
      </c>
      <c r="N67" s="26">
        <v>25906</v>
      </c>
      <c r="O67" s="26">
        <v>39720</v>
      </c>
      <c r="P67" s="30">
        <v>504.42179710421487</v>
      </c>
      <c r="Q67" s="30">
        <v>951.61885363027466</v>
      </c>
      <c r="R67" s="30">
        <v>1165.3060784984989</v>
      </c>
      <c r="S67" s="30">
        <v>832.82267872125794</v>
      </c>
      <c r="T67" s="30">
        <v>561.10587196666893</v>
      </c>
      <c r="U67" s="30">
        <v>223.94310356725805</v>
      </c>
      <c r="V67" s="82" t="s">
        <v>54</v>
      </c>
    </row>
    <row r="68" spans="1:22" ht="12" customHeight="1">
      <c r="A68" s="25" t="s">
        <v>55</v>
      </c>
      <c r="B68" s="81">
        <v>8505</v>
      </c>
      <c r="C68" s="81">
        <v>6017</v>
      </c>
      <c r="D68" s="81">
        <v>5200</v>
      </c>
      <c r="E68" s="81">
        <v>21127</v>
      </c>
      <c r="F68" s="81">
        <v>19082</v>
      </c>
      <c r="G68" s="81">
        <v>33322</v>
      </c>
      <c r="H68" s="81">
        <v>47637</v>
      </c>
      <c r="I68" s="26">
        <v>7105</v>
      </c>
      <c r="J68" s="26">
        <v>5124</v>
      </c>
      <c r="K68" s="26">
        <v>4189</v>
      </c>
      <c r="L68" s="26">
        <v>16448</v>
      </c>
      <c r="M68" s="26">
        <v>13817</v>
      </c>
      <c r="N68" s="26">
        <v>25171</v>
      </c>
      <c r="O68" s="26">
        <v>40447</v>
      </c>
      <c r="P68" s="30">
        <v>519.84292768512955</v>
      </c>
      <c r="Q68" s="30">
        <v>949.15744823101841</v>
      </c>
      <c r="R68" s="30">
        <v>1204.5016491596023</v>
      </c>
      <c r="S68" s="30">
        <v>859.28220053856728</v>
      </c>
      <c r="T68" s="30">
        <v>571.60933541529846</v>
      </c>
      <c r="U68" s="30">
        <v>225.30662355907259</v>
      </c>
      <c r="V68" s="82" t="s">
        <v>56</v>
      </c>
    </row>
    <row r="69" spans="1:22" s="33" customFormat="1" ht="12" hidden="1" customHeight="1">
      <c r="A69" s="25" t="s">
        <v>57</v>
      </c>
      <c r="B69" s="81">
        <v>8660</v>
      </c>
      <c r="C69" s="81">
        <v>6117</v>
      </c>
      <c r="D69" s="81">
        <v>4946</v>
      </c>
      <c r="E69" s="81">
        <v>20177</v>
      </c>
      <c r="F69" s="81">
        <v>18419</v>
      </c>
      <c r="G69" s="81">
        <v>31246</v>
      </c>
      <c r="H69" s="81">
        <v>46327</v>
      </c>
      <c r="I69" s="26">
        <v>7203</v>
      </c>
      <c r="J69" s="26">
        <v>5246</v>
      </c>
      <c r="K69" s="26">
        <v>4039</v>
      </c>
      <c r="L69" s="26">
        <v>15913</v>
      </c>
      <c r="M69" s="26">
        <v>13412</v>
      </c>
      <c r="N69" s="26">
        <v>23229</v>
      </c>
      <c r="O69" s="26">
        <v>39406</v>
      </c>
      <c r="P69" s="30">
        <v>524.05425776805123</v>
      </c>
      <c r="Q69" s="30">
        <v>925.88345336080226</v>
      </c>
      <c r="R69" s="30">
        <v>1171.9141239476119</v>
      </c>
      <c r="S69" s="30">
        <v>813.20974711796214</v>
      </c>
      <c r="T69" s="30">
        <v>554.50575011171759</v>
      </c>
      <c r="U69" s="30">
        <v>217.20055786689494</v>
      </c>
      <c r="V69" s="82" t="s">
        <v>58</v>
      </c>
    </row>
    <row r="70" spans="1:22" ht="12" customHeight="1">
      <c r="A70" s="25"/>
      <c r="B70" s="3" t="s">
        <v>59</v>
      </c>
      <c r="C70" s="81"/>
      <c r="D70" s="81"/>
      <c r="E70" s="81"/>
      <c r="F70" s="81"/>
      <c r="G70" s="81"/>
      <c r="H70" s="81"/>
      <c r="I70" s="26"/>
      <c r="J70" s="26"/>
      <c r="K70" s="26"/>
      <c r="L70" s="3" t="s">
        <v>59</v>
      </c>
      <c r="M70" s="26"/>
      <c r="N70" s="26"/>
      <c r="O70" s="26"/>
      <c r="P70" s="30"/>
      <c r="Q70" s="30"/>
      <c r="R70" s="30"/>
      <c r="S70" s="30"/>
      <c r="T70" s="30"/>
      <c r="U70" s="30"/>
      <c r="V70" s="82"/>
    </row>
    <row r="71" spans="1:22" ht="12" hidden="1" customHeight="1">
      <c r="A71" s="25" t="s">
        <v>60</v>
      </c>
      <c r="B71" s="48">
        <v>9463</v>
      </c>
      <c r="C71" s="48">
        <v>7046</v>
      </c>
      <c r="D71" s="48">
        <v>6262</v>
      </c>
      <c r="E71" s="48">
        <v>23971</v>
      </c>
      <c r="F71" s="48">
        <v>22574</v>
      </c>
      <c r="G71" s="48">
        <v>35243</v>
      </c>
      <c r="H71" s="48">
        <v>57018</v>
      </c>
      <c r="I71" s="26">
        <v>8132</v>
      </c>
      <c r="J71" s="26">
        <v>6141</v>
      </c>
      <c r="K71" s="26">
        <v>5254</v>
      </c>
      <c r="L71" s="26">
        <v>19589</v>
      </c>
      <c r="M71" s="26">
        <v>17253</v>
      </c>
      <c r="N71" s="26">
        <v>26655</v>
      </c>
      <c r="O71" s="26">
        <v>49192</v>
      </c>
      <c r="P71" s="30">
        <v>506.81855434557025</v>
      </c>
      <c r="Q71" s="30">
        <v>883.99873082762292</v>
      </c>
      <c r="R71" s="30">
        <v>1180.1697265890932</v>
      </c>
      <c r="S71" s="30">
        <v>850.28557234967718</v>
      </c>
      <c r="T71" s="30">
        <v>566.70962079674416</v>
      </c>
      <c r="U71" s="30">
        <v>219.02692683876407</v>
      </c>
      <c r="V71" s="82" t="s">
        <v>61</v>
      </c>
    </row>
    <row r="72" spans="1:22" ht="12" hidden="1" customHeight="1">
      <c r="A72" s="25" t="s">
        <v>62</v>
      </c>
      <c r="B72" s="36">
        <v>9660</v>
      </c>
      <c r="C72" s="36">
        <v>7120</v>
      </c>
      <c r="D72" s="36">
        <v>5216</v>
      </c>
      <c r="E72" s="36">
        <v>23031</v>
      </c>
      <c r="F72" s="36">
        <v>21922</v>
      </c>
      <c r="G72" s="36">
        <v>31497</v>
      </c>
      <c r="H72" s="36">
        <v>54801</v>
      </c>
      <c r="I72" s="55">
        <v>8123</v>
      </c>
      <c r="J72" s="55">
        <v>6090</v>
      </c>
      <c r="K72" s="55">
        <v>4293</v>
      </c>
      <c r="L72" s="55">
        <v>18971</v>
      </c>
      <c r="M72" s="55">
        <v>17120</v>
      </c>
      <c r="N72" s="55">
        <v>23514</v>
      </c>
      <c r="O72" s="55">
        <v>46665</v>
      </c>
      <c r="P72" s="39">
        <v>571.82359140131621</v>
      </c>
      <c r="Q72" s="39">
        <v>832.89280846834527</v>
      </c>
      <c r="R72" s="39">
        <v>1109.0520063604902</v>
      </c>
      <c r="S72" s="39">
        <v>818.46323010912045</v>
      </c>
      <c r="T72" s="39">
        <v>568.46629418432917</v>
      </c>
      <c r="U72" s="39">
        <v>203.42636876542753</v>
      </c>
      <c r="V72" s="83" t="s">
        <v>63</v>
      </c>
    </row>
    <row r="73" spans="1:22" s="42" customFormat="1" ht="12" hidden="1" customHeight="1">
      <c r="A73" s="41" t="s">
        <v>64</v>
      </c>
      <c r="B73" s="36">
        <v>9382</v>
      </c>
      <c r="C73" s="36">
        <v>7073</v>
      </c>
      <c r="D73" s="36">
        <v>5184</v>
      </c>
      <c r="E73" s="36">
        <v>23797</v>
      </c>
      <c r="F73" s="36">
        <v>22478</v>
      </c>
      <c r="G73" s="36">
        <v>31753</v>
      </c>
      <c r="H73" s="36">
        <v>54876</v>
      </c>
      <c r="I73" s="55">
        <v>7733</v>
      </c>
      <c r="J73" s="55">
        <v>5985</v>
      </c>
      <c r="K73" s="55">
        <v>4113</v>
      </c>
      <c r="L73" s="55">
        <v>19323</v>
      </c>
      <c r="M73" s="55">
        <v>17492</v>
      </c>
      <c r="N73" s="55">
        <v>23163</v>
      </c>
      <c r="O73" s="55">
        <v>46334</v>
      </c>
      <c r="P73" s="39">
        <v>550.22188891252733</v>
      </c>
      <c r="Q73" s="39">
        <v>844.14922164058203</v>
      </c>
      <c r="R73" s="39">
        <v>1118.2078120035903</v>
      </c>
      <c r="S73" s="39">
        <v>840.46735981680013</v>
      </c>
      <c r="T73" s="39">
        <v>571.18451432301322</v>
      </c>
      <c r="U73" s="39">
        <v>201.27082015318024</v>
      </c>
      <c r="V73" s="83" t="s">
        <v>64</v>
      </c>
    </row>
    <row r="74" spans="1:22" s="42" customFormat="1" ht="12" hidden="1" customHeight="1">
      <c r="A74" s="41" t="s">
        <v>65</v>
      </c>
      <c r="B74" s="36">
        <v>8376</v>
      </c>
      <c r="C74" s="36">
        <v>6682</v>
      </c>
      <c r="D74" s="36">
        <v>4779</v>
      </c>
      <c r="E74" s="36">
        <v>23191</v>
      </c>
      <c r="F74" s="36">
        <v>22080</v>
      </c>
      <c r="G74" s="36">
        <v>30549</v>
      </c>
      <c r="H74" s="36">
        <v>52668</v>
      </c>
      <c r="I74" s="55">
        <v>6904</v>
      </c>
      <c r="J74" s="55">
        <v>5675</v>
      </c>
      <c r="K74" s="55">
        <v>3779</v>
      </c>
      <c r="L74" s="55">
        <v>18544</v>
      </c>
      <c r="M74" s="55">
        <v>17187</v>
      </c>
      <c r="N74" s="55">
        <v>22133</v>
      </c>
      <c r="O74" s="55">
        <v>43937</v>
      </c>
      <c r="P74" s="39">
        <v>490.34021258492533</v>
      </c>
      <c r="Q74" s="39">
        <v>839.66441844313033</v>
      </c>
      <c r="R74" s="39">
        <v>1069.3515787409863</v>
      </c>
      <c r="S74" s="39">
        <v>812.81357782215889</v>
      </c>
      <c r="T74" s="39">
        <v>555.53394183622629</v>
      </c>
      <c r="U74" s="39">
        <v>191.10041076780374</v>
      </c>
      <c r="V74" s="83" t="s">
        <v>65</v>
      </c>
    </row>
    <row r="75" spans="1:22" ht="12" hidden="1" customHeight="1">
      <c r="A75" s="41" t="s">
        <v>66</v>
      </c>
      <c r="B75" s="36">
        <v>7293</v>
      </c>
      <c r="C75" s="36">
        <v>6046</v>
      </c>
      <c r="D75" s="36">
        <v>4717</v>
      </c>
      <c r="E75" s="36">
        <v>22830</v>
      </c>
      <c r="F75" s="36">
        <v>22510</v>
      </c>
      <c r="G75" s="36">
        <v>30968</v>
      </c>
      <c r="H75" s="36">
        <v>52047</v>
      </c>
      <c r="I75" s="55">
        <v>6023</v>
      </c>
      <c r="J75" s="55">
        <v>4999</v>
      </c>
      <c r="K75" s="55">
        <v>3570</v>
      </c>
      <c r="L75" s="55">
        <v>17720</v>
      </c>
      <c r="M75" s="55">
        <v>17356</v>
      </c>
      <c r="N75" s="55">
        <v>22221</v>
      </c>
      <c r="O75" s="55">
        <v>43073</v>
      </c>
      <c r="P75" s="39">
        <v>423.82243789027484</v>
      </c>
      <c r="Q75" s="39">
        <v>790.05866662732808</v>
      </c>
      <c r="R75" s="39">
        <v>1042.6792384440307</v>
      </c>
      <c r="S75" s="39">
        <v>819.74142910648845</v>
      </c>
      <c r="T75" s="39">
        <v>555.91914667499259</v>
      </c>
      <c r="U75" s="39">
        <v>187.36295117636337</v>
      </c>
      <c r="V75" s="83" t="s">
        <v>66</v>
      </c>
    </row>
    <row r="76" spans="1:22" ht="12" hidden="1" customHeight="1">
      <c r="A76" s="41" t="s">
        <v>67</v>
      </c>
      <c r="B76" s="36">
        <v>6618</v>
      </c>
      <c r="C76" s="36">
        <v>5354</v>
      </c>
      <c r="D76" s="36">
        <v>4634</v>
      </c>
      <c r="E76" s="36">
        <v>21979</v>
      </c>
      <c r="F76" s="36">
        <v>23589</v>
      </c>
      <c r="G76" s="36">
        <v>32803</v>
      </c>
      <c r="H76" s="36">
        <v>52026</v>
      </c>
      <c r="I76" s="55">
        <v>5419</v>
      </c>
      <c r="J76" s="55">
        <v>4340</v>
      </c>
      <c r="K76" s="55">
        <v>3421</v>
      </c>
      <c r="L76" s="55">
        <v>16943</v>
      </c>
      <c r="M76" s="55">
        <v>18087</v>
      </c>
      <c r="N76" s="55">
        <v>23362</v>
      </c>
      <c r="O76" s="55">
        <v>42328</v>
      </c>
      <c r="P76" s="39">
        <v>381.03957214438299</v>
      </c>
      <c r="Q76" s="39">
        <v>725.20442803600508</v>
      </c>
      <c r="R76" s="39">
        <v>1037.3280125094057</v>
      </c>
      <c r="S76" s="39">
        <v>850.40298579041348</v>
      </c>
      <c r="T76" s="39">
        <v>581.28858856004547</v>
      </c>
      <c r="U76" s="39">
        <v>184.36386409027662</v>
      </c>
      <c r="V76" s="83" t="s">
        <v>67</v>
      </c>
    </row>
    <row r="77" spans="1:22" ht="12" customHeight="1">
      <c r="A77" s="41" t="s">
        <v>68</v>
      </c>
      <c r="B77" s="36">
        <v>6174</v>
      </c>
      <c r="C77" s="36">
        <v>4968</v>
      </c>
      <c r="D77" s="36">
        <v>4484</v>
      </c>
      <c r="E77" s="36">
        <v>21801</v>
      </c>
      <c r="F77" s="36">
        <v>24046</v>
      </c>
      <c r="G77" s="36">
        <v>33792</v>
      </c>
      <c r="H77" s="36">
        <v>50968</v>
      </c>
      <c r="I77" s="55">
        <v>5003</v>
      </c>
      <c r="J77" s="55">
        <v>3981</v>
      </c>
      <c r="K77" s="55">
        <v>3088</v>
      </c>
      <c r="L77" s="55">
        <v>16253</v>
      </c>
      <c r="M77" s="55">
        <v>17832</v>
      </c>
      <c r="N77" s="55">
        <v>23877</v>
      </c>
      <c r="O77" s="55">
        <v>40692</v>
      </c>
      <c r="P77" s="39">
        <v>350.94783272351793</v>
      </c>
      <c r="Q77" s="39">
        <v>663.25889145973247</v>
      </c>
      <c r="R77" s="39">
        <v>1031.5487765868322</v>
      </c>
      <c r="S77" s="39">
        <v>831.27092803343737</v>
      </c>
      <c r="T77" s="39">
        <v>588.19906684337855</v>
      </c>
      <c r="U77" s="39">
        <v>177.53352738465131</v>
      </c>
      <c r="V77" s="83" t="s">
        <v>68</v>
      </c>
    </row>
    <row r="78" spans="1:22" ht="12" customHeight="1">
      <c r="A78" s="41" t="s">
        <v>69</v>
      </c>
      <c r="B78" s="36">
        <v>5740</v>
      </c>
      <c r="C78" s="36">
        <v>4575</v>
      </c>
      <c r="D78" s="36">
        <v>4176</v>
      </c>
      <c r="E78" s="36">
        <v>19687</v>
      </c>
      <c r="F78" s="36">
        <v>23972</v>
      </c>
      <c r="G78" s="36">
        <v>34637</v>
      </c>
      <c r="H78" s="36">
        <v>50134</v>
      </c>
      <c r="I78" s="55">
        <v>4627</v>
      </c>
      <c r="J78" s="55">
        <v>3627</v>
      </c>
      <c r="K78" s="55">
        <v>2759</v>
      </c>
      <c r="L78" s="55">
        <v>14110</v>
      </c>
      <c r="M78" s="55">
        <v>17323</v>
      </c>
      <c r="N78" s="55">
        <v>24143</v>
      </c>
      <c r="O78" s="55">
        <v>39244</v>
      </c>
      <c r="P78" s="39">
        <v>328.97707114422451</v>
      </c>
      <c r="Q78" s="39">
        <v>590.04354643335955</v>
      </c>
      <c r="R78" s="39">
        <v>940.84417260056398</v>
      </c>
      <c r="S78" s="39">
        <v>799.38349226711944</v>
      </c>
      <c r="T78" s="39">
        <v>587.60006396110543</v>
      </c>
      <c r="U78" s="39">
        <v>171.74965076972893</v>
      </c>
      <c r="V78" s="83" t="s">
        <v>69</v>
      </c>
    </row>
    <row r="79" spans="1:22" ht="12" customHeight="1">
      <c r="A79" s="41" t="s">
        <v>70</v>
      </c>
      <c r="B79" s="36">
        <v>5491</v>
      </c>
      <c r="C79" s="36">
        <v>4335</v>
      </c>
      <c r="D79" s="36">
        <v>3716</v>
      </c>
      <c r="E79" s="36">
        <v>17662</v>
      </c>
      <c r="F79" s="36">
        <v>22344</v>
      </c>
      <c r="G79" s="36">
        <v>33790</v>
      </c>
      <c r="H79" s="36">
        <v>48992</v>
      </c>
      <c r="I79" s="55">
        <v>4430</v>
      </c>
      <c r="J79" s="55">
        <v>3445</v>
      </c>
      <c r="K79" s="55">
        <v>2501</v>
      </c>
      <c r="L79" s="55">
        <v>12536</v>
      </c>
      <c r="M79" s="55">
        <v>16039</v>
      </c>
      <c r="N79" s="55">
        <v>23554</v>
      </c>
      <c r="O79" s="55">
        <v>37856</v>
      </c>
      <c r="P79" s="39">
        <v>319.00108734004937</v>
      </c>
      <c r="Q79" s="39">
        <v>546.04913340184203</v>
      </c>
      <c r="R79" s="39">
        <v>860.93461127456237</v>
      </c>
      <c r="S79" s="39">
        <v>754.14866400629319</v>
      </c>
      <c r="T79" s="39">
        <v>567.15367784255261</v>
      </c>
      <c r="U79" s="39">
        <v>166.06232776780053</v>
      </c>
      <c r="V79" s="83" t="s">
        <v>70</v>
      </c>
    </row>
    <row r="80" spans="1:22" ht="12" customHeight="1">
      <c r="A80" s="3"/>
      <c r="B80" s="1" t="s">
        <v>73</v>
      </c>
      <c r="C80" s="2"/>
      <c r="D80" s="2"/>
      <c r="E80" s="2"/>
      <c r="F80" s="2"/>
      <c r="G80" s="2"/>
      <c r="H80" s="2"/>
      <c r="I80" s="2"/>
      <c r="J80" s="49"/>
      <c r="K80" s="49"/>
      <c r="L80" s="1" t="s">
        <v>73</v>
      </c>
      <c r="M80" s="2"/>
      <c r="N80" s="2"/>
      <c r="O80" s="50"/>
      <c r="P80" s="30"/>
      <c r="Q80" s="30"/>
      <c r="R80" s="30"/>
      <c r="S80" s="30"/>
      <c r="T80" s="51"/>
      <c r="U80" s="30"/>
      <c r="V80" s="51"/>
    </row>
    <row r="81" spans="1:22" ht="12" customHeight="1">
      <c r="A81" s="3"/>
      <c r="B81" s="23" t="s">
        <v>37</v>
      </c>
      <c r="C81" s="2"/>
      <c r="D81" s="2"/>
      <c r="E81" s="2"/>
      <c r="F81" s="2"/>
      <c r="G81" s="2"/>
      <c r="H81" s="2"/>
      <c r="I81" s="2"/>
      <c r="J81" s="49"/>
      <c r="K81" s="49"/>
      <c r="L81" s="23" t="s">
        <v>37</v>
      </c>
      <c r="M81" s="2"/>
      <c r="N81" s="2"/>
      <c r="O81" s="2"/>
      <c r="P81" s="2"/>
      <c r="Q81" s="2"/>
      <c r="R81" s="2"/>
      <c r="S81" s="2"/>
      <c r="T81" s="2"/>
      <c r="U81" s="30"/>
      <c r="V81" s="51"/>
    </row>
    <row r="82" spans="1:22" ht="12" customHeight="1">
      <c r="A82" s="7"/>
      <c r="B82" s="3" t="s">
        <v>38</v>
      </c>
      <c r="C82" s="2"/>
      <c r="D82" s="2"/>
      <c r="E82" s="2"/>
      <c r="F82" s="2"/>
      <c r="G82" s="2"/>
      <c r="H82" s="2"/>
      <c r="I82" s="2"/>
      <c r="J82" s="2"/>
      <c r="K82" s="2"/>
      <c r="L82" s="3" t="s">
        <v>38</v>
      </c>
      <c r="M82" s="3"/>
      <c r="N82" s="3"/>
      <c r="O82" s="63"/>
      <c r="P82" s="3"/>
      <c r="Q82" s="3"/>
      <c r="R82" s="3"/>
      <c r="S82" s="3"/>
      <c r="T82" s="3"/>
      <c r="U82" s="3"/>
      <c r="V82" s="7"/>
    </row>
    <row r="83" spans="1:22" ht="12" customHeight="1">
      <c r="A83" s="25" t="s">
        <v>39</v>
      </c>
      <c r="B83" s="81">
        <v>50959</v>
      </c>
      <c r="C83" s="81">
        <v>31114</v>
      </c>
      <c r="D83" s="81">
        <v>18533</v>
      </c>
      <c r="E83" s="81">
        <v>59019</v>
      </c>
      <c r="F83" s="81">
        <v>55987</v>
      </c>
      <c r="G83" s="81">
        <v>89215</v>
      </c>
      <c r="H83" s="81">
        <v>83940</v>
      </c>
      <c r="I83" s="26">
        <v>47995</v>
      </c>
      <c r="J83" s="26">
        <v>29401</v>
      </c>
      <c r="K83" s="26">
        <v>16612</v>
      </c>
      <c r="L83" s="26">
        <v>50604</v>
      </c>
      <c r="M83" s="26">
        <v>45727</v>
      </c>
      <c r="N83" s="26">
        <v>76695</v>
      </c>
      <c r="O83" s="26">
        <v>75885</v>
      </c>
      <c r="P83" s="30">
        <v>1318.1528557460972</v>
      </c>
      <c r="Q83" s="30">
        <v>1887.7012038900275</v>
      </c>
      <c r="R83" s="30">
        <v>1664.9196262715393</v>
      </c>
      <c r="S83" s="30">
        <v>1292.0578579253438</v>
      </c>
      <c r="T83" s="30">
        <v>928.71699010204077</v>
      </c>
      <c r="U83" s="30">
        <v>294.99483734738436</v>
      </c>
      <c r="V83" s="32" t="s">
        <v>40</v>
      </c>
    </row>
    <row r="84" spans="1:22" ht="12" customHeight="1">
      <c r="A84" s="25" t="s">
        <v>41</v>
      </c>
      <c r="B84" s="81">
        <v>57736</v>
      </c>
      <c r="C84" s="81">
        <v>35175</v>
      </c>
      <c r="D84" s="81">
        <v>16985</v>
      </c>
      <c r="E84" s="81">
        <v>61741</v>
      </c>
      <c r="F84" s="81">
        <v>55857</v>
      </c>
      <c r="G84" s="81">
        <v>83227</v>
      </c>
      <c r="H84" s="81">
        <v>92460</v>
      </c>
      <c r="I84" s="26">
        <v>53511</v>
      </c>
      <c r="J84" s="26">
        <v>32764</v>
      </c>
      <c r="K84" s="26">
        <v>14583</v>
      </c>
      <c r="L84" s="26">
        <v>51468</v>
      </c>
      <c r="M84" s="26">
        <v>45045</v>
      </c>
      <c r="N84" s="26">
        <v>68703</v>
      </c>
      <c r="O84" s="26">
        <v>83169</v>
      </c>
      <c r="P84" s="30">
        <v>1357.2970027911451</v>
      </c>
      <c r="Q84" s="30">
        <v>1700.9800205711274</v>
      </c>
      <c r="R84" s="30">
        <v>1562.7979512492545</v>
      </c>
      <c r="S84" s="30">
        <v>1187.0481699904628</v>
      </c>
      <c r="T84" s="30">
        <v>929.44394486947033</v>
      </c>
      <c r="U84" s="30">
        <v>310.57756171314207</v>
      </c>
      <c r="V84" s="32" t="s">
        <v>42</v>
      </c>
    </row>
    <row r="85" spans="1:22" s="33" customFormat="1" ht="12" hidden="1" customHeight="1">
      <c r="A85" s="25" t="s">
        <v>43</v>
      </c>
      <c r="B85" s="81">
        <v>48929</v>
      </c>
      <c r="C85" s="81">
        <v>42048</v>
      </c>
      <c r="D85" s="81">
        <v>13924</v>
      </c>
      <c r="E85" s="81">
        <v>77736</v>
      </c>
      <c r="F85" s="81">
        <v>68085</v>
      </c>
      <c r="G85" s="81">
        <v>92372</v>
      </c>
      <c r="H85" s="81">
        <v>109197</v>
      </c>
      <c r="I85" s="26">
        <v>42425</v>
      </c>
      <c r="J85" s="26">
        <v>37820</v>
      </c>
      <c r="K85" s="26">
        <v>12082</v>
      </c>
      <c r="L85" s="26">
        <v>66383</v>
      </c>
      <c r="M85" s="26">
        <v>56175</v>
      </c>
      <c r="N85" s="26">
        <v>77200</v>
      </c>
      <c r="O85" s="26">
        <v>98678</v>
      </c>
      <c r="P85" s="30">
        <v>1241.1779092859124</v>
      </c>
      <c r="Q85" s="30">
        <v>1684.9846534101844</v>
      </c>
      <c r="R85" s="30">
        <v>1728.8788370624868</v>
      </c>
      <c r="S85" s="30">
        <v>1338.7871482153555</v>
      </c>
      <c r="T85" s="30">
        <v>1087.4035844878781</v>
      </c>
      <c r="U85" s="30">
        <v>357.45345403826263</v>
      </c>
      <c r="V85" s="32" t="s">
        <v>44</v>
      </c>
    </row>
    <row r="86" spans="1:22" ht="12" customHeight="1">
      <c r="A86" s="25" t="s">
        <v>45</v>
      </c>
      <c r="B86" s="81">
        <v>29052</v>
      </c>
      <c r="C86" s="81">
        <v>31623</v>
      </c>
      <c r="D86" s="81">
        <v>10798</v>
      </c>
      <c r="E86" s="81">
        <v>78738</v>
      </c>
      <c r="F86" s="81">
        <v>80023</v>
      </c>
      <c r="G86" s="81">
        <v>98469</v>
      </c>
      <c r="H86" s="81">
        <v>104979</v>
      </c>
      <c r="I86" s="26">
        <v>21110</v>
      </c>
      <c r="J86" s="26">
        <v>25334</v>
      </c>
      <c r="K86" s="26">
        <v>7780</v>
      </c>
      <c r="L86" s="26">
        <v>59297</v>
      </c>
      <c r="M86" s="26">
        <v>60307</v>
      </c>
      <c r="N86" s="26">
        <v>75876</v>
      </c>
      <c r="O86" s="26">
        <v>90330</v>
      </c>
      <c r="P86" s="30">
        <v>947.59541491302411</v>
      </c>
      <c r="Q86" s="30">
        <v>1410.1330798721963</v>
      </c>
      <c r="R86" s="30">
        <v>1509.355678697154</v>
      </c>
      <c r="S86" s="30">
        <v>1215.8505116967169</v>
      </c>
      <c r="T86" s="30">
        <v>924.76751315955767</v>
      </c>
      <c r="U86" s="30">
        <v>320.12380530348713</v>
      </c>
      <c r="V86" s="32" t="s">
        <v>46</v>
      </c>
    </row>
    <row r="87" spans="1:22" ht="18" customHeight="1">
      <c r="A87" s="25" t="s">
        <v>47</v>
      </c>
      <c r="B87" s="81">
        <v>33488</v>
      </c>
      <c r="C87" s="81">
        <v>31243</v>
      </c>
      <c r="D87" s="81">
        <v>14850</v>
      </c>
      <c r="E87" s="81">
        <v>89439</v>
      </c>
      <c r="F87" s="81">
        <v>96753</v>
      </c>
      <c r="G87" s="81">
        <v>123249</v>
      </c>
      <c r="H87" s="81">
        <v>108913</v>
      </c>
      <c r="I87" s="26">
        <v>23421</v>
      </c>
      <c r="J87" s="26">
        <v>21501</v>
      </c>
      <c r="K87" s="26">
        <v>7953</v>
      </c>
      <c r="L87" s="26">
        <v>53348</v>
      </c>
      <c r="M87" s="26">
        <v>61243</v>
      </c>
      <c r="N87" s="26">
        <v>85819</v>
      </c>
      <c r="O87" s="26">
        <v>88289</v>
      </c>
      <c r="P87" s="30">
        <v>1012.9169508436217</v>
      </c>
      <c r="Q87" s="30">
        <v>1705.9305615485084</v>
      </c>
      <c r="R87" s="30">
        <v>1847.8191971885772</v>
      </c>
      <c r="S87" s="30">
        <v>1205.6506099616038</v>
      </c>
      <c r="T87" s="30">
        <v>877.46671528132947</v>
      </c>
      <c r="U87" s="30">
        <v>296.0542618715952</v>
      </c>
      <c r="V87" s="82" t="s">
        <v>47</v>
      </c>
    </row>
    <row r="88" spans="1:22" ht="12" customHeight="1">
      <c r="A88" s="25" t="s">
        <v>49</v>
      </c>
      <c r="B88" s="81">
        <v>44740</v>
      </c>
      <c r="C88" s="81">
        <v>37233</v>
      </c>
      <c r="D88" s="81">
        <v>17937</v>
      </c>
      <c r="E88" s="81">
        <v>84724</v>
      </c>
      <c r="F88" s="81">
        <v>82827</v>
      </c>
      <c r="G88" s="81">
        <v>132192</v>
      </c>
      <c r="H88" s="81">
        <v>123186</v>
      </c>
      <c r="I88" s="26">
        <v>34056</v>
      </c>
      <c r="J88" s="26">
        <v>28592</v>
      </c>
      <c r="K88" s="26">
        <v>11972</v>
      </c>
      <c r="L88" s="26">
        <v>55197</v>
      </c>
      <c r="M88" s="26">
        <v>51720</v>
      </c>
      <c r="N88" s="26">
        <v>94619</v>
      </c>
      <c r="O88" s="26">
        <v>100739</v>
      </c>
      <c r="P88" s="30">
        <v>1355.0581915846017</v>
      </c>
      <c r="Q88" s="30">
        <v>2142.7016930745158</v>
      </c>
      <c r="R88" s="30">
        <v>2269.6732150846078</v>
      </c>
      <c r="S88" s="30">
        <v>1436.1660032405371</v>
      </c>
      <c r="T88" s="30">
        <v>906.3849276038701</v>
      </c>
      <c r="U88" s="30">
        <v>321.6468019963628</v>
      </c>
      <c r="V88" s="82" t="s">
        <v>50</v>
      </c>
    </row>
    <row r="89" spans="1:22" s="33" customFormat="1" ht="12" hidden="1" customHeight="1">
      <c r="A89" s="25" t="s">
        <v>51</v>
      </c>
      <c r="B89" s="81">
        <v>46014</v>
      </c>
      <c r="C89" s="81">
        <v>40909</v>
      </c>
      <c r="D89" s="81">
        <v>16558</v>
      </c>
      <c r="E89" s="81">
        <v>90024</v>
      </c>
      <c r="F89" s="81">
        <v>80012</v>
      </c>
      <c r="G89" s="81">
        <v>132188</v>
      </c>
      <c r="H89" s="81">
        <v>135314</v>
      </c>
      <c r="I89" s="26">
        <v>36472</v>
      </c>
      <c r="J89" s="26">
        <v>33087</v>
      </c>
      <c r="K89" s="26">
        <v>11683</v>
      </c>
      <c r="L89" s="26">
        <v>63123</v>
      </c>
      <c r="M89" s="26">
        <v>50411</v>
      </c>
      <c r="N89" s="26">
        <v>93055</v>
      </c>
      <c r="O89" s="26">
        <v>109961</v>
      </c>
      <c r="P89" s="30">
        <v>1355.5355930300971</v>
      </c>
      <c r="Q89" s="30">
        <v>2278.8899052354404</v>
      </c>
      <c r="R89" s="30">
        <v>2395.9762266078887</v>
      </c>
      <c r="S89" s="30">
        <v>1584.1098177037179</v>
      </c>
      <c r="T89" s="30">
        <v>948.31313787956344</v>
      </c>
      <c r="U89" s="30">
        <v>336.68269763057879</v>
      </c>
      <c r="V89" s="82" t="s">
        <v>52</v>
      </c>
    </row>
    <row r="90" spans="1:22" s="33" customFormat="1" ht="12" hidden="1" customHeight="1">
      <c r="A90" s="25" t="s">
        <v>53</v>
      </c>
      <c r="B90" s="81">
        <v>48631</v>
      </c>
      <c r="C90" s="81">
        <v>41394</v>
      </c>
      <c r="D90" s="81">
        <v>18807</v>
      </c>
      <c r="E90" s="81">
        <v>97878</v>
      </c>
      <c r="F90" s="81">
        <v>85886</v>
      </c>
      <c r="G90" s="81">
        <v>137781</v>
      </c>
      <c r="H90" s="81">
        <v>148941</v>
      </c>
      <c r="I90" s="26">
        <v>38462</v>
      </c>
      <c r="J90" s="26">
        <v>33452</v>
      </c>
      <c r="K90" s="26">
        <v>13840</v>
      </c>
      <c r="L90" s="26">
        <v>70918</v>
      </c>
      <c r="M90" s="26">
        <v>56185</v>
      </c>
      <c r="N90" s="26">
        <v>97420</v>
      </c>
      <c r="O90" s="26">
        <v>122551</v>
      </c>
      <c r="P90" s="30">
        <v>1396.9692501142288</v>
      </c>
      <c r="Q90" s="30">
        <v>2416.2904944014836</v>
      </c>
      <c r="R90" s="30">
        <v>2623.0728174749215</v>
      </c>
      <c r="S90" s="30">
        <v>1757.3920096138118</v>
      </c>
      <c r="T90" s="30">
        <v>1037.7173286544091</v>
      </c>
      <c r="U90" s="30">
        <v>369.87327529695256</v>
      </c>
      <c r="V90" s="82" t="s">
        <v>54</v>
      </c>
    </row>
    <row r="91" spans="1:22" ht="12" customHeight="1">
      <c r="A91" s="25" t="s">
        <v>55</v>
      </c>
      <c r="B91" s="81">
        <v>49720</v>
      </c>
      <c r="C91" s="81">
        <v>41785</v>
      </c>
      <c r="D91" s="81">
        <v>18985</v>
      </c>
      <c r="E91" s="81">
        <v>100082</v>
      </c>
      <c r="F91" s="81">
        <v>88795</v>
      </c>
      <c r="G91" s="81">
        <v>137376</v>
      </c>
      <c r="H91" s="81">
        <v>154614</v>
      </c>
      <c r="I91" s="26">
        <v>39355</v>
      </c>
      <c r="J91" s="26">
        <v>33732</v>
      </c>
      <c r="K91" s="26">
        <v>14154</v>
      </c>
      <c r="L91" s="26">
        <v>74433</v>
      </c>
      <c r="M91" s="26">
        <v>59711</v>
      </c>
      <c r="N91" s="26">
        <v>96356</v>
      </c>
      <c r="O91" s="26">
        <v>126458</v>
      </c>
      <c r="P91" s="30">
        <v>1402.1829945897221</v>
      </c>
      <c r="Q91" s="30">
        <v>2397.723949800315</v>
      </c>
      <c r="R91" s="30">
        <v>2710.277447234922</v>
      </c>
      <c r="S91" s="30">
        <v>1848.0907817995665</v>
      </c>
      <c r="T91" s="30">
        <v>1077.2129702451721</v>
      </c>
      <c r="U91" s="30">
        <v>375.95792225230127</v>
      </c>
      <c r="V91" s="82" t="s">
        <v>56</v>
      </c>
    </row>
    <row r="92" spans="1:22" s="33" customFormat="1" ht="12" hidden="1" customHeight="1">
      <c r="A92" s="25" t="s">
        <v>57</v>
      </c>
      <c r="B92" s="81">
        <v>50525</v>
      </c>
      <c r="C92" s="81">
        <v>41737</v>
      </c>
      <c r="D92" s="81">
        <v>18434</v>
      </c>
      <c r="E92" s="81">
        <v>96867</v>
      </c>
      <c r="F92" s="81">
        <v>86226</v>
      </c>
      <c r="G92" s="81">
        <v>129750</v>
      </c>
      <c r="H92" s="81">
        <v>151613</v>
      </c>
      <c r="I92" s="26">
        <v>40504</v>
      </c>
      <c r="J92" s="26">
        <v>34041</v>
      </c>
      <c r="K92" s="26">
        <v>14107</v>
      </c>
      <c r="L92" s="26">
        <v>73369</v>
      </c>
      <c r="M92" s="26">
        <v>59179</v>
      </c>
      <c r="N92" s="26">
        <v>90215</v>
      </c>
      <c r="O92" s="26">
        <v>123738</v>
      </c>
      <c r="P92" s="30">
        <v>1435.8054516225659</v>
      </c>
      <c r="Q92" s="30">
        <v>2355.6821756741615</v>
      </c>
      <c r="R92" s="30">
        <v>2680.5759900857161</v>
      </c>
      <c r="S92" s="30">
        <v>1786.6361703630755</v>
      </c>
      <c r="T92" s="30">
        <v>1061.4630835811433</v>
      </c>
      <c r="U92" s="30">
        <v>362.97670466797524</v>
      </c>
      <c r="V92" s="82" t="s">
        <v>58</v>
      </c>
    </row>
    <row r="93" spans="1:22" ht="12" customHeight="1">
      <c r="A93" s="25"/>
      <c r="B93" s="3" t="s">
        <v>59</v>
      </c>
      <c r="C93" s="81"/>
      <c r="D93" s="81"/>
      <c r="E93" s="81"/>
      <c r="F93" s="81"/>
      <c r="G93" s="81"/>
      <c r="H93" s="81"/>
      <c r="I93" s="26"/>
      <c r="J93" s="26"/>
      <c r="K93" s="26"/>
      <c r="L93" s="3" t="s">
        <v>59</v>
      </c>
      <c r="M93" s="26"/>
      <c r="N93" s="26"/>
      <c r="O93" s="26"/>
      <c r="P93" s="30"/>
      <c r="Q93" s="30"/>
      <c r="R93" s="30"/>
      <c r="S93" s="30"/>
      <c r="T93" s="30"/>
      <c r="U93" s="30"/>
      <c r="V93" s="82"/>
    </row>
    <row r="94" spans="1:22" ht="12" hidden="1" customHeight="1">
      <c r="A94" s="25" t="s">
        <v>60</v>
      </c>
      <c r="B94" s="48">
        <v>56886</v>
      </c>
      <c r="C94" s="48">
        <v>49611</v>
      </c>
      <c r="D94" s="48">
        <v>23574</v>
      </c>
      <c r="E94" s="48">
        <v>117049</v>
      </c>
      <c r="F94" s="48">
        <v>105312</v>
      </c>
      <c r="G94" s="48">
        <v>148190</v>
      </c>
      <c r="H94" s="48">
        <v>185163</v>
      </c>
      <c r="I94" s="26">
        <v>46776</v>
      </c>
      <c r="J94" s="26">
        <v>41594</v>
      </c>
      <c r="K94" s="26">
        <v>19258</v>
      </c>
      <c r="L94" s="26">
        <v>92697</v>
      </c>
      <c r="M94" s="26">
        <v>77131</v>
      </c>
      <c r="N94" s="26">
        <v>105003</v>
      </c>
      <c r="O94" s="26">
        <v>152904</v>
      </c>
      <c r="P94" s="30">
        <v>1420.7610438839481</v>
      </c>
      <c r="Q94" s="30">
        <v>2301.7156958234218</v>
      </c>
      <c r="R94" s="30">
        <v>2732.0755161859342</v>
      </c>
      <c r="S94" s="30">
        <v>1866.1273605128408</v>
      </c>
      <c r="T94" s="30">
        <v>1095.4111304778903</v>
      </c>
      <c r="U94" s="30">
        <v>361.86142802214249</v>
      </c>
      <c r="V94" s="82" t="s">
        <v>61</v>
      </c>
    </row>
    <row r="95" spans="1:22" ht="12" hidden="1" customHeight="1">
      <c r="A95" s="25" t="s">
        <v>62</v>
      </c>
      <c r="B95" s="36">
        <v>50643</v>
      </c>
      <c r="C95" s="36">
        <v>46834</v>
      </c>
      <c r="D95" s="36">
        <v>19849</v>
      </c>
      <c r="E95" s="36">
        <v>109723</v>
      </c>
      <c r="F95" s="36">
        <v>102656</v>
      </c>
      <c r="G95" s="36">
        <v>133954</v>
      </c>
      <c r="H95" s="36">
        <v>175049</v>
      </c>
      <c r="I95" s="55">
        <v>41164</v>
      </c>
      <c r="J95" s="55">
        <v>39475</v>
      </c>
      <c r="K95" s="55">
        <v>15588</v>
      </c>
      <c r="L95" s="55">
        <v>88469</v>
      </c>
      <c r="M95" s="55">
        <v>77964</v>
      </c>
      <c r="N95" s="55">
        <v>93416</v>
      </c>
      <c r="O95" s="55">
        <v>142479</v>
      </c>
      <c r="P95" s="39">
        <v>1411.2179554206793</v>
      </c>
      <c r="Q95" s="39">
        <v>2154.4288394458886</v>
      </c>
      <c r="R95" s="39">
        <v>2525.5664032781638</v>
      </c>
      <c r="S95" s="39">
        <v>1826.0998489961298</v>
      </c>
      <c r="T95" s="39">
        <v>1109.5001963859056</v>
      </c>
      <c r="U95" s="39">
        <v>327.93379612801101</v>
      </c>
      <c r="V95" s="83" t="s">
        <v>63</v>
      </c>
    </row>
    <row r="96" spans="1:22" s="42" customFormat="1" ht="12" hidden="1" customHeight="1">
      <c r="A96" s="41" t="s">
        <v>64</v>
      </c>
      <c r="B96" s="36">
        <v>47122</v>
      </c>
      <c r="C96" s="36">
        <v>45010</v>
      </c>
      <c r="D96" s="36">
        <v>18755</v>
      </c>
      <c r="E96" s="36">
        <v>109489</v>
      </c>
      <c r="F96" s="36">
        <v>103509</v>
      </c>
      <c r="G96" s="36">
        <v>135626</v>
      </c>
      <c r="H96" s="36">
        <v>176103</v>
      </c>
      <c r="I96" s="55">
        <v>38019</v>
      </c>
      <c r="J96" s="55">
        <v>37445</v>
      </c>
      <c r="K96" s="55">
        <v>14321</v>
      </c>
      <c r="L96" s="55">
        <v>87092</v>
      </c>
      <c r="M96" s="55">
        <v>78421</v>
      </c>
      <c r="N96" s="55">
        <v>92769</v>
      </c>
      <c r="O96" s="55">
        <v>140626</v>
      </c>
      <c r="P96" s="39">
        <v>1316.1816710823264</v>
      </c>
      <c r="Q96" s="39">
        <v>2111.2787376538563</v>
      </c>
      <c r="R96" s="39">
        <v>2460.4039162154099</v>
      </c>
      <c r="S96" s="39">
        <v>1843.9972798917977</v>
      </c>
      <c r="T96" s="39">
        <v>1124.1884779194013</v>
      </c>
      <c r="U96" s="39">
        <v>321.96176657659737</v>
      </c>
      <c r="V96" s="83" t="s">
        <v>64</v>
      </c>
    </row>
    <row r="97" spans="1:22" s="42" customFormat="1" ht="12" hidden="1" customHeight="1">
      <c r="A97" s="41" t="s">
        <v>65</v>
      </c>
      <c r="B97" s="36">
        <v>41430</v>
      </c>
      <c r="C97" s="36">
        <v>41122</v>
      </c>
      <c r="D97" s="36">
        <v>17127</v>
      </c>
      <c r="E97" s="36">
        <v>105833</v>
      </c>
      <c r="F97" s="36">
        <v>100655</v>
      </c>
      <c r="G97" s="36">
        <v>131762</v>
      </c>
      <c r="H97" s="36">
        <v>169284</v>
      </c>
      <c r="I97" s="55">
        <v>33258</v>
      </c>
      <c r="J97" s="55">
        <v>33830</v>
      </c>
      <c r="K97" s="55">
        <v>12908</v>
      </c>
      <c r="L97" s="55">
        <v>83087</v>
      </c>
      <c r="M97" s="55">
        <v>75402</v>
      </c>
      <c r="N97" s="55">
        <v>89708</v>
      </c>
      <c r="O97" s="55">
        <v>133166</v>
      </c>
      <c r="P97" s="39">
        <v>1149.975346310003</v>
      </c>
      <c r="Q97" s="39">
        <v>2028.4225670582059</v>
      </c>
      <c r="R97" s="39">
        <v>2345.1625923322918</v>
      </c>
      <c r="S97" s="39">
        <v>1753.1063919028163</v>
      </c>
      <c r="T97" s="39">
        <v>1114.8185567804624</v>
      </c>
      <c r="U97" s="39">
        <v>306.32178877791603</v>
      </c>
      <c r="V97" s="83" t="s">
        <v>65</v>
      </c>
    </row>
    <row r="98" spans="1:22" ht="12" hidden="1" customHeight="1">
      <c r="A98" s="41" t="s">
        <v>66</v>
      </c>
      <c r="B98" s="36">
        <v>36589</v>
      </c>
      <c r="C98" s="36">
        <v>37586</v>
      </c>
      <c r="D98" s="36">
        <v>16689</v>
      </c>
      <c r="E98" s="36">
        <v>102917</v>
      </c>
      <c r="F98" s="36">
        <v>101682</v>
      </c>
      <c r="G98" s="36">
        <v>133763</v>
      </c>
      <c r="H98" s="36">
        <v>167048</v>
      </c>
      <c r="I98" s="55">
        <v>29329</v>
      </c>
      <c r="J98" s="55">
        <v>30319</v>
      </c>
      <c r="K98" s="55">
        <v>12025</v>
      </c>
      <c r="L98" s="55">
        <v>78733</v>
      </c>
      <c r="M98" s="55">
        <v>74885</v>
      </c>
      <c r="N98" s="55">
        <v>90017</v>
      </c>
      <c r="O98" s="55">
        <v>128991</v>
      </c>
      <c r="P98" s="39">
        <v>1005.0879816096556</v>
      </c>
      <c r="Q98" s="39">
        <v>1904.3147498045944</v>
      </c>
      <c r="R98" s="39">
        <v>2267.6032810303909</v>
      </c>
      <c r="S98" s="39">
        <v>1737.5133268907941</v>
      </c>
      <c r="T98" s="39">
        <v>1113.8382621267274</v>
      </c>
      <c r="U98" s="39">
        <v>296.40869605220871</v>
      </c>
      <c r="V98" s="83" t="s">
        <v>66</v>
      </c>
    </row>
    <row r="99" spans="1:22" ht="12" hidden="1" customHeight="1">
      <c r="A99" s="41" t="s">
        <v>67</v>
      </c>
      <c r="B99" s="36">
        <v>32409</v>
      </c>
      <c r="C99" s="36">
        <v>33388</v>
      </c>
      <c r="D99" s="36">
        <v>16699</v>
      </c>
      <c r="E99" s="36">
        <v>99616</v>
      </c>
      <c r="F99" s="36">
        <v>104558</v>
      </c>
      <c r="G99" s="36">
        <v>139677</v>
      </c>
      <c r="H99" s="36">
        <v>165710</v>
      </c>
      <c r="I99" s="55">
        <v>25866</v>
      </c>
      <c r="J99" s="55">
        <v>26629</v>
      </c>
      <c r="K99" s="55">
        <v>11570</v>
      </c>
      <c r="L99" s="55">
        <v>73834</v>
      </c>
      <c r="M99" s="55">
        <v>75436</v>
      </c>
      <c r="N99" s="55">
        <v>93128</v>
      </c>
      <c r="O99" s="55">
        <v>125231</v>
      </c>
      <c r="P99" s="39">
        <v>885.45894029057274</v>
      </c>
      <c r="Q99" s="39">
        <v>1739.0738233400743</v>
      </c>
      <c r="R99" s="39">
        <v>2211.2383401906059</v>
      </c>
      <c r="S99" s="39">
        <v>1736.7328812001588</v>
      </c>
      <c r="T99" s="39">
        <v>1145.7558755544358</v>
      </c>
      <c r="U99" s="39">
        <v>287.87267812413609</v>
      </c>
      <c r="V99" s="83" t="s">
        <v>67</v>
      </c>
    </row>
    <row r="100" spans="1:22" ht="12" customHeight="1">
      <c r="A100" s="41" t="s">
        <v>68</v>
      </c>
      <c r="B100" s="36">
        <v>29543</v>
      </c>
      <c r="C100" s="36">
        <v>30586</v>
      </c>
      <c r="D100" s="36">
        <v>16525</v>
      </c>
      <c r="E100" s="36">
        <v>96921</v>
      </c>
      <c r="F100" s="36">
        <v>107431</v>
      </c>
      <c r="G100" s="36">
        <v>145249</v>
      </c>
      <c r="H100" s="36">
        <v>162193</v>
      </c>
      <c r="I100" s="55">
        <v>23571</v>
      </c>
      <c r="J100" s="55">
        <v>23585</v>
      </c>
      <c r="K100" s="55">
        <v>10436</v>
      </c>
      <c r="L100" s="55">
        <v>68295</v>
      </c>
      <c r="M100" s="55">
        <v>74222</v>
      </c>
      <c r="N100" s="55">
        <v>95042</v>
      </c>
      <c r="O100" s="55">
        <v>119976</v>
      </c>
      <c r="P100" s="39">
        <v>805.1571595315188</v>
      </c>
      <c r="Q100" s="39">
        <v>1554.2048411007029</v>
      </c>
      <c r="R100" s="39">
        <v>2118.4015722606177</v>
      </c>
      <c r="S100" s="39">
        <v>1694.0042492752975</v>
      </c>
      <c r="T100" s="39">
        <v>1156.8110564661383</v>
      </c>
      <c r="U100" s="39">
        <v>276.07019135698454</v>
      </c>
      <c r="V100" s="83" t="s">
        <v>68</v>
      </c>
    </row>
    <row r="101" spans="1:22" ht="12" customHeight="1">
      <c r="A101" s="41" t="s">
        <v>69</v>
      </c>
      <c r="B101" s="36">
        <v>28180</v>
      </c>
      <c r="C101" s="36">
        <v>28850</v>
      </c>
      <c r="D101" s="36">
        <v>16776</v>
      </c>
      <c r="E101" s="36">
        <v>92502</v>
      </c>
      <c r="F101" s="36">
        <v>107253</v>
      </c>
      <c r="G101" s="36">
        <v>148708</v>
      </c>
      <c r="H101" s="36">
        <v>161273</v>
      </c>
      <c r="I101" s="55">
        <v>21963</v>
      </c>
      <c r="J101" s="55">
        <v>21583</v>
      </c>
      <c r="K101" s="55">
        <v>9581</v>
      </c>
      <c r="L101" s="55">
        <v>60587</v>
      </c>
      <c r="M101" s="55">
        <v>69842</v>
      </c>
      <c r="N101" s="55">
        <v>95254</v>
      </c>
      <c r="O101" s="55">
        <v>115319</v>
      </c>
      <c r="P101" s="39">
        <v>759.90071433365881</v>
      </c>
      <c r="Q101" s="39">
        <v>1402.5227768186801</v>
      </c>
      <c r="R101" s="39">
        <v>1973.4523478373033</v>
      </c>
      <c r="S101" s="39">
        <v>1576.6937741568236</v>
      </c>
      <c r="T101" s="39">
        <v>1145.1448977251223</v>
      </c>
      <c r="U101" s="39">
        <v>265.98868334275483</v>
      </c>
      <c r="V101" s="83" t="s">
        <v>69</v>
      </c>
    </row>
    <row r="102" spans="1:22" ht="12" customHeight="1">
      <c r="A102" s="41" t="s">
        <v>70</v>
      </c>
      <c r="B102" s="36">
        <v>27233</v>
      </c>
      <c r="C102" s="36">
        <v>28068</v>
      </c>
      <c r="D102" s="36">
        <v>15460</v>
      </c>
      <c r="E102" s="36">
        <v>84919</v>
      </c>
      <c r="F102" s="36">
        <v>100792</v>
      </c>
      <c r="G102" s="36">
        <v>144967</v>
      </c>
      <c r="H102" s="36">
        <v>155627</v>
      </c>
      <c r="I102" s="55">
        <v>21024</v>
      </c>
      <c r="J102" s="55">
        <v>20808</v>
      </c>
      <c r="K102" s="55">
        <v>8764</v>
      </c>
      <c r="L102" s="55">
        <v>53856</v>
      </c>
      <c r="M102" s="55">
        <v>64502</v>
      </c>
      <c r="N102" s="55">
        <v>92828</v>
      </c>
      <c r="O102" s="55">
        <v>109497</v>
      </c>
      <c r="P102" s="39">
        <v>736.59559976624018</v>
      </c>
      <c r="Q102" s="39">
        <v>1323.8095920238368</v>
      </c>
      <c r="R102" s="39">
        <v>1808.6412186566502</v>
      </c>
      <c r="S102" s="39">
        <v>1486.2434575633044</v>
      </c>
      <c r="T102" s="39">
        <v>1105.6740057861241</v>
      </c>
      <c r="U102" s="39">
        <v>253.14382028487989</v>
      </c>
      <c r="V102" s="83" t="s">
        <v>70</v>
      </c>
    </row>
    <row r="103" spans="1:22" s="24" customFormat="1" ht="12" customHeight="1">
      <c r="A103" s="43"/>
      <c r="B103" s="23" t="s">
        <v>71</v>
      </c>
      <c r="C103" s="23"/>
      <c r="D103" s="23"/>
      <c r="E103" s="23"/>
      <c r="F103" s="23"/>
      <c r="G103" s="23"/>
      <c r="H103" s="23"/>
      <c r="I103" s="23"/>
      <c r="J103" s="23"/>
      <c r="K103" s="23"/>
      <c r="L103" s="23" t="s">
        <v>71</v>
      </c>
      <c r="M103" s="44"/>
      <c r="N103" s="23"/>
      <c r="O103" s="45"/>
      <c r="P103" s="46"/>
      <c r="Q103" s="46"/>
      <c r="R103" s="46"/>
      <c r="S103" s="46"/>
      <c r="T103" s="47"/>
      <c r="U103" s="30"/>
      <c r="V103" s="51"/>
    </row>
    <row r="104" spans="1:22" ht="12" customHeight="1">
      <c r="A104" s="7"/>
      <c r="B104" s="3" t="s">
        <v>38</v>
      </c>
      <c r="C104" s="2"/>
      <c r="D104" s="2"/>
      <c r="E104" s="2"/>
      <c r="F104" s="2"/>
      <c r="G104" s="2"/>
      <c r="H104" s="2"/>
      <c r="I104" s="2"/>
      <c r="J104" s="2"/>
      <c r="K104" s="2"/>
      <c r="L104" s="3" t="s">
        <v>38</v>
      </c>
      <c r="M104" s="3"/>
      <c r="N104" s="3"/>
      <c r="O104" s="63"/>
      <c r="P104" s="3"/>
      <c r="Q104" s="3"/>
      <c r="R104" s="3"/>
      <c r="S104" s="3"/>
      <c r="T104" s="3"/>
      <c r="U104" s="3"/>
      <c r="V104" s="7"/>
    </row>
    <row r="105" spans="1:22" ht="12" customHeight="1">
      <c r="A105" s="25" t="s">
        <v>39</v>
      </c>
      <c r="B105" s="81">
        <v>43624</v>
      </c>
      <c r="C105" s="81">
        <v>27684</v>
      </c>
      <c r="D105" s="81">
        <v>15542</v>
      </c>
      <c r="E105" s="81">
        <v>49853</v>
      </c>
      <c r="F105" s="81">
        <v>46479</v>
      </c>
      <c r="G105" s="81">
        <v>72120</v>
      </c>
      <c r="H105" s="81">
        <v>56751</v>
      </c>
      <c r="I105" s="26">
        <v>41040</v>
      </c>
      <c r="J105" s="26">
        <v>26220</v>
      </c>
      <c r="K105" s="26">
        <v>14146</v>
      </c>
      <c r="L105" s="26">
        <v>43193</v>
      </c>
      <c r="M105" s="26">
        <v>38094</v>
      </c>
      <c r="N105" s="26">
        <v>61720</v>
      </c>
      <c r="O105" s="26">
        <v>50722</v>
      </c>
      <c r="P105" s="30">
        <v>2198.369649642872</v>
      </c>
      <c r="Q105" s="30">
        <v>3230.2697546528257</v>
      </c>
      <c r="R105" s="30">
        <v>2780.2792187436635</v>
      </c>
      <c r="S105" s="30">
        <v>2113.0651259385481</v>
      </c>
      <c r="T105" s="30">
        <v>1483.8425367071918</v>
      </c>
      <c r="U105" s="30">
        <v>467.87352121084433</v>
      </c>
      <c r="V105" s="32" t="s">
        <v>40</v>
      </c>
    </row>
    <row r="106" spans="1:22" ht="12" customHeight="1">
      <c r="A106" s="25" t="s">
        <v>41</v>
      </c>
      <c r="B106" s="81">
        <v>49524</v>
      </c>
      <c r="C106" s="81">
        <v>31259</v>
      </c>
      <c r="D106" s="81">
        <v>14210</v>
      </c>
      <c r="E106" s="81">
        <v>52039</v>
      </c>
      <c r="F106" s="81">
        <v>45771</v>
      </c>
      <c r="G106" s="81">
        <v>66437</v>
      </c>
      <c r="H106" s="81">
        <v>62762</v>
      </c>
      <c r="I106" s="26">
        <v>45763</v>
      </c>
      <c r="J106" s="26">
        <v>29123</v>
      </c>
      <c r="K106" s="26">
        <v>12274</v>
      </c>
      <c r="L106" s="26">
        <v>43346</v>
      </c>
      <c r="M106" s="26">
        <v>36880</v>
      </c>
      <c r="N106" s="26">
        <v>54403</v>
      </c>
      <c r="O106" s="26">
        <v>55603</v>
      </c>
      <c r="P106" s="30">
        <v>2266.74175747156</v>
      </c>
      <c r="Q106" s="30">
        <v>2905.0526315789475</v>
      </c>
      <c r="R106" s="30">
        <v>2568.7888539240612</v>
      </c>
      <c r="S106" s="30">
        <v>1900.7301421888394</v>
      </c>
      <c r="T106" s="30">
        <v>1459.5882685623098</v>
      </c>
      <c r="U106" s="30">
        <v>486.60486709884066</v>
      </c>
      <c r="V106" s="32" t="s">
        <v>42</v>
      </c>
    </row>
    <row r="107" spans="1:22" s="33" customFormat="1" ht="12" hidden="1" customHeight="1">
      <c r="A107" s="25" t="s">
        <v>43</v>
      </c>
      <c r="B107" s="81">
        <v>41673</v>
      </c>
      <c r="C107" s="81">
        <v>37135</v>
      </c>
      <c r="D107" s="81">
        <v>11438</v>
      </c>
      <c r="E107" s="81">
        <v>64677</v>
      </c>
      <c r="F107" s="81">
        <v>55373</v>
      </c>
      <c r="G107" s="81">
        <v>73050</v>
      </c>
      <c r="H107" s="81">
        <v>78102</v>
      </c>
      <c r="I107" s="26">
        <v>35830</v>
      </c>
      <c r="J107" s="26">
        <v>33258</v>
      </c>
      <c r="K107" s="26">
        <v>9930</v>
      </c>
      <c r="L107" s="26">
        <v>55008</v>
      </c>
      <c r="M107" s="26">
        <v>45363</v>
      </c>
      <c r="N107" s="26">
        <v>60735</v>
      </c>
      <c r="O107" s="26">
        <v>69947</v>
      </c>
      <c r="P107" s="30">
        <v>2050.4820321003735</v>
      </c>
      <c r="Q107" s="30">
        <v>2850.6516737050683</v>
      </c>
      <c r="R107" s="30">
        <v>2802.7397637175432</v>
      </c>
      <c r="S107" s="30">
        <v>2110.1582327942301</v>
      </c>
      <c r="T107" s="30">
        <v>1683.2511315904123</v>
      </c>
      <c r="U107" s="30">
        <v>585.94905115743086</v>
      </c>
      <c r="V107" s="32" t="s">
        <v>44</v>
      </c>
    </row>
    <row r="108" spans="1:22" ht="12" customHeight="1">
      <c r="A108" s="25" t="s">
        <v>45</v>
      </c>
      <c r="B108" s="81">
        <v>25316</v>
      </c>
      <c r="C108" s="81">
        <v>28188</v>
      </c>
      <c r="D108" s="81">
        <v>8957</v>
      </c>
      <c r="E108" s="81">
        <v>65542</v>
      </c>
      <c r="F108" s="81">
        <v>65133</v>
      </c>
      <c r="G108" s="81">
        <v>78092</v>
      </c>
      <c r="H108" s="81">
        <v>76837</v>
      </c>
      <c r="I108" s="26">
        <v>18215</v>
      </c>
      <c r="J108" s="26">
        <v>22429</v>
      </c>
      <c r="K108" s="26">
        <v>6504</v>
      </c>
      <c r="L108" s="26">
        <v>49002</v>
      </c>
      <c r="M108" s="26">
        <v>48406</v>
      </c>
      <c r="N108" s="26">
        <v>59590</v>
      </c>
      <c r="O108" s="26">
        <v>65507</v>
      </c>
      <c r="P108" s="30">
        <v>1596.7425225288403</v>
      </c>
      <c r="Q108" s="30">
        <v>2408.2556398362258</v>
      </c>
      <c r="R108" s="30">
        <v>2442.7473305350895</v>
      </c>
      <c r="S108" s="30">
        <v>1916.2178232088552</v>
      </c>
      <c r="T108" s="30">
        <v>1427.34744041561</v>
      </c>
      <c r="U108" s="30">
        <v>525.93586307410305</v>
      </c>
      <c r="V108" s="32" t="s">
        <v>46</v>
      </c>
    </row>
    <row r="109" spans="1:22" ht="18" customHeight="1">
      <c r="A109" s="25" t="s">
        <v>47</v>
      </c>
      <c r="B109" s="81">
        <v>29515</v>
      </c>
      <c r="C109" s="81">
        <v>28149</v>
      </c>
      <c r="D109" s="81">
        <v>12519</v>
      </c>
      <c r="E109" s="81">
        <v>76551</v>
      </c>
      <c r="F109" s="81">
        <v>81064</v>
      </c>
      <c r="G109" s="81">
        <v>100493</v>
      </c>
      <c r="H109" s="81">
        <v>83234</v>
      </c>
      <c r="I109" s="26">
        <v>20312</v>
      </c>
      <c r="J109" s="26">
        <v>19140</v>
      </c>
      <c r="K109" s="26">
        <v>6517</v>
      </c>
      <c r="L109" s="26">
        <v>44501</v>
      </c>
      <c r="M109" s="26">
        <v>49723</v>
      </c>
      <c r="N109" s="26">
        <v>68393</v>
      </c>
      <c r="O109" s="26">
        <v>66863</v>
      </c>
      <c r="P109" s="30">
        <v>1715.8521184167732</v>
      </c>
      <c r="Q109" s="30">
        <v>2921.8468322269787</v>
      </c>
      <c r="R109" s="30">
        <v>3043.7545270556338</v>
      </c>
      <c r="S109" s="30">
        <v>1921.1621479707885</v>
      </c>
      <c r="T109" s="30">
        <v>1375.5584504236408</v>
      </c>
      <c r="U109" s="30">
        <v>499.04617492597305</v>
      </c>
      <c r="V109" s="82" t="s">
        <v>47</v>
      </c>
    </row>
    <row r="110" spans="1:22" ht="12" customHeight="1">
      <c r="A110" s="25" t="s">
        <v>49</v>
      </c>
      <c r="B110" s="81">
        <v>37996</v>
      </c>
      <c r="C110" s="81">
        <v>33097</v>
      </c>
      <c r="D110" s="81">
        <v>14651</v>
      </c>
      <c r="E110" s="81">
        <v>70950</v>
      </c>
      <c r="F110" s="81">
        <v>68095</v>
      </c>
      <c r="G110" s="81">
        <v>106342</v>
      </c>
      <c r="H110" s="81">
        <v>94522</v>
      </c>
      <c r="I110" s="26">
        <v>28622</v>
      </c>
      <c r="J110" s="26">
        <v>25220</v>
      </c>
      <c r="K110" s="26">
        <v>9648</v>
      </c>
      <c r="L110" s="26">
        <v>45695</v>
      </c>
      <c r="M110" s="26">
        <v>41730</v>
      </c>
      <c r="N110" s="26">
        <v>75007</v>
      </c>
      <c r="O110" s="26">
        <v>77103</v>
      </c>
      <c r="P110" s="30">
        <v>2223.3908925024448</v>
      </c>
      <c r="Q110" s="30">
        <v>3633.4648069318023</v>
      </c>
      <c r="R110" s="30">
        <v>3733.7854676935017</v>
      </c>
      <c r="S110" s="30">
        <v>2299.031685097118</v>
      </c>
      <c r="T110" s="30">
        <v>1413.6894945532799</v>
      </c>
      <c r="U110" s="30">
        <v>537.83489906257137</v>
      </c>
      <c r="V110" s="82" t="s">
        <v>50</v>
      </c>
    </row>
    <row r="111" spans="1:22" s="33" customFormat="1" ht="12" hidden="1" customHeight="1">
      <c r="A111" s="25" t="s">
        <v>51</v>
      </c>
      <c r="B111" s="81">
        <v>38624</v>
      </c>
      <c r="C111" s="81">
        <v>35775</v>
      </c>
      <c r="D111" s="81">
        <v>13316</v>
      </c>
      <c r="E111" s="81">
        <v>74557</v>
      </c>
      <c r="F111" s="81">
        <v>65755</v>
      </c>
      <c r="G111" s="81">
        <v>106748</v>
      </c>
      <c r="H111" s="81">
        <v>104754</v>
      </c>
      <c r="I111" s="26">
        <v>30271</v>
      </c>
      <c r="J111" s="26">
        <v>28802</v>
      </c>
      <c r="K111" s="26">
        <v>9298</v>
      </c>
      <c r="L111" s="26">
        <v>51896</v>
      </c>
      <c r="M111" s="26">
        <v>40906</v>
      </c>
      <c r="N111" s="26">
        <v>74233</v>
      </c>
      <c r="O111" s="26">
        <v>84810</v>
      </c>
      <c r="P111" s="30">
        <v>2194.668733419996</v>
      </c>
      <c r="Q111" s="30">
        <v>3813.3977373840089</v>
      </c>
      <c r="R111" s="30">
        <v>3925.7870712884078</v>
      </c>
      <c r="S111" s="30">
        <v>2557.7967906547187</v>
      </c>
      <c r="T111" s="30">
        <v>1487.8609841212383</v>
      </c>
      <c r="U111" s="30">
        <v>560.87764355997592</v>
      </c>
      <c r="V111" s="82" t="s">
        <v>52</v>
      </c>
    </row>
    <row r="112" spans="1:22" s="33" customFormat="1" ht="12" hidden="1" customHeight="1">
      <c r="A112" s="25" t="s">
        <v>53</v>
      </c>
      <c r="B112" s="81">
        <v>40796</v>
      </c>
      <c r="C112" s="81">
        <v>36129</v>
      </c>
      <c r="D112" s="81">
        <v>15012</v>
      </c>
      <c r="E112" s="81">
        <v>80424</v>
      </c>
      <c r="F112" s="81">
        <v>70193</v>
      </c>
      <c r="G112" s="81">
        <v>110753</v>
      </c>
      <c r="H112" s="81">
        <v>114656</v>
      </c>
      <c r="I112" s="26">
        <v>31954</v>
      </c>
      <c r="J112" s="26">
        <v>28976</v>
      </c>
      <c r="K112" s="26">
        <v>10894</v>
      </c>
      <c r="L112" s="26">
        <v>57707</v>
      </c>
      <c r="M112" s="26">
        <v>45335</v>
      </c>
      <c r="N112" s="26">
        <v>77256</v>
      </c>
      <c r="O112" s="26">
        <v>94170</v>
      </c>
      <c r="P112" s="30">
        <v>2263.4960438050307</v>
      </c>
      <c r="Q112" s="30">
        <v>4007.1962691967515</v>
      </c>
      <c r="R112" s="30">
        <v>4252.4671634399983</v>
      </c>
      <c r="S112" s="30">
        <v>2822.9010219356255</v>
      </c>
      <c r="T112" s="30">
        <v>1619.2970847160916</v>
      </c>
      <c r="U112" s="30">
        <v>611.62885916571668</v>
      </c>
      <c r="V112" s="82" t="s">
        <v>54</v>
      </c>
    </row>
    <row r="113" spans="1:22" ht="12" customHeight="1">
      <c r="A113" s="25" t="s">
        <v>55</v>
      </c>
      <c r="B113" s="81">
        <v>41474</v>
      </c>
      <c r="C113" s="81">
        <v>36371</v>
      </c>
      <c r="D113" s="81">
        <v>15016</v>
      </c>
      <c r="E113" s="81">
        <v>81846</v>
      </c>
      <c r="F113" s="81">
        <v>72693</v>
      </c>
      <c r="G113" s="81">
        <v>110322</v>
      </c>
      <c r="H113" s="81">
        <v>119059</v>
      </c>
      <c r="I113" s="26">
        <v>32489</v>
      </c>
      <c r="J113" s="26">
        <v>29160</v>
      </c>
      <c r="K113" s="26">
        <v>11069</v>
      </c>
      <c r="L113" s="26">
        <v>60389</v>
      </c>
      <c r="M113" s="26">
        <v>48248</v>
      </c>
      <c r="N113" s="26">
        <v>76424</v>
      </c>
      <c r="O113" s="26">
        <v>97209</v>
      </c>
      <c r="P113" s="30">
        <v>2256.2808347037644</v>
      </c>
      <c r="Q113" s="30">
        <v>3959.710932932267</v>
      </c>
      <c r="R113" s="30">
        <v>4373.5424904763977</v>
      </c>
      <c r="S113" s="30">
        <v>2972.7921251323178</v>
      </c>
      <c r="T113" s="30">
        <v>1682.8279718844597</v>
      </c>
      <c r="U113" s="30">
        <v>619.78811712222296</v>
      </c>
      <c r="V113" s="82" t="s">
        <v>56</v>
      </c>
    </row>
    <row r="114" spans="1:22" s="33" customFormat="1" ht="12" hidden="1" customHeight="1">
      <c r="A114" s="25" t="s">
        <v>57</v>
      </c>
      <c r="B114" s="81">
        <v>42114</v>
      </c>
      <c r="C114" s="81">
        <v>36202</v>
      </c>
      <c r="D114" s="81">
        <v>14631</v>
      </c>
      <c r="E114" s="81">
        <v>79470</v>
      </c>
      <c r="F114" s="81">
        <v>70634</v>
      </c>
      <c r="G114" s="81">
        <v>104200</v>
      </c>
      <c r="H114" s="81">
        <v>117218</v>
      </c>
      <c r="I114" s="26">
        <v>33535</v>
      </c>
      <c r="J114" s="26">
        <v>29335</v>
      </c>
      <c r="K114" s="26">
        <v>11103</v>
      </c>
      <c r="L114" s="26">
        <v>59818</v>
      </c>
      <c r="M114" s="26">
        <v>47997</v>
      </c>
      <c r="N114" s="26">
        <v>71620</v>
      </c>
      <c r="O114" s="26">
        <v>95399</v>
      </c>
      <c r="P114" s="30">
        <v>2318.324197608189</v>
      </c>
      <c r="Q114" s="30">
        <v>3884.2244086206379</v>
      </c>
      <c r="R114" s="30">
        <v>4337.1614062385579</v>
      </c>
      <c r="S114" s="30">
        <v>2886.0880059312817</v>
      </c>
      <c r="T114" s="30">
        <v>1661.7238772690932</v>
      </c>
      <c r="U114" s="30">
        <v>598.2211700776918</v>
      </c>
      <c r="V114" s="82" t="s">
        <v>58</v>
      </c>
    </row>
    <row r="115" spans="1:22" ht="12" customHeight="1">
      <c r="A115" s="25"/>
      <c r="B115" s="3" t="s">
        <v>59</v>
      </c>
      <c r="C115" s="81"/>
      <c r="D115" s="81"/>
      <c r="E115" s="81"/>
      <c r="F115" s="81"/>
      <c r="G115" s="81"/>
      <c r="H115" s="81"/>
      <c r="I115" s="26"/>
      <c r="J115" s="26"/>
      <c r="K115" s="26"/>
      <c r="L115" s="3" t="s">
        <v>59</v>
      </c>
      <c r="M115" s="26"/>
      <c r="N115" s="26"/>
      <c r="O115" s="26"/>
      <c r="P115" s="30"/>
      <c r="Q115" s="30"/>
      <c r="R115" s="30"/>
      <c r="S115" s="30"/>
      <c r="T115" s="30"/>
      <c r="U115" s="30"/>
      <c r="V115" s="82"/>
    </row>
    <row r="116" spans="1:22" ht="12" hidden="1" customHeight="1">
      <c r="A116" s="25" t="s">
        <v>60</v>
      </c>
      <c r="B116" s="48">
        <v>47693</v>
      </c>
      <c r="C116" s="48">
        <v>43230</v>
      </c>
      <c r="D116" s="48">
        <v>18605</v>
      </c>
      <c r="E116" s="48">
        <v>96245</v>
      </c>
      <c r="F116" s="48">
        <v>86134</v>
      </c>
      <c r="G116" s="48">
        <v>119193</v>
      </c>
      <c r="H116" s="48">
        <v>142433</v>
      </c>
      <c r="I116" s="26">
        <v>38900</v>
      </c>
      <c r="J116" s="26">
        <v>36067</v>
      </c>
      <c r="K116" s="26">
        <v>15188</v>
      </c>
      <c r="L116" s="26">
        <v>75841</v>
      </c>
      <c r="M116" s="26">
        <v>62686</v>
      </c>
      <c r="N116" s="26">
        <v>83518</v>
      </c>
      <c r="O116" s="26">
        <v>117062</v>
      </c>
      <c r="P116" s="30">
        <v>2304.774081778598</v>
      </c>
      <c r="Q116" s="30">
        <v>3783.3883747263308</v>
      </c>
      <c r="R116" s="30">
        <v>4376.1096644161316</v>
      </c>
      <c r="S116" s="30">
        <v>2979.1899641134169</v>
      </c>
      <c r="T116" s="30">
        <v>1710.646056766052</v>
      </c>
      <c r="U116" s="30">
        <v>591.35632272166765</v>
      </c>
      <c r="V116" s="82" t="s">
        <v>61</v>
      </c>
    </row>
    <row r="117" spans="1:22" s="42" customFormat="1" ht="12" hidden="1" customHeight="1">
      <c r="A117" s="41" t="s">
        <v>62</v>
      </c>
      <c r="B117" s="36">
        <v>41161</v>
      </c>
      <c r="C117" s="36">
        <v>40288</v>
      </c>
      <c r="D117" s="36">
        <v>15611</v>
      </c>
      <c r="E117" s="36">
        <v>89506</v>
      </c>
      <c r="F117" s="36">
        <v>83570</v>
      </c>
      <c r="G117" s="36">
        <v>107563</v>
      </c>
      <c r="H117" s="36">
        <v>133793</v>
      </c>
      <c r="I117" s="55">
        <v>33205</v>
      </c>
      <c r="J117" s="55">
        <v>33900</v>
      </c>
      <c r="K117" s="55">
        <v>12175</v>
      </c>
      <c r="L117" s="55">
        <v>71972</v>
      </c>
      <c r="M117" s="55">
        <v>63155</v>
      </c>
      <c r="N117" s="55">
        <v>73919</v>
      </c>
      <c r="O117" s="55">
        <v>108274</v>
      </c>
      <c r="P117" s="39">
        <v>2219.0367355667381</v>
      </c>
      <c r="Q117" s="39">
        <v>3519.3624129802793</v>
      </c>
      <c r="R117" s="39">
        <v>4015.449874663645</v>
      </c>
      <c r="S117" s="39">
        <v>2900.0754005828162</v>
      </c>
      <c r="T117" s="39">
        <v>1725.7673721894614</v>
      </c>
      <c r="U117" s="39">
        <v>527.9602067194802</v>
      </c>
      <c r="V117" s="83" t="s">
        <v>63</v>
      </c>
    </row>
    <row r="118" spans="1:22" s="42" customFormat="1" ht="12" hidden="1" customHeight="1">
      <c r="A118" s="41" t="s">
        <v>64</v>
      </c>
      <c r="B118" s="36">
        <v>37921</v>
      </c>
      <c r="C118" s="36">
        <v>38502</v>
      </c>
      <c r="D118" s="36">
        <v>14578</v>
      </c>
      <c r="E118" s="36">
        <v>88596</v>
      </c>
      <c r="F118" s="36">
        <v>83985</v>
      </c>
      <c r="G118" s="36">
        <v>108870</v>
      </c>
      <c r="H118" s="36">
        <v>134808</v>
      </c>
      <c r="I118" s="55">
        <v>30455</v>
      </c>
      <c r="J118" s="55">
        <v>31967</v>
      </c>
      <c r="K118" s="55">
        <v>11094</v>
      </c>
      <c r="L118" s="55">
        <v>70303</v>
      </c>
      <c r="M118" s="55">
        <v>63358</v>
      </c>
      <c r="N118" s="55">
        <v>73523</v>
      </c>
      <c r="O118" s="55">
        <v>106774</v>
      </c>
      <c r="P118" s="39">
        <v>2053.3998584094661</v>
      </c>
      <c r="Q118" s="39">
        <v>3429.3928618359491</v>
      </c>
      <c r="R118" s="39">
        <v>3880.4754179888519</v>
      </c>
      <c r="S118" s="39">
        <v>2917.640817683598</v>
      </c>
      <c r="T118" s="39">
        <v>1751.8702811098572</v>
      </c>
      <c r="U118" s="39">
        <v>516.88683032635754</v>
      </c>
      <c r="V118" s="83" t="s">
        <v>64</v>
      </c>
    </row>
    <row r="119" spans="1:22" s="42" customFormat="1" ht="12" hidden="1" customHeight="1">
      <c r="A119" s="41" t="s">
        <v>65</v>
      </c>
      <c r="B119" s="36">
        <v>33210</v>
      </c>
      <c r="C119" s="36">
        <v>35006</v>
      </c>
      <c r="D119" s="36">
        <v>13238</v>
      </c>
      <c r="E119" s="36">
        <v>85415</v>
      </c>
      <c r="F119" s="36">
        <v>81470</v>
      </c>
      <c r="G119" s="36">
        <v>105992</v>
      </c>
      <c r="H119" s="36">
        <v>130194</v>
      </c>
      <c r="I119" s="55">
        <v>26499</v>
      </c>
      <c r="J119" s="55">
        <v>28682</v>
      </c>
      <c r="K119" s="55">
        <v>9916</v>
      </c>
      <c r="L119" s="55">
        <v>66940</v>
      </c>
      <c r="M119" s="55">
        <v>60624</v>
      </c>
      <c r="N119" s="55">
        <v>71258</v>
      </c>
      <c r="O119" s="55">
        <v>101562</v>
      </c>
      <c r="P119" s="39">
        <v>1785.57470722208</v>
      </c>
      <c r="Q119" s="39">
        <v>3275.9336258061885</v>
      </c>
      <c r="R119" s="39">
        <v>3700.8472585036834</v>
      </c>
      <c r="S119" s="39">
        <v>2772.5945601826443</v>
      </c>
      <c r="T119" s="39">
        <v>1753.9243497363254</v>
      </c>
      <c r="U119" s="39">
        <v>495.88382055628421</v>
      </c>
      <c r="V119" s="83" t="s">
        <v>65</v>
      </c>
    </row>
    <row r="120" spans="1:22" ht="12" hidden="1" customHeight="1">
      <c r="A120" s="41" t="s">
        <v>66</v>
      </c>
      <c r="B120" s="36">
        <v>29443</v>
      </c>
      <c r="C120" s="36">
        <v>32052</v>
      </c>
      <c r="D120" s="36">
        <v>12826</v>
      </c>
      <c r="E120" s="36">
        <v>82754</v>
      </c>
      <c r="F120" s="36">
        <v>82075</v>
      </c>
      <c r="G120" s="36">
        <v>107620</v>
      </c>
      <c r="H120" s="36">
        <v>128298</v>
      </c>
      <c r="I120" s="55">
        <v>23436</v>
      </c>
      <c r="J120" s="55">
        <v>25780</v>
      </c>
      <c r="K120" s="55">
        <v>9193</v>
      </c>
      <c r="L120" s="55">
        <v>63282</v>
      </c>
      <c r="M120" s="55">
        <v>59910</v>
      </c>
      <c r="N120" s="55">
        <v>71503</v>
      </c>
      <c r="O120" s="55">
        <v>97930</v>
      </c>
      <c r="P120" s="39">
        <v>1565.5948572386717</v>
      </c>
      <c r="Q120" s="39">
        <v>3070.5570515347517</v>
      </c>
      <c r="R120" s="39">
        <v>3569.9859867810892</v>
      </c>
      <c r="S120" s="39">
        <v>2732.3201872444292</v>
      </c>
      <c r="T120" s="39">
        <v>1750.5808501834974</v>
      </c>
      <c r="U120" s="39">
        <v>477.03518613091683</v>
      </c>
      <c r="V120" s="83" t="s">
        <v>66</v>
      </c>
    </row>
    <row r="121" spans="1:22" ht="12" hidden="1" customHeight="1">
      <c r="A121" s="41" t="s">
        <v>67</v>
      </c>
      <c r="B121" s="36">
        <v>25904</v>
      </c>
      <c r="C121" s="36">
        <v>28447</v>
      </c>
      <c r="D121" s="36">
        <v>12776</v>
      </c>
      <c r="E121" s="36">
        <v>79998</v>
      </c>
      <c r="F121" s="36">
        <v>84009</v>
      </c>
      <c r="G121" s="36">
        <v>111819</v>
      </c>
      <c r="H121" s="36">
        <v>127130</v>
      </c>
      <c r="I121" s="55">
        <v>20555</v>
      </c>
      <c r="J121" s="55">
        <v>22650</v>
      </c>
      <c r="K121" s="55">
        <v>8781</v>
      </c>
      <c r="L121" s="55">
        <v>58889</v>
      </c>
      <c r="M121" s="55">
        <v>59860</v>
      </c>
      <c r="N121" s="55">
        <v>73531</v>
      </c>
      <c r="O121" s="55">
        <v>94996</v>
      </c>
      <c r="P121" s="39">
        <v>1371.215481960061</v>
      </c>
      <c r="Q121" s="39">
        <v>2790.560162935828</v>
      </c>
      <c r="R121" s="39">
        <v>3452.4767793689757</v>
      </c>
      <c r="S121" s="39">
        <v>2700.4300116750969</v>
      </c>
      <c r="T121" s="39">
        <v>1789.4751187734876</v>
      </c>
      <c r="U121" s="39">
        <v>462.41903431936259</v>
      </c>
      <c r="V121" s="83" t="s">
        <v>67</v>
      </c>
    </row>
    <row r="122" spans="1:22" ht="12" customHeight="1">
      <c r="A122" s="41" t="s">
        <v>68</v>
      </c>
      <c r="B122" s="36">
        <v>23455</v>
      </c>
      <c r="C122" s="36">
        <v>25997</v>
      </c>
      <c r="D122" s="36">
        <v>12673</v>
      </c>
      <c r="E122" s="36">
        <v>77346</v>
      </c>
      <c r="F122" s="36">
        <v>86300</v>
      </c>
      <c r="G122" s="36">
        <v>116326</v>
      </c>
      <c r="H122" s="36">
        <v>124466</v>
      </c>
      <c r="I122" s="55">
        <v>18645</v>
      </c>
      <c r="J122" s="55">
        <v>19931</v>
      </c>
      <c r="K122" s="55">
        <v>7875</v>
      </c>
      <c r="L122" s="55">
        <v>53863</v>
      </c>
      <c r="M122" s="55">
        <v>58746</v>
      </c>
      <c r="N122" s="55">
        <v>74918</v>
      </c>
      <c r="O122" s="55">
        <v>91103</v>
      </c>
      <c r="P122" s="39">
        <v>1241.3985958114033</v>
      </c>
      <c r="Q122" s="39">
        <v>2475.6781493758276</v>
      </c>
      <c r="R122" s="39">
        <v>3267.7890749323092</v>
      </c>
      <c r="S122" s="39">
        <v>2626.9237098355143</v>
      </c>
      <c r="T122" s="39">
        <v>1802.4203889694318</v>
      </c>
      <c r="U122" s="39">
        <v>443.58755175585748</v>
      </c>
      <c r="V122" s="83" t="s">
        <v>68</v>
      </c>
    </row>
    <row r="123" spans="1:22" ht="12" customHeight="1">
      <c r="A123" s="41" t="s">
        <v>69</v>
      </c>
      <c r="B123" s="36">
        <v>22514</v>
      </c>
      <c r="C123" s="36">
        <v>24693</v>
      </c>
      <c r="D123" s="36">
        <v>13272</v>
      </c>
      <c r="E123" s="36">
        <v>74934</v>
      </c>
      <c r="F123" s="36">
        <v>86269</v>
      </c>
      <c r="G123" s="36">
        <v>119194</v>
      </c>
      <c r="H123" s="36">
        <v>124426</v>
      </c>
      <c r="I123" s="55">
        <v>17407</v>
      </c>
      <c r="J123" s="55">
        <v>18322</v>
      </c>
      <c r="K123" s="55">
        <v>7379</v>
      </c>
      <c r="L123" s="55">
        <v>48133</v>
      </c>
      <c r="M123" s="55">
        <v>54853</v>
      </c>
      <c r="N123" s="55">
        <v>74977</v>
      </c>
      <c r="O123" s="55">
        <v>87781</v>
      </c>
      <c r="P123" s="39">
        <v>1173.1642140096308</v>
      </c>
      <c r="Q123" s="39">
        <v>2255.0611869934537</v>
      </c>
      <c r="R123" s="39">
        <v>3065.044559136772</v>
      </c>
      <c r="S123" s="39">
        <v>2424.3305501095201</v>
      </c>
      <c r="T123" s="39">
        <v>1781.2111057183249</v>
      </c>
      <c r="U123" s="39">
        <v>428.08901009323682</v>
      </c>
      <c r="V123" s="83" t="s">
        <v>69</v>
      </c>
    </row>
    <row r="124" spans="1:22" ht="12" customHeight="1">
      <c r="A124" s="41" t="s">
        <v>70</v>
      </c>
      <c r="B124" s="36">
        <v>21814</v>
      </c>
      <c r="C124" s="36">
        <v>24130</v>
      </c>
      <c r="D124" s="36">
        <v>12385</v>
      </c>
      <c r="E124" s="36">
        <v>69462</v>
      </c>
      <c r="F124" s="36">
        <v>81477</v>
      </c>
      <c r="G124" s="36">
        <v>116598</v>
      </c>
      <c r="H124" s="36">
        <v>120303</v>
      </c>
      <c r="I124" s="55">
        <v>16654</v>
      </c>
      <c r="J124" s="55">
        <v>17719</v>
      </c>
      <c r="K124" s="55">
        <v>6797</v>
      </c>
      <c r="L124" s="55">
        <v>43075</v>
      </c>
      <c r="M124" s="55">
        <v>50799</v>
      </c>
      <c r="N124" s="55">
        <v>73301</v>
      </c>
      <c r="O124" s="55">
        <v>83531</v>
      </c>
      <c r="P124" s="39">
        <v>1136.402406820325</v>
      </c>
      <c r="Q124" s="39">
        <v>2141.2419657572473</v>
      </c>
      <c r="R124" s="39">
        <v>2830.8774964462054</v>
      </c>
      <c r="S124" s="39">
        <v>2295.3090730654635</v>
      </c>
      <c r="T124" s="39">
        <v>1727.7442238032293</v>
      </c>
      <c r="U124" s="39">
        <v>408.29288497677118</v>
      </c>
      <c r="V124" s="83" t="s">
        <v>70</v>
      </c>
    </row>
    <row r="125" spans="1:22" s="24" customFormat="1" ht="12" customHeight="1">
      <c r="A125" s="23"/>
      <c r="B125" s="23" t="s">
        <v>72</v>
      </c>
      <c r="C125" s="23"/>
      <c r="D125" s="23"/>
      <c r="E125" s="23"/>
      <c r="F125" s="23"/>
      <c r="G125" s="23"/>
      <c r="H125" s="23"/>
      <c r="I125" s="23"/>
      <c r="J125" s="23"/>
      <c r="K125" s="23"/>
      <c r="L125" s="23" t="s">
        <v>72</v>
      </c>
      <c r="M125" s="44"/>
      <c r="N125" s="23"/>
      <c r="O125" s="45"/>
      <c r="P125" s="46"/>
      <c r="Q125" s="46"/>
      <c r="R125" s="46"/>
      <c r="S125" s="46"/>
      <c r="T125" s="47"/>
      <c r="U125" s="30"/>
      <c r="V125" s="51"/>
    </row>
    <row r="126" spans="1:22" ht="12" customHeight="1">
      <c r="A126" s="7"/>
      <c r="B126" s="3" t="s">
        <v>38</v>
      </c>
      <c r="C126" s="2"/>
      <c r="D126" s="2"/>
      <c r="E126" s="2"/>
      <c r="F126" s="2"/>
      <c r="G126" s="2"/>
      <c r="H126" s="2"/>
      <c r="I126" s="2"/>
      <c r="J126" s="2"/>
      <c r="K126" s="2"/>
      <c r="L126" s="3" t="s">
        <v>38</v>
      </c>
      <c r="M126" s="3"/>
      <c r="N126" s="3"/>
      <c r="O126" s="63"/>
      <c r="P126" s="3"/>
      <c r="Q126" s="3"/>
      <c r="R126" s="3"/>
      <c r="S126" s="3"/>
      <c r="T126" s="3"/>
      <c r="U126" s="3"/>
      <c r="V126" s="7"/>
    </row>
    <row r="127" spans="1:22" ht="12" customHeight="1">
      <c r="A127" s="25" t="s">
        <v>39</v>
      </c>
      <c r="B127" s="81">
        <v>7335</v>
      </c>
      <c r="C127" s="81">
        <v>3430</v>
      </c>
      <c r="D127" s="81">
        <v>2991</v>
      </c>
      <c r="E127" s="81">
        <v>9166</v>
      </c>
      <c r="F127" s="81">
        <v>9508</v>
      </c>
      <c r="G127" s="81">
        <v>17095</v>
      </c>
      <c r="H127" s="81">
        <v>27189</v>
      </c>
      <c r="I127" s="26">
        <v>6955</v>
      </c>
      <c r="J127" s="26">
        <v>3181</v>
      </c>
      <c r="K127" s="26">
        <v>2466</v>
      </c>
      <c r="L127" s="26">
        <v>7411</v>
      </c>
      <c r="M127" s="26">
        <v>7633</v>
      </c>
      <c r="N127" s="26">
        <v>14975</v>
      </c>
      <c r="O127" s="26">
        <v>25163</v>
      </c>
      <c r="P127" s="30">
        <v>391.99838578953722</v>
      </c>
      <c r="Q127" s="30">
        <v>475.37751557793683</v>
      </c>
      <c r="R127" s="30">
        <v>498.76268358686491</v>
      </c>
      <c r="S127" s="30">
        <v>439.61322329852175</v>
      </c>
      <c r="T127" s="30">
        <v>365.36010477478692</v>
      </c>
      <c r="U127" s="30">
        <v>169.06965329735544</v>
      </c>
      <c r="V127" s="32" t="s">
        <v>40</v>
      </c>
    </row>
    <row r="128" spans="1:22" ht="12" customHeight="1">
      <c r="A128" s="25" t="s">
        <v>41</v>
      </c>
      <c r="B128" s="81">
        <v>8212</v>
      </c>
      <c r="C128" s="81">
        <v>3916</v>
      </c>
      <c r="D128" s="81">
        <v>2775</v>
      </c>
      <c r="E128" s="81">
        <v>9702</v>
      </c>
      <c r="F128" s="81">
        <v>10086</v>
      </c>
      <c r="G128" s="81">
        <v>16790</v>
      </c>
      <c r="H128" s="81">
        <v>29698</v>
      </c>
      <c r="I128" s="26">
        <v>7748</v>
      </c>
      <c r="J128" s="26">
        <v>3641</v>
      </c>
      <c r="K128" s="26">
        <v>2309</v>
      </c>
      <c r="L128" s="26">
        <v>8122</v>
      </c>
      <c r="M128" s="26">
        <v>8165</v>
      </c>
      <c r="N128" s="26">
        <v>14300</v>
      </c>
      <c r="O128" s="26">
        <v>27566</v>
      </c>
      <c r="P128" s="30">
        <v>402.79083936765784</v>
      </c>
      <c r="Q128" s="30">
        <v>437.97887837657794</v>
      </c>
      <c r="R128" s="30">
        <v>505.75560086031999</v>
      </c>
      <c r="S128" s="30">
        <v>440.30414150129423</v>
      </c>
      <c r="T128" s="30">
        <v>390.22473397179192</v>
      </c>
      <c r="U128" s="30">
        <v>179.55857875535278</v>
      </c>
      <c r="V128" s="32" t="s">
        <v>42</v>
      </c>
    </row>
    <row r="129" spans="1:22" s="33" customFormat="1" ht="12" hidden="1" customHeight="1">
      <c r="A129" s="25" t="s">
        <v>43</v>
      </c>
      <c r="B129" s="81">
        <v>7256</v>
      </c>
      <c r="C129" s="81">
        <v>4913</v>
      </c>
      <c r="D129" s="81">
        <v>2486</v>
      </c>
      <c r="E129" s="81">
        <v>13059</v>
      </c>
      <c r="F129" s="81">
        <v>12712</v>
      </c>
      <c r="G129" s="81">
        <v>19322</v>
      </c>
      <c r="H129" s="81">
        <v>31095</v>
      </c>
      <c r="I129" s="26">
        <v>6595</v>
      </c>
      <c r="J129" s="26">
        <v>4562</v>
      </c>
      <c r="K129" s="26">
        <v>2152</v>
      </c>
      <c r="L129" s="26">
        <v>11375</v>
      </c>
      <c r="M129" s="26">
        <v>10812</v>
      </c>
      <c r="N129" s="26">
        <v>16465</v>
      </c>
      <c r="O129" s="26">
        <v>28731</v>
      </c>
      <c r="P129" s="30">
        <v>394.73762965889165</v>
      </c>
      <c r="Q129" s="30">
        <v>464.1394547571183</v>
      </c>
      <c r="R129" s="30">
        <v>606.01863074419089</v>
      </c>
      <c r="S129" s="30">
        <v>528.38944824060775</v>
      </c>
      <c r="T129" s="30">
        <v>471.60299763639966</v>
      </c>
      <c r="U129" s="30">
        <v>183.36853571821993</v>
      </c>
      <c r="V129" s="32" t="s">
        <v>44</v>
      </c>
    </row>
    <row r="130" spans="1:22" ht="12" customHeight="1">
      <c r="A130" s="25" t="s">
        <v>45</v>
      </c>
      <c r="B130" s="81">
        <v>3736</v>
      </c>
      <c r="C130" s="81">
        <v>3435</v>
      </c>
      <c r="D130" s="81">
        <v>1841</v>
      </c>
      <c r="E130" s="81">
        <v>13196</v>
      </c>
      <c r="F130" s="81">
        <v>14890</v>
      </c>
      <c r="G130" s="81">
        <v>20377</v>
      </c>
      <c r="H130" s="81">
        <v>28142</v>
      </c>
      <c r="I130" s="26">
        <v>2895</v>
      </c>
      <c r="J130" s="26">
        <v>2905</v>
      </c>
      <c r="K130" s="26">
        <v>1276</v>
      </c>
      <c r="L130" s="26">
        <v>10295</v>
      </c>
      <c r="M130" s="26">
        <v>11901</v>
      </c>
      <c r="N130" s="26">
        <v>16286</v>
      </c>
      <c r="O130" s="26">
        <v>24823</v>
      </c>
      <c r="P130" s="30">
        <v>266.33326709500784</v>
      </c>
      <c r="Q130" s="30">
        <v>364.55426897321428</v>
      </c>
      <c r="R130" s="30">
        <v>535.47001211894246</v>
      </c>
      <c r="S130" s="30">
        <v>488.95928215304781</v>
      </c>
      <c r="T130" s="30">
        <v>404.11950781092588</v>
      </c>
      <c r="U130" s="31">
        <v>157.48748864904309</v>
      </c>
      <c r="V130" s="32" t="s">
        <v>46</v>
      </c>
    </row>
    <row r="131" spans="1:22" ht="18" customHeight="1">
      <c r="A131" s="25" t="s">
        <v>47</v>
      </c>
      <c r="B131" s="81">
        <v>3973</v>
      </c>
      <c r="C131" s="81">
        <v>3094</v>
      </c>
      <c r="D131" s="81">
        <v>2331</v>
      </c>
      <c r="E131" s="81">
        <v>12888</v>
      </c>
      <c r="F131" s="81">
        <v>15689</v>
      </c>
      <c r="G131" s="81">
        <v>22756</v>
      </c>
      <c r="H131" s="81">
        <v>25679</v>
      </c>
      <c r="I131" s="26">
        <v>3109</v>
      </c>
      <c r="J131" s="26">
        <v>2361</v>
      </c>
      <c r="K131" s="26">
        <v>1436</v>
      </c>
      <c r="L131" s="26">
        <v>8847</v>
      </c>
      <c r="M131" s="26">
        <v>11520</v>
      </c>
      <c r="N131" s="26">
        <v>17426</v>
      </c>
      <c r="O131" s="26">
        <v>21426</v>
      </c>
      <c r="P131" s="30">
        <v>275.51114450998182</v>
      </c>
      <c r="Q131" s="30">
        <v>447.51878706733174</v>
      </c>
      <c r="R131" s="30">
        <v>620.82642122725315</v>
      </c>
      <c r="S131" s="30">
        <v>462.37373524528084</v>
      </c>
      <c r="T131" s="30">
        <v>362.41521686368372</v>
      </c>
      <c r="U131" s="30">
        <v>130.45750422604743</v>
      </c>
      <c r="V131" s="82" t="s">
        <v>47</v>
      </c>
    </row>
    <row r="132" spans="1:22" ht="12" customHeight="1">
      <c r="A132" s="25" t="s">
        <v>49</v>
      </c>
      <c r="B132" s="81">
        <v>6744</v>
      </c>
      <c r="C132" s="81">
        <v>4136</v>
      </c>
      <c r="D132" s="81">
        <v>3286</v>
      </c>
      <c r="E132" s="81">
        <v>13774</v>
      </c>
      <c r="F132" s="81">
        <v>14732</v>
      </c>
      <c r="G132" s="81">
        <v>25850</v>
      </c>
      <c r="H132" s="81">
        <v>28664</v>
      </c>
      <c r="I132" s="26">
        <v>5434</v>
      </c>
      <c r="J132" s="26">
        <v>3372</v>
      </c>
      <c r="K132" s="26">
        <v>2324</v>
      </c>
      <c r="L132" s="26">
        <v>9502</v>
      </c>
      <c r="M132" s="26">
        <v>9990</v>
      </c>
      <c r="N132" s="26">
        <v>19612</v>
      </c>
      <c r="O132" s="26">
        <v>23636</v>
      </c>
      <c r="P132" s="30">
        <v>443.252793577484</v>
      </c>
      <c r="Q132" s="30">
        <v>610.18394432071511</v>
      </c>
      <c r="R132" s="30">
        <v>786.51713294556544</v>
      </c>
      <c r="S132" s="30">
        <v>559.30572188229053</v>
      </c>
      <c r="T132" s="30">
        <v>382.04691197901741</v>
      </c>
      <c r="U132" s="30">
        <v>139.16671661579704</v>
      </c>
      <c r="V132" s="82" t="s">
        <v>50</v>
      </c>
    </row>
    <row r="133" spans="1:22" s="33" customFormat="1" ht="12" hidden="1" customHeight="1">
      <c r="A133" s="25" t="s">
        <v>51</v>
      </c>
      <c r="B133" s="81">
        <v>7390</v>
      </c>
      <c r="C133" s="81">
        <v>5134</v>
      </c>
      <c r="D133" s="81">
        <v>3242</v>
      </c>
      <c r="E133" s="81">
        <v>15467</v>
      </c>
      <c r="F133" s="81">
        <v>14257</v>
      </c>
      <c r="G133" s="81">
        <v>25440</v>
      </c>
      <c r="H133" s="81">
        <v>30560</v>
      </c>
      <c r="I133" s="26">
        <v>6201</v>
      </c>
      <c r="J133" s="26">
        <v>4285</v>
      </c>
      <c r="K133" s="26">
        <v>2385</v>
      </c>
      <c r="L133" s="26">
        <v>11227</v>
      </c>
      <c r="M133" s="26">
        <v>9505</v>
      </c>
      <c r="N133" s="26">
        <v>18822</v>
      </c>
      <c r="O133" s="26">
        <v>25151</v>
      </c>
      <c r="P133" s="30">
        <v>472.8894989704873</v>
      </c>
      <c r="Q133" s="30">
        <v>690.87383628672399</v>
      </c>
      <c r="R133" s="30">
        <v>855.3148826465623</v>
      </c>
      <c r="S133" s="30">
        <v>600.43271584466447</v>
      </c>
      <c r="T133" s="30">
        <v>390.21910485536893</v>
      </c>
      <c r="U133" s="30">
        <v>143.39892570822713</v>
      </c>
      <c r="V133" s="82" t="s">
        <v>52</v>
      </c>
    </row>
    <row r="134" spans="1:22" s="33" customFormat="1" ht="12" hidden="1" customHeight="1">
      <c r="A134" s="25" t="s">
        <v>53</v>
      </c>
      <c r="B134" s="81">
        <v>7835</v>
      </c>
      <c r="C134" s="81">
        <v>5265</v>
      </c>
      <c r="D134" s="81">
        <v>3795</v>
      </c>
      <c r="E134" s="81">
        <v>17454</v>
      </c>
      <c r="F134" s="81">
        <v>15693</v>
      </c>
      <c r="G134" s="81">
        <v>27028</v>
      </c>
      <c r="H134" s="81">
        <v>34285</v>
      </c>
      <c r="I134" s="26">
        <v>6508</v>
      </c>
      <c r="J134" s="26">
        <v>4476</v>
      </c>
      <c r="K134" s="26">
        <v>2946</v>
      </c>
      <c r="L134" s="26">
        <v>13211</v>
      </c>
      <c r="M134" s="26">
        <v>10850</v>
      </c>
      <c r="N134" s="26">
        <v>20164</v>
      </c>
      <c r="O134" s="26">
        <v>28381</v>
      </c>
      <c r="P134" s="30">
        <v>485.11556901939264</v>
      </c>
      <c r="Q134" s="30">
        <v>771.31321739040072</v>
      </c>
      <c r="R134" s="30">
        <v>981.06414753018532</v>
      </c>
      <c r="S134" s="30">
        <v>681.92031274059684</v>
      </c>
      <c r="T134" s="30">
        <v>436.73816113394247</v>
      </c>
      <c r="U134" s="30">
        <v>160.01332382533613</v>
      </c>
      <c r="V134" s="82" t="s">
        <v>54</v>
      </c>
    </row>
    <row r="135" spans="1:22" ht="12" customHeight="1">
      <c r="A135" s="25" t="s">
        <v>55</v>
      </c>
      <c r="B135" s="81">
        <v>8246</v>
      </c>
      <c r="C135" s="81">
        <v>5414</v>
      </c>
      <c r="D135" s="81">
        <v>3969</v>
      </c>
      <c r="E135" s="81">
        <v>18236</v>
      </c>
      <c r="F135" s="81">
        <v>16102</v>
      </c>
      <c r="G135" s="81">
        <v>27054</v>
      </c>
      <c r="H135" s="81">
        <v>35555</v>
      </c>
      <c r="I135" s="26">
        <v>6866</v>
      </c>
      <c r="J135" s="26">
        <v>4572</v>
      </c>
      <c r="K135" s="26">
        <v>3085</v>
      </c>
      <c r="L135" s="26">
        <v>14044</v>
      </c>
      <c r="M135" s="26">
        <v>11463</v>
      </c>
      <c r="N135" s="26">
        <v>19932</v>
      </c>
      <c r="O135" s="26">
        <v>29249</v>
      </c>
      <c r="P135" s="30">
        <v>502.3563042204222</v>
      </c>
      <c r="Q135" s="30">
        <v>780.3821089987016</v>
      </c>
      <c r="R135" s="30">
        <v>1028.4545939200787</v>
      </c>
      <c r="S135" s="30">
        <v>712.88643444840386</v>
      </c>
      <c r="T135" s="30">
        <v>452.63665621142297</v>
      </c>
      <c r="U135" s="30">
        <v>162.92910308500788</v>
      </c>
      <c r="V135" s="82" t="s">
        <v>56</v>
      </c>
    </row>
    <row r="136" spans="1:22" s="33" customFormat="1" ht="12" hidden="1" customHeight="1">
      <c r="A136" s="25" t="s">
        <v>57</v>
      </c>
      <c r="B136" s="81">
        <v>8411</v>
      </c>
      <c r="C136" s="81">
        <v>5535</v>
      </c>
      <c r="D136" s="81">
        <v>3803</v>
      </c>
      <c r="E136" s="81">
        <v>17397</v>
      </c>
      <c r="F136" s="81">
        <v>15592</v>
      </c>
      <c r="G136" s="81">
        <v>25550</v>
      </c>
      <c r="H136" s="81">
        <v>34395</v>
      </c>
      <c r="I136" s="26">
        <v>6969</v>
      </c>
      <c r="J136" s="26">
        <v>4706</v>
      </c>
      <c r="K136" s="26">
        <v>3004</v>
      </c>
      <c r="L136" s="26">
        <v>13551</v>
      </c>
      <c r="M136" s="26">
        <v>11182</v>
      </c>
      <c r="N136" s="26">
        <v>18595</v>
      </c>
      <c r="O136" s="26">
        <v>28339</v>
      </c>
      <c r="P136" s="30">
        <v>507.02958800299166</v>
      </c>
      <c r="Q136" s="30">
        <v>768.82729406696672</v>
      </c>
      <c r="R136" s="30">
        <v>997.96445004801649</v>
      </c>
      <c r="S136" s="30">
        <v>677.99816524553023</v>
      </c>
      <c r="T136" s="30">
        <v>443.88628108516889</v>
      </c>
      <c r="U136" s="30">
        <v>156.20074631756424</v>
      </c>
      <c r="V136" s="82" t="s">
        <v>58</v>
      </c>
    </row>
    <row r="137" spans="1:22" ht="12" customHeight="1">
      <c r="A137" s="25"/>
      <c r="B137" s="3" t="s">
        <v>59</v>
      </c>
      <c r="C137" s="81"/>
      <c r="D137" s="81"/>
      <c r="E137" s="81"/>
      <c r="F137" s="81"/>
      <c r="G137" s="81"/>
      <c r="H137" s="81"/>
      <c r="I137" s="26"/>
      <c r="J137" s="26"/>
      <c r="K137" s="26"/>
      <c r="L137" s="3" t="s">
        <v>59</v>
      </c>
      <c r="M137" s="26"/>
      <c r="N137" s="26"/>
      <c r="O137" s="26"/>
      <c r="P137" s="30"/>
      <c r="Q137" s="30"/>
      <c r="R137" s="30"/>
      <c r="S137" s="30"/>
      <c r="T137" s="30"/>
      <c r="U137" s="30"/>
      <c r="V137" s="82"/>
    </row>
    <row r="138" spans="1:22" ht="12" hidden="1" customHeight="1">
      <c r="A138" s="25" t="s">
        <v>60</v>
      </c>
      <c r="B138" s="48">
        <v>9193</v>
      </c>
      <c r="C138" s="48">
        <v>6381</v>
      </c>
      <c r="D138" s="48">
        <v>4969</v>
      </c>
      <c r="E138" s="48">
        <v>20804</v>
      </c>
      <c r="F138" s="48">
        <v>19178</v>
      </c>
      <c r="G138" s="48">
        <v>28997</v>
      </c>
      <c r="H138" s="48">
        <v>42730</v>
      </c>
      <c r="I138" s="26">
        <v>7876</v>
      </c>
      <c r="J138" s="26">
        <v>5527</v>
      </c>
      <c r="K138" s="26">
        <v>4070</v>
      </c>
      <c r="L138" s="26">
        <v>16856</v>
      </c>
      <c r="M138" s="26">
        <v>14445</v>
      </c>
      <c r="N138" s="26">
        <v>21485</v>
      </c>
      <c r="O138" s="26">
        <v>35842</v>
      </c>
      <c r="P138" s="30">
        <v>490.86361707153361</v>
      </c>
      <c r="Q138" s="30">
        <v>744.51389379137322</v>
      </c>
      <c r="R138" s="30">
        <v>1015.5158972579384</v>
      </c>
      <c r="S138" s="30">
        <v>711.89793616131033</v>
      </c>
      <c r="T138" s="30">
        <v>456.79070353847493</v>
      </c>
      <c r="U138" s="30">
        <v>159.58617482019395</v>
      </c>
      <c r="V138" s="82" t="s">
        <v>61</v>
      </c>
    </row>
    <row r="139" spans="1:22" s="42" customFormat="1" ht="12" hidden="1" customHeight="1">
      <c r="A139" s="41" t="s">
        <v>62</v>
      </c>
      <c r="B139" s="36">
        <v>9482</v>
      </c>
      <c r="C139" s="36">
        <v>6546</v>
      </c>
      <c r="D139" s="36">
        <v>4238</v>
      </c>
      <c r="E139" s="36">
        <v>20217</v>
      </c>
      <c r="F139" s="36">
        <v>19086</v>
      </c>
      <c r="G139" s="36">
        <v>26391</v>
      </c>
      <c r="H139" s="36">
        <v>41256</v>
      </c>
      <c r="I139" s="55">
        <v>7959</v>
      </c>
      <c r="J139" s="55">
        <v>5575</v>
      </c>
      <c r="K139" s="55">
        <v>3413</v>
      </c>
      <c r="L139" s="55">
        <v>16497</v>
      </c>
      <c r="M139" s="55">
        <v>14809</v>
      </c>
      <c r="N139" s="55">
        <v>19497</v>
      </c>
      <c r="O139" s="55">
        <v>34205</v>
      </c>
      <c r="P139" s="39">
        <v>560.27871032415067</v>
      </c>
      <c r="Q139" s="39">
        <v>720.99013411475357</v>
      </c>
      <c r="R139" s="39">
        <v>964.4210083247591</v>
      </c>
      <c r="S139" s="39">
        <v>707.98025553072227</v>
      </c>
      <c r="T139" s="39">
        <v>471.35269786985907</v>
      </c>
      <c r="U139" s="39">
        <v>149.10958842004604</v>
      </c>
      <c r="V139" s="83" t="s">
        <v>63</v>
      </c>
    </row>
    <row r="140" spans="1:22" s="42" customFormat="1" ht="12" hidden="1" customHeight="1">
      <c r="A140" s="41" t="s">
        <v>64</v>
      </c>
      <c r="B140" s="36">
        <v>9201</v>
      </c>
      <c r="C140" s="36">
        <v>6508</v>
      </c>
      <c r="D140" s="36">
        <v>4177</v>
      </c>
      <c r="E140" s="36">
        <v>20893</v>
      </c>
      <c r="F140" s="36">
        <v>19524</v>
      </c>
      <c r="G140" s="36">
        <v>26756</v>
      </c>
      <c r="H140" s="36">
        <v>41295</v>
      </c>
      <c r="I140" s="55">
        <v>7564</v>
      </c>
      <c r="J140" s="55">
        <v>5478</v>
      </c>
      <c r="K140" s="55">
        <v>3227</v>
      </c>
      <c r="L140" s="55">
        <v>16789</v>
      </c>
      <c r="M140" s="55">
        <v>15063</v>
      </c>
      <c r="N140" s="55">
        <v>19246</v>
      </c>
      <c r="O140" s="55">
        <v>33852</v>
      </c>
      <c r="P140" s="39">
        <v>538.19712501414153</v>
      </c>
      <c r="Q140" s="39">
        <v>727.70043319283684</v>
      </c>
      <c r="R140" s="39">
        <v>971.56709391545189</v>
      </c>
      <c r="S140" s="39">
        <v>723.75713702952544</v>
      </c>
      <c r="T140" s="39">
        <v>474.59384201790414</v>
      </c>
      <c r="U140" s="39">
        <v>147.05011015292135</v>
      </c>
      <c r="V140" s="83" t="s">
        <v>64</v>
      </c>
    </row>
    <row r="141" spans="1:22" s="42" customFormat="1" ht="12" hidden="1" customHeight="1">
      <c r="A141" s="41" t="s">
        <v>65</v>
      </c>
      <c r="B141" s="36">
        <v>8220</v>
      </c>
      <c r="C141" s="36">
        <v>6116</v>
      </c>
      <c r="D141" s="36">
        <v>3889</v>
      </c>
      <c r="E141" s="36">
        <v>20418</v>
      </c>
      <c r="F141" s="36">
        <v>19185</v>
      </c>
      <c r="G141" s="36">
        <v>25770</v>
      </c>
      <c r="H141" s="36">
        <v>39090</v>
      </c>
      <c r="I141" s="55">
        <v>6759</v>
      </c>
      <c r="J141" s="55">
        <v>5148</v>
      </c>
      <c r="K141" s="55">
        <v>2992</v>
      </c>
      <c r="L141" s="55">
        <v>16147</v>
      </c>
      <c r="M141" s="55">
        <v>14778</v>
      </c>
      <c r="N141" s="55">
        <v>18450</v>
      </c>
      <c r="O141" s="55">
        <v>31604</v>
      </c>
      <c r="P141" s="39">
        <v>480.04193175861963</v>
      </c>
      <c r="Q141" s="39">
        <v>722.96047875260012</v>
      </c>
      <c r="R141" s="39">
        <v>931.12704604889473</v>
      </c>
      <c r="S141" s="39">
        <v>698.88631250688695</v>
      </c>
      <c r="T141" s="39">
        <v>463.09136704822549</v>
      </c>
      <c r="U141" s="39">
        <v>137.45902956291212</v>
      </c>
      <c r="V141" s="83" t="s">
        <v>65</v>
      </c>
    </row>
    <row r="142" spans="1:22" s="42" customFormat="1" hidden="1">
      <c r="A142" s="41" t="s">
        <v>66</v>
      </c>
      <c r="B142" s="36">
        <v>7146</v>
      </c>
      <c r="C142" s="36">
        <v>5534</v>
      </c>
      <c r="D142" s="36">
        <v>3863</v>
      </c>
      <c r="E142" s="36">
        <v>20163</v>
      </c>
      <c r="F142" s="36">
        <v>19607</v>
      </c>
      <c r="G142" s="36">
        <v>26143</v>
      </c>
      <c r="H142" s="36">
        <v>38750</v>
      </c>
      <c r="I142" s="55">
        <v>5893</v>
      </c>
      <c r="J142" s="55">
        <v>4539</v>
      </c>
      <c r="K142" s="55">
        <v>2832</v>
      </c>
      <c r="L142" s="55">
        <v>15451</v>
      </c>
      <c r="M142" s="55">
        <v>14975</v>
      </c>
      <c r="N142" s="55">
        <v>18514</v>
      </c>
      <c r="O142" s="55">
        <v>31061</v>
      </c>
      <c r="P142" s="39">
        <v>414.67468478953839</v>
      </c>
      <c r="Q142" s="39">
        <v>679.60350469250034</v>
      </c>
      <c r="R142" s="39">
        <v>909.16686869067269</v>
      </c>
      <c r="S142" s="39">
        <v>707.28439161498409</v>
      </c>
      <c r="T142" s="39">
        <v>463.17839348097806</v>
      </c>
      <c r="U142" s="39">
        <v>135.11203367513343</v>
      </c>
      <c r="V142" s="83" t="s">
        <v>66</v>
      </c>
    </row>
    <row r="143" spans="1:22" s="42" customFormat="1" hidden="1">
      <c r="A143" s="41" t="s">
        <v>67</v>
      </c>
      <c r="B143" s="36">
        <v>6505</v>
      </c>
      <c r="C143" s="36">
        <v>4941</v>
      </c>
      <c r="D143" s="36">
        <v>3923</v>
      </c>
      <c r="E143" s="36">
        <v>19618</v>
      </c>
      <c r="F143" s="36">
        <v>20549</v>
      </c>
      <c r="G143" s="36">
        <v>27858</v>
      </c>
      <c r="H143" s="36">
        <v>38580</v>
      </c>
      <c r="I143" s="55">
        <v>5311</v>
      </c>
      <c r="J143" s="55">
        <v>3979</v>
      </c>
      <c r="K143" s="55">
        <v>2789</v>
      </c>
      <c r="L143" s="55">
        <v>14945</v>
      </c>
      <c r="M143" s="55">
        <v>15576</v>
      </c>
      <c r="N143" s="55">
        <v>19597</v>
      </c>
      <c r="O143" s="55">
        <v>30235</v>
      </c>
      <c r="P143" s="39">
        <v>373.44550058291532</v>
      </c>
      <c r="Q143" s="39">
        <v>632.41638563943854</v>
      </c>
      <c r="R143" s="39">
        <v>915.00130714472436</v>
      </c>
      <c r="S143" s="39">
        <v>732.34239545925141</v>
      </c>
      <c r="T143" s="39">
        <v>487.60861527314489</v>
      </c>
      <c r="U143" s="39">
        <v>131.69158549351525</v>
      </c>
      <c r="V143" s="83" t="s">
        <v>67</v>
      </c>
    </row>
    <row r="144" spans="1:22" s="42" customFormat="1">
      <c r="A144" s="41" t="s">
        <v>68</v>
      </c>
      <c r="B144" s="36">
        <v>6088</v>
      </c>
      <c r="C144" s="36">
        <v>4589</v>
      </c>
      <c r="D144" s="36">
        <v>3852</v>
      </c>
      <c r="E144" s="36">
        <v>19575</v>
      </c>
      <c r="F144" s="36">
        <v>21131</v>
      </c>
      <c r="G144" s="36">
        <v>28923</v>
      </c>
      <c r="H144" s="36">
        <v>37727</v>
      </c>
      <c r="I144" s="55">
        <v>4926</v>
      </c>
      <c r="J144" s="55">
        <v>3654</v>
      </c>
      <c r="K144" s="55">
        <v>2561</v>
      </c>
      <c r="L144" s="55">
        <v>14432</v>
      </c>
      <c r="M144" s="55">
        <v>15476</v>
      </c>
      <c r="N144" s="55">
        <v>20124</v>
      </c>
      <c r="O144" s="55">
        <v>28873</v>
      </c>
      <c r="P144" s="39">
        <v>345.54647691306207</v>
      </c>
      <c r="Q144" s="39">
        <v>583.13113742003645</v>
      </c>
      <c r="R144" s="39">
        <v>915.97317071932332</v>
      </c>
      <c r="S144" s="39">
        <v>721.44172735786651</v>
      </c>
      <c r="T144" s="39">
        <v>495.74561381899525</v>
      </c>
      <c r="U144" s="39">
        <v>125.96887683517735</v>
      </c>
      <c r="V144" s="83" t="s">
        <v>68</v>
      </c>
    </row>
    <row r="145" spans="1:22" s="42" customFormat="1">
      <c r="A145" s="41" t="s">
        <v>69</v>
      </c>
      <c r="B145" s="36">
        <v>5666</v>
      </c>
      <c r="C145" s="36">
        <v>4157</v>
      </c>
      <c r="D145" s="36">
        <v>3504</v>
      </c>
      <c r="E145" s="36">
        <v>17568</v>
      </c>
      <c r="F145" s="36">
        <v>20984</v>
      </c>
      <c r="G145" s="36">
        <v>29514</v>
      </c>
      <c r="H145" s="36">
        <v>36847</v>
      </c>
      <c r="I145" s="55">
        <v>4556</v>
      </c>
      <c r="J145" s="55">
        <v>3261</v>
      </c>
      <c r="K145" s="55">
        <v>2202</v>
      </c>
      <c r="L145" s="55">
        <v>12454</v>
      </c>
      <c r="M145" s="55">
        <v>14989</v>
      </c>
      <c r="N145" s="55">
        <v>20277</v>
      </c>
      <c r="O145" s="55">
        <v>27538</v>
      </c>
      <c r="P145" s="39">
        <v>323.92901148326928</v>
      </c>
      <c r="Q145" s="39">
        <v>504.76164957178884</v>
      </c>
      <c r="R145" s="39">
        <v>830.42333987012228</v>
      </c>
      <c r="S145" s="39">
        <v>691.67922216659088</v>
      </c>
      <c r="T145" s="39">
        <v>493.50811816838564</v>
      </c>
      <c r="U145" s="39">
        <v>120.51885340171225</v>
      </c>
      <c r="V145" s="83" t="s">
        <v>69</v>
      </c>
    </row>
    <row r="146" spans="1:22" s="42" customFormat="1">
      <c r="A146" s="41" t="s">
        <v>70</v>
      </c>
      <c r="B146" s="36">
        <v>5419</v>
      </c>
      <c r="C146" s="36">
        <v>3938</v>
      </c>
      <c r="D146" s="36">
        <v>3075</v>
      </c>
      <c r="E146" s="36">
        <v>15457</v>
      </c>
      <c r="F146" s="36">
        <v>19315</v>
      </c>
      <c r="G146" s="36">
        <v>28369</v>
      </c>
      <c r="H146" s="36">
        <v>35324</v>
      </c>
      <c r="I146" s="55">
        <v>4370</v>
      </c>
      <c r="J146" s="55">
        <v>3089</v>
      </c>
      <c r="K146" s="55">
        <v>1967</v>
      </c>
      <c r="L146" s="55">
        <v>10781</v>
      </c>
      <c r="M146" s="55">
        <v>13703</v>
      </c>
      <c r="N146" s="55">
        <v>19527</v>
      </c>
      <c r="O146" s="55">
        <v>25966</v>
      </c>
      <c r="P146" s="39">
        <v>314.68053085237375</v>
      </c>
      <c r="Q146" s="39">
        <v>464.31624932386705</v>
      </c>
      <c r="R146" s="39">
        <v>740.40651277529162</v>
      </c>
      <c r="S146" s="39">
        <v>644.31068912514706</v>
      </c>
      <c r="T146" s="39">
        <v>470.18807282124158</v>
      </c>
      <c r="U146" s="39">
        <v>113.90464927141558</v>
      </c>
      <c r="V146" s="83" t="s">
        <v>70</v>
      </c>
    </row>
    <row r="147" spans="1:22" ht="5.0999999999999996" customHeight="1">
      <c r="A147" s="84"/>
      <c r="B147" s="85"/>
      <c r="C147" s="26"/>
      <c r="D147" s="26"/>
      <c r="E147" s="26"/>
      <c r="F147" s="26"/>
      <c r="G147" s="26"/>
      <c r="H147" s="26"/>
      <c r="I147" s="26"/>
      <c r="J147" s="26"/>
      <c r="K147" s="26"/>
      <c r="L147" s="26"/>
      <c r="M147" s="26"/>
      <c r="N147" s="26"/>
      <c r="O147" s="26"/>
      <c r="P147" s="29"/>
      <c r="Q147" s="29"/>
      <c r="R147" s="29"/>
      <c r="S147" s="29"/>
      <c r="T147" s="29"/>
      <c r="U147" s="29"/>
      <c r="V147" s="86"/>
    </row>
    <row r="148" spans="1:22" ht="12" customHeight="1">
      <c r="A148" s="87" t="s">
        <v>74</v>
      </c>
      <c r="B148" s="27"/>
      <c r="C148" s="27"/>
      <c r="D148" s="27"/>
      <c r="E148" s="26"/>
      <c r="F148" s="3"/>
      <c r="G148" s="3"/>
      <c r="H148" s="26"/>
      <c r="I148" s="26"/>
      <c r="J148" s="26"/>
      <c r="K148" s="26"/>
      <c r="L148" s="26"/>
      <c r="M148" s="26"/>
      <c r="N148" s="26"/>
      <c r="O148" s="26"/>
      <c r="P148" s="29"/>
      <c r="Q148" s="29"/>
      <c r="R148" s="29"/>
      <c r="S148" s="29"/>
      <c r="T148" s="29"/>
      <c r="U148" s="29"/>
      <c r="V148" s="86"/>
    </row>
  </sheetData>
  <mergeCells count="3">
    <mergeCell ref="A4:A10"/>
    <mergeCell ref="V4:V10"/>
    <mergeCell ref="R6:U7"/>
  </mergeCells>
  <pageMargins left="0.59055118110236227" right="0.39370078740157483" top="0.59055118110236227" bottom="0.59055118110236227" header="0.39370078740157483" footer="0.39370078740157483"/>
  <pageSetup paperSize="9" scale="68" firstPageNumber="18" pageOrder="overThenDown" orientation="portrait" useFirstPageNumber="1" horizontalDpi="300" verticalDpi="300" r:id="rId1"/>
  <headerFooter alignWithMargins="0">
    <oddFooter xml:space="preserve">&amp;L&amp;"MetaNormalLF-Roman,Standard"Statistisches Bundesamt, Fachserie 10, Reihe 3, 2017
</oddFooter>
  </headerFooter>
  <colBreaks count="1" manualBreakCount="1">
    <brk id="11" max="11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RowHeight="12.75"/>
  <cols>
    <col min="1" max="1" width="24.7109375" style="42" customWidth="1"/>
    <col min="2" max="12" width="10.140625" style="42" customWidth="1"/>
    <col min="13" max="14" width="11.42578125" style="130"/>
    <col min="15" max="15" width="9.7109375" style="42" customWidth="1"/>
    <col min="16" max="16" width="10.140625" style="42" customWidth="1"/>
    <col min="17" max="17" width="9.7109375" style="42" customWidth="1"/>
    <col min="18" max="18" width="10.140625" style="42" customWidth="1"/>
    <col min="19" max="19" width="10.7109375" style="42" customWidth="1"/>
    <col min="20" max="23" width="9.28515625" style="42" customWidth="1"/>
    <col min="24" max="24" width="24.7109375" style="42" customWidth="1"/>
    <col min="25" max="16384" width="11.42578125" style="42"/>
  </cols>
  <sheetData>
    <row r="1" spans="1:24">
      <c r="A1" s="1" t="s">
        <v>0</v>
      </c>
      <c r="B1" s="2"/>
      <c r="C1" s="2"/>
      <c r="D1" s="2"/>
      <c r="E1" s="2"/>
      <c r="F1" s="2"/>
      <c r="G1" s="2"/>
      <c r="H1" s="2"/>
      <c r="I1" s="2"/>
      <c r="J1" s="3"/>
      <c r="K1" s="1"/>
      <c r="L1" s="3"/>
      <c r="M1" s="1" t="s">
        <v>0</v>
      </c>
      <c r="N1" s="2"/>
      <c r="O1" s="2"/>
      <c r="P1" s="2"/>
      <c r="Q1" s="2"/>
      <c r="R1" s="2"/>
      <c r="S1" s="2"/>
      <c r="T1" s="2"/>
      <c r="U1" s="2"/>
      <c r="V1" s="3"/>
      <c r="W1" s="3"/>
      <c r="X1" s="3"/>
    </row>
    <row r="2" spans="1:24">
      <c r="A2" s="1" t="s">
        <v>101</v>
      </c>
      <c r="B2" s="6"/>
      <c r="C2" s="6"/>
      <c r="D2" s="6"/>
      <c r="E2" s="6"/>
      <c r="F2" s="6"/>
      <c r="G2" s="6"/>
      <c r="H2" s="2"/>
      <c r="I2" s="2"/>
      <c r="J2" s="3"/>
      <c r="K2" s="1"/>
      <c r="L2" s="3"/>
      <c r="M2" s="1" t="s">
        <v>101</v>
      </c>
      <c r="N2" s="6"/>
      <c r="O2" s="6"/>
      <c r="P2" s="6"/>
      <c r="Q2" s="6"/>
      <c r="R2" s="6"/>
      <c r="S2" s="6"/>
      <c r="T2" s="6"/>
      <c r="U2" s="6"/>
      <c r="V2" s="6"/>
      <c r="W2" s="3"/>
      <c r="X2" s="3"/>
    </row>
    <row r="3" spans="1:24">
      <c r="A3" s="1" t="s">
        <v>102</v>
      </c>
      <c r="B3" s="6"/>
      <c r="C3" s="6"/>
      <c r="D3" s="6"/>
      <c r="E3" s="6"/>
      <c r="F3" s="6"/>
      <c r="G3" s="6"/>
      <c r="H3" s="2"/>
      <c r="I3" s="2"/>
      <c r="J3" s="3"/>
      <c r="K3" s="1"/>
      <c r="L3" s="3"/>
      <c r="M3" s="1" t="s">
        <v>102</v>
      </c>
      <c r="N3" s="6"/>
      <c r="O3" s="6"/>
      <c r="P3" s="6"/>
      <c r="Q3" s="6"/>
      <c r="R3" s="6"/>
      <c r="S3" s="6"/>
      <c r="T3" s="6"/>
      <c r="U3" s="6"/>
      <c r="V3" s="6"/>
      <c r="W3" s="3"/>
      <c r="X3" s="3"/>
    </row>
    <row r="4" spans="1:24" ht="12.75" customHeight="1">
      <c r="A4" s="7"/>
      <c r="B4" s="7"/>
      <c r="C4" s="7"/>
      <c r="D4" s="7"/>
      <c r="E4" s="7"/>
      <c r="F4" s="7"/>
      <c r="G4" s="7"/>
      <c r="H4" s="7"/>
      <c r="I4" s="7"/>
      <c r="J4" s="7"/>
      <c r="K4" s="7"/>
      <c r="L4" s="7"/>
      <c r="M4" s="89"/>
      <c r="N4" s="89"/>
      <c r="O4" s="7"/>
      <c r="P4" s="7"/>
      <c r="Q4" s="7"/>
      <c r="R4" s="7"/>
      <c r="S4" s="7"/>
      <c r="T4" s="7"/>
      <c r="U4" s="7"/>
      <c r="V4" s="7"/>
      <c r="W4" s="7"/>
      <c r="X4" s="7"/>
    </row>
    <row r="5" spans="1:24" ht="12.75" customHeight="1">
      <c r="A5" s="884" t="s">
        <v>103</v>
      </c>
      <c r="B5" s="8" t="s">
        <v>3</v>
      </c>
      <c r="C5" s="8"/>
      <c r="D5" s="8"/>
      <c r="E5" s="9"/>
      <c r="F5" s="90" t="s">
        <v>4</v>
      </c>
      <c r="G5" s="8"/>
      <c r="H5" s="8"/>
      <c r="I5" s="8"/>
      <c r="J5" s="8"/>
      <c r="K5" s="8"/>
      <c r="L5" s="874" t="s">
        <v>104</v>
      </c>
      <c r="M5" s="8" t="s">
        <v>6</v>
      </c>
      <c r="N5" s="9"/>
      <c r="O5" s="11" t="s">
        <v>4</v>
      </c>
      <c r="P5" s="91"/>
      <c r="Q5" s="91"/>
      <c r="R5" s="91"/>
      <c r="S5" s="877" t="s">
        <v>105</v>
      </c>
      <c r="T5" s="8" t="s">
        <v>8</v>
      </c>
      <c r="U5" s="8"/>
      <c r="V5" s="8"/>
      <c r="W5" s="9"/>
      <c r="X5" s="874" t="s">
        <v>103</v>
      </c>
    </row>
    <row r="6" spans="1:24" ht="12.75" customHeight="1">
      <c r="A6" s="885"/>
      <c r="B6" s="92"/>
      <c r="C6" s="92"/>
      <c r="D6" s="93" t="s">
        <v>19</v>
      </c>
      <c r="E6" s="92"/>
      <c r="F6" s="10" t="s">
        <v>9</v>
      </c>
      <c r="G6" s="94"/>
      <c r="H6" s="92"/>
      <c r="I6" s="10" t="s">
        <v>88</v>
      </c>
      <c r="J6" s="95"/>
      <c r="K6" s="96"/>
      <c r="L6" s="875"/>
      <c r="M6" s="13" t="s">
        <v>14</v>
      </c>
      <c r="N6" s="14"/>
      <c r="O6" s="90" t="s">
        <v>15</v>
      </c>
      <c r="P6" s="97"/>
      <c r="Q6" s="10" t="s">
        <v>16</v>
      </c>
      <c r="R6" s="98"/>
      <c r="S6" s="887"/>
      <c r="T6" s="13" t="s">
        <v>18</v>
      </c>
      <c r="U6" s="13"/>
      <c r="V6" s="13"/>
      <c r="W6" s="14"/>
      <c r="X6" s="875"/>
    </row>
    <row r="7" spans="1:24" ht="12.75" customHeight="1">
      <c r="A7" s="885"/>
      <c r="B7" s="99" t="s">
        <v>21</v>
      </c>
      <c r="C7" s="99" t="s">
        <v>87</v>
      </c>
      <c r="D7" s="99" t="s">
        <v>106</v>
      </c>
      <c r="E7" s="99" t="s">
        <v>107</v>
      </c>
      <c r="F7" s="874" t="s">
        <v>108</v>
      </c>
      <c r="G7" s="874" t="s">
        <v>109</v>
      </c>
      <c r="H7" s="99" t="s">
        <v>87</v>
      </c>
      <c r="I7" s="10" t="s">
        <v>110</v>
      </c>
      <c r="J7" s="95"/>
      <c r="K7" s="100" t="s">
        <v>107</v>
      </c>
      <c r="L7" s="875"/>
      <c r="M7" s="12" t="s">
        <v>21</v>
      </c>
      <c r="N7" s="12" t="s">
        <v>22</v>
      </c>
      <c r="O7" s="871" t="s">
        <v>108</v>
      </c>
      <c r="P7" s="874" t="s">
        <v>109</v>
      </c>
      <c r="Q7" s="874" t="s">
        <v>108</v>
      </c>
      <c r="R7" s="874" t="s">
        <v>109</v>
      </c>
      <c r="S7" s="887"/>
      <c r="T7" s="92" t="s">
        <v>9</v>
      </c>
      <c r="U7" s="877" t="s">
        <v>111</v>
      </c>
      <c r="V7" s="877" t="s">
        <v>11</v>
      </c>
      <c r="W7" s="877" t="s">
        <v>112</v>
      </c>
      <c r="X7" s="875"/>
    </row>
    <row r="8" spans="1:24" ht="12.75" customHeight="1">
      <c r="A8" s="885"/>
      <c r="B8" s="99" t="s">
        <v>28</v>
      </c>
      <c r="C8" s="99" t="s">
        <v>89</v>
      </c>
      <c r="D8" s="99" t="s">
        <v>113</v>
      </c>
      <c r="E8" s="99" t="s">
        <v>114</v>
      </c>
      <c r="F8" s="875"/>
      <c r="G8" s="875" t="s">
        <v>115</v>
      </c>
      <c r="H8" s="99" t="s">
        <v>89</v>
      </c>
      <c r="I8" s="92" t="s">
        <v>87</v>
      </c>
      <c r="J8" s="92" t="s">
        <v>116</v>
      </c>
      <c r="K8" s="100" t="s">
        <v>114</v>
      </c>
      <c r="L8" s="875"/>
      <c r="M8" s="17" t="s">
        <v>28</v>
      </c>
      <c r="N8" s="17" t="s">
        <v>10</v>
      </c>
      <c r="O8" s="889"/>
      <c r="P8" s="875" t="s">
        <v>115</v>
      </c>
      <c r="Q8" s="875"/>
      <c r="R8" s="875" t="s">
        <v>115</v>
      </c>
      <c r="S8" s="887"/>
      <c r="T8" s="17" t="s">
        <v>31</v>
      </c>
      <c r="U8" s="879"/>
      <c r="V8" s="879" t="s">
        <v>26</v>
      </c>
      <c r="W8" s="879" t="s">
        <v>117</v>
      </c>
      <c r="X8" s="875"/>
    </row>
    <row r="9" spans="1:24" ht="12.75" customHeight="1">
      <c r="A9" s="886"/>
      <c r="B9" s="101"/>
      <c r="C9" s="101"/>
      <c r="D9" s="101"/>
      <c r="E9" s="101"/>
      <c r="F9" s="876"/>
      <c r="G9" s="876" t="s">
        <v>118</v>
      </c>
      <c r="H9" s="101"/>
      <c r="I9" s="101" t="s">
        <v>119</v>
      </c>
      <c r="J9" s="101" t="s">
        <v>120</v>
      </c>
      <c r="K9" s="102"/>
      <c r="L9" s="876"/>
      <c r="M9" s="18" t="s">
        <v>32</v>
      </c>
      <c r="N9" s="19"/>
      <c r="O9" s="890"/>
      <c r="P9" s="876" t="s">
        <v>118</v>
      </c>
      <c r="Q9" s="876"/>
      <c r="R9" s="876" t="s">
        <v>118</v>
      </c>
      <c r="S9" s="888"/>
      <c r="T9" s="18" t="s">
        <v>34</v>
      </c>
      <c r="U9" s="18"/>
      <c r="V9" s="18"/>
      <c r="W9" s="20"/>
      <c r="X9" s="876"/>
    </row>
    <row r="10" spans="1:24" ht="12.75" customHeight="1">
      <c r="A10" s="3"/>
      <c r="B10" s="3"/>
      <c r="C10" s="3"/>
      <c r="D10" s="3"/>
      <c r="E10" s="3"/>
      <c r="F10" s="3"/>
      <c r="G10" s="3"/>
      <c r="H10" s="3"/>
      <c r="I10" s="3"/>
      <c r="J10" s="3"/>
      <c r="K10" s="3"/>
      <c r="L10" s="3"/>
      <c r="M10" s="89"/>
      <c r="N10" s="89"/>
      <c r="O10" s="7"/>
      <c r="P10" s="7"/>
      <c r="Q10" s="7"/>
      <c r="R10" s="7"/>
      <c r="S10" s="7"/>
      <c r="T10" s="7"/>
      <c r="U10" s="7"/>
      <c r="V10" s="7"/>
      <c r="W10" s="7"/>
      <c r="X10" s="7"/>
    </row>
    <row r="11" spans="1:24" ht="20.100000000000001" customHeight="1">
      <c r="A11" s="2"/>
      <c r="B11" s="23" t="s">
        <v>37</v>
      </c>
      <c r="C11" s="2"/>
      <c r="D11" s="2"/>
      <c r="E11" s="2"/>
      <c r="F11" s="2"/>
      <c r="G11" s="2"/>
      <c r="H11" s="2"/>
      <c r="I11" s="2"/>
      <c r="J11" s="2"/>
      <c r="K11" s="2"/>
      <c r="L11" s="23"/>
      <c r="M11" s="23" t="s">
        <v>37</v>
      </c>
      <c r="N11" s="13"/>
      <c r="O11" s="13"/>
      <c r="P11" s="13"/>
      <c r="Q11" s="13"/>
      <c r="R11" s="13"/>
      <c r="S11" s="13"/>
      <c r="T11" s="13"/>
      <c r="U11" s="13"/>
      <c r="V11" s="13"/>
      <c r="W11" s="13"/>
      <c r="X11" s="13"/>
    </row>
    <row r="12" spans="1:24" ht="20.100000000000001" customHeight="1">
      <c r="A12" s="103" t="s">
        <v>121</v>
      </c>
      <c r="B12" s="48">
        <v>875194</v>
      </c>
      <c r="C12" s="48">
        <v>51043</v>
      </c>
      <c r="D12" s="48">
        <v>71954</v>
      </c>
      <c r="E12" s="48">
        <v>752197</v>
      </c>
      <c r="F12" s="48">
        <v>716044</v>
      </c>
      <c r="G12" s="104">
        <v>-2.9583681744690438</v>
      </c>
      <c r="H12" s="48">
        <v>28479</v>
      </c>
      <c r="I12" s="48">
        <v>31189</v>
      </c>
      <c r="J12" s="48">
        <v>19245</v>
      </c>
      <c r="K12" s="48">
        <v>637131</v>
      </c>
      <c r="L12" s="48">
        <v>159150</v>
      </c>
      <c r="M12" s="104">
        <v>81.815460343649534</v>
      </c>
      <c r="N12" s="104">
        <v>55.794134357306582</v>
      </c>
      <c r="O12" s="26">
        <v>482979</v>
      </c>
      <c r="P12" s="104">
        <v>-4.6082348596021063</v>
      </c>
      <c r="Q12" s="36">
        <v>233065</v>
      </c>
      <c r="R12" s="105">
        <v>0.6490702274120963</v>
      </c>
      <c r="S12" s="106">
        <v>67.451022562859265</v>
      </c>
      <c r="T12" s="107">
        <v>753.99295265378726</v>
      </c>
      <c r="U12" s="107">
        <v>773.59355226591435</v>
      </c>
      <c r="V12" s="107">
        <v>1569.8863310795323</v>
      </c>
      <c r="W12" s="107">
        <v>722.1361936006723</v>
      </c>
      <c r="X12" s="108" t="s">
        <v>121</v>
      </c>
    </row>
    <row r="13" spans="1:24" ht="20.100000000000001" customHeight="1">
      <c r="A13" s="109" t="s">
        <v>122</v>
      </c>
      <c r="B13" s="48">
        <v>117605</v>
      </c>
      <c r="C13" s="48">
        <v>6856</v>
      </c>
      <c r="D13" s="48">
        <v>10773</v>
      </c>
      <c r="E13" s="48">
        <v>99976</v>
      </c>
      <c r="F13" s="48">
        <v>100669</v>
      </c>
      <c r="G13" s="104">
        <v>-1.9260370594080598</v>
      </c>
      <c r="H13" s="48">
        <v>3840</v>
      </c>
      <c r="I13" s="48">
        <v>3692</v>
      </c>
      <c r="J13" s="48">
        <v>4690</v>
      </c>
      <c r="K13" s="48">
        <v>88447</v>
      </c>
      <c r="L13" s="48">
        <v>16936</v>
      </c>
      <c r="M13" s="104">
        <v>85.599251732494366</v>
      </c>
      <c r="N13" s="104">
        <v>56.009334889148185</v>
      </c>
      <c r="O13" s="26">
        <v>60470</v>
      </c>
      <c r="P13" s="104">
        <v>-2.5086254151484866</v>
      </c>
      <c r="Q13" s="36">
        <v>40199</v>
      </c>
      <c r="R13" s="105">
        <v>-1.0364352535696639</v>
      </c>
      <c r="S13" s="106">
        <v>60.068144115864861</v>
      </c>
      <c r="T13" s="107">
        <v>746.09067364449197</v>
      </c>
      <c r="U13" s="107">
        <v>692.47194859088256</v>
      </c>
      <c r="V13" s="107">
        <v>1603.8836175645429</v>
      </c>
      <c r="W13" s="107">
        <v>712.15219966565428</v>
      </c>
      <c r="X13" s="110" t="s">
        <v>122</v>
      </c>
    </row>
    <row r="14" spans="1:24" ht="12.75" customHeight="1">
      <c r="A14" s="109" t="s">
        <v>123</v>
      </c>
      <c r="B14" s="48">
        <v>141385</v>
      </c>
      <c r="C14" s="48">
        <v>9001</v>
      </c>
      <c r="D14" s="48">
        <v>13321</v>
      </c>
      <c r="E14" s="48">
        <v>119063</v>
      </c>
      <c r="F14" s="48">
        <v>118270</v>
      </c>
      <c r="G14" s="104">
        <v>-0.23113780537184425</v>
      </c>
      <c r="H14" s="48">
        <v>5272</v>
      </c>
      <c r="I14" s="48">
        <v>6964</v>
      </c>
      <c r="J14" s="48">
        <v>2705</v>
      </c>
      <c r="K14" s="48">
        <v>103329</v>
      </c>
      <c r="L14" s="48">
        <v>23115</v>
      </c>
      <c r="M14" s="104">
        <v>83.651023800261697</v>
      </c>
      <c r="N14" s="104">
        <v>58.571269858904564</v>
      </c>
      <c r="O14" s="26">
        <v>71281</v>
      </c>
      <c r="P14" s="104">
        <v>-3.6977491961414728</v>
      </c>
      <c r="Q14" s="36">
        <v>46989</v>
      </c>
      <c r="R14" s="105">
        <v>5.5315995148901749</v>
      </c>
      <c r="S14" s="106">
        <v>60.269721822947496</v>
      </c>
      <c r="T14" s="107">
        <v>720.11033454959693</v>
      </c>
      <c r="U14" s="107">
        <v>879.73068931962234</v>
      </c>
      <c r="V14" s="107">
        <v>1712.0513971127432</v>
      </c>
      <c r="W14" s="107">
        <v>672.1474057489811</v>
      </c>
      <c r="X14" s="110" t="s">
        <v>123</v>
      </c>
    </row>
    <row r="15" spans="1:24" ht="12.75" customHeight="1">
      <c r="A15" s="109" t="s">
        <v>124</v>
      </c>
      <c r="B15" s="48">
        <v>46663</v>
      </c>
      <c r="C15" s="48">
        <v>2993</v>
      </c>
      <c r="D15" s="48">
        <v>2922</v>
      </c>
      <c r="E15" s="48">
        <v>40748</v>
      </c>
      <c r="F15" s="48">
        <v>37082</v>
      </c>
      <c r="G15" s="104">
        <v>-16.246188594014683</v>
      </c>
      <c r="H15" s="48">
        <v>870</v>
      </c>
      <c r="I15" s="48">
        <v>952</v>
      </c>
      <c r="J15" s="48">
        <v>513</v>
      </c>
      <c r="K15" s="48">
        <v>34747</v>
      </c>
      <c r="L15" s="48">
        <v>9581</v>
      </c>
      <c r="M15" s="104">
        <v>79.467672459978999</v>
      </c>
      <c r="N15" s="104">
        <v>29.067824924824592</v>
      </c>
      <c r="O15" s="26">
        <v>23330</v>
      </c>
      <c r="P15" s="104">
        <v>-19.888743904951582</v>
      </c>
      <c r="Q15" s="36">
        <v>13752</v>
      </c>
      <c r="R15" s="105">
        <v>-9.2456939219956524</v>
      </c>
      <c r="S15" s="106">
        <v>62.914621649317723</v>
      </c>
      <c r="T15" s="107">
        <v>904.50196175736244</v>
      </c>
      <c r="U15" s="107">
        <v>598.39253305677994</v>
      </c>
      <c r="V15" s="107">
        <v>1229.783011023791</v>
      </c>
      <c r="W15" s="107">
        <v>906.68675251595607</v>
      </c>
      <c r="X15" s="110" t="s">
        <v>124</v>
      </c>
    </row>
    <row r="16" spans="1:24" ht="12.75" customHeight="1">
      <c r="A16" s="109" t="s">
        <v>125</v>
      </c>
      <c r="B16" s="48">
        <v>23419</v>
      </c>
      <c r="C16" s="48">
        <v>1148</v>
      </c>
      <c r="D16" s="48">
        <v>1359</v>
      </c>
      <c r="E16" s="48">
        <v>20912</v>
      </c>
      <c r="F16" s="48">
        <v>17849</v>
      </c>
      <c r="G16" s="104">
        <v>0.83611095418338266</v>
      </c>
      <c r="H16" s="48">
        <v>381</v>
      </c>
      <c r="I16" s="48">
        <v>349</v>
      </c>
      <c r="J16" s="48">
        <v>532</v>
      </c>
      <c r="K16" s="48">
        <v>16587</v>
      </c>
      <c r="L16" s="48">
        <v>5570</v>
      </c>
      <c r="M16" s="104">
        <v>76.215893078269787</v>
      </c>
      <c r="N16" s="104">
        <v>33.188153310104532</v>
      </c>
      <c r="O16" s="26">
        <v>14329</v>
      </c>
      <c r="P16" s="104">
        <v>-0.14634146341462895</v>
      </c>
      <c r="Q16" s="36">
        <v>3520</v>
      </c>
      <c r="R16" s="105">
        <v>5.0432706654729884</v>
      </c>
      <c r="S16" s="106">
        <v>80.279007227295651</v>
      </c>
      <c r="T16" s="107">
        <v>678.32250923941626</v>
      </c>
      <c r="U16" s="107">
        <v>443.13518140846486</v>
      </c>
      <c r="V16" s="107">
        <v>1357.001819660072</v>
      </c>
      <c r="W16" s="107">
        <v>670.05665400678834</v>
      </c>
      <c r="X16" s="110" t="s">
        <v>125</v>
      </c>
    </row>
    <row r="17" spans="1:24" ht="12.75" customHeight="1">
      <c r="A17" s="109" t="s">
        <v>126</v>
      </c>
      <c r="B17" s="48">
        <v>8861</v>
      </c>
      <c r="C17" s="48">
        <v>587</v>
      </c>
      <c r="D17" s="48">
        <v>817</v>
      </c>
      <c r="E17" s="48">
        <v>7457</v>
      </c>
      <c r="F17" s="48">
        <v>6889</v>
      </c>
      <c r="G17" s="104">
        <v>-8.9960369881109727</v>
      </c>
      <c r="H17" s="48">
        <v>154</v>
      </c>
      <c r="I17" s="48">
        <v>227</v>
      </c>
      <c r="J17" s="48">
        <v>164</v>
      </c>
      <c r="K17" s="48">
        <v>6344</v>
      </c>
      <c r="L17" s="48">
        <v>1972</v>
      </c>
      <c r="M17" s="104">
        <v>77.745175488093892</v>
      </c>
      <c r="N17" s="104">
        <v>26.235093696763201</v>
      </c>
      <c r="O17" s="26">
        <v>4487</v>
      </c>
      <c r="P17" s="104">
        <v>-11.933267909715411</v>
      </c>
      <c r="Q17" s="36">
        <v>2402</v>
      </c>
      <c r="R17" s="105">
        <v>-2.9494949494949481</v>
      </c>
      <c r="S17" s="106">
        <v>65.132820438380023</v>
      </c>
      <c r="T17" s="107">
        <v>899.72488911346909</v>
      </c>
      <c r="U17" s="107">
        <v>446.40667157223453</v>
      </c>
      <c r="V17" s="107">
        <v>1432.5988147977675</v>
      </c>
      <c r="W17" s="107">
        <v>899.67935228293368</v>
      </c>
      <c r="X17" s="110" t="s">
        <v>126</v>
      </c>
    </row>
    <row r="18" spans="1:24" ht="12.75" customHeight="1">
      <c r="A18" s="109" t="s">
        <v>127</v>
      </c>
      <c r="B18" s="48">
        <v>21154</v>
      </c>
      <c r="C18" s="48">
        <v>1117</v>
      </c>
      <c r="D18" s="48">
        <v>1635</v>
      </c>
      <c r="E18" s="48">
        <v>18402</v>
      </c>
      <c r="F18" s="48">
        <v>16063</v>
      </c>
      <c r="G18" s="104">
        <v>-2.8192873132070844</v>
      </c>
      <c r="H18" s="48">
        <v>473</v>
      </c>
      <c r="I18" s="48">
        <v>739</v>
      </c>
      <c r="J18" s="48">
        <v>109</v>
      </c>
      <c r="K18" s="48">
        <v>14742</v>
      </c>
      <c r="L18" s="48">
        <v>5091</v>
      </c>
      <c r="M18" s="104">
        <v>75.933629573603099</v>
      </c>
      <c r="N18" s="104">
        <v>42.345568487018795</v>
      </c>
      <c r="O18" s="26">
        <v>9027</v>
      </c>
      <c r="P18" s="104">
        <v>-5.6838365896980463</v>
      </c>
      <c r="Q18" s="36">
        <v>7036</v>
      </c>
      <c r="R18" s="105">
        <v>1.1210117849956873</v>
      </c>
      <c r="S18" s="106">
        <v>56.197472452219387</v>
      </c>
      <c r="T18" s="107">
        <v>682.91428203974021</v>
      </c>
      <c r="U18" s="107">
        <v>516.75248115812258</v>
      </c>
      <c r="V18" s="107">
        <v>974.57152458832763</v>
      </c>
      <c r="W18" s="107">
        <v>679.55436271449071</v>
      </c>
      <c r="X18" s="110" t="s">
        <v>127</v>
      </c>
    </row>
    <row r="19" spans="1:24" ht="12.75" customHeight="1">
      <c r="A19" s="109" t="s">
        <v>128</v>
      </c>
      <c r="B19" s="48">
        <v>55302</v>
      </c>
      <c r="C19" s="48">
        <v>2782</v>
      </c>
      <c r="D19" s="48">
        <v>4248</v>
      </c>
      <c r="E19" s="48">
        <v>48272</v>
      </c>
      <c r="F19" s="48">
        <v>48124</v>
      </c>
      <c r="G19" s="104">
        <v>-4.5694346363148952E-2</v>
      </c>
      <c r="H19" s="48">
        <v>1877</v>
      </c>
      <c r="I19" s="48">
        <v>2427</v>
      </c>
      <c r="J19" s="48">
        <v>715</v>
      </c>
      <c r="K19" s="48">
        <v>43105</v>
      </c>
      <c r="L19" s="48">
        <v>7178</v>
      </c>
      <c r="M19" s="104">
        <v>87.020360927272066</v>
      </c>
      <c r="N19" s="104">
        <v>67.469446441409048</v>
      </c>
      <c r="O19" s="26">
        <v>28589</v>
      </c>
      <c r="P19" s="104">
        <v>-3.9670809539805134</v>
      </c>
      <c r="Q19" s="36">
        <v>19535</v>
      </c>
      <c r="R19" s="105">
        <v>6.3071397474967199</v>
      </c>
      <c r="S19" s="106">
        <v>59.406948715817478</v>
      </c>
      <c r="T19" s="107">
        <v>623.10856831494345</v>
      </c>
      <c r="U19" s="107">
        <v>643.98764671871845</v>
      </c>
      <c r="V19" s="107">
        <v>1253.3143400946869</v>
      </c>
      <c r="W19" s="107">
        <v>597.03287138236692</v>
      </c>
      <c r="X19" s="110" t="s">
        <v>128</v>
      </c>
    </row>
    <row r="20" spans="1:24" ht="12.75" customHeight="1">
      <c r="A20" s="109" t="s">
        <v>129</v>
      </c>
      <c r="B20" s="48">
        <v>16277</v>
      </c>
      <c r="C20" s="48">
        <v>735</v>
      </c>
      <c r="D20" s="48">
        <v>1056</v>
      </c>
      <c r="E20" s="48">
        <v>14486</v>
      </c>
      <c r="F20" s="48">
        <v>14014</v>
      </c>
      <c r="G20" s="104">
        <v>0.27906976744185386</v>
      </c>
      <c r="H20" s="48">
        <v>391</v>
      </c>
      <c r="I20" s="48">
        <v>345</v>
      </c>
      <c r="J20" s="48">
        <v>468</v>
      </c>
      <c r="K20" s="48">
        <v>12810</v>
      </c>
      <c r="L20" s="48">
        <v>2263</v>
      </c>
      <c r="M20" s="104">
        <v>86.096946611783494</v>
      </c>
      <c r="N20" s="104">
        <v>53.197278911564624</v>
      </c>
      <c r="O20" s="26">
        <v>12108</v>
      </c>
      <c r="P20" s="104">
        <v>-1.9515750263179257</v>
      </c>
      <c r="Q20" s="36">
        <v>1906</v>
      </c>
      <c r="R20" s="105">
        <v>17.220172201722022</v>
      </c>
      <c r="S20" s="106">
        <v>86.399314970743546</v>
      </c>
      <c r="T20" s="107">
        <v>884.46251808845648</v>
      </c>
      <c r="U20" s="107">
        <v>736.06084769674294</v>
      </c>
      <c r="V20" s="107">
        <v>2048.659354953144</v>
      </c>
      <c r="W20" s="107">
        <v>859.48791469028504</v>
      </c>
      <c r="X20" s="110" t="s">
        <v>129</v>
      </c>
    </row>
    <row r="21" spans="1:24" ht="12.75" customHeight="1">
      <c r="A21" s="109" t="s">
        <v>130</v>
      </c>
      <c r="B21" s="48">
        <v>84243</v>
      </c>
      <c r="C21" s="48">
        <v>5931</v>
      </c>
      <c r="D21" s="48">
        <v>7824</v>
      </c>
      <c r="E21" s="48">
        <v>70488</v>
      </c>
      <c r="F21" s="48">
        <v>68912</v>
      </c>
      <c r="G21" s="104">
        <v>-2.8875015853778763</v>
      </c>
      <c r="H21" s="48">
        <v>3472</v>
      </c>
      <c r="I21" s="48">
        <v>3639</v>
      </c>
      <c r="J21" s="48">
        <v>1779</v>
      </c>
      <c r="K21" s="48">
        <v>60022</v>
      </c>
      <c r="L21" s="48">
        <v>15331</v>
      </c>
      <c r="M21" s="104">
        <v>81.801455313794619</v>
      </c>
      <c r="N21" s="104">
        <v>58.539875231832738</v>
      </c>
      <c r="O21" s="26">
        <v>50110</v>
      </c>
      <c r="P21" s="104">
        <v>-3.828807216198058</v>
      </c>
      <c r="Q21" s="36">
        <v>18802</v>
      </c>
      <c r="R21" s="105">
        <v>-0.28638099278744278</v>
      </c>
      <c r="S21" s="106">
        <v>72.715927559786394</v>
      </c>
      <c r="T21" s="107">
        <v>786.98470837355819</v>
      </c>
      <c r="U21" s="107">
        <v>925.73228593462034</v>
      </c>
      <c r="V21" s="107">
        <v>1703.7383714724403</v>
      </c>
      <c r="W21" s="107">
        <v>741.30275188041526</v>
      </c>
      <c r="X21" s="110" t="s">
        <v>130</v>
      </c>
    </row>
    <row r="22" spans="1:24" ht="12.75" customHeight="1">
      <c r="A22" s="109" t="s">
        <v>131</v>
      </c>
      <c r="B22" s="48">
        <v>195674</v>
      </c>
      <c r="C22" s="48">
        <v>11402</v>
      </c>
      <c r="D22" s="48">
        <v>15853</v>
      </c>
      <c r="E22" s="48">
        <v>168419</v>
      </c>
      <c r="F22" s="48">
        <v>153960</v>
      </c>
      <c r="G22" s="104">
        <v>-5.0280363454669867</v>
      </c>
      <c r="H22" s="48">
        <v>7057</v>
      </c>
      <c r="I22" s="48">
        <v>7005</v>
      </c>
      <c r="J22" s="48">
        <v>3756</v>
      </c>
      <c r="K22" s="48">
        <v>136142</v>
      </c>
      <c r="L22" s="48">
        <v>41714</v>
      </c>
      <c r="M22" s="104">
        <v>78.681889264797562</v>
      </c>
      <c r="N22" s="104">
        <v>61.892650412208383</v>
      </c>
      <c r="O22" s="26">
        <v>101888</v>
      </c>
      <c r="P22" s="104">
        <v>-5.1463469129366217</v>
      </c>
      <c r="Q22" s="36">
        <v>52072</v>
      </c>
      <c r="R22" s="105">
        <v>-4.7956851631776232</v>
      </c>
      <c r="S22" s="106">
        <v>66.178228111197711</v>
      </c>
      <c r="T22" s="107">
        <v>744.79265388596195</v>
      </c>
      <c r="U22" s="107">
        <v>851.49524804697228</v>
      </c>
      <c r="V22" s="107">
        <v>1500.5424238203509</v>
      </c>
      <c r="W22" s="107">
        <v>708.56239496851492</v>
      </c>
      <c r="X22" s="110" t="s">
        <v>131</v>
      </c>
    </row>
    <row r="23" spans="1:24" ht="12.75" customHeight="1">
      <c r="A23" s="109" t="s">
        <v>132</v>
      </c>
      <c r="B23" s="48">
        <v>39026</v>
      </c>
      <c r="C23" s="48">
        <v>2411</v>
      </c>
      <c r="D23" s="48">
        <v>3483</v>
      </c>
      <c r="E23" s="48">
        <v>33132</v>
      </c>
      <c r="F23" s="48">
        <v>31965</v>
      </c>
      <c r="G23" s="104">
        <v>-4.3965903992821893</v>
      </c>
      <c r="H23" s="48">
        <v>1464</v>
      </c>
      <c r="I23" s="48">
        <v>1615</v>
      </c>
      <c r="J23" s="48">
        <v>900</v>
      </c>
      <c r="K23" s="48">
        <v>27986</v>
      </c>
      <c r="L23" s="48">
        <v>7061</v>
      </c>
      <c r="M23" s="104">
        <v>81.906933838979143</v>
      </c>
      <c r="N23" s="104">
        <v>60.72169224388221</v>
      </c>
      <c r="O23" s="26">
        <v>23523</v>
      </c>
      <c r="P23" s="104">
        <v>-6.0958083832335319</v>
      </c>
      <c r="Q23" s="36">
        <v>8442</v>
      </c>
      <c r="R23" s="105">
        <v>0.67978533094812121</v>
      </c>
      <c r="S23" s="106">
        <v>73.589863913655563</v>
      </c>
      <c r="T23" s="107">
        <v>733.02570124037561</v>
      </c>
      <c r="U23" s="107">
        <v>839.71198085374158</v>
      </c>
      <c r="V23" s="107">
        <v>1620.7958770847499</v>
      </c>
      <c r="W23" s="107">
        <v>691.8364588406381</v>
      </c>
      <c r="X23" s="110" t="s">
        <v>132</v>
      </c>
    </row>
    <row r="24" spans="1:24" ht="12.75" customHeight="1">
      <c r="A24" s="109" t="s">
        <v>133</v>
      </c>
      <c r="B24" s="48">
        <v>10946</v>
      </c>
      <c r="C24" s="48">
        <v>738</v>
      </c>
      <c r="D24" s="48">
        <v>987</v>
      </c>
      <c r="E24" s="48">
        <v>9221</v>
      </c>
      <c r="F24" s="48">
        <v>8967</v>
      </c>
      <c r="G24" s="104">
        <v>11.308341608738843</v>
      </c>
      <c r="H24" s="48">
        <v>540</v>
      </c>
      <c r="I24" s="48">
        <v>576</v>
      </c>
      <c r="J24" s="48">
        <v>148</v>
      </c>
      <c r="K24" s="48">
        <v>7703</v>
      </c>
      <c r="L24" s="48">
        <v>1979</v>
      </c>
      <c r="M24" s="104">
        <v>81.920336195870632</v>
      </c>
      <c r="N24" s="104">
        <v>73.170731707317074</v>
      </c>
      <c r="O24" s="26">
        <v>6563</v>
      </c>
      <c r="P24" s="104">
        <v>6.7328020816392922</v>
      </c>
      <c r="Q24" s="36">
        <v>2404</v>
      </c>
      <c r="R24" s="105">
        <v>26.061877294179354</v>
      </c>
      <c r="S24" s="106">
        <v>73.190587710494043</v>
      </c>
      <c r="T24" s="107">
        <v>819.91379848835038</v>
      </c>
      <c r="U24" s="107">
        <v>1234.0306487208977</v>
      </c>
      <c r="V24" s="107">
        <v>1966.6942958330192</v>
      </c>
      <c r="W24" s="107">
        <v>760.9166052118203</v>
      </c>
      <c r="X24" s="110" t="s">
        <v>134</v>
      </c>
    </row>
    <row r="25" spans="1:24" ht="12.75" customHeight="1">
      <c r="A25" s="109" t="s">
        <v>135</v>
      </c>
      <c r="B25" s="48">
        <v>48237</v>
      </c>
      <c r="C25" s="48">
        <v>1904</v>
      </c>
      <c r="D25" s="48">
        <v>3100</v>
      </c>
      <c r="E25" s="48">
        <v>43233</v>
      </c>
      <c r="F25" s="48">
        <v>39450</v>
      </c>
      <c r="G25" s="104">
        <v>-1.3009757317988431</v>
      </c>
      <c r="H25" s="48">
        <v>953</v>
      </c>
      <c r="I25" s="48">
        <v>875</v>
      </c>
      <c r="J25" s="48">
        <v>1380</v>
      </c>
      <c r="K25" s="48">
        <v>36242</v>
      </c>
      <c r="L25" s="48">
        <v>8787</v>
      </c>
      <c r="M25" s="104">
        <v>81.783693015734798</v>
      </c>
      <c r="N25" s="104">
        <v>50.05252100840336</v>
      </c>
      <c r="O25" s="26">
        <v>31284</v>
      </c>
      <c r="P25" s="104">
        <v>-3.9631619339984638</v>
      </c>
      <c r="Q25" s="36">
        <v>8166</v>
      </c>
      <c r="R25" s="105">
        <v>10.42596348884382</v>
      </c>
      <c r="S25" s="106">
        <v>79.300380228136873</v>
      </c>
      <c r="T25" s="107">
        <v>909.49527721813763</v>
      </c>
      <c r="U25" s="107">
        <v>692.29128730088416</v>
      </c>
      <c r="V25" s="107">
        <v>2013.8319071621145</v>
      </c>
      <c r="W25" s="107">
        <v>888.54213135029818</v>
      </c>
      <c r="X25" s="110" t="s">
        <v>135</v>
      </c>
    </row>
    <row r="26" spans="1:24" ht="12.75" customHeight="1">
      <c r="A26" s="109" t="s">
        <v>136</v>
      </c>
      <c r="B26" s="48">
        <v>22765</v>
      </c>
      <c r="C26" s="48">
        <v>1216</v>
      </c>
      <c r="D26" s="48">
        <v>1465</v>
      </c>
      <c r="E26" s="48">
        <v>20084</v>
      </c>
      <c r="F26" s="48">
        <v>19311</v>
      </c>
      <c r="G26" s="104">
        <v>6.1568907701610556</v>
      </c>
      <c r="H26" s="48">
        <v>580</v>
      </c>
      <c r="I26" s="48">
        <v>480</v>
      </c>
      <c r="J26" s="48">
        <v>582</v>
      </c>
      <c r="K26" s="48">
        <v>17669</v>
      </c>
      <c r="L26" s="48">
        <v>3454</v>
      </c>
      <c r="M26" s="104">
        <v>84.827586206896555</v>
      </c>
      <c r="N26" s="104">
        <v>47.69736842105263</v>
      </c>
      <c r="O26" s="26">
        <v>17114</v>
      </c>
      <c r="P26" s="104">
        <v>5.071218074656187</v>
      </c>
      <c r="Q26" s="36">
        <v>2197</v>
      </c>
      <c r="R26" s="105">
        <v>15.449290593799276</v>
      </c>
      <c r="S26" s="106">
        <v>88.623064574594792</v>
      </c>
      <c r="T26" s="107">
        <v>897.78125172130694</v>
      </c>
      <c r="U26" s="107">
        <v>800.92578493772271</v>
      </c>
      <c r="V26" s="107">
        <v>1969.6402211989689</v>
      </c>
      <c r="W26" s="107">
        <v>874.22403843154393</v>
      </c>
      <c r="X26" s="110" t="s">
        <v>136</v>
      </c>
    </row>
    <row r="27" spans="1:24" ht="12.75" customHeight="1">
      <c r="A27" s="109" t="s">
        <v>137</v>
      </c>
      <c r="B27" s="48">
        <v>19846</v>
      </c>
      <c r="C27" s="48">
        <v>1075</v>
      </c>
      <c r="D27" s="48">
        <v>1500</v>
      </c>
      <c r="E27" s="48">
        <v>17271</v>
      </c>
      <c r="F27" s="48">
        <v>15791</v>
      </c>
      <c r="G27" s="104">
        <v>-0.74795725958516357</v>
      </c>
      <c r="H27" s="48">
        <v>566</v>
      </c>
      <c r="I27" s="48">
        <v>709</v>
      </c>
      <c r="J27" s="48">
        <v>216</v>
      </c>
      <c r="K27" s="48">
        <v>14300</v>
      </c>
      <c r="L27" s="48">
        <v>4055</v>
      </c>
      <c r="M27" s="104">
        <v>79.567671067217574</v>
      </c>
      <c r="N27" s="104">
        <v>52.651162790697668</v>
      </c>
      <c r="O27" s="26">
        <v>12159</v>
      </c>
      <c r="P27" s="104">
        <v>-2.6501200960768614</v>
      </c>
      <c r="Q27" s="36">
        <v>3632</v>
      </c>
      <c r="R27" s="105">
        <v>6.1988304093567166</v>
      </c>
      <c r="S27" s="106">
        <v>76.999556709518075</v>
      </c>
      <c r="T27" s="107">
        <v>518.24071789062089</v>
      </c>
      <c r="U27" s="107">
        <v>427.30768881090273</v>
      </c>
      <c r="V27" s="107">
        <v>858.84090831014453</v>
      </c>
      <c r="W27" s="107">
        <v>509.05374823920636</v>
      </c>
      <c r="X27" s="110" t="s">
        <v>137</v>
      </c>
    </row>
    <row r="28" spans="1:24" ht="12.75" customHeight="1">
      <c r="A28" s="109" t="s">
        <v>138</v>
      </c>
      <c r="B28" s="48">
        <v>23791</v>
      </c>
      <c r="C28" s="48">
        <v>1147</v>
      </c>
      <c r="D28" s="48">
        <v>1611</v>
      </c>
      <c r="E28" s="48">
        <v>21033</v>
      </c>
      <c r="F28" s="48">
        <v>18728</v>
      </c>
      <c r="G28" s="104">
        <v>-5.666649876592956</v>
      </c>
      <c r="H28" s="48">
        <v>589</v>
      </c>
      <c r="I28" s="48">
        <v>595</v>
      </c>
      <c r="J28" s="48">
        <v>588</v>
      </c>
      <c r="K28" s="48">
        <v>16956</v>
      </c>
      <c r="L28" s="48">
        <v>5063</v>
      </c>
      <c r="M28" s="104">
        <v>78.718843260056332</v>
      </c>
      <c r="N28" s="104">
        <v>51.351351351351347</v>
      </c>
      <c r="O28" s="26">
        <v>16717</v>
      </c>
      <c r="P28" s="104">
        <v>-6.801583319395661</v>
      </c>
      <c r="Q28" s="36">
        <v>2011</v>
      </c>
      <c r="R28" s="105">
        <v>4.9582463465553275</v>
      </c>
      <c r="S28" s="106">
        <v>89.262067492524565</v>
      </c>
      <c r="T28" s="107">
        <v>911.39458582439863</v>
      </c>
      <c r="U28" s="107">
        <v>802.76816608996546</v>
      </c>
      <c r="V28" s="107">
        <v>2270.0996086801852</v>
      </c>
      <c r="W28" s="107">
        <v>880.04959921031013</v>
      </c>
      <c r="X28" s="110" t="s">
        <v>138</v>
      </c>
    </row>
    <row r="29" spans="1:24" ht="15" customHeight="1">
      <c r="A29" s="47"/>
      <c r="B29" s="111"/>
      <c r="C29" s="111"/>
      <c r="D29" s="111"/>
      <c r="E29" s="111"/>
      <c r="F29" s="111"/>
      <c r="G29" s="112"/>
      <c r="H29" s="111"/>
      <c r="I29" s="111"/>
      <c r="J29" s="111"/>
      <c r="K29" s="111"/>
      <c r="L29" s="111"/>
      <c r="M29" s="112"/>
      <c r="N29" s="112"/>
      <c r="O29" s="113"/>
      <c r="P29" s="112"/>
      <c r="Q29" s="114"/>
      <c r="R29" s="115"/>
      <c r="S29" s="116"/>
      <c r="T29" s="117"/>
      <c r="U29" s="117"/>
      <c r="V29" s="117"/>
      <c r="W29" s="117"/>
      <c r="X29" s="118"/>
    </row>
    <row r="30" spans="1:24" ht="12.75" customHeight="1">
      <c r="A30" s="119"/>
      <c r="B30" s="111"/>
      <c r="C30" s="111"/>
      <c r="D30" s="111"/>
      <c r="E30" s="111"/>
      <c r="F30" s="111"/>
      <c r="G30" s="112"/>
      <c r="H30" s="111"/>
      <c r="I30" s="111"/>
      <c r="J30" s="111"/>
      <c r="K30" s="111"/>
      <c r="L30" s="111"/>
      <c r="M30" s="112"/>
      <c r="N30" s="112"/>
      <c r="O30" s="113"/>
      <c r="P30" s="112"/>
      <c r="Q30" s="114"/>
      <c r="R30" s="115"/>
      <c r="S30" s="116"/>
      <c r="T30" s="117"/>
      <c r="U30" s="117"/>
      <c r="V30" s="117"/>
      <c r="W30" s="117"/>
      <c r="X30" s="118"/>
    </row>
    <row r="31" spans="1:24" ht="12.75" customHeight="1">
      <c r="A31" s="119"/>
      <c r="B31" s="111"/>
      <c r="C31" s="111"/>
      <c r="D31" s="111"/>
      <c r="E31" s="111"/>
      <c r="F31" s="111"/>
      <c r="G31" s="112"/>
      <c r="H31" s="111"/>
      <c r="I31" s="111"/>
      <c r="J31" s="111"/>
      <c r="K31" s="111"/>
      <c r="L31" s="111"/>
      <c r="M31" s="112"/>
      <c r="N31" s="112"/>
      <c r="O31" s="113"/>
      <c r="P31" s="112"/>
      <c r="Q31" s="114"/>
      <c r="R31" s="115"/>
      <c r="S31" s="116"/>
      <c r="T31" s="117"/>
      <c r="U31" s="117"/>
      <c r="V31" s="117"/>
      <c r="W31" s="117"/>
      <c r="X31" s="118"/>
    </row>
    <row r="32" spans="1:24" ht="12.75" customHeight="1">
      <c r="A32" s="43"/>
      <c r="B32" s="7"/>
      <c r="C32" s="7"/>
      <c r="D32" s="7"/>
      <c r="E32" s="113"/>
      <c r="F32" s="113"/>
      <c r="G32" s="112"/>
      <c r="H32" s="7"/>
      <c r="I32" s="7"/>
      <c r="J32" s="7"/>
      <c r="K32" s="7"/>
      <c r="L32" s="7"/>
      <c r="M32" s="120"/>
      <c r="N32" s="120"/>
      <c r="O32" s="7"/>
      <c r="P32" s="112"/>
      <c r="Q32" s="121"/>
      <c r="R32" s="115"/>
      <c r="S32" s="115"/>
      <c r="T32" s="112"/>
      <c r="U32" s="112"/>
      <c r="V32" s="112"/>
      <c r="W32" s="112"/>
      <c r="X32" s="122"/>
    </row>
    <row r="33" spans="1:24" ht="20.100000000000001" customHeight="1">
      <c r="A33" s="2"/>
      <c r="B33" s="23" t="s">
        <v>139</v>
      </c>
      <c r="C33" s="2"/>
      <c r="D33" s="2"/>
      <c r="E33" s="2"/>
      <c r="F33" s="2"/>
      <c r="G33" s="123"/>
      <c r="H33" s="2"/>
      <c r="I33" s="2"/>
      <c r="J33" s="2"/>
      <c r="K33" s="2"/>
      <c r="L33" s="23"/>
      <c r="M33" s="23" t="s">
        <v>139</v>
      </c>
      <c r="N33" s="124"/>
      <c r="O33" s="123"/>
      <c r="P33" s="123"/>
      <c r="Q33" s="125"/>
      <c r="R33" s="126"/>
      <c r="S33" s="126"/>
      <c r="T33" s="123"/>
      <c r="U33" s="123"/>
      <c r="V33" s="123"/>
      <c r="W33" s="123"/>
      <c r="X33" s="108" t="s">
        <v>139</v>
      </c>
    </row>
    <row r="34" spans="1:24" ht="20.100000000000001" customHeight="1">
      <c r="A34" s="103" t="s">
        <v>121</v>
      </c>
      <c r="B34" s="48">
        <v>707048</v>
      </c>
      <c r="C34" s="48">
        <v>39946</v>
      </c>
      <c r="D34" s="48">
        <v>59504</v>
      </c>
      <c r="E34" s="48">
        <v>607598</v>
      </c>
      <c r="F34" s="48">
        <v>579714</v>
      </c>
      <c r="G34" s="104">
        <v>-2.5612150223883674</v>
      </c>
      <c r="H34" s="48">
        <v>22988</v>
      </c>
      <c r="I34" s="48">
        <v>26854</v>
      </c>
      <c r="J34" s="48">
        <v>15529</v>
      </c>
      <c r="K34" s="48">
        <v>514343</v>
      </c>
      <c r="L34" s="48">
        <v>127334</v>
      </c>
      <c r="M34" s="104">
        <v>81.990755931704768</v>
      </c>
      <c r="N34" s="104">
        <v>57.54768938066389</v>
      </c>
      <c r="O34" s="26">
        <v>382618</v>
      </c>
      <c r="P34" s="104">
        <v>-4.4596706935212467</v>
      </c>
      <c r="Q34" s="36">
        <v>197096</v>
      </c>
      <c r="R34" s="105">
        <v>1.3482522085214441</v>
      </c>
      <c r="S34" s="106">
        <v>66.001166092245484</v>
      </c>
      <c r="T34" s="107">
        <v>1232.406739768848</v>
      </c>
      <c r="U34" s="107">
        <v>1204.3654665773229</v>
      </c>
      <c r="V34" s="107">
        <v>2543.6200754098677</v>
      </c>
      <c r="W34" s="107">
        <v>1181.0573238583356</v>
      </c>
      <c r="X34" s="108" t="s">
        <v>121</v>
      </c>
    </row>
    <row r="35" spans="1:24" ht="20.100000000000001" customHeight="1">
      <c r="A35" s="109" t="s">
        <v>122</v>
      </c>
      <c r="B35" s="48">
        <v>95821</v>
      </c>
      <c r="C35" s="48">
        <v>5489</v>
      </c>
      <c r="D35" s="48">
        <v>8988</v>
      </c>
      <c r="E35" s="48">
        <v>81344</v>
      </c>
      <c r="F35" s="48">
        <v>82130</v>
      </c>
      <c r="G35" s="104">
        <v>-1.5841441786895558</v>
      </c>
      <c r="H35" s="48">
        <v>3156</v>
      </c>
      <c r="I35" s="48">
        <v>3217</v>
      </c>
      <c r="J35" s="48">
        <v>3830</v>
      </c>
      <c r="K35" s="48">
        <v>71927</v>
      </c>
      <c r="L35" s="48">
        <v>13691</v>
      </c>
      <c r="M35" s="104">
        <v>85.711900314127391</v>
      </c>
      <c r="N35" s="104">
        <v>57.49681180542904</v>
      </c>
      <c r="O35" s="26">
        <v>48043</v>
      </c>
      <c r="P35" s="104">
        <v>-2.5378342191747549</v>
      </c>
      <c r="Q35" s="36">
        <v>34087</v>
      </c>
      <c r="R35" s="105">
        <v>-0.20785760290415567</v>
      </c>
      <c r="S35" s="106">
        <v>58.496286375258734</v>
      </c>
      <c r="T35" s="107">
        <v>1218.0886532644715</v>
      </c>
      <c r="U35" s="107">
        <v>1097.7227882746363</v>
      </c>
      <c r="V35" s="107">
        <v>2557.9673339004107</v>
      </c>
      <c r="W35" s="107">
        <v>1163.7426540859472</v>
      </c>
      <c r="X35" s="110" t="s">
        <v>122</v>
      </c>
    </row>
    <row r="36" spans="1:24" ht="12.75" customHeight="1">
      <c r="A36" s="109" t="s">
        <v>123</v>
      </c>
      <c r="B36" s="48">
        <v>115411</v>
      </c>
      <c r="C36" s="48">
        <v>7181</v>
      </c>
      <c r="D36" s="48">
        <v>11181</v>
      </c>
      <c r="E36" s="48">
        <v>97049</v>
      </c>
      <c r="F36" s="48">
        <v>96735</v>
      </c>
      <c r="G36" s="104">
        <v>-1.9637431010593787E-2</v>
      </c>
      <c r="H36" s="48">
        <v>4300</v>
      </c>
      <c r="I36" s="48">
        <v>5981</v>
      </c>
      <c r="J36" s="48">
        <v>2259</v>
      </c>
      <c r="K36" s="48">
        <v>84195</v>
      </c>
      <c r="L36" s="48">
        <v>18676</v>
      </c>
      <c r="M36" s="104">
        <v>83.817833655370805</v>
      </c>
      <c r="N36" s="104">
        <v>59.880239520958078</v>
      </c>
      <c r="O36" s="26">
        <v>56520</v>
      </c>
      <c r="P36" s="104">
        <v>-3.9902155633695173</v>
      </c>
      <c r="Q36" s="36">
        <v>40215</v>
      </c>
      <c r="R36" s="105">
        <v>6.1501913686155376</v>
      </c>
      <c r="S36" s="106">
        <v>58.427663203597454</v>
      </c>
      <c r="T36" s="107">
        <v>1173.0361088408154</v>
      </c>
      <c r="U36" s="107">
        <v>1377.1615383631768</v>
      </c>
      <c r="V36" s="107">
        <v>2808.4643327696845</v>
      </c>
      <c r="W36" s="107">
        <v>1092.4019558780981</v>
      </c>
      <c r="X36" s="110" t="s">
        <v>123</v>
      </c>
    </row>
    <row r="37" spans="1:24" ht="12.75" customHeight="1">
      <c r="A37" s="109" t="s">
        <v>124</v>
      </c>
      <c r="B37" s="48">
        <v>36517</v>
      </c>
      <c r="C37" s="48">
        <v>2268</v>
      </c>
      <c r="D37" s="48">
        <v>2305</v>
      </c>
      <c r="E37" s="48">
        <v>31944</v>
      </c>
      <c r="F37" s="48">
        <v>29095</v>
      </c>
      <c r="G37" s="104">
        <v>-15.113056163384385</v>
      </c>
      <c r="H37" s="48">
        <v>693</v>
      </c>
      <c r="I37" s="48">
        <v>820</v>
      </c>
      <c r="J37" s="48">
        <v>361</v>
      </c>
      <c r="K37" s="48">
        <v>27221</v>
      </c>
      <c r="L37" s="48">
        <v>7422</v>
      </c>
      <c r="M37" s="104">
        <v>79.675219760659417</v>
      </c>
      <c r="N37" s="104">
        <v>30.555555555555557</v>
      </c>
      <c r="O37" s="26">
        <v>18185</v>
      </c>
      <c r="P37" s="104">
        <v>-18.740783770499121</v>
      </c>
      <c r="Q37" s="36">
        <v>10910</v>
      </c>
      <c r="R37" s="105">
        <v>-8.2885003362474663</v>
      </c>
      <c r="S37" s="106">
        <v>62.502148135418459</v>
      </c>
      <c r="T37" s="107">
        <v>1464.0327763004611</v>
      </c>
      <c r="U37" s="107">
        <v>929.48522382899091</v>
      </c>
      <c r="V37" s="107">
        <v>1991.2278341361032</v>
      </c>
      <c r="W37" s="107">
        <v>1469.820996429273</v>
      </c>
      <c r="X37" s="110" t="s">
        <v>124</v>
      </c>
    </row>
    <row r="38" spans="1:24" ht="12.75" customHeight="1">
      <c r="A38" s="109" t="s">
        <v>125</v>
      </c>
      <c r="B38" s="48">
        <v>18980</v>
      </c>
      <c r="C38" s="48">
        <v>912</v>
      </c>
      <c r="D38" s="48">
        <v>1152</v>
      </c>
      <c r="E38" s="48">
        <v>16916</v>
      </c>
      <c r="F38" s="48">
        <v>14679</v>
      </c>
      <c r="G38" s="104">
        <v>0.506675795960291</v>
      </c>
      <c r="H38" s="48">
        <v>332</v>
      </c>
      <c r="I38" s="48">
        <v>328</v>
      </c>
      <c r="J38" s="48">
        <v>433</v>
      </c>
      <c r="K38" s="48">
        <v>13586</v>
      </c>
      <c r="L38" s="48">
        <v>4301</v>
      </c>
      <c r="M38" s="104">
        <v>77.339304531085347</v>
      </c>
      <c r="N38" s="104">
        <v>36.403508771929829</v>
      </c>
      <c r="O38" s="26">
        <v>11544</v>
      </c>
      <c r="P38" s="104">
        <v>-0.84177976292733092</v>
      </c>
      <c r="Q38" s="36">
        <v>3135</v>
      </c>
      <c r="R38" s="105">
        <v>5.8049274384070202</v>
      </c>
      <c r="S38" s="106">
        <v>78.642959329654602</v>
      </c>
      <c r="T38" s="107">
        <v>1120.5275720252487</v>
      </c>
      <c r="U38" s="107">
        <v>746.89204461697216</v>
      </c>
      <c r="V38" s="107">
        <v>2222.2222222222222</v>
      </c>
      <c r="W38" s="107">
        <v>1105.3191014061181</v>
      </c>
      <c r="X38" s="110" t="s">
        <v>125</v>
      </c>
    </row>
    <row r="39" spans="1:24" ht="12.75" customHeight="1">
      <c r="A39" s="109" t="s">
        <v>126</v>
      </c>
      <c r="B39" s="48">
        <v>7200</v>
      </c>
      <c r="C39" s="48">
        <v>441</v>
      </c>
      <c r="D39" s="48">
        <v>686</v>
      </c>
      <c r="E39" s="48">
        <v>6073</v>
      </c>
      <c r="F39" s="48">
        <v>5615</v>
      </c>
      <c r="G39" s="104">
        <v>-8.8474025974025921</v>
      </c>
      <c r="H39" s="48">
        <v>137</v>
      </c>
      <c r="I39" s="48">
        <v>196</v>
      </c>
      <c r="J39" s="48">
        <v>127</v>
      </c>
      <c r="K39" s="48">
        <v>5155</v>
      </c>
      <c r="L39" s="48">
        <v>1585</v>
      </c>
      <c r="M39" s="104">
        <v>77.986111111111114</v>
      </c>
      <c r="N39" s="104">
        <v>31.065759637188208</v>
      </c>
      <c r="O39" s="26">
        <v>3595</v>
      </c>
      <c r="P39" s="104">
        <v>-11.735821261969065</v>
      </c>
      <c r="Q39" s="36">
        <v>2020</v>
      </c>
      <c r="R39" s="105">
        <v>-3.2103497843795026</v>
      </c>
      <c r="S39" s="106">
        <v>64.024933214603735</v>
      </c>
      <c r="T39" s="107">
        <v>1500.0730216352674</v>
      </c>
      <c r="U39" s="107">
        <v>756.84997125886184</v>
      </c>
      <c r="V39" s="107">
        <v>2281.1970638057592</v>
      </c>
      <c r="W39" s="107">
        <v>1503.8890552817636</v>
      </c>
      <c r="X39" s="110" t="s">
        <v>126</v>
      </c>
    </row>
    <row r="40" spans="1:24" ht="12.75" customHeight="1">
      <c r="A40" s="109" t="s">
        <v>127</v>
      </c>
      <c r="B40" s="48">
        <v>17357</v>
      </c>
      <c r="C40" s="48">
        <v>891</v>
      </c>
      <c r="D40" s="48">
        <v>1384</v>
      </c>
      <c r="E40" s="48">
        <v>15082</v>
      </c>
      <c r="F40" s="48">
        <v>13254</v>
      </c>
      <c r="G40" s="104">
        <v>-2.3934015759628835</v>
      </c>
      <c r="H40" s="48">
        <v>396</v>
      </c>
      <c r="I40" s="48">
        <v>659</v>
      </c>
      <c r="J40" s="48">
        <v>84</v>
      </c>
      <c r="K40" s="48">
        <v>12115</v>
      </c>
      <c r="L40" s="48">
        <v>4103</v>
      </c>
      <c r="M40" s="104">
        <v>76.3611223137639</v>
      </c>
      <c r="N40" s="104">
        <v>44.444444444444443</v>
      </c>
      <c r="O40" s="26">
        <v>7261</v>
      </c>
      <c r="P40" s="104">
        <v>-5.0973728924323609</v>
      </c>
      <c r="Q40" s="36">
        <v>5993</v>
      </c>
      <c r="R40" s="105">
        <v>1.0964912280701782</v>
      </c>
      <c r="S40" s="106">
        <v>54.783461596499173</v>
      </c>
      <c r="T40" s="107">
        <v>1154.3646781260534</v>
      </c>
      <c r="U40" s="107">
        <v>795.12035725955775</v>
      </c>
      <c r="V40" s="107">
        <v>1685.2174690447453</v>
      </c>
      <c r="W40" s="107">
        <v>1150.9437220466593</v>
      </c>
      <c r="X40" s="110" t="s">
        <v>127</v>
      </c>
    </row>
    <row r="41" spans="1:24" ht="12.75" customHeight="1">
      <c r="A41" s="109" t="s">
        <v>128</v>
      </c>
      <c r="B41" s="48">
        <v>44799</v>
      </c>
      <c r="C41" s="48">
        <v>2220</v>
      </c>
      <c r="D41" s="48">
        <v>3531</v>
      </c>
      <c r="E41" s="48">
        <v>39048</v>
      </c>
      <c r="F41" s="48">
        <v>38996</v>
      </c>
      <c r="G41" s="104">
        <v>0.63743580479496131</v>
      </c>
      <c r="H41" s="48">
        <v>1511</v>
      </c>
      <c r="I41" s="48">
        <v>2083</v>
      </c>
      <c r="J41" s="48">
        <v>583</v>
      </c>
      <c r="K41" s="48">
        <v>34819</v>
      </c>
      <c r="L41" s="48">
        <v>5803</v>
      </c>
      <c r="M41" s="104">
        <v>87.046585861291547</v>
      </c>
      <c r="N41" s="104">
        <v>68.063063063063069</v>
      </c>
      <c r="O41" s="26">
        <v>22641</v>
      </c>
      <c r="P41" s="104">
        <v>-3.383972006486303</v>
      </c>
      <c r="Q41" s="36">
        <v>16355</v>
      </c>
      <c r="R41" s="105">
        <v>6.7907280444009075</v>
      </c>
      <c r="S41" s="106">
        <v>58.059801005231307</v>
      </c>
      <c r="T41" s="107">
        <v>1016.4930384077321</v>
      </c>
      <c r="U41" s="107">
        <v>982.49586822137201</v>
      </c>
      <c r="V41" s="107">
        <v>2039.6243166207189</v>
      </c>
      <c r="W41" s="107">
        <v>975.22786399067434</v>
      </c>
      <c r="X41" s="110" t="s">
        <v>128</v>
      </c>
    </row>
    <row r="42" spans="1:24" ht="12.75" customHeight="1">
      <c r="A42" s="109" t="s">
        <v>129</v>
      </c>
      <c r="B42" s="48">
        <v>13309</v>
      </c>
      <c r="C42" s="48">
        <v>579</v>
      </c>
      <c r="D42" s="48">
        <v>879</v>
      </c>
      <c r="E42" s="48">
        <v>11851</v>
      </c>
      <c r="F42" s="48">
        <v>11484</v>
      </c>
      <c r="G42" s="104">
        <v>-7.8308535630384313E-2</v>
      </c>
      <c r="H42" s="48">
        <v>321</v>
      </c>
      <c r="I42" s="48">
        <v>292</v>
      </c>
      <c r="J42" s="48">
        <v>390</v>
      </c>
      <c r="K42" s="48">
        <v>10481</v>
      </c>
      <c r="L42" s="48">
        <v>1825</v>
      </c>
      <c r="M42" s="104">
        <v>86.287474641220228</v>
      </c>
      <c r="N42" s="104">
        <v>55.440414507772019</v>
      </c>
      <c r="O42" s="26">
        <v>9845</v>
      </c>
      <c r="P42" s="104">
        <v>-2.2925764192139724</v>
      </c>
      <c r="Q42" s="36">
        <v>1639</v>
      </c>
      <c r="R42" s="105">
        <v>15.666901905434003</v>
      </c>
      <c r="S42" s="106">
        <v>85.727969348659002</v>
      </c>
      <c r="T42" s="107">
        <v>1474.6920672201941</v>
      </c>
      <c r="U42" s="107">
        <v>1165.9726353361095</v>
      </c>
      <c r="V42" s="107">
        <v>3312.2119815668207</v>
      </c>
      <c r="W42" s="107">
        <v>1436.1094489473971</v>
      </c>
      <c r="X42" s="110" t="s">
        <v>129</v>
      </c>
    </row>
    <row r="43" spans="1:24" ht="12.75" customHeight="1">
      <c r="A43" s="109" t="s">
        <v>130</v>
      </c>
      <c r="B43" s="48">
        <v>68438</v>
      </c>
      <c r="C43" s="48">
        <v>4701</v>
      </c>
      <c r="D43" s="48">
        <v>6452</v>
      </c>
      <c r="E43" s="48">
        <v>57285</v>
      </c>
      <c r="F43" s="48">
        <v>56046</v>
      </c>
      <c r="G43" s="104">
        <v>-2.6472120896300169</v>
      </c>
      <c r="H43" s="48">
        <v>2863</v>
      </c>
      <c r="I43" s="48">
        <v>3152</v>
      </c>
      <c r="J43" s="48">
        <v>1412</v>
      </c>
      <c r="K43" s="48">
        <v>48619</v>
      </c>
      <c r="L43" s="48">
        <v>12392</v>
      </c>
      <c r="M43" s="104">
        <v>81.893100324381194</v>
      </c>
      <c r="N43" s="104">
        <v>60.901935758349289</v>
      </c>
      <c r="O43" s="26">
        <v>39835</v>
      </c>
      <c r="P43" s="104">
        <v>-3.6894659220038193</v>
      </c>
      <c r="Q43" s="36">
        <v>16211</v>
      </c>
      <c r="R43" s="105">
        <v>1.2338824110074142E-2</v>
      </c>
      <c r="S43" s="106">
        <v>71.075545087963448</v>
      </c>
      <c r="T43" s="107">
        <v>1287.5530931818673</v>
      </c>
      <c r="U43" s="107">
        <v>1482.2600165615645</v>
      </c>
      <c r="V43" s="107">
        <v>2770.6098057856852</v>
      </c>
      <c r="W43" s="107">
        <v>1210.6589199670518</v>
      </c>
      <c r="X43" s="110" t="s">
        <v>130</v>
      </c>
    </row>
    <row r="44" spans="1:24" ht="12.75" customHeight="1">
      <c r="A44" s="109" t="s">
        <v>131</v>
      </c>
      <c r="B44" s="48">
        <v>156437</v>
      </c>
      <c r="C44" s="48">
        <v>8631</v>
      </c>
      <c r="D44" s="48">
        <v>12872</v>
      </c>
      <c r="E44" s="48">
        <v>134934</v>
      </c>
      <c r="F44" s="48">
        <v>123318</v>
      </c>
      <c r="G44" s="104">
        <v>-4.8347391247308735</v>
      </c>
      <c r="H44" s="48">
        <v>5496</v>
      </c>
      <c r="I44" s="48">
        <v>5953</v>
      </c>
      <c r="J44" s="48">
        <v>2946</v>
      </c>
      <c r="K44" s="48">
        <v>108923</v>
      </c>
      <c r="L44" s="48">
        <v>33119</v>
      </c>
      <c r="M44" s="104">
        <v>78.829177240678362</v>
      </c>
      <c r="N44" s="104">
        <v>63.677441779631557</v>
      </c>
      <c r="O44" s="26">
        <v>79927</v>
      </c>
      <c r="P44" s="104">
        <v>-5.0612913954482792</v>
      </c>
      <c r="Q44" s="36">
        <v>43391</v>
      </c>
      <c r="R44" s="105">
        <v>-4.4145831038660646</v>
      </c>
      <c r="S44" s="106">
        <v>64.813733599312357</v>
      </c>
      <c r="T44" s="107">
        <v>1213.0225199944514</v>
      </c>
      <c r="U44" s="107">
        <v>1287.6225802150382</v>
      </c>
      <c r="V44" s="107">
        <v>2396.1081857165223</v>
      </c>
      <c r="W44" s="107">
        <v>1157.2553690409552</v>
      </c>
      <c r="X44" s="110" t="s">
        <v>131</v>
      </c>
    </row>
    <row r="45" spans="1:24" ht="12.75" customHeight="1">
      <c r="A45" s="109" t="s">
        <v>132</v>
      </c>
      <c r="B45" s="48">
        <v>31698</v>
      </c>
      <c r="C45" s="48">
        <v>1937</v>
      </c>
      <c r="D45" s="48">
        <v>2956</v>
      </c>
      <c r="E45" s="48">
        <v>26805</v>
      </c>
      <c r="F45" s="48">
        <v>25962</v>
      </c>
      <c r="G45" s="104">
        <v>-3.0074345275899503</v>
      </c>
      <c r="H45" s="48">
        <v>1212</v>
      </c>
      <c r="I45" s="48">
        <v>1402</v>
      </c>
      <c r="J45" s="48">
        <v>754</v>
      </c>
      <c r="K45" s="48">
        <v>22594</v>
      </c>
      <c r="L45" s="48">
        <v>5736</v>
      </c>
      <c r="M45" s="104">
        <v>81.904221086503881</v>
      </c>
      <c r="N45" s="104">
        <v>62.570986060918941</v>
      </c>
      <c r="O45" s="26">
        <v>18843</v>
      </c>
      <c r="P45" s="104">
        <v>-4.6648115355426256</v>
      </c>
      <c r="Q45" s="36">
        <v>7119</v>
      </c>
      <c r="R45" s="105">
        <v>1.6709511568123503</v>
      </c>
      <c r="S45" s="106">
        <v>72.579154148370691</v>
      </c>
      <c r="T45" s="107">
        <v>1208.0882866791005</v>
      </c>
      <c r="U45" s="107">
        <v>1347.672750191088</v>
      </c>
      <c r="V45" s="107">
        <v>2723.652162464617</v>
      </c>
      <c r="W45" s="107">
        <v>1136.1274922774503</v>
      </c>
      <c r="X45" s="110" t="s">
        <v>132</v>
      </c>
    </row>
    <row r="46" spans="1:24" ht="12.75" customHeight="1">
      <c r="A46" s="109" t="s">
        <v>133</v>
      </c>
      <c r="B46" s="48">
        <v>8754</v>
      </c>
      <c r="C46" s="48">
        <v>536</v>
      </c>
      <c r="D46" s="48">
        <v>801</v>
      </c>
      <c r="E46" s="48">
        <v>7417</v>
      </c>
      <c r="F46" s="48">
        <v>7174</v>
      </c>
      <c r="G46" s="104">
        <v>10.199692780337941</v>
      </c>
      <c r="H46" s="48">
        <v>408</v>
      </c>
      <c r="I46" s="48">
        <v>483</v>
      </c>
      <c r="J46" s="48">
        <v>104</v>
      </c>
      <c r="K46" s="48">
        <v>6179</v>
      </c>
      <c r="L46" s="48">
        <v>1580</v>
      </c>
      <c r="M46" s="104">
        <v>81.951108064884622</v>
      </c>
      <c r="N46" s="104">
        <v>76.119402985074629</v>
      </c>
      <c r="O46" s="26">
        <v>5226</v>
      </c>
      <c r="P46" s="104">
        <v>5.2780016116035426</v>
      </c>
      <c r="Q46" s="36">
        <v>1948</v>
      </c>
      <c r="R46" s="105">
        <v>26.002587322121599</v>
      </c>
      <c r="S46" s="106">
        <v>72.846389740730416</v>
      </c>
      <c r="T46" s="107">
        <v>1353.6300129768204</v>
      </c>
      <c r="U46" s="107">
        <v>1783.6488707615513</v>
      </c>
      <c r="V46" s="107">
        <v>3152.889539136796</v>
      </c>
      <c r="W46" s="107">
        <v>1264.6920017079804</v>
      </c>
      <c r="X46" s="110" t="s">
        <v>134</v>
      </c>
    </row>
    <row r="47" spans="1:24" ht="12.75" customHeight="1">
      <c r="A47" s="109" t="s">
        <v>135</v>
      </c>
      <c r="B47" s="48">
        <v>38723</v>
      </c>
      <c r="C47" s="48">
        <v>1436</v>
      </c>
      <c r="D47" s="48">
        <v>2524</v>
      </c>
      <c r="E47" s="48">
        <v>34763</v>
      </c>
      <c r="F47" s="48">
        <v>31723</v>
      </c>
      <c r="G47" s="104">
        <v>-0.33302962706966355</v>
      </c>
      <c r="H47" s="48">
        <v>727</v>
      </c>
      <c r="I47" s="48">
        <v>739</v>
      </c>
      <c r="J47" s="48">
        <v>1121</v>
      </c>
      <c r="K47" s="48">
        <v>29136</v>
      </c>
      <c r="L47" s="48">
        <v>7000</v>
      </c>
      <c r="M47" s="104">
        <v>81.922888205975781</v>
      </c>
      <c r="N47" s="104">
        <v>50.626740947075213</v>
      </c>
      <c r="O47" s="26">
        <v>24443</v>
      </c>
      <c r="P47" s="104">
        <v>-3.4331542351453805</v>
      </c>
      <c r="Q47" s="36">
        <v>7280</v>
      </c>
      <c r="R47" s="105">
        <v>11.7078410311493</v>
      </c>
      <c r="S47" s="106">
        <v>77.051350754972731</v>
      </c>
      <c r="T47" s="107">
        <v>1465.1898278912968</v>
      </c>
      <c r="U47" s="107">
        <v>1007.6375072203325</v>
      </c>
      <c r="V47" s="107">
        <v>3181.6602987148312</v>
      </c>
      <c r="W47" s="107">
        <v>1436.0043487748114</v>
      </c>
      <c r="X47" s="110" t="s">
        <v>135</v>
      </c>
    </row>
    <row r="48" spans="1:24" ht="12.75" customHeight="1">
      <c r="A48" s="109" t="s">
        <v>136</v>
      </c>
      <c r="B48" s="48">
        <v>18418</v>
      </c>
      <c r="C48" s="48">
        <v>976</v>
      </c>
      <c r="D48" s="48">
        <v>1206</v>
      </c>
      <c r="E48" s="48">
        <v>16236</v>
      </c>
      <c r="F48" s="48">
        <v>15620</v>
      </c>
      <c r="G48" s="104">
        <v>5.7907213003724962</v>
      </c>
      <c r="H48" s="48">
        <v>488</v>
      </c>
      <c r="I48" s="48">
        <v>412</v>
      </c>
      <c r="J48" s="48">
        <v>471</v>
      </c>
      <c r="K48" s="48">
        <v>14249</v>
      </c>
      <c r="L48" s="48">
        <v>2798</v>
      </c>
      <c r="M48" s="104">
        <v>84.808339667716353</v>
      </c>
      <c r="N48" s="104">
        <v>50</v>
      </c>
      <c r="O48" s="26">
        <v>13679</v>
      </c>
      <c r="P48" s="104">
        <v>4.2447797591830465</v>
      </c>
      <c r="Q48" s="36">
        <v>1941</v>
      </c>
      <c r="R48" s="105">
        <v>18.137553256238576</v>
      </c>
      <c r="S48" s="106">
        <v>87.573623559539044</v>
      </c>
      <c r="T48" s="107">
        <v>1482.4359677394884</v>
      </c>
      <c r="U48" s="107">
        <v>1299.423454008019</v>
      </c>
      <c r="V48" s="107">
        <v>3155.0364208439291</v>
      </c>
      <c r="W48" s="107">
        <v>1444.8188516330624</v>
      </c>
      <c r="X48" s="110" t="s">
        <v>136</v>
      </c>
    </row>
    <row r="49" spans="1:24" ht="12.75" customHeight="1">
      <c r="A49" s="109" t="s">
        <v>137</v>
      </c>
      <c r="B49" s="48">
        <v>16144</v>
      </c>
      <c r="C49" s="48">
        <v>859</v>
      </c>
      <c r="D49" s="48">
        <v>1255</v>
      </c>
      <c r="E49" s="48">
        <v>14030</v>
      </c>
      <c r="F49" s="48">
        <v>12873</v>
      </c>
      <c r="G49" s="104">
        <v>-1.2503835532371852</v>
      </c>
      <c r="H49" s="48">
        <v>475</v>
      </c>
      <c r="I49" s="48">
        <v>614</v>
      </c>
      <c r="J49" s="48">
        <v>177</v>
      </c>
      <c r="K49" s="48">
        <v>11607</v>
      </c>
      <c r="L49" s="48">
        <v>3271</v>
      </c>
      <c r="M49" s="104">
        <v>79.738602576808731</v>
      </c>
      <c r="N49" s="104">
        <v>55.296856810244464</v>
      </c>
      <c r="O49" s="26">
        <v>9745</v>
      </c>
      <c r="P49" s="104">
        <v>-3.6484081471227938</v>
      </c>
      <c r="Q49" s="36">
        <v>3128</v>
      </c>
      <c r="R49" s="105">
        <v>7.0499657768651645</v>
      </c>
      <c r="S49" s="106">
        <v>75.701079779383207</v>
      </c>
      <c r="T49" s="107">
        <v>860.28434847474978</v>
      </c>
      <c r="U49" s="107">
        <v>692.58982302460561</v>
      </c>
      <c r="V49" s="107">
        <v>1436.3900368591533</v>
      </c>
      <c r="W49" s="107">
        <v>844.41877278709569</v>
      </c>
      <c r="X49" s="110" t="s">
        <v>137</v>
      </c>
    </row>
    <row r="50" spans="1:24" ht="12.75" customHeight="1">
      <c r="A50" s="109" t="s">
        <v>138</v>
      </c>
      <c r="B50" s="48">
        <v>19042</v>
      </c>
      <c r="C50" s="48">
        <v>889</v>
      </c>
      <c r="D50" s="48">
        <v>1332</v>
      </c>
      <c r="E50" s="48">
        <v>16821</v>
      </c>
      <c r="F50" s="48">
        <v>15010</v>
      </c>
      <c r="G50" s="104">
        <v>-5.1500789889415586</v>
      </c>
      <c r="H50" s="48">
        <v>473</v>
      </c>
      <c r="I50" s="48">
        <v>523</v>
      </c>
      <c r="J50" s="48">
        <v>477</v>
      </c>
      <c r="K50" s="48">
        <v>13537</v>
      </c>
      <c r="L50" s="48">
        <v>4032</v>
      </c>
      <c r="M50" s="104">
        <v>78.825753597311206</v>
      </c>
      <c r="N50" s="104">
        <v>53.205849268841398</v>
      </c>
      <c r="O50" s="26">
        <v>13286</v>
      </c>
      <c r="P50" s="104">
        <v>-6.6601095967401989</v>
      </c>
      <c r="Q50" s="36">
        <v>1724</v>
      </c>
      <c r="R50" s="105">
        <v>8.3595223130106859</v>
      </c>
      <c r="S50" s="106">
        <v>88.514323784143897</v>
      </c>
      <c r="T50" s="107">
        <v>1483.5542771385694</v>
      </c>
      <c r="U50" s="107">
        <v>1235.4542463130815</v>
      </c>
      <c r="V50" s="107">
        <v>3733.5189939515253</v>
      </c>
      <c r="W50" s="107">
        <v>1431.8196443510158</v>
      </c>
      <c r="X50" s="110" t="s">
        <v>138</v>
      </c>
    </row>
    <row r="51" spans="1:24" ht="15" customHeight="1">
      <c r="A51" s="47"/>
      <c r="B51" s="111"/>
      <c r="C51" s="111"/>
      <c r="D51" s="111"/>
      <c r="E51" s="111"/>
      <c r="F51" s="111"/>
      <c r="G51" s="112"/>
      <c r="H51" s="111"/>
      <c r="I51" s="111"/>
      <c r="J51" s="111"/>
      <c r="K51" s="111"/>
      <c r="L51" s="111"/>
      <c r="M51" s="112"/>
      <c r="N51" s="112"/>
      <c r="O51" s="113"/>
      <c r="P51" s="112"/>
      <c r="Q51" s="114"/>
      <c r="R51" s="115"/>
      <c r="S51" s="116"/>
      <c r="T51" s="117"/>
      <c r="U51" s="117"/>
      <c r="V51" s="117"/>
      <c r="W51" s="117"/>
      <c r="X51" s="118"/>
    </row>
    <row r="52" spans="1:24">
      <c r="A52" s="119"/>
      <c r="B52" s="111"/>
      <c r="C52" s="111"/>
      <c r="D52" s="111"/>
      <c r="E52" s="111"/>
      <c r="F52" s="111"/>
      <c r="G52" s="112"/>
      <c r="H52" s="111"/>
      <c r="I52" s="111"/>
      <c r="J52" s="111"/>
      <c r="K52" s="111"/>
      <c r="L52" s="111"/>
      <c r="M52" s="112"/>
      <c r="N52" s="112"/>
      <c r="O52" s="113"/>
      <c r="P52" s="112"/>
      <c r="Q52" s="114"/>
      <c r="R52" s="115"/>
      <c r="S52" s="116"/>
      <c r="T52" s="117"/>
      <c r="U52" s="117"/>
      <c r="V52" s="117"/>
      <c r="W52" s="117"/>
      <c r="X52" s="118"/>
    </row>
    <row r="53" spans="1:24">
      <c r="A53" s="119"/>
      <c r="B53" s="111"/>
      <c r="C53" s="111"/>
      <c r="D53" s="111"/>
      <c r="E53" s="111"/>
      <c r="F53" s="111"/>
      <c r="G53" s="112"/>
      <c r="H53" s="111"/>
      <c r="I53" s="111"/>
      <c r="J53" s="111"/>
      <c r="K53" s="111"/>
      <c r="L53" s="111"/>
      <c r="M53" s="112"/>
      <c r="N53" s="112"/>
      <c r="O53" s="113"/>
      <c r="P53" s="112"/>
      <c r="Q53" s="114"/>
      <c r="R53" s="115"/>
      <c r="S53" s="116"/>
      <c r="T53" s="117"/>
      <c r="U53" s="117"/>
      <c r="V53" s="117"/>
      <c r="W53" s="117"/>
      <c r="X53" s="118"/>
    </row>
    <row r="54" spans="1:24" ht="12.75" customHeight="1">
      <c r="A54" s="43"/>
      <c r="B54" s="7"/>
      <c r="C54" s="7"/>
      <c r="D54" s="7"/>
      <c r="E54" s="7"/>
      <c r="F54" s="7"/>
      <c r="G54" s="112"/>
      <c r="H54" s="7"/>
      <c r="I54" s="7"/>
      <c r="J54" s="7"/>
      <c r="K54" s="7"/>
      <c r="L54" s="7"/>
      <c r="M54" s="120"/>
      <c r="N54" s="120"/>
      <c r="O54" s="7"/>
      <c r="P54" s="112"/>
      <c r="Q54" s="121"/>
      <c r="R54" s="115"/>
      <c r="S54" s="115"/>
      <c r="T54" s="112"/>
      <c r="U54" s="112"/>
      <c r="V54" s="112"/>
      <c r="W54" s="112"/>
      <c r="X54" s="122"/>
    </row>
    <row r="55" spans="1:24" ht="20.100000000000001" customHeight="1">
      <c r="A55" s="2"/>
      <c r="B55" s="23" t="s">
        <v>140</v>
      </c>
      <c r="C55" s="2"/>
      <c r="D55" s="2"/>
      <c r="E55" s="2"/>
      <c r="F55" s="2"/>
      <c r="G55" s="123"/>
      <c r="H55" s="2"/>
      <c r="I55" s="2"/>
      <c r="J55" s="2"/>
      <c r="K55" s="2"/>
      <c r="L55" s="23"/>
      <c r="M55" s="23" t="s">
        <v>140</v>
      </c>
      <c r="N55" s="124"/>
      <c r="O55" s="123"/>
      <c r="P55" s="123"/>
      <c r="Q55" s="125"/>
      <c r="R55" s="126"/>
      <c r="S55" s="126"/>
      <c r="T55" s="123"/>
      <c r="U55" s="123"/>
      <c r="V55" s="123"/>
      <c r="W55" s="123"/>
      <c r="X55" s="108" t="s">
        <v>140</v>
      </c>
    </row>
    <row r="56" spans="1:24" ht="20.100000000000001" customHeight="1">
      <c r="A56" s="103" t="s">
        <v>121</v>
      </c>
      <c r="B56" s="48">
        <v>168146</v>
      </c>
      <c r="C56" s="48">
        <v>11097</v>
      </c>
      <c r="D56" s="48">
        <v>12450</v>
      </c>
      <c r="E56" s="48">
        <v>144599</v>
      </c>
      <c r="F56" s="48">
        <v>136330</v>
      </c>
      <c r="G56" s="104">
        <v>-4.6116385975469001</v>
      </c>
      <c r="H56" s="48">
        <v>5491</v>
      </c>
      <c r="I56" s="48">
        <v>4335</v>
      </c>
      <c r="J56" s="48">
        <v>3716</v>
      </c>
      <c r="K56" s="48">
        <v>122788</v>
      </c>
      <c r="L56" s="48">
        <v>31816</v>
      </c>
      <c r="M56" s="104">
        <v>81.07834857802149</v>
      </c>
      <c r="N56" s="104">
        <v>49.481841939262864</v>
      </c>
      <c r="O56" s="26">
        <v>100361</v>
      </c>
      <c r="P56" s="104">
        <v>-5.1704099855432588</v>
      </c>
      <c r="Q56" s="36">
        <v>35969</v>
      </c>
      <c r="R56" s="105">
        <v>-3.0171484037963836</v>
      </c>
      <c r="S56" s="106">
        <v>73.616225335582769</v>
      </c>
      <c r="T56" s="107">
        <v>304.03429433892029</v>
      </c>
      <c r="U56" s="107">
        <v>319.00108734004937</v>
      </c>
      <c r="V56" s="107">
        <v>546.04913340184203</v>
      </c>
      <c r="W56" s="107">
        <v>294.72221730936644</v>
      </c>
      <c r="X56" s="108" t="s">
        <v>121</v>
      </c>
    </row>
    <row r="57" spans="1:24" ht="20.100000000000001" customHeight="1">
      <c r="A57" s="109" t="s">
        <v>122</v>
      </c>
      <c r="B57" s="48">
        <v>21784</v>
      </c>
      <c r="C57" s="48">
        <v>1367</v>
      </c>
      <c r="D57" s="48">
        <v>1785</v>
      </c>
      <c r="E57" s="48">
        <v>18632</v>
      </c>
      <c r="F57" s="48">
        <v>18539</v>
      </c>
      <c r="G57" s="104">
        <v>-3.4125247473168656</v>
      </c>
      <c r="H57" s="48">
        <v>684</v>
      </c>
      <c r="I57" s="48">
        <v>475</v>
      </c>
      <c r="J57" s="48">
        <v>860</v>
      </c>
      <c r="K57" s="48">
        <v>16520</v>
      </c>
      <c r="L57" s="48">
        <v>3245</v>
      </c>
      <c r="M57" s="104">
        <v>85.103745868527355</v>
      </c>
      <c r="N57" s="104">
        <v>50.036576444769565</v>
      </c>
      <c r="O57" s="26">
        <v>12427</v>
      </c>
      <c r="P57" s="104">
        <v>-2.3955387998743305</v>
      </c>
      <c r="Q57" s="36">
        <v>6112</v>
      </c>
      <c r="R57" s="105">
        <v>-5.4162797895388479</v>
      </c>
      <c r="S57" s="106">
        <v>67.031662980743306</v>
      </c>
      <c r="T57" s="107">
        <v>298.66974557433059</v>
      </c>
      <c r="U57" s="107">
        <v>263.36663435068198</v>
      </c>
      <c r="V57" s="107">
        <v>590.30418868930371</v>
      </c>
      <c r="W57" s="107">
        <v>288.69369968146947</v>
      </c>
      <c r="X57" s="110" t="s">
        <v>122</v>
      </c>
    </row>
    <row r="58" spans="1:24" ht="12.75" customHeight="1">
      <c r="A58" s="109" t="s">
        <v>123</v>
      </c>
      <c r="B58" s="48">
        <v>25974</v>
      </c>
      <c r="C58" s="48">
        <v>1820</v>
      </c>
      <c r="D58" s="48">
        <v>2140</v>
      </c>
      <c r="E58" s="48">
        <v>22014</v>
      </c>
      <c r="F58" s="48">
        <v>21535</v>
      </c>
      <c r="G58" s="104">
        <v>-1.1702615878843403</v>
      </c>
      <c r="H58" s="48">
        <v>972</v>
      </c>
      <c r="I58" s="48">
        <v>983</v>
      </c>
      <c r="J58" s="48">
        <v>446</v>
      </c>
      <c r="K58" s="48">
        <v>19134</v>
      </c>
      <c r="L58" s="48">
        <v>4439</v>
      </c>
      <c r="M58" s="104">
        <v>82.909832909832915</v>
      </c>
      <c r="N58" s="104">
        <v>53.406593406593409</v>
      </c>
      <c r="O58" s="26">
        <v>14761</v>
      </c>
      <c r="P58" s="104">
        <v>-2.5612251633771166</v>
      </c>
      <c r="Q58" s="36">
        <v>6774</v>
      </c>
      <c r="R58" s="105">
        <v>2.0027104351754161</v>
      </c>
      <c r="S58" s="106">
        <v>68.544230322730442</v>
      </c>
      <c r="T58" s="107">
        <v>290.55050472840884</v>
      </c>
      <c r="U58" s="107">
        <v>353.23892575666667</v>
      </c>
      <c r="V58" s="107">
        <v>557.30650172191974</v>
      </c>
      <c r="W58" s="107">
        <v>277.43749110708796</v>
      </c>
      <c r="X58" s="110" t="s">
        <v>123</v>
      </c>
    </row>
    <row r="59" spans="1:24" ht="12.75" customHeight="1">
      <c r="A59" s="109" t="s">
        <v>124</v>
      </c>
      <c r="B59" s="48">
        <v>10146</v>
      </c>
      <c r="C59" s="48">
        <v>725</v>
      </c>
      <c r="D59" s="48">
        <v>617</v>
      </c>
      <c r="E59" s="48">
        <v>8804</v>
      </c>
      <c r="F59" s="48">
        <v>7987</v>
      </c>
      <c r="G59" s="104">
        <v>-20.13000000000001</v>
      </c>
      <c r="H59" s="48">
        <v>177</v>
      </c>
      <c r="I59" s="48">
        <v>132</v>
      </c>
      <c r="J59" s="48">
        <v>152</v>
      </c>
      <c r="K59" s="48">
        <v>7526</v>
      </c>
      <c r="L59" s="48">
        <v>2159</v>
      </c>
      <c r="M59" s="104">
        <v>78.720678099743751</v>
      </c>
      <c r="N59" s="104">
        <v>24.413793103448274</v>
      </c>
      <c r="O59" s="26">
        <v>5145</v>
      </c>
      <c r="P59" s="104">
        <v>-23.698650452320919</v>
      </c>
      <c r="Q59" s="36">
        <v>2842</v>
      </c>
      <c r="R59" s="105">
        <v>-12.741786920478972</v>
      </c>
      <c r="S59" s="106">
        <v>64.417177914110425</v>
      </c>
      <c r="T59" s="107">
        <v>384.75833512189251</v>
      </c>
      <c r="U59" s="107">
        <v>253.92526133141479</v>
      </c>
      <c r="V59" s="107">
        <v>473.22407293532603</v>
      </c>
      <c r="W59" s="107">
        <v>387.05288924443255</v>
      </c>
      <c r="X59" s="110" t="s">
        <v>124</v>
      </c>
    </row>
    <row r="60" spans="1:24" ht="12.75" customHeight="1">
      <c r="A60" s="109" t="s">
        <v>125</v>
      </c>
      <c r="B60" s="48">
        <v>4439</v>
      </c>
      <c r="C60" s="48">
        <v>236</v>
      </c>
      <c r="D60" s="48">
        <v>207</v>
      </c>
      <c r="E60" s="48">
        <v>3996</v>
      </c>
      <c r="F60" s="48">
        <v>3170</v>
      </c>
      <c r="G60" s="104">
        <v>2.3901808785529681</v>
      </c>
      <c r="H60" s="48">
        <v>49</v>
      </c>
      <c r="I60" s="48">
        <v>21</v>
      </c>
      <c r="J60" s="48">
        <v>99</v>
      </c>
      <c r="K60" s="48">
        <v>3001</v>
      </c>
      <c r="L60" s="48">
        <v>1269</v>
      </c>
      <c r="M60" s="104">
        <v>71.412480288353237</v>
      </c>
      <c r="N60" s="104">
        <v>20.762711864406779</v>
      </c>
      <c r="O60" s="26">
        <v>2785</v>
      </c>
      <c r="P60" s="104">
        <v>2.8434268833087231</v>
      </c>
      <c r="Q60" s="36">
        <v>385</v>
      </c>
      <c r="R60" s="105">
        <v>-0.77319587628865349</v>
      </c>
      <c r="S60" s="106">
        <v>87.854889589905355</v>
      </c>
      <c r="T60" s="107">
        <v>257.34900035853292</v>
      </c>
      <c r="U60" s="107">
        <v>123.928534545079</v>
      </c>
      <c r="V60" s="107">
        <v>402.96320416802348</v>
      </c>
      <c r="W60" s="107">
        <v>258.90971333453729</v>
      </c>
      <c r="X60" s="110" t="s">
        <v>125</v>
      </c>
    </row>
    <row r="61" spans="1:24" ht="12.75" customHeight="1">
      <c r="A61" s="109" t="s">
        <v>126</v>
      </c>
      <c r="B61" s="48">
        <v>1661</v>
      </c>
      <c r="C61" s="48">
        <v>146</v>
      </c>
      <c r="D61" s="48">
        <v>131</v>
      </c>
      <c r="E61" s="48">
        <v>1384</v>
      </c>
      <c r="F61" s="48">
        <v>1274</v>
      </c>
      <c r="G61" s="104">
        <v>-9.6453900709219909</v>
      </c>
      <c r="H61" s="48">
        <v>17</v>
      </c>
      <c r="I61" s="48">
        <v>31</v>
      </c>
      <c r="J61" s="48">
        <v>37</v>
      </c>
      <c r="K61" s="48">
        <v>1189</v>
      </c>
      <c r="L61" s="48">
        <v>387</v>
      </c>
      <c r="M61" s="104">
        <v>76.700782661047555</v>
      </c>
      <c r="N61" s="104">
        <v>11.643835616438356</v>
      </c>
      <c r="O61" s="26">
        <v>892</v>
      </c>
      <c r="P61" s="104">
        <v>-12.720156555773002</v>
      </c>
      <c r="Q61" s="36">
        <v>382</v>
      </c>
      <c r="R61" s="105">
        <v>-1.546391752577307</v>
      </c>
      <c r="S61" s="106">
        <v>70.015698587127162</v>
      </c>
      <c r="T61" s="107">
        <v>344.33108282861036</v>
      </c>
      <c r="U61" s="107">
        <v>120.63938876043028</v>
      </c>
      <c r="V61" s="107">
        <v>551.25498475252175</v>
      </c>
      <c r="W61" s="107">
        <v>346.24657078726415</v>
      </c>
      <c r="X61" s="110" t="s">
        <v>126</v>
      </c>
    </row>
    <row r="62" spans="1:24" ht="12.75" customHeight="1">
      <c r="A62" s="109" t="s">
        <v>127</v>
      </c>
      <c r="B62" s="48">
        <v>3797</v>
      </c>
      <c r="C62" s="48">
        <v>226</v>
      </c>
      <c r="D62" s="48">
        <v>251</v>
      </c>
      <c r="E62" s="48">
        <v>3320</v>
      </c>
      <c r="F62" s="48">
        <v>2809</v>
      </c>
      <c r="G62" s="104">
        <v>-4.7796610169491487</v>
      </c>
      <c r="H62" s="48">
        <v>77</v>
      </c>
      <c r="I62" s="48">
        <v>80</v>
      </c>
      <c r="J62" s="48">
        <v>25</v>
      </c>
      <c r="K62" s="48">
        <v>2627</v>
      </c>
      <c r="L62" s="48">
        <v>988</v>
      </c>
      <c r="M62" s="104">
        <v>73.979457466420868</v>
      </c>
      <c r="N62" s="104">
        <v>34.070796460176986</v>
      </c>
      <c r="O62" s="26">
        <v>1766</v>
      </c>
      <c r="P62" s="104">
        <v>-8.0208333333333286</v>
      </c>
      <c r="Q62" s="36">
        <v>1043</v>
      </c>
      <c r="R62" s="105">
        <v>1.2621359223300885</v>
      </c>
      <c r="S62" s="106">
        <v>62.869348522605904</v>
      </c>
      <c r="T62" s="107">
        <v>254.89621567164286</v>
      </c>
      <c r="U62" s="107">
        <v>222.55477533479146</v>
      </c>
      <c r="V62" s="107">
        <v>260.5102407473949</v>
      </c>
      <c r="W62" s="107">
        <v>256.0100293868482</v>
      </c>
      <c r="X62" s="110" t="s">
        <v>127</v>
      </c>
    </row>
    <row r="63" spans="1:24" ht="12.75" customHeight="1">
      <c r="A63" s="109" t="s">
        <v>128</v>
      </c>
      <c r="B63" s="48">
        <v>10503</v>
      </c>
      <c r="C63" s="48">
        <v>562</v>
      </c>
      <c r="D63" s="48">
        <v>717</v>
      </c>
      <c r="E63" s="48">
        <v>9224</v>
      </c>
      <c r="F63" s="48">
        <v>9128</v>
      </c>
      <c r="G63" s="104">
        <v>-2.8626157284239611</v>
      </c>
      <c r="H63" s="48">
        <v>366</v>
      </c>
      <c r="I63" s="48">
        <v>344</v>
      </c>
      <c r="J63" s="48">
        <v>132</v>
      </c>
      <c r="K63" s="48">
        <v>8286</v>
      </c>
      <c r="L63" s="48">
        <v>1375</v>
      </c>
      <c r="M63" s="104">
        <v>86.908502332666856</v>
      </c>
      <c r="N63" s="104">
        <v>65.12455516014235</v>
      </c>
      <c r="O63" s="26">
        <v>5948</v>
      </c>
      <c r="P63" s="104">
        <v>-6.1237373737373701</v>
      </c>
      <c r="Q63" s="36">
        <v>3180</v>
      </c>
      <c r="R63" s="105">
        <v>3.8876184253511923</v>
      </c>
      <c r="S63" s="106">
        <v>65.162138475021919</v>
      </c>
      <c r="T63" s="107">
        <v>251.95265425004905</v>
      </c>
      <c r="U63" s="107">
        <v>284.82852160434021</v>
      </c>
      <c r="V63" s="107">
        <v>427.1353699998773</v>
      </c>
      <c r="W63" s="107">
        <v>243.83429194308266</v>
      </c>
      <c r="X63" s="110" t="s">
        <v>128</v>
      </c>
    </row>
    <row r="64" spans="1:24" ht="12.75" customHeight="1">
      <c r="A64" s="109" t="s">
        <v>129</v>
      </c>
      <c r="B64" s="48">
        <v>2968</v>
      </c>
      <c r="C64" s="48">
        <v>156</v>
      </c>
      <c r="D64" s="48">
        <v>177</v>
      </c>
      <c r="E64" s="48">
        <v>2635</v>
      </c>
      <c r="F64" s="48">
        <v>2530</v>
      </c>
      <c r="G64" s="104">
        <v>1.9339242546333679</v>
      </c>
      <c r="H64" s="48">
        <v>70</v>
      </c>
      <c r="I64" s="48">
        <v>53</v>
      </c>
      <c r="J64" s="48">
        <v>78</v>
      </c>
      <c r="K64" s="48">
        <v>2329</v>
      </c>
      <c r="L64" s="48">
        <v>438</v>
      </c>
      <c r="M64" s="104">
        <v>85.242587601078171</v>
      </c>
      <c r="N64" s="104">
        <v>44.871794871794876</v>
      </c>
      <c r="O64" s="26">
        <v>2263</v>
      </c>
      <c r="P64" s="104">
        <v>-0.43994720633524764</v>
      </c>
      <c r="Q64" s="36">
        <v>267</v>
      </c>
      <c r="R64" s="105">
        <v>27.751196172248797</v>
      </c>
      <c r="S64" s="106">
        <v>89.446640316205546</v>
      </c>
      <c r="T64" s="107">
        <v>322.65423385659494</v>
      </c>
      <c r="U64" s="107">
        <v>278.55153203342621</v>
      </c>
      <c r="V64" s="107">
        <v>716.58468452055627</v>
      </c>
      <c r="W64" s="107">
        <v>314.42403234075761</v>
      </c>
      <c r="X64" s="110" t="s">
        <v>129</v>
      </c>
    </row>
    <row r="65" spans="1:24" ht="12.75" customHeight="1">
      <c r="A65" s="109" t="s">
        <v>130</v>
      </c>
      <c r="B65" s="48">
        <v>15805</v>
      </c>
      <c r="C65" s="48">
        <v>1230</v>
      </c>
      <c r="D65" s="48">
        <v>1372</v>
      </c>
      <c r="E65" s="48">
        <v>13203</v>
      </c>
      <c r="F65" s="48">
        <v>12866</v>
      </c>
      <c r="G65" s="104">
        <v>-3.9205436487192884</v>
      </c>
      <c r="H65" s="48">
        <v>609</v>
      </c>
      <c r="I65" s="48">
        <v>487</v>
      </c>
      <c r="J65" s="48">
        <v>367</v>
      </c>
      <c r="K65" s="48">
        <v>11403</v>
      </c>
      <c r="L65" s="48">
        <v>2939</v>
      </c>
      <c r="M65" s="104">
        <v>81.404618791521671</v>
      </c>
      <c r="N65" s="104">
        <v>49.512195121951223</v>
      </c>
      <c r="O65" s="26">
        <v>10275</v>
      </c>
      <c r="P65" s="104">
        <v>-4.3652271034996204</v>
      </c>
      <c r="Q65" s="36">
        <v>2591</v>
      </c>
      <c r="R65" s="105">
        <v>-2.1156025689459739</v>
      </c>
      <c r="S65" s="106">
        <v>79.861650862738998</v>
      </c>
      <c r="T65" s="107">
        <v>313.88537242232138</v>
      </c>
      <c r="U65" s="107">
        <v>339.51072880741827</v>
      </c>
      <c r="V65" s="107">
        <v>575.96000371587104</v>
      </c>
      <c r="W65" s="107">
        <v>302.29148723619357</v>
      </c>
      <c r="X65" s="110" t="s">
        <v>130</v>
      </c>
    </row>
    <row r="66" spans="1:24" ht="12.75" customHeight="1">
      <c r="A66" s="109" t="s">
        <v>131</v>
      </c>
      <c r="B66" s="48">
        <v>39237</v>
      </c>
      <c r="C66" s="48">
        <v>2771</v>
      </c>
      <c r="D66" s="48">
        <v>2981</v>
      </c>
      <c r="E66" s="48">
        <v>33485</v>
      </c>
      <c r="F66" s="48">
        <v>30642</v>
      </c>
      <c r="G66" s="104">
        <v>-5.7980816527299623</v>
      </c>
      <c r="H66" s="48">
        <v>1561</v>
      </c>
      <c r="I66" s="48">
        <v>1052</v>
      </c>
      <c r="J66" s="48">
        <v>810</v>
      </c>
      <c r="K66" s="48">
        <v>27219</v>
      </c>
      <c r="L66" s="48">
        <v>8595</v>
      </c>
      <c r="M66" s="104">
        <v>78.094655554706023</v>
      </c>
      <c r="N66" s="104">
        <v>56.333453626849519</v>
      </c>
      <c r="O66" s="26">
        <v>21961</v>
      </c>
      <c r="P66" s="104">
        <v>-5.4546237299810514</v>
      </c>
      <c r="Q66" s="36">
        <v>8681</v>
      </c>
      <c r="R66" s="105">
        <v>-6.655913978494624</v>
      </c>
      <c r="S66" s="106">
        <v>71.669603811761647</v>
      </c>
      <c r="T66" s="107">
        <v>309.70370630482057</v>
      </c>
      <c r="U66" s="107">
        <v>391.86755068409155</v>
      </c>
      <c r="V66" s="107">
        <v>554.33177604027981</v>
      </c>
      <c r="W66" s="107">
        <v>296.47829422070998</v>
      </c>
      <c r="X66" s="110" t="s">
        <v>131</v>
      </c>
    </row>
    <row r="67" spans="1:24" ht="12.75" customHeight="1">
      <c r="A67" s="109" t="s">
        <v>132</v>
      </c>
      <c r="B67" s="48">
        <v>7328</v>
      </c>
      <c r="C67" s="48">
        <v>474</v>
      </c>
      <c r="D67" s="48">
        <v>527</v>
      </c>
      <c r="E67" s="48">
        <v>6327</v>
      </c>
      <c r="F67" s="48">
        <v>6003</v>
      </c>
      <c r="G67" s="104">
        <v>-9.9730053989202219</v>
      </c>
      <c r="H67" s="48">
        <v>252</v>
      </c>
      <c r="I67" s="48">
        <v>213</v>
      </c>
      <c r="J67" s="48">
        <v>146</v>
      </c>
      <c r="K67" s="48">
        <v>5392</v>
      </c>
      <c r="L67" s="48">
        <v>1325</v>
      </c>
      <c r="M67" s="104">
        <v>81.918668122270745</v>
      </c>
      <c r="N67" s="104">
        <v>53.164556962025308</v>
      </c>
      <c r="O67" s="26">
        <v>4680</v>
      </c>
      <c r="P67" s="104">
        <v>-11.447492904446548</v>
      </c>
      <c r="Q67" s="36">
        <v>1323</v>
      </c>
      <c r="R67" s="105">
        <v>-4.3383947939262413</v>
      </c>
      <c r="S67" s="106">
        <v>77.96101949025487</v>
      </c>
      <c r="T67" s="107">
        <v>283.75829371529949</v>
      </c>
      <c r="U67" s="107">
        <v>304.93830646299801</v>
      </c>
      <c r="V67" s="107">
        <v>472.80513918629549</v>
      </c>
      <c r="W67" s="107">
        <v>275.51145267163218</v>
      </c>
      <c r="X67" s="110" t="s">
        <v>132</v>
      </c>
    </row>
    <row r="68" spans="1:24" ht="12.75" customHeight="1">
      <c r="A68" s="109" t="s">
        <v>133</v>
      </c>
      <c r="B68" s="48">
        <v>2192</v>
      </c>
      <c r="C68" s="48">
        <v>202</v>
      </c>
      <c r="D68" s="48">
        <v>186</v>
      </c>
      <c r="E68" s="48">
        <v>1804</v>
      </c>
      <c r="F68" s="48">
        <v>1793</v>
      </c>
      <c r="G68" s="104">
        <v>15.976714100905554</v>
      </c>
      <c r="H68" s="48">
        <v>132</v>
      </c>
      <c r="I68" s="48">
        <v>93</v>
      </c>
      <c r="J68" s="48">
        <v>44</v>
      </c>
      <c r="K68" s="48">
        <v>1524</v>
      </c>
      <c r="L68" s="48">
        <v>399</v>
      </c>
      <c r="M68" s="104">
        <v>81.797445255474457</v>
      </c>
      <c r="N68" s="104">
        <v>65.346534653465355</v>
      </c>
      <c r="O68" s="26">
        <v>1337</v>
      </c>
      <c r="P68" s="104">
        <v>12.827004219409275</v>
      </c>
      <c r="Q68" s="36">
        <v>456</v>
      </c>
      <c r="R68" s="105">
        <v>26.315789473684205</v>
      </c>
      <c r="S68" s="106">
        <v>74.567763524818744</v>
      </c>
      <c r="T68" s="107">
        <v>322.65304300190405</v>
      </c>
      <c r="U68" s="107">
        <v>660.56910569105696</v>
      </c>
      <c r="V68" s="107">
        <v>706.96084524549417</v>
      </c>
      <c r="W68" s="107">
        <v>296.03822055625113</v>
      </c>
      <c r="X68" s="110" t="s">
        <v>141</v>
      </c>
    </row>
    <row r="69" spans="1:24" ht="12.75" customHeight="1">
      <c r="A69" s="109" t="s">
        <v>135</v>
      </c>
      <c r="B69" s="48">
        <v>9514</v>
      </c>
      <c r="C69" s="48">
        <v>468</v>
      </c>
      <c r="D69" s="48">
        <v>576</v>
      </c>
      <c r="E69" s="48">
        <v>8470</v>
      </c>
      <c r="F69" s="48">
        <v>7727</v>
      </c>
      <c r="G69" s="104">
        <v>-5.0853703476231402</v>
      </c>
      <c r="H69" s="48">
        <v>226</v>
      </c>
      <c r="I69" s="48">
        <v>136</v>
      </c>
      <c r="J69" s="48">
        <v>259</v>
      </c>
      <c r="K69" s="48">
        <v>7106</v>
      </c>
      <c r="L69" s="48">
        <v>1787</v>
      </c>
      <c r="M69" s="104">
        <v>81.217153668278328</v>
      </c>
      <c r="N69" s="104">
        <v>48.29059829059829</v>
      </c>
      <c r="O69" s="26">
        <v>6841</v>
      </c>
      <c r="P69" s="104">
        <v>-5.8102712377805261</v>
      </c>
      <c r="Q69" s="36">
        <v>886</v>
      </c>
      <c r="R69" s="105">
        <v>0.91116173120728661</v>
      </c>
      <c r="S69" s="106">
        <v>88.533712954574867</v>
      </c>
      <c r="T69" s="107">
        <v>386.17819631468245</v>
      </c>
      <c r="U69" s="107">
        <v>362.47692565866754</v>
      </c>
      <c r="V69" s="107">
        <v>816.61721068249244</v>
      </c>
      <c r="W69" s="107">
        <v>376.16477226789448</v>
      </c>
      <c r="X69" s="110" t="s">
        <v>135</v>
      </c>
    </row>
    <row r="70" spans="1:24" ht="12.75" customHeight="1">
      <c r="A70" s="109" t="s">
        <v>136</v>
      </c>
      <c r="B70" s="48">
        <v>4347</v>
      </c>
      <c r="C70" s="48">
        <v>240</v>
      </c>
      <c r="D70" s="48">
        <v>259</v>
      </c>
      <c r="E70" s="48">
        <v>3848</v>
      </c>
      <c r="F70" s="48">
        <v>3691</v>
      </c>
      <c r="G70" s="104">
        <v>7.7349678925860985</v>
      </c>
      <c r="H70" s="48">
        <v>92</v>
      </c>
      <c r="I70" s="48">
        <v>68</v>
      </c>
      <c r="J70" s="48">
        <v>111</v>
      </c>
      <c r="K70" s="48">
        <v>3420</v>
      </c>
      <c r="L70" s="48">
        <v>656</v>
      </c>
      <c r="M70" s="104">
        <v>84.9091327352197</v>
      </c>
      <c r="N70" s="104">
        <v>38.333333333333336</v>
      </c>
      <c r="O70" s="26">
        <v>3435</v>
      </c>
      <c r="P70" s="104">
        <v>8.4965255843335399</v>
      </c>
      <c r="Q70" s="36">
        <v>256</v>
      </c>
      <c r="R70" s="105">
        <v>-1.538461538461533</v>
      </c>
      <c r="S70" s="106">
        <v>93.064210241127071</v>
      </c>
      <c r="T70" s="107">
        <v>349.25679983162468</v>
      </c>
      <c r="U70" s="107">
        <v>260.27614664338989</v>
      </c>
      <c r="V70" s="107">
        <v>730.12439156300707</v>
      </c>
      <c r="W70" s="107">
        <v>343.18322607289122</v>
      </c>
      <c r="X70" s="110" t="s">
        <v>136</v>
      </c>
    </row>
    <row r="71" spans="1:24" ht="12.75" customHeight="1">
      <c r="A71" s="109" t="s">
        <v>137</v>
      </c>
      <c r="B71" s="48">
        <v>3702</v>
      </c>
      <c r="C71" s="48">
        <v>216</v>
      </c>
      <c r="D71" s="48">
        <v>245</v>
      </c>
      <c r="E71" s="48">
        <v>3241</v>
      </c>
      <c r="F71" s="48">
        <v>2918</v>
      </c>
      <c r="G71" s="104">
        <v>1.5309672929714679</v>
      </c>
      <c r="H71" s="48">
        <v>91</v>
      </c>
      <c r="I71" s="48">
        <v>95</v>
      </c>
      <c r="J71" s="48">
        <v>39</v>
      </c>
      <c r="K71" s="48">
        <v>2693</v>
      </c>
      <c r="L71" s="48">
        <v>784</v>
      </c>
      <c r="M71" s="104">
        <v>78.822258238789843</v>
      </c>
      <c r="N71" s="104">
        <v>42.129629629629626</v>
      </c>
      <c r="O71" s="26">
        <v>2414</v>
      </c>
      <c r="P71" s="104">
        <v>1.5993265993266021</v>
      </c>
      <c r="Q71" s="36">
        <v>504</v>
      </c>
      <c r="R71" s="105">
        <v>1.2048192771084274</v>
      </c>
      <c r="S71" s="106">
        <v>82.72789581905414</v>
      </c>
      <c r="T71" s="107">
        <v>198.93822696099195</v>
      </c>
      <c r="U71" s="107">
        <v>150.48769159312587</v>
      </c>
      <c r="V71" s="107">
        <v>251.39796062215123</v>
      </c>
      <c r="W71" s="107">
        <v>199.27398382353599</v>
      </c>
      <c r="X71" s="110" t="s">
        <v>137</v>
      </c>
    </row>
    <row r="72" spans="1:24" ht="12.75" customHeight="1">
      <c r="A72" s="109" t="s">
        <v>138</v>
      </c>
      <c r="B72" s="48">
        <v>4749</v>
      </c>
      <c r="C72" s="48">
        <v>258</v>
      </c>
      <c r="D72" s="48">
        <v>279</v>
      </c>
      <c r="E72" s="48">
        <v>4212</v>
      </c>
      <c r="F72" s="48">
        <v>3718</v>
      </c>
      <c r="G72" s="104">
        <v>-7.696127110228403</v>
      </c>
      <c r="H72" s="48">
        <v>116</v>
      </c>
      <c r="I72" s="48">
        <v>72</v>
      </c>
      <c r="J72" s="48">
        <v>111</v>
      </c>
      <c r="K72" s="48">
        <v>3419</v>
      </c>
      <c r="L72" s="48">
        <v>1031</v>
      </c>
      <c r="M72" s="104">
        <v>78.290166350810694</v>
      </c>
      <c r="N72" s="104">
        <v>44.961240310077521</v>
      </c>
      <c r="O72" s="26">
        <v>3431</v>
      </c>
      <c r="P72" s="104">
        <v>-7.3453956251687771</v>
      </c>
      <c r="Q72" s="36">
        <v>287</v>
      </c>
      <c r="R72" s="105">
        <v>-11.692307692307693</v>
      </c>
      <c r="S72" s="106">
        <v>92.280796126949966</v>
      </c>
      <c r="T72" s="107">
        <v>365.51716790778443</v>
      </c>
      <c r="U72" s="107">
        <v>344.98037726294467</v>
      </c>
      <c r="V72" s="107">
        <v>741.07751761764041</v>
      </c>
      <c r="W72" s="107">
        <v>356.91729212872525</v>
      </c>
      <c r="X72" s="110" t="s">
        <v>138</v>
      </c>
    </row>
    <row r="73" spans="1:24" ht="12.75" customHeight="1">
      <c r="A73" s="47"/>
      <c r="B73" s="111"/>
      <c r="C73" s="111"/>
      <c r="D73" s="111"/>
      <c r="E73" s="111"/>
      <c r="F73" s="111"/>
      <c r="G73" s="112"/>
      <c r="H73" s="111"/>
      <c r="I73" s="111"/>
      <c r="J73" s="111"/>
      <c r="K73" s="111"/>
      <c r="L73" s="111"/>
      <c r="M73" s="112"/>
      <c r="N73" s="112"/>
      <c r="O73" s="113"/>
      <c r="P73" s="112"/>
      <c r="Q73" s="114"/>
      <c r="R73" s="115"/>
      <c r="S73" s="116"/>
      <c r="T73" s="117"/>
      <c r="U73" s="117"/>
      <c r="V73" s="117"/>
      <c r="W73" s="117"/>
      <c r="X73" s="118"/>
    </row>
    <row r="74" spans="1:24">
      <c r="A74" s="119"/>
      <c r="B74" s="111"/>
      <c r="C74" s="111"/>
      <c r="D74" s="111"/>
      <c r="E74" s="111"/>
      <c r="F74" s="111"/>
      <c r="G74" s="112"/>
      <c r="H74" s="111"/>
      <c r="I74" s="111"/>
      <c r="J74" s="111"/>
      <c r="K74" s="111"/>
      <c r="L74" s="111"/>
      <c r="M74" s="112"/>
      <c r="N74" s="112"/>
      <c r="O74" s="113"/>
      <c r="P74" s="112"/>
      <c r="Q74" s="114"/>
      <c r="R74" s="115"/>
      <c r="S74" s="116"/>
      <c r="T74" s="117"/>
      <c r="U74" s="117"/>
      <c r="V74" s="117"/>
      <c r="W74" s="117"/>
      <c r="X74" s="118"/>
    </row>
    <row r="75" spans="1:24">
      <c r="A75" s="119"/>
      <c r="B75" s="111"/>
      <c r="C75" s="111"/>
      <c r="D75" s="111"/>
      <c r="E75" s="111"/>
      <c r="F75" s="111"/>
      <c r="G75" s="112"/>
      <c r="H75" s="111"/>
      <c r="I75" s="111"/>
      <c r="J75" s="111"/>
      <c r="K75" s="111"/>
      <c r="L75" s="111"/>
      <c r="M75" s="112"/>
      <c r="N75" s="112"/>
      <c r="O75" s="113"/>
      <c r="P75" s="112"/>
      <c r="Q75" s="114"/>
      <c r="R75" s="115"/>
      <c r="S75" s="116"/>
      <c r="T75" s="117"/>
      <c r="U75" s="117"/>
      <c r="V75" s="117"/>
      <c r="W75" s="117"/>
      <c r="X75" s="118"/>
    </row>
    <row r="76" spans="1:24">
      <c r="A76" s="7"/>
      <c r="B76" s="7"/>
      <c r="C76" s="7"/>
      <c r="D76" s="7"/>
      <c r="E76" s="7"/>
      <c r="F76" s="7"/>
      <c r="G76" s="7"/>
      <c r="H76" s="7"/>
      <c r="I76" s="7"/>
      <c r="J76" s="7"/>
      <c r="K76" s="7"/>
      <c r="L76" s="7"/>
      <c r="M76" s="120"/>
      <c r="N76" s="120"/>
      <c r="O76" s="7"/>
      <c r="P76" s="7"/>
      <c r="Q76" s="7"/>
      <c r="R76" s="7"/>
      <c r="S76" s="7"/>
      <c r="T76" s="7"/>
      <c r="U76" s="7"/>
      <c r="V76" s="7"/>
      <c r="W76" s="7"/>
      <c r="X76" s="7"/>
    </row>
    <row r="77" spans="1:24" ht="12.75" customHeight="1">
      <c r="A77" s="127"/>
      <c r="B77" s="26"/>
      <c r="C77" s="26"/>
      <c r="D77" s="26"/>
      <c r="E77" s="26"/>
      <c r="F77" s="26"/>
      <c r="G77" s="26"/>
      <c r="H77" s="26"/>
      <c r="I77" s="26"/>
      <c r="J77" s="26"/>
      <c r="K77" s="26"/>
      <c r="L77" s="26"/>
      <c r="M77" s="3"/>
      <c r="N77" s="3"/>
      <c r="O77" s="26"/>
      <c r="P77" s="26"/>
      <c r="Q77" s="26"/>
      <c r="R77" s="26"/>
      <c r="S77" s="26"/>
      <c r="T77" s="26"/>
      <c r="U77" s="26"/>
      <c r="V77" s="26"/>
      <c r="W77" s="26"/>
      <c r="X77" s="26"/>
    </row>
    <row r="78" spans="1:24" ht="5.0999999999999996" customHeight="1">
      <c r="A78" s="128"/>
      <c r="B78" s="85"/>
      <c r="C78" s="26"/>
      <c r="D78" s="26"/>
      <c r="E78" s="26"/>
      <c r="F78" s="26"/>
      <c r="G78" s="26"/>
      <c r="H78" s="26"/>
      <c r="I78" s="26"/>
      <c r="J78" s="26"/>
      <c r="K78" s="26"/>
      <c r="L78" s="26"/>
      <c r="M78" s="3"/>
      <c r="N78" s="3"/>
      <c r="O78" s="26"/>
      <c r="P78" s="26"/>
      <c r="Q78" s="26"/>
      <c r="R78" s="26"/>
      <c r="S78" s="26"/>
      <c r="T78" s="26"/>
      <c r="U78" s="26"/>
      <c r="V78" s="26"/>
      <c r="W78" s="26"/>
      <c r="X78" s="26"/>
    </row>
    <row r="79" spans="1:24" ht="12.75" customHeight="1">
      <c r="A79" s="3" t="s">
        <v>142</v>
      </c>
      <c r="B79" s="26"/>
      <c r="C79" s="26"/>
      <c r="D79" s="26"/>
      <c r="E79" s="3"/>
      <c r="F79" s="3"/>
      <c r="G79" s="3" t="s">
        <v>76</v>
      </c>
      <c r="H79" s="3"/>
      <c r="I79" s="26"/>
      <c r="J79" s="26"/>
      <c r="K79" s="3"/>
      <c r="L79" s="3"/>
      <c r="M79" s="3"/>
      <c r="N79" s="3"/>
      <c r="O79" s="26"/>
      <c r="P79" s="26"/>
      <c r="Q79" s="26"/>
      <c r="R79" s="26"/>
      <c r="S79" s="129"/>
      <c r="T79" s="26"/>
      <c r="U79" s="26"/>
      <c r="V79" s="26"/>
      <c r="W79" s="26"/>
      <c r="X79" s="26"/>
    </row>
    <row r="80" spans="1:24" ht="12.75" customHeight="1">
      <c r="A80" s="3" t="s">
        <v>143</v>
      </c>
      <c r="B80" s="26"/>
      <c r="C80" s="26"/>
      <c r="D80" s="26"/>
      <c r="E80" s="3"/>
      <c r="F80" s="3"/>
      <c r="G80" s="6"/>
      <c r="H80" s="3"/>
      <c r="I80" s="26"/>
      <c r="J80" s="26"/>
      <c r="K80" s="3"/>
      <c r="L80" s="3"/>
      <c r="M80" s="3"/>
      <c r="N80" s="3"/>
      <c r="O80" s="26"/>
      <c r="P80" s="26"/>
      <c r="Q80" s="26"/>
      <c r="R80" s="26"/>
      <c r="S80" s="26"/>
      <c r="T80" s="26"/>
      <c r="U80" s="26"/>
      <c r="V80" s="26"/>
      <c r="W80" s="26"/>
      <c r="X80" s="26"/>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0" fitToWidth="2" orientation="portrait" useFirstPageNumber="1" horizontalDpi="1200" verticalDpi="1200" r:id="rId1"/>
  <headerFooter alignWithMargins="0">
    <oddFooter>&amp;L&amp;"MetaNormalLF-Roman,Standard"Statistisches Bundesamt, Fachserie 10, Reihe 3, 2017</oddFooter>
  </headerFooter>
  <colBreaks count="1" manualBreakCount="1">
    <brk id="12" max="7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RowHeight="12.75"/>
  <cols>
    <col min="1" max="1" width="24.7109375" style="42" customWidth="1"/>
    <col min="2" max="12" width="10.140625" style="42" customWidth="1"/>
    <col min="13" max="14" width="11.42578125" style="130"/>
    <col min="15" max="15" width="9.7109375" style="42" customWidth="1"/>
    <col min="16" max="16" width="10.140625" style="42" customWidth="1"/>
    <col min="17" max="17" width="9.7109375" style="42" customWidth="1"/>
    <col min="18" max="18" width="10.140625" style="42" customWidth="1"/>
    <col min="19" max="19" width="10.7109375" style="42" customWidth="1"/>
    <col min="20" max="23" width="9.28515625" style="42" customWidth="1"/>
    <col min="24" max="24" width="24.7109375" style="42" customWidth="1"/>
    <col min="25" max="16384" width="11.42578125" style="42"/>
  </cols>
  <sheetData>
    <row r="1" spans="1:24">
      <c r="A1" s="1" t="s">
        <v>0</v>
      </c>
      <c r="B1" s="2"/>
      <c r="C1" s="2"/>
      <c r="D1" s="2"/>
      <c r="E1" s="2"/>
      <c r="F1" s="2"/>
      <c r="G1" s="2"/>
      <c r="H1" s="2"/>
      <c r="I1" s="2"/>
      <c r="J1" s="3"/>
      <c r="K1" s="1"/>
      <c r="L1" s="3"/>
      <c r="M1" s="1" t="s">
        <v>0</v>
      </c>
      <c r="N1" s="2"/>
      <c r="O1" s="2"/>
      <c r="P1" s="2"/>
      <c r="Q1" s="2"/>
      <c r="R1" s="2"/>
      <c r="S1" s="2"/>
      <c r="T1" s="2"/>
      <c r="U1" s="2"/>
      <c r="V1" s="3"/>
      <c r="W1" s="3"/>
      <c r="X1" s="3"/>
    </row>
    <row r="2" spans="1:24">
      <c r="A2" s="1" t="s">
        <v>101</v>
      </c>
      <c r="B2" s="6"/>
      <c r="C2" s="6"/>
      <c r="D2" s="6"/>
      <c r="E2" s="6"/>
      <c r="F2" s="6"/>
      <c r="G2" s="6"/>
      <c r="H2" s="2"/>
      <c r="I2" s="2"/>
      <c r="J2" s="3"/>
      <c r="K2" s="1" t="s">
        <v>144</v>
      </c>
      <c r="L2" s="3"/>
      <c r="M2" s="1" t="s">
        <v>101</v>
      </c>
      <c r="N2" s="6"/>
      <c r="O2" s="6"/>
      <c r="P2" s="6"/>
      <c r="Q2" s="6"/>
      <c r="R2" s="6"/>
      <c r="S2" s="6"/>
      <c r="T2" s="6"/>
      <c r="U2" s="6"/>
      <c r="V2" s="6"/>
      <c r="W2" s="3"/>
      <c r="X2" s="3"/>
    </row>
    <row r="3" spans="1:24">
      <c r="A3" s="1" t="s">
        <v>145</v>
      </c>
      <c r="B3" s="6"/>
      <c r="C3" s="6"/>
      <c r="D3" s="6"/>
      <c r="E3" s="6"/>
      <c r="F3" s="6"/>
      <c r="G3" s="6"/>
      <c r="H3" s="2"/>
      <c r="I3" s="2"/>
      <c r="J3" s="3"/>
      <c r="K3" s="1"/>
      <c r="L3" s="3"/>
      <c r="M3" s="1" t="s">
        <v>145</v>
      </c>
      <c r="N3" s="6"/>
      <c r="O3" s="6"/>
      <c r="P3" s="6"/>
      <c r="Q3" s="6"/>
      <c r="R3" s="6"/>
      <c r="S3" s="6"/>
      <c r="T3" s="6"/>
      <c r="U3" s="6"/>
      <c r="V3" s="6"/>
      <c r="W3" s="3"/>
      <c r="X3" s="3"/>
    </row>
    <row r="4" spans="1:24" ht="12.75" customHeight="1">
      <c r="A4" s="7"/>
      <c r="B4" s="7"/>
      <c r="C4" s="7"/>
      <c r="D4" s="7"/>
      <c r="E4" s="7"/>
      <c r="F4" s="7"/>
      <c r="G4" s="7"/>
      <c r="H4" s="7"/>
      <c r="I4" s="7"/>
      <c r="J4" s="7"/>
      <c r="K4" s="7"/>
      <c r="L4" s="7"/>
      <c r="M4" s="89"/>
      <c r="N4" s="89"/>
      <c r="O4" s="7"/>
      <c r="P4" s="7"/>
      <c r="Q4" s="7"/>
      <c r="R4" s="7"/>
      <c r="S4" s="7"/>
      <c r="T4" s="7"/>
      <c r="U4" s="7"/>
      <c r="V4" s="7"/>
      <c r="W4" s="7"/>
      <c r="X4" s="7"/>
    </row>
    <row r="5" spans="1:24" ht="12.75" customHeight="1">
      <c r="A5" s="884" t="s">
        <v>103</v>
      </c>
      <c r="B5" s="8" t="s">
        <v>3</v>
      </c>
      <c r="C5" s="8"/>
      <c r="D5" s="8"/>
      <c r="E5" s="9"/>
      <c r="F5" s="90" t="s">
        <v>4</v>
      </c>
      <c r="G5" s="8"/>
      <c r="H5" s="8"/>
      <c r="I5" s="8"/>
      <c r="J5" s="8"/>
      <c r="K5" s="8"/>
      <c r="L5" s="874" t="s">
        <v>104</v>
      </c>
      <c r="M5" s="8" t="s">
        <v>6</v>
      </c>
      <c r="N5" s="9"/>
      <c r="O5" s="11" t="s">
        <v>4</v>
      </c>
      <c r="P5" s="91"/>
      <c r="Q5" s="91"/>
      <c r="R5" s="91"/>
      <c r="S5" s="877" t="s">
        <v>105</v>
      </c>
      <c r="T5" s="8" t="s">
        <v>8</v>
      </c>
      <c r="U5" s="8"/>
      <c r="V5" s="8"/>
      <c r="W5" s="9"/>
      <c r="X5" s="874" t="s">
        <v>103</v>
      </c>
    </row>
    <row r="6" spans="1:24" ht="15" customHeight="1">
      <c r="A6" s="885"/>
      <c r="B6" s="92"/>
      <c r="C6" s="92"/>
      <c r="D6" s="93" t="s">
        <v>19</v>
      </c>
      <c r="E6" s="92"/>
      <c r="F6" s="10" t="s">
        <v>9</v>
      </c>
      <c r="G6" s="94"/>
      <c r="H6" s="92"/>
      <c r="I6" s="10" t="s">
        <v>88</v>
      </c>
      <c r="J6" s="95"/>
      <c r="K6" s="96"/>
      <c r="L6" s="875"/>
      <c r="M6" s="13" t="s">
        <v>14</v>
      </c>
      <c r="N6" s="14"/>
      <c r="O6" s="90" t="s">
        <v>15</v>
      </c>
      <c r="P6" s="97"/>
      <c r="Q6" s="10" t="s">
        <v>16</v>
      </c>
      <c r="R6" s="98"/>
      <c r="S6" s="887"/>
      <c r="T6" s="13" t="s">
        <v>18</v>
      </c>
      <c r="U6" s="13"/>
      <c r="V6" s="13"/>
      <c r="W6" s="14"/>
      <c r="X6" s="875"/>
    </row>
    <row r="7" spans="1:24" ht="12.75" customHeight="1">
      <c r="A7" s="885"/>
      <c r="B7" s="99" t="s">
        <v>21</v>
      </c>
      <c r="C7" s="99" t="s">
        <v>87</v>
      </c>
      <c r="D7" s="99" t="s">
        <v>106</v>
      </c>
      <c r="E7" s="99" t="s">
        <v>107</v>
      </c>
      <c r="F7" s="874" t="s">
        <v>108</v>
      </c>
      <c r="G7" s="874" t="s">
        <v>109</v>
      </c>
      <c r="H7" s="99" t="s">
        <v>87</v>
      </c>
      <c r="I7" s="10" t="s">
        <v>110</v>
      </c>
      <c r="J7" s="95"/>
      <c r="K7" s="100" t="s">
        <v>107</v>
      </c>
      <c r="L7" s="875"/>
      <c r="M7" s="12" t="s">
        <v>21</v>
      </c>
      <c r="N7" s="12" t="s">
        <v>22</v>
      </c>
      <c r="O7" s="871" t="s">
        <v>108</v>
      </c>
      <c r="P7" s="874" t="s">
        <v>109</v>
      </c>
      <c r="Q7" s="874" t="s">
        <v>108</v>
      </c>
      <c r="R7" s="874" t="s">
        <v>109</v>
      </c>
      <c r="S7" s="887"/>
      <c r="T7" s="92" t="s">
        <v>9</v>
      </c>
      <c r="U7" s="877" t="s">
        <v>111</v>
      </c>
      <c r="V7" s="877" t="s">
        <v>11</v>
      </c>
      <c r="W7" s="877" t="s">
        <v>112</v>
      </c>
      <c r="X7" s="875"/>
    </row>
    <row r="8" spans="1:24" ht="12.75" customHeight="1">
      <c r="A8" s="885"/>
      <c r="B8" s="99" t="s">
        <v>28</v>
      </c>
      <c r="C8" s="99" t="s">
        <v>89</v>
      </c>
      <c r="D8" s="99" t="s">
        <v>113</v>
      </c>
      <c r="E8" s="99" t="s">
        <v>114</v>
      </c>
      <c r="F8" s="875"/>
      <c r="G8" s="875" t="s">
        <v>115</v>
      </c>
      <c r="H8" s="99" t="s">
        <v>89</v>
      </c>
      <c r="I8" s="92" t="s">
        <v>87</v>
      </c>
      <c r="J8" s="92" t="s">
        <v>116</v>
      </c>
      <c r="K8" s="100" t="s">
        <v>114</v>
      </c>
      <c r="L8" s="875"/>
      <c r="M8" s="17" t="s">
        <v>28</v>
      </c>
      <c r="N8" s="17" t="s">
        <v>10</v>
      </c>
      <c r="O8" s="889"/>
      <c r="P8" s="875" t="s">
        <v>115</v>
      </c>
      <c r="Q8" s="875"/>
      <c r="R8" s="875" t="s">
        <v>115</v>
      </c>
      <c r="S8" s="887"/>
      <c r="T8" s="17" t="s">
        <v>31</v>
      </c>
      <c r="U8" s="879"/>
      <c r="V8" s="879" t="s">
        <v>26</v>
      </c>
      <c r="W8" s="879" t="s">
        <v>117</v>
      </c>
      <c r="X8" s="875"/>
    </row>
    <row r="9" spans="1:24" ht="12.75" customHeight="1">
      <c r="A9" s="886"/>
      <c r="B9" s="101"/>
      <c r="C9" s="101"/>
      <c r="D9" s="101"/>
      <c r="E9" s="101"/>
      <c r="F9" s="876"/>
      <c r="G9" s="876" t="s">
        <v>118</v>
      </c>
      <c r="H9" s="101"/>
      <c r="I9" s="101" t="s">
        <v>119</v>
      </c>
      <c r="J9" s="101" t="s">
        <v>120</v>
      </c>
      <c r="K9" s="102"/>
      <c r="L9" s="876"/>
      <c r="M9" s="18" t="s">
        <v>32</v>
      </c>
      <c r="N9" s="19"/>
      <c r="O9" s="890"/>
      <c r="P9" s="876" t="s">
        <v>118</v>
      </c>
      <c r="Q9" s="876"/>
      <c r="R9" s="876" t="s">
        <v>118</v>
      </c>
      <c r="S9" s="888"/>
      <c r="T9" s="18" t="s">
        <v>34</v>
      </c>
      <c r="U9" s="18"/>
      <c r="V9" s="18"/>
      <c r="W9" s="20"/>
      <c r="X9" s="876"/>
    </row>
    <row r="10" spans="1:24" ht="12.75" customHeight="1">
      <c r="A10" s="3"/>
      <c r="B10" s="3"/>
      <c r="C10" s="3"/>
      <c r="D10" s="3"/>
      <c r="E10" s="3"/>
      <c r="F10" s="3"/>
      <c r="G10" s="3"/>
      <c r="H10" s="3"/>
      <c r="I10" s="3"/>
      <c r="J10" s="3"/>
      <c r="K10" s="3"/>
      <c r="L10" s="3"/>
      <c r="M10" s="89"/>
      <c r="N10" s="89"/>
      <c r="O10" s="7"/>
      <c r="P10" s="7"/>
      <c r="Q10" s="7"/>
      <c r="R10" s="7"/>
      <c r="S10" s="7"/>
      <c r="T10" s="7"/>
      <c r="U10" s="7"/>
      <c r="V10" s="7"/>
      <c r="W10" s="7"/>
      <c r="X10" s="7"/>
    </row>
    <row r="11" spans="1:24" ht="20.100000000000001" customHeight="1">
      <c r="A11" s="2"/>
      <c r="B11" s="23" t="s">
        <v>37</v>
      </c>
      <c r="C11" s="2"/>
      <c r="D11" s="2"/>
      <c r="E11" s="2"/>
      <c r="F11" s="2"/>
      <c r="G11" s="2"/>
      <c r="H11" s="2"/>
      <c r="I11" s="2"/>
      <c r="J11" s="2"/>
      <c r="K11" s="2"/>
      <c r="L11" s="23"/>
      <c r="M11" s="23" t="s">
        <v>37</v>
      </c>
      <c r="N11" s="13"/>
      <c r="O11" s="13"/>
      <c r="P11" s="13"/>
      <c r="Q11" s="13"/>
      <c r="R11" s="13"/>
      <c r="S11" s="13"/>
      <c r="T11" s="13"/>
      <c r="U11" s="13"/>
      <c r="V11" s="13"/>
      <c r="W11" s="13"/>
      <c r="X11" s="13"/>
    </row>
    <row r="12" spans="1:24" ht="20.100000000000001" customHeight="1">
      <c r="A12" s="103" t="s">
        <v>121</v>
      </c>
      <c r="B12" s="48">
        <v>694566</v>
      </c>
      <c r="C12" s="48">
        <v>48652</v>
      </c>
      <c r="D12" s="48">
        <v>62879</v>
      </c>
      <c r="E12" s="48">
        <v>583035</v>
      </c>
      <c r="F12" s="48">
        <v>557066</v>
      </c>
      <c r="G12" s="104">
        <v>-4.5371198645513147</v>
      </c>
      <c r="H12" s="48">
        <v>27233</v>
      </c>
      <c r="I12" s="48">
        <v>28068</v>
      </c>
      <c r="J12" s="48">
        <v>15460</v>
      </c>
      <c r="K12" s="48">
        <v>486305</v>
      </c>
      <c r="L12" s="48">
        <v>137500</v>
      </c>
      <c r="M12" s="104">
        <v>80.203465185453936</v>
      </c>
      <c r="N12" s="104">
        <v>55.975088382800294</v>
      </c>
      <c r="O12" s="26">
        <v>371279</v>
      </c>
      <c r="P12" s="104">
        <v>-5.7975941887047071</v>
      </c>
      <c r="Q12" s="48">
        <v>185787</v>
      </c>
      <c r="R12" s="104">
        <v>-1.9143353412912489</v>
      </c>
      <c r="S12" s="131">
        <v>66.649014658945262</v>
      </c>
      <c r="T12" s="107">
        <v>579.61474405376941</v>
      </c>
      <c r="U12" s="107">
        <v>736.59559976624018</v>
      </c>
      <c r="V12" s="107">
        <v>1323.8095920238368</v>
      </c>
      <c r="W12" s="107">
        <v>543.82453319973797</v>
      </c>
      <c r="X12" s="108" t="s">
        <v>121</v>
      </c>
    </row>
    <row r="13" spans="1:24" ht="20.100000000000001" customHeight="1">
      <c r="A13" s="109" t="s">
        <v>122</v>
      </c>
      <c r="B13" s="48">
        <v>90844</v>
      </c>
      <c r="C13" s="48">
        <v>6469</v>
      </c>
      <c r="D13" s="48">
        <v>9119</v>
      </c>
      <c r="E13" s="48">
        <v>75256</v>
      </c>
      <c r="F13" s="48">
        <v>76135</v>
      </c>
      <c r="G13" s="104">
        <v>-4.5759907753239872</v>
      </c>
      <c r="H13" s="48">
        <v>3649</v>
      </c>
      <c r="I13" s="48">
        <v>3486</v>
      </c>
      <c r="J13" s="48">
        <v>3443</v>
      </c>
      <c r="K13" s="48">
        <v>65557</v>
      </c>
      <c r="L13" s="48">
        <v>14709</v>
      </c>
      <c r="M13" s="104">
        <v>83.808506890933913</v>
      </c>
      <c r="N13" s="104">
        <v>56.407481836450771</v>
      </c>
      <c r="O13" s="26">
        <v>44307</v>
      </c>
      <c r="P13" s="104">
        <v>-4.4510577731771974</v>
      </c>
      <c r="Q13" s="48">
        <v>31828</v>
      </c>
      <c r="R13" s="104">
        <v>-4.7493640580577647</v>
      </c>
      <c r="S13" s="131">
        <v>58.195310960793321</v>
      </c>
      <c r="T13" s="107">
        <v>546.66842198059373</v>
      </c>
      <c r="U13" s="107">
        <v>653.94532745109893</v>
      </c>
      <c r="V13" s="107">
        <v>1270.0564259370174</v>
      </c>
      <c r="W13" s="107">
        <v>509.85345484879008</v>
      </c>
      <c r="X13" s="110" t="s">
        <v>122</v>
      </c>
    </row>
    <row r="14" spans="1:24" ht="12.75" customHeight="1">
      <c r="A14" s="109" t="s">
        <v>123</v>
      </c>
      <c r="B14" s="48">
        <v>111577</v>
      </c>
      <c r="C14" s="48">
        <v>8498</v>
      </c>
      <c r="D14" s="48">
        <v>11640</v>
      </c>
      <c r="E14" s="48">
        <v>91439</v>
      </c>
      <c r="F14" s="48">
        <v>91290</v>
      </c>
      <c r="G14" s="104">
        <v>-1.4168160514891639</v>
      </c>
      <c r="H14" s="48">
        <v>5020</v>
      </c>
      <c r="I14" s="48">
        <v>6342</v>
      </c>
      <c r="J14" s="48">
        <v>1995</v>
      </c>
      <c r="K14" s="48">
        <v>77933</v>
      </c>
      <c r="L14" s="48">
        <v>20287</v>
      </c>
      <c r="M14" s="104">
        <v>81.817937388529899</v>
      </c>
      <c r="N14" s="104">
        <v>59.072722993645563</v>
      </c>
      <c r="O14" s="26">
        <v>54215</v>
      </c>
      <c r="P14" s="104">
        <v>-4.3253450040588604</v>
      </c>
      <c r="Q14" s="48">
        <v>37075</v>
      </c>
      <c r="R14" s="104">
        <v>3.1695235975066822</v>
      </c>
      <c r="S14" s="131">
        <v>59.387665680797461</v>
      </c>
      <c r="T14" s="107">
        <v>547.70249838815948</v>
      </c>
      <c r="U14" s="107">
        <v>832.61008687724097</v>
      </c>
      <c r="V14" s="107">
        <v>1425.8430286646162</v>
      </c>
      <c r="W14" s="107">
        <v>498.0236596768184</v>
      </c>
      <c r="X14" s="110" t="s">
        <v>123</v>
      </c>
    </row>
    <row r="15" spans="1:24" ht="12.75" customHeight="1">
      <c r="A15" s="109" t="s">
        <v>124</v>
      </c>
      <c r="B15" s="48">
        <v>39370</v>
      </c>
      <c r="C15" s="48">
        <v>2935</v>
      </c>
      <c r="D15" s="48">
        <v>2674</v>
      </c>
      <c r="E15" s="48">
        <v>33761</v>
      </c>
      <c r="F15" s="48">
        <v>31524</v>
      </c>
      <c r="G15" s="104">
        <v>-18.672927093545226</v>
      </c>
      <c r="H15" s="48">
        <v>861</v>
      </c>
      <c r="I15" s="48">
        <v>889</v>
      </c>
      <c r="J15" s="48">
        <v>470</v>
      </c>
      <c r="K15" s="48">
        <v>29304</v>
      </c>
      <c r="L15" s="48">
        <v>7846</v>
      </c>
      <c r="M15" s="104">
        <v>80.071120142240275</v>
      </c>
      <c r="N15" s="104">
        <v>29.335604770017039</v>
      </c>
      <c r="O15" s="26">
        <v>19644</v>
      </c>
      <c r="P15" s="104">
        <v>-22.499704106994912</v>
      </c>
      <c r="Q15" s="48">
        <v>11880</v>
      </c>
      <c r="R15" s="104">
        <v>-11.442415206857987</v>
      </c>
      <c r="S15" s="131">
        <v>62.314427103159495</v>
      </c>
      <c r="T15" s="107">
        <v>761.59607958686786</v>
      </c>
      <c r="U15" s="107">
        <v>591.13300492610847</v>
      </c>
      <c r="V15" s="107">
        <v>1126.5187887240834</v>
      </c>
      <c r="W15" s="107">
        <v>757.12246956292097</v>
      </c>
      <c r="X15" s="110" t="s">
        <v>124</v>
      </c>
    </row>
    <row r="16" spans="1:24" ht="12.75" customHeight="1">
      <c r="A16" s="109" t="s">
        <v>125</v>
      </c>
      <c r="B16" s="48">
        <v>17452</v>
      </c>
      <c r="C16" s="48">
        <v>1124</v>
      </c>
      <c r="D16" s="48">
        <v>1194</v>
      </c>
      <c r="E16" s="48">
        <v>15134</v>
      </c>
      <c r="F16" s="48">
        <v>12940</v>
      </c>
      <c r="G16" s="104">
        <v>-2.3175058503812238</v>
      </c>
      <c r="H16" s="48">
        <v>373</v>
      </c>
      <c r="I16" s="48">
        <v>319</v>
      </c>
      <c r="J16" s="48">
        <v>441</v>
      </c>
      <c r="K16" s="48">
        <v>11807</v>
      </c>
      <c r="L16" s="48">
        <v>4512</v>
      </c>
      <c r="M16" s="104">
        <v>74.146229658491862</v>
      </c>
      <c r="N16" s="104">
        <v>33.185053380782918</v>
      </c>
      <c r="O16" s="26">
        <v>10215</v>
      </c>
      <c r="P16" s="104">
        <v>-3.1753554502369781</v>
      </c>
      <c r="Q16" s="48">
        <v>2725</v>
      </c>
      <c r="R16" s="104">
        <v>1.03819058212828</v>
      </c>
      <c r="S16" s="131">
        <v>78.941267387944364</v>
      </c>
      <c r="T16" s="107">
        <v>483.56929526698559</v>
      </c>
      <c r="U16" s="107">
        <v>433.06392728554528</v>
      </c>
      <c r="V16" s="107">
        <v>1161.4851523481359</v>
      </c>
      <c r="W16" s="107">
        <v>467.91919548786797</v>
      </c>
      <c r="X16" s="110" t="s">
        <v>125</v>
      </c>
    </row>
    <row r="17" spans="1:24" ht="12.75" customHeight="1">
      <c r="A17" s="109" t="s">
        <v>126</v>
      </c>
      <c r="B17" s="48">
        <v>7564</v>
      </c>
      <c r="C17" s="48">
        <v>558</v>
      </c>
      <c r="D17" s="48">
        <v>745</v>
      </c>
      <c r="E17" s="48">
        <v>6261</v>
      </c>
      <c r="F17" s="48">
        <v>5775</v>
      </c>
      <c r="G17" s="104">
        <v>-9.8642110191977537</v>
      </c>
      <c r="H17" s="48">
        <v>146</v>
      </c>
      <c r="I17" s="48">
        <v>202</v>
      </c>
      <c r="J17" s="48">
        <v>153</v>
      </c>
      <c r="K17" s="48">
        <v>5274</v>
      </c>
      <c r="L17" s="48">
        <v>1789</v>
      </c>
      <c r="M17" s="104">
        <v>76.348492860920146</v>
      </c>
      <c r="N17" s="104">
        <v>26.16487455197133</v>
      </c>
      <c r="O17" s="26">
        <v>3818</v>
      </c>
      <c r="P17" s="104">
        <v>-13.009797220323534</v>
      </c>
      <c r="Q17" s="48">
        <v>1957</v>
      </c>
      <c r="R17" s="104">
        <v>-3.0227948463825527</v>
      </c>
      <c r="S17" s="131">
        <v>66.112554112554108</v>
      </c>
      <c r="T17" s="107">
        <v>765.57825420887571</v>
      </c>
      <c r="U17" s="107">
        <v>421.87883247485894</v>
      </c>
      <c r="V17" s="107">
        <v>1259.9965479546631</v>
      </c>
      <c r="W17" s="107">
        <v>762.13493237760929</v>
      </c>
      <c r="X17" s="110" t="s">
        <v>126</v>
      </c>
    </row>
    <row r="18" spans="1:24" ht="12.75" customHeight="1">
      <c r="A18" s="109" t="s">
        <v>127</v>
      </c>
      <c r="B18" s="48">
        <v>17403</v>
      </c>
      <c r="C18" s="48">
        <v>1092</v>
      </c>
      <c r="D18" s="48">
        <v>1460</v>
      </c>
      <c r="E18" s="48">
        <v>14851</v>
      </c>
      <c r="F18" s="48">
        <v>12995</v>
      </c>
      <c r="G18" s="104">
        <v>-4.1595987904712786</v>
      </c>
      <c r="H18" s="48">
        <v>465</v>
      </c>
      <c r="I18" s="48">
        <v>666</v>
      </c>
      <c r="J18" s="48">
        <v>83</v>
      </c>
      <c r="K18" s="48">
        <v>11781</v>
      </c>
      <c r="L18" s="48">
        <v>4408</v>
      </c>
      <c r="M18" s="104">
        <v>74.671033729816699</v>
      </c>
      <c r="N18" s="104">
        <v>42.582417582417584</v>
      </c>
      <c r="O18" s="26">
        <v>7030</v>
      </c>
      <c r="P18" s="104">
        <v>-7.633688083037697</v>
      </c>
      <c r="Q18" s="48">
        <v>5965</v>
      </c>
      <c r="R18" s="104">
        <v>0.28581035642231711</v>
      </c>
      <c r="S18" s="131">
        <v>54.09772989611389</v>
      </c>
      <c r="T18" s="107">
        <v>531.83642436461434</v>
      </c>
      <c r="U18" s="107">
        <v>507.424819043355</v>
      </c>
      <c r="V18" s="107">
        <v>799.82076845524807</v>
      </c>
      <c r="W18" s="107">
        <v>523.13018349193692</v>
      </c>
      <c r="X18" s="110" t="s">
        <v>127</v>
      </c>
    </row>
    <row r="19" spans="1:24" ht="12.75" customHeight="1">
      <c r="A19" s="109" t="s">
        <v>128</v>
      </c>
      <c r="B19" s="48">
        <v>42434</v>
      </c>
      <c r="C19" s="48">
        <v>2623</v>
      </c>
      <c r="D19" s="48">
        <v>3658</v>
      </c>
      <c r="E19" s="48">
        <v>36153</v>
      </c>
      <c r="F19" s="48">
        <v>36292</v>
      </c>
      <c r="G19" s="104">
        <v>-1.8737325942949923</v>
      </c>
      <c r="H19" s="48">
        <v>1788</v>
      </c>
      <c r="I19" s="48">
        <v>2062</v>
      </c>
      <c r="J19" s="48">
        <v>637</v>
      </c>
      <c r="K19" s="48">
        <v>31805</v>
      </c>
      <c r="L19" s="48">
        <v>6142</v>
      </c>
      <c r="M19" s="104">
        <v>85.525757647169726</v>
      </c>
      <c r="N19" s="104">
        <v>68.166221883339688</v>
      </c>
      <c r="O19" s="26">
        <v>21097</v>
      </c>
      <c r="P19" s="104">
        <v>-5.7327971403038447</v>
      </c>
      <c r="Q19" s="48">
        <v>15195</v>
      </c>
      <c r="R19" s="104">
        <v>4.0397124272509473</v>
      </c>
      <c r="S19" s="131">
        <v>58.131268599140306</v>
      </c>
      <c r="T19" s="107">
        <v>459.81746356082277</v>
      </c>
      <c r="U19" s="107">
        <v>611.55323239492895</v>
      </c>
      <c r="V19" s="107">
        <v>1042.6330374617692</v>
      </c>
      <c r="W19" s="107">
        <v>429.00821731093549</v>
      </c>
      <c r="X19" s="110" t="s">
        <v>128</v>
      </c>
    </row>
    <row r="20" spans="1:24" ht="12.75" customHeight="1">
      <c r="A20" s="109" t="s">
        <v>129</v>
      </c>
      <c r="B20" s="48">
        <v>12357</v>
      </c>
      <c r="C20" s="48">
        <v>721</v>
      </c>
      <c r="D20" s="48">
        <v>943</v>
      </c>
      <c r="E20" s="48">
        <v>10693</v>
      </c>
      <c r="F20" s="48">
        <v>10382</v>
      </c>
      <c r="G20" s="104">
        <v>1.7244757985498609</v>
      </c>
      <c r="H20" s="48">
        <v>385</v>
      </c>
      <c r="I20" s="48">
        <v>325</v>
      </c>
      <c r="J20" s="48">
        <v>394</v>
      </c>
      <c r="K20" s="48">
        <v>9278</v>
      </c>
      <c r="L20" s="48">
        <v>1975</v>
      </c>
      <c r="M20" s="104">
        <v>84.017156267702518</v>
      </c>
      <c r="N20" s="104">
        <v>53.398058252427184</v>
      </c>
      <c r="O20" s="26">
        <v>8980</v>
      </c>
      <c r="P20" s="104">
        <v>-0.55370985603543943</v>
      </c>
      <c r="Q20" s="48">
        <v>1402</v>
      </c>
      <c r="R20" s="104">
        <v>19.217687074829939</v>
      </c>
      <c r="S20" s="131">
        <v>86.495858216143333</v>
      </c>
      <c r="T20" s="107">
        <v>655.96906280428959</v>
      </c>
      <c r="U20" s="107">
        <v>723.79316690179724</v>
      </c>
      <c r="V20" s="107">
        <v>1818.0743193307123</v>
      </c>
      <c r="W20" s="107">
        <v>622.82747033775422</v>
      </c>
      <c r="X20" s="110" t="s">
        <v>129</v>
      </c>
    </row>
    <row r="21" spans="1:24" ht="12.75" customHeight="1">
      <c r="A21" s="109" t="s">
        <v>130</v>
      </c>
      <c r="B21" s="48">
        <v>67000</v>
      </c>
      <c r="C21" s="48">
        <v>5598</v>
      </c>
      <c r="D21" s="48">
        <v>6861</v>
      </c>
      <c r="E21" s="48">
        <v>54541</v>
      </c>
      <c r="F21" s="48">
        <v>53390</v>
      </c>
      <c r="G21" s="104">
        <v>-4.5874510785067173</v>
      </c>
      <c r="H21" s="48">
        <v>3295</v>
      </c>
      <c r="I21" s="48">
        <v>3219</v>
      </c>
      <c r="J21" s="48">
        <v>1505</v>
      </c>
      <c r="K21" s="48">
        <v>45371</v>
      </c>
      <c r="L21" s="48">
        <v>13610</v>
      </c>
      <c r="M21" s="104">
        <v>79.686567164179095</v>
      </c>
      <c r="N21" s="104">
        <v>58.860307252590218</v>
      </c>
      <c r="O21" s="26">
        <v>38816</v>
      </c>
      <c r="P21" s="104">
        <v>-4.9629067404451206</v>
      </c>
      <c r="Q21" s="48">
        <v>14574</v>
      </c>
      <c r="R21" s="104">
        <v>-3.5728463676062034</v>
      </c>
      <c r="S21" s="131">
        <v>72.702753324592621</v>
      </c>
      <c r="T21" s="107">
        <v>609.61082498958365</v>
      </c>
      <c r="U21" s="107">
        <v>876.06362816474314</v>
      </c>
      <c r="V21" s="107">
        <v>1460.2885270668605</v>
      </c>
      <c r="W21" s="107">
        <v>559.97776452709832</v>
      </c>
      <c r="X21" s="110" t="s">
        <v>130</v>
      </c>
    </row>
    <row r="22" spans="1:24" ht="12.75" customHeight="1">
      <c r="A22" s="109" t="s">
        <v>131</v>
      </c>
      <c r="B22" s="48">
        <v>159835</v>
      </c>
      <c r="C22" s="48">
        <v>10845</v>
      </c>
      <c r="D22" s="48">
        <v>14012</v>
      </c>
      <c r="E22" s="48">
        <v>134978</v>
      </c>
      <c r="F22" s="48">
        <v>124022</v>
      </c>
      <c r="G22" s="104">
        <v>-6.1015588918920969</v>
      </c>
      <c r="H22" s="48">
        <v>6725</v>
      </c>
      <c r="I22" s="48">
        <v>6215</v>
      </c>
      <c r="J22" s="48">
        <v>3228</v>
      </c>
      <c r="K22" s="48">
        <v>107854</v>
      </c>
      <c r="L22" s="48">
        <v>35813</v>
      </c>
      <c r="M22" s="104">
        <v>77.593768573841771</v>
      </c>
      <c r="N22" s="104">
        <v>62.010142923005994</v>
      </c>
      <c r="O22" s="26">
        <v>81699</v>
      </c>
      <c r="P22" s="104">
        <v>-5.8452708854340756</v>
      </c>
      <c r="Q22" s="48">
        <v>42323</v>
      </c>
      <c r="R22" s="104">
        <v>-6.5923637166188485</v>
      </c>
      <c r="S22" s="131">
        <v>65.874602893035103</v>
      </c>
      <c r="T22" s="107">
        <v>597.21277314138274</v>
      </c>
      <c r="U22" s="107">
        <v>806.09046126287501</v>
      </c>
      <c r="V22" s="107">
        <v>1294.3625195929762</v>
      </c>
      <c r="W22" s="107">
        <v>558.12170576719643</v>
      </c>
      <c r="X22" s="110" t="s">
        <v>131</v>
      </c>
    </row>
    <row r="23" spans="1:24" ht="12.75" customHeight="1">
      <c r="A23" s="109" t="s">
        <v>132</v>
      </c>
      <c r="B23" s="48">
        <v>30415</v>
      </c>
      <c r="C23" s="48">
        <v>2304</v>
      </c>
      <c r="D23" s="48">
        <v>2940</v>
      </c>
      <c r="E23" s="48">
        <v>25171</v>
      </c>
      <c r="F23" s="48">
        <v>24152</v>
      </c>
      <c r="G23" s="104">
        <v>-5.7519706548037135</v>
      </c>
      <c r="H23" s="48">
        <v>1401</v>
      </c>
      <c r="I23" s="48">
        <v>1437</v>
      </c>
      <c r="J23" s="48">
        <v>634</v>
      </c>
      <c r="K23" s="48">
        <v>20680</v>
      </c>
      <c r="L23" s="48">
        <v>6263</v>
      </c>
      <c r="M23" s="104">
        <v>79.408186749958901</v>
      </c>
      <c r="N23" s="104">
        <v>60.807291666666664</v>
      </c>
      <c r="O23" s="26">
        <v>17856</v>
      </c>
      <c r="P23" s="104">
        <v>-7.0048434977344982</v>
      </c>
      <c r="Q23" s="48">
        <v>6296</v>
      </c>
      <c r="R23" s="104">
        <v>-2.007782101167308</v>
      </c>
      <c r="S23" s="131">
        <v>73.931765485260016</v>
      </c>
      <c r="T23" s="107">
        <v>556.43017137899699</v>
      </c>
      <c r="U23" s="107">
        <v>802.57484165136475</v>
      </c>
      <c r="V23" s="107">
        <v>1308.555552757703</v>
      </c>
      <c r="W23" s="107">
        <v>513.84250268807898</v>
      </c>
      <c r="X23" s="110" t="s">
        <v>132</v>
      </c>
    </row>
    <row r="24" spans="1:24" ht="12.75" customHeight="1">
      <c r="A24" s="109" t="s">
        <v>133</v>
      </c>
      <c r="B24" s="48">
        <v>8237</v>
      </c>
      <c r="C24" s="48">
        <v>702</v>
      </c>
      <c r="D24" s="48">
        <v>834</v>
      </c>
      <c r="E24" s="48">
        <v>6701</v>
      </c>
      <c r="F24" s="48">
        <v>6496</v>
      </c>
      <c r="G24" s="104">
        <v>11.385459533607673</v>
      </c>
      <c r="H24" s="48">
        <v>506</v>
      </c>
      <c r="I24" s="48">
        <v>472</v>
      </c>
      <c r="J24" s="48">
        <v>126</v>
      </c>
      <c r="K24" s="48">
        <v>5392</v>
      </c>
      <c r="L24" s="48">
        <v>1741</v>
      </c>
      <c r="M24" s="104">
        <v>78.863663955323531</v>
      </c>
      <c r="N24" s="104">
        <v>72.07977207977207</v>
      </c>
      <c r="O24" s="26">
        <v>4828</v>
      </c>
      <c r="P24" s="104">
        <v>7.8159892809289886</v>
      </c>
      <c r="Q24" s="48">
        <v>1668</v>
      </c>
      <c r="R24" s="104">
        <v>23.190546528803551</v>
      </c>
      <c r="S24" s="131">
        <v>74.322660098522164</v>
      </c>
      <c r="T24" s="107">
        <v>603.16072209382219</v>
      </c>
      <c r="U24" s="107">
        <v>1146.9957415063257</v>
      </c>
      <c r="V24" s="107">
        <v>1612.5386180393339</v>
      </c>
      <c r="W24" s="107">
        <v>543.45408143317638</v>
      </c>
      <c r="X24" s="110" t="s">
        <v>133</v>
      </c>
    </row>
    <row r="25" spans="1:24" ht="12.75" customHeight="1">
      <c r="A25" s="109" t="s">
        <v>135</v>
      </c>
      <c r="B25" s="48">
        <v>38918</v>
      </c>
      <c r="C25" s="48">
        <v>1852</v>
      </c>
      <c r="D25" s="48">
        <v>2775</v>
      </c>
      <c r="E25" s="48">
        <v>34291</v>
      </c>
      <c r="F25" s="48">
        <v>31410</v>
      </c>
      <c r="G25" s="104">
        <v>-1.9509911034805754</v>
      </c>
      <c r="H25" s="48">
        <v>935</v>
      </c>
      <c r="I25" s="48">
        <v>839</v>
      </c>
      <c r="J25" s="48">
        <v>1162</v>
      </c>
      <c r="K25" s="48">
        <v>28474</v>
      </c>
      <c r="L25" s="48">
        <v>7508</v>
      </c>
      <c r="M25" s="104">
        <v>80.708155609229664</v>
      </c>
      <c r="N25" s="104">
        <v>50.485961123110144</v>
      </c>
      <c r="O25" s="26">
        <v>24443</v>
      </c>
      <c r="P25" s="104">
        <v>-4.6870735036069391</v>
      </c>
      <c r="Q25" s="48">
        <v>6967</v>
      </c>
      <c r="R25" s="104">
        <v>9.0297339593114145</v>
      </c>
      <c r="S25" s="131">
        <v>77.819165870741799</v>
      </c>
      <c r="T25" s="107">
        <v>710.61223184512653</v>
      </c>
      <c r="U25" s="107">
        <v>678.34703151401811</v>
      </c>
      <c r="V25" s="107">
        <v>1753.6045012308055</v>
      </c>
      <c r="W25" s="107">
        <v>684.30304106498841</v>
      </c>
      <c r="X25" s="110" t="s">
        <v>135</v>
      </c>
    </row>
    <row r="26" spans="1:24" ht="12.75" customHeight="1">
      <c r="A26" s="109" t="s">
        <v>136</v>
      </c>
      <c r="B26" s="48">
        <v>17252</v>
      </c>
      <c r="C26" s="48">
        <v>1190</v>
      </c>
      <c r="D26" s="48">
        <v>1292</v>
      </c>
      <c r="E26" s="48">
        <v>14770</v>
      </c>
      <c r="F26" s="48">
        <v>14177</v>
      </c>
      <c r="G26" s="104">
        <v>3.754391100702577</v>
      </c>
      <c r="H26" s="48">
        <v>568</v>
      </c>
      <c r="I26" s="48">
        <v>449</v>
      </c>
      <c r="J26" s="48">
        <v>487</v>
      </c>
      <c r="K26" s="48">
        <v>12673</v>
      </c>
      <c r="L26" s="48">
        <v>3075</v>
      </c>
      <c r="M26" s="104">
        <v>82.17597959656851</v>
      </c>
      <c r="N26" s="104">
        <v>47.731092436974791</v>
      </c>
      <c r="O26" s="26">
        <v>12429</v>
      </c>
      <c r="P26" s="104">
        <v>2.8124741500537738</v>
      </c>
      <c r="Q26" s="48">
        <v>1748</v>
      </c>
      <c r="R26" s="105">
        <v>10.984126984126988</v>
      </c>
      <c r="S26" s="131">
        <v>87.670169993651697</v>
      </c>
      <c r="T26" s="107">
        <v>652.0114045602503</v>
      </c>
      <c r="U26" s="107">
        <v>784.17638639339759</v>
      </c>
      <c r="V26" s="107">
        <v>1714.0716913789684</v>
      </c>
      <c r="W26" s="107">
        <v>620.32361998048111</v>
      </c>
      <c r="X26" s="110" t="s">
        <v>136</v>
      </c>
    </row>
    <row r="27" spans="1:24" ht="12.75" customHeight="1">
      <c r="A27" s="109" t="s">
        <v>137</v>
      </c>
      <c r="B27" s="48">
        <v>14951</v>
      </c>
      <c r="C27" s="48">
        <v>1018</v>
      </c>
      <c r="D27" s="48">
        <v>1270</v>
      </c>
      <c r="E27" s="48">
        <v>12663</v>
      </c>
      <c r="F27" s="48">
        <v>11463</v>
      </c>
      <c r="G27" s="104">
        <v>0</v>
      </c>
      <c r="H27" s="48">
        <v>537</v>
      </c>
      <c r="I27" s="48">
        <v>592</v>
      </c>
      <c r="J27" s="48">
        <v>185</v>
      </c>
      <c r="K27" s="48">
        <v>10149</v>
      </c>
      <c r="L27" s="48">
        <v>3488</v>
      </c>
      <c r="M27" s="104">
        <v>76.670456825630396</v>
      </c>
      <c r="N27" s="104">
        <v>52.750491159135557</v>
      </c>
      <c r="O27" s="26">
        <v>8877</v>
      </c>
      <c r="P27" s="104">
        <v>-0.78238515703587552</v>
      </c>
      <c r="Q27" s="48">
        <v>2586</v>
      </c>
      <c r="R27" s="104">
        <v>2.7821939586645499</v>
      </c>
      <c r="S27" s="131">
        <v>77.440460612405133</v>
      </c>
      <c r="T27" s="107">
        <v>378.35536250637733</v>
      </c>
      <c r="U27" s="107">
        <v>405.48772172268644</v>
      </c>
      <c r="V27" s="107">
        <v>709.97515086971964</v>
      </c>
      <c r="W27" s="107">
        <v>363.49015700671367</v>
      </c>
      <c r="X27" s="110" t="s">
        <v>137</v>
      </c>
    </row>
    <row r="28" spans="1:24" ht="12.75" customHeight="1">
      <c r="A28" s="109" t="s">
        <v>138</v>
      </c>
      <c r="B28" s="48">
        <v>18957</v>
      </c>
      <c r="C28" s="48">
        <v>1123</v>
      </c>
      <c r="D28" s="48">
        <v>1462</v>
      </c>
      <c r="E28" s="48">
        <v>16372</v>
      </c>
      <c r="F28" s="48">
        <v>14623</v>
      </c>
      <c r="G28" s="104">
        <v>-4.6118721461187278</v>
      </c>
      <c r="H28" s="48">
        <v>579</v>
      </c>
      <c r="I28" s="48">
        <v>554</v>
      </c>
      <c r="J28" s="48">
        <v>517</v>
      </c>
      <c r="K28" s="48">
        <v>12973</v>
      </c>
      <c r="L28" s="48">
        <v>4334</v>
      </c>
      <c r="M28" s="104">
        <v>77.137732763622935</v>
      </c>
      <c r="N28" s="104">
        <v>51.55832591273375</v>
      </c>
      <c r="O28" s="26">
        <v>13025</v>
      </c>
      <c r="P28" s="104">
        <v>-5.6911157772789807</v>
      </c>
      <c r="Q28" s="48">
        <v>1598</v>
      </c>
      <c r="R28" s="104">
        <v>5.2007899934167341</v>
      </c>
      <c r="S28" s="131">
        <v>89.07200984750051</v>
      </c>
      <c r="T28" s="107">
        <v>710.11033560823057</v>
      </c>
      <c r="U28" s="107">
        <v>787.38946559015767</v>
      </c>
      <c r="V28" s="107">
        <v>2052.2056207755249</v>
      </c>
      <c r="W28" s="107">
        <v>672.18761400075743</v>
      </c>
      <c r="X28" s="110" t="s">
        <v>138</v>
      </c>
    </row>
    <row r="29" spans="1:24" ht="15" customHeight="1">
      <c r="A29" s="47"/>
      <c r="B29" s="111"/>
      <c r="C29" s="111"/>
      <c r="D29" s="111"/>
      <c r="E29" s="111"/>
      <c r="F29" s="111"/>
      <c r="G29" s="112"/>
      <c r="H29" s="111"/>
      <c r="I29" s="111"/>
      <c r="J29" s="111"/>
      <c r="K29" s="111"/>
      <c r="L29" s="111"/>
      <c r="M29" s="112"/>
      <c r="N29" s="112"/>
      <c r="O29" s="113"/>
      <c r="P29" s="112"/>
      <c r="Q29" s="111"/>
      <c r="R29" s="112"/>
      <c r="S29" s="132"/>
      <c r="T29" s="117"/>
      <c r="U29" s="117"/>
      <c r="V29" s="117"/>
      <c r="W29" s="117"/>
      <c r="X29" s="118"/>
    </row>
    <row r="30" spans="1:24">
      <c r="A30" s="133"/>
      <c r="B30" s="111"/>
      <c r="C30" s="111"/>
      <c r="D30" s="111"/>
      <c r="E30" s="111"/>
      <c r="F30" s="111"/>
      <c r="G30" s="112"/>
      <c r="H30" s="111"/>
      <c r="I30" s="111"/>
      <c r="J30" s="111"/>
      <c r="K30" s="111"/>
      <c r="L30" s="111"/>
      <c r="M30" s="112"/>
      <c r="N30" s="112"/>
      <c r="O30" s="113"/>
      <c r="P30" s="112"/>
      <c r="Q30" s="111"/>
      <c r="R30" s="112"/>
      <c r="S30" s="132"/>
      <c r="T30" s="117"/>
      <c r="U30" s="117"/>
      <c r="V30" s="117"/>
      <c r="W30" s="117"/>
      <c r="X30" s="118"/>
    </row>
    <row r="31" spans="1:24">
      <c r="A31" s="47"/>
      <c r="B31" s="111"/>
      <c r="C31" s="111"/>
      <c r="D31" s="111"/>
      <c r="E31" s="111"/>
      <c r="F31" s="111"/>
      <c r="G31" s="112"/>
      <c r="H31" s="111"/>
      <c r="I31" s="111"/>
      <c r="J31" s="111"/>
      <c r="K31" s="111"/>
      <c r="L31" s="111"/>
      <c r="M31" s="112"/>
      <c r="N31" s="112"/>
      <c r="O31" s="113"/>
      <c r="P31" s="112"/>
      <c r="Q31" s="111"/>
      <c r="R31" s="112"/>
      <c r="S31" s="132"/>
      <c r="T31" s="117"/>
      <c r="U31" s="117"/>
      <c r="V31" s="117"/>
      <c r="W31" s="117"/>
      <c r="X31" s="118"/>
    </row>
    <row r="32" spans="1:24" ht="12.75" customHeight="1">
      <c r="A32" s="134"/>
      <c r="B32" s="7"/>
      <c r="C32" s="7"/>
      <c r="D32" s="7"/>
      <c r="E32" s="113"/>
      <c r="F32" s="113"/>
      <c r="G32" s="112"/>
      <c r="H32" s="7"/>
      <c r="I32" s="7"/>
      <c r="J32" s="7"/>
      <c r="K32" s="7"/>
      <c r="L32" s="7"/>
      <c r="M32" s="120"/>
      <c r="N32" s="120"/>
      <c r="O32" s="7"/>
      <c r="P32" s="112"/>
      <c r="Q32" s="7"/>
      <c r="R32" s="112"/>
      <c r="S32" s="112"/>
      <c r="T32" s="112"/>
      <c r="U32" s="112"/>
      <c r="V32" s="112"/>
      <c r="W32" s="112"/>
      <c r="X32" s="122"/>
    </row>
    <row r="33" spans="1:24" ht="20.100000000000001" customHeight="1">
      <c r="A33" s="2"/>
      <c r="B33" s="23" t="s">
        <v>139</v>
      </c>
      <c r="C33" s="2"/>
      <c r="D33" s="2"/>
      <c r="E33" s="2"/>
      <c r="F33" s="2"/>
      <c r="G33" s="123"/>
      <c r="H33" s="2"/>
      <c r="I33" s="2"/>
      <c r="J33" s="2"/>
      <c r="K33" s="2"/>
      <c r="L33" s="23"/>
      <c r="M33" s="23" t="s">
        <v>139</v>
      </c>
      <c r="N33" s="124"/>
      <c r="O33" s="123"/>
      <c r="P33" s="123"/>
      <c r="Q33" s="2"/>
      <c r="R33" s="123"/>
      <c r="S33" s="123"/>
      <c r="T33" s="123"/>
      <c r="U33" s="123"/>
      <c r="V33" s="123"/>
      <c r="W33" s="123"/>
      <c r="X33" s="108" t="s">
        <v>139</v>
      </c>
    </row>
    <row r="34" spans="1:24" ht="20.100000000000001" customHeight="1">
      <c r="A34" s="103" t="s">
        <v>121</v>
      </c>
      <c r="B34" s="48">
        <v>556572</v>
      </c>
      <c r="C34" s="48">
        <v>37729</v>
      </c>
      <c r="D34" s="48">
        <v>52008</v>
      </c>
      <c r="E34" s="48">
        <v>466835</v>
      </c>
      <c r="F34" s="48">
        <v>446169</v>
      </c>
      <c r="G34" s="104">
        <v>-4.1119530971283211</v>
      </c>
      <c r="H34" s="48">
        <v>21814</v>
      </c>
      <c r="I34" s="48">
        <v>24130</v>
      </c>
      <c r="J34" s="48">
        <v>12385</v>
      </c>
      <c r="K34" s="48">
        <v>387840</v>
      </c>
      <c r="L34" s="48">
        <v>110403</v>
      </c>
      <c r="M34" s="104">
        <v>80.163752398611493</v>
      </c>
      <c r="N34" s="104">
        <v>57.81759389329163</v>
      </c>
      <c r="O34" s="26">
        <v>291876</v>
      </c>
      <c r="P34" s="104">
        <v>-5.4964837527359407</v>
      </c>
      <c r="Q34" s="48">
        <v>154293</v>
      </c>
      <c r="R34" s="104">
        <v>-1.3787152444870543</v>
      </c>
      <c r="S34" s="131">
        <v>65.418260793555802</v>
      </c>
      <c r="T34" s="107">
        <v>940.12814236855627</v>
      </c>
      <c r="U34" s="107">
        <v>1136.402406820325</v>
      </c>
      <c r="V34" s="107">
        <v>2141.2419657572473</v>
      </c>
      <c r="W34" s="107">
        <v>881.65123028548248</v>
      </c>
      <c r="X34" s="108" t="s">
        <v>121</v>
      </c>
    </row>
    <row r="35" spans="1:24" ht="20.100000000000001" customHeight="1">
      <c r="A35" s="109" t="s">
        <v>122</v>
      </c>
      <c r="B35" s="48">
        <v>73687</v>
      </c>
      <c r="C35" s="48">
        <v>5127</v>
      </c>
      <c r="D35" s="48">
        <v>7657</v>
      </c>
      <c r="E35" s="48">
        <v>60903</v>
      </c>
      <c r="F35" s="48">
        <v>61774</v>
      </c>
      <c r="G35" s="104">
        <v>-4.1788173977787437</v>
      </c>
      <c r="H35" s="48">
        <v>2973</v>
      </c>
      <c r="I35" s="48">
        <v>3041</v>
      </c>
      <c r="J35" s="48">
        <v>2830</v>
      </c>
      <c r="K35" s="48">
        <v>52930</v>
      </c>
      <c r="L35" s="48">
        <v>11913</v>
      </c>
      <c r="M35" s="104">
        <v>83.832969180452451</v>
      </c>
      <c r="N35" s="104">
        <v>57.987126974839086</v>
      </c>
      <c r="O35" s="26">
        <v>35197</v>
      </c>
      <c r="P35" s="104">
        <v>-4.2414843835020122</v>
      </c>
      <c r="Q35" s="48">
        <v>26577</v>
      </c>
      <c r="R35" s="104">
        <v>-4.0956986143187066</v>
      </c>
      <c r="S35" s="131">
        <v>56.977045358888859</v>
      </c>
      <c r="T35" s="107">
        <v>892.38944963781626</v>
      </c>
      <c r="U35" s="107">
        <v>1025.7489926116696</v>
      </c>
      <c r="V35" s="107">
        <v>2046.9858210279604</v>
      </c>
      <c r="W35" s="107">
        <v>832.01965732768372</v>
      </c>
      <c r="X35" s="110" t="s">
        <v>122</v>
      </c>
    </row>
    <row r="36" spans="1:24" ht="12.75" customHeight="1">
      <c r="A36" s="109" t="s">
        <v>123</v>
      </c>
      <c r="B36" s="48">
        <v>90538</v>
      </c>
      <c r="C36" s="48">
        <v>6720</v>
      </c>
      <c r="D36" s="48">
        <v>9810</v>
      </c>
      <c r="E36" s="48">
        <v>74008</v>
      </c>
      <c r="F36" s="48">
        <v>74117</v>
      </c>
      <c r="G36" s="104">
        <v>-1.289205567024041</v>
      </c>
      <c r="H36" s="48">
        <v>4067</v>
      </c>
      <c r="I36" s="48">
        <v>5447</v>
      </c>
      <c r="J36" s="48">
        <v>1666</v>
      </c>
      <c r="K36" s="48">
        <v>62937</v>
      </c>
      <c r="L36" s="48">
        <v>16421</v>
      </c>
      <c r="M36" s="104">
        <v>81.862864211712207</v>
      </c>
      <c r="N36" s="104">
        <v>60.520833333333336</v>
      </c>
      <c r="O36" s="26">
        <v>42899</v>
      </c>
      <c r="P36" s="104">
        <v>-4.5224900402839836</v>
      </c>
      <c r="Q36" s="48">
        <v>31218</v>
      </c>
      <c r="R36" s="104">
        <v>3.5285534257478304</v>
      </c>
      <c r="S36" s="131">
        <v>57.880108477137505</v>
      </c>
      <c r="T36" s="107">
        <v>890.34104800357636</v>
      </c>
      <c r="U36" s="107">
        <v>1291.9147702812716</v>
      </c>
      <c r="V36" s="107">
        <v>2344.921026943121</v>
      </c>
      <c r="W36" s="107">
        <v>806.8816045916185</v>
      </c>
      <c r="X36" s="110" t="s">
        <v>123</v>
      </c>
    </row>
    <row r="37" spans="1:24" ht="12.75" customHeight="1">
      <c r="A37" s="109" t="s">
        <v>124</v>
      </c>
      <c r="B37" s="48">
        <v>30553</v>
      </c>
      <c r="C37" s="48">
        <v>2213</v>
      </c>
      <c r="D37" s="48">
        <v>2099</v>
      </c>
      <c r="E37" s="48">
        <v>26241</v>
      </c>
      <c r="F37" s="48">
        <v>24439</v>
      </c>
      <c r="G37" s="104">
        <v>-17.821715592319848</v>
      </c>
      <c r="H37" s="48">
        <v>684</v>
      </c>
      <c r="I37" s="48">
        <v>764</v>
      </c>
      <c r="J37" s="48">
        <v>327</v>
      </c>
      <c r="K37" s="48">
        <v>22664</v>
      </c>
      <c r="L37" s="48">
        <v>6114</v>
      </c>
      <c r="M37" s="104">
        <v>79.988871796550256</v>
      </c>
      <c r="N37" s="104">
        <v>30.908269317668324</v>
      </c>
      <c r="O37" s="26">
        <v>15206</v>
      </c>
      <c r="P37" s="104">
        <v>-21.468780664153286</v>
      </c>
      <c r="Q37" s="48">
        <v>9233</v>
      </c>
      <c r="R37" s="104">
        <v>-11.015805705474165</v>
      </c>
      <c r="S37" s="131">
        <v>62.220221776668438</v>
      </c>
      <c r="T37" s="107">
        <v>1224.2002967514334</v>
      </c>
      <c r="U37" s="107">
        <v>915.24803221673073</v>
      </c>
      <c r="V37" s="107">
        <v>1821.7043833920834</v>
      </c>
      <c r="W37" s="107">
        <v>1218.1310224115689</v>
      </c>
      <c r="X37" s="110" t="s">
        <v>124</v>
      </c>
    </row>
    <row r="38" spans="1:24" ht="12.75" customHeight="1">
      <c r="A38" s="109" t="s">
        <v>125</v>
      </c>
      <c r="B38" s="48">
        <v>13986</v>
      </c>
      <c r="C38" s="48">
        <v>892</v>
      </c>
      <c r="D38" s="48">
        <v>1017</v>
      </c>
      <c r="E38" s="48">
        <v>12077</v>
      </c>
      <c r="F38" s="48">
        <v>10505</v>
      </c>
      <c r="G38" s="104">
        <v>-2.5600593636953874</v>
      </c>
      <c r="H38" s="48">
        <v>325</v>
      </c>
      <c r="I38" s="48">
        <v>298</v>
      </c>
      <c r="J38" s="48">
        <v>361</v>
      </c>
      <c r="K38" s="48">
        <v>9521</v>
      </c>
      <c r="L38" s="48">
        <v>3481</v>
      </c>
      <c r="M38" s="104">
        <v>75.110825110825104</v>
      </c>
      <c r="N38" s="104">
        <v>36.434977578475333</v>
      </c>
      <c r="O38" s="26">
        <v>8114</v>
      </c>
      <c r="P38" s="104">
        <v>-3.8397724579284187</v>
      </c>
      <c r="Q38" s="48">
        <v>2391</v>
      </c>
      <c r="R38" s="104">
        <v>2.0486555697823263</v>
      </c>
      <c r="S38" s="131">
        <v>77.23940980485483</v>
      </c>
      <c r="T38" s="107">
        <v>787.59188491102464</v>
      </c>
      <c r="U38" s="107">
        <v>729.69387253697607</v>
      </c>
      <c r="V38" s="107">
        <v>1912.1447028423775</v>
      </c>
      <c r="W38" s="107">
        <v>758.38730223380855</v>
      </c>
      <c r="X38" s="110" t="s">
        <v>125</v>
      </c>
    </row>
    <row r="39" spans="1:24" ht="12.75" customHeight="1">
      <c r="A39" s="109" t="s">
        <v>126</v>
      </c>
      <c r="B39" s="48">
        <v>6092</v>
      </c>
      <c r="C39" s="48">
        <v>414</v>
      </c>
      <c r="D39" s="48">
        <v>625</v>
      </c>
      <c r="E39" s="48">
        <v>5053</v>
      </c>
      <c r="F39" s="48">
        <v>4660</v>
      </c>
      <c r="G39" s="104">
        <v>-9.5847885137757061</v>
      </c>
      <c r="H39" s="48">
        <v>130</v>
      </c>
      <c r="I39" s="48">
        <v>174</v>
      </c>
      <c r="J39" s="48">
        <v>117</v>
      </c>
      <c r="K39" s="48">
        <v>4239</v>
      </c>
      <c r="L39" s="48">
        <v>1432</v>
      </c>
      <c r="M39" s="104">
        <v>76.49376231122784</v>
      </c>
      <c r="N39" s="104">
        <v>31.40096618357488</v>
      </c>
      <c r="O39" s="26">
        <v>3052</v>
      </c>
      <c r="P39" s="104">
        <v>-12.223180903077363</v>
      </c>
      <c r="Q39" s="48">
        <v>1608</v>
      </c>
      <c r="R39" s="104">
        <v>-4.1144901610017968</v>
      </c>
      <c r="S39" s="131">
        <v>65.493562231759654</v>
      </c>
      <c r="T39" s="107">
        <v>1273.4973190628193</v>
      </c>
      <c r="U39" s="107">
        <v>718.52845372676757</v>
      </c>
      <c r="V39" s="107">
        <v>1976.2845849802372</v>
      </c>
      <c r="W39" s="107">
        <v>1271.5440956244724</v>
      </c>
      <c r="X39" s="110" t="s">
        <v>126</v>
      </c>
    </row>
    <row r="40" spans="1:24" ht="12.75" customHeight="1">
      <c r="A40" s="109" t="s">
        <v>127</v>
      </c>
      <c r="B40" s="48">
        <v>14303</v>
      </c>
      <c r="C40" s="48">
        <v>867</v>
      </c>
      <c r="D40" s="48">
        <v>1243</v>
      </c>
      <c r="E40" s="48">
        <v>12193</v>
      </c>
      <c r="F40" s="48">
        <v>10729</v>
      </c>
      <c r="G40" s="104">
        <v>-3.6115353517204198</v>
      </c>
      <c r="H40" s="48">
        <v>388</v>
      </c>
      <c r="I40" s="48">
        <v>596</v>
      </c>
      <c r="J40" s="48">
        <v>65</v>
      </c>
      <c r="K40" s="48">
        <v>9680</v>
      </c>
      <c r="L40" s="48">
        <v>3574</v>
      </c>
      <c r="M40" s="104">
        <v>75.012235195413552</v>
      </c>
      <c r="N40" s="104">
        <v>44.752018454440602</v>
      </c>
      <c r="O40" s="26">
        <v>5689</v>
      </c>
      <c r="P40" s="104">
        <v>-6.905580101456394</v>
      </c>
      <c r="Q40" s="48">
        <v>5040</v>
      </c>
      <c r="R40" s="104">
        <v>0.39840637450198813</v>
      </c>
      <c r="S40" s="131">
        <v>53.024513002143728</v>
      </c>
      <c r="T40" s="107">
        <v>904.44575869151868</v>
      </c>
      <c r="U40" s="107">
        <v>776.96692444541259</v>
      </c>
      <c r="V40" s="107">
        <v>1394.6627330025478</v>
      </c>
      <c r="W40" s="107">
        <v>891.57125835362376</v>
      </c>
      <c r="X40" s="110" t="s">
        <v>127</v>
      </c>
    </row>
    <row r="41" spans="1:24" ht="12.75" customHeight="1">
      <c r="A41" s="109" t="s">
        <v>128</v>
      </c>
      <c r="B41" s="48">
        <v>34074</v>
      </c>
      <c r="C41" s="48">
        <v>2075</v>
      </c>
      <c r="D41" s="48">
        <v>3044</v>
      </c>
      <c r="E41" s="48">
        <v>28955</v>
      </c>
      <c r="F41" s="48">
        <v>29066</v>
      </c>
      <c r="G41" s="104">
        <v>-1.136054421768705</v>
      </c>
      <c r="H41" s="48">
        <v>1429</v>
      </c>
      <c r="I41" s="48">
        <v>1768</v>
      </c>
      <c r="J41" s="48">
        <v>518</v>
      </c>
      <c r="K41" s="48">
        <v>25351</v>
      </c>
      <c r="L41" s="48">
        <v>5008</v>
      </c>
      <c r="M41" s="104">
        <v>85.30257674473205</v>
      </c>
      <c r="N41" s="104">
        <v>68.867469879518069</v>
      </c>
      <c r="O41" s="26">
        <v>16554</v>
      </c>
      <c r="P41" s="104">
        <v>-5.0530542013191848</v>
      </c>
      <c r="Q41" s="48">
        <v>12512</v>
      </c>
      <c r="R41" s="104">
        <v>4.5716673631424953</v>
      </c>
      <c r="S41" s="131">
        <v>56.95314112709007</v>
      </c>
      <c r="T41" s="107">
        <v>743.2103598693343</v>
      </c>
      <c r="U41" s="107">
        <v>925.88365276623711</v>
      </c>
      <c r="V41" s="107">
        <v>1690.3415728237001</v>
      </c>
      <c r="W41" s="107">
        <v>693.47021985067727</v>
      </c>
      <c r="X41" s="110" t="s">
        <v>128</v>
      </c>
    </row>
    <row r="42" spans="1:24" ht="12.75" customHeight="1">
      <c r="A42" s="109" t="s">
        <v>129</v>
      </c>
      <c r="B42" s="48">
        <v>9968</v>
      </c>
      <c r="C42" s="48">
        <v>567</v>
      </c>
      <c r="D42" s="48">
        <v>781</v>
      </c>
      <c r="E42" s="48">
        <v>8620</v>
      </c>
      <c r="F42" s="48">
        <v>8371</v>
      </c>
      <c r="G42" s="104">
        <v>1.2947725072604044</v>
      </c>
      <c r="H42" s="48">
        <v>316</v>
      </c>
      <c r="I42" s="48">
        <v>272</v>
      </c>
      <c r="J42" s="48">
        <v>328</v>
      </c>
      <c r="K42" s="48">
        <v>7455</v>
      </c>
      <c r="L42" s="48">
        <v>1597</v>
      </c>
      <c r="M42" s="104">
        <v>83.978731942215092</v>
      </c>
      <c r="N42" s="104">
        <v>55.731922398589063</v>
      </c>
      <c r="O42" s="26">
        <v>7189</v>
      </c>
      <c r="P42" s="104">
        <v>-0.95067511711215502</v>
      </c>
      <c r="Q42" s="48">
        <v>1182</v>
      </c>
      <c r="R42" s="104">
        <v>17.495029821073558</v>
      </c>
      <c r="S42" s="131">
        <v>85.879823199139892</v>
      </c>
      <c r="T42" s="107">
        <v>1076.8472596491595</v>
      </c>
      <c r="U42" s="107">
        <v>1146.1431687487607</v>
      </c>
      <c r="V42" s="107">
        <v>2926.2672811059906</v>
      </c>
      <c r="W42" s="107">
        <v>1022.6840015231464</v>
      </c>
      <c r="X42" s="110" t="s">
        <v>129</v>
      </c>
    </row>
    <row r="43" spans="1:24" ht="12.75" customHeight="1">
      <c r="A43" s="109" t="s">
        <v>130</v>
      </c>
      <c r="B43" s="48">
        <v>53911</v>
      </c>
      <c r="C43" s="48">
        <v>4385</v>
      </c>
      <c r="D43" s="48">
        <v>5636</v>
      </c>
      <c r="E43" s="48">
        <v>43890</v>
      </c>
      <c r="F43" s="48">
        <v>42894</v>
      </c>
      <c r="G43" s="104">
        <v>-4.3803918946030933</v>
      </c>
      <c r="H43" s="48">
        <v>2690</v>
      </c>
      <c r="I43" s="48">
        <v>2779</v>
      </c>
      <c r="J43" s="48">
        <v>1174</v>
      </c>
      <c r="K43" s="48">
        <v>36251</v>
      </c>
      <c r="L43" s="48">
        <v>11017</v>
      </c>
      <c r="M43" s="104">
        <v>79.564467362875845</v>
      </c>
      <c r="N43" s="104">
        <v>61.345496009122002</v>
      </c>
      <c r="O43" s="26">
        <v>30592</v>
      </c>
      <c r="P43" s="104">
        <v>-4.688911736299346</v>
      </c>
      <c r="Q43" s="48">
        <v>12302</v>
      </c>
      <c r="R43" s="104">
        <v>-3.6044507130543906</v>
      </c>
      <c r="S43" s="131">
        <v>71.319998134937293</v>
      </c>
      <c r="T43" s="107">
        <v>988.79940320370747</v>
      </c>
      <c r="U43" s="107">
        <v>1386.0755462131347</v>
      </c>
      <c r="V43" s="107">
        <v>2356.7759305270388</v>
      </c>
      <c r="W43" s="107">
        <v>905.71798049003951</v>
      </c>
      <c r="X43" s="110" t="s">
        <v>130</v>
      </c>
    </row>
    <row r="44" spans="1:24" ht="12.75" customHeight="1">
      <c r="A44" s="109" t="s">
        <v>131</v>
      </c>
      <c r="B44" s="48">
        <v>126709</v>
      </c>
      <c r="C44" s="48">
        <v>8111</v>
      </c>
      <c r="D44" s="48">
        <v>11332</v>
      </c>
      <c r="E44" s="48">
        <v>107266</v>
      </c>
      <c r="F44" s="48">
        <v>98130</v>
      </c>
      <c r="G44" s="104">
        <v>-5.79640580600568</v>
      </c>
      <c r="H44" s="48">
        <v>5187</v>
      </c>
      <c r="I44" s="48">
        <v>5264</v>
      </c>
      <c r="J44" s="48">
        <v>2484</v>
      </c>
      <c r="K44" s="48">
        <v>85195</v>
      </c>
      <c r="L44" s="48">
        <v>28579</v>
      </c>
      <c r="M44" s="104">
        <v>77.445169640672717</v>
      </c>
      <c r="N44" s="104">
        <v>63.950191098508199</v>
      </c>
      <c r="O44" s="26">
        <v>63557</v>
      </c>
      <c r="P44" s="104">
        <v>-5.4745828251881363</v>
      </c>
      <c r="Q44" s="48">
        <v>34573</v>
      </c>
      <c r="R44" s="104">
        <v>-6.3823449769834752</v>
      </c>
      <c r="S44" s="131">
        <v>64.768164679506782</v>
      </c>
      <c r="T44" s="107">
        <v>964.58108403026949</v>
      </c>
      <c r="U44" s="107">
        <v>1205.4983817593366</v>
      </c>
      <c r="V44" s="107">
        <v>2050.9158670093134</v>
      </c>
      <c r="W44" s="107">
        <v>903.88742626359237</v>
      </c>
      <c r="X44" s="110" t="s">
        <v>131</v>
      </c>
    </row>
    <row r="45" spans="1:24" ht="12.75" customHeight="1">
      <c r="A45" s="109" t="s">
        <v>132</v>
      </c>
      <c r="B45" s="48">
        <v>24464</v>
      </c>
      <c r="C45" s="48">
        <v>1838</v>
      </c>
      <c r="D45" s="48">
        <v>2491</v>
      </c>
      <c r="E45" s="48">
        <v>20135</v>
      </c>
      <c r="F45" s="48">
        <v>19367</v>
      </c>
      <c r="G45" s="104">
        <v>-4.4171355246273833</v>
      </c>
      <c r="H45" s="48">
        <v>1153</v>
      </c>
      <c r="I45" s="48">
        <v>1241</v>
      </c>
      <c r="J45" s="48">
        <v>528</v>
      </c>
      <c r="K45" s="48">
        <v>16445</v>
      </c>
      <c r="L45" s="48">
        <v>5097</v>
      </c>
      <c r="M45" s="104">
        <v>79.165304120340096</v>
      </c>
      <c r="N45" s="104">
        <v>62.731229597388463</v>
      </c>
      <c r="O45" s="26">
        <v>14180</v>
      </c>
      <c r="P45" s="104">
        <v>-5.6051125016642231</v>
      </c>
      <c r="Q45" s="48">
        <v>5187</v>
      </c>
      <c r="R45" s="104">
        <v>-1.0114503816793956</v>
      </c>
      <c r="S45" s="131">
        <v>73.217328445293532</v>
      </c>
      <c r="T45" s="107">
        <v>909.12762856814959</v>
      </c>
      <c r="U45" s="107">
        <v>1279.2833867485551</v>
      </c>
      <c r="V45" s="107">
        <v>2198.6702652886579</v>
      </c>
      <c r="W45" s="107">
        <v>834.73743330525133</v>
      </c>
      <c r="X45" s="110" t="s">
        <v>132</v>
      </c>
    </row>
    <row r="46" spans="1:24" ht="12.75" customHeight="1">
      <c r="A46" s="109" t="s">
        <v>133</v>
      </c>
      <c r="B46" s="48">
        <v>6473</v>
      </c>
      <c r="C46" s="48">
        <v>500</v>
      </c>
      <c r="D46" s="48">
        <v>672</v>
      </c>
      <c r="E46" s="48">
        <v>5301</v>
      </c>
      <c r="F46" s="48">
        <v>5083</v>
      </c>
      <c r="G46" s="104">
        <v>9.4766314882619014</v>
      </c>
      <c r="H46" s="48">
        <v>374</v>
      </c>
      <c r="I46" s="48">
        <v>396</v>
      </c>
      <c r="J46" s="48">
        <v>85</v>
      </c>
      <c r="K46" s="48">
        <v>4228</v>
      </c>
      <c r="L46" s="48">
        <v>1390</v>
      </c>
      <c r="M46" s="104">
        <v>78.526185694422992</v>
      </c>
      <c r="N46" s="104">
        <v>74.8</v>
      </c>
      <c r="O46" s="26">
        <v>3806</v>
      </c>
      <c r="P46" s="104">
        <v>5.9871901977165152</v>
      </c>
      <c r="Q46" s="48">
        <v>1277</v>
      </c>
      <c r="R46" s="104">
        <v>21.387832699619764</v>
      </c>
      <c r="S46" s="131">
        <v>74.877041117450332</v>
      </c>
      <c r="T46" s="107">
        <v>985.82392449096403</v>
      </c>
      <c r="U46" s="107">
        <v>1613.1977841358739</v>
      </c>
      <c r="V46" s="107">
        <v>2567.6664228237014</v>
      </c>
      <c r="W46" s="107">
        <v>896.12782884239391</v>
      </c>
      <c r="X46" s="110" t="s">
        <v>133</v>
      </c>
    </row>
    <row r="47" spans="1:24" ht="12.75" customHeight="1">
      <c r="A47" s="109" t="s">
        <v>135</v>
      </c>
      <c r="B47" s="48">
        <v>31058</v>
      </c>
      <c r="C47" s="48">
        <v>1390</v>
      </c>
      <c r="D47" s="48">
        <v>2247</v>
      </c>
      <c r="E47" s="48">
        <v>27421</v>
      </c>
      <c r="F47" s="48">
        <v>25050</v>
      </c>
      <c r="G47" s="104">
        <v>-0.80386488734012573</v>
      </c>
      <c r="H47" s="48">
        <v>710</v>
      </c>
      <c r="I47" s="48">
        <v>705</v>
      </c>
      <c r="J47" s="48">
        <v>936</v>
      </c>
      <c r="K47" s="48">
        <v>22699</v>
      </c>
      <c r="L47" s="48">
        <v>6008</v>
      </c>
      <c r="M47" s="104">
        <v>80.655547684976497</v>
      </c>
      <c r="N47" s="104">
        <v>51.079136690647488</v>
      </c>
      <c r="O47" s="26">
        <v>18878</v>
      </c>
      <c r="P47" s="104">
        <v>-4.0313151339535409</v>
      </c>
      <c r="Q47" s="48">
        <v>6172</v>
      </c>
      <c r="R47" s="104">
        <v>10.569688283769253</v>
      </c>
      <c r="S47" s="131">
        <v>75.361277445109778</v>
      </c>
      <c r="T47" s="107">
        <v>1131.6063319122816</v>
      </c>
      <c r="U47" s="107">
        <v>981.96521404274438</v>
      </c>
      <c r="V47" s="107">
        <v>2746.3239550769945</v>
      </c>
      <c r="W47" s="107">
        <v>1092.9528219363567</v>
      </c>
      <c r="X47" s="110" t="s">
        <v>135</v>
      </c>
    </row>
    <row r="48" spans="1:24" ht="12.75" customHeight="1">
      <c r="A48" s="109" t="s">
        <v>136</v>
      </c>
      <c r="B48" s="48">
        <v>13767</v>
      </c>
      <c r="C48" s="48">
        <v>957</v>
      </c>
      <c r="D48" s="48">
        <v>1070</v>
      </c>
      <c r="E48" s="48">
        <v>11740</v>
      </c>
      <c r="F48" s="48">
        <v>11257</v>
      </c>
      <c r="G48" s="104">
        <v>3.465073529411768</v>
      </c>
      <c r="H48" s="48">
        <v>478</v>
      </c>
      <c r="I48" s="48">
        <v>387</v>
      </c>
      <c r="J48" s="48">
        <v>389</v>
      </c>
      <c r="K48" s="48">
        <v>10003</v>
      </c>
      <c r="L48" s="48">
        <v>2510</v>
      </c>
      <c r="M48" s="104">
        <v>81.767995932301886</v>
      </c>
      <c r="N48" s="104">
        <v>49.947753396029256</v>
      </c>
      <c r="O48" s="26">
        <v>9735</v>
      </c>
      <c r="P48" s="104">
        <v>1.9585253456221352</v>
      </c>
      <c r="Q48" s="48">
        <v>1522</v>
      </c>
      <c r="R48" s="105">
        <v>14.264264264264256</v>
      </c>
      <c r="S48" s="131">
        <v>86.479523851825533</v>
      </c>
      <c r="T48" s="107">
        <v>1055.0123653734863</v>
      </c>
      <c r="U48" s="107">
        <v>1273.0837893997484</v>
      </c>
      <c r="V48" s="107">
        <v>2732.6408344467914</v>
      </c>
      <c r="W48" s="107">
        <v>1001.4236717789427</v>
      </c>
      <c r="X48" s="110" t="s">
        <v>136</v>
      </c>
    </row>
    <row r="49" spans="1:24" ht="12.75" customHeight="1">
      <c r="A49" s="109" t="s">
        <v>137</v>
      </c>
      <c r="B49" s="48">
        <v>11983</v>
      </c>
      <c r="C49" s="48">
        <v>807</v>
      </c>
      <c r="D49" s="48">
        <v>1067</v>
      </c>
      <c r="E49" s="48">
        <v>10109</v>
      </c>
      <c r="F49" s="48">
        <v>9178</v>
      </c>
      <c r="G49" s="104">
        <v>-0.21743857360296204</v>
      </c>
      <c r="H49" s="48">
        <v>447</v>
      </c>
      <c r="I49" s="48">
        <v>514</v>
      </c>
      <c r="J49" s="48">
        <v>152</v>
      </c>
      <c r="K49" s="48">
        <v>8065</v>
      </c>
      <c r="L49" s="48">
        <v>2805</v>
      </c>
      <c r="M49" s="104">
        <v>76.591838437786862</v>
      </c>
      <c r="N49" s="104">
        <v>55.390334572490708</v>
      </c>
      <c r="O49" s="26">
        <v>7026</v>
      </c>
      <c r="P49" s="104">
        <v>-1.4033118158854876</v>
      </c>
      <c r="Q49" s="48">
        <v>2152</v>
      </c>
      <c r="R49" s="104">
        <v>3.8610038610038515</v>
      </c>
      <c r="S49" s="131">
        <v>76.552625844410542</v>
      </c>
      <c r="T49" s="107">
        <v>620.25221471355485</v>
      </c>
      <c r="U49" s="107">
        <v>651.63978207456466</v>
      </c>
      <c r="V49" s="107">
        <v>1192.8962358985814</v>
      </c>
      <c r="W49" s="107">
        <v>593.7001494426429</v>
      </c>
      <c r="X49" s="110" t="s">
        <v>137</v>
      </c>
    </row>
    <row r="50" spans="1:24" ht="12.75" customHeight="1">
      <c r="A50" s="109" t="s">
        <v>138</v>
      </c>
      <c r="B50" s="48">
        <v>15006</v>
      </c>
      <c r="C50" s="48">
        <v>866</v>
      </c>
      <c r="D50" s="48">
        <v>1217</v>
      </c>
      <c r="E50" s="48">
        <v>12923</v>
      </c>
      <c r="F50" s="48">
        <v>11549</v>
      </c>
      <c r="G50" s="104">
        <v>-3.894482816010651</v>
      </c>
      <c r="H50" s="48">
        <v>463</v>
      </c>
      <c r="I50" s="48">
        <v>484</v>
      </c>
      <c r="J50" s="48">
        <v>425</v>
      </c>
      <c r="K50" s="48">
        <v>10177</v>
      </c>
      <c r="L50" s="48">
        <v>3457</v>
      </c>
      <c r="M50" s="104">
        <v>76.962548314007734</v>
      </c>
      <c r="N50" s="104">
        <v>53.464203233256349</v>
      </c>
      <c r="O50" s="26">
        <v>10202</v>
      </c>
      <c r="P50" s="104">
        <v>-5.4494902687673772</v>
      </c>
      <c r="Q50" s="48">
        <v>1347</v>
      </c>
      <c r="R50" s="104">
        <v>9.779951100244503</v>
      </c>
      <c r="S50" s="131">
        <v>88.336652524028054</v>
      </c>
      <c r="T50" s="107">
        <v>1139.1856642607017</v>
      </c>
      <c r="U50" s="107">
        <v>1205.5400999132489</v>
      </c>
      <c r="V50" s="107">
        <v>3376.7024933640832</v>
      </c>
      <c r="W50" s="107">
        <v>1075.2649730319779</v>
      </c>
      <c r="X50" s="110" t="s">
        <v>138</v>
      </c>
    </row>
    <row r="51" spans="1:24" ht="15" customHeight="1">
      <c r="A51" s="47"/>
      <c r="B51" s="111"/>
      <c r="C51" s="111"/>
      <c r="D51" s="111"/>
      <c r="E51" s="111"/>
      <c r="F51" s="111"/>
      <c r="G51" s="112"/>
      <c r="H51" s="111"/>
      <c r="I51" s="111"/>
      <c r="J51" s="111"/>
      <c r="K51" s="111"/>
      <c r="L51" s="111"/>
      <c r="M51" s="112"/>
      <c r="N51" s="112"/>
      <c r="O51" s="113"/>
      <c r="P51" s="112"/>
      <c r="Q51" s="111"/>
      <c r="R51" s="112"/>
      <c r="S51" s="132"/>
      <c r="T51" s="117"/>
      <c r="U51" s="117"/>
      <c r="V51" s="117"/>
      <c r="W51" s="117"/>
      <c r="X51" s="118"/>
    </row>
    <row r="52" spans="1:24">
      <c r="A52" s="43"/>
      <c r="B52" s="111"/>
      <c r="C52" s="111"/>
      <c r="D52" s="111"/>
      <c r="E52" s="111"/>
      <c r="F52" s="111"/>
      <c r="G52" s="112"/>
      <c r="H52" s="111"/>
      <c r="I52" s="111"/>
      <c r="J52" s="111"/>
      <c r="K52" s="111"/>
      <c r="L52" s="111"/>
      <c r="M52" s="112"/>
      <c r="N52" s="112"/>
      <c r="O52" s="113"/>
      <c r="P52" s="112"/>
      <c r="Q52" s="111"/>
      <c r="R52" s="112"/>
      <c r="S52" s="132"/>
      <c r="T52" s="117"/>
      <c r="U52" s="117"/>
      <c r="V52" s="117"/>
      <c r="W52" s="117"/>
      <c r="X52" s="118"/>
    </row>
    <row r="53" spans="1:24">
      <c r="A53" s="119"/>
      <c r="B53" s="111"/>
      <c r="C53" s="111"/>
      <c r="D53" s="111"/>
      <c r="E53" s="111"/>
      <c r="F53" s="111"/>
      <c r="G53" s="112"/>
      <c r="H53" s="111"/>
      <c r="I53" s="111"/>
      <c r="J53" s="111"/>
      <c r="K53" s="111"/>
      <c r="L53" s="111"/>
      <c r="M53" s="112"/>
      <c r="N53" s="112"/>
      <c r="O53" s="113"/>
      <c r="P53" s="112"/>
      <c r="Q53" s="111"/>
      <c r="R53" s="112"/>
      <c r="S53" s="132"/>
      <c r="T53" s="117"/>
      <c r="U53" s="117"/>
      <c r="V53" s="117"/>
      <c r="W53" s="117"/>
      <c r="X53" s="118"/>
    </row>
    <row r="54" spans="1:24" ht="12.75" customHeight="1">
      <c r="A54" s="43"/>
      <c r="B54" s="7"/>
      <c r="C54" s="7"/>
      <c r="D54" s="7"/>
      <c r="E54" s="7"/>
      <c r="F54" s="7"/>
      <c r="G54" s="112"/>
      <c r="H54" s="7"/>
      <c r="I54" s="7"/>
      <c r="J54" s="7"/>
      <c r="K54" s="7"/>
      <c r="L54" s="7"/>
      <c r="M54" s="120"/>
      <c r="N54" s="120"/>
      <c r="O54" s="7"/>
      <c r="P54" s="112"/>
      <c r="Q54" s="7"/>
      <c r="R54" s="112"/>
      <c r="S54" s="112"/>
      <c r="T54" s="112"/>
      <c r="U54" s="112"/>
      <c r="V54" s="112"/>
      <c r="W54" s="112"/>
      <c r="X54" s="122"/>
    </row>
    <row r="55" spans="1:24" ht="20.100000000000001" customHeight="1">
      <c r="A55" s="2"/>
      <c r="B55" s="23" t="s">
        <v>140</v>
      </c>
      <c r="C55" s="2"/>
      <c r="D55" s="2"/>
      <c r="E55" s="2"/>
      <c r="F55" s="2"/>
      <c r="G55" s="123"/>
      <c r="H55" s="2"/>
      <c r="I55" s="2"/>
      <c r="J55" s="2"/>
      <c r="K55" s="2"/>
      <c r="L55" s="23"/>
      <c r="M55" s="23" t="s">
        <v>140</v>
      </c>
      <c r="N55" s="124"/>
      <c r="O55" s="123"/>
      <c r="P55" s="123"/>
      <c r="Q55" s="2"/>
      <c r="R55" s="123"/>
      <c r="S55" s="123"/>
      <c r="T55" s="123"/>
      <c r="U55" s="123"/>
      <c r="V55" s="123"/>
      <c r="W55" s="123"/>
      <c r="X55" s="108" t="s">
        <v>140</v>
      </c>
    </row>
    <row r="56" spans="1:24" ht="20.100000000000001" customHeight="1">
      <c r="A56" s="103" t="s">
        <v>121</v>
      </c>
      <c r="B56" s="48">
        <v>137994</v>
      </c>
      <c r="C56" s="48">
        <v>10923</v>
      </c>
      <c r="D56" s="48">
        <v>10871</v>
      </c>
      <c r="E56" s="48">
        <v>116200</v>
      </c>
      <c r="F56" s="48">
        <v>110897</v>
      </c>
      <c r="G56" s="104">
        <v>-6.2102503382949976</v>
      </c>
      <c r="H56" s="48">
        <v>5419</v>
      </c>
      <c r="I56" s="48">
        <v>3938</v>
      </c>
      <c r="J56" s="48">
        <v>3075</v>
      </c>
      <c r="K56" s="48">
        <v>98465</v>
      </c>
      <c r="L56" s="48">
        <v>27097</v>
      </c>
      <c r="M56" s="104">
        <v>80.363638998797043</v>
      </c>
      <c r="N56" s="104">
        <v>49.610912752906714</v>
      </c>
      <c r="O56" s="26">
        <v>79403</v>
      </c>
      <c r="P56" s="104">
        <v>-6.888140999331597</v>
      </c>
      <c r="Q56" s="48">
        <v>31494</v>
      </c>
      <c r="R56" s="104">
        <v>-4.4565118466159106</v>
      </c>
      <c r="S56" s="131">
        <v>71.600674499761041</v>
      </c>
      <c r="T56" s="107">
        <v>240.54398694107556</v>
      </c>
      <c r="U56" s="107">
        <v>314.68053085237375</v>
      </c>
      <c r="V56" s="107">
        <v>464.31624932386705</v>
      </c>
      <c r="W56" s="107">
        <v>229.19127188595363</v>
      </c>
      <c r="X56" s="108" t="s">
        <v>121</v>
      </c>
    </row>
    <row r="57" spans="1:24" ht="20.100000000000001" customHeight="1">
      <c r="A57" s="109" t="s">
        <v>122</v>
      </c>
      <c r="B57" s="48">
        <v>17157</v>
      </c>
      <c r="C57" s="48">
        <v>1342</v>
      </c>
      <c r="D57" s="48">
        <v>1462</v>
      </c>
      <c r="E57" s="48">
        <v>14353</v>
      </c>
      <c r="F57" s="48">
        <v>14361</v>
      </c>
      <c r="G57" s="104">
        <v>-6.2475518997258064</v>
      </c>
      <c r="H57" s="48">
        <v>676</v>
      </c>
      <c r="I57" s="48">
        <v>445</v>
      </c>
      <c r="J57" s="48">
        <v>613</v>
      </c>
      <c r="K57" s="48">
        <v>12627</v>
      </c>
      <c r="L57" s="48">
        <v>2796</v>
      </c>
      <c r="M57" s="104">
        <v>83.703444658157025</v>
      </c>
      <c r="N57" s="104">
        <v>50.372578241430702</v>
      </c>
      <c r="O57" s="26">
        <v>9110</v>
      </c>
      <c r="P57" s="104">
        <v>-5.2522100884035439</v>
      </c>
      <c r="Q57" s="48">
        <v>5251</v>
      </c>
      <c r="R57" s="104">
        <v>-7.925653165000881</v>
      </c>
      <c r="S57" s="131">
        <v>63.435693893182922</v>
      </c>
      <c r="T57" s="107">
        <v>218.94917374926786</v>
      </c>
      <c r="U57" s="107">
        <v>260.256004811107</v>
      </c>
      <c r="V57" s="107">
        <v>444.67848575273536</v>
      </c>
      <c r="W57" s="107">
        <v>207.75668661120369</v>
      </c>
      <c r="X57" s="110" t="s">
        <v>122</v>
      </c>
    </row>
    <row r="58" spans="1:24" ht="12.75" customHeight="1">
      <c r="A58" s="109" t="s">
        <v>123</v>
      </c>
      <c r="B58" s="48">
        <v>21039</v>
      </c>
      <c r="C58" s="48">
        <v>1778</v>
      </c>
      <c r="D58" s="48">
        <v>1830</v>
      </c>
      <c r="E58" s="48">
        <v>17431</v>
      </c>
      <c r="F58" s="48">
        <v>17173</v>
      </c>
      <c r="G58" s="104">
        <v>-1.9638065878860544</v>
      </c>
      <c r="H58" s="48">
        <v>953</v>
      </c>
      <c r="I58" s="48">
        <v>895</v>
      </c>
      <c r="J58" s="48">
        <v>329</v>
      </c>
      <c r="K58" s="48">
        <v>14996</v>
      </c>
      <c r="L58" s="48">
        <v>3866</v>
      </c>
      <c r="M58" s="104">
        <v>81.624601929749502</v>
      </c>
      <c r="N58" s="104">
        <v>53.599550056242975</v>
      </c>
      <c r="O58" s="26">
        <v>11316</v>
      </c>
      <c r="P58" s="104">
        <v>-3.5705155517682101</v>
      </c>
      <c r="Q58" s="48">
        <v>5857</v>
      </c>
      <c r="R58" s="104">
        <v>1.2971290210999769</v>
      </c>
      <c r="S58" s="131">
        <v>65.894136143946895</v>
      </c>
      <c r="T58" s="107">
        <v>222.74029615247434</v>
      </c>
      <c r="U58" s="107">
        <v>346.4718965276117</v>
      </c>
      <c r="V58" s="107">
        <v>457.86774083000461</v>
      </c>
      <c r="W58" s="107">
        <v>207.93925003428978</v>
      </c>
      <c r="X58" s="110" t="s">
        <v>123</v>
      </c>
    </row>
    <row r="59" spans="1:24" ht="12.75" customHeight="1">
      <c r="A59" s="109" t="s">
        <v>124</v>
      </c>
      <c r="B59" s="48">
        <v>8817</v>
      </c>
      <c r="C59" s="48">
        <v>722</v>
      </c>
      <c r="D59" s="48">
        <v>575</v>
      </c>
      <c r="E59" s="48">
        <v>7520</v>
      </c>
      <c r="F59" s="48">
        <v>7085</v>
      </c>
      <c r="G59" s="104">
        <v>-21.478443976504494</v>
      </c>
      <c r="H59" s="48">
        <v>177</v>
      </c>
      <c r="I59" s="48">
        <v>125</v>
      </c>
      <c r="J59" s="48">
        <v>143</v>
      </c>
      <c r="K59" s="48">
        <v>6640</v>
      </c>
      <c r="L59" s="48">
        <v>1732</v>
      </c>
      <c r="M59" s="104">
        <v>80.356130203016889</v>
      </c>
      <c r="N59" s="104">
        <v>24.51523545706371</v>
      </c>
      <c r="O59" s="26">
        <v>4438</v>
      </c>
      <c r="P59" s="104">
        <v>-25.835561497326196</v>
      </c>
      <c r="Q59" s="48">
        <v>2647</v>
      </c>
      <c r="R59" s="104">
        <v>-12.898979927607769</v>
      </c>
      <c r="S59" s="131">
        <v>62.639378969654203</v>
      </c>
      <c r="T59" s="107">
        <v>331.88678158813582</v>
      </c>
      <c r="U59" s="107">
        <v>253.92526133141479</v>
      </c>
      <c r="V59" s="107">
        <v>435.79392027377486</v>
      </c>
      <c r="W59" s="107">
        <v>331.7254032200118</v>
      </c>
      <c r="X59" s="110" t="s">
        <v>124</v>
      </c>
    </row>
    <row r="60" spans="1:24" ht="12.75" customHeight="1">
      <c r="A60" s="109" t="s">
        <v>125</v>
      </c>
      <c r="B60" s="48">
        <v>3466</v>
      </c>
      <c r="C60" s="48">
        <v>232</v>
      </c>
      <c r="D60" s="48">
        <v>177</v>
      </c>
      <c r="E60" s="48">
        <v>3057</v>
      </c>
      <c r="F60" s="48">
        <v>2435</v>
      </c>
      <c r="G60" s="104">
        <v>-1.2570965125709677</v>
      </c>
      <c r="H60" s="48">
        <v>48</v>
      </c>
      <c r="I60" s="48">
        <v>21</v>
      </c>
      <c r="J60" s="48">
        <v>80</v>
      </c>
      <c r="K60" s="48">
        <v>2286</v>
      </c>
      <c r="L60" s="48">
        <v>1031</v>
      </c>
      <c r="M60" s="104">
        <v>70.253894979803817</v>
      </c>
      <c r="N60" s="104">
        <v>20.689655172413794</v>
      </c>
      <c r="O60" s="26">
        <v>2101</v>
      </c>
      <c r="P60" s="104">
        <v>-0.52083333333334281</v>
      </c>
      <c r="Q60" s="48">
        <v>334</v>
      </c>
      <c r="R60" s="104">
        <v>-5.6497175141242906</v>
      </c>
      <c r="S60" s="131">
        <v>86.283367556468164</v>
      </c>
      <c r="T60" s="107">
        <v>194.14371624893272</v>
      </c>
      <c r="U60" s="107">
        <v>121.34669007538986</v>
      </c>
      <c r="V60" s="107">
        <v>333.76750244220119</v>
      </c>
      <c r="W60" s="107">
        <v>193.54433460792552</v>
      </c>
      <c r="X60" s="110" t="s">
        <v>125</v>
      </c>
    </row>
    <row r="61" spans="1:24" ht="12.75" customHeight="1">
      <c r="A61" s="109" t="s">
        <v>126</v>
      </c>
      <c r="B61" s="48">
        <v>1472</v>
      </c>
      <c r="C61" s="48">
        <v>144</v>
      </c>
      <c r="D61" s="48">
        <v>120</v>
      </c>
      <c r="E61" s="48">
        <v>1208</v>
      </c>
      <c r="F61" s="48">
        <v>1115</v>
      </c>
      <c r="G61" s="104">
        <v>-11.013567438148442</v>
      </c>
      <c r="H61" s="48">
        <v>16</v>
      </c>
      <c r="I61" s="48">
        <v>28</v>
      </c>
      <c r="J61" s="48">
        <v>36</v>
      </c>
      <c r="K61" s="48">
        <v>1035</v>
      </c>
      <c r="L61" s="48">
        <v>357</v>
      </c>
      <c r="M61" s="104">
        <v>75.747282608695656</v>
      </c>
      <c r="N61" s="104">
        <v>11.111111111111111</v>
      </c>
      <c r="O61" s="26">
        <v>766</v>
      </c>
      <c r="P61" s="104">
        <v>-16.008771929824562</v>
      </c>
      <c r="Q61" s="48">
        <v>349</v>
      </c>
      <c r="R61" s="104">
        <v>2.346041055718473</v>
      </c>
      <c r="S61" s="131">
        <v>68.699551569506724</v>
      </c>
      <c r="T61" s="107">
        <v>295.69238727210262</v>
      </c>
      <c r="U61" s="107">
        <v>110.58610636372777</v>
      </c>
      <c r="V61" s="107">
        <v>516.06849636406287</v>
      </c>
      <c r="W61" s="107">
        <v>295.53578851109819</v>
      </c>
      <c r="X61" s="110" t="s">
        <v>126</v>
      </c>
    </row>
    <row r="62" spans="1:24" ht="12.75" customHeight="1">
      <c r="A62" s="109" t="s">
        <v>127</v>
      </c>
      <c r="B62" s="48">
        <v>3100</v>
      </c>
      <c r="C62" s="48">
        <v>225</v>
      </c>
      <c r="D62" s="48">
        <v>217</v>
      </c>
      <c r="E62" s="48">
        <v>2658</v>
      </c>
      <c r="F62" s="48">
        <v>2266</v>
      </c>
      <c r="G62" s="104">
        <v>-6.6721581548599573</v>
      </c>
      <c r="H62" s="48">
        <v>77</v>
      </c>
      <c r="I62" s="48">
        <v>70</v>
      </c>
      <c r="J62" s="48">
        <v>18</v>
      </c>
      <c r="K62" s="48">
        <v>2101</v>
      </c>
      <c r="L62" s="48">
        <v>834</v>
      </c>
      <c r="M62" s="104">
        <v>73.096774193548384</v>
      </c>
      <c r="N62" s="104">
        <v>34.222222222222221</v>
      </c>
      <c r="O62" s="26">
        <v>1341</v>
      </c>
      <c r="P62" s="104">
        <v>-10.599999999999994</v>
      </c>
      <c r="Q62" s="48">
        <v>925</v>
      </c>
      <c r="R62" s="104">
        <v>-0.32327586206896797</v>
      </c>
      <c r="S62" s="131">
        <v>59.179170344218889</v>
      </c>
      <c r="T62" s="107">
        <v>193.55369491261217</v>
      </c>
      <c r="U62" s="107">
        <v>222.55477533479146</v>
      </c>
      <c r="V62" s="107">
        <v>202.1200143729788</v>
      </c>
      <c r="W62" s="107">
        <v>192.08510083692005</v>
      </c>
      <c r="X62" s="110" t="s">
        <v>127</v>
      </c>
    </row>
    <row r="63" spans="1:24" ht="12.75" customHeight="1">
      <c r="A63" s="109" t="s">
        <v>128</v>
      </c>
      <c r="B63" s="48">
        <v>8360</v>
      </c>
      <c r="C63" s="48">
        <v>548</v>
      </c>
      <c r="D63" s="48">
        <v>614</v>
      </c>
      <c r="E63" s="48">
        <v>7198</v>
      </c>
      <c r="F63" s="48">
        <v>7226</v>
      </c>
      <c r="G63" s="104">
        <v>-4.7330257086354663</v>
      </c>
      <c r="H63" s="48">
        <v>359</v>
      </c>
      <c r="I63" s="48">
        <v>294</v>
      </c>
      <c r="J63" s="48">
        <v>119</v>
      </c>
      <c r="K63" s="48">
        <v>6454</v>
      </c>
      <c r="L63" s="48">
        <v>1134</v>
      </c>
      <c r="M63" s="104">
        <v>86.435406698564606</v>
      </c>
      <c r="N63" s="104">
        <v>65.510948905109487</v>
      </c>
      <c r="O63" s="26">
        <v>4543</v>
      </c>
      <c r="P63" s="104">
        <v>-8.1294236602628871</v>
      </c>
      <c r="Q63" s="48">
        <v>2683</v>
      </c>
      <c r="R63" s="104">
        <v>1.6287878787878896</v>
      </c>
      <c r="S63" s="131">
        <v>62.870190977027399</v>
      </c>
      <c r="T63" s="107">
        <v>192.43794691626979</v>
      </c>
      <c r="U63" s="107">
        <v>278.04689013757024</v>
      </c>
      <c r="V63" s="107">
        <v>362.08314410909134</v>
      </c>
      <c r="W63" s="107">
        <v>182.02556170119684</v>
      </c>
      <c r="X63" s="110" t="s">
        <v>128</v>
      </c>
    </row>
    <row r="64" spans="1:24" ht="12.75" customHeight="1">
      <c r="A64" s="109" t="s">
        <v>129</v>
      </c>
      <c r="B64" s="48">
        <v>2389</v>
      </c>
      <c r="C64" s="48">
        <v>154</v>
      </c>
      <c r="D64" s="48">
        <v>162</v>
      </c>
      <c r="E64" s="48">
        <v>2073</v>
      </c>
      <c r="F64" s="48">
        <v>2011</v>
      </c>
      <c r="G64" s="104">
        <v>3.5530381050463404</v>
      </c>
      <c r="H64" s="48">
        <v>69</v>
      </c>
      <c r="I64" s="48">
        <v>53</v>
      </c>
      <c r="J64" s="48">
        <v>66</v>
      </c>
      <c r="K64" s="48">
        <v>1823</v>
      </c>
      <c r="L64" s="48">
        <v>378</v>
      </c>
      <c r="M64" s="104">
        <v>84.177480117203856</v>
      </c>
      <c r="N64" s="104">
        <v>44.805194805194802</v>
      </c>
      <c r="O64" s="26">
        <v>1791</v>
      </c>
      <c r="P64" s="104">
        <v>1.07223476297969</v>
      </c>
      <c r="Q64" s="48">
        <v>220</v>
      </c>
      <c r="R64" s="104">
        <v>29.411764705882348</v>
      </c>
      <c r="S64" s="131">
        <v>89.06016907011437</v>
      </c>
      <c r="T64" s="107">
        <v>255.35737200051327</v>
      </c>
      <c r="U64" s="107">
        <v>274.33105427534394</v>
      </c>
      <c r="V64" s="107">
        <v>649.78441731948737</v>
      </c>
      <c r="W64" s="107">
        <v>244.85450137551064</v>
      </c>
      <c r="X64" s="110" t="s">
        <v>129</v>
      </c>
    </row>
    <row r="65" spans="1:24" ht="12.75" customHeight="1">
      <c r="A65" s="109" t="s">
        <v>130</v>
      </c>
      <c r="B65" s="48">
        <v>13089</v>
      </c>
      <c r="C65" s="48">
        <v>1213</v>
      </c>
      <c r="D65" s="48">
        <v>1225</v>
      </c>
      <c r="E65" s="48">
        <v>10651</v>
      </c>
      <c r="F65" s="48">
        <v>10496</v>
      </c>
      <c r="G65" s="104">
        <v>-5.4244007929356712</v>
      </c>
      <c r="H65" s="48">
        <v>605</v>
      </c>
      <c r="I65" s="48">
        <v>440</v>
      </c>
      <c r="J65" s="48">
        <v>331</v>
      </c>
      <c r="K65" s="48">
        <v>9120</v>
      </c>
      <c r="L65" s="48">
        <v>2593</v>
      </c>
      <c r="M65" s="104">
        <v>80.189472075788828</v>
      </c>
      <c r="N65" s="104">
        <v>49.876339653751032</v>
      </c>
      <c r="O65" s="26">
        <v>8224</v>
      </c>
      <c r="P65" s="104">
        <v>-5.9684427166704808</v>
      </c>
      <c r="Q65" s="48">
        <v>2272</v>
      </c>
      <c r="R65" s="104">
        <v>-3.4013605442176953</v>
      </c>
      <c r="S65" s="131">
        <v>78.353658536585371</v>
      </c>
      <c r="T65" s="107">
        <v>251.23049175680498</v>
      </c>
      <c r="U65" s="107">
        <v>338.83975898764072</v>
      </c>
      <c r="V65" s="107">
        <v>512.62129362981477</v>
      </c>
      <c r="W65" s="107">
        <v>236.59041017099247</v>
      </c>
      <c r="X65" s="110" t="s">
        <v>130</v>
      </c>
    </row>
    <row r="66" spans="1:24" ht="12.75" customHeight="1">
      <c r="A66" s="109" t="s">
        <v>131</v>
      </c>
      <c r="B66" s="48">
        <v>33126</v>
      </c>
      <c r="C66" s="48">
        <v>2734</v>
      </c>
      <c r="D66" s="48">
        <v>2680</v>
      </c>
      <c r="E66" s="48">
        <v>27712</v>
      </c>
      <c r="F66" s="48">
        <v>25892</v>
      </c>
      <c r="G66" s="104">
        <v>-7.240353956937625</v>
      </c>
      <c r="H66" s="48">
        <v>1538</v>
      </c>
      <c r="I66" s="48">
        <v>951</v>
      </c>
      <c r="J66" s="48">
        <v>744</v>
      </c>
      <c r="K66" s="48">
        <v>22659</v>
      </c>
      <c r="L66" s="48">
        <v>7234</v>
      </c>
      <c r="M66" s="104">
        <v>78.16216868924711</v>
      </c>
      <c r="N66" s="104">
        <v>56.254572055596199</v>
      </c>
      <c r="O66" s="26">
        <v>18142</v>
      </c>
      <c r="P66" s="104">
        <v>-7.1212819331387891</v>
      </c>
      <c r="Q66" s="48">
        <v>7750</v>
      </c>
      <c r="R66" s="104">
        <v>-7.5178997613365084</v>
      </c>
      <c r="S66" s="131">
        <v>70.067974663988878</v>
      </c>
      <c r="T66" s="107">
        <v>255.84648421210582</v>
      </c>
      <c r="U66" s="107">
        <v>385.16077108803131</v>
      </c>
      <c r="V66" s="107">
        <v>495.02553799230236</v>
      </c>
      <c r="W66" s="107">
        <v>240.56702086328173</v>
      </c>
      <c r="X66" s="110" t="s">
        <v>131</v>
      </c>
    </row>
    <row r="67" spans="1:24" ht="12.75" customHeight="1">
      <c r="A67" s="109" t="s">
        <v>132</v>
      </c>
      <c r="B67" s="48">
        <v>5951</v>
      </c>
      <c r="C67" s="48">
        <v>466</v>
      </c>
      <c r="D67" s="48">
        <v>449</v>
      </c>
      <c r="E67" s="48">
        <v>5036</v>
      </c>
      <c r="F67" s="48">
        <v>4785</v>
      </c>
      <c r="G67" s="104">
        <v>-10.794183445190157</v>
      </c>
      <c r="H67" s="48">
        <v>248</v>
      </c>
      <c r="I67" s="48">
        <v>196</v>
      </c>
      <c r="J67" s="48">
        <v>106</v>
      </c>
      <c r="K67" s="48">
        <v>4235</v>
      </c>
      <c r="L67" s="48">
        <v>1166</v>
      </c>
      <c r="M67" s="104">
        <v>80.406654343807759</v>
      </c>
      <c r="N67" s="104">
        <v>53.218884120171673</v>
      </c>
      <c r="O67" s="26">
        <v>3676</v>
      </c>
      <c r="P67" s="104">
        <v>-12.036372337879868</v>
      </c>
      <c r="Q67" s="48">
        <v>1109</v>
      </c>
      <c r="R67" s="105">
        <v>-6.4135021097046376</v>
      </c>
      <c r="S67" s="131">
        <v>76.823406478578889</v>
      </c>
      <c r="T67" s="107">
        <v>222.8836512174019</v>
      </c>
      <c r="U67" s="107">
        <v>300.70305220656746</v>
      </c>
      <c r="V67" s="107">
        <v>382.01284796573873</v>
      </c>
      <c r="W67" s="107">
        <v>213.14639604968679</v>
      </c>
      <c r="X67" s="110" t="s">
        <v>132</v>
      </c>
    </row>
    <row r="68" spans="1:24" ht="12.75" customHeight="1">
      <c r="A68" s="109" t="s">
        <v>141</v>
      </c>
      <c r="B68" s="48">
        <v>1764</v>
      </c>
      <c r="C68" s="48">
        <v>202</v>
      </c>
      <c r="D68" s="48">
        <v>162</v>
      </c>
      <c r="E68" s="48">
        <v>1400</v>
      </c>
      <c r="F68" s="48">
        <v>1413</v>
      </c>
      <c r="G68" s="104">
        <v>18.839360807401178</v>
      </c>
      <c r="H68" s="48">
        <v>132</v>
      </c>
      <c r="I68" s="48">
        <v>76</v>
      </c>
      <c r="J68" s="48">
        <v>41</v>
      </c>
      <c r="K68" s="48">
        <v>1164</v>
      </c>
      <c r="L68" s="48">
        <v>351</v>
      </c>
      <c r="M68" s="104">
        <v>80.102040816326522</v>
      </c>
      <c r="N68" s="104">
        <v>65.346534653465355</v>
      </c>
      <c r="O68" s="26">
        <v>1022</v>
      </c>
      <c r="P68" s="104">
        <v>15.219842164599768</v>
      </c>
      <c r="Q68" s="48">
        <v>391</v>
      </c>
      <c r="R68" s="131">
        <v>29.470198675496704</v>
      </c>
      <c r="S68" s="131">
        <v>72.32837933474876</v>
      </c>
      <c r="T68" s="107">
        <v>246.63531035747638</v>
      </c>
      <c r="U68" s="107">
        <v>660.56910569105696</v>
      </c>
      <c r="V68" s="107">
        <v>598.19763828464886</v>
      </c>
      <c r="W68" s="107">
        <v>218.01063352697653</v>
      </c>
      <c r="X68" s="110" t="s">
        <v>133</v>
      </c>
    </row>
    <row r="69" spans="1:24" ht="12.75" customHeight="1">
      <c r="A69" s="109" t="s">
        <v>135</v>
      </c>
      <c r="B69" s="48">
        <v>7860</v>
      </c>
      <c r="C69" s="48">
        <v>462</v>
      </c>
      <c r="D69" s="48">
        <v>528</v>
      </c>
      <c r="E69" s="48">
        <v>6870</v>
      </c>
      <c r="F69" s="48">
        <v>6360</v>
      </c>
      <c r="G69" s="104">
        <v>-6.222353288115599</v>
      </c>
      <c r="H69" s="48">
        <v>225</v>
      </c>
      <c r="I69" s="48">
        <v>134</v>
      </c>
      <c r="J69" s="48">
        <v>226</v>
      </c>
      <c r="K69" s="48">
        <v>5775</v>
      </c>
      <c r="L69" s="48">
        <v>1500</v>
      </c>
      <c r="M69" s="104">
        <v>80.916030534351151</v>
      </c>
      <c r="N69" s="104">
        <v>48.701298701298704</v>
      </c>
      <c r="O69" s="26">
        <v>5565</v>
      </c>
      <c r="P69" s="104">
        <v>-6.8463341144961589</v>
      </c>
      <c r="Q69" s="48">
        <v>795</v>
      </c>
      <c r="R69" s="105">
        <v>-1.6089108910891099</v>
      </c>
      <c r="S69" s="131">
        <v>87.5</v>
      </c>
      <c r="T69" s="107">
        <v>314.14729754293347</v>
      </c>
      <c r="U69" s="107">
        <v>360.79879174358115</v>
      </c>
      <c r="V69" s="107">
        <v>735.90504451038566</v>
      </c>
      <c r="W69" s="107">
        <v>301.84213536541768</v>
      </c>
      <c r="X69" s="110" t="s">
        <v>135</v>
      </c>
    </row>
    <row r="70" spans="1:24" ht="12.75" customHeight="1">
      <c r="A70" s="109" t="s">
        <v>136</v>
      </c>
      <c r="B70" s="48">
        <v>3485</v>
      </c>
      <c r="C70" s="48">
        <v>233</v>
      </c>
      <c r="D70" s="48">
        <v>222</v>
      </c>
      <c r="E70" s="48">
        <v>3030</v>
      </c>
      <c r="F70" s="48">
        <v>2920</v>
      </c>
      <c r="G70" s="104">
        <v>4.8850574712643748</v>
      </c>
      <c r="H70" s="48">
        <v>90</v>
      </c>
      <c r="I70" s="48">
        <v>62</v>
      </c>
      <c r="J70" s="48">
        <v>98</v>
      </c>
      <c r="K70" s="48">
        <v>2670</v>
      </c>
      <c r="L70" s="48">
        <v>565</v>
      </c>
      <c r="M70" s="104">
        <v>83.787661406025819</v>
      </c>
      <c r="N70" s="104">
        <v>38.626609442060087</v>
      </c>
      <c r="O70" s="26">
        <v>2694</v>
      </c>
      <c r="P70" s="104">
        <v>6.0212514757969302</v>
      </c>
      <c r="Q70" s="48">
        <v>226</v>
      </c>
      <c r="R70" s="104">
        <v>-6.9958847736625529</v>
      </c>
      <c r="S70" s="131">
        <v>92.260273972602732</v>
      </c>
      <c r="T70" s="107">
        <v>273.91493995528293</v>
      </c>
      <c r="U70" s="107">
        <v>253.92794794477066</v>
      </c>
      <c r="V70" s="107">
        <v>648.99945916711738</v>
      </c>
      <c r="W70" s="107">
        <v>265.64166982138556</v>
      </c>
      <c r="X70" s="110" t="s">
        <v>136</v>
      </c>
    </row>
    <row r="71" spans="1:24" ht="12.75" customHeight="1">
      <c r="A71" s="109" t="s">
        <v>137</v>
      </c>
      <c r="B71" s="48">
        <v>2968</v>
      </c>
      <c r="C71" s="48">
        <v>211</v>
      </c>
      <c r="D71" s="48">
        <v>203</v>
      </c>
      <c r="E71" s="48">
        <v>2554</v>
      </c>
      <c r="F71" s="48">
        <v>2285</v>
      </c>
      <c r="G71" s="104">
        <v>0.88300220750552683</v>
      </c>
      <c r="H71" s="48">
        <v>90</v>
      </c>
      <c r="I71" s="48">
        <v>78</v>
      </c>
      <c r="J71" s="48">
        <v>33</v>
      </c>
      <c r="K71" s="48">
        <v>2084</v>
      </c>
      <c r="L71" s="48">
        <v>683</v>
      </c>
      <c r="M71" s="104">
        <v>76.987870619946094</v>
      </c>
      <c r="N71" s="104">
        <v>42.654028436018962</v>
      </c>
      <c r="O71" s="26">
        <v>1851</v>
      </c>
      <c r="P71" s="104">
        <v>1.6474464579901138</v>
      </c>
      <c r="Q71" s="48">
        <v>434</v>
      </c>
      <c r="R71" s="104">
        <v>-2.2522522522522479</v>
      </c>
      <c r="S71" s="131">
        <v>81.006564551422315</v>
      </c>
      <c r="T71" s="107">
        <v>152.54128339055347</v>
      </c>
      <c r="U71" s="107">
        <v>148.62981885740825</v>
      </c>
      <c r="V71" s="107">
        <v>202.05817395799068</v>
      </c>
      <c r="W71" s="107">
        <v>150.84306502365595</v>
      </c>
      <c r="X71" s="110" t="s">
        <v>137</v>
      </c>
    </row>
    <row r="72" spans="1:24" ht="12.75" customHeight="1">
      <c r="A72" s="109" t="s">
        <v>138</v>
      </c>
      <c r="B72" s="48">
        <v>3951</v>
      </c>
      <c r="C72" s="48">
        <v>257</v>
      </c>
      <c r="D72" s="48">
        <v>245</v>
      </c>
      <c r="E72" s="48">
        <v>3449</v>
      </c>
      <c r="F72" s="48">
        <v>3074</v>
      </c>
      <c r="G72" s="104">
        <v>-7.2140054331421624</v>
      </c>
      <c r="H72" s="48">
        <v>116</v>
      </c>
      <c r="I72" s="48">
        <v>70</v>
      </c>
      <c r="J72" s="48">
        <v>92</v>
      </c>
      <c r="K72" s="48">
        <v>2796</v>
      </c>
      <c r="L72" s="48">
        <v>877</v>
      </c>
      <c r="M72" s="104">
        <v>77.803087825866868</v>
      </c>
      <c r="N72" s="104">
        <v>45.136186770428019</v>
      </c>
      <c r="O72" s="26">
        <v>2823</v>
      </c>
      <c r="P72" s="104">
        <v>-6.5541211519364424</v>
      </c>
      <c r="Q72" s="48">
        <v>251</v>
      </c>
      <c r="R72" s="104">
        <v>-14.041095890410958</v>
      </c>
      <c r="S72" s="131">
        <v>91.834743005855572</v>
      </c>
      <c r="T72" s="107">
        <v>300.74467065102749</v>
      </c>
      <c r="U72" s="107">
        <v>344.98037726294467</v>
      </c>
      <c r="V72" s="107">
        <v>668.33371220731976</v>
      </c>
      <c r="W72" s="107">
        <v>290.03060743730219</v>
      </c>
      <c r="X72" s="110" t="s">
        <v>138</v>
      </c>
    </row>
    <row r="73" spans="1:24" ht="12.75" customHeight="1">
      <c r="A73" s="47"/>
      <c r="B73" s="111"/>
      <c r="C73" s="111"/>
      <c r="D73" s="111"/>
      <c r="E73" s="111"/>
      <c r="F73" s="111"/>
      <c r="G73" s="112"/>
      <c r="H73" s="111"/>
      <c r="I73" s="111"/>
      <c r="J73" s="111"/>
      <c r="K73" s="111"/>
      <c r="L73" s="111"/>
      <c r="M73" s="112"/>
      <c r="N73" s="112"/>
      <c r="O73" s="113"/>
      <c r="P73" s="112"/>
      <c r="Q73" s="111"/>
      <c r="R73" s="112"/>
      <c r="S73" s="132"/>
      <c r="T73" s="117"/>
      <c r="U73" s="117"/>
      <c r="V73" s="117"/>
      <c r="W73" s="117"/>
      <c r="X73" s="118"/>
    </row>
    <row r="74" spans="1:24">
      <c r="A74" s="7"/>
      <c r="B74" s="111"/>
      <c r="C74" s="111"/>
      <c r="D74" s="111"/>
      <c r="E74" s="111"/>
      <c r="F74" s="111"/>
      <c r="G74" s="112"/>
      <c r="H74" s="111"/>
      <c r="I74" s="111"/>
      <c r="J74" s="111"/>
      <c r="K74" s="111"/>
      <c r="L74" s="111"/>
      <c r="M74" s="112"/>
      <c r="N74" s="112"/>
      <c r="O74" s="113"/>
      <c r="P74" s="112"/>
      <c r="Q74" s="111"/>
      <c r="R74" s="112"/>
      <c r="S74" s="132"/>
      <c r="T74" s="117"/>
      <c r="U74" s="117"/>
      <c r="V74" s="117"/>
      <c r="W74" s="117"/>
      <c r="X74" s="118"/>
    </row>
    <row r="75" spans="1:24">
      <c r="A75" s="119"/>
      <c r="B75" s="111"/>
      <c r="C75" s="111"/>
      <c r="D75" s="111"/>
      <c r="E75" s="111"/>
      <c r="F75" s="111"/>
      <c r="G75" s="112"/>
      <c r="H75" s="111"/>
      <c r="I75" s="111"/>
      <c r="J75" s="111"/>
      <c r="K75" s="111"/>
      <c r="L75" s="111"/>
      <c r="M75" s="112"/>
      <c r="N75" s="112"/>
      <c r="O75" s="113"/>
      <c r="P75" s="112"/>
      <c r="Q75" s="111"/>
      <c r="R75" s="112"/>
      <c r="S75" s="132"/>
      <c r="T75" s="117"/>
      <c r="U75" s="117"/>
      <c r="V75" s="117"/>
      <c r="W75" s="117"/>
      <c r="X75" s="118"/>
    </row>
    <row r="76" spans="1:24">
      <c r="A76" s="7"/>
      <c r="B76" s="7"/>
      <c r="C76" s="7"/>
      <c r="D76" s="7"/>
      <c r="E76" s="7"/>
      <c r="F76" s="7"/>
      <c r="G76" s="7"/>
      <c r="H76" s="7"/>
      <c r="I76" s="7"/>
      <c r="J76" s="7"/>
      <c r="K76" s="7"/>
      <c r="L76" s="7"/>
      <c r="M76" s="120"/>
      <c r="N76" s="120"/>
      <c r="O76" s="7"/>
      <c r="P76" s="7"/>
      <c r="Q76" s="7"/>
      <c r="R76" s="7"/>
      <c r="S76" s="7"/>
      <c r="T76" s="7"/>
      <c r="U76" s="7"/>
      <c r="V76" s="7"/>
      <c r="W76" s="7"/>
      <c r="X76" s="7"/>
    </row>
    <row r="77" spans="1:24" ht="12.75" customHeight="1">
      <c r="A77" s="127"/>
      <c r="B77" s="26"/>
      <c r="C77" s="26"/>
      <c r="D77" s="26"/>
      <c r="E77" s="26"/>
      <c r="F77" s="26"/>
      <c r="G77" s="26"/>
      <c r="H77" s="26"/>
      <c r="I77" s="26"/>
      <c r="J77" s="26"/>
      <c r="K77" s="26"/>
      <c r="L77" s="26"/>
      <c r="M77" s="3"/>
      <c r="N77" s="3"/>
      <c r="O77" s="26"/>
      <c r="P77" s="26"/>
      <c r="Q77" s="26"/>
      <c r="R77" s="26"/>
      <c r="S77" s="26"/>
      <c r="T77" s="26"/>
      <c r="U77" s="26"/>
      <c r="V77" s="26"/>
      <c r="W77" s="26"/>
      <c r="X77" s="26"/>
    </row>
    <row r="78" spans="1:24" ht="5.0999999999999996" customHeight="1">
      <c r="A78" s="128"/>
      <c r="B78" s="85"/>
      <c r="C78" s="26"/>
      <c r="D78" s="26"/>
      <c r="E78" s="26"/>
      <c r="F78" s="26"/>
      <c r="G78" s="26"/>
      <c r="H78" s="26"/>
      <c r="I78" s="26"/>
      <c r="J78" s="26"/>
      <c r="K78" s="26"/>
      <c r="L78" s="26"/>
      <c r="M78" s="3"/>
      <c r="N78" s="3"/>
      <c r="O78" s="26"/>
      <c r="P78" s="26"/>
      <c r="Q78" s="26"/>
      <c r="R78" s="26"/>
      <c r="S78" s="26"/>
      <c r="T78" s="26"/>
      <c r="U78" s="26"/>
      <c r="V78" s="26"/>
      <c r="W78" s="26"/>
      <c r="X78" s="26"/>
    </row>
    <row r="79" spans="1:24" ht="12.75" customHeight="1">
      <c r="A79" s="3" t="s">
        <v>142</v>
      </c>
      <c r="B79" s="26"/>
      <c r="C79" s="26"/>
      <c r="D79" s="26"/>
      <c r="E79" s="3"/>
      <c r="F79" s="3"/>
      <c r="G79" s="3" t="s">
        <v>76</v>
      </c>
      <c r="H79" s="3"/>
      <c r="I79" s="26"/>
      <c r="J79" s="26"/>
      <c r="K79" s="3"/>
      <c r="L79" s="3"/>
      <c r="M79" s="129"/>
      <c r="N79" s="3"/>
      <c r="O79" s="26"/>
      <c r="P79" s="26"/>
      <c r="Q79" s="26"/>
      <c r="R79" s="26"/>
      <c r="T79" s="26"/>
      <c r="U79" s="26"/>
      <c r="V79" s="26"/>
      <c r="W79" s="26"/>
      <c r="X79" s="26"/>
    </row>
    <row r="80" spans="1:24" ht="12.75" customHeight="1">
      <c r="A80" s="3" t="s">
        <v>143</v>
      </c>
      <c r="B80" s="26"/>
      <c r="C80" s="26"/>
      <c r="D80" s="26"/>
      <c r="E80" s="3"/>
      <c r="F80" s="3"/>
      <c r="G80" s="6"/>
      <c r="H80" s="3"/>
      <c r="I80" s="26"/>
      <c r="J80" s="26"/>
      <c r="K80" s="3"/>
      <c r="L80" s="3"/>
      <c r="M80" s="3"/>
      <c r="N80" s="3"/>
      <c r="O80" s="26"/>
      <c r="P80" s="26"/>
      <c r="Q80" s="26"/>
      <c r="R80" s="26"/>
      <c r="S80" s="26"/>
      <c r="T80" s="26"/>
      <c r="U80" s="26"/>
      <c r="V80" s="26"/>
      <c r="W80" s="26"/>
      <c r="X80" s="26"/>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2" fitToWidth="2" orientation="portrait" useFirstPageNumber="1" horizontalDpi="1200" verticalDpi="1200" r:id="rId1"/>
  <headerFooter alignWithMargins="0">
    <oddFooter xml:space="preserve">&amp;L&amp;"MetaNormalLF-Roman,Standard"Statistisches Bundesamt, Fachserie 10, Reihe 3, 2016
</oddFooter>
  </headerFooter>
  <colBreaks count="1" manualBreakCount="1">
    <brk id="12" max="7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election activeCell="B18" sqref="B18"/>
    </sheetView>
  </sheetViews>
  <sheetFormatPr baseColWidth="10" defaultRowHeight="12.75"/>
  <cols>
    <col min="1" max="1" width="24.7109375" style="139" customWidth="1"/>
    <col min="2" max="2" width="50.7109375" style="42" customWidth="1"/>
    <col min="3" max="7" width="11.85546875" style="42" customWidth="1"/>
    <col min="8" max="8" width="9" style="42" customWidth="1"/>
    <col min="9" max="22" width="8.42578125" style="42" customWidth="1"/>
    <col min="23" max="23" width="0.85546875" style="42" customWidth="1"/>
    <col min="24" max="24" width="8.7109375" style="169" customWidth="1"/>
    <col min="25" max="16384" width="11.42578125" style="42"/>
  </cols>
  <sheetData>
    <row r="1" spans="1:24" s="130" customFormat="1" ht="12.75" customHeight="1">
      <c r="A1" s="135" t="s">
        <v>146</v>
      </c>
      <c r="B1" s="136"/>
      <c r="C1" s="136"/>
      <c r="D1" s="137"/>
      <c r="E1" s="138"/>
      <c r="F1" s="139"/>
      <c r="G1" s="136"/>
      <c r="H1" s="135" t="s">
        <v>146</v>
      </c>
      <c r="I1" s="140"/>
      <c r="J1" s="140"/>
      <c r="K1" s="140"/>
      <c r="L1" s="140"/>
      <c r="M1" s="137"/>
      <c r="N1" s="137"/>
      <c r="O1" s="137"/>
      <c r="P1" s="137"/>
      <c r="Q1" s="137"/>
      <c r="R1" s="137"/>
      <c r="S1" s="137"/>
      <c r="T1" s="137"/>
      <c r="U1" s="137"/>
      <c r="V1" s="137"/>
      <c r="W1" s="137"/>
      <c r="X1" s="141"/>
    </row>
    <row r="2" spans="1:24" s="139" customFormat="1" ht="12.75" customHeight="1">
      <c r="A2" s="135" t="s">
        <v>147</v>
      </c>
      <c r="B2" s="136"/>
      <c r="C2" s="136"/>
      <c r="D2" s="137"/>
      <c r="F2" s="143"/>
      <c r="G2" s="136"/>
      <c r="H2" s="135" t="s">
        <v>147</v>
      </c>
      <c r="I2" s="140"/>
      <c r="J2" s="140"/>
      <c r="K2" s="140"/>
      <c r="L2" s="140"/>
      <c r="M2" s="137"/>
      <c r="N2" s="137"/>
      <c r="O2" s="137"/>
      <c r="P2" s="137"/>
      <c r="Q2" s="137"/>
      <c r="R2" s="137"/>
      <c r="S2" s="137"/>
      <c r="T2" s="137"/>
      <c r="U2" s="137"/>
      <c r="V2" s="137"/>
      <c r="W2" s="137"/>
      <c r="X2" s="141" t="s">
        <v>144</v>
      </c>
    </row>
    <row r="3" spans="1:24" ht="12" customHeight="1">
      <c r="A3" s="144"/>
      <c r="B3" s="121"/>
      <c r="C3" s="136"/>
      <c r="D3" s="137"/>
      <c r="E3" s="138"/>
      <c r="F3" s="143"/>
      <c r="G3" s="143"/>
      <c r="H3" s="140"/>
      <c r="I3" s="145"/>
      <c r="J3" s="145"/>
      <c r="K3" s="145"/>
      <c r="L3" s="145"/>
      <c r="M3" s="137"/>
      <c r="N3" s="137"/>
      <c r="O3" s="137"/>
      <c r="P3" s="137"/>
      <c r="Q3" s="137"/>
      <c r="R3" s="137"/>
      <c r="S3" s="137"/>
      <c r="T3" s="137"/>
      <c r="U3" s="137"/>
      <c r="V3" s="137"/>
      <c r="W3" s="137"/>
      <c r="X3" s="141"/>
    </row>
    <row r="4" spans="1:24" ht="12" customHeight="1">
      <c r="A4" s="891" t="s">
        <v>148</v>
      </c>
      <c r="B4" s="894" t="s">
        <v>149</v>
      </c>
      <c r="C4" s="897" t="s">
        <v>150</v>
      </c>
      <c r="D4" s="898"/>
      <c r="E4" s="898"/>
      <c r="F4" s="898"/>
      <c r="G4" s="898"/>
      <c r="H4" s="899" t="s">
        <v>151</v>
      </c>
      <c r="I4" s="899"/>
      <c r="J4" s="899"/>
      <c r="K4" s="899"/>
      <c r="L4" s="899"/>
      <c r="M4" s="899"/>
      <c r="N4" s="899"/>
      <c r="O4" s="899"/>
      <c r="P4" s="899"/>
      <c r="Q4" s="899"/>
      <c r="R4" s="899"/>
      <c r="S4" s="899"/>
      <c r="T4" s="899"/>
      <c r="U4" s="899"/>
      <c r="V4" s="899"/>
      <c r="W4" s="900"/>
      <c r="X4" s="901" t="s">
        <v>148</v>
      </c>
    </row>
    <row r="5" spans="1:24" ht="12" customHeight="1">
      <c r="A5" s="892"/>
      <c r="B5" s="895"/>
      <c r="C5" s="894" t="s">
        <v>9</v>
      </c>
      <c r="D5" s="906" t="s">
        <v>152</v>
      </c>
      <c r="E5" s="900"/>
      <c r="F5" s="906" t="s">
        <v>85</v>
      </c>
      <c r="G5" s="899"/>
      <c r="H5" s="891" t="s">
        <v>153</v>
      </c>
      <c r="I5" s="909" t="s">
        <v>154</v>
      </c>
      <c r="J5" s="910"/>
      <c r="K5" s="910"/>
      <c r="L5" s="910"/>
      <c r="M5" s="910"/>
      <c r="N5" s="910"/>
      <c r="O5" s="910"/>
      <c r="P5" s="911"/>
      <c r="Q5" s="915" t="s">
        <v>155</v>
      </c>
      <c r="R5" s="915"/>
      <c r="S5" s="915"/>
      <c r="T5" s="909" t="s">
        <v>156</v>
      </c>
      <c r="U5" s="910"/>
      <c r="V5" s="910"/>
      <c r="W5" s="911"/>
      <c r="X5" s="902"/>
    </row>
    <row r="6" spans="1:24" ht="12" customHeight="1">
      <c r="A6" s="892"/>
      <c r="B6" s="895"/>
      <c r="C6" s="904"/>
      <c r="D6" s="894" t="s">
        <v>12</v>
      </c>
      <c r="E6" s="901" t="s">
        <v>88</v>
      </c>
      <c r="F6" s="912"/>
      <c r="G6" s="901" t="s">
        <v>10</v>
      </c>
      <c r="H6" s="907"/>
      <c r="I6" s="146" t="s">
        <v>157</v>
      </c>
      <c r="J6" s="906" t="s">
        <v>158</v>
      </c>
      <c r="K6" s="899"/>
      <c r="L6" s="899"/>
      <c r="M6" s="899"/>
      <c r="N6" s="899"/>
      <c r="O6" s="899"/>
      <c r="P6" s="900"/>
      <c r="Q6" s="146" t="s">
        <v>157</v>
      </c>
      <c r="R6" s="913" t="s">
        <v>159</v>
      </c>
      <c r="S6" s="914"/>
      <c r="T6" s="147" t="s">
        <v>157</v>
      </c>
      <c r="U6" s="916" t="s">
        <v>160</v>
      </c>
      <c r="V6" s="916"/>
      <c r="W6" s="815"/>
      <c r="X6" s="902"/>
    </row>
    <row r="7" spans="1:24" ht="12" customHeight="1">
      <c r="A7" s="892"/>
      <c r="B7" s="895"/>
      <c r="C7" s="904"/>
      <c r="D7" s="904"/>
      <c r="E7" s="902"/>
      <c r="F7" s="907"/>
      <c r="G7" s="902" t="s">
        <v>10</v>
      </c>
      <c r="H7" s="907"/>
      <c r="I7" s="147" t="s">
        <v>161</v>
      </c>
      <c r="J7" s="894" t="s">
        <v>162</v>
      </c>
      <c r="K7" s="894" t="s">
        <v>163</v>
      </c>
      <c r="L7" s="894" t="s">
        <v>164</v>
      </c>
      <c r="M7" s="894" t="s">
        <v>165</v>
      </c>
      <c r="N7" s="894" t="s">
        <v>166</v>
      </c>
      <c r="O7" s="894" t="s">
        <v>167</v>
      </c>
      <c r="P7" s="894" t="s">
        <v>168</v>
      </c>
      <c r="Q7" s="147" t="s">
        <v>161</v>
      </c>
      <c r="R7" s="147" t="s">
        <v>169</v>
      </c>
      <c r="S7" s="147" t="s">
        <v>87</v>
      </c>
      <c r="T7" s="147" t="s">
        <v>161</v>
      </c>
      <c r="U7" s="909" t="s">
        <v>170</v>
      </c>
      <c r="V7" s="910"/>
      <c r="W7" s="911"/>
      <c r="X7" s="902"/>
    </row>
    <row r="8" spans="1:24" ht="12" customHeight="1">
      <c r="A8" s="893"/>
      <c r="B8" s="896"/>
      <c r="C8" s="905"/>
      <c r="D8" s="905"/>
      <c r="E8" s="903"/>
      <c r="F8" s="908"/>
      <c r="G8" s="903" t="s">
        <v>144</v>
      </c>
      <c r="H8" s="908"/>
      <c r="I8" s="792" t="s">
        <v>171</v>
      </c>
      <c r="J8" s="905"/>
      <c r="K8" s="905" t="s">
        <v>163</v>
      </c>
      <c r="L8" s="905" t="s">
        <v>164</v>
      </c>
      <c r="M8" s="905" t="s">
        <v>165</v>
      </c>
      <c r="N8" s="905" t="s">
        <v>166</v>
      </c>
      <c r="O8" s="905" t="s">
        <v>167</v>
      </c>
      <c r="P8" s="905" t="s">
        <v>172</v>
      </c>
      <c r="Q8" s="792" t="s">
        <v>171</v>
      </c>
      <c r="R8" s="909" t="s">
        <v>120</v>
      </c>
      <c r="S8" s="911"/>
      <c r="T8" s="792" t="s">
        <v>171</v>
      </c>
      <c r="U8" s="792" t="s">
        <v>173</v>
      </c>
      <c r="V8" s="909" t="s">
        <v>174</v>
      </c>
      <c r="W8" s="911"/>
      <c r="X8" s="903"/>
    </row>
    <row r="10" spans="1:24" s="153" customFormat="1" ht="12.75" customHeight="1">
      <c r="A10" s="150" t="s">
        <v>144</v>
      </c>
      <c r="B10" s="151" t="s">
        <v>144</v>
      </c>
      <c r="C10" s="152" t="s">
        <v>37</v>
      </c>
      <c r="D10" s="138"/>
      <c r="F10" s="151" t="s">
        <v>144</v>
      </c>
      <c r="G10" s="151" t="s">
        <v>144</v>
      </c>
      <c r="H10" s="152" t="s">
        <v>37</v>
      </c>
      <c r="I10" s="151"/>
      <c r="J10" s="151" t="s">
        <v>144</v>
      </c>
      <c r="K10" s="151" t="s">
        <v>144</v>
      </c>
      <c r="L10" s="151" t="s">
        <v>144</v>
      </c>
      <c r="M10" s="151" t="s">
        <v>144</v>
      </c>
      <c r="N10" s="151" t="s">
        <v>144</v>
      </c>
      <c r="O10" s="151" t="s">
        <v>144</v>
      </c>
      <c r="P10" s="151" t="s">
        <v>144</v>
      </c>
      <c r="Q10" s="151" t="s">
        <v>144</v>
      </c>
      <c r="R10" s="151" t="s">
        <v>144</v>
      </c>
      <c r="S10" s="151" t="s">
        <v>144</v>
      </c>
      <c r="T10" s="151" t="s">
        <v>144</v>
      </c>
      <c r="U10" s="151" t="s">
        <v>144</v>
      </c>
      <c r="V10" s="151" t="s">
        <v>144</v>
      </c>
      <c r="W10" s="140" t="s">
        <v>144</v>
      </c>
      <c r="X10" s="154" t="s">
        <v>144</v>
      </c>
    </row>
    <row r="11" spans="1:24" ht="3" customHeight="1">
      <c r="A11" s="808"/>
      <c r="B11" s="793"/>
      <c r="C11" s="157"/>
      <c r="D11" s="137"/>
      <c r="E11" s="793"/>
      <c r="F11" s="793"/>
      <c r="G11" s="793"/>
      <c r="H11" s="793"/>
      <c r="I11" s="793"/>
      <c r="J11" s="793"/>
      <c r="K11" s="793"/>
      <c r="L11" s="793"/>
      <c r="M11" s="793"/>
      <c r="N11" s="793"/>
      <c r="O11" s="793"/>
      <c r="P11" s="793"/>
      <c r="Q11" s="793"/>
      <c r="R11" s="793"/>
      <c r="S11" s="793"/>
      <c r="T11" s="793"/>
      <c r="U11" s="793"/>
      <c r="V11" s="793"/>
      <c r="W11" s="137"/>
      <c r="X11" s="136"/>
    </row>
    <row r="12" spans="1:24" ht="12" customHeight="1">
      <c r="A12" s="137" t="s">
        <v>175</v>
      </c>
      <c r="B12" s="158" t="s">
        <v>176</v>
      </c>
      <c r="C12" s="159">
        <v>875194</v>
      </c>
      <c r="D12" s="159">
        <v>752197</v>
      </c>
      <c r="E12" s="159">
        <v>26704</v>
      </c>
      <c r="F12" s="159">
        <v>45250</v>
      </c>
      <c r="G12" s="159">
        <v>51043</v>
      </c>
      <c r="H12" s="159">
        <v>716044</v>
      </c>
      <c r="I12" s="159">
        <v>637131</v>
      </c>
      <c r="J12" s="159">
        <v>100890</v>
      </c>
      <c r="K12" s="159">
        <v>124135</v>
      </c>
      <c r="L12" s="159">
        <v>183241</v>
      </c>
      <c r="M12" s="159">
        <v>114064</v>
      </c>
      <c r="N12" s="159">
        <v>72477</v>
      </c>
      <c r="O12" s="159">
        <v>27376</v>
      </c>
      <c r="P12" s="159">
        <v>14948</v>
      </c>
      <c r="Q12" s="159">
        <v>50434</v>
      </c>
      <c r="R12" s="159">
        <v>19245</v>
      </c>
      <c r="S12" s="159">
        <v>31189</v>
      </c>
      <c r="T12" s="159">
        <v>28479</v>
      </c>
      <c r="U12" s="159">
        <v>9799</v>
      </c>
      <c r="V12" s="159">
        <v>18680</v>
      </c>
      <c r="W12" s="137"/>
      <c r="X12" s="160" t="s">
        <v>175</v>
      </c>
    </row>
    <row r="13" spans="1:24" ht="3" customHeight="1">
      <c r="A13" s="793" t="s">
        <v>144</v>
      </c>
      <c r="B13" s="815" t="s">
        <v>144</v>
      </c>
      <c r="C13" s="159"/>
      <c r="D13" s="159"/>
      <c r="E13" s="159"/>
      <c r="F13" s="159"/>
      <c r="G13" s="159"/>
      <c r="H13" s="159"/>
      <c r="I13" s="159"/>
      <c r="J13" s="159"/>
      <c r="K13" s="159"/>
      <c r="L13" s="159"/>
      <c r="M13" s="159"/>
      <c r="N13" s="159"/>
      <c r="O13" s="159"/>
      <c r="P13" s="159"/>
      <c r="Q13" s="159"/>
      <c r="R13" s="159"/>
      <c r="S13" s="159"/>
      <c r="T13" s="159"/>
      <c r="U13" s="159"/>
      <c r="V13" s="159"/>
      <c r="W13" s="137"/>
      <c r="X13" s="160" t="s">
        <v>144</v>
      </c>
    </row>
    <row r="14" spans="1:24" ht="12" customHeight="1">
      <c r="A14" s="137" t="s">
        <v>177</v>
      </c>
      <c r="B14" s="161" t="s">
        <v>178</v>
      </c>
      <c r="C14" s="159">
        <v>694566</v>
      </c>
      <c r="D14" s="159">
        <v>583035</v>
      </c>
      <c r="E14" s="159">
        <v>22110</v>
      </c>
      <c r="F14" s="159">
        <v>40769</v>
      </c>
      <c r="G14" s="159">
        <v>48652</v>
      </c>
      <c r="H14" s="159">
        <v>557066</v>
      </c>
      <c r="I14" s="159">
        <v>486305</v>
      </c>
      <c r="J14" s="159">
        <v>84919</v>
      </c>
      <c r="K14" s="159">
        <v>100792</v>
      </c>
      <c r="L14" s="159">
        <v>144967</v>
      </c>
      <c r="M14" s="159">
        <v>85306</v>
      </c>
      <c r="N14" s="159">
        <v>47948</v>
      </c>
      <c r="O14" s="159">
        <v>16472</v>
      </c>
      <c r="P14" s="159">
        <v>5901</v>
      </c>
      <c r="Q14" s="159">
        <v>43528</v>
      </c>
      <c r="R14" s="159">
        <v>15460</v>
      </c>
      <c r="S14" s="159">
        <v>28068</v>
      </c>
      <c r="T14" s="159">
        <v>27233</v>
      </c>
      <c r="U14" s="159">
        <v>9530</v>
      </c>
      <c r="V14" s="159">
        <v>17703</v>
      </c>
      <c r="W14" s="137"/>
      <c r="X14" s="160" t="s">
        <v>179</v>
      </c>
    </row>
    <row r="15" spans="1:24" ht="12" customHeight="1">
      <c r="A15" s="137" t="s">
        <v>180</v>
      </c>
      <c r="B15" s="161" t="s">
        <v>181</v>
      </c>
      <c r="C15" s="159">
        <v>180628</v>
      </c>
      <c r="D15" s="159">
        <v>169162</v>
      </c>
      <c r="E15" s="159">
        <v>4594</v>
      </c>
      <c r="F15" s="159">
        <v>4481</v>
      </c>
      <c r="G15" s="159">
        <v>2391</v>
      </c>
      <c r="H15" s="159">
        <v>158978</v>
      </c>
      <c r="I15" s="159">
        <v>150826</v>
      </c>
      <c r="J15" s="159">
        <v>15971</v>
      </c>
      <c r="K15" s="159">
        <v>23343</v>
      </c>
      <c r="L15" s="159">
        <v>38274</v>
      </c>
      <c r="M15" s="159">
        <v>28758</v>
      </c>
      <c r="N15" s="159">
        <v>24529</v>
      </c>
      <c r="O15" s="159">
        <v>10904</v>
      </c>
      <c r="P15" s="159">
        <v>9047</v>
      </c>
      <c r="Q15" s="159">
        <v>6906</v>
      </c>
      <c r="R15" s="159">
        <v>3785</v>
      </c>
      <c r="S15" s="159">
        <v>3121</v>
      </c>
      <c r="T15" s="159">
        <v>1246</v>
      </c>
      <c r="U15" s="159">
        <v>269</v>
      </c>
      <c r="V15" s="159">
        <v>977</v>
      </c>
      <c r="W15" s="137"/>
      <c r="X15" s="160" t="s">
        <v>182</v>
      </c>
    </row>
    <row r="16" spans="1:24" ht="3" customHeight="1">
      <c r="A16" s="793" t="s">
        <v>144</v>
      </c>
      <c r="B16" s="815" t="s">
        <v>144</v>
      </c>
      <c r="C16" s="159"/>
      <c r="D16" s="159"/>
      <c r="E16" s="159"/>
      <c r="F16" s="159"/>
      <c r="G16" s="159"/>
      <c r="H16" s="159"/>
      <c r="I16" s="159"/>
      <c r="J16" s="159"/>
      <c r="K16" s="159"/>
      <c r="L16" s="159"/>
      <c r="M16" s="159"/>
      <c r="N16" s="159"/>
      <c r="O16" s="159"/>
      <c r="P16" s="159"/>
      <c r="Q16" s="159"/>
      <c r="R16" s="159"/>
      <c r="S16" s="159"/>
      <c r="T16" s="159"/>
      <c r="U16" s="159"/>
      <c r="V16" s="159"/>
      <c r="W16" s="137"/>
      <c r="X16" s="160" t="s">
        <v>144</v>
      </c>
    </row>
    <row r="17" spans="1:24" ht="12" customHeight="1">
      <c r="A17" s="137" t="s">
        <v>183</v>
      </c>
      <c r="B17" s="158" t="s">
        <v>184</v>
      </c>
      <c r="C17" s="159">
        <v>572960</v>
      </c>
      <c r="D17" s="159">
        <v>481695</v>
      </c>
      <c r="E17" s="159">
        <v>17465</v>
      </c>
      <c r="F17" s="159">
        <v>31996</v>
      </c>
      <c r="G17" s="159">
        <v>41804</v>
      </c>
      <c r="H17" s="159">
        <v>451715</v>
      </c>
      <c r="I17" s="159">
        <v>394772</v>
      </c>
      <c r="J17" s="159">
        <v>67118</v>
      </c>
      <c r="K17" s="159">
        <v>81062</v>
      </c>
      <c r="L17" s="159">
        <v>117079</v>
      </c>
      <c r="M17" s="159">
        <v>70195</v>
      </c>
      <c r="N17" s="159">
        <v>40176</v>
      </c>
      <c r="O17" s="159">
        <v>13972</v>
      </c>
      <c r="P17" s="159">
        <v>5170</v>
      </c>
      <c r="Q17" s="159">
        <v>33599</v>
      </c>
      <c r="R17" s="159">
        <v>11806</v>
      </c>
      <c r="S17" s="159">
        <v>21793</v>
      </c>
      <c r="T17" s="159">
        <v>23344</v>
      </c>
      <c r="U17" s="159">
        <v>8710</v>
      </c>
      <c r="V17" s="159">
        <v>14634</v>
      </c>
      <c r="W17" s="137"/>
      <c r="X17" s="160" t="s">
        <v>185</v>
      </c>
    </row>
    <row r="18" spans="1:24" ht="12" customHeight="1">
      <c r="A18" s="141" t="s">
        <v>186</v>
      </c>
      <c r="B18" s="162" t="s">
        <v>187</v>
      </c>
      <c r="C18" s="159"/>
      <c r="D18" s="159"/>
      <c r="E18" s="159"/>
      <c r="F18" s="159"/>
      <c r="G18" s="159"/>
      <c r="H18" s="159"/>
      <c r="I18" s="159"/>
      <c r="J18" s="159"/>
      <c r="K18" s="159"/>
      <c r="L18" s="159"/>
      <c r="M18" s="159"/>
      <c r="N18" s="159"/>
      <c r="O18" s="159"/>
      <c r="P18" s="159"/>
      <c r="Q18" s="159"/>
      <c r="R18" s="159"/>
      <c r="S18" s="159"/>
      <c r="T18" s="159"/>
      <c r="U18" s="159"/>
      <c r="V18" s="159"/>
      <c r="W18" s="137"/>
      <c r="X18" s="160" t="s">
        <v>144</v>
      </c>
    </row>
    <row r="19" spans="1:24" ht="12" customHeight="1">
      <c r="A19" s="141" t="s">
        <v>188</v>
      </c>
      <c r="B19" s="161" t="s">
        <v>189</v>
      </c>
      <c r="C19" s="159">
        <v>30692</v>
      </c>
      <c r="D19" s="159">
        <v>26055</v>
      </c>
      <c r="E19" s="159">
        <v>921</v>
      </c>
      <c r="F19" s="159">
        <v>1766</v>
      </c>
      <c r="G19" s="159">
        <v>1950</v>
      </c>
      <c r="H19" s="159">
        <v>23178</v>
      </c>
      <c r="I19" s="159">
        <v>20430</v>
      </c>
      <c r="J19" s="159">
        <v>3387</v>
      </c>
      <c r="K19" s="159">
        <v>3946</v>
      </c>
      <c r="L19" s="159">
        <v>5499</v>
      </c>
      <c r="M19" s="159">
        <v>3816</v>
      </c>
      <c r="N19" s="159">
        <v>2564</v>
      </c>
      <c r="O19" s="159">
        <v>937</v>
      </c>
      <c r="P19" s="159">
        <v>281</v>
      </c>
      <c r="Q19" s="159">
        <v>1733</v>
      </c>
      <c r="R19" s="159">
        <v>568</v>
      </c>
      <c r="S19" s="159">
        <v>1165</v>
      </c>
      <c r="T19" s="159">
        <v>1015</v>
      </c>
      <c r="U19" s="159">
        <v>321</v>
      </c>
      <c r="V19" s="159">
        <v>694</v>
      </c>
      <c r="W19" s="137"/>
      <c r="X19" s="160" t="s">
        <v>190</v>
      </c>
    </row>
    <row r="20" spans="1:24" ht="12" customHeight="1">
      <c r="A20" s="141" t="s">
        <v>191</v>
      </c>
      <c r="B20" s="162" t="s">
        <v>192</v>
      </c>
      <c r="C20" s="159">
        <v>9112</v>
      </c>
      <c r="D20" s="159">
        <v>7520</v>
      </c>
      <c r="E20" s="159">
        <v>205</v>
      </c>
      <c r="F20" s="159">
        <v>488</v>
      </c>
      <c r="G20" s="159">
        <v>899</v>
      </c>
      <c r="H20" s="159">
        <v>7243</v>
      </c>
      <c r="I20" s="159">
        <v>6266</v>
      </c>
      <c r="J20" s="159">
        <v>692</v>
      </c>
      <c r="K20" s="159">
        <v>973</v>
      </c>
      <c r="L20" s="159">
        <v>1681</v>
      </c>
      <c r="M20" s="159">
        <v>1331</v>
      </c>
      <c r="N20" s="159">
        <v>985</v>
      </c>
      <c r="O20" s="159">
        <v>412</v>
      </c>
      <c r="P20" s="159">
        <v>192</v>
      </c>
      <c r="Q20" s="159">
        <v>475</v>
      </c>
      <c r="R20" s="159">
        <v>82</v>
      </c>
      <c r="S20" s="159">
        <v>393</v>
      </c>
      <c r="T20" s="159">
        <v>502</v>
      </c>
      <c r="U20" s="159">
        <v>221</v>
      </c>
      <c r="V20" s="159">
        <v>281</v>
      </c>
      <c r="W20" s="137"/>
      <c r="X20" s="160" t="s">
        <v>193</v>
      </c>
    </row>
    <row r="21" spans="1:24" ht="12" customHeight="1">
      <c r="A21" s="141" t="s">
        <v>194</v>
      </c>
      <c r="B21" s="161" t="s">
        <v>2508</v>
      </c>
      <c r="C21" s="159">
        <v>2074</v>
      </c>
      <c r="D21" s="159">
        <v>1571</v>
      </c>
      <c r="E21" s="159">
        <v>78</v>
      </c>
      <c r="F21" s="159">
        <v>178</v>
      </c>
      <c r="G21" s="159">
        <v>247</v>
      </c>
      <c r="H21" s="159">
        <v>1367</v>
      </c>
      <c r="I21" s="159">
        <v>1060</v>
      </c>
      <c r="J21" s="159">
        <v>190</v>
      </c>
      <c r="K21" s="159">
        <v>257</v>
      </c>
      <c r="L21" s="159">
        <v>294</v>
      </c>
      <c r="M21" s="159">
        <v>169</v>
      </c>
      <c r="N21" s="159">
        <v>105</v>
      </c>
      <c r="O21" s="159">
        <v>30</v>
      </c>
      <c r="P21" s="159">
        <v>15</v>
      </c>
      <c r="Q21" s="159">
        <v>168</v>
      </c>
      <c r="R21" s="159">
        <v>17</v>
      </c>
      <c r="S21" s="159">
        <v>151</v>
      </c>
      <c r="T21" s="159">
        <v>139</v>
      </c>
      <c r="U21" s="159">
        <v>48</v>
      </c>
      <c r="V21" s="159">
        <v>91</v>
      </c>
      <c r="W21" s="137"/>
      <c r="X21" s="163" t="s">
        <v>195</v>
      </c>
    </row>
    <row r="22" spans="1:24" ht="12" customHeight="1">
      <c r="A22" s="141" t="s">
        <v>196</v>
      </c>
      <c r="B22" s="162" t="s">
        <v>197</v>
      </c>
      <c r="C22" s="159">
        <v>31112</v>
      </c>
      <c r="D22" s="159">
        <v>27364</v>
      </c>
      <c r="E22" s="159">
        <v>861</v>
      </c>
      <c r="F22" s="159">
        <v>1375</v>
      </c>
      <c r="G22" s="159">
        <v>1512</v>
      </c>
      <c r="H22" s="159">
        <v>24782</v>
      </c>
      <c r="I22" s="159">
        <v>22489</v>
      </c>
      <c r="J22" s="159">
        <v>3557</v>
      </c>
      <c r="K22" s="159">
        <v>4168</v>
      </c>
      <c r="L22" s="159">
        <v>6232</v>
      </c>
      <c r="M22" s="159">
        <v>4059</v>
      </c>
      <c r="N22" s="159">
        <v>2849</v>
      </c>
      <c r="O22" s="159">
        <v>1141</v>
      </c>
      <c r="P22" s="159">
        <v>483</v>
      </c>
      <c r="Q22" s="159">
        <v>1537</v>
      </c>
      <c r="R22" s="159">
        <v>636</v>
      </c>
      <c r="S22" s="159">
        <v>901</v>
      </c>
      <c r="T22" s="159">
        <v>756</v>
      </c>
      <c r="U22" s="159">
        <v>248</v>
      </c>
      <c r="V22" s="159">
        <v>508</v>
      </c>
      <c r="W22" s="137"/>
      <c r="X22" s="160" t="s">
        <v>198</v>
      </c>
    </row>
    <row r="23" spans="1:24" ht="12" customHeight="1">
      <c r="A23" s="141" t="s">
        <v>199</v>
      </c>
      <c r="B23" s="162" t="s">
        <v>200</v>
      </c>
      <c r="C23" s="159">
        <v>1100</v>
      </c>
      <c r="D23" s="159">
        <v>1004</v>
      </c>
      <c r="E23" s="159">
        <v>24</v>
      </c>
      <c r="F23" s="159">
        <v>43</v>
      </c>
      <c r="G23" s="159">
        <v>29</v>
      </c>
      <c r="H23" s="159">
        <v>762</v>
      </c>
      <c r="I23" s="159">
        <v>681</v>
      </c>
      <c r="J23" s="159">
        <v>97</v>
      </c>
      <c r="K23" s="159">
        <v>117</v>
      </c>
      <c r="L23" s="159">
        <v>166</v>
      </c>
      <c r="M23" s="159">
        <v>129</v>
      </c>
      <c r="N23" s="159">
        <v>101</v>
      </c>
      <c r="O23" s="159">
        <v>39</v>
      </c>
      <c r="P23" s="159">
        <v>32</v>
      </c>
      <c r="Q23" s="159">
        <v>56</v>
      </c>
      <c r="R23" s="159">
        <v>15</v>
      </c>
      <c r="S23" s="159">
        <v>41</v>
      </c>
      <c r="T23" s="159">
        <v>25</v>
      </c>
      <c r="U23" s="159">
        <v>8</v>
      </c>
      <c r="V23" s="159">
        <v>17</v>
      </c>
      <c r="W23" s="137"/>
      <c r="X23" s="160" t="s">
        <v>201</v>
      </c>
    </row>
    <row r="24" spans="1:24" ht="12" customHeight="1">
      <c r="A24" s="141">
        <v>211</v>
      </c>
      <c r="B24" s="161" t="s">
        <v>202</v>
      </c>
      <c r="C24" s="159">
        <v>142</v>
      </c>
      <c r="D24" s="159">
        <v>129</v>
      </c>
      <c r="E24" s="159">
        <v>2</v>
      </c>
      <c r="F24" s="159">
        <v>7</v>
      </c>
      <c r="G24" s="159">
        <v>4</v>
      </c>
      <c r="H24" s="159">
        <v>123</v>
      </c>
      <c r="I24" s="159">
        <v>111</v>
      </c>
      <c r="J24" s="159">
        <v>17</v>
      </c>
      <c r="K24" s="159">
        <v>22</v>
      </c>
      <c r="L24" s="159">
        <v>27</v>
      </c>
      <c r="M24" s="159">
        <v>16</v>
      </c>
      <c r="N24" s="159">
        <v>19</v>
      </c>
      <c r="O24" s="159">
        <v>7</v>
      </c>
      <c r="P24" s="159">
        <v>3</v>
      </c>
      <c r="Q24" s="159">
        <v>9</v>
      </c>
      <c r="R24" s="159">
        <v>2</v>
      </c>
      <c r="S24" s="159">
        <v>7</v>
      </c>
      <c r="T24" s="159">
        <v>3</v>
      </c>
      <c r="U24" s="159">
        <v>1</v>
      </c>
      <c r="V24" s="159">
        <v>2</v>
      </c>
      <c r="W24" s="137"/>
      <c r="X24" s="160">
        <v>211</v>
      </c>
    </row>
    <row r="25" spans="1:24" ht="12" customHeight="1">
      <c r="A25" s="164" t="s">
        <v>203</v>
      </c>
      <c r="B25" s="161" t="s">
        <v>204</v>
      </c>
      <c r="C25" s="159">
        <v>509</v>
      </c>
      <c r="D25" s="159">
        <v>460</v>
      </c>
      <c r="E25" s="159">
        <v>11</v>
      </c>
      <c r="F25" s="159">
        <v>22</v>
      </c>
      <c r="G25" s="159">
        <v>16</v>
      </c>
      <c r="H25" s="159">
        <v>338</v>
      </c>
      <c r="I25" s="159">
        <v>300</v>
      </c>
      <c r="J25" s="159">
        <v>51</v>
      </c>
      <c r="K25" s="159">
        <v>56</v>
      </c>
      <c r="L25" s="159">
        <v>77</v>
      </c>
      <c r="M25" s="159">
        <v>60</v>
      </c>
      <c r="N25" s="159">
        <v>37</v>
      </c>
      <c r="O25" s="159">
        <v>13</v>
      </c>
      <c r="P25" s="159">
        <v>6</v>
      </c>
      <c r="Q25" s="159">
        <v>24</v>
      </c>
      <c r="R25" s="159">
        <v>3</v>
      </c>
      <c r="S25" s="159">
        <v>21</v>
      </c>
      <c r="T25" s="159">
        <v>14</v>
      </c>
      <c r="U25" s="159">
        <v>3</v>
      </c>
      <c r="V25" s="159">
        <v>11</v>
      </c>
      <c r="W25" s="137"/>
      <c r="X25" s="160" t="s">
        <v>205</v>
      </c>
    </row>
    <row r="26" spans="1:24" ht="12" customHeight="1">
      <c r="A26" s="141" t="s">
        <v>206</v>
      </c>
      <c r="B26" s="162" t="s">
        <v>207</v>
      </c>
      <c r="C26" s="159">
        <v>96885</v>
      </c>
      <c r="D26" s="159">
        <v>75097</v>
      </c>
      <c r="E26" s="159">
        <v>3059</v>
      </c>
      <c r="F26" s="159">
        <v>8297</v>
      </c>
      <c r="G26" s="159">
        <v>10432</v>
      </c>
      <c r="H26" s="159">
        <v>65284</v>
      </c>
      <c r="I26" s="159">
        <v>52130</v>
      </c>
      <c r="J26" s="159">
        <v>10481</v>
      </c>
      <c r="K26" s="159">
        <v>11292</v>
      </c>
      <c r="L26" s="159">
        <v>15190</v>
      </c>
      <c r="M26" s="159">
        <v>8475</v>
      </c>
      <c r="N26" s="159">
        <v>4512</v>
      </c>
      <c r="O26" s="159">
        <v>1450</v>
      </c>
      <c r="P26" s="159">
        <v>730</v>
      </c>
      <c r="Q26" s="159">
        <v>7126</v>
      </c>
      <c r="R26" s="159">
        <v>1305</v>
      </c>
      <c r="S26" s="159">
        <v>5821</v>
      </c>
      <c r="T26" s="159">
        <v>6028</v>
      </c>
      <c r="U26" s="159">
        <v>2202</v>
      </c>
      <c r="V26" s="159">
        <v>3826</v>
      </c>
      <c r="W26" s="137"/>
      <c r="X26" s="160" t="s">
        <v>208</v>
      </c>
    </row>
    <row r="27" spans="1:24" ht="12" customHeight="1">
      <c r="A27" s="141">
        <v>223</v>
      </c>
      <c r="B27" s="161" t="s">
        <v>209</v>
      </c>
      <c r="C27" s="159">
        <v>57187</v>
      </c>
      <c r="D27" s="159">
        <v>45748</v>
      </c>
      <c r="E27" s="159">
        <v>1637</v>
      </c>
      <c r="F27" s="159">
        <v>4364</v>
      </c>
      <c r="G27" s="159">
        <v>5438</v>
      </c>
      <c r="H27" s="159">
        <v>41802</v>
      </c>
      <c r="I27" s="159">
        <v>34617</v>
      </c>
      <c r="J27" s="159">
        <v>6836</v>
      </c>
      <c r="K27" s="159">
        <v>7488</v>
      </c>
      <c r="L27" s="159">
        <v>10454</v>
      </c>
      <c r="M27" s="159">
        <v>5868</v>
      </c>
      <c r="N27" s="159">
        <v>2867</v>
      </c>
      <c r="O27" s="159">
        <v>830</v>
      </c>
      <c r="P27" s="159">
        <v>274</v>
      </c>
      <c r="Q27" s="159">
        <v>3999</v>
      </c>
      <c r="R27" s="159">
        <v>903</v>
      </c>
      <c r="S27" s="159">
        <v>3096</v>
      </c>
      <c r="T27" s="159">
        <v>3186</v>
      </c>
      <c r="U27" s="159">
        <v>1180</v>
      </c>
      <c r="V27" s="159">
        <v>2006</v>
      </c>
      <c r="W27" s="137"/>
      <c r="X27" s="160">
        <v>223</v>
      </c>
    </row>
    <row r="28" spans="1:24" ht="12" customHeight="1">
      <c r="A28" s="141" t="s">
        <v>210</v>
      </c>
      <c r="B28" s="161" t="s">
        <v>211</v>
      </c>
      <c r="C28" s="159">
        <v>33177</v>
      </c>
      <c r="D28" s="159">
        <v>23362</v>
      </c>
      <c r="E28" s="159">
        <v>1284</v>
      </c>
      <c r="F28" s="159">
        <v>3668</v>
      </c>
      <c r="G28" s="159">
        <v>4863</v>
      </c>
      <c r="H28" s="159">
        <v>18889</v>
      </c>
      <c r="I28" s="159">
        <v>13221</v>
      </c>
      <c r="J28" s="159">
        <v>3188</v>
      </c>
      <c r="K28" s="159">
        <v>3161</v>
      </c>
      <c r="L28" s="159">
        <v>3743</v>
      </c>
      <c r="M28" s="159">
        <v>1817</v>
      </c>
      <c r="N28" s="159">
        <v>891</v>
      </c>
      <c r="O28" s="159">
        <v>304</v>
      </c>
      <c r="P28" s="159">
        <v>117</v>
      </c>
      <c r="Q28" s="159">
        <v>2888</v>
      </c>
      <c r="R28" s="159">
        <v>312</v>
      </c>
      <c r="S28" s="159">
        <v>2576</v>
      </c>
      <c r="T28" s="159">
        <v>2780</v>
      </c>
      <c r="U28" s="159">
        <v>1001</v>
      </c>
      <c r="V28" s="159">
        <v>1779</v>
      </c>
      <c r="W28" s="137"/>
      <c r="X28" s="160" t="s">
        <v>212</v>
      </c>
    </row>
    <row r="29" spans="1:24" ht="12" customHeight="1">
      <c r="A29" s="141" t="s">
        <v>213</v>
      </c>
      <c r="B29" s="162" t="s">
        <v>214</v>
      </c>
      <c r="C29" s="159">
        <v>15923</v>
      </c>
      <c r="D29" s="159">
        <v>13967</v>
      </c>
      <c r="E29" s="159">
        <v>422</v>
      </c>
      <c r="F29" s="159">
        <v>685</v>
      </c>
      <c r="G29" s="159">
        <v>849</v>
      </c>
      <c r="H29" s="159">
        <v>10751</v>
      </c>
      <c r="I29" s="159">
        <v>9660</v>
      </c>
      <c r="J29" s="159">
        <v>1273</v>
      </c>
      <c r="K29" s="159">
        <v>1673</v>
      </c>
      <c r="L29" s="159">
        <v>2724</v>
      </c>
      <c r="M29" s="159">
        <v>1969</v>
      </c>
      <c r="N29" s="159">
        <v>1353</v>
      </c>
      <c r="O29" s="159">
        <v>472</v>
      </c>
      <c r="P29" s="159">
        <v>196</v>
      </c>
      <c r="Q29" s="159">
        <v>679</v>
      </c>
      <c r="R29" s="159">
        <v>249</v>
      </c>
      <c r="S29" s="159">
        <v>430</v>
      </c>
      <c r="T29" s="159">
        <v>412</v>
      </c>
      <c r="U29" s="159">
        <v>153</v>
      </c>
      <c r="V29" s="159">
        <v>259</v>
      </c>
      <c r="W29" s="137"/>
      <c r="X29" s="160" t="s">
        <v>215</v>
      </c>
    </row>
    <row r="30" spans="1:24" ht="12" customHeight="1">
      <c r="A30" s="141" t="s">
        <v>216</v>
      </c>
      <c r="B30" s="162" t="s">
        <v>217</v>
      </c>
      <c r="C30" s="159">
        <v>3186</v>
      </c>
      <c r="D30" s="159">
        <v>3007</v>
      </c>
      <c r="E30" s="159">
        <v>44</v>
      </c>
      <c r="F30" s="159">
        <v>51</v>
      </c>
      <c r="G30" s="159">
        <v>84</v>
      </c>
      <c r="H30" s="159">
        <v>1867</v>
      </c>
      <c r="I30" s="159">
        <v>1783</v>
      </c>
      <c r="J30" s="159">
        <v>124</v>
      </c>
      <c r="K30" s="159">
        <v>254</v>
      </c>
      <c r="L30" s="159">
        <v>671</v>
      </c>
      <c r="M30" s="159">
        <v>550</v>
      </c>
      <c r="N30" s="159">
        <v>156</v>
      </c>
      <c r="O30" s="159">
        <v>25</v>
      </c>
      <c r="P30" s="159">
        <v>3</v>
      </c>
      <c r="Q30" s="159">
        <v>49</v>
      </c>
      <c r="R30" s="159">
        <v>23</v>
      </c>
      <c r="S30" s="159">
        <v>26</v>
      </c>
      <c r="T30" s="159">
        <v>35</v>
      </c>
      <c r="U30" s="159">
        <v>13</v>
      </c>
      <c r="V30" s="159">
        <v>22</v>
      </c>
      <c r="W30" s="137"/>
      <c r="X30" s="160" t="s">
        <v>218</v>
      </c>
    </row>
    <row r="31" spans="1:24" ht="12" customHeight="1">
      <c r="A31" s="141" t="s">
        <v>219</v>
      </c>
      <c r="B31" s="162" t="s">
        <v>220</v>
      </c>
      <c r="C31" s="159">
        <v>149591</v>
      </c>
      <c r="D31" s="159">
        <v>121529</v>
      </c>
      <c r="E31" s="159">
        <v>4354</v>
      </c>
      <c r="F31" s="159">
        <v>8084</v>
      </c>
      <c r="G31" s="159">
        <v>15624</v>
      </c>
      <c r="H31" s="159">
        <v>123211</v>
      </c>
      <c r="I31" s="159">
        <v>105433</v>
      </c>
      <c r="J31" s="159">
        <v>16474</v>
      </c>
      <c r="K31" s="159">
        <v>20219</v>
      </c>
      <c r="L31" s="159">
        <v>32773</v>
      </c>
      <c r="M31" s="159">
        <v>18464</v>
      </c>
      <c r="N31" s="159">
        <v>10703</v>
      </c>
      <c r="O31" s="159">
        <v>4606</v>
      </c>
      <c r="P31" s="159">
        <v>2194</v>
      </c>
      <c r="Q31" s="159">
        <v>9022</v>
      </c>
      <c r="R31" s="159">
        <v>3168</v>
      </c>
      <c r="S31" s="159">
        <v>5854</v>
      </c>
      <c r="T31" s="159">
        <v>8756</v>
      </c>
      <c r="U31" s="159">
        <v>3717</v>
      </c>
      <c r="V31" s="159">
        <v>5039</v>
      </c>
      <c r="W31" s="137"/>
      <c r="X31" s="160" t="s">
        <v>221</v>
      </c>
    </row>
    <row r="32" spans="1:24" ht="12" customHeight="1">
      <c r="A32" s="141">
        <v>242</v>
      </c>
      <c r="B32" s="161" t="s">
        <v>222</v>
      </c>
      <c r="C32" s="159">
        <v>113183</v>
      </c>
      <c r="D32" s="159">
        <v>92503</v>
      </c>
      <c r="E32" s="159">
        <v>3469</v>
      </c>
      <c r="F32" s="159">
        <v>5277</v>
      </c>
      <c r="G32" s="159">
        <v>11934</v>
      </c>
      <c r="H32" s="159">
        <v>93946</v>
      </c>
      <c r="I32" s="159">
        <v>81535</v>
      </c>
      <c r="J32" s="159">
        <v>12110</v>
      </c>
      <c r="K32" s="159">
        <v>14953</v>
      </c>
      <c r="L32" s="159">
        <v>24597</v>
      </c>
      <c r="M32" s="159">
        <v>14396</v>
      </c>
      <c r="N32" s="159">
        <v>9161</v>
      </c>
      <c r="O32" s="159">
        <v>4213</v>
      </c>
      <c r="P32" s="159">
        <v>2105</v>
      </c>
      <c r="Q32" s="159">
        <v>6172</v>
      </c>
      <c r="R32" s="159">
        <v>2641</v>
      </c>
      <c r="S32" s="159">
        <v>3531</v>
      </c>
      <c r="T32" s="159">
        <v>6239</v>
      </c>
      <c r="U32" s="159">
        <v>2775</v>
      </c>
      <c r="V32" s="159">
        <v>3464</v>
      </c>
      <c r="W32" s="137"/>
      <c r="X32" s="160">
        <v>242</v>
      </c>
    </row>
    <row r="33" spans="1:24" ht="12" customHeight="1">
      <c r="A33" s="141" t="s">
        <v>223</v>
      </c>
      <c r="B33" s="161" t="s">
        <v>224</v>
      </c>
      <c r="C33" s="159"/>
      <c r="D33" s="159"/>
      <c r="E33" s="159"/>
      <c r="F33" s="159"/>
      <c r="G33" s="159"/>
      <c r="H33" s="159"/>
      <c r="I33" s="159"/>
      <c r="J33" s="159"/>
      <c r="K33" s="159"/>
      <c r="L33" s="159"/>
      <c r="M33" s="159"/>
      <c r="N33" s="159"/>
      <c r="O33" s="159"/>
      <c r="P33" s="159"/>
      <c r="Q33" s="159"/>
      <c r="R33" s="159"/>
      <c r="S33" s="159"/>
      <c r="T33" s="159"/>
      <c r="U33" s="159"/>
      <c r="V33" s="159"/>
      <c r="W33" s="137"/>
      <c r="X33" s="165"/>
    </row>
    <row r="34" spans="1:24" ht="12" customHeight="1">
      <c r="A34" s="141" t="s">
        <v>225</v>
      </c>
      <c r="B34" s="161" t="s">
        <v>226</v>
      </c>
      <c r="C34" s="159">
        <v>13966</v>
      </c>
      <c r="D34" s="159">
        <v>10616</v>
      </c>
      <c r="E34" s="159">
        <v>349</v>
      </c>
      <c r="F34" s="159">
        <v>1350</v>
      </c>
      <c r="G34" s="159">
        <v>1651</v>
      </c>
      <c r="H34" s="159">
        <v>11009</v>
      </c>
      <c r="I34" s="159">
        <v>8430</v>
      </c>
      <c r="J34" s="159">
        <v>1801</v>
      </c>
      <c r="K34" s="159">
        <v>2097</v>
      </c>
      <c r="L34" s="159">
        <v>2925</v>
      </c>
      <c r="M34" s="159">
        <v>1201</v>
      </c>
      <c r="N34" s="159">
        <v>323</v>
      </c>
      <c r="O34" s="159">
        <v>71</v>
      </c>
      <c r="P34" s="159">
        <v>12</v>
      </c>
      <c r="Q34" s="159">
        <v>1359</v>
      </c>
      <c r="R34" s="159">
        <v>177</v>
      </c>
      <c r="S34" s="159">
        <v>1182</v>
      </c>
      <c r="T34" s="159">
        <v>1220</v>
      </c>
      <c r="U34" s="159">
        <v>467</v>
      </c>
      <c r="V34" s="159">
        <v>753</v>
      </c>
      <c r="W34" s="137"/>
      <c r="X34" s="160" t="s">
        <v>227</v>
      </c>
    </row>
    <row r="35" spans="1:24" ht="12" customHeight="1">
      <c r="A35" s="141">
        <v>246</v>
      </c>
      <c r="B35" s="161" t="s">
        <v>228</v>
      </c>
      <c r="C35" s="159">
        <v>6868</v>
      </c>
      <c r="D35" s="159">
        <v>5779</v>
      </c>
      <c r="E35" s="159">
        <v>203</v>
      </c>
      <c r="F35" s="159">
        <v>344</v>
      </c>
      <c r="G35" s="159">
        <v>542</v>
      </c>
      <c r="H35" s="159">
        <v>5029</v>
      </c>
      <c r="I35" s="159">
        <v>4380</v>
      </c>
      <c r="J35" s="159">
        <v>709</v>
      </c>
      <c r="K35" s="159">
        <v>835</v>
      </c>
      <c r="L35" s="159">
        <v>1260</v>
      </c>
      <c r="M35" s="159">
        <v>903</v>
      </c>
      <c r="N35" s="159">
        <v>493</v>
      </c>
      <c r="O35" s="159">
        <v>139</v>
      </c>
      <c r="P35" s="159">
        <v>41</v>
      </c>
      <c r="Q35" s="159">
        <v>362</v>
      </c>
      <c r="R35" s="159">
        <v>127</v>
      </c>
      <c r="S35" s="159">
        <v>235</v>
      </c>
      <c r="T35" s="159">
        <v>287</v>
      </c>
      <c r="U35" s="159">
        <v>106</v>
      </c>
      <c r="V35" s="159">
        <v>181</v>
      </c>
      <c r="W35" s="137"/>
      <c r="X35" s="160">
        <v>246</v>
      </c>
    </row>
    <row r="36" spans="1:24" ht="12" customHeight="1">
      <c r="A36" s="141" t="s">
        <v>229</v>
      </c>
      <c r="B36" s="162" t="s">
        <v>230</v>
      </c>
      <c r="C36" s="159">
        <v>9441</v>
      </c>
      <c r="D36" s="159">
        <v>5819</v>
      </c>
      <c r="E36" s="159">
        <v>208</v>
      </c>
      <c r="F36" s="159">
        <v>1454</v>
      </c>
      <c r="G36" s="159">
        <v>1960</v>
      </c>
      <c r="H36" s="159">
        <v>7156</v>
      </c>
      <c r="I36" s="159">
        <v>4324</v>
      </c>
      <c r="J36" s="159">
        <v>1163</v>
      </c>
      <c r="K36" s="159">
        <v>1073</v>
      </c>
      <c r="L36" s="159">
        <v>1267</v>
      </c>
      <c r="M36" s="159">
        <v>483</v>
      </c>
      <c r="N36" s="159">
        <v>233</v>
      </c>
      <c r="O36" s="159">
        <v>87</v>
      </c>
      <c r="P36" s="159">
        <v>18</v>
      </c>
      <c r="Q36" s="159">
        <v>1288</v>
      </c>
      <c r="R36" s="159">
        <v>40</v>
      </c>
      <c r="S36" s="159">
        <v>1248</v>
      </c>
      <c r="T36" s="159">
        <v>1544</v>
      </c>
      <c r="U36" s="159">
        <v>535</v>
      </c>
      <c r="V36" s="159">
        <v>1009</v>
      </c>
      <c r="W36" s="137"/>
      <c r="X36" s="160" t="s">
        <v>231</v>
      </c>
    </row>
    <row r="37" spans="1:24" ht="12" customHeight="1">
      <c r="A37" s="141" t="s">
        <v>232</v>
      </c>
      <c r="B37" s="162" t="s">
        <v>233</v>
      </c>
      <c r="C37" s="159">
        <v>5276</v>
      </c>
      <c r="D37" s="159">
        <v>4368</v>
      </c>
      <c r="E37" s="159">
        <v>180</v>
      </c>
      <c r="F37" s="159">
        <v>359</v>
      </c>
      <c r="G37" s="159">
        <v>369</v>
      </c>
      <c r="H37" s="159">
        <v>4069</v>
      </c>
      <c r="I37" s="159">
        <v>3512</v>
      </c>
      <c r="J37" s="159">
        <v>641</v>
      </c>
      <c r="K37" s="159">
        <v>795</v>
      </c>
      <c r="L37" s="159">
        <v>1094</v>
      </c>
      <c r="M37" s="159">
        <v>577</v>
      </c>
      <c r="N37" s="159">
        <v>285</v>
      </c>
      <c r="O37" s="159">
        <v>99</v>
      </c>
      <c r="P37" s="159">
        <v>21</v>
      </c>
      <c r="Q37" s="159">
        <v>353</v>
      </c>
      <c r="R37" s="159">
        <v>131</v>
      </c>
      <c r="S37" s="159">
        <v>222</v>
      </c>
      <c r="T37" s="159">
        <v>204</v>
      </c>
      <c r="U37" s="159">
        <v>63</v>
      </c>
      <c r="V37" s="159">
        <v>141</v>
      </c>
      <c r="W37" s="137"/>
      <c r="X37" s="160" t="s">
        <v>234</v>
      </c>
    </row>
    <row r="38" spans="1:24" ht="12" customHeight="1">
      <c r="A38" s="141" t="s">
        <v>235</v>
      </c>
      <c r="B38" s="162" t="s">
        <v>236</v>
      </c>
      <c r="C38" s="159">
        <v>172244</v>
      </c>
      <c r="D38" s="159">
        <v>155571</v>
      </c>
      <c r="E38" s="159">
        <v>5640</v>
      </c>
      <c r="F38" s="159">
        <v>6808</v>
      </c>
      <c r="G38" s="159">
        <v>4225</v>
      </c>
      <c r="H38" s="159">
        <v>144824</v>
      </c>
      <c r="I38" s="159">
        <v>134127</v>
      </c>
      <c r="J38" s="159">
        <v>23620</v>
      </c>
      <c r="K38" s="159">
        <v>29471</v>
      </c>
      <c r="L38" s="159">
        <v>39800</v>
      </c>
      <c r="M38" s="159">
        <v>24271</v>
      </c>
      <c r="N38" s="159">
        <v>12866</v>
      </c>
      <c r="O38" s="159">
        <v>3502</v>
      </c>
      <c r="P38" s="159">
        <v>597</v>
      </c>
      <c r="Q38" s="159">
        <v>8501</v>
      </c>
      <c r="R38" s="159">
        <v>4467</v>
      </c>
      <c r="S38" s="159">
        <v>4034</v>
      </c>
      <c r="T38" s="159">
        <v>2196</v>
      </c>
      <c r="U38" s="159">
        <v>555</v>
      </c>
      <c r="V38" s="159">
        <v>1641</v>
      </c>
      <c r="W38" s="137"/>
      <c r="X38" s="160" t="s">
        <v>237</v>
      </c>
    </row>
    <row r="39" spans="1:24" ht="12" customHeight="1">
      <c r="A39" s="141">
        <v>263</v>
      </c>
      <c r="B39" s="161" t="s">
        <v>238</v>
      </c>
      <c r="C39" s="159">
        <v>100292</v>
      </c>
      <c r="D39" s="159">
        <v>93848</v>
      </c>
      <c r="E39" s="159">
        <v>2418</v>
      </c>
      <c r="F39" s="159">
        <v>2704</v>
      </c>
      <c r="G39" s="159">
        <v>1322</v>
      </c>
      <c r="H39" s="159">
        <v>82235</v>
      </c>
      <c r="I39" s="159">
        <v>78001</v>
      </c>
      <c r="J39" s="159">
        <v>11007</v>
      </c>
      <c r="K39" s="159">
        <v>16670</v>
      </c>
      <c r="L39" s="159">
        <v>23829</v>
      </c>
      <c r="M39" s="159">
        <v>15470</v>
      </c>
      <c r="N39" s="159">
        <v>8375</v>
      </c>
      <c r="O39" s="159">
        <v>2290</v>
      </c>
      <c r="P39" s="159">
        <v>360</v>
      </c>
      <c r="Q39" s="159">
        <v>3466</v>
      </c>
      <c r="R39" s="159">
        <v>1789</v>
      </c>
      <c r="S39" s="159">
        <v>1677</v>
      </c>
      <c r="T39" s="159">
        <v>768</v>
      </c>
      <c r="U39" s="159">
        <v>206</v>
      </c>
      <c r="V39" s="159">
        <v>562</v>
      </c>
      <c r="W39" s="137"/>
      <c r="X39" s="160">
        <v>263</v>
      </c>
    </row>
    <row r="40" spans="1:24" ht="12" customHeight="1">
      <c r="A40" s="141" t="s">
        <v>239</v>
      </c>
      <c r="B40" s="162" t="s">
        <v>240</v>
      </c>
      <c r="C40" s="159">
        <v>23886</v>
      </c>
      <c r="D40" s="159">
        <v>21993</v>
      </c>
      <c r="E40" s="159">
        <v>672</v>
      </c>
      <c r="F40" s="159">
        <v>703</v>
      </c>
      <c r="G40" s="159">
        <v>518</v>
      </c>
      <c r="H40" s="159">
        <v>20737</v>
      </c>
      <c r="I40" s="159">
        <v>19355</v>
      </c>
      <c r="J40" s="159">
        <v>2991</v>
      </c>
      <c r="K40" s="159">
        <v>4270</v>
      </c>
      <c r="L40" s="159">
        <v>5996</v>
      </c>
      <c r="M40" s="159">
        <v>3584</v>
      </c>
      <c r="N40" s="159">
        <v>1845</v>
      </c>
      <c r="O40" s="159">
        <v>539</v>
      </c>
      <c r="P40" s="159">
        <v>130</v>
      </c>
      <c r="Q40" s="159">
        <v>1086</v>
      </c>
      <c r="R40" s="159">
        <v>587</v>
      </c>
      <c r="S40" s="159">
        <v>499</v>
      </c>
      <c r="T40" s="159">
        <v>296</v>
      </c>
      <c r="U40" s="159">
        <v>70</v>
      </c>
      <c r="V40" s="159">
        <v>226</v>
      </c>
      <c r="W40" s="137"/>
      <c r="X40" s="160" t="s">
        <v>241</v>
      </c>
    </row>
    <row r="41" spans="1:24" ht="12" customHeight="1">
      <c r="A41" s="141" t="s">
        <v>242</v>
      </c>
      <c r="B41" s="162" t="s">
        <v>243</v>
      </c>
      <c r="C41" s="159">
        <v>19862</v>
      </c>
      <c r="D41" s="159">
        <v>14453</v>
      </c>
      <c r="E41" s="159">
        <v>798</v>
      </c>
      <c r="F41" s="159">
        <v>1598</v>
      </c>
      <c r="G41" s="159">
        <v>3013</v>
      </c>
      <c r="H41" s="159">
        <v>14198</v>
      </c>
      <c r="I41" s="159">
        <v>11446</v>
      </c>
      <c r="J41" s="159">
        <v>2275</v>
      </c>
      <c r="K41" s="159">
        <v>2349</v>
      </c>
      <c r="L41" s="159">
        <v>3199</v>
      </c>
      <c r="M41" s="159">
        <v>1818</v>
      </c>
      <c r="N41" s="159">
        <v>1167</v>
      </c>
      <c r="O41" s="159">
        <v>426</v>
      </c>
      <c r="P41" s="159">
        <v>212</v>
      </c>
      <c r="Q41" s="159">
        <v>1421</v>
      </c>
      <c r="R41" s="159">
        <v>490</v>
      </c>
      <c r="S41" s="159">
        <v>931</v>
      </c>
      <c r="T41" s="159">
        <v>1331</v>
      </c>
      <c r="U41" s="159">
        <v>486</v>
      </c>
      <c r="V41" s="159">
        <v>845</v>
      </c>
      <c r="W41" s="137"/>
      <c r="X41" s="160" t="s">
        <v>244</v>
      </c>
    </row>
    <row r="42" spans="1:24" ht="12" customHeight="1">
      <c r="A42" s="141" t="s">
        <v>245</v>
      </c>
      <c r="B42" s="162" t="s">
        <v>246</v>
      </c>
      <c r="C42" s="159">
        <v>3158</v>
      </c>
      <c r="D42" s="159">
        <v>2486</v>
      </c>
      <c r="E42" s="159">
        <v>58</v>
      </c>
      <c r="F42" s="159">
        <v>281</v>
      </c>
      <c r="G42" s="159">
        <v>333</v>
      </c>
      <c r="H42" s="159">
        <v>2526</v>
      </c>
      <c r="I42" s="159">
        <v>2033</v>
      </c>
      <c r="J42" s="159">
        <v>263</v>
      </c>
      <c r="K42" s="159">
        <v>348</v>
      </c>
      <c r="L42" s="159">
        <v>540</v>
      </c>
      <c r="M42" s="159">
        <v>393</v>
      </c>
      <c r="N42" s="159">
        <v>310</v>
      </c>
      <c r="O42" s="159">
        <v>131</v>
      </c>
      <c r="P42" s="159">
        <v>48</v>
      </c>
      <c r="Q42" s="159">
        <v>255</v>
      </c>
      <c r="R42" s="159">
        <v>29</v>
      </c>
      <c r="S42" s="159">
        <v>226</v>
      </c>
      <c r="T42" s="159">
        <v>238</v>
      </c>
      <c r="U42" s="159">
        <v>113</v>
      </c>
      <c r="V42" s="159">
        <v>125</v>
      </c>
      <c r="W42" s="137"/>
      <c r="X42" s="160" t="s">
        <v>247</v>
      </c>
    </row>
    <row r="43" spans="1:24" ht="12" customHeight="1">
      <c r="A43" s="141" t="s">
        <v>248</v>
      </c>
      <c r="B43" s="162" t="s">
        <v>249</v>
      </c>
      <c r="C43" s="159">
        <v>1492</v>
      </c>
      <c r="D43" s="159">
        <v>1462</v>
      </c>
      <c r="E43" s="159">
        <v>19</v>
      </c>
      <c r="F43" s="159">
        <v>4</v>
      </c>
      <c r="G43" s="159">
        <v>7</v>
      </c>
      <c r="H43" s="159">
        <v>1127</v>
      </c>
      <c r="I43" s="159">
        <v>1103</v>
      </c>
      <c r="J43" s="159">
        <v>80</v>
      </c>
      <c r="K43" s="159">
        <v>114</v>
      </c>
      <c r="L43" s="159">
        <v>247</v>
      </c>
      <c r="M43" s="159">
        <v>276</v>
      </c>
      <c r="N43" s="159">
        <v>247</v>
      </c>
      <c r="O43" s="159">
        <v>106</v>
      </c>
      <c r="P43" s="159">
        <v>33</v>
      </c>
      <c r="Q43" s="159">
        <v>18</v>
      </c>
      <c r="R43" s="159">
        <v>16</v>
      </c>
      <c r="S43" s="159">
        <v>2</v>
      </c>
      <c r="T43" s="159">
        <v>6</v>
      </c>
      <c r="U43" s="159">
        <v>5</v>
      </c>
      <c r="V43" s="159">
        <v>1</v>
      </c>
      <c r="W43" s="137"/>
      <c r="X43" s="160" t="s">
        <v>250</v>
      </c>
    </row>
    <row r="44" spans="1:24" ht="3" customHeight="1">
      <c r="A44" s="793" t="s">
        <v>144</v>
      </c>
      <c r="B44" s="815" t="s">
        <v>144</v>
      </c>
      <c r="C44" s="159"/>
      <c r="D44" s="159"/>
      <c r="E44" s="159"/>
      <c r="F44" s="159"/>
      <c r="G44" s="159"/>
      <c r="H44" s="159"/>
      <c r="I44" s="159"/>
      <c r="J44" s="159"/>
      <c r="K44" s="159"/>
      <c r="L44" s="159"/>
      <c r="M44" s="159"/>
      <c r="N44" s="159"/>
      <c r="O44" s="159"/>
      <c r="P44" s="159"/>
      <c r="Q44" s="159"/>
      <c r="R44" s="159"/>
      <c r="S44" s="159"/>
      <c r="T44" s="159"/>
      <c r="U44" s="159"/>
      <c r="V44" s="159"/>
      <c r="W44" s="137"/>
      <c r="X44" s="160" t="s">
        <v>144</v>
      </c>
    </row>
    <row r="45" spans="1:24" ht="12" customHeight="1">
      <c r="A45" s="137" t="s">
        <v>251</v>
      </c>
      <c r="B45" s="158" t="s">
        <v>252</v>
      </c>
      <c r="C45" s="159">
        <v>124736</v>
      </c>
      <c r="D45" s="159">
        <v>117296</v>
      </c>
      <c r="E45" s="159">
        <v>3480</v>
      </c>
      <c r="F45" s="159">
        <v>3204</v>
      </c>
      <c r="G45" s="159">
        <v>756</v>
      </c>
      <c r="H45" s="159">
        <v>108821</v>
      </c>
      <c r="I45" s="159">
        <v>103247</v>
      </c>
      <c r="J45" s="159">
        <v>9798</v>
      </c>
      <c r="K45" s="159">
        <v>13758</v>
      </c>
      <c r="L45" s="159">
        <v>23105</v>
      </c>
      <c r="M45" s="159">
        <v>19909</v>
      </c>
      <c r="N45" s="159">
        <v>19100</v>
      </c>
      <c r="O45" s="159">
        <v>9155</v>
      </c>
      <c r="P45" s="159">
        <v>8422</v>
      </c>
      <c r="Q45" s="159">
        <v>5092</v>
      </c>
      <c r="R45" s="159">
        <v>2824</v>
      </c>
      <c r="S45" s="159">
        <v>2268</v>
      </c>
      <c r="T45" s="159">
        <v>482</v>
      </c>
      <c r="U45" s="159">
        <v>89</v>
      </c>
      <c r="V45" s="159">
        <v>393</v>
      </c>
      <c r="W45" s="137"/>
      <c r="X45" s="160" t="s">
        <v>253</v>
      </c>
    </row>
    <row r="46" spans="1:24" ht="12" customHeight="1">
      <c r="A46" s="793" t="s">
        <v>144</v>
      </c>
      <c r="B46" s="161" t="s">
        <v>254</v>
      </c>
      <c r="C46" s="159">
        <v>73214</v>
      </c>
      <c r="D46" s="159">
        <v>69921</v>
      </c>
      <c r="E46" s="159">
        <v>1464</v>
      </c>
      <c r="F46" s="159">
        <v>1521</v>
      </c>
      <c r="G46" s="159">
        <v>308</v>
      </c>
      <c r="H46" s="159">
        <v>70532</v>
      </c>
      <c r="I46" s="159">
        <v>67596</v>
      </c>
      <c r="J46" s="159">
        <v>6265</v>
      </c>
      <c r="K46" s="159">
        <v>9669</v>
      </c>
      <c r="L46" s="159">
        <v>16874</v>
      </c>
      <c r="M46" s="159">
        <v>14446</v>
      </c>
      <c r="N46" s="159">
        <v>13517</v>
      </c>
      <c r="O46" s="159">
        <v>5144</v>
      </c>
      <c r="P46" s="159">
        <v>1681</v>
      </c>
      <c r="Q46" s="159">
        <v>2709</v>
      </c>
      <c r="R46" s="159">
        <v>1373</v>
      </c>
      <c r="S46" s="159">
        <v>1336</v>
      </c>
      <c r="T46" s="159">
        <v>227</v>
      </c>
      <c r="U46" s="159">
        <v>23</v>
      </c>
      <c r="V46" s="159">
        <v>204</v>
      </c>
      <c r="W46" s="137"/>
      <c r="X46" s="160" t="s">
        <v>144</v>
      </c>
    </row>
    <row r="47" spans="1:24" ht="12" customHeight="1">
      <c r="A47" s="793" t="s">
        <v>144</v>
      </c>
      <c r="B47" s="161" t="s">
        <v>255</v>
      </c>
      <c r="C47" s="159">
        <v>51522</v>
      </c>
      <c r="D47" s="159">
        <v>47375</v>
      </c>
      <c r="E47" s="159">
        <v>2016</v>
      </c>
      <c r="F47" s="159">
        <v>1683</v>
      </c>
      <c r="G47" s="159">
        <v>448</v>
      </c>
      <c r="H47" s="159">
        <v>38289</v>
      </c>
      <c r="I47" s="159">
        <v>35651</v>
      </c>
      <c r="J47" s="159">
        <v>3533</v>
      </c>
      <c r="K47" s="159">
        <v>4089</v>
      </c>
      <c r="L47" s="159">
        <v>6231</v>
      </c>
      <c r="M47" s="159">
        <v>5463</v>
      </c>
      <c r="N47" s="159">
        <v>5583</v>
      </c>
      <c r="O47" s="159">
        <v>4011</v>
      </c>
      <c r="P47" s="159">
        <v>6741</v>
      </c>
      <c r="Q47" s="159">
        <v>2383</v>
      </c>
      <c r="R47" s="159">
        <v>1451</v>
      </c>
      <c r="S47" s="159">
        <v>932</v>
      </c>
      <c r="T47" s="159">
        <v>255</v>
      </c>
      <c r="U47" s="159">
        <v>66</v>
      </c>
      <c r="V47" s="159">
        <v>189</v>
      </c>
      <c r="W47" s="137"/>
      <c r="X47" s="160" t="s">
        <v>144</v>
      </c>
    </row>
    <row r="48" spans="1:24" ht="3" customHeight="1">
      <c r="A48" s="793" t="s">
        <v>144</v>
      </c>
      <c r="B48" s="815" t="s">
        <v>144</v>
      </c>
      <c r="C48" s="159"/>
      <c r="D48" s="159"/>
      <c r="E48" s="159"/>
      <c r="F48" s="159"/>
      <c r="G48" s="159"/>
      <c r="H48" s="159"/>
      <c r="I48" s="159"/>
      <c r="J48" s="159"/>
      <c r="K48" s="159"/>
      <c r="L48" s="159"/>
      <c r="M48" s="159"/>
      <c r="N48" s="159"/>
      <c r="O48" s="159"/>
      <c r="P48" s="159"/>
      <c r="Q48" s="159"/>
      <c r="R48" s="159"/>
      <c r="S48" s="159"/>
      <c r="T48" s="159"/>
      <c r="U48" s="159"/>
      <c r="V48" s="159"/>
      <c r="W48" s="137"/>
      <c r="X48" s="160" t="s">
        <v>144</v>
      </c>
    </row>
    <row r="49" spans="1:24" ht="12" customHeight="1">
      <c r="A49" s="137" t="s">
        <v>256</v>
      </c>
      <c r="B49" s="158" t="s">
        <v>257</v>
      </c>
      <c r="C49" s="159">
        <v>55892</v>
      </c>
      <c r="D49" s="159">
        <v>51866</v>
      </c>
      <c r="E49" s="159">
        <v>1114</v>
      </c>
      <c r="F49" s="159">
        <v>1277</v>
      </c>
      <c r="G49" s="159">
        <v>1635</v>
      </c>
      <c r="H49" s="159">
        <v>50157</v>
      </c>
      <c r="I49" s="159">
        <v>47579</v>
      </c>
      <c r="J49" s="159">
        <v>6173</v>
      </c>
      <c r="K49" s="159">
        <v>9585</v>
      </c>
      <c r="L49" s="159">
        <v>15169</v>
      </c>
      <c r="M49" s="159">
        <v>8849</v>
      </c>
      <c r="N49" s="159">
        <v>5429</v>
      </c>
      <c r="O49" s="159">
        <v>1749</v>
      </c>
      <c r="P49" s="159">
        <v>625</v>
      </c>
      <c r="Q49" s="159">
        <v>1814</v>
      </c>
      <c r="R49" s="159">
        <v>961</v>
      </c>
      <c r="S49" s="159">
        <v>853</v>
      </c>
      <c r="T49" s="159">
        <v>764</v>
      </c>
      <c r="U49" s="159">
        <v>180</v>
      </c>
      <c r="V49" s="159">
        <v>584</v>
      </c>
      <c r="W49" s="137"/>
      <c r="X49" s="160" t="s">
        <v>256</v>
      </c>
    </row>
    <row r="50" spans="1:24" ht="3" customHeight="1">
      <c r="A50" s="793" t="s">
        <v>144</v>
      </c>
      <c r="B50" s="815" t="s">
        <v>144</v>
      </c>
      <c r="C50" s="159"/>
      <c r="D50" s="159"/>
      <c r="E50" s="159"/>
      <c r="F50" s="159"/>
      <c r="G50" s="159"/>
      <c r="H50" s="159"/>
      <c r="I50" s="159"/>
      <c r="J50" s="159"/>
      <c r="K50" s="159"/>
      <c r="L50" s="159"/>
      <c r="M50" s="159"/>
      <c r="N50" s="159"/>
      <c r="O50" s="159"/>
      <c r="P50" s="159"/>
      <c r="Q50" s="159"/>
      <c r="R50" s="159"/>
      <c r="S50" s="159"/>
      <c r="T50" s="159"/>
      <c r="U50" s="159"/>
      <c r="V50" s="159"/>
      <c r="W50" s="137"/>
      <c r="X50" s="160" t="s">
        <v>144</v>
      </c>
    </row>
    <row r="51" spans="1:24" ht="12" customHeight="1">
      <c r="A51" s="137" t="s">
        <v>258</v>
      </c>
      <c r="B51" s="158" t="s">
        <v>259</v>
      </c>
      <c r="C51" s="159">
        <v>121606</v>
      </c>
      <c r="D51" s="159">
        <v>101340</v>
      </c>
      <c r="E51" s="159">
        <v>4645</v>
      </c>
      <c r="F51" s="159">
        <v>8773</v>
      </c>
      <c r="G51" s="159">
        <v>6848</v>
      </c>
      <c r="H51" s="159">
        <v>105351</v>
      </c>
      <c r="I51" s="159">
        <v>91533</v>
      </c>
      <c r="J51" s="159">
        <v>17801</v>
      </c>
      <c r="K51" s="159">
        <v>19730</v>
      </c>
      <c r="L51" s="159">
        <v>27888</v>
      </c>
      <c r="M51" s="159">
        <v>15111</v>
      </c>
      <c r="N51" s="159">
        <v>7772</v>
      </c>
      <c r="O51" s="159">
        <v>2500</v>
      </c>
      <c r="P51" s="159">
        <v>731</v>
      </c>
      <c r="Q51" s="159">
        <v>9929</v>
      </c>
      <c r="R51" s="159">
        <v>3654</v>
      </c>
      <c r="S51" s="159">
        <v>6275</v>
      </c>
      <c r="T51" s="159">
        <v>3889</v>
      </c>
      <c r="U51" s="159">
        <v>820</v>
      </c>
      <c r="V51" s="159">
        <v>3069</v>
      </c>
      <c r="W51" s="137"/>
      <c r="X51" s="160" t="s">
        <v>260</v>
      </c>
    </row>
    <row r="52" spans="1:24" ht="12" customHeight="1">
      <c r="A52" s="137" t="s">
        <v>261</v>
      </c>
      <c r="B52" s="161" t="s">
        <v>262</v>
      </c>
      <c r="C52" s="159">
        <v>130</v>
      </c>
      <c r="D52" s="159">
        <v>105</v>
      </c>
      <c r="E52" s="159">
        <v>11</v>
      </c>
      <c r="F52" s="159">
        <v>12</v>
      </c>
      <c r="G52" s="159">
        <v>2</v>
      </c>
      <c r="H52" s="159">
        <v>96</v>
      </c>
      <c r="I52" s="159">
        <v>76</v>
      </c>
      <c r="J52" s="159">
        <v>32</v>
      </c>
      <c r="K52" s="159">
        <v>29</v>
      </c>
      <c r="L52" s="159">
        <v>15</v>
      </c>
      <c r="M52" s="159">
        <v>0</v>
      </c>
      <c r="N52" s="159">
        <v>0</v>
      </c>
      <c r="O52" s="159">
        <v>0</v>
      </c>
      <c r="P52" s="159">
        <v>0</v>
      </c>
      <c r="Q52" s="159">
        <v>19</v>
      </c>
      <c r="R52" s="159">
        <v>10</v>
      </c>
      <c r="S52" s="159">
        <v>9</v>
      </c>
      <c r="T52" s="159">
        <v>1</v>
      </c>
      <c r="U52" s="159">
        <v>0</v>
      </c>
      <c r="V52" s="159">
        <v>1</v>
      </c>
      <c r="W52" s="137"/>
      <c r="X52" s="160" t="s">
        <v>261</v>
      </c>
    </row>
    <row r="53" spans="1:24" ht="12" customHeight="1">
      <c r="A53" s="137" t="s">
        <v>263</v>
      </c>
      <c r="B53" s="161" t="s">
        <v>264</v>
      </c>
      <c r="C53" s="159">
        <v>69216</v>
      </c>
      <c r="D53" s="159">
        <v>52801</v>
      </c>
      <c r="E53" s="159">
        <v>3034</v>
      </c>
      <c r="F53" s="159">
        <v>7566</v>
      </c>
      <c r="G53" s="159">
        <v>5815</v>
      </c>
      <c r="H53" s="159">
        <v>60130</v>
      </c>
      <c r="I53" s="159">
        <v>48799</v>
      </c>
      <c r="J53" s="159">
        <v>12120</v>
      </c>
      <c r="K53" s="159">
        <v>12532</v>
      </c>
      <c r="L53" s="159">
        <v>16335</v>
      </c>
      <c r="M53" s="159">
        <v>5645</v>
      </c>
      <c r="N53" s="159">
        <v>1844</v>
      </c>
      <c r="O53" s="159">
        <v>291</v>
      </c>
      <c r="P53" s="159">
        <v>32</v>
      </c>
      <c r="Q53" s="159">
        <v>7887</v>
      </c>
      <c r="R53" s="159">
        <v>2274</v>
      </c>
      <c r="S53" s="159">
        <v>5613</v>
      </c>
      <c r="T53" s="159">
        <v>3444</v>
      </c>
      <c r="U53" s="159">
        <v>702</v>
      </c>
      <c r="V53" s="159">
        <v>2742</v>
      </c>
      <c r="W53" s="137"/>
      <c r="X53" s="160" t="s">
        <v>263</v>
      </c>
    </row>
    <row r="54" spans="1:24" ht="12" customHeight="1">
      <c r="A54" s="137" t="s">
        <v>265</v>
      </c>
      <c r="B54" s="161" t="s">
        <v>266</v>
      </c>
      <c r="C54" s="159">
        <v>7544</v>
      </c>
      <c r="D54" s="159">
        <v>6921</v>
      </c>
      <c r="E54" s="159">
        <v>479</v>
      </c>
      <c r="F54" s="159">
        <v>107</v>
      </c>
      <c r="G54" s="159">
        <v>37</v>
      </c>
      <c r="H54" s="159">
        <v>6729</v>
      </c>
      <c r="I54" s="159">
        <v>6217</v>
      </c>
      <c r="J54" s="159">
        <v>1206</v>
      </c>
      <c r="K54" s="159">
        <v>1648</v>
      </c>
      <c r="L54" s="159">
        <v>2026</v>
      </c>
      <c r="M54" s="159">
        <v>918</v>
      </c>
      <c r="N54" s="159">
        <v>332</v>
      </c>
      <c r="O54" s="159">
        <v>69</v>
      </c>
      <c r="P54" s="159">
        <v>18</v>
      </c>
      <c r="Q54" s="159">
        <v>501</v>
      </c>
      <c r="R54" s="159">
        <v>449</v>
      </c>
      <c r="S54" s="159">
        <v>52</v>
      </c>
      <c r="T54" s="159">
        <v>11</v>
      </c>
      <c r="U54" s="159">
        <v>1</v>
      </c>
      <c r="V54" s="159">
        <v>10</v>
      </c>
      <c r="W54" s="137"/>
      <c r="X54" s="160" t="s">
        <v>265</v>
      </c>
    </row>
    <row r="55" spans="1:24" ht="12" customHeight="1">
      <c r="A55" s="137"/>
      <c r="B55" s="166"/>
      <c r="C55" s="167"/>
      <c r="D55" s="167"/>
      <c r="E55" s="167"/>
      <c r="F55" s="167"/>
      <c r="G55" s="167"/>
      <c r="H55" s="167"/>
      <c r="I55" s="167"/>
      <c r="J55" s="167"/>
      <c r="K55" s="167"/>
      <c r="L55" s="167"/>
      <c r="M55" s="167"/>
      <c r="N55" s="167"/>
      <c r="O55" s="167"/>
      <c r="P55" s="167"/>
      <c r="Q55" s="167"/>
      <c r="R55" s="167"/>
      <c r="S55" s="167"/>
      <c r="T55" s="167"/>
      <c r="U55" s="167"/>
      <c r="V55" s="167"/>
      <c r="W55" s="137"/>
      <c r="X55" s="141"/>
    </row>
    <row r="56" spans="1:24" s="153" customFormat="1" ht="12" customHeight="1">
      <c r="A56" s="793" t="s">
        <v>144</v>
      </c>
      <c r="B56" s="793" t="s">
        <v>144</v>
      </c>
      <c r="C56" s="816" t="s">
        <v>71</v>
      </c>
      <c r="D56" s="816"/>
      <c r="F56" s="168"/>
      <c r="G56" s="816"/>
      <c r="H56" s="816" t="s">
        <v>71</v>
      </c>
      <c r="I56" s="816"/>
      <c r="J56" s="816"/>
      <c r="K56" s="816"/>
      <c r="L56" s="816"/>
      <c r="M56" s="816"/>
      <c r="N56" s="816"/>
      <c r="O56" s="816"/>
      <c r="P56" s="816"/>
      <c r="Q56" s="816"/>
      <c r="R56" s="816"/>
      <c r="S56" s="816"/>
      <c r="T56" s="816"/>
      <c r="U56" s="816"/>
      <c r="V56" s="816"/>
      <c r="W56" s="140" t="s">
        <v>144</v>
      </c>
      <c r="X56" s="141" t="s">
        <v>144</v>
      </c>
    </row>
    <row r="57" spans="1:24" ht="3" customHeight="1">
      <c r="A57" s="793"/>
      <c r="B57" s="793"/>
      <c r="C57" s="167"/>
      <c r="D57" s="167"/>
      <c r="E57" s="167"/>
      <c r="F57" s="167"/>
      <c r="G57" s="167"/>
      <c r="H57" s="167"/>
      <c r="I57" s="167"/>
      <c r="J57" s="167"/>
      <c r="K57" s="167"/>
      <c r="L57" s="167"/>
      <c r="M57" s="167"/>
      <c r="N57" s="167"/>
      <c r="O57" s="167"/>
      <c r="P57" s="167"/>
      <c r="Q57" s="167"/>
      <c r="R57" s="167"/>
      <c r="S57" s="167"/>
      <c r="T57" s="167"/>
      <c r="U57" s="167"/>
      <c r="V57" s="167"/>
      <c r="W57" s="137"/>
      <c r="X57" s="141"/>
    </row>
    <row r="58" spans="1:24" ht="12" customHeight="1">
      <c r="A58" s="137" t="s">
        <v>267</v>
      </c>
      <c r="B58" s="158" t="s">
        <v>268</v>
      </c>
      <c r="C58" s="159">
        <v>707048</v>
      </c>
      <c r="D58" s="159">
        <v>607598</v>
      </c>
      <c r="E58" s="159">
        <v>21698</v>
      </c>
      <c r="F58" s="159">
        <v>37806</v>
      </c>
      <c r="G58" s="159">
        <v>39946</v>
      </c>
      <c r="H58" s="159">
        <v>579714</v>
      </c>
      <c r="I58" s="159">
        <v>514343</v>
      </c>
      <c r="J58" s="159">
        <v>83228</v>
      </c>
      <c r="K58" s="159">
        <v>101791</v>
      </c>
      <c r="L58" s="159">
        <v>149451</v>
      </c>
      <c r="M58" s="159">
        <v>90734</v>
      </c>
      <c r="N58" s="159">
        <v>56950</v>
      </c>
      <c r="O58" s="159">
        <v>21195</v>
      </c>
      <c r="P58" s="159">
        <v>10994</v>
      </c>
      <c r="Q58" s="159">
        <v>42383</v>
      </c>
      <c r="R58" s="159">
        <v>15529</v>
      </c>
      <c r="S58" s="159">
        <v>26854</v>
      </c>
      <c r="T58" s="159">
        <v>22988</v>
      </c>
      <c r="U58" s="159">
        <v>7464</v>
      </c>
      <c r="V58" s="159">
        <v>15524</v>
      </c>
      <c r="W58" s="137"/>
      <c r="X58" s="160" t="s">
        <v>267</v>
      </c>
    </row>
    <row r="59" spans="1:24" ht="3" customHeight="1">
      <c r="A59" s="793" t="s">
        <v>144</v>
      </c>
      <c r="B59" s="815" t="s">
        <v>144</v>
      </c>
      <c r="C59" s="159"/>
      <c r="D59" s="159"/>
      <c r="E59" s="159"/>
      <c r="F59" s="159"/>
      <c r="G59" s="159"/>
      <c r="H59" s="159"/>
      <c r="I59" s="159"/>
      <c r="J59" s="159"/>
      <c r="K59" s="159"/>
      <c r="L59" s="159"/>
      <c r="M59" s="159"/>
      <c r="N59" s="159"/>
      <c r="O59" s="159"/>
      <c r="P59" s="159"/>
      <c r="Q59" s="159"/>
      <c r="R59" s="159"/>
      <c r="S59" s="159"/>
      <c r="T59" s="159"/>
      <c r="U59" s="159"/>
      <c r="V59" s="159"/>
      <c r="W59" s="137"/>
      <c r="X59" s="160" t="s">
        <v>144</v>
      </c>
    </row>
    <row r="60" spans="1:24" ht="12" customHeight="1">
      <c r="A60" s="137" t="s">
        <v>269</v>
      </c>
      <c r="B60" s="161" t="s">
        <v>178</v>
      </c>
      <c r="C60" s="159">
        <v>556572</v>
      </c>
      <c r="D60" s="159">
        <v>466835</v>
      </c>
      <c r="E60" s="159">
        <v>17942</v>
      </c>
      <c r="F60" s="159">
        <v>34066</v>
      </c>
      <c r="G60" s="159">
        <v>37729</v>
      </c>
      <c r="H60" s="159">
        <v>446169</v>
      </c>
      <c r="I60" s="159">
        <v>387840</v>
      </c>
      <c r="J60" s="159">
        <v>69462</v>
      </c>
      <c r="K60" s="159">
        <v>81477</v>
      </c>
      <c r="L60" s="159">
        <v>116598</v>
      </c>
      <c r="M60" s="159">
        <v>66775</v>
      </c>
      <c r="N60" s="159">
        <v>36703</v>
      </c>
      <c r="O60" s="159">
        <v>12495</v>
      </c>
      <c r="P60" s="159">
        <v>4330</v>
      </c>
      <c r="Q60" s="159">
        <v>36515</v>
      </c>
      <c r="R60" s="159">
        <v>12385</v>
      </c>
      <c r="S60" s="159">
        <v>24130</v>
      </c>
      <c r="T60" s="159">
        <v>21814</v>
      </c>
      <c r="U60" s="159">
        <v>7209</v>
      </c>
      <c r="V60" s="159">
        <v>14605</v>
      </c>
      <c r="W60" s="137"/>
      <c r="X60" s="160" t="s">
        <v>269</v>
      </c>
    </row>
    <row r="61" spans="1:24" ht="12" customHeight="1">
      <c r="A61" s="137" t="s">
        <v>180</v>
      </c>
      <c r="B61" s="161" t="s">
        <v>181</v>
      </c>
      <c r="C61" s="159">
        <v>150476</v>
      </c>
      <c r="D61" s="159">
        <v>140763</v>
      </c>
      <c r="E61" s="159">
        <v>3756</v>
      </c>
      <c r="F61" s="159">
        <v>3740</v>
      </c>
      <c r="G61" s="159">
        <v>2217</v>
      </c>
      <c r="H61" s="159">
        <v>133545</v>
      </c>
      <c r="I61" s="159">
        <v>126503</v>
      </c>
      <c r="J61" s="159">
        <v>13766</v>
      </c>
      <c r="K61" s="159">
        <v>20314</v>
      </c>
      <c r="L61" s="159">
        <v>32853</v>
      </c>
      <c r="M61" s="159">
        <v>23959</v>
      </c>
      <c r="N61" s="159">
        <v>20247</v>
      </c>
      <c r="O61" s="159">
        <v>8700</v>
      </c>
      <c r="P61" s="159">
        <v>6664</v>
      </c>
      <c r="Q61" s="159">
        <v>5868</v>
      </c>
      <c r="R61" s="159">
        <v>3144</v>
      </c>
      <c r="S61" s="159">
        <v>2724</v>
      </c>
      <c r="T61" s="159">
        <v>1174</v>
      </c>
      <c r="U61" s="159">
        <v>255</v>
      </c>
      <c r="V61" s="159">
        <v>919</v>
      </c>
      <c r="W61" s="137"/>
      <c r="X61" s="160" t="s">
        <v>182</v>
      </c>
    </row>
    <row r="62" spans="1:24" ht="3" customHeight="1">
      <c r="A62" s="793" t="s">
        <v>144</v>
      </c>
      <c r="B62" s="815" t="s">
        <v>144</v>
      </c>
      <c r="C62" s="159"/>
      <c r="D62" s="159"/>
      <c r="E62" s="159"/>
      <c r="F62" s="159"/>
      <c r="G62" s="159"/>
      <c r="H62" s="159"/>
      <c r="I62" s="159"/>
      <c r="J62" s="159"/>
      <c r="K62" s="159"/>
      <c r="L62" s="159"/>
      <c r="M62" s="159"/>
      <c r="N62" s="159"/>
      <c r="O62" s="159"/>
      <c r="P62" s="159"/>
      <c r="Q62" s="159"/>
      <c r="R62" s="159"/>
      <c r="S62" s="159"/>
      <c r="T62" s="159"/>
      <c r="U62" s="159"/>
      <c r="V62" s="159"/>
      <c r="W62" s="137"/>
      <c r="X62" s="160" t="s">
        <v>144</v>
      </c>
    </row>
    <row r="63" spans="1:24" ht="12" customHeight="1">
      <c r="A63" s="137" t="s">
        <v>183</v>
      </c>
      <c r="B63" s="158" t="s">
        <v>184</v>
      </c>
      <c r="C63" s="159">
        <v>450596</v>
      </c>
      <c r="D63" s="159">
        <v>379163</v>
      </c>
      <c r="E63" s="159">
        <v>13738</v>
      </c>
      <c r="F63" s="159">
        <v>26000</v>
      </c>
      <c r="G63" s="159">
        <v>31695</v>
      </c>
      <c r="H63" s="159">
        <v>354083</v>
      </c>
      <c r="I63" s="159">
        <v>308411</v>
      </c>
      <c r="J63" s="159">
        <v>53352</v>
      </c>
      <c r="K63" s="159">
        <v>63931</v>
      </c>
      <c r="L63" s="159">
        <v>92306</v>
      </c>
      <c r="M63" s="159">
        <v>54344</v>
      </c>
      <c r="N63" s="159">
        <v>30333</v>
      </c>
      <c r="O63" s="159">
        <v>10413</v>
      </c>
      <c r="P63" s="159">
        <v>3732</v>
      </c>
      <c r="Q63" s="159">
        <v>27368</v>
      </c>
      <c r="R63" s="159">
        <v>9072</v>
      </c>
      <c r="S63" s="159">
        <v>18296</v>
      </c>
      <c r="T63" s="159">
        <v>18304</v>
      </c>
      <c r="U63" s="159">
        <v>6512</v>
      </c>
      <c r="V63" s="159">
        <v>11792</v>
      </c>
      <c r="W63" s="137"/>
      <c r="X63" s="160" t="s">
        <v>185</v>
      </c>
    </row>
    <row r="64" spans="1:24" ht="12" customHeight="1">
      <c r="A64" s="141" t="s">
        <v>186</v>
      </c>
      <c r="B64" s="162" t="s">
        <v>187</v>
      </c>
      <c r="C64" s="159"/>
      <c r="D64" s="159"/>
      <c r="E64" s="159"/>
      <c r="F64" s="159"/>
      <c r="G64" s="159"/>
      <c r="H64" s="159"/>
      <c r="I64" s="159"/>
      <c r="J64" s="159"/>
      <c r="K64" s="159"/>
      <c r="L64" s="159"/>
      <c r="M64" s="159"/>
      <c r="N64" s="159"/>
      <c r="O64" s="159"/>
      <c r="P64" s="159"/>
      <c r="Q64" s="159"/>
      <c r="R64" s="159"/>
      <c r="S64" s="159"/>
      <c r="T64" s="159"/>
      <c r="U64" s="159"/>
      <c r="V64" s="159"/>
      <c r="W64" s="137"/>
      <c r="X64" s="160" t="s">
        <v>144</v>
      </c>
    </row>
    <row r="65" spans="1:24" ht="12" customHeight="1">
      <c r="A65" s="141" t="s">
        <v>188</v>
      </c>
      <c r="B65" s="161" t="s">
        <v>189</v>
      </c>
      <c r="C65" s="159">
        <v>24601</v>
      </c>
      <c r="D65" s="159">
        <v>21027</v>
      </c>
      <c r="E65" s="159">
        <v>735</v>
      </c>
      <c r="F65" s="159">
        <v>1422</v>
      </c>
      <c r="G65" s="159">
        <v>1417</v>
      </c>
      <c r="H65" s="159">
        <v>18816</v>
      </c>
      <c r="I65" s="159">
        <v>16658</v>
      </c>
      <c r="J65" s="159">
        <v>2830</v>
      </c>
      <c r="K65" s="159">
        <v>3263</v>
      </c>
      <c r="L65" s="159">
        <v>4458</v>
      </c>
      <c r="M65" s="159">
        <v>3078</v>
      </c>
      <c r="N65" s="159">
        <v>2059</v>
      </c>
      <c r="O65" s="159">
        <v>754</v>
      </c>
      <c r="P65" s="159">
        <v>216</v>
      </c>
      <c r="Q65" s="159">
        <v>1411</v>
      </c>
      <c r="R65" s="159">
        <v>450</v>
      </c>
      <c r="S65" s="159">
        <v>961</v>
      </c>
      <c r="T65" s="159">
        <v>747</v>
      </c>
      <c r="U65" s="159">
        <v>216</v>
      </c>
      <c r="V65" s="159">
        <v>531</v>
      </c>
      <c r="W65" s="137"/>
      <c r="X65" s="160" t="s">
        <v>190</v>
      </c>
    </row>
    <row r="66" spans="1:24" ht="12" customHeight="1">
      <c r="A66" s="141" t="s">
        <v>191</v>
      </c>
      <c r="B66" s="162" t="s">
        <v>192</v>
      </c>
      <c r="C66" s="159">
        <v>8860</v>
      </c>
      <c r="D66" s="159">
        <v>7291</v>
      </c>
      <c r="E66" s="159">
        <v>200</v>
      </c>
      <c r="F66" s="159">
        <v>485</v>
      </c>
      <c r="G66" s="159">
        <v>884</v>
      </c>
      <c r="H66" s="159">
        <v>7061</v>
      </c>
      <c r="I66" s="159">
        <v>6092</v>
      </c>
      <c r="J66" s="159">
        <v>667</v>
      </c>
      <c r="K66" s="159">
        <v>944</v>
      </c>
      <c r="L66" s="159">
        <v>1606</v>
      </c>
      <c r="M66" s="159">
        <v>1300</v>
      </c>
      <c r="N66" s="159">
        <v>975</v>
      </c>
      <c r="O66" s="159">
        <v>410</v>
      </c>
      <c r="P66" s="159">
        <v>190</v>
      </c>
      <c r="Q66" s="159">
        <v>470</v>
      </c>
      <c r="R66" s="159">
        <v>78</v>
      </c>
      <c r="S66" s="159">
        <v>392</v>
      </c>
      <c r="T66" s="159">
        <v>499</v>
      </c>
      <c r="U66" s="159">
        <v>220</v>
      </c>
      <c r="V66" s="159">
        <v>279</v>
      </c>
      <c r="W66" s="137"/>
      <c r="X66" s="160" t="s">
        <v>193</v>
      </c>
    </row>
    <row r="67" spans="1:24" ht="12" customHeight="1">
      <c r="A67" s="141" t="s">
        <v>194</v>
      </c>
      <c r="B67" s="161" t="s">
        <v>2508</v>
      </c>
      <c r="C67" s="159">
        <v>2063</v>
      </c>
      <c r="D67" s="159">
        <v>1560</v>
      </c>
      <c r="E67" s="159">
        <v>78</v>
      </c>
      <c r="F67" s="159">
        <v>178</v>
      </c>
      <c r="G67" s="159">
        <v>247</v>
      </c>
      <c r="H67" s="159">
        <v>1361</v>
      </c>
      <c r="I67" s="159">
        <v>1054</v>
      </c>
      <c r="J67" s="159">
        <v>189</v>
      </c>
      <c r="K67" s="159">
        <v>256</v>
      </c>
      <c r="L67" s="159">
        <v>290</v>
      </c>
      <c r="M67" s="159">
        <v>169</v>
      </c>
      <c r="N67" s="159">
        <v>105</v>
      </c>
      <c r="O67" s="159">
        <v>30</v>
      </c>
      <c r="P67" s="159">
        <v>15</v>
      </c>
      <c r="Q67" s="159">
        <v>168</v>
      </c>
      <c r="R67" s="159">
        <v>17</v>
      </c>
      <c r="S67" s="159">
        <v>151</v>
      </c>
      <c r="T67" s="159">
        <v>139</v>
      </c>
      <c r="U67" s="159">
        <v>48</v>
      </c>
      <c r="V67" s="159">
        <v>91</v>
      </c>
      <c r="W67" s="137"/>
      <c r="X67" s="163" t="s">
        <v>195</v>
      </c>
    </row>
    <row r="68" spans="1:24" ht="12" customHeight="1">
      <c r="A68" s="141" t="s">
        <v>196</v>
      </c>
      <c r="B68" s="162" t="s">
        <v>197</v>
      </c>
      <c r="C68" s="159">
        <v>26656</v>
      </c>
      <c r="D68" s="159">
        <v>23564</v>
      </c>
      <c r="E68" s="159">
        <v>759</v>
      </c>
      <c r="F68" s="159">
        <v>1189</v>
      </c>
      <c r="G68" s="159">
        <v>1144</v>
      </c>
      <c r="H68" s="159">
        <v>21484</v>
      </c>
      <c r="I68" s="159">
        <v>19527</v>
      </c>
      <c r="J68" s="159">
        <v>3218</v>
      </c>
      <c r="K68" s="159">
        <v>3677</v>
      </c>
      <c r="L68" s="159">
        <v>5389</v>
      </c>
      <c r="M68" s="159">
        <v>3461</v>
      </c>
      <c r="N68" s="159">
        <v>2398</v>
      </c>
      <c r="O68" s="159">
        <v>977</v>
      </c>
      <c r="P68" s="159">
        <v>407</v>
      </c>
      <c r="Q68" s="159">
        <v>1370</v>
      </c>
      <c r="R68" s="159">
        <v>569</v>
      </c>
      <c r="S68" s="159">
        <v>801</v>
      </c>
      <c r="T68" s="159">
        <v>587</v>
      </c>
      <c r="U68" s="159">
        <v>180</v>
      </c>
      <c r="V68" s="159">
        <v>407</v>
      </c>
      <c r="W68" s="137"/>
      <c r="X68" s="160" t="s">
        <v>198</v>
      </c>
    </row>
    <row r="69" spans="1:24" ht="12" customHeight="1">
      <c r="A69" s="141" t="s">
        <v>199</v>
      </c>
      <c r="B69" s="162" t="s">
        <v>200</v>
      </c>
      <c r="C69" s="159">
        <v>954</v>
      </c>
      <c r="D69" s="159">
        <v>866</v>
      </c>
      <c r="E69" s="159">
        <v>22</v>
      </c>
      <c r="F69" s="159">
        <v>42</v>
      </c>
      <c r="G69" s="159">
        <v>24</v>
      </c>
      <c r="H69" s="159">
        <v>667</v>
      </c>
      <c r="I69" s="159">
        <v>593</v>
      </c>
      <c r="J69" s="159">
        <v>85</v>
      </c>
      <c r="K69" s="159">
        <v>102</v>
      </c>
      <c r="L69" s="159">
        <v>144</v>
      </c>
      <c r="M69" s="159">
        <v>112</v>
      </c>
      <c r="N69" s="159">
        <v>90</v>
      </c>
      <c r="O69" s="159">
        <v>36</v>
      </c>
      <c r="P69" s="159">
        <v>24</v>
      </c>
      <c r="Q69" s="159">
        <v>53</v>
      </c>
      <c r="R69" s="159">
        <v>13</v>
      </c>
      <c r="S69" s="159">
        <v>40</v>
      </c>
      <c r="T69" s="159">
        <v>21</v>
      </c>
      <c r="U69" s="159">
        <v>7</v>
      </c>
      <c r="V69" s="159">
        <v>14</v>
      </c>
      <c r="W69" s="137"/>
      <c r="X69" s="160" t="s">
        <v>201</v>
      </c>
    </row>
    <row r="70" spans="1:24" ht="12" customHeight="1">
      <c r="A70" s="141">
        <v>211</v>
      </c>
      <c r="B70" s="161" t="s">
        <v>202</v>
      </c>
      <c r="C70" s="159">
        <v>125</v>
      </c>
      <c r="D70" s="159">
        <v>112</v>
      </c>
      <c r="E70" s="159">
        <v>2</v>
      </c>
      <c r="F70" s="159">
        <v>7</v>
      </c>
      <c r="G70" s="159">
        <v>4</v>
      </c>
      <c r="H70" s="159">
        <v>110</v>
      </c>
      <c r="I70" s="159">
        <v>98</v>
      </c>
      <c r="J70" s="159">
        <v>16</v>
      </c>
      <c r="K70" s="159">
        <v>20</v>
      </c>
      <c r="L70" s="159">
        <v>23</v>
      </c>
      <c r="M70" s="159">
        <v>13</v>
      </c>
      <c r="N70" s="159">
        <v>16</v>
      </c>
      <c r="O70" s="159">
        <v>7</v>
      </c>
      <c r="P70" s="159">
        <v>3</v>
      </c>
      <c r="Q70" s="159">
        <v>9</v>
      </c>
      <c r="R70" s="159">
        <v>2</v>
      </c>
      <c r="S70" s="159">
        <v>7</v>
      </c>
      <c r="T70" s="159">
        <v>3</v>
      </c>
      <c r="U70" s="159">
        <v>1</v>
      </c>
      <c r="V70" s="159">
        <v>2</v>
      </c>
      <c r="W70" s="137"/>
      <c r="X70" s="160">
        <v>211</v>
      </c>
    </row>
    <row r="71" spans="1:24" ht="12" customHeight="1">
      <c r="A71" s="164" t="s">
        <v>203</v>
      </c>
      <c r="B71" s="161" t="s">
        <v>204</v>
      </c>
      <c r="C71" s="159">
        <v>455</v>
      </c>
      <c r="D71" s="159">
        <v>409</v>
      </c>
      <c r="E71" s="159">
        <v>10</v>
      </c>
      <c r="F71" s="159">
        <v>22</v>
      </c>
      <c r="G71" s="159">
        <v>14</v>
      </c>
      <c r="H71" s="159">
        <v>301</v>
      </c>
      <c r="I71" s="159">
        <v>266</v>
      </c>
      <c r="J71" s="159">
        <v>46</v>
      </c>
      <c r="K71" s="159">
        <v>48</v>
      </c>
      <c r="L71" s="159">
        <v>68</v>
      </c>
      <c r="M71" s="159">
        <v>52</v>
      </c>
      <c r="N71" s="159">
        <v>35</v>
      </c>
      <c r="O71" s="159">
        <v>13</v>
      </c>
      <c r="P71" s="159">
        <v>4</v>
      </c>
      <c r="Q71" s="159">
        <v>23</v>
      </c>
      <c r="R71" s="159">
        <v>2</v>
      </c>
      <c r="S71" s="159">
        <v>21</v>
      </c>
      <c r="T71" s="159">
        <v>12</v>
      </c>
      <c r="U71" s="159">
        <v>3</v>
      </c>
      <c r="V71" s="159">
        <v>9</v>
      </c>
      <c r="W71" s="137"/>
      <c r="X71" s="160" t="s">
        <v>205</v>
      </c>
    </row>
    <row r="72" spans="1:24" ht="12" customHeight="1">
      <c r="A72" s="141" t="s">
        <v>206</v>
      </c>
      <c r="B72" s="162" t="s">
        <v>207</v>
      </c>
      <c r="C72" s="159">
        <v>85808</v>
      </c>
      <c r="D72" s="159">
        <v>66909</v>
      </c>
      <c r="E72" s="159">
        <v>2771</v>
      </c>
      <c r="F72" s="159">
        <v>7436</v>
      </c>
      <c r="G72" s="159">
        <v>8692</v>
      </c>
      <c r="H72" s="159">
        <v>58268</v>
      </c>
      <c r="I72" s="159">
        <v>46682</v>
      </c>
      <c r="J72" s="159">
        <v>9644</v>
      </c>
      <c r="K72" s="159">
        <v>10272</v>
      </c>
      <c r="L72" s="159">
        <v>13566</v>
      </c>
      <c r="M72" s="159">
        <v>7456</v>
      </c>
      <c r="N72" s="159">
        <v>3895</v>
      </c>
      <c r="O72" s="159">
        <v>1258</v>
      </c>
      <c r="P72" s="159">
        <v>591</v>
      </c>
      <c r="Q72" s="159">
        <v>6472</v>
      </c>
      <c r="R72" s="159">
        <v>1167</v>
      </c>
      <c r="S72" s="159">
        <v>5305</v>
      </c>
      <c r="T72" s="159">
        <v>5114</v>
      </c>
      <c r="U72" s="159">
        <v>1768</v>
      </c>
      <c r="V72" s="159">
        <v>3346</v>
      </c>
      <c r="W72" s="137"/>
      <c r="X72" s="160" t="s">
        <v>208</v>
      </c>
    </row>
    <row r="73" spans="1:24" ht="12" customHeight="1">
      <c r="A73" s="141">
        <v>223</v>
      </c>
      <c r="B73" s="161" t="s">
        <v>209</v>
      </c>
      <c r="C73" s="159">
        <v>51228</v>
      </c>
      <c r="D73" s="159">
        <v>41385</v>
      </c>
      <c r="E73" s="159">
        <v>1471</v>
      </c>
      <c r="F73" s="159">
        <v>3897</v>
      </c>
      <c r="G73" s="159">
        <v>4475</v>
      </c>
      <c r="H73" s="159">
        <v>37756</v>
      </c>
      <c r="I73" s="159">
        <v>31431</v>
      </c>
      <c r="J73" s="159">
        <v>6292</v>
      </c>
      <c r="K73" s="159">
        <v>6865</v>
      </c>
      <c r="L73" s="159">
        <v>9441</v>
      </c>
      <c r="M73" s="159">
        <v>5279</v>
      </c>
      <c r="N73" s="159">
        <v>2574</v>
      </c>
      <c r="O73" s="159">
        <v>746</v>
      </c>
      <c r="P73" s="159">
        <v>234</v>
      </c>
      <c r="Q73" s="159">
        <v>3634</v>
      </c>
      <c r="R73" s="159">
        <v>812</v>
      </c>
      <c r="S73" s="159">
        <v>2822</v>
      </c>
      <c r="T73" s="159">
        <v>2691</v>
      </c>
      <c r="U73" s="159">
        <v>944</v>
      </c>
      <c r="V73" s="159">
        <v>1747</v>
      </c>
      <c r="W73" s="137"/>
      <c r="X73" s="160">
        <v>223</v>
      </c>
    </row>
    <row r="74" spans="1:24" ht="12" customHeight="1">
      <c r="A74" s="141" t="s">
        <v>210</v>
      </c>
      <c r="B74" s="161" t="s">
        <v>211</v>
      </c>
      <c r="C74" s="159">
        <v>29582</v>
      </c>
      <c r="D74" s="159">
        <v>20975</v>
      </c>
      <c r="E74" s="159">
        <v>1182</v>
      </c>
      <c r="F74" s="159">
        <v>3318</v>
      </c>
      <c r="G74" s="159">
        <v>4107</v>
      </c>
      <c r="H74" s="159">
        <v>16991</v>
      </c>
      <c r="I74" s="159">
        <v>11992</v>
      </c>
      <c r="J74" s="159">
        <v>2972</v>
      </c>
      <c r="K74" s="159">
        <v>2908</v>
      </c>
      <c r="L74" s="159">
        <v>3376</v>
      </c>
      <c r="M74" s="159">
        <v>1595</v>
      </c>
      <c r="N74" s="159">
        <v>768</v>
      </c>
      <c r="O74" s="159">
        <v>269</v>
      </c>
      <c r="P74" s="159">
        <v>104</v>
      </c>
      <c r="Q74" s="159">
        <v>2629</v>
      </c>
      <c r="R74" s="159">
        <v>279</v>
      </c>
      <c r="S74" s="159">
        <v>2350</v>
      </c>
      <c r="T74" s="159">
        <v>2370</v>
      </c>
      <c r="U74" s="159">
        <v>805</v>
      </c>
      <c r="V74" s="159">
        <v>1565</v>
      </c>
      <c r="W74" s="137"/>
      <c r="X74" s="160" t="s">
        <v>212</v>
      </c>
    </row>
    <row r="75" spans="1:24" ht="12" customHeight="1">
      <c r="A75" s="141" t="s">
        <v>213</v>
      </c>
      <c r="B75" s="162" t="s">
        <v>214</v>
      </c>
      <c r="C75" s="159">
        <v>14717</v>
      </c>
      <c r="D75" s="159">
        <v>12940</v>
      </c>
      <c r="E75" s="159">
        <v>387</v>
      </c>
      <c r="F75" s="159">
        <v>638</v>
      </c>
      <c r="G75" s="159">
        <v>752</v>
      </c>
      <c r="H75" s="159">
        <v>10007</v>
      </c>
      <c r="I75" s="159">
        <v>8999</v>
      </c>
      <c r="J75" s="159">
        <v>1198</v>
      </c>
      <c r="K75" s="159">
        <v>1553</v>
      </c>
      <c r="L75" s="159">
        <v>2558</v>
      </c>
      <c r="M75" s="159">
        <v>1842</v>
      </c>
      <c r="N75" s="159">
        <v>1243</v>
      </c>
      <c r="O75" s="159">
        <v>427</v>
      </c>
      <c r="P75" s="159">
        <v>178</v>
      </c>
      <c r="Q75" s="159">
        <v>638</v>
      </c>
      <c r="R75" s="159">
        <v>229</v>
      </c>
      <c r="S75" s="159">
        <v>409</v>
      </c>
      <c r="T75" s="159">
        <v>370</v>
      </c>
      <c r="U75" s="159">
        <v>137</v>
      </c>
      <c r="V75" s="159">
        <v>233</v>
      </c>
      <c r="W75" s="137"/>
      <c r="X75" s="160" t="s">
        <v>215</v>
      </c>
    </row>
    <row r="76" spans="1:24" ht="12" customHeight="1">
      <c r="A76" s="141" t="s">
        <v>216</v>
      </c>
      <c r="B76" s="162" t="s">
        <v>217</v>
      </c>
      <c r="C76" s="159">
        <v>2931</v>
      </c>
      <c r="D76" s="159">
        <v>2782</v>
      </c>
      <c r="E76" s="159">
        <v>39</v>
      </c>
      <c r="F76" s="159">
        <v>47</v>
      </c>
      <c r="G76" s="159">
        <v>63</v>
      </c>
      <c r="H76" s="159">
        <v>1717</v>
      </c>
      <c r="I76" s="159">
        <v>1647</v>
      </c>
      <c r="J76" s="159">
        <v>106</v>
      </c>
      <c r="K76" s="159">
        <v>222</v>
      </c>
      <c r="L76" s="159">
        <v>628</v>
      </c>
      <c r="M76" s="159">
        <v>515</v>
      </c>
      <c r="N76" s="159">
        <v>148</v>
      </c>
      <c r="O76" s="159">
        <v>25</v>
      </c>
      <c r="P76" s="159">
        <v>3</v>
      </c>
      <c r="Q76" s="159">
        <v>43</v>
      </c>
      <c r="R76" s="159">
        <v>18</v>
      </c>
      <c r="S76" s="159">
        <v>25</v>
      </c>
      <c r="T76" s="159">
        <v>27</v>
      </c>
      <c r="U76" s="159">
        <v>10</v>
      </c>
      <c r="V76" s="159">
        <v>17</v>
      </c>
      <c r="W76" s="137"/>
      <c r="X76" s="160" t="s">
        <v>218</v>
      </c>
    </row>
    <row r="77" spans="1:24" ht="12" customHeight="1">
      <c r="A77" s="141" t="s">
        <v>219</v>
      </c>
      <c r="B77" s="162" t="s">
        <v>220</v>
      </c>
      <c r="C77" s="159">
        <v>111168</v>
      </c>
      <c r="D77" s="159">
        <v>90964</v>
      </c>
      <c r="E77" s="159">
        <v>3313</v>
      </c>
      <c r="F77" s="159">
        <v>6212</v>
      </c>
      <c r="G77" s="159">
        <v>10679</v>
      </c>
      <c r="H77" s="159">
        <v>91655</v>
      </c>
      <c r="I77" s="159">
        <v>78303</v>
      </c>
      <c r="J77" s="159">
        <v>12590</v>
      </c>
      <c r="K77" s="159">
        <v>15512</v>
      </c>
      <c r="L77" s="159">
        <v>25342</v>
      </c>
      <c r="M77" s="159">
        <v>13662</v>
      </c>
      <c r="N77" s="159">
        <v>7111</v>
      </c>
      <c r="O77" s="159">
        <v>2800</v>
      </c>
      <c r="P77" s="159">
        <v>1286</v>
      </c>
      <c r="Q77" s="159">
        <v>7055</v>
      </c>
      <c r="R77" s="159">
        <v>2374</v>
      </c>
      <c r="S77" s="159">
        <v>4681</v>
      </c>
      <c r="T77" s="159">
        <v>6297</v>
      </c>
      <c r="U77" s="159">
        <v>2541</v>
      </c>
      <c r="V77" s="159">
        <v>3756</v>
      </c>
      <c r="W77" s="137"/>
      <c r="X77" s="160" t="s">
        <v>221</v>
      </c>
    </row>
    <row r="78" spans="1:24" ht="12" customHeight="1">
      <c r="A78" s="141">
        <v>242</v>
      </c>
      <c r="B78" s="161" t="s">
        <v>222</v>
      </c>
      <c r="C78" s="159">
        <v>79524</v>
      </c>
      <c r="D78" s="159">
        <v>65768</v>
      </c>
      <c r="E78" s="159">
        <v>2571</v>
      </c>
      <c r="F78" s="159">
        <v>3696</v>
      </c>
      <c r="G78" s="159">
        <v>7489</v>
      </c>
      <c r="H78" s="159">
        <v>66086</v>
      </c>
      <c r="I78" s="159">
        <v>57485</v>
      </c>
      <c r="J78" s="159">
        <v>8738</v>
      </c>
      <c r="K78" s="159">
        <v>10880</v>
      </c>
      <c r="L78" s="159">
        <v>18147</v>
      </c>
      <c r="M78" s="159">
        <v>10139</v>
      </c>
      <c r="N78" s="159">
        <v>5860</v>
      </c>
      <c r="O78" s="159">
        <v>2498</v>
      </c>
      <c r="P78" s="159">
        <v>1223</v>
      </c>
      <c r="Q78" s="159">
        <v>4507</v>
      </c>
      <c r="R78" s="159">
        <v>1938</v>
      </c>
      <c r="S78" s="159">
        <v>2569</v>
      </c>
      <c r="T78" s="159">
        <v>4094</v>
      </c>
      <c r="U78" s="159">
        <v>1740</v>
      </c>
      <c r="V78" s="159">
        <v>2354</v>
      </c>
      <c r="W78" s="137"/>
      <c r="X78" s="160">
        <v>242</v>
      </c>
    </row>
    <row r="79" spans="1:24" ht="12" customHeight="1">
      <c r="A79" s="141" t="s">
        <v>223</v>
      </c>
      <c r="B79" s="161" t="s">
        <v>224</v>
      </c>
      <c r="C79" s="159"/>
      <c r="D79" s="159"/>
      <c r="E79" s="159"/>
      <c r="F79" s="159"/>
      <c r="G79" s="159"/>
      <c r="H79" s="159"/>
      <c r="I79" s="159"/>
      <c r="J79" s="159"/>
      <c r="K79" s="159"/>
      <c r="L79" s="159"/>
      <c r="M79" s="159"/>
      <c r="N79" s="159"/>
      <c r="O79" s="159"/>
      <c r="P79" s="159"/>
      <c r="Q79" s="159"/>
      <c r="R79" s="159"/>
      <c r="S79" s="159"/>
      <c r="T79" s="159"/>
      <c r="U79" s="159"/>
      <c r="V79" s="159"/>
      <c r="W79" s="137"/>
      <c r="X79" s="165"/>
    </row>
    <row r="80" spans="1:24" ht="12" customHeight="1">
      <c r="A80" s="141" t="s">
        <v>225</v>
      </c>
      <c r="B80" s="161" t="s">
        <v>226</v>
      </c>
      <c r="C80" s="159">
        <v>12887</v>
      </c>
      <c r="D80" s="159">
        <v>9853</v>
      </c>
      <c r="E80" s="159">
        <v>318</v>
      </c>
      <c r="F80" s="159">
        <v>1251</v>
      </c>
      <c r="G80" s="159">
        <v>1465</v>
      </c>
      <c r="H80" s="159">
        <v>10235</v>
      </c>
      <c r="I80" s="159">
        <v>7870</v>
      </c>
      <c r="J80" s="159">
        <v>1685</v>
      </c>
      <c r="K80" s="159">
        <v>1956</v>
      </c>
      <c r="L80" s="159">
        <v>2756</v>
      </c>
      <c r="M80" s="159">
        <v>1123</v>
      </c>
      <c r="N80" s="159">
        <v>282</v>
      </c>
      <c r="O80" s="159">
        <v>60</v>
      </c>
      <c r="P80" s="159">
        <v>8</v>
      </c>
      <c r="Q80" s="159">
        <v>1266</v>
      </c>
      <c r="R80" s="159">
        <v>163</v>
      </c>
      <c r="S80" s="159">
        <v>1103</v>
      </c>
      <c r="T80" s="159">
        <v>1099</v>
      </c>
      <c r="U80" s="159">
        <v>413</v>
      </c>
      <c r="V80" s="159">
        <v>686</v>
      </c>
      <c r="W80" s="137"/>
      <c r="X80" s="160" t="s">
        <v>227</v>
      </c>
    </row>
    <row r="81" spans="1:24" ht="12" customHeight="1">
      <c r="A81" s="141">
        <v>246</v>
      </c>
      <c r="B81" s="161" t="s">
        <v>228</v>
      </c>
      <c r="C81" s="159">
        <v>5150</v>
      </c>
      <c r="D81" s="159">
        <v>4318</v>
      </c>
      <c r="E81" s="159">
        <v>139</v>
      </c>
      <c r="F81" s="159">
        <v>272</v>
      </c>
      <c r="G81" s="159">
        <v>421</v>
      </c>
      <c r="H81" s="159">
        <v>3786</v>
      </c>
      <c r="I81" s="159">
        <v>3282</v>
      </c>
      <c r="J81" s="159">
        <v>529</v>
      </c>
      <c r="K81" s="159">
        <v>656</v>
      </c>
      <c r="L81" s="159">
        <v>950</v>
      </c>
      <c r="M81" s="159">
        <v>672</v>
      </c>
      <c r="N81" s="159">
        <v>355</v>
      </c>
      <c r="O81" s="159">
        <v>93</v>
      </c>
      <c r="P81" s="159">
        <v>27</v>
      </c>
      <c r="Q81" s="159">
        <v>280</v>
      </c>
      <c r="R81" s="159">
        <v>88</v>
      </c>
      <c r="S81" s="159">
        <v>192</v>
      </c>
      <c r="T81" s="159">
        <v>224</v>
      </c>
      <c r="U81" s="159">
        <v>79</v>
      </c>
      <c r="V81" s="159">
        <v>145</v>
      </c>
      <c r="W81" s="137"/>
      <c r="X81" s="160">
        <v>246</v>
      </c>
    </row>
    <row r="82" spans="1:24" ht="12" customHeight="1">
      <c r="A82" s="141" t="s">
        <v>229</v>
      </c>
      <c r="B82" s="162" t="s">
        <v>230</v>
      </c>
      <c r="C82" s="159">
        <v>8689</v>
      </c>
      <c r="D82" s="159">
        <v>5317</v>
      </c>
      <c r="E82" s="159">
        <v>199</v>
      </c>
      <c r="F82" s="159">
        <v>1361</v>
      </c>
      <c r="G82" s="159">
        <v>1812</v>
      </c>
      <c r="H82" s="159">
        <v>6644</v>
      </c>
      <c r="I82" s="159">
        <v>3986</v>
      </c>
      <c r="J82" s="159">
        <v>1091</v>
      </c>
      <c r="K82" s="159">
        <v>997</v>
      </c>
      <c r="L82" s="159">
        <v>1172</v>
      </c>
      <c r="M82" s="159">
        <v>437</v>
      </c>
      <c r="N82" s="159">
        <v>204</v>
      </c>
      <c r="O82" s="159">
        <v>69</v>
      </c>
      <c r="P82" s="159">
        <v>16</v>
      </c>
      <c r="Q82" s="159">
        <v>1219</v>
      </c>
      <c r="R82" s="159">
        <v>39</v>
      </c>
      <c r="S82" s="159">
        <v>1180</v>
      </c>
      <c r="T82" s="159">
        <v>1439</v>
      </c>
      <c r="U82" s="159">
        <v>495</v>
      </c>
      <c r="V82" s="159">
        <v>944</v>
      </c>
      <c r="W82" s="137"/>
      <c r="X82" s="160" t="s">
        <v>231</v>
      </c>
    </row>
    <row r="83" spans="1:24" ht="12" customHeight="1">
      <c r="A83" s="141" t="s">
        <v>232</v>
      </c>
      <c r="B83" s="162" t="s">
        <v>233</v>
      </c>
      <c r="C83" s="159">
        <v>4215</v>
      </c>
      <c r="D83" s="159">
        <v>3490</v>
      </c>
      <c r="E83" s="159">
        <v>144</v>
      </c>
      <c r="F83" s="159">
        <v>278</v>
      </c>
      <c r="G83" s="159">
        <v>303</v>
      </c>
      <c r="H83" s="159">
        <v>3275</v>
      </c>
      <c r="I83" s="159">
        <v>2816</v>
      </c>
      <c r="J83" s="159">
        <v>515</v>
      </c>
      <c r="K83" s="159">
        <v>637</v>
      </c>
      <c r="L83" s="159">
        <v>881</v>
      </c>
      <c r="M83" s="159">
        <v>472</v>
      </c>
      <c r="N83" s="159">
        <v>216</v>
      </c>
      <c r="O83" s="159">
        <v>80</v>
      </c>
      <c r="P83" s="159">
        <v>15</v>
      </c>
      <c r="Q83" s="159">
        <v>286</v>
      </c>
      <c r="R83" s="159">
        <v>104</v>
      </c>
      <c r="S83" s="159">
        <v>182</v>
      </c>
      <c r="T83" s="159">
        <v>173</v>
      </c>
      <c r="U83" s="159">
        <v>52</v>
      </c>
      <c r="V83" s="159">
        <v>121</v>
      </c>
      <c r="W83" s="137"/>
      <c r="X83" s="160" t="s">
        <v>234</v>
      </c>
    </row>
    <row r="84" spans="1:24" ht="12" customHeight="1">
      <c r="A84" s="141" t="s">
        <v>235</v>
      </c>
      <c r="B84" s="162" t="s">
        <v>236</v>
      </c>
      <c r="C84" s="159">
        <v>120351</v>
      </c>
      <c r="D84" s="159">
        <v>109467</v>
      </c>
      <c r="E84" s="159">
        <v>3823</v>
      </c>
      <c r="F84" s="159">
        <v>4553</v>
      </c>
      <c r="G84" s="159">
        <v>2508</v>
      </c>
      <c r="H84" s="159">
        <v>101190</v>
      </c>
      <c r="I84" s="159">
        <v>93979</v>
      </c>
      <c r="J84" s="159">
        <v>16473</v>
      </c>
      <c r="K84" s="159">
        <v>20571</v>
      </c>
      <c r="L84" s="159">
        <v>27988</v>
      </c>
      <c r="M84" s="159">
        <v>16912</v>
      </c>
      <c r="N84" s="159">
        <v>9011</v>
      </c>
      <c r="O84" s="159">
        <v>2570</v>
      </c>
      <c r="P84" s="159">
        <v>454</v>
      </c>
      <c r="Q84" s="159">
        <v>5854</v>
      </c>
      <c r="R84" s="159">
        <v>3061</v>
      </c>
      <c r="S84" s="159">
        <v>2793</v>
      </c>
      <c r="T84" s="159">
        <v>1357</v>
      </c>
      <c r="U84" s="159">
        <v>300</v>
      </c>
      <c r="V84" s="159">
        <v>1057</v>
      </c>
      <c r="W84" s="137"/>
      <c r="X84" s="160" t="s">
        <v>237</v>
      </c>
    </row>
    <row r="85" spans="1:24" ht="12" customHeight="1">
      <c r="A85" s="141">
        <v>263</v>
      </c>
      <c r="B85" s="161" t="s">
        <v>238</v>
      </c>
      <c r="C85" s="159">
        <v>66869</v>
      </c>
      <c r="D85" s="159">
        <v>62697</v>
      </c>
      <c r="E85" s="159">
        <v>1512</v>
      </c>
      <c r="F85" s="159">
        <v>1808</v>
      </c>
      <c r="G85" s="159">
        <v>852</v>
      </c>
      <c r="H85" s="159">
        <v>54398</v>
      </c>
      <c r="I85" s="159">
        <v>51552</v>
      </c>
      <c r="J85" s="159">
        <v>7217</v>
      </c>
      <c r="K85" s="159">
        <v>10850</v>
      </c>
      <c r="L85" s="159">
        <v>15726</v>
      </c>
      <c r="M85" s="159">
        <v>10305</v>
      </c>
      <c r="N85" s="159">
        <v>5568</v>
      </c>
      <c r="O85" s="159">
        <v>1623</v>
      </c>
      <c r="P85" s="159">
        <v>263</v>
      </c>
      <c r="Q85" s="159">
        <v>2317</v>
      </c>
      <c r="R85" s="159">
        <v>1133</v>
      </c>
      <c r="S85" s="159">
        <v>1184</v>
      </c>
      <c r="T85" s="159">
        <v>529</v>
      </c>
      <c r="U85" s="159">
        <v>127</v>
      </c>
      <c r="V85" s="159">
        <v>402</v>
      </c>
      <c r="W85" s="137"/>
      <c r="X85" s="160">
        <v>263</v>
      </c>
    </row>
    <row r="86" spans="1:24" ht="12" customHeight="1">
      <c r="A86" s="141" t="s">
        <v>270</v>
      </c>
      <c r="B86" s="162" t="s">
        <v>240</v>
      </c>
      <c r="C86" s="159">
        <v>19637</v>
      </c>
      <c r="D86" s="159">
        <v>18124</v>
      </c>
      <c r="E86" s="159">
        <v>540</v>
      </c>
      <c r="F86" s="159">
        <v>578</v>
      </c>
      <c r="G86" s="159">
        <v>395</v>
      </c>
      <c r="H86" s="159">
        <v>17141</v>
      </c>
      <c r="I86" s="159">
        <v>16001</v>
      </c>
      <c r="J86" s="159">
        <v>2477</v>
      </c>
      <c r="K86" s="159">
        <v>3556</v>
      </c>
      <c r="L86" s="159">
        <v>4984</v>
      </c>
      <c r="M86" s="159">
        <v>2942</v>
      </c>
      <c r="N86" s="159">
        <v>1500</v>
      </c>
      <c r="O86" s="159">
        <v>428</v>
      </c>
      <c r="P86" s="159">
        <v>114</v>
      </c>
      <c r="Q86" s="159">
        <v>900</v>
      </c>
      <c r="R86" s="159">
        <v>473</v>
      </c>
      <c r="S86" s="159">
        <v>427</v>
      </c>
      <c r="T86" s="159">
        <v>240</v>
      </c>
      <c r="U86" s="159">
        <v>52</v>
      </c>
      <c r="V86" s="159">
        <v>188</v>
      </c>
      <c r="W86" s="137"/>
      <c r="X86" s="160" t="s">
        <v>241</v>
      </c>
    </row>
    <row r="87" spans="1:24" ht="12" customHeight="1">
      <c r="A87" s="141" t="s">
        <v>242</v>
      </c>
      <c r="B87" s="162" t="s">
        <v>243</v>
      </c>
      <c r="C87" s="159">
        <v>17918</v>
      </c>
      <c r="D87" s="159">
        <v>12962</v>
      </c>
      <c r="E87" s="159">
        <v>741</v>
      </c>
      <c r="F87" s="159">
        <v>1503</v>
      </c>
      <c r="G87" s="159">
        <v>2712</v>
      </c>
      <c r="H87" s="159">
        <v>12915</v>
      </c>
      <c r="I87" s="159">
        <v>10363</v>
      </c>
      <c r="J87" s="159">
        <v>2145</v>
      </c>
      <c r="K87" s="159">
        <v>2207</v>
      </c>
      <c r="L87" s="159">
        <v>2897</v>
      </c>
      <c r="M87" s="159">
        <v>1584</v>
      </c>
      <c r="N87" s="159">
        <v>990</v>
      </c>
      <c r="O87" s="159">
        <v>367</v>
      </c>
      <c r="P87" s="159">
        <v>173</v>
      </c>
      <c r="Q87" s="159">
        <v>1347</v>
      </c>
      <c r="R87" s="159">
        <v>458</v>
      </c>
      <c r="S87" s="159">
        <v>889</v>
      </c>
      <c r="T87" s="159">
        <v>1205</v>
      </c>
      <c r="U87" s="159">
        <v>426</v>
      </c>
      <c r="V87" s="159">
        <v>779</v>
      </c>
      <c r="W87" s="137"/>
      <c r="X87" s="160" t="s">
        <v>244</v>
      </c>
    </row>
    <row r="88" spans="1:24" ht="12" customHeight="1">
      <c r="A88" s="141" t="s">
        <v>245</v>
      </c>
      <c r="B88" s="162" t="s">
        <v>246</v>
      </c>
      <c r="C88" s="159">
        <v>2723</v>
      </c>
      <c r="D88" s="159">
        <v>2122</v>
      </c>
      <c r="E88" s="159">
        <v>46</v>
      </c>
      <c r="F88" s="159">
        <v>252</v>
      </c>
      <c r="G88" s="159">
        <v>303</v>
      </c>
      <c r="H88" s="159">
        <v>2210</v>
      </c>
      <c r="I88" s="159">
        <v>1756</v>
      </c>
      <c r="J88" s="159">
        <v>235</v>
      </c>
      <c r="K88" s="159">
        <v>321</v>
      </c>
      <c r="L88" s="159">
        <v>466</v>
      </c>
      <c r="M88" s="159">
        <v>330</v>
      </c>
      <c r="N88" s="159">
        <v>258</v>
      </c>
      <c r="O88" s="159">
        <v>111</v>
      </c>
      <c r="P88" s="159">
        <v>35</v>
      </c>
      <c r="Q88" s="159">
        <v>232</v>
      </c>
      <c r="R88" s="159">
        <v>23</v>
      </c>
      <c r="S88" s="159">
        <v>209</v>
      </c>
      <c r="T88" s="159">
        <v>222</v>
      </c>
      <c r="U88" s="159">
        <v>103</v>
      </c>
      <c r="V88" s="159">
        <v>119</v>
      </c>
      <c r="W88" s="137"/>
      <c r="X88" s="160" t="s">
        <v>247</v>
      </c>
    </row>
    <row r="89" spans="1:24" ht="12" customHeight="1">
      <c r="A89" s="141" t="s">
        <v>248</v>
      </c>
      <c r="B89" s="162" t="s">
        <v>249</v>
      </c>
      <c r="C89" s="159">
        <v>1368</v>
      </c>
      <c r="D89" s="159">
        <v>1338</v>
      </c>
      <c r="E89" s="159">
        <v>19</v>
      </c>
      <c r="F89" s="159">
        <v>4</v>
      </c>
      <c r="G89" s="159">
        <v>7</v>
      </c>
      <c r="H89" s="159">
        <v>1033</v>
      </c>
      <c r="I89" s="159">
        <v>1009</v>
      </c>
      <c r="J89" s="159">
        <v>78</v>
      </c>
      <c r="K89" s="159">
        <v>97</v>
      </c>
      <c r="L89" s="159">
        <v>227</v>
      </c>
      <c r="M89" s="159">
        <v>241</v>
      </c>
      <c r="N89" s="159">
        <v>235</v>
      </c>
      <c r="O89" s="159">
        <v>101</v>
      </c>
      <c r="P89" s="159">
        <v>30</v>
      </c>
      <c r="Q89" s="159">
        <v>18</v>
      </c>
      <c r="R89" s="159">
        <v>16</v>
      </c>
      <c r="S89" s="159">
        <v>2</v>
      </c>
      <c r="T89" s="159">
        <v>6</v>
      </c>
      <c r="U89" s="159">
        <v>5</v>
      </c>
      <c r="V89" s="159">
        <v>1</v>
      </c>
      <c r="W89" s="137"/>
      <c r="X89" s="160" t="s">
        <v>250</v>
      </c>
    </row>
    <row r="90" spans="1:24" ht="3" customHeight="1">
      <c r="A90" s="793" t="s">
        <v>144</v>
      </c>
      <c r="B90" s="815" t="s">
        <v>144</v>
      </c>
      <c r="C90" s="159"/>
      <c r="D90" s="159"/>
      <c r="E90" s="159"/>
      <c r="F90" s="159"/>
      <c r="G90" s="159"/>
      <c r="H90" s="159"/>
      <c r="I90" s="159"/>
      <c r="J90" s="159"/>
      <c r="K90" s="159"/>
      <c r="L90" s="159"/>
      <c r="M90" s="159"/>
      <c r="N90" s="159"/>
      <c r="O90" s="159"/>
      <c r="P90" s="159"/>
      <c r="Q90" s="159"/>
      <c r="R90" s="159"/>
      <c r="S90" s="159"/>
      <c r="T90" s="159"/>
      <c r="U90" s="159"/>
      <c r="V90" s="159"/>
      <c r="W90" s="137"/>
      <c r="X90" s="160" t="s">
        <v>144</v>
      </c>
    </row>
    <row r="91" spans="1:24" ht="12" customHeight="1">
      <c r="A91" s="137" t="s">
        <v>251</v>
      </c>
      <c r="B91" s="158" t="s">
        <v>252</v>
      </c>
      <c r="C91" s="159">
        <v>100581</v>
      </c>
      <c r="D91" s="159">
        <v>94508</v>
      </c>
      <c r="E91" s="159">
        <v>2798</v>
      </c>
      <c r="F91" s="159">
        <v>2593</v>
      </c>
      <c r="G91" s="159">
        <v>682</v>
      </c>
      <c r="H91" s="159">
        <v>88565</v>
      </c>
      <c r="I91" s="159">
        <v>83872</v>
      </c>
      <c r="J91" s="159">
        <v>8290</v>
      </c>
      <c r="K91" s="159">
        <v>11742</v>
      </c>
      <c r="L91" s="159">
        <v>19213</v>
      </c>
      <c r="M91" s="159">
        <v>16035</v>
      </c>
      <c r="N91" s="159">
        <v>15351</v>
      </c>
      <c r="O91" s="159">
        <v>7129</v>
      </c>
      <c r="P91" s="159">
        <v>6112</v>
      </c>
      <c r="Q91" s="159">
        <v>4250</v>
      </c>
      <c r="R91" s="159">
        <v>2312</v>
      </c>
      <c r="S91" s="159">
        <v>1938</v>
      </c>
      <c r="T91" s="159">
        <v>443</v>
      </c>
      <c r="U91" s="159">
        <v>83</v>
      </c>
      <c r="V91" s="159">
        <v>360</v>
      </c>
      <c r="W91" s="137"/>
      <c r="X91" s="160" t="s">
        <v>253</v>
      </c>
    </row>
    <row r="92" spans="1:24" ht="12" customHeight="1">
      <c r="A92" s="793" t="s">
        <v>144</v>
      </c>
      <c r="B92" s="161" t="s">
        <v>254</v>
      </c>
      <c r="C92" s="159">
        <v>62680</v>
      </c>
      <c r="D92" s="159">
        <v>59740</v>
      </c>
      <c r="E92" s="159">
        <v>1308</v>
      </c>
      <c r="F92" s="159">
        <v>1351</v>
      </c>
      <c r="G92" s="159">
        <v>281</v>
      </c>
      <c r="H92" s="159">
        <v>60316</v>
      </c>
      <c r="I92" s="159">
        <v>57685</v>
      </c>
      <c r="J92" s="159">
        <v>5527</v>
      </c>
      <c r="K92" s="159">
        <v>8523</v>
      </c>
      <c r="L92" s="159">
        <v>14581</v>
      </c>
      <c r="M92" s="159">
        <v>12063</v>
      </c>
      <c r="N92" s="159">
        <v>11279</v>
      </c>
      <c r="O92" s="159">
        <v>4342</v>
      </c>
      <c r="P92" s="159">
        <v>1370</v>
      </c>
      <c r="Q92" s="159">
        <v>2423</v>
      </c>
      <c r="R92" s="159">
        <v>1228</v>
      </c>
      <c r="S92" s="159">
        <v>1195</v>
      </c>
      <c r="T92" s="159">
        <v>208</v>
      </c>
      <c r="U92" s="159">
        <v>21</v>
      </c>
      <c r="V92" s="159">
        <v>187</v>
      </c>
      <c r="W92" s="137"/>
      <c r="X92" s="160" t="s">
        <v>144</v>
      </c>
    </row>
    <row r="93" spans="1:24" ht="12" customHeight="1">
      <c r="A93" s="793" t="s">
        <v>144</v>
      </c>
      <c r="B93" s="161" t="s">
        <v>255</v>
      </c>
      <c r="C93" s="159">
        <v>37901</v>
      </c>
      <c r="D93" s="159">
        <v>34768</v>
      </c>
      <c r="E93" s="159">
        <v>1490</v>
      </c>
      <c r="F93" s="159">
        <v>1242</v>
      </c>
      <c r="G93" s="159">
        <v>401</v>
      </c>
      <c r="H93" s="159">
        <v>28249</v>
      </c>
      <c r="I93" s="159">
        <v>26187</v>
      </c>
      <c r="J93" s="159">
        <v>2763</v>
      </c>
      <c r="K93" s="159">
        <v>3219</v>
      </c>
      <c r="L93" s="159">
        <v>4632</v>
      </c>
      <c r="M93" s="159">
        <v>3972</v>
      </c>
      <c r="N93" s="159">
        <v>4072</v>
      </c>
      <c r="O93" s="159">
        <v>2787</v>
      </c>
      <c r="P93" s="159">
        <v>4742</v>
      </c>
      <c r="Q93" s="159">
        <v>1827</v>
      </c>
      <c r="R93" s="159">
        <v>1084</v>
      </c>
      <c r="S93" s="159">
        <v>743</v>
      </c>
      <c r="T93" s="159">
        <v>235</v>
      </c>
      <c r="U93" s="159">
        <v>62</v>
      </c>
      <c r="V93" s="159">
        <v>173</v>
      </c>
      <c r="W93" s="137"/>
      <c r="X93" s="160" t="s">
        <v>144</v>
      </c>
    </row>
    <row r="94" spans="1:24" ht="3" customHeight="1">
      <c r="A94" s="793" t="s">
        <v>144</v>
      </c>
      <c r="B94" s="815" t="s">
        <v>144</v>
      </c>
      <c r="C94" s="159"/>
      <c r="D94" s="159"/>
      <c r="E94" s="159"/>
      <c r="F94" s="159"/>
      <c r="G94" s="159"/>
      <c r="H94" s="159"/>
      <c r="I94" s="159"/>
      <c r="J94" s="159"/>
      <c r="K94" s="159"/>
      <c r="L94" s="159"/>
      <c r="M94" s="159"/>
      <c r="N94" s="159"/>
      <c r="O94" s="159"/>
      <c r="P94" s="159"/>
      <c r="Q94" s="159"/>
      <c r="R94" s="159"/>
      <c r="S94" s="159"/>
      <c r="T94" s="159"/>
      <c r="U94" s="159"/>
      <c r="V94" s="159"/>
      <c r="W94" s="137"/>
      <c r="X94" s="160" t="s">
        <v>144</v>
      </c>
    </row>
    <row r="95" spans="1:24" ht="12" customHeight="1">
      <c r="A95" s="137" t="s">
        <v>256</v>
      </c>
      <c r="B95" s="158" t="s">
        <v>257</v>
      </c>
      <c r="C95" s="159">
        <v>49895</v>
      </c>
      <c r="D95" s="159">
        <v>46255</v>
      </c>
      <c r="E95" s="159">
        <v>958</v>
      </c>
      <c r="F95" s="159">
        <v>1147</v>
      </c>
      <c r="G95" s="159">
        <v>1535</v>
      </c>
      <c r="H95" s="159">
        <v>44980</v>
      </c>
      <c r="I95" s="159">
        <v>42631</v>
      </c>
      <c r="J95" s="159">
        <v>5476</v>
      </c>
      <c r="K95" s="159">
        <v>8572</v>
      </c>
      <c r="L95" s="159">
        <v>13640</v>
      </c>
      <c r="M95" s="159">
        <v>7924</v>
      </c>
      <c r="N95" s="159">
        <v>4896</v>
      </c>
      <c r="O95" s="159">
        <v>1571</v>
      </c>
      <c r="P95" s="159">
        <v>552</v>
      </c>
      <c r="Q95" s="159">
        <v>1618</v>
      </c>
      <c r="R95" s="159">
        <v>832</v>
      </c>
      <c r="S95" s="159">
        <v>786</v>
      </c>
      <c r="T95" s="159">
        <v>731</v>
      </c>
      <c r="U95" s="159">
        <v>172</v>
      </c>
      <c r="V95" s="159">
        <v>559</v>
      </c>
      <c r="W95" s="137"/>
      <c r="X95" s="160" t="s">
        <v>256</v>
      </c>
    </row>
    <row r="96" spans="1:24" ht="3" customHeight="1">
      <c r="A96" s="793" t="s">
        <v>144</v>
      </c>
      <c r="B96" s="815" t="s">
        <v>144</v>
      </c>
      <c r="C96" s="159"/>
      <c r="D96" s="159"/>
      <c r="E96" s="159"/>
      <c r="F96" s="159"/>
      <c r="G96" s="159"/>
      <c r="H96" s="159"/>
      <c r="I96" s="159"/>
      <c r="J96" s="159"/>
      <c r="K96" s="159"/>
      <c r="L96" s="159"/>
      <c r="M96" s="159"/>
      <c r="N96" s="159"/>
      <c r="O96" s="159"/>
      <c r="P96" s="159"/>
      <c r="Q96" s="159"/>
      <c r="R96" s="159"/>
      <c r="S96" s="159"/>
      <c r="T96" s="159"/>
      <c r="U96" s="159"/>
      <c r="V96" s="159"/>
      <c r="W96" s="137"/>
      <c r="X96" s="160" t="s">
        <v>144</v>
      </c>
    </row>
    <row r="97" spans="1:24" ht="12" customHeight="1">
      <c r="A97" s="137" t="s">
        <v>258</v>
      </c>
      <c r="B97" s="158" t="s">
        <v>259</v>
      </c>
      <c r="C97" s="159">
        <v>105976</v>
      </c>
      <c r="D97" s="159">
        <v>87672</v>
      </c>
      <c r="E97" s="159">
        <v>4204</v>
      </c>
      <c r="F97" s="159">
        <v>8066</v>
      </c>
      <c r="G97" s="159">
        <v>6034</v>
      </c>
      <c r="H97" s="159">
        <v>92086</v>
      </c>
      <c r="I97" s="159">
        <v>79429</v>
      </c>
      <c r="J97" s="159">
        <v>16110</v>
      </c>
      <c r="K97" s="159">
        <v>17546</v>
      </c>
      <c r="L97" s="159">
        <v>24292</v>
      </c>
      <c r="M97" s="159">
        <v>12431</v>
      </c>
      <c r="N97" s="159">
        <v>6370</v>
      </c>
      <c r="O97" s="159">
        <v>2082</v>
      </c>
      <c r="P97" s="159">
        <v>598</v>
      </c>
      <c r="Q97" s="159">
        <v>9147</v>
      </c>
      <c r="R97" s="159">
        <v>3313</v>
      </c>
      <c r="S97" s="159">
        <v>5834</v>
      </c>
      <c r="T97" s="159">
        <v>3510</v>
      </c>
      <c r="U97" s="159">
        <v>697</v>
      </c>
      <c r="V97" s="159">
        <v>2813</v>
      </c>
      <c r="W97" s="137"/>
      <c r="X97" s="160" t="s">
        <v>260</v>
      </c>
    </row>
    <row r="98" spans="1:24" ht="12" customHeight="1">
      <c r="A98" s="137" t="s">
        <v>261</v>
      </c>
      <c r="B98" s="161" t="s">
        <v>262</v>
      </c>
      <c r="C98" s="159">
        <v>127</v>
      </c>
      <c r="D98" s="159">
        <v>102</v>
      </c>
      <c r="E98" s="159">
        <v>11</v>
      </c>
      <c r="F98" s="159">
        <v>12</v>
      </c>
      <c r="G98" s="159">
        <v>2</v>
      </c>
      <c r="H98" s="159">
        <v>94</v>
      </c>
      <c r="I98" s="159">
        <v>74</v>
      </c>
      <c r="J98" s="159">
        <v>31</v>
      </c>
      <c r="K98" s="159">
        <v>29</v>
      </c>
      <c r="L98" s="159">
        <v>14</v>
      </c>
      <c r="M98" s="159">
        <v>0</v>
      </c>
      <c r="N98" s="159">
        <v>0</v>
      </c>
      <c r="O98" s="159">
        <v>0</v>
      </c>
      <c r="P98" s="159">
        <v>0</v>
      </c>
      <c r="Q98" s="159">
        <v>19</v>
      </c>
      <c r="R98" s="159">
        <v>10</v>
      </c>
      <c r="S98" s="159">
        <v>9</v>
      </c>
      <c r="T98" s="159">
        <v>1</v>
      </c>
      <c r="U98" s="159">
        <v>0</v>
      </c>
      <c r="V98" s="159">
        <v>1</v>
      </c>
      <c r="W98" s="137"/>
      <c r="X98" s="160" t="s">
        <v>261</v>
      </c>
    </row>
    <row r="99" spans="1:24" ht="12" customHeight="1">
      <c r="A99" s="137" t="s">
        <v>263</v>
      </c>
      <c r="B99" s="161" t="s">
        <v>264</v>
      </c>
      <c r="C99" s="159">
        <v>62501</v>
      </c>
      <c r="D99" s="159">
        <v>47692</v>
      </c>
      <c r="E99" s="159">
        <v>2786</v>
      </c>
      <c r="F99" s="159">
        <v>6960</v>
      </c>
      <c r="G99" s="159">
        <v>5063</v>
      </c>
      <c r="H99" s="159">
        <v>54621</v>
      </c>
      <c r="I99" s="159">
        <v>44221</v>
      </c>
      <c r="J99" s="159">
        <v>11170</v>
      </c>
      <c r="K99" s="159">
        <v>11416</v>
      </c>
      <c r="L99" s="159">
        <v>14742</v>
      </c>
      <c r="M99" s="159">
        <v>4994</v>
      </c>
      <c r="N99" s="159">
        <v>1618</v>
      </c>
      <c r="O99" s="159">
        <v>258</v>
      </c>
      <c r="P99" s="159">
        <v>23</v>
      </c>
      <c r="Q99" s="159">
        <v>7317</v>
      </c>
      <c r="R99" s="159">
        <v>2099</v>
      </c>
      <c r="S99" s="159">
        <v>5218</v>
      </c>
      <c r="T99" s="159">
        <v>3083</v>
      </c>
      <c r="U99" s="159">
        <v>586</v>
      </c>
      <c r="V99" s="159">
        <v>2497</v>
      </c>
      <c r="W99" s="137"/>
      <c r="X99" s="160" t="s">
        <v>263</v>
      </c>
    </row>
    <row r="100" spans="1:24" ht="12" customHeight="1">
      <c r="A100" s="137" t="s">
        <v>265</v>
      </c>
      <c r="B100" s="161" t="s">
        <v>266</v>
      </c>
      <c r="C100" s="159">
        <v>6210</v>
      </c>
      <c r="D100" s="159">
        <v>5679</v>
      </c>
      <c r="E100" s="159">
        <v>408</v>
      </c>
      <c r="F100" s="159">
        <v>94</v>
      </c>
      <c r="G100" s="159">
        <v>29</v>
      </c>
      <c r="H100" s="159">
        <v>5575</v>
      </c>
      <c r="I100" s="159">
        <v>5132</v>
      </c>
      <c r="J100" s="159">
        <v>1036</v>
      </c>
      <c r="K100" s="159">
        <v>1393</v>
      </c>
      <c r="L100" s="159">
        <v>1678</v>
      </c>
      <c r="M100" s="159">
        <v>733</v>
      </c>
      <c r="N100" s="159">
        <v>233</v>
      </c>
      <c r="O100" s="159">
        <v>49</v>
      </c>
      <c r="P100" s="159">
        <v>10</v>
      </c>
      <c r="Q100" s="159">
        <v>433</v>
      </c>
      <c r="R100" s="159">
        <v>385</v>
      </c>
      <c r="S100" s="159">
        <v>48</v>
      </c>
      <c r="T100" s="159">
        <v>10</v>
      </c>
      <c r="U100" s="159">
        <v>1</v>
      </c>
      <c r="V100" s="159">
        <v>9</v>
      </c>
      <c r="W100" s="137"/>
      <c r="X100" s="160" t="s">
        <v>265</v>
      </c>
    </row>
    <row r="101" spans="1:24">
      <c r="A101" s="808"/>
      <c r="B101" s="121"/>
      <c r="C101" s="793" t="s">
        <v>144</v>
      </c>
      <c r="D101" s="793" t="s">
        <v>144</v>
      </c>
      <c r="E101" s="793" t="s">
        <v>144</v>
      </c>
      <c r="F101" s="793" t="s">
        <v>144</v>
      </c>
      <c r="G101" s="793" t="s">
        <v>144</v>
      </c>
      <c r="H101" s="793" t="s">
        <v>144</v>
      </c>
      <c r="I101" s="793" t="s">
        <v>144</v>
      </c>
      <c r="J101" s="793" t="s">
        <v>144</v>
      </c>
      <c r="K101" s="793" t="s">
        <v>144</v>
      </c>
      <c r="L101" s="793" t="s">
        <v>144</v>
      </c>
      <c r="M101" s="793" t="s">
        <v>144</v>
      </c>
      <c r="N101" s="793" t="s">
        <v>144</v>
      </c>
      <c r="O101" s="793" t="s">
        <v>144</v>
      </c>
      <c r="P101" s="793" t="s">
        <v>144</v>
      </c>
      <c r="Q101" s="793" t="s">
        <v>144</v>
      </c>
      <c r="R101" s="793" t="s">
        <v>144</v>
      </c>
      <c r="S101" s="793" t="s">
        <v>144</v>
      </c>
      <c r="T101" s="793" t="s">
        <v>144</v>
      </c>
      <c r="U101" s="793" t="s">
        <v>144</v>
      </c>
      <c r="V101" s="793" t="s">
        <v>144</v>
      </c>
      <c r="W101" s="137" t="s">
        <v>144</v>
      </c>
      <c r="X101" s="134" t="s">
        <v>144</v>
      </c>
    </row>
  </sheetData>
  <mergeCells count="28">
    <mergeCell ref="K7:K8"/>
    <mergeCell ref="U7:W7"/>
    <mergeCell ref="R8:S8"/>
    <mergeCell ref="V8:W8"/>
    <mergeCell ref="Q5:S5"/>
    <mergeCell ref="T5:W5"/>
    <mergeCell ref="U6:V6"/>
    <mergeCell ref="L7:L8"/>
    <mergeCell ref="M7:M8"/>
    <mergeCell ref="N7:N8"/>
    <mergeCell ref="O7:O8"/>
    <mergeCell ref="P7:P8"/>
    <mergeCell ref="A4:A8"/>
    <mergeCell ref="B4:B8"/>
    <mergeCell ref="C4:G4"/>
    <mergeCell ref="H4:W4"/>
    <mergeCell ref="X4:X8"/>
    <mergeCell ref="C5:C8"/>
    <mergeCell ref="D5:E5"/>
    <mergeCell ref="F5:G5"/>
    <mergeCell ref="H5:H8"/>
    <mergeCell ref="I5:P5"/>
    <mergeCell ref="D6:D8"/>
    <mergeCell ref="E6:F8"/>
    <mergeCell ref="G6:G8"/>
    <mergeCell ref="J6:P6"/>
    <mergeCell ref="R6:S6"/>
    <mergeCell ref="J7:J8"/>
  </mergeCells>
  <pageMargins left="0.59055118110236227" right="0.39370078740157483" top="0.59055118110236227" bottom="0.59055118110236227" header="0.39370078740157483" footer="0.39370078740157483"/>
  <pageSetup paperSize="9" scale="68" firstPageNumber="24" pageOrder="overThenDown" orientation="portrait" useFirstPageNumber="1" r:id="rId1"/>
  <headerFooter alignWithMargins="0">
    <oddFooter>&amp;L&amp;"MetaNormalLF-Roman,Standard"Statistisches Bundesamt, Fachserie 10, Reihe 3, 2017</oddFooter>
  </headerFooter>
  <colBreaks count="1" manualBreakCount="1">
    <brk id="7" max="10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489"/>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8" width="11.85546875" style="136" customWidth="1"/>
    <col min="9" max="9" width="11.5703125" style="136" customWidth="1"/>
    <col min="10" max="24" width="8.42578125" style="136" customWidth="1"/>
    <col min="25" max="25" width="0.85546875" style="136" customWidth="1"/>
    <col min="26" max="26" width="8.7109375" style="141" customWidth="1"/>
    <col min="27" max="16384" width="11.42578125" style="136"/>
  </cols>
  <sheetData>
    <row r="1" spans="1:26" ht="12" customHeight="1">
      <c r="A1" s="135" t="s">
        <v>146</v>
      </c>
      <c r="B1" s="136"/>
      <c r="C1" s="137"/>
      <c r="D1" s="137"/>
      <c r="F1" s="137"/>
      <c r="G1" s="138"/>
      <c r="H1" s="139"/>
      <c r="J1" s="135" t="s">
        <v>146</v>
      </c>
      <c r="K1" s="140"/>
      <c r="L1" s="140"/>
      <c r="M1" s="140"/>
      <c r="N1" s="140"/>
      <c r="O1" s="137"/>
      <c r="P1" s="137"/>
      <c r="Q1" s="137"/>
      <c r="R1" s="137"/>
      <c r="S1" s="137"/>
      <c r="T1" s="137"/>
      <c r="U1" s="137"/>
      <c r="V1" s="137"/>
      <c r="W1" s="137"/>
      <c r="X1" s="137"/>
      <c r="Y1" s="137"/>
    </row>
    <row r="2" spans="1:26" ht="12" customHeight="1">
      <c r="A2" s="135" t="s">
        <v>147</v>
      </c>
      <c r="B2" s="136"/>
      <c r="C2" s="137"/>
      <c r="D2" s="137"/>
      <c r="F2" s="137"/>
      <c r="G2" s="139"/>
      <c r="H2" s="143"/>
      <c r="J2" s="135" t="s">
        <v>147</v>
      </c>
      <c r="K2" s="140"/>
      <c r="L2" s="140"/>
      <c r="M2" s="140"/>
      <c r="N2" s="140"/>
      <c r="O2" s="137"/>
      <c r="P2" s="137"/>
      <c r="Q2" s="137"/>
      <c r="R2" s="137"/>
      <c r="S2" s="137"/>
      <c r="T2" s="137"/>
      <c r="U2" s="137"/>
      <c r="V2" s="137"/>
      <c r="W2" s="137"/>
      <c r="X2" s="137"/>
      <c r="Y2" s="137"/>
    </row>
    <row r="3" spans="1:26" ht="12" customHeight="1">
      <c r="A3" s="170"/>
      <c r="B3" s="121"/>
      <c r="C3" s="137"/>
      <c r="D3" s="137"/>
      <c r="F3" s="137"/>
      <c r="G3" s="138"/>
      <c r="H3" s="143"/>
      <c r="I3" s="143"/>
      <c r="J3" s="140"/>
      <c r="K3" s="145"/>
      <c r="L3" s="145"/>
      <c r="M3" s="145"/>
      <c r="N3" s="145"/>
      <c r="O3" s="137"/>
      <c r="P3" s="137"/>
      <c r="Q3" s="137"/>
      <c r="R3" s="137"/>
      <c r="S3" s="137"/>
      <c r="T3" s="137"/>
      <c r="U3" s="137"/>
      <c r="V3" s="137"/>
      <c r="W3" s="137"/>
      <c r="X3" s="137"/>
      <c r="Y3" s="137"/>
    </row>
    <row r="4" spans="1:26" ht="12" customHeight="1">
      <c r="A4" s="917" t="s">
        <v>271</v>
      </c>
      <c r="B4" s="912"/>
      <c r="C4" s="901" t="s">
        <v>272</v>
      </c>
      <c r="D4" s="912"/>
      <c r="E4" s="897" t="s">
        <v>150</v>
      </c>
      <c r="F4" s="898"/>
      <c r="G4" s="898"/>
      <c r="H4" s="898"/>
      <c r="I4" s="898"/>
      <c r="J4" s="899" t="s">
        <v>151</v>
      </c>
      <c r="K4" s="899"/>
      <c r="L4" s="899"/>
      <c r="M4" s="899"/>
      <c r="N4" s="899"/>
      <c r="O4" s="899"/>
      <c r="P4" s="899"/>
      <c r="Q4" s="899"/>
      <c r="R4" s="899"/>
      <c r="S4" s="899"/>
      <c r="T4" s="899"/>
      <c r="U4" s="899"/>
      <c r="V4" s="899"/>
      <c r="W4" s="899"/>
      <c r="X4" s="899"/>
      <c r="Y4" s="900"/>
      <c r="Z4" s="901" t="s">
        <v>273</v>
      </c>
    </row>
    <row r="5" spans="1:26" ht="12" customHeight="1">
      <c r="A5" s="918"/>
      <c r="B5" s="907"/>
      <c r="C5" s="902"/>
      <c r="D5" s="907"/>
      <c r="E5" s="894" t="s">
        <v>9</v>
      </c>
      <c r="F5" s="906" t="s">
        <v>152</v>
      </c>
      <c r="G5" s="900"/>
      <c r="H5" s="906" t="s">
        <v>85</v>
      </c>
      <c r="I5" s="899"/>
      <c r="J5" s="891" t="s">
        <v>153</v>
      </c>
      <c r="K5" s="909" t="s">
        <v>154</v>
      </c>
      <c r="L5" s="910"/>
      <c r="M5" s="910"/>
      <c r="N5" s="910"/>
      <c r="O5" s="910"/>
      <c r="P5" s="910"/>
      <c r="Q5" s="910"/>
      <c r="R5" s="911"/>
      <c r="S5" s="915" t="s">
        <v>155</v>
      </c>
      <c r="T5" s="915"/>
      <c r="U5" s="915"/>
      <c r="V5" s="909" t="s">
        <v>156</v>
      </c>
      <c r="W5" s="910"/>
      <c r="X5" s="910"/>
      <c r="Y5" s="911"/>
      <c r="Z5" s="902"/>
    </row>
    <row r="6" spans="1:26" ht="12" customHeight="1">
      <c r="A6" s="918"/>
      <c r="B6" s="907"/>
      <c r="C6" s="902"/>
      <c r="D6" s="907"/>
      <c r="E6" s="904"/>
      <c r="F6" s="894" t="s">
        <v>12</v>
      </c>
      <c r="G6" s="901" t="s">
        <v>88</v>
      </c>
      <c r="H6" s="912"/>
      <c r="I6" s="901" t="s">
        <v>10</v>
      </c>
      <c r="J6" s="907"/>
      <c r="K6" s="146" t="s">
        <v>157</v>
      </c>
      <c r="L6" s="906" t="s">
        <v>158</v>
      </c>
      <c r="M6" s="899"/>
      <c r="N6" s="899"/>
      <c r="O6" s="899"/>
      <c r="P6" s="899"/>
      <c r="Q6" s="899"/>
      <c r="R6" s="900"/>
      <c r="S6" s="146" t="s">
        <v>157</v>
      </c>
      <c r="T6" s="913" t="s">
        <v>159</v>
      </c>
      <c r="U6" s="914"/>
      <c r="V6" s="147" t="s">
        <v>157</v>
      </c>
      <c r="W6" s="916" t="s">
        <v>160</v>
      </c>
      <c r="X6" s="916"/>
      <c r="Y6" s="148"/>
      <c r="Z6" s="902"/>
    </row>
    <row r="7" spans="1:26" ht="12" customHeight="1">
      <c r="A7" s="918"/>
      <c r="B7" s="907"/>
      <c r="C7" s="902"/>
      <c r="D7" s="907"/>
      <c r="E7" s="904"/>
      <c r="F7" s="904"/>
      <c r="G7" s="902"/>
      <c r="H7" s="907"/>
      <c r="I7" s="902" t="s">
        <v>10</v>
      </c>
      <c r="J7" s="907"/>
      <c r="K7" s="147" t="s">
        <v>161</v>
      </c>
      <c r="L7" s="894" t="s">
        <v>162</v>
      </c>
      <c r="M7" s="894" t="s">
        <v>163</v>
      </c>
      <c r="N7" s="894" t="s">
        <v>164</v>
      </c>
      <c r="O7" s="894" t="s">
        <v>165</v>
      </c>
      <c r="P7" s="894" t="s">
        <v>166</v>
      </c>
      <c r="Q7" s="894" t="s">
        <v>167</v>
      </c>
      <c r="R7" s="894" t="s">
        <v>168</v>
      </c>
      <c r="S7" s="147" t="s">
        <v>161</v>
      </c>
      <c r="T7" s="147" t="s">
        <v>169</v>
      </c>
      <c r="U7" s="147" t="s">
        <v>87</v>
      </c>
      <c r="V7" s="147" t="s">
        <v>161</v>
      </c>
      <c r="W7" s="909" t="s">
        <v>170</v>
      </c>
      <c r="X7" s="910"/>
      <c r="Y7" s="911"/>
      <c r="Z7" s="902"/>
    </row>
    <row r="8" spans="1:26" ht="12" customHeight="1">
      <c r="A8" s="919"/>
      <c r="B8" s="908"/>
      <c r="C8" s="903"/>
      <c r="D8" s="908"/>
      <c r="E8" s="905"/>
      <c r="F8" s="905"/>
      <c r="G8" s="903"/>
      <c r="H8" s="908"/>
      <c r="I8" s="903" t="s">
        <v>144</v>
      </c>
      <c r="J8" s="908"/>
      <c r="K8" s="149" t="s">
        <v>171</v>
      </c>
      <c r="L8" s="905"/>
      <c r="M8" s="905" t="s">
        <v>163</v>
      </c>
      <c r="N8" s="905" t="s">
        <v>164</v>
      </c>
      <c r="O8" s="905" t="s">
        <v>165</v>
      </c>
      <c r="P8" s="905" t="s">
        <v>166</v>
      </c>
      <c r="Q8" s="905" t="s">
        <v>167</v>
      </c>
      <c r="R8" s="905" t="s">
        <v>172</v>
      </c>
      <c r="S8" s="149" t="s">
        <v>171</v>
      </c>
      <c r="T8" s="909" t="s">
        <v>120</v>
      </c>
      <c r="U8" s="911"/>
      <c r="V8" s="149" t="s">
        <v>171</v>
      </c>
      <c r="W8" s="149" t="s">
        <v>173</v>
      </c>
      <c r="X8" s="909" t="s">
        <v>174</v>
      </c>
      <c r="Y8" s="911"/>
      <c r="Z8" s="903"/>
    </row>
    <row r="9" spans="1:26" ht="12" customHeight="1">
      <c r="A9" s="171"/>
      <c r="B9" s="171"/>
      <c r="C9" s="171"/>
      <c r="D9" s="172"/>
      <c r="E9" s="173"/>
      <c r="F9" s="171"/>
      <c r="G9" s="171"/>
      <c r="H9" s="171"/>
      <c r="I9" s="171"/>
      <c r="J9" s="171"/>
      <c r="K9" s="156"/>
      <c r="L9" s="171"/>
      <c r="M9" s="171"/>
      <c r="N9" s="171"/>
      <c r="O9" s="171"/>
      <c r="P9" s="171"/>
      <c r="Q9" s="171"/>
      <c r="R9" s="171"/>
      <c r="S9" s="156"/>
      <c r="T9" s="156"/>
      <c r="U9" s="156"/>
      <c r="V9" s="156"/>
      <c r="W9" s="156"/>
      <c r="X9" s="156"/>
      <c r="Y9" s="148"/>
      <c r="Z9" s="174"/>
    </row>
    <row r="10" spans="1:26" ht="13.5" customHeight="1">
      <c r="A10" s="134" t="s">
        <v>183</v>
      </c>
      <c r="C10" s="134" t="s">
        <v>274</v>
      </c>
      <c r="D10" s="175" t="s">
        <v>275</v>
      </c>
      <c r="E10" s="159">
        <v>572960</v>
      </c>
      <c r="F10" s="159">
        <v>481695</v>
      </c>
      <c r="G10" s="159">
        <v>17465</v>
      </c>
      <c r="H10" s="159">
        <v>31996</v>
      </c>
      <c r="I10" s="159">
        <v>41804</v>
      </c>
      <c r="J10" s="159">
        <v>451715</v>
      </c>
      <c r="K10" s="159">
        <v>394772</v>
      </c>
      <c r="L10" s="159">
        <v>67118</v>
      </c>
      <c r="M10" s="159">
        <v>81062</v>
      </c>
      <c r="N10" s="159">
        <v>117079</v>
      </c>
      <c r="O10" s="159">
        <v>70195</v>
      </c>
      <c r="P10" s="159">
        <v>40176</v>
      </c>
      <c r="Q10" s="159">
        <v>13972</v>
      </c>
      <c r="R10" s="159">
        <v>5170</v>
      </c>
      <c r="S10" s="159">
        <v>33599</v>
      </c>
      <c r="T10" s="159">
        <v>11806</v>
      </c>
      <c r="U10" s="159">
        <v>21793</v>
      </c>
      <c r="V10" s="159">
        <v>23344</v>
      </c>
      <c r="W10" s="159">
        <v>8710</v>
      </c>
      <c r="X10" s="159">
        <v>14634</v>
      </c>
      <c r="Y10" s="176"/>
      <c r="Z10" s="160" t="s">
        <v>185</v>
      </c>
    </row>
    <row r="11" spans="1:26">
      <c r="D11" s="175" t="s">
        <v>276</v>
      </c>
      <c r="E11" s="159">
        <v>450596</v>
      </c>
      <c r="F11" s="159">
        <v>379163</v>
      </c>
      <c r="G11" s="159">
        <v>13738</v>
      </c>
      <c r="H11" s="159">
        <v>26000</v>
      </c>
      <c r="I11" s="159">
        <v>31695</v>
      </c>
      <c r="J11" s="159">
        <v>354083</v>
      </c>
      <c r="K11" s="159">
        <v>308411</v>
      </c>
      <c r="L11" s="159">
        <v>53352</v>
      </c>
      <c r="M11" s="159">
        <v>63931</v>
      </c>
      <c r="N11" s="159">
        <v>92306</v>
      </c>
      <c r="O11" s="159">
        <v>54344</v>
      </c>
      <c r="P11" s="159">
        <v>30333</v>
      </c>
      <c r="Q11" s="159">
        <v>10413</v>
      </c>
      <c r="R11" s="159">
        <v>3732</v>
      </c>
      <c r="S11" s="159">
        <v>27368</v>
      </c>
      <c r="T11" s="159">
        <v>9072</v>
      </c>
      <c r="U11" s="159">
        <v>18296</v>
      </c>
      <c r="V11" s="159">
        <v>18304</v>
      </c>
      <c r="W11" s="159">
        <v>6512</v>
      </c>
      <c r="X11" s="159">
        <v>11792</v>
      </c>
      <c r="Y11" s="176"/>
      <c r="Z11" s="160"/>
    </row>
    <row r="12" spans="1:26" ht="13.5" customHeight="1">
      <c r="A12" s="134" t="s">
        <v>277</v>
      </c>
      <c r="D12" s="175"/>
      <c r="E12" s="159"/>
      <c r="F12" s="159"/>
      <c r="G12" s="159"/>
      <c r="H12" s="159"/>
      <c r="I12" s="159"/>
      <c r="J12" s="159"/>
      <c r="K12" s="159"/>
      <c r="L12" s="159"/>
      <c r="M12" s="159"/>
      <c r="N12" s="159"/>
      <c r="O12" s="159"/>
      <c r="P12" s="159"/>
      <c r="Q12" s="159"/>
      <c r="R12" s="159"/>
      <c r="S12" s="159"/>
      <c r="T12" s="159"/>
      <c r="U12" s="159"/>
      <c r="V12" s="159"/>
      <c r="W12" s="159"/>
      <c r="X12" s="159"/>
      <c r="Y12" s="176"/>
      <c r="Z12" s="160" t="s">
        <v>277</v>
      </c>
    </row>
    <row r="13" spans="1:26">
      <c r="A13" s="141" t="s">
        <v>278</v>
      </c>
      <c r="B13" s="177" t="s">
        <v>279</v>
      </c>
      <c r="C13" s="134" t="s">
        <v>280</v>
      </c>
      <c r="D13" s="175" t="s">
        <v>275</v>
      </c>
      <c r="E13" s="159">
        <v>2360</v>
      </c>
      <c r="F13" s="159">
        <v>1962</v>
      </c>
      <c r="G13" s="159">
        <v>67</v>
      </c>
      <c r="H13" s="159">
        <v>106</v>
      </c>
      <c r="I13" s="159">
        <v>225</v>
      </c>
      <c r="J13" s="159">
        <v>1865</v>
      </c>
      <c r="K13" s="159">
        <v>1676</v>
      </c>
      <c r="L13" s="159">
        <v>231</v>
      </c>
      <c r="M13" s="159">
        <v>336</v>
      </c>
      <c r="N13" s="159">
        <v>522</v>
      </c>
      <c r="O13" s="159">
        <v>337</v>
      </c>
      <c r="P13" s="159">
        <v>178</v>
      </c>
      <c r="Q13" s="159">
        <v>61</v>
      </c>
      <c r="R13" s="159">
        <v>11</v>
      </c>
      <c r="S13" s="159">
        <v>98</v>
      </c>
      <c r="T13" s="159">
        <v>32</v>
      </c>
      <c r="U13" s="159">
        <v>66</v>
      </c>
      <c r="V13" s="159">
        <v>91</v>
      </c>
      <c r="W13" s="159">
        <v>36</v>
      </c>
      <c r="X13" s="159">
        <v>55</v>
      </c>
      <c r="Y13" s="176"/>
      <c r="Z13" s="160" t="s">
        <v>190</v>
      </c>
    </row>
    <row r="14" spans="1:26">
      <c r="A14" s="141"/>
      <c r="D14" s="175" t="s">
        <v>276</v>
      </c>
      <c r="E14" s="159">
        <v>2215</v>
      </c>
      <c r="F14" s="159">
        <v>1851</v>
      </c>
      <c r="G14" s="159">
        <v>59</v>
      </c>
      <c r="H14" s="159">
        <v>100</v>
      </c>
      <c r="I14" s="159">
        <v>205</v>
      </c>
      <c r="J14" s="159">
        <v>1765</v>
      </c>
      <c r="K14" s="159">
        <v>1586</v>
      </c>
      <c r="L14" s="159">
        <v>224</v>
      </c>
      <c r="M14" s="159">
        <v>319</v>
      </c>
      <c r="N14" s="159">
        <v>491</v>
      </c>
      <c r="O14" s="159">
        <v>320</v>
      </c>
      <c r="P14" s="159">
        <v>167</v>
      </c>
      <c r="Q14" s="159">
        <v>54</v>
      </c>
      <c r="R14" s="159">
        <v>11</v>
      </c>
      <c r="S14" s="159">
        <v>89</v>
      </c>
      <c r="T14" s="159">
        <v>26</v>
      </c>
      <c r="U14" s="159">
        <v>63</v>
      </c>
      <c r="V14" s="159">
        <v>90</v>
      </c>
      <c r="W14" s="159">
        <v>36</v>
      </c>
      <c r="X14" s="159">
        <v>54</v>
      </c>
      <c r="Y14" s="176"/>
      <c r="Z14" s="160"/>
    </row>
    <row r="15" spans="1:26" ht="5.0999999999999996" customHeight="1">
      <c r="A15" s="141"/>
      <c r="D15" s="175"/>
      <c r="E15" s="159"/>
      <c r="F15" s="159"/>
      <c r="G15" s="159"/>
      <c r="H15" s="159"/>
      <c r="I15" s="159"/>
      <c r="J15" s="159"/>
      <c r="K15" s="159"/>
      <c r="L15" s="159"/>
      <c r="M15" s="159"/>
      <c r="N15" s="159"/>
      <c r="O15" s="159"/>
      <c r="P15" s="159"/>
      <c r="Q15" s="159"/>
      <c r="R15" s="159"/>
      <c r="S15" s="159"/>
      <c r="T15" s="159"/>
      <c r="U15" s="159"/>
      <c r="V15" s="159"/>
      <c r="W15" s="159"/>
      <c r="X15" s="159"/>
      <c r="Y15" s="176"/>
      <c r="Z15" s="160"/>
    </row>
    <row r="16" spans="1:26" ht="12" customHeight="1">
      <c r="A16" s="141" t="s">
        <v>281</v>
      </c>
      <c r="C16" s="141" t="s">
        <v>282</v>
      </c>
      <c r="D16" s="175" t="s">
        <v>275</v>
      </c>
      <c r="E16" s="159">
        <v>1</v>
      </c>
      <c r="F16" s="159">
        <v>1</v>
      </c>
      <c r="G16" s="159">
        <v>0</v>
      </c>
      <c r="H16" s="159">
        <v>0</v>
      </c>
      <c r="I16" s="159">
        <v>0</v>
      </c>
      <c r="J16" s="159">
        <v>0</v>
      </c>
      <c r="K16" s="159">
        <v>0</v>
      </c>
      <c r="L16" s="159">
        <v>0</v>
      </c>
      <c r="M16" s="159">
        <v>0</v>
      </c>
      <c r="N16" s="159">
        <v>0</v>
      </c>
      <c r="O16" s="159">
        <v>0</v>
      </c>
      <c r="P16" s="159">
        <v>0</v>
      </c>
      <c r="Q16" s="159">
        <v>0</v>
      </c>
      <c r="R16" s="159">
        <v>0</v>
      </c>
      <c r="S16" s="159">
        <v>0</v>
      </c>
      <c r="T16" s="159">
        <v>0</v>
      </c>
      <c r="U16" s="159">
        <v>0</v>
      </c>
      <c r="V16" s="159">
        <v>0</v>
      </c>
      <c r="W16" s="159">
        <v>0</v>
      </c>
      <c r="X16" s="159">
        <v>0</v>
      </c>
      <c r="Y16" s="176"/>
      <c r="Z16" s="160" t="s">
        <v>281</v>
      </c>
    </row>
    <row r="17" spans="1:26" ht="12" customHeight="1">
      <c r="A17" s="141"/>
      <c r="C17" s="141"/>
      <c r="D17" s="175" t="s">
        <v>276</v>
      </c>
      <c r="E17" s="159">
        <v>1</v>
      </c>
      <c r="F17" s="159">
        <v>1</v>
      </c>
      <c r="G17" s="159">
        <v>0</v>
      </c>
      <c r="H17" s="159">
        <v>0</v>
      </c>
      <c r="I17" s="159">
        <v>0</v>
      </c>
      <c r="J17" s="159">
        <v>0</v>
      </c>
      <c r="K17" s="159">
        <v>0</v>
      </c>
      <c r="L17" s="159">
        <v>0</v>
      </c>
      <c r="M17" s="159">
        <v>0</v>
      </c>
      <c r="N17" s="159">
        <v>0</v>
      </c>
      <c r="O17" s="159">
        <v>0</v>
      </c>
      <c r="P17" s="159">
        <v>0</v>
      </c>
      <c r="Q17" s="159">
        <v>0</v>
      </c>
      <c r="R17" s="159">
        <v>0</v>
      </c>
      <c r="S17" s="159">
        <v>0</v>
      </c>
      <c r="T17" s="159">
        <v>0</v>
      </c>
      <c r="U17" s="159">
        <v>0</v>
      </c>
      <c r="V17" s="159">
        <v>0</v>
      </c>
      <c r="W17" s="159">
        <v>0</v>
      </c>
      <c r="X17" s="159">
        <v>0</v>
      </c>
      <c r="Y17" s="176"/>
      <c r="Z17" s="160"/>
    </row>
    <row r="18" spans="1:26" ht="5.0999999999999996" customHeight="1">
      <c r="A18" s="141"/>
      <c r="C18" s="141"/>
      <c r="D18" s="175"/>
      <c r="E18" s="159"/>
      <c r="F18" s="159"/>
      <c r="G18" s="159"/>
      <c r="H18" s="159"/>
      <c r="I18" s="159"/>
      <c r="J18" s="159"/>
      <c r="K18" s="159"/>
      <c r="L18" s="159"/>
      <c r="M18" s="159"/>
      <c r="N18" s="159"/>
      <c r="O18" s="159"/>
      <c r="P18" s="159"/>
      <c r="Q18" s="159"/>
      <c r="R18" s="159"/>
      <c r="S18" s="159"/>
      <c r="T18" s="159"/>
      <c r="U18" s="159"/>
      <c r="V18" s="159"/>
      <c r="W18" s="159"/>
      <c r="X18" s="159"/>
      <c r="Y18" s="176"/>
      <c r="Z18" s="160"/>
    </row>
    <row r="19" spans="1:26" ht="12" customHeight="1">
      <c r="A19" s="141">
        <v>84</v>
      </c>
      <c r="C19" s="141" t="s">
        <v>283</v>
      </c>
      <c r="D19" s="175" t="s">
        <v>275</v>
      </c>
      <c r="E19" s="159">
        <v>1</v>
      </c>
      <c r="F19" s="159">
        <v>1</v>
      </c>
      <c r="G19" s="159">
        <v>0</v>
      </c>
      <c r="H19" s="159">
        <v>0</v>
      </c>
      <c r="I19" s="159">
        <v>0</v>
      </c>
      <c r="J19" s="159">
        <v>0</v>
      </c>
      <c r="K19" s="159">
        <v>0</v>
      </c>
      <c r="L19" s="159">
        <v>0</v>
      </c>
      <c r="M19" s="159">
        <v>0</v>
      </c>
      <c r="N19" s="159">
        <v>0</v>
      </c>
      <c r="O19" s="159">
        <v>0</v>
      </c>
      <c r="P19" s="159">
        <v>0</v>
      </c>
      <c r="Q19" s="159">
        <v>0</v>
      </c>
      <c r="R19" s="159">
        <v>0</v>
      </c>
      <c r="S19" s="159">
        <v>0</v>
      </c>
      <c r="T19" s="159">
        <v>0</v>
      </c>
      <c r="U19" s="159">
        <v>0</v>
      </c>
      <c r="V19" s="159">
        <v>0</v>
      </c>
      <c r="W19" s="159">
        <v>0</v>
      </c>
      <c r="X19" s="159">
        <v>0</v>
      </c>
      <c r="Y19" s="176"/>
      <c r="Z19" s="160" t="s">
        <v>284</v>
      </c>
    </row>
    <row r="20" spans="1:26" ht="12" customHeight="1">
      <c r="A20" s="141"/>
      <c r="C20" s="141" t="s">
        <v>285</v>
      </c>
      <c r="D20" s="175" t="s">
        <v>276</v>
      </c>
      <c r="E20" s="159">
        <v>1</v>
      </c>
      <c r="F20" s="159">
        <v>1</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76"/>
      <c r="Z20" s="160"/>
    </row>
    <row r="21" spans="1:26" ht="5.0999999999999996" customHeight="1">
      <c r="A21" s="141"/>
      <c r="C21" s="141"/>
      <c r="D21" s="175"/>
      <c r="E21" s="159"/>
      <c r="F21" s="159"/>
      <c r="G21" s="159"/>
      <c r="H21" s="159"/>
      <c r="I21" s="159"/>
      <c r="J21" s="159"/>
      <c r="K21" s="159"/>
      <c r="L21" s="159"/>
      <c r="M21" s="159"/>
      <c r="N21" s="159"/>
      <c r="O21" s="159"/>
      <c r="P21" s="159"/>
      <c r="Q21" s="159"/>
      <c r="R21" s="159"/>
      <c r="S21" s="159"/>
      <c r="T21" s="159"/>
      <c r="U21" s="159"/>
      <c r="V21" s="159"/>
      <c r="W21" s="159"/>
      <c r="X21" s="159"/>
      <c r="Y21" s="176"/>
      <c r="Z21" s="160"/>
    </row>
    <row r="22" spans="1:26" ht="12" customHeight="1">
      <c r="A22" s="141">
        <v>85</v>
      </c>
      <c r="C22" s="141" t="s">
        <v>286</v>
      </c>
      <c r="D22" s="175" t="s">
        <v>275</v>
      </c>
      <c r="E22" s="159">
        <v>1</v>
      </c>
      <c r="F22" s="159">
        <v>1</v>
      </c>
      <c r="G22" s="159">
        <v>0</v>
      </c>
      <c r="H22" s="159">
        <v>0</v>
      </c>
      <c r="I22" s="159">
        <v>0</v>
      </c>
      <c r="J22" s="159">
        <v>1</v>
      </c>
      <c r="K22" s="159">
        <v>1</v>
      </c>
      <c r="L22" s="159">
        <v>0</v>
      </c>
      <c r="M22" s="159">
        <v>0</v>
      </c>
      <c r="N22" s="159">
        <v>0</v>
      </c>
      <c r="O22" s="159">
        <v>1</v>
      </c>
      <c r="P22" s="159">
        <v>0</v>
      </c>
      <c r="Q22" s="159">
        <v>0</v>
      </c>
      <c r="R22" s="159">
        <v>0</v>
      </c>
      <c r="S22" s="159">
        <v>0</v>
      </c>
      <c r="T22" s="159">
        <v>0</v>
      </c>
      <c r="U22" s="159">
        <v>0</v>
      </c>
      <c r="V22" s="159">
        <v>0</v>
      </c>
      <c r="W22" s="159">
        <v>0</v>
      </c>
      <c r="X22" s="159">
        <v>0</v>
      </c>
      <c r="Y22" s="176"/>
      <c r="Z22" s="160" t="s">
        <v>284</v>
      </c>
    </row>
    <row r="23" spans="1:26" ht="12" customHeight="1">
      <c r="A23" s="141"/>
      <c r="C23" s="141"/>
      <c r="D23" s="175" t="s">
        <v>276</v>
      </c>
      <c r="E23" s="159">
        <v>1</v>
      </c>
      <c r="F23" s="159">
        <v>1</v>
      </c>
      <c r="G23" s="159">
        <v>0</v>
      </c>
      <c r="H23" s="159">
        <v>0</v>
      </c>
      <c r="I23" s="159">
        <v>0</v>
      </c>
      <c r="J23" s="159">
        <v>1</v>
      </c>
      <c r="K23" s="159">
        <v>1</v>
      </c>
      <c r="L23" s="159">
        <v>0</v>
      </c>
      <c r="M23" s="159">
        <v>0</v>
      </c>
      <c r="N23" s="159">
        <v>0</v>
      </c>
      <c r="O23" s="159">
        <v>1</v>
      </c>
      <c r="P23" s="159">
        <v>0</v>
      </c>
      <c r="Q23" s="159">
        <v>0</v>
      </c>
      <c r="R23" s="159">
        <v>0</v>
      </c>
      <c r="S23" s="159">
        <v>0</v>
      </c>
      <c r="T23" s="159">
        <v>0</v>
      </c>
      <c r="U23" s="159">
        <v>0</v>
      </c>
      <c r="V23" s="159">
        <v>0</v>
      </c>
      <c r="W23" s="159">
        <v>0</v>
      </c>
      <c r="X23" s="159">
        <v>0</v>
      </c>
      <c r="Y23" s="176"/>
      <c r="Z23" s="160"/>
    </row>
    <row r="24" spans="1:26" ht="5.0999999999999996" customHeight="1">
      <c r="A24" s="141"/>
      <c r="C24" s="141"/>
      <c r="D24" s="175"/>
      <c r="E24" s="159"/>
      <c r="F24" s="159"/>
      <c r="G24" s="159"/>
      <c r="H24" s="159"/>
      <c r="I24" s="159"/>
      <c r="J24" s="159"/>
      <c r="K24" s="159"/>
      <c r="L24" s="159"/>
      <c r="M24" s="159"/>
      <c r="N24" s="159"/>
      <c r="O24" s="159"/>
      <c r="P24" s="159"/>
      <c r="Q24" s="159"/>
      <c r="R24" s="159"/>
      <c r="S24" s="159"/>
      <c r="T24" s="159"/>
      <c r="U24" s="159"/>
      <c r="V24" s="159"/>
      <c r="W24" s="159"/>
      <c r="X24" s="159"/>
      <c r="Y24" s="176"/>
      <c r="Z24" s="160"/>
    </row>
    <row r="25" spans="1:26" ht="12" customHeight="1">
      <c r="A25" s="141">
        <v>86</v>
      </c>
      <c r="C25" s="141" t="s">
        <v>287</v>
      </c>
      <c r="D25" s="175" t="s">
        <v>275</v>
      </c>
      <c r="E25" s="159">
        <v>1165</v>
      </c>
      <c r="F25" s="159">
        <v>989</v>
      </c>
      <c r="G25" s="159">
        <v>30</v>
      </c>
      <c r="H25" s="159">
        <v>52</v>
      </c>
      <c r="I25" s="159">
        <v>94</v>
      </c>
      <c r="J25" s="159">
        <v>978</v>
      </c>
      <c r="K25" s="159">
        <v>893</v>
      </c>
      <c r="L25" s="159">
        <v>131</v>
      </c>
      <c r="M25" s="159">
        <v>173</v>
      </c>
      <c r="N25" s="159">
        <v>273</v>
      </c>
      <c r="O25" s="159">
        <v>180</v>
      </c>
      <c r="P25" s="159">
        <v>96</v>
      </c>
      <c r="Q25" s="159">
        <v>33</v>
      </c>
      <c r="R25" s="159">
        <v>7</v>
      </c>
      <c r="S25" s="159">
        <v>48</v>
      </c>
      <c r="T25" s="159">
        <v>17</v>
      </c>
      <c r="U25" s="159">
        <v>31</v>
      </c>
      <c r="V25" s="159">
        <v>37</v>
      </c>
      <c r="W25" s="159">
        <v>14</v>
      </c>
      <c r="X25" s="159">
        <v>23</v>
      </c>
      <c r="Y25" s="176"/>
      <c r="Z25" s="160">
        <v>86</v>
      </c>
    </row>
    <row r="26" spans="1:26" ht="12" customHeight="1">
      <c r="A26" s="141"/>
      <c r="C26" s="178" t="s">
        <v>288</v>
      </c>
      <c r="D26" s="175" t="s">
        <v>276</v>
      </c>
      <c r="E26" s="159">
        <v>1095</v>
      </c>
      <c r="F26" s="159">
        <v>937</v>
      </c>
      <c r="G26" s="159">
        <v>26</v>
      </c>
      <c r="H26" s="159">
        <v>49</v>
      </c>
      <c r="I26" s="159">
        <v>83</v>
      </c>
      <c r="J26" s="159">
        <v>929</v>
      </c>
      <c r="K26" s="159">
        <v>847</v>
      </c>
      <c r="L26" s="159">
        <v>127</v>
      </c>
      <c r="M26" s="159">
        <v>170</v>
      </c>
      <c r="N26" s="159">
        <v>254</v>
      </c>
      <c r="O26" s="159">
        <v>171</v>
      </c>
      <c r="P26" s="159">
        <v>91</v>
      </c>
      <c r="Q26" s="159">
        <v>27</v>
      </c>
      <c r="R26" s="159">
        <v>7</v>
      </c>
      <c r="S26" s="159">
        <v>45</v>
      </c>
      <c r="T26" s="159">
        <v>15</v>
      </c>
      <c r="U26" s="159">
        <v>30</v>
      </c>
      <c r="V26" s="159">
        <v>37</v>
      </c>
      <c r="W26" s="159">
        <v>14</v>
      </c>
      <c r="X26" s="159">
        <v>23</v>
      </c>
      <c r="Y26" s="176"/>
      <c r="Z26" s="160"/>
    </row>
    <row r="27" spans="1:26" ht="5.0999999999999996" customHeight="1">
      <c r="A27" s="141"/>
      <c r="C27" s="141"/>
      <c r="D27" s="175"/>
      <c r="E27" s="159"/>
      <c r="F27" s="159"/>
      <c r="G27" s="159"/>
      <c r="H27" s="159"/>
      <c r="I27" s="159"/>
      <c r="J27" s="159"/>
      <c r="K27" s="159"/>
      <c r="L27" s="159"/>
      <c r="M27" s="159"/>
      <c r="N27" s="159"/>
      <c r="O27" s="159"/>
      <c r="P27" s="159"/>
      <c r="Q27" s="159"/>
      <c r="R27" s="159"/>
      <c r="S27" s="159"/>
      <c r="T27" s="159"/>
      <c r="U27" s="159"/>
      <c r="V27" s="159"/>
      <c r="W27" s="159"/>
      <c r="X27" s="159"/>
      <c r="Y27" s="176"/>
      <c r="Z27" s="160"/>
    </row>
    <row r="28" spans="1:26" ht="12" customHeight="1">
      <c r="A28" s="141" t="s">
        <v>289</v>
      </c>
      <c r="C28" s="141" t="s">
        <v>290</v>
      </c>
      <c r="D28" s="175" t="s">
        <v>275</v>
      </c>
      <c r="E28" s="159">
        <v>1171</v>
      </c>
      <c r="F28" s="159">
        <v>953</v>
      </c>
      <c r="G28" s="159">
        <v>37</v>
      </c>
      <c r="H28" s="159">
        <v>53</v>
      </c>
      <c r="I28" s="159">
        <v>128</v>
      </c>
      <c r="J28" s="159">
        <v>868</v>
      </c>
      <c r="K28" s="159">
        <v>767</v>
      </c>
      <c r="L28" s="159">
        <v>94</v>
      </c>
      <c r="M28" s="159">
        <v>160</v>
      </c>
      <c r="N28" s="159">
        <v>246</v>
      </c>
      <c r="O28" s="159">
        <v>154</v>
      </c>
      <c r="P28" s="159">
        <v>81</v>
      </c>
      <c r="Q28" s="159">
        <v>28</v>
      </c>
      <c r="R28" s="159">
        <v>4</v>
      </c>
      <c r="S28" s="159">
        <v>50</v>
      </c>
      <c r="T28" s="159">
        <v>15</v>
      </c>
      <c r="U28" s="159">
        <v>35</v>
      </c>
      <c r="V28" s="159">
        <v>51</v>
      </c>
      <c r="W28" s="159">
        <v>22</v>
      </c>
      <c r="X28" s="159">
        <v>29</v>
      </c>
      <c r="Y28" s="176"/>
      <c r="Z28" s="160" t="s">
        <v>289</v>
      </c>
    </row>
    <row r="29" spans="1:26" ht="12" customHeight="1">
      <c r="A29" s="141"/>
      <c r="C29" s="178" t="s">
        <v>291</v>
      </c>
      <c r="D29" s="175" t="s">
        <v>276</v>
      </c>
      <c r="E29" s="159">
        <v>1096</v>
      </c>
      <c r="F29" s="159">
        <v>894</v>
      </c>
      <c r="G29" s="159">
        <v>33</v>
      </c>
      <c r="H29" s="159">
        <v>50</v>
      </c>
      <c r="I29" s="159">
        <v>119</v>
      </c>
      <c r="J29" s="159">
        <v>817</v>
      </c>
      <c r="K29" s="159">
        <v>723</v>
      </c>
      <c r="L29" s="159">
        <v>91</v>
      </c>
      <c r="M29" s="159">
        <v>146</v>
      </c>
      <c r="N29" s="159">
        <v>234</v>
      </c>
      <c r="O29" s="159">
        <v>146</v>
      </c>
      <c r="P29" s="159">
        <v>75</v>
      </c>
      <c r="Q29" s="159">
        <v>27</v>
      </c>
      <c r="R29" s="159">
        <v>4</v>
      </c>
      <c r="S29" s="159">
        <v>44</v>
      </c>
      <c r="T29" s="159">
        <v>11</v>
      </c>
      <c r="U29" s="159">
        <v>33</v>
      </c>
      <c r="V29" s="159">
        <v>50</v>
      </c>
      <c r="W29" s="159">
        <v>22</v>
      </c>
      <c r="X29" s="159">
        <v>28</v>
      </c>
      <c r="Y29" s="176"/>
      <c r="Z29" s="160"/>
    </row>
    <row r="30" spans="1:26" ht="5.0999999999999996" customHeight="1">
      <c r="A30" s="141"/>
      <c r="C30" s="141"/>
      <c r="D30" s="175"/>
      <c r="E30" s="159"/>
      <c r="F30" s="159"/>
      <c r="G30" s="159"/>
      <c r="H30" s="159"/>
      <c r="I30" s="159"/>
      <c r="J30" s="159"/>
      <c r="K30" s="159"/>
      <c r="L30" s="159"/>
      <c r="M30" s="159"/>
      <c r="N30" s="159"/>
      <c r="O30" s="159"/>
      <c r="P30" s="159"/>
      <c r="Q30" s="159"/>
      <c r="R30" s="159"/>
      <c r="S30" s="159"/>
      <c r="T30" s="159"/>
      <c r="U30" s="159"/>
      <c r="V30" s="159"/>
      <c r="W30" s="159"/>
      <c r="X30" s="159"/>
      <c r="Y30" s="176"/>
      <c r="Z30" s="160"/>
    </row>
    <row r="31" spans="1:26" ht="12" customHeight="1">
      <c r="A31" s="141" t="s">
        <v>292</v>
      </c>
      <c r="C31" s="141" t="s">
        <v>293</v>
      </c>
      <c r="D31" s="175" t="s">
        <v>275</v>
      </c>
      <c r="E31" s="159">
        <v>10</v>
      </c>
      <c r="F31" s="159">
        <v>8</v>
      </c>
      <c r="G31" s="159">
        <v>0</v>
      </c>
      <c r="H31" s="159">
        <v>1</v>
      </c>
      <c r="I31" s="159">
        <v>1</v>
      </c>
      <c r="J31" s="159">
        <v>8</v>
      </c>
      <c r="K31" s="159">
        <v>7</v>
      </c>
      <c r="L31" s="159">
        <v>3</v>
      </c>
      <c r="M31" s="159">
        <v>3</v>
      </c>
      <c r="N31" s="159">
        <v>1</v>
      </c>
      <c r="O31" s="159">
        <v>0</v>
      </c>
      <c r="P31" s="159">
        <v>0</v>
      </c>
      <c r="Q31" s="159">
        <v>0</v>
      </c>
      <c r="R31" s="159">
        <v>0</v>
      </c>
      <c r="S31" s="159">
        <v>0</v>
      </c>
      <c r="T31" s="159">
        <v>0</v>
      </c>
      <c r="U31" s="159">
        <v>0</v>
      </c>
      <c r="V31" s="159">
        <v>1</v>
      </c>
      <c r="W31" s="159">
        <v>0</v>
      </c>
      <c r="X31" s="159">
        <v>1</v>
      </c>
      <c r="Y31" s="176"/>
      <c r="Z31" s="160" t="s">
        <v>292</v>
      </c>
    </row>
    <row r="32" spans="1:26" ht="12" customHeight="1">
      <c r="A32" s="141"/>
      <c r="C32" s="178" t="s">
        <v>294</v>
      </c>
      <c r="D32" s="175" t="s">
        <v>276</v>
      </c>
      <c r="E32" s="159">
        <v>10</v>
      </c>
      <c r="F32" s="159">
        <v>8</v>
      </c>
      <c r="G32" s="159">
        <v>0</v>
      </c>
      <c r="H32" s="159">
        <v>1</v>
      </c>
      <c r="I32" s="159">
        <v>1</v>
      </c>
      <c r="J32" s="159">
        <v>8</v>
      </c>
      <c r="K32" s="159">
        <v>7</v>
      </c>
      <c r="L32" s="159">
        <v>3</v>
      </c>
      <c r="M32" s="159">
        <v>3</v>
      </c>
      <c r="N32" s="159">
        <v>1</v>
      </c>
      <c r="O32" s="159">
        <v>0</v>
      </c>
      <c r="P32" s="159">
        <v>0</v>
      </c>
      <c r="Q32" s="159">
        <v>0</v>
      </c>
      <c r="R32" s="159">
        <v>0</v>
      </c>
      <c r="S32" s="159">
        <v>0</v>
      </c>
      <c r="T32" s="159">
        <v>0</v>
      </c>
      <c r="U32" s="159">
        <v>0</v>
      </c>
      <c r="V32" s="159">
        <v>1</v>
      </c>
      <c r="W32" s="159">
        <v>0</v>
      </c>
      <c r="X32" s="159">
        <v>1</v>
      </c>
      <c r="Y32" s="176"/>
      <c r="Z32" s="160"/>
    </row>
    <row r="33" spans="1:26" ht="5.0999999999999996" customHeight="1">
      <c r="A33" s="141"/>
      <c r="D33" s="175"/>
      <c r="E33" s="159"/>
      <c r="F33" s="159"/>
      <c r="G33" s="159"/>
      <c r="H33" s="159"/>
      <c r="I33" s="159"/>
      <c r="J33" s="159"/>
      <c r="K33" s="159"/>
      <c r="L33" s="159"/>
      <c r="M33" s="159"/>
      <c r="N33" s="159"/>
      <c r="O33" s="159"/>
      <c r="P33" s="159"/>
      <c r="Q33" s="159"/>
      <c r="R33" s="159"/>
      <c r="S33" s="159"/>
      <c r="T33" s="159"/>
      <c r="U33" s="159"/>
      <c r="V33" s="159"/>
      <c r="W33" s="159"/>
      <c r="X33" s="159"/>
      <c r="Y33" s="176"/>
      <c r="Z33" s="160"/>
    </row>
    <row r="34" spans="1:26" ht="12" customHeight="1">
      <c r="A34" s="141" t="s">
        <v>295</v>
      </c>
      <c r="C34" s="141" t="s">
        <v>296</v>
      </c>
      <c r="D34" s="175" t="s">
        <v>275</v>
      </c>
      <c r="E34" s="159">
        <v>2</v>
      </c>
      <c r="F34" s="159">
        <v>1</v>
      </c>
      <c r="G34" s="159">
        <v>0</v>
      </c>
      <c r="H34" s="159">
        <v>0</v>
      </c>
      <c r="I34" s="159">
        <v>1</v>
      </c>
      <c r="J34" s="159">
        <v>2</v>
      </c>
      <c r="K34" s="159">
        <v>1</v>
      </c>
      <c r="L34" s="159">
        <v>1</v>
      </c>
      <c r="M34" s="159">
        <v>0</v>
      </c>
      <c r="N34" s="159">
        <v>0</v>
      </c>
      <c r="O34" s="159">
        <v>0</v>
      </c>
      <c r="P34" s="159">
        <v>0</v>
      </c>
      <c r="Q34" s="159">
        <v>0</v>
      </c>
      <c r="R34" s="159">
        <v>0</v>
      </c>
      <c r="S34" s="159">
        <v>0</v>
      </c>
      <c r="T34" s="159">
        <v>0</v>
      </c>
      <c r="U34" s="159">
        <v>0</v>
      </c>
      <c r="V34" s="159">
        <v>1</v>
      </c>
      <c r="W34" s="159">
        <v>0</v>
      </c>
      <c r="X34" s="159">
        <v>1</v>
      </c>
      <c r="Y34" s="176"/>
      <c r="Z34" s="160" t="s">
        <v>295</v>
      </c>
    </row>
    <row r="35" spans="1:26" ht="12" customHeight="1">
      <c r="A35" s="141"/>
      <c r="C35" s="141"/>
      <c r="D35" s="175" t="s">
        <v>276</v>
      </c>
      <c r="E35" s="159">
        <v>2</v>
      </c>
      <c r="F35" s="159">
        <v>1</v>
      </c>
      <c r="G35" s="159">
        <v>0</v>
      </c>
      <c r="H35" s="159">
        <v>0</v>
      </c>
      <c r="I35" s="159">
        <v>1</v>
      </c>
      <c r="J35" s="159">
        <v>2</v>
      </c>
      <c r="K35" s="159">
        <v>1</v>
      </c>
      <c r="L35" s="159">
        <v>1</v>
      </c>
      <c r="M35" s="159">
        <v>0</v>
      </c>
      <c r="N35" s="159">
        <v>0</v>
      </c>
      <c r="O35" s="159">
        <v>0</v>
      </c>
      <c r="P35" s="159">
        <v>0</v>
      </c>
      <c r="Q35" s="159">
        <v>0</v>
      </c>
      <c r="R35" s="159">
        <v>0</v>
      </c>
      <c r="S35" s="159">
        <v>0</v>
      </c>
      <c r="T35" s="159">
        <v>0</v>
      </c>
      <c r="U35" s="159">
        <v>0</v>
      </c>
      <c r="V35" s="159">
        <v>1</v>
      </c>
      <c r="W35" s="159">
        <v>0</v>
      </c>
      <c r="X35" s="159">
        <v>1</v>
      </c>
      <c r="Y35" s="176"/>
      <c r="Z35" s="160"/>
    </row>
    <row r="36" spans="1:26" ht="5.0999999999999996" customHeight="1">
      <c r="A36" s="141"/>
      <c r="D36" s="175"/>
      <c r="E36" s="159"/>
      <c r="F36" s="159"/>
      <c r="G36" s="159"/>
      <c r="H36" s="159"/>
      <c r="I36" s="159"/>
      <c r="J36" s="159"/>
      <c r="K36" s="159"/>
      <c r="L36" s="159"/>
      <c r="M36" s="159"/>
      <c r="N36" s="159"/>
      <c r="O36" s="159"/>
      <c r="P36" s="159"/>
      <c r="Q36" s="159"/>
      <c r="R36" s="159"/>
      <c r="S36" s="159"/>
      <c r="T36" s="159"/>
      <c r="U36" s="159"/>
      <c r="V36" s="159"/>
      <c r="W36" s="159"/>
      <c r="X36" s="159"/>
      <c r="Y36" s="176"/>
      <c r="Z36" s="160"/>
    </row>
    <row r="37" spans="1:26" ht="12" customHeight="1">
      <c r="A37" s="141" t="s">
        <v>297</v>
      </c>
      <c r="C37" s="141" t="s">
        <v>298</v>
      </c>
      <c r="D37" s="175" t="s">
        <v>275</v>
      </c>
      <c r="E37" s="159">
        <v>7</v>
      </c>
      <c r="F37" s="159">
        <v>6</v>
      </c>
      <c r="G37" s="159">
        <v>0</v>
      </c>
      <c r="H37" s="159">
        <v>0</v>
      </c>
      <c r="I37" s="159">
        <v>1</v>
      </c>
      <c r="J37" s="159">
        <v>6</v>
      </c>
      <c r="K37" s="159">
        <v>5</v>
      </c>
      <c r="L37" s="159">
        <v>2</v>
      </c>
      <c r="M37" s="159">
        <v>0</v>
      </c>
      <c r="N37" s="159">
        <v>1</v>
      </c>
      <c r="O37" s="159">
        <v>1</v>
      </c>
      <c r="P37" s="159">
        <v>1</v>
      </c>
      <c r="Q37" s="159">
        <v>0</v>
      </c>
      <c r="R37" s="159">
        <v>0</v>
      </c>
      <c r="S37" s="159">
        <v>0</v>
      </c>
      <c r="T37" s="159">
        <v>0</v>
      </c>
      <c r="U37" s="159">
        <v>0</v>
      </c>
      <c r="V37" s="159">
        <v>1</v>
      </c>
      <c r="W37" s="159">
        <v>0</v>
      </c>
      <c r="X37" s="159">
        <v>1</v>
      </c>
      <c r="Y37" s="176"/>
      <c r="Z37" s="160" t="s">
        <v>297</v>
      </c>
    </row>
    <row r="38" spans="1:26" ht="12" customHeight="1">
      <c r="A38" s="141"/>
      <c r="D38" s="175" t="s">
        <v>276</v>
      </c>
      <c r="E38" s="159">
        <v>7</v>
      </c>
      <c r="F38" s="159">
        <v>6</v>
      </c>
      <c r="G38" s="159">
        <v>0</v>
      </c>
      <c r="H38" s="159">
        <v>0</v>
      </c>
      <c r="I38" s="159">
        <v>1</v>
      </c>
      <c r="J38" s="159">
        <v>6</v>
      </c>
      <c r="K38" s="159">
        <v>5</v>
      </c>
      <c r="L38" s="159">
        <v>2</v>
      </c>
      <c r="M38" s="159">
        <v>0</v>
      </c>
      <c r="N38" s="159">
        <v>1</v>
      </c>
      <c r="O38" s="159">
        <v>1</v>
      </c>
      <c r="P38" s="159">
        <v>1</v>
      </c>
      <c r="Q38" s="159">
        <v>0</v>
      </c>
      <c r="R38" s="159">
        <v>0</v>
      </c>
      <c r="S38" s="159">
        <v>0</v>
      </c>
      <c r="T38" s="159">
        <v>0</v>
      </c>
      <c r="U38" s="159">
        <v>0</v>
      </c>
      <c r="V38" s="159">
        <v>1</v>
      </c>
      <c r="W38" s="159">
        <v>0</v>
      </c>
      <c r="X38" s="159">
        <v>1</v>
      </c>
      <c r="Y38" s="176"/>
      <c r="Z38" s="160"/>
    </row>
    <row r="39" spans="1:26" ht="5.0999999999999996" customHeight="1">
      <c r="A39" s="141"/>
      <c r="D39" s="175"/>
      <c r="E39" s="159"/>
      <c r="F39" s="159"/>
      <c r="G39" s="159"/>
      <c r="H39" s="159"/>
      <c r="I39" s="159"/>
      <c r="J39" s="159"/>
      <c r="K39" s="159"/>
      <c r="L39" s="159"/>
      <c r="M39" s="159"/>
      <c r="N39" s="159"/>
      <c r="O39" s="159"/>
      <c r="P39" s="159"/>
      <c r="Q39" s="159"/>
      <c r="R39" s="159"/>
      <c r="S39" s="159"/>
      <c r="T39" s="159"/>
      <c r="U39" s="159"/>
      <c r="V39" s="159"/>
      <c r="W39" s="159"/>
      <c r="X39" s="159"/>
      <c r="Y39" s="176"/>
      <c r="Z39" s="160"/>
    </row>
    <row r="40" spans="1:26" ht="12" customHeight="1">
      <c r="A40" s="141">
        <v>91</v>
      </c>
      <c r="C40" s="141" t="s">
        <v>299</v>
      </c>
      <c r="D40" s="175" t="s">
        <v>275</v>
      </c>
      <c r="E40" s="159">
        <v>2</v>
      </c>
      <c r="F40" s="159">
        <v>2</v>
      </c>
      <c r="G40" s="159">
        <v>0</v>
      </c>
      <c r="H40" s="159">
        <v>0</v>
      </c>
      <c r="I40" s="159">
        <v>0</v>
      </c>
      <c r="J40" s="159">
        <v>2</v>
      </c>
      <c r="K40" s="159">
        <v>2</v>
      </c>
      <c r="L40" s="159">
        <v>0</v>
      </c>
      <c r="M40" s="159">
        <v>0</v>
      </c>
      <c r="N40" s="159">
        <v>1</v>
      </c>
      <c r="O40" s="159">
        <v>1</v>
      </c>
      <c r="P40" s="159">
        <v>0</v>
      </c>
      <c r="Q40" s="159">
        <v>0</v>
      </c>
      <c r="R40" s="159">
        <v>0</v>
      </c>
      <c r="S40" s="159">
        <v>0</v>
      </c>
      <c r="T40" s="159">
        <v>0</v>
      </c>
      <c r="U40" s="159">
        <v>0</v>
      </c>
      <c r="V40" s="159">
        <v>0</v>
      </c>
      <c r="W40" s="159">
        <v>0</v>
      </c>
      <c r="X40" s="159">
        <v>0</v>
      </c>
      <c r="Y40" s="176"/>
      <c r="Z40" s="160">
        <v>91</v>
      </c>
    </row>
    <row r="41" spans="1:26" ht="12" customHeight="1">
      <c r="A41" s="141"/>
      <c r="C41" s="178" t="s">
        <v>300</v>
      </c>
      <c r="D41" s="175" t="s">
        <v>276</v>
      </c>
      <c r="E41" s="159">
        <v>2</v>
      </c>
      <c r="F41" s="159">
        <v>2</v>
      </c>
      <c r="G41" s="159">
        <v>0</v>
      </c>
      <c r="H41" s="159">
        <v>0</v>
      </c>
      <c r="I41" s="159">
        <v>0</v>
      </c>
      <c r="J41" s="159">
        <v>2</v>
      </c>
      <c r="K41" s="159">
        <v>2</v>
      </c>
      <c r="L41" s="159">
        <v>0</v>
      </c>
      <c r="M41" s="159">
        <v>0</v>
      </c>
      <c r="N41" s="159">
        <v>1</v>
      </c>
      <c r="O41" s="159">
        <v>1</v>
      </c>
      <c r="P41" s="159">
        <v>0</v>
      </c>
      <c r="Q41" s="159">
        <v>0</v>
      </c>
      <c r="R41" s="159">
        <v>0</v>
      </c>
      <c r="S41" s="159">
        <v>0</v>
      </c>
      <c r="T41" s="159">
        <v>0</v>
      </c>
      <c r="U41" s="159">
        <v>0</v>
      </c>
      <c r="V41" s="159">
        <v>0</v>
      </c>
      <c r="W41" s="159">
        <v>0</v>
      </c>
      <c r="X41" s="159">
        <v>0</v>
      </c>
      <c r="Y41" s="176"/>
      <c r="Z41" s="160"/>
    </row>
    <row r="42" spans="1:26" ht="5.0999999999999996" customHeight="1">
      <c r="A42" s="141"/>
      <c r="D42" s="175"/>
      <c r="E42" s="159"/>
      <c r="F42" s="159"/>
      <c r="G42" s="159"/>
      <c r="H42" s="159"/>
      <c r="I42" s="159"/>
      <c r="J42" s="159"/>
      <c r="K42" s="159"/>
      <c r="L42" s="159"/>
      <c r="M42" s="159"/>
      <c r="N42" s="159"/>
      <c r="O42" s="159"/>
      <c r="P42" s="159"/>
      <c r="Q42" s="159"/>
      <c r="R42" s="159"/>
      <c r="S42" s="159"/>
      <c r="T42" s="159"/>
      <c r="U42" s="159"/>
      <c r="V42" s="159"/>
      <c r="W42" s="159"/>
      <c r="X42" s="159"/>
      <c r="Y42" s="176"/>
      <c r="Z42" s="160"/>
    </row>
    <row r="43" spans="1:26" ht="12" customHeight="1">
      <c r="A43" s="141" t="s">
        <v>301</v>
      </c>
      <c r="B43" s="177" t="s">
        <v>302</v>
      </c>
      <c r="C43" s="134" t="s">
        <v>303</v>
      </c>
      <c r="D43" s="175" t="s">
        <v>275</v>
      </c>
      <c r="E43" s="159">
        <v>16</v>
      </c>
      <c r="F43" s="159">
        <v>16</v>
      </c>
      <c r="G43" s="159">
        <v>0</v>
      </c>
      <c r="H43" s="159">
        <v>0</v>
      </c>
      <c r="I43" s="159">
        <v>0</v>
      </c>
      <c r="J43" s="159">
        <v>15</v>
      </c>
      <c r="K43" s="159">
        <v>15</v>
      </c>
      <c r="L43" s="159">
        <v>2</v>
      </c>
      <c r="M43" s="159">
        <v>3</v>
      </c>
      <c r="N43" s="159">
        <v>8</v>
      </c>
      <c r="O43" s="159">
        <v>2</v>
      </c>
      <c r="P43" s="159">
        <v>0</v>
      </c>
      <c r="Q43" s="159">
        <v>0</v>
      </c>
      <c r="R43" s="159">
        <v>0</v>
      </c>
      <c r="S43" s="159">
        <v>0</v>
      </c>
      <c r="T43" s="159">
        <v>0</v>
      </c>
      <c r="U43" s="159">
        <v>0</v>
      </c>
      <c r="V43" s="159">
        <v>0</v>
      </c>
      <c r="W43" s="159">
        <v>0</v>
      </c>
      <c r="X43" s="159">
        <v>0</v>
      </c>
      <c r="Y43" s="176"/>
      <c r="Z43" s="160" t="s">
        <v>304</v>
      </c>
    </row>
    <row r="44" spans="1:26" ht="12" customHeight="1">
      <c r="A44" s="141"/>
      <c r="C44" s="141" t="s">
        <v>305</v>
      </c>
      <c r="D44" s="175" t="s">
        <v>276</v>
      </c>
      <c r="E44" s="159">
        <v>13</v>
      </c>
      <c r="F44" s="159">
        <v>13</v>
      </c>
      <c r="G44" s="159">
        <v>0</v>
      </c>
      <c r="H44" s="159">
        <v>0</v>
      </c>
      <c r="I44" s="159">
        <v>0</v>
      </c>
      <c r="J44" s="159">
        <v>13</v>
      </c>
      <c r="K44" s="159">
        <v>13</v>
      </c>
      <c r="L44" s="159">
        <v>2</v>
      </c>
      <c r="M44" s="159">
        <v>3</v>
      </c>
      <c r="N44" s="159">
        <v>6</v>
      </c>
      <c r="O44" s="159">
        <v>2</v>
      </c>
      <c r="P44" s="159">
        <v>0</v>
      </c>
      <c r="Q44" s="159">
        <v>0</v>
      </c>
      <c r="R44" s="159">
        <v>0</v>
      </c>
      <c r="S44" s="159">
        <v>0</v>
      </c>
      <c r="T44" s="159">
        <v>0</v>
      </c>
      <c r="U44" s="159">
        <v>0</v>
      </c>
      <c r="V44" s="159">
        <v>0</v>
      </c>
      <c r="W44" s="159">
        <v>0</v>
      </c>
      <c r="X44" s="159">
        <v>0</v>
      </c>
      <c r="Y44" s="176"/>
      <c r="Z44" s="160"/>
    </row>
    <row r="45" spans="1:26" ht="5.0999999999999996" customHeight="1">
      <c r="A45" s="141"/>
      <c r="D45" s="175"/>
      <c r="E45" s="159"/>
      <c r="F45" s="159"/>
      <c r="G45" s="159"/>
      <c r="H45" s="159"/>
      <c r="I45" s="159"/>
      <c r="J45" s="159"/>
      <c r="K45" s="159"/>
      <c r="L45" s="159"/>
      <c r="M45" s="159"/>
      <c r="N45" s="159"/>
      <c r="O45" s="159"/>
      <c r="P45" s="159"/>
      <c r="Q45" s="159"/>
      <c r="R45" s="159"/>
      <c r="S45" s="159"/>
      <c r="T45" s="159"/>
      <c r="U45" s="159"/>
      <c r="V45" s="159"/>
      <c r="W45" s="159"/>
      <c r="X45" s="159"/>
      <c r="Y45" s="176"/>
      <c r="Z45" s="160"/>
    </row>
    <row r="46" spans="1:26" ht="12" customHeight="1">
      <c r="A46" s="141" t="s">
        <v>306</v>
      </c>
      <c r="C46" s="141" t="s">
        <v>307</v>
      </c>
      <c r="D46" s="175" t="s">
        <v>275</v>
      </c>
      <c r="E46" s="159">
        <v>1</v>
      </c>
      <c r="F46" s="159">
        <v>1</v>
      </c>
      <c r="G46" s="159">
        <v>0</v>
      </c>
      <c r="H46" s="159">
        <v>0</v>
      </c>
      <c r="I46" s="159">
        <v>0</v>
      </c>
      <c r="J46" s="159">
        <v>1</v>
      </c>
      <c r="K46" s="159">
        <v>1</v>
      </c>
      <c r="L46" s="159">
        <v>0</v>
      </c>
      <c r="M46" s="159">
        <v>0</v>
      </c>
      <c r="N46" s="159">
        <v>1</v>
      </c>
      <c r="O46" s="159">
        <v>0</v>
      </c>
      <c r="P46" s="159">
        <v>0</v>
      </c>
      <c r="Q46" s="159">
        <v>0</v>
      </c>
      <c r="R46" s="159">
        <v>0</v>
      </c>
      <c r="S46" s="159">
        <v>0</v>
      </c>
      <c r="T46" s="159">
        <v>0</v>
      </c>
      <c r="U46" s="159">
        <v>0</v>
      </c>
      <c r="V46" s="159">
        <v>0</v>
      </c>
      <c r="W46" s="159">
        <v>0</v>
      </c>
      <c r="X46" s="159">
        <v>0</v>
      </c>
      <c r="Y46" s="176"/>
      <c r="Z46" s="160" t="s">
        <v>308</v>
      </c>
    </row>
    <row r="47" spans="1:26" ht="12" customHeight="1">
      <c r="A47" s="141"/>
      <c r="C47" s="141"/>
      <c r="D47" s="175" t="s">
        <v>276</v>
      </c>
      <c r="E47" s="159">
        <v>1</v>
      </c>
      <c r="F47" s="159">
        <v>1</v>
      </c>
      <c r="G47" s="159">
        <v>0</v>
      </c>
      <c r="H47" s="159">
        <v>0</v>
      </c>
      <c r="I47" s="159">
        <v>0</v>
      </c>
      <c r="J47" s="159">
        <v>1</v>
      </c>
      <c r="K47" s="159">
        <v>1</v>
      </c>
      <c r="L47" s="159">
        <v>0</v>
      </c>
      <c r="M47" s="159">
        <v>0</v>
      </c>
      <c r="N47" s="159">
        <v>1</v>
      </c>
      <c r="O47" s="159">
        <v>0</v>
      </c>
      <c r="P47" s="159">
        <v>0</v>
      </c>
      <c r="Q47" s="159">
        <v>0</v>
      </c>
      <c r="R47" s="159">
        <v>0</v>
      </c>
      <c r="S47" s="159">
        <v>0</v>
      </c>
      <c r="T47" s="159">
        <v>0</v>
      </c>
      <c r="U47" s="159">
        <v>0</v>
      </c>
      <c r="V47" s="159">
        <v>0</v>
      </c>
      <c r="W47" s="159">
        <v>0</v>
      </c>
      <c r="X47" s="159">
        <v>0</v>
      </c>
      <c r="Y47" s="176"/>
      <c r="Z47" s="160"/>
    </row>
    <row r="48" spans="1:26" ht="5.0999999999999996" customHeight="1">
      <c r="A48" s="141"/>
      <c r="D48" s="175"/>
      <c r="E48" s="159"/>
      <c r="F48" s="159"/>
      <c r="G48" s="159"/>
      <c r="H48" s="159"/>
      <c r="I48" s="159"/>
      <c r="J48" s="159"/>
      <c r="K48" s="159"/>
      <c r="L48" s="159"/>
      <c r="M48" s="159"/>
      <c r="N48" s="159"/>
      <c r="O48" s="159"/>
      <c r="P48" s="159"/>
      <c r="Q48" s="159"/>
      <c r="R48" s="159"/>
      <c r="S48" s="159"/>
      <c r="T48" s="159"/>
      <c r="U48" s="159"/>
      <c r="V48" s="159"/>
      <c r="W48" s="159"/>
      <c r="X48" s="159"/>
      <c r="Y48" s="176"/>
      <c r="Z48" s="160"/>
    </row>
    <row r="49" spans="1:26" ht="12" customHeight="1">
      <c r="A49" s="141" t="s">
        <v>309</v>
      </c>
      <c r="C49" s="141" t="s">
        <v>310</v>
      </c>
      <c r="D49" s="175" t="s">
        <v>275</v>
      </c>
      <c r="E49" s="159">
        <v>10</v>
      </c>
      <c r="F49" s="159">
        <v>10</v>
      </c>
      <c r="G49" s="159">
        <v>0</v>
      </c>
      <c r="H49" s="159">
        <v>0</v>
      </c>
      <c r="I49" s="159">
        <v>0</v>
      </c>
      <c r="J49" s="159">
        <v>9</v>
      </c>
      <c r="K49" s="159">
        <v>9</v>
      </c>
      <c r="L49" s="159">
        <v>2</v>
      </c>
      <c r="M49" s="159">
        <v>2</v>
      </c>
      <c r="N49" s="159">
        <v>4</v>
      </c>
      <c r="O49" s="159">
        <v>1</v>
      </c>
      <c r="P49" s="159">
        <v>0</v>
      </c>
      <c r="Q49" s="159">
        <v>0</v>
      </c>
      <c r="R49" s="159">
        <v>0</v>
      </c>
      <c r="S49" s="159">
        <v>0</v>
      </c>
      <c r="T49" s="159">
        <v>0</v>
      </c>
      <c r="U49" s="159">
        <v>0</v>
      </c>
      <c r="V49" s="159">
        <v>0</v>
      </c>
      <c r="W49" s="159">
        <v>0</v>
      </c>
      <c r="X49" s="159">
        <v>0</v>
      </c>
      <c r="Y49" s="176"/>
      <c r="Z49" s="160" t="s">
        <v>311</v>
      </c>
    </row>
    <row r="50" spans="1:26" ht="12" customHeight="1">
      <c r="A50" s="141"/>
      <c r="D50" s="175" t="s">
        <v>276</v>
      </c>
      <c r="E50" s="159">
        <v>7</v>
      </c>
      <c r="F50" s="159">
        <v>7</v>
      </c>
      <c r="G50" s="159">
        <v>0</v>
      </c>
      <c r="H50" s="159">
        <v>0</v>
      </c>
      <c r="I50" s="159">
        <v>0</v>
      </c>
      <c r="J50" s="159">
        <v>7</v>
      </c>
      <c r="K50" s="159">
        <v>7</v>
      </c>
      <c r="L50" s="159">
        <v>2</v>
      </c>
      <c r="M50" s="159">
        <v>2</v>
      </c>
      <c r="N50" s="159">
        <v>2</v>
      </c>
      <c r="O50" s="159">
        <v>1</v>
      </c>
      <c r="P50" s="159">
        <v>0</v>
      </c>
      <c r="Q50" s="159">
        <v>0</v>
      </c>
      <c r="R50" s="159">
        <v>0</v>
      </c>
      <c r="S50" s="159">
        <v>0</v>
      </c>
      <c r="T50" s="159">
        <v>0</v>
      </c>
      <c r="U50" s="159">
        <v>0</v>
      </c>
      <c r="V50" s="159">
        <v>0</v>
      </c>
      <c r="W50" s="159">
        <v>0</v>
      </c>
      <c r="X50" s="159">
        <v>0</v>
      </c>
      <c r="Y50" s="176"/>
      <c r="Z50" s="160"/>
    </row>
    <row r="51" spans="1:26" ht="5.0999999999999996" customHeight="1">
      <c r="A51" s="141"/>
      <c r="D51" s="175"/>
      <c r="E51" s="159"/>
      <c r="F51" s="159"/>
      <c r="G51" s="159"/>
      <c r="H51" s="159"/>
      <c r="I51" s="159"/>
      <c r="J51" s="159"/>
      <c r="K51" s="159"/>
      <c r="L51" s="159"/>
      <c r="M51" s="159"/>
      <c r="N51" s="159"/>
      <c r="O51" s="159"/>
      <c r="P51" s="159"/>
      <c r="Q51" s="159"/>
      <c r="R51" s="159"/>
      <c r="S51" s="159"/>
      <c r="T51" s="159"/>
      <c r="U51" s="159"/>
      <c r="V51" s="159"/>
      <c r="W51" s="159"/>
      <c r="X51" s="159"/>
      <c r="Y51" s="176"/>
      <c r="Z51" s="160"/>
    </row>
    <row r="52" spans="1:26" ht="12" customHeight="1">
      <c r="A52" s="141" t="s">
        <v>312</v>
      </c>
      <c r="C52" s="141" t="s">
        <v>313</v>
      </c>
      <c r="D52" s="175" t="s">
        <v>275</v>
      </c>
      <c r="E52" s="159">
        <v>2</v>
      </c>
      <c r="F52" s="159">
        <v>2</v>
      </c>
      <c r="G52" s="159">
        <v>0</v>
      </c>
      <c r="H52" s="159">
        <v>0</v>
      </c>
      <c r="I52" s="159">
        <v>0</v>
      </c>
      <c r="J52" s="159">
        <v>2</v>
      </c>
      <c r="K52" s="159">
        <v>2</v>
      </c>
      <c r="L52" s="159">
        <v>0</v>
      </c>
      <c r="M52" s="159">
        <v>1</v>
      </c>
      <c r="N52" s="159">
        <v>1</v>
      </c>
      <c r="O52" s="159">
        <v>0</v>
      </c>
      <c r="P52" s="159">
        <v>0</v>
      </c>
      <c r="Q52" s="159">
        <v>0</v>
      </c>
      <c r="R52" s="159">
        <v>0</v>
      </c>
      <c r="S52" s="159">
        <v>0</v>
      </c>
      <c r="T52" s="159">
        <v>0</v>
      </c>
      <c r="U52" s="159">
        <v>0</v>
      </c>
      <c r="V52" s="159">
        <v>0</v>
      </c>
      <c r="W52" s="159">
        <v>0</v>
      </c>
      <c r="X52" s="159">
        <v>0</v>
      </c>
      <c r="Y52" s="176"/>
      <c r="Z52" s="160" t="s">
        <v>314</v>
      </c>
    </row>
    <row r="53" spans="1:26" ht="12" customHeight="1">
      <c r="A53" s="141"/>
      <c r="C53" s="178" t="s">
        <v>315</v>
      </c>
      <c r="D53" s="175" t="s">
        <v>276</v>
      </c>
      <c r="E53" s="159">
        <v>2</v>
      </c>
      <c r="F53" s="159">
        <v>2</v>
      </c>
      <c r="G53" s="159">
        <v>0</v>
      </c>
      <c r="H53" s="159">
        <v>0</v>
      </c>
      <c r="I53" s="159">
        <v>0</v>
      </c>
      <c r="J53" s="159">
        <v>2</v>
      </c>
      <c r="K53" s="159">
        <v>2</v>
      </c>
      <c r="L53" s="159">
        <v>0</v>
      </c>
      <c r="M53" s="159">
        <v>1</v>
      </c>
      <c r="N53" s="159">
        <v>1</v>
      </c>
      <c r="O53" s="159">
        <v>0</v>
      </c>
      <c r="P53" s="159">
        <v>0</v>
      </c>
      <c r="Q53" s="159">
        <v>0</v>
      </c>
      <c r="R53" s="159">
        <v>0</v>
      </c>
      <c r="S53" s="159">
        <v>0</v>
      </c>
      <c r="T53" s="159">
        <v>0</v>
      </c>
      <c r="U53" s="159">
        <v>0</v>
      </c>
      <c r="V53" s="159">
        <v>0</v>
      </c>
      <c r="W53" s="159">
        <v>0</v>
      </c>
      <c r="X53" s="159">
        <v>0</v>
      </c>
      <c r="Y53" s="176"/>
      <c r="Z53" s="160"/>
    </row>
    <row r="54" spans="1:26" ht="5.0999999999999996" customHeight="1">
      <c r="A54" s="141"/>
      <c r="D54" s="175"/>
      <c r="E54" s="159"/>
      <c r="F54" s="159"/>
      <c r="G54" s="159"/>
      <c r="H54" s="159"/>
      <c r="I54" s="159"/>
      <c r="J54" s="159"/>
      <c r="K54" s="159"/>
      <c r="L54" s="159"/>
      <c r="M54" s="159"/>
      <c r="N54" s="159"/>
      <c r="O54" s="159"/>
      <c r="P54" s="159"/>
      <c r="Q54" s="159"/>
      <c r="R54" s="159"/>
      <c r="S54" s="159"/>
      <c r="T54" s="159"/>
      <c r="U54" s="159"/>
      <c r="V54" s="159"/>
      <c r="W54" s="159"/>
      <c r="X54" s="159"/>
      <c r="Y54" s="176"/>
      <c r="Z54" s="160"/>
    </row>
    <row r="55" spans="1:26" ht="12" customHeight="1">
      <c r="A55" s="141">
        <v>99</v>
      </c>
      <c r="C55" s="141" t="s">
        <v>316</v>
      </c>
      <c r="D55" s="175" t="s">
        <v>275</v>
      </c>
      <c r="E55" s="159">
        <v>3</v>
      </c>
      <c r="F55" s="159">
        <v>3</v>
      </c>
      <c r="G55" s="159">
        <v>0</v>
      </c>
      <c r="H55" s="159">
        <v>0</v>
      </c>
      <c r="I55" s="159">
        <v>0</v>
      </c>
      <c r="J55" s="159">
        <v>3</v>
      </c>
      <c r="K55" s="159">
        <v>3</v>
      </c>
      <c r="L55" s="159">
        <v>0</v>
      </c>
      <c r="M55" s="159">
        <v>0</v>
      </c>
      <c r="N55" s="159">
        <v>2</v>
      </c>
      <c r="O55" s="159">
        <v>1</v>
      </c>
      <c r="P55" s="159">
        <v>0</v>
      </c>
      <c r="Q55" s="159">
        <v>0</v>
      </c>
      <c r="R55" s="159">
        <v>0</v>
      </c>
      <c r="S55" s="159">
        <v>0</v>
      </c>
      <c r="T55" s="159">
        <v>0</v>
      </c>
      <c r="U55" s="159">
        <v>0</v>
      </c>
      <c r="V55" s="159">
        <v>0</v>
      </c>
      <c r="W55" s="159">
        <v>0</v>
      </c>
      <c r="X55" s="159">
        <v>0</v>
      </c>
      <c r="Y55" s="176"/>
      <c r="Z55" s="160">
        <v>99</v>
      </c>
    </row>
    <row r="56" spans="1:26" ht="12" customHeight="1">
      <c r="A56" s="141"/>
      <c r="D56" s="175" t="s">
        <v>276</v>
      </c>
      <c r="E56" s="159">
        <v>3</v>
      </c>
      <c r="F56" s="159">
        <v>3</v>
      </c>
      <c r="G56" s="159">
        <v>0</v>
      </c>
      <c r="H56" s="159">
        <v>0</v>
      </c>
      <c r="I56" s="159">
        <v>0</v>
      </c>
      <c r="J56" s="159">
        <v>3</v>
      </c>
      <c r="K56" s="159">
        <v>3</v>
      </c>
      <c r="L56" s="159">
        <v>0</v>
      </c>
      <c r="M56" s="159">
        <v>0</v>
      </c>
      <c r="N56" s="159">
        <v>2</v>
      </c>
      <c r="O56" s="159">
        <v>1</v>
      </c>
      <c r="P56" s="159">
        <v>0</v>
      </c>
      <c r="Q56" s="159">
        <v>0</v>
      </c>
      <c r="R56" s="159">
        <v>0</v>
      </c>
      <c r="S56" s="159">
        <v>0</v>
      </c>
      <c r="T56" s="159">
        <v>0</v>
      </c>
      <c r="U56" s="159">
        <v>0</v>
      </c>
      <c r="V56" s="159">
        <v>0</v>
      </c>
      <c r="W56" s="159">
        <v>0</v>
      </c>
      <c r="X56" s="159">
        <v>0</v>
      </c>
      <c r="Y56" s="176"/>
      <c r="Z56" s="160"/>
    </row>
    <row r="57" spans="1:26" ht="5.0999999999999996" customHeight="1">
      <c r="A57" s="141"/>
      <c r="D57" s="175"/>
      <c r="E57" s="159"/>
      <c r="F57" s="159"/>
      <c r="G57" s="159"/>
      <c r="H57" s="159"/>
      <c r="I57" s="159"/>
      <c r="J57" s="159"/>
      <c r="K57" s="159"/>
      <c r="L57" s="159"/>
      <c r="M57" s="159"/>
      <c r="N57" s="159"/>
      <c r="O57" s="159"/>
      <c r="P57" s="159"/>
      <c r="Q57" s="159"/>
      <c r="R57" s="159"/>
      <c r="S57" s="159"/>
      <c r="T57" s="159"/>
      <c r="U57" s="159"/>
      <c r="V57" s="159"/>
      <c r="W57" s="159"/>
      <c r="X57" s="159"/>
      <c r="Y57" s="176"/>
      <c r="Z57" s="160"/>
    </row>
    <row r="58" spans="1:26" ht="12" customHeight="1">
      <c r="A58" s="141" t="s">
        <v>317</v>
      </c>
      <c r="B58" s="177" t="s">
        <v>318</v>
      </c>
      <c r="C58" s="134" t="s">
        <v>319</v>
      </c>
      <c r="D58" s="175" t="s">
        <v>275</v>
      </c>
      <c r="E58" s="159">
        <v>2</v>
      </c>
      <c r="F58" s="159">
        <v>2</v>
      </c>
      <c r="G58" s="159">
        <v>0</v>
      </c>
      <c r="H58" s="159">
        <v>0</v>
      </c>
      <c r="I58" s="159">
        <v>0</v>
      </c>
      <c r="J58" s="159">
        <v>1</v>
      </c>
      <c r="K58" s="159">
        <v>1</v>
      </c>
      <c r="L58" s="159">
        <v>0</v>
      </c>
      <c r="M58" s="159">
        <v>0</v>
      </c>
      <c r="N58" s="159">
        <v>1</v>
      </c>
      <c r="O58" s="159">
        <v>0</v>
      </c>
      <c r="P58" s="159">
        <v>0</v>
      </c>
      <c r="Q58" s="159">
        <v>0</v>
      </c>
      <c r="R58" s="159">
        <v>0</v>
      </c>
      <c r="S58" s="159">
        <v>0</v>
      </c>
      <c r="T58" s="159">
        <v>0</v>
      </c>
      <c r="U58" s="159">
        <v>0</v>
      </c>
      <c r="V58" s="159">
        <v>0</v>
      </c>
      <c r="W58" s="159">
        <v>0</v>
      </c>
      <c r="X58" s="159">
        <v>0</v>
      </c>
      <c r="Y58" s="176"/>
      <c r="Z58" s="160" t="s">
        <v>320</v>
      </c>
    </row>
    <row r="59" spans="1:26" ht="12" customHeight="1">
      <c r="A59" s="141"/>
      <c r="D59" s="175" t="s">
        <v>276</v>
      </c>
      <c r="E59" s="159">
        <v>2</v>
      </c>
      <c r="F59" s="159">
        <v>2</v>
      </c>
      <c r="G59" s="159">
        <v>0</v>
      </c>
      <c r="H59" s="159">
        <v>0</v>
      </c>
      <c r="I59" s="159">
        <v>0</v>
      </c>
      <c r="J59" s="159">
        <v>1</v>
      </c>
      <c r="K59" s="159">
        <v>1</v>
      </c>
      <c r="L59" s="159">
        <v>0</v>
      </c>
      <c r="M59" s="159">
        <v>0</v>
      </c>
      <c r="N59" s="159">
        <v>1</v>
      </c>
      <c r="O59" s="159">
        <v>0</v>
      </c>
      <c r="P59" s="159">
        <v>0</v>
      </c>
      <c r="Q59" s="159">
        <v>0</v>
      </c>
      <c r="R59" s="159">
        <v>0</v>
      </c>
      <c r="S59" s="159">
        <v>0</v>
      </c>
      <c r="T59" s="159">
        <v>0</v>
      </c>
      <c r="U59" s="159">
        <v>0</v>
      </c>
      <c r="V59" s="159">
        <v>0</v>
      </c>
      <c r="W59" s="159">
        <v>0</v>
      </c>
      <c r="X59" s="159">
        <v>0</v>
      </c>
      <c r="Y59" s="176"/>
      <c r="Z59" s="160"/>
    </row>
    <row r="60" spans="1:26" ht="5.0999999999999996" customHeight="1">
      <c r="A60" s="141"/>
      <c r="D60" s="175"/>
      <c r="E60" s="159"/>
      <c r="F60" s="159"/>
      <c r="G60" s="159"/>
      <c r="H60" s="159"/>
      <c r="I60" s="159"/>
      <c r="J60" s="159"/>
      <c r="K60" s="159"/>
      <c r="L60" s="159"/>
      <c r="M60" s="159"/>
      <c r="N60" s="159"/>
      <c r="O60" s="159"/>
      <c r="P60" s="159"/>
      <c r="Q60" s="159"/>
      <c r="R60" s="159"/>
      <c r="S60" s="159"/>
      <c r="T60" s="159"/>
      <c r="U60" s="159"/>
      <c r="V60" s="159"/>
      <c r="W60" s="159"/>
      <c r="X60" s="159"/>
      <c r="Y60" s="176"/>
      <c r="Z60" s="160"/>
    </row>
    <row r="61" spans="1:26" ht="12" customHeight="1">
      <c r="A61" s="141" t="s">
        <v>321</v>
      </c>
      <c r="C61" s="134" t="s">
        <v>322</v>
      </c>
      <c r="D61" s="175" t="s">
        <v>275</v>
      </c>
      <c r="E61" s="159">
        <v>2</v>
      </c>
      <c r="F61" s="159">
        <v>2</v>
      </c>
      <c r="G61" s="159">
        <v>0</v>
      </c>
      <c r="H61" s="159">
        <v>0</v>
      </c>
      <c r="I61" s="159">
        <v>0</v>
      </c>
      <c r="J61" s="159">
        <v>1</v>
      </c>
      <c r="K61" s="159">
        <v>1</v>
      </c>
      <c r="L61" s="159">
        <v>0</v>
      </c>
      <c r="M61" s="159">
        <v>0</v>
      </c>
      <c r="N61" s="159">
        <v>1</v>
      </c>
      <c r="O61" s="159">
        <v>0</v>
      </c>
      <c r="P61" s="159">
        <v>0</v>
      </c>
      <c r="Q61" s="159">
        <v>0</v>
      </c>
      <c r="R61" s="159">
        <v>0</v>
      </c>
      <c r="S61" s="159">
        <v>0</v>
      </c>
      <c r="T61" s="159">
        <v>0</v>
      </c>
      <c r="U61" s="159">
        <v>0</v>
      </c>
      <c r="V61" s="159">
        <v>0</v>
      </c>
      <c r="W61" s="159">
        <v>0</v>
      </c>
      <c r="X61" s="159">
        <v>0</v>
      </c>
      <c r="Y61" s="176"/>
      <c r="Z61" s="160" t="s">
        <v>320</v>
      </c>
    </row>
    <row r="62" spans="1:26" ht="12" customHeight="1">
      <c r="A62" s="141"/>
      <c r="D62" s="175" t="s">
        <v>276</v>
      </c>
      <c r="E62" s="159">
        <v>2</v>
      </c>
      <c r="F62" s="159">
        <v>2</v>
      </c>
      <c r="G62" s="159">
        <v>0</v>
      </c>
      <c r="H62" s="159">
        <v>0</v>
      </c>
      <c r="I62" s="159">
        <v>0</v>
      </c>
      <c r="J62" s="159">
        <v>1</v>
      </c>
      <c r="K62" s="159">
        <v>1</v>
      </c>
      <c r="L62" s="159">
        <v>0</v>
      </c>
      <c r="M62" s="159">
        <v>0</v>
      </c>
      <c r="N62" s="159">
        <v>1</v>
      </c>
      <c r="O62" s="159">
        <v>0</v>
      </c>
      <c r="P62" s="159">
        <v>0</v>
      </c>
      <c r="Q62" s="159">
        <v>0</v>
      </c>
      <c r="R62" s="159">
        <v>0</v>
      </c>
      <c r="S62" s="159">
        <v>0</v>
      </c>
      <c r="T62" s="159">
        <v>0</v>
      </c>
      <c r="U62" s="159">
        <v>0</v>
      </c>
      <c r="V62" s="159">
        <v>0</v>
      </c>
      <c r="W62" s="159">
        <v>0</v>
      </c>
      <c r="X62" s="159">
        <v>0</v>
      </c>
      <c r="Y62" s="176"/>
      <c r="Z62" s="160"/>
    </row>
    <row r="63" spans="1:26" ht="5.0999999999999996" customHeight="1">
      <c r="A63" s="141"/>
      <c r="D63" s="175"/>
      <c r="E63" s="159"/>
      <c r="F63" s="159"/>
      <c r="G63" s="159"/>
      <c r="H63" s="159"/>
      <c r="I63" s="159"/>
      <c r="J63" s="159"/>
      <c r="K63" s="159"/>
      <c r="L63" s="159"/>
      <c r="M63" s="159"/>
      <c r="N63" s="159"/>
      <c r="O63" s="159"/>
      <c r="P63" s="159"/>
      <c r="Q63" s="159"/>
      <c r="R63" s="159"/>
      <c r="S63" s="159"/>
      <c r="T63" s="159"/>
      <c r="U63" s="159"/>
      <c r="V63" s="159"/>
      <c r="W63" s="159"/>
      <c r="X63" s="159"/>
      <c r="Y63" s="176"/>
      <c r="Z63" s="160"/>
    </row>
    <row r="64" spans="1:26" ht="12" customHeight="1">
      <c r="A64" s="141" t="s">
        <v>323</v>
      </c>
      <c r="B64" s="177" t="s">
        <v>324</v>
      </c>
      <c r="C64" s="134" t="s">
        <v>325</v>
      </c>
      <c r="D64" s="175" t="s">
        <v>275</v>
      </c>
      <c r="E64" s="159">
        <v>20</v>
      </c>
      <c r="F64" s="159">
        <v>11</v>
      </c>
      <c r="G64" s="159">
        <v>4</v>
      </c>
      <c r="H64" s="159">
        <v>5</v>
      </c>
      <c r="I64" s="159">
        <v>0</v>
      </c>
      <c r="J64" s="159">
        <v>15</v>
      </c>
      <c r="K64" s="159">
        <v>8</v>
      </c>
      <c r="L64" s="159">
        <v>1</v>
      </c>
      <c r="M64" s="159">
        <v>1</v>
      </c>
      <c r="N64" s="159">
        <v>1</v>
      </c>
      <c r="O64" s="159">
        <v>0</v>
      </c>
      <c r="P64" s="159">
        <v>2</v>
      </c>
      <c r="Q64" s="159">
        <v>2</v>
      </c>
      <c r="R64" s="159">
        <v>1</v>
      </c>
      <c r="S64" s="159">
        <v>7</v>
      </c>
      <c r="T64" s="159">
        <v>4</v>
      </c>
      <c r="U64" s="159">
        <v>3</v>
      </c>
      <c r="V64" s="159">
        <v>0</v>
      </c>
      <c r="W64" s="159">
        <v>0</v>
      </c>
      <c r="X64" s="159">
        <v>0</v>
      </c>
      <c r="Y64" s="176"/>
      <c r="Z64" s="160" t="s">
        <v>326</v>
      </c>
    </row>
    <row r="65" spans="1:26" ht="12" customHeight="1">
      <c r="A65" s="141"/>
      <c r="C65" s="141" t="s">
        <v>327</v>
      </c>
      <c r="D65" s="175" t="s">
        <v>276</v>
      </c>
      <c r="E65" s="159">
        <v>14</v>
      </c>
      <c r="F65" s="159">
        <v>7</v>
      </c>
      <c r="G65" s="159">
        <v>2</v>
      </c>
      <c r="H65" s="159">
        <v>5</v>
      </c>
      <c r="I65" s="159">
        <v>0</v>
      </c>
      <c r="J65" s="159">
        <v>11</v>
      </c>
      <c r="K65" s="159">
        <v>6</v>
      </c>
      <c r="L65" s="159">
        <v>0</v>
      </c>
      <c r="M65" s="159">
        <v>1</v>
      </c>
      <c r="N65" s="159">
        <v>1</v>
      </c>
      <c r="O65" s="159">
        <v>0</v>
      </c>
      <c r="P65" s="159">
        <v>2</v>
      </c>
      <c r="Q65" s="159">
        <v>2</v>
      </c>
      <c r="R65" s="159">
        <v>0</v>
      </c>
      <c r="S65" s="159">
        <v>5</v>
      </c>
      <c r="T65" s="159">
        <v>2</v>
      </c>
      <c r="U65" s="159">
        <v>3</v>
      </c>
      <c r="V65" s="159">
        <v>0</v>
      </c>
      <c r="W65" s="159">
        <v>0</v>
      </c>
      <c r="X65" s="159">
        <v>0</v>
      </c>
      <c r="Y65" s="176"/>
      <c r="Z65" s="160"/>
    </row>
    <row r="66" spans="1:26" ht="5.0999999999999996" customHeight="1">
      <c r="A66" s="141"/>
      <c r="D66" s="175"/>
      <c r="E66" s="159"/>
      <c r="F66" s="159"/>
      <c r="G66" s="159"/>
      <c r="H66" s="159"/>
      <c r="I66" s="159"/>
      <c r="J66" s="159"/>
      <c r="K66" s="159"/>
      <c r="L66" s="159"/>
      <c r="M66" s="159"/>
      <c r="N66" s="159"/>
      <c r="O66" s="159"/>
      <c r="P66" s="159"/>
      <c r="Q66" s="159"/>
      <c r="R66" s="159"/>
      <c r="S66" s="159"/>
      <c r="T66" s="159"/>
      <c r="U66" s="159"/>
      <c r="V66" s="159"/>
      <c r="W66" s="159"/>
      <c r="X66" s="159"/>
      <c r="Y66" s="176"/>
      <c r="Z66" s="160"/>
    </row>
    <row r="67" spans="1:26" ht="12" customHeight="1">
      <c r="A67" s="141">
        <v>105.10599999999999</v>
      </c>
      <c r="C67" s="141" t="s">
        <v>328</v>
      </c>
      <c r="D67" s="175" t="s">
        <v>275</v>
      </c>
      <c r="E67" s="159">
        <v>11</v>
      </c>
      <c r="F67" s="159">
        <v>2</v>
      </c>
      <c r="G67" s="159">
        <v>4</v>
      </c>
      <c r="H67" s="159">
        <v>5</v>
      </c>
      <c r="I67" s="159">
        <v>0</v>
      </c>
      <c r="J67" s="159">
        <v>9</v>
      </c>
      <c r="K67" s="159">
        <v>2</v>
      </c>
      <c r="L67" s="159">
        <v>1</v>
      </c>
      <c r="M67" s="159">
        <v>0</v>
      </c>
      <c r="N67" s="159">
        <v>1</v>
      </c>
      <c r="O67" s="159">
        <v>0</v>
      </c>
      <c r="P67" s="159">
        <v>0</v>
      </c>
      <c r="Q67" s="159">
        <v>0</v>
      </c>
      <c r="R67" s="159">
        <v>0</v>
      </c>
      <c r="S67" s="159">
        <v>7</v>
      </c>
      <c r="T67" s="159">
        <v>4</v>
      </c>
      <c r="U67" s="159">
        <v>3</v>
      </c>
      <c r="V67" s="159">
        <v>0</v>
      </c>
      <c r="W67" s="159">
        <v>0</v>
      </c>
      <c r="X67" s="159">
        <v>0</v>
      </c>
      <c r="Y67" s="176"/>
      <c r="Z67" s="160" t="s">
        <v>326</v>
      </c>
    </row>
    <row r="68" spans="1:26" ht="12" customHeight="1">
      <c r="A68" s="141"/>
      <c r="C68" s="141"/>
      <c r="D68" s="175" t="s">
        <v>276</v>
      </c>
      <c r="E68" s="159">
        <v>8</v>
      </c>
      <c r="F68" s="159">
        <v>1</v>
      </c>
      <c r="G68" s="159">
        <v>2</v>
      </c>
      <c r="H68" s="159">
        <v>5</v>
      </c>
      <c r="I68" s="159">
        <v>0</v>
      </c>
      <c r="J68" s="159">
        <v>6</v>
      </c>
      <c r="K68" s="159">
        <v>1</v>
      </c>
      <c r="L68" s="159">
        <v>0</v>
      </c>
      <c r="M68" s="159">
        <v>0</v>
      </c>
      <c r="N68" s="159">
        <v>1</v>
      </c>
      <c r="O68" s="159">
        <v>0</v>
      </c>
      <c r="P68" s="159">
        <v>0</v>
      </c>
      <c r="Q68" s="159">
        <v>0</v>
      </c>
      <c r="R68" s="159">
        <v>0</v>
      </c>
      <c r="S68" s="159">
        <v>5</v>
      </c>
      <c r="T68" s="159">
        <v>2</v>
      </c>
      <c r="U68" s="159">
        <v>3</v>
      </c>
      <c r="V68" s="159">
        <v>0</v>
      </c>
      <c r="W68" s="159">
        <v>0</v>
      </c>
      <c r="X68" s="159">
        <v>0</v>
      </c>
      <c r="Y68" s="176"/>
      <c r="Z68" s="160"/>
    </row>
    <row r="69" spans="1:26" ht="5.0999999999999996" customHeight="1">
      <c r="A69" s="141"/>
      <c r="C69" s="141"/>
      <c r="D69" s="175"/>
      <c r="E69" s="159"/>
      <c r="F69" s="159"/>
      <c r="G69" s="159"/>
      <c r="H69" s="159"/>
      <c r="I69" s="159"/>
      <c r="J69" s="159"/>
      <c r="K69" s="159"/>
      <c r="L69" s="159"/>
      <c r="M69" s="159"/>
      <c r="N69" s="159"/>
      <c r="O69" s="159"/>
      <c r="P69" s="159"/>
      <c r="Q69" s="159"/>
      <c r="R69" s="159"/>
      <c r="S69" s="159"/>
      <c r="T69" s="159"/>
      <c r="U69" s="159"/>
      <c r="V69" s="159"/>
      <c r="W69" s="159"/>
      <c r="X69" s="159"/>
      <c r="Y69" s="176"/>
      <c r="Z69" s="160"/>
    </row>
    <row r="70" spans="1:26" ht="12" customHeight="1">
      <c r="A70" s="141" t="s">
        <v>329</v>
      </c>
      <c r="C70" s="134" t="s">
        <v>330</v>
      </c>
      <c r="D70" s="175" t="s">
        <v>275</v>
      </c>
      <c r="E70" s="159">
        <v>1</v>
      </c>
      <c r="F70" s="159">
        <v>1</v>
      </c>
      <c r="G70" s="159">
        <v>0</v>
      </c>
      <c r="H70" s="159">
        <v>0</v>
      </c>
      <c r="I70" s="159">
        <v>0</v>
      </c>
      <c r="J70" s="159">
        <v>0</v>
      </c>
      <c r="K70" s="159">
        <v>0</v>
      </c>
      <c r="L70" s="159">
        <v>0</v>
      </c>
      <c r="M70" s="159">
        <v>0</v>
      </c>
      <c r="N70" s="159">
        <v>0</v>
      </c>
      <c r="O70" s="159">
        <v>0</v>
      </c>
      <c r="P70" s="159">
        <v>0</v>
      </c>
      <c r="Q70" s="159">
        <v>0</v>
      </c>
      <c r="R70" s="159">
        <v>0</v>
      </c>
      <c r="S70" s="159">
        <v>0</v>
      </c>
      <c r="T70" s="159">
        <v>0</v>
      </c>
      <c r="U70" s="159">
        <v>0</v>
      </c>
      <c r="V70" s="159">
        <v>0</v>
      </c>
      <c r="W70" s="159">
        <v>0</v>
      </c>
      <c r="X70" s="159">
        <v>0</v>
      </c>
      <c r="Y70" s="176"/>
      <c r="Z70" s="160" t="s">
        <v>329</v>
      </c>
    </row>
    <row r="71" spans="1:26" ht="12" customHeight="1">
      <c r="A71" s="141"/>
      <c r="C71" s="141" t="s">
        <v>331</v>
      </c>
      <c r="D71" s="175" t="s">
        <v>276</v>
      </c>
      <c r="E71" s="159">
        <v>0</v>
      </c>
      <c r="F71" s="159">
        <v>0</v>
      </c>
      <c r="G71" s="159">
        <v>0</v>
      </c>
      <c r="H71" s="159">
        <v>0</v>
      </c>
      <c r="I71" s="159">
        <v>0</v>
      </c>
      <c r="J71" s="159">
        <v>0</v>
      </c>
      <c r="K71" s="159">
        <v>0</v>
      </c>
      <c r="L71" s="159">
        <v>0</v>
      </c>
      <c r="M71" s="159">
        <v>0</v>
      </c>
      <c r="N71" s="159">
        <v>0</v>
      </c>
      <c r="O71" s="159">
        <v>0</v>
      </c>
      <c r="P71" s="159">
        <v>0</v>
      </c>
      <c r="Q71" s="159">
        <v>0</v>
      </c>
      <c r="R71" s="159">
        <v>0</v>
      </c>
      <c r="S71" s="159">
        <v>0</v>
      </c>
      <c r="T71" s="159">
        <v>0</v>
      </c>
      <c r="U71" s="159">
        <v>0</v>
      </c>
      <c r="V71" s="159">
        <v>0</v>
      </c>
      <c r="W71" s="159">
        <v>0</v>
      </c>
      <c r="X71" s="159">
        <v>0</v>
      </c>
      <c r="Y71" s="176"/>
      <c r="Z71" s="160"/>
    </row>
    <row r="72" spans="1:26" ht="12" customHeight="1">
      <c r="A72" s="141" t="s">
        <v>332</v>
      </c>
      <c r="C72" s="141" t="s">
        <v>333</v>
      </c>
      <c r="D72" s="175" t="s">
        <v>275</v>
      </c>
      <c r="E72" s="159">
        <v>8</v>
      </c>
      <c r="F72" s="159">
        <v>8</v>
      </c>
      <c r="G72" s="159">
        <v>0</v>
      </c>
      <c r="H72" s="159">
        <v>0</v>
      </c>
      <c r="I72" s="159">
        <v>0</v>
      </c>
      <c r="J72" s="159">
        <v>6</v>
      </c>
      <c r="K72" s="159">
        <v>6</v>
      </c>
      <c r="L72" s="159">
        <v>0</v>
      </c>
      <c r="M72" s="159">
        <v>1</v>
      </c>
      <c r="N72" s="159">
        <v>0</v>
      </c>
      <c r="O72" s="159">
        <v>0</v>
      </c>
      <c r="P72" s="159">
        <v>2</v>
      </c>
      <c r="Q72" s="159">
        <v>2</v>
      </c>
      <c r="R72" s="159">
        <v>1</v>
      </c>
      <c r="S72" s="159">
        <v>0</v>
      </c>
      <c r="T72" s="159">
        <v>0</v>
      </c>
      <c r="U72" s="159">
        <v>0</v>
      </c>
      <c r="V72" s="159">
        <v>0</v>
      </c>
      <c r="W72" s="159">
        <v>0</v>
      </c>
      <c r="X72" s="159">
        <v>0</v>
      </c>
      <c r="Y72" s="176"/>
      <c r="Z72" s="160" t="s">
        <v>334</v>
      </c>
    </row>
    <row r="73" spans="1:26" ht="12" customHeight="1">
      <c r="A73" s="141"/>
      <c r="D73" s="175" t="s">
        <v>276</v>
      </c>
      <c r="E73" s="159">
        <v>6</v>
      </c>
      <c r="F73" s="159">
        <v>6</v>
      </c>
      <c r="G73" s="159">
        <v>0</v>
      </c>
      <c r="H73" s="159">
        <v>0</v>
      </c>
      <c r="I73" s="159">
        <v>0</v>
      </c>
      <c r="J73" s="159">
        <v>5</v>
      </c>
      <c r="K73" s="159">
        <v>5</v>
      </c>
      <c r="L73" s="159">
        <v>0</v>
      </c>
      <c r="M73" s="159">
        <v>1</v>
      </c>
      <c r="N73" s="159">
        <v>0</v>
      </c>
      <c r="O73" s="159">
        <v>0</v>
      </c>
      <c r="P73" s="159">
        <v>2</v>
      </c>
      <c r="Q73" s="159">
        <v>2</v>
      </c>
      <c r="R73" s="159">
        <v>0</v>
      </c>
      <c r="S73" s="159">
        <v>0</v>
      </c>
      <c r="T73" s="159">
        <v>0</v>
      </c>
      <c r="U73" s="159">
        <v>0</v>
      </c>
      <c r="V73" s="159">
        <v>0</v>
      </c>
      <c r="W73" s="159">
        <v>0</v>
      </c>
      <c r="X73" s="159">
        <v>0</v>
      </c>
      <c r="Y73" s="176"/>
      <c r="Z73" s="160"/>
    </row>
    <row r="74" spans="1:26" ht="5.0999999999999996" customHeight="1">
      <c r="A74" s="141"/>
      <c r="D74" s="175"/>
      <c r="E74" s="159"/>
      <c r="F74" s="159"/>
      <c r="G74" s="159"/>
      <c r="H74" s="159"/>
      <c r="I74" s="159"/>
      <c r="J74" s="159"/>
      <c r="K74" s="159"/>
      <c r="L74" s="159"/>
      <c r="M74" s="159"/>
      <c r="N74" s="159"/>
      <c r="O74" s="159"/>
      <c r="P74" s="159"/>
      <c r="Q74" s="159"/>
      <c r="R74" s="159"/>
      <c r="S74" s="159"/>
      <c r="T74" s="159"/>
      <c r="U74" s="159"/>
      <c r="V74" s="159"/>
      <c r="W74" s="159"/>
      <c r="X74" s="159"/>
      <c r="Y74" s="176"/>
      <c r="Z74" s="160"/>
    </row>
    <row r="75" spans="1:26" ht="12" customHeight="1">
      <c r="A75" s="141" t="s">
        <v>335</v>
      </c>
      <c r="B75" s="177" t="s">
        <v>336</v>
      </c>
      <c r="C75" s="134" t="s">
        <v>337</v>
      </c>
      <c r="D75" s="175" t="s">
        <v>275</v>
      </c>
      <c r="E75" s="159">
        <v>6873</v>
      </c>
      <c r="F75" s="159">
        <v>5920</v>
      </c>
      <c r="G75" s="159">
        <v>185</v>
      </c>
      <c r="H75" s="159">
        <v>484</v>
      </c>
      <c r="I75" s="159">
        <v>284</v>
      </c>
      <c r="J75" s="159">
        <v>5605</v>
      </c>
      <c r="K75" s="159">
        <v>4931</v>
      </c>
      <c r="L75" s="159">
        <v>1069</v>
      </c>
      <c r="M75" s="159">
        <v>1138</v>
      </c>
      <c r="N75" s="159">
        <v>1388</v>
      </c>
      <c r="O75" s="159">
        <v>770</v>
      </c>
      <c r="P75" s="159">
        <v>439</v>
      </c>
      <c r="Q75" s="159">
        <v>101</v>
      </c>
      <c r="R75" s="159">
        <v>26</v>
      </c>
      <c r="S75" s="159">
        <v>484</v>
      </c>
      <c r="T75" s="159">
        <v>140</v>
      </c>
      <c r="U75" s="159">
        <v>344</v>
      </c>
      <c r="V75" s="159">
        <v>190</v>
      </c>
      <c r="W75" s="159">
        <v>34</v>
      </c>
      <c r="X75" s="159">
        <v>156</v>
      </c>
      <c r="Y75" s="176"/>
      <c r="Z75" s="160" t="s">
        <v>338</v>
      </c>
    </row>
    <row r="76" spans="1:26" ht="12" customHeight="1">
      <c r="A76" s="141"/>
      <c r="D76" s="175" t="s">
        <v>276</v>
      </c>
      <c r="E76" s="159">
        <v>6152</v>
      </c>
      <c r="F76" s="159">
        <v>5290</v>
      </c>
      <c r="G76" s="159">
        <v>167</v>
      </c>
      <c r="H76" s="159">
        <v>443</v>
      </c>
      <c r="I76" s="159">
        <v>252</v>
      </c>
      <c r="J76" s="159">
        <v>5088</v>
      </c>
      <c r="K76" s="159">
        <v>4470</v>
      </c>
      <c r="L76" s="159">
        <v>1010</v>
      </c>
      <c r="M76" s="159">
        <v>1051</v>
      </c>
      <c r="N76" s="159">
        <v>1255</v>
      </c>
      <c r="O76" s="159">
        <v>672</v>
      </c>
      <c r="P76" s="159">
        <v>377</v>
      </c>
      <c r="Q76" s="159">
        <v>88</v>
      </c>
      <c r="R76" s="159">
        <v>17</v>
      </c>
      <c r="S76" s="159">
        <v>449</v>
      </c>
      <c r="T76" s="159">
        <v>127</v>
      </c>
      <c r="U76" s="159">
        <v>322</v>
      </c>
      <c r="V76" s="159">
        <v>169</v>
      </c>
      <c r="W76" s="159">
        <v>30</v>
      </c>
      <c r="X76" s="159">
        <v>139</v>
      </c>
      <c r="Y76" s="176"/>
      <c r="Z76" s="160"/>
    </row>
    <row r="77" spans="1:26" ht="5.0999999999999996" customHeight="1">
      <c r="A77" s="141"/>
      <c r="D77" s="175"/>
      <c r="E77" s="159"/>
      <c r="F77" s="159"/>
      <c r="G77" s="159"/>
      <c r="H77" s="159"/>
      <c r="I77" s="159"/>
      <c r="J77" s="159"/>
      <c r="K77" s="159"/>
      <c r="L77" s="159"/>
      <c r="M77" s="159"/>
      <c r="N77" s="159"/>
      <c r="O77" s="159"/>
      <c r="P77" s="159"/>
      <c r="Q77" s="159"/>
      <c r="R77" s="159"/>
      <c r="S77" s="159"/>
      <c r="T77" s="159"/>
      <c r="U77" s="159"/>
      <c r="V77" s="159"/>
      <c r="W77" s="159"/>
      <c r="X77" s="159"/>
      <c r="Y77" s="176"/>
      <c r="Z77" s="160"/>
    </row>
    <row r="78" spans="1:26" ht="12" customHeight="1">
      <c r="A78" s="141">
        <v>111</v>
      </c>
      <c r="C78" s="141" t="s">
        <v>339</v>
      </c>
      <c r="D78" s="175" t="s">
        <v>275</v>
      </c>
      <c r="E78" s="159">
        <v>99</v>
      </c>
      <c r="F78" s="159">
        <v>87</v>
      </c>
      <c r="G78" s="159">
        <v>3</v>
      </c>
      <c r="H78" s="159">
        <v>5</v>
      </c>
      <c r="I78" s="159">
        <v>4</v>
      </c>
      <c r="J78" s="159">
        <v>77</v>
      </c>
      <c r="K78" s="159">
        <v>72</v>
      </c>
      <c r="L78" s="159">
        <v>5</v>
      </c>
      <c r="M78" s="159">
        <v>6</v>
      </c>
      <c r="N78" s="159">
        <v>31</v>
      </c>
      <c r="O78" s="159">
        <v>19</v>
      </c>
      <c r="P78" s="159">
        <v>9</v>
      </c>
      <c r="Q78" s="159">
        <v>2</v>
      </c>
      <c r="R78" s="159">
        <v>0</v>
      </c>
      <c r="S78" s="159">
        <v>4</v>
      </c>
      <c r="T78" s="159">
        <v>0</v>
      </c>
      <c r="U78" s="159">
        <v>4</v>
      </c>
      <c r="V78" s="159">
        <v>1</v>
      </c>
      <c r="W78" s="159">
        <v>0</v>
      </c>
      <c r="X78" s="159">
        <v>1</v>
      </c>
      <c r="Y78" s="176"/>
      <c r="Z78" s="160">
        <v>111</v>
      </c>
    </row>
    <row r="79" spans="1:26" ht="12" customHeight="1">
      <c r="A79" s="141"/>
      <c r="C79" s="141"/>
      <c r="D79" s="175" t="s">
        <v>276</v>
      </c>
      <c r="E79" s="159">
        <v>93</v>
      </c>
      <c r="F79" s="159">
        <v>83</v>
      </c>
      <c r="G79" s="159">
        <v>3</v>
      </c>
      <c r="H79" s="159">
        <v>5</v>
      </c>
      <c r="I79" s="159">
        <v>2</v>
      </c>
      <c r="J79" s="159">
        <v>75</v>
      </c>
      <c r="K79" s="159">
        <v>70</v>
      </c>
      <c r="L79" s="159">
        <v>5</v>
      </c>
      <c r="M79" s="159">
        <v>6</v>
      </c>
      <c r="N79" s="159">
        <v>29</v>
      </c>
      <c r="O79" s="159">
        <v>19</v>
      </c>
      <c r="P79" s="159">
        <v>9</v>
      </c>
      <c r="Q79" s="159">
        <v>2</v>
      </c>
      <c r="R79" s="159">
        <v>0</v>
      </c>
      <c r="S79" s="159">
        <v>4</v>
      </c>
      <c r="T79" s="159">
        <v>0</v>
      </c>
      <c r="U79" s="159">
        <v>4</v>
      </c>
      <c r="V79" s="159">
        <v>1</v>
      </c>
      <c r="W79" s="159">
        <v>0</v>
      </c>
      <c r="X79" s="159">
        <v>1</v>
      </c>
      <c r="Y79" s="176"/>
      <c r="Z79" s="160"/>
    </row>
    <row r="80" spans="1:26" ht="5.0999999999999996" customHeight="1">
      <c r="A80" s="141"/>
      <c r="C80" s="141"/>
      <c r="D80" s="175"/>
      <c r="E80" s="159"/>
      <c r="F80" s="159"/>
      <c r="G80" s="159"/>
      <c r="H80" s="159"/>
      <c r="I80" s="159"/>
      <c r="J80" s="159"/>
      <c r="K80" s="159"/>
      <c r="L80" s="159"/>
      <c r="M80" s="159"/>
      <c r="N80" s="159"/>
      <c r="O80" s="159"/>
      <c r="P80" s="159"/>
      <c r="Q80" s="159"/>
      <c r="R80" s="159"/>
      <c r="S80" s="159"/>
      <c r="T80" s="159"/>
      <c r="U80" s="159"/>
      <c r="V80" s="159"/>
      <c r="W80" s="159"/>
      <c r="X80" s="159"/>
      <c r="Y80" s="176"/>
      <c r="Z80" s="160"/>
    </row>
    <row r="81" spans="1:26" ht="12" customHeight="1">
      <c r="A81" s="141">
        <v>113</v>
      </c>
      <c r="C81" s="141" t="s">
        <v>340</v>
      </c>
      <c r="D81" s="175" t="s">
        <v>275</v>
      </c>
      <c r="E81" s="159">
        <v>6686</v>
      </c>
      <c r="F81" s="159">
        <v>5759</v>
      </c>
      <c r="G81" s="159">
        <v>175</v>
      </c>
      <c r="H81" s="159">
        <v>477</v>
      </c>
      <c r="I81" s="159">
        <v>275</v>
      </c>
      <c r="J81" s="159">
        <v>5464</v>
      </c>
      <c r="K81" s="159">
        <v>4804</v>
      </c>
      <c r="L81" s="159">
        <v>1047</v>
      </c>
      <c r="M81" s="159">
        <v>1125</v>
      </c>
      <c r="N81" s="159">
        <v>1348</v>
      </c>
      <c r="O81" s="159">
        <v>738</v>
      </c>
      <c r="P81" s="159">
        <v>424</v>
      </c>
      <c r="Q81" s="159">
        <v>98</v>
      </c>
      <c r="R81" s="159">
        <v>24</v>
      </c>
      <c r="S81" s="159">
        <v>476</v>
      </c>
      <c r="T81" s="159">
        <v>137</v>
      </c>
      <c r="U81" s="159">
        <v>339</v>
      </c>
      <c r="V81" s="159">
        <v>184</v>
      </c>
      <c r="W81" s="159">
        <v>34</v>
      </c>
      <c r="X81" s="159">
        <v>150</v>
      </c>
      <c r="Y81" s="176"/>
      <c r="Z81" s="160">
        <v>113</v>
      </c>
    </row>
    <row r="82" spans="1:26" ht="12" customHeight="1">
      <c r="A82" s="141"/>
      <c r="C82" s="178"/>
      <c r="D82" s="175" t="s">
        <v>276</v>
      </c>
      <c r="E82" s="159">
        <v>5995</v>
      </c>
      <c r="F82" s="159">
        <v>5152</v>
      </c>
      <c r="G82" s="159">
        <v>159</v>
      </c>
      <c r="H82" s="159">
        <v>437</v>
      </c>
      <c r="I82" s="159">
        <v>247</v>
      </c>
      <c r="J82" s="159">
        <v>4964</v>
      </c>
      <c r="K82" s="159">
        <v>4356</v>
      </c>
      <c r="L82" s="159">
        <v>989</v>
      </c>
      <c r="M82" s="159">
        <v>1039</v>
      </c>
      <c r="N82" s="159">
        <v>1220</v>
      </c>
      <c r="O82" s="159">
        <v>644</v>
      </c>
      <c r="P82" s="159">
        <v>363</v>
      </c>
      <c r="Q82" s="159">
        <v>85</v>
      </c>
      <c r="R82" s="159">
        <v>16</v>
      </c>
      <c r="S82" s="159">
        <v>443</v>
      </c>
      <c r="T82" s="159">
        <v>125</v>
      </c>
      <c r="U82" s="159">
        <v>318</v>
      </c>
      <c r="V82" s="159">
        <v>165</v>
      </c>
      <c r="W82" s="159">
        <v>30</v>
      </c>
      <c r="X82" s="159">
        <v>135</v>
      </c>
      <c r="Y82" s="176"/>
      <c r="Z82" s="160"/>
    </row>
    <row r="83" spans="1:26" ht="5.0999999999999996" customHeight="1">
      <c r="A83" s="141"/>
      <c r="C83" s="141"/>
      <c r="D83" s="175"/>
      <c r="E83" s="159">
        <v>0</v>
      </c>
      <c r="F83" s="159">
        <v>0</v>
      </c>
      <c r="G83" s="159">
        <v>0</v>
      </c>
      <c r="H83" s="159">
        <v>0</v>
      </c>
      <c r="I83" s="159">
        <v>0</v>
      </c>
      <c r="J83" s="159">
        <v>0</v>
      </c>
      <c r="K83" s="159">
        <v>0</v>
      </c>
      <c r="L83" s="159">
        <v>0</v>
      </c>
      <c r="M83" s="159">
        <v>0</v>
      </c>
      <c r="N83" s="159">
        <v>0</v>
      </c>
      <c r="O83" s="159">
        <v>0</v>
      </c>
      <c r="P83" s="159">
        <v>0</v>
      </c>
      <c r="Q83" s="159">
        <v>0</v>
      </c>
      <c r="R83" s="159">
        <v>0</v>
      </c>
      <c r="S83" s="159">
        <v>0</v>
      </c>
      <c r="T83" s="159">
        <v>0</v>
      </c>
      <c r="U83" s="159">
        <v>0</v>
      </c>
      <c r="V83" s="159">
        <v>0</v>
      </c>
      <c r="W83" s="159">
        <v>0</v>
      </c>
      <c r="X83" s="159">
        <v>0</v>
      </c>
      <c r="Y83" s="176"/>
      <c r="Z83" s="160"/>
    </row>
    <row r="84" spans="1:26" ht="11.25" customHeight="1">
      <c r="A84" s="141" t="s">
        <v>341</v>
      </c>
      <c r="C84" s="141" t="s">
        <v>342</v>
      </c>
      <c r="D84" s="175" t="s">
        <v>275</v>
      </c>
      <c r="E84" s="159">
        <v>37</v>
      </c>
      <c r="F84" s="159">
        <v>33</v>
      </c>
      <c r="G84" s="159">
        <v>2</v>
      </c>
      <c r="H84" s="159">
        <v>0</v>
      </c>
      <c r="I84" s="159">
        <v>2</v>
      </c>
      <c r="J84" s="159">
        <v>31</v>
      </c>
      <c r="K84" s="159">
        <v>28</v>
      </c>
      <c r="L84" s="159">
        <v>4</v>
      </c>
      <c r="M84" s="159">
        <v>5</v>
      </c>
      <c r="N84" s="159">
        <v>4</v>
      </c>
      <c r="O84" s="159">
        <v>7</v>
      </c>
      <c r="P84" s="159">
        <v>5</v>
      </c>
      <c r="Q84" s="159">
        <v>1</v>
      </c>
      <c r="R84" s="159">
        <v>2</v>
      </c>
      <c r="S84" s="159">
        <v>1</v>
      </c>
      <c r="T84" s="159">
        <v>1</v>
      </c>
      <c r="U84" s="159">
        <v>0</v>
      </c>
      <c r="V84" s="159">
        <v>2</v>
      </c>
      <c r="W84" s="159">
        <v>0</v>
      </c>
      <c r="X84" s="159">
        <v>2</v>
      </c>
      <c r="Y84" s="176"/>
      <c r="Z84" s="160">
        <v>114</v>
      </c>
    </row>
    <row r="85" spans="1:26" ht="12" customHeight="1">
      <c r="A85" s="141"/>
      <c r="C85" s="141" t="s">
        <v>343</v>
      </c>
      <c r="D85" s="175" t="s">
        <v>276</v>
      </c>
      <c r="E85" s="159">
        <v>29</v>
      </c>
      <c r="F85" s="159">
        <v>27</v>
      </c>
      <c r="G85" s="159">
        <v>2</v>
      </c>
      <c r="H85" s="159">
        <v>0</v>
      </c>
      <c r="I85" s="159">
        <v>0</v>
      </c>
      <c r="J85" s="159">
        <v>25</v>
      </c>
      <c r="K85" s="159">
        <v>24</v>
      </c>
      <c r="L85" s="159">
        <v>4</v>
      </c>
      <c r="M85" s="159">
        <v>5</v>
      </c>
      <c r="N85" s="159">
        <v>4</v>
      </c>
      <c r="O85" s="159">
        <v>5</v>
      </c>
      <c r="P85" s="159">
        <v>4</v>
      </c>
      <c r="Q85" s="159">
        <v>1</v>
      </c>
      <c r="R85" s="159">
        <v>1</v>
      </c>
      <c r="S85" s="159">
        <v>1</v>
      </c>
      <c r="T85" s="159">
        <v>1</v>
      </c>
      <c r="U85" s="159">
        <v>0</v>
      </c>
      <c r="V85" s="159">
        <v>0</v>
      </c>
      <c r="W85" s="159">
        <v>0</v>
      </c>
      <c r="X85" s="159">
        <v>0</v>
      </c>
      <c r="Y85" s="176"/>
      <c r="Z85" s="160"/>
    </row>
    <row r="86" spans="1:26" ht="5.0999999999999996" customHeight="1">
      <c r="A86" s="141"/>
      <c r="C86" s="141"/>
      <c r="D86" s="175"/>
      <c r="E86" s="159"/>
      <c r="F86" s="159"/>
      <c r="G86" s="159"/>
      <c r="H86" s="159"/>
      <c r="I86" s="159"/>
      <c r="J86" s="159"/>
      <c r="K86" s="159"/>
      <c r="L86" s="159"/>
      <c r="M86" s="159"/>
      <c r="N86" s="159"/>
      <c r="O86" s="159"/>
      <c r="P86" s="159"/>
      <c r="Q86" s="159"/>
      <c r="R86" s="159"/>
      <c r="S86" s="159"/>
      <c r="T86" s="159"/>
      <c r="U86" s="159"/>
      <c r="V86" s="159"/>
      <c r="W86" s="159"/>
      <c r="X86" s="159"/>
      <c r="Y86" s="176"/>
      <c r="Z86" s="160"/>
    </row>
    <row r="87" spans="1:26" ht="12" customHeight="1">
      <c r="A87" s="141">
        <v>120</v>
      </c>
      <c r="C87" s="141" t="s">
        <v>344</v>
      </c>
      <c r="D87" s="175" t="s">
        <v>275</v>
      </c>
      <c r="E87" s="159">
        <v>47</v>
      </c>
      <c r="F87" s="159">
        <v>39</v>
      </c>
      <c r="G87" s="159">
        <v>5</v>
      </c>
      <c r="H87" s="159">
        <v>2</v>
      </c>
      <c r="I87" s="159">
        <v>1</v>
      </c>
      <c r="J87" s="159">
        <v>30</v>
      </c>
      <c r="K87" s="159">
        <v>26</v>
      </c>
      <c r="L87" s="159">
        <v>13</v>
      </c>
      <c r="M87" s="159">
        <v>2</v>
      </c>
      <c r="N87" s="159">
        <v>4</v>
      </c>
      <c r="O87" s="159">
        <v>6</v>
      </c>
      <c r="P87" s="159">
        <v>1</v>
      </c>
      <c r="Q87" s="159">
        <v>0</v>
      </c>
      <c r="R87" s="159">
        <v>0</v>
      </c>
      <c r="S87" s="159">
        <v>3</v>
      </c>
      <c r="T87" s="159">
        <v>2</v>
      </c>
      <c r="U87" s="159">
        <v>1</v>
      </c>
      <c r="V87" s="159">
        <v>1</v>
      </c>
      <c r="W87" s="159">
        <v>0</v>
      </c>
      <c r="X87" s="159">
        <v>1</v>
      </c>
      <c r="Y87" s="176"/>
      <c r="Z87" s="160">
        <v>120</v>
      </c>
    </row>
    <row r="88" spans="1:26" ht="12" customHeight="1">
      <c r="A88" s="141"/>
      <c r="C88" s="141"/>
      <c r="D88" s="175" t="s">
        <v>276</v>
      </c>
      <c r="E88" s="159">
        <v>31</v>
      </c>
      <c r="F88" s="159">
        <v>26</v>
      </c>
      <c r="G88" s="159">
        <v>3</v>
      </c>
      <c r="H88" s="159">
        <v>1</v>
      </c>
      <c r="I88" s="159">
        <v>1</v>
      </c>
      <c r="J88" s="159">
        <v>21</v>
      </c>
      <c r="K88" s="159">
        <v>19</v>
      </c>
      <c r="L88" s="159">
        <v>12</v>
      </c>
      <c r="M88" s="159">
        <v>1</v>
      </c>
      <c r="N88" s="159">
        <v>1</v>
      </c>
      <c r="O88" s="159">
        <v>4</v>
      </c>
      <c r="P88" s="159">
        <v>1</v>
      </c>
      <c r="Q88" s="159">
        <v>0</v>
      </c>
      <c r="R88" s="159">
        <v>0</v>
      </c>
      <c r="S88" s="159">
        <v>1</v>
      </c>
      <c r="T88" s="159">
        <v>1</v>
      </c>
      <c r="U88" s="159">
        <v>0</v>
      </c>
      <c r="V88" s="159">
        <v>1</v>
      </c>
      <c r="W88" s="159">
        <v>0</v>
      </c>
      <c r="X88" s="159">
        <v>1</v>
      </c>
      <c r="Y88" s="176"/>
      <c r="Z88" s="160"/>
    </row>
    <row r="89" spans="1:26" ht="5.0999999999999996" customHeight="1">
      <c r="A89" s="141"/>
      <c r="C89" s="141"/>
      <c r="D89" s="175"/>
      <c r="E89" s="159"/>
      <c r="F89" s="159"/>
      <c r="G89" s="159"/>
      <c r="H89" s="159"/>
      <c r="I89" s="159"/>
      <c r="J89" s="159"/>
      <c r="K89" s="159"/>
      <c r="L89" s="159"/>
      <c r="M89" s="159"/>
      <c r="N89" s="159"/>
      <c r="O89" s="159"/>
      <c r="P89" s="159"/>
      <c r="Q89" s="159"/>
      <c r="R89" s="159"/>
      <c r="S89" s="159"/>
      <c r="T89" s="159"/>
      <c r="U89" s="159"/>
      <c r="V89" s="159"/>
      <c r="W89" s="159"/>
      <c r="X89" s="159"/>
      <c r="Y89" s="176"/>
      <c r="Z89" s="160"/>
    </row>
    <row r="90" spans="1:26" ht="12" customHeight="1">
      <c r="A90" s="141">
        <v>121</v>
      </c>
      <c r="C90" s="141" t="s">
        <v>345</v>
      </c>
      <c r="D90" s="175" t="s">
        <v>275</v>
      </c>
      <c r="E90" s="159">
        <v>4</v>
      </c>
      <c r="F90" s="159">
        <v>2</v>
      </c>
      <c r="G90" s="159">
        <v>0</v>
      </c>
      <c r="H90" s="159">
        <v>0</v>
      </c>
      <c r="I90" s="159">
        <v>2</v>
      </c>
      <c r="J90" s="159">
        <v>3</v>
      </c>
      <c r="K90" s="159">
        <v>1</v>
      </c>
      <c r="L90" s="159">
        <v>0</v>
      </c>
      <c r="M90" s="159">
        <v>0</v>
      </c>
      <c r="N90" s="159">
        <v>1</v>
      </c>
      <c r="O90" s="159">
        <v>0</v>
      </c>
      <c r="P90" s="159">
        <v>0</v>
      </c>
      <c r="Q90" s="159">
        <v>0</v>
      </c>
      <c r="R90" s="159">
        <v>0</v>
      </c>
      <c r="S90" s="159">
        <v>0</v>
      </c>
      <c r="T90" s="159">
        <v>0</v>
      </c>
      <c r="U90" s="159">
        <v>0</v>
      </c>
      <c r="V90" s="159">
        <v>2</v>
      </c>
      <c r="W90" s="159">
        <v>0</v>
      </c>
      <c r="X90" s="159">
        <v>2</v>
      </c>
      <c r="Y90" s="176"/>
      <c r="Z90" s="160">
        <v>121</v>
      </c>
    </row>
    <row r="91" spans="1:26" ht="12" customHeight="1">
      <c r="A91" s="141"/>
      <c r="D91" s="175" t="s">
        <v>276</v>
      </c>
      <c r="E91" s="159">
        <v>4</v>
      </c>
      <c r="F91" s="159">
        <v>2</v>
      </c>
      <c r="G91" s="159">
        <v>0</v>
      </c>
      <c r="H91" s="159">
        <v>0</v>
      </c>
      <c r="I91" s="159">
        <v>2</v>
      </c>
      <c r="J91" s="159">
        <v>3</v>
      </c>
      <c r="K91" s="159">
        <v>1</v>
      </c>
      <c r="L91" s="159">
        <v>0</v>
      </c>
      <c r="M91" s="159">
        <v>0</v>
      </c>
      <c r="N91" s="159">
        <v>1</v>
      </c>
      <c r="O91" s="159">
        <v>0</v>
      </c>
      <c r="P91" s="159">
        <v>0</v>
      </c>
      <c r="Q91" s="159">
        <v>0</v>
      </c>
      <c r="R91" s="159">
        <v>0</v>
      </c>
      <c r="S91" s="159">
        <v>0</v>
      </c>
      <c r="T91" s="159">
        <v>0</v>
      </c>
      <c r="U91" s="159">
        <v>0</v>
      </c>
      <c r="V91" s="159">
        <v>2</v>
      </c>
      <c r="W91" s="159">
        <v>0</v>
      </c>
      <c r="X91" s="159">
        <v>2</v>
      </c>
      <c r="Y91" s="176"/>
      <c r="Z91" s="160"/>
    </row>
    <row r="92" spans="1:26" ht="5.0999999999999996" customHeight="1">
      <c r="A92" s="141"/>
      <c r="D92" s="175"/>
      <c r="E92" s="159"/>
      <c r="F92" s="159"/>
      <c r="G92" s="159"/>
      <c r="H92" s="159"/>
      <c r="I92" s="159"/>
      <c r="J92" s="159"/>
      <c r="K92" s="159"/>
      <c r="L92" s="159"/>
      <c r="M92" s="159"/>
      <c r="N92" s="159"/>
      <c r="O92" s="159"/>
      <c r="P92" s="159"/>
      <c r="Q92" s="159"/>
      <c r="R92" s="159"/>
      <c r="S92" s="159"/>
      <c r="T92" s="159"/>
      <c r="U92" s="159"/>
      <c r="V92" s="159"/>
      <c r="W92" s="159"/>
      <c r="X92" s="159"/>
      <c r="Y92" s="176"/>
      <c r="Z92" s="160"/>
    </row>
    <row r="93" spans="1:26" ht="12" customHeight="1">
      <c r="A93" s="141" t="s">
        <v>346</v>
      </c>
      <c r="B93" s="177" t="s">
        <v>347</v>
      </c>
      <c r="C93" s="134" t="s">
        <v>348</v>
      </c>
      <c r="D93" s="175" t="s">
        <v>275</v>
      </c>
      <c r="E93" s="159">
        <v>11160</v>
      </c>
      <c r="F93" s="159">
        <v>9447</v>
      </c>
      <c r="G93" s="159">
        <v>379</v>
      </c>
      <c r="H93" s="159">
        <v>566</v>
      </c>
      <c r="I93" s="159">
        <v>768</v>
      </c>
      <c r="J93" s="159">
        <v>8471</v>
      </c>
      <c r="K93" s="159">
        <v>7546</v>
      </c>
      <c r="L93" s="159">
        <v>1146</v>
      </c>
      <c r="M93" s="159">
        <v>1347</v>
      </c>
      <c r="N93" s="159">
        <v>1951</v>
      </c>
      <c r="O93" s="159">
        <v>1443</v>
      </c>
      <c r="P93" s="159">
        <v>1101</v>
      </c>
      <c r="Q93" s="159">
        <v>423</v>
      </c>
      <c r="R93" s="159">
        <v>135</v>
      </c>
      <c r="S93" s="159">
        <v>583</v>
      </c>
      <c r="T93" s="159">
        <v>254</v>
      </c>
      <c r="U93" s="159">
        <v>329</v>
      </c>
      <c r="V93" s="159">
        <v>342</v>
      </c>
      <c r="W93" s="159">
        <v>122</v>
      </c>
      <c r="X93" s="159">
        <v>220</v>
      </c>
      <c r="Y93" s="176"/>
      <c r="Z93" s="160" t="s">
        <v>349</v>
      </c>
    </row>
    <row r="94" spans="1:26" ht="12" customHeight="1">
      <c r="A94" s="178" t="s">
        <v>188</v>
      </c>
      <c r="C94" s="141" t="s">
        <v>350</v>
      </c>
      <c r="D94" s="175" t="s">
        <v>276</v>
      </c>
      <c r="E94" s="159">
        <v>9262</v>
      </c>
      <c r="F94" s="159">
        <v>7891</v>
      </c>
      <c r="G94" s="159">
        <v>311</v>
      </c>
      <c r="H94" s="159">
        <v>470</v>
      </c>
      <c r="I94" s="159">
        <v>590</v>
      </c>
      <c r="J94" s="159">
        <v>7051</v>
      </c>
      <c r="K94" s="159">
        <v>6313</v>
      </c>
      <c r="L94" s="159">
        <v>966</v>
      </c>
      <c r="M94" s="159">
        <v>1137</v>
      </c>
      <c r="N94" s="159">
        <v>1638</v>
      </c>
      <c r="O94" s="159">
        <v>1207</v>
      </c>
      <c r="P94" s="159">
        <v>900</v>
      </c>
      <c r="Q94" s="159">
        <v>353</v>
      </c>
      <c r="R94" s="159">
        <v>112</v>
      </c>
      <c r="S94" s="159">
        <v>478</v>
      </c>
      <c r="T94" s="159">
        <v>205</v>
      </c>
      <c r="U94" s="159">
        <v>273</v>
      </c>
      <c r="V94" s="159">
        <v>260</v>
      </c>
      <c r="W94" s="159">
        <v>91</v>
      </c>
      <c r="X94" s="159">
        <v>169</v>
      </c>
      <c r="Y94" s="176"/>
      <c r="Z94" s="160"/>
    </row>
    <row r="95" spans="1:26" ht="5.0999999999999996" customHeight="1">
      <c r="A95" s="141"/>
      <c r="C95" s="141"/>
      <c r="D95" s="175"/>
      <c r="E95" s="159"/>
      <c r="F95" s="159"/>
      <c r="G95" s="159"/>
      <c r="H95" s="159"/>
      <c r="I95" s="159"/>
      <c r="J95" s="159"/>
      <c r="K95" s="159"/>
      <c r="L95" s="159"/>
      <c r="M95" s="159"/>
      <c r="N95" s="159"/>
      <c r="O95" s="159"/>
      <c r="P95" s="159"/>
      <c r="Q95" s="159"/>
      <c r="R95" s="159"/>
      <c r="S95" s="159"/>
      <c r="T95" s="159"/>
      <c r="U95" s="159"/>
      <c r="V95" s="159"/>
      <c r="W95" s="159"/>
      <c r="X95" s="159"/>
      <c r="Y95" s="176"/>
      <c r="Z95" s="160"/>
    </row>
    <row r="96" spans="1:26" ht="12" customHeight="1">
      <c r="A96" s="141">
        <v>123.124</v>
      </c>
      <c r="C96" s="141" t="s">
        <v>351</v>
      </c>
      <c r="D96" s="175" t="s">
        <v>275</v>
      </c>
      <c r="E96" s="159">
        <v>5127</v>
      </c>
      <c r="F96" s="159">
        <v>4209</v>
      </c>
      <c r="G96" s="159">
        <v>202</v>
      </c>
      <c r="H96" s="159">
        <v>245</v>
      </c>
      <c r="I96" s="159">
        <v>471</v>
      </c>
      <c r="J96" s="159">
        <v>3860</v>
      </c>
      <c r="K96" s="159">
        <v>3392</v>
      </c>
      <c r="L96" s="159">
        <v>539</v>
      </c>
      <c r="M96" s="159">
        <v>609</v>
      </c>
      <c r="N96" s="159">
        <v>866</v>
      </c>
      <c r="O96" s="159">
        <v>632</v>
      </c>
      <c r="P96" s="159">
        <v>486</v>
      </c>
      <c r="Q96" s="159">
        <v>191</v>
      </c>
      <c r="R96" s="159">
        <v>69</v>
      </c>
      <c r="S96" s="159">
        <v>278</v>
      </c>
      <c r="T96" s="159">
        <v>144</v>
      </c>
      <c r="U96" s="159">
        <v>134</v>
      </c>
      <c r="V96" s="159">
        <v>190</v>
      </c>
      <c r="W96" s="159">
        <v>59</v>
      </c>
      <c r="X96" s="159">
        <v>131</v>
      </c>
      <c r="Y96" s="176"/>
      <c r="Z96" s="160" t="s">
        <v>349</v>
      </c>
    </row>
    <row r="97" spans="1:26" ht="12" customHeight="1">
      <c r="A97" s="141"/>
      <c r="C97" s="141"/>
      <c r="D97" s="175" t="s">
        <v>276</v>
      </c>
      <c r="E97" s="159">
        <v>4335</v>
      </c>
      <c r="F97" s="159">
        <v>3573</v>
      </c>
      <c r="G97" s="159">
        <v>172</v>
      </c>
      <c r="H97" s="159">
        <v>213</v>
      </c>
      <c r="I97" s="159">
        <v>377</v>
      </c>
      <c r="J97" s="159">
        <v>3291</v>
      </c>
      <c r="K97" s="159">
        <v>2900</v>
      </c>
      <c r="L97" s="159">
        <v>477</v>
      </c>
      <c r="M97" s="159">
        <v>514</v>
      </c>
      <c r="N97" s="159">
        <v>736</v>
      </c>
      <c r="O97" s="159">
        <v>530</v>
      </c>
      <c r="P97" s="159">
        <v>414</v>
      </c>
      <c r="Q97" s="159">
        <v>170</v>
      </c>
      <c r="R97" s="159">
        <v>59</v>
      </c>
      <c r="S97" s="159">
        <v>236</v>
      </c>
      <c r="T97" s="159">
        <v>119</v>
      </c>
      <c r="U97" s="159">
        <v>117</v>
      </c>
      <c r="V97" s="159">
        <v>155</v>
      </c>
      <c r="W97" s="159">
        <v>48</v>
      </c>
      <c r="X97" s="159">
        <v>107</v>
      </c>
      <c r="Y97" s="176"/>
      <c r="Z97" s="160"/>
    </row>
    <row r="98" spans="1:26" ht="5.0999999999999996" customHeight="1">
      <c r="A98" s="141"/>
      <c r="C98" s="141"/>
      <c r="D98" s="175"/>
      <c r="E98" s="159"/>
      <c r="F98" s="159"/>
      <c r="G98" s="159"/>
      <c r="H98" s="159"/>
      <c r="I98" s="159"/>
      <c r="J98" s="159"/>
      <c r="K98" s="159"/>
      <c r="L98" s="159"/>
      <c r="M98" s="159"/>
      <c r="N98" s="159"/>
      <c r="O98" s="159"/>
      <c r="P98" s="159"/>
      <c r="Q98" s="159"/>
      <c r="R98" s="159"/>
      <c r="S98" s="159"/>
      <c r="T98" s="159"/>
      <c r="U98" s="159"/>
      <c r="V98" s="159"/>
      <c r="W98" s="159"/>
      <c r="X98" s="159"/>
      <c r="Y98" s="176"/>
      <c r="Z98" s="160"/>
    </row>
    <row r="99" spans="1:26" ht="12" customHeight="1">
      <c r="A99" s="141">
        <v>125</v>
      </c>
      <c r="C99" s="141" t="s">
        <v>352</v>
      </c>
      <c r="D99" s="175" t="s">
        <v>275</v>
      </c>
      <c r="E99" s="159">
        <v>319</v>
      </c>
      <c r="F99" s="159">
        <v>254</v>
      </c>
      <c r="G99" s="159">
        <v>24</v>
      </c>
      <c r="H99" s="159">
        <v>24</v>
      </c>
      <c r="I99" s="159">
        <v>17</v>
      </c>
      <c r="J99" s="159">
        <v>168</v>
      </c>
      <c r="K99" s="159">
        <v>135</v>
      </c>
      <c r="L99" s="159">
        <v>48</v>
      </c>
      <c r="M99" s="159">
        <v>49</v>
      </c>
      <c r="N99" s="159">
        <v>20</v>
      </c>
      <c r="O99" s="159">
        <v>10</v>
      </c>
      <c r="P99" s="159">
        <v>6</v>
      </c>
      <c r="Q99" s="159">
        <v>2</v>
      </c>
      <c r="R99" s="159">
        <v>0</v>
      </c>
      <c r="S99" s="159">
        <v>23</v>
      </c>
      <c r="T99" s="159">
        <v>11</v>
      </c>
      <c r="U99" s="159">
        <v>12</v>
      </c>
      <c r="V99" s="159">
        <v>10</v>
      </c>
      <c r="W99" s="159">
        <v>3</v>
      </c>
      <c r="X99" s="159">
        <v>7</v>
      </c>
      <c r="Y99" s="176"/>
      <c r="Z99" s="160">
        <v>125</v>
      </c>
    </row>
    <row r="100" spans="1:26" ht="12" customHeight="1">
      <c r="A100" s="141"/>
      <c r="C100" s="141"/>
      <c r="D100" s="175" t="s">
        <v>276</v>
      </c>
      <c r="E100" s="159">
        <v>301</v>
      </c>
      <c r="F100" s="159">
        <v>239</v>
      </c>
      <c r="G100" s="159">
        <v>24</v>
      </c>
      <c r="H100" s="159">
        <v>22</v>
      </c>
      <c r="I100" s="159">
        <v>16</v>
      </c>
      <c r="J100" s="159">
        <v>160</v>
      </c>
      <c r="K100" s="159">
        <v>127</v>
      </c>
      <c r="L100" s="159">
        <v>48</v>
      </c>
      <c r="M100" s="159">
        <v>47</v>
      </c>
      <c r="N100" s="159">
        <v>20</v>
      </c>
      <c r="O100" s="159">
        <v>8</v>
      </c>
      <c r="P100" s="159">
        <v>3</v>
      </c>
      <c r="Q100" s="159">
        <v>1</v>
      </c>
      <c r="R100" s="159">
        <v>0</v>
      </c>
      <c r="S100" s="159">
        <v>23</v>
      </c>
      <c r="T100" s="159">
        <v>11</v>
      </c>
      <c r="U100" s="159">
        <v>12</v>
      </c>
      <c r="V100" s="159">
        <v>10</v>
      </c>
      <c r="W100" s="159">
        <v>3</v>
      </c>
      <c r="X100" s="159">
        <v>7</v>
      </c>
      <c r="Y100" s="176"/>
      <c r="Z100" s="160"/>
    </row>
    <row r="101" spans="1:26" ht="5.0999999999999996" customHeight="1">
      <c r="A101" s="141"/>
      <c r="C101" s="141"/>
      <c r="D101" s="175"/>
      <c r="E101" s="159"/>
      <c r="F101" s="159"/>
      <c r="G101" s="159"/>
      <c r="H101" s="159"/>
      <c r="I101" s="159"/>
      <c r="J101" s="159"/>
      <c r="K101" s="159"/>
      <c r="L101" s="159"/>
      <c r="M101" s="159"/>
      <c r="N101" s="159"/>
      <c r="O101" s="159"/>
      <c r="P101" s="159"/>
      <c r="Q101" s="159"/>
      <c r="R101" s="159"/>
      <c r="S101" s="159"/>
      <c r="T101" s="159"/>
      <c r="U101" s="159"/>
      <c r="V101" s="159"/>
      <c r="W101" s="159"/>
      <c r="X101" s="159"/>
      <c r="Y101" s="176"/>
      <c r="Z101" s="160"/>
    </row>
    <row r="102" spans="1:26" ht="12" customHeight="1">
      <c r="A102" s="141" t="s">
        <v>353</v>
      </c>
      <c r="C102" s="141" t="s">
        <v>354</v>
      </c>
      <c r="D102" s="175" t="s">
        <v>275</v>
      </c>
      <c r="E102" s="159">
        <v>47</v>
      </c>
      <c r="F102" s="159">
        <v>35</v>
      </c>
      <c r="G102" s="159">
        <v>2</v>
      </c>
      <c r="H102" s="159">
        <v>7</v>
      </c>
      <c r="I102" s="159">
        <v>3</v>
      </c>
      <c r="J102" s="159">
        <v>24</v>
      </c>
      <c r="K102" s="159">
        <v>16</v>
      </c>
      <c r="L102" s="159">
        <v>7</v>
      </c>
      <c r="M102" s="159">
        <v>5</v>
      </c>
      <c r="N102" s="159">
        <v>2</v>
      </c>
      <c r="O102" s="159">
        <v>2</v>
      </c>
      <c r="P102" s="159">
        <v>0</v>
      </c>
      <c r="Q102" s="159">
        <v>0</v>
      </c>
      <c r="R102" s="159">
        <v>0</v>
      </c>
      <c r="S102" s="159">
        <v>6</v>
      </c>
      <c r="T102" s="159">
        <v>0</v>
      </c>
      <c r="U102" s="159">
        <v>6</v>
      </c>
      <c r="V102" s="159">
        <v>2</v>
      </c>
      <c r="W102" s="159">
        <v>0</v>
      </c>
      <c r="X102" s="159">
        <v>2</v>
      </c>
      <c r="Y102" s="176"/>
      <c r="Z102" s="160" t="s">
        <v>353</v>
      </c>
    </row>
    <row r="103" spans="1:26" ht="12" customHeight="1">
      <c r="A103" s="141"/>
      <c r="C103" s="178" t="s">
        <v>355</v>
      </c>
      <c r="D103" s="175" t="s">
        <v>276</v>
      </c>
      <c r="E103" s="159">
        <v>45</v>
      </c>
      <c r="F103" s="159">
        <v>35</v>
      </c>
      <c r="G103" s="159">
        <v>2</v>
      </c>
      <c r="H103" s="159">
        <v>5</v>
      </c>
      <c r="I103" s="159">
        <v>3</v>
      </c>
      <c r="J103" s="159">
        <v>22</v>
      </c>
      <c r="K103" s="159">
        <v>16</v>
      </c>
      <c r="L103" s="159">
        <v>7</v>
      </c>
      <c r="M103" s="159">
        <v>5</v>
      </c>
      <c r="N103" s="159">
        <v>2</v>
      </c>
      <c r="O103" s="159">
        <v>2</v>
      </c>
      <c r="P103" s="159">
        <v>0</v>
      </c>
      <c r="Q103" s="159">
        <v>0</v>
      </c>
      <c r="R103" s="159">
        <v>0</v>
      </c>
      <c r="S103" s="159">
        <v>4</v>
      </c>
      <c r="T103" s="159">
        <v>0</v>
      </c>
      <c r="U103" s="159">
        <v>4</v>
      </c>
      <c r="V103" s="159">
        <v>2</v>
      </c>
      <c r="W103" s="159">
        <v>0</v>
      </c>
      <c r="X103" s="159">
        <v>2</v>
      </c>
      <c r="Y103" s="176"/>
      <c r="Z103" s="160"/>
    </row>
    <row r="104" spans="1:26" ht="5.0999999999999996" customHeight="1">
      <c r="A104" s="141"/>
      <c r="C104" s="141"/>
      <c r="D104" s="175"/>
      <c r="E104" s="159"/>
      <c r="F104" s="159"/>
      <c r="G104" s="159"/>
      <c r="H104" s="159"/>
      <c r="I104" s="159"/>
      <c r="J104" s="159"/>
      <c r="K104" s="159"/>
      <c r="L104" s="159"/>
      <c r="M104" s="159"/>
      <c r="N104" s="159"/>
      <c r="O104" s="159"/>
      <c r="P104" s="159"/>
      <c r="Q104" s="159"/>
      <c r="R104" s="159"/>
      <c r="S104" s="159"/>
      <c r="T104" s="159"/>
      <c r="U104" s="159"/>
      <c r="V104" s="159"/>
      <c r="W104" s="159"/>
      <c r="X104" s="159"/>
      <c r="Y104" s="176"/>
      <c r="Z104" s="160"/>
    </row>
    <row r="105" spans="1:26" ht="12" customHeight="1">
      <c r="A105" s="141">
        <v>126</v>
      </c>
      <c r="C105" s="141" t="s">
        <v>356</v>
      </c>
      <c r="D105" s="175" t="s">
        <v>275</v>
      </c>
      <c r="E105" s="159">
        <v>266</v>
      </c>
      <c r="F105" s="159">
        <v>203</v>
      </c>
      <c r="G105" s="159">
        <v>6</v>
      </c>
      <c r="H105" s="159">
        <v>17</v>
      </c>
      <c r="I105" s="159">
        <v>40</v>
      </c>
      <c r="J105" s="159">
        <v>203</v>
      </c>
      <c r="K105" s="159">
        <v>163</v>
      </c>
      <c r="L105" s="159">
        <v>21</v>
      </c>
      <c r="M105" s="159">
        <v>26</v>
      </c>
      <c r="N105" s="159">
        <v>54</v>
      </c>
      <c r="O105" s="159">
        <v>23</v>
      </c>
      <c r="P105" s="159">
        <v>29</v>
      </c>
      <c r="Q105" s="159">
        <v>8</v>
      </c>
      <c r="R105" s="159">
        <v>2</v>
      </c>
      <c r="S105" s="159">
        <v>18</v>
      </c>
      <c r="T105" s="159">
        <v>5</v>
      </c>
      <c r="U105" s="159">
        <v>13</v>
      </c>
      <c r="V105" s="159">
        <v>22</v>
      </c>
      <c r="W105" s="159">
        <v>12</v>
      </c>
      <c r="X105" s="159">
        <v>10</v>
      </c>
      <c r="Y105" s="176"/>
      <c r="Z105" s="160">
        <v>126</v>
      </c>
    </row>
    <row r="106" spans="1:26" ht="12" customHeight="1">
      <c r="A106" s="141"/>
      <c r="C106" s="178" t="s">
        <v>357</v>
      </c>
      <c r="D106" s="175" t="s">
        <v>276</v>
      </c>
      <c r="E106" s="159">
        <v>250</v>
      </c>
      <c r="F106" s="159">
        <v>191</v>
      </c>
      <c r="G106" s="159">
        <v>6</v>
      </c>
      <c r="H106" s="159">
        <v>16</v>
      </c>
      <c r="I106" s="159">
        <v>37</v>
      </c>
      <c r="J106" s="159">
        <v>190</v>
      </c>
      <c r="K106" s="159">
        <v>153</v>
      </c>
      <c r="L106" s="159">
        <v>20</v>
      </c>
      <c r="M106" s="159">
        <v>24</v>
      </c>
      <c r="N106" s="159">
        <v>52</v>
      </c>
      <c r="O106" s="159">
        <v>22</v>
      </c>
      <c r="P106" s="159">
        <v>26</v>
      </c>
      <c r="Q106" s="159">
        <v>7</v>
      </c>
      <c r="R106" s="159">
        <v>2</v>
      </c>
      <c r="S106" s="159">
        <v>17</v>
      </c>
      <c r="T106" s="159">
        <v>5</v>
      </c>
      <c r="U106" s="159">
        <v>12</v>
      </c>
      <c r="V106" s="159">
        <v>20</v>
      </c>
      <c r="W106" s="159">
        <v>11</v>
      </c>
      <c r="X106" s="159">
        <v>9</v>
      </c>
      <c r="Y106" s="176"/>
      <c r="Z106" s="160"/>
    </row>
    <row r="107" spans="1:26" ht="5.0999999999999996" customHeight="1">
      <c r="A107" s="141"/>
      <c r="C107" s="141"/>
      <c r="D107" s="175"/>
      <c r="E107" s="159"/>
      <c r="F107" s="159"/>
      <c r="G107" s="159"/>
      <c r="H107" s="159"/>
      <c r="I107" s="159"/>
      <c r="J107" s="159"/>
      <c r="K107" s="159"/>
      <c r="L107" s="159"/>
      <c r="M107" s="159"/>
      <c r="N107" s="159"/>
      <c r="O107" s="159"/>
      <c r="P107" s="159"/>
      <c r="Q107" s="159"/>
      <c r="R107" s="159"/>
      <c r="S107" s="159"/>
      <c r="T107" s="159"/>
      <c r="U107" s="159"/>
      <c r="V107" s="159"/>
      <c r="W107" s="159"/>
      <c r="X107" s="159"/>
      <c r="Y107" s="176"/>
      <c r="Z107" s="160"/>
    </row>
    <row r="108" spans="1:26" ht="12" customHeight="1">
      <c r="A108" s="141">
        <v>127</v>
      </c>
      <c r="C108" s="141" t="s">
        <v>358</v>
      </c>
      <c r="D108" s="175" t="s">
        <v>275</v>
      </c>
      <c r="E108" s="159">
        <v>5</v>
      </c>
      <c r="F108" s="159">
        <v>4</v>
      </c>
      <c r="G108" s="159">
        <v>0</v>
      </c>
      <c r="H108" s="159">
        <v>0</v>
      </c>
      <c r="I108" s="159">
        <v>1</v>
      </c>
      <c r="J108" s="159">
        <v>3</v>
      </c>
      <c r="K108" s="159">
        <v>2</v>
      </c>
      <c r="L108" s="159">
        <v>0</v>
      </c>
      <c r="M108" s="159">
        <v>0</v>
      </c>
      <c r="N108" s="159">
        <v>2</v>
      </c>
      <c r="O108" s="159">
        <v>0</v>
      </c>
      <c r="P108" s="159">
        <v>0</v>
      </c>
      <c r="Q108" s="159">
        <v>0</v>
      </c>
      <c r="R108" s="159">
        <v>0</v>
      </c>
      <c r="S108" s="159">
        <v>0</v>
      </c>
      <c r="T108" s="159">
        <v>0</v>
      </c>
      <c r="U108" s="159">
        <v>0</v>
      </c>
      <c r="V108" s="159">
        <v>1</v>
      </c>
      <c r="W108" s="159">
        <v>1</v>
      </c>
      <c r="X108" s="159">
        <v>0</v>
      </c>
      <c r="Y108" s="176"/>
      <c r="Z108" s="160">
        <v>127</v>
      </c>
    </row>
    <row r="109" spans="1:26" ht="12" customHeight="1">
      <c r="A109" s="141"/>
      <c r="C109" s="141"/>
      <c r="D109" s="175" t="s">
        <v>276</v>
      </c>
      <c r="E109" s="159">
        <v>5</v>
      </c>
      <c r="F109" s="159">
        <v>4</v>
      </c>
      <c r="G109" s="159">
        <v>0</v>
      </c>
      <c r="H109" s="159">
        <v>0</v>
      </c>
      <c r="I109" s="159">
        <v>1</v>
      </c>
      <c r="J109" s="159">
        <v>3</v>
      </c>
      <c r="K109" s="159">
        <v>2</v>
      </c>
      <c r="L109" s="159">
        <v>0</v>
      </c>
      <c r="M109" s="159">
        <v>0</v>
      </c>
      <c r="N109" s="159">
        <v>2</v>
      </c>
      <c r="O109" s="159">
        <v>0</v>
      </c>
      <c r="P109" s="159">
        <v>0</v>
      </c>
      <c r="Q109" s="159">
        <v>0</v>
      </c>
      <c r="R109" s="159">
        <v>0</v>
      </c>
      <c r="S109" s="159">
        <v>0</v>
      </c>
      <c r="T109" s="159">
        <v>0</v>
      </c>
      <c r="U109" s="159">
        <v>0</v>
      </c>
      <c r="V109" s="159">
        <v>1</v>
      </c>
      <c r="W109" s="159">
        <v>1</v>
      </c>
      <c r="X109" s="159">
        <v>0</v>
      </c>
      <c r="Y109" s="176"/>
      <c r="Z109" s="160"/>
    </row>
    <row r="110" spans="1:26" ht="5.0999999999999996" customHeight="1">
      <c r="A110" s="141"/>
      <c r="C110" s="141"/>
      <c r="D110" s="175"/>
      <c r="E110" s="159"/>
      <c r="F110" s="159"/>
      <c r="G110" s="159"/>
      <c r="H110" s="159"/>
      <c r="I110" s="159"/>
      <c r="J110" s="159"/>
      <c r="K110" s="159"/>
      <c r="L110" s="159"/>
      <c r="M110" s="159"/>
      <c r="N110" s="159"/>
      <c r="O110" s="159"/>
      <c r="P110" s="159"/>
      <c r="Q110" s="159"/>
      <c r="R110" s="159"/>
      <c r="S110" s="159"/>
      <c r="T110" s="159"/>
      <c r="U110" s="159"/>
      <c r="V110" s="159"/>
      <c r="W110" s="159"/>
      <c r="X110" s="159"/>
      <c r="Y110" s="176"/>
      <c r="Z110" s="160"/>
    </row>
    <row r="111" spans="1:26" ht="12" customHeight="1">
      <c r="A111" s="141">
        <v>129</v>
      </c>
      <c r="C111" s="141" t="s">
        <v>359</v>
      </c>
      <c r="D111" s="175" t="s">
        <v>275</v>
      </c>
      <c r="E111" s="159">
        <v>19</v>
      </c>
      <c r="F111" s="159">
        <v>19</v>
      </c>
      <c r="G111" s="159">
        <v>0</v>
      </c>
      <c r="H111" s="159">
        <v>0</v>
      </c>
      <c r="I111" s="159">
        <v>0</v>
      </c>
      <c r="J111" s="159">
        <v>17</v>
      </c>
      <c r="K111" s="159">
        <v>17</v>
      </c>
      <c r="L111" s="159">
        <v>2</v>
      </c>
      <c r="M111" s="159">
        <v>6</v>
      </c>
      <c r="N111" s="159">
        <v>8</v>
      </c>
      <c r="O111" s="159">
        <v>1</v>
      </c>
      <c r="P111" s="159">
        <v>0</v>
      </c>
      <c r="Q111" s="159">
        <v>0</v>
      </c>
      <c r="R111" s="159">
        <v>0</v>
      </c>
      <c r="S111" s="159">
        <v>0</v>
      </c>
      <c r="T111" s="159">
        <v>0</v>
      </c>
      <c r="U111" s="159">
        <v>0</v>
      </c>
      <c r="V111" s="159">
        <v>0</v>
      </c>
      <c r="W111" s="159">
        <v>0</v>
      </c>
      <c r="X111" s="159">
        <v>0</v>
      </c>
      <c r="Y111" s="176"/>
      <c r="Z111" s="160">
        <v>129</v>
      </c>
    </row>
    <row r="112" spans="1:26" ht="12" customHeight="1">
      <c r="A112" s="141"/>
      <c r="C112" s="141"/>
      <c r="D112" s="175" t="s">
        <v>276</v>
      </c>
      <c r="E112" s="159">
        <v>19</v>
      </c>
      <c r="F112" s="159">
        <v>19</v>
      </c>
      <c r="G112" s="159">
        <v>0</v>
      </c>
      <c r="H112" s="159">
        <v>0</v>
      </c>
      <c r="I112" s="159">
        <v>0</v>
      </c>
      <c r="J112" s="159">
        <v>17</v>
      </c>
      <c r="K112" s="159">
        <v>17</v>
      </c>
      <c r="L112" s="159">
        <v>2</v>
      </c>
      <c r="M112" s="159">
        <v>6</v>
      </c>
      <c r="N112" s="159">
        <v>8</v>
      </c>
      <c r="O112" s="159">
        <v>1</v>
      </c>
      <c r="P112" s="159">
        <v>0</v>
      </c>
      <c r="Q112" s="159">
        <v>0</v>
      </c>
      <c r="R112" s="159">
        <v>0</v>
      </c>
      <c r="S112" s="159">
        <v>0</v>
      </c>
      <c r="T112" s="159">
        <v>0</v>
      </c>
      <c r="U112" s="159">
        <v>0</v>
      </c>
      <c r="V112" s="159">
        <v>0</v>
      </c>
      <c r="W112" s="159">
        <v>0</v>
      </c>
      <c r="X112" s="159">
        <v>0</v>
      </c>
      <c r="Y112" s="176"/>
      <c r="Z112" s="160"/>
    </row>
    <row r="113" spans="1:26" ht="5.0999999999999996" customHeight="1">
      <c r="A113" s="141"/>
      <c r="C113" s="141"/>
      <c r="D113" s="175"/>
      <c r="E113" s="159"/>
      <c r="F113" s="159"/>
      <c r="G113" s="159"/>
      <c r="H113" s="159"/>
      <c r="I113" s="159"/>
      <c r="J113" s="159"/>
      <c r="K113" s="159"/>
      <c r="L113" s="159"/>
      <c r="M113" s="159"/>
      <c r="N113" s="159"/>
      <c r="O113" s="159"/>
      <c r="P113" s="159"/>
      <c r="Q113" s="159"/>
      <c r="R113" s="159"/>
      <c r="S113" s="159"/>
      <c r="T113" s="159"/>
      <c r="U113" s="159"/>
      <c r="V113" s="159"/>
      <c r="W113" s="159"/>
      <c r="X113" s="159"/>
      <c r="Y113" s="176"/>
      <c r="Z113" s="160"/>
    </row>
    <row r="114" spans="1:26" ht="12" customHeight="1">
      <c r="A114" s="141" t="s">
        <v>360</v>
      </c>
      <c r="C114" s="141" t="s">
        <v>361</v>
      </c>
      <c r="D114" s="175" t="s">
        <v>275</v>
      </c>
      <c r="E114" s="159">
        <v>10</v>
      </c>
      <c r="F114" s="159">
        <v>9</v>
      </c>
      <c r="G114" s="159">
        <v>0</v>
      </c>
      <c r="H114" s="159">
        <v>1</v>
      </c>
      <c r="I114" s="159">
        <v>0</v>
      </c>
      <c r="J114" s="159">
        <v>10</v>
      </c>
      <c r="K114" s="159">
        <v>9</v>
      </c>
      <c r="L114" s="159">
        <v>2</v>
      </c>
      <c r="M114" s="159">
        <v>1</v>
      </c>
      <c r="N114" s="159">
        <v>2</v>
      </c>
      <c r="O114" s="159">
        <v>2</v>
      </c>
      <c r="P114" s="159">
        <v>2</v>
      </c>
      <c r="Q114" s="159">
        <v>0</v>
      </c>
      <c r="R114" s="159">
        <v>0</v>
      </c>
      <c r="S114" s="159">
        <v>1</v>
      </c>
      <c r="T114" s="159">
        <v>0</v>
      </c>
      <c r="U114" s="159">
        <v>1</v>
      </c>
      <c r="V114" s="159">
        <v>0</v>
      </c>
      <c r="W114" s="159">
        <v>0</v>
      </c>
      <c r="X114" s="159">
        <v>0</v>
      </c>
      <c r="Y114" s="176"/>
      <c r="Z114" s="160" t="s">
        <v>360</v>
      </c>
    </row>
    <row r="115" spans="1:26" ht="12" customHeight="1">
      <c r="A115" s="141"/>
      <c r="C115" s="141"/>
      <c r="D115" s="175" t="s">
        <v>276</v>
      </c>
      <c r="E115" s="159">
        <v>9</v>
      </c>
      <c r="F115" s="159">
        <v>8</v>
      </c>
      <c r="G115" s="159">
        <v>0</v>
      </c>
      <c r="H115" s="159">
        <v>1</v>
      </c>
      <c r="I115" s="159">
        <v>0</v>
      </c>
      <c r="J115" s="159">
        <v>9</v>
      </c>
      <c r="K115" s="159">
        <v>8</v>
      </c>
      <c r="L115" s="159">
        <v>1</v>
      </c>
      <c r="M115" s="159">
        <v>1</v>
      </c>
      <c r="N115" s="159">
        <v>2</v>
      </c>
      <c r="O115" s="159">
        <v>2</v>
      </c>
      <c r="P115" s="159">
        <v>2</v>
      </c>
      <c r="Q115" s="159">
        <v>0</v>
      </c>
      <c r="R115" s="159">
        <v>0</v>
      </c>
      <c r="S115" s="159">
        <v>1</v>
      </c>
      <c r="T115" s="159">
        <v>0</v>
      </c>
      <c r="U115" s="159">
        <v>1</v>
      </c>
      <c r="V115" s="159">
        <v>0</v>
      </c>
      <c r="W115" s="159">
        <v>0</v>
      </c>
      <c r="X115" s="159">
        <v>0</v>
      </c>
      <c r="Y115" s="176"/>
      <c r="Z115" s="160"/>
    </row>
    <row r="116" spans="1:26" ht="4.5" customHeight="1">
      <c r="A116" s="141"/>
      <c r="C116" s="141"/>
      <c r="D116" s="175"/>
      <c r="E116" s="159"/>
      <c r="F116" s="159"/>
      <c r="G116" s="159"/>
      <c r="H116" s="159"/>
      <c r="I116" s="159"/>
      <c r="J116" s="159"/>
      <c r="K116" s="159"/>
      <c r="L116" s="159"/>
      <c r="M116" s="159"/>
      <c r="N116" s="159"/>
      <c r="O116" s="159"/>
      <c r="P116" s="159"/>
      <c r="Q116" s="159"/>
      <c r="R116" s="159"/>
      <c r="S116" s="159"/>
      <c r="T116" s="159"/>
      <c r="U116" s="159"/>
      <c r="V116" s="159"/>
      <c r="W116" s="159"/>
      <c r="X116" s="159"/>
      <c r="Y116" s="176"/>
      <c r="Z116" s="160"/>
    </row>
    <row r="117" spans="1:26" ht="12" customHeight="1">
      <c r="A117" s="141" t="s">
        <v>362</v>
      </c>
      <c r="C117" s="141" t="s">
        <v>363</v>
      </c>
      <c r="D117" s="175" t="s">
        <v>275</v>
      </c>
      <c r="E117" s="159">
        <v>1</v>
      </c>
      <c r="F117" s="159">
        <v>1</v>
      </c>
      <c r="G117" s="159">
        <v>0</v>
      </c>
      <c r="H117" s="159">
        <v>0</v>
      </c>
      <c r="I117" s="159">
        <v>0</v>
      </c>
      <c r="J117" s="159">
        <v>1</v>
      </c>
      <c r="K117" s="159">
        <v>1</v>
      </c>
      <c r="L117" s="159">
        <v>0</v>
      </c>
      <c r="M117" s="159">
        <v>0</v>
      </c>
      <c r="N117" s="159">
        <v>0</v>
      </c>
      <c r="O117" s="159">
        <v>1</v>
      </c>
      <c r="P117" s="159">
        <v>0</v>
      </c>
      <c r="Q117" s="159">
        <v>0</v>
      </c>
      <c r="R117" s="159">
        <v>0</v>
      </c>
      <c r="S117" s="159">
        <v>0</v>
      </c>
      <c r="T117" s="159">
        <v>0</v>
      </c>
      <c r="U117" s="159">
        <v>0</v>
      </c>
      <c r="V117" s="159">
        <v>0</v>
      </c>
      <c r="W117" s="159">
        <v>0</v>
      </c>
      <c r="X117" s="159">
        <v>0</v>
      </c>
      <c r="Y117" s="176"/>
      <c r="Z117" s="160" t="s">
        <v>364</v>
      </c>
    </row>
    <row r="118" spans="1:26" ht="12" customHeight="1">
      <c r="A118" s="141"/>
      <c r="C118" s="178" t="s">
        <v>365</v>
      </c>
      <c r="D118" s="175" t="s">
        <v>276</v>
      </c>
      <c r="E118" s="159">
        <v>1</v>
      </c>
      <c r="F118" s="159">
        <v>1</v>
      </c>
      <c r="G118" s="159">
        <v>0</v>
      </c>
      <c r="H118" s="159">
        <v>0</v>
      </c>
      <c r="I118" s="159">
        <v>0</v>
      </c>
      <c r="J118" s="159">
        <v>1</v>
      </c>
      <c r="K118" s="159">
        <v>1</v>
      </c>
      <c r="L118" s="159">
        <v>0</v>
      </c>
      <c r="M118" s="159">
        <v>0</v>
      </c>
      <c r="N118" s="159">
        <v>0</v>
      </c>
      <c r="O118" s="159">
        <v>1</v>
      </c>
      <c r="P118" s="159">
        <v>0</v>
      </c>
      <c r="Q118" s="159">
        <v>0</v>
      </c>
      <c r="R118" s="159">
        <v>0</v>
      </c>
      <c r="S118" s="159">
        <v>0</v>
      </c>
      <c r="T118" s="159">
        <v>0</v>
      </c>
      <c r="U118" s="159">
        <v>0</v>
      </c>
      <c r="V118" s="159">
        <v>0</v>
      </c>
      <c r="W118" s="159">
        <v>0</v>
      </c>
      <c r="X118" s="159">
        <v>0</v>
      </c>
      <c r="Y118" s="176"/>
      <c r="Z118" s="160"/>
    </row>
    <row r="119" spans="1:26" ht="4.5" customHeight="1">
      <c r="A119" s="141"/>
      <c r="C119" s="141"/>
      <c r="D119" s="175"/>
      <c r="E119" s="159"/>
      <c r="F119" s="159"/>
      <c r="G119" s="159"/>
      <c r="H119" s="159"/>
      <c r="I119" s="159"/>
      <c r="J119" s="159"/>
      <c r="K119" s="159"/>
      <c r="L119" s="159"/>
      <c r="M119" s="159"/>
      <c r="N119" s="159"/>
      <c r="O119" s="159"/>
      <c r="P119" s="159"/>
      <c r="Q119" s="159"/>
      <c r="R119" s="159"/>
      <c r="S119" s="159"/>
      <c r="T119" s="159"/>
      <c r="U119" s="159"/>
      <c r="V119" s="159"/>
      <c r="W119" s="159"/>
      <c r="X119" s="159"/>
      <c r="Y119" s="176"/>
      <c r="Z119" s="160"/>
    </row>
    <row r="120" spans="1:26" ht="12" customHeight="1">
      <c r="A120" s="141" t="s">
        <v>366</v>
      </c>
      <c r="C120" s="141" t="s">
        <v>367</v>
      </c>
      <c r="D120" s="175" t="s">
        <v>275</v>
      </c>
      <c r="E120" s="159">
        <v>17</v>
      </c>
      <c r="F120" s="159">
        <v>17</v>
      </c>
      <c r="G120" s="159">
        <v>0</v>
      </c>
      <c r="H120" s="159">
        <v>0</v>
      </c>
      <c r="I120" s="159">
        <v>0</v>
      </c>
      <c r="J120" s="159">
        <v>17</v>
      </c>
      <c r="K120" s="159">
        <v>17</v>
      </c>
      <c r="L120" s="159">
        <v>3</v>
      </c>
      <c r="M120" s="159">
        <v>5</v>
      </c>
      <c r="N120" s="159">
        <v>5</v>
      </c>
      <c r="O120" s="159">
        <v>3</v>
      </c>
      <c r="P120" s="159">
        <v>1</v>
      </c>
      <c r="Q120" s="159">
        <v>0</v>
      </c>
      <c r="R120" s="159">
        <v>0</v>
      </c>
      <c r="S120" s="159">
        <v>0</v>
      </c>
      <c r="T120" s="159">
        <v>0</v>
      </c>
      <c r="U120" s="159">
        <v>0</v>
      </c>
      <c r="V120" s="159">
        <v>0</v>
      </c>
      <c r="W120" s="159">
        <v>0</v>
      </c>
      <c r="X120" s="159">
        <v>0</v>
      </c>
      <c r="Y120" s="176"/>
      <c r="Z120" s="160" t="s">
        <v>364</v>
      </c>
    </row>
    <row r="121" spans="1:26" ht="12" customHeight="1">
      <c r="A121" s="141"/>
      <c r="C121" s="178" t="s">
        <v>365</v>
      </c>
      <c r="D121" s="175" t="s">
        <v>276</v>
      </c>
      <c r="E121" s="159">
        <v>17</v>
      </c>
      <c r="F121" s="159">
        <v>17</v>
      </c>
      <c r="G121" s="159">
        <v>0</v>
      </c>
      <c r="H121" s="159">
        <v>0</v>
      </c>
      <c r="I121" s="159">
        <v>0</v>
      </c>
      <c r="J121" s="159">
        <v>17</v>
      </c>
      <c r="K121" s="159">
        <v>17</v>
      </c>
      <c r="L121" s="159">
        <v>3</v>
      </c>
      <c r="M121" s="159">
        <v>5</v>
      </c>
      <c r="N121" s="159">
        <v>5</v>
      </c>
      <c r="O121" s="159">
        <v>3</v>
      </c>
      <c r="P121" s="159">
        <v>1</v>
      </c>
      <c r="Q121" s="159">
        <v>0</v>
      </c>
      <c r="R121" s="159">
        <v>0</v>
      </c>
      <c r="S121" s="159">
        <v>0</v>
      </c>
      <c r="T121" s="159">
        <v>0</v>
      </c>
      <c r="U121" s="159">
        <v>0</v>
      </c>
      <c r="V121" s="159">
        <v>0</v>
      </c>
      <c r="W121" s="159">
        <v>0</v>
      </c>
      <c r="X121" s="159">
        <v>0</v>
      </c>
      <c r="Y121" s="176"/>
      <c r="Z121" s="160"/>
    </row>
    <row r="122" spans="1:26" ht="4.5" customHeight="1">
      <c r="A122" s="141"/>
      <c r="C122" s="141"/>
      <c r="D122" s="175"/>
      <c r="E122" s="159"/>
      <c r="F122" s="159"/>
      <c r="G122" s="159"/>
      <c r="H122" s="159"/>
      <c r="I122" s="159"/>
      <c r="J122" s="159"/>
      <c r="K122" s="159"/>
      <c r="L122" s="159"/>
      <c r="M122" s="159"/>
      <c r="N122" s="159"/>
      <c r="O122" s="159"/>
      <c r="P122" s="159"/>
      <c r="Q122" s="159"/>
      <c r="R122" s="159"/>
      <c r="S122" s="159"/>
      <c r="T122" s="159"/>
      <c r="U122" s="159"/>
      <c r="V122" s="159"/>
      <c r="W122" s="159"/>
      <c r="X122" s="159"/>
      <c r="Y122" s="176"/>
      <c r="Z122" s="160"/>
    </row>
    <row r="123" spans="1:26" ht="12" customHeight="1">
      <c r="A123" s="141" t="s">
        <v>368</v>
      </c>
      <c r="C123" s="141" t="s">
        <v>369</v>
      </c>
      <c r="D123" s="175" t="s">
        <v>275</v>
      </c>
      <c r="E123" s="159">
        <v>819</v>
      </c>
      <c r="F123" s="159">
        <v>741</v>
      </c>
      <c r="G123" s="159">
        <v>13</v>
      </c>
      <c r="H123" s="159">
        <v>41</v>
      </c>
      <c r="I123" s="159">
        <v>24</v>
      </c>
      <c r="J123" s="159">
        <v>655</v>
      </c>
      <c r="K123" s="159">
        <v>601</v>
      </c>
      <c r="L123" s="159">
        <v>63</v>
      </c>
      <c r="M123" s="159">
        <v>79</v>
      </c>
      <c r="N123" s="159">
        <v>133</v>
      </c>
      <c r="O123" s="159">
        <v>152</v>
      </c>
      <c r="P123" s="159">
        <v>114</v>
      </c>
      <c r="Q123" s="159">
        <v>48</v>
      </c>
      <c r="R123" s="159">
        <v>12</v>
      </c>
      <c r="S123" s="159">
        <v>37</v>
      </c>
      <c r="T123" s="159">
        <v>8</v>
      </c>
      <c r="U123" s="159">
        <v>29</v>
      </c>
      <c r="V123" s="159">
        <v>17</v>
      </c>
      <c r="W123" s="159">
        <v>8</v>
      </c>
      <c r="X123" s="159">
        <v>9</v>
      </c>
      <c r="Y123" s="176"/>
      <c r="Z123" s="160" t="s">
        <v>370</v>
      </c>
    </row>
    <row r="124" spans="1:26" ht="12" customHeight="1">
      <c r="A124" s="141"/>
      <c r="C124" s="178" t="s">
        <v>371</v>
      </c>
      <c r="D124" s="175" t="s">
        <v>276</v>
      </c>
      <c r="E124" s="159">
        <v>722</v>
      </c>
      <c r="F124" s="159">
        <v>653</v>
      </c>
      <c r="G124" s="159">
        <v>9</v>
      </c>
      <c r="H124" s="159">
        <v>36</v>
      </c>
      <c r="I124" s="159">
        <v>24</v>
      </c>
      <c r="J124" s="159">
        <v>582</v>
      </c>
      <c r="K124" s="159">
        <v>533</v>
      </c>
      <c r="L124" s="159">
        <v>55</v>
      </c>
      <c r="M124" s="159">
        <v>68</v>
      </c>
      <c r="N124" s="159">
        <v>120</v>
      </c>
      <c r="O124" s="159">
        <v>140</v>
      </c>
      <c r="P124" s="159">
        <v>99</v>
      </c>
      <c r="Q124" s="159">
        <v>40</v>
      </c>
      <c r="R124" s="159">
        <v>11</v>
      </c>
      <c r="S124" s="159">
        <v>32</v>
      </c>
      <c r="T124" s="159">
        <v>5</v>
      </c>
      <c r="U124" s="159">
        <v>27</v>
      </c>
      <c r="V124" s="159">
        <v>17</v>
      </c>
      <c r="W124" s="159">
        <v>8</v>
      </c>
      <c r="X124" s="159">
        <v>9</v>
      </c>
      <c r="Y124" s="176"/>
      <c r="Z124" s="160"/>
    </row>
    <row r="125" spans="1:26" ht="5.0999999999999996" customHeight="1">
      <c r="A125" s="141"/>
      <c r="C125" s="141"/>
      <c r="D125" s="175"/>
      <c r="E125" s="159"/>
      <c r="F125" s="159"/>
      <c r="G125" s="159"/>
      <c r="H125" s="159"/>
      <c r="I125" s="159"/>
      <c r="J125" s="159"/>
      <c r="K125" s="159"/>
      <c r="L125" s="159"/>
      <c r="M125" s="159"/>
      <c r="N125" s="159"/>
      <c r="O125" s="159"/>
      <c r="P125" s="159"/>
      <c r="Q125" s="159"/>
      <c r="R125" s="159"/>
      <c r="S125" s="159"/>
      <c r="T125" s="159"/>
      <c r="U125" s="159"/>
      <c r="V125" s="159"/>
      <c r="W125" s="159"/>
      <c r="X125" s="159"/>
      <c r="Y125" s="176"/>
      <c r="Z125" s="160"/>
    </row>
    <row r="126" spans="1:26" ht="12" customHeight="1">
      <c r="A126" s="141" t="s">
        <v>372</v>
      </c>
      <c r="C126" s="141" t="s">
        <v>373</v>
      </c>
      <c r="D126" s="175" t="s">
        <v>275</v>
      </c>
      <c r="E126" s="159">
        <v>159</v>
      </c>
      <c r="F126" s="159">
        <v>151</v>
      </c>
      <c r="G126" s="159">
        <v>3</v>
      </c>
      <c r="H126" s="159">
        <v>3</v>
      </c>
      <c r="I126" s="159">
        <v>2</v>
      </c>
      <c r="J126" s="159">
        <v>144</v>
      </c>
      <c r="K126" s="159">
        <v>140</v>
      </c>
      <c r="L126" s="159">
        <v>16</v>
      </c>
      <c r="M126" s="159">
        <v>21</v>
      </c>
      <c r="N126" s="159">
        <v>34</v>
      </c>
      <c r="O126" s="159">
        <v>41</v>
      </c>
      <c r="P126" s="159">
        <v>21</v>
      </c>
      <c r="Q126" s="159">
        <v>5</v>
      </c>
      <c r="R126" s="159">
        <v>2</v>
      </c>
      <c r="S126" s="159">
        <v>3</v>
      </c>
      <c r="T126" s="159">
        <v>2</v>
      </c>
      <c r="U126" s="159">
        <v>1</v>
      </c>
      <c r="V126" s="159">
        <v>1</v>
      </c>
      <c r="W126" s="159">
        <v>0</v>
      </c>
      <c r="X126" s="159">
        <v>1</v>
      </c>
      <c r="Y126" s="176"/>
      <c r="Z126" s="160" t="s">
        <v>374</v>
      </c>
    </row>
    <row r="127" spans="1:26" ht="12" customHeight="1">
      <c r="A127" s="141"/>
      <c r="C127" s="178" t="s">
        <v>375</v>
      </c>
      <c r="D127" s="175" t="s">
        <v>276</v>
      </c>
      <c r="E127" s="159">
        <v>139</v>
      </c>
      <c r="F127" s="159">
        <v>134</v>
      </c>
      <c r="G127" s="159">
        <v>0</v>
      </c>
      <c r="H127" s="159">
        <v>3</v>
      </c>
      <c r="I127" s="159">
        <v>2</v>
      </c>
      <c r="J127" s="159">
        <v>126</v>
      </c>
      <c r="K127" s="159">
        <v>124</v>
      </c>
      <c r="L127" s="159">
        <v>12</v>
      </c>
      <c r="M127" s="159">
        <v>17</v>
      </c>
      <c r="N127" s="159">
        <v>30</v>
      </c>
      <c r="O127" s="159">
        <v>40</v>
      </c>
      <c r="P127" s="159">
        <v>19</v>
      </c>
      <c r="Q127" s="159">
        <v>4</v>
      </c>
      <c r="R127" s="159">
        <v>2</v>
      </c>
      <c r="S127" s="159">
        <v>1</v>
      </c>
      <c r="T127" s="159">
        <v>0</v>
      </c>
      <c r="U127" s="159">
        <v>1</v>
      </c>
      <c r="V127" s="159">
        <v>1</v>
      </c>
      <c r="W127" s="159">
        <v>0</v>
      </c>
      <c r="X127" s="159">
        <v>1</v>
      </c>
      <c r="Y127" s="176"/>
      <c r="Z127" s="160"/>
    </row>
    <row r="128" spans="1:26" ht="5.0999999999999996" customHeight="1">
      <c r="A128" s="141"/>
      <c r="C128" s="141"/>
      <c r="D128" s="175"/>
      <c r="E128" s="159"/>
      <c r="F128" s="159"/>
      <c r="G128" s="159"/>
      <c r="H128" s="159"/>
      <c r="I128" s="159"/>
      <c r="J128" s="159"/>
      <c r="K128" s="159"/>
      <c r="L128" s="159"/>
      <c r="M128" s="159"/>
      <c r="N128" s="159"/>
      <c r="O128" s="159"/>
      <c r="P128" s="159"/>
      <c r="Q128" s="159"/>
      <c r="R128" s="159"/>
      <c r="S128" s="159"/>
      <c r="T128" s="159"/>
      <c r="U128" s="159"/>
      <c r="V128" s="159"/>
      <c r="W128" s="159"/>
      <c r="X128" s="159"/>
      <c r="Y128" s="176"/>
      <c r="Z128" s="160"/>
    </row>
    <row r="129" spans="1:26" ht="12" customHeight="1">
      <c r="A129" s="141" t="s">
        <v>376</v>
      </c>
      <c r="C129" s="141" t="s">
        <v>377</v>
      </c>
      <c r="D129" s="175" t="s">
        <v>275</v>
      </c>
      <c r="E129" s="159">
        <v>201</v>
      </c>
      <c r="F129" s="159">
        <v>192</v>
      </c>
      <c r="G129" s="159">
        <v>0</v>
      </c>
      <c r="H129" s="159">
        <v>4</v>
      </c>
      <c r="I129" s="159">
        <v>5</v>
      </c>
      <c r="J129" s="159">
        <v>174</v>
      </c>
      <c r="K129" s="159">
        <v>173</v>
      </c>
      <c r="L129" s="159">
        <v>16</v>
      </c>
      <c r="M129" s="159">
        <v>22</v>
      </c>
      <c r="N129" s="159">
        <v>50</v>
      </c>
      <c r="O129" s="159">
        <v>42</v>
      </c>
      <c r="P129" s="159">
        <v>27</v>
      </c>
      <c r="Q129" s="159">
        <v>11</v>
      </c>
      <c r="R129" s="159">
        <v>5</v>
      </c>
      <c r="S129" s="159">
        <v>0</v>
      </c>
      <c r="T129" s="159">
        <v>0</v>
      </c>
      <c r="U129" s="159">
        <v>0</v>
      </c>
      <c r="V129" s="159">
        <v>1</v>
      </c>
      <c r="W129" s="159">
        <v>1</v>
      </c>
      <c r="X129" s="159">
        <v>0</v>
      </c>
      <c r="Y129" s="176"/>
      <c r="Z129" s="160" t="s">
        <v>378</v>
      </c>
    </row>
    <row r="130" spans="1:26" ht="12" customHeight="1">
      <c r="A130" s="141"/>
      <c r="C130" s="178" t="s">
        <v>379</v>
      </c>
      <c r="D130" s="175" t="s">
        <v>276</v>
      </c>
      <c r="E130" s="159">
        <v>167</v>
      </c>
      <c r="F130" s="159">
        <v>160</v>
      </c>
      <c r="G130" s="159">
        <v>0</v>
      </c>
      <c r="H130" s="159">
        <v>4</v>
      </c>
      <c r="I130" s="159">
        <v>3</v>
      </c>
      <c r="J130" s="159">
        <v>145</v>
      </c>
      <c r="K130" s="159">
        <v>144</v>
      </c>
      <c r="L130" s="159">
        <v>14</v>
      </c>
      <c r="M130" s="159">
        <v>20</v>
      </c>
      <c r="N130" s="159">
        <v>43</v>
      </c>
      <c r="O130" s="159">
        <v>35</v>
      </c>
      <c r="P130" s="159">
        <v>19</v>
      </c>
      <c r="Q130" s="159">
        <v>10</v>
      </c>
      <c r="R130" s="159">
        <v>3</v>
      </c>
      <c r="S130" s="159">
        <v>0</v>
      </c>
      <c r="T130" s="159">
        <v>0</v>
      </c>
      <c r="U130" s="159">
        <v>0</v>
      </c>
      <c r="V130" s="159">
        <v>1</v>
      </c>
      <c r="W130" s="159">
        <v>1</v>
      </c>
      <c r="X130" s="159">
        <v>0</v>
      </c>
      <c r="Y130" s="176"/>
      <c r="Z130" s="160"/>
    </row>
    <row r="131" spans="1:26" ht="12" customHeight="1">
      <c r="A131" s="141"/>
      <c r="C131" s="178" t="s">
        <v>380</v>
      </c>
      <c r="D131" s="175"/>
      <c r="E131" s="159"/>
      <c r="F131" s="159"/>
      <c r="G131" s="159"/>
      <c r="H131" s="159"/>
      <c r="I131" s="159"/>
      <c r="J131" s="159"/>
      <c r="K131" s="159"/>
      <c r="L131" s="159"/>
      <c r="M131" s="159"/>
      <c r="N131" s="159"/>
      <c r="O131" s="159"/>
      <c r="P131" s="159"/>
      <c r="Q131" s="159"/>
      <c r="R131" s="159"/>
      <c r="S131" s="159"/>
      <c r="T131" s="159"/>
      <c r="U131" s="159"/>
      <c r="V131" s="159"/>
      <c r="W131" s="159"/>
      <c r="X131" s="159"/>
      <c r="Y131" s="176"/>
      <c r="Z131" s="160"/>
    </row>
    <row r="132" spans="1:26" ht="5.0999999999999996" customHeight="1">
      <c r="A132" s="141"/>
      <c r="C132" s="178"/>
      <c r="D132" s="175"/>
      <c r="E132" s="159"/>
      <c r="F132" s="159"/>
      <c r="G132" s="159"/>
      <c r="H132" s="159"/>
      <c r="I132" s="159"/>
      <c r="J132" s="159"/>
      <c r="K132" s="159"/>
      <c r="L132" s="159"/>
      <c r="M132" s="159"/>
      <c r="N132" s="159"/>
      <c r="O132" s="159"/>
      <c r="P132" s="159"/>
      <c r="Q132" s="159"/>
      <c r="R132" s="159"/>
      <c r="S132" s="159"/>
      <c r="T132" s="159"/>
      <c r="U132" s="159"/>
      <c r="V132" s="159"/>
      <c r="W132" s="159"/>
      <c r="X132" s="159"/>
      <c r="Y132" s="176"/>
      <c r="Z132" s="160"/>
    </row>
    <row r="133" spans="1:26" ht="12" customHeight="1">
      <c r="A133" s="141" t="s">
        <v>381</v>
      </c>
      <c r="C133" s="141" t="s">
        <v>382</v>
      </c>
      <c r="D133" s="175" t="s">
        <v>275</v>
      </c>
      <c r="E133" s="159">
        <v>5</v>
      </c>
      <c r="F133" s="159">
        <v>5</v>
      </c>
      <c r="G133" s="159">
        <v>0</v>
      </c>
      <c r="H133" s="159">
        <v>0</v>
      </c>
      <c r="I133" s="159">
        <v>0</v>
      </c>
      <c r="J133" s="159">
        <v>4</v>
      </c>
      <c r="K133" s="159">
        <v>4</v>
      </c>
      <c r="L133" s="159">
        <v>1</v>
      </c>
      <c r="M133" s="159">
        <v>1</v>
      </c>
      <c r="N133" s="159">
        <v>1</v>
      </c>
      <c r="O133" s="159">
        <v>0</v>
      </c>
      <c r="P133" s="159">
        <v>0</v>
      </c>
      <c r="Q133" s="159">
        <v>1</v>
      </c>
      <c r="R133" s="159">
        <v>0</v>
      </c>
      <c r="S133" s="159">
        <v>0</v>
      </c>
      <c r="T133" s="159">
        <v>0</v>
      </c>
      <c r="U133" s="159">
        <v>0</v>
      </c>
      <c r="V133" s="159">
        <v>0</v>
      </c>
      <c r="W133" s="159">
        <v>0</v>
      </c>
      <c r="X133" s="159">
        <v>0</v>
      </c>
      <c r="Y133" s="176"/>
      <c r="Z133" s="160" t="s">
        <v>383</v>
      </c>
    </row>
    <row r="134" spans="1:26" ht="12" customHeight="1">
      <c r="A134" s="141"/>
      <c r="C134" s="178" t="s">
        <v>384</v>
      </c>
      <c r="D134" s="175" t="s">
        <v>276</v>
      </c>
      <c r="E134" s="159">
        <v>4</v>
      </c>
      <c r="F134" s="159">
        <v>4</v>
      </c>
      <c r="G134" s="159">
        <v>0</v>
      </c>
      <c r="H134" s="159">
        <v>0</v>
      </c>
      <c r="I134" s="159">
        <v>0</v>
      </c>
      <c r="J134" s="159">
        <v>3</v>
      </c>
      <c r="K134" s="159">
        <v>3</v>
      </c>
      <c r="L134" s="159">
        <v>0</v>
      </c>
      <c r="M134" s="159">
        <v>1</v>
      </c>
      <c r="N134" s="159">
        <v>1</v>
      </c>
      <c r="O134" s="159">
        <v>0</v>
      </c>
      <c r="P134" s="159">
        <v>0</v>
      </c>
      <c r="Q134" s="159">
        <v>1</v>
      </c>
      <c r="R134" s="159">
        <v>0</v>
      </c>
      <c r="S134" s="159">
        <v>0</v>
      </c>
      <c r="T134" s="159">
        <v>0</v>
      </c>
      <c r="U134" s="159">
        <v>0</v>
      </c>
      <c r="V134" s="159">
        <v>0</v>
      </c>
      <c r="W134" s="159">
        <v>0</v>
      </c>
      <c r="X134" s="159">
        <v>0</v>
      </c>
      <c r="Y134" s="176"/>
      <c r="Z134" s="160"/>
    </row>
    <row r="135" spans="1:26" ht="12" customHeight="1">
      <c r="A135" s="141"/>
      <c r="C135" s="178" t="s">
        <v>385</v>
      </c>
      <c r="D135" s="175"/>
      <c r="E135" s="159"/>
      <c r="F135" s="159"/>
      <c r="G135" s="159"/>
      <c r="H135" s="159"/>
      <c r="I135" s="159"/>
      <c r="J135" s="159"/>
      <c r="K135" s="159"/>
      <c r="L135" s="159"/>
      <c r="M135" s="159"/>
      <c r="N135" s="159"/>
      <c r="O135" s="159"/>
      <c r="P135" s="159"/>
      <c r="Q135" s="159"/>
      <c r="R135" s="159"/>
      <c r="S135" s="159"/>
      <c r="T135" s="159"/>
      <c r="U135" s="159"/>
      <c r="V135" s="159"/>
      <c r="W135" s="159"/>
      <c r="X135" s="159"/>
      <c r="Y135" s="176"/>
      <c r="Z135" s="160"/>
    </row>
    <row r="136" spans="1:26" ht="12" customHeight="1">
      <c r="A136" s="141">
        <v>131</v>
      </c>
      <c r="C136" s="141" t="s">
        <v>386</v>
      </c>
      <c r="D136" s="175" t="s">
        <v>275</v>
      </c>
      <c r="E136" s="159">
        <v>34</v>
      </c>
      <c r="F136" s="159">
        <v>17</v>
      </c>
      <c r="G136" s="159">
        <v>1</v>
      </c>
      <c r="H136" s="159">
        <v>1</v>
      </c>
      <c r="I136" s="159">
        <v>15</v>
      </c>
      <c r="J136" s="159">
        <v>23</v>
      </c>
      <c r="K136" s="159">
        <v>16</v>
      </c>
      <c r="L136" s="159">
        <v>4</v>
      </c>
      <c r="M136" s="159">
        <v>2</v>
      </c>
      <c r="N136" s="159">
        <v>4</v>
      </c>
      <c r="O136" s="159">
        <v>4</v>
      </c>
      <c r="P136" s="159">
        <v>2</v>
      </c>
      <c r="Q136" s="159">
        <v>0</v>
      </c>
      <c r="R136" s="159">
        <v>0</v>
      </c>
      <c r="S136" s="159">
        <v>1</v>
      </c>
      <c r="T136" s="159">
        <v>0</v>
      </c>
      <c r="U136" s="159">
        <v>1</v>
      </c>
      <c r="V136" s="159">
        <v>6</v>
      </c>
      <c r="W136" s="159">
        <v>3</v>
      </c>
      <c r="X136" s="159">
        <v>3</v>
      </c>
      <c r="Y136" s="176"/>
      <c r="Z136" s="160">
        <v>131</v>
      </c>
    </row>
    <row r="137" spans="1:26" ht="12" customHeight="1">
      <c r="A137" s="141"/>
      <c r="C137" s="141"/>
      <c r="D137" s="175" t="s">
        <v>276</v>
      </c>
      <c r="E137" s="159">
        <v>33</v>
      </c>
      <c r="F137" s="159">
        <v>16</v>
      </c>
      <c r="G137" s="159">
        <v>1</v>
      </c>
      <c r="H137" s="159">
        <v>1</v>
      </c>
      <c r="I137" s="159">
        <v>15</v>
      </c>
      <c r="J137" s="159">
        <v>23</v>
      </c>
      <c r="K137" s="159">
        <v>16</v>
      </c>
      <c r="L137" s="159">
        <v>4</v>
      </c>
      <c r="M137" s="159">
        <v>2</v>
      </c>
      <c r="N137" s="159">
        <v>4</v>
      </c>
      <c r="O137" s="159">
        <v>4</v>
      </c>
      <c r="P137" s="159">
        <v>2</v>
      </c>
      <c r="Q137" s="159">
        <v>0</v>
      </c>
      <c r="R137" s="159">
        <v>0</v>
      </c>
      <c r="S137" s="159">
        <v>1</v>
      </c>
      <c r="T137" s="159">
        <v>0</v>
      </c>
      <c r="U137" s="159">
        <v>1</v>
      </c>
      <c r="V137" s="159">
        <v>6</v>
      </c>
      <c r="W137" s="159">
        <v>3</v>
      </c>
      <c r="X137" s="159">
        <v>3</v>
      </c>
      <c r="Y137" s="176"/>
      <c r="Z137" s="160"/>
    </row>
    <row r="138" spans="1:26" ht="5.0999999999999996" customHeight="1">
      <c r="A138" s="141"/>
      <c r="C138" s="141"/>
      <c r="D138" s="175"/>
      <c r="E138" s="159"/>
      <c r="F138" s="159"/>
      <c r="G138" s="159"/>
      <c r="H138" s="159"/>
      <c r="I138" s="159"/>
      <c r="J138" s="159"/>
      <c r="K138" s="159"/>
      <c r="L138" s="159"/>
      <c r="M138" s="159"/>
      <c r="N138" s="159"/>
      <c r="O138" s="159"/>
      <c r="P138" s="159"/>
      <c r="Q138" s="159"/>
      <c r="R138" s="159"/>
      <c r="S138" s="159"/>
      <c r="T138" s="159"/>
      <c r="U138" s="159"/>
      <c r="V138" s="159"/>
      <c r="W138" s="159"/>
      <c r="X138" s="159"/>
      <c r="Y138" s="176"/>
      <c r="Z138" s="160"/>
    </row>
    <row r="139" spans="1:26" ht="12" customHeight="1">
      <c r="A139" s="141">
        <v>132</v>
      </c>
      <c r="C139" s="141" t="s">
        <v>387</v>
      </c>
      <c r="D139" s="175" t="s">
        <v>275</v>
      </c>
      <c r="E139" s="159">
        <v>144</v>
      </c>
      <c r="F139" s="159">
        <v>121</v>
      </c>
      <c r="G139" s="159">
        <v>4</v>
      </c>
      <c r="H139" s="159">
        <v>18</v>
      </c>
      <c r="I139" s="159">
        <v>1</v>
      </c>
      <c r="J139" s="159">
        <v>97</v>
      </c>
      <c r="K139" s="159">
        <v>83</v>
      </c>
      <c r="L139" s="159">
        <v>18</v>
      </c>
      <c r="M139" s="159">
        <v>13</v>
      </c>
      <c r="N139" s="159">
        <v>21</v>
      </c>
      <c r="O139" s="159">
        <v>16</v>
      </c>
      <c r="P139" s="159">
        <v>9</v>
      </c>
      <c r="Q139" s="159">
        <v>5</v>
      </c>
      <c r="R139" s="159">
        <v>1</v>
      </c>
      <c r="S139" s="159">
        <v>13</v>
      </c>
      <c r="T139" s="159">
        <v>4</v>
      </c>
      <c r="U139" s="159">
        <v>9</v>
      </c>
      <c r="V139" s="159">
        <v>1</v>
      </c>
      <c r="W139" s="159">
        <v>0</v>
      </c>
      <c r="X139" s="159">
        <v>1</v>
      </c>
      <c r="Y139" s="176"/>
      <c r="Z139" s="160">
        <v>132</v>
      </c>
    </row>
    <row r="140" spans="1:26" ht="12" customHeight="1">
      <c r="A140" s="141"/>
      <c r="C140" s="141"/>
      <c r="D140" s="175" t="s">
        <v>276</v>
      </c>
      <c r="E140" s="159">
        <v>139</v>
      </c>
      <c r="F140" s="159">
        <v>117</v>
      </c>
      <c r="G140" s="159">
        <v>4</v>
      </c>
      <c r="H140" s="159">
        <v>17</v>
      </c>
      <c r="I140" s="159">
        <v>1</v>
      </c>
      <c r="J140" s="159">
        <v>92</v>
      </c>
      <c r="K140" s="159">
        <v>79</v>
      </c>
      <c r="L140" s="159">
        <v>18</v>
      </c>
      <c r="M140" s="159">
        <v>13</v>
      </c>
      <c r="N140" s="159">
        <v>20</v>
      </c>
      <c r="O140" s="159">
        <v>14</v>
      </c>
      <c r="P140" s="159">
        <v>8</v>
      </c>
      <c r="Q140" s="159">
        <v>5</v>
      </c>
      <c r="R140" s="159">
        <v>1</v>
      </c>
      <c r="S140" s="159">
        <v>12</v>
      </c>
      <c r="T140" s="159">
        <v>4</v>
      </c>
      <c r="U140" s="159">
        <v>8</v>
      </c>
      <c r="V140" s="159">
        <v>1</v>
      </c>
      <c r="W140" s="159">
        <v>0</v>
      </c>
      <c r="X140" s="159">
        <v>1</v>
      </c>
      <c r="Y140" s="176"/>
      <c r="Z140" s="160"/>
    </row>
    <row r="141" spans="1:26" ht="5.0999999999999996" customHeight="1">
      <c r="A141" s="141"/>
      <c r="C141" s="141"/>
      <c r="D141" s="175"/>
      <c r="E141" s="159"/>
      <c r="F141" s="159"/>
      <c r="G141" s="159"/>
      <c r="H141" s="159"/>
      <c r="I141" s="159"/>
      <c r="J141" s="159"/>
      <c r="K141" s="159"/>
      <c r="L141" s="159"/>
      <c r="M141" s="159"/>
      <c r="N141" s="159"/>
      <c r="O141" s="159"/>
      <c r="P141" s="159"/>
      <c r="Q141" s="159"/>
      <c r="R141" s="159"/>
      <c r="S141" s="159"/>
      <c r="T141" s="159"/>
      <c r="U141" s="159"/>
      <c r="V141" s="159"/>
      <c r="W141" s="159"/>
      <c r="X141" s="159"/>
      <c r="Y141" s="176"/>
      <c r="Z141" s="160"/>
    </row>
    <row r="142" spans="1:26" ht="12" customHeight="1">
      <c r="A142" s="141" t="s">
        <v>388</v>
      </c>
      <c r="C142" s="141" t="s">
        <v>389</v>
      </c>
      <c r="D142" s="175" t="s">
        <v>275</v>
      </c>
      <c r="E142" s="159">
        <v>150</v>
      </c>
      <c r="F142" s="159">
        <v>148</v>
      </c>
      <c r="G142" s="159">
        <v>0</v>
      </c>
      <c r="H142" s="159">
        <v>2</v>
      </c>
      <c r="I142" s="159">
        <v>0</v>
      </c>
      <c r="J142" s="159">
        <v>111</v>
      </c>
      <c r="K142" s="159">
        <v>111</v>
      </c>
      <c r="L142" s="159">
        <v>1</v>
      </c>
      <c r="M142" s="159">
        <v>2</v>
      </c>
      <c r="N142" s="159">
        <v>17</v>
      </c>
      <c r="O142" s="159">
        <v>30</v>
      </c>
      <c r="P142" s="159">
        <v>28</v>
      </c>
      <c r="Q142" s="159">
        <v>27</v>
      </c>
      <c r="R142" s="159">
        <v>6</v>
      </c>
      <c r="S142" s="159">
        <v>0</v>
      </c>
      <c r="T142" s="159">
        <v>0</v>
      </c>
      <c r="U142" s="159">
        <v>0</v>
      </c>
      <c r="V142" s="159">
        <v>0</v>
      </c>
      <c r="W142" s="159">
        <v>0</v>
      </c>
      <c r="X142" s="159">
        <v>0</v>
      </c>
      <c r="Y142" s="176"/>
      <c r="Z142" s="160" t="s">
        <v>388</v>
      </c>
    </row>
    <row r="143" spans="1:26" ht="12" customHeight="1">
      <c r="A143" s="141"/>
      <c r="C143" s="178" t="s">
        <v>390</v>
      </c>
      <c r="D143" s="175" t="s">
        <v>276</v>
      </c>
      <c r="E143" s="159">
        <v>127</v>
      </c>
      <c r="F143" s="159">
        <v>126</v>
      </c>
      <c r="G143" s="159">
        <v>0</v>
      </c>
      <c r="H143" s="159">
        <v>1</v>
      </c>
      <c r="I143" s="159">
        <v>0</v>
      </c>
      <c r="J143" s="159">
        <v>93</v>
      </c>
      <c r="K143" s="159">
        <v>93</v>
      </c>
      <c r="L143" s="159">
        <v>1</v>
      </c>
      <c r="M143" s="159">
        <v>2</v>
      </c>
      <c r="N143" s="159">
        <v>12</v>
      </c>
      <c r="O143" s="159">
        <v>26</v>
      </c>
      <c r="P143" s="159">
        <v>23</v>
      </c>
      <c r="Q143" s="159">
        <v>23</v>
      </c>
      <c r="R143" s="159">
        <v>6</v>
      </c>
      <c r="S143" s="159">
        <v>0</v>
      </c>
      <c r="T143" s="159">
        <v>0</v>
      </c>
      <c r="U143" s="159">
        <v>0</v>
      </c>
      <c r="V143" s="159">
        <v>0</v>
      </c>
      <c r="W143" s="159">
        <v>0</v>
      </c>
      <c r="X143" s="159">
        <v>0</v>
      </c>
      <c r="Y143" s="176"/>
      <c r="Z143" s="160"/>
    </row>
    <row r="144" spans="1:26" ht="5.0999999999999996" customHeight="1">
      <c r="A144" s="141"/>
      <c r="C144" s="141"/>
      <c r="D144" s="175"/>
      <c r="E144" s="159"/>
      <c r="F144" s="159"/>
      <c r="G144" s="159"/>
      <c r="H144" s="159"/>
      <c r="I144" s="159"/>
      <c r="J144" s="159"/>
      <c r="K144" s="159"/>
      <c r="L144" s="159"/>
      <c r="M144" s="159"/>
      <c r="N144" s="159"/>
      <c r="O144" s="159"/>
      <c r="P144" s="159"/>
      <c r="Q144" s="159"/>
      <c r="R144" s="159"/>
      <c r="S144" s="159"/>
      <c r="T144" s="159"/>
      <c r="U144" s="159"/>
      <c r="V144" s="159"/>
      <c r="W144" s="159"/>
      <c r="X144" s="159"/>
      <c r="Y144" s="176"/>
      <c r="Z144" s="160"/>
    </row>
    <row r="145" spans="1:26" ht="12" customHeight="1">
      <c r="A145" s="141">
        <v>133</v>
      </c>
      <c r="C145" s="141" t="s">
        <v>391</v>
      </c>
      <c r="D145" s="175" t="s">
        <v>275</v>
      </c>
      <c r="E145" s="159">
        <v>33</v>
      </c>
      <c r="F145" s="159">
        <v>33</v>
      </c>
      <c r="G145" s="159">
        <v>0</v>
      </c>
      <c r="H145" s="159">
        <v>0</v>
      </c>
      <c r="I145" s="159">
        <v>0</v>
      </c>
      <c r="J145" s="159">
        <v>28</v>
      </c>
      <c r="K145" s="159">
        <v>28</v>
      </c>
      <c r="L145" s="159">
        <v>5</v>
      </c>
      <c r="M145" s="159">
        <v>2</v>
      </c>
      <c r="N145" s="159">
        <v>5</v>
      </c>
      <c r="O145" s="159">
        <v>2</v>
      </c>
      <c r="P145" s="159">
        <v>11</v>
      </c>
      <c r="Q145" s="159">
        <v>3</v>
      </c>
      <c r="R145" s="159">
        <v>0</v>
      </c>
      <c r="S145" s="159">
        <v>0</v>
      </c>
      <c r="T145" s="159">
        <v>0</v>
      </c>
      <c r="U145" s="159">
        <v>0</v>
      </c>
      <c r="V145" s="159">
        <v>0</v>
      </c>
      <c r="W145" s="159">
        <v>0</v>
      </c>
      <c r="X145" s="159">
        <v>0</v>
      </c>
      <c r="Y145" s="176"/>
      <c r="Z145" s="160">
        <v>133</v>
      </c>
    </row>
    <row r="146" spans="1:26" ht="12" customHeight="1">
      <c r="A146" s="141"/>
      <c r="C146" s="141"/>
      <c r="D146" s="175" t="s">
        <v>276</v>
      </c>
      <c r="E146" s="159">
        <v>29</v>
      </c>
      <c r="F146" s="159">
        <v>29</v>
      </c>
      <c r="G146" s="159">
        <v>0</v>
      </c>
      <c r="H146" s="159">
        <v>0</v>
      </c>
      <c r="I146" s="159">
        <v>0</v>
      </c>
      <c r="J146" s="159">
        <v>24</v>
      </c>
      <c r="K146" s="159">
        <v>24</v>
      </c>
      <c r="L146" s="159">
        <v>3</v>
      </c>
      <c r="M146" s="159">
        <v>2</v>
      </c>
      <c r="N146" s="159">
        <v>4</v>
      </c>
      <c r="O146" s="159">
        <v>2</v>
      </c>
      <c r="P146" s="159">
        <v>10</v>
      </c>
      <c r="Q146" s="159">
        <v>3</v>
      </c>
      <c r="R146" s="159">
        <v>0</v>
      </c>
      <c r="S146" s="159">
        <v>0</v>
      </c>
      <c r="T146" s="159">
        <v>0</v>
      </c>
      <c r="U146" s="159">
        <v>0</v>
      </c>
      <c r="V146" s="159">
        <v>0</v>
      </c>
      <c r="W146" s="159">
        <v>0</v>
      </c>
      <c r="X146" s="159">
        <v>0</v>
      </c>
      <c r="Y146" s="176"/>
      <c r="Z146" s="160"/>
    </row>
    <row r="147" spans="1:26" ht="5.0999999999999996" customHeight="1">
      <c r="A147" s="141"/>
      <c r="C147" s="141"/>
      <c r="D147" s="175"/>
      <c r="E147" s="159"/>
      <c r="F147" s="159"/>
      <c r="G147" s="159"/>
      <c r="H147" s="159"/>
      <c r="I147" s="159"/>
      <c r="J147" s="159"/>
      <c r="K147" s="159"/>
      <c r="L147" s="159"/>
      <c r="M147" s="159"/>
      <c r="N147" s="159"/>
      <c r="O147" s="159"/>
      <c r="P147" s="159"/>
      <c r="Q147" s="159"/>
      <c r="R147" s="159"/>
      <c r="S147" s="159"/>
      <c r="T147" s="159"/>
      <c r="U147" s="159"/>
      <c r="V147" s="159"/>
      <c r="W147" s="159"/>
      <c r="X147" s="159"/>
      <c r="Y147" s="176"/>
      <c r="Z147" s="160"/>
    </row>
    <row r="148" spans="1:26" ht="12" customHeight="1">
      <c r="A148" s="141">
        <v>136</v>
      </c>
      <c r="C148" s="141" t="s">
        <v>392</v>
      </c>
      <c r="D148" s="175" t="s">
        <v>275</v>
      </c>
      <c r="E148" s="159">
        <v>126</v>
      </c>
      <c r="F148" s="159">
        <v>122</v>
      </c>
      <c r="G148" s="159">
        <v>1</v>
      </c>
      <c r="H148" s="159">
        <v>2</v>
      </c>
      <c r="I148" s="159">
        <v>1</v>
      </c>
      <c r="J148" s="159">
        <v>99</v>
      </c>
      <c r="K148" s="159">
        <v>96</v>
      </c>
      <c r="L148" s="159">
        <v>5</v>
      </c>
      <c r="M148" s="159">
        <v>11</v>
      </c>
      <c r="N148" s="159">
        <v>18</v>
      </c>
      <c r="O148" s="159">
        <v>17</v>
      </c>
      <c r="P148" s="159">
        <v>32</v>
      </c>
      <c r="Q148" s="159">
        <v>11</v>
      </c>
      <c r="R148" s="159">
        <v>2</v>
      </c>
      <c r="S148" s="159">
        <v>3</v>
      </c>
      <c r="T148" s="159">
        <v>1</v>
      </c>
      <c r="U148" s="159">
        <v>2</v>
      </c>
      <c r="V148" s="159">
        <v>0</v>
      </c>
      <c r="W148" s="159">
        <v>0</v>
      </c>
      <c r="X148" s="159">
        <v>0</v>
      </c>
      <c r="Y148" s="176"/>
      <c r="Z148" s="160">
        <v>136</v>
      </c>
    </row>
    <row r="149" spans="1:26" ht="12" customHeight="1">
      <c r="A149" s="141"/>
      <c r="C149" s="141"/>
      <c r="D149" s="175" t="s">
        <v>276</v>
      </c>
      <c r="E149" s="159">
        <v>100</v>
      </c>
      <c r="F149" s="159">
        <v>97</v>
      </c>
      <c r="G149" s="159">
        <v>0</v>
      </c>
      <c r="H149" s="159">
        <v>2</v>
      </c>
      <c r="I149" s="159">
        <v>1</v>
      </c>
      <c r="J149" s="159">
        <v>77</v>
      </c>
      <c r="K149" s="159">
        <v>75</v>
      </c>
      <c r="L149" s="159">
        <v>4</v>
      </c>
      <c r="M149" s="159">
        <v>9</v>
      </c>
      <c r="N149" s="159">
        <v>13</v>
      </c>
      <c r="O149" s="159">
        <v>16</v>
      </c>
      <c r="P149" s="159">
        <v>24</v>
      </c>
      <c r="Q149" s="159">
        <v>8</v>
      </c>
      <c r="R149" s="159">
        <v>1</v>
      </c>
      <c r="S149" s="159">
        <v>2</v>
      </c>
      <c r="T149" s="159">
        <v>0</v>
      </c>
      <c r="U149" s="159">
        <v>2</v>
      </c>
      <c r="V149" s="159">
        <v>0</v>
      </c>
      <c r="W149" s="159">
        <v>0</v>
      </c>
      <c r="X149" s="159">
        <v>0</v>
      </c>
      <c r="Y149" s="176"/>
      <c r="Z149" s="160"/>
    </row>
    <row r="150" spans="1:26" ht="5.0999999999999996" customHeight="1">
      <c r="A150" s="141"/>
      <c r="C150" s="141"/>
      <c r="D150" s="175"/>
      <c r="E150" s="159"/>
      <c r="F150" s="159"/>
      <c r="G150" s="159"/>
      <c r="H150" s="159"/>
      <c r="I150" s="159"/>
      <c r="J150" s="159"/>
      <c r="K150" s="159"/>
      <c r="L150" s="159"/>
      <c r="M150" s="159"/>
      <c r="N150" s="159"/>
      <c r="O150" s="159"/>
      <c r="P150" s="159"/>
      <c r="Q150" s="159"/>
      <c r="R150" s="159"/>
      <c r="S150" s="159"/>
      <c r="T150" s="159"/>
      <c r="U150" s="159"/>
      <c r="V150" s="159"/>
      <c r="W150" s="159"/>
      <c r="X150" s="159"/>
      <c r="Y150" s="176"/>
      <c r="Z150" s="160"/>
    </row>
    <row r="151" spans="1:26" ht="12" customHeight="1">
      <c r="A151" s="141">
        <v>138</v>
      </c>
      <c r="C151" s="141" t="s">
        <v>393</v>
      </c>
      <c r="D151" s="175" t="s">
        <v>275</v>
      </c>
      <c r="E151" s="159">
        <v>18</v>
      </c>
      <c r="F151" s="159">
        <v>11</v>
      </c>
      <c r="G151" s="159">
        <v>3</v>
      </c>
      <c r="H151" s="159">
        <v>3</v>
      </c>
      <c r="I151" s="159">
        <v>1</v>
      </c>
      <c r="J151" s="159">
        <v>15</v>
      </c>
      <c r="K151" s="159">
        <v>10</v>
      </c>
      <c r="L151" s="159">
        <v>3</v>
      </c>
      <c r="M151" s="159">
        <v>3</v>
      </c>
      <c r="N151" s="159">
        <v>2</v>
      </c>
      <c r="O151" s="159">
        <v>2</v>
      </c>
      <c r="P151" s="159">
        <v>0</v>
      </c>
      <c r="Q151" s="159">
        <v>0</v>
      </c>
      <c r="R151" s="159">
        <v>0</v>
      </c>
      <c r="S151" s="159">
        <v>4</v>
      </c>
      <c r="T151" s="159">
        <v>1</v>
      </c>
      <c r="U151" s="159">
        <v>3</v>
      </c>
      <c r="V151" s="159">
        <v>1</v>
      </c>
      <c r="W151" s="159">
        <v>1</v>
      </c>
      <c r="X151" s="159">
        <v>0</v>
      </c>
      <c r="Y151" s="176"/>
      <c r="Z151" s="160">
        <v>138</v>
      </c>
    </row>
    <row r="152" spans="1:26" ht="12" customHeight="1">
      <c r="A152" s="141"/>
      <c r="C152" s="141"/>
      <c r="D152" s="175" t="s">
        <v>276</v>
      </c>
      <c r="E152" s="159">
        <v>12</v>
      </c>
      <c r="F152" s="159">
        <v>7</v>
      </c>
      <c r="G152" s="159">
        <v>3</v>
      </c>
      <c r="H152" s="159">
        <v>2</v>
      </c>
      <c r="I152" s="159">
        <v>0</v>
      </c>
      <c r="J152" s="159">
        <v>9</v>
      </c>
      <c r="K152" s="159">
        <v>6</v>
      </c>
      <c r="L152" s="159">
        <v>2</v>
      </c>
      <c r="M152" s="159">
        <v>2</v>
      </c>
      <c r="N152" s="159">
        <v>1</v>
      </c>
      <c r="O152" s="159">
        <v>1</v>
      </c>
      <c r="P152" s="159">
        <v>0</v>
      </c>
      <c r="Q152" s="159">
        <v>0</v>
      </c>
      <c r="R152" s="159">
        <v>0</v>
      </c>
      <c r="S152" s="159">
        <v>3</v>
      </c>
      <c r="T152" s="159">
        <v>1</v>
      </c>
      <c r="U152" s="159">
        <v>2</v>
      </c>
      <c r="V152" s="159">
        <v>0</v>
      </c>
      <c r="W152" s="159">
        <v>0</v>
      </c>
      <c r="X152" s="159">
        <v>0</v>
      </c>
      <c r="Y152" s="176"/>
      <c r="Z152" s="160"/>
    </row>
    <row r="153" spans="1:26" ht="5.0999999999999996" customHeight="1">
      <c r="A153" s="141"/>
      <c r="C153" s="141"/>
      <c r="D153" s="175"/>
      <c r="E153" s="159"/>
      <c r="F153" s="159"/>
      <c r="G153" s="159"/>
      <c r="H153" s="159"/>
      <c r="I153" s="159"/>
      <c r="J153" s="159"/>
      <c r="K153" s="159"/>
      <c r="L153" s="159"/>
      <c r="M153" s="159"/>
      <c r="N153" s="159"/>
      <c r="O153" s="159"/>
      <c r="P153" s="159"/>
      <c r="Q153" s="159"/>
      <c r="R153" s="159"/>
      <c r="S153" s="159"/>
      <c r="T153" s="159"/>
      <c r="U153" s="159"/>
      <c r="V153" s="159"/>
      <c r="W153" s="159"/>
      <c r="X153" s="159"/>
      <c r="Y153" s="176"/>
      <c r="Z153" s="160"/>
    </row>
    <row r="154" spans="1:26" ht="12" customHeight="1">
      <c r="A154" s="141">
        <v>140</v>
      </c>
      <c r="C154" s="141" t="s">
        <v>394</v>
      </c>
      <c r="D154" s="175" t="s">
        <v>275</v>
      </c>
      <c r="E154" s="159">
        <v>11</v>
      </c>
      <c r="F154" s="159">
        <v>9</v>
      </c>
      <c r="G154" s="159">
        <v>0</v>
      </c>
      <c r="H154" s="159">
        <v>1</v>
      </c>
      <c r="I154" s="159">
        <v>1</v>
      </c>
      <c r="J154" s="159">
        <v>9</v>
      </c>
      <c r="K154" s="159">
        <v>7</v>
      </c>
      <c r="L154" s="159">
        <v>2</v>
      </c>
      <c r="M154" s="159">
        <v>1</v>
      </c>
      <c r="N154" s="159">
        <v>2</v>
      </c>
      <c r="O154" s="159">
        <v>0</v>
      </c>
      <c r="P154" s="159">
        <v>0</v>
      </c>
      <c r="Q154" s="159">
        <v>2</v>
      </c>
      <c r="R154" s="159">
        <v>0</v>
      </c>
      <c r="S154" s="159">
        <v>1</v>
      </c>
      <c r="T154" s="159">
        <v>0</v>
      </c>
      <c r="U154" s="159">
        <v>1</v>
      </c>
      <c r="V154" s="159">
        <v>1</v>
      </c>
      <c r="W154" s="159">
        <v>0</v>
      </c>
      <c r="X154" s="159">
        <v>1</v>
      </c>
      <c r="Y154" s="176"/>
      <c r="Z154" s="160">
        <v>140</v>
      </c>
    </row>
    <row r="155" spans="1:26" ht="12" customHeight="1">
      <c r="A155" s="141"/>
      <c r="C155" s="141"/>
      <c r="D155" s="175" t="s">
        <v>276</v>
      </c>
      <c r="E155" s="159">
        <v>11</v>
      </c>
      <c r="F155" s="159">
        <v>9</v>
      </c>
      <c r="G155" s="159">
        <v>0</v>
      </c>
      <c r="H155" s="159">
        <v>1</v>
      </c>
      <c r="I155" s="159">
        <v>1</v>
      </c>
      <c r="J155" s="159">
        <v>9</v>
      </c>
      <c r="K155" s="159">
        <v>7</v>
      </c>
      <c r="L155" s="159">
        <v>2</v>
      </c>
      <c r="M155" s="159">
        <v>1</v>
      </c>
      <c r="N155" s="159">
        <v>2</v>
      </c>
      <c r="O155" s="159">
        <v>0</v>
      </c>
      <c r="P155" s="159">
        <v>0</v>
      </c>
      <c r="Q155" s="159">
        <v>2</v>
      </c>
      <c r="R155" s="159">
        <v>0</v>
      </c>
      <c r="S155" s="159">
        <v>1</v>
      </c>
      <c r="T155" s="159">
        <v>0</v>
      </c>
      <c r="U155" s="159">
        <v>1</v>
      </c>
      <c r="V155" s="159">
        <v>1</v>
      </c>
      <c r="W155" s="159">
        <v>0</v>
      </c>
      <c r="X155" s="159">
        <v>1</v>
      </c>
      <c r="Y155" s="176"/>
      <c r="Z155" s="160"/>
    </row>
    <row r="156" spans="1:26" ht="5.0999999999999996" customHeight="1">
      <c r="A156" s="141"/>
      <c r="C156" s="141"/>
      <c r="D156" s="175"/>
      <c r="E156" s="159"/>
      <c r="F156" s="159"/>
      <c r="G156" s="159"/>
      <c r="H156" s="159"/>
      <c r="I156" s="159"/>
      <c r="J156" s="159"/>
      <c r="K156" s="159"/>
      <c r="L156" s="159"/>
      <c r="M156" s="159"/>
      <c r="N156" s="159"/>
      <c r="O156" s="159"/>
      <c r="P156" s="159"/>
      <c r="Q156" s="159"/>
      <c r="R156" s="159"/>
      <c r="S156" s="159"/>
      <c r="T156" s="159"/>
      <c r="U156" s="159"/>
      <c r="V156" s="159"/>
      <c r="W156" s="159"/>
      <c r="X156" s="159"/>
      <c r="Y156" s="176"/>
      <c r="Z156" s="160"/>
    </row>
    <row r="157" spans="1:26" ht="12" customHeight="1">
      <c r="A157" s="141">
        <v>145</v>
      </c>
      <c r="C157" s="141" t="s">
        <v>395</v>
      </c>
      <c r="D157" s="175" t="s">
        <v>275</v>
      </c>
      <c r="E157" s="159">
        <v>928</v>
      </c>
      <c r="F157" s="159">
        <v>799</v>
      </c>
      <c r="G157" s="159">
        <v>25</v>
      </c>
      <c r="H157" s="159">
        <v>40</v>
      </c>
      <c r="I157" s="159">
        <v>64</v>
      </c>
      <c r="J157" s="159">
        <v>723</v>
      </c>
      <c r="K157" s="159">
        <v>655</v>
      </c>
      <c r="L157" s="159">
        <v>92</v>
      </c>
      <c r="M157" s="159">
        <v>96</v>
      </c>
      <c r="N157" s="159">
        <v>164</v>
      </c>
      <c r="O157" s="159">
        <v>117</v>
      </c>
      <c r="P157" s="159">
        <v>139</v>
      </c>
      <c r="Q157" s="159">
        <v>43</v>
      </c>
      <c r="R157" s="159">
        <v>4</v>
      </c>
      <c r="S157" s="159">
        <v>36</v>
      </c>
      <c r="T157" s="159">
        <v>16</v>
      </c>
      <c r="U157" s="159">
        <v>20</v>
      </c>
      <c r="V157" s="159">
        <v>32</v>
      </c>
      <c r="W157" s="159">
        <v>14</v>
      </c>
      <c r="X157" s="159">
        <v>18</v>
      </c>
      <c r="Y157" s="176"/>
      <c r="Z157" s="160">
        <v>145</v>
      </c>
    </row>
    <row r="158" spans="1:26" ht="12" customHeight="1">
      <c r="A158" s="141"/>
      <c r="C158" s="178" t="s">
        <v>396</v>
      </c>
      <c r="D158" s="175" t="s">
        <v>276</v>
      </c>
      <c r="E158" s="159">
        <v>712</v>
      </c>
      <c r="F158" s="159">
        <v>609</v>
      </c>
      <c r="G158" s="159">
        <v>20</v>
      </c>
      <c r="H158" s="159">
        <v>35</v>
      </c>
      <c r="I158" s="159">
        <v>48</v>
      </c>
      <c r="J158" s="159">
        <v>551</v>
      </c>
      <c r="K158" s="159">
        <v>501</v>
      </c>
      <c r="L158" s="159">
        <v>71</v>
      </c>
      <c r="M158" s="159">
        <v>84</v>
      </c>
      <c r="N158" s="159">
        <v>127</v>
      </c>
      <c r="O158" s="159">
        <v>86</v>
      </c>
      <c r="P158" s="159">
        <v>96</v>
      </c>
      <c r="Q158" s="159">
        <v>34</v>
      </c>
      <c r="R158" s="159">
        <v>3</v>
      </c>
      <c r="S158" s="159">
        <v>29</v>
      </c>
      <c r="T158" s="159">
        <v>13</v>
      </c>
      <c r="U158" s="159">
        <v>16</v>
      </c>
      <c r="V158" s="159">
        <v>21</v>
      </c>
      <c r="W158" s="159">
        <v>8</v>
      </c>
      <c r="X158" s="159">
        <v>13</v>
      </c>
      <c r="Y158" s="176"/>
      <c r="Z158" s="160"/>
    </row>
    <row r="159" spans="1:26" ht="12" customHeight="1">
      <c r="A159" s="141"/>
      <c r="C159" s="178" t="s">
        <v>397</v>
      </c>
      <c r="D159" s="175"/>
      <c r="E159" s="159"/>
      <c r="F159" s="159"/>
      <c r="G159" s="159"/>
      <c r="H159" s="159"/>
      <c r="I159" s="159"/>
      <c r="J159" s="159"/>
      <c r="K159" s="159"/>
      <c r="L159" s="159"/>
      <c r="M159" s="159"/>
      <c r="N159" s="159"/>
      <c r="O159" s="159"/>
      <c r="P159" s="159"/>
      <c r="Q159" s="159"/>
      <c r="R159" s="159"/>
      <c r="S159" s="159"/>
      <c r="T159" s="159"/>
      <c r="U159" s="159"/>
      <c r="V159" s="159"/>
      <c r="W159" s="159"/>
      <c r="X159" s="159"/>
      <c r="Y159" s="176"/>
      <c r="Z159" s="160"/>
    </row>
    <row r="160" spans="1:26" ht="12" customHeight="1">
      <c r="A160" s="141" t="s">
        <v>398</v>
      </c>
      <c r="C160" s="141" t="s">
        <v>399</v>
      </c>
      <c r="D160" s="175" t="s">
        <v>275</v>
      </c>
      <c r="E160" s="159">
        <v>701</v>
      </c>
      <c r="F160" s="159">
        <v>690</v>
      </c>
      <c r="G160" s="159">
        <v>3</v>
      </c>
      <c r="H160" s="159">
        <v>4</v>
      </c>
      <c r="I160" s="159">
        <v>4</v>
      </c>
      <c r="J160" s="159">
        <v>524</v>
      </c>
      <c r="K160" s="159">
        <v>514</v>
      </c>
      <c r="L160" s="159">
        <v>37</v>
      </c>
      <c r="M160" s="159">
        <v>106</v>
      </c>
      <c r="N160" s="159">
        <v>203</v>
      </c>
      <c r="O160" s="159">
        <v>114</v>
      </c>
      <c r="P160" s="159">
        <v>42</v>
      </c>
      <c r="Q160" s="159">
        <v>10</v>
      </c>
      <c r="R160" s="159">
        <v>2</v>
      </c>
      <c r="S160" s="159">
        <v>6</v>
      </c>
      <c r="T160" s="159">
        <v>2</v>
      </c>
      <c r="U160" s="159">
        <v>4</v>
      </c>
      <c r="V160" s="159">
        <v>4</v>
      </c>
      <c r="W160" s="159">
        <v>1</v>
      </c>
      <c r="X160" s="159">
        <v>3</v>
      </c>
      <c r="Y160" s="176"/>
      <c r="Z160" s="160" t="s">
        <v>398</v>
      </c>
    </row>
    <row r="161" spans="1:26" ht="12" customHeight="1">
      <c r="A161" s="141"/>
      <c r="C161" s="178" t="s">
        <v>400</v>
      </c>
      <c r="D161" s="175" t="s">
        <v>276</v>
      </c>
      <c r="E161" s="159">
        <v>678</v>
      </c>
      <c r="F161" s="159">
        <v>671</v>
      </c>
      <c r="G161" s="159">
        <v>3</v>
      </c>
      <c r="H161" s="159">
        <v>4</v>
      </c>
      <c r="I161" s="159">
        <v>0</v>
      </c>
      <c r="J161" s="159">
        <v>505</v>
      </c>
      <c r="K161" s="159">
        <v>499</v>
      </c>
      <c r="L161" s="159">
        <v>37</v>
      </c>
      <c r="M161" s="159">
        <v>105</v>
      </c>
      <c r="N161" s="159">
        <v>195</v>
      </c>
      <c r="O161" s="159">
        <v>110</v>
      </c>
      <c r="P161" s="159">
        <v>41</v>
      </c>
      <c r="Q161" s="159">
        <v>9</v>
      </c>
      <c r="R161" s="159">
        <v>2</v>
      </c>
      <c r="S161" s="159">
        <v>6</v>
      </c>
      <c r="T161" s="159">
        <v>2</v>
      </c>
      <c r="U161" s="159">
        <v>4</v>
      </c>
      <c r="V161" s="159">
        <v>0</v>
      </c>
      <c r="W161" s="159">
        <v>0</v>
      </c>
      <c r="X161" s="159">
        <v>0</v>
      </c>
      <c r="Y161" s="176"/>
      <c r="Z161" s="160"/>
    </row>
    <row r="162" spans="1:26" ht="5.0999999999999996" customHeight="1">
      <c r="A162" s="141"/>
      <c r="C162" s="141"/>
      <c r="D162" s="175"/>
      <c r="E162" s="159"/>
      <c r="F162" s="159"/>
      <c r="G162" s="159"/>
      <c r="H162" s="159"/>
      <c r="I162" s="159"/>
      <c r="J162" s="159"/>
      <c r="K162" s="159"/>
      <c r="L162" s="159"/>
      <c r="M162" s="159"/>
      <c r="N162" s="159"/>
      <c r="O162" s="159"/>
      <c r="P162" s="159"/>
      <c r="Q162" s="159"/>
      <c r="R162" s="159"/>
      <c r="S162" s="159"/>
      <c r="T162" s="159"/>
      <c r="U162" s="159"/>
      <c r="V162" s="159"/>
      <c r="W162" s="159"/>
      <c r="X162" s="159"/>
      <c r="Y162" s="176"/>
      <c r="Z162" s="160"/>
    </row>
    <row r="163" spans="1:26" ht="12" customHeight="1">
      <c r="A163" s="141" t="s">
        <v>401</v>
      </c>
      <c r="C163" s="141" t="s">
        <v>402</v>
      </c>
      <c r="D163" s="175" t="s">
        <v>275</v>
      </c>
      <c r="E163" s="159">
        <v>3</v>
      </c>
      <c r="F163" s="159">
        <v>3</v>
      </c>
      <c r="G163" s="159">
        <v>0</v>
      </c>
      <c r="H163" s="159">
        <v>0</v>
      </c>
      <c r="I163" s="159">
        <v>0</v>
      </c>
      <c r="J163" s="159">
        <v>3</v>
      </c>
      <c r="K163" s="159">
        <v>3</v>
      </c>
      <c r="L163" s="159">
        <v>0</v>
      </c>
      <c r="M163" s="159">
        <v>0</v>
      </c>
      <c r="N163" s="159">
        <v>1</v>
      </c>
      <c r="O163" s="159">
        <v>1</v>
      </c>
      <c r="P163" s="159">
        <v>1</v>
      </c>
      <c r="Q163" s="159">
        <v>0</v>
      </c>
      <c r="R163" s="159">
        <v>0</v>
      </c>
      <c r="S163" s="159">
        <v>0</v>
      </c>
      <c r="T163" s="159">
        <v>0</v>
      </c>
      <c r="U163" s="159">
        <v>0</v>
      </c>
      <c r="V163" s="159">
        <v>0</v>
      </c>
      <c r="W163" s="159">
        <v>0</v>
      </c>
      <c r="X163" s="159">
        <v>0</v>
      </c>
      <c r="Y163" s="176"/>
      <c r="Z163" s="160" t="s">
        <v>401</v>
      </c>
    </row>
    <row r="164" spans="1:26" ht="12" customHeight="1">
      <c r="A164" s="141"/>
      <c r="C164" s="141"/>
      <c r="D164" s="175" t="s">
        <v>276</v>
      </c>
      <c r="E164" s="159">
        <v>3</v>
      </c>
      <c r="F164" s="159">
        <v>3</v>
      </c>
      <c r="G164" s="159">
        <v>0</v>
      </c>
      <c r="H164" s="159">
        <v>0</v>
      </c>
      <c r="I164" s="159">
        <v>0</v>
      </c>
      <c r="J164" s="159">
        <v>3</v>
      </c>
      <c r="K164" s="159">
        <v>3</v>
      </c>
      <c r="L164" s="159">
        <v>0</v>
      </c>
      <c r="M164" s="159">
        <v>0</v>
      </c>
      <c r="N164" s="159">
        <v>1</v>
      </c>
      <c r="O164" s="159">
        <v>1</v>
      </c>
      <c r="P164" s="159">
        <v>1</v>
      </c>
      <c r="Q164" s="159">
        <v>0</v>
      </c>
      <c r="R164" s="159">
        <v>0</v>
      </c>
      <c r="S164" s="159">
        <v>0</v>
      </c>
      <c r="T164" s="159">
        <v>0</v>
      </c>
      <c r="U164" s="159">
        <v>0</v>
      </c>
      <c r="V164" s="159">
        <v>0</v>
      </c>
      <c r="W164" s="159">
        <v>0</v>
      </c>
      <c r="X164" s="159">
        <v>0</v>
      </c>
      <c r="Y164" s="176"/>
      <c r="Z164" s="160"/>
    </row>
    <row r="165" spans="1:26" ht="5.0999999999999996" customHeight="1">
      <c r="A165" s="141"/>
      <c r="C165" s="141"/>
      <c r="D165" s="175"/>
      <c r="E165" s="159"/>
      <c r="F165" s="159"/>
      <c r="G165" s="159"/>
      <c r="H165" s="159"/>
      <c r="I165" s="159"/>
      <c r="J165" s="159"/>
      <c r="K165" s="159"/>
      <c r="L165" s="159"/>
      <c r="M165" s="159"/>
      <c r="N165" s="159"/>
      <c r="O165" s="159"/>
      <c r="P165" s="159"/>
      <c r="Q165" s="159"/>
      <c r="R165" s="159"/>
      <c r="S165" s="159"/>
      <c r="T165" s="159"/>
      <c r="U165" s="159"/>
      <c r="V165" s="159"/>
      <c r="W165" s="159"/>
      <c r="X165" s="159"/>
      <c r="Y165" s="176"/>
      <c r="Z165" s="160"/>
    </row>
    <row r="166" spans="1:26" ht="12" customHeight="1">
      <c r="A166" s="141" t="s">
        <v>403</v>
      </c>
      <c r="C166" s="141" t="s">
        <v>404</v>
      </c>
      <c r="D166" s="175" t="s">
        <v>275</v>
      </c>
      <c r="E166" s="159">
        <v>2017</v>
      </c>
      <c r="F166" s="159">
        <v>1654</v>
      </c>
      <c r="G166" s="159">
        <v>92</v>
      </c>
      <c r="H166" s="159">
        <v>153</v>
      </c>
      <c r="I166" s="159">
        <v>118</v>
      </c>
      <c r="J166" s="159">
        <v>1559</v>
      </c>
      <c r="K166" s="159">
        <v>1353</v>
      </c>
      <c r="L166" s="159">
        <v>261</v>
      </c>
      <c r="M166" s="159">
        <v>287</v>
      </c>
      <c r="N166" s="159">
        <v>337</v>
      </c>
      <c r="O166" s="159">
        <v>231</v>
      </c>
      <c r="P166" s="159">
        <v>151</v>
      </c>
      <c r="Q166" s="159">
        <v>56</v>
      </c>
      <c r="R166" s="159">
        <v>30</v>
      </c>
      <c r="S166" s="159">
        <v>153</v>
      </c>
      <c r="T166" s="159">
        <v>60</v>
      </c>
      <c r="U166" s="159">
        <v>93</v>
      </c>
      <c r="V166" s="159">
        <v>53</v>
      </c>
      <c r="W166" s="159">
        <v>19</v>
      </c>
      <c r="X166" s="159">
        <v>34</v>
      </c>
      <c r="Y166" s="176"/>
      <c r="Z166" s="160" t="s">
        <v>403</v>
      </c>
    </row>
    <row r="167" spans="1:26" ht="12" customHeight="1">
      <c r="A167" s="141"/>
      <c r="D167" s="175" t="s">
        <v>276</v>
      </c>
      <c r="E167" s="159">
        <v>1404</v>
      </c>
      <c r="F167" s="159">
        <v>1169</v>
      </c>
      <c r="G167" s="159">
        <v>67</v>
      </c>
      <c r="H167" s="159">
        <v>107</v>
      </c>
      <c r="I167" s="159">
        <v>61</v>
      </c>
      <c r="J167" s="159">
        <v>1099</v>
      </c>
      <c r="K167" s="159">
        <v>965</v>
      </c>
      <c r="L167" s="159">
        <v>185</v>
      </c>
      <c r="M167" s="159">
        <v>209</v>
      </c>
      <c r="N167" s="159">
        <v>238</v>
      </c>
      <c r="O167" s="159">
        <v>163</v>
      </c>
      <c r="P167" s="159">
        <v>112</v>
      </c>
      <c r="Q167" s="159">
        <v>36</v>
      </c>
      <c r="R167" s="159">
        <v>22</v>
      </c>
      <c r="S167" s="159">
        <v>110</v>
      </c>
      <c r="T167" s="159">
        <v>45</v>
      </c>
      <c r="U167" s="159">
        <v>65</v>
      </c>
      <c r="V167" s="159">
        <v>24</v>
      </c>
      <c r="W167" s="159">
        <v>8</v>
      </c>
      <c r="X167" s="159">
        <v>16</v>
      </c>
      <c r="Y167" s="176"/>
      <c r="Z167" s="160"/>
    </row>
    <row r="168" spans="1:26" ht="5.0999999999999996" customHeight="1">
      <c r="A168" s="141"/>
      <c r="D168" s="175"/>
      <c r="E168" s="159"/>
      <c r="F168" s="159"/>
      <c r="G168" s="159"/>
      <c r="H168" s="159"/>
      <c r="I168" s="159"/>
      <c r="J168" s="159"/>
      <c r="K168" s="159"/>
      <c r="L168" s="159"/>
      <c r="M168" s="159"/>
      <c r="N168" s="159"/>
      <c r="O168" s="159"/>
      <c r="P168" s="159"/>
      <c r="Q168" s="159"/>
      <c r="R168" s="159"/>
      <c r="S168" s="159"/>
      <c r="T168" s="159"/>
      <c r="U168" s="159"/>
      <c r="V168" s="159"/>
      <c r="W168" s="159"/>
      <c r="X168" s="159"/>
      <c r="Y168" s="176"/>
      <c r="Z168" s="160"/>
    </row>
    <row r="169" spans="1:26" ht="12" customHeight="1">
      <c r="A169" s="141" t="s">
        <v>405</v>
      </c>
      <c r="B169" s="177" t="s">
        <v>406</v>
      </c>
      <c r="C169" s="134" t="s">
        <v>407</v>
      </c>
      <c r="D169" s="175" t="s">
        <v>275</v>
      </c>
      <c r="E169" s="159">
        <v>640</v>
      </c>
      <c r="F169" s="159">
        <v>471</v>
      </c>
      <c r="G169" s="159">
        <v>14</v>
      </c>
      <c r="H169" s="159">
        <v>90</v>
      </c>
      <c r="I169" s="159">
        <v>65</v>
      </c>
      <c r="J169" s="159">
        <v>523</v>
      </c>
      <c r="K169" s="159">
        <v>396</v>
      </c>
      <c r="L169" s="159">
        <v>104</v>
      </c>
      <c r="M169" s="159">
        <v>90</v>
      </c>
      <c r="N169" s="159">
        <v>116</v>
      </c>
      <c r="O169" s="159">
        <v>51</v>
      </c>
      <c r="P169" s="159">
        <v>27</v>
      </c>
      <c r="Q169" s="159">
        <v>7</v>
      </c>
      <c r="R169" s="159">
        <v>1</v>
      </c>
      <c r="S169" s="159">
        <v>78</v>
      </c>
      <c r="T169" s="159">
        <v>6</v>
      </c>
      <c r="U169" s="159">
        <v>72</v>
      </c>
      <c r="V169" s="159">
        <v>49</v>
      </c>
      <c r="W169" s="159">
        <v>8</v>
      </c>
      <c r="X169" s="159">
        <v>41</v>
      </c>
      <c r="Y169" s="176"/>
      <c r="Z169" s="160" t="s">
        <v>408</v>
      </c>
    </row>
    <row r="170" spans="1:26" ht="12" customHeight="1">
      <c r="A170" s="141"/>
      <c r="D170" s="175" t="s">
        <v>276</v>
      </c>
      <c r="E170" s="159">
        <v>574</v>
      </c>
      <c r="F170" s="159">
        <v>413</v>
      </c>
      <c r="G170" s="159">
        <v>13</v>
      </c>
      <c r="H170" s="159">
        <v>86</v>
      </c>
      <c r="I170" s="159">
        <v>62</v>
      </c>
      <c r="J170" s="159">
        <v>471</v>
      </c>
      <c r="K170" s="159">
        <v>349</v>
      </c>
      <c r="L170" s="159">
        <v>95</v>
      </c>
      <c r="M170" s="159">
        <v>81</v>
      </c>
      <c r="N170" s="159">
        <v>101</v>
      </c>
      <c r="O170" s="159">
        <v>43</v>
      </c>
      <c r="P170" s="159">
        <v>23</v>
      </c>
      <c r="Q170" s="159">
        <v>6</v>
      </c>
      <c r="R170" s="159">
        <v>0</v>
      </c>
      <c r="S170" s="159">
        <v>76</v>
      </c>
      <c r="T170" s="159">
        <v>6</v>
      </c>
      <c r="U170" s="159">
        <v>70</v>
      </c>
      <c r="V170" s="159">
        <v>46</v>
      </c>
      <c r="W170" s="159">
        <v>8</v>
      </c>
      <c r="X170" s="159">
        <v>38</v>
      </c>
      <c r="Y170" s="176"/>
      <c r="Z170" s="160"/>
    </row>
    <row r="171" spans="1:26" ht="5.0999999999999996" customHeight="1">
      <c r="A171" s="141"/>
      <c r="D171" s="175"/>
      <c r="E171" s="159"/>
      <c r="F171" s="159"/>
      <c r="G171" s="159"/>
      <c r="H171" s="159"/>
      <c r="I171" s="159"/>
      <c r="J171" s="159"/>
      <c r="K171" s="159"/>
      <c r="L171" s="159"/>
      <c r="M171" s="159"/>
      <c r="N171" s="159"/>
      <c r="O171" s="159"/>
      <c r="P171" s="159"/>
      <c r="Q171" s="159"/>
      <c r="R171" s="159"/>
      <c r="S171" s="159"/>
      <c r="T171" s="159"/>
      <c r="U171" s="159"/>
      <c r="V171" s="159"/>
      <c r="W171" s="159"/>
      <c r="X171" s="159"/>
      <c r="Y171" s="176"/>
      <c r="Z171" s="160"/>
    </row>
    <row r="172" spans="1:26" ht="12" customHeight="1">
      <c r="A172" s="141" t="s">
        <v>409</v>
      </c>
      <c r="C172" s="141" t="s">
        <v>407</v>
      </c>
      <c r="D172" s="175" t="s">
        <v>275</v>
      </c>
      <c r="E172" s="159">
        <v>552</v>
      </c>
      <c r="F172" s="159">
        <v>391</v>
      </c>
      <c r="G172" s="159">
        <v>11</v>
      </c>
      <c r="H172" s="159">
        <v>85</v>
      </c>
      <c r="I172" s="159">
        <v>65</v>
      </c>
      <c r="J172" s="159">
        <v>444</v>
      </c>
      <c r="K172" s="159">
        <v>323</v>
      </c>
      <c r="L172" s="159">
        <v>96</v>
      </c>
      <c r="M172" s="159">
        <v>72</v>
      </c>
      <c r="N172" s="159">
        <v>86</v>
      </c>
      <c r="O172" s="159">
        <v>37</v>
      </c>
      <c r="P172" s="159">
        <v>25</v>
      </c>
      <c r="Q172" s="159">
        <v>6</v>
      </c>
      <c r="R172" s="159">
        <v>1</v>
      </c>
      <c r="S172" s="159">
        <v>72</v>
      </c>
      <c r="T172" s="159">
        <v>3</v>
      </c>
      <c r="U172" s="159">
        <v>69</v>
      </c>
      <c r="V172" s="159">
        <v>49</v>
      </c>
      <c r="W172" s="159">
        <v>8</v>
      </c>
      <c r="X172" s="159">
        <v>41</v>
      </c>
      <c r="Y172" s="176"/>
      <c r="Z172" s="160" t="s">
        <v>408</v>
      </c>
    </row>
    <row r="173" spans="1:26" ht="12" customHeight="1">
      <c r="A173" s="141"/>
      <c r="C173" s="141"/>
      <c r="D173" s="175" t="s">
        <v>276</v>
      </c>
      <c r="E173" s="159">
        <v>497</v>
      </c>
      <c r="F173" s="159">
        <v>343</v>
      </c>
      <c r="G173" s="159">
        <v>10</v>
      </c>
      <c r="H173" s="159">
        <v>82</v>
      </c>
      <c r="I173" s="159">
        <v>62</v>
      </c>
      <c r="J173" s="159">
        <v>401</v>
      </c>
      <c r="K173" s="159">
        <v>285</v>
      </c>
      <c r="L173" s="159">
        <v>89</v>
      </c>
      <c r="M173" s="159">
        <v>65</v>
      </c>
      <c r="N173" s="159">
        <v>75</v>
      </c>
      <c r="O173" s="159">
        <v>29</v>
      </c>
      <c r="P173" s="159">
        <v>21</v>
      </c>
      <c r="Q173" s="159">
        <v>6</v>
      </c>
      <c r="R173" s="159">
        <v>0</v>
      </c>
      <c r="S173" s="159">
        <v>70</v>
      </c>
      <c r="T173" s="159">
        <v>3</v>
      </c>
      <c r="U173" s="159">
        <v>67</v>
      </c>
      <c r="V173" s="159">
        <v>46</v>
      </c>
      <c r="W173" s="159">
        <v>8</v>
      </c>
      <c r="X173" s="159">
        <v>38</v>
      </c>
      <c r="Y173" s="176"/>
      <c r="Z173" s="160"/>
    </row>
    <row r="174" spans="1:26" ht="5.0999999999999996" customHeight="1">
      <c r="A174" s="141"/>
      <c r="C174" s="141"/>
      <c r="D174" s="175"/>
      <c r="E174" s="159"/>
      <c r="F174" s="159"/>
      <c r="G174" s="159"/>
      <c r="H174" s="159"/>
      <c r="I174" s="159"/>
      <c r="J174" s="159"/>
      <c r="K174" s="159"/>
      <c r="L174" s="159"/>
      <c r="M174" s="159"/>
      <c r="N174" s="159"/>
      <c r="O174" s="159"/>
      <c r="P174" s="159"/>
      <c r="Q174" s="159"/>
      <c r="R174" s="159"/>
      <c r="S174" s="159"/>
      <c r="T174" s="159"/>
      <c r="U174" s="159"/>
      <c r="V174" s="159"/>
      <c r="W174" s="159"/>
      <c r="X174" s="159"/>
      <c r="Y174" s="176"/>
      <c r="Z174" s="160"/>
    </row>
    <row r="175" spans="1:26" ht="12" customHeight="1">
      <c r="A175" s="141" t="s">
        <v>410</v>
      </c>
      <c r="C175" s="141" t="s">
        <v>411</v>
      </c>
      <c r="D175" s="175" t="s">
        <v>275</v>
      </c>
      <c r="E175" s="159">
        <v>13</v>
      </c>
      <c r="F175" s="159">
        <v>10</v>
      </c>
      <c r="G175" s="159">
        <v>0</v>
      </c>
      <c r="H175" s="159">
        <v>3</v>
      </c>
      <c r="I175" s="159">
        <v>0</v>
      </c>
      <c r="J175" s="159">
        <v>8</v>
      </c>
      <c r="K175" s="159">
        <v>6</v>
      </c>
      <c r="L175" s="159">
        <v>1</v>
      </c>
      <c r="M175" s="159">
        <v>0</v>
      </c>
      <c r="N175" s="159">
        <v>3</v>
      </c>
      <c r="O175" s="159">
        <v>0</v>
      </c>
      <c r="P175" s="159">
        <v>1</v>
      </c>
      <c r="Q175" s="159">
        <v>1</v>
      </c>
      <c r="R175" s="159">
        <v>0</v>
      </c>
      <c r="S175" s="159">
        <v>2</v>
      </c>
      <c r="T175" s="159">
        <v>0</v>
      </c>
      <c r="U175" s="159">
        <v>2</v>
      </c>
      <c r="V175" s="159">
        <v>0</v>
      </c>
      <c r="W175" s="159">
        <v>0</v>
      </c>
      <c r="X175" s="159">
        <v>0</v>
      </c>
      <c r="Y175" s="176"/>
      <c r="Z175" s="160">
        <v>152</v>
      </c>
    </row>
    <row r="176" spans="1:26" ht="12" customHeight="1">
      <c r="A176" s="141"/>
      <c r="C176" s="141" t="s">
        <v>412</v>
      </c>
      <c r="D176" s="175" t="s">
        <v>276</v>
      </c>
      <c r="E176" s="159">
        <v>10</v>
      </c>
      <c r="F176" s="159">
        <v>7</v>
      </c>
      <c r="G176" s="159">
        <v>0</v>
      </c>
      <c r="H176" s="159">
        <v>3</v>
      </c>
      <c r="I176" s="159">
        <v>0</v>
      </c>
      <c r="J176" s="159">
        <v>6</v>
      </c>
      <c r="K176" s="159">
        <v>4</v>
      </c>
      <c r="L176" s="159">
        <v>1</v>
      </c>
      <c r="M176" s="159">
        <v>0</v>
      </c>
      <c r="N176" s="159">
        <v>2</v>
      </c>
      <c r="O176" s="159">
        <v>0</v>
      </c>
      <c r="P176" s="159">
        <v>1</v>
      </c>
      <c r="Q176" s="159">
        <v>0</v>
      </c>
      <c r="R176" s="159">
        <v>0</v>
      </c>
      <c r="S176" s="159">
        <v>2</v>
      </c>
      <c r="T176" s="159">
        <v>0</v>
      </c>
      <c r="U176" s="159">
        <v>2</v>
      </c>
      <c r="V176" s="159">
        <v>0</v>
      </c>
      <c r="W176" s="159">
        <v>0</v>
      </c>
      <c r="X176" s="159">
        <v>0</v>
      </c>
      <c r="Y176" s="176"/>
      <c r="Z176" s="160"/>
    </row>
    <row r="177" spans="1:26" ht="12" customHeight="1">
      <c r="A177" s="141"/>
      <c r="C177" s="141" t="s">
        <v>413</v>
      </c>
      <c r="D177" s="175"/>
      <c r="E177" s="159"/>
      <c r="F177" s="159"/>
      <c r="G177" s="159"/>
      <c r="H177" s="159"/>
      <c r="I177" s="159"/>
      <c r="J177" s="159"/>
      <c r="K177" s="159"/>
      <c r="L177" s="159"/>
      <c r="M177" s="159"/>
      <c r="N177" s="159"/>
      <c r="O177" s="159"/>
      <c r="P177" s="159"/>
      <c r="Q177" s="159"/>
      <c r="R177" s="159"/>
      <c r="S177" s="159"/>
      <c r="T177" s="159"/>
      <c r="U177" s="159"/>
      <c r="V177" s="159"/>
      <c r="W177" s="159"/>
      <c r="X177" s="159"/>
      <c r="Y177" s="176"/>
      <c r="Z177" s="160"/>
    </row>
    <row r="178" spans="1:26" ht="5.0999999999999996" customHeight="1">
      <c r="A178" s="141"/>
      <c r="C178" s="141"/>
      <c r="D178" s="175"/>
      <c r="E178" s="159"/>
      <c r="F178" s="159"/>
      <c r="G178" s="159"/>
      <c r="H178" s="159"/>
      <c r="I178" s="159"/>
      <c r="J178" s="159"/>
      <c r="K178" s="159"/>
      <c r="L178" s="159"/>
      <c r="M178" s="159"/>
      <c r="N178" s="159"/>
      <c r="O178" s="159"/>
      <c r="P178" s="159"/>
      <c r="Q178" s="159"/>
      <c r="R178" s="159"/>
      <c r="S178" s="159"/>
      <c r="T178" s="159"/>
      <c r="U178" s="159"/>
      <c r="V178" s="159"/>
      <c r="W178" s="159"/>
      <c r="X178" s="159"/>
      <c r="Y178" s="176"/>
      <c r="Z178" s="160"/>
    </row>
    <row r="179" spans="1:26" ht="12" customHeight="1">
      <c r="A179" s="141" t="s">
        <v>414</v>
      </c>
      <c r="C179" s="141" t="s">
        <v>415</v>
      </c>
      <c r="D179" s="175" t="s">
        <v>275</v>
      </c>
      <c r="E179" s="159">
        <v>6</v>
      </c>
      <c r="F179" s="159">
        <v>5</v>
      </c>
      <c r="G179" s="159">
        <v>0</v>
      </c>
      <c r="H179" s="159">
        <v>1</v>
      </c>
      <c r="I179" s="159">
        <v>0</v>
      </c>
      <c r="J179" s="159">
        <v>4</v>
      </c>
      <c r="K179" s="159">
        <v>4</v>
      </c>
      <c r="L179" s="159">
        <v>1</v>
      </c>
      <c r="M179" s="159">
        <v>1</v>
      </c>
      <c r="N179" s="159">
        <v>1</v>
      </c>
      <c r="O179" s="159">
        <v>1</v>
      </c>
      <c r="P179" s="159">
        <v>0</v>
      </c>
      <c r="Q179" s="159">
        <v>0</v>
      </c>
      <c r="R179" s="159">
        <v>0</v>
      </c>
      <c r="S179" s="159">
        <v>0</v>
      </c>
      <c r="T179" s="159">
        <v>0</v>
      </c>
      <c r="U179" s="159">
        <v>0</v>
      </c>
      <c r="V179" s="159">
        <v>0</v>
      </c>
      <c r="W179" s="159">
        <v>0</v>
      </c>
      <c r="X179" s="159">
        <v>0</v>
      </c>
      <c r="Y179" s="176"/>
      <c r="Z179" s="160" t="s">
        <v>414</v>
      </c>
    </row>
    <row r="180" spans="1:26" ht="12" customHeight="1">
      <c r="A180" s="141"/>
      <c r="C180" s="178" t="s">
        <v>416</v>
      </c>
      <c r="D180" s="175" t="s">
        <v>276</v>
      </c>
      <c r="E180" s="159">
        <v>5</v>
      </c>
      <c r="F180" s="159">
        <v>5</v>
      </c>
      <c r="G180" s="159">
        <v>0</v>
      </c>
      <c r="H180" s="159">
        <v>0</v>
      </c>
      <c r="I180" s="159">
        <v>0</v>
      </c>
      <c r="J180" s="159">
        <v>4</v>
      </c>
      <c r="K180" s="159">
        <v>4</v>
      </c>
      <c r="L180" s="159">
        <v>1</v>
      </c>
      <c r="M180" s="159">
        <v>1</v>
      </c>
      <c r="N180" s="159">
        <v>1</v>
      </c>
      <c r="O180" s="159">
        <v>1</v>
      </c>
      <c r="P180" s="159">
        <v>0</v>
      </c>
      <c r="Q180" s="159">
        <v>0</v>
      </c>
      <c r="R180" s="159">
        <v>0</v>
      </c>
      <c r="S180" s="159">
        <v>0</v>
      </c>
      <c r="T180" s="159">
        <v>0</v>
      </c>
      <c r="U180" s="159">
        <v>0</v>
      </c>
      <c r="V180" s="159">
        <v>0</v>
      </c>
      <c r="W180" s="159">
        <v>0</v>
      </c>
      <c r="X180" s="159">
        <v>0</v>
      </c>
      <c r="Y180" s="176"/>
      <c r="Z180" s="160"/>
    </row>
    <row r="181" spans="1:26" ht="5.0999999999999996" customHeight="1">
      <c r="A181" s="141"/>
      <c r="C181" s="141"/>
      <c r="D181" s="175"/>
      <c r="E181" s="159"/>
      <c r="F181" s="159"/>
      <c r="G181" s="159"/>
      <c r="H181" s="159"/>
      <c r="I181" s="159"/>
      <c r="J181" s="159"/>
      <c r="K181" s="159"/>
      <c r="L181" s="159"/>
      <c r="M181" s="159"/>
      <c r="N181" s="159"/>
      <c r="O181" s="159"/>
      <c r="P181" s="159"/>
      <c r="Q181" s="159"/>
      <c r="R181" s="159"/>
      <c r="S181" s="159"/>
      <c r="T181" s="159"/>
      <c r="U181" s="159"/>
      <c r="V181" s="159"/>
      <c r="W181" s="159"/>
      <c r="X181" s="159"/>
      <c r="Y181" s="176"/>
      <c r="Z181" s="160"/>
    </row>
    <row r="182" spans="1:26" ht="12" customHeight="1">
      <c r="A182" s="141" t="s">
        <v>417</v>
      </c>
      <c r="C182" s="141" t="s">
        <v>418</v>
      </c>
      <c r="D182" s="175" t="s">
        <v>275</v>
      </c>
      <c r="E182" s="159">
        <v>69</v>
      </c>
      <c r="F182" s="159">
        <v>65</v>
      </c>
      <c r="G182" s="159">
        <v>3</v>
      </c>
      <c r="H182" s="159">
        <v>1</v>
      </c>
      <c r="I182" s="159">
        <v>0</v>
      </c>
      <c r="J182" s="159">
        <v>67</v>
      </c>
      <c r="K182" s="159">
        <v>63</v>
      </c>
      <c r="L182" s="159">
        <v>6</v>
      </c>
      <c r="M182" s="159">
        <v>17</v>
      </c>
      <c r="N182" s="159">
        <v>26</v>
      </c>
      <c r="O182" s="159">
        <v>13</v>
      </c>
      <c r="P182" s="159">
        <v>1</v>
      </c>
      <c r="Q182" s="159">
        <v>0</v>
      </c>
      <c r="R182" s="159">
        <v>0</v>
      </c>
      <c r="S182" s="159">
        <v>4</v>
      </c>
      <c r="T182" s="159">
        <v>3</v>
      </c>
      <c r="U182" s="159">
        <v>1</v>
      </c>
      <c r="V182" s="159">
        <v>0</v>
      </c>
      <c r="W182" s="159">
        <v>0</v>
      </c>
      <c r="X182" s="159">
        <v>0</v>
      </c>
      <c r="Y182" s="176"/>
      <c r="Z182" s="160" t="s">
        <v>417</v>
      </c>
    </row>
    <row r="183" spans="1:26" ht="12" customHeight="1">
      <c r="A183" s="141"/>
      <c r="C183" s="178" t="s">
        <v>419</v>
      </c>
      <c r="D183" s="175" t="s">
        <v>276</v>
      </c>
      <c r="E183" s="159">
        <v>62</v>
      </c>
      <c r="F183" s="159">
        <v>58</v>
      </c>
      <c r="G183" s="159">
        <v>3</v>
      </c>
      <c r="H183" s="159">
        <v>1</v>
      </c>
      <c r="I183" s="159">
        <v>0</v>
      </c>
      <c r="J183" s="159">
        <v>60</v>
      </c>
      <c r="K183" s="159">
        <v>56</v>
      </c>
      <c r="L183" s="159">
        <v>4</v>
      </c>
      <c r="M183" s="159">
        <v>15</v>
      </c>
      <c r="N183" s="159">
        <v>23</v>
      </c>
      <c r="O183" s="159">
        <v>13</v>
      </c>
      <c r="P183" s="159">
        <v>1</v>
      </c>
      <c r="Q183" s="159">
        <v>0</v>
      </c>
      <c r="R183" s="159">
        <v>0</v>
      </c>
      <c r="S183" s="159">
        <v>4</v>
      </c>
      <c r="T183" s="159">
        <v>3</v>
      </c>
      <c r="U183" s="159">
        <v>1</v>
      </c>
      <c r="V183" s="159">
        <v>0</v>
      </c>
      <c r="W183" s="159">
        <v>0</v>
      </c>
      <c r="X183" s="159">
        <v>0</v>
      </c>
      <c r="Y183" s="176"/>
      <c r="Z183" s="160"/>
    </row>
    <row r="184" spans="1:26" ht="5.0999999999999996" customHeight="1">
      <c r="A184" s="141"/>
      <c r="D184" s="175"/>
      <c r="E184" s="159"/>
      <c r="F184" s="159"/>
      <c r="G184" s="159"/>
      <c r="H184" s="159"/>
      <c r="I184" s="159"/>
      <c r="J184" s="159"/>
      <c r="K184" s="159"/>
      <c r="L184" s="159"/>
      <c r="M184" s="159"/>
      <c r="N184" s="159"/>
      <c r="O184" s="159"/>
      <c r="P184" s="159"/>
      <c r="Q184" s="159"/>
      <c r="R184" s="159"/>
      <c r="S184" s="159"/>
      <c r="T184" s="159"/>
      <c r="U184" s="159"/>
      <c r="V184" s="159"/>
      <c r="W184" s="159"/>
      <c r="X184" s="159"/>
      <c r="Y184" s="176"/>
      <c r="Z184" s="160"/>
    </row>
    <row r="185" spans="1:26" ht="12" customHeight="1">
      <c r="A185" s="141" t="s">
        <v>420</v>
      </c>
      <c r="B185" s="177" t="s">
        <v>421</v>
      </c>
      <c r="C185" s="134" t="s">
        <v>422</v>
      </c>
      <c r="D185" s="175" t="s">
        <v>275</v>
      </c>
      <c r="E185" s="159">
        <v>4917</v>
      </c>
      <c r="F185" s="159">
        <v>4248</v>
      </c>
      <c r="G185" s="159">
        <v>134</v>
      </c>
      <c r="H185" s="159">
        <v>288</v>
      </c>
      <c r="I185" s="159">
        <v>247</v>
      </c>
      <c r="J185" s="159">
        <v>3367</v>
      </c>
      <c r="K185" s="159">
        <v>2965</v>
      </c>
      <c r="L185" s="159">
        <v>429</v>
      </c>
      <c r="M185" s="159">
        <v>498</v>
      </c>
      <c r="N185" s="159">
        <v>737</v>
      </c>
      <c r="O185" s="159">
        <v>610</v>
      </c>
      <c r="P185" s="159">
        <v>457</v>
      </c>
      <c r="Q185" s="159">
        <v>183</v>
      </c>
      <c r="R185" s="159">
        <v>51</v>
      </c>
      <c r="S185" s="159">
        <v>258</v>
      </c>
      <c r="T185" s="159">
        <v>56</v>
      </c>
      <c r="U185" s="159">
        <v>202</v>
      </c>
      <c r="V185" s="159">
        <v>144</v>
      </c>
      <c r="W185" s="159">
        <v>40</v>
      </c>
      <c r="X185" s="159">
        <v>104</v>
      </c>
      <c r="Y185" s="176"/>
      <c r="Z185" s="160" t="s">
        <v>423</v>
      </c>
    </row>
    <row r="186" spans="1:26" ht="12" customHeight="1">
      <c r="A186" s="141"/>
      <c r="D186" s="175" t="s">
        <v>276</v>
      </c>
      <c r="E186" s="159">
        <v>3352</v>
      </c>
      <c r="F186" s="159">
        <v>2904</v>
      </c>
      <c r="G186" s="159">
        <v>99</v>
      </c>
      <c r="H186" s="159">
        <v>193</v>
      </c>
      <c r="I186" s="159">
        <v>156</v>
      </c>
      <c r="J186" s="159">
        <v>2301</v>
      </c>
      <c r="K186" s="159">
        <v>2021</v>
      </c>
      <c r="L186" s="159">
        <v>304</v>
      </c>
      <c r="M186" s="159">
        <v>335</v>
      </c>
      <c r="N186" s="159">
        <v>467</v>
      </c>
      <c r="O186" s="159">
        <v>428</v>
      </c>
      <c r="P186" s="159">
        <v>321</v>
      </c>
      <c r="Q186" s="159">
        <v>130</v>
      </c>
      <c r="R186" s="159">
        <v>36</v>
      </c>
      <c r="S186" s="159">
        <v>182</v>
      </c>
      <c r="T186" s="159">
        <v>42</v>
      </c>
      <c r="U186" s="159">
        <v>140</v>
      </c>
      <c r="V186" s="159">
        <v>98</v>
      </c>
      <c r="W186" s="159">
        <v>24</v>
      </c>
      <c r="X186" s="159">
        <v>74</v>
      </c>
      <c r="Y186" s="176"/>
      <c r="Z186" s="160"/>
    </row>
    <row r="187" spans="1:26" ht="5.0999999999999996" customHeight="1">
      <c r="A187" s="141"/>
      <c r="D187" s="175"/>
      <c r="E187" s="159"/>
      <c r="F187" s="159"/>
      <c r="G187" s="159"/>
      <c r="H187" s="159"/>
      <c r="I187" s="159"/>
      <c r="J187" s="159"/>
      <c r="K187" s="159"/>
      <c r="L187" s="159"/>
      <c r="M187" s="159"/>
      <c r="N187" s="159"/>
      <c r="O187" s="159"/>
      <c r="P187" s="159"/>
      <c r="Q187" s="159"/>
      <c r="R187" s="159"/>
      <c r="S187" s="159"/>
      <c r="T187" s="159"/>
      <c r="U187" s="159"/>
      <c r="V187" s="159"/>
      <c r="W187" s="159"/>
      <c r="X187" s="159"/>
      <c r="Y187" s="176"/>
      <c r="Z187" s="160"/>
    </row>
    <row r="188" spans="1:26" ht="12" customHeight="1">
      <c r="A188" s="141">
        <v>153</v>
      </c>
      <c r="C188" s="141" t="s">
        <v>424</v>
      </c>
      <c r="D188" s="175" t="s">
        <v>275</v>
      </c>
      <c r="E188" s="159">
        <v>3231</v>
      </c>
      <c r="F188" s="159">
        <v>2583</v>
      </c>
      <c r="G188" s="159">
        <v>127</v>
      </c>
      <c r="H188" s="159">
        <v>278</v>
      </c>
      <c r="I188" s="159">
        <v>243</v>
      </c>
      <c r="J188" s="159">
        <v>2131</v>
      </c>
      <c r="K188" s="159">
        <v>1741</v>
      </c>
      <c r="L188" s="159">
        <v>377</v>
      </c>
      <c r="M188" s="159">
        <v>362</v>
      </c>
      <c r="N188" s="159">
        <v>451</v>
      </c>
      <c r="O188" s="159">
        <v>279</v>
      </c>
      <c r="P188" s="159">
        <v>182</v>
      </c>
      <c r="Q188" s="159">
        <v>70</v>
      </c>
      <c r="R188" s="159">
        <v>20</v>
      </c>
      <c r="S188" s="159">
        <v>247</v>
      </c>
      <c r="T188" s="159">
        <v>50</v>
      </c>
      <c r="U188" s="159">
        <v>197</v>
      </c>
      <c r="V188" s="159">
        <v>143</v>
      </c>
      <c r="W188" s="159">
        <v>40</v>
      </c>
      <c r="X188" s="159">
        <v>103</v>
      </c>
      <c r="Y188" s="176"/>
      <c r="Z188" s="160">
        <v>153</v>
      </c>
    </row>
    <row r="189" spans="1:26" ht="12" customHeight="1">
      <c r="A189" s="141"/>
      <c r="C189" s="141"/>
      <c r="D189" s="175" t="s">
        <v>276</v>
      </c>
      <c r="E189" s="159">
        <v>2121</v>
      </c>
      <c r="F189" s="159">
        <v>1687</v>
      </c>
      <c r="G189" s="159">
        <v>93</v>
      </c>
      <c r="H189" s="159">
        <v>188</v>
      </c>
      <c r="I189" s="159">
        <v>153</v>
      </c>
      <c r="J189" s="159">
        <v>1388</v>
      </c>
      <c r="K189" s="159">
        <v>1116</v>
      </c>
      <c r="L189" s="159">
        <v>270</v>
      </c>
      <c r="M189" s="159">
        <v>227</v>
      </c>
      <c r="N189" s="159">
        <v>266</v>
      </c>
      <c r="O189" s="159">
        <v>181</v>
      </c>
      <c r="P189" s="159">
        <v>115</v>
      </c>
      <c r="Q189" s="159">
        <v>45</v>
      </c>
      <c r="R189" s="159">
        <v>12</v>
      </c>
      <c r="S189" s="159">
        <v>175</v>
      </c>
      <c r="T189" s="159">
        <v>37</v>
      </c>
      <c r="U189" s="159">
        <v>138</v>
      </c>
      <c r="V189" s="159">
        <v>97</v>
      </c>
      <c r="W189" s="159">
        <v>24</v>
      </c>
      <c r="X189" s="159">
        <v>73</v>
      </c>
      <c r="Y189" s="176"/>
      <c r="Z189" s="160"/>
    </row>
    <row r="190" spans="1:26" ht="5.0999999999999996" customHeight="1">
      <c r="A190" s="141"/>
      <c r="C190" s="141"/>
      <c r="D190" s="175"/>
      <c r="E190" s="159"/>
      <c r="F190" s="159"/>
      <c r="G190" s="159"/>
      <c r="H190" s="159"/>
      <c r="I190" s="159"/>
      <c r="J190" s="159"/>
      <c r="K190" s="159"/>
      <c r="L190" s="159"/>
      <c r="M190" s="159"/>
      <c r="N190" s="159"/>
      <c r="O190" s="159"/>
      <c r="P190" s="159"/>
      <c r="Q190" s="159"/>
      <c r="R190" s="159"/>
      <c r="S190" s="159"/>
      <c r="T190" s="159"/>
      <c r="U190" s="159"/>
      <c r="V190" s="159"/>
      <c r="W190" s="159"/>
      <c r="X190" s="159"/>
      <c r="Y190" s="176"/>
      <c r="Z190" s="160"/>
    </row>
    <row r="191" spans="1:26" ht="12" customHeight="1">
      <c r="A191" s="141">
        <v>154</v>
      </c>
      <c r="C191" s="141" t="s">
        <v>425</v>
      </c>
      <c r="D191" s="175" t="s">
        <v>275</v>
      </c>
      <c r="E191" s="159">
        <v>84</v>
      </c>
      <c r="F191" s="159">
        <v>80</v>
      </c>
      <c r="G191" s="159">
        <v>0</v>
      </c>
      <c r="H191" s="159">
        <v>2</v>
      </c>
      <c r="I191" s="159">
        <v>2</v>
      </c>
      <c r="J191" s="159">
        <v>56</v>
      </c>
      <c r="K191" s="159">
        <v>55</v>
      </c>
      <c r="L191" s="159">
        <v>8</v>
      </c>
      <c r="M191" s="159">
        <v>13</v>
      </c>
      <c r="N191" s="159">
        <v>9</v>
      </c>
      <c r="O191" s="159">
        <v>9</v>
      </c>
      <c r="P191" s="159">
        <v>9</v>
      </c>
      <c r="Q191" s="159">
        <v>5</v>
      </c>
      <c r="R191" s="159">
        <v>2</v>
      </c>
      <c r="S191" s="159">
        <v>1</v>
      </c>
      <c r="T191" s="159">
        <v>0</v>
      </c>
      <c r="U191" s="159">
        <v>1</v>
      </c>
      <c r="V191" s="159">
        <v>0</v>
      </c>
      <c r="W191" s="159">
        <v>0</v>
      </c>
      <c r="X191" s="159">
        <v>0</v>
      </c>
      <c r="Y191" s="176"/>
      <c r="Z191" s="160">
        <v>154</v>
      </c>
    </row>
    <row r="192" spans="1:26" ht="12" customHeight="1">
      <c r="A192" s="141"/>
      <c r="C192" s="141"/>
      <c r="D192" s="175" t="s">
        <v>276</v>
      </c>
      <c r="E192" s="159">
        <v>59</v>
      </c>
      <c r="F192" s="159">
        <v>57</v>
      </c>
      <c r="G192" s="159">
        <v>0</v>
      </c>
      <c r="H192" s="159">
        <v>1</v>
      </c>
      <c r="I192" s="159">
        <v>1</v>
      </c>
      <c r="J192" s="159">
        <v>37</v>
      </c>
      <c r="K192" s="159">
        <v>37</v>
      </c>
      <c r="L192" s="159">
        <v>3</v>
      </c>
      <c r="M192" s="159">
        <v>8</v>
      </c>
      <c r="N192" s="159">
        <v>7</v>
      </c>
      <c r="O192" s="159">
        <v>8</v>
      </c>
      <c r="P192" s="159">
        <v>6</v>
      </c>
      <c r="Q192" s="159">
        <v>4</v>
      </c>
      <c r="R192" s="159">
        <v>1</v>
      </c>
      <c r="S192" s="159">
        <v>0</v>
      </c>
      <c r="T192" s="159">
        <v>0</v>
      </c>
      <c r="U192" s="159">
        <v>0</v>
      </c>
      <c r="V192" s="159">
        <v>0</v>
      </c>
      <c r="W192" s="159">
        <v>0</v>
      </c>
      <c r="X192" s="159">
        <v>0</v>
      </c>
      <c r="Y192" s="176"/>
      <c r="Z192" s="160"/>
    </row>
    <row r="193" spans="1:26" ht="5.0999999999999996" customHeight="1">
      <c r="A193" s="141"/>
      <c r="C193" s="141"/>
      <c r="D193" s="175"/>
      <c r="E193" s="159"/>
      <c r="F193" s="159"/>
      <c r="G193" s="159"/>
      <c r="H193" s="159"/>
      <c r="I193" s="159"/>
      <c r="J193" s="159"/>
      <c r="K193" s="159"/>
      <c r="L193" s="159"/>
      <c r="M193" s="159"/>
      <c r="N193" s="159"/>
      <c r="O193" s="159"/>
      <c r="P193" s="159"/>
      <c r="Q193" s="159"/>
      <c r="R193" s="159"/>
      <c r="S193" s="159"/>
      <c r="T193" s="159"/>
      <c r="U193" s="159"/>
      <c r="V193" s="159"/>
      <c r="W193" s="159"/>
      <c r="X193" s="159"/>
      <c r="Y193" s="176"/>
      <c r="Z193" s="160"/>
    </row>
    <row r="194" spans="1:26" ht="12" customHeight="1">
      <c r="A194" s="141">
        <v>156</v>
      </c>
      <c r="C194" s="141" t="s">
        <v>426</v>
      </c>
      <c r="D194" s="175" t="s">
        <v>275</v>
      </c>
      <c r="E194" s="159">
        <v>1485</v>
      </c>
      <c r="F194" s="159">
        <v>1475</v>
      </c>
      <c r="G194" s="159">
        <v>5</v>
      </c>
      <c r="H194" s="159">
        <v>4</v>
      </c>
      <c r="I194" s="159">
        <v>1</v>
      </c>
      <c r="J194" s="159">
        <v>1082</v>
      </c>
      <c r="K194" s="159">
        <v>1075</v>
      </c>
      <c r="L194" s="159">
        <v>44</v>
      </c>
      <c r="M194" s="159">
        <v>106</v>
      </c>
      <c r="N194" s="159">
        <v>258</v>
      </c>
      <c r="O194" s="159">
        <v>304</v>
      </c>
      <c r="P194" s="159">
        <v>239</v>
      </c>
      <c r="Q194" s="159">
        <v>98</v>
      </c>
      <c r="R194" s="159">
        <v>26</v>
      </c>
      <c r="S194" s="159">
        <v>6</v>
      </c>
      <c r="T194" s="159">
        <v>4</v>
      </c>
      <c r="U194" s="159">
        <v>2</v>
      </c>
      <c r="V194" s="159">
        <v>1</v>
      </c>
      <c r="W194" s="159">
        <v>0</v>
      </c>
      <c r="X194" s="159">
        <v>1</v>
      </c>
      <c r="Y194" s="176"/>
      <c r="Z194" s="160">
        <v>156</v>
      </c>
    </row>
    <row r="195" spans="1:26" ht="12" customHeight="1">
      <c r="A195" s="141"/>
      <c r="C195" s="141"/>
      <c r="D195" s="175" t="s">
        <v>276</v>
      </c>
      <c r="E195" s="159">
        <v>1087</v>
      </c>
      <c r="F195" s="159">
        <v>1081</v>
      </c>
      <c r="G195" s="159">
        <v>4</v>
      </c>
      <c r="H195" s="159">
        <v>1</v>
      </c>
      <c r="I195" s="159">
        <v>1</v>
      </c>
      <c r="J195" s="159">
        <v>802</v>
      </c>
      <c r="K195" s="159">
        <v>798</v>
      </c>
      <c r="L195" s="159">
        <v>31</v>
      </c>
      <c r="M195" s="159">
        <v>86</v>
      </c>
      <c r="N195" s="159">
        <v>180</v>
      </c>
      <c r="O195" s="159">
        <v>227</v>
      </c>
      <c r="P195" s="159">
        <v>179</v>
      </c>
      <c r="Q195" s="159">
        <v>75</v>
      </c>
      <c r="R195" s="159">
        <v>20</v>
      </c>
      <c r="S195" s="159">
        <v>3</v>
      </c>
      <c r="T195" s="159">
        <v>3</v>
      </c>
      <c r="U195" s="159">
        <v>0</v>
      </c>
      <c r="V195" s="159">
        <v>1</v>
      </c>
      <c r="W195" s="159">
        <v>0</v>
      </c>
      <c r="X195" s="159">
        <v>1</v>
      </c>
      <c r="Y195" s="176"/>
      <c r="Z195" s="160"/>
    </row>
    <row r="196" spans="1:26" ht="5.0999999999999996" customHeight="1">
      <c r="A196" s="141"/>
      <c r="C196" s="141"/>
      <c r="D196" s="175"/>
      <c r="E196" s="159"/>
      <c r="F196" s="159"/>
      <c r="G196" s="159"/>
      <c r="H196" s="159"/>
      <c r="I196" s="159"/>
      <c r="J196" s="159"/>
      <c r="K196" s="159"/>
      <c r="L196" s="159"/>
      <c r="M196" s="159"/>
      <c r="N196" s="159"/>
      <c r="O196" s="159"/>
      <c r="P196" s="159"/>
      <c r="Q196" s="159"/>
      <c r="R196" s="159"/>
      <c r="S196" s="159"/>
      <c r="T196" s="159"/>
      <c r="U196" s="159"/>
      <c r="V196" s="159"/>
      <c r="W196" s="159"/>
      <c r="X196" s="159"/>
      <c r="Y196" s="176"/>
      <c r="Z196" s="160"/>
    </row>
    <row r="197" spans="1:26" ht="12" customHeight="1">
      <c r="A197" s="141">
        <v>160</v>
      </c>
      <c r="C197" s="141" t="s">
        <v>427</v>
      </c>
      <c r="D197" s="175" t="s">
        <v>275</v>
      </c>
      <c r="E197" s="159">
        <v>11</v>
      </c>
      <c r="F197" s="159">
        <v>7</v>
      </c>
      <c r="G197" s="159">
        <v>1</v>
      </c>
      <c r="H197" s="159">
        <v>2</v>
      </c>
      <c r="I197" s="159">
        <v>1</v>
      </c>
      <c r="J197" s="159">
        <v>8</v>
      </c>
      <c r="K197" s="159">
        <v>6</v>
      </c>
      <c r="L197" s="159">
        <v>0</v>
      </c>
      <c r="M197" s="159">
        <v>2</v>
      </c>
      <c r="N197" s="159">
        <v>2</v>
      </c>
      <c r="O197" s="159">
        <v>2</v>
      </c>
      <c r="P197" s="159">
        <v>0</v>
      </c>
      <c r="Q197" s="159">
        <v>0</v>
      </c>
      <c r="R197" s="159">
        <v>0</v>
      </c>
      <c r="S197" s="159">
        <v>2</v>
      </c>
      <c r="T197" s="159">
        <v>1</v>
      </c>
      <c r="U197" s="159">
        <v>1</v>
      </c>
      <c r="V197" s="159">
        <v>0</v>
      </c>
      <c r="W197" s="159">
        <v>0</v>
      </c>
      <c r="X197" s="159">
        <v>0</v>
      </c>
      <c r="Y197" s="176"/>
      <c r="Z197" s="160">
        <v>160</v>
      </c>
    </row>
    <row r="198" spans="1:26" ht="12" customHeight="1">
      <c r="A198" s="141"/>
      <c r="C198" s="141"/>
      <c r="D198" s="175" t="s">
        <v>276</v>
      </c>
      <c r="E198" s="159">
        <v>8</v>
      </c>
      <c r="F198" s="159">
        <v>5</v>
      </c>
      <c r="G198" s="159">
        <v>1</v>
      </c>
      <c r="H198" s="159">
        <v>1</v>
      </c>
      <c r="I198" s="159">
        <v>1</v>
      </c>
      <c r="J198" s="159">
        <v>6</v>
      </c>
      <c r="K198" s="159">
        <v>4</v>
      </c>
      <c r="L198" s="159">
        <v>0</v>
      </c>
      <c r="M198" s="159">
        <v>2</v>
      </c>
      <c r="N198" s="159">
        <v>1</v>
      </c>
      <c r="O198" s="159">
        <v>1</v>
      </c>
      <c r="P198" s="159">
        <v>0</v>
      </c>
      <c r="Q198" s="159">
        <v>0</v>
      </c>
      <c r="R198" s="159">
        <v>0</v>
      </c>
      <c r="S198" s="159">
        <v>2</v>
      </c>
      <c r="T198" s="159">
        <v>1</v>
      </c>
      <c r="U198" s="159">
        <v>1</v>
      </c>
      <c r="V198" s="159">
        <v>0</v>
      </c>
      <c r="W198" s="159">
        <v>0</v>
      </c>
      <c r="X198" s="159">
        <v>0</v>
      </c>
      <c r="Y198" s="176"/>
      <c r="Z198" s="160"/>
    </row>
    <row r="199" spans="1:26" ht="5.0999999999999996" customHeight="1">
      <c r="A199" s="141"/>
      <c r="C199" s="141"/>
      <c r="D199" s="175"/>
      <c r="E199" s="159"/>
      <c r="F199" s="159"/>
      <c r="G199" s="159"/>
      <c r="H199" s="159"/>
      <c r="I199" s="159"/>
      <c r="J199" s="159"/>
      <c r="K199" s="159"/>
      <c r="L199" s="159"/>
      <c r="M199" s="159"/>
      <c r="N199" s="159"/>
      <c r="O199" s="159"/>
      <c r="P199" s="159"/>
      <c r="Q199" s="159"/>
      <c r="R199" s="159"/>
      <c r="S199" s="159"/>
      <c r="T199" s="159"/>
      <c r="U199" s="159"/>
      <c r="V199" s="159"/>
      <c r="W199" s="159"/>
      <c r="X199" s="159"/>
      <c r="Y199" s="176"/>
      <c r="Z199" s="160"/>
    </row>
    <row r="200" spans="1:26" ht="12" customHeight="1">
      <c r="A200" s="141">
        <v>161</v>
      </c>
      <c r="C200" s="141" t="s">
        <v>428</v>
      </c>
      <c r="D200" s="175" t="s">
        <v>275</v>
      </c>
      <c r="E200" s="159">
        <v>106</v>
      </c>
      <c r="F200" s="159">
        <v>103</v>
      </c>
      <c r="G200" s="159">
        <v>1</v>
      </c>
      <c r="H200" s="159">
        <v>2</v>
      </c>
      <c r="I200" s="159">
        <v>0</v>
      </c>
      <c r="J200" s="159">
        <v>90</v>
      </c>
      <c r="K200" s="159">
        <v>88</v>
      </c>
      <c r="L200" s="159">
        <v>0</v>
      </c>
      <c r="M200" s="159">
        <v>15</v>
      </c>
      <c r="N200" s="159">
        <v>17</v>
      </c>
      <c r="O200" s="159">
        <v>16</v>
      </c>
      <c r="P200" s="159">
        <v>27</v>
      </c>
      <c r="Q200" s="159">
        <v>10</v>
      </c>
      <c r="R200" s="159">
        <v>3</v>
      </c>
      <c r="S200" s="159">
        <v>2</v>
      </c>
      <c r="T200" s="159">
        <v>1</v>
      </c>
      <c r="U200" s="159">
        <v>1</v>
      </c>
      <c r="V200" s="159">
        <v>0</v>
      </c>
      <c r="W200" s="159">
        <v>0</v>
      </c>
      <c r="X200" s="159">
        <v>0</v>
      </c>
      <c r="Y200" s="176"/>
      <c r="Z200" s="160">
        <v>161</v>
      </c>
    </row>
    <row r="201" spans="1:26" ht="12" customHeight="1">
      <c r="A201" s="141"/>
      <c r="C201" s="178" t="s">
        <v>429</v>
      </c>
      <c r="D201" s="175" t="s">
        <v>276</v>
      </c>
      <c r="E201" s="159">
        <v>77</v>
      </c>
      <c r="F201" s="159">
        <v>74</v>
      </c>
      <c r="G201" s="159">
        <v>1</v>
      </c>
      <c r="H201" s="159">
        <v>2</v>
      </c>
      <c r="I201" s="159">
        <v>0</v>
      </c>
      <c r="J201" s="159">
        <v>68</v>
      </c>
      <c r="K201" s="159">
        <v>66</v>
      </c>
      <c r="L201" s="159">
        <v>0</v>
      </c>
      <c r="M201" s="159">
        <v>12</v>
      </c>
      <c r="N201" s="159">
        <v>13</v>
      </c>
      <c r="O201" s="159">
        <v>11</v>
      </c>
      <c r="P201" s="159">
        <v>21</v>
      </c>
      <c r="Q201" s="159">
        <v>6</v>
      </c>
      <c r="R201" s="159">
        <v>3</v>
      </c>
      <c r="S201" s="159">
        <v>2</v>
      </c>
      <c r="T201" s="159">
        <v>1</v>
      </c>
      <c r="U201" s="159">
        <v>1</v>
      </c>
      <c r="V201" s="159">
        <v>0</v>
      </c>
      <c r="W201" s="159">
        <v>0</v>
      </c>
      <c r="X201" s="159">
        <v>0</v>
      </c>
      <c r="Y201" s="176"/>
      <c r="Z201" s="160"/>
    </row>
    <row r="202" spans="1:26" ht="5.0999999999999996" customHeight="1">
      <c r="A202" s="141"/>
      <c r="D202" s="175"/>
      <c r="E202" s="159"/>
      <c r="F202" s="159"/>
      <c r="G202" s="159"/>
      <c r="H202" s="159"/>
      <c r="I202" s="159"/>
      <c r="J202" s="159"/>
      <c r="K202" s="159"/>
      <c r="L202" s="159"/>
      <c r="M202" s="159"/>
      <c r="N202" s="159"/>
      <c r="O202" s="159"/>
      <c r="P202" s="159"/>
      <c r="Q202" s="159"/>
      <c r="R202" s="159"/>
      <c r="S202" s="159"/>
      <c r="T202" s="159"/>
      <c r="U202" s="159"/>
      <c r="V202" s="159"/>
      <c r="W202" s="159"/>
      <c r="X202" s="159"/>
      <c r="Y202" s="176"/>
      <c r="Z202" s="160"/>
    </row>
    <row r="203" spans="1:26" ht="12" customHeight="1">
      <c r="A203" s="179">
        <v>164.16499999999999</v>
      </c>
      <c r="B203" s="177" t="s">
        <v>430</v>
      </c>
      <c r="C203" s="134" t="s">
        <v>431</v>
      </c>
      <c r="D203" s="175" t="s">
        <v>275</v>
      </c>
      <c r="E203" s="159">
        <v>4255</v>
      </c>
      <c r="F203" s="159">
        <v>3540</v>
      </c>
      <c r="G203" s="159">
        <v>136</v>
      </c>
      <c r="H203" s="159">
        <v>223</v>
      </c>
      <c r="I203" s="159">
        <v>356</v>
      </c>
      <c r="J203" s="159">
        <v>3025</v>
      </c>
      <c r="K203" s="159">
        <v>2607</v>
      </c>
      <c r="L203" s="159">
        <v>389</v>
      </c>
      <c r="M203" s="159">
        <v>493</v>
      </c>
      <c r="N203" s="159">
        <v>714</v>
      </c>
      <c r="O203" s="159">
        <v>510</v>
      </c>
      <c r="P203" s="159">
        <v>304</v>
      </c>
      <c r="Q203" s="159">
        <v>145</v>
      </c>
      <c r="R203" s="159">
        <v>52</v>
      </c>
      <c r="S203" s="159">
        <v>220</v>
      </c>
      <c r="T203" s="159">
        <v>74</v>
      </c>
      <c r="U203" s="159">
        <v>146</v>
      </c>
      <c r="V203" s="159">
        <v>198</v>
      </c>
      <c r="W203" s="159">
        <v>80</v>
      </c>
      <c r="X203" s="159">
        <v>118</v>
      </c>
      <c r="Y203" s="176"/>
      <c r="Z203" s="160" t="s">
        <v>432</v>
      </c>
    </row>
    <row r="204" spans="1:26" ht="12" customHeight="1">
      <c r="A204" s="141"/>
      <c r="D204" s="175" t="s">
        <v>276</v>
      </c>
      <c r="E204" s="159">
        <v>2630</v>
      </c>
      <c r="F204" s="159">
        <v>2278</v>
      </c>
      <c r="G204" s="159">
        <v>82</v>
      </c>
      <c r="H204" s="159">
        <v>121</v>
      </c>
      <c r="I204" s="159">
        <v>149</v>
      </c>
      <c r="J204" s="159">
        <v>1861</v>
      </c>
      <c r="K204" s="159">
        <v>1651</v>
      </c>
      <c r="L204" s="159">
        <v>216</v>
      </c>
      <c r="M204" s="159">
        <v>299</v>
      </c>
      <c r="N204" s="159">
        <v>448</v>
      </c>
      <c r="O204" s="159">
        <v>323</v>
      </c>
      <c r="P204" s="159">
        <v>219</v>
      </c>
      <c r="Q204" s="159">
        <v>110</v>
      </c>
      <c r="R204" s="159">
        <v>36</v>
      </c>
      <c r="S204" s="159">
        <v>127</v>
      </c>
      <c r="T204" s="159">
        <v>40</v>
      </c>
      <c r="U204" s="159">
        <v>87</v>
      </c>
      <c r="V204" s="159">
        <v>83</v>
      </c>
      <c r="W204" s="159">
        <v>26</v>
      </c>
      <c r="X204" s="159">
        <v>57</v>
      </c>
      <c r="Y204" s="176"/>
      <c r="Z204" s="160"/>
    </row>
    <row r="205" spans="1:26" ht="5.0999999999999996" customHeight="1">
      <c r="A205" s="141"/>
      <c r="D205" s="175"/>
      <c r="E205" s="159"/>
      <c r="F205" s="159"/>
      <c r="G205" s="159"/>
      <c r="H205" s="159"/>
      <c r="I205" s="159"/>
      <c r="J205" s="159"/>
      <c r="K205" s="159"/>
      <c r="L205" s="159"/>
      <c r="M205" s="159"/>
      <c r="N205" s="159"/>
      <c r="O205" s="159"/>
      <c r="P205" s="159"/>
      <c r="Q205" s="159"/>
      <c r="R205" s="159"/>
      <c r="S205" s="159"/>
      <c r="T205" s="159"/>
      <c r="U205" s="159"/>
      <c r="V205" s="159"/>
      <c r="W205" s="159"/>
      <c r="X205" s="159"/>
      <c r="Y205" s="176"/>
      <c r="Z205" s="160"/>
    </row>
    <row r="206" spans="1:26" ht="12" customHeight="1">
      <c r="A206" s="141">
        <v>164</v>
      </c>
      <c r="C206" s="141" t="s">
        <v>433</v>
      </c>
      <c r="D206" s="175" t="s">
        <v>275</v>
      </c>
      <c r="E206" s="159">
        <v>4255</v>
      </c>
      <c r="F206" s="159">
        <v>3540</v>
      </c>
      <c r="G206" s="159">
        <v>136</v>
      </c>
      <c r="H206" s="159">
        <v>223</v>
      </c>
      <c r="I206" s="159">
        <v>356</v>
      </c>
      <c r="J206" s="159">
        <v>3025</v>
      </c>
      <c r="K206" s="159">
        <v>2607</v>
      </c>
      <c r="L206" s="159">
        <v>389</v>
      </c>
      <c r="M206" s="159">
        <v>493</v>
      </c>
      <c r="N206" s="159">
        <v>714</v>
      </c>
      <c r="O206" s="159">
        <v>510</v>
      </c>
      <c r="P206" s="159">
        <v>304</v>
      </c>
      <c r="Q206" s="159">
        <v>145</v>
      </c>
      <c r="R206" s="159">
        <v>52</v>
      </c>
      <c r="S206" s="159">
        <v>220</v>
      </c>
      <c r="T206" s="159">
        <v>74</v>
      </c>
      <c r="U206" s="159">
        <v>146</v>
      </c>
      <c r="V206" s="159">
        <v>198</v>
      </c>
      <c r="W206" s="159">
        <v>80</v>
      </c>
      <c r="X206" s="159">
        <v>118</v>
      </c>
      <c r="Y206" s="176"/>
      <c r="Z206" s="160">
        <v>164</v>
      </c>
    </row>
    <row r="207" spans="1:26" ht="12" customHeight="1">
      <c r="A207" s="141"/>
      <c r="D207" s="175" t="s">
        <v>276</v>
      </c>
      <c r="E207" s="159">
        <v>2630</v>
      </c>
      <c r="F207" s="159">
        <v>2278</v>
      </c>
      <c r="G207" s="159">
        <v>82</v>
      </c>
      <c r="H207" s="159">
        <v>121</v>
      </c>
      <c r="I207" s="159">
        <v>149</v>
      </c>
      <c r="J207" s="159">
        <v>1861</v>
      </c>
      <c r="K207" s="159">
        <v>1651</v>
      </c>
      <c r="L207" s="159">
        <v>216</v>
      </c>
      <c r="M207" s="159">
        <v>299</v>
      </c>
      <c r="N207" s="159">
        <v>448</v>
      </c>
      <c r="O207" s="159">
        <v>323</v>
      </c>
      <c r="P207" s="159">
        <v>219</v>
      </c>
      <c r="Q207" s="159">
        <v>110</v>
      </c>
      <c r="R207" s="159">
        <v>36</v>
      </c>
      <c r="S207" s="159">
        <v>127</v>
      </c>
      <c r="T207" s="159">
        <v>40</v>
      </c>
      <c r="U207" s="159">
        <v>87</v>
      </c>
      <c r="V207" s="159">
        <v>83</v>
      </c>
      <c r="W207" s="159">
        <v>26</v>
      </c>
      <c r="X207" s="159">
        <v>57</v>
      </c>
      <c r="Y207" s="176"/>
      <c r="Z207" s="160"/>
    </row>
    <row r="208" spans="1:26" ht="5.0999999999999996" customHeight="1">
      <c r="A208" s="141"/>
      <c r="D208" s="175"/>
      <c r="E208" s="159"/>
      <c r="F208" s="159"/>
      <c r="G208" s="159"/>
      <c r="H208" s="159"/>
      <c r="I208" s="159"/>
      <c r="J208" s="159"/>
      <c r="K208" s="159"/>
      <c r="L208" s="159"/>
      <c r="M208" s="159"/>
      <c r="N208" s="159"/>
      <c r="O208" s="159"/>
      <c r="P208" s="159"/>
      <c r="Q208" s="159"/>
      <c r="R208" s="159"/>
      <c r="S208" s="159"/>
      <c r="T208" s="159"/>
      <c r="U208" s="159"/>
      <c r="V208" s="159"/>
      <c r="W208" s="159"/>
      <c r="X208" s="159"/>
      <c r="Y208" s="176"/>
      <c r="Z208" s="160"/>
    </row>
    <row r="209" spans="1:26" ht="12" customHeight="1">
      <c r="A209" s="141" t="s">
        <v>434</v>
      </c>
      <c r="B209" s="177" t="s">
        <v>435</v>
      </c>
      <c r="C209" s="134" t="s">
        <v>436</v>
      </c>
      <c r="D209" s="175" t="s">
        <v>275</v>
      </c>
      <c r="E209" s="159">
        <v>28</v>
      </c>
      <c r="F209" s="159">
        <v>23</v>
      </c>
      <c r="G209" s="159">
        <v>1</v>
      </c>
      <c r="H209" s="159">
        <v>0</v>
      </c>
      <c r="I209" s="159">
        <v>4</v>
      </c>
      <c r="J209" s="159">
        <v>15</v>
      </c>
      <c r="K209" s="159">
        <v>13</v>
      </c>
      <c r="L209" s="159">
        <v>3</v>
      </c>
      <c r="M209" s="159">
        <v>3</v>
      </c>
      <c r="N209" s="159">
        <v>3</v>
      </c>
      <c r="O209" s="159">
        <v>1</v>
      </c>
      <c r="P209" s="159">
        <v>2</v>
      </c>
      <c r="Q209" s="159">
        <v>1</v>
      </c>
      <c r="R209" s="159">
        <v>0</v>
      </c>
      <c r="S209" s="159">
        <v>1</v>
      </c>
      <c r="T209" s="159">
        <v>1</v>
      </c>
      <c r="U209" s="159">
        <v>0</v>
      </c>
      <c r="V209" s="159">
        <v>1</v>
      </c>
      <c r="W209" s="159">
        <v>1</v>
      </c>
      <c r="X209" s="159">
        <v>0</v>
      </c>
      <c r="Y209" s="176"/>
      <c r="Z209" s="160" t="s">
        <v>437</v>
      </c>
    </row>
    <row r="210" spans="1:26" ht="12" customHeight="1">
      <c r="A210" s="141"/>
      <c r="C210" s="141" t="s">
        <v>438</v>
      </c>
      <c r="D210" s="175" t="s">
        <v>276</v>
      </c>
      <c r="E210" s="159">
        <v>24</v>
      </c>
      <c r="F210" s="159">
        <v>20</v>
      </c>
      <c r="G210" s="159">
        <v>1</v>
      </c>
      <c r="H210" s="159">
        <v>0</v>
      </c>
      <c r="I210" s="159">
        <v>3</v>
      </c>
      <c r="J210" s="159">
        <v>14</v>
      </c>
      <c r="K210" s="159">
        <v>12</v>
      </c>
      <c r="L210" s="159">
        <v>3</v>
      </c>
      <c r="M210" s="159">
        <v>3</v>
      </c>
      <c r="N210" s="159">
        <v>2</v>
      </c>
      <c r="O210" s="159">
        <v>1</v>
      </c>
      <c r="P210" s="159">
        <v>2</v>
      </c>
      <c r="Q210" s="159">
        <v>1</v>
      </c>
      <c r="R210" s="159">
        <v>0</v>
      </c>
      <c r="S210" s="159">
        <v>1</v>
      </c>
      <c r="T210" s="159">
        <v>1</v>
      </c>
      <c r="U210" s="159">
        <v>0</v>
      </c>
      <c r="V210" s="159">
        <v>1</v>
      </c>
      <c r="W210" s="159">
        <v>1</v>
      </c>
      <c r="X210" s="159">
        <v>0</v>
      </c>
      <c r="Y210" s="176"/>
      <c r="Z210" s="160"/>
    </row>
    <row r="211" spans="1:26" ht="5.0999999999999996" customHeight="1">
      <c r="A211" s="141"/>
      <c r="C211" s="141"/>
      <c r="D211" s="175"/>
      <c r="E211" s="159"/>
      <c r="F211" s="159"/>
      <c r="G211" s="159"/>
      <c r="H211" s="159"/>
      <c r="I211" s="159"/>
      <c r="J211" s="159"/>
      <c r="K211" s="159"/>
      <c r="L211" s="159"/>
      <c r="M211" s="159"/>
      <c r="N211" s="159"/>
      <c r="O211" s="159"/>
      <c r="P211" s="159"/>
      <c r="Q211" s="159"/>
      <c r="R211" s="159"/>
      <c r="S211" s="159"/>
      <c r="T211" s="159"/>
      <c r="U211" s="159"/>
      <c r="V211" s="159"/>
      <c r="W211" s="159"/>
      <c r="X211" s="159"/>
      <c r="Y211" s="176"/>
      <c r="Z211" s="160"/>
    </row>
    <row r="212" spans="1:26" ht="12" customHeight="1">
      <c r="A212" s="141">
        <v>166.167</v>
      </c>
      <c r="C212" s="141" t="s">
        <v>439</v>
      </c>
      <c r="D212" s="175" t="s">
        <v>275</v>
      </c>
      <c r="E212" s="159">
        <v>13</v>
      </c>
      <c r="F212" s="159">
        <v>11</v>
      </c>
      <c r="G212" s="159">
        <v>1</v>
      </c>
      <c r="H212" s="159">
        <v>0</v>
      </c>
      <c r="I212" s="159">
        <v>1</v>
      </c>
      <c r="J212" s="159">
        <v>10</v>
      </c>
      <c r="K212" s="159">
        <v>8</v>
      </c>
      <c r="L212" s="159">
        <v>2</v>
      </c>
      <c r="M212" s="159">
        <v>3</v>
      </c>
      <c r="N212" s="159">
        <v>2</v>
      </c>
      <c r="O212" s="159">
        <v>0</v>
      </c>
      <c r="P212" s="159">
        <v>1</v>
      </c>
      <c r="Q212" s="159">
        <v>0</v>
      </c>
      <c r="R212" s="159">
        <v>0</v>
      </c>
      <c r="S212" s="159">
        <v>1</v>
      </c>
      <c r="T212" s="159">
        <v>1</v>
      </c>
      <c r="U212" s="159">
        <v>0</v>
      </c>
      <c r="V212" s="159">
        <v>1</v>
      </c>
      <c r="W212" s="159">
        <v>1</v>
      </c>
      <c r="X212" s="159">
        <v>0</v>
      </c>
      <c r="Y212" s="176"/>
      <c r="Z212" s="160" t="s">
        <v>437</v>
      </c>
    </row>
    <row r="213" spans="1:26" ht="12" customHeight="1">
      <c r="A213" s="141"/>
      <c r="C213" s="141"/>
      <c r="D213" s="175" t="s">
        <v>276</v>
      </c>
      <c r="E213" s="159">
        <v>13</v>
      </c>
      <c r="F213" s="159">
        <v>11</v>
      </c>
      <c r="G213" s="159">
        <v>1</v>
      </c>
      <c r="H213" s="159">
        <v>0</v>
      </c>
      <c r="I213" s="159">
        <v>1</v>
      </c>
      <c r="J213" s="159">
        <v>10</v>
      </c>
      <c r="K213" s="159">
        <v>8</v>
      </c>
      <c r="L213" s="159">
        <v>2</v>
      </c>
      <c r="M213" s="159">
        <v>3</v>
      </c>
      <c r="N213" s="159">
        <v>2</v>
      </c>
      <c r="O213" s="159">
        <v>0</v>
      </c>
      <c r="P213" s="159">
        <v>1</v>
      </c>
      <c r="Q213" s="159">
        <v>0</v>
      </c>
      <c r="R213" s="159">
        <v>0</v>
      </c>
      <c r="S213" s="159">
        <v>1</v>
      </c>
      <c r="T213" s="159">
        <v>1</v>
      </c>
      <c r="U213" s="159">
        <v>0</v>
      </c>
      <c r="V213" s="159">
        <v>1</v>
      </c>
      <c r="W213" s="159">
        <v>1</v>
      </c>
      <c r="X213" s="159">
        <v>0</v>
      </c>
      <c r="Y213" s="176"/>
      <c r="Z213" s="160"/>
    </row>
    <row r="214" spans="1:26" ht="5.0999999999999996" customHeight="1">
      <c r="A214" s="141"/>
      <c r="C214" s="141"/>
      <c r="D214" s="175"/>
      <c r="E214" s="159"/>
      <c r="F214" s="159"/>
      <c r="G214" s="159"/>
      <c r="H214" s="159"/>
      <c r="I214" s="159"/>
      <c r="J214" s="159"/>
      <c r="K214" s="159"/>
      <c r="L214" s="159"/>
      <c r="M214" s="159"/>
      <c r="N214" s="159"/>
      <c r="O214" s="159"/>
      <c r="P214" s="159"/>
      <c r="Q214" s="159"/>
      <c r="R214" s="159"/>
      <c r="S214" s="159"/>
      <c r="T214" s="159"/>
      <c r="U214" s="159"/>
      <c r="V214" s="159"/>
      <c r="W214" s="159"/>
      <c r="X214" s="159"/>
      <c r="Y214" s="176"/>
      <c r="Z214" s="160"/>
    </row>
    <row r="215" spans="1:26" ht="12" customHeight="1">
      <c r="A215" s="141" t="s">
        <v>440</v>
      </c>
      <c r="C215" s="141" t="s">
        <v>441</v>
      </c>
      <c r="D215" s="175" t="s">
        <v>275</v>
      </c>
      <c r="E215" s="159">
        <v>15</v>
      </c>
      <c r="F215" s="159">
        <v>12</v>
      </c>
      <c r="G215" s="159">
        <v>0</v>
      </c>
      <c r="H215" s="159">
        <v>0</v>
      </c>
      <c r="I215" s="159">
        <v>3</v>
      </c>
      <c r="J215" s="159">
        <v>5</v>
      </c>
      <c r="K215" s="159">
        <v>5</v>
      </c>
      <c r="L215" s="159">
        <v>1</v>
      </c>
      <c r="M215" s="159">
        <v>0</v>
      </c>
      <c r="N215" s="159">
        <v>1</v>
      </c>
      <c r="O215" s="159">
        <v>1</v>
      </c>
      <c r="P215" s="159">
        <v>1</v>
      </c>
      <c r="Q215" s="159">
        <v>1</v>
      </c>
      <c r="R215" s="159">
        <v>0</v>
      </c>
      <c r="S215" s="159">
        <v>0</v>
      </c>
      <c r="T215" s="159">
        <v>0</v>
      </c>
      <c r="U215" s="159">
        <v>0</v>
      </c>
      <c r="V215" s="159">
        <v>0</v>
      </c>
      <c r="W215" s="159">
        <v>0</v>
      </c>
      <c r="X215" s="159">
        <v>0</v>
      </c>
      <c r="Y215" s="176"/>
      <c r="Z215" s="160" t="s">
        <v>442</v>
      </c>
    </row>
    <row r="216" spans="1:26" ht="12" customHeight="1">
      <c r="A216" s="141"/>
      <c r="C216" s="178" t="s">
        <v>443</v>
      </c>
      <c r="D216" s="175" t="s">
        <v>276</v>
      </c>
      <c r="E216" s="159">
        <v>11</v>
      </c>
      <c r="F216" s="159">
        <v>9</v>
      </c>
      <c r="G216" s="159">
        <v>0</v>
      </c>
      <c r="H216" s="159">
        <v>0</v>
      </c>
      <c r="I216" s="159">
        <v>2</v>
      </c>
      <c r="J216" s="159">
        <v>4</v>
      </c>
      <c r="K216" s="159">
        <v>4</v>
      </c>
      <c r="L216" s="159">
        <v>1</v>
      </c>
      <c r="M216" s="159">
        <v>0</v>
      </c>
      <c r="N216" s="159">
        <v>0</v>
      </c>
      <c r="O216" s="159">
        <v>1</v>
      </c>
      <c r="P216" s="159">
        <v>1</v>
      </c>
      <c r="Q216" s="159">
        <v>1</v>
      </c>
      <c r="R216" s="159">
        <v>0</v>
      </c>
      <c r="S216" s="159">
        <v>0</v>
      </c>
      <c r="T216" s="159">
        <v>0</v>
      </c>
      <c r="U216" s="159">
        <v>0</v>
      </c>
      <c r="V216" s="159">
        <v>0</v>
      </c>
      <c r="W216" s="159">
        <v>0</v>
      </c>
      <c r="X216" s="159">
        <v>0</v>
      </c>
      <c r="Y216" s="176"/>
      <c r="Z216" s="160"/>
    </row>
    <row r="217" spans="1:26" ht="5.0999999999999996" customHeight="1">
      <c r="A217" s="141"/>
      <c r="D217" s="175"/>
      <c r="E217" s="159"/>
      <c r="F217" s="159"/>
      <c r="G217" s="159"/>
      <c r="H217" s="159"/>
      <c r="I217" s="159"/>
      <c r="J217" s="159"/>
      <c r="K217" s="159"/>
      <c r="L217" s="159"/>
      <c r="M217" s="159"/>
      <c r="N217" s="159"/>
      <c r="O217" s="159"/>
      <c r="P217" s="159"/>
      <c r="Q217" s="159"/>
      <c r="R217" s="159"/>
      <c r="S217" s="159"/>
      <c r="T217" s="159"/>
      <c r="U217" s="159"/>
      <c r="V217" s="159"/>
      <c r="W217" s="159"/>
      <c r="X217" s="159"/>
      <c r="Y217" s="176"/>
      <c r="Z217" s="160"/>
    </row>
    <row r="218" spans="1:26" ht="12" customHeight="1">
      <c r="A218" s="141" t="s">
        <v>444</v>
      </c>
      <c r="B218" s="177" t="s">
        <v>445</v>
      </c>
      <c r="C218" s="134" t="s">
        <v>446</v>
      </c>
      <c r="D218" s="175" t="s">
        <v>275</v>
      </c>
      <c r="E218" s="159">
        <v>2205</v>
      </c>
      <c r="F218" s="159">
        <v>2195</v>
      </c>
      <c r="G218" s="159">
        <v>7</v>
      </c>
      <c r="H218" s="159">
        <v>3</v>
      </c>
      <c r="I218" s="159">
        <v>0</v>
      </c>
      <c r="J218" s="159">
        <v>1149</v>
      </c>
      <c r="K218" s="159">
        <v>1143</v>
      </c>
      <c r="L218" s="159">
        <v>22</v>
      </c>
      <c r="M218" s="159">
        <v>110</v>
      </c>
      <c r="N218" s="159">
        <v>472</v>
      </c>
      <c r="O218" s="159">
        <v>428</v>
      </c>
      <c r="P218" s="159">
        <v>104</v>
      </c>
      <c r="Q218" s="159">
        <v>7</v>
      </c>
      <c r="R218" s="159">
        <v>0</v>
      </c>
      <c r="S218" s="159">
        <v>6</v>
      </c>
      <c r="T218" s="159">
        <v>3</v>
      </c>
      <c r="U218" s="159">
        <v>3</v>
      </c>
      <c r="V218" s="159">
        <v>0</v>
      </c>
      <c r="W218" s="159">
        <v>0</v>
      </c>
      <c r="X218" s="159">
        <v>0</v>
      </c>
      <c r="Y218" s="176"/>
      <c r="Z218" s="160" t="s">
        <v>218</v>
      </c>
    </row>
    <row r="219" spans="1:26" ht="12" customHeight="1">
      <c r="A219" s="141"/>
      <c r="C219" s="141" t="s">
        <v>447</v>
      </c>
      <c r="D219" s="175" t="s">
        <v>276</v>
      </c>
      <c r="E219" s="159">
        <v>2108</v>
      </c>
      <c r="F219" s="159">
        <v>2099</v>
      </c>
      <c r="G219" s="159">
        <v>6</v>
      </c>
      <c r="H219" s="159">
        <v>3</v>
      </c>
      <c r="I219" s="159">
        <v>0</v>
      </c>
      <c r="J219" s="159">
        <v>1103</v>
      </c>
      <c r="K219" s="159">
        <v>1098</v>
      </c>
      <c r="L219" s="159">
        <v>18</v>
      </c>
      <c r="M219" s="159">
        <v>105</v>
      </c>
      <c r="N219" s="159">
        <v>454</v>
      </c>
      <c r="O219" s="159">
        <v>413</v>
      </c>
      <c r="P219" s="159">
        <v>101</v>
      </c>
      <c r="Q219" s="159">
        <v>7</v>
      </c>
      <c r="R219" s="159">
        <v>0</v>
      </c>
      <c r="S219" s="159">
        <v>5</v>
      </c>
      <c r="T219" s="159">
        <v>2</v>
      </c>
      <c r="U219" s="159">
        <v>3</v>
      </c>
      <c r="V219" s="159">
        <v>0</v>
      </c>
      <c r="W219" s="159">
        <v>0</v>
      </c>
      <c r="X219" s="159">
        <v>0</v>
      </c>
      <c r="Y219" s="176"/>
      <c r="Z219" s="160"/>
    </row>
    <row r="220" spans="1:26" ht="5.0999999999999996" customHeight="1">
      <c r="A220" s="141"/>
      <c r="C220" s="141"/>
      <c r="D220" s="175"/>
      <c r="E220" s="159"/>
      <c r="F220" s="159"/>
      <c r="G220" s="159"/>
      <c r="H220" s="159"/>
      <c r="I220" s="159"/>
      <c r="J220" s="159"/>
      <c r="K220" s="159"/>
      <c r="L220" s="159"/>
      <c r="M220" s="159"/>
      <c r="N220" s="159"/>
      <c r="O220" s="159"/>
      <c r="P220" s="159"/>
      <c r="Q220" s="159"/>
      <c r="R220" s="159"/>
      <c r="S220" s="159"/>
      <c r="T220" s="159"/>
      <c r="U220" s="159"/>
      <c r="V220" s="159"/>
      <c r="W220" s="159"/>
      <c r="X220" s="159"/>
      <c r="Y220" s="176"/>
      <c r="Z220" s="160"/>
    </row>
    <row r="221" spans="1:26" ht="12" customHeight="1">
      <c r="A221" s="141">
        <v>169</v>
      </c>
      <c r="C221" s="141" t="s">
        <v>448</v>
      </c>
      <c r="D221" s="175" t="s">
        <v>275</v>
      </c>
      <c r="E221" s="159">
        <v>5</v>
      </c>
      <c r="F221" s="159">
        <v>5</v>
      </c>
      <c r="G221" s="159">
        <v>0</v>
      </c>
      <c r="H221" s="159">
        <v>0</v>
      </c>
      <c r="I221" s="159">
        <v>0</v>
      </c>
      <c r="J221" s="159">
        <v>3</v>
      </c>
      <c r="K221" s="159">
        <v>3</v>
      </c>
      <c r="L221" s="159">
        <v>0</v>
      </c>
      <c r="M221" s="159">
        <v>2</v>
      </c>
      <c r="N221" s="159">
        <v>0</v>
      </c>
      <c r="O221" s="159">
        <v>1</v>
      </c>
      <c r="P221" s="159">
        <v>0</v>
      </c>
      <c r="Q221" s="159">
        <v>0</v>
      </c>
      <c r="R221" s="159">
        <v>0</v>
      </c>
      <c r="S221" s="159">
        <v>0</v>
      </c>
      <c r="T221" s="159">
        <v>0</v>
      </c>
      <c r="U221" s="159">
        <v>0</v>
      </c>
      <c r="V221" s="159">
        <v>0</v>
      </c>
      <c r="W221" s="159">
        <v>0</v>
      </c>
      <c r="X221" s="159">
        <v>0</v>
      </c>
      <c r="Y221" s="176"/>
      <c r="Z221" s="160">
        <v>169</v>
      </c>
    </row>
    <row r="222" spans="1:26" ht="12" customHeight="1">
      <c r="A222" s="141"/>
      <c r="C222" s="141"/>
      <c r="D222" s="175" t="s">
        <v>276</v>
      </c>
      <c r="E222" s="159">
        <v>2</v>
      </c>
      <c r="F222" s="159">
        <v>2</v>
      </c>
      <c r="G222" s="159">
        <v>0</v>
      </c>
      <c r="H222" s="159">
        <v>0</v>
      </c>
      <c r="I222" s="159">
        <v>0</v>
      </c>
      <c r="J222" s="159">
        <v>2</v>
      </c>
      <c r="K222" s="159">
        <v>2</v>
      </c>
      <c r="L222" s="159">
        <v>0</v>
      </c>
      <c r="M222" s="159">
        <v>1</v>
      </c>
      <c r="N222" s="159">
        <v>0</v>
      </c>
      <c r="O222" s="159">
        <v>1</v>
      </c>
      <c r="P222" s="159">
        <v>0</v>
      </c>
      <c r="Q222" s="159">
        <v>0</v>
      </c>
      <c r="R222" s="159">
        <v>0</v>
      </c>
      <c r="S222" s="159">
        <v>0</v>
      </c>
      <c r="T222" s="159">
        <v>0</v>
      </c>
      <c r="U222" s="159">
        <v>0</v>
      </c>
      <c r="V222" s="159">
        <v>0</v>
      </c>
      <c r="W222" s="159">
        <v>0</v>
      </c>
      <c r="X222" s="159">
        <v>0</v>
      </c>
      <c r="Y222" s="176"/>
      <c r="Z222" s="160"/>
    </row>
    <row r="223" spans="1:26" ht="5.0999999999999996" customHeight="1">
      <c r="A223" s="141"/>
      <c r="C223" s="141"/>
      <c r="D223" s="175"/>
      <c r="E223" s="159"/>
      <c r="F223" s="159"/>
      <c r="G223" s="159"/>
      <c r="H223" s="159"/>
      <c r="I223" s="159"/>
      <c r="J223" s="159"/>
      <c r="K223" s="159"/>
      <c r="L223" s="159"/>
      <c r="M223" s="159"/>
      <c r="N223" s="159"/>
      <c r="O223" s="159"/>
      <c r="P223" s="159"/>
      <c r="Q223" s="159"/>
      <c r="R223" s="159"/>
      <c r="S223" s="159"/>
      <c r="T223" s="159"/>
      <c r="U223" s="159"/>
      <c r="V223" s="159"/>
      <c r="W223" s="159"/>
      <c r="X223" s="159"/>
      <c r="Y223" s="176"/>
      <c r="Z223" s="160"/>
    </row>
    <row r="224" spans="1:26" ht="12" customHeight="1">
      <c r="A224" s="141" t="s">
        <v>449</v>
      </c>
      <c r="C224" s="141" t="s">
        <v>450</v>
      </c>
      <c r="D224" s="175" t="s">
        <v>275</v>
      </c>
      <c r="E224" s="159">
        <v>2120</v>
      </c>
      <c r="F224" s="159">
        <v>2112</v>
      </c>
      <c r="G224" s="159">
        <v>6</v>
      </c>
      <c r="H224" s="159">
        <v>2</v>
      </c>
      <c r="I224" s="159">
        <v>0</v>
      </c>
      <c r="J224" s="159">
        <v>1086</v>
      </c>
      <c r="K224" s="159">
        <v>1082</v>
      </c>
      <c r="L224" s="159">
        <v>15</v>
      </c>
      <c r="M224" s="159">
        <v>103</v>
      </c>
      <c r="N224" s="159">
        <v>449</v>
      </c>
      <c r="O224" s="159">
        <v>412</v>
      </c>
      <c r="P224" s="159">
        <v>97</v>
      </c>
      <c r="Q224" s="159">
        <v>6</v>
      </c>
      <c r="R224" s="159">
        <v>0</v>
      </c>
      <c r="S224" s="159">
        <v>4</v>
      </c>
      <c r="T224" s="159">
        <v>2</v>
      </c>
      <c r="U224" s="159">
        <v>2</v>
      </c>
      <c r="V224" s="159">
        <v>0</v>
      </c>
      <c r="W224" s="159">
        <v>0</v>
      </c>
      <c r="X224" s="159">
        <v>0</v>
      </c>
      <c r="Y224" s="176"/>
      <c r="Z224" s="160" t="s">
        <v>451</v>
      </c>
    </row>
    <row r="225" spans="1:26" ht="12" customHeight="1">
      <c r="A225" s="141"/>
      <c r="C225" s="141"/>
      <c r="D225" s="175" t="s">
        <v>276</v>
      </c>
      <c r="E225" s="159">
        <v>2070</v>
      </c>
      <c r="F225" s="159">
        <v>2062</v>
      </c>
      <c r="G225" s="159">
        <v>6</v>
      </c>
      <c r="H225" s="159">
        <v>2</v>
      </c>
      <c r="I225" s="159">
        <v>0</v>
      </c>
      <c r="J225" s="159">
        <v>1071</v>
      </c>
      <c r="K225" s="159">
        <v>1067</v>
      </c>
      <c r="L225" s="159">
        <v>15</v>
      </c>
      <c r="M225" s="159">
        <v>103</v>
      </c>
      <c r="N225" s="159">
        <v>444</v>
      </c>
      <c r="O225" s="159">
        <v>404</v>
      </c>
      <c r="P225" s="159">
        <v>95</v>
      </c>
      <c r="Q225" s="159">
        <v>6</v>
      </c>
      <c r="R225" s="159">
        <v>0</v>
      </c>
      <c r="S225" s="159">
        <v>4</v>
      </c>
      <c r="T225" s="159">
        <v>2</v>
      </c>
      <c r="U225" s="159">
        <v>2</v>
      </c>
      <c r="V225" s="159">
        <v>0</v>
      </c>
      <c r="W225" s="159">
        <v>0</v>
      </c>
      <c r="X225" s="159">
        <v>0</v>
      </c>
      <c r="Y225" s="176"/>
      <c r="Z225" s="160"/>
    </row>
    <row r="226" spans="1:26" ht="5.0999999999999996" customHeight="1">
      <c r="A226" s="141"/>
      <c r="C226" s="141"/>
      <c r="D226" s="175"/>
      <c r="E226" s="159"/>
      <c r="F226" s="159"/>
      <c r="G226" s="159"/>
      <c r="H226" s="159"/>
      <c r="I226" s="159"/>
      <c r="J226" s="159"/>
      <c r="K226" s="159"/>
      <c r="L226" s="159"/>
      <c r="M226" s="159"/>
      <c r="N226" s="159"/>
      <c r="O226" s="159"/>
      <c r="P226" s="159"/>
      <c r="Q226" s="159"/>
      <c r="R226" s="159"/>
      <c r="S226" s="159"/>
      <c r="T226" s="159"/>
      <c r="U226" s="159"/>
      <c r="V226" s="159"/>
      <c r="W226" s="159"/>
      <c r="X226" s="159"/>
      <c r="Y226" s="176"/>
      <c r="Z226" s="160"/>
    </row>
    <row r="227" spans="1:26" ht="12" customHeight="1">
      <c r="A227" s="141" t="s">
        <v>452</v>
      </c>
      <c r="C227" s="141" t="s">
        <v>450</v>
      </c>
      <c r="D227" s="175" t="s">
        <v>275</v>
      </c>
      <c r="E227" s="159">
        <v>4</v>
      </c>
      <c r="F227" s="159">
        <v>4</v>
      </c>
      <c r="G227" s="159">
        <v>0</v>
      </c>
      <c r="H227" s="159">
        <v>0</v>
      </c>
      <c r="I227" s="159">
        <v>0</v>
      </c>
      <c r="J227" s="159">
        <v>3</v>
      </c>
      <c r="K227" s="159">
        <v>3</v>
      </c>
      <c r="L227" s="159">
        <v>1</v>
      </c>
      <c r="M227" s="159">
        <v>0</v>
      </c>
      <c r="N227" s="159">
        <v>1</v>
      </c>
      <c r="O227" s="159">
        <v>1</v>
      </c>
      <c r="P227" s="159">
        <v>0</v>
      </c>
      <c r="Q227" s="159">
        <v>0</v>
      </c>
      <c r="R227" s="159">
        <v>0</v>
      </c>
      <c r="S227" s="159">
        <v>0</v>
      </c>
      <c r="T227" s="159">
        <v>0</v>
      </c>
      <c r="U227" s="159">
        <v>0</v>
      </c>
      <c r="V227" s="159">
        <v>0</v>
      </c>
      <c r="W227" s="159">
        <v>0</v>
      </c>
      <c r="X227" s="159">
        <v>0</v>
      </c>
      <c r="Y227" s="176"/>
      <c r="Z227" s="160" t="s">
        <v>453</v>
      </c>
    </row>
    <row r="228" spans="1:26" ht="12" customHeight="1">
      <c r="A228" s="141"/>
      <c r="C228" s="178" t="s">
        <v>454</v>
      </c>
      <c r="D228" s="175" t="s">
        <v>276</v>
      </c>
      <c r="E228" s="159">
        <v>4</v>
      </c>
      <c r="F228" s="159">
        <v>4</v>
      </c>
      <c r="G228" s="159">
        <v>0</v>
      </c>
      <c r="H228" s="159">
        <v>0</v>
      </c>
      <c r="I228" s="159">
        <v>0</v>
      </c>
      <c r="J228" s="159">
        <v>3</v>
      </c>
      <c r="K228" s="159">
        <v>3</v>
      </c>
      <c r="L228" s="159">
        <v>1</v>
      </c>
      <c r="M228" s="159">
        <v>0</v>
      </c>
      <c r="N228" s="159">
        <v>1</v>
      </c>
      <c r="O228" s="159">
        <v>1</v>
      </c>
      <c r="P228" s="159">
        <v>0</v>
      </c>
      <c r="Q228" s="159">
        <v>0</v>
      </c>
      <c r="R228" s="159">
        <v>0</v>
      </c>
      <c r="S228" s="159">
        <v>0</v>
      </c>
      <c r="T228" s="159">
        <v>0</v>
      </c>
      <c r="U228" s="159">
        <v>0</v>
      </c>
      <c r="V228" s="159">
        <v>0</v>
      </c>
      <c r="W228" s="159">
        <v>0</v>
      </c>
      <c r="X228" s="159">
        <v>0</v>
      </c>
      <c r="Y228" s="176"/>
      <c r="Z228" s="160"/>
    </row>
    <row r="229" spans="1:26" ht="5.0999999999999996" customHeight="1">
      <c r="A229" s="141"/>
      <c r="C229" s="141"/>
      <c r="D229" s="175"/>
      <c r="E229" s="159"/>
      <c r="F229" s="159"/>
      <c r="G229" s="159"/>
      <c r="H229" s="159"/>
      <c r="I229" s="159"/>
      <c r="J229" s="159"/>
      <c r="K229" s="159"/>
      <c r="L229" s="159"/>
      <c r="M229" s="159"/>
      <c r="N229" s="159"/>
      <c r="O229" s="159"/>
      <c r="P229" s="159"/>
      <c r="Q229" s="159"/>
      <c r="R229" s="159"/>
      <c r="S229" s="159"/>
      <c r="T229" s="159"/>
      <c r="U229" s="159"/>
      <c r="V229" s="159"/>
      <c r="W229" s="159"/>
      <c r="X229" s="159"/>
      <c r="Y229" s="176"/>
      <c r="Z229" s="160"/>
    </row>
    <row r="230" spans="1:26" ht="12" customHeight="1">
      <c r="A230" s="141">
        <v>171</v>
      </c>
      <c r="C230" s="141" t="s">
        <v>455</v>
      </c>
      <c r="D230" s="175" t="s">
        <v>275</v>
      </c>
      <c r="E230" s="159">
        <v>61</v>
      </c>
      <c r="F230" s="159">
        <v>59</v>
      </c>
      <c r="G230" s="159">
        <v>1</v>
      </c>
      <c r="H230" s="159">
        <v>1</v>
      </c>
      <c r="I230" s="159">
        <v>0</v>
      </c>
      <c r="J230" s="159">
        <v>46</v>
      </c>
      <c r="K230" s="159">
        <v>44</v>
      </c>
      <c r="L230" s="159">
        <v>3</v>
      </c>
      <c r="M230" s="159">
        <v>4</v>
      </c>
      <c r="N230" s="159">
        <v>19</v>
      </c>
      <c r="O230" s="159">
        <v>12</v>
      </c>
      <c r="P230" s="159">
        <v>6</v>
      </c>
      <c r="Q230" s="159">
        <v>0</v>
      </c>
      <c r="R230" s="159">
        <v>0</v>
      </c>
      <c r="S230" s="159">
        <v>2</v>
      </c>
      <c r="T230" s="159">
        <v>1</v>
      </c>
      <c r="U230" s="159">
        <v>1</v>
      </c>
      <c r="V230" s="159">
        <v>0</v>
      </c>
      <c r="W230" s="159">
        <v>0</v>
      </c>
      <c r="X230" s="159">
        <v>0</v>
      </c>
      <c r="Y230" s="176"/>
      <c r="Z230" s="160">
        <v>171</v>
      </c>
    </row>
    <row r="231" spans="1:26" ht="12" customHeight="1">
      <c r="A231" s="141"/>
      <c r="C231" s="178" t="s">
        <v>456</v>
      </c>
      <c r="D231" s="175" t="s">
        <v>276</v>
      </c>
      <c r="E231" s="159">
        <v>23</v>
      </c>
      <c r="F231" s="159">
        <v>22</v>
      </c>
      <c r="G231" s="159">
        <v>0</v>
      </c>
      <c r="H231" s="159">
        <v>1</v>
      </c>
      <c r="I231" s="159">
        <v>0</v>
      </c>
      <c r="J231" s="159">
        <v>19</v>
      </c>
      <c r="K231" s="159">
        <v>18</v>
      </c>
      <c r="L231" s="159">
        <v>1</v>
      </c>
      <c r="M231" s="159">
        <v>0</v>
      </c>
      <c r="N231" s="159">
        <v>7</v>
      </c>
      <c r="O231" s="159">
        <v>5</v>
      </c>
      <c r="P231" s="159">
        <v>5</v>
      </c>
      <c r="Q231" s="159">
        <v>0</v>
      </c>
      <c r="R231" s="159">
        <v>0</v>
      </c>
      <c r="S231" s="159">
        <v>1</v>
      </c>
      <c r="T231" s="159">
        <v>0</v>
      </c>
      <c r="U231" s="159">
        <v>1</v>
      </c>
      <c r="V231" s="159">
        <v>0</v>
      </c>
      <c r="W231" s="159">
        <v>0</v>
      </c>
      <c r="X231" s="159">
        <v>0</v>
      </c>
      <c r="Y231" s="176"/>
      <c r="Z231" s="160"/>
    </row>
    <row r="232" spans="1:26" s="182" customFormat="1" ht="4.5" customHeight="1">
      <c r="A232" s="180"/>
      <c r="B232" s="181"/>
      <c r="D232" s="183"/>
      <c r="F232" s="184"/>
      <c r="G232" s="184"/>
      <c r="H232" s="185"/>
      <c r="I232" s="184"/>
      <c r="J232" s="184"/>
      <c r="K232" s="184"/>
      <c r="L232" s="184"/>
      <c r="M232" s="184"/>
      <c r="N232" s="184"/>
      <c r="O232" s="184"/>
      <c r="P232" s="184"/>
      <c r="Q232" s="184"/>
      <c r="R232" s="186"/>
      <c r="S232" s="184"/>
      <c r="T232" s="184"/>
      <c r="U232" s="184"/>
      <c r="V232" s="184"/>
      <c r="W232" s="184"/>
      <c r="X232" s="185"/>
      <c r="Y232" s="187"/>
      <c r="Z232" s="188"/>
    </row>
    <row r="233" spans="1:26" ht="12" customHeight="1">
      <c r="A233" s="141">
        <v>172</v>
      </c>
      <c r="C233" s="141" t="s">
        <v>457</v>
      </c>
      <c r="D233" s="175" t="s">
        <v>275</v>
      </c>
      <c r="E233" s="159">
        <v>5</v>
      </c>
      <c r="F233" s="159">
        <v>5</v>
      </c>
      <c r="G233" s="159">
        <v>0</v>
      </c>
      <c r="H233" s="159">
        <v>0</v>
      </c>
      <c r="I233" s="159">
        <v>0</v>
      </c>
      <c r="J233" s="159">
        <v>4</v>
      </c>
      <c r="K233" s="159">
        <v>4</v>
      </c>
      <c r="L233" s="159">
        <v>1</v>
      </c>
      <c r="M233" s="159">
        <v>0</v>
      </c>
      <c r="N233" s="159">
        <v>1</v>
      </c>
      <c r="O233" s="159">
        <v>0</v>
      </c>
      <c r="P233" s="159">
        <v>1</v>
      </c>
      <c r="Q233" s="159">
        <v>1</v>
      </c>
      <c r="R233" s="159">
        <v>0</v>
      </c>
      <c r="S233" s="159">
        <v>0</v>
      </c>
      <c r="T233" s="159">
        <v>0</v>
      </c>
      <c r="U233" s="159">
        <v>0</v>
      </c>
      <c r="V233" s="159">
        <v>0</v>
      </c>
      <c r="W233" s="159">
        <v>0</v>
      </c>
      <c r="X233" s="159">
        <v>0</v>
      </c>
      <c r="Y233" s="176"/>
      <c r="Z233" s="160">
        <v>172</v>
      </c>
    </row>
    <row r="234" spans="1:26" ht="12" customHeight="1">
      <c r="A234" s="141"/>
      <c r="C234" s="141"/>
      <c r="D234" s="175" t="s">
        <v>276</v>
      </c>
      <c r="E234" s="159">
        <v>3</v>
      </c>
      <c r="F234" s="159">
        <v>3</v>
      </c>
      <c r="G234" s="159">
        <v>0</v>
      </c>
      <c r="H234" s="159">
        <v>0</v>
      </c>
      <c r="I234" s="159">
        <v>0</v>
      </c>
      <c r="J234" s="159">
        <v>3</v>
      </c>
      <c r="K234" s="159">
        <v>3</v>
      </c>
      <c r="L234" s="159">
        <v>1</v>
      </c>
      <c r="M234" s="159">
        <v>0</v>
      </c>
      <c r="N234" s="159">
        <v>0</v>
      </c>
      <c r="O234" s="159">
        <v>0</v>
      </c>
      <c r="P234" s="159">
        <v>1</v>
      </c>
      <c r="Q234" s="159">
        <v>1</v>
      </c>
      <c r="R234" s="159">
        <v>0</v>
      </c>
      <c r="S234" s="159">
        <v>0</v>
      </c>
      <c r="T234" s="159">
        <v>0</v>
      </c>
      <c r="U234" s="159">
        <v>0</v>
      </c>
      <c r="V234" s="159">
        <v>0</v>
      </c>
      <c r="W234" s="159">
        <v>0</v>
      </c>
      <c r="X234" s="159">
        <v>0</v>
      </c>
      <c r="Y234" s="176"/>
      <c r="Z234" s="160"/>
    </row>
    <row r="235" spans="1:26" s="182" customFormat="1" ht="5.0999999999999996" customHeight="1">
      <c r="A235" s="180"/>
      <c r="B235" s="181"/>
      <c r="D235" s="183"/>
      <c r="E235" s="159"/>
      <c r="F235" s="159"/>
      <c r="G235" s="159"/>
      <c r="H235" s="159"/>
      <c r="I235" s="159"/>
      <c r="J235" s="159"/>
      <c r="K235" s="159"/>
      <c r="L235" s="159"/>
      <c r="M235" s="159"/>
      <c r="N235" s="159"/>
      <c r="O235" s="159"/>
      <c r="P235" s="159"/>
      <c r="Q235" s="159"/>
      <c r="R235" s="159"/>
      <c r="S235" s="159"/>
      <c r="T235" s="159"/>
      <c r="U235" s="159"/>
      <c r="V235" s="159"/>
      <c r="W235" s="159"/>
      <c r="X235" s="159"/>
      <c r="Y235" s="187"/>
      <c r="Z235" s="160"/>
    </row>
    <row r="236" spans="1:26" ht="12" customHeight="1">
      <c r="A236" s="141">
        <v>173</v>
      </c>
      <c r="C236" s="141" t="s">
        <v>458</v>
      </c>
      <c r="D236" s="175" t="s">
        <v>275</v>
      </c>
      <c r="E236" s="159">
        <v>10</v>
      </c>
      <c r="F236" s="159">
        <v>10</v>
      </c>
      <c r="G236" s="159">
        <v>0</v>
      </c>
      <c r="H236" s="159">
        <v>0</v>
      </c>
      <c r="I236" s="159">
        <v>0</v>
      </c>
      <c r="J236" s="159">
        <v>7</v>
      </c>
      <c r="K236" s="159">
        <v>7</v>
      </c>
      <c r="L236" s="159">
        <v>2</v>
      </c>
      <c r="M236" s="159">
        <v>1</v>
      </c>
      <c r="N236" s="159">
        <v>2</v>
      </c>
      <c r="O236" s="159">
        <v>2</v>
      </c>
      <c r="P236" s="159">
        <v>0</v>
      </c>
      <c r="Q236" s="159">
        <v>0</v>
      </c>
      <c r="R236" s="159">
        <v>0</v>
      </c>
      <c r="S236" s="159">
        <v>0</v>
      </c>
      <c r="T236" s="159">
        <v>0</v>
      </c>
      <c r="U236" s="159">
        <v>0</v>
      </c>
      <c r="V236" s="159">
        <v>0</v>
      </c>
      <c r="W236" s="159">
        <v>0</v>
      </c>
      <c r="X236" s="159">
        <v>0</v>
      </c>
      <c r="Y236" s="176"/>
      <c r="Z236" s="160">
        <v>173</v>
      </c>
    </row>
    <row r="237" spans="1:26" ht="12" customHeight="1">
      <c r="A237" s="141"/>
      <c r="D237" s="175" t="s">
        <v>276</v>
      </c>
      <c r="E237" s="159">
        <v>6</v>
      </c>
      <c r="F237" s="159">
        <v>6</v>
      </c>
      <c r="G237" s="159">
        <v>0</v>
      </c>
      <c r="H237" s="159">
        <v>0</v>
      </c>
      <c r="I237" s="159">
        <v>0</v>
      </c>
      <c r="J237" s="159">
        <v>5</v>
      </c>
      <c r="K237" s="159">
        <v>5</v>
      </c>
      <c r="L237" s="159">
        <v>0</v>
      </c>
      <c r="M237" s="159">
        <v>1</v>
      </c>
      <c r="N237" s="159">
        <v>2</v>
      </c>
      <c r="O237" s="159">
        <v>2</v>
      </c>
      <c r="P237" s="159">
        <v>0</v>
      </c>
      <c r="Q237" s="159">
        <v>0</v>
      </c>
      <c r="R237" s="159">
        <v>0</v>
      </c>
      <c r="S237" s="159">
        <v>0</v>
      </c>
      <c r="T237" s="159">
        <v>0</v>
      </c>
      <c r="U237" s="159">
        <v>0</v>
      </c>
      <c r="V237" s="159">
        <v>0</v>
      </c>
      <c r="W237" s="159">
        <v>0</v>
      </c>
      <c r="X237" s="159">
        <v>0</v>
      </c>
      <c r="Y237" s="176"/>
      <c r="Z237" s="160"/>
    </row>
    <row r="238" spans="1:26" ht="5.0999999999999996" customHeight="1">
      <c r="A238" s="141"/>
      <c r="D238" s="175"/>
      <c r="E238" s="159"/>
      <c r="F238" s="159"/>
      <c r="G238" s="159"/>
      <c r="H238" s="159"/>
      <c r="I238" s="159"/>
      <c r="J238" s="159"/>
      <c r="K238" s="159"/>
      <c r="L238" s="159"/>
      <c r="M238" s="159"/>
      <c r="N238" s="159"/>
      <c r="O238" s="159"/>
      <c r="P238" s="159"/>
      <c r="Q238" s="159"/>
      <c r="R238" s="159"/>
      <c r="S238" s="159"/>
      <c r="T238" s="159"/>
      <c r="U238" s="159"/>
      <c r="V238" s="159"/>
      <c r="W238" s="159"/>
      <c r="X238" s="159"/>
      <c r="Y238" s="176"/>
      <c r="Z238" s="160"/>
    </row>
    <row r="239" spans="1:26" ht="12" customHeight="1">
      <c r="A239" s="141" t="s">
        <v>191</v>
      </c>
      <c r="B239" s="177" t="s">
        <v>459</v>
      </c>
      <c r="C239" s="134" t="s">
        <v>460</v>
      </c>
      <c r="D239" s="175" t="s">
        <v>275</v>
      </c>
      <c r="E239" s="159">
        <v>9112</v>
      </c>
      <c r="F239" s="159">
        <v>7520</v>
      </c>
      <c r="G239" s="159">
        <v>205</v>
      </c>
      <c r="H239" s="159">
        <v>488</v>
      </c>
      <c r="I239" s="159">
        <v>899</v>
      </c>
      <c r="J239" s="159">
        <v>7243</v>
      </c>
      <c r="K239" s="159">
        <v>6266</v>
      </c>
      <c r="L239" s="159">
        <v>692</v>
      </c>
      <c r="M239" s="159">
        <v>973</v>
      </c>
      <c r="N239" s="159">
        <v>1681</v>
      </c>
      <c r="O239" s="159">
        <v>1331</v>
      </c>
      <c r="P239" s="159">
        <v>985</v>
      </c>
      <c r="Q239" s="159">
        <v>412</v>
      </c>
      <c r="R239" s="159">
        <v>192</v>
      </c>
      <c r="S239" s="159">
        <v>475</v>
      </c>
      <c r="T239" s="159">
        <v>82</v>
      </c>
      <c r="U239" s="159">
        <v>393</v>
      </c>
      <c r="V239" s="159">
        <v>502</v>
      </c>
      <c r="W239" s="159">
        <v>221</v>
      </c>
      <c r="X239" s="159">
        <v>281</v>
      </c>
      <c r="Y239" s="176"/>
      <c r="Z239" s="160" t="s">
        <v>193</v>
      </c>
    </row>
    <row r="240" spans="1:26" ht="12" customHeight="1">
      <c r="A240" s="141"/>
      <c r="C240" s="141" t="s">
        <v>461</v>
      </c>
      <c r="D240" s="175" t="s">
        <v>276</v>
      </c>
      <c r="E240" s="159">
        <v>8860</v>
      </c>
      <c r="F240" s="159">
        <v>7291</v>
      </c>
      <c r="G240" s="159">
        <v>200</v>
      </c>
      <c r="H240" s="159">
        <v>485</v>
      </c>
      <c r="I240" s="159">
        <v>884</v>
      </c>
      <c r="J240" s="159">
        <v>7061</v>
      </c>
      <c r="K240" s="159">
        <v>6092</v>
      </c>
      <c r="L240" s="159">
        <v>667</v>
      </c>
      <c r="M240" s="159">
        <v>944</v>
      </c>
      <c r="N240" s="159">
        <v>1606</v>
      </c>
      <c r="O240" s="159">
        <v>1300</v>
      </c>
      <c r="P240" s="159">
        <v>975</v>
      </c>
      <c r="Q240" s="159">
        <v>410</v>
      </c>
      <c r="R240" s="159">
        <v>190</v>
      </c>
      <c r="S240" s="159">
        <v>470</v>
      </c>
      <c r="T240" s="159">
        <v>78</v>
      </c>
      <c r="U240" s="159">
        <v>392</v>
      </c>
      <c r="V240" s="159">
        <v>499</v>
      </c>
      <c r="W240" s="159">
        <v>220</v>
      </c>
      <c r="X240" s="159">
        <v>279</v>
      </c>
      <c r="Y240" s="176"/>
      <c r="Z240" s="160"/>
    </row>
    <row r="241" spans="1:26" ht="5.0999999999999996" customHeight="1">
      <c r="A241" s="141"/>
      <c r="C241" s="141"/>
      <c r="D241" s="175"/>
      <c r="E241" s="159"/>
      <c r="F241" s="159"/>
      <c r="G241" s="159"/>
      <c r="H241" s="159"/>
      <c r="I241" s="159"/>
      <c r="J241" s="159"/>
      <c r="K241" s="159"/>
      <c r="L241" s="159"/>
      <c r="M241" s="159"/>
      <c r="N241" s="159"/>
      <c r="O241" s="159"/>
      <c r="P241" s="159"/>
      <c r="Q241" s="159"/>
      <c r="R241" s="159"/>
      <c r="S241" s="159"/>
      <c r="T241" s="159"/>
      <c r="U241" s="159"/>
      <c r="V241" s="159"/>
      <c r="W241" s="159"/>
      <c r="X241" s="159"/>
      <c r="Y241" s="176"/>
      <c r="Z241" s="160"/>
    </row>
    <row r="242" spans="1:26" ht="12" customHeight="1">
      <c r="A242" s="141">
        <v>174</v>
      </c>
      <c r="C242" s="141" t="s">
        <v>462</v>
      </c>
      <c r="D242" s="175" t="s">
        <v>275</v>
      </c>
      <c r="E242" s="159">
        <v>91</v>
      </c>
      <c r="F242" s="159">
        <v>87</v>
      </c>
      <c r="G242" s="159">
        <v>0</v>
      </c>
      <c r="H242" s="159">
        <v>1</v>
      </c>
      <c r="I242" s="159">
        <v>3</v>
      </c>
      <c r="J242" s="159">
        <v>69</v>
      </c>
      <c r="K242" s="159">
        <v>68</v>
      </c>
      <c r="L242" s="159">
        <v>3</v>
      </c>
      <c r="M242" s="159">
        <v>6</v>
      </c>
      <c r="N242" s="159">
        <v>15</v>
      </c>
      <c r="O242" s="159">
        <v>30</v>
      </c>
      <c r="P242" s="159">
        <v>11</v>
      </c>
      <c r="Q242" s="159">
        <v>3</v>
      </c>
      <c r="R242" s="159">
        <v>0</v>
      </c>
      <c r="S242" s="159">
        <v>1</v>
      </c>
      <c r="T242" s="159">
        <v>0</v>
      </c>
      <c r="U242" s="159">
        <v>1</v>
      </c>
      <c r="V242" s="159">
        <v>0</v>
      </c>
      <c r="W242" s="159">
        <v>0</v>
      </c>
      <c r="X242" s="159">
        <v>0</v>
      </c>
      <c r="Y242" s="176"/>
      <c r="Z242" s="160">
        <v>174</v>
      </c>
    </row>
    <row r="243" spans="1:26" ht="12" customHeight="1">
      <c r="A243" s="141"/>
      <c r="C243" s="141"/>
      <c r="D243" s="175" t="s">
        <v>276</v>
      </c>
      <c r="E243" s="159">
        <v>84</v>
      </c>
      <c r="F243" s="159">
        <v>80</v>
      </c>
      <c r="G243" s="159">
        <v>0</v>
      </c>
      <c r="H243" s="159">
        <v>1</v>
      </c>
      <c r="I243" s="159">
        <v>3</v>
      </c>
      <c r="J243" s="159">
        <v>64</v>
      </c>
      <c r="K243" s="159">
        <v>63</v>
      </c>
      <c r="L243" s="159">
        <v>3</v>
      </c>
      <c r="M243" s="159">
        <v>5</v>
      </c>
      <c r="N243" s="159">
        <v>12</v>
      </c>
      <c r="O243" s="159">
        <v>29</v>
      </c>
      <c r="P243" s="159">
        <v>11</v>
      </c>
      <c r="Q243" s="159">
        <v>3</v>
      </c>
      <c r="R243" s="159">
        <v>0</v>
      </c>
      <c r="S243" s="159">
        <v>1</v>
      </c>
      <c r="T243" s="159">
        <v>0</v>
      </c>
      <c r="U243" s="159">
        <v>1</v>
      </c>
      <c r="V243" s="159">
        <v>0</v>
      </c>
      <c r="W243" s="159">
        <v>0</v>
      </c>
      <c r="X243" s="159">
        <v>0</v>
      </c>
      <c r="Y243" s="176"/>
      <c r="Z243" s="160"/>
    </row>
    <row r="244" spans="1:26" ht="5.0999999999999996" customHeight="1">
      <c r="A244" s="141"/>
      <c r="C244" s="141"/>
      <c r="D244" s="175"/>
      <c r="E244" s="159"/>
      <c r="F244" s="159"/>
      <c r="G244" s="159"/>
      <c r="H244" s="159"/>
      <c r="I244" s="159"/>
      <c r="J244" s="159"/>
      <c r="K244" s="159"/>
      <c r="L244" s="159"/>
      <c r="M244" s="159"/>
      <c r="N244" s="159"/>
      <c r="O244" s="159"/>
      <c r="P244" s="159"/>
      <c r="Q244" s="159"/>
      <c r="R244" s="159"/>
      <c r="S244" s="159"/>
      <c r="T244" s="159"/>
      <c r="U244" s="159"/>
      <c r="V244" s="159"/>
      <c r="W244" s="159"/>
      <c r="X244" s="159"/>
      <c r="Y244" s="176"/>
      <c r="Z244" s="160"/>
    </row>
    <row r="245" spans="1:26" ht="12" customHeight="1">
      <c r="A245" s="141" t="s">
        <v>463</v>
      </c>
      <c r="C245" s="141" t="s">
        <v>464</v>
      </c>
      <c r="D245" s="175" t="s">
        <v>275</v>
      </c>
      <c r="E245" s="159">
        <v>9</v>
      </c>
      <c r="F245" s="159">
        <v>9</v>
      </c>
      <c r="G245" s="159">
        <v>0</v>
      </c>
      <c r="H245" s="159">
        <v>0</v>
      </c>
      <c r="I245" s="159">
        <v>0</v>
      </c>
      <c r="J245" s="159">
        <v>5</v>
      </c>
      <c r="K245" s="159">
        <v>5</v>
      </c>
      <c r="L245" s="159">
        <v>0</v>
      </c>
      <c r="M245" s="159">
        <v>0</v>
      </c>
      <c r="N245" s="159">
        <v>2</v>
      </c>
      <c r="O245" s="159">
        <v>1</v>
      </c>
      <c r="P245" s="159">
        <v>1</v>
      </c>
      <c r="Q245" s="159">
        <v>1</v>
      </c>
      <c r="R245" s="159">
        <v>0</v>
      </c>
      <c r="S245" s="159">
        <v>0</v>
      </c>
      <c r="T245" s="159">
        <v>0</v>
      </c>
      <c r="U245" s="159">
        <v>0</v>
      </c>
      <c r="V245" s="159">
        <v>0</v>
      </c>
      <c r="W245" s="159">
        <v>0</v>
      </c>
      <c r="X245" s="159">
        <v>0</v>
      </c>
      <c r="Y245" s="176"/>
      <c r="Z245" s="160" t="s">
        <v>463</v>
      </c>
    </row>
    <row r="246" spans="1:26" ht="12" customHeight="1">
      <c r="A246" s="141"/>
      <c r="C246" s="178" t="s">
        <v>465</v>
      </c>
      <c r="D246" s="175" t="s">
        <v>276</v>
      </c>
      <c r="E246" s="159">
        <v>9</v>
      </c>
      <c r="F246" s="159">
        <v>9</v>
      </c>
      <c r="G246" s="159">
        <v>0</v>
      </c>
      <c r="H246" s="159">
        <v>0</v>
      </c>
      <c r="I246" s="159">
        <v>0</v>
      </c>
      <c r="J246" s="159">
        <v>5</v>
      </c>
      <c r="K246" s="159">
        <v>5</v>
      </c>
      <c r="L246" s="159">
        <v>0</v>
      </c>
      <c r="M246" s="159">
        <v>0</v>
      </c>
      <c r="N246" s="159">
        <v>2</v>
      </c>
      <c r="O246" s="159">
        <v>1</v>
      </c>
      <c r="P246" s="159">
        <v>1</v>
      </c>
      <c r="Q246" s="159">
        <v>1</v>
      </c>
      <c r="R246" s="159">
        <v>0</v>
      </c>
      <c r="S246" s="159">
        <v>0</v>
      </c>
      <c r="T246" s="159">
        <v>0</v>
      </c>
      <c r="U246" s="159">
        <v>0</v>
      </c>
      <c r="V246" s="159">
        <v>0</v>
      </c>
      <c r="W246" s="159">
        <v>0</v>
      </c>
      <c r="X246" s="159">
        <v>0</v>
      </c>
      <c r="Y246" s="176"/>
      <c r="Z246" s="160"/>
    </row>
    <row r="247" spans="1:26" ht="12" customHeight="1">
      <c r="A247" s="141"/>
      <c r="C247" s="178" t="s">
        <v>466</v>
      </c>
      <c r="D247" s="175"/>
      <c r="E247" s="159"/>
      <c r="F247" s="159"/>
      <c r="G247" s="159"/>
      <c r="H247" s="159"/>
      <c r="I247" s="159"/>
      <c r="J247" s="159"/>
      <c r="K247" s="159"/>
      <c r="L247" s="159"/>
      <c r="M247" s="159"/>
      <c r="N247" s="159"/>
      <c r="O247" s="159"/>
      <c r="P247" s="159"/>
      <c r="Q247" s="159"/>
      <c r="R247" s="159"/>
      <c r="S247" s="159"/>
      <c r="T247" s="159"/>
      <c r="U247" s="159"/>
      <c r="V247" s="159"/>
      <c r="W247" s="159"/>
      <c r="X247" s="159"/>
      <c r="Y247" s="176"/>
      <c r="Z247" s="160"/>
    </row>
    <row r="248" spans="1:26" ht="12" customHeight="1">
      <c r="A248" s="141" t="s">
        <v>467</v>
      </c>
      <c r="C248" s="141" t="s">
        <v>468</v>
      </c>
      <c r="D248" s="175" t="s">
        <v>275</v>
      </c>
      <c r="E248" s="159">
        <v>33</v>
      </c>
      <c r="F248" s="159">
        <v>33</v>
      </c>
      <c r="G248" s="159">
        <v>0</v>
      </c>
      <c r="H248" s="159">
        <v>0</v>
      </c>
      <c r="I248" s="159">
        <v>0</v>
      </c>
      <c r="J248" s="159">
        <v>27</v>
      </c>
      <c r="K248" s="159">
        <v>27</v>
      </c>
      <c r="L248" s="159">
        <v>0</v>
      </c>
      <c r="M248" s="159">
        <v>1</v>
      </c>
      <c r="N248" s="159">
        <v>8</v>
      </c>
      <c r="O248" s="159">
        <v>7</v>
      </c>
      <c r="P248" s="159">
        <v>0</v>
      </c>
      <c r="Q248" s="159">
        <v>9</v>
      </c>
      <c r="R248" s="159">
        <v>2</v>
      </c>
      <c r="S248" s="159">
        <v>0</v>
      </c>
      <c r="T248" s="159">
        <v>0</v>
      </c>
      <c r="U248" s="159">
        <v>0</v>
      </c>
      <c r="V248" s="159">
        <v>0</v>
      </c>
      <c r="W248" s="159">
        <v>0</v>
      </c>
      <c r="X248" s="159">
        <v>0</v>
      </c>
      <c r="Y248" s="176"/>
      <c r="Z248" s="160" t="s">
        <v>469</v>
      </c>
    </row>
    <row r="249" spans="1:26" ht="12" customHeight="1">
      <c r="A249" s="141"/>
      <c r="C249" s="178" t="s">
        <v>470</v>
      </c>
      <c r="D249" s="175" t="s">
        <v>276</v>
      </c>
      <c r="E249" s="159">
        <v>33</v>
      </c>
      <c r="F249" s="159">
        <v>33</v>
      </c>
      <c r="G249" s="159">
        <v>0</v>
      </c>
      <c r="H249" s="159">
        <v>0</v>
      </c>
      <c r="I249" s="159">
        <v>0</v>
      </c>
      <c r="J249" s="159">
        <v>27</v>
      </c>
      <c r="K249" s="159">
        <v>27</v>
      </c>
      <c r="L249" s="159">
        <v>0</v>
      </c>
      <c r="M249" s="159">
        <v>1</v>
      </c>
      <c r="N249" s="159">
        <v>8</v>
      </c>
      <c r="O249" s="159">
        <v>7</v>
      </c>
      <c r="P249" s="159">
        <v>0</v>
      </c>
      <c r="Q249" s="159">
        <v>9</v>
      </c>
      <c r="R249" s="159">
        <v>2</v>
      </c>
      <c r="S249" s="159">
        <v>0</v>
      </c>
      <c r="T249" s="159">
        <v>0</v>
      </c>
      <c r="U249" s="159">
        <v>0</v>
      </c>
      <c r="V249" s="159">
        <v>0</v>
      </c>
      <c r="W249" s="159">
        <v>0</v>
      </c>
      <c r="X249" s="159">
        <v>0</v>
      </c>
      <c r="Y249" s="176"/>
      <c r="Z249" s="160"/>
    </row>
    <row r="250" spans="1:26" ht="12" customHeight="1">
      <c r="A250" s="141"/>
      <c r="C250" s="178" t="s">
        <v>471</v>
      </c>
      <c r="D250" s="175"/>
      <c r="E250" s="159"/>
      <c r="F250" s="159"/>
      <c r="G250" s="159"/>
      <c r="H250" s="159"/>
      <c r="I250" s="159"/>
      <c r="J250" s="159"/>
      <c r="K250" s="159"/>
      <c r="L250" s="159"/>
      <c r="M250" s="159"/>
      <c r="N250" s="159"/>
      <c r="O250" s="159"/>
      <c r="P250" s="159"/>
      <c r="Q250" s="159"/>
      <c r="R250" s="159"/>
      <c r="S250" s="159"/>
      <c r="T250" s="159"/>
      <c r="U250" s="159"/>
      <c r="V250" s="159"/>
      <c r="W250" s="159"/>
      <c r="X250" s="159"/>
      <c r="Y250" s="176"/>
      <c r="Z250" s="160"/>
    </row>
    <row r="251" spans="1:26" ht="12" customHeight="1">
      <c r="A251" s="141" t="s">
        <v>472</v>
      </c>
      <c r="C251" s="141" t="s">
        <v>473</v>
      </c>
      <c r="D251" s="175" t="s">
        <v>275</v>
      </c>
      <c r="E251" s="159">
        <v>1138</v>
      </c>
      <c r="F251" s="159">
        <v>729</v>
      </c>
      <c r="G251" s="159">
        <v>16</v>
      </c>
      <c r="H251" s="159">
        <v>60</v>
      </c>
      <c r="I251" s="159">
        <v>333</v>
      </c>
      <c r="J251" s="159">
        <v>791</v>
      </c>
      <c r="K251" s="159">
        <v>559</v>
      </c>
      <c r="L251" s="159">
        <v>39</v>
      </c>
      <c r="M251" s="159">
        <v>56</v>
      </c>
      <c r="N251" s="159">
        <v>113</v>
      </c>
      <c r="O251" s="159">
        <v>140</v>
      </c>
      <c r="P251" s="159">
        <v>109</v>
      </c>
      <c r="Q251" s="159">
        <v>67</v>
      </c>
      <c r="R251" s="159">
        <v>35</v>
      </c>
      <c r="S251" s="159">
        <v>46</v>
      </c>
      <c r="T251" s="159">
        <v>4</v>
      </c>
      <c r="U251" s="159">
        <v>42</v>
      </c>
      <c r="V251" s="159">
        <v>186</v>
      </c>
      <c r="W251" s="159">
        <v>88</v>
      </c>
      <c r="X251" s="159">
        <v>98</v>
      </c>
      <c r="Y251" s="176"/>
      <c r="Z251" s="160" t="s">
        <v>474</v>
      </c>
    </row>
    <row r="252" spans="1:26" ht="12" customHeight="1">
      <c r="A252" s="141"/>
      <c r="C252" s="178" t="s">
        <v>475</v>
      </c>
      <c r="D252" s="175" t="s">
        <v>276</v>
      </c>
      <c r="E252" s="159">
        <v>1120</v>
      </c>
      <c r="F252" s="159">
        <v>716</v>
      </c>
      <c r="G252" s="159">
        <v>16</v>
      </c>
      <c r="H252" s="159">
        <v>59</v>
      </c>
      <c r="I252" s="159">
        <v>329</v>
      </c>
      <c r="J252" s="159">
        <v>784</v>
      </c>
      <c r="K252" s="159">
        <v>552</v>
      </c>
      <c r="L252" s="159">
        <v>39</v>
      </c>
      <c r="M252" s="159">
        <v>56</v>
      </c>
      <c r="N252" s="159">
        <v>109</v>
      </c>
      <c r="O252" s="159">
        <v>137</v>
      </c>
      <c r="P252" s="159">
        <v>109</v>
      </c>
      <c r="Q252" s="159">
        <v>67</v>
      </c>
      <c r="R252" s="159">
        <v>35</v>
      </c>
      <c r="S252" s="159">
        <v>46</v>
      </c>
      <c r="T252" s="159">
        <v>4</v>
      </c>
      <c r="U252" s="159">
        <v>42</v>
      </c>
      <c r="V252" s="159">
        <v>186</v>
      </c>
      <c r="W252" s="159">
        <v>88</v>
      </c>
      <c r="X252" s="159">
        <v>98</v>
      </c>
      <c r="Y252" s="176"/>
      <c r="Z252" s="160"/>
    </row>
    <row r="253" spans="1:26" ht="5.0999999999999996" customHeight="1">
      <c r="A253" s="141"/>
      <c r="C253" s="141"/>
      <c r="D253" s="175"/>
      <c r="E253" s="159"/>
      <c r="F253" s="159"/>
      <c r="G253" s="159"/>
      <c r="H253" s="159"/>
      <c r="I253" s="159"/>
      <c r="J253" s="159"/>
      <c r="K253" s="159"/>
      <c r="L253" s="159"/>
      <c r="M253" s="159"/>
      <c r="N253" s="159"/>
      <c r="O253" s="159"/>
      <c r="P253" s="159"/>
      <c r="Q253" s="159"/>
      <c r="R253" s="159"/>
      <c r="S253" s="159"/>
      <c r="T253" s="159"/>
      <c r="U253" s="159"/>
      <c r="V253" s="159"/>
      <c r="W253" s="159"/>
      <c r="X253" s="159"/>
      <c r="Y253" s="176"/>
      <c r="Z253" s="160"/>
    </row>
    <row r="254" spans="1:26" ht="12" customHeight="1">
      <c r="A254" s="141" t="s">
        <v>476</v>
      </c>
      <c r="C254" s="141" t="s">
        <v>473</v>
      </c>
      <c r="D254" s="175" t="s">
        <v>275</v>
      </c>
      <c r="E254" s="159">
        <v>598</v>
      </c>
      <c r="F254" s="159">
        <v>456</v>
      </c>
      <c r="G254" s="159">
        <v>5</v>
      </c>
      <c r="H254" s="159">
        <v>43</v>
      </c>
      <c r="I254" s="159">
        <v>94</v>
      </c>
      <c r="J254" s="159">
        <v>498</v>
      </c>
      <c r="K254" s="159">
        <v>406</v>
      </c>
      <c r="L254" s="159">
        <v>59</v>
      </c>
      <c r="M254" s="159">
        <v>80</v>
      </c>
      <c r="N254" s="159">
        <v>98</v>
      </c>
      <c r="O254" s="159">
        <v>76</v>
      </c>
      <c r="P254" s="159">
        <v>58</v>
      </c>
      <c r="Q254" s="159">
        <v>25</v>
      </c>
      <c r="R254" s="159">
        <v>10</v>
      </c>
      <c r="S254" s="159">
        <v>38</v>
      </c>
      <c r="T254" s="159">
        <v>3</v>
      </c>
      <c r="U254" s="159">
        <v>35</v>
      </c>
      <c r="V254" s="159">
        <v>54</v>
      </c>
      <c r="W254" s="159">
        <v>24</v>
      </c>
      <c r="X254" s="159">
        <v>30</v>
      </c>
      <c r="Y254" s="176"/>
      <c r="Z254" s="160" t="s">
        <v>477</v>
      </c>
    </row>
    <row r="255" spans="1:26" ht="12" customHeight="1">
      <c r="A255" s="141"/>
      <c r="C255" s="178" t="s">
        <v>478</v>
      </c>
      <c r="D255" s="175" t="s">
        <v>276</v>
      </c>
      <c r="E255" s="159">
        <v>588</v>
      </c>
      <c r="F255" s="159">
        <v>448</v>
      </c>
      <c r="G255" s="159">
        <v>5</v>
      </c>
      <c r="H255" s="159">
        <v>43</v>
      </c>
      <c r="I255" s="159">
        <v>92</v>
      </c>
      <c r="J255" s="159">
        <v>491</v>
      </c>
      <c r="K255" s="159">
        <v>400</v>
      </c>
      <c r="L255" s="159">
        <v>58</v>
      </c>
      <c r="M255" s="159">
        <v>79</v>
      </c>
      <c r="N255" s="159">
        <v>95</v>
      </c>
      <c r="O255" s="159">
        <v>75</v>
      </c>
      <c r="P255" s="159">
        <v>58</v>
      </c>
      <c r="Q255" s="159">
        <v>25</v>
      </c>
      <c r="R255" s="159">
        <v>10</v>
      </c>
      <c r="S255" s="159">
        <v>38</v>
      </c>
      <c r="T255" s="159">
        <v>3</v>
      </c>
      <c r="U255" s="159">
        <v>35</v>
      </c>
      <c r="V255" s="159">
        <v>53</v>
      </c>
      <c r="W255" s="159">
        <v>24</v>
      </c>
      <c r="X255" s="159">
        <v>29</v>
      </c>
      <c r="Y255" s="176"/>
      <c r="Z255" s="160"/>
    </row>
    <row r="256" spans="1:26" ht="5.0999999999999996" customHeight="1">
      <c r="A256" s="141"/>
      <c r="C256" s="141"/>
      <c r="D256" s="175"/>
      <c r="E256" s="159"/>
      <c r="F256" s="159"/>
      <c r="G256" s="159"/>
      <c r="H256" s="159"/>
      <c r="I256" s="159"/>
      <c r="J256" s="159"/>
      <c r="K256" s="159"/>
      <c r="L256" s="159"/>
      <c r="M256" s="159"/>
      <c r="N256" s="159"/>
      <c r="O256" s="159"/>
      <c r="P256" s="159"/>
      <c r="Q256" s="159"/>
      <c r="R256" s="159"/>
      <c r="S256" s="159"/>
      <c r="T256" s="159"/>
      <c r="U256" s="159"/>
      <c r="V256" s="159"/>
      <c r="W256" s="159"/>
      <c r="X256" s="159"/>
      <c r="Y256" s="176"/>
      <c r="Z256" s="160"/>
    </row>
    <row r="257" spans="1:26" ht="12" customHeight="1">
      <c r="A257" s="141" t="s">
        <v>479</v>
      </c>
      <c r="C257" s="141" t="s">
        <v>480</v>
      </c>
      <c r="D257" s="175" t="s">
        <v>275</v>
      </c>
      <c r="E257" s="159">
        <v>3</v>
      </c>
      <c r="F257" s="159">
        <v>3</v>
      </c>
      <c r="G257" s="159">
        <v>0</v>
      </c>
      <c r="H257" s="159">
        <v>0</v>
      </c>
      <c r="I257" s="159">
        <v>0</v>
      </c>
      <c r="J257" s="159">
        <v>3</v>
      </c>
      <c r="K257" s="159">
        <v>3</v>
      </c>
      <c r="L257" s="159">
        <v>0</v>
      </c>
      <c r="M257" s="159">
        <v>0</v>
      </c>
      <c r="N257" s="159">
        <v>1</v>
      </c>
      <c r="O257" s="159">
        <v>0</v>
      </c>
      <c r="P257" s="159">
        <v>2</v>
      </c>
      <c r="Q257" s="159">
        <v>0</v>
      </c>
      <c r="R257" s="159">
        <v>0</v>
      </c>
      <c r="S257" s="159">
        <v>0</v>
      </c>
      <c r="T257" s="159">
        <v>0</v>
      </c>
      <c r="U257" s="159">
        <v>0</v>
      </c>
      <c r="V257" s="159">
        <v>0</v>
      </c>
      <c r="W257" s="159">
        <v>0</v>
      </c>
      <c r="X257" s="159">
        <v>0</v>
      </c>
      <c r="Y257" s="176"/>
      <c r="Z257" s="160" t="s">
        <v>481</v>
      </c>
    </row>
    <row r="258" spans="1:26" ht="12" customHeight="1">
      <c r="A258" s="141"/>
      <c r="C258" s="178" t="s">
        <v>482</v>
      </c>
      <c r="D258" s="175" t="s">
        <v>276</v>
      </c>
      <c r="E258" s="159">
        <v>2</v>
      </c>
      <c r="F258" s="159">
        <v>2</v>
      </c>
      <c r="G258" s="159">
        <v>0</v>
      </c>
      <c r="H258" s="159">
        <v>0</v>
      </c>
      <c r="I258" s="159">
        <v>0</v>
      </c>
      <c r="J258" s="159">
        <v>2</v>
      </c>
      <c r="K258" s="159">
        <v>2</v>
      </c>
      <c r="L258" s="159">
        <v>0</v>
      </c>
      <c r="M258" s="159">
        <v>0</v>
      </c>
      <c r="N258" s="159">
        <v>0</v>
      </c>
      <c r="O258" s="159">
        <v>0</v>
      </c>
      <c r="P258" s="159">
        <v>2</v>
      </c>
      <c r="Q258" s="159">
        <v>0</v>
      </c>
      <c r="R258" s="159">
        <v>0</v>
      </c>
      <c r="S258" s="159">
        <v>0</v>
      </c>
      <c r="T258" s="159">
        <v>0</v>
      </c>
      <c r="U258" s="159">
        <v>0</v>
      </c>
      <c r="V258" s="159">
        <v>0</v>
      </c>
      <c r="W258" s="159">
        <v>0</v>
      </c>
      <c r="X258" s="159">
        <v>0</v>
      </c>
      <c r="Y258" s="176"/>
      <c r="Z258" s="160"/>
    </row>
    <row r="259" spans="1:26" ht="5.0999999999999996" customHeight="1">
      <c r="A259" s="141"/>
      <c r="C259" s="141"/>
      <c r="D259" s="175"/>
      <c r="E259" s="159"/>
      <c r="F259" s="159"/>
      <c r="G259" s="159"/>
      <c r="H259" s="159"/>
      <c r="I259" s="159"/>
      <c r="J259" s="159"/>
      <c r="K259" s="159"/>
      <c r="L259" s="159"/>
      <c r="M259" s="159"/>
      <c r="N259" s="159"/>
      <c r="O259" s="159"/>
      <c r="P259" s="159"/>
      <c r="Q259" s="159"/>
      <c r="R259" s="159"/>
      <c r="S259" s="159"/>
      <c r="T259" s="159"/>
      <c r="U259" s="159"/>
      <c r="V259" s="159"/>
      <c r="W259" s="159"/>
      <c r="X259" s="159"/>
      <c r="Y259" s="176"/>
      <c r="Z259" s="160"/>
    </row>
    <row r="260" spans="1:26" ht="12" customHeight="1">
      <c r="A260" s="141" t="s">
        <v>483</v>
      </c>
      <c r="C260" s="141" t="s">
        <v>484</v>
      </c>
      <c r="D260" s="175" t="s">
        <v>275</v>
      </c>
      <c r="E260" s="159">
        <v>696</v>
      </c>
      <c r="F260" s="159">
        <v>544</v>
      </c>
      <c r="G260" s="159">
        <v>15</v>
      </c>
      <c r="H260" s="159">
        <v>94</v>
      </c>
      <c r="I260" s="159">
        <v>43</v>
      </c>
      <c r="J260" s="159">
        <v>574</v>
      </c>
      <c r="K260" s="159">
        <v>466</v>
      </c>
      <c r="L260" s="159">
        <v>62</v>
      </c>
      <c r="M260" s="159">
        <v>41</v>
      </c>
      <c r="N260" s="159">
        <v>124</v>
      </c>
      <c r="O260" s="159">
        <v>117</v>
      </c>
      <c r="P260" s="159">
        <v>71</v>
      </c>
      <c r="Q260" s="159">
        <v>32</v>
      </c>
      <c r="R260" s="159">
        <v>19</v>
      </c>
      <c r="S260" s="159">
        <v>84</v>
      </c>
      <c r="T260" s="159">
        <v>4</v>
      </c>
      <c r="U260" s="159">
        <v>80</v>
      </c>
      <c r="V260" s="159">
        <v>24</v>
      </c>
      <c r="W260" s="159">
        <v>11</v>
      </c>
      <c r="X260" s="159">
        <v>13</v>
      </c>
      <c r="Y260" s="176"/>
      <c r="Z260" s="160" t="s">
        <v>483</v>
      </c>
    </row>
    <row r="261" spans="1:26" ht="12" customHeight="1">
      <c r="A261" s="141"/>
      <c r="C261" s="141"/>
      <c r="D261" s="175" t="s">
        <v>276</v>
      </c>
      <c r="E261" s="159">
        <v>673</v>
      </c>
      <c r="F261" s="159">
        <v>521</v>
      </c>
      <c r="G261" s="159">
        <v>15</v>
      </c>
      <c r="H261" s="159">
        <v>94</v>
      </c>
      <c r="I261" s="159">
        <v>43</v>
      </c>
      <c r="J261" s="159">
        <v>557</v>
      </c>
      <c r="K261" s="159">
        <v>449</v>
      </c>
      <c r="L261" s="159">
        <v>61</v>
      </c>
      <c r="M261" s="159">
        <v>40</v>
      </c>
      <c r="N261" s="159">
        <v>115</v>
      </c>
      <c r="O261" s="159">
        <v>112</v>
      </c>
      <c r="P261" s="159">
        <v>71</v>
      </c>
      <c r="Q261" s="159">
        <v>32</v>
      </c>
      <c r="R261" s="159">
        <v>18</v>
      </c>
      <c r="S261" s="159">
        <v>84</v>
      </c>
      <c r="T261" s="159">
        <v>4</v>
      </c>
      <c r="U261" s="159">
        <v>80</v>
      </c>
      <c r="V261" s="159">
        <v>24</v>
      </c>
      <c r="W261" s="159">
        <v>11</v>
      </c>
      <c r="X261" s="159">
        <v>13</v>
      </c>
      <c r="Y261" s="176"/>
      <c r="Z261" s="160"/>
    </row>
    <row r="262" spans="1:26" ht="5.0999999999999996" customHeight="1">
      <c r="A262" s="141"/>
      <c r="C262" s="141"/>
      <c r="D262" s="175"/>
      <c r="E262" s="159"/>
      <c r="F262" s="159"/>
      <c r="G262" s="159"/>
      <c r="H262" s="159"/>
      <c r="I262" s="159"/>
      <c r="J262" s="159"/>
      <c r="K262" s="159"/>
      <c r="L262" s="159"/>
      <c r="M262" s="159"/>
      <c r="N262" s="159"/>
      <c r="O262" s="159"/>
      <c r="P262" s="159"/>
      <c r="Q262" s="159"/>
      <c r="R262" s="159"/>
      <c r="S262" s="159"/>
      <c r="T262" s="159"/>
      <c r="U262" s="159"/>
      <c r="V262" s="159"/>
      <c r="W262" s="159"/>
      <c r="X262" s="159"/>
      <c r="Y262" s="176"/>
      <c r="Z262" s="160"/>
    </row>
    <row r="263" spans="1:26" ht="12" customHeight="1">
      <c r="A263" s="141" t="s">
        <v>485</v>
      </c>
      <c r="C263" s="141" t="s">
        <v>486</v>
      </c>
      <c r="D263" s="175" t="s">
        <v>275</v>
      </c>
      <c r="E263" s="159">
        <v>290</v>
      </c>
      <c r="F263" s="159">
        <v>231</v>
      </c>
      <c r="G263" s="159">
        <v>10</v>
      </c>
      <c r="H263" s="159">
        <v>21</v>
      </c>
      <c r="I263" s="159">
        <v>28</v>
      </c>
      <c r="J263" s="159">
        <v>153</v>
      </c>
      <c r="K263" s="159">
        <v>128</v>
      </c>
      <c r="L263" s="159">
        <v>17</v>
      </c>
      <c r="M263" s="159">
        <v>31</v>
      </c>
      <c r="N263" s="159">
        <v>37</v>
      </c>
      <c r="O263" s="159">
        <v>25</v>
      </c>
      <c r="P263" s="159">
        <v>10</v>
      </c>
      <c r="Q263" s="159">
        <v>4</v>
      </c>
      <c r="R263" s="159">
        <v>4</v>
      </c>
      <c r="S263" s="159">
        <v>17</v>
      </c>
      <c r="T263" s="159">
        <v>1</v>
      </c>
      <c r="U263" s="159">
        <v>16</v>
      </c>
      <c r="V263" s="159">
        <v>8</v>
      </c>
      <c r="W263" s="159">
        <v>3</v>
      </c>
      <c r="X263" s="159">
        <v>5</v>
      </c>
      <c r="Y263" s="176"/>
      <c r="Z263" s="160" t="s">
        <v>487</v>
      </c>
    </row>
    <row r="264" spans="1:26" ht="12" customHeight="1">
      <c r="A264" s="141"/>
      <c r="C264" s="141"/>
      <c r="D264" s="175" t="s">
        <v>276</v>
      </c>
      <c r="E264" s="159">
        <v>290</v>
      </c>
      <c r="F264" s="159">
        <v>231</v>
      </c>
      <c r="G264" s="159">
        <v>10</v>
      </c>
      <c r="H264" s="159">
        <v>21</v>
      </c>
      <c r="I264" s="159">
        <v>28</v>
      </c>
      <c r="J264" s="159">
        <v>153</v>
      </c>
      <c r="K264" s="159">
        <v>128</v>
      </c>
      <c r="L264" s="159">
        <v>17</v>
      </c>
      <c r="M264" s="159">
        <v>31</v>
      </c>
      <c r="N264" s="159">
        <v>37</v>
      </c>
      <c r="O264" s="159">
        <v>25</v>
      </c>
      <c r="P264" s="159">
        <v>10</v>
      </c>
      <c r="Q264" s="159">
        <v>4</v>
      </c>
      <c r="R264" s="159">
        <v>4</v>
      </c>
      <c r="S264" s="159">
        <v>17</v>
      </c>
      <c r="T264" s="159">
        <v>1</v>
      </c>
      <c r="U264" s="159">
        <v>16</v>
      </c>
      <c r="V264" s="159">
        <v>8</v>
      </c>
      <c r="W264" s="159">
        <v>3</v>
      </c>
      <c r="X264" s="159">
        <v>5</v>
      </c>
      <c r="Y264" s="176"/>
      <c r="Z264" s="160"/>
    </row>
    <row r="265" spans="1:26" ht="5.0999999999999996" customHeight="1">
      <c r="A265" s="141"/>
      <c r="C265" s="141"/>
      <c r="D265" s="175"/>
      <c r="E265" s="159"/>
      <c r="F265" s="159"/>
      <c r="G265" s="159"/>
      <c r="H265" s="159"/>
      <c r="I265" s="159"/>
      <c r="J265" s="159"/>
      <c r="K265" s="159"/>
      <c r="L265" s="159"/>
      <c r="M265" s="159"/>
      <c r="N265" s="159"/>
      <c r="O265" s="159"/>
      <c r="P265" s="159"/>
      <c r="Q265" s="159"/>
      <c r="R265" s="159"/>
      <c r="S265" s="159"/>
      <c r="T265" s="159"/>
      <c r="U265" s="159"/>
      <c r="V265" s="159"/>
      <c r="W265" s="159"/>
      <c r="X265" s="159"/>
      <c r="Y265" s="176"/>
      <c r="Z265" s="160"/>
    </row>
    <row r="266" spans="1:26" ht="12" customHeight="1">
      <c r="A266" s="141" t="s">
        <v>488</v>
      </c>
      <c r="C266" s="141" t="s">
        <v>489</v>
      </c>
      <c r="D266" s="175" t="s">
        <v>275</v>
      </c>
      <c r="E266" s="159">
        <v>29</v>
      </c>
      <c r="F266" s="159">
        <v>22</v>
      </c>
      <c r="G266" s="159">
        <v>1</v>
      </c>
      <c r="H266" s="159">
        <v>3</v>
      </c>
      <c r="I266" s="159">
        <v>3</v>
      </c>
      <c r="J266" s="159">
        <v>15</v>
      </c>
      <c r="K266" s="159">
        <v>11</v>
      </c>
      <c r="L266" s="159">
        <v>2</v>
      </c>
      <c r="M266" s="159">
        <v>3</v>
      </c>
      <c r="N266" s="159">
        <v>3</v>
      </c>
      <c r="O266" s="159">
        <v>0</v>
      </c>
      <c r="P266" s="159">
        <v>3</v>
      </c>
      <c r="Q266" s="159">
        <v>0</v>
      </c>
      <c r="R266" s="159">
        <v>0</v>
      </c>
      <c r="S266" s="159">
        <v>3</v>
      </c>
      <c r="T266" s="159">
        <v>0</v>
      </c>
      <c r="U266" s="159">
        <v>3</v>
      </c>
      <c r="V266" s="159">
        <v>1</v>
      </c>
      <c r="W266" s="159">
        <v>1</v>
      </c>
      <c r="X266" s="159">
        <v>0</v>
      </c>
      <c r="Y266" s="176"/>
      <c r="Z266" s="160" t="s">
        <v>490</v>
      </c>
    </row>
    <row r="267" spans="1:26" ht="12" customHeight="1">
      <c r="A267" s="141"/>
      <c r="C267" s="141" t="s">
        <v>491</v>
      </c>
      <c r="D267" s="175" t="s">
        <v>276</v>
      </c>
      <c r="E267" s="159">
        <v>28</v>
      </c>
      <c r="F267" s="159">
        <v>21</v>
      </c>
      <c r="G267" s="159">
        <v>1</v>
      </c>
      <c r="H267" s="159">
        <v>3</v>
      </c>
      <c r="I267" s="159">
        <v>3</v>
      </c>
      <c r="J267" s="159">
        <v>15</v>
      </c>
      <c r="K267" s="159">
        <v>11</v>
      </c>
      <c r="L267" s="159">
        <v>2</v>
      </c>
      <c r="M267" s="159">
        <v>3</v>
      </c>
      <c r="N267" s="159">
        <v>3</v>
      </c>
      <c r="O267" s="159">
        <v>0</v>
      </c>
      <c r="P267" s="159">
        <v>3</v>
      </c>
      <c r="Q267" s="159">
        <v>0</v>
      </c>
      <c r="R267" s="159">
        <v>0</v>
      </c>
      <c r="S267" s="159">
        <v>3</v>
      </c>
      <c r="T267" s="159">
        <v>0</v>
      </c>
      <c r="U267" s="159">
        <v>3</v>
      </c>
      <c r="V267" s="159">
        <v>1</v>
      </c>
      <c r="W267" s="159">
        <v>1</v>
      </c>
      <c r="X267" s="159">
        <v>0</v>
      </c>
      <c r="Y267" s="176"/>
      <c r="Z267" s="160"/>
    </row>
    <row r="268" spans="1:26" ht="4.5" customHeight="1">
      <c r="A268" s="141"/>
      <c r="D268" s="175"/>
      <c r="E268" s="159"/>
      <c r="F268" s="159"/>
      <c r="G268" s="159"/>
      <c r="H268" s="159"/>
      <c r="I268" s="159"/>
      <c r="J268" s="159"/>
      <c r="K268" s="159"/>
      <c r="L268" s="159"/>
      <c r="M268" s="159"/>
      <c r="N268" s="159"/>
      <c r="O268" s="159"/>
      <c r="P268" s="159"/>
      <c r="Q268" s="159"/>
      <c r="R268" s="159"/>
      <c r="S268" s="159"/>
      <c r="T268" s="159"/>
      <c r="U268" s="159"/>
      <c r="V268" s="159"/>
      <c r="W268" s="159"/>
      <c r="X268" s="159"/>
      <c r="Y268" s="176"/>
      <c r="Z268" s="160"/>
    </row>
    <row r="269" spans="1:26" ht="12" customHeight="1">
      <c r="A269" s="141" t="s">
        <v>492</v>
      </c>
      <c r="B269" s="156"/>
      <c r="C269" s="189" t="s">
        <v>493</v>
      </c>
      <c r="D269" s="148" t="s">
        <v>275</v>
      </c>
      <c r="E269" s="159">
        <v>141</v>
      </c>
      <c r="F269" s="159">
        <v>108</v>
      </c>
      <c r="G269" s="159">
        <v>4</v>
      </c>
      <c r="H269" s="159">
        <v>10</v>
      </c>
      <c r="I269" s="159">
        <v>19</v>
      </c>
      <c r="J269" s="159">
        <v>91</v>
      </c>
      <c r="K269" s="159">
        <v>74</v>
      </c>
      <c r="L269" s="159">
        <v>15</v>
      </c>
      <c r="M269" s="159">
        <v>14</v>
      </c>
      <c r="N269" s="159">
        <v>22</v>
      </c>
      <c r="O269" s="159">
        <v>11</v>
      </c>
      <c r="P269" s="159">
        <v>9</v>
      </c>
      <c r="Q269" s="159">
        <v>2</v>
      </c>
      <c r="R269" s="159">
        <v>1</v>
      </c>
      <c r="S269" s="159">
        <v>10</v>
      </c>
      <c r="T269" s="159">
        <v>0</v>
      </c>
      <c r="U269" s="159">
        <v>10</v>
      </c>
      <c r="V269" s="159">
        <v>7</v>
      </c>
      <c r="W269" s="159">
        <v>1</v>
      </c>
      <c r="X269" s="159">
        <v>6</v>
      </c>
      <c r="Y269" s="158"/>
      <c r="Z269" s="160" t="s">
        <v>490</v>
      </c>
    </row>
    <row r="270" spans="1:26" ht="12" customHeight="1">
      <c r="A270" s="178"/>
      <c r="B270" s="156"/>
      <c r="C270" s="190" t="s">
        <v>494</v>
      </c>
      <c r="D270" s="148" t="s">
        <v>276</v>
      </c>
      <c r="E270" s="159">
        <v>139</v>
      </c>
      <c r="F270" s="159">
        <v>106</v>
      </c>
      <c r="G270" s="159">
        <v>4</v>
      </c>
      <c r="H270" s="159">
        <v>10</v>
      </c>
      <c r="I270" s="159">
        <v>19</v>
      </c>
      <c r="J270" s="159">
        <v>89</v>
      </c>
      <c r="K270" s="159">
        <v>72</v>
      </c>
      <c r="L270" s="159">
        <v>14</v>
      </c>
      <c r="M270" s="159">
        <v>14</v>
      </c>
      <c r="N270" s="159">
        <v>21</v>
      </c>
      <c r="O270" s="159">
        <v>11</v>
      </c>
      <c r="P270" s="159">
        <v>9</v>
      </c>
      <c r="Q270" s="159">
        <v>2</v>
      </c>
      <c r="R270" s="159">
        <v>1</v>
      </c>
      <c r="S270" s="159">
        <v>10</v>
      </c>
      <c r="T270" s="159">
        <v>0</v>
      </c>
      <c r="U270" s="159">
        <v>10</v>
      </c>
      <c r="V270" s="159">
        <v>7</v>
      </c>
      <c r="W270" s="159">
        <v>1</v>
      </c>
      <c r="X270" s="159">
        <v>6</v>
      </c>
      <c r="Y270" s="137"/>
      <c r="Z270" s="160"/>
    </row>
    <row r="271" spans="1:26" ht="12" customHeight="1">
      <c r="A271" s="141"/>
      <c r="B271" s="156"/>
      <c r="C271" s="190" t="s">
        <v>495</v>
      </c>
      <c r="D271" s="148"/>
      <c r="E271" s="159"/>
      <c r="F271" s="159"/>
      <c r="G271" s="159"/>
      <c r="H271" s="159"/>
      <c r="I271" s="159"/>
      <c r="J271" s="159"/>
      <c r="K271" s="159"/>
      <c r="L271" s="159"/>
      <c r="M271" s="159"/>
      <c r="N271" s="159"/>
      <c r="O271" s="159"/>
      <c r="P271" s="159"/>
      <c r="Q271" s="159"/>
      <c r="R271" s="159"/>
      <c r="S271" s="159"/>
      <c r="T271" s="159"/>
      <c r="U271" s="159"/>
      <c r="V271" s="159"/>
      <c r="W271" s="159"/>
      <c r="X271" s="159"/>
      <c r="Y271" s="137"/>
      <c r="Z271" s="160"/>
    </row>
    <row r="272" spans="1:26" ht="12" customHeight="1">
      <c r="A272" s="141" t="s">
        <v>496</v>
      </c>
      <c r="B272" s="156"/>
      <c r="C272" s="189" t="s">
        <v>497</v>
      </c>
      <c r="D272" s="148" t="s">
        <v>275</v>
      </c>
      <c r="E272" s="159">
        <v>691</v>
      </c>
      <c r="F272" s="159">
        <v>518</v>
      </c>
      <c r="G272" s="159">
        <v>26</v>
      </c>
      <c r="H272" s="159">
        <v>59</v>
      </c>
      <c r="I272" s="159">
        <v>88</v>
      </c>
      <c r="J272" s="159">
        <v>481</v>
      </c>
      <c r="K272" s="159">
        <v>370</v>
      </c>
      <c r="L272" s="159">
        <v>68</v>
      </c>
      <c r="M272" s="159">
        <v>94</v>
      </c>
      <c r="N272" s="159">
        <v>91</v>
      </c>
      <c r="O272" s="159">
        <v>53</v>
      </c>
      <c r="P272" s="159">
        <v>42</v>
      </c>
      <c r="Q272" s="159">
        <v>14</v>
      </c>
      <c r="R272" s="159">
        <v>8</v>
      </c>
      <c r="S272" s="159">
        <v>58</v>
      </c>
      <c r="T272" s="159">
        <v>10</v>
      </c>
      <c r="U272" s="159">
        <v>48</v>
      </c>
      <c r="V272" s="159">
        <v>53</v>
      </c>
      <c r="W272" s="159">
        <v>24</v>
      </c>
      <c r="X272" s="159">
        <v>29</v>
      </c>
      <c r="Y272" s="158"/>
      <c r="Z272" s="160" t="s">
        <v>498</v>
      </c>
    </row>
    <row r="273" spans="1:26" ht="12" customHeight="1">
      <c r="A273" s="178"/>
      <c r="B273" s="156"/>
      <c r="C273" s="190" t="s">
        <v>499</v>
      </c>
      <c r="D273" s="148" t="s">
        <v>276</v>
      </c>
      <c r="E273" s="159">
        <v>689</v>
      </c>
      <c r="F273" s="159">
        <v>516</v>
      </c>
      <c r="G273" s="159">
        <v>26</v>
      </c>
      <c r="H273" s="159">
        <v>59</v>
      </c>
      <c r="I273" s="159">
        <v>88</v>
      </c>
      <c r="J273" s="159">
        <v>480</v>
      </c>
      <c r="K273" s="159">
        <v>369</v>
      </c>
      <c r="L273" s="159">
        <v>68</v>
      </c>
      <c r="M273" s="159">
        <v>94</v>
      </c>
      <c r="N273" s="159">
        <v>90</v>
      </c>
      <c r="O273" s="159">
        <v>53</v>
      </c>
      <c r="P273" s="159">
        <v>42</v>
      </c>
      <c r="Q273" s="159">
        <v>14</v>
      </c>
      <c r="R273" s="159">
        <v>8</v>
      </c>
      <c r="S273" s="159">
        <v>58</v>
      </c>
      <c r="T273" s="159">
        <v>10</v>
      </c>
      <c r="U273" s="159">
        <v>48</v>
      </c>
      <c r="V273" s="159">
        <v>53</v>
      </c>
      <c r="W273" s="159">
        <v>24</v>
      </c>
      <c r="X273" s="159">
        <v>29</v>
      </c>
      <c r="Y273" s="137"/>
      <c r="Z273" s="160"/>
    </row>
    <row r="274" spans="1:26" ht="5.0999999999999996" customHeight="1">
      <c r="A274" s="141"/>
      <c r="B274" s="156"/>
      <c r="C274" s="189"/>
      <c r="D274" s="148"/>
      <c r="E274" s="159"/>
      <c r="F274" s="159"/>
      <c r="G274" s="159"/>
      <c r="H274" s="159"/>
      <c r="I274" s="159"/>
      <c r="J274" s="159"/>
      <c r="K274" s="159"/>
      <c r="L274" s="159"/>
      <c r="M274" s="159"/>
      <c r="N274" s="159"/>
      <c r="O274" s="159"/>
      <c r="P274" s="159"/>
      <c r="Q274" s="159"/>
      <c r="R274" s="159"/>
      <c r="S274" s="159"/>
      <c r="T274" s="159"/>
      <c r="U274" s="159"/>
      <c r="V274" s="159"/>
      <c r="W274" s="159"/>
      <c r="X274" s="159"/>
      <c r="Y274" s="191"/>
      <c r="Z274" s="160"/>
    </row>
    <row r="275" spans="1:26" ht="12" customHeight="1">
      <c r="A275" s="141" t="s">
        <v>500</v>
      </c>
      <c r="B275" s="156"/>
      <c r="C275" s="189" t="s">
        <v>501</v>
      </c>
      <c r="D275" s="148" t="s">
        <v>275</v>
      </c>
      <c r="E275" s="159">
        <v>716</v>
      </c>
      <c r="F275" s="159">
        <v>539</v>
      </c>
      <c r="G275" s="159">
        <v>27</v>
      </c>
      <c r="H275" s="159">
        <v>61</v>
      </c>
      <c r="I275" s="159">
        <v>89</v>
      </c>
      <c r="J275" s="159">
        <v>479</v>
      </c>
      <c r="K275" s="159">
        <v>370</v>
      </c>
      <c r="L275" s="159">
        <v>74</v>
      </c>
      <c r="M275" s="159">
        <v>92</v>
      </c>
      <c r="N275" s="159">
        <v>113</v>
      </c>
      <c r="O275" s="159">
        <v>55</v>
      </c>
      <c r="P275" s="159">
        <v>30</v>
      </c>
      <c r="Q275" s="159">
        <v>6</v>
      </c>
      <c r="R275" s="159">
        <v>0</v>
      </c>
      <c r="S275" s="159">
        <v>54</v>
      </c>
      <c r="T275" s="159">
        <v>4</v>
      </c>
      <c r="U275" s="159">
        <v>50</v>
      </c>
      <c r="V275" s="159">
        <v>55</v>
      </c>
      <c r="W275" s="159">
        <v>17</v>
      </c>
      <c r="X275" s="159">
        <v>38</v>
      </c>
      <c r="Y275" s="191"/>
      <c r="Z275" s="160" t="s">
        <v>502</v>
      </c>
    </row>
    <row r="276" spans="1:26" ht="12" customHeight="1">
      <c r="A276" s="141"/>
      <c r="B276" s="156"/>
      <c r="C276" s="189"/>
      <c r="D276" s="148" t="s">
        <v>276</v>
      </c>
      <c r="E276" s="159">
        <v>713</v>
      </c>
      <c r="F276" s="159">
        <v>536</v>
      </c>
      <c r="G276" s="159">
        <v>27</v>
      </c>
      <c r="H276" s="159">
        <v>61</v>
      </c>
      <c r="I276" s="159">
        <v>89</v>
      </c>
      <c r="J276" s="159">
        <v>476</v>
      </c>
      <c r="K276" s="159">
        <v>367</v>
      </c>
      <c r="L276" s="159">
        <v>74</v>
      </c>
      <c r="M276" s="159">
        <v>91</v>
      </c>
      <c r="N276" s="159">
        <v>111</v>
      </c>
      <c r="O276" s="159">
        <v>55</v>
      </c>
      <c r="P276" s="159">
        <v>30</v>
      </c>
      <c r="Q276" s="159">
        <v>6</v>
      </c>
      <c r="R276" s="159">
        <v>0</v>
      </c>
      <c r="S276" s="159">
        <v>54</v>
      </c>
      <c r="T276" s="159">
        <v>4</v>
      </c>
      <c r="U276" s="159">
        <v>50</v>
      </c>
      <c r="V276" s="159">
        <v>55</v>
      </c>
      <c r="W276" s="159">
        <v>17</v>
      </c>
      <c r="X276" s="159">
        <v>38</v>
      </c>
      <c r="Y276" s="191"/>
      <c r="Z276" s="160"/>
    </row>
    <row r="277" spans="1:26" ht="5.0999999999999996" customHeight="1">
      <c r="A277" s="141"/>
      <c r="B277" s="156"/>
      <c r="C277" s="189"/>
      <c r="D277" s="148"/>
      <c r="E277" s="159"/>
      <c r="F277" s="159"/>
      <c r="G277" s="159"/>
      <c r="H277" s="159"/>
      <c r="I277" s="159"/>
      <c r="J277" s="159"/>
      <c r="K277" s="159"/>
      <c r="L277" s="159"/>
      <c r="M277" s="159"/>
      <c r="N277" s="159"/>
      <c r="O277" s="159"/>
      <c r="P277" s="159"/>
      <c r="Q277" s="159"/>
      <c r="R277" s="159"/>
      <c r="S277" s="159"/>
      <c r="T277" s="159"/>
      <c r="U277" s="159"/>
      <c r="V277" s="159"/>
      <c r="W277" s="159"/>
      <c r="X277" s="159"/>
      <c r="Y277" s="191"/>
      <c r="Z277" s="160"/>
    </row>
    <row r="278" spans="1:26" ht="12" customHeight="1">
      <c r="A278" s="141" t="s">
        <v>503</v>
      </c>
      <c r="B278" s="156"/>
      <c r="C278" s="189" t="s">
        <v>504</v>
      </c>
      <c r="D278" s="148" t="s">
        <v>275</v>
      </c>
      <c r="E278" s="159">
        <v>182</v>
      </c>
      <c r="F278" s="159">
        <v>134</v>
      </c>
      <c r="G278" s="159">
        <v>8</v>
      </c>
      <c r="H278" s="159">
        <v>21</v>
      </c>
      <c r="I278" s="159">
        <v>19</v>
      </c>
      <c r="J278" s="159">
        <v>137</v>
      </c>
      <c r="K278" s="159">
        <v>100</v>
      </c>
      <c r="L278" s="159">
        <v>13</v>
      </c>
      <c r="M278" s="159">
        <v>21</v>
      </c>
      <c r="N278" s="159">
        <v>26</v>
      </c>
      <c r="O278" s="159">
        <v>24</v>
      </c>
      <c r="P278" s="159">
        <v>10</v>
      </c>
      <c r="Q278" s="159">
        <v>4</v>
      </c>
      <c r="R278" s="159">
        <v>2</v>
      </c>
      <c r="S278" s="159">
        <v>23</v>
      </c>
      <c r="T278" s="159">
        <v>2</v>
      </c>
      <c r="U278" s="159">
        <v>21</v>
      </c>
      <c r="V278" s="159">
        <v>14</v>
      </c>
      <c r="W278" s="159">
        <v>2</v>
      </c>
      <c r="X278" s="159">
        <v>12</v>
      </c>
      <c r="Y278" s="191"/>
      <c r="Z278" s="160" t="s">
        <v>502</v>
      </c>
    </row>
    <row r="279" spans="1:26" ht="12" customHeight="1">
      <c r="A279" s="141"/>
      <c r="B279" s="156"/>
      <c r="C279" s="189" t="s">
        <v>505</v>
      </c>
      <c r="D279" s="148" t="s">
        <v>276</v>
      </c>
      <c r="E279" s="159">
        <v>179</v>
      </c>
      <c r="F279" s="159">
        <v>131</v>
      </c>
      <c r="G279" s="159">
        <v>8</v>
      </c>
      <c r="H279" s="159">
        <v>21</v>
      </c>
      <c r="I279" s="159">
        <v>19</v>
      </c>
      <c r="J279" s="159">
        <v>137</v>
      </c>
      <c r="K279" s="159">
        <v>100</v>
      </c>
      <c r="L279" s="159">
        <v>13</v>
      </c>
      <c r="M279" s="159">
        <v>21</v>
      </c>
      <c r="N279" s="159">
        <v>26</v>
      </c>
      <c r="O279" s="159">
        <v>24</v>
      </c>
      <c r="P279" s="159">
        <v>10</v>
      </c>
      <c r="Q279" s="159">
        <v>4</v>
      </c>
      <c r="R279" s="159">
        <v>2</v>
      </c>
      <c r="S279" s="159">
        <v>23</v>
      </c>
      <c r="T279" s="159">
        <v>2</v>
      </c>
      <c r="U279" s="159">
        <v>21</v>
      </c>
      <c r="V279" s="159">
        <v>14</v>
      </c>
      <c r="W279" s="159">
        <v>2</v>
      </c>
      <c r="X279" s="159">
        <v>12</v>
      </c>
      <c r="Y279" s="191"/>
      <c r="Z279" s="160"/>
    </row>
    <row r="280" spans="1:26" ht="5.0999999999999996" customHeight="1">
      <c r="A280" s="141"/>
      <c r="B280" s="156"/>
      <c r="C280" s="189"/>
      <c r="D280" s="148"/>
      <c r="E280" s="159"/>
      <c r="F280" s="159"/>
      <c r="G280" s="159"/>
      <c r="H280" s="159"/>
      <c r="I280" s="159"/>
      <c r="J280" s="159"/>
      <c r="K280" s="159"/>
      <c r="L280" s="159"/>
      <c r="M280" s="159"/>
      <c r="N280" s="159"/>
      <c r="O280" s="159"/>
      <c r="P280" s="159"/>
      <c r="Q280" s="159"/>
      <c r="R280" s="159"/>
      <c r="S280" s="159"/>
      <c r="T280" s="159"/>
      <c r="U280" s="159"/>
      <c r="V280" s="159"/>
      <c r="W280" s="159"/>
      <c r="X280" s="159"/>
      <c r="Y280" s="191"/>
      <c r="Z280" s="160"/>
    </row>
    <row r="281" spans="1:26" ht="12" customHeight="1">
      <c r="A281" s="141">
        <v>178</v>
      </c>
      <c r="B281" s="156"/>
      <c r="C281" s="189" t="s">
        <v>506</v>
      </c>
      <c r="D281" s="148" t="s">
        <v>275</v>
      </c>
      <c r="E281" s="159">
        <v>25</v>
      </c>
      <c r="F281" s="159">
        <v>19</v>
      </c>
      <c r="G281" s="159">
        <v>2</v>
      </c>
      <c r="H281" s="159">
        <v>3</v>
      </c>
      <c r="I281" s="159">
        <v>1</v>
      </c>
      <c r="J281" s="159">
        <v>11</v>
      </c>
      <c r="K281" s="159">
        <v>7</v>
      </c>
      <c r="L281" s="159">
        <v>1</v>
      </c>
      <c r="M281" s="159">
        <v>2</v>
      </c>
      <c r="N281" s="159">
        <v>2</v>
      </c>
      <c r="O281" s="159">
        <v>1</v>
      </c>
      <c r="P281" s="159">
        <v>1</v>
      </c>
      <c r="Q281" s="159">
        <v>0</v>
      </c>
      <c r="R281" s="159">
        <v>0</v>
      </c>
      <c r="S281" s="159">
        <v>3</v>
      </c>
      <c r="T281" s="159">
        <v>0</v>
      </c>
      <c r="U281" s="159">
        <v>3</v>
      </c>
      <c r="V281" s="159">
        <v>1</v>
      </c>
      <c r="W281" s="159">
        <v>0</v>
      </c>
      <c r="X281" s="159">
        <v>1</v>
      </c>
      <c r="Y281" s="191"/>
      <c r="Z281" s="160">
        <v>178</v>
      </c>
    </row>
    <row r="282" spans="1:26" ht="12" customHeight="1">
      <c r="A282" s="141"/>
      <c r="B282" s="156"/>
      <c r="C282" s="178" t="s">
        <v>507</v>
      </c>
      <c r="D282" s="148" t="s">
        <v>276</v>
      </c>
      <c r="E282" s="159">
        <v>25</v>
      </c>
      <c r="F282" s="159">
        <v>19</v>
      </c>
      <c r="G282" s="159">
        <v>2</v>
      </c>
      <c r="H282" s="159">
        <v>3</v>
      </c>
      <c r="I282" s="159">
        <v>1</v>
      </c>
      <c r="J282" s="159">
        <v>11</v>
      </c>
      <c r="K282" s="159">
        <v>7</v>
      </c>
      <c r="L282" s="159">
        <v>1</v>
      </c>
      <c r="M282" s="159">
        <v>2</v>
      </c>
      <c r="N282" s="159">
        <v>2</v>
      </c>
      <c r="O282" s="159">
        <v>1</v>
      </c>
      <c r="P282" s="159">
        <v>1</v>
      </c>
      <c r="Q282" s="159">
        <v>0</v>
      </c>
      <c r="R282" s="159">
        <v>0</v>
      </c>
      <c r="S282" s="159">
        <v>3</v>
      </c>
      <c r="T282" s="159">
        <v>0</v>
      </c>
      <c r="U282" s="159">
        <v>3</v>
      </c>
      <c r="V282" s="159">
        <v>1</v>
      </c>
      <c r="W282" s="159">
        <v>0</v>
      </c>
      <c r="X282" s="159">
        <v>1</v>
      </c>
      <c r="Y282" s="191"/>
      <c r="Z282" s="160"/>
    </row>
    <row r="283" spans="1:26" ht="5.0999999999999996" customHeight="1">
      <c r="A283" s="141"/>
      <c r="C283" s="141"/>
      <c r="D283" s="175"/>
      <c r="E283" s="159"/>
      <c r="F283" s="159"/>
      <c r="G283" s="159"/>
      <c r="H283" s="159"/>
      <c r="I283" s="159"/>
      <c r="J283" s="159"/>
      <c r="K283" s="159"/>
      <c r="L283" s="159"/>
      <c r="M283" s="159"/>
      <c r="N283" s="159"/>
      <c r="O283" s="159"/>
      <c r="P283" s="159"/>
      <c r="Q283" s="159"/>
      <c r="R283" s="159"/>
      <c r="S283" s="159"/>
      <c r="T283" s="159"/>
      <c r="U283" s="159"/>
      <c r="V283" s="159"/>
      <c r="W283" s="159"/>
      <c r="X283" s="159"/>
      <c r="Y283" s="176"/>
      <c r="Z283" s="160"/>
    </row>
    <row r="284" spans="1:26" ht="12" customHeight="1">
      <c r="A284" s="141">
        <v>180</v>
      </c>
      <c r="C284" s="141" t="s">
        <v>508</v>
      </c>
      <c r="D284" s="175" t="s">
        <v>275</v>
      </c>
      <c r="E284" s="159">
        <v>10</v>
      </c>
      <c r="F284" s="159">
        <v>9</v>
      </c>
      <c r="G284" s="159">
        <v>1</v>
      </c>
      <c r="H284" s="159">
        <v>0</v>
      </c>
      <c r="I284" s="159">
        <v>0</v>
      </c>
      <c r="J284" s="159">
        <v>5</v>
      </c>
      <c r="K284" s="159">
        <v>5</v>
      </c>
      <c r="L284" s="159">
        <v>1</v>
      </c>
      <c r="M284" s="159">
        <v>1</v>
      </c>
      <c r="N284" s="159">
        <v>0</v>
      </c>
      <c r="O284" s="159">
        <v>2</v>
      </c>
      <c r="P284" s="159">
        <v>1</v>
      </c>
      <c r="Q284" s="159">
        <v>0</v>
      </c>
      <c r="R284" s="159">
        <v>0</v>
      </c>
      <c r="S284" s="159">
        <v>0</v>
      </c>
      <c r="T284" s="159">
        <v>0</v>
      </c>
      <c r="U284" s="159">
        <v>0</v>
      </c>
      <c r="V284" s="159">
        <v>0</v>
      </c>
      <c r="W284" s="159">
        <v>0</v>
      </c>
      <c r="X284" s="159">
        <v>0</v>
      </c>
      <c r="Y284" s="176"/>
      <c r="Z284" s="160">
        <v>180</v>
      </c>
    </row>
    <row r="285" spans="1:26" ht="12" customHeight="1">
      <c r="A285" s="141"/>
      <c r="C285" s="178" t="s">
        <v>509</v>
      </c>
      <c r="D285" s="175" t="s">
        <v>276</v>
      </c>
      <c r="E285" s="159">
        <v>9</v>
      </c>
      <c r="F285" s="159">
        <v>8</v>
      </c>
      <c r="G285" s="159">
        <v>1</v>
      </c>
      <c r="H285" s="159">
        <v>0</v>
      </c>
      <c r="I285" s="159">
        <v>0</v>
      </c>
      <c r="J285" s="159">
        <v>5</v>
      </c>
      <c r="K285" s="159">
        <v>5</v>
      </c>
      <c r="L285" s="159">
        <v>1</v>
      </c>
      <c r="M285" s="159">
        <v>1</v>
      </c>
      <c r="N285" s="159">
        <v>0</v>
      </c>
      <c r="O285" s="159">
        <v>2</v>
      </c>
      <c r="P285" s="159">
        <v>1</v>
      </c>
      <c r="Q285" s="159">
        <v>0</v>
      </c>
      <c r="R285" s="159">
        <v>0</v>
      </c>
      <c r="S285" s="159">
        <v>0</v>
      </c>
      <c r="T285" s="159">
        <v>0</v>
      </c>
      <c r="U285" s="159">
        <v>0</v>
      </c>
      <c r="V285" s="159">
        <v>0</v>
      </c>
      <c r="W285" s="159">
        <v>0</v>
      </c>
      <c r="X285" s="159">
        <v>0</v>
      </c>
      <c r="Y285" s="176"/>
      <c r="Z285" s="160"/>
    </row>
    <row r="286" spans="1:26" ht="5.0999999999999996" customHeight="1">
      <c r="A286" s="141"/>
      <c r="C286" s="141"/>
      <c r="D286" s="175"/>
      <c r="E286" s="159"/>
      <c r="F286" s="159"/>
      <c r="G286" s="159"/>
      <c r="H286" s="159"/>
      <c r="I286" s="159"/>
      <c r="J286" s="159"/>
      <c r="K286" s="159"/>
      <c r="L286" s="159"/>
      <c r="M286" s="159"/>
      <c r="N286" s="159"/>
      <c r="O286" s="159"/>
      <c r="P286" s="159"/>
      <c r="Q286" s="159"/>
      <c r="R286" s="159"/>
      <c r="S286" s="159"/>
      <c r="T286" s="159"/>
      <c r="U286" s="159"/>
      <c r="V286" s="159"/>
      <c r="W286" s="159"/>
      <c r="X286" s="159"/>
      <c r="Y286" s="176"/>
      <c r="Z286" s="160"/>
    </row>
    <row r="287" spans="1:26" ht="12" customHeight="1">
      <c r="A287" s="141" t="s">
        <v>510</v>
      </c>
      <c r="C287" s="141" t="s">
        <v>511</v>
      </c>
      <c r="D287" s="175" t="s">
        <v>275</v>
      </c>
      <c r="E287" s="159">
        <v>4</v>
      </c>
      <c r="F287" s="159">
        <v>4</v>
      </c>
      <c r="G287" s="159">
        <v>0</v>
      </c>
      <c r="H287" s="159">
        <v>0</v>
      </c>
      <c r="I287" s="159">
        <v>0</v>
      </c>
      <c r="J287" s="159">
        <v>4</v>
      </c>
      <c r="K287" s="159">
        <v>4</v>
      </c>
      <c r="L287" s="159">
        <v>1</v>
      </c>
      <c r="M287" s="159">
        <v>1</v>
      </c>
      <c r="N287" s="159">
        <v>0</v>
      </c>
      <c r="O287" s="159">
        <v>0</v>
      </c>
      <c r="P287" s="159">
        <v>0</v>
      </c>
      <c r="Q287" s="159">
        <v>0</v>
      </c>
      <c r="R287" s="159">
        <v>2</v>
      </c>
      <c r="S287" s="159">
        <v>0</v>
      </c>
      <c r="T287" s="159">
        <v>0</v>
      </c>
      <c r="U287" s="159">
        <v>0</v>
      </c>
      <c r="V287" s="159">
        <v>0</v>
      </c>
      <c r="W287" s="159">
        <v>0</v>
      </c>
      <c r="X287" s="159">
        <v>0</v>
      </c>
      <c r="Y287" s="176"/>
      <c r="Z287" s="160" t="s">
        <v>510</v>
      </c>
    </row>
    <row r="288" spans="1:26" ht="12" customHeight="1">
      <c r="A288" s="141"/>
      <c r="C288" s="141"/>
      <c r="D288" s="175" t="s">
        <v>276</v>
      </c>
      <c r="E288" s="159">
        <v>4</v>
      </c>
      <c r="F288" s="159">
        <v>4</v>
      </c>
      <c r="G288" s="159">
        <v>0</v>
      </c>
      <c r="H288" s="159">
        <v>0</v>
      </c>
      <c r="I288" s="159">
        <v>0</v>
      </c>
      <c r="J288" s="159">
        <v>4</v>
      </c>
      <c r="K288" s="159">
        <v>4</v>
      </c>
      <c r="L288" s="159">
        <v>1</v>
      </c>
      <c r="M288" s="159">
        <v>1</v>
      </c>
      <c r="N288" s="159">
        <v>0</v>
      </c>
      <c r="O288" s="159">
        <v>0</v>
      </c>
      <c r="P288" s="159">
        <v>0</v>
      </c>
      <c r="Q288" s="159">
        <v>0</v>
      </c>
      <c r="R288" s="159">
        <v>2</v>
      </c>
      <c r="S288" s="159">
        <v>0</v>
      </c>
      <c r="T288" s="159">
        <v>0</v>
      </c>
      <c r="U288" s="159">
        <v>0</v>
      </c>
      <c r="V288" s="159">
        <v>0</v>
      </c>
      <c r="W288" s="159">
        <v>0</v>
      </c>
      <c r="X288" s="159">
        <v>0</v>
      </c>
      <c r="Y288" s="176"/>
      <c r="Z288" s="160"/>
    </row>
    <row r="289" spans="1:26" ht="5.0999999999999996" customHeight="1">
      <c r="A289" s="141"/>
      <c r="C289" s="141"/>
      <c r="D289" s="175"/>
      <c r="E289" s="159"/>
      <c r="F289" s="159"/>
      <c r="G289" s="159"/>
      <c r="H289" s="159"/>
      <c r="I289" s="159"/>
      <c r="J289" s="159"/>
      <c r="K289" s="159"/>
      <c r="L289" s="159"/>
      <c r="M289" s="159"/>
      <c r="N289" s="159"/>
      <c r="O289" s="159"/>
      <c r="P289" s="159"/>
      <c r="Q289" s="159"/>
      <c r="R289" s="159"/>
      <c r="S289" s="159"/>
      <c r="T289" s="159"/>
      <c r="U289" s="159"/>
      <c r="V289" s="159"/>
      <c r="W289" s="159"/>
      <c r="X289" s="159"/>
      <c r="Y289" s="176"/>
      <c r="Z289" s="160"/>
    </row>
    <row r="290" spans="1:26" ht="12" customHeight="1">
      <c r="A290" s="141" t="s">
        <v>512</v>
      </c>
      <c r="C290" s="141" t="s">
        <v>513</v>
      </c>
      <c r="D290" s="175" t="s">
        <v>275</v>
      </c>
      <c r="E290" s="159">
        <v>44</v>
      </c>
      <c r="F290" s="159">
        <v>43</v>
      </c>
      <c r="G290" s="159">
        <v>0</v>
      </c>
      <c r="H290" s="159">
        <v>1</v>
      </c>
      <c r="I290" s="159">
        <v>0</v>
      </c>
      <c r="J290" s="159">
        <v>30</v>
      </c>
      <c r="K290" s="159">
        <v>29</v>
      </c>
      <c r="L290" s="159">
        <v>5</v>
      </c>
      <c r="M290" s="159">
        <v>9</v>
      </c>
      <c r="N290" s="159">
        <v>5</v>
      </c>
      <c r="O290" s="159">
        <v>3</v>
      </c>
      <c r="P290" s="159">
        <v>4</v>
      </c>
      <c r="Q290" s="159">
        <v>2</v>
      </c>
      <c r="R290" s="159">
        <v>1</v>
      </c>
      <c r="S290" s="159">
        <v>1</v>
      </c>
      <c r="T290" s="159">
        <v>0</v>
      </c>
      <c r="U290" s="159">
        <v>1</v>
      </c>
      <c r="V290" s="159">
        <v>0</v>
      </c>
      <c r="W290" s="159">
        <v>0</v>
      </c>
      <c r="X290" s="159">
        <v>0</v>
      </c>
      <c r="Y290" s="176"/>
      <c r="Z290" s="160" t="s">
        <v>512</v>
      </c>
    </row>
    <row r="291" spans="1:26" ht="12" customHeight="1">
      <c r="A291" s="141"/>
      <c r="C291" s="141"/>
      <c r="D291" s="175" t="s">
        <v>276</v>
      </c>
      <c r="E291" s="159">
        <v>37</v>
      </c>
      <c r="F291" s="159">
        <v>36</v>
      </c>
      <c r="G291" s="159">
        <v>0</v>
      </c>
      <c r="H291" s="159">
        <v>1</v>
      </c>
      <c r="I291" s="159">
        <v>0</v>
      </c>
      <c r="J291" s="159">
        <v>24</v>
      </c>
      <c r="K291" s="159">
        <v>23</v>
      </c>
      <c r="L291" s="159">
        <v>3</v>
      </c>
      <c r="M291" s="159">
        <v>8</v>
      </c>
      <c r="N291" s="159">
        <v>5</v>
      </c>
      <c r="O291" s="159">
        <v>2</v>
      </c>
      <c r="P291" s="159">
        <v>3</v>
      </c>
      <c r="Q291" s="159">
        <v>1</v>
      </c>
      <c r="R291" s="159">
        <v>1</v>
      </c>
      <c r="S291" s="159">
        <v>1</v>
      </c>
      <c r="T291" s="159">
        <v>0</v>
      </c>
      <c r="U291" s="159">
        <v>1</v>
      </c>
      <c r="V291" s="159">
        <v>0</v>
      </c>
      <c r="W291" s="159">
        <v>0</v>
      </c>
      <c r="X291" s="159">
        <v>0</v>
      </c>
      <c r="Y291" s="176"/>
      <c r="Z291" s="160"/>
    </row>
    <row r="292" spans="1:26" ht="5.0999999999999996" customHeight="1">
      <c r="A292" s="141"/>
      <c r="C292" s="141"/>
      <c r="D292" s="175"/>
      <c r="E292" s="159"/>
      <c r="F292" s="159"/>
      <c r="G292" s="159"/>
      <c r="H292" s="159"/>
      <c r="I292" s="159"/>
      <c r="J292" s="159"/>
      <c r="K292" s="159"/>
      <c r="L292" s="159"/>
      <c r="M292" s="159"/>
      <c r="N292" s="159"/>
      <c r="O292" s="159"/>
      <c r="P292" s="159"/>
      <c r="Q292" s="159"/>
      <c r="R292" s="159"/>
      <c r="S292" s="159"/>
      <c r="T292" s="159"/>
      <c r="U292" s="159"/>
      <c r="V292" s="159"/>
      <c r="W292" s="159"/>
      <c r="X292" s="159"/>
      <c r="Y292" s="176"/>
      <c r="Z292" s="160"/>
    </row>
    <row r="293" spans="1:26" ht="12" customHeight="1">
      <c r="A293" s="141" t="s">
        <v>514</v>
      </c>
      <c r="C293" s="141" t="s">
        <v>515</v>
      </c>
      <c r="D293" s="175" t="s">
        <v>275</v>
      </c>
      <c r="E293" s="159">
        <v>76</v>
      </c>
      <c r="F293" s="159">
        <v>75</v>
      </c>
      <c r="G293" s="159">
        <v>1</v>
      </c>
      <c r="H293" s="159">
        <v>0</v>
      </c>
      <c r="I293" s="159">
        <v>0</v>
      </c>
      <c r="J293" s="159">
        <v>69</v>
      </c>
      <c r="K293" s="159">
        <v>69</v>
      </c>
      <c r="L293" s="159">
        <v>3</v>
      </c>
      <c r="M293" s="159">
        <v>5</v>
      </c>
      <c r="N293" s="159">
        <v>18</v>
      </c>
      <c r="O293" s="159">
        <v>14</v>
      </c>
      <c r="P293" s="159">
        <v>13</v>
      </c>
      <c r="Q293" s="159">
        <v>10</v>
      </c>
      <c r="R293" s="159">
        <v>6</v>
      </c>
      <c r="S293" s="159">
        <v>0</v>
      </c>
      <c r="T293" s="159">
        <v>0</v>
      </c>
      <c r="U293" s="159">
        <v>0</v>
      </c>
      <c r="V293" s="159">
        <v>0</v>
      </c>
      <c r="W293" s="159">
        <v>0</v>
      </c>
      <c r="X293" s="159">
        <v>0</v>
      </c>
      <c r="Y293" s="176"/>
      <c r="Z293" s="160" t="s">
        <v>516</v>
      </c>
    </row>
    <row r="294" spans="1:26" ht="12" customHeight="1">
      <c r="A294" s="141"/>
      <c r="C294" s="178" t="s">
        <v>517</v>
      </c>
      <c r="D294" s="175" t="s">
        <v>276</v>
      </c>
      <c r="E294" s="159">
        <v>75</v>
      </c>
      <c r="F294" s="159">
        <v>74</v>
      </c>
      <c r="G294" s="159">
        <v>1</v>
      </c>
      <c r="H294" s="159">
        <v>0</v>
      </c>
      <c r="I294" s="159">
        <v>0</v>
      </c>
      <c r="J294" s="159">
        <v>69</v>
      </c>
      <c r="K294" s="159">
        <v>69</v>
      </c>
      <c r="L294" s="159">
        <v>3</v>
      </c>
      <c r="M294" s="159">
        <v>5</v>
      </c>
      <c r="N294" s="159">
        <v>18</v>
      </c>
      <c r="O294" s="159">
        <v>14</v>
      </c>
      <c r="P294" s="159">
        <v>13</v>
      </c>
      <c r="Q294" s="159">
        <v>10</v>
      </c>
      <c r="R294" s="159">
        <v>6</v>
      </c>
      <c r="S294" s="159">
        <v>0</v>
      </c>
      <c r="T294" s="159">
        <v>0</v>
      </c>
      <c r="U294" s="159">
        <v>0</v>
      </c>
      <c r="V294" s="159">
        <v>0</v>
      </c>
      <c r="W294" s="159">
        <v>0</v>
      </c>
      <c r="X294" s="159">
        <v>0</v>
      </c>
      <c r="Y294" s="176"/>
      <c r="Z294" s="160"/>
    </row>
    <row r="295" spans="1:26" ht="12" customHeight="1">
      <c r="A295" s="141"/>
      <c r="C295" s="178" t="s">
        <v>518</v>
      </c>
      <c r="D295" s="175"/>
      <c r="E295" s="159"/>
      <c r="F295" s="159"/>
      <c r="G295" s="159"/>
      <c r="H295" s="159"/>
      <c r="I295" s="159"/>
      <c r="J295" s="159"/>
      <c r="K295" s="159"/>
      <c r="L295" s="159"/>
      <c r="M295" s="159"/>
      <c r="N295" s="159"/>
      <c r="O295" s="159"/>
      <c r="P295" s="159"/>
      <c r="Q295" s="159"/>
      <c r="R295" s="159"/>
      <c r="S295" s="159"/>
      <c r="T295" s="159"/>
      <c r="U295" s="159"/>
      <c r="V295" s="159"/>
      <c r="W295" s="159"/>
      <c r="X295" s="159"/>
      <c r="Y295" s="176"/>
      <c r="Z295" s="160"/>
    </row>
    <row r="296" spans="1:26" ht="12" customHeight="1">
      <c r="A296" s="141" t="s">
        <v>519</v>
      </c>
      <c r="C296" s="141" t="s">
        <v>515</v>
      </c>
      <c r="D296" s="175" t="s">
        <v>275</v>
      </c>
      <c r="E296" s="159">
        <v>21</v>
      </c>
      <c r="F296" s="159">
        <v>21</v>
      </c>
      <c r="G296" s="159">
        <v>0</v>
      </c>
      <c r="H296" s="159">
        <v>0</v>
      </c>
      <c r="I296" s="159">
        <v>0</v>
      </c>
      <c r="J296" s="159">
        <v>15</v>
      </c>
      <c r="K296" s="159">
        <v>15</v>
      </c>
      <c r="L296" s="159">
        <v>3</v>
      </c>
      <c r="M296" s="159">
        <v>2</v>
      </c>
      <c r="N296" s="159">
        <v>5</v>
      </c>
      <c r="O296" s="159">
        <v>2</v>
      </c>
      <c r="P296" s="159">
        <v>2</v>
      </c>
      <c r="Q296" s="159">
        <v>1</v>
      </c>
      <c r="R296" s="159">
        <v>0</v>
      </c>
      <c r="S296" s="159">
        <v>0</v>
      </c>
      <c r="T296" s="159">
        <v>0</v>
      </c>
      <c r="U296" s="159">
        <v>0</v>
      </c>
      <c r="V296" s="159">
        <v>0</v>
      </c>
      <c r="W296" s="159">
        <v>0</v>
      </c>
      <c r="X296" s="159">
        <v>0</v>
      </c>
      <c r="Y296" s="176"/>
      <c r="Z296" s="160" t="s">
        <v>520</v>
      </c>
    </row>
    <row r="297" spans="1:26" ht="12" customHeight="1">
      <c r="A297" s="141"/>
      <c r="C297" s="178" t="s">
        <v>521</v>
      </c>
      <c r="D297" s="175" t="s">
        <v>276</v>
      </c>
      <c r="E297" s="159">
        <v>21</v>
      </c>
      <c r="F297" s="159">
        <v>21</v>
      </c>
      <c r="G297" s="159">
        <v>0</v>
      </c>
      <c r="H297" s="159">
        <v>0</v>
      </c>
      <c r="I297" s="159">
        <v>0</v>
      </c>
      <c r="J297" s="159">
        <v>15</v>
      </c>
      <c r="K297" s="159">
        <v>15</v>
      </c>
      <c r="L297" s="159">
        <v>3</v>
      </c>
      <c r="M297" s="159">
        <v>2</v>
      </c>
      <c r="N297" s="159">
        <v>5</v>
      </c>
      <c r="O297" s="159">
        <v>2</v>
      </c>
      <c r="P297" s="159">
        <v>2</v>
      </c>
      <c r="Q297" s="159">
        <v>1</v>
      </c>
      <c r="R297" s="159">
        <v>0</v>
      </c>
      <c r="S297" s="159">
        <v>0</v>
      </c>
      <c r="T297" s="159">
        <v>0</v>
      </c>
      <c r="U297" s="159">
        <v>0</v>
      </c>
      <c r="V297" s="159">
        <v>0</v>
      </c>
      <c r="W297" s="159">
        <v>0</v>
      </c>
      <c r="X297" s="159">
        <v>0</v>
      </c>
      <c r="Y297" s="176"/>
      <c r="Z297" s="160"/>
    </row>
    <row r="298" spans="1:26" ht="12" customHeight="1">
      <c r="A298" s="141"/>
      <c r="C298" s="178" t="s">
        <v>522</v>
      </c>
      <c r="D298" s="175"/>
      <c r="E298" s="159"/>
      <c r="F298" s="159"/>
      <c r="G298" s="159"/>
      <c r="H298" s="159"/>
      <c r="I298" s="159"/>
      <c r="J298" s="159"/>
      <c r="K298" s="159"/>
      <c r="L298" s="159"/>
      <c r="M298" s="159"/>
      <c r="N298" s="159"/>
      <c r="O298" s="159"/>
      <c r="P298" s="159"/>
      <c r="Q298" s="159"/>
      <c r="R298" s="159"/>
      <c r="S298" s="159"/>
      <c r="T298" s="159"/>
      <c r="U298" s="159"/>
      <c r="V298" s="159"/>
      <c r="W298" s="159"/>
      <c r="X298" s="159"/>
      <c r="Y298" s="176"/>
      <c r="Z298" s="160"/>
    </row>
    <row r="299" spans="1:26" ht="12" customHeight="1">
      <c r="A299" s="141">
        <v>183</v>
      </c>
      <c r="C299" s="141" t="s">
        <v>523</v>
      </c>
      <c r="D299" s="175" t="s">
        <v>275</v>
      </c>
      <c r="E299" s="159">
        <v>863</v>
      </c>
      <c r="F299" s="159">
        <v>798</v>
      </c>
      <c r="G299" s="159">
        <v>20</v>
      </c>
      <c r="H299" s="159">
        <v>25</v>
      </c>
      <c r="I299" s="159">
        <v>20</v>
      </c>
      <c r="J299" s="159">
        <v>704</v>
      </c>
      <c r="K299" s="159">
        <v>664</v>
      </c>
      <c r="L299" s="159">
        <v>67</v>
      </c>
      <c r="M299" s="159">
        <v>116</v>
      </c>
      <c r="N299" s="159">
        <v>183</v>
      </c>
      <c r="O299" s="159">
        <v>106</v>
      </c>
      <c r="P299" s="159">
        <v>95</v>
      </c>
      <c r="Q299" s="159">
        <v>60</v>
      </c>
      <c r="R299" s="159">
        <v>37</v>
      </c>
      <c r="S299" s="159">
        <v>28</v>
      </c>
      <c r="T299" s="159">
        <v>12</v>
      </c>
      <c r="U299" s="159">
        <v>16</v>
      </c>
      <c r="V299" s="159">
        <v>12</v>
      </c>
      <c r="W299" s="159">
        <v>8</v>
      </c>
      <c r="X299" s="159">
        <v>4</v>
      </c>
      <c r="Y299" s="176"/>
      <c r="Z299" s="160">
        <v>183</v>
      </c>
    </row>
    <row r="300" spans="1:26" ht="12" customHeight="1">
      <c r="A300" s="141"/>
      <c r="C300" s="141"/>
      <c r="D300" s="175" t="s">
        <v>276</v>
      </c>
      <c r="E300" s="159">
        <v>862</v>
      </c>
      <c r="F300" s="159">
        <v>797</v>
      </c>
      <c r="G300" s="159">
        <v>20</v>
      </c>
      <c r="H300" s="159">
        <v>25</v>
      </c>
      <c r="I300" s="159">
        <v>20</v>
      </c>
      <c r="J300" s="159">
        <v>704</v>
      </c>
      <c r="K300" s="159">
        <v>664</v>
      </c>
      <c r="L300" s="159">
        <v>67</v>
      </c>
      <c r="M300" s="159">
        <v>116</v>
      </c>
      <c r="N300" s="159">
        <v>183</v>
      </c>
      <c r="O300" s="159">
        <v>106</v>
      </c>
      <c r="P300" s="159">
        <v>95</v>
      </c>
      <c r="Q300" s="159">
        <v>60</v>
      </c>
      <c r="R300" s="159">
        <v>37</v>
      </c>
      <c r="S300" s="159">
        <v>28</v>
      </c>
      <c r="T300" s="159">
        <v>12</v>
      </c>
      <c r="U300" s="159">
        <v>16</v>
      </c>
      <c r="V300" s="159">
        <v>12</v>
      </c>
      <c r="W300" s="159">
        <v>8</v>
      </c>
      <c r="X300" s="159">
        <v>4</v>
      </c>
      <c r="Y300" s="176"/>
      <c r="Z300" s="160"/>
    </row>
    <row r="301" spans="1:26" ht="5.0999999999999996" customHeight="1">
      <c r="A301" s="141"/>
      <c r="C301" s="141"/>
      <c r="D301" s="175"/>
      <c r="E301" s="159"/>
      <c r="F301" s="159"/>
      <c r="G301" s="159"/>
      <c r="H301" s="159"/>
      <c r="I301" s="159"/>
      <c r="J301" s="159"/>
      <c r="K301" s="159"/>
      <c r="L301" s="159"/>
      <c r="M301" s="159"/>
      <c r="N301" s="159"/>
      <c r="O301" s="159"/>
      <c r="P301" s="159"/>
      <c r="Q301" s="159"/>
      <c r="R301" s="159"/>
      <c r="S301" s="159"/>
      <c r="T301" s="159"/>
      <c r="U301" s="159"/>
      <c r="V301" s="159"/>
      <c r="W301" s="159"/>
      <c r="X301" s="159"/>
      <c r="Y301" s="176"/>
      <c r="Z301" s="160"/>
    </row>
    <row r="302" spans="1:26" ht="12" customHeight="1">
      <c r="A302" s="141" t="s">
        <v>524</v>
      </c>
      <c r="C302" s="141" t="s">
        <v>525</v>
      </c>
      <c r="D302" s="175" t="s">
        <v>275</v>
      </c>
      <c r="E302" s="159">
        <v>180</v>
      </c>
      <c r="F302" s="159">
        <v>173</v>
      </c>
      <c r="G302" s="159">
        <v>1</v>
      </c>
      <c r="H302" s="159">
        <v>5</v>
      </c>
      <c r="I302" s="159">
        <v>1</v>
      </c>
      <c r="J302" s="159">
        <v>149</v>
      </c>
      <c r="K302" s="159">
        <v>146</v>
      </c>
      <c r="L302" s="159">
        <v>14</v>
      </c>
      <c r="M302" s="159">
        <v>31</v>
      </c>
      <c r="N302" s="159">
        <v>40</v>
      </c>
      <c r="O302" s="159">
        <v>22</v>
      </c>
      <c r="P302" s="159">
        <v>26</v>
      </c>
      <c r="Q302" s="159">
        <v>9</v>
      </c>
      <c r="R302" s="159">
        <v>4</v>
      </c>
      <c r="S302" s="159">
        <v>3</v>
      </c>
      <c r="T302" s="159">
        <v>1</v>
      </c>
      <c r="U302" s="159">
        <v>2</v>
      </c>
      <c r="V302" s="159">
        <v>0</v>
      </c>
      <c r="W302" s="159">
        <v>0</v>
      </c>
      <c r="X302" s="159">
        <v>0</v>
      </c>
      <c r="Y302" s="176"/>
      <c r="Z302" s="160" t="s">
        <v>524</v>
      </c>
    </row>
    <row r="303" spans="1:26" ht="12" customHeight="1">
      <c r="A303" s="141"/>
      <c r="C303" s="141"/>
      <c r="D303" s="175" t="s">
        <v>276</v>
      </c>
      <c r="E303" s="159">
        <v>167</v>
      </c>
      <c r="F303" s="159">
        <v>160</v>
      </c>
      <c r="G303" s="159">
        <v>1</v>
      </c>
      <c r="H303" s="159">
        <v>5</v>
      </c>
      <c r="I303" s="159">
        <v>1</v>
      </c>
      <c r="J303" s="159">
        <v>140</v>
      </c>
      <c r="K303" s="159">
        <v>137</v>
      </c>
      <c r="L303" s="159">
        <v>14</v>
      </c>
      <c r="M303" s="159">
        <v>30</v>
      </c>
      <c r="N303" s="159">
        <v>35</v>
      </c>
      <c r="O303" s="159">
        <v>19</v>
      </c>
      <c r="P303" s="159">
        <v>26</v>
      </c>
      <c r="Q303" s="159">
        <v>9</v>
      </c>
      <c r="R303" s="159">
        <v>4</v>
      </c>
      <c r="S303" s="159">
        <v>3</v>
      </c>
      <c r="T303" s="159">
        <v>1</v>
      </c>
      <c r="U303" s="159">
        <v>2</v>
      </c>
      <c r="V303" s="159">
        <v>0</v>
      </c>
      <c r="W303" s="159">
        <v>0</v>
      </c>
      <c r="X303" s="159">
        <v>0</v>
      </c>
      <c r="Y303" s="176"/>
      <c r="Z303" s="160"/>
    </row>
    <row r="304" spans="1:26" ht="5.0999999999999996" customHeight="1">
      <c r="A304" s="141"/>
      <c r="C304" s="141"/>
      <c r="D304" s="175"/>
      <c r="E304" s="159"/>
      <c r="F304" s="159"/>
      <c r="G304" s="159"/>
      <c r="H304" s="159"/>
      <c r="I304" s="159"/>
      <c r="J304" s="159"/>
      <c r="K304" s="159"/>
      <c r="L304" s="159"/>
      <c r="M304" s="159"/>
      <c r="N304" s="159"/>
      <c r="O304" s="159"/>
      <c r="P304" s="159"/>
      <c r="Q304" s="159"/>
      <c r="R304" s="159"/>
      <c r="S304" s="159"/>
      <c r="T304" s="159"/>
      <c r="U304" s="159"/>
      <c r="V304" s="159"/>
      <c r="W304" s="159"/>
      <c r="X304" s="159"/>
      <c r="Y304" s="176"/>
      <c r="Z304" s="160"/>
    </row>
    <row r="305" spans="1:26" ht="12" customHeight="1">
      <c r="A305" s="141">
        <v>184</v>
      </c>
      <c r="C305" s="141" t="s">
        <v>526</v>
      </c>
      <c r="D305" s="175" t="s">
        <v>275</v>
      </c>
      <c r="E305" s="159">
        <v>283</v>
      </c>
      <c r="F305" s="159">
        <v>229</v>
      </c>
      <c r="G305" s="159">
        <v>12</v>
      </c>
      <c r="H305" s="159">
        <v>14</v>
      </c>
      <c r="I305" s="159">
        <v>28</v>
      </c>
      <c r="J305" s="159">
        <v>220</v>
      </c>
      <c r="K305" s="159">
        <v>187</v>
      </c>
      <c r="L305" s="159">
        <v>32</v>
      </c>
      <c r="M305" s="159">
        <v>29</v>
      </c>
      <c r="N305" s="159">
        <v>55</v>
      </c>
      <c r="O305" s="159">
        <v>39</v>
      </c>
      <c r="P305" s="159">
        <v>19</v>
      </c>
      <c r="Q305" s="159">
        <v>9</v>
      </c>
      <c r="R305" s="159">
        <v>4</v>
      </c>
      <c r="S305" s="159">
        <v>21</v>
      </c>
      <c r="T305" s="159">
        <v>9</v>
      </c>
      <c r="U305" s="159">
        <v>12</v>
      </c>
      <c r="V305" s="159">
        <v>12</v>
      </c>
      <c r="W305" s="159">
        <v>6</v>
      </c>
      <c r="X305" s="159">
        <v>6</v>
      </c>
      <c r="Y305" s="176"/>
      <c r="Z305" s="160">
        <v>184</v>
      </c>
    </row>
    <row r="306" spans="1:26" ht="12" customHeight="1">
      <c r="A306" s="141"/>
      <c r="C306" s="178" t="s">
        <v>527</v>
      </c>
      <c r="D306" s="175" t="s">
        <v>276</v>
      </c>
      <c r="E306" s="159">
        <v>266</v>
      </c>
      <c r="F306" s="159">
        <v>215</v>
      </c>
      <c r="G306" s="159">
        <v>11</v>
      </c>
      <c r="H306" s="159">
        <v>14</v>
      </c>
      <c r="I306" s="159">
        <v>26</v>
      </c>
      <c r="J306" s="159">
        <v>212</v>
      </c>
      <c r="K306" s="159">
        <v>180</v>
      </c>
      <c r="L306" s="159">
        <v>30</v>
      </c>
      <c r="M306" s="159">
        <v>28</v>
      </c>
      <c r="N306" s="159">
        <v>53</v>
      </c>
      <c r="O306" s="159">
        <v>38</v>
      </c>
      <c r="P306" s="159">
        <v>19</v>
      </c>
      <c r="Q306" s="159">
        <v>9</v>
      </c>
      <c r="R306" s="159">
        <v>3</v>
      </c>
      <c r="S306" s="159">
        <v>20</v>
      </c>
      <c r="T306" s="159">
        <v>8</v>
      </c>
      <c r="U306" s="159">
        <v>12</v>
      </c>
      <c r="V306" s="159">
        <v>12</v>
      </c>
      <c r="W306" s="159">
        <v>6</v>
      </c>
      <c r="X306" s="159">
        <v>6</v>
      </c>
      <c r="Y306" s="176"/>
      <c r="Z306" s="160"/>
    </row>
    <row r="307" spans="1:26" ht="5.0999999999999996" customHeight="1">
      <c r="A307" s="141"/>
      <c r="C307" s="141"/>
      <c r="D307" s="175"/>
      <c r="E307" s="159"/>
      <c r="F307" s="159"/>
      <c r="G307" s="159"/>
      <c r="H307" s="159"/>
      <c r="I307" s="159"/>
      <c r="J307" s="159"/>
      <c r="K307" s="159"/>
      <c r="L307" s="159"/>
      <c r="M307" s="159"/>
      <c r="N307" s="159"/>
      <c r="O307" s="159"/>
      <c r="P307" s="159"/>
      <c r="Q307" s="159"/>
      <c r="R307" s="159"/>
      <c r="S307" s="159"/>
      <c r="T307" s="159"/>
      <c r="U307" s="159"/>
      <c r="V307" s="159"/>
      <c r="W307" s="159"/>
      <c r="X307" s="159"/>
      <c r="Y307" s="176"/>
      <c r="Z307" s="160"/>
    </row>
    <row r="308" spans="1:26" ht="12" customHeight="1">
      <c r="A308" s="141" t="s">
        <v>528</v>
      </c>
      <c r="C308" s="141" t="s">
        <v>529</v>
      </c>
      <c r="D308" s="175" t="s">
        <v>275</v>
      </c>
      <c r="E308" s="159">
        <v>9</v>
      </c>
      <c r="F308" s="159">
        <v>4</v>
      </c>
      <c r="G308" s="159">
        <v>1</v>
      </c>
      <c r="H308" s="159">
        <v>1</v>
      </c>
      <c r="I308" s="159">
        <v>3</v>
      </c>
      <c r="J308" s="159">
        <v>7</v>
      </c>
      <c r="K308" s="159">
        <v>4</v>
      </c>
      <c r="L308" s="159">
        <v>0</v>
      </c>
      <c r="M308" s="159">
        <v>1</v>
      </c>
      <c r="N308" s="159">
        <v>0</v>
      </c>
      <c r="O308" s="159">
        <v>1</v>
      </c>
      <c r="P308" s="159">
        <v>2</v>
      </c>
      <c r="Q308" s="159">
        <v>0</v>
      </c>
      <c r="R308" s="159">
        <v>0</v>
      </c>
      <c r="S308" s="159">
        <v>1</v>
      </c>
      <c r="T308" s="159">
        <v>0</v>
      </c>
      <c r="U308" s="159">
        <v>1</v>
      </c>
      <c r="V308" s="159">
        <v>2</v>
      </c>
      <c r="W308" s="159">
        <v>2</v>
      </c>
      <c r="X308" s="159">
        <v>0</v>
      </c>
      <c r="Y308" s="176"/>
      <c r="Z308" s="160" t="s">
        <v>528</v>
      </c>
    </row>
    <row r="309" spans="1:26" ht="12" customHeight="1">
      <c r="A309" s="141"/>
      <c r="C309" s="178" t="s">
        <v>530</v>
      </c>
      <c r="D309" s="175" t="s">
        <v>276</v>
      </c>
      <c r="E309" s="159">
        <v>9</v>
      </c>
      <c r="F309" s="159">
        <v>4</v>
      </c>
      <c r="G309" s="159">
        <v>1</v>
      </c>
      <c r="H309" s="159">
        <v>1</v>
      </c>
      <c r="I309" s="159">
        <v>3</v>
      </c>
      <c r="J309" s="159">
        <v>7</v>
      </c>
      <c r="K309" s="159">
        <v>4</v>
      </c>
      <c r="L309" s="159">
        <v>0</v>
      </c>
      <c r="M309" s="159">
        <v>1</v>
      </c>
      <c r="N309" s="159">
        <v>0</v>
      </c>
      <c r="O309" s="159">
        <v>1</v>
      </c>
      <c r="P309" s="159">
        <v>2</v>
      </c>
      <c r="Q309" s="159">
        <v>0</v>
      </c>
      <c r="R309" s="159">
        <v>0</v>
      </c>
      <c r="S309" s="159">
        <v>1</v>
      </c>
      <c r="T309" s="159">
        <v>0</v>
      </c>
      <c r="U309" s="159">
        <v>1</v>
      </c>
      <c r="V309" s="159">
        <v>2</v>
      </c>
      <c r="W309" s="159">
        <v>2</v>
      </c>
      <c r="X309" s="159">
        <v>0</v>
      </c>
      <c r="Y309" s="176"/>
      <c r="Z309" s="160"/>
    </row>
    <row r="310" spans="1:26" ht="5.0999999999999996" customHeight="1">
      <c r="A310" s="141"/>
      <c r="C310" s="141"/>
      <c r="D310" s="175"/>
      <c r="E310" s="159"/>
      <c r="F310" s="159"/>
      <c r="G310" s="159"/>
      <c r="H310" s="159"/>
      <c r="I310" s="159"/>
      <c r="J310" s="159"/>
      <c r="K310" s="159"/>
      <c r="L310" s="159"/>
      <c r="M310" s="159"/>
      <c r="N310" s="159"/>
      <c r="O310" s="159"/>
      <c r="P310" s="159"/>
      <c r="Q310" s="159"/>
      <c r="R310" s="159"/>
      <c r="S310" s="159"/>
      <c r="T310" s="159"/>
      <c r="U310" s="159"/>
      <c r="V310" s="159"/>
      <c r="W310" s="159"/>
      <c r="X310" s="159"/>
      <c r="Y310" s="176"/>
      <c r="Z310" s="160"/>
    </row>
    <row r="311" spans="1:26" ht="12" customHeight="1">
      <c r="A311" s="141" t="s">
        <v>531</v>
      </c>
      <c r="C311" s="141" t="s">
        <v>532</v>
      </c>
      <c r="D311" s="175" t="s">
        <v>275</v>
      </c>
      <c r="E311" s="159">
        <v>2048</v>
      </c>
      <c r="F311" s="159">
        <v>1945</v>
      </c>
      <c r="G311" s="159">
        <v>15</v>
      </c>
      <c r="H311" s="159">
        <v>30</v>
      </c>
      <c r="I311" s="159">
        <v>58</v>
      </c>
      <c r="J311" s="159">
        <v>1909</v>
      </c>
      <c r="K311" s="159">
        <v>1840</v>
      </c>
      <c r="L311" s="159">
        <v>103</v>
      </c>
      <c r="M311" s="159">
        <v>223</v>
      </c>
      <c r="N311" s="159">
        <v>522</v>
      </c>
      <c r="O311" s="159">
        <v>474</v>
      </c>
      <c r="P311" s="159">
        <v>382</v>
      </c>
      <c r="Q311" s="159">
        <v>110</v>
      </c>
      <c r="R311" s="159">
        <v>26</v>
      </c>
      <c r="S311" s="159">
        <v>37</v>
      </c>
      <c r="T311" s="159">
        <v>10</v>
      </c>
      <c r="U311" s="159">
        <v>27</v>
      </c>
      <c r="V311" s="159">
        <v>32</v>
      </c>
      <c r="W311" s="159">
        <v>14</v>
      </c>
      <c r="X311" s="159">
        <v>18</v>
      </c>
      <c r="Y311" s="176"/>
      <c r="Z311" s="160" t="s">
        <v>531</v>
      </c>
    </row>
    <row r="312" spans="1:26" ht="12" customHeight="1">
      <c r="A312" s="141"/>
      <c r="C312" s="178" t="s">
        <v>533</v>
      </c>
      <c r="D312" s="175" t="s">
        <v>276</v>
      </c>
      <c r="E312" s="159">
        <v>2030</v>
      </c>
      <c r="F312" s="159">
        <v>1931</v>
      </c>
      <c r="G312" s="159">
        <v>15</v>
      </c>
      <c r="H312" s="159">
        <v>30</v>
      </c>
      <c r="I312" s="159">
        <v>54</v>
      </c>
      <c r="J312" s="159">
        <v>1902</v>
      </c>
      <c r="K312" s="159">
        <v>1833</v>
      </c>
      <c r="L312" s="159">
        <v>102</v>
      </c>
      <c r="M312" s="159">
        <v>223</v>
      </c>
      <c r="N312" s="159">
        <v>519</v>
      </c>
      <c r="O312" s="159">
        <v>472</v>
      </c>
      <c r="P312" s="159">
        <v>381</v>
      </c>
      <c r="Q312" s="159">
        <v>110</v>
      </c>
      <c r="R312" s="159">
        <v>26</v>
      </c>
      <c r="S312" s="159">
        <v>37</v>
      </c>
      <c r="T312" s="159">
        <v>10</v>
      </c>
      <c r="U312" s="159">
        <v>27</v>
      </c>
      <c r="V312" s="159">
        <v>32</v>
      </c>
      <c r="W312" s="159">
        <v>14</v>
      </c>
      <c r="X312" s="159">
        <v>18</v>
      </c>
      <c r="Y312" s="176"/>
      <c r="Z312" s="160"/>
    </row>
    <row r="313" spans="1:26" ht="5.0999999999999996" customHeight="1">
      <c r="A313" s="141"/>
      <c r="C313" s="141"/>
      <c r="D313" s="175"/>
      <c r="E313" s="159"/>
      <c r="F313" s="159"/>
      <c r="G313" s="159"/>
      <c r="H313" s="159"/>
      <c r="I313" s="159"/>
      <c r="J313" s="159"/>
      <c r="K313" s="159"/>
      <c r="L313" s="159"/>
      <c r="M313" s="159"/>
      <c r="N313" s="159"/>
      <c r="O313" s="159"/>
      <c r="P313" s="159"/>
      <c r="Q313" s="159"/>
      <c r="R313" s="159"/>
      <c r="S313" s="159"/>
      <c r="T313" s="159"/>
      <c r="U313" s="159"/>
      <c r="V313" s="159"/>
      <c r="W313" s="159"/>
      <c r="X313" s="159"/>
      <c r="Y313" s="176"/>
      <c r="Z313" s="160"/>
    </row>
    <row r="314" spans="1:26" ht="12" customHeight="1">
      <c r="A314" s="141" t="s">
        <v>534</v>
      </c>
      <c r="C314" s="141" t="s">
        <v>532</v>
      </c>
      <c r="D314" s="175" t="s">
        <v>275</v>
      </c>
      <c r="E314" s="159">
        <v>190</v>
      </c>
      <c r="F314" s="159">
        <v>122</v>
      </c>
      <c r="G314" s="159">
        <v>17</v>
      </c>
      <c r="H314" s="159">
        <v>13</v>
      </c>
      <c r="I314" s="159">
        <v>38</v>
      </c>
      <c r="J314" s="159">
        <v>143</v>
      </c>
      <c r="K314" s="159">
        <v>112</v>
      </c>
      <c r="L314" s="159">
        <v>18</v>
      </c>
      <c r="M314" s="159">
        <v>9</v>
      </c>
      <c r="N314" s="159">
        <v>30</v>
      </c>
      <c r="O314" s="159">
        <v>32</v>
      </c>
      <c r="P314" s="159">
        <v>13</v>
      </c>
      <c r="Q314" s="159">
        <v>9</v>
      </c>
      <c r="R314" s="159">
        <v>1</v>
      </c>
      <c r="S314" s="159">
        <v>12</v>
      </c>
      <c r="T314" s="159">
        <v>3</v>
      </c>
      <c r="U314" s="159">
        <v>9</v>
      </c>
      <c r="V314" s="159">
        <v>19</v>
      </c>
      <c r="W314" s="159">
        <v>10</v>
      </c>
      <c r="X314" s="159">
        <v>9</v>
      </c>
      <c r="Y314" s="176"/>
      <c r="Z314" s="160" t="s">
        <v>534</v>
      </c>
    </row>
    <row r="315" spans="1:26" ht="12" customHeight="1">
      <c r="A315" s="141"/>
      <c r="C315" s="178" t="s">
        <v>535</v>
      </c>
      <c r="D315" s="175" t="s">
        <v>276</v>
      </c>
      <c r="E315" s="159">
        <v>186</v>
      </c>
      <c r="F315" s="159">
        <v>122</v>
      </c>
      <c r="G315" s="159">
        <v>16</v>
      </c>
      <c r="H315" s="159">
        <v>12</v>
      </c>
      <c r="I315" s="159">
        <v>36</v>
      </c>
      <c r="J315" s="159">
        <v>142</v>
      </c>
      <c r="K315" s="159">
        <v>112</v>
      </c>
      <c r="L315" s="159">
        <v>18</v>
      </c>
      <c r="M315" s="159">
        <v>9</v>
      </c>
      <c r="N315" s="159">
        <v>30</v>
      </c>
      <c r="O315" s="159">
        <v>32</v>
      </c>
      <c r="P315" s="159">
        <v>13</v>
      </c>
      <c r="Q315" s="159">
        <v>9</v>
      </c>
      <c r="R315" s="159">
        <v>1</v>
      </c>
      <c r="S315" s="159">
        <v>12</v>
      </c>
      <c r="T315" s="159">
        <v>3</v>
      </c>
      <c r="U315" s="159">
        <v>9</v>
      </c>
      <c r="V315" s="159">
        <v>18</v>
      </c>
      <c r="W315" s="159">
        <v>9</v>
      </c>
      <c r="X315" s="159">
        <v>9</v>
      </c>
      <c r="Y315" s="176"/>
      <c r="Z315" s="160"/>
    </row>
    <row r="316" spans="1:26" ht="5.0999999999999996" customHeight="1">
      <c r="A316" s="141"/>
      <c r="C316" s="141"/>
      <c r="D316" s="175"/>
      <c r="E316" s="159"/>
      <c r="F316" s="159"/>
      <c r="G316" s="159"/>
      <c r="H316" s="159"/>
      <c r="I316" s="159"/>
      <c r="J316" s="159"/>
      <c r="K316" s="159"/>
      <c r="L316" s="159"/>
      <c r="M316" s="159"/>
      <c r="N316" s="159"/>
      <c r="O316" s="159"/>
      <c r="P316" s="159"/>
      <c r="Q316" s="159"/>
      <c r="R316" s="159"/>
      <c r="S316" s="159"/>
      <c r="T316" s="159"/>
      <c r="U316" s="159"/>
      <c r="V316" s="159"/>
      <c r="W316" s="159"/>
      <c r="X316" s="159"/>
      <c r="Y316" s="176"/>
      <c r="Z316" s="160"/>
    </row>
    <row r="317" spans="1:26" ht="12" customHeight="1">
      <c r="A317" s="141" t="s">
        <v>536</v>
      </c>
      <c r="C317" s="141" t="s">
        <v>537</v>
      </c>
      <c r="D317" s="175" t="s">
        <v>275</v>
      </c>
      <c r="E317" s="159">
        <v>12</v>
      </c>
      <c r="F317" s="159">
        <v>11</v>
      </c>
      <c r="G317" s="159">
        <v>0</v>
      </c>
      <c r="H317" s="159">
        <v>1</v>
      </c>
      <c r="I317" s="159">
        <v>0</v>
      </c>
      <c r="J317" s="159">
        <v>8</v>
      </c>
      <c r="K317" s="159">
        <v>8</v>
      </c>
      <c r="L317" s="159">
        <v>2</v>
      </c>
      <c r="M317" s="159">
        <v>2</v>
      </c>
      <c r="N317" s="159">
        <v>0</v>
      </c>
      <c r="O317" s="159">
        <v>1</v>
      </c>
      <c r="P317" s="159">
        <v>3</v>
      </c>
      <c r="Q317" s="159">
        <v>0</v>
      </c>
      <c r="R317" s="159">
        <v>0</v>
      </c>
      <c r="S317" s="159">
        <v>0</v>
      </c>
      <c r="T317" s="159">
        <v>0</v>
      </c>
      <c r="U317" s="159">
        <v>0</v>
      </c>
      <c r="V317" s="159">
        <v>0</v>
      </c>
      <c r="W317" s="159">
        <v>0</v>
      </c>
      <c r="X317" s="159">
        <v>0</v>
      </c>
      <c r="Y317" s="176"/>
      <c r="Z317" s="160" t="s">
        <v>536</v>
      </c>
    </row>
    <row r="318" spans="1:26" ht="12" customHeight="1">
      <c r="A318" s="141"/>
      <c r="C318" s="178" t="s">
        <v>538</v>
      </c>
      <c r="D318" s="175" t="s">
        <v>276</v>
      </c>
      <c r="E318" s="159">
        <v>10</v>
      </c>
      <c r="F318" s="159">
        <v>9</v>
      </c>
      <c r="G318" s="159">
        <v>0</v>
      </c>
      <c r="H318" s="159">
        <v>1</v>
      </c>
      <c r="I318" s="159">
        <v>0</v>
      </c>
      <c r="J318" s="159">
        <v>7</v>
      </c>
      <c r="K318" s="159">
        <v>7</v>
      </c>
      <c r="L318" s="159">
        <v>2</v>
      </c>
      <c r="M318" s="159">
        <v>1</v>
      </c>
      <c r="N318" s="159">
        <v>0</v>
      </c>
      <c r="O318" s="159">
        <v>1</v>
      </c>
      <c r="P318" s="159">
        <v>3</v>
      </c>
      <c r="Q318" s="159">
        <v>0</v>
      </c>
      <c r="R318" s="159">
        <v>0</v>
      </c>
      <c r="S318" s="159">
        <v>0</v>
      </c>
      <c r="T318" s="159">
        <v>0</v>
      </c>
      <c r="U318" s="159">
        <v>0</v>
      </c>
      <c r="V318" s="159">
        <v>0</v>
      </c>
      <c r="W318" s="159">
        <v>0</v>
      </c>
      <c r="X318" s="159">
        <v>0</v>
      </c>
      <c r="Y318" s="176"/>
      <c r="Z318" s="160"/>
    </row>
    <row r="319" spans="1:26" ht="12" customHeight="1">
      <c r="A319" s="141"/>
      <c r="C319" s="178" t="s">
        <v>539</v>
      </c>
      <c r="D319" s="175"/>
      <c r="E319" s="159"/>
      <c r="F319" s="159"/>
      <c r="G319" s="159"/>
      <c r="H319" s="159"/>
      <c r="I319" s="159"/>
      <c r="J319" s="159"/>
      <c r="K319" s="159"/>
      <c r="L319" s="159"/>
      <c r="M319" s="159"/>
      <c r="N319" s="159"/>
      <c r="O319" s="159"/>
      <c r="P319" s="159"/>
      <c r="Q319" s="159"/>
      <c r="R319" s="159"/>
      <c r="S319" s="159"/>
      <c r="T319" s="159"/>
      <c r="U319" s="159"/>
      <c r="V319" s="159"/>
      <c r="W319" s="159"/>
      <c r="X319" s="159"/>
      <c r="Y319" s="176"/>
      <c r="Z319" s="160"/>
    </row>
    <row r="320" spans="1:26" ht="12" customHeight="1">
      <c r="A320" s="141" t="s">
        <v>540</v>
      </c>
      <c r="C320" s="141" t="s">
        <v>541</v>
      </c>
      <c r="D320" s="175" t="s">
        <v>275</v>
      </c>
      <c r="E320" s="159">
        <v>6</v>
      </c>
      <c r="F320" s="159">
        <v>6</v>
      </c>
      <c r="G320" s="159">
        <v>0</v>
      </c>
      <c r="H320" s="159">
        <v>0</v>
      </c>
      <c r="I320" s="159">
        <v>0</v>
      </c>
      <c r="J320" s="159">
        <v>4</v>
      </c>
      <c r="K320" s="159">
        <v>4</v>
      </c>
      <c r="L320" s="159">
        <v>0</v>
      </c>
      <c r="M320" s="159">
        <v>1</v>
      </c>
      <c r="N320" s="159">
        <v>2</v>
      </c>
      <c r="O320" s="159">
        <v>0</v>
      </c>
      <c r="P320" s="159">
        <v>1</v>
      </c>
      <c r="Q320" s="159">
        <v>0</v>
      </c>
      <c r="R320" s="159">
        <v>0</v>
      </c>
      <c r="S320" s="159">
        <v>0</v>
      </c>
      <c r="T320" s="159">
        <v>0</v>
      </c>
      <c r="U320" s="159">
        <v>0</v>
      </c>
      <c r="V320" s="159">
        <v>0</v>
      </c>
      <c r="W320" s="159">
        <v>0</v>
      </c>
      <c r="X320" s="159">
        <v>0</v>
      </c>
      <c r="Y320" s="176"/>
      <c r="Z320" s="160" t="s">
        <v>540</v>
      </c>
    </row>
    <row r="321" spans="1:26" ht="12" customHeight="1">
      <c r="A321" s="141"/>
      <c r="C321" s="141" t="s">
        <v>542</v>
      </c>
      <c r="D321" s="175" t="s">
        <v>276</v>
      </c>
      <c r="E321" s="159">
        <v>2</v>
      </c>
      <c r="F321" s="159">
        <v>2</v>
      </c>
      <c r="G321" s="159">
        <v>0</v>
      </c>
      <c r="H321" s="159">
        <v>0</v>
      </c>
      <c r="I321" s="159">
        <v>0</v>
      </c>
      <c r="J321" s="159">
        <v>1</v>
      </c>
      <c r="K321" s="159">
        <v>1</v>
      </c>
      <c r="L321" s="159">
        <v>0</v>
      </c>
      <c r="M321" s="159">
        <v>0</v>
      </c>
      <c r="N321" s="159">
        <v>0</v>
      </c>
      <c r="O321" s="159">
        <v>0</v>
      </c>
      <c r="P321" s="159">
        <v>1</v>
      </c>
      <c r="Q321" s="159">
        <v>0</v>
      </c>
      <c r="R321" s="159">
        <v>0</v>
      </c>
      <c r="S321" s="159">
        <v>0</v>
      </c>
      <c r="T321" s="159">
        <v>0</v>
      </c>
      <c r="U321" s="159">
        <v>0</v>
      </c>
      <c r="V321" s="159">
        <v>0</v>
      </c>
      <c r="W321" s="159">
        <v>0</v>
      </c>
      <c r="X321" s="159">
        <v>0</v>
      </c>
      <c r="Y321" s="176"/>
      <c r="Z321" s="160"/>
    </row>
    <row r="322" spans="1:26" ht="5.0999999999999996" customHeight="1">
      <c r="A322" s="141"/>
      <c r="C322" s="141"/>
      <c r="D322" s="175"/>
      <c r="E322" s="159"/>
      <c r="F322" s="159"/>
      <c r="G322" s="159"/>
      <c r="H322" s="159"/>
      <c r="I322" s="159"/>
      <c r="J322" s="159"/>
      <c r="K322" s="159"/>
      <c r="L322" s="159"/>
      <c r="M322" s="159"/>
      <c r="N322" s="159"/>
      <c r="O322" s="159"/>
      <c r="P322" s="159"/>
      <c r="Q322" s="159"/>
      <c r="R322" s="159"/>
      <c r="S322" s="159"/>
      <c r="T322" s="159"/>
      <c r="U322" s="159"/>
      <c r="V322" s="159"/>
      <c r="W322" s="159"/>
      <c r="X322" s="159"/>
      <c r="Y322" s="176"/>
      <c r="Z322" s="160"/>
    </row>
    <row r="323" spans="1:26" ht="12" customHeight="1">
      <c r="A323" s="141" t="s">
        <v>543</v>
      </c>
      <c r="C323" s="141" t="s">
        <v>544</v>
      </c>
      <c r="D323" s="175" t="s">
        <v>275</v>
      </c>
      <c r="E323" s="159">
        <v>101</v>
      </c>
      <c r="F323" s="159">
        <v>96</v>
      </c>
      <c r="G323" s="159">
        <v>3</v>
      </c>
      <c r="H323" s="159">
        <v>2</v>
      </c>
      <c r="I323" s="159">
        <v>0</v>
      </c>
      <c r="J323" s="159">
        <v>93</v>
      </c>
      <c r="K323" s="159">
        <v>89</v>
      </c>
      <c r="L323" s="159">
        <v>14</v>
      </c>
      <c r="M323" s="159">
        <v>19</v>
      </c>
      <c r="N323" s="159">
        <v>34</v>
      </c>
      <c r="O323" s="159">
        <v>12</v>
      </c>
      <c r="P323" s="159">
        <v>9</v>
      </c>
      <c r="Q323" s="159">
        <v>1</v>
      </c>
      <c r="R323" s="159">
        <v>0</v>
      </c>
      <c r="S323" s="159">
        <v>4</v>
      </c>
      <c r="T323" s="159">
        <v>3</v>
      </c>
      <c r="U323" s="159">
        <v>1</v>
      </c>
      <c r="V323" s="159">
        <v>0</v>
      </c>
      <c r="W323" s="159">
        <v>0</v>
      </c>
      <c r="X323" s="159">
        <v>0</v>
      </c>
      <c r="Y323" s="176"/>
      <c r="Z323" s="160" t="s">
        <v>543</v>
      </c>
    </row>
    <row r="324" spans="1:26" ht="12" customHeight="1">
      <c r="A324" s="141"/>
      <c r="C324" s="141"/>
      <c r="D324" s="175" t="s">
        <v>276</v>
      </c>
      <c r="E324" s="159">
        <v>8</v>
      </c>
      <c r="F324" s="159">
        <v>7</v>
      </c>
      <c r="G324" s="159">
        <v>0</v>
      </c>
      <c r="H324" s="159">
        <v>1</v>
      </c>
      <c r="I324" s="159">
        <v>0</v>
      </c>
      <c r="J324" s="159">
        <v>7</v>
      </c>
      <c r="K324" s="159">
        <v>7</v>
      </c>
      <c r="L324" s="159">
        <v>0</v>
      </c>
      <c r="M324" s="159">
        <v>1</v>
      </c>
      <c r="N324" s="159">
        <v>2</v>
      </c>
      <c r="O324" s="159">
        <v>1</v>
      </c>
      <c r="P324" s="159">
        <v>2</v>
      </c>
      <c r="Q324" s="159">
        <v>1</v>
      </c>
      <c r="R324" s="159">
        <v>0</v>
      </c>
      <c r="S324" s="159">
        <v>0</v>
      </c>
      <c r="T324" s="159">
        <v>0</v>
      </c>
      <c r="U324" s="159">
        <v>0</v>
      </c>
      <c r="V324" s="159">
        <v>0</v>
      </c>
      <c r="W324" s="159">
        <v>0</v>
      </c>
      <c r="X324" s="159">
        <v>0</v>
      </c>
      <c r="Y324" s="176"/>
      <c r="Z324" s="160"/>
    </row>
    <row r="325" spans="1:26" ht="5.0999999999999996" customHeight="1">
      <c r="A325" s="141"/>
      <c r="C325" s="141"/>
      <c r="D325" s="175"/>
      <c r="E325" s="159"/>
      <c r="F325" s="159"/>
      <c r="G325" s="159"/>
      <c r="H325" s="159"/>
      <c r="I325" s="159"/>
      <c r="J325" s="159"/>
      <c r="K325" s="159"/>
      <c r="L325" s="159"/>
      <c r="M325" s="159"/>
      <c r="N325" s="159"/>
      <c r="O325" s="159"/>
      <c r="P325" s="159"/>
      <c r="Q325" s="159"/>
      <c r="R325" s="159"/>
      <c r="S325" s="159"/>
      <c r="T325" s="159"/>
      <c r="U325" s="159"/>
      <c r="V325" s="159"/>
      <c r="W325" s="159"/>
      <c r="X325" s="159"/>
      <c r="Y325" s="176"/>
      <c r="Z325" s="160"/>
    </row>
    <row r="326" spans="1:26" ht="12" customHeight="1">
      <c r="A326" s="141" t="s">
        <v>545</v>
      </c>
      <c r="C326" s="141" t="s">
        <v>546</v>
      </c>
      <c r="D326" s="175" t="s">
        <v>275</v>
      </c>
      <c r="E326" s="159">
        <v>18</v>
      </c>
      <c r="F326" s="159">
        <v>17</v>
      </c>
      <c r="G326" s="159">
        <v>1</v>
      </c>
      <c r="H326" s="159">
        <v>0</v>
      </c>
      <c r="I326" s="159">
        <v>0</v>
      </c>
      <c r="J326" s="159">
        <v>16</v>
      </c>
      <c r="K326" s="159">
        <v>16</v>
      </c>
      <c r="L326" s="159">
        <v>2</v>
      </c>
      <c r="M326" s="159">
        <v>2</v>
      </c>
      <c r="N326" s="159">
        <v>6</v>
      </c>
      <c r="O326" s="159">
        <v>3</v>
      </c>
      <c r="P326" s="159">
        <v>1</v>
      </c>
      <c r="Q326" s="159">
        <v>2</v>
      </c>
      <c r="R326" s="159">
        <v>0</v>
      </c>
      <c r="S326" s="159">
        <v>0</v>
      </c>
      <c r="T326" s="159">
        <v>0</v>
      </c>
      <c r="U326" s="159">
        <v>0</v>
      </c>
      <c r="V326" s="159">
        <v>0</v>
      </c>
      <c r="W326" s="159">
        <v>0</v>
      </c>
      <c r="X326" s="159">
        <v>0</v>
      </c>
      <c r="Y326" s="176"/>
      <c r="Z326" s="160" t="s">
        <v>545</v>
      </c>
    </row>
    <row r="327" spans="1:26" ht="12" customHeight="1">
      <c r="A327" s="141"/>
      <c r="C327" s="141"/>
      <c r="D327" s="175" t="s">
        <v>276</v>
      </c>
      <c r="E327" s="159">
        <v>2</v>
      </c>
      <c r="F327" s="159">
        <v>1</v>
      </c>
      <c r="G327" s="159">
        <v>1</v>
      </c>
      <c r="H327" s="159">
        <v>0</v>
      </c>
      <c r="I327" s="159">
        <v>0</v>
      </c>
      <c r="J327" s="159">
        <v>1</v>
      </c>
      <c r="K327" s="159">
        <v>1</v>
      </c>
      <c r="L327" s="159">
        <v>0</v>
      </c>
      <c r="M327" s="159">
        <v>0</v>
      </c>
      <c r="N327" s="159">
        <v>0</v>
      </c>
      <c r="O327" s="159">
        <v>0</v>
      </c>
      <c r="P327" s="159">
        <v>0</v>
      </c>
      <c r="Q327" s="159">
        <v>1</v>
      </c>
      <c r="R327" s="159">
        <v>0</v>
      </c>
      <c r="S327" s="159">
        <v>0</v>
      </c>
      <c r="T327" s="159">
        <v>0</v>
      </c>
      <c r="U327" s="159">
        <v>0</v>
      </c>
      <c r="V327" s="159">
        <v>0</v>
      </c>
      <c r="W327" s="159">
        <v>0</v>
      </c>
      <c r="X327" s="159">
        <v>0</v>
      </c>
      <c r="Y327" s="176"/>
      <c r="Z327" s="160"/>
    </row>
    <row r="328" spans="1:26" s="182" customFormat="1" ht="4.5" customHeight="1">
      <c r="A328" s="180"/>
      <c r="B328" s="181"/>
      <c r="D328" s="183"/>
      <c r="F328" s="184"/>
      <c r="G328" s="184"/>
      <c r="H328" s="185"/>
      <c r="I328" s="184"/>
      <c r="J328" s="184"/>
      <c r="K328" s="184"/>
      <c r="L328" s="184"/>
      <c r="M328" s="184"/>
      <c r="N328" s="184"/>
      <c r="O328" s="184"/>
      <c r="P328" s="184"/>
      <c r="Q328" s="184"/>
      <c r="R328" s="186"/>
      <c r="S328" s="184"/>
      <c r="T328" s="184"/>
      <c r="U328" s="184"/>
      <c r="V328" s="184"/>
      <c r="W328" s="184"/>
      <c r="X328" s="185"/>
      <c r="Y328" s="187"/>
      <c r="Z328" s="188"/>
    </row>
    <row r="329" spans="1:26" s="182" customFormat="1" ht="12" customHeight="1">
      <c r="A329" s="141" t="s">
        <v>547</v>
      </c>
      <c r="B329" s="181"/>
      <c r="C329" s="141" t="s">
        <v>548</v>
      </c>
      <c r="D329" s="183" t="s">
        <v>275</v>
      </c>
      <c r="E329" s="159">
        <v>602</v>
      </c>
      <c r="F329" s="159">
        <v>533</v>
      </c>
      <c r="G329" s="159">
        <v>19</v>
      </c>
      <c r="H329" s="159">
        <v>19</v>
      </c>
      <c r="I329" s="159">
        <v>31</v>
      </c>
      <c r="J329" s="159">
        <v>530</v>
      </c>
      <c r="K329" s="159">
        <v>478</v>
      </c>
      <c r="L329" s="159">
        <v>73</v>
      </c>
      <c r="M329" s="159">
        <v>81</v>
      </c>
      <c r="N329" s="159">
        <v>125</v>
      </c>
      <c r="O329" s="159">
        <v>80</v>
      </c>
      <c r="P329" s="159">
        <v>57</v>
      </c>
      <c r="Q329" s="159">
        <v>32</v>
      </c>
      <c r="R329" s="159">
        <v>30</v>
      </c>
      <c r="S329" s="159">
        <v>30</v>
      </c>
      <c r="T329" s="159">
        <v>16</v>
      </c>
      <c r="U329" s="159">
        <v>14</v>
      </c>
      <c r="V329" s="159">
        <v>22</v>
      </c>
      <c r="W329" s="159">
        <v>10</v>
      </c>
      <c r="X329" s="159">
        <v>12</v>
      </c>
      <c r="Y329" s="187"/>
      <c r="Z329" s="188" t="s">
        <v>547</v>
      </c>
    </row>
    <row r="330" spans="1:26" s="182" customFormat="1" ht="12" customHeight="1">
      <c r="A330" s="180"/>
      <c r="B330" s="181"/>
      <c r="D330" s="183" t="s">
        <v>276</v>
      </c>
      <c r="E330" s="159">
        <v>599</v>
      </c>
      <c r="F330" s="159">
        <v>531</v>
      </c>
      <c r="G330" s="159">
        <v>19</v>
      </c>
      <c r="H330" s="159">
        <v>19</v>
      </c>
      <c r="I330" s="159">
        <v>30</v>
      </c>
      <c r="J330" s="159">
        <v>529</v>
      </c>
      <c r="K330" s="159">
        <v>478</v>
      </c>
      <c r="L330" s="159">
        <v>73</v>
      </c>
      <c r="M330" s="159">
        <v>81</v>
      </c>
      <c r="N330" s="159">
        <v>125</v>
      </c>
      <c r="O330" s="159">
        <v>80</v>
      </c>
      <c r="P330" s="159">
        <v>57</v>
      </c>
      <c r="Q330" s="159">
        <v>32</v>
      </c>
      <c r="R330" s="159">
        <v>30</v>
      </c>
      <c r="S330" s="159">
        <v>30</v>
      </c>
      <c r="T330" s="159">
        <v>16</v>
      </c>
      <c r="U330" s="159">
        <v>14</v>
      </c>
      <c r="V330" s="159">
        <v>21</v>
      </c>
      <c r="W330" s="159">
        <v>10</v>
      </c>
      <c r="X330" s="159">
        <v>11</v>
      </c>
      <c r="Y330" s="187"/>
      <c r="Z330" s="188"/>
    </row>
    <row r="331" spans="1:26" s="182" customFormat="1" ht="4.5" customHeight="1">
      <c r="A331" s="180"/>
      <c r="B331" s="181"/>
      <c r="D331" s="183"/>
      <c r="F331" s="184"/>
      <c r="G331" s="184"/>
      <c r="H331" s="185"/>
      <c r="I331" s="184"/>
      <c r="J331" s="184"/>
      <c r="K331" s="184"/>
      <c r="L331" s="184"/>
      <c r="M331" s="184"/>
      <c r="N331" s="184"/>
      <c r="O331" s="184"/>
      <c r="P331" s="184"/>
      <c r="Q331" s="184"/>
      <c r="R331" s="186"/>
      <c r="S331" s="184"/>
      <c r="T331" s="184"/>
      <c r="U331" s="184"/>
      <c r="V331" s="184"/>
      <c r="W331" s="184"/>
      <c r="X331" s="185"/>
      <c r="Y331" s="187"/>
      <c r="Z331" s="188"/>
    </row>
    <row r="332" spans="1:26" s="182" customFormat="1" ht="12" customHeight="1">
      <c r="A332" s="141" t="s">
        <v>549</v>
      </c>
      <c r="B332" s="181"/>
      <c r="C332" s="141" t="s">
        <v>550</v>
      </c>
      <c r="D332" s="183" t="s">
        <v>275</v>
      </c>
      <c r="E332" s="159">
        <v>3</v>
      </c>
      <c r="F332" s="159">
        <v>2</v>
      </c>
      <c r="G332" s="159">
        <v>0</v>
      </c>
      <c r="H332" s="159">
        <v>1</v>
      </c>
      <c r="I332" s="159">
        <v>0</v>
      </c>
      <c r="J332" s="159">
        <v>3</v>
      </c>
      <c r="K332" s="159">
        <v>2</v>
      </c>
      <c r="L332" s="159">
        <v>1</v>
      </c>
      <c r="M332" s="159">
        <v>0</v>
      </c>
      <c r="N332" s="159">
        <v>1</v>
      </c>
      <c r="O332" s="159">
        <v>0</v>
      </c>
      <c r="P332" s="159">
        <v>0</v>
      </c>
      <c r="Q332" s="159">
        <v>0</v>
      </c>
      <c r="R332" s="159">
        <v>0</v>
      </c>
      <c r="S332" s="159">
        <v>1</v>
      </c>
      <c r="T332" s="159">
        <v>0</v>
      </c>
      <c r="U332" s="159">
        <v>1</v>
      </c>
      <c r="V332" s="159">
        <v>0</v>
      </c>
      <c r="W332" s="159">
        <v>0</v>
      </c>
      <c r="X332" s="159">
        <v>0</v>
      </c>
      <c r="Y332" s="187"/>
      <c r="Z332" s="188" t="s">
        <v>549</v>
      </c>
    </row>
    <row r="333" spans="1:26" s="182" customFormat="1" ht="12" customHeight="1">
      <c r="A333" s="180"/>
      <c r="B333" s="181"/>
      <c r="D333" s="183" t="s">
        <v>276</v>
      </c>
      <c r="E333" s="159">
        <v>1</v>
      </c>
      <c r="F333" s="159">
        <v>0</v>
      </c>
      <c r="G333" s="159">
        <v>0</v>
      </c>
      <c r="H333" s="159">
        <v>1</v>
      </c>
      <c r="I333" s="159">
        <v>0</v>
      </c>
      <c r="J333" s="159">
        <v>1</v>
      </c>
      <c r="K333" s="159">
        <v>0</v>
      </c>
      <c r="L333" s="159">
        <v>0</v>
      </c>
      <c r="M333" s="159">
        <v>0</v>
      </c>
      <c r="N333" s="159">
        <v>0</v>
      </c>
      <c r="O333" s="159">
        <v>0</v>
      </c>
      <c r="P333" s="159">
        <v>0</v>
      </c>
      <c r="Q333" s="159">
        <v>0</v>
      </c>
      <c r="R333" s="159">
        <v>0</v>
      </c>
      <c r="S333" s="159">
        <v>1</v>
      </c>
      <c r="T333" s="159">
        <v>0</v>
      </c>
      <c r="U333" s="159">
        <v>1</v>
      </c>
      <c r="V333" s="159">
        <v>0</v>
      </c>
      <c r="W333" s="159">
        <v>0</v>
      </c>
      <c r="X333" s="159">
        <v>0</v>
      </c>
      <c r="Y333" s="187"/>
      <c r="Z333" s="188"/>
    </row>
    <row r="334" spans="1:26" s="182" customFormat="1" ht="4.5" customHeight="1">
      <c r="A334" s="180"/>
      <c r="B334" s="181"/>
      <c r="D334" s="183"/>
      <c r="F334" s="184"/>
      <c r="G334" s="184"/>
      <c r="H334" s="185"/>
      <c r="I334" s="184"/>
      <c r="J334" s="184"/>
      <c r="K334" s="184"/>
      <c r="L334" s="184"/>
      <c r="M334" s="184"/>
      <c r="N334" s="184"/>
      <c r="O334" s="184"/>
      <c r="P334" s="184"/>
      <c r="Q334" s="184"/>
      <c r="R334" s="186"/>
      <c r="S334" s="184"/>
      <c r="T334" s="184"/>
      <c r="U334" s="184"/>
      <c r="V334" s="184"/>
      <c r="W334" s="184"/>
      <c r="X334" s="185"/>
      <c r="Y334" s="187"/>
      <c r="Z334" s="188"/>
    </row>
    <row r="335" spans="1:26" ht="12" customHeight="1">
      <c r="A335" s="141" t="s">
        <v>196</v>
      </c>
      <c r="B335" s="177" t="s">
        <v>551</v>
      </c>
      <c r="C335" s="134" t="s">
        <v>552</v>
      </c>
      <c r="D335" s="175" t="s">
        <v>275</v>
      </c>
      <c r="E335" s="159">
        <v>31112</v>
      </c>
      <c r="F335" s="159">
        <v>27364</v>
      </c>
      <c r="G335" s="159">
        <v>861</v>
      </c>
      <c r="H335" s="159">
        <v>1375</v>
      </c>
      <c r="I335" s="159">
        <v>1512</v>
      </c>
      <c r="J335" s="159">
        <v>24782</v>
      </c>
      <c r="K335" s="159">
        <v>22489</v>
      </c>
      <c r="L335" s="159">
        <v>3557</v>
      </c>
      <c r="M335" s="159">
        <v>4168</v>
      </c>
      <c r="N335" s="159">
        <v>6232</v>
      </c>
      <c r="O335" s="159">
        <v>4059</v>
      </c>
      <c r="P335" s="159">
        <v>2849</v>
      </c>
      <c r="Q335" s="159">
        <v>1141</v>
      </c>
      <c r="R335" s="159">
        <v>483</v>
      </c>
      <c r="S335" s="159">
        <v>1537</v>
      </c>
      <c r="T335" s="159">
        <v>636</v>
      </c>
      <c r="U335" s="159">
        <v>901</v>
      </c>
      <c r="V335" s="159">
        <v>756</v>
      </c>
      <c r="W335" s="159">
        <v>248</v>
      </c>
      <c r="X335" s="159">
        <v>508</v>
      </c>
      <c r="Y335" s="176"/>
      <c r="Z335" s="160" t="s">
        <v>198</v>
      </c>
    </row>
    <row r="336" spans="1:26" ht="12" customHeight="1">
      <c r="A336" s="141"/>
      <c r="D336" s="175" t="s">
        <v>276</v>
      </c>
      <c r="E336" s="159">
        <v>26656</v>
      </c>
      <c r="F336" s="159">
        <v>23564</v>
      </c>
      <c r="G336" s="159">
        <v>759</v>
      </c>
      <c r="H336" s="159">
        <v>1189</v>
      </c>
      <c r="I336" s="159">
        <v>1144</v>
      </c>
      <c r="J336" s="159">
        <v>21484</v>
      </c>
      <c r="K336" s="159">
        <v>19527</v>
      </c>
      <c r="L336" s="159">
        <v>3218</v>
      </c>
      <c r="M336" s="159">
        <v>3677</v>
      </c>
      <c r="N336" s="159">
        <v>5389</v>
      </c>
      <c r="O336" s="159">
        <v>3461</v>
      </c>
      <c r="P336" s="159">
        <v>2398</v>
      </c>
      <c r="Q336" s="159">
        <v>977</v>
      </c>
      <c r="R336" s="159">
        <v>407</v>
      </c>
      <c r="S336" s="159">
        <v>1370</v>
      </c>
      <c r="T336" s="159">
        <v>569</v>
      </c>
      <c r="U336" s="159">
        <v>801</v>
      </c>
      <c r="V336" s="159">
        <v>587</v>
      </c>
      <c r="W336" s="159">
        <v>180</v>
      </c>
      <c r="X336" s="159">
        <v>407</v>
      </c>
      <c r="Y336" s="176"/>
      <c r="Z336" s="160"/>
    </row>
    <row r="337" spans="1:26" ht="5.0999999999999996" customHeight="1">
      <c r="A337" s="141"/>
      <c r="D337" s="175"/>
      <c r="E337" s="159"/>
      <c r="F337" s="159"/>
      <c r="G337" s="159"/>
      <c r="H337" s="159"/>
      <c r="I337" s="159"/>
      <c r="J337" s="159"/>
      <c r="K337" s="159"/>
      <c r="L337" s="159"/>
      <c r="M337" s="159"/>
      <c r="N337" s="159"/>
      <c r="O337" s="159"/>
      <c r="P337" s="159"/>
      <c r="Q337" s="159"/>
      <c r="R337" s="159"/>
      <c r="S337" s="159"/>
      <c r="T337" s="159"/>
      <c r="U337" s="159"/>
      <c r="V337" s="159"/>
      <c r="W337" s="159"/>
      <c r="X337" s="159"/>
      <c r="Y337" s="176"/>
      <c r="Z337" s="160"/>
    </row>
    <row r="338" spans="1:26" ht="12" customHeight="1">
      <c r="A338" s="141">
        <v>185</v>
      </c>
      <c r="C338" s="141" t="s">
        <v>552</v>
      </c>
      <c r="D338" s="175" t="s">
        <v>275</v>
      </c>
      <c r="E338" s="159">
        <v>30197</v>
      </c>
      <c r="F338" s="159">
        <v>26520</v>
      </c>
      <c r="G338" s="159">
        <v>854</v>
      </c>
      <c r="H338" s="159">
        <v>1348</v>
      </c>
      <c r="I338" s="159">
        <v>1475</v>
      </c>
      <c r="J338" s="159">
        <v>24230</v>
      </c>
      <c r="K338" s="159">
        <v>21964</v>
      </c>
      <c r="L338" s="159">
        <v>3521</v>
      </c>
      <c r="M338" s="159">
        <v>4116</v>
      </c>
      <c r="N338" s="159">
        <v>6106</v>
      </c>
      <c r="O338" s="159">
        <v>3949</v>
      </c>
      <c r="P338" s="159">
        <v>2733</v>
      </c>
      <c r="Q338" s="159">
        <v>1085</v>
      </c>
      <c r="R338" s="159">
        <v>454</v>
      </c>
      <c r="S338" s="159">
        <v>1520</v>
      </c>
      <c r="T338" s="159">
        <v>634</v>
      </c>
      <c r="U338" s="159">
        <v>886</v>
      </c>
      <c r="V338" s="159">
        <v>746</v>
      </c>
      <c r="W338" s="159">
        <v>247</v>
      </c>
      <c r="X338" s="159">
        <v>499</v>
      </c>
      <c r="Y338" s="176"/>
      <c r="Z338" s="160">
        <v>185</v>
      </c>
    </row>
    <row r="339" spans="1:26" ht="12" customHeight="1">
      <c r="A339" s="141"/>
      <c r="C339" s="141"/>
      <c r="D339" s="175" t="s">
        <v>276</v>
      </c>
      <c r="E339" s="159">
        <v>26016</v>
      </c>
      <c r="F339" s="159">
        <v>22965</v>
      </c>
      <c r="G339" s="159">
        <v>757</v>
      </c>
      <c r="H339" s="159">
        <v>1173</v>
      </c>
      <c r="I339" s="159">
        <v>1121</v>
      </c>
      <c r="J339" s="159">
        <v>21096</v>
      </c>
      <c r="K339" s="159">
        <v>19157</v>
      </c>
      <c r="L339" s="159">
        <v>3193</v>
      </c>
      <c r="M339" s="159">
        <v>3644</v>
      </c>
      <c r="N339" s="159">
        <v>5302</v>
      </c>
      <c r="O339" s="159">
        <v>3386</v>
      </c>
      <c r="P339" s="159">
        <v>2312</v>
      </c>
      <c r="Q339" s="159">
        <v>932</v>
      </c>
      <c r="R339" s="159">
        <v>388</v>
      </c>
      <c r="S339" s="159">
        <v>1358</v>
      </c>
      <c r="T339" s="159">
        <v>568</v>
      </c>
      <c r="U339" s="159">
        <v>790</v>
      </c>
      <c r="V339" s="159">
        <v>581</v>
      </c>
      <c r="W339" s="159">
        <v>180</v>
      </c>
      <c r="X339" s="159">
        <v>401</v>
      </c>
      <c r="Y339" s="176"/>
      <c r="Z339" s="160"/>
    </row>
    <row r="340" spans="1:26" ht="5.0999999999999996" customHeight="1">
      <c r="A340" s="141"/>
      <c r="C340" s="141"/>
      <c r="D340" s="175"/>
      <c r="E340" s="159"/>
      <c r="F340" s="159"/>
      <c r="G340" s="159"/>
      <c r="H340" s="159"/>
      <c r="I340" s="159"/>
      <c r="J340" s="159"/>
      <c r="K340" s="159"/>
      <c r="L340" s="159"/>
      <c r="M340" s="159"/>
      <c r="N340" s="159"/>
      <c r="O340" s="159"/>
      <c r="P340" s="159"/>
      <c r="Q340" s="159"/>
      <c r="R340" s="159"/>
      <c r="S340" s="159"/>
      <c r="T340" s="159"/>
      <c r="U340" s="159"/>
      <c r="V340" s="159"/>
      <c r="W340" s="159"/>
      <c r="X340" s="159"/>
      <c r="Y340" s="176"/>
      <c r="Z340" s="160"/>
    </row>
    <row r="341" spans="1:26" ht="12" customHeight="1">
      <c r="A341" s="141">
        <v>186</v>
      </c>
      <c r="C341" s="141" t="s">
        <v>553</v>
      </c>
      <c r="D341" s="175" t="s">
        <v>275</v>
      </c>
      <c r="E341" s="159">
        <v>455</v>
      </c>
      <c r="F341" s="159">
        <v>434</v>
      </c>
      <c r="G341" s="159">
        <v>1</v>
      </c>
      <c r="H341" s="159">
        <v>9</v>
      </c>
      <c r="I341" s="159">
        <v>11</v>
      </c>
      <c r="J341" s="159">
        <v>291</v>
      </c>
      <c r="K341" s="159">
        <v>284</v>
      </c>
      <c r="L341" s="159">
        <v>19</v>
      </c>
      <c r="M341" s="159">
        <v>28</v>
      </c>
      <c r="N341" s="159">
        <v>67</v>
      </c>
      <c r="O341" s="159">
        <v>55</v>
      </c>
      <c r="P341" s="159">
        <v>66</v>
      </c>
      <c r="Q341" s="159">
        <v>29</v>
      </c>
      <c r="R341" s="159">
        <v>20</v>
      </c>
      <c r="S341" s="159">
        <v>5</v>
      </c>
      <c r="T341" s="159">
        <v>1</v>
      </c>
      <c r="U341" s="159">
        <v>4</v>
      </c>
      <c r="V341" s="159">
        <v>2</v>
      </c>
      <c r="W341" s="159">
        <v>0</v>
      </c>
      <c r="X341" s="159">
        <v>2</v>
      </c>
      <c r="Y341" s="176"/>
      <c r="Z341" s="160">
        <v>186</v>
      </c>
    </row>
    <row r="342" spans="1:26" ht="12" customHeight="1">
      <c r="A342" s="141"/>
      <c r="C342" s="141"/>
      <c r="D342" s="175" t="s">
        <v>276</v>
      </c>
      <c r="E342" s="159">
        <v>310</v>
      </c>
      <c r="F342" s="159">
        <v>296</v>
      </c>
      <c r="G342" s="159">
        <v>1</v>
      </c>
      <c r="H342" s="159">
        <v>5</v>
      </c>
      <c r="I342" s="159">
        <v>8</v>
      </c>
      <c r="J342" s="159">
        <v>206</v>
      </c>
      <c r="K342" s="159">
        <v>200</v>
      </c>
      <c r="L342" s="159">
        <v>10</v>
      </c>
      <c r="M342" s="159">
        <v>19</v>
      </c>
      <c r="N342" s="159">
        <v>45</v>
      </c>
      <c r="O342" s="159">
        <v>36</v>
      </c>
      <c r="P342" s="159">
        <v>51</v>
      </c>
      <c r="Q342" s="159">
        <v>24</v>
      </c>
      <c r="R342" s="159">
        <v>15</v>
      </c>
      <c r="S342" s="159">
        <v>4</v>
      </c>
      <c r="T342" s="159">
        <v>1</v>
      </c>
      <c r="U342" s="159">
        <v>3</v>
      </c>
      <c r="V342" s="159">
        <v>2</v>
      </c>
      <c r="W342" s="159">
        <v>0</v>
      </c>
      <c r="X342" s="159">
        <v>2</v>
      </c>
      <c r="Y342" s="176"/>
      <c r="Z342" s="160"/>
    </row>
    <row r="343" spans="1:26" ht="5.0999999999999996" customHeight="1">
      <c r="A343" s="141"/>
      <c r="C343" s="141"/>
      <c r="D343" s="175"/>
      <c r="E343" s="159"/>
      <c r="F343" s="159"/>
      <c r="G343" s="159"/>
      <c r="H343" s="159"/>
      <c r="I343" s="159"/>
      <c r="J343" s="159"/>
      <c r="K343" s="159"/>
      <c r="L343" s="159"/>
      <c r="M343" s="159"/>
      <c r="N343" s="159"/>
      <c r="O343" s="159"/>
      <c r="P343" s="159"/>
      <c r="Q343" s="159"/>
      <c r="R343" s="159"/>
      <c r="S343" s="159"/>
      <c r="T343" s="159"/>
      <c r="U343" s="159"/>
      <c r="V343" s="159"/>
      <c r="W343" s="159"/>
      <c r="X343" s="159"/>
      <c r="Y343" s="176"/>
      <c r="Z343" s="160"/>
    </row>
    <row r="344" spans="1:26" ht="12" customHeight="1">
      <c r="A344" s="141">
        <v>187</v>
      </c>
      <c r="C344" s="141" t="s">
        <v>554</v>
      </c>
      <c r="D344" s="175" t="s">
        <v>275</v>
      </c>
      <c r="E344" s="159">
        <v>437</v>
      </c>
      <c r="F344" s="159">
        <v>389</v>
      </c>
      <c r="G344" s="159">
        <v>6</v>
      </c>
      <c r="H344" s="159">
        <v>16</v>
      </c>
      <c r="I344" s="159">
        <v>26</v>
      </c>
      <c r="J344" s="159">
        <v>249</v>
      </c>
      <c r="K344" s="159">
        <v>231</v>
      </c>
      <c r="L344" s="159">
        <v>16</v>
      </c>
      <c r="M344" s="159">
        <v>24</v>
      </c>
      <c r="N344" s="159">
        <v>57</v>
      </c>
      <c r="O344" s="159">
        <v>55</v>
      </c>
      <c r="P344" s="159">
        <v>48</v>
      </c>
      <c r="Q344" s="159">
        <v>23</v>
      </c>
      <c r="R344" s="159">
        <v>8</v>
      </c>
      <c r="S344" s="159">
        <v>10</v>
      </c>
      <c r="T344" s="159">
        <v>1</v>
      </c>
      <c r="U344" s="159">
        <v>9</v>
      </c>
      <c r="V344" s="159">
        <v>8</v>
      </c>
      <c r="W344" s="159">
        <v>1</v>
      </c>
      <c r="X344" s="159">
        <v>7</v>
      </c>
      <c r="Y344" s="176"/>
      <c r="Z344" s="160">
        <v>187</v>
      </c>
    </row>
    <row r="345" spans="1:26" ht="12" customHeight="1">
      <c r="A345" s="141"/>
      <c r="C345" s="141"/>
      <c r="D345" s="175" t="s">
        <v>276</v>
      </c>
      <c r="E345" s="159">
        <v>310</v>
      </c>
      <c r="F345" s="159">
        <v>285</v>
      </c>
      <c r="G345" s="159">
        <v>1</v>
      </c>
      <c r="H345" s="159">
        <v>9</v>
      </c>
      <c r="I345" s="159">
        <v>15</v>
      </c>
      <c r="J345" s="159">
        <v>173</v>
      </c>
      <c r="K345" s="159">
        <v>163</v>
      </c>
      <c r="L345" s="159">
        <v>14</v>
      </c>
      <c r="M345" s="159">
        <v>14</v>
      </c>
      <c r="N345" s="159">
        <v>40</v>
      </c>
      <c r="O345" s="159">
        <v>39</v>
      </c>
      <c r="P345" s="159">
        <v>34</v>
      </c>
      <c r="Q345" s="159">
        <v>19</v>
      </c>
      <c r="R345" s="159">
        <v>3</v>
      </c>
      <c r="S345" s="159">
        <v>6</v>
      </c>
      <c r="T345" s="159">
        <v>0</v>
      </c>
      <c r="U345" s="159">
        <v>6</v>
      </c>
      <c r="V345" s="159">
        <v>4</v>
      </c>
      <c r="W345" s="159">
        <v>0</v>
      </c>
      <c r="X345" s="159">
        <v>4</v>
      </c>
      <c r="Y345" s="176"/>
      <c r="Z345" s="160"/>
    </row>
    <row r="346" spans="1:26" ht="5.0999999999999996" customHeight="1">
      <c r="A346" s="141"/>
      <c r="C346" s="141"/>
      <c r="D346" s="175"/>
      <c r="E346" s="159"/>
      <c r="F346" s="159"/>
      <c r="G346" s="159"/>
      <c r="H346" s="159"/>
      <c r="I346" s="159"/>
      <c r="J346" s="159"/>
      <c r="K346" s="159"/>
      <c r="L346" s="159"/>
      <c r="M346" s="159"/>
      <c r="N346" s="159"/>
      <c r="O346" s="159"/>
      <c r="P346" s="159"/>
      <c r="Q346" s="159"/>
      <c r="R346" s="159"/>
      <c r="S346" s="159"/>
      <c r="T346" s="159"/>
      <c r="U346" s="159"/>
      <c r="V346" s="159"/>
      <c r="W346" s="159"/>
      <c r="X346" s="159"/>
      <c r="Y346" s="176"/>
      <c r="Z346" s="160"/>
    </row>
    <row r="347" spans="1:26" ht="12" customHeight="1">
      <c r="A347" s="141">
        <v>188</v>
      </c>
      <c r="C347" s="141" t="s">
        <v>555</v>
      </c>
      <c r="D347" s="175" t="s">
        <v>275</v>
      </c>
      <c r="E347" s="159">
        <v>6</v>
      </c>
      <c r="F347" s="159">
        <v>5</v>
      </c>
      <c r="G347" s="159">
        <v>0</v>
      </c>
      <c r="H347" s="159">
        <v>1</v>
      </c>
      <c r="I347" s="159">
        <v>0</v>
      </c>
      <c r="J347" s="159">
        <v>3</v>
      </c>
      <c r="K347" s="159">
        <v>2</v>
      </c>
      <c r="L347" s="159">
        <v>0</v>
      </c>
      <c r="M347" s="159">
        <v>0</v>
      </c>
      <c r="N347" s="159">
        <v>1</v>
      </c>
      <c r="O347" s="159">
        <v>0</v>
      </c>
      <c r="P347" s="159">
        <v>0</v>
      </c>
      <c r="Q347" s="159">
        <v>1</v>
      </c>
      <c r="R347" s="159">
        <v>0</v>
      </c>
      <c r="S347" s="159">
        <v>1</v>
      </c>
      <c r="T347" s="159">
        <v>0</v>
      </c>
      <c r="U347" s="159">
        <v>1</v>
      </c>
      <c r="V347" s="159">
        <v>0</v>
      </c>
      <c r="W347" s="159">
        <v>0</v>
      </c>
      <c r="X347" s="159">
        <v>0</v>
      </c>
      <c r="Y347" s="176"/>
      <c r="Z347" s="160">
        <v>188</v>
      </c>
    </row>
    <row r="348" spans="1:26" ht="12" customHeight="1">
      <c r="A348" s="141"/>
      <c r="C348" s="178" t="s">
        <v>556</v>
      </c>
      <c r="D348" s="175" t="s">
        <v>276</v>
      </c>
      <c r="E348" s="159">
        <v>6</v>
      </c>
      <c r="F348" s="159">
        <v>5</v>
      </c>
      <c r="G348" s="159">
        <v>0</v>
      </c>
      <c r="H348" s="159">
        <v>1</v>
      </c>
      <c r="I348" s="159">
        <v>0</v>
      </c>
      <c r="J348" s="159">
        <v>3</v>
      </c>
      <c r="K348" s="159">
        <v>2</v>
      </c>
      <c r="L348" s="159">
        <v>0</v>
      </c>
      <c r="M348" s="159">
        <v>0</v>
      </c>
      <c r="N348" s="159">
        <v>1</v>
      </c>
      <c r="O348" s="159">
        <v>0</v>
      </c>
      <c r="P348" s="159">
        <v>0</v>
      </c>
      <c r="Q348" s="159">
        <v>1</v>
      </c>
      <c r="R348" s="159">
        <v>0</v>
      </c>
      <c r="S348" s="159">
        <v>1</v>
      </c>
      <c r="T348" s="159">
        <v>0</v>
      </c>
      <c r="U348" s="159">
        <v>1</v>
      </c>
      <c r="V348" s="159">
        <v>0</v>
      </c>
      <c r="W348" s="159">
        <v>0</v>
      </c>
      <c r="X348" s="159">
        <v>0</v>
      </c>
      <c r="Y348" s="176"/>
      <c r="Z348" s="160"/>
    </row>
    <row r="349" spans="1:26" ht="5.0999999999999996" customHeight="1">
      <c r="A349" s="141"/>
      <c r="C349" s="141"/>
      <c r="D349" s="175"/>
      <c r="E349" s="159"/>
      <c r="F349" s="159"/>
      <c r="G349" s="159"/>
      <c r="H349" s="159"/>
      <c r="I349" s="159"/>
      <c r="J349" s="159"/>
      <c r="K349" s="159"/>
      <c r="L349" s="159"/>
      <c r="M349" s="159"/>
      <c r="N349" s="159"/>
      <c r="O349" s="159"/>
      <c r="P349" s="159"/>
      <c r="Q349" s="159"/>
      <c r="R349" s="159"/>
      <c r="S349" s="159"/>
      <c r="T349" s="159"/>
      <c r="U349" s="159"/>
      <c r="V349" s="159"/>
      <c r="W349" s="159"/>
      <c r="X349" s="159"/>
      <c r="Y349" s="176"/>
      <c r="Z349" s="160"/>
    </row>
    <row r="350" spans="1:26" ht="12" customHeight="1">
      <c r="A350" s="141">
        <v>189</v>
      </c>
      <c r="C350" s="141" t="s">
        <v>557</v>
      </c>
      <c r="D350" s="175" t="s">
        <v>275</v>
      </c>
      <c r="E350" s="159">
        <v>17</v>
      </c>
      <c r="F350" s="159">
        <v>16</v>
      </c>
      <c r="G350" s="159">
        <v>0</v>
      </c>
      <c r="H350" s="159">
        <v>1</v>
      </c>
      <c r="I350" s="159">
        <v>0</v>
      </c>
      <c r="J350" s="159">
        <v>9</v>
      </c>
      <c r="K350" s="159">
        <v>8</v>
      </c>
      <c r="L350" s="159">
        <v>1</v>
      </c>
      <c r="M350" s="159">
        <v>0</v>
      </c>
      <c r="N350" s="159">
        <v>1</v>
      </c>
      <c r="O350" s="159">
        <v>0</v>
      </c>
      <c r="P350" s="159">
        <v>2</v>
      </c>
      <c r="Q350" s="159">
        <v>3</v>
      </c>
      <c r="R350" s="159">
        <v>1</v>
      </c>
      <c r="S350" s="159">
        <v>1</v>
      </c>
      <c r="T350" s="159">
        <v>0</v>
      </c>
      <c r="U350" s="159">
        <v>1</v>
      </c>
      <c r="V350" s="159">
        <v>0</v>
      </c>
      <c r="W350" s="159">
        <v>0</v>
      </c>
      <c r="X350" s="159">
        <v>0</v>
      </c>
      <c r="Y350" s="176"/>
      <c r="Z350" s="160">
        <v>189</v>
      </c>
    </row>
    <row r="351" spans="1:26" ht="12" customHeight="1">
      <c r="A351" s="141"/>
      <c r="D351" s="175" t="s">
        <v>276</v>
      </c>
      <c r="E351" s="159">
        <v>14</v>
      </c>
      <c r="F351" s="159">
        <v>13</v>
      </c>
      <c r="G351" s="159">
        <v>0</v>
      </c>
      <c r="H351" s="159">
        <v>1</v>
      </c>
      <c r="I351" s="159">
        <v>0</v>
      </c>
      <c r="J351" s="159">
        <v>6</v>
      </c>
      <c r="K351" s="159">
        <v>5</v>
      </c>
      <c r="L351" s="159">
        <v>1</v>
      </c>
      <c r="M351" s="159">
        <v>0</v>
      </c>
      <c r="N351" s="159">
        <v>1</v>
      </c>
      <c r="O351" s="159">
        <v>0</v>
      </c>
      <c r="P351" s="159">
        <v>1</v>
      </c>
      <c r="Q351" s="159">
        <v>1</v>
      </c>
      <c r="R351" s="159">
        <v>1</v>
      </c>
      <c r="S351" s="159">
        <v>1</v>
      </c>
      <c r="T351" s="159">
        <v>0</v>
      </c>
      <c r="U351" s="159">
        <v>1</v>
      </c>
      <c r="V351" s="159">
        <v>0</v>
      </c>
      <c r="W351" s="159">
        <v>0</v>
      </c>
      <c r="X351" s="159">
        <v>0</v>
      </c>
      <c r="Y351" s="176"/>
      <c r="Z351" s="160"/>
    </row>
    <row r="352" spans="1:26" ht="5.0999999999999996" customHeight="1">
      <c r="A352" s="141"/>
      <c r="D352" s="175"/>
      <c r="E352" s="159"/>
      <c r="F352" s="159"/>
      <c r="G352" s="159"/>
      <c r="H352" s="159"/>
      <c r="I352" s="159"/>
      <c r="J352" s="159"/>
      <c r="K352" s="159"/>
      <c r="L352" s="159"/>
      <c r="M352" s="159"/>
      <c r="N352" s="159"/>
      <c r="O352" s="159"/>
      <c r="P352" s="159"/>
      <c r="Q352" s="159"/>
      <c r="R352" s="159"/>
      <c r="S352" s="159"/>
      <c r="T352" s="159"/>
      <c r="U352" s="159"/>
      <c r="V352" s="159"/>
      <c r="W352" s="159"/>
      <c r="X352" s="159"/>
      <c r="Y352" s="176"/>
      <c r="Z352" s="160"/>
    </row>
    <row r="353" spans="1:26" ht="12" customHeight="1">
      <c r="A353" s="141" t="s">
        <v>558</v>
      </c>
      <c r="B353" s="177" t="s">
        <v>559</v>
      </c>
      <c r="C353" s="134" t="s">
        <v>560</v>
      </c>
      <c r="D353" s="175" t="s">
        <v>275</v>
      </c>
      <c r="E353" s="159">
        <v>981</v>
      </c>
      <c r="F353" s="159">
        <v>812</v>
      </c>
      <c r="G353" s="159">
        <v>37</v>
      </c>
      <c r="H353" s="159">
        <v>48</v>
      </c>
      <c r="I353" s="159">
        <v>84</v>
      </c>
      <c r="J353" s="159">
        <v>718</v>
      </c>
      <c r="K353" s="159">
        <v>640</v>
      </c>
      <c r="L353" s="159">
        <v>102</v>
      </c>
      <c r="M353" s="159">
        <v>144</v>
      </c>
      <c r="N353" s="159">
        <v>199</v>
      </c>
      <c r="O353" s="159">
        <v>122</v>
      </c>
      <c r="P353" s="159">
        <v>52</v>
      </c>
      <c r="Q353" s="159">
        <v>18</v>
      </c>
      <c r="R353" s="159">
        <v>3</v>
      </c>
      <c r="S353" s="159">
        <v>43</v>
      </c>
      <c r="T353" s="159">
        <v>20</v>
      </c>
      <c r="U353" s="159">
        <v>23</v>
      </c>
      <c r="V353" s="159">
        <v>35</v>
      </c>
      <c r="W353" s="159">
        <v>13</v>
      </c>
      <c r="X353" s="159">
        <v>22</v>
      </c>
      <c r="Y353" s="176"/>
      <c r="Z353" s="160" t="s">
        <v>561</v>
      </c>
    </row>
    <row r="354" spans="1:26" ht="12" customHeight="1">
      <c r="A354" s="141"/>
      <c r="C354" s="141" t="s">
        <v>562</v>
      </c>
      <c r="D354" s="175" t="s">
        <v>276</v>
      </c>
      <c r="E354" s="159">
        <v>823</v>
      </c>
      <c r="F354" s="159">
        <v>683</v>
      </c>
      <c r="G354" s="159">
        <v>33</v>
      </c>
      <c r="H354" s="159">
        <v>44</v>
      </c>
      <c r="I354" s="159">
        <v>63</v>
      </c>
      <c r="J354" s="159">
        <v>614</v>
      </c>
      <c r="K354" s="159">
        <v>549</v>
      </c>
      <c r="L354" s="159">
        <v>88</v>
      </c>
      <c r="M354" s="159">
        <v>117</v>
      </c>
      <c r="N354" s="159">
        <v>174</v>
      </c>
      <c r="O354" s="159">
        <v>102</v>
      </c>
      <c r="P354" s="159">
        <v>47</v>
      </c>
      <c r="Q354" s="159">
        <v>18</v>
      </c>
      <c r="R354" s="159">
        <v>3</v>
      </c>
      <c r="S354" s="159">
        <v>38</v>
      </c>
      <c r="T354" s="159">
        <v>16</v>
      </c>
      <c r="U354" s="159">
        <v>22</v>
      </c>
      <c r="V354" s="159">
        <v>27</v>
      </c>
      <c r="W354" s="159">
        <v>10</v>
      </c>
      <c r="X354" s="159">
        <v>17</v>
      </c>
      <c r="Y354" s="176"/>
      <c r="Z354" s="160"/>
    </row>
    <row r="355" spans="1:26" ht="5.0999999999999996" customHeight="1">
      <c r="A355" s="141"/>
      <c r="C355" s="141"/>
      <c r="D355" s="175"/>
      <c r="E355" s="159"/>
      <c r="F355" s="159"/>
      <c r="G355" s="159"/>
      <c r="H355" s="159"/>
      <c r="I355" s="159"/>
      <c r="J355" s="159"/>
      <c r="K355" s="159"/>
      <c r="L355" s="159"/>
      <c r="M355" s="159"/>
      <c r="N355" s="159"/>
      <c r="O355" s="159"/>
      <c r="P355" s="159"/>
      <c r="Q355" s="159"/>
      <c r="R355" s="159"/>
      <c r="S355" s="159"/>
      <c r="T355" s="159"/>
      <c r="U355" s="159"/>
      <c r="V355" s="159"/>
      <c r="W355" s="159"/>
      <c r="X355" s="159"/>
      <c r="Y355" s="176"/>
      <c r="Z355" s="160"/>
    </row>
    <row r="356" spans="1:26" ht="12" customHeight="1">
      <c r="A356" s="141">
        <v>201</v>
      </c>
      <c r="C356" s="141" t="s">
        <v>563</v>
      </c>
      <c r="D356" s="175" t="s">
        <v>275</v>
      </c>
      <c r="E356" s="159">
        <v>181</v>
      </c>
      <c r="F356" s="159">
        <v>167</v>
      </c>
      <c r="G356" s="159">
        <v>4</v>
      </c>
      <c r="H356" s="159">
        <v>6</v>
      </c>
      <c r="I356" s="159">
        <v>4</v>
      </c>
      <c r="J356" s="159">
        <v>126</v>
      </c>
      <c r="K356" s="159">
        <v>123</v>
      </c>
      <c r="L356" s="159">
        <v>10</v>
      </c>
      <c r="M356" s="159">
        <v>30</v>
      </c>
      <c r="N356" s="159">
        <v>43</v>
      </c>
      <c r="O356" s="159">
        <v>24</v>
      </c>
      <c r="P356" s="159">
        <v>9</v>
      </c>
      <c r="Q356" s="159">
        <v>6</v>
      </c>
      <c r="R356" s="159">
        <v>1</v>
      </c>
      <c r="S356" s="159">
        <v>2</v>
      </c>
      <c r="T356" s="159">
        <v>1</v>
      </c>
      <c r="U356" s="159">
        <v>1</v>
      </c>
      <c r="V356" s="159">
        <v>1</v>
      </c>
      <c r="W356" s="159">
        <v>1</v>
      </c>
      <c r="X356" s="159">
        <v>0</v>
      </c>
      <c r="Y356" s="176"/>
      <c r="Z356" s="160">
        <v>201</v>
      </c>
    </row>
    <row r="357" spans="1:26" ht="12" customHeight="1">
      <c r="A357" s="141"/>
      <c r="C357" s="141"/>
      <c r="D357" s="175" t="s">
        <v>276</v>
      </c>
      <c r="E357" s="159">
        <v>150</v>
      </c>
      <c r="F357" s="159">
        <v>137</v>
      </c>
      <c r="G357" s="159">
        <v>4</v>
      </c>
      <c r="H357" s="159">
        <v>6</v>
      </c>
      <c r="I357" s="159">
        <v>3</v>
      </c>
      <c r="J357" s="159">
        <v>108</v>
      </c>
      <c r="K357" s="159">
        <v>105</v>
      </c>
      <c r="L357" s="159">
        <v>9</v>
      </c>
      <c r="M357" s="159">
        <v>26</v>
      </c>
      <c r="N357" s="159">
        <v>37</v>
      </c>
      <c r="O357" s="159">
        <v>18</v>
      </c>
      <c r="P357" s="159">
        <v>8</v>
      </c>
      <c r="Q357" s="159">
        <v>6</v>
      </c>
      <c r="R357" s="159">
        <v>1</v>
      </c>
      <c r="S357" s="159">
        <v>2</v>
      </c>
      <c r="T357" s="159">
        <v>1</v>
      </c>
      <c r="U357" s="159">
        <v>1</v>
      </c>
      <c r="V357" s="159">
        <v>1</v>
      </c>
      <c r="W357" s="159">
        <v>1</v>
      </c>
      <c r="X357" s="159">
        <v>0</v>
      </c>
      <c r="Y357" s="176"/>
      <c r="Z357" s="160"/>
    </row>
    <row r="358" spans="1:26" ht="5.0999999999999996" customHeight="1">
      <c r="A358" s="141"/>
      <c r="C358" s="141"/>
      <c r="D358" s="175"/>
      <c r="E358" s="159"/>
      <c r="F358" s="159"/>
      <c r="G358" s="159"/>
      <c r="H358" s="159"/>
      <c r="I358" s="159"/>
      <c r="J358" s="159"/>
      <c r="K358" s="159"/>
      <c r="L358" s="159"/>
      <c r="M358" s="159"/>
      <c r="N358" s="159"/>
      <c r="O358" s="159"/>
      <c r="P358" s="159"/>
      <c r="Q358" s="159"/>
      <c r="R358" s="159"/>
      <c r="S358" s="159"/>
      <c r="T358" s="159"/>
      <c r="U358" s="159"/>
      <c r="V358" s="159"/>
      <c r="W358" s="159"/>
      <c r="X358" s="159"/>
      <c r="Y358" s="176"/>
      <c r="Z358" s="160"/>
    </row>
    <row r="359" spans="1:26" ht="12" customHeight="1">
      <c r="A359" s="141" t="s">
        <v>564</v>
      </c>
      <c r="C359" s="141" t="s">
        <v>565</v>
      </c>
      <c r="D359" s="175" t="s">
        <v>275</v>
      </c>
      <c r="E359" s="159">
        <v>453</v>
      </c>
      <c r="F359" s="159">
        <v>345</v>
      </c>
      <c r="G359" s="159">
        <v>19</v>
      </c>
      <c r="H359" s="159">
        <v>24</v>
      </c>
      <c r="I359" s="159">
        <v>65</v>
      </c>
      <c r="J359" s="159">
        <v>337</v>
      </c>
      <c r="K359" s="159">
        <v>286</v>
      </c>
      <c r="L359" s="159">
        <v>49</v>
      </c>
      <c r="M359" s="159">
        <v>52</v>
      </c>
      <c r="N359" s="159">
        <v>93</v>
      </c>
      <c r="O359" s="159">
        <v>55</v>
      </c>
      <c r="P359" s="159">
        <v>27</v>
      </c>
      <c r="Q359" s="159">
        <v>9</v>
      </c>
      <c r="R359" s="159">
        <v>1</v>
      </c>
      <c r="S359" s="159">
        <v>25</v>
      </c>
      <c r="T359" s="159">
        <v>12</v>
      </c>
      <c r="U359" s="159">
        <v>13</v>
      </c>
      <c r="V359" s="159">
        <v>26</v>
      </c>
      <c r="W359" s="159">
        <v>11</v>
      </c>
      <c r="X359" s="159">
        <v>15</v>
      </c>
      <c r="Y359" s="176"/>
      <c r="Z359" s="160" t="s">
        <v>564</v>
      </c>
    </row>
    <row r="360" spans="1:26" ht="12" customHeight="1">
      <c r="A360" s="141"/>
      <c r="C360" s="178" t="s">
        <v>566</v>
      </c>
      <c r="D360" s="175" t="s">
        <v>276</v>
      </c>
      <c r="E360" s="159">
        <v>391</v>
      </c>
      <c r="F360" s="159">
        <v>307</v>
      </c>
      <c r="G360" s="159">
        <v>17</v>
      </c>
      <c r="H360" s="159">
        <v>21</v>
      </c>
      <c r="I360" s="159">
        <v>46</v>
      </c>
      <c r="J360" s="159">
        <v>296</v>
      </c>
      <c r="K360" s="159">
        <v>255</v>
      </c>
      <c r="L360" s="159">
        <v>43</v>
      </c>
      <c r="M360" s="159">
        <v>44</v>
      </c>
      <c r="N360" s="159">
        <v>86</v>
      </c>
      <c r="O360" s="159">
        <v>47</v>
      </c>
      <c r="P360" s="159">
        <v>25</v>
      </c>
      <c r="Q360" s="159">
        <v>9</v>
      </c>
      <c r="R360" s="159">
        <v>1</v>
      </c>
      <c r="S360" s="159">
        <v>22</v>
      </c>
      <c r="T360" s="159">
        <v>10</v>
      </c>
      <c r="U360" s="159">
        <v>12</v>
      </c>
      <c r="V360" s="159">
        <v>19</v>
      </c>
      <c r="W360" s="159">
        <v>8</v>
      </c>
      <c r="X360" s="159">
        <v>11</v>
      </c>
      <c r="Y360" s="176"/>
      <c r="Z360" s="160"/>
    </row>
    <row r="361" spans="1:26" ht="5.0999999999999996" customHeight="1">
      <c r="A361" s="141"/>
      <c r="C361" s="141"/>
      <c r="D361" s="175"/>
      <c r="E361" s="159"/>
      <c r="F361" s="159"/>
      <c r="G361" s="159"/>
      <c r="H361" s="159"/>
      <c r="I361" s="159"/>
      <c r="J361" s="159"/>
      <c r="K361" s="159"/>
      <c r="L361" s="159"/>
      <c r="M361" s="159"/>
      <c r="N361" s="159"/>
      <c r="O361" s="159"/>
      <c r="P361" s="159"/>
      <c r="Q361" s="159"/>
      <c r="R361" s="159"/>
      <c r="S361" s="159"/>
      <c r="T361" s="159"/>
      <c r="U361" s="159"/>
      <c r="V361" s="159"/>
      <c r="W361" s="159"/>
      <c r="X361" s="159"/>
      <c r="Y361" s="176"/>
      <c r="Z361" s="160"/>
    </row>
    <row r="362" spans="1:26" ht="12" customHeight="1">
      <c r="A362" s="141">
        <v>202</v>
      </c>
      <c r="C362" s="141" t="s">
        <v>567</v>
      </c>
      <c r="D362" s="175" t="s">
        <v>275</v>
      </c>
      <c r="E362" s="159">
        <v>29</v>
      </c>
      <c r="F362" s="159">
        <v>27</v>
      </c>
      <c r="G362" s="159">
        <v>2</v>
      </c>
      <c r="H362" s="159">
        <v>0</v>
      </c>
      <c r="I362" s="159">
        <v>0</v>
      </c>
      <c r="J362" s="159">
        <v>14</v>
      </c>
      <c r="K362" s="159">
        <v>12</v>
      </c>
      <c r="L362" s="159">
        <v>0</v>
      </c>
      <c r="M362" s="159">
        <v>7</v>
      </c>
      <c r="N362" s="159">
        <v>1</v>
      </c>
      <c r="O362" s="159">
        <v>2</v>
      </c>
      <c r="P362" s="159">
        <v>2</v>
      </c>
      <c r="Q362" s="159">
        <v>0</v>
      </c>
      <c r="R362" s="159">
        <v>0</v>
      </c>
      <c r="S362" s="159">
        <v>2</v>
      </c>
      <c r="T362" s="159">
        <v>2</v>
      </c>
      <c r="U362" s="159">
        <v>0</v>
      </c>
      <c r="V362" s="159">
        <v>0</v>
      </c>
      <c r="W362" s="159">
        <v>0</v>
      </c>
      <c r="X362" s="159">
        <v>0</v>
      </c>
      <c r="Y362" s="176"/>
      <c r="Z362" s="160">
        <v>202</v>
      </c>
    </row>
    <row r="363" spans="1:26" ht="12" customHeight="1">
      <c r="A363" s="141"/>
      <c r="C363" s="141"/>
      <c r="D363" s="175" t="s">
        <v>276</v>
      </c>
      <c r="E363" s="159">
        <v>17</v>
      </c>
      <c r="F363" s="159">
        <v>16</v>
      </c>
      <c r="G363" s="159">
        <v>1</v>
      </c>
      <c r="H363" s="159">
        <v>0</v>
      </c>
      <c r="I363" s="159">
        <v>0</v>
      </c>
      <c r="J363" s="159">
        <v>9</v>
      </c>
      <c r="K363" s="159">
        <v>8</v>
      </c>
      <c r="L363" s="159">
        <v>0</v>
      </c>
      <c r="M363" s="159">
        <v>5</v>
      </c>
      <c r="N363" s="159">
        <v>1</v>
      </c>
      <c r="O363" s="159">
        <v>1</v>
      </c>
      <c r="P363" s="159">
        <v>1</v>
      </c>
      <c r="Q363" s="159">
        <v>0</v>
      </c>
      <c r="R363" s="159">
        <v>0</v>
      </c>
      <c r="S363" s="159">
        <v>1</v>
      </c>
      <c r="T363" s="159">
        <v>1</v>
      </c>
      <c r="U363" s="159">
        <v>0</v>
      </c>
      <c r="V363" s="159">
        <v>0</v>
      </c>
      <c r="W363" s="159">
        <v>0</v>
      </c>
      <c r="X363" s="159">
        <v>0</v>
      </c>
      <c r="Y363" s="176"/>
      <c r="Z363" s="160"/>
    </row>
    <row r="364" spans="1:26" ht="5.0999999999999996" customHeight="1">
      <c r="A364" s="141"/>
      <c r="C364" s="141"/>
      <c r="D364" s="175"/>
      <c r="E364" s="159"/>
      <c r="F364" s="159"/>
      <c r="G364" s="159"/>
      <c r="H364" s="159"/>
      <c r="I364" s="159"/>
      <c r="J364" s="159"/>
      <c r="K364" s="159"/>
      <c r="L364" s="159"/>
      <c r="M364" s="159"/>
      <c r="N364" s="159"/>
      <c r="O364" s="159"/>
      <c r="P364" s="159"/>
      <c r="Q364" s="159"/>
      <c r="R364" s="159"/>
      <c r="S364" s="159"/>
      <c r="T364" s="159"/>
      <c r="U364" s="159"/>
      <c r="V364" s="159"/>
      <c r="W364" s="159"/>
      <c r="X364" s="159"/>
      <c r="Y364" s="176"/>
      <c r="Z364" s="160"/>
    </row>
    <row r="365" spans="1:26" ht="12" customHeight="1">
      <c r="A365" s="141" t="s">
        <v>568</v>
      </c>
      <c r="C365" s="141" t="s">
        <v>569</v>
      </c>
      <c r="D365" s="175" t="s">
        <v>275</v>
      </c>
      <c r="E365" s="159">
        <v>64</v>
      </c>
      <c r="F365" s="159">
        <v>49</v>
      </c>
      <c r="G365" s="159">
        <v>1</v>
      </c>
      <c r="H365" s="159">
        <v>6</v>
      </c>
      <c r="I365" s="159">
        <v>8</v>
      </c>
      <c r="J365" s="159">
        <v>32</v>
      </c>
      <c r="K365" s="159">
        <v>26</v>
      </c>
      <c r="L365" s="159">
        <v>6</v>
      </c>
      <c r="M365" s="159">
        <v>6</v>
      </c>
      <c r="N365" s="159">
        <v>8</v>
      </c>
      <c r="O365" s="159">
        <v>6</v>
      </c>
      <c r="P365" s="159">
        <v>0</v>
      </c>
      <c r="Q365" s="159">
        <v>0</v>
      </c>
      <c r="R365" s="159">
        <v>0</v>
      </c>
      <c r="S365" s="159">
        <v>2</v>
      </c>
      <c r="T365" s="159">
        <v>0</v>
      </c>
      <c r="U365" s="159">
        <v>2</v>
      </c>
      <c r="V365" s="159">
        <v>4</v>
      </c>
      <c r="W365" s="159">
        <v>1</v>
      </c>
      <c r="X365" s="159">
        <v>3</v>
      </c>
      <c r="Y365" s="176"/>
      <c r="Z365" s="160" t="s">
        <v>568</v>
      </c>
    </row>
    <row r="366" spans="1:26" ht="12" customHeight="1">
      <c r="A366" s="141"/>
      <c r="C366" s="141"/>
      <c r="D366" s="175" t="s">
        <v>276</v>
      </c>
      <c r="E366" s="159">
        <v>56</v>
      </c>
      <c r="F366" s="159">
        <v>41</v>
      </c>
      <c r="G366" s="159">
        <v>1</v>
      </c>
      <c r="H366" s="159">
        <v>6</v>
      </c>
      <c r="I366" s="159">
        <v>8</v>
      </c>
      <c r="J366" s="159">
        <v>29</v>
      </c>
      <c r="K366" s="159">
        <v>23</v>
      </c>
      <c r="L366" s="159">
        <v>5</v>
      </c>
      <c r="M366" s="159">
        <v>4</v>
      </c>
      <c r="N366" s="159">
        <v>8</v>
      </c>
      <c r="O366" s="159">
        <v>6</v>
      </c>
      <c r="P366" s="159">
        <v>0</v>
      </c>
      <c r="Q366" s="159">
        <v>0</v>
      </c>
      <c r="R366" s="159">
        <v>0</v>
      </c>
      <c r="S366" s="159">
        <v>2</v>
      </c>
      <c r="T366" s="159">
        <v>0</v>
      </c>
      <c r="U366" s="159">
        <v>2</v>
      </c>
      <c r="V366" s="159">
        <v>4</v>
      </c>
      <c r="W366" s="159">
        <v>1</v>
      </c>
      <c r="X366" s="159">
        <v>3</v>
      </c>
      <c r="Y366" s="176"/>
      <c r="Z366" s="160"/>
    </row>
    <row r="367" spans="1:26" ht="5.0999999999999996" customHeight="1">
      <c r="A367" s="141"/>
      <c r="C367" s="141"/>
      <c r="D367" s="175"/>
      <c r="E367" s="159"/>
      <c r="F367" s="159"/>
      <c r="G367" s="159"/>
      <c r="H367" s="159"/>
      <c r="I367" s="159"/>
      <c r="J367" s="159"/>
      <c r="K367" s="159"/>
      <c r="L367" s="159"/>
      <c r="M367" s="159"/>
      <c r="N367" s="159"/>
      <c r="O367" s="159"/>
      <c r="P367" s="159"/>
      <c r="Q367" s="159"/>
      <c r="R367" s="159"/>
      <c r="S367" s="159"/>
      <c r="T367" s="159"/>
      <c r="U367" s="159"/>
      <c r="V367" s="159"/>
      <c r="W367" s="159"/>
      <c r="X367" s="159"/>
      <c r="Y367" s="176"/>
      <c r="Z367" s="160"/>
    </row>
    <row r="368" spans="1:26" ht="12" customHeight="1">
      <c r="A368" s="141" t="s">
        <v>570</v>
      </c>
      <c r="C368" s="141" t="s">
        <v>571</v>
      </c>
      <c r="D368" s="175" t="s">
        <v>275</v>
      </c>
      <c r="E368" s="159">
        <v>1</v>
      </c>
      <c r="F368" s="159">
        <v>0</v>
      </c>
      <c r="G368" s="159">
        <v>0</v>
      </c>
      <c r="H368" s="159">
        <v>0</v>
      </c>
      <c r="I368" s="159">
        <v>1</v>
      </c>
      <c r="J368" s="159">
        <v>1</v>
      </c>
      <c r="K368" s="159">
        <v>0</v>
      </c>
      <c r="L368" s="159">
        <v>0</v>
      </c>
      <c r="M368" s="159">
        <v>0</v>
      </c>
      <c r="N368" s="159">
        <v>0</v>
      </c>
      <c r="O368" s="159">
        <v>0</v>
      </c>
      <c r="P368" s="159">
        <v>0</v>
      </c>
      <c r="Q368" s="159">
        <v>0</v>
      </c>
      <c r="R368" s="159">
        <v>0</v>
      </c>
      <c r="S368" s="159">
        <v>0</v>
      </c>
      <c r="T368" s="159">
        <v>0</v>
      </c>
      <c r="U368" s="159">
        <v>0</v>
      </c>
      <c r="V368" s="159">
        <v>1</v>
      </c>
      <c r="W368" s="159">
        <v>0</v>
      </c>
      <c r="X368" s="159">
        <v>1</v>
      </c>
      <c r="Y368" s="176"/>
      <c r="Z368" s="160" t="s">
        <v>570</v>
      </c>
    </row>
    <row r="369" spans="1:26" ht="12" customHeight="1">
      <c r="A369" s="141"/>
      <c r="C369" s="141"/>
      <c r="D369" s="175" t="s">
        <v>276</v>
      </c>
      <c r="E369" s="159">
        <v>1</v>
      </c>
      <c r="F369" s="159">
        <v>0</v>
      </c>
      <c r="G369" s="159">
        <v>0</v>
      </c>
      <c r="H369" s="159">
        <v>0</v>
      </c>
      <c r="I369" s="159">
        <v>1</v>
      </c>
      <c r="J369" s="159">
        <v>1</v>
      </c>
      <c r="K369" s="159">
        <v>0</v>
      </c>
      <c r="L369" s="159">
        <v>0</v>
      </c>
      <c r="M369" s="159">
        <v>0</v>
      </c>
      <c r="N369" s="159">
        <v>0</v>
      </c>
      <c r="O369" s="159">
        <v>0</v>
      </c>
      <c r="P369" s="159">
        <v>0</v>
      </c>
      <c r="Q369" s="159">
        <v>0</v>
      </c>
      <c r="R369" s="159">
        <v>0</v>
      </c>
      <c r="S369" s="159">
        <v>0</v>
      </c>
      <c r="T369" s="159">
        <v>0</v>
      </c>
      <c r="U369" s="159">
        <v>0</v>
      </c>
      <c r="V369" s="159">
        <v>1</v>
      </c>
      <c r="W369" s="159">
        <v>0</v>
      </c>
      <c r="X369" s="159">
        <v>1</v>
      </c>
      <c r="Y369" s="176"/>
      <c r="Z369" s="160"/>
    </row>
    <row r="370" spans="1:26" ht="5.0999999999999996" customHeight="1">
      <c r="A370" s="141"/>
      <c r="C370" s="141"/>
      <c r="D370" s="175"/>
      <c r="E370" s="159"/>
      <c r="F370" s="159"/>
      <c r="G370" s="159"/>
      <c r="H370" s="159"/>
      <c r="I370" s="159"/>
      <c r="J370" s="159"/>
      <c r="K370" s="159"/>
      <c r="L370" s="159"/>
      <c r="M370" s="159"/>
      <c r="N370" s="159"/>
      <c r="O370" s="159"/>
      <c r="P370" s="159"/>
      <c r="Q370" s="159"/>
      <c r="R370" s="159"/>
      <c r="S370" s="159"/>
      <c r="T370" s="159"/>
      <c r="U370" s="159"/>
      <c r="V370" s="159"/>
      <c r="W370" s="159"/>
      <c r="X370" s="159"/>
      <c r="Y370" s="176"/>
      <c r="Z370" s="160"/>
    </row>
    <row r="371" spans="1:26" ht="12" customHeight="1">
      <c r="A371" s="141" t="s">
        <v>572</v>
      </c>
      <c r="C371" s="141" t="s">
        <v>573</v>
      </c>
      <c r="D371" s="175" t="s">
        <v>275</v>
      </c>
      <c r="E371" s="159">
        <v>11</v>
      </c>
      <c r="F371" s="159">
        <v>7</v>
      </c>
      <c r="G371" s="159">
        <v>2</v>
      </c>
      <c r="H371" s="159">
        <v>2</v>
      </c>
      <c r="I371" s="159">
        <v>0</v>
      </c>
      <c r="J371" s="159">
        <v>8</v>
      </c>
      <c r="K371" s="159">
        <v>6</v>
      </c>
      <c r="L371" s="159">
        <v>4</v>
      </c>
      <c r="M371" s="159">
        <v>1</v>
      </c>
      <c r="N371" s="159">
        <v>1</v>
      </c>
      <c r="O371" s="159">
        <v>0</v>
      </c>
      <c r="P371" s="159">
        <v>0</v>
      </c>
      <c r="Q371" s="159">
        <v>0</v>
      </c>
      <c r="R371" s="159">
        <v>0</v>
      </c>
      <c r="S371" s="159">
        <v>2</v>
      </c>
      <c r="T371" s="159">
        <v>1</v>
      </c>
      <c r="U371" s="159">
        <v>1</v>
      </c>
      <c r="V371" s="159">
        <v>0</v>
      </c>
      <c r="W371" s="159">
        <v>0</v>
      </c>
      <c r="X371" s="159">
        <v>0</v>
      </c>
      <c r="Y371" s="176"/>
      <c r="Z371" s="160" t="s">
        <v>572</v>
      </c>
    </row>
    <row r="372" spans="1:26" ht="12" customHeight="1">
      <c r="A372" s="141"/>
      <c r="C372" s="178" t="s">
        <v>574</v>
      </c>
      <c r="D372" s="175" t="s">
        <v>276</v>
      </c>
      <c r="E372" s="159">
        <v>11</v>
      </c>
      <c r="F372" s="159">
        <v>7</v>
      </c>
      <c r="G372" s="159">
        <v>2</v>
      </c>
      <c r="H372" s="159">
        <v>2</v>
      </c>
      <c r="I372" s="159">
        <v>0</v>
      </c>
      <c r="J372" s="159">
        <v>8</v>
      </c>
      <c r="K372" s="159">
        <v>6</v>
      </c>
      <c r="L372" s="159">
        <v>4</v>
      </c>
      <c r="M372" s="159">
        <v>1</v>
      </c>
      <c r="N372" s="159">
        <v>1</v>
      </c>
      <c r="O372" s="159">
        <v>0</v>
      </c>
      <c r="P372" s="159">
        <v>0</v>
      </c>
      <c r="Q372" s="159">
        <v>0</v>
      </c>
      <c r="R372" s="159">
        <v>0</v>
      </c>
      <c r="S372" s="159">
        <v>2</v>
      </c>
      <c r="T372" s="159">
        <v>1</v>
      </c>
      <c r="U372" s="159">
        <v>1</v>
      </c>
      <c r="V372" s="159">
        <v>0</v>
      </c>
      <c r="W372" s="159">
        <v>0</v>
      </c>
      <c r="X372" s="159">
        <v>0</v>
      </c>
      <c r="Y372" s="176"/>
      <c r="Z372" s="160"/>
    </row>
    <row r="373" spans="1:26" ht="5.0999999999999996" customHeight="1">
      <c r="A373" s="141"/>
      <c r="C373" s="141"/>
      <c r="D373" s="175"/>
      <c r="E373" s="159"/>
      <c r="F373" s="159"/>
      <c r="G373" s="159"/>
      <c r="H373" s="159"/>
      <c r="I373" s="159"/>
      <c r="J373" s="159"/>
      <c r="K373" s="159"/>
      <c r="L373" s="159"/>
      <c r="M373" s="159"/>
      <c r="N373" s="159"/>
      <c r="O373" s="159"/>
      <c r="P373" s="159"/>
      <c r="Q373" s="159"/>
      <c r="R373" s="159"/>
      <c r="S373" s="159"/>
      <c r="T373" s="159"/>
      <c r="U373" s="159"/>
      <c r="V373" s="159"/>
      <c r="W373" s="159"/>
      <c r="X373" s="159"/>
      <c r="Y373" s="176"/>
      <c r="Z373" s="160"/>
    </row>
    <row r="374" spans="1:26" ht="12" customHeight="1">
      <c r="A374" s="141" t="s">
        <v>575</v>
      </c>
      <c r="C374" s="141" t="s">
        <v>576</v>
      </c>
      <c r="D374" s="175" t="s">
        <v>275</v>
      </c>
      <c r="E374" s="159">
        <v>2</v>
      </c>
      <c r="F374" s="159">
        <v>1</v>
      </c>
      <c r="G374" s="159">
        <v>0</v>
      </c>
      <c r="H374" s="159">
        <v>1</v>
      </c>
      <c r="I374" s="159">
        <v>0</v>
      </c>
      <c r="J374" s="159">
        <v>1</v>
      </c>
      <c r="K374" s="159">
        <v>0</v>
      </c>
      <c r="L374" s="159">
        <v>0</v>
      </c>
      <c r="M374" s="159">
        <v>0</v>
      </c>
      <c r="N374" s="159">
        <v>0</v>
      </c>
      <c r="O374" s="159">
        <v>0</v>
      </c>
      <c r="P374" s="159">
        <v>0</v>
      </c>
      <c r="Q374" s="159">
        <v>0</v>
      </c>
      <c r="R374" s="159">
        <v>0</v>
      </c>
      <c r="S374" s="159">
        <v>1</v>
      </c>
      <c r="T374" s="159">
        <v>0</v>
      </c>
      <c r="U374" s="159">
        <v>1</v>
      </c>
      <c r="V374" s="159">
        <v>0</v>
      </c>
      <c r="W374" s="159">
        <v>0</v>
      </c>
      <c r="X374" s="159">
        <v>0</v>
      </c>
      <c r="Y374" s="176"/>
      <c r="Z374" s="160" t="s">
        <v>575</v>
      </c>
    </row>
    <row r="375" spans="1:26" ht="12" customHeight="1">
      <c r="A375" s="141"/>
      <c r="C375" s="141"/>
      <c r="D375" s="175" t="s">
        <v>276</v>
      </c>
      <c r="E375" s="159">
        <v>2</v>
      </c>
      <c r="F375" s="159">
        <v>1</v>
      </c>
      <c r="G375" s="159">
        <v>0</v>
      </c>
      <c r="H375" s="159">
        <v>1</v>
      </c>
      <c r="I375" s="159">
        <v>0</v>
      </c>
      <c r="J375" s="159">
        <v>1</v>
      </c>
      <c r="K375" s="159">
        <v>0</v>
      </c>
      <c r="L375" s="159">
        <v>0</v>
      </c>
      <c r="M375" s="159">
        <v>0</v>
      </c>
      <c r="N375" s="159">
        <v>0</v>
      </c>
      <c r="O375" s="159">
        <v>0</v>
      </c>
      <c r="P375" s="159">
        <v>0</v>
      </c>
      <c r="Q375" s="159">
        <v>0</v>
      </c>
      <c r="R375" s="159">
        <v>0</v>
      </c>
      <c r="S375" s="159">
        <v>1</v>
      </c>
      <c r="T375" s="159">
        <v>0</v>
      </c>
      <c r="U375" s="159">
        <v>1</v>
      </c>
      <c r="V375" s="159">
        <v>0</v>
      </c>
      <c r="W375" s="159">
        <v>0</v>
      </c>
      <c r="X375" s="159">
        <v>0</v>
      </c>
      <c r="Y375" s="176"/>
      <c r="Z375" s="160"/>
    </row>
    <row r="376" spans="1:26" ht="5.0999999999999996" customHeight="1">
      <c r="A376" s="141"/>
      <c r="C376" s="141"/>
      <c r="D376" s="175"/>
      <c r="E376" s="159"/>
      <c r="F376" s="159"/>
      <c r="G376" s="159"/>
      <c r="H376" s="159"/>
      <c r="I376" s="159"/>
      <c r="J376" s="159"/>
      <c r="K376" s="159"/>
      <c r="L376" s="159"/>
      <c r="M376" s="159"/>
      <c r="N376" s="159"/>
      <c r="O376" s="159"/>
      <c r="P376" s="159"/>
      <c r="Q376" s="159"/>
      <c r="R376" s="159"/>
      <c r="S376" s="159"/>
      <c r="T376" s="159"/>
      <c r="U376" s="159"/>
      <c r="V376" s="159"/>
      <c r="W376" s="159"/>
      <c r="X376" s="159"/>
      <c r="Y376" s="176"/>
      <c r="Z376" s="160"/>
    </row>
    <row r="377" spans="1:26" ht="12" customHeight="1">
      <c r="A377" s="141">
        <v>203</v>
      </c>
      <c r="C377" s="141" t="s">
        <v>577</v>
      </c>
      <c r="D377" s="175" t="s">
        <v>275</v>
      </c>
      <c r="E377" s="159">
        <v>12</v>
      </c>
      <c r="F377" s="159">
        <v>11</v>
      </c>
      <c r="G377" s="159">
        <v>0</v>
      </c>
      <c r="H377" s="159">
        <v>0</v>
      </c>
      <c r="I377" s="159">
        <v>1</v>
      </c>
      <c r="J377" s="159">
        <v>7</v>
      </c>
      <c r="K377" s="159">
        <v>6</v>
      </c>
      <c r="L377" s="159">
        <v>0</v>
      </c>
      <c r="M377" s="159">
        <v>2</v>
      </c>
      <c r="N377" s="159">
        <v>1</v>
      </c>
      <c r="O377" s="159">
        <v>0</v>
      </c>
      <c r="P377" s="159">
        <v>2</v>
      </c>
      <c r="Q377" s="159">
        <v>0</v>
      </c>
      <c r="R377" s="159">
        <v>1</v>
      </c>
      <c r="S377" s="159">
        <v>0</v>
      </c>
      <c r="T377" s="159">
        <v>0</v>
      </c>
      <c r="U377" s="159">
        <v>0</v>
      </c>
      <c r="V377" s="159">
        <v>1</v>
      </c>
      <c r="W377" s="159">
        <v>0</v>
      </c>
      <c r="X377" s="159">
        <v>1</v>
      </c>
      <c r="Y377" s="176"/>
      <c r="Z377" s="160">
        <v>203</v>
      </c>
    </row>
    <row r="378" spans="1:26" ht="12" customHeight="1">
      <c r="A378" s="141"/>
      <c r="C378" s="141"/>
      <c r="D378" s="175" t="s">
        <v>276</v>
      </c>
      <c r="E378" s="159">
        <v>8</v>
      </c>
      <c r="F378" s="159">
        <v>8</v>
      </c>
      <c r="G378" s="159">
        <v>0</v>
      </c>
      <c r="H378" s="159">
        <v>0</v>
      </c>
      <c r="I378" s="159">
        <v>0</v>
      </c>
      <c r="J378" s="159">
        <v>4</v>
      </c>
      <c r="K378" s="159">
        <v>4</v>
      </c>
      <c r="L378" s="159">
        <v>0</v>
      </c>
      <c r="M378" s="159">
        <v>0</v>
      </c>
      <c r="N378" s="159">
        <v>1</v>
      </c>
      <c r="O378" s="159">
        <v>0</v>
      </c>
      <c r="P378" s="159">
        <v>2</v>
      </c>
      <c r="Q378" s="159">
        <v>0</v>
      </c>
      <c r="R378" s="159">
        <v>1</v>
      </c>
      <c r="S378" s="159">
        <v>0</v>
      </c>
      <c r="T378" s="159">
        <v>0</v>
      </c>
      <c r="U378" s="159">
        <v>0</v>
      </c>
      <c r="V378" s="159">
        <v>0</v>
      </c>
      <c r="W378" s="159">
        <v>0</v>
      </c>
      <c r="X378" s="159">
        <v>0</v>
      </c>
      <c r="Y378" s="176"/>
      <c r="Z378" s="160"/>
    </row>
    <row r="379" spans="1:26" ht="5.0999999999999996" customHeight="1">
      <c r="A379" s="141"/>
      <c r="C379" s="141"/>
      <c r="D379" s="175"/>
      <c r="E379" s="159"/>
      <c r="F379" s="159"/>
      <c r="G379" s="159"/>
      <c r="H379" s="159"/>
      <c r="I379" s="159"/>
      <c r="J379" s="159"/>
      <c r="K379" s="159"/>
      <c r="L379" s="159"/>
      <c r="M379" s="159"/>
      <c r="N379" s="159"/>
      <c r="O379" s="159"/>
      <c r="P379" s="159"/>
      <c r="Q379" s="159"/>
      <c r="R379" s="159"/>
      <c r="S379" s="159"/>
      <c r="T379" s="159"/>
      <c r="U379" s="159"/>
      <c r="V379" s="159"/>
      <c r="W379" s="159"/>
      <c r="X379" s="159"/>
      <c r="Y379" s="176"/>
      <c r="Z379" s="160"/>
    </row>
    <row r="380" spans="1:26" ht="12" customHeight="1">
      <c r="A380" s="141">
        <v>204</v>
      </c>
      <c r="C380" s="141" t="s">
        <v>578</v>
      </c>
      <c r="D380" s="175" t="s">
        <v>275</v>
      </c>
      <c r="E380" s="159">
        <v>3</v>
      </c>
      <c r="F380" s="159">
        <v>1</v>
      </c>
      <c r="G380" s="159">
        <v>0</v>
      </c>
      <c r="H380" s="159">
        <v>0</v>
      </c>
      <c r="I380" s="159">
        <v>2</v>
      </c>
      <c r="J380" s="159">
        <v>0</v>
      </c>
      <c r="K380" s="159">
        <v>0</v>
      </c>
      <c r="L380" s="159">
        <v>0</v>
      </c>
      <c r="M380" s="159">
        <v>0</v>
      </c>
      <c r="N380" s="159">
        <v>0</v>
      </c>
      <c r="O380" s="159">
        <v>0</v>
      </c>
      <c r="P380" s="159">
        <v>0</v>
      </c>
      <c r="Q380" s="159">
        <v>0</v>
      </c>
      <c r="R380" s="159">
        <v>0</v>
      </c>
      <c r="S380" s="159">
        <v>0</v>
      </c>
      <c r="T380" s="159">
        <v>0</v>
      </c>
      <c r="U380" s="159">
        <v>0</v>
      </c>
      <c r="V380" s="159">
        <v>0</v>
      </c>
      <c r="W380" s="159">
        <v>0</v>
      </c>
      <c r="X380" s="159">
        <v>0</v>
      </c>
      <c r="Y380" s="176"/>
      <c r="Z380" s="160">
        <v>204</v>
      </c>
    </row>
    <row r="381" spans="1:26" ht="12" customHeight="1">
      <c r="A381" s="141"/>
      <c r="C381" s="141"/>
      <c r="D381" s="175" t="s">
        <v>276</v>
      </c>
      <c r="E381" s="159">
        <v>2</v>
      </c>
      <c r="F381" s="159">
        <v>0</v>
      </c>
      <c r="G381" s="159">
        <v>0</v>
      </c>
      <c r="H381" s="159">
        <v>0</v>
      </c>
      <c r="I381" s="159">
        <v>2</v>
      </c>
      <c r="J381" s="159">
        <v>0</v>
      </c>
      <c r="K381" s="159">
        <v>0</v>
      </c>
      <c r="L381" s="159">
        <v>0</v>
      </c>
      <c r="M381" s="159">
        <v>0</v>
      </c>
      <c r="N381" s="159">
        <v>0</v>
      </c>
      <c r="O381" s="159">
        <v>0</v>
      </c>
      <c r="P381" s="159">
        <v>0</v>
      </c>
      <c r="Q381" s="159">
        <v>0</v>
      </c>
      <c r="R381" s="159">
        <v>0</v>
      </c>
      <c r="S381" s="159">
        <v>0</v>
      </c>
      <c r="T381" s="159">
        <v>0</v>
      </c>
      <c r="U381" s="159">
        <v>0</v>
      </c>
      <c r="V381" s="159">
        <v>0</v>
      </c>
      <c r="W381" s="159">
        <v>0</v>
      </c>
      <c r="X381" s="159">
        <v>0</v>
      </c>
      <c r="Y381" s="176"/>
      <c r="Z381" s="160"/>
    </row>
    <row r="382" spans="1:26" ht="5.0999999999999996" customHeight="1">
      <c r="A382" s="141"/>
      <c r="C382" s="141"/>
      <c r="D382" s="175"/>
      <c r="E382" s="159"/>
      <c r="F382" s="159"/>
      <c r="G382" s="159"/>
      <c r="H382" s="159"/>
      <c r="I382" s="159"/>
      <c r="J382" s="159"/>
      <c r="K382" s="159"/>
      <c r="L382" s="159"/>
      <c r="M382" s="159"/>
      <c r="N382" s="159"/>
      <c r="O382" s="159"/>
      <c r="P382" s="159"/>
      <c r="Q382" s="159"/>
      <c r="R382" s="159"/>
      <c r="S382" s="159"/>
      <c r="T382" s="159"/>
      <c r="U382" s="159"/>
      <c r="V382" s="159"/>
      <c r="W382" s="159"/>
      <c r="X382" s="159"/>
      <c r="Y382" s="176"/>
      <c r="Z382" s="160"/>
    </row>
    <row r="383" spans="1:26" ht="12" customHeight="1">
      <c r="A383" s="141">
        <v>206</v>
      </c>
      <c r="C383" s="141" t="s">
        <v>579</v>
      </c>
      <c r="D383" s="175" t="s">
        <v>275</v>
      </c>
      <c r="E383" s="159">
        <v>225</v>
      </c>
      <c r="F383" s="159">
        <v>204</v>
      </c>
      <c r="G383" s="159">
        <v>9</v>
      </c>
      <c r="H383" s="159">
        <v>9</v>
      </c>
      <c r="I383" s="159">
        <v>3</v>
      </c>
      <c r="J383" s="159">
        <v>192</v>
      </c>
      <c r="K383" s="159">
        <v>181</v>
      </c>
      <c r="L383" s="159">
        <v>33</v>
      </c>
      <c r="M383" s="159">
        <v>46</v>
      </c>
      <c r="N383" s="159">
        <v>52</v>
      </c>
      <c r="O383" s="159">
        <v>35</v>
      </c>
      <c r="P383" s="159">
        <v>12</v>
      </c>
      <c r="Q383" s="159">
        <v>3</v>
      </c>
      <c r="R383" s="159">
        <v>0</v>
      </c>
      <c r="S383" s="159">
        <v>9</v>
      </c>
      <c r="T383" s="159">
        <v>4</v>
      </c>
      <c r="U383" s="159">
        <v>5</v>
      </c>
      <c r="V383" s="159">
        <v>2</v>
      </c>
      <c r="W383" s="159">
        <v>0</v>
      </c>
      <c r="X383" s="159">
        <v>2</v>
      </c>
      <c r="Y383" s="176"/>
      <c r="Z383" s="160">
        <v>206</v>
      </c>
    </row>
    <row r="384" spans="1:26" ht="12" customHeight="1">
      <c r="A384" s="141"/>
      <c r="C384" s="178" t="s">
        <v>580</v>
      </c>
      <c r="D384" s="175" t="s">
        <v>276</v>
      </c>
      <c r="E384" s="159">
        <v>185</v>
      </c>
      <c r="F384" s="159">
        <v>166</v>
      </c>
      <c r="G384" s="159">
        <v>8</v>
      </c>
      <c r="H384" s="159">
        <v>8</v>
      </c>
      <c r="I384" s="159">
        <v>3</v>
      </c>
      <c r="J384" s="159">
        <v>158</v>
      </c>
      <c r="K384" s="159">
        <v>148</v>
      </c>
      <c r="L384" s="159">
        <v>27</v>
      </c>
      <c r="M384" s="159">
        <v>37</v>
      </c>
      <c r="N384" s="159">
        <v>40</v>
      </c>
      <c r="O384" s="159">
        <v>30</v>
      </c>
      <c r="P384" s="159">
        <v>11</v>
      </c>
      <c r="Q384" s="159">
        <v>3</v>
      </c>
      <c r="R384" s="159">
        <v>0</v>
      </c>
      <c r="S384" s="159">
        <v>8</v>
      </c>
      <c r="T384" s="159">
        <v>3</v>
      </c>
      <c r="U384" s="159">
        <v>5</v>
      </c>
      <c r="V384" s="159">
        <v>2</v>
      </c>
      <c r="W384" s="159">
        <v>0</v>
      </c>
      <c r="X384" s="159">
        <v>2</v>
      </c>
      <c r="Y384" s="176"/>
      <c r="Z384" s="160"/>
    </row>
    <row r="385" spans="1:26" ht="5.0999999999999996" customHeight="1">
      <c r="A385" s="141"/>
      <c r="C385" s="141"/>
      <c r="D385" s="175"/>
      <c r="E385" s="159"/>
      <c r="F385" s="159"/>
      <c r="G385" s="159"/>
      <c r="H385" s="159"/>
      <c r="I385" s="159"/>
      <c r="J385" s="159"/>
      <c r="K385" s="159"/>
      <c r="L385" s="159"/>
      <c r="M385" s="159"/>
      <c r="N385" s="159"/>
      <c r="O385" s="159"/>
      <c r="P385" s="159"/>
      <c r="Q385" s="159"/>
      <c r="R385" s="159"/>
      <c r="S385" s="159"/>
      <c r="T385" s="159"/>
      <c r="U385" s="159"/>
      <c r="V385" s="159"/>
      <c r="W385" s="159"/>
      <c r="X385" s="159"/>
      <c r="Y385" s="176"/>
      <c r="Z385" s="160"/>
    </row>
    <row r="386" spans="1:26" ht="12" customHeight="1">
      <c r="A386" s="141" t="s">
        <v>199</v>
      </c>
      <c r="B386" s="177" t="s">
        <v>581</v>
      </c>
      <c r="C386" s="134" t="s">
        <v>582</v>
      </c>
      <c r="D386" s="175" t="s">
        <v>275</v>
      </c>
      <c r="E386" s="159">
        <v>1100</v>
      </c>
      <c r="F386" s="159">
        <v>1004</v>
      </c>
      <c r="G386" s="159">
        <v>24</v>
      </c>
      <c r="H386" s="159">
        <v>43</v>
      </c>
      <c r="I386" s="159">
        <v>29</v>
      </c>
      <c r="J386" s="159">
        <v>762</v>
      </c>
      <c r="K386" s="159">
        <v>681</v>
      </c>
      <c r="L386" s="159">
        <v>97</v>
      </c>
      <c r="M386" s="159">
        <v>117</v>
      </c>
      <c r="N386" s="159">
        <v>166</v>
      </c>
      <c r="O386" s="159">
        <v>129</v>
      </c>
      <c r="P386" s="159">
        <v>101</v>
      </c>
      <c r="Q386" s="159">
        <v>39</v>
      </c>
      <c r="R386" s="159">
        <v>32</v>
      </c>
      <c r="S386" s="159">
        <v>56</v>
      </c>
      <c r="T386" s="159">
        <v>15</v>
      </c>
      <c r="U386" s="159">
        <v>41</v>
      </c>
      <c r="V386" s="159">
        <v>25</v>
      </c>
      <c r="W386" s="159">
        <v>8</v>
      </c>
      <c r="X386" s="159">
        <v>17</v>
      </c>
      <c r="Y386" s="176"/>
      <c r="Z386" s="160" t="s">
        <v>201</v>
      </c>
    </row>
    <row r="387" spans="1:26" ht="12" customHeight="1">
      <c r="A387" s="141"/>
      <c r="D387" s="175" t="s">
        <v>276</v>
      </c>
      <c r="E387" s="159">
        <v>954</v>
      </c>
      <c r="F387" s="159">
        <v>866</v>
      </c>
      <c r="G387" s="159">
        <v>22</v>
      </c>
      <c r="H387" s="159">
        <v>42</v>
      </c>
      <c r="I387" s="159">
        <v>24</v>
      </c>
      <c r="J387" s="159">
        <v>667</v>
      </c>
      <c r="K387" s="159">
        <v>593</v>
      </c>
      <c r="L387" s="159">
        <v>85</v>
      </c>
      <c r="M387" s="159">
        <v>102</v>
      </c>
      <c r="N387" s="159">
        <v>144</v>
      </c>
      <c r="O387" s="159">
        <v>112</v>
      </c>
      <c r="P387" s="159">
        <v>90</v>
      </c>
      <c r="Q387" s="159">
        <v>36</v>
      </c>
      <c r="R387" s="159">
        <v>24</v>
      </c>
      <c r="S387" s="159">
        <v>53</v>
      </c>
      <c r="T387" s="159">
        <v>13</v>
      </c>
      <c r="U387" s="159">
        <v>40</v>
      </c>
      <c r="V387" s="159">
        <v>21</v>
      </c>
      <c r="W387" s="159">
        <v>7</v>
      </c>
      <c r="X387" s="159">
        <v>14</v>
      </c>
      <c r="Y387" s="176"/>
      <c r="Z387" s="160"/>
    </row>
    <row r="388" spans="1:26" ht="5.0999999999999996" customHeight="1">
      <c r="A388" s="141"/>
      <c r="C388" s="141"/>
      <c r="D388" s="175"/>
      <c r="E388" s="159"/>
      <c r="F388" s="159"/>
      <c r="G388" s="159"/>
      <c r="H388" s="159"/>
      <c r="I388" s="159"/>
      <c r="J388" s="159"/>
      <c r="K388" s="159"/>
      <c r="L388" s="159"/>
      <c r="M388" s="159"/>
      <c r="N388" s="159"/>
      <c r="O388" s="159"/>
      <c r="P388" s="159"/>
      <c r="Q388" s="159"/>
      <c r="R388" s="159"/>
      <c r="S388" s="159"/>
      <c r="T388" s="159"/>
      <c r="U388" s="159"/>
      <c r="V388" s="159"/>
      <c r="W388" s="159"/>
      <c r="X388" s="159"/>
      <c r="Y388" s="176"/>
      <c r="Z388" s="160"/>
    </row>
    <row r="389" spans="1:26" ht="12" customHeight="1">
      <c r="A389" s="141">
        <v>211</v>
      </c>
      <c r="C389" s="141" t="s">
        <v>583</v>
      </c>
      <c r="D389" s="175" t="s">
        <v>275</v>
      </c>
      <c r="E389" s="159">
        <v>142</v>
      </c>
      <c r="F389" s="159">
        <v>129</v>
      </c>
      <c r="G389" s="159">
        <v>2</v>
      </c>
      <c r="H389" s="159">
        <v>7</v>
      </c>
      <c r="I389" s="159">
        <v>4</v>
      </c>
      <c r="J389" s="159">
        <v>123</v>
      </c>
      <c r="K389" s="159">
        <v>111</v>
      </c>
      <c r="L389" s="159">
        <v>17</v>
      </c>
      <c r="M389" s="159">
        <v>22</v>
      </c>
      <c r="N389" s="159">
        <v>27</v>
      </c>
      <c r="O389" s="159">
        <v>16</v>
      </c>
      <c r="P389" s="159">
        <v>19</v>
      </c>
      <c r="Q389" s="159">
        <v>7</v>
      </c>
      <c r="R389" s="159">
        <v>3</v>
      </c>
      <c r="S389" s="159">
        <v>9</v>
      </c>
      <c r="T389" s="159">
        <v>2</v>
      </c>
      <c r="U389" s="159">
        <v>7</v>
      </c>
      <c r="V389" s="159">
        <v>3</v>
      </c>
      <c r="W389" s="159">
        <v>1</v>
      </c>
      <c r="X389" s="159">
        <v>2</v>
      </c>
      <c r="Y389" s="176"/>
      <c r="Z389" s="160">
        <v>211</v>
      </c>
    </row>
    <row r="390" spans="1:26" ht="12" customHeight="1">
      <c r="A390" s="141"/>
      <c r="C390" s="141"/>
      <c r="D390" s="175" t="s">
        <v>276</v>
      </c>
      <c r="E390" s="159">
        <v>125</v>
      </c>
      <c r="F390" s="159">
        <v>112</v>
      </c>
      <c r="G390" s="159">
        <v>2</v>
      </c>
      <c r="H390" s="159">
        <v>7</v>
      </c>
      <c r="I390" s="159">
        <v>4</v>
      </c>
      <c r="J390" s="159">
        <v>110</v>
      </c>
      <c r="K390" s="159">
        <v>98</v>
      </c>
      <c r="L390" s="159">
        <v>16</v>
      </c>
      <c r="M390" s="159">
        <v>20</v>
      </c>
      <c r="N390" s="159">
        <v>23</v>
      </c>
      <c r="O390" s="159">
        <v>13</v>
      </c>
      <c r="P390" s="159">
        <v>16</v>
      </c>
      <c r="Q390" s="159">
        <v>7</v>
      </c>
      <c r="R390" s="159">
        <v>3</v>
      </c>
      <c r="S390" s="159">
        <v>9</v>
      </c>
      <c r="T390" s="159">
        <v>2</v>
      </c>
      <c r="U390" s="159">
        <v>7</v>
      </c>
      <c r="V390" s="159">
        <v>3</v>
      </c>
      <c r="W390" s="159">
        <v>1</v>
      </c>
      <c r="X390" s="159">
        <v>2</v>
      </c>
      <c r="Y390" s="176"/>
      <c r="Z390" s="160"/>
    </row>
    <row r="391" spans="1:26" ht="5.0999999999999996" customHeight="1">
      <c r="A391" s="141"/>
      <c r="C391" s="141"/>
      <c r="D391" s="175"/>
      <c r="E391" s="159"/>
      <c r="F391" s="159"/>
      <c r="G391" s="159"/>
      <c r="H391" s="159"/>
      <c r="I391" s="159"/>
      <c r="J391" s="159"/>
      <c r="K391" s="159"/>
      <c r="L391" s="159"/>
      <c r="M391" s="159"/>
      <c r="N391" s="159"/>
      <c r="O391" s="159"/>
      <c r="P391" s="159"/>
      <c r="Q391" s="159"/>
      <c r="R391" s="159"/>
      <c r="S391" s="159"/>
      <c r="T391" s="159"/>
      <c r="U391" s="159"/>
      <c r="V391" s="159"/>
      <c r="W391" s="159"/>
      <c r="X391" s="159"/>
      <c r="Y391" s="176"/>
      <c r="Z391" s="160"/>
    </row>
    <row r="392" spans="1:26" ht="12" customHeight="1">
      <c r="A392" s="141" t="s">
        <v>584</v>
      </c>
      <c r="C392" s="141" t="s">
        <v>585</v>
      </c>
      <c r="D392" s="175" t="s">
        <v>275</v>
      </c>
      <c r="E392" s="159">
        <v>98</v>
      </c>
      <c r="F392" s="159">
        <v>89</v>
      </c>
      <c r="G392" s="159">
        <v>0</v>
      </c>
      <c r="H392" s="159">
        <v>5</v>
      </c>
      <c r="I392" s="159">
        <v>4</v>
      </c>
      <c r="J392" s="159">
        <v>77</v>
      </c>
      <c r="K392" s="159">
        <v>68</v>
      </c>
      <c r="L392" s="159">
        <v>13</v>
      </c>
      <c r="M392" s="159">
        <v>9</v>
      </c>
      <c r="N392" s="159">
        <v>21</v>
      </c>
      <c r="O392" s="159">
        <v>13</v>
      </c>
      <c r="P392" s="159">
        <v>8</v>
      </c>
      <c r="Q392" s="159">
        <v>2</v>
      </c>
      <c r="R392" s="159">
        <v>2</v>
      </c>
      <c r="S392" s="159">
        <v>5</v>
      </c>
      <c r="T392" s="159">
        <v>0</v>
      </c>
      <c r="U392" s="159">
        <v>5</v>
      </c>
      <c r="V392" s="159">
        <v>4</v>
      </c>
      <c r="W392" s="159">
        <v>2</v>
      </c>
      <c r="X392" s="159">
        <v>2</v>
      </c>
      <c r="Y392" s="176"/>
      <c r="Z392" s="160" t="s">
        <v>201</v>
      </c>
    </row>
    <row r="393" spans="1:26" ht="12" customHeight="1">
      <c r="A393" s="141"/>
      <c r="C393" s="141"/>
      <c r="D393" s="175" t="s">
        <v>276</v>
      </c>
      <c r="E393" s="159">
        <v>90</v>
      </c>
      <c r="F393" s="159">
        <v>83</v>
      </c>
      <c r="G393" s="159">
        <v>0</v>
      </c>
      <c r="H393" s="159">
        <v>4</v>
      </c>
      <c r="I393" s="159">
        <v>3</v>
      </c>
      <c r="J393" s="159">
        <v>73</v>
      </c>
      <c r="K393" s="159">
        <v>66</v>
      </c>
      <c r="L393" s="159">
        <v>12</v>
      </c>
      <c r="M393" s="159">
        <v>9</v>
      </c>
      <c r="N393" s="159">
        <v>21</v>
      </c>
      <c r="O393" s="159">
        <v>13</v>
      </c>
      <c r="P393" s="159">
        <v>7</v>
      </c>
      <c r="Q393" s="159">
        <v>2</v>
      </c>
      <c r="R393" s="159">
        <v>2</v>
      </c>
      <c r="S393" s="159">
        <v>4</v>
      </c>
      <c r="T393" s="159">
        <v>0</v>
      </c>
      <c r="U393" s="159">
        <v>4</v>
      </c>
      <c r="V393" s="159">
        <v>3</v>
      </c>
      <c r="W393" s="159">
        <v>1</v>
      </c>
      <c r="X393" s="159">
        <v>2</v>
      </c>
      <c r="Y393" s="176"/>
      <c r="Z393" s="160"/>
    </row>
    <row r="394" spans="1:26" ht="5.0999999999999996" customHeight="1">
      <c r="A394" s="141"/>
      <c r="C394" s="141"/>
      <c r="D394" s="175"/>
      <c r="E394" s="159"/>
      <c r="F394" s="159"/>
      <c r="G394" s="159"/>
      <c r="H394" s="159"/>
      <c r="I394" s="159"/>
      <c r="J394" s="159"/>
      <c r="K394" s="159"/>
      <c r="L394" s="159"/>
      <c r="M394" s="159"/>
      <c r="N394" s="159"/>
      <c r="O394" s="159"/>
      <c r="P394" s="159"/>
      <c r="Q394" s="159"/>
      <c r="R394" s="159"/>
      <c r="S394" s="159"/>
      <c r="T394" s="159"/>
      <c r="U394" s="159"/>
      <c r="V394" s="159"/>
      <c r="W394" s="159"/>
      <c r="X394" s="159"/>
      <c r="Y394" s="176"/>
      <c r="Z394" s="160"/>
    </row>
    <row r="395" spans="1:26" ht="12" customHeight="1">
      <c r="A395" s="141">
        <v>212.21299999999999</v>
      </c>
      <c r="C395" s="141" t="s">
        <v>586</v>
      </c>
      <c r="D395" s="175" t="s">
        <v>275</v>
      </c>
      <c r="E395" s="159">
        <v>509</v>
      </c>
      <c r="F395" s="159">
        <v>460</v>
      </c>
      <c r="G395" s="159">
        <v>11</v>
      </c>
      <c r="H395" s="159">
        <v>22</v>
      </c>
      <c r="I395" s="159">
        <v>16</v>
      </c>
      <c r="J395" s="159">
        <v>338</v>
      </c>
      <c r="K395" s="159">
        <v>300</v>
      </c>
      <c r="L395" s="159">
        <v>51</v>
      </c>
      <c r="M395" s="159">
        <v>56</v>
      </c>
      <c r="N395" s="159">
        <v>77</v>
      </c>
      <c r="O395" s="159">
        <v>60</v>
      </c>
      <c r="P395" s="159">
        <v>37</v>
      </c>
      <c r="Q395" s="159">
        <v>13</v>
      </c>
      <c r="R395" s="159">
        <v>6</v>
      </c>
      <c r="S395" s="159">
        <v>24</v>
      </c>
      <c r="T395" s="159">
        <v>3</v>
      </c>
      <c r="U395" s="159">
        <v>21</v>
      </c>
      <c r="V395" s="159">
        <v>14</v>
      </c>
      <c r="W395" s="159">
        <v>3</v>
      </c>
      <c r="X395" s="159">
        <v>11</v>
      </c>
      <c r="Y395" s="176"/>
      <c r="Z395" s="160" t="s">
        <v>205</v>
      </c>
    </row>
    <row r="396" spans="1:26" ht="12" customHeight="1">
      <c r="A396" s="141"/>
      <c r="C396" s="141"/>
      <c r="D396" s="175" t="s">
        <v>276</v>
      </c>
      <c r="E396" s="159">
        <v>455</v>
      </c>
      <c r="F396" s="159">
        <v>409</v>
      </c>
      <c r="G396" s="159">
        <v>10</v>
      </c>
      <c r="H396" s="159">
        <v>22</v>
      </c>
      <c r="I396" s="159">
        <v>14</v>
      </c>
      <c r="J396" s="159">
        <v>301</v>
      </c>
      <c r="K396" s="159">
        <v>266</v>
      </c>
      <c r="L396" s="159">
        <v>46</v>
      </c>
      <c r="M396" s="159">
        <v>48</v>
      </c>
      <c r="N396" s="159">
        <v>68</v>
      </c>
      <c r="O396" s="159">
        <v>52</v>
      </c>
      <c r="P396" s="159">
        <v>35</v>
      </c>
      <c r="Q396" s="159">
        <v>13</v>
      </c>
      <c r="R396" s="159">
        <v>4</v>
      </c>
      <c r="S396" s="159">
        <v>23</v>
      </c>
      <c r="T396" s="159">
        <v>2</v>
      </c>
      <c r="U396" s="159">
        <v>21</v>
      </c>
      <c r="V396" s="159">
        <v>12</v>
      </c>
      <c r="W396" s="159">
        <v>3</v>
      </c>
      <c r="X396" s="159">
        <v>9</v>
      </c>
      <c r="Y396" s="176"/>
      <c r="Z396" s="160"/>
    </row>
    <row r="397" spans="1:26" ht="5.0999999999999996" customHeight="1">
      <c r="A397" s="141"/>
      <c r="C397" s="141"/>
      <c r="D397" s="175"/>
      <c r="E397" s="159"/>
      <c r="F397" s="159"/>
      <c r="G397" s="159"/>
      <c r="H397" s="159"/>
      <c r="I397" s="159"/>
      <c r="J397" s="159"/>
      <c r="K397" s="159"/>
      <c r="L397" s="159"/>
      <c r="M397" s="159"/>
      <c r="N397" s="159"/>
      <c r="O397" s="159"/>
      <c r="P397" s="159"/>
      <c r="Q397" s="159"/>
      <c r="R397" s="159"/>
      <c r="S397" s="159"/>
      <c r="T397" s="159"/>
      <c r="U397" s="159"/>
      <c r="V397" s="159"/>
      <c r="W397" s="159"/>
      <c r="X397" s="159"/>
      <c r="Y397" s="176"/>
      <c r="Z397" s="160"/>
    </row>
    <row r="398" spans="1:26" ht="12" customHeight="1">
      <c r="A398" s="141">
        <v>216</v>
      </c>
      <c r="C398" s="141" t="s">
        <v>587</v>
      </c>
      <c r="D398" s="175" t="s">
        <v>275</v>
      </c>
      <c r="E398" s="159">
        <v>4</v>
      </c>
      <c r="F398" s="159">
        <v>3</v>
      </c>
      <c r="G398" s="159">
        <v>0</v>
      </c>
      <c r="H398" s="159">
        <v>1</v>
      </c>
      <c r="I398" s="159">
        <v>0</v>
      </c>
      <c r="J398" s="159">
        <v>3</v>
      </c>
      <c r="K398" s="159">
        <v>2</v>
      </c>
      <c r="L398" s="159">
        <v>0</v>
      </c>
      <c r="M398" s="159">
        <v>0</v>
      </c>
      <c r="N398" s="159">
        <v>0</v>
      </c>
      <c r="O398" s="159">
        <v>1</v>
      </c>
      <c r="P398" s="159">
        <v>0</v>
      </c>
      <c r="Q398" s="159">
        <v>0</v>
      </c>
      <c r="R398" s="159">
        <v>1</v>
      </c>
      <c r="S398" s="159">
        <v>1</v>
      </c>
      <c r="T398" s="159">
        <v>0</v>
      </c>
      <c r="U398" s="159">
        <v>1</v>
      </c>
      <c r="V398" s="159">
        <v>0</v>
      </c>
      <c r="W398" s="159">
        <v>0</v>
      </c>
      <c r="X398" s="159">
        <v>0</v>
      </c>
      <c r="Y398" s="176"/>
      <c r="Z398" s="160">
        <v>216</v>
      </c>
    </row>
    <row r="399" spans="1:26" ht="12" customHeight="1">
      <c r="A399" s="141"/>
      <c r="C399" s="141"/>
      <c r="D399" s="175" t="s">
        <v>276</v>
      </c>
      <c r="E399" s="159">
        <v>3</v>
      </c>
      <c r="F399" s="159">
        <v>2</v>
      </c>
      <c r="G399" s="159">
        <v>0</v>
      </c>
      <c r="H399" s="159">
        <v>1</v>
      </c>
      <c r="I399" s="159">
        <v>0</v>
      </c>
      <c r="J399" s="159">
        <v>2</v>
      </c>
      <c r="K399" s="159">
        <v>1</v>
      </c>
      <c r="L399" s="159">
        <v>0</v>
      </c>
      <c r="M399" s="159">
        <v>0</v>
      </c>
      <c r="N399" s="159">
        <v>0</v>
      </c>
      <c r="O399" s="159">
        <v>1</v>
      </c>
      <c r="P399" s="159">
        <v>0</v>
      </c>
      <c r="Q399" s="159">
        <v>0</v>
      </c>
      <c r="R399" s="159">
        <v>0</v>
      </c>
      <c r="S399" s="159">
        <v>1</v>
      </c>
      <c r="T399" s="159">
        <v>0</v>
      </c>
      <c r="U399" s="159">
        <v>1</v>
      </c>
      <c r="V399" s="159">
        <v>0</v>
      </c>
      <c r="W399" s="159">
        <v>0</v>
      </c>
      <c r="X399" s="159">
        <v>0</v>
      </c>
      <c r="Y399" s="176"/>
      <c r="Z399" s="160"/>
    </row>
    <row r="400" spans="1:26" ht="5.0999999999999996" customHeight="1">
      <c r="A400" s="141"/>
      <c r="C400" s="141"/>
      <c r="D400" s="175"/>
      <c r="E400" s="159"/>
      <c r="F400" s="159"/>
      <c r="G400" s="159"/>
      <c r="H400" s="159"/>
      <c r="I400" s="159"/>
      <c r="J400" s="159"/>
      <c r="K400" s="159"/>
      <c r="L400" s="159"/>
      <c r="M400" s="159"/>
      <c r="N400" s="159"/>
      <c r="O400" s="159"/>
      <c r="P400" s="159"/>
      <c r="Q400" s="159"/>
      <c r="R400" s="159"/>
      <c r="S400" s="159"/>
      <c r="T400" s="159"/>
      <c r="U400" s="159"/>
      <c r="V400" s="159"/>
      <c r="W400" s="159"/>
      <c r="X400" s="159"/>
      <c r="Y400" s="176"/>
      <c r="Z400" s="160"/>
    </row>
    <row r="401" spans="1:26" ht="12" customHeight="1">
      <c r="A401" s="141">
        <v>218</v>
      </c>
      <c r="C401" s="141" t="s">
        <v>588</v>
      </c>
      <c r="D401" s="175" t="s">
        <v>275</v>
      </c>
      <c r="E401" s="159">
        <v>12</v>
      </c>
      <c r="F401" s="159">
        <v>11</v>
      </c>
      <c r="G401" s="159">
        <v>1</v>
      </c>
      <c r="H401" s="159">
        <v>0</v>
      </c>
      <c r="I401" s="159">
        <v>0</v>
      </c>
      <c r="J401" s="159">
        <v>11</v>
      </c>
      <c r="K401" s="159">
        <v>10</v>
      </c>
      <c r="L401" s="159">
        <v>2</v>
      </c>
      <c r="M401" s="159">
        <v>4</v>
      </c>
      <c r="N401" s="159">
        <v>2</v>
      </c>
      <c r="O401" s="159">
        <v>0</v>
      </c>
      <c r="P401" s="159">
        <v>2</v>
      </c>
      <c r="Q401" s="159">
        <v>0</v>
      </c>
      <c r="R401" s="159">
        <v>0</v>
      </c>
      <c r="S401" s="159">
        <v>1</v>
      </c>
      <c r="T401" s="159">
        <v>1</v>
      </c>
      <c r="U401" s="159">
        <v>0</v>
      </c>
      <c r="V401" s="159">
        <v>0</v>
      </c>
      <c r="W401" s="159">
        <v>0</v>
      </c>
      <c r="X401" s="159">
        <v>0</v>
      </c>
      <c r="Y401" s="176"/>
      <c r="Z401" s="160">
        <v>218</v>
      </c>
    </row>
    <row r="402" spans="1:26" ht="12" customHeight="1">
      <c r="A402" s="141"/>
      <c r="C402" s="141"/>
      <c r="D402" s="175" t="s">
        <v>276</v>
      </c>
      <c r="E402" s="159">
        <v>11</v>
      </c>
      <c r="F402" s="159">
        <v>10</v>
      </c>
      <c r="G402" s="159">
        <v>1</v>
      </c>
      <c r="H402" s="159">
        <v>0</v>
      </c>
      <c r="I402" s="159">
        <v>0</v>
      </c>
      <c r="J402" s="159">
        <v>10</v>
      </c>
      <c r="K402" s="159">
        <v>9</v>
      </c>
      <c r="L402" s="159">
        <v>1</v>
      </c>
      <c r="M402" s="159">
        <v>4</v>
      </c>
      <c r="N402" s="159">
        <v>2</v>
      </c>
      <c r="O402" s="159">
        <v>0</v>
      </c>
      <c r="P402" s="159">
        <v>2</v>
      </c>
      <c r="Q402" s="159">
        <v>0</v>
      </c>
      <c r="R402" s="159">
        <v>0</v>
      </c>
      <c r="S402" s="159">
        <v>1</v>
      </c>
      <c r="T402" s="159">
        <v>1</v>
      </c>
      <c r="U402" s="159">
        <v>0</v>
      </c>
      <c r="V402" s="159">
        <v>0</v>
      </c>
      <c r="W402" s="159">
        <v>0</v>
      </c>
      <c r="X402" s="159">
        <v>0</v>
      </c>
      <c r="Y402" s="176"/>
      <c r="Z402" s="160"/>
    </row>
    <row r="403" spans="1:26" ht="5.0999999999999996" customHeight="1">
      <c r="A403" s="141"/>
      <c r="C403" s="141"/>
      <c r="D403" s="175"/>
      <c r="E403" s="159"/>
      <c r="F403" s="159"/>
      <c r="G403" s="159"/>
      <c r="H403" s="159"/>
      <c r="I403" s="159"/>
      <c r="J403" s="159"/>
      <c r="K403" s="159"/>
      <c r="L403" s="159"/>
      <c r="M403" s="159"/>
      <c r="N403" s="159"/>
      <c r="O403" s="159"/>
      <c r="P403" s="159"/>
      <c r="Q403" s="159"/>
      <c r="R403" s="159"/>
      <c r="S403" s="159"/>
      <c r="T403" s="159"/>
      <c r="U403" s="159"/>
      <c r="V403" s="159"/>
      <c r="W403" s="159"/>
      <c r="X403" s="159"/>
      <c r="Y403" s="176"/>
      <c r="Z403" s="160"/>
    </row>
    <row r="404" spans="1:26" ht="12" customHeight="1">
      <c r="A404" s="141" t="s">
        <v>589</v>
      </c>
      <c r="C404" s="141" t="s">
        <v>590</v>
      </c>
      <c r="D404" s="175" t="s">
        <v>275</v>
      </c>
      <c r="E404" s="159">
        <v>1</v>
      </c>
      <c r="F404" s="159">
        <v>1</v>
      </c>
      <c r="G404" s="159">
        <v>0</v>
      </c>
      <c r="H404" s="159">
        <v>0</v>
      </c>
      <c r="I404" s="159">
        <v>0</v>
      </c>
      <c r="J404" s="159">
        <v>1</v>
      </c>
      <c r="K404" s="159">
        <v>1</v>
      </c>
      <c r="L404" s="159">
        <v>0</v>
      </c>
      <c r="M404" s="159">
        <v>0</v>
      </c>
      <c r="N404" s="159">
        <v>0</v>
      </c>
      <c r="O404" s="159">
        <v>0</v>
      </c>
      <c r="P404" s="159">
        <v>0</v>
      </c>
      <c r="Q404" s="159">
        <v>1</v>
      </c>
      <c r="R404" s="159">
        <v>0</v>
      </c>
      <c r="S404" s="159">
        <v>0</v>
      </c>
      <c r="T404" s="159">
        <v>0</v>
      </c>
      <c r="U404" s="159">
        <v>0</v>
      </c>
      <c r="V404" s="159">
        <v>0</v>
      </c>
      <c r="W404" s="159">
        <v>0</v>
      </c>
      <c r="X404" s="159">
        <v>0</v>
      </c>
      <c r="Y404" s="176"/>
      <c r="Z404" s="160" t="s">
        <v>591</v>
      </c>
    </row>
    <row r="405" spans="1:26" ht="12" customHeight="1">
      <c r="A405" s="141"/>
      <c r="C405" s="178" t="s">
        <v>592</v>
      </c>
      <c r="D405" s="175" t="s">
        <v>276</v>
      </c>
      <c r="E405" s="159">
        <v>1</v>
      </c>
      <c r="F405" s="159">
        <v>1</v>
      </c>
      <c r="G405" s="159">
        <v>0</v>
      </c>
      <c r="H405" s="159">
        <v>0</v>
      </c>
      <c r="I405" s="159">
        <v>0</v>
      </c>
      <c r="J405" s="159">
        <v>1</v>
      </c>
      <c r="K405" s="159">
        <v>1</v>
      </c>
      <c r="L405" s="159">
        <v>0</v>
      </c>
      <c r="M405" s="159">
        <v>0</v>
      </c>
      <c r="N405" s="159">
        <v>0</v>
      </c>
      <c r="O405" s="159">
        <v>0</v>
      </c>
      <c r="P405" s="159">
        <v>0</v>
      </c>
      <c r="Q405" s="159">
        <v>1</v>
      </c>
      <c r="R405" s="159">
        <v>0</v>
      </c>
      <c r="S405" s="159">
        <v>0</v>
      </c>
      <c r="T405" s="159">
        <v>0</v>
      </c>
      <c r="U405" s="159">
        <v>0</v>
      </c>
      <c r="V405" s="159">
        <v>0</v>
      </c>
      <c r="W405" s="159">
        <v>0</v>
      </c>
      <c r="X405" s="159">
        <v>0</v>
      </c>
      <c r="Y405" s="176"/>
      <c r="Z405" s="160"/>
    </row>
    <row r="406" spans="1:26" ht="12" customHeight="1">
      <c r="A406" s="141"/>
      <c r="C406" s="178" t="s">
        <v>593</v>
      </c>
      <c r="D406" s="175"/>
      <c r="E406" s="159"/>
      <c r="F406" s="159"/>
      <c r="G406" s="159"/>
      <c r="H406" s="159"/>
      <c r="I406" s="159"/>
      <c r="J406" s="159"/>
      <c r="K406" s="159"/>
      <c r="L406" s="159"/>
      <c r="M406" s="159"/>
      <c r="N406" s="159"/>
      <c r="O406" s="159"/>
      <c r="P406" s="159"/>
      <c r="Q406" s="159"/>
      <c r="R406" s="159"/>
      <c r="S406" s="159"/>
      <c r="T406" s="159"/>
      <c r="U406" s="159"/>
      <c r="V406" s="159"/>
      <c r="W406" s="159"/>
      <c r="X406" s="159"/>
      <c r="Y406" s="176"/>
      <c r="Z406" s="160"/>
    </row>
    <row r="407" spans="1:26" ht="12" customHeight="1">
      <c r="A407" s="141">
        <v>221</v>
      </c>
      <c r="C407" s="141" t="s">
        <v>594</v>
      </c>
      <c r="D407" s="175" t="s">
        <v>275</v>
      </c>
      <c r="E407" s="159">
        <v>9</v>
      </c>
      <c r="F407" s="159">
        <v>7</v>
      </c>
      <c r="G407" s="159">
        <v>0</v>
      </c>
      <c r="H407" s="159">
        <v>2</v>
      </c>
      <c r="I407" s="159">
        <v>0</v>
      </c>
      <c r="J407" s="159">
        <v>6</v>
      </c>
      <c r="K407" s="159">
        <v>4</v>
      </c>
      <c r="L407" s="159">
        <v>0</v>
      </c>
      <c r="M407" s="159">
        <v>1</v>
      </c>
      <c r="N407" s="159">
        <v>0</v>
      </c>
      <c r="O407" s="159">
        <v>1</v>
      </c>
      <c r="P407" s="159">
        <v>2</v>
      </c>
      <c r="Q407" s="159">
        <v>0</v>
      </c>
      <c r="R407" s="159">
        <v>0</v>
      </c>
      <c r="S407" s="159">
        <v>2</v>
      </c>
      <c r="T407" s="159">
        <v>0</v>
      </c>
      <c r="U407" s="159">
        <v>2</v>
      </c>
      <c r="V407" s="159">
        <v>0</v>
      </c>
      <c r="W407" s="159">
        <v>0</v>
      </c>
      <c r="X407" s="159">
        <v>0</v>
      </c>
      <c r="Y407" s="176"/>
      <c r="Z407" s="160">
        <v>221</v>
      </c>
    </row>
    <row r="408" spans="1:26" ht="12" customHeight="1">
      <c r="A408" s="141"/>
      <c r="C408" s="141"/>
      <c r="D408" s="175" t="s">
        <v>276</v>
      </c>
      <c r="E408" s="159">
        <v>5</v>
      </c>
      <c r="F408" s="159">
        <v>3</v>
      </c>
      <c r="G408" s="159">
        <v>0</v>
      </c>
      <c r="H408" s="159">
        <v>2</v>
      </c>
      <c r="I408" s="159">
        <v>0</v>
      </c>
      <c r="J408" s="159">
        <v>3</v>
      </c>
      <c r="K408" s="159">
        <v>1</v>
      </c>
      <c r="L408" s="159">
        <v>0</v>
      </c>
      <c r="M408" s="159">
        <v>0</v>
      </c>
      <c r="N408" s="159">
        <v>0</v>
      </c>
      <c r="O408" s="159">
        <v>0</v>
      </c>
      <c r="P408" s="159">
        <v>1</v>
      </c>
      <c r="Q408" s="159">
        <v>0</v>
      </c>
      <c r="R408" s="159">
        <v>0</v>
      </c>
      <c r="S408" s="159">
        <v>2</v>
      </c>
      <c r="T408" s="159">
        <v>0</v>
      </c>
      <c r="U408" s="159">
        <v>2</v>
      </c>
      <c r="V408" s="159">
        <v>0</v>
      </c>
      <c r="W408" s="159">
        <v>0</v>
      </c>
      <c r="X408" s="159">
        <v>0</v>
      </c>
      <c r="Y408" s="176"/>
      <c r="Z408" s="160"/>
    </row>
    <row r="409" spans="1:26" ht="5.0999999999999996" customHeight="1">
      <c r="A409" s="141"/>
      <c r="C409" s="141"/>
      <c r="D409" s="175"/>
      <c r="E409" s="159"/>
      <c r="F409" s="159"/>
      <c r="G409" s="159"/>
      <c r="H409" s="159"/>
      <c r="I409" s="159"/>
      <c r="J409" s="159"/>
      <c r="K409" s="159"/>
      <c r="L409" s="159"/>
      <c r="M409" s="159"/>
      <c r="N409" s="159"/>
      <c r="O409" s="159"/>
      <c r="P409" s="159"/>
      <c r="Q409" s="159"/>
      <c r="R409" s="159"/>
      <c r="S409" s="159"/>
      <c r="T409" s="159"/>
      <c r="U409" s="159"/>
      <c r="V409" s="159"/>
      <c r="W409" s="159"/>
      <c r="X409" s="159"/>
      <c r="Y409" s="176"/>
      <c r="Z409" s="160"/>
    </row>
    <row r="410" spans="1:26" ht="12" customHeight="1">
      <c r="A410" s="141">
        <v>222</v>
      </c>
      <c r="C410" s="141" t="s">
        <v>595</v>
      </c>
      <c r="D410" s="175" t="s">
        <v>275</v>
      </c>
      <c r="E410" s="159">
        <v>325</v>
      </c>
      <c r="F410" s="159">
        <v>304</v>
      </c>
      <c r="G410" s="159">
        <v>10</v>
      </c>
      <c r="H410" s="159">
        <v>6</v>
      </c>
      <c r="I410" s="159">
        <v>5</v>
      </c>
      <c r="J410" s="159">
        <v>203</v>
      </c>
      <c r="K410" s="159">
        <v>185</v>
      </c>
      <c r="L410" s="159">
        <v>14</v>
      </c>
      <c r="M410" s="159">
        <v>25</v>
      </c>
      <c r="N410" s="159">
        <v>39</v>
      </c>
      <c r="O410" s="159">
        <v>38</v>
      </c>
      <c r="P410" s="159">
        <v>33</v>
      </c>
      <c r="Q410" s="159">
        <v>16</v>
      </c>
      <c r="R410" s="159">
        <v>20</v>
      </c>
      <c r="S410" s="159">
        <v>14</v>
      </c>
      <c r="T410" s="159">
        <v>9</v>
      </c>
      <c r="U410" s="159">
        <v>5</v>
      </c>
      <c r="V410" s="159">
        <v>4</v>
      </c>
      <c r="W410" s="159">
        <v>2</v>
      </c>
      <c r="X410" s="159">
        <v>2</v>
      </c>
      <c r="Y410" s="176"/>
      <c r="Z410" s="160">
        <v>222</v>
      </c>
    </row>
    <row r="411" spans="1:26" ht="12" customHeight="1">
      <c r="A411" s="141"/>
      <c r="C411" s="178" t="s">
        <v>596</v>
      </c>
      <c r="D411" s="175" t="s">
        <v>276</v>
      </c>
      <c r="E411" s="159">
        <v>264</v>
      </c>
      <c r="F411" s="159">
        <v>246</v>
      </c>
      <c r="G411" s="159">
        <v>9</v>
      </c>
      <c r="H411" s="159">
        <v>6</v>
      </c>
      <c r="I411" s="159">
        <v>3</v>
      </c>
      <c r="J411" s="159">
        <v>167</v>
      </c>
      <c r="K411" s="159">
        <v>151</v>
      </c>
      <c r="L411" s="159">
        <v>10</v>
      </c>
      <c r="M411" s="159">
        <v>21</v>
      </c>
      <c r="N411" s="159">
        <v>30</v>
      </c>
      <c r="O411" s="159">
        <v>33</v>
      </c>
      <c r="P411" s="159">
        <v>29</v>
      </c>
      <c r="Q411" s="159">
        <v>13</v>
      </c>
      <c r="R411" s="159">
        <v>15</v>
      </c>
      <c r="S411" s="159">
        <v>13</v>
      </c>
      <c r="T411" s="159">
        <v>8</v>
      </c>
      <c r="U411" s="159">
        <v>5</v>
      </c>
      <c r="V411" s="159">
        <v>3</v>
      </c>
      <c r="W411" s="159">
        <v>2</v>
      </c>
      <c r="X411" s="159">
        <v>1</v>
      </c>
      <c r="Y411" s="176"/>
      <c r="Z411" s="160"/>
    </row>
    <row r="412" spans="1:26" ht="5.0999999999999996" customHeight="1">
      <c r="A412" s="141"/>
      <c r="C412" s="141"/>
      <c r="D412" s="175"/>
      <c r="E412" s="159"/>
      <c r="F412" s="159"/>
      <c r="G412" s="159"/>
      <c r="H412" s="159"/>
      <c r="I412" s="159"/>
      <c r="J412" s="159"/>
      <c r="K412" s="159"/>
      <c r="L412" s="159"/>
      <c r="M412" s="159"/>
      <c r="N412" s="159"/>
      <c r="O412" s="159"/>
      <c r="P412" s="159"/>
      <c r="Q412" s="159"/>
      <c r="R412" s="159"/>
      <c r="S412" s="159"/>
      <c r="T412" s="159"/>
      <c r="U412" s="159"/>
      <c r="V412" s="159"/>
      <c r="W412" s="159"/>
      <c r="X412" s="159"/>
      <c r="Y412" s="176"/>
      <c r="Z412" s="160"/>
    </row>
    <row r="413" spans="1:26" ht="12" customHeight="1">
      <c r="A413" s="141" t="s">
        <v>206</v>
      </c>
      <c r="B413" s="177" t="s">
        <v>597</v>
      </c>
      <c r="C413" s="134" t="s">
        <v>598</v>
      </c>
      <c r="D413" s="175" t="s">
        <v>275</v>
      </c>
      <c r="E413" s="159">
        <v>96885</v>
      </c>
      <c r="F413" s="159">
        <v>75097</v>
      </c>
      <c r="G413" s="159">
        <v>3059</v>
      </c>
      <c r="H413" s="159">
        <v>8297</v>
      </c>
      <c r="I413" s="159">
        <v>10432</v>
      </c>
      <c r="J413" s="159">
        <v>65284</v>
      </c>
      <c r="K413" s="159">
        <v>52130</v>
      </c>
      <c r="L413" s="159">
        <v>10481</v>
      </c>
      <c r="M413" s="159">
        <v>11292</v>
      </c>
      <c r="N413" s="159">
        <v>15190</v>
      </c>
      <c r="O413" s="159">
        <v>8475</v>
      </c>
      <c r="P413" s="159">
        <v>4512</v>
      </c>
      <c r="Q413" s="159">
        <v>1450</v>
      </c>
      <c r="R413" s="159">
        <v>730</v>
      </c>
      <c r="S413" s="159">
        <v>7126</v>
      </c>
      <c r="T413" s="159">
        <v>1305</v>
      </c>
      <c r="U413" s="159">
        <v>5821</v>
      </c>
      <c r="V413" s="159">
        <v>6028</v>
      </c>
      <c r="W413" s="159">
        <v>2202</v>
      </c>
      <c r="X413" s="159">
        <v>3826</v>
      </c>
      <c r="Y413" s="176"/>
      <c r="Z413" s="160" t="s">
        <v>208</v>
      </c>
    </row>
    <row r="414" spans="1:26" ht="12" customHeight="1">
      <c r="A414" s="141"/>
      <c r="C414" s="141" t="s">
        <v>599</v>
      </c>
      <c r="D414" s="175" t="s">
        <v>276</v>
      </c>
      <c r="E414" s="159">
        <v>85808</v>
      </c>
      <c r="F414" s="159">
        <v>66909</v>
      </c>
      <c r="G414" s="159">
        <v>2771</v>
      </c>
      <c r="H414" s="159">
        <v>7436</v>
      </c>
      <c r="I414" s="159">
        <v>8692</v>
      </c>
      <c r="J414" s="159">
        <v>58268</v>
      </c>
      <c r="K414" s="159">
        <v>46682</v>
      </c>
      <c r="L414" s="159">
        <v>9644</v>
      </c>
      <c r="M414" s="159">
        <v>10272</v>
      </c>
      <c r="N414" s="159">
        <v>13566</v>
      </c>
      <c r="O414" s="159">
        <v>7456</v>
      </c>
      <c r="P414" s="159">
        <v>3895</v>
      </c>
      <c r="Q414" s="159">
        <v>1258</v>
      </c>
      <c r="R414" s="159">
        <v>591</v>
      </c>
      <c r="S414" s="159">
        <v>6472</v>
      </c>
      <c r="T414" s="159">
        <v>1167</v>
      </c>
      <c r="U414" s="159">
        <v>5305</v>
      </c>
      <c r="V414" s="159">
        <v>5114</v>
      </c>
      <c r="W414" s="159">
        <v>1768</v>
      </c>
      <c r="X414" s="159">
        <v>3346</v>
      </c>
      <c r="Y414" s="176"/>
      <c r="Z414" s="160"/>
    </row>
    <row r="415" spans="1:26" ht="5.0999999999999996" customHeight="1">
      <c r="A415" s="141"/>
      <c r="C415" s="141"/>
      <c r="D415" s="175"/>
      <c r="E415" s="159"/>
      <c r="F415" s="159"/>
      <c r="G415" s="159"/>
      <c r="H415" s="159"/>
      <c r="I415" s="159"/>
      <c r="J415" s="159"/>
      <c r="K415" s="159"/>
      <c r="L415" s="159"/>
      <c r="M415" s="159"/>
      <c r="N415" s="159"/>
      <c r="O415" s="159"/>
      <c r="P415" s="159"/>
      <c r="Q415" s="159"/>
      <c r="R415" s="159"/>
      <c r="S415" s="159"/>
      <c r="T415" s="159"/>
      <c r="U415" s="159"/>
      <c r="V415" s="159"/>
      <c r="W415" s="159"/>
      <c r="X415" s="159"/>
      <c r="Y415" s="176"/>
      <c r="Z415" s="160"/>
    </row>
    <row r="416" spans="1:26" ht="12" customHeight="1">
      <c r="A416" s="141">
        <v>223</v>
      </c>
      <c r="C416" s="141" t="s">
        <v>600</v>
      </c>
      <c r="D416" s="175" t="s">
        <v>275</v>
      </c>
      <c r="E416" s="159">
        <v>57187</v>
      </c>
      <c r="F416" s="159">
        <v>45748</v>
      </c>
      <c r="G416" s="159">
        <v>1637</v>
      </c>
      <c r="H416" s="159">
        <v>4364</v>
      </c>
      <c r="I416" s="159">
        <v>5438</v>
      </c>
      <c r="J416" s="159">
        <v>41802</v>
      </c>
      <c r="K416" s="159">
        <v>34617</v>
      </c>
      <c r="L416" s="159">
        <v>6836</v>
      </c>
      <c r="M416" s="159">
        <v>7488</v>
      </c>
      <c r="N416" s="159">
        <v>10454</v>
      </c>
      <c r="O416" s="159">
        <v>5868</v>
      </c>
      <c r="P416" s="159">
        <v>2867</v>
      </c>
      <c r="Q416" s="159">
        <v>830</v>
      </c>
      <c r="R416" s="159">
        <v>274</v>
      </c>
      <c r="S416" s="159">
        <v>3999</v>
      </c>
      <c r="T416" s="159">
        <v>903</v>
      </c>
      <c r="U416" s="159">
        <v>3096</v>
      </c>
      <c r="V416" s="159">
        <v>3186</v>
      </c>
      <c r="W416" s="159">
        <v>1180</v>
      </c>
      <c r="X416" s="159">
        <v>2006</v>
      </c>
      <c r="Y416" s="176"/>
      <c r="Z416" s="160">
        <v>223</v>
      </c>
    </row>
    <row r="417" spans="1:26" ht="12" customHeight="1">
      <c r="A417" s="141"/>
      <c r="D417" s="175" t="s">
        <v>276</v>
      </c>
      <c r="E417" s="159">
        <v>51228</v>
      </c>
      <c r="F417" s="159">
        <v>41385</v>
      </c>
      <c r="G417" s="159">
        <v>1471</v>
      </c>
      <c r="H417" s="159">
        <v>3897</v>
      </c>
      <c r="I417" s="159">
        <v>4475</v>
      </c>
      <c r="J417" s="159">
        <v>37756</v>
      </c>
      <c r="K417" s="159">
        <v>31431</v>
      </c>
      <c r="L417" s="159">
        <v>6292</v>
      </c>
      <c r="M417" s="159">
        <v>6865</v>
      </c>
      <c r="N417" s="159">
        <v>9441</v>
      </c>
      <c r="O417" s="159">
        <v>5279</v>
      </c>
      <c r="P417" s="159">
        <v>2574</v>
      </c>
      <c r="Q417" s="159">
        <v>746</v>
      </c>
      <c r="R417" s="159">
        <v>234</v>
      </c>
      <c r="S417" s="159">
        <v>3634</v>
      </c>
      <c r="T417" s="159">
        <v>812</v>
      </c>
      <c r="U417" s="159">
        <v>2822</v>
      </c>
      <c r="V417" s="159">
        <v>2691</v>
      </c>
      <c r="W417" s="159">
        <v>944</v>
      </c>
      <c r="X417" s="159">
        <v>1747</v>
      </c>
      <c r="Y417" s="176"/>
      <c r="Z417" s="160"/>
    </row>
    <row r="418" spans="1:26" ht="5.0999999999999996" customHeight="1">
      <c r="A418" s="141"/>
      <c r="D418" s="175"/>
      <c r="E418" s="159"/>
      <c r="F418" s="159"/>
      <c r="G418" s="159"/>
      <c r="H418" s="159"/>
      <c r="I418" s="159"/>
      <c r="J418" s="159"/>
      <c r="K418" s="159"/>
      <c r="L418" s="159"/>
      <c r="M418" s="159"/>
      <c r="N418" s="159"/>
      <c r="O418" s="159"/>
      <c r="P418" s="159"/>
      <c r="Q418" s="159"/>
      <c r="R418" s="159"/>
      <c r="S418" s="159"/>
      <c r="T418" s="159"/>
      <c r="U418" s="159"/>
      <c r="V418" s="159"/>
      <c r="W418" s="159"/>
      <c r="X418" s="159"/>
      <c r="Y418" s="176"/>
      <c r="Z418" s="160"/>
    </row>
    <row r="419" spans="1:26" s="192" customFormat="1" ht="13.5">
      <c r="A419" s="141" t="s">
        <v>210</v>
      </c>
      <c r="B419" s="156" t="s">
        <v>144</v>
      </c>
      <c r="C419" s="189" t="s">
        <v>601</v>
      </c>
      <c r="D419" s="148" t="s">
        <v>275</v>
      </c>
      <c r="E419" s="159">
        <v>33177</v>
      </c>
      <c r="F419" s="159">
        <v>23362</v>
      </c>
      <c r="G419" s="159">
        <v>1284</v>
      </c>
      <c r="H419" s="159">
        <v>3668</v>
      </c>
      <c r="I419" s="159">
        <v>4863</v>
      </c>
      <c r="J419" s="159">
        <v>18889</v>
      </c>
      <c r="K419" s="159">
        <v>13221</v>
      </c>
      <c r="L419" s="159">
        <v>3188</v>
      </c>
      <c r="M419" s="159">
        <v>3161</v>
      </c>
      <c r="N419" s="159">
        <v>3743</v>
      </c>
      <c r="O419" s="159">
        <v>1817</v>
      </c>
      <c r="P419" s="159">
        <v>891</v>
      </c>
      <c r="Q419" s="159">
        <v>304</v>
      </c>
      <c r="R419" s="159">
        <v>117</v>
      </c>
      <c r="S419" s="159">
        <v>2888</v>
      </c>
      <c r="T419" s="159">
        <v>312</v>
      </c>
      <c r="U419" s="159">
        <v>2576</v>
      </c>
      <c r="V419" s="159">
        <v>2780</v>
      </c>
      <c r="W419" s="159">
        <v>1001</v>
      </c>
      <c r="X419" s="159">
        <v>1779</v>
      </c>
      <c r="Y419" s="137"/>
      <c r="Z419" s="160" t="s">
        <v>212</v>
      </c>
    </row>
    <row r="420" spans="1:26" s="192" customFormat="1" ht="13.5" customHeight="1">
      <c r="A420" s="141"/>
      <c r="B420" s="156" t="s">
        <v>144</v>
      </c>
      <c r="C420" s="189"/>
      <c r="D420" s="148" t="s">
        <v>276</v>
      </c>
      <c r="E420" s="159">
        <v>29582</v>
      </c>
      <c r="F420" s="159">
        <v>20975</v>
      </c>
      <c r="G420" s="159">
        <v>1182</v>
      </c>
      <c r="H420" s="159">
        <v>3318</v>
      </c>
      <c r="I420" s="159">
        <v>4107</v>
      </c>
      <c r="J420" s="159">
        <v>16991</v>
      </c>
      <c r="K420" s="159">
        <v>11992</v>
      </c>
      <c r="L420" s="159">
        <v>2972</v>
      </c>
      <c r="M420" s="159">
        <v>2908</v>
      </c>
      <c r="N420" s="159">
        <v>3376</v>
      </c>
      <c r="O420" s="159">
        <v>1595</v>
      </c>
      <c r="P420" s="159">
        <v>768</v>
      </c>
      <c r="Q420" s="159">
        <v>269</v>
      </c>
      <c r="R420" s="159">
        <v>104</v>
      </c>
      <c r="S420" s="159">
        <v>2629</v>
      </c>
      <c r="T420" s="159">
        <v>279</v>
      </c>
      <c r="U420" s="159">
        <v>2350</v>
      </c>
      <c r="V420" s="159">
        <v>2370</v>
      </c>
      <c r="W420" s="159">
        <v>805</v>
      </c>
      <c r="X420" s="159">
        <v>1565</v>
      </c>
      <c r="Y420" s="137"/>
      <c r="Z420" s="160"/>
    </row>
    <row r="421" spans="1:26" s="192" customFormat="1" ht="5.0999999999999996" customHeight="1">
      <c r="A421" s="141"/>
      <c r="B421" s="156"/>
      <c r="C421" s="189"/>
      <c r="D421" s="148"/>
      <c r="E421" s="159"/>
      <c r="F421" s="159"/>
      <c r="G421" s="159"/>
      <c r="H421" s="159"/>
      <c r="I421" s="159"/>
      <c r="J421" s="159"/>
      <c r="K421" s="159"/>
      <c r="L421" s="159"/>
      <c r="M421" s="159"/>
      <c r="N421" s="159"/>
      <c r="O421" s="159"/>
      <c r="P421" s="159"/>
      <c r="Q421" s="159"/>
      <c r="R421" s="159"/>
      <c r="S421" s="159"/>
      <c r="T421" s="159"/>
      <c r="U421" s="159"/>
      <c r="V421" s="159"/>
      <c r="W421" s="159"/>
      <c r="X421" s="159"/>
      <c r="Y421" s="191"/>
      <c r="Z421" s="160"/>
    </row>
    <row r="422" spans="1:26" s="192" customFormat="1" ht="12" customHeight="1">
      <c r="A422" s="141" t="s">
        <v>602</v>
      </c>
      <c r="B422" s="156"/>
      <c r="C422" s="189" t="s">
        <v>603</v>
      </c>
      <c r="D422" s="175" t="s">
        <v>275</v>
      </c>
      <c r="E422" s="159">
        <v>506</v>
      </c>
      <c r="F422" s="159">
        <v>372</v>
      </c>
      <c r="G422" s="159">
        <v>8</v>
      </c>
      <c r="H422" s="159">
        <v>58</v>
      </c>
      <c r="I422" s="159">
        <v>68</v>
      </c>
      <c r="J422" s="159">
        <v>269</v>
      </c>
      <c r="K422" s="159">
        <v>198</v>
      </c>
      <c r="L422" s="159">
        <v>40</v>
      </c>
      <c r="M422" s="159">
        <v>44</v>
      </c>
      <c r="N422" s="159">
        <v>56</v>
      </c>
      <c r="O422" s="159">
        <v>30</v>
      </c>
      <c r="P422" s="159">
        <v>20</v>
      </c>
      <c r="Q422" s="159">
        <v>6</v>
      </c>
      <c r="R422" s="159">
        <v>2</v>
      </c>
      <c r="S422" s="159">
        <v>36</v>
      </c>
      <c r="T422" s="159">
        <v>1</v>
      </c>
      <c r="U422" s="159">
        <v>35</v>
      </c>
      <c r="V422" s="159">
        <v>35</v>
      </c>
      <c r="W422" s="159">
        <v>18</v>
      </c>
      <c r="X422" s="159">
        <v>17</v>
      </c>
      <c r="Y422" s="191"/>
      <c r="Z422" s="160" t="s">
        <v>212</v>
      </c>
    </row>
    <row r="423" spans="1:26" s="192" customFormat="1" ht="12" customHeight="1">
      <c r="A423" s="141"/>
      <c r="B423" s="156"/>
      <c r="C423" s="189"/>
      <c r="D423" s="175" t="s">
        <v>276</v>
      </c>
      <c r="E423" s="159">
        <v>430</v>
      </c>
      <c r="F423" s="159">
        <v>322</v>
      </c>
      <c r="G423" s="159">
        <v>8</v>
      </c>
      <c r="H423" s="159">
        <v>51</v>
      </c>
      <c r="I423" s="159">
        <v>49</v>
      </c>
      <c r="J423" s="159">
        <v>232</v>
      </c>
      <c r="K423" s="159">
        <v>173</v>
      </c>
      <c r="L423" s="159">
        <v>39</v>
      </c>
      <c r="M423" s="159">
        <v>37</v>
      </c>
      <c r="N423" s="159">
        <v>47</v>
      </c>
      <c r="O423" s="159">
        <v>26</v>
      </c>
      <c r="P423" s="159">
        <v>17</v>
      </c>
      <c r="Q423" s="159">
        <v>6</v>
      </c>
      <c r="R423" s="159">
        <v>1</v>
      </c>
      <c r="S423" s="159">
        <v>33</v>
      </c>
      <c r="T423" s="159">
        <v>1</v>
      </c>
      <c r="U423" s="159">
        <v>32</v>
      </c>
      <c r="V423" s="159">
        <v>26</v>
      </c>
      <c r="W423" s="159">
        <v>12</v>
      </c>
      <c r="X423" s="159">
        <v>14</v>
      </c>
      <c r="Y423" s="191"/>
      <c r="Z423" s="160"/>
    </row>
    <row r="424" spans="1:26" s="192" customFormat="1" ht="5.0999999999999996" customHeight="1">
      <c r="A424" s="141"/>
      <c r="B424" s="156"/>
      <c r="C424" s="189"/>
      <c r="D424" s="148"/>
      <c r="E424" s="159"/>
      <c r="F424" s="159"/>
      <c r="G424" s="159"/>
      <c r="H424" s="159"/>
      <c r="I424" s="159"/>
      <c r="J424" s="159"/>
      <c r="K424" s="159"/>
      <c r="L424" s="159"/>
      <c r="M424" s="159"/>
      <c r="N424" s="159"/>
      <c r="O424" s="159"/>
      <c r="P424" s="159"/>
      <c r="Q424" s="159"/>
      <c r="R424" s="159"/>
      <c r="S424" s="159"/>
      <c r="T424" s="159"/>
      <c r="U424" s="159"/>
      <c r="V424" s="159"/>
      <c r="W424" s="159"/>
      <c r="X424" s="159"/>
      <c r="Y424" s="191"/>
      <c r="Z424" s="160"/>
    </row>
    <row r="425" spans="1:26" s="192" customFormat="1" ht="12" customHeight="1">
      <c r="A425" s="141" t="s">
        <v>604</v>
      </c>
      <c r="B425" s="156"/>
      <c r="C425" s="189" t="s">
        <v>605</v>
      </c>
      <c r="D425" s="175" t="s">
        <v>275</v>
      </c>
      <c r="E425" s="159">
        <v>32671</v>
      </c>
      <c r="F425" s="159">
        <v>22990</v>
      </c>
      <c r="G425" s="159">
        <v>1276</v>
      </c>
      <c r="H425" s="159">
        <v>3610</v>
      </c>
      <c r="I425" s="159">
        <v>4795</v>
      </c>
      <c r="J425" s="159">
        <v>18620</v>
      </c>
      <c r="K425" s="159">
        <v>13023</v>
      </c>
      <c r="L425" s="159">
        <v>3148</v>
      </c>
      <c r="M425" s="159">
        <v>3117</v>
      </c>
      <c r="N425" s="159">
        <v>3687</v>
      </c>
      <c r="O425" s="159">
        <v>1787</v>
      </c>
      <c r="P425" s="159">
        <v>871</v>
      </c>
      <c r="Q425" s="159">
        <v>298</v>
      </c>
      <c r="R425" s="159">
        <v>115</v>
      </c>
      <c r="S425" s="159">
        <v>2852</v>
      </c>
      <c r="T425" s="159">
        <v>311</v>
      </c>
      <c r="U425" s="159">
        <v>2541</v>
      </c>
      <c r="V425" s="159">
        <v>2745</v>
      </c>
      <c r="W425" s="159">
        <v>983</v>
      </c>
      <c r="X425" s="159">
        <v>1762</v>
      </c>
      <c r="Y425" s="191"/>
      <c r="Z425" s="160" t="s">
        <v>212</v>
      </c>
    </row>
    <row r="426" spans="1:26" s="192" customFormat="1" ht="12" customHeight="1">
      <c r="A426" s="141"/>
      <c r="B426" s="156"/>
      <c r="C426" s="189"/>
      <c r="D426" s="175" t="s">
        <v>276</v>
      </c>
      <c r="E426" s="159">
        <v>29152</v>
      </c>
      <c r="F426" s="159">
        <v>20653</v>
      </c>
      <c r="G426" s="159">
        <v>1174</v>
      </c>
      <c r="H426" s="159">
        <v>3267</v>
      </c>
      <c r="I426" s="159">
        <v>4058</v>
      </c>
      <c r="J426" s="159">
        <v>16759</v>
      </c>
      <c r="K426" s="159">
        <v>11819</v>
      </c>
      <c r="L426" s="159">
        <v>2933</v>
      </c>
      <c r="M426" s="159">
        <v>2871</v>
      </c>
      <c r="N426" s="159">
        <v>3329</v>
      </c>
      <c r="O426" s="159">
        <v>1569</v>
      </c>
      <c r="P426" s="159">
        <v>751</v>
      </c>
      <c r="Q426" s="159">
        <v>263</v>
      </c>
      <c r="R426" s="159">
        <v>103</v>
      </c>
      <c r="S426" s="159">
        <v>2596</v>
      </c>
      <c r="T426" s="159">
        <v>278</v>
      </c>
      <c r="U426" s="159">
        <v>2318</v>
      </c>
      <c r="V426" s="159">
        <v>2344</v>
      </c>
      <c r="W426" s="159">
        <v>793</v>
      </c>
      <c r="X426" s="159">
        <v>1551</v>
      </c>
      <c r="Y426" s="191"/>
      <c r="Z426" s="160"/>
    </row>
    <row r="427" spans="1:26" s="192" customFormat="1" ht="5.0999999999999996" customHeight="1">
      <c r="A427" s="141"/>
      <c r="B427" s="155"/>
      <c r="C427" s="141"/>
      <c r="D427" s="175"/>
      <c r="E427" s="159"/>
      <c r="F427" s="159"/>
      <c r="G427" s="159"/>
      <c r="H427" s="159"/>
      <c r="I427" s="159"/>
      <c r="J427" s="159"/>
      <c r="K427" s="159"/>
      <c r="L427" s="159"/>
      <c r="M427" s="159"/>
      <c r="N427" s="159"/>
      <c r="O427" s="159"/>
      <c r="P427" s="159"/>
      <c r="Q427" s="159"/>
      <c r="R427" s="159"/>
      <c r="S427" s="159"/>
      <c r="T427" s="159"/>
      <c r="U427" s="159"/>
      <c r="V427" s="159"/>
      <c r="W427" s="159"/>
      <c r="X427" s="159"/>
      <c r="Y427" s="176"/>
      <c r="Z427" s="160"/>
    </row>
    <row r="428" spans="1:26" ht="12" customHeight="1">
      <c r="A428" s="141">
        <v>225</v>
      </c>
      <c r="C428" s="141" t="s">
        <v>606</v>
      </c>
      <c r="D428" s="175" t="s">
        <v>275</v>
      </c>
      <c r="E428" s="159">
        <v>193</v>
      </c>
      <c r="F428" s="159">
        <v>184</v>
      </c>
      <c r="G428" s="159">
        <v>3</v>
      </c>
      <c r="H428" s="159">
        <v>6</v>
      </c>
      <c r="I428" s="159">
        <v>0</v>
      </c>
      <c r="J428" s="159">
        <v>100</v>
      </c>
      <c r="K428" s="159">
        <v>96</v>
      </c>
      <c r="L428" s="159">
        <v>10</v>
      </c>
      <c r="M428" s="159">
        <v>20</v>
      </c>
      <c r="N428" s="159">
        <v>37</v>
      </c>
      <c r="O428" s="159">
        <v>20</v>
      </c>
      <c r="P428" s="159">
        <v>8</v>
      </c>
      <c r="Q428" s="159">
        <v>1</v>
      </c>
      <c r="R428" s="159">
        <v>0</v>
      </c>
      <c r="S428" s="159">
        <v>4</v>
      </c>
      <c r="T428" s="159">
        <v>0</v>
      </c>
      <c r="U428" s="159">
        <v>4</v>
      </c>
      <c r="V428" s="159">
        <v>0</v>
      </c>
      <c r="W428" s="159">
        <v>0</v>
      </c>
      <c r="X428" s="159">
        <v>0</v>
      </c>
      <c r="Z428" s="160">
        <v>225</v>
      </c>
    </row>
    <row r="429" spans="1:26" ht="12" customHeight="1">
      <c r="A429" s="141"/>
      <c r="C429" s="141"/>
      <c r="D429" s="175" t="s">
        <v>276</v>
      </c>
      <c r="E429" s="159">
        <v>115</v>
      </c>
      <c r="F429" s="159">
        <v>110</v>
      </c>
      <c r="G429" s="159">
        <v>2</v>
      </c>
      <c r="H429" s="159">
        <v>3</v>
      </c>
      <c r="I429" s="159">
        <v>0</v>
      </c>
      <c r="J429" s="159">
        <v>61</v>
      </c>
      <c r="K429" s="159">
        <v>59</v>
      </c>
      <c r="L429" s="159">
        <v>4</v>
      </c>
      <c r="M429" s="159">
        <v>14</v>
      </c>
      <c r="N429" s="159">
        <v>24</v>
      </c>
      <c r="O429" s="159">
        <v>11</v>
      </c>
      <c r="P429" s="159">
        <v>5</v>
      </c>
      <c r="Q429" s="159">
        <v>1</v>
      </c>
      <c r="R429" s="159">
        <v>0</v>
      </c>
      <c r="S429" s="159">
        <v>2</v>
      </c>
      <c r="T429" s="159">
        <v>0</v>
      </c>
      <c r="U429" s="159">
        <v>2</v>
      </c>
      <c r="V429" s="159">
        <v>0</v>
      </c>
      <c r="W429" s="159">
        <v>0</v>
      </c>
      <c r="X429" s="159">
        <v>0</v>
      </c>
      <c r="Z429" s="160"/>
    </row>
    <row r="430" spans="1:26" ht="5.0999999999999996" customHeight="1">
      <c r="A430" s="141"/>
      <c r="C430" s="141"/>
      <c r="D430" s="175"/>
      <c r="E430" s="159"/>
      <c r="F430" s="159"/>
      <c r="G430" s="159"/>
      <c r="H430" s="159"/>
      <c r="I430" s="159"/>
      <c r="J430" s="159"/>
      <c r="K430" s="159"/>
      <c r="L430" s="159"/>
      <c r="M430" s="159"/>
      <c r="N430" s="159"/>
      <c r="O430" s="159"/>
      <c r="P430" s="159"/>
      <c r="Q430" s="159"/>
      <c r="R430" s="159"/>
      <c r="S430" s="159"/>
      <c r="T430" s="159"/>
      <c r="U430" s="159"/>
      <c r="V430" s="159"/>
      <c r="W430" s="159"/>
      <c r="X430" s="159"/>
      <c r="Z430" s="160"/>
    </row>
    <row r="431" spans="1:26" ht="12" customHeight="1">
      <c r="A431" s="141" t="s">
        <v>607</v>
      </c>
      <c r="C431" s="141" t="s">
        <v>608</v>
      </c>
      <c r="D431" s="175" t="s">
        <v>275</v>
      </c>
      <c r="E431" s="159">
        <v>89</v>
      </c>
      <c r="F431" s="159">
        <v>71</v>
      </c>
      <c r="G431" s="159">
        <v>3</v>
      </c>
      <c r="H431" s="159">
        <v>10</v>
      </c>
      <c r="I431" s="159">
        <v>5</v>
      </c>
      <c r="J431" s="159">
        <v>62</v>
      </c>
      <c r="K431" s="159">
        <v>48</v>
      </c>
      <c r="L431" s="159">
        <v>8</v>
      </c>
      <c r="M431" s="159">
        <v>12</v>
      </c>
      <c r="N431" s="159">
        <v>17</v>
      </c>
      <c r="O431" s="159">
        <v>7</v>
      </c>
      <c r="P431" s="159">
        <v>3</v>
      </c>
      <c r="Q431" s="159">
        <v>1</v>
      </c>
      <c r="R431" s="159">
        <v>0</v>
      </c>
      <c r="S431" s="159">
        <v>11</v>
      </c>
      <c r="T431" s="159">
        <v>2</v>
      </c>
      <c r="U431" s="159">
        <v>9</v>
      </c>
      <c r="V431" s="159">
        <v>3</v>
      </c>
      <c r="W431" s="159">
        <v>1</v>
      </c>
      <c r="X431" s="159">
        <v>2</v>
      </c>
      <c r="Z431" s="160" t="s">
        <v>609</v>
      </c>
    </row>
    <row r="432" spans="1:26" ht="12" customHeight="1">
      <c r="A432" s="141"/>
      <c r="C432" s="141"/>
      <c r="D432" s="175" t="s">
        <v>276</v>
      </c>
      <c r="E432" s="159">
        <v>80</v>
      </c>
      <c r="F432" s="159">
        <v>65</v>
      </c>
      <c r="G432" s="159">
        <v>2</v>
      </c>
      <c r="H432" s="159">
        <v>9</v>
      </c>
      <c r="I432" s="159">
        <v>4</v>
      </c>
      <c r="J432" s="159">
        <v>57</v>
      </c>
      <c r="K432" s="159">
        <v>46</v>
      </c>
      <c r="L432" s="159">
        <v>8</v>
      </c>
      <c r="M432" s="159">
        <v>12</v>
      </c>
      <c r="N432" s="159">
        <v>16</v>
      </c>
      <c r="O432" s="159">
        <v>6</v>
      </c>
      <c r="P432" s="159">
        <v>3</v>
      </c>
      <c r="Q432" s="159">
        <v>1</v>
      </c>
      <c r="R432" s="159">
        <v>0</v>
      </c>
      <c r="S432" s="159">
        <v>9</v>
      </c>
      <c r="T432" s="159">
        <v>1</v>
      </c>
      <c r="U432" s="159">
        <v>8</v>
      </c>
      <c r="V432" s="159">
        <v>2</v>
      </c>
      <c r="W432" s="159">
        <v>1</v>
      </c>
      <c r="X432" s="159">
        <v>1</v>
      </c>
      <c r="Y432" s="176"/>
      <c r="Z432" s="160"/>
    </row>
    <row r="433" spans="1:26" ht="5.0999999999999996" customHeight="1">
      <c r="A433" s="141"/>
      <c r="C433" s="141"/>
      <c r="D433" s="175"/>
      <c r="E433" s="159"/>
      <c r="F433" s="159"/>
      <c r="G433" s="159"/>
      <c r="H433" s="159"/>
      <c r="I433" s="159"/>
      <c r="J433" s="159"/>
      <c r="K433" s="159"/>
      <c r="L433" s="159"/>
      <c r="M433" s="159"/>
      <c r="N433" s="159"/>
      <c r="O433" s="159"/>
      <c r="P433" s="159"/>
      <c r="Q433" s="159"/>
      <c r="R433" s="159"/>
      <c r="S433" s="159"/>
      <c r="T433" s="159"/>
      <c r="U433" s="159"/>
      <c r="V433" s="159"/>
      <c r="W433" s="159"/>
      <c r="X433" s="159"/>
      <c r="Y433" s="176"/>
      <c r="Z433" s="160"/>
    </row>
    <row r="434" spans="1:26" ht="12" customHeight="1">
      <c r="A434" s="141" t="s">
        <v>610</v>
      </c>
      <c r="C434" s="141" t="s">
        <v>611</v>
      </c>
      <c r="D434" s="175" t="s">
        <v>275</v>
      </c>
      <c r="E434" s="159">
        <v>10</v>
      </c>
      <c r="F434" s="159">
        <v>10</v>
      </c>
      <c r="G434" s="159">
        <v>0</v>
      </c>
      <c r="H434" s="159">
        <v>0</v>
      </c>
      <c r="I434" s="159">
        <v>0</v>
      </c>
      <c r="J434" s="159">
        <v>5</v>
      </c>
      <c r="K434" s="159">
        <v>5</v>
      </c>
      <c r="L434" s="159">
        <v>3</v>
      </c>
      <c r="M434" s="159">
        <v>0</v>
      </c>
      <c r="N434" s="159">
        <v>1</v>
      </c>
      <c r="O434" s="159">
        <v>1</v>
      </c>
      <c r="P434" s="159">
        <v>0</v>
      </c>
      <c r="Q434" s="159">
        <v>0</v>
      </c>
      <c r="R434" s="159">
        <v>0</v>
      </c>
      <c r="S434" s="159">
        <v>0</v>
      </c>
      <c r="T434" s="159">
        <v>0</v>
      </c>
      <c r="U434" s="159">
        <v>0</v>
      </c>
      <c r="V434" s="159">
        <v>0</v>
      </c>
      <c r="W434" s="159">
        <v>0</v>
      </c>
      <c r="X434" s="159">
        <v>0</v>
      </c>
      <c r="Y434" s="176"/>
      <c r="Z434" s="160" t="s">
        <v>612</v>
      </c>
    </row>
    <row r="435" spans="1:26" ht="12" customHeight="1">
      <c r="A435" s="141"/>
      <c r="C435" s="178" t="s">
        <v>613</v>
      </c>
      <c r="D435" s="175" t="s">
        <v>276</v>
      </c>
      <c r="E435" s="159">
        <v>9</v>
      </c>
      <c r="F435" s="159">
        <v>9</v>
      </c>
      <c r="G435" s="159">
        <v>0</v>
      </c>
      <c r="H435" s="159">
        <v>0</v>
      </c>
      <c r="I435" s="159">
        <v>0</v>
      </c>
      <c r="J435" s="159">
        <v>4</v>
      </c>
      <c r="K435" s="159">
        <v>4</v>
      </c>
      <c r="L435" s="159">
        <v>3</v>
      </c>
      <c r="M435" s="159">
        <v>0</v>
      </c>
      <c r="N435" s="159">
        <v>1</v>
      </c>
      <c r="O435" s="159">
        <v>0</v>
      </c>
      <c r="P435" s="159">
        <v>0</v>
      </c>
      <c r="Q435" s="159">
        <v>0</v>
      </c>
      <c r="R435" s="159">
        <v>0</v>
      </c>
      <c r="S435" s="159">
        <v>0</v>
      </c>
      <c r="T435" s="159">
        <v>0</v>
      </c>
      <c r="U435" s="159">
        <v>0</v>
      </c>
      <c r="V435" s="159">
        <v>0</v>
      </c>
      <c r="W435" s="159">
        <v>0</v>
      </c>
      <c r="X435" s="159">
        <v>0</v>
      </c>
      <c r="Y435" s="176"/>
      <c r="Z435" s="160"/>
    </row>
    <row r="436" spans="1:26" ht="5.0999999999999996" customHeight="1">
      <c r="A436" s="141"/>
      <c r="C436" s="141"/>
      <c r="D436" s="175"/>
      <c r="E436" s="159"/>
      <c r="F436" s="159"/>
      <c r="G436" s="159"/>
      <c r="H436" s="159"/>
      <c r="I436" s="159"/>
      <c r="J436" s="159"/>
      <c r="K436" s="159"/>
      <c r="L436" s="159"/>
      <c r="M436" s="159"/>
      <c r="N436" s="159"/>
      <c r="O436" s="159"/>
      <c r="P436" s="159"/>
      <c r="Q436" s="159"/>
      <c r="R436" s="159"/>
      <c r="S436" s="159"/>
      <c r="T436" s="159"/>
      <c r="U436" s="159"/>
      <c r="V436" s="159"/>
      <c r="W436" s="159"/>
      <c r="X436" s="159"/>
      <c r="Y436" s="176"/>
      <c r="Z436" s="160"/>
    </row>
    <row r="437" spans="1:26" ht="12" customHeight="1">
      <c r="A437" s="141" t="s">
        <v>614</v>
      </c>
      <c r="C437" s="141" t="s">
        <v>615</v>
      </c>
      <c r="D437" s="175" t="s">
        <v>275</v>
      </c>
      <c r="E437" s="159">
        <v>2</v>
      </c>
      <c r="F437" s="159">
        <v>2</v>
      </c>
      <c r="G437" s="159">
        <v>0</v>
      </c>
      <c r="H437" s="159">
        <v>0</v>
      </c>
      <c r="I437" s="159">
        <v>0</v>
      </c>
      <c r="J437" s="159">
        <v>1</v>
      </c>
      <c r="K437" s="159">
        <v>1</v>
      </c>
      <c r="L437" s="159">
        <v>0</v>
      </c>
      <c r="M437" s="159">
        <v>0</v>
      </c>
      <c r="N437" s="159">
        <v>1</v>
      </c>
      <c r="O437" s="159">
        <v>0</v>
      </c>
      <c r="P437" s="159">
        <v>0</v>
      </c>
      <c r="Q437" s="159">
        <v>0</v>
      </c>
      <c r="R437" s="159">
        <v>0</v>
      </c>
      <c r="S437" s="159">
        <v>0</v>
      </c>
      <c r="T437" s="159">
        <v>0</v>
      </c>
      <c r="U437" s="159">
        <v>0</v>
      </c>
      <c r="V437" s="159">
        <v>0</v>
      </c>
      <c r="W437" s="159">
        <v>0</v>
      </c>
      <c r="X437" s="159">
        <v>0</v>
      </c>
      <c r="Y437" s="176"/>
      <c r="Z437" s="160" t="s">
        <v>614</v>
      </c>
    </row>
    <row r="438" spans="1:26" ht="12" customHeight="1">
      <c r="A438" s="141"/>
      <c r="C438" s="141"/>
      <c r="D438" s="175" t="s">
        <v>276</v>
      </c>
      <c r="E438" s="159">
        <v>1</v>
      </c>
      <c r="F438" s="159">
        <v>1</v>
      </c>
      <c r="G438" s="159">
        <v>0</v>
      </c>
      <c r="H438" s="159">
        <v>0</v>
      </c>
      <c r="I438" s="159">
        <v>0</v>
      </c>
      <c r="J438" s="159">
        <v>0</v>
      </c>
      <c r="K438" s="159">
        <v>0</v>
      </c>
      <c r="L438" s="159">
        <v>0</v>
      </c>
      <c r="M438" s="159">
        <v>0</v>
      </c>
      <c r="N438" s="159">
        <v>0</v>
      </c>
      <c r="O438" s="159">
        <v>0</v>
      </c>
      <c r="P438" s="159">
        <v>0</v>
      </c>
      <c r="Q438" s="159">
        <v>0</v>
      </c>
      <c r="R438" s="159">
        <v>0</v>
      </c>
      <c r="S438" s="159">
        <v>0</v>
      </c>
      <c r="T438" s="159">
        <v>0</v>
      </c>
      <c r="U438" s="159">
        <v>0</v>
      </c>
      <c r="V438" s="159">
        <v>0</v>
      </c>
      <c r="W438" s="159">
        <v>0</v>
      </c>
      <c r="X438" s="159">
        <v>0</v>
      </c>
      <c r="Y438" s="176"/>
      <c r="Z438" s="160"/>
    </row>
    <row r="439" spans="1:26" ht="5.0999999999999996" customHeight="1">
      <c r="A439" s="141"/>
      <c r="C439" s="141"/>
      <c r="D439" s="175"/>
      <c r="E439" s="159"/>
      <c r="F439" s="159"/>
      <c r="G439" s="159"/>
      <c r="H439" s="159"/>
      <c r="I439" s="159"/>
      <c r="J439" s="159"/>
      <c r="K439" s="159"/>
      <c r="L439" s="159"/>
      <c r="M439" s="159"/>
      <c r="N439" s="159"/>
      <c r="O439" s="159"/>
      <c r="P439" s="159"/>
      <c r="Q439" s="159"/>
      <c r="R439" s="159"/>
      <c r="S439" s="159"/>
      <c r="T439" s="159"/>
      <c r="U439" s="159"/>
      <c r="V439" s="159"/>
      <c r="W439" s="159"/>
      <c r="X439" s="159"/>
      <c r="Y439" s="176"/>
      <c r="Z439" s="160"/>
    </row>
    <row r="440" spans="1:26" ht="12" customHeight="1">
      <c r="A440" s="141">
        <v>227</v>
      </c>
      <c r="C440" s="141" t="s">
        <v>616</v>
      </c>
      <c r="D440" s="175" t="s">
        <v>275</v>
      </c>
      <c r="E440" s="159">
        <v>43</v>
      </c>
      <c r="F440" s="159">
        <v>39</v>
      </c>
      <c r="G440" s="159">
        <v>0</v>
      </c>
      <c r="H440" s="159">
        <v>3</v>
      </c>
      <c r="I440" s="159">
        <v>1</v>
      </c>
      <c r="J440" s="159">
        <v>37</v>
      </c>
      <c r="K440" s="159">
        <v>33</v>
      </c>
      <c r="L440" s="159">
        <v>5</v>
      </c>
      <c r="M440" s="159">
        <v>6</v>
      </c>
      <c r="N440" s="159">
        <v>15</v>
      </c>
      <c r="O440" s="159">
        <v>2</v>
      </c>
      <c r="P440" s="159">
        <v>4</v>
      </c>
      <c r="Q440" s="159">
        <v>1</v>
      </c>
      <c r="R440" s="159">
        <v>0</v>
      </c>
      <c r="S440" s="159">
        <v>3</v>
      </c>
      <c r="T440" s="159">
        <v>0</v>
      </c>
      <c r="U440" s="159">
        <v>3</v>
      </c>
      <c r="V440" s="159">
        <v>1</v>
      </c>
      <c r="W440" s="159">
        <v>1</v>
      </c>
      <c r="X440" s="159">
        <v>0</v>
      </c>
      <c r="Y440" s="176"/>
      <c r="Z440" s="160">
        <v>227</v>
      </c>
    </row>
    <row r="441" spans="1:26" ht="12" customHeight="1">
      <c r="A441" s="141"/>
      <c r="C441" s="141"/>
      <c r="D441" s="175" t="s">
        <v>276</v>
      </c>
      <c r="E441" s="159">
        <v>40</v>
      </c>
      <c r="F441" s="159">
        <v>37</v>
      </c>
      <c r="G441" s="159">
        <v>0</v>
      </c>
      <c r="H441" s="159">
        <v>2</v>
      </c>
      <c r="I441" s="159">
        <v>1</v>
      </c>
      <c r="J441" s="159">
        <v>34</v>
      </c>
      <c r="K441" s="159">
        <v>31</v>
      </c>
      <c r="L441" s="159">
        <v>5</v>
      </c>
      <c r="M441" s="159">
        <v>6</v>
      </c>
      <c r="N441" s="159">
        <v>14</v>
      </c>
      <c r="O441" s="159">
        <v>2</v>
      </c>
      <c r="P441" s="159">
        <v>3</v>
      </c>
      <c r="Q441" s="159">
        <v>1</v>
      </c>
      <c r="R441" s="159">
        <v>0</v>
      </c>
      <c r="S441" s="159">
        <v>2</v>
      </c>
      <c r="T441" s="159">
        <v>0</v>
      </c>
      <c r="U441" s="159">
        <v>2</v>
      </c>
      <c r="V441" s="159">
        <v>1</v>
      </c>
      <c r="W441" s="159">
        <v>1</v>
      </c>
      <c r="X441" s="159">
        <v>0</v>
      </c>
      <c r="Y441" s="176"/>
      <c r="Z441" s="160"/>
    </row>
    <row r="442" spans="1:26" ht="5.0999999999999996" customHeight="1">
      <c r="A442" s="141"/>
      <c r="C442" s="141"/>
      <c r="D442" s="175"/>
      <c r="E442" s="159"/>
      <c r="F442" s="159"/>
      <c r="G442" s="159"/>
      <c r="H442" s="159"/>
      <c r="I442" s="159"/>
      <c r="J442" s="159"/>
      <c r="K442" s="159"/>
      <c r="L442" s="159"/>
      <c r="M442" s="159"/>
      <c r="N442" s="159"/>
      <c r="O442" s="159"/>
      <c r="P442" s="159"/>
      <c r="Q442" s="159"/>
      <c r="R442" s="159"/>
      <c r="S442" s="159"/>
      <c r="T442" s="159"/>
      <c r="U442" s="159"/>
      <c r="V442" s="159"/>
      <c r="W442" s="159"/>
      <c r="X442" s="159"/>
      <c r="Y442" s="176"/>
      <c r="Z442" s="160"/>
    </row>
    <row r="443" spans="1:26" ht="12" customHeight="1">
      <c r="A443" s="141">
        <v>229</v>
      </c>
      <c r="C443" s="141" t="s">
        <v>617</v>
      </c>
      <c r="D443" s="175" t="s">
        <v>275</v>
      </c>
      <c r="E443" s="159">
        <v>6175</v>
      </c>
      <c r="F443" s="159">
        <v>5673</v>
      </c>
      <c r="G443" s="159">
        <v>132</v>
      </c>
      <c r="H443" s="159">
        <v>245</v>
      </c>
      <c r="I443" s="159">
        <v>125</v>
      </c>
      <c r="J443" s="159">
        <v>4383</v>
      </c>
      <c r="K443" s="159">
        <v>4104</v>
      </c>
      <c r="L443" s="159">
        <v>430</v>
      </c>
      <c r="M443" s="159">
        <v>601</v>
      </c>
      <c r="N443" s="159">
        <v>922</v>
      </c>
      <c r="O443" s="159">
        <v>760</v>
      </c>
      <c r="P443" s="159">
        <v>739</v>
      </c>
      <c r="Q443" s="159">
        <v>313</v>
      </c>
      <c r="R443" s="159">
        <v>339</v>
      </c>
      <c r="S443" s="159">
        <v>221</v>
      </c>
      <c r="T443" s="159">
        <v>88</v>
      </c>
      <c r="U443" s="159">
        <v>133</v>
      </c>
      <c r="V443" s="159">
        <v>58</v>
      </c>
      <c r="W443" s="159">
        <v>19</v>
      </c>
      <c r="X443" s="159">
        <v>39</v>
      </c>
      <c r="Y443" s="176"/>
      <c r="Z443" s="160">
        <v>229</v>
      </c>
    </row>
    <row r="444" spans="1:26" ht="12" customHeight="1">
      <c r="A444" s="141"/>
      <c r="C444" s="178" t="s">
        <v>618</v>
      </c>
      <c r="D444" s="175" t="s">
        <v>276</v>
      </c>
      <c r="E444" s="159">
        <v>4744</v>
      </c>
      <c r="F444" s="159">
        <v>4319</v>
      </c>
      <c r="G444" s="159">
        <v>114</v>
      </c>
      <c r="H444" s="159">
        <v>206</v>
      </c>
      <c r="I444" s="159">
        <v>105</v>
      </c>
      <c r="J444" s="159">
        <v>3360</v>
      </c>
      <c r="K444" s="159">
        <v>3114</v>
      </c>
      <c r="L444" s="159">
        <v>359</v>
      </c>
      <c r="M444" s="159">
        <v>463</v>
      </c>
      <c r="N444" s="159">
        <v>694</v>
      </c>
      <c r="O444" s="159">
        <v>563</v>
      </c>
      <c r="P444" s="159">
        <v>542</v>
      </c>
      <c r="Q444" s="159">
        <v>240</v>
      </c>
      <c r="R444" s="159">
        <v>253</v>
      </c>
      <c r="S444" s="159">
        <v>196</v>
      </c>
      <c r="T444" s="159">
        <v>75</v>
      </c>
      <c r="U444" s="159">
        <v>121</v>
      </c>
      <c r="V444" s="159">
        <v>50</v>
      </c>
      <c r="W444" s="159">
        <v>17</v>
      </c>
      <c r="X444" s="159">
        <v>33</v>
      </c>
      <c r="Y444" s="176"/>
      <c r="Z444" s="160"/>
    </row>
    <row r="445" spans="1:26" ht="5.0999999999999996" customHeight="1">
      <c r="A445" s="141"/>
      <c r="C445" s="141"/>
      <c r="D445" s="175"/>
      <c r="E445" s="159"/>
      <c r="F445" s="159"/>
      <c r="G445" s="159"/>
      <c r="H445" s="159"/>
      <c r="I445" s="159"/>
      <c r="J445" s="159"/>
      <c r="K445" s="159"/>
      <c r="L445" s="159"/>
      <c r="M445" s="159"/>
      <c r="N445" s="159"/>
      <c r="O445" s="159"/>
      <c r="P445" s="159"/>
      <c r="Q445" s="159"/>
      <c r="R445" s="159"/>
      <c r="S445" s="159"/>
      <c r="T445" s="159"/>
      <c r="U445" s="159"/>
      <c r="V445" s="159"/>
      <c r="W445" s="159"/>
      <c r="X445" s="159"/>
      <c r="Y445" s="176"/>
      <c r="Z445" s="160"/>
    </row>
    <row r="446" spans="1:26" ht="12" customHeight="1">
      <c r="A446" s="141">
        <v>231</v>
      </c>
      <c r="C446" s="141" t="s">
        <v>619</v>
      </c>
      <c r="D446" s="175" t="s">
        <v>275</v>
      </c>
      <c r="E446" s="159">
        <v>9</v>
      </c>
      <c r="F446" s="159">
        <v>8</v>
      </c>
      <c r="G446" s="159">
        <v>0</v>
      </c>
      <c r="H446" s="159">
        <v>1</v>
      </c>
      <c r="I446" s="159">
        <v>0</v>
      </c>
      <c r="J446" s="159">
        <v>5</v>
      </c>
      <c r="K446" s="159">
        <v>5</v>
      </c>
      <c r="L446" s="159">
        <v>1</v>
      </c>
      <c r="M446" s="159">
        <v>4</v>
      </c>
      <c r="N446" s="159">
        <v>0</v>
      </c>
      <c r="O446" s="159">
        <v>0</v>
      </c>
      <c r="P446" s="159">
        <v>0</v>
      </c>
      <c r="Q446" s="159">
        <v>0</v>
      </c>
      <c r="R446" s="159">
        <v>0</v>
      </c>
      <c r="S446" s="159">
        <v>0</v>
      </c>
      <c r="T446" s="159">
        <v>0</v>
      </c>
      <c r="U446" s="159">
        <v>0</v>
      </c>
      <c r="V446" s="159">
        <v>0</v>
      </c>
      <c r="W446" s="159">
        <v>0</v>
      </c>
      <c r="X446" s="159">
        <v>0</v>
      </c>
      <c r="Y446" s="176"/>
      <c r="Z446" s="160">
        <v>231</v>
      </c>
    </row>
    <row r="447" spans="1:26" ht="12" customHeight="1">
      <c r="A447" s="141"/>
      <c r="C447" s="141"/>
      <c r="D447" s="175" t="s">
        <v>276</v>
      </c>
      <c r="E447" s="159">
        <v>9</v>
      </c>
      <c r="F447" s="159">
        <v>8</v>
      </c>
      <c r="G447" s="159">
        <v>0</v>
      </c>
      <c r="H447" s="159">
        <v>1</v>
      </c>
      <c r="I447" s="159">
        <v>0</v>
      </c>
      <c r="J447" s="159">
        <v>5</v>
      </c>
      <c r="K447" s="159">
        <v>5</v>
      </c>
      <c r="L447" s="159">
        <v>1</v>
      </c>
      <c r="M447" s="159">
        <v>4</v>
      </c>
      <c r="N447" s="159">
        <v>0</v>
      </c>
      <c r="O447" s="159">
        <v>0</v>
      </c>
      <c r="P447" s="159">
        <v>0</v>
      </c>
      <c r="Q447" s="159">
        <v>0</v>
      </c>
      <c r="R447" s="159">
        <v>0</v>
      </c>
      <c r="S447" s="159">
        <v>0</v>
      </c>
      <c r="T447" s="159">
        <v>0</v>
      </c>
      <c r="U447" s="159">
        <v>0</v>
      </c>
      <c r="V447" s="159">
        <v>0</v>
      </c>
      <c r="W447" s="159">
        <v>0</v>
      </c>
      <c r="X447" s="159">
        <v>0</v>
      </c>
      <c r="Y447" s="176"/>
      <c r="Z447" s="160"/>
    </row>
    <row r="448" spans="1:26" s="182" customFormat="1" ht="4.5" customHeight="1">
      <c r="A448" s="180"/>
      <c r="B448" s="181"/>
      <c r="D448" s="183"/>
      <c r="F448" s="184"/>
      <c r="G448" s="184"/>
      <c r="H448" s="185"/>
      <c r="I448" s="184"/>
      <c r="J448" s="184"/>
      <c r="K448" s="184"/>
      <c r="L448" s="184"/>
      <c r="M448" s="184"/>
      <c r="N448" s="184"/>
      <c r="O448" s="184"/>
      <c r="P448" s="184"/>
      <c r="Q448" s="184"/>
      <c r="R448" s="186"/>
      <c r="S448" s="184"/>
      <c r="T448" s="184"/>
      <c r="U448" s="184"/>
      <c r="V448" s="184"/>
      <c r="W448" s="184"/>
      <c r="X448" s="185"/>
      <c r="Y448" s="187"/>
      <c r="Z448" s="188"/>
    </row>
    <row r="449" spans="1:26" ht="12" customHeight="1">
      <c r="A449" s="141" t="s">
        <v>213</v>
      </c>
      <c r="B449" s="177" t="s">
        <v>620</v>
      </c>
      <c r="C449" s="136" t="s">
        <v>621</v>
      </c>
      <c r="D449" s="175" t="s">
        <v>275</v>
      </c>
      <c r="E449" s="159">
        <v>15923</v>
      </c>
      <c r="F449" s="159">
        <v>13967</v>
      </c>
      <c r="G449" s="159">
        <v>422</v>
      </c>
      <c r="H449" s="159">
        <v>685</v>
      </c>
      <c r="I449" s="159">
        <v>849</v>
      </c>
      <c r="J449" s="159">
        <v>10751</v>
      </c>
      <c r="K449" s="159">
        <v>9660</v>
      </c>
      <c r="L449" s="159">
        <v>1273</v>
      </c>
      <c r="M449" s="159">
        <v>1673</v>
      </c>
      <c r="N449" s="159">
        <v>2724</v>
      </c>
      <c r="O449" s="159">
        <v>1969</v>
      </c>
      <c r="P449" s="159">
        <v>1353</v>
      </c>
      <c r="Q449" s="159">
        <v>472</v>
      </c>
      <c r="R449" s="159">
        <v>196</v>
      </c>
      <c r="S449" s="159">
        <v>679</v>
      </c>
      <c r="T449" s="159">
        <v>249</v>
      </c>
      <c r="U449" s="159">
        <v>430</v>
      </c>
      <c r="V449" s="159">
        <v>412</v>
      </c>
      <c r="W449" s="159">
        <v>153</v>
      </c>
      <c r="X449" s="159">
        <v>259</v>
      </c>
      <c r="Y449" s="176"/>
      <c r="Z449" s="160" t="s">
        <v>215</v>
      </c>
    </row>
    <row r="450" spans="1:26" ht="12" customHeight="1">
      <c r="A450" s="141"/>
      <c r="C450" s="141"/>
      <c r="D450" s="175" t="s">
        <v>276</v>
      </c>
      <c r="E450" s="159">
        <v>14717</v>
      </c>
      <c r="F450" s="159">
        <v>12940</v>
      </c>
      <c r="G450" s="159">
        <v>387</v>
      </c>
      <c r="H450" s="159">
        <v>638</v>
      </c>
      <c r="I450" s="159">
        <v>752</v>
      </c>
      <c r="J450" s="159">
        <v>10007</v>
      </c>
      <c r="K450" s="159">
        <v>8999</v>
      </c>
      <c r="L450" s="159">
        <v>1198</v>
      </c>
      <c r="M450" s="159">
        <v>1553</v>
      </c>
      <c r="N450" s="159">
        <v>2558</v>
      </c>
      <c r="O450" s="159">
        <v>1842</v>
      </c>
      <c r="P450" s="159">
        <v>1243</v>
      </c>
      <c r="Q450" s="159">
        <v>427</v>
      </c>
      <c r="R450" s="159">
        <v>178</v>
      </c>
      <c r="S450" s="159">
        <v>638</v>
      </c>
      <c r="T450" s="159">
        <v>229</v>
      </c>
      <c r="U450" s="159">
        <v>409</v>
      </c>
      <c r="V450" s="159">
        <v>370</v>
      </c>
      <c r="W450" s="159">
        <v>137</v>
      </c>
      <c r="X450" s="159">
        <v>233</v>
      </c>
      <c r="Y450" s="176"/>
      <c r="Z450" s="160"/>
    </row>
    <row r="451" spans="1:26" ht="5.0999999999999996" customHeight="1">
      <c r="A451" s="141"/>
      <c r="C451" s="141"/>
      <c r="D451" s="175"/>
      <c r="E451" s="159"/>
      <c r="F451" s="159"/>
      <c r="G451" s="159"/>
      <c r="H451" s="159"/>
      <c r="I451" s="159"/>
      <c r="J451" s="159"/>
      <c r="K451" s="159"/>
      <c r="L451" s="159"/>
      <c r="M451" s="159"/>
      <c r="N451" s="159"/>
      <c r="O451" s="159"/>
      <c r="P451" s="159"/>
      <c r="Q451" s="159"/>
      <c r="R451" s="159"/>
      <c r="S451" s="159"/>
      <c r="T451" s="159"/>
      <c r="U451" s="159"/>
      <c r="V451" s="159"/>
      <c r="W451" s="159"/>
      <c r="X451" s="159"/>
      <c r="Y451" s="176"/>
      <c r="Z451" s="160"/>
    </row>
    <row r="452" spans="1:26" ht="12" customHeight="1">
      <c r="A452" s="141">
        <v>232</v>
      </c>
      <c r="C452" s="141" t="s">
        <v>622</v>
      </c>
      <c r="D452" s="175" t="s">
        <v>275</v>
      </c>
      <c r="E452" s="159">
        <v>21</v>
      </c>
      <c r="F452" s="159">
        <v>19</v>
      </c>
      <c r="G452" s="159">
        <v>1</v>
      </c>
      <c r="H452" s="159">
        <v>1</v>
      </c>
      <c r="I452" s="159">
        <v>0</v>
      </c>
      <c r="J452" s="159">
        <v>13</v>
      </c>
      <c r="K452" s="159">
        <v>11</v>
      </c>
      <c r="L452" s="159">
        <v>1</v>
      </c>
      <c r="M452" s="159">
        <v>5</v>
      </c>
      <c r="N452" s="159">
        <v>4</v>
      </c>
      <c r="O452" s="159">
        <v>1</v>
      </c>
      <c r="P452" s="159">
        <v>0</v>
      </c>
      <c r="Q452" s="159">
        <v>0</v>
      </c>
      <c r="R452" s="159">
        <v>0</v>
      </c>
      <c r="S452" s="159">
        <v>2</v>
      </c>
      <c r="T452" s="159">
        <v>1</v>
      </c>
      <c r="U452" s="159">
        <v>1</v>
      </c>
      <c r="V452" s="159">
        <v>0</v>
      </c>
      <c r="W452" s="159">
        <v>0</v>
      </c>
      <c r="X452" s="159">
        <v>0</v>
      </c>
      <c r="Y452" s="176"/>
      <c r="Z452" s="160">
        <v>232</v>
      </c>
    </row>
    <row r="453" spans="1:26" ht="12" customHeight="1">
      <c r="A453" s="141"/>
      <c r="C453" s="178"/>
      <c r="D453" s="175" t="s">
        <v>276</v>
      </c>
      <c r="E453" s="159">
        <v>16</v>
      </c>
      <c r="F453" s="159">
        <v>15</v>
      </c>
      <c r="G453" s="159">
        <v>1</v>
      </c>
      <c r="H453" s="159">
        <v>0</v>
      </c>
      <c r="I453" s="159">
        <v>0</v>
      </c>
      <c r="J453" s="159">
        <v>10</v>
      </c>
      <c r="K453" s="159">
        <v>9</v>
      </c>
      <c r="L453" s="159">
        <v>0</v>
      </c>
      <c r="M453" s="159">
        <v>5</v>
      </c>
      <c r="N453" s="159">
        <v>3</v>
      </c>
      <c r="O453" s="159">
        <v>1</v>
      </c>
      <c r="P453" s="159">
        <v>0</v>
      </c>
      <c r="Q453" s="159">
        <v>0</v>
      </c>
      <c r="R453" s="159">
        <v>0</v>
      </c>
      <c r="S453" s="159">
        <v>1</v>
      </c>
      <c r="T453" s="159">
        <v>1</v>
      </c>
      <c r="U453" s="159">
        <v>0</v>
      </c>
      <c r="V453" s="159">
        <v>0</v>
      </c>
      <c r="W453" s="159">
        <v>0</v>
      </c>
      <c r="X453" s="159">
        <v>0</v>
      </c>
      <c r="Y453" s="176"/>
      <c r="Z453" s="160"/>
    </row>
    <row r="454" spans="1:26" ht="5.0999999999999996" customHeight="1">
      <c r="A454" s="141"/>
      <c r="C454" s="141"/>
      <c r="D454" s="175"/>
      <c r="E454" s="159"/>
      <c r="F454" s="159"/>
      <c r="G454" s="159"/>
      <c r="H454" s="159"/>
      <c r="I454" s="159"/>
      <c r="J454" s="159"/>
      <c r="K454" s="159"/>
      <c r="L454" s="159"/>
      <c r="M454" s="159"/>
      <c r="N454" s="159"/>
      <c r="O454" s="159"/>
      <c r="P454" s="159"/>
      <c r="Q454" s="159"/>
      <c r="R454" s="159"/>
      <c r="S454" s="159"/>
      <c r="T454" s="159"/>
      <c r="U454" s="159"/>
      <c r="V454" s="159"/>
      <c r="W454" s="159"/>
      <c r="X454" s="159"/>
      <c r="Y454" s="176"/>
      <c r="Z454" s="160"/>
    </row>
    <row r="455" spans="1:26" ht="12" customHeight="1">
      <c r="A455" s="141" t="s">
        <v>623</v>
      </c>
      <c r="C455" s="141" t="s">
        <v>624</v>
      </c>
      <c r="D455" s="175" t="s">
        <v>275</v>
      </c>
      <c r="E455" s="159">
        <v>50</v>
      </c>
      <c r="F455" s="159">
        <v>47</v>
      </c>
      <c r="G455" s="159">
        <v>0</v>
      </c>
      <c r="H455" s="159">
        <v>2</v>
      </c>
      <c r="I455" s="159">
        <v>1</v>
      </c>
      <c r="J455" s="159">
        <v>34</v>
      </c>
      <c r="K455" s="159">
        <v>31</v>
      </c>
      <c r="L455" s="159">
        <v>6</v>
      </c>
      <c r="M455" s="159">
        <v>5</v>
      </c>
      <c r="N455" s="159">
        <v>13</v>
      </c>
      <c r="O455" s="159">
        <v>5</v>
      </c>
      <c r="P455" s="159">
        <v>1</v>
      </c>
      <c r="Q455" s="159">
        <v>1</v>
      </c>
      <c r="R455" s="159">
        <v>0</v>
      </c>
      <c r="S455" s="159">
        <v>2</v>
      </c>
      <c r="T455" s="159">
        <v>0</v>
      </c>
      <c r="U455" s="159">
        <v>2</v>
      </c>
      <c r="V455" s="159">
        <v>1</v>
      </c>
      <c r="W455" s="159">
        <v>1</v>
      </c>
      <c r="X455" s="159">
        <v>0</v>
      </c>
      <c r="Y455" s="176"/>
      <c r="Z455" s="160" t="s">
        <v>625</v>
      </c>
    </row>
    <row r="456" spans="1:26" ht="12" customHeight="1">
      <c r="A456" s="141"/>
      <c r="C456" s="141"/>
      <c r="D456" s="175" t="s">
        <v>276</v>
      </c>
      <c r="E456" s="159">
        <v>38</v>
      </c>
      <c r="F456" s="159">
        <v>35</v>
      </c>
      <c r="G456" s="159">
        <v>0</v>
      </c>
      <c r="H456" s="159">
        <v>2</v>
      </c>
      <c r="I456" s="159">
        <v>1</v>
      </c>
      <c r="J456" s="159">
        <v>28</v>
      </c>
      <c r="K456" s="159">
        <v>25</v>
      </c>
      <c r="L456" s="159">
        <v>5</v>
      </c>
      <c r="M456" s="159">
        <v>3</v>
      </c>
      <c r="N456" s="159">
        <v>10</v>
      </c>
      <c r="O456" s="159">
        <v>5</v>
      </c>
      <c r="P456" s="159">
        <v>1</v>
      </c>
      <c r="Q456" s="159">
        <v>1</v>
      </c>
      <c r="R456" s="159">
        <v>0</v>
      </c>
      <c r="S456" s="159">
        <v>2</v>
      </c>
      <c r="T456" s="159">
        <v>0</v>
      </c>
      <c r="U456" s="159">
        <v>2</v>
      </c>
      <c r="V456" s="159">
        <v>1</v>
      </c>
      <c r="W456" s="159">
        <v>1</v>
      </c>
      <c r="X456" s="159">
        <v>0</v>
      </c>
      <c r="Y456" s="176"/>
      <c r="Z456" s="160"/>
    </row>
    <row r="457" spans="1:26" ht="5.0999999999999996" customHeight="1">
      <c r="A457" s="141"/>
      <c r="C457" s="141"/>
      <c r="D457" s="175"/>
      <c r="E457" s="159"/>
      <c r="F457" s="159"/>
      <c r="G457" s="159"/>
      <c r="H457" s="159"/>
      <c r="I457" s="159"/>
      <c r="J457" s="159"/>
      <c r="K457" s="159"/>
      <c r="L457" s="159"/>
      <c r="M457" s="159"/>
      <c r="N457" s="159"/>
      <c r="O457" s="159"/>
      <c r="P457" s="159"/>
      <c r="Q457" s="159"/>
      <c r="R457" s="159"/>
      <c r="S457" s="159"/>
      <c r="T457" s="159"/>
      <c r="U457" s="159"/>
      <c r="V457" s="159"/>
      <c r="W457" s="159"/>
      <c r="X457" s="159"/>
      <c r="Y457" s="176"/>
      <c r="Z457" s="160"/>
    </row>
    <row r="458" spans="1:26" ht="12" customHeight="1">
      <c r="A458" s="141" t="s">
        <v>626</v>
      </c>
      <c r="C458" s="141" t="s">
        <v>627</v>
      </c>
      <c r="D458" s="175" t="s">
        <v>275</v>
      </c>
      <c r="E458" s="159">
        <v>1</v>
      </c>
      <c r="F458" s="159">
        <v>0</v>
      </c>
      <c r="G458" s="159">
        <v>0</v>
      </c>
      <c r="H458" s="159">
        <v>1</v>
      </c>
      <c r="I458" s="159">
        <v>0</v>
      </c>
      <c r="J458" s="159">
        <v>1</v>
      </c>
      <c r="K458" s="159">
        <v>0</v>
      </c>
      <c r="L458" s="159">
        <v>0</v>
      </c>
      <c r="M458" s="159">
        <v>0</v>
      </c>
      <c r="N458" s="159">
        <v>0</v>
      </c>
      <c r="O458" s="159">
        <v>0</v>
      </c>
      <c r="P458" s="159">
        <v>0</v>
      </c>
      <c r="Q458" s="159">
        <v>0</v>
      </c>
      <c r="R458" s="159">
        <v>0</v>
      </c>
      <c r="S458" s="159">
        <v>1</v>
      </c>
      <c r="T458" s="159">
        <v>0</v>
      </c>
      <c r="U458" s="159">
        <v>1</v>
      </c>
      <c r="V458" s="159">
        <v>0</v>
      </c>
      <c r="W458" s="159">
        <v>0</v>
      </c>
      <c r="X458" s="159">
        <v>0</v>
      </c>
      <c r="Y458" s="176"/>
      <c r="Z458" s="160" t="s">
        <v>626</v>
      </c>
    </row>
    <row r="459" spans="1:26" ht="12" customHeight="1">
      <c r="A459" s="141"/>
      <c r="C459" s="141"/>
      <c r="D459" s="175" t="s">
        <v>276</v>
      </c>
      <c r="E459" s="159">
        <v>1</v>
      </c>
      <c r="F459" s="159">
        <v>0</v>
      </c>
      <c r="G459" s="159">
        <v>0</v>
      </c>
      <c r="H459" s="159">
        <v>1</v>
      </c>
      <c r="I459" s="159">
        <v>0</v>
      </c>
      <c r="J459" s="159">
        <v>1</v>
      </c>
      <c r="K459" s="159">
        <v>0</v>
      </c>
      <c r="L459" s="159">
        <v>0</v>
      </c>
      <c r="M459" s="159">
        <v>0</v>
      </c>
      <c r="N459" s="159">
        <v>0</v>
      </c>
      <c r="O459" s="159">
        <v>0</v>
      </c>
      <c r="P459" s="159">
        <v>0</v>
      </c>
      <c r="Q459" s="159">
        <v>0</v>
      </c>
      <c r="R459" s="159">
        <v>0</v>
      </c>
      <c r="S459" s="159">
        <v>1</v>
      </c>
      <c r="T459" s="159">
        <v>0</v>
      </c>
      <c r="U459" s="159">
        <v>1</v>
      </c>
      <c r="V459" s="159">
        <v>0</v>
      </c>
      <c r="W459" s="159">
        <v>0</v>
      </c>
      <c r="X459" s="159">
        <v>0</v>
      </c>
      <c r="Y459" s="176"/>
      <c r="Z459" s="160"/>
    </row>
    <row r="460" spans="1:26" ht="4.5" customHeight="1">
      <c r="A460" s="141"/>
      <c r="C460" s="141"/>
      <c r="D460" s="175"/>
      <c r="E460" s="159"/>
      <c r="F460" s="159"/>
      <c r="G460" s="159"/>
      <c r="H460" s="159"/>
      <c r="I460" s="159"/>
      <c r="J460" s="159"/>
      <c r="K460" s="159"/>
      <c r="L460" s="159"/>
      <c r="M460" s="159"/>
      <c r="N460" s="159"/>
      <c r="O460" s="159"/>
      <c r="P460" s="159"/>
      <c r="Q460" s="159"/>
      <c r="R460" s="159"/>
      <c r="S460" s="159"/>
      <c r="T460" s="159"/>
      <c r="U460" s="159"/>
      <c r="V460" s="159"/>
      <c r="W460" s="159"/>
      <c r="X460" s="159"/>
      <c r="Y460" s="176"/>
      <c r="Z460" s="160"/>
    </row>
    <row r="461" spans="1:26" ht="12" customHeight="1">
      <c r="A461" s="141">
        <v>233</v>
      </c>
      <c r="C461" s="141" t="s">
        <v>628</v>
      </c>
      <c r="D461" s="175" t="s">
        <v>275</v>
      </c>
      <c r="E461" s="159">
        <v>4</v>
      </c>
      <c r="F461" s="159">
        <v>3</v>
      </c>
      <c r="G461" s="159">
        <v>0</v>
      </c>
      <c r="H461" s="159">
        <v>0</v>
      </c>
      <c r="I461" s="159">
        <v>1</v>
      </c>
      <c r="J461" s="159">
        <v>2</v>
      </c>
      <c r="K461" s="159">
        <v>1</v>
      </c>
      <c r="L461" s="159">
        <v>0</v>
      </c>
      <c r="M461" s="159">
        <v>0</v>
      </c>
      <c r="N461" s="159">
        <v>1</v>
      </c>
      <c r="O461" s="159">
        <v>0</v>
      </c>
      <c r="P461" s="159">
        <v>0</v>
      </c>
      <c r="Q461" s="159">
        <v>0</v>
      </c>
      <c r="R461" s="159">
        <v>0</v>
      </c>
      <c r="S461" s="159">
        <v>0</v>
      </c>
      <c r="T461" s="159">
        <v>0</v>
      </c>
      <c r="U461" s="159">
        <v>0</v>
      </c>
      <c r="V461" s="159">
        <v>1</v>
      </c>
      <c r="W461" s="159">
        <v>1</v>
      </c>
      <c r="X461" s="159">
        <v>0</v>
      </c>
      <c r="Y461" s="176"/>
      <c r="Z461" s="160">
        <v>233</v>
      </c>
    </row>
    <row r="462" spans="1:26" ht="12" customHeight="1">
      <c r="A462" s="141"/>
      <c r="C462" s="178"/>
      <c r="D462" s="175" t="s">
        <v>276</v>
      </c>
      <c r="E462" s="159">
        <v>3</v>
      </c>
      <c r="F462" s="159">
        <v>2</v>
      </c>
      <c r="G462" s="159">
        <v>0</v>
      </c>
      <c r="H462" s="159">
        <v>0</v>
      </c>
      <c r="I462" s="159">
        <v>1</v>
      </c>
      <c r="J462" s="159">
        <v>1</v>
      </c>
      <c r="K462" s="159">
        <v>0</v>
      </c>
      <c r="L462" s="159">
        <v>0</v>
      </c>
      <c r="M462" s="159">
        <v>0</v>
      </c>
      <c r="N462" s="159">
        <v>0</v>
      </c>
      <c r="O462" s="159">
        <v>0</v>
      </c>
      <c r="P462" s="159">
        <v>0</v>
      </c>
      <c r="Q462" s="159">
        <v>0</v>
      </c>
      <c r="R462" s="159">
        <v>0</v>
      </c>
      <c r="S462" s="159">
        <v>0</v>
      </c>
      <c r="T462" s="159">
        <v>0</v>
      </c>
      <c r="U462" s="159">
        <v>0</v>
      </c>
      <c r="V462" s="159">
        <v>1</v>
      </c>
      <c r="W462" s="159">
        <v>1</v>
      </c>
      <c r="X462" s="159">
        <v>0</v>
      </c>
      <c r="Y462" s="176"/>
      <c r="Z462" s="160"/>
    </row>
    <row r="463" spans="1:26" ht="5.0999999999999996" customHeight="1">
      <c r="A463" s="141"/>
      <c r="C463" s="141"/>
      <c r="D463" s="175"/>
      <c r="E463" s="159"/>
      <c r="F463" s="159"/>
      <c r="G463" s="159"/>
      <c r="H463" s="159"/>
      <c r="I463" s="159"/>
      <c r="J463" s="159"/>
      <c r="K463" s="159"/>
      <c r="L463" s="159"/>
      <c r="M463" s="159"/>
      <c r="N463" s="159"/>
      <c r="O463" s="159"/>
      <c r="P463" s="159"/>
      <c r="Q463" s="159"/>
      <c r="R463" s="159"/>
      <c r="S463" s="159"/>
      <c r="T463" s="159"/>
      <c r="U463" s="159"/>
      <c r="V463" s="159"/>
      <c r="W463" s="159"/>
      <c r="X463" s="159"/>
      <c r="Y463" s="176"/>
      <c r="Z463" s="160"/>
    </row>
    <row r="464" spans="1:26" ht="12" customHeight="1">
      <c r="A464" s="141">
        <v>234</v>
      </c>
      <c r="C464" s="141" t="s">
        <v>629</v>
      </c>
      <c r="D464" s="175" t="s">
        <v>275</v>
      </c>
      <c r="E464" s="159">
        <v>11</v>
      </c>
      <c r="F464" s="159">
        <v>9</v>
      </c>
      <c r="G464" s="159">
        <v>0</v>
      </c>
      <c r="H464" s="159">
        <v>0</v>
      </c>
      <c r="I464" s="159">
        <v>2</v>
      </c>
      <c r="J464" s="159">
        <v>6</v>
      </c>
      <c r="K464" s="159">
        <v>6</v>
      </c>
      <c r="L464" s="159">
        <v>0</v>
      </c>
      <c r="M464" s="159">
        <v>1</v>
      </c>
      <c r="N464" s="159">
        <v>1</v>
      </c>
      <c r="O464" s="159">
        <v>3</v>
      </c>
      <c r="P464" s="159">
        <v>1</v>
      </c>
      <c r="Q464" s="159">
        <v>0</v>
      </c>
      <c r="R464" s="159">
        <v>0</v>
      </c>
      <c r="S464" s="159">
        <v>0</v>
      </c>
      <c r="T464" s="159">
        <v>0</v>
      </c>
      <c r="U464" s="159">
        <v>0</v>
      </c>
      <c r="V464" s="159">
        <v>0</v>
      </c>
      <c r="W464" s="159">
        <v>0</v>
      </c>
      <c r="X464" s="159">
        <v>0</v>
      </c>
      <c r="Y464" s="176"/>
      <c r="Z464" s="160">
        <v>234</v>
      </c>
    </row>
    <row r="465" spans="1:26" ht="12" customHeight="1">
      <c r="A465" s="141"/>
      <c r="C465" s="141"/>
      <c r="D465" s="175" t="s">
        <v>276</v>
      </c>
      <c r="E465" s="159">
        <v>11</v>
      </c>
      <c r="F465" s="159">
        <v>9</v>
      </c>
      <c r="G465" s="159">
        <v>0</v>
      </c>
      <c r="H465" s="159">
        <v>0</v>
      </c>
      <c r="I465" s="159">
        <v>2</v>
      </c>
      <c r="J465" s="159">
        <v>6</v>
      </c>
      <c r="K465" s="159">
        <v>6</v>
      </c>
      <c r="L465" s="159">
        <v>0</v>
      </c>
      <c r="M465" s="159">
        <v>1</v>
      </c>
      <c r="N465" s="159">
        <v>1</v>
      </c>
      <c r="O465" s="159">
        <v>3</v>
      </c>
      <c r="P465" s="159">
        <v>1</v>
      </c>
      <c r="Q465" s="159">
        <v>0</v>
      </c>
      <c r="R465" s="159">
        <v>0</v>
      </c>
      <c r="S465" s="159">
        <v>0</v>
      </c>
      <c r="T465" s="159">
        <v>0</v>
      </c>
      <c r="U465" s="159">
        <v>0</v>
      </c>
      <c r="V465" s="159">
        <v>0</v>
      </c>
      <c r="W465" s="159">
        <v>0</v>
      </c>
      <c r="X465" s="159">
        <v>0</v>
      </c>
      <c r="Y465" s="176"/>
      <c r="Z465" s="160"/>
    </row>
    <row r="466" spans="1:26" ht="5.0999999999999996" customHeight="1">
      <c r="A466" s="141"/>
      <c r="C466" s="141"/>
      <c r="D466" s="175"/>
      <c r="E466" s="159"/>
      <c r="F466" s="159"/>
      <c r="G466" s="159"/>
      <c r="H466" s="159"/>
      <c r="I466" s="159"/>
      <c r="J466" s="159"/>
      <c r="K466" s="159"/>
      <c r="L466" s="159"/>
      <c r="M466" s="159"/>
      <c r="N466" s="159"/>
      <c r="O466" s="159"/>
      <c r="P466" s="159"/>
      <c r="Q466" s="159"/>
      <c r="R466" s="159"/>
      <c r="S466" s="159"/>
      <c r="T466" s="159"/>
      <c r="U466" s="159"/>
      <c r="V466" s="159"/>
      <c r="W466" s="159"/>
      <c r="X466" s="159"/>
      <c r="Y466" s="176"/>
      <c r="Z466" s="160"/>
    </row>
    <row r="467" spans="1:26" ht="12" customHeight="1">
      <c r="A467" s="141">
        <v>235</v>
      </c>
      <c r="C467" s="141" t="s">
        <v>630</v>
      </c>
      <c r="D467" s="175" t="s">
        <v>275</v>
      </c>
      <c r="E467" s="159">
        <v>106</v>
      </c>
      <c r="F467" s="159">
        <v>103</v>
      </c>
      <c r="G467" s="159">
        <v>1</v>
      </c>
      <c r="H467" s="159">
        <v>2</v>
      </c>
      <c r="I467" s="159">
        <v>0</v>
      </c>
      <c r="J467" s="159">
        <v>69</v>
      </c>
      <c r="K467" s="159">
        <v>67</v>
      </c>
      <c r="L467" s="159">
        <v>3</v>
      </c>
      <c r="M467" s="159">
        <v>11</v>
      </c>
      <c r="N467" s="159">
        <v>25</v>
      </c>
      <c r="O467" s="159">
        <v>18</v>
      </c>
      <c r="P467" s="159">
        <v>9</v>
      </c>
      <c r="Q467" s="159">
        <v>1</v>
      </c>
      <c r="R467" s="159">
        <v>0</v>
      </c>
      <c r="S467" s="159">
        <v>2</v>
      </c>
      <c r="T467" s="159">
        <v>0</v>
      </c>
      <c r="U467" s="159">
        <v>2</v>
      </c>
      <c r="V467" s="159">
        <v>0</v>
      </c>
      <c r="W467" s="159">
        <v>0</v>
      </c>
      <c r="X467" s="159">
        <v>0</v>
      </c>
      <c r="Y467" s="176"/>
      <c r="Z467" s="160">
        <v>235</v>
      </c>
    </row>
    <row r="468" spans="1:26" ht="12" customHeight="1">
      <c r="A468" s="141"/>
      <c r="C468" s="141"/>
      <c r="D468" s="175" t="s">
        <v>276</v>
      </c>
      <c r="E468" s="159">
        <v>49</v>
      </c>
      <c r="F468" s="159">
        <v>47</v>
      </c>
      <c r="G468" s="159">
        <v>1</v>
      </c>
      <c r="H468" s="159">
        <v>1</v>
      </c>
      <c r="I468" s="159">
        <v>0</v>
      </c>
      <c r="J468" s="159">
        <v>35</v>
      </c>
      <c r="K468" s="159">
        <v>34</v>
      </c>
      <c r="L468" s="159">
        <v>1</v>
      </c>
      <c r="M468" s="159">
        <v>4</v>
      </c>
      <c r="N468" s="159">
        <v>14</v>
      </c>
      <c r="O468" s="159">
        <v>11</v>
      </c>
      <c r="P468" s="159">
        <v>3</v>
      </c>
      <c r="Q468" s="159">
        <v>1</v>
      </c>
      <c r="R468" s="159">
        <v>0</v>
      </c>
      <c r="S468" s="159">
        <v>1</v>
      </c>
      <c r="T468" s="159">
        <v>0</v>
      </c>
      <c r="U468" s="159">
        <v>1</v>
      </c>
      <c r="V468" s="159">
        <v>0</v>
      </c>
      <c r="W468" s="159">
        <v>0</v>
      </c>
      <c r="X468" s="159">
        <v>0</v>
      </c>
      <c r="Y468" s="176"/>
      <c r="Z468" s="160"/>
    </row>
    <row r="469" spans="1:26" ht="5.0999999999999996" customHeight="1">
      <c r="A469" s="141"/>
      <c r="C469" s="141"/>
      <c r="D469" s="175"/>
      <c r="E469" s="159"/>
      <c r="F469" s="159"/>
      <c r="G469" s="159"/>
      <c r="H469" s="159"/>
      <c r="I469" s="159"/>
      <c r="J469" s="159"/>
      <c r="K469" s="159"/>
      <c r="L469" s="159"/>
      <c r="M469" s="159"/>
      <c r="N469" s="159"/>
      <c r="O469" s="159"/>
      <c r="P469" s="159"/>
      <c r="Q469" s="159"/>
      <c r="R469" s="159"/>
      <c r="S469" s="159"/>
      <c r="T469" s="159"/>
      <c r="U469" s="159"/>
      <c r="V469" s="159"/>
      <c r="W469" s="159"/>
      <c r="X469" s="159"/>
      <c r="Y469" s="176"/>
      <c r="Z469" s="160"/>
    </row>
    <row r="470" spans="1:26" ht="12" customHeight="1">
      <c r="A470" s="141">
        <v>236</v>
      </c>
      <c r="C470" s="141" t="s">
        <v>631</v>
      </c>
      <c r="D470" s="175" t="s">
        <v>275</v>
      </c>
      <c r="E470" s="159">
        <v>8</v>
      </c>
      <c r="F470" s="159">
        <v>7</v>
      </c>
      <c r="G470" s="159">
        <v>0</v>
      </c>
      <c r="H470" s="159">
        <v>1</v>
      </c>
      <c r="I470" s="159">
        <v>0</v>
      </c>
      <c r="J470" s="159">
        <v>4</v>
      </c>
      <c r="K470" s="159">
        <v>3</v>
      </c>
      <c r="L470" s="159">
        <v>1</v>
      </c>
      <c r="M470" s="159">
        <v>0</v>
      </c>
      <c r="N470" s="159">
        <v>1</v>
      </c>
      <c r="O470" s="159">
        <v>0</v>
      </c>
      <c r="P470" s="159">
        <v>1</v>
      </c>
      <c r="Q470" s="159">
        <v>0</v>
      </c>
      <c r="R470" s="159">
        <v>0</v>
      </c>
      <c r="S470" s="159">
        <v>1</v>
      </c>
      <c r="T470" s="159">
        <v>0</v>
      </c>
      <c r="U470" s="159">
        <v>1</v>
      </c>
      <c r="V470" s="159">
        <v>0</v>
      </c>
      <c r="W470" s="159">
        <v>0</v>
      </c>
      <c r="X470" s="159">
        <v>0</v>
      </c>
      <c r="Y470" s="176"/>
      <c r="Z470" s="160">
        <v>236</v>
      </c>
    </row>
    <row r="471" spans="1:26" ht="12" customHeight="1">
      <c r="A471" s="141"/>
      <c r="C471" s="141"/>
      <c r="D471" s="175" t="s">
        <v>276</v>
      </c>
      <c r="E471" s="159">
        <v>4</v>
      </c>
      <c r="F471" s="159">
        <v>3</v>
      </c>
      <c r="G471" s="159">
        <v>0</v>
      </c>
      <c r="H471" s="159">
        <v>1</v>
      </c>
      <c r="I471" s="159">
        <v>0</v>
      </c>
      <c r="J471" s="159">
        <v>2</v>
      </c>
      <c r="K471" s="159">
        <v>1</v>
      </c>
      <c r="L471" s="159">
        <v>1</v>
      </c>
      <c r="M471" s="159">
        <v>0</v>
      </c>
      <c r="N471" s="159">
        <v>0</v>
      </c>
      <c r="O471" s="159">
        <v>0</v>
      </c>
      <c r="P471" s="159">
        <v>0</v>
      </c>
      <c r="Q471" s="159">
        <v>0</v>
      </c>
      <c r="R471" s="159">
        <v>0</v>
      </c>
      <c r="S471" s="159">
        <v>1</v>
      </c>
      <c r="T471" s="159">
        <v>0</v>
      </c>
      <c r="U471" s="159">
        <v>1</v>
      </c>
      <c r="V471" s="159">
        <v>0</v>
      </c>
      <c r="W471" s="159">
        <v>0</v>
      </c>
      <c r="X471" s="159">
        <v>0</v>
      </c>
      <c r="Y471" s="176"/>
      <c r="Z471" s="160"/>
    </row>
    <row r="472" spans="1:26" ht="5.0999999999999996" customHeight="1">
      <c r="A472" s="141"/>
      <c r="C472" s="141"/>
      <c r="D472" s="175"/>
      <c r="E472" s="159"/>
      <c r="F472" s="159"/>
      <c r="G472" s="159"/>
      <c r="H472" s="159"/>
      <c r="I472" s="159"/>
      <c r="J472" s="159"/>
      <c r="K472" s="159"/>
      <c r="L472" s="159"/>
      <c r="M472" s="159"/>
      <c r="N472" s="159"/>
      <c r="O472" s="159"/>
      <c r="P472" s="159"/>
      <c r="Q472" s="159"/>
      <c r="R472" s="159"/>
      <c r="S472" s="159"/>
      <c r="T472" s="159"/>
      <c r="U472" s="159"/>
      <c r="V472" s="159"/>
      <c r="W472" s="159"/>
      <c r="X472" s="159"/>
      <c r="Y472" s="176"/>
      <c r="Z472" s="160"/>
    </row>
    <row r="473" spans="1:26" ht="12" customHeight="1">
      <c r="A473" s="141" t="s">
        <v>632</v>
      </c>
      <c r="C473" s="141" t="s">
        <v>633</v>
      </c>
      <c r="D473" s="175" t="s">
        <v>275</v>
      </c>
      <c r="E473" s="159">
        <v>2</v>
      </c>
      <c r="F473" s="159">
        <v>2</v>
      </c>
      <c r="G473" s="159">
        <v>0</v>
      </c>
      <c r="H473" s="159">
        <v>0</v>
      </c>
      <c r="I473" s="159">
        <v>0</v>
      </c>
      <c r="J473" s="159">
        <v>0</v>
      </c>
      <c r="K473" s="159">
        <v>0</v>
      </c>
      <c r="L473" s="159">
        <v>0</v>
      </c>
      <c r="M473" s="159">
        <v>0</v>
      </c>
      <c r="N473" s="159">
        <v>0</v>
      </c>
      <c r="O473" s="159">
        <v>0</v>
      </c>
      <c r="P473" s="159">
        <v>0</v>
      </c>
      <c r="Q473" s="159">
        <v>0</v>
      </c>
      <c r="R473" s="159">
        <v>0</v>
      </c>
      <c r="S473" s="159">
        <v>0</v>
      </c>
      <c r="T473" s="159">
        <v>0</v>
      </c>
      <c r="U473" s="159">
        <v>0</v>
      </c>
      <c r="V473" s="159">
        <v>0</v>
      </c>
      <c r="W473" s="159">
        <v>0</v>
      </c>
      <c r="X473" s="159">
        <v>0</v>
      </c>
      <c r="Y473" s="176"/>
      <c r="Z473" s="160" t="s">
        <v>634</v>
      </c>
    </row>
    <row r="474" spans="1:26" ht="12" customHeight="1">
      <c r="A474" s="141"/>
      <c r="C474" s="141"/>
      <c r="D474" s="175" t="s">
        <v>276</v>
      </c>
      <c r="E474" s="159">
        <v>2</v>
      </c>
      <c r="F474" s="159">
        <v>2</v>
      </c>
      <c r="G474" s="159">
        <v>0</v>
      </c>
      <c r="H474" s="159">
        <v>0</v>
      </c>
      <c r="I474" s="159">
        <v>0</v>
      </c>
      <c r="J474" s="159">
        <v>0</v>
      </c>
      <c r="K474" s="159">
        <v>0</v>
      </c>
      <c r="L474" s="159">
        <v>0</v>
      </c>
      <c r="M474" s="159">
        <v>0</v>
      </c>
      <c r="N474" s="159">
        <v>0</v>
      </c>
      <c r="O474" s="159">
        <v>0</v>
      </c>
      <c r="P474" s="159">
        <v>0</v>
      </c>
      <c r="Q474" s="159">
        <v>0</v>
      </c>
      <c r="R474" s="159">
        <v>0</v>
      </c>
      <c r="S474" s="159">
        <v>0</v>
      </c>
      <c r="T474" s="159">
        <v>0</v>
      </c>
      <c r="U474" s="159">
        <v>0</v>
      </c>
      <c r="V474" s="159">
        <v>0</v>
      </c>
      <c r="W474" s="159">
        <v>0</v>
      </c>
      <c r="X474" s="159">
        <v>0</v>
      </c>
      <c r="Y474" s="176"/>
      <c r="Z474" s="160"/>
    </row>
    <row r="475" spans="1:26" ht="5.0999999999999996" customHeight="1">
      <c r="A475" s="141"/>
      <c r="C475" s="141"/>
      <c r="D475" s="175"/>
      <c r="E475" s="159"/>
      <c r="F475" s="159"/>
      <c r="G475" s="159"/>
      <c r="H475" s="159"/>
      <c r="I475" s="159"/>
      <c r="J475" s="159"/>
      <c r="K475" s="159"/>
      <c r="L475" s="159"/>
      <c r="M475" s="159"/>
      <c r="N475" s="159"/>
      <c r="O475" s="159"/>
      <c r="P475" s="159"/>
      <c r="Q475" s="159"/>
      <c r="R475" s="159"/>
      <c r="S475" s="159"/>
      <c r="T475" s="159"/>
      <c r="U475" s="159"/>
      <c r="V475" s="159"/>
      <c r="W475" s="159"/>
      <c r="X475" s="159"/>
      <c r="Y475" s="176"/>
      <c r="Z475" s="160"/>
    </row>
    <row r="476" spans="1:26" ht="12" customHeight="1">
      <c r="A476" s="141">
        <v>238</v>
      </c>
      <c r="C476" s="141" t="s">
        <v>635</v>
      </c>
      <c r="D476" s="175" t="s">
        <v>275</v>
      </c>
      <c r="E476" s="159">
        <v>378</v>
      </c>
      <c r="F476" s="159">
        <v>361</v>
      </c>
      <c r="G476" s="159">
        <v>5</v>
      </c>
      <c r="H476" s="159">
        <v>8</v>
      </c>
      <c r="I476" s="159">
        <v>4</v>
      </c>
      <c r="J476" s="159">
        <v>206</v>
      </c>
      <c r="K476" s="159">
        <v>201</v>
      </c>
      <c r="L476" s="159">
        <v>17</v>
      </c>
      <c r="M476" s="159">
        <v>26</v>
      </c>
      <c r="N476" s="159">
        <v>58</v>
      </c>
      <c r="O476" s="159">
        <v>47</v>
      </c>
      <c r="P476" s="159">
        <v>41</v>
      </c>
      <c r="Q476" s="159">
        <v>12</v>
      </c>
      <c r="R476" s="159">
        <v>0</v>
      </c>
      <c r="S476" s="159">
        <v>5</v>
      </c>
      <c r="T476" s="159">
        <v>1</v>
      </c>
      <c r="U476" s="159">
        <v>4</v>
      </c>
      <c r="V476" s="159">
        <v>0</v>
      </c>
      <c r="W476" s="159">
        <v>0</v>
      </c>
      <c r="X476" s="159">
        <v>0</v>
      </c>
      <c r="Y476" s="176"/>
      <c r="Z476" s="160">
        <v>238</v>
      </c>
    </row>
    <row r="477" spans="1:26" ht="12" customHeight="1">
      <c r="A477" s="141"/>
      <c r="C477" s="141"/>
      <c r="D477" s="175" t="s">
        <v>276</v>
      </c>
      <c r="E477" s="159">
        <v>338</v>
      </c>
      <c r="F477" s="159">
        <v>323</v>
      </c>
      <c r="G477" s="159">
        <v>4</v>
      </c>
      <c r="H477" s="159">
        <v>8</v>
      </c>
      <c r="I477" s="159">
        <v>3</v>
      </c>
      <c r="J477" s="159">
        <v>188</v>
      </c>
      <c r="K477" s="159">
        <v>183</v>
      </c>
      <c r="L477" s="159">
        <v>15</v>
      </c>
      <c r="M477" s="159">
        <v>25</v>
      </c>
      <c r="N477" s="159">
        <v>56</v>
      </c>
      <c r="O477" s="159">
        <v>43</v>
      </c>
      <c r="P477" s="159">
        <v>34</v>
      </c>
      <c r="Q477" s="159">
        <v>10</v>
      </c>
      <c r="R477" s="159">
        <v>0</v>
      </c>
      <c r="S477" s="159">
        <v>5</v>
      </c>
      <c r="T477" s="159">
        <v>1</v>
      </c>
      <c r="U477" s="159">
        <v>4</v>
      </c>
      <c r="V477" s="159">
        <v>0</v>
      </c>
      <c r="W477" s="159">
        <v>0</v>
      </c>
      <c r="X477" s="159">
        <v>0</v>
      </c>
      <c r="Y477" s="176"/>
      <c r="Z477" s="160"/>
    </row>
    <row r="478" spans="1:26" ht="4.5" customHeight="1">
      <c r="A478" s="141"/>
      <c r="C478" s="141"/>
      <c r="D478" s="175"/>
      <c r="E478" s="159"/>
      <c r="F478" s="159"/>
      <c r="G478" s="159"/>
      <c r="H478" s="159"/>
      <c r="I478" s="159"/>
      <c r="J478" s="159"/>
      <c r="K478" s="159"/>
      <c r="L478" s="159"/>
      <c r="M478" s="159"/>
      <c r="N478" s="159"/>
      <c r="O478" s="159"/>
      <c r="P478" s="159"/>
      <c r="Q478" s="159"/>
      <c r="R478" s="159"/>
      <c r="S478" s="159"/>
      <c r="T478" s="159"/>
      <c r="U478" s="159"/>
      <c r="V478" s="159"/>
      <c r="W478" s="159"/>
      <c r="X478" s="159"/>
      <c r="Y478" s="176"/>
      <c r="Z478" s="160"/>
    </row>
    <row r="479" spans="1:26" ht="12" customHeight="1">
      <c r="A479" s="141">
        <v>239</v>
      </c>
      <c r="C479" s="141" t="s">
        <v>636</v>
      </c>
      <c r="D479" s="175" t="s">
        <v>275</v>
      </c>
      <c r="E479" s="159">
        <v>397</v>
      </c>
      <c r="F479" s="159">
        <v>340</v>
      </c>
      <c r="G479" s="159">
        <v>8</v>
      </c>
      <c r="H479" s="159">
        <v>25</v>
      </c>
      <c r="I479" s="159">
        <v>24</v>
      </c>
      <c r="J479" s="159">
        <v>228</v>
      </c>
      <c r="K479" s="159">
        <v>197</v>
      </c>
      <c r="L479" s="159">
        <v>29</v>
      </c>
      <c r="M479" s="159">
        <v>40</v>
      </c>
      <c r="N479" s="159">
        <v>50</v>
      </c>
      <c r="O479" s="159">
        <v>43</v>
      </c>
      <c r="P479" s="159">
        <v>24</v>
      </c>
      <c r="Q479" s="159">
        <v>9</v>
      </c>
      <c r="R479" s="159">
        <v>2</v>
      </c>
      <c r="S479" s="159">
        <v>19</v>
      </c>
      <c r="T479" s="159">
        <v>1</v>
      </c>
      <c r="U479" s="159">
        <v>18</v>
      </c>
      <c r="V479" s="159">
        <v>12</v>
      </c>
      <c r="W479" s="159">
        <v>1</v>
      </c>
      <c r="X479" s="159">
        <v>11</v>
      </c>
      <c r="Y479" s="176"/>
      <c r="Z479" s="160">
        <v>239</v>
      </c>
    </row>
    <row r="480" spans="1:26" ht="12" customHeight="1">
      <c r="A480" s="141"/>
      <c r="C480" s="141"/>
      <c r="D480" s="175" t="s">
        <v>276</v>
      </c>
      <c r="E480" s="159">
        <v>346</v>
      </c>
      <c r="F480" s="159">
        <v>294</v>
      </c>
      <c r="G480" s="159">
        <v>7</v>
      </c>
      <c r="H480" s="159">
        <v>24</v>
      </c>
      <c r="I480" s="159">
        <v>21</v>
      </c>
      <c r="J480" s="159">
        <v>195</v>
      </c>
      <c r="K480" s="159">
        <v>166</v>
      </c>
      <c r="L480" s="159">
        <v>24</v>
      </c>
      <c r="M480" s="159">
        <v>36</v>
      </c>
      <c r="N480" s="159">
        <v>41</v>
      </c>
      <c r="O480" s="159">
        <v>37</v>
      </c>
      <c r="P480" s="159">
        <v>20</v>
      </c>
      <c r="Q480" s="159">
        <v>6</v>
      </c>
      <c r="R480" s="159">
        <v>2</v>
      </c>
      <c r="S480" s="159">
        <v>19</v>
      </c>
      <c r="T480" s="159">
        <v>1</v>
      </c>
      <c r="U480" s="159">
        <v>18</v>
      </c>
      <c r="V480" s="159">
        <v>10</v>
      </c>
      <c r="W480" s="159">
        <v>1</v>
      </c>
      <c r="X480" s="159">
        <v>9</v>
      </c>
      <c r="Y480" s="176"/>
      <c r="Z480" s="160"/>
    </row>
    <row r="481" spans="1:26" ht="5.0999999999999996" customHeight="1">
      <c r="A481" s="141"/>
      <c r="C481" s="141"/>
      <c r="D481" s="175"/>
      <c r="E481" s="159"/>
      <c r="F481" s="159"/>
      <c r="G481" s="159"/>
      <c r="H481" s="159"/>
      <c r="I481" s="159"/>
      <c r="J481" s="159"/>
      <c r="K481" s="159"/>
      <c r="L481" s="159"/>
      <c r="M481" s="159"/>
      <c r="N481" s="159"/>
      <c r="O481" s="159"/>
      <c r="P481" s="159"/>
      <c r="Q481" s="159"/>
      <c r="R481" s="159"/>
      <c r="S481" s="159"/>
      <c r="T481" s="159"/>
      <c r="U481" s="159"/>
      <c r="V481" s="159"/>
      <c r="W481" s="159"/>
      <c r="X481" s="159"/>
      <c r="Y481" s="176"/>
      <c r="Z481" s="160"/>
    </row>
    <row r="482" spans="1:26" ht="12" customHeight="1">
      <c r="A482" s="141" t="s">
        <v>637</v>
      </c>
      <c r="C482" s="141" t="s">
        <v>638</v>
      </c>
      <c r="D482" s="175" t="s">
        <v>275</v>
      </c>
      <c r="E482" s="159">
        <v>90</v>
      </c>
      <c r="F482" s="159">
        <v>66</v>
      </c>
      <c r="G482" s="159">
        <v>1</v>
      </c>
      <c r="H482" s="159">
        <v>16</v>
      </c>
      <c r="I482" s="159">
        <v>7</v>
      </c>
      <c r="J482" s="159">
        <v>78</v>
      </c>
      <c r="K482" s="159">
        <v>58</v>
      </c>
      <c r="L482" s="159">
        <v>22</v>
      </c>
      <c r="M482" s="159">
        <v>12</v>
      </c>
      <c r="N482" s="159">
        <v>18</v>
      </c>
      <c r="O482" s="159">
        <v>2</v>
      </c>
      <c r="P482" s="159">
        <v>2</v>
      </c>
      <c r="Q482" s="159">
        <v>1</v>
      </c>
      <c r="R482" s="159">
        <v>1</v>
      </c>
      <c r="S482" s="159">
        <v>15</v>
      </c>
      <c r="T482" s="159">
        <v>0</v>
      </c>
      <c r="U482" s="159">
        <v>15</v>
      </c>
      <c r="V482" s="159">
        <v>5</v>
      </c>
      <c r="W482" s="159">
        <v>0</v>
      </c>
      <c r="X482" s="159">
        <v>5</v>
      </c>
      <c r="Y482" s="176"/>
      <c r="Z482" s="160" t="s">
        <v>637</v>
      </c>
    </row>
    <row r="483" spans="1:26" ht="12" customHeight="1">
      <c r="A483" s="141"/>
      <c r="C483" s="141"/>
      <c r="D483" s="175" t="s">
        <v>276</v>
      </c>
      <c r="E483" s="159">
        <v>86</v>
      </c>
      <c r="F483" s="159">
        <v>64</v>
      </c>
      <c r="G483" s="159">
        <v>1</v>
      </c>
      <c r="H483" s="159">
        <v>14</v>
      </c>
      <c r="I483" s="159">
        <v>7</v>
      </c>
      <c r="J483" s="159">
        <v>74</v>
      </c>
      <c r="K483" s="159">
        <v>56</v>
      </c>
      <c r="L483" s="159">
        <v>21</v>
      </c>
      <c r="M483" s="159">
        <v>12</v>
      </c>
      <c r="N483" s="159">
        <v>17</v>
      </c>
      <c r="O483" s="159">
        <v>2</v>
      </c>
      <c r="P483" s="159">
        <v>2</v>
      </c>
      <c r="Q483" s="159">
        <v>1</v>
      </c>
      <c r="R483" s="159">
        <v>1</v>
      </c>
      <c r="S483" s="159">
        <v>13</v>
      </c>
      <c r="T483" s="159">
        <v>0</v>
      </c>
      <c r="U483" s="159">
        <v>13</v>
      </c>
      <c r="V483" s="159">
        <v>5</v>
      </c>
      <c r="W483" s="159">
        <v>0</v>
      </c>
      <c r="X483" s="159">
        <v>5</v>
      </c>
      <c r="Y483" s="176"/>
      <c r="Z483" s="160"/>
    </row>
    <row r="484" spans="1:26" ht="5.0999999999999996" customHeight="1">
      <c r="A484" s="141"/>
      <c r="C484" s="141"/>
      <c r="D484" s="175"/>
      <c r="E484" s="159"/>
      <c r="F484" s="159"/>
      <c r="G484" s="159"/>
      <c r="H484" s="159"/>
      <c r="I484" s="159"/>
      <c r="J484" s="159"/>
      <c r="K484" s="159"/>
      <c r="L484" s="159"/>
      <c r="M484" s="159"/>
      <c r="N484" s="159"/>
      <c r="O484" s="159"/>
      <c r="P484" s="159"/>
      <c r="Q484" s="159"/>
      <c r="R484" s="159"/>
      <c r="S484" s="159"/>
      <c r="T484" s="159"/>
      <c r="U484" s="159"/>
      <c r="V484" s="159"/>
      <c r="W484" s="159"/>
      <c r="X484" s="159"/>
      <c r="Y484" s="176"/>
      <c r="Z484" s="160"/>
    </row>
    <row r="485" spans="1:26" ht="12" customHeight="1">
      <c r="A485" s="141" t="s">
        <v>639</v>
      </c>
      <c r="C485" s="141" t="s">
        <v>640</v>
      </c>
      <c r="D485" s="175" t="s">
        <v>275</v>
      </c>
      <c r="E485" s="159">
        <v>19</v>
      </c>
      <c r="F485" s="159">
        <v>15</v>
      </c>
      <c r="G485" s="159">
        <v>0</v>
      </c>
      <c r="H485" s="159">
        <v>3</v>
      </c>
      <c r="I485" s="159">
        <v>1</v>
      </c>
      <c r="J485" s="159">
        <v>18</v>
      </c>
      <c r="K485" s="159">
        <v>14</v>
      </c>
      <c r="L485" s="159">
        <v>2</v>
      </c>
      <c r="M485" s="159">
        <v>3</v>
      </c>
      <c r="N485" s="159">
        <v>4</v>
      </c>
      <c r="O485" s="159">
        <v>4</v>
      </c>
      <c r="P485" s="159">
        <v>1</v>
      </c>
      <c r="Q485" s="159">
        <v>0</v>
      </c>
      <c r="R485" s="159">
        <v>0</v>
      </c>
      <c r="S485" s="159">
        <v>3</v>
      </c>
      <c r="T485" s="159">
        <v>0</v>
      </c>
      <c r="U485" s="159">
        <v>3</v>
      </c>
      <c r="V485" s="159">
        <v>1</v>
      </c>
      <c r="W485" s="159">
        <v>0</v>
      </c>
      <c r="X485" s="159">
        <v>1</v>
      </c>
      <c r="Y485" s="176"/>
      <c r="Z485" s="160" t="s">
        <v>639</v>
      </c>
    </row>
    <row r="486" spans="1:26" ht="12" customHeight="1">
      <c r="A486" s="141"/>
      <c r="C486" s="141"/>
      <c r="D486" s="175" t="s">
        <v>276</v>
      </c>
      <c r="E486" s="159">
        <v>18</v>
      </c>
      <c r="F486" s="159">
        <v>14</v>
      </c>
      <c r="G486" s="159">
        <v>0</v>
      </c>
      <c r="H486" s="159">
        <v>3</v>
      </c>
      <c r="I486" s="159">
        <v>1</v>
      </c>
      <c r="J486" s="159">
        <v>17</v>
      </c>
      <c r="K486" s="159">
        <v>13</v>
      </c>
      <c r="L486" s="159">
        <v>2</v>
      </c>
      <c r="M486" s="159">
        <v>3</v>
      </c>
      <c r="N486" s="159">
        <v>4</v>
      </c>
      <c r="O486" s="159">
        <v>3</v>
      </c>
      <c r="P486" s="159">
        <v>1</v>
      </c>
      <c r="Q486" s="159">
        <v>0</v>
      </c>
      <c r="R486" s="159">
        <v>0</v>
      </c>
      <c r="S486" s="159">
        <v>3</v>
      </c>
      <c r="T486" s="159">
        <v>0</v>
      </c>
      <c r="U486" s="159">
        <v>3</v>
      </c>
      <c r="V486" s="159">
        <v>1</v>
      </c>
      <c r="W486" s="159">
        <v>0</v>
      </c>
      <c r="X486" s="159">
        <v>1</v>
      </c>
      <c r="Y486" s="176"/>
      <c r="Z486" s="160"/>
    </row>
    <row r="487" spans="1:26" ht="5.0999999999999996" customHeight="1">
      <c r="A487" s="141"/>
      <c r="C487" s="141"/>
      <c r="D487" s="175"/>
      <c r="E487" s="159"/>
      <c r="F487" s="159"/>
      <c r="G487" s="159"/>
      <c r="H487" s="159"/>
      <c r="I487" s="159"/>
      <c r="J487" s="159"/>
      <c r="K487" s="159"/>
      <c r="L487" s="159"/>
      <c r="M487" s="159"/>
      <c r="N487" s="159"/>
      <c r="O487" s="159"/>
      <c r="P487" s="159"/>
      <c r="Q487" s="159"/>
      <c r="R487" s="159"/>
      <c r="S487" s="159"/>
      <c r="T487" s="159"/>
      <c r="U487" s="159"/>
      <c r="V487" s="159"/>
      <c r="W487" s="159"/>
      <c r="X487" s="159"/>
      <c r="Y487" s="176"/>
      <c r="Z487" s="160"/>
    </row>
    <row r="488" spans="1:26" ht="12" customHeight="1">
      <c r="A488" s="141" t="s">
        <v>641</v>
      </c>
      <c r="C488" s="141" t="s">
        <v>642</v>
      </c>
      <c r="D488" s="175" t="s">
        <v>275</v>
      </c>
      <c r="E488" s="159">
        <v>9843</v>
      </c>
      <c r="F488" s="159">
        <v>8653</v>
      </c>
      <c r="G488" s="159">
        <v>276</v>
      </c>
      <c r="H488" s="159">
        <v>426</v>
      </c>
      <c r="I488" s="159">
        <v>488</v>
      </c>
      <c r="J488" s="159">
        <v>6666</v>
      </c>
      <c r="K488" s="159">
        <v>5978</v>
      </c>
      <c r="L488" s="159">
        <v>769</v>
      </c>
      <c r="M488" s="159">
        <v>1034</v>
      </c>
      <c r="N488" s="159">
        <v>1634</v>
      </c>
      <c r="O488" s="159">
        <v>1181</v>
      </c>
      <c r="P488" s="159">
        <v>881</v>
      </c>
      <c r="Q488" s="159">
        <v>327</v>
      </c>
      <c r="R488" s="159">
        <v>152</v>
      </c>
      <c r="S488" s="159">
        <v>438</v>
      </c>
      <c r="T488" s="159">
        <v>175</v>
      </c>
      <c r="U488" s="159">
        <v>263</v>
      </c>
      <c r="V488" s="159">
        <v>250</v>
      </c>
      <c r="W488" s="159">
        <v>91</v>
      </c>
      <c r="X488" s="159">
        <v>159</v>
      </c>
      <c r="Y488" s="176"/>
      <c r="Z488" s="160" t="s">
        <v>643</v>
      </c>
    </row>
    <row r="489" spans="1:26" ht="12" customHeight="1">
      <c r="A489" s="141"/>
      <c r="C489" s="141"/>
      <c r="D489" s="175" t="s">
        <v>276</v>
      </c>
      <c r="E489" s="159">
        <v>9109</v>
      </c>
      <c r="F489" s="159">
        <v>8031</v>
      </c>
      <c r="G489" s="159">
        <v>254</v>
      </c>
      <c r="H489" s="159">
        <v>401</v>
      </c>
      <c r="I489" s="159">
        <v>423</v>
      </c>
      <c r="J489" s="159">
        <v>6204</v>
      </c>
      <c r="K489" s="159">
        <v>5576</v>
      </c>
      <c r="L489" s="159">
        <v>723</v>
      </c>
      <c r="M489" s="159">
        <v>958</v>
      </c>
      <c r="N489" s="159">
        <v>1544</v>
      </c>
      <c r="O489" s="159">
        <v>1111</v>
      </c>
      <c r="P489" s="159">
        <v>811</v>
      </c>
      <c r="Q489" s="159">
        <v>294</v>
      </c>
      <c r="R489" s="159">
        <v>135</v>
      </c>
      <c r="S489" s="159">
        <v>412</v>
      </c>
      <c r="T489" s="159">
        <v>161</v>
      </c>
      <c r="U489" s="159">
        <v>251</v>
      </c>
      <c r="V489" s="159">
        <v>216</v>
      </c>
      <c r="W489" s="159">
        <v>79</v>
      </c>
      <c r="X489" s="159">
        <v>137</v>
      </c>
      <c r="Y489" s="176"/>
      <c r="Z489" s="160"/>
    </row>
    <row r="490" spans="1:26" ht="5.0999999999999996" customHeight="1">
      <c r="A490" s="141"/>
      <c r="C490" s="141"/>
      <c r="D490" s="175"/>
      <c r="E490" s="159"/>
      <c r="F490" s="159"/>
      <c r="G490" s="159"/>
      <c r="H490" s="159"/>
      <c r="I490" s="159"/>
      <c r="J490" s="159"/>
      <c r="K490" s="159"/>
      <c r="L490" s="159"/>
      <c r="M490" s="159"/>
      <c r="N490" s="159"/>
      <c r="O490" s="159"/>
      <c r="P490" s="159"/>
      <c r="Q490" s="159"/>
      <c r="R490" s="159"/>
      <c r="S490" s="159"/>
      <c r="T490" s="159"/>
      <c r="U490" s="159"/>
      <c r="V490" s="159"/>
      <c r="W490" s="159"/>
      <c r="X490" s="159"/>
      <c r="Y490" s="176"/>
      <c r="Z490" s="160"/>
    </row>
    <row r="491" spans="1:26" ht="12" customHeight="1">
      <c r="A491" s="141" t="s">
        <v>644</v>
      </c>
      <c r="C491" s="141" t="s">
        <v>645</v>
      </c>
      <c r="D491" s="175" t="s">
        <v>275</v>
      </c>
      <c r="E491" s="159">
        <v>42</v>
      </c>
      <c r="F491" s="159">
        <v>27</v>
      </c>
      <c r="G491" s="159">
        <v>3</v>
      </c>
      <c r="H491" s="159">
        <v>3</v>
      </c>
      <c r="I491" s="159">
        <v>9</v>
      </c>
      <c r="J491" s="159">
        <v>26</v>
      </c>
      <c r="K491" s="159">
        <v>17</v>
      </c>
      <c r="L491" s="159">
        <v>2</v>
      </c>
      <c r="M491" s="159">
        <v>2</v>
      </c>
      <c r="N491" s="159">
        <v>9</v>
      </c>
      <c r="O491" s="159">
        <v>3</v>
      </c>
      <c r="P491" s="159">
        <v>1</v>
      </c>
      <c r="Q491" s="159">
        <v>0</v>
      </c>
      <c r="R491" s="159">
        <v>0</v>
      </c>
      <c r="S491" s="159">
        <v>3</v>
      </c>
      <c r="T491" s="159">
        <v>0</v>
      </c>
      <c r="U491" s="159">
        <v>3</v>
      </c>
      <c r="V491" s="159">
        <v>6</v>
      </c>
      <c r="W491" s="159">
        <v>3</v>
      </c>
      <c r="X491" s="159">
        <v>3</v>
      </c>
      <c r="Y491" s="176"/>
      <c r="Z491" s="160" t="s">
        <v>646</v>
      </c>
    </row>
    <row r="492" spans="1:26" ht="12" customHeight="1">
      <c r="A492" s="141"/>
      <c r="C492" s="178" t="s">
        <v>647</v>
      </c>
      <c r="D492" s="175" t="s">
        <v>276</v>
      </c>
      <c r="E492" s="159">
        <v>40</v>
      </c>
      <c r="F492" s="159">
        <v>25</v>
      </c>
      <c r="G492" s="159">
        <v>3</v>
      </c>
      <c r="H492" s="159">
        <v>3</v>
      </c>
      <c r="I492" s="159">
        <v>9</v>
      </c>
      <c r="J492" s="159">
        <v>26</v>
      </c>
      <c r="K492" s="159">
        <v>17</v>
      </c>
      <c r="L492" s="159">
        <v>2</v>
      </c>
      <c r="M492" s="159">
        <v>2</v>
      </c>
      <c r="N492" s="159">
        <v>9</v>
      </c>
      <c r="O492" s="159">
        <v>3</v>
      </c>
      <c r="P492" s="159">
        <v>1</v>
      </c>
      <c r="Q492" s="159">
        <v>0</v>
      </c>
      <c r="R492" s="159">
        <v>0</v>
      </c>
      <c r="S492" s="159">
        <v>3</v>
      </c>
      <c r="T492" s="159">
        <v>0</v>
      </c>
      <c r="U492" s="159">
        <v>3</v>
      </c>
      <c r="V492" s="159">
        <v>6</v>
      </c>
      <c r="W492" s="159">
        <v>3</v>
      </c>
      <c r="X492" s="159">
        <v>3</v>
      </c>
      <c r="Y492" s="176"/>
      <c r="Z492" s="160"/>
    </row>
    <row r="493" spans="1:26" ht="5.0999999999999996" customHeight="1">
      <c r="A493" s="141"/>
      <c r="C493" s="141"/>
      <c r="D493" s="175"/>
      <c r="E493" s="159"/>
      <c r="F493" s="159"/>
      <c r="G493" s="159"/>
      <c r="H493" s="159"/>
      <c r="I493" s="159"/>
      <c r="J493" s="159"/>
      <c r="K493" s="159"/>
      <c r="L493" s="159"/>
      <c r="M493" s="159"/>
      <c r="N493" s="159"/>
      <c r="O493" s="159"/>
      <c r="P493" s="159"/>
      <c r="Q493" s="159"/>
      <c r="R493" s="159"/>
      <c r="S493" s="159"/>
      <c r="T493" s="159"/>
      <c r="U493" s="159"/>
      <c r="V493" s="159"/>
      <c r="W493" s="159"/>
      <c r="X493" s="159"/>
      <c r="Y493" s="176"/>
      <c r="Z493" s="160"/>
    </row>
    <row r="494" spans="1:26" ht="12" customHeight="1">
      <c r="A494" s="141" t="s">
        <v>648</v>
      </c>
      <c r="C494" s="141" t="s">
        <v>649</v>
      </c>
      <c r="D494" s="175" t="s">
        <v>275</v>
      </c>
      <c r="E494" s="159">
        <v>2</v>
      </c>
      <c r="F494" s="159">
        <v>2</v>
      </c>
      <c r="G494" s="159">
        <v>0</v>
      </c>
      <c r="H494" s="159">
        <v>0</v>
      </c>
      <c r="I494" s="159">
        <v>0</v>
      </c>
      <c r="J494" s="159">
        <v>2</v>
      </c>
      <c r="K494" s="159">
        <v>2</v>
      </c>
      <c r="L494" s="159">
        <v>1</v>
      </c>
      <c r="M494" s="159">
        <v>1</v>
      </c>
      <c r="N494" s="159">
        <v>0</v>
      </c>
      <c r="O494" s="159">
        <v>0</v>
      </c>
      <c r="P494" s="159">
        <v>0</v>
      </c>
      <c r="Q494" s="159">
        <v>0</v>
      </c>
      <c r="R494" s="159">
        <v>0</v>
      </c>
      <c r="S494" s="159">
        <v>0</v>
      </c>
      <c r="T494" s="159">
        <v>0</v>
      </c>
      <c r="U494" s="159">
        <v>0</v>
      </c>
      <c r="V494" s="159">
        <v>0</v>
      </c>
      <c r="W494" s="159">
        <v>0</v>
      </c>
      <c r="X494" s="159">
        <v>0</v>
      </c>
      <c r="Y494" s="176"/>
      <c r="Z494" s="160" t="s">
        <v>646</v>
      </c>
    </row>
    <row r="495" spans="1:26" ht="12" customHeight="1">
      <c r="A495" s="141"/>
      <c r="C495" s="178" t="s">
        <v>650</v>
      </c>
      <c r="D495" s="175" t="s">
        <v>276</v>
      </c>
      <c r="E495" s="159">
        <v>2</v>
      </c>
      <c r="F495" s="159">
        <v>2</v>
      </c>
      <c r="G495" s="159">
        <v>0</v>
      </c>
      <c r="H495" s="159">
        <v>0</v>
      </c>
      <c r="I495" s="159">
        <v>0</v>
      </c>
      <c r="J495" s="159">
        <v>2</v>
      </c>
      <c r="K495" s="159">
        <v>2</v>
      </c>
      <c r="L495" s="159">
        <v>1</v>
      </c>
      <c r="M495" s="159">
        <v>1</v>
      </c>
      <c r="N495" s="159">
        <v>0</v>
      </c>
      <c r="O495" s="159">
        <v>0</v>
      </c>
      <c r="P495" s="159">
        <v>0</v>
      </c>
      <c r="Q495" s="159">
        <v>0</v>
      </c>
      <c r="R495" s="159">
        <v>0</v>
      </c>
      <c r="S495" s="159">
        <v>0</v>
      </c>
      <c r="T495" s="159">
        <v>0</v>
      </c>
      <c r="U495" s="159">
        <v>0</v>
      </c>
      <c r="V495" s="159">
        <v>0</v>
      </c>
      <c r="W495" s="159">
        <v>0</v>
      </c>
      <c r="X495" s="159">
        <v>0</v>
      </c>
      <c r="Y495" s="176"/>
      <c r="Z495" s="160"/>
    </row>
    <row r="496" spans="1:26" ht="5.0999999999999996" customHeight="1">
      <c r="A496" s="141"/>
      <c r="C496" s="141"/>
      <c r="D496" s="175"/>
      <c r="E496" s="159"/>
      <c r="F496" s="159"/>
      <c r="G496" s="159"/>
      <c r="H496" s="159"/>
      <c r="I496" s="159"/>
      <c r="J496" s="159"/>
      <c r="K496" s="159"/>
      <c r="L496" s="159"/>
      <c r="M496" s="159"/>
      <c r="N496" s="159"/>
      <c r="O496" s="159"/>
      <c r="P496" s="159"/>
      <c r="Q496" s="159"/>
      <c r="R496" s="159"/>
      <c r="S496" s="159"/>
      <c r="T496" s="159"/>
      <c r="U496" s="159"/>
      <c r="V496" s="159"/>
      <c r="W496" s="159"/>
      <c r="X496" s="159"/>
      <c r="Y496" s="176"/>
      <c r="Z496" s="160"/>
    </row>
    <row r="497" spans="1:26" ht="12" customHeight="1">
      <c r="A497" s="141">
        <v>241</v>
      </c>
      <c r="C497" s="141" t="s">
        <v>651</v>
      </c>
      <c r="D497" s="175" t="s">
        <v>275</v>
      </c>
      <c r="E497" s="159">
        <v>4939</v>
      </c>
      <c r="F497" s="159">
        <v>4312</v>
      </c>
      <c r="G497" s="159">
        <v>127</v>
      </c>
      <c r="H497" s="159">
        <v>195</v>
      </c>
      <c r="I497" s="159">
        <v>305</v>
      </c>
      <c r="J497" s="159">
        <v>3391</v>
      </c>
      <c r="K497" s="159">
        <v>3074</v>
      </c>
      <c r="L497" s="159">
        <v>420</v>
      </c>
      <c r="M497" s="159">
        <v>533</v>
      </c>
      <c r="N497" s="159">
        <v>906</v>
      </c>
      <c r="O497" s="159">
        <v>662</v>
      </c>
      <c r="P497" s="159">
        <v>391</v>
      </c>
      <c r="Q497" s="159">
        <v>121</v>
      </c>
      <c r="R497" s="159">
        <v>41</v>
      </c>
      <c r="S497" s="159">
        <v>188</v>
      </c>
      <c r="T497" s="159">
        <v>71</v>
      </c>
      <c r="U497" s="159">
        <v>117</v>
      </c>
      <c r="V497" s="159">
        <v>129</v>
      </c>
      <c r="W497" s="159">
        <v>54</v>
      </c>
      <c r="X497" s="159">
        <v>75</v>
      </c>
      <c r="Y497" s="176"/>
      <c r="Z497" s="160">
        <v>241</v>
      </c>
    </row>
    <row r="498" spans="1:26" ht="12" customHeight="1">
      <c r="A498" s="141"/>
      <c r="C498" s="141"/>
      <c r="D498" s="175" t="s">
        <v>276</v>
      </c>
      <c r="E498" s="159">
        <v>4644</v>
      </c>
      <c r="F498" s="159">
        <v>4073</v>
      </c>
      <c r="G498" s="159">
        <v>116</v>
      </c>
      <c r="H498" s="159">
        <v>178</v>
      </c>
      <c r="I498" s="159">
        <v>277</v>
      </c>
      <c r="J498" s="159">
        <v>3211</v>
      </c>
      <c r="K498" s="159">
        <v>2911</v>
      </c>
      <c r="L498" s="159">
        <v>403</v>
      </c>
      <c r="M498" s="159">
        <v>503</v>
      </c>
      <c r="N498" s="159">
        <v>859</v>
      </c>
      <c r="O498" s="159">
        <v>623</v>
      </c>
      <c r="P498" s="159">
        <v>369</v>
      </c>
      <c r="Q498" s="159">
        <v>114</v>
      </c>
      <c r="R498" s="159">
        <v>40</v>
      </c>
      <c r="S498" s="159">
        <v>177</v>
      </c>
      <c r="T498" s="159">
        <v>65</v>
      </c>
      <c r="U498" s="159">
        <v>112</v>
      </c>
      <c r="V498" s="159">
        <v>123</v>
      </c>
      <c r="W498" s="159">
        <v>50</v>
      </c>
      <c r="X498" s="159">
        <v>73</v>
      </c>
      <c r="Y498" s="176"/>
      <c r="Z498" s="160"/>
    </row>
    <row r="499" spans="1:26" ht="5.0999999999999996" customHeight="1">
      <c r="A499" s="141"/>
      <c r="D499" s="175"/>
      <c r="E499" s="159"/>
      <c r="F499" s="159"/>
      <c r="G499" s="159"/>
      <c r="H499" s="159"/>
      <c r="I499" s="159"/>
      <c r="J499" s="159"/>
      <c r="K499" s="159"/>
      <c r="L499" s="159"/>
      <c r="M499" s="159"/>
      <c r="N499" s="159"/>
      <c r="O499" s="159"/>
      <c r="P499" s="159"/>
      <c r="Q499" s="159"/>
      <c r="R499" s="159"/>
      <c r="S499" s="159"/>
      <c r="T499" s="159"/>
      <c r="U499" s="159"/>
      <c r="V499" s="159"/>
      <c r="W499" s="159"/>
      <c r="X499" s="159"/>
      <c r="Y499" s="176"/>
      <c r="Z499" s="160"/>
    </row>
    <row r="500" spans="1:26" ht="12" customHeight="1">
      <c r="A500" s="141" t="s">
        <v>652</v>
      </c>
      <c r="C500" s="141" t="s">
        <v>653</v>
      </c>
      <c r="D500" s="175" t="s">
        <v>275</v>
      </c>
      <c r="E500" s="159">
        <v>10</v>
      </c>
      <c r="F500" s="159">
        <v>1</v>
      </c>
      <c r="G500" s="159">
        <v>0</v>
      </c>
      <c r="H500" s="159">
        <v>2</v>
      </c>
      <c r="I500" s="159">
        <v>7</v>
      </c>
      <c r="J500" s="159">
        <v>7</v>
      </c>
      <c r="K500" s="159">
        <v>0</v>
      </c>
      <c r="L500" s="159">
        <v>0</v>
      </c>
      <c r="M500" s="159">
        <v>0</v>
      </c>
      <c r="N500" s="159">
        <v>0</v>
      </c>
      <c r="O500" s="159">
        <v>0</v>
      </c>
      <c r="P500" s="159">
        <v>0</v>
      </c>
      <c r="Q500" s="159">
        <v>0</v>
      </c>
      <c r="R500" s="159">
        <v>0</v>
      </c>
      <c r="S500" s="159">
        <v>0</v>
      </c>
      <c r="T500" s="159">
        <v>0</v>
      </c>
      <c r="U500" s="159">
        <v>0</v>
      </c>
      <c r="V500" s="159">
        <v>7</v>
      </c>
      <c r="W500" s="159">
        <v>2</v>
      </c>
      <c r="X500" s="159">
        <v>5</v>
      </c>
      <c r="Y500" s="176"/>
      <c r="Z500" s="160" t="s">
        <v>652</v>
      </c>
    </row>
    <row r="501" spans="1:26" ht="12" customHeight="1">
      <c r="A501" s="141"/>
      <c r="D501" s="175" t="s">
        <v>276</v>
      </c>
      <c r="E501" s="159">
        <v>10</v>
      </c>
      <c r="F501" s="159">
        <v>1</v>
      </c>
      <c r="G501" s="159">
        <v>0</v>
      </c>
      <c r="H501" s="159">
        <v>2</v>
      </c>
      <c r="I501" s="159">
        <v>7</v>
      </c>
      <c r="J501" s="159">
        <v>7</v>
      </c>
      <c r="K501" s="159">
        <v>0</v>
      </c>
      <c r="L501" s="159">
        <v>0</v>
      </c>
      <c r="M501" s="159">
        <v>0</v>
      </c>
      <c r="N501" s="159">
        <v>0</v>
      </c>
      <c r="O501" s="159">
        <v>0</v>
      </c>
      <c r="P501" s="159">
        <v>0</v>
      </c>
      <c r="Q501" s="159">
        <v>0</v>
      </c>
      <c r="R501" s="159">
        <v>0</v>
      </c>
      <c r="S501" s="159">
        <v>0</v>
      </c>
      <c r="T501" s="159">
        <v>0</v>
      </c>
      <c r="U501" s="159">
        <v>0</v>
      </c>
      <c r="V501" s="159">
        <v>7</v>
      </c>
      <c r="W501" s="159">
        <v>2</v>
      </c>
      <c r="X501" s="159">
        <v>5</v>
      </c>
      <c r="Y501" s="176"/>
      <c r="Z501" s="160"/>
    </row>
    <row r="502" spans="1:26" ht="5.0999999999999996" customHeight="1">
      <c r="A502" s="141"/>
      <c r="D502" s="175"/>
      <c r="E502" s="159"/>
      <c r="F502" s="159"/>
      <c r="G502" s="159"/>
      <c r="H502" s="159"/>
      <c r="I502" s="159"/>
      <c r="J502" s="159"/>
      <c r="K502" s="159"/>
      <c r="L502" s="159"/>
      <c r="M502" s="159"/>
      <c r="N502" s="159"/>
      <c r="O502" s="159"/>
      <c r="P502" s="159"/>
      <c r="Q502" s="159"/>
      <c r="R502" s="159"/>
      <c r="S502" s="159"/>
      <c r="T502" s="159"/>
      <c r="U502" s="159"/>
      <c r="V502" s="159"/>
      <c r="W502" s="159"/>
      <c r="X502" s="159"/>
      <c r="Y502" s="176"/>
      <c r="Z502" s="160"/>
    </row>
    <row r="503" spans="1:26" ht="12" customHeight="1">
      <c r="A503" s="141" t="s">
        <v>219</v>
      </c>
      <c r="B503" s="177" t="s">
        <v>654</v>
      </c>
      <c r="C503" s="134" t="s">
        <v>655</v>
      </c>
      <c r="D503" s="175" t="s">
        <v>275</v>
      </c>
      <c r="E503" s="159">
        <v>149591</v>
      </c>
      <c r="F503" s="159">
        <v>121529</v>
      </c>
      <c r="G503" s="159">
        <v>4354</v>
      </c>
      <c r="H503" s="159">
        <v>8084</v>
      </c>
      <c r="I503" s="159">
        <v>15624</v>
      </c>
      <c r="J503" s="159">
        <v>123211</v>
      </c>
      <c r="K503" s="159">
        <v>105433</v>
      </c>
      <c r="L503" s="159">
        <v>16474</v>
      </c>
      <c r="M503" s="159">
        <v>20219</v>
      </c>
      <c r="N503" s="159">
        <v>32773</v>
      </c>
      <c r="O503" s="159">
        <v>18464</v>
      </c>
      <c r="P503" s="159">
        <v>10703</v>
      </c>
      <c r="Q503" s="159">
        <v>4606</v>
      </c>
      <c r="R503" s="159">
        <v>2194</v>
      </c>
      <c r="S503" s="159">
        <v>9022</v>
      </c>
      <c r="T503" s="159">
        <v>3168</v>
      </c>
      <c r="U503" s="159">
        <v>5854</v>
      </c>
      <c r="V503" s="159">
        <v>8756</v>
      </c>
      <c r="W503" s="159">
        <v>3717</v>
      </c>
      <c r="X503" s="159">
        <v>5039</v>
      </c>
      <c r="Y503" s="176"/>
      <c r="Z503" s="160" t="s">
        <v>221</v>
      </c>
    </row>
    <row r="504" spans="1:26" ht="12" customHeight="1">
      <c r="A504" s="141"/>
      <c r="D504" s="175" t="s">
        <v>276</v>
      </c>
      <c r="E504" s="159">
        <v>111168</v>
      </c>
      <c r="F504" s="159">
        <v>90964</v>
      </c>
      <c r="G504" s="159">
        <v>3313</v>
      </c>
      <c r="H504" s="159">
        <v>6212</v>
      </c>
      <c r="I504" s="159">
        <v>10679</v>
      </c>
      <c r="J504" s="159">
        <v>91655</v>
      </c>
      <c r="K504" s="159">
        <v>78303</v>
      </c>
      <c r="L504" s="159">
        <v>12590</v>
      </c>
      <c r="M504" s="159">
        <v>15512</v>
      </c>
      <c r="N504" s="159">
        <v>25342</v>
      </c>
      <c r="O504" s="159">
        <v>13662</v>
      </c>
      <c r="P504" s="159">
        <v>7111</v>
      </c>
      <c r="Q504" s="159">
        <v>2800</v>
      </c>
      <c r="R504" s="159">
        <v>1286</v>
      </c>
      <c r="S504" s="159">
        <v>7055</v>
      </c>
      <c r="T504" s="159">
        <v>2374</v>
      </c>
      <c r="U504" s="159">
        <v>4681</v>
      </c>
      <c r="V504" s="159">
        <v>6297</v>
      </c>
      <c r="W504" s="159">
        <v>2541</v>
      </c>
      <c r="X504" s="159">
        <v>3756</v>
      </c>
      <c r="Y504" s="176"/>
      <c r="Z504" s="160"/>
    </row>
    <row r="505" spans="1:26" ht="5.0999999999999996" customHeight="1">
      <c r="A505" s="141"/>
      <c r="D505" s="175"/>
      <c r="E505" s="159"/>
      <c r="F505" s="159"/>
      <c r="G505" s="159"/>
      <c r="H505" s="159"/>
      <c r="I505" s="159"/>
      <c r="J505" s="159"/>
      <c r="K505" s="159"/>
      <c r="L505" s="159"/>
      <c r="M505" s="159"/>
      <c r="N505" s="159"/>
      <c r="O505" s="159"/>
      <c r="P505" s="159"/>
      <c r="Q505" s="159"/>
      <c r="R505" s="159"/>
      <c r="S505" s="159"/>
      <c r="T505" s="159"/>
      <c r="U505" s="159"/>
      <c r="V505" s="159"/>
      <c r="W505" s="159"/>
      <c r="X505" s="159"/>
      <c r="Y505" s="176"/>
      <c r="Z505" s="160"/>
    </row>
    <row r="506" spans="1:26" ht="12" customHeight="1">
      <c r="A506" s="141">
        <v>242</v>
      </c>
      <c r="C506" s="141" t="s">
        <v>656</v>
      </c>
      <c r="D506" s="175" t="s">
        <v>275</v>
      </c>
      <c r="E506" s="159">
        <v>113183</v>
      </c>
      <c r="F506" s="159">
        <v>92503</v>
      </c>
      <c r="G506" s="159">
        <v>3469</v>
      </c>
      <c r="H506" s="159">
        <v>5277</v>
      </c>
      <c r="I506" s="159">
        <v>11934</v>
      </c>
      <c r="J506" s="159">
        <v>93946</v>
      </c>
      <c r="K506" s="159">
        <v>81535</v>
      </c>
      <c r="L506" s="159">
        <v>12110</v>
      </c>
      <c r="M506" s="159">
        <v>14953</v>
      </c>
      <c r="N506" s="159">
        <v>24597</v>
      </c>
      <c r="O506" s="159">
        <v>14396</v>
      </c>
      <c r="P506" s="159">
        <v>9161</v>
      </c>
      <c r="Q506" s="159">
        <v>4213</v>
      </c>
      <c r="R506" s="159">
        <v>2105</v>
      </c>
      <c r="S506" s="159">
        <v>6172</v>
      </c>
      <c r="T506" s="159">
        <v>2641</v>
      </c>
      <c r="U506" s="159">
        <v>3531</v>
      </c>
      <c r="V506" s="159">
        <v>6239</v>
      </c>
      <c r="W506" s="159">
        <v>2775</v>
      </c>
      <c r="X506" s="159">
        <v>3464</v>
      </c>
      <c r="Y506" s="176"/>
      <c r="Z506" s="160">
        <v>242</v>
      </c>
    </row>
    <row r="507" spans="1:26" ht="12" customHeight="1">
      <c r="A507" s="141"/>
      <c r="C507" s="141"/>
      <c r="D507" s="175" t="s">
        <v>276</v>
      </c>
      <c r="E507" s="159">
        <v>79524</v>
      </c>
      <c r="F507" s="159">
        <v>65768</v>
      </c>
      <c r="G507" s="159">
        <v>2571</v>
      </c>
      <c r="H507" s="159">
        <v>3696</v>
      </c>
      <c r="I507" s="159">
        <v>7489</v>
      </c>
      <c r="J507" s="159">
        <v>66086</v>
      </c>
      <c r="K507" s="159">
        <v>57485</v>
      </c>
      <c r="L507" s="159">
        <v>8738</v>
      </c>
      <c r="M507" s="159">
        <v>10880</v>
      </c>
      <c r="N507" s="159">
        <v>18147</v>
      </c>
      <c r="O507" s="159">
        <v>10139</v>
      </c>
      <c r="P507" s="159">
        <v>5860</v>
      </c>
      <c r="Q507" s="159">
        <v>2498</v>
      </c>
      <c r="R507" s="159">
        <v>1223</v>
      </c>
      <c r="S507" s="159">
        <v>4507</v>
      </c>
      <c r="T507" s="159">
        <v>1938</v>
      </c>
      <c r="U507" s="159">
        <v>2569</v>
      </c>
      <c r="V507" s="159">
        <v>4094</v>
      </c>
      <c r="W507" s="159">
        <v>1740</v>
      </c>
      <c r="X507" s="159">
        <v>2354</v>
      </c>
      <c r="Y507" s="176"/>
      <c r="Z507" s="160"/>
    </row>
    <row r="508" spans="1:26" ht="5.0999999999999996" customHeight="1">
      <c r="A508" s="141"/>
      <c r="C508" s="141"/>
      <c r="D508" s="175"/>
      <c r="E508" s="159"/>
      <c r="F508" s="159"/>
      <c r="G508" s="159"/>
      <c r="H508" s="159"/>
      <c r="I508" s="159"/>
      <c r="J508" s="159"/>
      <c r="K508" s="159"/>
      <c r="L508" s="159"/>
      <c r="M508" s="159"/>
      <c r="N508" s="159"/>
      <c r="O508" s="159"/>
      <c r="P508" s="159"/>
      <c r="Q508" s="159"/>
      <c r="R508" s="159"/>
      <c r="S508" s="159"/>
      <c r="T508" s="159"/>
      <c r="U508" s="159"/>
      <c r="V508" s="159"/>
      <c r="W508" s="159"/>
      <c r="X508" s="159"/>
      <c r="Y508" s="176"/>
      <c r="Z508" s="160"/>
    </row>
    <row r="509" spans="1:26" ht="12" customHeight="1">
      <c r="A509" s="141" t="s">
        <v>657</v>
      </c>
      <c r="C509" s="141" t="s">
        <v>658</v>
      </c>
      <c r="D509" s="175" t="s">
        <v>275</v>
      </c>
      <c r="E509" s="159">
        <v>10606</v>
      </c>
      <c r="F509" s="159">
        <v>7988</v>
      </c>
      <c r="G509" s="159">
        <v>278</v>
      </c>
      <c r="H509" s="159">
        <v>1025</v>
      </c>
      <c r="I509" s="159">
        <v>1315</v>
      </c>
      <c r="J509" s="159">
        <v>8290</v>
      </c>
      <c r="K509" s="159">
        <v>6320</v>
      </c>
      <c r="L509" s="159">
        <v>1291</v>
      </c>
      <c r="M509" s="159">
        <v>1564</v>
      </c>
      <c r="N509" s="159">
        <v>2223</v>
      </c>
      <c r="O509" s="159">
        <v>930</v>
      </c>
      <c r="P509" s="159">
        <v>246</v>
      </c>
      <c r="Q509" s="159">
        <v>57</v>
      </c>
      <c r="R509" s="159">
        <v>9</v>
      </c>
      <c r="S509" s="159">
        <v>1023</v>
      </c>
      <c r="T509" s="159">
        <v>142</v>
      </c>
      <c r="U509" s="159">
        <v>881</v>
      </c>
      <c r="V509" s="159">
        <v>947</v>
      </c>
      <c r="W509" s="159">
        <v>357</v>
      </c>
      <c r="X509" s="159">
        <v>590</v>
      </c>
      <c r="Y509" s="176"/>
      <c r="Z509" s="160" t="s">
        <v>659</v>
      </c>
    </row>
    <row r="510" spans="1:26" ht="12" customHeight="1">
      <c r="A510" s="178" t="s">
        <v>660</v>
      </c>
      <c r="C510" s="141"/>
      <c r="D510" s="175" t="s">
        <v>276</v>
      </c>
      <c r="E510" s="159">
        <v>9869</v>
      </c>
      <c r="F510" s="159">
        <v>7456</v>
      </c>
      <c r="G510" s="159">
        <v>257</v>
      </c>
      <c r="H510" s="159">
        <v>962</v>
      </c>
      <c r="I510" s="159">
        <v>1194</v>
      </c>
      <c r="J510" s="159">
        <v>7759</v>
      </c>
      <c r="K510" s="159">
        <v>5921</v>
      </c>
      <c r="L510" s="159">
        <v>1221</v>
      </c>
      <c r="M510" s="159">
        <v>1461</v>
      </c>
      <c r="N510" s="159">
        <v>2106</v>
      </c>
      <c r="O510" s="159">
        <v>864</v>
      </c>
      <c r="P510" s="159">
        <v>216</v>
      </c>
      <c r="Q510" s="159">
        <v>47</v>
      </c>
      <c r="R510" s="159">
        <v>6</v>
      </c>
      <c r="S510" s="159">
        <v>966</v>
      </c>
      <c r="T510" s="159">
        <v>131</v>
      </c>
      <c r="U510" s="159">
        <v>835</v>
      </c>
      <c r="V510" s="159">
        <v>872</v>
      </c>
      <c r="W510" s="159">
        <v>324</v>
      </c>
      <c r="X510" s="159">
        <v>548</v>
      </c>
      <c r="Y510" s="176"/>
      <c r="Z510" s="160"/>
    </row>
    <row r="511" spans="1:26" ht="5.0999999999999996" customHeight="1">
      <c r="A511" s="141"/>
      <c r="C511" s="141"/>
      <c r="D511" s="175"/>
      <c r="E511" s="159"/>
      <c r="F511" s="159"/>
      <c r="G511" s="159"/>
      <c r="H511" s="159"/>
      <c r="I511" s="159"/>
      <c r="J511" s="159"/>
      <c r="K511" s="159"/>
      <c r="L511" s="159"/>
      <c r="M511" s="159"/>
      <c r="N511" s="159"/>
      <c r="O511" s="159"/>
      <c r="P511" s="159"/>
      <c r="Q511" s="159"/>
      <c r="R511" s="159"/>
      <c r="S511" s="159"/>
      <c r="T511" s="159"/>
      <c r="U511" s="159"/>
      <c r="V511" s="159"/>
      <c r="W511" s="159"/>
      <c r="X511" s="159"/>
      <c r="Y511" s="176"/>
      <c r="Z511" s="160"/>
    </row>
    <row r="512" spans="1:26" ht="12" customHeight="1">
      <c r="A512" s="141" t="s">
        <v>657</v>
      </c>
      <c r="C512" s="141" t="s">
        <v>661</v>
      </c>
      <c r="D512" s="175" t="s">
        <v>275</v>
      </c>
      <c r="E512" s="159">
        <v>9777</v>
      </c>
      <c r="F512" s="159">
        <v>7989</v>
      </c>
      <c r="G512" s="159">
        <v>241</v>
      </c>
      <c r="H512" s="159">
        <v>652</v>
      </c>
      <c r="I512" s="159">
        <v>895</v>
      </c>
      <c r="J512" s="159">
        <v>8303</v>
      </c>
      <c r="K512" s="159">
        <v>7014</v>
      </c>
      <c r="L512" s="159">
        <v>1208</v>
      </c>
      <c r="M512" s="159">
        <v>1515</v>
      </c>
      <c r="N512" s="159">
        <v>2553</v>
      </c>
      <c r="O512" s="159">
        <v>1232</v>
      </c>
      <c r="P512" s="159">
        <v>405</v>
      </c>
      <c r="Q512" s="159">
        <v>90</v>
      </c>
      <c r="R512" s="159">
        <v>11</v>
      </c>
      <c r="S512" s="159">
        <v>688</v>
      </c>
      <c r="T512" s="159">
        <v>161</v>
      </c>
      <c r="U512" s="159">
        <v>527</v>
      </c>
      <c r="V512" s="159">
        <v>601</v>
      </c>
      <c r="W512" s="159">
        <v>216</v>
      </c>
      <c r="X512" s="159">
        <v>385</v>
      </c>
      <c r="Y512" s="176"/>
      <c r="Z512" s="160" t="s">
        <v>659</v>
      </c>
    </row>
    <row r="513" spans="1:26" ht="12" customHeight="1">
      <c r="A513" s="178" t="s">
        <v>662</v>
      </c>
      <c r="B513" s="177"/>
      <c r="C513" s="178" t="s">
        <v>663</v>
      </c>
      <c r="D513" s="175" t="s">
        <v>276</v>
      </c>
      <c r="E513" s="159">
        <v>8483</v>
      </c>
      <c r="F513" s="159">
        <v>6913</v>
      </c>
      <c r="G513" s="159">
        <v>205</v>
      </c>
      <c r="H513" s="159">
        <v>576</v>
      </c>
      <c r="I513" s="159">
        <v>789</v>
      </c>
      <c r="J513" s="159">
        <v>7174</v>
      </c>
      <c r="K513" s="159">
        <v>6051</v>
      </c>
      <c r="L513" s="159">
        <v>1052</v>
      </c>
      <c r="M513" s="159">
        <v>1302</v>
      </c>
      <c r="N513" s="159">
        <v>2206</v>
      </c>
      <c r="O513" s="159">
        <v>1081</v>
      </c>
      <c r="P513" s="159">
        <v>335</v>
      </c>
      <c r="Q513" s="159">
        <v>68</v>
      </c>
      <c r="R513" s="159">
        <v>7</v>
      </c>
      <c r="S513" s="159">
        <v>603</v>
      </c>
      <c r="T513" s="159">
        <v>132</v>
      </c>
      <c r="U513" s="159">
        <v>471</v>
      </c>
      <c r="V513" s="159">
        <v>520</v>
      </c>
      <c r="W513" s="159">
        <v>181</v>
      </c>
      <c r="X513" s="159">
        <v>339</v>
      </c>
      <c r="Y513" s="176"/>
      <c r="Z513" s="160"/>
    </row>
    <row r="514" spans="1:26" ht="5.0999999999999996" customHeight="1">
      <c r="A514" s="141"/>
      <c r="C514" s="141"/>
      <c r="D514" s="175"/>
      <c r="E514" s="159"/>
      <c r="F514" s="159"/>
      <c r="G514" s="159"/>
      <c r="H514" s="159"/>
      <c r="I514" s="159"/>
      <c r="J514" s="159"/>
      <c r="K514" s="159"/>
      <c r="L514" s="159"/>
      <c r="M514" s="159"/>
      <c r="N514" s="159"/>
      <c r="O514" s="159"/>
      <c r="P514" s="159"/>
      <c r="Q514" s="159"/>
      <c r="R514" s="159"/>
      <c r="S514" s="159"/>
      <c r="T514" s="159"/>
      <c r="U514" s="159"/>
      <c r="V514" s="159"/>
      <c r="W514" s="159"/>
      <c r="X514" s="159"/>
      <c r="Y514" s="176"/>
      <c r="Z514" s="160"/>
    </row>
    <row r="515" spans="1:26" ht="12" customHeight="1">
      <c r="A515" s="141" t="s">
        <v>664</v>
      </c>
      <c r="C515" s="141" t="s">
        <v>665</v>
      </c>
      <c r="D515" s="175" t="s">
        <v>275</v>
      </c>
      <c r="E515" s="159">
        <v>3691</v>
      </c>
      <c r="F515" s="159">
        <v>2865</v>
      </c>
      <c r="G515" s="159">
        <v>46</v>
      </c>
      <c r="H515" s="159">
        <v>299</v>
      </c>
      <c r="I515" s="159">
        <v>481</v>
      </c>
      <c r="J515" s="159">
        <v>3154</v>
      </c>
      <c r="K515" s="159">
        <v>2567</v>
      </c>
      <c r="L515" s="159">
        <v>383</v>
      </c>
      <c r="M515" s="159">
        <v>485</v>
      </c>
      <c r="N515" s="159">
        <v>942</v>
      </c>
      <c r="O515" s="159">
        <v>458</v>
      </c>
      <c r="P515" s="159">
        <v>212</v>
      </c>
      <c r="Q515" s="159">
        <v>70</v>
      </c>
      <c r="R515" s="159">
        <v>17</v>
      </c>
      <c r="S515" s="159">
        <v>271</v>
      </c>
      <c r="T515" s="159">
        <v>29</v>
      </c>
      <c r="U515" s="159">
        <v>242</v>
      </c>
      <c r="V515" s="159">
        <v>316</v>
      </c>
      <c r="W515" s="159">
        <v>128</v>
      </c>
      <c r="X515" s="159">
        <v>188</v>
      </c>
      <c r="Y515" s="176"/>
      <c r="Z515" s="160" t="s">
        <v>666</v>
      </c>
    </row>
    <row r="516" spans="1:26" ht="12" customHeight="1">
      <c r="A516" s="141"/>
      <c r="C516" s="141"/>
      <c r="D516" s="175" t="s">
        <v>276</v>
      </c>
      <c r="E516" s="159">
        <v>3327</v>
      </c>
      <c r="F516" s="159">
        <v>2605</v>
      </c>
      <c r="G516" s="159">
        <v>40</v>
      </c>
      <c r="H516" s="159">
        <v>272</v>
      </c>
      <c r="I516" s="159">
        <v>410</v>
      </c>
      <c r="J516" s="159">
        <v>2870</v>
      </c>
      <c r="K516" s="159">
        <v>2340</v>
      </c>
      <c r="L516" s="159">
        <v>355</v>
      </c>
      <c r="M516" s="159">
        <v>435</v>
      </c>
      <c r="N516" s="159">
        <v>863</v>
      </c>
      <c r="O516" s="159">
        <v>420</v>
      </c>
      <c r="P516" s="159">
        <v>188</v>
      </c>
      <c r="Q516" s="159">
        <v>64</v>
      </c>
      <c r="R516" s="159">
        <v>15</v>
      </c>
      <c r="S516" s="159">
        <v>249</v>
      </c>
      <c r="T516" s="159">
        <v>26</v>
      </c>
      <c r="U516" s="159">
        <v>223</v>
      </c>
      <c r="V516" s="159">
        <v>281</v>
      </c>
      <c r="W516" s="159">
        <v>109</v>
      </c>
      <c r="X516" s="159">
        <v>172</v>
      </c>
      <c r="Y516" s="176"/>
      <c r="Z516" s="160"/>
    </row>
    <row r="517" spans="1:26" ht="5.0999999999999996" customHeight="1">
      <c r="A517" s="141"/>
      <c r="C517" s="141"/>
      <c r="D517" s="175"/>
      <c r="E517" s="159"/>
      <c r="F517" s="159"/>
      <c r="G517" s="159"/>
      <c r="H517" s="159"/>
      <c r="I517" s="159"/>
      <c r="J517" s="159"/>
      <c r="K517" s="159"/>
      <c r="L517" s="159"/>
      <c r="M517" s="159"/>
      <c r="N517" s="159"/>
      <c r="O517" s="159"/>
      <c r="P517" s="159"/>
      <c r="Q517" s="159"/>
      <c r="R517" s="159"/>
      <c r="S517" s="159"/>
      <c r="T517" s="159"/>
      <c r="U517" s="159"/>
      <c r="V517" s="159"/>
      <c r="W517" s="159"/>
      <c r="X517" s="159"/>
      <c r="Y517" s="176"/>
      <c r="Z517" s="160"/>
    </row>
    <row r="518" spans="1:26" ht="12" customHeight="1">
      <c r="A518" s="141" t="s">
        <v>667</v>
      </c>
      <c r="C518" s="141" t="s">
        <v>668</v>
      </c>
      <c r="D518" s="175" t="s">
        <v>275</v>
      </c>
      <c r="E518" s="159">
        <v>240</v>
      </c>
      <c r="F518" s="159">
        <v>189</v>
      </c>
      <c r="G518" s="159">
        <v>9</v>
      </c>
      <c r="H518" s="159">
        <v>24</v>
      </c>
      <c r="I518" s="159">
        <v>18</v>
      </c>
      <c r="J518" s="159">
        <v>137</v>
      </c>
      <c r="K518" s="159">
        <v>97</v>
      </c>
      <c r="L518" s="159">
        <v>18</v>
      </c>
      <c r="M518" s="159">
        <v>28</v>
      </c>
      <c r="N518" s="159">
        <v>26</v>
      </c>
      <c r="O518" s="159">
        <v>15</v>
      </c>
      <c r="P518" s="159">
        <v>5</v>
      </c>
      <c r="Q518" s="159">
        <v>4</v>
      </c>
      <c r="R518" s="159">
        <v>1</v>
      </c>
      <c r="S518" s="159">
        <v>26</v>
      </c>
      <c r="T518" s="159">
        <v>7</v>
      </c>
      <c r="U518" s="159">
        <v>19</v>
      </c>
      <c r="V518" s="159">
        <v>14</v>
      </c>
      <c r="W518" s="159">
        <v>6</v>
      </c>
      <c r="X518" s="159">
        <v>8</v>
      </c>
      <c r="Y518" s="176"/>
      <c r="Z518" s="160" t="s">
        <v>666</v>
      </c>
    </row>
    <row r="519" spans="1:26" ht="12" customHeight="1">
      <c r="A519" s="141"/>
      <c r="C519" s="141"/>
      <c r="D519" s="175" t="s">
        <v>276</v>
      </c>
      <c r="E519" s="159">
        <v>195</v>
      </c>
      <c r="F519" s="159">
        <v>156</v>
      </c>
      <c r="G519" s="159">
        <v>5</v>
      </c>
      <c r="H519" s="159">
        <v>20</v>
      </c>
      <c r="I519" s="159">
        <v>14</v>
      </c>
      <c r="J519" s="159">
        <v>109</v>
      </c>
      <c r="K519" s="159">
        <v>79</v>
      </c>
      <c r="L519" s="159">
        <v>15</v>
      </c>
      <c r="M519" s="159">
        <v>23</v>
      </c>
      <c r="N519" s="159">
        <v>21</v>
      </c>
      <c r="O519" s="159">
        <v>11</v>
      </c>
      <c r="P519" s="159">
        <v>4</v>
      </c>
      <c r="Q519" s="159">
        <v>4</v>
      </c>
      <c r="R519" s="159">
        <v>1</v>
      </c>
      <c r="S519" s="159">
        <v>20</v>
      </c>
      <c r="T519" s="159">
        <v>3</v>
      </c>
      <c r="U519" s="159">
        <v>17</v>
      </c>
      <c r="V519" s="159">
        <v>10</v>
      </c>
      <c r="W519" s="159">
        <v>3</v>
      </c>
      <c r="X519" s="159">
        <v>7</v>
      </c>
      <c r="Y519" s="176"/>
      <c r="Z519" s="160"/>
    </row>
    <row r="520" spans="1:26" ht="5.0999999999999996" customHeight="1">
      <c r="A520" s="141"/>
      <c r="C520" s="141"/>
      <c r="D520" s="175"/>
      <c r="E520" s="159"/>
      <c r="F520" s="159"/>
      <c r="G520" s="159"/>
      <c r="H520" s="159"/>
      <c r="I520" s="159"/>
      <c r="J520" s="159"/>
      <c r="K520" s="159"/>
      <c r="L520" s="159"/>
      <c r="M520" s="159"/>
      <c r="N520" s="159"/>
      <c r="O520" s="159"/>
      <c r="P520" s="159"/>
      <c r="Q520" s="159"/>
      <c r="R520" s="159"/>
      <c r="S520" s="159"/>
      <c r="T520" s="159"/>
      <c r="U520" s="159"/>
      <c r="V520" s="159"/>
      <c r="W520" s="159"/>
      <c r="X520" s="159"/>
      <c r="Y520" s="176"/>
      <c r="Z520" s="160"/>
    </row>
    <row r="521" spans="1:26" ht="12" customHeight="1">
      <c r="A521" s="141" t="s">
        <v>669</v>
      </c>
      <c r="C521" s="141" t="s">
        <v>670</v>
      </c>
      <c r="D521" s="175" t="s">
        <v>275</v>
      </c>
      <c r="E521" s="159">
        <v>3360</v>
      </c>
      <c r="F521" s="159">
        <v>2628</v>
      </c>
      <c r="G521" s="159">
        <v>71</v>
      </c>
      <c r="H521" s="159">
        <v>325</v>
      </c>
      <c r="I521" s="159">
        <v>336</v>
      </c>
      <c r="J521" s="159">
        <v>2719</v>
      </c>
      <c r="K521" s="159">
        <v>2110</v>
      </c>
      <c r="L521" s="159">
        <v>510</v>
      </c>
      <c r="M521" s="159">
        <v>533</v>
      </c>
      <c r="N521" s="159">
        <v>702</v>
      </c>
      <c r="O521" s="159">
        <v>271</v>
      </c>
      <c r="P521" s="159">
        <v>77</v>
      </c>
      <c r="Q521" s="159">
        <v>14</v>
      </c>
      <c r="R521" s="159">
        <v>3</v>
      </c>
      <c r="S521" s="159">
        <v>336</v>
      </c>
      <c r="T521" s="159">
        <v>35</v>
      </c>
      <c r="U521" s="159">
        <v>301</v>
      </c>
      <c r="V521" s="159">
        <v>273</v>
      </c>
      <c r="W521" s="159">
        <v>110</v>
      </c>
      <c r="X521" s="159">
        <v>163</v>
      </c>
      <c r="Y521" s="176"/>
      <c r="Z521" s="160" t="s">
        <v>666</v>
      </c>
    </row>
    <row r="522" spans="1:26" ht="12" customHeight="1">
      <c r="A522" s="141"/>
      <c r="C522" s="141"/>
      <c r="D522" s="175" t="s">
        <v>276</v>
      </c>
      <c r="E522" s="159">
        <v>3018</v>
      </c>
      <c r="F522" s="159">
        <v>2397</v>
      </c>
      <c r="G522" s="159">
        <v>61</v>
      </c>
      <c r="H522" s="159">
        <v>289</v>
      </c>
      <c r="I522" s="159">
        <v>271</v>
      </c>
      <c r="J522" s="159">
        <v>2476</v>
      </c>
      <c r="K522" s="159">
        <v>1949</v>
      </c>
      <c r="L522" s="159">
        <v>464</v>
      </c>
      <c r="M522" s="159">
        <v>495</v>
      </c>
      <c r="N522" s="159">
        <v>650</v>
      </c>
      <c r="O522" s="159">
        <v>259</v>
      </c>
      <c r="P522" s="159">
        <v>66</v>
      </c>
      <c r="Q522" s="159">
        <v>13</v>
      </c>
      <c r="R522" s="159">
        <v>2</v>
      </c>
      <c r="S522" s="159">
        <v>300</v>
      </c>
      <c r="T522" s="159">
        <v>32</v>
      </c>
      <c r="U522" s="159">
        <v>268</v>
      </c>
      <c r="V522" s="159">
        <v>227</v>
      </c>
      <c r="W522" s="159">
        <v>89</v>
      </c>
      <c r="X522" s="159">
        <v>138</v>
      </c>
      <c r="Y522" s="176"/>
      <c r="Z522" s="160"/>
    </row>
    <row r="523" spans="1:26" ht="5.0999999999999996" customHeight="1">
      <c r="A523" s="141"/>
      <c r="C523" s="141"/>
      <c r="D523" s="175"/>
      <c r="E523" s="159"/>
      <c r="F523" s="159"/>
      <c r="G523" s="159"/>
      <c r="H523" s="159"/>
      <c r="I523" s="159"/>
      <c r="J523" s="159"/>
      <c r="K523" s="159"/>
      <c r="L523" s="159"/>
      <c r="M523" s="159"/>
      <c r="N523" s="159"/>
      <c r="O523" s="159"/>
      <c r="P523" s="159"/>
      <c r="Q523" s="159"/>
      <c r="R523" s="159"/>
      <c r="S523" s="159"/>
      <c r="T523" s="159"/>
      <c r="U523" s="159"/>
      <c r="V523" s="159"/>
      <c r="W523" s="159"/>
      <c r="X523" s="159"/>
      <c r="Y523" s="176"/>
      <c r="Z523" s="160"/>
    </row>
    <row r="524" spans="1:26" ht="12" customHeight="1">
      <c r="A524" s="141" t="s">
        <v>671</v>
      </c>
      <c r="C524" s="141" t="s">
        <v>672</v>
      </c>
      <c r="D524" s="175" t="s">
        <v>275</v>
      </c>
      <c r="E524" s="159">
        <v>870</v>
      </c>
      <c r="F524" s="159">
        <v>737</v>
      </c>
      <c r="G524" s="159">
        <v>16</v>
      </c>
      <c r="H524" s="159">
        <v>82</v>
      </c>
      <c r="I524" s="159">
        <v>35</v>
      </c>
      <c r="J524" s="159">
        <v>788</v>
      </c>
      <c r="K524" s="159">
        <v>670</v>
      </c>
      <c r="L524" s="159">
        <v>147</v>
      </c>
      <c r="M524" s="159">
        <v>172</v>
      </c>
      <c r="N524" s="159">
        <v>234</v>
      </c>
      <c r="O524" s="159">
        <v>96</v>
      </c>
      <c r="P524" s="159">
        <v>16</v>
      </c>
      <c r="Q524" s="159">
        <v>3</v>
      </c>
      <c r="R524" s="159">
        <v>2</v>
      </c>
      <c r="S524" s="159">
        <v>86</v>
      </c>
      <c r="T524" s="159">
        <v>8</v>
      </c>
      <c r="U524" s="159">
        <v>78</v>
      </c>
      <c r="V524" s="159">
        <v>32</v>
      </c>
      <c r="W524" s="159">
        <v>9</v>
      </c>
      <c r="X524" s="159">
        <v>23</v>
      </c>
      <c r="Y524" s="176"/>
      <c r="Z524" s="160" t="s">
        <v>671</v>
      </c>
    </row>
    <row r="525" spans="1:26" ht="12" customHeight="1">
      <c r="A525" s="141"/>
      <c r="C525" s="141"/>
      <c r="D525" s="175" t="s">
        <v>276</v>
      </c>
      <c r="E525" s="159">
        <v>776</v>
      </c>
      <c r="F525" s="159">
        <v>658</v>
      </c>
      <c r="G525" s="159">
        <v>15</v>
      </c>
      <c r="H525" s="159">
        <v>74</v>
      </c>
      <c r="I525" s="159">
        <v>29</v>
      </c>
      <c r="J525" s="159">
        <v>697</v>
      </c>
      <c r="K525" s="159">
        <v>594</v>
      </c>
      <c r="L525" s="159">
        <v>137</v>
      </c>
      <c r="M525" s="159">
        <v>154</v>
      </c>
      <c r="N525" s="159">
        <v>209</v>
      </c>
      <c r="O525" s="159">
        <v>82</v>
      </c>
      <c r="P525" s="159">
        <v>9</v>
      </c>
      <c r="Q525" s="159">
        <v>1</v>
      </c>
      <c r="R525" s="159">
        <v>2</v>
      </c>
      <c r="S525" s="159">
        <v>77</v>
      </c>
      <c r="T525" s="159">
        <v>7</v>
      </c>
      <c r="U525" s="159">
        <v>70</v>
      </c>
      <c r="V525" s="159">
        <v>26</v>
      </c>
      <c r="W525" s="159">
        <v>7</v>
      </c>
      <c r="X525" s="159">
        <v>19</v>
      </c>
      <c r="Y525" s="176"/>
      <c r="Z525" s="160"/>
    </row>
    <row r="526" spans="1:26" ht="5.0999999999999996" customHeight="1">
      <c r="A526" s="141"/>
      <c r="C526" s="141"/>
      <c r="D526" s="175"/>
      <c r="E526" s="159"/>
      <c r="F526" s="159"/>
      <c r="G526" s="159"/>
      <c r="H526" s="159"/>
      <c r="I526" s="159"/>
      <c r="J526" s="159"/>
      <c r="K526" s="159"/>
      <c r="L526" s="159"/>
      <c r="M526" s="159"/>
      <c r="N526" s="159"/>
      <c r="O526" s="159"/>
      <c r="P526" s="159"/>
      <c r="Q526" s="159"/>
      <c r="R526" s="159"/>
      <c r="S526" s="159"/>
      <c r="T526" s="159"/>
      <c r="U526" s="159"/>
      <c r="V526" s="159"/>
      <c r="W526" s="159"/>
      <c r="X526" s="159"/>
      <c r="Y526" s="176"/>
      <c r="Z526" s="160"/>
    </row>
    <row r="527" spans="1:26" ht="12" customHeight="1">
      <c r="A527" s="141">
        <v>246</v>
      </c>
      <c r="C527" s="141" t="s">
        <v>673</v>
      </c>
      <c r="D527" s="175" t="s">
        <v>275</v>
      </c>
      <c r="E527" s="159">
        <v>6868</v>
      </c>
      <c r="F527" s="159">
        <v>5779</v>
      </c>
      <c r="G527" s="159">
        <v>203</v>
      </c>
      <c r="H527" s="159">
        <v>344</v>
      </c>
      <c r="I527" s="159">
        <v>542</v>
      </c>
      <c r="J527" s="159">
        <v>5029</v>
      </c>
      <c r="K527" s="159">
        <v>4380</v>
      </c>
      <c r="L527" s="159">
        <v>709</v>
      </c>
      <c r="M527" s="159">
        <v>835</v>
      </c>
      <c r="N527" s="159">
        <v>1260</v>
      </c>
      <c r="O527" s="159">
        <v>903</v>
      </c>
      <c r="P527" s="159">
        <v>493</v>
      </c>
      <c r="Q527" s="159">
        <v>139</v>
      </c>
      <c r="R527" s="159">
        <v>41</v>
      </c>
      <c r="S527" s="159">
        <v>362</v>
      </c>
      <c r="T527" s="159">
        <v>127</v>
      </c>
      <c r="U527" s="159">
        <v>235</v>
      </c>
      <c r="V527" s="159">
        <v>287</v>
      </c>
      <c r="W527" s="159">
        <v>106</v>
      </c>
      <c r="X527" s="159">
        <v>181</v>
      </c>
      <c r="Y527" s="176"/>
      <c r="Z527" s="160">
        <v>246</v>
      </c>
    </row>
    <row r="528" spans="1:26" ht="12" customHeight="1">
      <c r="A528" s="141"/>
      <c r="C528" s="141"/>
      <c r="D528" s="175" t="s">
        <v>276</v>
      </c>
      <c r="E528" s="159">
        <v>5150</v>
      </c>
      <c r="F528" s="159">
        <v>4318</v>
      </c>
      <c r="G528" s="159">
        <v>139</v>
      </c>
      <c r="H528" s="159">
        <v>272</v>
      </c>
      <c r="I528" s="159">
        <v>421</v>
      </c>
      <c r="J528" s="159">
        <v>3786</v>
      </c>
      <c r="K528" s="159">
        <v>3282</v>
      </c>
      <c r="L528" s="159">
        <v>529</v>
      </c>
      <c r="M528" s="159">
        <v>656</v>
      </c>
      <c r="N528" s="159">
        <v>950</v>
      </c>
      <c r="O528" s="159">
        <v>672</v>
      </c>
      <c r="P528" s="159">
        <v>355</v>
      </c>
      <c r="Q528" s="159">
        <v>93</v>
      </c>
      <c r="R528" s="159">
        <v>27</v>
      </c>
      <c r="S528" s="159">
        <v>280</v>
      </c>
      <c r="T528" s="159">
        <v>88</v>
      </c>
      <c r="U528" s="159">
        <v>192</v>
      </c>
      <c r="V528" s="159">
        <v>224</v>
      </c>
      <c r="W528" s="159">
        <v>79</v>
      </c>
      <c r="X528" s="159">
        <v>145</v>
      </c>
      <c r="Y528" s="176"/>
      <c r="Z528" s="160"/>
    </row>
    <row r="529" spans="1:26" ht="5.0999999999999996" customHeight="1">
      <c r="A529" s="141"/>
      <c r="C529" s="141"/>
      <c r="D529" s="175"/>
      <c r="E529" s="159"/>
      <c r="F529" s="159"/>
      <c r="G529" s="159"/>
      <c r="H529" s="159"/>
      <c r="I529" s="159"/>
      <c r="J529" s="159"/>
      <c r="K529" s="159"/>
      <c r="L529" s="159"/>
      <c r="M529" s="159"/>
      <c r="N529" s="159"/>
      <c r="O529" s="159"/>
      <c r="P529" s="159"/>
      <c r="Q529" s="159"/>
      <c r="R529" s="159"/>
      <c r="S529" s="159"/>
      <c r="T529" s="159"/>
      <c r="U529" s="159"/>
      <c r="V529" s="159"/>
      <c r="W529" s="159"/>
      <c r="X529" s="159"/>
      <c r="Y529" s="176"/>
      <c r="Z529" s="160"/>
    </row>
    <row r="530" spans="1:26" ht="12" customHeight="1">
      <c r="A530" s="141" t="s">
        <v>674</v>
      </c>
      <c r="C530" s="141" t="s">
        <v>675</v>
      </c>
      <c r="D530" s="175" t="s">
        <v>275</v>
      </c>
      <c r="E530" s="159">
        <v>421</v>
      </c>
      <c r="F530" s="159">
        <v>291</v>
      </c>
      <c r="G530" s="159">
        <v>12</v>
      </c>
      <c r="H530" s="159">
        <v>51</v>
      </c>
      <c r="I530" s="159">
        <v>67</v>
      </c>
      <c r="J530" s="159">
        <v>334</v>
      </c>
      <c r="K530" s="159">
        <v>244</v>
      </c>
      <c r="L530" s="159">
        <v>68</v>
      </c>
      <c r="M530" s="159">
        <v>54</v>
      </c>
      <c r="N530" s="159">
        <v>65</v>
      </c>
      <c r="O530" s="159">
        <v>41</v>
      </c>
      <c r="P530" s="159">
        <v>15</v>
      </c>
      <c r="Q530" s="159">
        <v>1</v>
      </c>
      <c r="R530" s="159">
        <v>0</v>
      </c>
      <c r="S530" s="159">
        <v>44</v>
      </c>
      <c r="T530" s="159">
        <v>9</v>
      </c>
      <c r="U530" s="159">
        <v>35</v>
      </c>
      <c r="V530" s="159">
        <v>46</v>
      </c>
      <c r="W530" s="159">
        <v>10</v>
      </c>
      <c r="X530" s="159">
        <v>36</v>
      </c>
      <c r="Y530" s="176"/>
      <c r="Z530" s="160" t="s">
        <v>674</v>
      </c>
    </row>
    <row r="531" spans="1:26" ht="12" customHeight="1">
      <c r="A531" s="141"/>
      <c r="C531" s="141"/>
      <c r="D531" s="175" t="s">
        <v>276</v>
      </c>
      <c r="E531" s="159">
        <v>375</v>
      </c>
      <c r="F531" s="159">
        <v>257</v>
      </c>
      <c r="G531" s="159">
        <v>11</v>
      </c>
      <c r="H531" s="159">
        <v>46</v>
      </c>
      <c r="I531" s="159">
        <v>61</v>
      </c>
      <c r="J531" s="159">
        <v>293</v>
      </c>
      <c r="K531" s="159">
        <v>212</v>
      </c>
      <c r="L531" s="159">
        <v>58</v>
      </c>
      <c r="M531" s="159">
        <v>48</v>
      </c>
      <c r="N531" s="159">
        <v>56</v>
      </c>
      <c r="O531" s="159">
        <v>34</v>
      </c>
      <c r="P531" s="159">
        <v>15</v>
      </c>
      <c r="Q531" s="159">
        <v>1</v>
      </c>
      <c r="R531" s="159">
        <v>0</v>
      </c>
      <c r="S531" s="159">
        <v>39</v>
      </c>
      <c r="T531" s="159">
        <v>8</v>
      </c>
      <c r="U531" s="159">
        <v>31</v>
      </c>
      <c r="V531" s="159">
        <v>42</v>
      </c>
      <c r="W531" s="159">
        <v>9</v>
      </c>
      <c r="X531" s="159">
        <v>33</v>
      </c>
      <c r="Y531" s="176"/>
      <c r="Z531" s="160"/>
    </row>
    <row r="532" spans="1:26" ht="5.0999999999999996" customHeight="1">
      <c r="A532" s="141"/>
      <c r="C532" s="141"/>
      <c r="D532" s="175"/>
      <c r="E532" s="159"/>
      <c r="F532" s="159"/>
      <c r="G532" s="159"/>
      <c r="H532" s="159"/>
      <c r="I532" s="159"/>
      <c r="J532" s="159"/>
      <c r="K532" s="159"/>
      <c r="L532" s="159"/>
      <c r="M532" s="159"/>
      <c r="N532" s="159"/>
      <c r="O532" s="159"/>
      <c r="P532" s="159"/>
      <c r="Q532" s="159"/>
      <c r="R532" s="159"/>
      <c r="S532" s="159"/>
      <c r="T532" s="159"/>
      <c r="U532" s="159"/>
      <c r="V532" s="159"/>
      <c r="W532" s="159"/>
      <c r="X532" s="159"/>
      <c r="Y532" s="176"/>
      <c r="Z532" s="160"/>
    </row>
    <row r="533" spans="1:26" ht="12" customHeight="1">
      <c r="A533" s="141" t="s">
        <v>676</v>
      </c>
      <c r="C533" s="141" t="s">
        <v>677</v>
      </c>
      <c r="D533" s="175" t="s">
        <v>275</v>
      </c>
      <c r="E533" s="159">
        <v>575</v>
      </c>
      <c r="F533" s="159">
        <v>560</v>
      </c>
      <c r="G533" s="159">
        <v>9</v>
      </c>
      <c r="H533" s="159">
        <v>5</v>
      </c>
      <c r="I533" s="159">
        <v>1</v>
      </c>
      <c r="J533" s="159">
        <v>511</v>
      </c>
      <c r="K533" s="159">
        <v>496</v>
      </c>
      <c r="L533" s="159">
        <v>30</v>
      </c>
      <c r="M533" s="159">
        <v>80</v>
      </c>
      <c r="N533" s="159">
        <v>171</v>
      </c>
      <c r="O533" s="159">
        <v>122</v>
      </c>
      <c r="P533" s="159">
        <v>73</v>
      </c>
      <c r="Q533" s="159">
        <v>15</v>
      </c>
      <c r="R533" s="159">
        <v>5</v>
      </c>
      <c r="S533" s="159">
        <v>14</v>
      </c>
      <c r="T533" s="159">
        <v>9</v>
      </c>
      <c r="U533" s="159">
        <v>5</v>
      </c>
      <c r="V533" s="159">
        <v>1</v>
      </c>
      <c r="W533" s="159">
        <v>0</v>
      </c>
      <c r="X533" s="159">
        <v>1</v>
      </c>
      <c r="Y533" s="176"/>
      <c r="Z533" s="160" t="s">
        <v>676</v>
      </c>
    </row>
    <row r="534" spans="1:26" ht="12" customHeight="1">
      <c r="A534" s="141"/>
      <c r="D534" s="175" t="s">
        <v>276</v>
      </c>
      <c r="E534" s="159">
        <v>451</v>
      </c>
      <c r="F534" s="159">
        <v>436</v>
      </c>
      <c r="G534" s="159">
        <v>9</v>
      </c>
      <c r="H534" s="159">
        <v>5</v>
      </c>
      <c r="I534" s="159">
        <v>1</v>
      </c>
      <c r="J534" s="159">
        <v>405</v>
      </c>
      <c r="K534" s="159">
        <v>390</v>
      </c>
      <c r="L534" s="159">
        <v>21</v>
      </c>
      <c r="M534" s="159">
        <v>58</v>
      </c>
      <c r="N534" s="159">
        <v>134</v>
      </c>
      <c r="O534" s="159">
        <v>100</v>
      </c>
      <c r="P534" s="159">
        <v>63</v>
      </c>
      <c r="Q534" s="159">
        <v>11</v>
      </c>
      <c r="R534" s="159">
        <v>3</v>
      </c>
      <c r="S534" s="159">
        <v>14</v>
      </c>
      <c r="T534" s="159">
        <v>9</v>
      </c>
      <c r="U534" s="159">
        <v>5</v>
      </c>
      <c r="V534" s="159">
        <v>1</v>
      </c>
      <c r="W534" s="159">
        <v>0</v>
      </c>
      <c r="X534" s="159">
        <v>1</v>
      </c>
      <c r="Y534" s="176"/>
      <c r="Z534" s="160"/>
    </row>
    <row r="535" spans="1:26" ht="5.0999999999999996" customHeight="1">
      <c r="A535" s="141"/>
      <c r="D535" s="175"/>
      <c r="E535" s="159"/>
      <c r="F535" s="159"/>
      <c r="G535" s="159"/>
      <c r="H535" s="159"/>
      <c r="I535" s="159"/>
      <c r="J535" s="159"/>
      <c r="K535" s="159"/>
      <c r="L535" s="159"/>
      <c r="M535" s="159"/>
      <c r="N535" s="159"/>
      <c r="O535" s="159"/>
      <c r="P535" s="159"/>
      <c r="Q535" s="159"/>
      <c r="R535" s="159"/>
      <c r="S535" s="159"/>
      <c r="T535" s="159"/>
      <c r="U535" s="159"/>
      <c r="V535" s="159"/>
      <c r="W535" s="159"/>
      <c r="X535" s="159"/>
      <c r="Y535" s="176"/>
      <c r="Z535" s="160"/>
    </row>
    <row r="536" spans="1:26" ht="12" customHeight="1">
      <c r="A536" s="141" t="s">
        <v>678</v>
      </c>
      <c r="B536" s="177" t="s">
        <v>679</v>
      </c>
      <c r="C536" s="134" t="s">
        <v>680</v>
      </c>
      <c r="D536" s="175" t="s">
        <v>275</v>
      </c>
      <c r="E536" s="159">
        <v>9441</v>
      </c>
      <c r="F536" s="159">
        <v>5819</v>
      </c>
      <c r="G536" s="159">
        <v>208</v>
      </c>
      <c r="H536" s="159">
        <v>1454</v>
      </c>
      <c r="I536" s="159">
        <v>1960</v>
      </c>
      <c r="J536" s="159">
        <v>7156</v>
      </c>
      <c r="K536" s="159">
        <v>4324</v>
      </c>
      <c r="L536" s="159">
        <v>1163</v>
      </c>
      <c r="M536" s="159">
        <v>1073</v>
      </c>
      <c r="N536" s="159">
        <v>1267</v>
      </c>
      <c r="O536" s="159">
        <v>483</v>
      </c>
      <c r="P536" s="159">
        <v>233</v>
      </c>
      <c r="Q536" s="159">
        <v>87</v>
      </c>
      <c r="R536" s="159">
        <v>18</v>
      </c>
      <c r="S536" s="159">
        <v>1288</v>
      </c>
      <c r="T536" s="159">
        <v>40</v>
      </c>
      <c r="U536" s="159">
        <v>1248</v>
      </c>
      <c r="V536" s="159">
        <v>1544</v>
      </c>
      <c r="W536" s="159">
        <v>535</v>
      </c>
      <c r="X536" s="159">
        <v>1009</v>
      </c>
      <c r="Y536" s="176"/>
      <c r="Z536" s="160" t="s">
        <v>231</v>
      </c>
    </row>
    <row r="537" spans="1:26" ht="12" customHeight="1">
      <c r="A537" s="178" t="s">
        <v>681</v>
      </c>
      <c r="C537" s="141" t="s">
        <v>682</v>
      </c>
      <c r="D537" s="175" t="s">
        <v>276</v>
      </c>
      <c r="E537" s="159">
        <v>8689</v>
      </c>
      <c r="F537" s="159">
        <v>5317</v>
      </c>
      <c r="G537" s="159">
        <v>199</v>
      </c>
      <c r="H537" s="159">
        <v>1361</v>
      </c>
      <c r="I537" s="159">
        <v>1812</v>
      </c>
      <c r="J537" s="159">
        <v>6644</v>
      </c>
      <c r="K537" s="159">
        <v>3986</v>
      </c>
      <c r="L537" s="159">
        <v>1091</v>
      </c>
      <c r="M537" s="159">
        <v>997</v>
      </c>
      <c r="N537" s="159">
        <v>1172</v>
      </c>
      <c r="O537" s="159">
        <v>437</v>
      </c>
      <c r="P537" s="159">
        <v>204</v>
      </c>
      <c r="Q537" s="159">
        <v>69</v>
      </c>
      <c r="R537" s="159">
        <v>16</v>
      </c>
      <c r="S537" s="159">
        <v>1219</v>
      </c>
      <c r="T537" s="159">
        <v>39</v>
      </c>
      <c r="U537" s="159">
        <v>1180</v>
      </c>
      <c r="V537" s="159">
        <v>1439</v>
      </c>
      <c r="W537" s="159">
        <v>495</v>
      </c>
      <c r="X537" s="159">
        <v>944</v>
      </c>
      <c r="Y537" s="176"/>
      <c r="Z537" s="160"/>
    </row>
    <row r="538" spans="1:26" ht="5.0999999999999996" customHeight="1">
      <c r="A538" s="141"/>
      <c r="C538" s="141"/>
      <c r="D538" s="175"/>
      <c r="E538" s="159"/>
      <c r="F538" s="159"/>
      <c r="G538" s="159"/>
      <c r="H538" s="159"/>
      <c r="I538" s="159"/>
      <c r="J538" s="159"/>
      <c r="K538" s="159"/>
      <c r="L538" s="159"/>
      <c r="M538" s="159"/>
      <c r="N538" s="159"/>
      <c r="O538" s="159"/>
      <c r="P538" s="159"/>
      <c r="Q538" s="159"/>
      <c r="R538" s="159"/>
      <c r="S538" s="159"/>
      <c r="T538" s="159"/>
      <c r="U538" s="159"/>
      <c r="V538" s="159"/>
      <c r="W538" s="159"/>
      <c r="X538" s="159"/>
      <c r="Y538" s="176"/>
      <c r="Z538" s="160"/>
    </row>
    <row r="539" spans="1:26" ht="12" customHeight="1">
      <c r="A539" s="141">
        <v>249</v>
      </c>
      <c r="C539" s="141" t="s">
        <v>683</v>
      </c>
      <c r="D539" s="175" t="s">
        <v>275</v>
      </c>
      <c r="E539" s="159">
        <v>2329</v>
      </c>
      <c r="F539" s="159">
        <v>1302</v>
      </c>
      <c r="G539" s="159">
        <v>68</v>
      </c>
      <c r="H539" s="159">
        <v>383</v>
      </c>
      <c r="I539" s="159">
        <v>576</v>
      </c>
      <c r="J539" s="159">
        <v>1628</v>
      </c>
      <c r="K539" s="159">
        <v>868</v>
      </c>
      <c r="L539" s="159">
        <v>285</v>
      </c>
      <c r="M539" s="159">
        <v>245</v>
      </c>
      <c r="N539" s="159">
        <v>236</v>
      </c>
      <c r="O539" s="159">
        <v>80</v>
      </c>
      <c r="P539" s="159">
        <v>18</v>
      </c>
      <c r="Q539" s="159">
        <v>4</v>
      </c>
      <c r="R539" s="159">
        <v>0</v>
      </c>
      <c r="S539" s="159">
        <v>327</v>
      </c>
      <c r="T539" s="159">
        <v>12</v>
      </c>
      <c r="U539" s="159">
        <v>315</v>
      </c>
      <c r="V539" s="159">
        <v>433</v>
      </c>
      <c r="W539" s="159">
        <v>157</v>
      </c>
      <c r="X539" s="159">
        <v>276</v>
      </c>
      <c r="Y539" s="176"/>
      <c r="Z539" s="160">
        <v>249</v>
      </c>
    </row>
    <row r="540" spans="1:26" ht="12" customHeight="1">
      <c r="A540" s="141"/>
      <c r="C540" s="141"/>
      <c r="D540" s="175" t="s">
        <v>276</v>
      </c>
      <c r="E540" s="159">
        <v>2176</v>
      </c>
      <c r="F540" s="159">
        <v>1213</v>
      </c>
      <c r="G540" s="159">
        <v>67</v>
      </c>
      <c r="H540" s="159">
        <v>360</v>
      </c>
      <c r="I540" s="159">
        <v>536</v>
      </c>
      <c r="J540" s="159">
        <v>1540</v>
      </c>
      <c r="K540" s="159">
        <v>818</v>
      </c>
      <c r="L540" s="159">
        <v>265</v>
      </c>
      <c r="M540" s="159">
        <v>232</v>
      </c>
      <c r="N540" s="159">
        <v>227</v>
      </c>
      <c r="O540" s="159">
        <v>75</v>
      </c>
      <c r="P540" s="159">
        <v>16</v>
      </c>
      <c r="Q540" s="159">
        <v>3</v>
      </c>
      <c r="R540" s="159">
        <v>0</v>
      </c>
      <c r="S540" s="159">
        <v>313</v>
      </c>
      <c r="T540" s="159">
        <v>12</v>
      </c>
      <c r="U540" s="159">
        <v>301</v>
      </c>
      <c r="V540" s="159">
        <v>409</v>
      </c>
      <c r="W540" s="159">
        <v>150</v>
      </c>
      <c r="X540" s="159">
        <v>259</v>
      </c>
      <c r="Y540" s="176"/>
      <c r="Z540" s="160"/>
    </row>
    <row r="541" spans="1:26" ht="5.0999999999999996" customHeight="1">
      <c r="A541" s="141"/>
      <c r="C541" s="141"/>
      <c r="D541" s="175"/>
      <c r="E541" s="159"/>
      <c r="F541" s="159"/>
      <c r="G541" s="159"/>
      <c r="H541" s="159"/>
      <c r="I541" s="159"/>
      <c r="J541" s="159"/>
      <c r="K541" s="159"/>
      <c r="L541" s="159"/>
      <c r="M541" s="159"/>
      <c r="N541" s="159"/>
      <c r="O541" s="159"/>
      <c r="P541" s="159"/>
      <c r="Q541" s="159"/>
      <c r="R541" s="159"/>
      <c r="S541" s="159"/>
      <c r="T541" s="159"/>
      <c r="U541" s="159"/>
      <c r="V541" s="159"/>
      <c r="W541" s="159"/>
      <c r="X541" s="159"/>
      <c r="Y541" s="176"/>
      <c r="Z541" s="160"/>
    </row>
    <row r="542" spans="1:26" ht="12" customHeight="1">
      <c r="A542" s="141">
        <v>250</v>
      </c>
      <c r="C542" s="141" t="s">
        <v>684</v>
      </c>
      <c r="D542" s="175" t="s">
        <v>275</v>
      </c>
      <c r="E542" s="159">
        <v>1367</v>
      </c>
      <c r="F542" s="159">
        <v>807</v>
      </c>
      <c r="G542" s="159">
        <v>27</v>
      </c>
      <c r="H542" s="159">
        <v>257</v>
      </c>
      <c r="I542" s="159">
        <v>276</v>
      </c>
      <c r="J542" s="159">
        <v>1130</v>
      </c>
      <c r="K542" s="159">
        <v>670</v>
      </c>
      <c r="L542" s="159">
        <v>222</v>
      </c>
      <c r="M542" s="159">
        <v>183</v>
      </c>
      <c r="N542" s="159">
        <v>197</v>
      </c>
      <c r="O542" s="159">
        <v>45</v>
      </c>
      <c r="P542" s="159">
        <v>20</v>
      </c>
      <c r="Q542" s="159">
        <v>1</v>
      </c>
      <c r="R542" s="159">
        <v>2</v>
      </c>
      <c r="S542" s="159">
        <v>233</v>
      </c>
      <c r="T542" s="159">
        <v>3</v>
      </c>
      <c r="U542" s="159">
        <v>230</v>
      </c>
      <c r="V542" s="159">
        <v>227</v>
      </c>
      <c r="W542" s="159">
        <v>69</v>
      </c>
      <c r="X542" s="159">
        <v>158</v>
      </c>
      <c r="Y542" s="176"/>
      <c r="Z542" s="160">
        <v>250</v>
      </c>
    </row>
    <row r="543" spans="1:26" ht="12" customHeight="1">
      <c r="A543" s="141"/>
      <c r="C543" s="141"/>
      <c r="D543" s="175" t="s">
        <v>276</v>
      </c>
      <c r="E543" s="159">
        <v>1299</v>
      </c>
      <c r="F543" s="159">
        <v>769</v>
      </c>
      <c r="G543" s="159">
        <v>27</v>
      </c>
      <c r="H543" s="159">
        <v>240</v>
      </c>
      <c r="I543" s="159">
        <v>263</v>
      </c>
      <c r="J543" s="159">
        <v>1080</v>
      </c>
      <c r="K543" s="159">
        <v>644</v>
      </c>
      <c r="L543" s="159">
        <v>213</v>
      </c>
      <c r="M543" s="159">
        <v>176</v>
      </c>
      <c r="N543" s="159">
        <v>192</v>
      </c>
      <c r="O543" s="159">
        <v>42</v>
      </c>
      <c r="P543" s="159">
        <v>18</v>
      </c>
      <c r="Q543" s="159">
        <v>1</v>
      </c>
      <c r="R543" s="159">
        <v>2</v>
      </c>
      <c r="S543" s="159">
        <v>219</v>
      </c>
      <c r="T543" s="159">
        <v>3</v>
      </c>
      <c r="U543" s="159">
        <v>216</v>
      </c>
      <c r="V543" s="159">
        <v>217</v>
      </c>
      <c r="W543" s="159">
        <v>65</v>
      </c>
      <c r="X543" s="159">
        <v>152</v>
      </c>
      <c r="Y543" s="176"/>
      <c r="Z543" s="160"/>
    </row>
    <row r="544" spans="1:26" ht="5.0999999999999996" customHeight="1">
      <c r="A544" s="141"/>
      <c r="C544" s="141"/>
      <c r="D544" s="175"/>
      <c r="E544" s="159"/>
      <c r="F544" s="159"/>
      <c r="G544" s="159"/>
      <c r="H544" s="159"/>
      <c r="I544" s="159"/>
      <c r="J544" s="159"/>
      <c r="K544" s="159"/>
      <c r="L544" s="159"/>
      <c r="M544" s="159"/>
      <c r="N544" s="159"/>
      <c r="O544" s="159"/>
      <c r="P544" s="159"/>
      <c r="Q544" s="159"/>
      <c r="R544" s="159"/>
      <c r="S544" s="159"/>
      <c r="T544" s="159"/>
      <c r="U544" s="159"/>
      <c r="V544" s="159"/>
      <c r="W544" s="159"/>
      <c r="X544" s="159"/>
      <c r="Y544" s="176"/>
      <c r="Z544" s="160"/>
    </row>
    <row r="545" spans="1:26" ht="12" customHeight="1">
      <c r="A545" s="141">
        <v>251</v>
      </c>
      <c r="C545" s="141" t="s">
        <v>685</v>
      </c>
      <c r="D545" s="175" t="s">
        <v>275</v>
      </c>
      <c r="E545" s="159">
        <v>12</v>
      </c>
      <c r="F545" s="159">
        <v>10</v>
      </c>
      <c r="G545" s="159">
        <v>0</v>
      </c>
      <c r="H545" s="159">
        <v>1</v>
      </c>
      <c r="I545" s="159">
        <v>1</v>
      </c>
      <c r="J545" s="159">
        <v>12</v>
      </c>
      <c r="K545" s="159">
        <v>10</v>
      </c>
      <c r="L545" s="159">
        <v>3</v>
      </c>
      <c r="M545" s="159">
        <v>5</v>
      </c>
      <c r="N545" s="159">
        <v>0</v>
      </c>
      <c r="O545" s="159">
        <v>1</v>
      </c>
      <c r="P545" s="159">
        <v>1</v>
      </c>
      <c r="Q545" s="159">
        <v>0</v>
      </c>
      <c r="R545" s="159">
        <v>0</v>
      </c>
      <c r="S545" s="159">
        <v>1</v>
      </c>
      <c r="T545" s="159">
        <v>0</v>
      </c>
      <c r="U545" s="159">
        <v>1</v>
      </c>
      <c r="V545" s="159">
        <v>1</v>
      </c>
      <c r="W545" s="159">
        <v>0</v>
      </c>
      <c r="X545" s="159">
        <v>1</v>
      </c>
      <c r="Y545" s="176"/>
      <c r="Z545" s="160">
        <v>251</v>
      </c>
    </row>
    <row r="546" spans="1:26" ht="12" customHeight="1">
      <c r="A546" s="141"/>
      <c r="C546" s="141"/>
      <c r="D546" s="175" t="s">
        <v>276</v>
      </c>
      <c r="E546" s="159">
        <v>11</v>
      </c>
      <c r="F546" s="159">
        <v>9</v>
      </c>
      <c r="G546" s="159">
        <v>0</v>
      </c>
      <c r="H546" s="159">
        <v>1</v>
      </c>
      <c r="I546" s="159">
        <v>1</v>
      </c>
      <c r="J546" s="159">
        <v>11</v>
      </c>
      <c r="K546" s="159">
        <v>9</v>
      </c>
      <c r="L546" s="159">
        <v>3</v>
      </c>
      <c r="M546" s="159">
        <v>5</v>
      </c>
      <c r="N546" s="159">
        <v>0</v>
      </c>
      <c r="O546" s="159">
        <v>0</v>
      </c>
      <c r="P546" s="159">
        <v>1</v>
      </c>
      <c r="Q546" s="159">
        <v>0</v>
      </c>
      <c r="R546" s="159">
        <v>0</v>
      </c>
      <c r="S546" s="159">
        <v>1</v>
      </c>
      <c r="T546" s="159">
        <v>0</v>
      </c>
      <c r="U546" s="159">
        <v>1</v>
      </c>
      <c r="V546" s="159">
        <v>1</v>
      </c>
      <c r="W546" s="159">
        <v>0</v>
      </c>
      <c r="X546" s="159">
        <v>1</v>
      </c>
      <c r="Y546" s="176"/>
      <c r="Z546" s="160"/>
    </row>
    <row r="547" spans="1:26" ht="5.0999999999999996" customHeight="1">
      <c r="A547" s="141"/>
      <c r="C547" s="141"/>
      <c r="D547" s="175"/>
      <c r="E547" s="159"/>
      <c r="F547" s="159"/>
      <c r="G547" s="159"/>
      <c r="H547" s="159"/>
      <c r="I547" s="159"/>
      <c r="J547" s="159"/>
      <c r="K547" s="159"/>
      <c r="L547" s="159"/>
      <c r="M547" s="159"/>
      <c r="N547" s="159"/>
      <c r="O547" s="159"/>
      <c r="P547" s="159"/>
      <c r="Q547" s="159"/>
      <c r="R547" s="159"/>
      <c r="S547" s="159"/>
      <c r="T547" s="159"/>
      <c r="U547" s="159"/>
      <c r="V547" s="159"/>
      <c r="W547" s="159"/>
      <c r="X547" s="159"/>
      <c r="Y547" s="176"/>
      <c r="Z547" s="160"/>
    </row>
    <row r="548" spans="1:26" ht="12" customHeight="1">
      <c r="A548" s="141">
        <v>252</v>
      </c>
      <c r="C548" s="141" t="s">
        <v>686</v>
      </c>
      <c r="D548" s="175" t="s">
        <v>275</v>
      </c>
      <c r="E548" s="159">
        <v>1634</v>
      </c>
      <c r="F548" s="159">
        <v>1254</v>
      </c>
      <c r="G548" s="159">
        <v>33</v>
      </c>
      <c r="H548" s="159">
        <v>167</v>
      </c>
      <c r="I548" s="159">
        <v>180</v>
      </c>
      <c r="J548" s="159">
        <v>1283</v>
      </c>
      <c r="K548" s="159">
        <v>986</v>
      </c>
      <c r="L548" s="159">
        <v>164</v>
      </c>
      <c r="M548" s="159">
        <v>229</v>
      </c>
      <c r="N548" s="159">
        <v>348</v>
      </c>
      <c r="O548" s="159">
        <v>157</v>
      </c>
      <c r="P548" s="159">
        <v>52</v>
      </c>
      <c r="Q548" s="159">
        <v>27</v>
      </c>
      <c r="R548" s="159">
        <v>9</v>
      </c>
      <c r="S548" s="159">
        <v>148</v>
      </c>
      <c r="T548" s="159">
        <v>10</v>
      </c>
      <c r="U548" s="159">
        <v>138</v>
      </c>
      <c r="V548" s="159">
        <v>149</v>
      </c>
      <c r="W548" s="159">
        <v>49</v>
      </c>
      <c r="X548" s="159">
        <v>100</v>
      </c>
      <c r="Y548" s="176"/>
      <c r="Z548" s="160">
        <v>252</v>
      </c>
    </row>
    <row r="549" spans="1:26" ht="12" customHeight="1">
      <c r="A549" s="141"/>
      <c r="C549" s="141"/>
      <c r="D549" s="175" t="s">
        <v>276</v>
      </c>
      <c r="E549" s="159">
        <v>1431</v>
      </c>
      <c r="F549" s="159">
        <v>1097</v>
      </c>
      <c r="G549" s="159">
        <v>31</v>
      </c>
      <c r="H549" s="159">
        <v>150</v>
      </c>
      <c r="I549" s="159">
        <v>153</v>
      </c>
      <c r="J549" s="159">
        <v>1131</v>
      </c>
      <c r="K549" s="159">
        <v>868</v>
      </c>
      <c r="L549" s="159">
        <v>147</v>
      </c>
      <c r="M549" s="159">
        <v>205</v>
      </c>
      <c r="N549" s="159">
        <v>308</v>
      </c>
      <c r="O549" s="159">
        <v>138</v>
      </c>
      <c r="P549" s="159">
        <v>42</v>
      </c>
      <c r="Q549" s="159">
        <v>21</v>
      </c>
      <c r="R549" s="159">
        <v>7</v>
      </c>
      <c r="S549" s="159">
        <v>136</v>
      </c>
      <c r="T549" s="159">
        <v>10</v>
      </c>
      <c r="U549" s="159">
        <v>126</v>
      </c>
      <c r="V549" s="159">
        <v>127</v>
      </c>
      <c r="W549" s="159">
        <v>41</v>
      </c>
      <c r="X549" s="159">
        <v>86</v>
      </c>
      <c r="Y549" s="176"/>
      <c r="Z549" s="160"/>
    </row>
    <row r="550" spans="1:26" ht="5.0999999999999996" customHeight="1">
      <c r="A550" s="141"/>
      <c r="C550" s="141"/>
      <c r="D550" s="175"/>
      <c r="E550" s="159"/>
      <c r="F550" s="159"/>
      <c r="G550" s="159"/>
      <c r="H550" s="159"/>
      <c r="I550" s="159"/>
      <c r="J550" s="159"/>
      <c r="K550" s="159"/>
      <c r="L550" s="159"/>
      <c r="M550" s="159"/>
      <c r="N550" s="159"/>
      <c r="O550" s="159"/>
      <c r="P550" s="159"/>
      <c r="Q550" s="159"/>
      <c r="R550" s="159"/>
      <c r="S550" s="159"/>
      <c r="T550" s="159"/>
      <c r="U550" s="159"/>
      <c r="V550" s="159"/>
      <c r="W550" s="159"/>
      <c r="X550" s="159"/>
      <c r="Y550" s="176"/>
      <c r="Z550" s="160"/>
    </row>
    <row r="551" spans="1:26" ht="12" customHeight="1">
      <c r="A551" s="141" t="s">
        <v>687</v>
      </c>
      <c r="C551" s="141" t="s">
        <v>688</v>
      </c>
      <c r="D551" s="175" t="s">
        <v>275</v>
      </c>
      <c r="E551" s="159">
        <v>962</v>
      </c>
      <c r="F551" s="159">
        <v>786</v>
      </c>
      <c r="G551" s="159">
        <v>20</v>
      </c>
      <c r="H551" s="159">
        <v>53</v>
      </c>
      <c r="I551" s="159">
        <v>103</v>
      </c>
      <c r="J551" s="159">
        <v>629</v>
      </c>
      <c r="K551" s="159">
        <v>523</v>
      </c>
      <c r="L551" s="159">
        <v>73</v>
      </c>
      <c r="M551" s="159">
        <v>84</v>
      </c>
      <c r="N551" s="159">
        <v>139</v>
      </c>
      <c r="O551" s="159">
        <v>93</v>
      </c>
      <c r="P551" s="159">
        <v>89</v>
      </c>
      <c r="Q551" s="159">
        <v>40</v>
      </c>
      <c r="R551" s="159">
        <v>5</v>
      </c>
      <c r="S551" s="159">
        <v>42</v>
      </c>
      <c r="T551" s="159">
        <v>9</v>
      </c>
      <c r="U551" s="159">
        <v>33</v>
      </c>
      <c r="V551" s="159">
        <v>64</v>
      </c>
      <c r="W551" s="159">
        <v>26</v>
      </c>
      <c r="X551" s="159">
        <v>38</v>
      </c>
      <c r="Y551" s="176"/>
      <c r="Z551" s="160" t="s">
        <v>689</v>
      </c>
    </row>
    <row r="552" spans="1:26" ht="12" customHeight="1">
      <c r="A552" s="141"/>
      <c r="C552" s="141"/>
      <c r="D552" s="175" t="s">
        <v>276</v>
      </c>
      <c r="E552" s="159">
        <v>820</v>
      </c>
      <c r="F552" s="159">
        <v>668</v>
      </c>
      <c r="G552" s="159">
        <v>15</v>
      </c>
      <c r="H552" s="159">
        <v>45</v>
      </c>
      <c r="I552" s="159">
        <v>92</v>
      </c>
      <c r="J552" s="159">
        <v>540</v>
      </c>
      <c r="K552" s="159">
        <v>447</v>
      </c>
      <c r="L552" s="159">
        <v>62</v>
      </c>
      <c r="M552" s="159">
        <v>70</v>
      </c>
      <c r="N552" s="159">
        <v>118</v>
      </c>
      <c r="O552" s="159">
        <v>81</v>
      </c>
      <c r="P552" s="159">
        <v>77</v>
      </c>
      <c r="Q552" s="159">
        <v>34</v>
      </c>
      <c r="R552" s="159">
        <v>5</v>
      </c>
      <c r="S552" s="159">
        <v>36</v>
      </c>
      <c r="T552" s="159">
        <v>8</v>
      </c>
      <c r="U552" s="159">
        <v>28</v>
      </c>
      <c r="V552" s="159">
        <v>57</v>
      </c>
      <c r="W552" s="159">
        <v>24</v>
      </c>
      <c r="X552" s="159">
        <v>33</v>
      </c>
      <c r="Y552" s="176"/>
      <c r="Z552" s="160"/>
    </row>
    <row r="553" spans="1:26" ht="5.0999999999999996" customHeight="1">
      <c r="A553" s="141"/>
      <c r="C553" s="141"/>
      <c r="D553" s="175"/>
      <c r="E553" s="159"/>
      <c r="F553" s="159"/>
      <c r="G553" s="159"/>
      <c r="H553" s="159"/>
      <c r="I553" s="159"/>
      <c r="J553" s="159"/>
      <c r="K553" s="159"/>
      <c r="L553" s="159"/>
      <c r="M553" s="159"/>
      <c r="N553" s="159"/>
      <c r="O553" s="159"/>
      <c r="P553" s="159"/>
      <c r="Q553" s="159"/>
      <c r="R553" s="159"/>
      <c r="S553" s="159"/>
      <c r="T553" s="159"/>
      <c r="U553" s="159"/>
      <c r="V553" s="159"/>
      <c r="W553" s="159"/>
      <c r="X553" s="159"/>
      <c r="Y553" s="176"/>
      <c r="Z553" s="160"/>
    </row>
    <row r="554" spans="1:26" ht="12" customHeight="1">
      <c r="A554" s="141" t="s">
        <v>690</v>
      </c>
      <c r="C554" s="141" t="s">
        <v>691</v>
      </c>
      <c r="D554" s="175" t="s">
        <v>275</v>
      </c>
      <c r="E554" s="159">
        <v>38</v>
      </c>
      <c r="F554" s="159">
        <v>26</v>
      </c>
      <c r="G554" s="159">
        <v>0</v>
      </c>
      <c r="H554" s="159">
        <v>9</v>
      </c>
      <c r="I554" s="159">
        <v>3</v>
      </c>
      <c r="J554" s="159">
        <v>29</v>
      </c>
      <c r="K554" s="159">
        <v>19</v>
      </c>
      <c r="L554" s="159">
        <v>10</v>
      </c>
      <c r="M554" s="159">
        <v>3</v>
      </c>
      <c r="N554" s="159">
        <v>4</v>
      </c>
      <c r="O554" s="159">
        <v>2</v>
      </c>
      <c r="P554" s="159">
        <v>0</v>
      </c>
      <c r="Q554" s="159">
        <v>0</v>
      </c>
      <c r="R554" s="159">
        <v>0</v>
      </c>
      <c r="S554" s="159">
        <v>7</v>
      </c>
      <c r="T554" s="159">
        <v>0</v>
      </c>
      <c r="U554" s="159">
        <v>7</v>
      </c>
      <c r="V554" s="159">
        <v>3</v>
      </c>
      <c r="W554" s="159">
        <v>1</v>
      </c>
      <c r="X554" s="159">
        <v>2</v>
      </c>
      <c r="Y554" s="176"/>
      <c r="Z554" s="160" t="s">
        <v>692</v>
      </c>
    </row>
    <row r="555" spans="1:26" ht="12" customHeight="1">
      <c r="A555" s="141"/>
      <c r="C555" s="141"/>
      <c r="D555" s="175" t="s">
        <v>276</v>
      </c>
      <c r="E555" s="159">
        <v>31</v>
      </c>
      <c r="F555" s="159">
        <v>22</v>
      </c>
      <c r="G555" s="159">
        <v>0</v>
      </c>
      <c r="H555" s="159">
        <v>7</v>
      </c>
      <c r="I555" s="159">
        <v>2</v>
      </c>
      <c r="J555" s="159">
        <v>24</v>
      </c>
      <c r="K555" s="159">
        <v>16</v>
      </c>
      <c r="L555" s="159">
        <v>8</v>
      </c>
      <c r="M555" s="159">
        <v>3</v>
      </c>
      <c r="N555" s="159">
        <v>4</v>
      </c>
      <c r="O555" s="159">
        <v>1</v>
      </c>
      <c r="P555" s="159">
        <v>0</v>
      </c>
      <c r="Q555" s="159">
        <v>0</v>
      </c>
      <c r="R555" s="159">
        <v>0</v>
      </c>
      <c r="S555" s="159">
        <v>6</v>
      </c>
      <c r="T555" s="159">
        <v>0</v>
      </c>
      <c r="U555" s="159">
        <v>6</v>
      </c>
      <c r="V555" s="159">
        <v>2</v>
      </c>
      <c r="W555" s="159">
        <v>1</v>
      </c>
      <c r="X555" s="159">
        <v>1</v>
      </c>
      <c r="Y555" s="176"/>
      <c r="Z555" s="160"/>
    </row>
    <row r="556" spans="1:26" ht="5.0999999999999996" customHeight="1">
      <c r="A556" s="141"/>
      <c r="C556" s="141"/>
      <c r="D556" s="175"/>
      <c r="E556" s="159"/>
      <c r="F556" s="159"/>
      <c r="G556" s="159"/>
      <c r="H556" s="159"/>
      <c r="I556" s="159"/>
      <c r="J556" s="159"/>
      <c r="K556" s="159"/>
      <c r="L556" s="159"/>
      <c r="M556" s="159"/>
      <c r="N556" s="159"/>
      <c r="O556" s="159"/>
      <c r="P556" s="159"/>
      <c r="Q556" s="159"/>
      <c r="R556" s="159"/>
      <c r="S556" s="159"/>
      <c r="T556" s="159"/>
      <c r="U556" s="159"/>
      <c r="V556" s="159"/>
      <c r="W556" s="159"/>
      <c r="X556" s="159"/>
      <c r="Y556" s="176"/>
      <c r="Z556" s="160"/>
    </row>
    <row r="557" spans="1:26" ht="12" customHeight="1">
      <c r="A557" s="141">
        <v>255</v>
      </c>
      <c r="C557" s="141" t="s">
        <v>693</v>
      </c>
      <c r="D557" s="175" t="s">
        <v>275</v>
      </c>
      <c r="E557" s="159">
        <v>3022</v>
      </c>
      <c r="F557" s="159">
        <v>1613</v>
      </c>
      <c r="G557" s="159">
        <v>58</v>
      </c>
      <c r="H557" s="159">
        <v>541</v>
      </c>
      <c r="I557" s="159">
        <v>810</v>
      </c>
      <c r="J557" s="159">
        <v>2382</v>
      </c>
      <c r="K557" s="159">
        <v>1233</v>
      </c>
      <c r="L557" s="159">
        <v>399</v>
      </c>
      <c r="M557" s="159">
        <v>320</v>
      </c>
      <c r="N557" s="159">
        <v>340</v>
      </c>
      <c r="O557" s="159">
        <v>105</v>
      </c>
      <c r="P557" s="159">
        <v>53</v>
      </c>
      <c r="Q557" s="159">
        <v>14</v>
      </c>
      <c r="R557" s="159">
        <v>2</v>
      </c>
      <c r="S557" s="159">
        <v>491</v>
      </c>
      <c r="T557" s="159">
        <v>5</v>
      </c>
      <c r="U557" s="159">
        <v>486</v>
      </c>
      <c r="V557" s="159">
        <v>658</v>
      </c>
      <c r="W557" s="159">
        <v>232</v>
      </c>
      <c r="X557" s="159">
        <v>426</v>
      </c>
      <c r="Y557" s="176"/>
      <c r="Z557" s="160">
        <v>255</v>
      </c>
    </row>
    <row r="558" spans="1:26" ht="12" customHeight="1">
      <c r="A558" s="141"/>
      <c r="C558" s="141"/>
      <c r="D558" s="175" t="s">
        <v>276</v>
      </c>
      <c r="E558" s="159">
        <v>2850</v>
      </c>
      <c r="F558" s="159">
        <v>1519</v>
      </c>
      <c r="G558" s="159">
        <v>57</v>
      </c>
      <c r="H558" s="159">
        <v>519</v>
      </c>
      <c r="I558" s="159">
        <v>755</v>
      </c>
      <c r="J558" s="159">
        <v>2261</v>
      </c>
      <c r="K558" s="159">
        <v>1170</v>
      </c>
      <c r="L558" s="159">
        <v>386</v>
      </c>
      <c r="M558" s="159">
        <v>302</v>
      </c>
      <c r="N558" s="159">
        <v>320</v>
      </c>
      <c r="O558" s="159">
        <v>100</v>
      </c>
      <c r="P558" s="159">
        <v>50</v>
      </c>
      <c r="Q558" s="159">
        <v>10</v>
      </c>
      <c r="R558" s="159">
        <v>2</v>
      </c>
      <c r="S558" s="159">
        <v>473</v>
      </c>
      <c r="T558" s="159">
        <v>5</v>
      </c>
      <c r="U558" s="159">
        <v>468</v>
      </c>
      <c r="V558" s="159">
        <v>618</v>
      </c>
      <c r="W558" s="159">
        <v>213</v>
      </c>
      <c r="X558" s="159">
        <v>405</v>
      </c>
      <c r="Y558" s="176"/>
      <c r="Z558" s="160"/>
    </row>
    <row r="559" spans="1:26" ht="5.0999999999999996" customHeight="1">
      <c r="A559" s="141"/>
      <c r="C559" s="141"/>
      <c r="D559" s="175"/>
      <c r="E559" s="159"/>
      <c r="F559" s="159"/>
      <c r="G559" s="159"/>
      <c r="H559" s="159"/>
      <c r="I559" s="159"/>
      <c r="J559" s="159"/>
      <c r="K559" s="159"/>
      <c r="L559" s="159"/>
      <c r="M559" s="159"/>
      <c r="N559" s="159"/>
      <c r="O559" s="159"/>
      <c r="P559" s="159"/>
      <c r="Q559" s="159"/>
      <c r="R559" s="159"/>
      <c r="S559" s="159"/>
      <c r="T559" s="159"/>
      <c r="U559" s="159"/>
      <c r="V559" s="159"/>
      <c r="W559" s="159"/>
      <c r="X559" s="159"/>
      <c r="Y559" s="176"/>
      <c r="Z559" s="160"/>
    </row>
    <row r="560" spans="1:26" ht="12" customHeight="1">
      <c r="A560" s="141" t="s">
        <v>681</v>
      </c>
      <c r="C560" s="141" t="s">
        <v>694</v>
      </c>
      <c r="D560" s="175" t="s">
        <v>275</v>
      </c>
      <c r="E560" s="159">
        <v>77</v>
      </c>
      <c r="F560" s="159">
        <v>21</v>
      </c>
      <c r="G560" s="159">
        <v>2</v>
      </c>
      <c r="H560" s="159">
        <v>43</v>
      </c>
      <c r="I560" s="159">
        <v>11</v>
      </c>
      <c r="J560" s="159">
        <v>63</v>
      </c>
      <c r="K560" s="159">
        <v>15</v>
      </c>
      <c r="L560" s="159">
        <v>7</v>
      </c>
      <c r="M560" s="159">
        <v>4</v>
      </c>
      <c r="N560" s="159">
        <v>3</v>
      </c>
      <c r="O560" s="159">
        <v>0</v>
      </c>
      <c r="P560" s="159">
        <v>0</v>
      </c>
      <c r="Q560" s="159">
        <v>1</v>
      </c>
      <c r="R560" s="159">
        <v>0</v>
      </c>
      <c r="S560" s="159">
        <v>39</v>
      </c>
      <c r="T560" s="159">
        <v>1</v>
      </c>
      <c r="U560" s="159">
        <v>38</v>
      </c>
      <c r="V560" s="159">
        <v>9</v>
      </c>
      <c r="W560" s="159">
        <v>1</v>
      </c>
      <c r="X560" s="159">
        <v>8</v>
      </c>
      <c r="Y560" s="176"/>
      <c r="Z560" s="160" t="s">
        <v>681</v>
      </c>
    </row>
    <row r="561" spans="1:26" ht="12" customHeight="1">
      <c r="A561" s="141"/>
      <c r="D561" s="175" t="s">
        <v>276</v>
      </c>
      <c r="E561" s="159">
        <v>71</v>
      </c>
      <c r="F561" s="159">
        <v>20</v>
      </c>
      <c r="G561" s="159">
        <v>2</v>
      </c>
      <c r="H561" s="159">
        <v>39</v>
      </c>
      <c r="I561" s="159">
        <v>10</v>
      </c>
      <c r="J561" s="159">
        <v>57</v>
      </c>
      <c r="K561" s="159">
        <v>14</v>
      </c>
      <c r="L561" s="159">
        <v>7</v>
      </c>
      <c r="M561" s="159">
        <v>4</v>
      </c>
      <c r="N561" s="159">
        <v>3</v>
      </c>
      <c r="O561" s="159">
        <v>0</v>
      </c>
      <c r="P561" s="159">
        <v>0</v>
      </c>
      <c r="Q561" s="159">
        <v>0</v>
      </c>
      <c r="R561" s="159">
        <v>0</v>
      </c>
      <c r="S561" s="159">
        <v>35</v>
      </c>
      <c r="T561" s="159">
        <v>1</v>
      </c>
      <c r="U561" s="159">
        <v>34</v>
      </c>
      <c r="V561" s="159">
        <v>8</v>
      </c>
      <c r="W561" s="159">
        <v>1</v>
      </c>
      <c r="X561" s="159">
        <v>7</v>
      </c>
      <c r="Y561" s="176"/>
      <c r="Z561" s="160"/>
    </row>
    <row r="562" spans="1:26" s="182" customFormat="1" ht="4.5" customHeight="1">
      <c r="A562" s="180"/>
      <c r="B562" s="181"/>
      <c r="D562" s="183"/>
      <c r="F562" s="184"/>
      <c r="G562" s="184"/>
      <c r="H562" s="185"/>
      <c r="I562" s="184"/>
      <c r="J562" s="184"/>
      <c r="K562" s="184"/>
      <c r="L562" s="184"/>
      <c r="M562" s="184"/>
      <c r="N562" s="184"/>
      <c r="O562" s="184"/>
      <c r="P562" s="184"/>
      <c r="Q562" s="184"/>
      <c r="R562" s="186"/>
      <c r="S562" s="184"/>
      <c r="T562" s="184"/>
      <c r="U562" s="184"/>
      <c r="V562" s="184"/>
      <c r="W562" s="184"/>
      <c r="X562" s="185"/>
      <c r="Y562" s="187"/>
      <c r="Z562" s="188"/>
    </row>
    <row r="563" spans="1:26" ht="12" customHeight="1">
      <c r="A563" s="141" t="s">
        <v>232</v>
      </c>
      <c r="B563" s="177" t="s">
        <v>695</v>
      </c>
      <c r="C563" s="134" t="s">
        <v>696</v>
      </c>
      <c r="D563" s="175" t="s">
        <v>275</v>
      </c>
      <c r="E563" s="159">
        <v>5276</v>
      </c>
      <c r="F563" s="159">
        <v>4368</v>
      </c>
      <c r="G563" s="159">
        <v>180</v>
      </c>
      <c r="H563" s="159">
        <v>359</v>
      </c>
      <c r="I563" s="159">
        <v>369</v>
      </c>
      <c r="J563" s="159">
        <v>4069</v>
      </c>
      <c r="K563" s="159">
        <v>3512</v>
      </c>
      <c r="L563" s="159">
        <v>641</v>
      </c>
      <c r="M563" s="159">
        <v>795</v>
      </c>
      <c r="N563" s="159">
        <v>1094</v>
      </c>
      <c r="O563" s="159">
        <v>577</v>
      </c>
      <c r="P563" s="159">
        <v>285</v>
      </c>
      <c r="Q563" s="159">
        <v>99</v>
      </c>
      <c r="R563" s="159">
        <v>21</v>
      </c>
      <c r="S563" s="159">
        <v>353</v>
      </c>
      <c r="T563" s="159">
        <v>131</v>
      </c>
      <c r="U563" s="159">
        <v>222</v>
      </c>
      <c r="V563" s="159">
        <v>204</v>
      </c>
      <c r="W563" s="159">
        <v>63</v>
      </c>
      <c r="X563" s="159">
        <v>141</v>
      </c>
      <c r="Y563" s="176"/>
      <c r="Z563" s="160" t="s">
        <v>234</v>
      </c>
    </row>
    <row r="564" spans="1:26" ht="12" customHeight="1">
      <c r="A564" s="141"/>
      <c r="D564" s="175" t="s">
        <v>276</v>
      </c>
      <c r="E564" s="159">
        <v>4215</v>
      </c>
      <c r="F564" s="159">
        <v>3490</v>
      </c>
      <c r="G564" s="159">
        <v>144</v>
      </c>
      <c r="H564" s="159">
        <v>278</v>
      </c>
      <c r="I564" s="159">
        <v>303</v>
      </c>
      <c r="J564" s="159">
        <v>3275</v>
      </c>
      <c r="K564" s="159">
        <v>2816</v>
      </c>
      <c r="L564" s="159">
        <v>515</v>
      </c>
      <c r="M564" s="159">
        <v>637</v>
      </c>
      <c r="N564" s="159">
        <v>881</v>
      </c>
      <c r="O564" s="159">
        <v>472</v>
      </c>
      <c r="P564" s="159">
        <v>216</v>
      </c>
      <c r="Q564" s="159">
        <v>80</v>
      </c>
      <c r="R564" s="159">
        <v>15</v>
      </c>
      <c r="S564" s="159">
        <v>286</v>
      </c>
      <c r="T564" s="159">
        <v>104</v>
      </c>
      <c r="U564" s="159">
        <v>182</v>
      </c>
      <c r="V564" s="159">
        <v>173</v>
      </c>
      <c r="W564" s="159">
        <v>52</v>
      </c>
      <c r="X564" s="159">
        <v>121</v>
      </c>
      <c r="Y564" s="176"/>
      <c r="Z564" s="160"/>
    </row>
    <row r="565" spans="1:26" ht="5.0999999999999996" customHeight="1">
      <c r="A565" s="141"/>
      <c r="D565" s="175"/>
      <c r="E565" s="159"/>
      <c r="F565" s="159"/>
      <c r="G565" s="159"/>
      <c r="H565" s="159"/>
      <c r="I565" s="159"/>
      <c r="J565" s="159"/>
      <c r="K565" s="159"/>
      <c r="L565" s="159"/>
      <c r="M565" s="159"/>
      <c r="N565" s="159"/>
      <c r="O565" s="159"/>
      <c r="P565" s="159"/>
      <c r="Q565" s="159"/>
      <c r="R565" s="159"/>
      <c r="S565" s="159"/>
      <c r="T565" s="159"/>
      <c r="U565" s="159"/>
      <c r="V565" s="159"/>
      <c r="W565" s="159"/>
      <c r="X565" s="159"/>
      <c r="Y565" s="176"/>
      <c r="Z565" s="160"/>
    </row>
    <row r="566" spans="1:26" ht="12" customHeight="1">
      <c r="A566" s="141" t="s">
        <v>697</v>
      </c>
      <c r="C566" s="141" t="s">
        <v>698</v>
      </c>
      <c r="D566" s="175" t="s">
        <v>275</v>
      </c>
      <c r="E566" s="159">
        <v>1288</v>
      </c>
      <c r="F566" s="159">
        <v>1018</v>
      </c>
      <c r="G566" s="159">
        <v>58</v>
      </c>
      <c r="H566" s="159">
        <v>112</v>
      </c>
      <c r="I566" s="159">
        <v>100</v>
      </c>
      <c r="J566" s="159">
        <v>966</v>
      </c>
      <c r="K566" s="159">
        <v>809</v>
      </c>
      <c r="L566" s="159">
        <v>203</v>
      </c>
      <c r="M566" s="159">
        <v>191</v>
      </c>
      <c r="N566" s="159">
        <v>227</v>
      </c>
      <c r="O566" s="159">
        <v>105</v>
      </c>
      <c r="P566" s="159">
        <v>70</v>
      </c>
      <c r="Q566" s="159">
        <v>9</v>
      </c>
      <c r="R566" s="159">
        <v>4</v>
      </c>
      <c r="S566" s="159">
        <v>103</v>
      </c>
      <c r="T566" s="159">
        <v>40</v>
      </c>
      <c r="U566" s="159">
        <v>63</v>
      </c>
      <c r="V566" s="159">
        <v>54</v>
      </c>
      <c r="W566" s="159">
        <v>13</v>
      </c>
      <c r="X566" s="159">
        <v>41</v>
      </c>
      <c r="Y566" s="176"/>
      <c r="Z566" s="160" t="s">
        <v>234</v>
      </c>
    </row>
    <row r="567" spans="1:26" ht="12" customHeight="1">
      <c r="A567" s="178" t="s">
        <v>699</v>
      </c>
      <c r="C567" s="178" t="s">
        <v>700</v>
      </c>
      <c r="D567" s="175" t="s">
        <v>276</v>
      </c>
      <c r="E567" s="159">
        <v>816</v>
      </c>
      <c r="F567" s="159">
        <v>650</v>
      </c>
      <c r="G567" s="159">
        <v>39</v>
      </c>
      <c r="H567" s="159">
        <v>65</v>
      </c>
      <c r="I567" s="159">
        <v>62</v>
      </c>
      <c r="J567" s="159">
        <v>606</v>
      </c>
      <c r="K567" s="159">
        <v>506</v>
      </c>
      <c r="L567" s="159">
        <v>128</v>
      </c>
      <c r="M567" s="159">
        <v>127</v>
      </c>
      <c r="N567" s="159">
        <v>135</v>
      </c>
      <c r="O567" s="159">
        <v>59</v>
      </c>
      <c r="P567" s="159">
        <v>48</v>
      </c>
      <c r="Q567" s="159">
        <v>7</v>
      </c>
      <c r="R567" s="159">
        <v>2</v>
      </c>
      <c r="S567" s="159">
        <v>64</v>
      </c>
      <c r="T567" s="159">
        <v>26</v>
      </c>
      <c r="U567" s="159">
        <v>38</v>
      </c>
      <c r="V567" s="159">
        <v>36</v>
      </c>
      <c r="W567" s="159">
        <v>10</v>
      </c>
      <c r="X567" s="159">
        <v>26</v>
      </c>
      <c r="Y567" s="176"/>
      <c r="Z567" s="160"/>
    </row>
    <row r="568" spans="1:26" ht="5.0999999999999996" customHeight="1">
      <c r="A568" s="141"/>
      <c r="C568" s="141"/>
      <c r="D568" s="175"/>
      <c r="E568" s="159"/>
      <c r="F568" s="159"/>
      <c r="G568" s="159"/>
      <c r="H568" s="159"/>
      <c r="I568" s="159"/>
      <c r="J568" s="159"/>
      <c r="K568" s="159"/>
      <c r="L568" s="159"/>
      <c r="M568" s="159"/>
      <c r="N568" s="159"/>
      <c r="O568" s="159"/>
      <c r="P568" s="159"/>
      <c r="Q568" s="159"/>
      <c r="R568" s="159"/>
      <c r="S568" s="159"/>
      <c r="T568" s="159"/>
      <c r="U568" s="159"/>
      <c r="V568" s="159"/>
      <c r="W568" s="159"/>
      <c r="X568" s="159"/>
      <c r="Y568" s="176"/>
      <c r="Z568" s="160"/>
    </row>
    <row r="569" spans="1:26" ht="12" customHeight="1">
      <c r="A569" s="141">
        <v>259</v>
      </c>
      <c r="C569" s="141" t="s">
        <v>701</v>
      </c>
      <c r="D569" s="175" t="s">
        <v>275</v>
      </c>
      <c r="E569" s="159">
        <v>2693</v>
      </c>
      <c r="F569" s="159">
        <v>2153</v>
      </c>
      <c r="G569" s="159">
        <v>100</v>
      </c>
      <c r="H569" s="159">
        <v>192</v>
      </c>
      <c r="I569" s="159">
        <v>248</v>
      </c>
      <c r="J569" s="159">
        <v>2061</v>
      </c>
      <c r="K569" s="159">
        <v>1723</v>
      </c>
      <c r="L569" s="159">
        <v>327</v>
      </c>
      <c r="M569" s="159">
        <v>424</v>
      </c>
      <c r="N569" s="159">
        <v>597</v>
      </c>
      <c r="O569" s="159">
        <v>268</v>
      </c>
      <c r="P569" s="159">
        <v>83</v>
      </c>
      <c r="Q569" s="159">
        <v>21</v>
      </c>
      <c r="R569" s="159">
        <v>3</v>
      </c>
      <c r="S569" s="159">
        <v>200</v>
      </c>
      <c r="T569" s="159">
        <v>75</v>
      </c>
      <c r="U569" s="159">
        <v>125</v>
      </c>
      <c r="V569" s="159">
        <v>138</v>
      </c>
      <c r="W569" s="159">
        <v>48</v>
      </c>
      <c r="X569" s="159">
        <v>90</v>
      </c>
      <c r="Y569" s="176"/>
      <c r="Z569" s="160">
        <v>259</v>
      </c>
    </row>
    <row r="570" spans="1:26" ht="12" customHeight="1">
      <c r="A570" s="141"/>
      <c r="C570" s="141"/>
      <c r="D570" s="175" t="s">
        <v>276</v>
      </c>
      <c r="E570" s="159">
        <v>2394</v>
      </c>
      <c r="F570" s="159">
        <v>1908</v>
      </c>
      <c r="G570" s="159">
        <v>88</v>
      </c>
      <c r="H570" s="159">
        <v>177</v>
      </c>
      <c r="I570" s="159">
        <v>221</v>
      </c>
      <c r="J570" s="159">
        <v>1850</v>
      </c>
      <c r="K570" s="159">
        <v>1542</v>
      </c>
      <c r="L570" s="159">
        <v>304</v>
      </c>
      <c r="M570" s="159">
        <v>368</v>
      </c>
      <c r="N570" s="159">
        <v>534</v>
      </c>
      <c r="O570" s="159">
        <v>242</v>
      </c>
      <c r="P570" s="159">
        <v>75</v>
      </c>
      <c r="Q570" s="159">
        <v>17</v>
      </c>
      <c r="R570" s="159">
        <v>2</v>
      </c>
      <c r="S570" s="159">
        <v>182</v>
      </c>
      <c r="T570" s="159">
        <v>66</v>
      </c>
      <c r="U570" s="159">
        <v>116</v>
      </c>
      <c r="V570" s="159">
        <v>126</v>
      </c>
      <c r="W570" s="159">
        <v>40</v>
      </c>
      <c r="X570" s="159">
        <v>86</v>
      </c>
      <c r="Y570" s="176"/>
      <c r="Z570" s="160"/>
    </row>
    <row r="571" spans="1:26" ht="5.0999999999999996" customHeight="1">
      <c r="A571" s="141"/>
      <c r="C571" s="141"/>
      <c r="D571" s="175"/>
      <c r="E571" s="159"/>
      <c r="F571" s="159"/>
      <c r="G571" s="159"/>
      <c r="H571" s="159"/>
      <c r="I571" s="159"/>
      <c r="J571" s="159"/>
      <c r="K571" s="159"/>
      <c r="L571" s="159"/>
      <c r="M571" s="159"/>
      <c r="N571" s="159"/>
      <c r="O571" s="159"/>
      <c r="P571" s="159"/>
      <c r="Q571" s="159"/>
      <c r="R571" s="159"/>
      <c r="S571" s="159"/>
      <c r="T571" s="159"/>
      <c r="U571" s="159"/>
      <c r="V571" s="159"/>
      <c r="W571" s="159"/>
      <c r="X571" s="159"/>
      <c r="Y571" s="176"/>
      <c r="Z571" s="160"/>
    </row>
    <row r="572" spans="1:26" ht="12" customHeight="1">
      <c r="A572" s="141" t="s">
        <v>702</v>
      </c>
      <c r="C572" s="141" t="s">
        <v>703</v>
      </c>
      <c r="D572" s="175" t="s">
        <v>275</v>
      </c>
      <c r="E572" s="159">
        <v>307</v>
      </c>
      <c r="F572" s="159">
        <v>297</v>
      </c>
      <c r="G572" s="159">
        <v>3</v>
      </c>
      <c r="H572" s="159">
        <v>4</v>
      </c>
      <c r="I572" s="159">
        <v>3</v>
      </c>
      <c r="J572" s="159">
        <v>249</v>
      </c>
      <c r="K572" s="159">
        <v>240</v>
      </c>
      <c r="L572" s="159">
        <v>27</v>
      </c>
      <c r="M572" s="159">
        <v>54</v>
      </c>
      <c r="N572" s="159">
        <v>89</v>
      </c>
      <c r="O572" s="159">
        <v>50</v>
      </c>
      <c r="P572" s="159">
        <v>13</v>
      </c>
      <c r="Q572" s="159">
        <v>6</v>
      </c>
      <c r="R572" s="159">
        <v>1</v>
      </c>
      <c r="S572" s="159">
        <v>6</v>
      </c>
      <c r="T572" s="159">
        <v>2</v>
      </c>
      <c r="U572" s="159">
        <v>4</v>
      </c>
      <c r="V572" s="159">
        <v>3</v>
      </c>
      <c r="W572" s="159">
        <v>0</v>
      </c>
      <c r="X572" s="159">
        <v>3</v>
      </c>
      <c r="Y572" s="176"/>
      <c r="Z572" s="160" t="s">
        <v>704</v>
      </c>
    </row>
    <row r="573" spans="1:26" ht="12" customHeight="1">
      <c r="A573" s="178" t="s">
        <v>705</v>
      </c>
      <c r="C573" s="141"/>
      <c r="D573" s="175" t="s">
        <v>276</v>
      </c>
      <c r="E573" s="159">
        <v>291</v>
      </c>
      <c r="F573" s="159">
        <v>281</v>
      </c>
      <c r="G573" s="159">
        <v>3</v>
      </c>
      <c r="H573" s="159">
        <v>4</v>
      </c>
      <c r="I573" s="159">
        <v>3</v>
      </c>
      <c r="J573" s="159">
        <v>240</v>
      </c>
      <c r="K573" s="159">
        <v>231</v>
      </c>
      <c r="L573" s="159">
        <v>24</v>
      </c>
      <c r="M573" s="159">
        <v>51</v>
      </c>
      <c r="N573" s="159">
        <v>86</v>
      </c>
      <c r="O573" s="159">
        <v>50</v>
      </c>
      <c r="P573" s="159">
        <v>13</v>
      </c>
      <c r="Q573" s="159">
        <v>6</v>
      </c>
      <c r="R573" s="159">
        <v>1</v>
      </c>
      <c r="S573" s="159">
        <v>6</v>
      </c>
      <c r="T573" s="159">
        <v>2</v>
      </c>
      <c r="U573" s="159">
        <v>4</v>
      </c>
      <c r="V573" s="159">
        <v>3</v>
      </c>
      <c r="W573" s="159">
        <v>0</v>
      </c>
      <c r="X573" s="159">
        <v>3</v>
      </c>
      <c r="Y573" s="176"/>
      <c r="Z573" s="160"/>
    </row>
    <row r="574" spans="1:26" ht="5.0999999999999996" customHeight="1">
      <c r="A574" s="141"/>
      <c r="C574" s="141"/>
      <c r="D574" s="175"/>
      <c r="E574" s="159"/>
      <c r="F574" s="159"/>
      <c r="G574" s="159"/>
      <c r="H574" s="159"/>
      <c r="I574" s="159"/>
      <c r="J574" s="159"/>
      <c r="K574" s="159"/>
      <c r="L574" s="159"/>
      <c r="M574" s="159"/>
      <c r="N574" s="159"/>
      <c r="O574" s="159"/>
      <c r="P574" s="159"/>
      <c r="Q574" s="159"/>
      <c r="R574" s="159"/>
      <c r="S574" s="159"/>
      <c r="T574" s="159"/>
      <c r="U574" s="159"/>
      <c r="V574" s="159"/>
      <c r="W574" s="159"/>
      <c r="X574" s="159"/>
      <c r="Y574" s="176"/>
      <c r="Z574" s="160"/>
    </row>
    <row r="575" spans="1:26" ht="12" customHeight="1">
      <c r="A575" s="141" t="s">
        <v>702</v>
      </c>
      <c r="C575" s="141" t="s">
        <v>706</v>
      </c>
      <c r="D575" s="175" t="s">
        <v>275</v>
      </c>
      <c r="E575" s="159">
        <v>5</v>
      </c>
      <c r="F575" s="159">
        <v>5</v>
      </c>
      <c r="G575" s="159">
        <v>0</v>
      </c>
      <c r="H575" s="159">
        <v>0</v>
      </c>
      <c r="I575" s="159">
        <v>0</v>
      </c>
      <c r="J575" s="159">
        <v>5</v>
      </c>
      <c r="K575" s="159">
        <v>5</v>
      </c>
      <c r="L575" s="159">
        <v>1</v>
      </c>
      <c r="M575" s="159">
        <v>2</v>
      </c>
      <c r="N575" s="159">
        <v>0</v>
      </c>
      <c r="O575" s="159">
        <v>1</v>
      </c>
      <c r="P575" s="159">
        <v>1</v>
      </c>
      <c r="Q575" s="159">
        <v>0</v>
      </c>
      <c r="R575" s="159">
        <v>0</v>
      </c>
      <c r="S575" s="159">
        <v>0</v>
      </c>
      <c r="T575" s="159">
        <v>0</v>
      </c>
      <c r="U575" s="159">
        <v>0</v>
      </c>
      <c r="V575" s="159">
        <v>0</v>
      </c>
      <c r="W575" s="159">
        <v>0</v>
      </c>
      <c r="X575" s="159">
        <v>0</v>
      </c>
      <c r="Y575" s="176"/>
      <c r="Z575" s="160" t="s">
        <v>704</v>
      </c>
    </row>
    <row r="576" spans="1:26" ht="12" customHeight="1">
      <c r="A576" s="178" t="s">
        <v>707</v>
      </c>
      <c r="C576" s="141"/>
      <c r="D576" s="175" t="s">
        <v>276</v>
      </c>
      <c r="E576" s="159">
        <v>4</v>
      </c>
      <c r="F576" s="159">
        <v>4</v>
      </c>
      <c r="G576" s="159">
        <v>0</v>
      </c>
      <c r="H576" s="159">
        <v>0</v>
      </c>
      <c r="I576" s="159">
        <v>0</v>
      </c>
      <c r="J576" s="159">
        <v>4</v>
      </c>
      <c r="K576" s="159">
        <v>4</v>
      </c>
      <c r="L576" s="159">
        <v>1</v>
      </c>
      <c r="M576" s="159">
        <v>2</v>
      </c>
      <c r="N576" s="159">
        <v>0</v>
      </c>
      <c r="O576" s="159">
        <v>0</v>
      </c>
      <c r="P576" s="159">
        <v>1</v>
      </c>
      <c r="Q576" s="159">
        <v>0</v>
      </c>
      <c r="R576" s="159">
        <v>0</v>
      </c>
      <c r="S576" s="159">
        <v>0</v>
      </c>
      <c r="T576" s="159">
        <v>0</v>
      </c>
      <c r="U576" s="159">
        <v>0</v>
      </c>
      <c r="V576" s="159">
        <v>0</v>
      </c>
      <c r="W576" s="159">
        <v>0</v>
      </c>
      <c r="X576" s="159">
        <v>0</v>
      </c>
      <c r="Y576" s="176"/>
      <c r="Z576" s="160"/>
    </row>
    <row r="577" spans="1:26" ht="5.0999999999999996" customHeight="1">
      <c r="A577" s="141"/>
      <c r="C577" s="141"/>
      <c r="D577" s="175"/>
      <c r="E577" s="159"/>
      <c r="F577" s="159"/>
      <c r="G577" s="159"/>
      <c r="H577" s="159"/>
      <c r="I577" s="159"/>
      <c r="J577" s="159"/>
      <c r="K577" s="159"/>
      <c r="L577" s="159"/>
      <c r="M577" s="159"/>
      <c r="N577" s="159"/>
      <c r="O577" s="159"/>
      <c r="P577" s="159"/>
      <c r="Q577" s="159"/>
      <c r="R577" s="159"/>
      <c r="S577" s="159"/>
      <c r="T577" s="159"/>
      <c r="U577" s="159"/>
      <c r="V577" s="159"/>
      <c r="W577" s="159"/>
      <c r="X577" s="159"/>
      <c r="Y577" s="176"/>
      <c r="Z577" s="160"/>
    </row>
    <row r="578" spans="1:26" ht="12" customHeight="1">
      <c r="A578" s="141" t="s">
        <v>708</v>
      </c>
      <c r="C578" s="141" t="s">
        <v>709</v>
      </c>
      <c r="D578" s="175" t="s">
        <v>275</v>
      </c>
      <c r="E578" s="159">
        <v>28</v>
      </c>
      <c r="F578" s="159">
        <v>25</v>
      </c>
      <c r="G578" s="159">
        <v>0</v>
      </c>
      <c r="H578" s="159">
        <v>3</v>
      </c>
      <c r="I578" s="159">
        <v>0</v>
      </c>
      <c r="J578" s="159">
        <v>25</v>
      </c>
      <c r="K578" s="159">
        <v>22</v>
      </c>
      <c r="L578" s="159">
        <v>6</v>
      </c>
      <c r="M578" s="159">
        <v>5</v>
      </c>
      <c r="N578" s="159">
        <v>4</v>
      </c>
      <c r="O578" s="159">
        <v>5</v>
      </c>
      <c r="P578" s="159">
        <v>2</v>
      </c>
      <c r="Q578" s="159">
        <v>0</v>
      </c>
      <c r="R578" s="159">
        <v>0</v>
      </c>
      <c r="S578" s="159">
        <v>3</v>
      </c>
      <c r="T578" s="159">
        <v>0</v>
      </c>
      <c r="U578" s="159">
        <v>3</v>
      </c>
      <c r="V578" s="159">
        <v>0</v>
      </c>
      <c r="W578" s="159">
        <v>0</v>
      </c>
      <c r="X578" s="159">
        <v>0</v>
      </c>
      <c r="Y578" s="176"/>
      <c r="Z578" s="160" t="s">
        <v>708</v>
      </c>
    </row>
    <row r="579" spans="1:26" ht="12" customHeight="1">
      <c r="A579" s="141"/>
      <c r="C579" s="141"/>
      <c r="D579" s="175" t="s">
        <v>276</v>
      </c>
      <c r="E579" s="159">
        <v>27</v>
      </c>
      <c r="F579" s="159">
        <v>24</v>
      </c>
      <c r="G579" s="159">
        <v>0</v>
      </c>
      <c r="H579" s="159">
        <v>3</v>
      </c>
      <c r="I579" s="159">
        <v>0</v>
      </c>
      <c r="J579" s="159">
        <v>24</v>
      </c>
      <c r="K579" s="159">
        <v>21</v>
      </c>
      <c r="L579" s="159">
        <v>5</v>
      </c>
      <c r="M579" s="159">
        <v>5</v>
      </c>
      <c r="N579" s="159">
        <v>4</v>
      </c>
      <c r="O579" s="159">
        <v>5</v>
      </c>
      <c r="P579" s="159">
        <v>2</v>
      </c>
      <c r="Q579" s="159">
        <v>0</v>
      </c>
      <c r="R579" s="159">
        <v>0</v>
      </c>
      <c r="S579" s="159">
        <v>3</v>
      </c>
      <c r="T579" s="159">
        <v>0</v>
      </c>
      <c r="U579" s="159">
        <v>3</v>
      </c>
      <c r="V579" s="159">
        <v>0</v>
      </c>
      <c r="W579" s="159">
        <v>0</v>
      </c>
      <c r="X579" s="159">
        <v>0</v>
      </c>
      <c r="Y579" s="176"/>
      <c r="Z579" s="160"/>
    </row>
    <row r="580" spans="1:26" ht="5.0999999999999996" customHeight="1">
      <c r="A580" s="141"/>
      <c r="C580" s="141"/>
      <c r="D580" s="175"/>
      <c r="E580" s="159"/>
      <c r="F580" s="159"/>
      <c r="G580" s="159"/>
      <c r="H580" s="159"/>
      <c r="I580" s="159"/>
      <c r="J580" s="159"/>
      <c r="K580" s="159"/>
      <c r="L580" s="159"/>
      <c r="M580" s="159"/>
      <c r="N580" s="159"/>
      <c r="O580" s="159"/>
      <c r="P580" s="159"/>
      <c r="Q580" s="159"/>
      <c r="R580" s="159"/>
      <c r="S580" s="159"/>
      <c r="T580" s="159"/>
      <c r="U580" s="159"/>
      <c r="V580" s="159"/>
      <c r="W580" s="159"/>
      <c r="X580" s="159"/>
      <c r="Y580" s="176"/>
      <c r="Z580" s="160"/>
    </row>
    <row r="581" spans="1:26" ht="12" customHeight="1">
      <c r="A581" s="141" t="s">
        <v>710</v>
      </c>
      <c r="C581" s="141" t="s">
        <v>711</v>
      </c>
      <c r="D581" s="175" t="s">
        <v>275</v>
      </c>
      <c r="E581" s="159">
        <v>323</v>
      </c>
      <c r="F581" s="159">
        <v>293</v>
      </c>
      <c r="G581" s="159">
        <v>7</v>
      </c>
      <c r="H581" s="159">
        <v>19</v>
      </c>
      <c r="I581" s="159">
        <v>4</v>
      </c>
      <c r="J581" s="159">
        <v>222</v>
      </c>
      <c r="K581" s="159">
        <v>205</v>
      </c>
      <c r="L581" s="159">
        <v>30</v>
      </c>
      <c r="M581" s="159">
        <v>38</v>
      </c>
      <c r="N581" s="159">
        <v>50</v>
      </c>
      <c r="O581" s="159">
        <v>44</v>
      </c>
      <c r="P581" s="159">
        <v>27</v>
      </c>
      <c r="Q581" s="159">
        <v>15</v>
      </c>
      <c r="R581" s="159">
        <v>1</v>
      </c>
      <c r="S581" s="159">
        <v>15</v>
      </c>
      <c r="T581" s="159">
        <v>6</v>
      </c>
      <c r="U581" s="159">
        <v>9</v>
      </c>
      <c r="V581" s="159">
        <v>2</v>
      </c>
      <c r="W581" s="159">
        <v>1</v>
      </c>
      <c r="X581" s="159">
        <v>1</v>
      </c>
      <c r="Y581" s="176"/>
      <c r="Z581" s="160" t="s">
        <v>712</v>
      </c>
    </row>
    <row r="582" spans="1:26" ht="12" customHeight="1">
      <c r="A582" s="141"/>
      <c r="C582" s="178" t="s">
        <v>713</v>
      </c>
      <c r="D582" s="175" t="s">
        <v>276</v>
      </c>
      <c r="E582" s="159">
        <v>247</v>
      </c>
      <c r="F582" s="159">
        <v>226</v>
      </c>
      <c r="G582" s="159">
        <v>6</v>
      </c>
      <c r="H582" s="159">
        <v>11</v>
      </c>
      <c r="I582" s="159">
        <v>4</v>
      </c>
      <c r="J582" s="159">
        <v>181</v>
      </c>
      <c r="K582" s="159">
        <v>166</v>
      </c>
      <c r="L582" s="159">
        <v>23</v>
      </c>
      <c r="M582" s="159">
        <v>29</v>
      </c>
      <c r="N582" s="159">
        <v>40</v>
      </c>
      <c r="O582" s="159">
        <v>43</v>
      </c>
      <c r="P582" s="159">
        <v>19</v>
      </c>
      <c r="Q582" s="159">
        <v>11</v>
      </c>
      <c r="R582" s="159">
        <v>1</v>
      </c>
      <c r="S582" s="159">
        <v>13</v>
      </c>
      <c r="T582" s="159">
        <v>5</v>
      </c>
      <c r="U582" s="159">
        <v>8</v>
      </c>
      <c r="V582" s="159">
        <v>2</v>
      </c>
      <c r="W582" s="159">
        <v>1</v>
      </c>
      <c r="X582" s="159">
        <v>1</v>
      </c>
      <c r="Y582" s="176"/>
      <c r="Z582" s="160"/>
    </row>
    <row r="583" spans="1:26" ht="5.0999999999999996" customHeight="1">
      <c r="A583" s="141"/>
      <c r="C583" s="141"/>
      <c r="D583" s="175"/>
      <c r="E583" s="159"/>
      <c r="F583" s="159"/>
      <c r="G583" s="159"/>
      <c r="H583" s="159"/>
      <c r="I583" s="159"/>
      <c r="J583" s="159"/>
      <c r="K583" s="159"/>
      <c r="L583" s="159"/>
      <c r="M583" s="159"/>
      <c r="N583" s="159"/>
      <c r="O583" s="159"/>
      <c r="P583" s="159"/>
      <c r="Q583" s="159"/>
      <c r="R583" s="159"/>
      <c r="S583" s="159"/>
      <c r="T583" s="159"/>
      <c r="U583" s="159"/>
      <c r="V583" s="159"/>
      <c r="W583" s="159"/>
      <c r="X583" s="159"/>
      <c r="Y583" s="176"/>
      <c r="Z583" s="160"/>
    </row>
    <row r="584" spans="1:26" ht="12" customHeight="1">
      <c r="A584" s="141" t="s">
        <v>714</v>
      </c>
      <c r="C584" s="141" t="s">
        <v>715</v>
      </c>
      <c r="D584" s="175" t="s">
        <v>275</v>
      </c>
      <c r="E584" s="159">
        <v>41</v>
      </c>
      <c r="F584" s="159">
        <v>31</v>
      </c>
      <c r="G584" s="159">
        <v>1</v>
      </c>
      <c r="H584" s="159">
        <v>2</v>
      </c>
      <c r="I584" s="159">
        <v>7</v>
      </c>
      <c r="J584" s="159">
        <v>26</v>
      </c>
      <c r="K584" s="159">
        <v>22</v>
      </c>
      <c r="L584" s="159">
        <v>3</v>
      </c>
      <c r="M584" s="159">
        <v>3</v>
      </c>
      <c r="N584" s="159">
        <v>6</v>
      </c>
      <c r="O584" s="159">
        <v>7</v>
      </c>
      <c r="P584" s="159">
        <v>2</v>
      </c>
      <c r="Q584" s="159">
        <v>0</v>
      </c>
      <c r="R584" s="159">
        <v>1</v>
      </c>
      <c r="S584" s="159">
        <v>2</v>
      </c>
      <c r="T584" s="159">
        <v>0</v>
      </c>
      <c r="U584" s="159">
        <v>2</v>
      </c>
      <c r="V584" s="159">
        <v>2</v>
      </c>
      <c r="W584" s="159">
        <v>1</v>
      </c>
      <c r="X584" s="159">
        <v>1</v>
      </c>
      <c r="Y584" s="176"/>
      <c r="Z584" s="160" t="s">
        <v>716</v>
      </c>
    </row>
    <row r="585" spans="1:26" ht="12" customHeight="1">
      <c r="A585" s="141"/>
      <c r="C585" s="178" t="s">
        <v>717</v>
      </c>
      <c r="D585" s="175" t="s">
        <v>276</v>
      </c>
      <c r="E585" s="159">
        <v>32</v>
      </c>
      <c r="F585" s="159">
        <v>23</v>
      </c>
      <c r="G585" s="159">
        <v>1</v>
      </c>
      <c r="H585" s="159">
        <v>1</v>
      </c>
      <c r="I585" s="159">
        <v>7</v>
      </c>
      <c r="J585" s="159">
        <v>19</v>
      </c>
      <c r="K585" s="159">
        <v>16</v>
      </c>
      <c r="L585" s="159">
        <v>2</v>
      </c>
      <c r="M585" s="159">
        <v>3</v>
      </c>
      <c r="N585" s="159">
        <v>3</v>
      </c>
      <c r="O585" s="159">
        <v>5</v>
      </c>
      <c r="P585" s="159">
        <v>2</v>
      </c>
      <c r="Q585" s="159">
        <v>0</v>
      </c>
      <c r="R585" s="159">
        <v>1</v>
      </c>
      <c r="S585" s="159">
        <v>1</v>
      </c>
      <c r="T585" s="159">
        <v>0</v>
      </c>
      <c r="U585" s="159">
        <v>1</v>
      </c>
      <c r="V585" s="159">
        <v>2</v>
      </c>
      <c r="W585" s="159">
        <v>1</v>
      </c>
      <c r="X585" s="159">
        <v>1</v>
      </c>
      <c r="Y585" s="176"/>
      <c r="Z585" s="160"/>
    </row>
    <row r="586" spans="1:26" ht="12" customHeight="1">
      <c r="A586" s="141"/>
      <c r="C586" s="178" t="s">
        <v>718</v>
      </c>
      <c r="D586" s="175"/>
      <c r="E586" s="159"/>
      <c r="F586" s="159"/>
      <c r="G586" s="159"/>
      <c r="H586" s="159"/>
      <c r="I586" s="159"/>
      <c r="J586" s="159"/>
      <c r="K586" s="159"/>
      <c r="L586" s="159"/>
      <c r="M586" s="159"/>
      <c r="N586" s="159"/>
      <c r="O586" s="159"/>
      <c r="P586" s="159"/>
      <c r="Q586" s="159"/>
      <c r="R586" s="159"/>
      <c r="S586" s="159"/>
      <c r="T586" s="159"/>
      <c r="U586" s="159"/>
      <c r="V586" s="159"/>
      <c r="W586" s="159"/>
      <c r="X586" s="159"/>
      <c r="Y586" s="176"/>
      <c r="Z586" s="160"/>
    </row>
    <row r="587" spans="1:26" ht="12" customHeight="1">
      <c r="A587" s="141" t="s">
        <v>719</v>
      </c>
      <c r="C587" s="141" t="s">
        <v>720</v>
      </c>
      <c r="D587" s="175" t="s">
        <v>275</v>
      </c>
      <c r="E587" s="159">
        <v>50</v>
      </c>
      <c r="F587" s="159">
        <v>47</v>
      </c>
      <c r="G587" s="159">
        <v>0</v>
      </c>
      <c r="H587" s="159">
        <v>2</v>
      </c>
      <c r="I587" s="159">
        <v>1</v>
      </c>
      <c r="J587" s="159">
        <v>45</v>
      </c>
      <c r="K587" s="159">
        <v>44</v>
      </c>
      <c r="L587" s="159">
        <v>5</v>
      </c>
      <c r="M587" s="159">
        <v>7</v>
      </c>
      <c r="N587" s="159">
        <v>13</v>
      </c>
      <c r="O587" s="159">
        <v>9</v>
      </c>
      <c r="P587" s="159">
        <v>5</v>
      </c>
      <c r="Q587" s="159">
        <v>3</v>
      </c>
      <c r="R587" s="159">
        <v>2</v>
      </c>
      <c r="S587" s="159">
        <v>1</v>
      </c>
      <c r="T587" s="159">
        <v>0</v>
      </c>
      <c r="U587" s="159">
        <v>1</v>
      </c>
      <c r="V587" s="159">
        <v>0</v>
      </c>
      <c r="W587" s="159">
        <v>0</v>
      </c>
      <c r="X587" s="159">
        <v>0</v>
      </c>
      <c r="Y587" s="176"/>
      <c r="Z587" s="160" t="s">
        <v>721</v>
      </c>
    </row>
    <row r="588" spans="1:26" ht="12" customHeight="1">
      <c r="A588" s="141"/>
      <c r="C588" s="141"/>
      <c r="D588" s="175" t="s">
        <v>276</v>
      </c>
      <c r="E588" s="159">
        <v>39</v>
      </c>
      <c r="F588" s="159">
        <v>36</v>
      </c>
      <c r="G588" s="159">
        <v>0</v>
      </c>
      <c r="H588" s="159">
        <v>2</v>
      </c>
      <c r="I588" s="159">
        <v>1</v>
      </c>
      <c r="J588" s="159">
        <v>34</v>
      </c>
      <c r="K588" s="159">
        <v>33</v>
      </c>
      <c r="L588" s="159">
        <v>4</v>
      </c>
      <c r="M588" s="159">
        <v>3</v>
      </c>
      <c r="N588" s="159">
        <v>10</v>
      </c>
      <c r="O588" s="159">
        <v>8</v>
      </c>
      <c r="P588" s="159">
        <v>5</v>
      </c>
      <c r="Q588" s="159">
        <v>2</v>
      </c>
      <c r="R588" s="159">
        <v>1</v>
      </c>
      <c r="S588" s="159">
        <v>1</v>
      </c>
      <c r="T588" s="159">
        <v>0</v>
      </c>
      <c r="U588" s="159">
        <v>1</v>
      </c>
      <c r="V588" s="159">
        <v>0</v>
      </c>
      <c r="W588" s="159">
        <v>0</v>
      </c>
      <c r="X588" s="159">
        <v>0</v>
      </c>
      <c r="Y588" s="176"/>
      <c r="Z588" s="160"/>
    </row>
    <row r="589" spans="1:26" ht="5.0999999999999996" customHeight="1">
      <c r="A589" s="141"/>
      <c r="C589" s="141"/>
      <c r="D589" s="175"/>
      <c r="E589" s="159"/>
      <c r="F589" s="159"/>
      <c r="G589" s="159"/>
      <c r="H589" s="159"/>
      <c r="I589" s="159"/>
      <c r="J589" s="159"/>
      <c r="K589" s="159"/>
      <c r="L589" s="159"/>
      <c r="M589" s="159"/>
      <c r="N589" s="159"/>
      <c r="O589" s="159"/>
      <c r="P589" s="159"/>
      <c r="Q589" s="159"/>
      <c r="R589" s="159"/>
      <c r="S589" s="159"/>
      <c r="T589" s="159"/>
      <c r="U589" s="159"/>
      <c r="V589" s="159"/>
      <c r="W589" s="159"/>
      <c r="X589" s="159"/>
      <c r="Y589" s="176"/>
      <c r="Z589" s="160"/>
    </row>
    <row r="590" spans="1:26" ht="12" customHeight="1">
      <c r="A590" s="141" t="s">
        <v>722</v>
      </c>
      <c r="C590" s="141" t="s">
        <v>723</v>
      </c>
      <c r="D590" s="175" t="s">
        <v>275</v>
      </c>
      <c r="E590" s="159">
        <v>541</v>
      </c>
      <c r="F590" s="159">
        <v>499</v>
      </c>
      <c r="G590" s="159">
        <v>11</v>
      </c>
      <c r="H590" s="159">
        <v>25</v>
      </c>
      <c r="I590" s="159">
        <v>6</v>
      </c>
      <c r="J590" s="159">
        <v>470</v>
      </c>
      <c r="K590" s="159">
        <v>442</v>
      </c>
      <c r="L590" s="159">
        <v>39</v>
      </c>
      <c r="M590" s="159">
        <v>71</v>
      </c>
      <c r="N590" s="159">
        <v>108</v>
      </c>
      <c r="O590" s="159">
        <v>88</v>
      </c>
      <c r="P590" s="159">
        <v>82</v>
      </c>
      <c r="Q590" s="159">
        <v>45</v>
      </c>
      <c r="R590" s="159">
        <v>9</v>
      </c>
      <c r="S590" s="159">
        <v>23</v>
      </c>
      <c r="T590" s="159">
        <v>8</v>
      </c>
      <c r="U590" s="159">
        <v>15</v>
      </c>
      <c r="V590" s="159">
        <v>5</v>
      </c>
      <c r="W590" s="159">
        <v>0</v>
      </c>
      <c r="X590" s="159">
        <v>5</v>
      </c>
      <c r="Y590" s="176"/>
      <c r="Z590" s="160" t="s">
        <v>724</v>
      </c>
    </row>
    <row r="591" spans="1:26" ht="12" customHeight="1">
      <c r="A591" s="141"/>
      <c r="D591" s="175" t="s">
        <v>276</v>
      </c>
      <c r="E591" s="159">
        <v>365</v>
      </c>
      <c r="F591" s="159">
        <v>338</v>
      </c>
      <c r="G591" s="159">
        <v>7</v>
      </c>
      <c r="H591" s="159">
        <v>15</v>
      </c>
      <c r="I591" s="159">
        <v>5</v>
      </c>
      <c r="J591" s="159">
        <v>317</v>
      </c>
      <c r="K591" s="159">
        <v>297</v>
      </c>
      <c r="L591" s="159">
        <v>24</v>
      </c>
      <c r="M591" s="159">
        <v>49</v>
      </c>
      <c r="N591" s="159">
        <v>69</v>
      </c>
      <c r="O591" s="159">
        <v>60</v>
      </c>
      <c r="P591" s="159">
        <v>51</v>
      </c>
      <c r="Q591" s="159">
        <v>37</v>
      </c>
      <c r="R591" s="159">
        <v>7</v>
      </c>
      <c r="S591" s="159">
        <v>16</v>
      </c>
      <c r="T591" s="159">
        <v>5</v>
      </c>
      <c r="U591" s="159">
        <v>11</v>
      </c>
      <c r="V591" s="159">
        <v>4</v>
      </c>
      <c r="W591" s="159">
        <v>0</v>
      </c>
      <c r="X591" s="159">
        <v>4</v>
      </c>
      <c r="Y591" s="176"/>
      <c r="Z591" s="160"/>
    </row>
    <row r="592" spans="1:26" ht="5.0999999999999996" customHeight="1">
      <c r="A592" s="141"/>
      <c r="D592" s="175"/>
      <c r="E592" s="159"/>
      <c r="F592" s="159"/>
      <c r="G592" s="159"/>
      <c r="H592" s="159"/>
      <c r="I592" s="159"/>
      <c r="J592" s="159"/>
      <c r="K592" s="159"/>
      <c r="L592" s="159"/>
      <c r="M592" s="159"/>
      <c r="N592" s="159"/>
      <c r="O592" s="159"/>
      <c r="P592" s="159"/>
      <c r="Q592" s="159"/>
      <c r="R592" s="159"/>
      <c r="S592" s="159"/>
      <c r="T592" s="159"/>
      <c r="U592" s="159"/>
      <c r="V592" s="159"/>
      <c r="W592" s="159"/>
      <c r="X592" s="159"/>
      <c r="Y592" s="176"/>
      <c r="Z592" s="160"/>
    </row>
    <row r="593" spans="1:26" ht="12" customHeight="1">
      <c r="A593" s="141" t="s">
        <v>235</v>
      </c>
      <c r="B593" s="177" t="s">
        <v>725</v>
      </c>
      <c r="C593" s="134" t="s">
        <v>726</v>
      </c>
      <c r="D593" s="175" t="s">
        <v>275</v>
      </c>
      <c r="E593" s="159">
        <v>172244</v>
      </c>
      <c r="F593" s="159">
        <v>155571</v>
      </c>
      <c r="G593" s="159">
        <v>5640</v>
      </c>
      <c r="H593" s="159">
        <v>6808</v>
      </c>
      <c r="I593" s="159">
        <v>4225</v>
      </c>
      <c r="J593" s="159">
        <v>144824</v>
      </c>
      <c r="K593" s="159">
        <v>134127</v>
      </c>
      <c r="L593" s="159">
        <v>23620</v>
      </c>
      <c r="M593" s="159">
        <v>29471</v>
      </c>
      <c r="N593" s="159">
        <v>39800</v>
      </c>
      <c r="O593" s="159">
        <v>24271</v>
      </c>
      <c r="P593" s="159">
        <v>12866</v>
      </c>
      <c r="Q593" s="159">
        <v>3502</v>
      </c>
      <c r="R593" s="159">
        <v>597</v>
      </c>
      <c r="S593" s="159">
        <v>8501</v>
      </c>
      <c r="T593" s="159">
        <v>4467</v>
      </c>
      <c r="U593" s="159">
        <v>4034</v>
      </c>
      <c r="V593" s="159">
        <v>2196</v>
      </c>
      <c r="W593" s="159">
        <v>555</v>
      </c>
      <c r="X593" s="159">
        <v>1641</v>
      </c>
      <c r="Y593" s="176"/>
      <c r="Z593" s="160" t="s">
        <v>237</v>
      </c>
    </row>
    <row r="594" spans="1:26" ht="12" customHeight="1">
      <c r="A594" s="141"/>
      <c r="D594" s="175" t="s">
        <v>276</v>
      </c>
      <c r="E594" s="159">
        <v>120351</v>
      </c>
      <c r="F594" s="159">
        <v>109467</v>
      </c>
      <c r="G594" s="159">
        <v>3823</v>
      </c>
      <c r="H594" s="159">
        <v>4553</v>
      </c>
      <c r="I594" s="159">
        <v>2508</v>
      </c>
      <c r="J594" s="159">
        <v>101190</v>
      </c>
      <c r="K594" s="159">
        <v>93979</v>
      </c>
      <c r="L594" s="159">
        <v>16473</v>
      </c>
      <c r="M594" s="159">
        <v>20571</v>
      </c>
      <c r="N594" s="159">
        <v>27988</v>
      </c>
      <c r="O594" s="159">
        <v>16912</v>
      </c>
      <c r="P594" s="159">
        <v>9011</v>
      </c>
      <c r="Q594" s="159">
        <v>2570</v>
      </c>
      <c r="R594" s="159">
        <v>454</v>
      </c>
      <c r="S594" s="159">
        <v>5854</v>
      </c>
      <c r="T594" s="159">
        <v>3061</v>
      </c>
      <c r="U594" s="159">
        <v>2793</v>
      </c>
      <c r="V594" s="159">
        <v>1357</v>
      </c>
      <c r="W594" s="159">
        <v>300</v>
      </c>
      <c r="X594" s="159">
        <v>1057</v>
      </c>
      <c r="Y594" s="176"/>
      <c r="Z594" s="160"/>
    </row>
    <row r="595" spans="1:26" ht="5.0999999999999996" customHeight="1">
      <c r="A595" s="141"/>
      <c r="D595" s="175"/>
      <c r="E595" s="159"/>
      <c r="F595" s="159"/>
      <c r="G595" s="159"/>
      <c r="H595" s="159"/>
      <c r="I595" s="159"/>
      <c r="J595" s="159"/>
      <c r="K595" s="159"/>
      <c r="L595" s="159"/>
      <c r="M595" s="159"/>
      <c r="N595" s="159"/>
      <c r="O595" s="159"/>
      <c r="P595" s="159"/>
      <c r="Q595" s="159"/>
      <c r="R595" s="159"/>
      <c r="S595" s="159"/>
      <c r="T595" s="159"/>
      <c r="U595" s="159"/>
      <c r="V595" s="159"/>
      <c r="W595" s="159"/>
      <c r="X595" s="159"/>
      <c r="Y595" s="176"/>
      <c r="Z595" s="160"/>
    </row>
    <row r="596" spans="1:26" ht="12" customHeight="1">
      <c r="A596" s="141" t="s">
        <v>727</v>
      </c>
      <c r="C596" s="141" t="s">
        <v>728</v>
      </c>
      <c r="D596" s="175" t="s">
        <v>275</v>
      </c>
      <c r="E596" s="159">
        <v>93654</v>
      </c>
      <c r="F596" s="159">
        <v>87685</v>
      </c>
      <c r="G596" s="159">
        <v>2364</v>
      </c>
      <c r="H596" s="159">
        <v>2409</v>
      </c>
      <c r="I596" s="159">
        <v>1196</v>
      </c>
      <c r="J596" s="159">
        <v>76485</v>
      </c>
      <c r="K596" s="159">
        <v>72628</v>
      </c>
      <c r="L596" s="159">
        <v>10243</v>
      </c>
      <c r="M596" s="159">
        <v>15589</v>
      </c>
      <c r="N596" s="159">
        <v>22331</v>
      </c>
      <c r="O596" s="159">
        <v>14380</v>
      </c>
      <c r="P596" s="159">
        <v>7738</v>
      </c>
      <c r="Q596" s="159">
        <v>2050</v>
      </c>
      <c r="R596" s="159">
        <v>297</v>
      </c>
      <c r="S596" s="159">
        <v>3183</v>
      </c>
      <c r="T596" s="159">
        <v>1752</v>
      </c>
      <c r="U596" s="159">
        <v>1431</v>
      </c>
      <c r="V596" s="159">
        <v>674</v>
      </c>
      <c r="W596" s="159">
        <v>173</v>
      </c>
      <c r="X596" s="159">
        <v>501</v>
      </c>
      <c r="Y596" s="176"/>
      <c r="Z596" s="160" t="s">
        <v>729</v>
      </c>
    </row>
    <row r="597" spans="1:26" ht="12" customHeight="1">
      <c r="A597" s="141"/>
      <c r="C597" s="141"/>
      <c r="D597" s="175" t="s">
        <v>276</v>
      </c>
      <c r="E597" s="159">
        <v>61960</v>
      </c>
      <c r="F597" s="159">
        <v>58129</v>
      </c>
      <c r="G597" s="159">
        <v>1476</v>
      </c>
      <c r="H597" s="159">
        <v>1589</v>
      </c>
      <c r="I597" s="159">
        <v>766</v>
      </c>
      <c r="J597" s="159">
        <v>50117</v>
      </c>
      <c r="K597" s="159">
        <v>47544</v>
      </c>
      <c r="L597" s="159">
        <v>6671</v>
      </c>
      <c r="M597" s="159">
        <v>10044</v>
      </c>
      <c r="N597" s="159">
        <v>14577</v>
      </c>
      <c r="O597" s="159">
        <v>9481</v>
      </c>
      <c r="P597" s="159">
        <v>5100</v>
      </c>
      <c r="Q597" s="159">
        <v>1453</v>
      </c>
      <c r="R597" s="159">
        <v>218</v>
      </c>
      <c r="S597" s="159">
        <v>2109</v>
      </c>
      <c r="T597" s="159">
        <v>1109</v>
      </c>
      <c r="U597" s="159">
        <v>1000</v>
      </c>
      <c r="V597" s="159">
        <v>464</v>
      </c>
      <c r="W597" s="159">
        <v>105</v>
      </c>
      <c r="X597" s="159">
        <v>359</v>
      </c>
      <c r="Y597" s="176"/>
      <c r="Z597" s="160"/>
    </row>
    <row r="598" spans="1:26" ht="5.0999999999999996" customHeight="1">
      <c r="A598" s="141"/>
      <c r="C598" s="141"/>
      <c r="D598" s="175"/>
      <c r="E598" s="159"/>
      <c r="F598" s="159"/>
      <c r="G598" s="159"/>
      <c r="H598" s="159"/>
      <c r="I598" s="159"/>
      <c r="J598" s="159"/>
      <c r="K598" s="159"/>
      <c r="L598" s="159"/>
      <c r="M598" s="159"/>
      <c r="N598" s="159"/>
      <c r="O598" s="159"/>
      <c r="P598" s="159"/>
      <c r="Q598" s="159"/>
      <c r="R598" s="159"/>
      <c r="S598" s="159"/>
      <c r="T598" s="159"/>
      <c r="U598" s="159"/>
      <c r="V598" s="159"/>
      <c r="W598" s="159"/>
      <c r="X598" s="159"/>
      <c r="Y598" s="176"/>
      <c r="Z598" s="160"/>
    </row>
    <row r="599" spans="1:26" ht="12" customHeight="1">
      <c r="A599" s="141" t="s">
        <v>730</v>
      </c>
      <c r="C599" s="141" t="s">
        <v>731</v>
      </c>
      <c r="D599" s="175" t="s">
        <v>275</v>
      </c>
      <c r="E599" s="159">
        <v>6638</v>
      </c>
      <c r="F599" s="159">
        <v>6163</v>
      </c>
      <c r="G599" s="159">
        <v>54</v>
      </c>
      <c r="H599" s="159">
        <v>295</v>
      </c>
      <c r="I599" s="159">
        <v>126</v>
      </c>
      <c r="J599" s="159">
        <v>5750</v>
      </c>
      <c r="K599" s="159">
        <v>5373</v>
      </c>
      <c r="L599" s="159">
        <v>764</v>
      </c>
      <c r="M599" s="159">
        <v>1081</v>
      </c>
      <c r="N599" s="159">
        <v>1498</v>
      </c>
      <c r="O599" s="159">
        <v>1090</v>
      </c>
      <c r="P599" s="159">
        <v>637</v>
      </c>
      <c r="Q599" s="159">
        <v>240</v>
      </c>
      <c r="R599" s="159">
        <v>63</v>
      </c>
      <c r="S599" s="159">
        <v>283</v>
      </c>
      <c r="T599" s="159">
        <v>37</v>
      </c>
      <c r="U599" s="159">
        <v>246</v>
      </c>
      <c r="V599" s="159">
        <v>94</v>
      </c>
      <c r="W599" s="159">
        <v>33</v>
      </c>
      <c r="X599" s="159">
        <v>61</v>
      </c>
      <c r="Y599" s="176"/>
      <c r="Z599" s="160" t="s">
        <v>732</v>
      </c>
    </row>
    <row r="600" spans="1:26" ht="12" customHeight="1">
      <c r="A600" s="141"/>
      <c r="C600" s="141"/>
      <c r="D600" s="175" t="s">
        <v>276</v>
      </c>
      <c r="E600" s="159">
        <v>4909</v>
      </c>
      <c r="F600" s="159">
        <v>4568</v>
      </c>
      <c r="G600" s="159">
        <v>36</v>
      </c>
      <c r="H600" s="159">
        <v>219</v>
      </c>
      <c r="I600" s="159">
        <v>86</v>
      </c>
      <c r="J600" s="159">
        <v>4281</v>
      </c>
      <c r="K600" s="159">
        <v>4008</v>
      </c>
      <c r="L600" s="159">
        <v>546</v>
      </c>
      <c r="M600" s="159">
        <v>806</v>
      </c>
      <c r="N600" s="159">
        <v>1149</v>
      </c>
      <c r="O600" s="159">
        <v>824</v>
      </c>
      <c r="P600" s="159">
        <v>468</v>
      </c>
      <c r="Q600" s="159">
        <v>170</v>
      </c>
      <c r="R600" s="159">
        <v>45</v>
      </c>
      <c r="S600" s="159">
        <v>208</v>
      </c>
      <c r="T600" s="159">
        <v>24</v>
      </c>
      <c r="U600" s="159">
        <v>184</v>
      </c>
      <c r="V600" s="159">
        <v>65</v>
      </c>
      <c r="W600" s="159">
        <v>22</v>
      </c>
      <c r="X600" s="159">
        <v>43</v>
      </c>
      <c r="Y600" s="176"/>
      <c r="Z600" s="160"/>
    </row>
    <row r="601" spans="1:26" ht="5.0999999999999996" customHeight="1">
      <c r="A601" s="141"/>
      <c r="C601" s="141"/>
      <c r="D601" s="175"/>
      <c r="E601" s="159"/>
      <c r="F601" s="159"/>
      <c r="G601" s="159"/>
      <c r="H601" s="159"/>
      <c r="I601" s="159"/>
      <c r="J601" s="159"/>
      <c r="K601" s="159"/>
      <c r="L601" s="159"/>
      <c r="M601" s="159"/>
      <c r="N601" s="159"/>
      <c r="O601" s="159"/>
      <c r="P601" s="159"/>
      <c r="Q601" s="159"/>
      <c r="R601" s="159"/>
      <c r="S601" s="159"/>
      <c r="T601" s="159"/>
      <c r="U601" s="159"/>
      <c r="V601" s="159"/>
      <c r="W601" s="159"/>
      <c r="X601" s="159"/>
      <c r="Y601" s="176"/>
      <c r="Z601" s="160"/>
    </row>
    <row r="602" spans="1:26" ht="12" customHeight="1">
      <c r="A602" s="141" t="s">
        <v>733</v>
      </c>
      <c r="C602" s="141" t="s">
        <v>734</v>
      </c>
      <c r="D602" s="175" t="s">
        <v>275</v>
      </c>
      <c r="E602" s="159">
        <v>3126</v>
      </c>
      <c r="F602" s="159">
        <v>2530</v>
      </c>
      <c r="G602" s="159">
        <v>90</v>
      </c>
      <c r="H602" s="159">
        <v>275</v>
      </c>
      <c r="I602" s="159">
        <v>231</v>
      </c>
      <c r="J602" s="159">
        <v>2505</v>
      </c>
      <c r="K602" s="159">
        <v>2060</v>
      </c>
      <c r="L602" s="159">
        <v>400</v>
      </c>
      <c r="M602" s="159">
        <v>495</v>
      </c>
      <c r="N602" s="159">
        <v>631</v>
      </c>
      <c r="O602" s="159">
        <v>323</v>
      </c>
      <c r="P602" s="159">
        <v>165</v>
      </c>
      <c r="Q602" s="159">
        <v>39</v>
      </c>
      <c r="R602" s="159">
        <v>7</v>
      </c>
      <c r="S602" s="159">
        <v>295</v>
      </c>
      <c r="T602" s="159">
        <v>65</v>
      </c>
      <c r="U602" s="159">
        <v>230</v>
      </c>
      <c r="V602" s="159">
        <v>150</v>
      </c>
      <c r="W602" s="159">
        <v>53</v>
      </c>
      <c r="X602" s="159">
        <v>97</v>
      </c>
      <c r="Y602" s="176"/>
      <c r="Z602" s="160" t="s">
        <v>733</v>
      </c>
    </row>
    <row r="603" spans="1:26" ht="12" customHeight="1">
      <c r="A603" s="141"/>
      <c r="C603" s="141"/>
      <c r="D603" s="175" t="s">
        <v>276</v>
      </c>
      <c r="E603" s="159">
        <v>2165</v>
      </c>
      <c r="F603" s="159">
        <v>1743</v>
      </c>
      <c r="G603" s="159">
        <v>58</v>
      </c>
      <c r="H603" s="159">
        <v>207</v>
      </c>
      <c r="I603" s="159">
        <v>157</v>
      </c>
      <c r="J603" s="159">
        <v>1732</v>
      </c>
      <c r="K603" s="159">
        <v>1414</v>
      </c>
      <c r="L603" s="159">
        <v>287</v>
      </c>
      <c r="M603" s="159">
        <v>357</v>
      </c>
      <c r="N603" s="159">
        <v>430</v>
      </c>
      <c r="O603" s="159">
        <v>200</v>
      </c>
      <c r="P603" s="159">
        <v>107</v>
      </c>
      <c r="Q603" s="159">
        <v>28</v>
      </c>
      <c r="R603" s="159">
        <v>5</v>
      </c>
      <c r="S603" s="159">
        <v>220</v>
      </c>
      <c r="T603" s="159">
        <v>44</v>
      </c>
      <c r="U603" s="159">
        <v>176</v>
      </c>
      <c r="V603" s="159">
        <v>98</v>
      </c>
      <c r="W603" s="159">
        <v>31</v>
      </c>
      <c r="X603" s="159">
        <v>67</v>
      </c>
      <c r="Y603" s="176"/>
      <c r="Z603" s="160"/>
    </row>
    <row r="604" spans="1:26" ht="5.0999999999999996" customHeight="1">
      <c r="A604" s="141"/>
      <c r="C604" s="141"/>
      <c r="D604" s="175"/>
      <c r="E604" s="159"/>
      <c r="F604" s="159"/>
      <c r="G604" s="159"/>
      <c r="H604" s="159"/>
      <c r="I604" s="159"/>
      <c r="J604" s="159"/>
      <c r="K604" s="159"/>
      <c r="L604" s="159"/>
      <c r="M604" s="159"/>
      <c r="N604" s="159"/>
      <c r="O604" s="159"/>
      <c r="P604" s="159"/>
      <c r="Q604" s="159"/>
      <c r="R604" s="159"/>
      <c r="S604" s="159"/>
      <c r="T604" s="159"/>
      <c r="U604" s="159"/>
      <c r="V604" s="159"/>
      <c r="W604" s="159"/>
      <c r="X604" s="159"/>
      <c r="Y604" s="176"/>
      <c r="Z604" s="160"/>
    </row>
    <row r="605" spans="1:26" ht="12" customHeight="1">
      <c r="A605" s="141">
        <v>264</v>
      </c>
      <c r="C605" s="141" t="s">
        <v>735</v>
      </c>
      <c r="D605" s="175" t="s">
        <v>275</v>
      </c>
      <c r="E605" s="159">
        <v>174</v>
      </c>
      <c r="F605" s="159">
        <v>170</v>
      </c>
      <c r="G605" s="159">
        <v>0</v>
      </c>
      <c r="H605" s="159">
        <v>1</v>
      </c>
      <c r="I605" s="159">
        <v>3</v>
      </c>
      <c r="J605" s="159">
        <v>76</v>
      </c>
      <c r="K605" s="159">
        <v>73</v>
      </c>
      <c r="L605" s="159">
        <v>3</v>
      </c>
      <c r="M605" s="159">
        <v>2</v>
      </c>
      <c r="N605" s="159">
        <v>11</v>
      </c>
      <c r="O605" s="159">
        <v>23</v>
      </c>
      <c r="P605" s="159">
        <v>26</v>
      </c>
      <c r="Q605" s="159">
        <v>5</v>
      </c>
      <c r="R605" s="159">
        <v>3</v>
      </c>
      <c r="S605" s="159">
        <v>0</v>
      </c>
      <c r="T605" s="159">
        <v>0</v>
      </c>
      <c r="U605" s="159">
        <v>0</v>
      </c>
      <c r="V605" s="159">
        <v>3</v>
      </c>
      <c r="W605" s="159">
        <v>1</v>
      </c>
      <c r="X605" s="159">
        <v>2</v>
      </c>
      <c r="Y605" s="176"/>
      <c r="Z605" s="160">
        <v>264</v>
      </c>
    </row>
    <row r="606" spans="1:26" ht="12" customHeight="1">
      <c r="A606" s="141"/>
      <c r="C606" s="141"/>
      <c r="D606" s="175" t="s">
        <v>276</v>
      </c>
      <c r="E606" s="159">
        <v>131</v>
      </c>
      <c r="F606" s="159">
        <v>127</v>
      </c>
      <c r="G606" s="159">
        <v>0</v>
      </c>
      <c r="H606" s="159">
        <v>1</v>
      </c>
      <c r="I606" s="159">
        <v>3</v>
      </c>
      <c r="J606" s="159">
        <v>61</v>
      </c>
      <c r="K606" s="159">
        <v>58</v>
      </c>
      <c r="L606" s="159">
        <v>3</v>
      </c>
      <c r="M606" s="159">
        <v>2</v>
      </c>
      <c r="N606" s="159">
        <v>7</v>
      </c>
      <c r="O606" s="159">
        <v>18</v>
      </c>
      <c r="P606" s="159">
        <v>20</v>
      </c>
      <c r="Q606" s="159">
        <v>5</v>
      </c>
      <c r="R606" s="159">
        <v>3</v>
      </c>
      <c r="S606" s="159">
        <v>0</v>
      </c>
      <c r="T606" s="159">
        <v>0</v>
      </c>
      <c r="U606" s="159">
        <v>0</v>
      </c>
      <c r="V606" s="159">
        <v>3</v>
      </c>
      <c r="W606" s="159">
        <v>1</v>
      </c>
      <c r="X606" s="159">
        <v>2</v>
      </c>
      <c r="Y606" s="176"/>
      <c r="Z606" s="160"/>
    </row>
    <row r="607" spans="1:26" ht="5.0999999999999996" customHeight="1">
      <c r="A607" s="141"/>
      <c r="C607" s="141"/>
      <c r="D607" s="175"/>
      <c r="E607" s="159"/>
      <c r="F607" s="159"/>
      <c r="G607" s="159"/>
      <c r="H607" s="159"/>
      <c r="I607" s="159"/>
      <c r="J607" s="159"/>
      <c r="K607" s="159"/>
      <c r="L607" s="159"/>
      <c r="M607" s="159"/>
      <c r="N607" s="159"/>
      <c r="O607" s="159"/>
      <c r="P607" s="159"/>
      <c r="Q607" s="159"/>
      <c r="R607" s="159"/>
      <c r="S607" s="159"/>
      <c r="T607" s="159"/>
      <c r="U607" s="159"/>
      <c r="V607" s="159"/>
      <c r="W607" s="159"/>
      <c r="X607" s="159"/>
      <c r="Y607" s="176"/>
      <c r="Z607" s="160"/>
    </row>
    <row r="608" spans="1:26" ht="12" customHeight="1">
      <c r="A608" s="141" t="s">
        <v>736</v>
      </c>
      <c r="C608" s="141" t="s">
        <v>737</v>
      </c>
      <c r="D608" s="175" t="s">
        <v>275</v>
      </c>
      <c r="E608" s="159">
        <v>5</v>
      </c>
      <c r="F608" s="159">
        <v>5</v>
      </c>
      <c r="G608" s="159">
        <v>0</v>
      </c>
      <c r="H608" s="159">
        <v>0</v>
      </c>
      <c r="I608" s="159">
        <v>0</v>
      </c>
      <c r="J608" s="159">
        <v>2</v>
      </c>
      <c r="K608" s="159">
        <v>2</v>
      </c>
      <c r="L608" s="159">
        <v>0</v>
      </c>
      <c r="M608" s="159">
        <v>0</v>
      </c>
      <c r="N608" s="159">
        <v>1</v>
      </c>
      <c r="O608" s="159">
        <v>1</v>
      </c>
      <c r="P608" s="159">
        <v>0</v>
      </c>
      <c r="Q608" s="159">
        <v>0</v>
      </c>
      <c r="R608" s="159">
        <v>0</v>
      </c>
      <c r="S608" s="159">
        <v>0</v>
      </c>
      <c r="T608" s="159">
        <v>0</v>
      </c>
      <c r="U608" s="159">
        <v>0</v>
      </c>
      <c r="V608" s="159">
        <v>0</v>
      </c>
      <c r="W608" s="159">
        <v>0</v>
      </c>
      <c r="X608" s="159">
        <v>0</v>
      </c>
      <c r="Y608" s="176"/>
      <c r="Z608" s="160" t="s">
        <v>736</v>
      </c>
    </row>
    <row r="609" spans="1:26" ht="12" customHeight="1">
      <c r="A609" s="141"/>
      <c r="C609" s="141"/>
      <c r="D609" s="175" t="s">
        <v>276</v>
      </c>
      <c r="E609" s="159">
        <v>5</v>
      </c>
      <c r="F609" s="159">
        <v>5</v>
      </c>
      <c r="G609" s="159">
        <v>0</v>
      </c>
      <c r="H609" s="159">
        <v>0</v>
      </c>
      <c r="I609" s="159">
        <v>0</v>
      </c>
      <c r="J609" s="159">
        <v>2</v>
      </c>
      <c r="K609" s="159">
        <v>2</v>
      </c>
      <c r="L609" s="159">
        <v>0</v>
      </c>
      <c r="M609" s="159">
        <v>0</v>
      </c>
      <c r="N609" s="159">
        <v>1</v>
      </c>
      <c r="O609" s="159">
        <v>1</v>
      </c>
      <c r="P609" s="159">
        <v>0</v>
      </c>
      <c r="Q609" s="159">
        <v>0</v>
      </c>
      <c r="R609" s="159">
        <v>0</v>
      </c>
      <c r="S609" s="159">
        <v>0</v>
      </c>
      <c r="T609" s="159">
        <v>0</v>
      </c>
      <c r="U609" s="159">
        <v>0</v>
      </c>
      <c r="V609" s="159">
        <v>0</v>
      </c>
      <c r="W609" s="159">
        <v>0</v>
      </c>
      <c r="X609" s="159">
        <v>0</v>
      </c>
      <c r="Y609" s="176"/>
      <c r="Z609" s="160"/>
    </row>
    <row r="610" spans="1:26" ht="5.0999999999999996" customHeight="1">
      <c r="A610" s="141"/>
      <c r="C610" s="141"/>
      <c r="D610" s="175"/>
      <c r="E610" s="159"/>
      <c r="F610" s="159"/>
      <c r="G610" s="159"/>
      <c r="H610" s="159"/>
      <c r="I610" s="159"/>
      <c r="J610" s="159"/>
      <c r="K610" s="159"/>
      <c r="L610" s="159"/>
      <c r="M610" s="159"/>
      <c r="N610" s="159"/>
      <c r="O610" s="159"/>
      <c r="P610" s="159"/>
      <c r="Q610" s="159"/>
      <c r="R610" s="159"/>
      <c r="S610" s="159"/>
      <c r="T610" s="159"/>
      <c r="U610" s="159"/>
      <c r="V610" s="159"/>
      <c r="W610" s="159"/>
      <c r="X610" s="159"/>
      <c r="Y610" s="176"/>
      <c r="Z610" s="160"/>
    </row>
    <row r="611" spans="1:26" ht="12" customHeight="1">
      <c r="A611" s="141">
        <v>265</v>
      </c>
      <c r="C611" s="141" t="s">
        <v>738</v>
      </c>
      <c r="D611" s="175" t="s">
        <v>275</v>
      </c>
      <c r="E611" s="159">
        <v>112</v>
      </c>
      <c r="F611" s="159">
        <v>63</v>
      </c>
      <c r="G611" s="159">
        <v>5</v>
      </c>
      <c r="H611" s="159">
        <v>23</v>
      </c>
      <c r="I611" s="159">
        <v>21</v>
      </c>
      <c r="J611" s="159">
        <v>92</v>
      </c>
      <c r="K611" s="159">
        <v>53</v>
      </c>
      <c r="L611" s="159">
        <v>13</v>
      </c>
      <c r="M611" s="159">
        <v>7</v>
      </c>
      <c r="N611" s="159">
        <v>16</v>
      </c>
      <c r="O611" s="159">
        <v>9</v>
      </c>
      <c r="P611" s="159">
        <v>6</v>
      </c>
      <c r="Q611" s="159">
        <v>2</v>
      </c>
      <c r="R611" s="159">
        <v>0</v>
      </c>
      <c r="S611" s="159">
        <v>21</v>
      </c>
      <c r="T611" s="159">
        <v>2</v>
      </c>
      <c r="U611" s="159">
        <v>19</v>
      </c>
      <c r="V611" s="159">
        <v>18</v>
      </c>
      <c r="W611" s="159">
        <v>3</v>
      </c>
      <c r="X611" s="159">
        <v>15</v>
      </c>
      <c r="Y611" s="176"/>
      <c r="Z611" s="160">
        <v>265</v>
      </c>
    </row>
    <row r="612" spans="1:26" ht="12" customHeight="1">
      <c r="A612" s="141"/>
      <c r="C612" s="141"/>
      <c r="D612" s="175" t="s">
        <v>276</v>
      </c>
      <c r="E612" s="159">
        <v>78</v>
      </c>
      <c r="F612" s="159">
        <v>47</v>
      </c>
      <c r="G612" s="159">
        <v>3</v>
      </c>
      <c r="H612" s="159">
        <v>16</v>
      </c>
      <c r="I612" s="159">
        <v>12</v>
      </c>
      <c r="J612" s="159">
        <v>63</v>
      </c>
      <c r="K612" s="159">
        <v>39</v>
      </c>
      <c r="L612" s="159">
        <v>9</v>
      </c>
      <c r="M612" s="159">
        <v>5</v>
      </c>
      <c r="N612" s="159">
        <v>10</v>
      </c>
      <c r="O612" s="159">
        <v>7</v>
      </c>
      <c r="P612" s="159">
        <v>6</v>
      </c>
      <c r="Q612" s="159">
        <v>2</v>
      </c>
      <c r="R612" s="159">
        <v>0</v>
      </c>
      <c r="S612" s="159">
        <v>15</v>
      </c>
      <c r="T612" s="159">
        <v>2</v>
      </c>
      <c r="U612" s="159">
        <v>13</v>
      </c>
      <c r="V612" s="159">
        <v>9</v>
      </c>
      <c r="W612" s="159">
        <v>0</v>
      </c>
      <c r="X612" s="159">
        <v>9</v>
      </c>
      <c r="Y612" s="176"/>
      <c r="Z612" s="160"/>
    </row>
    <row r="613" spans="1:26" ht="5.0999999999999996" customHeight="1">
      <c r="A613" s="141"/>
      <c r="C613" s="141"/>
      <c r="D613" s="175"/>
      <c r="E613" s="159"/>
      <c r="F613" s="159"/>
      <c r="G613" s="159"/>
      <c r="H613" s="159"/>
      <c r="I613" s="159"/>
      <c r="J613" s="159"/>
      <c r="K613" s="159"/>
      <c r="L613" s="159"/>
      <c r="M613" s="159"/>
      <c r="N613" s="159"/>
      <c r="O613" s="159"/>
      <c r="P613" s="159"/>
      <c r="Q613" s="159"/>
      <c r="R613" s="159"/>
      <c r="S613" s="159"/>
      <c r="T613" s="159"/>
      <c r="U613" s="159"/>
      <c r="V613" s="159"/>
      <c r="W613" s="159"/>
      <c r="X613" s="159"/>
      <c r="Y613" s="176"/>
      <c r="Z613" s="160"/>
    </row>
    <row r="614" spans="1:26" ht="12" customHeight="1">
      <c r="A614" s="141" t="s">
        <v>739</v>
      </c>
      <c r="C614" s="141" t="s">
        <v>740</v>
      </c>
      <c r="D614" s="175" t="s">
        <v>275</v>
      </c>
      <c r="E614" s="159">
        <v>61148</v>
      </c>
      <c r="F614" s="159">
        <v>51638</v>
      </c>
      <c r="G614" s="159">
        <v>3102</v>
      </c>
      <c r="H614" s="159">
        <v>3769</v>
      </c>
      <c r="I614" s="159">
        <v>2639</v>
      </c>
      <c r="J614" s="159">
        <v>54013</v>
      </c>
      <c r="K614" s="159">
        <v>48090</v>
      </c>
      <c r="L614" s="159">
        <v>12011</v>
      </c>
      <c r="M614" s="159">
        <v>11861</v>
      </c>
      <c r="N614" s="159">
        <v>13900</v>
      </c>
      <c r="O614" s="159">
        <v>6547</v>
      </c>
      <c r="P614" s="159">
        <v>2976</v>
      </c>
      <c r="Q614" s="159">
        <v>688</v>
      </c>
      <c r="R614" s="159">
        <v>107</v>
      </c>
      <c r="S614" s="159">
        <v>4672</v>
      </c>
      <c r="T614" s="159">
        <v>2593</v>
      </c>
      <c r="U614" s="159">
        <v>2079</v>
      </c>
      <c r="V614" s="159">
        <v>1251</v>
      </c>
      <c r="W614" s="159">
        <v>291</v>
      </c>
      <c r="X614" s="159">
        <v>960</v>
      </c>
      <c r="Y614" s="176"/>
      <c r="Z614" s="160" t="s">
        <v>739</v>
      </c>
    </row>
    <row r="615" spans="1:26" ht="12" customHeight="1">
      <c r="A615" s="141"/>
      <c r="C615" s="141"/>
      <c r="D615" s="175" t="s">
        <v>276</v>
      </c>
      <c r="E615" s="159">
        <v>45368</v>
      </c>
      <c r="F615" s="159">
        <v>39166</v>
      </c>
      <c r="G615" s="159">
        <v>2233</v>
      </c>
      <c r="H615" s="159">
        <v>2493</v>
      </c>
      <c r="I615" s="159">
        <v>1476</v>
      </c>
      <c r="J615" s="159">
        <v>40298</v>
      </c>
      <c r="K615" s="159">
        <v>36323</v>
      </c>
      <c r="L615" s="159">
        <v>8839</v>
      </c>
      <c r="M615" s="159">
        <v>9017</v>
      </c>
      <c r="N615" s="159">
        <v>10701</v>
      </c>
      <c r="O615" s="159">
        <v>4896</v>
      </c>
      <c r="P615" s="159">
        <v>2257</v>
      </c>
      <c r="Q615" s="159">
        <v>524</v>
      </c>
      <c r="R615" s="159">
        <v>89</v>
      </c>
      <c r="S615" s="159">
        <v>3263</v>
      </c>
      <c r="T615" s="159">
        <v>1868</v>
      </c>
      <c r="U615" s="159">
        <v>1395</v>
      </c>
      <c r="V615" s="159">
        <v>712</v>
      </c>
      <c r="W615" s="159">
        <v>140</v>
      </c>
      <c r="X615" s="159">
        <v>572</v>
      </c>
      <c r="Y615" s="176"/>
      <c r="Z615" s="160"/>
    </row>
    <row r="616" spans="1:26" ht="5.0999999999999996" customHeight="1">
      <c r="A616" s="141"/>
      <c r="C616" s="141"/>
      <c r="D616" s="175"/>
      <c r="E616" s="159"/>
      <c r="F616" s="159"/>
      <c r="G616" s="159"/>
      <c r="H616" s="159"/>
      <c r="I616" s="159"/>
      <c r="J616" s="159"/>
      <c r="K616" s="159"/>
      <c r="L616" s="159"/>
      <c r="M616" s="159"/>
      <c r="N616" s="159"/>
      <c r="O616" s="159"/>
      <c r="P616" s="159"/>
      <c r="Q616" s="159"/>
      <c r="R616" s="159"/>
      <c r="S616" s="159"/>
      <c r="T616" s="159"/>
      <c r="U616" s="159"/>
      <c r="V616" s="159"/>
      <c r="W616" s="159"/>
      <c r="X616" s="159"/>
      <c r="Y616" s="176"/>
      <c r="Z616" s="160"/>
    </row>
    <row r="617" spans="1:26" ht="12" customHeight="1">
      <c r="A617" s="141" t="s">
        <v>741</v>
      </c>
      <c r="C617" s="141" t="s">
        <v>742</v>
      </c>
      <c r="D617" s="175" t="s">
        <v>275</v>
      </c>
      <c r="E617" s="159">
        <v>6</v>
      </c>
      <c r="F617" s="159">
        <v>5</v>
      </c>
      <c r="G617" s="159">
        <v>0</v>
      </c>
      <c r="H617" s="159">
        <v>1</v>
      </c>
      <c r="I617" s="159">
        <v>0</v>
      </c>
      <c r="J617" s="159">
        <v>3</v>
      </c>
      <c r="K617" s="159">
        <v>3</v>
      </c>
      <c r="L617" s="159">
        <v>0</v>
      </c>
      <c r="M617" s="159">
        <v>0</v>
      </c>
      <c r="N617" s="159">
        <v>0</v>
      </c>
      <c r="O617" s="159">
        <v>1</v>
      </c>
      <c r="P617" s="159">
        <v>2</v>
      </c>
      <c r="Q617" s="159">
        <v>0</v>
      </c>
      <c r="R617" s="159">
        <v>0</v>
      </c>
      <c r="S617" s="159">
        <v>0</v>
      </c>
      <c r="T617" s="159">
        <v>0</v>
      </c>
      <c r="U617" s="159">
        <v>0</v>
      </c>
      <c r="V617" s="159">
        <v>0</v>
      </c>
      <c r="W617" s="159">
        <v>0</v>
      </c>
      <c r="X617" s="159">
        <v>0</v>
      </c>
      <c r="Y617" s="176"/>
      <c r="Z617" s="160" t="s">
        <v>741</v>
      </c>
    </row>
    <row r="618" spans="1:26" ht="12" customHeight="1">
      <c r="A618" s="141"/>
      <c r="C618" s="141"/>
      <c r="D618" s="175" t="s">
        <v>276</v>
      </c>
      <c r="E618" s="159">
        <v>5</v>
      </c>
      <c r="F618" s="159">
        <v>5</v>
      </c>
      <c r="G618" s="159">
        <v>0</v>
      </c>
      <c r="H618" s="159">
        <v>0</v>
      </c>
      <c r="I618" s="159">
        <v>0</v>
      </c>
      <c r="J618" s="159">
        <v>3</v>
      </c>
      <c r="K618" s="159">
        <v>3</v>
      </c>
      <c r="L618" s="159">
        <v>0</v>
      </c>
      <c r="M618" s="159">
        <v>0</v>
      </c>
      <c r="N618" s="159">
        <v>0</v>
      </c>
      <c r="O618" s="159">
        <v>1</v>
      </c>
      <c r="P618" s="159">
        <v>2</v>
      </c>
      <c r="Q618" s="159">
        <v>0</v>
      </c>
      <c r="R618" s="159">
        <v>0</v>
      </c>
      <c r="S618" s="159">
        <v>0</v>
      </c>
      <c r="T618" s="159">
        <v>0</v>
      </c>
      <c r="U618" s="159">
        <v>0</v>
      </c>
      <c r="V618" s="159">
        <v>0</v>
      </c>
      <c r="W618" s="159">
        <v>0</v>
      </c>
      <c r="X618" s="159">
        <v>0</v>
      </c>
      <c r="Y618" s="176"/>
      <c r="Z618" s="160"/>
    </row>
    <row r="619" spans="1:26" ht="5.0999999999999996" customHeight="1">
      <c r="A619" s="141"/>
      <c r="C619" s="141"/>
      <c r="D619" s="175"/>
      <c r="E619" s="159"/>
      <c r="F619" s="159"/>
      <c r="G619" s="159"/>
      <c r="H619" s="159"/>
      <c r="I619" s="159"/>
      <c r="J619" s="159"/>
      <c r="K619" s="159"/>
      <c r="L619" s="159"/>
      <c r="M619" s="159"/>
      <c r="N619" s="159"/>
      <c r="O619" s="159"/>
      <c r="P619" s="159"/>
      <c r="Q619" s="159"/>
      <c r="R619" s="159"/>
      <c r="S619" s="159"/>
      <c r="T619" s="159"/>
      <c r="U619" s="159"/>
      <c r="V619" s="159"/>
      <c r="W619" s="159"/>
      <c r="X619" s="159"/>
      <c r="Y619" s="176"/>
      <c r="Z619" s="160"/>
    </row>
    <row r="620" spans="1:26" ht="12" customHeight="1">
      <c r="A620" s="141">
        <v>266</v>
      </c>
      <c r="C620" s="141" t="s">
        <v>743</v>
      </c>
      <c r="D620" s="175" t="s">
        <v>275</v>
      </c>
      <c r="E620" s="159">
        <v>1364</v>
      </c>
      <c r="F620" s="159">
        <v>1328</v>
      </c>
      <c r="G620" s="159">
        <v>9</v>
      </c>
      <c r="H620" s="159">
        <v>20</v>
      </c>
      <c r="I620" s="159">
        <v>7</v>
      </c>
      <c r="J620" s="159">
        <v>909</v>
      </c>
      <c r="K620" s="159">
        <v>881</v>
      </c>
      <c r="L620" s="159">
        <v>43</v>
      </c>
      <c r="M620" s="159">
        <v>68</v>
      </c>
      <c r="N620" s="159">
        <v>181</v>
      </c>
      <c r="O620" s="159">
        <v>277</v>
      </c>
      <c r="P620" s="159">
        <v>205</v>
      </c>
      <c r="Q620" s="159">
        <v>84</v>
      </c>
      <c r="R620" s="159">
        <v>23</v>
      </c>
      <c r="S620" s="159">
        <v>22</v>
      </c>
      <c r="T620" s="159">
        <v>5</v>
      </c>
      <c r="U620" s="159">
        <v>17</v>
      </c>
      <c r="V620" s="159">
        <v>6</v>
      </c>
      <c r="W620" s="159">
        <v>1</v>
      </c>
      <c r="X620" s="159">
        <v>5</v>
      </c>
      <c r="Y620" s="176"/>
      <c r="Z620" s="160">
        <v>266</v>
      </c>
    </row>
    <row r="621" spans="1:26" ht="12" customHeight="1">
      <c r="A621" s="141"/>
      <c r="C621" s="141"/>
      <c r="D621" s="175" t="s">
        <v>276</v>
      </c>
      <c r="E621" s="159">
        <v>923</v>
      </c>
      <c r="F621" s="159">
        <v>894</v>
      </c>
      <c r="G621" s="159">
        <v>5</v>
      </c>
      <c r="H621" s="159">
        <v>17</v>
      </c>
      <c r="I621" s="159">
        <v>7</v>
      </c>
      <c r="J621" s="159">
        <v>629</v>
      </c>
      <c r="K621" s="159">
        <v>605</v>
      </c>
      <c r="L621" s="159">
        <v>29</v>
      </c>
      <c r="M621" s="159">
        <v>44</v>
      </c>
      <c r="N621" s="159">
        <v>123</v>
      </c>
      <c r="O621" s="159">
        <v>186</v>
      </c>
      <c r="P621" s="159">
        <v>136</v>
      </c>
      <c r="Q621" s="159">
        <v>70</v>
      </c>
      <c r="R621" s="159">
        <v>17</v>
      </c>
      <c r="S621" s="159">
        <v>18</v>
      </c>
      <c r="T621" s="159">
        <v>3</v>
      </c>
      <c r="U621" s="159">
        <v>15</v>
      </c>
      <c r="V621" s="159">
        <v>6</v>
      </c>
      <c r="W621" s="159">
        <v>1</v>
      </c>
      <c r="X621" s="159">
        <v>5</v>
      </c>
      <c r="Y621" s="176"/>
      <c r="Z621" s="160"/>
    </row>
    <row r="622" spans="1:26" ht="5.0999999999999996" customHeight="1">
      <c r="A622" s="141"/>
      <c r="C622" s="141"/>
      <c r="D622" s="175"/>
      <c r="E622" s="159"/>
      <c r="F622" s="159"/>
      <c r="G622" s="159"/>
      <c r="H622" s="159"/>
      <c r="I622" s="159"/>
      <c r="J622" s="159"/>
      <c r="K622" s="159"/>
      <c r="L622" s="159"/>
      <c r="M622" s="159"/>
      <c r="N622" s="159"/>
      <c r="O622" s="159"/>
      <c r="P622" s="159"/>
      <c r="Q622" s="159"/>
      <c r="R622" s="159"/>
      <c r="S622" s="159"/>
      <c r="T622" s="159"/>
      <c r="U622" s="159"/>
      <c r="V622" s="159"/>
      <c r="W622" s="159"/>
      <c r="X622" s="159"/>
      <c r="Y622" s="176"/>
      <c r="Z622" s="160"/>
    </row>
    <row r="623" spans="1:26" ht="12" customHeight="1">
      <c r="A623" s="141" t="s">
        <v>744</v>
      </c>
      <c r="C623" s="141" t="s">
        <v>745</v>
      </c>
      <c r="D623" s="175" t="s">
        <v>275</v>
      </c>
      <c r="E623" s="159">
        <v>5892</v>
      </c>
      <c r="F623" s="159">
        <v>5859</v>
      </c>
      <c r="G623" s="159">
        <v>16</v>
      </c>
      <c r="H623" s="159">
        <v>15</v>
      </c>
      <c r="I623" s="159">
        <v>2</v>
      </c>
      <c r="J623" s="159">
        <v>4892</v>
      </c>
      <c r="K623" s="159">
        <v>4867</v>
      </c>
      <c r="L623" s="159">
        <v>135</v>
      </c>
      <c r="M623" s="159">
        <v>363</v>
      </c>
      <c r="N623" s="159">
        <v>1203</v>
      </c>
      <c r="O623" s="159">
        <v>1592</v>
      </c>
      <c r="P623" s="159">
        <v>1093</v>
      </c>
      <c r="Q623" s="159">
        <v>385</v>
      </c>
      <c r="R623" s="159">
        <v>96</v>
      </c>
      <c r="S623" s="159">
        <v>25</v>
      </c>
      <c r="T623" s="159">
        <v>13</v>
      </c>
      <c r="U623" s="159">
        <v>12</v>
      </c>
      <c r="V623" s="159">
        <v>0</v>
      </c>
      <c r="W623" s="159">
        <v>0</v>
      </c>
      <c r="X623" s="159">
        <v>0</v>
      </c>
      <c r="Y623" s="176"/>
      <c r="Z623" s="160" t="s">
        <v>746</v>
      </c>
    </row>
    <row r="624" spans="1:26" ht="12" customHeight="1">
      <c r="A624" s="141"/>
      <c r="C624" s="178" t="s">
        <v>747</v>
      </c>
      <c r="D624" s="175" t="s">
        <v>276</v>
      </c>
      <c r="E624" s="159">
        <v>4709</v>
      </c>
      <c r="F624" s="159">
        <v>4685</v>
      </c>
      <c r="G624" s="159">
        <v>12</v>
      </c>
      <c r="H624" s="159">
        <v>11</v>
      </c>
      <c r="I624" s="159">
        <v>1</v>
      </c>
      <c r="J624" s="159">
        <v>3927</v>
      </c>
      <c r="K624" s="159">
        <v>3906</v>
      </c>
      <c r="L624" s="159">
        <v>85</v>
      </c>
      <c r="M624" s="159">
        <v>292</v>
      </c>
      <c r="N624" s="159">
        <v>970</v>
      </c>
      <c r="O624" s="159">
        <v>1275</v>
      </c>
      <c r="P624" s="159">
        <v>898</v>
      </c>
      <c r="Q624" s="159">
        <v>310</v>
      </c>
      <c r="R624" s="159">
        <v>76</v>
      </c>
      <c r="S624" s="159">
        <v>21</v>
      </c>
      <c r="T624" s="159">
        <v>11</v>
      </c>
      <c r="U624" s="159">
        <v>10</v>
      </c>
      <c r="V624" s="159">
        <v>0</v>
      </c>
      <c r="W624" s="159">
        <v>0</v>
      </c>
      <c r="X624" s="159">
        <v>0</v>
      </c>
      <c r="Y624" s="176"/>
      <c r="Z624" s="160"/>
    </row>
    <row r="625" spans="1:26" ht="5.0999999999999996" customHeight="1">
      <c r="A625" s="141"/>
      <c r="C625" s="141"/>
      <c r="D625" s="175"/>
      <c r="E625" s="159"/>
      <c r="F625" s="159"/>
      <c r="G625" s="159"/>
      <c r="H625" s="159"/>
      <c r="I625" s="159"/>
      <c r="J625" s="159"/>
      <c r="K625" s="159"/>
      <c r="L625" s="159"/>
      <c r="M625" s="159"/>
      <c r="N625" s="159"/>
      <c r="O625" s="159"/>
      <c r="P625" s="159"/>
      <c r="Q625" s="159"/>
      <c r="R625" s="159"/>
      <c r="S625" s="159"/>
      <c r="T625" s="159"/>
      <c r="U625" s="159"/>
      <c r="V625" s="159"/>
      <c r="W625" s="159"/>
      <c r="X625" s="159"/>
      <c r="Y625" s="176"/>
      <c r="Z625" s="160"/>
    </row>
    <row r="626" spans="1:26" ht="12" customHeight="1">
      <c r="A626" s="141" t="s">
        <v>748</v>
      </c>
      <c r="C626" s="141" t="s">
        <v>749</v>
      </c>
      <c r="D626" s="175" t="s">
        <v>275</v>
      </c>
      <c r="E626" s="159">
        <v>67</v>
      </c>
      <c r="F626" s="159">
        <v>67</v>
      </c>
      <c r="G626" s="159">
        <v>0</v>
      </c>
      <c r="H626" s="159">
        <v>0</v>
      </c>
      <c r="I626" s="159">
        <v>0</v>
      </c>
      <c r="J626" s="159">
        <v>50</v>
      </c>
      <c r="K626" s="159">
        <v>50</v>
      </c>
      <c r="L626" s="159">
        <v>2</v>
      </c>
      <c r="M626" s="159">
        <v>1</v>
      </c>
      <c r="N626" s="159">
        <v>13</v>
      </c>
      <c r="O626" s="159">
        <v>14</v>
      </c>
      <c r="P626" s="159">
        <v>11</v>
      </c>
      <c r="Q626" s="159">
        <v>8</v>
      </c>
      <c r="R626" s="159">
        <v>1</v>
      </c>
      <c r="S626" s="159">
        <v>0</v>
      </c>
      <c r="T626" s="159">
        <v>0</v>
      </c>
      <c r="U626" s="159">
        <v>0</v>
      </c>
      <c r="V626" s="159">
        <v>0</v>
      </c>
      <c r="W626" s="159">
        <v>0</v>
      </c>
      <c r="X626" s="159">
        <v>0</v>
      </c>
      <c r="Y626" s="176"/>
      <c r="Z626" s="160" t="s">
        <v>746</v>
      </c>
    </row>
    <row r="627" spans="1:26" ht="12" customHeight="1">
      <c r="A627" s="141"/>
      <c r="C627" s="178" t="s">
        <v>747</v>
      </c>
      <c r="D627" s="175" t="s">
        <v>276</v>
      </c>
      <c r="E627" s="159">
        <v>55</v>
      </c>
      <c r="F627" s="159">
        <v>55</v>
      </c>
      <c r="G627" s="159">
        <v>0</v>
      </c>
      <c r="H627" s="159">
        <v>0</v>
      </c>
      <c r="I627" s="159">
        <v>0</v>
      </c>
      <c r="J627" s="159">
        <v>41</v>
      </c>
      <c r="K627" s="159">
        <v>41</v>
      </c>
      <c r="L627" s="159">
        <v>2</v>
      </c>
      <c r="M627" s="159">
        <v>1</v>
      </c>
      <c r="N627" s="159">
        <v>10</v>
      </c>
      <c r="O627" s="159">
        <v>10</v>
      </c>
      <c r="P627" s="159">
        <v>10</v>
      </c>
      <c r="Q627" s="159">
        <v>7</v>
      </c>
      <c r="R627" s="159">
        <v>1</v>
      </c>
      <c r="S627" s="159">
        <v>0</v>
      </c>
      <c r="T627" s="159">
        <v>0</v>
      </c>
      <c r="U627" s="159">
        <v>0</v>
      </c>
      <c r="V627" s="159">
        <v>0</v>
      </c>
      <c r="W627" s="159">
        <v>0</v>
      </c>
      <c r="X627" s="159">
        <v>0</v>
      </c>
      <c r="Y627" s="176"/>
      <c r="Z627" s="160"/>
    </row>
    <row r="628" spans="1:26" ht="5.0999999999999996" customHeight="1">
      <c r="A628" s="141"/>
      <c r="C628" s="141"/>
      <c r="D628" s="175"/>
      <c r="E628" s="159"/>
      <c r="F628" s="159"/>
      <c r="G628" s="159"/>
      <c r="H628" s="159"/>
      <c r="I628" s="159"/>
      <c r="J628" s="159"/>
      <c r="K628" s="159"/>
      <c r="L628" s="159"/>
      <c r="M628" s="159"/>
      <c r="N628" s="159"/>
      <c r="O628" s="159"/>
      <c r="P628" s="159"/>
      <c r="Q628" s="159"/>
      <c r="R628" s="159"/>
      <c r="S628" s="159"/>
      <c r="T628" s="159"/>
      <c r="U628" s="159"/>
      <c r="V628" s="159"/>
      <c r="W628" s="159"/>
      <c r="X628" s="159"/>
      <c r="Y628" s="176"/>
      <c r="Z628" s="160"/>
    </row>
    <row r="629" spans="1:26" ht="12" customHeight="1">
      <c r="A629" s="141" t="s">
        <v>750</v>
      </c>
      <c r="C629" s="141" t="s">
        <v>751</v>
      </c>
      <c r="D629" s="175" t="s">
        <v>275</v>
      </c>
      <c r="E629" s="159">
        <v>13</v>
      </c>
      <c r="F629" s="159">
        <v>13</v>
      </c>
      <c r="G629" s="159">
        <v>0</v>
      </c>
      <c r="H629" s="159">
        <v>0</v>
      </c>
      <c r="I629" s="159">
        <v>0</v>
      </c>
      <c r="J629" s="159">
        <v>10</v>
      </c>
      <c r="K629" s="159">
        <v>10</v>
      </c>
      <c r="L629" s="159">
        <v>0</v>
      </c>
      <c r="M629" s="159">
        <v>0</v>
      </c>
      <c r="N629" s="159">
        <v>0</v>
      </c>
      <c r="O629" s="159">
        <v>5</v>
      </c>
      <c r="P629" s="159">
        <v>4</v>
      </c>
      <c r="Q629" s="159">
        <v>1</v>
      </c>
      <c r="R629" s="159">
        <v>0</v>
      </c>
      <c r="S629" s="159">
        <v>0</v>
      </c>
      <c r="T629" s="159">
        <v>0</v>
      </c>
      <c r="U629" s="159">
        <v>0</v>
      </c>
      <c r="V629" s="159">
        <v>0</v>
      </c>
      <c r="W629" s="159">
        <v>0</v>
      </c>
      <c r="X629" s="159">
        <v>0</v>
      </c>
      <c r="Y629" s="176"/>
      <c r="Z629" s="160" t="s">
        <v>746</v>
      </c>
    </row>
    <row r="630" spans="1:26" ht="12" customHeight="1">
      <c r="A630" s="141"/>
      <c r="C630" s="178" t="s">
        <v>747</v>
      </c>
      <c r="D630" s="175" t="s">
        <v>276</v>
      </c>
      <c r="E630" s="159">
        <v>13</v>
      </c>
      <c r="F630" s="159">
        <v>13</v>
      </c>
      <c r="G630" s="159">
        <v>0</v>
      </c>
      <c r="H630" s="159">
        <v>0</v>
      </c>
      <c r="I630" s="159">
        <v>0</v>
      </c>
      <c r="J630" s="159">
        <v>10</v>
      </c>
      <c r="K630" s="159">
        <v>10</v>
      </c>
      <c r="L630" s="159">
        <v>0</v>
      </c>
      <c r="M630" s="159">
        <v>0</v>
      </c>
      <c r="N630" s="159">
        <v>0</v>
      </c>
      <c r="O630" s="159">
        <v>5</v>
      </c>
      <c r="P630" s="159">
        <v>4</v>
      </c>
      <c r="Q630" s="159">
        <v>1</v>
      </c>
      <c r="R630" s="159">
        <v>0</v>
      </c>
      <c r="S630" s="159">
        <v>0</v>
      </c>
      <c r="T630" s="159">
        <v>0</v>
      </c>
      <c r="U630" s="159">
        <v>0</v>
      </c>
      <c r="V630" s="159">
        <v>0</v>
      </c>
      <c r="W630" s="159">
        <v>0</v>
      </c>
      <c r="X630" s="159">
        <v>0</v>
      </c>
      <c r="Y630" s="176"/>
      <c r="Z630" s="160"/>
    </row>
    <row r="631" spans="1:26" ht="5.0999999999999996" customHeight="1">
      <c r="A631" s="141"/>
      <c r="C631" s="141"/>
      <c r="D631" s="175"/>
      <c r="E631" s="159"/>
      <c r="F631" s="159"/>
      <c r="G631" s="159"/>
      <c r="H631" s="159"/>
      <c r="I631" s="159"/>
      <c r="J631" s="159"/>
      <c r="K631" s="159"/>
      <c r="L631" s="159"/>
      <c r="M631" s="159"/>
      <c r="N631" s="159"/>
      <c r="O631" s="159"/>
      <c r="P631" s="159"/>
      <c r="Q631" s="159"/>
      <c r="R631" s="159"/>
      <c r="S631" s="159"/>
      <c r="T631" s="159"/>
      <c r="U631" s="159"/>
      <c r="V631" s="159"/>
      <c r="W631" s="159"/>
      <c r="X631" s="159"/>
      <c r="Y631" s="176"/>
      <c r="Z631" s="160"/>
    </row>
    <row r="632" spans="1:26" ht="12" customHeight="1">
      <c r="A632" s="141" t="s">
        <v>752</v>
      </c>
      <c r="C632" s="141" t="s">
        <v>753</v>
      </c>
      <c r="D632" s="175" t="s">
        <v>275</v>
      </c>
      <c r="E632" s="159">
        <v>13</v>
      </c>
      <c r="F632" s="159">
        <v>13</v>
      </c>
      <c r="G632" s="159">
        <v>0</v>
      </c>
      <c r="H632" s="159">
        <v>0</v>
      </c>
      <c r="I632" s="159">
        <v>0</v>
      </c>
      <c r="J632" s="159">
        <v>10</v>
      </c>
      <c r="K632" s="159">
        <v>10</v>
      </c>
      <c r="L632" s="159">
        <v>0</v>
      </c>
      <c r="M632" s="159">
        <v>0</v>
      </c>
      <c r="N632" s="159">
        <v>4</v>
      </c>
      <c r="O632" s="159">
        <v>3</v>
      </c>
      <c r="P632" s="159">
        <v>3</v>
      </c>
      <c r="Q632" s="159">
        <v>0</v>
      </c>
      <c r="R632" s="159">
        <v>0</v>
      </c>
      <c r="S632" s="159">
        <v>0</v>
      </c>
      <c r="T632" s="159">
        <v>0</v>
      </c>
      <c r="U632" s="159">
        <v>0</v>
      </c>
      <c r="V632" s="159">
        <v>0</v>
      </c>
      <c r="W632" s="159">
        <v>0</v>
      </c>
      <c r="X632" s="159">
        <v>0</v>
      </c>
      <c r="Y632" s="176"/>
      <c r="Z632" s="160" t="s">
        <v>746</v>
      </c>
    </row>
    <row r="633" spans="1:26" ht="12" customHeight="1">
      <c r="A633" s="141"/>
      <c r="C633" s="178" t="s">
        <v>754</v>
      </c>
      <c r="D633" s="175" t="s">
        <v>276</v>
      </c>
      <c r="E633" s="159">
        <v>10</v>
      </c>
      <c r="F633" s="159">
        <v>10</v>
      </c>
      <c r="G633" s="159">
        <v>0</v>
      </c>
      <c r="H633" s="159">
        <v>0</v>
      </c>
      <c r="I633" s="159">
        <v>0</v>
      </c>
      <c r="J633" s="159">
        <v>8</v>
      </c>
      <c r="K633" s="159">
        <v>8</v>
      </c>
      <c r="L633" s="159">
        <v>0</v>
      </c>
      <c r="M633" s="159">
        <v>0</v>
      </c>
      <c r="N633" s="159">
        <v>2</v>
      </c>
      <c r="O633" s="159">
        <v>3</v>
      </c>
      <c r="P633" s="159">
        <v>3</v>
      </c>
      <c r="Q633" s="159">
        <v>0</v>
      </c>
      <c r="R633" s="159">
        <v>0</v>
      </c>
      <c r="S633" s="159">
        <v>0</v>
      </c>
      <c r="T633" s="159">
        <v>0</v>
      </c>
      <c r="U633" s="159">
        <v>0</v>
      </c>
      <c r="V633" s="159">
        <v>0</v>
      </c>
      <c r="W633" s="159">
        <v>0</v>
      </c>
      <c r="X633" s="159">
        <v>0</v>
      </c>
      <c r="Y633" s="176"/>
      <c r="Z633" s="160"/>
    </row>
    <row r="634" spans="1:26" ht="5.0999999999999996" customHeight="1">
      <c r="A634" s="141"/>
      <c r="C634" s="141"/>
      <c r="D634" s="175"/>
      <c r="E634" s="159"/>
      <c r="F634" s="159"/>
      <c r="G634" s="159"/>
      <c r="H634" s="159"/>
      <c r="I634" s="159"/>
      <c r="J634" s="159"/>
      <c r="K634" s="159"/>
      <c r="L634" s="159"/>
      <c r="M634" s="159"/>
      <c r="N634" s="159"/>
      <c r="O634" s="159"/>
      <c r="P634" s="159"/>
      <c r="Q634" s="159"/>
      <c r="R634" s="159"/>
      <c r="S634" s="159"/>
      <c r="T634" s="159"/>
      <c r="U634" s="159"/>
      <c r="V634" s="159"/>
      <c r="W634" s="159"/>
      <c r="X634" s="159"/>
      <c r="Y634" s="176"/>
      <c r="Z634" s="160"/>
    </row>
    <row r="635" spans="1:26" ht="12" customHeight="1">
      <c r="A635" s="141" t="s">
        <v>755</v>
      </c>
      <c r="C635" s="141" t="s">
        <v>756</v>
      </c>
      <c r="D635" s="175" t="s">
        <v>275</v>
      </c>
      <c r="E635" s="159">
        <v>32</v>
      </c>
      <c r="F635" s="159">
        <v>32</v>
      </c>
      <c r="G635" s="159">
        <v>0</v>
      </c>
      <c r="H635" s="159">
        <v>0</v>
      </c>
      <c r="I635" s="159">
        <v>0</v>
      </c>
      <c r="J635" s="159">
        <v>27</v>
      </c>
      <c r="K635" s="159">
        <v>27</v>
      </c>
      <c r="L635" s="159">
        <v>6</v>
      </c>
      <c r="M635" s="159">
        <v>4</v>
      </c>
      <c r="N635" s="159">
        <v>11</v>
      </c>
      <c r="O635" s="159">
        <v>6</v>
      </c>
      <c r="P635" s="159">
        <v>0</v>
      </c>
      <c r="Q635" s="159">
        <v>0</v>
      </c>
      <c r="R635" s="159">
        <v>0</v>
      </c>
      <c r="S635" s="159">
        <v>0</v>
      </c>
      <c r="T635" s="159">
        <v>0</v>
      </c>
      <c r="U635" s="159">
        <v>0</v>
      </c>
      <c r="V635" s="159">
        <v>0</v>
      </c>
      <c r="W635" s="159">
        <v>0</v>
      </c>
      <c r="X635" s="159">
        <v>0</v>
      </c>
      <c r="Y635" s="176"/>
      <c r="Z635" s="160" t="s">
        <v>755</v>
      </c>
    </row>
    <row r="636" spans="1:26" ht="12" customHeight="1">
      <c r="A636" s="141"/>
      <c r="D636" s="175" t="s">
        <v>276</v>
      </c>
      <c r="E636" s="159">
        <v>20</v>
      </c>
      <c r="F636" s="159">
        <v>20</v>
      </c>
      <c r="G636" s="159">
        <v>0</v>
      </c>
      <c r="H636" s="159">
        <v>0</v>
      </c>
      <c r="I636" s="159">
        <v>0</v>
      </c>
      <c r="J636" s="159">
        <v>18</v>
      </c>
      <c r="K636" s="159">
        <v>18</v>
      </c>
      <c r="L636" s="159">
        <v>2</v>
      </c>
      <c r="M636" s="159">
        <v>3</v>
      </c>
      <c r="N636" s="159">
        <v>8</v>
      </c>
      <c r="O636" s="159">
        <v>5</v>
      </c>
      <c r="P636" s="159">
        <v>0</v>
      </c>
      <c r="Q636" s="159">
        <v>0</v>
      </c>
      <c r="R636" s="159">
        <v>0</v>
      </c>
      <c r="S636" s="159">
        <v>0</v>
      </c>
      <c r="T636" s="159">
        <v>0</v>
      </c>
      <c r="U636" s="159">
        <v>0</v>
      </c>
      <c r="V636" s="159">
        <v>0</v>
      </c>
      <c r="W636" s="159">
        <v>0</v>
      </c>
      <c r="X636" s="159">
        <v>0</v>
      </c>
      <c r="Y636" s="176"/>
      <c r="Z636" s="160"/>
    </row>
    <row r="637" spans="1:26" ht="5.0999999999999996" customHeight="1">
      <c r="A637" s="141"/>
      <c r="D637" s="175"/>
      <c r="E637" s="159"/>
      <c r="F637" s="159"/>
      <c r="G637" s="159"/>
      <c r="H637" s="159"/>
      <c r="I637" s="159"/>
      <c r="J637" s="159"/>
      <c r="K637" s="159"/>
      <c r="L637" s="159"/>
      <c r="M637" s="159"/>
      <c r="N637" s="159"/>
      <c r="O637" s="159"/>
      <c r="P637" s="159"/>
      <c r="Q637" s="159"/>
      <c r="R637" s="159"/>
      <c r="S637" s="159"/>
      <c r="T637" s="159"/>
      <c r="U637" s="159"/>
      <c r="V637" s="159"/>
      <c r="W637" s="159"/>
      <c r="X637" s="159"/>
      <c r="Y637" s="176"/>
      <c r="Z637" s="160"/>
    </row>
    <row r="638" spans="1:26" ht="12" customHeight="1">
      <c r="A638" s="141" t="s">
        <v>270</v>
      </c>
      <c r="B638" s="177" t="s">
        <v>757</v>
      </c>
      <c r="C638" s="134" t="s">
        <v>758</v>
      </c>
      <c r="D638" s="175" t="s">
        <v>275</v>
      </c>
      <c r="E638" s="159">
        <v>23886</v>
      </c>
      <c r="F638" s="159">
        <v>21993</v>
      </c>
      <c r="G638" s="159">
        <v>672</v>
      </c>
      <c r="H638" s="159">
        <v>703</v>
      </c>
      <c r="I638" s="159">
        <v>518</v>
      </c>
      <c r="J638" s="159">
        <v>20737</v>
      </c>
      <c r="K638" s="159">
        <v>19355</v>
      </c>
      <c r="L638" s="159">
        <v>2991</v>
      </c>
      <c r="M638" s="159">
        <v>4270</v>
      </c>
      <c r="N638" s="159">
        <v>5996</v>
      </c>
      <c r="O638" s="159">
        <v>3584</v>
      </c>
      <c r="P638" s="159">
        <v>1845</v>
      </c>
      <c r="Q638" s="159">
        <v>539</v>
      </c>
      <c r="R638" s="159">
        <v>130</v>
      </c>
      <c r="S638" s="159">
        <v>1086</v>
      </c>
      <c r="T638" s="159">
        <v>587</v>
      </c>
      <c r="U638" s="159">
        <v>499</v>
      </c>
      <c r="V638" s="159">
        <v>296</v>
      </c>
      <c r="W638" s="159">
        <v>70</v>
      </c>
      <c r="X638" s="159">
        <v>226</v>
      </c>
      <c r="Y638" s="176"/>
      <c r="Z638" s="160" t="s">
        <v>241</v>
      </c>
    </row>
    <row r="639" spans="1:26" ht="12" customHeight="1">
      <c r="A639" s="141"/>
      <c r="D639" s="175" t="s">
        <v>276</v>
      </c>
      <c r="E639" s="159">
        <v>19637</v>
      </c>
      <c r="F639" s="159">
        <v>18124</v>
      </c>
      <c r="G639" s="159">
        <v>540</v>
      </c>
      <c r="H639" s="159">
        <v>578</v>
      </c>
      <c r="I639" s="159">
        <v>395</v>
      </c>
      <c r="J639" s="159">
        <v>17141</v>
      </c>
      <c r="K639" s="159">
        <v>16001</v>
      </c>
      <c r="L639" s="159">
        <v>2477</v>
      </c>
      <c r="M639" s="159">
        <v>3556</v>
      </c>
      <c r="N639" s="159">
        <v>4984</v>
      </c>
      <c r="O639" s="159">
        <v>2942</v>
      </c>
      <c r="P639" s="159">
        <v>1500</v>
      </c>
      <c r="Q639" s="159">
        <v>428</v>
      </c>
      <c r="R639" s="159">
        <v>114</v>
      </c>
      <c r="S639" s="159">
        <v>900</v>
      </c>
      <c r="T639" s="159">
        <v>473</v>
      </c>
      <c r="U639" s="159">
        <v>427</v>
      </c>
      <c r="V639" s="159">
        <v>240</v>
      </c>
      <c r="W639" s="159">
        <v>52</v>
      </c>
      <c r="X639" s="159">
        <v>188</v>
      </c>
      <c r="Y639" s="176"/>
      <c r="Z639" s="160"/>
    </row>
    <row r="640" spans="1:26" ht="5.0999999999999996" customHeight="1">
      <c r="A640" s="141"/>
      <c r="D640" s="175"/>
      <c r="E640" s="159"/>
      <c r="F640" s="159"/>
      <c r="G640" s="159"/>
      <c r="H640" s="159"/>
      <c r="I640" s="159"/>
      <c r="J640" s="159"/>
      <c r="K640" s="159"/>
      <c r="L640" s="159"/>
      <c r="M640" s="159"/>
      <c r="N640" s="159"/>
      <c r="O640" s="159"/>
      <c r="P640" s="159"/>
      <c r="Q640" s="159"/>
      <c r="R640" s="159"/>
      <c r="S640" s="159"/>
      <c r="T640" s="159"/>
      <c r="U640" s="159"/>
      <c r="V640" s="159"/>
      <c r="W640" s="159"/>
      <c r="X640" s="159"/>
      <c r="Y640" s="176"/>
      <c r="Z640" s="160"/>
    </row>
    <row r="641" spans="1:26" ht="12" customHeight="1">
      <c r="A641" s="141" t="s">
        <v>759</v>
      </c>
      <c r="C641" s="141" t="s">
        <v>758</v>
      </c>
      <c r="D641" s="175" t="s">
        <v>275</v>
      </c>
      <c r="E641" s="159">
        <v>20155</v>
      </c>
      <c r="F641" s="159">
        <v>18538</v>
      </c>
      <c r="G641" s="159">
        <v>558</v>
      </c>
      <c r="H641" s="159">
        <v>624</v>
      </c>
      <c r="I641" s="159">
        <v>435</v>
      </c>
      <c r="J641" s="159">
        <v>17508</v>
      </c>
      <c r="K641" s="159">
        <v>16310</v>
      </c>
      <c r="L641" s="159">
        <v>2517</v>
      </c>
      <c r="M641" s="159">
        <v>3573</v>
      </c>
      <c r="N641" s="159">
        <v>5106</v>
      </c>
      <c r="O641" s="159">
        <v>2980</v>
      </c>
      <c r="P641" s="159">
        <v>1564</v>
      </c>
      <c r="Q641" s="159">
        <v>453</v>
      </c>
      <c r="R641" s="159">
        <v>117</v>
      </c>
      <c r="S641" s="159">
        <v>939</v>
      </c>
      <c r="T641" s="159">
        <v>487</v>
      </c>
      <c r="U641" s="159">
        <v>452</v>
      </c>
      <c r="V641" s="159">
        <v>259</v>
      </c>
      <c r="W641" s="159">
        <v>63</v>
      </c>
      <c r="X641" s="159">
        <v>196</v>
      </c>
      <c r="Y641" s="176"/>
      <c r="Z641" s="160" t="s">
        <v>760</v>
      </c>
    </row>
    <row r="642" spans="1:26" ht="12" customHeight="1">
      <c r="A642" s="141"/>
      <c r="C642" s="141"/>
      <c r="D642" s="175" t="s">
        <v>276</v>
      </c>
      <c r="E642" s="159">
        <v>16596</v>
      </c>
      <c r="F642" s="159">
        <v>15307</v>
      </c>
      <c r="G642" s="159">
        <v>444</v>
      </c>
      <c r="H642" s="159">
        <v>515</v>
      </c>
      <c r="I642" s="159">
        <v>330</v>
      </c>
      <c r="J642" s="159">
        <v>14491</v>
      </c>
      <c r="K642" s="159">
        <v>13501</v>
      </c>
      <c r="L642" s="159">
        <v>2108</v>
      </c>
      <c r="M642" s="159">
        <v>2976</v>
      </c>
      <c r="N642" s="159">
        <v>4251</v>
      </c>
      <c r="O642" s="159">
        <v>2437</v>
      </c>
      <c r="P642" s="159">
        <v>1265</v>
      </c>
      <c r="Q642" s="159">
        <v>360</v>
      </c>
      <c r="R642" s="159">
        <v>104</v>
      </c>
      <c r="S642" s="159">
        <v>776</v>
      </c>
      <c r="T642" s="159">
        <v>388</v>
      </c>
      <c r="U642" s="159">
        <v>388</v>
      </c>
      <c r="V642" s="159">
        <v>214</v>
      </c>
      <c r="W642" s="159">
        <v>46</v>
      </c>
      <c r="X642" s="159">
        <v>168</v>
      </c>
      <c r="Y642" s="176"/>
      <c r="Z642" s="160"/>
    </row>
    <row r="643" spans="1:26" ht="5.0999999999999996" customHeight="1">
      <c r="A643" s="141"/>
      <c r="C643" s="141"/>
      <c r="D643" s="175"/>
      <c r="E643" s="159"/>
      <c r="F643" s="159"/>
      <c r="G643" s="159"/>
      <c r="H643" s="159"/>
      <c r="I643" s="159"/>
      <c r="J643" s="159"/>
      <c r="K643" s="159"/>
      <c r="L643" s="159"/>
      <c r="M643" s="159"/>
      <c r="N643" s="159"/>
      <c r="O643" s="159"/>
      <c r="P643" s="159"/>
      <c r="Q643" s="159"/>
      <c r="R643" s="159"/>
      <c r="S643" s="159"/>
      <c r="T643" s="159"/>
      <c r="U643" s="159"/>
      <c r="V643" s="159"/>
      <c r="W643" s="159"/>
      <c r="X643" s="159"/>
      <c r="Y643" s="176"/>
      <c r="Z643" s="160"/>
    </row>
    <row r="644" spans="1:26" ht="12" customHeight="1">
      <c r="A644" s="141" t="s">
        <v>761</v>
      </c>
      <c r="C644" s="141" t="s">
        <v>762</v>
      </c>
      <c r="D644" s="175" t="s">
        <v>275</v>
      </c>
      <c r="E644" s="159">
        <v>257</v>
      </c>
      <c r="F644" s="159">
        <v>241</v>
      </c>
      <c r="G644" s="159">
        <v>1</v>
      </c>
      <c r="H644" s="159">
        <v>10</v>
      </c>
      <c r="I644" s="159">
        <v>5</v>
      </c>
      <c r="J644" s="159">
        <v>224</v>
      </c>
      <c r="K644" s="159">
        <v>210</v>
      </c>
      <c r="L644" s="159">
        <v>25</v>
      </c>
      <c r="M644" s="159">
        <v>36</v>
      </c>
      <c r="N644" s="159">
        <v>60</v>
      </c>
      <c r="O644" s="159">
        <v>54</v>
      </c>
      <c r="P644" s="159">
        <v>24</v>
      </c>
      <c r="Q644" s="159">
        <v>10</v>
      </c>
      <c r="R644" s="159">
        <v>1</v>
      </c>
      <c r="S644" s="159">
        <v>9</v>
      </c>
      <c r="T644" s="159">
        <v>1</v>
      </c>
      <c r="U644" s="159">
        <v>8</v>
      </c>
      <c r="V644" s="159">
        <v>5</v>
      </c>
      <c r="W644" s="159">
        <v>1</v>
      </c>
      <c r="X644" s="159">
        <v>4</v>
      </c>
      <c r="Y644" s="176"/>
      <c r="Z644" s="160" t="s">
        <v>763</v>
      </c>
    </row>
    <row r="645" spans="1:26" ht="12" customHeight="1">
      <c r="A645" s="141"/>
      <c r="C645" s="141"/>
      <c r="D645" s="175" t="s">
        <v>276</v>
      </c>
      <c r="E645" s="159">
        <v>215</v>
      </c>
      <c r="F645" s="159">
        <v>205</v>
      </c>
      <c r="G645" s="159">
        <v>1</v>
      </c>
      <c r="H645" s="159">
        <v>6</v>
      </c>
      <c r="I645" s="159">
        <v>3</v>
      </c>
      <c r="J645" s="159">
        <v>186</v>
      </c>
      <c r="K645" s="159">
        <v>177</v>
      </c>
      <c r="L645" s="159">
        <v>21</v>
      </c>
      <c r="M645" s="159">
        <v>30</v>
      </c>
      <c r="N645" s="159">
        <v>51</v>
      </c>
      <c r="O645" s="159">
        <v>44</v>
      </c>
      <c r="P645" s="159">
        <v>21</v>
      </c>
      <c r="Q645" s="159">
        <v>9</v>
      </c>
      <c r="R645" s="159">
        <v>1</v>
      </c>
      <c r="S645" s="159">
        <v>6</v>
      </c>
      <c r="T645" s="159">
        <v>1</v>
      </c>
      <c r="U645" s="159">
        <v>5</v>
      </c>
      <c r="V645" s="159">
        <v>3</v>
      </c>
      <c r="W645" s="159">
        <v>1</v>
      </c>
      <c r="X645" s="159">
        <v>2</v>
      </c>
      <c r="Y645" s="176"/>
      <c r="Z645" s="160"/>
    </row>
    <row r="646" spans="1:26" ht="5.0999999999999996" customHeight="1">
      <c r="A646" s="141"/>
      <c r="C646" s="141"/>
      <c r="D646" s="175"/>
      <c r="E646" s="159"/>
      <c r="F646" s="159"/>
      <c r="G646" s="159"/>
      <c r="H646" s="159"/>
      <c r="I646" s="159"/>
      <c r="J646" s="159"/>
      <c r="K646" s="159"/>
      <c r="L646" s="159"/>
      <c r="M646" s="159"/>
      <c r="N646" s="159"/>
      <c r="O646" s="159"/>
      <c r="P646" s="159"/>
      <c r="Q646" s="159"/>
      <c r="R646" s="159"/>
      <c r="S646" s="159"/>
      <c r="T646" s="159"/>
      <c r="U646" s="159"/>
      <c r="V646" s="159"/>
      <c r="W646" s="159"/>
      <c r="X646" s="159"/>
      <c r="Y646" s="176"/>
      <c r="Z646" s="160"/>
    </row>
    <row r="647" spans="1:26" ht="12" customHeight="1">
      <c r="A647" s="141">
        <v>268</v>
      </c>
      <c r="C647" s="141" t="s">
        <v>764</v>
      </c>
      <c r="D647" s="175" t="s">
        <v>275</v>
      </c>
      <c r="E647" s="159">
        <v>131</v>
      </c>
      <c r="F647" s="159">
        <v>127</v>
      </c>
      <c r="G647" s="159">
        <v>2</v>
      </c>
      <c r="H647" s="159">
        <v>1</v>
      </c>
      <c r="I647" s="159">
        <v>1</v>
      </c>
      <c r="J647" s="159">
        <v>112</v>
      </c>
      <c r="K647" s="159">
        <v>108</v>
      </c>
      <c r="L647" s="159">
        <v>5</v>
      </c>
      <c r="M647" s="159">
        <v>11</v>
      </c>
      <c r="N647" s="159">
        <v>34</v>
      </c>
      <c r="O647" s="159">
        <v>25</v>
      </c>
      <c r="P647" s="159">
        <v>27</v>
      </c>
      <c r="Q647" s="159">
        <v>6</v>
      </c>
      <c r="R647" s="159">
        <v>0</v>
      </c>
      <c r="S647" s="159">
        <v>3</v>
      </c>
      <c r="T647" s="159">
        <v>2</v>
      </c>
      <c r="U647" s="159">
        <v>1</v>
      </c>
      <c r="V647" s="159">
        <v>1</v>
      </c>
      <c r="W647" s="159">
        <v>0</v>
      </c>
      <c r="X647" s="159">
        <v>1</v>
      </c>
      <c r="Y647" s="176"/>
      <c r="Z647" s="160">
        <v>268</v>
      </c>
    </row>
    <row r="648" spans="1:26" ht="12" customHeight="1">
      <c r="A648" s="141"/>
      <c r="C648" s="141"/>
      <c r="D648" s="175" t="s">
        <v>276</v>
      </c>
      <c r="E648" s="159">
        <v>125</v>
      </c>
      <c r="F648" s="159">
        <v>121</v>
      </c>
      <c r="G648" s="159">
        <v>2</v>
      </c>
      <c r="H648" s="159">
        <v>1</v>
      </c>
      <c r="I648" s="159">
        <v>1</v>
      </c>
      <c r="J648" s="159">
        <v>107</v>
      </c>
      <c r="K648" s="159">
        <v>103</v>
      </c>
      <c r="L648" s="159">
        <v>5</v>
      </c>
      <c r="M648" s="159">
        <v>11</v>
      </c>
      <c r="N648" s="159">
        <v>32</v>
      </c>
      <c r="O648" s="159">
        <v>24</v>
      </c>
      <c r="P648" s="159">
        <v>26</v>
      </c>
      <c r="Q648" s="159">
        <v>5</v>
      </c>
      <c r="R648" s="159">
        <v>0</v>
      </c>
      <c r="S648" s="159">
        <v>3</v>
      </c>
      <c r="T648" s="159">
        <v>2</v>
      </c>
      <c r="U648" s="159">
        <v>1</v>
      </c>
      <c r="V648" s="159">
        <v>1</v>
      </c>
      <c r="W648" s="159">
        <v>0</v>
      </c>
      <c r="X648" s="159">
        <v>1</v>
      </c>
      <c r="Y648" s="176"/>
      <c r="Z648" s="160"/>
    </row>
    <row r="649" spans="1:26" ht="5.0999999999999996" customHeight="1">
      <c r="A649" s="141"/>
      <c r="C649" s="141"/>
      <c r="D649" s="175"/>
      <c r="E649" s="159"/>
      <c r="F649" s="159"/>
      <c r="G649" s="159"/>
      <c r="H649" s="159"/>
      <c r="I649" s="159"/>
      <c r="J649" s="159"/>
      <c r="K649" s="159"/>
      <c r="L649" s="159"/>
      <c r="M649" s="159"/>
      <c r="N649" s="159"/>
      <c r="O649" s="159"/>
      <c r="P649" s="159"/>
      <c r="Q649" s="159"/>
      <c r="R649" s="159"/>
      <c r="S649" s="159"/>
      <c r="T649" s="159"/>
      <c r="U649" s="159"/>
      <c r="V649" s="159"/>
      <c r="W649" s="159"/>
      <c r="X649" s="159"/>
      <c r="Y649" s="176"/>
      <c r="Z649" s="160"/>
    </row>
    <row r="650" spans="1:26" ht="12" customHeight="1">
      <c r="A650" s="141">
        <v>269</v>
      </c>
      <c r="C650" s="141" t="s">
        <v>765</v>
      </c>
      <c r="D650" s="175" t="s">
        <v>275</v>
      </c>
      <c r="E650" s="159">
        <v>1432</v>
      </c>
      <c r="F650" s="159">
        <v>1353</v>
      </c>
      <c r="G650" s="159">
        <v>23</v>
      </c>
      <c r="H650" s="159">
        <v>29</v>
      </c>
      <c r="I650" s="159">
        <v>27</v>
      </c>
      <c r="J650" s="159">
        <v>1223</v>
      </c>
      <c r="K650" s="159">
        <v>1169</v>
      </c>
      <c r="L650" s="159">
        <v>173</v>
      </c>
      <c r="M650" s="159">
        <v>245</v>
      </c>
      <c r="N650" s="159">
        <v>329</v>
      </c>
      <c r="O650" s="159">
        <v>256</v>
      </c>
      <c r="P650" s="159">
        <v>128</v>
      </c>
      <c r="Q650" s="159">
        <v>36</v>
      </c>
      <c r="R650" s="159">
        <v>2</v>
      </c>
      <c r="S650" s="159">
        <v>40</v>
      </c>
      <c r="T650" s="159">
        <v>17</v>
      </c>
      <c r="U650" s="159">
        <v>23</v>
      </c>
      <c r="V650" s="159">
        <v>14</v>
      </c>
      <c r="W650" s="159">
        <v>5</v>
      </c>
      <c r="X650" s="159">
        <v>9</v>
      </c>
      <c r="Y650" s="176"/>
      <c r="Z650" s="160">
        <v>269</v>
      </c>
    </row>
    <row r="651" spans="1:26" ht="12" customHeight="1">
      <c r="A651" s="141"/>
      <c r="C651" s="141"/>
      <c r="D651" s="175" t="s">
        <v>276</v>
      </c>
      <c r="E651" s="159">
        <v>1086</v>
      </c>
      <c r="F651" s="159">
        <v>1022</v>
      </c>
      <c r="G651" s="159">
        <v>19</v>
      </c>
      <c r="H651" s="159">
        <v>24</v>
      </c>
      <c r="I651" s="159">
        <v>21</v>
      </c>
      <c r="J651" s="159">
        <v>929</v>
      </c>
      <c r="K651" s="159">
        <v>886</v>
      </c>
      <c r="L651" s="159">
        <v>119</v>
      </c>
      <c r="M651" s="159">
        <v>176</v>
      </c>
      <c r="N651" s="159">
        <v>243</v>
      </c>
      <c r="O651" s="159">
        <v>210</v>
      </c>
      <c r="P651" s="159">
        <v>106</v>
      </c>
      <c r="Q651" s="159">
        <v>30</v>
      </c>
      <c r="R651" s="159">
        <v>2</v>
      </c>
      <c r="S651" s="159">
        <v>34</v>
      </c>
      <c r="T651" s="159">
        <v>15</v>
      </c>
      <c r="U651" s="159">
        <v>19</v>
      </c>
      <c r="V651" s="159">
        <v>9</v>
      </c>
      <c r="W651" s="159">
        <v>4</v>
      </c>
      <c r="X651" s="159">
        <v>5</v>
      </c>
      <c r="Y651" s="176"/>
      <c r="Z651" s="160"/>
    </row>
    <row r="652" spans="1:26" ht="5.0999999999999996" customHeight="1">
      <c r="A652" s="141"/>
      <c r="C652" s="141"/>
      <c r="D652" s="175"/>
      <c r="E652" s="159"/>
      <c r="F652" s="159"/>
      <c r="G652" s="159"/>
      <c r="H652" s="159"/>
      <c r="I652" s="159"/>
      <c r="J652" s="159"/>
      <c r="K652" s="159"/>
      <c r="L652" s="159"/>
      <c r="M652" s="159"/>
      <c r="N652" s="159"/>
      <c r="O652" s="159"/>
      <c r="P652" s="159"/>
      <c r="Q652" s="159"/>
      <c r="R652" s="159"/>
      <c r="S652" s="159"/>
      <c r="T652" s="159"/>
      <c r="U652" s="159"/>
      <c r="V652" s="159"/>
      <c r="W652" s="159"/>
      <c r="X652" s="159"/>
      <c r="Y652" s="176"/>
      <c r="Z652" s="160"/>
    </row>
    <row r="653" spans="1:26" ht="12" customHeight="1">
      <c r="A653" s="141">
        <v>271</v>
      </c>
      <c r="C653" s="141" t="s">
        <v>766</v>
      </c>
      <c r="D653" s="175" t="s">
        <v>275</v>
      </c>
      <c r="E653" s="159">
        <v>238</v>
      </c>
      <c r="F653" s="159">
        <v>229</v>
      </c>
      <c r="G653" s="159">
        <v>3</v>
      </c>
      <c r="H653" s="159">
        <v>3</v>
      </c>
      <c r="I653" s="159">
        <v>3</v>
      </c>
      <c r="J653" s="159">
        <v>182</v>
      </c>
      <c r="K653" s="159">
        <v>178</v>
      </c>
      <c r="L653" s="159">
        <v>15</v>
      </c>
      <c r="M653" s="159">
        <v>33</v>
      </c>
      <c r="N653" s="159">
        <v>53</v>
      </c>
      <c r="O653" s="159">
        <v>38</v>
      </c>
      <c r="P653" s="159">
        <v>28</v>
      </c>
      <c r="Q653" s="159">
        <v>8</v>
      </c>
      <c r="R653" s="159">
        <v>3</v>
      </c>
      <c r="S653" s="159">
        <v>2</v>
      </c>
      <c r="T653" s="159">
        <v>2</v>
      </c>
      <c r="U653" s="159">
        <v>0</v>
      </c>
      <c r="V653" s="159">
        <v>2</v>
      </c>
      <c r="W653" s="159">
        <v>0</v>
      </c>
      <c r="X653" s="159">
        <v>2</v>
      </c>
      <c r="Y653" s="176"/>
      <c r="Z653" s="160">
        <v>271</v>
      </c>
    </row>
    <row r="654" spans="1:26" ht="12" customHeight="1">
      <c r="A654" s="141"/>
      <c r="C654" s="141"/>
      <c r="D654" s="175" t="s">
        <v>276</v>
      </c>
      <c r="E654" s="159">
        <v>183</v>
      </c>
      <c r="F654" s="159">
        <v>176</v>
      </c>
      <c r="G654" s="159">
        <v>3</v>
      </c>
      <c r="H654" s="159">
        <v>2</v>
      </c>
      <c r="I654" s="159">
        <v>2</v>
      </c>
      <c r="J654" s="159">
        <v>140</v>
      </c>
      <c r="K654" s="159">
        <v>137</v>
      </c>
      <c r="L654" s="159">
        <v>13</v>
      </c>
      <c r="M654" s="159">
        <v>23</v>
      </c>
      <c r="N654" s="159">
        <v>40</v>
      </c>
      <c r="O654" s="159">
        <v>33</v>
      </c>
      <c r="P654" s="159">
        <v>21</v>
      </c>
      <c r="Q654" s="159">
        <v>6</v>
      </c>
      <c r="R654" s="159">
        <v>1</v>
      </c>
      <c r="S654" s="159">
        <v>2</v>
      </c>
      <c r="T654" s="159">
        <v>2</v>
      </c>
      <c r="U654" s="159">
        <v>0</v>
      </c>
      <c r="V654" s="159">
        <v>1</v>
      </c>
      <c r="W654" s="159">
        <v>0</v>
      </c>
      <c r="X654" s="159">
        <v>1</v>
      </c>
      <c r="Y654" s="176"/>
      <c r="Z654" s="160"/>
    </row>
    <row r="655" spans="1:26" ht="5.0999999999999996" customHeight="1">
      <c r="A655" s="141"/>
      <c r="C655" s="141"/>
      <c r="D655" s="175"/>
      <c r="E655" s="159"/>
      <c r="F655" s="159"/>
      <c r="G655" s="159"/>
      <c r="H655" s="159"/>
      <c r="I655" s="159"/>
      <c r="J655" s="159"/>
      <c r="K655" s="159"/>
      <c r="L655" s="159"/>
      <c r="M655" s="159"/>
      <c r="N655" s="159"/>
      <c r="O655" s="159"/>
      <c r="P655" s="159"/>
      <c r="Q655" s="159"/>
      <c r="R655" s="159"/>
      <c r="S655" s="159"/>
      <c r="T655" s="159"/>
      <c r="U655" s="159"/>
      <c r="V655" s="159"/>
      <c r="W655" s="159"/>
      <c r="X655" s="159"/>
      <c r="Y655" s="176"/>
      <c r="Z655" s="160"/>
    </row>
    <row r="656" spans="1:26" ht="12" customHeight="1">
      <c r="A656" s="141">
        <v>273</v>
      </c>
      <c r="C656" s="141" t="s">
        <v>767</v>
      </c>
      <c r="D656" s="175" t="s">
        <v>275</v>
      </c>
      <c r="E656" s="159">
        <v>85</v>
      </c>
      <c r="F656" s="159">
        <v>81</v>
      </c>
      <c r="G656" s="159">
        <v>3</v>
      </c>
      <c r="H656" s="159">
        <v>1</v>
      </c>
      <c r="I656" s="159">
        <v>0</v>
      </c>
      <c r="J656" s="159">
        <v>77</v>
      </c>
      <c r="K656" s="159">
        <v>73</v>
      </c>
      <c r="L656" s="159">
        <v>8</v>
      </c>
      <c r="M656" s="159">
        <v>15</v>
      </c>
      <c r="N656" s="159">
        <v>24</v>
      </c>
      <c r="O656" s="159">
        <v>17</v>
      </c>
      <c r="P656" s="159">
        <v>8</v>
      </c>
      <c r="Q656" s="159">
        <v>1</v>
      </c>
      <c r="R656" s="159">
        <v>0</v>
      </c>
      <c r="S656" s="159">
        <v>4</v>
      </c>
      <c r="T656" s="159">
        <v>3</v>
      </c>
      <c r="U656" s="159">
        <v>1</v>
      </c>
      <c r="V656" s="159">
        <v>0</v>
      </c>
      <c r="W656" s="159">
        <v>0</v>
      </c>
      <c r="X656" s="159">
        <v>0</v>
      </c>
      <c r="Y656" s="176"/>
      <c r="Z656" s="160">
        <v>273</v>
      </c>
    </row>
    <row r="657" spans="1:26" ht="12" customHeight="1">
      <c r="A657" s="141"/>
      <c r="C657" s="141"/>
      <c r="D657" s="175" t="s">
        <v>276</v>
      </c>
      <c r="E657" s="159">
        <v>78</v>
      </c>
      <c r="F657" s="159">
        <v>74</v>
      </c>
      <c r="G657" s="159">
        <v>3</v>
      </c>
      <c r="H657" s="159">
        <v>1</v>
      </c>
      <c r="I657" s="159">
        <v>0</v>
      </c>
      <c r="J657" s="159">
        <v>71</v>
      </c>
      <c r="K657" s="159">
        <v>67</v>
      </c>
      <c r="L657" s="159">
        <v>7</v>
      </c>
      <c r="M657" s="159">
        <v>15</v>
      </c>
      <c r="N657" s="159">
        <v>22</v>
      </c>
      <c r="O657" s="159">
        <v>15</v>
      </c>
      <c r="P657" s="159">
        <v>8</v>
      </c>
      <c r="Q657" s="159">
        <v>0</v>
      </c>
      <c r="R657" s="159">
        <v>0</v>
      </c>
      <c r="S657" s="159">
        <v>4</v>
      </c>
      <c r="T657" s="159">
        <v>3</v>
      </c>
      <c r="U657" s="159">
        <v>1</v>
      </c>
      <c r="V657" s="159">
        <v>0</v>
      </c>
      <c r="W657" s="159">
        <v>0</v>
      </c>
      <c r="X657" s="159">
        <v>0</v>
      </c>
      <c r="Y657" s="176"/>
      <c r="Z657" s="160"/>
    </row>
    <row r="658" spans="1:26" s="182" customFormat="1" ht="4.5" customHeight="1">
      <c r="A658" s="180"/>
      <c r="B658" s="181"/>
      <c r="D658" s="183"/>
      <c r="F658" s="184"/>
      <c r="G658" s="184"/>
      <c r="H658" s="185"/>
      <c r="I658" s="184"/>
      <c r="J658" s="184"/>
      <c r="K658" s="184"/>
      <c r="L658" s="184"/>
      <c r="M658" s="184"/>
      <c r="N658" s="184"/>
      <c r="O658" s="184"/>
      <c r="P658" s="184"/>
      <c r="Q658" s="184"/>
      <c r="R658" s="186"/>
      <c r="S658" s="184"/>
      <c r="T658" s="184"/>
      <c r="U658" s="184"/>
      <c r="V658" s="184"/>
      <c r="W658" s="184"/>
      <c r="X658" s="185"/>
      <c r="Y658" s="185"/>
      <c r="Z658" s="188"/>
    </row>
    <row r="659" spans="1:26" ht="12" customHeight="1">
      <c r="A659" s="141">
        <v>274</v>
      </c>
      <c r="C659" s="141" t="s">
        <v>768</v>
      </c>
      <c r="D659" s="175" t="s">
        <v>275</v>
      </c>
      <c r="E659" s="159">
        <v>79</v>
      </c>
      <c r="F659" s="159">
        <v>75</v>
      </c>
      <c r="G659" s="159">
        <v>1</v>
      </c>
      <c r="H659" s="159">
        <v>1</v>
      </c>
      <c r="I659" s="159">
        <v>2</v>
      </c>
      <c r="J659" s="159">
        <v>51</v>
      </c>
      <c r="K659" s="159">
        <v>47</v>
      </c>
      <c r="L659" s="159">
        <v>2</v>
      </c>
      <c r="M659" s="159">
        <v>9</v>
      </c>
      <c r="N659" s="159">
        <v>11</v>
      </c>
      <c r="O659" s="159">
        <v>12</v>
      </c>
      <c r="P659" s="159">
        <v>8</v>
      </c>
      <c r="Q659" s="159">
        <v>4</v>
      </c>
      <c r="R659" s="159">
        <v>1</v>
      </c>
      <c r="S659" s="159">
        <v>2</v>
      </c>
      <c r="T659" s="159">
        <v>1</v>
      </c>
      <c r="U659" s="159">
        <v>1</v>
      </c>
      <c r="V659" s="159">
        <v>2</v>
      </c>
      <c r="W659" s="159">
        <v>0</v>
      </c>
      <c r="X659" s="159">
        <v>2</v>
      </c>
      <c r="Y659" s="176"/>
      <c r="Z659" s="160">
        <v>274</v>
      </c>
    </row>
    <row r="660" spans="1:26" ht="12" customHeight="1">
      <c r="A660" s="141"/>
      <c r="C660" s="178" t="s">
        <v>769</v>
      </c>
      <c r="D660" s="175" t="s">
        <v>276</v>
      </c>
      <c r="E660" s="159">
        <v>59</v>
      </c>
      <c r="F660" s="159">
        <v>55</v>
      </c>
      <c r="G660" s="159">
        <v>1</v>
      </c>
      <c r="H660" s="159">
        <v>1</v>
      </c>
      <c r="I660" s="159">
        <v>2</v>
      </c>
      <c r="J660" s="159">
        <v>42</v>
      </c>
      <c r="K660" s="159">
        <v>38</v>
      </c>
      <c r="L660" s="159">
        <v>2</v>
      </c>
      <c r="M660" s="159">
        <v>8</v>
      </c>
      <c r="N660" s="159">
        <v>10</v>
      </c>
      <c r="O660" s="159">
        <v>7</v>
      </c>
      <c r="P660" s="159">
        <v>7</v>
      </c>
      <c r="Q660" s="159">
        <v>3</v>
      </c>
      <c r="R660" s="159">
        <v>1</v>
      </c>
      <c r="S660" s="159">
        <v>2</v>
      </c>
      <c r="T660" s="159">
        <v>1</v>
      </c>
      <c r="U660" s="159">
        <v>1</v>
      </c>
      <c r="V660" s="159">
        <v>2</v>
      </c>
      <c r="W660" s="159">
        <v>0</v>
      </c>
      <c r="X660" s="159">
        <v>2</v>
      </c>
      <c r="Y660" s="176"/>
      <c r="Z660" s="160"/>
    </row>
    <row r="661" spans="1:26" ht="5.0999999999999996" customHeight="1">
      <c r="A661" s="141"/>
      <c r="C661" s="141"/>
      <c r="D661" s="175"/>
      <c r="E661" s="159"/>
      <c r="F661" s="159"/>
      <c r="G661" s="159"/>
      <c r="H661" s="159"/>
      <c r="I661" s="159"/>
      <c r="J661" s="159"/>
      <c r="K661" s="159"/>
      <c r="L661" s="159"/>
      <c r="M661" s="159"/>
      <c r="N661" s="159"/>
      <c r="O661" s="159"/>
      <c r="P661" s="159"/>
      <c r="Q661" s="159"/>
      <c r="R661" s="159"/>
      <c r="S661" s="159"/>
      <c r="T661" s="159"/>
      <c r="U661" s="159"/>
      <c r="V661" s="159"/>
      <c r="W661" s="159"/>
      <c r="X661" s="159"/>
      <c r="Y661" s="176"/>
      <c r="Z661" s="160"/>
    </row>
    <row r="662" spans="1:26" ht="12" customHeight="1">
      <c r="A662" s="141">
        <v>275</v>
      </c>
      <c r="C662" s="141" t="s">
        <v>770</v>
      </c>
      <c r="D662" s="175" t="s">
        <v>275</v>
      </c>
      <c r="E662" s="159">
        <v>6</v>
      </c>
      <c r="F662" s="159">
        <v>6</v>
      </c>
      <c r="G662" s="159">
        <v>0</v>
      </c>
      <c r="H662" s="159">
        <v>0</v>
      </c>
      <c r="I662" s="159">
        <v>0</v>
      </c>
      <c r="J662" s="159">
        <v>5</v>
      </c>
      <c r="K662" s="159">
        <v>5</v>
      </c>
      <c r="L662" s="159">
        <v>0</v>
      </c>
      <c r="M662" s="159">
        <v>1</v>
      </c>
      <c r="N662" s="159">
        <v>3</v>
      </c>
      <c r="O662" s="159">
        <v>1</v>
      </c>
      <c r="P662" s="159">
        <v>0</v>
      </c>
      <c r="Q662" s="159">
        <v>0</v>
      </c>
      <c r="R662" s="159">
        <v>0</v>
      </c>
      <c r="S662" s="159">
        <v>0</v>
      </c>
      <c r="T662" s="159">
        <v>0</v>
      </c>
      <c r="U662" s="159">
        <v>0</v>
      </c>
      <c r="V662" s="159">
        <v>0</v>
      </c>
      <c r="W662" s="159">
        <v>0</v>
      </c>
      <c r="X662" s="159">
        <v>0</v>
      </c>
      <c r="Y662" s="176"/>
      <c r="Z662" s="160">
        <v>275</v>
      </c>
    </row>
    <row r="663" spans="1:26" ht="12" customHeight="1">
      <c r="A663" s="141"/>
      <c r="C663" s="178" t="s">
        <v>771</v>
      </c>
      <c r="D663" s="175" t="s">
        <v>276</v>
      </c>
      <c r="E663" s="159">
        <v>5</v>
      </c>
      <c r="F663" s="159">
        <v>5</v>
      </c>
      <c r="G663" s="159">
        <v>0</v>
      </c>
      <c r="H663" s="159">
        <v>0</v>
      </c>
      <c r="I663" s="159">
        <v>0</v>
      </c>
      <c r="J663" s="159">
        <v>4</v>
      </c>
      <c r="K663" s="159">
        <v>4</v>
      </c>
      <c r="L663" s="159">
        <v>0</v>
      </c>
      <c r="M663" s="159">
        <v>1</v>
      </c>
      <c r="N663" s="159">
        <v>2</v>
      </c>
      <c r="O663" s="159">
        <v>1</v>
      </c>
      <c r="P663" s="159">
        <v>0</v>
      </c>
      <c r="Q663" s="159">
        <v>0</v>
      </c>
      <c r="R663" s="159">
        <v>0</v>
      </c>
      <c r="S663" s="159">
        <v>0</v>
      </c>
      <c r="T663" s="159">
        <v>0</v>
      </c>
      <c r="U663" s="159">
        <v>0</v>
      </c>
      <c r="V663" s="159">
        <v>0</v>
      </c>
      <c r="W663" s="159">
        <v>0</v>
      </c>
      <c r="X663" s="159">
        <v>0</v>
      </c>
      <c r="Y663" s="176"/>
      <c r="Z663" s="160"/>
    </row>
    <row r="664" spans="1:26" ht="5.0999999999999996" customHeight="1">
      <c r="A664" s="141"/>
      <c r="C664" s="141"/>
      <c r="D664" s="175"/>
      <c r="E664" s="159"/>
      <c r="F664" s="159"/>
      <c r="G664" s="159"/>
      <c r="H664" s="159"/>
      <c r="I664" s="159"/>
      <c r="J664" s="159"/>
      <c r="K664" s="159"/>
      <c r="L664" s="159"/>
      <c r="M664" s="159"/>
      <c r="N664" s="159"/>
      <c r="O664" s="159"/>
      <c r="P664" s="159"/>
      <c r="Q664" s="159"/>
      <c r="R664" s="159"/>
      <c r="S664" s="159"/>
      <c r="T664" s="159"/>
      <c r="U664" s="159"/>
      <c r="V664" s="159"/>
      <c r="W664" s="159"/>
      <c r="X664" s="159"/>
      <c r="Y664" s="176"/>
      <c r="Z664" s="160"/>
    </row>
    <row r="665" spans="1:26" ht="12" customHeight="1">
      <c r="A665" s="141">
        <v>276</v>
      </c>
      <c r="C665" s="141" t="s">
        <v>772</v>
      </c>
      <c r="D665" s="175" t="s">
        <v>275</v>
      </c>
      <c r="E665" s="159">
        <v>720</v>
      </c>
      <c r="F665" s="159">
        <v>669</v>
      </c>
      <c r="G665" s="159">
        <v>38</v>
      </c>
      <c r="H665" s="159">
        <v>4</v>
      </c>
      <c r="I665" s="159">
        <v>9</v>
      </c>
      <c r="J665" s="159">
        <v>661</v>
      </c>
      <c r="K665" s="159">
        <v>624</v>
      </c>
      <c r="L665" s="159">
        <v>122</v>
      </c>
      <c r="M665" s="159">
        <v>170</v>
      </c>
      <c r="N665" s="159">
        <v>194</v>
      </c>
      <c r="O665" s="159">
        <v>104</v>
      </c>
      <c r="P665" s="159">
        <v>24</v>
      </c>
      <c r="Q665" s="159">
        <v>10</v>
      </c>
      <c r="R665" s="159">
        <v>0</v>
      </c>
      <c r="S665" s="159">
        <v>37</v>
      </c>
      <c r="T665" s="159">
        <v>35</v>
      </c>
      <c r="U665" s="159">
        <v>2</v>
      </c>
      <c r="V665" s="159">
        <v>0</v>
      </c>
      <c r="W665" s="159">
        <v>0</v>
      </c>
      <c r="X665" s="159">
        <v>0</v>
      </c>
      <c r="Y665" s="176"/>
      <c r="Z665" s="160">
        <v>276</v>
      </c>
    </row>
    <row r="666" spans="1:26" ht="12" customHeight="1">
      <c r="A666" s="141"/>
      <c r="C666" s="178" t="s">
        <v>771</v>
      </c>
      <c r="D666" s="175" t="s">
        <v>276</v>
      </c>
      <c r="E666" s="159">
        <v>638</v>
      </c>
      <c r="F666" s="159">
        <v>594</v>
      </c>
      <c r="G666" s="159">
        <v>32</v>
      </c>
      <c r="H666" s="159">
        <v>3</v>
      </c>
      <c r="I666" s="159">
        <v>9</v>
      </c>
      <c r="J666" s="159">
        <v>587</v>
      </c>
      <c r="K666" s="159">
        <v>557</v>
      </c>
      <c r="L666" s="159">
        <v>103</v>
      </c>
      <c r="M666" s="159">
        <v>155</v>
      </c>
      <c r="N666" s="159">
        <v>178</v>
      </c>
      <c r="O666" s="159">
        <v>91</v>
      </c>
      <c r="P666" s="159">
        <v>23</v>
      </c>
      <c r="Q666" s="159">
        <v>7</v>
      </c>
      <c r="R666" s="159">
        <v>0</v>
      </c>
      <c r="S666" s="159">
        <v>30</v>
      </c>
      <c r="T666" s="159">
        <v>29</v>
      </c>
      <c r="U666" s="159">
        <v>1</v>
      </c>
      <c r="V666" s="159">
        <v>0</v>
      </c>
      <c r="W666" s="159">
        <v>0</v>
      </c>
      <c r="X666" s="159">
        <v>0</v>
      </c>
      <c r="Y666" s="176"/>
      <c r="Z666" s="160"/>
    </row>
    <row r="667" spans="1:26" ht="5.0999999999999996" customHeight="1">
      <c r="A667" s="141"/>
      <c r="C667" s="141"/>
      <c r="D667" s="175"/>
      <c r="E667" s="159"/>
      <c r="F667" s="159"/>
      <c r="G667" s="159"/>
      <c r="H667" s="159"/>
      <c r="I667" s="159"/>
      <c r="J667" s="159"/>
      <c r="K667" s="159"/>
      <c r="L667" s="159"/>
      <c r="M667" s="159"/>
      <c r="N667" s="159"/>
      <c r="O667" s="159"/>
      <c r="P667" s="159"/>
      <c r="Q667" s="159"/>
      <c r="R667" s="159"/>
      <c r="S667" s="159"/>
      <c r="T667" s="159"/>
      <c r="U667" s="159"/>
      <c r="V667" s="159"/>
      <c r="W667" s="159"/>
      <c r="X667" s="159"/>
      <c r="Y667" s="176"/>
      <c r="Z667" s="160"/>
    </row>
    <row r="668" spans="1:26" ht="13.5" customHeight="1">
      <c r="A668" s="141" t="s">
        <v>773</v>
      </c>
      <c r="C668" s="141" t="s">
        <v>774</v>
      </c>
      <c r="D668" s="175" t="s">
        <v>275</v>
      </c>
      <c r="E668" s="159">
        <v>1</v>
      </c>
      <c r="F668" s="159">
        <v>1</v>
      </c>
      <c r="G668" s="159">
        <v>0</v>
      </c>
      <c r="H668" s="159">
        <v>0</v>
      </c>
      <c r="I668" s="159">
        <v>0</v>
      </c>
      <c r="J668" s="159">
        <v>1</v>
      </c>
      <c r="K668" s="159">
        <v>1</v>
      </c>
      <c r="L668" s="159">
        <v>0</v>
      </c>
      <c r="M668" s="159">
        <v>0</v>
      </c>
      <c r="N668" s="159">
        <v>1</v>
      </c>
      <c r="O668" s="159">
        <v>0</v>
      </c>
      <c r="P668" s="159">
        <v>0</v>
      </c>
      <c r="Q668" s="159">
        <v>0</v>
      </c>
      <c r="R668" s="159">
        <v>0</v>
      </c>
      <c r="S668" s="159">
        <v>0</v>
      </c>
      <c r="T668" s="159">
        <v>0</v>
      </c>
      <c r="U668" s="159">
        <v>0</v>
      </c>
      <c r="V668" s="159">
        <v>0</v>
      </c>
      <c r="W668" s="159">
        <v>0</v>
      </c>
      <c r="X668" s="159">
        <v>0</v>
      </c>
      <c r="Y668" s="176"/>
      <c r="Z668" s="160" t="s">
        <v>775</v>
      </c>
    </row>
    <row r="669" spans="1:26" ht="13.5" customHeight="1">
      <c r="A669" s="141"/>
      <c r="C669" s="178" t="s">
        <v>776</v>
      </c>
      <c r="D669" s="175" t="s">
        <v>276</v>
      </c>
      <c r="E669" s="159">
        <v>1</v>
      </c>
      <c r="F669" s="159">
        <v>1</v>
      </c>
      <c r="G669" s="159">
        <v>0</v>
      </c>
      <c r="H669" s="159">
        <v>0</v>
      </c>
      <c r="I669" s="159">
        <v>0</v>
      </c>
      <c r="J669" s="159">
        <v>1</v>
      </c>
      <c r="K669" s="159">
        <v>1</v>
      </c>
      <c r="L669" s="159">
        <v>0</v>
      </c>
      <c r="M669" s="159">
        <v>0</v>
      </c>
      <c r="N669" s="159">
        <v>1</v>
      </c>
      <c r="O669" s="159">
        <v>0</v>
      </c>
      <c r="P669" s="159">
        <v>0</v>
      </c>
      <c r="Q669" s="159">
        <v>0</v>
      </c>
      <c r="R669" s="159">
        <v>0</v>
      </c>
      <c r="S669" s="159">
        <v>0</v>
      </c>
      <c r="T669" s="159">
        <v>0</v>
      </c>
      <c r="U669" s="159">
        <v>0</v>
      </c>
      <c r="V669" s="159">
        <v>0</v>
      </c>
      <c r="W669" s="159">
        <v>0</v>
      </c>
      <c r="X669" s="159">
        <v>0</v>
      </c>
      <c r="Y669" s="176"/>
      <c r="Z669" s="160"/>
    </row>
    <row r="670" spans="1:26" ht="5.0999999999999996" customHeight="1">
      <c r="A670" s="141"/>
      <c r="C670" s="141"/>
      <c r="D670" s="175"/>
      <c r="E670" s="159"/>
      <c r="F670" s="159"/>
      <c r="G670" s="159"/>
      <c r="H670" s="159"/>
      <c r="I670" s="159"/>
      <c r="J670" s="159"/>
      <c r="K670" s="159"/>
      <c r="L670" s="159"/>
      <c r="M670" s="159"/>
      <c r="N670" s="159"/>
      <c r="O670" s="159"/>
      <c r="P670" s="159"/>
      <c r="Q670" s="159"/>
      <c r="R670" s="159"/>
      <c r="S670" s="159"/>
      <c r="T670" s="159"/>
      <c r="U670" s="159"/>
      <c r="V670" s="159"/>
      <c r="W670" s="159"/>
      <c r="X670" s="159"/>
      <c r="Y670" s="176"/>
      <c r="Z670" s="160"/>
    </row>
    <row r="671" spans="1:26" ht="12.75" customHeight="1">
      <c r="A671" s="141" t="s">
        <v>777</v>
      </c>
      <c r="C671" s="141" t="s">
        <v>778</v>
      </c>
      <c r="D671" s="175" t="s">
        <v>275</v>
      </c>
      <c r="E671" s="159">
        <v>95</v>
      </c>
      <c r="F671" s="159">
        <v>83</v>
      </c>
      <c r="G671" s="159">
        <v>11</v>
      </c>
      <c r="H671" s="159">
        <v>1</v>
      </c>
      <c r="I671" s="159">
        <v>0</v>
      </c>
      <c r="J671" s="159">
        <v>93</v>
      </c>
      <c r="K671" s="159">
        <v>82</v>
      </c>
      <c r="L671" s="159">
        <v>27</v>
      </c>
      <c r="M671" s="159">
        <v>24</v>
      </c>
      <c r="N671" s="159">
        <v>18</v>
      </c>
      <c r="O671" s="159">
        <v>10</v>
      </c>
      <c r="P671" s="159">
        <v>3</v>
      </c>
      <c r="Q671" s="159">
        <v>0</v>
      </c>
      <c r="R671" s="159">
        <v>0</v>
      </c>
      <c r="S671" s="159">
        <v>11</v>
      </c>
      <c r="T671" s="159">
        <v>11</v>
      </c>
      <c r="U671" s="159">
        <v>0</v>
      </c>
      <c r="V671" s="159">
        <v>0</v>
      </c>
      <c r="W671" s="159">
        <v>0</v>
      </c>
      <c r="X671" s="159">
        <v>0</v>
      </c>
      <c r="Y671" s="176"/>
      <c r="Z671" s="160" t="s">
        <v>775</v>
      </c>
    </row>
    <row r="672" spans="1:26" ht="13.5" customHeight="1">
      <c r="A672" s="141"/>
      <c r="C672" s="178" t="s">
        <v>779</v>
      </c>
      <c r="D672" s="175" t="s">
        <v>276</v>
      </c>
      <c r="E672" s="159">
        <v>85</v>
      </c>
      <c r="F672" s="159">
        <v>74</v>
      </c>
      <c r="G672" s="159">
        <v>10</v>
      </c>
      <c r="H672" s="159">
        <v>1</v>
      </c>
      <c r="I672" s="159">
        <v>0</v>
      </c>
      <c r="J672" s="159">
        <v>83</v>
      </c>
      <c r="K672" s="159">
        <v>73</v>
      </c>
      <c r="L672" s="159">
        <v>25</v>
      </c>
      <c r="M672" s="159">
        <v>22</v>
      </c>
      <c r="N672" s="159">
        <v>16</v>
      </c>
      <c r="O672" s="159">
        <v>8</v>
      </c>
      <c r="P672" s="159">
        <v>2</v>
      </c>
      <c r="Q672" s="159">
        <v>0</v>
      </c>
      <c r="R672" s="159">
        <v>0</v>
      </c>
      <c r="S672" s="159">
        <v>10</v>
      </c>
      <c r="T672" s="159">
        <v>10</v>
      </c>
      <c r="U672" s="159">
        <v>0</v>
      </c>
      <c r="V672" s="159">
        <v>0</v>
      </c>
      <c r="W672" s="159">
        <v>0</v>
      </c>
      <c r="X672" s="159">
        <v>0</v>
      </c>
      <c r="Y672" s="176"/>
      <c r="Z672" s="160"/>
    </row>
    <row r="673" spans="1:26" ht="5.0999999999999996" customHeight="1">
      <c r="A673" s="141"/>
      <c r="C673" s="141"/>
      <c r="D673" s="175"/>
      <c r="E673" s="159"/>
      <c r="F673" s="159"/>
      <c r="G673" s="159"/>
      <c r="H673" s="159"/>
      <c r="I673" s="159"/>
      <c r="J673" s="159"/>
      <c r="K673" s="159"/>
      <c r="L673" s="159"/>
      <c r="M673" s="159"/>
      <c r="N673" s="159"/>
      <c r="O673" s="159"/>
      <c r="P673" s="159"/>
      <c r="Q673" s="159"/>
      <c r="R673" s="159"/>
      <c r="S673" s="159"/>
      <c r="T673" s="159"/>
      <c r="U673" s="159"/>
      <c r="V673" s="159"/>
      <c r="W673" s="159"/>
      <c r="X673" s="159"/>
      <c r="Y673" s="176"/>
      <c r="Z673" s="160"/>
    </row>
    <row r="674" spans="1:26" ht="12" customHeight="1">
      <c r="A674" s="141">
        <v>281</v>
      </c>
      <c r="C674" s="141" t="s">
        <v>780</v>
      </c>
      <c r="D674" s="175" t="s">
        <v>275</v>
      </c>
      <c r="E674" s="159">
        <v>70</v>
      </c>
      <c r="F674" s="159">
        <v>54</v>
      </c>
      <c r="G674" s="159">
        <v>1</v>
      </c>
      <c r="H674" s="159">
        <v>9</v>
      </c>
      <c r="I674" s="159">
        <v>6</v>
      </c>
      <c r="J674" s="159">
        <v>42</v>
      </c>
      <c r="K674" s="159">
        <v>38</v>
      </c>
      <c r="L674" s="159">
        <v>5</v>
      </c>
      <c r="M674" s="159">
        <v>7</v>
      </c>
      <c r="N674" s="159">
        <v>6</v>
      </c>
      <c r="O674" s="159">
        <v>11</v>
      </c>
      <c r="P674" s="159">
        <v>4</v>
      </c>
      <c r="Q674" s="159">
        <v>4</v>
      </c>
      <c r="R674" s="159">
        <v>1</v>
      </c>
      <c r="S674" s="159">
        <v>3</v>
      </c>
      <c r="T674" s="159">
        <v>1</v>
      </c>
      <c r="U674" s="159">
        <v>2</v>
      </c>
      <c r="V674" s="159">
        <v>1</v>
      </c>
      <c r="W674" s="159">
        <v>0</v>
      </c>
      <c r="X674" s="159">
        <v>1</v>
      </c>
      <c r="Y674" s="176"/>
      <c r="Z674" s="160">
        <v>281</v>
      </c>
    </row>
    <row r="675" spans="1:26" ht="12" customHeight="1">
      <c r="A675" s="141"/>
      <c r="C675" s="141"/>
      <c r="D675" s="175" t="s">
        <v>276</v>
      </c>
      <c r="E675" s="159">
        <v>46</v>
      </c>
      <c r="F675" s="159">
        <v>35</v>
      </c>
      <c r="G675" s="159">
        <v>1</v>
      </c>
      <c r="H675" s="159">
        <v>6</v>
      </c>
      <c r="I675" s="159">
        <v>4</v>
      </c>
      <c r="J675" s="159">
        <v>29</v>
      </c>
      <c r="K675" s="159">
        <v>25</v>
      </c>
      <c r="L675" s="159">
        <v>1</v>
      </c>
      <c r="M675" s="159">
        <v>6</v>
      </c>
      <c r="N675" s="159">
        <v>5</v>
      </c>
      <c r="O675" s="159">
        <v>7</v>
      </c>
      <c r="P675" s="159">
        <v>2</v>
      </c>
      <c r="Q675" s="159">
        <v>3</v>
      </c>
      <c r="R675" s="159">
        <v>1</v>
      </c>
      <c r="S675" s="159">
        <v>3</v>
      </c>
      <c r="T675" s="159">
        <v>1</v>
      </c>
      <c r="U675" s="159">
        <v>2</v>
      </c>
      <c r="V675" s="159">
        <v>1</v>
      </c>
      <c r="W675" s="159">
        <v>0</v>
      </c>
      <c r="X675" s="159">
        <v>1</v>
      </c>
      <c r="Y675" s="176"/>
      <c r="Z675" s="160"/>
    </row>
    <row r="676" spans="1:26" ht="5.0999999999999996" customHeight="1">
      <c r="A676" s="141"/>
      <c r="C676" s="141"/>
      <c r="D676" s="175"/>
      <c r="E676" s="159"/>
      <c r="F676" s="159"/>
      <c r="G676" s="159"/>
      <c r="H676" s="159"/>
      <c r="I676" s="159"/>
      <c r="J676" s="159"/>
      <c r="K676" s="159"/>
      <c r="L676" s="159"/>
      <c r="M676" s="159"/>
      <c r="N676" s="159"/>
      <c r="O676" s="159"/>
      <c r="P676" s="159"/>
      <c r="Q676" s="159"/>
      <c r="R676" s="159"/>
      <c r="S676" s="159"/>
      <c r="T676" s="159"/>
      <c r="U676" s="159"/>
      <c r="V676" s="159"/>
      <c r="W676" s="159"/>
      <c r="X676" s="159"/>
      <c r="Y676" s="176"/>
      <c r="Z676" s="160"/>
    </row>
    <row r="677" spans="1:26" ht="12" customHeight="1">
      <c r="A677" s="141" t="s">
        <v>781</v>
      </c>
      <c r="C677" s="141" t="s">
        <v>782</v>
      </c>
      <c r="D677" s="175" t="s">
        <v>275</v>
      </c>
      <c r="E677" s="159">
        <v>617</v>
      </c>
      <c r="F677" s="159">
        <v>536</v>
      </c>
      <c r="G677" s="159">
        <v>31</v>
      </c>
      <c r="H677" s="159">
        <v>20</v>
      </c>
      <c r="I677" s="159">
        <v>30</v>
      </c>
      <c r="J677" s="159">
        <v>558</v>
      </c>
      <c r="K677" s="159">
        <v>510</v>
      </c>
      <c r="L677" s="159">
        <v>92</v>
      </c>
      <c r="M677" s="159">
        <v>146</v>
      </c>
      <c r="N677" s="159">
        <v>157</v>
      </c>
      <c r="O677" s="159">
        <v>76</v>
      </c>
      <c r="P677" s="159">
        <v>27</v>
      </c>
      <c r="Q677" s="159">
        <v>7</v>
      </c>
      <c r="R677" s="159">
        <v>5</v>
      </c>
      <c r="S677" s="159">
        <v>36</v>
      </c>
      <c r="T677" s="159">
        <v>27</v>
      </c>
      <c r="U677" s="159">
        <v>9</v>
      </c>
      <c r="V677" s="159">
        <v>12</v>
      </c>
      <c r="W677" s="159">
        <v>1</v>
      </c>
      <c r="X677" s="159">
        <v>11</v>
      </c>
      <c r="Y677" s="176"/>
      <c r="Z677" s="160" t="s">
        <v>783</v>
      </c>
    </row>
    <row r="678" spans="1:26" ht="12" customHeight="1">
      <c r="A678" s="141"/>
      <c r="C678" s="141"/>
      <c r="D678" s="175" t="s">
        <v>276</v>
      </c>
      <c r="E678" s="159">
        <v>520</v>
      </c>
      <c r="F678" s="159">
        <v>455</v>
      </c>
      <c r="G678" s="159">
        <v>24</v>
      </c>
      <c r="H678" s="159">
        <v>18</v>
      </c>
      <c r="I678" s="159">
        <v>23</v>
      </c>
      <c r="J678" s="159">
        <v>471</v>
      </c>
      <c r="K678" s="159">
        <v>432</v>
      </c>
      <c r="L678" s="159">
        <v>73</v>
      </c>
      <c r="M678" s="159">
        <v>133</v>
      </c>
      <c r="N678" s="159">
        <v>133</v>
      </c>
      <c r="O678" s="159">
        <v>65</v>
      </c>
      <c r="P678" s="159">
        <v>19</v>
      </c>
      <c r="Q678" s="159">
        <v>5</v>
      </c>
      <c r="R678" s="159">
        <v>4</v>
      </c>
      <c r="S678" s="159">
        <v>30</v>
      </c>
      <c r="T678" s="159">
        <v>21</v>
      </c>
      <c r="U678" s="159">
        <v>9</v>
      </c>
      <c r="V678" s="159">
        <v>9</v>
      </c>
      <c r="W678" s="159">
        <v>1</v>
      </c>
      <c r="X678" s="159">
        <v>8</v>
      </c>
      <c r="Y678" s="176"/>
      <c r="Z678" s="160"/>
    </row>
    <row r="679" spans="1:26" ht="5.0999999999999996" customHeight="1">
      <c r="A679" s="141"/>
      <c r="D679" s="175"/>
      <c r="E679" s="159"/>
      <c r="F679" s="159"/>
      <c r="G679" s="159"/>
      <c r="H679" s="159"/>
      <c r="I679" s="159"/>
      <c r="J679" s="159"/>
      <c r="K679" s="159"/>
      <c r="L679" s="159"/>
      <c r="M679" s="159"/>
      <c r="N679" s="159"/>
      <c r="O679" s="159"/>
      <c r="P679" s="159"/>
      <c r="Q679" s="159"/>
      <c r="R679" s="159"/>
      <c r="S679" s="159"/>
      <c r="T679" s="159"/>
      <c r="U679" s="159"/>
      <c r="V679" s="159"/>
      <c r="W679" s="159"/>
      <c r="X679" s="159"/>
      <c r="Y679" s="176"/>
      <c r="Z679" s="160"/>
    </row>
    <row r="680" spans="1:26" ht="12" customHeight="1">
      <c r="A680" s="141" t="s">
        <v>784</v>
      </c>
      <c r="B680" s="177" t="s">
        <v>785</v>
      </c>
      <c r="C680" s="134" t="s">
        <v>786</v>
      </c>
      <c r="D680" s="175" t="s">
        <v>275</v>
      </c>
      <c r="E680" s="159">
        <v>1617</v>
      </c>
      <c r="F680" s="159">
        <v>1613</v>
      </c>
      <c r="G680" s="159">
        <v>1</v>
      </c>
      <c r="H680" s="159">
        <v>3</v>
      </c>
      <c r="I680" s="159">
        <v>0</v>
      </c>
      <c r="J680" s="159">
        <v>1338</v>
      </c>
      <c r="K680" s="159">
        <v>1335</v>
      </c>
      <c r="L680" s="159">
        <v>15</v>
      </c>
      <c r="M680" s="159">
        <v>56</v>
      </c>
      <c r="N680" s="159">
        <v>259</v>
      </c>
      <c r="O680" s="159">
        <v>396</v>
      </c>
      <c r="P680" s="159">
        <v>407</v>
      </c>
      <c r="Q680" s="159">
        <v>157</v>
      </c>
      <c r="R680" s="159">
        <v>45</v>
      </c>
      <c r="S680" s="159">
        <v>3</v>
      </c>
      <c r="T680" s="159">
        <v>0</v>
      </c>
      <c r="U680" s="159">
        <v>3</v>
      </c>
      <c r="V680" s="159">
        <v>0</v>
      </c>
      <c r="W680" s="159">
        <v>0</v>
      </c>
      <c r="X680" s="159">
        <v>0</v>
      </c>
      <c r="Y680" s="176"/>
      <c r="Z680" s="160" t="s">
        <v>244</v>
      </c>
    </row>
    <row r="681" spans="1:26" ht="12" customHeight="1">
      <c r="A681" s="141"/>
      <c r="D681" s="175" t="s">
        <v>276</v>
      </c>
      <c r="E681" s="159">
        <v>1324</v>
      </c>
      <c r="F681" s="159">
        <v>1321</v>
      </c>
      <c r="G681" s="159">
        <v>1</v>
      </c>
      <c r="H681" s="159">
        <v>2</v>
      </c>
      <c r="I681" s="159">
        <v>0</v>
      </c>
      <c r="J681" s="159">
        <v>1103</v>
      </c>
      <c r="K681" s="159">
        <v>1101</v>
      </c>
      <c r="L681" s="159">
        <v>12</v>
      </c>
      <c r="M681" s="159">
        <v>47</v>
      </c>
      <c r="N681" s="159">
        <v>204</v>
      </c>
      <c r="O681" s="159">
        <v>330</v>
      </c>
      <c r="P681" s="159">
        <v>333</v>
      </c>
      <c r="Q681" s="159">
        <v>136</v>
      </c>
      <c r="R681" s="159">
        <v>39</v>
      </c>
      <c r="S681" s="159">
        <v>2</v>
      </c>
      <c r="T681" s="159">
        <v>0</v>
      </c>
      <c r="U681" s="159">
        <v>2</v>
      </c>
      <c r="V681" s="159">
        <v>0</v>
      </c>
      <c r="W681" s="159">
        <v>0</v>
      </c>
      <c r="X681" s="159">
        <v>0</v>
      </c>
      <c r="Y681" s="176"/>
      <c r="Z681" s="160"/>
    </row>
    <row r="682" spans="1:26" ht="5.0999999999999996" customHeight="1">
      <c r="A682" s="141"/>
      <c r="D682" s="175"/>
      <c r="E682" s="159"/>
      <c r="F682" s="159"/>
      <c r="G682" s="159"/>
      <c r="H682" s="159"/>
      <c r="I682" s="159"/>
      <c r="J682" s="159"/>
      <c r="K682" s="159"/>
      <c r="L682" s="159"/>
      <c r="M682" s="159"/>
      <c r="N682" s="159"/>
      <c r="O682" s="159"/>
      <c r="P682" s="159"/>
      <c r="Q682" s="159"/>
      <c r="R682" s="159"/>
      <c r="S682" s="159"/>
      <c r="T682" s="159"/>
      <c r="U682" s="159"/>
      <c r="V682" s="159"/>
      <c r="W682" s="159"/>
      <c r="X682" s="159"/>
      <c r="Y682" s="176"/>
      <c r="Z682" s="160"/>
    </row>
    <row r="683" spans="1:26" ht="12" customHeight="1">
      <c r="A683" s="141">
        <v>283</v>
      </c>
      <c r="C683" s="141" t="s">
        <v>787</v>
      </c>
      <c r="D683" s="175" t="s">
        <v>275</v>
      </c>
      <c r="E683" s="159">
        <v>1263</v>
      </c>
      <c r="F683" s="159">
        <v>1260</v>
      </c>
      <c r="G683" s="159">
        <v>1</v>
      </c>
      <c r="H683" s="159">
        <v>2</v>
      </c>
      <c r="I683" s="159">
        <v>0</v>
      </c>
      <c r="J683" s="159">
        <v>1043</v>
      </c>
      <c r="K683" s="159">
        <v>1041</v>
      </c>
      <c r="L683" s="159">
        <v>12</v>
      </c>
      <c r="M683" s="159">
        <v>44</v>
      </c>
      <c r="N683" s="159">
        <v>204</v>
      </c>
      <c r="O683" s="159">
        <v>310</v>
      </c>
      <c r="P683" s="159">
        <v>310</v>
      </c>
      <c r="Q683" s="159">
        <v>126</v>
      </c>
      <c r="R683" s="159">
        <v>35</v>
      </c>
      <c r="S683" s="159">
        <v>2</v>
      </c>
      <c r="T683" s="159">
        <v>0</v>
      </c>
      <c r="U683" s="159">
        <v>2</v>
      </c>
      <c r="V683" s="159">
        <v>0</v>
      </c>
      <c r="W683" s="159">
        <v>0</v>
      </c>
      <c r="X683" s="159">
        <v>0</v>
      </c>
      <c r="Y683" s="176"/>
      <c r="Z683" s="160">
        <v>283</v>
      </c>
    </row>
    <row r="684" spans="1:26" ht="12" customHeight="1">
      <c r="A684" s="141"/>
      <c r="C684" s="141"/>
      <c r="D684" s="175" t="s">
        <v>276</v>
      </c>
      <c r="E684" s="159">
        <v>1026</v>
      </c>
      <c r="F684" s="159">
        <v>1023</v>
      </c>
      <c r="G684" s="159">
        <v>1</v>
      </c>
      <c r="H684" s="159">
        <v>2</v>
      </c>
      <c r="I684" s="159">
        <v>0</v>
      </c>
      <c r="J684" s="159">
        <v>858</v>
      </c>
      <c r="K684" s="159">
        <v>856</v>
      </c>
      <c r="L684" s="159">
        <v>9</v>
      </c>
      <c r="M684" s="159">
        <v>38</v>
      </c>
      <c r="N684" s="159">
        <v>163</v>
      </c>
      <c r="O684" s="159">
        <v>257</v>
      </c>
      <c r="P684" s="159">
        <v>251</v>
      </c>
      <c r="Q684" s="159">
        <v>108</v>
      </c>
      <c r="R684" s="159">
        <v>30</v>
      </c>
      <c r="S684" s="159">
        <v>2</v>
      </c>
      <c r="T684" s="159">
        <v>0</v>
      </c>
      <c r="U684" s="159">
        <v>2</v>
      </c>
      <c r="V684" s="159">
        <v>0</v>
      </c>
      <c r="W684" s="159">
        <v>0</v>
      </c>
      <c r="X684" s="159">
        <v>0</v>
      </c>
      <c r="Y684" s="176"/>
      <c r="Z684" s="160"/>
    </row>
    <row r="685" spans="1:26" ht="5.0999999999999996" customHeight="1">
      <c r="A685" s="141"/>
      <c r="C685" s="141"/>
      <c r="D685" s="175"/>
      <c r="E685" s="159"/>
      <c r="F685" s="159"/>
      <c r="G685" s="159"/>
      <c r="H685" s="159"/>
      <c r="I685" s="159"/>
      <c r="J685" s="159"/>
      <c r="K685" s="159"/>
      <c r="L685" s="159"/>
      <c r="M685" s="159"/>
      <c r="N685" s="159"/>
      <c r="O685" s="159"/>
      <c r="P685" s="159"/>
      <c r="Q685" s="159"/>
      <c r="R685" s="159"/>
      <c r="S685" s="159"/>
      <c r="T685" s="159"/>
      <c r="U685" s="159"/>
      <c r="V685" s="159"/>
      <c r="W685" s="159"/>
      <c r="X685" s="159"/>
      <c r="Y685" s="176"/>
      <c r="Z685" s="160"/>
    </row>
    <row r="686" spans="1:26" ht="12" customHeight="1">
      <c r="A686" s="141" t="s">
        <v>788</v>
      </c>
      <c r="C686" s="141" t="s">
        <v>789</v>
      </c>
      <c r="D686" s="175" t="s">
        <v>275</v>
      </c>
      <c r="E686" s="159">
        <v>4</v>
      </c>
      <c r="F686" s="159">
        <v>4</v>
      </c>
      <c r="G686" s="159">
        <v>0</v>
      </c>
      <c r="H686" s="159">
        <v>0</v>
      </c>
      <c r="I686" s="159">
        <v>0</v>
      </c>
      <c r="J686" s="159">
        <v>4</v>
      </c>
      <c r="K686" s="159">
        <v>4</v>
      </c>
      <c r="L686" s="159">
        <v>0</v>
      </c>
      <c r="M686" s="159">
        <v>0</v>
      </c>
      <c r="N686" s="159">
        <v>1</v>
      </c>
      <c r="O686" s="159">
        <v>1</v>
      </c>
      <c r="P686" s="159">
        <v>2</v>
      </c>
      <c r="Q686" s="159">
        <v>0</v>
      </c>
      <c r="R686" s="159">
        <v>0</v>
      </c>
      <c r="S686" s="159">
        <v>0</v>
      </c>
      <c r="T686" s="159">
        <v>0</v>
      </c>
      <c r="U686" s="159">
        <v>0</v>
      </c>
      <c r="V686" s="159">
        <v>0</v>
      </c>
      <c r="W686" s="159">
        <v>0</v>
      </c>
      <c r="X686" s="159">
        <v>0</v>
      </c>
      <c r="Y686" s="176"/>
      <c r="Z686" s="160" t="s">
        <v>788</v>
      </c>
    </row>
    <row r="687" spans="1:26" ht="12" customHeight="1">
      <c r="A687" s="141"/>
      <c r="C687" s="141"/>
      <c r="D687" s="175" t="s">
        <v>276</v>
      </c>
      <c r="E687" s="159">
        <v>3</v>
      </c>
      <c r="F687" s="159">
        <v>3</v>
      </c>
      <c r="G687" s="159">
        <v>0</v>
      </c>
      <c r="H687" s="159">
        <v>0</v>
      </c>
      <c r="I687" s="159">
        <v>0</v>
      </c>
      <c r="J687" s="159">
        <v>3</v>
      </c>
      <c r="K687" s="159">
        <v>3</v>
      </c>
      <c r="L687" s="159">
        <v>0</v>
      </c>
      <c r="M687" s="159">
        <v>0</v>
      </c>
      <c r="N687" s="159">
        <v>1</v>
      </c>
      <c r="O687" s="159">
        <v>1</v>
      </c>
      <c r="P687" s="159">
        <v>1</v>
      </c>
      <c r="Q687" s="159">
        <v>0</v>
      </c>
      <c r="R687" s="159">
        <v>0</v>
      </c>
      <c r="S687" s="159">
        <v>0</v>
      </c>
      <c r="T687" s="159">
        <v>0</v>
      </c>
      <c r="U687" s="159">
        <v>0</v>
      </c>
      <c r="V687" s="159">
        <v>0</v>
      </c>
      <c r="W687" s="159">
        <v>0</v>
      </c>
      <c r="X687" s="159">
        <v>0</v>
      </c>
      <c r="Y687" s="176"/>
      <c r="Z687" s="160"/>
    </row>
    <row r="688" spans="1:26" ht="5.0999999999999996" customHeight="1">
      <c r="A688" s="141"/>
      <c r="C688" s="141"/>
      <c r="D688" s="175"/>
      <c r="E688" s="159"/>
      <c r="F688" s="159"/>
      <c r="G688" s="159"/>
      <c r="H688" s="159"/>
      <c r="I688" s="159"/>
      <c r="J688" s="159"/>
      <c r="K688" s="159"/>
      <c r="L688" s="159"/>
      <c r="M688" s="159"/>
      <c r="N688" s="159"/>
      <c r="O688" s="159"/>
      <c r="P688" s="159"/>
      <c r="Q688" s="159"/>
      <c r="R688" s="159"/>
      <c r="S688" s="159"/>
      <c r="T688" s="159"/>
      <c r="U688" s="159"/>
      <c r="V688" s="159"/>
      <c r="W688" s="159"/>
      <c r="X688" s="159"/>
      <c r="Y688" s="176"/>
      <c r="Z688" s="160"/>
    </row>
    <row r="689" spans="1:26" ht="12" customHeight="1">
      <c r="A689" s="141" t="s">
        <v>790</v>
      </c>
      <c r="C689" s="141" t="s">
        <v>791</v>
      </c>
      <c r="D689" s="175" t="s">
        <v>275</v>
      </c>
      <c r="E689" s="159">
        <v>327</v>
      </c>
      <c r="F689" s="159">
        <v>326</v>
      </c>
      <c r="G689" s="159">
        <v>0</v>
      </c>
      <c r="H689" s="159">
        <v>1</v>
      </c>
      <c r="I689" s="159">
        <v>0</v>
      </c>
      <c r="J689" s="159">
        <v>276</v>
      </c>
      <c r="K689" s="159">
        <v>275</v>
      </c>
      <c r="L689" s="159">
        <v>3</v>
      </c>
      <c r="M689" s="159">
        <v>11</v>
      </c>
      <c r="N689" s="159">
        <v>53</v>
      </c>
      <c r="O689" s="159">
        <v>80</v>
      </c>
      <c r="P689" s="159">
        <v>89</v>
      </c>
      <c r="Q689" s="159">
        <v>29</v>
      </c>
      <c r="R689" s="159">
        <v>10</v>
      </c>
      <c r="S689" s="159">
        <v>1</v>
      </c>
      <c r="T689" s="159">
        <v>0</v>
      </c>
      <c r="U689" s="159">
        <v>1</v>
      </c>
      <c r="V689" s="159">
        <v>0</v>
      </c>
      <c r="W689" s="159">
        <v>0</v>
      </c>
      <c r="X689" s="159">
        <v>0</v>
      </c>
      <c r="Y689" s="176"/>
      <c r="Z689" s="160" t="s">
        <v>790</v>
      </c>
    </row>
    <row r="690" spans="1:26" ht="12" customHeight="1">
      <c r="A690" s="141"/>
      <c r="C690" s="141"/>
      <c r="D690" s="175" t="s">
        <v>276</v>
      </c>
      <c r="E690" s="159">
        <v>278</v>
      </c>
      <c r="F690" s="159">
        <v>278</v>
      </c>
      <c r="G690" s="159">
        <v>0</v>
      </c>
      <c r="H690" s="159">
        <v>0</v>
      </c>
      <c r="I690" s="159">
        <v>0</v>
      </c>
      <c r="J690" s="159">
        <v>230</v>
      </c>
      <c r="K690" s="159">
        <v>230</v>
      </c>
      <c r="L690" s="159">
        <v>3</v>
      </c>
      <c r="M690" s="159">
        <v>8</v>
      </c>
      <c r="N690" s="159">
        <v>40</v>
      </c>
      <c r="O690" s="159">
        <v>68</v>
      </c>
      <c r="P690" s="159">
        <v>76</v>
      </c>
      <c r="Q690" s="159">
        <v>26</v>
      </c>
      <c r="R690" s="159">
        <v>9</v>
      </c>
      <c r="S690" s="159">
        <v>0</v>
      </c>
      <c r="T690" s="159">
        <v>0</v>
      </c>
      <c r="U690" s="159">
        <v>0</v>
      </c>
      <c r="V690" s="159">
        <v>0</v>
      </c>
      <c r="W690" s="159">
        <v>0</v>
      </c>
      <c r="X690" s="159">
        <v>0</v>
      </c>
      <c r="Y690" s="176"/>
      <c r="Z690" s="160"/>
    </row>
    <row r="691" spans="1:26" ht="5.0999999999999996" customHeight="1">
      <c r="A691" s="141"/>
      <c r="C691" s="141"/>
      <c r="D691" s="175"/>
      <c r="E691" s="159"/>
      <c r="F691" s="159"/>
      <c r="G691" s="159"/>
      <c r="H691" s="159"/>
      <c r="I691" s="159"/>
      <c r="J691" s="159"/>
      <c r="K691" s="159"/>
      <c r="L691" s="159"/>
      <c r="M691" s="159"/>
      <c r="N691" s="159"/>
      <c r="O691" s="159"/>
      <c r="P691" s="159"/>
      <c r="Q691" s="159"/>
      <c r="R691" s="159"/>
      <c r="S691" s="159"/>
      <c r="T691" s="159"/>
      <c r="U691" s="159"/>
      <c r="V691" s="159"/>
      <c r="W691" s="159"/>
      <c r="X691" s="159"/>
      <c r="Y691" s="176"/>
      <c r="Z691" s="160"/>
    </row>
    <row r="692" spans="1:26" ht="12" customHeight="1">
      <c r="A692" s="141" t="s">
        <v>792</v>
      </c>
      <c r="C692" s="141" t="s">
        <v>793</v>
      </c>
      <c r="D692" s="175" t="s">
        <v>275</v>
      </c>
      <c r="E692" s="159">
        <v>11</v>
      </c>
      <c r="F692" s="159">
        <v>11</v>
      </c>
      <c r="G692" s="159">
        <v>0</v>
      </c>
      <c r="H692" s="159">
        <v>0</v>
      </c>
      <c r="I692" s="159">
        <v>0</v>
      </c>
      <c r="J692" s="159">
        <v>9</v>
      </c>
      <c r="K692" s="159">
        <v>9</v>
      </c>
      <c r="L692" s="159">
        <v>0</v>
      </c>
      <c r="M692" s="159">
        <v>0</v>
      </c>
      <c r="N692" s="159">
        <v>0</v>
      </c>
      <c r="O692" s="159">
        <v>5</v>
      </c>
      <c r="P692" s="159">
        <v>2</v>
      </c>
      <c r="Q692" s="159">
        <v>2</v>
      </c>
      <c r="R692" s="159">
        <v>0</v>
      </c>
      <c r="S692" s="159">
        <v>0</v>
      </c>
      <c r="T692" s="159">
        <v>0</v>
      </c>
      <c r="U692" s="159">
        <v>0</v>
      </c>
      <c r="V692" s="159">
        <v>0</v>
      </c>
      <c r="W692" s="159">
        <v>0</v>
      </c>
      <c r="X692" s="159">
        <v>0</v>
      </c>
      <c r="Y692" s="176"/>
      <c r="Z692" s="160" t="s">
        <v>792</v>
      </c>
    </row>
    <row r="693" spans="1:26" ht="12" customHeight="1">
      <c r="A693" s="141"/>
      <c r="C693" s="141"/>
      <c r="D693" s="175" t="s">
        <v>276</v>
      </c>
      <c r="E693" s="159">
        <v>10</v>
      </c>
      <c r="F693" s="159">
        <v>10</v>
      </c>
      <c r="G693" s="159">
        <v>0</v>
      </c>
      <c r="H693" s="159">
        <v>0</v>
      </c>
      <c r="I693" s="159">
        <v>0</v>
      </c>
      <c r="J693" s="159">
        <v>8</v>
      </c>
      <c r="K693" s="159">
        <v>8</v>
      </c>
      <c r="L693" s="159">
        <v>0</v>
      </c>
      <c r="M693" s="159">
        <v>0</v>
      </c>
      <c r="N693" s="159">
        <v>0</v>
      </c>
      <c r="O693" s="159">
        <v>4</v>
      </c>
      <c r="P693" s="159">
        <v>2</v>
      </c>
      <c r="Q693" s="159">
        <v>2</v>
      </c>
      <c r="R693" s="159">
        <v>0</v>
      </c>
      <c r="S693" s="159">
        <v>0</v>
      </c>
      <c r="T693" s="159">
        <v>0</v>
      </c>
      <c r="U693" s="159">
        <v>0</v>
      </c>
      <c r="V693" s="159">
        <v>0</v>
      </c>
      <c r="W693" s="159">
        <v>0</v>
      </c>
      <c r="X693" s="159">
        <v>0</v>
      </c>
      <c r="Y693" s="176"/>
      <c r="Z693" s="160"/>
    </row>
    <row r="694" spans="1:26" ht="5.0999999999999996" customHeight="1">
      <c r="A694" s="141"/>
      <c r="C694" s="141"/>
      <c r="D694" s="175"/>
      <c r="E694" s="159"/>
      <c r="F694" s="159"/>
      <c r="G694" s="159"/>
      <c r="H694" s="159"/>
      <c r="I694" s="159"/>
      <c r="J694" s="159"/>
      <c r="K694" s="159"/>
      <c r="L694" s="159"/>
      <c r="M694" s="159"/>
      <c r="N694" s="159"/>
      <c r="O694" s="159"/>
      <c r="P694" s="159"/>
      <c r="Q694" s="159"/>
      <c r="R694" s="159"/>
      <c r="S694" s="159"/>
      <c r="T694" s="159"/>
      <c r="U694" s="159"/>
      <c r="V694" s="159"/>
      <c r="W694" s="159"/>
      <c r="X694" s="159"/>
      <c r="Y694" s="176"/>
      <c r="Z694" s="160"/>
    </row>
    <row r="695" spans="1:26" ht="12" customHeight="1">
      <c r="A695" s="141" t="s">
        <v>794</v>
      </c>
      <c r="C695" s="141" t="s">
        <v>795</v>
      </c>
      <c r="D695" s="175" t="s">
        <v>275</v>
      </c>
      <c r="E695" s="159">
        <v>12</v>
      </c>
      <c r="F695" s="159">
        <v>12</v>
      </c>
      <c r="G695" s="159">
        <v>0</v>
      </c>
      <c r="H695" s="159">
        <v>0</v>
      </c>
      <c r="I695" s="159">
        <v>0</v>
      </c>
      <c r="J695" s="159">
        <v>6</v>
      </c>
      <c r="K695" s="159">
        <v>6</v>
      </c>
      <c r="L695" s="159">
        <v>0</v>
      </c>
      <c r="M695" s="159">
        <v>1</v>
      </c>
      <c r="N695" s="159">
        <v>1</v>
      </c>
      <c r="O695" s="159">
        <v>0</v>
      </c>
      <c r="P695" s="159">
        <v>4</v>
      </c>
      <c r="Q695" s="159">
        <v>0</v>
      </c>
      <c r="R695" s="159">
        <v>0</v>
      </c>
      <c r="S695" s="159">
        <v>0</v>
      </c>
      <c r="T695" s="159">
        <v>0</v>
      </c>
      <c r="U695" s="159">
        <v>0</v>
      </c>
      <c r="V695" s="159">
        <v>0</v>
      </c>
      <c r="W695" s="159">
        <v>0</v>
      </c>
      <c r="X695" s="159">
        <v>0</v>
      </c>
      <c r="Y695" s="176"/>
      <c r="Z695" s="160" t="s">
        <v>794</v>
      </c>
    </row>
    <row r="696" spans="1:26" ht="12" customHeight="1">
      <c r="A696" s="141"/>
      <c r="D696" s="175" t="s">
        <v>276</v>
      </c>
      <c r="E696" s="159">
        <v>7</v>
      </c>
      <c r="F696" s="159">
        <v>7</v>
      </c>
      <c r="G696" s="159">
        <v>0</v>
      </c>
      <c r="H696" s="159">
        <v>0</v>
      </c>
      <c r="I696" s="159">
        <v>0</v>
      </c>
      <c r="J696" s="159">
        <v>4</v>
      </c>
      <c r="K696" s="159">
        <v>4</v>
      </c>
      <c r="L696" s="159">
        <v>0</v>
      </c>
      <c r="M696" s="159">
        <v>1</v>
      </c>
      <c r="N696" s="159">
        <v>0</v>
      </c>
      <c r="O696" s="159">
        <v>0</v>
      </c>
      <c r="P696" s="159">
        <v>3</v>
      </c>
      <c r="Q696" s="159">
        <v>0</v>
      </c>
      <c r="R696" s="159">
        <v>0</v>
      </c>
      <c r="S696" s="159">
        <v>0</v>
      </c>
      <c r="T696" s="159">
        <v>0</v>
      </c>
      <c r="U696" s="159">
        <v>0</v>
      </c>
      <c r="V696" s="159">
        <v>0</v>
      </c>
      <c r="W696" s="159">
        <v>0</v>
      </c>
      <c r="X696" s="159">
        <v>0</v>
      </c>
      <c r="Y696" s="176"/>
      <c r="Z696" s="160"/>
    </row>
    <row r="697" spans="1:26" ht="5.0999999999999996" customHeight="1">
      <c r="A697" s="141"/>
      <c r="D697" s="175"/>
      <c r="E697" s="159"/>
      <c r="F697" s="159"/>
      <c r="G697" s="159"/>
      <c r="H697" s="159"/>
      <c r="I697" s="159"/>
      <c r="J697" s="159"/>
      <c r="K697" s="159"/>
      <c r="L697" s="159"/>
      <c r="M697" s="159"/>
      <c r="N697" s="159"/>
      <c r="O697" s="159"/>
      <c r="P697" s="159"/>
      <c r="Q697" s="159"/>
      <c r="R697" s="159"/>
      <c r="S697" s="159"/>
      <c r="T697" s="159"/>
      <c r="U697" s="159"/>
      <c r="V697" s="159"/>
      <c r="W697" s="159"/>
      <c r="X697" s="159"/>
      <c r="Y697" s="176"/>
      <c r="Z697" s="160"/>
    </row>
    <row r="698" spans="1:26" ht="12" customHeight="1">
      <c r="A698" s="141" t="s">
        <v>796</v>
      </c>
      <c r="B698" s="177" t="s">
        <v>797</v>
      </c>
      <c r="C698" s="134" t="s">
        <v>798</v>
      </c>
      <c r="D698" s="175" t="s">
        <v>275</v>
      </c>
      <c r="E698" s="159">
        <v>756</v>
      </c>
      <c r="F698" s="159">
        <v>719</v>
      </c>
      <c r="G698" s="159">
        <v>19</v>
      </c>
      <c r="H698" s="159">
        <v>7</v>
      </c>
      <c r="I698" s="159">
        <v>11</v>
      </c>
      <c r="J698" s="159">
        <v>529</v>
      </c>
      <c r="K698" s="159">
        <v>504</v>
      </c>
      <c r="L698" s="159">
        <v>65</v>
      </c>
      <c r="M698" s="159">
        <v>72</v>
      </c>
      <c r="N698" s="159">
        <v>159</v>
      </c>
      <c r="O698" s="159">
        <v>110</v>
      </c>
      <c r="P698" s="159">
        <v>68</v>
      </c>
      <c r="Q698" s="159">
        <v>26</v>
      </c>
      <c r="R698" s="159">
        <v>4</v>
      </c>
      <c r="S698" s="159">
        <v>22</v>
      </c>
      <c r="T698" s="159">
        <v>18</v>
      </c>
      <c r="U698" s="159">
        <v>4</v>
      </c>
      <c r="V698" s="159">
        <v>3</v>
      </c>
      <c r="W698" s="159">
        <v>0</v>
      </c>
      <c r="X698" s="159">
        <v>3</v>
      </c>
      <c r="Y698" s="176"/>
      <c r="Z698" s="160" t="s">
        <v>799</v>
      </c>
    </row>
    <row r="699" spans="1:26" ht="12" customHeight="1">
      <c r="A699" s="141"/>
      <c r="D699" s="175" t="s">
        <v>276</v>
      </c>
      <c r="E699" s="159">
        <v>694</v>
      </c>
      <c r="F699" s="159">
        <v>658</v>
      </c>
      <c r="G699" s="159">
        <v>18</v>
      </c>
      <c r="H699" s="159">
        <v>7</v>
      </c>
      <c r="I699" s="159">
        <v>11</v>
      </c>
      <c r="J699" s="159">
        <v>494</v>
      </c>
      <c r="K699" s="159">
        <v>470</v>
      </c>
      <c r="L699" s="159">
        <v>62</v>
      </c>
      <c r="M699" s="159">
        <v>68</v>
      </c>
      <c r="N699" s="159">
        <v>151</v>
      </c>
      <c r="O699" s="159">
        <v>99</v>
      </c>
      <c r="P699" s="159">
        <v>63</v>
      </c>
      <c r="Q699" s="159">
        <v>23</v>
      </c>
      <c r="R699" s="159">
        <v>4</v>
      </c>
      <c r="S699" s="159">
        <v>21</v>
      </c>
      <c r="T699" s="159">
        <v>17</v>
      </c>
      <c r="U699" s="159">
        <v>4</v>
      </c>
      <c r="V699" s="159">
        <v>3</v>
      </c>
      <c r="W699" s="159">
        <v>0</v>
      </c>
      <c r="X699" s="159">
        <v>3</v>
      </c>
      <c r="Y699" s="176"/>
      <c r="Z699" s="160"/>
    </row>
    <row r="700" spans="1:26" ht="5.0999999999999996" customHeight="1">
      <c r="A700" s="141"/>
      <c r="D700" s="175"/>
      <c r="E700" s="159"/>
      <c r="F700" s="159"/>
      <c r="G700" s="159"/>
      <c r="H700" s="159"/>
      <c r="I700" s="159"/>
      <c r="J700" s="159"/>
      <c r="K700" s="159"/>
      <c r="L700" s="159"/>
      <c r="M700" s="159"/>
      <c r="N700" s="159"/>
      <c r="O700" s="159"/>
      <c r="P700" s="159"/>
      <c r="Q700" s="159"/>
      <c r="R700" s="159"/>
      <c r="S700" s="159"/>
      <c r="T700" s="159"/>
      <c r="U700" s="159"/>
      <c r="V700" s="159"/>
      <c r="W700" s="159"/>
      <c r="X700" s="159"/>
      <c r="Y700" s="176"/>
      <c r="Z700" s="160"/>
    </row>
    <row r="701" spans="1:26" ht="12" customHeight="1">
      <c r="A701" s="141" t="s">
        <v>800</v>
      </c>
      <c r="C701" s="141" t="s">
        <v>801</v>
      </c>
      <c r="D701" s="175" t="s">
        <v>275</v>
      </c>
      <c r="E701" s="159">
        <v>37</v>
      </c>
      <c r="F701" s="159">
        <v>37</v>
      </c>
      <c r="G701" s="159">
        <v>0</v>
      </c>
      <c r="H701" s="159">
        <v>0</v>
      </c>
      <c r="I701" s="159">
        <v>0</v>
      </c>
      <c r="J701" s="159">
        <v>25</v>
      </c>
      <c r="K701" s="159">
        <v>25</v>
      </c>
      <c r="L701" s="159">
        <v>1</v>
      </c>
      <c r="M701" s="159">
        <v>1</v>
      </c>
      <c r="N701" s="159">
        <v>9</v>
      </c>
      <c r="O701" s="159">
        <v>9</v>
      </c>
      <c r="P701" s="159">
        <v>4</v>
      </c>
      <c r="Q701" s="159">
        <v>1</v>
      </c>
      <c r="R701" s="159">
        <v>0</v>
      </c>
      <c r="S701" s="159">
        <v>0</v>
      </c>
      <c r="T701" s="159">
        <v>0</v>
      </c>
      <c r="U701" s="159">
        <v>0</v>
      </c>
      <c r="V701" s="159">
        <v>0</v>
      </c>
      <c r="W701" s="159">
        <v>0</v>
      </c>
      <c r="X701" s="159">
        <v>0</v>
      </c>
      <c r="Y701" s="176"/>
      <c r="Z701" s="160" t="s">
        <v>799</v>
      </c>
    </row>
    <row r="702" spans="1:26" ht="12" customHeight="1">
      <c r="A702" s="178">
        <v>287</v>
      </c>
      <c r="C702" s="178" t="s">
        <v>802</v>
      </c>
      <c r="D702" s="175" t="s">
        <v>276</v>
      </c>
      <c r="E702" s="159">
        <v>30</v>
      </c>
      <c r="F702" s="159">
        <v>30</v>
      </c>
      <c r="G702" s="159">
        <v>0</v>
      </c>
      <c r="H702" s="159">
        <v>0</v>
      </c>
      <c r="I702" s="159">
        <v>0</v>
      </c>
      <c r="J702" s="159">
        <v>22</v>
      </c>
      <c r="K702" s="159">
        <v>22</v>
      </c>
      <c r="L702" s="159">
        <v>0</v>
      </c>
      <c r="M702" s="159">
        <v>1</v>
      </c>
      <c r="N702" s="159">
        <v>7</v>
      </c>
      <c r="O702" s="159">
        <v>9</v>
      </c>
      <c r="P702" s="159">
        <v>4</v>
      </c>
      <c r="Q702" s="159">
        <v>1</v>
      </c>
      <c r="R702" s="159">
        <v>0</v>
      </c>
      <c r="S702" s="159">
        <v>0</v>
      </c>
      <c r="T702" s="159">
        <v>0</v>
      </c>
      <c r="U702" s="159">
        <v>0</v>
      </c>
      <c r="V702" s="159">
        <v>0</v>
      </c>
      <c r="W702" s="159">
        <v>0</v>
      </c>
      <c r="X702" s="159">
        <v>0</v>
      </c>
      <c r="Y702" s="176"/>
      <c r="Z702" s="160"/>
    </row>
    <row r="703" spans="1:26" ht="12" customHeight="1">
      <c r="A703" s="141"/>
      <c r="C703" s="178" t="s">
        <v>803</v>
      </c>
      <c r="D703" s="175"/>
      <c r="E703" s="159"/>
      <c r="F703" s="159"/>
      <c r="G703" s="159"/>
      <c r="H703" s="159"/>
      <c r="I703" s="159"/>
      <c r="J703" s="159"/>
      <c r="K703" s="159"/>
      <c r="L703" s="159"/>
      <c r="M703" s="159"/>
      <c r="N703" s="159"/>
      <c r="O703" s="159"/>
      <c r="P703" s="159"/>
      <c r="Q703" s="159"/>
      <c r="R703" s="159"/>
      <c r="S703" s="159"/>
      <c r="T703" s="159"/>
      <c r="U703" s="159"/>
      <c r="V703" s="159"/>
      <c r="W703" s="159"/>
      <c r="X703" s="159"/>
      <c r="Y703" s="176"/>
      <c r="Z703" s="160"/>
    </row>
    <row r="704" spans="1:26" ht="12" customHeight="1">
      <c r="A704" s="141" t="s">
        <v>804</v>
      </c>
      <c r="C704" s="141" t="s">
        <v>805</v>
      </c>
      <c r="D704" s="175" t="s">
        <v>275</v>
      </c>
      <c r="E704" s="159">
        <v>28</v>
      </c>
      <c r="F704" s="159">
        <v>28</v>
      </c>
      <c r="G704" s="159">
        <v>0</v>
      </c>
      <c r="H704" s="159">
        <v>0</v>
      </c>
      <c r="I704" s="159">
        <v>0</v>
      </c>
      <c r="J704" s="159">
        <v>17</v>
      </c>
      <c r="K704" s="159">
        <v>17</v>
      </c>
      <c r="L704" s="159">
        <v>1</v>
      </c>
      <c r="M704" s="159">
        <v>3</v>
      </c>
      <c r="N704" s="159">
        <v>2</v>
      </c>
      <c r="O704" s="159">
        <v>5</v>
      </c>
      <c r="P704" s="159">
        <v>4</v>
      </c>
      <c r="Q704" s="159">
        <v>2</v>
      </c>
      <c r="R704" s="159">
        <v>0</v>
      </c>
      <c r="S704" s="159">
        <v>0</v>
      </c>
      <c r="T704" s="159">
        <v>0</v>
      </c>
      <c r="U704" s="159">
        <v>0</v>
      </c>
      <c r="V704" s="159">
        <v>0</v>
      </c>
      <c r="W704" s="159">
        <v>0</v>
      </c>
      <c r="X704" s="159">
        <v>0</v>
      </c>
      <c r="Y704" s="176"/>
      <c r="Z704" s="160" t="s">
        <v>806</v>
      </c>
    </row>
    <row r="705" spans="1:26" ht="12" customHeight="1">
      <c r="A705" s="141"/>
      <c r="C705" s="178" t="s">
        <v>807</v>
      </c>
      <c r="D705" s="175" t="s">
        <v>276</v>
      </c>
      <c r="E705" s="159">
        <v>25</v>
      </c>
      <c r="F705" s="159">
        <v>25</v>
      </c>
      <c r="G705" s="159">
        <v>0</v>
      </c>
      <c r="H705" s="159">
        <v>0</v>
      </c>
      <c r="I705" s="159">
        <v>0</v>
      </c>
      <c r="J705" s="159">
        <v>16</v>
      </c>
      <c r="K705" s="159">
        <v>16</v>
      </c>
      <c r="L705" s="159">
        <v>1</v>
      </c>
      <c r="M705" s="159">
        <v>3</v>
      </c>
      <c r="N705" s="159">
        <v>1</v>
      </c>
      <c r="O705" s="159">
        <v>5</v>
      </c>
      <c r="P705" s="159">
        <v>4</v>
      </c>
      <c r="Q705" s="159">
        <v>2</v>
      </c>
      <c r="R705" s="159">
        <v>0</v>
      </c>
      <c r="S705" s="159">
        <v>0</v>
      </c>
      <c r="T705" s="159">
        <v>0</v>
      </c>
      <c r="U705" s="159">
        <v>0</v>
      </c>
      <c r="V705" s="159">
        <v>0</v>
      </c>
      <c r="W705" s="159">
        <v>0</v>
      </c>
      <c r="X705" s="159">
        <v>0</v>
      </c>
      <c r="Y705" s="176"/>
      <c r="Z705" s="160"/>
    </row>
    <row r="706" spans="1:26" ht="5.0999999999999996" customHeight="1">
      <c r="A706" s="141"/>
      <c r="C706" s="141"/>
      <c r="D706" s="175"/>
      <c r="E706" s="159"/>
      <c r="F706" s="159"/>
      <c r="G706" s="159"/>
      <c r="H706" s="159"/>
      <c r="I706" s="159"/>
      <c r="J706" s="159"/>
      <c r="K706" s="159"/>
      <c r="L706" s="159"/>
      <c r="M706" s="159"/>
      <c r="N706" s="159"/>
      <c r="O706" s="159"/>
      <c r="P706" s="159"/>
      <c r="Q706" s="159"/>
      <c r="R706" s="159"/>
      <c r="S706" s="159"/>
      <c r="T706" s="159"/>
      <c r="U706" s="159"/>
      <c r="V706" s="159"/>
      <c r="W706" s="159"/>
      <c r="X706" s="159"/>
      <c r="Y706" s="176"/>
      <c r="Z706" s="160"/>
    </row>
    <row r="707" spans="1:26" ht="12" customHeight="1">
      <c r="A707" s="141">
        <v>285</v>
      </c>
      <c r="C707" s="141" t="s">
        <v>808</v>
      </c>
      <c r="D707" s="175" t="s">
        <v>275</v>
      </c>
      <c r="E707" s="159">
        <v>30</v>
      </c>
      <c r="F707" s="159">
        <v>30</v>
      </c>
      <c r="G707" s="159">
        <v>0</v>
      </c>
      <c r="H707" s="159">
        <v>0</v>
      </c>
      <c r="I707" s="159">
        <v>0</v>
      </c>
      <c r="J707" s="159">
        <v>14</v>
      </c>
      <c r="K707" s="159">
        <v>14</v>
      </c>
      <c r="L707" s="159">
        <v>0</v>
      </c>
      <c r="M707" s="159">
        <v>2</v>
      </c>
      <c r="N707" s="159">
        <v>6</v>
      </c>
      <c r="O707" s="159">
        <v>4</v>
      </c>
      <c r="P707" s="159">
        <v>2</v>
      </c>
      <c r="Q707" s="159">
        <v>0</v>
      </c>
      <c r="R707" s="159">
        <v>0</v>
      </c>
      <c r="S707" s="159">
        <v>0</v>
      </c>
      <c r="T707" s="159">
        <v>0</v>
      </c>
      <c r="U707" s="159">
        <v>0</v>
      </c>
      <c r="V707" s="159">
        <v>0</v>
      </c>
      <c r="W707" s="159">
        <v>0</v>
      </c>
      <c r="X707" s="159">
        <v>0</v>
      </c>
      <c r="Y707" s="176"/>
      <c r="Z707" s="160">
        <v>285</v>
      </c>
    </row>
    <row r="708" spans="1:26" ht="12" customHeight="1">
      <c r="A708" s="141"/>
      <c r="C708" s="141"/>
      <c r="D708" s="175" t="s">
        <v>276</v>
      </c>
      <c r="E708" s="159">
        <v>30</v>
      </c>
      <c r="F708" s="159">
        <v>30</v>
      </c>
      <c r="G708" s="159">
        <v>0</v>
      </c>
      <c r="H708" s="159">
        <v>0</v>
      </c>
      <c r="I708" s="159">
        <v>0</v>
      </c>
      <c r="J708" s="159">
        <v>14</v>
      </c>
      <c r="K708" s="159">
        <v>14</v>
      </c>
      <c r="L708" s="159">
        <v>0</v>
      </c>
      <c r="M708" s="159">
        <v>2</v>
      </c>
      <c r="N708" s="159">
        <v>6</v>
      </c>
      <c r="O708" s="159">
        <v>4</v>
      </c>
      <c r="P708" s="159">
        <v>2</v>
      </c>
      <c r="Q708" s="159">
        <v>0</v>
      </c>
      <c r="R708" s="159">
        <v>0</v>
      </c>
      <c r="S708" s="159">
        <v>0</v>
      </c>
      <c r="T708" s="159">
        <v>0</v>
      </c>
      <c r="U708" s="159">
        <v>0</v>
      </c>
      <c r="V708" s="159">
        <v>0</v>
      </c>
      <c r="W708" s="159">
        <v>0</v>
      </c>
      <c r="X708" s="159">
        <v>0</v>
      </c>
      <c r="Y708" s="176"/>
      <c r="Z708" s="160"/>
    </row>
    <row r="709" spans="1:26" ht="5.0999999999999996" customHeight="1">
      <c r="A709" s="141"/>
      <c r="C709" s="141"/>
      <c r="D709" s="175"/>
      <c r="E709" s="159"/>
      <c r="F709" s="159"/>
      <c r="G709" s="159"/>
      <c r="H709" s="159"/>
      <c r="I709" s="159"/>
      <c r="J709" s="159"/>
      <c r="K709" s="159"/>
      <c r="L709" s="159"/>
      <c r="M709" s="159"/>
      <c r="N709" s="159"/>
      <c r="O709" s="159"/>
      <c r="P709" s="159"/>
      <c r="Q709" s="159"/>
      <c r="R709" s="159"/>
      <c r="S709" s="159"/>
      <c r="T709" s="159"/>
      <c r="U709" s="159"/>
      <c r="V709" s="159"/>
      <c r="W709" s="159"/>
      <c r="X709" s="159"/>
      <c r="Y709" s="176"/>
      <c r="Z709" s="160"/>
    </row>
    <row r="710" spans="1:26" ht="12" customHeight="1">
      <c r="A710" s="141">
        <v>288.28899999999999</v>
      </c>
      <c r="C710" s="141" t="s">
        <v>809</v>
      </c>
      <c r="D710" s="175" t="s">
        <v>275</v>
      </c>
      <c r="E710" s="159">
        <v>174</v>
      </c>
      <c r="F710" s="159">
        <v>169</v>
      </c>
      <c r="G710" s="159">
        <v>2</v>
      </c>
      <c r="H710" s="159">
        <v>1</v>
      </c>
      <c r="I710" s="159">
        <v>2</v>
      </c>
      <c r="J710" s="159">
        <v>96</v>
      </c>
      <c r="K710" s="159">
        <v>93</v>
      </c>
      <c r="L710" s="159">
        <v>6</v>
      </c>
      <c r="M710" s="159">
        <v>4</v>
      </c>
      <c r="N710" s="159">
        <v>17</v>
      </c>
      <c r="O710" s="159">
        <v>34</v>
      </c>
      <c r="P710" s="159">
        <v>22</v>
      </c>
      <c r="Q710" s="159">
        <v>8</v>
      </c>
      <c r="R710" s="159">
        <v>2</v>
      </c>
      <c r="S710" s="159">
        <v>2</v>
      </c>
      <c r="T710" s="159">
        <v>2</v>
      </c>
      <c r="U710" s="159">
        <v>0</v>
      </c>
      <c r="V710" s="159">
        <v>1</v>
      </c>
      <c r="W710" s="159">
        <v>0</v>
      </c>
      <c r="X710" s="159">
        <v>1</v>
      </c>
      <c r="Y710" s="176"/>
      <c r="Z710" s="160" t="s">
        <v>810</v>
      </c>
    </row>
    <row r="711" spans="1:26" ht="12" customHeight="1">
      <c r="A711" s="141"/>
      <c r="C711" s="178" t="s">
        <v>811</v>
      </c>
      <c r="D711" s="175" t="s">
        <v>276</v>
      </c>
      <c r="E711" s="159">
        <v>133</v>
      </c>
      <c r="F711" s="159">
        <v>129</v>
      </c>
      <c r="G711" s="159">
        <v>1</v>
      </c>
      <c r="H711" s="159">
        <v>1</v>
      </c>
      <c r="I711" s="159">
        <v>2</v>
      </c>
      <c r="J711" s="159">
        <v>73</v>
      </c>
      <c r="K711" s="159">
        <v>71</v>
      </c>
      <c r="L711" s="159">
        <v>5</v>
      </c>
      <c r="M711" s="159">
        <v>4</v>
      </c>
      <c r="N711" s="159">
        <v>13</v>
      </c>
      <c r="O711" s="159">
        <v>24</v>
      </c>
      <c r="P711" s="159">
        <v>17</v>
      </c>
      <c r="Q711" s="159">
        <v>6</v>
      </c>
      <c r="R711" s="159">
        <v>2</v>
      </c>
      <c r="S711" s="159">
        <v>1</v>
      </c>
      <c r="T711" s="159">
        <v>1</v>
      </c>
      <c r="U711" s="159">
        <v>0</v>
      </c>
      <c r="V711" s="159">
        <v>1</v>
      </c>
      <c r="W711" s="159">
        <v>0</v>
      </c>
      <c r="X711" s="159">
        <v>1</v>
      </c>
      <c r="Y711" s="176"/>
      <c r="Z711" s="160"/>
    </row>
    <row r="712" spans="1:26" ht="5.0999999999999996" customHeight="1">
      <c r="A712" s="141"/>
      <c r="C712" s="141"/>
      <c r="D712" s="175"/>
      <c r="E712" s="159"/>
      <c r="F712" s="159"/>
      <c r="G712" s="159"/>
      <c r="H712" s="159"/>
      <c r="I712" s="159"/>
      <c r="J712" s="159"/>
      <c r="K712" s="159"/>
      <c r="L712" s="159"/>
      <c r="M712" s="159"/>
      <c r="N712" s="159"/>
      <c r="O712" s="159"/>
      <c r="P712" s="159"/>
      <c r="Q712" s="159"/>
      <c r="R712" s="159"/>
      <c r="S712" s="159"/>
      <c r="T712" s="159"/>
      <c r="U712" s="159"/>
      <c r="V712" s="159"/>
      <c r="W712" s="159"/>
      <c r="X712" s="159"/>
      <c r="Y712" s="176"/>
      <c r="Z712" s="160"/>
    </row>
    <row r="713" spans="1:26" ht="12" customHeight="1">
      <c r="A713" s="141" t="s">
        <v>812</v>
      </c>
      <c r="C713" s="141" t="s">
        <v>813</v>
      </c>
      <c r="D713" s="175" t="s">
        <v>275</v>
      </c>
      <c r="E713" s="159">
        <v>19</v>
      </c>
      <c r="F713" s="159">
        <v>17</v>
      </c>
      <c r="G713" s="159">
        <v>0</v>
      </c>
      <c r="H713" s="159">
        <v>0</v>
      </c>
      <c r="I713" s="159">
        <v>2</v>
      </c>
      <c r="J713" s="159">
        <v>8</v>
      </c>
      <c r="K713" s="159">
        <v>7</v>
      </c>
      <c r="L713" s="159">
        <v>2</v>
      </c>
      <c r="M713" s="159">
        <v>1</v>
      </c>
      <c r="N713" s="159">
        <v>4</v>
      </c>
      <c r="O713" s="159">
        <v>0</v>
      </c>
      <c r="P713" s="159">
        <v>0</v>
      </c>
      <c r="Q713" s="159">
        <v>0</v>
      </c>
      <c r="R713" s="159">
        <v>0</v>
      </c>
      <c r="S713" s="159">
        <v>0</v>
      </c>
      <c r="T713" s="159">
        <v>0</v>
      </c>
      <c r="U713" s="159">
        <v>0</v>
      </c>
      <c r="V713" s="159">
        <v>1</v>
      </c>
      <c r="W713" s="159">
        <v>0</v>
      </c>
      <c r="X713" s="159">
        <v>1</v>
      </c>
      <c r="Y713" s="176"/>
      <c r="Z713" s="160" t="s">
        <v>814</v>
      </c>
    </row>
    <row r="714" spans="1:26" ht="12" customHeight="1">
      <c r="A714" s="178" t="s">
        <v>815</v>
      </c>
      <c r="C714" s="141"/>
      <c r="D714" s="175" t="s">
        <v>276</v>
      </c>
      <c r="E714" s="159">
        <v>19</v>
      </c>
      <c r="F714" s="159">
        <v>17</v>
      </c>
      <c r="G714" s="159">
        <v>0</v>
      </c>
      <c r="H714" s="159">
        <v>0</v>
      </c>
      <c r="I714" s="159">
        <v>2</v>
      </c>
      <c r="J714" s="159">
        <v>8</v>
      </c>
      <c r="K714" s="159">
        <v>7</v>
      </c>
      <c r="L714" s="159">
        <v>2</v>
      </c>
      <c r="M714" s="159">
        <v>1</v>
      </c>
      <c r="N714" s="159">
        <v>4</v>
      </c>
      <c r="O714" s="159">
        <v>0</v>
      </c>
      <c r="P714" s="159">
        <v>0</v>
      </c>
      <c r="Q714" s="159">
        <v>0</v>
      </c>
      <c r="R714" s="159">
        <v>0</v>
      </c>
      <c r="S714" s="159">
        <v>0</v>
      </c>
      <c r="T714" s="159">
        <v>0</v>
      </c>
      <c r="U714" s="159">
        <v>0</v>
      </c>
      <c r="V714" s="159">
        <v>1</v>
      </c>
      <c r="W714" s="159">
        <v>0</v>
      </c>
      <c r="X714" s="159">
        <v>1</v>
      </c>
      <c r="Y714" s="176"/>
      <c r="Z714" s="160"/>
    </row>
    <row r="715" spans="1:26" ht="5.0999999999999996" customHeight="1">
      <c r="A715" s="141"/>
      <c r="C715" s="141"/>
      <c r="D715" s="175"/>
      <c r="E715" s="159"/>
      <c r="F715" s="159"/>
      <c r="G715" s="159"/>
      <c r="H715" s="159"/>
      <c r="I715" s="159"/>
      <c r="J715" s="159"/>
      <c r="K715" s="159"/>
      <c r="L715" s="159"/>
      <c r="M715" s="159"/>
      <c r="N715" s="159"/>
      <c r="O715" s="159"/>
      <c r="P715" s="159"/>
      <c r="Q715" s="159"/>
      <c r="R715" s="159"/>
      <c r="S715" s="159"/>
      <c r="T715" s="159"/>
      <c r="U715" s="159"/>
      <c r="V715" s="159"/>
      <c r="W715" s="159"/>
      <c r="X715" s="159"/>
      <c r="Y715" s="176"/>
      <c r="Z715" s="160"/>
    </row>
    <row r="716" spans="1:26" ht="12" customHeight="1">
      <c r="A716" s="141" t="s">
        <v>812</v>
      </c>
      <c r="C716" s="141" t="s">
        <v>816</v>
      </c>
      <c r="D716" s="175" t="s">
        <v>275</v>
      </c>
      <c r="E716" s="159">
        <v>3</v>
      </c>
      <c r="F716" s="159">
        <v>3</v>
      </c>
      <c r="G716" s="159">
        <v>0</v>
      </c>
      <c r="H716" s="159">
        <v>0</v>
      </c>
      <c r="I716" s="159">
        <v>0</v>
      </c>
      <c r="J716" s="159">
        <v>3</v>
      </c>
      <c r="K716" s="159">
        <v>3</v>
      </c>
      <c r="L716" s="159">
        <v>0</v>
      </c>
      <c r="M716" s="159">
        <v>1</v>
      </c>
      <c r="N716" s="159">
        <v>1</v>
      </c>
      <c r="O716" s="159">
        <v>1</v>
      </c>
      <c r="P716" s="159">
        <v>0</v>
      </c>
      <c r="Q716" s="159">
        <v>0</v>
      </c>
      <c r="R716" s="159">
        <v>0</v>
      </c>
      <c r="S716" s="159">
        <v>0</v>
      </c>
      <c r="T716" s="159">
        <v>0</v>
      </c>
      <c r="U716" s="159">
        <v>0</v>
      </c>
      <c r="V716" s="159">
        <v>0</v>
      </c>
      <c r="W716" s="159">
        <v>0</v>
      </c>
      <c r="X716" s="159">
        <v>0</v>
      </c>
      <c r="Y716" s="176"/>
      <c r="Z716" s="160" t="s">
        <v>814</v>
      </c>
    </row>
    <row r="717" spans="1:26" ht="12" customHeight="1">
      <c r="A717" s="178" t="s">
        <v>817</v>
      </c>
      <c r="C717" s="141"/>
      <c r="D717" s="175" t="s">
        <v>276</v>
      </c>
      <c r="E717" s="159">
        <v>3</v>
      </c>
      <c r="F717" s="159">
        <v>3</v>
      </c>
      <c r="G717" s="159">
        <v>0</v>
      </c>
      <c r="H717" s="159">
        <v>0</v>
      </c>
      <c r="I717" s="159">
        <v>0</v>
      </c>
      <c r="J717" s="159">
        <v>3</v>
      </c>
      <c r="K717" s="159">
        <v>3</v>
      </c>
      <c r="L717" s="159">
        <v>0</v>
      </c>
      <c r="M717" s="159">
        <v>1</v>
      </c>
      <c r="N717" s="159">
        <v>1</v>
      </c>
      <c r="O717" s="159">
        <v>1</v>
      </c>
      <c r="P717" s="159">
        <v>0</v>
      </c>
      <c r="Q717" s="159">
        <v>0</v>
      </c>
      <c r="R717" s="159">
        <v>0</v>
      </c>
      <c r="S717" s="159">
        <v>0</v>
      </c>
      <c r="T717" s="159">
        <v>0</v>
      </c>
      <c r="U717" s="159">
        <v>0</v>
      </c>
      <c r="V717" s="159">
        <v>0</v>
      </c>
      <c r="W717" s="159">
        <v>0</v>
      </c>
      <c r="X717" s="159">
        <v>0</v>
      </c>
      <c r="Y717" s="176"/>
      <c r="Z717" s="160"/>
    </row>
    <row r="718" spans="1:26" ht="5.0999999999999996" customHeight="1">
      <c r="A718" s="141"/>
      <c r="C718" s="141"/>
      <c r="D718" s="175"/>
      <c r="E718" s="159"/>
      <c r="F718" s="159"/>
      <c r="G718" s="159"/>
      <c r="H718" s="159"/>
      <c r="I718" s="159"/>
      <c r="J718" s="159"/>
      <c r="K718" s="159"/>
      <c r="L718" s="159"/>
      <c r="M718" s="159"/>
      <c r="N718" s="159"/>
      <c r="O718" s="159"/>
      <c r="P718" s="159"/>
      <c r="Q718" s="159"/>
      <c r="R718" s="159"/>
      <c r="S718" s="159"/>
      <c r="T718" s="159"/>
      <c r="U718" s="159"/>
      <c r="V718" s="159"/>
      <c r="W718" s="159"/>
      <c r="X718" s="159"/>
      <c r="Y718" s="176"/>
      <c r="Z718" s="160"/>
    </row>
    <row r="719" spans="1:26" ht="12" customHeight="1">
      <c r="A719" s="141" t="s">
        <v>818</v>
      </c>
      <c r="C719" s="141" t="s">
        <v>819</v>
      </c>
      <c r="D719" s="175" t="s">
        <v>275</v>
      </c>
      <c r="E719" s="159">
        <v>44</v>
      </c>
      <c r="F719" s="159">
        <v>42</v>
      </c>
      <c r="G719" s="159">
        <v>1</v>
      </c>
      <c r="H719" s="159">
        <v>0</v>
      </c>
      <c r="I719" s="159">
        <v>1</v>
      </c>
      <c r="J719" s="159">
        <v>22</v>
      </c>
      <c r="K719" s="159">
        <v>20</v>
      </c>
      <c r="L719" s="159">
        <v>9</v>
      </c>
      <c r="M719" s="159">
        <v>2</v>
      </c>
      <c r="N719" s="159">
        <v>6</v>
      </c>
      <c r="O719" s="159">
        <v>2</v>
      </c>
      <c r="P719" s="159">
        <v>1</v>
      </c>
      <c r="Q719" s="159">
        <v>0</v>
      </c>
      <c r="R719" s="159">
        <v>0</v>
      </c>
      <c r="S719" s="159">
        <v>1</v>
      </c>
      <c r="T719" s="159">
        <v>1</v>
      </c>
      <c r="U719" s="159">
        <v>0</v>
      </c>
      <c r="V719" s="159">
        <v>1</v>
      </c>
      <c r="W719" s="159">
        <v>0</v>
      </c>
      <c r="X719" s="159">
        <v>1</v>
      </c>
      <c r="Y719" s="176"/>
      <c r="Z719" s="160" t="s">
        <v>814</v>
      </c>
    </row>
    <row r="720" spans="1:26" ht="12" customHeight="1">
      <c r="A720" s="178" t="s">
        <v>820</v>
      </c>
      <c r="C720" s="141"/>
      <c r="D720" s="175" t="s">
        <v>276</v>
      </c>
      <c r="E720" s="159">
        <v>44</v>
      </c>
      <c r="F720" s="159">
        <v>42</v>
      </c>
      <c r="G720" s="159">
        <v>1</v>
      </c>
      <c r="H720" s="159">
        <v>0</v>
      </c>
      <c r="I720" s="159">
        <v>1</v>
      </c>
      <c r="J720" s="159">
        <v>22</v>
      </c>
      <c r="K720" s="159">
        <v>20</v>
      </c>
      <c r="L720" s="159">
        <v>9</v>
      </c>
      <c r="M720" s="159">
        <v>2</v>
      </c>
      <c r="N720" s="159">
        <v>6</v>
      </c>
      <c r="O720" s="159">
        <v>2</v>
      </c>
      <c r="P720" s="159">
        <v>1</v>
      </c>
      <c r="Q720" s="159">
        <v>0</v>
      </c>
      <c r="R720" s="159">
        <v>0</v>
      </c>
      <c r="S720" s="159">
        <v>1</v>
      </c>
      <c r="T720" s="159">
        <v>1</v>
      </c>
      <c r="U720" s="159">
        <v>0</v>
      </c>
      <c r="V720" s="159">
        <v>1</v>
      </c>
      <c r="W720" s="159">
        <v>0</v>
      </c>
      <c r="X720" s="159">
        <v>1</v>
      </c>
      <c r="Y720" s="176"/>
      <c r="Z720" s="160"/>
    </row>
    <row r="721" spans="1:26" ht="5.0999999999999996" customHeight="1">
      <c r="A721" s="141"/>
      <c r="C721" s="141"/>
      <c r="D721" s="175"/>
      <c r="E721" s="159"/>
      <c r="F721" s="159"/>
      <c r="G721" s="159"/>
      <c r="H721" s="159"/>
      <c r="I721" s="159"/>
      <c r="J721" s="159"/>
      <c r="K721" s="159"/>
      <c r="L721" s="159"/>
      <c r="M721" s="159"/>
      <c r="N721" s="159"/>
      <c r="O721" s="159"/>
      <c r="P721" s="159"/>
      <c r="Q721" s="159"/>
      <c r="R721" s="159"/>
      <c r="S721" s="159"/>
      <c r="T721" s="159"/>
      <c r="U721" s="159"/>
      <c r="V721" s="159"/>
      <c r="W721" s="159"/>
      <c r="X721" s="159"/>
      <c r="Y721" s="176"/>
      <c r="Z721" s="160"/>
    </row>
    <row r="722" spans="1:26" ht="12" customHeight="1">
      <c r="A722" s="141" t="s">
        <v>821</v>
      </c>
      <c r="C722" s="141" t="s">
        <v>822</v>
      </c>
      <c r="D722" s="175" t="s">
        <v>275</v>
      </c>
      <c r="E722" s="159">
        <v>14</v>
      </c>
      <c r="F722" s="159">
        <v>14</v>
      </c>
      <c r="G722" s="159">
        <v>0</v>
      </c>
      <c r="H722" s="159">
        <v>0</v>
      </c>
      <c r="I722" s="159">
        <v>0</v>
      </c>
      <c r="J722" s="159">
        <v>6</v>
      </c>
      <c r="K722" s="159">
        <v>6</v>
      </c>
      <c r="L722" s="159">
        <v>2</v>
      </c>
      <c r="M722" s="159">
        <v>0</v>
      </c>
      <c r="N722" s="159">
        <v>1</v>
      </c>
      <c r="O722" s="159">
        <v>1</v>
      </c>
      <c r="P722" s="159">
        <v>1</v>
      </c>
      <c r="Q722" s="159">
        <v>1</v>
      </c>
      <c r="R722" s="159">
        <v>0</v>
      </c>
      <c r="S722" s="159">
        <v>0</v>
      </c>
      <c r="T722" s="159">
        <v>0</v>
      </c>
      <c r="U722" s="159">
        <v>0</v>
      </c>
      <c r="V722" s="159">
        <v>0</v>
      </c>
      <c r="W722" s="159">
        <v>0</v>
      </c>
      <c r="X722" s="159">
        <v>0</v>
      </c>
      <c r="Y722" s="176"/>
      <c r="Z722" s="160" t="s">
        <v>823</v>
      </c>
    </row>
    <row r="723" spans="1:26" ht="12" customHeight="1">
      <c r="A723" s="141"/>
      <c r="C723" s="141"/>
      <c r="D723" s="175" t="s">
        <v>276</v>
      </c>
      <c r="E723" s="159">
        <v>14</v>
      </c>
      <c r="F723" s="159">
        <v>14</v>
      </c>
      <c r="G723" s="159">
        <v>0</v>
      </c>
      <c r="H723" s="159">
        <v>0</v>
      </c>
      <c r="I723" s="159">
        <v>0</v>
      </c>
      <c r="J723" s="159">
        <v>6</v>
      </c>
      <c r="K723" s="159">
        <v>6</v>
      </c>
      <c r="L723" s="159">
        <v>2</v>
      </c>
      <c r="M723" s="159">
        <v>0</v>
      </c>
      <c r="N723" s="159">
        <v>1</v>
      </c>
      <c r="O723" s="159">
        <v>1</v>
      </c>
      <c r="P723" s="159">
        <v>1</v>
      </c>
      <c r="Q723" s="159">
        <v>1</v>
      </c>
      <c r="R723" s="159">
        <v>0</v>
      </c>
      <c r="S723" s="159">
        <v>0</v>
      </c>
      <c r="T723" s="159">
        <v>0</v>
      </c>
      <c r="U723" s="159">
        <v>0</v>
      </c>
      <c r="V723" s="159">
        <v>0</v>
      </c>
      <c r="W723" s="159">
        <v>0</v>
      </c>
      <c r="X723" s="159">
        <v>0</v>
      </c>
      <c r="Y723" s="176"/>
      <c r="Z723" s="160"/>
    </row>
    <row r="724" spans="1:26" ht="5.0999999999999996" customHeight="1">
      <c r="A724" s="141"/>
      <c r="C724" s="141"/>
      <c r="D724" s="175"/>
      <c r="E724" s="159"/>
      <c r="F724" s="159"/>
      <c r="G724" s="159"/>
      <c r="H724" s="159"/>
      <c r="I724" s="159"/>
      <c r="J724" s="159"/>
      <c r="K724" s="159"/>
      <c r="L724" s="159"/>
      <c r="M724" s="159"/>
      <c r="N724" s="159"/>
      <c r="O724" s="159"/>
      <c r="P724" s="159"/>
      <c r="Q724" s="159"/>
      <c r="R724" s="159"/>
      <c r="S724" s="159"/>
      <c r="T724" s="159"/>
      <c r="U724" s="159"/>
      <c r="V724" s="159"/>
      <c r="W724" s="159"/>
      <c r="X724" s="159"/>
      <c r="Y724" s="176"/>
      <c r="Z724" s="160"/>
    </row>
    <row r="725" spans="1:26" ht="12" customHeight="1">
      <c r="A725" s="141">
        <v>292</v>
      </c>
      <c r="C725" s="141" t="s">
        <v>824</v>
      </c>
      <c r="D725" s="175" t="s">
        <v>275</v>
      </c>
      <c r="E725" s="159">
        <v>32</v>
      </c>
      <c r="F725" s="159">
        <v>32</v>
      </c>
      <c r="G725" s="159">
        <v>0</v>
      </c>
      <c r="H725" s="159">
        <v>0</v>
      </c>
      <c r="I725" s="159">
        <v>0</v>
      </c>
      <c r="J725" s="159">
        <v>15</v>
      </c>
      <c r="K725" s="159">
        <v>15</v>
      </c>
      <c r="L725" s="159">
        <v>1</v>
      </c>
      <c r="M725" s="159">
        <v>0</v>
      </c>
      <c r="N725" s="159">
        <v>4</v>
      </c>
      <c r="O725" s="159">
        <v>6</v>
      </c>
      <c r="P725" s="159">
        <v>2</v>
      </c>
      <c r="Q725" s="159">
        <v>2</v>
      </c>
      <c r="R725" s="159">
        <v>0</v>
      </c>
      <c r="S725" s="159">
        <v>0</v>
      </c>
      <c r="T725" s="159">
        <v>0</v>
      </c>
      <c r="U725" s="159">
        <v>0</v>
      </c>
      <c r="V725" s="159">
        <v>0</v>
      </c>
      <c r="W725" s="159">
        <v>0</v>
      </c>
      <c r="X725" s="159">
        <v>0</v>
      </c>
      <c r="Y725" s="176"/>
      <c r="Z725" s="160">
        <v>292</v>
      </c>
    </row>
    <row r="726" spans="1:26" ht="12" customHeight="1">
      <c r="A726" s="141"/>
      <c r="C726" s="141"/>
      <c r="D726" s="175" t="s">
        <v>276</v>
      </c>
      <c r="E726" s="159">
        <v>29</v>
      </c>
      <c r="F726" s="159">
        <v>29</v>
      </c>
      <c r="G726" s="159">
        <v>0</v>
      </c>
      <c r="H726" s="159">
        <v>0</v>
      </c>
      <c r="I726" s="159">
        <v>0</v>
      </c>
      <c r="J726" s="159">
        <v>14</v>
      </c>
      <c r="K726" s="159">
        <v>14</v>
      </c>
      <c r="L726" s="159">
        <v>1</v>
      </c>
      <c r="M726" s="159">
        <v>0</v>
      </c>
      <c r="N726" s="159">
        <v>4</v>
      </c>
      <c r="O726" s="159">
        <v>5</v>
      </c>
      <c r="P726" s="159">
        <v>2</v>
      </c>
      <c r="Q726" s="159">
        <v>2</v>
      </c>
      <c r="R726" s="159">
        <v>0</v>
      </c>
      <c r="S726" s="159">
        <v>0</v>
      </c>
      <c r="T726" s="159">
        <v>0</v>
      </c>
      <c r="U726" s="159">
        <v>0</v>
      </c>
      <c r="V726" s="159">
        <v>0</v>
      </c>
      <c r="W726" s="159">
        <v>0</v>
      </c>
      <c r="X726" s="159">
        <v>0</v>
      </c>
      <c r="Y726" s="176"/>
      <c r="Z726" s="160"/>
    </row>
    <row r="727" spans="1:26" ht="5.0999999999999996" customHeight="1">
      <c r="A727" s="141"/>
      <c r="C727" s="141"/>
      <c r="D727" s="175"/>
      <c r="E727" s="159"/>
      <c r="F727" s="159"/>
      <c r="G727" s="159"/>
      <c r="H727" s="159"/>
      <c r="I727" s="159"/>
      <c r="J727" s="159"/>
      <c r="K727" s="159"/>
      <c r="L727" s="159"/>
      <c r="M727" s="159"/>
      <c r="N727" s="159"/>
      <c r="O727" s="159"/>
      <c r="P727" s="159"/>
      <c r="Q727" s="159"/>
      <c r="R727" s="159"/>
      <c r="S727" s="159"/>
      <c r="T727" s="159"/>
      <c r="U727" s="159"/>
      <c r="V727" s="159"/>
      <c r="W727" s="159"/>
      <c r="X727" s="159"/>
      <c r="Y727" s="176"/>
      <c r="Z727" s="160"/>
    </row>
    <row r="728" spans="1:26" ht="12" customHeight="1">
      <c r="A728" s="141">
        <v>293</v>
      </c>
      <c r="C728" s="141" t="s">
        <v>825</v>
      </c>
      <c r="D728" s="175" t="s">
        <v>275</v>
      </c>
      <c r="E728" s="159">
        <v>374</v>
      </c>
      <c r="F728" s="159">
        <v>346</v>
      </c>
      <c r="G728" s="159">
        <v>16</v>
      </c>
      <c r="H728" s="159">
        <v>6</v>
      </c>
      <c r="I728" s="159">
        <v>6</v>
      </c>
      <c r="J728" s="159">
        <v>323</v>
      </c>
      <c r="K728" s="159">
        <v>304</v>
      </c>
      <c r="L728" s="159">
        <v>43</v>
      </c>
      <c r="M728" s="159">
        <v>58</v>
      </c>
      <c r="N728" s="159">
        <v>109</v>
      </c>
      <c r="O728" s="159">
        <v>48</v>
      </c>
      <c r="P728" s="159">
        <v>32</v>
      </c>
      <c r="Q728" s="159">
        <v>12</v>
      </c>
      <c r="R728" s="159">
        <v>2</v>
      </c>
      <c r="S728" s="159">
        <v>19</v>
      </c>
      <c r="T728" s="159">
        <v>15</v>
      </c>
      <c r="U728" s="159">
        <v>4</v>
      </c>
      <c r="V728" s="159">
        <v>0</v>
      </c>
      <c r="W728" s="159">
        <v>0</v>
      </c>
      <c r="X728" s="159">
        <v>0</v>
      </c>
      <c r="Y728" s="176"/>
      <c r="Z728" s="160">
        <v>293</v>
      </c>
    </row>
    <row r="729" spans="1:26" ht="12" customHeight="1">
      <c r="A729" s="141"/>
      <c r="D729" s="175" t="s">
        <v>276</v>
      </c>
      <c r="E729" s="159">
        <v>366</v>
      </c>
      <c r="F729" s="159">
        <v>338</v>
      </c>
      <c r="G729" s="159">
        <v>16</v>
      </c>
      <c r="H729" s="159">
        <v>6</v>
      </c>
      <c r="I729" s="159">
        <v>6</v>
      </c>
      <c r="J729" s="159">
        <v>316</v>
      </c>
      <c r="K729" s="159">
        <v>297</v>
      </c>
      <c r="L729" s="159">
        <v>42</v>
      </c>
      <c r="M729" s="159">
        <v>54</v>
      </c>
      <c r="N729" s="159">
        <v>108</v>
      </c>
      <c r="O729" s="159">
        <v>48</v>
      </c>
      <c r="P729" s="159">
        <v>32</v>
      </c>
      <c r="Q729" s="159">
        <v>11</v>
      </c>
      <c r="R729" s="159">
        <v>2</v>
      </c>
      <c r="S729" s="159">
        <v>19</v>
      </c>
      <c r="T729" s="159">
        <v>15</v>
      </c>
      <c r="U729" s="159">
        <v>4</v>
      </c>
      <c r="V729" s="159">
        <v>0</v>
      </c>
      <c r="W729" s="159">
        <v>0</v>
      </c>
      <c r="X729" s="159">
        <v>0</v>
      </c>
      <c r="Y729" s="176"/>
      <c r="Z729" s="160"/>
    </row>
    <row r="730" spans="1:26" ht="5.0999999999999996" customHeight="1">
      <c r="A730" s="141"/>
      <c r="D730" s="175"/>
      <c r="E730" s="159"/>
      <c r="F730" s="159"/>
      <c r="G730" s="159"/>
      <c r="H730" s="159"/>
      <c r="I730" s="159"/>
      <c r="J730" s="159"/>
      <c r="K730" s="159"/>
      <c r="L730" s="159"/>
      <c r="M730" s="159"/>
      <c r="N730" s="159"/>
      <c r="O730" s="159"/>
      <c r="P730" s="159"/>
      <c r="Q730" s="159"/>
      <c r="R730" s="159"/>
      <c r="S730" s="159"/>
      <c r="T730" s="159"/>
      <c r="U730" s="159"/>
      <c r="V730" s="159"/>
      <c r="W730" s="159"/>
      <c r="X730" s="159"/>
      <c r="Y730" s="176"/>
      <c r="Z730" s="160"/>
    </row>
    <row r="731" spans="1:26" ht="12" customHeight="1">
      <c r="A731" s="141" t="s">
        <v>826</v>
      </c>
      <c r="C731" s="141" t="s">
        <v>827</v>
      </c>
      <c r="D731" s="175" t="s">
        <v>275</v>
      </c>
      <c r="E731" s="159">
        <v>1</v>
      </c>
      <c r="F731" s="159">
        <v>1</v>
      </c>
      <c r="G731" s="159">
        <v>0</v>
      </c>
      <c r="H731" s="159">
        <v>0</v>
      </c>
      <c r="I731" s="159">
        <v>0</v>
      </c>
      <c r="J731" s="159">
        <v>0</v>
      </c>
      <c r="K731" s="159">
        <v>0</v>
      </c>
      <c r="L731" s="159">
        <v>0</v>
      </c>
      <c r="M731" s="159">
        <v>0</v>
      </c>
      <c r="N731" s="159">
        <v>0</v>
      </c>
      <c r="O731" s="159">
        <v>0</v>
      </c>
      <c r="P731" s="159">
        <v>0</v>
      </c>
      <c r="Q731" s="159">
        <v>0</v>
      </c>
      <c r="R731" s="159">
        <v>0</v>
      </c>
      <c r="S731" s="159">
        <v>0</v>
      </c>
      <c r="T731" s="159">
        <v>0</v>
      </c>
      <c r="U731" s="159">
        <v>0</v>
      </c>
      <c r="V731" s="159">
        <v>0</v>
      </c>
      <c r="W731" s="159">
        <v>0</v>
      </c>
      <c r="X731" s="159">
        <v>0</v>
      </c>
      <c r="Y731" s="176"/>
      <c r="Z731" s="160" t="s">
        <v>828</v>
      </c>
    </row>
    <row r="732" spans="1:26" ht="12" customHeight="1">
      <c r="A732" s="141"/>
      <c r="C732" s="178" t="s">
        <v>829</v>
      </c>
      <c r="D732" s="175" t="s">
        <v>276</v>
      </c>
      <c r="E732" s="159">
        <v>1</v>
      </c>
      <c r="F732" s="159">
        <v>1</v>
      </c>
      <c r="G732" s="159">
        <v>0</v>
      </c>
      <c r="H732" s="159">
        <v>0</v>
      </c>
      <c r="I732" s="159">
        <v>0</v>
      </c>
      <c r="J732" s="159">
        <v>0</v>
      </c>
      <c r="K732" s="159">
        <v>0</v>
      </c>
      <c r="L732" s="159">
        <v>0</v>
      </c>
      <c r="M732" s="159">
        <v>0</v>
      </c>
      <c r="N732" s="159">
        <v>0</v>
      </c>
      <c r="O732" s="159">
        <v>0</v>
      </c>
      <c r="P732" s="159">
        <v>0</v>
      </c>
      <c r="Q732" s="159">
        <v>0</v>
      </c>
      <c r="R732" s="159">
        <v>0</v>
      </c>
      <c r="S732" s="159">
        <v>0</v>
      </c>
      <c r="T732" s="159">
        <v>0</v>
      </c>
      <c r="U732" s="159">
        <v>0</v>
      </c>
      <c r="V732" s="159">
        <v>0</v>
      </c>
      <c r="W732" s="159">
        <v>0</v>
      </c>
      <c r="X732" s="159">
        <v>0</v>
      </c>
      <c r="Y732" s="176"/>
      <c r="Z732" s="160"/>
    </row>
    <row r="733" spans="1:26" ht="5.0999999999999996" customHeight="1">
      <c r="A733" s="141"/>
      <c r="D733" s="175"/>
      <c r="E733" s="159"/>
      <c r="F733" s="159"/>
      <c r="G733" s="159"/>
      <c r="H733" s="159"/>
      <c r="I733" s="159"/>
      <c r="J733" s="159"/>
      <c r="K733" s="159"/>
      <c r="L733" s="159"/>
      <c r="M733" s="159"/>
      <c r="N733" s="159"/>
      <c r="O733" s="159"/>
      <c r="P733" s="159"/>
      <c r="Q733" s="159"/>
      <c r="R733" s="159"/>
      <c r="S733" s="159"/>
      <c r="T733" s="159"/>
      <c r="U733" s="159"/>
      <c r="V733" s="159"/>
      <c r="W733" s="159"/>
      <c r="X733" s="159"/>
      <c r="Y733" s="176"/>
      <c r="Z733" s="160"/>
    </row>
    <row r="734" spans="1:26" ht="12" customHeight="1">
      <c r="A734" s="141" t="s">
        <v>830</v>
      </c>
      <c r="B734" s="177" t="s">
        <v>831</v>
      </c>
      <c r="C734" s="134" t="s">
        <v>832</v>
      </c>
      <c r="D734" s="175" t="s">
        <v>275</v>
      </c>
      <c r="E734" s="159">
        <v>113</v>
      </c>
      <c r="F734" s="159">
        <v>113</v>
      </c>
      <c r="G734" s="159">
        <v>0</v>
      </c>
      <c r="H734" s="159">
        <v>0</v>
      </c>
      <c r="I734" s="159">
        <v>0</v>
      </c>
      <c r="J734" s="159">
        <v>48</v>
      </c>
      <c r="K734" s="159">
        <v>48</v>
      </c>
      <c r="L734" s="159">
        <v>0</v>
      </c>
      <c r="M734" s="159">
        <v>1</v>
      </c>
      <c r="N734" s="159">
        <v>12</v>
      </c>
      <c r="O734" s="159">
        <v>16</v>
      </c>
      <c r="P734" s="159">
        <v>13</v>
      </c>
      <c r="Q734" s="159">
        <v>5</v>
      </c>
      <c r="R734" s="159">
        <v>1</v>
      </c>
      <c r="S734" s="159">
        <v>0</v>
      </c>
      <c r="T734" s="159">
        <v>0</v>
      </c>
      <c r="U734" s="159">
        <v>0</v>
      </c>
      <c r="V734" s="159">
        <v>0</v>
      </c>
      <c r="W734" s="159">
        <v>0</v>
      </c>
      <c r="X734" s="159">
        <v>0</v>
      </c>
      <c r="Y734" s="176"/>
      <c r="Z734" s="160" t="s">
        <v>833</v>
      </c>
    </row>
    <row r="735" spans="1:26" ht="12" customHeight="1">
      <c r="A735" s="141"/>
      <c r="D735" s="175" t="s">
        <v>276</v>
      </c>
      <c r="E735" s="159">
        <v>100</v>
      </c>
      <c r="F735" s="159">
        <v>100</v>
      </c>
      <c r="G735" s="159">
        <v>0</v>
      </c>
      <c r="H735" s="159">
        <v>0</v>
      </c>
      <c r="I735" s="159">
        <v>0</v>
      </c>
      <c r="J735" s="159">
        <v>42</v>
      </c>
      <c r="K735" s="159">
        <v>42</v>
      </c>
      <c r="L735" s="159">
        <v>0</v>
      </c>
      <c r="M735" s="159">
        <v>1</v>
      </c>
      <c r="N735" s="159">
        <v>10</v>
      </c>
      <c r="O735" s="159">
        <v>15</v>
      </c>
      <c r="P735" s="159">
        <v>12</v>
      </c>
      <c r="Q735" s="159">
        <v>3</v>
      </c>
      <c r="R735" s="159">
        <v>1</v>
      </c>
      <c r="S735" s="159">
        <v>0</v>
      </c>
      <c r="T735" s="159">
        <v>0</v>
      </c>
      <c r="U735" s="159">
        <v>0</v>
      </c>
      <c r="V735" s="159">
        <v>0</v>
      </c>
      <c r="W735" s="159">
        <v>0</v>
      </c>
      <c r="X735" s="159">
        <v>0</v>
      </c>
      <c r="Y735" s="176"/>
      <c r="Z735" s="160"/>
    </row>
    <row r="736" spans="1:26" ht="5.0999999999999996" customHeight="1">
      <c r="A736" s="141"/>
      <c r="D736" s="175"/>
      <c r="E736" s="159"/>
      <c r="F736" s="159"/>
      <c r="G736" s="159"/>
      <c r="H736" s="159"/>
      <c r="I736" s="159"/>
      <c r="J736" s="159"/>
      <c r="K736" s="159"/>
      <c r="L736" s="159"/>
      <c r="M736" s="159"/>
      <c r="N736" s="159"/>
      <c r="O736" s="159"/>
      <c r="P736" s="159"/>
      <c r="Q736" s="159"/>
      <c r="R736" s="159"/>
      <c r="S736" s="159"/>
      <c r="T736" s="159"/>
      <c r="U736" s="159"/>
      <c r="V736" s="159"/>
      <c r="W736" s="159"/>
      <c r="X736" s="159"/>
      <c r="Y736" s="176"/>
      <c r="Z736" s="160"/>
    </row>
    <row r="737" spans="1:26" ht="12" customHeight="1">
      <c r="A737" s="141">
        <v>298</v>
      </c>
      <c r="C737" s="141" t="s">
        <v>834</v>
      </c>
      <c r="D737" s="175" t="s">
        <v>275</v>
      </c>
      <c r="E737" s="159">
        <v>40</v>
      </c>
      <c r="F737" s="159">
        <v>40</v>
      </c>
      <c r="G737" s="159">
        <v>0</v>
      </c>
      <c r="H737" s="159">
        <v>0</v>
      </c>
      <c r="I737" s="159">
        <v>0</v>
      </c>
      <c r="J737" s="159">
        <v>17</v>
      </c>
      <c r="K737" s="159">
        <v>17</v>
      </c>
      <c r="L737" s="159">
        <v>0</v>
      </c>
      <c r="M737" s="159">
        <v>0</v>
      </c>
      <c r="N737" s="159">
        <v>3</v>
      </c>
      <c r="O737" s="159">
        <v>6</v>
      </c>
      <c r="P737" s="159">
        <v>5</v>
      </c>
      <c r="Q737" s="159">
        <v>3</v>
      </c>
      <c r="R737" s="159">
        <v>0</v>
      </c>
      <c r="S737" s="159">
        <v>0</v>
      </c>
      <c r="T737" s="159">
        <v>0</v>
      </c>
      <c r="U737" s="159">
        <v>0</v>
      </c>
      <c r="V737" s="159">
        <v>0</v>
      </c>
      <c r="W737" s="159">
        <v>0</v>
      </c>
      <c r="X737" s="159">
        <v>0</v>
      </c>
      <c r="Y737" s="176"/>
      <c r="Z737" s="160">
        <v>298</v>
      </c>
    </row>
    <row r="738" spans="1:26" ht="12" customHeight="1">
      <c r="A738" s="141"/>
      <c r="C738" s="178" t="s">
        <v>835</v>
      </c>
      <c r="D738" s="175" t="s">
        <v>276</v>
      </c>
      <c r="E738" s="159">
        <v>35</v>
      </c>
      <c r="F738" s="159">
        <v>35</v>
      </c>
      <c r="G738" s="159">
        <v>0</v>
      </c>
      <c r="H738" s="159">
        <v>0</v>
      </c>
      <c r="I738" s="159">
        <v>0</v>
      </c>
      <c r="J738" s="159">
        <v>13</v>
      </c>
      <c r="K738" s="159">
        <v>13</v>
      </c>
      <c r="L738" s="159">
        <v>0</v>
      </c>
      <c r="M738" s="159">
        <v>0</v>
      </c>
      <c r="N738" s="159">
        <v>2</v>
      </c>
      <c r="O738" s="159">
        <v>6</v>
      </c>
      <c r="P738" s="159">
        <v>4</v>
      </c>
      <c r="Q738" s="159">
        <v>1</v>
      </c>
      <c r="R738" s="159">
        <v>0</v>
      </c>
      <c r="S738" s="159">
        <v>0</v>
      </c>
      <c r="T738" s="159">
        <v>0</v>
      </c>
      <c r="U738" s="159">
        <v>0</v>
      </c>
      <c r="V738" s="159">
        <v>0</v>
      </c>
      <c r="W738" s="159">
        <v>0</v>
      </c>
      <c r="X738" s="159">
        <v>0</v>
      </c>
      <c r="Y738" s="176"/>
      <c r="Z738" s="160"/>
    </row>
    <row r="739" spans="1:26" ht="5.0999999999999996" customHeight="1">
      <c r="A739" s="141"/>
      <c r="C739" s="141"/>
      <c r="D739" s="175"/>
      <c r="E739" s="159"/>
      <c r="F739" s="159"/>
      <c r="G739" s="159"/>
      <c r="H739" s="159"/>
      <c r="I739" s="159"/>
      <c r="J739" s="159"/>
      <c r="K739" s="159"/>
      <c r="L739" s="159"/>
      <c r="M739" s="159"/>
      <c r="N739" s="159"/>
      <c r="O739" s="159"/>
      <c r="P739" s="159"/>
      <c r="Q739" s="159"/>
      <c r="R739" s="159"/>
      <c r="S739" s="159"/>
      <c r="T739" s="159"/>
      <c r="U739" s="159"/>
      <c r="V739" s="159"/>
      <c r="W739" s="159"/>
      <c r="X739" s="159"/>
      <c r="Y739" s="176"/>
      <c r="Z739" s="160"/>
    </row>
    <row r="740" spans="1:26" ht="12" customHeight="1">
      <c r="A740" s="141">
        <v>299</v>
      </c>
      <c r="C740" s="141" t="s">
        <v>836</v>
      </c>
      <c r="D740" s="175" t="s">
        <v>275</v>
      </c>
      <c r="E740" s="159">
        <v>35</v>
      </c>
      <c r="F740" s="159">
        <v>35</v>
      </c>
      <c r="G740" s="159">
        <v>0</v>
      </c>
      <c r="H740" s="159">
        <v>0</v>
      </c>
      <c r="I740" s="159">
        <v>0</v>
      </c>
      <c r="J740" s="159">
        <v>13</v>
      </c>
      <c r="K740" s="159">
        <v>13</v>
      </c>
      <c r="L740" s="159">
        <v>0</v>
      </c>
      <c r="M740" s="159">
        <v>0</v>
      </c>
      <c r="N740" s="159">
        <v>4</v>
      </c>
      <c r="O740" s="159">
        <v>3</v>
      </c>
      <c r="P740" s="159">
        <v>5</v>
      </c>
      <c r="Q740" s="159">
        <v>0</v>
      </c>
      <c r="R740" s="159">
        <v>1</v>
      </c>
      <c r="S740" s="159">
        <v>0</v>
      </c>
      <c r="T740" s="159">
        <v>0</v>
      </c>
      <c r="U740" s="159">
        <v>0</v>
      </c>
      <c r="V740" s="159">
        <v>0</v>
      </c>
      <c r="W740" s="159">
        <v>0</v>
      </c>
      <c r="X740" s="159">
        <v>0</v>
      </c>
      <c r="Y740" s="176"/>
      <c r="Z740" s="160">
        <v>299</v>
      </c>
    </row>
    <row r="741" spans="1:26" ht="12" customHeight="1">
      <c r="A741" s="141"/>
      <c r="C741" s="178" t="s">
        <v>837</v>
      </c>
      <c r="D741" s="175" t="s">
        <v>276</v>
      </c>
      <c r="E741" s="159">
        <v>30</v>
      </c>
      <c r="F741" s="159">
        <v>30</v>
      </c>
      <c r="G741" s="159">
        <v>0</v>
      </c>
      <c r="H741" s="159">
        <v>0</v>
      </c>
      <c r="I741" s="159">
        <v>0</v>
      </c>
      <c r="J741" s="159">
        <v>11</v>
      </c>
      <c r="K741" s="159">
        <v>11</v>
      </c>
      <c r="L741" s="159">
        <v>0</v>
      </c>
      <c r="M741" s="159">
        <v>0</v>
      </c>
      <c r="N741" s="159">
        <v>3</v>
      </c>
      <c r="O741" s="159">
        <v>2</v>
      </c>
      <c r="P741" s="159">
        <v>5</v>
      </c>
      <c r="Q741" s="159">
        <v>0</v>
      </c>
      <c r="R741" s="159">
        <v>1</v>
      </c>
      <c r="S741" s="159">
        <v>0</v>
      </c>
      <c r="T741" s="159">
        <v>0</v>
      </c>
      <c r="U741" s="159">
        <v>0</v>
      </c>
      <c r="V741" s="159">
        <v>0</v>
      </c>
      <c r="W741" s="159">
        <v>0</v>
      </c>
      <c r="X741" s="159">
        <v>0</v>
      </c>
      <c r="Y741" s="176"/>
      <c r="Z741" s="160"/>
    </row>
    <row r="742" spans="1:26" ht="5.0999999999999996" customHeight="1">
      <c r="A742" s="141"/>
      <c r="C742" s="141"/>
      <c r="D742" s="175"/>
      <c r="E742" s="159"/>
      <c r="F742" s="159"/>
      <c r="G742" s="159"/>
      <c r="H742" s="159"/>
      <c r="I742" s="159"/>
      <c r="J742" s="159"/>
      <c r="K742" s="159"/>
      <c r="L742" s="159"/>
      <c r="M742" s="159"/>
      <c r="N742" s="159"/>
      <c r="O742" s="159"/>
      <c r="P742" s="159"/>
      <c r="Q742" s="159"/>
      <c r="R742" s="159"/>
      <c r="S742" s="159"/>
      <c r="T742" s="159"/>
      <c r="U742" s="159"/>
      <c r="V742" s="159"/>
      <c r="W742" s="159"/>
      <c r="X742" s="159"/>
      <c r="Y742" s="176"/>
      <c r="Z742" s="160"/>
    </row>
    <row r="743" spans="1:26" ht="12" customHeight="1">
      <c r="A743" s="141" t="s">
        <v>838</v>
      </c>
      <c r="C743" s="141" t="s">
        <v>839</v>
      </c>
      <c r="D743" s="175" t="s">
        <v>275</v>
      </c>
      <c r="E743" s="159">
        <v>37</v>
      </c>
      <c r="F743" s="159">
        <v>37</v>
      </c>
      <c r="G743" s="159">
        <v>0</v>
      </c>
      <c r="H743" s="159">
        <v>0</v>
      </c>
      <c r="I743" s="159">
        <v>0</v>
      </c>
      <c r="J743" s="159">
        <v>18</v>
      </c>
      <c r="K743" s="159">
        <v>18</v>
      </c>
      <c r="L743" s="159">
        <v>0</v>
      </c>
      <c r="M743" s="159">
        <v>1</v>
      </c>
      <c r="N743" s="159">
        <v>5</v>
      </c>
      <c r="O743" s="159">
        <v>7</v>
      </c>
      <c r="P743" s="159">
        <v>3</v>
      </c>
      <c r="Q743" s="159">
        <v>2</v>
      </c>
      <c r="R743" s="159">
        <v>0</v>
      </c>
      <c r="S743" s="159">
        <v>0</v>
      </c>
      <c r="T743" s="159">
        <v>0</v>
      </c>
      <c r="U743" s="159">
        <v>0</v>
      </c>
      <c r="V743" s="159">
        <v>0</v>
      </c>
      <c r="W743" s="159">
        <v>0</v>
      </c>
      <c r="X743" s="159">
        <v>0</v>
      </c>
      <c r="Y743" s="176"/>
      <c r="Z743" s="160" t="s">
        <v>840</v>
      </c>
    </row>
    <row r="744" spans="1:26" ht="12" customHeight="1">
      <c r="A744" s="141"/>
      <c r="C744" s="178" t="s">
        <v>841</v>
      </c>
      <c r="D744" s="175" t="s">
        <v>276</v>
      </c>
      <c r="E744" s="159">
        <v>35</v>
      </c>
      <c r="F744" s="159">
        <v>35</v>
      </c>
      <c r="G744" s="159">
        <v>0</v>
      </c>
      <c r="H744" s="159">
        <v>0</v>
      </c>
      <c r="I744" s="159">
        <v>0</v>
      </c>
      <c r="J744" s="159">
        <v>18</v>
      </c>
      <c r="K744" s="159">
        <v>18</v>
      </c>
      <c r="L744" s="159">
        <v>0</v>
      </c>
      <c r="M744" s="159">
        <v>1</v>
      </c>
      <c r="N744" s="159">
        <v>5</v>
      </c>
      <c r="O744" s="159">
        <v>7</v>
      </c>
      <c r="P744" s="159">
        <v>3</v>
      </c>
      <c r="Q744" s="159">
        <v>2</v>
      </c>
      <c r="R744" s="159">
        <v>0</v>
      </c>
      <c r="S744" s="159">
        <v>0</v>
      </c>
      <c r="T744" s="159">
        <v>0</v>
      </c>
      <c r="U744" s="159">
        <v>0</v>
      </c>
      <c r="V744" s="159">
        <v>0</v>
      </c>
      <c r="W744" s="159">
        <v>0</v>
      </c>
      <c r="X744" s="159">
        <v>0</v>
      </c>
      <c r="Y744" s="176"/>
      <c r="Z744" s="160"/>
    </row>
    <row r="745" spans="1:26" ht="12" customHeight="1">
      <c r="A745" s="141"/>
      <c r="C745" s="178" t="s">
        <v>842</v>
      </c>
      <c r="D745" s="175"/>
      <c r="E745" s="159"/>
      <c r="F745" s="159"/>
      <c r="G745" s="159"/>
      <c r="H745" s="159"/>
      <c r="I745" s="159"/>
      <c r="J745" s="159"/>
      <c r="K745" s="159"/>
      <c r="L745" s="159"/>
      <c r="M745" s="159"/>
      <c r="N745" s="159"/>
      <c r="O745" s="159"/>
      <c r="P745" s="159"/>
      <c r="Q745" s="159"/>
      <c r="R745" s="159"/>
      <c r="S745" s="159"/>
      <c r="T745" s="159"/>
      <c r="U745" s="159"/>
      <c r="V745" s="159"/>
      <c r="W745" s="159"/>
      <c r="X745" s="159"/>
      <c r="Y745" s="176"/>
      <c r="Z745" s="160"/>
    </row>
    <row r="746" spans="1:26" ht="12" customHeight="1">
      <c r="A746" s="141" t="s">
        <v>843</v>
      </c>
      <c r="C746" s="141" t="s">
        <v>839</v>
      </c>
      <c r="D746" s="175" t="s">
        <v>275</v>
      </c>
      <c r="E746" s="159">
        <v>1</v>
      </c>
      <c r="F746" s="159">
        <v>1</v>
      </c>
      <c r="G746" s="159">
        <v>0</v>
      </c>
      <c r="H746" s="159">
        <v>0</v>
      </c>
      <c r="I746" s="159">
        <v>0</v>
      </c>
      <c r="J746" s="159">
        <v>0</v>
      </c>
      <c r="K746" s="159">
        <v>0</v>
      </c>
      <c r="L746" s="159">
        <v>0</v>
      </c>
      <c r="M746" s="159">
        <v>0</v>
      </c>
      <c r="N746" s="159">
        <v>0</v>
      </c>
      <c r="O746" s="159">
        <v>0</v>
      </c>
      <c r="P746" s="159">
        <v>0</v>
      </c>
      <c r="Q746" s="159">
        <v>0</v>
      </c>
      <c r="R746" s="159">
        <v>0</v>
      </c>
      <c r="S746" s="159">
        <v>0</v>
      </c>
      <c r="T746" s="159">
        <v>0</v>
      </c>
      <c r="U746" s="159">
        <v>0</v>
      </c>
      <c r="V746" s="159">
        <v>0</v>
      </c>
      <c r="W746" s="159">
        <v>0</v>
      </c>
      <c r="X746" s="159">
        <v>0</v>
      </c>
      <c r="Y746" s="176"/>
      <c r="Z746" s="160" t="s">
        <v>840</v>
      </c>
    </row>
    <row r="747" spans="1:26" ht="12" customHeight="1">
      <c r="A747" s="141"/>
      <c r="C747" s="178" t="s">
        <v>844</v>
      </c>
      <c r="D747" s="175" t="s">
        <v>276</v>
      </c>
      <c r="E747" s="159">
        <v>0</v>
      </c>
      <c r="F747" s="159">
        <v>0</v>
      </c>
      <c r="G747" s="159">
        <v>0</v>
      </c>
      <c r="H747" s="159">
        <v>0</v>
      </c>
      <c r="I747" s="159">
        <v>0</v>
      </c>
      <c r="J747" s="159">
        <v>0</v>
      </c>
      <c r="K747" s="159">
        <v>0</v>
      </c>
      <c r="L747" s="159">
        <v>0</v>
      </c>
      <c r="M747" s="159">
        <v>0</v>
      </c>
      <c r="N747" s="159">
        <v>0</v>
      </c>
      <c r="O747" s="159">
        <v>0</v>
      </c>
      <c r="P747" s="159">
        <v>0</v>
      </c>
      <c r="Q747" s="159">
        <v>0</v>
      </c>
      <c r="R747" s="159">
        <v>0</v>
      </c>
      <c r="S747" s="159">
        <v>0</v>
      </c>
      <c r="T747" s="159">
        <v>0</v>
      </c>
      <c r="U747" s="159">
        <v>0</v>
      </c>
      <c r="V747" s="159">
        <v>0</v>
      </c>
      <c r="W747" s="159">
        <v>0</v>
      </c>
      <c r="X747" s="159">
        <v>0</v>
      </c>
      <c r="Y747" s="176"/>
      <c r="Z747" s="160"/>
    </row>
    <row r="748" spans="1:26" ht="12" customHeight="1">
      <c r="A748" s="141" t="s">
        <v>845</v>
      </c>
      <c r="B748" s="177" t="s">
        <v>846</v>
      </c>
      <c r="C748" s="134" t="s">
        <v>847</v>
      </c>
      <c r="D748" s="175" t="s">
        <v>275</v>
      </c>
      <c r="E748" s="159">
        <v>17376</v>
      </c>
      <c r="F748" s="159">
        <v>12008</v>
      </c>
      <c r="G748" s="159">
        <v>778</v>
      </c>
      <c r="H748" s="159">
        <v>1588</v>
      </c>
      <c r="I748" s="159">
        <v>3002</v>
      </c>
      <c r="J748" s="159">
        <v>12283</v>
      </c>
      <c r="K748" s="159">
        <v>9559</v>
      </c>
      <c r="L748" s="159">
        <v>2195</v>
      </c>
      <c r="M748" s="159">
        <v>2220</v>
      </c>
      <c r="N748" s="159">
        <v>2769</v>
      </c>
      <c r="O748" s="159">
        <v>1296</v>
      </c>
      <c r="P748" s="159">
        <v>679</v>
      </c>
      <c r="Q748" s="159">
        <v>238</v>
      </c>
      <c r="R748" s="159">
        <v>162</v>
      </c>
      <c r="S748" s="159">
        <v>1396</v>
      </c>
      <c r="T748" s="159">
        <v>472</v>
      </c>
      <c r="U748" s="159">
        <v>924</v>
      </c>
      <c r="V748" s="159">
        <v>1328</v>
      </c>
      <c r="W748" s="159">
        <v>486</v>
      </c>
      <c r="X748" s="159">
        <v>842</v>
      </c>
      <c r="Y748" s="176"/>
      <c r="Z748" s="160" t="s">
        <v>848</v>
      </c>
    </row>
    <row r="749" spans="1:26" ht="12" customHeight="1">
      <c r="A749" s="141"/>
      <c r="D749" s="175" t="s">
        <v>276</v>
      </c>
      <c r="E749" s="159">
        <v>15800</v>
      </c>
      <c r="F749" s="159">
        <v>10883</v>
      </c>
      <c r="G749" s="159">
        <v>722</v>
      </c>
      <c r="H749" s="159">
        <v>1494</v>
      </c>
      <c r="I749" s="159">
        <v>2701</v>
      </c>
      <c r="J749" s="159">
        <v>11276</v>
      </c>
      <c r="K749" s="159">
        <v>8750</v>
      </c>
      <c r="L749" s="159">
        <v>2071</v>
      </c>
      <c r="M749" s="159">
        <v>2091</v>
      </c>
      <c r="N749" s="159">
        <v>2532</v>
      </c>
      <c r="O749" s="159">
        <v>1140</v>
      </c>
      <c r="P749" s="159">
        <v>582</v>
      </c>
      <c r="Q749" s="159">
        <v>205</v>
      </c>
      <c r="R749" s="159">
        <v>129</v>
      </c>
      <c r="S749" s="159">
        <v>1324</v>
      </c>
      <c r="T749" s="159">
        <v>441</v>
      </c>
      <c r="U749" s="159">
        <v>883</v>
      </c>
      <c r="V749" s="159">
        <v>1202</v>
      </c>
      <c r="W749" s="159">
        <v>426</v>
      </c>
      <c r="X749" s="159">
        <v>776</v>
      </c>
      <c r="Y749" s="176"/>
      <c r="Z749" s="160"/>
    </row>
    <row r="750" spans="1:26" ht="5.0999999999999996" customHeight="1">
      <c r="A750" s="141"/>
      <c r="D750" s="175"/>
      <c r="E750" s="159"/>
      <c r="F750" s="159"/>
      <c r="G750" s="159"/>
      <c r="H750" s="159"/>
      <c r="I750" s="159"/>
      <c r="J750" s="159"/>
      <c r="K750" s="159"/>
      <c r="L750" s="159"/>
      <c r="M750" s="159"/>
      <c r="N750" s="159"/>
      <c r="O750" s="159"/>
      <c r="P750" s="159"/>
      <c r="Q750" s="159"/>
      <c r="R750" s="159"/>
      <c r="S750" s="159"/>
      <c r="T750" s="159"/>
      <c r="U750" s="159"/>
      <c r="V750" s="159"/>
      <c r="W750" s="159"/>
      <c r="X750" s="159"/>
      <c r="Y750" s="176"/>
      <c r="Z750" s="160"/>
    </row>
    <row r="751" spans="1:26" ht="12" customHeight="1">
      <c r="A751" s="141" t="s">
        <v>849</v>
      </c>
      <c r="C751" s="141" t="s">
        <v>847</v>
      </c>
      <c r="D751" s="175" t="s">
        <v>275</v>
      </c>
      <c r="E751" s="159">
        <v>15407</v>
      </c>
      <c r="F751" s="159">
        <v>11071</v>
      </c>
      <c r="G751" s="159">
        <v>660</v>
      </c>
      <c r="H751" s="159">
        <v>1299</v>
      </c>
      <c r="I751" s="159">
        <v>2377</v>
      </c>
      <c r="J751" s="159">
        <v>11080</v>
      </c>
      <c r="K751" s="159">
        <v>8833</v>
      </c>
      <c r="L751" s="159">
        <v>1910</v>
      </c>
      <c r="M751" s="159">
        <v>2010</v>
      </c>
      <c r="N751" s="159">
        <v>2616</v>
      </c>
      <c r="O751" s="159">
        <v>1253</v>
      </c>
      <c r="P751" s="159">
        <v>658</v>
      </c>
      <c r="Q751" s="159">
        <v>231</v>
      </c>
      <c r="R751" s="159">
        <v>155</v>
      </c>
      <c r="S751" s="159">
        <v>1186</v>
      </c>
      <c r="T751" s="159">
        <v>414</v>
      </c>
      <c r="U751" s="159">
        <v>772</v>
      </c>
      <c r="V751" s="159">
        <v>1061</v>
      </c>
      <c r="W751" s="159">
        <v>375</v>
      </c>
      <c r="X751" s="159">
        <v>686</v>
      </c>
      <c r="Y751" s="176"/>
      <c r="Z751" s="160" t="s">
        <v>850</v>
      </c>
    </row>
    <row r="752" spans="1:26" ht="12" customHeight="1">
      <c r="A752" s="141"/>
      <c r="C752" s="141"/>
      <c r="D752" s="175" t="s">
        <v>276</v>
      </c>
      <c r="E752" s="159">
        <v>13963</v>
      </c>
      <c r="F752" s="159">
        <v>9995</v>
      </c>
      <c r="G752" s="159">
        <v>610</v>
      </c>
      <c r="H752" s="159">
        <v>1219</v>
      </c>
      <c r="I752" s="159">
        <v>2139</v>
      </c>
      <c r="J752" s="159">
        <v>10146</v>
      </c>
      <c r="K752" s="159">
        <v>8059</v>
      </c>
      <c r="L752" s="159">
        <v>1799</v>
      </c>
      <c r="M752" s="159">
        <v>1889</v>
      </c>
      <c r="N752" s="159">
        <v>2387</v>
      </c>
      <c r="O752" s="159">
        <v>1100</v>
      </c>
      <c r="P752" s="159">
        <v>563</v>
      </c>
      <c r="Q752" s="159">
        <v>198</v>
      </c>
      <c r="R752" s="159">
        <v>123</v>
      </c>
      <c r="S752" s="159">
        <v>1123</v>
      </c>
      <c r="T752" s="159">
        <v>386</v>
      </c>
      <c r="U752" s="159">
        <v>737</v>
      </c>
      <c r="V752" s="159">
        <v>964</v>
      </c>
      <c r="W752" s="159">
        <v>331</v>
      </c>
      <c r="X752" s="159">
        <v>633</v>
      </c>
      <c r="Y752" s="176"/>
      <c r="Z752" s="160"/>
    </row>
    <row r="753" spans="1:26" ht="5.0999999999999996" customHeight="1">
      <c r="A753" s="141"/>
      <c r="C753" s="141"/>
      <c r="D753" s="175"/>
      <c r="E753" s="159"/>
      <c r="F753" s="159"/>
      <c r="G753" s="159"/>
      <c r="H753" s="159"/>
      <c r="I753" s="159"/>
      <c r="J753" s="159"/>
      <c r="K753" s="159"/>
      <c r="L753" s="159"/>
      <c r="M753" s="159"/>
      <c r="N753" s="159"/>
      <c r="O753" s="159"/>
      <c r="P753" s="159"/>
      <c r="Q753" s="159"/>
      <c r="R753" s="159"/>
      <c r="S753" s="159"/>
      <c r="T753" s="159"/>
      <c r="U753" s="159"/>
      <c r="V753" s="159"/>
      <c r="W753" s="159"/>
      <c r="X753" s="159"/>
      <c r="Y753" s="176"/>
      <c r="Z753" s="160"/>
    </row>
    <row r="754" spans="1:26" ht="12" customHeight="1">
      <c r="A754" s="141" t="s">
        <v>851</v>
      </c>
      <c r="C754" s="141" t="s">
        <v>852</v>
      </c>
      <c r="D754" s="175" t="s">
        <v>275</v>
      </c>
      <c r="E754" s="159">
        <v>955</v>
      </c>
      <c r="F754" s="159">
        <v>507</v>
      </c>
      <c r="G754" s="159">
        <v>57</v>
      </c>
      <c r="H754" s="159">
        <v>132</v>
      </c>
      <c r="I754" s="159">
        <v>259</v>
      </c>
      <c r="J754" s="159">
        <v>582</v>
      </c>
      <c r="K754" s="159">
        <v>391</v>
      </c>
      <c r="L754" s="159">
        <v>167</v>
      </c>
      <c r="M754" s="159">
        <v>118</v>
      </c>
      <c r="N754" s="159">
        <v>76</v>
      </c>
      <c r="O754" s="159">
        <v>15</v>
      </c>
      <c r="P754" s="159">
        <v>8</v>
      </c>
      <c r="Q754" s="159">
        <v>4</v>
      </c>
      <c r="R754" s="159">
        <v>3</v>
      </c>
      <c r="S754" s="159">
        <v>92</v>
      </c>
      <c r="T754" s="159">
        <v>33</v>
      </c>
      <c r="U754" s="159">
        <v>59</v>
      </c>
      <c r="V754" s="159">
        <v>99</v>
      </c>
      <c r="W754" s="159">
        <v>44</v>
      </c>
      <c r="X754" s="159">
        <v>55</v>
      </c>
      <c r="Y754" s="176"/>
      <c r="Z754" s="160" t="s">
        <v>853</v>
      </c>
    </row>
    <row r="755" spans="1:26" ht="12" customHeight="1">
      <c r="A755" s="141"/>
      <c r="C755" s="141"/>
      <c r="D755" s="175" t="s">
        <v>276</v>
      </c>
      <c r="E755" s="159">
        <v>872</v>
      </c>
      <c r="F755" s="159">
        <v>477</v>
      </c>
      <c r="G755" s="159">
        <v>52</v>
      </c>
      <c r="H755" s="159">
        <v>124</v>
      </c>
      <c r="I755" s="159">
        <v>219</v>
      </c>
      <c r="J755" s="159">
        <v>535</v>
      </c>
      <c r="K755" s="159">
        <v>367</v>
      </c>
      <c r="L755" s="159">
        <v>159</v>
      </c>
      <c r="M755" s="159">
        <v>111</v>
      </c>
      <c r="N755" s="159">
        <v>71</v>
      </c>
      <c r="O755" s="159">
        <v>13</v>
      </c>
      <c r="P755" s="159">
        <v>6</v>
      </c>
      <c r="Q755" s="159">
        <v>4</v>
      </c>
      <c r="R755" s="159">
        <v>3</v>
      </c>
      <c r="S755" s="159">
        <v>87</v>
      </c>
      <c r="T755" s="159">
        <v>30</v>
      </c>
      <c r="U755" s="159">
        <v>57</v>
      </c>
      <c r="V755" s="159">
        <v>81</v>
      </c>
      <c r="W755" s="159">
        <v>35</v>
      </c>
      <c r="X755" s="159">
        <v>46</v>
      </c>
      <c r="Y755" s="176"/>
      <c r="Z755" s="160"/>
    </row>
    <row r="756" spans="1:26" ht="5.0999999999999996" customHeight="1">
      <c r="A756" s="141"/>
      <c r="C756" s="141"/>
      <c r="D756" s="175"/>
      <c r="E756" s="159"/>
      <c r="F756" s="159"/>
      <c r="G756" s="159"/>
      <c r="H756" s="159"/>
      <c r="I756" s="159"/>
      <c r="J756" s="159"/>
      <c r="K756" s="159"/>
      <c r="L756" s="159"/>
      <c r="M756" s="159"/>
      <c r="N756" s="159"/>
      <c r="O756" s="159"/>
      <c r="P756" s="159"/>
      <c r="Q756" s="159"/>
      <c r="R756" s="159"/>
      <c r="S756" s="159"/>
      <c r="T756" s="159"/>
      <c r="U756" s="159"/>
      <c r="V756" s="159"/>
      <c r="W756" s="159"/>
      <c r="X756" s="159"/>
      <c r="Y756" s="176"/>
      <c r="Z756" s="160"/>
    </row>
    <row r="757" spans="1:26" ht="12" customHeight="1">
      <c r="A757" s="141" t="s">
        <v>854</v>
      </c>
      <c r="C757" s="141" t="s">
        <v>855</v>
      </c>
      <c r="D757" s="175" t="s">
        <v>275</v>
      </c>
      <c r="E757" s="159">
        <v>56</v>
      </c>
      <c r="F757" s="159">
        <v>28</v>
      </c>
      <c r="G757" s="159">
        <v>0</v>
      </c>
      <c r="H757" s="159">
        <v>11</v>
      </c>
      <c r="I757" s="159">
        <v>17</v>
      </c>
      <c r="J757" s="159">
        <v>28</v>
      </c>
      <c r="K757" s="159">
        <v>14</v>
      </c>
      <c r="L757" s="159">
        <v>5</v>
      </c>
      <c r="M757" s="159">
        <v>3</v>
      </c>
      <c r="N757" s="159">
        <v>3</v>
      </c>
      <c r="O757" s="159">
        <v>3</v>
      </c>
      <c r="P757" s="159">
        <v>0</v>
      </c>
      <c r="Q757" s="159">
        <v>0</v>
      </c>
      <c r="R757" s="159">
        <v>0</v>
      </c>
      <c r="S757" s="159">
        <v>5</v>
      </c>
      <c r="T757" s="159">
        <v>0</v>
      </c>
      <c r="U757" s="159">
        <v>5</v>
      </c>
      <c r="V757" s="159">
        <v>9</v>
      </c>
      <c r="W757" s="159">
        <v>4</v>
      </c>
      <c r="X757" s="159">
        <v>5</v>
      </c>
      <c r="Y757" s="176"/>
      <c r="Z757" s="160" t="s">
        <v>854</v>
      </c>
    </row>
    <row r="758" spans="1:26" ht="12" customHeight="1">
      <c r="A758" s="141"/>
      <c r="C758" s="141"/>
      <c r="D758" s="175" t="s">
        <v>276</v>
      </c>
      <c r="E758" s="159">
        <v>50</v>
      </c>
      <c r="F758" s="159">
        <v>22</v>
      </c>
      <c r="G758" s="159">
        <v>0</v>
      </c>
      <c r="H758" s="159">
        <v>11</v>
      </c>
      <c r="I758" s="159">
        <v>17</v>
      </c>
      <c r="J758" s="159">
        <v>27</v>
      </c>
      <c r="K758" s="159">
        <v>13</v>
      </c>
      <c r="L758" s="159">
        <v>4</v>
      </c>
      <c r="M758" s="159">
        <v>3</v>
      </c>
      <c r="N758" s="159">
        <v>3</v>
      </c>
      <c r="O758" s="159">
        <v>3</v>
      </c>
      <c r="P758" s="159">
        <v>0</v>
      </c>
      <c r="Q758" s="159">
        <v>0</v>
      </c>
      <c r="R758" s="159">
        <v>0</v>
      </c>
      <c r="S758" s="159">
        <v>5</v>
      </c>
      <c r="T758" s="159">
        <v>0</v>
      </c>
      <c r="U758" s="159">
        <v>5</v>
      </c>
      <c r="V758" s="159">
        <v>9</v>
      </c>
      <c r="W758" s="159">
        <v>4</v>
      </c>
      <c r="X758" s="159">
        <v>5</v>
      </c>
      <c r="Y758" s="176"/>
      <c r="Z758" s="160"/>
    </row>
    <row r="759" spans="1:26" ht="5.0999999999999996" customHeight="1">
      <c r="A759" s="141"/>
      <c r="C759" s="141"/>
      <c r="D759" s="175"/>
      <c r="E759" s="159"/>
      <c r="F759" s="159"/>
      <c r="G759" s="159"/>
      <c r="H759" s="159"/>
      <c r="I759" s="159"/>
      <c r="J759" s="159"/>
      <c r="K759" s="159"/>
      <c r="L759" s="159"/>
      <c r="M759" s="159"/>
      <c r="N759" s="159"/>
      <c r="O759" s="159"/>
      <c r="P759" s="159"/>
      <c r="Q759" s="159"/>
      <c r="R759" s="159"/>
      <c r="S759" s="159"/>
      <c r="T759" s="159"/>
      <c r="U759" s="159"/>
      <c r="V759" s="159"/>
      <c r="W759" s="159"/>
      <c r="X759" s="159"/>
      <c r="Y759" s="176"/>
      <c r="Z759" s="160"/>
    </row>
    <row r="760" spans="1:26" ht="12" customHeight="1">
      <c r="A760" s="141" t="s">
        <v>856</v>
      </c>
      <c r="C760" s="141" t="s">
        <v>857</v>
      </c>
      <c r="D760" s="175" t="s">
        <v>275</v>
      </c>
      <c r="E760" s="159">
        <v>16</v>
      </c>
      <c r="F760" s="159">
        <v>12</v>
      </c>
      <c r="G760" s="159">
        <v>0</v>
      </c>
      <c r="H760" s="159">
        <v>0</v>
      </c>
      <c r="I760" s="159">
        <v>4</v>
      </c>
      <c r="J760" s="159">
        <v>7</v>
      </c>
      <c r="K760" s="159">
        <v>5</v>
      </c>
      <c r="L760" s="159">
        <v>0</v>
      </c>
      <c r="M760" s="159">
        <v>5</v>
      </c>
      <c r="N760" s="159">
        <v>0</v>
      </c>
      <c r="O760" s="159">
        <v>0</v>
      </c>
      <c r="P760" s="159">
        <v>0</v>
      </c>
      <c r="Q760" s="159">
        <v>0</v>
      </c>
      <c r="R760" s="159">
        <v>0</v>
      </c>
      <c r="S760" s="159">
        <v>0</v>
      </c>
      <c r="T760" s="159">
        <v>0</v>
      </c>
      <c r="U760" s="159">
        <v>0</v>
      </c>
      <c r="V760" s="159">
        <v>2</v>
      </c>
      <c r="W760" s="159">
        <v>0</v>
      </c>
      <c r="X760" s="159">
        <v>2</v>
      </c>
      <c r="Y760" s="176"/>
      <c r="Z760" s="160" t="s">
        <v>856</v>
      </c>
    </row>
    <row r="761" spans="1:26" ht="12" customHeight="1">
      <c r="A761" s="141"/>
      <c r="C761" s="141"/>
      <c r="D761" s="175" t="s">
        <v>276</v>
      </c>
      <c r="E761" s="159">
        <v>16</v>
      </c>
      <c r="F761" s="159">
        <v>12</v>
      </c>
      <c r="G761" s="159">
        <v>0</v>
      </c>
      <c r="H761" s="159">
        <v>0</v>
      </c>
      <c r="I761" s="159">
        <v>4</v>
      </c>
      <c r="J761" s="159">
        <v>7</v>
      </c>
      <c r="K761" s="159">
        <v>5</v>
      </c>
      <c r="L761" s="159">
        <v>0</v>
      </c>
      <c r="M761" s="159">
        <v>5</v>
      </c>
      <c r="N761" s="159">
        <v>0</v>
      </c>
      <c r="O761" s="159">
        <v>0</v>
      </c>
      <c r="P761" s="159">
        <v>0</v>
      </c>
      <c r="Q761" s="159">
        <v>0</v>
      </c>
      <c r="R761" s="159">
        <v>0</v>
      </c>
      <c r="S761" s="159">
        <v>0</v>
      </c>
      <c r="T761" s="159">
        <v>0</v>
      </c>
      <c r="U761" s="159">
        <v>0</v>
      </c>
      <c r="V761" s="159">
        <v>2</v>
      </c>
      <c r="W761" s="159">
        <v>0</v>
      </c>
      <c r="X761" s="159">
        <v>2</v>
      </c>
      <c r="Y761" s="176"/>
      <c r="Z761" s="160"/>
    </row>
    <row r="762" spans="1:26" s="182" customFormat="1" ht="4.5" customHeight="1">
      <c r="A762" s="180"/>
      <c r="B762" s="181"/>
      <c r="D762" s="183"/>
      <c r="F762" s="184"/>
      <c r="G762" s="184"/>
      <c r="H762" s="185"/>
      <c r="I762" s="184"/>
      <c r="J762" s="184"/>
      <c r="K762" s="184"/>
      <c r="L762" s="184"/>
      <c r="M762" s="184"/>
      <c r="N762" s="184"/>
      <c r="O762" s="184"/>
      <c r="P762" s="184"/>
      <c r="Q762" s="184"/>
      <c r="R762" s="186"/>
      <c r="S762" s="184"/>
      <c r="T762" s="184"/>
      <c r="U762" s="184"/>
      <c r="V762" s="184"/>
      <c r="W762" s="184"/>
      <c r="X762" s="185"/>
      <c r="Y762" s="187"/>
      <c r="Z762" s="188"/>
    </row>
    <row r="763" spans="1:26" ht="12" customHeight="1">
      <c r="A763" s="141" t="s">
        <v>858</v>
      </c>
      <c r="C763" s="141" t="s">
        <v>859</v>
      </c>
      <c r="D763" s="175" t="s">
        <v>275</v>
      </c>
      <c r="E763" s="159">
        <v>813</v>
      </c>
      <c r="F763" s="159">
        <v>330</v>
      </c>
      <c r="G763" s="159">
        <v>57</v>
      </c>
      <c r="H763" s="159">
        <v>128</v>
      </c>
      <c r="I763" s="159">
        <v>298</v>
      </c>
      <c r="J763" s="159">
        <v>514</v>
      </c>
      <c r="K763" s="159">
        <v>271</v>
      </c>
      <c r="L763" s="159">
        <v>97</v>
      </c>
      <c r="M763" s="159">
        <v>76</v>
      </c>
      <c r="N763" s="159">
        <v>60</v>
      </c>
      <c r="O763" s="159">
        <v>22</v>
      </c>
      <c r="P763" s="159">
        <v>11</v>
      </c>
      <c r="Q763" s="159">
        <v>1</v>
      </c>
      <c r="R763" s="159">
        <v>4</v>
      </c>
      <c r="S763" s="159">
        <v>103</v>
      </c>
      <c r="T763" s="159">
        <v>23</v>
      </c>
      <c r="U763" s="159">
        <v>80</v>
      </c>
      <c r="V763" s="159">
        <v>140</v>
      </c>
      <c r="W763" s="159">
        <v>58</v>
      </c>
      <c r="X763" s="159">
        <v>82</v>
      </c>
      <c r="Y763" s="176"/>
      <c r="Z763" s="160" t="s">
        <v>860</v>
      </c>
    </row>
    <row r="764" spans="1:26" ht="12" customHeight="1">
      <c r="A764" s="141"/>
      <c r="C764" s="141"/>
      <c r="D764" s="175" t="s">
        <v>276</v>
      </c>
      <c r="E764" s="159">
        <v>778</v>
      </c>
      <c r="F764" s="159">
        <v>320</v>
      </c>
      <c r="G764" s="159">
        <v>56</v>
      </c>
      <c r="H764" s="159">
        <v>123</v>
      </c>
      <c r="I764" s="159">
        <v>279</v>
      </c>
      <c r="J764" s="159">
        <v>494</v>
      </c>
      <c r="K764" s="159">
        <v>263</v>
      </c>
      <c r="L764" s="159">
        <v>95</v>
      </c>
      <c r="M764" s="159">
        <v>75</v>
      </c>
      <c r="N764" s="159">
        <v>57</v>
      </c>
      <c r="O764" s="159">
        <v>21</v>
      </c>
      <c r="P764" s="159">
        <v>11</v>
      </c>
      <c r="Q764" s="159">
        <v>1</v>
      </c>
      <c r="R764" s="159">
        <v>3</v>
      </c>
      <c r="S764" s="159">
        <v>99</v>
      </c>
      <c r="T764" s="159">
        <v>23</v>
      </c>
      <c r="U764" s="159">
        <v>76</v>
      </c>
      <c r="V764" s="159">
        <v>132</v>
      </c>
      <c r="W764" s="159">
        <v>53</v>
      </c>
      <c r="X764" s="159">
        <v>79</v>
      </c>
      <c r="Y764" s="176"/>
      <c r="Z764" s="160"/>
    </row>
    <row r="765" spans="1:26" ht="5.0999999999999996" customHeight="1">
      <c r="A765" s="141"/>
      <c r="C765" s="141"/>
      <c r="D765" s="175"/>
      <c r="E765" s="159"/>
      <c r="F765" s="159"/>
      <c r="G765" s="159"/>
      <c r="H765" s="159"/>
      <c r="I765" s="159"/>
      <c r="J765" s="159"/>
      <c r="K765" s="159"/>
      <c r="L765" s="159"/>
      <c r="M765" s="159"/>
      <c r="N765" s="159"/>
      <c r="O765" s="159"/>
      <c r="P765" s="159"/>
      <c r="Q765" s="159"/>
      <c r="R765" s="159"/>
      <c r="S765" s="159"/>
      <c r="T765" s="159"/>
      <c r="U765" s="159"/>
      <c r="V765" s="159"/>
      <c r="W765" s="159"/>
      <c r="X765" s="159"/>
      <c r="Y765" s="176"/>
      <c r="Z765" s="160"/>
    </row>
    <row r="766" spans="1:26" ht="12" customHeight="1">
      <c r="A766" s="141" t="s">
        <v>861</v>
      </c>
      <c r="C766" s="141" t="s">
        <v>862</v>
      </c>
      <c r="D766" s="175" t="s">
        <v>275</v>
      </c>
      <c r="E766" s="159">
        <v>96</v>
      </c>
      <c r="F766" s="159">
        <v>28</v>
      </c>
      <c r="G766" s="159">
        <v>4</v>
      </c>
      <c r="H766" s="159">
        <v>18</v>
      </c>
      <c r="I766" s="159">
        <v>46</v>
      </c>
      <c r="J766" s="159">
        <v>51</v>
      </c>
      <c r="K766" s="159">
        <v>25</v>
      </c>
      <c r="L766" s="159">
        <v>15</v>
      </c>
      <c r="M766" s="159">
        <v>5</v>
      </c>
      <c r="N766" s="159">
        <v>4</v>
      </c>
      <c r="O766" s="159">
        <v>1</v>
      </c>
      <c r="P766" s="159">
        <v>0</v>
      </c>
      <c r="Q766" s="159">
        <v>0</v>
      </c>
      <c r="R766" s="159">
        <v>0</v>
      </c>
      <c r="S766" s="159">
        <v>10</v>
      </c>
      <c r="T766" s="159">
        <v>2</v>
      </c>
      <c r="U766" s="159">
        <v>8</v>
      </c>
      <c r="V766" s="159">
        <v>16</v>
      </c>
      <c r="W766" s="159">
        <v>5</v>
      </c>
      <c r="X766" s="159">
        <v>11</v>
      </c>
      <c r="Y766" s="176"/>
      <c r="Z766" s="160" t="s">
        <v>863</v>
      </c>
    </row>
    <row r="767" spans="1:26" ht="12" customHeight="1">
      <c r="A767" s="141"/>
      <c r="C767" s="178" t="s">
        <v>864</v>
      </c>
      <c r="D767" s="175" t="s">
        <v>276</v>
      </c>
      <c r="E767" s="159">
        <v>89</v>
      </c>
      <c r="F767" s="159">
        <v>26</v>
      </c>
      <c r="G767" s="159">
        <v>4</v>
      </c>
      <c r="H767" s="159">
        <v>17</v>
      </c>
      <c r="I767" s="159">
        <v>42</v>
      </c>
      <c r="J767" s="159">
        <v>46</v>
      </c>
      <c r="K767" s="159">
        <v>23</v>
      </c>
      <c r="L767" s="159">
        <v>13</v>
      </c>
      <c r="M767" s="159">
        <v>5</v>
      </c>
      <c r="N767" s="159">
        <v>4</v>
      </c>
      <c r="O767" s="159">
        <v>1</v>
      </c>
      <c r="P767" s="159">
        <v>0</v>
      </c>
      <c r="Q767" s="159">
        <v>0</v>
      </c>
      <c r="R767" s="159">
        <v>0</v>
      </c>
      <c r="S767" s="159">
        <v>10</v>
      </c>
      <c r="T767" s="159">
        <v>2</v>
      </c>
      <c r="U767" s="159">
        <v>8</v>
      </c>
      <c r="V767" s="159">
        <v>13</v>
      </c>
      <c r="W767" s="159">
        <v>3</v>
      </c>
      <c r="X767" s="159">
        <v>10</v>
      </c>
      <c r="Y767" s="176"/>
      <c r="Z767" s="160"/>
    </row>
    <row r="768" spans="1:26" ht="5.0999999999999996" customHeight="1">
      <c r="A768" s="141"/>
      <c r="C768" s="141"/>
      <c r="D768" s="175"/>
      <c r="E768" s="159"/>
      <c r="F768" s="159"/>
      <c r="G768" s="159"/>
      <c r="H768" s="159"/>
      <c r="I768" s="159"/>
      <c r="J768" s="159"/>
      <c r="K768" s="159"/>
      <c r="L768" s="159"/>
      <c r="M768" s="159"/>
      <c r="N768" s="159"/>
      <c r="O768" s="159"/>
      <c r="P768" s="159"/>
      <c r="Q768" s="159"/>
      <c r="R768" s="159"/>
      <c r="S768" s="159"/>
      <c r="T768" s="159"/>
      <c r="U768" s="159"/>
      <c r="V768" s="159"/>
      <c r="W768" s="159"/>
      <c r="X768" s="159"/>
      <c r="Y768" s="176"/>
      <c r="Z768" s="160"/>
    </row>
    <row r="769" spans="1:26" ht="12" customHeight="1">
      <c r="A769" s="141">
        <v>305</v>
      </c>
      <c r="C769" s="141" t="s">
        <v>865</v>
      </c>
      <c r="D769" s="175" t="s">
        <v>275</v>
      </c>
      <c r="E769" s="159">
        <v>7</v>
      </c>
      <c r="F769" s="159">
        <v>6</v>
      </c>
      <c r="G769" s="159">
        <v>0</v>
      </c>
      <c r="H769" s="159">
        <v>0</v>
      </c>
      <c r="I769" s="159">
        <v>1</v>
      </c>
      <c r="J769" s="159">
        <v>4</v>
      </c>
      <c r="K769" s="159">
        <v>3</v>
      </c>
      <c r="L769" s="159">
        <v>0</v>
      </c>
      <c r="M769" s="159">
        <v>0</v>
      </c>
      <c r="N769" s="159">
        <v>1</v>
      </c>
      <c r="O769" s="159">
        <v>0</v>
      </c>
      <c r="P769" s="159">
        <v>1</v>
      </c>
      <c r="Q769" s="159">
        <v>1</v>
      </c>
      <c r="R769" s="159">
        <v>0</v>
      </c>
      <c r="S769" s="159">
        <v>0</v>
      </c>
      <c r="T769" s="159">
        <v>0</v>
      </c>
      <c r="U769" s="159">
        <v>0</v>
      </c>
      <c r="V769" s="159">
        <v>1</v>
      </c>
      <c r="W769" s="159">
        <v>0</v>
      </c>
      <c r="X769" s="159">
        <v>1</v>
      </c>
      <c r="Y769" s="176"/>
      <c r="Z769" s="160">
        <v>305</v>
      </c>
    </row>
    <row r="770" spans="1:26" ht="12" customHeight="1">
      <c r="A770" s="141"/>
      <c r="C770" s="141"/>
      <c r="D770" s="175" t="s">
        <v>276</v>
      </c>
      <c r="E770" s="159">
        <v>6</v>
      </c>
      <c r="F770" s="159">
        <v>5</v>
      </c>
      <c r="G770" s="159">
        <v>0</v>
      </c>
      <c r="H770" s="159">
        <v>0</v>
      </c>
      <c r="I770" s="159">
        <v>1</v>
      </c>
      <c r="J770" s="159">
        <v>4</v>
      </c>
      <c r="K770" s="159">
        <v>3</v>
      </c>
      <c r="L770" s="159">
        <v>0</v>
      </c>
      <c r="M770" s="159">
        <v>0</v>
      </c>
      <c r="N770" s="159">
        <v>1</v>
      </c>
      <c r="O770" s="159">
        <v>0</v>
      </c>
      <c r="P770" s="159">
        <v>1</v>
      </c>
      <c r="Q770" s="159">
        <v>1</v>
      </c>
      <c r="R770" s="159">
        <v>0</v>
      </c>
      <c r="S770" s="159">
        <v>0</v>
      </c>
      <c r="T770" s="159">
        <v>0</v>
      </c>
      <c r="U770" s="159">
        <v>0</v>
      </c>
      <c r="V770" s="159">
        <v>1</v>
      </c>
      <c r="W770" s="159">
        <v>0</v>
      </c>
      <c r="X770" s="159">
        <v>1</v>
      </c>
      <c r="Y770" s="176"/>
      <c r="Z770" s="160"/>
    </row>
    <row r="771" spans="1:26" ht="5.0999999999999996" customHeight="1">
      <c r="A771" s="141"/>
      <c r="C771" s="141"/>
      <c r="D771" s="175"/>
      <c r="E771" s="159"/>
      <c r="F771" s="159"/>
      <c r="G771" s="159"/>
      <c r="H771" s="159"/>
      <c r="I771" s="159"/>
      <c r="J771" s="159"/>
      <c r="K771" s="159"/>
      <c r="L771" s="159"/>
      <c r="M771" s="159"/>
      <c r="N771" s="159"/>
      <c r="O771" s="159"/>
      <c r="P771" s="159"/>
      <c r="Q771" s="159"/>
      <c r="R771" s="159"/>
      <c r="S771" s="159"/>
      <c r="T771" s="159"/>
      <c r="U771" s="159"/>
      <c r="V771" s="159"/>
      <c r="W771" s="159"/>
      <c r="X771" s="159"/>
      <c r="Y771" s="176"/>
      <c r="Z771" s="160"/>
    </row>
    <row r="772" spans="1:26" ht="12" customHeight="1">
      <c r="A772" s="141" t="s">
        <v>866</v>
      </c>
      <c r="C772" s="141" t="s">
        <v>867</v>
      </c>
      <c r="D772" s="175" t="s">
        <v>275</v>
      </c>
      <c r="E772" s="159">
        <v>26</v>
      </c>
      <c r="F772" s="159">
        <v>26</v>
      </c>
      <c r="G772" s="159">
        <v>0</v>
      </c>
      <c r="H772" s="159">
        <v>0</v>
      </c>
      <c r="I772" s="159">
        <v>0</v>
      </c>
      <c r="J772" s="159">
        <v>17</v>
      </c>
      <c r="K772" s="159">
        <v>17</v>
      </c>
      <c r="L772" s="159">
        <v>1</v>
      </c>
      <c r="M772" s="159">
        <v>3</v>
      </c>
      <c r="N772" s="159">
        <v>9</v>
      </c>
      <c r="O772" s="159">
        <v>2</v>
      </c>
      <c r="P772" s="159">
        <v>1</v>
      </c>
      <c r="Q772" s="159">
        <v>1</v>
      </c>
      <c r="R772" s="159">
        <v>0</v>
      </c>
      <c r="S772" s="159">
        <v>0</v>
      </c>
      <c r="T772" s="159">
        <v>0</v>
      </c>
      <c r="U772" s="159">
        <v>0</v>
      </c>
      <c r="V772" s="159">
        <v>0</v>
      </c>
      <c r="W772" s="159">
        <v>0</v>
      </c>
      <c r="X772" s="159">
        <v>0</v>
      </c>
      <c r="Y772" s="176"/>
      <c r="Z772" s="160" t="s">
        <v>866</v>
      </c>
    </row>
    <row r="773" spans="1:26" ht="12" customHeight="1">
      <c r="A773" s="141"/>
      <c r="D773" s="175" t="s">
        <v>276</v>
      </c>
      <c r="E773" s="159">
        <v>26</v>
      </c>
      <c r="F773" s="159">
        <v>26</v>
      </c>
      <c r="G773" s="159">
        <v>0</v>
      </c>
      <c r="H773" s="159">
        <v>0</v>
      </c>
      <c r="I773" s="159">
        <v>0</v>
      </c>
      <c r="J773" s="159">
        <v>17</v>
      </c>
      <c r="K773" s="159">
        <v>17</v>
      </c>
      <c r="L773" s="159">
        <v>1</v>
      </c>
      <c r="M773" s="159">
        <v>3</v>
      </c>
      <c r="N773" s="159">
        <v>9</v>
      </c>
      <c r="O773" s="159">
        <v>2</v>
      </c>
      <c r="P773" s="159">
        <v>1</v>
      </c>
      <c r="Q773" s="159">
        <v>1</v>
      </c>
      <c r="R773" s="159">
        <v>0</v>
      </c>
      <c r="S773" s="159">
        <v>0</v>
      </c>
      <c r="T773" s="159">
        <v>0</v>
      </c>
      <c r="U773" s="159">
        <v>0</v>
      </c>
      <c r="V773" s="159">
        <v>0</v>
      </c>
      <c r="W773" s="159">
        <v>0</v>
      </c>
      <c r="X773" s="159">
        <v>0</v>
      </c>
      <c r="Y773" s="176"/>
      <c r="Z773" s="160"/>
    </row>
    <row r="774" spans="1:26" ht="5.0999999999999996" customHeight="1">
      <c r="A774" s="141"/>
      <c r="D774" s="175"/>
      <c r="E774" s="159"/>
      <c r="F774" s="159"/>
      <c r="G774" s="159"/>
      <c r="H774" s="159"/>
      <c r="I774" s="159"/>
      <c r="J774" s="159"/>
      <c r="K774" s="159"/>
      <c r="L774" s="159"/>
      <c r="M774" s="159"/>
      <c r="N774" s="159"/>
      <c r="O774" s="159"/>
      <c r="P774" s="159"/>
      <c r="Q774" s="159"/>
      <c r="R774" s="159"/>
      <c r="S774" s="159"/>
      <c r="T774" s="159"/>
      <c r="U774" s="159"/>
      <c r="V774" s="159"/>
      <c r="W774" s="159"/>
      <c r="X774" s="159"/>
      <c r="Y774" s="176"/>
      <c r="Z774" s="160"/>
    </row>
    <row r="775" spans="1:26" ht="12" customHeight="1">
      <c r="A775" s="141" t="s">
        <v>868</v>
      </c>
      <c r="B775" s="177" t="s">
        <v>869</v>
      </c>
      <c r="C775" s="134" t="s">
        <v>870</v>
      </c>
      <c r="D775" s="175" t="s">
        <v>275</v>
      </c>
      <c r="E775" s="159">
        <v>3158</v>
      </c>
      <c r="F775" s="159">
        <v>2486</v>
      </c>
      <c r="G775" s="159">
        <v>58</v>
      </c>
      <c r="H775" s="159">
        <v>281</v>
      </c>
      <c r="I775" s="159">
        <v>333</v>
      </c>
      <c r="J775" s="159">
        <v>2526</v>
      </c>
      <c r="K775" s="159">
        <v>2033</v>
      </c>
      <c r="L775" s="159">
        <v>263</v>
      </c>
      <c r="M775" s="159">
        <v>348</v>
      </c>
      <c r="N775" s="159">
        <v>540</v>
      </c>
      <c r="O775" s="159">
        <v>393</v>
      </c>
      <c r="P775" s="159">
        <v>310</v>
      </c>
      <c r="Q775" s="159">
        <v>131</v>
      </c>
      <c r="R775" s="159">
        <v>48</v>
      </c>
      <c r="S775" s="159">
        <v>255</v>
      </c>
      <c r="T775" s="159">
        <v>29</v>
      </c>
      <c r="U775" s="159">
        <v>226</v>
      </c>
      <c r="V775" s="159">
        <v>238</v>
      </c>
      <c r="W775" s="159">
        <v>113</v>
      </c>
      <c r="X775" s="159">
        <v>125</v>
      </c>
      <c r="Y775" s="176"/>
      <c r="Z775" s="160" t="s">
        <v>247</v>
      </c>
    </row>
    <row r="776" spans="1:26" ht="12" customHeight="1">
      <c r="A776" s="178" t="s">
        <v>871</v>
      </c>
      <c r="D776" s="175" t="s">
        <v>276</v>
      </c>
      <c r="E776" s="159">
        <v>2723</v>
      </c>
      <c r="F776" s="159">
        <v>2122</v>
      </c>
      <c r="G776" s="159">
        <v>46</v>
      </c>
      <c r="H776" s="159">
        <v>252</v>
      </c>
      <c r="I776" s="159">
        <v>303</v>
      </c>
      <c r="J776" s="159">
        <v>2210</v>
      </c>
      <c r="K776" s="159">
        <v>1756</v>
      </c>
      <c r="L776" s="159">
        <v>235</v>
      </c>
      <c r="M776" s="159">
        <v>321</v>
      </c>
      <c r="N776" s="159">
        <v>466</v>
      </c>
      <c r="O776" s="159">
        <v>330</v>
      </c>
      <c r="P776" s="159">
        <v>258</v>
      </c>
      <c r="Q776" s="159">
        <v>111</v>
      </c>
      <c r="R776" s="159">
        <v>35</v>
      </c>
      <c r="S776" s="159">
        <v>232</v>
      </c>
      <c r="T776" s="159">
        <v>23</v>
      </c>
      <c r="U776" s="159">
        <v>209</v>
      </c>
      <c r="V776" s="159">
        <v>222</v>
      </c>
      <c r="W776" s="159">
        <v>103</v>
      </c>
      <c r="X776" s="159">
        <v>119</v>
      </c>
      <c r="Y776" s="176"/>
      <c r="Z776" s="160"/>
    </row>
    <row r="777" spans="1:26" ht="5.0999999999999996" customHeight="1">
      <c r="A777" s="141"/>
      <c r="C777" s="141"/>
      <c r="D777" s="175"/>
      <c r="E777" s="159"/>
      <c r="F777" s="159"/>
      <c r="G777" s="159"/>
      <c r="H777" s="159"/>
      <c r="I777" s="159"/>
      <c r="J777" s="159"/>
      <c r="K777" s="159"/>
      <c r="L777" s="159"/>
      <c r="M777" s="159"/>
      <c r="N777" s="159"/>
      <c r="O777" s="159"/>
      <c r="P777" s="159"/>
      <c r="Q777" s="159"/>
      <c r="R777" s="159"/>
      <c r="S777" s="159"/>
      <c r="T777" s="159"/>
      <c r="U777" s="159"/>
      <c r="V777" s="159"/>
      <c r="W777" s="159"/>
      <c r="X777" s="159"/>
      <c r="Y777" s="176"/>
      <c r="Z777" s="160"/>
    </row>
    <row r="778" spans="1:26" ht="12" customHeight="1">
      <c r="A778" s="141">
        <v>306</v>
      </c>
      <c r="C778" s="141" t="s">
        <v>872</v>
      </c>
      <c r="D778" s="175" t="s">
        <v>275</v>
      </c>
      <c r="E778" s="159">
        <v>444</v>
      </c>
      <c r="F778" s="159">
        <v>255</v>
      </c>
      <c r="G778" s="159">
        <v>13</v>
      </c>
      <c r="H778" s="159">
        <v>59</v>
      </c>
      <c r="I778" s="159">
        <v>117</v>
      </c>
      <c r="J778" s="159">
        <v>318</v>
      </c>
      <c r="K778" s="159">
        <v>178</v>
      </c>
      <c r="L778" s="159">
        <v>47</v>
      </c>
      <c r="M778" s="159">
        <v>39</v>
      </c>
      <c r="N778" s="159">
        <v>52</v>
      </c>
      <c r="O778" s="159">
        <v>24</v>
      </c>
      <c r="P778" s="159">
        <v>12</v>
      </c>
      <c r="Q778" s="159">
        <v>2</v>
      </c>
      <c r="R778" s="159">
        <v>2</v>
      </c>
      <c r="S778" s="159">
        <v>55</v>
      </c>
      <c r="T778" s="159">
        <v>2</v>
      </c>
      <c r="U778" s="159">
        <v>53</v>
      </c>
      <c r="V778" s="159">
        <v>85</v>
      </c>
      <c r="W778" s="159">
        <v>36</v>
      </c>
      <c r="X778" s="159">
        <v>49</v>
      </c>
      <c r="Y778" s="176"/>
      <c r="Z778" s="160">
        <v>306</v>
      </c>
    </row>
    <row r="779" spans="1:26" ht="12" customHeight="1">
      <c r="A779" s="141"/>
      <c r="C779" s="141"/>
      <c r="D779" s="175" t="s">
        <v>276</v>
      </c>
      <c r="E779" s="159">
        <v>413</v>
      </c>
      <c r="F779" s="159">
        <v>233</v>
      </c>
      <c r="G779" s="159">
        <v>12</v>
      </c>
      <c r="H779" s="159">
        <v>54</v>
      </c>
      <c r="I779" s="159">
        <v>114</v>
      </c>
      <c r="J779" s="159">
        <v>299</v>
      </c>
      <c r="K779" s="159">
        <v>163</v>
      </c>
      <c r="L779" s="159">
        <v>44</v>
      </c>
      <c r="M779" s="159">
        <v>37</v>
      </c>
      <c r="N779" s="159">
        <v>48</v>
      </c>
      <c r="O779" s="159">
        <v>22</v>
      </c>
      <c r="P779" s="159">
        <v>9</v>
      </c>
      <c r="Q779" s="159">
        <v>2</v>
      </c>
      <c r="R779" s="159">
        <v>1</v>
      </c>
      <c r="S779" s="159">
        <v>51</v>
      </c>
      <c r="T779" s="159">
        <v>2</v>
      </c>
      <c r="U779" s="159">
        <v>49</v>
      </c>
      <c r="V779" s="159">
        <v>85</v>
      </c>
      <c r="W779" s="159">
        <v>36</v>
      </c>
      <c r="X779" s="159">
        <v>49</v>
      </c>
      <c r="Y779" s="176"/>
      <c r="Z779" s="160"/>
    </row>
    <row r="780" spans="1:26" ht="5.0999999999999996" customHeight="1">
      <c r="A780" s="141"/>
      <c r="C780" s="141"/>
      <c r="D780" s="175"/>
      <c r="E780" s="159"/>
      <c r="F780" s="159"/>
      <c r="G780" s="159"/>
      <c r="H780" s="159"/>
      <c r="I780" s="159"/>
      <c r="J780" s="159"/>
      <c r="K780" s="159"/>
      <c r="L780" s="159"/>
      <c r="M780" s="159"/>
      <c r="N780" s="159"/>
      <c r="O780" s="159"/>
      <c r="P780" s="159"/>
      <c r="Q780" s="159"/>
      <c r="R780" s="159"/>
      <c r="S780" s="159"/>
      <c r="T780" s="159"/>
      <c r="U780" s="159"/>
      <c r="V780" s="159"/>
      <c r="W780" s="159"/>
      <c r="X780" s="159"/>
      <c r="Y780" s="176"/>
      <c r="Z780" s="160"/>
    </row>
    <row r="781" spans="1:26" ht="12" customHeight="1">
      <c r="A781" s="141" t="s">
        <v>873</v>
      </c>
      <c r="C781" s="141" t="s">
        <v>874</v>
      </c>
      <c r="D781" s="175" t="s">
        <v>275</v>
      </c>
      <c r="E781" s="159">
        <v>367</v>
      </c>
      <c r="F781" s="159">
        <v>290</v>
      </c>
      <c r="G781" s="159">
        <v>9</v>
      </c>
      <c r="H781" s="159">
        <v>33</v>
      </c>
      <c r="I781" s="159">
        <v>35</v>
      </c>
      <c r="J781" s="159">
        <v>254</v>
      </c>
      <c r="K781" s="159">
        <v>196</v>
      </c>
      <c r="L781" s="159">
        <v>37</v>
      </c>
      <c r="M781" s="159">
        <v>43</v>
      </c>
      <c r="N781" s="159">
        <v>54</v>
      </c>
      <c r="O781" s="159">
        <v>34</v>
      </c>
      <c r="P781" s="159">
        <v>18</v>
      </c>
      <c r="Q781" s="159">
        <v>9</v>
      </c>
      <c r="R781" s="159">
        <v>1</v>
      </c>
      <c r="S781" s="159">
        <v>26</v>
      </c>
      <c r="T781" s="159">
        <v>3</v>
      </c>
      <c r="U781" s="159">
        <v>23</v>
      </c>
      <c r="V781" s="159">
        <v>32</v>
      </c>
      <c r="W781" s="159">
        <v>16</v>
      </c>
      <c r="X781" s="159">
        <v>16</v>
      </c>
      <c r="Y781" s="176"/>
      <c r="Z781" s="160" t="s">
        <v>873</v>
      </c>
    </row>
    <row r="782" spans="1:26" ht="12" customHeight="1">
      <c r="A782" s="141"/>
      <c r="C782" s="141"/>
      <c r="D782" s="175" t="s">
        <v>276</v>
      </c>
      <c r="E782" s="159">
        <v>311</v>
      </c>
      <c r="F782" s="159">
        <v>245</v>
      </c>
      <c r="G782" s="159">
        <v>9</v>
      </c>
      <c r="H782" s="159">
        <v>30</v>
      </c>
      <c r="I782" s="159">
        <v>27</v>
      </c>
      <c r="J782" s="159">
        <v>228</v>
      </c>
      <c r="K782" s="159">
        <v>177</v>
      </c>
      <c r="L782" s="159">
        <v>32</v>
      </c>
      <c r="M782" s="159">
        <v>41</v>
      </c>
      <c r="N782" s="159">
        <v>48</v>
      </c>
      <c r="O782" s="159">
        <v>31</v>
      </c>
      <c r="P782" s="159">
        <v>16</v>
      </c>
      <c r="Q782" s="159">
        <v>8</v>
      </c>
      <c r="R782" s="159">
        <v>1</v>
      </c>
      <c r="S782" s="159">
        <v>25</v>
      </c>
      <c r="T782" s="159">
        <v>3</v>
      </c>
      <c r="U782" s="159">
        <v>22</v>
      </c>
      <c r="V782" s="159">
        <v>26</v>
      </c>
      <c r="W782" s="159">
        <v>13</v>
      </c>
      <c r="X782" s="159">
        <v>13</v>
      </c>
      <c r="Y782" s="176"/>
      <c r="Z782" s="160"/>
    </row>
    <row r="783" spans="1:26" ht="5.0999999999999996" customHeight="1">
      <c r="A783" s="141"/>
      <c r="C783" s="141"/>
      <c r="D783" s="175"/>
      <c r="E783" s="159"/>
      <c r="F783" s="159"/>
      <c r="G783" s="159"/>
      <c r="H783" s="159"/>
      <c r="I783" s="159"/>
      <c r="J783" s="159"/>
      <c r="K783" s="159"/>
      <c r="L783" s="159"/>
      <c r="M783" s="159"/>
      <c r="N783" s="159"/>
      <c r="O783" s="159"/>
      <c r="P783" s="159"/>
      <c r="Q783" s="159"/>
      <c r="R783" s="159"/>
      <c r="S783" s="159"/>
      <c r="T783" s="159"/>
      <c r="U783" s="159"/>
      <c r="V783" s="159"/>
      <c r="W783" s="159"/>
      <c r="X783" s="159"/>
      <c r="Y783" s="176"/>
      <c r="Z783" s="160"/>
    </row>
    <row r="784" spans="1:26" ht="12" customHeight="1">
      <c r="A784" s="141" t="s">
        <v>875</v>
      </c>
      <c r="C784" s="141" t="s">
        <v>876</v>
      </c>
      <c r="D784" s="175" t="s">
        <v>275</v>
      </c>
      <c r="E784" s="159">
        <v>42</v>
      </c>
      <c r="F784" s="159">
        <v>30</v>
      </c>
      <c r="G784" s="159">
        <v>1</v>
      </c>
      <c r="H784" s="159">
        <v>4</v>
      </c>
      <c r="I784" s="159">
        <v>7</v>
      </c>
      <c r="J784" s="159">
        <v>31</v>
      </c>
      <c r="K784" s="159">
        <v>19</v>
      </c>
      <c r="L784" s="159">
        <v>6</v>
      </c>
      <c r="M784" s="159">
        <v>5</v>
      </c>
      <c r="N784" s="159">
        <v>3</v>
      </c>
      <c r="O784" s="159">
        <v>2</v>
      </c>
      <c r="P784" s="159">
        <v>2</v>
      </c>
      <c r="Q784" s="159">
        <v>1</v>
      </c>
      <c r="R784" s="159">
        <v>0</v>
      </c>
      <c r="S784" s="159">
        <v>5</v>
      </c>
      <c r="T784" s="159">
        <v>1</v>
      </c>
      <c r="U784" s="159">
        <v>4</v>
      </c>
      <c r="V784" s="159">
        <v>7</v>
      </c>
      <c r="W784" s="159">
        <v>5</v>
      </c>
      <c r="X784" s="159">
        <v>2</v>
      </c>
      <c r="Y784" s="176"/>
      <c r="Z784" s="160" t="s">
        <v>875</v>
      </c>
    </row>
    <row r="785" spans="1:26" ht="12" customHeight="1">
      <c r="A785" s="141"/>
      <c r="C785" s="141"/>
      <c r="D785" s="175" t="s">
        <v>276</v>
      </c>
      <c r="E785" s="159">
        <v>38</v>
      </c>
      <c r="F785" s="159">
        <v>29</v>
      </c>
      <c r="G785" s="159">
        <v>0</v>
      </c>
      <c r="H785" s="159">
        <v>3</v>
      </c>
      <c r="I785" s="159">
        <v>6</v>
      </c>
      <c r="J785" s="159">
        <v>28</v>
      </c>
      <c r="K785" s="159">
        <v>19</v>
      </c>
      <c r="L785" s="159">
        <v>6</v>
      </c>
      <c r="M785" s="159">
        <v>5</v>
      </c>
      <c r="N785" s="159">
        <v>3</v>
      </c>
      <c r="O785" s="159">
        <v>2</v>
      </c>
      <c r="P785" s="159">
        <v>2</v>
      </c>
      <c r="Q785" s="159">
        <v>1</v>
      </c>
      <c r="R785" s="159">
        <v>0</v>
      </c>
      <c r="S785" s="159">
        <v>3</v>
      </c>
      <c r="T785" s="159">
        <v>0</v>
      </c>
      <c r="U785" s="159">
        <v>3</v>
      </c>
      <c r="V785" s="159">
        <v>6</v>
      </c>
      <c r="W785" s="159">
        <v>4</v>
      </c>
      <c r="X785" s="159">
        <v>2</v>
      </c>
      <c r="Y785" s="176"/>
      <c r="Z785" s="160"/>
    </row>
    <row r="786" spans="1:26" ht="5.0999999999999996" customHeight="1">
      <c r="A786" s="141"/>
      <c r="C786" s="141"/>
      <c r="D786" s="175"/>
      <c r="E786" s="159"/>
      <c r="F786" s="159"/>
      <c r="G786" s="159"/>
      <c r="H786" s="159"/>
      <c r="I786" s="159"/>
      <c r="J786" s="159"/>
      <c r="K786" s="159"/>
      <c r="L786" s="159"/>
      <c r="M786" s="159"/>
      <c r="N786" s="159"/>
      <c r="O786" s="159"/>
      <c r="P786" s="159"/>
      <c r="Q786" s="159"/>
      <c r="R786" s="159"/>
      <c r="S786" s="159"/>
      <c r="T786" s="159"/>
      <c r="U786" s="159"/>
      <c r="V786" s="159"/>
      <c r="W786" s="159"/>
      <c r="X786" s="159"/>
      <c r="Y786" s="176"/>
      <c r="Z786" s="160"/>
    </row>
    <row r="787" spans="1:26" ht="12" customHeight="1">
      <c r="A787" s="141" t="s">
        <v>877</v>
      </c>
      <c r="C787" s="141" t="s">
        <v>878</v>
      </c>
      <c r="D787" s="175" t="s">
        <v>275</v>
      </c>
      <c r="E787" s="159">
        <v>5</v>
      </c>
      <c r="F787" s="159">
        <v>5</v>
      </c>
      <c r="G787" s="159">
        <v>0</v>
      </c>
      <c r="H787" s="159">
        <v>0</v>
      </c>
      <c r="I787" s="159">
        <v>0</v>
      </c>
      <c r="J787" s="159">
        <v>4</v>
      </c>
      <c r="K787" s="159">
        <v>4</v>
      </c>
      <c r="L787" s="159">
        <v>1</v>
      </c>
      <c r="M787" s="159">
        <v>0</v>
      </c>
      <c r="N787" s="159">
        <v>2</v>
      </c>
      <c r="O787" s="159">
        <v>0</v>
      </c>
      <c r="P787" s="159">
        <v>1</v>
      </c>
      <c r="Q787" s="159">
        <v>0</v>
      </c>
      <c r="R787" s="159">
        <v>0</v>
      </c>
      <c r="S787" s="159">
        <v>0</v>
      </c>
      <c r="T787" s="159">
        <v>0</v>
      </c>
      <c r="U787" s="159">
        <v>0</v>
      </c>
      <c r="V787" s="159">
        <v>0</v>
      </c>
      <c r="W787" s="159">
        <v>0</v>
      </c>
      <c r="X787" s="159">
        <v>0</v>
      </c>
      <c r="Y787" s="176"/>
      <c r="Z787" s="160" t="s">
        <v>877</v>
      </c>
    </row>
    <row r="788" spans="1:26" ht="12" customHeight="1">
      <c r="A788" s="141"/>
      <c r="C788" s="141"/>
      <c r="D788" s="175" t="s">
        <v>276</v>
      </c>
      <c r="E788" s="159">
        <v>5</v>
      </c>
      <c r="F788" s="159">
        <v>5</v>
      </c>
      <c r="G788" s="159">
        <v>0</v>
      </c>
      <c r="H788" s="159">
        <v>0</v>
      </c>
      <c r="I788" s="159">
        <v>0</v>
      </c>
      <c r="J788" s="159">
        <v>4</v>
      </c>
      <c r="K788" s="159">
        <v>4</v>
      </c>
      <c r="L788" s="159">
        <v>1</v>
      </c>
      <c r="M788" s="159">
        <v>0</v>
      </c>
      <c r="N788" s="159">
        <v>2</v>
      </c>
      <c r="O788" s="159">
        <v>0</v>
      </c>
      <c r="P788" s="159">
        <v>1</v>
      </c>
      <c r="Q788" s="159">
        <v>0</v>
      </c>
      <c r="R788" s="159">
        <v>0</v>
      </c>
      <c r="S788" s="159">
        <v>0</v>
      </c>
      <c r="T788" s="159">
        <v>0</v>
      </c>
      <c r="U788" s="159">
        <v>0</v>
      </c>
      <c r="V788" s="159">
        <v>0</v>
      </c>
      <c r="W788" s="159">
        <v>0</v>
      </c>
      <c r="X788" s="159">
        <v>0</v>
      </c>
      <c r="Y788" s="176"/>
      <c r="Z788" s="160"/>
    </row>
    <row r="789" spans="1:26" ht="5.0999999999999996" customHeight="1">
      <c r="A789" s="141"/>
      <c r="C789" s="141"/>
      <c r="D789" s="175"/>
      <c r="E789" s="159"/>
      <c r="F789" s="159"/>
      <c r="G789" s="159"/>
      <c r="H789" s="159"/>
      <c r="I789" s="159"/>
      <c r="J789" s="159"/>
      <c r="K789" s="159"/>
      <c r="L789" s="159"/>
      <c r="M789" s="159"/>
      <c r="N789" s="159"/>
      <c r="O789" s="159"/>
      <c r="P789" s="159"/>
      <c r="Q789" s="159"/>
      <c r="R789" s="159"/>
      <c r="S789" s="159"/>
      <c r="T789" s="159"/>
      <c r="U789" s="159"/>
      <c r="V789" s="159"/>
      <c r="W789" s="159"/>
      <c r="X789" s="159"/>
      <c r="Y789" s="176"/>
      <c r="Z789" s="160"/>
    </row>
    <row r="790" spans="1:26" ht="12" customHeight="1">
      <c r="A790" s="141" t="s">
        <v>879</v>
      </c>
      <c r="C790" s="141" t="s">
        <v>880</v>
      </c>
      <c r="D790" s="175" t="s">
        <v>275</v>
      </c>
      <c r="E790" s="159">
        <v>477</v>
      </c>
      <c r="F790" s="159">
        <v>405</v>
      </c>
      <c r="G790" s="159">
        <v>12</v>
      </c>
      <c r="H790" s="159">
        <v>16</v>
      </c>
      <c r="I790" s="159">
        <v>44</v>
      </c>
      <c r="J790" s="159">
        <v>354</v>
      </c>
      <c r="K790" s="159">
        <v>304</v>
      </c>
      <c r="L790" s="159">
        <v>35</v>
      </c>
      <c r="M790" s="159">
        <v>47</v>
      </c>
      <c r="N790" s="159">
        <v>75</v>
      </c>
      <c r="O790" s="159">
        <v>49</v>
      </c>
      <c r="P790" s="159">
        <v>55</v>
      </c>
      <c r="Q790" s="159">
        <v>29</v>
      </c>
      <c r="R790" s="159">
        <v>14</v>
      </c>
      <c r="S790" s="159">
        <v>18</v>
      </c>
      <c r="T790" s="159">
        <v>7</v>
      </c>
      <c r="U790" s="159">
        <v>11</v>
      </c>
      <c r="V790" s="159">
        <v>32</v>
      </c>
      <c r="W790" s="159">
        <v>18</v>
      </c>
      <c r="X790" s="159">
        <v>14</v>
      </c>
      <c r="Y790" s="176"/>
      <c r="Z790" s="160" t="s">
        <v>879</v>
      </c>
    </row>
    <row r="791" spans="1:26" ht="12" customHeight="1">
      <c r="A791" s="141"/>
      <c r="C791" s="141"/>
      <c r="D791" s="175" t="s">
        <v>276</v>
      </c>
      <c r="E791" s="159">
        <v>371</v>
      </c>
      <c r="F791" s="159">
        <v>314</v>
      </c>
      <c r="G791" s="159">
        <v>8</v>
      </c>
      <c r="H791" s="159">
        <v>11</v>
      </c>
      <c r="I791" s="159">
        <v>38</v>
      </c>
      <c r="J791" s="159">
        <v>278</v>
      </c>
      <c r="K791" s="159">
        <v>237</v>
      </c>
      <c r="L791" s="159">
        <v>28</v>
      </c>
      <c r="M791" s="159">
        <v>41</v>
      </c>
      <c r="N791" s="159">
        <v>58</v>
      </c>
      <c r="O791" s="159">
        <v>36</v>
      </c>
      <c r="P791" s="159">
        <v>44</v>
      </c>
      <c r="Q791" s="159">
        <v>20</v>
      </c>
      <c r="R791" s="159">
        <v>10</v>
      </c>
      <c r="S791" s="159">
        <v>14</v>
      </c>
      <c r="T791" s="159">
        <v>4</v>
      </c>
      <c r="U791" s="159">
        <v>10</v>
      </c>
      <c r="V791" s="159">
        <v>27</v>
      </c>
      <c r="W791" s="159">
        <v>14</v>
      </c>
      <c r="X791" s="159">
        <v>13</v>
      </c>
      <c r="Y791" s="176"/>
      <c r="Z791" s="160"/>
    </row>
    <row r="792" spans="1:26" ht="5.0999999999999996" customHeight="1">
      <c r="A792" s="141"/>
      <c r="C792" s="141"/>
      <c r="D792" s="175"/>
      <c r="E792" s="159"/>
      <c r="F792" s="159"/>
      <c r="G792" s="159"/>
      <c r="H792" s="159"/>
      <c r="I792" s="159"/>
      <c r="J792" s="159"/>
      <c r="K792" s="159"/>
      <c r="L792" s="159"/>
      <c r="M792" s="159"/>
      <c r="N792" s="159"/>
      <c r="O792" s="159"/>
      <c r="P792" s="159"/>
      <c r="Q792" s="159"/>
      <c r="R792" s="159"/>
      <c r="S792" s="159"/>
      <c r="T792" s="159"/>
      <c r="U792" s="159"/>
      <c r="V792" s="159"/>
      <c r="W792" s="159"/>
      <c r="X792" s="159"/>
      <c r="Y792" s="176"/>
      <c r="Z792" s="160"/>
    </row>
    <row r="793" spans="1:26" ht="12" customHeight="1">
      <c r="A793" s="141" t="s">
        <v>881</v>
      </c>
      <c r="C793" s="141" t="s">
        <v>882</v>
      </c>
      <c r="D793" s="175" t="s">
        <v>275</v>
      </c>
      <c r="E793" s="159">
        <v>23</v>
      </c>
      <c r="F793" s="159">
        <v>17</v>
      </c>
      <c r="G793" s="159">
        <v>1</v>
      </c>
      <c r="H793" s="159">
        <v>2</v>
      </c>
      <c r="I793" s="159">
        <v>3</v>
      </c>
      <c r="J793" s="159">
        <v>19</v>
      </c>
      <c r="K793" s="159">
        <v>16</v>
      </c>
      <c r="L793" s="159">
        <v>3</v>
      </c>
      <c r="M793" s="159">
        <v>4</v>
      </c>
      <c r="N793" s="159">
        <v>3</v>
      </c>
      <c r="O793" s="159">
        <v>1</v>
      </c>
      <c r="P793" s="159">
        <v>1</v>
      </c>
      <c r="Q793" s="159">
        <v>4</v>
      </c>
      <c r="R793" s="159">
        <v>0</v>
      </c>
      <c r="S793" s="159">
        <v>1</v>
      </c>
      <c r="T793" s="159">
        <v>1</v>
      </c>
      <c r="U793" s="159">
        <v>0</v>
      </c>
      <c r="V793" s="159">
        <v>2</v>
      </c>
      <c r="W793" s="159">
        <v>1</v>
      </c>
      <c r="X793" s="159">
        <v>1</v>
      </c>
      <c r="Y793" s="176"/>
      <c r="Z793" s="160" t="s">
        <v>881</v>
      </c>
    </row>
    <row r="794" spans="1:26" ht="12" customHeight="1">
      <c r="A794" s="141"/>
      <c r="C794" s="141"/>
      <c r="D794" s="175" t="s">
        <v>276</v>
      </c>
      <c r="E794" s="159">
        <v>21</v>
      </c>
      <c r="F794" s="159">
        <v>15</v>
      </c>
      <c r="G794" s="159">
        <v>1</v>
      </c>
      <c r="H794" s="159">
        <v>2</v>
      </c>
      <c r="I794" s="159">
        <v>3</v>
      </c>
      <c r="J794" s="159">
        <v>17</v>
      </c>
      <c r="K794" s="159">
        <v>14</v>
      </c>
      <c r="L794" s="159">
        <v>3</v>
      </c>
      <c r="M794" s="159">
        <v>3</v>
      </c>
      <c r="N794" s="159">
        <v>2</v>
      </c>
      <c r="O794" s="159">
        <v>1</v>
      </c>
      <c r="P794" s="159">
        <v>1</v>
      </c>
      <c r="Q794" s="159">
        <v>4</v>
      </c>
      <c r="R794" s="159">
        <v>0</v>
      </c>
      <c r="S794" s="159">
        <v>1</v>
      </c>
      <c r="T794" s="159">
        <v>1</v>
      </c>
      <c r="U794" s="159">
        <v>0</v>
      </c>
      <c r="V794" s="159">
        <v>2</v>
      </c>
      <c r="W794" s="159">
        <v>1</v>
      </c>
      <c r="X794" s="159">
        <v>1</v>
      </c>
      <c r="Y794" s="176"/>
      <c r="Z794" s="160"/>
    </row>
    <row r="795" spans="1:26" ht="5.0999999999999996" customHeight="1">
      <c r="A795" s="141"/>
      <c r="C795" s="141"/>
      <c r="D795" s="175"/>
      <c r="E795" s="159"/>
      <c r="F795" s="159"/>
      <c r="G795" s="159"/>
      <c r="H795" s="159"/>
      <c r="I795" s="159"/>
      <c r="J795" s="159"/>
      <c r="K795" s="159"/>
      <c r="L795" s="159"/>
      <c r="M795" s="159"/>
      <c r="N795" s="159"/>
      <c r="O795" s="159"/>
      <c r="P795" s="159"/>
      <c r="Q795" s="159"/>
      <c r="R795" s="159"/>
      <c r="S795" s="159"/>
      <c r="T795" s="159"/>
      <c r="U795" s="159"/>
      <c r="V795" s="159"/>
      <c r="W795" s="159"/>
      <c r="X795" s="159"/>
      <c r="Y795" s="176"/>
      <c r="Z795" s="160"/>
    </row>
    <row r="796" spans="1:26" ht="12" customHeight="1">
      <c r="A796" s="141">
        <v>307.30799999999999</v>
      </c>
      <c r="C796" s="141" t="s">
        <v>883</v>
      </c>
      <c r="D796" s="175" t="s">
        <v>275</v>
      </c>
      <c r="E796" s="159">
        <v>220</v>
      </c>
      <c r="F796" s="159">
        <v>139</v>
      </c>
      <c r="G796" s="159">
        <v>1</v>
      </c>
      <c r="H796" s="159">
        <v>31</v>
      </c>
      <c r="I796" s="159">
        <v>49</v>
      </c>
      <c r="J796" s="159">
        <v>177</v>
      </c>
      <c r="K796" s="159">
        <v>122</v>
      </c>
      <c r="L796" s="159">
        <v>38</v>
      </c>
      <c r="M796" s="159">
        <v>43</v>
      </c>
      <c r="N796" s="159">
        <v>30</v>
      </c>
      <c r="O796" s="159">
        <v>10</v>
      </c>
      <c r="P796" s="159">
        <v>1</v>
      </c>
      <c r="Q796" s="159">
        <v>0</v>
      </c>
      <c r="R796" s="159">
        <v>0</v>
      </c>
      <c r="S796" s="159">
        <v>24</v>
      </c>
      <c r="T796" s="159">
        <v>0</v>
      </c>
      <c r="U796" s="159">
        <v>24</v>
      </c>
      <c r="V796" s="159">
        <v>31</v>
      </c>
      <c r="W796" s="159">
        <v>13</v>
      </c>
      <c r="X796" s="159">
        <v>18</v>
      </c>
      <c r="Y796" s="176"/>
      <c r="Z796" s="160" t="s">
        <v>884</v>
      </c>
    </row>
    <row r="797" spans="1:26" ht="12" customHeight="1">
      <c r="A797" s="141"/>
      <c r="C797" s="141"/>
      <c r="D797" s="175" t="s">
        <v>276</v>
      </c>
      <c r="E797" s="159">
        <v>213</v>
      </c>
      <c r="F797" s="159">
        <v>134</v>
      </c>
      <c r="G797" s="159">
        <v>1</v>
      </c>
      <c r="H797" s="159">
        <v>30</v>
      </c>
      <c r="I797" s="159">
        <v>48</v>
      </c>
      <c r="J797" s="159">
        <v>172</v>
      </c>
      <c r="K797" s="159">
        <v>119</v>
      </c>
      <c r="L797" s="159">
        <v>37</v>
      </c>
      <c r="M797" s="159">
        <v>42</v>
      </c>
      <c r="N797" s="159">
        <v>29</v>
      </c>
      <c r="O797" s="159">
        <v>10</v>
      </c>
      <c r="P797" s="159">
        <v>1</v>
      </c>
      <c r="Q797" s="159">
        <v>0</v>
      </c>
      <c r="R797" s="159">
        <v>0</v>
      </c>
      <c r="S797" s="159">
        <v>23</v>
      </c>
      <c r="T797" s="159">
        <v>0</v>
      </c>
      <c r="U797" s="159">
        <v>23</v>
      </c>
      <c r="V797" s="159">
        <v>30</v>
      </c>
      <c r="W797" s="159">
        <v>13</v>
      </c>
      <c r="X797" s="159">
        <v>17</v>
      </c>
      <c r="Y797" s="176"/>
      <c r="Z797" s="160"/>
    </row>
    <row r="798" spans="1:26" ht="5.0999999999999996" customHeight="1">
      <c r="A798" s="141"/>
      <c r="C798" s="141"/>
      <c r="D798" s="175"/>
      <c r="E798" s="159"/>
      <c r="F798" s="159"/>
      <c r="G798" s="159"/>
      <c r="H798" s="159"/>
      <c r="I798" s="159"/>
      <c r="J798" s="159"/>
      <c r="K798" s="159"/>
      <c r="L798" s="159"/>
      <c r="M798" s="159"/>
      <c r="N798" s="159"/>
      <c r="O798" s="159"/>
      <c r="P798" s="159"/>
      <c r="Q798" s="159"/>
      <c r="R798" s="159"/>
      <c r="S798" s="159"/>
      <c r="T798" s="159"/>
      <c r="U798" s="159"/>
      <c r="V798" s="159"/>
      <c r="W798" s="159"/>
      <c r="X798" s="159"/>
      <c r="Y798" s="176"/>
      <c r="Z798" s="160"/>
    </row>
    <row r="799" spans="1:26" ht="12" customHeight="1">
      <c r="A799" s="141" t="s">
        <v>885</v>
      </c>
      <c r="C799" s="141" t="s">
        <v>886</v>
      </c>
      <c r="D799" s="175" t="s">
        <v>275</v>
      </c>
      <c r="E799" s="159">
        <v>333</v>
      </c>
      <c r="F799" s="159">
        <v>227</v>
      </c>
      <c r="G799" s="159">
        <v>7</v>
      </c>
      <c r="H799" s="159">
        <v>61</v>
      </c>
      <c r="I799" s="159">
        <v>38</v>
      </c>
      <c r="J799" s="159">
        <v>252</v>
      </c>
      <c r="K799" s="159">
        <v>176</v>
      </c>
      <c r="L799" s="159">
        <v>15</v>
      </c>
      <c r="M799" s="159">
        <v>20</v>
      </c>
      <c r="N799" s="159">
        <v>38</v>
      </c>
      <c r="O799" s="159">
        <v>33</v>
      </c>
      <c r="P799" s="159">
        <v>30</v>
      </c>
      <c r="Q799" s="159">
        <v>22</v>
      </c>
      <c r="R799" s="159">
        <v>18</v>
      </c>
      <c r="S799" s="159">
        <v>55</v>
      </c>
      <c r="T799" s="159">
        <v>5</v>
      </c>
      <c r="U799" s="159">
        <v>50</v>
      </c>
      <c r="V799" s="159">
        <v>21</v>
      </c>
      <c r="W799" s="159">
        <v>12</v>
      </c>
      <c r="X799" s="159">
        <v>9</v>
      </c>
      <c r="Y799" s="193"/>
      <c r="Z799" s="160" t="s">
        <v>885</v>
      </c>
    </row>
    <row r="800" spans="1:26" ht="12" customHeight="1">
      <c r="A800" s="141"/>
      <c r="C800" s="178" t="s">
        <v>887</v>
      </c>
      <c r="D800" s="175" t="s">
        <v>276</v>
      </c>
      <c r="E800" s="159">
        <v>280</v>
      </c>
      <c r="F800" s="159">
        <v>190</v>
      </c>
      <c r="G800" s="159">
        <v>5</v>
      </c>
      <c r="H800" s="159">
        <v>56</v>
      </c>
      <c r="I800" s="159">
        <v>29</v>
      </c>
      <c r="J800" s="159">
        <v>217</v>
      </c>
      <c r="K800" s="159">
        <v>147</v>
      </c>
      <c r="L800" s="159">
        <v>14</v>
      </c>
      <c r="M800" s="159">
        <v>19</v>
      </c>
      <c r="N800" s="159">
        <v>33</v>
      </c>
      <c r="O800" s="159">
        <v>25</v>
      </c>
      <c r="P800" s="159">
        <v>25</v>
      </c>
      <c r="Q800" s="159">
        <v>17</v>
      </c>
      <c r="R800" s="159">
        <v>14</v>
      </c>
      <c r="S800" s="159">
        <v>51</v>
      </c>
      <c r="T800" s="159">
        <v>4</v>
      </c>
      <c r="U800" s="159">
        <v>47</v>
      </c>
      <c r="V800" s="159">
        <v>19</v>
      </c>
      <c r="W800" s="159">
        <v>11</v>
      </c>
      <c r="X800" s="159">
        <v>8</v>
      </c>
      <c r="Y800" s="193"/>
      <c r="Z800" s="160"/>
    </row>
    <row r="801" spans="1:26" ht="5.0999999999999996" customHeight="1">
      <c r="A801" s="141"/>
      <c r="C801" s="141"/>
      <c r="D801" s="175"/>
      <c r="E801" s="159"/>
      <c r="F801" s="159"/>
      <c r="G801" s="159"/>
      <c r="H801" s="159"/>
      <c r="I801" s="159"/>
      <c r="J801" s="159"/>
      <c r="K801" s="159"/>
      <c r="L801" s="159"/>
      <c r="M801" s="159"/>
      <c r="N801" s="159"/>
      <c r="O801" s="159"/>
      <c r="P801" s="159"/>
      <c r="Q801" s="159"/>
      <c r="R801" s="159"/>
      <c r="S801" s="159"/>
      <c r="T801" s="159"/>
      <c r="U801" s="159"/>
      <c r="V801" s="159"/>
      <c r="W801" s="159"/>
      <c r="X801" s="159"/>
      <c r="Y801" s="193"/>
      <c r="Z801" s="160"/>
    </row>
    <row r="802" spans="1:26" ht="12" customHeight="1">
      <c r="A802" s="141" t="s">
        <v>888</v>
      </c>
      <c r="C802" s="141" t="s">
        <v>889</v>
      </c>
      <c r="D802" s="175" t="s">
        <v>275</v>
      </c>
      <c r="E802" s="159">
        <v>35</v>
      </c>
      <c r="F802" s="159">
        <v>29</v>
      </c>
      <c r="G802" s="159">
        <v>0</v>
      </c>
      <c r="H802" s="159">
        <v>5</v>
      </c>
      <c r="I802" s="159">
        <v>1</v>
      </c>
      <c r="J802" s="159">
        <v>25</v>
      </c>
      <c r="K802" s="159">
        <v>20</v>
      </c>
      <c r="L802" s="159">
        <v>1</v>
      </c>
      <c r="M802" s="159">
        <v>2</v>
      </c>
      <c r="N802" s="159">
        <v>5</v>
      </c>
      <c r="O802" s="159">
        <v>3</v>
      </c>
      <c r="P802" s="159">
        <v>3</v>
      </c>
      <c r="Q802" s="159">
        <v>6</v>
      </c>
      <c r="R802" s="159">
        <v>0</v>
      </c>
      <c r="S802" s="159">
        <v>4</v>
      </c>
      <c r="T802" s="159">
        <v>0</v>
      </c>
      <c r="U802" s="159">
        <v>4</v>
      </c>
      <c r="V802" s="159">
        <v>1</v>
      </c>
      <c r="W802" s="159">
        <v>1</v>
      </c>
      <c r="X802" s="159">
        <v>0</v>
      </c>
      <c r="Y802" s="193"/>
      <c r="Z802" s="160" t="s">
        <v>888</v>
      </c>
    </row>
    <row r="803" spans="1:26" ht="12" customHeight="1">
      <c r="A803" s="141"/>
      <c r="C803" s="178" t="s">
        <v>890</v>
      </c>
      <c r="D803" s="175" t="s">
        <v>276</v>
      </c>
      <c r="E803" s="159">
        <v>34</v>
      </c>
      <c r="F803" s="159">
        <v>28</v>
      </c>
      <c r="G803" s="159">
        <v>0</v>
      </c>
      <c r="H803" s="159">
        <v>5</v>
      </c>
      <c r="I803" s="159">
        <v>1</v>
      </c>
      <c r="J803" s="159">
        <v>24</v>
      </c>
      <c r="K803" s="159">
        <v>19</v>
      </c>
      <c r="L803" s="159">
        <v>1</v>
      </c>
      <c r="M803" s="159">
        <v>1</v>
      </c>
      <c r="N803" s="159">
        <v>5</v>
      </c>
      <c r="O803" s="159">
        <v>3</v>
      </c>
      <c r="P803" s="159">
        <v>3</v>
      </c>
      <c r="Q803" s="159">
        <v>6</v>
      </c>
      <c r="R803" s="159">
        <v>0</v>
      </c>
      <c r="S803" s="159">
        <v>4</v>
      </c>
      <c r="T803" s="159">
        <v>0</v>
      </c>
      <c r="U803" s="159">
        <v>4</v>
      </c>
      <c r="V803" s="159">
        <v>1</v>
      </c>
      <c r="W803" s="159">
        <v>1</v>
      </c>
      <c r="X803" s="159">
        <v>0</v>
      </c>
      <c r="Y803" s="193"/>
      <c r="Z803" s="160"/>
    </row>
    <row r="804" spans="1:26" ht="5.0999999999999996" customHeight="1">
      <c r="A804" s="141"/>
      <c r="C804" s="141"/>
      <c r="D804" s="175"/>
      <c r="E804" s="159"/>
      <c r="F804" s="159"/>
      <c r="G804" s="159"/>
      <c r="H804" s="159"/>
      <c r="I804" s="159"/>
      <c r="J804" s="159"/>
      <c r="K804" s="159"/>
      <c r="L804" s="159"/>
      <c r="M804" s="159"/>
      <c r="N804" s="159"/>
      <c r="O804" s="159"/>
      <c r="P804" s="159"/>
      <c r="Q804" s="159"/>
      <c r="R804" s="159"/>
      <c r="S804" s="159"/>
      <c r="T804" s="159"/>
      <c r="U804" s="159"/>
      <c r="V804" s="159"/>
      <c r="W804" s="159"/>
      <c r="X804" s="159"/>
      <c r="Y804" s="193"/>
      <c r="Z804" s="160"/>
    </row>
    <row r="805" spans="1:26" ht="12" customHeight="1">
      <c r="A805" s="141" t="s">
        <v>891</v>
      </c>
      <c r="C805" s="141" t="s">
        <v>892</v>
      </c>
      <c r="D805" s="175" t="s">
        <v>275</v>
      </c>
      <c r="E805" s="159">
        <v>40</v>
      </c>
      <c r="F805" s="159">
        <v>32</v>
      </c>
      <c r="G805" s="159">
        <v>2</v>
      </c>
      <c r="H805" s="159">
        <v>3</v>
      </c>
      <c r="I805" s="159">
        <v>3</v>
      </c>
      <c r="J805" s="159">
        <v>31</v>
      </c>
      <c r="K805" s="159">
        <v>23</v>
      </c>
      <c r="L805" s="159">
        <v>4</v>
      </c>
      <c r="M805" s="159">
        <v>7</v>
      </c>
      <c r="N805" s="159">
        <v>5</v>
      </c>
      <c r="O805" s="159">
        <v>1</v>
      </c>
      <c r="P805" s="159">
        <v>3</v>
      </c>
      <c r="Q805" s="159">
        <v>2</v>
      </c>
      <c r="R805" s="159">
        <v>1</v>
      </c>
      <c r="S805" s="159">
        <v>5</v>
      </c>
      <c r="T805" s="159">
        <v>2</v>
      </c>
      <c r="U805" s="159">
        <v>3</v>
      </c>
      <c r="V805" s="159">
        <v>3</v>
      </c>
      <c r="W805" s="159">
        <v>2</v>
      </c>
      <c r="X805" s="159">
        <v>1</v>
      </c>
      <c r="Y805" s="193"/>
      <c r="Z805" s="160" t="s">
        <v>893</v>
      </c>
    </row>
    <row r="806" spans="1:26" ht="12" customHeight="1">
      <c r="A806" s="141"/>
      <c r="C806" s="178" t="s">
        <v>894</v>
      </c>
      <c r="D806" s="175" t="s">
        <v>276</v>
      </c>
      <c r="E806" s="159">
        <v>35</v>
      </c>
      <c r="F806" s="159">
        <v>29</v>
      </c>
      <c r="G806" s="159">
        <v>2</v>
      </c>
      <c r="H806" s="159">
        <v>1</v>
      </c>
      <c r="I806" s="159">
        <v>3</v>
      </c>
      <c r="J806" s="159">
        <v>27</v>
      </c>
      <c r="K806" s="159">
        <v>21</v>
      </c>
      <c r="L806" s="159">
        <v>4</v>
      </c>
      <c r="M806" s="159">
        <v>6</v>
      </c>
      <c r="N806" s="159">
        <v>4</v>
      </c>
      <c r="O806" s="159">
        <v>1</v>
      </c>
      <c r="P806" s="159">
        <v>3</v>
      </c>
      <c r="Q806" s="159">
        <v>2</v>
      </c>
      <c r="R806" s="159">
        <v>1</v>
      </c>
      <c r="S806" s="159">
        <v>3</v>
      </c>
      <c r="T806" s="159">
        <v>2</v>
      </c>
      <c r="U806" s="159">
        <v>1</v>
      </c>
      <c r="V806" s="159">
        <v>3</v>
      </c>
      <c r="W806" s="159">
        <v>2</v>
      </c>
      <c r="X806" s="159">
        <v>1</v>
      </c>
      <c r="Y806" s="193"/>
      <c r="Z806" s="160"/>
    </row>
    <row r="807" spans="1:26" ht="5.0999999999999996" customHeight="1">
      <c r="A807" s="141"/>
      <c r="C807" s="141"/>
      <c r="D807" s="175"/>
      <c r="E807" s="159"/>
      <c r="F807" s="159"/>
      <c r="G807" s="159"/>
      <c r="H807" s="159"/>
      <c r="I807" s="159"/>
      <c r="J807" s="159"/>
      <c r="K807" s="159"/>
      <c r="L807" s="159"/>
      <c r="M807" s="159"/>
      <c r="N807" s="159"/>
      <c r="O807" s="159"/>
      <c r="P807" s="159"/>
      <c r="Q807" s="159"/>
      <c r="R807" s="159"/>
      <c r="S807" s="159"/>
      <c r="T807" s="159"/>
      <c r="U807" s="159"/>
      <c r="V807" s="159"/>
      <c r="W807" s="159"/>
      <c r="X807" s="159"/>
      <c r="Y807" s="193"/>
      <c r="Z807" s="160"/>
    </row>
    <row r="808" spans="1:26" ht="12" customHeight="1">
      <c r="A808" s="141" t="s">
        <v>895</v>
      </c>
      <c r="C808" s="141" t="s">
        <v>896</v>
      </c>
      <c r="D808" s="175" t="s">
        <v>275</v>
      </c>
      <c r="E808" s="159">
        <v>6</v>
      </c>
      <c r="F808" s="159">
        <v>5</v>
      </c>
      <c r="G808" s="159">
        <v>0</v>
      </c>
      <c r="H808" s="159">
        <v>0</v>
      </c>
      <c r="I808" s="159">
        <v>1</v>
      </c>
      <c r="J808" s="159">
        <v>6</v>
      </c>
      <c r="K808" s="159">
        <v>5</v>
      </c>
      <c r="L808" s="159">
        <v>0</v>
      </c>
      <c r="M808" s="159">
        <v>1</v>
      </c>
      <c r="N808" s="159">
        <v>1</v>
      </c>
      <c r="O808" s="159">
        <v>1</v>
      </c>
      <c r="P808" s="159">
        <v>2</v>
      </c>
      <c r="Q808" s="159">
        <v>0</v>
      </c>
      <c r="R808" s="159">
        <v>0</v>
      </c>
      <c r="S808" s="159">
        <v>0</v>
      </c>
      <c r="T808" s="159">
        <v>0</v>
      </c>
      <c r="U808" s="159">
        <v>0</v>
      </c>
      <c r="V808" s="159">
        <v>1</v>
      </c>
      <c r="W808" s="159">
        <v>0</v>
      </c>
      <c r="X808" s="159">
        <v>1</v>
      </c>
      <c r="Y808" s="193"/>
      <c r="Z808" s="160" t="s">
        <v>895</v>
      </c>
    </row>
    <row r="809" spans="1:26" ht="12" customHeight="1">
      <c r="A809" s="141"/>
      <c r="C809" s="141"/>
      <c r="D809" s="175" t="s">
        <v>276</v>
      </c>
      <c r="E809" s="159">
        <v>5</v>
      </c>
      <c r="F809" s="159">
        <v>4</v>
      </c>
      <c r="G809" s="159">
        <v>0</v>
      </c>
      <c r="H809" s="159">
        <v>0</v>
      </c>
      <c r="I809" s="159">
        <v>1</v>
      </c>
      <c r="J809" s="159">
        <v>5</v>
      </c>
      <c r="K809" s="159">
        <v>4</v>
      </c>
      <c r="L809" s="159">
        <v>0</v>
      </c>
      <c r="M809" s="159">
        <v>1</v>
      </c>
      <c r="N809" s="159">
        <v>0</v>
      </c>
      <c r="O809" s="159">
        <v>1</v>
      </c>
      <c r="P809" s="159">
        <v>2</v>
      </c>
      <c r="Q809" s="159">
        <v>0</v>
      </c>
      <c r="R809" s="159">
        <v>0</v>
      </c>
      <c r="S809" s="159">
        <v>0</v>
      </c>
      <c r="T809" s="159">
        <v>0</v>
      </c>
      <c r="U809" s="159">
        <v>0</v>
      </c>
      <c r="V809" s="159">
        <v>1</v>
      </c>
      <c r="W809" s="159">
        <v>0</v>
      </c>
      <c r="X809" s="159">
        <v>1</v>
      </c>
      <c r="Y809" s="193"/>
      <c r="Z809" s="160"/>
    </row>
    <row r="810" spans="1:26" ht="5.0999999999999996" customHeight="1">
      <c r="A810" s="141"/>
      <c r="C810" s="141"/>
      <c r="D810" s="175"/>
      <c r="E810" s="159"/>
      <c r="F810" s="159"/>
      <c r="G810" s="159"/>
      <c r="H810" s="159"/>
      <c r="I810" s="159"/>
      <c r="J810" s="159"/>
      <c r="K810" s="159"/>
      <c r="L810" s="159"/>
      <c r="M810" s="159"/>
      <c r="N810" s="159"/>
      <c r="O810" s="159"/>
      <c r="P810" s="159"/>
      <c r="Q810" s="159"/>
      <c r="R810" s="159"/>
      <c r="S810" s="159"/>
      <c r="T810" s="159"/>
      <c r="U810" s="159"/>
      <c r="V810" s="159"/>
      <c r="W810" s="159"/>
      <c r="X810" s="159"/>
      <c r="Y810" s="193"/>
      <c r="Z810" s="160"/>
    </row>
    <row r="811" spans="1:26" ht="12" customHeight="1">
      <c r="A811" s="141" t="s">
        <v>897</v>
      </c>
      <c r="C811" s="141" t="s">
        <v>898</v>
      </c>
      <c r="D811" s="175" t="s">
        <v>275</v>
      </c>
      <c r="E811" s="159">
        <v>994</v>
      </c>
      <c r="F811" s="159">
        <v>915</v>
      </c>
      <c r="G811" s="159">
        <v>7</v>
      </c>
      <c r="H811" s="159">
        <v>53</v>
      </c>
      <c r="I811" s="159">
        <v>19</v>
      </c>
      <c r="J811" s="159">
        <v>953</v>
      </c>
      <c r="K811" s="159">
        <v>885</v>
      </c>
      <c r="L811" s="159">
        <v>65</v>
      </c>
      <c r="M811" s="159">
        <v>126</v>
      </c>
      <c r="N811" s="159">
        <v>241</v>
      </c>
      <c r="O811" s="159">
        <v>221</v>
      </c>
      <c r="P811" s="159">
        <v>170</v>
      </c>
      <c r="Q811" s="159">
        <v>54</v>
      </c>
      <c r="R811" s="159">
        <v>8</v>
      </c>
      <c r="S811" s="159">
        <v>52</v>
      </c>
      <c r="T811" s="159">
        <v>6</v>
      </c>
      <c r="U811" s="159">
        <v>46</v>
      </c>
      <c r="V811" s="159">
        <v>16</v>
      </c>
      <c r="W811" s="159">
        <v>4</v>
      </c>
      <c r="X811" s="159">
        <v>12</v>
      </c>
      <c r="Y811" s="193"/>
      <c r="Z811" s="160" t="s">
        <v>897</v>
      </c>
    </row>
    <row r="812" spans="1:26" ht="12" customHeight="1">
      <c r="A812" s="141"/>
      <c r="C812" s="141"/>
      <c r="D812" s="175" t="s">
        <v>276</v>
      </c>
      <c r="E812" s="159">
        <v>863</v>
      </c>
      <c r="F812" s="159">
        <v>790</v>
      </c>
      <c r="G812" s="159">
        <v>6</v>
      </c>
      <c r="H812" s="159">
        <v>48</v>
      </c>
      <c r="I812" s="159">
        <v>19</v>
      </c>
      <c r="J812" s="159">
        <v>828</v>
      </c>
      <c r="K812" s="159">
        <v>764</v>
      </c>
      <c r="L812" s="159">
        <v>58</v>
      </c>
      <c r="M812" s="159">
        <v>116</v>
      </c>
      <c r="N812" s="159">
        <v>210</v>
      </c>
      <c r="O812" s="159">
        <v>185</v>
      </c>
      <c r="P812" s="159">
        <v>140</v>
      </c>
      <c r="Q812" s="159">
        <v>49</v>
      </c>
      <c r="R812" s="159">
        <v>6</v>
      </c>
      <c r="S812" s="159">
        <v>48</v>
      </c>
      <c r="T812" s="159">
        <v>6</v>
      </c>
      <c r="U812" s="159">
        <v>42</v>
      </c>
      <c r="V812" s="159">
        <v>16</v>
      </c>
      <c r="W812" s="159">
        <v>4</v>
      </c>
      <c r="X812" s="159">
        <v>12</v>
      </c>
      <c r="Y812" s="193"/>
      <c r="Z812" s="160"/>
    </row>
    <row r="813" spans="1:26" ht="5.0999999999999996" customHeight="1">
      <c r="A813" s="141"/>
      <c r="C813" s="141"/>
      <c r="D813" s="175"/>
      <c r="E813" s="159"/>
      <c r="F813" s="159"/>
      <c r="G813" s="159"/>
      <c r="H813" s="159"/>
      <c r="I813" s="159"/>
      <c r="J813" s="159"/>
      <c r="K813" s="159"/>
      <c r="L813" s="159"/>
      <c r="M813" s="159"/>
      <c r="N813" s="159"/>
      <c r="O813" s="159"/>
      <c r="P813" s="159"/>
      <c r="Q813" s="159"/>
      <c r="R813" s="159"/>
      <c r="S813" s="159"/>
      <c r="T813" s="159"/>
      <c r="U813" s="159"/>
      <c r="V813" s="159"/>
      <c r="W813" s="159"/>
      <c r="X813" s="159"/>
      <c r="Y813" s="193"/>
      <c r="Z813" s="160"/>
    </row>
    <row r="814" spans="1:26" ht="12" customHeight="1">
      <c r="A814" s="141" t="s">
        <v>899</v>
      </c>
      <c r="C814" s="141" t="s">
        <v>900</v>
      </c>
      <c r="D814" s="175" t="s">
        <v>275</v>
      </c>
      <c r="E814" s="159">
        <v>8</v>
      </c>
      <c r="F814" s="159">
        <v>8</v>
      </c>
      <c r="G814" s="159">
        <v>0</v>
      </c>
      <c r="H814" s="159">
        <v>0</v>
      </c>
      <c r="I814" s="159">
        <v>0</v>
      </c>
      <c r="J814" s="159">
        <v>7</v>
      </c>
      <c r="K814" s="159">
        <v>7</v>
      </c>
      <c r="L814" s="159">
        <v>0</v>
      </c>
      <c r="M814" s="159">
        <v>1</v>
      </c>
      <c r="N814" s="159">
        <v>5</v>
      </c>
      <c r="O814" s="159">
        <v>1</v>
      </c>
      <c r="P814" s="159">
        <v>0</v>
      </c>
      <c r="Q814" s="159">
        <v>0</v>
      </c>
      <c r="R814" s="159">
        <v>0</v>
      </c>
      <c r="S814" s="159">
        <v>0</v>
      </c>
      <c r="T814" s="159">
        <v>0</v>
      </c>
      <c r="U814" s="159">
        <v>0</v>
      </c>
      <c r="V814" s="159">
        <v>0</v>
      </c>
      <c r="W814" s="159">
        <v>0</v>
      </c>
      <c r="X814" s="159">
        <v>0</v>
      </c>
      <c r="Y814" s="193"/>
      <c r="Z814" s="160" t="s">
        <v>899</v>
      </c>
    </row>
    <row r="815" spans="1:26" ht="12" customHeight="1">
      <c r="A815" s="141"/>
      <c r="C815" s="141"/>
      <c r="D815" s="175" t="s">
        <v>276</v>
      </c>
      <c r="E815" s="159">
        <v>6</v>
      </c>
      <c r="F815" s="159">
        <v>6</v>
      </c>
      <c r="G815" s="159">
        <v>0</v>
      </c>
      <c r="H815" s="159">
        <v>0</v>
      </c>
      <c r="I815" s="159">
        <v>0</v>
      </c>
      <c r="J815" s="159">
        <v>6</v>
      </c>
      <c r="K815" s="159">
        <v>6</v>
      </c>
      <c r="L815" s="159">
        <v>0</v>
      </c>
      <c r="M815" s="159">
        <v>0</v>
      </c>
      <c r="N815" s="159">
        <v>5</v>
      </c>
      <c r="O815" s="159">
        <v>1</v>
      </c>
      <c r="P815" s="159">
        <v>0</v>
      </c>
      <c r="Q815" s="159">
        <v>0</v>
      </c>
      <c r="R815" s="159">
        <v>0</v>
      </c>
      <c r="S815" s="159">
        <v>0</v>
      </c>
      <c r="T815" s="159">
        <v>0</v>
      </c>
      <c r="U815" s="159">
        <v>0</v>
      </c>
      <c r="V815" s="159">
        <v>0</v>
      </c>
      <c r="W815" s="159">
        <v>0</v>
      </c>
      <c r="X815" s="159">
        <v>0</v>
      </c>
      <c r="Y815" s="193"/>
      <c r="Z815" s="160"/>
    </row>
    <row r="816" spans="1:26" ht="5.0999999999999996" customHeight="1">
      <c r="A816" s="141"/>
      <c r="C816" s="141"/>
      <c r="D816" s="175"/>
      <c r="E816" s="159"/>
      <c r="F816" s="159"/>
      <c r="G816" s="159"/>
      <c r="H816" s="159"/>
      <c r="I816" s="159"/>
      <c r="J816" s="159"/>
      <c r="K816" s="159"/>
      <c r="L816" s="159"/>
      <c r="M816" s="159"/>
      <c r="N816" s="159"/>
      <c r="O816" s="159"/>
      <c r="P816" s="159"/>
      <c r="Q816" s="159"/>
      <c r="R816" s="159"/>
      <c r="S816" s="159"/>
      <c r="T816" s="159"/>
      <c r="U816" s="159"/>
      <c r="V816" s="159"/>
      <c r="W816" s="159"/>
      <c r="X816" s="159"/>
      <c r="Y816" s="193"/>
      <c r="Z816" s="160"/>
    </row>
    <row r="817" spans="1:26" ht="12" customHeight="1">
      <c r="A817" s="141" t="s">
        <v>901</v>
      </c>
      <c r="C817" s="141" t="s">
        <v>902</v>
      </c>
      <c r="D817" s="175" t="s">
        <v>275</v>
      </c>
      <c r="E817" s="159">
        <v>144</v>
      </c>
      <c r="F817" s="159">
        <v>111</v>
      </c>
      <c r="G817" s="159">
        <v>4</v>
      </c>
      <c r="H817" s="159">
        <v>13</v>
      </c>
      <c r="I817" s="159">
        <v>16</v>
      </c>
      <c r="J817" s="159">
        <v>88</v>
      </c>
      <c r="K817" s="159">
        <v>72</v>
      </c>
      <c r="L817" s="159">
        <v>10</v>
      </c>
      <c r="M817" s="159">
        <v>10</v>
      </c>
      <c r="N817" s="159">
        <v>24</v>
      </c>
      <c r="O817" s="159">
        <v>12</v>
      </c>
      <c r="P817" s="159">
        <v>10</v>
      </c>
      <c r="Q817" s="159">
        <v>2</v>
      </c>
      <c r="R817" s="159">
        <v>4</v>
      </c>
      <c r="S817" s="159">
        <v>9</v>
      </c>
      <c r="T817" s="159">
        <v>2</v>
      </c>
      <c r="U817" s="159">
        <v>7</v>
      </c>
      <c r="V817" s="159">
        <v>7</v>
      </c>
      <c r="W817" s="159">
        <v>5</v>
      </c>
      <c r="X817" s="159">
        <v>2</v>
      </c>
      <c r="Y817" s="193"/>
      <c r="Z817" s="160" t="s">
        <v>901</v>
      </c>
    </row>
    <row r="818" spans="1:26" ht="12" customHeight="1">
      <c r="A818" s="141"/>
      <c r="C818" s="141"/>
      <c r="D818" s="175" t="s">
        <v>276</v>
      </c>
      <c r="E818" s="159">
        <v>108</v>
      </c>
      <c r="F818" s="159">
        <v>82</v>
      </c>
      <c r="G818" s="159">
        <v>1</v>
      </c>
      <c r="H818" s="159">
        <v>11</v>
      </c>
      <c r="I818" s="159">
        <v>14</v>
      </c>
      <c r="J818" s="159">
        <v>70</v>
      </c>
      <c r="K818" s="159">
        <v>56</v>
      </c>
      <c r="L818" s="159">
        <v>6</v>
      </c>
      <c r="M818" s="159">
        <v>9</v>
      </c>
      <c r="N818" s="159">
        <v>17</v>
      </c>
      <c r="O818" s="159">
        <v>11</v>
      </c>
      <c r="P818" s="159">
        <v>9</v>
      </c>
      <c r="Q818" s="159">
        <v>2</v>
      </c>
      <c r="R818" s="159">
        <v>2</v>
      </c>
      <c r="S818" s="159">
        <v>8</v>
      </c>
      <c r="T818" s="159">
        <v>1</v>
      </c>
      <c r="U818" s="159">
        <v>7</v>
      </c>
      <c r="V818" s="159">
        <v>6</v>
      </c>
      <c r="W818" s="159">
        <v>4</v>
      </c>
      <c r="X818" s="159">
        <v>2</v>
      </c>
      <c r="Y818" s="193"/>
      <c r="Z818" s="160"/>
    </row>
    <row r="819" spans="1:26" ht="5.0999999999999996" customHeight="1">
      <c r="A819" s="141"/>
      <c r="C819" s="141"/>
      <c r="D819" s="175"/>
      <c r="E819" s="159"/>
      <c r="F819" s="159"/>
      <c r="G819" s="159"/>
      <c r="H819" s="159"/>
      <c r="I819" s="159"/>
      <c r="J819" s="159"/>
      <c r="K819" s="159"/>
      <c r="L819" s="159"/>
      <c r="M819" s="159"/>
      <c r="N819" s="159"/>
      <c r="O819" s="159"/>
      <c r="P819" s="159"/>
      <c r="Q819" s="159"/>
      <c r="R819" s="159"/>
      <c r="S819" s="159"/>
      <c r="T819" s="159"/>
      <c r="U819" s="159"/>
      <c r="V819" s="159"/>
      <c r="W819" s="159"/>
      <c r="X819" s="159"/>
      <c r="Y819" s="193"/>
      <c r="Z819" s="160"/>
    </row>
    <row r="820" spans="1:26" ht="12" customHeight="1">
      <c r="A820" s="141" t="s">
        <v>903</v>
      </c>
      <c r="C820" s="141" t="s">
        <v>904</v>
      </c>
      <c r="D820" s="175" t="s">
        <v>275</v>
      </c>
      <c r="E820" s="159">
        <v>20</v>
      </c>
      <c r="F820" s="159">
        <v>18</v>
      </c>
      <c r="G820" s="159">
        <v>1</v>
      </c>
      <c r="H820" s="159">
        <v>1</v>
      </c>
      <c r="I820" s="159">
        <v>0</v>
      </c>
      <c r="J820" s="159">
        <v>7</v>
      </c>
      <c r="K820" s="159">
        <v>6</v>
      </c>
      <c r="L820" s="159">
        <v>1</v>
      </c>
      <c r="M820" s="159">
        <v>0</v>
      </c>
      <c r="N820" s="159">
        <v>2</v>
      </c>
      <c r="O820" s="159">
        <v>1</v>
      </c>
      <c r="P820" s="159">
        <v>2</v>
      </c>
      <c r="Q820" s="159">
        <v>0</v>
      </c>
      <c r="R820" s="159">
        <v>0</v>
      </c>
      <c r="S820" s="159">
        <v>1</v>
      </c>
      <c r="T820" s="159">
        <v>0</v>
      </c>
      <c r="U820" s="159">
        <v>1</v>
      </c>
      <c r="V820" s="159">
        <v>0</v>
      </c>
      <c r="W820" s="159">
        <v>0</v>
      </c>
      <c r="X820" s="159">
        <v>0</v>
      </c>
      <c r="Y820" s="193"/>
      <c r="Z820" s="160" t="s">
        <v>905</v>
      </c>
    </row>
    <row r="821" spans="1:26" ht="12" customHeight="1">
      <c r="A821" s="178" t="s">
        <v>906</v>
      </c>
      <c r="C821" s="141"/>
      <c r="D821" s="175" t="s">
        <v>276</v>
      </c>
      <c r="E821" s="159">
        <v>20</v>
      </c>
      <c r="F821" s="159">
        <v>18</v>
      </c>
      <c r="G821" s="159">
        <v>1</v>
      </c>
      <c r="H821" s="159">
        <v>1</v>
      </c>
      <c r="I821" s="159">
        <v>0</v>
      </c>
      <c r="J821" s="159">
        <v>7</v>
      </c>
      <c r="K821" s="159">
        <v>6</v>
      </c>
      <c r="L821" s="159">
        <v>1</v>
      </c>
      <c r="M821" s="159">
        <v>0</v>
      </c>
      <c r="N821" s="159">
        <v>2</v>
      </c>
      <c r="O821" s="159">
        <v>1</v>
      </c>
      <c r="P821" s="159">
        <v>2</v>
      </c>
      <c r="Q821" s="159">
        <v>0</v>
      </c>
      <c r="R821" s="159">
        <v>0</v>
      </c>
      <c r="S821" s="159">
        <v>1</v>
      </c>
      <c r="T821" s="159">
        <v>0</v>
      </c>
      <c r="U821" s="159">
        <v>1</v>
      </c>
      <c r="V821" s="159">
        <v>0</v>
      </c>
      <c r="W821" s="159">
        <v>0</v>
      </c>
      <c r="X821" s="159">
        <v>0</v>
      </c>
      <c r="Y821" s="193"/>
      <c r="Z821" s="160"/>
    </row>
    <row r="822" spans="1:26" ht="5.0999999999999996" customHeight="1">
      <c r="A822" s="141"/>
      <c r="D822" s="175"/>
      <c r="E822" s="159"/>
      <c r="F822" s="159"/>
      <c r="G822" s="159"/>
      <c r="H822" s="159"/>
      <c r="I822" s="159"/>
      <c r="J822" s="159"/>
      <c r="K822" s="159"/>
      <c r="L822" s="159"/>
      <c r="M822" s="159"/>
      <c r="N822" s="159"/>
      <c r="O822" s="159"/>
      <c r="P822" s="159"/>
      <c r="Q822" s="159"/>
      <c r="R822" s="159"/>
      <c r="S822" s="159"/>
      <c r="T822" s="159"/>
      <c r="U822" s="159"/>
      <c r="V822" s="159"/>
      <c r="W822" s="159"/>
      <c r="X822" s="159"/>
      <c r="Y822" s="193"/>
      <c r="Z822" s="160"/>
    </row>
    <row r="823" spans="1:26" ht="12" customHeight="1">
      <c r="A823" s="141" t="s">
        <v>248</v>
      </c>
      <c r="B823" s="177" t="s">
        <v>907</v>
      </c>
      <c r="C823" s="134" t="s">
        <v>908</v>
      </c>
      <c r="D823" s="175" t="s">
        <v>275</v>
      </c>
      <c r="E823" s="159">
        <v>1492</v>
      </c>
      <c r="F823" s="159">
        <v>1462</v>
      </c>
      <c r="G823" s="159">
        <v>19</v>
      </c>
      <c r="H823" s="159">
        <v>4</v>
      </c>
      <c r="I823" s="159">
        <v>7</v>
      </c>
      <c r="J823" s="159">
        <v>1127</v>
      </c>
      <c r="K823" s="159">
        <v>1103</v>
      </c>
      <c r="L823" s="159">
        <v>80</v>
      </c>
      <c r="M823" s="159">
        <v>114</v>
      </c>
      <c r="N823" s="159">
        <v>247</v>
      </c>
      <c r="O823" s="159">
        <v>276</v>
      </c>
      <c r="P823" s="159">
        <v>247</v>
      </c>
      <c r="Q823" s="159">
        <v>106</v>
      </c>
      <c r="R823" s="159">
        <v>33</v>
      </c>
      <c r="S823" s="159">
        <v>18</v>
      </c>
      <c r="T823" s="159">
        <v>16</v>
      </c>
      <c r="U823" s="159">
        <v>2</v>
      </c>
      <c r="V823" s="159">
        <v>6</v>
      </c>
      <c r="W823" s="159">
        <v>5</v>
      </c>
      <c r="X823" s="159">
        <v>1</v>
      </c>
      <c r="Y823" s="193"/>
      <c r="Z823" s="160" t="s">
        <v>250</v>
      </c>
    </row>
    <row r="824" spans="1:26" ht="12" customHeight="1">
      <c r="A824" s="141"/>
      <c r="D824" s="175" t="s">
        <v>276</v>
      </c>
      <c r="E824" s="159">
        <v>1368</v>
      </c>
      <c r="F824" s="159">
        <v>1338</v>
      </c>
      <c r="G824" s="159">
        <v>19</v>
      </c>
      <c r="H824" s="159">
        <v>4</v>
      </c>
      <c r="I824" s="159">
        <v>7</v>
      </c>
      <c r="J824" s="159">
        <v>1033</v>
      </c>
      <c r="K824" s="159">
        <v>1009</v>
      </c>
      <c r="L824" s="159">
        <v>78</v>
      </c>
      <c r="M824" s="159">
        <v>97</v>
      </c>
      <c r="N824" s="159">
        <v>227</v>
      </c>
      <c r="O824" s="159">
        <v>241</v>
      </c>
      <c r="P824" s="159">
        <v>235</v>
      </c>
      <c r="Q824" s="159">
        <v>101</v>
      </c>
      <c r="R824" s="159">
        <v>30</v>
      </c>
      <c r="S824" s="159">
        <v>18</v>
      </c>
      <c r="T824" s="159">
        <v>16</v>
      </c>
      <c r="U824" s="159">
        <v>2</v>
      </c>
      <c r="V824" s="159">
        <v>6</v>
      </c>
      <c r="W824" s="159">
        <v>5</v>
      </c>
      <c r="X824" s="159">
        <v>1</v>
      </c>
      <c r="Y824" s="193"/>
      <c r="Z824" s="160"/>
    </row>
    <row r="825" spans="1:26" ht="5.0999999999999996" customHeight="1">
      <c r="A825" s="141"/>
      <c r="D825" s="175"/>
      <c r="E825" s="159"/>
      <c r="F825" s="159"/>
      <c r="G825" s="159"/>
      <c r="H825" s="159"/>
      <c r="I825" s="159"/>
      <c r="J825" s="159"/>
      <c r="K825" s="159"/>
      <c r="L825" s="159"/>
      <c r="M825" s="159"/>
      <c r="N825" s="159"/>
      <c r="O825" s="159"/>
      <c r="P825" s="159"/>
      <c r="Q825" s="159"/>
      <c r="R825" s="159"/>
      <c r="S825" s="159"/>
      <c r="T825" s="159"/>
      <c r="U825" s="159"/>
      <c r="V825" s="159"/>
      <c r="W825" s="159"/>
      <c r="X825" s="159"/>
      <c r="Y825" s="193"/>
      <c r="Z825" s="160"/>
    </row>
    <row r="826" spans="1:26" ht="12" customHeight="1">
      <c r="A826" s="141" t="s">
        <v>909</v>
      </c>
      <c r="C826" s="141" t="s">
        <v>910</v>
      </c>
      <c r="D826" s="175" t="s">
        <v>275</v>
      </c>
      <c r="E826" s="159">
        <v>99</v>
      </c>
      <c r="F826" s="159">
        <v>99</v>
      </c>
      <c r="G826" s="159">
        <v>0</v>
      </c>
      <c r="H826" s="159">
        <v>0</v>
      </c>
      <c r="I826" s="159">
        <v>0</v>
      </c>
      <c r="J826" s="159">
        <v>54</v>
      </c>
      <c r="K826" s="159">
        <v>54</v>
      </c>
      <c r="L826" s="159">
        <v>2</v>
      </c>
      <c r="M826" s="159">
        <v>4</v>
      </c>
      <c r="N826" s="159">
        <v>12</v>
      </c>
      <c r="O826" s="159">
        <v>16</v>
      </c>
      <c r="P826" s="159">
        <v>13</v>
      </c>
      <c r="Q826" s="159">
        <v>6</v>
      </c>
      <c r="R826" s="159">
        <v>1</v>
      </c>
      <c r="S826" s="159">
        <v>0</v>
      </c>
      <c r="T826" s="159">
        <v>0</v>
      </c>
      <c r="U826" s="159">
        <v>0</v>
      </c>
      <c r="V826" s="159">
        <v>0</v>
      </c>
      <c r="W826" s="159">
        <v>0</v>
      </c>
      <c r="X826" s="159">
        <v>0</v>
      </c>
      <c r="Y826" s="193"/>
      <c r="Z826" s="160" t="s">
        <v>911</v>
      </c>
    </row>
    <row r="827" spans="1:26" ht="12" customHeight="1">
      <c r="A827" s="141"/>
      <c r="C827" s="178" t="s">
        <v>912</v>
      </c>
      <c r="D827" s="175" t="s">
        <v>276</v>
      </c>
      <c r="E827" s="159">
        <v>93</v>
      </c>
      <c r="F827" s="159">
        <v>93</v>
      </c>
      <c r="G827" s="159">
        <v>0</v>
      </c>
      <c r="H827" s="159">
        <v>0</v>
      </c>
      <c r="I827" s="159">
        <v>0</v>
      </c>
      <c r="J827" s="159">
        <v>50</v>
      </c>
      <c r="K827" s="159">
        <v>50</v>
      </c>
      <c r="L827" s="159">
        <v>2</v>
      </c>
      <c r="M827" s="159">
        <v>2</v>
      </c>
      <c r="N827" s="159">
        <v>11</v>
      </c>
      <c r="O827" s="159">
        <v>15</v>
      </c>
      <c r="P827" s="159">
        <v>13</v>
      </c>
      <c r="Q827" s="159">
        <v>6</v>
      </c>
      <c r="R827" s="159">
        <v>1</v>
      </c>
      <c r="S827" s="159">
        <v>0</v>
      </c>
      <c r="T827" s="159">
        <v>0</v>
      </c>
      <c r="U827" s="159">
        <v>0</v>
      </c>
      <c r="V827" s="159">
        <v>0</v>
      </c>
      <c r="W827" s="159">
        <v>0</v>
      </c>
      <c r="X827" s="159">
        <v>0</v>
      </c>
      <c r="Y827" s="193"/>
      <c r="Z827" s="160"/>
    </row>
    <row r="828" spans="1:26" ht="5.0999999999999996" customHeight="1">
      <c r="A828" s="141"/>
      <c r="C828" s="141"/>
      <c r="D828" s="175"/>
      <c r="E828" s="159"/>
      <c r="F828" s="159"/>
      <c r="G828" s="159"/>
      <c r="H828" s="159"/>
      <c r="I828" s="159"/>
      <c r="J828" s="159"/>
      <c r="K828" s="159"/>
      <c r="L828" s="159"/>
      <c r="M828" s="159"/>
      <c r="N828" s="159"/>
      <c r="O828" s="159"/>
      <c r="P828" s="159"/>
      <c r="Q828" s="159"/>
      <c r="R828" s="159"/>
      <c r="S828" s="159"/>
      <c r="T828" s="159"/>
      <c r="U828" s="159"/>
      <c r="V828" s="159"/>
      <c r="W828" s="159"/>
      <c r="X828" s="159"/>
      <c r="Y828" s="193"/>
      <c r="Z828" s="160"/>
    </row>
    <row r="829" spans="1:26" ht="12" customHeight="1">
      <c r="A829" s="141" t="s">
        <v>913</v>
      </c>
      <c r="C829" s="141" t="s">
        <v>910</v>
      </c>
      <c r="D829" s="175" t="s">
        <v>275</v>
      </c>
      <c r="E829" s="159">
        <v>62</v>
      </c>
      <c r="F829" s="159">
        <v>61</v>
      </c>
      <c r="G829" s="159">
        <v>1</v>
      </c>
      <c r="H829" s="159">
        <v>0</v>
      </c>
      <c r="I829" s="159">
        <v>0</v>
      </c>
      <c r="J829" s="159">
        <v>46</v>
      </c>
      <c r="K829" s="159">
        <v>46</v>
      </c>
      <c r="L829" s="159">
        <v>3</v>
      </c>
      <c r="M829" s="159">
        <v>2</v>
      </c>
      <c r="N829" s="159">
        <v>8</v>
      </c>
      <c r="O829" s="159">
        <v>6</v>
      </c>
      <c r="P829" s="159">
        <v>19</v>
      </c>
      <c r="Q829" s="159">
        <v>7</v>
      </c>
      <c r="R829" s="159">
        <v>1</v>
      </c>
      <c r="S829" s="159">
        <v>0</v>
      </c>
      <c r="T829" s="159">
        <v>0</v>
      </c>
      <c r="U829" s="159">
        <v>0</v>
      </c>
      <c r="V829" s="159">
        <v>0</v>
      </c>
      <c r="W829" s="159">
        <v>0</v>
      </c>
      <c r="X829" s="159">
        <v>0</v>
      </c>
      <c r="Y829" s="193"/>
      <c r="Z829" s="160" t="s">
        <v>914</v>
      </c>
    </row>
    <row r="830" spans="1:26" ht="12" customHeight="1">
      <c r="A830" s="141"/>
      <c r="C830" s="178" t="s">
        <v>915</v>
      </c>
      <c r="D830" s="175" t="s">
        <v>276</v>
      </c>
      <c r="E830" s="159">
        <v>62</v>
      </c>
      <c r="F830" s="159">
        <v>61</v>
      </c>
      <c r="G830" s="159">
        <v>1</v>
      </c>
      <c r="H830" s="159">
        <v>0</v>
      </c>
      <c r="I830" s="159">
        <v>0</v>
      </c>
      <c r="J830" s="159">
        <v>46</v>
      </c>
      <c r="K830" s="159">
        <v>46</v>
      </c>
      <c r="L830" s="159">
        <v>3</v>
      </c>
      <c r="M830" s="159">
        <v>2</v>
      </c>
      <c r="N830" s="159">
        <v>8</v>
      </c>
      <c r="O830" s="159">
        <v>6</v>
      </c>
      <c r="P830" s="159">
        <v>19</v>
      </c>
      <c r="Q830" s="159">
        <v>7</v>
      </c>
      <c r="R830" s="159">
        <v>1</v>
      </c>
      <c r="S830" s="159">
        <v>0</v>
      </c>
      <c r="T830" s="159">
        <v>0</v>
      </c>
      <c r="U830" s="159">
        <v>0</v>
      </c>
      <c r="V830" s="159">
        <v>0</v>
      </c>
      <c r="W830" s="159">
        <v>0</v>
      </c>
      <c r="X830" s="159">
        <v>0</v>
      </c>
      <c r="Y830" s="193"/>
      <c r="Z830" s="160"/>
    </row>
    <row r="831" spans="1:26" ht="5.0999999999999996" customHeight="1">
      <c r="A831" s="141"/>
      <c r="C831" s="141"/>
      <c r="D831" s="175"/>
      <c r="E831" s="159"/>
      <c r="F831" s="159"/>
      <c r="G831" s="159"/>
      <c r="H831" s="159"/>
      <c r="I831" s="159"/>
      <c r="J831" s="159"/>
      <c r="K831" s="159"/>
      <c r="L831" s="159"/>
      <c r="M831" s="159"/>
      <c r="N831" s="159"/>
      <c r="O831" s="159"/>
      <c r="P831" s="159"/>
      <c r="Q831" s="159"/>
      <c r="R831" s="159"/>
      <c r="S831" s="159"/>
      <c r="T831" s="159"/>
      <c r="U831" s="159"/>
      <c r="V831" s="159"/>
      <c r="W831" s="159"/>
      <c r="X831" s="159"/>
      <c r="Y831" s="193"/>
      <c r="Z831" s="160"/>
    </row>
    <row r="832" spans="1:26" ht="12" customHeight="1">
      <c r="A832" s="141" t="s">
        <v>916</v>
      </c>
      <c r="C832" s="141" t="s">
        <v>917</v>
      </c>
      <c r="D832" s="175" t="s">
        <v>275</v>
      </c>
      <c r="E832" s="159">
        <v>41</v>
      </c>
      <c r="F832" s="159">
        <v>37</v>
      </c>
      <c r="G832" s="159">
        <v>1</v>
      </c>
      <c r="H832" s="159">
        <v>0</v>
      </c>
      <c r="I832" s="159">
        <v>3</v>
      </c>
      <c r="J832" s="159">
        <v>28</v>
      </c>
      <c r="K832" s="159">
        <v>24</v>
      </c>
      <c r="L832" s="159">
        <v>3</v>
      </c>
      <c r="M832" s="159">
        <v>6</v>
      </c>
      <c r="N832" s="159">
        <v>4</v>
      </c>
      <c r="O832" s="159">
        <v>5</v>
      </c>
      <c r="P832" s="159">
        <v>3</v>
      </c>
      <c r="Q832" s="159">
        <v>2</v>
      </c>
      <c r="R832" s="159">
        <v>1</v>
      </c>
      <c r="S832" s="159">
        <v>1</v>
      </c>
      <c r="T832" s="159">
        <v>1</v>
      </c>
      <c r="U832" s="159">
        <v>0</v>
      </c>
      <c r="V832" s="159">
        <v>3</v>
      </c>
      <c r="W832" s="159">
        <v>3</v>
      </c>
      <c r="X832" s="159">
        <v>0</v>
      </c>
      <c r="Y832" s="193"/>
      <c r="Z832" s="160" t="s">
        <v>918</v>
      </c>
    </row>
    <row r="833" spans="1:26" ht="12" customHeight="1">
      <c r="A833" s="141"/>
      <c r="C833" s="178" t="s">
        <v>912</v>
      </c>
      <c r="D833" s="175" t="s">
        <v>276</v>
      </c>
      <c r="E833" s="159">
        <v>39</v>
      </c>
      <c r="F833" s="159">
        <v>35</v>
      </c>
      <c r="G833" s="159">
        <v>1</v>
      </c>
      <c r="H833" s="159">
        <v>0</v>
      </c>
      <c r="I833" s="159">
        <v>3</v>
      </c>
      <c r="J833" s="159">
        <v>27</v>
      </c>
      <c r="K833" s="159">
        <v>23</v>
      </c>
      <c r="L833" s="159">
        <v>3</v>
      </c>
      <c r="M833" s="159">
        <v>6</v>
      </c>
      <c r="N833" s="159">
        <v>4</v>
      </c>
      <c r="O833" s="159">
        <v>5</v>
      </c>
      <c r="P833" s="159">
        <v>3</v>
      </c>
      <c r="Q833" s="159">
        <v>2</v>
      </c>
      <c r="R833" s="159">
        <v>0</v>
      </c>
      <c r="S833" s="159">
        <v>1</v>
      </c>
      <c r="T833" s="159">
        <v>1</v>
      </c>
      <c r="U833" s="159">
        <v>0</v>
      </c>
      <c r="V833" s="159">
        <v>3</v>
      </c>
      <c r="W833" s="159">
        <v>3</v>
      </c>
      <c r="X833" s="159">
        <v>0</v>
      </c>
      <c r="Y833" s="193"/>
      <c r="Z833" s="160"/>
    </row>
    <row r="834" spans="1:26" ht="5.0999999999999996" customHeight="1">
      <c r="A834" s="141"/>
      <c r="C834" s="141"/>
      <c r="D834" s="175"/>
      <c r="E834" s="159"/>
      <c r="F834" s="159"/>
      <c r="G834" s="159"/>
      <c r="H834" s="159"/>
      <c r="I834" s="159"/>
      <c r="J834" s="159"/>
      <c r="K834" s="159"/>
      <c r="L834" s="159"/>
      <c r="M834" s="159"/>
      <c r="N834" s="159"/>
      <c r="O834" s="159"/>
      <c r="P834" s="159"/>
      <c r="Q834" s="159"/>
      <c r="R834" s="159"/>
      <c r="S834" s="159"/>
      <c r="T834" s="159"/>
      <c r="U834" s="159"/>
      <c r="V834" s="159"/>
      <c r="W834" s="159"/>
      <c r="X834" s="159"/>
      <c r="Y834" s="193"/>
      <c r="Z834" s="160"/>
    </row>
    <row r="835" spans="1:26" ht="12" customHeight="1">
      <c r="A835" s="141" t="s">
        <v>919</v>
      </c>
      <c r="C835" s="141" t="s">
        <v>917</v>
      </c>
      <c r="D835" s="175" t="s">
        <v>275</v>
      </c>
      <c r="E835" s="159">
        <v>24</v>
      </c>
      <c r="F835" s="159">
        <v>24</v>
      </c>
      <c r="G835" s="159">
        <v>0</v>
      </c>
      <c r="H835" s="159">
        <v>0</v>
      </c>
      <c r="I835" s="159">
        <v>0</v>
      </c>
      <c r="J835" s="159">
        <v>18</v>
      </c>
      <c r="K835" s="159">
        <v>18</v>
      </c>
      <c r="L835" s="159">
        <v>1</v>
      </c>
      <c r="M835" s="159">
        <v>0</v>
      </c>
      <c r="N835" s="159">
        <v>2</v>
      </c>
      <c r="O835" s="159">
        <v>2</v>
      </c>
      <c r="P835" s="159">
        <v>11</v>
      </c>
      <c r="Q835" s="159">
        <v>1</v>
      </c>
      <c r="R835" s="159">
        <v>1</v>
      </c>
      <c r="S835" s="159">
        <v>0</v>
      </c>
      <c r="T835" s="159">
        <v>0</v>
      </c>
      <c r="U835" s="159">
        <v>0</v>
      </c>
      <c r="V835" s="159">
        <v>0</v>
      </c>
      <c r="W835" s="159">
        <v>0</v>
      </c>
      <c r="X835" s="159">
        <v>0</v>
      </c>
      <c r="Y835" s="193"/>
      <c r="Z835" s="160" t="s">
        <v>920</v>
      </c>
    </row>
    <row r="836" spans="1:26" ht="12" customHeight="1">
      <c r="A836" s="141"/>
      <c r="C836" s="178" t="s">
        <v>915</v>
      </c>
      <c r="D836" s="175" t="s">
        <v>276</v>
      </c>
      <c r="E836" s="159">
        <v>24</v>
      </c>
      <c r="F836" s="159">
        <v>24</v>
      </c>
      <c r="G836" s="159">
        <v>0</v>
      </c>
      <c r="H836" s="159">
        <v>0</v>
      </c>
      <c r="I836" s="159">
        <v>0</v>
      </c>
      <c r="J836" s="159">
        <v>18</v>
      </c>
      <c r="K836" s="159">
        <v>18</v>
      </c>
      <c r="L836" s="159">
        <v>1</v>
      </c>
      <c r="M836" s="159">
        <v>0</v>
      </c>
      <c r="N836" s="159">
        <v>2</v>
      </c>
      <c r="O836" s="159">
        <v>2</v>
      </c>
      <c r="P836" s="159">
        <v>11</v>
      </c>
      <c r="Q836" s="159">
        <v>1</v>
      </c>
      <c r="R836" s="159">
        <v>1</v>
      </c>
      <c r="S836" s="159">
        <v>0</v>
      </c>
      <c r="T836" s="159">
        <v>0</v>
      </c>
      <c r="U836" s="159">
        <v>0</v>
      </c>
      <c r="V836" s="159">
        <v>0</v>
      </c>
      <c r="W836" s="159">
        <v>0</v>
      </c>
      <c r="X836" s="159">
        <v>0</v>
      </c>
      <c r="Y836" s="193"/>
      <c r="Z836" s="160"/>
    </row>
    <row r="837" spans="1:26" ht="5.0999999999999996" customHeight="1">
      <c r="A837" s="141"/>
      <c r="C837" s="141"/>
      <c r="D837" s="175"/>
      <c r="E837" s="159"/>
      <c r="F837" s="159"/>
      <c r="G837" s="159"/>
      <c r="H837" s="159"/>
      <c r="I837" s="159"/>
      <c r="J837" s="159"/>
      <c r="K837" s="159"/>
      <c r="L837" s="159"/>
      <c r="M837" s="159"/>
      <c r="N837" s="159"/>
      <c r="O837" s="159"/>
      <c r="P837" s="159"/>
      <c r="Q837" s="159"/>
      <c r="R837" s="159"/>
      <c r="S837" s="159"/>
      <c r="T837" s="159"/>
      <c r="U837" s="159"/>
      <c r="V837" s="159"/>
      <c r="W837" s="159"/>
      <c r="X837" s="159"/>
      <c r="Y837" s="193"/>
      <c r="Z837" s="160"/>
    </row>
    <row r="838" spans="1:26" ht="12" customHeight="1">
      <c r="A838" s="141" t="s">
        <v>921</v>
      </c>
      <c r="C838" s="141" t="s">
        <v>922</v>
      </c>
      <c r="D838" s="175" t="s">
        <v>275</v>
      </c>
      <c r="E838" s="159">
        <v>7</v>
      </c>
      <c r="F838" s="159">
        <v>7</v>
      </c>
      <c r="G838" s="159">
        <v>0</v>
      </c>
      <c r="H838" s="159">
        <v>0</v>
      </c>
      <c r="I838" s="159">
        <v>0</v>
      </c>
      <c r="J838" s="159">
        <v>5</v>
      </c>
      <c r="K838" s="159">
        <v>5</v>
      </c>
      <c r="L838" s="159">
        <v>0</v>
      </c>
      <c r="M838" s="159">
        <v>0</v>
      </c>
      <c r="N838" s="159">
        <v>0</v>
      </c>
      <c r="O838" s="159">
        <v>2</v>
      </c>
      <c r="P838" s="159">
        <v>3</v>
      </c>
      <c r="Q838" s="159">
        <v>0</v>
      </c>
      <c r="R838" s="159">
        <v>0</v>
      </c>
      <c r="S838" s="159">
        <v>0</v>
      </c>
      <c r="T838" s="159">
        <v>0</v>
      </c>
      <c r="U838" s="159">
        <v>0</v>
      </c>
      <c r="V838" s="159">
        <v>0</v>
      </c>
      <c r="W838" s="159">
        <v>0</v>
      </c>
      <c r="X838" s="159">
        <v>0</v>
      </c>
      <c r="Y838" s="193"/>
      <c r="Z838" s="160" t="s">
        <v>923</v>
      </c>
    </row>
    <row r="839" spans="1:26" ht="12" customHeight="1">
      <c r="A839" s="141"/>
      <c r="C839" s="178" t="s">
        <v>912</v>
      </c>
      <c r="D839" s="175" t="s">
        <v>276</v>
      </c>
      <c r="E839" s="159">
        <v>7</v>
      </c>
      <c r="F839" s="159">
        <v>7</v>
      </c>
      <c r="G839" s="159">
        <v>0</v>
      </c>
      <c r="H839" s="159">
        <v>0</v>
      </c>
      <c r="I839" s="159">
        <v>0</v>
      </c>
      <c r="J839" s="159">
        <v>5</v>
      </c>
      <c r="K839" s="159">
        <v>5</v>
      </c>
      <c r="L839" s="159">
        <v>0</v>
      </c>
      <c r="M839" s="159">
        <v>0</v>
      </c>
      <c r="N839" s="159">
        <v>0</v>
      </c>
      <c r="O839" s="159">
        <v>2</v>
      </c>
      <c r="P839" s="159">
        <v>3</v>
      </c>
      <c r="Q839" s="159">
        <v>0</v>
      </c>
      <c r="R839" s="159">
        <v>0</v>
      </c>
      <c r="S839" s="159">
        <v>0</v>
      </c>
      <c r="T839" s="159">
        <v>0</v>
      </c>
      <c r="U839" s="159">
        <v>0</v>
      </c>
      <c r="V839" s="159">
        <v>0</v>
      </c>
      <c r="W839" s="159">
        <v>0</v>
      </c>
      <c r="X839" s="159">
        <v>0</v>
      </c>
      <c r="Y839" s="193"/>
      <c r="Z839" s="160"/>
    </row>
    <row r="840" spans="1:26" ht="5.0999999999999996" customHeight="1">
      <c r="A840" s="141"/>
      <c r="C840" s="141"/>
      <c r="D840" s="175"/>
      <c r="E840" s="159"/>
      <c r="F840" s="159"/>
      <c r="G840" s="159"/>
      <c r="H840" s="159"/>
      <c r="I840" s="159"/>
      <c r="J840" s="159"/>
      <c r="K840" s="159"/>
      <c r="L840" s="159"/>
      <c r="M840" s="159"/>
      <c r="N840" s="159"/>
      <c r="O840" s="159"/>
      <c r="P840" s="159"/>
      <c r="Q840" s="159"/>
      <c r="R840" s="159"/>
      <c r="S840" s="159"/>
      <c r="T840" s="159"/>
      <c r="U840" s="159"/>
      <c r="V840" s="159"/>
      <c r="W840" s="159"/>
      <c r="X840" s="159"/>
      <c r="Y840" s="193"/>
      <c r="Z840" s="160"/>
    </row>
    <row r="841" spans="1:26" ht="12" customHeight="1">
      <c r="A841" s="141" t="s">
        <v>924</v>
      </c>
      <c r="C841" s="141" t="s">
        <v>925</v>
      </c>
      <c r="D841" s="175" t="s">
        <v>275</v>
      </c>
      <c r="E841" s="159">
        <v>4</v>
      </c>
      <c r="F841" s="159">
        <v>4</v>
      </c>
      <c r="G841" s="159">
        <v>0</v>
      </c>
      <c r="H841" s="159">
        <v>0</v>
      </c>
      <c r="I841" s="159">
        <v>0</v>
      </c>
      <c r="J841" s="159">
        <v>4</v>
      </c>
      <c r="K841" s="159">
        <v>4</v>
      </c>
      <c r="L841" s="159">
        <v>0</v>
      </c>
      <c r="M841" s="159">
        <v>0</v>
      </c>
      <c r="N841" s="159">
        <v>0</v>
      </c>
      <c r="O841" s="159">
        <v>1</v>
      </c>
      <c r="P841" s="159">
        <v>1</v>
      </c>
      <c r="Q841" s="159">
        <v>2</v>
      </c>
      <c r="R841" s="159">
        <v>0</v>
      </c>
      <c r="S841" s="159">
        <v>0</v>
      </c>
      <c r="T841" s="159">
        <v>0</v>
      </c>
      <c r="U841" s="159">
        <v>0</v>
      </c>
      <c r="V841" s="159">
        <v>0</v>
      </c>
      <c r="W841" s="159">
        <v>0</v>
      </c>
      <c r="X841" s="159">
        <v>0</v>
      </c>
      <c r="Y841" s="193"/>
      <c r="Z841" s="160" t="s">
        <v>926</v>
      </c>
    </row>
    <row r="842" spans="1:26" ht="12" customHeight="1">
      <c r="A842" s="141"/>
      <c r="C842" s="178" t="s">
        <v>927</v>
      </c>
      <c r="D842" s="175" t="s">
        <v>276</v>
      </c>
      <c r="E842" s="159">
        <v>4</v>
      </c>
      <c r="F842" s="159">
        <v>4</v>
      </c>
      <c r="G842" s="159">
        <v>0</v>
      </c>
      <c r="H842" s="159">
        <v>0</v>
      </c>
      <c r="I842" s="159">
        <v>0</v>
      </c>
      <c r="J842" s="159">
        <v>4</v>
      </c>
      <c r="K842" s="159">
        <v>4</v>
      </c>
      <c r="L842" s="159">
        <v>0</v>
      </c>
      <c r="M842" s="159">
        <v>0</v>
      </c>
      <c r="N842" s="159">
        <v>0</v>
      </c>
      <c r="O842" s="159">
        <v>1</v>
      </c>
      <c r="P842" s="159">
        <v>1</v>
      </c>
      <c r="Q842" s="159">
        <v>2</v>
      </c>
      <c r="R842" s="159">
        <v>0</v>
      </c>
      <c r="S842" s="159">
        <v>0</v>
      </c>
      <c r="T842" s="159">
        <v>0</v>
      </c>
      <c r="U842" s="159">
        <v>0</v>
      </c>
      <c r="V842" s="159">
        <v>0</v>
      </c>
      <c r="W842" s="159">
        <v>0</v>
      </c>
      <c r="X842" s="159">
        <v>0</v>
      </c>
      <c r="Y842" s="193"/>
      <c r="Z842" s="160"/>
    </row>
    <row r="843" spans="1:26" ht="5.0999999999999996" customHeight="1">
      <c r="A843" s="141"/>
      <c r="C843" s="141"/>
      <c r="D843" s="175"/>
      <c r="E843" s="159"/>
      <c r="F843" s="159"/>
      <c r="G843" s="159"/>
      <c r="H843" s="159"/>
      <c r="I843" s="159"/>
      <c r="J843" s="159"/>
      <c r="K843" s="159"/>
      <c r="L843" s="159"/>
      <c r="M843" s="159"/>
      <c r="N843" s="159"/>
      <c r="O843" s="159"/>
      <c r="P843" s="159"/>
      <c r="Q843" s="159"/>
      <c r="R843" s="159"/>
      <c r="S843" s="159"/>
      <c r="T843" s="159"/>
      <c r="U843" s="159"/>
      <c r="V843" s="159"/>
      <c r="W843" s="159"/>
      <c r="X843" s="159"/>
      <c r="Y843" s="193"/>
      <c r="Z843" s="160"/>
    </row>
    <row r="844" spans="1:26" ht="12" customHeight="1">
      <c r="A844" s="141" t="s">
        <v>928</v>
      </c>
      <c r="C844" s="141" t="s">
        <v>929</v>
      </c>
      <c r="D844" s="175" t="s">
        <v>275</v>
      </c>
      <c r="E844" s="159">
        <v>1</v>
      </c>
      <c r="F844" s="159">
        <v>1</v>
      </c>
      <c r="G844" s="159">
        <v>0</v>
      </c>
      <c r="H844" s="159">
        <v>0</v>
      </c>
      <c r="I844" s="159">
        <v>0</v>
      </c>
      <c r="J844" s="159">
        <v>1</v>
      </c>
      <c r="K844" s="159">
        <v>1</v>
      </c>
      <c r="L844" s="159">
        <v>0</v>
      </c>
      <c r="M844" s="159">
        <v>0</v>
      </c>
      <c r="N844" s="159">
        <v>0</v>
      </c>
      <c r="O844" s="159">
        <v>0</v>
      </c>
      <c r="P844" s="159">
        <v>1</v>
      </c>
      <c r="Q844" s="159">
        <v>0</v>
      </c>
      <c r="R844" s="159">
        <v>0</v>
      </c>
      <c r="S844" s="159">
        <v>0</v>
      </c>
      <c r="T844" s="159">
        <v>0</v>
      </c>
      <c r="U844" s="159">
        <v>0</v>
      </c>
      <c r="V844" s="159">
        <v>0</v>
      </c>
      <c r="W844" s="159">
        <v>0</v>
      </c>
      <c r="X844" s="159">
        <v>0</v>
      </c>
      <c r="Y844" s="176"/>
      <c r="Z844" s="160" t="s">
        <v>930</v>
      </c>
    </row>
    <row r="845" spans="1:26" ht="12" customHeight="1">
      <c r="A845" s="141"/>
      <c r="C845" s="178" t="s">
        <v>931</v>
      </c>
      <c r="D845" s="175" t="s">
        <v>276</v>
      </c>
      <c r="E845" s="159">
        <v>1</v>
      </c>
      <c r="F845" s="159">
        <v>1</v>
      </c>
      <c r="G845" s="159">
        <v>0</v>
      </c>
      <c r="H845" s="159">
        <v>0</v>
      </c>
      <c r="I845" s="159">
        <v>0</v>
      </c>
      <c r="J845" s="159">
        <v>1</v>
      </c>
      <c r="K845" s="159">
        <v>1</v>
      </c>
      <c r="L845" s="159">
        <v>0</v>
      </c>
      <c r="M845" s="159">
        <v>0</v>
      </c>
      <c r="N845" s="159">
        <v>0</v>
      </c>
      <c r="O845" s="159">
        <v>0</v>
      </c>
      <c r="P845" s="159">
        <v>1</v>
      </c>
      <c r="Q845" s="159">
        <v>0</v>
      </c>
      <c r="R845" s="159">
        <v>0</v>
      </c>
      <c r="S845" s="159">
        <v>0</v>
      </c>
      <c r="T845" s="159">
        <v>0</v>
      </c>
      <c r="U845" s="159">
        <v>0</v>
      </c>
      <c r="V845" s="159">
        <v>0</v>
      </c>
      <c r="W845" s="159">
        <v>0</v>
      </c>
      <c r="X845" s="159">
        <v>0</v>
      </c>
      <c r="Y845" s="176"/>
      <c r="Z845" s="160"/>
    </row>
    <row r="846" spans="1:26" ht="5.0999999999999996" customHeight="1">
      <c r="A846" s="141"/>
      <c r="C846" s="178"/>
      <c r="D846" s="175"/>
      <c r="E846" s="159"/>
      <c r="F846" s="159"/>
      <c r="G846" s="159"/>
      <c r="H846" s="159"/>
      <c r="I846" s="159"/>
      <c r="J846" s="159"/>
      <c r="K846" s="159"/>
      <c r="L846" s="159"/>
      <c r="M846" s="159"/>
      <c r="N846" s="159"/>
      <c r="O846" s="159"/>
      <c r="P846" s="159"/>
      <c r="Q846" s="159"/>
      <c r="R846" s="159"/>
      <c r="S846" s="159"/>
      <c r="T846" s="159"/>
      <c r="U846" s="159"/>
      <c r="V846" s="159"/>
      <c r="W846" s="159"/>
      <c r="X846" s="159"/>
      <c r="Y846" s="193"/>
      <c r="Z846" s="160"/>
    </row>
    <row r="847" spans="1:26" ht="12" customHeight="1">
      <c r="A847" s="141" t="s">
        <v>932</v>
      </c>
      <c r="C847" s="141" t="s">
        <v>933</v>
      </c>
      <c r="D847" s="175" t="s">
        <v>275</v>
      </c>
      <c r="E847" s="159">
        <v>965</v>
      </c>
      <c r="F847" s="159">
        <v>944</v>
      </c>
      <c r="G847" s="159">
        <v>15</v>
      </c>
      <c r="H847" s="159">
        <v>3</v>
      </c>
      <c r="I847" s="159">
        <v>3</v>
      </c>
      <c r="J847" s="159">
        <v>768</v>
      </c>
      <c r="K847" s="159">
        <v>751</v>
      </c>
      <c r="L847" s="159">
        <v>65</v>
      </c>
      <c r="M847" s="159">
        <v>88</v>
      </c>
      <c r="N847" s="159">
        <v>178</v>
      </c>
      <c r="O847" s="159">
        <v>187</v>
      </c>
      <c r="P847" s="159">
        <v>139</v>
      </c>
      <c r="Q847" s="159">
        <v>71</v>
      </c>
      <c r="R847" s="159">
        <v>23</v>
      </c>
      <c r="S847" s="159">
        <v>14</v>
      </c>
      <c r="T847" s="159">
        <v>13</v>
      </c>
      <c r="U847" s="159">
        <v>1</v>
      </c>
      <c r="V847" s="159">
        <v>3</v>
      </c>
      <c r="W847" s="159">
        <v>2</v>
      </c>
      <c r="X847" s="159">
        <v>1</v>
      </c>
      <c r="Y847" s="193"/>
      <c r="Z847" s="160" t="s">
        <v>934</v>
      </c>
    </row>
    <row r="848" spans="1:26" ht="12" customHeight="1">
      <c r="A848" s="141"/>
      <c r="C848" s="178" t="s">
        <v>935</v>
      </c>
      <c r="D848" s="175" t="s">
        <v>276</v>
      </c>
      <c r="E848" s="159">
        <v>871</v>
      </c>
      <c r="F848" s="159">
        <v>850</v>
      </c>
      <c r="G848" s="159">
        <v>15</v>
      </c>
      <c r="H848" s="159">
        <v>3</v>
      </c>
      <c r="I848" s="159">
        <v>3</v>
      </c>
      <c r="J848" s="159">
        <v>696</v>
      </c>
      <c r="K848" s="159">
        <v>679</v>
      </c>
      <c r="L848" s="159">
        <v>64</v>
      </c>
      <c r="M848" s="159">
        <v>75</v>
      </c>
      <c r="N848" s="159">
        <v>161</v>
      </c>
      <c r="O848" s="159">
        <v>160</v>
      </c>
      <c r="P848" s="159">
        <v>131</v>
      </c>
      <c r="Q848" s="159">
        <v>66</v>
      </c>
      <c r="R848" s="159">
        <v>22</v>
      </c>
      <c r="S848" s="159">
        <v>14</v>
      </c>
      <c r="T848" s="159">
        <v>13</v>
      </c>
      <c r="U848" s="159">
        <v>1</v>
      </c>
      <c r="V848" s="159">
        <v>3</v>
      </c>
      <c r="W848" s="159">
        <v>2</v>
      </c>
      <c r="X848" s="159">
        <v>1</v>
      </c>
      <c r="Y848" s="193"/>
      <c r="Z848" s="160"/>
    </row>
    <row r="849" spans="1:26" ht="5.0999999999999996" customHeight="1">
      <c r="A849" s="141"/>
      <c r="C849" s="141"/>
      <c r="D849" s="175"/>
      <c r="E849" s="159"/>
      <c r="F849" s="159"/>
      <c r="G849" s="159"/>
      <c r="H849" s="159"/>
      <c r="I849" s="159"/>
      <c r="J849" s="159"/>
      <c r="K849" s="159"/>
      <c r="L849" s="159"/>
      <c r="M849" s="159"/>
      <c r="N849" s="159"/>
      <c r="O849" s="159"/>
      <c r="P849" s="159"/>
      <c r="Q849" s="159"/>
      <c r="R849" s="159"/>
      <c r="S849" s="159"/>
      <c r="T849" s="159"/>
      <c r="U849" s="159"/>
      <c r="V849" s="159"/>
      <c r="W849" s="159"/>
      <c r="X849" s="159"/>
      <c r="Y849" s="193"/>
      <c r="Z849" s="160"/>
    </row>
    <row r="850" spans="1:26" ht="12" customHeight="1">
      <c r="A850" s="141" t="s">
        <v>936</v>
      </c>
      <c r="C850" s="141" t="s">
        <v>937</v>
      </c>
      <c r="D850" s="175" t="s">
        <v>275</v>
      </c>
      <c r="E850" s="159">
        <v>25</v>
      </c>
      <c r="F850" s="159">
        <v>25</v>
      </c>
      <c r="G850" s="159">
        <v>0</v>
      </c>
      <c r="H850" s="159">
        <v>0</v>
      </c>
      <c r="I850" s="159">
        <v>0</v>
      </c>
      <c r="J850" s="159">
        <v>23</v>
      </c>
      <c r="K850" s="159">
        <v>23</v>
      </c>
      <c r="L850" s="159">
        <v>0</v>
      </c>
      <c r="M850" s="159">
        <v>1</v>
      </c>
      <c r="N850" s="159">
        <v>8</v>
      </c>
      <c r="O850" s="159">
        <v>10</v>
      </c>
      <c r="P850" s="159">
        <v>3</v>
      </c>
      <c r="Q850" s="159">
        <v>0</v>
      </c>
      <c r="R850" s="159">
        <v>1</v>
      </c>
      <c r="S850" s="159">
        <v>0</v>
      </c>
      <c r="T850" s="159">
        <v>0</v>
      </c>
      <c r="U850" s="159">
        <v>0</v>
      </c>
      <c r="V850" s="159">
        <v>0</v>
      </c>
      <c r="W850" s="159">
        <v>0</v>
      </c>
      <c r="X850" s="159">
        <v>0</v>
      </c>
      <c r="Y850" s="193"/>
      <c r="Z850" s="160" t="s">
        <v>938</v>
      </c>
    </row>
    <row r="851" spans="1:26" ht="12" customHeight="1">
      <c r="A851" s="141"/>
      <c r="C851" s="178" t="s">
        <v>939</v>
      </c>
      <c r="D851" s="175" t="s">
        <v>276</v>
      </c>
      <c r="E851" s="159">
        <v>22</v>
      </c>
      <c r="F851" s="159">
        <v>22</v>
      </c>
      <c r="G851" s="159">
        <v>0</v>
      </c>
      <c r="H851" s="159">
        <v>0</v>
      </c>
      <c r="I851" s="159">
        <v>0</v>
      </c>
      <c r="J851" s="159">
        <v>20</v>
      </c>
      <c r="K851" s="159">
        <v>20</v>
      </c>
      <c r="L851" s="159">
        <v>0</v>
      </c>
      <c r="M851" s="159">
        <v>1</v>
      </c>
      <c r="N851" s="159">
        <v>7</v>
      </c>
      <c r="O851" s="159">
        <v>8</v>
      </c>
      <c r="P851" s="159">
        <v>3</v>
      </c>
      <c r="Q851" s="159">
        <v>0</v>
      </c>
      <c r="R851" s="159">
        <v>1</v>
      </c>
      <c r="S851" s="159">
        <v>0</v>
      </c>
      <c r="T851" s="159">
        <v>0</v>
      </c>
      <c r="U851" s="159">
        <v>0</v>
      </c>
      <c r="V851" s="159">
        <v>0</v>
      </c>
      <c r="W851" s="159">
        <v>0</v>
      </c>
      <c r="X851" s="159">
        <v>0</v>
      </c>
      <c r="Y851" s="193"/>
      <c r="Z851" s="160"/>
    </row>
    <row r="852" spans="1:26" ht="5.0999999999999996" customHeight="1">
      <c r="A852" s="141"/>
      <c r="C852" s="141"/>
      <c r="D852" s="175"/>
      <c r="E852" s="159"/>
      <c r="F852" s="159"/>
      <c r="G852" s="159"/>
      <c r="H852" s="159"/>
      <c r="I852" s="159"/>
      <c r="J852" s="159"/>
      <c r="K852" s="159"/>
      <c r="L852" s="159"/>
      <c r="M852" s="159"/>
      <c r="N852" s="159"/>
      <c r="O852" s="159"/>
      <c r="P852" s="159"/>
      <c r="Q852" s="159"/>
      <c r="R852" s="159"/>
      <c r="S852" s="159"/>
      <c r="T852" s="159"/>
      <c r="U852" s="159"/>
      <c r="V852" s="159"/>
      <c r="W852" s="159"/>
      <c r="X852" s="159"/>
      <c r="Y852" s="193"/>
      <c r="Z852" s="160"/>
    </row>
    <row r="853" spans="1:26" ht="12" customHeight="1">
      <c r="A853" s="141" t="s">
        <v>940</v>
      </c>
      <c r="C853" s="141" t="s">
        <v>941</v>
      </c>
      <c r="D853" s="175" t="s">
        <v>275</v>
      </c>
      <c r="E853" s="159">
        <v>1</v>
      </c>
      <c r="F853" s="159">
        <v>1</v>
      </c>
      <c r="G853" s="159">
        <v>0</v>
      </c>
      <c r="H853" s="159">
        <v>0</v>
      </c>
      <c r="I853" s="159">
        <v>0</v>
      </c>
      <c r="J853" s="159">
        <v>1</v>
      </c>
      <c r="K853" s="159">
        <v>1</v>
      </c>
      <c r="L853" s="159">
        <v>0</v>
      </c>
      <c r="M853" s="159">
        <v>0</v>
      </c>
      <c r="N853" s="159">
        <v>1</v>
      </c>
      <c r="O853" s="159">
        <v>0</v>
      </c>
      <c r="P853" s="159">
        <v>0</v>
      </c>
      <c r="Q853" s="159">
        <v>0</v>
      </c>
      <c r="R853" s="159">
        <v>0</v>
      </c>
      <c r="S853" s="159">
        <v>0</v>
      </c>
      <c r="T853" s="159">
        <v>0</v>
      </c>
      <c r="U853" s="159">
        <v>0</v>
      </c>
      <c r="V853" s="159">
        <v>0</v>
      </c>
      <c r="W853" s="159">
        <v>0</v>
      </c>
      <c r="X853" s="159">
        <v>0</v>
      </c>
      <c r="Y853" s="193"/>
      <c r="Z853" s="160" t="s">
        <v>942</v>
      </c>
    </row>
    <row r="854" spans="1:26" ht="12" customHeight="1">
      <c r="A854" s="141"/>
      <c r="C854" s="178" t="s">
        <v>943</v>
      </c>
      <c r="D854" s="175" t="s">
        <v>276</v>
      </c>
      <c r="E854" s="159">
        <v>1</v>
      </c>
      <c r="F854" s="159">
        <v>1</v>
      </c>
      <c r="G854" s="159">
        <v>0</v>
      </c>
      <c r="H854" s="159">
        <v>0</v>
      </c>
      <c r="I854" s="159">
        <v>0</v>
      </c>
      <c r="J854" s="159">
        <v>1</v>
      </c>
      <c r="K854" s="159">
        <v>1</v>
      </c>
      <c r="L854" s="159">
        <v>0</v>
      </c>
      <c r="M854" s="159">
        <v>0</v>
      </c>
      <c r="N854" s="159">
        <v>1</v>
      </c>
      <c r="O854" s="159">
        <v>0</v>
      </c>
      <c r="P854" s="159">
        <v>0</v>
      </c>
      <c r="Q854" s="159">
        <v>0</v>
      </c>
      <c r="R854" s="159">
        <v>0</v>
      </c>
      <c r="S854" s="159">
        <v>0</v>
      </c>
      <c r="T854" s="159">
        <v>0</v>
      </c>
      <c r="U854" s="159">
        <v>0</v>
      </c>
      <c r="V854" s="159">
        <v>0</v>
      </c>
      <c r="W854" s="159">
        <v>0</v>
      </c>
      <c r="X854" s="159">
        <v>0</v>
      </c>
      <c r="Y854" s="193"/>
      <c r="Z854" s="160"/>
    </row>
    <row r="855" spans="1:26" ht="5.0999999999999996" customHeight="1">
      <c r="A855" s="141"/>
      <c r="C855" s="141"/>
      <c r="D855" s="175"/>
      <c r="E855" s="159"/>
      <c r="F855" s="159"/>
      <c r="G855" s="159"/>
      <c r="H855" s="159"/>
      <c r="I855" s="159"/>
      <c r="J855" s="159"/>
      <c r="K855" s="159"/>
      <c r="L855" s="159"/>
      <c r="M855" s="159"/>
      <c r="N855" s="159"/>
      <c r="O855" s="159"/>
      <c r="P855" s="159"/>
      <c r="Q855" s="159"/>
      <c r="R855" s="159"/>
      <c r="S855" s="159"/>
      <c r="T855" s="159"/>
      <c r="U855" s="159"/>
      <c r="V855" s="159"/>
      <c r="W855" s="159"/>
      <c r="X855" s="159"/>
      <c r="Y855" s="193"/>
      <c r="Z855" s="160"/>
    </row>
    <row r="856" spans="1:26" ht="12" customHeight="1">
      <c r="A856" s="141" t="s">
        <v>944</v>
      </c>
      <c r="C856" s="141" t="s">
        <v>945</v>
      </c>
      <c r="D856" s="175" t="s">
        <v>275</v>
      </c>
      <c r="E856" s="159">
        <v>124</v>
      </c>
      <c r="F856" s="159">
        <v>122</v>
      </c>
      <c r="G856" s="159">
        <v>2</v>
      </c>
      <c r="H856" s="159">
        <v>0</v>
      </c>
      <c r="I856" s="159">
        <v>0</v>
      </c>
      <c r="J856" s="159">
        <v>97</v>
      </c>
      <c r="K856" s="159">
        <v>95</v>
      </c>
      <c r="L856" s="159">
        <v>4</v>
      </c>
      <c r="M856" s="159">
        <v>10</v>
      </c>
      <c r="N856" s="159">
        <v>19</v>
      </c>
      <c r="O856" s="159">
        <v>31</v>
      </c>
      <c r="P856" s="159">
        <v>20</v>
      </c>
      <c r="Q856" s="159">
        <v>8</v>
      </c>
      <c r="R856" s="159">
        <v>3</v>
      </c>
      <c r="S856" s="159">
        <v>2</v>
      </c>
      <c r="T856" s="159">
        <v>2</v>
      </c>
      <c r="U856" s="159">
        <v>0</v>
      </c>
      <c r="V856" s="159">
        <v>0</v>
      </c>
      <c r="W856" s="159">
        <v>0</v>
      </c>
      <c r="X856" s="159">
        <v>0</v>
      </c>
      <c r="Y856" s="193"/>
      <c r="Z856" s="160" t="s">
        <v>946</v>
      </c>
    </row>
    <row r="857" spans="1:26" ht="12" customHeight="1">
      <c r="A857" s="141"/>
      <c r="C857" s="178" t="s">
        <v>947</v>
      </c>
      <c r="D857" s="175" t="s">
        <v>276</v>
      </c>
      <c r="E857" s="159">
        <v>109</v>
      </c>
      <c r="F857" s="159">
        <v>107</v>
      </c>
      <c r="G857" s="159">
        <v>2</v>
      </c>
      <c r="H857" s="159">
        <v>0</v>
      </c>
      <c r="I857" s="159">
        <v>0</v>
      </c>
      <c r="J857" s="159">
        <v>84</v>
      </c>
      <c r="K857" s="159">
        <v>82</v>
      </c>
      <c r="L857" s="159">
        <v>3</v>
      </c>
      <c r="M857" s="159">
        <v>8</v>
      </c>
      <c r="N857" s="159">
        <v>18</v>
      </c>
      <c r="O857" s="159">
        <v>26</v>
      </c>
      <c r="P857" s="159">
        <v>17</v>
      </c>
      <c r="Q857" s="159">
        <v>8</v>
      </c>
      <c r="R857" s="159">
        <v>2</v>
      </c>
      <c r="S857" s="159">
        <v>2</v>
      </c>
      <c r="T857" s="159">
        <v>2</v>
      </c>
      <c r="U857" s="159">
        <v>0</v>
      </c>
      <c r="V857" s="159">
        <v>0</v>
      </c>
      <c r="W857" s="159">
        <v>0</v>
      </c>
      <c r="X857" s="159">
        <v>0</v>
      </c>
      <c r="Y857" s="193"/>
      <c r="Z857" s="160"/>
    </row>
    <row r="858" spans="1:26" ht="5.0999999999999996" customHeight="1">
      <c r="A858" s="141"/>
      <c r="C858" s="141"/>
      <c r="D858" s="175"/>
      <c r="E858" s="159"/>
      <c r="F858" s="159"/>
      <c r="G858" s="159"/>
      <c r="H858" s="159"/>
      <c r="I858" s="159"/>
      <c r="J858" s="159"/>
      <c r="K858" s="159"/>
      <c r="L858" s="159"/>
      <c r="M858" s="159"/>
      <c r="N858" s="159"/>
      <c r="O858" s="159"/>
      <c r="P858" s="159"/>
      <c r="Q858" s="159"/>
      <c r="R858" s="159"/>
      <c r="S858" s="159"/>
      <c r="T858" s="159"/>
      <c r="U858" s="159"/>
      <c r="V858" s="159"/>
      <c r="W858" s="159"/>
      <c r="X858" s="159"/>
      <c r="Y858" s="193"/>
      <c r="Z858" s="160"/>
    </row>
    <row r="859" spans="1:26" ht="12" customHeight="1">
      <c r="A859" s="141" t="s">
        <v>948</v>
      </c>
      <c r="C859" s="141" t="s">
        <v>949</v>
      </c>
      <c r="D859" s="175" t="s">
        <v>275</v>
      </c>
      <c r="E859" s="159">
        <v>15</v>
      </c>
      <c r="F859" s="159">
        <v>15</v>
      </c>
      <c r="G859" s="159">
        <v>0</v>
      </c>
      <c r="H859" s="159">
        <v>0</v>
      </c>
      <c r="I859" s="159">
        <v>0</v>
      </c>
      <c r="J859" s="159">
        <v>8</v>
      </c>
      <c r="K859" s="159">
        <v>8</v>
      </c>
      <c r="L859" s="159">
        <v>1</v>
      </c>
      <c r="M859" s="159">
        <v>0</v>
      </c>
      <c r="N859" s="159">
        <v>2</v>
      </c>
      <c r="O859" s="159">
        <v>1</v>
      </c>
      <c r="P859" s="159">
        <v>3</v>
      </c>
      <c r="Q859" s="159">
        <v>1</v>
      </c>
      <c r="R859" s="159">
        <v>0</v>
      </c>
      <c r="S859" s="159">
        <v>0</v>
      </c>
      <c r="T859" s="159">
        <v>0</v>
      </c>
      <c r="U859" s="159">
        <v>0</v>
      </c>
      <c r="V859" s="159">
        <v>0</v>
      </c>
      <c r="W859" s="159">
        <v>0</v>
      </c>
      <c r="X859" s="159">
        <v>0</v>
      </c>
      <c r="Y859" s="193"/>
      <c r="Z859" s="160" t="s">
        <v>950</v>
      </c>
    </row>
    <row r="860" spans="1:26" ht="12" customHeight="1">
      <c r="A860" s="141"/>
      <c r="C860" s="178" t="s">
        <v>951</v>
      </c>
      <c r="D860" s="175" t="s">
        <v>276</v>
      </c>
      <c r="E860" s="159">
        <v>15</v>
      </c>
      <c r="F860" s="159">
        <v>15</v>
      </c>
      <c r="G860" s="159">
        <v>0</v>
      </c>
      <c r="H860" s="159">
        <v>0</v>
      </c>
      <c r="I860" s="159">
        <v>0</v>
      </c>
      <c r="J860" s="159">
        <v>8</v>
      </c>
      <c r="K860" s="159">
        <v>8</v>
      </c>
      <c r="L860" s="159">
        <v>1</v>
      </c>
      <c r="M860" s="159">
        <v>0</v>
      </c>
      <c r="N860" s="159">
        <v>2</v>
      </c>
      <c r="O860" s="159">
        <v>1</v>
      </c>
      <c r="P860" s="159">
        <v>3</v>
      </c>
      <c r="Q860" s="159">
        <v>1</v>
      </c>
      <c r="R860" s="159">
        <v>0</v>
      </c>
      <c r="S860" s="159">
        <v>0</v>
      </c>
      <c r="T860" s="159">
        <v>0</v>
      </c>
      <c r="U860" s="159">
        <v>0</v>
      </c>
      <c r="V860" s="159">
        <v>0</v>
      </c>
      <c r="W860" s="159">
        <v>0</v>
      </c>
      <c r="X860" s="159">
        <v>0</v>
      </c>
      <c r="Y860" s="193"/>
      <c r="Z860" s="160"/>
    </row>
    <row r="861" spans="1:26" s="182" customFormat="1" ht="4.5" customHeight="1">
      <c r="A861" s="180"/>
      <c r="B861" s="181"/>
      <c r="D861" s="183"/>
      <c r="F861" s="184"/>
      <c r="G861" s="184"/>
      <c r="H861" s="185"/>
      <c r="I861" s="184"/>
      <c r="J861" s="184"/>
      <c r="K861" s="184"/>
      <c r="L861" s="184"/>
      <c r="M861" s="184"/>
      <c r="N861" s="184"/>
      <c r="O861" s="184"/>
      <c r="P861" s="184"/>
      <c r="Q861" s="184"/>
      <c r="R861" s="186"/>
      <c r="S861" s="184"/>
      <c r="T861" s="184"/>
      <c r="U861" s="184"/>
      <c r="V861" s="184"/>
      <c r="W861" s="184"/>
      <c r="X861" s="185"/>
      <c r="Y861" s="187"/>
      <c r="Z861" s="188"/>
    </row>
    <row r="862" spans="1:26" ht="12" customHeight="1">
      <c r="A862" s="141" t="s">
        <v>952</v>
      </c>
      <c r="C862" s="141" t="s">
        <v>953</v>
      </c>
      <c r="D862" s="175" t="s">
        <v>275</v>
      </c>
      <c r="E862" s="159">
        <v>100</v>
      </c>
      <c r="F862" s="159">
        <v>100</v>
      </c>
      <c r="G862" s="159">
        <v>0</v>
      </c>
      <c r="H862" s="159">
        <v>0</v>
      </c>
      <c r="I862" s="159">
        <v>0</v>
      </c>
      <c r="J862" s="159">
        <v>60</v>
      </c>
      <c r="K862" s="159">
        <v>60</v>
      </c>
      <c r="L862" s="159">
        <v>0</v>
      </c>
      <c r="M862" s="159">
        <v>1</v>
      </c>
      <c r="N862" s="159">
        <v>12</v>
      </c>
      <c r="O862" s="159">
        <v>14</v>
      </c>
      <c r="P862" s="159">
        <v>26</v>
      </c>
      <c r="Q862" s="159">
        <v>5</v>
      </c>
      <c r="R862" s="159">
        <v>2</v>
      </c>
      <c r="S862" s="159">
        <v>0</v>
      </c>
      <c r="T862" s="159">
        <v>0</v>
      </c>
      <c r="U862" s="159">
        <v>0</v>
      </c>
      <c r="V862" s="159">
        <v>0</v>
      </c>
      <c r="W862" s="159">
        <v>0</v>
      </c>
      <c r="X862" s="159">
        <v>0</v>
      </c>
      <c r="Y862" s="193"/>
      <c r="Z862" s="160" t="s">
        <v>954</v>
      </c>
    </row>
    <row r="863" spans="1:26" ht="12" customHeight="1">
      <c r="A863" s="141"/>
      <c r="C863" s="178" t="s">
        <v>912</v>
      </c>
      <c r="D863" s="175" t="s">
        <v>276</v>
      </c>
      <c r="E863" s="159">
        <v>96</v>
      </c>
      <c r="F863" s="159">
        <v>96</v>
      </c>
      <c r="G863" s="159">
        <v>0</v>
      </c>
      <c r="H863" s="159">
        <v>0</v>
      </c>
      <c r="I863" s="159">
        <v>0</v>
      </c>
      <c r="J863" s="159">
        <v>59</v>
      </c>
      <c r="K863" s="159">
        <v>59</v>
      </c>
      <c r="L863" s="159">
        <v>0</v>
      </c>
      <c r="M863" s="159">
        <v>1</v>
      </c>
      <c r="N863" s="159">
        <v>12</v>
      </c>
      <c r="O863" s="159">
        <v>14</v>
      </c>
      <c r="P863" s="159">
        <v>25</v>
      </c>
      <c r="Q863" s="159">
        <v>5</v>
      </c>
      <c r="R863" s="159">
        <v>2</v>
      </c>
      <c r="S863" s="159">
        <v>0</v>
      </c>
      <c r="T863" s="159">
        <v>0</v>
      </c>
      <c r="U863" s="159">
        <v>0</v>
      </c>
      <c r="V863" s="159">
        <v>0</v>
      </c>
      <c r="W863" s="159">
        <v>0</v>
      </c>
      <c r="X863" s="159">
        <v>0</v>
      </c>
      <c r="Y863" s="193"/>
      <c r="Z863" s="160"/>
    </row>
    <row r="864" spans="1:26" ht="5.0999999999999996" customHeight="1">
      <c r="A864" s="141"/>
      <c r="C864" s="141"/>
      <c r="D864" s="175"/>
      <c r="E864" s="159"/>
      <c r="F864" s="159"/>
      <c r="G864" s="159"/>
      <c r="H864" s="159"/>
      <c r="I864" s="159"/>
      <c r="J864" s="159"/>
      <c r="K864" s="159"/>
      <c r="L864" s="159"/>
      <c r="M864" s="159"/>
      <c r="N864" s="159"/>
      <c r="O864" s="159"/>
      <c r="P864" s="159"/>
      <c r="Q864" s="159"/>
      <c r="R864" s="159"/>
      <c r="S864" s="159"/>
      <c r="T864" s="159"/>
      <c r="U864" s="159"/>
      <c r="V864" s="159"/>
      <c r="W864" s="159"/>
      <c r="X864" s="159"/>
      <c r="Y864" s="193"/>
      <c r="Z864" s="160"/>
    </row>
    <row r="865" spans="1:26" ht="12" customHeight="1">
      <c r="A865" s="141" t="s">
        <v>955</v>
      </c>
      <c r="C865" s="141" t="s">
        <v>956</v>
      </c>
      <c r="D865" s="175" t="s">
        <v>275</v>
      </c>
      <c r="E865" s="159">
        <v>1</v>
      </c>
      <c r="F865" s="159">
        <v>1</v>
      </c>
      <c r="G865" s="159">
        <v>0</v>
      </c>
      <c r="H865" s="159">
        <v>0</v>
      </c>
      <c r="I865" s="159">
        <v>0</v>
      </c>
      <c r="J865" s="159">
        <v>1</v>
      </c>
      <c r="K865" s="159">
        <v>1</v>
      </c>
      <c r="L865" s="159">
        <v>0</v>
      </c>
      <c r="M865" s="159">
        <v>0</v>
      </c>
      <c r="N865" s="159">
        <v>0</v>
      </c>
      <c r="O865" s="159">
        <v>0</v>
      </c>
      <c r="P865" s="159">
        <v>0</v>
      </c>
      <c r="Q865" s="159">
        <v>1</v>
      </c>
      <c r="R865" s="159">
        <v>0</v>
      </c>
      <c r="S865" s="159">
        <v>0</v>
      </c>
      <c r="T865" s="159">
        <v>0</v>
      </c>
      <c r="U865" s="159">
        <v>0</v>
      </c>
      <c r="V865" s="159">
        <v>0</v>
      </c>
      <c r="W865" s="159">
        <v>0</v>
      </c>
      <c r="X865" s="159">
        <v>0</v>
      </c>
      <c r="Y865" s="193"/>
      <c r="Z865" s="160" t="s">
        <v>950</v>
      </c>
    </row>
    <row r="866" spans="1:26" ht="12" customHeight="1">
      <c r="A866" s="141"/>
      <c r="C866" s="141" t="s">
        <v>957</v>
      </c>
      <c r="D866" s="175" t="s">
        <v>276</v>
      </c>
      <c r="E866" s="159">
        <v>1</v>
      </c>
      <c r="F866" s="159">
        <v>1</v>
      </c>
      <c r="G866" s="159">
        <v>0</v>
      </c>
      <c r="H866" s="159">
        <v>0</v>
      </c>
      <c r="I866" s="159">
        <v>0</v>
      </c>
      <c r="J866" s="159">
        <v>1</v>
      </c>
      <c r="K866" s="159">
        <v>1</v>
      </c>
      <c r="L866" s="159">
        <v>0</v>
      </c>
      <c r="M866" s="159">
        <v>0</v>
      </c>
      <c r="N866" s="159">
        <v>0</v>
      </c>
      <c r="O866" s="159">
        <v>0</v>
      </c>
      <c r="P866" s="159">
        <v>0</v>
      </c>
      <c r="Q866" s="159">
        <v>1</v>
      </c>
      <c r="R866" s="159">
        <v>0</v>
      </c>
      <c r="S866" s="159">
        <v>0</v>
      </c>
      <c r="T866" s="159">
        <v>0</v>
      </c>
      <c r="U866" s="159">
        <v>0</v>
      </c>
      <c r="V866" s="159">
        <v>0</v>
      </c>
      <c r="W866" s="159">
        <v>0</v>
      </c>
      <c r="X866" s="159">
        <v>0</v>
      </c>
      <c r="Y866" s="193"/>
      <c r="Z866" s="160"/>
    </row>
    <row r="867" spans="1:26" ht="5.0999999999999996" customHeight="1">
      <c r="A867" s="141"/>
      <c r="C867" s="141"/>
      <c r="D867" s="175"/>
      <c r="E867" s="159"/>
      <c r="F867" s="159"/>
      <c r="G867" s="159"/>
      <c r="H867" s="159"/>
      <c r="I867" s="159"/>
      <c r="J867" s="159"/>
      <c r="K867" s="159"/>
      <c r="L867" s="159"/>
      <c r="M867" s="159"/>
      <c r="N867" s="159"/>
      <c r="O867" s="159"/>
      <c r="P867" s="159"/>
      <c r="Q867" s="159"/>
      <c r="R867" s="159"/>
      <c r="S867" s="159"/>
      <c r="T867" s="159"/>
      <c r="U867" s="159"/>
      <c r="V867" s="159"/>
      <c r="W867" s="159"/>
      <c r="X867" s="159"/>
      <c r="Y867" s="193"/>
      <c r="Z867" s="160"/>
    </row>
    <row r="868" spans="1:26" ht="12" customHeight="1">
      <c r="A868" s="141" t="s">
        <v>958</v>
      </c>
      <c r="C868" s="141" t="s">
        <v>953</v>
      </c>
      <c r="D868" s="175" t="s">
        <v>275</v>
      </c>
      <c r="E868" s="159">
        <v>9</v>
      </c>
      <c r="F868" s="159">
        <v>9</v>
      </c>
      <c r="G868" s="159">
        <v>0</v>
      </c>
      <c r="H868" s="159">
        <v>0</v>
      </c>
      <c r="I868" s="159">
        <v>0</v>
      </c>
      <c r="J868" s="159">
        <v>6</v>
      </c>
      <c r="K868" s="159">
        <v>6</v>
      </c>
      <c r="L868" s="159">
        <v>0</v>
      </c>
      <c r="M868" s="159">
        <v>2</v>
      </c>
      <c r="N868" s="159">
        <v>0</v>
      </c>
      <c r="O868" s="159">
        <v>1</v>
      </c>
      <c r="P868" s="159">
        <v>1</v>
      </c>
      <c r="Q868" s="159">
        <v>2</v>
      </c>
      <c r="R868" s="159">
        <v>0</v>
      </c>
      <c r="S868" s="159">
        <v>0</v>
      </c>
      <c r="T868" s="159">
        <v>0</v>
      </c>
      <c r="U868" s="159">
        <v>0</v>
      </c>
      <c r="V868" s="159">
        <v>0</v>
      </c>
      <c r="W868" s="159">
        <v>0</v>
      </c>
      <c r="X868" s="159">
        <v>0</v>
      </c>
      <c r="Y868" s="193"/>
      <c r="Z868" s="160" t="s">
        <v>954</v>
      </c>
    </row>
    <row r="869" spans="1:26" ht="12" customHeight="1">
      <c r="A869" s="178" t="s">
        <v>707</v>
      </c>
      <c r="C869" s="178" t="s">
        <v>915</v>
      </c>
      <c r="D869" s="175" t="s">
        <v>276</v>
      </c>
      <c r="E869" s="159">
        <v>9</v>
      </c>
      <c r="F869" s="159">
        <v>9</v>
      </c>
      <c r="G869" s="159">
        <v>0</v>
      </c>
      <c r="H869" s="159">
        <v>0</v>
      </c>
      <c r="I869" s="159">
        <v>0</v>
      </c>
      <c r="J869" s="159">
        <v>6</v>
      </c>
      <c r="K869" s="159">
        <v>6</v>
      </c>
      <c r="L869" s="159">
        <v>0</v>
      </c>
      <c r="M869" s="159">
        <v>2</v>
      </c>
      <c r="N869" s="159">
        <v>0</v>
      </c>
      <c r="O869" s="159">
        <v>1</v>
      </c>
      <c r="P869" s="159">
        <v>1</v>
      </c>
      <c r="Q869" s="159">
        <v>2</v>
      </c>
      <c r="R869" s="159">
        <v>0</v>
      </c>
      <c r="S869" s="159">
        <v>0</v>
      </c>
      <c r="T869" s="159">
        <v>0</v>
      </c>
      <c r="U869" s="159">
        <v>0</v>
      </c>
      <c r="V869" s="159">
        <v>0</v>
      </c>
      <c r="W869" s="159">
        <v>0</v>
      </c>
      <c r="X869" s="159">
        <v>0</v>
      </c>
      <c r="Y869" s="193"/>
      <c r="Z869" s="160"/>
    </row>
    <row r="870" spans="1:26" ht="5.0999999999999996" customHeight="1">
      <c r="A870" s="141"/>
      <c r="C870" s="141"/>
      <c r="D870" s="175"/>
      <c r="E870" s="159"/>
      <c r="F870" s="159"/>
      <c r="G870" s="159"/>
      <c r="H870" s="159"/>
      <c r="I870" s="159"/>
      <c r="J870" s="159"/>
      <c r="K870" s="159"/>
      <c r="L870" s="159"/>
      <c r="M870" s="159"/>
      <c r="N870" s="159"/>
      <c r="O870" s="159"/>
      <c r="P870" s="159"/>
      <c r="Q870" s="159"/>
      <c r="R870" s="159"/>
      <c r="S870" s="159"/>
      <c r="T870" s="159"/>
      <c r="U870" s="159"/>
      <c r="V870" s="159"/>
      <c r="W870" s="159"/>
      <c r="X870" s="159"/>
      <c r="Y870" s="193"/>
      <c r="Z870" s="160"/>
    </row>
    <row r="871" spans="1:26" ht="12" customHeight="1">
      <c r="A871" s="141" t="s">
        <v>959</v>
      </c>
      <c r="C871" s="141" t="s">
        <v>960</v>
      </c>
      <c r="D871" s="175" t="s">
        <v>275</v>
      </c>
      <c r="E871" s="159">
        <v>3</v>
      </c>
      <c r="F871" s="159">
        <v>3</v>
      </c>
      <c r="G871" s="159">
        <v>0</v>
      </c>
      <c r="H871" s="159">
        <v>0</v>
      </c>
      <c r="I871" s="159">
        <v>0</v>
      </c>
      <c r="J871" s="159">
        <v>1</v>
      </c>
      <c r="K871" s="159">
        <v>1</v>
      </c>
      <c r="L871" s="159">
        <v>0</v>
      </c>
      <c r="M871" s="159">
        <v>0</v>
      </c>
      <c r="N871" s="159">
        <v>0</v>
      </c>
      <c r="O871" s="159">
        <v>0</v>
      </c>
      <c r="P871" s="159">
        <v>1</v>
      </c>
      <c r="Q871" s="159">
        <v>0</v>
      </c>
      <c r="R871" s="159">
        <v>0</v>
      </c>
      <c r="S871" s="159">
        <v>0</v>
      </c>
      <c r="T871" s="159">
        <v>0</v>
      </c>
      <c r="U871" s="159">
        <v>0</v>
      </c>
      <c r="V871" s="159">
        <v>0</v>
      </c>
      <c r="W871" s="159">
        <v>0</v>
      </c>
      <c r="X871" s="159">
        <v>0</v>
      </c>
      <c r="Y871" s="193"/>
      <c r="Z871" s="160" t="s">
        <v>961</v>
      </c>
    </row>
    <row r="872" spans="1:26" ht="12" customHeight="1">
      <c r="A872" s="141"/>
      <c r="C872" s="178" t="s">
        <v>962</v>
      </c>
      <c r="D872" s="175" t="s">
        <v>276</v>
      </c>
      <c r="E872" s="159">
        <v>3</v>
      </c>
      <c r="F872" s="159">
        <v>3</v>
      </c>
      <c r="G872" s="159">
        <v>0</v>
      </c>
      <c r="H872" s="159">
        <v>0</v>
      </c>
      <c r="I872" s="159">
        <v>0</v>
      </c>
      <c r="J872" s="159">
        <v>1</v>
      </c>
      <c r="K872" s="159">
        <v>1</v>
      </c>
      <c r="L872" s="159">
        <v>0</v>
      </c>
      <c r="M872" s="159">
        <v>0</v>
      </c>
      <c r="N872" s="159">
        <v>0</v>
      </c>
      <c r="O872" s="159">
        <v>0</v>
      </c>
      <c r="P872" s="159">
        <v>1</v>
      </c>
      <c r="Q872" s="159">
        <v>0</v>
      </c>
      <c r="R872" s="159">
        <v>0</v>
      </c>
      <c r="S872" s="159">
        <v>0</v>
      </c>
      <c r="T872" s="159">
        <v>0</v>
      </c>
      <c r="U872" s="159">
        <v>0</v>
      </c>
      <c r="V872" s="159">
        <v>0</v>
      </c>
      <c r="W872" s="159">
        <v>0</v>
      </c>
      <c r="X872" s="159">
        <v>0</v>
      </c>
      <c r="Y872" s="193"/>
      <c r="Z872" s="160"/>
    </row>
    <row r="873" spans="1:26" ht="12" customHeight="1">
      <c r="A873" s="141"/>
      <c r="C873" s="178" t="s">
        <v>963</v>
      </c>
      <c r="D873" s="175"/>
      <c r="E873" s="159"/>
      <c r="F873" s="159"/>
      <c r="G873" s="159"/>
      <c r="H873" s="159"/>
      <c r="I873" s="159"/>
      <c r="J873" s="159"/>
      <c r="K873" s="159"/>
      <c r="L873" s="159"/>
      <c r="M873" s="159"/>
      <c r="N873" s="159"/>
      <c r="O873" s="159"/>
      <c r="P873" s="159"/>
      <c r="Q873" s="159"/>
      <c r="R873" s="159"/>
      <c r="S873" s="159"/>
      <c r="T873" s="159"/>
      <c r="U873" s="159"/>
      <c r="V873" s="159"/>
      <c r="W873" s="159"/>
      <c r="X873" s="159"/>
      <c r="Y873" s="193"/>
      <c r="Z873" s="160"/>
    </row>
    <row r="874" spans="1:26" ht="12" customHeight="1">
      <c r="A874" s="141" t="s">
        <v>964</v>
      </c>
      <c r="C874" s="141" t="s">
        <v>960</v>
      </c>
      <c r="D874" s="175" t="s">
        <v>275</v>
      </c>
      <c r="E874" s="159">
        <v>2</v>
      </c>
      <c r="F874" s="159">
        <v>2</v>
      </c>
      <c r="G874" s="159">
        <v>0</v>
      </c>
      <c r="H874" s="159">
        <v>0</v>
      </c>
      <c r="I874" s="159">
        <v>0</v>
      </c>
      <c r="J874" s="159">
        <v>1</v>
      </c>
      <c r="K874" s="159">
        <v>1</v>
      </c>
      <c r="L874" s="159">
        <v>0</v>
      </c>
      <c r="M874" s="159">
        <v>0</v>
      </c>
      <c r="N874" s="159">
        <v>0</v>
      </c>
      <c r="O874" s="159">
        <v>0</v>
      </c>
      <c r="P874" s="159">
        <v>1</v>
      </c>
      <c r="Q874" s="159">
        <v>0</v>
      </c>
      <c r="R874" s="159">
        <v>0</v>
      </c>
      <c r="S874" s="159">
        <v>0</v>
      </c>
      <c r="T874" s="159">
        <v>0</v>
      </c>
      <c r="U874" s="159">
        <v>0</v>
      </c>
      <c r="V874" s="159">
        <v>0</v>
      </c>
      <c r="W874" s="159">
        <v>0</v>
      </c>
      <c r="X874" s="159">
        <v>0</v>
      </c>
      <c r="Y874" s="193"/>
      <c r="Z874" s="160" t="s">
        <v>965</v>
      </c>
    </row>
    <row r="875" spans="1:26" ht="12" customHeight="1">
      <c r="A875" s="141"/>
      <c r="C875" s="178" t="s">
        <v>962</v>
      </c>
      <c r="D875" s="175" t="s">
        <v>276</v>
      </c>
      <c r="E875" s="159">
        <v>2</v>
      </c>
      <c r="F875" s="159">
        <v>2</v>
      </c>
      <c r="G875" s="159">
        <v>0</v>
      </c>
      <c r="H875" s="159">
        <v>0</v>
      </c>
      <c r="I875" s="159">
        <v>0</v>
      </c>
      <c r="J875" s="159">
        <v>1</v>
      </c>
      <c r="K875" s="159">
        <v>1</v>
      </c>
      <c r="L875" s="159">
        <v>0</v>
      </c>
      <c r="M875" s="159">
        <v>0</v>
      </c>
      <c r="N875" s="159">
        <v>0</v>
      </c>
      <c r="O875" s="159">
        <v>0</v>
      </c>
      <c r="P875" s="159">
        <v>1</v>
      </c>
      <c r="Q875" s="159">
        <v>0</v>
      </c>
      <c r="R875" s="159">
        <v>0</v>
      </c>
      <c r="S875" s="159">
        <v>0</v>
      </c>
      <c r="T875" s="159">
        <v>0</v>
      </c>
      <c r="U875" s="159">
        <v>0</v>
      </c>
      <c r="V875" s="159">
        <v>0</v>
      </c>
      <c r="W875" s="159">
        <v>0</v>
      </c>
      <c r="X875" s="159">
        <v>0</v>
      </c>
      <c r="Y875" s="193"/>
      <c r="Z875" s="160"/>
    </row>
    <row r="876" spans="1:26" ht="12" customHeight="1">
      <c r="A876" s="141"/>
      <c r="C876" s="178" t="s">
        <v>966</v>
      </c>
      <c r="D876" s="175"/>
      <c r="E876" s="159"/>
      <c r="F876" s="159"/>
      <c r="G876" s="159"/>
      <c r="H876" s="159"/>
      <c r="I876" s="159"/>
      <c r="J876" s="159"/>
      <c r="K876" s="159"/>
      <c r="L876" s="159"/>
      <c r="M876" s="159"/>
      <c r="N876" s="159"/>
      <c r="O876" s="159"/>
      <c r="P876" s="159"/>
      <c r="Q876" s="159"/>
      <c r="R876" s="159"/>
      <c r="S876" s="159"/>
      <c r="T876" s="159"/>
      <c r="U876" s="159"/>
      <c r="V876" s="159"/>
      <c r="W876" s="159"/>
      <c r="X876" s="159"/>
      <c r="Y876" s="193"/>
      <c r="Z876" s="160"/>
    </row>
    <row r="877" spans="1:26" ht="12" customHeight="1">
      <c r="A877" s="141" t="s">
        <v>967</v>
      </c>
      <c r="C877" s="141" t="s">
        <v>968</v>
      </c>
      <c r="D877" s="175" t="s">
        <v>275</v>
      </c>
      <c r="E877" s="159">
        <v>1</v>
      </c>
      <c r="F877" s="159">
        <v>1</v>
      </c>
      <c r="G877" s="159">
        <v>0</v>
      </c>
      <c r="H877" s="159">
        <v>0</v>
      </c>
      <c r="I877" s="159">
        <v>0</v>
      </c>
      <c r="J877" s="159">
        <v>1</v>
      </c>
      <c r="K877" s="159">
        <v>1</v>
      </c>
      <c r="L877" s="159">
        <v>0</v>
      </c>
      <c r="M877" s="159">
        <v>0</v>
      </c>
      <c r="N877" s="159">
        <v>0</v>
      </c>
      <c r="O877" s="159">
        <v>0</v>
      </c>
      <c r="P877" s="159">
        <v>1</v>
      </c>
      <c r="Q877" s="159">
        <v>0</v>
      </c>
      <c r="R877" s="159">
        <v>0</v>
      </c>
      <c r="S877" s="159">
        <v>0</v>
      </c>
      <c r="T877" s="159">
        <v>0</v>
      </c>
      <c r="U877" s="159">
        <v>0</v>
      </c>
      <c r="V877" s="159">
        <v>0</v>
      </c>
      <c r="W877" s="159">
        <v>0</v>
      </c>
      <c r="X877" s="159">
        <v>0</v>
      </c>
      <c r="Y877" s="193"/>
      <c r="Z877" s="160" t="s">
        <v>969</v>
      </c>
    </row>
    <row r="878" spans="1:26" ht="12" customHeight="1">
      <c r="A878" s="141"/>
      <c r="C878" s="178" t="s">
        <v>970</v>
      </c>
      <c r="D878" s="175" t="s">
        <v>276</v>
      </c>
      <c r="E878" s="159">
        <v>1</v>
      </c>
      <c r="F878" s="159">
        <v>1</v>
      </c>
      <c r="G878" s="159">
        <v>0</v>
      </c>
      <c r="H878" s="159">
        <v>0</v>
      </c>
      <c r="I878" s="159">
        <v>0</v>
      </c>
      <c r="J878" s="159">
        <v>1</v>
      </c>
      <c r="K878" s="159">
        <v>1</v>
      </c>
      <c r="L878" s="159">
        <v>0</v>
      </c>
      <c r="M878" s="159">
        <v>0</v>
      </c>
      <c r="N878" s="159">
        <v>0</v>
      </c>
      <c r="O878" s="159">
        <v>0</v>
      </c>
      <c r="P878" s="159">
        <v>1</v>
      </c>
      <c r="Q878" s="159">
        <v>0</v>
      </c>
      <c r="R878" s="159">
        <v>0</v>
      </c>
      <c r="S878" s="159">
        <v>0</v>
      </c>
      <c r="T878" s="159">
        <v>0</v>
      </c>
      <c r="U878" s="159">
        <v>0</v>
      </c>
      <c r="V878" s="159">
        <v>0</v>
      </c>
      <c r="W878" s="159">
        <v>0</v>
      </c>
      <c r="X878" s="159">
        <v>0</v>
      </c>
      <c r="Y878" s="193"/>
      <c r="Z878" s="160"/>
    </row>
    <row r="879" spans="1:26" ht="7.5" customHeight="1">
      <c r="A879" s="141"/>
      <c r="C879" s="141"/>
      <c r="D879" s="175"/>
      <c r="E879" s="159"/>
      <c r="F879" s="159"/>
      <c r="G879" s="159"/>
      <c r="H879" s="159"/>
      <c r="I879" s="159"/>
      <c r="J879" s="159"/>
      <c r="K879" s="159"/>
      <c r="L879" s="159"/>
      <c r="M879" s="159"/>
      <c r="N879" s="159"/>
      <c r="O879" s="159"/>
      <c r="P879" s="159"/>
      <c r="Q879" s="159"/>
      <c r="R879" s="159"/>
      <c r="S879" s="159"/>
      <c r="T879" s="159"/>
      <c r="U879" s="159"/>
      <c r="V879" s="159"/>
      <c r="W879" s="159"/>
      <c r="X879" s="159"/>
      <c r="Y879" s="193"/>
      <c r="Z879" s="160"/>
    </row>
    <row r="880" spans="1:26" ht="12" customHeight="1">
      <c r="A880" s="141" t="s">
        <v>971</v>
      </c>
      <c r="C880" s="141" t="s">
        <v>972</v>
      </c>
      <c r="D880" s="175" t="s">
        <v>275</v>
      </c>
      <c r="E880" s="159">
        <v>1</v>
      </c>
      <c r="F880" s="159">
        <v>1</v>
      </c>
      <c r="G880" s="159">
        <v>0</v>
      </c>
      <c r="H880" s="159">
        <v>0</v>
      </c>
      <c r="I880" s="159">
        <v>0</v>
      </c>
      <c r="J880" s="159">
        <v>0</v>
      </c>
      <c r="K880" s="159">
        <v>0</v>
      </c>
      <c r="L880" s="159">
        <v>0</v>
      </c>
      <c r="M880" s="159">
        <v>0</v>
      </c>
      <c r="N880" s="159">
        <v>0</v>
      </c>
      <c r="O880" s="159">
        <v>0</v>
      </c>
      <c r="P880" s="159">
        <v>0</v>
      </c>
      <c r="Q880" s="159">
        <v>0</v>
      </c>
      <c r="R880" s="159">
        <v>0</v>
      </c>
      <c r="S880" s="159">
        <v>0</v>
      </c>
      <c r="T880" s="159">
        <v>0</v>
      </c>
      <c r="U880" s="159">
        <v>0</v>
      </c>
      <c r="V880" s="159">
        <v>0</v>
      </c>
      <c r="W880" s="159">
        <v>0</v>
      </c>
      <c r="X880" s="159">
        <v>0</v>
      </c>
      <c r="Y880" s="193"/>
      <c r="Z880" s="160" t="s">
        <v>973</v>
      </c>
    </row>
    <row r="881" spans="1:26" ht="12" customHeight="1">
      <c r="A881" s="141"/>
      <c r="C881" s="178" t="s">
        <v>974</v>
      </c>
      <c r="D881" s="175" t="s">
        <v>276</v>
      </c>
      <c r="E881" s="159">
        <v>1</v>
      </c>
      <c r="F881" s="159">
        <v>1</v>
      </c>
      <c r="G881" s="159">
        <v>0</v>
      </c>
      <c r="H881" s="159">
        <v>0</v>
      </c>
      <c r="I881" s="159">
        <v>0</v>
      </c>
      <c r="J881" s="159">
        <v>0</v>
      </c>
      <c r="K881" s="159">
        <v>0</v>
      </c>
      <c r="L881" s="159">
        <v>0</v>
      </c>
      <c r="M881" s="159">
        <v>0</v>
      </c>
      <c r="N881" s="159">
        <v>0</v>
      </c>
      <c r="O881" s="159">
        <v>0</v>
      </c>
      <c r="P881" s="159">
        <v>0</v>
      </c>
      <c r="Q881" s="159">
        <v>0</v>
      </c>
      <c r="R881" s="159">
        <v>0</v>
      </c>
      <c r="S881" s="159">
        <v>0</v>
      </c>
      <c r="T881" s="159">
        <v>0</v>
      </c>
      <c r="U881" s="159">
        <v>0</v>
      </c>
      <c r="V881" s="159">
        <v>0</v>
      </c>
      <c r="W881" s="159">
        <v>0</v>
      </c>
      <c r="X881" s="159">
        <v>0</v>
      </c>
      <c r="Y881" s="193"/>
      <c r="Z881" s="160"/>
    </row>
    <row r="882" spans="1:26" ht="5.0999999999999996" customHeight="1">
      <c r="A882" s="141"/>
      <c r="C882" s="178"/>
      <c r="D882" s="175"/>
      <c r="E882" s="159"/>
      <c r="F882" s="159"/>
      <c r="G882" s="159"/>
      <c r="H882" s="159"/>
      <c r="I882" s="159"/>
      <c r="J882" s="159"/>
      <c r="K882" s="159"/>
      <c r="L882" s="159"/>
      <c r="M882" s="159"/>
      <c r="N882" s="159"/>
      <c r="O882" s="159"/>
      <c r="P882" s="159"/>
      <c r="Q882" s="159"/>
      <c r="R882" s="159"/>
      <c r="S882" s="159"/>
      <c r="T882" s="159"/>
      <c r="U882" s="159"/>
      <c r="V882" s="159"/>
      <c r="W882" s="159"/>
      <c r="X882" s="159"/>
      <c r="Y882" s="193"/>
      <c r="Z882" s="160"/>
    </row>
    <row r="883" spans="1:26" ht="12" customHeight="1">
      <c r="A883" s="141" t="s">
        <v>975</v>
      </c>
      <c r="C883" s="141" t="s">
        <v>976</v>
      </c>
      <c r="D883" s="175" t="s">
        <v>275</v>
      </c>
      <c r="E883" s="159">
        <v>3</v>
      </c>
      <c r="F883" s="159">
        <v>2</v>
      </c>
      <c r="G883" s="159">
        <v>0</v>
      </c>
      <c r="H883" s="159">
        <v>1</v>
      </c>
      <c r="I883" s="159">
        <v>0</v>
      </c>
      <c r="J883" s="159">
        <v>3</v>
      </c>
      <c r="K883" s="159">
        <v>2</v>
      </c>
      <c r="L883" s="159">
        <v>0</v>
      </c>
      <c r="M883" s="159">
        <v>0</v>
      </c>
      <c r="N883" s="159">
        <v>1</v>
      </c>
      <c r="O883" s="159">
        <v>0</v>
      </c>
      <c r="P883" s="159">
        <v>1</v>
      </c>
      <c r="Q883" s="159">
        <v>0</v>
      </c>
      <c r="R883" s="159">
        <v>0</v>
      </c>
      <c r="S883" s="159">
        <v>1</v>
      </c>
      <c r="T883" s="159">
        <v>0</v>
      </c>
      <c r="U883" s="159">
        <v>1</v>
      </c>
      <c r="V883" s="159">
        <v>0</v>
      </c>
      <c r="W883" s="159">
        <v>0</v>
      </c>
      <c r="X883" s="159">
        <v>0</v>
      </c>
      <c r="Y883" s="193"/>
      <c r="Z883" s="160" t="s">
        <v>975</v>
      </c>
    </row>
    <row r="884" spans="1:26" ht="12" customHeight="1">
      <c r="A884" s="141"/>
      <c r="C884" s="178" t="s">
        <v>977</v>
      </c>
      <c r="D884" s="175" t="s">
        <v>276</v>
      </c>
      <c r="E884" s="159">
        <v>3</v>
      </c>
      <c r="F884" s="159">
        <v>2</v>
      </c>
      <c r="G884" s="159">
        <v>0</v>
      </c>
      <c r="H884" s="159">
        <v>1</v>
      </c>
      <c r="I884" s="159">
        <v>0</v>
      </c>
      <c r="J884" s="159">
        <v>3</v>
      </c>
      <c r="K884" s="159">
        <v>2</v>
      </c>
      <c r="L884" s="159">
        <v>0</v>
      </c>
      <c r="M884" s="159">
        <v>0</v>
      </c>
      <c r="N884" s="159">
        <v>1</v>
      </c>
      <c r="O884" s="159">
        <v>0</v>
      </c>
      <c r="P884" s="159">
        <v>1</v>
      </c>
      <c r="Q884" s="159">
        <v>0</v>
      </c>
      <c r="R884" s="159">
        <v>0</v>
      </c>
      <c r="S884" s="159">
        <v>1</v>
      </c>
      <c r="T884" s="159">
        <v>0</v>
      </c>
      <c r="U884" s="159">
        <v>1</v>
      </c>
      <c r="V884" s="159">
        <v>0</v>
      </c>
      <c r="W884" s="159">
        <v>0</v>
      </c>
      <c r="X884" s="159">
        <v>0</v>
      </c>
      <c r="Y884" s="193"/>
      <c r="Z884" s="160"/>
    </row>
    <row r="885" spans="1:26" ht="5.0999999999999996" customHeight="1">
      <c r="A885" s="141"/>
      <c r="C885" s="141"/>
      <c r="D885" s="175"/>
      <c r="E885" s="159"/>
      <c r="F885" s="159"/>
      <c r="G885" s="159"/>
      <c r="H885" s="159"/>
      <c r="I885" s="159"/>
      <c r="J885" s="159"/>
      <c r="K885" s="159"/>
      <c r="L885" s="159"/>
      <c r="M885" s="159"/>
      <c r="N885" s="159"/>
      <c r="O885" s="159"/>
      <c r="P885" s="159"/>
      <c r="Q885" s="159"/>
      <c r="R885" s="159"/>
      <c r="S885" s="159"/>
      <c r="T885" s="159"/>
      <c r="U885" s="159"/>
      <c r="V885" s="159"/>
      <c r="W885" s="159"/>
      <c r="X885" s="159"/>
      <c r="Y885" s="193"/>
      <c r="Z885" s="160"/>
    </row>
    <row r="886" spans="1:26" ht="12" customHeight="1">
      <c r="A886" s="141" t="s">
        <v>978</v>
      </c>
      <c r="C886" s="141" t="s">
        <v>979</v>
      </c>
      <c r="D886" s="175" t="s">
        <v>275</v>
      </c>
      <c r="E886" s="159">
        <v>2</v>
      </c>
      <c r="F886" s="159">
        <v>2</v>
      </c>
      <c r="G886" s="159">
        <v>0</v>
      </c>
      <c r="H886" s="159">
        <v>0</v>
      </c>
      <c r="I886" s="159">
        <v>0</v>
      </c>
      <c r="J886" s="159">
        <v>1</v>
      </c>
      <c r="K886" s="159">
        <v>1</v>
      </c>
      <c r="L886" s="159">
        <v>1</v>
      </c>
      <c r="M886" s="159">
        <v>0</v>
      </c>
      <c r="N886" s="159">
        <v>0</v>
      </c>
      <c r="O886" s="159">
        <v>0</v>
      </c>
      <c r="P886" s="159">
        <v>0</v>
      </c>
      <c r="Q886" s="159">
        <v>0</v>
      </c>
      <c r="R886" s="159">
        <v>0</v>
      </c>
      <c r="S886" s="159">
        <v>0</v>
      </c>
      <c r="T886" s="159">
        <v>0</v>
      </c>
      <c r="U886" s="159">
        <v>0</v>
      </c>
      <c r="V886" s="159">
        <v>0</v>
      </c>
      <c r="W886" s="159">
        <v>0</v>
      </c>
      <c r="X886" s="159">
        <v>0</v>
      </c>
      <c r="Y886" s="193"/>
      <c r="Z886" s="160" t="s">
        <v>980</v>
      </c>
    </row>
    <row r="887" spans="1:26" ht="12" customHeight="1">
      <c r="A887" s="141"/>
      <c r="C887" s="178" t="s">
        <v>981</v>
      </c>
      <c r="D887" s="175" t="s">
        <v>276</v>
      </c>
      <c r="E887" s="159">
        <v>2</v>
      </c>
      <c r="F887" s="159">
        <v>2</v>
      </c>
      <c r="G887" s="159">
        <v>0</v>
      </c>
      <c r="H887" s="159">
        <v>0</v>
      </c>
      <c r="I887" s="159">
        <v>0</v>
      </c>
      <c r="J887" s="159">
        <v>1</v>
      </c>
      <c r="K887" s="159">
        <v>1</v>
      </c>
      <c r="L887" s="159">
        <v>1</v>
      </c>
      <c r="M887" s="159">
        <v>0</v>
      </c>
      <c r="N887" s="159">
        <v>0</v>
      </c>
      <c r="O887" s="159">
        <v>0</v>
      </c>
      <c r="P887" s="159">
        <v>0</v>
      </c>
      <c r="Q887" s="159">
        <v>0</v>
      </c>
      <c r="R887" s="159">
        <v>0</v>
      </c>
      <c r="S887" s="159">
        <v>0</v>
      </c>
      <c r="T887" s="159">
        <v>0</v>
      </c>
      <c r="U887" s="159">
        <v>0</v>
      </c>
      <c r="V887" s="159">
        <v>0</v>
      </c>
      <c r="W887" s="159">
        <v>0</v>
      </c>
      <c r="X887" s="159">
        <v>0</v>
      </c>
      <c r="Y887" s="193"/>
      <c r="Z887" s="160"/>
    </row>
    <row r="888" spans="1:26" ht="5.0999999999999996" customHeight="1">
      <c r="A888" s="141"/>
      <c r="C888" s="141"/>
      <c r="D888" s="175"/>
      <c r="E888" s="159"/>
      <c r="F888" s="159"/>
      <c r="G888" s="159"/>
      <c r="H888" s="159"/>
      <c r="I888" s="159"/>
      <c r="J888" s="159"/>
      <c r="K888" s="159"/>
      <c r="L888" s="159"/>
      <c r="M888" s="159"/>
      <c r="N888" s="159"/>
      <c r="O888" s="159"/>
      <c r="P888" s="159"/>
      <c r="Q888" s="159"/>
      <c r="R888" s="159"/>
      <c r="S888" s="159"/>
      <c r="T888" s="159"/>
      <c r="U888" s="159"/>
      <c r="V888" s="159"/>
      <c r="W888" s="159"/>
      <c r="X888" s="159"/>
      <c r="Y888" s="193"/>
      <c r="Z888" s="160"/>
    </row>
    <row r="889" spans="1:26" ht="12" customHeight="1">
      <c r="A889" s="141" t="s">
        <v>982</v>
      </c>
      <c r="C889" s="141" t="s">
        <v>979</v>
      </c>
      <c r="D889" s="175" t="s">
        <v>275</v>
      </c>
      <c r="E889" s="159">
        <v>2</v>
      </c>
      <c r="F889" s="159">
        <v>1</v>
      </c>
      <c r="G889" s="159">
        <v>0</v>
      </c>
      <c r="H889" s="159">
        <v>0</v>
      </c>
      <c r="I889" s="159">
        <v>1</v>
      </c>
      <c r="J889" s="159">
        <v>0</v>
      </c>
      <c r="K889" s="159">
        <v>0</v>
      </c>
      <c r="L889" s="159">
        <v>0</v>
      </c>
      <c r="M889" s="159">
        <v>0</v>
      </c>
      <c r="N889" s="159">
        <v>0</v>
      </c>
      <c r="O889" s="159">
        <v>0</v>
      </c>
      <c r="P889" s="159">
        <v>0</v>
      </c>
      <c r="Q889" s="159">
        <v>0</v>
      </c>
      <c r="R889" s="159">
        <v>0</v>
      </c>
      <c r="S889" s="159">
        <v>0</v>
      </c>
      <c r="T889" s="159">
        <v>0</v>
      </c>
      <c r="U889" s="159">
        <v>0</v>
      </c>
      <c r="V889" s="159">
        <v>0</v>
      </c>
      <c r="W889" s="159">
        <v>0</v>
      </c>
      <c r="X889" s="159">
        <v>0</v>
      </c>
      <c r="Y889" s="193"/>
      <c r="Z889" s="160" t="s">
        <v>980</v>
      </c>
    </row>
    <row r="890" spans="1:26" ht="12" customHeight="1">
      <c r="A890" s="141"/>
      <c r="C890" s="178" t="s">
        <v>983</v>
      </c>
      <c r="D890" s="175" t="s">
        <v>276</v>
      </c>
      <c r="E890" s="159">
        <v>2</v>
      </c>
      <c r="F890" s="159">
        <v>1</v>
      </c>
      <c r="G890" s="159">
        <v>0</v>
      </c>
      <c r="H890" s="159">
        <v>0</v>
      </c>
      <c r="I890" s="159">
        <v>1</v>
      </c>
      <c r="J890" s="159">
        <v>0</v>
      </c>
      <c r="K890" s="159">
        <v>0</v>
      </c>
      <c r="L890" s="159">
        <v>0</v>
      </c>
      <c r="M890" s="159">
        <v>0</v>
      </c>
      <c r="N890" s="159">
        <v>0</v>
      </c>
      <c r="O890" s="159">
        <v>0</v>
      </c>
      <c r="P890" s="159">
        <v>0</v>
      </c>
      <c r="Q890" s="159">
        <v>0</v>
      </c>
      <c r="R890" s="159">
        <v>0</v>
      </c>
      <c r="S890" s="159">
        <v>0</v>
      </c>
      <c r="T890" s="159">
        <v>0</v>
      </c>
      <c r="U890" s="159">
        <v>0</v>
      </c>
      <c r="V890" s="159">
        <v>0</v>
      </c>
      <c r="W890" s="159">
        <v>0</v>
      </c>
      <c r="X890" s="159">
        <v>0</v>
      </c>
      <c r="Y890" s="193"/>
      <c r="Z890" s="160"/>
    </row>
    <row r="891" spans="1:26" ht="5.0999999999999996" customHeight="1">
      <c r="A891" s="141"/>
      <c r="C891" s="141"/>
      <c r="D891" s="175"/>
      <c r="E891" s="159"/>
      <c r="F891" s="159"/>
      <c r="G891" s="159"/>
      <c r="H891" s="159"/>
      <c r="I891" s="159"/>
      <c r="J891" s="159"/>
      <c r="K891" s="159"/>
      <c r="L891" s="159"/>
      <c r="M891" s="159"/>
      <c r="N891" s="159"/>
      <c r="O891" s="159"/>
      <c r="P891" s="159"/>
      <c r="Q891" s="159"/>
      <c r="R891" s="159"/>
      <c r="S891" s="159"/>
      <c r="T891" s="159"/>
      <c r="U891" s="159"/>
      <c r="V891" s="159"/>
      <c r="W891" s="159"/>
      <c r="X891" s="159"/>
      <c r="Y891" s="193"/>
      <c r="Z891" s="160"/>
    </row>
    <row r="892" spans="1:26" ht="12" customHeight="1">
      <c r="A892" s="141" t="s">
        <v>984</v>
      </c>
      <c r="B892" s="177" t="s">
        <v>985</v>
      </c>
      <c r="C892" s="134" t="s">
        <v>986</v>
      </c>
      <c r="D892" s="175" t="s">
        <v>275</v>
      </c>
      <c r="E892" s="159">
        <v>421</v>
      </c>
      <c r="F892" s="159">
        <v>415</v>
      </c>
      <c r="G892" s="159">
        <v>1</v>
      </c>
      <c r="H892" s="159">
        <v>4</v>
      </c>
      <c r="I892" s="159">
        <v>1</v>
      </c>
      <c r="J892" s="159">
        <v>276</v>
      </c>
      <c r="K892" s="159">
        <v>272</v>
      </c>
      <c r="L892" s="159">
        <v>13</v>
      </c>
      <c r="M892" s="159">
        <v>37</v>
      </c>
      <c r="N892" s="159">
        <v>58</v>
      </c>
      <c r="O892" s="159">
        <v>92</v>
      </c>
      <c r="P892" s="159">
        <v>54</v>
      </c>
      <c r="Q892" s="159">
        <v>14</v>
      </c>
      <c r="R892" s="159">
        <v>4</v>
      </c>
      <c r="S892" s="159">
        <v>4</v>
      </c>
      <c r="T892" s="159">
        <v>1</v>
      </c>
      <c r="U892" s="159">
        <v>3</v>
      </c>
      <c r="V892" s="159">
        <v>0</v>
      </c>
      <c r="W892" s="159">
        <v>0</v>
      </c>
      <c r="X892" s="159">
        <v>0</v>
      </c>
      <c r="Y892" s="193"/>
      <c r="Z892" s="160" t="s">
        <v>987</v>
      </c>
    </row>
    <row r="893" spans="1:26" ht="12" customHeight="1">
      <c r="A893" s="141"/>
      <c r="D893" s="175" t="s">
        <v>276</v>
      </c>
      <c r="E893" s="159">
        <v>363</v>
      </c>
      <c r="F893" s="159">
        <v>358</v>
      </c>
      <c r="G893" s="159">
        <v>1</v>
      </c>
      <c r="H893" s="159">
        <v>4</v>
      </c>
      <c r="I893" s="159">
        <v>0</v>
      </c>
      <c r="J893" s="159">
        <v>240</v>
      </c>
      <c r="K893" s="159">
        <v>236</v>
      </c>
      <c r="L893" s="159">
        <v>10</v>
      </c>
      <c r="M893" s="159">
        <v>34</v>
      </c>
      <c r="N893" s="159">
        <v>48</v>
      </c>
      <c r="O893" s="159">
        <v>82</v>
      </c>
      <c r="P893" s="159">
        <v>48</v>
      </c>
      <c r="Q893" s="159">
        <v>10</v>
      </c>
      <c r="R893" s="159">
        <v>4</v>
      </c>
      <c r="S893" s="159">
        <v>4</v>
      </c>
      <c r="T893" s="159">
        <v>1</v>
      </c>
      <c r="U893" s="159">
        <v>3</v>
      </c>
      <c r="V893" s="159">
        <v>0</v>
      </c>
      <c r="W893" s="159">
        <v>0</v>
      </c>
      <c r="X893" s="159">
        <v>0</v>
      </c>
      <c r="Y893" s="193"/>
      <c r="Z893" s="160"/>
    </row>
    <row r="894" spans="1:26" ht="5.0999999999999996" customHeight="1">
      <c r="A894" s="141"/>
      <c r="D894" s="175"/>
      <c r="E894" s="159"/>
      <c r="F894" s="159"/>
      <c r="G894" s="159"/>
      <c r="H894" s="159"/>
      <c r="I894" s="159"/>
      <c r="J894" s="159"/>
      <c r="K894" s="159"/>
      <c r="L894" s="159"/>
      <c r="M894" s="159"/>
      <c r="N894" s="159"/>
      <c r="O894" s="159"/>
      <c r="P894" s="159"/>
      <c r="Q894" s="159"/>
      <c r="R894" s="159"/>
      <c r="S894" s="159"/>
      <c r="T894" s="159"/>
      <c r="U894" s="159"/>
      <c r="V894" s="159"/>
      <c r="W894" s="159"/>
      <c r="X894" s="159"/>
      <c r="Y894" s="193"/>
      <c r="Z894" s="160"/>
    </row>
    <row r="895" spans="1:26" ht="12" customHeight="1">
      <c r="A895" s="141" t="s">
        <v>988</v>
      </c>
      <c r="C895" s="141" t="s">
        <v>989</v>
      </c>
      <c r="D895" s="175" t="s">
        <v>275</v>
      </c>
      <c r="E895" s="159">
        <v>12</v>
      </c>
      <c r="F895" s="159">
        <v>11</v>
      </c>
      <c r="G895" s="159">
        <v>0</v>
      </c>
      <c r="H895" s="159">
        <v>1</v>
      </c>
      <c r="I895" s="159">
        <v>0</v>
      </c>
      <c r="J895" s="159">
        <v>6</v>
      </c>
      <c r="K895" s="159">
        <v>6</v>
      </c>
      <c r="L895" s="159">
        <v>0</v>
      </c>
      <c r="M895" s="159">
        <v>0</v>
      </c>
      <c r="N895" s="159">
        <v>1</v>
      </c>
      <c r="O895" s="159">
        <v>1</v>
      </c>
      <c r="P895" s="159">
        <v>4</v>
      </c>
      <c r="Q895" s="159">
        <v>0</v>
      </c>
      <c r="R895" s="159">
        <v>0</v>
      </c>
      <c r="S895" s="159">
        <v>0</v>
      </c>
      <c r="T895" s="159">
        <v>0</v>
      </c>
      <c r="U895" s="159">
        <v>0</v>
      </c>
      <c r="V895" s="159">
        <v>0</v>
      </c>
      <c r="W895" s="159">
        <v>0</v>
      </c>
      <c r="X895" s="159">
        <v>0</v>
      </c>
      <c r="Y895" s="193"/>
      <c r="Z895" s="160" t="s">
        <v>988</v>
      </c>
    </row>
    <row r="896" spans="1:26" ht="12" customHeight="1">
      <c r="A896" s="141"/>
      <c r="C896" s="141"/>
      <c r="D896" s="175" t="s">
        <v>276</v>
      </c>
      <c r="E896" s="159">
        <v>9</v>
      </c>
      <c r="F896" s="159">
        <v>8</v>
      </c>
      <c r="G896" s="159">
        <v>0</v>
      </c>
      <c r="H896" s="159">
        <v>1</v>
      </c>
      <c r="I896" s="159">
        <v>0</v>
      </c>
      <c r="J896" s="159">
        <v>5</v>
      </c>
      <c r="K896" s="159">
        <v>5</v>
      </c>
      <c r="L896" s="159">
        <v>0</v>
      </c>
      <c r="M896" s="159">
        <v>0</v>
      </c>
      <c r="N896" s="159">
        <v>1</v>
      </c>
      <c r="O896" s="159">
        <v>0</v>
      </c>
      <c r="P896" s="159">
        <v>4</v>
      </c>
      <c r="Q896" s="159">
        <v>0</v>
      </c>
      <c r="R896" s="159">
        <v>0</v>
      </c>
      <c r="S896" s="159">
        <v>0</v>
      </c>
      <c r="T896" s="159">
        <v>0</v>
      </c>
      <c r="U896" s="159">
        <v>0</v>
      </c>
      <c r="V896" s="159">
        <v>0</v>
      </c>
      <c r="W896" s="159">
        <v>0</v>
      </c>
      <c r="X896" s="159">
        <v>0</v>
      </c>
      <c r="Y896" s="193"/>
      <c r="Z896" s="160"/>
    </row>
    <row r="897" spans="1:26" ht="5.0999999999999996" customHeight="1">
      <c r="A897" s="141"/>
      <c r="C897" s="141"/>
      <c r="D897" s="175"/>
      <c r="E897" s="159"/>
      <c r="F897" s="159"/>
      <c r="G897" s="159"/>
      <c r="H897" s="159"/>
      <c r="I897" s="159"/>
      <c r="J897" s="159"/>
      <c r="K897" s="159"/>
      <c r="L897" s="159"/>
      <c r="M897" s="159"/>
      <c r="N897" s="159"/>
      <c r="O897" s="159"/>
      <c r="P897" s="159"/>
      <c r="Q897" s="159"/>
      <c r="R897" s="159"/>
      <c r="S897" s="159"/>
      <c r="T897" s="159"/>
      <c r="U897" s="159"/>
      <c r="V897" s="159"/>
      <c r="W897" s="159"/>
      <c r="X897" s="159"/>
      <c r="Y897" s="193"/>
      <c r="Z897" s="160"/>
    </row>
    <row r="898" spans="1:26" ht="12" customHeight="1">
      <c r="A898" s="141" t="s">
        <v>990</v>
      </c>
      <c r="C898" s="141" t="s">
        <v>991</v>
      </c>
      <c r="D898" s="175" t="s">
        <v>275</v>
      </c>
      <c r="E898" s="159">
        <v>45</v>
      </c>
      <c r="F898" s="159">
        <v>45</v>
      </c>
      <c r="G898" s="159">
        <v>0</v>
      </c>
      <c r="H898" s="159">
        <v>0</v>
      </c>
      <c r="I898" s="159">
        <v>0</v>
      </c>
      <c r="J898" s="159">
        <v>28</v>
      </c>
      <c r="K898" s="159">
        <v>28</v>
      </c>
      <c r="L898" s="159">
        <v>2</v>
      </c>
      <c r="M898" s="159">
        <v>4</v>
      </c>
      <c r="N898" s="159">
        <v>5</v>
      </c>
      <c r="O898" s="159">
        <v>14</v>
      </c>
      <c r="P898" s="159">
        <v>2</v>
      </c>
      <c r="Q898" s="159">
        <v>1</v>
      </c>
      <c r="R898" s="159">
        <v>0</v>
      </c>
      <c r="S898" s="159">
        <v>0</v>
      </c>
      <c r="T898" s="159">
        <v>0</v>
      </c>
      <c r="U898" s="159">
        <v>0</v>
      </c>
      <c r="V898" s="159">
        <v>0</v>
      </c>
      <c r="W898" s="159">
        <v>0</v>
      </c>
      <c r="X898" s="159">
        <v>0</v>
      </c>
      <c r="Y898" s="193"/>
      <c r="Z898" s="160" t="s">
        <v>990</v>
      </c>
    </row>
    <row r="899" spans="1:26" ht="12" customHeight="1">
      <c r="A899" s="141"/>
      <c r="C899" s="141"/>
      <c r="D899" s="175" t="s">
        <v>276</v>
      </c>
      <c r="E899" s="159">
        <v>43</v>
      </c>
      <c r="F899" s="159">
        <v>43</v>
      </c>
      <c r="G899" s="159">
        <v>0</v>
      </c>
      <c r="H899" s="159">
        <v>0</v>
      </c>
      <c r="I899" s="159">
        <v>0</v>
      </c>
      <c r="J899" s="159">
        <v>28</v>
      </c>
      <c r="K899" s="159">
        <v>28</v>
      </c>
      <c r="L899" s="159">
        <v>2</v>
      </c>
      <c r="M899" s="159">
        <v>4</v>
      </c>
      <c r="N899" s="159">
        <v>5</v>
      </c>
      <c r="O899" s="159">
        <v>14</v>
      </c>
      <c r="P899" s="159">
        <v>2</v>
      </c>
      <c r="Q899" s="159">
        <v>1</v>
      </c>
      <c r="R899" s="159">
        <v>0</v>
      </c>
      <c r="S899" s="159">
        <v>0</v>
      </c>
      <c r="T899" s="159">
        <v>0</v>
      </c>
      <c r="U899" s="159">
        <v>0</v>
      </c>
      <c r="V899" s="159">
        <v>0</v>
      </c>
      <c r="W899" s="159">
        <v>0</v>
      </c>
      <c r="X899" s="159">
        <v>0</v>
      </c>
      <c r="Y899" s="193"/>
      <c r="Z899" s="160"/>
    </row>
    <row r="900" spans="1:26" ht="5.0999999999999996" customHeight="1">
      <c r="A900" s="141"/>
      <c r="C900" s="141"/>
      <c r="D900" s="175"/>
      <c r="E900" s="159"/>
      <c r="F900" s="159"/>
      <c r="G900" s="159"/>
      <c r="H900" s="159"/>
      <c r="I900" s="159"/>
      <c r="J900" s="159"/>
      <c r="K900" s="159"/>
      <c r="L900" s="159"/>
      <c r="M900" s="159"/>
      <c r="N900" s="159"/>
      <c r="O900" s="159"/>
      <c r="P900" s="159"/>
      <c r="Q900" s="159"/>
      <c r="R900" s="159"/>
      <c r="S900" s="159"/>
      <c r="T900" s="159"/>
      <c r="U900" s="159"/>
      <c r="V900" s="159"/>
      <c r="W900" s="159"/>
      <c r="X900" s="159"/>
      <c r="Y900" s="193"/>
      <c r="Z900" s="160"/>
    </row>
    <row r="901" spans="1:26" ht="12" customHeight="1">
      <c r="A901" s="141" t="s">
        <v>992</v>
      </c>
      <c r="C901" s="141" t="s">
        <v>993</v>
      </c>
      <c r="D901" s="175" t="s">
        <v>275</v>
      </c>
      <c r="E901" s="159">
        <v>28</v>
      </c>
      <c r="F901" s="159">
        <v>28</v>
      </c>
      <c r="G901" s="159">
        <v>0</v>
      </c>
      <c r="H901" s="159">
        <v>0</v>
      </c>
      <c r="I901" s="159">
        <v>0</v>
      </c>
      <c r="J901" s="159">
        <v>18</v>
      </c>
      <c r="K901" s="159">
        <v>18</v>
      </c>
      <c r="L901" s="159">
        <v>2</v>
      </c>
      <c r="M901" s="159">
        <v>2</v>
      </c>
      <c r="N901" s="159">
        <v>3</v>
      </c>
      <c r="O901" s="159">
        <v>7</v>
      </c>
      <c r="P901" s="159">
        <v>2</v>
      </c>
      <c r="Q901" s="159">
        <v>2</v>
      </c>
      <c r="R901" s="159">
        <v>0</v>
      </c>
      <c r="S901" s="159">
        <v>0</v>
      </c>
      <c r="T901" s="159">
        <v>0</v>
      </c>
      <c r="U901" s="159">
        <v>0</v>
      </c>
      <c r="V901" s="159">
        <v>0</v>
      </c>
      <c r="W901" s="159">
        <v>0</v>
      </c>
      <c r="X901" s="159">
        <v>0</v>
      </c>
      <c r="Y901" s="193"/>
      <c r="Z901" s="160" t="s">
        <v>992</v>
      </c>
    </row>
    <row r="902" spans="1:26" ht="12" customHeight="1">
      <c r="A902" s="141"/>
      <c r="C902" s="141"/>
      <c r="D902" s="175" t="s">
        <v>276</v>
      </c>
      <c r="E902" s="159">
        <v>23</v>
      </c>
      <c r="F902" s="159">
        <v>23</v>
      </c>
      <c r="G902" s="159">
        <v>0</v>
      </c>
      <c r="H902" s="159">
        <v>0</v>
      </c>
      <c r="I902" s="159">
        <v>0</v>
      </c>
      <c r="J902" s="159">
        <v>15</v>
      </c>
      <c r="K902" s="159">
        <v>15</v>
      </c>
      <c r="L902" s="159">
        <v>2</v>
      </c>
      <c r="M902" s="159">
        <v>2</v>
      </c>
      <c r="N902" s="159">
        <v>2</v>
      </c>
      <c r="O902" s="159">
        <v>6</v>
      </c>
      <c r="P902" s="159">
        <v>2</v>
      </c>
      <c r="Q902" s="159">
        <v>1</v>
      </c>
      <c r="R902" s="159">
        <v>0</v>
      </c>
      <c r="S902" s="159">
        <v>0</v>
      </c>
      <c r="T902" s="159">
        <v>0</v>
      </c>
      <c r="U902" s="159">
        <v>0</v>
      </c>
      <c r="V902" s="159">
        <v>0</v>
      </c>
      <c r="W902" s="159">
        <v>0</v>
      </c>
      <c r="X902" s="159">
        <v>0</v>
      </c>
      <c r="Y902" s="193"/>
      <c r="Z902" s="160"/>
    </row>
    <row r="903" spans="1:26" ht="5.0999999999999996" customHeight="1">
      <c r="A903" s="141"/>
      <c r="C903" s="141"/>
      <c r="D903" s="175"/>
      <c r="E903" s="159"/>
      <c r="F903" s="159"/>
      <c r="G903" s="159"/>
      <c r="H903" s="159"/>
      <c r="I903" s="159"/>
      <c r="J903" s="159"/>
      <c r="K903" s="159"/>
      <c r="L903" s="159"/>
      <c r="M903" s="159"/>
      <c r="N903" s="159"/>
      <c r="O903" s="159"/>
      <c r="P903" s="159"/>
      <c r="Q903" s="159"/>
      <c r="R903" s="159"/>
      <c r="S903" s="159"/>
      <c r="T903" s="159"/>
      <c r="U903" s="159"/>
      <c r="V903" s="159"/>
      <c r="W903" s="159"/>
      <c r="X903" s="159"/>
      <c r="Y903" s="193"/>
      <c r="Z903" s="160"/>
    </row>
    <row r="904" spans="1:26" ht="12" customHeight="1">
      <c r="A904" s="141" t="s">
        <v>994</v>
      </c>
      <c r="C904" s="141" t="s">
        <v>995</v>
      </c>
      <c r="D904" s="175" t="s">
        <v>275</v>
      </c>
      <c r="E904" s="159">
        <v>161</v>
      </c>
      <c r="F904" s="159">
        <v>158</v>
      </c>
      <c r="G904" s="159">
        <v>1</v>
      </c>
      <c r="H904" s="159">
        <v>2</v>
      </c>
      <c r="I904" s="159">
        <v>0</v>
      </c>
      <c r="J904" s="159">
        <v>126</v>
      </c>
      <c r="K904" s="159">
        <v>123</v>
      </c>
      <c r="L904" s="159">
        <v>6</v>
      </c>
      <c r="M904" s="159">
        <v>21</v>
      </c>
      <c r="N904" s="159">
        <v>33</v>
      </c>
      <c r="O904" s="159">
        <v>35</v>
      </c>
      <c r="P904" s="159">
        <v>21</v>
      </c>
      <c r="Q904" s="159">
        <v>4</v>
      </c>
      <c r="R904" s="159">
        <v>3</v>
      </c>
      <c r="S904" s="159">
        <v>3</v>
      </c>
      <c r="T904" s="159">
        <v>1</v>
      </c>
      <c r="U904" s="159">
        <v>2</v>
      </c>
      <c r="V904" s="159">
        <v>0</v>
      </c>
      <c r="W904" s="159">
        <v>0</v>
      </c>
      <c r="X904" s="159">
        <v>0</v>
      </c>
      <c r="Y904" s="193"/>
      <c r="Z904" s="160" t="s">
        <v>994</v>
      </c>
    </row>
    <row r="905" spans="1:26" ht="12" customHeight="1">
      <c r="A905" s="141"/>
      <c r="C905" s="141"/>
      <c r="D905" s="175" t="s">
        <v>276</v>
      </c>
      <c r="E905" s="159">
        <v>142</v>
      </c>
      <c r="F905" s="159">
        <v>139</v>
      </c>
      <c r="G905" s="159">
        <v>1</v>
      </c>
      <c r="H905" s="159">
        <v>2</v>
      </c>
      <c r="I905" s="159">
        <v>0</v>
      </c>
      <c r="J905" s="159">
        <v>111</v>
      </c>
      <c r="K905" s="159">
        <v>108</v>
      </c>
      <c r="L905" s="159">
        <v>5</v>
      </c>
      <c r="M905" s="159">
        <v>20</v>
      </c>
      <c r="N905" s="159">
        <v>27</v>
      </c>
      <c r="O905" s="159">
        <v>31</v>
      </c>
      <c r="P905" s="159">
        <v>18</v>
      </c>
      <c r="Q905" s="159">
        <v>4</v>
      </c>
      <c r="R905" s="159">
        <v>3</v>
      </c>
      <c r="S905" s="159">
        <v>3</v>
      </c>
      <c r="T905" s="159">
        <v>1</v>
      </c>
      <c r="U905" s="159">
        <v>2</v>
      </c>
      <c r="V905" s="159">
        <v>0</v>
      </c>
      <c r="W905" s="159">
        <v>0</v>
      </c>
      <c r="X905" s="159">
        <v>0</v>
      </c>
      <c r="Y905" s="193"/>
      <c r="Z905" s="160"/>
    </row>
    <row r="906" spans="1:26" ht="5.0999999999999996" customHeight="1">
      <c r="A906" s="141"/>
      <c r="C906" s="141"/>
      <c r="D906" s="175"/>
      <c r="E906" s="159"/>
      <c r="F906" s="159"/>
      <c r="G906" s="159"/>
      <c r="H906" s="159"/>
      <c r="I906" s="159"/>
      <c r="J906" s="159"/>
      <c r="K906" s="159"/>
      <c r="L906" s="159"/>
      <c r="M906" s="159"/>
      <c r="N906" s="159"/>
      <c r="O906" s="159"/>
      <c r="P906" s="159"/>
      <c r="Q906" s="159"/>
      <c r="R906" s="159"/>
      <c r="S906" s="159"/>
      <c r="T906" s="159"/>
      <c r="U906" s="159"/>
      <c r="V906" s="159"/>
      <c r="W906" s="159"/>
      <c r="X906" s="159"/>
      <c r="Y906" s="193"/>
      <c r="Z906" s="160"/>
    </row>
    <row r="907" spans="1:26" ht="12" customHeight="1">
      <c r="A907" s="141" t="s">
        <v>996</v>
      </c>
      <c r="C907" s="141" t="s">
        <v>839</v>
      </c>
      <c r="D907" s="175" t="s">
        <v>275</v>
      </c>
      <c r="E907" s="159">
        <v>32</v>
      </c>
      <c r="F907" s="159">
        <v>32</v>
      </c>
      <c r="G907" s="159">
        <v>0</v>
      </c>
      <c r="H907" s="159">
        <v>0</v>
      </c>
      <c r="I907" s="159">
        <v>0</v>
      </c>
      <c r="J907" s="159">
        <v>22</v>
      </c>
      <c r="K907" s="159">
        <v>22</v>
      </c>
      <c r="L907" s="159">
        <v>0</v>
      </c>
      <c r="M907" s="159">
        <v>1</v>
      </c>
      <c r="N907" s="159">
        <v>4</v>
      </c>
      <c r="O907" s="159">
        <v>10</v>
      </c>
      <c r="P907" s="159">
        <v>5</v>
      </c>
      <c r="Q907" s="159">
        <v>2</v>
      </c>
      <c r="R907" s="159">
        <v>0</v>
      </c>
      <c r="S907" s="159">
        <v>0</v>
      </c>
      <c r="T907" s="159">
        <v>0</v>
      </c>
      <c r="U907" s="159">
        <v>0</v>
      </c>
      <c r="V907" s="159">
        <v>0</v>
      </c>
      <c r="W907" s="159">
        <v>0</v>
      </c>
      <c r="X907" s="159">
        <v>0</v>
      </c>
      <c r="Y907" s="193"/>
      <c r="Z907" s="160" t="s">
        <v>996</v>
      </c>
    </row>
    <row r="908" spans="1:26" ht="12" customHeight="1">
      <c r="A908" s="141"/>
      <c r="C908" s="178" t="s">
        <v>997</v>
      </c>
      <c r="D908" s="175" t="s">
        <v>276</v>
      </c>
      <c r="E908" s="159">
        <v>29</v>
      </c>
      <c r="F908" s="159">
        <v>29</v>
      </c>
      <c r="G908" s="159">
        <v>0</v>
      </c>
      <c r="H908" s="159">
        <v>0</v>
      </c>
      <c r="I908" s="159">
        <v>0</v>
      </c>
      <c r="J908" s="159">
        <v>20</v>
      </c>
      <c r="K908" s="159">
        <v>20</v>
      </c>
      <c r="L908" s="159">
        <v>0</v>
      </c>
      <c r="M908" s="159">
        <v>1</v>
      </c>
      <c r="N908" s="159">
        <v>4</v>
      </c>
      <c r="O908" s="159">
        <v>9</v>
      </c>
      <c r="P908" s="159">
        <v>5</v>
      </c>
      <c r="Q908" s="159">
        <v>1</v>
      </c>
      <c r="R908" s="159">
        <v>0</v>
      </c>
      <c r="S908" s="159">
        <v>0</v>
      </c>
      <c r="T908" s="159">
        <v>0</v>
      </c>
      <c r="U908" s="159">
        <v>0</v>
      </c>
      <c r="V908" s="159">
        <v>0</v>
      </c>
      <c r="W908" s="159">
        <v>0</v>
      </c>
      <c r="X908" s="159">
        <v>0</v>
      </c>
      <c r="Y908" s="193"/>
      <c r="Z908" s="160"/>
    </row>
    <row r="909" spans="1:26" ht="5.0999999999999996" customHeight="1">
      <c r="A909" s="141"/>
      <c r="C909" s="141"/>
      <c r="D909" s="175"/>
      <c r="E909" s="159"/>
      <c r="F909" s="159"/>
      <c r="G909" s="159"/>
      <c r="H909" s="159"/>
      <c r="I909" s="159"/>
      <c r="J909" s="159"/>
      <c r="K909" s="159"/>
      <c r="L909" s="159"/>
      <c r="M909" s="159"/>
      <c r="N909" s="159"/>
      <c r="O909" s="159"/>
      <c r="P909" s="159"/>
      <c r="Q909" s="159"/>
      <c r="R909" s="159"/>
      <c r="S909" s="159"/>
      <c r="T909" s="159"/>
      <c r="U909" s="159"/>
      <c r="V909" s="159"/>
      <c r="W909" s="159"/>
      <c r="X909" s="159"/>
      <c r="Y909" s="193"/>
      <c r="Z909" s="160"/>
    </row>
    <row r="910" spans="1:26" ht="12" customHeight="1">
      <c r="A910" s="141" t="s">
        <v>998</v>
      </c>
      <c r="C910" s="141" t="s">
        <v>999</v>
      </c>
      <c r="D910" s="175" t="s">
        <v>275</v>
      </c>
      <c r="E910" s="159">
        <v>1</v>
      </c>
      <c r="F910" s="159">
        <v>1</v>
      </c>
      <c r="G910" s="159">
        <v>0</v>
      </c>
      <c r="H910" s="159">
        <v>0</v>
      </c>
      <c r="I910" s="159">
        <v>0</v>
      </c>
      <c r="J910" s="159">
        <v>0</v>
      </c>
      <c r="K910" s="159">
        <v>0</v>
      </c>
      <c r="L910" s="159">
        <v>0</v>
      </c>
      <c r="M910" s="159">
        <v>0</v>
      </c>
      <c r="N910" s="159">
        <v>0</v>
      </c>
      <c r="O910" s="159">
        <v>0</v>
      </c>
      <c r="P910" s="159">
        <v>0</v>
      </c>
      <c r="Q910" s="159">
        <v>0</v>
      </c>
      <c r="R910" s="159">
        <v>0</v>
      </c>
      <c r="S910" s="159">
        <v>0</v>
      </c>
      <c r="T910" s="159">
        <v>0</v>
      </c>
      <c r="U910" s="159">
        <v>0</v>
      </c>
      <c r="V910" s="159">
        <v>0</v>
      </c>
      <c r="W910" s="159">
        <v>0</v>
      </c>
      <c r="X910" s="159">
        <v>0</v>
      </c>
      <c r="Y910" s="193"/>
      <c r="Z910" s="160" t="s">
        <v>1000</v>
      </c>
    </row>
    <row r="911" spans="1:26" ht="12" customHeight="1">
      <c r="A911" s="141" t="s">
        <v>1001</v>
      </c>
      <c r="C911" s="141" t="s">
        <v>1002</v>
      </c>
      <c r="D911" s="175" t="s">
        <v>276</v>
      </c>
      <c r="E911" s="159">
        <v>1</v>
      </c>
      <c r="F911" s="159">
        <v>1</v>
      </c>
      <c r="G911" s="159">
        <v>0</v>
      </c>
      <c r="H911" s="159">
        <v>0</v>
      </c>
      <c r="I911" s="159">
        <v>0</v>
      </c>
      <c r="J911" s="159">
        <v>0</v>
      </c>
      <c r="K911" s="159">
        <v>0</v>
      </c>
      <c r="L911" s="159">
        <v>0</v>
      </c>
      <c r="M911" s="159">
        <v>0</v>
      </c>
      <c r="N911" s="159">
        <v>0</v>
      </c>
      <c r="O911" s="159">
        <v>0</v>
      </c>
      <c r="P911" s="159">
        <v>0</v>
      </c>
      <c r="Q911" s="159">
        <v>0</v>
      </c>
      <c r="R911" s="159">
        <v>0</v>
      </c>
      <c r="S911" s="159">
        <v>0</v>
      </c>
      <c r="T911" s="159">
        <v>0</v>
      </c>
      <c r="U911" s="159">
        <v>0</v>
      </c>
      <c r="V911" s="159">
        <v>0</v>
      </c>
      <c r="W911" s="159">
        <v>0</v>
      </c>
      <c r="X911" s="159">
        <v>0</v>
      </c>
      <c r="Y911" s="193"/>
      <c r="Z911" s="160"/>
    </row>
    <row r="912" spans="1:26" ht="5.0999999999999996" customHeight="1">
      <c r="A912" s="141"/>
      <c r="C912" s="141"/>
      <c r="D912" s="175"/>
      <c r="E912" s="159"/>
      <c r="F912" s="159"/>
      <c r="G912" s="159"/>
      <c r="H912" s="159"/>
      <c r="I912" s="159"/>
      <c r="J912" s="159"/>
      <c r="K912" s="159"/>
      <c r="L912" s="159"/>
      <c r="M912" s="159"/>
      <c r="N912" s="159"/>
      <c r="O912" s="159"/>
      <c r="P912" s="159"/>
      <c r="Q912" s="159"/>
      <c r="R912" s="159"/>
      <c r="S912" s="159"/>
      <c r="T912" s="159"/>
      <c r="U912" s="159"/>
      <c r="V912" s="159"/>
      <c r="W912" s="159"/>
      <c r="X912" s="159"/>
      <c r="Y912" s="193"/>
      <c r="Z912" s="160"/>
    </row>
    <row r="913" spans="1:26" ht="12" customHeight="1">
      <c r="A913" s="141" t="s">
        <v>1003</v>
      </c>
      <c r="C913" s="141" t="s">
        <v>1004</v>
      </c>
      <c r="D913" s="175" t="s">
        <v>275</v>
      </c>
      <c r="E913" s="159">
        <v>2</v>
      </c>
      <c r="F913" s="159">
        <v>2</v>
      </c>
      <c r="G913" s="159">
        <v>0</v>
      </c>
      <c r="H913" s="159">
        <v>0</v>
      </c>
      <c r="I913" s="159">
        <v>0</v>
      </c>
      <c r="J913" s="159">
        <v>1</v>
      </c>
      <c r="K913" s="159">
        <v>1</v>
      </c>
      <c r="L913" s="159">
        <v>0</v>
      </c>
      <c r="M913" s="159">
        <v>0</v>
      </c>
      <c r="N913" s="159">
        <v>0</v>
      </c>
      <c r="O913" s="159">
        <v>1</v>
      </c>
      <c r="P913" s="159">
        <v>0</v>
      </c>
      <c r="Q913" s="159">
        <v>0</v>
      </c>
      <c r="R913" s="159">
        <v>0</v>
      </c>
      <c r="S913" s="159">
        <v>0</v>
      </c>
      <c r="T913" s="159">
        <v>0</v>
      </c>
      <c r="U913" s="159">
        <v>0</v>
      </c>
      <c r="V913" s="159">
        <v>0</v>
      </c>
      <c r="W913" s="159">
        <v>0</v>
      </c>
      <c r="X913" s="159">
        <v>0</v>
      </c>
      <c r="Y913" s="193"/>
      <c r="Z913" s="160" t="s">
        <v>1003</v>
      </c>
    </row>
    <row r="914" spans="1:26" ht="12" customHeight="1">
      <c r="A914" s="141"/>
      <c r="C914" s="141"/>
      <c r="D914" s="175" t="s">
        <v>276</v>
      </c>
      <c r="E914" s="159">
        <v>2</v>
      </c>
      <c r="F914" s="159">
        <v>2</v>
      </c>
      <c r="G914" s="159">
        <v>0</v>
      </c>
      <c r="H914" s="159">
        <v>0</v>
      </c>
      <c r="I914" s="159">
        <v>0</v>
      </c>
      <c r="J914" s="159">
        <v>1</v>
      </c>
      <c r="K914" s="159">
        <v>1</v>
      </c>
      <c r="L914" s="159">
        <v>0</v>
      </c>
      <c r="M914" s="159">
        <v>0</v>
      </c>
      <c r="N914" s="159">
        <v>0</v>
      </c>
      <c r="O914" s="159">
        <v>1</v>
      </c>
      <c r="P914" s="159">
        <v>0</v>
      </c>
      <c r="Q914" s="159">
        <v>0</v>
      </c>
      <c r="R914" s="159">
        <v>0</v>
      </c>
      <c r="S914" s="159">
        <v>0</v>
      </c>
      <c r="T914" s="159">
        <v>0</v>
      </c>
      <c r="U914" s="159">
        <v>0</v>
      </c>
      <c r="V914" s="159">
        <v>0</v>
      </c>
      <c r="W914" s="159">
        <v>0</v>
      </c>
      <c r="X914" s="159">
        <v>0</v>
      </c>
      <c r="Y914" s="193"/>
      <c r="Z914" s="160"/>
    </row>
    <row r="915" spans="1:26" ht="5.0999999999999996" customHeight="1">
      <c r="A915" s="141"/>
      <c r="C915" s="141"/>
      <c r="D915" s="175"/>
      <c r="E915" s="159"/>
      <c r="F915" s="159"/>
      <c r="G915" s="159"/>
      <c r="H915" s="159"/>
      <c r="I915" s="159"/>
      <c r="J915" s="159"/>
      <c r="K915" s="159"/>
      <c r="L915" s="159"/>
      <c r="M915" s="159"/>
      <c r="N915" s="159"/>
      <c r="O915" s="159"/>
      <c r="P915" s="159"/>
      <c r="Q915" s="159"/>
      <c r="R915" s="159"/>
      <c r="S915" s="159"/>
      <c r="T915" s="159"/>
      <c r="U915" s="159"/>
      <c r="V915" s="159"/>
      <c r="W915" s="159"/>
      <c r="X915" s="159"/>
      <c r="Y915" s="193"/>
      <c r="Z915" s="160"/>
    </row>
    <row r="916" spans="1:26" ht="12" customHeight="1">
      <c r="A916" s="141" t="s">
        <v>1005</v>
      </c>
      <c r="C916" s="141" t="s">
        <v>1006</v>
      </c>
      <c r="D916" s="175" t="s">
        <v>275</v>
      </c>
      <c r="E916" s="159">
        <v>61</v>
      </c>
      <c r="F916" s="159">
        <v>61</v>
      </c>
      <c r="G916" s="159">
        <v>0</v>
      </c>
      <c r="H916" s="159">
        <v>0</v>
      </c>
      <c r="I916" s="159">
        <v>0</v>
      </c>
      <c r="J916" s="159">
        <v>27</v>
      </c>
      <c r="K916" s="159">
        <v>27</v>
      </c>
      <c r="L916" s="159">
        <v>0</v>
      </c>
      <c r="M916" s="159">
        <v>5</v>
      </c>
      <c r="N916" s="159">
        <v>4</v>
      </c>
      <c r="O916" s="159">
        <v>8</v>
      </c>
      <c r="P916" s="159">
        <v>6</v>
      </c>
      <c r="Q916" s="159">
        <v>4</v>
      </c>
      <c r="R916" s="159">
        <v>0</v>
      </c>
      <c r="S916" s="159">
        <v>0</v>
      </c>
      <c r="T916" s="159">
        <v>0</v>
      </c>
      <c r="U916" s="159">
        <v>0</v>
      </c>
      <c r="V916" s="159">
        <v>0</v>
      </c>
      <c r="W916" s="159">
        <v>0</v>
      </c>
      <c r="X916" s="159">
        <v>0</v>
      </c>
      <c r="Y916" s="193"/>
      <c r="Z916" s="160" t="s">
        <v>1005</v>
      </c>
    </row>
    <row r="917" spans="1:26" ht="12" customHeight="1">
      <c r="A917" s="141"/>
      <c r="C917" s="141"/>
      <c r="D917" s="175" t="s">
        <v>276</v>
      </c>
      <c r="E917" s="159">
        <v>53</v>
      </c>
      <c r="F917" s="159">
        <v>53</v>
      </c>
      <c r="G917" s="159">
        <v>0</v>
      </c>
      <c r="H917" s="159">
        <v>0</v>
      </c>
      <c r="I917" s="159">
        <v>0</v>
      </c>
      <c r="J917" s="159">
        <v>25</v>
      </c>
      <c r="K917" s="159">
        <v>25</v>
      </c>
      <c r="L917" s="159">
        <v>0</v>
      </c>
      <c r="M917" s="159">
        <v>5</v>
      </c>
      <c r="N917" s="159">
        <v>4</v>
      </c>
      <c r="O917" s="159">
        <v>8</v>
      </c>
      <c r="P917" s="159">
        <v>5</v>
      </c>
      <c r="Q917" s="159">
        <v>3</v>
      </c>
      <c r="R917" s="159">
        <v>0</v>
      </c>
      <c r="S917" s="159">
        <v>0</v>
      </c>
      <c r="T917" s="159">
        <v>0</v>
      </c>
      <c r="U917" s="159">
        <v>0</v>
      </c>
      <c r="V917" s="159">
        <v>0</v>
      </c>
      <c r="W917" s="159">
        <v>0</v>
      </c>
      <c r="X917" s="159">
        <v>0</v>
      </c>
      <c r="Y917" s="193"/>
      <c r="Z917" s="160"/>
    </row>
    <row r="918" spans="1:26" ht="5.0999999999999996" customHeight="1">
      <c r="A918" s="141"/>
      <c r="C918" s="141"/>
      <c r="D918" s="175"/>
      <c r="E918" s="159"/>
      <c r="F918" s="159"/>
      <c r="G918" s="159"/>
      <c r="H918" s="159"/>
      <c r="I918" s="159"/>
      <c r="J918" s="159"/>
      <c r="K918" s="159"/>
      <c r="L918" s="159"/>
      <c r="M918" s="159"/>
      <c r="N918" s="159"/>
      <c r="O918" s="159"/>
      <c r="P918" s="159"/>
      <c r="Q918" s="159"/>
      <c r="R918" s="159"/>
      <c r="S918" s="159"/>
      <c r="T918" s="159"/>
      <c r="U918" s="159"/>
      <c r="V918" s="159"/>
      <c r="W918" s="159"/>
      <c r="X918" s="159"/>
      <c r="Y918" s="193"/>
      <c r="Z918" s="160"/>
    </row>
    <row r="919" spans="1:26" ht="12" customHeight="1">
      <c r="A919" s="141" t="s">
        <v>1007</v>
      </c>
      <c r="C919" s="141" t="s">
        <v>1008</v>
      </c>
      <c r="D919" s="175" t="s">
        <v>275</v>
      </c>
      <c r="E919" s="159">
        <v>1</v>
      </c>
      <c r="F919" s="159">
        <v>1</v>
      </c>
      <c r="G919" s="159">
        <v>0</v>
      </c>
      <c r="H919" s="159">
        <v>0</v>
      </c>
      <c r="I919" s="159">
        <v>0</v>
      </c>
      <c r="J919" s="159">
        <v>1</v>
      </c>
      <c r="K919" s="159">
        <v>1</v>
      </c>
      <c r="L919" s="159">
        <v>0</v>
      </c>
      <c r="M919" s="159">
        <v>1</v>
      </c>
      <c r="N919" s="159">
        <v>0</v>
      </c>
      <c r="O919" s="159">
        <v>0</v>
      </c>
      <c r="P919" s="159">
        <v>0</v>
      </c>
      <c r="Q919" s="159">
        <v>0</v>
      </c>
      <c r="R919" s="159">
        <v>0</v>
      </c>
      <c r="S919" s="159">
        <v>0</v>
      </c>
      <c r="T919" s="159">
        <v>0</v>
      </c>
      <c r="U919" s="159">
        <v>0</v>
      </c>
      <c r="V919" s="159">
        <v>0</v>
      </c>
      <c r="W919" s="159">
        <v>0</v>
      </c>
      <c r="X919" s="159">
        <v>0</v>
      </c>
      <c r="Y919" s="193"/>
      <c r="Z919" s="160" t="s">
        <v>1007</v>
      </c>
    </row>
    <row r="920" spans="1:26" ht="12" customHeight="1">
      <c r="A920" s="141"/>
      <c r="C920" s="141"/>
      <c r="D920" s="175" t="s">
        <v>276</v>
      </c>
      <c r="E920" s="159">
        <v>1</v>
      </c>
      <c r="F920" s="159">
        <v>1</v>
      </c>
      <c r="G920" s="159">
        <v>0</v>
      </c>
      <c r="H920" s="159">
        <v>0</v>
      </c>
      <c r="I920" s="159">
        <v>0</v>
      </c>
      <c r="J920" s="159">
        <v>1</v>
      </c>
      <c r="K920" s="159">
        <v>1</v>
      </c>
      <c r="L920" s="159">
        <v>0</v>
      </c>
      <c r="M920" s="159">
        <v>1</v>
      </c>
      <c r="N920" s="159">
        <v>0</v>
      </c>
      <c r="O920" s="159">
        <v>0</v>
      </c>
      <c r="P920" s="159">
        <v>0</v>
      </c>
      <c r="Q920" s="159">
        <v>0</v>
      </c>
      <c r="R920" s="159">
        <v>0</v>
      </c>
      <c r="S920" s="159">
        <v>0</v>
      </c>
      <c r="T920" s="159">
        <v>0</v>
      </c>
      <c r="U920" s="159">
        <v>0</v>
      </c>
      <c r="V920" s="159">
        <v>0</v>
      </c>
      <c r="W920" s="159">
        <v>0</v>
      </c>
      <c r="X920" s="159">
        <v>0</v>
      </c>
      <c r="Y920" s="193"/>
      <c r="Z920" s="160"/>
    </row>
    <row r="921" spans="1:26" ht="5.0999999999999996" customHeight="1">
      <c r="A921" s="141"/>
      <c r="C921" s="141"/>
      <c r="D921" s="175"/>
      <c r="E921" s="159"/>
      <c r="F921" s="159"/>
      <c r="G921" s="159"/>
      <c r="H921" s="159"/>
      <c r="I921" s="159"/>
      <c r="J921" s="159"/>
      <c r="K921" s="159"/>
      <c r="L921" s="159"/>
      <c r="M921" s="159"/>
      <c r="N921" s="159"/>
      <c r="O921" s="159"/>
      <c r="P921" s="159"/>
      <c r="Q921" s="159"/>
      <c r="R921" s="159"/>
      <c r="S921" s="159"/>
      <c r="T921" s="159"/>
      <c r="U921" s="159"/>
      <c r="V921" s="159"/>
      <c r="W921" s="159"/>
      <c r="X921" s="159"/>
      <c r="Y921" s="193"/>
      <c r="Z921" s="160"/>
    </row>
    <row r="922" spans="1:26" ht="12" customHeight="1">
      <c r="A922" s="141" t="s">
        <v>1009</v>
      </c>
      <c r="C922" s="141" t="s">
        <v>1010</v>
      </c>
      <c r="D922" s="175" t="s">
        <v>275</v>
      </c>
      <c r="E922" s="159">
        <v>11</v>
      </c>
      <c r="F922" s="159">
        <v>11</v>
      </c>
      <c r="G922" s="159">
        <v>0</v>
      </c>
      <c r="H922" s="159">
        <v>0</v>
      </c>
      <c r="I922" s="159">
        <v>0</v>
      </c>
      <c r="J922" s="159">
        <v>5</v>
      </c>
      <c r="K922" s="159">
        <v>5</v>
      </c>
      <c r="L922" s="159">
        <v>0</v>
      </c>
      <c r="M922" s="159">
        <v>0</v>
      </c>
      <c r="N922" s="159">
        <v>0</v>
      </c>
      <c r="O922" s="159">
        <v>3</v>
      </c>
      <c r="P922" s="159">
        <v>2</v>
      </c>
      <c r="Q922" s="159">
        <v>0</v>
      </c>
      <c r="R922" s="159">
        <v>0</v>
      </c>
      <c r="S922" s="159">
        <v>0</v>
      </c>
      <c r="T922" s="159">
        <v>0</v>
      </c>
      <c r="U922" s="159">
        <v>0</v>
      </c>
      <c r="V922" s="159">
        <v>0</v>
      </c>
      <c r="W922" s="159">
        <v>0</v>
      </c>
      <c r="X922" s="159">
        <v>0</v>
      </c>
      <c r="Y922" s="193"/>
      <c r="Z922" s="160" t="s">
        <v>1009</v>
      </c>
    </row>
    <row r="923" spans="1:26" ht="12" customHeight="1">
      <c r="A923" s="141"/>
      <c r="C923" s="141"/>
      <c r="D923" s="175" t="s">
        <v>276</v>
      </c>
      <c r="E923" s="159">
        <v>8</v>
      </c>
      <c r="F923" s="159">
        <v>8</v>
      </c>
      <c r="G923" s="159">
        <v>0</v>
      </c>
      <c r="H923" s="159">
        <v>0</v>
      </c>
      <c r="I923" s="159">
        <v>0</v>
      </c>
      <c r="J923" s="159">
        <v>4</v>
      </c>
      <c r="K923" s="159">
        <v>4</v>
      </c>
      <c r="L923" s="159">
        <v>0</v>
      </c>
      <c r="M923" s="159">
        <v>0</v>
      </c>
      <c r="N923" s="159">
        <v>0</v>
      </c>
      <c r="O923" s="159">
        <v>2</v>
      </c>
      <c r="P923" s="159">
        <v>2</v>
      </c>
      <c r="Q923" s="159">
        <v>0</v>
      </c>
      <c r="R923" s="159">
        <v>0</v>
      </c>
      <c r="S923" s="159">
        <v>0</v>
      </c>
      <c r="T923" s="159">
        <v>0</v>
      </c>
      <c r="U923" s="159">
        <v>0</v>
      </c>
      <c r="V923" s="159">
        <v>0</v>
      </c>
      <c r="W923" s="159">
        <v>0</v>
      </c>
      <c r="X923" s="159">
        <v>0</v>
      </c>
      <c r="Y923" s="193"/>
      <c r="Z923" s="160"/>
    </row>
    <row r="924" spans="1:26" ht="5.0999999999999996" customHeight="1">
      <c r="A924" s="141"/>
      <c r="C924" s="141"/>
      <c r="D924" s="175"/>
      <c r="E924" s="159"/>
      <c r="F924" s="159"/>
      <c r="G924" s="159"/>
      <c r="H924" s="159"/>
      <c r="I924" s="159"/>
      <c r="J924" s="159"/>
      <c r="K924" s="159"/>
      <c r="L924" s="159"/>
      <c r="M924" s="159"/>
      <c r="N924" s="159"/>
      <c r="O924" s="159"/>
      <c r="P924" s="159"/>
      <c r="Q924" s="159"/>
      <c r="R924" s="159"/>
      <c r="S924" s="159"/>
      <c r="T924" s="159"/>
      <c r="U924" s="159"/>
      <c r="V924" s="159"/>
      <c r="W924" s="159"/>
      <c r="X924" s="159"/>
      <c r="Y924" s="193"/>
      <c r="Z924" s="160"/>
    </row>
    <row r="925" spans="1:26" ht="12" customHeight="1">
      <c r="A925" s="141" t="s">
        <v>1011</v>
      </c>
      <c r="C925" s="141" t="s">
        <v>1012</v>
      </c>
      <c r="D925" s="175" t="s">
        <v>275</v>
      </c>
      <c r="E925" s="159">
        <v>25</v>
      </c>
      <c r="F925" s="159">
        <v>23</v>
      </c>
      <c r="G925" s="159">
        <v>0</v>
      </c>
      <c r="H925" s="159">
        <v>1</v>
      </c>
      <c r="I925" s="159">
        <v>1</v>
      </c>
      <c r="J925" s="159">
        <v>22</v>
      </c>
      <c r="K925" s="159">
        <v>21</v>
      </c>
      <c r="L925" s="159">
        <v>2</v>
      </c>
      <c r="M925" s="159">
        <v>2</v>
      </c>
      <c r="N925" s="159">
        <v>6</v>
      </c>
      <c r="O925" s="159">
        <v>7</v>
      </c>
      <c r="P925" s="159">
        <v>3</v>
      </c>
      <c r="Q925" s="159">
        <v>1</v>
      </c>
      <c r="R925" s="159">
        <v>0</v>
      </c>
      <c r="S925" s="159">
        <v>1</v>
      </c>
      <c r="T925" s="159">
        <v>0</v>
      </c>
      <c r="U925" s="159">
        <v>1</v>
      </c>
      <c r="V925" s="159">
        <v>0</v>
      </c>
      <c r="W925" s="159">
        <v>0</v>
      </c>
      <c r="X925" s="159">
        <v>0</v>
      </c>
      <c r="Y925" s="193"/>
      <c r="Z925" s="160" t="s">
        <v>1011</v>
      </c>
    </row>
    <row r="926" spans="1:26" ht="12" customHeight="1">
      <c r="A926" s="141"/>
      <c r="C926" s="178"/>
      <c r="D926" s="175" t="s">
        <v>276</v>
      </c>
      <c r="E926" s="159">
        <v>14</v>
      </c>
      <c r="F926" s="159">
        <v>13</v>
      </c>
      <c r="G926" s="159">
        <v>0</v>
      </c>
      <c r="H926" s="159">
        <v>1</v>
      </c>
      <c r="I926" s="159">
        <v>0</v>
      </c>
      <c r="J926" s="159">
        <v>13</v>
      </c>
      <c r="K926" s="159">
        <v>12</v>
      </c>
      <c r="L926" s="159">
        <v>0</v>
      </c>
      <c r="M926" s="159">
        <v>0</v>
      </c>
      <c r="N926" s="159">
        <v>3</v>
      </c>
      <c r="O926" s="159">
        <v>6</v>
      </c>
      <c r="P926" s="159">
        <v>3</v>
      </c>
      <c r="Q926" s="159">
        <v>0</v>
      </c>
      <c r="R926" s="159">
        <v>0</v>
      </c>
      <c r="S926" s="159">
        <v>1</v>
      </c>
      <c r="T926" s="159">
        <v>0</v>
      </c>
      <c r="U926" s="159">
        <v>1</v>
      </c>
      <c r="V926" s="159">
        <v>0</v>
      </c>
      <c r="W926" s="159">
        <v>0</v>
      </c>
      <c r="X926" s="159">
        <v>0</v>
      </c>
      <c r="Y926" s="193"/>
      <c r="Z926" s="160"/>
    </row>
    <row r="927" spans="1:26" ht="5.0999999999999996" customHeight="1">
      <c r="A927" s="141"/>
      <c r="C927" s="141"/>
      <c r="D927" s="175"/>
      <c r="E927" s="159"/>
      <c r="F927" s="159"/>
      <c r="G927" s="159"/>
      <c r="H927" s="159"/>
      <c r="I927" s="159"/>
      <c r="J927" s="159"/>
      <c r="K927" s="159"/>
      <c r="L927" s="159"/>
      <c r="M927" s="159"/>
      <c r="N927" s="159"/>
      <c r="O927" s="159"/>
      <c r="P927" s="159"/>
      <c r="Q927" s="159"/>
      <c r="R927" s="159"/>
      <c r="S927" s="159"/>
      <c r="T927" s="159"/>
      <c r="U927" s="159"/>
      <c r="V927" s="159"/>
      <c r="W927" s="159"/>
      <c r="X927" s="159"/>
      <c r="Y927" s="193"/>
      <c r="Z927" s="160"/>
    </row>
    <row r="928" spans="1:26" ht="12" customHeight="1">
      <c r="A928" s="141" t="s">
        <v>1013</v>
      </c>
      <c r="C928" s="141" t="s">
        <v>1014</v>
      </c>
      <c r="D928" s="175" t="s">
        <v>275</v>
      </c>
      <c r="E928" s="159">
        <v>2</v>
      </c>
      <c r="F928" s="159">
        <v>2</v>
      </c>
      <c r="G928" s="159">
        <v>0</v>
      </c>
      <c r="H928" s="159">
        <v>0</v>
      </c>
      <c r="I928" s="159">
        <v>0</v>
      </c>
      <c r="J928" s="159">
        <v>1</v>
      </c>
      <c r="K928" s="159">
        <v>1</v>
      </c>
      <c r="L928" s="159">
        <v>0</v>
      </c>
      <c r="M928" s="159">
        <v>0</v>
      </c>
      <c r="N928" s="159">
        <v>0</v>
      </c>
      <c r="O928" s="159">
        <v>0</v>
      </c>
      <c r="P928" s="159">
        <v>1</v>
      </c>
      <c r="Q928" s="159">
        <v>0</v>
      </c>
      <c r="R928" s="159">
        <v>0</v>
      </c>
      <c r="S928" s="159">
        <v>0</v>
      </c>
      <c r="T928" s="159">
        <v>0</v>
      </c>
      <c r="U928" s="159">
        <v>0</v>
      </c>
      <c r="V928" s="159">
        <v>0</v>
      </c>
      <c r="W928" s="159">
        <v>0</v>
      </c>
      <c r="X928" s="159">
        <v>0</v>
      </c>
      <c r="Y928" s="193"/>
      <c r="Z928" s="160" t="s">
        <v>1013</v>
      </c>
    </row>
    <row r="929" spans="1:26" ht="12" customHeight="1">
      <c r="A929" s="141"/>
      <c r="C929" s="178" t="s">
        <v>1015</v>
      </c>
      <c r="D929" s="175" t="s">
        <v>276</v>
      </c>
      <c r="E929" s="159">
        <v>2</v>
      </c>
      <c r="F929" s="159">
        <v>2</v>
      </c>
      <c r="G929" s="159">
        <v>0</v>
      </c>
      <c r="H929" s="159">
        <v>0</v>
      </c>
      <c r="I929" s="159">
        <v>0</v>
      </c>
      <c r="J929" s="159">
        <v>1</v>
      </c>
      <c r="K929" s="159">
        <v>1</v>
      </c>
      <c r="L929" s="159">
        <v>0</v>
      </c>
      <c r="M929" s="159">
        <v>0</v>
      </c>
      <c r="N929" s="159">
        <v>0</v>
      </c>
      <c r="O929" s="159">
        <v>0</v>
      </c>
      <c r="P929" s="159">
        <v>1</v>
      </c>
      <c r="Q929" s="159">
        <v>0</v>
      </c>
      <c r="R929" s="159">
        <v>0</v>
      </c>
      <c r="S929" s="159">
        <v>0</v>
      </c>
      <c r="T929" s="159">
        <v>0</v>
      </c>
      <c r="U929" s="159">
        <v>0</v>
      </c>
      <c r="V929" s="159">
        <v>0</v>
      </c>
      <c r="W929" s="159">
        <v>0</v>
      </c>
      <c r="X929" s="159">
        <v>0</v>
      </c>
      <c r="Y929" s="193"/>
      <c r="Z929" s="160"/>
    </row>
    <row r="930" spans="1:26" ht="5.0999999999999996" customHeight="1">
      <c r="A930" s="141"/>
      <c r="C930" s="141"/>
      <c r="D930" s="175"/>
      <c r="E930" s="159"/>
      <c r="F930" s="159"/>
      <c r="G930" s="159"/>
      <c r="H930" s="159"/>
      <c r="I930" s="159"/>
      <c r="J930" s="159"/>
      <c r="K930" s="159"/>
      <c r="L930" s="159"/>
      <c r="M930" s="159"/>
      <c r="N930" s="159"/>
      <c r="O930" s="159"/>
      <c r="P930" s="159"/>
      <c r="Q930" s="159"/>
      <c r="R930" s="159"/>
      <c r="S930" s="159"/>
      <c r="T930" s="159"/>
      <c r="U930" s="159"/>
      <c r="V930" s="159"/>
      <c r="W930" s="159"/>
      <c r="X930" s="159"/>
      <c r="Y930" s="193"/>
      <c r="Z930" s="160"/>
    </row>
    <row r="931" spans="1:26" ht="12" customHeight="1">
      <c r="A931" s="141" t="s">
        <v>1016</v>
      </c>
      <c r="C931" s="141" t="s">
        <v>1017</v>
      </c>
      <c r="D931" s="175" t="s">
        <v>275</v>
      </c>
      <c r="E931" s="159">
        <v>2</v>
      </c>
      <c r="F931" s="159">
        <v>2</v>
      </c>
      <c r="G931" s="159">
        <v>0</v>
      </c>
      <c r="H931" s="159">
        <v>0</v>
      </c>
      <c r="I931" s="159">
        <v>0</v>
      </c>
      <c r="J931" s="159">
        <v>2</v>
      </c>
      <c r="K931" s="159">
        <v>2</v>
      </c>
      <c r="L931" s="159">
        <v>0</v>
      </c>
      <c r="M931" s="159">
        <v>0</v>
      </c>
      <c r="N931" s="159">
        <v>0</v>
      </c>
      <c r="O931" s="159">
        <v>1</v>
      </c>
      <c r="P931" s="159">
        <v>1</v>
      </c>
      <c r="Q931" s="159">
        <v>0</v>
      </c>
      <c r="R931" s="159">
        <v>0</v>
      </c>
      <c r="S931" s="159">
        <v>0</v>
      </c>
      <c r="T931" s="159">
        <v>0</v>
      </c>
      <c r="U931" s="159">
        <v>0</v>
      </c>
      <c r="V931" s="159">
        <v>0</v>
      </c>
      <c r="W931" s="159">
        <v>0</v>
      </c>
      <c r="X931" s="159">
        <v>0</v>
      </c>
      <c r="Y931" s="193"/>
      <c r="Z931" s="160" t="s">
        <v>1016</v>
      </c>
    </row>
    <row r="932" spans="1:26" ht="12" customHeight="1">
      <c r="A932" s="141"/>
      <c r="C932" s="178" t="s">
        <v>1018</v>
      </c>
      <c r="D932" s="175" t="s">
        <v>276</v>
      </c>
      <c r="E932" s="159">
        <v>1</v>
      </c>
      <c r="F932" s="159">
        <v>1</v>
      </c>
      <c r="G932" s="159">
        <v>0</v>
      </c>
      <c r="H932" s="159">
        <v>0</v>
      </c>
      <c r="I932" s="159">
        <v>0</v>
      </c>
      <c r="J932" s="159">
        <v>1</v>
      </c>
      <c r="K932" s="159">
        <v>1</v>
      </c>
      <c r="L932" s="159">
        <v>0</v>
      </c>
      <c r="M932" s="159">
        <v>0</v>
      </c>
      <c r="N932" s="159">
        <v>0</v>
      </c>
      <c r="O932" s="159">
        <v>1</v>
      </c>
      <c r="P932" s="159">
        <v>0</v>
      </c>
      <c r="Q932" s="159">
        <v>0</v>
      </c>
      <c r="R932" s="159">
        <v>0</v>
      </c>
      <c r="S932" s="159">
        <v>0</v>
      </c>
      <c r="T932" s="159">
        <v>0</v>
      </c>
      <c r="U932" s="159">
        <v>0</v>
      </c>
      <c r="V932" s="159">
        <v>0</v>
      </c>
      <c r="W932" s="159">
        <v>0</v>
      </c>
      <c r="X932" s="159">
        <v>0</v>
      </c>
      <c r="Y932" s="193"/>
      <c r="Z932" s="160"/>
    </row>
    <row r="933" spans="1:26" ht="5.0999999999999996" customHeight="1">
      <c r="A933" s="141"/>
      <c r="C933" s="141"/>
      <c r="D933" s="175"/>
      <c r="E933" s="159"/>
      <c r="F933" s="159"/>
      <c r="G933" s="159"/>
      <c r="H933" s="159"/>
      <c r="I933" s="159"/>
      <c r="J933" s="159"/>
      <c r="K933" s="159"/>
      <c r="L933" s="159"/>
      <c r="M933" s="159"/>
      <c r="N933" s="159"/>
      <c r="O933" s="159"/>
      <c r="P933" s="159"/>
      <c r="Q933" s="159"/>
      <c r="R933" s="159"/>
      <c r="S933" s="159"/>
      <c r="T933" s="159"/>
      <c r="U933" s="159"/>
      <c r="V933" s="159"/>
      <c r="W933" s="159"/>
      <c r="X933" s="159"/>
      <c r="Y933" s="193"/>
      <c r="Z933" s="160"/>
    </row>
    <row r="934" spans="1:26" ht="12" customHeight="1">
      <c r="A934" s="141">
        <v>355</v>
      </c>
      <c r="C934" s="141" t="s">
        <v>1019</v>
      </c>
      <c r="D934" s="175" t="s">
        <v>275</v>
      </c>
      <c r="E934" s="159">
        <v>16</v>
      </c>
      <c r="F934" s="159">
        <v>16</v>
      </c>
      <c r="G934" s="159">
        <v>0</v>
      </c>
      <c r="H934" s="159">
        <v>0</v>
      </c>
      <c r="I934" s="159">
        <v>0</v>
      </c>
      <c r="J934" s="159">
        <v>5</v>
      </c>
      <c r="K934" s="159">
        <v>5</v>
      </c>
      <c r="L934" s="159">
        <v>0</v>
      </c>
      <c r="M934" s="159">
        <v>0</v>
      </c>
      <c r="N934" s="159">
        <v>1</v>
      </c>
      <c r="O934" s="159">
        <v>1</v>
      </c>
      <c r="P934" s="159">
        <v>2</v>
      </c>
      <c r="Q934" s="159">
        <v>0</v>
      </c>
      <c r="R934" s="159">
        <v>1</v>
      </c>
      <c r="S934" s="159">
        <v>0</v>
      </c>
      <c r="T934" s="159">
        <v>0</v>
      </c>
      <c r="U934" s="159">
        <v>0</v>
      </c>
      <c r="V934" s="159">
        <v>0</v>
      </c>
      <c r="W934" s="159">
        <v>0</v>
      </c>
      <c r="X934" s="159">
        <v>0</v>
      </c>
      <c r="Y934" s="193"/>
      <c r="Z934" s="160">
        <v>355</v>
      </c>
    </row>
    <row r="935" spans="1:26" ht="12" customHeight="1">
      <c r="A935" s="141"/>
      <c r="C935" s="141"/>
      <c r="D935" s="175" t="s">
        <v>276</v>
      </c>
      <c r="E935" s="159">
        <v>14</v>
      </c>
      <c r="F935" s="159">
        <v>14</v>
      </c>
      <c r="G935" s="159">
        <v>0</v>
      </c>
      <c r="H935" s="159">
        <v>0</v>
      </c>
      <c r="I935" s="159">
        <v>0</v>
      </c>
      <c r="J935" s="159">
        <v>4</v>
      </c>
      <c r="K935" s="159">
        <v>4</v>
      </c>
      <c r="L935" s="159">
        <v>0</v>
      </c>
      <c r="M935" s="159">
        <v>0</v>
      </c>
      <c r="N935" s="159">
        <v>1</v>
      </c>
      <c r="O935" s="159">
        <v>1</v>
      </c>
      <c r="P935" s="159">
        <v>1</v>
      </c>
      <c r="Q935" s="159">
        <v>0</v>
      </c>
      <c r="R935" s="159">
        <v>1</v>
      </c>
      <c r="S935" s="159">
        <v>0</v>
      </c>
      <c r="T935" s="159">
        <v>0</v>
      </c>
      <c r="U935" s="159">
        <v>0</v>
      </c>
      <c r="V935" s="159">
        <v>0</v>
      </c>
      <c r="W935" s="159">
        <v>0</v>
      </c>
      <c r="X935" s="159">
        <v>0</v>
      </c>
      <c r="Y935" s="193"/>
      <c r="Z935" s="160"/>
    </row>
    <row r="936" spans="1:26" ht="5.0999999999999996" customHeight="1">
      <c r="A936" s="141"/>
      <c r="C936" s="141"/>
      <c r="D936" s="175"/>
      <c r="E936" s="159"/>
      <c r="F936" s="159"/>
      <c r="G936" s="159"/>
      <c r="H936" s="159"/>
      <c r="I936" s="159"/>
      <c r="J936" s="159"/>
      <c r="K936" s="159"/>
      <c r="L936" s="159"/>
      <c r="M936" s="159"/>
      <c r="N936" s="159"/>
      <c r="O936" s="159"/>
      <c r="P936" s="159"/>
      <c r="Q936" s="159"/>
      <c r="R936" s="159"/>
      <c r="S936" s="159"/>
      <c r="T936" s="159"/>
      <c r="U936" s="159"/>
      <c r="V936" s="159"/>
      <c r="W936" s="159"/>
      <c r="X936" s="159"/>
      <c r="Y936" s="193"/>
      <c r="Z936" s="160"/>
    </row>
    <row r="937" spans="1:26" ht="12" customHeight="1">
      <c r="A937" s="141" t="s">
        <v>1020</v>
      </c>
      <c r="C937" s="141" t="s">
        <v>1021</v>
      </c>
      <c r="D937" s="175" t="s">
        <v>275</v>
      </c>
      <c r="E937" s="159">
        <v>1</v>
      </c>
      <c r="F937" s="159">
        <v>1</v>
      </c>
      <c r="G937" s="159">
        <v>0</v>
      </c>
      <c r="H937" s="159">
        <v>0</v>
      </c>
      <c r="I937" s="159">
        <v>0</v>
      </c>
      <c r="J937" s="159">
        <v>1</v>
      </c>
      <c r="K937" s="159">
        <v>1</v>
      </c>
      <c r="L937" s="159">
        <v>0</v>
      </c>
      <c r="M937" s="159">
        <v>0</v>
      </c>
      <c r="N937" s="159">
        <v>0</v>
      </c>
      <c r="O937" s="159">
        <v>0</v>
      </c>
      <c r="P937" s="159">
        <v>1</v>
      </c>
      <c r="Q937" s="159">
        <v>0</v>
      </c>
      <c r="R937" s="159">
        <v>0</v>
      </c>
      <c r="S937" s="159">
        <v>0</v>
      </c>
      <c r="T937" s="159">
        <v>0</v>
      </c>
      <c r="U937" s="159">
        <v>0</v>
      </c>
      <c r="V937" s="159">
        <v>0</v>
      </c>
      <c r="W937" s="159">
        <v>0</v>
      </c>
      <c r="X937" s="159">
        <v>0</v>
      </c>
      <c r="Y937" s="193"/>
      <c r="Z937" s="160" t="s">
        <v>1020</v>
      </c>
    </row>
    <row r="938" spans="1:26" ht="12" customHeight="1">
      <c r="A938" s="141"/>
      <c r="C938" s="141"/>
      <c r="D938" s="175" t="s">
        <v>276</v>
      </c>
      <c r="E938" s="159">
        <v>1</v>
      </c>
      <c r="F938" s="159">
        <v>1</v>
      </c>
      <c r="G938" s="159">
        <v>0</v>
      </c>
      <c r="H938" s="159">
        <v>0</v>
      </c>
      <c r="I938" s="159">
        <v>0</v>
      </c>
      <c r="J938" s="159">
        <v>1</v>
      </c>
      <c r="K938" s="159">
        <v>1</v>
      </c>
      <c r="L938" s="159">
        <v>0</v>
      </c>
      <c r="M938" s="159">
        <v>0</v>
      </c>
      <c r="N938" s="159">
        <v>0</v>
      </c>
      <c r="O938" s="159">
        <v>0</v>
      </c>
      <c r="P938" s="159">
        <v>1</v>
      </c>
      <c r="Q938" s="159">
        <v>0</v>
      </c>
      <c r="R938" s="159">
        <v>0</v>
      </c>
      <c r="S938" s="159">
        <v>0</v>
      </c>
      <c r="T938" s="159">
        <v>0</v>
      </c>
      <c r="U938" s="159">
        <v>0</v>
      </c>
      <c r="V938" s="159">
        <v>0</v>
      </c>
      <c r="W938" s="159">
        <v>0</v>
      </c>
      <c r="X938" s="159">
        <v>0</v>
      </c>
      <c r="Y938" s="193"/>
      <c r="Z938" s="160"/>
    </row>
    <row r="939" spans="1:26" ht="5.0999999999999996" customHeight="1">
      <c r="A939" s="141"/>
      <c r="C939" s="141"/>
      <c r="D939" s="175"/>
      <c r="E939" s="159"/>
      <c r="F939" s="159"/>
      <c r="G939" s="159"/>
      <c r="H939" s="159"/>
      <c r="I939" s="159"/>
      <c r="J939" s="159"/>
      <c r="K939" s="159"/>
      <c r="L939" s="159"/>
      <c r="M939" s="159"/>
      <c r="N939" s="159"/>
      <c r="O939" s="159"/>
      <c r="P939" s="159"/>
      <c r="Q939" s="159"/>
      <c r="R939" s="159"/>
      <c r="S939" s="159"/>
      <c r="T939" s="159"/>
      <c r="U939" s="159"/>
      <c r="V939" s="159"/>
      <c r="W939" s="159"/>
      <c r="X939" s="159"/>
      <c r="Y939" s="193"/>
      <c r="Z939" s="160"/>
    </row>
    <row r="940" spans="1:26" ht="12" customHeight="1">
      <c r="A940" s="141" t="s">
        <v>1022</v>
      </c>
      <c r="C940" s="141" t="s">
        <v>1023</v>
      </c>
      <c r="D940" s="175" t="s">
        <v>275</v>
      </c>
      <c r="E940" s="159">
        <v>2</v>
      </c>
      <c r="F940" s="159">
        <v>2</v>
      </c>
      <c r="G940" s="159">
        <v>0</v>
      </c>
      <c r="H940" s="159">
        <v>0</v>
      </c>
      <c r="I940" s="159">
        <v>0</v>
      </c>
      <c r="J940" s="159">
        <v>2</v>
      </c>
      <c r="K940" s="159">
        <v>2</v>
      </c>
      <c r="L940" s="159">
        <v>0</v>
      </c>
      <c r="M940" s="159">
        <v>0</v>
      </c>
      <c r="N940" s="159">
        <v>1</v>
      </c>
      <c r="O940" s="159">
        <v>0</v>
      </c>
      <c r="P940" s="159">
        <v>1</v>
      </c>
      <c r="Q940" s="159">
        <v>0</v>
      </c>
      <c r="R940" s="159">
        <v>0</v>
      </c>
      <c r="S940" s="159">
        <v>0</v>
      </c>
      <c r="T940" s="159">
        <v>0</v>
      </c>
      <c r="U940" s="159">
        <v>0</v>
      </c>
      <c r="V940" s="159">
        <v>0</v>
      </c>
      <c r="W940" s="159">
        <v>0</v>
      </c>
      <c r="X940" s="159">
        <v>0</v>
      </c>
      <c r="Y940" s="193"/>
      <c r="Z940" s="160" t="s">
        <v>1022</v>
      </c>
    </row>
    <row r="941" spans="1:26" ht="12" customHeight="1">
      <c r="A941" s="141"/>
      <c r="C941" s="178" t="s">
        <v>1024</v>
      </c>
      <c r="D941" s="175" t="s">
        <v>276</v>
      </c>
      <c r="E941" s="159">
        <v>2</v>
      </c>
      <c r="F941" s="159">
        <v>2</v>
      </c>
      <c r="G941" s="159">
        <v>0</v>
      </c>
      <c r="H941" s="159">
        <v>0</v>
      </c>
      <c r="I941" s="159">
        <v>0</v>
      </c>
      <c r="J941" s="159">
        <v>2</v>
      </c>
      <c r="K941" s="159">
        <v>2</v>
      </c>
      <c r="L941" s="159">
        <v>0</v>
      </c>
      <c r="M941" s="159">
        <v>0</v>
      </c>
      <c r="N941" s="159">
        <v>1</v>
      </c>
      <c r="O941" s="159">
        <v>0</v>
      </c>
      <c r="P941" s="159">
        <v>1</v>
      </c>
      <c r="Q941" s="159">
        <v>0</v>
      </c>
      <c r="R941" s="159">
        <v>0</v>
      </c>
      <c r="S941" s="159">
        <v>0</v>
      </c>
      <c r="T941" s="159">
        <v>0</v>
      </c>
      <c r="U941" s="159">
        <v>0</v>
      </c>
      <c r="V941" s="159">
        <v>0</v>
      </c>
      <c r="W941" s="159">
        <v>0</v>
      </c>
      <c r="X941" s="159">
        <v>0</v>
      </c>
      <c r="Y941" s="193"/>
      <c r="Z941" s="160"/>
    </row>
    <row r="942" spans="1:26" ht="5.0999999999999996" customHeight="1">
      <c r="A942" s="141"/>
      <c r="C942" s="141"/>
      <c r="D942" s="175"/>
      <c r="E942" s="159"/>
      <c r="F942" s="159"/>
      <c r="G942" s="159"/>
      <c r="H942" s="159"/>
      <c r="I942" s="159"/>
      <c r="J942" s="159"/>
      <c r="K942" s="159"/>
      <c r="L942" s="159"/>
      <c r="M942" s="159"/>
      <c r="N942" s="159"/>
      <c r="O942" s="159"/>
      <c r="P942" s="159"/>
      <c r="Q942" s="159"/>
      <c r="R942" s="159"/>
      <c r="S942" s="159"/>
      <c r="T942" s="159"/>
      <c r="U942" s="159"/>
      <c r="V942" s="159"/>
      <c r="W942" s="159"/>
      <c r="X942" s="159"/>
      <c r="Y942" s="193"/>
      <c r="Z942" s="160"/>
    </row>
    <row r="943" spans="1:26" ht="12" customHeight="1">
      <c r="A943" s="141" t="s">
        <v>1025</v>
      </c>
      <c r="C943" s="141" t="s">
        <v>1026</v>
      </c>
      <c r="D943" s="175" t="s">
        <v>275</v>
      </c>
      <c r="E943" s="159">
        <v>19</v>
      </c>
      <c r="F943" s="159">
        <v>19</v>
      </c>
      <c r="G943" s="159">
        <v>0</v>
      </c>
      <c r="H943" s="159">
        <v>0</v>
      </c>
      <c r="I943" s="159">
        <v>0</v>
      </c>
      <c r="J943" s="159">
        <v>9</v>
      </c>
      <c r="K943" s="159">
        <v>9</v>
      </c>
      <c r="L943" s="159">
        <v>1</v>
      </c>
      <c r="M943" s="159">
        <v>1</v>
      </c>
      <c r="N943" s="159">
        <v>0</v>
      </c>
      <c r="O943" s="159">
        <v>4</v>
      </c>
      <c r="P943" s="159">
        <v>3</v>
      </c>
      <c r="Q943" s="159">
        <v>0</v>
      </c>
      <c r="R943" s="159">
        <v>0</v>
      </c>
      <c r="S943" s="159">
        <v>0</v>
      </c>
      <c r="T943" s="159">
        <v>0</v>
      </c>
      <c r="U943" s="159">
        <v>0</v>
      </c>
      <c r="V943" s="159">
        <v>0</v>
      </c>
      <c r="W943" s="159">
        <v>0</v>
      </c>
      <c r="X943" s="159">
        <v>0</v>
      </c>
      <c r="Y943" s="193"/>
      <c r="Z943" s="160" t="s">
        <v>1027</v>
      </c>
    </row>
    <row r="944" spans="1:26" ht="12" customHeight="1">
      <c r="A944" s="141"/>
      <c r="C944" s="178" t="s">
        <v>1028</v>
      </c>
      <c r="D944" s="175" t="s">
        <v>276</v>
      </c>
      <c r="E944" s="159">
        <v>18</v>
      </c>
      <c r="F944" s="159">
        <v>18</v>
      </c>
      <c r="G944" s="159">
        <v>0</v>
      </c>
      <c r="H944" s="159">
        <v>0</v>
      </c>
      <c r="I944" s="159">
        <v>0</v>
      </c>
      <c r="J944" s="159">
        <v>8</v>
      </c>
      <c r="K944" s="159">
        <v>8</v>
      </c>
      <c r="L944" s="159">
        <v>1</v>
      </c>
      <c r="M944" s="159">
        <v>1</v>
      </c>
      <c r="N944" s="159">
        <v>0</v>
      </c>
      <c r="O944" s="159">
        <v>3</v>
      </c>
      <c r="P944" s="159">
        <v>3</v>
      </c>
      <c r="Q944" s="159">
        <v>0</v>
      </c>
      <c r="R944" s="159">
        <v>0</v>
      </c>
      <c r="S944" s="159">
        <v>0</v>
      </c>
      <c r="T944" s="159">
        <v>0</v>
      </c>
      <c r="U944" s="159">
        <v>0</v>
      </c>
      <c r="V944" s="159">
        <v>0</v>
      </c>
      <c r="W944" s="159">
        <v>0</v>
      </c>
      <c r="X944" s="159">
        <v>0</v>
      </c>
      <c r="Y944" s="193"/>
      <c r="Z944" s="160"/>
    </row>
    <row r="945" spans="1:26" s="182" customFormat="1" ht="4.5" customHeight="1">
      <c r="A945" s="180"/>
      <c r="B945" s="181"/>
      <c r="D945" s="183"/>
      <c r="F945" s="184"/>
      <c r="G945" s="184"/>
      <c r="H945" s="185"/>
      <c r="I945" s="184"/>
      <c r="J945" s="184"/>
      <c r="K945" s="184"/>
      <c r="L945" s="184"/>
      <c r="M945" s="184"/>
      <c r="N945" s="184"/>
      <c r="O945" s="184"/>
      <c r="P945" s="184"/>
      <c r="Q945" s="184"/>
      <c r="R945" s="186"/>
      <c r="S945" s="184"/>
      <c r="T945" s="184"/>
      <c r="U945" s="184"/>
      <c r="V945" s="184"/>
      <c r="W945" s="184"/>
      <c r="X945" s="185"/>
      <c r="Y945" s="187"/>
      <c r="Z945" s="188"/>
    </row>
    <row r="946" spans="1:26" ht="12" customHeight="1">
      <c r="A946" s="134" t="s">
        <v>180</v>
      </c>
      <c r="C946" s="136" t="s">
        <v>1029</v>
      </c>
      <c r="D946" s="148" t="s">
        <v>275</v>
      </c>
      <c r="E946" s="159">
        <v>180628</v>
      </c>
      <c r="F946" s="159">
        <v>169162</v>
      </c>
      <c r="G946" s="159">
        <v>4594</v>
      </c>
      <c r="H946" s="159">
        <v>4481</v>
      </c>
      <c r="I946" s="159">
        <v>2391</v>
      </c>
      <c r="J946" s="159">
        <v>158978</v>
      </c>
      <c r="K946" s="159">
        <v>150826</v>
      </c>
      <c r="L946" s="159">
        <v>15971</v>
      </c>
      <c r="M946" s="159">
        <v>23343</v>
      </c>
      <c r="N946" s="159">
        <v>38274</v>
      </c>
      <c r="O946" s="159">
        <v>28758</v>
      </c>
      <c r="P946" s="159">
        <v>24529</v>
      </c>
      <c r="Q946" s="159">
        <v>10904</v>
      </c>
      <c r="R946" s="159">
        <v>9047</v>
      </c>
      <c r="S946" s="159">
        <v>6906</v>
      </c>
      <c r="T946" s="159">
        <v>3785</v>
      </c>
      <c r="U946" s="159">
        <v>3121</v>
      </c>
      <c r="V946" s="159">
        <v>1246</v>
      </c>
      <c r="W946" s="159">
        <v>269</v>
      </c>
      <c r="X946" s="159">
        <v>977</v>
      </c>
      <c r="Y946" s="193"/>
      <c r="Z946" s="160" t="s">
        <v>182</v>
      </c>
    </row>
    <row r="947" spans="1:26" ht="12" customHeight="1">
      <c r="A947" s="134" t="s">
        <v>144</v>
      </c>
      <c r="C947" s="136"/>
      <c r="D947" s="148" t="s">
        <v>276</v>
      </c>
      <c r="E947" s="159">
        <v>150476</v>
      </c>
      <c r="F947" s="159">
        <v>140763</v>
      </c>
      <c r="G947" s="159">
        <v>3756</v>
      </c>
      <c r="H947" s="159">
        <v>3740</v>
      </c>
      <c r="I947" s="159">
        <v>2217</v>
      </c>
      <c r="J947" s="159">
        <v>133545</v>
      </c>
      <c r="K947" s="159">
        <v>126503</v>
      </c>
      <c r="L947" s="159">
        <v>13766</v>
      </c>
      <c r="M947" s="159">
        <v>20314</v>
      </c>
      <c r="N947" s="159">
        <v>32853</v>
      </c>
      <c r="O947" s="159">
        <v>23959</v>
      </c>
      <c r="P947" s="159">
        <v>20247</v>
      </c>
      <c r="Q947" s="159">
        <v>8700</v>
      </c>
      <c r="R947" s="159">
        <v>6664</v>
      </c>
      <c r="S947" s="159">
        <v>5868</v>
      </c>
      <c r="T947" s="159">
        <v>3144</v>
      </c>
      <c r="U947" s="159">
        <v>2724</v>
      </c>
      <c r="V947" s="159">
        <v>1174</v>
      </c>
      <c r="W947" s="159">
        <v>255</v>
      </c>
      <c r="X947" s="159">
        <v>919</v>
      </c>
      <c r="Y947" s="193"/>
      <c r="Z947" s="160"/>
    </row>
    <row r="948" spans="1:26" ht="5.0999999999999996" customHeight="1">
      <c r="A948" s="134" t="s">
        <v>144</v>
      </c>
      <c r="C948" s="136" t="s">
        <v>144</v>
      </c>
      <c r="D948" s="148"/>
      <c r="E948" s="159"/>
      <c r="F948" s="159"/>
      <c r="G948" s="159"/>
      <c r="H948" s="159"/>
      <c r="I948" s="159"/>
      <c r="J948" s="159"/>
      <c r="K948" s="159"/>
      <c r="L948" s="159"/>
      <c r="M948" s="159"/>
      <c r="N948" s="159"/>
      <c r="O948" s="159"/>
      <c r="P948" s="159"/>
      <c r="Q948" s="159"/>
      <c r="R948" s="159"/>
      <c r="S948" s="159"/>
      <c r="T948" s="159"/>
      <c r="U948" s="159"/>
      <c r="V948" s="159"/>
      <c r="W948" s="159"/>
      <c r="X948" s="159"/>
      <c r="Y948" s="193"/>
      <c r="Z948" s="160"/>
    </row>
    <row r="949" spans="1:26" ht="12" customHeight="1">
      <c r="A949" s="134" t="s">
        <v>144</v>
      </c>
      <c r="C949" s="141" t="s">
        <v>1030</v>
      </c>
      <c r="D949" s="148" t="s">
        <v>275</v>
      </c>
      <c r="E949" s="159">
        <v>73214</v>
      </c>
      <c r="F949" s="159">
        <v>69921</v>
      </c>
      <c r="G949" s="159">
        <v>1464</v>
      </c>
      <c r="H949" s="159">
        <v>1521</v>
      </c>
      <c r="I949" s="159">
        <v>308</v>
      </c>
      <c r="J949" s="159">
        <v>70532</v>
      </c>
      <c r="K949" s="159">
        <v>67596</v>
      </c>
      <c r="L949" s="159">
        <v>6265</v>
      </c>
      <c r="M949" s="159">
        <v>9669</v>
      </c>
      <c r="N949" s="159">
        <v>16874</v>
      </c>
      <c r="O949" s="159">
        <v>14446</v>
      </c>
      <c r="P949" s="159">
        <v>13517</v>
      </c>
      <c r="Q949" s="159">
        <v>5144</v>
      </c>
      <c r="R949" s="159">
        <v>1681</v>
      </c>
      <c r="S949" s="159">
        <v>2709</v>
      </c>
      <c r="T949" s="159">
        <v>1373</v>
      </c>
      <c r="U949" s="159">
        <v>1336</v>
      </c>
      <c r="V949" s="159">
        <v>227</v>
      </c>
      <c r="W949" s="159">
        <v>23</v>
      </c>
      <c r="X949" s="159">
        <v>204</v>
      </c>
      <c r="Y949" s="193"/>
      <c r="Z949" s="160"/>
    </row>
    <row r="950" spans="1:26" ht="12" customHeight="1">
      <c r="A950" s="134" t="s">
        <v>144</v>
      </c>
      <c r="C950" s="136"/>
      <c r="D950" s="148" t="s">
        <v>276</v>
      </c>
      <c r="E950" s="159">
        <v>62680</v>
      </c>
      <c r="F950" s="159">
        <v>59740</v>
      </c>
      <c r="G950" s="159">
        <v>1308</v>
      </c>
      <c r="H950" s="159">
        <v>1351</v>
      </c>
      <c r="I950" s="159">
        <v>281</v>
      </c>
      <c r="J950" s="159">
        <v>60316</v>
      </c>
      <c r="K950" s="159">
        <v>57685</v>
      </c>
      <c r="L950" s="159">
        <v>5527</v>
      </c>
      <c r="M950" s="159">
        <v>8523</v>
      </c>
      <c r="N950" s="159">
        <v>14581</v>
      </c>
      <c r="O950" s="159">
        <v>12063</v>
      </c>
      <c r="P950" s="159">
        <v>11279</v>
      </c>
      <c r="Q950" s="159">
        <v>4342</v>
      </c>
      <c r="R950" s="159">
        <v>1370</v>
      </c>
      <c r="S950" s="159">
        <v>2423</v>
      </c>
      <c r="T950" s="159">
        <v>1228</v>
      </c>
      <c r="U950" s="159">
        <v>1195</v>
      </c>
      <c r="V950" s="159">
        <v>208</v>
      </c>
      <c r="W950" s="159">
        <v>21</v>
      </c>
      <c r="X950" s="159">
        <v>187</v>
      </c>
      <c r="Y950" s="193"/>
      <c r="Z950" s="160"/>
    </row>
    <row r="951" spans="1:26" ht="5.0999999999999996" customHeight="1">
      <c r="A951" s="134" t="s">
        <v>144</v>
      </c>
      <c r="C951" s="136" t="s">
        <v>144</v>
      </c>
      <c r="D951" s="148"/>
      <c r="E951" s="159"/>
      <c r="F951" s="159"/>
      <c r="G951" s="159"/>
      <c r="H951" s="159"/>
      <c r="I951" s="159"/>
      <c r="J951" s="159"/>
      <c r="K951" s="159"/>
      <c r="L951" s="159"/>
      <c r="M951" s="159"/>
      <c r="N951" s="159"/>
      <c r="O951" s="159"/>
      <c r="P951" s="159"/>
      <c r="Q951" s="159"/>
      <c r="R951" s="159"/>
      <c r="S951" s="159"/>
      <c r="T951" s="159"/>
      <c r="U951" s="159"/>
      <c r="V951" s="159"/>
      <c r="W951" s="159"/>
      <c r="X951" s="159"/>
      <c r="Y951" s="193"/>
      <c r="Z951" s="160"/>
    </row>
    <row r="952" spans="1:26" ht="12" customHeight="1">
      <c r="A952" s="134" t="s">
        <v>144</v>
      </c>
      <c r="C952" s="194" t="s">
        <v>1031</v>
      </c>
      <c r="D952" s="148" t="s">
        <v>275</v>
      </c>
      <c r="E952" s="159">
        <v>22726</v>
      </c>
      <c r="F952" s="159">
        <v>21241</v>
      </c>
      <c r="G952" s="159">
        <v>648</v>
      </c>
      <c r="H952" s="159">
        <v>714</v>
      </c>
      <c r="I952" s="159">
        <v>123</v>
      </c>
      <c r="J952" s="159">
        <v>21854</v>
      </c>
      <c r="K952" s="159">
        <v>20496</v>
      </c>
      <c r="L952" s="159">
        <v>2194</v>
      </c>
      <c r="M952" s="159">
        <v>3000</v>
      </c>
      <c r="N952" s="159">
        <v>4930</v>
      </c>
      <c r="O952" s="159">
        <v>4001</v>
      </c>
      <c r="P952" s="159">
        <v>3846</v>
      </c>
      <c r="Q952" s="159">
        <v>1750</v>
      </c>
      <c r="R952" s="159">
        <v>775</v>
      </c>
      <c r="S952" s="159">
        <v>1254</v>
      </c>
      <c r="T952" s="159">
        <v>615</v>
      </c>
      <c r="U952" s="159">
        <v>639</v>
      </c>
      <c r="V952" s="159">
        <v>104</v>
      </c>
      <c r="W952" s="159">
        <v>5</v>
      </c>
      <c r="X952" s="159">
        <v>99</v>
      </c>
      <c r="Y952" s="193"/>
      <c r="Z952" s="160"/>
    </row>
    <row r="953" spans="1:26" ht="12" customHeight="1">
      <c r="A953" s="134" t="s">
        <v>144</v>
      </c>
      <c r="C953" s="136"/>
      <c r="D953" s="148" t="s">
        <v>276</v>
      </c>
      <c r="E953" s="159">
        <v>18992</v>
      </c>
      <c r="F953" s="159">
        <v>17652</v>
      </c>
      <c r="G953" s="159">
        <v>585</v>
      </c>
      <c r="H953" s="159">
        <v>642</v>
      </c>
      <c r="I953" s="159">
        <v>113</v>
      </c>
      <c r="J953" s="159">
        <v>18241</v>
      </c>
      <c r="K953" s="159">
        <v>17012</v>
      </c>
      <c r="L953" s="159">
        <v>1948</v>
      </c>
      <c r="M953" s="159">
        <v>2620</v>
      </c>
      <c r="N953" s="159">
        <v>4157</v>
      </c>
      <c r="O953" s="159">
        <v>3235</v>
      </c>
      <c r="P953" s="159">
        <v>3038</v>
      </c>
      <c r="Q953" s="159">
        <v>1410</v>
      </c>
      <c r="R953" s="159">
        <v>604</v>
      </c>
      <c r="S953" s="159">
        <v>1134</v>
      </c>
      <c r="T953" s="159">
        <v>555</v>
      </c>
      <c r="U953" s="159">
        <v>579</v>
      </c>
      <c r="V953" s="159">
        <v>95</v>
      </c>
      <c r="W953" s="159">
        <v>3</v>
      </c>
      <c r="X953" s="159">
        <v>92</v>
      </c>
      <c r="Y953" s="193"/>
      <c r="Z953" s="160"/>
    </row>
    <row r="954" spans="1:26" ht="5.0999999999999996" customHeight="1">
      <c r="A954" s="134" t="s">
        <v>144</v>
      </c>
      <c r="C954" s="136" t="s">
        <v>144</v>
      </c>
      <c r="D954" s="148"/>
      <c r="E954" s="159"/>
      <c r="F954" s="159"/>
      <c r="G954" s="159"/>
      <c r="H954" s="159"/>
      <c r="I954" s="159"/>
      <c r="J954" s="159"/>
      <c r="K954" s="159"/>
      <c r="L954" s="159"/>
      <c r="M954" s="159"/>
      <c r="N954" s="159"/>
      <c r="O954" s="159"/>
      <c r="P954" s="159"/>
      <c r="Q954" s="159"/>
      <c r="R954" s="159"/>
      <c r="S954" s="159"/>
      <c r="T954" s="159"/>
      <c r="U954" s="159"/>
      <c r="V954" s="159"/>
      <c r="W954" s="159"/>
      <c r="X954" s="159"/>
      <c r="Y954" s="193"/>
      <c r="Z954" s="160"/>
    </row>
    <row r="955" spans="1:26" ht="12" customHeight="1">
      <c r="A955" s="134" t="s">
        <v>144</v>
      </c>
      <c r="C955" s="194" t="s">
        <v>1032</v>
      </c>
      <c r="D955" s="148" t="s">
        <v>275</v>
      </c>
      <c r="E955" s="159">
        <v>50488</v>
      </c>
      <c r="F955" s="159">
        <v>48680</v>
      </c>
      <c r="G955" s="159">
        <v>816</v>
      </c>
      <c r="H955" s="159">
        <v>807</v>
      </c>
      <c r="I955" s="159">
        <v>185</v>
      </c>
      <c r="J955" s="159">
        <v>48678</v>
      </c>
      <c r="K955" s="159">
        <v>47100</v>
      </c>
      <c r="L955" s="159">
        <v>4071</v>
      </c>
      <c r="M955" s="159">
        <v>6669</v>
      </c>
      <c r="N955" s="159">
        <v>11944</v>
      </c>
      <c r="O955" s="159">
        <v>10445</v>
      </c>
      <c r="P955" s="159">
        <v>9671</v>
      </c>
      <c r="Q955" s="159">
        <v>3394</v>
      </c>
      <c r="R955" s="159">
        <v>906</v>
      </c>
      <c r="S955" s="159">
        <v>1455</v>
      </c>
      <c r="T955" s="159">
        <v>758</v>
      </c>
      <c r="U955" s="159">
        <v>697</v>
      </c>
      <c r="V955" s="159">
        <v>123</v>
      </c>
      <c r="W955" s="159">
        <v>18</v>
      </c>
      <c r="X955" s="159">
        <v>105</v>
      </c>
      <c r="Y955" s="193"/>
      <c r="Z955" s="160"/>
    </row>
    <row r="956" spans="1:26" ht="12" customHeight="1">
      <c r="A956" s="134" t="s">
        <v>144</v>
      </c>
      <c r="C956" s="136"/>
      <c r="D956" s="148" t="s">
        <v>276</v>
      </c>
      <c r="E956" s="159">
        <v>43688</v>
      </c>
      <c r="F956" s="159">
        <v>42088</v>
      </c>
      <c r="G956" s="159">
        <v>723</v>
      </c>
      <c r="H956" s="159">
        <v>709</v>
      </c>
      <c r="I956" s="159">
        <v>168</v>
      </c>
      <c r="J956" s="159">
        <v>42075</v>
      </c>
      <c r="K956" s="159">
        <v>40673</v>
      </c>
      <c r="L956" s="159">
        <v>3579</v>
      </c>
      <c r="M956" s="159">
        <v>5903</v>
      </c>
      <c r="N956" s="159">
        <v>10424</v>
      </c>
      <c r="O956" s="159">
        <v>8828</v>
      </c>
      <c r="P956" s="159">
        <v>8241</v>
      </c>
      <c r="Q956" s="159">
        <v>2932</v>
      </c>
      <c r="R956" s="159">
        <v>766</v>
      </c>
      <c r="S956" s="159">
        <v>1289</v>
      </c>
      <c r="T956" s="159">
        <v>673</v>
      </c>
      <c r="U956" s="159">
        <v>616</v>
      </c>
      <c r="V956" s="159">
        <v>113</v>
      </c>
      <c r="W956" s="159">
        <v>18</v>
      </c>
      <c r="X956" s="159">
        <v>95</v>
      </c>
      <c r="Y956" s="193"/>
      <c r="Z956" s="160"/>
    </row>
    <row r="957" spans="1:26" ht="5.0999999999999996" customHeight="1">
      <c r="A957" s="134" t="s">
        <v>144</v>
      </c>
      <c r="C957" s="136" t="s">
        <v>144</v>
      </c>
      <c r="D957" s="148"/>
      <c r="E957" s="159"/>
      <c r="F957" s="159"/>
      <c r="G957" s="159"/>
      <c r="H957" s="159"/>
      <c r="I957" s="159"/>
      <c r="J957" s="159"/>
      <c r="K957" s="159"/>
      <c r="L957" s="159"/>
      <c r="M957" s="159"/>
      <c r="N957" s="159"/>
      <c r="O957" s="159"/>
      <c r="P957" s="159"/>
      <c r="Q957" s="159"/>
      <c r="R957" s="159"/>
      <c r="S957" s="159"/>
      <c r="T957" s="159"/>
      <c r="U957" s="159"/>
      <c r="V957" s="159"/>
      <c r="W957" s="159"/>
      <c r="X957" s="159"/>
      <c r="Y957" s="193"/>
      <c r="Z957" s="160"/>
    </row>
    <row r="958" spans="1:26" ht="12" customHeight="1">
      <c r="A958" s="134" t="s">
        <v>144</v>
      </c>
      <c r="C958" s="141" t="s">
        <v>1033</v>
      </c>
      <c r="D958" s="148" t="s">
        <v>275</v>
      </c>
      <c r="E958" s="159">
        <v>107414</v>
      </c>
      <c r="F958" s="159">
        <v>99241</v>
      </c>
      <c r="G958" s="159">
        <v>3130</v>
      </c>
      <c r="H958" s="159">
        <v>2960</v>
      </c>
      <c r="I958" s="159">
        <v>2083</v>
      </c>
      <c r="J958" s="159">
        <v>88446</v>
      </c>
      <c r="K958" s="159">
        <v>83230</v>
      </c>
      <c r="L958" s="159">
        <v>9706</v>
      </c>
      <c r="M958" s="159">
        <v>13674</v>
      </c>
      <c r="N958" s="159">
        <v>21400</v>
      </c>
      <c r="O958" s="159">
        <v>14312</v>
      </c>
      <c r="P958" s="159">
        <v>11012</v>
      </c>
      <c r="Q958" s="159">
        <v>5760</v>
      </c>
      <c r="R958" s="159">
        <v>7366</v>
      </c>
      <c r="S958" s="159">
        <v>4197</v>
      </c>
      <c r="T958" s="159">
        <v>2412</v>
      </c>
      <c r="U958" s="159">
        <v>1785</v>
      </c>
      <c r="V958" s="159">
        <v>1019</v>
      </c>
      <c r="W958" s="159">
        <v>246</v>
      </c>
      <c r="X958" s="159">
        <v>773</v>
      </c>
      <c r="Y958" s="193"/>
      <c r="Z958" s="160"/>
    </row>
    <row r="959" spans="1:26" ht="12" customHeight="1">
      <c r="A959" s="134" t="s">
        <v>144</v>
      </c>
      <c r="C959" s="136"/>
      <c r="D959" s="148" t="s">
        <v>276</v>
      </c>
      <c r="E959" s="159">
        <v>87796</v>
      </c>
      <c r="F959" s="159">
        <v>81023</v>
      </c>
      <c r="G959" s="159">
        <v>2448</v>
      </c>
      <c r="H959" s="159">
        <v>2389</v>
      </c>
      <c r="I959" s="159">
        <v>1936</v>
      </c>
      <c r="J959" s="159">
        <v>73229</v>
      </c>
      <c r="K959" s="159">
        <v>68818</v>
      </c>
      <c r="L959" s="159">
        <v>8239</v>
      </c>
      <c r="M959" s="159">
        <v>11791</v>
      </c>
      <c r="N959" s="159">
        <v>18272</v>
      </c>
      <c r="O959" s="159">
        <v>11896</v>
      </c>
      <c r="P959" s="159">
        <v>8968</v>
      </c>
      <c r="Q959" s="159">
        <v>4358</v>
      </c>
      <c r="R959" s="159">
        <v>5294</v>
      </c>
      <c r="S959" s="159">
        <v>3445</v>
      </c>
      <c r="T959" s="159">
        <v>1916</v>
      </c>
      <c r="U959" s="159">
        <v>1529</v>
      </c>
      <c r="V959" s="159">
        <v>966</v>
      </c>
      <c r="W959" s="159">
        <v>234</v>
      </c>
      <c r="X959" s="159">
        <v>732</v>
      </c>
      <c r="Y959" s="193"/>
      <c r="Z959" s="160"/>
    </row>
    <row r="960" spans="1:26" ht="5.0999999999999996" customHeight="1">
      <c r="A960" s="134" t="s">
        <v>144</v>
      </c>
      <c r="C960" s="136" t="s">
        <v>144</v>
      </c>
      <c r="D960" s="148"/>
      <c r="E960" s="159"/>
      <c r="F960" s="159"/>
      <c r="G960" s="159"/>
      <c r="H960" s="159"/>
      <c r="I960" s="159"/>
      <c r="J960" s="159"/>
      <c r="K960" s="159"/>
      <c r="L960" s="159"/>
      <c r="M960" s="159"/>
      <c r="N960" s="159"/>
      <c r="O960" s="159"/>
      <c r="P960" s="159"/>
      <c r="Q960" s="159"/>
      <c r="R960" s="159"/>
      <c r="S960" s="159"/>
      <c r="T960" s="159"/>
      <c r="U960" s="159"/>
      <c r="V960" s="159"/>
      <c r="W960" s="159"/>
      <c r="X960" s="159"/>
      <c r="Y960" s="193"/>
      <c r="Z960" s="160"/>
    </row>
    <row r="961" spans="1:26" ht="12" customHeight="1">
      <c r="A961" s="134" t="s">
        <v>144</v>
      </c>
      <c r="C961" s="194" t="s">
        <v>1031</v>
      </c>
      <c r="D961" s="148" t="s">
        <v>275</v>
      </c>
      <c r="E961" s="159">
        <v>51229</v>
      </c>
      <c r="F961" s="159">
        <v>47244</v>
      </c>
      <c r="G961" s="159">
        <v>1958</v>
      </c>
      <c r="H961" s="159">
        <v>1596</v>
      </c>
      <c r="I961" s="159">
        <v>431</v>
      </c>
      <c r="J961" s="159">
        <v>38673</v>
      </c>
      <c r="K961" s="159">
        <v>36094</v>
      </c>
      <c r="L961" s="159">
        <v>3579</v>
      </c>
      <c r="M961" s="159">
        <v>4224</v>
      </c>
      <c r="N961" s="159">
        <v>6414</v>
      </c>
      <c r="O961" s="159">
        <v>5512</v>
      </c>
      <c r="P961" s="159">
        <v>5621</v>
      </c>
      <c r="Q961" s="159">
        <v>4033</v>
      </c>
      <c r="R961" s="159">
        <v>6711</v>
      </c>
      <c r="S961" s="159">
        <v>2323</v>
      </c>
      <c r="T961" s="159">
        <v>1438</v>
      </c>
      <c r="U961" s="159">
        <v>885</v>
      </c>
      <c r="V961" s="159">
        <v>256</v>
      </c>
      <c r="W961" s="159">
        <v>64</v>
      </c>
      <c r="X961" s="159">
        <v>192</v>
      </c>
      <c r="Y961" s="193"/>
      <c r="Z961" s="160"/>
    </row>
    <row r="962" spans="1:26" ht="12" customHeight="1">
      <c r="A962" s="134" t="s">
        <v>144</v>
      </c>
      <c r="C962" s="136"/>
      <c r="D962" s="148" t="s">
        <v>276</v>
      </c>
      <c r="E962" s="159">
        <v>37594</v>
      </c>
      <c r="F962" s="159">
        <v>34621</v>
      </c>
      <c r="G962" s="159">
        <v>1433</v>
      </c>
      <c r="H962" s="159">
        <v>1154</v>
      </c>
      <c r="I962" s="159">
        <v>386</v>
      </c>
      <c r="J962" s="159">
        <v>28561</v>
      </c>
      <c r="K962" s="159">
        <v>26560</v>
      </c>
      <c r="L962" s="159">
        <v>2785</v>
      </c>
      <c r="M962" s="159">
        <v>3327</v>
      </c>
      <c r="N962" s="159">
        <v>4795</v>
      </c>
      <c r="O962" s="159">
        <v>4018</v>
      </c>
      <c r="P962" s="159">
        <v>4106</v>
      </c>
      <c r="Q962" s="159">
        <v>2810</v>
      </c>
      <c r="R962" s="159">
        <v>4719</v>
      </c>
      <c r="S962" s="159">
        <v>1763</v>
      </c>
      <c r="T962" s="159">
        <v>1069</v>
      </c>
      <c r="U962" s="159">
        <v>694</v>
      </c>
      <c r="V962" s="159">
        <v>238</v>
      </c>
      <c r="W962" s="159">
        <v>60</v>
      </c>
      <c r="X962" s="159">
        <v>178</v>
      </c>
      <c r="Y962" s="193"/>
      <c r="Z962" s="160"/>
    </row>
    <row r="963" spans="1:26" ht="5.0999999999999996" customHeight="1">
      <c r="A963" s="134" t="s">
        <v>144</v>
      </c>
      <c r="C963" s="136" t="s">
        <v>144</v>
      </c>
      <c r="D963" s="148"/>
      <c r="E963" s="159"/>
      <c r="F963" s="159"/>
      <c r="G963" s="159"/>
      <c r="H963" s="159"/>
      <c r="I963" s="159"/>
      <c r="J963" s="159"/>
      <c r="K963" s="159"/>
      <c r="L963" s="159"/>
      <c r="M963" s="159"/>
      <c r="N963" s="159"/>
      <c r="O963" s="159"/>
      <c r="P963" s="159"/>
      <c r="Q963" s="159"/>
      <c r="R963" s="159"/>
      <c r="S963" s="159"/>
      <c r="T963" s="159"/>
      <c r="U963" s="159"/>
      <c r="V963" s="159"/>
      <c r="W963" s="159"/>
      <c r="X963" s="159"/>
      <c r="Y963" s="193"/>
      <c r="Z963" s="160"/>
    </row>
    <row r="964" spans="1:26" ht="12" customHeight="1">
      <c r="A964" s="134" t="s">
        <v>144</v>
      </c>
      <c r="C964" s="194" t="s">
        <v>1032</v>
      </c>
      <c r="D964" s="148" t="s">
        <v>275</v>
      </c>
      <c r="E964" s="159">
        <v>56185</v>
      </c>
      <c r="F964" s="159">
        <v>51997</v>
      </c>
      <c r="G964" s="159">
        <v>1172</v>
      </c>
      <c r="H964" s="159">
        <v>1364</v>
      </c>
      <c r="I964" s="159">
        <v>1652</v>
      </c>
      <c r="J964" s="159">
        <v>49773</v>
      </c>
      <c r="K964" s="159">
        <v>47136</v>
      </c>
      <c r="L964" s="159">
        <v>6127</v>
      </c>
      <c r="M964" s="159">
        <v>9450</v>
      </c>
      <c r="N964" s="159">
        <v>14986</v>
      </c>
      <c r="O964" s="159">
        <v>8800</v>
      </c>
      <c r="P964" s="159">
        <v>5391</v>
      </c>
      <c r="Q964" s="159">
        <v>1727</v>
      </c>
      <c r="R964" s="159">
        <v>655</v>
      </c>
      <c r="S964" s="159">
        <v>1874</v>
      </c>
      <c r="T964" s="159">
        <v>974</v>
      </c>
      <c r="U964" s="159">
        <v>900</v>
      </c>
      <c r="V964" s="159">
        <v>763</v>
      </c>
      <c r="W964" s="159">
        <v>182</v>
      </c>
      <c r="X964" s="159">
        <v>581</v>
      </c>
      <c r="Y964" s="193"/>
      <c r="Z964" s="160"/>
    </row>
    <row r="965" spans="1:26" ht="12" customHeight="1">
      <c r="A965" s="134" t="s">
        <v>144</v>
      </c>
      <c r="C965" s="136"/>
      <c r="D965" s="148" t="s">
        <v>276</v>
      </c>
      <c r="E965" s="159">
        <v>50202</v>
      </c>
      <c r="F965" s="159">
        <v>46402</v>
      </c>
      <c r="G965" s="159">
        <v>1015</v>
      </c>
      <c r="H965" s="159">
        <v>1235</v>
      </c>
      <c r="I965" s="159">
        <v>1550</v>
      </c>
      <c r="J965" s="159">
        <v>44668</v>
      </c>
      <c r="K965" s="159">
        <v>42258</v>
      </c>
      <c r="L965" s="159">
        <v>5454</v>
      </c>
      <c r="M965" s="159">
        <v>8464</v>
      </c>
      <c r="N965" s="159">
        <v>13477</v>
      </c>
      <c r="O965" s="159">
        <v>7878</v>
      </c>
      <c r="P965" s="159">
        <v>4862</v>
      </c>
      <c r="Q965" s="159">
        <v>1548</v>
      </c>
      <c r="R965" s="159">
        <v>575</v>
      </c>
      <c r="S965" s="159">
        <v>1682</v>
      </c>
      <c r="T965" s="159">
        <v>847</v>
      </c>
      <c r="U965" s="159">
        <v>835</v>
      </c>
      <c r="V965" s="159">
        <v>728</v>
      </c>
      <c r="W965" s="159">
        <v>174</v>
      </c>
      <c r="X965" s="159">
        <v>554</v>
      </c>
      <c r="Y965" s="193"/>
      <c r="Z965" s="160"/>
    </row>
    <row r="966" spans="1:26" ht="5.0999999999999996" customHeight="1">
      <c r="A966" s="134" t="s">
        <v>144</v>
      </c>
      <c r="C966" s="136" t="s">
        <v>144</v>
      </c>
      <c r="D966" s="148"/>
      <c r="E966" s="159"/>
      <c r="F966" s="159"/>
      <c r="G966" s="159"/>
      <c r="H966" s="159"/>
      <c r="I966" s="159"/>
      <c r="J966" s="159"/>
      <c r="K966" s="159"/>
      <c r="L966" s="159"/>
      <c r="M966" s="159"/>
      <c r="N966" s="159"/>
      <c r="O966" s="159"/>
      <c r="P966" s="159"/>
      <c r="Q966" s="159"/>
      <c r="R966" s="159"/>
      <c r="S966" s="159"/>
      <c r="T966" s="159"/>
      <c r="U966" s="159"/>
      <c r="V966" s="159"/>
      <c r="W966" s="159"/>
      <c r="X966" s="159"/>
      <c r="Y966" s="193"/>
      <c r="Z966" s="160"/>
    </row>
    <row r="967" spans="1:26" ht="12" customHeight="1">
      <c r="A967" s="134" t="s">
        <v>251</v>
      </c>
      <c r="C967" s="136" t="s">
        <v>1034</v>
      </c>
      <c r="D967" s="148" t="s">
        <v>275</v>
      </c>
      <c r="E967" s="159">
        <v>124736</v>
      </c>
      <c r="F967" s="159">
        <v>117296</v>
      </c>
      <c r="G967" s="159">
        <v>3480</v>
      </c>
      <c r="H967" s="159">
        <v>3204</v>
      </c>
      <c r="I967" s="159">
        <v>756</v>
      </c>
      <c r="J967" s="159">
        <v>108821</v>
      </c>
      <c r="K967" s="159">
        <v>103247</v>
      </c>
      <c r="L967" s="159">
        <v>9798</v>
      </c>
      <c r="M967" s="159">
        <v>13758</v>
      </c>
      <c r="N967" s="159">
        <v>23105</v>
      </c>
      <c r="O967" s="159">
        <v>19909</v>
      </c>
      <c r="P967" s="159">
        <v>19100</v>
      </c>
      <c r="Q967" s="159">
        <v>9155</v>
      </c>
      <c r="R967" s="159">
        <v>8422</v>
      </c>
      <c r="S967" s="159">
        <v>5092</v>
      </c>
      <c r="T967" s="159">
        <v>2824</v>
      </c>
      <c r="U967" s="159">
        <v>2268</v>
      </c>
      <c r="V967" s="159">
        <v>482</v>
      </c>
      <c r="W967" s="159">
        <v>89</v>
      </c>
      <c r="X967" s="159">
        <v>393</v>
      </c>
      <c r="Y967" s="193"/>
      <c r="Z967" s="160" t="s">
        <v>253</v>
      </c>
    </row>
    <row r="968" spans="1:26" ht="12" customHeight="1">
      <c r="A968" s="134" t="s">
        <v>144</v>
      </c>
      <c r="C968" s="136"/>
      <c r="D968" s="148" t="s">
        <v>276</v>
      </c>
      <c r="E968" s="159">
        <v>100581</v>
      </c>
      <c r="F968" s="159">
        <v>94508</v>
      </c>
      <c r="G968" s="159">
        <v>2798</v>
      </c>
      <c r="H968" s="159">
        <v>2593</v>
      </c>
      <c r="I968" s="159">
        <v>682</v>
      </c>
      <c r="J968" s="159">
        <v>88565</v>
      </c>
      <c r="K968" s="159">
        <v>83872</v>
      </c>
      <c r="L968" s="159">
        <v>8290</v>
      </c>
      <c r="M968" s="159">
        <v>11742</v>
      </c>
      <c r="N968" s="159">
        <v>19213</v>
      </c>
      <c r="O968" s="159">
        <v>16035</v>
      </c>
      <c r="P968" s="159">
        <v>15351</v>
      </c>
      <c r="Q968" s="159">
        <v>7129</v>
      </c>
      <c r="R968" s="159">
        <v>6112</v>
      </c>
      <c r="S968" s="159">
        <v>4250</v>
      </c>
      <c r="T968" s="159">
        <v>2312</v>
      </c>
      <c r="U968" s="159">
        <v>1938</v>
      </c>
      <c r="V968" s="159">
        <v>443</v>
      </c>
      <c r="W968" s="159">
        <v>83</v>
      </c>
      <c r="X968" s="159">
        <v>360</v>
      </c>
      <c r="Y968" s="193"/>
      <c r="Z968" s="160"/>
    </row>
    <row r="969" spans="1:26" ht="5.0999999999999996" customHeight="1">
      <c r="A969" s="134" t="s">
        <v>144</v>
      </c>
      <c r="B969" s="137" t="s">
        <v>144</v>
      </c>
      <c r="C969" s="170" t="s">
        <v>144</v>
      </c>
      <c r="D969" s="148"/>
      <c r="E969" s="159"/>
      <c r="F969" s="159"/>
      <c r="G969" s="159"/>
      <c r="H969" s="159"/>
      <c r="I969" s="159"/>
      <c r="J969" s="159"/>
      <c r="K969" s="159"/>
      <c r="L969" s="159"/>
      <c r="M969" s="159"/>
      <c r="N969" s="159"/>
      <c r="O969" s="159"/>
      <c r="P969" s="159"/>
      <c r="Q969" s="159"/>
      <c r="R969" s="159"/>
      <c r="S969" s="159"/>
      <c r="T969" s="159"/>
      <c r="U969" s="159"/>
      <c r="V969" s="159"/>
      <c r="W969" s="159"/>
      <c r="X969" s="159"/>
      <c r="Y969" s="193"/>
      <c r="Z969" s="160"/>
    </row>
    <row r="970" spans="1:26" ht="12" customHeight="1">
      <c r="A970" s="141">
        <v>142</v>
      </c>
      <c r="C970" s="141" t="s">
        <v>1035</v>
      </c>
      <c r="D970" s="148" t="s">
        <v>275</v>
      </c>
      <c r="E970" s="159">
        <v>40883</v>
      </c>
      <c r="F970" s="159">
        <v>37875</v>
      </c>
      <c r="G970" s="159">
        <v>1373</v>
      </c>
      <c r="H970" s="159">
        <v>1341</v>
      </c>
      <c r="I970" s="159">
        <v>294</v>
      </c>
      <c r="J970" s="159">
        <v>31127</v>
      </c>
      <c r="K970" s="159">
        <v>29202</v>
      </c>
      <c r="L970" s="159">
        <v>2717</v>
      </c>
      <c r="M970" s="159">
        <v>3246</v>
      </c>
      <c r="N970" s="159">
        <v>5186</v>
      </c>
      <c r="O970" s="159">
        <v>4475</v>
      </c>
      <c r="P970" s="159">
        <v>4563</v>
      </c>
      <c r="Q970" s="159">
        <v>3320</v>
      </c>
      <c r="R970" s="159">
        <v>5695</v>
      </c>
      <c r="S970" s="159">
        <v>1740</v>
      </c>
      <c r="T970" s="159">
        <v>993</v>
      </c>
      <c r="U970" s="159">
        <v>747</v>
      </c>
      <c r="V970" s="159">
        <v>185</v>
      </c>
      <c r="W970" s="159">
        <v>44</v>
      </c>
      <c r="X970" s="159">
        <v>141</v>
      </c>
      <c r="Y970" s="193"/>
      <c r="Z970" s="160" t="s">
        <v>1036</v>
      </c>
    </row>
    <row r="971" spans="1:26" ht="12" customHeight="1">
      <c r="A971" s="141" t="s">
        <v>144</v>
      </c>
      <c r="C971" s="136"/>
      <c r="D971" s="148" t="s">
        <v>276</v>
      </c>
      <c r="E971" s="159">
        <v>29740</v>
      </c>
      <c r="F971" s="159">
        <v>27510</v>
      </c>
      <c r="G971" s="159">
        <v>1002</v>
      </c>
      <c r="H971" s="159">
        <v>970</v>
      </c>
      <c r="I971" s="159">
        <v>258</v>
      </c>
      <c r="J971" s="159">
        <v>22833</v>
      </c>
      <c r="K971" s="159">
        <v>21332</v>
      </c>
      <c r="L971" s="159">
        <v>2141</v>
      </c>
      <c r="M971" s="159">
        <v>2574</v>
      </c>
      <c r="N971" s="159">
        <v>3872</v>
      </c>
      <c r="O971" s="159">
        <v>3246</v>
      </c>
      <c r="P971" s="159">
        <v>3271</v>
      </c>
      <c r="Q971" s="159">
        <v>2292</v>
      </c>
      <c r="R971" s="159">
        <v>3936</v>
      </c>
      <c r="S971" s="159">
        <v>1332</v>
      </c>
      <c r="T971" s="159">
        <v>743</v>
      </c>
      <c r="U971" s="159">
        <v>589</v>
      </c>
      <c r="V971" s="159">
        <v>169</v>
      </c>
      <c r="W971" s="159">
        <v>41</v>
      </c>
      <c r="X971" s="159">
        <v>128</v>
      </c>
      <c r="Y971" s="193"/>
      <c r="Z971" s="160"/>
    </row>
    <row r="972" spans="1:26" ht="4.5" customHeight="1">
      <c r="A972" s="141" t="s">
        <v>144</v>
      </c>
      <c r="C972" s="136" t="s">
        <v>144</v>
      </c>
      <c r="D972" s="148"/>
      <c r="E972" s="159"/>
      <c r="F972" s="159"/>
      <c r="G972" s="159"/>
      <c r="H972" s="159"/>
      <c r="I972" s="159"/>
      <c r="J972" s="159"/>
      <c r="K972" s="159"/>
      <c r="L972" s="159"/>
      <c r="M972" s="159"/>
      <c r="N972" s="159"/>
      <c r="O972" s="159"/>
      <c r="P972" s="159"/>
      <c r="Q972" s="159"/>
      <c r="R972" s="159"/>
      <c r="S972" s="159"/>
      <c r="T972" s="159"/>
      <c r="U972" s="159"/>
      <c r="V972" s="159"/>
      <c r="W972" s="159"/>
      <c r="X972" s="159"/>
      <c r="Y972" s="193"/>
      <c r="Z972" s="160"/>
    </row>
    <row r="973" spans="1:26" ht="12" customHeight="1">
      <c r="A973" s="141" t="s">
        <v>1037</v>
      </c>
      <c r="C973" s="166" t="s">
        <v>1038</v>
      </c>
      <c r="D973" s="148" t="s">
        <v>275</v>
      </c>
      <c r="E973" s="159">
        <v>40749</v>
      </c>
      <c r="F973" s="159">
        <v>37748</v>
      </c>
      <c r="G973" s="159">
        <v>1372</v>
      </c>
      <c r="H973" s="159">
        <v>1335</v>
      </c>
      <c r="I973" s="159">
        <v>294</v>
      </c>
      <c r="J973" s="159">
        <v>31033</v>
      </c>
      <c r="K973" s="159">
        <v>29111</v>
      </c>
      <c r="L973" s="159">
        <v>2707</v>
      </c>
      <c r="M973" s="159">
        <v>3231</v>
      </c>
      <c r="N973" s="159">
        <v>5171</v>
      </c>
      <c r="O973" s="159">
        <v>4458</v>
      </c>
      <c r="P973" s="159">
        <v>4547</v>
      </c>
      <c r="Q973" s="159">
        <v>3308</v>
      </c>
      <c r="R973" s="159">
        <v>5689</v>
      </c>
      <c r="S973" s="159">
        <v>1737</v>
      </c>
      <c r="T973" s="159">
        <v>992</v>
      </c>
      <c r="U973" s="159">
        <v>745</v>
      </c>
      <c r="V973" s="159">
        <v>185</v>
      </c>
      <c r="W973" s="159">
        <v>44</v>
      </c>
      <c r="X973" s="159">
        <v>141</v>
      </c>
      <c r="Y973" s="159"/>
      <c r="Z973" s="160" t="s">
        <v>1039</v>
      </c>
    </row>
    <row r="974" spans="1:26" ht="12" customHeight="1">
      <c r="A974" s="141" t="s">
        <v>144</v>
      </c>
      <c r="C974" s="136"/>
      <c r="D974" s="148" t="s">
        <v>276</v>
      </c>
      <c r="E974" s="159">
        <v>29631</v>
      </c>
      <c r="F974" s="159">
        <v>27407</v>
      </c>
      <c r="G974" s="159">
        <v>1001</v>
      </c>
      <c r="H974" s="159">
        <v>965</v>
      </c>
      <c r="I974" s="159">
        <v>258</v>
      </c>
      <c r="J974" s="159">
        <v>22757</v>
      </c>
      <c r="K974" s="159">
        <v>21258</v>
      </c>
      <c r="L974" s="159">
        <v>2133</v>
      </c>
      <c r="M974" s="159">
        <v>2561</v>
      </c>
      <c r="N974" s="159">
        <v>3859</v>
      </c>
      <c r="O974" s="159">
        <v>3232</v>
      </c>
      <c r="P974" s="159">
        <v>3258</v>
      </c>
      <c r="Q974" s="159">
        <v>2282</v>
      </c>
      <c r="R974" s="159">
        <v>3933</v>
      </c>
      <c r="S974" s="159">
        <v>1330</v>
      </c>
      <c r="T974" s="159">
        <v>742</v>
      </c>
      <c r="U974" s="159">
        <v>588</v>
      </c>
      <c r="V974" s="159">
        <v>169</v>
      </c>
      <c r="W974" s="159">
        <v>41</v>
      </c>
      <c r="X974" s="159">
        <v>128</v>
      </c>
      <c r="Y974" s="159"/>
      <c r="Z974" s="160"/>
    </row>
    <row r="975" spans="1:26" ht="5.0999999999999996" customHeight="1">
      <c r="A975" s="141" t="s">
        <v>144</v>
      </c>
      <c r="C975" s="136" t="s">
        <v>144</v>
      </c>
      <c r="D975" s="148"/>
      <c r="E975" s="159"/>
      <c r="F975" s="159"/>
      <c r="G975" s="159"/>
      <c r="H975" s="159"/>
      <c r="I975" s="159"/>
      <c r="J975" s="159"/>
      <c r="K975" s="159"/>
      <c r="L975" s="159"/>
      <c r="M975" s="159"/>
      <c r="N975" s="159"/>
      <c r="O975" s="159"/>
      <c r="P975" s="159"/>
      <c r="Q975" s="159"/>
      <c r="R975" s="159"/>
      <c r="S975" s="159"/>
      <c r="T975" s="159"/>
      <c r="U975" s="159"/>
      <c r="V975" s="159"/>
      <c r="W975" s="159"/>
      <c r="X975" s="159"/>
      <c r="Y975" s="193"/>
      <c r="Z975" s="160"/>
    </row>
    <row r="976" spans="1:26" ht="12" customHeight="1">
      <c r="A976" s="141" t="s">
        <v>144</v>
      </c>
      <c r="C976" s="195" t="s">
        <v>1040</v>
      </c>
      <c r="D976" s="148" t="s">
        <v>275</v>
      </c>
      <c r="E976" s="159">
        <v>4684</v>
      </c>
      <c r="F976" s="159">
        <v>4337</v>
      </c>
      <c r="G976" s="159">
        <v>137</v>
      </c>
      <c r="H976" s="159">
        <v>175</v>
      </c>
      <c r="I976" s="159">
        <v>35</v>
      </c>
      <c r="J976" s="159">
        <v>4518</v>
      </c>
      <c r="K976" s="159">
        <v>4213</v>
      </c>
      <c r="L976" s="159">
        <v>446</v>
      </c>
      <c r="M976" s="159">
        <v>614</v>
      </c>
      <c r="N976" s="159">
        <v>1069</v>
      </c>
      <c r="O976" s="159">
        <v>827</v>
      </c>
      <c r="P976" s="159">
        <v>751</v>
      </c>
      <c r="Q976" s="159">
        <v>330</v>
      </c>
      <c r="R976" s="159">
        <v>176</v>
      </c>
      <c r="S976" s="159">
        <v>278</v>
      </c>
      <c r="T976" s="159">
        <v>131</v>
      </c>
      <c r="U976" s="159">
        <v>147</v>
      </c>
      <c r="V976" s="159">
        <v>27</v>
      </c>
      <c r="W976" s="159">
        <v>2</v>
      </c>
      <c r="X976" s="159">
        <v>25</v>
      </c>
      <c r="Y976" s="193"/>
      <c r="Z976" s="160"/>
    </row>
    <row r="977" spans="1:26" ht="12" customHeight="1">
      <c r="A977" s="141" t="s">
        <v>144</v>
      </c>
      <c r="C977" s="136"/>
      <c r="D977" s="148" t="s">
        <v>276</v>
      </c>
      <c r="E977" s="159">
        <v>3918</v>
      </c>
      <c r="F977" s="159">
        <v>3597</v>
      </c>
      <c r="G977" s="159">
        <v>130</v>
      </c>
      <c r="H977" s="159">
        <v>160</v>
      </c>
      <c r="I977" s="159">
        <v>31</v>
      </c>
      <c r="J977" s="159">
        <v>3779</v>
      </c>
      <c r="K977" s="159">
        <v>3492</v>
      </c>
      <c r="L977" s="159">
        <v>406</v>
      </c>
      <c r="M977" s="159">
        <v>552</v>
      </c>
      <c r="N977" s="159">
        <v>912</v>
      </c>
      <c r="O977" s="159">
        <v>653</v>
      </c>
      <c r="P977" s="159">
        <v>578</v>
      </c>
      <c r="Q977" s="159">
        <v>254</v>
      </c>
      <c r="R977" s="159">
        <v>137</v>
      </c>
      <c r="S977" s="159">
        <v>263</v>
      </c>
      <c r="T977" s="159">
        <v>124</v>
      </c>
      <c r="U977" s="159">
        <v>139</v>
      </c>
      <c r="V977" s="159">
        <v>24</v>
      </c>
      <c r="W977" s="159">
        <v>1</v>
      </c>
      <c r="X977" s="159">
        <v>23</v>
      </c>
      <c r="Y977" s="193"/>
      <c r="Z977" s="160"/>
    </row>
    <row r="978" spans="1:26" ht="5.0999999999999996" customHeight="1">
      <c r="A978" s="141" t="s">
        <v>144</v>
      </c>
      <c r="C978" s="136" t="s">
        <v>144</v>
      </c>
      <c r="D978" s="148"/>
      <c r="E978" s="159"/>
      <c r="F978" s="159"/>
      <c r="G978" s="159"/>
      <c r="H978" s="159"/>
      <c r="I978" s="159"/>
      <c r="J978" s="159"/>
      <c r="K978" s="159"/>
      <c r="L978" s="159"/>
      <c r="M978" s="159"/>
      <c r="N978" s="159"/>
      <c r="O978" s="159"/>
      <c r="P978" s="159"/>
      <c r="Q978" s="159"/>
      <c r="R978" s="159"/>
      <c r="S978" s="159"/>
      <c r="T978" s="159"/>
      <c r="U978" s="159"/>
      <c r="V978" s="159"/>
      <c r="W978" s="159"/>
      <c r="X978" s="159"/>
      <c r="Y978" s="193"/>
      <c r="Z978" s="160"/>
    </row>
    <row r="979" spans="1:26" ht="12" customHeight="1">
      <c r="A979" s="141" t="s">
        <v>144</v>
      </c>
      <c r="C979" s="195" t="s">
        <v>1041</v>
      </c>
      <c r="D979" s="148" t="s">
        <v>275</v>
      </c>
      <c r="E979" s="159">
        <v>36065</v>
      </c>
      <c r="F979" s="159">
        <v>33411</v>
      </c>
      <c r="G979" s="159">
        <v>1235</v>
      </c>
      <c r="H979" s="159">
        <v>1160</v>
      </c>
      <c r="I979" s="159">
        <v>259</v>
      </c>
      <c r="J979" s="159">
        <v>26515</v>
      </c>
      <c r="K979" s="159">
        <v>24898</v>
      </c>
      <c r="L979" s="159">
        <v>2261</v>
      </c>
      <c r="M979" s="159">
        <v>2617</v>
      </c>
      <c r="N979" s="159">
        <v>4102</v>
      </c>
      <c r="O979" s="159">
        <v>3631</v>
      </c>
      <c r="P979" s="159">
        <v>3796</v>
      </c>
      <c r="Q979" s="159">
        <v>2978</v>
      </c>
      <c r="R979" s="159">
        <v>5513</v>
      </c>
      <c r="S979" s="159">
        <v>1459</v>
      </c>
      <c r="T979" s="159">
        <v>861</v>
      </c>
      <c r="U979" s="159">
        <v>598</v>
      </c>
      <c r="V979" s="159">
        <v>158</v>
      </c>
      <c r="W979" s="159">
        <v>42</v>
      </c>
      <c r="X979" s="159">
        <v>116</v>
      </c>
      <c r="Y979" s="193"/>
      <c r="Z979" s="160"/>
    </row>
    <row r="980" spans="1:26" ht="12" customHeight="1">
      <c r="A980" s="141" t="s">
        <v>144</v>
      </c>
      <c r="C980" s="136"/>
      <c r="D980" s="148" t="s">
        <v>276</v>
      </c>
      <c r="E980" s="159">
        <v>25713</v>
      </c>
      <c r="F980" s="159">
        <v>23810</v>
      </c>
      <c r="G980" s="159">
        <v>871</v>
      </c>
      <c r="H980" s="159">
        <v>805</v>
      </c>
      <c r="I980" s="159">
        <v>227</v>
      </c>
      <c r="J980" s="159">
        <v>18978</v>
      </c>
      <c r="K980" s="159">
        <v>17766</v>
      </c>
      <c r="L980" s="159">
        <v>1727</v>
      </c>
      <c r="M980" s="159">
        <v>2009</v>
      </c>
      <c r="N980" s="159">
        <v>2947</v>
      </c>
      <c r="O980" s="159">
        <v>2579</v>
      </c>
      <c r="P980" s="159">
        <v>2680</v>
      </c>
      <c r="Q980" s="159">
        <v>2028</v>
      </c>
      <c r="R980" s="159">
        <v>3796</v>
      </c>
      <c r="S980" s="159">
        <v>1067</v>
      </c>
      <c r="T980" s="159">
        <v>618</v>
      </c>
      <c r="U980" s="159">
        <v>449</v>
      </c>
      <c r="V980" s="159">
        <v>145</v>
      </c>
      <c r="W980" s="159">
        <v>40</v>
      </c>
      <c r="X980" s="159">
        <v>105</v>
      </c>
      <c r="Y980" s="193"/>
      <c r="Z980" s="160"/>
    </row>
    <row r="981" spans="1:26" ht="5.0999999999999996" customHeight="1">
      <c r="A981" s="141" t="s">
        <v>144</v>
      </c>
      <c r="C981" s="136" t="s">
        <v>144</v>
      </c>
      <c r="D981" s="148"/>
      <c r="E981" s="159"/>
      <c r="F981" s="159"/>
      <c r="G981" s="159"/>
      <c r="H981" s="159"/>
      <c r="I981" s="159"/>
      <c r="J981" s="159"/>
      <c r="K981" s="159"/>
      <c r="L981" s="159"/>
      <c r="M981" s="159"/>
      <c r="N981" s="159"/>
      <c r="O981" s="159"/>
      <c r="P981" s="159"/>
      <c r="Q981" s="159"/>
      <c r="R981" s="159"/>
      <c r="S981" s="159"/>
      <c r="T981" s="159"/>
      <c r="U981" s="159"/>
      <c r="V981" s="159"/>
      <c r="W981" s="159"/>
      <c r="X981" s="159"/>
      <c r="Y981" s="193"/>
      <c r="Z981" s="160"/>
    </row>
    <row r="982" spans="1:26" ht="12" customHeight="1">
      <c r="A982" s="141" t="s">
        <v>1042</v>
      </c>
      <c r="C982" s="166" t="s">
        <v>1043</v>
      </c>
      <c r="D982" s="148" t="s">
        <v>275</v>
      </c>
      <c r="E982" s="159">
        <v>134</v>
      </c>
      <c r="F982" s="159">
        <v>127</v>
      </c>
      <c r="G982" s="159">
        <v>1</v>
      </c>
      <c r="H982" s="159">
        <v>6</v>
      </c>
      <c r="I982" s="159">
        <v>0</v>
      </c>
      <c r="J982" s="159">
        <v>94</v>
      </c>
      <c r="K982" s="159">
        <v>91</v>
      </c>
      <c r="L982" s="159">
        <v>10</v>
      </c>
      <c r="M982" s="159">
        <v>15</v>
      </c>
      <c r="N982" s="159">
        <v>15</v>
      </c>
      <c r="O982" s="159">
        <v>17</v>
      </c>
      <c r="P982" s="159">
        <v>16</v>
      </c>
      <c r="Q982" s="159">
        <v>12</v>
      </c>
      <c r="R982" s="159">
        <v>6</v>
      </c>
      <c r="S982" s="159">
        <v>3</v>
      </c>
      <c r="T982" s="159">
        <v>1</v>
      </c>
      <c r="U982" s="159">
        <v>2</v>
      </c>
      <c r="V982" s="159">
        <v>0</v>
      </c>
      <c r="W982" s="159">
        <v>0</v>
      </c>
      <c r="X982" s="159">
        <v>0</v>
      </c>
      <c r="Y982" s="159"/>
      <c r="Z982" s="160" t="s">
        <v>1044</v>
      </c>
    </row>
    <row r="983" spans="1:26" ht="12" customHeight="1">
      <c r="A983" s="141" t="s">
        <v>144</v>
      </c>
      <c r="C983" s="196" t="s">
        <v>1045</v>
      </c>
      <c r="D983" s="148" t="s">
        <v>276</v>
      </c>
      <c r="E983" s="159">
        <v>109</v>
      </c>
      <c r="F983" s="159">
        <v>103</v>
      </c>
      <c r="G983" s="159">
        <v>1</v>
      </c>
      <c r="H983" s="159">
        <v>5</v>
      </c>
      <c r="I983" s="159">
        <v>0</v>
      </c>
      <c r="J983" s="159">
        <v>76</v>
      </c>
      <c r="K983" s="159">
        <v>74</v>
      </c>
      <c r="L983" s="159">
        <v>8</v>
      </c>
      <c r="M983" s="159">
        <v>13</v>
      </c>
      <c r="N983" s="159">
        <v>13</v>
      </c>
      <c r="O983" s="159">
        <v>14</v>
      </c>
      <c r="P983" s="159">
        <v>13</v>
      </c>
      <c r="Q983" s="159">
        <v>10</v>
      </c>
      <c r="R983" s="159">
        <v>3</v>
      </c>
      <c r="S983" s="159">
        <v>2</v>
      </c>
      <c r="T983" s="159">
        <v>1</v>
      </c>
      <c r="U983" s="159">
        <v>1</v>
      </c>
      <c r="V983" s="159">
        <v>0</v>
      </c>
      <c r="W983" s="159">
        <v>0</v>
      </c>
      <c r="X983" s="159">
        <v>0</v>
      </c>
      <c r="Y983" s="159"/>
      <c r="Z983" s="160"/>
    </row>
    <row r="984" spans="1:26" ht="5.0999999999999996" customHeight="1">
      <c r="A984" s="141" t="s">
        <v>144</v>
      </c>
      <c r="C984" s="136" t="s">
        <v>144</v>
      </c>
      <c r="D984" s="148"/>
      <c r="E984" s="159"/>
      <c r="F984" s="159"/>
      <c r="G984" s="159"/>
      <c r="H984" s="159"/>
      <c r="I984" s="159"/>
      <c r="J984" s="159"/>
      <c r="K984" s="159"/>
      <c r="L984" s="159"/>
      <c r="M984" s="159"/>
      <c r="N984" s="159"/>
      <c r="O984" s="159"/>
      <c r="P984" s="159"/>
      <c r="Q984" s="159"/>
      <c r="R984" s="159"/>
      <c r="S984" s="159"/>
      <c r="T984" s="159"/>
      <c r="U984" s="159"/>
      <c r="V984" s="159"/>
      <c r="W984" s="159"/>
      <c r="X984" s="159"/>
      <c r="Y984" s="193"/>
      <c r="Z984" s="160"/>
    </row>
    <row r="985" spans="1:26" ht="12" customHeight="1">
      <c r="A985" s="141" t="s">
        <v>144</v>
      </c>
      <c r="C985" s="195" t="s">
        <v>1040</v>
      </c>
      <c r="D985" s="148" t="s">
        <v>275</v>
      </c>
      <c r="E985" s="159">
        <v>3</v>
      </c>
      <c r="F985" s="159">
        <v>2</v>
      </c>
      <c r="G985" s="159">
        <v>0</v>
      </c>
      <c r="H985" s="159">
        <v>1</v>
      </c>
      <c r="I985" s="159">
        <v>0</v>
      </c>
      <c r="J985" s="159">
        <v>3</v>
      </c>
      <c r="K985" s="159">
        <v>2</v>
      </c>
      <c r="L985" s="159">
        <v>0</v>
      </c>
      <c r="M985" s="159">
        <v>0</v>
      </c>
      <c r="N985" s="159">
        <v>1</v>
      </c>
      <c r="O985" s="159">
        <v>1</v>
      </c>
      <c r="P985" s="159">
        <v>0</v>
      </c>
      <c r="Q985" s="159">
        <v>0</v>
      </c>
      <c r="R985" s="159">
        <v>0</v>
      </c>
      <c r="S985" s="159">
        <v>1</v>
      </c>
      <c r="T985" s="159">
        <v>0</v>
      </c>
      <c r="U985" s="159">
        <v>1</v>
      </c>
      <c r="V985" s="159">
        <v>0</v>
      </c>
      <c r="W985" s="159">
        <v>0</v>
      </c>
      <c r="X985" s="159">
        <v>0</v>
      </c>
      <c r="Y985" s="193"/>
      <c r="Z985" s="160"/>
    </row>
    <row r="986" spans="1:26" ht="12" customHeight="1">
      <c r="A986" s="141" t="s">
        <v>144</v>
      </c>
      <c r="C986" s="136"/>
      <c r="D986" s="148" t="s">
        <v>276</v>
      </c>
      <c r="E986" s="159">
        <v>3</v>
      </c>
      <c r="F986" s="159">
        <v>2</v>
      </c>
      <c r="G986" s="159">
        <v>0</v>
      </c>
      <c r="H986" s="159">
        <v>1</v>
      </c>
      <c r="I986" s="159">
        <v>0</v>
      </c>
      <c r="J986" s="159">
        <v>3</v>
      </c>
      <c r="K986" s="159">
        <v>2</v>
      </c>
      <c r="L986" s="159">
        <v>0</v>
      </c>
      <c r="M986" s="159">
        <v>0</v>
      </c>
      <c r="N986" s="159">
        <v>1</v>
      </c>
      <c r="O986" s="159">
        <v>1</v>
      </c>
      <c r="P986" s="159">
        <v>0</v>
      </c>
      <c r="Q986" s="159">
        <v>0</v>
      </c>
      <c r="R986" s="159">
        <v>0</v>
      </c>
      <c r="S986" s="159">
        <v>1</v>
      </c>
      <c r="T986" s="159">
        <v>0</v>
      </c>
      <c r="U986" s="159">
        <v>1</v>
      </c>
      <c r="V986" s="159">
        <v>0</v>
      </c>
      <c r="W986" s="159">
        <v>0</v>
      </c>
      <c r="X986" s="159">
        <v>0</v>
      </c>
      <c r="Y986" s="193"/>
      <c r="Z986" s="160"/>
    </row>
    <row r="987" spans="1:26" ht="5.0999999999999996" customHeight="1">
      <c r="A987" s="141" t="s">
        <v>144</v>
      </c>
      <c r="C987" s="136" t="s">
        <v>144</v>
      </c>
      <c r="D987" s="148"/>
      <c r="E987" s="159"/>
      <c r="F987" s="159"/>
      <c r="G987" s="159"/>
      <c r="H987" s="159"/>
      <c r="I987" s="159"/>
      <c r="J987" s="159"/>
      <c r="K987" s="159"/>
      <c r="L987" s="159"/>
      <c r="M987" s="159"/>
      <c r="N987" s="159"/>
      <c r="O987" s="159"/>
      <c r="P987" s="159"/>
      <c r="Q987" s="159"/>
      <c r="R987" s="159"/>
      <c r="S987" s="159"/>
      <c r="T987" s="159"/>
      <c r="U987" s="159"/>
      <c r="V987" s="159"/>
      <c r="W987" s="159"/>
      <c r="X987" s="159"/>
      <c r="Y987" s="193"/>
      <c r="Z987" s="160"/>
    </row>
    <row r="988" spans="1:26" ht="12" customHeight="1">
      <c r="A988" s="141" t="s">
        <v>144</v>
      </c>
      <c r="C988" s="195" t="s">
        <v>1041</v>
      </c>
      <c r="D988" s="148" t="s">
        <v>275</v>
      </c>
      <c r="E988" s="159">
        <v>131</v>
      </c>
      <c r="F988" s="159">
        <v>125</v>
      </c>
      <c r="G988" s="159">
        <v>1</v>
      </c>
      <c r="H988" s="159">
        <v>5</v>
      </c>
      <c r="I988" s="159">
        <v>0</v>
      </c>
      <c r="J988" s="159">
        <v>91</v>
      </c>
      <c r="K988" s="159">
        <v>89</v>
      </c>
      <c r="L988" s="159">
        <v>10</v>
      </c>
      <c r="M988" s="159">
        <v>15</v>
      </c>
      <c r="N988" s="159">
        <v>14</v>
      </c>
      <c r="O988" s="159">
        <v>16</v>
      </c>
      <c r="P988" s="159">
        <v>16</v>
      </c>
      <c r="Q988" s="159">
        <v>12</v>
      </c>
      <c r="R988" s="159">
        <v>6</v>
      </c>
      <c r="S988" s="159">
        <v>2</v>
      </c>
      <c r="T988" s="159">
        <v>1</v>
      </c>
      <c r="U988" s="159">
        <v>1</v>
      </c>
      <c r="V988" s="159">
        <v>0</v>
      </c>
      <c r="W988" s="159">
        <v>0</v>
      </c>
      <c r="X988" s="159">
        <v>0</v>
      </c>
      <c r="Y988" s="193"/>
      <c r="Z988" s="160"/>
    </row>
    <row r="989" spans="1:26" ht="12" customHeight="1">
      <c r="A989" s="141" t="s">
        <v>144</v>
      </c>
      <c r="C989" s="136"/>
      <c r="D989" s="148" t="s">
        <v>276</v>
      </c>
      <c r="E989" s="159">
        <v>106</v>
      </c>
      <c r="F989" s="159">
        <v>101</v>
      </c>
      <c r="G989" s="159">
        <v>1</v>
      </c>
      <c r="H989" s="159">
        <v>4</v>
      </c>
      <c r="I989" s="159">
        <v>0</v>
      </c>
      <c r="J989" s="159">
        <v>73</v>
      </c>
      <c r="K989" s="159">
        <v>72</v>
      </c>
      <c r="L989" s="159">
        <v>8</v>
      </c>
      <c r="M989" s="159">
        <v>13</v>
      </c>
      <c r="N989" s="159">
        <v>12</v>
      </c>
      <c r="O989" s="159">
        <v>13</v>
      </c>
      <c r="P989" s="159">
        <v>13</v>
      </c>
      <c r="Q989" s="159">
        <v>10</v>
      </c>
      <c r="R989" s="159">
        <v>3</v>
      </c>
      <c r="S989" s="159">
        <v>1</v>
      </c>
      <c r="T989" s="159">
        <v>1</v>
      </c>
      <c r="U989" s="159">
        <v>0</v>
      </c>
      <c r="V989" s="159">
        <v>0</v>
      </c>
      <c r="W989" s="159">
        <v>0</v>
      </c>
      <c r="X989" s="159">
        <v>0</v>
      </c>
      <c r="Y989" s="193"/>
      <c r="Z989" s="160"/>
    </row>
    <row r="990" spans="1:26" ht="5.0999999999999996" customHeight="1">
      <c r="A990" s="141" t="s">
        <v>144</v>
      </c>
      <c r="C990" s="136" t="s">
        <v>144</v>
      </c>
      <c r="D990" s="148"/>
      <c r="E990" s="159"/>
      <c r="F990" s="159"/>
      <c r="G990" s="159"/>
      <c r="H990" s="159"/>
      <c r="I990" s="159"/>
      <c r="J990" s="159"/>
      <c r="K990" s="159"/>
      <c r="L990" s="159"/>
      <c r="M990" s="159"/>
      <c r="N990" s="159"/>
      <c r="O990" s="159"/>
      <c r="P990" s="159"/>
      <c r="Q990" s="159"/>
      <c r="R990" s="159"/>
      <c r="S990" s="159"/>
      <c r="T990" s="159"/>
      <c r="U990" s="159"/>
      <c r="V990" s="159"/>
      <c r="W990" s="159"/>
      <c r="X990" s="159"/>
      <c r="Y990" s="193"/>
      <c r="Z990" s="160"/>
    </row>
    <row r="991" spans="1:26" ht="12" customHeight="1">
      <c r="A991" s="141">
        <v>222</v>
      </c>
      <c r="C991" s="141" t="s">
        <v>1046</v>
      </c>
      <c r="D991" s="148" t="s">
        <v>275</v>
      </c>
      <c r="E991" s="159">
        <v>632</v>
      </c>
      <c r="F991" s="159">
        <v>563</v>
      </c>
      <c r="G991" s="159">
        <v>21</v>
      </c>
      <c r="H991" s="159">
        <v>43</v>
      </c>
      <c r="I991" s="159">
        <v>5</v>
      </c>
      <c r="J991" s="159">
        <v>551</v>
      </c>
      <c r="K991" s="159">
        <v>490</v>
      </c>
      <c r="L991" s="159">
        <v>59</v>
      </c>
      <c r="M991" s="159">
        <v>69</v>
      </c>
      <c r="N991" s="159">
        <v>95</v>
      </c>
      <c r="O991" s="159">
        <v>75</v>
      </c>
      <c r="P991" s="159">
        <v>85</v>
      </c>
      <c r="Q991" s="159">
        <v>42</v>
      </c>
      <c r="R991" s="159">
        <v>65</v>
      </c>
      <c r="S991" s="159">
        <v>56</v>
      </c>
      <c r="T991" s="159">
        <v>17</v>
      </c>
      <c r="U991" s="159">
        <v>39</v>
      </c>
      <c r="V991" s="159">
        <v>5</v>
      </c>
      <c r="W991" s="159">
        <v>0</v>
      </c>
      <c r="X991" s="159">
        <v>5</v>
      </c>
      <c r="Y991" s="193"/>
      <c r="Z991" s="160" t="s">
        <v>1047</v>
      </c>
    </row>
    <row r="992" spans="1:26" ht="12" customHeight="1">
      <c r="A992" s="141" t="s">
        <v>144</v>
      </c>
      <c r="C992" s="136"/>
      <c r="D992" s="148" t="s">
        <v>276</v>
      </c>
      <c r="E992" s="159">
        <v>519</v>
      </c>
      <c r="F992" s="159">
        <v>464</v>
      </c>
      <c r="G992" s="159">
        <v>16</v>
      </c>
      <c r="H992" s="159">
        <v>35</v>
      </c>
      <c r="I992" s="159">
        <v>4</v>
      </c>
      <c r="J992" s="159">
        <v>453</v>
      </c>
      <c r="K992" s="159">
        <v>404</v>
      </c>
      <c r="L992" s="159">
        <v>49</v>
      </c>
      <c r="M992" s="159">
        <v>61</v>
      </c>
      <c r="N992" s="159">
        <v>72</v>
      </c>
      <c r="O992" s="159">
        <v>65</v>
      </c>
      <c r="P992" s="159">
        <v>73</v>
      </c>
      <c r="Q992" s="159">
        <v>30</v>
      </c>
      <c r="R992" s="159">
        <v>54</v>
      </c>
      <c r="S992" s="159">
        <v>45</v>
      </c>
      <c r="T992" s="159">
        <v>13</v>
      </c>
      <c r="U992" s="159">
        <v>32</v>
      </c>
      <c r="V992" s="159">
        <v>4</v>
      </c>
      <c r="W992" s="159">
        <v>0</v>
      </c>
      <c r="X992" s="159">
        <v>4</v>
      </c>
      <c r="Y992" s="193"/>
      <c r="Z992" s="160"/>
    </row>
    <row r="993" spans="1:26" ht="5.0999999999999996" customHeight="1">
      <c r="A993" s="141" t="s">
        <v>144</v>
      </c>
      <c r="C993" s="136" t="s">
        <v>144</v>
      </c>
      <c r="D993" s="148"/>
      <c r="E993" s="159"/>
      <c r="F993" s="159"/>
      <c r="G993" s="159"/>
      <c r="H993" s="159"/>
      <c r="I993" s="159"/>
      <c r="J993" s="159"/>
      <c r="K993" s="159"/>
      <c r="L993" s="159"/>
      <c r="M993" s="159"/>
      <c r="N993" s="159"/>
      <c r="O993" s="159"/>
      <c r="P993" s="159"/>
      <c r="Q993" s="159"/>
      <c r="R993" s="159"/>
      <c r="S993" s="159"/>
      <c r="T993" s="159"/>
      <c r="U993" s="159"/>
      <c r="V993" s="159"/>
      <c r="W993" s="159"/>
      <c r="X993" s="159"/>
      <c r="Y993" s="193"/>
      <c r="Z993" s="160"/>
    </row>
    <row r="994" spans="1:26" ht="12" customHeight="1">
      <c r="A994" s="141" t="s">
        <v>144</v>
      </c>
      <c r="C994" s="195" t="s">
        <v>1040</v>
      </c>
      <c r="D994" s="148" t="s">
        <v>275</v>
      </c>
      <c r="E994" s="159">
        <v>60</v>
      </c>
      <c r="F994" s="159">
        <v>53</v>
      </c>
      <c r="G994" s="159">
        <v>1</v>
      </c>
      <c r="H994" s="159">
        <v>6</v>
      </c>
      <c r="I994" s="159">
        <v>0</v>
      </c>
      <c r="J994" s="159">
        <v>60</v>
      </c>
      <c r="K994" s="159">
        <v>53</v>
      </c>
      <c r="L994" s="159">
        <v>9</v>
      </c>
      <c r="M994" s="159">
        <v>17</v>
      </c>
      <c r="N994" s="159">
        <v>14</v>
      </c>
      <c r="O994" s="159">
        <v>5</v>
      </c>
      <c r="P994" s="159">
        <v>4</v>
      </c>
      <c r="Q994" s="159">
        <v>1</v>
      </c>
      <c r="R994" s="159">
        <v>3</v>
      </c>
      <c r="S994" s="159">
        <v>7</v>
      </c>
      <c r="T994" s="159">
        <v>1</v>
      </c>
      <c r="U994" s="159">
        <v>6</v>
      </c>
      <c r="V994" s="159">
        <v>0</v>
      </c>
      <c r="W994" s="159">
        <v>0</v>
      </c>
      <c r="X994" s="159">
        <v>0</v>
      </c>
      <c r="Y994" s="193"/>
      <c r="Z994" s="160"/>
    </row>
    <row r="995" spans="1:26" ht="12" customHeight="1">
      <c r="A995" s="141" t="s">
        <v>144</v>
      </c>
      <c r="C995" s="136"/>
      <c r="D995" s="148" t="s">
        <v>276</v>
      </c>
      <c r="E995" s="159">
        <v>53</v>
      </c>
      <c r="F995" s="159">
        <v>46</v>
      </c>
      <c r="G995" s="159">
        <v>1</v>
      </c>
      <c r="H995" s="159">
        <v>6</v>
      </c>
      <c r="I995" s="159">
        <v>0</v>
      </c>
      <c r="J995" s="159">
        <v>53</v>
      </c>
      <c r="K995" s="159">
        <v>46</v>
      </c>
      <c r="L995" s="159">
        <v>8</v>
      </c>
      <c r="M995" s="159">
        <v>17</v>
      </c>
      <c r="N995" s="159">
        <v>9</v>
      </c>
      <c r="O995" s="159">
        <v>4</v>
      </c>
      <c r="P995" s="159">
        <v>4</v>
      </c>
      <c r="Q995" s="159">
        <v>1</v>
      </c>
      <c r="R995" s="159">
        <v>3</v>
      </c>
      <c r="S995" s="159">
        <v>7</v>
      </c>
      <c r="T995" s="159">
        <v>1</v>
      </c>
      <c r="U995" s="159">
        <v>6</v>
      </c>
      <c r="V995" s="159">
        <v>0</v>
      </c>
      <c r="W995" s="159">
        <v>0</v>
      </c>
      <c r="X995" s="159">
        <v>0</v>
      </c>
      <c r="Y995" s="193"/>
      <c r="Z995" s="160"/>
    </row>
    <row r="996" spans="1:26" ht="5.0999999999999996" customHeight="1">
      <c r="A996" s="141" t="s">
        <v>144</v>
      </c>
      <c r="C996" s="136" t="s">
        <v>144</v>
      </c>
      <c r="D996" s="148"/>
      <c r="E996" s="159"/>
      <c r="F996" s="159"/>
      <c r="G996" s="159"/>
      <c r="H996" s="159"/>
      <c r="I996" s="159"/>
      <c r="J996" s="159"/>
      <c r="K996" s="159"/>
      <c r="L996" s="159"/>
      <c r="M996" s="159"/>
      <c r="N996" s="159"/>
      <c r="O996" s="159"/>
      <c r="P996" s="159"/>
      <c r="Q996" s="159"/>
      <c r="R996" s="159"/>
      <c r="S996" s="159"/>
      <c r="T996" s="159"/>
      <c r="U996" s="159"/>
      <c r="V996" s="159"/>
      <c r="W996" s="159"/>
      <c r="X996" s="159"/>
      <c r="Y996" s="193"/>
      <c r="Z996" s="160"/>
    </row>
    <row r="997" spans="1:26" ht="12" customHeight="1">
      <c r="A997" s="141" t="s">
        <v>144</v>
      </c>
      <c r="C997" s="195" t="s">
        <v>1041</v>
      </c>
      <c r="D997" s="148" t="s">
        <v>275</v>
      </c>
      <c r="E997" s="159">
        <v>572</v>
      </c>
      <c r="F997" s="159">
        <v>510</v>
      </c>
      <c r="G997" s="159">
        <v>20</v>
      </c>
      <c r="H997" s="159">
        <v>37</v>
      </c>
      <c r="I997" s="159">
        <v>5</v>
      </c>
      <c r="J997" s="159">
        <v>491</v>
      </c>
      <c r="K997" s="159">
        <v>437</v>
      </c>
      <c r="L997" s="159">
        <v>50</v>
      </c>
      <c r="M997" s="159">
        <v>52</v>
      </c>
      <c r="N997" s="159">
        <v>81</v>
      </c>
      <c r="O997" s="159">
        <v>70</v>
      </c>
      <c r="P997" s="159">
        <v>81</v>
      </c>
      <c r="Q997" s="159">
        <v>41</v>
      </c>
      <c r="R997" s="159">
        <v>62</v>
      </c>
      <c r="S997" s="159">
        <v>49</v>
      </c>
      <c r="T997" s="159">
        <v>16</v>
      </c>
      <c r="U997" s="159">
        <v>33</v>
      </c>
      <c r="V997" s="159">
        <v>5</v>
      </c>
      <c r="W997" s="159">
        <v>0</v>
      </c>
      <c r="X997" s="159">
        <v>5</v>
      </c>
      <c r="Y997" s="193"/>
      <c r="Z997" s="160"/>
    </row>
    <row r="998" spans="1:26" ht="12" customHeight="1">
      <c r="A998" s="141" t="s">
        <v>144</v>
      </c>
      <c r="C998" s="136"/>
      <c r="D998" s="148" t="s">
        <v>276</v>
      </c>
      <c r="E998" s="159">
        <v>466</v>
      </c>
      <c r="F998" s="159">
        <v>418</v>
      </c>
      <c r="G998" s="159">
        <v>15</v>
      </c>
      <c r="H998" s="159">
        <v>29</v>
      </c>
      <c r="I998" s="159">
        <v>4</v>
      </c>
      <c r="J998" s="159">
        <v>400</v>
      </c>
      <c r="K998" s="159">
        <v>358</v>
      </c>
      <c r="L998" s="159">
        <v>41</v>
      </c>
      <c r="M998" s="159">
        <v>44</v>
      </c>
      <c r="N998" s="159">
        <v>63</v>
      </c>
      <c r="O998" s="159">
        <v>61</v>
      </c>
      <c r="P998" s="159">
        <v>69</v>
      </c>
      <c r="Q998" s="159">
        <v>29</v>
      </c>
      <c r="R998" s="159">
        <v>51</v>
      </c>
      <c r="S998" s="159">
        <v>38</v>
      </c>
      <c r="T998" s="159">
        <v>12</v>
      </c>
      <c r="U998" s="159">
        <v>26</v>
      </c>
      <c r="V998" s="159">
        <v>4</v>
      </c>
      <c r="W998" s="159">
        <v>0</v>
      </c>
      <c r="X998" s="159">
        <v>4</v>
      </c>
      <c r="Y998" s="193"/>
      <c r="Z998" s="160"/>
    </row>
    <row r="999" spans="1:26" ht="5.0999999999999996" customHeight="1">
      <c r="A999" s="134" t="s">
        <v>144</v>
      </c>
      <c r="B999" s="155" t="s">
        <v>144</v>
      </c>
      <c r="C999" s="134" t="s">
        <v>144</v>
      </c>
      <c r="D999" s="175"/>
      <c r="E999" s="159"/>
      <c r="F999" s="159"/>
      <c r="G999" s="159"/>
      <c r="H999" s="159"/>
      <c r="I999" s="159"/>
      <c r="J999" s="159"/>
      <c r="K999" s="159"/>
      <c r="L999" s="159"/>
      <c r="M999" s="159"/>
      <c r="N999" s="159"/>
      <c r="O999" s="159"/>
      <c r="P999" s="159"/>
      <c r="Q999" s="159"/>
      <c r="R999" s="159"/>
      <c r="S999" s="159"/>
      <c r="T999" s="159"/>
      <c r="U999" s="159"/>
      <c r="V999" s="159"/>
      <c r="W999" s="159"/>
      <c r="X999" s="159"/>
      <c r="Y999" s="193"/>
      <c r="Z999" s="160"/>
    </row>
    <row r="1000" spans="1:26" ht="12" customHeight="1">
      <c r="A1000" s="141">
        <v>229</v>
      </c>
      <c r="C1000" s="141" t="s">
        <v>1048</v>
      </c>
      <c r="D1000" s="148" t="s">
        <v>275</v>
      </c>
      <c r="E1000" s="159">
        <v>13823</v>
      </c>
      <c r="F1000" s="159">
        <v>12731</v>
      </c>
      <c r="G1000" s="159">
        <v>633</v>
      </c>
      <c r="H1000" s="159">
        <v>353</v>
      </c>
      <c r="I1000" s="159">
        <v>106</v>
      </c>
      <c r="J1000" s="159">
        <v>11382</v>
      </c>
      <c r="K1000" s="159">
        <v>10576</v>
      </c>
      <c r="L1000" s="159">
        <v>1170</v>
      </c>
      <c r="M1000" s="159">
        <v>1438</v>
      </c>
      <c r="N1000" s="159">
        <v>2218</v>
      </c>
      <c r="O1000" s="159">
        <v>1888</v>
      </c>
      <c r="P1000" s="159">
        <v>1802</v>
      </c>
      <c r="Q1000" s="159">
        <v>1022</v>
      </c>
      <c r="R1000" s="159">
        <v>1038</v>
      </c>
      <c r="S1000" s="159">
        <v>746</v>
      </c>
      <c r="T1000" s="159">
        <v>508</v>
      </c>
      <c r="U1000" s="159">
        <v>238</v>
      </c>
      <c r="V1000" s="159">
        <v>60</v>
      </c>
      <c r="W1000" s="159">
        <v>11</v>
      </c>
      <c r="X1000" s="159">
        <v>49</v>
      </c>
      <c r="Y1000" s="193"/>
      <c r="Z1000" s="160" t="s">
        <v>1049</v>
      </c>
    </row>
    <row r="1001" spans="1:26" ht="12" customHeight="1">
      <c r="A1001" s="141" t="s">
        <v>144</v>
      </c>
      <c r="C1001" s="178" t="s">
        <v>596</v>
      </c>
      <c r="D1001" s="148" t="s">
        <v>276</v>
      </c>
      <c r="E1001" s="159">
        <v>10729</v>
      </c>
      <c r="F1001" s="159">
        <v>9859</v>
      </c>
      <c r="G1001" s="159">
        <v>492</v>
      </c>
      <c r="H1001" s="159">
        <v>280</v>
      </c>
      <c r="I1001" s="159">
        <v>98</v>
      </c>
      <c r="J1001" s="159">
        <v>8913</v>
      </c>
      <c r="K1001" s="159">
        <v>8252</v>
      </c>
      <c r="L1001" s="159">
        <v>958</v>
      </c>
      <c r="M1001" s="159">
        <v>1169</v>
      </c>
      <c r="N1001" s="159">
        <v>1743</v>
      </c>
      <c r="O1001" s="159">
        <v>1426</v>
      </c>
      <c r="P1001" s="159">
        <v>1405</v>
      </c>
      <c r="Q1001" s="159">
        <v>758</v>
      </c>
      <c r="R1001" s="159">
        <v>793</v>
      </c>
      <c r="S1001" s="159">
        <v>604</v>
      </c>
      <c r="T1001" s="159">
        <v>400</v>
      </c>
      <c r="U1001" s="159">
        <v>204</v>
      </c>
      <c r="V1001" s="159">
        <v>57</v>
      </c>
      <c r="W1001" s="159">
        <v>10</v>
      </c>
      <c r="X1001" s="159">
        <v>47</v>
      </c>
      <c r="Y1001" s="193"/>
      <c r="Z1001" s="160"/>
    </row>
    <row r="1002" spans="1:26" ht="5.0999999999999996" customHeight="1">
      <c r="A1002" s="141" t="s">
        <v>144</v>
      </c>
      <c r="C1002" s="136" t="s">
        <v>144</v>
      </c>
      <c r="D1002" s="148"/>
      <c r="E1002" s="159"/>
      <c r="F1002" s="159"/>
      <c r="G1002" s="159"/>
      <c r="H1002" s="159"/>
      <c r="I1002" s="159"/>
      <c r="J1002" s="159"/>
      <c r="K1002" s="159"/>
      <c r="L1002" s="159"/>
      <c r="M1002" s="159"/>
      <c r="N1002" s="159"/>
      <c r="O1002" s="159"/>
      <c r="P1002" s="159"/>
      <c r="Q1002" s="159"/>
      <c r="R1002" s="159"/>
      <c r="S1002" s="159"/>
      <c r="T1002" s="159"/>
      <c r="U1002" s="159"/>
      <c r="V1002" s="159"/>
      <c r="W1002" s="159"/>
      <c r="X1002" s="159"/>
      <c r="Y1002" s="193"/>
      <c r="Z1002" s="160"/>
    </row>
    <row r="1003" spans="1:26" ht="12" customHeight="1">
      <c r="A1003" s="141" t="s">
        <v>144</v>
      </c>
      <c r="C1003" s="195" t="s">
        <v>1040</v>
      </c>
      <c r="D1003" s="148" t="s">
        <v>275</v>
      </c>
      <c r="E1003" s="159">
        <v>2615</v>
      </c>
      <c r="F1003" s="159">
        <v>2440</v>
      </c>
      <c r="G1003" s="159">
        <v>73</v>
      </c>
      <c r="H1003" s="159">
        <v>86</v>
      </c>
      <c r="I1003" s="159">
        <v>16</v>
      </c>
      <c r="J1003" s="159">
        <v>2539</v>
      </c>
      <c r="K1003" s="159">
        <v>2378</v>
      </c>
      <c r="L1003" s="159">
        <v>283</v>
      </c>
      <c r="M1003" s="159">
        <v>362</v>
      </c>
      <c r="N1003" s="159">
        <v>605</v>
      </c>
      <c r="O1003" s="159">
        <v>474</v>
      </c>
      <c r="P1003" s="159">
        <v>403</v>
      </c>
      <c r="Q1003" s="159">
        <v>176</v>
      </c>
      <c r="R1003" s="159">
        <v>75</v>
      </c>
      <c r="S1003" s="159">
        <v>147</v>
      </c>
      <c r="T1003" s="159">
        <v>71</v>
      </c>
      <c r="U1003" s="159">
        <v>76</v>
      </c>
      <c r="V1003" s="159">
        <v>14</v>
      </c>
      <c r="W1003" s="159">
        <v>0</v>
      </c>
      <c r="X1003" s="159">
        <v>14</v>
      </c>
      <c r="Y1003" s="193"/>
      <c r="Z1003" s="160"/>
    </row>
    <row r="1004" spans="1:26" ht="12" customHeight="1">
      <c r="A1004" s="141" t="s">
        <v>144</v>
      </c>
      <c r="C1004" s="136"/>
      <c r="D1004" s="148" t="s">
        <v>276</v>
      </c>
      <c r="E1004" s="159">
        <v>2255</v>
      </c>
      <c r="F1004" s="159">
        <v>2099</v>
      </c>
      <c r="G1004" s="159">
        <v>66</v>
      </c>
      <c r="H1004" s="159">
        <v>75</v>
      </c>
      <c r="I1004" s="159">
        <v>15</v>
      </c>
      <c r="J1004" s="159">
        <v>2189</v>
      </c>
      <c r="K1004" s="159">
        <v>2045</v>
      </c>
      <c r="L1004" s="159">
        <v>261</v>
      </c>
      <c r="M1004" s="159">
        <v>315</v>
      </c>
      <c r="N1004" s="159">
        <v>514</v>
      </c>
      <c r="O1004" s="159">
        <v>393</v>
      </c>
      <c r="P1004" s="159">
        <v>344</v>
      </c>
      <c r="Q1004" s="159">
        <v>150</v>
      </c>
      <c r="R1004" s="159">
        <v>68</v>
      </c>
      <c r="S1004" s="159">
        <v>131</v>
      </c>
      <c r="T1004" s="159">
        <v>64</v>
      </c>
      <c r="U1004" s="159">
        <v>67</v>
      </c>
      <c r="V1004" s="159">
        <v>13</v>
      </c>
      <c r="W1004" s="159">
        <v>0</v>
      </c>
      <c r="X1004" s="159">
        <v>13</v>
      </c>
      <c r="Y1004" s="193"/>
      <c r="Z1004" s="160"/>
    </row>
    <row r="1005" spans="1:26" ht="5.0999999999999996" customHeight="1">
      <c r="A1005" s="141" t="s">
        <v>144</v>
      </c>
      <c r="C1005" s="136" t="s">
        <v>144</v>
      </c>
      <c r="D1005" s="148"/>
      <c r="E1005" s="159"/>
      <c r="F1005" s="159"/>
      <c r="G1005" s="159"/>
      <c r="H1005" s="159"/>
      <c r="I1005" s="159"/>
      <c r="J1005" s="159"/>
      <c r="K1005" s="159"/>
      <c r="L1005" s="159"/>
      <c r="M1005" s="159"/>
      <c r="N1005" s="159"/>
      <c r="O1005" s="159"/>
      <c r="P1005" s="159"/>
      <c r="Q1005" s="159"/>
      <c r="R1005" s="159"/>
      <c r="S1005" s="159"/>
      <c r="T1005" s="159"/>
      <c r="U1005" s="159"/>
      <c r="V1005" s="159"/>
      <c r="W1005" s="159"/>
      <c r="X1005" s="159"/>
      <c r="Y1005" s="193"/>
      <c r="Z1005" s="160"/>
    </row>
    <row r="1006" spans="1:26" ht="12" customHeight="1">
      <c r="A1006" s="141" t="s">
        <v>144</v>
      </c>
      <c r="C1006" s="195" t="s">
        <v>1041</v>
      </c>
      <c r="D1006" s="148" t="s">
        <v>275</v>
      </c>
      <c r="E1006" s="159">
        <v>11208</v>
      </c>
      <c r="F1006" s="159">
        <v>10291</v>
      </c>
      <c r="G1006" s="159">
        <v>560</v>
      </c>
      <c r="H1006" s="159">
        <v>267</v>
      </c>
      <c r="I1006" s="159">
        <v>90</v>
      </c>
      <c r="J1006" s="159">
        <v>8843</v>
      </c>
      <c r="K1006" s="159">
        <v>8198</v>
      </c>
      <c r="L1006" s="159">
        <v>887</v>
      </c>
      <c r="M1006" s="159">
        <v>1076</v>
      </c>
      <c r="N1006" s="159">
        <v>1613</v>
      </c>
      <c r="O1006" s="159">
        <v>1414</v>
      </c>
      <c r="P1006" s="159">
        <v>1399</v>
      </c>
      <c r="Q1006" s="159">
        <v>846</v>
      </c>
      <c r="R1006" s="159">
        <v>963</v>
      </c>
      <c r="S1006" s="159">
        <v>599</v>
      </c>
      <c r="T1006" s="159">
        <v>437</v>
      </c>
      <c r="U1006" s="159">
        <v>162</v>
      </c>
      <c r="V1006" s="159">
        <v>46</v>
      </c>
      <c r="W1006" s="159">
        <v>11</v>
      </c>
      <c r="X1006" s="159">
        <v>35</v>
      </c>
      <c r="Y1006" s="193"/>
      <c r="Z1006" s="160"/>
    </row>
    <row r="1007" spans="1:26" ht="12" customHeight="1">
      <c r="A1007" s="141" t="s">
        <v>144</v>
      </c>
      <c r="C1007" s="136"/>
      <c r="D1007" s="148" t="s">
        <v>276</v>
      </c>
      <c r="E1007" s="159">
        <v>8474</v>
      </c>
      <c r="F1007" s="159">
        <v>7760</v>
      </c>
      <c r="G1007" s="159">
        <v>426</v>
      </c>
      <c r="H1007" s="159">
        <v>205</v>
      </c>
      <c r="I1007" s="159">
        <v>83</v>
      </c>
      <c r="J1007" s="159">
        <v>6724</v>
      </c>
      <c r="K1007" s="159">
        <v>6207</v>
      </c>
      <c r="L1007" s="159">
        <v>697</v>
      </c>
      <c r="M1007" s="159">
        <v>854</v>
      </c>
      <c r="N1007" s="159">
        <v>1229</v>
      </c>
      <c r="O1007" s="159">
        <v>1033</v>
      </c>
      <c r="P1007" s="159">
        <v>1061</v>
      </c>
      <c r="Q1007" s="159">
        <v>608</v>
      </c>
      <c r="R1007" s="159">
        <v>725</v>
      </c>
      <c r="S1007" s="159">
        <v>473</v>
      </c>
      <c r="T1007" s="159">
        <v>336</v>
      </c>
      <c r="U1007" s="159">
        <v>137</v>
      </c>
      <c r="V1007" s="159">
        <v>44</v>
      </c>
      <c r="W1007" s="159">
        <v>10</v>
      </c>
      <c r="X1007" s="159">
        <v>34</v>
      </c>
      <c r="Y1007" s="193"/>
      <c r="Z1007" s="160"/>
    </row>
    <row r="1008" spans="1:26" ht="5.0999999999999996" customHeight="1">
      <c r="A1008" s="170"/>
      <c r="B1008" s="156"/>
      <c r="C1008" s="170"/>
      <c r="D1008" s="175"/>
      <c r="E1008" s="159"/>
      <c r="F1008" s="159"/>
      <c r="G1008" s="159"/>
      <c r="H1008" s="159"/>
      <c r="I1008" s="159"/>
      <c r="J1008" s="159"/>
      <c r="K1008" s="159"/>
      <c r="L1008" s="159"/>
      <c r="M1008" s="159"/>
      <c r="N1008" s="159"/>
      <c r="O1008" s="159"/>
      <c r="P1008" s="159"/>
      <c r="Q1008" s="159"/>
      <c r="R1008" s="159"/>
      <c r="S1008" s="159"/>
      <c r="T1008" s="159"/>
      <c r="U1008" s="159"/>
      <c r="V1008" s="159"/>
      <c r="W1008" s="159"/>
      <c r="X1008" s="159"/>
      <c r="Y1008" s="193"/>
      <c r="Z1008" s="160"/>
    </row>
    <row r="1009" spans="1:26" ht="12" customHeight="1">
      <c r="A1009" s="141" t="s">
        <v>1050</v>
      </c>
      <c r="C1009" s="141" t="s">
        <v>1051</v>
      </c>
      <c r="D1009" s="148" t="s">
        <v>275</v>
      </c>
      <c r="E1009" s="159">
        <v>999</v>
      </c>
      <c r="F1009" s="159">
        <v>801</v>
      </c>
      <c r="G1009" s="159">
        <v>39</v>
      </c>
      <c r="H1009" s="159">
        <v>88</v>
      </c>
      <c r="I1009" s="159">
        <v>71</v>
      </c>
      <c r="J1009" s="159">
        <v>515</v>
      </c>
      <c r="K1009" s="159">
        <v>421</v>
      </c>
      <c r="L1009" s="159">
        <v>72</v>
      </c>
      <c r="M1009" s="159">
        <v>75</v>
      </c>
      <c r="N1009" s="159">
        <v>125</v>
      </c>
      <c r="O1009" s="159">
        <v>80</v>
      </c>
      <c r="P1009" s="159">
        <v>46</v>
      </c>
      <c r="Q1009" s="159">
        <v>10</v>
      </c>
      <c r="R1009" s="159">
        <v>13</v>
      </c>
      <c r="S1009" s="159">
        <v>62</v>
      </c>
      <c r="T1009" s="159">
        <v>14</v>
      </c>
      <c r="U1009" s="159">
        <v>48</v>
      </c>
      <c r="V1009" s="159">
        <v>32</v>
      </c>
      <c r="W1009" s="159">
        <v>8</v>
      </c>
      <c r="X1009" s="159">
        <v>24</v>
      </c>
      <c r="Y1009" s="193"/>
      <c r="Z1009" s="160" t="s">
        <v>1050</v>
      </c>
    </row>
    <row r="1010" spans="1:26" ht="12" customHeight="1">
      <c r="A1010" s="141" t="s">
        <v>144</v>
      </c>
      <c r="C1010" s="136"/>
      <c r="D1010" s="148" t="s">
        <v>276</v>
      </c>
      <c r="E1010" s="159">
        <v>920</v>
      </c>
      <c r="F1010" s="159">
        <v>734</v>
      </c>
      <c r="G1010" s="159">
        <v>38</v>
      </c>
      <c r="H1010" s="159">
        <v>83</v>
      </c>
      <c r="I1010" s="159">
        <v>65</v>
      </c>
      <c r="J1010" s="159">
        <v>478</v>
      </c>
      <c r="K1010" s="159">
        <v>392</v>
      </c>
      <c r="L1010" s="159">
        <v>66</v>
      </c>
      <c r="M1010" s="159">
        <v>70</v>
      </c>
      <c r="N1010" s="159">
        <v>116</v>
      </c>
      <c r="O1010" s="159">
        <v>75</v>
      </c>
      <c r="P1010" s="159">
        <v>43</v>
      </c>
      <c r="Q1010" s="159">
        <v>10</v>
      </c>
      <c r="R1010" s="159">
        <v>12</v>
      </c>
      <c r="S1010" s="159">
        <v>58</v>
      </c>
      <c r="T1010" s="159">
        <v>13</v>
      </c>
      <c r="U1010" s="159">
        <v>45</v>
      </c>
      <c r="V1010" s="159">
        <v>28</v>
      </c>
      <c r="W1010" s="159">
        <v>7</v>
      </c>
      <c r="X1010" s="159">
        <v>21</v>
      </c>
      <c r="Y1010" s="193"/>
      <c r="Z1010" s="160"/>
    </row>
    <row r="1011" spans="1:26" ht="5.0999999999999996" customHeight="1">
      <c r="A1011" s="141" t="s">
        <v>144</v>
      </c>
      <c r="C1011" s="136" t="s">
        <v>144</v>
      </c>
      <c r="D1011" s="148"/>
      <c r="E1011" s="159"/>
      <c r="F1011" s="159"/>
      <c r="G1011" s="159"/>
      <c r="H1011" s="159"/>
      <c r="I1011" s="159"/>
      <c r="J1011" s="159"/>
      <c r="K1011" s="159"/>
      <c r="L1011" s="159"/>
      <c r="M1011" s="159"/>
      <c r="N1011" s="159"/>
      <c r="O1011" s="159"/>
      <c r="P1011" s="159"/>
      <c r="Q1011" s="159"/>
      <c r="R1011" s="159"/>
      <c r="S1011" s="159"/>
      <c r="T1011" s="159"/>
      <c r="U1011" s="159"/>
      <c r="V1011" s="159"/>
      <c r="W1011" s="159"/>
      <c r="X1011" s="159"/>
      <c r="Y1011" s="193"/>
      <c r="Z1011" s="160"/>
    </row>
    <row r="1012" spans="1:26" ht="12" customHeight="1">
      <c r="A1012" s="141" t="s">
        <v>1052</v>
      </c>
      <c r="C1012" s="141" t="s">
        <v>1053</v>
      </c>
      <c r="D1012" s="148" t="s">
        <v>275</v>
      </c>
      <c r="E1012" s="159">
        <v>13782</v>
      </c>
      <c r="F1012" s="159">
        <v>12768</v>
      </c>
      <c r="G1012" s="159">
        <v>455</v>
      </c>
      <c r="H1012" s="159">
        <v>485</v>
      </c>
      <c r="I1012" s="159">
        <v>74</v>
      </c>
      <c r="J1012" s="159">
        <v>12325</v>
      </c>
      <c r="K1012" s="159">
        <v>11466</v>
      </c>
      <c r="L1012" s="159">
        <v>1303</v>
      </c>
      <c r="M1012" s="159">
        <v>1668</v>
      </c>
      <c r="N1012" s="159">
        <v>2613</v>
      </c>
      <c r="O1012" s="159">
        <v>2189</v>
      </c>
      <c r="P1012" s="159">
        <v>2062</v>
      </c>
      <c r="Q1012" s="159">
        <v>1030</v>
      </c>
      <c r="R1012" s="159">
        <v>601</v>
      </c>
      <c r="S1012" s="159">
        <v>804</v>
      </c>
      <c r="T1012" s="159">
        <v>391</v>
      </c>
      <c r="U1012" s="159">
        <v>413</v>
      </c>
      <c r="V1012" s="159">
        <v>55</v>
      </c>
      <c r="W1012" s="159">
        <v>6</v>
      </c>
      <c r="X1012" s="159">
        <v>49</v>
      </c>
      <c r="Y1012" s="193"/>
      <c r="Z1012" s="160" t="s">
        <v>1052</v>
      </c>
    </row>
    <row r="1013" spans="1:26" ht="12" customHeight="1">
      <c r="A1013" s="141" t="s">
        <v>144</v>
      </c>
      <c r="C1013" s="136"/>
      <c r="D1013" s="148" t="s">
        <v>276</v>
      </c>
      <c r="E1013" s="159">
        <v>11473</v>
      </c>
      <c r="F1013" s="159">
        <v>10558</v>
      </c>
      <c r="G1013" s="159">
        <v>404</v>
      </c>
      <c r="H1013" s="159">
        <v>440</v>
      </c>
      <c r="I1013" s="159">
        <v>71</v>
      </c>
      <c r="J1013" s="159">
        <v>10198</v>
      </c>
      <c r="K1013" s="159">
        <v>9418</v>
      </c>
      <c r="L1013" s="159">
        <v>1138</v>
      </c>
      <c r="M1013" s="159">
        <v>1455</v>
      </c>
      <c r="N1013" s="159">
        <v>2185</v>
      </c>
      <c r="O1013" s="159">
        <v>1740</v>
      </c>
      <c r="P1013" s="159">
        <v>1614</v>
      </c>
      <c r="Q1013" s="159">
        <v>812</v>
      </c>
      <c r="R1013" s="159">
        <v>474</v>
      </c>
      <c r="S1013" s="159">
        <v>726</v>
      </c>
      <c r="T1013" s="159">
        <v>348</v>
      </c>
      <c r="U1013" s="159">
        <v>378</v>
      </c>
      <c r="V1013" s="159">
        <v>54</v>
      </c>
      <c r="W1013" s="159">
        <v>6</v>
      </c>
      <c r="X1013" s="159">
        <v>48</v>
      </c>
      <c r="Y1013" s="193"/>
      <c r="Z1013" s="160"/>
    </row>
    <row r="1014" spans="1:26" ht="5.0999999999999996" customHeight="1">
      <c r="A1014" s="141" t="s">
        <v>144</v>
      </c>
      <c r="C1014" s="136" t="s">
        <v>144</v>
      </c>
      <c r="D1014" s="148"/>
      <c r="E1014" s="159"/>
      <c r="F1014" s="159"/>
      <c r="G1014" s="159"/>
      <c r="H1014" s="159"/>
      <c r="I1014" s="159"/>
      <c r="J1014" s="159"/>
      <c r="K1014" s="159"/>
      <c r="L1014" s="159"/>
      <c r="M1014" s="159"/>
      <c r="N1014" s="159"/>
      <c r="O1014" s="159"/>
      <c r="P1014" s="159"/>
      <c r="Q1014" s="159"/>
      <c r="R1014" s="159"/>
      <c r="S1014" s="159"/>
      <c r="T1014" s="159"/>
      <c r="U1014" s="159"/>
      <c r="V1014" s="159"/>
      <c r="W1014" s="159"/>
      <c r="X1014" s="159"/>
      <c r="Y1014" s="193"/>
      <c r="Z1014" s="160"/>
    </row>
    <row r="1015" spans="1:26" ht="12" customHeight="1">
      <c r="A1015" s="141" t="s">
        <v>144</v>
      </c>
      <c r="C1015" s="194" t="s">
        <v>1031</v>
      </c>
      <c r="D1015" s="148" t="s">
        <v>275</v>
      </c>
      <c r="E1015" s="159">
        <v>10190</v>
      </c>
      <c r="F1015" s="159">
        <v>9498</v>
      </c>
      <c r="G1015" s="159">
        <v>342</v>
      </c>
      <c r="H1015" s="159">
        <v>309</v>
      </c>
      <c r="I1015" s="159">
        <v>41</v>
      </c>
      <c r="J1015" s="159">
        <v>9471</v>
      </c>
      <c r="K1015" s="159">
        <v>8851</v>
      </c>
      <c r="L1015" s="159">
        <v>994</v>
      </c>
      <c r="M1015" s="159">
        <v>1299</v>
      </c>
      <c r="N1015" s="159">
        <v>2008</v>
      </c>
      <c r="O1015" s="159">
        <v>1645</v>
      </c>
      <c r="P1015" s="159">
        <v>1618</v>
      </c>
      <c r="Q1015" s="159">
        <v>818</v>
      </c>
      <c r="R1015" s="159">
        <v>469</v>
      </c>
      <c r="S1015" s="159">
        <v>586</v>
      </c>
      <c r="T1015" s="159">
        <v>310</v>
      </c>
      <c r="U1015" s="159">
        <v>276</v>
      </c>
      <c r="V1015" s="159">
        <v>34</v>
      </c>
      <c r="W1015" s="159">
        <v>1</v>
      </c>
      <c r="X1015" s="159">
        <v>33</v>
      </c>
      <c r="Y1015" s="193"/>
      <c r="Z1015" s="160"/>
    </row>
    <row r="1016" spans="1:26" ht="12" customHeight="1">
      <c r="A1016" s="141" t="s">
        <v>144</v>
      </c>
      <c r="C1016" s="136"/>
      <c r="D1016" s="148" t="s">
        <v>276</v>
      </c>
      <c r="E1016" s="159">
        <v>8420</v>
      </c>
      <c r="F1016" s="159">
        <v>7799</v>
      </c>
      <c r="G1016" s="159">
        <v>301</v>
      </c>
      <c r="H1016" s="159">
        <v>279</v>
      </c>
      <c r="I1016" s="159">
        <v>41</v>
      </c>
      <c r="J1016" s="159">
        <v>7801</v>
      </c>
      <c r="K1016" s="159">
        <v>7246</v>
      </c>
      <c r="L1016" s="159">
        <v>860</v>
      </c>
      <c r="M1016" s="159">
        <v>1122</v>
      </c>
      <c r="N1016" s="159">
        <v>1675</v>
      </c>
      <c r="O1016" s="159">
        <v>1316</v>
      </c>
      <c r="P1016" s="159">
        <v>1265</v>
      </c>
      <c r="Q1016" s="159">
        <v>645</v>
      </c>
      <c r="R1016" s="159">
        <v>363</v>
      </c>
      <c r="S1016" s="159">
        <v>521</v>
      </c>
      <c r="T1016" s="159">
        <v>273</v>
      </c>
      <c r="U1016" s="159">
        <v>248</v>
      </c>
      <c r="V1016" s="159">
        <v>34</v>
      </c>
      <c r="W1016" s="159">
        <v>1</v>
      </c>
      <c r="X1016" s="159">
        <v>33</v>
      </c>
      <c r="Y1016" s="193"/>
      <c r="Z1016" s="160"/>
    </row>
    <row r="1017" spans="1:26" ht="5.0999999999999996" customHeight="1">
      <c r="A1017" s="141" t="s">
        <v>144</v>
      </c>
      <c r="C1017" s="136" t="s">
        <v>144</v>
      </c>
      <c r="D1017" s="148"/>
      <c r="E1017" s="159"/>
      <c r="F1017" s="159"/>
      <c r="G1017" s="159"/>
      <c r="H1017" s="159"/>
      <c r="I1017" s="159"/>
      <c r="J1017" s="159"/>
      <c r="K1017" s="159"/>
      <c r="L1017" s="159"/>
      <c r="M1017" s="159"/>
      <c r="N1017" s="159"/>
      <c r="O1017" s="159"/>
      <c r="P1017" s="159"/>
      <c r="Q1017" s="159"/>
      <c r="R1017" s="159"/>
      <c r="S1017" s="159"/>
      <c r="T1017" s="159"/>
      <c r="U1017" s="159"/>
      <c r="V1017" s="159"/>
      <c r="W1017" s="159"/>
      <c r="X1017" s="159"/>
      <c r="Y1017" s="193"/>
      <c r="Z1017" s="160"/>
    </row>
    <row r="1018" spans="1:26" ht="12" customHeight="1">
      <c r="A1018" s="141" t="s">
        <v>144</v>
      </c>
      <c r="C1018" s="194" t="s">
        <v>1032</v>
      </c>
      <c r="D1018" s="148" t="s">
        <v>275</v>
      </c>
      <c r="E1018" s="159">
        <v>3592</v>
      </c>
      <c r="F1018" s="159">
        <v>3270</v>
      </c>
      <c r="G1018" s="159">
        <v>113</v>
      </c>
      <c r="H1018" s="159">
        <v>176</v>
      </c>
      <c r="I1018" s="159">
        <v>33</v>
      </c>
      <c r="J1018" s="159">
        <v>2854</v>
      </c>
      <c r="K1018" s="159">
        <v>2615</v>
      </c>
      <c r="L1018" s="159">
        <v>309</v>
      </c>
      <c r="M1018" s="159">
        <v>369</v>
      </c>
      <c r="N1018" s="159">
        <v>605</v>
      </c>
      <c r="O1018" s="159">
        <v>544</v>
      </c>
      <c r="P1018" s="159">
        <v>444</v>
      </c>
      <c r="Q1018" s="159">
        <v>212</v>
      </c>
      <c r="R1018" s="159">
        <v>132</v>
      </c>
      <c r="S1018" s="159">
        <v>218</v>
      </c>
      <c r="T1018" s="159">
        <v>81</v>
      </c>
      <c r="U1018" s="159">
        <v>137</v>
      </c>
      <c r="V1018" s="159">
        <v>21</v>
      </c>
      <c r="W1018" s="159">
        <v>5</v>
      </c>
      <c r="X1018" s="159">
        <v>16</v>
      </c>
      <c r="Y1018" s="193"/>
      <c r="Z1018" s="160"/>
    </row>
    <row r="1019" spans="1:26" ht="12" customHeight="1">
      <c r="A1019" s="141" t="s">
        <v>144</v>
      </c>
      <c r="C1019" s="136"/>
      <c r="D1019" s="148" t="s">
        <v>276</v>
      </c>
      <c r="E1019" s="159">
        <v>3053</v>
      </c>
      <c r="F1019" s="159">
        <v>2759</v>
      </c>
      <c r="G1019" s="159">
        <v>103</v>
      </c>
      <c r="H1019" s="159">
        <v>161</v>
      </c>
      <c r="I1019" s="159">
        <v>30</v>
      </c>
      <c r="J1019" s="159">
        <v>2397</v>
      </c>
      <c r="K1019" s="159">
        <v>2172</v>
      </c>
      <c r="L1019" s="159">
        <v>278</v>
      </c>
      <c r="M1019" s="159">
        <v>333</v>
      </c>
      <c r="N1019" s="159">
        <v>510</v>
      </c>
      <c r="O1019" s="159">
        <v>424</v>
      </c>
      <c r="P1019" s="159">
        <v>349</v>
      </c>
      <c r="Q1019" s="159">
        <v>167</v>
      </c>
      <c r="R1019" s="159">
        <v>111</v>
      </c>
      <c r="S1019" s="159">
        <v>205</v>
      </c>
      <c r="T1019" s="159">
        <v>75</v>
      </c>
      <c r="U1019" s="159">
        <v>130</v>
      </c>
      <c r="V1019" s="159">
        <v>20</v>
      </c>
      <c r="W1019" s="159">
        <v>5</v>
      </c>
      <c r="X1019" s="159">
        <v>15</v>
      </c>
      <c r="Y1019" s="193"/>
      <c r="Z1019" s="160"/>
    </row>
    <row r="1020" spans="1:26" ht="5.0999999999999996" customHeight="1">
      <c r="A1020" s="141" t="s">
        <v>144</v>
      </c>
      <c r="C1020" s="166" t="s">
        <v>144</v>
      </c>
      <c r="D1020" s="148"/>
      <c r="E1020" s="159"/>
      <c r="F1020" s="159"/>
      <c r="G1020" s="159"/>
      <c r="H1020" s="159"/>
      <c r="I1020" s="159"/>
      <c r="J1020" s="159"/>
      <c r="K1020" s="159"/>
      <c r="L1020" s="159"/>
      <c r="M1020" s="159"/>
      <c r="N1020" s="159"/>
      <c r="O1020" s="159"/>
      <c r="P1020" s="159"/>
      <c r="Q1020" s="159"/>
      <c r="R1020" s="159"/>
      <c r="S1020" s="159"/>
      <c r="T1020" s="159"/>
      <c r="U1020" s="159"/>
      <c r="V1020" s="159"/>
      <c r="W1020" s="159"/>
      <c r="X1020" s="159"/>
      <c r="Y1020" s="193"/>
      <c r="Z1020" s="160"/>
    </row>
    <row r="1021" spans="1:26" ht="12" customHeight="1">
      <c r="A1021" s="141" t="s">
        <v>1054</v>
      </c>
      <c r="C1021" s="166" t="s">
        <v>1055</v>
      </c>
      <c r="D1021" s="148" t="s">
        <v>275</v>
      </c>
      <c r="E1021" s="159">
        <v>11235</v>
      </c>
      <c r="F1021" s="159">
        <v>10531</v>
      </c>
      <c r="G1021" s="159">
        <v>294</v>
      </c>
      <c r="H1021" s="159">
        <v>359</v>
      </c>
      <c r="I1021" s="159">
        <v>51</v>
      </c>
      <c r="J1021" s="159">
        <v>10491</v>
      </c>
      <c r="K1021" s="159">
        <v>9858</v>
      </c>
      <c r="L1021" s="159">
        <v>1050</v>
      </c>
      <c r="M1021" s="159">
        <v>1414</v>
      </c>
      <c r="N1021" s="159">
        <v>2317</v>
      </c>
      <c r="O1021" s="159">
        <v>1937</v>
      </c>
      <c r="P1021" s="159">
        <v>1817</v>
      </c>
      <c r="Q1021" s="159">
        <v>906</v>
      </c>
      <c r="R1021" s="159">
        <v>417</v>
      </c>
      <c r="S1021" s="159">
        <v>592</v>
      </c>
      <c r="T1021" s="159">
        <v>269</v>
      </c>
      <c r="U1021" s="159">
        <v>323</v>
      </c>
      <c r="V1021" s="159">
        <v>41</v>
      </c>
      <c r="W1021" s="159">
        <v>1</v>
      </c>
      <c r="X1021" s="159">
        <v>40</v>
      </c>
      <c r="Y1021" s="193"/>
      <c r="Z1021" s="160" t="s">
        <v>1056</v>
      </c>
    </row>
    <row r="1022" spans="1:26" ht="12" customHeight="1">
      <c r="A1022" s="178" t="s">
        <v>1057</v>
      </c>
      <c r="C1022" s="136"/>
      <c r="D1022" s="148" t="s">
        <v>276</v>
      </c>
      <c r="E1022" s="159">
        <v>9251</v>
      </c>
      <c r="F1022" s="159">
        <v>8613</v>
      </c>
      <c r="G1022" s="159">
        <v>265</v>
      </c>
      <c r="H1022" s="159">
        <v>324</v>
      </c>
      <c r="I1022" s="159">
        <v>49</v>
      </c>
      <c r="J1022" s="159">
        <v>8602</v>
      </c>
      <c r="K1022" s="159">
        <v>8026</v>
      </c>
      <c r="L1022" s="159">
        <v>914</v>
      </c>
      <c r="M1022" s="159">
        <v>1226</v>
      </c>
      <c r="N1022" s="159">
        <v>1920</v>
      </c>
      <c r="O1022" s="159">
        <v>1529</v>
      </c>
      <c r="P1022" s="159">
        <v>1408</v>
      </c>
      <c r="Q1022" s="159">
        <v>710</v>
      </c>
      <c r="R1022" s="159">
        <v>319</v>
      </c>
      <c r="S1022" s="159">
        <v>536</v>
      </c>
      <c r="T1022" s="159">
        <v>244</v>
      </c>
      <c r="U1022" s="159">
        <v>292</v>
      </c>
      <c r="V1022" s="159">
        <v>40</v>
      </c>
      <c r="W1022" s="159">
        <v>1</v>
      </c>
      <c r="X1022" s="159">
        <v>39</v>
      </c>
      <c r="Y1022" s="193"/>
      <c r="Z1022" s="160"/>
    </row>
    <row r="1023" spans="1:26" ht="5.0999999999999996" customHeight="1">
      <c r="A1023" s="141" t="s">
        <v>144</v>
      </c>
      <c r="C1023" s="136" t="s">
        <v>144</v>
      </c>
      <c r="D1023" s="148"/>
      <c r="E1023" s="159"/>
      <c r="F1023" s="159"/>
      <c r="G1023" s="159"/>
      <c r="H1023" s="159"/>
      <c r="I1023" s="159"/>
      <c r="J1023" s="159"/>
      <c r="K1023" s="159"/>
      <c r="L1023" s="159"/>
      <c r="M1023" s="159"/>
      <c r="N1023" s="159"/>
      <c r="O1023" s="159"/>
      <c r="P1023" s="159"/>
      <c r="Q1023" s="159"/>
      <c r="R1023" s="159"/>
      <c r="S1023" s="159"/>
      <c r="T1023" s="159"/>
      <c r="U1023" s="159"/>
      <c r="V1023" s="159"/>
      <c r="W1023" s="159"/>
      <c r="X1023" s="159"/>
      <c r="Y1023" s="193"/>
      <c r="Z1023" s="160"/>
    </row>
    <row r="1024" spans="1:26" ht="12" customHeight="1">
      <c r="A1024" s="141" t="s">
        <v>144</v>
      </c>
      <c r="C1024" s="194" t="s">
        <v>1058</v>
      </c>
      <c r="D1024" s="148" t="s">
        <v>275</v>
      </c>
      <c r="E1024" s="159">
        <v>8719</v>
      </c>
      <c r="F1024" s="159">
        <v>8179</v>
      </c>
      <c r="G1024" s="159">
        <v>245</v>
      </c>
      <c r="H1024" s="159">
        <v>260</v>
      </c>
      <c r="I1024" s="159">
        <v>35</v>
      </c>
      <c r="J1024" s="159">
        <v>8315</v>
      </c>
      <c r="K1024" s="159">
        <v>7816</v>
      </c>
      <c r="L1024" s="159">
        <v>833</v>
      </c>
      <c r="M1024" s="159">
        <v>1129</v>
      </c>
      <c r="N1024" s="159">
        <v>1821</v>
      </c>
      <c r="O1024" s="159">
        <v>1498</v>
      </c>
      <c r="P1024" s="159">
        <v>1456</v>
      </c>
      <c r="Q1024" s="159">
        <v>737</v>
      </c>
      <c r="R1024" s="159">
        <v>342</v>
      </c>
      <c r="S1024" s="159">
        <v>468</v>
      </c>
      <c r="T1024" s="159">
        <v>229</v>
      </c>
      <c r="U1024" s="159">
        <v>239</v>
      </c>
      <c r="V1024" s="159">
        <v>31</v>
      </c>
      <c r="W1024" s="159">
        <v>1</v>
      </c>
      <c r="X1024" s="159">
        <v>30</v>
      </c>
      <c r="Y1024" s="193"/>
      <c r="Z1024" s="160"/>
    </row>
    <row r="1025" spans="1:26" ht="12" customHeight="1">
      <c r="A1025" s="141" t="s">
        <v>144</v>
      </c>
      <c r="C1025" s="136"/>
      <c r="D1025" s="148" t="s">
        <v>276</v>
      </c>
      <c r="E1025" s="159">
        <v>7168</v>
      </c>
      <c r="F1025" s="159">
        <v>6677</v>
      </c>
      <c r="G1025" s="159">
        <v>221</v>
      </c>
      <c r="H1025" s="159">
        <v>235</v>
      </c>
      <c r="I1025" s="159">
        <v>35</v>
      </c>
      <c r="J1025" s="159">
        <v>6821</v>
      </c>
      <c r="K1025" s="159">
        <v>6367</v>
      </c>
      <c r="L1025" s="159">
        <v>723</v>
      </c>
      <c r="M1025" s="159">
        <v>974</v>
      </c>
      <c r="N1025" s="159">
        <v>1509</v>
      </c>
      <c r="O1025" s="159">
        <v>1198</v>
      </c>
      <c r="P1025" s="159">
        <v>1128</v>
      </c>
      <c r="Q1025" s="159">
        <v>579</v>
      </c>
      <c r="R1025" s="159">
        <v>256</v>
      </c>
      <c r="S1025" s="159">
        <v>423</v>
      </c>
      <c r="T1025" s="159">
        <v>208</v>
      </c>
      <c r="U1025" s="159">
        <v>215</v>
      </c>
      <c r="V1025" s="159">
        <v>31</v>
      </c>
      <c r="W1025" s="159">
        <v>1</v>
      </c>
      <c r="X1025" s="159">
        <v>30</v>
      </c>
      <c r="Y1025" s="193"/>
      <c r="Z1025" s="160"/>
    </row>
    <row r="1026" spans="1:26" ht="5.0999999999999996" customHeight="1">
      <c r="A1026" s="141" t="s">
        <v>144</v>
      </c>
      <c r="C1026" s="136" t="s">
        <v>144</v>
      </c>
      <c r="D1026" s="148"/>
      <c r="E1026" s="159"/>
      <c r="F1026" s="159"/>
      <c r="G1026" s="159"/>
      <c r="H1026" s="159"/>
      <c r="I1026" s="159"/>
      <c r="J1026" s="159"/>
      <c r="K1026" s="159"/>
      <c r="L1026" s="159"/>
      <c r="M1026" s="159"/>
      <c r="N1026" s="159"/>
      <c r="O1026" s="159"/>
      <c r="P1026" s="159"/>
      <c r="Q1026" s="159"/>
      <c r="R1026" s="159"/>
      <c r="S1026" s="159"/>
      <c r="T1026" s="159"/>
      <c r="U1026" s="159"/>
      <c r="V1026" s="159"/>
      <c r="W1026" s="159"/>
      <c r="X1026" s="159"/>
      <c r="Y1026" s="193"/>
      <c r="Z1026" s="160"/>
    </row>
    <row r="1027" spans="1:26" ht="12" customHeight="1">
      <c r="A1027" s="141" t="s">
        <v>1054</v>
      </c>
      <c r="C1027" s="166" t="s">
        <v>1059</v>
      </c>
      <c r="D1027" s="148" t="s">
        <v>275</v>
      </c>
      <c r="E1027" s="159">
        <v>1008</v>
      </c>
      <c r="F1027" s="159">
        <v>930</v>
      </c>
      <c r="G1027" s="159">
        <v>57</v>
      </c>
      <c r="H1027" s="159">
        <v>21</v>
      </c>
      <c r="I1027" s="159">
        <v>0</v>
      </c>
      <c r="J1027" s="159">
        <v>787</v>
      </c>
      <c r="K1027" s="159">
        <v>731</v>
      </c>
      <c r="L1027" s="159">
        <v>105</v>
      </c>
      <c r="M1027" s="159">
        <v>107</v>
      </c>
      <c r="N1027" s="159">
        <v>126</v>
      </c>
      <c r="O1027" s="159">
        <v>98</v>
      </c>
      <c r="P1027" s="159">
        <v>116</v>
      </c>
      <c r="Q1027" s="159">
        <v>62</v>
      </c>
      <c r="R1027" s="159">
        <v>117</v>
      </c>
      <c r="S1027" s="159">
        <v>56</v>
      </c>
      <c r="T1027" s="159">
        <v>47</v>
      </c>
      <c r="U1027" s="159">
        <v>9</v>
      </c>
      <c r="V1027" s="159">
        <v>0</v>
      </c>
      <c r="W1027" s="159">
        <v>0</v>
      </c>
      <c r="X1027" s="159">
        <v>0</v>
      </c>
      <c r="Y1027" s="193"/>
      <c r="Z1027" s="160" t="s">
        <v>1056</v>
      </c>
    </row>
    <row r="1028" spans="1:26" ht="12" customHeight="1">
      <c r="A1028" s="178" t="s">
        <v>1060</v>
      </c>
      <c r="C1028" s="136"/>
      <c r="D1028" s="148" t="s">
        <v>276</v>
      </c>
      <c r="E1028" s="159">
        <v>841</v>
      </c>
      <c r="F1028" s="159">
        <v>772</v>
      </c>
      <c r="G1028" s="159">
        <v>52</v>
      </c>
      <c r="H1028" s="159">
        <v>17</v>
      </c>
      <c r="I1028" s="159">
        <v>0</v>
      </c>
      <c r="J1028" s="159">
        <v>663</v>
      </c>
      <c r="K1028" s="159">
        <v>612</v>
      </c>
      <c r="L1028" s="159">
        <v>89</v>
      </c>
      <c r="M1028" s="159">
        <v>91</v>
      </c>
      <c r="N1028" s="159">
        <v>109</v>
      </c>
      <c r="O1028" s="159">
        <v>79</v>
      </c>
      <c r="P1028" s="159">
        <v>92</v>
      </c>
      <c r="Q1028" s="159">
        <v>53</v>
      </c>
      <c r="R1028" s="159">
        <v>99</v>
      </c>
      <c r="S1028" s="159">
        <v>51</v>
      </c>
      <c r="T1028" s="159">
        <v>42</v>
      </c>
      <c r="U1028" s="159">
        <v>9</v>
      </c>
      <c r="V1028" s="159">
        <v>0</v>
      </c>
      <c r="W1028" s="159">
        <v>0</v>
      </c>
      <c r="X1028" s="159">
        <v>0</v>
      </c>
      <c r="Y1028" s="193"/>
      <c r="Z1028" s="160"/>
    </row>
    <row r="1029" spans="1:26" ht="5.0999999999999996" customHeight="1">
      <c r="A1029" s="141" t="s">
        <v>144</v>
      </c>
      <c r="C1029" s="136" t="s">
        <v>144</v>
      </c>
      <c r="D1029" s="148"/>
      <c r="E1029" s="159"/>
      <c r="F1029" s="159"/>
      <c r="G1029" s="159"/>
      <c r="H1029" s="159"/>
      <c r="I1029" s="159"/>
      <c r="J1029" s="159"/>
      <c r="K1029" s="159"/>
      <c r="L1029" s="159"/>
      <c r="M1029" s="159"/>
      <c r="N1029" s="159"/>
      <c r="O1029" s="159"/>
      <c r="P1029" s="159"/>
      <c r="Q1029" s="159"/>
      <c r="R1029" s="159"/>
      <c r="S1029" s="159"/>
      <c r="T1029" s="159"/>
      <c r="U1029" s="159"/>
      <c r="V1029" s="159"/>
      <c r="W1029" s="159"/>
      <c r="X1029" s="159"/>
      <c r="Y1029" s="193"/>
      <c r="Z1029" s="160"/>
    </row>
    <row r="1030" spans="1:26" ht="12" customHeight="1">
      <c r="A1030" s="141" t="s">
        <v>144</v>
      </c>
      <c r="C1030" s="194" t="s">
        <v>1058</v>
      </c>
      <c r="D1030" s="148" t="s">
        <v>275</v>
      </c>
      <c r="E1030" s="159">
        <v>826</v>
      </c>
      <c r="F1030" s="159">
        <v>767</v>
      </c>
      <c r="G1030" s="159">
        <v>49</v>
      </c>
      <c r="H1030" s="159">
        <v>10</v>
      </c>
      <c r="I1030" s="159">
        <v>0</v>
      </c>
      <c r="J1030" s="159">
        <v>674</v>
      </c>
      <c r="K1030" s="159">
        <v>627</v>
      </c>
      <c r="L1030" s="159">
        <v>92</v>
      </c>
      <c r="M1030" s="159">
        <v>92</v>
      </c>
      <c r="N1030" s="159">
        <v>111</v>
      </c>
      <c r="O1030" s="159">
        <v>85</v>
      </c>
      <c r="P1030" s="159">
        <v>100</v>
      </c>
      <c r="Q1030" s="159">
        <v>56</v>
      </c>
      <c r="R1030" s="159">
        <v>91</v>
      </c>
      <c r="S1030" s="159">
        <v>47</v>
      </c>
      <c r="T1030" s="159">
        <v>42</v>
      </c>
      <c r="U1030" s="159">
        <v>5</v>
      </c>
      <c r="V1030" s="159">
        <v>0</v>
      </c>
      <c r="W1030" s="159">
        <v>0</v>
      </c>
      <c r="X1030" s="159">
        <v>0</v>
      </c>
      <c r="Y1030" s="193"/>
      <c r="Z1030" s="160"/>
    </row>
    <row r="1031" spans="1:26" ht="12" customHeight="1">
      <c r="A1031" s="141" t="s">
        <v>144</v>
      </c>
      <c r="C1031" s="136"/>
      <c r="D1031" s="148" t="s">
        <v>276</v>
      </c>
      <c r="E1031" s="159">
        <v>691</v>
      </c>
      <c r="F1031" s="159">
        <v>638</v>
      </c>
      <c r="G1031" s="159">
        <v>44</v>
      </c>
      <c r="H1031" s="159">
        <v>9</v>
      </c>
      <c r="I1031" s="159">
        <v>0</v>
      </c>
      <c r="J1031" s="159">
        <v>565</v>
      </c>
      <c r="K1031" s="159">
        <v>523</v>
      </c>
      <c r="L1031" s="159">
        <v>78</v>
      </c>
      <c r="M1031" s="159">
        <v>76</v>
      </c>
      <c r="N1031" s="159">
        <v>97</v>
      </c>
      <c r="O1031" s="159">
        <v>67</v>
      </c>
      <c r="P1031" s="159">
        <v>81</v>
      </c>
      <c r="Q1031" s="159">
        <v>48</v>
      </c>
      <c r="R1031" s="159">
        <v>76</v>
      </c>
      <c r="S1031" s="159">
        <v>42</v>
      </c>
      <c r="T1031" s="159">
        <v>37</v>
      </c>
      <c r="U1031" s="159">
        <v>5</v>
      </c>
      <c r="V1031" s="159">
        <v>0</v>
      </c>
      <c r="W1031" s="159">
        <v>0</v>
      </c>
      <c r="X1031" s="159">
        <v>0</v>
      </c>
      <c r="Y1031" s="193"/>
      <c r="Z1031" s="160"/>
    </row>
    <row r="1032" spans="1:26" ht="5.0999999999999996" customHeight="1">
      <c r="A1032" s="141" t="s">
        <v>144</v>
      </c>
      <c r="C1032" s="136" t="s">
        <v>144</v>
      </c>
      <c r="D1032" s="148"/>
      <c r="E1032" s="159"/>
      <c r="F1032" s="159"/>
      <c r="G1032" s="159"/>
      <c r="H1032" s="159"/>
      <c r="I1032" s="159"/>
      <c r="J1032" s="159"/>
      <c r="K1032" s="159"/>
      <c r="L1032" s="159"/>
      <c r="M1032" s="159"/>
      <c r="N1032" s="159"/>
      <c r="O1032" s="159"/>
      <c r="P1032" s="159"/>
      <c r="Q1032" s="159"/>
      <c r="R1032" s="159"/>
      <c r="S1032" s="159"/>
      <c r="T1032" s="159"/>
      <c r="U1032" s="159"/>
      <c r="V1032" s="159"/>
      <c r="W1032" s="159"/>
      <c r="X1032" s="159"/>
      <c r="Y1032" s="193"/>
      <c r="Z1032" s="160"/>
    </row>
    <row r="1033" spans="1:26" ht="12" customHeight="1">
      <c r="A1033" s="141" t="s">
        <v>1054</v>
      </c>
      <c r="C1033" s="166" t="s">
        <v>1061</v>
      </c>
      <c r="D1033" s="148" t="s">
        <v>275</v>
      </c>
      <c r="E1033" s="159">
        <v>285</v>
      </c>
      <c r="F1033" s="159">
        <v>227</v>
      </c>
      <c r="G1033" s="159">
        <v>25</v>
      </c>
      <c r="H1033" s="159">
        <v>21</v>
      </c>
      <c r="I1033" s="159">
        <v>12</v>
      </c>
      <c r="J1033" s="159">
        <v>182</v>
      </c>
      <c r="K1033" s="159">
        <v>141</v>
      </c>
      <c r="L1033" s="159">
        <v>21</v>
      </c>
      <c r="M1033" s="159">
        <v>30</v>
      </c>
      <c r="N1033" s="159">
        <v>32</v>
      </c>
      <c r="O1033" s="159">
        <v>23</v>
      </c>
      <c r="P1033" s="159">
        <v>15</v>
      </c>
      <c r="Q1033" s="159">
        <v>8</v>
      </c>
      <c r="R1033" s="159">
        <v>12</v>
      </c>
      <c r="S1033" s="159">
        <v>35</v>
      </c>
      <c r="T1033" s="159">
        <v>16</v>
      </c>
      <c r="U1033" s="159">
        <v>19</v>
      </c>
      <c r="V1033" s="159">
        <v>6</v>
      </c>
      <c r="W1033" s="159">
        <v>3</v>
      </c>
      <c r="X1033" s="159">
        <v>3</v>
      </c>
      <c r="Y1033" s="193"/>
      <c r="Z1033" s="160" t="s">
        <v>1056</v>
      </c>
    </row>
    <row r="1034" spans="1:26" ht="12" customHeight="1">
      <c r="A1034" s="178" t="s">
        <v>1062</v>
      </c>
      <c r="C1034" s="136"/>
      <c r="D1034" s="148" t="s">
        <v>276</v>
      </c>
      <c r="E1034" s="159">
        <v>258</v>
      </c>
      <c r="F1034" s="159">
        <v>208</v>
      </c>
      <c r="G1034" s="159">
        <v>18</v>
      </c>
      <c r="H1034" s="159">
        <v>21</v>
      </c>
      <c r="I1034" s="159">
        <v>11</v>
      </c>
      <c r="J1034" s="159">
        <v>164</v>
      </c>
      <c r="K1034" s="159">
        <v>128</v>
      </c>
      <c r="L1034" s="159">
        <v>19</v>
      </c>
      <c r="M1034" s="159">
        <v>28</v>
      </c>
      <c r="N1034" s="159">
        <v>31</v>
      </c>
      <c r="O1034" s="159">
        <v>18</v>
      </c>
      <c r="P1034" s="159">
        <v>12</v>
      </c>
      <c r="Q1034" s="159">
        <v>8</v>
      </c>
      <c r="R1034" s="159">
        <v>12</v>
      </c>
      <c r="S1034" s="159">
        <v>30</v>
      </c>
      <c r="T1034" s="159">
        <v>11</v>
      </c>
      <c r="U1034" s="159">
        <v>19</v>
      </c>
      <c r="V1034" s="159">
        <v>6</v>
      </c>
      <c r="W1034" s="159">
        <v>3</v>
      </c>
      <c r="X1034" s="159">
        <v>3</v>
      </c>
      <c r="Y1034" s="193"/>
      <c r="Z1034" s="160"/>
    </row>
    <row r="1035" spans="1:26" ht="5.0999999999999996" customHeight="1">
      <c r="A1035" s="141" t="s">
        <v>144</v>
      </c>
      <c r="C1035" s="136" t="s">
        <v>144</v>
      </c>
      <c r="D1035" s="148"/>
      <c r="E1035" s="159"/>
      <c r="F1035" s="159"/>
      <c r="G1035" s="159"/>
      <c r="H1035" s="159"/>
      <c r="I1035" s="159"/>
      <c r="J1035" s="159"/>
      <c r="K1035" s="159"/>
      <c r="L1035" s="159"/>
      <c r="M1035" s="159"/>
      <c r="N1035" s="159"/>
      <c r="O1035" s="159"/>
      <c r="P1035" s="159"/>
      <c r="Q1035" s="159"/>
      <c r="R1035" s="159"/>
      <c r="S1035" s="159"/>
      <c r="T1035" s="159"/>
      <c r="U1035" s="159"/>
      <c r="V1035" s="159"/>
      <c r="W1035" s="159"/>
      <c r="X1035" s="159"/>
      <c r="Y1035" s="193"/>
      <c r="Z1035" s="160"/>
    </row>
    <row r="1036" spans="1:26" ht="12" customHeight="1">
      <c r="A1036" s="141" t="s">
        <v>144</v>
      </c>
      <c r="C1036" s="194" t="s">
        <v>1058</v>
      </c>
      <c r="D1036" s="148" t="s">
        <v>275</v>
      </c>
      <c r="E1036" s="159">
        <v>127</v>
      </c>
      <c r="F1036" s="159">
        <v>102</v>
      </c>
      <c r="G1036" s="159">
        <v>11</v>
      </c>
      <c r="H1036" s="159">
        <v>9</v>
      </c>
      <c r="I1036" s="159">
        <v>5</v>
      </c>
      <c r="J1036" s="159">
        <v>87</v>
      </c>
      <c r="K1036" s="159">
        <v>69</v>
      </c>
      <c r="L1036" s="159">
        <v>11</v>
      </c>
      <c r="M1036" s="159">
        <v>16</v>
      </c>
      <c r="N1036" s="159">
        <v>14</v>
      </c>
      <c r="O1036" s="159">
        <v>12</v>
      </c>
      <c r="P1036" s="159">
        <v>9</v>
      </c>
      <c r="Q1036" s="159">
        <v>3</v>
      </c>
      <c r="R1036" s="159">
        <v>4</v>
      </c>
      <c r="S1036" s="159">
        <v>16</v>
      </c>
      <c r="T1036" s="159">
        <v>8</v>
      </c>
      <c r="U1036" s="159">
        <v>8</v>
      </c>
      <c r="V1036" s="159">
        <v>2</v>
      </c>
      <c r="W1036" s="159">
        <v>0</v>
      </c>
      <c r="X1036" s="159">
        <v>2</v>
      </c>
      <c r="Y1036" s="193"/>
      <c r="Z1036" s="160"/>
    </row>
    <row r="1037" spans="1:26" ht="12" customHeight="1">
      <c r="A1037" s="141" t="s">
        <v>144</v>
      </c>
      <c r="C1037" s="136"/>
      <c r="D1037" s="148" t="s">
        <v>276</v>
      </c>
      <c r="E1037" s="159">
        <v>109</v>
      </c>
      <c r="F1037" s="159">
        <v>90</v>
      </c>
      <c r="G1037" s="159">
        <v>5</v>
      </c>
      <c r="H1037" s="159">
        <v>9</v>
      </c>
      <c r="I1037" s="159">
        <v>5</v>
      </c>
      <c r="J1037" s="159">
        <v>73</v>
      </c>
      <c r="K1037" s="159">
        <v>60</v>
      </c>
      <c r="L1037" s="159">
        <v>10</v>
      </c>
      <c r="M1037" s="159">
        <v>15</v>
      </c>
      <c r="N1037" s="159">
        <v>13</v>
      </c>
      <c r="O1037" s="159">
        <v>8</v>
      </c>
      <c r="P1037" s="159">
        <v>7</v>
      </c>
      <c r="Q1037" s="159">
        <v>3</v>
      </c>
      <c r="R1037" s="159">
        <v>4</v>
      </c>
      <c r="S1037" s="159">
        <v>11</v>
      </c>
      <c r="T1037" s="159">
        <v>3</v>
      </c>
      <c r="U1037" s="159">
        <v>8</v>
      </c>
      <c r="V1037" s="159">
        <v>2</v>
      </c>
      <c r="W1037" s="159">
        <v>0</v>
      </c>
      <c r="X1037" s="159">
        <v>2</v>
      </c>
      <c r="Y1037" s="193"/>
      <c r="Z1037" s="160"/>
    </row>
    <row r="1038" spans="1:26" ht="5.0999999999999996" customHeight="1">
      <c r="A1038" s="141" t="s">
        <v>144</v>
      </c>
      <c r="C1038" s="136" t="s">
        <v>144</v>
      </c>
      <c r="D1038" s="148"/>
      <c r="E1038" s="159"/>
      <c r="F1038" s="159"/>
      <c r="G1038" s="159"/>
      <c r="H1038" s="159"/>
      <c r="I1038" s="159"/>
      <c r="J1038" s="159"/>
      <c r="K1038" s="159"/>
      <c r="L1038" s="159"/>
      <c r="M1038" s="159"/>
      <c r="N1038" s="159"/>
      <c r="O1038" s="159"/>
      <c r="P1038" s="159"/>
      <c r="Q1038" s="159"/>
      <c r="R1038" s="159"/>
      <c r="S1038" s="159"/>
      <c r="T1038" s="159"/>
      <c r="U1038" s="159"/>
      <c r="V1038" s="159"/>
      <c r="W1038" s="159"/>
      <c r="X1038" s="159"/>
      <c r="Y1038" s="193"/>
      <c r="Z1038" s="160"/>
    </row>
    <row r="1039" spans="1:26" ht="12" customHeight="1">
      <c r="A1039" s="141" t="s">
        <v>1054</v>
      </c>
      <c r="C1039" s="166" t="s">
        <v>1063</v>
      </c>
      <c r="D1039" s="148" t="s">
        <v>275</v>
      </c>
      <c r="E1039" s="159">
        <v>1021</v>
      </c>
      <c r="F1039" s="159">
        <v>900</v>
      </c>
      <c r="G1039" s="159">
        <v>63</v>
      </c>
      <c r="H1039" s="159">
        <v>53</v>
      </c>
      <c r="I1039" s="159">
        <v>5</v>
      </c>
      <c r="J1039" s="159">
        <v>708</v>
      </c>
      <c r="K1039" s="159">
        <v>611</v>
      </c>
      <c r="L1039" s="159">
        <v>102</v>
      </c>
      <c r="M1039" s="159">
        <v>105</v>
      </c>
      <c r="N1039" s="159">
        <v>118</v>
      </c>
      <c r="O1039" s="159">
        <v>107</v>
      </c>
      <c r="P1039" s="159">
        <v>99</v>
      </c>
      <c r="Q1039" s="159">
        <v>46</v>
      </c>
      <c r="R1039" s="159">
        <v>34</v>
      </c>
      <c r="S1039" s="159">
        <v>93</v>
      </c>
      <c r="T1039" s="159">
        <v>51</v>
      </c>
      <c r="U1039" s="159">
        <v>42</v>
      </c>
      <c r="V1039" s="159">
        <v>4</v>
      </c>
      <c r="W1039" s="159">
        <v>1</v>
      </c>
      <c r="X1039" s="159">
        <v>3</v>
      </c>
      <c r="Y1039" s="193"/>
      <c r="Z1039" s="160" t="s">
        <v>1056</v>
      </c>
    </row>
    <row r="1040" spans="1:26" ht="12" customHeight="1">
      <c r="A1040" s="178" t="s">
        <v>1064</v>
      </c>
      <c r="C1040" s="136"/>
      <c r="D1040" s="148" t="s">
        <v>276</v>
      </c>
      <c r="E1040" s="159">
        <v>914</v>
      </c>
      <c r="F1040" s="159">
        <v>807</v>
      </c>
      <c r="G1040" s="159">
        <v>54</v>
      </c>
      <c r="H1040" s="159">
        <v>48</v>
      </c>
      <c r="I1040" s="159">
        <v>5</v>
      </c>
      <c r="J1040" s="159">
        <v>629</v>
      </c>
      <c r="K1040" s="159">
        <v>543</v>
      </c>
      <c r="L1040" s="159">
        <v>92</v>
      </c>
      <c r="M1040" s="159">
        <v>98</v>
      </c>
      <c r="N1040" s="159">
        <v>105</v>
      </c>
      <c r="O1040" s="159">
        <v>93</v>
      </c>
      <c r="P1040" s="159">
        <v>89</v>
      </c>
      <c r="Q1040" s="159">
        <v>36</v>
      </c>
      <c r="R1040" s="159">
        <v>30</v>
      </c>
      <c r="S1040" s="159">
        <v>82</v>
      </c>
      <c r="T1040" s="159">
        <v>43</v>
      </c>
      <c r="U1040" s="159">
        <v>39</v>
      </c>
      <c r="V1040" s="159">
        <v>4</v>
      </c>
      <c r="W1040" s="159">
        <v>1</v>
      </c>
      <c r="X1040" s="159">
        <v>3</v>
      </c>
      <c r="Y1040" s="193"/>
      <c r="Z1040" s="160"/>
    </row>
    <row r="1041" spans="1:26" ht="5.0999999999999996" customHeight="1">
      <c r="A1041" s="141" t="s">
        <v>144</v>
      </c>
      <c r="C1041" s="136" t="s">
        <v>144</v>
      </c>
      <c r="D1041" s="148"/>
      <c r="E1041" s="159"/>
      <c r="F1041" s="159"/>
      <c r="G1041" s="159"/>
      <c r="H1041" s="159"/>
      <c r="I1041" s="159"/>
      <c r="J1041" s="159"/>
      <c r="K1041" s="159"/>
      <c r="L1041" s="159"/>
      <c r="M1041" s="159"/>
      <c r="N1041" s="159"/>
      <c r="O1041" s="159"/>
      <c r="P1041" s="159"/>
      <c r="Q1041" s="159"/>
      <c r="R1041" s="159"/>
      <c r="S1041" s="159"/>
      <c r="T1041" s="159"/>
      <c r="U1041" s="159"/>
      <c r="V1041" s="159"/>
      <c r="W1041" s="159"/>
      <c r="X1041" s="159"/>
      <c r="Y1041" s="193"/>
      <c r="Z1041" s="160"/>
    </row>
    <row r="1042" spans="1:26" ht="12" customHeight="1">
      <c r="A1042" s="141" t="s">
        <v>144</v>
      </c>
      <c r="C1042" s="194" t="s">
        <v>1058</v>
      </c>
      <c r="D1042" s="148" t="s">
        <v>275</v>
      </c>
      <c r="E1042" s="159">
        <v>427</v>
      </c>
      <c r="F1042" s="159">
        <v>378</v>
      </c>
      <c r="G1042" s="159">
        <v>31</v>
      </c>
      <c r="H1042" s="159">
        <v>17</v>
      </c>
      <c r="I1042" s="159">
        <v>1</v>
      </c>
      <c r="J1042" s="159">
        <v>328</v>
      </c>
      <c r="K1042" s="159">
        <v>285</v>
      </c>
      <c r="L1042" s="159">
        <v>46</v>
      </c>
      <c r="M1042" s="159">
        <v>57</v>
      </c>
      <c r="N1042" s="159">
        <v>54</v>
      </c>
      <c r="O1042" s="159">
        <v>39</v>
      </c>
      <c r="P1042" s="159">
        <v>47</v>
      </c>
      <c r="Q1042" s="159">
        <v>20</v>
      </c>
      <c r="R1042" s="159">
        <v>22</v>
      </c>
      <c r="S1042" s="159">
        <v>42</v>
      </c>
      <c r="T1042" s="159">
        <v>28</v>
      </c>
      <c r="U1042" s="159">
        <v>14</v>
      </c>
      <c r="V1042" s="159">
        <v>1</v>
      </c>
      <c r="W1042" s="159">
        <v>0</v>
      </c>
      <c r="X1042" s="159">
        <v>1</v>
      </c>
      <c r="Y1042" s="193"/>
      <c r="Z1042" s="160"/>
    </row>
    <row r="1043" spans="1:26" ht="12" customHeight="1">
      <c r="A1043" s="141" t="s">
        <v>144</v>
      </c>
      <c r="C1043" s="136"/>
      <c r="D1043" s="148" t="s">
        <v>276</v>
      </c>
      <c r="E1043" s="159">
        <v>368</v>
      </c>
      <c r="F1043" s="159">
        <v>328</v>
      </c>
      <c r="G1043" s="159">
        <v>25</v>
      </c>
      <c r="H1043" s="159">
        <v>14</v>
      </c>
      <c r="I1043" s="159">
        <v>1</v>
      </c>
      <c r="J1043" s="159">
        <v>281</v>
      </c>
      <c r="K1043" s="159">
        <v>247</v>
      </c>
      <c r="L1043" s="159">
        <v>38</v>
      </c>
      <c r="M1043" s="159">
        <v>52</v>
      </c>
      <c r="N1043" s="159">
        <v>48</v>
      </c>
      <c r="O1043" s="159">
        <v>33</v>
      </c>
      <c r="P1043" s="159">
        <v>43</v>
      </c>
      <c r="Q1043" s="159">
        <v>14</v>
      </c>
      <c r="R1043" s="159">
        <v>19</v>
      </c>
      <c r="S1043" s="159">
        <v>33</v>
      </c>
      <c r="T1043" s="159">
        <v>22</v>
      </c>
      <c r="U1043" s="159">
        <v>11</v>
      </c>
      <c r="V1043" s="159">
        <v>1</v>
      </c>
      <c r="W1043" s="159">
        <v>0</v>
      </c>
      <c r="X1043" s="159">
        <v>1</v>
      </c>
      <c r="Y1043" s="193"/>
      <c r="Z1043" s="160"/>
    </row>
    <row r="1044" spans="1:26" s="182" customFormat="1" ht="4.5" customHeight="1">
      <c r="A1044" s="180"/>
      <c r="B1044" s="181"/>
      <c r="D1044" s="183"/>
      <c r="F1044" s="184"/>
      <c r="G1044" s="184"/>
      <c r="H1044" s="185"/>
      <c r="I1044" s="184"/>
      <c r="J1044" s="184"/>
      <c r="K1044" s="184"/>
      <c r="L1044" s="184"/>
      <c r="M1044" s="184"/>
      <c r="N1044" s="184"/>
      <c r="O1044" s="184"/>
      <c r="P1044" s="184"/>
      <c r="Q1044" s="184"/>
      <c r="R1044" s="186"/>
      <c r="S1044" s="184"/>
      <c r="T1044" s="184"/>
      <c r="U1044" s="184"/>
      <c r="V1044" s="184"/>
      <c r="W1044" s="184"/>
      <c r="X1044" s="185"/>
      <c r="Y1044" s="187"/>
      <c r="Z1044" s="188"/>
    </row>
    <row r="1045" spans="1:26" ht="12" customHeight="1">
      <c r="A1045" s="141" t="s">
        <v>1054</v>
      </c>
      <c r="C1045" s="166" t="s">
        <v>1065</v>
      </c>
      <c r="D1045" s="148" t="s">
        <v>275</v>
      </c>
      <c r="E1045" s="159">
        <v>53</v>
      </c>
      <c r="F1045" s="159">
        <v>46</v>
      </c>
      <c r="G1045" s="159">
        <v>4</v>
      </c>
      <c r="H1045" s="159">
        <v>2</v>
      </c>
      <c r="I1045" s="159">
        <v>1</v>
      </c>
      <c r="J1045" s="159">
        <v>24</v>
      </c>
      <c r="K1045" s="159">
        <v>19</v>
      </c>
      <c r="L1045" s="159">
        <v>2</v>
      </c>
      <c r="M1045" s="159">
        <v>2</v>
      </c>
      <c r="N1045" s="159">
        <v>4</v>
      </c>
      <c r="O1045" s="159">
        <v>3</v>
      </c>
      <c r="P1045" s="159">
        <v>4</v>
      </c>
      <c r="Q1045" s="159">
        <v>2</v>
      </c>
      <c r="R1045" s="159">
        <v>2</v>
      </c>
      <c r="S1045" s="159">
        <v>4</v>
      </c>
      <c r="T1045" s="159">
        <v>2</v>
      </c>
      <c r="U1045" s="159">
        <v>2</v>
      </c>
      <c r="V1045" s="159">
        <v>1</v>
      </c>
      <c r="W1045" s="159">
        <v>0</v>
      </c>
      <c r="X1045" s="159">
        <v>1</v>
      </c>
      <c r="Y1045" s="193"/>
      <c r="Z1045" s="160" t="s">
        <v>1056</v>
      </c>
    </row>
    <row r="1046" spans="1:26" ht="12" customHeight="1">
      <c r="A1046" s="178" t="s">
        <v>1066</v>
      </c>
      <c r="C1046" s="136"/>
      <c r="D1046" s="148" t="s">
        <v>276</v>
      </c>
      <c r="E1046" s="159">
        <v>48</v>
      </c>
      <c r="F1046" s="159">
        <v>42</v>
      </c>
      <c r="G1046" s="159">
        <v>3</v>
      </c>
      <c r="H1046" s="159">
        <v>2</v>
      </c>
      <c r="I1046" s="159">
        <v>1</v>
      </c>
      <c r="J1046" s="159">
        <v>22</v>
      </c>
      <c r="K1046" s="159">
        <v>17</v>
      </c>
      <c r="L1046" s="159">
        <v>2</v>
      </c>
      <c r="M1046" s="159">
        <v>2</v>
      </c>
      <c r="N1046" s="159">
        <v>4</v>
      </c>
      <c r="O1046" s="159">
        <v>2</v>
      </c>
      <c r="P1046" s="159">
        <v>3</v>
      </c>
      <c r="Q1046" s="159">
        <v>2</v>
      </c>
      <c r="R1046" s="159">
        <v>2</v>
      </c>
      <c r="S1046" s="159">
        <v>4</v>
      </c>
      <c r="T1046" s="159">
        <v>2</v>
      </c>
      <c r="U1046" s="159">
        <v>2</v>
      </c>
      <c r="V1046" s="159">
        <v>1</v>
      </c>
      <c r="W1046" s="159">
        <v>0</v>
      </c>
      <c r="X1046" s="159">
        <v>1</v>
      </c>
      <c r="Y1046" s="193"/>
      <c r="Z1046" s="160"/>
    </row>
    <row r="1047" spans="1:26" ht="5.0999999999999996" customHeight="1">
      <c r="A1047" s="141" t="s">
        <v>144</v>
      </c>
      <c r="C1047" s="136" t="s">
        <v>144</v>
      </c>
      <c r="D1047" s="148"/>
      <c r="E1047" s="159"/>
      <c r="F1047" s="159"/>
      <c r="G1047" s="159"/>
      <c r="H1047" s="159"/>
      <c r="I1047" s="159"/>
      <c r="J1047" s="159"/>
      <c r="K1047" s="159"/>
      <c r="L1047" s="159"/>
      <c r="M1047" s="159"/>
      <c r="N1047" s="159"/>
      <c r="O1047" s="159"/>
      <c r="P1047" s="159"/>
      <c r="Q1047" s="159"/>
      <c r="R1047" s="159"/>
      <c r="S1047" s="159"/>
      <c r="T1047" s="159"/>
      <c r="U1047" s="159"/>
      <c r="V1047" s="159"/>
      <c r="W1047" s="159"/>
      <c r="X1047" s="159"/>
      <c r="Y1047" s="193"/>
      <c r="Z1047" s="160"/>
    </row>
    <row r="1048" spans="1:26" ht="12" customHeight="1">
      <c r="A1048" s="141" t="s">
        <v>144</v>
      </c>
      <c r="C1048" s="194" t="s">
        <v>1058</v>
      </c>
      <c r="D1048" s="148" t="s">
        <v>275</v>
      </c>
      <c r="E1048" s="159">
        <v>9</v>
      </c>
      <c r="F1048" s="159">
        <v>8</v>
      </c>
      <c r="G1048" s="159">
        <v>1</v>
      </c>
      <c r="H1048" s="159">
        <v>0</v>
      </c>
      <c r="I1048" s="159">
        <v>0</v>
      </c>
      <c r="J1048" s="159">
        <v>2</v>
      </c>
      <c r="K1048" s="159">
        <v>1</v>
      </c>
      <c r="L1048" s="159">
        <v>0</v>
      </c>
      <c r="M1048" s="159">
        <v>0</v>
      </c>
      <c r="N1048" s="159">
        <v>0</v>
      </c>
      <c r="O1048" s="159">
        <v>0</v>
      </c>
      <c r="P1048" s="159">
        <v>0</v>
      </c>
      <c r="Q1048" s="159">
        <v>0</v>
      </c>
      <c r="R1048" s="159">
        <v>1</v>
      </c>
      <c r="S1048" s="159">
        <v>1</v>
      </c>
      <c r="T1048" s="159">
        <v>1</v>
      </c>
      <c r="U1048" s="159">
        <v>0</v>
      </c>
      <c r="V1048" s="159">
        <v>0</v>
      </c>
      <c r="W1048" s="159">
        <v>0</v>
      </c>
      <c r="X1048" s="159">
        <v>0</v>
      </c>
      <c r="Y1048" s="193"/>
      <c r="Z1048" s="160"/>
    </row>
    <row r="1049" spans="1:26" ht="12" customHeight="1">
      <c r="A1049" s="141" t="s">
        <v>144</v>
      </c>
      <c r="C1049" s="136"/>
      <c r="D1049" s="148" t="s">
        <v>276</v>
      </c>
      <c r="E1049" s="159">
        <v>9</v>
      </c>
      <c r="F1049" s="159">
        <v>8</v>
      </c>
      <c r="G1049" s="159">
        <v>1</v>
      </c>
      <c r="H1049" s="159">
        <v>0</v>
      </c>
      <c r="I1049" s="159">
        <v>0</v>
      </c>
      <c r="J1049" s="159">
        <v>2</v>
      </c>
      <c r="K1049" s="159">
        <v>1</v>
      </c>
      <c r="L1049" s="159">
        <v>0</v>
      </c>
      <c r="M1049" s="159">
        <v>0</v>
      </c>
      <c r="N1049" s="159">
        <v>0</v>
      </c>
      <c r="O1049" s="159">
        <v>0</v>
      </c>
      <c r="P1049" s="159">
        <v>0</v>
      </c>
      <c r="Q1049" s="159">
        <v>0</v>
      </c>
      <c r="R1049" s="159">
        <v>1</v>
      </c>
      <c r="S1049" s="159">
        <v>1</v>
      </c>
      <c r="T1049" s="159">
        <v>1</v>
      </c>
      <c r="U1049" s="159">
        <v>0</v>
      </c>
      <c r="V1049" s="159">
        <v>0</v>
      </c>
      <c r="W1049" s="159">
        <v>0</v>
      </c>
      <c r="X1049" s="159">
        <v>0</v>
      </c>
      <c r="Y1049" s="193"/>
      <c r="Z1049" s="160"/>
    </row>
    <row r="1050" spans="1:26" ht="5.0999999999999996" customHeight="1">
      <c r="C1050" s="136"/>
      <c r="D1050" s="148"/>
      <c r="E1050" s="159"/>
      <c r="F1050" s="159"/>
      <c r="G1050" s="159"/>
      <c r="H1050" s="159"/>
      <c r="I1050" s="159"/>
      <c r="J1050" s="159"/>
      <c r="K1050" s="159"/>
      <c r="L1050" s="159"/>
      <c r="M1050" s="159"/>
      <c r="N1050" s="159"/>
      <c r="O1050" s="159"/>
      <c r="P1050" s="159"/>
      <c r="Q1050" s="159"/>
      <c r="R1050" s="159"/>
      <c r="S1050" s="159"/>
      <c r="T1050" s="159"/>
      <c r="U1050" s="159"/>
      <c r="V1050" s="159"/>
      <c r="W1050" s="159"/>
      <c r="X1050" s="159"/>
      <c r="Y1050" s="193"/>
      <c r="Z1050" s="160"/>
    </row>
    <row r="1051" spans="1:26" ht="12" customHeight="1">
      <c r="A1051" s="141" t="s">
        <v>1054</v>
      </c>
      <c r="C1051" s="166" t="s">
        <v>1067</v>
      </c>
      <c r="D1051" s="148" t="s">
        <v>275</v>
      </c>
      <c r="E1051" s="159">
        <v>105</v>
      </c>
      <c r="F1051" s="159">
        <v>62</v>
      </c>
      <c r="G1051" s="159">
        <v>12</v>
      </c>
      <c r="H1051" s="159">
        <v>28</v>
      </c>
      <c r="I1051" s="159">
        <v>3</v>
      </c>
      <c r="J1051" s="159">
        <v>73</v>
      </c>
      <c r="K1051" s="159">
        <v>48</v>
      </c>
      <c r="L1051" s="159">
        <v>16</v>
      </c>
      <c r="M1051" s="159">
        <v>8</v>
      </c>
      <c r="N1051" s="159">
        <v>12</v>
      </c>
      <c r="O1051" s="159">
        <v>7</v>
      </c>
      <c r="P1051" s="159">
        <v>3</v>
      </c>
      <c r="Q1051" s="159">
        <v>0</v>
      </c>
      <c r="R1051" s="159">
        <v>2</v>
      </c>
      <c r="S1051" s="159">
        <v>23</v>
      </c>
      <c r="T1051" s="159">
        <v>6</v>
      </c>
      <c r="U1051" s="159">
        <v>17</v>
      </c>
      <c r="V1051" s="159">
        <v>2</v>
      </c>
      <c r="W1051" s="159">
        <v>1</v>
      </c>
      <c r="X1051" s="159">
        <v>1</v>
      </c>
      <c r="Y1051" s="193"/>
      <c r="Z1051" s="160" t="s">
        <v>1056</v>
      </c>
    </row>
    <row r="1052" spans="1:26" ht="12" customHeight="1">
      <c r="A1052" s="178" t="s">
        <v>1068</v>
      </c>
      <c r="C1052" s="196" t="s">
        <v>1069</v>
      </c>
      <c r="D1052" s="148" t="s">
        <v>276</v>
      </c>
      <c r="E1052" s="159">
        <v>103</v>
      </c>
      <c r="F1052" s="159">
        <v>61</v>
      </c>
      <c r="G1052" s="159">
        <v>12</v>
      </c>
      <c r="H1052" s="159">
        <v>27</v>
      </c>
      <c r="I1052" s="159">
        <v>3</v>
      </c>
      <c r="J1052" s="159">
        <v>72</v>
      </c>
      <c r="K1052" s="159">
        <v>48</v>
      </c>
      <c r="L1052" s="159">
        <v>16</v>
      </c>
      <c r="M1052" s="159">
        <v>8</v>
      </c>
      <c r="N1052" s="159">
        <v>12</v>
      </c>
      <c r="O1052" s="159">
        <v>7</v>
      </c>
      <c r="P1052" s="159">
        <v>3</v>
      </c>
      <c r="Q1052" s="159">
        <v>0</v>
      </c>
      <c r="R1052" s="159">
        <v>2</v>
      </c>
      <c r="S1052" s="159">
        <v>22</v>
      </c>
      <c r="T1052" s="159">
        <v>6</v>
      </c>
      <c r="U1052" s="159">
        <v>16</v>
      </c>
      <c r="V1052" s="159">
        <v>2</v>
      </c>
      <c r="W1052" s="159">
        <v>1</v>
      </c>
      <c r="X1052" s="159">
        <v>1</v>
      </c>
      <c r="Y1052" s="193"/>
      <c r="Z1052" s="160"/>
    </row>
    <row r="1053" spans="1:26" ht="5.0999999999999996" customHeight="1">
      <c r="A1053" s="141" t="s">
        <v>144</v>
      </c>
      <c r="C1053" s="136" t="s">
        <v>144</v>
      </c>
      <c r="D1053" s="148"/>
      <c r="E1053" s="159"/>
      <c r="F1053" s="159"/>
      <c r="G1053" s="159"/>
      <c r="H1053" s="159"/>
      <c r="I1053" s="159"/>
      <c r="J1053" s="159"/>
      <c r="K1053" s="159"/>
      <c r="L1053" s="159"/>
      <c r="M1053" s="159"/>
      <c r="N1053" s="159"/>
      <c r="O1053" s="159"/>
      <c r="P1053" s="159"/>
      <c r="Q1053" s="159"/>
      <c r="R1053" s="159"/>
      <c r="S1053" s="159"/>
      <c r="T1053" s="159"/>
      <c r="U1053" s="159"/>
      <c r="V1053" s="159"/>
      <c r="W1053" s="159"/>
      <c r="X1053" s="159"/>
      <c r="Y1053" s="193"/>
      <c r="Z1053" s="160"/>
    </row>
    <row r="1054" spans="1:26" ht="12" customHeight="1">
      <c r="A1054" s="141" t="s">
        <v>144</v>
      </c>
      <c r="C1054" s="194" t="s">
        <v>1058</v>
      </c>
      <c r="D1054" s="148" t="s">
        <v>275</v>
      </c>
      <c r="E1054" s="159">
        <v>43</v>
      </c>
      <c r="F1054" s="159">
        <v>25</v>
      </c>
      <c r="G1054" s="159">
        <v>5</v>
      </c>
      <c r="H1054" s="159">
        <v>13</v>
      </c>
      <c r="I1054" s="159">
        <v>0</v>
      </c>
      <c r="J1054" s="159">
        <v>33</v>
      </c>
      <c r="K1054" s="159">
        <v>21</v>
      </c>
      <c r="L1054" s="159">
        <v>8</v>
      </c>
      <c r="M1054" s="159">
        <v>4</v>
      </c>
      <c r="N1054" s="159">
        <v>4</v>
      </c>
      <c r="O1054" s="159">
        <v>3</v>
      </c>
      <c r="P1054" s="159">
        <v>1</v>
      </c>
      <c r="Q1054" s="159">
        <v>0</v>
      </c>
      <c r="R1054" s="159">
        <v>1</v>
      </c>
      <c r="S1054" s="159">
        <v>12</v>
      </c>
      <c r="T1054" s="159">
        <v>2</v>
      </c>
      <c r="U1054" s="159">
        <v>10</v>
      </c>
      <c r="V1054" s="159">
        <v>0</v>
      </c>
      <c r="W1054" s="159">
        <v>0</v>
      </c>
      <c r="X1054" s="159">
        <v>0</v>
      </c>
      <c r="Y1054" s="193"/>
      <c r="Z1054" s="160"/>
    </row>
    <row r="1055" spans="1:26" ht="12" customHeight="1">
      <c r="A1055" s="141" t="s">
        <v>144</v>
      </c>
      <c r="C1055" s="136"/>
      <c r="D1055" s="148" t="s">
        <v>276</v>
      </c>
      <c r="E1055" s="159">
        <v>42</v>
      </c>
      <c r="F1055" s="159">
        <v>25</v>
      </c>
      <c r="G1055" s="159">
        <v>5</v>
      </c>
      <c r="H1055" s="159">
        <v>12</v>
      </c>
      <c r="I1055" s="159">
        <v>0</v>
      </c>
      <c r="J1055" s="159">
        <v>32</v>
      </c>
      <c r="K1055" s="159">
        <v>21</v>
      </c>
      <c r="L1055" s="159">
        <v>8</v>
      </c>
      <c r="M1055" s="159">
        <v>4</v>
      </c>
      <c r="N1055" s="159">
        <v>4</v>
      </c>
      <c r="O1055" s="159">
        <v>3</v>
      </c>
      <c r="P1055" s="159">
        <v>1</v>
      </c>
      <c r="Q1055" s="159">
        <v>0</v>
      </c>
      <c r="R1055" s="159">
        <v>1</v>
      </c>
      <c r="S1055" s="159">
        <v>11</v>
      </c>
      <c r="T1055" s="159">
        <v>2</v>
      </c>
      <c r="U1055" s="159">
        <v>9</v>
      </c>
      <c r="V1055" s="159">
        <v>0</v>
      </c>
      <c r="W1055" s="159">
        <v>0</v>
      </c>
      <c r="X1055" s="159">
        <v>0</v>
      </c>
      <c r="Y1055" s="193"/>
      <c r="Z1055" s="160"/>
    </row>
    <row r="1056" spans="1:26" ht="5.0999999999999996" customHeight="1">
      <c r="A1056" s="141" t="s">
        <v>144</v>
      </c>
      <c r="C1056" s="136" t="s">
        <v>144</v>
      </c>
      <c r="D1056" s="148"/>
      <c r="E1056" s="159"/>
      <c r="F1056" s="159"/>
      <c r="G1056" s="159"/>
      <c r="H1056" s="159"/>
      <c r="I1056" s="159"/>
      <c r="J1056" s="159"/>
      <c r="K1056" s="159"/>
      <c r="L1056" s="159"/>
      <c r="M1056" s="159"/>
      <c r="N1056" s="159"/>
      <c r="O1056" s="159"/>
      <c r="P1056" s="159"/>
      <c r="Q1056" s="159"/>
      <c r="R1056" s="159"/>
      <c r="S1056" s="159"/>
      <c r="T1056" s="159"/>
      <c r="U1056" s="159"/>
      <c r="V1056" s="159"/>
      <c r="W1056" s="159"/>
      <c r="X1056" s="159"/>
      <c r="Y1056" s="193"/>
      <c r="Z1056" s="160"/>
    </row>
    <row r="1057" spans="1:26" ht="12" customHeight="1">
      <c r="A1057" s="141" t="s">
        <v>1054</v>
      </c>
      <c r="C1057" s="166" t="s">
        <v>1070</v>
      </c>
      <c r="D1057" s="148" t="s">
        <v>275</v>
      </c>
      <c r="E1057" s="159">
        <v>15</v>
      </c>
      <c r="F1057" s="159">
        <v>12</v>
      </c>
      <c r="G1057" s="159">
        <v>0</v>
      </c>
      <c r="H1057" s="159">
        <v>1</v>
      </c>
      <c r="I1057" s="159">
        <v>2</v>
      </c>
      <c r="J1057" s="159">
        <v>11</v>
      </c>
      <c r="K1057" s="159">
        <v>9</v>
      </c>
      <c r="L1057" s="159">
        <v>3</v>
      </c>
      <c r="M1057" s="159">
        <v>0</v>
      </c>
      <c r="N1057" s="159">
        <v>3</v>
      </c>
      <c r="O1057" s="159">
        <v>0</v>
      </c>
      <c r="P1057" s="159">
        <v>2</v>
      </c>
      <c r="Q1057" s="159">
        <v>0</v>
      </c>
      <c r="R1057" s="159">
        <v>1</v>
      </c>
      <c r="S1057" s="159">
        <v>1</v>
      </c>
      <c r="T1057" s="159">
        <v>0</v>
      </c>
      <c r="U1057" s="159">
        <v>1</v>
      </c>
      <c r="V1057" s="159">
        <v>1</v>
      </c>
      <c r="W1057" s="159">
        <v>0</v>
      </c>
      <c r="X1057" s="159">
        <v>1</v>
      </c>
      <c r="Y1057" s="193"/>
      <c r="Z1057" s="160" t="s">
        <v>1056</v>
      </c>
    </row>
    <row r="1058" spans="1:26" ht="12" customHeight="1">
      <c r="A1058" s="178" t="s">
        <v>1071</v>
      </c>
      <c r="C1058" s="196" t="s">
        <v>1072</v>
      </c>
      <c r="D1058" s="148" t="s">
        <v>276</v>
      </c>
      <c r="E1058" s="159">
        <v>13</v>
      </c>
      <c r="F1058" s="159">
        <v>10</v>
      </c>
      <c r="G1058" s="159">
        <v>0</v>
      </c>
      <c r="H1058" s="159">
        <v>1</v>
      </c>
      <c r="I1058" s="159">
        <v>2</v>
      </c>
      <c r="J1058" s="159">
        <v>10</v>
      </c>
      <c r="K1058" s="159">
        <v>8</v>
      </c>
      <c r="L1058" s="159">
        <v>2</v>
      </c>
      <c r="M1058" s="159">
        <v>0</v>
      </c>
      <c r="N1058" s="159">
        <v>3</v>
      </c>
      <c r="O1058" s="159">
        <v>0</v>
      </c>
      <c r="P1058" s="159">
        <v>2</v>
      </c>
      <c r="Q1058" s="159">
        <v>0</v>
      </c>
      <c r="R1058" s="159">
        <v>1</v>
      </c>
      <c r="S1058" s="159">
        <v>1</v>
      </c>
      <c r="T1058" s="159">
        <v>0</v>
      </c>
      <c r="U1058" s="159">
        <v>1</v>
      </c>
      <c r="V1058" s="159">
        <v>1</v>
      </c>
      <c r="W1058" s="159">
        <v>0</v>
      </c>
      <c r="X1058" s="159">
        <v>1</v>
      </c>
      <c r="Y1058" s="193"/>
      <c r="Z1058" s="160"/>
    </row>
    <row r="1059" spans="1:26" ht="5.0999999999999996" customHeight="1">
      <c r="A1059" s="141" t="s">
        <v>144</v>
      </c>
      <c r="C1059" s="136" t="s">
        <v>144</v>
      </c>
      <c r="D1059" s="148"/>
      <c r="E1059" s="159"/>
      <c r="F1059" s="159"/>
      <c r="G1059" s="159"/>
      <c r="H1059" s="159"/>
      <c r="I1059" s="159"/>
      <c r="J1059" s="159"/>
      <c r="K1059" s="159"/>
      <c r="L1059" s="159"/>
      <c r="M1059" s="159"/>
      <c r="N1059" s="159"/>
      <c r="O1059" s="159"/>
      <c r="P1059" s="159"/>
      <c r="Q1059" s="159"/>
      <c r="R1059" s="159"/>
      <c r="S1059" s="159"/>
      <c r="T1059" s="159"/>
      <c r="U1059" s="159"/>
      <c r="V1059" s="159"/>
      <c r="W1059" s="159"/>
      <c r="X1059" s="159"/>
      <c r="Y1059" s="193"/>
      <c r="Z1059" s="160"/>
    </row>
    <row r="1060" spans="1:26" ht="12" customHeight="1">
      <c r="A1060" s="141" t="s">
        <v>144</v>
      </c>
      <c r="C1060" s="194" t="s">
        <v>1058</v>
      </c>
      <c r="D1060" s="148" t="s">
        <v>275</v>
      </c>
      <c r="E1060" s="159">
        <v>8</v>
      </c>
      <c r="F1060" s="159">
        <v>8</v>
      </c>
      <c r="G1060" s="159">
        <v>0</v>
      </c>
      <c r="H1060" s="159">
        <v>0</v>
      </c>
      <c r="I1060" s="159">
        <v>0</v>
      </c>
      <c r="J1060" s="159">
        <v>7</v>
      </c>
      <c r="K1060" s="159">
        <v>7</v>
      </c>
      <c r="L1060" s="159">
        <v>2</v>
      </c>
      <c r="M1060" s="159">
        <v>0</v>
      </c>
      <c r="N1060" s="159">
        <v>3</v>
      </c>
      <c r="O1060" s="159">
        <v>0</v>
      </c>
      <c r="P1060" s="159">
        <v>1</v>
      </c>
      <c r="Q1060" s="159">
        <v>0</v>
      </c>
      <c r="R1060" s="159">
        <v>1</v>
      </c>
      <c r="S1060" s="159">
        <v>0</v>
      </c>
      <c r="T1060" s="159">
        <v>0</v>
      </c>
      <c r="U1060" s="159">
        <v>0</v>
      </c>
      <c r="V1060" s="159">
        <v>0</v>
      </c>
      <c r="W1060" s="159">
        <v>0</v>
      </c>
      <c r="X1060" s="159">
        <v>0</v>
      </c>
      <c r="Y1060" s="193"/>
      <c r="Z1060" s="160"/>
    </row>
    <row r="1061" spans="1:26" ht="12" customHeight="1">
      <c r="A1061" s="141" t="s">
        <v>144</v>
      </c>
      <c r="C1061" s="194"/>
      <c r="D1061" s="148" t="s">
        <v>276</v>
      </c>
      <c r="E1061" s="159">
        <v>6</v>
      </c>
      <c r="F1061" s="159">
        <v>6</v>
      </c>
      <c r="G1061" s="159">
        <v>0</v>
      </c>
      <c r="H1061" s="159">
        <v>0</v>
      </c>
      <c r="I1061" s="159">
        <v>0</v>
      </c>
      <c r="J1061" s="159">
        <v>6</v>
      </c>
      <c r="K1061" s="159">
        <v>6</v>
      </c>
      <c r="L1061" s="159">
        <v>1</v>
      </c>
      <c r="M1061" s="159">
        <v>0</v>
      </c>
      <c r="N1061" s="159">
        <v>3</v>
      </c>
      <c r="O1061" s="159">
        <v>0</v>
      </c>
      <c r="P1061" s="159">
        <v>1</v>
      </c>
      <c r="Q1061" s="159">
        <v>0</v>
      </c>
      <c r="R1061" s="159">
        <v>1</v>
      </c>
      <c r="S1061" s="159">
        <v>0</v>
      </c>
      <c r="T1061" s="159">
        <v>0</v>
      </c>
      <c r="U1061" s="159">
        <v>0</v>
      </c>
      <c r="V1061" s="159">
        <v>0</v>
      </c>
      <c r="W1061" s="159">
        <v>0</v>
      </c>
      <c r="X1061" s="159">
        <v>0</v>
      </c>
      <c r="Y1061" s="193"/>
      <c r="Z1061" s="160"/>
    </row>
    <row r="1062" spans="1:26" ht="5.0999999999999996" customHeight="1">
      <c r="A1062" s="141" t="s">
        <v>144</v>
      </c>
      <c r="C1062" s="136" t="s">
        <v>144</v>
      </c>
      <c r="D1062" s="148"/>
      <c r="E1062" s="159"/>
      <c r="F1062" s="159"/>
      <c r="G1062" s="159"/>
      <c r="H1062" s="159"/>
      <c r="I1062" s="159"/>
      <c r="J1062" s="159"/>
      <c r="K1062" s="159"/>
      <c r="L1062" s="159"/>
      <c r="M1062" s="159"/>
      <c r="N1062" s="159"/>
      <c r="O1062" s="159"/>
      <c r="P1062" s="159"/>
      <c r="Q1062" s="159"/>
      <c r="R1062" s="159"/>
      <c r="S1062" s="159"/>
      <c r="T1062" s="159"/>
      <c r="U1062" s="159"/>
      <c r="V1062" s="159"/>
      <c r="W1062" s="159"/>
      <c r="X1062" s="159"/>
      <c r="Y1062" s="193"/>
      <c r="Z1062" s="160"/>
    </row>
    <row r="1063" spans="1:26" ht="12" customHeight="1">
      <c r="A1063" s="141" t="s">
        <v>1054</v>
      </c>
      <c r="C1063" s="166" t="s">
        <v>1073</v>
      </c>
      <c r="D1063" s="148" t="s">
        <v>275</v>
      </c>
      <c r="E1063" s="159">
        <v>56</v>
      </c>
      <c r="F1063" s="159">
        <v>56</v>
      </c>
      <c r="G1063" s="159">
        <v>0</v>
      </c>
      <c r="H1063" s="159">
        <v>0</v>
      </c>
      <c r="I1063" s="159">
        <v>0</v>
      </c>
      <c r="J1063" s="159">
        <v>47</v>
      </c>
      <c r="K1063" s="159">
        <v>47</v>
      </c>
      <c r="L1063" s="159">
        <v>4</v>
      </c>
      <c r="M1063" s="159">
        <v>2</v>
      </c>
      <c r="N1063" s="159">
        <v>1</v>
      </c>
      <c r="O1063" s="159">
        <v>12</v>
      </c>
      <c r="P1063" s="159">
        <v>6</v>
      </c>
      <c r="Q1063" s="159">
        <v>6</v>
      </c>
      <c r="R1063" s="159">
        <v>16</v>
      </c>
      <c r="S1063" s="159">
        <v>0</v>
      </c>
      <c r="T1063" s="159">
        <v>0</v>
      </c>
      <c r="U1063" s="159">
        <v>0</v>
      </c>
      <c r="V1063" s="159">
        <v>0</v>
      </c>
      <c r="W1063" s="159">
        <v>0</v>
      </c>
      <c r="X1063" s="159">
        <v>0</v>
      </c>
      <c r="Y1063" s="193"/>
      <c r="Z1063" s="160" t="s">
        <v>1056</v>
      </c>
    </row>
    <row r="1064" spans="1:26" ht="12" customHeight="1">
      <c r="A1064" s="178" t="s">
        <v>1074</v>
      </c>
      <c r="C1064" s="196" t="s">
        <v>1075</v>
      </c>
      <c r="D1064" s="148" t="s">
        <v>276</v>
      </c>
      <c r="E1064" s="159">
        <v>42</v>
      </c>
      <c r="F1064" s="159">
        <v>42</v>
      </c>
      <c r="G1064" s="159">
        <v>0</v>
      </c>
      <c r="H1064" s="159">
        <v>0</v>
      </c>
      <c r="I1064" s="159">
        <v>0</v>
      </c>
      <c r="J1064" s="159">
        <v>34</v>
      </c>
      <c r="K1064" s="159">
        <v>34</v>
      </c>
      <c r="L1064" s="159">
        <v>4</v>
      </c>
      <c r="M1064" s="159">
        <v>2</v>
      </c>
      <c r="N1064" s="159">
        <v>1</v>
      </c>
      <c r="O1064" s="159">
        <v>10</v>
      </c>
      <c r="P1064" s="159">
        <v>5</v>
      </c>
      <c r="Q1064" s="159">
        <v>3</v>
      </c>
      <c r="R1064" s="159">
        <v>9</v>
      </c>
      <c r="S1064" s="159">
        <v>0</v>
      </c>
      <c r="T1064" s="159">
        <v>0</v>
      </c>
      <c r="U1064" s="159">
        <v>0</v>
      </c>
      <c r="V1064" s="159">
        <v>0</v>
      </c>
      <c r="W1064" s="159">
        <v>0</v>
      </c>
      <c r="X1064" s="159">
        <v>0</v>
      </c>
      <c r="Y1064" s="193"/>
      <c r="Z1064" s="160"/>
    </row>
    <row r="1065" spans="1:26" ht="5.0999999999999996" customHeight="1">
      <c r="A1065" s="141" t="s">
        <v>144</v>
      </c>
      <c r="C1065" s="136" t="s">
        <v>144</v>
      </c>
      <c r="D1065" s="148"/>
      <c r="E1065" s="159"/>
      <c r="F1065" s="159"/>
      <c r="G1065" s="159"/>
      <c r="H1065" s="159"/>
      <c r="I1065" s="159"/>
      <c r="J1065" s="159"/>
      <c r="K1065" s="159"/>
      <c r="L1065" s="159"/>
      <c r="M1065" s="159"/>
      <c r="N1065" s="159"/>
      <c r="O1065" s="159"/>
      <c r="P1065" s="159"/>
      <c r="Q1065" s="159"/>
      <c r="R1065" s="159"/>
      <c r="S1065" s="159"/>
      <c r="T1065" s="159"/>
      <c r="U1065" s="159"/>
      <c r="V1065" s="159"/>
      <c r="W1065" s="159"/>
      <c r="X1065" s="159"/>
      <c r="Y1065" s="193"/>
      <c r="Z1065" s="160"/>
    </row>
    <row r="1066" spans="1:26" ht="12" customHeight="1">
      <c r="A1066" s="141" t="s">
        <v>144</v>
      </c>
      <c r="C1066" s="194" t="s">
        <v>1058</v>
      </c>
      <c r="D1066" s="148" t="s">
        <v>275</v>
      </c>
      <c r="E1066" s="159">
        <v>28</v>
      </c>
      <c r="F1066" s="159">
        <v>28</v>
      </c>
      <c r="G1066" s="159">
        <v>0</v>
      </c>
      <c r="H1066" s="159">
        <v>0</v>
      </c>
      <c r="I1066" s="159">
        <v>0</v>
      </c>
      <c r="J1066" s="159">
        <v>23</v>
      </c>
      <c r="K1066" s="159">
        <v>23</v>
      </c>
      <c r="L1066" s="159">
        <v>2</v>
      </c>
      <c r="M1066" s="159">
        <v>1</v>
      </c>
      <c r="N1066" s="159">
        <v>1</v>
      </c>
      <c r="O1066" s="159">
        <v>6</v>
      </c>
      <c r="P1066" s="159">
        <v>4</v>
      </c>
      <c r="Q1066" s="159">
        <v>2</v>
      </c>
      <c r="R1066" s="159">
        <v>7</v>
      </c>
      <c r="S1066" s="159">
        <v>0</v>
      </c>
      <c r="T1066" s="159">
        <v>0</v>
      </c>
      <c r="U1066" s="159">
        <v>0</v>
      </c>
      <c r="V1066" s="159">
        <v>0</v>
      </c>
      <c r="W1066" s="159">
        <v>0</v>
      </c>
      <c r="X1066" s="159">
        <v>0</v>
      </c>
      <c r="Y1066" s="193"/>
      <c r="Z1066" s="160"/>
    </row>
    <row r="1067" spans="1:26" ht="12" customHeight="1">
      <c r="A1067" s="141" t="s">
        <v>144</v>
      </c>
      <c r="C1067" s="194"/>
      <c r="D1067" s="148" t="s">
        <v>276</v>
      </c>
      <c r="E1067" s="159">
        <v>24</v>
      </c>
      <c r="F1067" s="159">
        <v>24</v>
      </c>
      <c r="G1067" s="159">
        <v>0</v>
      </c>
      <c r="H1067" s="159">
        <v>0</v>
      </c>
      <c r="I1067" s="159">
        <v>0</v>
      </c>
      <c r="J1067" s="159">
        <v>19</v>
      </c>
      <c r="K1067" s="159">
        <v>19</v>
      </c>
      <c r="L1067" s="159">
        <v>2</v>
      </c>
      <c r="M1067" s="159">
        <v>1</v>
      </c>
      <c r="N1067" s="159">
        <v>1</v>
      </c>
      <c r="O1067" s="159">
        <v>5</v>
      </c>
      <c r="P1067" s="159">
        <v>4</v>
      </c>
      <c r="Q1067" s="159">
        <v>1</v>
      </c>
      <c r="R1067" s="159">
        <v>5</v>
      </c>
      <c r="S1067" s="159">
        <v>0</v>
      </c>
      <c r="T1067" s="159">
        <v>0</v>
      </c>
      <c r="U1067" s="159">
        <v>0</v>
      </c>
      <c r="V1067" s="159">
        <v>0</v>
      </c>
      <c r="W1067" s="159">
        <v>0</v>
      </c>
      <c r="X1067" s="159">
        <v>0</v>
      </c>
      <c r="Y1067" s="193"/>
      <c r="Z1067" s="160"/>
    </row>
    <row r="1068" spans="1:26" ht="5.0999999999999996" customHeight="1">
      <c r="A1068" s="141" t="s">
        <v>144</v>
      </c>
      <c r="C1068" s="136" t="s">
        <v>144</v>
      </c>
      <c r="D1068" s="148"/>
      <c r="E1068" s="159"/>
      <c r="F1068" s="159"/>
      <c r="G1068" s="159"/>
      <c r="H1068" s="159"/>
      <c r="I1068" s="159"/>
      <c r="J1068" s="159"/>
      <c r="K1068" s="159"/>
      <c r="L1068" s="159"/>
      <c r="M1068" s="159"/>
      <c r="N1068" s="159"/>
      <c r="O1068" s="159"/>
      <c r="P1068" s="159"/>
      <c r="Q1068" s="159"/>
      <c r="R1068" s="159"/>
      <c r="S1068" s="159"/>
      <c r="T1068" s="159"/>
      <c r="U1068" s="159"/>
      <c r="V1068" s="159"/>
      <c r="W1068" s="159"/>
      <c r="X1068" s="159"/>
      <c r="Y1068" s="193"/>
      <c r="Z1068" s="160"/>
    </row>
    <row r="1069" spans="1:26" ht="12" customHeight="1">
      <c r="A1069" s="141" t="s">
        <v>1054</v>
      </c>
      <c r="C1069" s="166" t="s">
        <v>1076</v>
      </c>
      <c r="D1069" s="148" t="s">
        <v>275</v>
      </c>
      <c r="E1069" s="159">
        <v>4</v>
      </c>
      <c r="F1069" s="159">
        <v>4</v>
      </c>
      <c r="G1069" s="159">
        <v>0</v>
      </c>
      <c r="H1069" s="159">
        <v>0</v>
      </c>
      <c r="I1069" s="159">
        <v>0</v>
      </c>
      <c r="J1069" s="159">
        <v>2</v>
      </c>
      <c r="K1069" s="159">
        <v>2</v>
      </c>
      <c r="L1069" s="159">
        <v>0</v>
      </c>
      <c r="M1069" s="159">
        <v>0</v>
      </c>
      <c r="N1069" s="159">
        <v>0</v>
      </c>
      <c r="O1069" s="159">
        <v>2</v>
      </c>
      <c r="P1069" s="159">
        <v>0</v>
      </c>
      <c r="Q1069" s="159">
        <v>0</v>
      </c>
      <c r="R1069" s="159">
        <v>0</v>
      </c>
      <c r="S1069" s="159">
        <v>0</v>
      </c>
      <c r="T1069" s="159">
        <v>0</v>
      </c>
      <c r="U1069" s="159">
        <v>0</v>
      </c>
      <c r="V1069" s="159">
        <v>0</v>
      </c>
      <c r="W1069" s="159">
        <v>0</v>
      </c>
      <c r="X1069" s="159">
        <v>0</v>
      </c>
      <c r="Y1069" s="193"/>
      <c r="Z1069" s="160" t="s">
        <v>1056</v>
      </c>
    </row>
    <row r="1070" spans="1:26" ht="12" customHeight="1">
      <c r="A1070" s="178" t="s">
        <v>1077</v>
      </c>
      <c r="C1070" s="196" t="s">
        <v>1078</v>
      </c>
      <c r="D1070" s="148" t="s">
        <v>276</v>
      </c>
      <c r="E1070" s="159">
        <v>3</v>
      </c>
      <c r="F1070" s="159">
        <v>3</v>
      </c>
      <c r="G1070" s="159">
        <v>0</v>
      </c>
      <c r="H1070" s="159">
        <v>0</v>
      </c>
      <c r="I1070" s="159">
        <v>0</v>
      </c>
      <c r="J1070" s="159">
        <v>2</v>
      </c>
      <c r="K1070" s="159">
        <v>2</v>
      </c>
      <c r="L1070" s="159">
        <v>0</v>
      </c>
      <c r="M1070" s="159">
        <v>0</v>
      </c>
      <c r="N1070" s="159">
        <v>0</v>
      </c>
      <c r="O1070" s="159">
        <v>2</v>
      </c>
      <c r="P1070" s="159">
        <v>0</v>
      </c>
      <c r="Q1070" s="159">
        <v>0</v>
      </c>
      <c r="R1070" s="159">
        <v>0</v>
      </c>
      <c r="S1070" s="159">
        <v>0</v>
      </c>
      <c r="T1070" s="159">
        <v>0</v>
      </c>
      <c r="U1070" s="159">
        <v>0</v>
      </c>
      <c r="V1070" s="159">
        <v>0</v>
      </c>
      <c r="W1070" s="159">
        <v>0</v>
      </c>
      <c r="X1070" s="159">
        <v>0</v>
      </c>
      <c r="Y1070" s="193"/>
      <c r="Z1070" s="160"/>
    </row>
    <row r="1071" spans="1:26" ht="5.0999999999999996" customHeight="1">
      <c r="A1071" s="134" t="s">
        <v>144</v>
      </c>
      <c r="B1071" s="156" t="s">
        <v>144</v>
      </c>
      <c r="C1071" s="137" t="s">
        <v>144</v>
      </c>
      <c r="D1071" s="148"/>
      <c r="E1071" s="159"/>
      <c r="F1071" s="159"/>
      <c r="G1071" s="159"/>
      <c r="H1071" s="159"/>
      <c r="I1071" s="159"/>
      <c r="J1071" s="159"/>
      <c r="K1071" s="159"/>
      <c r="L1071" s="159"/>
      <c r="M1071" s="159"/>
      <c r="N1071" s="159"/>
      <c r="O1071" s="159"/>
      <c r="P1071" s="159"/>
      <c r="Q1071" s="159"/>
      <c r="R1071" s="159"/>
      <c r="S1071" s="159"/>
      <c r="T1071" s="159"/>
      <c r="U1071" s="159"/>
      <c r="V1071" s="159"/>
      <c r="W1071" s="159"/>
      <c r="X1071" s="159"/>
      <c r="Y1071" s="193"/>
      <c r="Z1071" s="160"/>
    </row>
    <row r="1072" spans="1:26" ht="12" customHeight="1">
      <c r="A1072" s="134" t="s">
        <v>144</v>
      </c>
      <c r="B1072" s="156" t="s">
        <v>144</v>
      </c>
      <c r="C1072" s="194" t="s">
        <v>1058</v>
      </c>
      <c r="D1072" s="148" t="s">
        <v>275</v>
      </c>
      <c r="E1072" s="159">
        <v>3</v>
      </c>
      <c r="F1072" s="159">
        <v>3</v>
      </c>
      <c r="G1072" s="159">
        <v>0</v>
      </c>
      <c r="H1072" s="159">
        <v>0</v>
      </c>
      <c r="I1072" s="159">
        <v>0</v>
      </c>
      <c r="J1072" s="159">
        <v>2</v>
      </c>
      <c r="K1072" s="159">
        <v>2</v>
      </c>
      <c r="L1072" s="159">
        <v>0</v>
      </c>
      <c r="M1072" s="159">
        <v>0</v>
      </c>
      <c r="N1072" s="159">
        <v>0</v>
      </c>
      <c r="O1072" s="159">
        <v>2</v>
      </c>
      <c r="P1072" s="159">
        <v>0</v>
      </c>
      <c r="Q1072" s="159">
        <v>0</v>
      </c>
      <c r="R1072" s="159">
        <v>0</v>
      </c>
      <c r="S1072" s="159">
        <v>0</v>
      </c>
      <c r="T1072" s="159">
        <v>0</v>
      </c>
      <c r="U1072" s="159">
        <v>0</v>
      </c>
      <c r="V1072" s="159">
        <v>0</v>
      </c>
      <c r="W1072" s="159">
        <v>0</v>
      </c>
      <c r="X1072" s="159">
        <v>0</v>
      </c>
      <c r="Y1072" s="193"/>
      <c r="Z1072" s="160"/>
    </row>
    <row r="1073" spans="1:26" ht="12" customHeight="1">
      <c r="A1073" s="134" t="s">
        <v>144</v>
      </c>
      <c r="B1073" s="156" t="s">
        <v>144</v>
      </c>
      <c r="C1073" s="137"/>
      <c r="D1073" s="148" t="s">
        <v>276</v>
      </c>
      <c r="E1073" s="159">
        <v>3</v>
      </c>
      <c r="F1073" s="159">
        <v>3</v>
      </c>
      <c r="G1073" s="159">
        <v>0</v>
      </c>
      <c r="H1073" s="159">
        <v>0</v>
      </c>
      <c r="I1073" s="159">
        <v>0</v>
      </c>
      <c r="J1073" s="159">
        <v>2</v>
      </c>
      <c r="K1073" s="159">
        <v>2</v>
      </c>
      <c r="L1073" s="159">
        <v>0</v>
      </c>
      <c r="M1073" s="159">
        <v>0</v>
      </c>
      <c r="N1073" s="159">
        <v>0</v>
      </c>
      <c r="O1073" s="159">
        <v>2</v>
      </c>
      <c r="P1073" s="159">
        <v>0</v>
      </c>
      <c r="Q1073" s="159">
        <v>0</v>
      </c>
      <c r="R1073" s="159">
        <v>0</v>
      </c>
      <c r="S1073" s="159">
        <v>0</v>
      </c>
      <c r="T1073" s="159">
        <v>0</v>
      </c>
      <c r="U1073" s="159">
        <v>0</v>
      </c>
      <c r="V1073" s="159">
        <v>0</v>
      </c>
      <c r="W1073" s="159">
        <v>0</v>
      </c>
      <c r="X1073" s="159">
        <v>0</v>
      </c>
      <c r="Y1073" s="193"/>
      <c r="Z1073" s="160"/>
    </row>
    <row r="1074" spans="1:26" ht="5.0999999999999996" customHeight="1">
      <c r="A1074" s="134" t="s">
        <v>144</v>
      </c>
      <c r="B1074" s="156" t="s">
        <v>144</v>
      </c>
      <c r="C1074" s="137" t="s">
        <v>144</v>
      </c>
      <c r="D1074" s="148"/>
      <c r="E1074" s="159"/>
      <c r="F1074" s="159"/>
      <c r="G1074" s="159"/>
      <c r="H1074" s="159"/>
      <c r="I1074" s="159"/>
      <c r="J1074" s="159"/>
      <c r="K1074" s="159"/>
      <c r="L1074" s="159"/>
      <c r="M1074" s="159"/>
      <c r="N1074" s="159"/>
      <c r="O1074" s="159"/>
      <c r="P1074" s="159"/>
      <c r="Q1074" s="159"/>
      <c r="R1074" s="159"/>
      <c r="S1074" s="159"/>
      <c r="T1074" s="159"/>
      <c r="U1074" s="159"/>
      <c r="V1074" s="159"/>
      <c r="W1074" s="159"/>
      <c r="X1074" s="159"/>
      <c r="Y1074" s="193"/>
      <c r="Z1074" s="160"/>
    </row>
    <row r="1075" spans="1:26" ht="12" customHeight="1">
      <c r="A1075" s="141">
        <v>316</v>
      </c>
      <c r="C1075" s="141" t="s">
        <v>1079</v>
      </c>
      <c r="D1075" s="148" t="s">
        <v>275</v>
      </c>
      <c r="E1075" s="159">
        <v>54377</v>
      </c>
      <c r="F1075" s="159">
        <v>52331</v>
      </c>
      <c r="G1075" s="159">
        <v>958</v>
      </c>
      <c r="H1075" s="159">
        <v>884</v>
      </c>
      <c r="I1075" s="159">
        <v>204</v>
      </c>
      <c r="J1075" s="159">
        <v>52683</v>
      </c>
      <c r="K1075" s="159">
        <v>50867</v>
      </c>
      <c r="L1075" s="159">
        <v>4470</v>
      </c>
      <c r="M1075" s="159">
        <v>7237</v>
      </c>
      <c r="N1075" s="159">
        <v>12819</v>
      </c>
      <c r="O1075" s="159">
        <v>11137</v>
      </c>
      <c r="P1075" s="159">
        <v>10480</v>
      </c>
      <c r="Q1075" s="159">
        <v>3717</v>
      </c>
      <c r="R1075" s="159">
        <v>1007</v>
      </c>
      <c r="S1075" s="159">
        <v>1673</v>
      </c>
      <c r="T1075" s="159">
        <v>900</v>
      </c>
      <c r="U1075" s="159">
        <v>773</v>
      </c>
      <c r="V1075" s="159">
        <v>143</v>
      </c>
      <c r="W1075" s="159">
        <v>20</v>
      </c>
      <c r="X1075" s="159">
        <v>123</v>
      </c>
      <c r="Y1075" s="193"/>
      <c r="Z1075" s="160" t="s">
        <v>1080</v>
      </c>
    </row>
    <row r="1076" spans="1:26" ht="12" customHeight="1">
      <c r="A1076" s="141" t="s">
        <v>144</v>
      </c>
      <c r="C1076" s="178" t="s">
        <v>1081</v>
      </c>
      <c r="D1076" s="148" t="s">
        <v>276</v>
      </c>
      <c r="E1076" s="159">
        <v>47001</v>
      </c>
      <c r="F1076" s="159">
        <v>45197</v>
      </c>
      <c r="G1076" s="159">
        <v>845</v>
      </c>
      <c r="H1076" s="159">
        <v>775</v>
      </c>
      <c r="I1076" s="159">
        <v>184</v>
      </c>
      <c r="J1076" s="159">
        <v>45493</v>
      </c>
      <c r="K1076" s="159">
        <v>43890</v>
      </c>
      <c r="L1076" s="159">
        <v>3931</v>
      </c>
      <c r="M1076" s="159">
        <v>6389</v>
      </c>
      <c r="N1076" s="159">
        <v>11183</v>
      </c>
      <c r="O1076" s="159">
        <v>9436</v>
      </c>
      <c r="P1076" s="159">
        <v>8896</v>
      </c>
      <c r="Q1076" s="159">
        <v>3214</v>
      </c>
      <c r="R1076" s="159">
        <v>841</v>
      </c>
      <c r="S1076" s="159">
        <v>1474</v>
      </c>
      <c r="T1076" s="159">
        <v>794</v>
      </c>
      <c r="U1076" s="159">
        <v>680</v>
      </c>
      <c r="V1076" s="159">
        <v>129</v>
      </c>
      <c r="W1076" s="159">
        <v>19</v>
      </c>
      <c r="X1076" s="159">
        <v>110</v>
      </c>
      <c r="Y1076" s="193"/>
      <c r="Z1076" s="160"/>
    </row>
    <row r="1077" spans="1:26" ht="5.0999999999999996" customHeight="1">
      <c r="A1077" s="141" t="s">
        <v>144</v>
      </c>
      <c r="C1077" s="136" t="s">
        <v>144</v>
      </c>
      <c r="D1077" s="148"/>
      <c r="E1077" s="159"/>
      <c r="F1077" s="159"/>
      <c r="G1077" s="159"/>
      <c r="H1077" s="159"/>
      <c r="I1077" s="159"/>
      <c r="J1077" s="159"/>
      <c r="K1077" s="159"/>
      <c r="L1077" s="159"/>
      <c r="M1077" s="159"/>
      <c r="N1077" s="159"/>
      <c r="O1077" s="159"/>
      <c r="P1077" s="159"/>
      <c r="Q1077" s="159"/>
      <c r="R1077" s="159"/>
      <c r="S1077" s="159"/>
      <c r="T1077" s="159"/>
      <c r="U1077" s="159"/>
      <c r="V1077" s="159"/>
      <c r="W1077" s="159"/>
      <c r="X1077" s="159"/>
      <c r="Y1077" s="193"/>
      <c r="Z1077" s="160"/>
    </row>
    <row r="1078" spans="1:26" ht="12" customHeight="1">
      <c r="A1078" s="141" t="s">
        <v>144</v>
      </c>
      <c r="C1078" s="194" t="s">
        <v>1031</v>
      </c>
      <c r="D1078" s="148" t="s">
        <v>275</v>
      </c>
      <c r="E1078" s="159">
        <v>6405</v>
      </c>
      <c r="F1078" s="159">
        <v>6003</v>
      </c>
      <c r="G1078" s="159">
        <v>191</v>
      </c>
      <c r="H1078" s="159">
        <v>176</v>
      </c>
      <c r="I1078" s="159">
        <v>35</v>
      </c>
      <c r="J1078" s="159">
        <v>6181</v>
      </c>
      <c r="K1078" s="159">
        <v>5809</v>
      </c>
      <c r="L1078" s="159">
        <v>616</v>
      </c>
      <c r="M1078" s="159">
        <v>853</v>
      </c>
      <c r="N1078" s="159">
        <v>1371</v>
      </c>
      <c r="O1078" s="159">
        <v>1131</v>
      </c>
      <c r="P1078" s="159">
        <v>1170</v>
      </c>
      <c r="Q1078" s="159">
        <v>492</v>
      </c>
      <c r="R1078" s="159">
        <v>176</v>
      </c>
      <c r="S1078" s="159">
        <v>342</v>
      </c>
      <c r="T1078" s="159">
        <v>182</v>
      </c>
      <c r="U1078" s="159">
        <v>160</v>
      </c>
      <c r="V1078" s="159">
        <v>30</v>
      </c>
      <c r="W1078" s="159">
        <v>2</v>
      </c>
      <c r="X1078" s="159">
        <v>28</v>
      </c>
      <c r="Y1078" s="193"/>
      <c r="Z1078" s="160"/>
    </row>
    <row r="1079" spans="1:26" ht="12" customHeight="1">
      <c r="A1079" s="141" t="s">
        <v>144</v>
      </c>
      <c r="C1079" s="136"/>
      <c r="D1079" s="148" t="s">
        <v>276</v>
      </c>
      <c r="E1079" s="159">
        <v>5396</v>
      </c>
      <c r="F1079" s="159">
        <v>5045</v>
      </c>
      <c r="G1079" s="159">
        <v>166</v>
      </c>
      <c r="H1079" s="159">
        <v>155</v>
      </c>
      <c r="I1079" s="159">
        <v>30</v>
      </c>
      <c r="J1079" s="159">
        <v>5199</v>
      </c>
      <c r="K1079" s="159">
        <v>4876</v>
      </c>
      <c r="L1079" s="159">
        <v>543</v>
      </c>
      <c r="M1079" s="159">
        <v>738</v>
      </c>
      <c r="N1079" s="159">
        <v>1170</v>
      </c>
      <c r="O1079" s="159">
        <v>939</v>
      </c>
      <c r="P1079" s="159">
        <v>935</v>
      </c>
      <c r="Q1079" s="159">
        <v>413</v>
      </c>
      <c r="R1079" s="159">
        <v>138</v>
      </c>
      <c r="S1079" s="159">
        <v>298</v>
      </c>
      <c r="T1079" s="159">
        <v>157</v>
      </c>
      <c r="U1079" s="159">
        <v>141</v>
      </c>
      <c r="V1079" s="159">
        <v>25</v>
      </c>
      <c r="W1079" s="159">
        <v>1</v>
      </c>
      <c r="X1079" s="159">
        <v>24</v>
      </c>
      <c r="Y1079" s="193"/>
      <c r="Z1079" s="160"/>
    </row>
    <row r="1080" spans="1:26" ht="5.0999999999999996" customHeight="1">
      <c r="A1080" s="141" t="s">
        <v>144</v>
      </c>
      <c r="C1080" s="136" t="s">
        <v>144</v>
      </c>
      <c r="D1080" s="148"/>
      <c r="E1080" s="159"/>
      <c r="F1080" s="159"/>
      <c r="G1080" s="159"/>
      <c r="H1080" s="159"/>
      <c r="I1080" s="159"/>
      <c r="J1080" s="159"/>
      <c r="K1080" s="159"/>
      <c r="L1080" s="159"/>
      <c r="M1080" s="159"/>
      <c r="N1080" s="159"/>
      <c r="O1080" s="159"/>
      <c r="P1080" s="159"/>
      <c r="Q1080" s="159"/>
      <c r="R1080" s="159"/>
      <c r="S1080" s="159"/>
      <c r="T1080" s="159"/>
      <c r="U1080" s="159"/>
      <c r="V1080" s="159"/>
      <c r="W1080" s="159"/>
      <c r="X1080" s="159"/>
      <c r="Y1080" s="193"/>
      <c r="Z1080" s="160"/>
    </row>
    <row r="1081" spans="1:26" ht="12" customHeight="1">
      <c r="A1081" s="141" t="s">
        <v>144</v>
      </c>
      <c r="C1081" s="194" t="s">
        <v>1032</v>
      </c>
      <c r="D1081" s="148" t="s">
        <v>275</v>
      </c>
      <c r="E1081" s="159">
        <v>47972</v>
      </c>
      <c r="F1081" s="159">
        <v>46328</v>
      </c>
      <c r="G1081" s="159">
        <v>767</v>
      </c>
      <c r="H1081" s="159">
        <v>708</v>
      </c>
      <c r="I1081" s="159">
        <v>169</v>
      </c>
      <c r="J1081" s="159">
        <v>46502</v>
      </c>
      <c r="K1081" s="159">
        <v>45058</v>
      </c>
      <c r="L1081" s="159">
        <v>3854</v>
      </c>
      <c r="M1081" s="159">
        <v>6384</v>
      </c>
      <c r="N1081" s="159">
        <v>11448</v>
      </c>
      <c r="O1081" s="159">
        <v>10006</v>
      </c>
      <c r="P1081" s="159">
        <v>9310</v>
      </c>
      <c r="Q1081" s="159">
        <v>3225</v>
      </c>
      <c r="R1081" s="159">
        <v>831</v>
      </c>
      <c r="S1081" s="159">
        <v>1331</v>
      </c>
      <c r="T1081" s="159">
        <v>718</v>
      </c>
      <c r="U1081" s="159">
        <v>613</v>
      </c>
      <c r="V1081" s="159">
        <v>113</v>
      </c>
      <c r="W1081" s="159">
        <v>18</v>
      </c>
      <c r="X1081" s="159">
        <v>95</v>
      </c>
      <c r="Y1081" s="193"/>
      <c r="Z1081" s="160"/>
    </row>
    <row r="1082" spans="1:26" ht="12" customHeight="1">
      <c r="A1082" s="141" t="s">
        <v>144</v>
      </c>
      <c r="C1082" s="136"/>
      <c r="D1082" s="148" t="s">
        <v>276</v>
      </c>
      <c r="E1082" s="159">
        <v>41605</v>
      </c>
      <c r="F1082" s="159">
        <v>40152</v>
      </c>
      <c r="G1082" s="159">
        <v>679</v>
      </c>
      <c r="H1082" s="159">
        <v>620</v>
      </c>
      <c r="I1082" s="159">
        <v>154</v>
      </c>
      <c r="J1082" s="159">
        <v>40294</v>
      </c>
      <c r="K1082" s="159">
        <v>39014</v>
      </c>
      <c r="L1082" s="159">
        <v>3388</v>
      </c>
      <c r="M1082" s="159">
        <v>5651</v>
      </c>
      <c r="N1082" s="159">
        <v>10013</v>
      </c>
      <c r="O1082" s="159">
        <v>8497</v>
      </c>
      <c r="P1082" s="159">
        <v>7961</v>
      </c>
      <c r="Q1082" s="159">
        <v>2801</v>
      </c>
      <c r="R1082" s="159">
        <v>703</v>
      </c>
      <c r="S1082" s="159">
        <v>1176</v>
      </c>
      <c r="T1082" s="159">
        <v>637</v>
      </c>
      <c r="U1082" s="159">
        <v>539</v>
      </c>
      <c r="V1082" s="159">
        <v>104</v>
      </c>
      <c r="W1082" s="159">
        <v>18</v>
      </c>
      <c r="X1082" s="159">
        <v>86</v>
      </c>
      <c r="Y1082" s="193"/>
      <c r="Z1082" s="160"/>
    </row>
    <row r="1083" spans="1:26" ht="5.0999999999999996" customHeight="1">
      <c r="A1083" s="141" t="s">
        <v>144</v>
      </c>
      <c r="C1083" s="136" t="s">
        <v>144</v>
      </c>
      <c r="D1083" s="148"/>
      <c r="E1083" s="159"/>
      <c r="F1083" s="159"/>
      <c r="G1083" s="159"/>
      <c r="H1083" s="159"/>
      <c r="I1083" s="159"/>
      <c r="J1083" s="159"/>
      <c r="K1083" s="159"/>
      <c r="L1083" s="159"/>
      <c r="M1083" s="159"/>
      <c r="N1083" s="159"/>
      <c r="O1083" s="159"/>
      <c r="P1083" s="159"/>
      <c r="Q1083" s="159"/>
      <c r="R1083" s="159"/>
      <c r="S1083" s="159"/>
      <c r="T1083" s="159"/>
      <c r="U1083" s="159"/>
      <c r="V1083" s="159"/>
      <c r="W1083" s="159"/>
      <c r="X1083" s="159"/>
      <c r="Y1083" s="193"/>
      <c r="Z1083" s="160"/>
    </row>
    <row r="1084" spans="1:26" ht="12" customHeight="1">
      <c r="A1084" s="141" t="s">
        <v>897</v>
      </c>
      <c r="C1084" s="141" t="s">
        <v>1082</v>
      </c>
      <c r="D1084" s="148" t="s">
        <v>275</v>
      </c>
      <c r="E1084" s="159">
        <v>240</v>
      </c>
      <c r="F1084" s="159">
        <v>227</v>
      </c>
      <c r="G1084" s="159">
        <v>1</v>
      </c>
      <c r="H1084" s="159">
        <v>10</v>
      </c>
      <c r="I1084" s="159">
        <v>2</v>
      </c>
      <c r="J1084" s="159">
        <v>238</v>
      </c>
      <c r="K1084" s="159">
        <v>225</v>
      </c>
      <c r="L1084" s="159">
        <v>7</v>
      </c>
      <c r="M1084" s="159">
        <v>25</v>
      </c>
      <c r="N1084" s="159">
        <v>49</v>
      </c>
      <c r="O1084" s="159">
        <v>65</v>
      </c>
      <c r="P1084" s="159">
        <v>62</v>
      </c>
      <c r="Q1084" s="159">
        <v>14</v>
      </c>
      <c r="R1084" s="159">
        <v>3</v>
      </c>
      <c r="S1084" s="159">
        <v>11</v>
      </c>
      <c r="T1084" s="159">
        <v>1</v>
      </c>
      <c r="U1084" s="159">
        <v>10</v>
      </c>
      <c r="V1084" s="159">
        <v>2</v>
      </c>
      <c r="W1084" s="159">
        <v>0</v>
      </c>
      <c r="X1084" s="159">
        <v>2</v>
      </c>
      <c r="Y1084" s="193"/>
      <c r="Z1084" s="160" t="s">
        <v>897</v>
      </c>
    </row>
    <row r="1085" spans="1:26" ht="12" customHeight="1">
      <c r="A1085" s="134" t="s">
        <v>144</v>
      </c>
      <c r="C1085" s="136"/>
      <c r="D1085" s="148" t="s">
        <v>276</v>
      </c>
      <c r="E1085" s="159">
        <v>199</v>
      </c>
      <c r="F1085" s="159">
        <v>186</v>
      </c>
      <c r="G1085" s="159">
        <v>1</v>
      </c>
      <c r="H1085" s="159">
        <v>10</v>
      </c>
      <c r="I1085" s="159">
        <v>2</v>
      </c>
      <c r="J1085" s="159">
        <v>197</v>
      </c>
      <c r="K1085" s="159">
        <v>184</v>
      </c>
      <c r="L1085" s="159">
        <v>7</v>
      </c>
      <c r="M1085" s="159">
        <v>24</v>
      </c>
      <c r="N1085" s="159">
        <v>42</v>
      </c>
      <c r="O1085" s="159">
        <v>47</v>
      </c>
      <c r="P1085" s="159">
        <v>49</v>
      </c>
      <c r="Q1085" s="159">
        <v>13</v>
      </c>
      <c r="R1085" s="159">
        <v>2</v>
      </c>
      <c r="S1085" s="159">
        <v>11</v>
      </c>
      <c r="T1085" s="159">
        <v>1</v>
      </c>
      <c r="U1085" s="159">
        <v>10</v>
      </c>
      <c r="V1085" s="159">
        <v>2</v>
      </c>
      <c r="W1085" s="159">
        <v>0</v>
      </c>
      <c r="X1085" s="159">
        <v>2</v>
      </c>
      <c r="Y1085" s="193"/>
      <c r="Z1085" s="160"/>
    </row>
    <row r="1086" spans="1:26" ht="5.0999999999999996" customHeight="1">
      <c r="A1086" s="134" t="s">
        <v>144</v>
      </c>
      <c r="B1086" s="137" t="s">
        <v>144</v>
      </c>
      <c r="C1086" s="170" t="s">
        <v>144</v>
      </c>
      <c r="D1086" s="148"/>
      <c r="E1086" s="159"/>
      <c r="F1086" s="159"/>
      <c r="G1086" s="159"/>
      <c r="H1086" s="159"/>
      <c r="I1086" s="159"/>
      <c r="J1086" s="159"/>
      <c r="K1086" s="159"/>
      <c r="L1086" s="159"/>
      <c r="M1086" s="159"/>
      <c r="N1086" s="159"/>
      <c r="O1086" s="159"/>
      <c r="P1086" s="159"/>
      <c r="Q1086" s="159"/>
      <c r="R1086" s="159"/>
      <c r="S1086" s="159"/>
      <c r="T1086" s="159"/>
      <c r="U1086" s="159"/>
      <c r="V1086" s="159"/>
      <c r="W1086" s="159"/>
      <c r="X1086" s="159"/>
      <c r="Y1086" s="193"/>
      <c r="Z1086" s="160"/>
    </row>
    <row r="1087" spans="1:26" ht="12" customHeight="1">
      <c r="A1087" s="134" t="s">
        <v>256</v>
      </c>
      <c r="C1087" s="136" t="s">
        <v>1083</v>
      </c>
      <c r="D1087" s="148" t="s">
        <v>275</v>
      </c>
      <c r="E1087" s="159">
        <v>55892</v>
      </c>
      <c r="F1087" s="159">
        <v>51866</v>
      </c>
      <c r="G1087" s="159">
        <v>1114</v>
      </c>
      <c r="H1087" s="159">
        <v>1277</v>
      </c>
      <c r="I1087" s="159">
        <v>1635</v>
      </c>
      <c r="J1087" s="159">
        <v>50157</v>
      </c>
      <c r="K1087" s="159">
        <v>47579</v>
      </c>
      <c r="L1087" s="159">
        <v>6173</v>
      </c>
      <c r="M1087" s="159">
        <v>9585</v>
      </c>
      <c r="N1087" s="159">
        <v>15169</v>
      </c>
      <c r="O1087" s="159">
        <v>8849</v>
      </c>
      <c r="P1087" s="159">
        <v>5429</v>
      </c>
      <c r="Q1087" s="159">
        <v>1749</v>
      </c>
      <c r="R1087" s="159">
        <v>625</v>
      </c>
      <c r="S1087" s="159">
        <v>1814</v>
      </c>
      <c r="T1087" s="159">
        <v>961</v>
      </c>
      <c r="U1087" s="159">
        <v>853</v>
      </c>
      <c r="V1087" s="159">
        <v>764</v>
      </c>
      <c r="W1087" s="159">
        <v>180</v>
      </c>
      <c r="X1087" s="159">
        <v>584</v>
      </c>
      <c r="Y1087" s="193"/>
      <c r="Z1087" s="160" t="s">
        <v>256</v>
      </c>
    </row>
    <row r="1088" spans="1:26" ht="12" customHeight="1">
      <c r="A1088" s="134" t="s">
        <v>144</v>
      </c>
      <c r="C1088" s="136"/>
      <c r="D1088" s="148" t="s">
        <v>276</v>
      </c>
      <c r="E1088" s="159">
        <v>49895</v>
      </c>
      <c r="F1088" s="159">
        <v>46255</v>
      </c>
      <c r="G1088" s="159">
        <v>958</v>
      </c>
      <c r="H1088" s="159">
        <v>1147</v>
      </c>
      <c r="I1088" s="159">
        <v>1535</v>
      </c>
      <c r="J1088" s="159">
        <v>44980</v>
      </c>
      <c r="K1088" s="159">
        <v>42631</v>
      </c>
      <c r="L1088" s="159">
        <v>5476</v>
      </c>
      <c r="M1088" s="159">
        <v>8572</v>
      </c>
      <c r="N1088" s="159">
        <v>13640</v>
      </c>
      <c r="O1088" s="159">
        <v>7924</v>
      </c>
      <c r="P1088" s="159">
        <v>4896</v>
      </c>
      <c r="Q1088" s="159">
        <v>1571</v>
      </c>
      <c r="R1088" s="159">
        <v>552</v>
      </c>
      <c r="S1088" s="159">
        <v>1618</v>
      </c>
      <c r="T1088" s="159">
        <v>832</v>
      </c>
      <c r="U1088" s="159">
        <v>786</v>
      </c>
      <c r="V1088" s="159">
        <v>731</v>
      </c>
      <c r="W1088" s="159">
        <v>172</v>
      </c>
      <c r="X1088" s="159">
        <v>559</v>
      </c>
      <c r="Y1088" s="193"/>
      <c r="Z1088" s="160"/>
    </row>
    <row r="1089" spans="1:26" ht="5.0999999999999996" customHeight="1">
      <c r="A1089" s="134" t="s">
        <v>144</v>
      </c>
      <c r="B1089" s="137" t="s">
        <v>144</v>
      </c>
      <c r="C1089" s="170" t="s">
        <v>144</v>
      </c>
      <c r="D1089" s="148"/>
      <c r="E1089" s="159"/>
      <c r="F1089" s="159"/>
      <c r="G1089" s="159"/>
      <c r="H1089" s="159"/>
      <c r="I1089" s="159"/>
      <c r="J1089" s="159"/>
      <c r="K1089" s="159"/>
      <c r="L1089" s="159"/>
      <c r="M1089" s="159"/>
      <c r="N1089" s="159"/>
      <c r="O1089" s="159"/>
      <c r="P1089" s="159"/>
      <c r="Q1089" s="159"/>
      <c r="R1089" s="159"/>
      <c r="S1089" s="159"/>
      <c r="T1089" s="159"/>
      <c r="U1089" s="159"/>
      <c r="V1089" s="159"/>
      <c r="W1089" s="159"/>
      <c r="X1089" s="159"/>
      <c r="Y1089" s="193"/>
      <c r="Z1089" s="160"/>
    </row>
    <row r="1090" spans="1:26" ht="12" customHeight="1">
      <c r="A1090" s="141" t="s">
        <v>1084</v>
      </c>
      <c r="C1090" s="141" t="s">
        <v>1085</v>
      </c>
      <c r="D1090" s="148" t="s">
        <v>275</v>
      </c>
      <c r="E1090" s="159">
        <v>44395</v>
      </c>
      <c r="F1090" s="159">
        <v>40833</v>
      </c>
      <c r="G1090" s="159">
        <v>862</v>
      </c>
      <c r="H1090" s="159">
        <v>1131</v>
      </c>
      <c r="I1090" s="159">
        <v>1569</v>
      </c>
      <c r="J1090" s="159">
        <v>40314</v>
      </c>
      <c r="K1090" s="159">
        <v>38017</v>
      </c>
      <c r="L1090" s="159">
        <v>4979</v>
      </c>
      <c r="M1090" s="159">
        <v>7758</v>
      </c>
      <c r="N1090" s="159">
        <v>12162</v>
      </c>
      <c r="O1090" s="159">
        <v>6949</v>
      </c>
      <c r="P1090" s="159">
        <v>4280</v>
      </c>
      <c r="Q1090" s="159">
        <v>1367</v>
      </c>
      <c r="R1090" s="159">
        <v>522</v>
      </c>
      <c r="S1090" s="159">
        <v>1554</v>
      </c>
      <c r="T1090" s="159">
        <v>760</v>
      </c>
      <c r="U1090" s="159">
        <v>794</v>
      </c>
      <c r="V1090" s="159">
        <v>743</v>
      </c>
      <c r="W1090" s="159">
        <v>179</v>
      </c>
      <c r="X1090" s="159">
        <v>564</v>
      </c>
      <c r="Y1090" s="193"/>
      <c r="Z1090" s="197" t="s">
        <v>1086</v>
      </c>
    </row>
    <row r="1091" spans="1:26" ht="12" customHeight="1">
      <c r="A1091" s="178" t="s">
        <v>705</v>
      </c>
      <c r="C1091" s="178" t="s">
        <v>1087</v>
      </c>
      <c r="D1091" s="148" t="s">
        <v>276</v>
      </c>
      <c r="E1091" s="159">
        <v>41023</v>
      </c>
      <c r="F1091" s="159">
        <v>37735</v>
      </c>
      <c r="G1091" s="159">
        <v>776</v>
      </c>
      <c r="H1091" s="159">
        <v>1039</v>
      </c>
      <c r="I1091" s="159">
        <v>1473</v>
      </c>
      <c r="J1091" s="159">
        <v>37291</v>
      </c>
      <c r="K1091" s="159">
        <v>35154</v>
      </c>
      <c r="L1091" s="159">
        <v>4592</v>
      </c>
      <c r="M1091" s="159">
        <v>7145</v>
      </c>
      <c r="N1091" s="159">
        <v>11259</v>
      </c>
      <c r="O1091" s="159">
        <v>6430</v>
      </c>
      <c r="P1091" s="159">
        <v>3964</v>
      </c>
      <c r="Q1091" s="159">
        <v>1281</v>
      </c>
      <c r="R1091" s="159">
        <v>483</v>
      </c>
      <c r="S1091" s="159">
        <v>1425</v>
      </c>
      <c r="T1091" s="159">
        <v>685</v>
      </c>
      <c r="U1091" s="159">
        <v>740</v>
      </c>
      <c r="V1091" s="159">
        <v>712</v>
      </c>
      <c r="W1091" s="159">
        <v>171</v>
      </c>
      <c r="X1091" s="159">
        <v>541</v>
      </c>
      <c r="Y1091" s="193"/>
      <c r="Z1091" s="160"/>
    </row>
    <row r="1092" spans="1:26" ht="5.0999999999999996" customHeight="1">
      <c r="A1092" s="141" t="s">
        <v>144</v>
      </c>
      <c r="C1092" s="136" t="s">
        <v>144</v>
      </c>
      <c r="D1092" s="148"/>
      <c r="E1092" s="159"/>
      <c r="F1092" s="159"/>
      <c r="G1092" s="159"/>
      <c r="H1092" s="159"/>
      <c r="I1092" s="159"/>
      <c r="J1092" s="159"/>
      <c r="K1092" s="159"/>
      <c r="L1092" s="159"/>
      <c r="M1092" s="159"/>
      <c r="N1092" s="159"/>
      <c r="O1092" s="159"/>
      <c r="P1092" s="159"/>
      <c r="Q1092" s="159"/>
      <c r="R1092" s="159"/>
      <c r="S1092" s="159"/>
      <c r="T1092" s="159"/>
      <c r="U1092" s="159"/>
      <c r="V1092" s="159"/>
      <c r="W1092" s="159"/>
      <c r="X1092" s="159"/>
      <c r="Y1092" s="193"/>
      <c r="Z1092" s="160"/>
    </row>
    <row r="1093" spans="1:26" ht="12" customHeight="1">
      <c r="A1093" s="141" t="s">
        <v>144</v>
      </c>
      <c r="C1093" s="194" t="s">
        <v>1031</v>
      </c>
      <c r="D1093" s="148" t="s">
        <v>275</v>
      </c>
      <c r="E1093" s="159">
        <v>1782</v>
      </c>
      <c r="F1093" s="159">
        <v>1588</v>
      </c>
      <c r="G1093" s="159">
        <v>45</v>
      </c>
      <c r="H1093" s="159">
        <v>78</v>
      </c>
      <c r="I1093" s="159">
        <v>71</v>
      </c>
      <c r="J1093" s="159">
        <v>1577</v>
      </c>
      <c r="K1093" s="159">
        <v>1437</v>
      </c>
      <c r="L1093" s="159">
        <v>210</v>
      </c>
      <c r="M1093" s="159">
        <v>294</v>
      </c>
      <c r="N1093" s="159">
        <v>417</v>
      </c>
      <c r="O1093" s="159">
        <v>234</v>
      </c>
      <c r="P1093" s="159">
        <v>167</v>
      </c>
      <c r="Q1093" s="159">
        <v>75</v>
      </c>
      <c r="R1093" s="159">
        <v>40</v>
      </c>
      <c r="S1093" s="159">
        <v>96</v>
      </c>
      <c r="T1093" s="159">
        <v>42</v>
      </c>
      <c r="U1093" s="159">
        <v>54</v>
      </c>
      <c r="V1093" s="159">
        <v>44</v>
      </c>
      <c r="W1093" s="159">
        <v>11</v>
      </c>
      <c r="X1093" s="159">
        <v>33</v>
      </c>
      <c r="Y1093" s="193"/>
      <c r="Z1093" s="160"/>
    </row>
    <row r="1094" spans="1:26" ht="12" customHeight="1">
      <c r="A1094" s="141" t="s">
        <v>144</v>
      </c>
      <c r="C1094" s="136"/>
      <c r="D1094" s="148" t="s">
        <v>276</v>
      </c>
      <c r="E1094" s="159">
        <v>1583</v>
      </c>
      <c r="F1094" s="159">
        <v>1410</v>
      </c>
      <c r="G1094" s="159">
        <v>40</v>
      </c>
      <c r="H1094" s="159">
        <v>67</v>
      </c>
      <c r="I1094" s="159">
        <v>66</v>
      </c>
      <c r="J1094" s="159">
        <v>1406</v>
      </c>
      <c r="K1094" s="159">
        <v>1278</v>
      </c>
      <c r="L1094" s="159">
        <v>175</v>
      </c>
      <c r="M1094" s="159">
        <v>259</v>
      </c>
      <c r="N1094" s="159">
        <v>378</v>
      </c>
      <c r="O1094" s="159">
        <v>214</v>
      </c>
      <c r="P1094" s="159">
        <v>146</v>
      </c>
      <c r="Q1094" s="159">
        <v>69</v>
      </c>
      <c r="R1094" s="159">
        <v>37</v>
      </c>
      <c r="S1094" s="159">
        <v>86</v>
      </c>
      <c r="T1094" s="159">
        <v>37</v>
      </c>
      <c r="U1094" s="159">
        <v>49</v>
      </c>
      <c r="V1094" s="159">
        <v>42</v>
      </c>
      <c r="W1094" s="159">
        <v>10</v>
      </c>
      <c r="X1094" s="159">
        <v>32</v>
      </c>
      <c r="Y1094" s="193"/>
      <c r="Z1094" s="160"/>
    </row>
    <row r="1095" spans="1:26" ht="5.0999999999999996" customHeight="1">
      <c r="A1095" s="141" t="s">
        <v>144</v>
      </c>
      <c r="C1095" s="136" t="s">
        <v>144</v>
      </c>
      <c r="D1095" s="148"/>
      <c r="E1095" s="159"/>
      <c r="F1095" s="159"/>
      <c r="G1095" s="159"/>
      <c r="H1095" s="159"/>
      <c r="I1095" s="159"/>
      <c r="J1095" s="159"/>
      <c r="K1095" s="159"/>
      <c r="L1095" s="159"/>
      <c r="M1095" s="159"/>
      <c r="N1095" s="159"/>
      <c r="O1095" s="159"/>
      <c r="P1095" s="159"/>
      <c r="Q1095" s="159"/>
      <c r="R1095" s="159"/>
      <c r="S1095" s="159"/>
      <c r="T1095" s="159"/>
      <c r="U1095" s="159"/>
      <c r="V1095" s="159"/>
      <c r="W1095" s="159"/>
      <c r="X1095" s="159"/>
      <c r="Y1095" s="193"/>
      <c r="Z1095" s="160"/>
    </row>
    <row r="1096" spans="1:26" ht="12" customHeight="1">
      <c r="A1096" s="141" t="s">
        <v>144</v>
      </c>
      <c r="C1096" s="194" t="s">
        <v>1032</v>
      </c>
      <c r="D1096" s="148" t="s">
        <v>275</v>
      </c>
      <c r="E1096" s="159">
        <v>42613</v>
      </c>
      <c r="F1096" s="159">
        <v>39245</v>
      </c>
      <c r="G1096" s="159">
        <v>817</v>
      </c>
      <c r="H1096" s="159">
        <v>1053</v>
      </c>
      <c r="I1096" s="159">
        <v>1498</v>
      </c>
      <c r="J1096" s="159">
        <v>38737</v>
      </c>
      <c r="K1096" s="159">
        <v>36580</v>
      </c>
      <c r="L1096" s="159">
        <v>4769</v>
      </c>
      <c r="M1096" s="159">
        <v>7464</v>
      </c>
      <c r="N1096" s="159">
        <v>11745</v>
      </c>
      <c r="O1096" s="159">
        <v>6715</v>
      </c>
      <c r="P1096" s="159">
        <v>4113</v>
      </c>
      <c r="Q1096" s="159">
        <v>1292</v>
      </c>
      <c r="R1096" s="159">
        <v>482</v>
      </c>
      <c r="S1096" s="159">
        <v>1458</v>
      </c>
      <c r="T1096" s="159">
        <v>718</v>
      </c>
      <c r="U1096" s="159">
        <v>740</v>
      </c>
      <c r="V1096" s="159">
        <v>699</v>
      </c>
      <c r="W1096" s="159">
        <v>168</v>
      </c>
      <c r="X1096" s="159">
        <v>531</v>
      </c>
      <c r="Y1096" s="193"/>
      <c r="Z1096" s="160"/>
    </row>
    <row r="1097" spans="1:26" ht="12" customHeight="1">
      <c r="A1097" s="141" t="s">
        <v>144</v>
      </c>
      <c r="C1097" s="136"/>
      <c r="D1097" s="148" t="s">
        <v>276</v>
      </c>
      <c r="E1097" s="159">
        <v>39440</v>
      </c>
      <c r="F1097" s="159">
        <v>36325</v>
      </c>
      <c r="G1097" s="159">
        <v>736</v>
      </c>
      <c r="H1097" s="159">
        <v>972</v>
      </c>
      <c r="I1097" s="159">
        <v>1407</v>
      </c>
      <c r="J1097" s="159">
        <v>35885</v>
      </c>
      <c r="K1097" s="159">
        <v>33876</v>
      </c>
      <c r="L1097" s="159">
        <v>4417</v>
      </c>
      <c r="M1097" s="159">
        <v>6886</v>
      </c>
      <c r="N1097" s="159">
        <v>10881</v>
      </c>
      <c r="O1097" s="159">
        <v>6216</v>
      </c>
      <c r="P1097" s="159">
        <v>3818</v>
      </c>
      <c r="Q1097" s="159">
        <v>1212</v>
      </c>
      <c r="R1097" s="159">
        <v>446</v>
      </c>
      <c r="S1097" s="159">
        <v>1339</v>
      </c>
      <c r="T1097" s="159">
        <v>648</v>
      </c>
      <c r="U1097" s="159">
        <v>691</v>
      </c>
      <c r="V1097" s="159">
        <v>670</v>
      </c>
      <c r="W1097" s="159">
        <v>161</v>
      </c>
      <c r="X1097" s="159">
        <v>509</v>
      </c>
      <c r="Y1097" s="193"/>
      <c r="Z1097" s="160"/>
    </row>
    <row r="1098" spans="1:26" ht="5.0999999999999996" customHeight="1">
      <c r="A1098" s="141" t="s">
        <v>144</v>
      </c>
      <c r="C1098" s="136" t="s">
        <v>144</v>
      </c>
      <c r="D1098" s="148"/>
      <c r="E1098" s="159"/>
      <c r="F1098" s="159"/>
      <c r="G1098" s="159"/>
      <c r="H1098" s="159"/>
      <c r="I1098" s="159"/>
      <c r="J1098" s="159"/>
      <c r="K1098" s="159"/>
      <c r="L1098" s="159"/>
      <c r="M1098" s="159"/>
      <c r="N1098" s="159"/>
      <c r="O1098" s="159"/>
      <c r="P1098" s="159"/>
      <c r="Q1098" s="159"/>
      <c r="R1098" s="159"/>
      <c r="S1098" s="159"/>
      <c r="T1098" s="159"/>
      <c r="U1098" s="159"/>
      <c r="V1098" s="159"/>
      <c r="W1098" s="159"/>
      <c r="X1098" s="159"/>
      <c r="Y1098" s="193"/>
      <c r="Z1098" s="160"/>
    </row>
    <row r="1099" spans="1:26" ht="12" customHeight="1">
      <c r="A1099" s="141" t="s">
        <v>1084</v>
      </c>
      <c r="C1099" s="141" t="s">
        <v>1088</v>
      </c>
      <c r="D1099" s="148" t="s">
        <v>275</v>
      </c>
      <c r="E1099" s="159">
        <v>2550</v>
      </c>
      <c r="F1099" s="159">
        <v>2372</v>
      </c>
      <c r="G1099" s="159">
        <v>92</v>
      </c>
      <c r="H1099" s="159">
        <v>67</v>
      </c>
      <c r="I1099" s="159">
        <v>19</v>
      </c>
      <c r="J1099" s="159">
        <v>1903</v>
      </c>
      <c r="K1099" s="159">
        <v>1810</v>
      </c>
      <c r="L1099" s="159">
        <v>272</v>
      </c>
      <c r="M1099" s="159">
        <v>368</v>
      </c>
      <c r="N1099" s="159">
        <v>500</v>
      </c>
      <c r="O1099" s="159">
        <v>340</v>
      </c>
      <c r="P1099" s="159">
        <v>209</v>
      </c>
      <c r="Q1099" s="159">
        <v>87</v>
      </c>
      <c r="R1099" s="159">
        <v>34</v>
      </c>
      <c r="S1099" s="159">
        <v>86</v>
      </c>
      <c r="T1099" s="159">
        <v>65</v>
      </c>
      <c r="U1099" s="159">
        <v>21</v>
      </c>
      <c r="V1099" s="159">
        <v>7</v>
      </c>
      <c r="W1099" s="159">
        <v>1</v>
      </c>
      <c r="X1099" s="159">
        <v>6</v>
      </c>
      <c r="Y1099" s="193"/>
      <c r="Z1099" s="197" t="s">
        <v>1086</v>
      </c>
    </row>
    <row r="1100" spans="1:26" ht="12" customHeight="1">
      <c r="A1100" s="178" t="s">
        <v>707</v>
      </c>
      <c r="C1100" s="178" t="s">
        <v>1089</v>
      </c>
      <c r="D1100" s="148" t="s">
        <v>276</v>
      </c>
      <c r="E1100" s="159">
        <v>1197</v>
      </c>
      <c r="F1100" s="159">
        <v>1086</v>
      </c>
      <c r="G1100" s="159">
        <v>50</v>
      </c>
      <c r="H1100" s="159">
        <v>44</v>
      </c>
      <c r="I1100" s="159">
        <v>17</v>
      </c>
      <c r="J1100" s="159">
        <v>846</v>
      </c>
      <c r="K1100" s="159">
        <v>791</v>
      </c>
      <c r="L1100" s="159">
        <v>115</v>
      </c>
      <c r="M1100" s="159">
        <v>156</v>
      </c>
      <c r="N1100" s="159">
        <v>199</v>
      </c>
      <c r="O1100" s="159">
        <v>158</v>
      </c>
      <c r="P1100" s="159">
        <v>109</v>
      </c>
      <c r="Q1100" s="159">
        <v>39</v>
      </c>
      <c r="R1100" s="159">
        <v>15</v>
      </c>
      <c r="S1100" s="159">
        <v>49</v>
      </c>
      <c r="T1100" s="159">
        <v>35</v>
      </c>
      <c r="U1100" s="159">
        <v>14</v>
      </c>
      <c r="V1100" s="159">
        <v>6</v>
      </c>
      <c r="W1100" s="159">
        <v>1</v>
      </c>
      <c r="X1100" s="159">
        <v>5</v>
      </c>
      <c r="Y1100" s="193"/>
      <c r="Z1100" s="160"/>
    </row>
    <row r="1101" spans="1:26" ht="5.0999999999999996" customHeight="1">
      <c r="A1101" s="141" t="s">
        <v>144</v>
      </c>
      <c r="C1101" s="136" t="s">
        <v>144</v>
      </c>
      <c r="D1101" s="148"/>
      <c r="E1101" s="159"/>
      <c r="F1101" s="159"/>
      <c r="G1101" s="159"/>
      <c r="H1101" s="159"/>
      <c r="I1101" s="159"/>
      <c r="J1101" s="159"/>
      <c r="K1101" s="159"/>
      <c r="L1101" s="159"/>
      <c r="M1101" s="159"/>
      <c r="N1101" s="159"/>
      <c r="O1101" s="159"/>
      <c r="P1101" s="159"/>
      <c r="Q1101" s="159"/>
      <c r="R1101" s="159"/>
      <c r="S1101" s="159"/>
      <c r="T1101" s="159"/>
      <c r="U1101" s="159"/>
      <c r="V1101" s="159"/>
      <c r="W1101" s="159"/>
      <c r="X1101" s="159"/>
      <c r="Y1101" s="193"/>
      <c r="Z1101" s="160"/>
    </row>
    <row r="1102" spans="1:26" ht="12" customHeight="1">
      <c r="A1102" s="141" t="s">
        <v>1090</v>
      </c>
      <c r="C1102" s="141" t="s">
        <v>1091</v>
      </c>
      <c r="D1102" s="148" t="s">
        <v>275</v>
      </c>
      <c r="E1102" s="159">
        <v>7923</v>
      </c>
      <c r="F1102" s="159">
        <v>7694</v>
      </c>
      <c r="G1102" s="159">
        <v>134</v>
      </c>
      <c r="H1102" s="159">
        <v>62</v>
      </c>
      <c r="I1102" s="159">
        <v>33</v>
      </c>
      <c r="J1102" s="159">
        <v>7095</v>
      </c>
      <c r="K1102" s="159">
        <v>6937</v>
      </c>
      <c r="L1102" s="159">
        <v>804</v>
      </c>
      <c r="M1102" s="159">
        <v>1311</v>
      </c>
      <c r="N1102" s="159">
        <v>2285</v>
      </c>
      <c r="O1102" s="159">
        <v>1388</v>
      </c>
      <c r="P1102" s="159">
        <v>834</v>
      </c>
      <c r="Q1102" s="159">
        <v>256</v>
      </c>
      <c r="R1102" s="159">
        <v>59</v>
      </c>
      <c r="S1102" s="159">
        <v>147</v>
      </c>
      <c r="T1102" s="159">
        <v>115</v>
      </c>
      <c r="U1102" s="159">
        <v>32</v>
      </c>
      <c r="V1102" s="159">
        <v>11</v>
      </c>
      <c r="W1102" s="159">
        <v>0</v>
      </c>
      <c r="X1102" s="159">
        <v>11</v>
      </c>
      <c r="Y1102" s="193"/>
      <c r="Z1102" s="197" t="s">
        <v>1092</v>
      </c>
    </row>
    <row r="1103" spans="1:26" ht="12" customHeight="1">
      <c r="A1103" s="141" t="s">
        <v>144</v>
      </c>
      <c r="C1103" s="178" t="s">
        <v>1093</v>
      </c>
      <c r="D1103" s="148" t="s">
        <v>276</v>
      </c>
      <c r="E1103" s="159">
        <v>6736</v>
      </c>
      <c r="F1103" s="159">
        <v>6551</v>
      </c>
      <c r="G1103" s="159">
        <v>106</v>
      </c>
      <c r="H1103" s="159">
        <v>47</v>
      </c>
      <c r="I1103" s="159">
        <v>32</v>
      </c>
      <c r="J1103" s="159">
        <v>6066</v>
      </c>
      <c r="K1103" s="159">
        <v>5939</v>
      </c>
      <c r="L1103" s="159">
        <v>659</v>
      </c>
      <c r="M1103" s="159">
        <v>1131</v>
      </c>
      <c r="N1103" s="159">
        <v>1983</v>
      </c>
      <c r="O1103" s="159">
        <v>1182</v>
      </c>
      <c r="P1103" s="159">
        <v>727</v>
      </c>
      <c r="Q1103" s="159">
        <v>213</v>
      </c>
      <c r="R1103" s="159">
        <v>44</v>
      </c>
      <c r="S1103" s="159">
        <v>117</v>
      </c>
      <c r="T1103" s="159">
        <v>91</v>
      </c>
      <c r="U1103" s="159">
        <v>26</v>
      </c>
      <c r="V1103" s="159">
        <v>10</v>
      </c>
      <c r="W1103" s="159">
        <v>0</v>
      </c>
      <c r="X1103" s="159">
        <v>10</v>
      </c>
      <c r="Y1103" s="193"/>
      <c r="Z1103" s="160"/>
    </row>
    <row r="1104" spans="1:26" ht="5.0999999999999996" customHeight="1">
      <c r="A1104" s="141" t="s">
        <v>144</v>
      </c>
      <c r="C1104" s="136" t="s">
        <v>144</v>
      </c>
      <c r="D1104" s="148"/>
      <c r="E1104" s="159"/>
      <c r="F1104" s="159"/>
      <c r="G1104" s="159"/>
      <c r="H1104" s="159"/>
      <c r="I1104" s="159"/>
      <c r="J1104" s="159"/>
      <c r="K1104" s="159"/>
      <c r="L1104" s="159"/>
      <c r="M1104" s="159"/>
      <c r="N1104" s="159"/>
      <c r="O1104" s="159"/>
      <c r="P1104" s="159"/>
      <c r="Q1104" s="159"/>
      <c r="R1104" s="159"/>
      <c r="S1104" s="159"/>
      <c r="T1104" s="159"/>
      <c r="U1104" s="159"/>
      <c r="V1104" s="159"/>
      <c r="W1104" s="159"/>
      <c r="X1104" s="159"/>
      <c r="Y1104" s="193"/>
      <c r="Z1104" s="160"/>
    </row>
    <row r="1105" spans="1:26" ht="12" customHeight="1">
      <c r="A1105" s="141" t="s">
        <v>1094</v>
      </c>
      <c r="C1105" s="141" t="s">
        <v>1095</v>
      </c>
      <c r="D1105" s="148" t="s">
        <v>275</v>
      </c>
      <c r="E1105" s="159">
        <v>591</v>
      </c>
      <c r="F1105" s="159">
        <v>572</v>
      </c>
      <c r="G1105" s="159">
        <v>14</v>
      </c>
      <c r="H1105" s="159">
        <v>2</v>
      </c>
      <c r="I1105" s="159">
        <v>3</v>
      </c>
      <c r="J1105" s="159">
        <v>506</v>
      </c>
      <c r="K1105" s="159">
        <v>494</v>
      </c>
      <c r="L1105" s="159">
        <v>65</v>
      </c>
      <c r="M1105" s="159">
        <v>93</v>
      </c>
      <c r="N1105" s="159">
        <v>145</v>
      </c>
      <c r="O1105" s="159">
        <v>110</v>
      </c>
      <c r="P1105" s="159">
        <v>54</v>
      </c>
      <c r="Q1105" s="159">
        <v>25</v>
      </c>
      <c r="R1105" s="159">
        <v>2</v>
      </c>
      <c r="S1105" s="159">
        <v>11</v>
      </c>
      <c r="T1105" s="159">
        <v>11</v>
      </c>
      <c r="U1105" s="159">
        <v>0</v>
      </c>
      <c r="V1105" s="159">
        <v>1</v>
      </c>
      <c r="W1105" s="159">
        <v>0</v>
      </c>
      <c r="X1105" s="159">
        <v>1</v>
      </c>
      <c r="Y1105" s="193"/>
      <c r="Z1105" s="197" t="s">
        <v>1096</v>
      </c>
    </row>
    <row r="1106" spans="1:26" ht="12" customHeight="1">
      <c r="A1106" s="178" t="s">
        <v>705</v>
      </c>
      <c r="C1106" s="178" t="s">
        <v>1097</v>
      </c>
      <c r="D1106" s="148" t="s">
        <v>276</v>
      </c>
      <c r="E1106" s="159">
        <v>543</v>
      </c>
      <c r="F1106" s="159">
        <v>525</v>
      </c>
      <c r="G1106" s="159">
        <v>14</v>
      </c>
      <c r="H1106" s="159">
        <v>2</v>
      </c>
      <c r="I1106" s="159">
        <v>2</v>
      </c>
      <c r="J1106" s="159">
        <v>466</v>
      </c>
      <c r="K1106" s="159">
        <v>454</v>
      </c>
      <c r="L1106" s="159">
        <v>60</v>
      </c>
      <c r="M1106" s="159">
        <v>89</v>
      </c>
      <c r="N1106" s="159">
        <v>131</v>
      </c>
      <c r="O1106" s="159">
        <v>100</v>
      </c>
      <c r="P1106" s="159">
        <v>48</v>
      </c>
      <c r="Q1106" s="159">
        <v>24</v>
      </c>
      <c r="R1106" s="159">
        <v>2</v>
      </c>
      <c r="S1106" s="159">
        <v>11</v>
      </c>
      <c r="T1106" s="159">
        <v>11</v>
      </c>
      <c r="U1106" s="159">
        <v>0</v>
      </c>
      <c r="V1106" s="159">
        <v>1</v>
      </c>
      <c r="W1106" s="159">
        <v>0</v>
      </c>
      <c r="X1106" s="159">
        <v>1</v>
      </c>
      <c r="Y1106" s="193"/>
      <c r="Z1106" s="160"/>
    </row>
    <row r="1107" spans="1:26" ht="5.0999999999999996" customHeight="1">
      <c r="A1107" s="170"/>
      <c r="B1107" s="156"/>
      <c r="C1107" s="170"/>
      <c r="D1107" s="175"/>
      <c r="E1107" s="159"/>
      <c r="F1107" s="159"/>
      <c r="G1107" s="159"/>
      <c r="H1107" s="159"/>
      <c r="I1107" s="159"/>
      <c r="J1107" s="159"/>
      <c r="K1107" s="159"/>
      <c r="L1107" s="159"/>
      <c r="M1107" s="159"/>
      <c r="N1107" s="159"/>
      <c r="O1107" s="159"/>
      <c r="P1107" s="159"/>
      <c r="Q1107" s="159"/>
      <c r="R1107" s="159"/>
      <c r="S1107" s="159"/>
      <c r="T1107" s="159"/>
      <c r="U1107" s="159"/>
      <c r="V1107" s="159"/>
      <c r="W1107" s="159"/>
      <c r="X1107" s="159"/>
      <c r="Y1107" s="193"/>
      <c r="Z1107" s="160"/>
    </row>
    <row r="1108" spans="1:26" ht="12" customHeight="1">
      <c r="A1108" s="141" t="s">
        <v>1094</v>
      </c>
      <c r="C1108" s="141" t="s">
        <v>1098</v>
      </c>
      <c r="D1108" s="148" t="s">
        <v>275</v>
      </c>
      <c r="E1108" s="159">
        <v>194</v>
      </c>
      <c r="F1108" s="159">
        <v>189</v>
      </c>
      <c r="G1108" s="159">
        <v>2</v>
      </c>
      <c r="H1108" s="159">
        <v>2</v>
      </c>
      <c r="I1108" s="159">
        <v>1</v>
      </c>
      <c r="J1108" s="159">
        <v>166</v>
      </c>
      <c r="K1108" s="159">
        <v>163</v>
      </c>
      <c r="L1108" s="159">
        <v>17</v>
      </c>
      <c r="M1108" s="159">
        <v>28</v>
      </c>
      <c r="N1108" s="159">
        <v>48</v>
      </c>
      <c r="O1108" s="159">
        <v>31</v>
      </c>
      <c r="P1108" s="159">
        <v>28</v>
      </c>
      <c r="Q1108" s="159">
        <v>8</v>
      </c>
      <c r="R1108" s="159">
        <v>3</v>
      </c>
      <c r="S1108" s="159">
        <v>2</v>
      </c>
      <c r="T1108" s="159">
        <v>2</v>
      </c>
      <c r="U1108" s="159">
        <v>0</v>
      </c>
      <c r="V1108" s="159">
        <v>1</v>
      </c>
      <c r="W1108" s="159">
        <v>0</v>
      </c>
      <c r="X1108" s="159">
        <v>1</v>
      </c>
      <c r="Y1108" s="193"/>
      <c r="Z1108" s="197" t="s">
        <v>1096</v>
      </c>
    </row>
    <row r="1109" spans="1:26" ht="12" customHeight="1">
      <c r="A1109" s="178" t="s">
        <v>707</v>
      </c>
      <c r="C1109" s="141"/>
      <c r="D1109" s="148" t="s">
        <v>276</v>
      </c>
      <c r="E1109" s="159">
        <v>173</v>
      </c>
      <c r="F1109" s="159">
        <v>168</v>
      </c>
      <c r="G1109" s="159">
        <v>2</v>
      </c>
      <c r="H1109" s="159">
        <v>2</v>
      </c>
      <c r="I1109" s="159">
        <v>1</v>
      </c>
      <c r="J1109" s="159">
        <v>149</v>
      </c>
      <c r="K1109" s="159">
        <v>146</v>
      </c>
      <c r="L1109" s="159">
        <v>16</v>
      </c>
      <c r="M1109" s="159">
        <v>26</v>
      </c>
      <c r="N1109" s="159">
        <v>43</v>
      </c>
      <c r="O1109" s="159">
        <v>25</v>
      </c>
      <c r="P1109" s="159">
        <v>25</v>
      </c>
      <c r="Q1109" s="159">
        <v>8</v>
      </c>
      <c r="R1109" s="159">
        <v>3</v>
      </c>
      <c r="S1109" s="159">
        <v>2</v>
      </c>
      <c r="T1109" s="159">
        <v>2</v>
      </c>
      <c r="U1109" s="159">
        <v>0</v>
      </c>
      <c r="V1109" s="159">
        <v>1</v>
      </c>
      <c r="W1109" s="159">
        <v>0</v>
      </c>
      <c r="X1109" s="159">
        <v>1</v>
      </c>
      <c r="Y1109" s="193"/>
      <c r="Z1109" s="160"/>
    </row>
    <row r="1110" spans="1:26" ht="5.0999999999999996" customHeight="1">
      <c r="A1110" s="141" t="s">
        <v>144</v>
      </c>
      <c r="C1110" s="141" t="s">
        <v>144</v>
      </c>
      <c r="D1110" s="148"/>
      <c r="E1110" s="159"/>
      <c r="F1110" s="159"/>
      <c r="G1110" s="159"/>
      <c r="H1110" s="159"/>
      <c r="I1110" s="159"/>
      <c r="J1110" s="159"/>
      <c r="K1110" s="159"/>
      <c r="L1110" s="159"/>
      <c r="M1110" s="159"/>
      <c r="N1110" s="159"/>
      <c r="O1110" s="159"/>
      <c r="P1110" s="159"/>
      <c r="Q1110" s="159"/>
      <c r="R1110" s="159"/>
      <c r="S1110" s="159"/>
      <c r="T1110" s="159"/>
      <c r="U1110" s="159"/>
      <c r="V1110" s="159"/>
      <c r="W1110" s="159"/>
      <c r="X1110" s="159"/>
      <c r="Y1110" s="193"/>
      <c r="Z1110" s="160"/>
    </row>
    <row r="1111" spans="1:26" ht="12" customHeight="1">
      <c r="A1111" s="141" t="s">
        <v>1094</v>
      </c>
      <c r="C1111" s="141" t="s">
        <v>1099</v>
      </c>
      <c r="D1111" s="148" t="s">
        <v>275</v>
      </c>
      <c r="E1111" s="159">
        <v>117</v>
      </c>
      <c r="F1111" s="159">
        <v>91</v>
      </c>
      <c r="G1111" s="159">
        <v>7</v>
      </c>
      <c r="H1111" s="159">
        <v>11</v>
      </c>
      <c r="I1111" s="159">
        <v>8</v>
      </c>
      <c r="J1111" s="159">
        <v>81</v>
      </c>
      <c r="K1111" s="159">
        <v>70</v>
      </c>
      <c r="L1111" s="159">
        <v>19</v>
      </c>
      <c r="M1111" s="159">
        <v>12</v>
      </c>
      <c r="N1111" s="159">
        <v>11</v>
      </c>
      <c r="O1111" s="159">
        <v>11</v>
      </c>
      <c r="P1111" s="159">
        <v>10</v>
      </c>
      <c r="Q1111" s="159">
        <v>3</v>
      </c>
      <c r="R1111" s="159">
        <v>4</v>
      </c>
      <c r="S1111" s="159">
        <v>10</v>
      </c>
      <c r="T1111" s="159">
        <v>5</v>
      </c>
      <c r="U1111" s="159">
        <v>5</v>
      </c>
      <c r="V1111" s="159">
        <v>1</v>
      </c>
      <c r="W1111" s="159">
        <v>0</v>
      </c>
      <c r="X1111" s="159">
        <v>1</v>
      </c>
      <c r="Y1111" s="193"/>
      <c r="Z1111" s="197" t="s">
        <v>1096</v>
      </c>
    </row>
    <row r="1112" spans="1:26" ht="12" customHeight="1">
      <c r="A1112" s="178" t="s">
        <v>1100</v>
      </c>
      <c r="C1112" s="178" t="s">
        <v>1101</v>
      </c>
      <c r="D1112" s="148" t="s">
        <v>276</v>
      </c>
      <c r="E1112" s="159">
        <v>112</v>
      </c>
      <c r="F1112" s="159">
        <v>86</v>
      </c>
      <c r="G1112" s="159">
        <v>7</v>
      </c>
      <c r="H1112" s="159">
        <v>11</v>
      </c>
      <c r="I1112" s="159">
        <v>8</v>
      </c>
      <c r="J1112" s="159">
        <v>78</v>
      </c>
      <c r="K1112" s="159">
        <v>67</v>
      </c>
      <c r="L1112" s="159">
        <v>19</v>
      </c>
      <c r="M1112" s="159">
        <v>11</v>
      </c>
      <c r="N1112" s="159">
        <v>9</v>
      </c>
      <c r="O1112" s="159">
        <v>11</v>
      </c>
      <c r="P1112" s="159">
        <v>10</v>
      </c>
      <c r="Q1112" s="159">
        <v>3</v>
      </c>
      <c r="R1112" s="159">
        <v>4</v>
      </c>
      <c r="S1112" s="159">
        <v>10</v>
      </c>
      <c r="T1112" s="159">
        <v>5</v>
      </c>
      <c r="U1112" s="159">
        <v>5</v>
      </c>
      <c r="V1112" s="159">
        <v>1</v>
      </c>
      <c r="W1112" s="159">
        <v>0</v>
      </c>
      <c r="X1112" s="159">
        <v>1</v>
      </c>
      <c r="Y1112" s="193"/>
      <c r="Z1112" s="160"/>
    </row>
    <row r="1113" spans="1:26" ht="5.0999999999999996" customHeight="1">
      <c r="A1113" s="134" t="s">
        <v>144</v>
      </c>
      <c r="B1113" s="137" t="s">
        <v>144</v>
      </c>
      <c r="C1113" s="170" t="s">
        <v>144</v>
      </c>
      <c r="D1113" s="148"/>
      <c r="E1113" s="159"/>
      <c r="F1113" s="159"/>
      <c r="G1113" s="159"/>
      <c r="H1113" s="159"/>
      <c r="I1113" s="159"/>
      <c r="J1113" s="159"/>
      <c r="K1113" s="159"/>
      <c r="L1113" s="159"/>
      <c r="M1113" s="159"/>
      <c r="N1113" s="159"/>
      <c r="O1113" s="159"/>
      <c r="P1113" s="159"/>
      <c r="Q1113" s="159"/>
      <c r="R1113" s="159"/>
      <c r="S1113" s="159"/>
      <c r="T1113" s="159"/>
      <c r="U1113" s="159"/>
      <c r="V1113" s="159"/>
      <c r="W1113" s="159"/>
      <c r="X1113" s="159"/>
      <c r="Y1113" s="193"/>
      <c r="Z1113" s="160"/>
    </row>
    <row r="1114" spans="1:26" ht="12" customHeight="1">
      <c r="A1114" s="141" t="s">
        <v>1102</v>
      </c>
      <c r="B1114" s="155" t="s">
        <v>144</v>
      </c>
      <c r="C1114" s="141" t="s">
        <v>1103</v>
      </c>
      <c r="D1114" s="148" t="s">
        <v>275</v>
      </c>
      <c r="E1114" s="159">
        <v>87</v>
      </c>
      <c r="F1114" s="159">
        <v>80</v>
      </c>
      <c r="G1114" s="159">
        <v>3</v>
      </c>
      <c r="H1114" s="159">
        <v>2</v>
      </c>
      <c r="I1114" s="159">
        <v>2</v>
      </c>
      <c r="J1114" s="159">
        <v>67</v>
      </c>
      <c r="K1114" s="159">
        <v>63</v>
      </c>
      <c r="L1114" s="159">
        <v>16</v>
      </c>
      <c r="M1114" s="159">
        <v>10</v>
      </c>
      <c r="N1114" s="159">
        <v>13</v>
      </c>
      <c r="O1114" s="159">
        <v>14</v>
      </c>
      <c r="P1114" s="159">
        <v>6</v>
      </c>
      <c r="Q1114" s="159">
        <v>3</v>
      </c>
      <c r="R1114" s="159">
        <v>1</v>
      </c>
      <c r="S1114" s="159">
        <v>4</v>
      </c>
      <c r="T1114" s="159">
        <v>3</v>
      </c>
      <c r="U1114" s="159">
        <v>1</v>
      </c>
      <c r="V1114" s="159">
        <v>0</v>
      </c>
      <c r="W1114" s="159">
        <v>0</v>
      </c>
      <c r="X1114" s="159">
        <v>0</v>
      </c>
      <c r="Y1114" s="193"/>
      <c r="Z1114" s="163" t="s">
        <v>1104</v>
      </c>
    </row>
    <row r="1115" spans="1:26" ht="12" customHeight="1">
      <c r="A1115" s="178" t="s">
        <v>144</v>
      </c>
      <c r="B1115" s="155" t="s">
        <v>144</v>
      </c>
      <c r="C1115" s="178" t="s">
        <v>1105</v>
      </c>
      <c r="D1115" s="148" t="s">
        <v>276</v>
      </c>
      <c r="E1115" s="159">
        <v>81</v>
      </c>
      <c r="F1115" s="159">
        <v>74</v>
      </c>
      <c r="G1115" s="159">
        <v>3</v>
      </c>
      <c r="H1115" s="159">
        <v>2</v>
      </c>
      <c r="I1115" s="159">
        <v>2</v>
      </c>
      <c r="J1115" s="159">
        <v>61</v>
      </c>
      <c r="K1115" s="159">
        <v>57</v>
      </c>
      <c r="L1115" s="159">
        <v>14</v>
      </c>
      <c r="M1115" s="159">
        <v>10</v>
      </c>
      <c r="N1115" s="159">
        <v>12</v>
      </c>
      <c r="O1115" s="159">
        <v>12</v>
      </c>
      <c r="P1115" s="159">
        <v>5</v>
      </c>
      <c r="Q1115" s="159">
        <v>3</v>
      </c>
      <c r="R1115" s="159">
        <v>1</v>
      </c>
      <c r="S1115" s="159">
        <v>4</v>
      </c>
      <c r="T1115" s="159">
        <v>3</v>
      </c>
      <c r="U1115" s="159">
        <v>1</v>
      </c>
      <c r="V1115" s="159">
        <v>0</v>
      </c>
      <c r="W1115" s="159">
        <v>0</v>
      </c>
      <c r="X1115" s="159">
        <v>0</v>
      </c>
      <c r="Y1115" s="193"/>
      <c r="Z1115" s="160"/>
    </row>
    <row r="1116" spans="1:26" ht="12" customHeight="1">
      <c r="A1116" s="134" t="s">
        <v>144</v>
      </c>
      <c r="B1116" s="137" t="s">
        <v>144</v>
      </c>
      <c r="C1116" s="178" t="s">
        <v>1106</v>
      </c>
      <c r="D1116" s="148"/>
      <c r="E1116" s="159"/>
      <c r="F1116" s="159"/>
      <c r="G1116" s="159"/>
      <c r="H1116" s="159"/>
      <c r="I1116" s="159"/>
      <c r="J1116" s="159"/>
      <c r="K1116" s="159"/>
      <c r="L1116" s="159"/>
      <c r="M1116" s="159"/>
      <c r="N1116" s="159"/>
      <c r="O1116" s="159"/>
      <c r="P1116" s="159"/>
      <c r="Q1116" s="159"/>
      <c r="R1116" s="159"/>
      <c r="S1116" s="159"/>
      <c r="T1116" s="159"/>
      <c r="U1116" s="159"/>
      <c r="V1116" s="159"/>
      <c r="W1116" s="159"/>
      <c r="X1116" s="159"/>
      <c r="Y1116" s="193"/>
      <c r="Z1116" s="160"/>
    </row>
    <row r="1117" spans="1:26" ht="12" customHeight="1">
      <c r="A1117" s="141" t="s">
        <v>1107</v>
      </c>
      <c r="B1117" s="155" t="s">
        <v>144</v>
      </c>
      <c r="C1117" s="141" t="s">
        <v>1108</v>
      </c>
      <c r="D1117" s="148" t="s">
        <v>275</v>
      </c>
      <c r="E1117" s="159">
        <v>25</v>
      </c>
      <c r="F1117" s="159">
        <v>25</v>
      </c>
      <c r="G1117" s="159">
        <v>0</v>
      </c>
      <c r="H1117" s="159">
        <v>0</v>
      </c>
      <c r="I1117" s="159">
        <v>0</v>
      </c>
      <c r="J1117" s="159">
        <v>19</v>
      </c>
      <c r="K1117" s="159">
        <v>19</v>
      </c>
      <c r="L1117" s="159">
        <v>1</v>
      </c>
      <c r="M1117" s="159">
        <v>3</v>
      </c>
      <c r="N1117" s="159">
        <v>3</v>
      </c>
      <c r="O1117" s="159">
        <v>5</v>
      </c>
      <c r="P1117" s="159">
        <v>7</v>
      </c>
      <c r="Q1117" s="159">
        <v>0</v>
      </c>
      <c r="R1117" s="159">
        <v>0</v>
      </c>
      <c r="S1117" s="159">
        <v>0</v>
      </c>
      <c r="T1117" s="159">
        <v>0</v>
      </c>
      <c r="U1117" s="159">
        <v>0</v>
      </c>
      <c r="V1117" s="159">
        <v>0</v>
      </c>
      <c r="W1117" s="159">
        <v>0</v>
      </c>
      <c r="X1117" s="159">
        <v>0</v>
      </c>
      <c r="Y1117" s="193"/>
      <c r="Z1117" s="160" t="s">
        <v>1107</v>
      </c>
    </row>
    <row r="1118" spans="1:26" ht="12" customHeight="1">
      <c r="A1118" s="178" t="s">
        <v>144</v>
      </c>
      <c r="B1118" s="155" t="s">
        <v>144</v>
      </c>
      <c r="C1118" s="178" t="s">
        <v>1109</v>
      </c>
      <c r="D1118" s="148" t="s">
        <v>276</v>
      </c>
      <c r="E1118" s="159">
        <v>20</v>
      </c>
      <c r="F1118" s="159">
        <v>20</v>
      </c>
      <c r="G1118" s="159">
        <v>0</v>
      </c>
      <c r="H1118" s="159">
        <v>0</v>
      </c>
      <c r="I1118" s="159">
        <v>0</v>
      </c>
      <c r="J1118" s="159">
        <v>17</v>
      </c>
      <c r="K1118" s="159">
        <v>17</v>
      </c>
      <c r="L1118" s="159">
        <v>1</v>
      </c>
      <c r="M1118" s="159">
        <v>2</v>
      </c>
      <c r="N1118" s="159">
        <v>2</v>
      </c>
      <c r="O1118" s="159">
        <v>5</v>
      </c>
      <c r="P1118" s="159">
        <v>7</v>
      </c>
      <c r="Q1118" s="159">
        <v>0</v>
      </c>
      <c r="R1118" s="159">
        <v>0</v>
      </c>
      <c r="S1118" s="159">
        <v>0</v>
      </c>
      <c r="T1118" s="159">
        <v>0</v>
      </c>
      <c r="U1118" s="159">
        <v>0</v>
      </c>
      <c r="V1118" s="159">
        <v>0</v>
      </c>
      <c r="W1118" s="159">
        <v>0</v>
      </c>
      <c r="X1118" s="159">
        <v>0</v>
      </c>
      <c r="Y1118" s="193"/>
      <c r="Z1118" s="160"/>
    </row>
    <row r="1119" spans="1:26" ht="5.0999999999999996" customHeight="1">
      <c r="D1119" s="175"/>
      <c r="E1119" s="159"/>
      <c r="F1119" s="159"/>
      <c r="G1119" s="159"/>
      <c r="H1119" s="159"/>
      <c r="I1119" s="159"/>
      <c r="J1119" s="159"/>
      <c r="K1119" s="159"/>
      <c r="L1119" s="159"/>
      <c r="M1119" s="159"/>
      <c r="N1119" s="159"/>
      <c r="O1119" s="159"/>
      <c r="P1119" s="159"/>
      <c r="Q1119" s="159"/>
      <c r="R1119" s="159"/>
      <c r="S1119" s="159"/>
      <c r="T1119" s="159"/>
      <c r="U1119" s="159"/>
      <c r="V1119" s="159"/>
      <c r="W1119" s="159"/>
      <c r="X1119" s="159"/>
      <c r="Y1119" s="193"/>
      <c r="Z1119" s="160"/>
    </row>
    <row r="1120" spans="1:26" ht="12" customHeight="1">
      <c r="A1120" s="141" t="s">
        <v>1110</v>
      </c>
      <c r="C1120" s="141" t="s">
        <v>1111</v>
      </c>
      <c r="D1120" s="175" t="s">
        <v>275</v>
      </c>
      <c r="E1120" s="159">
        <v>10</v>
      </c>
      <c r="F1120" s="159">
        <v>10</v>
      </c>
      <c r="G1120" s="159">
        <v>0</v>
      </c>
      <c r="H1120" s="159">
        <v>0</v>
      </c>
      <c r="I1120" s="159">
        <v>0</v>
      </c>
      <c r="J1120" s="159">
        <v>6</v>
      </c>
      <c r="K1120" s="159">
        <v>6</v>
      </c>
      <c r="L1120" s="159">
        <v>0</v>
      </c>
      <c r="M1120" s="159">
        <v>2</v>
      </c>
      <c r="N1120" s="159">
        <v>2</v>
      </c>
      <c r="O1120" s="159">
        <v>1</v>
      </c>
      <c r="P1120" s="159">
        <v>1</v>
      </c>
      <c r="Q1120" s="159">
        <v>0</v>
      </c>
      <c r="R1120" s="159">
        <v>0</v>
      </c>
      <c r="S1120" s="159">
        <v>0</v>
      </c>
      <c r="T1120" s="159">
        <v>0</v>
      </c>
      <c r="U1120" s="159">
        <v>0</v>
      </c>
      <c r="V1120" s="159">
        <v>0</v>
      </c>
      <c r="W1120" s="159">
        <v>0</v>
      </c>
      <c r="X1120" s="159">
        <v>0</v>
      </c>
      <c r="Y1120" s="193"/>
      <c r="Z1120" s="160" t="s">
        <v>1110</v>
      </c>
    </row>
    <row r="1121" spans="1:26" ht="12" customHeight="1">
      <c r="C1121" s="178" t="s">
        <v>1112</v>
      </c>
      <c r="D1121" s="175" t="s">
        <v>276</v>
      </c>
      <c r="E1121" s="159">
        <v>10</v>
      </c>
      <c r="F1121" s="159">
        <v>10</v>
      </c>
      <c r="G1121" s="159">
        <v>0</v>
      </c>
      <c r="H1121" s="159">
        <v>0</v>
      </c>
      <c r="I1121" s="159">
        <v>0</v>
      </c>
      <c r="J1121" s="159">
        <v>6</v>
      </c>
      <c r="K1121" s="159">
        <v>6</v>
      </c>
      <c r="L1121" s="159">
        <v>0</v>
      </c>
      <c r="M1121" s="159">
        <v>2</v>
      </c>
      <c r="N1121" s="159">
        <v>2</v>
      </c>
      <c r="O1121" s="159">
        <v>1</v>
      </c>
      <c r="P1121" s="159">
        <v>1</v>
      </c>
      <c r="Q1121" s="159">
        <v>0</v>
      </c>
      <c r="R1121" s="159">
        <v>0</v>
      </c>
      <c r="S1121" s="159">
        <v>0</v>
      </c>
      <c r="T1121" s="159">
        <v>0</v>
      </c>
      <c r="U1121" s="159">
        <v>0</v>
      </c>
      <c r="V1121" s="159">
        <v>0</v>
      </c>
      <c r="W1121" s="159">
        <v>0</v>
      </c>
      <c r="X1121" s="159">
        <v>0</v>
      </c>
      <c r="Y1121" s="193"/>
      <c r="Z1121" s="160"/>
    </row>
    <row r="1122" spans="1:26" s="182" customFormat="1" ht="4.5" customHeight="1">
      <c r="A1122" s="180"/>
      <c r="B1122" s="181"/>
      <c r="D1122" s="183"/>
      <c r="F1122" s="184"/>
      <c r="G1122" s="184"/>
      <c r="H1122" s="185"/>
      <c r="I1122" s="184"/>
      <c r="J1122" s="184"/>
      <c r="K1122" s="184"/>
      <c r="L1122" s="184"/>
      <c r="M1122" s="184"/>
      <c r="N1122" s="184"/>
      <c r="O1122" s="184"/>
      <c r="P1122" s="184"/>
      <c r="Q1122" s="184"/>
      <c r="R1122" s="186"/>
      <c r="S1122" s="184"/>
      <c r="T1122" s="184"/>
      <c r="U1122" s="184"/>
      <c r="V1122" s="184"/>
      <c r="W1122" s="184"/>
      <c r="X1122" s="185"/>
      <c r="Y1122" s="187"/>
      <c r="Z1122" s="188"/>
    </row>
    <row r="1123" spans="1:26" ht="12" customHeight="1">
      <c r="A1123" s="134" t="s">
        <v>1113</v>
      </c>
      <c r="C1123" s="134" t="s">
        <v>1114</v>
      </c>
      <c r="D1123" s="148" t="s">
        <v>275</v>
      </c>
      <c r="E1123" s="159">
        <v>121474</v>
      </c>
      <c r="F1123" s="159">
        <v>101233</v>
      </c>
      <c r="G1123" s="159">
        <v>4642</v>
      </c>
      <c r="H1123" s="159">
        <v>8762</v>
      </c>
      <c r="I1123" s="159">
        <v>6837</v>
      </c>
      <c r="J1123" s="159">
        <v>105267</v>
      </c>
      <c r="K1123" s="159">
        <v>91460</v>
      </c>
      <c r="L1123" s="159">
        <v>17787</v>
      </c>
      <c r="M1123" s="159">
        <v>19716</v>
      </c>
      <c r="N1123" s="159">
        <v>27867</v>
      </c>
      <c r="O1123" s="159">
        <v>15098</v>
      </c>
      <c r="P1123" s="159">
        <v>7766</v>
      </c>
      <c r="Q1123" s="159">
        <v>2496</v>
      </c>
      <c r="R1123" s="159">
        <v>730</v>
      </c>
      <c r="S1123" s="159">
        <v>9924</v>
      </c>
      <c r="T1123" s="159">
        <v>3652</v>
      </c>
      <c r="U1123" s="159">
        <v>6272</v>
      </c>
      <c r="V1123" s="159">
        <v>3883</v>
      </c>
      <c r="W1123" s="159">
        <v>817</v>
      </c>
      <c r="X1123" s="159">
        <v>3066</v>
      </c>
      <c r="Y1123" s="193"/>
      <c r="Z1123" s="160" t="s">
        <v>1115</v>
      </c>
    </row>
    <row r="1124" spans="1:26" ht="12" customHeight="1">
      <c r="A1124" s="178"/>
      <c r="C1124" s="136" t="s">
        <v>1116</v>
      </c>
      <c r="D1124" s="148" t="s">
        <v>276</v>
      </c>
      <c r="E1124" s="159">
        <v>105879</v>
      </c>
      <c r="F1124" s="159">
        <v>87592</v>
      </c>
      <c r="G1124" s="159">
        <v>4201</v>
      </c>
      <c r="H1124" s="159">
        <v>8060</v>
      </c>
      <c r="I1124" s="159">
        <v>6026</v>
      </c>
      <c r="J1124" s="159">
        <v>92026</v>
      </c>
      <c r="K1124" s="159">
        <v>79377</v>
      </c>
      <c r="L1124" s="159">
        <v>16098</v>
      </c>
      <c r="M1124" s="159">
        <v>17535</v>
      </c>
      <c r="N1124" s="159">
        <v>24280</v>
      </c>
      <c r="O1124" s="159">
        <v>12421</v>
      </c>
      <c r="P1124" s="159">
        <v>6366</v>
      </c>
      <c r="Q1124" s="159">
        <v>2080</v>
      </c>
      <c r="R1124" s="159">
        <v>597</v>
      </c>
      <c r="S1124" s="159">
        <v>9142</v>
      </c>
      <c r="T1124" s="159">
        <v>3311</v>
      </c>
      <c r="U1124" s="159">
        <v>5831</v>
      </c>
      <c r="V1124" s="159">
        <v>3507</v>
      </c>
      <c r="W1124" s="159">
        <v>697</v>
      </c>
      <c r="X1124" s="159">
        <v>2810</v>
      </c>
      <c r="Y1124" s="193"/>
      <c r="Z1124" s="160"/>
    </row>
    <row r="1125" spans="1:26" ht="5.0999999999999996" customHeight="1">
      <c r="D1125" s="175"/>
      <c r="E1125" s="159"/>
      <c r="F1125" s="159"/>
      <c r="G1125" s="159"/>
      <c r="H1125" s="159"/>
      <c r="I1125" s="159"/>
      <c r="J1125" s="159"/>
      <c r="K1125" s="159"/>
      <c r="L1125" s="159"/>
      <c r="M1125" s="159"/>
      <c r="N1125" s="159"/>
      <c r="O1125" s="159"/>
      <c r="P1125" s="159"/>
      <c r="Q1125" s="159"/>
      <c r="R1125" s="159"/>
      <c r="S1125" s="159"/>
      <c r="T1125" s="159"/>
      <c r="U1125" s="159"/>
      <c r="V1125" s="159"/>
      <c r="W1125" s="159"/>
      <c r="X1125" s="159"/>
      <c r="Y1125" s="193"/>
      <c r="Z1125" s="160"/>
    </row>
    <row r="1126" spans="1:26" s="192" customFormat="1" ht="12" customHeight="1">
      <c r="A1126" s="134" t="s">
        <v>265</v>
      </c>
      <c r="B1126" s="136"/>
      <c r="C1126" s="134" t="s">
        <v>1117</v>
      </c>
      <c r="D1126" s="175" t="s">
        <v>275</v>
      </c>
      <c r="E1126" s="159">
        <v>7544</v>
      </c>
      <c r="F1126" s="159">
        <v>6921</v>
      </c>
      <c r="G1126" s="159">
        <v>479</v>
      </c>
      <c r="H1126" s="159">
        <v>107</v>
      </c>
      <c r="I1126" s="159">
        <v>37</v>
      </c>
      <c r="J1126" s="159">
        <v>6729</v>
      </c>
      <c r="K1126" s="159">
        <v>6217</v>
      </c>
      <c r="L1126" s="159">
        <v>1206</v>
      </c>
      <c r="M1126" s="159">
        <v>1648</v>
      </c>
      <c r="N1126" s="159">
        <v>2026</v>
      </c>
      <c r="O1126" s="159">
        <v>918</v>
      </c>
      <c r="P1126" s="159">
        <v>332</v>
      </c>
      <c r="Q1126" s="159">
        <v>69</v>
      </c>
      <c r="R1126" s="159">
        <v>18</v>
      </c>
      <c r="S1126" s="159">
        <v>501</v>
      </c>
      <c r="T1126" s="159">
        <v>449</v>
      </c>
      <c r="U1126" s="159">
        <v>52</v>
      </c>
      <c r="V1126" s="159">
        <v>11</v>
      </c>
      <c r="W1126" s="159">
        <v>1</v>
      </c>
      <c r="X1126" s="159">
        <v>10</v>
      </c>
      <c r="Y1126" s="176"/>
      <c r="Z1126" s="160" t="s">
        <v>1118</v>
      </c>
    </row>
    <row r="1127" spans="1:26" s="192" customFormat="1" ht="12" customHeight="1">
      <c r="A1127" s="134"/>
      <c r="B1127" s="136"/>
      <c r="C1127" s="134"/>
      <c r="D1127" s="175" t="s">
        <v>276</v>
      </c>
      <c r="E1127" s="159">
        <v>6210</v>
      </c>
      <c r="F1127" s="159">
        <v>5679</v>
      </c>
      <c r="G1127" s="159">
        <v>408</v>
      </c>
      <c r="H1127" s="159">
        <v>94</v>
      </c>
      <c r="I1127" s="159">
        <v>29</v>
      </c>
      <c r="J1127" s="159">
        <v>5575</v>
      </c>
      <c r="K1127" s="159">
        <v>5132</v>
      </c>
      <c r="L1127" s="159">
        <v>1036</v>
      </c>
      <c r="M1127" s="159">
        <v>1393</v>
      </c>
      <c r="N1127" s="159">
        <v>1678</v>
      </c>
      <c r="O1127" s="159">
        <v>733</v>
      </c>
      <c r="P1127" s="159">
        <v>233</v>
      </c>
      <c r="Q1127" s="159">
        <v>49</v>
      </c>
      <c r="R1127" s="159">
        <v>10</v>
      </c>
      <c r="S1127" s="159">
        <v>433</v>
      </c>
      <c r="T1127" s="159">
        <v>385</v>
      </c>
      <c r="U1127" s="159">
        <v>48</v>
      </c>
      <c r="V1127" s="159">
        <v>10</v>
      </c>
      <c r="W1127" s="159">
        <v>1</v>
      </c>
      <c r="X1127" s="159">
        <v>9</v>
      </c>
      <c r="Y1127" s="176"/>
      <c r="Z1127" s="160"/>
    </row>
    <row r="1128" spans="1:26" s="192" customFormat="1" ht="5.0999999999999996" customHeight="1">
      <c r="A1128" s="134"/>
      <c r="B1128" s="136"/>
      <c r="C1128" s="134"/>
      <c r="D1128" s="175"/>
      <c r="E1128" s="198"/>
      <c r="F1128" s="198"/>
      <c r="G1128" s="198"/>
      <c r="H1128" s="198"/>
      <c r="I1128" s="198"/>
      <c r="J1128" s="198"/>
      <c r="K1128" s="198"/>
      <c r="L1128" s="198"/>
      <c r="M1128" s="198"/>
      <c r="N1128" s="198"/>
      <c r="O1128" s="198"/>
      <c r="P1128" s="198"/>
      <c r="Q1128" s="198"/>
      <c r="R1128" s="198"/>
      <c r="S1128" s="198"/>
      <c r="T1128" s="198"/>
      <c r="U1128" s="198"/>
      <c r="V1128" s="198"/>
      <c r="W1128" s="198"/>
      <c r="X1128" s="198"/>
      <c r="Y1128" s="176"/>
      <c r="Z1128" s="160"/>
    </row>
    <row r="1129" spans="1:26" ht="12" customHeight="1">
      <c r="A1129" s="141">
        <v>95</v>
      </c>
      <c r="B1129" s="141"/>
      <c r="C1129" s="141" t="s">
        <v>1119</v>
      </c>
      <c r="D1129" s="175" t="s">
        <v>275</v>
      </c>
      <c r="E1129" s="159">
        <v>6838</v>
      </c>
      <c r="F1129" s="159">
        <v>6248</v>
      </c>
      <c r="G1129" s="159">
        <v>460</v>
      </c>
      <c r="H1129" s="159">
        <v>95</v>
      </c>
      <c r="I1129" s="159">
        <v>35</v>
      </c>
      <c r="J1129" s="159">
        <v>6106</v>
      </c>
      <c r="K1129" s="159">
        <v>5623</v>
      </c>
      <c r="L1129" s="159">
        <v>1143</v>
      </c>
      <c r="M1129" s="159">
        <v>1548</v>
      </c>
      <c r="N1129" s="159">
        <v>1812</v>
      </c>
      <c r="O1129" s="159">
        <v>777</v>
      </c>
      <c r="P1129" s="159">
        <v>275</v>
      </c>
      <c r="Q1129" s="159">
        <v>51</v>
      </c>
      <c r="R1129" s="159">
        <v>17</v>
      </c>
      <c r="S1129" s="159">
        <v>474</v>
      </c>
      <c r="T1129" s="159">
        <v>432</v>
      </c>
      <c r="U1129" s="159">
        <v>42</v>
      </c>
      <c r="V1129" s="159">
        <v>9</v>
      </c>
      <c r="W1129" s="159">
        <v>1</v>
      </c>
      <c r="X1129" s="159">
        <v>8</v>
      </c>
      <c r="Y1129" s="193"/>
      <c r="Z1129" s="160" t="s">
        <v>1120</v>
      </c>
    </row>
    <row r="1130" spans="1:26" ht="12" customHeight="1">
      <c r="A1130" s="141"/>
      <c r="B1130" s="141"/>
      <c r="C1130" s="141"/>
      <c r="D1130" s="175" t="s">
        <v>276</v>
      </c>
      <c r="E1130" s="159">
        <v>5557</v>
      </c>
      <c r="F1130" s="159">
        <v>5056</v>
      </c>
      <c r="G1130" s="159">
        <v>392</v>
      </c>
      <c r="H1130" s="159">
        <v>82</v>
      </c>
      <c r="I1130" s="159">
        <v>27</v>
      </c>
      <c r="J1130" s="159">
        <v>4996</v>
      </c>
      <c r="K1130" s="159">
        <v>4580</v>
      </c>
      <c r="L1130" s="159">
        <v>981</v>
      </c>
      <c r="M1130" s="159">
        <v>1300</v>
      </c>
      <c r="N1130" s="159">
        <v>1477</v>
      </c>
      <c r="O1130" s="159">
        <v>599</v>
      </c>
      <c r="P1130" s="159">
        <v>182</v>
      </c>
      <c r="Q1130" s="159">
        <v>32</v>
      </c>
      <c r="R1130" s="159">
        <v>9</v>
      </c>
      <c r="S1130" s="159">
        <v>408</v>
      </c>
      <c r="T1130" s="159">
        <v>370</v>
      </c>
      <c r="U1130" s="159">
        <v>38</v>
      </c>
      <c r="V1130" s="159">
        <v>8</v>
      </c>
      <c r="W1130" s="159">
        <v>1</v>
      </c>
      <c r="X1130" s="159">
        <v>7</v>
      </c>
      <c r="Y1130" s="193"/>
      <c r="Z1130" s="160"/>
    </row>
    <row r="1131" spans="1:26" ht="5.0999999999999996" customHeight="1">
      <c r="A1131" s="141"/>
      <c r="B1131" s="141"/>
      <c r="C1131" s="141"/>
      <c r="D1131" s="175"/>
      <c r="E1131" s="159"/>
      <c r="F1131" s="159"/>
      <c r="G1131" s="159"/>
      <c r="H1131" s="159"/>
      <c r="I1131" s="159"/>
      <c r="J1131" s="159"/>
      <c r="K1131" s="159"/>
      <c r="L1131" s="159"/>
      <c r="M1131" s="159"/>
      <c r="N1131" s="159"/>
      <c r="O1131" s="159"/>
      <c r="P1131" s="159"/>
      <c r="Q1131" s="159"/>
      <c r="R1131" s="159"/>
      <c r="S1131" s="159"/>
      <c r="T1131" s="159"/>
      <c r="U1131" s="159"/>
      <c r="V1131" s="159"/>
      <c r="W1131" s="159"/>
      <c r="X1131" s="159"/>
      <c r="Y1131" s="193"/>
      <c r="Z1131" s="160"/>
    </row>
    <row r="1132" spans="1:26" ht="12" customHeight="1">
      <c r="A1132" s="141">
        <v>96</v>
      </c>
      <c r="B1132" s="141"/>
      <c r="C1132" s="141" t="s">
        <v>1121</v>
      </c>
      <c r="D1132" s="175" t="s">
        <v>275</v>
      </c>
      <c r="E1132" s="159">
        <v>673</v>
      </c>
      <c r="F1132" s="159">
        <v>641</v>
      </c>
      <c r="G1132" s="159">
        <v>19</v>
      </c>
      <c r="H1132" s="159">
        <v>11</v>
      </c>
      <c r="I1132" s="159">
        <v>2</v>
      </c>
      <c r="J1132" s="159">
        <v>597</v>
      </c>
      <c r="K1132" s="159">
        <v>569</v>
      </c>
      <c r="L1132" s="159">
        <v>57</v>
      </c>
      <c r="M1132" s="159">
        <v>97</v>
      </c>
      <c r="N1132" s="159">
        <v>206</v>
      </c>
      <c r="O1132" s="159">
        <v>135</v>
      </c>
      <c r="P1132" s="159">
        <v>55</v>
      </c>
      <c r="Q1132" s="159">
        <v>18</v>
      </c>
      <c r="R1132" s="159">
        <v>1</v>
      </c>
      <c r="S1132" s="159">
        <v>26</v>
      </c>
      <c r="T1132" s="159">
        <v>17</v>
      </c>
      <c r="U1132" s="159">
        <v>9</v>
      </c>
      <c r="V1132" s="159">
        <v>2</v>
      </c>
      <c r="W1132" s="159">
        <v>0</v>
      </c>
      <c r="X1132" s="159">
        <v>2</v>
      </c>
      <c r="Y1132" s="193"/>
      <c r="Z1132" s="160" t="s">
        <v>1122</v>
      </c>
    </row>
    <row r="1133" spans="1:26" ht="12" customHeight="1">
      <c r="A1133" s="141"/>
      <c r="B1133" s="141"/>
      <c r="C1133" s="178" t="s">
        <v>1123</v>
      </c>
      <c r="D1133" s="175" t="s">
        <v>276</v>
      </c>
      <c r="E1133" s="159">
        <v>622</v>
      </c>
      <c r="F1133" s="159">
        <v>593</v>
      </c>
      <c r="G1133" s="159">
        <v>16</v>
      </c>
      <c r="H1133" s="159">
        <v>11</v>
      </c>
      <c r="I1133" s="159">
        <v>2</v>
      </c>
      <c r="J1133" s="159">
        <v>554</v>
      </c>
      <c r="K1133" s="159">
        <v>528</v>
      </c>
      <c r="L1133" s="159">
        <v>50</v>
      </c>
      <c r="M1133" s="159">
        <v>90</v>
      </c>
      <c r="N1133" s="159">
        <v>193</v>
      </c>
      <c r="O1133" s="159">
        <v>128</v>
      </c>
      <c r="P1133" s="159">
        <v>49</v>
      </c>
      <c r="Q1133" s="159">
        <v>17</v>
      </c>
      <c r="R1133" s="159">
        <v>1</v>
      </c>
      <c r="S1133" s="159">
        <v>24</v>
      </c>
      <c r="T1133" s="159">
        <v>15</v>
      </c>
      <c r="U1133" s="159">
        <v>9</v>
      </c>
      <c r="V1133" s="159">
        <v>2</v>
      </c>
      <c r="W1133" s="159">
        <v>0</v>
      </c>
      <c r="X1133" s="159">
        <v>2</v>
      </c>
      <c r="Y1133" s="193"/>
      <c r="Z1133" s="160"/>
    </row>
    <row r="1134" spans="1:26" ht="5.0999999999999996" customHeight="1">
      <c r="A1134" s="141"/>
      <c r="B1134" s="141"/>
      <c r="C1134" s="141"/>
      <c r="D1134" s="175"/>
      <c r="E1134" s="159"/>
      <c r="F1134" s="159"/>
      <c r="G1134" s="159"/>
      <c r="H1134" s="159"/>
      <c r="I1134" s="159"/>
      <c r="J1134" s="159"/>
      <c r="K1134" s="159"/>
      <c r="L1134" s="159"/>
      <c r="M1134" s="159"/>
      <c r="N1134" s="159"/>
      <c r="O1134" s="159"/>
      <c r="P1134" s="159"/>
      <c r="Q1134" s="159"/>
      <c r="R1134" s="159"/>
      <c r="S1134" s="159"/>
      <c r="T1134" s="159"/>
      <c r="U1134" s="159"/>
      <c r="V1134" s="159"/>
      <c r="W1134" s="159"/>
      <c r="X1134" s="159"/>
      <c r="Y1134" s="193"/>
      <c r="Z1134" s="160"/>
    </row>
    <row r="1135" spans="1:26" ht="12" customHeight="1">
      <c r="A1135" s="141">
        <v>97</v>
      </c>
      <c r="B1135" s="141"/>
      <c r="C1135" s="141" t="s">
        <v>1124</v>
      </c>
      <c r="D1135" s="175" t="s">
        <v>275</v>
      </c>
      <c r="E1135" s="159">
        <v>33</v>
      </c>
      <c r="F1135" s="159">
        <v>32</v>
      </c>
      <c r="G1135" s="159">
        <v>0</v>
      </c>
      <c r="H1135" s="159">
        <v>1</v>
      </c>
      <c r="I1135" s="159">
        <v>0</v>
      </c>
      <c r="J1135" s="159">
        <v>26</v>
      </c>
      <c r="K1135" s="159">
        <v>25</v>
      </c>
      <c r="L1135" s="159">
        <v>6</v>
      </c>
      <c r="M1135" s="159">
        <v>3</v>
      </c>
      <c r="N1135" s="159">
        <v>8</v>
      </c>
      <c r="O1135" s="159">
        <v>6</v>
      </c>
      <c r="P1135" s="159">
        <v>2</v>
      </c>
      <c r="Q1135" s="159">
        <v>0</v>
      </c>
      <c r="R1135" s="159">
        <v>0</v>
      </c>
      <c r="S1135" s="159">
        <v>1</v>
      </c>
      <c r="T1135" s="159">
        <v>0</v>
      </c>
      <c r="U1135" s="159">
        <v>1</v>
      </c>
      <c r="V1135" s="159">
        <v>0</v>
      </c>
      <c r="W1135" s="159">
        <v>0</v>
      </c>
      <c r="X1135" s="159">
        <v>0</v>
      </c>
      <c r="Y1135" s="193"/>
      <c r="Z1135" s="160" t="s">
        <v>1125</v>
      </c>
    </row>
    <row r="1136" spans="1:26" ht="12" customHeight="1">
      <c r="A1136" s="141"/>
      <c r="B1136" s="141"/>
      <c r="C1136" s="178" t="s">
        <v>1126</v>
      </c>
      <c r="D1136" s="175" t="s">
        <v>276</v>
      </c>
      <c r="E1136" s="159">
        <v>31</v>
      </c>
      <c r="F1136" s="159">
        <v>30</v>
      </c>
      <c r="G1136" s="159">
        <v>0</v>
      </c>
      <c r="H1136" s="159">
        <v>1</v>
      </c>
      <c r="I1136" s="159">
        <v>0</v>
      </c>
      <c r="J1136" s="159">
        <v>25</v>
      </c>
      <c r="K1136" s="159">
        <v>24</v>
      </c>
      <c r="L1136" s="159">
        <v>5</v>
      </c>
      <c r="M1136" s="159">
        <v>3</v>
      </c>
      <c r="N1136" s="159">
        <v>8</v>
      </c>
      <c r="O1136" s="159">
        <v>6</v>
      </c>
      <c r="P1136" s="159">
        <v>2</v>
      </c>
      <c r="Q1136" s="159">
        <v>0</v>
      </c>
      <c r="R1136" s="159">
        <v>0</v>
      </c>
      <c r="S1136" s="159">
        <v>1</v>
      </c>
      <c r="T1136" s="159">
        <v>0</v>
      </c>
      <c r="U1136" s="159">
        <v>1</v>
      </c>
      <c r="V1136" s="159">
        <v>0</v>
      </c>
      <c r="W1136" s="159">
        <v>0</v>
      </c>
      <c r="X1136" s="159">
        <v>0</v>
      </c>
      <c r="Y1136" s="193"/>
      <c r="Z1136" s="160"/>
    </row>
    <row r="1137" spans="1:26" s="182" customFormat="1" ht="4.5" customHeight="1">
      <c r="A1137" s="180"/>
      <c r="B1137" s="181"/>
      <c r="D1137" s="199"/>
      <c r="F1137" s="200"/>
      <c r="G1137" s="200"/>
      <c r="H1137" s="200"/>
      <c r="I1137" s="200"/>
      <c r="J1137" s="200"/>
      <c r="K1137" s="200"/>
      <c r="L1137" s="200"/>
      <c r="M1137" s="200"/>
      <c r="N1137" s="200"/>
      <c r="O1137" s="200"/>
      <c r="P1137" s="200"/>
      <c r="Q1137" s="200"/>
      <c r="R1137" s="200"/>
      <c r="S1137" s="200"/>
      <c r="T1137" s="200"/>
      <c r="U1137" s="200"/>
      <c r="V1137" s="200"/>
      <c r="W1137" s="200"/>
      <c r="X1137" s="185"/>
      <c r="Y1137" s="185"/>
      <c r="Z1137" s="201"/>
    </row>
    <row r="1138" spans="1:26" ht="12" customHeight="1">
      <c r="A1138" s="134" t="s">
        <v>1127</v>
      </c>
      <c r="C1138" s="134" t="s">
        <v>1128</v>
      </c>
      <c r="D1138" s="175" t="s">
        <v>275</v>
      </c>
      <c r="E1138" s="159">
        <v>2</v>
      </c>
      <c r="F1138" s="159">
        <v>2</v>
      </c>
      <c r="G1138" s="159">
        <v>0</v>
      </c>
      <c r="H1138" s="159">
        <v>0</v>
      </c>
      <c r="I1138" s="159">
        <v>0</v>
      </c>
      <c r="J1138" s="159">
        <v>2</v>
      </c>
      <c r="K1138" s="159">
        <v>2</v>
      </c>
      <c r="L1138" s="159">
        <v>1</v>
      </c>
      <c r="M1138" s="159">
        <v>0</v>
      </c>
      <c r="N1138" s="159">
        <v>1</v>
      </c>
      <c r="O1138" s="159">
        <v>0</v>
      </c>
      <c r="P1138" s="159">
        <v>0</v>
      </c>
      <c r="Q1138" s="159">
        <v>0</v>
      </c>
      <c r="R1138" s="159">
        <v>0</v>
      </c>
      <c r="S1138" s="159">
        <v>0</v>
      </c>
      <c r="T1138" s="159">
        <v>0</v>
      </c>
      <c r="U1138" s="159">
        <v>0</v>
      </c>
      <c r="V1138" s="159">
        <v>0</v>
      </c>
      <c r="W1138" s="159">
        <v>0</v>
      </c>
      <c r="X1138" s="159">
        <v>0</v>
      </c>
      <c r="Y1138" s="193"/>
      <c r="Z1138" s="160" t="s">
        <v>1129</v>
      </c>
    </row>
    <row r="1139" spans="1:26" ht="12" customHeight="1">
      <c r="D1139" s="175" t="s">
        <v>276</v>
      </c>
      <c r="E1139" s="159">
        <v>2</v>
      </c>
      <c r="F1139" s="159">
        <v>2</v>
      </c>
      <c r="G1139" s="159">
        <v>0</v>
      </c>
      <c r="H1139" s="159">
        <v>0</v>
      </c>
      <c r="I1139" s="159">
        <v>0</v>
      </c>
      <c r="J1139" s="159">
        <v>2</v>
      </c>
      <c r="K1139" s="159">
        <v>2</v>
      </c>
      <c r="L1139" s="159">
        <v>1</v>
      </c>
      <c r="M1139" s="159">
        <v>0</v>
      </c>
      <c r="N1139" s="159">
        <v>1</v>
      </c>
      <c r="O1139" s="159">
        <v>0</v>
      </c>
      <c r="P1139" s="159">
        <v>0</v>
      </c>
      <c r="Q1139" s="159">
        <v>0</v>
      </c>
      <c r="R1139" s="159">
        <v>0</v>
      </c>
      <c r="S1139" s="159">
        <v>0</v>
      </c>
      <c r="T1139" s="159">
        <v>0</v>
      </c>
      <c r="U1139" s="159">
        <v>0</v>
      </c>
      <c r="V1139" s="159">
        <v>0</v>
      </c>
      <c r="W1139" s="159">
        <v>0</v>
      </c>
      <c r="X1139" s="159">
        <v>0</v>
      </c>
      <c r="Y1139" s="193"/>
      <c r="Z1139" s="202"/>
    </row>
    <row r="1140" spans="1:26" ht="5.0999999999999996" customHeight="1">
      <c r="D1140" s="175"/>
      <c r="E1140" s="159"/>
      <c r="F1140" s="159"/>
      <c r="G1140" s="159"/>
      <c r="H1140" s="159"/>
      <c r="I1140" s="159"/>
      <c r="J1140" s="159"/>
      <c r="K1140" s="159"/>
      <c r="L1140" s="159"/>
      <c r="M1140" s="159"/>
      <c r="N1140" s="159"/>
      <c r="O1140" s="159"/>
      <c r="P1140" s="159"/>
      <c r="Q1140" s="159"/>
      <c r="R1140" s="159"/>
      <c r="S1140" s="159"/>
      <c r="T1140" s="159"/>
      <c r="U1140" s="159"/>
      <c r="V1140" s="159"/>
      <c r="W1140" s="159"/>
      <c r="X1140" s="159"/>
      <c r="Y1140" s="193"/>
      <c r="Z1140" s="202"/>
    </row>
    <row r="1141" spans="1:26" ht="12" customHeight="1">
      <c r="A1141" s="141">
        <v>8</v>
      </c>
      <c r="C1141" s="141" t="s">
        <v>1130</v>
      </c>
      <c r="D1141" s="175" t="s">
        <v>275</v>
      </c>
      <c r="E1141" s="159">
        <v>1</v>
      </c>
      <c r="F1141" s="159">
        <v>1</v>
      </c>
      <c r="G1141" s="159">
        <v>0</v>
      </c>
      <c r="H1141" s="159">
        <v>0</v>
      </c>
      <c r="I1141" s="159">
        <v>0</v>
      </c>
      <c r="J1141" s="159">
        <v>1</v>
      </c>
      <c r="K1141" s="159">
        <v>1</v>
      </c>
      <c r="L1141" s="159">
        <v>1</v>
      </c>
      <c r="M1141" s="159">
        <v>0</v>
      </c>
      <c r="N1141" s="159">
        <v>0</v>
      </c>
      <c r="O1141" s="159">
        <v>0</v>
      </c>
      <c r="P1141" s="159">
        <v>0</v>
      </c>
      <c r="Q1141" s="159">
        <v>0</v>
      </c>
      <c r="R1141" s="159">
        <v>0</v>
      </c>
      <c r="S1141" s="159">
        <v>0</v>
      </c>
      <c r="T1141" s="159">
        <v>0</v>
      </c>
      <c r="U1141" s="159">
        <v>0</v>
      </c>
      <c r="V1141" s="159">
        <v>0</v>
      </c>
      <c r="W1141" s="159">
        <v>0</v>
      </c>
      <c r="X1141" s="159">
        <v>0</v>
      </c>
      <c r="Y1141" s="193"/>
      <c r="Z1141" s="160">
        <v>8</v>
      </c>
    </row>
    <row r="1142" spans="1:26" ht="12" customHeight="1">
      <c r="A1142" s="141"/>
      <c r="C1142" s="141"/>
      <c r="D1142" s="175" t="s">
        <v>276</v>
      </c>
      <c r="E1142" s="159">
        <v>1</v>
      </c>
      <c r="F1142" s="159">
        <v>1</v>
      </c>
      <c r="G1142" s="159">
        <v>0</v>
      </c>
      <c r="H1142" s="159">
        <v>0</v>
      </c>
      <c r="I1142" s="159">
        <v>0</v>
      </c>
      <c r="J1142" s="159">
        <v>1</v>
      </c>
      <c r="K1142" s="159">
        <v>1</v>
      </c>
      <c r="L1142" s="159">
        <v>1</v>
      </c>
      <c r="M1142" s="159">
        <v>0</v>
      </c>
      <c r="N1142" s="159">
        <v>0</v>
      </c>
      <c r="O1142" s="159">
        <v>0</v>
      </c>
      <c r="P1142" s="159">
        <v>0</v>
      </c>
      <c r="Q1142" s="159">
        <v>0</v>
      </c>
      <c r="R1142" s="159">
        <v>0</v>
      </c>
      <c r="S1142" s="159">
        <v>0</v>
      </c>
      <c r="T1142" s="159">
        <v>0</v>
      </c>
      <c r="U1142" s="159">
        <v>0</v>
      </c>
      <c r="V1142" s="159">
        <v>0</v>
      </c>
      <c r="W1142" s="159">
        <v>0</v>
      </c>
      <c r="X1142" s="159">
        <v>0</v>
      </c>
      <c r="Y1142" s="193"/>
      <c r="Z1142" s="160"/>
    </row>
    <row r="1143" spans="1:26" ht="5.0999999999999996" customHeight="1">
      <c r="A1143" s="141"/>
      <c r="C1143" s="141"/>
      <c r="D1143" s="175"/>
      <c r="E1143" s="159"/>
      <c r="F1143" s="159"/>
      <c r="G1143" s="159"/>
      <c r="H1143" s="159"/>
      <c r="I1143" s="159"/>
      <c r="J1143" s="159"/>
      <c r="K1143" s="159"/>
      <c r="L1143" s="159"/>
      <c r="M1143" s="159"/>
      <c r="N1143" s="159"/>
      <c r="O1143" s="159"/>
      <c r="P1143" s="159"/>
      <c r="Q1143" s="159"/>
      <c r="R1143" s="159"/>
      <c r="S1143" s="159"/>
      <c r="T1143" s="159"/>
      <c r="U1143" s="159"/>
      <c r="V1143" s="159"/>
      <c r="W1143" s="159"/>
      <c r="X1143" s="159"/>
      <c r="Y1143" s="193"/>
      <c r="Z1143" s="160"/>
    </row>
    <row r="1144" spans="1:26" ht="12" customHeight="1">
      <c r="A1144" s="134" t="s">
        <v>263</v>
      </c>
      <c r="C1144" s="134" t="s">
        <v>1131</v>
      </c>
      <c r="D1144" s="175" t="s">
        <v>275</v>
      </c>
      <c r="E1144" s="159">
        <v>69216</v>
      </c>
      <c r="F1144" s="159">
        <v>52801</v>
      </c>
      <c r="G1144" s="159">
        <v>3034</v>
      </c>
      <c r="H1144" s="159">
        <v>7566</v>
      </c>
      <c r="I1144" s="159">
        <v>5815</v>
      </c>
      <c r="J1144" s="159">
        <v>60130</v>
      </c>
      <c r="K1144" s="159">
        <v>48799</v>
      </c>
      <c r="L1144" s="159">
        <v>12120</v>
      </c>
      <c r="M1144" s="159">
        <v>12532</v>
      </c>
      <c r="N1144" s="159">
        <v>16335</v>
      </c>
      <c r="O1144" s="159">
        <v>5645</v>
      </c>
      <c r="P1144" s="159">
        <v>1844</v>
      </c>
      <c r="Q1144" s="159">
        <v>291</v>
      </c>
      <c r="R1144" s="159">
        <v>32</v>
      </c>
      <c r="S1144" s="159">
        <v>7887</v>
      </c>
      <c r="T1144" s="159">
        <v>2274</v>
      </c>
      <c r="U1144" s="159">
        <v>5613</v>
      </c>
      <c r="V1144" s="159">
        <v>3444</v>
      </c>
      <c r="W1144" s="159">
        <v>702</v>
      </c>
      <c r="X1144" s="159">
        <v>2742</v>
      </c>
      <c r="Y1144" s="193"/>
      <c r="Z1144" s="160" t="s">
        <v>263</v>
      </c>
    </row>
    <row r="1145" spans="1:26" ht="12" customHeight="1">
      <c r="D1145" s="175" t="s">
        <v>276</v>
      </c>
      <c r="E1145" s="159">
        <v>62501</v>
      </c>
      <c r="F1145" s="159">
        <v>47692</v>
      </c>
      <c r="G1145" s="159">
        <v>2786</v>
      </c>
      <c r="H1145" s="159">
        <v>6960</v>
      </c>
      <c r="I1145" s="159">
        <v>5063</v>
      </c>
      <c r="J1145" s="159">
        <v>54621</v>
      </c>
      <c r="K1145" s="159">
        <v>44221</v>
      </c>
      <c r="L1145" s="159">
        <v>11170</v>
      </c>
      <c r="M1145" s="159">
        <v>11416</v>
      </c>
      <c r="N1145" s="159">
        <v>14742</v>
      </c>
      <c r="O1145" s="159">
        <v>4994</v>
      </c>
      <c r="P1145" s="159">
        <v>1618</v>
      </c>
      <c r="Q1145" s="159">
        <v>258</v>
      </c>
      <c r="R1145" s="159">
        <v>23</v>
      </c>
      <c r="S1145" s="159">
        <v>7317</v>
      </c>
      <c r="T1145" s="159">
        <v>2099</v>
      </c>
      <c r="U1145" s="159">
        <v>5218</v>
      </c>
      <c r="V1145" s="159">
        <v>3083</v>
      </c>
      <c r="W1145" s="159">
        <v>586</v>
      </c>
      <c r="X1145" s="159">
        <v>2497</v>
      </c>
      <c r="Y1145" s="193"/>
      <c r="Z1145" s="160"/>
    </row>
    <row r="1146" spans="1:26" ht="5.0999999999999996" customHeight="1">
      <c r="D1146" s="175"/>
      <c r="E1146" s="159"/>
      <c r="F1146" s="159"/>
      <c r="G1146" s="159"/>
      <c r="H1146" s="159"/>
      <c r="I1146" s="159"/>
      <c r="J1146" s="159"/>
      <c r="K1146" s="159"/>
      <c r="L1146" s="159"/>
      <c r="M1146" s="159"/>
      <c r="N1146" s="159"/>
      <c r="O1146" s="159"/>
      <c r="P1146" s="159"/>
      <c r="Q1146" s="159"/>
      <c r="R1146" s="159"/>
      <c r="S1146" s="159"/>
      <c r="T1146" s="159"/>
      <c r="U1146" s="159"/>
      <c r="V1146" s="159"/>
      <c r="W1146" s="159"/>
      <c r="X1146" s="159"/>
      <c r="Y1146" s="193"/>
      <c r="Z1146" s="160"/>
    </row>
    <row r="1147" spans="1:26" ht="12" customHeight="1">
      <c r="A1147" s="141" t="s">
        <v>1132</v>
      </c>
      <c r="C1147" s="141" t="s">
        <v>1133</v>
      </c>
      <c r="D1147" s="175" t="s">
        <v>275</v>
      </c>
      <c r="E1147" s="159">
        <v>24207</v>
      </c>
      <c r="F1147" s="159">
        <v>16304</v>
      </c>
      <c r="G1147" s="159">
        <v>1247</v>
      </c>
      <c r="H1147" s="159">
        <v>3274</v>
      </c>
      <c r="I1147" s="159">
        <v>3382</v>
      </c>
      <c r="J1147" s="159">
        <v>19731</v>
      </c>
      <c r="K1147" s="159">
        <v>14426</v>
      </c>
      <c r="L1147" s="159">
        <v>3922</v>
      </c>
      <c r="M1147" s="159">
        <v>3641</v>
      </c>
      <c r="N1147" s="159">
        <v>4468</v>
      </c>
      <c r="O1147" s="159">
        <v>1700</v>
      </c>
      <c r="P1147" s="159">
        <v>575</v>
      </c>
      <c r="Q1147" s="159">
        <v>112</v>
      </c>
      <c r="R1147" s="159">
        <v>8</v>
      </c>
      <c r="S1147" s="159">
        <v>3284</v>
      </c>
      <c r="T1147" s="159">
        <v>847</v>
      </c>
      <c r="U1147" s="159">
        <v>2437</v>
      </c>
      <c r="V1147" s="159">
        <v>2021</v>
      </c>
      <c r="W1147" s="159">
        <v>459</v>
      </c>
      <c r="X1147" s="159">
        <v>1562</v>
      </c>
      <c r="Y1147" s="193"/>
      <c r="Z1147" s="160" t="s">
        <v>1134</v>
      </c>
    </row>
    <row r="1148" spans="1:26" ht="12" customHeight="1">
      <c r="A1148" s="178" t="s">
        <v>705</v>
      </c>
      <c r="B1148" s="178"/>
      <c r="C1148" s="178" t="s">
        <v>1135</v>
      </c>
      <c r="D1148" s="175" t="s">
        <v>276</v>
      </c>
      <c r="E1148" s="159">
        <v>21652</v>
      </c>
      <c r="F1148" s="159">
        <v>14573</v>
      </c>
      <c r="G1148" s="159">
        <v>1151</v>
      </c>
      <c r="H1148" s="159">
        <v>2992</v>
      </c>
      <c r="I1148" s="159">
        <v>2936</v>
      </c>
      <c r="J1148" s="159">
        <v>17818</v>
      </c>
      <c r="K1148" s="159">
        <v>12975</v>
      </c>
      <c r="L1148" s="159">
        <v>3629</v>
      </c>
      <c r="M1148" s="159">
        <v>3305</v>
      </c>
      <c r="N1148" s="159">
        <v>3980</v>
      </c>
      <c r="O1148" s="159">
        <v>1465</v>
      </c>
      <c r="P1148" s="159">
        <v>490</v>
      </c>
      <c r="Q1148" s="159">
        <v>101</v>
      </c>
      <c r="R1148" s="159">
        <v>5</v>
      </c>
      <c r="S1148" s="159">
        <v>3036</v>
      </c>
      <c r="T1148" s="159">
        <v>789</v>
      </c>
      <c r="U1148" s="159">
        <v>2247</v>
      </c>
      <c r="V1148" s="159">
        <v>1807</v>
      </c>
      <c r="W1148" s="159">
        <v>378</v>
      </c>
      <c r="X1148" s="159">
        <v>1429</v>
      </c>
      <c r="Y1148" s="193"/>
      <c r="Z1148" s="160"/>
    </row>
    <row r="1149" spans="1:26" ht="12" customHeight="1">
      <c r="A1149" s="178"/>
      <c r="B1149" s="178"/>
      <c r="C1149" s="178" t="s">
        <v>1136</v>
      </c>
      <c r="D1149" s="175"/>
      <c r="E1149" s="159"/>
      <c r="F1149" s="159"/>
      <c r="G1149" s="159"/>
      <c r="H1149" s="159"/>
      <c r="I1149" s="159"/>
      <c r="J1149" s="159"/>
      <c r="K1149" s="159"/>
      <c r="L1149" s="159"/>
      <c r="M1149" s="159"/>
      <c r="N1149" s="159"/>
      <c r="O1149" s="159"/>
      <c r="P1149" s="159"/>
      <c r="Q1149" s="159"/>
      <c r="R1149" s="159"/>
      <c r="S1149" s="159"/>
      <c r="T1149" s="159"/>
      <c r="U1149" s="159"/>
      <c r="V1149" s="159"/>
      <c r="W1149" s="159"/>
      <c r="X1149" s="159"/>
      <c r="Y1149" s="193"/>
      <c r="Z1149" s="160"/>
    </row>
    <row r="1150" spans="1:26" ht="12" customHeight="1">
      <c r="A1150" s="141" t="s">
        <v>1132</v>
      </c>
      <c r="C1150" s="141" t="s">
        <v>1137</v>
      </c>
      <c r="D1150" s="155" t="s">
        <v>275</v>
      </c>
      <c r="E1150" s="203">
        <v>281</v>
      </c>
      <c r="F1150" s="159">
        <v>187</v>
      </c>
      <c r="G1150" s="159">
        <v>4</v>
      </c>
      <c r="H1150" s="159">
        <v>34</v>
      </c>
      <c r="I1150" s="159">
        <v>56</v>
      </c>
      <c r="J1150" s="159">
        <v>221</v>
      </c>
      <c r="K1150" s="159">
        <v>162</v>
      </c>
      <c r="L1150" s="159">
        <v>25</v>
      </c>
      <c r="M1150" s="159">
        <v>40</v>
      </c>
      <c r="N1150" s="159">
        <v>54</v>
      </c>
      <c r="O1150" s="159">
        <v>21</v>
      </c>
      <c r="P1150" s="159">
        <v>16</v>
      </c>
      <c r="Q1150" s="159">
        <v>5</v>
      </c>
      <c r="R1150" s="159">
        <v>1</v>
      </c>
      <c r="S1150" s="159">
        <v>31</v>
      </c>
      <c r="T1150" s="159">
        <v>1</v>
      </c>
      <c r="U1150" s="159">
        <v>30</v>
      </c>
      <c r="V1150" s="159">
        <v>28</v>
      </c>
      <c r="W1150" s="159">
        <v>11</v>
      </c>
      <c r="X1150" s="159">
        <v>17</v>
      </c>
      <c r="Y1150" s="167"/>
      <c r="Z1150" s="160" t="s">
        <v>1134</v>
      </c>
    </row>
    <row r="1151" spans="1:26" ht="12" customHeight="1">
      <c r="A1151" s="178" t="s">
        <v>1138</v>
      </c>
      <c r="C1151" s="178" t="s">
        <v>1139</v>
      </c>
      <c r="D1151" s="155" t="s">
        <v>276</v>
      </c>
      <c r="E1151" s="203">
        <v>243</v>
      </c>
      <c r="F1151" s="159">
        <v>167</v>
      </c>
      <c r="G1151" s="159">
        <v>3</v>
      </c>
      <c r="H1151" s="159">
        <v>31</v>
      </c>
      <c r="I1151" s="159">
        <v>42</v>
      </c>
      <c r="J1151" s="159">
        <v>192</v>
      </c>
      <c r="K1151" s="159">
        <v>146</v>
      </c>
      <c r="L1151" s="159">
        <v>22</v>
      </c>
      <c r="M1151" s="159">
        <v>37</v>
      </c>
      <c r="N1151" s="159">
        <v>49</v>
      </c>
      <c r="O1151" s="159">
        <v>21</v>
      </c>
      <c r="P1151" s="159">
        <v>12</v>
      </c>
      <c r="Q1151" s="159">
        <v>5</v>
      </c>
      <c r="R1151" s="159">
        <v>0</v>
      </c>
      <c r="S1151" s="159">
        <v>28</v>
      </c>
      <c r="T1151" s="159">
        <v>1</v>
      </c>
      <c r="U1151" s="159">
        <v>27</v>
      </c>
      <c r="V1151" s="159">
        <v>18</v>
      </c>
      <c r="W1151" s="159">
        <v>7</v>
      </c>
      <c r="X1151" s="159">
        <v>11</v>
      </c>
      <c r="Y1151" s="167"/>
      <c r="Z1151" s="160"/>
    </row>
    <row r="1152" spans="1:26" ht="5.0999999999999996" customHeight="1">
      <c r="E1152" s="203"/>
      <c r="F1152" s="159"/>
      <c r="G1152" s="159"/>
      <c r="H1152" s="159"/>
      <c r="I1152" s="159"/>
      <c r="J1152" s="159"/>
      <c r="K1152" s="159"/>
      <c r="L1152" s="159"/>
      <c r="M1152" s="159"/>
      <c r="N1152" s="159"/>
      <c r="O1152" s="159"/>
      <c r="P1152" s="159"/>
      <c r="Q1152" s="159"/>
      <c r="R1152" s="159"/>
      <c r="S1152" s="159"/>
      <c r="T1152" s="159"/>
      <c r="U1152" s="159"/>
      <c r="V1152" s="159"/>
      <c r="W1152" s="159"/>
      <c r="X1152" s="159"/>
      <c r="Y1152" s="193"/>
      <c r="Z1152" s="160"/>
    </row>
    <row r="1153" spans="1:26" ht="12" customHeight="1">
      <c r="A1153" s="141" t="s">
        <v>1132</v>
      </c>
      <c r="C1153" s="141" t="s">
        <v>1140</v>
      </c>
      <c r="D1153" s="155" t="s">
        <v>275</v>
      </c>
      <c r="E1153" s="203">
        <v>32909</v>
      </c>
      <c r="F1153" s="159">
        <v>26118</v>
      </c>
      <c r="G1153" s="159">
        <v>1665</v>
      </c>
      <c r="H1153" s="159">
        <v>3104</v>
      </c>
      <c r="I1153" s="159">
        <v>2022</v>
      </c>
      <c r="J1153" s="159">
        <v>29284</v>
      </c>
      <c r="K1153" s="159">
        <v>24733</v>
      </c>
      <c r="L1153" s="159">
        <v>6175</v>
      </c>
      <c r="M1153" s="159">
        <v>6465</v>
      </c>
      <c r="N1153" s="159">
        <v>8740</v>
      </c>
      <c r="O1153" s="159">
        <v>2583</v>
      </c>
      <c r="P1153" s="159">
        <v>681</v>
      </c>
      <c r="Q1153" s="159">
        <v>84</v>
      </c>
      <c r="R1153" s="159">
        <v>5</v>
      </c>
      <c r="S1153" s="159">
        <v>3449</v>
      </c>
      <c r="T1153" s="159">
        <v>1365</v>
      </c>
      <c r="U1153" s="159">
        <v>2084</v>
      </c>
      <c r="V1153" s="159">
        <v>1102</v>
      </c>
      <c r="W1153" s="159">
        <v>201</v>
      </c>
      <c r="X1153" s="159">
        <v>901</v>
      </c>
      <c r="Y1153" s="193"/>
      <c r="Z1153" s="160" t="s">
        <v>1134</v>
      </c>
    </row>
    <row r="1154" spans="1:26" ht="12" customHeight="1">
      <c r="A1154" s="178" t="s">
        <v>1100</v>
      </c>
      <c r="C1154" s="141"/>
      <c r="D1154" s="155" t="s">
        <v>276</v>
      </c>
      <c r="E1154" s="203">
        <v>29812</v>
      </c>
      <c r="F1154" s="159">
        <v>23680</v>
      </c>
      <c r="G1154" s="159">
        <v>1527</v>
      </c>
      <c r="H1154" s="159">
        <v>2845</v>
      </c>
      <c r="I1154" s="159">
        <v>1760</v>
      </c>
      <c r="J1154" s="159">
        <v>26623</v>
      </c>
      <c r="K1154" s="159">
        <v>22444</v>
      </c>
      <c r="L1154" s="159">
        <v>5661</v>
      </c>
      <c r="M1154" s="159">
        <v>5865</v>
      </c>
      <c r="N1154" s="159">
        <v>7919</v>
      </c>
      <c r="O1154" s="159">
        <v>2321</v>
      </c>
      <c r="P1154" s="159">
        <v>602</v>
      </c>
      <c r="Q1154" s="159">
        <v>72</v>
      </c>
      <c r="R1154" s="159">
        <v>4</v>
      </c>
      <c r="S1154" s="159">
        <v>3190</v>
      </c>
      <c r="T1154" s="159">
        <v>1255</v>
      </c>
      <c r="U1154" s="159">
        <v>1935</v>
      </c>
      <c r="V1154" s="159">
        <v>989</v>
      </c>
      <c r="W1154" s="159">
        <v>175</v>
      </c>
      <c r="X1154" s="159">
        <v>814</v>
      </c>
      <c r="Y1154" s="193"/>
      <c r="Z1154" s="160"/>
    </row>
    <row r="1155" spans="1:26" ht="5.0999999999999996" customHeight="1">
      <c r="A1155" s="141"/>
      <c r="C1155" s="141"/>
      <c r="E1155" s="203"/>
      <c r="F1155" s="159"/>
      <c r="G1155" s="159"/>
      <c r="H1155" s="159"/>
      <c r="I1155" s="159"/>
      <c r="J1155" s="159"/>
      <c r="K1155" s="159"/>
      <c r="L1155" s="159"/>
      <c r="M1155" s="159"/>
      <c r="N1155" s="159"/>
      <c r="O1155" s="159"/>
      <c r="P1155" s="159"/>
      <c r="Q1155" s="159"/>
      <c r="R1155" s="159"/>
      <c r="S1155" s="159"/>
      <c r="T1155" s="159"/>
      <c r="U1155" s="159"/>
      <c r="V1155" s="159"/>
      <c r="W1155" s="159"/>
      <c r="X1155" s="159"/>
      <c r="Y1155" s="193"/>
      <c r="Z1155" s="160"/>
    </row>
    <row r="1156" spans="1:26" ht="12" customHeight="1">
      <c r="A1156" s="141" t="s">
        <v>1141</v>
      </c>
      <c r="C1156" s="141" t="s">
        <v>1142</v>
      </c>
      <c r="D1156" s="155" t="s">
        <v>275</v>
      </c>
      <c r="E1156" s="203">
        <v>1422</v>
      </c>
      <c r="F1156" s="159">
        <v>915</v>
      </c>
      <c r="G1156" s="159">
        <v>45</v>
      </c>
      <c r="H1156" s="159">
        <v>329</v>
      </c>
      <c r="I1156" s="159">
        <v>133</v>
      </c>
      <c r="J1156" s="159">
        <v>1243</v>
      </c>
      <c r="K1156" s="159">
        <v>836</v>
      </c>
      <c r="L1156" s="159">
        <v>252</v>
      </c>
      <c r="M1156" s="159">
        <v>223</v>
      </c>
      <c r="N1156" s="159">
        <v>242</v>
      </c>
      <c r="O1156" s="159">
        <v>79</v>
      </c>
      <c r="P1156" s="159">
        <v>37</v>
      </c>
      <c r="Q1156" s="159">
        <v>2</v>
      </c>
      <c r="R1156" s="159">
        <v>1</v>
      </c>
      <c r="S1156" s="159">
        <v>304</v>
      </c>
      <c r="T1156" s="159">
        <v>20</v>
      </c>
      <c r="U1156" s="159">
        <v>284</v>
      </c>
      <c r="V1156" s="159">
        <v>103</v>
      </c>
      <c r="W1156" s="159">
        <v>14</v>
      </c>
      <c r="X1156" s="159">
        <v>89</v>
      </c>
      <c r="Y1156" s="193"/>
      <c r="Z1156" s="160" t="s">
        <v>1143</v>
      </c>
    </row>
    <row r="1157" spans="1:26" ht="12" customHeight="1">
      <c r="A1157" s="141"/>
      <c r="C1157" s="178" t="s">
        <v>1144</v>
      </c>
      <c r="D1157" s="155" t="s">
        <v>276</v>
      </c>
      <c r="E1157" s="203">
        <v>1311</v>
      </c>
      <c r="F1157" s="159">
        <v>838</v>
      </c>
      <c r="G1157" s="159">
        <v>40</v>
      </c>
      <c r="H1157" s="159">
        <v>314</v>
      </c>
      <c r="I1157" s="159">
        <v>119</v>
      </c>
      <c r="J1157" s="159">
        <v>1150</v>
      </c>
      <c r="K1157" s="159">
        <v>765</v>
      </c>
      <c r="L1157" s="159">
        <v>238</v>
      </c>
      <c r="M1157" s="159">
        <v>205</v>
      </c>
      <c r="N1157" s="159">
        <v>217</v>
      </c>
      <c r="O1157" s="159">
        <v>67</v>
      </c>
      <c r="P1157" s="159">
        <v>35</v>
      </c>
      <c r="Q1157" s="159">
        <v>2</v>
      </c>
      <c r="R1157" s="159">
        <v>1</v>
      </c>
      <c r="S1157" s="159">
        <v>292</v>
      </c>
      <c r="T1157" s="159">
        <v>18</v>
      </c>
      <c r="U1157" s="159">
        <v>274</v>
      </c>
      <c r="V1157" s="159">
        <v>93</v>
      </c>
      <c r="W1157" s="159">
        <v>12</v>
      </c>
      <c r="X1157" s="159">
        <v>81</v>
      </c>
      <c r="Y1157" s="193"/>
      <c r="Z1157" s="160"/>
    </row>
    <row r="1158" spans="1:26" ht="5.0999999999999996" customHeight="1">
      <c r="A1158" s="141"/>
      <c r="C1158" s="141"/>
      <c r="E1158" s="203"/>
      <c r="F1158" s="159"/>
      <c r="G1158" s="159"/>
      <c r="H1158" s="159"/>
      <c r="I1158" s="159"/>
      <c r="J1158" s="159"/>
      <c r="K1158" s="159"/>
      <c r="L1158" s="159"/>
      <c r="M1158" s="159"/>
      <c r="N1158" s="159"/>
      <c r="O1158" s="159"/>
      <c r="P1158" s="159"/>
      <c r="Q1158" s="159"/>
      <c r="R1158" s="159"/>
      <c r="S1158" s="159"/>
      <c r="T1158" s="159"/>
      <c r="U1158" s="159"/>
      <c r="V1158" s="159"/>
      <c r="W1158" s="159"/>
      <c r="X1158" s="159"/>
      <c r="Y1158" s="193"/>
      <c r="Z1158" s="160"/>
    </row>
    <row r="1159" spans="1:26" ht="12" customHeight="1">
      <c r="A1159" s="141" t="s">
        <v>1145</v>
      </c>
      <c r="C1159" s="141" t="s">
        <v>1146</v>
      </c>
      <c r="D1159" s="155" t="s">
        <v>275</v>
      </c>
      <c r="E1159" s="203">
        <v>11</v>
      </c>
      <c r="F1159" s="159">
        <v>9</v>
      </c>
      <c r="G1159" s="159">
        <v>0</v>
      </c>
      <c r="H1159" s="159">
        <v>1</v>
      </c>
      <c r="I1159" s="159">
        <v>1</v>
      </c>
      <c r="J1159" s="159">
        <v>10</v>
      </c>
      <c r="K1159" s="159">
        <v>8</v>
      </c>
      <c r="L1159" s="159">
        <v>2</v>
      </c>
      <c r="M1159" s="159">
        <v>2</v>
      </c>
      <c r="N1159" s="159">
        <v>3</v>
      </c>
      <c r="O1159" s="159">
        <v>1</v>
      </c>
      <c r="P1159" s="159">
        <v>0</v>
      </c>
      <c r="Q1159" s="159">
        <v>0</v>
      </c>
      <c r="R1159" s="159">
        <v>0</v>
      </c>
      <c r="S1159" s="159">
        <v>1</v>
      </c>
      <c r="T1159" s="159">
        <v>0</v>
      </c>
      <c r="U1159" s="159">
        <v>1</v>
      </c>
      <c r="V1159" s="159">
        <v>1</v>
      </c>
      <c r="W1159" s="159">
        <v>0</v>
      </c>
      <c r="X1159" s="159">
        <v>1</v>
      </c>
      <c r="Y1159" s="193"/>
      <c r="Z1159" s="160" t="s">
        <v>1143</v>
      </c>
    </row>
    <row r="1160" spans="1:26" ht="12" customHeight="1">
      <c r="A1160" s="141"/>
      <c r="C1160" s="178" t="s">
        <v>1147</v>
      </c>
      <c r="D1160" s="155" t="s">
        <v>276</v>
      </c>
      <c r="E1160" s="203">
        <v>11</v>
      </c>
      <c r="F1160" s="159">
        <v>9</v>
      </c>
      <c r="G1160" s="159">
        <v>0</v>
      </c>
      <c r="H1160" s="159">
        <v>1</v>
      </c>
      <c r="I1160" s="159">
        <v>1</v>
      </c>
      <c r="J1160" s="159">
        <v>10</v>
      </c>
      <c r="K1160" s="159">
        <v>8</v>
      </c>
      <c r="L1160" s="159">
        <v>2</v>
      </c>
      <c r="M1160" s="159">
        <v>2</v>
      </c>
      <c r="N1160" s="159">
        <v>3</v>
      </c>
      <c r="O1160" s="159">
        <v>1</v>
      </c>
      <c r="P1160" s="159">
        <v>0</v>
      </c>
      <c r="Q1160" s="159">
        <v>0</v>
      </c>
      <c r="R1160" s="159">
        <v>0</v>
      </c>
      <c r="S1160" s="159">
        <v>1</v>
      </c>
      <c r="T1160" s="159">
        <v>0</v>
      </c>
      <c r="U1160" s="159">
        <v>1</v>
      </c>
      <c r="V1160" s="159">
        <v>1</v>
      </c>
      <c r="W1160" s="159">
        <v>0</v>
      </c>
      <c r="X1160" s="159">
        <v>1</v>
      </c>
      <c r="Y1160" s="193"/>
      <c r="Z1160" s="160"/>
    </row>
    <row r="1161" spans="1:26" ht="5.0999999999999996" customHeight="1">
      <c r="E1161" s="203"/>
      <c r="F1161" s="159"/>
      <c r="G1161" s="159"/>
      <c r="H1161" s="159"/>
      <c r="I1161" s="159"/>
      <c r="J1161" s="159"/>
      <c r="K1161" s="159"/>
      <c r="L1161" s="159"/>
      <c r="M1161" s="159"/>
      <c r="N1161" s="159"/>
      <c r="O1161" s="159"/>
      <c r="P1161" s="159"/>
      <c r="Q1161" s="159"/>
      <c r="R1161" s="159"/>
      <c r="S1161" s="159"/>
      <c r="T1161" s="159"/>
      <c r="U1161" s="159"/>
      <c r="V1161" s="159"/>
      <c r="W1161" s="159"/>
      <c r="X1161" s="159"/>
      <c r="Y1161" s="193"/>
      <c r="Z1161" s="160"/>
    </row>
    <row r="1162" spans="1:26" ht="12" customHeight="1">
      <c r="A1162" s="141" t="s">
        <v>1148</v>
      </c>
      <c r="C1162" s="141" t="s">
        <v>1149</v>
      </c>
      <c r="D1162" s="155" t="s">
        <v>275</v>
      </c>
      <c r="E1162" s="203">
        <v>1</v>
      </c>
      <c r="F1162" s="159">
        <v>1</v>
      </c>
      <c r="G1162" s="159">
        <v>0</v>
      </c>
      <c r="H1162" s="159">
        <v>0</v>
      </c>
      <c r="I1162" s="159">
        <v>0</v>
      </c>
      <c r="J1162" s="159">
        <v>1</v>
      </c>
      <c r="K1162" s="159">
        <v>1</v>
      </c>
      <c r="L1162" s="159">
        <v>0</v>
      </c>
      <c r="M1162" s="159">
        <v>0</v>
      </c>
      <c r="N1162" s="159">
        <v>1</v>
      </c>
      <c r="O1162" s="159">
        <v>0</v>
      </c>
      <c r="P1162" s="159">
        <v>0</v>
      </c>
      <c r="Q1162" s="159">
        <v>0</v>
      </c>
      <c r="R1162" s="159">
        <v>0</v>
      </c>
      <c r="S1162" s="159">
        <v>0</v>
      </c>
      <c r="T1162" s="159">
        <v>0</v>
      </c>
      <c r="U1162" s="159">
        <v>0</v>
      </c>
      <c r="V1162" s="159">
        <v>0</v>
      </c>
      <c r="W1162" s="159">
        <v>0</v>
      </c>
      <c r="X1162" s="159">
        <v>0</v>
      </c>
      <c r="Y1162" s="193"/>
      <c r="Z1162" s="160" t="s">
        <v>1150</v>
      </c>
    </row>
    <row r="1163" spans="1:26" ht="12" customHeight="1">
      <c r="D1163" s="155" t="s">
        <v>276</v>
      </c>
      <c r="E1163" s="203">
        <v>1</v>
      </c>
      <c r="F1163" s="159">
        <v>1</v>
      </c>
      <c r="G1163" s="159">
        <v>0</v>
      </c>
      <c r="H1163" s="159">
        <v>0</v>
      </c>
      <c r="I1163" s="159">
        <v>0</v>
      </c>
      <c r="J1163" s="159">
        <v>1</v>
      </c>
      <c r="K1163" s="159">
        <v>1</v>
      </c>
      <c r="L1163" s="159">
        <v>0</v>
      </c>
      <c r="M1163" s="159">
        <v>0</v>
      </c>
      <c r="N1163" s="159">
        <v>1</v>
      </c>
      <c r="O1163" s="159">
        <v>0</v>
      </c>
      <c r="P1163" s="159">
        <v>0</v>
      </c>
      <c r="Q1163" s="159">
        <v>0</v>
      </c>
      <c r="R1163" s="159">
        <v>0</v>
      </c>
      <c r="S1163" s="159">
        <v>0</v>
      </c>
      <c r="T1163" s="159">
        <v>0</v>
      </c>
      <c r="U1163" s="159">
        <v>0</v>
      </c>
      <c r="V1163" s="159">
        <v>0</v>
      </c>
      <c r="W1163" s="159">
        <v>0</v>
      </c>
      <c r="X1163" s="159">
        <v>0</v>
      </c>
      <c r="Y1163" s="193"/>
      <c r="Z1163" s="160"/>
    </row>
    <row r="1164" spans="1:26" ht="5.0999999999999996" customHeight="1">
      <c r="E1164" s="203"/>
      <c r="F1164" s="159"/>
      <c r="G1164" s="159"/>
      <c r="H1164" s="159"/>
      <c r="I1164" s="159"/>
      <c r="J1164" s="159"/>
      <c r="K1164" s="159"/>
      <c r="L1164" s="159"/>
      <c r="M1164" s="159"/>
      <c r="N1164" s="159"/>
      <c r="O1164" s="159"/>
      <c r="P1164" s="159"/>
      <c r="Q1164" s="159"/>
      <c r="R1164" s="159"/>
      <c r="S1164" s="159"/>
      <c r="T1164" s="159"/>
      <c r="U1164" s="159"/>
      <c r="V1164" s="159"/>
      <c r="W1164" s="159"/>
      <c r="X1164" s="159"/>
      <c r="Y1164" s="193"/>
      <c r="Z1164" s="160"/>
    </row>
    <row r="1165" spans="1:26" ht="12" customHeight="1">
      <c r="A1165" s="141" t="s">
        <v>1151</v>
      </c>
      <c r="C1165" s="141" t="s">
        <v>1152</v>
      </c>
      <c r="D1165" s="155" t="s">
        <v>275</v>
      </c>
      <c r="E1165" s="203">
        <v>1045</v>
      </c>
      <c r="F1165" s="159">
        <v>857</v>
      </c>
      <c r="G1165" s="159">
        <v>3</v>
      </c>
      <c r="H1165" s="159">
        <v>121</v>
      </c>
      <c r="I1165" s="159">
        <v>64</v>
      </c>
      <c r="J1165" s="159">
        <v>886</v>
      </c>
      <c r="K1165" s="159">
        <v>729</v>
      </c>
      <c r="L1165" s="159">
        <v>308</v>
      </c>
      <c r="M1165" s="159">
        <v>168</v>
      </c>
      <c r="N1165" s="159">
        <v>146</v>
      </c>
      <c r="O1165" s="159">
        <v>71</v>
      </c>
      <c r="P1165" s="159">
        <v>26</v>
      </c>
      <c r="Q1165" s="159">
        <v>9</v>
      </c>
      <c r="R1165" s="159">
        <v>1</v>
      </c>
      <c r="S1165" s="159">
        <v>107</v>
      </c>
      <c r="T1165" s="159">
        <v>1</v>
      </c>
      <c r="U1165" s="159">
        <v>106</v>
      </c>
      <c r="V1165" s="159">
        <v>50</v>
      </c>
      <c r="W1165" s="159">
        <v>9</v>
      </c>
      <c r="X1165" s="159">
        <v>41</v>
      </c>
      <c r="Y1165" s="193"/>
      <c r="Z1165" s="160" t="s">
        <v>1153</v>
      </c>
    </row>
    <row r="1166" spans="1:26" ht="12" customHeight="1">
      <c r="A1166" s="141"/>
      <c r="C1166" s="178" t="s">
        <v>1154</v>
      </c>
      <c r="D1166" s="155" t="s">
        <v>276</v>
      </c>
      <c r="E1166" s="203">
        <v>947</v>
      </c>
      <c r="F1166" s="159">
        <v>770</v>
      </c>
      <c r="G1166" s="159">
        <v>3</v>
      </c>
      <c r="H1166" s="159">
        <v>116</v>
      </c>
      <c r="I1166" s="159">
        <v>58</v>
      </c>
      <c r="J1166" s="159">
        <v>813</v>
      </c>
      <c r="K1166" s="159">
        <v>664</v>
      </c>
      <c r="L1166" s="159">
        <v>291</v>
      </c>
      <c r="M1166" s="159">
        <v>160</v>
      </c>
      <c r="N1166" s="159">
        <v>125</v>
      </c>
      <c r="O1166" s="159">
        <v>59</v>
      </c>
      <c r="P1166" s="159">
        <v>20</v>
      </c>
      <c r="Q1166" s="159">
        <v>9</v>
      </c>
      <c r="R1166" s="159">
        <v>0</v>
      </c>
      <c r="S1166" s="159">
        <v>104</v>
      </c>
      <c r="T1166" s="159">
        <v>1</v>
      </c>
      <c r="U1166" s="159">
        <v>103</v>
      </c>
      <c r="V1166" s="159">
        <v>45</v>
      </c>
      <c r="W1166" s="159">
        <v>8</v>
      </c>
      <c r="X1166" s="159">
        <v>37</v>
      </c>
      <c r="Y1166" s="193"/>
      <c r="Z1166" s="160"/>
    </row>
    <row r="1167" spans="1:26" ht="12" customHeight="1">
      <c r="A1167" s="141"/>
      <c r="C1167" s="178" t="s">
        <v>1155</v>
      </c>
      <c r="E1167" s="203"/>
      <c r="F1167" s="159"/>
      <c r="G1167" s="159"/>
      <c r="H1167" s="159"/>
      <c r="I1167" s="159"/>
      <c r="J1167" s="159"/>
      <c r="K1167" s="159"/>
      <c r="L1167" s="159"/>
      <c r="M1167" s="159"/>
      <c r="N1167" s="159"/>
      <c r="O1167" s="159"/>
      <c r="P1167" s="159"/>
      <c r="Q1167" s="159"/>
      <c r="R1167" s="159"/>
      <c r="S1167" s="159"/>
      <c r="T1167" s="159"/>
      <c r="U1167" s="159"/>
      <c r="V1167" s="159"/>
      <c r="W1167" s="159"/>
      <c r="X1167" s="159"/>
      <c r="Y1167" s="193"/>
      <c r="Z1167" s="160"/>
    </row>
    <row r="1168" spans="1:26" ht="12" customHeight="1">
      <c r="A1168" s="141" t="s">
        <v>1156</v>
      </c>
      <c r="C1168" s="141" t="s">
        <v>1157</v>
      </c>
      <c r="D1168" s="155" t="s">
        <v>275</v>
      </c>
      <c r="E1168" s="203">
        <v>6844</v>
      </c>
      <c r="F1168" s="159">
        <v>6109</v>
      </c>
      <c r="G1168" s="159">
        <v>57</v>
      </c>
      <c r="H1168" s="159">
        <v>540</v>
      </c>
      <c r="I1168" s="159">
        <v>138</v>
      </c>
      <c r="J1168" s="159">
        <v>6373</v>
      </c>
      <c r="K1168" s="159">
        <v>5713</v>
      </c>
      <c r="L1168" s="159">
        <v>1032</v>
      </c>
      <c r="M1168" s="159">
        <v>1461</v>
      </c>
      <c r="N1168" s="159">
        <v>1957</v>
      </c>
      <c r="O1168" s="159">
        <v>823</v>
      </c>
      <c r="P1168" s="159">
        <v>379</v>
      </c>
      <c r="Q1168" s="159">
        <v>52</v>
      </c>
      <c r="R1168" s="159">
        <v>9</v>
      </c>
      <c r="S1168" s="159">
        <v>540</v>
      </c>
      <c r="T1168" s="159">
        <v>30</v>
      </c>
      <c r="U1168" s="159">
        <v>510</v>
      </c>
      <c r="V1168" s="159">
        <v>120</v>
      </c>
      <c r="W1168" s="159">
        <v>7</v>
      </c>
      <c r="X1168" s="159">
        <v>113</v>
      </c>
      <c r="Y1168" s="193"/>
      <c r="Z1168" s="160" t="s">
        <v>1153</v>
      </c>
    </row>
    <row r="1169" spans="1:26" ht="12" customHeight="1">
      <c r="A1169" s="141"/>
      <c r="C1169" s="178" t="s">
        <v>1158</v>
      </c>
      <c r="D1169" s="155" t="s">
        <v>276</v>
      </c>
      <c r="E1169" s="203">
        <v>6286</v>
      </c>
      <c r="F1169" s="159">
        <v>5595</v>
      </c>
      <c r="G1169" s="159">
        <v>52</v>
      </c>
      <c r="H1169" s="159">
        <v>510</v>
      </c>
      <c r="I1169" s="159">
        <v>129</v>
      </c>
      <c r="J1169" s="159">
        <v>5875</v>
      </c>
      <c r="K1169" s="159">
        <v>5253</v>
      </c>
      <c r="L1169" s="159">
        <v>959</v>
      </c>
      <c r="M1169" s="159">
        <v>1362</v>
      </c>
      <c r="N1169" s="159">
        <v>1806</v>
      </c>
      <c r="O1169" s="159">
        <v>730</v>
      </c>
      <c r="P1169" s="159">
        <v>342</v>
      </c>
      <c r="Q1169" s="159">
        <v>46</v>
      </c>
      <c r="R1169" s="159">
        <v>8</v>
      </c>
      <c r="S1169" s="159">
        <v>510</v>
      </c>
      <c r="T1169" s="159">
        <v>28</v>
      </c>
      <c r="U1169" s="159">
        <v>482</v>
      </c>
      <c r="V1169" s="159">
        <v>112</v>
      </c>
      <c r="W1169" s="159">
        <v>5</v>
      </c>
      <c r="X1169" s="159">
        <v>107</v>
      </c>
      <c r="Y1169" s="193"/>
      <c r="Z1169" s="160"/>
    </row>
    <row r="1170" spans="1:26" ht="12" customHeight="1">
      <c r="A1170" s="141"/>
      <c r="C1170" s="178" t="s">
        <v>1159</v>
      </c>
      <c r="E1170" s="203"/>
      <c r="F1170" s="159"/>
      <c r="G1170" s="159"/>
      <c r="H1170" s="159"/>
      <c r="I1170" s="159"/>
      <c r="J1170" s="159"/>
      <c r="K1170" s="159"/>
      <c r="L1170" s="159"/>
      <c r="M1170" s="159"/>
      <c r="N1170" s="159"/>
      <c r="O1170" s="159"/>
      <c r="P1170" s="159"/>
      <c r="Q1170" s="159"/>
      <c r="R1170" s="159"/>
      <c r="S1170" s="159"/>
      <c r="T1170" s="159"/>
      <c r="U1170" s="159"/>
      <c r="V1170" s="159"/>
      <c r="W1170" s="159"/>
      <c r="X1170" s="159"/>
      <c r="Y1170" s="193"/>
      <c r="Z1170" s="160"/>
    </row>
    <row r="1171" spans="1:26" ht="12" customHeight="1">
      <c r="A1171" s="141" t="s">
        <v>1160</v>
      </c>
      <c r="C1171" s="141" t="s">
        <v>1161</v>
      </c>
      <c r="D1171" s="155" t="s">
        <v>275</v>
      </c>
      <c r="E1171" s="203">
        <v>45</v>
      </c>
      <c r="F1171" s="159">
        <v>42</v>
      </c>
      <c r="G1171" s="159">
        <v>0</v>
      </c>
      <c r="H1171" s="159">
        <v>2</v>
      </c>
      <c r="I1171" s="159">
        <v>1</v>
      </c>
      <c r="J1171" s="159">
        <v>36</v>
      </c>
      <c r="K1171" s="159">
        <v>33</v>
      </c>
      <c r="L1171" s="159">
        <v>3</v>
      </c>
      <c r="M1171" s="159">
        <v>13</v>
      </c>
      <c r="N1171" s="159">
        <v>9</v>
      </c>
      <c r="O1171" s="159">
        <v>5</v>
      </c>
      <c r="P1171" s="159">
        <v>3</v>
      </c>
      <c r="Q1171" s="159">
        <v>0</v>
      </c>
      <c r="R1171" s="159">
        <v>0</v>
      </c>
      <c r="S1171" s="159">
        <v>2</v>
      </c>
      <c r="T1171" s="159">
        <v>0</v>
      </c>
      <c r="U1171" s="159">
        <v>2</v>
      </c>
      <c r="V1171" s="159">
        <v>1</v>
      </c>
      <c r="W1171" s="159">
        <v>0</v>
      </c>
      <c r="X1171" s="159">
        <v>1</v>
      </c>
      <c r="Y1171" s="193"/>
      <c r="Z1171" s="160" t="s">
        <v>1162</v>
      </c>
    </row>
    <row r="1172" spans="1:26" ht="12" customHeight="1">
      <c r="A1172" s="141"/>
      <c r="C1172" s="178" t="s">
        <v>1163</v>
      </c>
      <c r="D1172" s="155" t="s">
        <v>276</v>
      </c>
      <c r="E1172" s="203">
        <v>39</v>
      </c>
      <c r="F1172" s="159">
        <v>37</v>
      </c>
      <c r="G1172" s="159">
        <v>0</v>
      </c>
      <c r="H1172" s="159">
        <v>1</v>
      </c>
      <c r="I1172" s="159">
        <v>1</v>
      </c>
      <c r="J1172" s="159">
        <v>31</v>
      </c>
      <c r="K1172" s="159">
        <v>29</v>
      </c>
      <c r="L1172" s="159">
        <v>3</v>
      </c>
      <c r="M1172" s="159">
        <v>12</v>
      </c>
      <c r="N1172" s="159">
        <v>7</v>
      </c>
      <c r="O1172" s="159">
        <v>4</v>
      </c>
      <c r="P1172" s="159">
        <v>3</v>
      </c>
      <c r="Q1172" s="159">
        <v>0</v>
      </c>
      <c r="R1172" s="159">
        <v>0</v>
      </c>
      <c r="S1172" s="159">
        <v>1</v>
      </c>
      <c r="T1172" s="159">
        <v>0</v>
      </c>
      <c r="U1172" s="159">
        <v>1</v>
      </c>
      <c r="V1172" s="159">
        <v>1</v>
      </c>
      <c r="W1172" s="159">
        <v>0</v>
      </c>
      <c r="X1172" s="159">
        <v>1</v>
      </c>
      <c r="Y1172" s="193"/>
      <c r="Z1172" s="160"/>
    </row>
    <row r="1173" spans="1:26" ht="12" customHeight="1">
      <c r="A1173" s="141"/>
      <c r="C1173" s="178" t="s">
        <v>1164</v>
      </c>
      <c r="E1173" s="203"/>
      <c r="F1173" s="159"/>
      <c r="G1173" s="159"/>
      <c r="H1173" s="159"/>
      <c r="I1173" s="159"/>
      <c r="J1173" s="159"/>
      <c r="K1173" s="159"/>
      <c r="L1173" s="159"/>
      <c r="M1173" s="159"/>
      <c r="N1173" s="159"/>
      <c r="O1173" s="159"/>
      <c r="P1173" s="159"/>
      <c r="Q1173" s="159"/>
      <c r="R1173" s="159"/>
      <c r="S1173" s="159"/>
      <c r="T1173" s="159"/>
      <c r="U1173" s="159"/>
      <c r="V1173" s="159"/>
      <c r="W1173" s="159"/>
      <c r="X1173" s="159"/>
      <c r="Y1173" s="193"/>
      <c r="Z1173" s="160"/>
    </row>
    <row r="1174" spans="1:26" ht="12" customHeight="1">
      <c r="A1174" s="141" t="s">
        <v>1165</v>
      </c>
      <c r="C1174" s="141" t="s">
        <v>1166</v>
      </c>
      <c r="D1174" s="155" t="s">
        <v>275</v>
      </c>
      <c r="E1174" s="203">
        <v>100</v>
      </c>
      <c r="F1174" s="159">
        <v>100</v>
      </c>
      <c r="G1174" s="159">
        <v>0</v>
      </c>
      <c r="H1174" s="159">
        <v>0</v>
      </c>
      <c r="I1174" s="159">
        <v>0</v>
      </c>
      <c r="J1174" s="159">
        <v>87</v>
      </c>
      <c r="K1174" s="159">
        <v>87</v>
      </c>
      <c r="L1174" s="159">
        <v>34</v>
      </c>
      <c r="M1174" s="159">
        <v>25</v>
      </c>
      <c r="N1174" s="159">
        <v>14</v>
      </c>
      <c r="O1174" s="159">
        <v>11</v>
      </c>
      <c r="P1174" s="159">
        <v>1</v>
      </c>
      <c r="Q1174" s="159">
        <v>1</v>
      </c>
      <c r="R1174" s="159">
        <v>1</v>
      </c>
      <c r="S1174" s="159">
        <v>0</v>
      </c>
      <c r="T1174" s="159">
        <v>0</v>
      </c>
      <c r="U1174" s="159">
        <v>0</v>
      </c>
      <c r="V1174" s="159">
        <v>0</v>
      </c>
      <c r="W1174" s="159">
        <v>0</v>
      </c>
      <c r="X1174" s="159">
        <v>0</v>
      </c>
      <c r="Y1174" s="193"/>
      <c r="Z1174" s="160" t="s">
        <v>1162</v>
      </c>
    </row>
    <row r="1175" spans="1:26" ht="12" customHeight="1">
      <c r="A1175" s="141"/>
      <c r="C1175" s="178" t="s">
        <v>1167</v>
      </c>
      <c r="D1175" s="155" t="s">
        <v>276</v>
      </c>
      <c r="E1175" s="203">
        <v>92</v>
      </c>
      <c r="F1175" s="159">
        <v>92</v>
      </c>
      <c r="G1175" s="159">
        <v>0</v>
      </c>
      <c r="H1175" s="159">
        <v>0</v>
      </c>
      <c r="I1175" s="159">
        <v>0</v>
      </c>
      <c r="J1175" s="159">
        <v>81</v>
      </c>
      <c r="K1175" s="159">
        <v>81</v>
      </c>
      <c r="L1175" s="159">
        <v>33</v>
      </c>
      <c r="M1175" s="159">
        <v>23</v>
      </c>
      <c r="N1175" s="159">
        <v>12</v>
      </c>
      <c r="O1175" s="159">
        <v>11</v>
      </c>
      <c r="P1175" s="159">
        <v>1</v>
      </c>
      <c r="Q1175" s="159">
        <v>0</v>
      </c>
      <c r="R1175" s="159">
        <v>1</v>
      </c>
      <c r="S1175" s="159">
        <v>0</v>
      </c>
      <c r="T1175" s="159">
        <v>0</v>
      </c>
      <c r="U1175" s="159">
        <v>0</v>
      </c>
      <c r="V1175" s="159">
        <v>0</v>
      </c>
      <c r="W1175" s="159">
        <v>0</v>
      </c>
      <c r="X1175" s="159">
        <v>0</v>
      </c>
      <c r="Y1175" s="193"/>
      <c r="Z1175" s="160"/>
    </row>
    <row r="1176" spans="1:26" ht="12" customHeight="1">
      <c r="A1176" s="141"/>
      <c r="C1176" s="178" t="s">
        <v>1168</v>
      </c>
      <c r="E1176" s="203"/>
      <c r="F1176" s="159"/>
      <c r="G1176" s="159"/>
      <c r="H1176" s="159"/>
      <c r="I1176" s="159"/>
      <c r="J1176" s="159"/>
      <c r="K1176" s="159"/>
      <c r="L1176" s="159"/>
      <c r="M1176" s="159"/>
      <c r="N1176" s="159"/>
      <c r="O1176" s="159"/>
      <c r="P1176" s="159"/>
      <c r="Q1176" s="159"/>
      <c r="R1176" s="159"/>
      <c r="S1176" s="159"/>
      <c r="T1176" s="159"/>
      <c r="U1176" s="159"/>
      <c r="V1176" s="159"/>
      <c r="W1176" s="159"/>
      <c r="X1176" s="159"/>
      <c r="Y1176" s="193"/>
      <c r="Z1176" s="160"/>
    </row>
    <row r="1177" spans="1:26" ht="12" customHeight="1">
      <c r="A1177" s="141" t="s">
        <v>1169</v>
      </c>
      <c r="C1177" s="141" t="s">
        <v>1170</v>
      </c>
      <c r="D1177" s="155" t="s">
        <v>275</v>
      </c>
      <c r="E1177" s="203">
        <v>7</v>
      </c>
      <c r="F1177" s="159">
        <v>7</v>
      </c>
      <c r="G1177" s="159">
        <v>0</v>
      </c>
      <c r="H1177" s="159">
        <v>0</v>
      </c>
      <c r="I1177" s="159">
        <v>0</v>
      </c>
      <c r="J1177" s="159">
        <v>7</v>
      </c>
      <c r="K1177" s="159">
        <v>7</v>
      </c>
      <c r="L1177" s="159">
        <v>1</v>
      </c>
      <c r="M1177" s="159">
        <v>0</v>
      </c>
      <c r="N1177" s="159">
        <v>3</v>
      </c>
      <c r="O1177" s="159">
        <v>3</v>
      </c>
      <c r="P1177" s="159">
        <v>0</v>
      </c>
      <c r="Q1177" s="159">
        <v>0</v>
      </c>
      <c r="R1177" s="159">
        <v>0</v>
      </c>
      <c r="S1177" s="159">
        <v>0</v>
      </c>
      <c r="T1177" s="159">
        <v>0</v>
      </c>
      <c r="U1177" s="159">
        <v>0</v>
      </c>
      <c r="V1177" s="159">
        <v>0</v>
      </c>
      <c r="W1177" s="159">
        <v>0</v>
      </c>
      <c r="X1177" s="159">
        <v>0</v>
      </c>
      <c r="Y1177" s="193"/>
      <c r="Z1177" s="160" t="s">
        <v>1162</v>
      </c>
    </row>
    <row r="1178" spans="1:26" ht="12" customHeight="1">
      <c r="A1178" s="141"/>
      <c r="C1178" s="178" t="s">
        <v>1171</v>
      </c>
      <c r="D1178" s="155" t="s">
        <v>276</v>
      </c>
      <c r="E1178" s="203">
        <v>5</v>
      </c>
      <c r="F1178" s="159">
        <v>5</v>
      </c>
      <c r="G1178" s="159">
        <v>0</v>
      </c>
      <c r="H1178" s="159">
        <v>0</v>
      </c>
      <c r="I1178" s="159">
        <v>0</v>
      </c>
      <c r="J1178" s="159">
        <v>5</v>
      </c>
      <c r="K1178" s="159">
        <v>5</v>
      </c>
      <c r="L1178" s="159">
        <v>1</v>
      </c>
      <c r="M1178" s="159">
        <v>0</v>
      </c>
      <c r="N1178" s="159">
        <v>2</v>
      </c>
      <c r="O1178" s="159">
        <v>2</v>
      </c>
      <c r="P1178" s="159">
        <v>0</v>
      </c>
      <c r="Q1178" s="159">
        <v>0</v>
      </c>
      <c r="R1178" s="159">
        <v>0</v>
      </c>
      <c r="S1178" s="159">
        <v>0</v>
      </c>
      <c r="T1178" s="159">
        <v>0</v>
      </c>
      <c r="U1178" s="159">
        <v>0</v>
      </c>
      <c r="V1178" s="159">
        <v>0</v>
      </c>
      <c r="W1178" s="159">
        <v>0</v>
      </c>
      <c r="X1178" s="159">
        <v>0</v>
      </c>
      <c r="Y1178" s="193"/>
      <c r="Z1178" s="160"/>
    </row>
    <row r="1179" spans="1:26" ht="12" customHeight="1">
      <c r="A1179" s="141"/>
      <c r="C1179" s="178" t="s">
        <v>1172</v>
      </c>
      <c r="E1179" s="203"/>
      <c r="F1179" s="159"/>
      <c r="G1179" s="159"/>
      <c r="H1179" s="159"/>
      <c r="I1179" s="159"/>
      <c r="J1179" s="159"/>
      <c r="K1179" s="159"/>
      <c r="L1179" s="159"/>
      <c r="M1179" s="159"/>
      <c r="N1179" s="159"/>
      <c r="O1179" s="159"/>
      <c r="P1179" s="159"/>
      <c r="Q1179" s="159"/>
      <c r="R1179" s="159"/>
      <c r="S1179" s="159"/>
      <c r="T1179" s="159"/>
      <c r="U1179" s="159"/>
      <c r="V1179" s="159"/>
      <c r="W1179" s="159"/>
      <c r="X1179" s="159"/>
      <c r="Y1179" s="193"/>
      <c r="Z1179" s="160"/>
    </row>
    <row r="1180" spans="1:26" ht="12" customHeight="1">
      <c r="A1180" s="141" t="s">
        <v>1173</v>
      </c>
      <c r="C1180" s="141" t="s">
        <v>1174</v>
      </c>
      <c r="D1180" s="155" t="s">
        <v>275</v>
      </c>
      <c r="E1180" s="203">
        <v>1458</v>
      </c>
      <c r="F1180" s="159">
        <v>1355</v>
      </c>
      <c r="G1180" s="159">
        <v>6</v>
      </c>
      <c r="H1180" s="159">
        <v>85</v>
      </c>
      <c r="I1180" s="159">
        <v>12</v>
      </c>
      <c r="J1180" s="159">
        <v>1405</v>
      </c>
      <c r="K1180" s="159">
        <v>1303</v>
      </c>
      <c r="L1180" s="159">
        <v>214</v>
      </c>
      <c r="M1180" s="159">
        <v>283</v>
      </c>
      <c r="N1180" s="159">
        <v>441</v>
      </c>
      <c r="O1180" s="159">
        <v>251</v>
      </c>
      <c r="P1180" s="159">
        <v>92</v>
      </c>
      <c r="Q1180" s="159">
        <v>18</v>
      </c>
      <c r="R1180" s="159">
        <v>4</v>
      </c>
      <c r="S1180" s="159">
        <v>90</v>
      </c>
      <c r="T1180" s="159">
        <v>5</v>
      </c>
      <c r="U1180" s="159">
        <v>85</v>
      </c>
      <c r="V1180" s="159">
        <v>12</v>
      </c>
      <c r="W1180" s="159">
        <v>0</v>
      </c>
      <c r="X1180" s="159">
        <v>12</v>
      </c>
      <c r="Y1180" s="193"/>
      <c r="Z1180" s="160" t="s">
        <v>1162</v>
      </c>
    </row>
    <row r="1181" spans="1:26" ht="12" customHeight="1">
      <c r="A1181" s="141"/>
      <c r="C1181" s="178" t="s">
        <v>1175</v>
      </c>
      <c r="D1181" s="155" t="s">
        <v>276</v>
      </c>
      <c r="E1181" s="203">
        <v>1278</v>
      </c>
      <c r="F1181" s="159">
        <v>1187</v>
      </c>
      <c r="G1181" s="159">
        <v>4</v>
      </c>
      <c r="H1181" s="159">
        <v>76</v>
      </c>
      <c r="I1181" s="159">
        <v>11</v>
      </c>
      <c r="J1181" s="159">
        <v>1234</v>
      </c>
      <c r="K1181" s="159">
        <v>1144</v>
      </c>
      <c r="L1181" s="159">
        <v>186</v>
      </c>
      <c r="M1181" s="159">
        <v>245</v>
      </c>
      <c r="N1181" s="159">
        <v>384</v>
      </c>
      <c r="O1181" s="159">
        <v>226</v>
      </c>
      <c r="P1181" s="159">
        <v>82</v>
      </c>
      <c r="Q1181" s="159">
        <v>17</v>
      </c>
      <c r="R1181" s="159">
        <v>4</v>
      </c>
      <c r="S1181" s="159">
        <v>79</v>
      </c>
      <c r="T1181" s="159">
        <v>3</v>
      </c>
      <c r="U1181" s="159">
        <v>76</v>
      </c>
      <c r="V1181" s="159">
        <v>11</v>
      </c>
      <c r="W1181" s="159">
        <v>0</v>
      </c>
      <c r="X1181" s="159">
        <v>11</v>
      </c>
      <c r="Y1181" s="193"/>
      <c r="Z1181" s="160"/>
    </row>
    <row r="1182" spans="1:26" ht="5.0999999999999996" customHeight="1">
      <c r="A1182" s="141"/>
      <c r="C1182" s="141"/>
      <c r="E1182" s="203"/>
      <c r="F1182" s="159"/>
      <c r="G1182" s="159"/>
      <c r="H1182" s="159"/>
      <c r="I1182" s="159"/>
      <c r="J1182" s="159"/>
      <c r="K1182" s="159"/>
      <c r="L1182" s="159"/>
      <c r="M1182" s="159"/>
      <c r="N1182" s="159"/>
      <c r="O1182" s="159"/>
      <c r="P1182" s="159"/>
      <c r="Q1182" s="159"/>
      <c r="R1182" s="159"/>
      <c r="S1182" s="159"/>
      <c r="T1182" s="159"/>
      <c r="U1182" s="159"/>
      <c r="V1182" s="159"/>
      <c r="W1182" s="159"/>
      <c r="X1182" s="159"/>
      <c r="Y1182" s="193"/>
      <c r="Z1182" s="160"/>
    </row>
    <row r="1183" spans="1:26" ht="12" customHeight="1">
      <c r="A1183" s="141" t="s">
        <v>1176</v>
      </c>
      <c r="C1183" s="141" t="s">
        <v>1133</v>
      </c>
      <c r="D1183" s="155" t="s">
        <v>275</v>
      </c>
      <c r="E1183" s="203">
        <v>290</v>
      </c>
      <c r="F1183" s="159">
        <v>266</v>
      </c>
      <c r="G1183" s="159">
        <v>4</v>
      </c>
      <c r="H1183" s="159">
        <v>19</v>
      </c>
      <c r="I1183" s="159">
        <v>1</v>
      </c>
      <c r="J1183" s="159">
        <v>272</v>
      </c>
      <c r="K1183" s="159">
        <v>249</v>
      </c>
      <c r="L1183" s="159">
        <v>44</v>
      </c>
      <c r="M1183" s="159">
        <v>71</v>
      </c>
      <c r="N1183" s="159">
        <v>71</v>
      </c>
      <c r="O1183" s="159">
        <v>45</v>
      </c>
      <c r="P1183" s="159">
        <v>12</v>
      </c>
      <c r="Q1183" s="159">
        <v>5</v>
      </c>
      <c r="R1183" s="159">
        <v>1</v>
      </c>
      <c r="S1183" s="159">
        <v>22</v>
      </c>
      <c r="T1183" s="159">
        <v>3</v>
      </c>
      <c r="U1183" s="159">
        <v>19</v>
      </c>
      <c r="V1183" s="159">
        <v>1</v>
      </c>
      <c r="W1183" s="159">
        <v>0</v>
      </c>
      <c r="X1183" s="159">
        <v>1</v>
      </c>
      <c r="Y1183" s="193"/>
      <c r="Z1183" s="160" t="s">
        <v>1177</v>
      </c>
    </row>
    <row r="1184" spans="1:26" ht="12" customHeight="1">
      <c r="A1184" s="141"/>
      <c r="C1184" s="178" t="s">
        <v>1178</v>
      </c>
      <c r="D1184" s="155" t="s">
        <v>276</v>
      </c>
      <c r="E1184" s="203">
        <v>263</v>
      </c>
      <c r="F1184" s="159">
        <v>239</v>
      </c>
      <c r="G1184" s="159">
        <v>4</v>
      </c>
      <c r="H1184" s="159">
        <v>19</v>
      </c>
      <c r="I1184" s="159">
        <v>1</v>
      </c>
      <c r="J1184" s="159">
        <v>248</v>
      </c>
      <c r="K1184" s="159">
        <v>225</v>
      </c>
      <c r="L1184" s="159">
        <v>41</v>
      </c>
      <c r="M1184" s="159">
        <v>65</v>
      </c>
      <c r="N1184" s="159">
        <v>67</v>
      </c>
      <c r="O1184" s="159">
        <v>37</v>
      </c>
      <c r="P1184" s="159">
        <v>11</v>
      </c>
      <c r="Q1184" s="159">
        <v>4</v>
      </c>
      <c r="R1184" s="159">
        <v>0</v>
      </c>
      <c r="S1184" s="159">
        <v>22</v>
      </c>
      <c r="T1184" s="159">
        <v>3</v>
      </c>
      <c r="U1184" s="159">
        <v>19</v>
      </c>
      <c r="V1184" s="159">
        <v>1</v>
      </c>
      <c r="W1184" s="159">
        <v>0</v>
      </c>
      <c r="X1184" s="159">
        <v>1</v>
      </c>
      <c r="Y1184" s="193"/>
      <c r="Z1184" s="160"/>
    </row>
    <row r="1185" spans="1:26" ht="12" customHeight="1">
      <c r="A1185" s="141"/>
      <c r="C1185" s="178" t="s">
        <v>1179</v>
      </c>
      <c r="E1185" s="203"/>
      <c r="F1185" s="159"/>
      <c r="G1185" s="159"/>
      <c r="H1185" s="159"/>
      <c r="I1185" s="159"/>
      <c r="J1185" s="159"/>
      <c r="K1185" s="159"/>
      <c r="L1185" s="159"/>
      <c r="M1185" s="159"/>
      <c r="N1185" s="159"/>
      <c r="O1185" s="159"/>
      <c r="P1185" s="159"/>
      <c r="Q1185" s="159"/>
      <c r="R1185" s="159"/>
      <c r="S1185" s="159"/>
      <c r="T1185" s="159"/>
      <c r="U1185" s="159"/>
      <c r="V1185" s="159"/>
      <c r="W1185" s="159"/>
      <c r="X1185" s="159"/>
      <c r="Y1185" s="193"/>
      <c r="Z1185" s="160"/>
    </row>
    <row r="1186" spans="1:26" ht="12" customHeight="1">
      <c r="A1186" s="141" t="s">
        <v>1180</v>
      </c>
      <c r="C1186" s="141" t="s">
        <v>1181</v>
      </c>
      <c r="D1186" s="155" t="s">
        <v>275</v>
      </c>
      <c r="E1186" s="203">
        <v>39</v>
      </c>
      <c r="F1186" s="159">
        <v>36</v>
      </c>
      <c r="G1186" s="159">
        <v>1</v>
      </c>
      <c r="H1186" s="159">
        <v>0</v>
      </c>
      <c r="I1186" s="159">
        <v>2</v>
      </c>
      <c r="J1186" s="159">
        <v>33</v>
      </c>
      <c r="K1186" s="159">
        <v>30</v>
      </c>
      <c r="L1186" s="159">
        <v>12</v>
      </c>
      <c r="M1186" s="159">
        <v>3</v>
      </c>
      <c r="N1186" s="159">
        <v>14</v>
      </c>
      <c r="O1186" s="159">
        <v>0</v>
      </c>
      <c r="P1186" s="159">
        <v>1</v>
      </c>
      <c r="Q1186" s="159">
        <v>0</v>
      </c>
      <c r="R1186" s="159">
        <v>0</v>
      </c>
      <c r="S1186" s="159">
        <v>1</v>
      </c>
      <c r="T1186" s="159">
        <v>1</v>
      </c>
      <c r="U1186" s="159">
        <v>0</v>
      </c>
      <c r="V1186" s="159">
        <v>2</v>
      </c>
      <c r="W1186" s="159">
        <v>1</v>
      </c>
      <c r="X1186" s="159">
        <v>1</v>
      </c>
      <c r="Y1186" s="193"/>
      <c r="Z1186" s="160" t="s">
        <v>1177</v>
      </c>
    </row>
    <row r="1187" spans="1:26" ht="12" customHeight="1">
      <c r="A1187" s="141"/>
      <c r="C1187" s="178" t="s">
        <v>1182</v>
      </c>
      <c r="D1187" s="155" t="s">
        <v>276</v>
      </c>
      <c r="E1187" s="203">
        <v>35</v>
      </c>
      <c r="F1187" s="159">
        <v>32</v>
      </c>
      <c r="G1187" s="159">
        <v>1</v>
      </c>
      <c r="H1187" s="159">
        <v>0</v>
      </c>
      <c r="I1187" s="159">
        <v>2</v>
      </c>
      <c r="J1187" s="159">
        <v>29</v>
      </c>
      <c r="K1187" s="159">
        <v>26</v>
      </c>
      <c r="L1187" s="159">
        <v>12</v>
      </c>
      <c r="M1187" s="159">
        <v>3</v>
      </c>
      <c r="N1187" s="159">
        <v>10</v>
      </c>
      <c r="O1187" s="159">
        <v>0</v>
      </c>
      <c r="P1187" s="159">
        <v>1</v>
      </c>
      <c r="Q1187" s="159">
        <v>0</v>
      </c>
      <c r="R1187" s="159">
        <v>0</v>
      </c>
      <c r="S1187" s="159">
        <v>1</v>
      </c>
      <c r="T1187" s="159">
        <v>1</v>
      </c>
      <c r="U1187" s="159">
        <v>0</v>
      </c>
      <c r="V1187" s="159">
        <v>2</v>
      </c>
      <c r="W1187" s="159">
        <v>1</v>
      </c>
      <c r="X1187" s="159">
        <v>1</v>
      </c>
      <c r="Y1187" s="193"/>
      <c r="Z1187" s="160"/>
    </row>
    <row r="1188" spans="1:26" ht="12" customHeight="1">
      <c r="A1188" s="141"/>
      <c r="C1188" s="178" t="s">
        <v>1183</v>
      </c>
      <c r="E1188" s="203"/>
      <c r="F1188" s="159"/>
      <c r="G1188" s="159"/>
      <c r="H1188" s="159"/>
      <c r="I1188" s="159"/>
      <c r="J1188" s="159"/>
      <c r="K1188" s="159"/>
      <c r="L1188" s="159"/>
      <c r="M1188" s="159"/>
      <c r="N1188" s="159"/>
      <c r="O1188" s="159"/>
      <c r="P1188" s="159"/>
      <c r="Q1188" s="159"/>
      <c r="R1188" s="159"/>
      <c r="S1188" s="159"/>
      <c r="T1188" s="159"/>
      <c r="U1188" s="159"/>
      <c r="V1188" s="159"/>
      <c r="W1188" s="159"/>
      <c r="X1188" s="159"/>
      <c r="Y1188" s="193"/>
      <c r="Z1188" s="160"/>
    </row>
    <row r="1189" spans="1:26" ht="12" customHeight="1">
      <c r="A1189" s="141" t="s">
        <v>1184</v>
      </c>
      <c r="C1189" s="141" t="s">
        <v>1185</v>
      </c>
      <c r="D1189" s="155" t="s">
        <v>275</v>
      </c>
      <c r="E1189" s="203">
        <v>557</v>
      </c>
      <c r="F1189" s="159">
        <v>495</v>
      </c>
      <c r="G1189" s="159">
        <v>2</v>
      </c>
      <c r="H1189" s="159">
        <v>57</v>
      </c>
      <c r="I1189" s="159">
        <v>3</v>
      </c>
      <c r="J1189" s="159">
        <v>541</v>
      </c>
      <c r="K1189" s="159">
        <v>482</v>
      </c>
      <c r="L1189" s="159">
        <v>96</v>
      </c>
      <c r="M1189" s="159">
        <v>137</v>
      </c>
      <c r="N1189" s="159">
        <v>172</v>
      </c>
      <c r="O1189" s="159">
        <v>52</v>
      </c>
      <c r="P1189" s="159">
        <v>21</v>
      </c>
      <c r="Q1189" s="159">
        <v>3</v>
      </c>
      <c r="R1189" s="159">
        <v>1</v>
      </c>
      <c r="S1189" s="159">
        <v>56</v>
      </c>
      <c r="T1189" s="159">
        <v>1</v>
      </c>
      <c r="U1189" s="159">
        <v>55</v>
      </c>
      <c r="V1189" s="159">
        <v>3</v>
      </c>
      <c r="W1189" s="159">
        <v>0</v>
      </c>
      <c r="X1189" s="159">
        <v>3</v>
      </c>
      <c r="Y1189" s="193"/>
      <c r="Z1189" s="160" t="s">
        <v>1177</v>
      </c>
    </row>
    <row r="1190" spans="1:26" ht="12" customHeight="1">
      <c r="A1190" s="141"/>
      <c r="C1190" s="178" t="s">
        <v>1186</v>
      </c>
      <c r="D1190" s="155" t="s">
        <v>276</v>
      </c>
      <c r="E1190" s="203">
        <v>526</v>
      </c>
      <c r="F1190" s="159">
        <v>467</v>
      </c>
      <c r="G1190" s="159">
        <v>1</v>
      </c>
      <c r="H1190" s="159">
        <v>55</v>
      </c>
      <c r="I1190" s="159">
        <v>3</v>
      </c>
      <c r="J1190" s="159">
        <v>511</v>
      </c>
      <c r="K1190" s="159">
        <v>455</v>
      </c>
      <c r="L1190" s="159">
        <v>92</v>
      </c>
      <c r="M1190" s="159">
        <v>132</v>
      </c>
      <c r="N1190" s="159">
        <v>160</v>
      </c>
      <c r="O1190" s="159">
        <v>50</v>
      </c>
      <c r="P1190" s="159">
        <v>19</v>
      </c>
      <c r="Q1190" s="159">
        <v>2</v>
      </c>
      <c r="R1190" s="159">
        <v>0</v>
      </c>
      <c r="S1190" s="159">
        <v>53</v>
      </c>
      <c r="T1190" s="159">
        <v>0</v>
      </c>
      <c r="U1190" s="159">
        <v>53</v>
      </c>
      <c r="V1190" s="159">
        <v>3</v>
      </c>
      <c r="W1190" s="159">
        <v>0</v>
      </c>
      <c r="X1190" s="159">
        <v>3</v>
      </c>
      <c r="Y1190" s="193"/>
      <c r="Z1190" s="160"/>
    </row>
    <row r="1191" spans="1:26" ht="12" customHeight="1">
      <c r="A1191" s="141"/>
      <c r="C1191" s="178" t="s">
        <v>1187</v>
      </c>
      <c r="E1191" s="203"/>
      <c r="F1191" s="159"/>
      <c r="G1191" s="159"/>
      <c r="H1191" s="159"/>
      <c r="I1191" s="159"/>
      <c r="J1191" s="159"/>
      <c r="K1191" s="159"/>
      <c r="L1191" s="159"/>
      <c r="M1191" s="159"/>
      <c r="N1191" s="159"/>
      <c r="O1191" s="159"/>
      <c r="P1191" s="159"/>
      <c r="Q1191" s="159"/>
      <c r="R1191" s="159"/>
      <c r="S1191" s="159"/>
      <c r="T1191" s="159"/>
      <c r="U1191" s="159"/>
      <c r="V1191" s="159"/>
      <c r="W1191" s="159"/>
      <c r="X1191" s="159"/>
      <c r="Y1191" s="193"/>
      <c r="Z1191" s="160"/>
    </row>
    <row r="1192" spans="1:26" ht="12" customHeight="1">
      <c r="A1192" s="134" t="s">
        <v>261</v>
      </c>
      <c r="C1192" s="134" t="s">
        <v>1188</v>
      </c>
      <c r="D1192" s="155" t="s">
        <v>275</v>
      </c>
      <c r="E1192" s="203">
        <v>130</v>
      </c>
      <c r="F1192" s="159">
        <v>105</v>
      </c>
      <c r="G1192" s="159">
        <v>11</v>
      </c>
      <c r="H1192" s="159">
        <v>12</v>
      </c>
      <c r="I1192" s="159">
        <v>2</v>
      </c>
      <c r="J1192" s="159">
        <v>96</v>
      </c>
      <c r="K1192" s="159">
        <v>76</v>
      </c>
      <c r="L1192" s="159">
        <v>32</v>
      </c>
      <c r="M1192" s="159">
        <v>29</v>
      </c>
      <c r="N1192" s="159">
        <v>15</v>
      </c>
      <c r="O1192" s="159">
        <v>0</v>
      </c>
      <c r="P1192" s="159">
        <v>0</v>
      </c>
      <c r="Q1192" s="159">
        <v>0</v>
      </c>
      <c r="R1192" s="159">
        <v>0</v>
      </c>
      <c r="S1192" s="159">
        <v>19</v>
      </c>
      <c r="T1192" s="159">
        <v>10</v>
      </c>
      <c r="U1192" s="159">
        <v>9</v>
      </c>
      <c r="V1192" s="159">
        <v>1</v>
      </c>
      <c r="W1192" s="159">
        <v>0</v>
      </c>
      <c r="X1192" s="159">
        <v>1</v>
      </c>
      <c r="Y1192" s="193"/>
      <c r="Z1192" s="160" t="s">
        <v>261</v>
      </c>
    </row>
    <row r="1193" spans="1:26" ht="12" customHeight="1">
      <c r="D1193" s="155" t="s">
        <v>276</v>
      </c>
      <c r="E1193" s="203">
        <v>127</v>
      </c>
      <c r="F1193" s="159">
        <v>102</v>
      </c>
      <c r="G1193" s="159">
        <v>11</v>
      </c>
      <c r="H1193" s="159">
        <v>12</v>
      </c>
      <c r="I1193" s="159">
        <v>2</v>
      </c>
      <c r="J1193" s="159">
        <v>94</v>
      </c>
      <c r="K1193" s="159">
        <v>74</v>
      </c>
      <c r="L1193" s="159">
        <v>31</v>
      </c>
      <c r="M1193" s="159">
        <v>29</v>
      </c>
      <c r="N1193" s="159">
        <v>14</v>
      </c>
      <c r="O1193" s="159">
        <v>0</v>
      </c>
      <c r="P1193" s="159">
        <v>0</v>
      </c>
      <c r="Q1193" s="159">
        <v>0</v>
      </c>
      <c r="R1193" s="159">
        <v>0</v>
      </c>
      <c r="S1193" s="159">
        <v>19</v>
      </c>
      <c r="T1193" s="159">
        <v>10</v>
      </c>
      <c r="U1193" s="159">
        <v>9</v>
      </c>
      <c r="V1193" s="159">
        <v>1</v>
      </c>
      <c r="W1193" s="159">
        <v>0</v>
      </c>
      <c r="X1193" s="159">
        <v>1</v>
      </c>
      <c r="Y1193" s="193"/>
      <c r="Z1193" s="160"/>
    </row>
    <row r="1194" spans="1:26" ht="5.0999999999999996" customHeight="1">
      <c r="E1194" s="203"/>
      <c r="F1194" s="159"/>
      <c r="G1194" s="159"/>
      <c r="H1194" s="159"/>
      <c r="I1194" s="159"/>
      <c r="J1194" s="159"/>
      <c r="K1194" s="159"/>
      <c r="L1194" s="159"/>
      <c r="M1194" s="159"/>
      <c r="N1194" s="159"/>
      <c r="O1194" s="159"/>
      <c r="P1194" s="159"/>
      <c r="Q1194" s="159"/>
      <c r="R1194" s="159"/>
      <c r="S1194" s="159"/>
      <c r="T1194" s="159"/>
      <c r="U1194" s="159"/>
      <c r="V1194" s="159"/>
      <c r="W1194" s="159"/>
      <c r="X1194" s="159"/>
      <c r="Y1194" s="193"/>
      <c r="Z1194" s="160"/>
    </row>
    <row r="1195" spans="1:26" ht="12" customHeight="1">
      <c r="A1195" s="141">
        <v>15</v>
      </c>
      <c r="C1195" s="141" t="s">
        <v>1189</v>
      </c>
      <c r="D1195" s="155" t="s">
        <v>275</v>
      </c>
      <c r="E1195" s="203">
        <v>95</v>
      </c>
      <c r="F1195" s="159">
        <v>72</v>
      </c>
      <c r="G1195" s="159">
        <v>9</v>
      </c>
      <c r="H1195" s="159">
        <v>12</v>
      </c>
      <c r="I1195" s="159">
        <v>2</v>
      </c>
      <c r="J1195" s="159">
        <v>80</v>
      </c>
      <c r="K1195" s="159">
        <v>61</v>
      </c>
      <c r="L1195" s="159">
        <v>28</v>
      </c>
      <c r="M1195" s="159">
        <v>21</v>
      </c>
      <c r="N1195" s="159">
        <v>12</v>
      </c>
      <c r="O1195" s="159">
        <v>0</v>
      </c>
      <c r="P1195" s="159">
        <v>0</v>
      </c>
      <c r="Q1195" s="159">
        <v>0</v>
      </c>
      <c r="R1195" s="159">
        <v>0</v>
      </c>
      <c r="S1195" s="159">
        <v>18</v>
      </c>
      <c r="T1195" s="159">
        <v>9</v>
      </c>
      <c r="U1195" s="159">
        <v>9</v>
      </c>
      <c r="V1195" s="159">
        <v>1</v>
      </c>
      <c r="W1195" s="159">
        <v>0</v>
      </c>
      <c r="X1195" s="159">
        <v>1</v>
      </c>
      <c r="Y1195" s="193"/>
      <c r="Z1195" s="160">
        <v>15</v>
      </c>
    </row>
    <row r="1196" spans="1:26" ht="12" customHeight="1">
      <c r="D1196" s="155" t="s">
        <v>276</v>
      </c>
      <c r="E1196" s="203">
        <v>92</v>
      </c>
      <c r="F1196" s="159">
        <v>69</v>
      </c>
      <c r="G1196" s="159">
        <v>9</v>
      </c>
      <c r="H1196" s="159">
        <v>12</v>
      </c>
      <c r="I1196" s="159">
        <v>2</v>
      </c>
      <c r="J1196" s="159">
        <v>78</v>
      </c>
      <c r="K1196" s="159">
        <v>59</v>
      </c>
      <c r="L1196" s="159">
        <v>27</v>
      </c>
      <c r="M1196" s="159">
        <v>21</v>
      </c>
      <c r="N1196" s="159">
        <v>11</v>
      </c>
      <c r="O1196" s="159">
        <v>0</v>
      </c>
      <c r="P1196" s="159">
        <v>0</v>
      </c>
      <c r="Q1196" s="159">
        <v>0</v>
      </c>
      <c r="R1196" s="159">
        <v>0</v>
      </c>
      <c r="S1196" s="159">
        <v>18</v>
      </c>
      <c r="T1196" s="159">
        <v>9</v>
      </c>
      <c r="U1196" s="159">
        <v>9</v>
      </c>
      <c r="V1196" s="159">
        <v>1</v>
      </c>
      <c r="W1196" s="159">
        <v>0</v>
      </c>
      <c r="X1196" s="159">
        <v>1</v>
      </c>
      <c r="Y1196" s="193"/>
      <c r="Z1196" s="160"/>
    </row>
    <row r="1197" spans="1:26" ht="5.0999999999999996" customHeight="1">
      <c r="E1197" s="203"/>
      <c r="F1197" s="159"/>
      <c r="G1197" s="159"/>
      <c r="H1197" s="159"/>
      <c r="I1197" s="159"/>
      <c r="J1197" s="159"/>
      <c r="K1197" s="159"/>
      <c r="L1197" s="159"/>
      <c r="M1197" s="159"/>
      <c r="N1197" s="159"/>
      <c r="O1197" s="159"/>
      <c r="P1197" s="159"/>
      <c r="Q1197" s="159"/>
      <c r="R1197" s="159"/>
      <c r="S1197" s="159"/>
      <c r="T1197" s="159"/>
      <c r="U1197" s="159"/>
      <c r="V1197" s="159"/>
      <c r="W1197" s="159"/>
      <c r="X1197" s="159"/>
      <c r="Y1197" s="193"/>
      <c r="Z1197" s="160"/>
    </row>
    <row r="1198" spans="1:26" ht="12" customHeight="1">
      <c r="A1198" s="141">
        <v>16</v>
      </c>
      <c r="C1198" s="141" t="s">
        <v>1190</v>
      </c>
      <c r="D1198" s="155" t="s">
        <v>275</v>
      </c>
      <c r="E1198" s="203">
        <v>6</v>
      </c>
      <c r="F1198" s="159">
        <v>5</v>
      </c>
      <c r="G1198" s="159">
        <v>1</v>
      </c>
      <c r="H1198" s="159">
        <v>0</v>
      </c>
      <c r="I1198" s="159">
        <v>0</v>
      </c>
      <c r="J1198" s="159">
        <v>4</v>
      </c>
      <c r="K1198" s="159">
        <v>3</v>
      </c>
      <c r="L1198" s="159">
        <v>2</v>
      </c>
      <c r="M1198" s="159">
        <v>1</v>
      </c>
      <c r="N1198" s="159">
        <v>0</v>
      </c>
      <c r="O1198" s="159">
        <v>0</v>
      </c>
      <c r="P1198" s="159">
        <v>0</v>
      </c>
      <c r="Q1198" s="159">
        <v>0</v>
      </c>
      <c r="R1198" s="159">
        <v>0</v>
      </c>
      <c r="S1198" s="159">
        <v>1</v>
      </c>
      <c r="T1198" s="159">
        <v>1</v>
      </c>
      <c r="U1198" s="159">
        <v>0</v>
      </c>
      <c r="V1198" s="159">
        <v>0</v>
      </c>
      <c r="W1198" s="159">
        <v>0</v>
      </c>
      <c r="X1198" s="159">
        <v>0</v>
      </c>
      <c r="Y1198" s="193"/>
      <c r="Z1198" s="160">
        <v>16</v>
      </c>
    </row>
    <row r="1199" spans="1:26" ht="12" customHeight="1">
      <c r="C1199" s="141"/>
      <c r="D1199" s="155" t="s">
        <v>276</v>
      </c>
      <c r="E1199" s="203">
        <v>6</v>
      </c>
      <c r="F1199" s="159">
        <v>5</v>
      </c>
      <c r="G1199" s="159">
        <v>1</v>
      </c>
      <c r="H1199" s="159">
        <v>0</v>
      </c>
      <c r="I1199" s="159">
        <v>0</v>
      </c>
      <c r="J1199" s="159">
        <v>4</v>
      </c>
      <c r="K1199" s="159">
        <v>3</v>
      </c>
      <c r="L1199" s="159">
        <v>2</v>
      </c>
      <c r="M1199" s="159">
        <v>1</v>
      </c>
      <c r="N1199" s="159">
        <v>0</v>
      </c>
      <c r="O1199" s="159">
        <v>0</v>
      </c>
      <c r="P1199" s="159">
        <v>0</v>
      </c>
      <c r="Q1199" s="159">
        <v>0</v>
      </c>
      <c r="R1199" s="159">
        <v>0</v>
      </c>
      <c r="S1199" s="159">
        <v>1</v>
      </c>
      <c r="T1199" s="159">
        <v>1</v>
      </c>
      <c r="U1199" s="159">
        <v>0</v>
      </c>
      <c r="V1199" s="159">
        <v>0</v>
      </c>
      <c r="W1199" s="159">
        <v>0</v>
      </c>
      <c r="X1199" s="159">
        <v>0</v>
      </c>
      <c r="Y1199" s="193"/>
      <c r="Z1199" s="160"/>
    </row>
    <row r="1200" spans="1:26" ht="5.0999999999999996" customHeight="1">
      <c r="C1200" s="141"/>
      <c r="E1200" s="203"/>
      <c r="F1200" s="159"/>
      <c r="G1200" s="159"/>
      <c r="H1200" s="159"/>
      <c r="I1200" s="159"/>
      <c r="J1200" s="159"/>
      <c r="K1200" s="159"/>
      <c r="L1200" s="159"/>
      <c r="M1200" s="159"/>
      <c r="N1200" s="159"/>
      <c r="O1200" s="159"/>
      <c r="P1200" s="159"/>
      <c r="Q1200" s="159"/>
      <c r="R1200" s="159"/>
      <c r="S1200" s="159"/>
      <c r="T1200" s="159"/>
      <c r="U1200" s="159"/>
      <c r="V1200" s="159"/>
      <c r="W1200" s="159"/>
      <c r="X1200" s="159"/>
      <c r="Y1200" s="193"/>
      <c r="Z1200" s="160"/>
    </row>
    <row r="1201" spans="1:26" ht="12" customHeight="1">
      <c r="A1201" s="141">
        <v>18</v>
      </c>
      <c r="C1201" s="141" t="s">
        <v>1191</v>
      </c>
      <c r="D1201" s="155" t="s">
        <v>275</v>
      </c>
      <c r="E1201" s="203">
        <v>3</v>
      </c>
      <c r="F1201" s="159">
        <v>3</v>
      </c>
      <c r="G1201" s="159">
        <v>0</v>
      </c>
      <c r="H1201" s="159">
        <v>0</v>
      </c>
      <c r="I1201" s="159">
        <v>0</v>
      </c>
      <c r="J1201" s="159">
        <v>2</v>
      </c>
      <c r="K1201" s="159">
        <v>2</v>
      </c>
      <c r="L1201" s="159">
        <v>1</v>
      </c>
      <c r="M1201" s="159">
        <v>1</v>
      </c>
      <c r="N1201" s="159">
        <v>0</v>
      </c>
      <c r="O1201" s="159">
        <v>0</v>
      </c>
      <c r="P1201" s="159">
        <v>0</v>
      </c>
      <c r="Q1201" s="159">
        <v>0</v>
      </c>
      <c r="R1201" s="159">
        <v>0</v>
      </c>
      <c r="S1201" s="159">
        <v>0</v>
      </c>
      <c r="T1201" s="159">
        <v>0</v>
      </c>
      <c r="U1201" s="159">
        <v>0</v>
      </c>
      <c r="V1201" s="159">
        <v>0</v>
      </c>
      <c r="W1201" s="159">
        <v>0</v>
      </c>
      <c r="X1201" s="159">
        <v>0</v>
      </c>
      <c r="Y1201" s="193"/>
      <c r="Z1201" s="160">
        <v>18</v>
      </c>
    </row>
    <row r="1202" spans="1:26" ht="12" customHeight="1">
      <c r="A1202" s="141"/>
      <c r="C1202" s="141"/>
      <c r="D1202" s="155" t="s">
        <v>276</v>
      </c>
      <c r="E1202" s="203">
        <v>3</v>
      </c>
      <c r="F1202" s="159">
        <v>3</v>
      </c>
      <c r="G1202" s="159">
        <v>0</v>
      </c>
      <c r="H1202" s="159">
        <v>0</v>
      </c>
      <c r="I1202" s="159">
        <v>0</v>
      </c>
      <c r="J1202" s="159">
        <v>2</v>
      </c>
      <c r="K1202" s="159">
        <v>2</v>
      </c>
      <c r="L1202" s="159">
        <v>1</v>
      </c>
      <c r="M1202" s="159">
        <v>1</v>
      </c>
      <c r="N1202" s="159">
        <v>0</v>
      </c>
      <c r="O1202" s="159">
        <v>0</v>
      </c>
      <c r="P1202" s="159">
        <v>0</v>
      </c>
      <c r="Q1202" s="159">
        <v>0</v>
      </c>
      <c r="R1202" s="159">
        <v>0</v>
      </c>
      <c r="S1202" s="159">
        <v>0</v>
      </c>
      <c r="T1202" s="159">
        <v>0</v>
      </c>
      <c r="U1202" s="159">
        <v>0</v>
      </c>
      <c r="V1202" s="159">
        <v>0</v>
      </c>
      <c r="W1202" s="159">
        <v>0</v>
      </c>
      <c r="X1202" s="159">
        <v>0</v>
      </c>
      <c r="Y1202" s="193"/>
      <c r="Z1202" s="160"/>
    </row>
    <row r="1203" spans="1:26" ht="5.0999999999999996" customHeight="1">
      <c r="A1203" s="141"/>
      <c r="C1203" s="141"/>
      <c r="E1203" s="203"/>
      <c r="F1203" s="159"/>
      <c r="G1203" s="159"/>
      <c r="H1203" s="159"/>
      <c r="I1203" s="159"/>
      <c r="J1203" s="159"/>
      <c r="K1203" s="159"/>
      <c r="L1203" s="159"/>
      <c r="M1203" s="159"/>
      <c r="N1203" s="159"/>
      <c r="O1203" s="159"/>
      <c r="P1203" s="159"/>
      <c r="Q1203" s="159"/>
      <c r="R1203" s="159"/>
      <c r="S1203" s="159"/>
      <c r="T1203" s="159"/>
      <c r="U1203" s="159"/>
      <c r="V1203" s="159"/>
      <c r="W1203" s="159"/>
      <c r="X1203" s="159"/>
      <c r="Y1203" s="193"/>
      <c r="Z1203" s="160"/>
    </row>
    <row r="1204" spans="1:26" ht="12" customHeight="1">
      <c r="A1204" s="141">
        <v>19</v>
      </c>
      <c r="C1204" s="141" t="s">
        <v>1192</v>
      </c>
      <c r="D1204" s="155" t="s">
        <v>275</v>
      </c>
      <c r="E1204" s="203">
        <v>3</v>
      </c>
      <c r="F1204" s="159">
        <v>3</v>
      </c>
      <c r="G1204" s="159">
        <v>0</v>
      </c>
      <c r="H1204" s="159">
        <v>0</v>
      </c>
      <c r="I1204" s="159">
        <v>0</v>
      </c>
      <c r="J1204" s="159">
        <v>3</v>
      </c>
      <c r="K1204" s="159">
        <v>3</v>
      </c>
      <c r="L1204" s="159">
        <v>0</v>
      </c>
      <c r="M1204" s="159">
        <v>3</v>
      </c>
      <c r="N1204" s="159">
        <v>0</v>
      </c>
      <c r="O1204" s="159">
        <v>0</v>
      </c>
      <c r="P1204" s="159">
        <v>0</v>
      </c>
      <c r="Q1204" s="159">
        <v>0</v>
      </c>
      <c r="R1204" s="159">
        <v>0</v>
      </c>
      <c r="S1204" s="159">
        <v>0</v>
      </c>
      <c r="T1204" s="159">
        <v>0</v>
      </c>
      <c r="U1204" s="159">
        <v>0</v>
      </c>
      <c r="V1204" s="159">
        <v>0</v>
      </c>
      <c r="W1204" s="159">
        <v>0</v>
      </c>
      <c r="X1204" s="159">
        <v>0</v>
      </c>
      <c r="Y1204" s="193"/>
      <c r="Z1204" s="160">
        <v>19</v>
      </c>
    </row>
    <row r="1205" spans="1:26" ht="12" customHeight="1">
      <c r="A1205" s="141"/>
      <c r="C1205" s="141"/>
      <c r="D1205" s="155" t="s">
        <v>276</v>
      </c>
      <c r="E1205" s="203">
        <v>3</v>
      </c>
      <c r="F1205" s="159">
        <v>3</v>
      </c>
      <c r="G1205" s="159">
        <v>0</v>
      </c>
      <c r="H1205" s="159">
        <v>0</v>
      </c>
      <c r="I1205" s="159">
        <v>0</v>
      </c>
      <c r="J1205" s="159">
        <v>3</v>
      </c>
      <c r="K1205" s="159">
        <v>3</v>
      </c>
      <c r="L1205" s="159">
        <v>0</v>
      </c>
      <c r="M1205" s="159">
        <v>3</v>
      </c>
      <c r="N1205" s="159">
        <v>0</v>
      </c>
      <c r="O1205" s="159">
        <v>0</v>
      </c>
      <c r="P1205" s="159">
        <v>0</v>
      </c>
      <c r="Q1205" s="159">
        <v>0</v>
      </c>
      <c r="R1205" s="159">
        <v>0</v>
      </c>
      <c r="S1205" s="159">
        <v>0</v>
      </c>
      <c r="T1205" s="159">
        <v>0</v>
      </c>
      <c r="U1205" s="159">
        <v>0</v>
      </c>
      <c r="V1205" s="159">
        <v>0</v>
      </c>
      <c r="W1205" s="159">
        <v>0</v>
      </c>
      <c r="X1205" s="159">
        <v>0</v>
      </c>
      <c r="Y1205" s="193"/>
      <c r="Z1205" s="160"/>
    </row>
    <row r="1206" spans="1:26" ht="5.0999999999999996" customHeight="1">
      <c r="A1206" s="141"/>
      <c r="C1206" s="141"/>
      <c r="E1206" s="203"/>
      <c r="F1206" s="159"/>
      <c r="G1206" s="159"/>
      <c r="H1206" s="159"/>
      <c r="I1206" s="159"/>
      <c r="J1206" s="159"/>
      <c r="K1206" s="159"/>
      <c r="L1206" s="159"/>
      <c r="M1206" s="159"/>
      <c r="N1206" s="159"/>
      <c r="O1206" s="159"/>
      <c r="P1206" s="159"/>
      <c r="Q1206" s="159"/>
      <c r="R1206" s="159"/>
      <c r="S1206" s="159"/>
      <c r="T1206" s="159"/>
      <c r="U1206" s="159"/>
      <c r="V1206" s="159"/>
      <c r="W1206" s="159"/>
      <c r="X1206" s="159"/>
      <c r="Y1206" s="193"/>
      <c r="Z1206" s="160"/>
    </row>
    <row r="1207" spans="1:26" ht="12" customHeight="1">
      <c r="A1207" s="141">
        <v>20</v>
      </c>
      <c r="C1207" s="141" t="s">
        <v>1193</v>
      </c>
      <c r="D1207" s="155" t="s">
        <v>275</v>
      </c>
      <c r="E1207" s="203">
        <v>2</v>
      </c>
      <c r="F1207" s="159">
        <v>2</v>
      </c>
      <c r="G1207" s="159">
        <v>0</v>
      </c>
      <c r="H1207" s="159">
        <v>0</v>
      </c>
      <c r="I1207" s="159">
        <v>0</v>
      </c>
      <c r="J1207" s="159">
        <v>1</v>
      </c>
      <c r="K1207" s="159">
        <v>1</v>
      </c>
      <c r="L1207" s="159">
        <v>0</v>
      </c>
      <c r="M1207" s="159">
        <v>0</v>
      </c>
      <c r="N1207" s="159">
        <v>1</v>
      </c>
      <c r="O1207" s="159">
        <v>0</v>
      </c>
      <c r="P1207" s="159">
        <v>0</v>
      </c>
      <c r="Q1207" s="159">
        <v>0</v>
      </c>
      <c r="R1207" s="159">
        <v>0</v>
      </c>
      <c r="S1207" s="159">
        <v>0</v>
      </c>
      <c r="T1207" s="159">
        <v>0</v>
      </c>
      <c r="U1207" s="159">
        <v>0</v>
      </c>
      <c r="V1207" s="159">
        <v>0</v>
      </c>
      <c r="W1207" s="159">
        <v>0</v>
      </c>
      <c r="X1207" s="159">
        <v>0</v>
      </c>
      <c r="Y1207" s="193"/>
      <c r="Z1207" s="160">
        <v>20</v>
      </c>
    </row>
    <row r="1208" spans="1:26" ht="12" customHeight="1">
      <c r="A1208" s="141"/>
      <c r="C1208" s="141"/>
      <c r="D1208" s="155" t="s">
        <v>276</v>
      </c>
      <c r="E1208" s="203">
        <v>2</v>
      </c>
      <c r="F1208" s="159">
        <v>2</v>
      </c>
      <c r="G1208" s="159">
        <v>0</v>
      </c>
      <c r="H1208" s="159">
        <v>0</v>
      </c>
      <c r="I1208" s="159">
        <v>0</v>
      </c>
      <c r="J1208" s="159">
        <v>1</v>
      </c>
      <c r="K1208" s="159">
        <v>1</v>
      </c>
      <c r="L1208" s="159">
        <v>0</v>
      </c>
      <c r="M1208" s="159">
        <v>0</v>
      </c>
      <c r="N1208" s="159">
        <v>1</v>
      </c>
      <c r="O1208" s="159">
        <v>0</v>
      </c>
      <c r="P1208" s="159">
        <v>0</v>
      </c>
      <c r="Q1208" s="159">
        <v>0</v>
      </c>
      <c r="R1208" s="159">
        <v>0</v>
      </c>
      <c r="S1208" s="159">
        <v>0</v>
      </c>
      <c r="T1208" s="159">
        <v>0</v>
      </c>
      <c r="U1208" s="159">
        <v>0</v>
      </c>
      <c r="V1208" s="159">
        <v>0</v>
      </c>
      <c r="W1208" s="159">
        <v>0</v>
      </c>
      <c r="X1208" s="159">
        <v>0</v>
      </c>
      <c r="Y1208" s="193"/>
      <c r="Z1208" s="160"/>
    </row>
    <row r="1209" spans="1:26" ht="5.0999999999999996" customHeight="1">
      <c r="A1209" s="141"/>
      <c r="C1209" s="141"/>
      <c r="E1209" s="203"/>
      <c r="F1209" s="159"/>
      <c r="G1209" s="159"/>
      <c r="H1209" s="159"/>
      <c r="I1209" s="159"/>
      <c r="J1209" s="159"/>
      <c r="K1209" s="159"/>
      <c r="L1209" s="159"/>
      <c r="M1209" s="159"/>
      <c r="N1209" s="159"/>
      <c r="O1209" s="159"/>
      <c r="P1209" s="159"/>
      <c r="Q1209" s="159"/>
      <c r="R1209" s="159"/>
      <c r="S1209" s="159"/>
      <c r="T1209" s="159"/>
      <c r="U1209" s="159"/>
      <c r="V1209" s="159"/>
      <c r="W1209" s="159"/>
      <c r="X1209" s="159"/>
      <c r="Y1209" s="193"/>
      <c r="Z1209" s="160"/>
    </row>
    <row r="1210" spans="1:26" ht="12" customHeight="1">
      <c r="A1210" s="141">
        <v>21</v>
      </c>
      <c r="C1210" s="141" t="s">
        <v>1194</v>
      </c>
      <c r="D1210" s="155" t="s">
        <v>275</v>
      </c>
      <c r="E1210" s="203">
        <v>1</v>
      </c>
      <c r="F1210" s="159">
        <v>1</v>
      </c>
      <c r="G1210" s="159">
        <v>0</v>
      </c>
      <c r="H1210" s="159">
        <v>0</v>
      </c>
      <c r="I1210" s="159">
        <v>0</v>
      </c>
      <c r="J1210" s="159">
        <v>1</v>
      </c>
      <c r="K1210" s="159">
        <v>1</v>
      </c>
      <c r="L1210" s="159">
        <v>0</v>
      </c>
      <c r="M1210" s="159">
        <v>1</v>
      </c>
      <c r="N1210" s="159">
        <v>0</v>
      </c>
      <c r="O1210" s="159">
        <v>0</v>
      </c>
      <c r="P1210" s="159">
        <v>0</v>
      </c>
      <c r="Q1210" s="159">
        <v>0</v>
      </c>
      <c r="R1210" s="159">
        <v>0</v>
      </c>
      <c r="S1210" s="159">
        <v>0</v>
      </c>
      <c r="T1210" s="159">
        <v>0</v>
      </c>
      <c r="U1210" s="159">
        <v>0</v>
      </c>
      <c r="V1210" s="159">
        <v>0</v>
      </c>
      <c r="W1210" s="159">
        <v>0</v>
      </c>
      <c r="X1210" s="159">
        <v>0</v>
      </c>
      <c r="Y1210" s="193"/>
      <c r="Z1210" s="160">
        <v>21</v>
      </c>
    </row>
    <row r="1211" spans="1:26" ht="12" customHeight="1">
      <c r="A1211" s="141"/>
      <c r="C1211" s="178" t="s">
        <v>1195</v>
      </c>
      <c r="D1211" s="155" t="s">
        <v>276</v>
      </c>
      <c r="E1211" s="203">
        <v>1</v>
      </c>
      <c r="F1211" s="159">
        <v>1</v>
      </c>
      <c r="G1211" s="159">
        <v>0</v>
      </c>
      <c r="H1211" s="159">
        <v>0</v>
      </c>
      <c r="I1211" s="159">
        <v>0</v>
      </c>
      <c r="J1211" s="159">
        <v>1</v>
      </c>
      <c r="K1211" s="159">
        <v>1</v>
      </c>
      <c r="L1211" s="159">
        <v>0</v>
      </c>
      <c r="M1211" s="159">
        <v>1</v>
      </c>
      <c r="N1211" s="159">
        <v>0</v>
      </c>
      <c r="O1211" s="159">
        <v>0</v>
      </c>
      <c r="P1211" s="159">
        <v>0</v>
      </c>
      <c r="Q1211" s="159">
        <v>0</v>
      </c>
      <c r="R1211" s="159">
        <v>0</v>
      </c>
      <c r="S1211" s="159">
        <v>0</v>
      </c>
      <c r="T1211" s="159">
        <v>0</v>
      </c>
      <c r="U1211" s="159">
        <v>0</v>
      </c>
      <c r="V1211" s="159">
        <v>0</v>
      </c>
      <c r="W1211" s="159">
        <v>0</v>
      </c>
      <c r="X1211" s="159">
        <v>0</v>
      </c>
      <c r="Y1211" s="193"/>
      <c r="Z1211" s="160"/>
    </row>
    <row r="1212" spans="1:26" ht="5.0999999999999996" customHeight="1">
      <c r="A1212" s="141"/>
      <c r="C1212" s="141"/>
      <c r="E1212" s="203"/>
      <c r="F1212" s="159"/>
      <c r="G1212" s="159"/>
      <c r="H1212" s="159"/>
      <c r="I1212" s="159"/>
      <c r="J1212" s="159"/>
      <c r="K1212" s="159"/>
      <c r="L1212" s="159"/>
      <c r="M1212" s="159"/>
      <c r="N1212" s="159"/>
      <c r="O1212" s="159"/>
      <c r="P1212" s="159"/>
      <c r="Q1212" s="159"/>
      <c r="R1212" s="159"/>
      <c r="S1212" s="159"/>
      <c r="T1212" s="159"/>
      <c r="U1212" s="159"/>
      <c r="V1212" s="159"/>
      <c r="W1212" s="159"/>
      <c r="X1212" s="159"/>
      <c r="Y1212" s="193"/>
      <c r="Z1212" s="160"/>
    </row>
    <row r="1213" spans="1:26" ht="12" customHeight="1">
      <c r="A1213" s="141">
        <v>23</v>
      </c>
      <c r="C1213" s="141" t="s">
        <v>1196</v>
      </c>
      <c r="D1213" s="155" t="s">
        <v>275</v>
      </c>
      <c r="E1213" s="203">
        <v>2</v>
      </c>
      <c r="F1213" s="159">
        <v>2</v>
      </c>
      <c r="G1213" s="159">
        <v>0</v>
      </c>
      <c r="H1213" s="159">
        <v>0</v>
      </c>
      <c r="I1213" s="159">
        <v>0</v>
      </c>
      <c r="J1213" s="159">
        <v>1</v>
      </c>
      <c r="K1213" s="159">
        <v>1</v>
      </c>
      <c r="L1213" s="159">
        <v>0</v>
      </c>
      <c r="M1213" s="159">
        <v>1</v>
      </c>
      <c r="N1213" s="159">
        <v>0</v>
      </c>
      <c r="O1213" s="159">
        <v>0</v>
      </c>
      <c r="P1213" s="159">
        <v>0</v>
      </c>
      <c r="Q1213" s="159">
        <v>0</v>
      </c>
      <c r="R1213" s="159">
        <v>0</v>
      </c>
      <c r="S1213" s="159">
        <v>0</v>
      </c>
      <c r="T1213" s="159">
        <v>0</v>
      </c>
      <c r="U1213" s="159">
        <v>0</v>
      </c>
      <c r="V1213" s="159">
        <v>0</v>
      </c>
      <c r="W1213" s="159">
        <v>0</v>
      </c>
      <c r="X1213" s="159">
        <v>0</v>
      </c>
      <c r="Y1213" s="193"/>
      <c r="Z1213" s="160">
        <v>23</v>
      </c>
    </row>
    <row r="1214" spans="1:26" ht="12" customHeight="1">
      <c r="A1214" s="141"/>
      <c r="C1214" s="141"/>
      <c r="D1214" s="155" t="s">
        <v>276</v>
      </c>
      <c r="E1214" s="203">
        <v>2</v>
      </c>
      <c r="F1214" s="159">
        <v>2</v>
      </c>
      <c r="G1214" s="159">
        <v>0</v>
      </c>
      <c r="H1214" s="159">
        <v>0</v>
      </c>
      <c r="I1214" s="159">
        <v>0</v>
      </c>
      <c r="J1214" s="159">
        <v>1</v>
      </c>
      <c r="K1214" s="159">
        <v>1</v>
      </c>
      <c r="L1214" s="159">
        <v>0</v>
      </c>
      <c r="M1214" s="159">
        <v>1</v>
      </c>
      <c r="N1214" s="159">
        <v>0</v>
      </c>
      <c r="O1214" s="159">
        <v>0</v>
      </c>
      <c r="P1214" s="159">
        <v>0</v>
      </c>
      <c r="Q1214" s="159">
        <v>0</v>
      </c>
      <c r="R1214" s="159">
        <v>0</v>
      </c>
      <c r="S1214" s="159">
        <v>0</v>
      </c>
      <c r="T1214" s="159">
        <v>0</v>
      </c>
      <c r="U1214" s="159">
        <v>0</v>
      </c>
      <c r="V1214" s="159">
        <v>0</v>
      </c>
      <c r="W1214" s="159">
        <v>0</v>
      </c>
      <c r="X1214" s="159">
        <v>0</v>
      </c>
      <c r="Y1214" s="193"/>
      <c r="Z1214" s="160"/>
    </row>
    <row r="1215" spans="1:26" ht="5.0999999999999996" customHeight="1">
      <c r="A1215" s="141"/>
      <c r="C1215" s="141"/>
      <c r="E1215" s="203"/>
      <c r="F1215" s="159"/>
      <c r="G1215" s="159"/>
      <c r="H1215" s="159"/>
      <c r="I1215" s="159"/>
      <c r="J1215" s="159"/>
      <c r="K1215" s="159"/>
      <c r="L1215" s="159"/>
      <c r="M1215" s="159"/>
      <c r="N1215" s="159"/>
      <c r="O1215" s="159"/>
      <c r="P1215" s="159"/>
      <c r="Q1215" s="159"/>
      <c r="R1215" s="159"/>
      <c r="S1215" s="159"/>
      <c r="T1215" s="159"/>
      <c r="U1215" s="159"/>
      <c r="V1215" s="159"/>
      <c r="W1215" s="159"/>
      <c r="X1215" s="159"/>
      <c r="Y1215" s="193"/>
      <c r="Z1215" s="160"/>
    </row>
    <row r="1216" spans="1:26" ht="12" customHeight="1">
      <c r="A1216" s="141">
        <v>24</v>
      </c>
      <c r="C1216" s="141" t="s">
        <v>1197</v>
      </c>
      <c r="D1216" s="155" t="s">
        <v>275</v>
      </c>
      <c r="E1216" s="203">
        <v>2</v>
      </c>
      <c r="F1216" s="159">
        <v>1</v>
      </c>
      <c r="G1216" s="159">
        <v>1</v>
      </c>
      <c r="H1216" s="159">
        <v>0</v>
      </c>
      <c r="I1216" s="159">
        <v>0</v>
      </c>
      <c r="J1216" s="159">
        <v>0</v>
      </c>
      <c r="K1216" s="159">
        <v>0</v>
      </c>
      <c r="L1216" s="159">
        <v>0</v>
      </c>
      <c r="M1216" s="159">
        <v>0</v>
      </c>
      <c r="N1216" s="159">
        <v>0</v>
      </c>
      <c r="O1216" s="159">
        <v>0</v>
      </c>
      <c r="P1216" s="159">
        <v>0</v>
      </c>
      <c r="Q1216" s="159">
        <v>0</v>
      </c>
      <c r="R1216" s="159">
        <v>0</v>
      </c>
      <c r="S1216" s="159">
        <v>0</v>
      </c>
      <c r="T1216" s="159">
        <v>0</v>
      </c>
      <c r="U1216" s="159">
        <v>0</v>
      </c>
      <c r="V1216" s="159">
        <v>0</v>
      </c>
      <c r="W1216" s="159">
        <v>0</v>
      </c>
      <c r="X1216" s="159">
        <v>0</v>
      </c>
      <c r="Y1216" s="193"/>
      <c r="Z1216" s="160">
        <v>24</v>
      </c>
    </row>
    <row r="1217" spans="1:26" ht="12" customHeight="1">
      <c r="A1217" s="141"/>
      <c r="C1217" s="141"/>
      <c r="D1217" s="155" t="s">
        <v>276</v>
      </c>
      <c r="E1217" s="203">
        <v>2</v>
      </c>
      <c r="F1217" s="159">
        <v>1</v>
      </c>
      <c r="G1217" s="159">
        <v>1</v>
      </c>
      <c r="H1217" s="159">
        <v>0</v>
      </c>
      <c r="I1217" s="159">
        <v>0</v>
      </c>
      <c r="J1217" s="159">
        <v>0</v>
      </c>
      <c r="K1217" s="159">
        <v>0</v>
      </c>
      <c r="L1217" s="159">
        <v>0</v>
      </c>
      <c r="M1217" s="159">
        <v>0</v>
      </c>
      <c r="N1217" s="159">
        <v>0</v>
      </c>
      <c r="O1217" s="159">
        <v>0</v>
      </c>
      <c r="P1217" s="159">
        <v>0</v>
      </c>
      <c r="Q1217" s="159">
        <v>0</v>
      </c>
      <c r="R1217" s="159">
        <v>0</v>
      </c>
      <c r="S1217" s="159">
        <v>0</v>
      </c>
      <c r="T1217" s="159">
        <v>0</v>
      </c>
      <c r="U1217" s="159">
        <v>0</v>
      </c>
      <c r="V1217" s="159">
        <v>0</v>
      </c>
      <c r="W1217" s="159">
        <v>0</v>
      </c>
      <c r="X1217" s="159">
        <v>0</v>
      </c>
      <c r="Y1217" s="193"/>
      <c r="Z1217" s="160"/>
    </row>
    <row r="1218" spans="1:26" ht="5.0999999999999996" customHeight="1">
      <c r="A1218" s="141"/>
      <c r="C1218" s="141"/>
      <c r="E1218" s="203"/>
      <c r="F1218" s="159"/>
      <c r="G1218" s="159"/>
      <c r="H1218" s="159"/>
      <c r="I1218" s="159"/>
      <c r="J1218" s="159"/>
      <c r="K1218" s="159"/>
      <c r="L1218" s="159"/>
      <c r="M1218" s="159"/>
      <c r="N1218" s="159"/>
      <c r="O1218" s="159"/>
      <c r="P1218" s="159"/>
      <c r="Q1218" s="159"/>
      <c r="R1218" s="159"/>
      <c r="S1218" s="159"/>
      <c r="T1218" s="159"/>
      <c r="U1218" s="159"/>
      <c r="V1218" s="159"/>
      <c r="W1218" s="159"/>
      <c r="X1218" s="159"/>
      <c r="Y1218" s="193"/>
      <c r="Z1218" s="160"/>
    </row>
    <row r="1219" spans="1:26" ht="12" customHeight="1">
      <c r="A1219" s="141">
        <v>25</v>
      </c>
      <c r="C1219" s="141" t="s">
        <v>1198</v>
      </c>
      <c r="D1219" s="155" t="s">
        <v>275</v>
      </c>
      <c r="E1219" s="203">
        <v>1</v>
      </c>
      <c r="F1219" s="159">
        <v>1</v>
      </c>
      <c r="G1219" s="159">
        <v>0</v>
      </c>
      <c r="H1219" s="159">
        <v>0</v>
      </c>
      <c r="I1219" s="159">
        <v>0</v>
      </c>
      <c r="J1219" s="159">
        <v>0</v>
      </c>
      <c r="K1219" s="159">
        <v>0</v>
      </c>
      <c r="L1219" s="159">
        <v>0</v>
      </c>
      <c r="M1219" s="159">
        <v>0</v>
      </c>
      <c r="N1219" s="159">
        <v>0</v>
      </c>
      <c r="O1219" s="159">
        <v>0</v>
      </c>
      <c r="P1219" s="159">
        <v>0</v>
      </c>
      <c r="Q1219" s="159">
        <v>0</v>
      </c>
      <c r="R1219" s="159">
        <v>0</v>
      </c>
      <c r="S1219" s="159">
        <v>0</v>
      </c>
      <c r="T1219" s="159">
        <v>0</v>
      </c>
      <c r="U1219" s="159">
        <v>0</v>
      </c>
      <c r="V1219" s="159">
        <v>0</v>
      </c>
      <c r="W1219" s="159">
        <v>0</v>
      </c>
      <c r="X1219" s="159">
        <v>0</v>
      </c>
      <c r="Y1219" s="193"/>
      <c r="Z1219" s="160">
        <v>25</v>
      </c>
    </row>
    <row r="1220" spans="1:26" ht="12" customHeight="1">
      <c r="A1220" s="141"/>
      <c r="C1220" s="178" t="s">
        <v>1199</v>
      </c>
      <c r="D1220" s="155" t="s">
        <v>276</v>
      </c>
      <c r="E1220" s="203">
        <v>1</v>
      </c>
      <c r="F1220" s="159">
        <v>1</v>
      </c>
      <c r="G1220" s="159">
        <v>0</v>
      </c>
      <c r="H1220" s="159">
        <v>0</v>
      </c>
      <c r="I1220" s="159">
        <v>0</v>
      </c>
      <c r="J1220" s="159">
        <v>0</v>
      </c>
      <c r="K1220" s="159">
        <v>0</v>
      </c>
      <c r="L1220" s="159">
        <v>0</v>
      </c>
      <c r="M1220" s="159">
        <v>0</v>
      </c>
      <c r="N1220" s="159">
        <v>0</v>
      </c>
      <c r="O1220" s="159">
        <v>0</v>
      </c>
      <c r="P1220" s="159">
        <v>0</v>
      </c>
      <c r="Q1220" s="159">
        <v>0</v>
      </c>
      <c r="R1220" s="159">
        <v>0</v>
      </c>
      <c r="S1220" s="159">
        <v>0</v>
      </c>
      <c r="T1220" s="159">
        <v>0</v>
      </c>
      <c r="U1220" s="159">
        <v>0</v>
      </c>
      <c r="V1220" s="159">
        <v>0</v>
      </c>
      <c r="W1220" s="159">
        <v>0</v>
      </c>
      <c r="X1220" s="159">
        <v>0</v>
      </c>
      <c r="Y1220" s="193"/>
      <c r="Z1220" s="160"/>
    </row>
    <row r="1221" spans="1:26" ht="5.0999999999999996" customHeight="1">
      <c r="A1221" s="141"/>
      <c r="C1221" s="141"/>
      <c r="E1221" s="203"/>
      <c r="F1221" s="159"/>
      <c r="G1221" s="159"/>
      <c r="H1221" s="159"/>
      <c r="I1221" s="159"/>
      <c r="J1221" s="159"/>
      <c r="K1221" s="159"/>
      <c r="L1221" s="159"/>
      <c r="M1221" s="159"/>
      <c r="N1221" s="159"/>
      <c r="O1221" s="159"/>
      <c r="P1221" s="159"/>
      <c r="Q1221" s="159"/>
      <c r="R1221" s="159"/>
      <c r="S1221" s="159"/>
      <c r="T1221" s="159"/>
      <c r="U1221" s="159"/>
      <c r="V1221" s="159"/>
      <c r="W1221" s="159"/>
      <c r="X1221" s="159"/>
      <c r="Y1221" s="193"/>
      <c r="Z1221" s="160"/>
    </row>
    <row r="1222" spans="1:26" ht="12" customHeight="1">
      <c r="A1222" s="141">
        <v>30</v>
      </c>
      <c r="C1222" s="141" t="s">
        <v>1200</v>
      </c>
      <c r="D1222" s="155" t="s">
        <v>275</v>
      </c>
      <c r="E1222" s="203">
        <v>7</v>
      </c>
      <c r="F1222" s="159">
        <v>7</v>
      </c>
      <c r="G1222" s="159">
        <v>0</v>
      </c>
      <c r="H1222" s="159">
        <v>0</v>
      </c>
      <c r="I1222" s="159">
        <v>0</v>
      </c>
      <c r="J1222" s="159">
        <v>3</v>
      </c>
      <c r="K1222" s="159">
        <v>3</v>
      </c>
      <c r="L1222" s="159">
        <v>1</v>
      </c>
      <c r="M1222" s="159">
        <v>0</v>
      </c>
      <c r="N1222" s="159">
        <v>2</v>
      </c>
      <c r="O1222" s="159">
        <v>0</v>
      </c>
      <c r="P1222" s="159">
        <v>0</v>
      </c>
      <c r="Q1222" s="159">
        <v>0</v>
      </c>
      <c r="R1222" s="159">
        <v>0</v>
      </c>
      <c r="S1222" s="159">
        <v>0</v>
      </c>
      <c r="T1222" s="159">
        <v>0</v>
      </c>
      <c r="U1222" s="159">
        <v>0</v>
      </c>
      <c r="V1222" s="159">
        <v>0</v>
      </c>
      <c r="W1222" s="159">
        <v>0</v>
      </c>
      <c r="X1222" s="159">
        <v>0</v>
      </c>
      <c r="Y1222" s="193"/>
      <c r="Z1222" s="160">
        <v>30</v>
      </c>
    </row>
    <row r="1223" spans="1:26" ht="12" customHeight="1">
      <c r="A1223" s="141"/>
      <c r="C1223" s="141"/>
      <c r="D1223" s="155" t="s">
        <v>276</v>
      </c>
      <c r="E1223" s="203">
        <v>7</v>
      </c>
      <c r="F1223" s="159">
        <v>7</v>
      </c>
      <c r="G1223" s="159">
        <v>0</v>
      </c>
      <c r="H1223" s="159">
        <v>0</v>
      </c>
      <c r="I1223" s="159">
        <v>0</v>
      </c>
      <c r="J1223" s="159">
        <v>3</v>
      </c>
      <c r="K1223" s="159">
        <v>3</v>
      </c>
      <c r="L1223" s="159">
        <v>1</v>
      </c>
      <c r="M1223" s="159">
        <v>0</v>
      </c>
      <c r="N1223" s="159">
        <v>2</v>
      </c>
      <c r="O1223" s="159">
        <v>0</v>
      </c>
      <c r="P1223" s="159">
        <v>0</v>
      </c>
      <c r="Q1223" s="159">
        <v>0</v>
      </c>
      <c r="R1223" s="159">
        <v>0</v>
      </c>
      <c r="S1223" s="159">
        <v>0</v>
      </c>
      <c r="T1223" s="159">
        <v>0</v>
      </c>
      <c r="U1223" s="159">
        <v>0</v>
      </c>
      <c r="V1223" s="159">
        <v>0</v>
      </c>
      <c r="W1223" s="159">
        <v>0</v>
      </c>
      <c r="X1223" s="159">
        <v>0</v>
      </c>
      <c r="Y1223" s="193"/>
      <c r="Z1223" s="160"/>
    </row>
    <row r="1224" spans="1:26" ht="5.0999999999999996" customHeight="1">
      <c r="A1224" s="141"/>
      <c r="C1224" s="141"/>
      <c r="E1224" s="203"/>
      <c r="F1224" s="159"/>
      <c r="G1224" s="159"/>
      <c r="H1224" s="159"/>
      <c r="I1224" s="159"/>
      <c r="J1224" s="159"/>
      <c r="K1224" s="159"/>
      <c r="L1224" s="159"/>
      <c r="M1224" s="159"/>
      <c r="N1224" s="159"/>
      <c r="O1224" s="159"/>
      <c r="P1224" s="159"/>
      <c r="Q1224" s="159"/>
      <c r="R1224" s="159"/>
      <c r="S1224" s="159"/>
      <c r="T1224" s="159"/>
      <c r="U1224" s="159"/>
      <c r="V1224" s="159"/>
      <c r="W1224" s="159"/>
      <c r="X1224" s="159"/>
      <c r="Y1224" s="193"/>
      <c r="Z1224" s="160"/>
    </row>
    <row r="1225" spans="1:26" ht="12" customHeight="1">
      <c r="A1225" s="141">
        <v>31</v>
      </c>
      <c r="C1225" s="141" t="s">
        <v>1201</v>
      </c>
      <c r="D1225" s="155" t="s">
        <v>275</v>
      </c>
      <c r="E1225" s="203">
        <v>5</v>
      </c>
      <c r="F1225" s="159">
        <v>5</v>
      </c>
      <c r="G1225" s="159">
        <v>0</v>
      </c>
      <c r="H1225" s="159">
        <v>0</v>
      </c>
      <c r="I1225" s="159">
        <v>0</v>
      </c>
      <c r="J1225" s="159">
        <v>0</v>
      </c>
      <c r="K1225" s="159">
        <v>0</v>
      </c>
      <c r="L1225" s="159">
        <v>0</v>
      </c>
      <c r="M1225" s="159">
        <v>0</v>
      </c>
      <c r="N1225" s="159">
        <v>0</v>
      </c>
      <c r="O1225" s="159">
        <v>0</v>
      </c>
      <c r="P1225" s="159">
        <v>0</v>
      </c>
      <c r="Q1225" s="159">
        <v>0</v>
      </c>
      <c r="R1225" s="159">
        <v>0</v>
      </c>
      <c r="S1225" s="159">
        <v>0</v>
      </c>
      <c r="T1225" s="159">
        <v>0</v>
      </c>
      <c r="U1225" s="159">
        <v>0</v>
      </c>
      <c r="V1225" s="159">
        <v>0</v>
      </c>
      <c r="W1225" s="159">
        <v>0</v>
      </c>
      <c r="X1225" s="159">
        <v>0</v>
      </c>
      <c r="Y1225" s="193"/>
      <c r="Z1225" s="160">
        <v>31</v>
      </c>
    </row>
    <row r="1226" spans="1:26" ht="12" customHeight="1">
      <c r="A1226" s="141"/>
      <c r="C1226" s="141"/>
      <c r="D1226" s="155" t="s">
        <v>276</v>
      </c>
      <c r="E1226" s="203">
        <v>5</v>
      </c>
      <c r="F1226" s="159">
        <v>5</v>
      </c>
      <c r="G1226" s="159">
        <v>0</v>
      </c>
      <c r="H1226" s="159">
        <v>0</v>
      </c>
      <c r="I1226" s="159">
        <v>0</v>
      </c>
      <c r="J1226" s="159">
        <v>0</v>
      </c>
      <c r="K1226" s="159">
        <v>0</v>
      </c>
      <c r="L1226" s="159">
        <v>0</v>
      </c>
      <c r="M1226" s="159">
        <v>0</v>
      </c>
      <c r="N1226" s="159">
        <v>0</v>
      </c>
      <c r="O1226" s="159">
        <v>0</v>
      </c>
      <c r="P1226" s="159">
        <v>0</v>
      </c>
      <c r="Q1226" s="159">
        <v>0</v>
      </c>
      <c r="R1226" s="159">
        <v>0</v>
      </c>
      <c r="S1226" s="159">
        <v>0</v>
      </c>
      <c r="T1226" s="159">
        <v>0</v>
      </c>
      <c r="U1226" s="159">
        <v>0</v>
      </c>
      <c r="V1226" s="159">
        <v>0</v>
      </c>
      <c r="W1226" s="159">
        <v>0</v>
      </c>
      <c r="X1226" s="159">
        <v>0</v>
      </c>
      <c r="Y1226" s="193"/>
      <c r="Z1226" s="160"/>
    </row>
    <row r="1227" spans="1:26" ht="5.0999999999999996" customHeight="1">
      <c r="A1227" s="141"/>
      <c r="C1227" s="141"/>
      <c r="E1227" s="203"/>
      <c r="F1227" s="159"/>
      <c r="G1227" s="159"/>
      <c r="H1227" s="159"/>
      <c r="I1227" s="159"/>
      <c r="J1227" s="159"/>
      <c r="K1227" s="159"/>
      <c r="L1227" s="159"/>
      <c r="M1227" s="159"/>
      <c r="N1227" s="159"/>
      <c r="O1227" s="159"/>
      <c r="P1227" s="159"/>
      <c r="Q1227" s="159"/>
      <c r="R1227" s="159"/>
      <c r="S1227" s="159"/>
      <c r="T1227" s="159"/>
      <c r="U1227" s="159"/>
      <c r="V1227" s="159"/>
      <c r="W1227" s="159"/>
      <c r="X1227" s="159"/>
      <c r="Y1227" s="193"/>
      <c r="Z1227" s="160"/>
    </row>
    <row r="1228" spans="1:26" ht="12" customHeight="1">
      <c r="A1228" s="141">
        <v>32</v>
      </c>
      <c r="C1228" s="141" t="s">
        <v>1202</v>
      </c>
      <c r="D1228" s="155" t="s">
        <v>275</v>
      </c>
      <c r="E1228" s="203">
        <v>2</v>
      </c>
      <c r="F1228" s="159">
        <v>2</v>
      </c>
      <c r="G1228" s="159">
        <v>0</v>
      </c>
      <c r="H1228" s="159">
        <v>0</v>
      </c>
      <c r="I1228" s="159">
        <v>0</v>
      </c>
      <c r="J1228" s="159">
        <v>0</v>
      </c>
      <c r="K1228" s="159">
        <v>0</v>
      </c>
      <c r="L1228" s="159">
        <v>0</v>
      </c>
      <c r="M1228" s="159">
        <v>0</v>
      </c>
      <c r="N1228" s="159">
        <v>0</v>
      </c>
      <c r="O1228" s="159">
        <v>0</v>
      </c>
      <c r="P1228" s="159">
        <v>0</v>
      </c>
      <c r="Q1228" s="159">
        <v>0</v>
      </c>
      <c r="R1228" s="159">
        <v>0</v>
      </c>
      <c r="S1228" s="159">
        <v>0</v>
      </c>
      <c r="T1228" s="159">
        <v>0</v>
      </c>
      <c r="U1228" s="159">
        <v>0</v>
      </c>
      <c r="V1228" s="159">
        <v>0</v>
      </c>
      <c r="W1228" s="159">
        <v>0</v>
      </c>
      <c r="X1228" s="159">
        <v>0</v>
      </c>
      <c r="Y1228" s="193"/>
      <c r="Z1228" s="160">
        <v>32</v>
      </c>
    </row>
    <row r="1229" spans="1:26" ht="12" customHeight="1">
      <c r="A1229" s="141"/>
      <c r="C1229" s="178" t="s">
        <v>1203</v>
      </c>
      <c r="D1229" s="155" t="s">
        <v>276</v>
      </c>
      <c r="E1229" s="203">
        <v>2</v>
      </c>
      <c r="F1229" s="159">
        <v>2</v>
      </c>
      <c r="G1229" s="159">
        <v>0</v>
      </c>
      <c r="H1229" s="159">
        <v>0</v>
      </c>
      <c r="I1229" s="159">
        <v>0</v>
      </c>
      <c r="J1229" s="159">
        <v>0</v>
      </c>
      <c r="K1229" s="159">
        <v>0</v>
      </c>
      <c r="L1229" s="159">
        <v>0</v>
      </c>
      <c r="M1229" s="159">
        <v>0</v>
      </c>
      <c r="N1229" s="159">
        <v>0</v>
      </c>
      <c r="O1229" s="159">
        <v>0</v>
      </c>
      <c r="P1229" s="159">
        <v>0</v>
      </c>
      <c r="Q1229" s="159">
        <v>0</v>
      </c>
      <c r="R1229" s="159">
        <v>0</v>
      </c>
      <c r="S1229" s="159">
        <v>0</v>
      </c>
      <c r="T1229" s="159">
        <v>0</v>
      </c>
      <c r="U1229" s="159">
        <v>0</v>
      </c>
      <c r="V1229" s="159">
        <v>0</v>
      </c>
      <c r="W1229" s="159">
        <v>0</v>
      </c>
      <c r="X1229" s="159">
        <v>0</v>
      </c>
      <c r="Y1229" s="193"/>
      <c r="Z1229" s="160"/>
    </row>
    <row r="1230" spans="1:26" ht="5.0999999999999996" customHeight="1">
      <c r="A1230" s="141"/>
      <c r="C1230" s="141"/>
      <c r="E1230" s="203"/>
      <c r="F1230" s="159"/>
      <c r="G1230" s="159"/>
      <c r="H1230" s="159"/>
      <c r="I1230" s="159"/>
      <c r="J1230" s="159"/>
      <c r="K1230" s="159"/>
      <c r="L1230" s="159"/>
      <c r="M1230" s="159"/>
      <c r="N1230" s="159"/>
      <c r="O1230" s="159"/>
      <c r="P1230" s="159"/>
      <c r="Q1230" s="159"/>
      <c r="R1230" s="159"/>
      <c r="S1230" s="159"/>
      <c r="T1230" s="159"/>
      <c r="U1230" s="159"/>
      <c r="V1230" s="159"/>
      <c r="W1230" s="159"/>
      <c r="X1230" s="159"/>
      <c r="Y1230" s="193"/>
      <c r="Z1230" s="160"/>
    </row>
    <row r="1231" spans="1:26" ht="12" customHeight="1">
      <c r="A1231" s="141">
        <v>44</v>
      </c>
      <c r="C1231" s="141" t="s">
        <v>1204</v>
      </c>
      <c r="D1231" s="155" t="s">
        <v>275</v>
      </c>
      <c r="E1231" s="203">
        <v>1</v>
      </c>
      <c r="F1231" s="159">
        <v>1</v>
      </c>
      <c r="G1231" s="159">
        <v>0</v>
      </c>
      <c r="H1231" s="159">
        <v>0</v>
      </c>
      <c r="I1231" s="159">
        <v>0</v>
      </c>
      <c r="J1231" s="159">
        <v>1</v>
      </c>
      <c r="K1231" s="159">
        <v>1</v>
      </c>
      <c r="L1231" s="159">
        <v>0</v>
      </c>
      <c r="M1231" s="159">
        <v>1</v>
      </c>
      <c r="N1231" s="159">
        <v>0</v>
      </c>
      <c r="O1231" s="159">
        <v>0</v>
      </c>
      <c r="P1231" s="159">
        <v>0</v>
      </c>
      <c r="Q1231" s="159">
        <v>0</v>
      </c>
      <c r="R1231" s="159">
        <v>0</v>
      </c>
      <c r="S1231" s="159">
        <v>0</v>
      </c>
      <c r="T1231" s="159">
        <v>0</v>
      </c>
      <c r="U1231" s="159">
        <v>0</v>
      </c>
      <c r="V1231" s="159">
        <v>0</v>
      </c>
      <c r="W1231" s="159">
        <v>0</v>
      </c>
      <c r="X1231" s="159">
        <v>0</v>
      </c>
      <c r="Y1231" s="193"/>
      <c r="Z1231" s="160">
        <v>44</v>
      </c>
    </row>
    <row r="1232" spans="1:26" ht="12" customHeight="1">
      <c r="A1232" s="141"/>
      <c r="C1232" s="141"/>
      <c r="D1232" s="155" t="s">
        <v>276</v>
      </c>
      <c r="E1232" s="203">
        <v>1</v>
      </c>
      <c r="F1232" s="159">
        <v>1</v>
      </c>
      <c r="G1232" s="159">
        <v>0</v>
      </c>
      <c r="H1232" s="159">
        <v>0</v>
      </c>
      <c r="I1232" s="159">
        <v>0</v>
      </c>
      <c r="J1232" s="159">
        <v>1</v>
      </c>
      <c r="K1232" s="159">
        <v>1</v>
      </c>
      <c r="L1232" s="159">
        <v>0</v>
      </c>
      <c r="M1232" s="159">
        <v>1</v>
      </c>
      <c r="N1232" s="159">
        <v>0</v>
      </c>
      <c r="O1232" s="159">
        <v>0</v>
      </c>
      <c r="P1232" s="159">
        <v>0</v>
      </c>
      <c r="Q1232" s="159">
        <v>0</v>
      </c>
      <c r="R1232" s="159">
        <v>0</v>
      </c>
      <c r="S1232" s="159">
        <v>0</v>
      </c>
      <c r="T1232" s="159">
        <v>0</v>
      </c>
      <c r="U1232" s="159">
        <v>0</v>
      </c>
      <c r="V1232" s="159">
        <v>0</v>
      </c>
      <c r="W1232" s="159">
        <v>0</v>
      </c>
      <c r="X1232" s="159">
        <v>0</v>
      </c>
      <c r="Y1232" s="193"/>
      <c r="Z1232" s="160"/>
    </row>
    <row r="1233" spans="1:26" ht="5.0999999999999996" customHeight="1">
      <c r="A1233" s="141"/>
      <c r="C1233" s="141"/>
      <c r="E1233" s="203"/>
      <c r="F1233" s="159"/>
      <c r="G1233" s="159"/>
      <c r="H1233" s="159"/>
      <c r="I1233" s="159"/>
      <c r="J1233" s="159"/>
      <c r="K1233" s="159"/>
      <c r="L1233" s="159"/>
      <c r="M1233" s="159"/>
      <c r="N1233" s="159"/>
      <c r="O1233" s="159"/>
      <c r="P1233" s="159"/>
      <c r="Q1233" s="159"/>
      <c r="R1233" s="159"/>
      <c r="S1233" s="159"/>
      <c r="T1233" s="159"/>
      <c r="U1233" s="159"/>
      <c r="V1233" s="159"/>
      <c r="W1233" s="159"/>
      <c r="X1233" s="159"/>
      <c r="Y1233" s="193"/>
      <c r="Z1233" s="160"/>
    </row>
    <row r="1234" spans="1:26" ht="12" customHeight="1">
      <c r="A1234" s="134" t="s">
        <v>1205</v>
      </c>
      <c r="C1234" s="141" t="s">
        <v>1206</v>
      </c>
      <c r="D1234" s="155" t="s">
        <v>275</v>
      </c>
      <c r="E1234" s="203">
        <v>1</v>
      </c>
      <c r="F1234" s="159">
        <v>1</v>
      </c>
      <c r="G1234" s="159">
        <v>0</v>
      </c>
      <c r="H1234" s="159">
        <v>0</v>
      </c>
      <c r="I1234" s="159">
        <v>0</v>
      </c>
      <c r="J1234" s="159">
        <v>1</v>
      </c>
      <c r="K1234" s="159">
        <v>1</v>
      </c>
      <c r="L1234" s="159">
        <v>0</v>
      </c>
      <c r="M1234" s="159">
        <v>0</v>
      </c>
      <c r="N1234" s="159">
        <v>0</v>
      </c>
      <c r="O1234" s="159">
        <v>0</v>
      </c>
      <c r="P1234" s="159">
        <v>1</v>
      </c>
      <c r="Q1234" s="159">
        <v>0</v>
      </c>
      <c r="R1234" s="159">
        <v>0</v>
      </c>
      <c r="S1234" s="159">
        <v>0</v>
      </c>
      <c r="T1234" s="159">
        <v>0</v>
      </c>
      <c r="U1234" s="159">
        <v>0</v>
      </c>
      <c r="V1234" s="159">
        <v>0</v>
      </c>
      <c r="W1234" s="159">
        <v>0</v>
      </c>
      <c r="X1234" s="159">
        <v>0</v>
      </c>
      <c r="Y1234" s="193"/>
      <c r="Z1234" s="160" t="s">
        <v>1207</v>
      </c>
    </row>
    <row r="1235" spans="1:26" ht="12" customHeight="1">
      <c r="C1235" s="134" t="s">
        <v>1208</v>
      </c>
      <c r="D1235" s="155" t="s">
        <v>276</v>
      </c>
      <c r="E1235" s="203">
        <v>1</v>
      </c>
      <c r="F1235" s="159">
        <v>1</v>
      </c>
      <c r="G1235" s="159">
        <v>0</v>
      </c>
      <c r="H1235" s="159">
        <v>0</v>
      </c>
      <c r="I1235" s="159">
        <v>0</v>
      </c>
      <c r="J1235" s="159">
        <v>1</v>
      </c>
      <c r="K1235" s="159">
        <v>1</v>
      </c>
      <c r="L1235" s="159">
        <v>0</v>
      </c>
      <c r="M1235" s="159">
        <v>0</v>
      </c>
      <c r="N1235" s="159">
        <v>0</v>
      </c>
      <c r="O1235" s="159">
        <v>0</v>
      </c>
      <c r="P1235" s="159">
        <v>1</v>
      </c>
      <c r="Q1235" s="159">
        <v>0</v>
      </c>
      <c r="R1235" s="159">
        <v>0</v>
      </c>
      <c r="S1235" s="159">
        <v>0</v>
      </c>
      <c r="T1235" s="159">
        <v>0</v>
      </c>
      <c r="U1235" s="159">
        <v>0</v>
      </c>
      <c r="V1235" s="159">
        <v>0</v>
      </c>
      <c r="W1235" s="159">
        <v>0</v>
      </c>
      <c r="X1235" s="159">
        <v>0</v>
      </c>
      <c r="Y1235" s="193"/>
      <c r="Z1235" s="160"/>
    </row>
    <row r="1236" spans="1:26" ht="5.0999999999999996" customHeight="1">
      <c r="E1236" s="203"/>
      <c r="F1236" s="159"/>
      <c r="G1236" s="159"/>
      <c r="H1236" s="159"/>
      <c r="I1236" s="159"/>
      <c r="J1236" s="159"/>
      <c r="K1236" s="159"/>
      <c r="L1236" s="159"/>
      <c r="M1236" s="159"/>
      <c r="N1236" s="159"/>
      <c r="O1236" s="159"/>
      <c r="P1236" s="159"/>
      <c r="Q1236" s="159"/>
      <c r="R1236" s="159"/>
      <c r="S1236" s="159"/>
      <c r="T1236" s="159"/>
      <c r="U1236" s="159"/>
      <c r="V1236" s="159"/>
      <c r="W1236" s="159"/>
      <c r="X1236" s="159"/>
      <c r="Y1236" s="193"/>
      <c r="Z1236" s="160"/>
    </row>
    <row r="1237" spans="1:26" ht="12" customHeight="1">
      <c r="A1237" s="134" t="s">
        <v>1209</v>
      </c>
      <c r="C1237" s="134" t="s">
        <v>1210</v>
      </c>
      <c r="D1237" s="155" t="s">
        <v>275</v>
      </c>
      <c r="E1237" s="203">
        <v>12618</v>
      </c>
      <c r="F1237" s="159">
        <v>12429</v>
      </c>
      <c r="G1237" s="159">
        <v>122</v>
      </c>
      <c r="H1237" s="159">
        <v>60</v>
      </c>
      <c r="I1237" s="159">
        <v>7</v>
      </c>
      <c r="J1237" s="159">
        <v>11086</v>
      </c>
      <c r="K1237" s="159">
        <v>10954</v>
      </c>
      <c r="L1237" s="159">
        <v>623</v>
      </c>
      <c r="M1237" s="159">
        <v>759</v>
      </c>
      <c r="N1237" s="159">
        <v>2397</v>
      </c>
      <c r="O1237" s="159">
        <v>3525</v>
      </c>
      <c r="P1237" s="159">
        <v>2471</v>
      </c>
      <c r="Q1237" s="159">
        <v>928</v>
      </c>
      <c r="R1237" s="159">
        <v>251</v>
      </c>
      <c r="S1237" s="159">
        <v>129</v>
      </c>
      <c r="T1237" s="159">
        <v>97</v>
      </c>
      <c r="U1237" s="159">
        <v>32</v>
      </c>
      <c r="V1237" s="159">
        <v>3</v>
      </c>
      <c r="W1237" s="159">
        <v>1</v>
      </c>
      <c r="X1237" s="159">
        <v>2</v>
      </c>
      <c r="Y1237" s="193"/>
      <c r="Z1237" s="160" t="s">
        <v>1209</v>
      </c>
    </row>
    <row r="1238" spans="1:26" ht="12" customHeight="1">
      <c r="C1238" s="141" t="s">
        <v>1211</v>
      </c>
      <c r="D1238" s="155" t="s">
        <v>276</v>
      </c>
      <c r="E1238" s="203">
        <v>9111</v>
      </c>
      <c r="F1238" s="159">
        <v>9001</v>
      </c>
      <c r="G1238" s="159">
        <v>65</v>
      </c>
      <c r="H1238" s="159">
        <v>39</v>
      </c>
      <c r="I1238" s="159">
        <v>6</v>
      </c>
      <c r="J1238" s="159">
        <v>8017</v>
      </c>
      <c r="K1238" s="159">
        <v>7944</v>
      </c>
      <c r="L1238" s="159">
        <v>404</v>
      </c>
      <c r="M1238" s="159">
        <v>547</v>
      </c>
      <c r="N1238" s="159">
        <v>1760</v>
      </c>
      <c r="O1238" s="159">
        <v>2472</v>
      </c>
      <c r="P1238" s="159">
        <v>1846</v>
      </c>
      <c r="Q1238" s="159">
        <v>726</v>
      </c>
      <c r="R1238" s="159">
        <v>189</v>
      </c>
      <c r="S1238" s="159">
        <v>70</v>
      </c>
      <c r="T1238" s="159">
        <v>49</v>
      </c>
      <c r="U1238" s="159">
        <v>21</v>
      </c>
      <c r="V1238" s="159">
        <v>3</v>
      </c>
      <c r="W1238" s="159">
        <v>1</v>
      </c>
      <c r="X1238" s="159">
        <v>2</v>
      </c>
      <c r="Y1238" s="193"/>
      <c r="Z1238" s="160"/>
    </row>
    <row r="1239" spans="1:26" ht="5.0999999999999996" customHeight="1">
      <c r="E1239" s="203"/>
      <c r="F1239" s="159"/>
      <c r="G1239" s="159"/>
      <c r="H1239" s="159"/>
      <c r="I1239" s="159"/>
      <c r="J1239" s="159"/>
      <c r="K1239" s="159"/>
      <c r="L1239" s="159"/>
      <c r="M1239" s="159"/>
      <c r="N1239" s="159"/>
      <c r="O1239" s="159"/>
      <c r="P1239" s="159"/>
      <c r="Q1239" s="159"/>
      <c r="R1239" s="159"/>
      <c r="S1239" s="159"/>
      <c r="T1239" s="159"/>
      <c r="U1239" s="159"/>
      <c r="V1239" s="159"/>
      <c r="W1239" s="159"/>
      <c r="X1239" s="159"/>
      <c r="Y1239" s="193"/>
      <c r="Z1239" s="160"/>
    </row>
    <row r="1240" spans="1:26" ht="12" customHeight="1">
      <c r="A1240" s="134" t="s">
        <v>1212</v>
      </c>
      <c r="C1240" s="141" t="s">
        <v>1213</v>
      </c>
      <c r="D1240" s="155" t="s">
        <v>275</v>
      </c>
      <c r="E1240" s="203">
        <v>11850</v>
      </c>
      <c r="F1240" s="159">
        <v>11693</v>
      </c>
      <c r="G1240" s="159">
        <v>115</v>
      </c>
      <c r="H1240" s="159">
        <v>39</v>
      </c>
      <c r="I1240" s="159">
        <v>3</v>
      </c>
      <c r="J1240" s="159">
        <v>10465</v>
      </c>
      <c r="K1240" s="159">
        <v>10350</v>
      </c>
      <c r="L1240" s="159">
        <v>572</v>
      </c>
      <c r="M1240" s="159">
        <v>706</v>
      </c>
      <c r="N1240" s="159">
        <v>2242</v>
      </c>
      <c r="O1240" s="159">
        <v>3352</v>
      </c>
      <c r="P1240" s="159">
        <v>2347</v>
      </c>
      <c r="Q1240" s="159">
        <v>892</v>
      </c>
      <c r="R1240" s="159">
        <v>239</v>
      </c>
      <c r="S1240" s="159">
        <v>113</v>
      </c>
      <c r="T1240" s="159">
        <v>93</v>
      </c>
      <c r="U1240" s="159">
        <v>20</v>
      </c>
      <c r="V1240" s="159">
        <v>2</v>
      </c>
      <c r="W1240" s="159">
        <v>1</v>
      </c>
      <c r="X1240" s="159">
        <v>1</v>
      </c>
      <c r="Y1240" s="193"/>
      <c r="Z1240" s="160" t="s">
        <v>1214</v>
      </c>
    </row>
    <row r="1241" spans="1:26" ht="12" customHeight="1">
      <c r="D1241" s="155" t="s">
        <v>276</v>
      </c>
      <c r="E1241" s="203">
        <v>8487</v>
      </c>
      <c r="F1241" s="159">
        <v>8403</v>
      </c>
      <c r="G1241" s="159">
        <v>59</v>
      </c>
      <c r="H1241" s="159">
        <v>23</v>
      </c>
      <c r="I1241" s="159">
        <v>2</v>
      </c>
      <c r="J1241" s="159">
        <v>7503</v>
      </c>
      <c r="K1241" s="159">
        <v>7441</v>
      </c>
      <c r="L1241" s="159">
        <v>363</v>
      </c>
      <c r="M1241" s="159">
        <v>497</v>
      </c>
      <c r="N1241" s="159">
        <v>1632</v>
      </c>
      <c r="O1241" s="159">
        <v>2329</v>
      </c>
      <c r="P1241" s="159">
        <v>1743</v>
      </c>
      <c r="Q1241" s="159">
        <v>697</v>
      </c>
      <c r="R1241" s="159">
        <v>180</v>
      </c>
      <c r="S1241" s="159">
        <v>60</v>
      </c>
      <c r="T1241" s="159">
        <v>46</v>
      </c>
      <c r="U1241" s="159">
        <v>14</v>
      </c>
      <c r="V1241" s="159">
        <v>2</v>
      </c>
      <c r="W1241" s="159">
        <v>1</v>
      </c>
      <c r="X1241" s="159">
        <v>1</v>
      </c>
      <c r="Y1241" s="193"/>
      <c r="Z1241" s="160"/>
    </row>
    <row r="1242" spans="1:26" ht="5.0999999999999996" customHeight="1">
      <c r="E1242" s="203"/>
      <c r="F1242" s="159"/>
      <c r="G1242" s="159"/>
      <c r="H1242" s="159"/>
      <c r="I1242" s="159"/>
      <c r="J1242" s="159"/>
      <c r="K1242" s="159"/>
      <c r="L1242" s="159"/>
      <c r="M1242" s="159"/>
      <c r="N1242" s="159"/>
      <c r="O1242" s="159"/>
      <c r="P1242" s="159"/>
      <c r="Q1242" s="159"/>
      <c r="R1242" s="159"/>
      <c r="S1242" s="159"/>
      <c r="T1242" s="159"/>
      <c r="U1242" s="159"/>
      <c r="V1242" s="159"/>
      <c r="W1242" s="159"/>
      <c r="X1242" s="159"/>
      <c r="Y1242" s="193"/>
      <c r="Z1242" s="160"/>
    </row>
    <row r="1243" spans="1:26" ht="12" customHeight="1">
      <c r="A1243" s="134" t="s">
        <v>1215</v>
      </c>
      <c r="C1243" s="141" t="s">
        <v>1216</v>
      </c>
      <c r="D1243" s="155" t="s">
        <v>275</v>
      </c>
      <c r="E1243" s="203">
        <v>246</v>
      </c>
      <c r="F1243" s="159">
        <v>243</v>
      </c>
      <c r="G1243" s="159">
        <v>0</v>
      </c>
      <c r="H1243" s="159">
        <v>3</v>
      </c>
      <c r="I1243" s="159">
        <v>0</v>
      </c>
      <c r="J1243" s="159">
        <v>227</v>
      </c>
      <c r="K1243" s="159">
        <v>225</v>
      </c>
      <c r="L1243" s="159">
        <v>7</v>
      </c>
      <c r="M1243" s="159">
        <v>13</v>
      </c>
      <c r="N1243" s="159">
        <v>44</v>
      </c>
      <c r="O1243" s="159">
        <v>78</v>
      </c>
      <c r="P1243" s="159">
        <v>57</v>
      </c>
      <c r="Q1243" s="159">
        <v>18</v>
      </c>
      <c r="R1243" s="159">
        <v>8</v>
      </c>
      <c r="S1243" s="159">
        <v>2</v>
      </c>
      <c r="T1243" s="159">
        <v>0</v>
      </c>
      <c r="U1243" s="159">
        <v>2</v>
      </c>
      <c r="V1243" s="159">
        <v>0</v>
      </c>
      <c r="W1243" s="159">
        <v>0</v>
      </c>
      <c r="X1243" s="159">
        <v>0</v>
      </c>
      <c r="Y1243" s="193"/>
      <c r="Z1243" s="160" t="s">
        <v>1217</v>
      </c>
    </row>
    <row r="1244" spans="1:26" ht="12" customHeight="1">
      <c r="D1244" s="175" t="s">
        <v>276</v>
      </c>
      <c r="E1244" s="159">
        <v>201</v>
      </c>
      <c r="F1244" s="159">
        <v>199</v>
      </c>
      <c r="G1244" s="159">
        <v>0</v>
      </c>
      <c r="H1244" s="159">
        <v>2</v>
      </c>
      <c r="I1244" s="159">
        <v>0</v>
      </c>
      <c r="J1244" s="159">
        <v>187</v>
      </c>
      <c r="K1244" s="159">
        <v>186</v>
      </c>
      <c r="L1244" s="159">
        <v>5</v>
      </c>
      <c r="M1244" s="159">
        <v>12</v>
      </c>
      <c r="N1244" s="159">
        <v>36</v>
      </c>
      <c r="O1244" s="159">
        <v>64</v>
      </c>
      <c r="P1244" s="159">
        <v>49</v>
      </c>
      <c r="Q1244" s="159">
        <v>14</v>
      </c>
      <c r="R1244" s="159">
        <v>6</v>
      </c>
      <c r="S1244" s="159">
        <v>1</v>
      </c>
      <c r="T1244" s="159">
        <v>0</v>
      </c>
      <c r="U1244" s="159">
        <v>1</v>
      </c>
      <c r="V1244" s="159">
        <v>0</v>
      </c>
      <c r="W1244" s="159">
        <v>0</v>
      </c>
      <c r="X1244" s="159">
        <v>0</v>
      </c>
      <c r="Y1244" s="193"/>
      <c r="Z1244" s="160"/>
    </row>
    <row r="1245" spans="1:26" ht="5.0999999999999996" customHeight="1">
      <c r="D1245" s="175"/>
      <c r="E1245" s="159"/>
      <c r="F1245" s="159"/>
      <c r="G1245" s="159"/>
      <c r="H1245" s="159"/>
      <c r="I1245" s="159"/>
      <c r="J1245" s="159"/>
      <c r="K1245" s="159"/>
      <c r="L1245" s="159"/>
      <c r="M1245" s="159"/>
      <c r="N1245" s="159"/>
      <c r="O1245" s="159"/>
      <c r="P1245" s="159"/>
      <c r="Q1245" s="159"/>
      <c r="R1245" s="159"/>
      <c r="S1245" s="159"/>
      <c r="T1245" s="159"/>
      <c r="U1245" s="159"/>
      <c r="V1245" s="159"/>
      <c r="W1245" s="159"/>
      <c r="X1245" s="159"/>
      <c r="Y1245" s="193"/>
      <c r="Z1245" s="160"/>
    </row>
    <row r="1246" spans="1:26" ht="12" customHeight="1">
      <c r="A1246" s="134" t="s">
        <v>1218</v>
      </c>
      <c r="C1246" s="141" t="s">
        <v>1219</v>
      </c>
      <c r="D1246" s="175" t="s">
        <v>275</v>
      </c>
      <c r="E1246" s="159">
        <v>23</v>
      </c>
      <c r="F1246" s="159">
        <v>22</v>
      </c>
      <c r="G1246" s="159">
        <v>1</v>
      </c>
      <c r="H1246" s="159">
        <v>0</v>
      </c>
      <c r="I1246" s="159">
        <v>0</v>
      </c>
      <c r="J1246" s="159">
        <v>21</v>
      </c>
      <c r="K1246" s="159">
        <v>20</v>
      </c>
      <c r="L1246" s="159">
        <v>3</v>
      </c>
      <c r="M1246" s="159">
        <v>4</v>
      </c>
      <c r="N1246" s="159">
        <v>4</v>
      </c>
      <c r="O1246" s="159">
        <v>3</v>
      </c>
      <c r="P1246" s="159">
        <v>5</v>
      </c>
      <c r="Q1246" s="159">
        <v>1</v>
      </c>
      <c r="R1246" s="159">
        <v>0</v>
      </c>
      <c r="S1246" s="159">
        <v>1</v>
      </c>
      <c r="T1246" s="159">
        <v>1</v>
      </c>
      <c r="U1246" s="159">
        <v>0</v>
      </c>
      <c r="V1246" s="159">
        <v>0</v>
      </c>
      <c r="W1246" s="159">
        <v>0</v>
      </c>
      <c r="X1246" s="159">
        <v>0</v>
      </c>
      <c r="Y1246" s="193"/>
      <c r="Z1246" s="160" t="s">
        <v>1220</v>
      </c>
    </row>
    <row r="1247" spans="1:26" ht="12" customHeight="1">
      <c r="D1247" s="175" t="s">
        <v>276</v>
      </c>
      <c r="E1247" s="159">
        <v>22</v>
      </c>
      <c r="F1247" s="159">
        <v>21</v>
      </c>
      <c r="G1247" s="159">
        <v>1</v>
      </c>
      <c r="H1247" s="159">
        <v>0</v>
      </c>
      <c r="I1247" s="159">
        <v>0</v>
      </c>
      <c r="J1247" s="159">
        <v>20</v>
      </c>
      <c r="K1247" s="159">
        <v>19</v>
      </c>
      <c r="L1247" s="159">
        <v>3</v>
      </c>
      <c r="M1247" s="159">
        <v>4</v>
      </c>
      <c r="N1247" s="159">
        <v>4</v>
      </c>
      <c r="O1247" s="159">
        <v>3</v>
      </c>
      <c r="P1247" s="159">
        <v>5</v>
      </c>
      <c r="Q1247" s="159">
        <v>0</v>
      </c>
      <c r="R1247" s="159">
        <v>0</v>
      </c>
      <c r="S1247" s="159">
        <v>1</v>
      </c>
      <c r="T1247" s="159">
        <v>1</v>
      </c>
      <c r="U1247" s="159">
        <v>0</v>
      </c>
      <c r="V1247" s="159">
        <v>0</v>
      </c>
      <c r="W1247" s="159">
        <v>0</v>
      </c>
      <c r="X1247" s="159">
        <v>0</v>
      </c>
      <c r="Y1247" s="193"/>
      <c r="Z1247" s="160"/>
    </row>
    <row r="1248" spans="1:26" ht="5.0999999999999996" customHeight="1">
      <c r="D1248" s="175"/>
      <c r="E1248" s="159"/>
      <c r="F1248" s="159"/>
      <c r="G1248" s="159"/>
      <c r="H1248" s="159"/>
      <c r="I1248" s="159"/>
      <c r="J1248" s="159"/>
      <c r="K1248" s="159"/>
      <c r="L1248" s="159"/>
      <c r="M1248" s="159"/>
      <c r="N1248" s="159"/>
      <c r="O1248" s="159"/>
      <c r="P1248" s="159"/>
      <c r="Q1248" s="159"/>
      <c r="R1248" s="159"/>
      <c r="S1248" s="159"/>
      <c r="T1248" s="159"/>
      <c r="U1248" s="159"/>
      <c r="V1248" s="159"/>
      <c r="W1248" s="159"/>
      <c r="X1248" s="159"/>
      <c r="Y1248" s="193"/>
      <c r="Z1248" s="160"/>
    </row>
    <row r="1249" spans="1:26" ht="12" customHeight="1">
      <c r="A1249" s="134" t="s">
        <v>1221</v>
      </c>
      <c r="C1249" s="141" t="s">
        <v>1222</v>
      </c>
      <c r="D1249" s="175" t="s">
        <v>275</v>
      </c>
      <c r="E1249" s="159">
        <v>21</v>
      </c>
      <c r="F1249" s="159">
        <v>20</v>
      </c>
      <c r="G1249" s="159">
        <v>0</v>
      </c>
      <c r="H1249" s="159">
        <v>1</v>
      </c>
      <c r="I1249" s="159">
        <v>0</v>
      </c>
      <c r="J1249" s="159">
        <v>17</v>
      </c>
      <c r="K1249" s="159">
        <v>17</v>
      </c>
      <c r="L1249" s="159">
        <v>5</v>
      </c>
      <c r="M1249" s="159">
        <v>0</v>
      </c>
      <c r="N1249" s="159">
        <v>5</v>
      </c>
      <c r="O1249" s="159">
        <v>5</v>
      </c>
      <c r="P1249" s="159">
        <v>2</v>
      </c>
      <c r="Q1249" s="159">
        <v>0</v>
      </c>
      <c r="R1249" s="159">
        <v>0</v>
      </c>
      <c r="S1249" s="159">
        <v>0</v>
      </c>
      <c r="T1249" s="159">
        <v>0</v>
      </c>
      <c r="U1249" s="159">
        <v>0</v>
      </c>
      <c r="V1249" s="159">
        <v>0</v>
      </c>
      <c r="W1249" s="159">
        <v>0</v>
      </c>
      <c r="X1249" s="159">
        <v>0</v>
      </c>
      <c r="Y1249" s="193"/>
      <c r="Z1249" s="160" t="s">
        <v>1223</v>
      </c>
    </row>
    <row r="1250" spans="1:26" ht="12" customHeight="1">
      <c r="D1250" s="175" t="s">
        <v>276</v>
      </c>
      <c r="E1250" s="159">
        <v>14</v>
      </c>
      <c r="F1250" s="159">
        <v>13</v>
      </c>
      <c r="G1250" s="159">
        <v>0</v>
      </c>
      <c r="H1250" s="159">
        <v>1</v>
      </c>
      <c r="I1250" s="159">
        <v>0</v>
      </c>
      <c r="J1250" s="159">
        <v>12</v>
      </c>
      <c r="K1250" s="159">
        <v>12</v>
      </c>
      <c r="L1250" s="159">
        <v>4</v>
      </c>
      <c r="M1250" s="159">
        <v>0</v>
      </c>
      <c r="N1250" s="159">
        <v>3</v>
      </c>
      <c r="O1250" s="159">
        <v>4</v>
      </c>
      <c r="P1250" s="159">
        <v>1</v>
      </c>
      <c r="Q1250" s="159">
        <v>0</v>
      </c>
      <c r="R1250" s="159">
        <v>0</v>
      </c>
      <c r="S1250" s="159">
        <v>0</v>
      </c>
      <c r="T1250" s="159">
        <v>0</v>
      </c>
      <c r="U1250" s="159">
        <v>0</v>
      </c>
      <c r="V1250" s="159">
        <v>0</v>
      </c>
      <c r="W1250" s="159">
        <v>0</v>
      </c>
      <c r="X1250" s="159">
        <v>0</v>
      </c>
      <c r="Y1250" s="193"/>
      <c r="Z1250" s="160"/>
    </row>
    <row r="1251" spans="1:26" ht="5.0999999999999996" customHeight="1">
      <c r="D1251" s="175"/>
      <c r="E1251" s="159"/>
      <c r="F1251" s="159"/>
      <c r="G1251" s="159"/>
      <c r="H1251" s="159"/>
      <c r="I1251" s="159"/>
      <c r="J1251" s="159"/>
      <c r="K1251" s="159"/>
      <c r="L1251" s="159"/>
      <c r="M1251" s="159"/>
      <c r="N1251" s="159"/>
      <c r="O1251" s="159"/>
      <c r="P1251" s="159"/>
      <c r="Q1251" s="159"/>
      <c r="R1251" s="159"/>
      <c r="S1251" s="159"/>
      <c r="T1251" s="159"/>
      <c r="U1251" s="159"/>
      <c r="V1251" s="159"/>
      <c r="W1251" s="159"/>
      <c r="X1251" s="159"/>
      <c r="Y1251" s="193"/>
      <c r="Z1251" s="160"/>
    </row>
    <row r="1252" spans="1:26" ht="12" customHeight="1">
      <c r="A1252" s="134" t="s">
        <v>1224</v>
      </c>
      <c r="C1252" s="141" t="s">
        <v>1225</v>
      </c>
      <c r="D1252" s="175" t="s">
        <v>275</v>
      </c>
      <c r="E1252" s="159">
        <v>253</v>
      </c>
      <c r="F1252" s="159">
        <v>236</v>
      </c>
      <c r="G1252" s="159">
        <v>4</v>
      </c>
      <c r="H1252" s="159">
        <v>9</v>
      </c>
      <c r="I1252" s="159">
        <v>4</v>
      </c>
      <c r="J1252" s="159">
        <v>213</v>
      </c>
      <c r="K1252" s="159">
        <v>207</v>
      </c>
      <c r="L1252" s="159">
        <v>23</v>
      </c>
      <c r="M1252" s="159">
        <v>29</v>
      </c>
      <c r="N1252" s="159">
        <v>62</v>
      </c>
      <c r="O1252" s="159">
        <v>46</v>
      </c>
      <c r="P1252" s="159">
        <v>38</v>
      </c>
      <c r="Q1252" s="159">
        <v>8</v>
      </c>
      <c r="R1252" s="159">
        <v>1</v>
      </c>
      <c r="S1252" s="159">
        <v>5</v>
      </c>
      <c r="T1252" s="159">
        <v>2</v>
      </c>
      <c r="U1252" s="159">
        <v>3</v>
      </c>
      <c r="V1252" s="159">
        <v>1</v>
      </c>
      <c r="W1252" s="159">
        <v>0</v>
      </c>
      <c r="X1252" s="159">
        <v>1</v>
      </c>
      <c r="Y1252" s="193"/>
      <c r="Z1252" s="160" t="s">
        <v>1226</v>
      </c>
    </row>
    <row r="1253" spans="1:26" ht="12" customHeight="1">
      <c r="D1253" s="175" t="s">
        <v>276</v>
      </c>
      <c r="E1253" s="159">
        <v>223</v>
      </c>
      <c r="F1253" s="159">
        <v>208</v>
      </c>
      <c r="G1253" s="159">
        <v>3</v>
      </c>
      <c r="H1253" s="159">
        <v>8</v>
      </c>
      <c r="I1253" s="159">
        <v>4</v>
      </c>
      <c r="J1253" s="159">
        <v>188</v>
      </c>
      <c r="K1253" s="159">
        <v>184</v>
      </c>
      <c r="L1253" s="159">
        <v>20</v>
      </c>
      <c r="M1253" s="159">
        <v>27</v>
      </c>
      <c r="N1253" s="159">
        <v>58</v>
      </c>
      <c r="O1253" s="159">
        <v>41</v>
      </c>
      <c r="P1253" s="159">
        <v>30</v>
      </c>
      <c r="Q1253" s="159">
        <v>7</v>
      </c>
      <c r="R1253" s="159">
        <v>1</v>
      </c>
      <c r="S1253" s="159">
        <v>3</v>
      </c>
      <c r="T1253" s="159">
        <v>1</v>
      </c>
      <c r="U1253" s="159">
        <v>2</v>
      </c>
      <c r="V1253" s="159">
        <v>1</v>
      </c>
      <c r="W1253" s="159">
        <v>0</v>
      </c>
      <c r="X1253" s="159">
        <v>1</v>
      </c>
      <c r="Y1253" s="193"/>
      <c r="Z1253" s="160"/>
    </row>
    <row r="1254" spans="1:26" ht="5.0999999999999996" customHeight="1">
      <c r="D1254" s="175"/>
      <c r="E1254" s="159"/>
      <c r="F1254" s="159"/>
      <c r="G1254" s="159"/>
      <c r="H1254" s="159"/>
      <c r="I1254" s="159"/>
      <c r="J1254" s="159"/>
      <c r="K1254" s="159"/>
      <c r="L1254" s="159"/>
      <c r="M1254" s="159"/>
      <c r="N1254" s="159"/>
      <c r="O1254" s="159"/>
      <c r="P1254" s="159"/>
      <c r="Q1254" s="159"/>
      <c r="R1254" s="159"/>
      <c r="S1254" s="159"/>
      <c r="T1254" s="159"/>
      <c r="U1254" s="159"/>
      <c r="V1254" s="159"/>
      <c r="W1254" s="159"/>
      <c r="X1254" s="159"/>
      <c r="Y1254" s="193"/>
      <c r="Z1254" s="160"/>
    </row>
    <row r="1255" spans="1:26" ht="12" customHeight="1">
      <c r="A1255" s="134" t="s">
        <v>1227</v>
      </c>
      <c r="C1255" s="141" t="s">
        <v>1228</v>
      </c>
      <c r="D1255" s="175" t="s">
        <v>275</v>
      </c>
      <c r="E1255" s="159">
        <v>70</v>
      </c>
      <c r="F1255" s="159">
        <v>67</v>
      </c>
      <c r="G1255" s="159">
        <v>1</v>
      </c>
      <c r="H1255" s="159">
        <v>2</v>
      </c>
      <c r="I1255" s="159">
        <v>0</v>
      </c>
      <c r="J1255" s="159">
        <v>64</v>
      </c>
      <c r="K1255" s="159">
        <v>61</v>
      </c>
      <c r="L1255" s="159">
        <v>9</v>
      </c>
      <c r="M1255" s="159">
        <v>2</v>
      </c>
      <c r="N1255" s="159">
        <v>21</v>
      </c>
      <c r="O1255" s="159">
        <v>14</v>
      </c>
      <c r="P1255" s="159">
        <v>12</v>
      </c>
      <c r="Q1255" s="159">
        <v>2</v>
      </c>
      <c r="R1255" s="159">
        <v>1</v>
      </c>
      <c r="S1255" s="159">
        <v>3</v>
      </c>
      <c r="T1255" s="159">
        <v>1</v>
      </c>
      <c r="U1255" s="159">
        <v>2</v>
      </c>
      <c r="V1255" s="159">
        <v>0</v>
      </c>
      <c r="W1255" s="159">
        <v>0</v>
      </c>
      <c r="X1255" s="159">
        <v>0</v>
      </c>
      <c r="Y1255" s="193"/>
      <c r="Z1255" s="160" t="s">
        <v>1229</v>
      </c>
    </row>
    <row r="1256" spans="1:26" ht="12" customHeight="1">
      <c r="D1256" s="175" t="s">
        <v>276</v>
      </c>
      <c r="E1256" s="159">
        <v>58</v>
      </c>
      <c r="F1256" s="159">
        <v>55</v>
      </c>
      <c r="G1256" s="159">
        <v>1</v>
      </c>
      <c r="H1256" s="159">
        <v>2</v>
      </c>
      <c r="I1256" s="159">
        <v>0</v>
      </c>
      <c r="J1256" s="159">
        <v>52</v>
      </c>
      <c r="K1256" s="159">
        <v>49</v>
      </c>
      <c r="L1256" s="159">
        <v>8</v>
      </c>
      <c r="M1256" s="159">
        <v>2</v>
      </c>
      <c r="N1256" s="159">
        <v>14</v>
      </c>
      <c r="O1256" s="159">
        <v>11</v>
      </c>
      <c r="P1256" s="159">
        <v>11</v>
      </c>
      <c r="Q1256" s="159">
        <v>2</v>
      </c>
      <c r="R1256" s="159">
        <v>1</v>
      </c>
      <c r="S1256" s="159">
        <v>3</v>
      </c>
      <c r="T1256" s="159">
        <v>1</v>
      </c>
      <c r="U1256" s="159">
        <v>2</v>
      </c>
      <c r="V1256" s="159">
        <v>0</v>
      </c>
      <c r="W1256" s="159">
        <v>0</v>
      </c>
      <c r="X1256" s="159">
        <v>0</v>
      </c>
      <c r="Y1256" s="193"/>
      <c r="Z1256" s="160"/>
    </row>
    <row r="1257" spans="1:26" ht="5.0999999999999996" customHeight="1">
      <c r="D1257" s="175"/>
      <c r="E1257" s="159"/>
      <c r="F1257" s="159"/>
      <c r="G1257" s="159"/>
      <c r="H1257" s="159"/>
      <c r="I1257" s="159"/>
      <c r="J1257" s="159"/>
      <c r="K1257" s="159"/>
      <c r="L1257" s="159"/>
      <c r="M1257" s="159"/>
      <c r="N1257" s="159"/>
      <c r="O1257" s="159"/>
      <c r="P1257" s="159"/>
      <c r="Q1257" s="159"/>
      <c r="R1257" s="159"/>
      <c r="S1257" s="159"/>
      <c r="T1257" s="159"/>
      <c r="U1257" s="159"/>
      <c r="V1257" s="159"/>
      <c r="W1257" s="159"/>
      <c r="X1257" s="159"/>
      <c r="Y1257" s="193"/>
      <c r="Z1257" s="160"/>
    </row>
    <row r="1258" spans="1:26" ht="12" customHeight="1">
      <c r="A1258" s="134" t="s">
        <v>1209</v>
      </c>
      <c r="C1258" s="141" t="s">
        <v>1230</v>
      </c>
      <c r="D1258" s="175" t="s">
        <v>275</v>
      </c>
      <c r="E1258" s="159">
        <v>155</v>
      </c>
      <c r="F1258" s="159">
        <v>148</v>
      </c>
      <c r="G1258" s="159">
        <v>1</v>
      </c>
      <c r="H1258" s="159">
        <v>6</v>
      </c>
      <c r="I1258" s="159">
        <v>0</v>
      </c>
      <c r="J1258" s="159">
        <v>79</v>
      </c>
      <c r="K1258" s="159">
        <v>74</v>
      </c>
      <c r="L1258" s="159">
        <v>4</v>
      </c>
      <c r="M1258" s="159">
        <v>5</v>
      </c>
      <c r="N1258" s="159">
        <v>19</v>
      </c>
      <c r="O1258" s="159">
        <v>27</v>
      </c>
      <c r="P1258" s="159">
        <v>10</v>
      </c>
      <c r="Q1258" s="159">
        <v>7</v>
      </c>
      <c r="R1258" s="159">
        <v>2</v>
      </c>
      <c r="S1258" s="159">
        <v>5</v>
      </c>
      <c r="T1258" s="159">
        <v>0</v>
      </c>
      <c r="U1258" s="159">
        <v>5</v>
      </c>
      <c r="V1258" s="159">
        <v>0</v>
      </c>
      <c r="W1258" s="159">
        <v>0</v>
      </c>
      <c r="X1258" s="159">
        <v>0</v>
      </c>
      <c r="Y1258" s="193"/>
      <c r="Z1258" s="160" t="s">
        <v>1209</v>
      </c>
    </row>
    <row r="1259" spans="1:26" ht="12" customHeight="1">
      <c r="D1259" s="175" t="s">
        <v>276</v>
      </c>
      <c r="E1259" s="159">
        <v>106</v>
      </c>
      <c r="F1259" s="159">
        <v>102</v>
      </c>
      <c r="G1259" s="159">
        <v>1</v>
      </c>
      <c r="H1259" s="159">
        <v>3</v>
      </c>
      <c r="I1259" s="159">
        <v>0</v>
      </c>
      <c r="J1259" s="159">
        <v>55</v>
      </c>
      <c r="K1259" s="159">
        <v>53</v>
      </c>
      <c r="L1259" s="159">
        <v>1</v>
      </c>
      <c r="M1259" s="159">
        <v>5</v>
      </c>
      <c r="N1259" s="159">
        <v>13</v>
      </c>
      <c r="O1259" s="159">
        <v>20</v>
      </c>
      <c r="P1259" s="159">
        <v>7</v>
      </c>
      <c r="Q1259" s="159">
        <v>6</v>
      </c>
      <c r="R1259" s="159">
        <v>1</v>
      </c>
      <c r="S1259" s="159">
        <v>2</v>
      </c>
      <c r="T1259" s="159">
        <v>0</v>
      </c>
      <c r="U1259" s="159">
        <v>2</v>
      </c>
      <c r="V1259" s="159">
        <v>0</v>
      </c>
      <c r="W1259" s="159">
        <v>0</v>
      </c>
      <c r="X1259" s="159">
        <v>0</v>
      </c>
      <c r="Y1259" s="193"/>
      <c r="Z1259" s="160"/>
    </row>
    <row r="1260" spans="1:26" ht="5.0999999999999996" customHeight="1">
      <c r="D1260" s="175"/>
      <c r="E1260" s="159"/>
      <c r="F1260" s="159"/>
      <c r="G1260" s="159"/>
      <c r="H1260" s="159"/>
      <c r="I1260" s="159"/>
      <c r="J1260" s="159"/>
      <c r="K1260" s="159"/>
      <c r="L1260" s="159"/>
      <c r="M1260" s="159"/>
      <c r="N1260" s="159"/>
      <c r="O1260" s="159"/>
      <c r="P1260" s="159"/>
      <c r="Q1260" s="159"/>
      <c r="R1260" s="159"/>
      <c r="S1260" s="159"/>
      <c r="T1260" s="159"/>
      <c r="U1260" s="159"/>
      <c r="V1260" s="159"/>
      <c r="W1260" s="159"/>
      <c r="X1260" s="159"/>
      <c r="Y1260" s="193"/>
      <c r="Z1260" s="160"/>
    </row>
    <row r="1261" spans="1:26" ht="12" customHeight="1">
      <c r="A1261" s="204" t="s">
        <v>1231</v>
      </c>
      <c r="C1261" s="134" t="s">
        <v>1232</v>
      </c>
      <c r="D1261" s="175" t="s">
        <v>275</v>
      </c>
      <c r="E1261" s="159">
        <v>5</v>
      </c>
      <c r="F1261" s="159">
        <v>5</v>
      </c>
      <c r="G1261" s="159">
        <v>0</v>
      </c>
      <c r="H1261" s="159">
        <v>0</v>
      </c>
      <c r="I1261" s="159">
        <v>0</v>
      </c>
      <c r="J1261" s="159">
        <v>2</v>
      </c>
      <c r="K1261" s="159">
        <v>2</v>
      </c>
      <c r="L1261" s="159">
        <v>0</v>
      </c>
      <c r="M1261" s="159">
        <v>0</v>
      </c>
      <c r="N1261" s="159">
        <v>0</v>
      </c>
      <c r="O1261" s="159">
        <v>0</v>
      </c>
      <c r="P1261" s="159">
        <v>2</v>
      </c>
      <c r="Q1261" s="159">
        <v>0</v>
      </c>
      <c r="R1261" s="159">
        <v>0</v>
      </c>
      <c r="S1261" s="159">
        <v>0</v>
      </c>
      <c r="T1261" s="159">
        <v>0</v>
      </c>
      <c r="U1261" s="159">
        <v>0</v>
      </c>
      <c r="V1261" s="159">
        <v>0</v>
      </c>
      <c r="W1261" s="159">
        <v>0</v>
      </c>
      <c r="X1261" s="159">
        <v>0</v>
      </c>
      <c r="Y1261" s="193"/>
      <c r="Z1261" s="160" t="s">
        <v>1231</v>
      </c>
    </row>
    <row r="1262" spans="1:26" ht="12" customHeight="1">
      <c r="A1262" s="205"/>
      <c r="D1262" s="175" t="s">
        <v>276</v>
      </c>
      <c r="E1262" s="159">
        <v>5</v>
      </c>
      <c r="F1262" s="159">
        <v>5</v>
      </c>
      <c r="G1262" s="159">
        <v>0</v>
      </c>
      <c r="H1262" s="159">
        <v>0</v>
      </c>
      <c r="I1262" s="159">
        <v>0</v>
      </c>
      <c r="J1262" s="159">
        <v>2</v>
      </c>
      <c r="K1262" s="159">
        <v>2</v>
      </c>
      <c r="L1262" s="159">
        <v>0</v>
      </c>
      <c r="M1262" s="159">
        <v>0</v>
      </c>
      <c r="N1262" s="159">
        <v>0</v>
      </c>
      <c r="O1262" s="159">
        <v>0</v>
      </c>
      <c r="P1262" s="159">
        <v>2</v>
      </c>
      <c r="Q1262" s="159">
        <v>0</v>
      </c>
      <c r="R1262" s="159">
        <v>0</v>
      </c>
      <c r="S1262" s="159">
        <v>0</v>
      </c>
      <c r="T1262" s="159">
        <v>0</v>
      </c>
      <c r="U1262" s="159">
        <v>0</v>
      </c>
      <c r="V1262" s="159">
        <v>0</v>
      </c>
      <c r="W1262" s="159">
        <v>0</v>
      </c>
      <c r="X1262" s="159">
        <v>0</v>
      </c>
      <c r="Y1262" s="193"/>
      <c r="Z1262" s="160"/>
    </row>
    <row r="1263" spans="1:26" ht="5.0999999999999996" customHeight="1">
      <c r="A1263" s="205"/>
      <c r="D1263" s="175"/>
      <c r="E1263" s="159"/>
      <c r="F1263" s="159"/>
      <c r="G1263" s="159"/>
      <c r="H1263" s="159"/>
      <c r="I1263" s="159"/>
      <c r="J1263" s="159"/>
      <c r="K1263" s="159"/>
      <c r="L1263" s="159"/>
      <c r="M1263" s="159"/>
      <c r="N1263" s="159"/>
      <c r="O1263" s="159"/>
      <c r="P1263" s="159"/>
      <c r="Q1263" s="159"/>
      <c r="R1263" s="159"/>
      <c r="S1263" s="159"/>
      <c r="T1263" s="159"/>
      <c r="U1263" s="159"/>
      <c r="V1263" s="159"/>
      <c r="W1263" s="159"/>
      <c r="X1263" s="159"/>
      <c r="Y1263" s="193"/>
      <c r="Z1263" s="160"/>
    </row>
    <row r="1264" spans="1:26" ht="12" customHeight="1">
      <c r="A1264" s="141" t="s">
        <v>1231</v>
      </c>
      <c r="C1264" s="141" t="s">
        <v>1233</v>
      </c>
      <c r="D1264" s="175" t="s">
        <v>275</v>
      </c>
      <c r="E1264" s="159">
        <v>5</v>
      </c>
      <c r="F1264" s="159">
        <v>5</v>
      </c>
      <c r="G1264" s="159">
        <v>0</v>
      </c>
      <c r="H1264" s="159">
        <v>0</v>
      </c>
      <c r="I1264" s="159">
        <v>0</v>
      </c>
      <c r="J1264" s="159">
        <v>2</v>
      </c>
      <c r="K1264" s="159">
        <v>2</v>
      </c>
      <c r="L1264" s="159">
        <v>0</v>
      </c>
      <c r="M1264" s="159">
        <v>0</v>
      </c>
      <c r="N1264" s="159">
        <v>0</v>
      </c>
      <c r="O1264" s="159">
        <v>0</v>
      </c>
      <c r="P1264" s="159">
        <v>2</v>
      </c>
      <c r="Q1264" s="159">
        <v>0</v>
      </c>
      <c r="R1264" s="159">
        <v>0</v>
      </c>
      <c r="S1264" s="159">
        <v>0</v>
      </c>
      <c r="T1264" s="159">
        <v>0</v>
      </c>
      <c r="U1264" s="159">
        <v>0</v>
      </c>
      <c r="V1264" s="159">
        <v>0</v>
      </c>
      <c r="W1264" s="159">
        <v>0</v>
      </c>
      <c r="X1264" s="159">
        <v>0</v>
      </c>
      <c r="Y1264" s="193"/>
      <c r="Z1264" s="206" t="s">
        <v>1234</v>
      </c>
    </row>
    <row r="1265" spans="1:26" ht="12" customHeight="1">
      <c r="A1265" s="205"/>
      <c r="D1265" s="175" t="s">
        <v>276</v>
      </c>
      <c r="E1265" s="159">
        <v>5</v>
      </c>
      <c r="F1265" s="159">
        <v>5</v>
      </c>
      <c r="G1265" s="159">
        <v>0</v>
      </c>
      <c r="H1265" s="159">
        <v>0</v>
      </c>
      <c r="I1265" s="159">
        <v>0</v>
      </c>
      <c r="J1265" s="159">
        <v>2</v>
      </c>
      <c r="K1265" s="159">
        <v>2</v>
      </c>
      <c r="L1265" s="159">
        <v>0</v>
      </c>
      <c r="M1265" s="159">
        <v>0</v>
      </c>
      <c r="N1265" s="159">
        <v>0</v>
      </c>
      <c r="O1265" s="159">
        <v>0</v>
      </c>
      <c r="P1265" s="159">
        <v>2</v>
      </c>
      <c r="Q1265" s="159">
        <v>0</v>
      </c>
      <c r="R1265" s="159">
        <v>0</v>
      </c>
      <c r="S1265" s="159">
        <v>0</v>
      </c>
      <c r="T1265" s="159">
        <v>0</v>
      </c>
      <c r="U1265" s="159">
        <v>0</v>
      </c>
      <c r="V1265" s="159">
        <v>0</v>
      </c>
      <c r="W1265" s="159">
        <v>0</v>
      </c>
      <c r="X1265" s="159">
        <v>0</v>
      </c>
      <c r="Y1265" s="193"/>
      <c r="Z1265" s="160"/>
    </row>
    <row r="1266" spans="1:26" ht="5.0999999999999996" customHeight="1">
      <c r="A1266" s="205"/>
      <c r="D1266" s="175"/>
      <c r="E1266" s="159"/>
      <c r="F1266" s="159"/>
      <c r="G1266" s="159"/>
      <c r="H1266" s="159"/>
      <c r="I1266" s="159"/>
      <c r="J1266" s="159"/>
      <c r="K1266" s="159"/>
      <c r="L1266" s="159"/>
      <c r="M1266" s="159"/>
      <c r="N1266" s="159"/>
      <c r="O1266" s="159"/>
      <c r="P1266" s="159"/>
      <c r="Q1266" s="159"/>
      <c r="R1266" s="159"/>
      <c r="S1266" s="159"/>
      <c r="T1266" s="159"/>
      <c r="U1266" s="159"/>
      <c r="V1266" s="159"/>
      <c r="W1266" s="159"/>
      <c r="X1266" s="159"/>
      <c r="Y1266" s="193"/>
      <c r="Z1266" s="160"/>
    </row>
    <row r="1267" spans="1:26" ht="12" customHeight="1">
      <c r="A1267" s="204" t="s">
        <v>1235</v>
      </c>
      <c r="C1267" s="134" t="s">
        <v>1236</v>
      </c>
      <c r="D1267" s="175" t="s">
        <v>275</v>
      </c>
      <c r="E1267" s="159">
        <v>378</v>
      </c>
      <c r="F1267" s="159">
        <v>358</v>
      </c>
      <c r="G1267" s="159">
        <v>10</v>
      </c>
      <c r="H1267" s="159">
        <v>9</v>
      </c>
      <c r="I1267" s="159">
        <v>1</v>
      </c>
      <c r="J1267" s="159">
        <v>351</v>
      </c>
      <c r="K1267" s="159">
        <v>340</v>
      </c>
      <c r="L1267" s="159">
        <v>57</v>
      </c>
      <c r="M1267" s="159">
        <v>102</v>
      </c>
      <c r="N1267" s="159">
        <v>124</v>
      </c>
      <c r="O1267" s="159">
        <v>43</v>
      </c>
      <c r="P1267" s="159">
        <v>11</v>
      </c>
      <c r="Q1267" s="159">
        <v>3</v>
      </c>
      <c r="R1267" s="159">
        <v>0</v>
      </c>
      <c r="S1267" s="159">
        <v>11</v>
      </c>
      <c r="T1267" s="159">
        <v>6</v>
      </c>
      <c r="U1267" s="159">
        <v>5</v>
      </c>
      <c r="V1267" s="159">
        <v>0</v>
      </c>
      <c r="W1267" s="159">
        <v>0</v>
      </c>
      <c r="X1267" s="159">
        <v>0</v>
      </c>
      <c r="Y1267" s="193"/>
      <c r="Z1267" s="160" t="s">
        <v>1237</v>
      </c>
    </row>
    <row r="1268" spans="1:26" ht="12" customHeight="1">
      <c r="A1268" s="205"/>
      <c r="D1268" s="175" t="s">
        <v>276</v>
      </c>
      <c r="E1268" s="159">
        <v>366</v>
      </c>
      <c r="F1268" s="159">
        <v>346</v>
      </c>
      <c r="G1268" s="159">
        <v>10</v>
      </c>
      <c r="H1268" s="159">
        <v>9</v>
      </c>
      <c r="I1268" s="159">
        <v>1</v>
      </c>
      <c r="J1268" s="159">
        <v>340</v>
      </c>
      <c r="K1268" s="159">
        <v>329</v>
      </c>
      <c r="L1268" s="159">
        <v>55</v>
      </c>
      <c r="M1268" s="159">
        <v>99</v>
      </c>
      <c r="N1268" s="159">
        <v>120</v>
      </c>
      <c r="O1268" s="159">
        <v>41</v>
      </c>
      <c r="P1268" s="159">
        <v>11</v>
      </c>
      <c r="Q1268" s="159">
        <v>3</v>
      </c>
      <c r="R1268" s="159">
        <v>0</v>
      </c>
      <c r="S1268" s="159">
        <v>11</v>
      </c>
      <c r="T1268" s="159">
        <v>6</v>
      </c>
      <c r="U1268" s="159">
        <v>5</v>
      </c>
      <c r="V1268" s="159">
        <v>0</v>
      </c>
      <c r="W1268" s="159">
        <v>0</v>
      </c>
      <c r="X1268" s="159">
        <v>0</v>
      </c>
      <c r="Y1268" s="193"/>
      <c r="Z1268" s="160"/>
    </row>
    <row r="1269" spans="1:26" ht="5.0999999999999996" customHeight="1">
      <c r="A1269" s="205"/>
      <c r="D1269" s="175"/>
      <c r="E1269" s="159"/>
      <c r="F1269" s="159"/>
      <c r="G1269" s="159"/>
      <c r="H1269" s="159"/>
      <c r="I1269" s="159"/>
      <c r="J1269" s="159"/>
      <c r="K1269" s="159"/>
      <c r="L1269" s="159"/>
      <c r="M1269" s="159"/>
      <c r="N1269" s="159"/>
      <c r="O1269" s="159"/>
      <c r="P1269" s="159"/>
      <c r="Q1269" s="159"/>
      <c r="R1269" s="159"/>
      <c r="S1269" s="159"/>
      <c r="T1269" s="159"/>
      <c r="U1269" s="159"/>
      <c r="V1269" s="159"/>
      <c r="W1269" s="159"/>
      <c r="X1269" s="159"/>
      <c r="Y1269" s="193"/>
      <c r="Z1269" s="160"/>
    </row>
    <row r="1270" spans="1:26" ht="12" customHeight="1">
      <c r="A1270" s="134" t="s">
        <v>1238</v>
      </c>
      <c r="C1270" s="134" t="s">
        <v>1239</v>
      </c>
      <c r="D1270" s="175" t="s">
        <v>275</v>
      </c>
      <c r="E1270" s="159">
        <v>324</v>
      </c>
      <c r="F1270" s="159">
        <v>314</v>
      </c>
      <c r="G1270" s="159">
        <v>4</v>
      </c>
      <c r="H1270" s="159">
        <v>4</v>
      </c>
      <c r="I1270" s="159">
        <v>2</v>
      </c>
      <c r="J1270" s="159">
        <v>227</v>
      </c>
      <c r="K1270" s="159">
        <v>224</v>
      </c>
      <c r="L1270" s="159">
        <v>24</v>
      </c>
      <c r="M1270" s="159">
        <v>39</v>
      </c>
      <c r="N1270" s="159">
        <v>71</v>
      </c>
      <c r="O1270" s="159">
        <v>51</v>
      </c>
      <c r="P1270" s="159">
        <v>26</v>
      </c>
      <c r="Q1270" s="159">
        <v>9</v>
      </c>
      <c r="R1270" s="159">
        <v>4</v>
      </c>
      <c r="S1270" s="159">
        <v>2</v>
      </c>
      <c r="T1270" s="159">
        <v>1</v>
      </c>
      <c r="U1270" s="159">
        <v>1</v>
      </c>
      <c r="V1270" s="159">
        <v>1</v>
      </c>
      <c r="W1270" s="159">
        <v>1</v>
      </c>
      <c r="X1270" s="159">
        <v>0</v>
      </c>
      <c r="Y1270" s="193"/>
      <c r="Z1270" s="160" t="s">
        <v>1238</v>
      </c>
    </row>
    <row r="1271" spans="1:26" ht="12" customHeight="1">
      <c r="D1271" s="175" t="s">
        <v>276</v>
      </c>
      <c r="E1271" s="159">
        <v>285</v>
      </c>
      <c r="F1271" s="159">
        <v>275</v>
      </c>
      <c r="G1271" s="159">
        <v>4</v>
      </c>
      <c r="H1271" s="159">
        <v>4</v>
      </c>
      <c r="I1271" s="159">
        <v>2</v>
      </c>
      <c r="J1271" s="159">
        <v>203</v>
      </c>
      <c r="K1271" s="159">
        <v>200</v>
      </c>
      <c r="L1271" s="159">
        <v>22</v>
      </c>
      <c r="M1271" s="159">
        <v>35</v>
      </c>
      <c r="N1271" s="159">
        <v>67</v>
      </c>
      <c r="O1271" s="159">
        <v>45</v>
      </c>
      <c r="P1271" s="159">
        <v>21</v>
      </c>
      <c r="Q1271" s="159">
        <v>7</v>
      </c>
      <c r="R1271" s="159">
        <v>3</v>
      </c>
      <c r="S1271" s="159">
        <v>2</v>
      </c>
      <c r="T1271" s="159">
        <v>1</v>
      </c>
      <c r="U1271" s="159">
        <v>1</v>
      </c>
      <c r="V1271" s="159">
        <v>1</v>
      </c>
      <c r="W1271" s="159">
        <v>1</v>
      </c>
      <c r="X1271" s="159">
        <v>0</v>
      </c>
      <c r="Y1271" s="193"/>
      <c r="Z1271" s="160"/>
    </row>
    <row r="1272" spans="1:26" ht="5.0999999999999996" customHeight="1">
      <c r="D1272" s="175"/>
      <c r="E1272" s="159"/>
      <c r="F1272" s="159"/>
      <c r="G1272" s="159"/>
      <c r="H1272" s="159"/>
      <c r="I1272" s="159"/>
      <c r="J1272" s="159"/>
      <c r="K1272" s="159"/>
      <c r="L1272" s="159"/>
      <c r="M1272" s="159"/>
      <c r="N1272" s="159"/>
      <c r="O1272" s="159"/>
      <c r="P1272" s="159"/>
      <c r="Q1272" s="159"/>
      <c r="R1272" s="159"/>
      <c r="S1272" s="159"/>
      <c r="T1272" s="159"/>
      <c r="U1272" s="159"/>
      <c r="V1272" s="159"/>
      <c r="W1272" s="159"/>
      <c r="X1272" s="159"/>
      <c r="Y1272" s="193"/>
      <c r="Z1272" s="160"/>
    </row>
    <row r="1273" spans="1:26" ht="12" customHeight="1">
      <c r="A1273" s="134" t="s">
        <v>1240</v>
      </c>
      <c r="C1273" s="134" t="s">
        <v>1241</v>
      </c>
      <c r="D1273" s="175" t="s">
        <v>275</v>
      </c>
      <c r="E1273" s="159">
        <v>173</v>
      </c>
      <c r="F1273" s="159">
        <v>154</v>
      </c>
      <c r="G1273" s="159">
        <v>17</v>
      </c>
      <c r="H1273" s="159">
        <v>2</v>
      </c>
      <c r="I1273" s="159">
        <v>0</v>
      </c>
      <c r="J1273" s="159">
        <v>122</v>
      </c>
      <c r="K1273" s="159">
        <v>110</v>
      </c>
      <c r="L1273" s="159">
        <v>35</v>
      </c>
      <c r="M1273" s="159">
        <v>30</v>
      </c>
      <c r="N1273" s="159">
        <v>28</v>
      </c>
      <c r="O1273" s="159">
        <v>10</v>
      </c>
      <c r="P1273" s="159">
        <v>7</v>
      </c>
      <c r="Q1273" s="159">
        <v>0</v>
      </c>
      <c r="R1273" s="159">
        <v>0</v>
      </c>
      <c r="S1273" s="159">
        <v>12</v>
      </c>
      <c r="T1273" s="159">
        <v>11</v>
      </c>
      <c r="U1273" s="159">
        <v>1</v>
      </c>
      <c r="V1273" s="159">
        <v>0</v>
      </c>
      <c r="W1273" s="159">
        <v>0</v>
      </c>
      <c r="X1273" s="159">
        <v>0</v>
      </c>
      <c r="Y1273" s="193"/>
      <c r="Z1273" s="160" t="s">
        <v>1242</v>
      </c>
    </row>
    <row r="1274" spans="1:26" ht="12" customHeight="1">
      <c r="D1274" s="175" t="s">
        <v>276</v>
      </c>
      <c r="E1274" s="159">
        <v>164</v>
      </c>
      <c r="F1274" s="159">
        <v>145</v>
      </c>
      <c r="G1274" s="159">
        <v>17</v>
      </c>
      <c r="H1274" s="159">
        <v>2</v>
      </c>
      <c r="I1274" s="159">
        <v>0</v>
      </c>
      <c r="J1274" s="159">
        <v>117</v>
      </c>
      <c r="K1274" s="159">
        <v>105</v>
      </c>
      <c r="L1274" s="159">
        <v>35</v>
      </c>
      <c r="M1274" s="159">
        <v>29</v>
      </c>
      <c r="N1274" s="159">
        <v>26</v>
      </c>
      <c r="O1274" s="159">
        <v>10</v>
      </c>
      <c r="P1274" s="159">
        <v>5</v>
      </c>
      <c r="Q1274" s="159">
        <v>0</v>
      </c>
      <c r="R1274" s="159">
        <v>0</v>
      </c>
      <c r="S1274" s="159">
        <v>12</v>
      </c>
      <c r="T1274" s="159">
        <v>11</v>
      </c>
      <c r="U1274" s="159">
        <v>1</v>
      </c>
      <c r="V1274" s="159">
        <v>0</v>
      </c>
      <c r="W1274" s="159">
        <v>0</v>
      </c>
      <c r="X1274" s="159">
        <v>0</v>
      </c>
      <c r="Y1274" s="193"/>
      <c r="Z1274" s="160"/>
    </row>
    <row r="1275" spans="1:26" ht="5.0999999999999996" customHeight="1">
      <c r="D1275" s="175"/>
      <c r="E1275" s="159"/>
      <c r="F1275" s="159"/>
      <c r="G1275" s="159"/>
      <c r="H1275" s="159"/>
      <c r="I1275" s="159"/>
      <c r="J1275" s="159"/>
      <c r="K1275" s="159"/>
      <c r="L1275" s="159"/>
      <c r="M1275" s="159"/>
      <c r="N1275" s="159"/>
      <c r="O1275" s="159"/>
      <c r="P1275" s="159"/>
      <c r="Q1275" s="159"/>
      <c r="R1275" s="159"/>
      <c r="S1275" s="159"/>
      <c r="T1275" s="159"/>
      <c r="U1275" s="159"/>
      <c r="V1275" s="159"/>
      <c r="W1275" s="159"/>
      <c r="X1275" s="159"/>
      <c r="Y1275" s="193"/>
      <c r="Z1275" s="160"/>
    </row>
    <row r="1276" spans="1:26" ht="12" customHeight="1">
      <c r="A1276" s="134" t="s">
        <v>1243</v>
      </c>
      <c r="C1276" s="134" t="s">
        <v>1244</v>
      </c>
      <c r="D1276" s="175" t="s">
        <v>275</v>
      </c>
      <c r="E1276" s="159">
        <v>10</v>
      </c>
      <c r="F1276" s="159">
        <v>10</v>
      </c>
      <c r="G1276" s="159">
        <v>0</v>
      </c>
      <c r="H1276" s="159">
        <v>0</v>
      </c>
      <c r="I1276" s="159">
        <v>0</v>
      </c>
      <c r="J1276" s="159">
        <v>5</v>
      </c>
      <c r="K1276" s="159">
        <v>5</v>
      </c>
      <c r="L1276" s="159">
        <v>0</v>
      </c>
      <c r="M1276" s="159">
        <v>0</v>
      </c>
      <c r="N1276" s="159">
        <v>4</v>
      </c>
      <c r="O1276" s="159">
        <v>0</v>
      </c>
      <c r="P1276" s="159">
        <v>1</v>
      </c>
      <c r="Q1276" s="159">
        <v>0</v>
      </c>
      <c r="R1276" s="159">
        <v>0</v>
      </c>
      <c r="S1276" s="159">
        <v>0</v>
      </c>
      <c r="T1276" s="159">
        <v>0</v>
      </c>
      <c r="U1276" s="159">
        <v>0</v>
      </c>
      <c r="V1276" s="159">
        <v>0</v>
      </c>
      <c r="W1276" s="159">
        <v>0</v>
      </c>
      <c r="X1276" s="159">
        <v>0</v>
      </c>
      <c r="Y1276" s="193"/>
      <c r="Z1276" s="160" t="s">
        <v>1243</v>
      </c>
    </row>
    <row r="1277" spans="1:26" ht="12" customHeight="1">
      <c r="D1277" s="175" t="s">
        <v>276</v>
      </c>
      <c r="E1277" s="159">
        <v>10</v>
      </c>
      <c r="F1277" s="159">
        <v>10</v>
      </c>
      <c r="G1277" s="159">
        <v>0</v>
      </c>
      <c r="H1277" s="159">
        <v>0</v>
      </c>
      <c r="I1277" s="159">
        <v>0</v>
      </c>
      <c r="J1277" s="159">
        <v>5</v>
      </c>
      <c r="K1277" s="159">
        <v>5</v>
      </c>
      <c r="L1277" s="159">
        <v>0</v>
      </c>
      <c r="M1277" s="159">
        <v>0</v>
      </c>
      <c r="N1277" s="159">
        <v>4</v>
      </c>
      <c r="O1277" s="159">
        <v>0</v>
      </c>
      <c r="P1277" s="159">
        <v>1</v>
      </c>
      <c r="Q1277" s="159">
        <v>0</v>
      </c>
      <c r="R1277" s="159">
        <v>0</v>
      </c>
      <c r="S1277" s="159">
        <v>0</v>
      </c>
      <c r="T1277" s="159">
        <v>0</v>
      </c>
      <c r="U1277" s="159">
        <v>0</v>
      </c>
      <c r="V1277" s="159">
        <v>0</v>
      </c>
      <c r="W1277" s="159">
        <v>0</v>
      </c>
      <c r="X1277" s="159">
        <v>0</v>
      </c>
      <c r="Y1277" s="193"/>
      <c r="Z1277" s="160"/>
    </row>
    <row r="1278" spans="1:26" ht="5.0999999999999996" customHeight="1">
      <c r="D1278" s="175"/>
      <c r="E1278" s="159"/>
      <c r="F1278" s="159"/>
      <c r="G1278" s="159"/>
      <c r="H1278" s="159"/>
      <c r="I1278" s="159"/>
      <c r="J1278" s="159"/>
      <c r="K1278" s="159"/>
      <c r="L1278" s="159"/>
      <c r="M1278" s="159"/>
      <c r="N1278" s="159"/>
      <c r="O1278" s="159"/>
      <c r="P1278" s="159"/>
      <c r="Q1278" s="159"/>
      <c r="R1278" s="159"/>
      <c r="S1278" s="159"/>
      <c r="T1278" s="159"/>
      <c r="U1278" s="159"/>
      <c r="V1278" s="159"/>
      <c r="W1278" s="159"/>
      <c r="X1278" s="159"/>
      <c r="Y1278" s="193"/>
      <c r="Z1278" s="160"/>
    </row>
    <row r="1279" spans="1:26" ht="12" customHeight="1">
      <c r="A1279" s="204" t="s">
        <v>1245</v>
      </c>
      <c r="C1279" s="134" t="s">
        <v>1246</v>
      </c>
      <c r="D1279" s="175" t="s">
        <v>275</v>
      </c>
      <c r="E1279" s="159">
        <v>6</v>
      </c>
      <c r="F1279" s="159">
        <v>6</v>
      </c>
      <c r="G1279" s="159">
        <v>0</v>
      </c>
      <c r="H1279" s="159">
        <v>0</v>
      </c>
      <c r="I1279" s="159">
        <v>0</v>
      </c>
      <c r="J1279" s="159">
        <v>3</v>
      </c>
      <c r="K1279" s="159">
        <v>3</v>
      </c>
      <c r="L1279" s="159">
        <v>0</v>
      </c>
      <c r="M1279" s="159">
        <v>0</v>
      </c>
      <c r="N1279" s="159">
        <v>0</v>
      </c>
      <c r="O1279" s="159">
        <v>1</v>
      </c>
      <c r="P1279" s="159">
        <v>2</v>
      </c>
      <c r="Q1279" s="159">
        <v>0</v>
      </c>
      <c r="R1279" s="159">
        <v>0</v>
      </c>
      <c r="S1279" s="159">
        <v>0</v>
      </c>
      <c r="T1279" s="159">
        <v>0</v>
      </c>
      <c r="U1279" s="159">
        <v>0</v>
      </c>
      <c r="V1279" s="159">
        <v>0</v>
      </c>
      <c r="W1279" s="159">
        <v>0</v>
      </c>
      <c r="X1279" s="159">
        <v>0</v>
      </c>
      <c r="Y1279" s="193"/>
      <c r="Z1279" s="160" t="s">
        <v>1245</v>
      </c>
    </row>
    <row r="1280" spans="1:26" ht="12" customHeight="1">
      <c r="A1280" s="205"/>
      <c r="D1280" s="175" t="s">
        <v>276</v>
      </c>
      <c r="E1280" s="159">
        <v>5</v>
      </c>
      <c r="F1280" s="159">
        <v>5</v>
      </c>
      <c r="G1280" s="159">
        <v>0</v>
      </c>
      <c r="H1280" s="159">
        <v>0</v>
      </c>
      <c r="I1280" s="159">
        <v>0</v>
      </c>
      <c r="J1280" s="159">
        <v>2</v>
      </c>
      <c r="K1280" s="159">
        <v>2</v>
      </c>
      <c r="L1280" s="159">
        <v>0</v>
      </c>
      <c r="M1280" s="159">
        <v>0</v>
      </c>
      <c r="N1280" s="159">
        <v>0</v>
      </c>
      <c r="O1280" s="159">
        <v>1</v>
      </c>
      <c r="P1280" s="159">
        <v>1</v>
      </c>
      <c r="Q1280" s="159">
        <v>0</v>
      </c>
      <c r="R1280" s="159">
        <v>0</v>
      </c>
      <c r="S1280" s="159">
        <v>0</v>
      </c>
      <c r="T1280" s="159">
        <v>0</v>
      </c>
      <c r="U1280" s="159">
        <v>0</v>
      </c>
      <c r="V1280" s="159">
        <v>0</v>
      </c>
      <c r="W1280" s="159">
        <v>0</v>
      </c>
      <c r="X1280" s="159">
        <v>0</v>
      </c>
      <c r="Y1280" s="193"/>
      <c r="Z1280" s="160"/>
    </row>
    <row r="1281" spans="1:26" ht="5.0999999999999996" customHeight="1">
      <c r="A1281" s="205"/>
      <c r="D1281" s="175"/>
      <c r="E1281" s="159"/>
      <c r="F1281" s="159"/>
      <c r="G1281" s="159"/>
      <c r="H1281" s="159"/>
      <c r="I1281" s="159"/>
      <c r="J1281" s="159"/>
      <c r="K1281" s="159"/>
      <c r="L1281" s="159"/>
      <c r="M1281" s="159"/>
      <c r="N1281" s="159"/>
      <c r="O1281" s="159"/>
      <c r="P1281" s="159"/>
      <c r="Q1281" s="159"/>
      <c r="R1281" s="159"/>
      <c r="S1281" s="159"/>
      <c r="T1281" s="159"/>
      <c r="U1281" s="159"/>
      <c r="V1281" s="159"/>
      <c r="W1281" s="159"/>
      <c r="X1281" s="159"/>
      <c r="Y1281" s="193"/>
      <c r="Z1281" s="160"/>
    </row>
    <row r="1282" spans="1:26" ht="12" customHeight="1">
      <c r="A1282" s="134" t="s">
        <v>1247</v>
      </c>
      <c r="C1282" s="134" t="s">
        <v>1248</v>
      </c>
      <c r="D1282" s="175" t="s">
        <v>275</v>
      </c>
      <c r="E1282" s="159">
        <v>1</v>
      </c>
      <c r="F1282" s="159">
        <v>1</v>
      </c>
      <c r="G1282" s="159">
        <v>0</v>
      </c>
      <c r="H1282" s="159">
        <v>0</v>
      </c>
      <c r="I1282" s="159">
        <v>0</v>
      </c>
      <c r="J1282" s="159">
        <v>1</v>
      </c>
      <c r="K1282" s="159">
        <v>1</v>
      </c>
      <c r="L1282" s="159">
        <v>0</v>
      </c>
      <c r="M1282" s="159">
        <v>0</v>
      </c>
      <c r="N1282" s="159">
        <v>0</v>
      </c>
      <c r="O1282" s="159">
        <v>0</v>
      </c>
      <c r="P1282" s="159">
        <v>1</v>
      </c>
      <c r="Q1282" s="159">
        <v>0</v>
      </c>
      <c r="R1282" s="159">
        <v>0</v>
      </c>
      <c r="S1282" s="159">
        <v>0</v>
      </c>
      <c r="T1282" s="159">
        <v>0</v>
      </c>
      <c r="U1282" s="159">
        <v>0</v>
      </c>
      <c r="V1282" s="159">
        <v>0</v>
      </c>
      <c r="W1282" s="159">
        <v>0</v>
      </c>
      <c r="X1282" s="159">
        <v>0</v>
      </c>
      <c r="Y1282" s="193"/>
      <c r="Z1282" s="160" t="s">
        <v>1247</v>
      </c>
    </row>
    <row r="1283" spans="1:26" ht="12" customHeight="1">
      <c r="D1283" s="175" t="s">
        <v>276</v>
      </c>
      <c r="E1283" s="159">
        <v>0</v>
      </c>
      <c r="F1283" s="159">
        <v>0</v>
      </c>
      <c r="G1283" s="159">
        <v>0</v>
      </c>
      <c r="H1283" s="159">
        <v>0</v>
      </c>
      <c r="I1283" s="159">
        <v>0</v>
      </c>
      <c r="J1283" s="159">
        <v>0</v>
      </c>
      <c r="K1283" s="159">
        <v>0</v>
      </c>
      <c r="L1283" s="159">
        <v>0</v>
      </c>
      <c r="M1283" s="159">
        <v>0</v>
      </c>
      <c r="N1283" s="159">
        <v>0</v>
      </c>
      <c r="O1283" s="159">
        <v>0</v>
      </c>
      <c r="P1283" s="159">
        <v>0</v>
      </c>
      <c r="Q1283" s="159">
        <v>0</v>
      </c>
      <c r="R1283" s="159">
        <v>0</v>
      </c>
      <c r="S1283" s="159">
        <v>0</v>
      </c>
      <c r="T1283" s="159">
        <v>0</v>
      </c>
      <c r="U1283" s="159">
        <v>0</v>
      </c>
      <c r="V1283" s="159">
        <v>0</v>
      </c>
      <c r="W1283" s="159">
        <v>0</v>
      </c>
      <c r="X1283" s="159">
        <v>0</v>
      </c>
      <c r="Y1283" s="193"/>
      <c r="Z1283" s="160"/>
    </row>
    <row r="1284" spans="1:26" ht="12" customHeight="1">
      <c r="A1284" s="204" t="s">
        <v>1249</v>
      </c>
      <c r="C1284" s="134" t="s">
        <v>1250</v>
      </c>
      <c r="D1284" s="175" t="s">
        <v>275</v>
      </c>
      <c r="E1284" s="159">
        <v>19</v>
      </c>
      <c r="F1284" s="159">
        <v>19</v>
      </c>
      <c r="G1284" s="159">
        <v>0</v>
      </c>
      <c r="H1284" s="159">
        <v>0</v>
      </c>
      <c r="I1284" s="159">
        <v>0</v>
      </c>
      <c r="J1284" s="159">
        <v>8</v>
      </c>
      <c r="K1284" s="159">
        <v>8</v>
      </c>
      <c r="L1284" s="159">
        <v>0</v>
      </c>
      <c r="M1284" s="159">
        <v>2</v>
      </c>
      <c r="N1284" s="159">
        <v>1</v>
      </c>
      <c r="O1284" s="159">
        <v>2</v>
      </c>
      <c r="P1284" s="159">
        <v>1</v>
      </c>
      <c r="Q1284" s="159">
        <v>2</v>
      </c>
      <c r="R1284" s="159">
        <v>0</v>
      </c>
      <c r="S1284" s="159">
        <v>0</v>
      </c>
      <c r="T1284" s="159">
        <v>0</v>
      </c>
      <c r="U1284" s="159">
        <v>0</v>
      </c>
      <c r="V1284" s="159">
        <v>0</v>
      </c>
      <c r="W1284" s="159">
        <v>0</v>
      </c>
      <c r="X1284" s="159">
        <v>0</v>
      </c>
      <c r="Y1284" s="193"/>
      <c r="Z1284" s="160" t="s">
        <v>1249</v>
      </c>
    </row>
    <row r="1285" spans="1:26" ht="12" customHeight="1">
      <c r="A1285" s="207"/>
      <c r="D1285" s="175" t="s">
        <v>276</v>
      </c>
      <c r="E1285" s="159">
        <v>16</v>
      </c>
      <c r="F1285" s="159">
        <v>16</v>
      </c>
      <c r="G1285" s="159">
        <v>0</v>
      </c>
      <c r="H1285" s="159">
        <v>0</v>
      </c>
      <c r="I1285" s="159">
        <v>0</v>
      </c>
      <c r="J1285" s="159">
        <v>6</v>
      </c>
      <c r="K1285" s="159">
        <v>6</v>
      </c>
      <c r="L1285" s="159">
        <v>0</v>
      </c>
      <c r="M1285" s="159">
        <v>2</v>
      </c>
      <c r="N1285" s="159">
        <v>1</v>
      </c>
      <c r="O1285" s="159">
        <v>1</v>
      </c>
      <c r="P1285" s="159">
        <v>1</v>
      </c>
      <c r="Q1285" s="159">
        <v>1</v>
      </c>
      <c r="R1285" s="159">
        <v>0</v>
      </c>
      <c r="S1285" s="159">
        <v>0</v>
      </c>
      <c r="T1285" s="159">
        <v>0</v>
      </c>
      <c r="U1285" s="159">
        <v>0</v>
      </c>
      <c r="V1285" s="159">
        <v>0</v>
      </c>
      <c r="W1285" s="159">
        <v>0</v>
      </c>
      <c r="X1285" s="159">
        <v>0</v>
      </c>
      <c r="Y1285" s="193"/>
      <c r="Z1285" s="160"/>
    </row>
    <row r="1286" spans="1:26" ht="5.0999999999999996" customHeight="1">
      <c r="A1286" s="207"/>
      <c r="D1286" s="175"/>
      <c r="E1286" s="159"/>
      <c r="F1286" s="159"/>
      <c r="G1286" s="159"/>
      <c r="H1286" s="159"/>
      <c r="I1286" s="159"/>
      <c r="J1286" s="159"/>
      <c r="K1286" s="159"/>
      <c r="L1286" s="159"/>
      <c r="M1286" s="159"/>
      <c r="N1286" s="159"/>
      <c r="O1286" s="159"/>
      <c r="P1286" s="159"/>
      <c r="Q1286" s="159"/>
      <c r="R1286" s="159"/>
      <c r="S1286" s="159"/>
      <c r="T1286" s="159"/>
      <c r="U1286" s="159"/>
      <c r="V1286" s="159"/>
      <c r="W1286" s="159"/>
      <c r="X1286" s="159"/>
      <c r="Y1286" s="193"/>
      <c r="Z1286" s="160"/>
    </row>
    <row r="1287" spans="1:26" ht="12" customHeight="1">
      <c r="A1287" s="204" t="s">
        <v>1251</v>
      </c>
      <c r="C1287" s="134" t="s">
        <v>1252</v>
      </c>
      <c r="D1287" s="175" t="s">
        <v>275</v>
      </c>
      <c r="E1287" s="159">
        <v>4</v>
      </c>
      <c r="F1287" s="159">
        <v>4</v>
      </c>
      <c r="G1287" s="159">
        <v>0</v>
      </c>
      <c r="H1287" s="159">
        <v>0</v>
      </c>
      <c r="I1287" s="159">
        <v>0</v>
      </c>
      <c r="J1287" s="159">
        <v>2</v>
      </c>
      <c r="K1287" s="159">
        <v>2</v>
      </c>
      <c r="L1287" s="159">
        <v>0</v>
      </c>
      <c r="M1287" s="159">
        <v>0</v>
      </c>
      <c r="N1287" s="159">
        <v>0</v>
      </c>
      <c r="O1287" s="159">
        <v>0</v>
      </c>
      <c r="P1287" s="159">
        <v>1</v>
      </c>
      <c r="Q1287" s="159">
        <v>0</v>
      </c>
      <c r="R1287" s="159">
        <v>1</v>
      </c>
      <c r="S1287" s="159">
        <v>0</v>
      </c>
      <c r="T1287" s="159">
        <v>0</v>
      </c>
      <c r="U1287" s="159">
        <v>0</v>
      </c>
      <c r="V1287" s="159">
        <v>0</v>
      </c>
      <c r="W1287" s="159">
        <v>0</v>
      </c>
      <c r="X1287" s="159">
        <v>0</v>
      </c>
      <c r="Y1287" s="193"/>
      <c r="Z1287" s="160" t="s">
        <v>1251</v>
      </c>
    </row>
    <row r="1288" spans="1:26" ht="12" customHeight="1">
      <c r="A1288" s="205"/>
      <c r="D1288" s="175" t="s">
        <v>276</v>
      </c>
      <c r="E1288" s="159">
        <v>3</v>
      </c>
      <c r="F1288" s="159">
        <v>3</v>
      </c>
      <c r="G1288" s="159">
        <v>0</v>
      </c>
      <c r="H1288" s="159">
        <v>0</v>
      </c>
      <c r="I1288" s="159">
        <v>0</v>
      </c>
      <c r="J1288" s="159">
        <v>2</v>
      </c>
      <c r="K1288" s="159">
        <v>2</v>
      </c>
      <c r="L1288" s="159">
        <v>0</v>
      </c>
      <c r="M1288" s="159">
        <v>0</v>
      </c>
      <c r="N1288" s="159">
        <v>0</v>
      </c>
      <c r="O1288" s="159">
        <v>0</v>
      </c>
      <c r="P1288" s="159">
        <v>1</v>
      </c>
      <c r="Q1288" s="159">
        <v>0</v>
      </c>
      <c r="R1288" s="159">
        <v>1</v>
      </c>
      <c r="S1288" s="159">
        <v>0</v>
      </c>
      <c r="T1288" s="159">
        <v>0</v>
      </c>
      <c r="U1288" s="159">
        <v>0</v>
      </c>
      <c r="V1288" s="159">
        <v>0</v>
      </c>
      <c r="W1288" s="159">
        <v>0</v>
      </c>
      <c r="X1288" s="159">
        <v>0</v>
      </c>
      <c r="Y1288" s="193"/>
      <c r="Z1288" s="160"/>
    </row>
    <row r="1289" spans="1:26" ht="5.0999999999999996" customHeight="1">
      <c r="A1289" s="205"/>
      <c r="D1289" s="175"/>
      <c r="E1289" s="159"/>
      <c r="F1289" s="159"/>
      <c r="G1289" s="159"/>
      <c r="H1289" s="159"/>
      <c r="I1289" s="159"/>
      <c r="J1289" s="159"/>
      <c r="K1289" s="159"/>
      <c r="L1289" s="159"/>
      <c r="M1289" s="159"/>
      <c r="N1289" s="159"/>
      <c r="O1289" s="159"/>
      <c r="P1289" s="159"/>
      <c r="Q1289" s="159"/>
      <c r="R1289" s="159"/>
      <c r="S1289" s="159"/>
      <c r="T1289" s="159"/>
      <c r="U1289" s="159"/>
      <c r="V1289" s="159"/>
      <c r="W1289" s="159"/>
      <c r="X1289" s="159"/>
      <c r="Y1289" s="193"/>
      <c r="Z1289" s="160"/>
    </row>
    <row r="1290" spans="1:26" ht="12" customHeight="1">
      <c r="A1290" s="134" t="s">
        <v>1253</v>
      </c>
      <c r="C1290" s="134" t="s">
        <v>1254</v>
      </c>
      <c r="D1290" s="175" t="s">
        <v>275</v>
      </c>
      <c r="E1290" s="159">
        <v>57</v>
      </c>
      <c r="F1290" s="159">
        <v>57</v>
      </c>
      <c r="G1290" s="159">
        <v>0</v>
      </c>
      <c r="H1290" s="159">
        <v>0</v>
      </c>
      <c r="I1290" s="159">
        <v>0</v>
      </c>
      <c r="J1290" s="159">
        <v>40</v>
      </c>
      <c r="K1290" s="159">
        <v>40</v>
      </c>
      <c r="L1290" s="159">
        <v>2</v>
      </c>
      <c r="M1290" s="159">
        <v>3</v>
      </c>
      <c r="N1290" s="159">
        <v>6</v>
      </c>
      <c r="O1290" s="159">
        <v>3</v>
      </c>
      <c r="P1290" s="159">
        <v>12</v>
      </c>
      <c r="Q1290" s="159">
        <v>10</v>
      </c>
      <c r="R1290" s="159">
        <v>4</v>
      </c>
      <c r="S1290" s="159">
        <v>0</v>
      </c>
      <c r="T1290" s="159">
        <v>0</v>
      </c>
      <c r="U1290" s="159">
        <v>0</v>
      </c>
      <c r="V1290" s="159">
        <v>0</v>
      </c>
      <c r="W1290" s="159">
        <v>0</v>
      </c>
      <c r="X1290" s="159">
        <v>0</v>
      </c>
      <c r="Y1290" s="193"/>
      <c r="Z1290" s="160" t="s">
        <v>1255</v>
      </c>
    </row>
    <row r="1291" spans="1:26" ht="12" customHeight="1">
      <c r="D1291" s="175" t="s">
        <v>276</v>
      </c>
      <c r="E1291" s="159">
        <v>49</v>
      </c>
      <c r="F1291" s="159">
        <v>49</v>
      </c>
      <c r="G1291" s="159">
        <v>0</v>
      </c>
      <c r="H1291" s="159">
        <v>0</v>
      </c>
      <c r="I1291" s="159">
        <v>0</v>
      </c>
      <c r="J1291" s="159">
        <v>37</v>
      </c>
      <c r="K1291" s="159">
        <v>37</v>
      </c>
      <c r="L1291" s="159">
        <v>2</v>
      </c>
      <c r="M1291" s="159">
        <v>3</v>
      </c>
      <c r="N1291" s="159">
        <v>4</v>
      </c>
      <c r="O1291" s="159">
        <v>2</v>
      </c>
      <c r="P1291" s="159">
        <v>12</v>
      </c>
      <c r="Q1291" s="159">
        <v>10</v>
      </c>
      <c r="R1291" s="159">
        <v>4</v>
      </c>
      <c r="S1291" s="159">
        <v>0</v>
      </c>
      <c r="T1291" s="159">
        <v>0</v>
      </c>
      <c r="U1291" s="159">
        <v>0</v>
      </c>
      <c r="V1291" s="159">
        <v>0</v>
      </c>
      <c r="W1291" s="159">
        <v>0</v>
      </c>
      <c r="X1291" s="159">
        <v>0</v>
      </c>
      <c r="Y1291" s="193"/>
      <c r="Z1291" s="160"/>
    </row>
    <row r="1292" spans="1:26" ht="5.0999999999999996" customHeight="1">
      <c r="D1292" s="175"/>
      <c r="E1292" s="159"/>
      <c r="F1292" s="159"/>
      <c r="G1292" s="159"/>
      <c r="H1292" s="159"/>
      <c r="I1292" s="159"/>
      <c r="J1292" s="159"/>
      <c r="K1292" s="159"/>
      <c r="L1292" s="159"/>
      <c r="M1292" s="159"/>
      <c r="N1292" s="159"/>
      <c r="O1292" s="159"/>
      <c r="P1292" s="159"/>
      <c r="Q1292" s="159"/>
      <c r="R1292" s="159"/>
      <c r="S1292" s="159"/>
      <c r="T1292" s="159"/>
      <c r="U1292" s="159"/>
      <c r="V1292" s="159"/>
      <c r="W1292" s="159"/>
      <c r="X1292" s="159"/>
      <c r="Y1292" s="193"/>
      <c r="Z1292" s="160"/>
    </row>
    <row r="1293" spans="1:26" ht="12" customHeight="1">
      <c r="A1293" s="134" t="s">
        <v>1256</v>
      </c>
      <c r="C1293" s="134" t="s">
        <v>1257</v>
      </c>
      <c r="D1293" s="175" t="s">
        <v>275</v>
      </c>
      <c r="E1293" s="159">
        <v>71</v>
      </c>
      <c r="F1293" s="159">
        <v>71</v>
      </c>
      <c r="G1293" s="159">
        <v>0</v>
      </c>
      <c r="H1293" s="159">
        <v>0</v>
      </c>
      <c r="I1293" s="159">
        <v>0</v>
      </c>
      <c r="J1293" s="159">
        <v>52</v>
      </c>
      <c r="K1293" s="159">
        <v>52</v>
      </c>
      <c r="L1293" s="159">
        <v>2</v>
      </c>
      <c r="M1293" s="159">
        <v>3</v>
      </c>
      <c r="N1293" s="159">
        <v>9</v>
      </c>
      <c r="O1293" s="159">
        <v>18</v>
      </c>
      <c r="P1293" s="159">
        <v>16</v>
      </c>
      <c r="Q1293" s="159">
        <v>3</v>
      </c>
      <c r="R1293" s="159">
        <v>1</v>
      </c>
      <c r="S1293" s="159">
        <v>0</v>
      </c>
      <c r="T1293" s="159">
        <v>0</v>
      </c>
      <c r="U1293" s="159">
        <v>0</v>
      </c>
      <c r="V1293" s="159">
        <v>0</v>
      </c>
      <c r="W1293" s="159">
        <v>0</v>
      </c>
      <c r="X1293" s="159">
        <v>0</v>
      </c>
      <c r="Y1293" s="193"/>
      <c r="Z1293" s="160" t="s">
        <v>1256</v>
      </c>
    </row>
    <row r="1294" spans="1:26" ht="12" customHeight="1">
      <c r="D1294" s="175" t="s">
        <v>276</v>
      </c>
      <c r="E1294" s="159">
        <v>66</v>
      </c>
      <c r="F1294" s="159">
        <v>66</v>
      </c>
      <c r="G1294" s="159">
        <v>0</v>
      </c>
      <c r="H1294" s="159">
        <v>0</v>
      </c>
      <c r="I1294" s="159">
        <v>0</v>
      </c>
      <c r="J1294" s="159">
        <v>48</v>
      </c>
      <c r="K1294" s="159">
        <v>48</v>
      </c>
      <c r="L1294" s="159">
        <v>2</v>
      </c>
      <c r="M1294" s="159">
        <v>3</v>
      </c>
      <c r="N1294" s="159">
        <v>8</v>
      </c>
      <c r="O1294" s="159">
        <v>16</v>
      </c>
      <c r="P1294" s="159">
        <v>15</v>
      </c>
      <c r="Q1294" s="159">
        <v>3</v>
      </c>
      <c r="R1294" s="159">
        <v>1</v>
      </c>
      <c r="S1294" s="159">
        <v>0</v>
      </c>
      <c r="T1294" s="159">
        <v>0</v>
      </c>
      <c r="U1294" s="159">
        <v>0</v>
      </c>
      <c r="V1294" s="159">
        <v>0</v>
      </c>
      <c r="W1294" s="159">
        <v>0</v>
      </c>
      <c r="X1294" s="159">
        <v>0</v>
      </c>
      <c r="Y1294" s="193"/>
      <c r="Z1294" s="160"/>
    </row>
    <row r="1295" spans="1:26" ht="5.0999999999999996" customHeight="1">
      <c r="D1295" s="175"/>
      <c r="E1295" s="159"/>
      <c r="F1295" s="159"/>
      <c r="G1295" s="159"/>
      <c r="H1295" s="159"/>
      <c r="I1295" s="159"/>
      <c r="J1295" s="159"/>
      <c r="K1295" s="159"/>
      <c r="L1295" s="159"/>
      <c r="M1295" s="159"/>
      <c r="N1295" s="159"/>
      <c r="O1295" s="159"/>
      <c r="P1295" s="159"/>
      <c r="Q1295" s="159"/>
      <c r="R1295" s="159"/>
      <c r="S1295" s="159"/>
      <c r="T1295" s="159"/>
      <c r="U1295" s="159"/>
      <c r="V1295" s="159"/>
      <c r="W1295" s="159"/>
      <c r="X1295" s="159"/>
      <c r="Y1295" s="193"/>
      <c r="Z1295" s="160"/>
    </row>
    <row r="1296" spans="1:26" ht="12" customHeight="1">
      <c r="A1296" s="204" t="s">
        <v>1258</v>
      </c>
      <c r="C1296" s="134" t="s">
        <v>1259</v>
      </c>
      <c r="D1296" s="175" t="s">
        <v>275</v>
      </c>
      <c r="E1296" s="159">
        <v>1</v>
      </c>
      <c r="F1296" s="159">
        <v>1</v>
      </c>
      <c r="G1296" s="159">
        <v>0</v>
      </c>
      <c r="H1296" s="159">
        <v>0</v>
      </c>
      <c r="I1296" s="159">
        <v>0</v>
      </c>
      <c r="J1296" s="159">
        <v>1</v>
      </c>
      <c r="K1296" s="159">
        <v>1</v>
      </c>
      <c r="L1296" s="159">
        <v>1</v>
      </c>
      <c r="M1296" s="159">
        <v>0</v>
      </c>
      <c r="N1296" s="159">
        <v>0</v>
      </c>
      <c r="O1296" s="159">
        <v>0</v>
      </c>
      <c r="P1296" s="159">
        <v>0</v>
      </c>
      <c r="Q1296" s="159">
        <v>0</v>
      </c>
      <c r="R1296" s="159">
        <v>0</v>
      </c>
      <c r="S1296" s="159">
        <v>0</v>
      </c>
      <c r="T1296" s="159">
        <v>0</v>
      </c>
      <c r="U1296" s="159">
        <v>0</v>
      </c>
      <c r="V1296" s="159">
        <v>0</v>
      </c>
      <c r="W1296" s="159">
        <v>0</v>
      </c>
      <c r="X1296" s="159">
        <v>0</v>
      </c>
      <c r="Y1296" s="193"/>
      <c r="Z1296" s="160" t="s">
        <v>1260</v>
      </c>
    </row>
    <row r="1297" spans="1:26" ht="12" customHeight="1">
      <c r="A1297" s="207"/>
      <c r="D1297" s="175" t="s">
        <v>276</v>
      </c>
      <c r="E1297" s="159">
        <v>1</v>
      </c>
      <c r="F1297" s="159">
        <v>1</v>
      </c>
      <c r="G1297" s="159">
        <v>0</v>
      </c>
      <c r="H1297" s="159">
        <v>0</v>
      </c>
      <c r="I1297" s="159">
        <v>0</v>
      </c>
      <c r="J1297" s="159">
        <v>1</v>
      </c>
      <c r="K1297" s="159">
        <v>1</v>
      </c>
      <c r="L1297" s="159">
        <v>1</v>
      </c>
      <c r="M1297" s="159">
        <v>0</v>
      </c>
      <c r="N1297" s="159">
        <v>0</v>
      </c>
      <c r="O1297" s="159">
        <v>0</v>
      </c>
      <c r="P1297" s="159">
        <v>0</v>
      </c>
      <c r="Q1297" s="159">
        <v>0</v>
      </c>
      <c r="R1297" s="159">
        <v>0</v>
      </c>
      <c r="S1297" s="159">
        <v>0</v>
      </c>
      <c r="T1297" s="159">
        <v>0</v>
      </c>
      <c r="U1297" s="159">
        <v>0</v>
      </c>
      <c r="V1297" s="159">
        <v>0</v>
      </c>
      <c r="W1297" s="159">
        <v>0</v>
      </c>
      <c r="X1297" s="159">
        <v>0</v>
      </c>
      <c r="Y1297" s="193"/>
      <c r="Z1297" s="160"/>
    </row>
    <row r="1298" spans="1:26" ht="5.0999999999999996" customHeight="1">
      <c r="A1298" s="207"/>
      <c r="D1298" s="175"/>
      <c r="E1298" s="159"/>
      <c r="F1298" s="159"/>
      <c r="G1298" s="159"/>
      <c r="H1298" s="159"/>
      <c r="I1298" s="159"/>
      <c r="J1298" s="159"/>
      <c r="K1298" s="159"/>
      <c r="L1298" s="159"/>
      <c r="M1298" s="159"/>
      <c r="N1298" s="159"/>
      <c r="O1298" s="159"/>
      <c r="P1298" s="159"/>
      <c r="Q1298" s="159"/>
      <c r="R1298" s="159"/>
      <c r="S1298" s="159"/>
      <c r="T1298" s="159"/>
      <c r="U1298" s="159"/>
      <c r="V1298" s="159"/>
      <c r="W1298" s="159"/>
      <c r="X1298" s="159"/>
      <c r="Y1298" s="193"/>
      <c r="Z1298" s="160"/>
    </row>
    <row r="1299" spans="1:26" ht="12" customHeight="1">
      <c r="A1299" s="204" t="s">
        <v>1261</v>
      </c>
      <c r="C1299" s="134" t="s">
        <v>1262</v>
      </c>
      <c r="D1299" s="175" t="s">
        <v>275</v>
      </c>
      <c r="E1299" s="159">
        <v>1</v>
      </c>
      <c r="F1299" s="159">
        <v>1</v>
      </c>
      <c r="G1299" s="159">
        <v>0</v>
      </c>
      <c r="H1299" s="159">
        <v>0</v>
      </c>
      <c r="I1299" s="159">
        <v>0</v>
      </c>
      <c r="J1299" s="159">
        <v>0</v>
      </c>
      <c r="K1299" s="159">
        <v>0</v>
      </c>
      <c r="L1299" s="159">
        <v>0</v>
      </c>
      <c r="M1299" s="159">
        <v>0</v>
      </c>
      <c r="N1299" s="159">
        <v>0</v>
      </c>
      <c r="O1299" s="159">
        <v>0</v>
      </c>
      <c r="P1299" s="159">
        <v>0</v>
      </c>
      <c r="Q1299" s="159">
        <v>0</v>
      </c>
      <c r="R1299" s="159">
        <v>0</v>
      </c>
      <c r="S1299" s="159">
        <v>0</v>
      </c>
      <c r="T1299" s="159">
        <v>0</v>
      </c>
      <c r="U1299" s="159">
        <v>0</v>
      </c>
      <c r="V1299" s="159">
        <v>0</v>
      </c>
      <c r="W1299" s="159">
        <v>0</v>
      </c>
      <c r="X1299" s="159">
        <v>0</v>
      </c>
      <c r="Y1299" s="193"/>
      <c r="Z1299" s="160" t="s">
        <v>1261</v>
      </c>
    </row>
    <row r="1300" spans="1:26" ht="12" customHeight="1">
      <c r="A1300" s="205"/>
      <c r="C1300" s="141"/>
      <c r="D1300" s="175" t="s">
        <v>276</v>
      </c>
      <c r="E1300" s="159">
        <v>1</v>
      </c>
      <c r="F1300" s="159">
        <v>1</v>
      </c>
      <c r="G1300" s="159">
        <v>0</v>
      </c>
      <c r="H1300" s="159">
        <v>0</v>
      </c>
      <c r="I1300" s="159">
        <v>0</v>
      </c>
      <c r="J1300" s="159">
        <v>0</v>
      </c>
      <c r="K1300" s="159">
        <v>0</v>
      </c>
      <c r="L1300" s="159">
        <v>0</v>
      </c>
      <c r="M1300" s="159">
        <v>0</v>
      </c>
      <c r="N1300" s="159">
        <v>0</v>
      </c>
      <c r="O1300" s="159">
        <v>0</v>
      </c>
      <c r="P1300" s="159">
        <v>0</v>
      </c>
      <c r="Q1300" s="159">
        <v>0</v>
      </c>
      <c r="R1300" s="159">
        <v>0</v>
      </c>
      <c r="S1300" s="159">
        <v>0</v>
      </c>
      <c r="T1300" s="159">
        <v>0</v>
      </c>
      <c r="U1300" s="159">
        <v>0</v>
      </c>
      <c r="V1300" s="159">
        <v>0</v>
      </c>
      <c r="W1300" s="159">
        <v>0</v>
      </c>
      <c r="X1300" s="159">
        <v>0</v>
      </c>
      <c r="Y1300" s="193"/>
      <c r="Z1300" s="160"/>
    </row>
    <row r="1301" spans="1:26" ht="5.0999999999999996" customHeight="1">
      <c r="A1301" s="205"/>
      <c r="C1301" s="141"/>
      <c r="D1301" s="175"/>
      <c r="E1301" s="159"/>
      <c r="F1301" s="159"/>
      <c r="G1301" s="159"/>
      <c r="H1301" s="159"/>
      <c r="I1301" s="159"/>
      <c r="J1301" s="159"/>
      <c r="K1301" s="159"/>
      <c r="L1301" s="159"/>
      <c r="M1301" s="159"/>
      <c r="N1301" s="159"/>
      <c r="O1301" s="159"/>
      <c r="P1301" s="159"/>
      <c r="Q1301" s="159"/>
      <c r="R1301" s="159"/>
      <c r="S1301" s="159"/>
      <c r="T1301" s="159"/>
      <c r="U1301" s="159"/>
      <c r="V1301" s="159"/>
      <c r="W1301" s="159"/>
      <c r="X1301" s="159"/>
      <c r="Y1301" s="193"/>
      <c r="Z1301" s="160"/>
    </row>
    <row r="1302" spans="1:26" ht="12" customHeight="1">
      <c r="A1302" s="208" t="s">
        <v>1263</v>
      </c>
      <c r="C1302" s="209" t="s">
        <v>1264</v>
      </c>
      <c r="D1302" s="175" t="s">
        <v>275</v>
      </c>
      <c r="E1302" s="159">
        <v>1</v>
      </c>
      <c r="F1302" s="159">
        <v>1</v>
      </c>
      <c r="G1302" s="159">
        <v>0</v>
      </c>
      <c r="H1302" s="159">
        <v>0</v>
      </c>
      <c r="I1302" s="159">
        <v>0</v>
      </c>
      <c r="J1302" s="159">
        <v>0</v>
      </c>
      <c r="K1302" s="159">
        <v>0</v>
      </c>
      <c r="L1302" s="159">
        <v>0</v>
      </c>
      <c r="M1302" s="159">
        <v>0</v>
      </c>
      <c r="N1302" s="159">
        <v>0</v>
      </c>
      <c r="O1302" s="159">
        <v>0</v>
      </c>
      <c r="P1302" s="159">
        <v>0</v>
      </c>
      <c r="Q1302" s="159">
        <v>0</v>
      </c>
      <c r="R1302" s="159">
        <v>0</v>
      </c>
      <c r="S1302" s="159">
        <v>0</v>
      </c>
      <c r="T1302" s="159">
        <v>0</v>
      </c>
      <c r="U1302" s="159">
        <v>0</v>
      </c>
      <c r="V1302" s="159">
        <v>0</v>
      </c>
      <c r="W1302" s="159">
        <v>0</v>
      </c>
      <c r="X1302" s="159">
        <v>0</v>
      </c>
      <c r="Y1302" s="193"/>
      <c r="Z1302" s="160" t="s">
        <v>1263</v>
      </c>
    </row>
    <row r="1303" spans="1:26" ht="12" customHeight="1">
      <c r="A1303" s="205"/>
      <c r="C1303" s="141"/>
      <c r="D1303" s="175" t="s">
        <v>276</v>
      </c>
      <c r="E1303" s="159">
        <v>1</v>
      </c>
      <c r="F1303" s="159">
        <v>1</v>
      </c>
      <c r="G1303" s="159">
        <v>0</v>
      </c>
      <c r="H1303" s="159">
        <v>0</v>
      </c>
      <c r="I1303" s="159">
        <v>0</v>
      </c>
      <c r="J1303" s="159">
        <v>0</v>
      </c>
      <c r="K1303" s="159">
        <v>0</v>
      </c>
      <c r="L1303" s="159">
        <v>0</v>
      </c>
      <c r="M1303" s="159">
        <v>0</v>
      </c>
      <c r="N1303" s="159">
        <v>0</v>
      </c>
      <c r="O1303" s="159">
        <v>0</v>
      </c>
      <c r="P1303" s="159">
        <v>0</v>
      </c>
      <c r="Q1303" s="159">
        <v>0</v>
      </c>
      <c r="R1303" s="159">
        <v>0</v>
      </c>
      <c r="S1303" s="159">
        <v>0</v>
      </c>
      <c r="T1303" s="159">
        <v>0</v>
      </c>
      <c r="U1303" s="159">
        <v>0</v>
      </c>
      <c r="V1303" s="159">
        <v>0</v>
      </c>
      <c r="W1303" s="159">
        <v>0</v>
      </c>
      <c r="X1303" s="159">
        <v>0</v>
      </c>
      <c r="Y1303" s="193"/>
      <c r="Z1303" s="160"/>
    </row>
    <row r="1304" spans="1:26" ht="5.0999999999999996" customHeight="1">
      <c r="A1304" s="205"/>
      <c r="D1304" s="175"/>
      <c r="E1304" s="159"/>
      <c r="F1304" s="159"/>
      <c r="G1304" s="159"/>
      <c r="H1304" s="159"/>
      <c r="I1304" s="159"/>
      <c r="J1304" s="159"/>
      <c r="K1304" s="159"/>
      <c r="L1304" s="159"/>
      <c r="M1304" s="159"/>
      <c r="N1304" s="159"/>
      <c r="O1304" s="159"/>
      <c r="P1304" s="159"/>
      <c r="Q1304" s="159"/>
      <c r="R1304" s="159"/>
      <c r="S1304" s="159"/>
      <c r="T1304" s="159"/>
      <c r="U1304" s="159"/>
      <c r="V1304" s="159"/>
      <c r="W1304" s="159"/>
      <c r="X1304" s="159"/>
      <c r="Y1304" s="193"/>
      <c r="Z1304" s="160"/>
    </row>
    <row r="1305" spans="1:26" ht="12" customHeight="1">
      <c r="A1305" s="204" t="s">
        <v>1265</v>
      </c>
      <c r="C1305" s="134" t="s">
        <v>1266</v>
      </c>
      <c r="D1305" s="175" t="s">
        <v>275</v>
      </c>
      <c r="E1305" s="159">
        <v>2</v>
      </c>
      <c r="F1305" s="159">
        <v>2</v>
      </c>
      <c r="G1305" s="159">
        <v>0</v>
      </c>
      <c r="H1305" s="159">
        <v>0</v>
      </c>
      <c r="I1305" s="159">
        <v>0</v>
      </c>
      <c r="J1305" s="159">
        <v>2</v>
      </c>
      <c r="K1305" s="159">
        <v>2</v>
      </c>
      <c r="L1305" s="159">
        <v>0</v>
      </c>
      <c r="M1305" s="159">
        <v>0</v>
      </c>
      <c r="N1305" s="159">
        <v>1</v>
      </c>
      <c r="O1305" s="159">
        <v>1</v>
      </c>
      <c r="P1305" s="159">
        <v>0</v>
      </c>
      <c r="Q1305" s="159">
        <v>0</v>
      </c>
      <c r="R1305" s="159">
        <v>0</v>
      </c>
      <c r="S1305" s="159">
        <v>0</v>
      </c>
      <c r="T1305" s="159">
        <v>0</v>
      </c>
      <c r="U1305" s="159">
        <v>0</v>
      </c>
      <c r="V1305" s="159">
        <v>0</v>
      </c>
      <c r="W1305" s="159">
        <v>0</v>
      </c>
      <c r="X1305" s="159">
        <v>0</v>
      </c>
      <c r="Y1305" s="193"/>
      <c r="Z1305" s="160" t="s">
        <v>1267</v>
      </c>
    </row>
    <row r="1306" spans="1:26" ht="12" customHeight="1">
      <c r="A1306" s="205"/>
      <c r="D1306" s="175" t="s">
        <v>276</v>
      </c>
      <c r="E1306" s="159">
        <v>2</v>
      </c>
      <c r="F1306" s="159">
        <v>2</v>
      </c>
      <c r="G1306" s="159">
        <v>0</v>
      </c>
      <c r="H1306" s="159">
        <v>0</v>
      </c>
      <c r="I1306" s="159">
        <v>0</v>
      </c>
      <c r="J1306" s="159">
        <v>2</v>
      </c>
      <c r="K1306" s="159">
        <v>2</v>
      </c>
      <c r="L1306" s="159">
        <v>0</v>
      </c>
      <c r="M1306" s="159">
        <v>0</v>
      </c>
      <c r="N1306" s="159">
        <v>1</v>
      </c>
      <c r="O1306" s="159">
        <v>1</v>
      </c>
      <c r="P1306" s="159">
        <v>0</v>
      </c>
      <c r="Q1306" s="159">
        <v>0</v>
      </c>
      <c r="R1306" s="159">
        <v>0</v>
      </c>
      <c r="S1306" s="159">
        <v>0</v>
      </c>
      <c r="T1306" s="159">
        <v>0</v>
      </c>
      <c r="U1306" s="159">
        <v>0</v>
      </c>
      <c r="V1306" s="159">
        <v>0</v>
      </c>
      <c r="W1306" s="159">
        <v>0</v>
      </c>
      <c r="X1306" s="159">
        <v>0</v>
      </c>
      <c r="Y1306" s="193"/>
      <c r="Z1306" s="160"/>
    </row>
    <row r="1307" spans="1:26" ht="5.0999999999999996" customHeight="1">
      <c r="A1307" s="205"/>
      <c r="D1307" s="175"/>
      <c r="E1307" s="159"/>
      <c r="F1307" s="159"/>
      <c r="G1307" s="159"/>
      <c r="H1307" s="159"/>
      <c r="I1307" s="159"/>
      <c r="J1307" s="159"/>
      <c r="K1307" s="159"/>
      <c r="L1307" s="159"/>
      <c r="M1307" s="159"/>
      <c r="N1307" s="159"/>
      <c r="O1307" s="159"/>
      <c r="P1307" s="159"/>
      <c r="Q1307" s="159"/>
      <c r="R1307" s="159"/>
      <c r="S1307" s="159"/>
      <c r="T1307" s="159"/>
      <c r="U1307" s="159"/>
      <c r="V1307" s="159"/>
      <c r="W1307" s="159"/>
      <c r="X1307" s="159"/>
      <c r="Y1307" s="193"/>
      <c r="Z1307" s="160"/>
    </row>
    <row r="1308" spans="1:26" ht="12" customHeight="1">
      <c r="A1308" s="134" t="s">
        <v>1268</v>
      </c>
      <c r="C1308" s="134" t="s">
        <v>1269</v>
      </c>
      <c r="D1308" s="175" t="s">
        <v>275</v>
      </c>
      <c r="E1308" s="159">
        <v>114</v>
      </c>
      <c r="F1308" s="159">
        <v>113</v>
      </c>
      <c r="G1308" s="159">
        <v>0</v>
      </c>
      <c r="H1308" s="159">
        <v>0</v>
      </c>
      <c r="I1308" s="159">
        <v>1</v>
      </c>
      <c r="J1308" s="159">
        <v>58</v>
      </c>
      <c r="K1308" s="159">
        <v>58</v>
      </c>
      <c r="L1308" s="159">
        <v>3</v>
      </c>
      <c r="M1308" s="159">
        <v>5</v>
      </c>
      <c r="N1308" s="159">
        <v>14</v>
      </c>
      <c r="O1308" s="159">
        <v>17</v>
      </c>
      <c r="P1308" s="159">
        <v>9</v>
      </c>
      <c r="Q1308" s="159">
        <v>9</v>
      </c>
      <c r="R1308" s="159">
        <v>1</v>
      </c>
      <c r="S1308" s="159">
        <v>0</v>
      </c>
      <c r="T1308" s="159">
        <v>0</v>
      </c>
      <c r="U1308" s="159">
        <v>0</v>
      </c>
      <c r="V1308" s="159">
        <v>0</v>
      </c>
      <c r="W1308" s="159">
        <v>0</v>
      </c>
      <c r="X1308" s="159">
        <v>0</v>
      </c>
      <c r="Y1308" s="193"/>
      <c r="Z1308" s="160" t="s">
        <v>1268</v>
      </c>
    </row>
    <row r="1309" spans="1:26" ht="12" customHeight="1">
      <c r="D1309" s="175" t="s">
        <v>276</v>
      </c>
      <c r="E1309" s="159">
        <v>89</v>
      </c>
      <c r="F1309" s="159">
        <v>88</v>
      </c>
      <c r="G1309" s="159">
        <v>0</v>
      </c>
      <c r="H1309" s="159">
        <v>0</v>
      </c>
      <c r="I1309" s="159">
        <v>1</v>
      </c>
      <c r="J1309" s="159">
        <v>46</v>
      </c>
      <c r="K1309" s="159">
        <v>46</v>
      </c>
      <c r="L1309" s="159">
        <v>3</v>
      </c>
      <c r="M1309" s="159">
        <v>4</v>
      </c>
      <c r="N1309" s="159">
        <v>12</v>
      </c>
      <c r="O1309" s="159">
        <v>15</v>
      </c>
      <c r="P1309" s="159">
        <v>6</v>
      </c>
      <c r="Q1309" s="159">
        <v>6</v>
      </c>
      <c r="R1309" s="159">
        <v>0</v>
      </c>
      <c r="S1309" s="159">
        <v>0</v>
      </c>
      <c r="T1309" s="159">
        <v>0</v>
      </c>
      <c r="U1309" s="159">
        <v>0</v>
      </c>
      <c r="V1309" s="159">
        <v>0</v>
      </c>
      <c r="W1309" s="159">
        <v>0</v>
      </c>
      <c r="X1309" s="159">
        <v>0</v>
      </c>
      <c r="Y1309" s="193"/>
      <c r="Z1309" s="160"/>
    </row>
    <row r="1310" spans="1:26" ht="5.0999999999999996" customHeight="1">
      <c r="D1310" s="175"/>
      <c r="E1310" s="159"/>
      <c r="F1310" s="159"/>
      <c r="G1310" s="159"/>
      <c r="H1310" s="159"/>
      <c r="I1310" s="159"/>
      <c r="J1310" s="159"/>
      <c r="K1310" s="159"/>
      <c r="L1310" s="159"/>
      <c r="M1310" s="159"/>
      <c r="N1310" s="159"/>
      <c r="O1310" s="159"/>
      <c r="P1310" s="159"/>
      <c r="Q1310" s="159"/>
      <c r="R1310" s="159"/>
      <c r="S1310" s="159"/>
      <c r="T1310" s="159"/>
      <c r="U1310" s="159"/>
      <c r="V1310" s="159"/>
      <c r="W1310" s="159"/>
      <c r="X1310" s="159"/>
      <c r="Y1310" s="193"/>
      <c r="Z1310" s="160"/>
    </row>
    <row r="1311" spans="1:26" ht="12" customHeight="1">
      <c r="A1311" s="134" t="s">
        <v>1270</v>
      </c>
      <c r="C1311" s="134" t="s">
        <v>1271</v>
      </c>
      <c r="D1311" s="175" t="s">
        <v>275</v>
      </c>
      <c r="E1311" s="159">
        <v>75</v>
      </c>
      <c r="F1311" s="159">
        <v>75</v>
      </c>
      <c r="G1311" s="159">
        <v>0</v>
      </c>
      <c r="H1311" s="159">
        <v>0</v>
      </c>
      <c r="I1311" s="159">
        <v>0</v>
      </c>
      <c r="J1311" s="159">
        <v>66</v>
      </c>
      <c r="K1311" s="159">
        <v>66</v>
      </c>
      <c r="L1311" s="159">
        <v>2</v>
      </c>
      <c r="M1311" s="159">
        <v>17</v>
      </c>
      <c r="N1311" s="159">
        <v>27</v>
      </c>
      <c r="O1311" s="159">
        <v>13</v>
      </c>
      <c r="P1311" s="159">
        <v>5</v>
      </c>
      <c r="Q1311" s="159">
        <v>2</v>
      </c>
      <c r="R1311" s="159">
        <v>0</v>
      </c>
      <c r="S1311" s="159">
        <v>0</v>
      </c>
      <c r="T1311" s="159">
        <v>0</v>
      </c>
      <c r="U1311" s="159">
        <v>0</v>
      </c>
      <c r="V1311" s="159">
        <v>0</v>
      </c>
      <c r="W1311" s="159">
        <v>0</v>
      </c>
      <c r="X1311" s="159">
        <v>0</v>
      </c>
      <c r="Y1311" s="193"/>
      <c r="Z1311" s="160" t="s">
        <v>1272</v>
      </c>
    </row>
    <row r="1312" spans="1:26" ht="12" customHeight="1">
      <c r="A1312" s="205"/>
      <c r="C1312" s="141"/>
      <c r="D1312" s="175" t="s">
        <v>276</v>
      </c>
      <c r="E1312" s="159">
        <v>67</v>
      </c>
      <c r="F1312" s="159">
        <v>67</v>
      </c>
      <c r="G1312" s="159">
        <v>0</v>
      </c>
      <c r="H1312" s="159">
        <v>0</v>
      </c>
      <c r="I1312" s="159">
        <v>0</v>
      </c>
      <c r="J1312" s="159">
        <v>62</v>
      </c>
      <c r="K1312" s="159">
        <v>62</v>
      </c>
      <c r="L1312" s="159">
        <v>1</v>
      </c>
      <c r="M1312" s="159">
        <v>17</v>
      </c>
      <c r="N1312" s="159">
        <v>26</v>
      </c>
      <c r="O1312" s="159">
        <v>11</v>
      </c>
      <c r="P1312" s="159">
        <v>5</v>
      </c>
      <c r="Q1312" s="159">
        <v>2</v>
      </c>
      <c r="R1312" s="159">
        <v>0</v>
      </c>
      <c r="S1312" s="159">
        <v>0</v>
      </c>
      <c r="T1312" s="159">
        <v>0</v>
      </c>
      <c r="U1312" s="159">
        <v>0</v>
      </c>
      <c r="V1312" s="159">
        <v>0</v>
      </c>
      <c r="W1312" s="159">
        <v>0</v>
      </c>
      <c r="X1312" s="159">
        <v>0</v>
      </c>
      <c r="Y1312" s="193"/>
      <c r="Z1312" s="160"/>
    </row>
    <row r="1313" spans="1:26" ht="5.0999999999999996" customHeight="1">
      <c r="A1313" s="205"/>
      <c r="D1313" s="175"/>
      <c r="E1313" s="159"/>
      <c r="F1313" s="159"/>
      <c r="G1313" s="159"/>
      <c r="H1313" s="159"/>
      <c r="I1313" s="159"/>
      <c r="J1313" s="159"/>
      <c r="K1313" s="159"/>
      <c r="L1313" s="159"/>
      <c r="M1313" s="159"/>
      <c r="N1313" s="159"/>
      <c r="O1313" s="159"/>
      <c r="P1313" s="159"/>
      <c r="Q1313" s="159"/>
      <c r="R1313" s="159"/>
      <c r="S1313" s="159"/>
      <c r="T1313" s="159"/>
      <c r="U1313" s="159"/>
      <c r="V1313" s="159"/>
      <c r="W1313" s="159"/>
      <c r="X1313" s="159"/>
      <c r="Y1313" s="193"/>
      <c r="Z1313" s="160"/>
    </row>
    <row r="1314" spans="1:26" ht="12" customHeight="1">
      <c r="A1314" s="204" t="s">
        <v>1273</v>
      </c>
      <c r="C1314" s="134" t="s">
        <v>1274</v>
      </c>
      <c r="D1314" s="175" t="s">
        <v>275</v>
      </c>
      <c r="E1314" s="159">
        <v>312</v>
      </c>
      <c r="F1314" s="159">
        <v>302</v>
      </c>
      <c r="G1314" s="159">
        <v>10</v>
      </c>
      <c r="H1314" s="159">
        <v>0</v>
      </c>
      <c r="I1314" s="159">
        <v>0</v>
      </c>
      <c r="J1314" s="159">
        <v>302</v>
      </c>
      <c r="K1314" s="159">
        <v>292</v>
      </c>
      <c r="L1314" s="159">
        <v>30</v>
      </c>
      <c r="M1314" s="159">
        <v>53</v>
      </c>
      <c r="N1314" s="159">
        <v>100</v>
      </c>
      <c r="O1314" s="159">
        <v>68</v>
      </c>
      <c r="P1314" s="159">
        <v>34</v>
      </c>
      <c r="Q1314" s="159">
        <v>7</v>
      </c>
      <c r="R1314" s="159">
        <v>0</v>
      </c>
      <c r="S1314" s="159">
        <v>10</v>
      </c>
      <c r="T1314" s="159">
        <v>10</v>
      </c>
      <c r="U1314" s="159">
        <v>0</v>
      </c>
      <c r="V1314" s="159">
        <v>0</v>
      </c>
      <c r="W1314" s="159">
        <v>0</v>
      </c>
      <c r="X1314" s="159">
        <v>0</v>
      </c>
      <c r="Y1314" s="193"/>
      <c r="Z1314" s="160" t="s">
        <v>1275</v>
      </c>
    </row>
    <row r="1315" spans="1:26" ht="12" customHeight="1">
      <c r="A1315" s="205"/>
      <c r="C1315" s="141" t="s">
        <v>1276</v>
      </c>
      <c r="D1315" s="175" t="s">
        <v>276</v>
      </c>
      <c r="E1315" s="159">
        <v>296</v>
      </c>
      <c r="F1315" s="159">
        <v>287</v>
      </c>
      <c r="G1315" s="159">
        <v>9</v>
      </c>
      <c r="H1315" s="159">
        <v>0</v>
      </c>
      <c r="I1315" s="159">
        <v>0</v>
      </c>
      <c r="J1315" s="159">
        <v>286</v>
      </c>
      <c r="K1315" s="159">
        <v>277</v>
      </c>
      <c r="L1315" s="159">
        <v>27</v>
      </c>
      <c r="M1315" s="159">
        <v>49</v>
      </c>
      <c r="N1315" s="159">
        <v>95</v>
      </c>
      <c r="O1315" s="159">
        <v>65</v>
      </c>
      <c r="P1315" s="159">
        <v>34</v>
      </c>
      <c r="Q1315" s="159">
        <v>7</v>
      </c>
      <c r="R1315" s="159">
        <v>0</v>
      </c>
      <c r="S1315" s="159">
        <v>9</v>
      </c>
      <c r="T1315" s="159">
        <v>9</v>
      </c>
      <c r="U1315" s="159">
        <v>0</v>
      </c>
      <c r="V1315" s="159">
        <v>0</v>
      </c>
      <c r="W1315" s="159">
        <v>0</v>
      </c>
      <c r="X1315" s="159">
        <v>0</v>
      </c>
      <c r="Y1315" s="193"/>
      <c r="Z1315" s="160"/>
    </row>
    <row r="1316" spans="1:26" ht="5.0999999999999996" customHeight="1">
      <c r="A1316" s="205"/>
      <c r="D1316" s="175"/>
      <c r="E1316" s="159"/>
      <c r="F1316" s="159"/>
      <c r="G1316" s="159"/>
      <c r="H1316" s="159"/>
      <c r="I1316" s="159"/>
      <c r="J1316" s="159"/>
      <c r="K1316" s="159"/>
      <c r="L1316" s="159"/>
      <c r="M1316" s="159"/>
      <c r="N1316" s="159"/>
      <c r="O1316" s="159"/>
      <c r="P1316" s="159"/>
      <c r="Q1316" s="159"/>
      <c r="R1316" s="159"/>
      <c r="S1316" s="159"/>
      <c r="T1316" s="159"/>
      <c r="U1316" s="159"/>
      <c r="V1316" s="159"/>
      <c r="W1316" s="159"/>
      <c r="X1316" s="159"/>
      <c r="Y1316" s="193"/>
      <c r="Z1316" s="160"/>
    </row>
    <row r="1317" spans="1:26" ht="12" customHeight="1">
      <c r="A1317" s="204" t="s">
        <v>1277</v>
      </c>
      <c r="C1317" s="134" t="s">
        <v>1278</v>
      </c>
      <c r="D1317" s="175" t="s">
        <v>275</v>
      </c>
      <c r="E1317" s="159">
        <v>6</v>
      </c>
      <c r="F1317" s="159">
        <v>6</v>
      </c>
      <c r="G1317" s="159">
        <v>0</v>
      </c>
      <c r="H1317" s="159">
        <v>0</v>
      </c>
      <c r="I1317" s="159">
        <v>0</v>
      </c>
      <c r="J1317" s="159">
        <v>2</v>
      </c>
      <c r="K1317" s="159">
        <v>2</v>
      </c>
      <c r="L1317" s="159">
        <v>0</v>
      </c>
      <c r="M1317" s="159">
        <v>0</v>
      </c>
      <c r="N1317" s="159">
        <v>0</v>
      </c>
      <c r="O1317" s="159">
        <v>2</v>
      </c>
      <c r="P1317" s="159">
        <v>0</v>
      </c>
      <c r="Q1317" s="159">
        <v>0</v>
      </c>
      <c r="R1317" s="159">
        <v>0</v>
      </c>
      <c r="S1317" s="159">
        <v>0</v>
      </c>
      <c r="T1317" s="159">
        <v>0</v>
      </c>
      <c r="U1317" s="159">
        <v>0</v>
      </c>
      <c r="V1317" s="159">
        <v>0</v>
      </c>
      <c r="W1317" s="159">
        <v>0</v>
      </c>
      <c r="X1317" s="159">
        <v>0</v>
      </c>
      <c r="Y1317" s="193"/>
      <c r="Z1317" s="160" t="s">
        <v>1279</v>
      </c>
    </row>
    <row r="1318" spans="1:26" ht="12" customHeight="1">
      <c r="A1318" s="205"/>
      <c r="C1318" s="141"/>
      <c r="D1318" s="175" t="s">
        <v>276</v>
      </c>
      <c r="E1318" s="159">
        <v>6</v>
      </c>
      <c r="F1318" s="159">
        <v>6</v>
      </c>
      <c r="G1318" s="159">
        <v>0</v>
      </c>
      <c r="H1318" s="159">
        <v>0</v>
      </c>
      <c r="I1318" s="159">
        <v>0</v>
      </c>
      <c r="J1318" s="159">
        <v>2</v>
      </c>
      <c r="K1318" s="159">
        <v>2</v>
      </c>
      <c r="L1318" s="159">
        <v>0</v>
      </c>
      <c r="M1318" s="159">
        <v>0</v>
      </c>
      <c r="N1318" s="159">
        <v>0</v>
      </c>
      <c r="O1318" s="159">
        <v>2</v>
      </c>
      <c r="P1318" s="159">
        <v>0</v>
      </c>
      <c r="Q1318" s="159">
        <v>0</v>
      </c>
      <c r="R1318" s="159">
        <v>0</v>
      </c>
      <c r="S1318" s="159">
        <v>0</v>
      </c>
      <c r="T1318" s="159">
        <v>0</v>
      </c>
      <c r="U1318" s="159">
        <v>0</v>
      </c>
      <c r="V1318" s="159">
        <v>0</v>
      </c>
      <c r="W1318" s="159">
        <v>0</v>
      </c>
      <c r="X1318" s="159">
        <v>0</v>
      </c>
      <c r="Y1318" s="193"/>
      <c r="Z1318" s="160"/>
    </row>
    <row r="1319" spans="1:26" ht="5.0999999999999996" customHeight="1">
      <c r="A1319" s="205"/>
      <c r="D1319" s="175"/>
      <c r="E1319" s="159"/>
      <c r="F1319" s="159"/>
      <c r="G1319" s="159"/>
      <c r="H1319" s="159"/>
      <c r="I1319" s="159"/>
      <c r="J1319" s="159"/>
      <c r="K1319" s="159"/>
      <c r="L1319" s="159"/>
      <c r="M1319" s="159"/>
      <c r="N1319" s="159"/>
      <c r="O1319" s="159"/>
      <c r="P1319" s="159"/>
      <c r="Q1319" s="159"/>
      <c r="R1319" s="159"/>
      <c r="S1319" s="159"/>
      <c r="T1319" s="159"/>
      <c r="U1319" s="159"/>
      <c r="V1319" s="159"/>
      <c r="W1319" s="159"/>
      <c r="X1319" s="159"/>
      <c r="Y1319" s="193"/>
      <c r="Z1319" s="160"/>
    </row>
    <row r="1320" spans="1:26" ht="12" customHeight="1">
      <c r="A1320" s="204" t="s">
        <v>1280</v>
      </c>
      <c r="B1320" s="134"/>
      <c r="C1320" s="134" t="s">
        <v>1281</v>
      </c>
      <c r="D1320" s="175" t="s">
        <v>275</v>
      </c>
      <c r="E1320" s="159">
        <v>1</v>
      </c>
      <c r="F1320" s="159">
        <v>1</v>
      </c>
      <c r="G1320" s="159">
        <v>0</v>
      </c>
      <c r="H1320" s="159">
        <v>0</v>
      </c>
      <c r="I1320" s="159">
        <v>0</v>
      </c>
      <c r="J1320" s="159">
        <v>0</v>
      </c>
      <c r="K1320" s="159">
        <v>0</v>
      </c>
      <c r="L1320" s="159">
        <v>0</v>
      </c>
      <c r="M1320" s="159">
        <v>0</v>
      </c>
      <c r="N1320" s="159">
        <v>0</v>
      </c>
      <c r="O1320" s="159">
        <v>0</v>
      </c>
      <c r="P1320" s="159">
        <v>0</v>
      </c>
      <c r="Q1320" s="159">
        <v>0</v>
      </c>
      <c r="R1320" s="159">
        <v>0</v>
      </c>
      <c r="S1320" s="159">
        <v>0</v>
      </c>
      <c r="T1320" s="159">
        <v>0</v>
      </c>
      <c r="U1320" s="159">
        <v>0</v>
      </c>
      <c r="V1320" s="159">
        <v>0</v>
      </c>
      <c r="W1320" s="159">
        <v>0</v>
      </c>
      <c r="X1320" s="159">
        <v>0</v>
      </c>
      <c r="Y1320" s="193"/>
      <c r="Z1320" s="160" t="s">
        <v>1280</v>
      </c>
    </row>
    <row r="1321" spans="1:26" ht="12" customHeight="1">
      <c r="A1321" s="205"/>
      <c r="C1321" s="141"/>
      <c r="D1321" s="175" t="s">
        <v>276</v>
      </c>
      <c r="E1321" s="159">
        <v>1</v>
      </c>
      <c r="F1321" s="159">
        <v>1</v>
      </c>
      <c r="G1321" s="159">
        <v>0</v>
      </c>
      <c r="H1321" s="159">
        <v>0</v>
      </c>
      <c r="I1321" s="159">
        <v>0</v>
      </c>
      <c r="J1321" s="159">
        <v>0</v>
      </c>
      <c r="K1321" s="159">
        <v>0</v>
      </c>
      <c r="L1321" s="159">
        <v>0</v>
      </c>
      <c r="M1321" s="159">
        <v>0</v>
      </c>
      <c r="N1321" s="159">
        <v>0</v>
      </c>
      <c r="O1321" s="159">
        <v>0</v>
      </c>
      <c r="P1321" s="159">
        <v>0</v>
      </c>
      <c r="Q1321" s="159">
        <v>0</v>
      </c>
      <c r="R1321" s="159">
        <v>0</v>
      </c>
      <c r="S1321" s="159">
        <v>0</v>
      </c>
      <c r="T1321" s="159">
        <v>0</v>
      </c>
      <c r="U1321" s="159">
        <v>0</v>
      </c>
      <c r="V1321" s="159">
        <v>0</v>
      </c>
      <c r="W1321" s="159">
        <v>0</v>
      </c>
      <c r="X1321" s="159">
        <v>0</v>
      </c>
      <c r="Y1321" s="193"/>
      <c r="Z1321" s="160"/>
    </row>
    <row r="1322" spans="1:26" ht="5.0999999999999996" customHeight="1">
      <c r="A1322" s="205"/>
      <c r="D1322" s="175"/>
      <c r="E1322" s="159"/>
      <c r="F1322" s="159"/>
      <c r="G1322" s="159"/>
      <c r="H1322" s="159"/>
      <c r="I1322" s="159"/>
      <c r="J1322" s="159"/>
      <c r="K1322" s="159"/>
      <c r="L1322" s="159"/>
      <c r="M1322" s="159"/>
      <c r="N1322" s="159"/>
      <c r="O1322" s="159"/>
      <c r="P1322" s="159"/>
      <c r="Q1322" s="159"/>
      <c r="R1322" s="159"/>
      <c r="S1322" s="159"/>
      <c r="T1322" s="159"/>
      <c r="U1322" s="159"/>
      <c r="V1322" s="159"/>
      <c r="W1322" s="159"/>
      <c r="X1322" s="159"/>
      <c r="Y1322" s="193"/>
      <c r="Z1322" s="160"/>
    </row>
    <row r="1323" spans="1:26" ht="12" customHeight="1">
      <c r="A1323" s="204" t="s">
        <v>1282</v>
      </c>
      <c r="C1323" s="134" t="s">
        <v>1283</v>
      </c>
      <c r="D1323" s="175" t="s">
        <v>275</v>
      </c>
      <c r="E1323" s="159">
        <v>1</v>
      </c>
      <c r="F1323" s="159">
        <v>1</v>
      </c>
      <c r="G1323" s="159">
        <v>0</v>
      </c>
      <c r="H1323" s="159">
        <v>0</v>
      </c>
      <c r="I1323" s="159">
        <v>0</v>
      </c>
      <c r="J1323" s="159">
        <v>1</v>
      </c>
      <c r="K1323" s="159">
        <v>1</v>
      </c>
      <c r="L1323" s="159">
        <v>0</v>
      </c>
      <c r="M1323" s="159">
        <v>0</v>
      </c>
      <c r="N1323" s="159">
        <v>0</v>
      </c>
      <c r="O1323" s="159">
        <v>1</v>
      </c>
      <c r="P1323" s="159">
        <v>0</v>
      </c>
      <c r="Q1323" s="159">
        <v>0</v>
      </c>
      <c r="R1323" s="159">
        <v>0</v>
      </c>
      <c r="S1323" s="159">
        <v>0</v>
      </c>
      <c r="T1323" s="159">
        <v>0</v>
      </c>
      <c r="U1323" s="159">
        <v>0</v>
      </c>
      <c r="V1323" s="159">
        <v>0</v>
      </c>
      <c r="W1323" s="159">
        <v>0</v>
      </c>
      <c r="X1323" s="159">
        <v>0</v>
      </c>
      <c r="Y1323" s="193"/>
      <c r="Z1323" s="160" t="s">
        <v>1284</v>
      </c>
    </row>
    <row r="1324" spans="1:26" ht="12" customHeight="1">
      <c r="A1324" s="205"/>
      <c r="C1324" s="141" t="s">
        <v>1285</v>
      </c>
      <c r="D1324" s="175" t="s">
        <v>276</v>
      </c>
      <c r="E1324" s="159">
        <v>1</v>
      </c>
      <c r="F1324" s="159">
        <v>1</v>
      </c>
      <c r="G1324" s="159">
        <v>0</v>
      </c>
      <c r="H1324" s="159">
        <v>0</v>
      </c>
      <c r="I1324" s="159">
        <v>0</v>
      </c>
      <c r="J1324" s="159">
        <v>1</v>
      </c>
      <c r="K1324" s="159">
        <v>1</v>
      </c>
      <c r="L1324" s="159">
        <v>0</v>
      </c>
      <c r="M1324" s="159">
        <v>0</v>
      </c>
      <c r="N1324" s="159">
        <v>0</v>
      </c>
      <c r="O1324" s="159">
        <v>1</v>
      </c>
      <c r="P1324" s="159">
        <v>0</v>
      </c>
      <c r="Q1324" s="159">
        <v>0</v>
      </c>
      <c r="R1324" s="159">
        <v>0</v>
      </c>
      <c r="S1324" s="159">
        <v>0</v>
      </c>
      <c r="T1324" s="159">
        <v>0</v>
      </c>
      <c r="U1324" s="159">
        <v>0</v>
      </c>
      <c r="V1324" s="159">
        <v>0</v>
      </c>
      <c r="W1324" s="159">
        <v>0</v>
      </c>
      <c r="X1324" s="159">
        <v>0</v>
      </c>
      <c r="Y1324" s="193"/>
      <c r="Z1324" s="160"/>
    </row>
    <row r="1325" spans="1:26" ht="5.0999999999999996" customHeight="1">
      <c r="A1325" s="205"/>
      <c r="D1325" s="175"/>
      <c r="E1325" s="159"/>
      <c r="F1325" s="159"/>
      <c r="G1325" s="159"/>
      <c r="H1325" s="159"/>
      <c r="I1325" s="159"/>
      <c r="J1325" s="159"/>
      <c r="K1325" s="159"/>
      <c r="L1325" s="159"/>
      <c r="M1325" s="159"/>
      <c r="N1325" s="159"/>
      <c r="O1325" s="159"/>
      <c r="P1325" s="159"/>
      <c r="Q1325" s="159"/>
      <c r="R1325" s="159"/>
      <c r="S1325" s="159"/>
      <c r="T1325" s="159"/>
      <c r="U1325" s="159"/>
      <c r="V1325" s="159"/>
      <c r="W1325" s="159"/>
      <c r="X1325" s="159"/>
      <c r="Y1325" s="193"/>
      <c r="Z1325" s="160"/>
    </row>
    <row r="1326" spans="1:26" ht="12" customHeight="1">
      <c r="A1326" s="134" t="s">
        <v>1286</v>
      </c>
      <c r="C1326" s="134" t="s">
        <v>1287</v>
      </c>
      <c r="D1326" s="175" t="s">
        <v>275</v>
      </c>
      <c r="E1326" s="159">
        <v>690</v>
      </c>
      <c r="F1326" s="159">
        <v>679</v>
      </c>
      <c r="G1326" s="159">
        <v>4</v>
      </c>
      <c r="H1326" s="159">
        <v>6</v>
      </c>
      <c r="I1326" s="159">
        <v>1</v>
      </c>
      <c r="J1326" s="159">
        <v>503</v>
      </c>
      <c r="K1326" s="159">
        <v>497</v>
      </c>
      <c r="L1326" s="159">
        <v>34</v>
      </c>
      <c r="M1326" s="159">
        <v>75</v>
      </c>
      <c r="N1326" s="159">
        <v>177</v>
      </c>
      <c r="O1326" s="159">
        <v>118</v>
      </c>
      <c r="P1326" s="159">
        <v>62</v>
      </c>
      <c r="Q1326" s="159">
        <v>23</v>
      </c>
      <c r="R1326" s="159">
        <v>8</v>
      </c>
      <c r="S1326" s="159">
        <v>6</v>
      </c>
      <c r="T1326" s="159">
        <v>3</v>
      </c>
      <c r="U1326" s="159">
        <v>3</v>
      </c>
      <c r="V1326" s="159">
        <v>0</v>
      </c>
      <c r="W1326" s="159">
        <v>0</v>
      </c>
      <c r="X1326" s="159">
        <v>0</v>
      </c>
      <c r="Y1326" s="193"/>
      <c r="Z1326" s="160" t="s">
        <v>1288</v>
      </c>
    </row>
    <row r="1327" spans="1:26" ht="12" customHeight="1">
      <c r="D1327" s="175" t="s">
        <v>276</v>
      </c>
      <c r="E1327" s="159">
        <v>641</v>
      </c>
      <c r="F1327" s="159">
        <v>631</v>
      </c>
      <c r="G1327" s="159">
        <v>3</v>
      </c>
      <c r="H1327" s="159">
        <v>6</v>
      </c>
      <c r="I1327" s="159">
        <v>1</v>
      </c>
      <c r="J1327" s="159">
        <v>464</v>
      </c>
      <c r="K1327" s="159">
        <v>458</v>
      </c>
      <c r="L1327" s="159">
        <v>33</v>
      </c>
      <c r="M1327" s="159">
        <v>67</v>
      </c>
      <c r="N1327" s="159">
        <v>166</v>
      </c>
      <c r="O1327" s="159">
        <v>109</v>
      </c>
      <c r="P1327" s="159">
        <v>54</v>
      </c>
      <c r="Q1327" s="159">
        <v>23</v>
      </c>
      <c r="R1327" s="159">
        <v>6</v>
      </c>
      <c r="S1327" s="159">
        <v>6</v>
      </c>
      <c r="T1327" s="159">
        <v>3</v>
      </c>
      <c r="U1327" s="159">
        <v>3</v>
      </c>
      <c r="V1327" s="159">
        <v>0</v>
      </c>
      <c r="W1327" s="159">
        <v>0</v>
      </c>
      <c r="X1327" s="159">
        <v>0</v>
      </c>
      <c r="Y1327" s="193"/>
      <c r="Z1327" s="160"/>
    </row>
    <row r="1328" spans="1:26" ht="5.0999999999999996" customHeight="1">
      <c r="D1328" s="175"/>
      <c r="E1328" s="159"/>
      <c r="F1328" s="159"/>
      <c r="G1328" s="159"/>
      <c r="H1328" s="159"/>
      <c r="I1328" s="159"/>
      <c r="J1328" s="159"/>
      <c r="K1328" s="159"/>
      <c r="L1328" s="159"/>
      <c r="M1328" s="159"/>
      <c r="N1328" s="159"/>
      <c r="O1328" s="159"/>
      <c r="P1328" s="159"/>
      <c r="Q1328" s="159"/>
      <c r="R1328" s="159"/>
      <c r="S1328" s="159"/>
      <c r="T1328" s="159"/>
      <c r="U1328" s="159"/>
      <c r="V1328" s="159"/>
      <c r="W1328" s="159"/>
      <c r="X1328" s="159"/>
      <c r="Y1328" s="193"/>
      <c r="Z1328" s="160"/>
    </row>
    <row r="1329" spans="1:26" ht="12" customHeight="1">
      <c r="A1329" s="134" t="s">
        <v>1289</v>
      </c>
      <c r="C1329" s="134" t="s">
        <v>1290</v>
      </c>
      <c r="D1329" s="175" t="s">
        <v>275</v>
      </c>
      <c r="E1329" s="159">
        <v>61</v>
      </c>
      <c r="F1329" s="159">
        <v>61</v>
      </c>
      <c r="G1329" s="159">
        <v>0</v>
      </c>
      <c r="H1329" s="159">
        <v>0</v>
      </c>
      <c r="I1329" s="159">
        <v>0</v>
      </c>
      <c r="J1329" s="159">
        <v>54</v>
      </c>
      <c r="K1329" s="159">
        <v>54</v>
      </c>
      <c r="L1329" s="159">
        <v>2</v>
      </c>
      <c r="M1329" s="159">
        <v>4</v>
      </c>
      <c r="N1329" s="159">
        <v>4</v>
      </c>
      <c r="O1329" s="159">
        <v>15</v>
      </c>
      <c r="P1329" s="159">
        <v>20</v>
      </c>
      <c r="Q1329" s="159">
        <v>8</v>
      </c>
      <c r="R1329" s="159">
        <v>1</v>
      </c>
      <c r="S1329" s="159">
        <v>0</v>
      </c>
      <c r="T1329" s="159">
        <v>0</v>
      </c>
      <c r="U1329" s="159">
        <v>0</v>
      </c>
      <c r="V1329" s="159">
        <v>0</v>
      </c>
      <c r="W1329" s="159">
        <v>0</v>
      </c>
      <c r="X1329" s="159">
        <v>0</v>
      </c>
      <c r="Y1329" s="193"/>
      <c r="Z1329" s="160" t="s">
        <v>1289</v>
      </c>
    </row>
    <row r="1330" spans="1:26" ht="12" customHeight="1">
      <c r="D1330" s="175" t="s">
        <v>276</v>
      </c>
      <c r="E1330" s="159">
        <v>53</v>
      </c>
      <c r="F1330" s="159">
        <v>53</v>
      </c>
      <c r="G1330" s="159">
        <v>0</v>
      </c>
      <c r="H1330" s="159">
        <v>0</v>
      </c>
      <c r="I1330" s="159">
        <v>0</v>
      </c>
      <c r="J1330" s="159">
        <v>48</v>
      </c>
      <c r="K1330" s="159">
        <v>48</v>
      </c>
      <c r="L1330" s="159">
        <v>2</v>
      </c>
      <c r="M1330" s="159">
        <v>4</v>
      </c>
      <c r="N1330" s="159">
        <v>4</v>
      </c>
      <c r="O1330" s="159">
        <v>14</v>
      </c>
      <c r="P1330" s="159">
        <v>18</v>
      </c>
      <c r="Q1330" s="159">
        <v>5</v>
      </c>
      <c r="R1330" s="159">
        <v>1</v>
      </c>
      <c r="S1330" s="159">
        <v>0</v>
      </c>
      <c r="T1330" s="159">
        <v>0</v>
      </c>
      <c r="U1330" s="159">
        <v>0</v>
      </c>
      <c r="V1330" s="159">
        <v>0</v>
      </c>
      <c r="W1330" s="159">
        <v>0</v>
      </c>
      <c r="X1330" s="159">
        <v>0</v>
      </c>
      <c r="Y1330" s="193"/>
      <c r="Z1330" s="160"/>
    </row>
    <row r="1331" spans="1:26" ht="5.0999999999999996" customHeight="1">
      <c r="D1331" s="175"/>
      <c r="E1331" s="159"/>
      <c r="F1331" s="159"/>
      <c r="G1331" s="159"/>
      <c r="H1331" s="159"/>
      <c r="I1331" s="159"/>
      <c r="J1331" s="159"/>
      <c r="K1331" s="159"/>
      <c r="L1331" s="159"/>
      <c r="M1331" s="159"/>
      <c r="N1331" s="159"/>
      <c r="O1331" s="159"/>
      <c r="P1331" s="159"/>
      <c r="Q1331" s="159"/>
      <c r="R1331" s="159"/>
      <c r="S1331" s="159"/>
      <c r="T1331" s="159"/>
      <c r="U1331" s="159"/>
      <c r="V1331" s="159"/>
      <c r="W1331" s="159"/>
      <c r="X1331" s="159"/>
      <c r="Y1331" s="193"/>
      <c r="Z1331" s="160"/>
    </row>
    <row r="1332" spans="1:26" ht="12" customHeight="1">
      <c r="A1332" s="134" t="s">
        <v>1291</v>
      </c>
      <c r="C1332" s="134" t="s">
        <v>1292</v>
      </c>
      <c r="D1332" s="175" t="s">
        <v>275</v>
      </c>
      <c r="E1332" s="159">
        <v>3</v>
      </c>
      <c r="F1332" s="159">
        <v>3</v>
      </c>
      <c r="G1332" s="159">
        <v>0</v>
      </c>
      <c r="H1332" s="159">
        <v>0</v>
      </c>
      <c r="I1332" s="159">
        <v>0</v>
      </c>
      <c r="J1332" s="159">
        <v>2</v>
      </c>
      <c r="K1332" s="159">
        <v>2</v>
      </c>
      <c r="L1332" s="159">
        <v>0</v>
      </c>
      <c r="M1332" s="159">
        <v>0</v>
      </c>
      <c r="N1332" s="159">
        <v>0</v>
      </c>
      <c r="O1332" s="159">
        <v>2</v>
      </c>
      <c r="P1332" s="159">
        <v>0</v>
      </c>
      <c r="Q1332" s="159">
        <v>0</v>
      </c>
      <c r="R1332" s="159">
        <v>0</v>
      </c>
      <c r="S1332" s="159">
        <v>0</v>
      </c>
      <c r="T1332" s="159">
        <v>0</v>
      </c>
      <c r="U1332" s="159">
        <v>0</v>
      </c>
      <c r="V1332" s="159">
        <v>0</v>
      </c>
      <c r="W1332" s="159">
        <v>0</v>
      </c>
      <c r="X1332" s="159">
        <v>0</v>
      </c>
      <c r="Y1332" s="176"/>
      <c r="Z1332" s="160" t="s">
        <v>1291</v>
      </c>
    </row>
    <row r="1333" spans="1:26" ht="12" customHeight="1">
      <c r="C1333" s="141"/>
      <c r="D1333" s="175" t="s">
        <v>276</v>
      </c>
      <c r="E1333" s="159">
        <v>3</v>
      </c>
      <c r="F1333" s="159">
        <v>3</v>
      </c>
      <c r="G1333" s="159">
        <v>0</v>
      </c>
      <c r="H1333" s="159">
        <v>0</v>
      </c>
      <c r="I1333" s="159">
        <v>0</v>
      </c>
      <c r="J1333" s="159">
        <v>2</v>
      </c>
      <c r="K1333" s="159">
        <v>2</v>
      </c>
      <c r="L1333" s="159">
        <v>0</v>
      </c>
      <c r="M1333" s="159">
        <v>0</v>
      </c>
      <c r="N1333" s="159">
        <v>0</v>
      </c>
      <c r="O1333" s="159">
        <v>2</v>
      </c>
      <c r="P1333" s="159">
        <v>0</v>
      </c>
      <c r="Q1333" s="159">
        <v>0</v>
      </c>
      <c r="R1333" s="159">
        <v>0</v>
      </c>
      <c r="S1333" s="159">
        <v>0</v>
      </c>
      <c r="T1333" s="159">
        <v>0</v>
      </c>
      <c r="U1333" s="159">
        <v>0</v>
      </c>
      <c r="V1333" s="159">
        <v>0</v>
      </c>
      <c r="W1333" s="159">
        <v>0</v>
      </c>
      <c r="X1333" s="159">
        <v>0</v>
      </c>
      <c r="Y1333" s="176"/>
      <c r="Z1333" s="160"/>
    </row>
    <row r="1334" spans="1:26" ht="5.0999999999999996" customHeight="1">
      <c r="C1334" s="141"/>
      <c r="D1334" s="175"/>
      <c r="E1334" s="159"/>
      <c r="F1334" s="159"/>
      <c r="G1334" s="159"/>
      <c r="H1334" s="159"/>
      <c r="I1334" s="159"/>
      <c r="J1334" s="159"/>
      <c r="K1334" s="159"/>
      <c r="L1334" s="159"/>
      <c r="M1334" s="159"/>
      <c r="N1334" s="159"/>
      <c r="O1334" s="159"/>
      <c r="P1334" s="159"/>
      <c r="Q1334" s="159"/>
      <c r="R1334" s="159"/>
      <c r="S1334" s="159"/>
      <c r="T1334" s="159"/>
      <c r="U1334" s="159"/>
      <c r="V1334" s="159"/>
      <c r="W1334" s="159"/>
      <c r="X1334" s="159"/>
      <c r="Y1334" s="167"/>
      <c r="Z1334" s="160"/>
    </row>
    <row r="1335" spans="1:26" ht="12" customHeight="1">
      <c r="A1335" s="134" t="s">
        <v>1291</v>
      </c>
      <c r="C1335" s="134" t="s">
        <v>1293</v>
      </c>
      <c r="D1335" s="175" t="s">
        <v>275</v>
      </c>
      <c r="E1335" s="159">
        <v>114</v>
      </c>
      <c r="F1335" s="159">
        <v>114</v>
      </c>
      <c r="G1335" s="159">
        <v>0</v>
      </c>
      <c r="H1335" s="159">
        <v>0</v>
      </c>
      <c r="I1335" s="159">
        <v>0</v>
      </c>
      <c r="J1335" s="159">
        <v>82</v>
      </c>
      <c r="K1335" s="159">
        <v>82</v>
      </c>
      <c r="L1335" s="159">
        <v>1</v>
      </c>
      <c r="M1335" s="159">
        <v>1</v>
      </c>
      <c r="N1335" s="159">
        <v>15</v>
      </c>
      <c r="O1335" s="159">
        <v>32</v>
      </c>
      <c r="P1335" s="159">
        <v>23</v>
      </c>
      <c r="Q1335" s="159">
        <v>9</v>
      </c>
      <c r="R1335" s="159">
        <v>1</v>
      </c>
      <c r="S1335" s="159">
        <v>0</v>
      </c>
      <c r="T1335" s="159">
        <v>0</v>
      </c>
      <c r="U1335" s="159">
        <v>0</v>
      </c>
      <c r="V1335" s="159">
        <v>0</v>
      </c>
      <c r="W1335" s="159">
        <v>0</v>
      </c>
      <c r="X1335" s="159">
        <v>0</v>
      </c>
      <c r="Y1335" s="176"/>
      <c r="Z1335" s="160" t="s">
        <v>1291</v>
      </c>
    </row>
    <row r="1336" spans="1:26" ht="12" customHeight="1">
      <c r="C1336" s="141"/>
      <c r="D1336" s="175" t="s">
        <v>276</v>
      </c>
      <c r="E1336" s="159">
        <v>101</v>
      </c>
      <c r="F1336" s="159">
        <v>101</v>
      </c>
      <c r="G1336" s="159">
        <v>0</v>
      </c>
      <c r="H1336" s="159">
        <v>0</v>
      </c>
      <c r="I1336" s="159">
        <v>0</v>
      </c>
      <c r="J1336" s="159">
        <v>73</v>
      </c>
      <c r="K1336" s="159">
        <v>73</v>
      </c>
      <c r="L1336" s="159">
        <v>1</v>
      </c>
      <c r="M1336" s="159">
        <v>1</v>
      </c>
      <c r="N1336" s="159">
        <v>11</v>
      </c>
      <c r="O1336" s="159">
        <v>28</v>
      </c>
      <c r="P1336" s="159">
        <v>22</v>
      </c>
      <c r="Q1336" s="159">
        <v>9</v>
      </c>
      <c r="R1336" s="159">
        <v>1</v>
      </c>
      <c r="S1336" s="159">
        <v>0</v>
      </c>
      <c r="T1336" s="159">
        <v>0</v>
      </c>
      <c r="U1336" s="159">
        <v>0</v>
      </c>
      <c r="V1336" s="159">
        <v>0</v>
      </c>
      <c r="W1336" s="159">
        <v>0</v>
      </c>
      <c r="X1336" s="159">
        <v>0</v>
      </c>
      <c r="Y1336" s="176"/>
      <c r="Z1336" s="160"/>
    </row>
    <row r="1337" spans="1:26" ht="5.0999999999999996" customHeight="1">
      <c r="C1337" s="141"/>
      <c r="D1337" s="175"/>
      <c r="E1337" s="159"/>
      <c r="F1337" s="159"/>
      <c r="G1337" s="159"/>
      <c r="H1337" s="159"/>
      <c r="I1337" s="159"/>
      <c r="J1337" s="159"/>
      <c r="K1337" s="159"/>
      <c r="L1337" s="159"/>
      <c r="M1337" s="159"/>
      <c r="N1337" s="159"/>
      <c r="O1337" s="159"/>
      <c r="P1337" s="159"/>
      <c r="Q1337" s="159"/>
      <c r="R1337" s="159"/>
      <c r="S1337" s="159"/>
      <c r="T1337" s="159"/>
      <c r="U1337" s="159"/>
      <c r="V1337" s="159"/>
      <c r="W1337" s="159"/>
      <c r="X1337" s="159"/>
      <c r="Y1337" s="167"/>
      <c r="Z1337" s="160"/>
    </row>
    <row r="1338" spans="1:26" ht="12" customHeight="1">
      <c r="A1338" s="134" t="s">
        <v>1291</v>
      </c>
      <c r="C1338" s="134" t="s">
        <v>1294</v>
      </c>
      <c r="D1338" s="175" t="s">
        <v>275</v>
      </c>
      <c r="E1338" s="159">
        <v>117</v>
      </c>
      <c r="F1338" s="159">
        <v>117</v>
      </c>
      <c r="G1338" s="159">
        <v>0</v>
      </c>
      <c r="H1338" s="159">
        <v>0</v>
      </c>
      <c r="I1338" s="159">
        <v>0</v>
      </c>
      <c r="J1338" s="159">
        <v>84</v>
      </c>
      <c r="K1338" s="159">
        <v>84</v>
      </c>
      <c r="L1338" s="159">
        <v>1</v>
      </c>
      <c r="M1338" s="159">
        <v>1</v>
      </c>
      <c r="N1338" s="159">
        <v>15</v>
      </c>
      <c r="O1338" s="159">
        <v>34</v>
      </c>
      <c r="P1338" s="159">
        <v>23</v>
      </c>
      <c r="Q1338" s="159">
        <v>9</v>
      </c>
      <c r="R1338" s="159">
        <v>1</v>
      </c>
      <c r="S1338" s="159">
        <v>0</v>
      </c>
      <c r="T1338" s="159">
        <v>0</v>
      </c>
      <c r="U1338" s="159">
        <v>0</v>
      </c>
      <c r="V1338" s="159">
        <v>0</v>
      </c>
      <c r="W1338" s="159">
        <v>0</v>
      </c>
      <c r="X1338" s="159">
        <v>0</v>
      </c>
      <c r="Y1338" s="176"/>
      <c r="Z1338" s="160" t="s">
        <v>1291</v>
      </c>
    </row>
    <row r="1339" spans="1:26" ht="12" customHeight="1">
      <c r="C1339" s="141"/>
      <c r="D1339" s="175" t="s">
        <v>276</v>
      </c>
      <c r="E1339" s="159">
        <v>104</v>
      </c>
      <c r="F1339" s="159">
        <v>104</v>
      </c>
      <c r="G1339" s="159">
        <v>0</v>
      </c>
      <c r="H1339" s="159">
        <v>0</v>
      </c>
      <c r="I1339" s="159">
        <v>0</v>
      </c>
      <c r="J1339" s="159">
        <v>75</v>
      </c>
      <c r="K1339" s="159">
        <v>75</v>
      </c>
      <c r="L1339" s="159">
        <v>1</v>
      </c>
      <c r="M1339" s="159">
        <v>1</v>
      </c>
      <c r="N1339" s="159">
        <v>11</v>
      </c>
      <c r="O1339" s="159">
        <v>30</v>
      </c>
      <c r="P1339" s="159">
        <v>22</v>
      </c>
      <c r="Q1339" s="159">
        <v>9</v>
      </c>
      <c r="R1339" s="159">
        <v>1</v>
      </c>
      <c r="S1339" s="159">
        <v>0</v>
      </c>
      <c r="T1339" s="159">
        <v>0</v>
      </c>
      <c r="U1339" s="159">
        <v>0</v>
      </c>
      <c r="V1339" s="159">
        <v>0</v>
      </c>
      <c r="W1339" s="159">
        <v>0</v>
      </c>
      <c r="X1339" s="159">
        <v>0</v>
      </c>
      <c r="Y1339" s="176"/>
      <c r="Z1339" s="160"/>
    </row>
    <row r="1340" spans="1:26" s="182" customFormat="1" ht="12.75" customHeight="1">
      <c r="A1340" s="180"/>
      <c r="B1340" s="181"/>
      <c r="D1340" s="199"/>
      <c r="F1340" s="200"/>
      <c r="G1340" s="200"/>
      <c r="H1340" s="200"/>
      <c r="I1340" s="200"/>
      <c r="J1340" s="200"/>
      <c r="K1340" s="200"/>
      <c r="L1340" s="200"/>
      <c r="M1340" s="200"/>
      <c r="N1340" s="200"/>
      <c r="O1340" s="200"/>
      <c r="P1340" s="200"/>
      <c r="Q1340" s="200"/>
      <c r="R1340" s="200"/>
      <c r="S1340" s="200"/>
      <c r="T1340" s="200"/>
      <c r="U1340" s="200"/>
      <c r="V1340" s="200"/>
      <c r="W1340" s="200"/>
      <c r="X1340" s="185"/>
      <c r="Y1340" s="185"/>
      <c r="Z1340" s="201"/>
    </row>
    <row r="1341" spans="1:26" ht="12" customHeight="1">
      <c r="A1341" s="134" t="s">
        <v>1295</v>
      </c>
      <c r="C1341" s="134" t="s">
        <v>1296</v>
      </c>
      <c r="D1341" s="175" t="s">
        <v>275</v>
      </c>
      <c r="E1341" s="159">
        <v>2</v>
      </c>
      <c r="F1341" s="159">
        <v>2</v>
      </c>
      <c r="G1341" s="159">
        <v>0</v>
      </c>
      <c r="H1341" s="159">
        <v>0</v>
      </c>
      <c r="I1341" s="159">
        <v>0</v>
      </c>
      <c r="J1341" s="159">
        <v>2</v>
      </c>
      <c r="K1341" s="159">
        <v>2</v>
      </c>
      <c r="L1341" s="159">
        <v>1</v>
      </c>
      <c r="M1341" s="159">
        <v>1</v>
      </c>
      <c r="N1341" s="159">
        <v>0</v>
      </c>
      <c r="O1341" s="159">
        <v>0</v>
      </c>
      <c r="P1341" s="159">
        <v>0</v>
      </c>
      <c r="Q1341" s="159">
        <v>0</v>
      </c>
      <c r="R1341" s="159">
        <v>0</v>
      </c>
      <c r="S1341" s="159">
        <v>0</v>
      </c>
      <c r="T1341" s="159">
        <v>0</v>
      </c>
      <c r="U1341" s="159">
        <v>0</v>
      </c>
      <c r="V1341" s="159">
        <v>0</v>
      </c>
      <c r="W1341" s="159">
        <v>0</v>
      </c>
      <c r="X1341" s="159">
        <v>0</v>
      </c>
      <c r="Y1341" s="193"/>
      <c r="Z1341" s="160" t="s">
        <v>1295</v>
      </c>
    </row>
    <row r="1342" spans="1:26" ht="12" customHeight="1">
      <c r="D1342" s="175" t="s">
        <v>276</v>
      </c>
      <c r="E1342" s="159">
        <v>2</v>
      </c>
      <c r="F1342" s="159">
        <v>2</v>
      </c>
      <c r="G1342" s="159">
        <v>0</v>
      </c>
      <c r="H1342" s="159">
        <v>0</v>
      </c>
      <c r="I1342" s="159">
        <v>0</v>
      </c>
      <c r="J1342" s="159">
        <v>2</v>
      </c>
      <c r="K1342" s="159">
        <v>2</v>
      </c>
      <c r="L1342" s="159">
        <v>1</v>
      </c>
      <c r="M1342" s="159">
        <v>1</v>
      </c>
      <c r="N1342" s="159">
        <v>0</v>
      </c>
      <c r="O1342" s="159">
        <v>0</v>
      </c>
      <c r="P1342" s="159">
        <v>0</v>
      </c>
      <c r="Q1342" s="159">
        <v>0</v>
      </c>
      <c r="R1342" s="159">
        <v>0</v>
      </c>
      <c r="S1342" s="159">
        <v>0</v>
      </c>
      <c r="T1342" s="159">
        <v>0</v>
      </c>
      <c r="U1342" s="159">
        <v>0</v>
      </c>
      <c r="V1342" s="159">
        <v>0</v>
      </c>
      <c r="W1342" s="159">
        <v>0</v>
      </c>
      <c r="X1342" s="159">
        <v>0</v>
      </c>
      <c r="Y1342" s="193"/>
      <c r="Z1342" s="160"/>
    </row>
    <row r="1343" spans="1:26" ht="12" customHeight="1">
      <c r="D1343" s="175"/>
      <c r="E1343" s="159"/>
      <c r="F1343" s="159"/>
      <c r="G1343" s="159"/>
      <c r="H1343" s="159"/>
      <c r="I1343" s="159"/>
      <c r="J1343" s="159"/>
      <c r="K1343" s="159"/>
      <c r="L1343" s="159"/>
      <c r="M1343" s="159"/>
      <c r="N1343" s="159"/>
      <c r="O1343" s="159"/>
      <c r="P1343" s="159"/>
      <c r="Q1343" s="159"/>
      <c r="R1343" s="159"/>
      <c r="S1343" s="159"/>
      <c r="T1343" s="159"/>
      <c r="U1343" s="159"/>
      <c r="V1343" s="159"/>
      <c r="W1343" s="159"/>
      <c r="X1343" s="159"/>
      <c r="Y1343" s="193"/>
      <c r="Z1343" s="160"/>
    </row>
    <row r="1344" spans="1:26" ht="12" customHeight="1">
      <c r="A1344" s="204" t="s">
        <v>1297</v>
      </c>
      <c r="C1344" s="134" t="s">
        <v>1298</v>
      </c>
      <c r="D1344" s="175" t="s">
        <v>275</v>
      </c>
      <c r="E1344" s="159">
        <v>5</v>
      </c>
      <c r="F1344" s="159">
        <v>5</v>
      </c>
      <c r="G1344" s="159">
        <v>0</v>
      </c>
      <c r="H1344" s="159">
        <v>0</v>
      </c>
      <c r="I1344" s="159">
        <v>0</v>
      </c>
      <c r="J1344" s="159">
        <v>1</v>
      </c>
      <c r="K1344" s="159">
        <v>1</v>
      </c>
      <c r="L1344" s="159">
        <v>0</v>
      </c>
      <c r="M1344" s="159">
        <v>0</v>
      </c>
      <c r="N1344" s="159">
        <v>0</v>
      </c>
      <c r="O1344" s="159">
        <v>0</v>
      </c>
      <c r="P1344" s="159">
        <v>1</v>
      </c>
      <c r="Q1344" s="159">
        <v>0</v>
      </c>
      <c r="R1344" s="159">
        <v>0</v>
      </c>
      <c r="S1344" s="159">
        <v>0</v>
      </c>
      <c r="T1344" s="159">
        <v>0</v>
      </c>
      <c r="U1344" s="159">
        <v>0</v>
      </c>
      <c r="V1344" s="159">
        <v>0</v>
      </c>
      <c r="W1344" s="159">
        <v>0</v>
      </c>
      <c r="X1344" s="159">
        <v>0</v>
      </c>
      <c r="Y1344" s="193"/>
      <c r="Z1344" s="160" t="s">
        <v>1297</v>
      </c>
    </row>
    <row r="1345" spans="1:26" ht="12" customHeight="1">
      <c r="A1345" s="205"/>
      <c r="D1345" s="175" t="s">
        <v>276</v>
      </c>
      <c r="E1345" s="159">
        <v>4</v>
      </c>
      <c r="F1345" s="159">
        <v>4</v>
      </c>
      <c r="G1345" s="159">
        <v>0</v>
      </c>
      <c r="H1345" s="159">
        <v>0</v>
      </c>
      <c r="I1345" s="159">
        <v>0</v>
      </c>
      <c r="J1345" s="159">
        <v>1</v>
      </c>
      <c r="K1345" s="159">
        <v>1</v>
      </c>
      <c r="L1345" s="159">
        <v>0</v>
      </c>
      <c r="M1345" s="159">
        <v>0</v>
      </c>
      <c r="N1345" s="159">
        <v>0</v>
      </c>
      <c r="O1345" s="159">
        <v>0</v>
      </c>
      <c r="P1345" s="159">
        <v>1</v>
      </c>
      <c r="Q1345" s="159">
        <v>0</v>
      </c>
      <c r="R1345" s="159">
        <v>0</v>
      </c>
      <c r="S1345" s="159">
        <v>0</v>
      </c>
      <c r="T1345" s="159">
        <v>0</v>
      </c>
      <c r="U1345" s="159">
        <v>0</v>
      </c>
      <c r="V1345" s="159">
        <v>0</v>
      </c>
      <c r="W1345" s="159">
        <v>0</v>
      </c>
      <c r="X1345" s="159">
        <v>0</v>
      </c>
      <c r="Y1345" s="193"/>
      <c r="Z1345" s="160"/>
    </row>
    <row r="1346" spans="1:26" ht="12" customHeight="1">
      <c r="A1346" s="205"/>
      <c r="D1346" s="175"/>
      <c r="E1346" s="159"/>
      <c r="F1346" s="159"/>
      <c r="G1346" s="159"/>
      <c r="H1346" s="159"/>
      <c r="I1346" s="159"/>
      <c r="J1346" s="159"/>
      <c r="K1346" s="159"/>
      <c r="L1346" s="159"/>
      <c r="M1346" s="159"/>
      <c r="N1346" s="159"/>
      <c r="O1346" s="159"/>
      <c r="P1346" s="159"/>
      <c r="Q1346" s="159"/>
      <c r="R1346" s="159"/>
      <c r="S1346" s="159"/>
      <c r="T1346" s="159"/>
      <c r="U1346" s="159"/>
      <c r="V1346" s="159"/>
      <c r="W1346" s="159"/>
      <c r="X1346" s="159"/>
      <c r="Y1346" s="193"/>
      <c r="Z1346" s="160"/>
    </row>
    <row r="1347" spans="1:26" ht="12" customHeight="1">
      <c r="A1347" s="141">
        <v>331</v>
      </c>
      <c r="C1347" s="141" t="s">
        <v>1299</v>
      </c>
      <c r="D1347" s="175" t="s">
        <v>275</v>
      </c>
      <c r="E1347" s="159">
        <v>4</v>
      </c>
      <c r="F1347" s="159">
        <v>4</v>
      </c>
      <c r="G1347" s="159">
        <v>0</v>
      </c>
      <c r="H1347" s="159">
        <v>0</v>
      </c>
      <c r="I1347" s="159">
        <v>0</v>
      </c>
      <c r="J1347" s="159">
        <v>0</v>
      </c>
      <c r="K1347" s="159">
        <v>0</v>
      </c>
      <c r="L1347" s="159">
        <v>0</v>
      </c>
      <c r="M1347" s="159">
        <v>0</v>
      </c>
      <c r="N1347" s="159">
        <v>0</v>
      </c>
      <c r="O1347" s="159">
        <v>0</v>
      </c>
      <c r="P1347" s="159">
        <v>0</v>
      </c>
      <c r="Q1347" s="159">
        <v>0</v>
      </c>
      <c r="R1347" s="159">
        <v>0</v>
      </c>
      <c r="S1347" s="159">
        <v>0</v>
      </c>
      <c r="T1347" s="159">
        <v>0</v>
      </c>
      <c r="U1347" s="159">
        <v>0</v>
      </c>
      <c r="V1347" s="159">
        <v>0</v>
      </c>
      <c r="W1347" s="159">
        <v>0</v>
      </c>
      <c r="X1347" s="159">
        <v>0</v>
      </c>
      <c r="Y1347" s="193"/>
      <c r="Z1347" s="160">
        <v>331</v>
      </c>
    </row>
    <row r="1348" spans="1:26" ht="12" customHeight="1">
      <c r="A1348" s="205"/>
      <c r="D1348" s="175" t="s">
        <v>276</v>
      </c>
      <c r="E1348" s="159">
        <v>3</v>
      </c>
      <c r="F1348" s="159">
        <v>3</v>
      </c>
      <c r="G1348" s="159">
        <v>0</v>
      </c>
      <c r="H1348" s="159">
        <v>0</v>
      </c>
      <c r="I1348" s="159">
        <v>0</v>
      </c>
      <c r="J1348" s="159">
        <v>0</v>
      </c>
      <c r="K1348" s="159">
        <v>0</v>
      </c>
      <c r="L1348" s="159">
        <v>0</v>
      </c>
      <c r="M1348" s="159">
        <v>0</v>
      </c>
      <c r="N1348" s="159">
        <v>0</v>
      </c>
      <c r="O1348" s="159">
        <v>0</v>
      </c>
      <c r="P1348" s="159">
        <v>0</v>
      </c>
      <c r="Q1348" s="159">
        <v>0</v>
      </c>
      <c r="R1348" s="159">
        <v>0</v>
      </c>
      <c r="S1348" s="159">
        <v>0</v>
      </c>
      <c r="T1348" s="159">
        <v>0</v>
      </c>
      <c r="U1348" s="159">
        <v>0</v>
      </c>
      <c r="V1348" s="159">
        <v>0</v>
      </c>
      <c r="W1348" s="159">
        <v>0</v>
      </c>
      <c r="X1348" s="159">
        <v>0</v>
      </c>
      <c r="Y1348" s="193"/>
      <c r="Z1348" s="160"/>
    </row>
    <row r="1349" spans="1:26" ht="5.0999999999999996" customHeight="1">
      <c r="A1349" s="205"/>
      <c r="D1349" s="175"/>
      <c r="E1349" s="159"/>
      <c r="F1349" s="159"/>
      <c r="G1349" s="159"/>
      <c r="H1349" s="159"/>
      <c r="I1349" s="159"/>
      <c r="J1349" s="159"/>
      <c r="K1349" s="159"/>
      <c r="L1349" s="159"/>
      <c r="M1349" s="159"/>
      <c r="N1349" s="159"/>
      <c r="O1349" s="159"/>
      <c r="P1349" s="159"/>
      <c r="Q1349" s="159"/>
      <c r="R1349" s="159"/>
      <c r="S1349" s="159"/>
      <c r="T1349" s="159"/>
      <c r="U1349" s="159"/>
      <c r="V1349" s="159"/>
      <c r="W1349" s="159"/>
      <c r="X1349" s="159"/>
      <c r="Y1349" s="193"/>
      <c r="Z1349" s="160"/>
    </row>
    <row r="1350" spans="1:26" ht="12" customHeight="1">
      <c r="A1350" s="141" t="s">
        <v>1297</v>
      </c>
      <c r="C1350" s="141" t="s">
        <v>1300</v>
      </c>
      <c r="D1350" s="175" t="s">
        <v>275</v>
      </c>
      <c r="E1350" s="159">
        <v>1</v>
      </c>
      <c r="F1350" s="159">
        <v>1</v>
      </c>
      <c r="G1350" s="159">
        <v>0</v>
      </c>
      <c r="H1350" s="159">
        <v>0</v>
      </c>
      <c r="I1350" s="159">
        <v>0</v>
      </c>
      <c r="J1350" s="159">
        <v>1</v>
      </c>
      <c r="K1350" s="159">
        <v>1</v>
      </c>
      <c r="L1350" s="159">
        <v>0</v>
      </c>
      <c r="M1350" s="159">
        <v>0</v>
      </c>
      <c r="N1350" s="159">
        <v>0</v>
      </c>
      <c r="O1350" s="159">
        <v>0</v>
      </c>
      <c r="P1350" s="159">
        <v>1</v>
      </c>
      <c r="Q1350" s="159">
        <v>0</v>
      </c>
      <c r="R1350" s="159">
        <v>0</v>
      </c>
      <c r="S1350" s="159">
        <v>0</v>
      </c>
      <c r="T1350" s="159">
        <v>0</v>
      </c>
      <c r="U1350" s="159">
        <v>0</v>
      </c>
      <c r="V1350" s="159">
        <v>0</v>
      </c>
      <c r="W1350" s="159">
        <v>0</v>
      </c>
      <c r="X1350" s="159">
        <v>0</v>
      </c>
      <c r="Y1350" s="193"/>
      <c r="Z1350" s="160" t="s">
        <v>1301</v>
      </c>
    </row>
    <row r="1351" spans="1:26" ht="12" customHeight="1">
      <c r="A1351" s="205"/>
      <c r="C1351" s="178" t="s">
        <v>1302</v>
      </c>
      <c r="D1351" s="175" t="s">
        <v>276</v>
      </c>
      <c r="E1351" s="159">
        <v>1</v>
      </c>
      <c r="F1351" s="159">
        <v>1</v>
      </c>
      <c r="G1351" s="159">
        <v>0</v>
      </c>
      <c r="H1351" s="159">
        <v>0</v>
      </c>
      <c r="I1351" s="159">
        <v>0</v>
      </c>
      <c r="J1351" s="159">
        <v>1</v>
      </c>
      <c r="K1351" s="159">
        <v>1</v>
      </c>
      <c r="L1351" s="159">
        <v>0</v>
      </c>
      <c r="M1351" s="159">
        <v>0</v>
      </c>
      <c r="N1351" s="159">
        <v>0</v>
      </c>
      <c r="O1351" s="159">
        <v>0</v>
      </c>
      <c r="P1351" s="159">
        <v>1</v>
      </c>
      <c r="Q1351" s="159">
        <v>0</v>
      </c>
      <c r="R1351" s="159">
        <v>0</v>
      </c>
      <c r="S1351" s="159">
        <v>0</v>
      </c>
      <c r="T1351" s="159">
        <v>0</v>
      </c>
      <c r="U1351" s="159">
        <v>0</v>
      </c>
      <c r="V1351" s="159">
        <v>0</v>
      </c>
      <c r="W1351" s="159">
        <v>0</v>
      </c>
      <c r="X1351" s="159">
        <v>0</v>
      </c>
      <c r="Y1351" s="193"/>
      <c r="Z1351" s="160"/>
    </row>
    <row r="1352" spans="1:26" ht="5.0999999999999996" customHeight="1">
      <c r="A1352" s="205"/>
      <c r="D1352" s="175"/>
      <c r="E1352" s="159"/>
      <c r="F1352" s="159"/>
      <c r="G1352" s="159"/>
      <c r="H1352" s="159"/>
      <c r="I1352" s="159"/>
      <c r="J1352" s="159"/>
      <c r="K1352" s="159"/>
      <c r="L1352" s="159"/>
      <c r="M1352" s="159"/>
      <c r="N1352" s="159"/>
      <c r="O1352" s="159"/>
      <c r="P1352" s="159"/>
      <c r="Q1352" s="159"/>
      <c r="R1352" s="159"/>
      <c r="S1352" s="159"/>
      <c r="T1352" s="159"/>
      <c r="U1352" s="159"/>
      <c r="V1352" s="159"/>
      <c r="W1352" s="159"/>
      <c r="X1352" s="159"/>
      <c r="Y1352" s="193"/>
      <c r="Z1352" s="160"/>
    </row>
    <row r="1353" spans="1:26" ht="12" customHeight="1">
      <c r="A1353" s="204" t="s">
        <v>1303</v>
      </c>
      <c r="C1353" s="134" t="s">
        <v>1304</v>
      </c>
      <c r="D1353" s="175" t="s">
        <v>275</v>
      </c>
      <c r="E1353" s="159">
        <v>15</v>
      </c>
      <c r="F1353" s="159">
        <v>15</v>
      </c>
      <c r="G1353" s="159">
        <v>0</v>
      </c>
      <c r="H1353" s="159">
        <v>0</v>
      </c>
      <c r="I1353" s="159">
        <v>0</v>
      </c>
      <c r="J1353" s="159">
        <v>9</v>
      </c>
      <c r="K1353" s="159">
        <v>9</v>
      </c>
      <c r="L1353" s="159">
        <v>0</v>
      </c>
      <c r="M1353" s="159">
        <v>0</v>
      </c>
      <c r="N1353" s="159">
        <v>0</v>
      </c>
      <c r="O1353" s="159">
        <v>3</v>
      </c>
      <c r="P1353" s="159">
        <v>3</v>
      </c>
      <c r="Q1353" s="159">
        <v>1</v>
      </c>
      <c r="R1353" s="159">
        <v>2</v>
      </c>
      <c r="S1353" s="159">
        <v>0</v>
      </c>
      <c r="T1353" s="159">
        <v>0</v>
      </c>
      <c r="U1353" s="159">
        <v>0</v>
      </c>
      <c r="V1353" s="159">
        <v>0</v>
      </c>
      <c r="W1353" s="159">
        <v>0</v>
      </c>
      <c r="X1353" s="159">
        <v>0</v>
      </c>
      <c r="Y1353" s="193"/>
      <c r="Z1353" s="160" t="s">
        <v>1305</v>
      </c>
    </row>
    <row r="1354" spans="1:26" ht="12" customHeight="1">
      <c r="A1354" s="205"/>
      <c r="C1354" s="141"/>
      <c r="D1354" s="175" t="s">
        <v>276</v>
      </c>
      <c r="E1354" s="159">
        <v>9</v>
      </c>
      <c r="F1354" s="159">
        <v>9</v>
      </c>
      <c r="G1354" s="159">
        <v>0</v>
      </c>
      <c r="H1354" s="159">
        <v>0</v>
      </c>
      <c r="I1354" s="159">
        <v>0</v>
      </c>
      <c r="J1354" s="159">
        <v>6</v>
      </c>
      <c r="K1354" s="159">
        <v>6</v>
      </c>
      <c r="L1354" s="159">
        <v>0</v>
      </c>
      <c r="M1354" s="159">
        <v>0</v>
      </c>
      <c r="N1354" s="159">
        <v>0</v>
      </c>
      <c r="O1354" s="159">
        <v>2</v>
      </c>
      <c r="P1354" s="159">
        <v>2</v>
      </c>
      <c r="Q1354" s="159">
        <v>1</v>
      </c>
      <c r="R1354" s="159">
        <v>1</v>
      </c>
      <c r="S1354" s="159">
        <v>0</v>
      </c>
      <c r="T1354" s="159">
        <v>0</v>
      </c>
      <c r="U1354" s="159">
        <v>0</v>
      </c>
      <c r="V1354" s="159">
        <v>0</v>
      </c>
      <c r="W1354" s="159">
        <v>0</v>
      </c>
      <c r="X1354" s="159">
        <v>0</v>
      </c>
      <c r="Y1354" s="193"/>
      <c r="Z1354" s="160"/>
    </row>
    <row r="1355" spans="1:26" ht="5.0999999999999996" customHeight="1">
      <c r="A1355" s="205"/>
      <c r="D1355" s="175"/>
      <c r="E1355" s="159"/>
      <c r="F1355" s="159"/>
      <c r="G1355" s="159"/>
      <c r="H1355" s="159"/>
      <c r="I1355" s="159"/>
      <c r="J1355" s="159"/>
      <c r="K1355" s="159"/>
      <c r="L1355" s="159"/>
      <c r="M1355" s="159"/>
      <c r="N1355" s="159"/>
      <c r="O1355" s="159"/>
      <c r="P1355" s="159"/>
      <c r="Q1355" s="159"/>
      <c r="R1355" s="159"/>
      <c r="S1355" s="159"/>
      <c r="T1355" s="159"/>
      <c r="U1355" s="159"/>
      <c r="V1355" s="159"/>
      <c r="W1355" s="159"/>
      <c r="X1355" s="159"/>
      <c r="Y1355" s="193"/>
      <c r="Z1355" s="160"/>
    </row>
    <row r="1356" spans="1:26" ht="12" customHeight="1">
      <c r="A1356" s="204" t="s">
        <v>1306</v>
      </c>
      <c r="C1356" s="134" t="s">
        <v>1307</v>
      </c>
      <c r="D1356" s="175" t="s">
        <v>275</v>
      </c>
      <c r="E1356" s="159">
        <v>37</v>
      </c>
      <c r="F1356" s="159">
        <v>34</v>
      </c>
      <c r="G1356" s="159">
        <v>2</v>
      </c>
      <c r="H1356" s="159">
        <v>1</v>
      </c>
      <c r="I1356" s="159">
        <v>0</v>
      </c>
      <c r="J1356" s="159">
        <v>31</v>
      </c>
      <c r="K1356" s="159">
        <v>29</v>
      </c>
      <c r="L1356" s="159">
        <v>4</v>
      </c>
      <c r="M1356" s="159">
        <v>6</v>
      </c>
      <c r="N1356" s="159">
        <v>10</v>
      </c>
      <c r="O1356" s="159">
        <v>7</v>
      </c>
      <c r="P1356" s="159">
        <v>2</v>
      </c>
      <c r="Q1356" s="159">
        <v>0</v>
      </c>
      <c r="R1356" s="159">
        <v>0</v>
      </c>
      <c r="S1356" s="159">
        <v>2</v>
      </c>
      <c r="T1356" s="159">
        <v>2</v>
      </c>
      <c r="U1356" s="159">
        <v>0</v>
      </c>
      <c r="V1356" s="159">
        <v>0</v>
      </c>
      <c r="W1356" s="159">
        <v>0</v>
      </c>
      <c r="X1356" s="159">
        <v>0</v>
      </c>
      <c r="Y1356" s="193"/>
      <c r="Z1356" s="160" t="s">
        <v>1308</v>
      </c>
    </row>
    <row r="1357" spans="1:26" ht="12" customHeight="1">
      <c r="A1357" s="205"/>
      <c r="C1357" s="210" t="s">
        <v>1309</v>
      </c>
      <c r="D1357" s="175" t="s">
        <v>276</v>
      </c>
      <c r="E1357" s="159">
        <v>25</v>
      </c>
      <c r="F1357" s="159">
        <v>23</v>
      </c>
      <c r="G1357" s="159">
        <v>1</v>
      </c>
      <c r="H1357" s="159">
        <v>1</v>
      </c>
      <c r="I1357" s="159">
        <v>0</v>
      </c>
      <c r="J1357" s="159">
        <v>22</v>
      </c>
      <c r="K1357" s="159">
        <v>21</v>
      </c>
      <c r="L1357" s="159">
        <v>1</v>
      </c>
      <c r="M1357" s="159">
        <v>5</v>
      </c>
      <c r="N1357" s="159">
        <v>10</v>
      </c>
      <c r="O1357" s="159">
        <v>4</v>
      </c>
      <c r="P1357" s="159">
        <v>1</v>
      </c>
      <c r="Q1357" s="159">
        <v>0</v>
      </c>
      <c r="R1357" s="159">
        <v>0</v>
      </c>
      <c r="S1357" s="159">
        <v>1</v>
      </c>
      <c r="T1357" s="159">
        <v>1</v>
      </c>
      <c r="U1357" s="159">
        <v>0</v>
      </c>
      <c r="V1357" s="159">
        <v>0</v>
      </c>
      <c r="W1357" s="159">
        <v>0</v>
      </c>
      <c r="X1357" s="159">
        <v>0</v>
      </c>
      <c r="Y1357" s="193"/>
      <c r="Z1357" s="160"/>
    </row>
    <row r="1358" spans="1:26" ht="5.0999999999999996" customHeight="1">
      <c r="A1358" s="205"/>
      <c r="D1358" s="175"/>
      <c r="E1358" s="159"/>
      <c r="F1358" s="159"/>
      <c r="G1358" s="159"/>
      <c r="H1358" s="159"/>
      <c r="I1358" s="159"/>
      <c r="J1358" s="159"/>
      <c r="K1358" s="159"/>
      <c r="L1358" s="159"/>
      <c r="M1358" s="159"/>
      <c r="N1358" s="159"/>
      <c r="O1358" s="159"/>
      <c r="P1358" s="159"/>
      <c r="Q1358" s="159"/>
      <c r="R1358" s="159"/>
      <c r="S1358" s="159"/>
      <c r="T1358" s="159"/>
      <c r="U1358" s="159"/>
      <c r="V1358" s="159"/>
      <c r="W1358" s="159"/>
      <c r="X1358" s="159"/>
      <c r="Y1358" s="193"/>
      <c r="Z1358" s="160"/>
    </row>
    <row r="1359" spans="1:26" ht="12" customHeight="1">
      <c r="A1359" s="134" t="s">
        <v>1310</v>
      </c>
      <c r="C1359" s="134" t="s">
        <v>1311</v>
      </c>
      <c r="D1359" s="175" t="s">
        <v>275</v>
      </c>
      <c r="E1359" s="159">
        <v>3</v>
      </c>
      <c r="F1359" s="159">
        <v>3</v>
      </c>
      <c r="G1359" s="159">
        <v>0</v>
      </c>
      <c r="H1359" s="159">
        <v>0</v>
      </c>
      <c r="I1359" s="159">
        <v>0</v>
      </c>
      <c r="J1359" s="159">
        <v>0</v>
      </c>
      <c r="K1359" s="159">
        <v>0</v>
      </c>
      <c r="L1359" s="159">
        <v>0</v>
      </c>
      <c r="M1359" s="159">
        <v>0</v>
      </c>
      <c r="N1359" s="159">
        <v>0</v>
      </c>
      <c r="O1359" s="159">
        <v>0</v>
      </c>
      <c r="P1359" s="159">
        <v>0</v>
      </c>
      <c r="Q1359" s="159">
        <v>0</v>
      </c>
      <c r="R1359" s="159">
        <v>0</v>
      </c>
      <c r="S1359" s="159">
        <v>0</v>
      </c>
      <c r="T1359" s="159">
        <v>0</v>
      </c>
      <c r="U1359" s="159">
        <v>0</v>
      </c>
      <c r="V1359" s="159">
        <v>0</v>
      </c>
      <c r="W1359" s="159">
        <v>0</v>
      </c>
      <c r="X1359" s="159">
        <v>0</v>
      </c>
      <c r="Y1359" s="193"/>
      <c r="Z1359" s="160" t="s">
        <v>1310</v>
      </c>
    </row>
    <row r="1360" spans="1:26" ht="12" customHeight="1">
      <c r="D1360" s="175" t="s">
        <v>276</v>
      </c>
      <c r="E1360" s="159">
        <v>3</v>
      </c>
      <c r="F1360" s="159">
        <v>3</v>
      </c>
      <c r="G1360" s="159">
        <v>0</v>
      </c>
      <c r="H1360" s="159">
        <v>0</v>
      </c>
      <c r="I1360" s="159">
        <v>0</v>
      </c>
      <c r="J1360" s="159">
        <v>0</v>
      </c>
      <c r="K1360" s="159">
        <v>0</v>
      </c>
      <c r="L1360" s="159">
        <v>0</v>
      </c>
      <c r="M1360" s="159">
        <v>0</v>
      </c>
      <c r="N1360" s="159">
        <v>0</v>
      </c>
      <c r="O1360" s="159">
        <v>0</v>
      </c>
      <c r="P1360" s="159">
        <v>0</v>
      </c>
      <c r="Q1360" s="159">
        <v>0</v>
      </c>
      <c r="R1360" s="159">
        <v>0</v>
      </c>
      <c r="S1360" s="159">
        <v>0</v>
      </c>
      <c r="T1360" s="159">
        <v>0</v>
      </c>
      <c r="U1360" s="159">
        <v>0</v>
      </c>
      <c r="V1360" s="159">
        <v>0</v>
      </c>
      <c r="W1360" s="159">
        <v>0</v>
      </c>
      <c r="X1360" s="159">
        <v>0</v>
      </c>
      <c r="Y1360" s="193"/>
      <c r="Z1360" s="160"/>
    </row>
    <row r="1361" spans="1:26" ht="5.0999999999999996" customHeight="1">
      <c r="D1361" s="175"/>
      <c r="E1361" s="159"/>
      <c r="F1361" s="159"/>
      <c r="G1361" s="159"/>
      <c r="H1361" s="159"/>
      <c r="I1361" s="159"/>
      <c r="J1361" s="159"/>
      <c r="K1361" s="159"/>
      <c r="L1361" s="159"/>
      <c r="M1361" s="159"/>
      <c r="N1361" s="159"/>
      <c r="O1361" s="159"/>
      <c r="P1361" s="159"/>
      <c r="Q1361" s="159"/>
      <c r="R1361" s="159"/>
      <c r="S1361" s="159"/>
      <c r="T1361" s="159"/>
      <c r="U1361" s="159"/>
      <c r="V1361" s="159"/>
      <c r="W1361" s="159"/>
      <c r="X1361" s="159"/>
      <c r="Y1361" s="193"/>
      <c r="Z1361" s="160"/>
    </row>
    <row r="1362" spans="1:26" ht="12" customHeight="1">
      <c r="A1362" s="134" t="s">
        <v>1312</v>
      </c>
      <c r="C1362" s="134" t="s">
        <v>1313</v>
      </c>
      <c r="D1362" s="175" t="s">
        <v>275</v>
      </c>
      <c r="E1362" s="159">
        <v>1898</v>
      </c>
      <c r="F1362" s="159">
        <v>1890</v>
      </c>
      <c r="G1362" s="159">
        <v>6</v>
      </c>
      <c r="H1362" s="159">
        <v>1</v>
      </c>
      <c r="I1362" s="159">
        <v>1</v>
      </c>
      <c r="J1362" s="159">
        <v>1398</v>
      </c>
      <c r="K1362" s="159">
        <v>1394</v>
      </c>
      <c r="L1362" s="159">
        <v>23</v>
      </c>
      <c r="M1362" s="159">
        <v>59</v>
      </c>
      <c r="N1362" s="159">
        <v>259</v>
      </c>
      <c r="O1362" s="159">
        <v>444</v>
      </c>
      <c r="P1362" s="159">
        <v>369</v>
      </c>
      <c r="Q1362" s="159">
        <v>187</v>
      </c>
      <c r="R1362" s="159">
        <v>53</v>
      </c>
      <c r="S1362" s="159">
        <v>4</v>
      </c>
      <c r="T1362" s="159">
        <v>3</v>
      </c>
      <c r="U1362" s="159">
        <v>1</v>
      </c>
      <c r="V1362" s="159">
        <v>0</v>
      </c>
      <c r="W1362" s="159">
        <v>0</v>
      </c>
      <c r="X1362" s="159">
        <v>0</v>
      </c>
      <c r="Y1362" s="193"/>
      <c r="Z1362" s="160" t="s">
        <v>1312</v>
      </c>
    </row>
    <row r="1363" spans="1:26" ht="12" customHeight="1">
      <c r="D1363" s="175" t="s">
        <v>276</v>
      </c>
      <c r="E1363" s="159">
        <v>1591</v>
      </c>
      <c r="F1363" s="159">
        <v>1583</v>
      </c>
      <c r="G1363" s="159">
        <v>6</v>
      </c>
      <c r="H1363" s="159">
        <v>1</v>
      </c>
      <c r="I1363" s="159">
        <v>1</v>
      </c>
      <c r="J1363" s="159">
        <v>1165</v>
      </c>
      <c r="K1363" s="159">
        <v>1161</v>
      </c>
      <c r="L1363" s="159">
        <v>19</v>
      </c>
      <c r="M1363" s="159">
        <v>46</v>
      </c>
      <c r="N1363" s="159">
        <v>207</v>
      </c>
      <c r="O1363" s="159">
        <v>369</v>
      </c>
      <c r="P1363" s="159">
        <v>319</v>
      </c>
      <c r="Q1363" s="159">
        <v>158</v>
      </c>
      <c r="R1363" s="159">
        <v>43</v>
      </c>
      <c r="S1363" s="159">
        <v>4</v>
      </c>
      <c r="T1363" s="159">
        <v>3</v>
      </c>
      <c r="U1363" s="159">
        <v>1</v>
      </c>
      <c r="V1363" s="159">
        <v>0</v>
      </c>
      <c r="W1363" s="159">
        <v>0</v>
      </c>
      <c r="X1363" s="159">
        <v>0</v>
      </c>
      <c r="Y1363" s="193"/>
      <c r="Z1363" s="160"/>
    </row>
    <row r="1364" spans="1:26" ht="5.0999999999999996" customHeight="1">
      <c r="D1364" s="175"/>
      <c r="E1364" s="159"/>
      <c r="F1364" s="159"/>
      <c r="G1364" s="159"/>
      <c r="H1364" s="159"/>
      <c r="I1364" s="159"/>
      <c r="J1364" s="159"/>
      <c r="K1364" s="159"/>
      <c r="L1364" s="159"/>
      <c r="M1364" s="159"/>
      <c r="N1364" s="159"/>
      <c r="O1364" s="159"/>
      <c r="P1364" s="159"/>
      <c r="Q1364" s="159"/>
      <c r="R1364" s="159"/>
      <c r="S1364" s="159"/>
      <c r="T1364" s="159"/>
      <c r="U1364" s="159"/>
      <c r="V1364" s="159"/>
      <c r="W1364" s="159"/>
      <c r="X1364" s="159"/>
      <c r="Y1364" s="193"/>
      <c r="Z1364" s="160"/>
    </row>
    <row r="1365" spans="1:26" ht="12" customHeight="1">
      <c r="A1365" s="204" t="s">
        <v>1314</v>
      </c>
      <c r="C1365" s="134" t="s">
        <v>1315</v>
      </c>
      <c r="D1365" s="175" t="s">
        <v>275</v>
      </c>
      <c r="E1365" s="159">
        <v>1</v>
      </c>
      <c r="F1365" s="159">
        <v>1</v>
      </c>
      <c r="G1365" s="159">
        <v>0</v>
      </c>
      <c r="H1365" s="159">
        <v>0</v>
      </c>
      <c r="I1365" s="159">
        <v>0</v>
      </c>
      <c r="J1365" s="159">
        <v>1</v>
      </c>
      <c r="K1365" s="159">
        <v>1</v>
      </c>
      <c r="L1365" s="159">
        <v>0</v>
      </c>
      <c r="M1365" s="159">
        <v>0</v>
      </c>
      <c r="N1365" s="159">
        <v>1</v>
      </c>
      <c r="O1365" s="159">
        <v>0</v>
      </c>
      <c r="P1365" s="159">
        <v>0</v>
      </c>
      <c r="Q1365" s="159">
        <v>0</v>
      </c>
      <c r="R1365" s="159">
        <v>0</v>
      </c>
      <c r="S1365" s="159">
        <v>0</v>
      </c>
      <c r="T1365" s="159">
        <v>0</v>
      </c>
      <c r="U1365" s="159">
        <v>0</v>
      </c>
      <c r="V1365" s="159">
        <v>0</v>
      </c>
      <c r="W1365" s="159">
        <v>0</v>
      </c>
      <c r="X1365" s="159">
        <v>0</v>
      </c>
      <c r="Y1365" s="193"/>
      <c r="Z1365" s="160" t="s">
        <v>1314</v>
      </c>
    </row>
    <row r="1366" spans="1:26" ht="12" customHeight="1">
      <c r="A1366" s="205"/>
      <c r="C1366" s="141"/>
      <c r="D1366" s="175" t="s">
        <v>276</v>
      </c>
      <c r="E1366" s="159">
        <v>1</v>
      </c>
      <c r="F1366" s="159">
        <v>1</v>
      </c>
      <c r="G1366" s="159">
        <v>0</v>
      </c>
      <c r="H1366" s="159">
        <v>0</v>
      </c>
      <c r="I1366" s="159">
        <v>0</v>
      </c>
      <c r="J1366" s="159">
        <v>1</v>
      </c>
      <c r="K1366" s="159">
        <v>1</v>
      </c>
      <c r="L1366" s="159">
        <v>0</v>
      </c>
      <c r="M1366" s="159">
        <v>0</v>
      </c>
      <c r="N1366" s="159">
        <v>1</v>
      </c>
      <c r="O1366" s="159">
        <v>0</v>
      </c>
      <c r="P1366" s="159">
        <v>0</v>
      </c>
      <c r="Q1366" s="159">
        <v>0</v>
      </c>
      <c r="R1366" s="159">
        <v>0</v>
      </c>
      <c r="S1366" s="159">
        <v>0</v>
      </c>
      <c r="T1366" s="159">
        <v>0</v>
      </c>
      <c r="U1366" s="159">
        <v>0</v>
      </c>
      <c r="V1366" s="159">
        <v>0</v>
      </c>
      <c r="W1366" s="159">
        <v>0</v>
      </c>
      <c r="X1366" s="159">
        <v>0</v>
      </c>
      <c r="Y1366" s="193"/>
      <c r="Z1366" s="160"/>
    </row>
    <row r="1367" spans="1:26" ht="5.0999999999999996" customHeight="1">
      <c r="A1367" s="205"/>
      <c r="D1367" s="175"/>
      <c r="E1367" s="159"/>
      <c r="F1367" s="159"/>
      <c r="G1367" s="159"/>
      <c r="H1367" s="159"/>
      <c r="I1367" s="159"/>
      <c r="J1367" s="159"/>
      <c r="K1367" s="159"/>
      <c r="L1367" s="159"/>
      <c r="M1367" s="159"/>
      <c r="N1367" s="159"/>
      <c r="O1367" s="159"/>
      <c r="P1367" s="159"/>
      <c r="Q1367" s="159"/>
      <c r="R1367" s="159"/>
      <c r="S1367" s="159"/>
      <c r="T1367" s="159"/>
      <c r="U1367" s="159"/>
      <c r="V1367" s="159"/>
      <c r="W1367" s="159"/>
      <c r="X1367" s="159"/>
      <c r="Y1367" s="193"/>
      <c r="Z1367" s="160"/>
    </row>
    <row r="1368" spans="1:26" ht="12" customHeight="1">
      <c r="A1368" s="134" t="s">
        <v>1316</v>
      </c>
      <c r="C1368" s="134" t="s">
        <v>1317</v>
      </c>
      <c r="D1368" s="175" t="s">
        <v>275</v>
      </c>
      <c r="E1368" s="159">
        <v>2</v>
      </c>
      <c r="F1368" s="159">
        <v>2</v>
      </c>
      <c r="G1368" s="159">
        <v>0</v>
      </c>
      <c r="H1368" s="159">
        <v>0</v>
      </c>
      <c r="I1368" s="159">
        <v>0</v>
      </c>
      <c r="J1368" s="159">
        <v>2</v>
      </c>
      <c r="K1368" s="159">
        <v>2</v>
      </c>
      <c r="L1368" s="159">
        <v>0</v>
      </c>
      <c r="M1368" s="159">
        <v>0</v>
      </c>
      <c r="N1368" s="159">
        <v>0</v>
      </c>
      <c r="O1368" s="159">
        <v>2</v>
      </c>
      <c r="P1368" s="159">
        <v>0</v>
      </c>
      <c r="Q1368" s="159">
        <v>0</v>
      </c>
      <c r="R1368" s="159">
        <v>0</v>
      </c>
      <c r="S1368" s="159">
        <v>0</v>
      </c>
      <c r="T1368" s="159">
        <v>0</v>
      </c>
      <c r="U1368" s="159">
        <v>0</v>
      </c>
      <c r="V1368" s="159">
        <v>0</v>
      </c>
      <c r="W1368" s="159">
        <v>0</v>
      </c>
      <c r="X1368" s="159">
        <v>0</v>
      </c>
      <c r="Y1368" s="193"/>
      <c r="Z1368" s="160" t="s">
        <v>1318</v>
      </c>
    </row>
    <row r="1369" spans="1:26" ht="12" customHeight="1">
      <c r="D1369" s="175" t="s">
        <v>276</v>
      </c>
      <c r="E1369" s="159">
        <v>2</v>
      </c>
      <c r="F1369" s="159">
        <v>2</v>
      </c>
      <c r="G1369" s="159">
        <v>0</v>
      </c>
      <c r="H1369" s="159">
        <v>0</v>
      </c>
      <c r="I1369" s="159">
        <v>0</v>
      </c>
      <c r="J1369" s="159">
        <v>2</v>
      </c>
      <c r="K1369" s="159">
        <v>2</v>
      </c>
      <c r="L1369" s="159">
        <v>0</v>
      </c>
      <c r="M1369" s="159">
        <v>0</v>
      </c>
      <c r="N1369" s="159">
        <v>0</v>
      </c>
      <c r="O1369" s="159">
        <v>2</v>
      </c>
      <c r="P1369" s="159">
        <v>0</v>
      </c>
      <c r="Q1369" s="159">
        <v>0</v>
      </c>
      <c r="R1369" s="159">
        <v>0</v>
      </c>
      <c r="S1369" s="159">
        <v>0</v>
      </c>
      <c r="T1369" s="159">
        <v>0</v>
      </c>
      <c r="U1369" s="159">
        <v>0</v>
      </c>
      <c r="V1369" s="159">
        <v>0</v>
      </c>
      <c r="W1369" s="159">
        <v>0</v>
      </c>
      <c r="X1369" s="159">
        <v>0</v>
      </c>
      <c r="Y1369" s="193"/>
      <c r="Z1369" s="160"/>
    </row>
    <row r="1370" spans="1:26" ht="5.0999999999999996" customHeight="1">
      <c r="D1370" s="175"/>
      <c r="E1370" s="159"/>
      <c r="F1370" s="159"/>
      <c r="G1370" s="159"/>
      <c r="H1370" s="159"/>
      <c r="I1370" s="159"/>
      <c r="J1370" s="159"/>
      <c r="K1370" s="159"/>
      <c r="L1370" s="159"/>
      <c r="M1370" s="159"/>
      <c r="N1370" s="159"/>
      <c r="O1370" s="159"/>
      <c r="P1370" s="159"/>
      <c r="Q1370" s="159"/>
      <c r="R1370" s="159"/>
      <c r="S1370" s="159"/>
      <c r="T1370" s="159"/>
      <c r="U1370" s="159"/>
      <c r="V1370" s="159"/>
      <c r="W1370" s="159"/>
      <c r="X1370" s="159"/>
      <c r="Y1370" s="193"/>
      <c r="Z1370" s="160"/>
    </row>
    <row r="1371" spans="1:26" ht="12" customHeight="1">
      <c r="A1371" s="134" t="s">
        <v>1319</v>
      </c>
      <c r="C1371" s="134" t="s">
        <v>1320</v>
      </c>
      <c r="D1371" s="175" t="s">
        <v>275</v>
      </c>
      <c r="E1371" s="159">
        <v>18</v>
      </c>
      <c r="F1371" s="159">
        <v>18</v>
      </c>
      <c r="G1371" s="159">
        <v>0</v>
      </c>
      <c r="H1371" s="159">
        <v>0</v>
      </c>
      <c r="I1371" s="159">
        <v>0</v>
      </c>
      <c r="J1371" s="159">
        <v>10</v>
      </c>
      <c r="K1371" s="159">
        <v>10</v>
      </c>
      <c r="L1371" s="159">
        <v>1</v>
      </c>
      <c r="M1371" s="159">
        <v>2</v>
      </c>
      <c r="N1371" s="159">
        <v>3</v>
      </c>
      <c r="O1371" s="159">
        <v>3</v>
      </c>
      <c r="P1371" s="159">
        <v>0</v>
      </c>
      <c r="Q1371" s="159">
        <v>1</v>
      </c>
      <c r="R1371" s="159">
        <v>0</v>
      </c>
      <c r="S1371" s="159">
        <v>0</v>
      </c>
      <c r="T1371" s="159">
        <v>0</v>
      </c>
      <c r="U1371" s="159">
        <v>0</v>
      </c>
      <c r="V1371" s="159">
        <v>0</v>
      </c>
      <c r="W1371" s="159">
        <v>0</v>
      </c>
      <c r="X1371" s="159">
        <v>0</v>
      </c>
      <c r="Y1371" s="193"/>
      <c r="Z1371" s="160" t="s">
        <v>1321</v>
      </c>
    </row>
    <row r="1372" spans="1:26" ht="12" customHeight="1">
      <c r="D1372" s="175" t="s">
        <v>276</v>
      </c>
      <c r="E1372" s="159">
        <v>18</v>
      </c>
      <c r="F1372" s="159">
        <v>18</v>
      </c>
      <c r="G1372" s="159">
        <v>0</v>
      </c>
      <c r="H1372" s="159">
        <v>0</v>
      </c>
      <c r="I1372" s="159">
        <v>0</v>
      </c>
      <c r="J1372" s="159">
        <v>10</v>
      </c>
      <c r="K1372" s="159">
        <v>10</v>
      </c>
      <c r="L1372" s="159">
        <v>1</v>
      </c>
      <c r="M1372" s="159">
        <v>2</v>
      </c>
      <c r="N1372" s="159">
        <v>3</v>
      </c>
      <c r="O1372" s="159">
        <v>3</v>
      </c>
      <c r="P1372" s="159">
        <v>0</v>
      </c>
      <c r="Q1372" s="159">
        <v>1</v>
      </c>
      <c r="R1372" s="159">
        <v>0</v>
      </c>
      <c r="S1372" s="159">
        <v>0</v>
      </c>
      <c r="T1372" s="159">
        <v>0</v>
      </c>
      <c r="U1372" s="159">
        <v>0</v>
      </c>
      <c r="V1372" s="159">
        <v>0</v>
      </c>
      <c r="W1372" s="159">
        <v>0</v>
      </c>
      <c r="X1372" s="159">
        <v>0</v>
      </c>
      <c r="Y1372" s="193"/>
      <c r="Z1372" s="160"/>
    </row>
    <row r="1373" spans="1:26" ht="5.0999999999999996" customHeight="1">
      <c r="D1373" s="175"/>
      <c r="E1373" s="159"/>
      <c r="F1373" s="159"/>
      <c r="G1373" s="159"/>
      <c r="H1373" s="159"/>
      <c r="I1373" s="159"/>
      <c r="J1373" s="159"/>
      <c r="K1373" s="159"/>
      <c r="L1373" s="159"/>
      <c r="M1373" s="159"/>
      <c r="N1373" s="159"/>
      <c r="O1373" s="159"/>
      <c r="P1373" s="159"/>
      <c r="Q1373" s="159"/>
      <c r="R1373" s="159"/>
      <c r="S1373" s="159"/>
      <c r="T1373" s="159"/>
      <c r="U1373" s="159"/>
      <c r="V1373" s="159"/>
      <c r="W1373" s="159"/>
      <c r="X1373" s="159"/>
      <c r="Y1373" s="193"/>
      <c r="Z1373" s="160"/>
    </row>
    <row r="1374" spans="1:26" ht="12" customHeight="1">
      <c r="A1374" s="134" t="s">
        <v>1322</v>
      </c>
      <c r="C1374" s="134" t="s">
        <v>1323</v>
      </c>
      <c r="D1374" s="175" t="s">
        <v>275</v>
      </c>
      <c r="E1374" s="159">
        <v>22</v>
      </c>
      <c r="F1374" s="159">
        <v>22</v>
      </c>
      <c r="G1374" s="159">
        <v>0</v>
      </c>
      <c r="H1374" s="159">
        <v>0</v>
      </c>
      <c r="I1374" s="159">
        <v>0</v>
      </c>
      <c r="J1374" s="159">
        <v>13</v>
      </c>
      <c r="K1374" s="159">
        <v>13</v>
      </c>
      <c r="L1374" s="159">
        <v>0</v>
      </c>
      <c r="M1374" s="159">
        <v>1</v>
      </c>
      <c r="N1374" s="159">
        <v>2</v>
      </c>
      <c r="O1374" s="159">
        <v>2</v>
      </c>
      <c r="P1374" s="159">
        <v>4</v>
      </c>
      <c r="Q1374" s="159">
        <v>4</v>
      </c>
      <c r="R1374" s="159">
        <v>0</v>
      </c>
      <c r="S1374" s="159">
        <v>0</v>
      </c>
      <c r="T1374" s="159">
        <v>0</v>
      </c>
      <c r="U1374" s="159">
        <v>0</v>
      </c>
      <c r="V1374" s="159">
        <v>0</v>
      </c>
      <c r="W1374" s="159">
        <v>0</v>
      </c>
      <c r="X1374" s="159">
        <v>0</v>
      </c>
      <c r="Y1374" s="193"/>
      <c r="Z1374" s="160" t="s">
        <v>1322</v>
      </c>
    </row>
    <row r="1375" spans="1:26" ht="12" customHeight="1">
      <c r="D1375" s="175" t="s">
        <v>276</v>
      </c>
      <c r="E1375" s="159">
        <v>19</v>
      </c>
      <c r="F1375" s="159">
        <v>19</v>
      </c>
      <c r="G1375" s="159">
        <v>0</v>
      </c>
      <c r="H1375" s="159">
        <v>0</v>
      </c>
      <c r="I1375" s="159">
        <v>0</v>
      </c>
      <c r="J1375" s="159">
        <v>11</v>
      </c>
      <c r="K1375" s="159">
        <v>11</v>
      </c>
      <c r="L1375" s="159">
        <v>0</v>
      </c>
      <c r="M1375" s="159">
        <v>1</v>
      </c>
      <c r="N1375" s="159">
        <v>2</v>
      </c>
      <c r="O1375" s="159">
        <v>1</v>
      </c>
      <c r="P1375" s="159">
        <v>4</v>
      </c>
      <c r="Q1375" s="159">
        <v>3</v>
      </c>
      <c r="R1375" s="159">
        <v>0</v>
      </c>
      <c r="S1375" s="159">
        <v>0</v>
      </c>
      <c r="T1375" s="159">
        <v>0</v>
      </c>
      <c r="U1375" s="159">
        <v>0</v>
      </c>
      <c r="V1375" s="159">
        <v>0</v>
      </c>
      <c r="W1375" s="159">
        <v>0</v>
      </c>
      <c r="X1375" s="159">
        <v>0</v>
      </c>
      <c r="Y1375" s="193"/>
      <c r="Z1375" s="160"/>
    </row>
    <row r="1376" spans="1:26" ht="5.0999999999999996" customHeight="1">
      <c r="D1376" s="175"/>
      <c r="E1376" s="159"/>
      <c r="F1376" s="159"/>
      <c r="G1376" s="159"/>
      <c r="H1376" s="159"/>
      <c r="I1376" s="159"/>
      <c r="J1376" s="159"/>
      <c r="K1376" s="159"/>
      <c r="L1376" s="159"/>
      <c r="M1376" s="159"/>
      <c r="N1376" s="159"/>
      <c r="O1376" s="159"/>
      <c r="P1376" s="159"/>
      <c r="Q1376" s="159"/>
      <c r="R1376" s="159"/>
      <c r="S1376" s="159"/>
      <c r="T1376" s="159"/>
      <c r="U1376" s="159"/>
      <c r="V1376" s="159"/>
      <c r="W1376" s="159"/>
      <c r="X1376" s="159"/>
      <c r="Y1376" s="193"/>
      <c r="Z1376" s="160"/>
    </row>
    <row r="1377" spans="1:26" ht="14.25" customHeight="1">
      <c r="A1377" s="134" t="s">
        <v>1324</v>
      </c>
      <c r="B1377" s="134"/>
      <c r="C1377" s="134" t="s">
        <v>1325</v>
      </c>
      <c r="D1377" s="175" t="s">
        <v>275</v>
      </c>
      <c r="E1377" s="159">
        <v>104</v>
      </c>
      <c r="F1377" s="159">
        <v>100</v>
      </c>
      <c r="G1377" s="159">
        <v>1</v>
      </c>
      <c r="H1377" s="159">
        <v>2</v>
      </c>
      <c r="I1377" s="159">
        <v>1</v>
      </c>
      <c r="J1377" s="159">
        <v>90</v>
      </c>
      <c r="K1377" s="159">
        <v>87</v>
      </c>
      <c r="L1377" s="159">
        <v>7</v>
      </c>
      <c r="M1377" s="159">
        <v>13</v>
      </c>
      <c r="N1377" s="159">
        <v>18</v>
      </c>
      <c r="O1377" s="159">
        <v>16</v>
      </c>
      <c r="P1377" s="159">
        <v>18</v>
      </c>
      <c r="Q1377" s="159">
        <v>13</v>
      </c>
      <c r="R1377" s="159">
        <v>2</v>
      </c>
      <c r="S1377" s="159">
        <v>2</v>
      </c>
      <c r="T1377" s="159">
        <v>1</v>
      </c>
      <c r="U1377" s="159">
        <v>1</v>
      </c>
      <c r="V1377" s="159">
        <v>1</v>
      </c>
      <c r="W1377" s="159">
        <v>0</v>
      </c>
      <c r="X1377" s="159">
        <v>1</v>
      </c>
      <c r="Y1377" s="193"/>
      <c r="Z1377" s="160" t="s">
        <v>1326</v>
      </c>
    </row>
    <row r="1378" spans="1:26" ht="12" customHeight="1">
      <c r="D1378" s="175" t="s">
        <v>276</v>
      </c>
      <c r="E1378" s="159">
        <v>99</v>
      </c>
      <c r="F1378" s="159">
        <v>95</v>
      </c>
      <c r="G1378" s="159">
        <v>1</v>
      </c>
      <c r="H1378" s="159">
        <v>2</v>
      </c>
      <c r="I1378" s="159">
        <v>1</v>
      </c>
      <c r="J1378" s="159">
        <v>85</v>
      </c>
      <c r="K1378" s="159">
        <v>82</v>
      </c>
      <c r="L1378" s="159">
        <v>7</v>
      </c>
      <c r="M1378" s="159">
        <v>12</v>
      </c>
      <c r="N1378" s="159">
        <v>16</v>
      </c>
      <c r="O1378" s="159">
        <v>14</v>
      </c>
      <c r="P1378" s="159">
        <v>18</v>
      </c>
      <c r="Q1378" s="159">
        <v>13</v>
      </c>
      <c r="R1378" s="159">
        <v>2</v>
      </c>
      <c r="S1378" s="159">
        <v>2</v>
      </c>
      <c r="T1378" s="159">
        <v>1</v>
      </c>
      <c r="U1378" s="159">
        <v>1</v>
      </c>
      <c r="V1378" s="159">
        <v>1</v>
      </c>
      <c r="W1378" s="159">
        <v>0</v>
      </c>
      <c r="X1378" s="159">
        <v>1</v>
      </c>
      <c r="Y1378" s="193"/>
      <c r="Z1378" s="160"/>
    </row>
    <row r="1379" spans="1:26" ht="5.0999999999999996" customHeight="1">
      <c r="D1379" s="175"/>
      <c r="E1379" s="159"/>
      <c r="F1379" s="159"/>
      <c r="G1379" s="159"/>
      <c r="H1379" s="159"/>
      <c r="I1379" s="159"/>
      <c r="J1379" s="159"/>
      <c r="K1379" s="159"/>
      <c r="L1379" s="159"/>
      <c r="M1379" s="159"/>
      <c r="N1379" s="159"/>
      <c r="O1379" s="159"/>
      <c r="P1379" s="159"/>
      <c r="Q1379" s="159"/>
      <c r="R1379" s="159"/>
      <c r="S1379" s="159"/>
      <c r="T1379" s="159"/>
      <c r="U1379" s="159"/>
      <c r="V1379" s="159"/>
      <c r="W1379" s="159"/>
      <c r="X1379" s="159"/>
      <c r="Y1379" s="193"/>
      <c r="Z1379" s="160"/>
    </row>
    <row r="1380" spans="1:26" ht="12" customHeight="1">
      <c r="A1380" s="134" t="s">
        <v>1327</v>
      </c>
      <c r="C1380" s="134" t="s">
        <v>1328</v>
      </c>
      <c r="D1380" s="175" t="s">
        <v>275</v>
      </c>
      <c r="E1380" s="159">
        <v>2</v>
      </c>
      <c r="F1380" s="159">
        <v>2</v>
      </c>
      <c r="G1380" s="159">
        <v>0</v>
      </c>
      <c r="H1380" s="159">
        <v>0</v>
      </c>
      <c r="I1380" s="159">
        <v>0</v>
      </c>
      <c r="J1380" s="159">
        <v>2</v>
      </c>
      <c r="K1380" s="159">
        <v>2</v>
      </c>
      <c r="L1380" s="159">
        <v>0</v>
      </c>
      <c r="M1380" s="159">
        <v>0</v>
      </c>
      <c r="N1380" s="159">
        <v>0</v>
      </c>
      <c r="O1380" s="159">
        <v>1</v>
      </c>
      <c r="P1380" s="159">
        <v>1</v>
      </c>
      <c r="Q1380" s="159">
        <v>0</v>
      </c>
      <c r="R1380" s="159">
        <v>0</v>
      </c>
      <c r="S1380" s="159">
        <v>0</v>
      </c>
      <c r="T1380" s="159">
        <v>0</v>
      </c>
      <c r="U1380" s="159">
        <v>0</v>
      </c>
      <c r="V1380" s="159">
        <v>0</v>
      </c>
      <c r="W1380" s="159">
        <v>0</v>
      </c>
      <c r="X1380" s="159">
        <v>0</v>
      </c>
      <c r="Y1380" s="193"/>
      <c r="Z1380" s="160" t="s">
        <v>1327</v>
      </c>
    </row>
    <row r="1381" spans="1:26" ht="12" customHeight="1">
      <c r="D1381" s="175" t="s">
        <v>276</v>
      </c>
      <c r="E1381" s="159">
        <v>2</v>
      </c>
      <c r="F1381" s="159">
        <v>2</v>
      </c>
      <c r="G1381" s="159">
        <v>0</v>
      </c>
      <c r="H1381" s="159">
        <v>0</v>
      </c>
      <c r="I1381" s="159">
        <v>0</v>
      </c>
      <c r="J1381" s="159">
        <v>2</v>
      </c>
      <c r="K1381" s="159">
        <v>2</v>
      </c>
      <c r="L1381" s="159">
        <v>0</v>
      </c>
      <c r="M1381" s="159">
        <v>0</v>
      </c>
      <c r="N1381" s="159">
        <v>0</v>
      </c>
      <c r="O1381" s="159">
        <v>1</v>
      </c>
      <c r="P1381" s="159">
        <v>1</v>
      </c>
      <c r="Q1381" s="159">
        <v>0</v>
      </c>
      <c r="R1381" s="159">
        <v>0</v>
      </c>
      <c r="S1381" s="159">
        <v>0</v>
      </c>
      <c r="T1381" s="159">
        <v>0</v>
      </c>
      <c r="U1381" s="159">
        <v>0</v>
      </c>
      <c r="V1381" s="159">
        <v>0</v>
      </c>
      <c r="W1381" s="159">
        <v>0</v>
      </c>
      <c r="X1381" s="159">
        <v>0</v>
      </c>
      <c r="Y1381" s="193"/>
      <c r="Z1381" s="160"/>
    </row>
    <row r="1382" spans="1:26" ht="5.0999999999999996" customHeight="1">
      <c r="D1382" s="175"/>
      <c r="E1382" s="159"/>
      <c r="F1382" s="159"/>
      <c r="G1382" s="159"/>
      <c r="H1382" s="159"/>
      <c r="I1382" s="159"/>
      <c r="J1382" s="159"/>
      <c r="K1382" s="159"/>
      <c r="L1382" s="159"/>
      <c r="M1382" s="159"/>
      <c r="N1382" s="159"/>
      <c r="O1382" s="159"/>
      <c r="P1382" s="159"/>
      <c r="Q1382" s="159"/>
      <c r="R1382" s="159"/>
      <c r="S1382" s="159"/>
      <c r="T1382" s="159"/>
      <c r="U1382" s="159"/>
      <c r="V1382" s="159"/>
      <c r="W1382" s="159"/>
      <c r="X1382" s="159"/>
      <c r="Y1382" s="193"/>
      <c r="Z1382" s="160"/>
    </row>
    <row r="1383" spans="1:26" ht="12" customHeight="1">
      <c r="A1383" s="204" t="s">
        <v>1329</v>
      </c>
      <c r="C1383" s="134" t="s">
        <v>1330</v>
      </c>
      <c r="D1383" s="175" t="s">
        <v>275</v>
      </c>
      <c r="E1383" s="159">
        <v>138</v>
      </c>
      <c r="F1383" s="159">
        <v>114</v>
      </c>
      <c r="G1383" s="159">
        <v>2</v>
      </c>
      <c r="H1383" s="159">
        <v>5</v>
      </c>
      <c r="I1383" s="159">
        <v>17</v>
      </c>
      <c r="J1383" s="159">
        <v>97</v>
      </c>
      <c r="K1383" s="159">
        <v>87</v>
      </c>
      <c r="L1383" s="159">
        <v>19</v>
      </c>
      <c r="M1383" s="159">
        <v>14</v>
      </c>
      <c r="N1383" s="159">
        <v>23</v>
      </c>
      <c r="O1383" s="159">
        <v>19</v>
      </c>
      <c r="P1383" s="159">
        <v>6</v>
      </c>
      <c r="Q1383" s="159">
        <v>6</v>
      </c>
      <c r="R1383" s="159">
        <v>0</v>
      </c>
      <c r="S1383" s="159">
        <v>5</v>
      </c>
      <c r="T1383" s="159">
        <v>2</v>
      </c>
      <c r="U1383" s="159">
        <v>3</v>
      </c>
      <c r="V1383" s="159">
        <v>5</v>
      </c>
      <c r="W1383" s="159">
        <v>2</v>
      </c>
      <c r="X1383" s="159">
        <v>3</v>
      </c>
      <c r="Y1383" s="193"/>
      <c r="Z1383" s="160" t="s">
        <v>1329</v>
      </c>
    </row>
    <row r="1384" spans="1:26" ht="12" customHeight="1">
      <c r="A1384" s="205"/>
      <c r="C1384" s="141"/>
      <c r="D1384" s="175" t="s">
        <v>276</v>
      </c>
      <c r="E1384" s="159">
        <v>113</v>
      </c>
      <c r="F1384" s="159">
        <v>97</v>
      </c>
      <c r="G1384" s="159">
        <v>1</v>
      </c>
      <c r="H1384" s="159">
        <v>3</v>
      </c>
      <c r="I1384" s="159">
        <v>12</v>
      </c>
      <c r="J1384" s="159">
        <v>81</v>
      </c>
      <c r="K1384" s="159">
        <v>75</v>
      </c>
      <c r="L1384" s="159">
        <v>17</v>
      </c>
      <c r="M1384" s="159">
        <v>12</v>
      </c>
      <c r="N1384" s="159">
        <v>18</v>
      </c>
      <c r="O1384" s="159">
        <v>17</v>
      </c>
      <c r="P1384" s="159">
        <v>5</v>
      </c>
      <c r="Q1384" s="159">
        <v>6</v>
      </c>
      <c r="R1384" s="159">
        <v>0</v>
      </c>
      <c r="S1384" s="159">
        <v>2</v>
      </c>
      <c r="T1384" s="159">
        <v>1</v>
      </c>
      <c r="U1384" s="159">
        <v>1</v>
      </c>
      <c r="V1384" s="159">
        <v>4</v>
      </c>
      <c r="W1384" s="159">
        <v>1</v>
      </c>
      <c r="X1384" s="159">
        <v>3</v>
      </c>
      <c r="Y1384" s="193"/>
      <c r="Z1384" s="160"/>
    </row>
    <row r="1385" spans="1:26" ht="5.0999999999999996" customHeight="1">
      <c r="A1385" s="205"/>
      <c r="D1385" s="175"/>
      <c r="E1385" s="159"/>
      <c r="F1385" s="159"/>
      <c r="G1385" s="159"/>
      <c r="H1385" s="159"/>
      <c r="I1385" s="159"/>
      <c r="J1385" s="159"/>
      <c r="K1385" s="159"/>
      <c r="L1385" s="159"/>
      <c r="M1385" s="159"/>
      <c r="N1385" s="159"/>
      <c r="O1385" s="159"/>
      <c r="P1385" s="159"/>
      <c r="Q1385" s="159"/>
      <c r="R1385" s="159"/>
      <c r="S1385" s="159"/>
      <c r="T1385" s="159"/>
      <c r="U1385" s="159"/>
      <c r="V1385" s="159"/>
      <c r="W1385" s="159"/>
      <c r="X1385" s="159"/>
      <c r="Y1385" s="193"/>
      <c r="Z1385" s="160"/>
    </row>
    <row r="1386" spans="1:26" ht="12" customHeight="1">
      <c r="A1386" s="134" t="s">
        <v>1331</v>
      </c>
      <c r="C1386" s="134" t="s">
        <v>1332</v>
      </c>
      <c r="D1386" s="175" t="s">
        <v>275</v>
      </c>
      <c r="E1386" s="159">
        <v>504</v>
      </c>
      <c r="F1386" s="159">
        <v>502</v>
      </c>
      <c r="G1386" s="159">
        <v>1</v>
      </c>
      <c r="H1386" s="159">
        <v>1</v>
      </c>
      <c r="I1386" s="159">
        <v>0</v>
      </c>
      <c r="J1386" s="159">
        <v>416</v>
      </c>
      <c r="K1386" s="159">
        <v>414</v>
      </c>
      <c r="L1386" s="159">
        <v>7</v>
      </c>
      <c r="M1386" s="159">
        <v>28</v>
      </c>
      <c r="N1386" s="159">
        <v>88</v>
      </c>
      <c r="O1386" s="159">
        <v>130</v>
      </c>
      <c r="P1386" s="159">
        <v>104</v>
      </c>
      <c r="Q1386" s="159">
        <v>49</v>
      </c>
      <c r="R1386" s="159">
        <v>8</v>
      </c>
      <c r="S1386" s="159">
        <v>2</v>
      </c>
      <c r="T1386" s="159">
        <v>1</v>
      </c>
      <c r="U1386" s="159">
        <v>1</v>
      </c>
      <c r="V1386" s="159">
        <v>0</v>
      </c>
      <c r="W1386" s="159">
        <v>0</v>
      </c>
      <c r="X1386" s="159">
        <v>0</v>
      </c>
      <c r="Y1386" s="193"/>
      <c r="Z1386" s="160" t="s">
        <v>1331</v>
      </c>
    </row>
    <row r="1387" spans="1:26" ht="12" customHeight="1">
      <c r="D1387" s="175" t="s">
        <v>276</v>
      </c>
      <c r="E1387" s="159">
        <v>397</v>
      </c>
      <c r="F1387" s="159">
        <v>395</v>
      </c>
      <c r="G1387" s="159">
        <v>1</v>
      </c>
      <c r="H1387" s="159">
        <v>1</v>
      </c>
      <c r="I1387" s="159">
        <v>0</v>
      </c>
      <c r="J1387" s="159">
        <v>329</v>
      </c>
      <c r="K1387" s="159">
        <v>327</v>
      </c>
      <c r="L1387" s="159">
        <v>4</v>
      </c>
      <c r="M1387" s="159">
        <v>23</v>
      </c>
      <c r="N1387" s="159">
        <v>70</v>
      </c>
      <c r="O1387" s="159">
        <v>103</v>
      </c>
      <c r="P1387" s="159">
        <v>82</v>
      </c>
      <c r="Q1387" s="159">
        <v>37</v>
      </c>
      <c r="R1387" s="159">
        <v>8</v>
      </c>
      <c r="S1387" s="159">
        <v>2</v>
      </c>
      <c r="T1387" s="159">
        <v>1</v>
      </c>
      <c r="U1387" s="159">
        <v>1</v>
      </c>
      <c r="V1387" s="159">
        <v>0</v>
      </c>
      <c r="W1387" s="159">
        <v>0</v>
      </c>
      <c r="X1387" s="159">
        <v>0</v>
      </c>
      <c r="Y1387" s="193"/>
      <c r="Z1387" s="160"/>
    </row>
    <row r="1388" spans="1:26" ht="5.0999999999999996" customHeight="1">
      <c r="D1388" s="175"/>
      <c r="E1388" s="159"/>
      <c r="F1388" s="159"/>
      <c r="G1388" s="159"/>
      <c r="H1388" s="159"/>
      <c r="I1388" s="159"/>
      <c r="J1388" s="159"/>
      <c r="K1388" s="159"/>
      <c r="L1388" s="159"/>
      <c r="M1388" s="159"/>
      <c r="N1388" s="159"/>
      <c r="O1388" s="159"/>
      <c r="P1388" s="159"/>
      <c r="Q1388" s="159"/>
      <c r="R1388" s="159"/>
      <c r="S1388" s="159"/>
      <c r="T1388" s="159"/>
      <c r="U1388" s="159"/>
      <c r="V1388" s="159"/>
      <c r="W1388" s="159"/>
      <c r="X1388" s="159"/>
      <c r="Y1388" s="193"/>
      <c r="Z1388" s="160"/>
    </row>
    <row r="1389" spans="1:26" ht="12" customHeight="1">
      <c r="A1389" s="134" t="s">
        <v>1333</v>
      </c>
      <c r="B1389" s="134"/>
      <c r="C1389" s="134" t="s">
        <v>1334</v>
      </c>
      <c r="D1389" s="175" t="s">
        <v>275</v>
      </c>
      <c r="E1389" s="159">
        <v>3</v>
      </c>
      <c r="F1389" s="159">
        <v>3</v>
      </c>
      <c r="G1389" s="159">
        <v>0</v>
      </c>
      <c r="H1389" s="159">
        <v>0</v>
      </c>
      <c r="I1389" s="159">
        <v>0</v>
      </c>
      <c r="J1389" s="159">
        <v>2</v>
      </c>
      <c r="K1389" s="159">
        <v>2</v>
      </c>
      <c r="L1389" s="159">
        <v>0</v>
      </c>
      <c r="M1389" s="159">
        <v>0</v>
      </c>
      <c r="N1389" s="159">
        <v>1</v>
      </c>
      <c r="O1389" s="159">
        <v>1</v>
      </c>
      <c r="P1389" s="159">
        <v>0</v>
      </c>
      <c r="Q1389" s="159">
        <v>0</v>
      </c>
      <c r="R1389" s="159">
        <v>0</v>
      </c>
      <c r="S1389" s="159">
        <v>0</v>
      </c>
      <c r="T1389" s="159">
        <v>0</v>
      </c>
      <c r="U1389" s="159">
        <v>0</v>
      </c>
      <c r="V1389" s="159">
        <v>0</v>
      </c>
      <c r="W1389" s="159">
        <v>0</v>
      </c>
      <c r="X1389" s="159">
        <v>0</v>
      </c>
      <c r="Y1389" s="193"/>
      <c r="Z1389" s="160" t="s">
        <v>1333</v>
      </c>
    </row>
    <row r="1390" spans="1:26" ht="12" customHeight="1">
      <c r="D1390" s="175" t="s">
        <v>276</v>
      </c>
      <c r="E1390" s="159">
        <v>3</v>
      </c>
      <c r="F1390" s="159">
        <v>3</v>
      </c>
      <c r="G1390" s="159">
        <v>0</v>
      </c>
      <c r="H1390" s="159">
        <v>0</v>
      </c>
      <c r="I1390" s="159">
        <v>0</v>
      </c>
      <c r="J1390" s="159">
        <v>2</v>
      </c>
      <c r="K1390" s="159">
        <v>2</v>
      </c>
      <c r="L1390" s="159">
        <v>0</v>
      </c>
      <c r="M1390" s="159">
        <v>0</v>
      </c>
      <c r="N1390" s="159">
        <v>1</v>
      </c>
      <c r="O1390" s="159">
        <v>1</v>
      </c>
      <c r="P1390" s="159">
        <v>0</v>
      </c>
      <c r="Q1390" s="159">
        <v>0</v>
      </c>
      <c r="R1390" s="159">
        <v>0</v>
      </c>
      <c r="S1390" s="159">
        <v>0</v>
      </c>
      <c r="T1390" s="159">
        <v>0</v>
      </c>
      <c r="U1390" s="159">
        <v>0</v>
      </c>
      <c r="V1390" s="159">
        <v>0</v>
      </c>
      <c r="W1390" s="159">
        <v>0</v>
      </c>
      <c r="X1390" s="159">
        <v>0</v>
      </c>
      <c r="Y1390" s="193"/>
      <c r="Z1390" s="160"/>
    </row>
    <row r="1391" spans="1:26" ht="5.0999999999999996" customHeight="1">
      <c r="D1391" s="175"/>
      <c r="E1391" s="159"/>
      <c r="F1391" s="159"/>
      <c r="G1391" s="159"/>
      <c r="H1391" s="159"/>
      <c r="I1391" s="159"/>
      <c r="J1391" s="159"/>
      <c r="K1391" s="159"/>
      <c r="L1391" s="159"/>
      <c r="M1391" s="159"/>
      <c r="N1391" s="159"/>
      <c r="O1391" s="159"/>
      <c r="P1391" s="159"/>
      <c r="Q1391" s="159"/>
      <c r="R1391" s="159"/>
      <c r="S1391" s="159"/>
      <c r="T1391" s="159"/>
      <c r="U1391" s="159"/>
      <c r="V1391" s="159"/>
      <c r="W1391" s="159"/>
      <c r="X1391" s="159"/>
      <c r="Y1391" s="193"/>
      <c r="Z1391" s="160"/>
    </row>
    <row r="1392" spans="1:26" ht="12" customHeight="1">
      <c r="A1392" s="134" t="s">
        <v>1335</v>
      </c>
      <c r="C1392" s="134" t="s">
        <v>1336</v>
      </c>
      <c r="D1392" s="175" t="s">
        <v>275</v>
      </c>
      <c r="E1392" s="159">
        <v>14</v>
      </c>
      <c r="F1392" s="159">
        <v>14</v>
      </c>
      <c r="G1392" s="159">
        <v>0</v>
      </c>
      <c r="H1392" s="159">
        <v>0</v>
      </c>
      <c r="I1392" s="159">
        <v>0</v>
      </c>
      <c r="J1392" s="159">
        <v>10</v>
      </c>
      <c r="K1392" s="159">
        <v>10</v>
      </c>
      <c r="L1392" s="159">
        <v>0</v>
      </c>
      <c r="M1392" s="159">
        <v>1</v>
      </c>
      <c r="N1392" s="159">
        <v>2</v>
      </c>
      <c r="O1392" s="159">
        <v>1</v>
      </c>
      <c r="P1392" s="159">
        <v>3</v>
      </c>
      <c r="Q1392" s="159">
        <v>2</v>
      </c>
      <c r="R1392" s="159">
        <v>1</v>
      </c>
      <c r="S1392" s="159">
        <v>0</v>
      </c>
      <c r="T1392" s="159">
        <v>0</v>
      </c>
      <c r="U1392" s="159">
        <v>0</v>
      </c>
      <c r="V1392" s="159">
        <v>0</v>
      </c>
      <c r="W1392" s="159">
        <v>0</v>
      </c>
      <c r="X1392" s="159">
        <v>0</v>
      </c>
      <c r="Y1392" s="193"/>
      <c r="Z1392" s="160" t="s">
        <v>1337</v>
      </c>
    </row>
    <row r="1393" spans="1:26" ht="12" customHeight="1">
      <c r="D1393" s="175" t="s">
        <v>276</v>
      </c>
      <c r="E1393" s="159">
        <v>14</v>
      </c>
      <c r="F1393" s="159">
        <v>14</v>
      </c>
      <c r="G1393" s="159">
        <v>0</v>
      </c>
      <c r="H1393" s="159">
        <v>0</v>
      </c>
      <c r="I1393" s="159">
        <v>0</v>
      </c>
      <c r="J1393" s="159">
        <v>10</v>
      </c>
      <c r="K1393" s="159">
        <v>10</v>
      </c>
      <c r="L1393" s="159">
        <v>0</v>
      </c>
      <c r="M1393" s="159">
        <v>1</v>
      </c>
      <c r="N1393" s="159">
        <v>2</v>
      </c>
      <c r="O1393" s="159">
        <v>1</v>
      </c>
      <c r="P1393" s="159">
        <v>3</v>
      </c>
      <c r="Q1393" s="159">
        <v>2</v>
      </c>
      <c r="R1393" s="159">
        <v>1</v>
      </c>
      <c r="S1393" s="159">
        <v>0</v>
      </c>
      <c r="T1393" s="159">
        <v>0</v>
      </c>
      <c r="U1393" s="159">
        <v>0</v>
      </c>
      <c r="V1393" s="159">
        <v>0</v>
      </c>
      <c r="W1393" s="159">
        <v>0</v>
      </c>
      <c r="X1393" s="159">
        <v>0</v>
      </c>
      <c r="Y1393" s="193"/>
      <c r="Z1393" s="160"/>
    </row>
    <row r="1394" spans="1:26" ht="5.0999999999999996" customHeight="1">
      <c r="D1394" s="175"/>
      <c r="E1394" s="159"/>
      <c r="F1394" s="159"/>
      <c r="G1394" s="159"/>
      <c r="H1394" s="159"/>
      <c r="I1394" s="159"/>
      <c r="J1394" s="159"/>
      <c r="K1394" s="159"/>
      <c r="L1394" s="159"/>
      <c r="M1394" s="159"/>
      <c r="N1394" s="159"/>
      <c r="O1394" s="159"/>
      <c r="P1394" s="159"/>
      <c r="Q1394" s="159"/>
      <c r="R1394" s="159"/>
      <c r="S1394" s="159"/>
      <c r="T1394" s="159"/>
      <c r="U1394" s="159"/>
      <c r="V1394" s="159"/>
      <c r="W1394" s="159"/>
      <c r="X1394" s="159"/>
      <c r="Y1394" s="193"/>
      <c r="Z1394" s="160"/>
    </row>
    <row r="1395" spans="1:26" ht="12" customHeight="1">
      <c r="A1395" s="141">
        <v>59</v>
      </c>
      <c r="C1395" s="141" t="s">
        <v>1338</v>
      </c>
      <c r="D1395" s="175" t="s">
        <v>275</v>
      </c>
      <c r="E1395" s="159">
        <v>1</v>
      </c>
      <c r="F1395" s="159">
        <v>1</v>
      </c>
      <c r="G1395" s="159">
        <v>0</v>
      </c>
      <c r="H1395" s="159">
        <v>0</v>
      </c>
      <c r="I1395" s="159">
        <v>0</v>
      </c>
      <c r="J1395" s="159">
        <v>0</v>
      </c>
      <c r="K1395" s="159">
        <v>0</v>
      </c>
      <c r="L1395" s="159">
        <v>0</v>
      </c>
      <c r="M1395" s="159">
        <v>0</v>
      </c>
      <c r="N1395" s="159">
        <v>0</v>
      </c>
      <c r="O1395" s="159">
        <v>0</v>
      </c>
      <c r="P1395" s="159">
        <v>0</v>
      </c>
      <c r="Q1395" s="159">
        <v>0</v>
      </c>
      <c r="R1395" s="159">
        <v>0</v>
      </c>
      <c r="S1395" s="159">
        <v>0</v>
      </c>
      <c r="T1395" s="159">
        <v>0</v>
      </c>
      <c r="U1395" s="159">
        <v>0</v>
      </c>
      <c r="V1395" s="159">
        <v>0</v>
      </c>
      <c r="W1395" s="159">
        <v>0</v>
      </c>
      <c r="X1395" s="159">
        <v>0</v>
      </c>
      <c r="Y1395" s="193"/>
      <c r="Z1395" s="160">
        <v>59</v>
      </c>
    </row>
    <row r="1396" spans="1:26" ht="12" customHeight="1">
      <c r="D1396" s="175" t="s">
        <v>276</v>
      </c>
      <c r="E1396" s="159">
        <v>1</v>
      </c>
      <c r="F1396" s="159">
        <v>1</v>
      </c>
      <c r="G1396" s="159">
        <v>0</v>
      </c>
      <c r="H1396" s="159">
        <v>0</v>
      </c>
      <c r="I1396" s="159">
        <v>0</v>
      </c>
      <c r="J1396" s="159">
        <v>0</v>
      </c>
      <c r="K1396" s="159">
        <v>0</v>
      </c>
      <c r="L1396" s="159">
        <v>0</v>
      </c>
      <c r="M1396" s="159">
        <v>0</v>
      </c>
      <c r="N1396" s="159">
        <v>0</v>
      </c>
      <c r="O1396" s="159">
        <v>0</v>
      </c>
      <c r="P1396" s="159">
        <v>0</v>
      </c>
      <c r="Q1396" s="159">
        <v>0</v>
      </c>
      <c r="R1396" s="159">
        <v>0</v>
      </c>
      <c r="S1396" s="159">
        <v>0</v>
      </c>
      <c r="T1396" s="159">
        <v>0</v>
      </c>
      <c r="U1396" s="159">
        <v>0</v>
      </c>
      <c r="V1396" s="159">
        <v>0</v>
      </c>
      <c r="W1396" s="159">
        <v>0</v>
      </c>
      <c r="X1396" s="159">
        <v>0</v>
      </c>
      <c r="Y1396" s="193"/>
      <c r="Z1396" s="160"/>
    </row>
    <row r="1397" spans="1:26" ht="5.0999999999999996" customHeight="1">
      <c r="D1397" s="175"/>
      <c r="E1397" s="159"/>
      <c r="F1397" s="159"/>
      <c r="G1397" s="159"/>
      <c r="H1397" s="159"/>
      <c r="I1397" s="159"/>
      <c r="J1397" s="159"/>
      <c r="K1397" s="159"/>
      <c r="L1397" s="159"/>
      <c r="M1397" s="159"/>
      <c r="N1397" s="159"/>
      <c r="O1397" s="159"/>
      <c r="P1397" s="159"/>
      <c r="Q1397" s="159"/>
      <c r="R1397" s="159"/>
      <c r="S1397" s="159"/>
      <c r="T1397" s="159"/>
      <c r="U1397" s="159"/>
      <c r="V1397" s="159"/>
      <c r="W1397" s="159"/>
      <c r="X1397" s="159"/>
      <c r="Y1397" s="193"/>
      <c r="Z1397" s="160"/>
    </row>
    <row r="1398" spans="1:26" ht="12" customHeight="1">
      <c r="A1398" s="141">
        <v>60</v>
      </c>
      <c r="C1398" s="141" t="s">
        <v>1339</v>
      </c>
      <c r="D1398" s="175" t="s">
        <v>275</v>
      </c>
      <c r="E1398" s="159">
        <v>10</v>
      </c>
      <c r="F1398" s="159">
        <v>10</v>
      </c>
      <c r="G1398" s="159">
        <v>0</v>
      </c>
      <c r="H1398" s="159">
        <v>0</v>
      </c>
      <c r="I1398" s="159">
        <v>0</v>
      </c>
      <c r="J1398" s="159">
        <v>8</v>
      </c>
      <c r="K1398" s="159">
        <v>8</v>
      </c>
      <c r="L1398" s="159">
        <v>0</v>
      </c>
      <c r="M1398" s="159">
        <v>1</v>
      </c>
      <c r="N1398" s="159">
        <v>1</v>
      </c>
      <c r="O1398" s="159">
        <v>1</v>
      </c>
      <c r="P1398" s="159">
        <v>3</v>
      </c>
      <c r="Q1398" s="159">
        <v>1</v>
      </c>
      <c r="R1398" s="159">
        <v>1</v>
      </c>
      <c r="S1398" s="159">
        <v>0</v>
      </c>
      <c r="T1398" s="159">
        <v>0</v>
      </c>
      <c r="U1398" s="159">
        <v>0</v>
      </c>
      <c r="V1398" s="159">
        <v>0</v>
      </c>
      <c r="W1398" s="159">
        <v>0</v>
      </c>
      <c r="X1398" s="159">
        <v>0</v>
      </c>
      <c r="Y1398" s="193"/>
      <c r="Z1398" s="160">
        <v>60</v>
      </c>
    </row>
    <row r="1399" spans="1:26" ht="12" customHeight="1">
      <c r="C1399" s="178" t="s">
        <v>1340</v>
      </c>
      <c r="D1399" s="175" t="s">
        <v>276</v>
      </c>
      <c r="E1399" s="159">
        <v>10</v>
      </c>
      <c r="F1399" s="159">
        <v>10</v>
      </c>
      <c r="G1399" s="159">
        <v>0</v>
      </c>
      <c r="H1399" s="159">
        <v>0</v>
      </c>
      <c r="I1399" s="159">
        <v>0</v>
      </c>
      <c r="J1399" s="159">
        <v>8</v>
      </c>
      <c r="K1399" s="159">
        <v>8</v>
      </c>
      <c r="L1399" s="159">
        <v>0</v>
      </c>
      <c r="M1399" s="159">
        <v>1</v>
      </c>
      <c r="N1399" s="159">
        <v>1</v>
      </c>
      <c r="O1399" s="159">
        <v>1</v>
      </c>
      <c r="P1399" s="159">
        <v>3</v>
      </c>
      <c r="Q1399" s="159">
        <v>1</v>
      </c>
      <c r="R1399" s="159">
        <v>1</v>
      </c>
      <c r="S1399" s="159">
        <v>0</v>
      </c>
      <c r="T1399" s="159">
        <v>0</v>
      </c>
      <c r="U1399" s="159">
        <v>0</v>
      </c>
      <c r="V1399" s="159">
        <v>0</v>
      </c>
      <c r="W1399" s="159">
        <v>0</v>
      </c>
      <c r="X1399" s="159">
        <v>0</v>
      </c>
      <c r="Y1399" s="193"/>
      <c r="Z1399" s="160"/>
    </row>
    <row r="1400" spans="1:26" ht="5.0999999999999996" customHeight="1">
      <c r="D1400" s="175"/>
      <c r="E1400" s="159"/>
      <c r="F1400" s="159"/>
      <c r="G1400" s="159"/>
      <c r="H1400" s="159"/>
      <c r="I1400" s="159"/>
      <c r="J1400" s="159"/>
      <c r="K1400" s="159"/>
      <c r="L1400" s="159"/>
      <c r="M1400" s="159"/>
      <c r="N1400" s="159"/>
      <c r="O1400" s="159"/>
      <c r="P1400" s="159"/>
      <c r="Q1400" s="159"/>
      <c r="R1400" s="159"/>
      <c r="S1400" s="159"/>
      <c r="T1400" s="159"/>
      <c r="U1400" s="159"/>
      <c r="V1400" s="159"/>
      <c r="W1400" s="159"/>
      <c r="X1400" s="159"/>
      <c r="Y1400" s="193"/>
      <c r="Z1400" s="160"/>
    </row>
    <row r="1401" spans="1:26" ht="12" customHeight="1">
      <c r="A1401" s="141">
        <v>62</v>
      </c>
      <c r="C1401" s="141" t="s">
        <v>1341</v>
      </c>
      <c r="D1401" s="175" t="s">
        <v>275</v>
      </c>
      <c r="E1401" s="159">
        <v>3</v>
      </c>
      <c r="F1401" s="159">
        <v>3</v>
      </c>
      <c r="G1401" s="159">
        <v>0</v>
      </c>
      <c r="H1401" s="159">
        <v>0</v>
      </c>
      <c r="I1401" s="159">
        <v>0</v>
      </c>
      <c r="J1401" s="159">
        <v>2</v>
      </c>
      <c r="K1401" s="159">
        <v>2</v>
      </c>
      <c r="L1401" s="159">
        <v>0</v>
      </c>
      <c r="M1401" s="159">
        <v>0</v>
      </c>
      <c r="N1401" s="159">
        <v>1</v>
      </c>
      <c r="O1401" s="159">
        <v>0</v>
      </c>
      <c r="P1401" s="159">
        <v>0</v>
      </c>
      <c r="Q1401" s="159">
        <v>1</v>
      </c>
      <c r="R1401" s="159">
        <v>0</v>
      </c>
      <c r="S1401" s="159">
        <v>0</v>
      </c>
      <c r="T1401" s="159">
        <v>0</v>
      </c>
      <c r="U1401" s="159">
        <v>0</v>
      </c>
      <c r="V1401" s="159">
        <v>0</v>
      </c>
      <c r="W1401" s="159">
        <v>0</v>
      </c>
      <c r="X1401" s="159">
        <v>0</v>
      </c>
      <c r="Y1401" s="193"/>
      <c r="Z1401" s="160">
        <v>62</v>
      </c>
    </row>
    <row r="1402" spans="1:26" ht="12" customHeight="1">
      <c r="D1402" s="175" t="s">
        <v>276</v>
      </c>
      <c r="E1402" s="159">
        <v>3</v>
      </c>
      <c r="F1402" s="159">
        <v>3</v>
      </c>
      <c r="G1402" s="159">
        <v>0</v>
      </c>
      <c r="H1402" s="159">
        <v>0</v>
      </c>
      <c r="I1402" s="159">
        <v>0</v>
      </c>
      <c r="J1402" s="159">
        <v>2</v>
      </c>
      <c r="K1402" s="159">
        <v>2</v>
      </c>
      <c r="L1402" s="159">
        <v>0</v>
      </c>
      <c r="M1402" s="159">
        <v>0</v>
      </c>
      <c r="N1402" s="159">
        <v>1</v>
      </c>
      <c r="O1402" s="159">
        <v>0</v>
      </c>
      <c r="P1402" s="159">
        <v>0</v>
      </c>
      <c r="Q1402" s="159">
        <v>1</v>
      </c>
      <c r="R1402" s="159">
        <v>0</v>
      </c>
      <c r="S1402" s="159">
        <v>0</v>
      </c>
      <c r="T1402" s="159">
        <v>0</v>
      </c>
      <c r="U1402" s="159">
        <v>0</v>
      </c>
      <c r="V1402" s="159">
        <v>0</v>
      </c>
      <c r="W1402" s="159">
        <v>0</v>
      </c>
      <c r="X1402" s="159">
        <v>0</v>
      </c>
      <c r="Y1402" s="193"/>
      <c r="Z1402" s="160"/>
    </row>
    <row r="1403" spans="1:26" ht="5.0999999999999996" customHeight="1">
      <c r="D1403" s="175"/>
      <c r="E1403" s="159"/>
      <c r="F1403" s="159"/>
      <c r="G1403" s="159"/>
      <c r="H1403" s="159"/>
      <c r="I1403" s="159"/>
      <c r="J1403" s="159"/>
      <c r="K1403" s="159"/>
      <c r="L1403" s="159"/>
      <c r="M1403" s="159"/>
      <c r="N1403" s="159"/>
      <c r="O1403" s="159"/>
      <c r="P1403" s="159"/>
      <c r="Q1403" s="159"/>
      <c r="R1403" s="159"/>
      <c r="S1403" s="159"/>
      <c r="T1403" s="159"/>
      <c r="U1403" s="159"/>
      <c r="V1403" s="159"/>
      <c r="W1403" s="159"/>
      <c r="X1403" s="159"/>
      <c r="Y1403" s="193"/>
      <c r="Z1403" s="160"/>
    </row>
    <row r="1404" spans="1:26" ht="12" customHeight="1">
      <c r="A1404" s="204" t="s">
        <v>1342</v>
      </c>
      <c r="C1404" s="134" t="s">
        <v>1343</v>
      </c>
      <c r="D1404" s="175" t="s">
        <v>275</v>
      </c>
      <c r="E1404" s="159">
        <v>285</v>
      </c>
      <c r="F1404" s="159">
        <v>266</v>
      </c>
      <c r="G1404" s="159">
        <v>8</v>
      </c>
      <c r="H1404" s="159">
        <v>6</v>
      </c>
      <c r="I1404" s="159">
        <v>5</v>
      </c>
      <c r="J1404" s="159">
        <v>208</v>
      </c>
      <c r="K1404" s="159">
        <v>200</v>
      </c>
      <c r="L1404" s="159">
        <v>14</v>
      </c>
      <c r="M1404" s="159">
        <v>33</v>
      </c>
      <c r="N1404" s="159">
        <v>79</v>
      </c>
      <c r="O1404" s="159">
        <v>45</v>
      </c>
      <c r="P1404" s="159">
        <v>21</v>
      </c>
      <c r="Q1404" s="159">
        <v>8</v>
      </c>
      <c r="R1404" s="159">
        <v>0</v>
      </c>
      <c r="S1404" s="159">
        <v>8</v>
      </c>
      <c r="T1404" s="159">
        <v>5</v>
      </c>
      <c r="U1404" s="159">
        <v>3</v>
      </c>
      <c r="V1404" s="159">
        <v>0</v>
      </c>
      <c r="W1404" s="159">
        <v>0</v>
      </c>
      <c r="X1404" s="159">
        <v>0</v>
      </c>
      <c r="Y1404" s="193"/>
      <c r="Z1404" s="160" t="s">
        <v>1344</v>
      </c>
    </row>
    <row r="1405" spans="1:26" ht="12" customHeight="1">
      <c r="A1405" s="205"/>
      <c r="D1405" s="175" t="s">
        <v>276</v>
      </c>
      <c r="E1405" s="159">
        <v>238</v>
      </c>
      <c r="F1405" s="159">
        <v>224</v>
      </c>
      <c r="G1405" s="159">
        <v>8</v>
      </c>
      <c r="H1405" s="159">
        <v>3</v>
      </c>
      <c r="I1405" s="159">
        <v>3</v>
      </c>
      <c r="J1405" s="159">
        <v>174</v>
      </c>
      <c r="K1405" s="159">
        <v>168</v>
      </c>
      <c r="L1405" s="159">
        <v>12</v>
      </c>
      <c r="M1405" s="159">
        <v>28</v>
      </c>
      <c r="N1405" s="159">
        <v>66</v>
      </c>
      <c r="O1405" s="159">
        <v>37</v>
      </c>
      <c r="P1405" s="159">
        <v>19</v>
      </c>
      <c r="Q1405" s="159">
        <v>6</v>
      </c>
      <c r="R1405" s="159">
        <v>0</v>
      </c>
      <c r="S1405" s="159">
        <v>6</v>
      </c>
      <c r="T1405" s="159">
        <v>5</v>
      </c>
      <c r="U1405" s="159">
        <v>1</v>
      </c>
      <c r="V1405" s="159">
        <v>0</v>
      </c>
      <c r="W1405" s="159">
        <v>0</v>
      </c>
      <c r="X1405" s="159">
        <v>0</v>
      </c>
      <c r="Y1405" s="193"/>
      <c r="Z1405" s="160"/>
    </row>
    <row r="1406" spans="1:26" ht="5.0999999999999996" customHeight="1">
      <c r="A1406" s="205"/>
      <c r="D1406" s="175"/>
      <c r="E1406" s="159"/>
      <c r="F1406" s="159"/>
      <c r="G1406" s="159"/>
      <c r="H1406" s="159"/>
      <c r="I1406" s="159"/>
      <c r="J1406" s="159"/>
      <c r="K1406" s="159"/>
      <c r="L1406" s="159"/>
      <c r="M1406" s="159"/>
      <c r="N1406" s="159"/>
      <c r="O1406" s="159"/>
      <c r="P1406" s="159"/>
      <c r="Q1406" s="159"/>
      <c r="R1406" s="159"/>
      <c r="S1406" s="159"/>
      <c r="T1406" s="159"/>
      <c r="U1406" s="159"/>
      <c r="V1406" s="159"/>
      <c r="W1406" s="159"/>
      <c r="X1406" s="159"/>
      <c r="Y1406" s="193"/>
      <c r="Z1406" s="160"/>
    </row>
    <row r="1407" spans="1:26" ht="12" customHeight="1">
      <c r="A1407" s="204" t="s">
        <v>1345</v>
      </c>
      <c r="C1407" s="134" t="s">
        <v>1346</v>
      </c>
      <c r="D1407" s="175" t="s">
        <v>275</v>
      </c>
      <c r="E1407" s="159">
        <v>2</v>
      </c>
      <c r="F1407" s="159">
        <v>2</v>
      </c>
      <c r="G1407" s="159">
        <v>0</v>
      </c>
      <c r="H1407" s="159">
        <v>0</v>
      </c>
      <c r="I1407" s="159">
        <v>0</v>
      </c>
      <c r="J1407" s="159">
        <v>2</v>
      </c>
      <c r="K1407" s="159">
        <v>2</v>
      </c>
      <c r="L1407" s="159">
        <v>0</v>
      </c>
      <c r="M1407" s="159">
        <v>0</v>
      </c>
      <c r="N1407" s="159">
        <v>0</v>
      </c>
      <c r="O1407" s="159">
        <v>0</v>
      </c>
      <c r="P1407" s="159">
        <v>1</v>
      </c>
      <c r="Q1407" s="159">
        <v>0</v>
      </c>
      <c r="R1407" s="159">
        <v>1</v>
      </c>
      <c r="S1407" s="159">
        <v>0</v>
      </c>
      <c r="T1407" s="159">
        <v>0</v>
      </c>
      <c r="U1407" s="159">
        <v>0</v>
      </c>
      <c r="V1407" s="159">
        <v>0</v>
      </c>
      <c r="W1407" s="159">
        <v>0</v>
      </c>
      <c r="X1407" s="159">
        <v>0</v>
      </c>
      <c r="Y1407" s="193"/>
      <c r="Z1407" s="160" t="s">
        <v>1345</v>
      </c>
    </row>
    <row r="1408" spans="1:26" ht="12" customHeight="1">
      <c r="A1408" s="205"/>
      <c r="C1408" s="141"/>
      <c r="D1408" s="175" t="s">
        <v>276</v>
      </c>
      <c r="E1408" s="159">
        <v>2</v>
      </c>
      <c r="F1408" s="159">
        <v>2</v>
      </c>
      <c r="G1408" s="159">
        <v>0</v>
      </c>
      <c r="H1408" s="159">
        <v>0</v>
      </c>
      <c r="I1408" s="159">
        <v>0</v>
      </c>
      <c r="J1408" s="159">
        <v>2</v>
      </c>
      <c r="K1408" s="159">
        <v>2</v>
      </c>
      <c r="L1408" s="159">
        <v>0</v>
      </c>
      <c r="M1408" s="159">
        <v>0</v>
      </c>
      <c r="N1408" s="159">
        <v>0</v>
      </c>
      <c r="O1408" s="159">
        <v>0</v>
      </c>
      <c r="P1408" s="159">
        <v>1</v>
      </c>
      <c r="Q1408" s="159">
        <v>0</v>
      </c>
      <c r="R1408" s="159">
        <v>1</v>
      </c>
      <c r="S1408" s="159">
        <v>0</v>
      </c>
      <c r="T1408" s="159">
        <v>0</v>
      </c>
      <c r="U1408" s="159">
        <v>0</v>
      </c>
      <c r="V1408" s="159">
        <v>0</v>
      </c>
      <c r="W1408" s="159">
        <v>0</v>
      </c>
      <c r="X1408" s="159">
        <v>0</v>
      </c>
      <c r="Y1408" s="193"/>
      <c r="Z1408" s="160"/>
    </row>
    <row r="1409" spans="1:26" ht="5.0999999999999996" customHeight="1">
      <c r="A1409" s="205"/>
      <c r="D1409" s="175"/>
      <c r="E1409" s="159"/>
      <c r="F1409" s="159"/>
      <c r="G1409" s="159"/>
      <c r="H1409" s="159"/>
      <c r="I1409" s="159"/>
      <c r="J1409" s="159"/>
      <c r="K1409" s="159"/>
      <c r="L1409" s="159"/>
      <c r="M1409" s="159"/>
      <c r="N1409" s="159"/>
      <c r="O1409" s="159"/>
      <c r="P1409" s="159"/>
      <c r="Q1409" s="159"/>
      <c r="R1409" s="159"/>
      <c r="S1409" s="159"/>
      <c r="T1409" s="159"/>
      <c r="U1409" s="159"/>
      <c r="V1409" s="159"/>
      <c r="W1409" s="159"/>
      <c r="X1409" s="159"/>
      <c r="Y1409" s="193"/>
      <c r="Z1409" s="160"/>
    </row>
    <row r="1410" spans="1:26" ht="12" customHeight="1">
      <c r="A1410" s="211" t="s">
        <v>1347</v>
      </c>
      <c r="C1410" s="134" t="s">
        <v>1348</v>
      </c>
      <c r="D1410" s="175" t="s">
        <v>275</v>
      </c>
      <c r="E1410" s="159">
        <v>5</v>
      </c>
      <c r="F1410" s="159">
        <v>4</v>
      </c>
      <c r="G1410" s="159">
        <v>0</v>
      </c>
      <c r="H1410" s="159">
        <v>0</v>
      </c>
      <c r="I1410" s="159">
        <v>1</v>
      </c>
      <c r="J1410" s="159">
        <v>5</v>
      </c>
      <c r="K1410" s="159">
        <v>4</v>
      </c>
      <c r="L1410" s="159">
        <v>1</v>
      </c>
      <c r="M1410" s="159">
        <v>1</v>
      </c>
      <c r="N1410" s="159">
        <v>2</v>
      </c>
      <c r="O1410" s="159">
        <v>0</v>
      </c>
      <c r="P1410" s="159">
        <v>0</v>
      </c>
      <c r="Q1410" s="159">
        <v>0</v>
      </c>
      <c r="R1410" s="159">
        <v>0</v>
      </c>
      <c r="S1410" s="159">
        <v>0</v>
      </c>
      <c r="T1410" s="159">
        <v>0</v>
      </c>
      <c r="U1410" s="159">
        <v>0</v>
      </c>
      <c r="V1410" s="159">
        <v>1</v>
      </c>
      <c r="W1410" s="159">
        <v>0</v>
      </c>
      <c r="X1410" s="159">
        <v>1</v>
      </c>
      <c r="Y1410" s="193"/>
      <c r="Z1410" s="160" t="s">
        <v>1347</v>
      </c>
    </row>
    <row r="1411" spans="1:26" ht="12" customHeight="1">
      <c r="A1411" s="211"/>
      <c r="D1411" s="175" t="s">
        <v>276</v>
      </c>
      <c r="E1411" s="159">
        <v>5</v>
      </c>
      <c r="F1411" s="159">
        <v>4</v>
      </c>
      <c r="G1411" s="159">
        <v>0</v>
      </c>
      <c r="H1411" s="159">
        <v>0</v>
      </c>
      <c r="I1411" s="159">
        <v>1</v>
      </c>
      <c r="J1411" s="159">
        <v>5</v>
      </c>
      <c r="K1411" s="159">
        <v>4</v>
      </c>
      <c r="L1411" s="159">
        <v>1</v>
      </c>
      <c r="M1411" s="159">
        <v>1</v>
      </c>
      <c r="N1411" s="159">
        <v>2</v>
      </c>
      <c r="O1411" s="159">
        <v>0</v>
      </c>
      <c r="P1411" s="159">
        <v>0</v>
      </c>
      <c r="Q1411" s="159">
        <v>0</v>
      </c>
      <c r="R1411" s="159">
        <v>0</v>
      </c>
      <c r="S1411" s="159">
        <v>0</v>
      </c>
      <c r="T1411" s="159">
        <v>0</v>
      </c>
      <c r="U1411" s="159">
        <v>0</v>
      </c>
      <c r="V1411" s="159">
        <v>1</v>
      </c>
      <c r="W1411" s="159">
        <v>0</v>
      </c>
      <c r="X1411" s="159">
        <v>1</v>
      </c>
      <c r="Y1411" s="193"/>
      <c r="Z1411" s="160"/>
    </row>
    <row r="1412" spans="1:26" ht="5.0999999999999996" customHeight="1">
      <c r="A1412" s="205"/>
      <c r="D1412" s="175"/>
      <c r="E1412" s="159"/>
      <c r="F1412" s="159"/>
      <c r="G1412" s="159"/>
      <c r="H1412" s="159"/>
      <c r="I1412" s="159"/>
      <c r="J1412" s="159"/>
      <c r="K1412" s="159"/>
      <c r="L1412" s="159"/>
      <c r="M1412" s="159"/>
      <c r="N1412" s="159"/>
      <c r="O1412" s="159"/>
      <c r="P1412" s="159"/>
      <c r="Q1412" s="159"/>
      <c r="R1412" s="159"/>
      <c r="S1412" s="159"/>
      <c r="T1412" s="159"/>
      <c r="U1412" s="159"/>
      <c r="V1412" s="159"/>
      <c r="W1412" s="159"/>
      <c r="X1412" s="159"/>
      <c r="Y1412" s="193"/>
      <c r="Z1412" s="160"/>
    </row>
    <row r="1413" spans="1:26" ht="12" customHeight="1">
      <c r="A1413" s="204" t="s">
        <v>1349</v>
      </c>
      <c r="C1413" s="134" t="s">
        <v>1350</v>
      </c>
      <c r="D1413" s="175" t="s">
        <v>275</v>
      </c>
      <c r="E1413" s="159">
        <v>2</v>
      </c>
      <c r="F1413" s="159">
        <v>2</v>
      </c>
      <c r="G1413" s="159">
        <v>0</v>
      </c>
      <c r="H1413" s="159">
        <v>0</v>
      </c>
      <c r="I1413" s="159">
        <v>0</v>
      </c>
      <c r="J1413" s="159">
        <v>1</v>
      </c>
      <c r="K1413" s="159">
        <v>1</v>
      </c>
      <c r="L1413" s="159">
        <v>0</v>
      </c>
      <c r="M1413" s="159">
        <v>0</v>
      </c>
      <c r="N1413" s="159">
        <v>0</v>
      </c>
      <c r="O1413" s="159">
        <v>1</v>
      </c>
      <c r="P1413" s="159">
        <v>0</v>
      </c>
      <c r="Q1413" s="159">
        <v>0</v>
      </c>
      <c r="R1413" s="159">
        <v>0</v>
      </c>
      <c r="S1413" s="159">
        <v>0</v>
      </c>
      <c r="T1413" s="159">
        <v>0</v>
      </c>
      <c r="U1413" s="159">
        <v>0</v>
      </c>
      <c r="V1413" s="159">
        <v>0</v>
      </c>
      <c r="W1413" s="159">
        <v>0</v>
      </c>
      <c r="X1413" s="159">
        <v>0</v>
      </c>
      <c r="Y1413" s="193"/>
      <c r="Z1413" s="160" t="s">
        <v>1349</v>
      </c>
    </row>
    <row r="1414" spans="1:26" ht="12" customHeight="1">
      <c r="A1414" s="205"/>
      <c r="C1414" s="141"/>
      <c r="D1414" s="175" t="s">
        <v>276</v>
      </c>
      <c r="E1414" s="159">
        <v>1</v>
      </c>
      <c r="F1414" s="159">
        <v>1</v>
      </c>
      <c r="G1414" s="159">
        <v>0</v>
      </c>
      <c r="H1414" s="159">
        <v>0</v>
      </c>
      <c r="I1414" s="159">
        <v>0</v>
      </c>
      <c r="J1414" s="159">
        <v>1</v>
      </c>
      <c r="K1414" s="159">
        <v>1</v>
      </c>
      <c r="L1414" s="159">
        <v>0</v>
      </c>
      <c r="M1414" s="159">
        <v>0</v>
      </c>
      <c r="N1414" s="159">
        <v>0</v>
      </c>
      <c r="O1414" s="159">
        <v>1</v>
      </c>
      <c r="P1414" s="159">
        <v>0</v>
      </c>
      <c r="Q1414" s="159">
        <v>0</v>
      </c>
      <c r="R1414" s="159">
        <v>0</v>
      </c>
      <c r="S1414" s="159">
        <v>0</v>
      </c>
      <c r="T1414" s="159">
        <v>0</v>
      </c>
      <c r="U1414" s="159">
        <v>0</v>
      </c>
      <c r="V1414" s="159">
        <v>0</v>
      </c>
      <c r="W1414" s="159">
        <v>0</v>
      </c>
      <c r="X1414" s="159">
        <v>0</v>
      </c>
      <c r="Y1414" s="193"/>
      <c r="Z1414" s="160"/>
    </row>
    <row r="1415" spans="1:26" ht="5.0999999999999996" customHeight="1">
      <c r="A1415" s="205"/>
      <c r="D1415" s="175"/>
      <c r="E1415" s="159"/>
      <c r="F1415" s="159"/>
      <c r="G1415" s="159"/>
      <c r="H1415" s="159"/>
      <c r="I1415" s="159"/>
      <c r="J1415" s="159"/>
      <c r="K1415" s="159"/>
      <c r="L1415" s="159"/>
      <c r="M1415" s="159"/>
      <c r="N1415" s="159"/>
      <c r="O1415" s="159"/>
      <c r="P1415" s="159"/>
      <c r="Q1415" s="159"/>
      <c r="R1415" s="159"/>
      <c r="S1415" s="159"/>
      <c r="T1415" s="159"/>
      <c r="U1415" s="159"/>
      <c r="V1415" s="159"/>
      <c r="W1415" s="159"/>
      <c r="X1415" s="159"/>
      <c r="Y1415" s="193"/>
      <c r="Z1415" s="160"/>
    </row>
    <row r="1416" spans="1:26" ht="12" customHeight="1">
      <c r="A1416" s="204" t="s">
        <v>1351</v>
      </c>
      <c r="C1416" s="134" t="s">
        <v>1352</v>
      </c>
      <c r="D1416" s="175" t="s">
        <v>275</v>
      </c>
      <c r="E1416" s="159">
        <v>2</v>
      </c>
      <c r="F1416" s="159">
        <v>2</v>
      </c>
      <c r="G1416" s="159">
        <v>0</v>
      </c>
      <c r="H1416" s="159">
        <v>0</v>
      </c>
      <c r="I1416" s="159">
        <v>0</v>
      </c>
      <c r="J1416" s="159">
        <v>1</v>
      </c>
      <c r="K1416" s="159">
        <v>1</v>
      </c>
      <c r="L1416" s="159">
        <v>1</v>
      </c>
      <c r="M1416" s="159">
        <v>0</v>
      </c>
      <c r="N1416" s="159">
        <v>0</v>
      </c>
      <c r="O1416" s="159">
        <v>0</v>
      </c>
      <c r="P1416" s="159">
        <v>0</v>
      </c>
      <c r="Q1416" s="159">
        <v>0</v>
      </c>
      <c r="R1416" s="159">
        <v>0</v>
      </c>
      <c r="S1416" s="159">
        <v>0</v>
      </c>
      <c r="T1416" s="159">
        <v>0</v>
      </c>
      <c r="U1416" s="159">
        <v>0</v>
      </c>
      <c r="V1416" s="159">
        <v>0</v>
      </c>
      <c r="W1416" s="159">
        <v>0</v>
      </c>
      <c r="X1416" s="159">
        <v>0</v>
      </c>
      <c r="Y1416" s="193"/>
      <c r="Z1416" s="160" t="s">
        <v>1351</v>
      </c>
    </row>
    <row r="1417" spans="1:26" ht="12" customHeight="1">
      <c r="A1417" s="205"/>
      <c r="C1417" s="141"/>
      <c r="D1417" s="175" t="s">
        <v>276</v>
      </c>
      <c r="E1417" s="159">
        <v>2</v>
      </c>
      <c r="F1417" s="159">
        <v>2</v>
      </c>
      <c r="G1417" s="159">
        <v>0</v>
      </c>
      <c r="H1417" s="159">
        <v>0</v>
      </c>
      <c r="I1417" s="159">
        <v>0</v>
      </c>
      <c r="J1417" s="159">
        <v>1</v>
      </c>
      <c r="K1417" s="159">
        <v>1</v>
      </c>
      <c r="L1417" s="159">
        <v>1</v>
      </c>
      <c r="M1417" s="159">
        <v>0</v>
      </c>
      <c r="N1417" s="159">
        <v>0</v>
      </c>
      <c r="O1417" s="159">
        <v>0</v>
      </c>
      <c r="P1417" s="159">
        <v>0</v>
      </c>
      <c r="Q1417" s="159">
        <v>0</v>
      </c>
      <c r="R1417" s="159">
        <v>0</v>
      </c>
      <c r="S1417" s="159">
        <v>0</v>
      </c>
      <c r="T1417" s="159">
        <v>0</v>
      </c>
      <c r="U1417" s="159">
        <v>0</v>
      </c>
      <c r="V1417" s="159">
        <v>0</v>
      </c>
      <c r="W1417" s="159">
        <v>0</v>
      </c>
      <c r="X1417" s="159">
        <v>0</v>
      </c>
      <c r="Y1417" s="193"/>
      <c r="Z1417" s="160"/>
    </row>
    <row r="1418" spans="1:26" ht="5.0999999999999996" customHeight="1">
      <c r="A1418" s="205"/>
      <c r="D1418" s="175"/>
      <c r="E1418" s="159"/>
      <c r="F1418" s="159"/>
      <c r="G1418" s="159"/>
      <c r="H1418" s="159"/>
      <c r="I1418" s="159"/>
      <c r="J1418" s="159"/>
      <c r="K1418" s="159"/>
      <c r="L1418" s="159"/>
      <c r="M1418" s="159"/>
      <c r="N1418" s="159"/>
      <c r="O1418" s="159"/>
      <c r="P1418" s="159"/>
      <c r="Q1418" s="159"/>
      <c r="R1418" s="159"/>
      <c r="S1418" s="159"/>
      <c r="T1418" s="159"/>
      <c r="U1418" s="159"/>
      <c r="V1418" s="159"/>
      <c r="W1418" s="159"/>
      <c r="X1418" s="159"/>
      <c r="Y1418" s="193"/>
      <c r="Z1418" s="160"/>
    </row>
    <row r="1419" spans="1:26" ht="12" customHeight="1">
      <c r="A1419" s="134" t="s">
        <v>1353</v>
      </c>
      <c r="C1419" s="134" t="s">
        <v>1354</v>
      </c>
      <c r="D1419" s="175" t="s">
        <v>275</v>
      </c>
      <c r="E1419" s="159">
        <v>14434</v>
      </c>
      <c r="F1419" s="159">
        <v>13433</v>
      </c>
      <c r="G1419" s="159">
        <v>326</v>
      </c>
      <c r="H1419" s="159">
        <v>348</v>
      </c>
      <c r="I1419" s="159">
        <v>327</v>
      </c>
      <c r="J1419" s="159">
        <v>13253</v>
      </c>
      <c r="K1419" s="159">
        <v>12570</v>
      </c>
      <c r="L1419" s="159">
        <v>1701</v>
      </c>
      <c r="M1419" s="159">
        <v>2459</v>
      </c>
      <c r="N1419" s="159">
        <v>3725</v>
      </c>
      <c r="O1419" s="159">
        <v>2586</v>
      </c>
      <c r="P1419" s="159">
        <v>1476</v>
      </c>
      <c r="Q1419" s="159">
        <v>468</v>
      </c>
      <c r="R1419" s="159">
        <v>155</v>
      </c>
      <c r="S1419" s="159">
        <v>504</v>
      </c>
      <c r="T1419" s="159">
        <v>282</v>
      </c>
      <c r="U1419" s="159">
        <v>222</v>
      </c>
      <c r="V1419" s="159">
        <v>179</v>
      </c>
      <c r="W1419" s="159">
        <v>36</v>
      </c>
      <c r="X1419" s="159">
        <v>143</v>
      </c>
      <c r="Y1419" s="193"/>
      <c r="Z1419" s="160" t="s">
        <v>1353</v>
      </c>
    </row>
    <row r="1420" spans="1:26" ht="12" customHeight="1">
      <c r="D1420" s="175" t="s">
        <v>276</v>
      </c>
      <c r="E1420" s="159">
        <v>11970</v>
      </c>
      <c r="F1420" s="159">
        <v>11032</v>
      </c>
      <c r="G1420" s="159">
        <v>296</v>
      </c>
      <c r="H1420" s="159">
        <v>323</v>
      </c>
      <c r="I1420" s="159">
        <v>319</v>
      </c>
      <c r="J1420" s="159">
        <v>10935</v>
      </c>
      <c r="K1420" s="159">
        <v>10291</v>
      </c>
      <c r="L1420" s="159">
        <v>1464</v>
      </c>
      <c r="M1420" s="159">
        <v>2038</v>
      </c>
      <c r="N1420" s="159">
        <v>3000</v>
      </c>
      <c r="O1420" s="159">
        <v>2060</v>
      </c>
      <c r="P1420" s="159">
        <v>1196</v>
      </c>
      <c r="Q1420" s="159">
        <v>400</v>
      </c>
      <c r="R1420" s="159">
        <v>133</v>
      </c>
      <c r="S1420" s="159">
        <v>466</v>
      </c>
      <c r="T1420" s="159">
        <v>257</v>
      </c>
      <c r="U1420" s="159">
        <v>209</v>
      </c>
      <c r="V1420" s="159">
        <v>178</v>
      </c>
      <c r="W1420" s="159">
        <v>36</v>
      </c>
      <c r="X1420" s="159">
        <v>142</v>
      </c>
      <c r="Y1420" s="193"/>
      <c r="Z1420" s="160"/>
    </row>
    <row r="1421" spans="1:26" ht="5.0999999999999996" customHeight="1">
      <c r="D1421" s="175"/>
      <c r="E1421" s="159"/>
      <c r="F1421" s="159"/>
      <c r="G1421" s="159"/>
      <c r="H1421" s="159"/>
      <c r="I1421" s="159"/>
      <c r="J1421" s="159"/>
      <c r="K1421" s="159"/>
      <c r="L1421" s="159"/>
      <c r="M1421" s="159"/>
      <c r="N1421" s="159"/>
      <c r="O1421" s="159"/>
      <c r="P1421" s="159"/>
      <c r="Q1421" s="159"/>
      <c r="R1421" s="159"/>
      <c r="S1421" s="159"/>
      <c r="T1421" s="159"/>
      <c r="U1421" s="159"/>
      <c r="V1421" s="159"/>
      <c r="W1421" s="159"/>
      <c r="X1421" s="159"/>
      <c r="Y1421" s="193"/>
      <c r="Z1421" s="160"/>
    </row>
    <row r="1422" spans="1:26" ht="12" customHeight="1">
      <c r="A1422" s="134" t="s">
        <v>1355</v>
      </c>
      <c r="C1422" s="134" t="s">
        <v>1356</v>
      </c>
      <c r="D1422" s="175" t="s">
        <v>275</v>
      </c>
      <c r="E1422" s="159">
        <v>1</v>
      </c>
      <c r="F1422" s="159">
        <v>1</v>
      </c>
      <c r="G1422" s="159">
        <v>0</v>
      </c>
      <c r="H1422" s="159">
        <v>0</v>
      </c>
      <c r="I1422" s="159">
        <v>0</v>
      </c>
      <c r="J1422" s="159">
        <v>0</v>
      </c>
      <c r="K1422" s="159">
        <v>0</v>
      </c>
      <c r="L1422" s="159">
        <v>0</v>
      </c>
      <c r="M1422" s="159">
        <v>0</v>
      </c>
      <c r="N1422" s="159">
        <v>0</v>
      </c>
      <c r="O1422" s="159">
        <v>0</v>
      </c>
      <c r="P1422" s="159">
        <v>0</v>
      </c>
      <c r="Q1422" s="159">
        <v>0</v>
      </c>
      <c r="R1422" s="159">
        <v>0</v>
      </c>
      <c r="S1422" s="159">
        <v>0</v>
      </c>
      <c r="T1422" s="159">
        <v>0</v>
      </c>
      <c r="U1422" s="159">
        <v>0</v>
      </c>
      <c r="V1422" s="159">
        <v>0</v>
      </c>
      <c r="W1422" s="159">
        <v>0</v>
      </c>
      <c r="X1422" s="159">
        <v>0</v>
      </c>
      <c r="Y1422" s="176"/>
      <c r="Z1422" s="160" t="s">
        <v>1355</v>
      </c>
    </row>
    <row r="1423" spans="1:26" ht="12" customHeight="1">
      <c r="D1423" s="175" t="s">
        <v>276</v>
      </c>
      <c r="E1423" s="159">
        <v>1</v>
      </c>
      <c r="F1423" s="159">
        <v>1</v>
      </c>
      <c r="G1423" s="159">
        <v>0</v>
      </c>
      <c r="H1423" s="159">
        <v>0</v>
      </c>
      <c r="I1423" s="159">
        <v>0</v>
      </c>
      <c r="J1423" s="159">
        <v>0</v>
      </c>
      <c r="K1423" s="159">
        <v>0</v>
      </c>
      <c r="L1423" s="159">
        <v>0</v>
      </c>
      <c r="M1423" s="159">
        <v>0</v>
      </c>
      <c r="N1423" s="159">
        <v>0</v>
      </c>
      <c r="O1423" s="159">
        <v>0</v>
      </c>
      <c r="P1423" s="159">
        <v>0</v>
      </c>
      <c r="Q1423" s="159">
        <v>0</v>
      </c>
      <c r="R1423" s="159">
        <v>0</v>
      </c>
      <c r="S1423" s="159">
        <v>0</v>
      </c>
      <c r="T1423" s="159">
        <v>0</v>
      </c>
      <c r="U1423" s="159">
        <v>0</v>
      </c>
      <c r="V1423" s="159">
        <v>0</v>
      </c>
      <c r="W1423" s="159">
        <v>0</v>
      </c>
      <c r="X1423" s="159">
        <v>0</v>
      </c>
      <c r="Y1423" s="176"/>
      <c r="Z1423" s="160"/>
    </row>
    <row r="1424" spans="1:26" ht="4.5" customHeight="1">
      <c r="D1424" s="175"/>
      <c r="E1424" s="159"/>
      <c r="F1424" s="159"/>
      <c r="G1424" s="159"/>
      <c r="H1424" s="159"/>
      <c r="I1424" s="159"/>
      <c r="J1424" s="159"/>
      <c r="K1424" s="159"/>
      <c r="L1424" s="159"/>
      <c r="M1424" s="159"/>
      <c r="N1424" s="159"/>
      <c r="O1424" s="159"/>
      <c r="P1424" s="159"/>
      <c r="Q1424" s="159"/>
      <c r="R1424" s="159"/>
      <c r="S1424" s="159"/>
      <c r="T1424" s="159"/>
      <c r="U1424" s="159"/>
      <c r="V1424" s="159"/>
      <c r="W1424" s="159"/>
      <c r="X1424" s="159"/>
      <c r="Y1424" s="193"/>
      <c r="Z1424" s="160"/>
    </row>
    <row r="1425" spans="1:26" ht="12" customHeight="1">
      <c r="A1425" s="204" t="s">
        <v>1357</v>
      </c>
      <c r="C1425" s="134" t="s">
        <v>1358</v>
      </c>
      <c r="D1425" s="175" t="s">
        <v>275</v>
      </c>
      <c r="E1425" s="159">
        <v>38</v>
      </c>
      <c r="F1425" s="159">
        <v>38</v>
      </c>
      <c r="G1425" s="159">
        <v>0</v>
      </c>
      <c r="H1425" s="159">
        <v>0</v>
      </c>
      <c r="I1425" s="159">
        <v>0</v>
      </c>
      <c r="J1425" s="159">
        <v>28</v>
      </c>
      <c r="K1425" s="159">
        <v>28</v>
      </c>
      <c r="L1425" s="159">
        <v>1</v>
      </c>
      <c r="M1425" s="159">
        <v>3</v>
      </c>
      <c r="N1425" s="159">
        <v>9</v>
      </c>
      <c r="O1425" s="159">
        <v>11</v>
      </c>
      <c r="P1425" s="159">
        <v>3</v>
      </c>
      <c r="Q1425" s="159">
        <v>1</v>
      </c>
      <c r="R1425" s="159">
        <v>0</v>
      </c>
      <c r="S1425" s="159">
        <v>0</v>
      </c>
      <c r="T1425" s="159">
        <v>0</v>
      </c>
      <c r="U1425" s="159">
        <v>0</v>
      </c>
      <c r="V1425" s="159">
        <v>0</v>
      </c>
      <c r="W1425" s="159">
        <v>0</v>
      </c>
      <c r="X1425" s="159">
        <v>0</v>
      </c>
      <c r="Y1425" s="193"/>
      <c r="Z1425" s="160" t="s">
        <v>1359</v>
      </c>
    </row>
    <row r="1426" spans="1:26" ht="12" customHeight="1">
      <c r="A1426" s="205"/>
      <c r="D1426" s="175" t="s">
        <v>276</v>
      </c>
      <c r="E1426" s="159">
        <v>33</v>
      </c>
      <c r="F1426" s="159">
        <v>33</v>
      </c>
      <c r="G1426" s="159">
        <v>0</v>
      </c>
      <c r="H1426" s="159">
        <v>0</v>
      </c>
      <c r="I1426" s="159">
        <v>0</v>
      </c>
      <c r="J1426" s="159">
        <v>25</v>
      </c>
      <c r="K1426" s="159">
        <v>25</v>
      </c>
      <c r="L1426" s="159">
        <v>1</v>
      </c>
      <c r="M1426" s="159">
        <v>2</v>
      </c>
      <c r="N1426" s="159">
        <v>9</v>
      </c>
      <c r="O1426" s="159">
        <v>9</v>
      </c>
      <c r="P1426" s="159">
        <v>3</v>
      </c>
      <c r="Q1426" s="159">
        <v>1</v>
      </c>
      <c r="R1426" s="159">
        <v>0</v>
      </c>
      <c r="S1426" s="159">
        <v>0</v>
      </c>
      <c r="T1426" s="159">
        <v>0</v>
      </c>
      <c r="U1426" s="159">
        <v>0</v>
      </c>
      <c r="V1426" s="159">
        <v>0</v>
      </c>
      <c r="W1426" s="159">
        <v>0</v>
      </c>
      <c r="X1426" s="159">
        <v>0</v>
      </c>
      <c r="Y1426" s="193"/>
      <c r="Z1426" s="160"/>
    </row>
    <row r="1427" spans="1:26" ht="5.0999999999999996" customHeight="1">
      <c r="A1427" s="205"/>
      <c r="D1427" s="175"/>
      <c r="E1427" s="159"/>
      <c r="F1427" s="159"/>
      <c r="G1427" s="159"/>
      <c r="H1427" s="159"/>
      <c r="I1427" s="159"/>
      <c r="J1427" s="159"/>
      <c r="K1427" s="159"/>
      <c r="L1427" s="159"/>
      <c r="M1427" s="159"/>
      <c r="N1427" s="159"/>
      <c r="O1427" s="159"/>
      <c r="P1427" s="159"/>
      <c r="Q1427" s="159"/>
      <c r="R1427" s="159"/>
      <c r="S1427" s="159"/>
      <c r="T1427" s="159"/>
      <c r="U1427" s="159"/>
      <c r="V1427" s="159"/>
      <c r="W1427" s="159"/>
      <c r="X1427" s="159"/>
      <c r="Y1427" s="193"/>
      <c r="Z1427" s="160"/>
    </row>
    <row r="1428" spans="1:26" ht="12" customHeight="1">
      <c r="A1428" s="134" t="s">
        <v>1360</v>
      </c>
      <c r="C1428" s="134" t="s">
        <v>1361</v>
      </c>
      <c r="D1428" s="175" t="s">
        <v>275</v>
      </c>
      <c r="E1428" s="159">
        <v>1186</v>
      </c>
      <c r="F1428" s="159">
        <v>935</v>
      </c>
      <c r="G1428" s="159">
        <v>96</v>
      </c>
      <c r="H1428" s="159">
        <v>78</v>
      </c>
      <c r="I1428" s="159">
        <v>77</v>
      </c>
      <c r="J1428" s="159">
        <v>950</v>
      </c>
      <c r="K1428" s="159">
        <v>820</v>
      </c>
      <c r="L1428" s="159">
        <v>230</v>
      </c>
      <c r="M1428" s="159">
        <v>226</v>
      </c>
      <c r="N1428" s="159">
        <v>246</v>
      </c>
      <c r="O1428" s="159">
        <v>81</v>
      </c>
      <c r="P1428" s="159">
        <v>32</v>
      </c>
      <c r="Q1428" s="159">
        <v>4</v>
      </c>
      <c r="R1428" s="159">
        <v>1</v>
      </c>
      <c r="S1428" s="159">
        <v>112</v>
      </c>
      <c r="T1428" s="159">
        <v>75</v>
      </c>
      <c r="U1428" s="159">
        <v>37</v>
      </c>
      <c r="V1428" s="159">
        <v>18</v>
      </c>
      <c r="W1428" s="159">
        <v>7</v>
      </c>
      <c r="X1428" s="159">
        <v>11</v>
      </c>
      <c r="Y1428" s="193"/>
      <c r="Z1428" s="160" t="s">
        <v>1362</v>
      </c>
    </row>
    <row r="1429" spans="1:26" ht="14.25" customHeight="1">
      <c r="D1429" s="175" t="s">
        <v>276</v>
      </c>
      <c r="E1429" s="159">
        <v>1149</v>
      </c>
      <c r="F1429" s="159">
        <v>903</v>
      </c>
      <c r="G1429" s="159">
        <v>94</v>
      </c>
      <c r="H1429" s="159">
        <v>76</v>
      </c>
      <c r="I1429" s="159">
        <v>76</v>
      </c>
      <c r="J1429" s="159">
        <v>922</v>
      </c>
      <c r="K1429" s="159">
        <v>796</v>
      </c>
      <c r="L1429" s="159">
        <v>225</v>
      </c>
      <c r="M1429" s="159">
        <v>218</v>
      </c>
      <c r="N1429" s="159">
        <v>240</v>
      </c>
      <c r="O1429" s="159">
        <v>78</v>
      </c>
      <c r="P1429" s="159">
        <v>31</v>
      </c>
      <c r="Q1429" s="159">
        <v>3</v>
      </c>
      <c r="R1429" s="159">
        <v>1</v>
      </c>
      <c r="S1429" s="159">
        <v>108</v>
      </c>
      <c r="T1429" s="159">
        <v>73</v>
      </c>
      <c r="U1429" s="159">
        <v>35</v>
      </c>
      <c r="V1429" s="159">
        <v>18</v>
      </c>
      <c r="W1429" s="159">
        <v>7</v>
      </c>
      <c r="X1429" s="159">
        <v>11</v>
      </c>
      <c r="Y1429" s="193"/>
      <c r="Z1429" s="160"/>
    </row>
    <row r="1430" spans="1:26" ht="6.75" customHeight="1">
      <c r="D1430" s="175"/>
      <c r="E1430" s="159"/>
      <c r="F1430" s="159"/>
      <c r="G1430" s="159"/>
      <c r="H1430" s="159"/>
      <c r="I1430" s="159"/>
      <c r="J1430" s="159"/>
      <c r="K1430" s="159"/>
      <c r="L1430" s="159"/>
      <c r="M1430" s="159"/>
      <c r="N1430" s="159"/>
      <c r="O1430" s="159"/>
      <c r="P1430" s="159"/>
      <c r="Q1430" s="159"/>
      <c r="R1430" s="159"/>
      <c r="S1430" s="159"/>
      <c r="T1430" s="159"/>
      <c r="U1430" s="159"/>
      <c r="V1430" s="159"/>
      <c r="W1430" s="159"/>
      <c r="X1430" s="159"/>
      <c r="Y1430" s="193"/>
      <c r="Z1430" s="160"/>
    </row>
    <row r="1431" spans="1:26" ht="12" customHeight="1">
      <c r="A1431" s="134" t="s">
        <v>1363</v>
      </c>
      <c r="C1431" s="134" t="s">
        <v>1364</v>
      </c>
      <c r="D1431" s="175" t="s">
        <v>275</v>
      </c>
      <c r="E1431" s="159">
        <v>209</v>
      </c>
      <c r="F1431" s="159">
        <v>207</v>
      </c>
      <c r="G1431" s="159">
        <v>1</v>
      </c>
      <c r="H1431" s="159">
        <v>1</v>
      </c>
      <c r="I1431" s="159">
        <v>0</v>
      </c>
      <c r="J1431" s="159">
        <v>131</v>
      </c>
      <c r="K1431" s="159">
        <v>130</v>
      </c>
      <c r="L1431" s="159">
        <v>5</v>
      </c>
      <c r="M1431" s="159">
        <v>23</v>
      </c>
      <c r="N1431" s="159">
        <v>58</v>
      </c>
      <c r="O1431" s="159">
        <v>36</v>
      </c>
      <c r="P1431" s="159">
        <v>8</v>
      </c>
      <c r="Q1431" s="159">
        <v>0</v>
      </c>
      <c r="R1431" s="159">
        <v>0</v>
      </c>
      <c r="S1431" s="159">
        <v>1</v>
      </c>
      <c r="T1431" s="159">
        <v>0</v>
      </c>
      <c r="U1431" s="159">
        <v>1</v>
      </c>
      <c r="V1431" s="159">
        <v>0</v>
      </c>
      <c r="W1431" s="159">
        <v>0</v>
      </c>
      <c r="X1431" s="159">
        <v>0</v>
      </c>
      <c r="Y1431" s="193"/>
      <c r="Z1431" s="160" t="s">
        <v>1363</v>
      </c>
    </row>
    <row r="1432" spans="1:26" ht="12" customHeight="1">
      <c r="D1432" s="175" t="s">
        <v>276</v>
      </c>
      <c r="E1432" s="159">
        <v>167</v>
      </c>
      <c r="F1432" s="159">
        <v>166</v>
      </c>
      <c r="G1432" s="159">
        <v>0</v>
      </c>
      <c r="H1432" s="159">
        <v>1</v>
      </c>
      <c r="I1432" s="159">
        <v>0</v>
      </c>
      <c r="J1432" s="159">
        <v>106</v>
      </c>
      <c r="K1432" s="159">
        <v>105</v>
      </c>
      <c r="L1432" s="159">
        <v>5</v>
      </c>
      <c r="M1432" s="159">
        <v>18</v>
      </c>
      <c r="N1432" s="159">
        <v>44</v>
      </c>
      <c r="O1432" s="159">
        <v>31</v>
      </c>
      <c r="P1432" s="159">
        <v>7</v>
      </c>
      <c r="Q1432" s="159">
        <v>0</v>
      </c>
      <c r="R1432" s="159">
        <v>0</v>
      </c>
      <c r="S1432" s="159">
        <v>1</v>
      </c>
      <c r="T1432" s="159">
        <v>0</v>
      </c>
      <c r="U1432" s="159">
        <v>1</v>
      </c>
      <c r="V1432" s="159">
        <v>0</v>
      </c>
      <c r="W1432" s="159">
        <v>0</v>
      </c>
      <c r="X1432" s="159">
        <v>0</v>
      </c>
      <c r="Y1432" s="193"/>
      <c r="Z1432" s="160"/>
    </row>
    <row r="1433" spans="1:26" ht="5.0999999999999996" customHeight="1">
      <c r="D1433" s="175"/>
      <c r="E1433" s="159"/>
      <c r="F1433" s="159"/>
      <c r="G1433" s="159"/>
      <c r="H1433" s="159"/>
      <c r="I1433" s="159"/>
      <c r="J1433" s="159"/>
      <c r="K1433" s="159"/>
      <c r="L1433" s="159"/>
      <c r="M1433" s="159"/>
      <c r="N1433" s="159"/>
      <c r="O1433" s="159"/>
      <c r="P1433" s="159"/>
      <c r="Q1433" s="159"/>
      <c r="R1433" s="159"/>
      <c r="S1433" s="159"/>
      <c r="T1433" s="159"/>
      <c r="U1433" s="159"/>
      <c r="V1433" s="159"/>
      <c r="W1433" s="159"/>
      <c r="X1433" s="159"/>
      <c r="Y1433" s="193"/>
      <c r="Z1433" s="160"/>
    </row>
    <row r="1434" spans="1:26" ht="12" customHeight="1">
      <c r="A1434" s="204" t="s">
        <v>1365</v>
      </c>
      <c r="C1434" s="134" t="s">
        <v>1366</v>
      </c>
      <c r="D1434" s="175" t="s">
        <v>275</v>
      </c>
      <c r="E1434" s="159">
        <v>4</v>
      </c>
      <c r="F1434" s="159">
        <v>2</v>
      </c>
      <c r="G1434" s="159">
        <v>0</v>
      </c>
      <c r="H1434" s="159">
        <v>1</v>
      </c>
      <c r="I1434" s="159">
        <v>1</v>
      </c>
      <c r="J1434" s="159">
        <v>4</v>
      </c>
      <c r="K1434" s="159">
        <v>2</v>
      </c>
      <c r="L1434" s="159">
        <v>0</v>
      </c>
      <c r="M1434" s="159">
        <v>0</v>
      </c>
      <c r="N1434" s="159">
        <v>1</v>
      </c>
      <c r="O1434" s="159">
        <v>1</v>
      </c>
      <c r="P1434" s="159">
        <v>0</v>
      </c>
      <c r="Q1434" s="159">
        <v>0</v>
      </c>
      <c r="R1434" s="159">
        <v>0</v>
      </c>
      <c r="S1434" s="159">
        <v>1</v>
      </c>
      <c r="T1434" s="159">
        <v>0</v>
      </c>
      <c r="U1434" s="159">
        <v>1</v>
      </c>
      <c r="V1434" s="159">
        <v>1</v>
      </c>
      <c r="W1434" s="159">
        <v>0</v>
      </c>
      <c r="X1434" s="159">
        <v>1</v>
      </c>
      <c r="Y1434" s="193"/>
      <c r="Z1434" s="160" t="s">
        <v>1365</v>
      </c>
    </row>
    <row r="1435" spans="1:26" ht="12" customHeight="1">
      <c r="A1435" s="205"/>
      <c r="C1435" s="141"/>
      <c r="D1435" s="175" t="s">
        <v>276</v>
      </c>
      <c r="E1435" s="159">
        <v>3</v>
      </c>
      <c r="F1435" s="159">
        <v>1</v>
      </c>
      <c r="G1435" s="159">
        <v>0</v>
      </c>
      <c r="H1435" s="159">
        <v>1</v>
      </c>
      <c r="I1435" s="159">
        <v>1</v>
      </c>
      <c r="J1435" s="159">
        <v>3</v>
      </c>
      <c r="K1435" s="159">
        <v>1</v>
      </c>
      <c r="L1435" s="159">
        <v>0</v>
      </c>
      <c r="M1435" s="159">
        <v>0</v>
      </c>
      <c r="N1435" s="159">
        <v>0</v>
      </c>
      <c r="O1435" s="159">
        <v>1</v>
      </c>
      <c r="P1435" s="159">
        <v>0</v>
      </c>
      <c r="Q1435" s="159">
        <v>0</v>
      </c>
      <c r="R1435" s="159">
        <v>0</v>
      </c>
      <c r="S1435" s="159">
        <v>1</v>
      </c>
      <c r="T1435" s="159">
        <v>0</v>
      </c>
      <c r="U1435" s="159">
        <v>1</v>
      </c>
      <c r="V1435" s="159">
        <v>1</v>
      </c>
      <c r="W1435" s="159">
        <v>0</v>
      </c>
      <c r="X1435" s="159">
        <v>1</v>
      </c>
      <c r="Y1435" s="193"/>
      <c r="Z1435" s="160"/>
    </row>
    <row r="1436" spans="1:26" ht="5.0999999999999996" customHeight="1">
      <c r="A1436" s="205"/>
      <c r="D1436" s="175"/>
      <c r="E1436" s="159"/>
      <c r="F1436" s="159"/>
      <c r="G1436" s="159"/>
      <c r="H1436" s="159"/>
      <c r="I1436" s="159"/>
      <c r="J1436" s="159"/>
      <c r="K1436" s="159"/>
      <c r="L1436" s="159"/>
      <c r="M1436" s="159"/>
      <c r="N1436" s="159"/>
      <c r="O1436" s="159"/>
      <c r="P1436" s="159"/>
      <c r="Q1436" s="159"/>
      <c r="R1436" s="159"/>
      <c r="S1436" s="159"/>
      <c r="T1436" s="159"/>
      <c r="U1436" s="159"/>
      <c r="V1436" s="159"/>
      <c r="W1436" s="159"/>
      <c r="X1436" s="159"/>
      <c r="Y1436" s="193"/>
      <c r="Z1436" s="160"/>
    </row>
    <row r="1437" spans="1:26" ht="12" customHeight="1">
      <c r="A1437" s="134" t="s">
        <v>1367</v>
      </c>
      <c r="C1437" s="134" t="s">
        <v>1368</v>
      </c>
      <c r="D1437" s="175" t="s">
        <v>275</v>
      </c>
      <c r="E1437" s="159">
        <v>10</v>
      </c>
      <c r="F1437" s="159">
        <v>10</v>
      </c>
      <c r="G1437" s="159">
        <v>0</v>
      </c>
      <c r="H1437" s="159">
        <v>0</v>
      </c>
      <c r="I1437" s="159">
        <v>0</v>
      </c>
      <c r="J1437" s="159">
        <v>5</v>
      </c>
      <c r="K1437" s="159">
        <v>5</v>
      </c>
      <c r="L1437" s="159">
        <v>1</v>
      </c>
      <c r="M1437" s="159">
        <v>1</v>
      </c>
      <c r="N1437" s="159">
        <v>3</v>
      </c>
      <c r="O1437" s="159">
        <v>0</v>
      </c>
      <c r="P1437" s="159">
        <v>0</v>
      </c>
      <c r="Q1437" s="159">
        <v>0</v>
      </c>
      <c r="R1437" s="159">
        <v>0</v>
      </c>
      <c r="S1437" s="159">
        <v>0</v>
      </c>
      <c r="T1437" s="159">
        <v>0</v>
      </c>
      <c r="U1437" s="159">
        <v>0</v>
      </c>
      <c r="V1437" s="159">
        <v>0</v>
      </c>
      <c r="W1437" s="159">
        <v>0</v>
      </c>
      <c r="X1437" s="159">
        <v>0</v>
      </c>
      <c r="Y1437" s="193"/>
      <c r="Z1437" s="160" t="s">
        <v>1367</v>
      </c>
    </row>
    <row r="1438" spans="1:26" ht="12" customHeight="1">
      <c r="D1438" s="175" t="s">
        <v>276</v>
      </c>
      <c r="E1438" s="159">
        <v>10</v>
      </c>
      <c r="F1438" s="159">
        <v>10</v>
      </c>
      <c r="G1438" s="159">
        <v>0</v>
      </c>
      <c r="H1438" s="159">
        <v>0</v>
      </c>
      <c r="I1438" s="159">
        <v>0</v>
      </c>
      <c r="J1438" s="159">
        <v>5</v>
      </c>
      <c r="K1438" s="159">
        <v>5</v>
      </c>
      <c r="L1438" s="159">
        <v>1</v>
      </c>
      <c r="M1438" s="159">
        <v>1</v>
      </c>
      <c r="N1438" s="159">
        <v>3</v>
      </c>
      <c r="O1438" s="159">
        <v>0</v>
      </c>
      <c r="P1438" s="159">
        <v>0</v>
      </c>
      <c r="Q1438" s="159">
        <v>0</v>
      </c>
      <c r="R1438" s="159">
        <v>0</v>
      </c>
      <c r="S1438" s="159">
        <v>0</v>
      </c>
      <c r="T1438" s="159">
        <v>0</v>
      </c>
      <c r="U1438" s="159">
        <v>0</v>
      </c>
      <c r="V1438" s="159">
        <v>0</v>
      </c>
      <c r="W1438" s="159">
        <v>0</v>
      </c>
      <c r="X1438" s="159">
        <v>0</v>
      </c>
      <c r="Y1438" s="193"/>
      <c r="Z1438" s="160"/>
    </row>
    <row r="1439" spans="1:26" ht="5.0999999999999996" customHeight="1">
      <c r="D1439" s="175"/>
      <c r="E1439" s="159"/>
      <c r="F1439" s="159"/>
      <c r="G1439" s="159"/>
      <c r="H1439" s="159"/>
      <c r="I1439" s="159"/>
      <c r="J1439" s="159"/>
      <c r="K1439" s="159"/>
      <c r="L1439" s="159"/>
      <c r="M1439" s="159"/>
      <c r="N1439" s="159"/>
      <c r="O1439" s="159"/>
      <c r="P1439" s="159"/>
      <c r="Q1439" s="159"/>
      <c r="R1439" s="159"/>
      <c r="S1439" s="159"/>
      <c r="T1439" s="159"/>
      <c r="U1439" s="159"/>
      <c r="V1439" s="159"/>
      <c r="W1439" s="159"/>
      <c r="X1439" s="159"/>
      <c r="Y1439" s="193"/>
      <c r="Z1439" s="160"/>
    </row>
    <row r="1440" spans="1:26" ht="12" customHeight="1">
      <c r="A1440" s="134" t="s">
        <v>1369</v>
      </c>
      <c r="C1440" s="134" t="s">
        <v>1370</v>
      </c>
      <c r="D1440" s="175" t="s">
        <v>275</v>
      </c>
      <c r="E1440" s="159">
        <v>980</v>
      </c>
      <c r="F1440" s="159">
        <v>952</v>
      </c>
      <c r="G1440" s="159">
        <v>11</v>
      </c>
      <c r="H1440" s="159">
        <v>10</v>
      </c>
      <c r="I1440" s="159">
        <v>7</v>
      </c>
      <c r="J1440" s="159">
        <v>773</v>
      </c>
      <c r="K1440" s="159">
        <v>753</v>
      </c>
      <c r="L1440" s="159">
        <v>50</v>
      </c>
      <c r="M1440" s="159">
        <v>79</v>
      </c>
      <c r="N1440" s="159">
        <v>152</v>
      </c>
      <c r="O1440" s="159">
        <v>163</v>
      </c>
      <c r="P1440" s="159">
        <v>163</v>
      </c>
      <c r="Q1440" s="159">
        <v>111</v>
      </c>
      <c r="R1440" s="159">
        <v>35</v>
      </c>
      <c r="S1440" s="159">
        <v>16</v>
      </c>
      <c r="T1440" s="159">
        <v>9</v>
      </c>
      <c r="U1440" s="159">
        <v>7</v>
      </c>
      <c r="V1440" s="159">
        <v>4</v>
      </c>
      <c r="W1440" s="159">
        <v>3</v>
      </c>
      <c r="X1440" s="159">
        <v>1</v>
      </c>
      <c r="Y1440" s="193"/>
      <c r="Z1440" s="160" t="s">
        <v>1371</v>
      </c>
    </row>
    <row r="1441" spans="1:26" ht="12" customHeight="1">
      <c r="D1441" s="175" t="s">
        <v>276</v>
      </c>
      <c r="E1441" s="159">
        <v>741</v>
      </c>
      <c r="F1441" s="159">
        <v>723</v>
      </c>
      <c r="G1441" s="159">
        <v>9</v>
      </c>
      <c r="H1441" s="159">
        <v>5</v>
      </c>
      <c r="I1441" s="159">
        <v>4</v>
      </c>
      <c r="J1441" s="159">
        <v>571</v>
      </c>
      <c r="K1441" s="159">
        <v>559</v>
      </c>
      <c r="L1441" s="159">
        <v>31</v>
      </c>
      <c r="M1441" s="159">
        <v>45</v>
      </c>
      <c r="N1441" s="159">
        <v>103</v>
      </c>
      <c r="O1441" s="159">
        <v>126</v>
      </c>
      <c r="P1441" s="159">
        <v>136</v>
      </c>
      <c r="Q1441" s="159">
        <v>93</v>
      </c>
      <c r="R1441" s="159">
        <v>25</v>
      </c>
      <c r="S1441" s="159">
        <v>10</v>
      </c>
      <c r="T1441" s="159">
        <v>7</v>
      </c>
      <c r="U1441" s="159">
        <v>3</v>
      </c>
      <c r="V1441" s="159">
        <v>2</v>
      </c>
      <c r="W1441" s="159">
        <v>2</v>
      </c>
      <c r="X1441" s="159">
        <v>0</v>
      </c>
      <c r="Y1441" s="193"/>
      <c r="Z1441" s="160"/>
    </row>
    <row r="1442" spans="1:26" ht="5.0999999999999996" customHeight="1">
      <c r="D1442" s="175"/>
      <c r="E1442" s="159"/>
      <c r="F1442" s="159"/>
      <c r="G1442" s="159"/>
      <c r="H1442" s="159"/>
      <c r="I1442" s="159"/>
      <c r="J1442" s="159"/>
      <c r="K1442" s="159"/>
      <c r="L1442" s="159"/>
      <c r="M1442" s="159"/>
      <c r="N1442" s="159"/>
      <c r="O1442" s="159"/>
      <c r="P1442" s="159"/>
      <c r="Q1442" s="159"/>
      <c r="R1442" s="159"/>
      <c r="S1442" s="159"/>
      <c r="T1442" s="159"/>
      <c r="U1442" s="159"/>
      <c r="V1442" s="159"/>
      <c r="W1442" s="159"/>
      <c r="X1442" s="159"/>
      <c r="Y1442" s="193"/>
      <c r="Z1442" s="160"/>
    </row>
    <row r="1443" spans="1:26" ht="12" customHeight="1">
      <c r="A1443" s="134" t="s">
        <v>1372</v>
      </c>
      <c r="C1443" s="134" t="s">
        <v>1373</v>
      </c>
      <c r="D1443" s="175" t="s">
        <v>275</v>
      </c>
      <c r="E1443" s="159">
        <v>10</v>
      </c>
      <c r="F1443" s="159">
        <v>10</v>
      </c>
      <c r="G1443" s="159">
        <v>0</v>
      </c>
      <c r="H1443" s="159">
        <v>0</v>
      </c>
      <c r="I1443" s="159">
        <v>0</v>
      </c>
      <c r="J1443" s="159">
        <v>10</v>
      </c>
      <c r="K1443" s="159">
        <v>10</v>
      </c>
      <c r="L1443" s="159">
        <v>3</v>
      </c>
      <c r="M1443" s="159">
        <v>2</v>
      </c>
      <c r="N1443" s="159">
        <v>2</v>
      </c>
      <c r="O1443" s="159">
        <v>1</v>
      </c>
      <c r="P1443" s="159">
        <v>2</v>
      </c>
      <c r="Q1443" s="159">
        <v>0</v>
      </c>
      <c r="R1443" s="159">
        <v>0</v>
      </c>
      <c r="S1443" s="159">
        <v>0</v>
      </c>
      <c r="T1443" s="159">
        <v>0</v>
      </c>
      <c r="U1443" s="159">
        <v>0</v>
      </c>
      <c r="V1443" s="159">
        <v>0</v>
      </c>
      <c r="W1443" s="159">
        <v>0</v>
      </c>
      <c r="X1443" s="159">
        <v>0</v>
      </c>
      <c r="Y1443" s="193"/>
      <c r="Z1443" s="160" t="s">
        <v>1374</v>
      </c>
    </row>
    <row r="1444" spans="1:26" ht="12" customHeight="1">
      <c r="D1444" s="175" t="s">
        <v>276</v>
      </c>
      <c r="E1444" s="159">
        <v>7</v>
      </c>
      <c r="F1444" s="159">
        <v>7</v>
      </c>
      <c r="G1444" s="159">
        <v>0</v>
      </c>
      <c r="H1444" s="159">
        <v>0</v>
      </c>
      <c r="I1444" s="159">
        <v>0</v>
      </c>
      <c r="J1444" s="159">
        <v>7</v>
      </c>
      <c r="K1444" s="159">
        <v>7</v>
      </c>
      <c r="L1444" s="159">
        <v>1</v>
      </c>
      <c r="M1444" s="159">
        <v>2</v>
      </c>
      <c r="N1444" s="159">
        <v>2</v>
      </c>
      <c r="O1444" s="159">
        <v>1</v>
      </c>
      <c r="P1444" s="159">
        <v>1</v>
      </c>
      <c r="Q1444" s="159">
        <v>0</v>
      </c>
      <c r="R1444" s="159">
        <v>0</v>
      </c>
      <c r="S1444" s="159">
        <v>0</v>
      </c>
      <c r="T1444" s="159">
        <v>0</v>
      </c>
      <c r="U1444" s="159">
        <v>0</v>
      </c>
      <c r="V1444" s="159">
        <v>0</v>
      </c>
      <c r="W1444" s="159">
        <v>0</v>
      </c>
      <c r="X1444" s="159">
        <v>0</v>
      </c>
      <c r="Y1444" s="193"/>
      <c r="Z1444" s="160"/>
    </row>
    <row r="1445" spans="1:26" ht="5.0999999999999996" customHeight="1">
      <c r="D1445" s="175"/>
      <c r="E1445" s="159"/>
      <c r="F1445" s="159"/>
      <c r="G1445" s="159"/>
      <c r="H1445" s="159"/>
      <c r="I1445" s="159"/>
      <c r="J1445" s="159"/>
      <c r="K1445" s="159"/>
      <c r="L1445" s="159"/>
      <c r="M1445" s="159"/>
      <c r="N1445" s="159"/>
      <c r="O1445" s="159"/>
      <c r="P1445" s="159"/>
      <c r="Q1445" s="159"/>
      <c r="R1445" s="159"/>
      <c r="S1445" s="159"/>
      <c r="T1445" s="159"/>
      <c r="U1445" s="159"/>
      <c r="V1445" s="159"/>
      <c r="W1445" s="159"/>
      <c r="X1445" s="159"/>
      <c r="Y1445" s="193"/>
      <c r="Z1445" s="160"/>
    </row>
    <row r="1446" spans="1:26" ht="12" customHeight="1">
      <c r="A1446" s="204" t="s">
        <v>1375</v>
      </c>
      <c r="C1446" s="134" t="s">
        <v>1376</v>
      </c>
      <c r="D1446" s="175" t="s">
        <v>275</v>
      </c>
      <c r="E1446" s="159">
        <v>2</v>
      </c>
      <c r="F1446" s="159">
        <v>2</v>
      </c>
      <c r="G1446" s="159">
        <v>0</v>
      </c>
      <c r="H1446" s="159">
        <v>0</v>
      </c>
      <c r="I1446" s="159">
        <v>0</v>
      </c>
      <c r="J1446" s="159">
        <v>0</v>
      </c>
      <c r="K1446" s="159">
        <v>0</v>
      </c>
      <c r="L1446" s="159">
        <v>0</v>
      </c>
      <c r="M1446" s="159">
        <v>0</v>
      </c>
      <c r="N1446" s="159">
        <v>0</v>
      </c>
      <c r="O1446" s="159">
        <v>0</v>
      </c>
      <c r="P1446" s="159">
        <v>0</v>
      </c>
      <c r="Q1446" s="159">
        <v>0</v>
      </c>
      <c r="R1446" s="159">
        <v>0</v>
      </c>
      <c r="S1446" s="159">
        <v>0</v>
      </c>
      <c r="T1446" s="159">
        <v>0</v>
      </c>
      <c r="U1446" s="159">
        <v>0</v>
      </c>
      <c r="V1446" s="159">
        <v>0</v>
      </c>
      <c r="W1446" s="159">
        <v>0</v>
      </c>
      <c r="X1446" s="159">
        <v>0</v>
      </c>
      <c r="Y1446" s="193"/>
      <c r="Z1446" s="160" t="s">
        <v>1375</v>
      </c>
    </row>
    <row r="1447" spans="1:26" ht="12" customHeight="1">
      <c r="A1447" s="205"/>
      <c r="D1447" s="175" t="s">
        <v>276</v>
      </c>
      <c r="E1447" s="159">
        <v>1</v>
      </c>
      <c r="F1447" s="159">
        <v>1</v>
      </c>
      <c r="G1447" s="159">
        <v>0</v>
      </c>
      <c r="H1447" s="159">
        <v>0</v>
      </c>
      <c r="I1447" s="159">
        <v>0</v>
      </c>
      <c r="J1447" s="159">
        <v>0</v>
      </c>
      <c r="K1447" s="159">
        <v>0</v>
      </c>
      <c r="L1447" s="159">
        <v>0</v>
      </c>
      <c r="M1447" s="159">
        <v>0</v>
      </c>
      <c r="N1447" s="159">
        <v>0</v>
      </c>
      <c r="O1447" s="159">
        <v>0</v>
      </c>
      <c r="P1447" s="159">
        <v>0</v>
      </c>
      <c r="Q1447" s="159">
        <v>0</v>
      </c>
      <c r="R1447" s="159">
        <v>0</v>
      </c>
      <c r="S1447" s="159">
        <v>0</v>
      </c>
      <c r="T1447" s="159">
        <v>0</v>
      </c>
      <c r="U1447" s="159">
        <v>0</v>
      </c>
      <c r="V1447" s="159">
        <v>0</v>
      </c>
      <c r="W1447" s="159">
        <v>0</v>
      </c>
      <c r="X1447" s="159">
        <v>0</v>
      </c>
      <c r="Y1447" s="193"/>
      <c r="Z1447" s="160"/>
    </row>
    <row r="1448" spans="1:26" ht="5.0999999999999996" customHeight="1">
      <c r="A1448" s="205"/>
      <c r="D1448" s="175"/>
      <c r="E1448" s="159"/>
      <c r="F1448" s="159"/>
      <c r="G1448" s="159"/>
      <c r="H1448" s="159"/>
      <c r="I1448" s="159"/>
      <c r="J1448" s="159"/>
      <c r="K1448" s="159"/>
      <c r="L1448" s="159"/>
      <c r="M1448" s="159"/>
      <c r="N1448" s="159"/>
      <c r="O1448" s="159"/>
      <c r="P1448" s="159"/>
      <c r="Q1448" s="159"/>
      <c r="R1448" s="159"/>
      <c r="S1448" s="159"/>
      <c r="T1448" s="159"/>
      <c r="U1448" s="159"/>
      <c r="V1448" s="159"/>
      <c r="W1448" s="159"/>
      <c r="X1448" s="159"/>
      <c r="Y1448" s="193"/>
      <c r="Z1448" s="160"/>
    </row>
    <row r="1449" spans="1:26" ht="12" customHeight="1">
      <c r="A1449" s="204" t="s">
        <v>1377</v>
      </c>
      <c r="C1449" s="134" t="s">
        <v>1378</v>
      </c>
      <c r="D1449" s="175" t="s">
        <v>275</v>
      </c>
      <c r="E1449" s="159">
        <v>105</v>
      </c>
      <c r="F1449" s="159">
        <v>102</v>
      </c>
      <c r="G1449" s="159">
        <v>3</v>
      </c>
      <c r="H1449" s="159">
        <v>0</v>
      </c>
      <c r="I1449" s="159">
        <v>0</v>
      </c>
      <c r="J1449" s="159">
        <v>60</v>
      </c>
      <c r="K1449" s="159">
        <v>59</v>
      </c>
      <c r="L1449" s="159">
        <v>8</v>
      </c>
      <c r="M1449" s="159">
        <v>12</v>
      </c>
      <c r="N1449" s="159">
        <v>11</v>
      </c>
      <c r="O1449" s="159">
        <v>15</v>
      </c>
      <c r="P1449" s="159">
        <v>9</v>
      </c>
      <c r="Q1449" s="159">
        <v>3</v>
      </c>
      <c r="R1449" s="159">
        <v>1</v>
      </c>
      <c r="S1449" s="159">
        <v>1</v>
      </c>
      <c r="T1449" s="159">
        <v>1</v>
      </c>
      <c r="U1449" s="159">
        <v>0</v>
      </c>
      <c r="V1449" s="159">
        <v>0</v>
      </c>
      <c r="W1449" s="159">
        <v>0</v>
      </c>
      <c r="X1449" s="159">
        <v>0</v>
      </c>
      <c r="Y1449" s="193"/>
      <c r="Z1449" s="160" t="s">
        <v>1377</v>
      </c>
    </row>
    <row r="1450" spans="1:26" ht="12" customHeight="1">
      <c r="A1450" s="205"/>
      <c r="D1450" s="175" t="s">
        <v>276</v>
      </c>
      <c r="E1450" s="159">
        <v>94</v>
      </c>
      <c r="F1450" s="159">
        <v>92</v>
      </c>
      <c r="G1450" s="159">
        <v>2</v>
      </c>
      <c r="H1450" s="159">
        <v>0</v>
      </c>
      <c r="I1450" s="159">
        <v>0</v>
      </c>
      <c r="J1450" s="159">
        <v>53</v>
      </c>
      <c r="K1450" s="159">
        <v>52</v>
      </c>
      <c r="L1450" s="159">
        <v>7</v>
      </c>
      <c r="M1450" s="159">
        <v>11</v>
      </c>
      <c r="N1450" s="159">
        <v>11</v>
      </c>
      <c r="O1450" s="159">
        <v>14</v>
      </c>
      <c r="P1450" s="159">
        <v>7</v>
      </c>
      <c r="Q1450" s="159">
        <v>1</v>
      </c>
      <c r="R1450" s="159">
        <v>1</v>
      </c>
      <c r="S1450" s="159">
        <v>1</v>
      </c>
      <c r="T1450" s="159">
        <v>1</v>
      </c>
      <c r="U1450" s="159">
        <v>0</v>
      </c>
      <c r="V1450" s="159">
        <v>0</v>
      </c>
      <c r="W1450" s="159">
        <v>0</v>
      </c>
      <c r="X1450" s="159">
        <v>0</v>
      </c>
      <c r="Y1450" s="193"/>
      <c r="Z1450" s="160"/>
    </row>
    <row r="1451" spans="1:26" ht="5.0999999999999996" customHeight="1">
      <c r="A1451" s="205"/>
      <c r="D1451" s="175"/>
      <c r="E1451" s="159"/>
      <c r="F1451" s="159"/>
      <c r="G1451" s="159"/>
      <c r="H1451" s="159"/>
      <c r="I1451" s="159"/>
      <c r="J1451" s="159"/>
      <c r="K1451" s="159"/>
      <c r="L1451" s="159"/>
      <c r="M1451" s="159"/>
      <c r="N1451" s="159"/>
      <c r="O1451" s="159"/>
      <c r="P1451" s="159"/>
      <c r="Q1451" s="159"/>
      <c r="R1451" s="159"/>
      <c r="S1451" s="159"/>
      <c r="T1451" s="159"/>
      <c r="U1451" s="159"/>
      <c r="V1451" s="159"/>
      <c r="W1451" s="159"/>
      <c r="X1451" s="159"/>
      <c r="Y1451" s="193"/>
      <c r="Z1451" s="160"/>
    </row>
    <row r="1452" spans="1:26" ht="12" customHeight="1">
      <c r="A1452" s="204" t="s">
        <v>1379</v>
      </c>
      <c r="C1452" s="134" t="s">
        <v>1380</v>
      </c>
      <c r="D1452" s="175" t="s">
        <v>275</v>
      </c>
      <c r="E1452" s="159">
        <v>71</v>
      </c>
      <c r="F1452" s="159">
        <v>53</v>
      </c>
      <c r="G1452" s="159">
        <v>8</v>
      </c>
      <c r="H1452" s="159">
        <v>3</v>
      </c>
      <c r="I1452" s="159">
        <v>7</v>
      </c>
      <c r="J1452" s="159">
        <v>56</v>
      </c>
      <c r="K1452" s="159">
        <v>43</v>
      </c>
      <c r="L1452" s="159">
        <v>11</v>
      </c>
      <c r="M1452" s="159">
        <v>13</v>
      </c>
      <c r="N1452" s="159">
        <v>12</v>
      </c>
      <c r="O1452" s="159">
        <v>5</v>
      </c>
      <c r="P1452" s="159">
        <v>0</v>
      </c>
      <c r="Q1452" s="159">
        <v>1</v>
      </c>
      <c r="R1452" s="159">
        <v>1</v>
      </c>
      <c r="S1452" s="159">
        <v>8</v>
      </c>
      <c r="T1452" s="159">
        <v>7</v>
      </c>
      <c r="U1452" s="159">
        <v>1</v>
      </c>
      <c r="V1452" s="159">
        <v>5</v>
      </c>
      <c r="W1452" s="159">
        <v>2</v>
      </c>
      <c r="X1452" s="159">
        <v>3</v>
      </c>
      <c r="Y1452" s="193"/>
      <c r="Z1452" s="160" t="s">
        <v>1381</v>
      </c>
    </row>
    <row r="1453" spans="1:26" ht="12" customHeight="1">
      <c r="A1453" s="205"/>
      <c r="C1453" s="141"/>
      <c r="D1453" s="175" t="s">
        <v>276</v>
      </c>
      <c r="E1453" s="159">
        <v>58</v>
      </c>
      <c r="F1453" s="159">
        <v>47</v>
      </c>
      <c r="G1453" s="159">
        <v>5</v>
      </c>
      <c r="H1453" s="159">
        <v>2</v>
      </c>
      <c r="I1453" s="159">
        <v>4</v>
      </c>
      <c r="J1453" s="159">
        <v>45</v>
      </c>
      <c r="K1453" s="159">
        <v>38</v>
      </c>
      <c r="L1453" s="159">
        <v>11</v>
      </c>
      <c r="M1453" s="159">
        <v>12</v>
      </c>
      <c r="N1453" s="159">
        <v>11</v>
      </c>
      <c r="O1453" s="159">
        <v>4</v>
      </c>
      <c r="P1453" s="159">
        <v>0</v>
      </c>
      <c r="Q1453" s="159">
        <v>0</v>
      </c>
      <c r="R1453" s="159">
        <v>0</v>
      </c>
      <c r="S1453" s="159">
        <v>5</v>
      </c>
      <c r="T1453" s="159">
        <v>4</v>
      </c>
      <c r="U1453" s="159">
        <v>1</v>
      </c>
      <c r="V1453" s="159">
        <v>2</v>
      </c>
      <c r="W1453" s="159">
        <v>1</v>
      </c>
      <c r="X1453" s="159">
        <v>1</v>
      </c>
      <c r="Y1453" s="193"/>
      <c r="Z1453" s="160"/>
    </row>
    <row r="1454" spans="1:26" ht="5.0999999999999996" customHeight="1">
      <c r="A1454" s="205"/>
      <c r="D1454" s="175"/>
      <c r="E1454" s="159"/>
      <c r="F1454" s="159"/>
      <c r="G1454" s="159"/>
      <c r="H1454" s="159"/>
      <c r="I1454" s="159"/>
      <c r="J1454" s="159"/>
      <c r="K1454" s="159"/>
      <c r="L1454" s="159"/>
      <c r="M1454" s="159"/>
      <c r="N1454" s="159"/>
      <c r="O1454" s="159"/>
      <c r="P1454" s="159"/>
      <c r="Q1454" s="159"/>
      <c r="R1454" s="159"/>
      <c r="S1454" s="159"/>
      <c r="T1454" s="159"/>
      <c r="U1454" s="159"/>
      <c r="V1454" s="159"/>
      <c r="W1454" s="159"/>
      <c r="X1454" s="159"/>
      <c r="Y1454" s="193"/>
      <c r="Z1454" s="160"/>
    </row>
    <row r="1455" spans="1:26" ht="12" customHeight="1">
      <c r="A1455" s="134" t="s">
        <v>1382</v>
      </c>
      <c r="C1455" s="134" t="s">
        <v>1383</v>
      </c>
      <c r="D1455" s="175" t="s">
        <v>275</v>
      </c>
      <c r="E1455" s="159">
        <v>453</v>
      </c>
      <c r="F1455" s="159">
        <v>355</v>
      </c>
      <c r="G1455" s="159">
        <v>38</v>
      </c>
      <c r="H1455" s="159">
        <v>36</v>
      </c>
      <c r="I1455" s="159">
        <v>24</v>
      </c>
      <c r="J1455" s="159">
        <v>300</v>
      </c>
      <c r="K1455" s="159">
        <v>254</v>
      </c>
      <c r="L1455" s="159">
        <v>93</v>
      </c>
      <c r="M1455" s="159">
        <v>68</v>
      </c>
      <c r="N1455" s="159">
        <v>61</v>
      </c>
      <c r="O1455" s="159">
        <v>21</v>
      </c>
      <c r="P1455" s="159">
        <v>9</v>
      </c>
      <c r="Q1455" s="159">
        <v>1</v>
      </c>
      <c r="R1455" s="159">
        <v>1</v>
      </c>
      <c r="S1455" s="159">
        <v>41</v>
      </c>
      <c r="T1455" s="159">
        <v>27</v>
      </c>
      <c r="U1455" s="159">
        <v>14</v>
      </c>
      <c r="V1455" s="159">
        <v>5</v>
      </c>
      <c r="W1455" s="159">
        <v>2</v>
      </c>
      <c r="X1455" s="159">
        <v>3</v>
      </c>
      <c r="Y1455" s="193"/>
      <c r="Z1455" s="160" t="s">
        <v>1384</v>
      </c>
    </row>
    <row r="1456" spans="1:26" ht="12" customHeight="1">
      <c r="D1456" s="175" t="s">
        <v>276</v>
      </c>
      <c r="E1456" s="159">
        <v>401</v>
      </c>
      <c r="F1456" s="159">
        <v>321</v>
      </c>
      <c r="G1456" s="159">
        <v>33</v>
      </c>
      <c r="H1456" s="159">
        <v>29</v>
      </c>
      <c r="I1456" s="159">
        <v>18</v>
      </c>
      <c r="J1456" s="159">
        <v>273</v>
      </c>
      <c r="K1456" s="159">
        <v>231</v>
      </c>
      <c r="L1456" s="159">
        <v>88</v>
      </c>
      <c r="M1456" s="159">
        <v>63</v>
      </c>
      <c r="N1456" s="159">
        <v>55</v>
      </c>
      <c r="O1456" s="159">
        <v>18</v>
      </c>
      <c r="P1456" s="159">
        <v>6</v>
      </c>
      <c r="Q1456" s="159">
        <v>0</v>
      </c>
      <c r="R1456" s="159">
        <v>1</v>
      </c>
      <c r="S1456" s="159">
        <v>38</v>
      </c>
      <c r="T1456" s="159">
        <v>24</v>
      </c>
      <c r="U1456" s="159">
        <v>14</v>
      </c>
      <c r="V1456" s="159">
        <v>4</v>
      </c>
      <c r="W1456" s="159">
        <v>1</v>
      </c>
      <c r="X1456" s="159">
        <v>3</v>
      </c>
      <c r="Y1456" s="193"/>
      <c r="Z1456" s="160"/>
    </row>
    <row r="1457" spans="1:26" ht="5.0999999999999996" customHeight="1">
      <c r="D1457" s="175"/>
      <c r="E1457" s="159"/>
      <c r="F1457" s="159"/>
      <c r="G1457" s="159"/>
      <c r="H1457" s="159"/>
      <c r="I1457" s="159"/>
      <c r="J1457" s="159"/>
      <c r="K1457" s="159"/>
      <c r="L1457" s="159"/>
      <c r="M1457" s="159"/>
      <c r="N1457" s="159"/>
      <c r="O1457" s="159"/>
      <c r="P1457" s="159"/>
      <c r="Q1457" s="159"/>
      <c r="R1457" s="159"/>
      <c r="S1457" s="159"/>
      <c r="T1457" s="159"/>
      <c r="U1457" s="159"/>
      <c r="V1457" s="159"/>
      <c r="W1457" s="159"/>
      <c r="X1457" s="159"/>
      <c r="Y1457" s="193"/>
      <c r="Z1457" s="160"/>
    </row>
    <row r="1458" spans="1:26" ht="12" customHeight="1">
      <c r="A1458" s="204" t="s">
        <v>1385</v>
      </c>
      <c r="C1458" s="134" t="s">
        <v>1386</v>
      </c>
      <c r="D1458" s="175" t="s">
        <v>275</v>
      </c>
      <c r="E1458" s="159">
        <v>3</v>
      </c>
      <c r="F1458" s="159">
        <v>3</v>
      </c>
      <c r="G1458" s="159">
        <v>0</v>
      </c>
      <c r="H1458" s="159">
        <v>0</v>
      </c>
      <c r="I1458" s="159">
        <v>0</v>
      </c>
      <c r="J1458" s="159">
        <v>3</v>
      </c>
      <c r="K1458" s="159">
        <v>3</v>
      </c>
      <c r="L1458" s="159">
        <v>0</v>
      </c>
      <c r="M1458" s="159">
        <v>0</v>
      </c>
      <c r="N1458" s="159">
        <v>1</v>
      </c>
      <c r="O1458" s="159">
        <v>0</v>
      </c>
      <c r="P1458" s="159">
        <v>0</v>
      </c>
      <c r="Q1458" s="159">
        <v>2</v>
      </c>
      <c r="R1458" s="159">
        <v>0</v>
      </c>
      <c r="S1458" s="159">
        <v>0</v>
      </c>
      <c r="T1458" s="159">
        <v>0</v>
      </c>
      <c r="U1458" s="159">
        <v>0</v>
      </c>
      <c r="V1458" s="159">
        <v>0</v>
      </c>
      <c r="W1458" s="159">
        <v>0</v>
      </c>
      <c r="X1458" s="159">
        <v>0</v>
      </c>
      <c r="Y1458" s="193"/>
      <c r="Z1458" s="160" t="s">
        <v>1385</v>
      </c>
    </row>
    <row r="1459" spans="1:26" ht="12" customHeight="1">
      <c r="A1459" s="205"/>
      <c r="C1459" s="141"/>
      <c r="D1459" s="175" t="s">
        <v>276</v>
      </c>
      <c r="E1459" s="159">
        <v>2</v>
      </c>
      <c r="F1459" s="159">
        <v>2</v>
      </c>
      <c r="G1459" s="159">
        <v>0</v>
      </c>
      <c r="H1459" s="159">
        <v>0</v>
      </c>
      <c r="I1459" s="159">
        <v>0</v>
      </c>
      <c r="J1459" s="159">
        <v>2</v>
      </c>
      <c r="K1459" s="159">
        <v>2</v>
      </c>
      <c r="L1459" s="159">
        <v>0</v>
      </c>
      <c r="M1459" s="159">
        <v>0</v>
      </c>
      <c r="N1459" s="159">
        <v>1</v>
      </c>
      <c r="O1459" s="159">
        <v>0</v>
      </c>
      <c r="P1459" s="159">
        <v>0</v>
      </c>
      <c r="Q1459" s="159">
        <v>1</v>
      </c>
      <c r="R1459" s="159">
        <v>0</v>
      </c>
      <c r="S1459" s="159">
        <v>0</v>
      </c>
      <c r="T1459" s="159">
        <v>0</v>
      </c>
      <c r="U1459" s="159">
        <v>0</v>
      </c>
      <c r="V1459" s="159">
        <v>0</v>
      </c>
      <c r="W1459" s="159">
        <v>0</v>
      </c>
      <c r="X1459" s="159">
        <v>0</v>
      </c>
      <c r="Y1459" s="193"/>
      <c r="Z1459" s="160"/>
    </row>
    <row r="1460" spans="1:26" ht="5.0999999999999996" customHeight="1">
      <c r="A1460" s="205"/>
      <c r="D1460" s="175"/>
      <c r="E1460" s="159"/>
      <c r="F1460" s="159"/>
      <c r="G1460" s="159"/>
      <c r="H1460" s="159"/>
      <c r="I1460" s="159"/>
      <c r="J1460" s="159"/>
      <c r="K1460" s="159"/>
      <c r="L1460" s="159"/>
      <c r="M1460" s="159"/>
      <c r="N1460" s="159"/>
      <c r="O1460" s="159"/>
      <c r="P1460" s="159"/>
      <c r="Q1460" s="159"/>
      <c r="R1460" s="159"/>
      <c r="S1460" s="159"/>
      <c r="T1460" s="159"/>
      <c r="U1460" s="159"/>
      <c r="V1460" s="159"/>
      <c r="W1460" s="159"/>
      <c r="X1460" s="159"/>
      <c r="Y1460" s="193"/>
      <c r="Z1460" s="160"/>
    </row>
    <row r="1461" spans="1:26" ht="12" customHeight="1">
      <c r="A1461" s="134" t="s">
        <v>1387</v>
      </c>
      <c r="C1461" s="134" t="s">
        <v>1388</v>
      </c>
      <c r="D1461" s="175" t="s">
        <v>275</v>
      </c>
      <c r="E1461" s="159">
        <v>8911</v>
      </c>
      <c r="F1461" s="159">
        <v>7458</v>
      </c>
      <c r="G1461" s="159">
        <v>448</v>
      </c>
      <c r="H1461" s="159">
        <v>502</v>
      </c>
      <c r="I1461" s="159">
        <v>503</v>
      </c>
      <c r="J1461" s="159">
        <v>7430</v>
      </c>
      <c r="K1461" s="159">
        <v>6587</v>
      </c>
      <c r="L1461" s="159">
        <v>1431</v>
      </c>
      <c r="M1461" s="159">
        <v>1366</v>
      </c>
      <c r="N1461" s="159">
        <v>1742</v>
      </c>
      <c r="O1461" s="159">
        <v>1012</v>
      </c>
      <c r="P1461" s="159">
        <v>639</v>
      </c>
      <c r="Q1461" s="159">
        <v>252</v>
      </c>
      <c r="R1461" s="159">
        <v>145</v>
      </c>
      <c r="S1461" s="159">
        <v>639</v>
      </c>
      <c r="T1461" s="159">
        <v>376</v>
      </c>
      <c r="U1461" s="159">
        <v>263</v>
      </c>
      <c r="V1461" s="159">
        <v>204</v>
      </c>
      <c r="W1461" s="159">
        <v>60</v>
      </c>
      <c r="X1461" s="159">
        <v>144</v>
      </c>
      <c r="Y1461" s="193"/>
      <c r="Z1461" s="160" t="s">
        <v>1389</v>
      </c>
    </row>
    <row r="1462" spans="1:26" ht="12" customHeight="1">
      <c r="D1462" s="175" t="s">
        <v>276</v>
      </c>
      <c r="E1462" s="159">
        <v>8465</v>
      </c>
      <c r="F1462" s="159">
        <v>7068</v>
      </c>
      <c r="G1462" s="159">
        <v>431</v>
      </c>
      <c r="H1462" s="159">
        <v>485</v>
      </c>
      <c r="I1462" s="159">
        <v>481</v>
      </c>
      <c r="J1462" s="159">
        <v>7079</v>
      </c>
      <c r="K1462" s="159">
        <v>6266</v>
      </c>
      <c r="L1462" s="159">
        <v>1374</v>
      </c>
      <c r="M1462" s="159">
        <v>1292</v>
      </c>
      <c r="N1462" s="159">
        <v>1663</v>
      </c>
      <c r="O1462" s="159">
        <v>955</v>
      </c>
      <c r="P1462" s="159">
        <v>605</v>
      </c>
      <c r="Q1462" s="159">
        <v>238</v>
      </c>
      <c r="R1462" s="159">
        <v>139</v>
      </c>
      <c r="S1462" s="159">
        <v>615</v>
      </c>
      <c r="T1462" s="159">
        <v>360</v>
      </c>
      <c r="U1462" s="159">
        <v>255</v>
      </c>
      <c r="V1462" s="159">
        <v>198</v>
      </c>
      <c r="W1462" s="159">
        <v>60</v>
      </c>
      <c r="X1462" s="159">
        <v>138</v>
      </c>
      <c r="Y1462" s="193"/>
      <c r="Z1462" s="160"/>
    </row>
    <row r="1463" spans="1:26" ht="5.0999999999999996" customHeight="1">
      <c r="D1463" s="175"/>
      <c r="E1463" s="159"/>
      <c r="F1463" s="159"/>
      <c r="G1463" s="159"/>
      <c r="H1463" s="159"/>
      <c r="I1463" s="159"/>
      <c r="J1463" s="159"/>
      <c r="K1463" s="159"/>
      <c r="L1463" s="159"/>
      <c r="M1463" s="159"/>
      <c r="N1463" s="159"/>
      <c r="O1463" s="159"/>
      <c r="P1463" s="159"/>
      <c r="Q1463" s="159"/>
      <c r="R1463" s="159"/>
      <c r="S1463" s="159"/>
      <c r="T1463" s="159"/>
      <c r="U1463" s="159"/>
      <c r="V1463" s="159"/>
      <c r="W1463" s="159"/>
      <c r="X1463" s="159"/>
      <c r="Y1463" s="193"/>
      <c r="Z1463" s="160"/>
    </row>
    <row r="1464" spans="1:26" ht="12" customHeight="1">
      <c r="A1464" s="134" t="s">
        <v>1390</v>
      </c>
      <c r="C1464" s="134" t="s">
        <v>1391</v>
      </c>
      <c r="D1464" s="175" t="s">
        <v>275</v>
      </c>
      <c r="E1464" s="159">
        <v>17</v>
      </c>
      <c r="F1464" s="159">
        <v>17</v>
      </c>
      <c r="G1464" s="159">
        <v>0</v>
      </c>
      <c r="H1464" s="159">
        <v>0</v>
      </c>
      <c r="I1464" s="159">
        <v>0</v>
      </c>
      <c r="J1464" s="159">
        <v>15</v>
      </c>
      <c r="K1464" s="159">
        <v>15</v>
      </c>
      <c r="L1464" s="159">
        <v>0</v>
      </c>
      <c r="M1464" s="159">
        <v>2</v>
      </c>
      <c r="N1464" s="159">
        <v>0</v>
      </c>
      <c r="O1464" s="159">
        <v>4</v>
      </c>
      <c r="P1464" s="159">
        <v>6</v>
      </c>
      <c r="Q1464" s="159">
        <v>3</v>
      </c>
      <c r="R1464" s="159">
        <v>0</v>
      </c>
      <c r="S1464" s="159">
        <v>0</v>
      </c>
      <c r="T1464" s="159">
        <v>0</v>
      </c>
      <c r="U1464" s="159">
        <v>0</v>
      </c>
      <c r="V1464" s="159">
        <v>0</v>
      </c>
      <c r="W1464" s="159">
        <v>0</v>
      </c>
      <c r="X1464" s="159">
        <v>0</v>
      </c>
      <c r="Y1464" s="193"/>
      <c r="Z1464" s="160" t="s">
        <v>1390</v>
      </c>
    </row>
    <row r="1465" spans="1:26" ht="12" customHeight="1">
      <c r="D1465" s="175" t="s">
        <v>276</v>
      </c>
      <c r="E1465" s="159">
        <v>16</v>
      </c>
      <c r="F1465" s="159">
        <v>16</v>
      </c>
      <c r="G1465" s="159">
        <v>0</v>
      </c>
      <c r="H1465" s="159">
        <v>0</v>
      </c>
      <c r="I1465" s="159">
        <v>0</v>
      </c>
      <c r="J1465" s="159">
        <v>14</v>
      </c>
      <c r="K1465" s="159">
        <v>14</v>
      </c>
      <c r="L1465" s="159">
        <v>0</v>
      </c>
      <c r="M1465" s="159">
        <v>2</v>
      </c>
      <c r="N1465" s="159">
        <v>0</v>
      </c>
      <c r="O1465" s="159">
        <v>3</v>
      </c>
      <c r="P1465" s="159">
        <v>6</v>
      </c>
      <c r="Q1465" s="159">
        <v>3</v>
      </c>
      <c r="R1465" s="159">
        <v>0</v>
      </c>
      <c r="S1465" s="159">
        <v>0</v>
      </c>
      <c r="T1465" s="159">
        <v>0</v>
      </c>
      <c r="U1465" s="159">
        <v>0</v>
      </c>
      <c r="V1465" s="159">
        <v>0</v>
      </c>
      <c r="W1465" s="159">
        <v>0</v>
      </c>
      <c r="X1465" s="159">
        <v>0</v>
      </c>
      <c r="Y1465" s="193"/>
      <c r="Z1465" s="160"/>
    </row>
    <row r="1466" spans="1:26" ht="5.0999999999999996" customHeight="1">
      <c r="D1466" s="175"/>
      <c r="E1466" s="159"/>
      <c r="F1466" s="159"/>
      <c r="G1466" s="159"/>
      <c r="H1466" s="159"/>
      <c r="I1466" s="159"/>
      <c r="J1466" s="159"/>
      <c r="K1466" s="159"/>
      <c r="L1466" s="159"/>
      <c r="M1466" s="159"/>
      <c r="N1466" s="159"/>
      <c r="O1466" s="159"/>
      <c r="P1466" s="159"/>
      <c r="Q1466" s="159"/>
      <c r="R1466" s="159"/>
      <c r="S1466" s="159"/>
      <c r="T1466" s="159"/>
      <c r="U1466" s="159"/>
      <c r="V1466" s="159"/>
      <c r="W1466" s="159"/>
      <c r="X1466" s="159"/>
      <c r="Y1466" s="193"/>
      <c r="Z1466" s="160"/>
    </row>
    <row r="1467" spans="1:26" ht="12" customHeight="1">
      <c r="A1467" s="134" t="s">
        <v>1392</v>
      </c>
      <c r="C1467" s="134" t="s">
        <v>1393</v>
      </c>
      <c r="D1467" s="175" t="s">
        <v>275</v>
      </c>
      <c r="E1467" s="159">
        <v>29</v>
      </c>
      <c r="F1467" s="159">
        <v>29</v>
      </c>
      <c r="G1467" s="159">
        <v>0</v>
      </c>
      <c r="H1467" s="159">
        <v>0</v>
      </c>
      <c r="I1467" s="159">
        <v>0</v>
      </c>
      <c r="J1467" s="159">
        <v>14</v>
      </c>
      <c r="K1467" s="159">
        <v>14</v>
      </c>
      <c r="L1467" s="159">
        <v>0</v>
      </c>
      <c r="M1467" s="159">
        <v>0</v>
      </c>
      <c r="N1467" s="159">
        <v>1</v>
      </c>
      <c r="O1467" s="159">
        <v>2</v>
      </c>
      <c r="P1467" s="159">
        <v>4</v>
      </c>
      <c r="Q1467" s="159">
        <v>5</v>
      </c>
      <c r="R1467" s="159">
        <v>2</v>
      </c>
      <c r="S1467" s="159">
        <v>0</v>
      </c>
      <c r="T1467" s="159">
        <v>0</v>
      </c>
      <c r="U1467" s="159">
        <v>0</v>
      </c>
      <c r="V1467" s="159">
        <v>0</v>
      </c>
      <c r="W1467" s="159">
        <v>0</v>
      </c>
      <c r="X1467" s="159">
        <v>0</v>
      </c>
      <c r="Y1467" s="193"/>
      <c r="Z1467" s="160" t="s">
        <v>1392</v>
      </c>
    </row>
    <row r="1468" spans="1:26" ht="12" customHeight="1">
      <c r="D1468" s="175" t="s">
        <v>276</v>
      </c>
      <c r="E1468" s="159">
        <v>22</v>
      </c>
      <c r="F1468" s="159">
        <v>22</v>
      </c>
      <c r="G1468" s="159">
        <v>0</v>
      </c>
      <c r="H1468" s="159">
        <v>0</v>
      </c>
      <c r="I1468" s="159">
        <v>0</v>
      </c>
      <c r="J1468" s="159">
        <v>11</v>
      </c>
      <c r="K1468" s="159">
        <v>11</v>
      </c>
      <c r="L1468" s="159">
        <v>0</v>
      </c>
      <c r="M1468" s="159">
        <v>0</v>
      </c>
      <c r="N1468" s="159">
        <v>0</v>
      </c>
      <c r="O1468" s="159">
        <v>2</v>
      </c>
      <c r="P1468" s="159">
        <v>4</v>
      </c>
      <c r="Q1468" s="159">
        <v>3</v>
      </c>
      <c r="R1468" s="159">
        <v>2</v>
      </c>
      <c r="S1468" s="159">
        <v>0</v>
      </c>
      <c r="T1468" s="159">
        <v>0</v>
      </c>
      <c r="U1468" s="159">
        <v>0</v>
      </c>
      <c r="V1468" s="159">
        <v>0</v>
      </c>
      <c r="W1468" s="159">
        <v>0</v>
      </c>
      <c r="X1468" s="159">
        <v>0</v>
      </c>
      <c r="Y1468" s="193"/>
      <c r="Z1468" s="160"/>
    </row>
    <row r="1469" spans="1:26" ht="5.0999999999999996" customHeight="1">
      <c r="D1469" s="175"/>
      <c r="E1469" s="159"/>
      <c r="F1469" s="159"/>
      <c r="G1469" s="159"/>
      <c r="H1469" s="159"/>
      <c r="I1469" s="159"/>
      <c r="J1469" s="159"/>
      <c r="K1469" s="159"/>
      <c r="L1469" s="159"/>
      <c r="M1469" s="159"/>
      <c r="N1469" s="159"/>
      <c r="O1469" s="159"/>
      <c r="P1469" s="159"/>
      <c r="Q1469" s="159"/>
      <c r="R1469" s="159"/>
      <c r="S1469" s="159"/>
      <c r="T1469" s="159"/>
      <c r="U1469" s="159"/>
      <c r="V1469" s="159"/>
      <c r="W1469" s="159"/>
      <c r="X1469" s="159"/>
      <c r="Y1469" s="193"/>
      <c r="Z1469" s="160"/>
    </row>
    <row r="1470" spans="1:26" ht="12" customHeight="1">
      <c r="A1470" s="134" t="s">
        <v>1394</v>
      </c>
      <c r="C1470" s="134" t="s">
        <v>1395</v>
      </c>
      <c r="D1470" s="175" t="s">
        <v>275</v>
      </c>
      <c r="E1470" s="159">
        <v>2</v>
      </c>
      <c r="F1470" s="159">
        <v>2</v>
      </c>
      <c r="G1470" s="159">
        <v>0</v>
      </c>
      <c r="H1470" s="159">
        <v>0</v>
      </c>
      <c r="I1470" s="159">
        <v>0</v>
      </c>
      <c r="J1470" s="159">
        <v>1</v>
      </c>
      <c r="K1470" s="159">
        <v>1</v>
      </c>
      <c r="L1470" s="159">
        <v>0</v>
      </c>
      <c r="M1470" s="159">
        <v>0</v>
      </c>
      <c r="N1470" s="159">
        <v>0</v>
      </c>
      <c r="O1470" s="159">
        <v>0</v>
      </c>
      <c r="P1470" s="159">
        <v>1</v>
      </c>
      <c r="Q1470" s="159">
        <v>0</v>
      </c>
      <c r="R1470" s="159">
        <v>0</v>
      </c>
      <c r="S1470" s="159">
        <v>0</v>
      </c>
      <c r="T1470" s="159">
        <v>0</v>
      </c>
      <c r="U1470" s="159">
        <v>0</v>
      </c>
      <c r="V1470" s="159">
        <v>0</v>
      </c>
      <c r="W1470" s="159">
        <v>0</v>
      </c>
      <c r="X1470" s="159">
        <v>0</v>
      </c>
      <c r="Y1470" s="193"/>
      <c r="Z1470" s="160" t="s">
        <v>1394</v>
      </c>
    </row>
    <row r="1471" spans="1:26" ht="12" customHeight="1">
      <c r="D1471" s="175" t="s">
        <v>276</v>
      </c>
      <c r="E1471" s="159">
        <v>1</v>
      </c>
      <c r="F1471" s="159">
        <v>1</v>
      </c>
      <c r="G1471" s="159">
        <v>0</v>
      </c>
      <c r="H1471" s="159">
        <v>0</v>
      </c>
      <c r="I1471" s="159">
        <v>0</v>
      </c>
      <c r="J1471" s="159">
        <v>1</v>
      </c>
      <c r="K1471" s="159">
        <v>1</v>
      </c>
      <c r="L1471" s="159">
        <v>0</v>
      </c>
      <c r="M1471" s="159">
        <v>0</v>
      </c>
      <c r="N1471" s="159">
        <v>0</v>
      </c>
      <c r="O1471" s="159">
        <v>0</v>
      </c>
      <c r="P1471" s="159">
        <v>1</v>
      </c>
      <c r="Q1471" s="159">
        <v>0</v>
      </c>
      <c r="R1471" s="159">
        <v>0</v>
      </c>
      <c r="S1471" s="159">
        <v>0</v>
      </c>
      <c r="T1471" s="159">
        <v>0</v>
      </c>
      <c r="U1471" s="159">
        <v>0</v>
      </c>
      <c r="V1471" s="159">
        <v>0</v>
      </c>
      <c r="W1471" s="159">
        <v>0</v>
      </c>
      <c r="X1471" s="159">
        <v>0</v>
      </c>
      <c r="Y1471" s="193"/>
      <c r="Z1471" s="160"/>
    </row>
    <row r="1472" spans="1:26" s="182" customFormat="1" ht="4.5" customHeight="1">
      <c r="A1472" s="180"/>
      <c r="B1472" s="181"/>
      <c r="D1472" s="183"/>
      <c r="F1472" s="184"/>
      <c r="G1472" s="184"/>
      <c r="H1472" s="185"/>
      <c r="I1472" s="184"/>
      <c r="J1472" s="184"/>
      <c r="K1472" s="184"/>
      <c r="L1472" s="184"/>
      <c r="M1472" s="184"/>
      <c r="N1472" s="184"/>
      <c r="O1472" s="184"/>
      <c r="P1472" s="184"/>
      <c r="Q1472" s="184"/>
      <c r="R1472" s="186"/>
      <c r="S1472" s="184"/>
      <c r="T1472" s="184"/>
      <c r="U1472" s="184"/>
      <c r="V1472" s="184"/>
      <c r="W1472" s="184"/>
      <c r="X1472" s="185"/>
      <c r="Y1472" s="185"/>
      <c r="Z1472" s="188"/>
    </row>
    <row r="1473" spans="1:26" ht="12" customHeight="1">
      <c r="A1473" s="134" t="s">
        <v>1396</v>
      </c>
      <c r="C1473" s="134" t="s">
        <v>1397</v>
      </c>
      <c r="D1473" s="175" t="s">
        <v>275</v>
      </c>
      <c r="E1473" s="159">
        <v>1</v>
      </c>
      <c r="F1473" s="159">
        <v>0</v>
      </c>
      <c r="G1473" s="159">
        <v>0</v>
      </c>
      <c r="H1473" s="159">
        <v>1</v>
      </c>
      <c r="I1473" s="159">
        <v>0</v>
      </c>
      <c r="J1473" s="159">
        <v>1</v>
      </c>
      <c r="K1473" s="159">
        <v>0</v>
      </c>
      <c r="L1473" s="159">
        <v>0</v>
      </c>
      <c r="M1473" s="159">
        <v>0</v>
      </c>
      <c r="N1473" s="159">
        <v>0</v>
      </c>
      <c r="O1473" s="159">
        <v>0</v>
      </c>
      <c r="P1473" s="159">
        <v>0</v>
      </c>
      <c r="Q1473" s="159">
        <v>0</v>
      </c>
      <c r="R1473" s="159">
        <v>0</v>
      </c>
      <c r="S1473" s="159">
        <v>1</v>
      </c>
      <c r="T1473" s="159">
        <v>0</v>
      </c>
      <c r="U1473" s="159">
        <v>1</v>
      </c>
      <c r="V1473" s="159">
        <v>0</v>
      </c>
      <c r="W1473" s="159">
        <v>0</v>
      </c>
      <c r="X1473" s="159">
        <v>0</v>
      </c>
      <c r="Y1473" s="193"/>
      <c r="Z1473" s="160" t="s">
        <v>1396</v>
      </c>
    </row>
    <row r="1474" spans="1:26" ht="12" customHeight="1">
      <c r="D1474" s="175" t="s">
        <v>276</v>
      </c>
      <c r="E1474" s="159">
        <v>1</v>
      </c>
      <c r="F1474" s="159">
        <v>0</v>
      </c>
      <c r="G1474" s="159">
        <v>0</v>
      </c>
      <c r="H1474" s="159">
        <v>1</v>
      </c>
      <c r="I1474" s="159">
        <v>0</v>
      </c>
      <c r="J1474" s="159">
        <v>1</v>
      </c>
      <c r="K1474" s="159">
        <v>0</v>
      </c>
      <c r="L1474" s="159">
        <v>0</v>
      </c>
      <c r="M1474" s="159">
        <v>0</v>
      </c>
      <c r="N1474" s="159">
        <v>0</v>
      </c>
      <c r="O1474" s="159">
        <v>0</v>
      </c>
      <c r="P1474" s="159">
        <v>0</v>
      </c>
      <c r="Q1474" s="159">
        <v>0</v>
      </c>
      <c r="R1474" s="159">
        <v>0</v>
      </c>
      <c r="S1474" s="159">
        <v>1</v>
      </c>
      <c r="T1474" s="159">
        <v>0</v>
      </c>
      <c r="U1474" s="159">
        <v>1</v>
      </c>
      <c r="V1474" s="159">
        <v>0</v>
      </c>
      <c r="W1474" s="159">
        <v>0</v>
      </c>
      <c r="X1474" s="159">
        <v>0</v>
      </c>
      <c r="Y1474" s="193"/>
      <c r="Z1474" s="160"/>
    </row>
    <row r="1475" spans="1:26" s="182" customFormat="1" ht="4.5" customHeight="1">
      <c r="A1475" s="180"/>
      <c r="B1475" s="181"/>
      <c r="D1475" s="183"/>
      <c r="F1475" s="184"/>
      <c r="G1475" s="184"/>
      <c r="H1475" s="185"/>
      <c r="I1475" s="184"/>
      <c r="J1475" s="184"/>
      <c r="K1475" s="184"/>
      <c r="L1475" s="184"/>
      <c r="M1475" s="184"/>
      <c r="N1475" s="184"/>
      <c r="O1475" s="184"/>
      <c r="P1475" s="184"/>
      <c r="Q1475" s="184"/>
      <c r="R1475" s="186"/>
      <c r="S1475" s="184"/>
      <c r="T1475" s="184"/>
      <c r="U1475" s="184"/>
      <c r="V1475" s="184"/>
      <c r="W1475" s="184"/>
      <c r="X1475" s="185"/>
      <c r="Y1475" s="185"/>
      <c r="Z1475" s="188"/>
    </row>
    <row r="1476" spans="1:26" ht="12" customHeight="1">
      <c r="A1476" s="204" t="s">
        <v>1398</v>
      </c>
      <c r="C1476" s="134" t="s">
        <v>1399</v>
      </c>
      <c r="D1476" s="175" t="s">
        <v>275</v>
      </c>
      <c r="E1476" s="159">
        <v>4</v>
      </c>
      <c r="F1476" s="159">
        <v>4</v>
      </c>
      <c r="G1476" s="159">
        <v>0</v>
      </c>
      <c r="H1476" s="159">
        <v>0</v>
      </c>
      <c r="I1476" s="159">
        <v>0</v>
      </c>
      <c r="J1476" s="159">
        <v>2</v>
      </c>
      <c r="K1476" s="159">
        <v>2</v>
      </c>
      <c r="L1476" s="159">
        <v>0</v>
      </c>
      <c r="M1476" s="159">
        <v>1</v>
      </c>
      <c r="N1476" s="159">
        <v>0</v>
      </c>
      <c r="O1476" s="159">
        <v>0</v>
      </c>
      <c r="P1476" s="159">
        <v>0</v>
      </c>
      <c r="Q1476" s="159">
        <v>1</v>
      </c>
      <c r="R1476" s="159">
        <v>0</v>
      </c>
      <c r="S1476" s="159">
        <v>0</v>
      </c>
      <c r="T1476" s="159">
        <v>0</v>
      </c>
      <c r="U1476" s="159">
        <v>0</v>
      </c>
      <c r="V1476" s="159">
        <v>0</v>
      </c>
      <c r="W1476" s="159">
        <v>0</v>
      </c>
      <c r="X1476" s="159">
        <v>0</v>
      </c>
      <c r="Y1476" s="193"/>
      <c r="Z1476" s="160" t="s">
        <v>1400</v>
      </c>
    </row>
    <row r="1477" spans="1:26" ht="12" customHeight="1">
      <c r="A1477" s="205"/>
      <c r="D1477" s="175" t="s">
        <v>276</v>
      </c>
      <c r="E1477" s="159">
        <v>4</v>
      </c>
      <c r="F1477" s="159">
        <v>4</v>
      </c>
      <c r="G1477" s="159">
        <v>0</v>
      </c>
      <c r="H1477" s="159">
        <v>0</v>
      </c>
      <c r="I1477" s="159">
        <v>0</v>
      </c>
      <c r="J1477" s="159">
        <v>2</v>
      </c>
      <c r="K1477" s="159">
        <v>2</v>
      </c>
      <c r="L1477" s="159">
        <v>0</v>
      </c>
      <c r="M1477" s="159">
        <v>1</v>
      </c>
      <c r="N1477" s="159">
        <v>0</v>
      </c>
      <c r="O1477" s="159">
        <v>0</v>
      </c>
      <c r="P1477" s="159">
        <v>0</v>
      </c>
      <c r="Q1477" s="159">
        <v>1</v>
      </c>
      <c r="R1477" s="159">
        <v>0</v>
      </c>
      <c r="S1477" s="159">
        <v>0</v>
      </c>
      <c r="T1477" s="159">
        <v>0</v>
      </c>
      <c r="U1477" s="159">
        <v>0</v>
      </c>
      <c r="V1477" s="159">
        <v>0</v>
      </c>
      <c r="W1477" s="159">
        <v>0</v>
      </c>
      <c r="X1477" s="159">
        <v>0</v>
      </c>
      <c r="Y1477" s="193"/>
      <c r="Z1477" s="160"/>
    </row>
    <row r="1478" spans="1:26" ht="5.0999999999999996" customHeight="1">
      <c r="A1478" s="205"/>
      <c r="D1478" s="175"/>
      <c r="E1478" s="159"/>
      <c r="F1478" s="159"/>
      <c r="G1478" s="159"/>
      <c r="H1478" s="159"/>
      <c r="I1478" s="159"/>
      <c r="J1478" s="159"/>
      <c r="K1478" s="159"/>
      <c r="L1478" s="159"/>
      <c r="M1478" s="159"/>
      <c r="N1478" s="159"/>
      <c r="O1478" s="159"/>
      <c r="P1478" s="159"/>
      <c r="Q1478" s="159"/>
      <c r="R1478" s="159"/>
      <c r="S1478" s="159"/>
      <c r="T1478" s="159"/>
      <c r="U1478" s="159"/>
      <c r="V1478" s="159"/>
      <c r="W1478" s="159"/>
      <c r="X1478" s="159"/>
      <c r="Y1478" s="193"/>
      <c r="Z1478" s="160"/>
    </row>
    <row r="1479" spans="1:26" ht="12" customHeight="1">
      <c r="A1479" s="204" t="s">
        <v>1401</v>
      </c>
      <c r="C1479" s="134" t="s">
        <v>1402</v>
      </c>
      <c r="D1479" s="175" t="s">
        <v>275</v>
      </c>
      <c r="E1479" s="159">
        <v>132</v>
      </c>
      <c r="F1479" s="159">
        <v>107</v>
      </c>
      <c r="G1479" s="159">
        <v>3</v>
      </c>
      <c r="H1479" s="159">
        <v>11</v>
      </c>
      <c r="I1479" s="159">
        <v>11</v>
      </c>
      <c r="J1479" s="159">
        <v>84</v>
      </c>
      <c r="K1479" s="159">
        <v>73</v>
      </c>
      <c r="L1479" s="159">
        <v>14</v>
      </c>
      <c r="M1479" s="159">
        <v>14</v>
      </c>
      <c r="N1479" s="159">
        <v>21</v>
      </c>
      <c r="O1479" s="159">
        <v>13</v>
      </c>
      <c r="P1479" s="159">
        <v>6</v>
      </c>
      <c r="Q1479" s="159">
        <v>4</v>
      </c>
      <c r="R1479" s="159">
        <v>1</v>
      </c>
      <c r="S1479" s="159">
        <v>5</v>
      </c>
      <c r="T1479" s="159">
        <v>2</v>
      </c>
      <c r="U1479" s="159">
        <v>3</v>
      </c>
      <c r="V1479" s="159">
        <v>6</v>
      </c>
      <c r="W1479" s="159">
        <v>3</v>
      </c>
      <c r="X1479" s="159">
        <v>3</v>
      </c>
      <c r="Y1479" s="193"/>
      <c r="Z1479" s="160" t="s">
        <v>103</v>
      </c>
    </row>
    <row r="1480" spans="1:26" ht="12" customHeight="1">
      <c r="A1480" s="205"/>
      <c r="D1480" s="175" t="s">
        <v>276</v>
      </c>
      <c r="E1480" s="159">
        <v>97</v>
      </c>
      <c r="F1480" s="159">
        <v>80</v>
      </c>
      <c r="G1480" s="159">
        <v>3</v>
      </c>
      <c r="H1480" s="159">
        <v>6</v>
      </c>
      <c r="I1480" s="159">
        <v>8</v>
      </c>
      <c r="J1480" s="159">
        <v>60</v>
      </c>
      <c r="K1480" s="159">
        <v>52</v>
      </c>
      <c r="L1480" s="159">
        <v>12</v>
      </c>
      <c r="M1480" s="159">
        <v>11</v>
      </c>
      <c r="N1480" s="159">
        <v>12</v>
      </c>
      <c r="O1480" s="159">
        <v>10</v>
      </c>
      <c r="P1480" s="159">
        <v>4</v>
      </c>
      <c r="Q1480" s="159">
        <v>2</v>
      </c>
      <c r="R1480" s="159">
        <v>1</v>
      </c>
      <c r="S1480" s="159">
        <v>5</v>
      </c>
      <c r="T1480" s="159">
        <v>2</v>
      </c>
      <c r="U1480" s="159">
        <v>3</v>
      </c>
      <c r="V1480" s="159">
        <v>3</v>
      </c>
      <c r="W1480" s="159">
        <v>0</v>
      </c>
      <c r="X1480" s="159">
        <v>3</v>
      </c>
      <c r="Y1480" s="167"/>
      <c r="Z1480" s="160"/>
    </row>
    <row r="1481" spans="1:26" ht="4.5" customHeight="1">
      <c r="A1481" s="205"/>
      <c r="D1481" s="175"/>
      <c r="E1481" s="159"/>
      <c r="F1481" s="159"/>
      <c r="G1481" s="159"/>
      <c r="H1481" s="159"/>
      <c r="I1481" s="159"/>
      <c r="J1481" s="159"/>
      <c r="K1481" s="159"/>
      <c r="L1481" s="159"/>
      <c r="M1481" s="159"/>
      <c r="N1481" s="159"/>
      <c r="O1481" s="159"/>
      <c r="P1481" s="159"/>
      <c r="Q1481" s="159"/>
      <c r="R1481" s="159"/>
      <c r="S1481" s="159"/>
      <c r="T1481" s="159"/>
      <c r="U1481" s="159"/>
      <c r="V1481" s="159"/>
      <c r="W1481" s="159"/>
      <c r="X1481" s="159"/>
      <c r="Y1481" s="167"/>
      <c r="Z1481" s="160"/>
    </row>
    <row r="1482" spans="1:26" ht="5.0999999999999996" customHeight="1">
      <c r="A1482" s="205"/>
      <c r="E1482" s="159"/>
      <c r="F1482" s="159"/>
      <c r="G1482" s="159"/>
      <c r="H1482" s="159"/>
      <c r="I1482" s="159"/>
      <c r="J1482" s="159"/>
      <c r="K1482" s="159"/>
      <c r="L1482" s="159"/>
      <c r="M1482" s="159"/>
      <c r="N1482" s="159"/>
      <c r="O1482" s="159"/>
      <c r="P1482" s="159"/>
      <c r="Q1482" s="159"/>
      <c r="R1482" s="159"/>
      <c r="S1482" s="159"/>
      <c r="T1482" s="159"/>
      <c r="U1482" s="159"/>
      <c r="V1482" s="159"/>
      <c r="W1482" s="159"/>
      <c r="X1482" s="159"/>
      <c r="Y1482" s="167"/>
    </row>
    <row r="1483" spans="1:26" ht="39.950000000000003" customHeight="1">
      <c r="A1483" s="42" t="s">
        <v>1403</v>
      </c>
      <c r="C1483" s="141"/>
      <c r="E1483" s="191" t="s">
        <v>144</v>
      </c>
      <c r="F1483" s="191" t="s">
        <v>144</v>
      </c>
      <c r="G1483" s="191" t="s">
        <v>144</v>
      </c>
      <c r="H1483" s="191" t="s">
        <v>144</v>
      </c>
      <c r="I1483" s="191" t="s">
        <v>144</v>
      </c>
      <c r="J1483" s="191" t="s">
        <v>144</v>
      </c>
      <c r="K1483" s="191" t="s">
        <v>144</v>
      </c>
      <c r="L1483" s="191" t="s">
        <v>144</v>
      </c>
      <c r="M1483" s="191" t="s">
        <v>144</v>
      </c>
      <c r="N1483" s="191" t="s">
        <v>144</v>
      </c>
      <c r="O1483" s="191" t="s">
        <v>144</v>
      </c>
      <c r="P1483" s="191" t="s">
        <v>144</v>
      </c>
      <c r="Q1483" s="191" t="s">
        <v>144</v>
      </c>
      <c r="R1483" s="191" t="s">
        <v>144</v>
      </c>
      <c r="S1483" s="191" t="s">
        <v>144</v>
      </c>
      <c r="T1483" s="191" t="s">
        <v>144</v>
      </c>
      <c r="U1483" s="191" t="s">
        <v>144</v>
      </c>
      <c r="V1483" s="191" t="s">
        <v>144</v>
      </c>
      <c r="W1483" s="191" t="s">
        <v>144</v>
      </c>
      <c r="X1483" s="191" t="s">
        <v>144</v>
      </c>
      <c r="Y1483" s="212" t="s">
        <v>144</v>
      </c>
    </row>
    <row r="1484" spans="1:26" ht="5.0999999999999996" customHeight="1">
      <c r="B1484" s="156"/>
      <c r="C1484" s="136" t="s">
        <v>144</v>
      </c>
      <c r="E1484" s="136" t="s">
        <v>144</v>
      </c>
      <c r="F1484" s="136" t="s">
        <v>144</v>
      </c>
      <c r="G1484" s="136" t="s">
        <v>144</v>
      </c>
      <c r="H1484" s="136" t="s">
        <v>144</v>
      </c>
      <c r="I1484" s="212" t="s">
        <v>144</v>
      </c>
      <c r="J1484" s="136" t="s">
        <v>144</v>
      </c>
      <c r="K1484" s="136" t="s">
        <v>144</v>
      </c>
      <c r="L1484" s="136" t="s">
        <v>144</v>
      </c>
      <c r="M1484" s="136" t="s">
        <v>144</v>
      </c>
      <c r="N1484" s="136" t="s">
        <v>144</v>
      </c>
      <c r="O1484" s="136" t="s">
        <v>144</v>
      </c>
      <c r="P1484" s="136" t="s">
        <v>144</v>
      </c>
      <c r="Q1484" s="136" t="s">
        <v>144</v>
      </c>
      <c r="R1484" s="136" t="s">
        <v>144</v>
      </c>
      <c r="S1484" s="136" t="s">
        <v>144</v>
      </c>
      <c r="T1484" s="136" t="s">
        <v>144</v>
      </c>
      <c r="U1484" s="136" t="s">
        <v>144</v>
      </c>
      <c r="V1484" s="136" t="s">
        <v>144</v>
      </c>
      <c r="W1484" s="136" t="s">
        <v>144</v>
      </c>
      <c r="X1484" s="136" t="s">
        <v>144</v>
      </c>
      <c r="Y1484" s="212" t="s">
        <v>144</v>
      </c>
    </row>
    <row r="1485" spans="1:26">
      <c r="A1485" s="134" t="s">
        <v>1404</v>
      </c>
      <c r="B1485" s="156"/>
      <c r="C1485" s="136"/>
      <c r="D1485" s="134" t="s">
        <v>1405</v>
      </c>
      <c r="I1485" s="212"/>
      <c r="J1485" s="136" t="s">
        <v>144</v>
      </c>
      <c r="K1485" s="136" t="s">
        <v>144</v>
      </c>
      <c r="L1485" s="136" t="s">
        <v>144</v>
      </c>
      <c r="M1485" s="136" t="s">
        <v>144</v>
      </c>
      <c r="N1485" s="136" t="s">
        <v>144</v>
      </c>
      <c r="O1485" s="136" t="s">
        <v>144</v>
      </c>
      <c r="P1485" s="136" t="s">
        <v>144</v>
      </c>
      <c r="Q1485" s="136" t="s">
        <v>144</v>
      </c>
      <c r="R1485" s="136" t="s">
        <v>144</v>
      </c>
      <c r="S1485" s="136" t="s">
        <v>144</v>
      </c>
      <c r="T1485" s="136" t="s">
        <v>144</v>
      </c>
      <c r="U1485" s="136" t="s">
        <v>144</v>
      </c>
      <c r="V1485" s="136" t="s">
        <v>144</v>
      </c>
      <c r="W1485" s="136" t="s">
        <v>144</v>
      </c>
      <c r="X1485" s="136" t="s">
        <v>144</v>
      </c>
      <c r="Y1485" s="212" t="s">
        <v>144</v>
      </c>
    </row>
    <row r="1486" spans="1:26">
      <c r="A1486" s="134" t="s">
        <v>1406</v>
      </c>
      <c r="B1486" s="156"/>
      <c r="C1486" s="136"/>
      <c r="D1486" s="136" t="s">
        <v>1407</v>
      </c>
      <c r="I1486" s="212"/>
      <c r="Y1486" s="212"/>
    </row>
    <row r="1487" spans="1:26">
      <c r="A1487" s="134" t="s">
        <v>1408</v>
      </c>
      <c r="B1487" s="156"/>
      <c r="C1487" s="136"/>
      <c r="I1487" s="212"/>
      <c r="J1487" s="136" t="s">
        <v>144</v>
      </c>
      <c r="K1487" s="136" t="s">
        <v>144</v>
      </c>
      <c r="L1487" s="136" t="s">
        <v>144</v>
      </c>
      <c r="M1487" s="136" t="s">
        <v>144</v>
      </c>
      <c r="N1487" s="136" t="s">
        <v>144</v>
      </c>
      <c r="O1487" s="136" t="s">
        <v>144</v>
      </c>
      <c r="P1487" s="136" t="s">
        <v>144</v>
      </c>
      <c r="Q1487" s="136" t="s">
        <v>144</v>
      </c>
      <c r="R1487" s="136" t="s">
        <v>144</v>
      </c>
      <c r="S1487" s="136" t="s">
        <v>144</v>
      </c>
      <c r="T1487" s="136" t="s">
        <v>144</v>
      </c>
      <c r="U1487" s="136" t="s">
        <v>144</v>
      </c>
      <c r="V1487" s="136" t="s">
        <v>144</v>
      </c>
      <c r="W1487" s="136" t="s">
        <v>144</v>
      </c>
      <c r="X1487" s="136" t="s">
        <v>144</v>
      </c>
      <c r="Y1487" s="212" t="s">
        <v>144</v>
      </c>
    </row>
    <row r="1488" spans="1:26">
      <c r="B1488" s="136"/>
      <c r="C1488" s="136"/>
      <c r="J1488" s="136" t="s">
        <v>144</v>
      </c>
      <c r="K1488" s="136" t="s">
        <v>144</v>
      </c>
      <c r="L1488" s="136" t="s">
        <v>144</v>
      </c>
      <c r="M1488" s="136" t="s">
        <v>144</v>
      </c>
      <c r="N1488" s="136" t="s">
        <v>144</v>
      </c>
      <c r="O1488" s="136" t="s">
        <v>144</v>
      </c>
      <c r="P1488" s="136" t="s">
        <v>144</v>
      </c>
      <c r="Q1488" s="136" t="s">
        <v>144</v>
      </c>
      <c r="R1488" s="136" t="s">
        <v>144</v>
      </c>
      <c r="S1488" s="136" t="s">
        <v>144</v>
      </c>
      <c r="T1488" s="136" t="s">
        <v>144</v>
      </c>
      <c r="U1488" s="136" t="s">
        <v>144</v>
      </c>
      <c r="V1488" s="136" t="s">
        <v>144</v>
      </c>
      <c r="W1488" s="136" t="s">
        <v>144</v>
      </c>
      <c r="X1488" s="136" t="s">
        <v>144</v>
      </c>
      <c r="Y1488" s="136" t="s">
        <v>144</v>
      </c>
      <c r="Z1488" s="136"/>
    </row>
    <row r="1489" spans="1:25">
      <c r="A1489" s="169"/>
      <c r="B1489" s="213"/>
      <c r="C1489" s="136"/>
      <c r="F1489" s="42"/>
      <c r="G1489" s="42"/>
      <c r="H1489" s="42"/>
      <c r="I1489" s="42"/>
      <c r="J1489" s="42"/>
      <c r="K1489" s="42"/>
      <c r="L1489" s="42"/>
      <c r="M1489" s="42"/>
      <c r="N1489" s="42"/>
      <c r="O1489" s="42"/>
      <c r="P1489" s="42"/>
      <c r="Q1489" s="42"/>
      <c r="R1489" s="42"/>
      <c r="S1489" s="214" t="s">
        <v>144</v>
      </c>
      <c r="T1489" s="214" t="s">
        <v>144</v>
      </c>
      <c r="U1489" s="214" t="s">
        <v>144</v>
      </c>
      <c r="V1489" s="214" t="s">
        <v>144</v>
      </c>
      <c r="W1489" s="214" t="s">
        <v>144</v>
      </c>
      <c r="X1489" s="214" t="s">
        <v>144</v>
      </c>
      <c r="Y1489" s="215" t="s">
        <v>144</v>
      </c>
    </row>
  </sheetData>
  <mergeCells count="28">
    <mergeCell ref="M7:M8"/>
    <mergeCell ref="W7:Y7"/>
    <mergeCell ref="T8:U8"/>
    <mergeCell ref="X8:Y8"/>
    <mergeCell ref="S5:U5"/>
    <mergeCell ref="V5:Y5"/>
    <mergeCell ref="W6:X6"/>
    <mergeCell ref="N7:N8"/>
    <mergeCell ref="O7:O8"/>
    <mergeCell ref="P7:P8"/>
    <mergeCell ref="Q7:Q8"/>
    <mergeCell ref="R7:R8"/>
    <mergeCell ref="A4:B8"/>
    <mergeCell ref="C4:D8"/>
    <mergeCell ref="E4:I4"/>
    <mergeCell ref="J4:Y4"/>
    <mergeCell ref="Z4:Z8"/>
    <mergeCell ref="E5:E8"/>
    <mergeCell ref="F5:G5"/>
    <mergeCell ref="H5:I5"/>
    <mergeCell ref="J5:J8"/>
    <mergeCell ref="K5:R5"/>
    <mergeCell ref="F6:F8"/>
    <mergeCell ref="G6:H8"/>
    <mergeCell ref="I6:I8"/>
    <mergeCell ref="L6:R6"/>
    <mergeCell ref="T6:U6"/>
    <mergeCell ref="L7:L8"/>
  </mergeCells>
  <pageMargins left="0.59055118110236227" right="0.39370078740157483" top="0.59055118110236227" bottom="0.78740157480314965" header="0.39370078740157483" footer="0.51181102362204722"/>
  <pageSetup paperSize="9" scale="68" firstPageNumber="26" pageOrder="overThenDown" orientation="portrait" useFirstPageNumber="1" horizontalDpi="1200" verticalDpi="1200" r:id="rId1"/>
  <headerFooter alignWithMargins="0">
    <oddFooter>&amp;L&amp;"MetaNormalLF-Roman,Standard"Statistisches Bundesamt, Fachserie 10, Reihe 3, 2017</oddFooter>
  </headerFooter>
  <rowBreaks count="15" manualBreakCount="15">
    <brk id="107" max="25" man="1"/>
    <brk id="202" max="25" man="1"/>
    <brk id="298" max="25" man="1"/>
    <brk id="397" max="25" man="1"/>
    <brk id="493" max="25" man="1"/>
    <brk id="592" max="25" man="1"/>
    <brk id="691" max="25" man="1"/>
    <brk id="789" max="25" man="1"/>
    <brk id="885" max="25" man="1"/>
    <brk id="945" max="25" man="1"/>
    <brk id="1044" max="25" man="1"/>
    <brk id="1122" max="25" man="1"/>
    <brk id="1215" max="25" man="1"/>
    <brk id="1313" max="25" man="1"/>
    <brk id="1409" max="25"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3"/>
  <sheetViews>
    <sheetView showGridLines="0" zoomScaleNormal="100" workbookViewId="0"/>
  </sheetViews>
  <sheetFormatPr baseColWidth="10" defaultRowHeight="12.75"/>
  <cols>
    <col min="1" max="1" width="24.7109375" style="139" customWidth="1"/>
    <col min="2" max="2" width="50.7109375" style="42" customWidth="1"/>
    <col min="3" max="6" width="14.7109375" style="42" customWidth="1"/>
    <col min="7" max="21" width="8.42578125" style="42" customWidth="1"/>
    <col min="22" max="22" width="8.7109375" style="169" customWidth="1"/>
    <col min="23" max="16384" width="11.42578125" style="42"/>
  </cols>
  <sheetData>
    <row r="1" spans="1:22" s="136" customFormat="1" ht="12" customHeight="1">
      <c r="A1" s="135" t="s">
        <v>146</v>
      </c>
      <c r="D1" s="137"/>
      <c r="E1" s="138"/>
      <c r="F1" s="139"/>
      <c r="G1" s="135" t="s">
        <v>146</v>
      </c>
      <c r="I1" s="140"/>
      <c r="J1" s="140"/>
      <c r="K1" s="140"/>
      <c r="L1" s="140"/>
      <c r="M1" s="137"/>
      <c r="N1" s="137"/>
      <c r="O1" s="137"/>
      <c r="P1" s="137"/>
      <c r="Q1" s="137"/>
      <c r="R1" s="137"/>
      <c r="S1" s="137"/>
      <c r="T1" s="137"/>
      <c r="U1" s="137"/>
      <c r="V1" s="141"/>
    </row>
    <row r="2" spans="1:22" s="136" customFormat="1" ht="12" customHeight="1">
      <c r="A2" s="135" t="s">
        <v>1409</v>
      </c>
      <c r="D2" s="137"/>
      <c r="E2" s="139"/>
      <c r="F2" s="143"/>
      <c r="G2" s="135" t="s">
        <v>1409</v>
      </c>
      <c r="I2" s="140"/>
      <c r="J2" s="140"/>
      <c r="K2" s="140"/>
      <c r="L2" s="140"/>
      <c r="M2" s="137"/>
      <c r="N2" s="137"/>
      <c r="O2" s="137"/>
      <c r="P2" s="137"/>
      <c r="Q2" s="137"/>
      <c r="R2" s="137"/>
      <c r="S2" s="137"/>
      <c r="T2" s="137"/>
      <c r="U2" s="137"/>
      <c r="V2" s="141" t="s">
        <v>144</v>
      </c>
    </row>
    <row r="3" spans="1:22" s="136" customFormat="1" ht="12" customHeight="1">
      <c r="A3" s="170"/>
      <c r="B3" s="121"/>
      <c r="D3" s="137"/>
      <c r="E3" s="138"/>
      <c r="F3" s="143"/>
      <c r="G3" s="143"/>
      <c r="H3" s="140"/>
      <c r="I3" s="145"/>
      <c r="J3" s="145"/>
      <c r="K3" s="145"/>
      <c r="L3" s="145"/>
      <c r="M3" s="137"/>
      <c r="N3" s="137"/>
      <c r="O3" s="137"/>
      <c r="P3" s="137"/>
      <c r="Q3" s="137"/>
      <c r="R3" s="137"/>
      <c r="S3" s="137"/>
      <c r="T3" s="137"/>
      <c r="U3" s="137"/>
      <c r="V3" s="141"/>
    </row>
    <row r="4" spans="1:22" s="136" customFormat="1" ht="12" customHeight="1">
      <c r="A4" s="891" t="s">
        <v>148</v>
      </c>
      <c r="B4" s="920" t="s">
        <v>149</v>
      </c>
      <c r="C4" s="216" t="s">
        <v>1410</v>
      </c>
      <c r="D4" s="216"/>
      <c r="E4" s="216"/>
      <c r="F4" s="811" t="s">
        <v>144</v>
      </c>
      <c r="G4" s="216" t="s">
        <v>1411</v>
      </c>
      <c r="H4" s="216"/>
      <c r="I4" s="216"/>
      <c r="J4" s="216"/>
      <c r="K4" s="218"/>
      <c r="L4" s="219" t="s">
        <v>1412</v>
      </c>
      <c r="M4" s="216"/>
      <c r="N4" s="218"/>
      <c r="O4" s="220" t="s">
        <v>1413</v>
      </c>
      <c r="P4" s="221"/>
      <c r="Q4" s="219" t="s">
        <v>1414</v>
      </c>
      <c r="R4" s="216"/>
      <c r="S4" s="216"/>
      <c r="T4" s="216"/>
      <c r="U4" s="218"/>
      <c r="V4" s="917" t="s">
        <v>148</v>
      </c>
    </row>
    <row r="5" spans="1:22" s="136" customFormat="1" ht="12" customHeight="1">
      <c r="A5" s="892"/>
      <c r="B5" s="921"/>
      <c r="C5" s="894" t="s">
        <v>9</v>
      </c>
      <c r="D5" s="894" t="s">
        <v>1415</v>
      </c>
      <c r="E5" s="894" t="s">
        <v>1416</v>
      </c>
      <c r="F5" s="810" t="s">
        <v>1417</v>
      </c>
      <c r="G5" s="891" t="s">
        <v>1418</v>
      </c>
      <c r="H5" s="891" t="s">
        <v>1419</v>
      </c>
      <c r="I5" s="223" t="s">
        <v>144</v>
      </c>
      <c r="J5" s="223" t="s">
        <v>1420</v>
      </c>
      <c r="K5" s="223" t="s">
        <v>144</v>
      </c>
      <c r="L5" s="894" t="s">
        <v>153</v>
      </c>
      <c r="M5" s="894" t="s">
        <v>1421</v>
      </c>
      <c r="N5" s="894" t="s">
        <v>1422</v>
      </c>
      <c r="O5" s="224" t="s">
        <v>1423</v>
      </c>
      <c r="P5" s="224"/>
      <c r="Q5" s="891" t="s">
        <v>1418</v>
      </c>
      <c r="R5" s="223" t="s">
        <v>1424</v>
      </c>
      <c r="S5" s="901" t="s">
        <v>1425</v>
      </c>
      <c r="T5" s="924"/>
      <c r="U5" s="225"/>
      <c r="V5" s="923"/>
    </row>
    <row r="6" spans="1:22" s="136" customFormat="1" ht="12" customHeight="1">
      <c r="A6" s="892"/>
      <c r="B6" s="921"/>
      <c r="C6" s="904"/>
      <c r="D6" s="904" t="s">
        <v>1426</v>
      </c>
      <c r="E6" s="904" t="s">
        <v>1427</v>
      </c>
      <c r="F6" s="810" t="s">
        <v>1428</v>
      </c>
      <c r="G6" s="907"/>
      <c r="H6" s="907" t="s">
        <v>1429</v>
      </c>
      <c r="I6" s="226" t="s">
        <v>1430</v>
      </c>
      <c r="J6" s="226" t="s">
        <v>1431</v>
      </c>
      <c r="K6" s="226" t="s">
        <v>1432</v>
      </c>
      <c r="L6" s="904" t="s">
        <v>21</v>
      </c>
      <c r="M6" s="904" t="s">
        <v>1433</v>
      </c>
      <c r="N6" s="904" t="s">
        <v>1427</v>
      </c>
      <c r="O6" s="226" t="s">
        <v>1434</v>
      </c>
      <c r="P6" s="226" t="s">
        <v>1435</v>
      </c>
      <c r="Q6" s="907"/>
      <c r="R6" s="226" t="s">
        <v>1436</v>
      </c>
      <c r="S6" s="902"/>
      <c r="T6" s="923"/>
      <c r="U6" s="226" t="s">
        <v>144</v>
      </c>
      <c r="V6" s="923"/>
    </row>
    <row r="7" spans="1:22" s="136" customFormat="1" ht="12" customHeight="1">
      <c r="A7" s="892"/>
      <c r="B7" s="921"/>
      <c r="C7" s="904"/>
      <c r="D7" s="904" t="s">
        <v>1437</v>
      </c>
      <c r="E7" s="904" t="s">
        <v>1438</v>
      </c>
      <c r="F7" s="810" t="s">
        <v>1439</v>
      </c>
      <c r="G7" s="907"/>
      <c r="H7" s="907" t="s">
        <v>1440</v>
      </c>
      <c r="I7" s="226" t="s">
        <v>1441</v>
      </c>
      <c r="J7" s="226" t="s">
        <v>1442</v>
      </c>
      <c r="K7" s="226" t="s">
        <v>1443</v>
      </c>
      <c r="L7" s="904" t="s">
        <v>28</v>
      </c>
      <c r="M7" s="904" t="s">
        <v>1444</v>
      </c>
      <c r="N7" s="904" t="s">
        <v>1438</v>
      </c>
      <c r="O7" s="226" t="s">
        <v>1445</v>
      </c>
      <c r="P7" s="226" t="s">
        <v>1446</v>
      </c>
      <c r="Q7" s="907"/>
      <c r="R7" s="226" t="s">
        <v>1447</v>
      </c>
      <c r="S7" s="903"/>
      <c r="T7" s="919"/>
      <c r="U7" s="226" t="s">
        <v>1432</v>
      </c>
      <c r="V7" s="923"/>
    </row>
    <row r="8" spans="1:22" s="136" customFormat="1" ht="12" customHeight="1">
      <c r="A8" s="892"/>
      <c r="B8" s="921"/>
      <c r="C8" s="904"/>
      <c r="D8" s="904" t="s">
        <v>1448</v>
      </c>
      <c r="E8" s="904" t="s">
        <v>1449</v>
      </c>
      <c r="F8" s="810" t="s">
        <v>1450</v>
      </c>
      <c r="G8" s="907"/>
      <c r="H8" s="907" t="s">
        <v>1451</v>
      </c>
      <c r="I8" s="226" t="s">
        <v>1452</v>
      </c>
      <c r="J8" s="925" t="s">
        <v>1453</v>
      </c>
      <c r="K8" s="926"/>
      <c r="L8" s="904" t="s">
        <v>144</v>
      </c>
      <c r="M8" s="904" t="s">
        <v>1448</v>
      </c>
      <c r="N8" s="904" t="s">
        <v>1449</v>
      </c>
      <c r="O8" s="226" t="s">
        <v>1454</v>
      </c>
      <c r="P8" s="226" t="s">
        <v>1455</v>
      </c>
      <c r="Q8" s="907"/>
      <c r="R8" s="226" t="s">
        <v>1456</v>
      </c>
      <c r="S8" s="894" t="s">
        <v>1457</v>
      </c>
      <c r="T8" s="901" t="s">
        <v>1458</v>
      </c>
      <c r="U8" s="226" t="s">
        <v>1443</v>
      </c>
      <c r="V8" s="923"/>
    </row>
    <row r="9" spans="1:22" s="136" customFormat="1" ht="12" customHeight="1">
      <c r="A9" s="892"/>
      <c r="B9" s="921"/>
      <c r="C9" s="904"/>
      <c r="D9" s="904"/>
      <c r="E9" s="904" t="s">
        <v>1459</v>
      </c>
      <c r="F9" s="810" t="s">
        <v>1460</v>
      </c>
      <c r="G9" s="907"/>
      <c r="H9" s="907" t="s">
        <v>1461</v>
      </c>
      <c r="I9" s="226" t="s">
        <v>1462</v>
      </c>
      <c r="J9" s="902"/>
      <c r="K9" s="907"/>
      <c r="L9" s="904" t="s">
        <v>144</v>
      </c>
      <c r="M9" s="904" t="s">
        <v>144</v>
      </c>
      <c r="N9" s="904" t="s">
        <v>1459</v>
      </c>
      <c r="O9" s="226" t="s">
        <v>27</v>
      </c>
      <c r="P9" s="226" t="s">
        <v>27</v>
      </c>
      <c r="Q9" s="907"/>
      <c r="R9" s="226" t="s">
        <v>1463</v>
      </c>
      <c r="S9" s="904"/>
      <c r="T9" s="902" t="s">
        <v>1464</v>
      </c>
      <c r="U9" s="226" t="s">
        <v>144</v>
      </c>
      <c r="V9" s="923"/>
    </row>
    <row r="10" spans="1:22" s="136" customFormat="1" ht="12" customHeight="1">
      <c r="A10" s="893"/>
      <c r="B10" s="922"/>
      <c r="C10" s="905"/>
      <c r="D10" s="905" t="s">
        <v>144</v>
      </c>
      <c r="E10" s="905"/>
      <c r="F10" s="227" t="s">
        <v>144</v>
      </c>
      <c r="G10" s="908"/>
      <c r="H10" s="908"/>
      <c r="I10" s="228"/>
      <c r="J10" s="903"/>
      <c r="K10" s="908"/>
      <c r="L10" s="905"/>
      <c r="M10" s="905"/>
      <c r="N10" s="905"/>
      <c r="O10" s="228" t="s">
        <v>1465</v>
      </c>
      <c r="P10" s="228" t="s">
        <v>1466</v>
      </c>
      <c r="Q10" s="908"/>
      <c r="R10" s="228" t="s">
        <v>1467</v>
      </c>
      <c r="S10" s="905"/>
      <c r="T10" s="903" t="s">
        <v>1468</v>
      </c>
      <c r="U10" s="228" t="s">
        <v>144</v>
      </c>
      <c r="V10" s="919"/>
    </row>
    <row r="12" spans="1:22" s="153" customFormat="1" ht="12.75" customHeight="1">
      <c r="A12" s="150" t="s">
        <v>144</v>
      </c>
      <c r="B12" s="151" t="s">
        <v>144</v>
      </c>
      <c r="C12" s="816" t="s">
        <v>37</v>
      </c>
      <c r="D12" s="151" t="s">
        <v>144</v>
      </c>
      <c r="E12" s="151"/>
      <c r="G12" s="816" t="s">
        <v>37</v>
      </c>
      <c r="I12" s="151"/>
      <c r="J12" s="151" t="s">
        <v>144</v>
      </c>
      <c r="K12" s="151" t="s">
        <v>144</v>
      </c>
      <c r="L12" s="151" t="s">
        <v>144</v>
      </c>
      <c r="M12" s="151" t="s">
        <v>144</v>
      </c>
      <c r="N12" s="151" t="s">
        <v>144</v>
      </c>
      <c r="O12" s="151" t="s">
        <v>144</v>
      </c>
      <c r="P12" s="151" t="s">
        <v>144</v>
      </c>
      <c r="Q12" s="151" t="s">
        <v>144</v>
      </c>
      <c r="R12" s="151" t="s">
        <v>144</v>
      </c>
      <c r="S12" s="151" t="s">
        <v>144</v>
      </c>
      <c r="T12" s="151" t="s">
        <v>144</v>
      </c>
      <c r="U12" s="140" t="s">
        <v>144</v>
      </c>
      <c r="V12" s="154" t="s">
        <v>144</v>
      </c>
    </row>
    <row r="13" spans="1:22" ht="3" customHeight="1">
      <c r="A13" s="808"/>
      <c r="B13" s="793"/>
      <c r="C13" s="793"/>
      <c r="D13" s="793"/>
      <c r="E13" s="793"/>
      <c r="F13" s="793"/>
      <c r="G13" s="816"/>
      <c r="H13" s="793"/>
      <c r="I13" s="793"/>
      <c r="J13" s="793"/>
      <c r="K13" s="793"/>
      <c r="L13" s="793"/>
      <c r="M13" s="793"/>
      <c r="N13" s="793"/>
      <c r="O13" s="793"/>
      <c r="P13" s="793"/>
      <c r="Q13" s="793"/>
      <c r="R13" s="793"/>
      <c r="S13" s="793"/>
      <c r="T13" s="793"/>
      <c r="U13" s="137"/>
      <c r="V13" s="136"/>
    </row>
    <row r="14" spans="1:22" ht="12" customHeight="1">
      <c r="A14" s="137" t="s">
        <v>175</v>
      </c>
      <c r="B14" s="158" t="s">
        <v>176</v>
      </c>
      <c r="C14" s="159">
        <v>778901</v>
      </c>
      <c r="D14" s="159">
        <v>656376</v>
      </c>
      <c r="E14" s="159">
        <v>122525</v>
      </c>
      <c r="F14" s="159">
        <v>6492</v>
      </c>
      <c r="G14" s="159">
        <v>911</v>
      </c>
      <c r="H14" s="159">
        <v>57</v>
      </c>
      <c r="I14" s="159">
        <v>176</v>
      </c>
      <c r="J14" s="159">
        <v>99053</v>
      </c>
      <c r="K14" s="159">
        <v>22328</v>
      </c>
      <c r="L14" s="159">
        <v>96293</v>
      </c>
      <c r="M14" s="159">
        <v>59668</v>
      </c>
      <c r="N14" s="159">
        <v>36625</v>
      </c>
      <c r="O14" s="159">
        <v>1781</v>
      </c>
      <c r="P14" s="159">
        <v>3023</v>
      </c>
      <c r="Q14" s="159">
        <v>59</v>
      </c>
      <c r="R14" s="159">
        <v>18</v>
      </c>
      <c r="S14" s="159">
        <v>34603</v>
      </c>
      <c r="T14" s="159">
        <v>31572</v>
      </c>
      <c r="U14" s="159">
        <v>1945</v>
      </c>
      <c r="V14" s="160" t="s">
        <v>175</v>
      </c>
    </row>
    <row r="15" spans="1:22" ht="3" customHeight="1">
      <c r="A15" s="793" t="s">
        <v>144</v>
      </c>
      <c r="B15" s="815" t="s">
        <v>144</v>
      </c>
      <c r="C15" s="159"/>
      <c r="D15" s="159"/>
      <c r="E15" s="159"/>
      <c r="F15" s="159"/>
      <c r="G15" s="159"/>
      <c r="H15" s="159"/>
      <c r="I15" s="159"/>
      <c r="J15" s="159"/>
      <c r="K15" s="159"/>
      <c r="L15" s="159"/>
      <c r="M15" s="159"/>
      <c r="N15" s="159"/>
      <c r="O15" s="159"/>
      <c r="P15" s="159"/>
      <c r="Q15" s="159"/>
      <c r="R15" s="159"/>
      <c r="S15" s="159"/>
      <c r="T15" s="159"/>
      <c r="U15" s="159"/>
      <c r="V15" s="160" t="s">
        <v>144</v>
      </c>
    </row>
    <row r="16" spans="1:22" ht="12" customHeight="1">
      <c r="A16" s="137" t="s">
        <v>177</v>
      </c>
      <c r="B16" s="161" t="s">
        <v>178</v>
      </c>
      <c r="C16" s="159">
        <v>605145</v>
      </c>
      <c r="D16" s="159">
        <v>501765</v>
      </c>
      <c r="E16" s="159">
        <v>103380</v>
      </c>
      <c r="F16" s="159">
        <v>5948</v>
      </c>
      <c r="G16" s="159">
        <v>673</v>
      </c>
      <c r="H16" s="159">
        <v>29</v>
      </c>
      <c r="I16" s="159">
        <v>132</v>
      </c>
      <c r="J16" s="159">
        <v>82980</v>
      </c>
      <c r="K16" s="159">
        <v>19566</v>
      </c>
      <c r="L16" s="159">
        <v>89421</v>
      </c>
      <c r="M16" s="159">
        <v>55301</v>
      </c>
      <c r="N16" s="159">
        <v>34120</v>
      </c>
      <c r="O16" s="159">
        <v>1745</v>
      </c>
      <c r="P16" s="159">
        <v>2684</v>
      </c>
      <c r="Q16" s="159">
        <v>37</v>
      </c>
      <c r="R16" s="159">
        <v>18</v>
      </c>
      <c r="S16" s="159">
        <v>32208</v>
      </c>
      <c r="T16" s="159">
        <v>29346</v>
      </c>
      <c r="U16" s="159">
        <v>1857</v>
      </c>
      <c r="V16" s="160" t="s">
        <v>179</v>
      </c>
    </row>
    <row r="17" spans="1:22" ht="12" customHeight="1">
      <c r="A17" s="137" t="s">
        <v>180</v>
      </c>
      <c r="B17" s="161" t="s">
        <v>181</v>
      </c>
      <c r="C17" s="159">
        <v>173756</v>
      </c>
      <c r="D17" s="159">
        <v>154611</v>
      </c>
      <c r="E17" s="159">
        <v>19145</v>
      </c>
      <c r="F17" s="159">
        <v>544</v>
      </c>
      <c r="G17" s="159">
        <v>238</v>
      </c>
      <c r="H17" s="159">
        <v>28</v>
      </c>
      <c r="I17" s="159">
        <v>44</v>
      </c>
      <c r="J17" s="159">
        <v>16073</v>
      </c>
      <c r="K17" s="159">
        <v>2762</v>
      </c>
      <c r="L17" s="159">
        <v>6872</v>
      </c>
      <c r="M17" s="159">
        <v>4367</v>
      </c>
      <c r="N17" s="159">
        <v>2505</v>
      </c>
      <c r="O17" s="159">
        <v>36</v>
      </c>
      <c r="P17" s="159">
        <v>339</v>
      </c>
      <c r="Q17" s="159">
        <v>22</v>
      </c>
      <c r="R17" s="159">
        <v>0</v>
      </c>
      <c r="S17" s="159">
        <v>2395</v>
      </c>
      <c r="T17" s="159">
        <v>2226</v>
      </c>
      <c r="U17" s="159">
        <v>88</v>
      </c>
      <c r="V17" s="160" t="s">
        <v>182</v>
      </c>
    </row>
    <row r="18" spans="1:22" ht="3" customHeight="1">
      <c r="A18" s="793" t="s">
        <v>144</v>
      </c>
      <c r="B18" s="815" t="s">
        <v>144</v>
      </c>
      <c r="C18" s="159"/>
      <c r="D18" s="159"/>
      <c r="E18" s="159"/>
      <c r="F18" s="159"/>
      <c r="G18" s="159"/>
      <c r="H18" s="159"/>
      <c r="I18" s="159"/>
      <c r="J18" s="159"/>
      <c r="K18" s="159"/>
      <c r="L18" s="159"/>
      <c r="M18" s="159"/>
      <c r="N18" s="159"/>
      <c r="O18" s="159"/>
      <c r="P18" s="159"/>
      <c r="Q18" s="159"/>
      <c r="R18" s="159"/>
      <c r="S18" s="159"/>
      <c r="T18" s="159"/>
      <c r="U18" s="159"/>
      <c r="V18" s="160" t="s">
        <v>144</v>
      </c>
    </row>
    <row r="19" spans="1:22" ht="12" customHeight="1">
      <c r="A19" s="137" t="s">
        <v>183</v>
      </c>
      <c r="B19" s="158" t="s">
        <v>184</v>
      </c>
      <c r="C19" s="159">
        <v>499160</v>
      </c>
      <c r="D19" s="159">
        <v>406578</v>
      </c>
      <c r="E19" s="159">
        <v>92582</v>
      </c>
      <c r="F19" s="159">
        <v>5029</v>
      </c>
      <c r="G19" s="159">
        <v>663</v>
      </c>
      <c r="H19" s="159">
        <v>28</v>
      </c>
      <c r="I19" s="159">
        <v>101</v>
      </c>
      <c r="J19" s="159">
        <v>74034</v>
      </c>
      <c r="K19" s="159">
        <v>17756</v>
      </c>
      <c r="L19" s="159">
        <v>73800</v>
      </c>
      <c r="M19" s="159">
        <v>45137</v>
      </c>
      <c r="N19" s="159">
        <v>28663</v>
      </c>
      <c r="O19" s="159">
        <v>1441</v>
      </c>
      <c r="P19" s="159">
        <v>1961</v>
      </c>
      <c r="Q19" s="159">
        <v>37</v>
      </c>
      <c r="R19" s="159">
        <v>16</v>
      </c>
      <c r="S19" s="159">
        <v>26901</v>
      </c>
      <c r="T19" s="159">
        <v>24426</v>
      </c>
      <c r="U19" s="159">
        <v>1709</v>
      </c>
      <c r="V19" s="160" t="s">
        <v>185</v>
      </c>
    </row>
    <row r="20" spans="1:22" ht="12" customHeight="1">
      <c r="A20" s="141" t="s">
        <v>186</v>
      </c>
      <c r="B20" s="162" t="s">
        <v>187</v>
      </c>
      <c r="C20" s="159"/>
      <c r="D20" s="159"/>
      <c r="E20" s="159"/>
      <c r="F20" s="159"/>
      <c r="G20" s="159"/>
      <c r="H20" s="159"/>
      <c r="I20" s="159"/>
      <c r="J20" s="159"/>
      <c r="K20" s="159"/>
      <c r="L20" s="159"/>
      <c r="M20" s="159"/>
      <c r="N20" s="159"/>
      <c r="O20" s="159"/>
      <c r="P20" s="159"/>
      <c r="Q20" s="159"/>
      <c r="R20" s="159"/>
      <c r="S20" s="159"/>
      <c r="T20" s="159"/>
      <c r="U20" s="159"/>
      <c r="V20" s="160" t="s">
        <v>144</v>
      </c>
    </row>
    <row r="21" spans="1:22" ht="12" customHeight="1">
      <c r="A21" s="141" t="s">
        <v>188</v>
      </c>
      <c r="B21" s="161" t="s">
        <v>189</v>
      </c>
      <c r="C21" s="159">
        <v>26976</v>
      </c>
      <c r="D21" s="159">
        <v>20998</v>
      </c>
      <c r="E21" s="159">
        <v>5978</v>
      </c>
      <c r="F21" s="159">
        <v>399</v>
      </c>
      <c r="G21" s="159">
        <v>8</v>
      </c>
      <c r="H21" s="159">
        <v>0</v>
      </c>
      <c r="I21" s="159">
        <v>13</v>
      </c>
      <c r="J21" s="159">
        <v>4899</v>
      </c>
      <c r="K21" s="159">
        <v>1058</v>
      </c>
      <c r="L21" s="159">
        <v>3716</v>
      </c>
      <c r="M21" s="159">
        <v>2180</v>
      </c>
      <c r="N21" s="159">
        <v>1536</v>
      </c>
      <c r="O21" s="159">
        <v>48</v>
      </c>
      <c r="P21" s="159">
        <v>185</v>
      </c>
      <c r="Q21" s="159">
        <v>0</v>
      </c>
      <c r="R21" s="159">
        <v>1</v>
      </c>
      <c r="S21" s="159">
        <v>1481</v>
      </c>
      <c r="T21" s="159">
        <v>1343</v>
      </c>
      <c r="U21" s="159">
        <v>54</v>
      </c>
      <c r="V21" s="160" t="s">
        <v>190</v>
      </c>
    </row>
    <row r="22" spans="1:22" ht="12" customHeight="1">
      <c r="A22" s="141" t="s">
        <v>191</v>
      </c>
      <c r="B22" s="162" t="s">
        <v>192</v>
      </c>
      <c r="C22" s="159">
        <v>7725</v>
      </c>
      <c r="D22" s="159">
        <v>6348</v>
      </c>
      <c r="E22" s="159">
        <v>1377</v>
      </c>
      <c r="F22" s="159">
        <v>58</v>
      </c>
      <c r="G22" s="159">
        <v>22</v>
      </c>
      <c r="H22" s="159">
        <v>1</v>
      </c>
      <c r="I22" s="159">
        <v>1</v>
      </c>
      <c r="J22" s="159">
        <v>655</v>
      </c>
      <c r="K22" s="159">
        <v>698</v>
      </c>
      <c r="L22" s="159">
        <v>1387</v>
      </c>
      <c r="M22" s="159">
        <v>895</v>
      </c>
      <c r="N22" s="159">
        <v>492</v>
      </c>
      <c r="O22" s="159">
        <v>60</v>
      </c>
      <c r="P22" s="159">
        <v>90</v>
      </c>
      <c r="Q22" s="159">
        <v>1</v>
      </c>
      <c r="R22" s="159">
        <v>2</v>
      </c>
      <c r="S22" s="159">
        <v>371</v>
      </c>
      <c r="T22" s="159">
        <v>339</v>
      </c>
      <c r="U22" s="159">
        <v>118</v>
      </c>
      <c r="V22" s="160" t="s">
        <v>193</v>
      </c>
    </row>
    <row r="23" spans="1:22" ht="12" customHeight="1">
      <c r="A23" s="141" t="s">
        <v>194</v>
      </c>
      <c r="B23" s="161" t="s">
        <v>2508</v>
      </c>
      <c r="C23" s="159">
        <v>1649</v>
      </c>
      <c r="D23" s="159">
        <v>1077</v>
      </c>
      <c r="E23" s="159">
        <v>572</v>
      </c>
      <c r="F23" s="159">
        <v>3</v>
      </c>
      <c r="G23" s="159">
        <v>19</v>
      </c>
      <c r="H23" s="159">
        <v>1</v>
      </c>
      <c r="I23" s="159">
        <v>0</v>
      </c>
      <c r="J23" s="159">
        <v>148</v>
      </c>
      <c r="K23" s="159">
        <v>404</v>
      </c>
      <c r="L23" s="159">
        <v>425</v>
      </c>
      <c r="M23" s="159">
        <v>290</v>
      </c>
      <c r="N23" s="159">
        <v>135</v>
      </c>
      <c r="O23" s="159">
        <v>19</v>
      </c>
      <c r="P23" s="159">
        <v>7</v>
      </c>
      <c r="Q23" s="159">
        <v>0</v>
      </c>
      <c r="R23" s="159">
        <v>0</v>
      </c>
      <c r="S23" s="159">
        <v>70</v>
      </c>
      <c r="T23" s="159">
        <v>62</v>
      </c>
      <c r="U23" s="159">
        <v>65</v>
      </c>
      <c r="V23" s="163" t="s">
        <v>195</v>
      </c>
    </row>
    <row r="24" spans="1:22" ht="12" customHeight="1">
      <c r="A24" s="141" t="s">
        <v>196</v>
      </c>
      <c r="B24" s="162" t="s">
        <v>197</v>
      </c>
      <c r="C24" s="159">
        <v>28225</v>
      </c>
      <c r="D24" s="159">
        <v>23125</v>
      </c>
      <c r="E24" s="159">
        <v>5100</v>
      </c>
      <c r="F24" s="159">
        <v>296</v>
      </c>
      <c r="G24" s="159">
        <v>1</v>
      </c>
      <c r="H24" s="159">
        <v>0</v>
      </c>
      <c r="I24" s="159">
        <v>7</v>
      </c>
      <c r="J24" s="159">
        <v>4426</v>
      </c>
      <c r="K24" s="159">
        <v>666</v>
      </c>
      <c r="L24" s="159">
        <v>2887</v>
      </c>
      <c r="M24" s="159">
        <v>1657</v>
      </c>
      <c r="N24" s="159">
        <v>1230</v>
      </c>
      <c r="O24" s="159">
        <v>26</v>
      </c>
      <c r="P24" s="159">
        <v>94</v>
      </c>
      <c r="Q24" s="159">
        <v>1</v>
      </c>
      <c r="R24" s="159">
        <v>0</v>
      </c>
      <c r="S24" s="159">
        <v>1197</v>
      </c>
      <c r="T24" s="159">
        <v>1074</v>
      </c>
      <c r="U24" s="159">
        <v>32</v>
      </c>
      <c r="V24" s="160" t="s">
        <v>198</v>
      </c>
    </row>
    <row r="25" spans="1:22" ht="12" customHeight="1">
      <c r="A25" s="141" t="s">
        <v>199</v>
      </c>
      <c r="B25" s="162" t="s">
        <v>200</v>
      </c>
      <c r="C25" s="159">
        <v>1028</v>
      </c>
      <c r="D25" s="159">
        <v>696</v>
      </c>
      <c r="E25" s="159">
        <v>332</v>
      </c>
      <c r="F25" s="159">
        <v>20</v>
      </c>
      <c r="G25" s="159">
        <v>129</v>
      </c>
      <c r="H25" s="159">
        <v>5</v>
      </c>
      <c r="I25" s="159">
        <v>3</v>
      </c>
      <c r="J25" s="159">
        <v>124</v>
      </c>
      <c r="K25" s="159">
        <v>71</v>
      </c>
      <c r="L25" s="159">
        <v>72</v>
      </c>
      <c r="M25" s="159">
        <v>66</v>
      </c>
      <c r="N25" s="159">
        <v>6</v>
      </c>
      <c r="O25" s="159">
        <v>0</v>
      </c>
      <c r="P25" s="159">
        <v>1</v>
      </c>
      <c r="Q25" s="159">
        <v>2</v>
      </c>
      <c r="R25" s="159">
        <v>0</v>
      </c>
      <c r="S25" s="159">
        <v>2</v>
      </c>
      <c r="T25" s="159">
        <v>2</v>
      </c>
      <c r="U25" s="159">
        <v>2</v>
      </c>
      <c r="V25" s="160" t="s">
        <v>201</v>
      </c>
    </row>
    <row r="26" spans="1:22" ht="12" customHeight="1">
      <c r="A26" s="141">
        <v>211</v>
      </c>
      <c r="B26" s="161" t="s">
        <v>202</v>
      </c>
      <c r="C26" s="159">
        <v>131</v>
      </c>
      <c r="D26" s="159">
        <v>113</v>
      </c>
      <c r="E26" s="159">
        <v>18</v>
      </c>
      <c r="F26" s="159">
        <v>0</v>
      </c>
      <c r="G26" s="159">
        <v>10</v>
      </c>
      <c r="H26" s="159">
        <v>0</v>
      </c>
      <c r="I26" s="159">
        <v>0</v>
      </c>
      <c r="J26" s="159">
        <v>2</v>
      </c>
      <c r="K26" s="159">
        <v>6</v>
      </c>
      <c r="L26" s="159">
        <v>11</v>
      </c>
      <c r="M26" s="159">
        <v>10</v>
      </c>
      <c r="N26" s="159">
        <v>1</v>
      </c>
      <c r="O26" s="159">
        <v>0</v>
      </c>
      <c r="P26" s="159">
        <v>0</v>
      </c>
      <c r="Q26" s="159">
        <v>0</v>
      </c>
      <c r="R26" s="159">
        <v>0</v>
      </c>
      <c r="S26" s="159">
        <v>0</v>
      </c>
      <c r="T26" s="159">
        <v>0</v>
      </c>
      <c r="U26" s="159">
        <v>1</v>
      </c>
      <c r="V26" s="160">
        <v>211</v>
      </c>
    </row>
    <row r="27" spans="1:22" ht="12" customHeight="1">
      <c r="A27" s="164" t="s">
        <v>203</v>
      </c>
      <c r="B27" s="161" t="s">
        <v>204</v>
      </c>
      <c r="C27" s="159">
        <v>471</v>
      </c>
      <c r="D27" s="159">
        <v>303</v>
      </c>
      <c r="E27" s="159">
        <v>168</v>
      </c>
      <c r="F27" s="159">
        <v>0</v>
      </c>
      <c r="G27" s="159">
        <v>106</v>
      </c>
      <c r="H27" s="159">
        <v>5</v>
      </c>
      <c r="I27" s="159">
        <v>0</v>
      </c>
      <c r="J27" s="159">
        <v>19</v>
      </c>
      <c r="K27" s="159">
        <v>38</v>
      </c>
      <c r="L27" s="159">
        <v>38</v>
      </c>
      <c r="M27" s="159">
        <v>35</v>
      </c>
      <c r="N27" s="159">
        <v>3</v>
      </c>
      <c r="O27" s="159">
        <v>0</v>
      </c>
      <c r="P27" s="159">
        <v>0</v>
      </c>
      <c r="Q27" s="159">
        <v>2</v>
      </c>
      <c r="R27" s="159">
        <v>0</v>
      </c>
      <c r="S27" s="159">
        <v>0</v>
      </c>
      <c r="T27" s="159">
        <v>0</v>
      </c>
      <c r="U27" s="159">
        <v>1</v>
      </c>
      <c r="V27" s="160" t="s">
        <v>205</v>
      </c>
    </row>
    <row r="28" spans="1:22" ht="12" customHeight="1">
      <c r="A28" s="141" t="s">
        <v>206</v>
      </c>
      <c r="B28" s="162" t="s">
        <v>207</v>
      </c>
      <c r="C28" s="159">
        <v>78156</v>
      </c>
      <c r="D28" s="159">
        <v>53435</v>
      </c>
      <c r="E28" s="159">
        <v>24721</v>
      </c>
      <c r="F28" s="159">
        <v>960</v>
      </c>
      <c r="G28" s="159">
        <v>322</v>
      </c>
      <c r="H28" s="159">
        <v>16</v>
      </c>
      <c r="I28" s="159">
        <v>19</v>
      </c>
      <c r="J28" s="159">
        <v>18800</v>
      </c>
      <c r="K28" s="159">
        <v>5564</v>
      </c>
      <c r="L28" s="159">
        <v>18729</v>
      </c>
      <c r="M28" s="159">
        <v>11849</v>
      </c>
      <c r="N28" s="159">
        <v>6880</v>
      </c>
      <c r="O28" s="159">
        <v>428</v>
      </c>
      <c r="P28" s="159">
        <v>255</v>
      </c>
      <c r="Q28" s="159">
        <v>14</v>
      </c>
      <c r="R28" s="159">
        <v>4</v>
      </c>
      <c r="S28" s="159">
        <v>6325</v>
      </c>
      <c r="T28" s="159">
        <v>5739</v>
      </c>
      <c r="U28" s="159">
        <v>537</v>
      </c>
      <c r="V28" s="160" t="s">
        <v>208</v>
      </c>
    </row>
    <row r="29" spans="1:22" ht="12" customHeight="1">
      <c r="A29" s="141">
        <v>223</v>
      </c>
      <c r="B29" s="161" t="s">
        <v>209</v>
      </c>
      <c r="C29" s="159">
        <v>47385</v>
      </c>
      <c r="D29" s="159">
        <v>35520</v>
      </c>
      <c r="E29" s="159">
        <v>11865</v>
      </c>
      <c r="F29" s="159">
        <v>715</v>
      </c>
      <c r="G29" s="159">
        <v>103</v>
      </c>
      <c r="H29" s="159">
        <v>7</v>
      </c>
      <c r="I29" s="159">
        <v>6</v>
      </c>
      <c r="J29" s="159">
        <v>9413</v>
      </c>
      <c r="K29" s="159">
        <v>2336</v>
      </c>
      <c r="L29" s="159">
        <v>9802</v>
      </c>
      <c r="M29" s="159">
        <v>6282</v>
      </c>
      <c r="N29" s="159">
        <v>3520</v>
      </c>
      <c r="O29" s="159">
        <v>194</v>
      </c>
      <c r="P29" s="159">
        <v>156</v>
      </c>
      <c r="Q29" s="159">
        <v>5</v>
      </c>
      <c r="R29" s="159">
        <v>2</v>
      </c>
      <c r="S29" s="159">
        <v>3331</v>
      </c>
      <c r="T29" s="159">
        <v>3066</v>
      </c>
      <c r="U29" s="159">
        <v>182</v>
      </c>
      <c r="V29" s="160">
        <v>223</v>
      </c>
    </row>
    <row r="30" spans="1:22" ht="12" customHeight="1">
      <c r="A30" s="141" t="s">
        <v>210</v>
      </c>
      <c r="B30" s="161" t="s">
        <v>211</v>
      </c>
      <c r="C30" s="159">
        <v>24646</v>
      </c>
      <c r="D30" s="159">
        <v>13533</v>
      </c>
      <c r="E30" s="159">
        <v>11113</v>
      </c>
      <c r="F30" s="159">
        <v>123</v>
      </c>
      <c r="G30" s="159">
        <v>207</v>
      </c>
      <c r="H30" s="159">
        <v>9</v>
      </c>
      <c r="I30" s="159">
        <v>13</v>
      </c>
      <c r="J30" s="159">
        <v>7831</v>
      </c>
      <c r="K30" s="159">
        <v>3053</v>
      </c>
      <c r="L30" s="159">
        <v>8531</v>
      </c>
      <c r="M30" s="159">
        <v>5356</v>
      </c>
      <c r="N30" s="159">
        <v>3175</v>
      </c>
      <c r="O30" s="159">
        <v>227</v>
      </c>
      <c r="P30" s="159">
        <v>78</v>
      </c>
      <c r="Q30" s="159">
        <v>8</v>
      </c>
      <c r="R30" s="159">
        <v>2</v>
      </c>
      <c r="S30" s="159">
        <v>2820</v>
      </c>
      <c r="T30" s="159">
        <v>2520</v>
      </c>
      <c r="U30" s="159">
        <v>345</v>
      </c>
      <c r="V30" s="160" t="s">
        <v>212</v>
      </c>
    </row>
    <row r="31" spans="1:22" ht="12" customHeight="1">
      <c r="A31" s="141" t="s">
        <v>213</v>
      </c>
      <c r="B31" s="162" t="s">
        <v>214</v>
      </c>
      <c r="C31" s="159">
        <v>14389</v>
      </c>
      <c r="D31" s="159">
        <v>9909</v>
      </c>
      <c r="E31" s="159">
        <v>4480</v>
      </c>
      <c r="F31" s="159">
        <v>169</v>
      </c>
      <c r="G31" s="159">
        <v>15</v>
      </c>
      <c r="H31" s="159">
        <v>2</v>
      </c>
      <c r="I31" s="159">
        <v>2</v>
      </c>
      <c r="J31" s="159">
        <v>3654</v>
      </c>
      <c r="K31" s="159">
        <v>807</v>
      </c>
      <c r="L31" s="159">
        <v>1534</v>
      </c>
      <c r="M31" s="159">
        <v>842</v>
      </c>
      <c r="N31" s="159">
        <v>692</v>
      </c>
      <c r="O31" s="159">
        <v>17</v>
      </c>
      <c r="P31" s="159">
        <v>71</v>
      </c>
      <c r="Q31" s="159">
        <v>0</v>
      </c>
      <c r="R31" s="159">
        <v>0</v>
      </c>
      <c r="S31" s="159">
        <v>645</v>
      </c>
      <c r="T31" s="159">
        <v>587</v>
      </c>
      <c r="U31" s="159">
        <v>47</v>
      </c>
      <c r="V31" s="160" t="s">
        <v>215</v>
      </c>
    </row>
    <row r="32" spans="1:22" ht="12" customHeight="1">
      <c r="A32" s="141" t="s">
        <v>216</v>
      </c>
      <c r="B32" s="162" t="s">
        <v>217</v>
      </c>
      <c r="C32" s="159">
        <v>3051</v>
      </c>
      <c r="D32" s="159">
        <v>1806</v>
      </c>
      <c r="E32" s="159">
        <v>1245</v>
      </c>
      <c r="F32" s="159">
        <v>194</v>
      </c>
      <c r="G32" s="159">
        <v>0</v>
      </c>
      <c r="H32" s="159">
        <v>0</v>
      </c>
      <c r="I32" s="159">
        <v>1</v>
      </c>
      <c r="J32" s="159">
        <v>1165</v>
      </c>
      <c r="K32" s="159">
        <v>79</v>
      </c>
      <c r="L32" s="159">
        <v>135</v>
      </c>
      <c r="M32" s="159">
        <v>61</v>
      </c>
      <c r="N32" s="159">
        <v>74</v>
      </c>
      <c r="O32" s="159">
        <v>2</v>
      </c>
      <c r="P32" s="159">
        <v>12</v>
      </c>
      <c r="Q32" s="159">
        <v>0</v>
      </c>
      <c r="R32" s="159">
        <v>0</v>
      </c>
      <c r="S32" s="159">
        <v>70</v>
      </c>
      <c r="T32" s="159">
        <v>67</v>
      </c>
      <c r="U32" s="159">
        <v>4</v>
      </c>
      <c r="V32" s="160" t="s">
        <v>218</v>
      </c>
    </row>
    <row r="33" spans="1:22" ht="12" customHeight="1">
      <c r="A33" s="141" t="s">
        <v>219</v>
      </c>
      <c r="B33" s="162" t="s">
        <v>220</v>
      </c>
      <c r="C33" s="159">
        <v>125883</v>
      </c>
      <c r="D33" s="159">
        <v>108601</v>
      </c>
      <c r="E33" s="159">
        <v>17282</v>
      </c>
      <c r="F33" s="159">
        <v>527</v>
      </c>
      <c r="G33" s="159">
        <v>18</v>
      </c>
      <c r="H33" s="159">
        <v>2</v>
      </c>
      <c r="I33" s="159">
        <v>14</v>
      </c>
      <c r="J33" s="159">
        <v>14069</v>
      </c>
      <c r="K33" s="159">
        <v>3179</v>
      </c>
      <c r="L33" s="159">
        <v>23708</v>
      </c>
      <c r="M33" s="159">
        <v>14610</v>
      </c>
      <c r="N33" s="159">
        <v>9098</v>
      </c>
      <c r="O33" s="159">
        <v>431</v>
      </c>
      <c r="P33" s="159">
        <v>641</v>
      </c>
      <c r="Q33" s="159">
        <v>6</v>
      </c>
      <c r="R33" s="159">
        <v>4</v>
      </c>
      <c r="S33" s="159">
        <v>8679</v>
      </c>
      <c r="T33" s="159">
        <v>7923</v>
      </c>
      <c r="U33" s="159">
        <v>409</v>
      </c>
      <c r="V33" s="160" t="s">
        <v>221</v>
      </c>
    </row>
    <row r="34" spans="1:22" ht="12" customHeight="1">
      <c r="A34" s="141">
        <v>242</v>
      </c>
      <c r="B34" s="161" t="s">
        <v>222</v>
      </c>
      <c r="C34" s="159">
        <v>95972</v>
      </c>
      <c r="D34" s="159">
        <v>84176</v>
      </c>
      <c r="E34" s="159">
        <v>11796</v>
      </c>
      <c r="F34" s="159">
        <v>412</v>
      </c>
      <c r="G34" s="159">
        <v>2</v>
      </c>
      <c r="H34" s="159">
        <v>0</v>
      </c>
      <c r="I34" s="159">
        <v>7</v>
      </c>
      <c r="J34" s="159">
        <v>9899</v>
      </c>
      <c r="K34" s="159">
        <v>1888</v>
      </c>
      <c r="L34" s="159">
        <v>17211</v>
      </c>
      <c r="M34" s="159">
        <v>9770</v>
      </c>
      <c r="N34" s="159">
        <v>7441</v>
      </c>
      <c r="O34" s="159">
        <v>182</v>
      </c>
      <c r="P34" s="159">
        <v>532</v>
      </c>
      <c r="Q34" s="159">
        <v>4</v>
      </c>
      <c r="R34" s="159">
        <v>4</v>
      </c>
      <c r="S34" s="159">
        <v>7138</v>
      </c>
      <c r="T34" s="159">
        <v>6606</v>
      </c>
      <c r="U34" s="159">
        <v>295</v>
      </c>
      <c r="V34" s="160">
        <v>242</v>
      </c>
    </row>
    <row r="35" spans="1:22" ht="12" customHeight="1">
      <c r="A35" s="141" t="s">
        <v>223</v>
      </c>
      <c r="B35" s="161" t="s">
        <v>224</v>
      </c>
      <c r="C35" s="159"/>
      <c r="D35" s="159"/>
      <c r="E35" s="159"/>
      <c r="F35" s="159"/>
      <c r="G35" s="159"/>
      <c r="H35" s="159"/>
      <c r="I35" s="159"/>
      <c r="J35" s="159"/>
      <c r="K35" s="159"/>
      <c r="L35" s="159"/>
      <c r="M35" s="159"/>
      <c r="N35" s="159"/>
      <c r="O35" s="159"/>
      <c r="P35" s="159"/>
      <c r="Q35" s="159"/>
      <c r="R35" s="159"/>
      <c r="S35" s="159"/>
      <c r="T35" s="159"/>
      <c r="U35" s="159"/>
      <c r="V35" s="165"/>
    </row>
    <row r="36" spans="1:22" ht="12" customHeight="1">
      <c r="A36" s="141" t="s">
        <v>225</v>
      </c>
      <c r="B36" s="161" t="s">
        <v>226</v>
      </c>
      <c r="C36" s="159">
        <v>10965</v>
      </c>
      <c r="D36" s="159">
        <v>8607</v>
      </c>
      <c r="E36" s="159">
        <v>2358</v>
      </c>
      <c r="F36" s="159">
        <v>18</v>
      </c>
      <c r="G36" s="159">
        <v>6</v>
      </c>
      <c r="H36" s="159">
        <v>1</v>
      </c>
      <c r="I36" s="159">
        <v>3</v>
      </c>
      <c r="J36" s="159">
        <v>1731</v>
      </c>
      <c r="K36" s="159">
        <v>617</v>
      </c>
      <c r="L36" s="159">
        <v>3001</v>
      </c>
      <c r="M36" s="159">
        <v>2402</v>
      </c>
      <c r="N36" s="159">
        <v>599</v>
      </c>
      <c r="O36" s="159">
        <v>134</v>
      </c>
      <c r="P36" s="159">
        <v>33</v>
      </c>
      <c r="Q36" s="159">
        <v>1</v>
      </c>
      <c r="R36" s="159">
        <v>0</v>
      </c>
      <c r="S36" s="159">
        <v>549</v>
      </c>
      <c r="T36" s="159">
        <v>438</v>
      </c>
      <c r="U36" s="159">
        <v>49</v>
      </c>
      <c r="V36" s="160" t="s">
        <v>227</v>
      </c>
    </row>
    <row r="37" spans="1:22" ht="12" customHeight="1">
      <c r="A37" s="141">
        <v>246</v>
      </c>
      <c r="B37" s="161" t="s">
        <v>228</v>
      </c>
      <c r="C37" s="159">
        <v>5982</v>
      </c>
      <c r="D37" s="159">
        <v>4507</v>
      </c>
      <c r="E37" s="159">
        <v>1475</v>
      </c>
      <c r="F37" s="159">
        <v>65</v>
      </c>
      <c r="G37" s="159">
        <v>0</v>
      </c>
      <c r="H37" s="159">
        <v>0</v>
      </c>
      <c r="I37" s="159">
        <v>1</v>
      </c>
      <c r="J37" s="159">
        <v>1134</v>
      </c>
      <c r="K37" s="159">
        <v>340</v>
      </c>
      <c r="L37" s="159">
        <v>886</v>
      </c>
      <c r="M37" s="159">
        <v>522</v>
      </c>
      <c r="N37" s="159">
        <v>364</v>
      </c>
      <c r="O37" s="159">
        <v>11</v>
      </c>
      <c r="P37" s="159">
        <v>32</v>
      </c>
      <c r="Q37" s="159">
        <v>0</v>
      </c>
      <c r="R37" s="159">
        <v>0</v>
      </c>
      <c r="S37" s="159">
        <v>342</v>
      </c>
      <c r="T37" s="159">
        <v>307</v>
      </c>
      <c r="U37" s="159">
        <v>22</v>
      </c>
      <c r="V37" s="160">
        <v>246</v>
      </c>
    </row>
    <row r="38" spans="1:22" ht="12" customHeight="1">
      <c r="A38" s="141" t="s">
        <v>229</v>
      </c>
      <c r="B38" s="162" t="s">
        <v>230</v>
      </c>
      <c r="C38" s="159">
        <v>6027</v>
      </c>
      <c r="D38" s="159">
        <v>4364</v>
      </c>
      <c r="E38" s="159">
        <v>1663</v>
      </c>
      <c r="F38" s="159">
        <v>7</v>
      </c>
      <c r="G38" s="159">
        <v>60</v>
      </c>
      <c r="H38" s="159">
        <v>1</v>
      </c>
      <c r="I38" s="159">
        <v>3</v>
      </c>
      <c r="J38" s="159">
        <v>908</v>
      </c>
      <c r="K38" s="159">
        <v>691</v>
      </c>
      <c r="L38" s="159">
        <v>3414</v>
      </c>
      <c r="M38" s="159">
        <v>2792</v>
      </c>
      <c r="N38" s="159">
        <v>622</v>
      </c>
      <c r="O38" s="159">
        <v>214</v>
      </c>
      <c r="P38" s="159">
        <v>12</v>
      </c>
      <c r="Q38" s="159">
        <v>2</v>
      </c>
      <c r="R38" s="159">
        <v>2</v>
      </c>
      <c r="S38" s="159">
        <v>474</v>
      </c>
      <c r="T38" s="159">
        <v>401</v>
      </c>
      <c r="U38" s="159">
        <v>144</v>
      </c>
      <c r="V38" s="160" t="s">
        <v>231</v>
      </c>
    </row>
    <row r="39" spans="1:22" ht="12" customHeight="1">
      <c r="A39" s="141" t="s">
        <v>232</v>
      </c>
      <c r="B39" s="162" t="s">
        <v>233</v>
      </c>
      <c r="C39" s="159">
        <v>4548</v>
      </c>
      <c r="D39" s="159">
        <v>3643</v>
      </c>
      <c r="E39" s="159">
        <v>905</v>
      </c>
      <c r="F39" s="159">
        <v>94</v>
      </c>
      <c r="G39" s="159">
        <v>1</v>
      </c>
      <c r="H39" s="159">
        <v>0</v>
      </c>
      <c r="I39" s="159">
        <v>1</v>
      </c>
      <c r="J39" s="159">
        <v>698</v>
      </c>
      <c r="K39" s="159">
        <v>205</v>
      </c>
      <c r="L39" s="159">
        <v>728</v>
      </c>
      <c r="M39" s="159">
        <v>426</v>
      </c>
      <c r="N39" s="159">
        <v>302</v>
      </c>
      <c r="O39" s="159">
        <v>11</v>
      </c>
      <c r="P39" s="159">
        <v>17</v>
      </c>
      <c r="Q39" s="159">
        <v>0</v>
      </c>
      <c r="R39" s="159">
        <v>0</v>
      </c>
      <c r="S39" s="159">
        <v>283</v>
      </c>
      <c r="T39" s="159">
        <v>255</v>
      </c>
      <c r="U39" s="159">
        <v>19</v>
      </c>
      <c r="V39" s="160" t="s">
        <v>234</v>
      </c>
    </row>
    <row r="40" spans="1:22" ht="12" customHeight="1">
      <c r="A40" s="141" t="s">
        <v>235</v>
      </c>
      <c r="B40" s="162" t="s">
        <v>236</v>
      </c>
      <c r="C40" s="159">
        <v>161211</v>
      </c>
      <c r="D40" s="159">
        <v>138594</v>
      </c>
      <c r="E40" s="159">
        <v>22617</v>
      </c>
      <c r="F40" s="159">
        <v>1831</v>
      </c>
      <c r="G40" s="159">
        <v>0</v>
      </c>
      <c r="H40" s="159">
        <v>0</v>
      </c>
      <c r="I40" s="159">
        <v>28</v>
      </c>
      <c r="J40" s="159">
        <v>19186</v>
      </c>
      <c r="K40" s="159">
        <v>3403</v>
      </c>
      <c r="L40" s="159">
        <v>11033</v>
      </c>
      <c r="M40" s="159">
        <v>6230</v>
      </c>
      <c r="N40" s="159">
        <v>4803</v>
      </c>
      <c r="O40" s="159">
        <v>136</v>
      </c>
      <c r="P40" s="159">
        <v>277</v>
      </c>
      <c r="Q40" s="159">
        <v>3</v>
      </c>
      <c r="R40" s="159">
        <v>1</v>
      </c>
      <c r="S40" s="159">
        <v>4650</v>
      </c>
      <c r="T40" s="159">
        <v>4157</v>
      </c>
      <c r="U40" s="159">
        <v>149</v>
      </c>
      <c r="V40" s="160" t="s">
        <v>237</v>
      </c>
    </row>
    <row r="41" spans="1:22" ht="12" customHeight="1">
      <c r="A41" s="141">
        <v>263</v>
      </c>
      <c r="B41" s="161" t="s">
        <v>238</v>
      </c>
      <c r="C41" s="159">
        <v>96266</v>
      </c>
      <c r="D41" s="159">
        <v>79790</v>
      </c>
      <c r="E41" s="159">
        <v>16476</v>
      </c>
      <c r="F41" s="159">
        <v>1337</v>
      </c>
      <c r="G41" s="159">
        <v>0</v>
      </c>
      <c r="H41" s="159">
        <v>0</v>
      </c>
      <c r="I41" s="159">
        <v>19</v>
      </c>
      <c r="J41" s="159">
        <v>13645</v>
      </c>
      <c r="K41" s="159">
        <v>2812</v>
      </c>
      <c r="L41" s="159">
        <v>4026</v>
      </c>
      <c r="M41" s="159">
        <v>2445</v>
      </c>
      <c r="N41" s="159">
        <v>1581</v>
      </c>
      <c r="O41" s="159">
        <v>95</v>
      </c>
      <c r="P41" s="159">
        <v>124</v>
      </c>
      <c r="Q41" s="159">
        <v>3</v>
      </c>
      <c r="R41" s="159">
        <v>0</v>
      </c>
      <c r="S41" s="159">
        <v>1490</v>
      </c>
      <c r="T41" s="159">
        <v>1307</v>
      </c>
      <c r="U41" s="159">
        <v>88</v>
      </c>
      <c r="V41" s="160">
        <v>263</v>
      </c>
    </row>
    <row r="42" spans="1:22" ht="12" customHeight="1">
      <c r="A42" s="141" t="s">
        <v>270</v>
      </c>
      <c r="B42" s="162" t="s">
        <v>240</v>
      </c>
      <c r="C42" s="159">
        <v>22665</v>
      </c>
      <c r="D42" s="159">
        <v>19942</v>
      </c>
      <c r="E42" s="159">
        <v>2723</v>
      </c>
      <c r="F42" s="159">
        <v>203</v>
      </c>
      <c r="G42" s="159">
        <v>2</v>
      </c>
      <c r="H42" s="159">
        <v>0</v>
      </c>
      <c r="I42" s="159">
        <v>1</v>
      </c>
      <c r="J42" s="159">
        <v>2196</v>
      </c>
      <c r="K42" s="159">
        <v>524</v>
      </c>
      <c r="L42" s="159">
        <v>1221</v>
      </c>
      <c r="M42" s="159">
        <v>795</v>
      </c>
      <c r="N42" s="159">
        <v>426</v>
      </c>
      <c r="O42" s="159">
        <v>24</v>
      </c>
      <c r="P42" s="159">
        <v>50</v>
      </c>
      <c r="Q42" s="159">
        <v>0</v>
      </c>
      <c r="R42" s="159">
        <v>0</v>
      </c>
      <c r="S42" s="159">
        <v>412</v>
      </c>
      <c r="T42" s="159">
        <v>387</v>
      </c>
      <c r="U42" s="159">
        <v>14</v>
      </c>
      <c r="V42" s="160" t="s">
        <v>241</v>
      </c>
    </row>
    <row r="43" spans="1:22" ht="12" customHeight="1">
      <c r="A43" s="141" t="s">
        <v>242</v>
      </c>
      <c r="B43" s="162" t="s">
        <v>243</v>
      </c>
      <c r="C43" s="159">
        <v>15251</v>
      </c>
      <c r="D43" s="159">
        <v>11936</v>
      </c>
      <c r="E43" s="159">
        <v>3315</v>
      </c>
      <c r="F43" s="159">
        <v>203</v>
      </c>
      <c r="G43" s="159">
        <v>6</v>
      </c>
      <c r="H43" s="159">
        <v>0</v>
      </c>
      <c r="I43" s="159">
        <v>5</v>
      </c>
      <c r="J43" s="159">
        <v>2675</v>
      </c>
      <c r="K43" s="159">
        <v>629</v>
      </c>
      <c r="L43" s="159">
        <v>4611</v>
      </c>
      <c r="M43" s="159">
        <v>2262</v>
      </c>
      <c r="N43" s="159">
        <v>2349</v>
      </c>
      <c r="O43" s="159">
        <v>14</v>
      </c>
      <c r="P43" s="159">
        <v>229</v>
      </c>
      <c r="Q43" s="159">
        <v>1</v>
      </c>
      <c r="R43" s="159">
        <v>2</v>
      </c>
      <c r="S43" s="159">
        <v>2177</v>
      </c>
      <c r="T43" s="159">
        <v>2022</v>
      </c>
      <c r="U43" s="159">
        <v>169</v>
      </c>
      <c r="V43" s="160" t="s">
        <v>244</v>
      </c>
    </row>
    <row r="44" spans="1:22" ht="12" customHeight="1">
      <c r="A44" s="141" t="s">
        <v>245</v>
      </c>
      <c r="B44" s="162" t="s">
        <v>246</v>
      </c>
      <c r="C44" s="159">
        <v>2544</v>
      </c>
      <c r="D44" s="159">
        <v>2062</v>
      </c>
      <c r="E44" s="159">
        <v>482</v>
      </c>
      <c r="F44" s="159">
        <v>45</v>
      </c>
      <c r="G44" s="159">
        <v>79</v>
      </c>
      <c r="H44" s="159">
        <v>1</v>
      </c>
      <c r="I44" s="159">
        <v>3</v>
      </c>
      <c r="J44" s="159">
        <v>254</v>
      </c>
      <c r="K44" s="159">
        <v>145</v>
      </c>
      <c r="L44" s="159">
        <v>614</v>
      </c>
      <c r="M44" s="159">
        <v>464</v>
      </c>
      <c r="N44" s="159">
        <v>150</v>
      </c>
      <c r="O44" s="159">
        <v>30</v>
      </c>
      <c r="P44" s="159">
        <v>24</v>
      </c>
      <c r="Q44" s="159">
        <v>7</v>
      </c>
      <c r="R44" s="159">
        <v>0</v>
      </c>
      <c r="S44" s="159">
        <v>132</v>
      </c>
      <c r="T44" s="159">
        <v>127</v>
      </c>
      <c r="U44" s="159">
        <v>11</v>
      </c>
      <c r="V44" s="160" t="s">
        <v>247</v>
      </c>
    </row>
    <row r="45" spans="1:22" ht="12" customHeight="1">
      <c r="A45" s="141" t="s">
        <v>248</v>
      </c>
      <c r="B45" s="162" t="s">
        <v>249</v>
      </c>
      <c r="C45" s="159">
        <v>1481</v>
      </c>
      <c r="D45" s="159">
        <v>1119</v>
      </c>
      <c r="E45" s="159">
        <v>362</v>
      </c>
      <c r="F45" s="159">
        <v>23</v>
      </c>
      <c r="G45" s="159">
        <v>0</v>
      </c>
      <c r="H45" s="159">
        <v>0</v>
      </c>
      <c r="I45" s="159">
        <v>0</v>
      </c>
      <c r="J45" s="159">
        <v>325</v>
      </c>
      <c r="K45" s="159">
        <v>37</v>
      </c>
      <c r="L45" s="159">
        <v>11</v>
      </c>
      <c r="M45" s="159">
        <v>8</v>
      </c>
      <c r="N45" s="159">
        <v>3</v>
      </c>
      <c r="O45" s="159">
        <v>0</v>
      </c>
      <c r="P45" s="159">
        <v>3</v>
      </c>
      <c r="Q45" s="159">
        <v>0</v>
      </c>
      <c r="R45" s="159">
        <v>0</v>
      </c>
      <c r="S45" s="159">
        <v>3</v>
      </c>
      <c r="T45" s="159">
        <v>3</v>
      </c>
      <c r="U45" s="159">
        <v>0</v>
      </c>
      <c r="V45" s="160" t="s">
        <v>250</v>
      </c>
    </row>
    <row r="46" spans="1:22" ht="3" customHeight="1">
      <c r="A46" s="793" t="s">
        <v>144</v>
      </c>
      <c r="B46" s="815" t="s">
        <v>144</v>
      </c>
      <c r="C46" s="159"/>
      <c r="D46" s="159"/>
      <c r="E46" s="159"/>
      <c r="F46" s="159"/>
      <c r="G46" s="159"/>
      <c r="H46" s="159"/>
      <c r="I46" s="159"/>
      <c r="J46" s="159"/>
      <c r="K46" s="159"/>
      <c r="L46" s="159"/>
      <c r="M46" s="159"/>
      <c r="N46" s="159"/>
      <c r="O46" s="159"/>
      <c r="P46" s="159"/>
      <c r="Q46" s="159"/>
      <c r="R46" s="159"/>
      <c r="S46" s="159"/>
      <c r="T46" s="159"/>
      <c r="U46" s="159"/>
      <c r="V46" s="160" t="s">
        <v>144</v>
      </c>
    </row>
    <row r="47" spans="1:22" ht="12" customHeight="1">
      <c r="A47" s="137" t="s">
        <v>251</v>
      </c>
      <c r="B47" s="158" t="s">
        <v>252</v>
      </c>
      <c r="C47" s="159">
        <v>120776</v>
      </c>
      <c r="D47" s="159">
        <v>106071</v>
      </c>
      <c r="E47" s="159">
        <v>14705</v>
      </c>
      <c r="F47" s="159">
        <v>426</v>
      </c>
      <c r="G47" s="159">
        <v>205</v>
      </c>
      <c r="H47" s="159">
        <v>19</v>
      </c>
      <c r="I47" s="159">
        <v>38</v>
      </c>
      <c r="J47" s="159">
        <v>12468</v>
      </c>
      <c r="K47" s="159">
        <v>1975</v>
      </c>
      <c r="L47" s="159">
        <v>3960</v>
      </c>
      <c r="M47" s="159">
        <v>2750</v>
      </c>
      <c r="N47" s="159">
        <v>1210</v>
      </c>
      <c r="O47" s="159">
        <v>23</v>
      </c>
      <c r="P47" s="159">
        <v>135</v>
      </c>
      <c r="Q47" s="159">
        <v>19</v>
      </c>
      <c r="R47" s="159">
        <v>0</v>
      </c>
      <c r="S47" s="159">
        <v>1132</v>
      </c>
      <c r="T47" s="159">
        <v>1031</v>
      </c>
      <c r="U47" s="159">
        <v>59</v>
      </c>
      <c r="V47" s="160" t="s">
        <v>253</v>
      </c>
    </row>
    <row r="48" spans="1:22" ht="12" customHeight="1">
      <c r="A48" s="793" t="s">
        <v>144</v>
      </c>
      <c r="B48" s="161" t="s">
        <v>254</v>
      </c>
      <c r="C48" s="159">
        <v>71385</v>
      </c>
      <c r="D48" s="159">
        <v>68969</v>
      </c>
      <c r="E48" s="159">
        <v>2416</v>
      </c>
      <c r="F48" s="159">
        <v>173</v>
      </c>
      <c r="G48" s="159">
        <v>29</v>
      </c>
      <c r="H48" s="159">
        <v>3</v>
      </c>
      <c r="I48" s="159">
        <v>16</v>
      </c>
      <c r="J48" s="159">
        <v>1897</v>
      </c>
      <c r="K48" s="159">
        <v>471</v>
      </c>
      <c r="L48" s="159">
        <v>1829</v>
      </c>
      <c r="M48" s="159">
        <v>1563</v>
      </c>
      <c r="N48" s="159">
        <v>266</v>
      </c>
      <c r="O48" s="159">
        <v>13</v>
      </c>
      <c r="P48" s="159">
        <v>36</v>
      </c>
      <c r="Q48" s="159">
        <v>8</v>
      </c>
      <c r="R48" s="159">
        <v>0</v>
      </c>
      <c r="S48" s="159">
        <v>250</v>
      </c>
      <c r="T48" s="159">
        <v>235</v>
      </c>
      <c r="U48" s="159">
        <v>8</v>
      </c>
      <c r="V48" s="160" t="s">
        <v>144</v>
      </c>
    </row>
    <row r="49" spans="1:22" ht="12" customHeight="1">
      <c r="A49" s="793" t="s">
        <v>144</v>
      </c>
      <c r="B49" s="161" t="s">
        <v>255</v>
      </c>
      <c r="C49" s="159">
        <v>49391</v>
      </c>
      <c r="D49" s="159">
        <v>37102</v>
      </c>
      <c r="E49" s="159">
        <v>12289</v>
      </c>
      <c r="F49" s="159">
        <v>253</v>
      </c>
      <c r="G49" s="159">
        <v>176</v>
      </c>
      <c r="H49" s="159">
        <v>16</v>
      </c>
      <c r="I49" s="159">
        <v>22</v>
      </c>
      <c r="J49" s="159">
        <v>10571</v>
      </c>
      <c r="K49" s="159">
        <v>1504</v>
      </c>
      <c r="L49" s="159">
        <v>2131</v>
      </c>
      <c r="M49" s="159">
        <v>1187</v>
      </c>
      <c r="N49" s="159">
        <v>944</v>
      </c>
      <c r="O49" s="159">
        <v>10</v>
      </c>
      <c r="P49" s="159">
        <v>99</v>
      </c>
      <c r="Q49" s="159">
        <v>11</v>
      </c>
      <c r="R49" s="159">
        <v>0</v>
      </c>
      <c r="S49" s="159">
        <v>882</v>
      </c>
      <c r="T49" s="159">
        <v>796</v>
      </c>
      <c r="U49" s="159">
        <v>51</v>
      </c>
      <c r="V49" s="160" t="s">
        <v>144</v>
      </c>
    </row>
    <row r="50" spans="1:22" ht="3" customHeight="1">
      <c r="A50" s="793" t="s">
        <v>144</v>
      </c>
      <c r="B50" s="815" t="s">
        <v>144</v>
      </c>
      <c r="C50" s="159"/>
      <c r="D50" s="159"/>
      <c r="E50" s="159"/>
      <c r="F50" s="159"/>
      <c r="G50" s="159"/>
      <c r="H50" s="159"/>
      <c r="I50" s="159"/>
      <c r="J50" s="159"/>
      <c r="K50" s="159"/>
      <c r="L50" s="159"/>
      <c r="M50" s="159"/>
      <c r="N50" s="159"/>
      <c r="O50" s="159"/>
      <c r="P50" s="159"/>
      <c r="Q50" s="159"/>
      <c r="R50" s="159"/>
      <c r="S50" s="159"/>
      <c r="T50" s="159"/>
      <c r="U50" s="159"/>
      <c r="V50" s="160" t="s">
        <v>144</v>
      </c>
    </row>
    <row r="51" spans="1:22" ht="12" customHeight="1">
      <c r="A51" s="137" t="s">
        <v>256</v>
      </c>
      <c r="B51" s="158" t="s">
        <v>257</v>
      </c>
      <c r="C51" s="159">
        <v>52980</v>
      </c>
      <c r="D51" s="159">
        <v>48540</v>
      </c>
      <c r="E51" s="159">
        <v>4440</v>
      </c>
      <c r="F51" s="159">
        <v>118</v>
      </c>
      <c r="G51" s="159">
        <v>33</v>
      </c>
      <c r="H51" s="159">
        <v>9</v>
      </c>
      <c r="I51" s="159">
        <v>6</v>
      </c>
      <c r="J51" s="159">
        <v>3605</v>
      </c>
      <c r="K51" s="159">
        <v>787</v>
      </c>
      <c r="L51" s="159">
        <v>2912</v>
      </c>
      <c r="M51" s="159">
        <v>1617</v>
      </c>
      <c r="N51" s="159">
        <v>1295</v>
      </c>
      <c r="O51" s="159">
        <v>13</v>
      </c>
      <c r="P51" s="159">
        <v>204</v>
      </c>
      <c r="Q51" s="159">
        <v>3</v>
      </c>
      <c r="R51" s="159">
        <v>0</v>
      </c>
      <c r="S51" s="159">
        <v>1263</v>
      </c>
      <c r="T51" s="159">
        <v>1195</v>
      </c>
      <c r="U51" s="159">
        <v>29</v>
      </c>
      <c r="V51" s="160" t="s">
        <v>256</v>
      </c>
    </row>
    <row r="52" spans="1:22" ht="3" customHeight="1">
      <c r="A52" s="793" t="s">
        <v>144</v>
      </c>
      <c r="B52" s="815" t="s">
        <v>144</v>
      </c>
      <c r="C52" s="159"/>
      <c r="D52" s="159"/>
      <c r="E52" s="159"/>
      <c r="F52" s="159"/>
      <c r="G52" s="159"/>
      <c r="H52" s="159"/>
      <c r="I52" s="159"/>
      <c r="J52" s="159"/>
      <c r="K52" s="159"/>
      <c r="L52" s="159"/>
      <c r="M52" s="159"/>
      <c r="N52" s="159"/>
      <c r="O52" s="159"/>
      <c r="P52" s="159"/>
      <c r="Q52" s="159"/>
      <c r="R52" s="159"/>
      <c r="S52" s="159"/>
      <c r="T52" s="159"/>
      <c r="U52" s="159"/>
      <c r="V52" s="160" t="s">
        <v>144</v>
      </c>
    </row>
    <row r="53" spans="1:22" ht="12" customHeight="1">
      <c r="A53" s="137" t="s">
        <v>258</v>
      </c>
      <c r="B53" s="158" t="s">
        <v>259</v>
      </c>
      <c r="C53" s="159">
        <v>105985</v>
      </c>
      <c r="D53" s="159">
        <v>95187</v>
      </c>
      <c r="E53" s="159">
        <v>10798</v>
      </c>
      <c r="F53" s="159">
        <v>919</v>
      </c>
      <c r="G53" s="159">
        <v>10</v>
      </c>
      <c r="H53" s="159">
        <v>1</v>
      </c>
      <c r="I53" s="159">
        <v>31</v>
      </c>
      <c r="J53" s="159">
        <v>8946</v>
      </c>
      <c r="K53" s="159">
        <v>1810</v>
      </c>
      <c r="L53" s="159">
        <v>15621</v>
      </c>
      <c r="M53" s="159">
        <v>10164</v>
      </c>
      <c r="N53" s="159">
        <v>5457</v>
      </c>
      <c r="O53" s="159">
        <v>304</v>
      </c>
      <c r="P53" s="159">
        <v>723</v>
      </c>
      <c r="Q53" s="159">
        <v>0</v>
      </c>
      <c r="R53" s="159">
        <v>2</v>
      </c>
      <c r="S53" s="159">
        <v>5307</v>
      </c>
      <c r="T53" s="159">
        <v>4920</v>
      </c>
      <c r="U53" s="159">
        <v>148</v>
      </c>
      <c r="V53" s="160" t="s">
        <v>260</v>
      </c>
    </row>
    <row r="54" spans="1:22" ht="12" customHeight="1">
      <c r="A54" s="137" t="s">
        <v>261</v>
      </c>
      <c r="B54" s="161" t="s">
        <v>262</v>
      </c>
      <c r="C54" s="159">
        <v>116</v>
      </c>
      <c r="D54" s="159">
        <v>86</v>
      </c>
      <c r="E54" s="159">
        <v>30</v>
      </c>
      <c r="F54" s="159">
        <v>4</v>
      </c>
      <c r="G54" s="159">
        <v>0</v>
      </c>
      <c r="H54" s="159">
        <v>0</v>
      </c>
      <c r="I54" s="159">
        <v>0</v>
      </c>
      <c r="J54" s="159">
        <v>26</v>
      </c>
      <c r="K54" s="159">
        <v>4</v>
      </c>
      <c r="L54" s="159">
        <v>14</v>
      </c>
      <c r="M54" s="159">
        <v>10</v>
      </c>
      <c r="N54" s="159">
        <v>4</v>
      </c>
      <c r="O54" s="159">
        <v>0</v>
      </c>
      <c r="P54" s="159">
        <v>0</v>
      </c>
      <c r="Q54" s="159">
        <v>0</v>
      </c>
      <c r="R54" s="159">
        <v>0</v>
      </c>
      <c r="S54" s="159">
        <v>4</v>
      </c>
      <c r="T54" s="159">
        <v>4</v>
      </c>
      <c r="U54" s="159">
        <v>0</v>
      </c>
      <c r="V54" s="160" t="s">
        <v>261</v>
      </c>
    </row>
    <row r="55" spans="1:22" ht="12" customHeight="1">
      <c r="A55" s="137" t="s">
        <v>263</v>
      </c>
      <c r="B55" s="161" t="s">
        <v>264</v>
      </c>
      <c r="C55" s="159">
        <v>55835</v>
      </c>
      <c r="D55" s="159">
        <v>51073</v>
      </c>
      <c r="E55" s="159">
        <v>4762</v>
      </c>
      <c r="F55" s="159">
        <v>297</v>
      </c>
      <c r="G55" s="159">
        <v>3</v>
      </c>
      <c r="H55" s="159">
        <v>0</v>
      </c>
      <c r="I55" s="159">
        <v>25</v>
      </c>
      <c r="J55" s="159">
        <v>3460</v>
      </c>
      <c r="K55" s="159">
        <v>1274</v>
      </c>
      <c r="L55" s="159">
        <v>13381</v>
      </c>
      <c r="M55" s="159">
        <v>9057</v>
      </c>
      <c r="N55" s="159">
        <v>4324</v>
      </c>
      <c r="O55" s="159">
        <v>297</v>
      </c>
      <c r="P55" s="159">
        <v>578</v>
      </c>
      <c r="Q55" s="159">
        <v>0</v>
      </c>
      <c r="R55" s="159">
        <v>2</v>
      </c>
      <c r="S55" s="159">
        <v>4191</v>
      </c>
      <c r="T55" s="159">
        <v>3869</v>
      </c>
      <c r="U55" s="159">
        <v>131</v>
      </c>
      <c r="V55" s="160" t="s">
        <v>263</v>
      </c>
    </row>
    <row r="56" spans="1:22" ht="12" customHeight="1">
      <c r="A56" s="137" t="s">
        <v>265</v>
      </c>
      <c r="B56" s="161" t="s">
        <v>266</v>
      </c>
      <c r="C56" s="159">
        <v>7400</v>
      </c>
      <c r="D56" s="159">
        <v>6666</v>
      </c>
      <c r="E56" s="159">
        <v>734</v>
      </c>
      <c r="F56" s="159">
        <v>48</v>
      </c>
      <c r="G56" s="159">
        <v>0</v>
      </c>
      <c r="H56" s="159">
        <v>0</v>
      </c>
      <c r="I56" s="159">
        <v>0</v>
      </c>
      <c r="J56" s="159">
        <v>664</v>
      </c>
      <c r="K56" s="159">
        <v>70</v>
      </c>
      <c r="L56" s="159">
        <v>144</v>
      </c>
      <c r="M56" s="159">
        <v>63</v>
      </c>
      <c r="N56" s="159">
        <v>81</v>
      </c>
      <c r="O56" s="159">
        <v>0</v>
      </c>
      <c r="P56" s="159">
        <v>10</v>
      </c>
      <c r="Q56" s="159">
        <v>0</v>
      </c>
      <c r="R56" s="159">
        <v>0</v>
      </c>
      <c r="S56" s="159">
        <v>79</v>
      </c>
      <c r="T56" s="159">
        <v>73</v>
      </c>
      <c r="U56" s="159">
        <v>2</v>
      </c>
      <c r="V56" s="160" t="s">
        <v>265</v>
      </c>
    </row>
    <row r="57" spans="1:22" ht="12" customHeight="1">
      <c r="A57" s="137"/>
      <c r="B57" s="166"/>
      <c r="C57" s="167"/>
      <c r="D57" s="167"/>
      <c r="E57" s="167"/>
      <c r="F57" s="167"/>
      <c r="G57" s="167"/>
      <c r="H57" s="167"/>
      <c r="I57" s="167"/>
      <c r="J57" s="167"/>
      <c r="K57" s="167"/>
      <c r="L57" s="167"/>
      <c r="M57" s="167"/>
      <c r="N57" s="167"/>
      <c r="O57" s="167"/>
      <c r="P57" s="167"/>
      <c r="Q57" s="167"/>
      <c r="R57" s="167"/>
      <c r="S57" s="167"/>
      <c r="T57" s="167"/>
      <c r="U57" s="167"/>
      <c r="V57" s="141"/>
    </row>
    <row r="58" spans="1:22" s="153" customFormat="1" ht="12" customHeight="1">
      <c r="A58" s="793" t="s">
        <v>144</v>
      </c>
      <c r="B58" s="793" t="s">
        <v>144</v>
      </c>
      <c r="C58" s="816" t="s">
        <v>71</v>
      </c>
      <c r="D58" s="168"/>
      <c r="E58" s="816"/>
      <c r="G58" s="816" t="s">
        <v>71</v>
      </c>
      <c r="H58" s="816"/>
      <c r="I58" s="816"/>
      <c r="J58" s="816"/>
      <c r="K58" s="816"/>
      <c r="L58" s="816"/>
      <c r="M58" s="816"/>
      <c r="N58" s="816"/>
      <c r="O58" s="816"/>
      <c r="P58" s="816"/>
      <c r="Q58" s="816"/>
      <c r="R58" s="816"/>
      <c r="S58" s="816"/>
      <c r="T58" s="816"/>
      <c r="U58" s="816"/>
      <c r="V58" s="141" t="s">
        <v>144</v>
      </c>
    </row>
    <row r="59" spans="1:22" ht="3" customHeight="1">
      <c r="A59" s="793"/>
      <c r="B59" s="793"/>
      <c r="C59" s="167"/>
      <c r="D59" s="167"/>
      <c r="E59" s="167"/>
      <c r="F59" s="167"/>
      <c r="G59" s="167"/>
      <c r="H59" s="167"/>
      <c r="I59" s="167"/>
      <c r="J59" s="167"/>
      <c r="K59" s="167"/>
      <c r="L59" s="167"/>
      <c r="M59" s="167"/>
      <c r="N59" s="167"/>
      <c r="O59" s="167"/>
      <c r="P59" s="167"/>
      <c r="Q59" s="167"/>
      <c r="R59" s="167"/>
      <c r="S59" s="167"/>
      <c r="T59" s="167"/>
      <c r="U59" s="167"/>
      <c r="V59" s="141"/>
    </row>
    <row r="60" spans="1:22" ht="12" customHeight="1">
      <c r="A60" s="137" t="s">
        <v>267</v>
      </c>
      <c r="B60" s="158" t="s">
        <v>268</v>
      </c>
      <c r="C60" s="159">
        <v>629296</v>
      </c>
      <c r="D60" s="159">
        <v>529872</v>
      </c>
      <c r="E60" s="159">
        <v>99424</v>
      </c>
      <c r="F60" s="159">
        <v>4527</v>
      </c>
      <c r="G60" s="159">
        <v>761</v>
      </c>
      <c r="H60" s="159">
        <v>51</v>
      </c>
      <c r="I60" s="159">
        <v>138</v>
      </c>
      <c r="J60" s="159">
        <v>79896</v>
      </c>
      <c r="K60" s="159">
        <v>18578</v>
      </c>
      <c r="L60" s="159">
        <v>77752</v>
      </c>
      <c r="M60" s="159">
        <v>49842</v>
      </c>
      <c r="N60" s="159">
        <v>27910</v>
      </c>
      <c r="O60" s="159">
        <v>1582</v>
      </c>
      <c r="P60" s="159">
        <v>2343</v>
      </c>
      <c r="Q60" s="159">
        <v>52</v>
      </c>
      <c r="R60" s="159">
        <v>14</v>
      </c>
      <c r="S60" s="159">
        <v>26213</v>
      </c>
      <c r="T60" s="159">
        <v>23781</v>
      </c>
      <c r="U60" s="159">
        <v>1631</v>
      </c>
      <c r="V60" s="160" t="s">
        <v>267</v>
      </c>
    </row>
    <row r="61" spans="1:22" ht="3" customHeight="1">
      <c r="A61" s="793" t="s">
        <v>144</v>
      </c>
      <c r="B61" s="815" t="s">
        <v>144</v>
      </c>
      <c r="C61" s="159"/>
      <c r="D61" s="159"/>
      <c r="E61" s="159"/>
      <c r="F61" s="159"/>
      <c r="G61" s="159"/>
      <c r="H61" s="159"/>
      <c r="I61" s="159"/>
      <c r="J61" s="159"/>
      <c r="K61" s="159"/>
      <c r="L61" s="159"/>
      <c r="M61" s="159"/>
      <c r="N61" s="159"/>
      <c r="O61" s="159"/>
      <c r="P61" s="159"/>
      <c r="Q61" s="159"/>
      <c r="R61" s="159"/>
      <c r="S61" s="159"/>
      <c r="T61" s="159"/>
      <c r="U61" s="159"/>
      <c r="V61" s="160" t="s">
        <v>144</v>
      </c>
    </row>
    <row r="62" spans="1:22" ht="12" customHeight="1">
      <c r="A62" s="137" t="s">
        <v>269</v>
      </c>
      <c r="B62" s="161" t="s">
        <v>178</v>
      </c>
      <c r="C62" s="159">
        <v>484777</v>
      </c>
      <c r="D62" s="159">
        <v>400225</v>
      </c>
      <c r="E62" s="159">
        <v>84552</v>
      </c>
      <c r="F62" s="159">
        <v>4139</v>
      </c>
      <c r="G62" s="159">
        <v>588</v>
      </c>
      <c r="H62" s="159">
        <v>26</v>
      </c>
      <c r="I62" s="159">
        <v>99</v>
      </c>
      <c r="J62" s="159">
        <v>67486</v>
      </c>
      <c r="K62" s="159">
        <v>16353</v>
      </c>
      <c r="L62" s="159">
        <v>71795</v>
      </c>
      <c r="M62" s="159">
        <v>45944</v>
      </c>
      <c r="N62" s="159">
        <v>25851</v>
      </c>
      <c r="O62" s="159">
        <v>1548</v>
      </c>
      <c r="P62" s="159">
        <v>2048</v>
      </c>
      <c r="Q62" s="159">
        <v>33</v>
      </c>
      <c r="R62" s="159">
        <v>14</v>
      </c>
      <c r="S62" s="159">
        <v>24242</v>
      </c>
      <c r="T62" s="159">
        <v>21940</v>
      </c>
      <c r="U62" s="159">
        <v>1562</v>
      </c>
      <c r="V62" s="160" t="s">
        <v>269</v>
      </c>
    </row>
    <row r="63" spans="1:22" ht="12" customHeight="1">
      <c r="A63" s="137" t="s">
        <v>180</v>
      </c>
      <c r="B63" s="161" t="s">
        <v>181</v>
      </c>
      <c r="C63" s="159">
        <v>144519</v>
      </c>
      <c r="D63" s="159">
        <v>129647</v>
      </c>
      <c r="E63" s="159">
        <v>14872</v>
      </c>
      <c r="F63" s="159">
        <v>388</v>
      </c>
      <c r="G63" s="159">
        <v>173</v>
      </c>
      <c r="H63" s="159">
        <v>25</v>
      </c>
      <c r="I63" s="159">
        <v>39</v>
      </c>
      <c r="J63" s="159">
        <v>12410</v>
      </c>
      <c r="K63" s="159">
        <v>2225</v>
      </c>
      <c r="L63" s="159">
        <v>5957</v>
      </c>
      <c r="M63" s="159">
        <v>3898</v>
      </c>
      <c r="N63" s="159">
        <v>2059</v>
      </c>
      <c r="O63" s="159">
        <v>34</v>
      </c>
      <c r="P63" s="159">
        <v>295</v>
      </c>
      <c r="Q63" s="159">
        <v>19</v>
      </c>
      <c r="R63" s="159">
        <v>0</v>
      </c>
      <c r="S63" s="159">
        <v>1971</v>
      </c>
      <c r="T63" s="159">
        <v>1841</v>
      </c>
      <c r="U63" s="159">
        <v>69</v>
      </c>
      <c r="V63" s="160" t="s">
        <v>182</v>
      </c>
    </row>
    <row r="64" spans="1:22" ht="3" customHeight="1">
      <c r="A64" s="793" t="s">
        <v>144</v>
      </c>
      <c r="B64" s="815" t="s">
        <v>144</v>
      </c>
      <c r="C64" s="159"/>
      <c r="D64" s="159"/>
      <c r="E64" s="159"/>
      <c r="F64" s="159"/>
      <c r="G64" s="159"/>
      <c r="H64" s="159"/>
      <c r="I64" s="159"/>
      <c r="J64" s="159"/>
      <c r="K64" s="159"/>
      <c r="L64" s="159"/>
      <c r="M64" s="159"/>
      <c r="N64" s="159"/>
      <c r="O64" s="159"/>
      <c r="P64" s="159"/>
      <c r="Q64" s="159"/>
      <c r="R64" s="159"/>
      <c r="S64" s="159"/>
      <c r="T64" s="159"/>
      <c r="U64" s="159"/>
      <c r="V64" s="160" t="s">
        <v>144</v>
      </c>
    </row>
    <row r="65" spans="1:22" ht="12" customHeight="1">
      <c r="A65" s="137" t="s">
        <v>183</v>
      </c>
      <c r="B65" s="158" t="s">
        <v>184</v>
      </c>
      <c r="C65" s="159">
        <v>392901</v>
      </c>
      <c r="D65" s="159">
        <v>317483</v>
      </c>
      <c r="E65" s="159">
        <v>75418</v>
      </c>
      <c r="F65" s="159">
        <v>3445</v>
      </c>
      <c r="G65" s="159">
        <v>578</v>
      </c>
      <c r="H65" s="159">
        <v>25</v>
      </c>
      <c r="I65" s="159">
        <v>76</v>
      </c>
      <c r="J65" s="159">
        <v>59917</v>
      </c>
      <c r="K65" s="159">
        <v>14822</v>
      </c>
      <c r="L65" s="159">
        <v>57695</v>
      </c>
      <c r="M65" s="159">
        <v>36600</v>
      </c>
      <c r="N65" s="159">
        <v>21095</v>
      </c>
      <c r="O65" s="159">
        <v>1262</v>
      </c>
      <c r="P65" s="159">
        <v>1427</v>
      </c>
      <c r="Q65" s="159">
        <v>33</v>
      </c>
      <c r="R65" s="159">
        <v>12</v>
      </c>
      <c r="S65" s="159">
        <v>19615</v>
      </c>
      <c r="T65" s="159">
        <v>17657</v>
      </c>
      <c r="U65" s="159">
        <v>1435</v>
      </c>
      <c r="V65" s="160" t="s">
        <v>185</v>
      </c>
    </row>
    <row r="66" spans="1:22" ht="12" customHeight="1">
      <c r="A66" s="141" t="s">
        <v>186</v>
      </c>
      <c r="B66" s="162" t="s">
        <v>187</v>
      </c>
      <c r="C66" s="159"/>
      <c r="D66" s="159"/>
      <c r="E66" s="159"/>
      <c r="F66" s="159"/>
      <c r="G66" s="159"/>
      <c r="H66" s="159"/>
      <c r="I66" s="159"/>
      <c r="J66" s="159"/>
      <c r="K66" s="159"/>
      <c r="L66" s="159"/>
      <c r="M66" s="159"/>
      <c r="N66" s="159"/>
      <c r="O66" s="159"/>
      <c r="P66" s="159"/>
      <c r="Q66" s="159"/>
      <c r="R66" s="159"/>
      <c r="S66" s="159"/>
      <c r="T66" s="159"/>
      <c r="U66" s="159"/>
      <c r="V66" s="160" t="s">
        <v>144</v>
      </c>
    </row>
    <row r="67" spans="1:22" ht="12" customHeight="1">
      <c r="A67" s="141" t="s">
        <v>188</v>
      </c>
      <c r="B67" s="161" t="s">
        <v>189</v>
      </c>
      <c r="C67" s="159">
        <v>21762</v>
      </c>
      <c r="D67" s="159">
        <v>17108</v>
      </c>
      <c r="E67" s="159">
        <v>4654</v>
      </c>
      <c r="F67" s="159">
        <v>274</v>
      </c>
      <c r="G67" s="159">
        <v>8</v>
      </c>
      <c r="H67" s="159">
        <v>0</v>
      </c>
      <c r="I67" s="159">
        <v>9</v>
      </c>
      <c r="J67" s="159">
        <v>3826</v>
      </c>
      <c r="K67" s="159">
        <v>811</v>
      </c>
      <c r="L67" s="159">
        <v>2839</v>
      </c>
      <c r="M67" s="159">
        <v>1708</v>
      </c>
      <c r="N67" s="159">
        <v>1131</v>
      </c>
      <c r="O67" s="159">
        <v>44</v>
      </c>
      <c r="P67" s="159">
        <v>141</v>
      </c>
      <c r="Q67" s="159">
        <v>0</v>
      </c>
      <c r="R67" s="159">
        <v>0</v>
      </c>
      <c r="S67" s="159">
        <v>1090</v>
      </c>
      <c r="T67" s="159">
        <v>979</v>
      </c>
      <c r="U67" s="159">
        <v>41</v>
      </c>
      <c r="V67" s="160" t="s">
        <v>190</v>
      </c>
    </row>
    <row r="68" spans="1:22" ht="12" customHeight="1">
      <c r="A68" s="141" t="s">
        <v>191</v>
      </c>
      <c r="B68" s="162" t="s">
        <v>192</v>
      </c>
      <c r="C68" s="159">
        <v>7491</v>
      </c>
      <c r="D68" s="159">
        <v>6170</v>
      </c>
      <c r="E68" s="159">
        <v>1321</v>
      </c>
      <c r="F68" s="159">
        <v>56</v>
      </c>
      <c r="G68" s="159">
        <v>22</v>
      </c>
      <c r="H68" s="159">
        <v>1</v>
      </c>
      <c r="I68" s="159">
        <v>1</v>
      </c>
      <c r="J68" s="159">
        <v>613</v>
      </c>
      <c r="K68" s="159">
        <v>684</v>
      </c>
      <c r="L68" s="159">
        <v>1369</v>
      </c>
      <c r="M68" s="159">
        <v>891</v>
      </c>
      <c r="N68" s="159">
        <v>478</v>
      </c>
      <c r="O68" s="159">
        <v>60</v>
      </c>
      <c r="P68" s="159">
        <v>80</v>
      </c>
      <c r="Q68" s="159">
        <v>1</v>
      </c>
      <c r="R68" s="159">
        <v>2</v>
      </c>
      <c r="S68" s="159">
        <v>359</v>
      </c>
      <c r="T68" s="159">
        <v>329</v>
      </c>
      <c r="U68" s="159">
        <v>116</v>
      </c>
      <c r="V68" s="160" t="s">
        <v>193</v>
      </c>
    </row>
    <row r="69" spans="1:22" ht="12" customHeight="1">
      <c r="A69" s="141" t="s">
        <v>194</v>
      </c>
      <c r="B69" s="161" t="s">
        <v>2508</v>
      </c>
      <c r="C69" s="159">
        <v>1638</v>
      </c>
      <c r="D69" s="159">
        <v>1071</v>
      </c>
      <c r="E69" s="159">
        <v>567</v>
      </c>
      <c r="F69" s="159">
        <v>3</v>
      </c>
      <c r="G69" s="159">
        <v>19</v>
      </c>
      <c r="H69" s="159">
        <v>1</v>
      </c>
      <c r="I69" s="159">
        <v>0</v>
      </c>
      <c r="J69" s="159">
        <v>146</v>
      </c>
      <c r="K69" s="159">
        <v>401</v>
      </c>
      <c r="L69" s="159">
        <v>425</v>
      </c>
      <c r="M69" s="159">
        <v>290</v>
      </c>
      <c r="N69" s="159">
        <v>135</v>
      </c>
      <c r="O69" s="159">
        <v>19</v>
      </c>
      <c r="P69" s="159">
        <v>5</v>
      </c>
      <c r="Q69" s="159">
        <v>0</v>
      </c>
      <c r="R69" s="159">
        <v>0</v>
      </c>
      <c r="S69" s="159">
        <v>70</v>
      </c>
      <c r="T69" s="159">
        <v>62</v>
      </c>
      <c r="U69" s="159">
        <v>65</v>
      </c>
      <c r="V69" s="163" t="s">
        <v>195</v>
      </c>
    </row>
    <row r="70" spans="1:22" ht="12" customHeight="1">
      <c r="A70" s="141" t="s">
        <v>196</v>
      </c>
      <c r="B70" s="162" t="s">
        <v>197</v>
      </c>
      <c r="C70" s="159">
        <v>24323</v>
      </c>
      <c r="D70" s="159">
        <v>20096</v>
      </c>
      <c r="E70" s="159">
        <v>4227</v>
      </c>
      <c r="F70" s="159">
        <v>246</v>
      </c>
      <c r="G70" s="159">
        <v>1</v>
      </c>
      <c r="H70" s="159">
        <v>0</v>
      </c>
      <c r="I70" s="159">
        <v>4</v>
      </c>
      <c r="J70" s="159">
        <v>3644</v>
      </c>
      <c r="K70" s="159">
        <v>578</v>
      </c>
      <c r="L70" s="159">
        <v>2333</v>
      </c>
      <c r="M70" s="159">
        <v>1388</v>
      </c>
      <c r="N70" s="159">
        <v>945</v>
      </c>
      <c r="O70" s="159">
        <v>24</v>
      </c>
      <c r="P70" s="159">
        <v>68</v>
      </c>
      <c r="Q70" s="159">
        <v>1</v>
      </c>
      <c r="R70" s="159">
        <v>0</v>
      </c>
      <c r="S70" s="159">
        <v>919</v>
      </c>
      <c r="T70" s="159">
        <v>822</v>
      </c>
      <c r="U70" s="159">
        <v>25</v>
      </c>
      <c r="V70" s="160" t="s">
        <v>198</v>
      </c>
    </row>
    <row r="71" spans="1:22" ht="12" customHeight="1">
      <c r="A71" s="141" t="s">
        <v>199</v>
      </c>
      <c r="B71" s="162" t="s">
        <v>200</v>
      </c>
      <c r="C71" s="159">
        <v>888</v>
      </c>
      <c r="D71" s="159">
        <v>606</v>
      </c>
      <c r="E71" s="159">
        <v>282</v>
      </c>
      <c r="F71" s="159">
        <v>11</v>
      </c>
      <c r="G71" s="159">
        <v>110</v>
      </c>
      <c r="H71" s="159">
        <v>5</v>
      </c>
      <c r="I71" s="159">
        <v>1</v>
      </c>
      <c r="J71" s="159">
        <v>102</v>
      </c>
      <c r="K71" s="159">
        <v>64</v>
      </c>
      <c r="L71" s="159">
        <v>66</v>
      </c>
      <c r="M71" s="159">
        <v>61</v>
      </c>
      <c r="N71" s="159">
        <v>5</v>
      </c>
      <c r="O71" s="159">
        <v>0</v>
      </c>
      <c r="P71" s="159">
        <v>0</v>
      </c>
      <c r="Q71" s="159">
        <v>2</v>
      </c>
      <c r="R71" s="159">
        <v>0</v>
      </c>
      <c r="S71" s="159">
        <v>1</v>
      </c>
      <c r="T71" s="159">
        <v>1</v>
      </c>
      <c r="U71" s="159">
        <v>2</v>
      </c>
      <c r="V71" s="160" t="s">
        <v>201</v>
      </c>
    </row>
    <row r="72" spans="1:22" ht="12" customHeight="1">
      <c r="A72" s="141">
        <v>211</v>
      </c>
      <c r="B72" s="161" t="s">
        <v>202</v>
      </c>
      <c r="C72" s="159">
        <v>114</v>
      </c>
      <c r="D72" s="159">
        <v>100</v>
      </c>
      <c r="E72" s="159">
        <v>14</v>
      </c>
      <c r="F72" s="159">
        <v>0</v>
      </c>
      <c r="G72" s="159">
        <v>7</v>
      </c>
      <c r="H72" s="159">
        <v>0</v>
      </c>
      <c r="I72" s="159">
        <v>0</v>
      </c>
      <c r="J72" s="159">
        <v>2</v>
      </c>
      <c r="K72" s="159">
        <v>5</v>
      </c>
      <c r="L72" s="159">
        <v>11</v>
      </c>
      <c r="M72" s="159">
        <v>10</v>
      </c>
      <c r="N72" s="159">
        <v>1</v>
      </c>
      <c r="O72" s="159">
        <v>0</v>
      </c>
      <c r="P72" s="159">
        <v>0</v>
      </c>
      <c r="Q72" s="159">
        <v>0</v>
      </c>
      <c r="R72" s="159">
        <v>0</v>
      </c>
      <c r="S72" s="159">
        <v>0</v>
      </c>
      <c r="T72" s="159">
        <v>0</v>
      </c>
      <c r="U72" s="159">
        <v>1</v>
      </c>
      <c r="V72" s="160">
        <v>211</v>
      </c>
    </row>
    <row r="73" spans="1:22" ht="12" customHeight="1">
      <c r="A73" s="164" t="s">
        <v>203</v>
      </c>
      <c r="B73" s="161" t="s">
        <v>204</v>
      </c>
      <c r="C73" s="159">
        <v>419</v>
      </c>
      <c r="D73" s="159">
        <v>268</v>
      </c>
      <c r="E73" s="159">
        <v>151</v>
      </c>
      <c r="F73" s="159">
        <v>0</v>
      </c>
      <c r="G73" s="159">
        <v>92</v>
      </c>
      <c r="H73" s="159">
        <v>5</v>
      </c>
      <c r="I73" s="159">
        <v>0</v>
      </c>
      <c r="J73" s="159">
        <v>18</v>
      </c>
      <c r="K73" s="159">
        <v>36</v>
      </c>
      <c r="L73" s="159">
        <v>36</v>
      </c>
      <c r="M73" s="159">
        <v>33</v>
      </c>
      <c r="N73" s="159">
        <v>3</v>
      </c>
      <c r="O73" s="159">
        <v>0</v>
      </c>
      <c r="P73" s="159">
        <v>0</v>
      </c>
      <c r="Q73" s="159">
        <v>2</v>
      </c>
      <c r="R73" s="159">
        <v>0</v>
      </c>
      <c r="S73" s="159">
        <v>0</v>
      </c>
      <c r="T73" s="159">
        <v>0</v>
      </c>
      <c r="U73" s="159">
        <v>1</v>
      </c>
      <c r="V73" s="160" t="s">
        <v>205</v>
      </c>
    </row>
    <row r="74" spans="1:22" ht="12" customHeight="1">
      <c r="A74" s="141" t="s">
        <v>206</v>
      </c>
      <c r="B74" s="162" t="s">
        <v>207</v>
      </c>
      <c r="C74" s="159">
        <v>69680</v>
      </c>
      <c r="D74" s="159">
        <v>47849</v>
      </c>
      <c r="E74" s="159">
        <v>21831</v>
      </c>
      <c r="F74" s="159">
        <v>778</v>
      </c>
      <c r="G74" s="159">
        <v>287</v>
      </c>
      <c r="H74" s="159">
        <v>15</v>
      </c>
      <c r="I74" s="159">
        <v>16</v>
      </c>
      <c r="J74" s="159">
        <v>16445</v>
      </c>
      <c r="K74" s="159">
        <v>5068</v>
      </c>
      <c r="L74" s="159">
        <v>16128</v>
      </c>
      <c r="M74" s="159">
        <v>10419</v>
      </c>
      <c r="N74" s="159">
        <v>5709</v>
      </c>
      <c r="O74" s="159">
        <v>381</v>
      </c>
      <c r="P74" s="159">
        <v>200</v>
      </c>
      <c r="Q74" s="159">
        <v>12</v>
      </c>
      <c r="R74" s="159">
        <v>3</v>
      </c>
      <c r="S74" s="159">
        <v>5227</v>
      </c>
      <c r="T74" s="159">
        <v>4725</v>
      </c>
      <c r="U74" s="159">
        <v>467</v>
      </c>
      <c r="V74" s="160" t="s">
        <v>208</v>
      </c>
    </row>
    <row r="75" spans="1:22" ht="12" customHeight="1">
      <c r="A75" s="141">
        <v>223</v>
      </c>
      <c r="B75" s="161" t="s">
        <v>209</v>
      </c>
      <c r="C75" s="159">
        <v>42856</v>
      </c>
      <c r="D75" s="159">
        <v>32243</v>
      </c>
      <c r="E75" s="159">
        <v>10613</v>
      </c>
      <c r="F75" s="159">
        <v>603</v>
      </c>
      <c r="G75" s="159">
        <v>95</v>
      </c>
      <c r="H75" s="159">
        <v>6</v>
      </c>
      <c r="I75" s="159">
        <v>5</v>
      </c>
      <c r="J75" s="159">
        <v>8365</v>
      </c>
      <c r="K75" s="159">
        <v>2142</v>
      </c>
      <c r="L75" s="159">
        <v>8372</v>
      </c>
      <c r="M75" s="159">
        <v>5513</v>
      </c>
      <c r="N75" s="159">
        <v>2859</v>
      </c>
      <c r="O75" s="159">
        <v>169</v>
      </c>
      <c r="P75" s="159">
        <v>126</v>
      </c>
      <c r="Q75" s="159">
        <v>4</v>
      </c>
      <c r="R75" s="159">
        <v>1</v>
      </c>
      <c r="S75" s="159">
        <v>2696</v>
      </c>
      <c r="T75" s="159">
        <v>2475</v>
      </c>
      <c r="U75" s="159">
        <v>158</v>
      </c>
      <c r="V75" s="160">
        <v>223</v>
      </c>
    </row>
    <row r="76" spans="1:22" ht="12" customHeight="1">
      <c r="A76" s="141" t="s">
        <v>210</v>
      </c>
      <c r="B76" s="161" t="s">
        <v>211</v>
      </c>
      <c r="C76" s="159">
        <v>22157</v>
      </c>
      <c r="D76" s="159">
        <v>12271</v>
      </c>
      <c r="E76" s="159">
        <v>9886</v>
      </c>
      <c r="F76" s="159">
        <v>89</v>
      </c>
      <c r="G76" s="159">
        <v>182</v>
      </c>
      <c r="H76" s="159">
        <v>9</v>
      </c>
      <c r="I76" s="159">
        <v>11</v>
      </c>
      <c r="J76" s="159">
        <v>6896</v>
      </c>
      <c r="K76" s="159">
        <v>2788</v>
      </c>
      <c r="L76" s="159">
        <v>7425</v>
      </c>
      <c r="M76" s="159">
        <v>4720</v>
      </c>
      <c r="N76" s="159">
        <v>2705</v>
      </c>
      <c r="O76" s="159">
        <v>205</v>
      </c>
      <c r="P76" s="159">
        <v>60</v>
      </c>
      <c r="Q76" s="159">
        <v>8</v>
      </c>
      <c r="R76" s="159">
        <v>2</v>
      </c>
      <c r="S76" s="159">
        <v>2394</v>
      </c>
      <c r="T76" s="159">
        <v>2127</v>
      </c>
      <c r="U76" s="159">
        <v>301</v>
      </c>
      <c r="V76" s="160" t="s">
        <v>212</v>
      </c>
    </row>
    <row r="77" spans="1:22" ht="12" customHeight="1">
      <c r="A77" s="141" t="s">
        <v>213</v>
      </c>
      <c r="B77" s="162" t="s">
        <v>214</v>
      </c>
      <c r="C77" s="159">
        <v>13327</v>
      </c>
      <c r="D77" s="159">
        <v>9228</v>
      </c>
      <c r="E77" s="159">
        <v>4099</v>
      </c>
      <c r="F77" s="159">
        <v>150</v>
      </c>
      <c r="G77" s="159">
        <v>11</v>
      </c>
      <c r="H77" s="159">
        <v>2</v>
      </c>
      <c r="I77" s="159">
        <v>2</v>
      </c>
      <c r="J77" s="159">
        <v>3332</v>
      </c>
      <c r="K77" s="159">
        <v>752</v>
      </c>
      <c r="L77" s="159">
        <v>1390</v>
      </c>
      <c r="M77" s="159">
        <v>779</v>
      </c>
      <c r="N77" s="159">
        <v>611</v>
      </c>
      <c r="O77" s="159">
        <v>17</v>
      </c>
      <c r="P77" s="159">
        <v>62</v>
      </c>
      <c r="Q77" s="159">
        <v>0</v>
      </c>
      <c r="R77" s="159">
        <v>0</v>
      </c>
      <c r="S77" s="159">
        <v>568</v>
      </c>
      <c r="T77" s="159">
        <v>512</v>
      </c>
      <c r="U77" s="159">
        <v>43</v>
      </c>
      <c r="V77" s="160" t="s">
        <v>215</v>
      </c>
    </row>
    <row r="78" spans="1:22" ht="12" customHeight="1">
      <c r="A78" s="141" t="s">
        <v>216</v>
      </c>
      <c r="B78" s="162" t="s">
        <v>217</v>
      </c>
      <c r="C78" s="159">
        <v>2821</v>
      </c>
      <c r="D78" s="159">
        <v>1665</v>
      </c>
      <c r="E78" s="159">
        <v>1156</v>
      </c>
      <c r="F78" s="159">
        <v>184</v>
      </c>
      <c r="G78" s="159">
        <v>0</v>
      </c>
      <c r="H78" s="159">
        <v>0</v>
      </c>
      <c r="I78" s="159">
        <v>1</v>
      </c>
      <c r="J78" s="159">
        <v>1085</v>
      </c>
      <c r="K78" s="159">
        <v>70</v>
      </c>
      <c r="L78" s="159">
        <v>110</v>
      </c>
      <c r="M78" s="159">
        <v>52</v>
      </c>
      <c r="N78" s="159">
        <v>58</v>
      </c>
      <c r="O78" s="159">
        <v>2</v>
      </c>
      <c r="P78" s="159">
        <v>7</v>
      </c>
      <c r="Q78" s="159">
        <v>0</v>
      </c>
      <c r="R78" s="159">
        <v>0</v>
      </c>
      <c r="S78" s="159">
        <v>55</v>
      </c>
      <c r="T78" s="159">
        <v>52</v>
      </c>
      <c r="U78" s="159">
        <v>3</v>
      </c>
      <c r="V78" s="160" t="s">
        <v>218</v>
      </c>
    </row>
    <row r="79" spans="1:22" ht="12" customHeight="1">
      <c r="A79" s="141" t="s">
        <v>219</v>
      </c>
      <c r="B79" s="162" t="s">
        <v>220</v>
      </c>
      <c r="C79" s="159">
        <v>94277</v>
      </c>
      <c r="D79" s="159">
        <v>80677</v>
      </c>
      <c r="E79" s="159">
        <v>13600</v>
      </c>
      <c r="F79" s="159">
        <v>314</v>
      </c>
      <c r="G79" s="159">
        <v>18</v>
      </c>
      <c r="H79" s="159">
        <v>2</v>
      </c>
      <c r="I79" s="159">
        <v>11</v>
      </c>
      <c r="J79" s="159">
        <v>11092</v>
      </c>
      <c r="K79" s="159">
        <v>2477</v>
      </c>
      <c r="L79" s="159">
        <v>16891</v>
      </c>
      <c r="M79" s="159">
        <v>10978</v>
      </c>
      <c r="N79" s="159">
        <v>5913</v>
      </c>
      <c r="O79" s="159">
        <v>369</v>
      </c>
      <c r="P79" s="159">
        <v>409</v>
      </c>
      <c r="Q79" s="159">
        <v>6</v>
      </c>
      <c r="R79" s="159">
        <v>3</v>
      </c>
      <c r="S79" s="159">
        <v>5589</v>
      </c>
      <c r="T79" s="159">
        <v>5012</v>
      </c>
      <c r="U79" s="159">
        <v>315</v>
      </c>
      <c r="V79" s="160" t="s">
        <v>221</v>
      </c>
    </row>
    <row r="80" spans="1:22" ht="12" customHeight="1">
      <c r="A80" s="141">
        <v>242</v>
      </c>
      <c r="B80" s="161" t="s">
        <v>222</v>
      </c>
      <c r="C80" s="159">
        <v>68339</v>
      </c>
      <c r="D80" s="159">
        <v>59423</v>
      </c>
      <c r="E80" s="159">
        <v>8916</v>
      </c>
      <c r="F80" s="159">
        <v>229</v>
      </c>
      <c r="G80" s="159">
        <v>2</v>
      </c>
      <c r="H80" s="159">
        <v>0</v>
      </c>
      <c r="I80" s="159">
        <v>5</v>
      </c>
      <c r="J80" s="159">
        <v>7543</v>
      </c>
      <c r="K80" s="159">
        <v>1366</v>
      </c>
      <c r="L80" s="159">
        <v>11185</v>
      </c>
      <c r="M80" s="159">
        <v>6663</v>
      </c>
      <c r="N80" s="159">
        <v>4522</v>
      </c>
      <c r="O80" s="159">
        <v>143</v>
      </c>
      <c r="P80" s="159">
        <v>315</v>
      </c>
      <c r="Q80" s="159">
        <v>4</v>
      </c>
      <c r="R80" s="159">
        <v>3</v>
      </c>
      <c r="S80" s="159">
        <v>4297</v>
      </c>
      <c r="T80" s="159">
        <v>3920</v>
      </c>
      <c r="U80" s="159">
        <v>218</v>
      </c>
      <c r="V80" s="160">
        <v>242</v>
      </c>
    </row>
    <row r="81" spans="1:22" ht="12" customHeight="1">
      <c r="A81" s="141" t="s">
        <v>223</v>
      </c>
      <c r="B81" s="161" t="s">
        <v>224</v>
      </c>
      <c r="C81" s="159"/>
      <c r="D81" s="159"/>
      <c r="E81" s="159"/>
      <c r="F81" s="159"/>
      <c r="G81" s="159"/>
      <c r="H81" s="159"/>
      <c r="I81" s="159"/>
      <c r="J81" s="159"/>
      <c r="K81" s="159"/>
      <c r="L81" s="159"/>
      <c r="M81" s="159"/>
      <c r="N81" s="159"/>
      <c r="O81" s="159"/>
      <c r="P81" s="159"/>
      <c r="Q81" s="159"/>
      <c r="R81" s="159"/>
      <c r="S81" s="159"/>
      <c r="T81" s="159"/>
      <c r="U81" s="159"/>
      <c r="V81" s="165"/>
    </row>
    <row r="82" spans="1:22" ht="12" customHeight="1">
      <c r="A82" s="141" t="s">
        <v>225</v>
      </c>
      <c r="B82" s="161" t="s">
        <v>226</v>
      </c>
      <c r="C82" s="159">
        <v>10171</v>
      </c>
      <c r="D82" s="159">
        <v>8033</v>
      </c>
      <c r="E82" s="159">
        <v>2138</v>
      </c>
      <c r="F82" s="159">
        <v>16</v>
      </c>
      <c r="G82" s="159">
        <v>6</v>
      </c>
      <c r="H82" s="159">
        <v>1</v>
      </c>
      <c r="I82" s="159">
        <v>3</v>
      </c>
      <c r="J82" s="159">
        <v>1559</v>
      </c>
      <c r="K82" s="159">
        <v>569</v>
      </c>
      <c r="L82" s="159">
        <v>2716</v>
      </c>
      <c r="M82" s="159">
        <v>2202</v>
      </c>
      <c r="N82" s="159">
        <v>514</v>
      </c>
      <c r="O82" s="159">
        <v>123</v>
      </c>
      <c r="P82" s="159">
        <v>31</v>
      </c>
      <c r="Q82" s="159">
        <v>1</v>
      </c>
      <c r="R82" s="159">
        <v>0</v>
      </c>
      <c r="S82" s="159">
        <v>470</v>
      </c>
      <c r="T82" s="159">
        <v>368</v>
      </c>
      <c r="U82" s="159">
        <v>43</v>
      </c>
      <c r="V82" s="160" t="s">
        <v>227</v>
      </c>
    </row>
    <row r="83" spans="1:22" ht="12" customHeight="1">
      <c r="A83" s="141">
        <v>246</v>
      </c>
      <c r="B83" s="161" t="s">
        <v>228</v>
      </c>
      <c r="C83" s="159">
        <v>4457</v>
      </c>
      <c r="D83" s="159">
        <v>3370</v>
      </c>
      <c r="E83" s="159">
        <v>1087</v>
      </c>
      <c r="F83" s="159">
        <v>43</v>
      </c>
      <c r="G83" s="159">
        <v>0</v>
      </c>
      <c r="H83" s="159">
        <v>0</v>
      </c>
      <c r="I83" s="159">
        <v>0</v>
      </c>
      <c r="J83" s="159">
        <v>838</v>
      </c>
      <c r="K83" s="159">
        <v>249</v>
      </c>
      <c r="L83" s="159">
        <v>693</v>
      </c>
      <c r="M83" s="159">
        <v>416</v>
      </c>
      <c r="N83" s="159">
        <v>277</v>
      </c>
      <c r="O83" s="159">
        <v>10</v>
      </c>
      <c r="P83" s="159">
        <v>27</v>
      </c>
      <c r="Q83" s="159">
        <v>0</v>
      </c>
      <c r="R83" s="159">
        <v>0</v>
      </c>
      <c r="S83" s="159">
        <v>259</v>
      </c>
      <c r="T83" s="159">
        <v>231</v>
      </c>
      <c r="U83" s="159">
        <v>18</v>
      </c>
      <c r="V83" s="160">
        <v>246</v>
      </c>
    </row>
    <row r="84" spans="1:22" ht="12" customHeight="1">
      <c r="A84" s="141" t="s">
        <v>229</v>
      </c>
      <c r="B84" s="162" t="s">
        <v>230</v>
      </c>
      <c r="C84" s="159">
        <v>5516</v>
      </c>
      <c r="D84" s="159">
        <v>4025</v>
      </c>
      <c r="E84" s="159">
        <v>1491</v>
      </c>
      <c r="F84" s="159">
        <v>6</v>
      </c>
      <c r="G84" s="159">
        <v>57</v>
      </c>
      <c r="H84" s="159">
        <v>0</v>
      </c>
      <c r="I84" s="159">
        <v>3</v>
      </c>
      <c r="J84" s="159">
        <v>797</v>
      </c>
      <c r="K84" s="159">
        <v>634</v>
      </c>
      <c r="L84" s="159">
        <v>3173</v>
      </c>
      <c r="M84" s="159">
        <v>2619</v>
      </c>
      <c r="N84" s="159">
        <v>554</v>
      </c>
      <c r="O84" s="159">
        <v>200</v>
      </c>
      <c r="P84" s="159">
        <v>11</v>
      </c>
      <c r="Q84" s="159">
        <v>2</v>
      </c>
      <c r="R84" s="159">
        <v>2</v>
      </c>
      <c r="S84" s="159">
        <v>411</v>
      </c>
      <c r="T84" s="159">
        <v>345</v>
      </c>
      <c r="U84" s="159">
        <v>139</v>
      </c>
      <c r="V84" s="160" t="s">
        <v>231</v>
      </c>
    </row>
    <row r="85" spans="1:22" ht="12" customHeight="1">
      <c r="A85" s="141" t="s">
        <v>232</v>
      </c>
      <c r="B85" s="162" t="s">
        <v>233</v>
      </c>
      <c r="C85" s="159">
        <v>3634</v>
      </c>
      <c r="D85" s="159">
        <v>2920</v>
      </c>
      <c r="E85" s="159">
        <v>714</v>
      </c>
      <c r="F85" s="159">
        <v>55</v>
      </c>
      <c r="G85" s="159">
        <v>1</v>
      </c>
      <c r="H85" s="159">
        <v>0</v>
      </c>
      <c r="I85" s="159">
        <v>1</v>
      </c>
      <c r="J85" s="159">
        <v>552</v>
      </c>
      <c r="K85" s="159">
        <v>160</v>
      </c>
      <c r="L85" s="159">
        <v>581</v>
      </c>
      <c r="M85" s="159">
        <v>355</v>
      </c>
      <c r="N85" s="159">
        <v>226</v>
      </c>
      <c r="O85" s="159">
        <v>10</v>
      </c>
      <c r="P85" s="159">
        <v>14</v>
      </c>
      <c r="Q85" s="159">
        <v>0</v>
      </c>
      <c r="R85" s="159">
        <v>0</v>
      </c>
      <c r="S85" s="159">
        <v>211</v>
      </c>
      <c r="T85" s="159">
        <v>187</v>
      </c>
      <c r="U85" s="159">
        <v>15</v>
      </c>
      <c r="V85" s="160" t="s">
        <v>234</v>
      </c>
    </row>
    <row r="86" spans="1:22" ht="12" customHeight="1">
      <c r="A86" s="141" t="s">
        <v>235</v>
      </c>
      <c r="B86" s="162" t="s">
        <v>236</v>
      </c>
      <c r="C86" s="159">
        <v>113290</v>
      </c>
      <c r="D86" s="159">
        <v>97040</v>
      </c>
      <c r="E86" s="159">
        <v>16250</v>
      </c>
      <c r="F86" s="159">
        <v>1024</v>
      </c>
      <c r="G86" s="159">
        <v>0</v>
      </c>
      <c r="H86" s="159">
        <v>0</v>
      </c>
      <c r="I86" s="159">
        <v>19</v>
      </c>
      <c r="J86" s="159">
        <v>13834</v>
      </c>
      <c r="K86" s="159">
        <v>2397</v>
      </c>
      <c r="L86" s="159">
        <v>7061</v>
      </c>
      <c r="M86" s="159">
        <v>4150</v>
      </c>
      <c r="N86" s="159">
        <v>2911</v>
      </c>
      <c r="O86" s="159">
        <v>95</v>
      </c>
      <c r="P86" s="159">
        <v>167</v>
      </c>
      <c r="Q86" s="159">
        <v>2</v>
      </c>
      <c r="R86" s="159">
        <v>0</v>
      </c>
      <c r="S86" s="159">
        <v>2821</v>
      </c>
      <c r="T86" s="159">
        <v>2492</v>
      </c>
      <c r="U86" s="159">
        <v>88</v>
      </c>
      <c r="V86" s="160" t="s">
        <v>237</v>
      </c>
    </row>
    <row r="87" spans="1:22" ht="12" customHeight="1">
      <c r="A87" s="141">
        <v>263</v>
      </c>
      <c r="B87" s="161" t="s">
        <v>238</v>
      </c>
      <c r="C87" s="159">
        <v>64209</v>
      </c>
      <c r="D87" s="159">
        <v>52685</v>
      </c>
      <c r="E87" s="159">
        <v>11524</v>
      </c>
      <c r="F87" s="159">
        <v>684</v>
      </c>
      <c r="G87" s="159">
        <v>0</v>
      </c>
      <c r="H87" s="159">
        <v>0</v>
      </c>
      <c r="I87" s="159">
        <v>12</v>
      </c>
      <c r="J87" s="159">
        <v>9526</v>
      </c>
      <c r="K87" s="159">
        <v>1986</v>
      </c>
      <c r="L87" s="159">
        <v>2660</v>
      </c>
      <c r="M87" s="159">
        <v>1713</v>
      </c>
      <c r="N87" s="159">
        <v>947</v>
      </c>
      <c r="O87" s="159">
        <v>65</v>
      </c>
      <c r="P87" s="159">
        <v>71</v>
      </c>
      <c r="Q87" s="159">
        <v>2</v>
      </c>
      <c r="R87" s="159">
        <v>0</v>
      </c>
      <c r="S87" s="159">
        <v>896</v>
      </c>
      <c r="T87" s="159">
        <v>779</v>
      </c>
      <c r="U87" s="159">
        <v>49</v>
      </c>
      <c r="V87" s="160">
        <v>263</v>
      </c>
    </row>
    <row r="88" spans="1:22" ht="12" customHeight="1">
      <c r="A88" s="141" t="s">
        <v>270</v>
      </c>
      <c r="B88" s="162" t="s">
        <v>240</v>
      </c>
      <c r="C88" s="159">
        <v>18664</v>
      </c>
      <c r="D88" s="159">
        <v>16474</v>
      </c>
      <c r="E88" s="159">
        <v>2190</v>
      </c>
      <c r="F88" s="159">
        <v>139</v>
      </c>
      <c r="G88" s="159">
        <v>2</v>
      </c>
      <c r="H88" s="159">
        <v>0</v>
      </c>
      <c r="I88" s="159">
        <v>1</v>
      </c>
      <c r="J88" s="159">
        <v>1771</v>
      </c>
      <c r="K88" s="159">
        <v>416</v>
      </c>
      <c r="L88" s="159">
        <v>973</v>
      </c>
      <c r="M88" s="159">
        <v>667</v>
      </c>
      <c r="N88" s="159">
        <v>306</v>
      </c>
      <c r="O88" s="159">
        <v>18</v>
      </c>
      <c r="P88" s="159">
        <v>33</v>
      </c>
      <c r="Q88" s="159">
        <v>0</v>
      </c>
      <c r="R88" s="159">
        <v>0</v>
      </c>
      <c r="S88" s="159">
        <v>293</v>
      </c>
      <c r="T88" s="159">
        <v>273</v>
      </c>
      <c r="U88" s="159">
        <v>13</v>
      </c>
      <c r="V88" s="160" t="s">
        <v>241</v>
      </c>
    </row>
    <row r="89" spans="1:22" ht="12" customHeight="1">
      <c r="A89" s="141" t="s">
        <v>242</v>
      </c>
      <c r="B89" s="162" t="s">
        <v>243</v>
      </c>
      <c r="C89" s="159">
        <v>13703</v>
      </c>
      <c r="D89" s="159">
        <v>10821</v>
      </c>
      <c r="E89" s="159">
        <v>2882</v>
      </c>
      <c r="F89" s="159">
        <v>157</v>
      </c>
      <c r="G89" s="159">
        <v>6</v>
      </c>
      <c r="H89" s="159">
        <v>0</v>
      </c>
      <c r="I89" s="159">
        <v>5</v>
      </c>
      <c r="J89" s="159">
        <v>2314</v>
      </c>
      <c r="K89" s="159">
        <v>557</v>
      </c>
      <c r="L89" s="159">
        <v>4215</v>
      </c>
      <c r="M89" s="159">
        <v>2094</v>
      </c>
      <c r="N89" s="159">
        <v>2121</v>
      </c>
      <c r="O89" s="159">
        <v>14</v>
      </c>
      <c r="P89" s="159">
        <v>212</v>
      </c>
      <c r="Q89" s="159">
        <v>1</v>
      </c>
      <c r="R89" s="159">
        <v>2</v>
      </c>
      <c r="S89" s="159">
        <v>1959</v>
      </c>
      <c r="T89" s="159">
        <v>1821</v>
      </c>
      <c r="U89" s="159">
        <v>159</v>
      </c>
      <c r="V89" s="160" t="s">
        <v>244</v>
      </c>
    </row>
    <row r="90" spans="1:22" ht="12" customHeight="1">
      <c r="A90" s="141" t="s">
        <v>245</v>
      </c>
      <c r="B90" s="162" t="s">
        <v>246</v>
      </c>
      <c r="C90" s="159">
        <v>2168</v>
      </c>
      <c r="D90" s="159">
        <v>1779</v>
      </c>
      <c r="E90" s="159">
        <v>389</v>
      </c>
      <c r="F90" s="159">
        <v>33</v>
      </c>
      <c r="G90" s="159">
        <v>55</v>
      </c>
      <c r="H90" s="159">
        <v>0</v>
      </c>
      <c r="I90" s="159">
        <v>2</v>
      </c>
      <c r="J90" s="159">
        <v>210</v>
      </c>
      <c r="K90" s="159">
        <v>122</v>
      </c>
      <c r="L90" s="159">
        <v>555</v>
      </c>
      <c r="M90" s="159">
        <v>431</v>
      </c>
      <c r="N90" s="159">
        <v>124</v>
      </c>
      <c r="O90" s="159">
        <v>28</v>
      </c>
      <c r="P90" s="159">
        <v>21</v>
      </c>
      <c r="Q90" s="159">
        <v>6</v>
      </c>
      <c r="R90" s="159">
        <v>0</v>
      </c>
      <c r="S90" s="159">
        <v>109</v>
      </c>
      <c r="T90" s="159">
        <v>104</v>
      </c>
      <c r="U90" s="159">
        <v>9</v>
      </c>
      <c r="V90" s="160" t="s">
        <v>247</v>
      </c>
    </row>
    <row r="91" spans="1:22" ht="12" customHeight="1">
      <c r="A91" s="141" t="s">
        <v>248</v>
      </c>
      <c r="B91" s="162" t="s">
        <v>249</v>
      </c>
      <c r="C91" s="159">
        <v>1357</v>
      </c>
      <c r="D91" s="159">
        <v>1025</v>
      </c>
      <c r="E91" s="159">
        <v>332</v>
      </c>
      <c r="F91" s="159">
        <v>18</v>
      </c>
      <c r="G91" s="159">
        <v>0</v>
      </c>
      <c r="H91" s="159">
        <v>0</v>
      </c>
      <c r="I91" s="159">
        <v>0</v>
      </c>
      <c r="J91" s="159">
        <v>300</v>
      </c>
      <c r="K91" s="159">
        <v>32</v>
      </c>
      <c r="L91" s="159">
        <v>11</v>
      </c>
      <c r="M91" s="159">
        <v>8</v>
      </c>
      <c r="N91" s="159">
        <v>3</v>
      </c>
      <c r="O91" s="159">
        <v>0</v>
      </c>
      <c r="P91" s="159">
        <v>2</v>
      </c>
      <c r="Q91" s="159">
        <v>0</v>
      </c>
      <c r="R91" s="159">
        <v>0</v>
      </c>
      <c r="S91" s="159">
        <v>3</v>
      </c>
      <c r="T91" s="159">
        <v>3</v>
      </c>
      <c r="U91" s="159">
        <v>0</v>
      </c>
      <c r="V91" s="160" t="s">
        <v>250</v>
      </c>
    </row>
    <row r="92" spans="1:22" ht="3" customHeight="1">
      <c r="A92" s="793" t="s">
        <v>144</v>
      </c>
      <c r="B92" s="815" t="s">
        <v>144</v>
      </c>
      <c r="C92" s="159"/>
      <c r="D92" s="159"/>
      <c r="E92" s="159"/>
      <c r="F92" s="159"/>
      <c r="G92" s="159"/>
      <c r="H92" s="159"/>
      <c r="I92" s="159"/>
      <c r="J92" s="159"/>
      <c r="K92" s="159"/>
      <c r="L92" s="159"/>
      <c r="M92" s="159"/>
      <c r="N92" s="159"/>
      <c r="O92" s="159"/>
      <c r="P92" s="159"/>
      <c r="Q92" s="159"/>
      <c r="R92" s="159"/>
      <c r="S92" s="159"/>
      <c r="T92" s="159"/>
      <c r="U92" s="159"/>
      <c r="V92" s="160" t="s">
        <v>144</v>
      </c>
    </row>
    <row r="93" spans="1:22" ht="12" customHeight="1">
      <c r="A93" s="137" t="s">
        <v>251</v>
      </c>
      <c r="B93" s="158" t="s">
        <v>252</v>
      </c>
      <c r="C93" s="159">
        <v>97306</v>
      </c>
      <c r="D93" s="159">
        <v>86184</v>
      </c>
      <c r="E93" s="159">
        <v>11122</v>
      </c>
      <c r="F93" s="159">
        <v>300</v>
      </c>
      <c r="G93" s="159">
        <v>144</v>
      </c>
      <c r="H93" s="159">
        <v>17</v>
      </c>
      <c r="I93" s="159">
        <v>33</v>
      </c>
      <c r="J93" s="159">
        <v>9362</v>
      </c>
      <c r="K93" s="159">
        <v>1566</v>
      </c>
      <c r="L93" s="159">
        <v>3275</v>
      </c>
      <c r="M93" s="159">
        <v>2381</v>
      </c>
      <c r="N93" s="159">
        <v>894</v>
      </c>
      <c r="O93" s="159">
        <v>22</v>
      </c>
      <c r="P93" s="159">
        <v>107</v>
      </c>
      <c r="Q93" s="159">
        <v>16</v>
      </c>
      <c r="R93" s="159">
        <v>0</v>
      </c>
      <c r="S93" s="159">
        <v>832</v>
      </c>
      <c r="T93" s="159">
        <v>763</v>
      </c>
      <c r="U93" s="159">
        <v>46</v>
      </c>
      <c r="V93" s="160" t="s">
        <v>253</v>
      </c>
    </row>
    <row r="94" spans="1:22" ht="12" customHeight="1">
      <c r="A94" s="793" t="s">
        <v>144</v>
      </c>
      <c r="B94" s="161" t="s">
        <v>254</v>
      </c>
      <c r="C94" s="159">
        <v>61048</v>
      </c>
      <c r="D94" s="159">
        <v>58913</v>
      </c>
      <c r="E94" s="159">
        <v>2135</v>
      </c>
      <c r="F94" s="159">
        <v>132</v>
      </c>
      <c r="G94" s="159">
        <v>21</v>
      </c>
      <c r="H94" s="159">
        <v>3</v>
      </c>
      <c r="I94" s="159">
        <v>15</v>
      </c>
      <c r="J94" s="159">
        <v>1686</v>
      </c>
      <c r="K94" s="159">
        <v>410</v>
      </c>
      <c r="L94" s="159">
        <v>1632</v>
      </c>
      <c r="M94" s="159">
        <v>1403</v>
      </c>
      <c r="N94" s="159">
        <v>229</v>
      </c>
      <c r="O94" s="159">
        <v>13</v>
      </c>
      <c r="P94" s="159">
        <v>30</v>
      </c>
      <c r="Q94" s="159">
        <v>7</v>
      </c>
      <c r="R94" s="159">
        <v>0</v>
      </c>
      <c r="S94" s="159">
        <v>214</v>
      </c>
      <c r="T94" s="159">
        <v>204</v>
      </c>
      <c r="U94" s="159">
        <v>8</v>
      </c>
      <c r="V94" s="160" t="s">
        <v>144</v>
      </c>
    </row>
    <row r="95" spans="1:22" ht="12" customHeight="1">
      <c r="A95" s="793" t="s">
        <v>144</v>
      </c>
      <c r="B95" s="161" t="s">
        <v>255</v>
      </c>
      <c r="C95" s="159">
        <v>36258</v>
      </c>
      <c r="D95" s="159">
        <v>27271</v>
      </c>
      <c r="E95" s="159">
        <v>8987</v>
      </c>
      <c r="F95" s="159">
        <v>168</v>
      </c>
      <c r="G95" s="159">
        <v>123</v>
      </c>
      <c r="H95" s="159">
        <v>14</v>
      </c>
      <c r="I95" s="159">
        <v>18</v>
      </c>
      <c r="J95" s="159">
        <v>7676</v>
      </c>
      <c r="K95" s="159">
        <v>1156</v>
      </c>
      <c r="L95" s="159">
        <v>1643</v>
      </c>
      <c r="M95" s="159">
        <v>978</v>
      </c>
      <c r="N95" s="159">
        <v>665</v>
      </c>
      <c r="O95" s="159">
        <v>9</v>
      </c>
      <c r="P95" s="159">
        <v>77</v>
      </c>
      <c r="Q95" s="159">
        <v>9</v>
      </c>
      <c r="R95" s="159">
        <v>0</v>
      </c>
      <c r="S95" s="159">
        <v>618</v>
      </c>
      <c r="T95" s="159">
        <v>559</v>
      </c>
      <c r="U95" s="159">
        <v>38</v>
      </c>
      <c r="V95" s="160" t="s">
        <v>144</v>
      </c>
    </row>
    <row r="96" spans="1:22" ht="3" customHeight="1">
      <c r="A96" s="793" t="s">
        <v>144</v>
      </c>
      <c r="B96" s="815" t="s">
        <v>144</v>
      </c>
      <c r="C96" s="159"/>
      <c r="D96" s="159"/>
      <c r="E96" s="159"/>
      <c r="F96" s="159"/>
      <c r="G96" s="159"/>
      <c r="H96" s="159"/>
      <c r="I96" s="159"/>
      <c r="J96" s="159"/>
      <c r="K96" s="159"/>
      <c r="L96" s="159"/>
      <c r="M96" s="159"/>
      <c r="N96" s="159"/>
      <c r="O96" s="159"/>
      <c r="P96" s="159"/>
      <c r="Q96" s="159"/>
      <c r="R96" s="159"/>
      <c r="S96" s="159"/>
      <c r="T96" s="159"/>
      <c r="U96" s="159"/>
      <c r="V96" s="160" t="s">
        <v>144</v>
      </c>
    </row>
    <row r="97" spans="1:22" ht="12" customHeight="1">
      <c r="A97" s="137" t="s">
        <v>256</v>
      </c>
      <c r="B97" s="158" t="s">
        <v>257</v>
      </c>
      <c r="C97" s="159">
        <v>47213</v>
      </c>
      <c r="D97" s="159">
        <v>43463</v>
      </c>
      <c r="E97" s="159">
        <v>3750</v>
      </c>
      <c r="F97" s="159">
        <v>88</v>
      </c>
      <c r="G97" s="159">
        <v>29</v>
      </c>
      <c r="H97" s="159">
        <v>8</v>
      </c>
      <c r="I97" s="159">
        <v>6</v>
      </c>
      <c r="J97" s="159">
        <v>3048</v>
      </c>
      <c r="K97" s="159">
        <v>659</v>
      </c>
      <c r="L97" s="159">
        <v>2682</v>
      </c>
      <c r="M97" s="159">
        <v>1517</v>
      </c>
      <c r="N97" s="159">
        <v>1165</v>
      </c>
      <c r="O97" s="159">
        <v>12</v>
      </c>
      <c r="P97" s="159">
        <v>188</v>
      </c>
      <c r="Q97" s="159">
        <v>3</v>
      </c>
      <c r="R97" s="159">
        <v>0</v>
      </c>
      <c r="S97" s="159">
        <v>1139</v>
      </c>
      <c r="T97" s="159">
        <v>1078</v>
      </c>
      <c r="U97" s="159">
        <v>23</v>
      </c>
      <c r="V97" s="160" t="s">
        <v>256</v>
      </c>
    </row>
    <row r="98" spans="1:22" ht="3" customHeight="1">
      <c r="A98" s="793" t="s">
        <v>144</v>
      </c>
      <c r="B98" s="815" t="s">
        <v>144</v>
      </c>
      <c r="C98" s="159"/>
      <c r="D98" s="159"/>
      <c r="E98" s="159"/>
      <c r="F98" s="159"/>
      <c r="G98" s="159"/>
      <c r="H98" s="159"/>
      <c r="I98" s="159"/>
      <c r="J98" s="159"/>
      <c r="K98" s="159"/>
      <c r="L98" s="159"/>
      <c r="M98" s="159"/>
      <c r="N98" s="159"/>
      <c r="O98" s="159"/>
      <c r="P98" s="159"/>
      <c r="Q98" s="159"/>
      <c r="R98" s="159"/>
      <c r="S98" s="159"/>
      <c r="T98" s="159"/>
      <c r="U98" s="159"/>
      <c r="V98" s="160" t="s">
        <v>144</v>
      </c>
    </row>
    <row r="99" spans="1:22" ht="12" customHeight="1">
      <c r="A99" s="137" t="s">
        <v>258</v>
      </c>
      <c r="B99" s="158" t="s">
        <v>259</v>
      </c>
      <c r="C99" s="159">
        <v>91876</v>
      </c>
      <c r="D99" s="159">
        <v>82742</v>
      </c>
      <c r="E99" s="159">
        <v>9134</v>
      </c>
      <c r="F99" s="159">
        <v>694</v>
      </c>
      <c r="G99" s="159">
        <v>10</v>
      </c>
      <c r="H99" s="159">
        <v>1</v>
      </c>
      <c r="I99" s="159">
        <v>23</v>
      </c>
      <c r="J99" s="159">
        <v>7569</v>
      </c>
      <c r="K99" s="159">
        <v>1531</v>
      </c>
      <c r="L99" s="159">
        <v>14100</v>
      </c>
      <c r="M99" s="159">
        <v>9344</v>
      </c>
      <c r="N99" s="159">
        <v>4756</v>
      </c>
      <c r="O99" s="159">
        <v>286</v>
      </c>
      <c r="P99" s="159">
        <v>621</v>
      </c>
      <c r="Q99" s="159">
        <v>0</v>
      </c>
      <c r="R99" s="159">
        <v>2</v>
      </c>
      <c r="S99" s="159">
        <v>4627</v>
      </c>
      <c r="T99" s="159">
        <v>4283</v>
      </c>
      <c r="U99" s="159">
        <v>127</v>
      </c>
      <c r="V99" s="160" t="s">
        <v>260</v>
      </c>
    </row>
    <row r="100" spans="1:22" ht="12" customHeight="1">
      <c r="A100" s="137" t="s">
        <v>261</v>
      </c>
      <c r="B100" s="161" t="s">
        <v>262</v>
      </c>
      <c r="C100" s="159">
        <v>113</v>
      </c>
      <c r="D100" s="159">
        <v>84</v>
      </c>
      <c r="E100" s="159">
        <v>29</v>
      </c>
      <c r="F100" s="159">
        <v>3</v>
      </c>
      <c r="G100" s="159">
        <v>0</v>
      </c>
      <c r="H100" s="159">
        <v>0</v>
      </c>
      <c r="I100" s="159">
        <v>0</v>
      </c>
      <c r="J100" s="159">
        <v>25</v>
      </c>
      <c r="K100" s="159">
        <v>4</v>
      </c>
      <c r="L100" s="159">
        <v>14</v>
      </c>
      <c r="M100" s="159">
        <v>10</v>
      </c>
      <c r="N100" s="159">
        <v>4</v>
      </c>
      <c r="O100" s="159">
        <v>0</v>
      </c>
      <c r="P100" s="159">
        <v>0</v>
      </c>
      <c r="Q100" s="159">
        <v>0</v>
      </c>
      <c r="R100" s="159">
        <v>0</v>
      </c>
      <c r="S100" s="159">
        <v>4</v>
      </c>
      <c r="T100" s="159">
        <v>4</v>
      </c>
      <c r="U100" s="159">
        <v>0</v>
      </c>
      <c r="V100" s="160" t="s">
        <v>261</v>
      </c>
    </row>
    <row r="101" spans="1:22" ht="12" customHeight="1">
      <c r="A101" s="137" t="s">
        <v>263</v>
      </c>
      <c r="B101" s="161" t="s">
        <v>264</v>
      </c>
      <c r="C101" s="159">
        <v>50478</v>
      </c>
      <c r="D101" s="159">
        <v>46320</v>
      </c>
      <c r="E101" s="159">
        <v>4158</v>
      </c>
      <c r="F101" s="159">
        <v>239</v>
      </c>
      <c r="G101" s="159">
        <v>3</v>
      </c>
      <c r="H101" s="159">
        <v>0</v>
      </c>
      <c r="I101" s="159">
        <v>19</v>
      </c>
      <c r="J101" s="159">
        <v>3048</v>
      </c>
      <c r="K101" s="159">
        <v>1088</v>
      </c>
      <c r="L101" s="159">
        <v>12023</v>
      </c>
      <c r="M101" s="159">
        <v>8301</v>
      </c>
      <c r="N101" s="159">
        <v>3722</v>
      </c>
      <c r="O101" s="159">
        <v>279</v>
      </c>
      <c r="P101" s="159">
        <v>493</v>
      </c>
      <c r="Q101" s="159">
        <v>0</v>
      </c>
      <c r="R101" s="159">
        <v>2</v>
      </c>
      <c r="S101" s="159">
        <v>3606</v>
      </c>
      <c r="T101" s="159">
        <v>3320</v>
      </c>
      <c r="U101" s="159">
        <v>114</v>
      </c>
      <c r="V101" s="160" t="s">
        <v>263</v>
      </c>
    </row>
    <row r="102" spans="1:22" ht="12" customHeight="1">
      <c r="A102" s="137" t="s">
        <v>265</v>
      </c>
      <c r="B102" s="161" t="s">
        <v>266</v>
      </c>
      <c r="C102" s="159">
        <v>6087</v>
      </c>
      <c r="D102" s="159">
        <v>5517</v>
      </c>
      <c r="E102" s="159">
        <v>570</v>
      </c>
      <c r="F102" s="159">
        <v>29</v>
      </c>
      <c r="G102" s="159">
        <v>0</v>
      </c>
      <c r="H102" s="159">
        <v>0</v>
      </c>
      <c r="I102" s="159">
        <v>0</v>
      </c>
      <c r="J102" s="159">
        <v>514</v>
      </c>
      <c r="K102" s="159">
        <v>56</v>
      </c>
      <c r="L102" s="159">
        <v>123</v>
      </c>
      <c r="M102" s="159">
        <v>58</v>
      </c>
      <c r="N102" s="159">
        <v>65</v>
      </c>
      <c r="O102" s="159">
        <v>0</v>
      </c>
      <c r="P102" s="159">
        <v>7</v>
      </c>
      <c r="Q102" s="159">
        <v>0</v>
      </c>
      <c r="R102" s="159">
        <v>0</v>
      </c>
      <c r="S102" s="159">
        <v>65</v>
      </c>
      <c r="T102" s="159">
        <v>60</v>
      </c>
      <c r="U102" s="159">
        <v>0</v>
      </c>
      <c r="V102" s="160" t="s">
        <v>265</v>
      </c>
    </row>
    <row r="103" spans="1:22" ht="2.1" customHeight="1">
      <c r="A103" s="229"/>
      <c r="C103" s="121"/>
      <c r="D103" s="121"/>
      <c r="E103" s="121"/>
      <c r="F103" s="121"/>
      <c r="G103" s="121"/>
      <c r="H103" s="121"/>
      <c r="I103" s="121"/>
      <c r="J103" s="121"/>
      <c r="K103" s="121"/>
      <c r="L103" s="121"/>
      <c r="M103" s="121"/>
      <c r="N103" s="121"/>
      <c r="O103" s="121"/>
      <c r="P103" s="121"/>
      <c r="Q103" s="121"/>
      <c r="R103" s="121"/>
      <c r="S103" s="121"/>
      <c r="T103" s="121"/>
      <c r="U103" s="121"/>
      <c r="V103" s="134"/>
    </row>
  </sheetData>
  <mergeCells count="16">
    <mergeCell ref="A4:A10"/>
    <mergeCell ref="B4:B10"/>
    <mergeCell ref="V4:V10"/>
    <mergeCell ref="C5:C10"/>
    <mergeCell ref="D5:D10"/>
    <mergeCell ref="E5:E10"/>
    <mergeCell ref="G5:G10"/>
    <mergeCell ref="H5:H10"/>
    <mergeCell ref="L5:L10"/>
    <mergeCell ref="M5:M10"/>
    <mergeCell ref="N5:N10"/>
    <mergeCell ref="Q5:Q10"/>
    <mergeCell ref="S5:T7"/>
    <mergeCell ref="J8:K10"/>
    <mergeCell ref="S8:S10"/>
    <mergeCell ref="T8:T10"/>
  </mergeCells>
  <pageMargins left="0.59055118110236227" right="0.39370078740157483" top="0.59055118110236227" bottom="0.59055118110236227" header="0.39370078740157483" footer="0.39370078740157483"/>
  <pageSetup paperSize="9" scale="68" firstPageNumber="56" pageOrder="overThenDown" orientation="portrait" useFirstPageNumber="1" r:id="rId1"/>
  <headerFooter alignWithMargins="0">
    <oddFooter>&amp;L&amp;"MetaNormalLF-Roman,Standard"Statistisches Bundesamt, Fachserie 10, Reihe 3, 2017</oddFooter>
  </headerFooter>
  <colBreaks count="1" manualBreakCount="1">
    <brk id="6" max="11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29"/>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8" width="14.7109375" style="136" customWidth="1"/>
    <col min="9" max="23" width="8.42578125" style="136" customWidth="1"/>
    <col min="24" max="24" width="8.7109375" style="141" customWidth="1"/>
    <col min="25" max="16384" width="11.42578125" style="136"/>
  </cols>
  <sheetData>
    <row r="1" spans="1:24" ht="12" customHeight="1">
      <c r="A1" s="135" t="s">
        <v>146</v>
      </c>
      <c r="B1" s="136"/>
      <c r="C1" s="137"/>
      <c r="D1" s="137"/>
      <c r="F1" s="137"/>
      <c r="G1" s="138"/>
      <c r="H1" s="139"/>
      <c r="I1" s="135" t="s">
        <v>146</v>
      </c>
      <c r="K1" s="140"/>
      <c r="L1" s="140"/>
      <c r="M1" s="140"/>
      <c r="N1" s="140" t="s">
        <v>144</v>
      </c>
      <c r="O1" s="137" t="s">
        <v>144</v>
      </c>
      <c r="P1" s="137" t="s">
        <v>144</v>
      </c>
      <c r="Q1" s="137" t="s">
        <v>144</v>
      </c>
      <c r="R1" s="137" t="s">
        <v>144</v>
      </c>
      <c r="S1" s="137" t="s">
        <v>144</v>
      </c>
      <c r="T1" s="137" t="s">
        <v>144</v>
      </c>
      <c r="U1" s="137" t="s">
        <v>144</v>
      </c>
      <c r="V1" s="137" t="s">
        <v>144</v>
      </c>
      <c r="W1" s="137" t="s">
        <v>144</v>
      </c>
    </row>
    <row r="2" spans="1:24" ht="12" customHeight="1">
      <c r="A2" s="135" t="s">
        <v>1409</v>
      </c>
      <c r="B2" s="136"/>
      <c r="C2" s="137"/>
      <c r="D2" s="137"/>
      <c r="F2" s="137"/>
      <c r="G2" s="139"/>
      <c r="H2" s="143"/>
      <c r="I2" s="135" t="s">
        <v>1409</v>
      </c>
      <c r="K2" s="140"/>
      <c r="L2" s="140"/>
      <c r="M2" s="140"/>
      <c r="N2" s="140"/>
      <c r="O2" s="137" t="s">
        <v>144</v>
      </c>
      <c r="P2" s="137" t="s">
        <v>144</v>
      </c>
      <c r="Q2" s="137" t="s">
        <v>144</v>
      </c>
      <c r="R2" s="137" t="s">
        <v>144</v>
      </c>
      <c r="S2" s="137" t="s">
        <v>144</v>
      </c>
      <c r="T2" s="137" t="s">
        <v>144</v>
      </c>
      <c r="U2" s="137" t="s">
        <v>144</v>
      </c>
      <c r="V2" s="137" t="s">
        <v>144</v>
      </c>
      <c r="W2" s="137" t="s">
        <v>144</v>
      </c>
      <c r="X2" s="141" t="s">
        <v>144</v>
      </c>
    </row>
    <row r="3" spans="1:24" ht="12" customHeight="1">
      <c r="A3" s="170"/>
      <c r="B3" s="121"/>
      <c r="C3" s="137"/>
      <c r="D3" s="137"/>
      <c r="F3" s="137"/>
      <c r="G3" s="138"/>
      <c r="H3" s="143"/>
      <c r="I3" s="143"/>
      <c r="J3" s="140"/>
      <c r="K3" s="145"/>
      <c r="L3" s="145"/>
      <c r="M3" s="145"/>
      <c r="N3" s="145"/>
      <c r="O3" s="137"/>
      <c r="P3" s="137"/>
      <c r="Q3" s="137"/>
      <c r="R3" s="137"/>
      <c r="S3" s="137"/>
      <c r="T3" s="137"/>
      <c r="U3" s="137"/>
      <c r="V3" s="137"/>
      <c r="W3" s="137"/>
    </row>
    <row r="4" spans="1:24" ht="12" customHeight="1">
      <c r="A4" s="927" t="s">
        <v>271</v>
      </c>
      <c r="B4" s="928"/>
      <c r="C4" s="901" t="s">
        <v>272</v>
      </c>
      <c r="D4" s="912"/>
      <c r="E4" s="216" t="s">
        <v>1410</v>
      </c>
      <c r="F4" s="216"/>
      <c r="G4" s="216"/>
      <c r="H4" s="217" t="s">
        <v>144</v>
      </c>
      <c r="I4" s="216" t="s">
        <v>1411</v>
      </c>
      <c r="J4" s="216"/>
      <c r="K4" s="216"/>
      <c r="L4" s="216"/>
      <c r="M4" s="218"/>
      <c r="N4" s="219" t="s">
        <v>1412</v>
      </c>
      <c r="O4" s="216"/>
      <c r="P4" s="218"/>
      <c r="Q4" s="220" t="s">
        <v>1413</v>
      </c>
      <c r="R4" s="221"/>
      <c r="S4" s="219" t="s">
        <v>1414</v>
      </c>
      <c r="T4" s="216"/>
      <c r="U4" s="216"/>
      <c r="V4" s="216"/>
      <c r="W4" s="218"/>
      <c r="X4" s="917" t="s">
        <v>273</v>
      </c>
    </row>
    <row r="5" spans="1:24" ht="12" customHeight="1">
      <c r="A5" s="923"/>
      <c r="B5" s="907"/>
      <c r="C5" s="902"/>
      <c r="D5" s="907"/>
      <c r="E5" s="894" t="s">
        <v>9</v>
      </c>
      <c r="F5" s="894" t="s">
        <v>1415</v>
      </c>
      <c r="G5" s="894" t="s">
        <v>1416</v>
      </c>
      <c r="H5" s="222" t="s">
        <v>1417</v>
      </c>
      <c r="I5" s="891" t="s">
        <v>1418</v>
      </c>
      <c r="J5" s="891" t="s">
        <v>1419</v>
      </c>
      <c r="K5" s="223" t="s">
        <v>144</v>
      </c>
      <c r="L5" s="223" t="s">
        <v>1420</v>
      </c>
      <c r="M5" s="223" t="s">
        <v>144</v>
      </c>
      <c r="N5" s="894" t="s">
        <v>153</v>
      </c>
      <c r="O5" s="894" t="s">
        <v>1421</v>
      </c>
      <c r="P5" s="894" t="s">
        <v>1422</v>
      </c>
      <c r="Q5" s="224" t="s">
        <v>1423</v>
      </c>
      <c r="R5" s="224"/>
      <c r="S5" s="891" t="s">
        <v>1418</v>
      </c>
      <c r="T5" s="223" t="s">
        <v>1424</v>
      </c>
      <c r="U5" s="901" t="s">
        <v>1425</v>
      </c>
      <c r="V5" s="924"/>
      <c r="W5" s="225"/>
      <c r="X5" s="923"/>
    </row>
    <row r="6" spans="1:24" ht="12" customHeight="1">
      <c r="A6" s="923"/>
      <c r="B6" s="907"/>
      <c r="C6" s="902"/>
      <c r="D6" s="907"/>
      <c r="E6" s="904"/>
      <c r="F6" s="904" t="s">
        <v>1426</v>
      </c>
      <c r="G6" s="904" t="s">
        <v>1427</v>
      </c>
      <c r="H6" s="222" t="s">
        <v>1428</v>
      </c>
      <c r="I6" s="907"/>
      <c r="J6" s="907" t="s">
        <v>1429</v>
      </c>
      <c r="K6" s="226" t="s">
        <v>1430</v>
      </c>
      <c r="L6" s="226" t="s">
        <v>1431</v>
      </c>
      <c r="M6" s="226" t="s">
        <v>1432</v>
      </c>
      <c r="N6" s="904" t="s">
        <v>21</v>
      </c>
      <c r="O6" s="904" t="s">
        <v>1433</v>
      </c>
      <c r="P6" s="904" t="s">
        <v>1427</v>
      </c>
      <c r="Q6" s="226" t="s">
        <v>1434</v>
      </c>
      <c r="R6" s="226" t="s">
        <v>1435</v>
      </c>
      <c r="S6" s="907"/>
      <c r="T6" s="226" t="s">
        <v>1436</v>
      </c>
      <c r="U6" s="902"/>
      <c r="V6" s="923"/>
      <c r="W6" s="226" t="s">
        <v>144</v>
      </c>
      <c r="X6" s="923"/>
    </row>
    <row r="7" spans="1:24" ht="12" customHeight="1">
      <c r="A7" s="923"/>
      <c r="B7" s="907"/>
      <c r="C7" s="902"/>
      <c r="D7" s="907"/>
      <c r="E7" s="904"/>
      <c r="F7" s="904" t="s">
        <v>1437</v>
      </c>
      <c r="G7" s="904" t="s">
        <v>1438</v>
      </c>
      <c r="H7" s="222" t="s">
        <v>1439</v>
      </c>
      <c r="I7" s="907"/>
      <c r="J7" s="907" t="s">
        <v>1440</v>
      </c>
      <c r="K7" s="226" t="s">
        <v>1441</v>
      </c>
      <c r="L7" s="226" t="s">
        <v>1442</v>
      </c>
      <c r="M7" s="226" t="s">
        <v>1443</v>
      </c>
      <c r="N7" s="904" t="s">
        <v>28</v>
      </c>
      <c r="O7" s="904" t="s">
        <v>1444</v>
      </c>
      <c r="P7" s="904" t="s">
        <v>1438</v>
      </c>
      <c r="Q7" s="226" t="s">
        <v>1445</v>
      </c>
      <c r="R7" s="226" t="s">
        <v>1446</v>
      </c>
      <c r="S7" s="907"/>
      <c r="T7" s="226" t="s">
        <v>1447</v>
      </c>
      <c r="U7" s="903"/>
      <c r="V7" s="919"/>
      <c r="W7" s="226" t="s">
        <v>1432</v>
      </c>
      <c r="X7" s="923"/>
    </row>
    <row r="8" spans="1:24" ht="12" customHeight="1">
      <c r="A8" s="923"/>
      <c r="B8" s="907"/>
      <c r="C8" s="902"/>
      <c r="D8" s="907"/>
      <c r="E8" s="904"/>
      <c r="F8" s="904" t="s">
        <v>1448</v>
      </c>
      <c r="G8" s="904" t="s">
        <v>1449</v>
      </c>
      <c r="H8" s="222" t="s">
        <v>1450</v>
      </c>
      <c r="I8" s="907"/>
      <c r="J8" s="907" t="s">
        <v>1451</v>
      </c>
      <c r="K8" s="226" t="s">
        <v>1452</v>
      </c>
      <c r="L8" s="925" t="s">
        <v>1453</v>
      </c>
      <c r="M8" s="926"/>
      <c r="N8" s="904" t="s">
        <v>144</v>
      </c>
      <c r="O8" s="904" t="s">
        <v>1448</v>
      </c>
      <c r="P8" s="904" t="s">
        <v>1449</v>
      </c>
      <c r="Q8" s="226" t="s">
        <v>1454</v>
      </c>
      <c r="R8" s="226" t="s">
        <v>1455</v>
      </c>
      <c r="S8" s="907"/>
      <c r="T8" s="226" t="s">
        <v>1456</v>
      </c>
      <c r="U8" s="894" t="s">
        <v>1457</v>
      </c>
      <c r="V8" s="901" t="s">
        <v>1458</v>
      </c>
      <c r="W8" s="226" t="s">
        <v>1443</v>
      </c>
      <c r="X8" s="923"/>
    </row>
    <row r="9" spans="1:24" ht="12" customHeight="1">
      <c r="A9" s="923"/>
      <c r="B9" s="907"/>
      <c r="C9" s="902"/>
      <c r="D9" s="907"/>
      <c r="E9" s="904"/>
      <c r="F9" s="904"/>
      <c r="G9" s="904" t="s">
        <v>1459</v>
      </c>
      <c r="H9" s="222" t="s">
        <v>1460</v>
      </c>
      <c r="I9" s="907"/>
      <c r="J9" s="907" t="s">
        <v>1461</v>
      </c>
      <c r="K9" s="226" t="s">
        <v>1462</v>
      </c>
      <c r="L9" s="902"/>
      <c r="M9" s="907"/>
      <c r="N9" s="904" t="s">
        <v>144</v>
      </c>
      <c r="O9" s="904" t="s">
        <v>144</v>
      </c>
      <c r="P9" s="904" t="s">
        <v>1459</v>
      </c>
      <c r="Q9" s="226" t="s">
        <v>27</v>
      </c>
      <c r="R9" s="226" t="s">
        <v>27</v>
      </c>
      <c r="S9" s="907"/>
      <c r="T9" s="226" t="s">
        <v>1463</v>
      </c>
      <c r="U9" s="904"/>
      <c r="V9" s="902" t="s">
        <v>1464</v>
      </c>
      <c r="W9" s="226" t="s">
        <v>144</v>
      </c>
      <c r="X9" s="923"/>
    </row>
    <row r="10" spans="1:24" ht="12" customHeight="1">
      <c r="A10" s="919"/>
      <c r="B10" s="908"/>
      <c r="C10" s="903"/>
      <c r="D10" s="908"/>
      <c r="E10" s="905"/>
      <c r="F10" s="905" t="s">
        <v>144</v>
      </c>
      <c r="G10" s="905"/>
      <c r="H10" s="227" t="s">
        <v>144</v>
      </c>
      <c r="I10" s="908"/>
      <c r="J10" s="908"/>
      <c r="K10" s="228"/>
      <c r="L10" s="903"/>
      <c r="M10" s="908"/>
      <c r="N10" s="905"/>
      <c r="O10" s="905"/>
      <c r="P10" s="905"/>
      <c r="Q10" s="228" t="s">
        <v>1465</v>
      </c>
      <c r="R10" s="228" t="s">
        <v>1469</v>
      </c>
      <c r="S10" s="908"/>
      <c r="T10" s="228" t="s">
        <v>1467</v>
      </c>
      <c r="U10" s="905"/>
      <c r="V10" s="903" t="s">
        <v>1468</v>
      </c>
      <c r="W10" s="228" t="s">
        <v>144</v>
      </c>
      <c r="X10" s="919"/>
    </row>
    <row r="11" spans="1:24" ht="12" customHeight="1">
      <c r="D11" s="175"/>
      <c r="E11" s="159"/>
      <c r="W11" s="230"/>
    </row>
    <row r="12" spans="1:24" ht="12" customHeight="1">
      <c r="A12" s="134" t="s">
        <v>183</v>
      </c>
      <c r="C12" s="134" t="s">
        <v>274</v>
      </c>
      <c r="D12" s="175" t="s">
        <v>275</v>
      </c>
      <c r="E12" s="159">
        <v>499160</v>
      </c>
      <c r="F12" s="159">
        <v>406578</v>
      </c>
      <c r="G12" s="159">
        <v>92582</v>
      </c>
      <c r="H12" s="159">
        <v>5029</v>
      </c>
      <c r="I12" s="159">
        <v>663</v>
      </c>
      <c r="J12" s="159">
        <v>28</v>
      </c>
      <c r="K12" s="159">
        <v>101</v>
      </c>
      <c r="L12" s="159">
        <v>74034</v>
      </c>
      <c r="M12" s="159">
        <v>17756</v>
      </c>
      <c r="N12" s="159">
        <v>73800</v>
      </c>
      <c r="O12" s="159">
        <v>45137</v>
      </c>
      <c r="P12" s="159">
        <v>28663</v>
      </c>
      <c r="Q12" s="159">
        <v>1441</v>
      </c>
      <c r="R12" s="159">
        <v>1961</v>
      </c>
      <c r="S12" s="159">
        <v>37</v>
      </c>
      <c r="T12" s="159">
        <v>16</v>
      </c>
      <c r="U12" s="159">
        <v>26901</v>
      </c>
      <c r="V12" s="159">
        <v>24426</v>
      </c>
      <c r="W12" s="230">
        <v>1709</v>
      </c>
      <c r="X12" s="160" t="s">
        <v>185</v>
      </c>
    </row>
    <row r="13" spans="1:24" ht="12" customHeight="1">
      <c r="D13" s="175" t="s">
        <v>276</v>
      </c>
      <c r="E13" s="159">
        <v>392901</v>
      </c>
      <c r="F13" s="159">
        <v>317483</v>
      </c>
      <c r="G13" s="159">
        <v>75418</v>
      </c>
      <c r="H13" s="159">
        <v>3445</v>
      </c>
      <c r="I13" s="159">
        <v>578</v>
      </c>
      <c r="J13" s="159">
        <v>25</v>
      </c>
      <c r="K13" s="159">
        <v>76</v>
      </c>
      <c r="L13" s="159">
        <v>59917</v>
      </c>
      <c r="M13" s="159">
        <v>14822</v>
      </c>
      <c r="N13" s="159">
        <v>57695</v>
      </c>
      <c r="O13" s="159">
        <v>36600</v>
      </c>
      <c r="P13" s="159">
        <v>21095</v>
      </c>
      <c r="Q13" s="159">
        <v>1262</v>
      </c>
      <c r="R13" s="159">
        <v>1427</v>
      </c>
      <c r="S13" s="159">
        <v>33</v>
      </c>
      <c r="T13" s="159">
        <v>12</v>
      </c>
      <c r="U13" s="159">
        <v>19615</v>
      </c>
      <c r="V13" s="159">
        <v>17657</v>
      </c>
      <c r="W13" s="230">
        <v>1435</v>
      </c>
      <c r="X13" s="160"/>
    </row>
    <row r="14" spans="1:24" ht="12" customHeight="1">
      <c r="A14" s="134" t="s">
        <v>277</v>
      </c>
      <c r="D14" s="175"/>
      <c r="E14" s="159"/>
      <c r="F14" s="159"/>
      <c r="G14" s="159"/>
      <c r="H14" s="159"/>
      <c r="I14" s="159"/>
      <c r="J14" s="159"/>
      <c r="K14" s="159"/>
      <c r="L14" s="159"/>
      <c r="M14" s="159"/>
      <c r="N14" s="159"/>
      <c r="O14" s="159"/>
      <c r="P14" s="159"/>
      <c r="Q14" s="159"/>
      <c r="R14" s="159"/>
      <c r="S14" s="159"/>
      <c r="T14" s="159"/>
      <c r="U14" s="159"/>
      <c r="V14" s="159"/>
      <c r="W14" s="230"/>
      <c r="X14" s="160" t="s">
        <v>277</v>
      </c>
    </row>
    <row r="15" spans="1:24" ht="12" customHeight="1">
      <c r="A15" s="141" t="s">
        <v>278</v>
      </c>
      <c r="B15" s="177" t="s">
        <v>279</v>
      </c>
      <c r="C15" s="134" t="s">
        <v>280</v>
      </c>
      <c r="D15" s="175" t="s">
        <v>275</v>
      </c>
      <c r="E15" s="159">
        <v>2029</v>
      </c>
      <c r="F15" s="159">
        <v>1708</v>
      </c>
      <c r="G15" s="159">
        <v>321</v>
      </c>
      <c r="H15" s="159">
        <v>35</v>
      </c>
      <c r="I15" s="159">
        <v>0</v>
      </c>
      <c r="J15" s="159">
        <v>0</v>
      </c>
      <c r="K15" s="159">
        <v>2</v>
      </c>
      <c r="L15" s="159">
        <v>251</v>
      </c>
      <c r="M15" s="159">
        <v>68</v>
      </c>
      <c r="N15" s="159">
        <v>331</v>
      </c>
      <c r="O15" s="159">
        <v>157</v>
      </c>
      <c r="P15" s="159">
        <v>174</v>
      </c>
      <c r="Q15" s="159">
        <v>2</v>
      </c>
      <c r="R15" s="159">
        <v>20</v>
      </c>
      <c r="S15" s="159">
        <v>0</v>
      </c>
      <c r="T15" s="159">
        <v>0</v>
      </c>
      <c r="U15" s="159">
        <v>166</v>
      </c>
      <c r="V15" s="159">
        <v>151</v>
      </c>
      <c r="W15" s="230">
        <v>8</v>
      </c>
      <c r="X15" s="160" t="s">
        <v>190</v>
      </c>
    </row>
    <row r="16" spans="1:24" ht="12" customHeight="1">
      <c r="A16" s="141"/>
      <c r="D16" s="175" t="s">
        <v>276</v>
      </c>
      <c r="E16" s="159">
        <v>1910</v>
      </c>
      <c r="F16" s="159">
        <v>1612</v>
      </c>
      <c r="G16" s="159">
        <v>298</v>
      </c>
      <c r="H16" s="159">
        <v>32</v>
      </c>
      <c r="I16" s="159">
        <v>0</v>
      </c>
      <c r="J16" s="159">
        <v>0</v>
      </c>
      <c r="K16" s="159">
        <v>2</v>
      </c>
      <c r="L16" s="159">
        <v>235</v>
      </c>
      <c r="M16" s="159">
        <v>61</v>
      </c>
      <c r="N16" s="159">
        <v>305</v>
      </c>
      <c r="O16" s="159">
        <v>153</v>
      </c>
      <c r="P16" s="159">
        <v>152</v>
      </c>
      <c r="Q16" s="159">
        <v>2</v>
      </c>
      <c r="R16" s="159">
        <v>19</v>
      </c>
      <c r="S16" s="159">
        <v>0</v>
      </c>
      <c r="T16" s="159">
        <v>0</v>
      </c>
      <c r="U16" s="159">
        <v>145</v>
      </c>
      <c r="V16" s="159">
        <v>132</v>
      </c>
      <c r="W16" s="230">
        <v>7</v>
      </c>
      <c r="X16" s="160"/>
    </row>
    <row r="17" spans="1:24" ht="5.0999999999999996" customHeight="1">
      <c r="A17" s="141"/>
      <c r="D17" s="175"/>
      <c r="E17" s="159"/>
      <c r="F17" s="159"/>
      <c r="G17" s="159"/>
      <c r="H17" s="159"/>
      <c r="I17" s="159"/>
      <c r="J17" s="159"/>
      <c r="K17" s="159"/>
      <c r="L17" s="159"/>
      <c r="M17" s="159"/>
      <c r="N17" s="159"/>
      <c r="O17" s="159"/>
      <c r="P17" s="159"/>
      <c r="Q17" s="159"/>
      <c r="R17" s="159"/>
      <c r="S17" s="159"/>
      <c r="T17" s="159"/>
      <c r="U17" s="159"/>
      <c r="V17" s="159"/>
      <c r="W17" s="230"/>
      <c r="X17" s="160"/>
    </row>
    <row r="18" spans="1:24" ht="12" customHeight="1">
      <c r="A18" s="141" t="s">
        <v>281</v>
      </c>
      <c r="C18" s="141" t="s">
        <v>282</v>
      </c>
      <c r="D18" s="175" t="s">
        <v>275</v>
      </c>
      <c r="E18" s="159">
        <v>1</v>
      </c>
      <c r="F18" s="159">
        <v>0</v>
      </c>
      <c r="G18" s="159">
        <v>1</v>
      </c>
      <c r="H18" s="159">
        <v>0</v>
      </c>
      <c r="I18" s="159">
        <v>0</v>
      </c>
      <c r="J18" s="159">
        <v>0</v>
      </c>
      <c r="K18" s="159">
        <v>0</v>
      </c>
      <c r="L18" s="159">
        <v>0</v>
      </c>
      <c r="M18" s="159">
        <v>1</v>
      </c>
      <c r="N18" s="159">
        <v>0</v>
      </c>
      <c r="O18" s="159">
        <v>0</v>
      </c>
      <c r="P18" s="159">
        <v>0</v>
      </c>
      <c r="Q18" s="159">
        <v>0</v>
      </c>
      <c r="R18" s="159">
        <v>0</v>
      </c>
      <c r="S18" s="159">
        <v>0</v>
      </c>
      <c r="T18" s="159">
        <v>0</v>
      </c>
      <c r="U18" s="159">
        <v>0</v>
      </c>
      <c r="V18" s="159">
        <v>0</v>
      </c>
      <c r="W18" s="230">
        <v>0</v>
      </c>
      <c r="X18" s="160" t="s">
        <v>281</v>
      </c>
    </row>
    <row r="19" spans="1:24" ht="12" customHeight="1">
      <c r="A19" s="141"/>
      <c r="C19" s="141"/>
      <c r="D19" s="175" t="s">
        <v>276</v>
      </c>
      <c r="E19" s="159">
        <v>1</v>
      </c>
      <c r="F19" s="159">
        <v>0</v>
      </c>
      <c r="G19" s="159">
        <v>1</v>
      </c>
      <c r="H19" s="159">
        <v>0</v>
      </c>
      <c r="I19" s="159">
        <v>0</v>
      </c>
      <c r="J19" s="159">
        <v>0</v>
      </c>
      <c r="K19" s="159">
        <v>0</v>
      </c>
      <c r="L19" s="159">
        <v>0</v>
      </c>
      <c r="M19" s="159">
        <v>1</v>
      </c>
      <c r="N19" s="159">
        <v>0</v>
      </c>
      <c r="O19" s="159">
        <v>0</v>
      </c>
      <c r="P19" s="159">
        <v>0</v>
      </c>
      <c r="Q19" s="159">
        <v>0</v>
      </c>
      <c r="R19" s="159">
        <v>0</v>
      </c>
      <c r="S19" s="159">
        <v>0</v>
      </c>
      <c r="T19" s="159">
        <v>0</v>
      </c>
      <c r="U19" s="159">
        <v>0</v>
      </c>
      <c r="V19" s="159">
        <v>0</v>
      </c>
      <c r="W19" s="230">
        <v>0</v>
      </c>
      <c r="X19" s="160"/>
    </row>
    <row r="20" spans="1:24" ht="5.0999999999999996" customHeight="1">
      <c r="A20" s="141"/>
      <c r="C20" s="141"/>
      <c r="D20" s="175"/>
      <c r="E20" s="159"/>
      <c r="F20" s="159"/>
      <c r="G20" s="159"/>
      <c r="H20" s="159"/>
      <c r="I20" s="159"/>
      <c r="J20" s="159"/>
      <c r="K20" s="159"/>
      <c r="L20" s="159"/>
      <c r="M20" s="159"/>
      <c r="N20" s="159"/>
      <c r="O20" s="159"/>
      <c r="P20" s="159"/>
      <c r="Q20" s="159"/>
      <c r="R20" s="159"/>
      <c r="S20" s="159"/>
      <c r="T20" s="159"/>
      <c r="U20" s="159"/>
      <c r="V20" s="159"/>
      <c r="W20" s="230"/>
      <c r="X20" s="160"/>
    </row>
    <row r="21" spans="1:24" ht="12" customHeight="1">
      <c r="A21" s="141">
        <v>84</v>
      </c>
      <c r="C21" s="141" t="s">
        <v>283</v>
      </c>
      <c r="D21" s="175" t="s">
        <v>275</v>
      </c>
      <c r="E21" s="159">
        <v>1</v>
      </c>
      <c r="F21" s="159">
        <v>0</v>
      </c>
      <c r="G21" s="159">
        <v>1</v>
      </c>
      <c r="H21" s="159">
        <v>0</v>
      </c>
      <c r="I21" s="159">
        <v>0</v>
      </c>
      <c r="J21" s="159">
        <v>0</v>
      </c>
      <c r="K21" s="159">
        <v>0</v>
      </c>
      <c r="L21" s="159">
        <v>1</v>
      </c>
      <c r="M21" s="159">
        <v>0</v>
      </c>
      <c r="N21" s="159">
        <v>0</v>
      </c>
      <c r="O21" s="159">
        <v>0</v>
      </c>
      <c r="P21" s="159">
        <v>0</v>
      </c>
      <c r="Q21" s="159">
        <v>0</v>
      </c>
      <c r="R21" s="159">
        <v>0</v>
      </c>
      <c r="S21" s="159">
        <v>0</v>
      </c>
      <c r="T21" s="159">
        <v>0</v>
      </c>
      <c r="U21" s="159">
        <v>0</v>
      </c>
      <c r="V21" s="159">
        <v>0</v>
      </c>
      <c r="W21" s="230">
        <v>0</v>
      </c>
      <c r="X21" s="160" t="s">
        <v>284</v>
      </c>
    </row>
    <row r="22" spans="1:24" ht="12" customHeight="1">
      <c r="A22" s="141"/>
      <c r="C22" s="141" t="s">
        <v>285</v>
      </c>
      <c r="D22" s="175" t="s">
        <v>276</v>
      </c>
      <c r="E22" s="159">
        <v>1</v>
      </c>
      <c r="F22" s="159">
        <v>0</v>
      </c>
      <c r="G22" s="159">
        <v>1</v>
      </c>
      <c r="H22" s="159">
        <v>0</v>
      </c>
      <c r="I22" s="159">
        <v>0</v>
      </c>
      <c r="J22" s="159">
        <v>0</v>
      </c>
      <c r="K22" s="159">
        <v>0</v>
      </c>
      <c r="L22" s="159">
        <v>1</v>
      </c>
      <c r="M22" s="159">
        <v>0</v>
      </c>
      <c r="N22" s="159">
        <v>0</v>
      </c>
      <c r="O22" s="159">
        <v>0</v>
      </c>
      <c r="P22" s="159">
        <v>0</v>
      </c>
      <c r="Q22" s="159">
        <v>0</v>
      </c>
      <c r="R22" s="159">
        <v>0</v>
      </c>
      <c r="S22" s="159">
        <v>0</v>
      </c>
      <c r="T22" s="159">
        <v>0</v>
      </c>
      <c r="U22" s="159">
        <v>0</v>
      </c>
      <c r="V22" s="159">
        <v>0</v>
      </c>
      <c r="W22" s="230">
        <v>0</v>
      </c>
      <c r="X22" s="160"/>
    </row>
    <row r="23" spans="1:24" ht="5.0999999999999996" customHeight="1">
      <c r="A23" s="141"/>
      <c r="C23" s="141"/>
      <c r="D23" s="175"/>
      <c r="E23" s="159"/>
      <c r="F23" s="159"/>
      <c r="G23" s="159"/>
      <c r="H23" s="159"/>
      <c r="I23" s="159"/>
      <c r="J23" s="159"/>
      <c r="K23" s="159"/>
      <c r="L23" s="159"/>
      <c r="M23" s="159"/>
      <c r="N23" s="159"/>
      <c r="O23" s="159"/>
      <c r="P23" s="159"/>
      <c r="Q23" s="159"/>
      <c r="R23" s="159"/>
      <c r="S23" s="159"/>
      <c r="T23" s="159"/>
      <c r="U23" s="159"/>
      <c r="V23" s="159"/>
      <c r="W23" s="230"/>
      <c r="X23" s="160"/>
    </row>
    <row r="24" spans="1:24" ht="12" customHeight="1">
      <c r="A24" s="141">
        <v>85</v>
      </c>
      <c r="C24" s="141" t="s">
        <v>286</v>
      </c>
      <c r="D24" s="175" t="s">
        <v>275</v>
      </c>
      <c r="E24" s="159">
        <v>1</v>
      </c>
      <c r="F24" s="159">
        <v>1</v>
      </c>
      <c r="G24" s="159">
        <v>0</v>
      </c>
      <c r="H24" s="159">
        <v>0</v>
      </c>
      <c r="I24" s="159">
        <v>0</v>
      </c>
      <c r="J24" s="159">
        <v>0</v>
      </c>
      <c r="K24" s="159">
        <v>0</v>
      </c>
      <c r="L24" s="159">
        <v>0</v>
      </c>
      <c r="M24" s="159">
        <v>0</v>
      </c>
      <c r="N24" s="159">
        <v>0</v>
      </c>
      <c r="O24" s="159">
        <v>0</v>
      </c>
      <c r="P24" s="159">
        <v>0</v>
      </c>
      <c r="Q24" s="159">
        <v>0</v>
      </c>
      <c r="R24" s="159">
        <v>0</v>
      </c>
      <c r="S24" s="159">
        <v>0</v>
      </c>
      <c r="T24" s="159">
        <v>0</v>
      </c>
      <c r="U24" s="159">
        <v>0</v>
      </c>
      <c r="V24" s="159">
        <v>0</v>
      </c>
      <c r="W24" s="230">
        <v>0</v>
      </c>
      <c r="X24" s="160" t="s">
        <v>284</v>
      </c>
    </row>
    <row r="25" spans="1:24" ht="12" customHeight="1">
      <c r="A25" s="141"/>
      <c r="C25" s="141"/>
      <c r="D25" s="175" t="s">
        <v>276</v>
      </c>
      <c r="E25" s="159">
        <v>1</v>
      </c>
      <c r="F25" s="159">
        <v>1</v>
      </c>
      <c r="G25" s="159">
        <v>0</v>
      </c>
      <c r="H25" s="159">
        <v>0</v>
      </c>
      <c r="I25" s="159">
        <v>0</v>
      </c>
      <c r="J25" s="159">
        <v>0</v>
      </c>
      <c r="K25" s="159">
        <v>0</v>
      </c>
      <c r="L25" s="159">
        <v>0</v>
      </c>
      <c r="M25" s="159">
        <v>0</v>
      </c>
      <c r="N25" s="159">
        <v>0</v>
      </c>
      <c r="O25" s="159">
        <v>0</v>
      </c>
      <c r="P25" s="159">
        <v>0</v>
      </c>
      <c r="Q25" s="159">
        <v>0</v>
      </c>
      <c r="R25" s="159">
        <v>0</v>
      </c>
      <c r="S25" s="159">
        <v>0</v>
      </c>
      <c r="T25" s="159">
        <v>0</v>
      </c>
      <c r="U25" s="159">
        <v>0</v>
      </c>
      <c r="V25" s="159">
        <v>0</v>
      </c>
      <c r="W25" s="230">
        <v>0</v>
      </c>
      <c r="X25" s="160"/>
    </row>
    <row r="26" spans="1:24" ht="5.0999999999999996" customHeight="1">
      <c r="A26" s="141"/>
      <c r="C26" s="141"/>
      <c r="D26" s="175"/>
      <c r="E26" s="159"/>
      <c r="F26" s="159"/>
      <c r="G26" s="159"/>
      <c r="H26" s="159"/>
      <c r="I26" s="159"/>
      <c r="J26" s="159"/>
      <c r="K26" s="159"/>
      <c r="L26" s="159"/>
      <c r="M26" s="159"/>
      <c r="N26" s="159"/>
      <c r="O26" s="159"/>
      <c r="P26" s="159"/>
      <c r="Q26" s="159"/>
      <c r="R26" s="159"/>
      <c r="S26" s="159"/>
      <c r="T26" s="159"/>
      <c r="U26" s="159"/>
      <c r="V26" s="159"/>
      <c r="W26" s="230"/>
      <c r="X26" s="160"/>
    </row>
    <row r="27" spans="1:24" ht="12" customHeight="1">
      <c r="A27" s="141">
        <v>86</v>
      </c>
      <c r="C27" s="141" t="s">
        <v>287</v>
      </c>
      <c r="D27" s="175" t="s">
        <v>275</v>
      </c>
      <c r="E27" s="159">
        <v>1019</v>
      </c>
      <c r="F27" s="159">
        <v>910</v>
      </c>
      <c r="G27" s="159">
        <v>109</v>
      </c>
      <c r="H27" s="159">
        <v>16</v>
      </c>
      <c r="I27" s="159">
        <v>0</v>
      </c>
      <c r="J27" s="159">
        <v>0</v>
      </c>
      <c r="K27" s="159">
        <v>0</v>
      </c>
      <c r="L27" s="159">
        <v>86</v>
      </c>
      <c r="M27" s="159">
        <v>23</v>
      </c>
      <c r="N27" s="159">
        <v>146</v>
      </c>
      <c r="O27" s="159">
        <v>68</v>
      </c>
      <c r="P27" s="159">
        <v>78</v>
      </c>
      <c r="Q27" s="159">
        <v>1</v>
      </c>
      <c r="R27" s="159">
        <v>5</v>
      </c>
      <c r="S27" s="159">
        <v>0</v>
      </c>
      <c r="T27" s="159">
        <v>0</v>
      </c>
      <c r="U27" s="159">
        <v>73</v>
      </c>
      <c r="V27" s="159">
        <v>70</v>
      </c>
      <c r="W27" s="230">
        <v>5</v>
      </c>
      <c r="X27" s="160">
        <v>86</v>
      </c>
    </row>
    <row r="28" spans="1:24" ht="12" customHeight="1">
      <c r="A28" s="141"/>
      <c r="C28" s="178" t="s">
        <v>288</v>
      </c>
      <c r="D28" s="175" t="s">
        <v>276</v>
      </c>
      <c r="E28" s="159">
        <v>963</v>
      </c>
      <c r="F28" s="159">
        <v>862</v>
      </c>
      <c r="G28" s="159">
        <v>101</v>
      </c>
      <c r="H28" s="159">
        <v>16</v>
      </c>
      <c r="I28" s="159">
        <v>0</v>
      </c>
      <c r="J28" s="159">
        <v>0</v>
      </c>
      <c r="K28" s="159">
        <v>0</v>
      </c>
      <c r="L28" s="159">
        <v>81</v>
      </c>
      <c r="M28" s="159">
        <v>20</v>
      </c>
      <c r="N28" s="159">
        <v>132</v>
      </c>
      <c r="O28" s="159">
        <v>67</v>
      </c>
      <c r="P28" s="159">
        <v>65</v>
      </c>
      <c r="Q28" s="159">
        <v>1</v>
      </c>
      <c r="R28" s="159">
        <v>5</v>
      </c>
      <c r="S28" s="159">
        <v>0</v>
      </c>
      <c r="T28" s="159">
        <v>0</v>
      </c>
      <c r="U28" s="159">
        <v>61</v>
      </c>
      <c r="V28" s="159">
        <v>58</v>
      </c>
      <c r="W28" s="230">
        <v>4</v>
      </c>
      <c r="X28" s="160"/>
    </row>
    <row r="29" spans="1:24" ht="5.0999999999999996" customHeight="1">
      <c r="A29" s="141"/>
      <c r="C29" s="141"/>
      <c r="D29" s="175"/>
      <c r="E29" s="159"/>
      <c r="F29" s="159"/>
      <c r="G29" s="159"/>
      <c r="H29" s="159"/>
      <c r="I29" s="159"/>
      <c r="J29" s="159"/>
      <c r="K29" s="159"/>
      <c r="L29" s="159"/>
      <c r="M29" s="159"/>
      <c r="N29" s="159"/>
      <c r="O29" s="159"/>
      <c r="P29" s="159"/>
      <c r="Q29" s="159"/>
      <c r="R29" s="159"/>
      <c r="S29" s="159"/>
      <c r="T29" s="159"/>
      <c r="U29" s="159"/>
      <c r="V29" s="159"/>
      <c r="W29" s="230"/>
      <c r="X29" s="160"/>
    </row>
    <row r="30" spans="1:24" ht="12" customHeight="1">
      <c r="A30" s="141" t="s">
        <v>289</v>
      </c>
      <c r="C30" s="141" t="s">
        <v>290</v>
      </c>
      <c r="D30" s="175" t="s">
        <v>275</v>
      </c>
      <c r="E30" s="159">
        <v>990</v>
      </c>
      <c r="F30" s="159">
        <v>782</v>
      </c>
      <c r="G30" s="159">
        <v>208</v>
      </c>
      <c r="H30" s="159">
        <v>19</v>
      </c>
      <c r="I30" s="159">
        <v>0</v>
      </c>
      <c r="J30" s="159">
        <v>0</v>
      </c>
      <c r="K30" s="159">
        <v>2</v>
      </c>
      <c r="L30" s="159">
        <v>164</v>
      </c>
      <c r="M30" s="159">
        <v>42</v>
      </c>
      <c r="N30" s="159">
        <v>181</v>
      </c>
      <c r="O30" s="159">
        <v>86</v>
      </c>
      <c r="P30" s="159">
        <v>95</v>
      </c>
      <c r="Q30" s="159">
        <v>1</v>
      </c>
      <c r="R30" s="159">
        <v>15</v>
      </c>
      <c r="S30" s="159">
        <v>0</v>
      </c>
      <c r="T30" s="159">
        <v>0</v>
      </c>
      <c r="U30" s="159">
        <v>92</v>
      </c>
      <c r="V30" s="159">
        <v>80</v>
      </c>
      <c r="W30" s="230">
        <v>3</v>
      </c>
      <c r="X30" s="160" t="s">
        <v>289</v>
      </c>
    </row>
    <row r="31" spans="1:24" ht="12" customHeight="1">
      <c r="A31" s="141"/>
      <c r="C31" s="178" t="s">
        <v>291</v>
      </c>
      <c r="D31" s="175" t="s">
        <v>276</v>
      </c>
      <c r="E31" s="159">
        <v>927</v>
      </c>
      <c r="F31" s="159">
        <v>734</v>
      </c>
      <c r="G31" s="159">
        <v>193</v>
      </c>
      <c r="H31" s="159">
        <v>16</v>
      </c>
      <c r="I31" s="159">
        <v>0</v>
      </c>
      <c r="J31" s="159">
        <v>0</v>
      </c>
      <c r="K31" s="159">
        <v>2</v>
      </c>
      <c r="L31" s="159">
        <v>153</v>
      </c>
      <c r="M31" s="159">
        <v>38</v>
      </c>
      <c r="N31" s="159">
        <v>169</v>
      </c>
      <c r="O31" s="159">
        <v>83</v>
      </c>
      <c r="P31" s="159">
        <v>86</v>
      </c>
      <c r="Q31" s="159">
        <v>1</v>
      </c>
      <c r="R31" s="159">
        <v>14</v>
      </c>
      <c r="S31" s="159">
        <v>0</v>
      </c>
      <c r="T31" s="159">
        <v>0</v>
      </c>
      <c r="U31" s="159">
        <v>83</v>
      </c>
      <c r="V31" s="159">
        <v>73</v>
      </c>
      <c r="W31" s="230">
        <v>3</v>
      </c>
      <c r="X31" s="160"/>
    </row>
    <row r="32" spans="1:24" ht="5.0999999999999996" customHeight="1">
      <c r="A32" s="141"/>
      <c r="D32" s="175"/>
      <c r="E32" s="159"/>
      <c r="F32" s="159"/>
      <c r="G32" s="159"/>
      <c r="H32" s="159"/>
      <c r="I32" s="159"/>
      <c r="J32" s="159"/>
      <c r="K32" s="159"/>
      <c r="L32" s="159"/>
      <c r="M32" s="159"/>
      <c r="N32" s="159"/>
      <c r="O32" s="159"/>
      <c r="P32" s="159"/>
      <c r="Q32" s="159"/>
      <c r="R32" s="159"/>
      <c r="S32" s="159"/>
      <c r="T32" s="159"/>
      <c r="U32" s="159"/>
      <c r="V32" s="159"/>
      <c r="W32" s="230"/>
      <c r="X32" s="160"/>
    </row>
    <row r="33" spans="1:24" ht="12" customHeight="1">
      <c r="A33" s="141" t="s">
        <v>292</v>
      </c>
      <c r="C33" s="141" t="s">
        <v>293</v>
      </c>
      <c r="D33" s="175" t="s">
        <v>275</v>
      </c>
      <c r="E33" s="159">
        <v>8</v>
      </c>
      <c r="F33" s="159">
        <v>7</v>
      </c>
      <c r="G33" s="159">
        <v>1</v>
      </c>
      <c r="H33" s="159">
        <v>0</v>
      </c>
      <c r="I33" s="159">
        <v>0</v>
      </c>
      <c r="J33" s="159">
        <v>0</v>
      </c>
      <c r="K33" s="159">
        <v>0</v>
      </c>
      <c r="L33" s="159">
        <v>0</v>
      </c>
      <c r="M33" s="159">
        <v>1</v>
      </c>
      <c r="N33" s="159">
        <v>2</v>
      </c>
      <c r="O33" s="159">
        <v>1</v>
      </c>
      <c r="P33" s="159">
        <v>1</v>
      </c>
      <c r="Q33" s="159">
        <v>0</v>
      </c>
      <c r="R33" s="159">
        <v>0</v>
      </c>
      <c r="S33" s="159">
        <v>0</v>
      </c>
      <c r="T33" s="159">
        <v>0</v>
      </c>
      <c r="U33" s="159">
        <v>1</v>
      </c>
      <c r="V33" s="159">
        <v>1</v>
      </c>
      <c r="W33" s="230">
        <v>0</v>
      </c>
      <c r="X33" s="160" t="s">
        <v>292</v>
      </c>
    </row>
    <row r="34" spans="1:24" ht="12" customHeight="1">
      <c r="A34" s="141"/>
      <c r="C34" s="178" t="s">
        <v>294</v>
      </c>
      <c r="D34" s="175" t="s">
        <v>276</v>
      </c>
      <c r="E34" s="159">
        <v>8</v>
      </c>
      <c r="F34" s="159">
        <v>7</v>
      </c>
      <c r="G34" s="159">
        <v>1</v>
      </c>
      <c r="H34" s="159">
        <v>0</v>
      </c>
      <c r="I34" s="159">
        <v>0</v>
      </c>
      <c r="J34" s="159">
        <v>0</v>
      </c>
      <c r="K34" s="159">
        <v>0</v>
      </c>
      <c r="L34" s="159">
        <v>0</v>
      </c>
      <c r="M34" s="159">
        <v>1</v>
      </c>
      <c r="N34" s="159">
        <v>2</v>
      </c>
      <c r="O34" s="159">
        <v>1</v>
      </c>
      <c r="P34" s="159">
        <v>1</v>
      </c>
      <c r="Q34" s="159">
        <v>0</v>
      </c>
      <c r="R34" s="159">
        <v>0</v>
      </c>
      <c r="S34" s="159">
        <v>0</v>
      </c>
      <c r="T34" s="159">
        <v>0</v>
      </c>
      <c r="U34" s="159">
        <v>1</v>
      </c>
      <c r="V34" s="159">
        <v>1</v>
      </c>
      <c r="W34" s="230">
        <v>0</v>
      </c>
      <c r="X34" s="160"/>
    </row>
    <row r="35" spans="1:24" ht="5.0999999999999996" customHeight="1">
      <c r="A35" s="141"/>
      <c r="D35" s="175"/>
      <c r="E35" s="159"/>
      <c r="F35" s="159"/>
      <c r="G35" s="159"/>
      <c r="H35" s="159"/>
      <c r="I35" s="159"/>
      <c r="J35" s="159"/>
      <c r="K35" s="159"/>
      <c r="L35" s="159"/>
      <c r="M35" s="159"/>
      <c r="N35" s="159"/>
      <c r="O35" s="159"/>
      <c r="P35" s="159"/>
      <c r="Q35" s="159"/>
      <c r="R35" s="159"/>
      <c r="S35" s="159"/>
      <c r="T35" s="159"/>
      <c r="U35" s="159"/>
      <c r="V35" s="159"/>
      <c r="W35" s="230"/>
      <c r="X35" s="160"/>
    </row>
    <row r="36" spans="1:24" ht="12" customHeight="1">
      <c r="A36" s="141" t="s">
        <v>295</v>
      </c>
      <c r="C36" s="141" t="s">
        <v>296</v>
      </c>
      <c r="D36" s="175" t="s">
        <v>275</v>
      </c>
      <c r="E36" s="159">
        <v>1</v>
      </c>
      <c r="F36" s="159">
        <v>1</v>
      </c>
      <c r="G36" s="159">
        <v>0</v>
      </c>
      <c r="H36" s="159">
        <v>0</v>
      </c>
      <c r="I36" s="159">
        <v>0</v>
      </c>
      <c r="J36" s="159">
        <v>0</v>
      </c>
      <c r="K36" s="159">
        <v>0</v>
      </c>
      <c r="L36" s="159">
        <v>0</v>
      </c>
      <c r="M36" s="159">
        <v>0</v>
      </c>
      <c r="N36" s="159">
        <v>1</v>
      </c>
      <c r="O36" s="159">
        <v>1</v>
      </c>
      <c r="P36" s="159">
        <v>0</v>
      </c>
      <c r="Q36" s="159">
        <v>0</v>
      </c>
      <c r="R36" s="159">
        <v>0</v>
      </c>
      <c r="S36" s="159">
        <v>0</v>
      </c>
      <c r="T36" s="159">
        <v>0</v>
      </c>
      <c r="U36" s="159">
        <v>0</v>
      </c>
      <c r="V36" s="159">
        <v>0</v>
      </c>
      <c r="W36" s="230">
        <v>0</v>
      </c>
      <c r="X36" s="160" t="s">
        <v>295</v>
      </c>
    </row>
    <row r="37" spans="1:24" ht="12" customHeight="1">
      <c r="A37" s="141"/>
      <c r="C37" s="141"/>
      <c r="D37" s="175" t="s">
        <v>276</v>
      </c>
      <c r="E37" s="159">
        <v>1</v>
      </c>
      <c r="F37" s="159">
        <v>1</v>
      </c>
      <c r="G37" s="159">
        <v>0</v>
      </c>
      <c r="H37" s="159">
        <v>0</v>
      </c>
      <c r="I37" s="159">
        <v>0</v>
      </c>
      <c r="J37" s="159">
        <v>0</v>
      </c>
      <c r="K37" s="159">
        <v>0</v>
      </c>
      <c r="L37" s="159">
        <v>0</v>
      </c>
      <c r="M37" s="159">
        <v>0</v>
      </c>
      <c r="N37" s="159">
        <v>1</v>
      </c>
      <c r="O37" s="159">
        <v>1</v>
      </c>
      <c r="P37" s="159">
        <v>0</v>
      </c>
      <c r="Q37" s="159">
        <v>0</v>
      </c>
      <c r="R37" s="159">
        <v>0</v>
      </c>
      <c r="S37" s="159">
        <v>0</v>
      </c>
      <c r="T37" s="159">
        <v>0</v>
      </c>
      <c r="U37" s="159">
        <v>0</v>
      </c>
      <c r="V37" s="159">
        <v>0</v>
      </c>
      <c r="W37" s="230">
        <v>0</v>
      </c>
      <c r="X37" s="160"/>
    </row>
    <row r="38" spans="1:24" ht="5.0999999999999996" customHeight="1">
      <c r="A38" s="141"/>
      <c r="D38" s="175"/>
      <c r="E38" s="159"/>
      <c r="F38" s="159"/>
      <c r="G38" s="159"/>
      <c r="H38" s="159"/>
      <c r="I38" s="159"/>
      <c r="J38" s="159"/>
      <c r="K38" s="159"/>
      <c r="L38" s="159"/>
      <c r="M38" s="159"/>
      <c r="N38" s="159"/>
      <c r="O38" s="159"/>
      <c r="P38" s="159"/>
      <c r="Q38" s="159"/>
      <c r="R38" s="159"/>
      <c r="S38" s="159"/>
      <c r="T38" s="159"/>
      <c r="U38" s="159"/>
      <c r="V38" s="159"/>
      <c r="W38" s="230"/>
      <c r="X38" s="160"/>
    </row>
    <row r="39" spans="1:24" ht="12" customHeight="1">
      <c r="A39" s="141" t="s">
        <v>297</v>
      </c>
      <c r="C39" s="141" t="s">
        <v>298</v>
      </c>
      <c r="D39" s="175" t="s">
        <v>275</v>
      </c>
      <c r="E39" s="159">
        <v>6</v>
      </c>
      <c r="F39" s="159">
        <v>5</v>
      </c>
      <c r="G39" s="159">
        <v>1</v>
      </c>
      <c r="H39" s="159">
        <v>0</v>
      </c>
      <c r="I39" s="159">
        <v>0</v>
      </c>
      <c r="J39" s="159">
        <v>0</v>
      </c>
      <c r="K39" s="159">
        <v>0</v>
      </c>
      <c r="L39" s="159">
        <v>0</v>
      </c>
      <c r="M39" s="159">
        <v>1</v>
      </c>
      <c r="N39" s="159">
        <v>1</v>
      </c>
      <c r="O39" s="159">
        <v>1</v>
      </c>
      <c r="P39" s="159">
        <v>0</v>
      </c>
      <c r="Q39" s="159">
        <v>0</v>
      </c>
      <c r="R39" s="159">
        <v>0</v>
      </c>
      <c r="S39" s="159">
        <v>0</v>
      </c>
      <c r="T39" s="159">
        <v>0</v>
      </c>
      <c r="U39" s="159">
        <v>0</v>
      </c>
      <c r="V39" s="159">
        <v>0</v>
      </c>
      <c r="W39" s="230">
        <v>0</v>
      </c>
      <c r="X39" s="160" t="s">
        <v>297</v>
      </c>
    </row>
    <row r="40" spans="1:24" ht="12" customHeight="1">
      <c r="A40" s="141"/>
      <c r="D40" s="175" t="s">
        <v>276</v>
      </c>
      <c r="E40" s="159">
        <v>6</v>
      </c>
      <c r="F40" s="159">
        <v>5</v>
      </c>
      <c r="G40" s="159">
        <v>1</v>
      </c>
      <c r="H40" s="159">
        <v>0</v>
      </c>
      <c r="I40" s="159">
        <v>0</v>
      </c>
      <c r="J40" s="159">
        <v>0</v>
      </c>
      <c r="K40" s="159">
        <v>0</v>
      </c>
      <c r="L40" s="159">
        <v>0</v>
      </c>
      <c r="M40" s="159">
        <v>1</v>
      </c>
      <c r="N40" s="159">
        <v>1</v>
      </c>
      <c r="O40" s="159">
        <v>1</v>
      </c>
      <c r="P40" s="159">
        <v>0</v>
      </c>
      <c r="Q40" s="159">
        <v>0</v>
      </c>
      <c r="R40" s="159">
        <v>0</v>
      </c>
      <c r="S40" s="159">
        <v>0</v>
      </c>
      <c r="T40" s="159">
        <v>0</v>
      </c>
      <c r="U40" s="159">
        <v>0</v>
      </c>
      <c r="V40" s="159">
        <v>0</v>
      </c>
      <c r="W40" s="230">
        <v>0</v>
      </c>
      <c r="X40" s="160"/>
    </row>
    <row r="41" spans="1:24" ht="5.0999999999999996" customHeight="1">
      <c r="A41" s="141"/>
      <c r="D41" s="175"/>
      <c r="E41" s="159"/>
      <c r="F41" s="159"/>
      <c r="G41" s="159"/>
      <c r="H41" s="159"/>
      <c r="I41" s="159"/>
      <c r="J41" s="159"/>
      <c r="K41" s="159"/>
      <c r="L41" s="159"/>
      <c r="M41" s="159"/>
      <c r="N41" s="159"/>
      <c r="O41" s="159"/>
      <c r="P41" s="159"/>
      <c r="Q41" s="159"/>
      <c r="R41" s="159"/>
      <c r="S41" s="159"/>
      <c r="T41" s="159"/>
      <c r="U41" s="159"/>
      <c r="V41" s="159"/>
      <c r="W41" s="230"/>
      <c r="X41" s="160"/>
    </row>
    <row r="42" spans="1:24" ht="12" customHeight="1">
      <c r="A42" s="141">
        <v>91</v>
      </c>
      <c r="C42" s="141" t="s">
        <v>299</v>
      </c>
      <c r="D42" s="175" t="s">
        <v>275</v>
      </c>
      <c r="E42" s="159">
        <v>2</v>
      </c>
      <c r="F42" s="159">
        <v>2</v>
      </c>
      <c r="G42" s="159">
        <v>0</v>
      </c>
      <c r="H42" s="159">
        <v>0</v>
      </c>
      <c r="I42" s="159">
        <v>0</v>
      </c>
      <c r="J42" s="159">
        <v>0</v>
      </c>
      <c r="K42" s="159">
        <v>0</v>
      </c>
      <c r="L42" s="159">
        <v>0</v>
      </c>
      <c r="M42" s="159">
        <v>0</v>
      </c>
      <c r="N42" s="159">
        <v>0</v>
      </c>
      <c r="O42" s="159">
        <v>0</v>
      </c>
      <c r="P42" s="159">
        <v>0</v>
      </c>
      <c r="Q42" s="159">
        <v>0</v>
      </c>
      <c r="R42" s="159">
        <v>0</v>
      </c>
      <c r="S42" s="159">
        <v>0</v>
      </c>
      <c r="T42" s="159">
        <v>0</v>
      </c>
      <c r="U42" s="159">
        <v>0</v>
      </c>
      <c r="V42" s="159">
        <v>0</v>
      </c>
      <c r="W42" s="230">
        <v>0</v>
      </c>
      <c r="X42" s="160">
        <v>91</v>
      </c>
    </row>
    <row r="43" spans="1:24" ht="12" customHeight="1">
      <c r="A43" s="141"/>
      <c r="C43" s="178" t="s">
        <v>300</v>
      </c>
      <c r="D43" s="175" t="s">
        <v>276</v>
      </c>
      <c r="E43" s="159">
        <v>2</v>
      </c>
      <c r="F43" s="159">
        <v>2</v>
      </c>
      <c r="G43" s="159">
        <v>0</v>
      </c>
      <c r="H43" s="159">
        <v>0</v>
      </c>
      <c r="I43" s="159">
        <v>0</v>
      </c>
      <c r="J43" s="159">
        <v>0</v>
      </c>
      <c r="K43" s="159">
        <v>0</v>
      </c>
      <c r="L43" s="159">
        <v>0</v>
      </c>
      <c r="M43" s="159">
        <v>0</v>
      </c>
      <c r="N43" s="159">
        <v>0</v>
      </c>
      <c r="O43" s="159">
        <v>0</v>
      </c>
      <c r="P43" s="159">
        <v>0</v>
      </c>
      <c r="Q43" s="159">
        <v>0</v>
      </c>
      <c r="R43" s="159">
        <v>0</v>
      </c>
      <c r="S43" s="159">
        <v>0</v>
      </c>
      <c r="T43" s="159">
        <v>0</v>
      </c>
      <c r="U43" s="159">
        <v>0</v>
      </c>
      <c r="V43" s="159">
        <v>0</v>
      </c>
      <c r="W43" s="230">
        <v>0</v>
      </c>
      <c r="X43" s="160"/>
    </row>
    <row r="44" spans="1:24" ht="5.0999999999999996" customHeight="1">
      <c r="A44" s="141"/>
      <c r="D44" s="175"/>
      <c r="E44" s="159"/>
      <c r="F44" s="159"/>
      <c r="G44" s="159"/>
      <c r="H44" s="159"/>
      <c r="I44" s="159"/>
      <c r="J44" s="159"/>
      <c r="K44" s="159"/>
      <c r="L44" s="159"/>
      <c r="M44" s="159"/>
      <c r="N44" s="159"/>
      <c r="O44" s="159"/>
      <c r="P44" s="159"/>
      <c r="Q44" s="159"/>
      <c r="R44" s="159"/>
      <c r="S44" s="159"/>
      <c r="T44" s="159"/>
      <c r="U44" s="159"/>
      <c r="V44" s="159"/>
      <c r="W44" s="230"/>
      <c r="X44" s="160"/>
    </row>
    <row r="45" spans="1:24" ht="12" customHeight="1">
      <c r="A45" s="141" t="s">
        <v>301</v>
      </c>
      <c r="B45" s="177" t="s">
        <v>302</v>
      </c>
      <c r="C45" s="134" t="s">
        <v>303</v>
      </c>
      <c r="D45" s="175" t="s">
        <v>275</v>
      </c>
      <c r="E45" s="159">
        <v>16</v>
      </c>
      <c r="F45" s="159">
        <v>15</v>
      </c>
      <c r="G45" s="159">
        <v>1</v>
      </c>
      <c r="H45" s="159">
        <v>1</v>
      </c>
      <c r="I45" s="159">
        <v>0</v>
      </c>
      <c r="J45" s="159">
        <v>0</v>
      </c>
      <c r="K45" s="159">
        <v>0</v>
      </c>
      <c r="L45" s="159">
        <v>1</v>
      </c>
      <c r="M45" s="159">
        <v>0</v>
      </c>
      <c r="N45" s="159">
        <v>0</v>
      </c>
      <c r="O45" s="159">
        <v>0</v>
      </c>
      <c r="P45" s="159">
        <v>0</v>
      </c>
      <c r="Q45" s="159">
        <v>0</v>
      </c>
      <c r="R45" s="159">
        <v>0</v>
      </c>
      <c r="S45" s="159">
        <v>0</v>
      </c>
      <c r="T45" s="159">
        <v>0</v>
      </c>
      <c r="U45" s="159">
        <v>0</v>
      </c>
      <c r="V45" s="159">
        <v>0</v>
      </c>
      <c r="W45" s="230">
        <v>0</v>
      </c>
      <c r="X45" s="160" t="s">
        <v>304</v>
      </c>
    </row>
    <row r="46" spans="1:24" ht="12" customHeight="1">
      <c r="A46" s="141"/>
      <c r="C46" s="141" t="s">
        <v>305</v>
      </c>
      <c r="D46" s="175" t="s">
        <v>276</v>
      </c>
      <c r="E46" s="159">
        <v>13</v>
      </c>
      <c r="F46" s="159">
        <v>13</v>
      </c>
      <c r="G46" s="159">
        <v>0</v>
      </c>
      <c r="H46" s="159">
        <v>1</v>
      </c>
      <c r="I46" s="159">
        <v>0</v>
      </c>
      <c r="J46" s="159">
        <v>0</v>
      </c>
      <c r="K46" s="159">
        <v>0</v>
      </c>
      <c r="L46" s="159">
        <v>0</v>
      </c>
      <c r="M46" s="159">
        <v>0</v>
      </c>
      <c r="N46" s="159">
        <v>0</v>
      </c>
      <c r="O46" s="159">
        <v>0</v>
      </c>
      <c r="P46" s="159">
        <v>0</v>
      </c>
      <c r="Q46" s="159">
        <v>0</v>
      </c>
      <c r="R46" s="159">
        <v>0</v>
      </c>
      <c r="S46" s="159">
        <v>0</v>
      </c>
      <c r="T46" s="159">
        <v>0</v>
      </c>
      <c r="U46" s="159">
        <v>0</v>
      </c>
      <c r="V46" s="159">
        <v>0</v>
      </c>
      <c r="W46" s="230">
        <v>0</v>
      </c>
      <c r="X46" s="160"/>
    </row>
    <row r="47" spans="1:24" ht="5.0999999999999996" customHeight="1">
      <c r="A47" s="141"/>
      <c r="D47" s="175"/>
      <c r="E47" s="159"/>
      <c r="F47" s="159"/>
      <c r="G47" s="159"/>
      <c r="H47" s="159"/>
      <c r="I47" s="159"/>
      <c r="J47" s="159"/>
      <c r="K47" s="159"/>
      <c r="L47" s="159"/>
      <c r="M47" s="159"/>
      <c r="N47" s="159"/>
      <c r="O47" s="159"/>
      <c r="P47" s="159"/>
      <c r="Q47" s="159"/>
      <c r="R47" s="159"/>
      <c r="S47" s="159"/>
      <c r="T47" s="159"/>
      <c r="U47" s="159"/>
      <c r="V47" s="159"/>
      <c r="W47" s="230"/>
      <c r="X47" s="160"/>
    </row>
    <row r="48" spans="1:24" ht="12" customHeight="1">
      <c r="A48" s="141" t="s">
        <v>306</v>
      </c>
      <c r="C48" s="141" t="s">
        <v>307</v>
      </c>
      <c r="D48" s="175" t="s">
        <v>275</v>
      </c>
      <c r="E48" s="159">
        <v>1</v>
      </c>
      <c r="F48" s="159">
        <v>1</v>
      </c>
      <c r="G48" s="159">
        <v>0</v>
      </c>
      <c r="H48" s="159">
        <v>0</v>
      </c>
      <c r="I48" s="159">
        <v>0</v>
      </c>
      <c r="J48" s="159">
        <v>0</v>
      </c>
      <c r="K48" s="159">
        <v>0</v>
      </c>
      <c r="L48" s="159">
        <v>0</v>
      </c>
      <c r="M48" s="159">
        <v>0</v>
      </c>
      <c r="N48" s="159">
        <v>0</v>
      </c>
      <c r="O48" s="159">
        <v>0</v>
      </c>
      <c r="P48" s="159">
        <v>0</v>
      </c>
      <c r="Q48" s="159">
        <v>0</v>
      </c>
      <c r="R48" s="159">
        <v>0</v>
      </c>
      <c r="S48" s="159">
        <v>0</v>
      </c>
      <c r="T48" s="159">
        <v>0</v>
      </c>
      <c r="U48" s="159">
        <v>0</v>
      </c>
      <c r="V48" s="159">
        <v>0</v>
      </c>
      <c r="W48" s="230">
        <v>0</v>
      </c>
      <c r="X48" s="160" t="s">
        <v>308</v>
      </c>
    </row>
    <row r="49" spans="1:24" ht="12" customHeight="1">
      <c r="A49" s="141"/>
      <c r="C49" s="141"/>
      <c r="D49" s="175" t="s">
        <v>276</v>
      </c>
      <c r="E49" s="159">
        <v>1</v>
      </c>
      <c r="F49" s="159">
        <v>1</v>
      </c>
      <c r="G49" s="159">
        <v>0</v>
      </c>
      <c r="H49" s="159">
        <v>0</v>
      </c>
      <c r="I49" s="159">
        <v>0</v>
      </c>
      <c r="J49" s="159">
        <v>0</v>
      </c>
      <c r="K49" s="159">
        <v>0</v>
      </c>
      <c r="L49" s="159">
        <v>0</v>
      </c>
      <c r="M49" s="159">
        <v>0</v>
      </c>
      <c r="N49" s="159">
        <v>0</v>
      </c>
      <c r="O49" s="159">
        <v>0</v>
      </c>
      <c r="P49" s="159">
        <v>0</v>
      </c>
      <c r="Q49" s="159">
        <v>0</v>
      </c>
      <c r="R49" s="159">
        <v>0</v>
      </c>
      <c r="S49" s="159">
        <v>0</v>
      </c>
      <c r="T49" s="159">
        <v>0</v>
      </c>
      <c r="U49" s="159">
        <v>0</v>
      </c>
      <c r="V49" s="159">
        <v>0</v>
      </c>
      <c r="W49" s="230">
        <v>0</v>
      </c>
      <c r="X49" s="160"/>
    </row>
    <row r="50" spans="1:24" ht="5.0999999999999996" customHeight="1">
      <c r="A50" s="141"/>
      <c r="D50" s="175"/>
      <c r="E50" s="159"/>
      <c r="F50" s="159"/>
      <c r="G50" s="159"/>
      <c r="H50" s="159"/>
      <c r="I50" s="159"/>
      <c r="J50" s="159"/>
      <c r="K50" s="159"/>
      <c r="L50" s="159"/>
      <c r="M50" s="159"/>
      <c r="N50" s="159"/>
      <c r="O50" s="159"/>
      <c r="P50" s="159"/>
      <c r="Q50" s="159"/>
      <c r="R50" s="159"/>
      <c r="S50" s="159"/>
      <c r="T50" s="159"/>
      <c r="U50" s="159"/>
      <c r="V50" s="159"/>
      <c r="W50" s="230"/>
      <c r="X50" s="160"/>
    </row>
    <row r="51" spans="1:24" ht="12" customHeight="1">
      <c r="A51" s="141" t="s">
        <v>309</v>
      </c>
      <c r="C51" s="141" t="s">
        <v>310</v>
      </c>
      <c r="D51" s="175" t="s">
        <v>275</v>
      </c>
      <c r="E51" s="159">
        <v>10</v>
      </c>
      <c r="F51" s="159">
        <v>9</v>
      </c>
      <c r="G51" s="159">
        <v>1</v>
      </c>
      <c r="H51" s="159">
        <v>1</v>
      </c>
      <c r="I51" s="159">
        <v>0</v>
      </c>
      <c r="J51" s="159">
        <v>0</v>
      </c>
      <c r="K51" s="159">
        <v>0</v>
      </c>
      <c r="L51" s="159">
        <v>1</v>
      </c>
      <c r="M51" s="159">
        <v>0</v>
      </c>
      <c r="N51" s="159">
        <v>0</v>
      </c>
      <c r="O51" s="159">
        <v>0</v>
      </c>
      <c r="P51" s="159">
        <v>0</v>
      </c>
      <c r="Q51" s="159">
        <v>0</v>
      </c>
      <c r="R51" s="159">
        <v>0</v>
      </c>
      <c r="S51" s="159">
        <v>0</v>
      </c>
      <c r="T51" s="159">
        <v>0</v>
      </c>
      <c r="U51" s="159">
        <v>0</v>
      </c>
      <c r="V51" s="159">
        <v>0</v>
      </c>
      <c r="W51" s="230">
        <v>0</v>
      </c>
      <c r="X51" s="160" t="s">
        <v>311</v>
      </c>
    </row>
    <row r="52" spans="1:24" ht="12" customHeight="1">
      <c r="A52" s="141"/>
      <c r="D52" s="175" t="s">
        <v>276</v>
      </c>
      <c r="E52" s="159">
        <v>7</v>
      </c>
      <c r="F52" s="159">
        <v>7</v>
      </c>
      <c r="G52" s="159">
        <v>0</v>
      </c>
      <c r="H52" s="159">
        <v>1</v>
      </c>
      <c r="I52" s="159">
        <v>0</v>
      </c>
      <c r="J52" s="159">
        <v>0</v>
      </c>
      <c r="K52" s="159">
        <v>0</v>
      </c>
      <c r="L52" s="159">
        <v>0</v>
      </c>
      <c r="M52" s="159">
        <v>0</v>
      </c>
      <c r="N52" s="159">
        <v>0</v>
      </c>
      <c r="O52" s="159">
        <v>0</v>
      </c>
      <c r="P52" s="159">
        <v>0</v>
      </c>
      <c r="Q52" s="159">
        <v>0</v>
      </c>
      <c r="R52" s="159">
        <v>0</v>
      </c>
      <c r="S52" s="159">
        <v>0</v>
      </c>
      <c r="T52" s="159">
        <v>0</v>
      </c>
      <c r="U52" s="159">
        <v>0</v>
      </c>
      <c r="V52" s="159">
        <v>0</v>
      </c>
      <c r="W52" s="230">
        <v>0</v>
      </c>
      <c r="X52" s="160"/>
    </row>
    <row r="53" spans="1:24" ht="5.0999999999999996" customHeight="1">
      <c r="A53" s="141"/>
      <c r="D53" s="175"/>
      <c r="E53" s="159"/>
      <c r="F53" s="159"/>
      <c r="G53" s="159"/>
      <c r="H53" s="159"/>
      <c r="I53" s="159"/>
      <c r="J53" s="159"/>
      <c r="K53" s="159"/>
      <c r="L53" s="159"/>
      <c r="M53" s="159"/>
      <c r="N53" s="159"/>
      <c r="O53" s="159"/>
      <c r="P53" s="159"/>
      <c r="Q53" s="159"/>
      <c r="R53" s="159"/>
      <c r="S53" s="159"/>
      <c r="T53" s="159"/>
      <c r="U53" s="159"/>
      <c r="V53" s="159"/>
      <c r="W53" s="230"/>
      <c r="X53" s="160"/>
    </row>
    <row r="54" spans="1:24" ht="12" customHeight="1">
      <c r="A54" s="141" t="s">
        <v>312</v>
      </c>
      <c r="C54" s="141" t="s">
        <v>313</v>
      </c>
      <c r="D54" s="175" t="s">
        <v>275</v>
      </c>
      <c r="E54" s="159">
        <v>2</v>
      </c>
      <c r="F54" s="159">
        <v>2</v>
      </c>
      <c r="G54" s="159">
        <v>0</v>
      </c>
      <c r="H54" s="159">
        <v>0</v>
      </c>
      <c r="I54" s="159">
        <v>0</v>
      </c>
      <c r="J54" s="159">
        <v>0</v>
      </c>
      <c r="K54" s="159">
        <v>0</v>
      </c>
      <c r="L54" s="159">
        <v>0</v>
      </c>
      <c r="M54" s="159">
        <v>0</v>
      </c>
      <c r="N54" s="159">
        <v>0</v>
      </c>
      <c r="O54" s="159">
        <v>0</v>
      </c>
      <c r="P54" s="159">
        <v>0</v>
      </c>
      <c r="Q54" s="159">
        <v>0</v>
      </c>
      <c r="R54" s="159">
        <v>0</v>
      </c>
      <c r="S54" s="159">
        <v>0</v>
      </c>
      <c r="T54" s="159">
        <v>0</v>
      </c>
      <c r="U54" s="159">
        <v>0</v>
      </c>
      <c r="V54" s="159">
        <v>0</v>
      </c>
      <c r="W54" s="230">
        <v>0</v>
      </c>
      <c r="X54" s="160" t="s">
        <v>314</v>
      </c>
    </row>
    <row r="55" spans="1:24" ht="12" customHeight="1">
      <c r="A55" s="141"/>
      <c r="C55" s="178" t="s">
        <v>315</v>
      </c>
      <c r="D55" s="175" t="s">
        <v>276</v>
      </c>
      <c r="E55" s="159">
        <v>2</v>
      </c>
      <c r="F55" s="159">
        <v>2</v>
      </c>
      <c r="G55" s="159">
        <v>0</v>
      </c>
      <c r="H55" s="159">
        <v>0</v>
      </c>
      <c r="I55" s="159">
        <v>0</v>
      </c>
      <c r="J55" s="159">
        <v>0</v>
      </c>
      <c r="K55" s="159">
        <v>0</v>
      </c>
      <c r="L55" s="159">
        <v>0</v>
      </c>
      <c r="M55" s="159">
        <v>0</v>
      </c>
      <c r="N55" s="159">
        <v>0</v>
      </c>
      <c r="O55" s="159">
        <v>0</v>
      </c>
      <c r="P55" s="159">
        <v>0</v>
      </c>
      <c r="Q55" s="159">
        <v>0</v>
      </c>
      <c r="R55" s="159">
        <v>0</v>
      </c>
      <c r="S55" s="159">
        <v>0</v>
      </c>
      <c r="T55" s="159">
        <v>0</v>
      </c>
      <c r="U55" s="159">
        <v>0</v>
      </c>
      <c r="V55" s="159">
        <v>0</v>
      </c>
      <c r="W55" s="230">
        <v>0</v>
      </c>
      <c r="X55" s="160"/>
    </row>
    <row r="56" spans="1:24" ht="5.0999999999999996" customHeight="1">
      <c r="A56" s="141"/>
      <c r="D56" s="175"/>
      <c r="E56" s="159"/>
      <c r="F56" s="159"/>
      <c r="G56" s="159"/>
      <c r="H56" s="159"/>
      <c r="I56" s="159"/>
      <c r="J56" s="159"/>
      <c r="K56" s="159"/>
      <c r="L56" s="159"/>
      <c r="M56" s="159"/>
      <c r="N56" s="159"/>
      <c r="O56" s="159"/>
      <c r="P56" s="159"/>
      <c r="Q56" s="159"/>
      <c r="R56" s="159"/>
      <c r="S56" s="159"/>
      <c r="T56" s="159"/>
      <c r="U56" s="159"/>
      <c r="V56" s="159"/>
      <c r="W56" s="230"/>
      <c r="X56" s="160"/>
    </row>
    <row r="57" spans="1:24" ht="12" customHeight="1">
      <c r="A57" s="141">
        <v>99</v>
      </c>
      <c r="C57" s="141" t="s">
        <v>316</v>
      </c>
      <c r="D57" s="175" t="s">
        <v>275</v>
      </c>
      <c r="E57" s="159">
        <v>3</v>
      </c>
      <c r="F57" s="159">
        <v>3</v>
      </c>
      <c r="G57" s="159">
        <v>0</v>
      </c>
      <c r="H57" s="159">
        <v>0</v>
      </c>
      <c r="I57" s="159">
        <v>0</v>
      </c>
      <c r="J57" s="159">
        <v>0</v>
      </c>
      <c r="K57" s="159">
        <v>0</v>
      </c>
      <c r="L57" s="159">
        <v>0</v>
      </c>
      <c r="M57" s="159">
        <v>0</v>
      </c>
      <c r="N57" s="159">
        <v>0</v>
      </c>
      <c r="O57" s="159">
        <v>0</v>
      </c>
      <c r="P57" s="159">
        <v>0</v>
      </c>
      <c r="Q57" s="159">
        <v>0</v>
      </c>
      <c r="R57" s="159">
        <v>0</v>
      </c>
      <c r="S57" s="159">
        <v>0</v>
      </c>
      <c r="T57" s="159">
        <v>0</v>
      </c>
      <c r="U57" s="159">
        <v>0</v>
      </c>
      <c r="V57" s="159">
        <v>0</v>
      </c>
      <c r="W57" s="230">
        <v>0</v>
      </c>
      <c r="X57" s="160">
        <v>99</v>
      </c>
    </row>
    <row r="58" spans="1:24" ht="12" customHeight="1">
      <c r="A58" s="141"/>
      <c r="D58" s="175" t="s">
        <v>276</v>
      </c>
      <c r="E58" s="159">
        <v>3</v>
      </c>
      <c r="F58" s="159">
        <v>3</v>
      </c>
      <c r="G58" s="159">
        <v>0</v>
      </c>
      <c r="H58" s="159">
        <v>0</v>
      </c>
      <c r="I58" s="159">
        <v>0</v>
      </c>
      <c r="J58" s="159">
        <v>0</v>
      </c>
      <c r="K58" s="159">
        <v>0</v>
      </c>
      <c r="L58" s="159">
        <v>0</v>
      </c>
      <c r="M58" s="159">
        <v>0</v>
      </c>
      <c r="N58" s="159">
        <v>0</v>
      </c>
      <c r="O58" s="159">
        <v>0</v>
      </c>
      <c r="P58" s="159">
        <v>0</v>
      </c>
      <c r="Q58" s="159">
        <v>0</v>
      </c>
      <c r="R58" s="159">
        <v>0</v>
      </c>
      <c r="S58" s="159">
        <v>0</v>
      </c>
      <c r="T58" s="159">
        <v>0</v>
      </c>
      <c r="U58" s="159">
        <v>0</v>
      </c>
      <c r="V58" s="159">
        <v>0</v>
      </c>
      <c r="W58" s="230">
        <v>0</v>
      </c>
      <c r="X58" s="160"/>
    </row>
    <row r="59" spans="1:24" ht="5.0999999999999996" customHeight="1">
      <c r="A59" s="141"/>
      <c r="D59" s="175"/>
      <c r="E59" s="159"/>
      <c r="F59" s="159"/>
      <c r="G59" s="159"/>
      <c r="H59" s="159"/>
      <c r="I59" s="159"/>
      <c r="J59" s="159"/>
      <c r="K59" s="159"/>
      <c r="L59" s="159"/>
      <c r="M59" s="159"/>
      <c r="N59" s="159"/>
      <c r="O59" s="159"/>
      <c r="P59" s="159"/>
      <c r="Q59" s="159"/>
      <c r="R59" s="159"/>
      <c r="S59" s="159"/>
      <c r="T59" s="159"/>
      <c r="U59" s="159"/>
      <c r="V59" s="159"/>
      <c r="W59" s="230"/>
      <c r="X59" s="160"/>
    </row>
    <row r="60" spans="1:24" ht="12" customHeight="1">
      <c r="A60" s="141" t="s">
        <v>317</v>
      </c>
      <c r="B60" s="177" t="s">
        <v>318</v>
      </c>
      <c r="C60" s="134" t="s">
        <v>319</v>
      </c>
      <c r="D60" s="175" t="s">
        <v>275</v>
      </c>
      <c r="E60" s="159">
        <v>2</v>
      </c>
      <c r="F60" s="159">
        <v>1</v>
      </c>
      <c r="G60" s="159">
        <v>1</v>
      </c>
      <c r="H60" s="159">
        <v>0</v>
      </c>
      <c r="I60" s="159">
        <v>0</v>
      </c>
      <c r="J60" s="159">
        <v>0</v>
      </c>
      <c r="K60" s="159">
        <v>0</v>
      </c>
      <c r="L60" s="159">
        <v>1</v>
      </c>
      <c r="M60" s="159">
        <v>0</v>
      </c>
      <c r="N60" s="159">
        <v>0</v>
      </c>
      <c r="O60" s="159">
        <v>0</v>
      </c>
      <c r="P60" s="159">
        <v>0</v>
      </c>
      <c r="Q60" s="159">
        <v>0</v>
      </c>
      <c r="R60" s="159">
        <v>0</v>
      </c>
      <c r="S60" s="159">
        <v>0</v>
      </c>
      <c r="T60" s="159">
        <v>0</v>
      </c>
      <c r="U60" s="159">
        <v>0</v>
      </c>
      <c r="V60" s="159">
        <v>0</v>
      </c>
      <c r="W60" s="230">
        <v>0</v>
      </c>
      <c r="X60" s="160" t="s">
        <v>320</v>
      </c>
    </row>
    <row r="61" spans="1:24" ht="12" customHeight="1">
      <c r="A61" s="141"/>
      <c r="D61" s="175" t="s">
        <v>276</v>
      </c>
      <c r="E61" s="159">
        <v>2</v>
      </c>
      <c r="F61" s="159">
        <v>1</v>
      </c>
      <c r="G61" s="159">
        <v>1</v>
      </c>
      <c r="H61" s="159">
        <v>0</v>
      </c>
      <c r="I61" s="159">
        <v>0</v>
      </c>
      <c r="J61" s="159">
        <v>0</v>
      </c>
      <c r="K61" s="159">
        <v>0</v>
      </c>
      <c r="L61" s="159">
        <v>1</v>
      </c>
      <c r="M61" s="159">
        <v>0</v>
      </c>
      <c r="N61" s="159">
        <v>0</v>
      </c>
      <c r="O61" s="159">
        <v>0</v>
      </c>
      <c r="P61" s="159">
        <v>0</v>
      </c>
      <c r="Q61" s="159">
        <v>0</v>
      </c>
      <c r="R61" s="159">
        <v>0</v>
      </c>
      <c r="S61" s="159">
        <v>0</v>
      </c>
      <c r="T61" s="159">
        <v>0</v>
      </c>
      <c r="U61" s="159">
        <v>0</v>
      </c>
      <c r="V61" s="159">
        <v>0</v>
      </c>
      <c r="W61" s="230">
        <v>0</v>
      </c>
      <c r="X61" s="160"/>
    </row>
    <row r="62" spans="1:24" ht="5.0999999999999996" customHeight="1">
      <c r="A62" s="141"/>
      <c r="D62" s="175"/>
      <c r="E62" s="159"/>
      <c r="F62" s="159"/>
      <c r="G62" s="159"/>
      <c r="H62" s="159"/>
      <c r="I62" s="159"/>
      <c r="J62" s="159"/>
      <c r="K62" s="159"/>
      <c r="L62" s="159"/>
      <c r="M62" s="159"/>
      <c r="N62" s="159"/>
      <c r="O62" s="159"/>
      <c r="P62" s="159"/>
      <c r="Q62" s="159"/>
      <c r="R62" s="159"/>
      <c r="S62" s="159"/>
      <c r="T62" s="159"/>
      <c r="U62" s="159"/>
      <c r="V62" s="159"/>
      <c r="W62" s="230"/>
      <c r="X62" s="160"/>
    </row>
    <row r="63" spans="1:24" ht="12" customHeight="1">
      <c r="A63" s="141" t="s">
        <v>321</v>
      </c>
      <c r="C63" s="134" t="s">
        <v>322</v>
      </c>
      <c r="D63" s="175" t="s">
        <v>275</v>
      </c>
      <c r="E63" s="159">
        <v>2</v>
      </c>
      <c r="F63" s="159">
        <v>1</v>
      </c>
      <c r="G63" s="159">
        <v>1</v>
      </c>
      <c r="H63" s="159">
        <v>0</v>
      </c>
      <c r="I63" s="159">
        <v>0</v>
      </c>
      <c r="J63" s="159">
        <v>0</v>
      </c>
      <c r="K63" s="159">
        <v>0</v>
      </c>
      <c r="L63" s="159">
        <v>1</v>
      </c>
      <c r="M63" s="159">
        <v>0</v>
      </c>
      <c r="N63" s="159">
        <v>0</v>
      </c>
      <c r="O63" s="159">
        <v>0</v>
      </c>
      <c r="P63" s="159">
        <v>0</v>
      </c>
      <c r="Q63" s="159">
        <v>0</v>
      </c>
      <c r="R63" s="159">
        <v>0</v>
      </c>
      <c r="S63" s="159">
        <v>0</v>
      </c>
      <c r="T63" s="159">
        <v>0</v>
      </c>
      <c r="U63" s="159">
        <v>0</v>
      </c>
      <c r="V63" s="159">
        <v>0</v>
      </c>
      <c r="W63" s="230">
        <v>0</v>
      </c>
      <c r="X63" s="160" t="s">
        <v>320</v>
      </c>
    </row>
    <row r="64" spans="1:24" ht="12" customHeight="1">
      <c r="A64" s="141"/>
      <c r="D64" s="175" t="s">
        <v>276</v>
      </c>
      <c r="E64" s="159">
        <v>2</v>
      </c>
      <c r="F64" s="159">
        <v>1</v>
      </c>
      <c r="G64" s="159">
        <v>1</v>
      </c>
      <c r="H64" s="159">
        <v>0</v>
      </c>
      <c r="I64" s="159">
        <v>0</v>
      </c>
      <c r="J64" s="159">
        <v>0</v>
      </c>
      <c r="K64" s="159">
        <v>0</v>
      </c>
      <c r="L64" s="159">
        <v>1</v>
      </c>
      <c r="M64" s="159">
        <v>0</v>
      </c>
      <c r="N64" s="159">
        <v>0</v>
      </c>
      <c r="O64" s="159">
        <v>0</v>
      </c>
      <c r="P64" s="159">
        <v>0</v>
      </c>
      <c r="Q64" s="159">
        <v>0</v>
      </c>
      <c r="R64" s="159">
        <v>0</v>
      </c>
      <c r="S64" s="159">
        <v>0</v>
      </c>
      <c r="T64" s="159">
        <v>0</v>
      </c>
      <c r="U64" s="159">
        <v>0</v>
      </c>
      <c r="V64" s="159">
        <v>0</v>
      </c>
      <c r="W64" s="230">
        <v>0</v>
      </c>
      <c r="X64" s="160"/>
    </row>
    <row r="65" spans="1:24" ht="5.0999999999999996" customHeight="1">
      <c r="A65" s="141"/>
      <c r="D65" s="175"/>
      <c r="E65" s="159"/>
      <c r="F65" s="159"/>
      <c r="G65" s="159"/>
      <c r="H65" s="159"/>
      <c r="I65" s="159"/>
      <c r="J65" s="159"/>
      <c r="K65" s="159"/>
      <c r="L65" s="159"/>
      <c r="M65" s="159"/>
      <c r="N65" s="159"/>
      <c r="O65" s="159"/>
      <c r="P65" s="159"/>
      <c r="Q65" s="159"/>
      <c r="R65" s="159"/>
      <c r="S65" s="159"/>
      <c r="T65" s="159"/>
      <c r="U65" s="159"/>
      <c r="V65" s="159"/>
      <c r="W65" s="230"/>
      <c r="X65" s="160"/>
    </row>
    <row r="66" spans="1:24" ht="12" customHeight="1">
      <c r="A66" s="141" t="s">
        <v>323</v>
      </c>
      <c r="B66" s="177" t="s">
        <v>324</v>
      </c>
      <c r="C66" s="134" t="s">
        <v>325</v>
      </c>
      <c r="D66" s="175" t="s">
        <v>275</v>
      </c>
      <c r="E66" s="159">
        <v>15</v>
      </c>
      <c r="F66" s="159">
        <v>12</v>
      </c>
      <c r="G66" s="159">
        <v>3</v>
      </c>
      <c r="H66" s="159">
        <v>0</v>
      </c>
      <c r="I66" s="159">
        <v>0</v>
      </c>
      <c r="J66" s="159">
        <v>0</v>
      </c>
      <c r="K66" s="159">
        <v>0</v>
      </c>
      <c r="L66" s="159">
        <v>2</v>
      </c>
      <c r="M66" s="159">
        <v>1</v>
      </c>
      <c r="N66" s="159">
        <v>5</v>
      </c>
      <c r="O66" s="159">
        <v>3</v>
      </c>
      <c r="P66" s="159">
        <v>2</v>
      </c>
      <c r="Q66" s="159">
        <v>1</v>
      </c>
      <c r="R66" s="159">
        <v>1</v>
      </c>
      <c r="S66" s="159">
        <v>0</v>
      </c>
      <c r="T66" s="159">
        <v>0</v>
      </c>
      <c r="U66" s="159">
        <v>2</v>
      </c>
      <c r="V66" s="159">
        <v>2</v>
      </c>
      <c r="W66" s="230">
        <v>0</v>
      </c>
      <c r="X66" s="160" t="s">
        <v>326</v>
      </c>
    </row>
    <row r="67" spans="1:24" ht="12" customHeight="1">
      <c r="A67" s="141"/>
      <c r="C67" s="141" t="s">
        <v>327</v>
      </c>
      <c r="D67" s="175" t="s">
        <v>276</v>
      </c>
      <c r="E67" s="159">
        <v>9</v>
      </c>
      <c r="F67" s="159">
        <v>8</v>
      </c>
      <c r="G67" s="159">
        <v>1</v>
      </c>
      <c r="H67" s="159">
        <v>0</v>
      </c>
      <c r="I67" s="159">
        <v>0</v>
      </c>
      <c r="J67" s="159">
        <v>0</v>
      </c>
      <c r="K67" s="159">
        <v>0</v>
      </c>
      <c r="L67" s="159">
        <v>0</v>
      </c>
      <c r="M67" s="159">
        <v>1</v>
      </c>
      <c r="N67" s="159">
        <v>5</v>
      </c>
      <c r="O67" s="159">
        <v>3</v>
      </c>
      <c r="P67" s="159">
        <v>2</v>
      </c>
      <c r="Q67" s="159">
        <v>1</v>
      </c>
      <c r="R67" s="159">
        <v>1</v>
      </c>
      <c r="S67" s="159">
        <v>0</v>
      </c>
      <c r="T67" s="159">
        <v>0</v>
      </c>
      <c r="U67" s="159">
        <v>2</v>
      </c>
      <c r="V67" s="159">
        <v>2</v>
      </c>
      <c r="W67" s="230">
        <v>0</v>
      </c>
      <c r="X67" s="160"/>
    </row>
    <row r="68" spans="1:24" ht="5.0999999999999996" customHeight="1">
      <c r="A68" s="141"/>
      <c r="D68" s="175"/>
      <c r="E68" s="159"/>
      <c r="F68" s="159"/>
      <c r="G68" s="159"/>
      <c r="H68" s="159"/>
      <c r="I68" s="159"/>
      <c r="J68" s="159"/>
      <c r="K68" s="159"/>
      <c r="L68" s="159"/>
      <c r="M68" s="159"/>
      <c r="N68" s="159"/>
      <c r="O68" s="159"/>
      <c r="P68" s="159"/>
      <c r="Q68" s="159"/>
      <c r="R68" s="159"/>
      <c r="S68" s="159"/>
      <c r="T68" s="159"/>
      <c r="U68" s="159"/>
      <c r="V68" s="159"/>
      <c r="W68" s="230"/>
      <c r="X68" s="160"/>
    </row>
    <row r="69" spans="1:24" ht="12" customHeight="1">
      <c r="A69" s="141">
        <v>105.10599999999999</v>
      </c>
      <c r="C69" s="141" t="s">
        <v>328</v>
      </c>
      <c r="D69" s="175" t="s">
        <v>275</v>
      </c>
      <c r="E69" s="159">
        <v>6</v>
      </c>
      <c r="F69" s="159">
        <v>6</v>
      </c>
      <c r="G69" s="159">
        <v>0</v>
      </c>
      <c r="H69" s="159">
        <v>0</v>
      </c>
      <c r="I69" s="159">
        <v>0</v>
      </c>
      <c r="J69" s="159">
        <v>0</v>
      </c>
      <c r="K69" s="159">
        <v>0</v>
      </c>
      <c r="L69" s="159">
        <v>0</v>
      </c>
      <c r="M69" s="159">
        <v>0</v>
      </c>
      <c r="N69" s="159">
        <v>5</v>
      </c>
      <c r="O69" s="159">
        <v>3</v>
      </c>
      <c r="P69" s="159">
        <v>2</v>
      </c>
      <c r="Q69" s="159">
        <v>1</v>
      </c>
      <c r="R69" s="159">
        <v>1</v>
      </c>
      <c r="S69" s="159">
        <v>0</v>
      </c>
      <c r="T69" s="159">
        <v>0</v>
      </c>
      <c r="U69" s="159">
        <v>2</v>
      </c>
      <c r="V69" s="159">
        <v>2</v>
      </c>
      <c r="W69" s="230">
        <v>0</v>
      </c>
      <c r="X69" s="160" t="s">
        <v>326</v>
      </c>
    </row>
    <row r="70" spans="1:24" ht="12" customHeight="1">
      <c r="A70" s="141"/>
      <c r="C70" s="141"/>
      <c r="D70" s="175" t="s">
        <v>276</v>
      </c>
      <c r="E70" s="159">
        <v>3</v>
      </c>
      <c r="F70" s="159">
        <v>3</v>
      </c>
      <c r="G70" s="159">
        <v>0</v>
      </c>
      <c r="H70" s="159">
        <v>0</v>
      </c>
      <c r="I70" s="159">
        <v>0</v>
      </c>
      <c r="J70" s="159">
        <v>0</v>
      </c>
      <c r="K70" s="159">
        <v>0</v>
      </c>
      <c r="L70" s="159">
        <v>0</v>
      </c>
      <c r="M70" s="159">
        <v>0</v>
      </c>
      <c r="N70" s="159">
        <v>5</v>
      </c>
      <c r="O70" s="159">
        <v>3</v>
      </c>
      <c r="P70" s="159">
        <v>2</v>
      </c>
      <c r="Q70" s="159">
        <v>1</v>
      </c>
      <c r="R70" s="159">
        <v>1</v>
      </c>
      <c r="S70" s="159">
        <v>0</v>
      </c>
      <c r="T70" s="159">
        <v>0</v>
      </c>
      <c r="U70" s="159">
        <v>2</v>
      </c>
      <c r="V70" s="159">
        <v>2</v>
      </c>
      <c r="W70" s="230">
        <v>0</v>
      </c>
      <c r="X70" s="160"/>
    </row>
    <row r="71" spans="1:24" ht="5.0999999999999996" customHeight="1">
      <c r="A71" s="141"/>
      <c r="C71" s="141"/>
      <c r="D71" s="175"/>
      <c r="E71" s="159"/>
      <c r="F71" s="159"/>
      <c r="G71" s="159"/>
      <c r="H71" s="159"/>
      <c r="I71" s="159"/>
      <c r="J71" s="159"/>
      <c r="K71" s="159"/>
      <c r="L71" s="159"/>
      <c r="M71" s="159"/>
      <c r="N71" s="159"/>
      <c r="O71" s="159"/>
      <c r="P71" s="159"/>
      <c r="Q71" s="159"/>
      <c r="R71" s="159"/>
      <c r="S71" s="159"/>
      <c r="T71" s="159"/>
      <c r="U71" s="159"/>
      <c r="V71" s="159"/>
      <c r="W71" s="230"/>
      <c r="X71" s="160"/>
    </row>
    <row r="72" spans="1:24" ht="12" customHeight="1">
      <c r="A72" s="141" t="s">
        <v>329</v>
      </c>
      <c r="C72" s="134" t="s">
        <v>330</v>
      </c>
      <c r="D72" s="175" t="s">
        <v>275</v>
      </c>
      <c r="E72" s="159">
        <v>1</v>
      </c>
      <c r="F72" s="159">
        <v>0</v>
      </c>
      <c r="G72" s="159">
        <v>1</v>
      </c>
      <c r="H72" s="159">
        <v>0</v>
      </c>
      <c r="I72" s="159">
        <v>0</v>
      </c>
      <c r="J72" s="159">
        <v>0</v>
      </c>
      <c r="K72" s="159">
        <v>0</v>
      </c>
      <c r="L72" s="159">
        <v>1</v>
      </c>
      <c r="M72" s="159">
        <v>0</v>
      </c>
      <c r="N72" s="159">
        <v>0</v>
      </c>
      <c r="O72" s="159">
        <v>0</v>
      </c>
      <c r="P72" s="159">
        <v>0</v>
      </c>
      <c r="Q72" s="159">
        <v>0</v>
      </c>
      <c r="R72" s="159">
        <v>0</v>
      </c>
      <c r="S72" s="159">
        <v>0</v>
      </c>
      <c r="T72" s="159">
        <v>0</v>
      </c>
      <c r="U72" s="159">
        <v>0</v>
      </c>
      <c r="V72" s="159">
        <v>0</v>
      </c>
      <c r="W72" s="230">
        <v>0</v>
      </c>
      <c r="X72" s="160" t="s">
        <v>329</v>
      </c>
    </row>
    <row r="73" spans="1:24" ht="12" customHeight="1">
      <c r="A73" s="141"/>
      <c r="C73" s="141" t="s">
        <v>331</v>
      </c>
      <c r="D73" s="175" t="s">
        <v>276</v>
      </c>
      <c r="E73" s="159">
        <v>0</v>
      </c>
      <c r="F73" s="159">
        <v>0</v>
      </c>
      <c r="G73" s="159">
        <v>0</v>
      </c>
      <c r="H73" s="159">
        <v>0</v>
      </c>
      <c r="I73" s="159">
        <v>0</v>
      </c>
      <c r="J73" s="159">
        <v>0</v>
      </c>
      <c r="K73" s="159">
        <v>0</v>
      </c>
      <c r="L73" s="159">
        <v>0</v>
      </c>
      <c r="M73" s="159">
        <v>0</v>
      </c>
      <c r="N73" s="159">
        <v>0</v>
      </c>
      <c r="O73" s="159">
        <v>0</v>
      </c>
      <c r="P73" s="159">
        <v>0</v>
      </c>
      <c r="Q73" s="159">
        <v>0</v>
      </c>
      <c r="R73" s="159">
        <v>0</v>
      </c>
      <c r="S73" s="159">
        <v>0</v>
      </c>
      <c r="T73" s="159">
        <v>0</v>
      </c>
      <c r="U73" s="159">
        <v>0</v>
      </c>
      <c r="V73" s="159">
        <v>0</v>
      </c>
      <c r="W73" s="230">
        <v>0</v>
      </c>
      <c r="X73" s="160"/>
    </row>
    <row r="74" spans="1:24" ht="5.0999999999999996" customHeight="1">
      <c r="A74" s="141"/>
      <c r="C74" s="141"/>
      <c r="D74" s="175"/>
      <c r="E74" s="159"/>
      <c r="F74" s="159"/>
      <c r="G74" s="159"/>
      <c r="H74" s="159"/>
      <c r="I74" s="159"/>
      <c r="J74" s="159"/>
      <c r="K74" s="159"/>
      <c r="L74" s="159"/>
      <c r="M74" s="159"/>
      <c r="N74" s="159"/>
      <c r="O74" s="159"/>
      <c r="P74" s="159"/>
      <c r="Q74" s="159"/>
      <c r="R74" s="159"/>
      <c r="S74" s="159"/>
      <c r="T74" s="159"/>
      <c r="U74" s="159"/>
      <c r="V74" s="159"/>
      <c r="W74" s="230"/>
      <c r="X74" s="160"/>
    </row>
    <row r="75" spans="1:24" ht="12" customHeight="1">
      <c r="A75" s="141" t="s">
        <v>332</v>
      </c>
      <c r="C75" s="141" t="s">
        <v>333</v>
      </c>
      <c r="D75" s="175" t="s">
        <v>275</v>
      </c>
      <c r="E75" s="159">
        <v>8</v>
      </c>
      <c r="F75" s="159">
        <v>6</v>
      </c>
      <c r="G75" s="159">
        <v>2</v>
      </c>
      <c r="H75" s="159">
        <v>0</v>
      </c>
      <c r="I75" s="159">
        <v>0</v>
      </c>
      <c r="J75" s="159">
        <v>0</v>
      </c>
      <c r="K75" s="159">
        <v>0</v>
      </c>
      <c r="L75" s="159">
        <v>1</v>
      </c>
      <c r="M75" s="159">
        <v>1</v>
      </c>
      <c r="N75" s="159">
        <v>0</v>
      </c>
      <c r="O75" s="159">
        <v>0</v>
      </c>
      <c r="P75" s="159">
        <v>0</v>
      </c>
      <c r="Q75" s="159">
        <v>0</v>
      </c>
      <c r="R75" s="159">
        <v>0</v>
      </c>
      <c r="S75" s="159">
        <v>0</v>
      </c>
      <c r="T75" s="159">
        <v>0</v>
      </c>
      <c r="U75" s="159">
        <v>0</v>
      </c>
      <c r="V75" s="159">
        <v>0</v>
      </c>
      <c r="W75" s="230">
        <v>0</v>
      </c>
      <c r="X75" s="160" t="s">
        <v>334</v>
      </c>
    </row>
    <row r="76" spans="1:24" ht="12" customHeight="1">
      <c r="A76" s="141"/>
      <c r="D76" s="175" t="s">
        <v>276</v>
      </c>
      <c r="E76" s="159">
        <v>6</v>
      </c>
      <c r="F76" s="159">
        <v>5</v>
      </c>
      <c r="G76" s="159">
        <v>1</v>
      </c>
      <c r="H76" s="159">
        <v>0</v>
      </c>
      <c r="I76" s="159">
        <v>0</v>
      </c>
      <c r="J76" s="159">
        <v>0</v>
      </c>
      <c r="K76" s="159">
        <v>0</v>
      </c>
      <c r="L76" s="159">
        <v>0</v>
      </c>
      <c r="M76" s="159">
        <v>1</v>
      </c>
      <c r="N76" s="159">
        <v>0</v>
      </c>
      <c r="O76" s="159">
        <v>0</v>
      </c>
      <c r="P76" s="159">
        <v>0</v>
      </c>
      <c r="Q76" s="159">
        <v>0</v>
      </c>
      <c r="R76" s="159">
        <v>0</v>
      </c>
      <c r="S76" s="159">
        <v>0</v>
      </c>
      <c r="T76" s="159">
        <v>0</v>
      </c>
      <c r="U76" s="159">
        <v>0</v>
      </c>
      <c r="V76" s="159">
        <v>0</v>
      </c>
      <c r="W76" s="230">
        <v>0</v>
      </c>
      <c r="X76" s="160"/>
    </row>
    <row r="77" spans="1:24" ht="5.0999999999999996" customHeight="1">
      <c r="A77" s="141"/>
      <c r="D77" s="175"/>
      <c r="E77" s="159"/>
      <c r="F77" s="159"/>
      <c r="G77" s="159"/>
      <c r="H77" s="159"/>
      <c r="I77" s="159"/>
      <c r="J77" s="159"/>
      <c r="K77" s="159"/>
      <c r="L77" s="159"/>
      <c r="M77" s="159"/>
      <c r="N77" s="159"/>
      <c r="O77" s="159"/>
      <c r="P77" s="159"/>
      <c r="Q77" s="159"/>
      <c r="R77" s="159"/>
      <c r="S77" s="159"/>
      <c r="T77" s="159"/>
      <c r="U77" s="159"/>
      <c r="V77" s="159"/>
      <c r="W77" s="230"/>
      <c r="X77" s="160"/>
    </row>
    <row r="78" spans="1:24" ht="12" customHeight="1">
      <c r="A78" s="141" t="s">
        <v>335</v>
      </c>
      <c r="B78" s="177" t="s">
        <v>336</v>
      </c>
      <c r="C78" s="134" t="s">
        <v>337</v>
      </c>
      <c r="D78" s="175" t="s">
        <v>275</v>
      </c>
      <c r="E78" s="159">
        <v>6105</v>
      </c>
      <c r="F78" s="159">
        <v>5071</v>
      </c>
      <c r="G78" s="159">
        <v>1034</v>
      </c>
      <c r="H78" s="159">
        <v>99</v>
      </c>
      <c r="I78" s="159">
        <v>5</v>
      </c>
      <c r="J78" s="159">
        <v>0</v>
      </c>
      <c r="K78" s="159">
        <v>3</v>
      </c>
      <c r="L78" s="159">
        <v>961</v>
      </c>
      <c r="M78" s="159">
        <v>65</v>
      </c>
      <c r="N78" s="159">
        <v>768</v>
      </c>
      <c r="O78" s="159">
        <v>534</v>
      </c>
      <c r="P78" s="159">
        <v>234</v>
      </c>
      <c r="Q78" s="159">
        <v>14</v>
      </c>
      <c r="R78" s="159">
        <v>20</v>
      </c>
      <c r="S78" s="159">
        <v>0</v>
      </c>
      <c r="T78" s="159">
        <v>0</v>
      </c>
      <c r="U78" s="159">
        <v>231</v>
      </c>
      <c r="V78" s="159">
        <v>206</v>
      </c>
      <c r="W78" s="230">
        <v>3</v>
      </c>
      <c r="X78" s="160" t="s">
        <v>338</v>
      </c>
    </row>
    <row r="79" spans="1:24" ht="12" customHeight="1">
      <c r="A79" s="141"/>
      <c r="D79" s="175" t="s">
        <v>276</v>
      </c>
      <c r="E79" s="159">
        <v>5457</v>
      </c>
      <c r="F79" s="159">
        <v>4597</v>
      </c>
      <c r="G79" s="159">
        <v>860</v>
      </c>
      <c r="H79" s="159">
        <v>85</v>
      </c>
      <c r="I79" s="159">
        <v>5</v>
      </c>
      <c r="J79" s="159">
        <v>0</v>
      </c>
      <c r="K79" s="159">
        <v>3</v>
      </c>
      <c r="L79" s="159">
        <v>797</v>
      </c>
      <c r="M79" s="159">
        <v>55</v>
      </c>
      <c r="N79" s="159">
        <v>695</v>
      </c>
      <c r="O79" s="159">
        <v>491</v>
      </c>
      <c r="P79" s="159">
        <v>204</v>
      </c>
      <c r="Q79" s="159">
        <v>14</v>
      </c>
      <c r="R79" s="159">
        <v>14</v>
      </c>
      <c r="S79" s="159">
        <v>0</v>
      </c>
      <c r="T79" s="159">
        <v>0</v>
      </c>
      <c r="U79" s="159">
        <v>201</v>
      </c>
      <c r="V79" s="159">
        <v>176</v>
      </c>
      <c r="W79" s="230">
        <v>3</v>
      </c>
      <c r="X79" s="160"/>
    </row>
    <row r="80" spans="1:24" ht="5.0999999999999996" customHeight="1">
      <c r="A80" s="141"/>
      <c r="D80" s="175"/>
      <c r="E80" s="159"/>
      <c r="F80" s="159"/>
      <c r="G80" s="159"/>
      <c r="H80" s="159"/>
      <c r="I80" s="159"/>
      <c r="J80" s="159"/>
      <c r="K80" s="159"/>
      <c r="L80" s="159"/>
      <c r="M80" s="159"/>
      <c r="N80" s="159"/>
      <c r="O80" s="159"/>
      <c r="P80" s="159"/>
      <c r="Q80" s="159"/>
      <c r="R80" s="159"/>
      <c r="S80" s="159"/>
      <c r="T80" s="159"/>
      <c r="U80" s="159"/>
      <c r="V80" s="159"/>
      <c r="W80" s="230"/>
      <c r="X80" s="160"/>
    </row>
    <row r="81" spans="1:24" ht="12" customHeight="1">
      <c r="A81" s="141">
        <v>111</v>
      </c>
      <c r="C81" s="141" t="s">
        <v>339</v>
      </c>
      <c r="D81" s="175" t="s">
        <v>275</v>
      </c>
      <c r="E81" s="159">
        <v>90</v>
      </c>
      <c r="F81" s="159">
        <v>72</v>
      </c>
      <c r="G81" s="159">
        <v>18</v>
      </c>
      <c r="H81" s="159">
        <v>2</v>
      </c>
      <c r="I81" s="159">
        <v>0</v>
      </c>
      <c r="J81" s="159">
        <v>0</v>
      </c>
      <c r="K81" s="159">
        <v>0</v>
      </c>
      <c r="L81" s="159">
        <v>15</v>
      </c>
      <c r="M81" s="159">
        <v>3</v>
      </c>
      <c r="N81" s="159">
        <v>9</v>
      </c>
      <c r="O81" s="159">
        <v>5</v>
      </c>
      <c r="P81" s="159">
        <v>4</v>
      </c>
      <c r="Q81" s="159">
        <v>0</v>
      </c>
      <c r="R81" s="159">
        <v>1</v>
      </c>
      <c r="S81" s="159">
        <v>0</v>
      </c>
      <c r="T81" s="159">
        <v>0</v>
      </c>
      <c r="U81" s="159">
        <v>4</v>
      </c>
      <c r="V81" s="159">
        <v>4</v>
      </c>
      <c r="W81" s="230">
        <v>0</v>
      </c>
      <c r="X81" s="160">
        <v>111</v>
      </c>
    </row>
    <row r="82" spans="1:24" ht="12" customHeight="1">
      <c r="A82" s="141"/>
      <c r="C82" s="141"/>
      <c r="D82" s="175" t="s">
        <v>276</v>
      </c>
      <c r="E82" s="159">
        <v>86</v>
      </c>
      <c r="F82" s="159">
        <v>70</v>
      </c>
      <c r="G82" s="159">
        <v>16</v>
      </c>
      <c r="H82" s="159">
        <v>2</v>
      </c>
      <c r="I82" s="159">
        <v>0</v>
      </c>
      <c r="J82" s="159">
        <v>0</v>
      </c>
      <c r="K82" s="159">
        <v>0</v>
      </c>
      <c r="L82" s="159">
        <v>13</v>
      </c>
      <c r="M82" s="159">
        <v>3</v>
      </c>
      <c r="N82" s="159">
        <v>7</v>
      </c>
      <c r="O82" s="159">
        <v>5</v>
      </c>
      <c r="P82" s="159">
        <v>2</v>
      </c>
      <c r="Q82" s="159">
        <v>0</v>
      </c>
      <c r="R82" s="159">
        <v>1</v>
      </c>
      <c r="S82" s="159">
        <v>0</v>
      </c>
      <c r="T82" s="159">
        <v>0</v>
      </c>
      <c r="U82" s="159">
        <v>2</v>
      </c>
      <c r="V82" s="159">
        <v>2</v>
      </c>
      <c r="W82" s="230">
        <v>0</v>
      </c>
      <c r="X82" s="160"/>
    </row>
    <row r="83" spans="1:24" ht="5.0999999999999996" customHeight="1">
      <c r="A83" s="141"/>
      <c r="C83" s="141"/>
      <c r="D83" s="175"/>
      <c r="E83" s="159"/>
      <c r="F83" s="159"/>
      <c r="G83" s="159"/>
      <c r="H83" s="159"/>
      <c r="I83" s="159"/>
      <c r="J83" s="159"/>
      <c r="K83" s="159"/>
      <c r="L83" s="159"/>
      <c r="M83" s="159"/>
      <c r="N83" s="159"/>
      <c r="O83" s="159"/>
      <c r="P83" s="159"/>
      <c r="Q83" s="159"/>
      <c r="R83" s="159"/>
      <c r="S83" s="159"/>
      <c r="T83" s="159"/>
      <c r="U83" s="159"/>
      <c r="V83" s="159"/>
      <c r="W83" s="230"/>
      <c r="X83" s="160"/>
    </row>
    <row r="84" spans="1:24" ht="12" customHeight="1">
      <c r="A84" s="141">
        <v>113</v>
      </c>
      <c r="C84" s="141" t="s">
        <v>340</v>
      </c>
      <c r="D84" s="175" t="s">
        <v>275</v>
      </c>
      <c r="E84" s="159">
        <v>5934</v>
      </c>
      <c r="F84" s="159">
        <v>4941</v>
      </c>
      <c r="G84" s="159">
        <v>993</v>
      </c>
      <c r="H84" s="159">
        <v>95</v>
      </c>
      <c r="I84" s="159">
        <v>5</v>
      </c>
      <c r="J84" s="159">
        <v>0</v>
      </c>
      <c r="K84" s="159">
        <v>3</v>
      </c>
      <c r="L84" s="159">
        <v>928</v>
      </c>
      <c r="M84" s="159">
        <v>57</v>
      </c>
      <c r="N84" s="159">
        <v>752</v>
      </c>
      <c r="O84" s="159">
        <v>523</v>
      </c>
      <c r="P84" s="159">
        <v>229</v>
      </c>
      <c r="Q84" s="159">
        <v>14</v>
      </c>
      <c r="R84" s="159">
        <v>19</v>
      </c>
      <c r="S84" s="159">
        <v>0</v>
      </c>
      <c r="T84" s="159">
        <v>0</v>
      </c>
      <c r="U84" s="159">
        <v>226</v>
      </c>
      <c r="V84" s="159">
        <v>201</v>
      </c>
      <c r="W84" s="230">
        <v>3</v>
      </c>
      <c r="X84" s="160">
        <v>113</v>
      </c>
    </row>
    <row r="85" spans="1:24" ht="12" customHeight="1">
      <c r="A85" s="141"/>
      <c r="C85" s="178"/>
      <c r="D85" s="175" t="s">
        <v>276</v>
      </c>
      <c r="E85" s="159">
        <v>5311</v>
      </c>
      <c r="F85" s="159">
        <v>4481</v>
      </c>
      <c r="G85" s="159">
        <v>830</v>
      </c>
      <c r="H85" s="159">
        <v>82</v>
      </c>
      <c r="I85" s="159">
        <v>5</v>
      </c>
      <c r="J85" s="159">
        <v>0</v>
      </c>
      <c r="K85" s="159">
        <v>3</v>
      </c>
      <c r="L85" s="159">
        <v>774</v>
      </c>
      <c r="M85" s="159">
        <v>48</v>
      </c>
      <c r="N85" s="159">
        <v>684</v>
      </c>
      <c r="O85" s="159">
        <v>483</v>
      </c>
      <c r="P85" s="159">
        <v>201</v>
      </c>
      <c r="Q85" s="159">
        <v>14</v>
      </c>
      <c r="R85" s="159">
        <v>13</v>
      </c>
      <c r="S85" s="159">
        <v>0</v>
      </c>
      <c r="T85" s="159">
        <v>0</v>
      </c>
      <c r="U85" s="159">
        <v>198</v>
      </c>
      <c r="V85" s="159">
        <v>173</v>
      </c>
      <c r="W85" s="230">
        <v>3</v>
      </c>
      <c r="X85" s="160"/>
    </row>
    <row r="86" spans="1:24" ht="5.0999999999999996" customHeight="1">
      <c r="A86" s="141"/>
      <c r="C86" s="141"/>
      <c r="D86" s="175"/>
      <c r="E86" s="159"/>
      <c r="F86" s="159"/>
      <c r="G86" s="159"/>
      <c r="H86" s="159"/>
      <c r="I86" s="159"/>
      <c r="J86" s="159"/>
      <c r="K86" s="159"/>
      <c r="L86" s="159"/>
      <c r="M86" s="159"/>
      <c r="N86" s="159"/>
      <c r="O86" s="159"/>
      <c r="P86" s="159"/>
      <c r="Q86" s="159"/>
      <c r="R86" s="159"/>
      <c r="S86" s="159"/>
      <c r="T86" s="159"/>
      <c r="U86" s="159"/>
      <c r="V86" s="159"/>
      <c r="W86" s="230"/>
      <c r="X86" s="160"/>
    </row>
    <row r="87" spans="1:24" ht="12" customHeight="1">
      <c r="A87" s="141" t="s">
        <v>341</v>
      </c>
      <c r="C87" s="141" t="s">
        <v>342</v>
      </c>
      <c r="D87" s="175" t="s">
        <v>275</v>
      </c>
      <c r="E87" s="159">
        <v>35</v>
      </c>
      <c r="F87" s="159">
        <v>29</v>
      </c>
      <c r="G87" s="159">
        <v>6</v>
      </c>
      <c r="H87" s="159">
        <v>2</v>
      </c>
      <c r="I87" s="159">
        <v>0</v>
      </c>
      <c r="J87" s="159">
        <v>0</v>
      </c>
      <c r="K87" s="159">
        <v>0</v>
      </c>
      <c r="L87" s="159">
        <v>6</v>
      </c>
      <c r="M87" s="159">
        <v>0</v>
      </c>
      <c r="N87" s="159">
        <v>2</v>
      </c>
      <c r="O87" s="159">
        <v>2</v>
      </c>
      <c r="P87" s="159">
        <v>0</v>
      </c>
      <c r="Q87" s="159">
        <v>0</v>
      </c>
      <c r="R87" s="159">
        <v>0</v>
      </c>
      <c r="S87" s="159">
        <v>0</v>
      </c>
      <c r="T87" s="159">
        <v>0</v>
      </c>
      <c r="U87" s="159">
        <v>0</v>
      </c>
      <c r="V87" s="159">
        <v>0</v>
      </c>
      <c r="W87" s="230">
        <v>0</v>
      </c>
      <c r="X87" s="160">
        <v>114</v>
      </c>
    </row>
    <row r="88" spans="1:24" ht="12" customHeight="1">
      <c r="A88" s="141"/>
      <c r="C88" s="141" t="s">
        <v>343</v>
      </c>
      <c r="D88" s="175" t="s">
        <v>276</v>
      </c>
      <c r="E88" s="159">
        <v>29</v>
      </c>
      <c r="F88" s="159">
        <v>25</v>
      </c>
      <c r="G88" s="159">
        <v>4</v>
      </c>
      <c r="H88" s="159">
        <v>1</v>
      </c>
      <c r="I88" s="159">
        <v>0</v>
      </c>
      <c r="J88" s="159">
        <v>0</v>
      </c>
      <c r="K88" s="159">
        <v>0</v>
      </c>
      <c r="L88" s="159">
        <v>4</v>
      </c>
      <c r="M88" s="159">
        <v>0</v>
      </c>
      <c r="N88" s="159">
        <v>0</v>
      </c>
      <c r="O88" s="159">
        <v>0</v>
      </c>
      <c r="P88" s="159">
        <v>0</v>
      </c>
      <c r="Q88" s="159">
        <v>0</v>
      </c>
      <c r="R88" s="159">
        <v>0</v>
      </c>
      <c r="S88" s="159">
        <v>0</v>
      </c>
      <c r="T88" s="159">
        <v>0</v>
      </c>
      <c r="U88" s="159">
        <v>0</v>
      </c>
      <c r="V88" s="159">
        <v>0</v>
      </c>
      <c r="W88" s="230">
        <v>0</v>
      </c>
      <c r="X88" s="160"/>
    </row>
    <row r="89" spans="1:24" ht="5.0999999999999996" customHeight="1">
      <c r="A89" s="141"/>
      <c r="C89" s="141"/>
      <c r="D89" s="175"/>
      <c r="E89" s="159"/>
      <c r="F89" s="159"/>
      <c r="G89" s="159"/>
      <c r="H89" s="159"/>
      <c r="I89" s="159"/>
      <c r="J89" s="159"/>
      <c r="K89" s="159"/>
      <c r="L89" s="159"/>
      <c r="M89" s="159"/>
      <c r="N89" s="159"/>
      <c r="O89" s="159"/>
      <c r="P89" s="159"/>
      <c r="Q89" s="159"/>
      <c r="R89" s="159"/>
      <c r="S89" s="159"/>
      <c r="T89" s="159"/>
      <c r="U89" s="159"/>
      <c r="V89" s="159"/>
      <c r="W89" s="230"/>
      <c r="X89" s="160"/>
    </row>
    <row r="90" spans="1:24" ht="12" customHeight="1">
      <c r="A90" s="141">
        <v>120</v>
      </c>
      <c r="C90" s="141" t="s">
        <v>344</v>
      </c>
      <c r="D90" s="175" t="s">
        <v>275</v>
      </c>
      <c r="E90" s="159">
        <v>44</v>
      </c>
      <c r="F90" s="159">
        <v>28</v>
      </c>
      <c r="G90" s="159">
        <v>16</v>
      </c>
      <c r="H90" s="159">
        <v>0</v>
      </c>
      <c r="I90" s="159">
        <v>0</v>
      </c>
      <c r="J90" s="159">
        <v>0</v>
      </c>
      <c r="K90" s="159">
        <v>0</v>
      </c>
      <c r="L90" s="159">
        <v>12</v>
      </c>
      <c r="M90" s="159">
        <v>4</v>
      </c>
      <c r="N90" s="159">
        <v>3</v>
      </c>
      <c r="O90" s="159">
        <v>2</v>
      </c>
      <c r="P90" s="159">
        <v>1</v>
      </c>
      <c r="Q90" s="159">
        <v>0</v>
      </c>
      <c r="R90" s="159">
        <v>0</v>
      </c>
      <c r="S90" s="159">
        <v>0</v>
      </c>
      <c r="T90" s="159">
        <v>0</v>
      </c>
      <c r="U90" s="159">
        <v>1</v>
      </c>
      <c r="V90" s="159">
        <v>1</v>
      </c>
      <c r="W90" s="230">
        <v>0</v>
      </c>
      <c r="X90" s="160">
        <v>120</v>
      </c>
    </row>
    <row r="91" spans="1:24" ht="12" customHeight="1">
      <c r="A91" s="141"/>
      <c r="C91" s="141"/>
      <c r="D91" s="175" t="s">
        <v>276</v>
      </c>
      <c r="E91" s="159">
        <v>29</v>
      </c>
      <c r="F91" s="159">
        <v>20</v>
      </c>
      <c r="G91" s="159">
        <v>9</v>
      </c>
      <c r="H91" s="159">
        <v>0</v>
      </c>
      <c r="I91" s="159">
        <v>0</v>
      </c>
      <c r="J91" s="159">
        <v>0</v>
      </c>
      <c r="K91" s="159">
        <v>0</v>
      </c>
      <c r="L91" s="159">
        <v>6</v>
      </c>
      <c r="M91" s="159">
        <v>3</v>
      </c>
      <c r="N91" s="159">
        <v>2</v>
      </c>
      <c r="O91" s="159">
        <v>1</v>
      </c>
      <c r="P91" s="159">
        <v>1</v>
      </c>
      <c r="Q91" s="159">
        <v>0</v>
      </c>
      <c r="R91" s="159">
        <v>0</v>
      </c>
      <c r="S91" s="159">
        <v>0</v>
      </c>
      <c r="T91" s="159">
        <v>0</v>
      </c>
      <c r="U91" s="159">
        <v>1</v>
      </c>
      <c r="V91" s="159">
        <v>1</v>
      </c>
      <c r="W91" s="230">
        <v>0</v>
      </c>
      <c r="X91" s="160"/>
    </row>
    <row r="92" spans="1:24" ht="5.0999999999999996" customHeight="1">
      <c r="A92" s="141"/>
      <c r="C92" s="141"/>
      <c r="D92" s="175"/>
      <c r="E92" s="159"/>
      <c r="F92" s="159"/>
      <c r="G92" s="159"/>
      <c r="H92" s="159"/>
      <c r="I92" s="159"/>
      <c r="J92" s="159"/>
      <c r="K92" s="159"/>
      <c r="L92" s="159"/>
      <c r="M92" s="159"/>
      <c r="N92" s="159"/>
      <c r="O92" s="159"/>
      <c r="P92" s="159"/>
      <c r="Q92" s="159"/>
      <c r="R92" s="159"/>
      <c r="S92" s="159"/>
      <c r="T92" s="159"/>
      <c r="U92" s="159"/>
      <c r="V92" s="159"/>
      <c r="W92" s="230"/>
      <c r="X92" s="160"/>
    </row>
    <row r="93" spans="1:24" ht="12" customHeight="1">
      <c r="A93" s="141">
        <v>121</v>
      </c>
      <c r="C93" s="141" t="s">
        <v>345</v>
      </c>
      <c r="D93" s="175" t="s">
        <v>275</v>
      </c>
      <c r="E93" s="159">
        <v>2</v>
      </c>
      <c r="F93" s="159">
        <v>1</v>
      </c>
      <c r="G93" s="159">
        <v>1</v>
      </c>
      <c r="H93" s="159">
        <v>0</v>
      </c>
      <c r="I93" s="159">
        <v>0</v>
      </c>
      <c r="J93" s="159">
        <v>0</v>
      </c>
      <c r="K93" s="159">
        <v>0</v>
      </c>
      <c r="L93" s="159">
        <v>0</v>
      </c>
      <c r="M93" s="159">
        <v>1</v>
      </c>
      <c r="N93" s="159">
        <v>2</v>
      </c>
      <c r="O93" s="159">
        <v>2</v>
      </c>
      <c r="P93" s="159">
        <v>0</v>
      </c>
      <c r="Q93" s="159">
        <v>0</v>
      </c>
      <c r="R93" s="159">
        <v>0</v>
      </c>
      <c r="S93" s="159">
        <v>0</v>
      </c>
      <c r="T93" s="159">
        <v>0</v>
      </c>
      <c r="U93" s="159">
        <v>0</v>
      </c>
      <c r="V93" s="159">
        <v>0</v>
      </c>
      <c r="W93" s="230">
        <v>0</v>
      </c>
      <c r="X93" s="160">
        <v>121</v>
      </c>
    </row>
    <row r="94" spans="1:24" ht="12" customHeight="1">
      <c r="A94" s="141"/>
      <c r="D94" s="175" t="s">
        <v>276</v>
      </c>
      <c r="E94" s="159">
        <v>2</v>
      </c>
      <c r="F94" s="159">
        <v>1</v>
      </c>
      <c r="G94" s="159">
        <v>1</v>
      </c>
      <c r="H94" s="159">
        <v>0</v>
      </c>
      <c r="I94" s="159">
        <v>0</v>
      </c>
      <c r="J94" s="159">
        <v>0</v>
      </c>
      <c r="K94" s="159">
        <v>0</v>
      </c>
      <c r="L94" s="159">
        <v>0</v>
      </c>
      <c r="M94" s="159">
        <v>1</v>
      </c>
      <c r="N94" s="159">
        <v>2</v>
      </c>
      <c r="O94" s="159">
        <v>2</v>
      </c>
      <c r="P94" s="159">
        <v>0</v>
      </c>
      <c r="Q94" s="159">
        <v>0</v>
      </c>
      <c r="R94" s="159">
        <v>0</v>
      </c>
      <c r="S94" s="159">
        <v>0</v>
      </c>
      <c r="T94" s="159">
        <v>0</v>
      </c>
      <c r="U94" s="159">
        <v>0</v>
      </c>
      <c r="V94" s="159">
        <v>0</v>
      </c>
      <c r="W94" s="230">
        <v>0</v>
      </c>
      <c r="X94" s="160"/>
    </row>
    <row r="95" spans="1:24" ht="5.0999999999999996" customHeight="1">
      <c r="A95" s="141"/>
      <c r="D95" s="175"/>
      <c r="E95" s="159"/>
      <c r="F95" s="159"/>
      <c r="G95" s="159"/>
      <c r="H95" s="159"/>
      <c r="I95" s="159"/>
      <c r="J95" s="159"/>
      <c r="K95" s="159"/>
      <c r="L95" s="159"/>
      <c r="M95" s="159"/>
      <c r="N95" s="159"/>
      <c r="O95" s="159"/>
      <c r="P95" s="159"/>
      <c r="Q95" s="159"/>
      <c r="R95" s="159"/>
      <c r="S95" s="159"/>
      <c r="T95" s="159"/>
      <c r="U95" s="159"/>
      <c r="V95" s="159"/>
      <c r="W95" s="230"/>
      <c r="X95" s="160"/>
    </row>
    <row r="96" spans="1:24" ht="12" customHeight="1">
      <c r="A96" s="141" t="s">
        <v>346</v>
      </c>
      <c r="B96" s="177" t="s">
        <v>347</v>
      </c>
      <c r="C96" s="134" t="s">
        <v>348</v>
      </c>
      <c r="D96" s="175" t="s">
        <v>275</v>
      </c>
      <c r="E96" s="159">
        <v>9826</v>
      </c>
      <c r="F96" s="159">
        <v>7800</v>
      </c>
      <c r="G96" s="159">
        <v>2026</v>
      </c>
      <c r="H96" s="159">
        <v>133</v>
      </c>
      <c r="I96" s="159">
        <v>2</v>
      </c>
      <c r="J96" s="159">
        <v>0</v>
      </c>
      <c r="K96" s="159">
        <v>2</v>
      </c>
      <c r="L96" s="159">
        <v>1720</v>
      </c>
      <c r="M96" s="159">
        <v>302</v>
      </c>
      <c r="N96" s="159">
        <v>1334</v>
      </c>
      <c r="O96" s="159">
        <v>671</v>
      </c>
      <c r="P96" s="159">
        <v>663</v>
      </c>
      <c r="Q96" s="159">
        <v>8</v>
      </c>
      <c r="R96" s="159">
        <v>112</v>
      </c>
      <c r="S96" s="159">
        <v>0</v>
      </c>
      <c r="T96" s="159">
        <v>1</v>
      </c>
      <c r="U96" s="159">
        <v>641</v>
      </c>
      <c r="V96" s="159">
        <v>590</v>
      </c>
      <c r="W96" s="230">
        <v>21</v>
      </c>
      <c r="X96" s="160" t="s">
        <v>349</v>
      </c>
    </row>
    <row r="97" spans="1:24" ht="12" customHeight="1">
      <c r="A97" s="178" t="s">
        <v>188</v>
      </c>
      <c r="C97" s="141" t="s">
        <v>350</v>
      </c>
      <c r="D97" s="175" t="s">
        <v>276</v>
      </c>
      <c r="E97" s="159">
        <v>8202</v>
      </c>
      <c r="F97" s="159">
        <v>6518</v>
      </c>
      <c r="G97" s="159">
        <v>1684</v>
      </c>
      <c r="H97" s="159">
        <v>92</v>
      </c>
      <c r="I97" s="159">
        <v>2</v>
      </c>
      <c r="J97" s="159">
        <v>0</v>
      </c>
      <c r="K97" s="159">
        <v>1</v>
      </c>
      <c r="L97" s="159">
        <v>1430</v>
      </c>
      <c r="M97" s="159">
        <v>251</v>
      </c>
      <c r="N97" s="159">
        <v>1060</v>
      </c>
      <c r="O97" s="159">
        <v>533</v>
      </c>
      <c r="P97" s="159">
        <v>527</v>
      </c>
      <c r="Q97" s="159">
        <v>8</v>
      </c>
      <c r="R97" s="159">
        <v>91</v>
      </c>
      <c r="S97" s="159">
        <v>0</v>
      </c>
      <c r="T97" s="159">
        <v>0</v>
      </c>
      <c r="U97" s="159">
        <v>508</v>
      </c>
      <c r="V97" s="159">
        <v>465</v>
      </c>
      <c r="W97" s="230">
        <v>19</v>
      </c>
      <c r="X97" s="160"/>
    </row>
    <row r="98" spans="1:24" ht="5.0999999999999996" customHeight="1">
      <c r="A98" s="141"/>
      <c r="C98" s="141"/>
      <c r="D98" s="175"/>
      <c r="E98" s="159"/>
      <c r="F98" s="159"/>
      <c r="G98" s="159"/>
      <c r="H98" s="159"/>
      <c r="I98" s="159"/>
      <c r="J98" s="159"/>
      <c r="K98" s="159"/>
      <c r="L98" s="159"/>
      <c r="M98" s="159"/>
      <c r="N98" s="159"/>
      <c r="O98" s="159"/>
      <c r="P98" s="159"/>
      <c r="Q98" s="159"/>
      <c r="R98" s="159"/>
      <c r="S98" s="159"/>
      <c r="T98" s="159"/>
      <c r="U98" s="159"/>
      <c r="V98" s="159"/>
      <c r="W98" s="230"/>
      <c r="X98" s="160"/>
    </row>
    <row r="99" spans="1:24" ht="12" customHeight="1">
      <c r="A99" s="141">
        <v>123.124</v>
      </c>
      <c r="C99" s="141" t="s">
        <v>351</v>
      </c>
      <c r="D99" s="175" t="s">
        <v>275</v>
      </c>
      <c r="E99" s="159">
        <v>4411</v>
      </c>
      <c r="F99" s="159">
        <v>3536</v>
      </c>
      <c r="G99" s="159">
        <v>875</v>
      </c>
      <c r="H99" s="159">
        <v>44</v>
      </c>
      <c r="I99" s="159">
        <v>1</v>
      </c>
      <c r="J99" s="159">
        <v>0</v>
      </c>
      <c r="K99" s="159">
        <v>1</v>
      </c>
      <c r="L99" s="159">
        <v>795</v>
      </c>
      <c r="M99" s="159">
        <v>78</v>
      </c>
      <c r="N99" s="159">
        <v>716</v>
      </c>
      <c r="O99" s="159">
        <v>324</v>
      </c>
      <c r="P99" s="159">
        <v>392</v>
      </c>
      <c r="Q99" s="159">
        <v>4</v>
      </c>
      <c r="R99" s="159">
        <v>63</v>
      </c>
      <c r="S99" s="159">
        <v>0</v>
      </c>
      <c r="T99" s="159">
        <v>1</v>
      </c>
      <c r="U99" s="159">
        <v>384</v>
      </c>
      <c r="V99" s="159">
        <v>348</v>
      </c>
      <c r="W99" s="230">
        <v>7</v>
      </c>
      <c r="X99" s="160" t="s">
        <v>349</v>
      </c>
    </row>
    <row r="100" spans="1:24" ht="12" customHeight="1">
      <c r="A100" s="141"/>
      <c r="C100" s="141"/>
      <c r="D100" s="175" t="s">
        <v>276</v>
      </c>
      <c r="E100" s="159">
        <v>3745</v>
      </c>
      <c r="F100" s="159">
        <v>3019</v>
      </c>
      <c r="G100" s="159">
        <v>726</v>
      </c>
      <c r="H100" s="159">
        <v>32</v>
      </c>
      <c r="I100" s="159">
        <v>1</v>
      </c>
      <c r="J100" s="159">
        <v>0</v>
      </c>
      <c r="K100" s="159">
        <v>1</v>
      </c>
      <c r="L100" s="159">
        <v>659</v>
      </c>
      <c r="M100" s="159">
        <v>65</v>
      </c>
      <c r="N100" s="159">
        <v>590</v>
      </c>
      <c r="O100" s="159">
        <v>272</v>
      </c>
      <c r="P100" s="159">
        <v>318</v>
      </c>
      <c r="Q100" s="159">
        <v>4</v>
      </c>
      <c r="R100" s="159">
        <v>56</v>
      </c>
      <c r="S100" s="159">
        <v>0</v>
      </c>
      <c r="T100" s="159">
        <v>0</v>
      </c>
      <c r="U100" s="159">
        <v>311</v>
      </c>
      <c r="V100" s="159">
        <v>280</v>
      </c>
      <c r="W100" s="230">
        <v>7</v>
      </c>
      <c r="X100" s="160"/>
    </row>
    <row r="101" spans="1:24" ht="5.0999999999999996" customHeight="1">
      <c r="A101" s="141"/>
      <c r="C101" s="141"/>
      <c r="D101" s="175"/>
      <c r="E101" s="159"/>
      <c r="F101" s="159"/>
      <c r="G101" s="159"/>
      <c r="H101" s="159"/>
      <c r="I101" s="159"/>
      <c r="J101" s="159"/>
      <c r="K101" s="159"/>
      <c r="L101" s="159"/>
      <c r="M101" s="159"/>
      <c r="N101" s="159"/>
      <c r="O101" s="159"/>
      <c r="P101" s="159"/>
      <c r="Q101" s="159"/>
      <c r="R101" s="159"/>
      <c r="S101" s="159"/>
      <c r="T101" s="159"/>
      <c r="U101" s="159"/>
      <c r="V101" s="159"/>
      <c r="W101" s="230"/>
      <c r="X101" s="160"/>
    </row>
    <row r="102" spans="1:24" ht="12" customHeight="1">
      <c r="A102" s="141">
        <v>125</v>
      </c>
      <c r="C102" s="141" t="s">
        <v>352</v>
      </c>
      <c r="D102" s="175" t="s">
        <v>275</v>
      </c>
      <c r="E102" s="159">
        <v>278</v>
      </c>
      <c r="F102" s="159">
        <v>146</v>
      </c>
      <c r="G102" s="159">
        <v>132</v>
      </c>
      <c r="H102" s="159">
        <v>1</v>
      </c>
      <c r="I102" s="159">
        <v>0</v>
      </c>
      <c r="J102" s="159">
        <v>0</v>
      </c>
      <c r="K102" s="159">
        <v>0</v>
      </c>
      <c r="L102" s="159">
        <v>110</v>
      </c>
      <c r="M102" s="159">
        <v>22</v>
      </c>
      <c r="N102" s="159">
        <v>41</v>
      </c>
      <c r="O102" s="159">
        <v>22</v>
      </c>
      <c r="P102" s="159">
        <v>19</v>
      </c>
      <c r="Q102" s="159">
        <v>0</v>
      </c>
      <c r="R102" s="159">
        <v>0</v>
      </c>
      <c r="S102" s="159">
        <v>0</v>
      </c>
      <c r="T102" s="159">
        <v>0</v>
      </c>
      <c r="U102" s="159">
        <v>16</v>
      </c>
      <c r="V102" s="159">
        <v>15</v>
      </c>
      <c r="W102" s="230">
        <v>3</v>
      </c>
      <c r="X102" s="160">
        <v>125</v>
      </c>
    </row>
    <row r="103" spans="1:24" ht="12" customHeight="1">
      <c r="A103" s="141"/>
      <c r="C103" s="141"/>
      <c r="D103" s="175" t="s">
        <v>276</v>
      </c>
      <c r="E103" s="159">
        <v>263</v>
      </c>
      <c r="F103" s="159">
        <v>138</v>
      </c>
      <c r="G103" s="159">
        <v>125</v>
      </c>
      <c r="H103" s="159">
        <v>1</v>
      </c>
      <c r="I103" s="159">
        <v>0</v>
      </c>
      <c r="J103" s="159">
        <v>0</v>
      </c>
      <c r="K103" s="159">
        <v>0</v>
      </c>
      <c r="L103" s="159">
        <v>104</v>
      </c>
      <c r="M103" s="159">
        <v>21</v>
      </c>
      <c r="N103" s="159">
        <v>38</v>
      </c>
      <c r="O103" s="159">
        <v>22</v>
      </c>
      <c r="P103" s="159">
        <v>16</v>
      </c>
      <c r="Q103" s="159">
        <v>0</v>
      </c>
      <c r="R103" s="159">
        <v>0</v>
      </c>
      <c r="S103" s="159">
        <v>0</v>
      </c>
      <c r="T103" s="159">
        <v>0</v>
      </c>
      <c r="U103" s="159">
        <v>13</v>
      </c>
      <c r="V103" s="159">
        <v>12</v>
      </c>
      <c r="W103" s="230">
        <v>3</v>
      </c>
      <c r="X103" s="160"/>
    </row>
    <row r="104" spans="1:24" ht="5.0999999999999996" customHeight="1">
      <c r="A104" s="141"/>
      <c r="C104" s="141"/>
      <c r="D104" s="175"/>
      <c r="E104" s="159"/>
      <c r="F104" s="159"/>
      <c r="G104" s="159"/>
      <c r="H104" s="159"/>
      <c r="I104" s="159"/>
      <c r="J104" s="159"/>
      <c r="K104" s="159"/>
      <c r="L104" s="159"/>
      <c r="M104" s="159"/>
      <c r="N104" s="159"/>
      <c r="O104" s="159"/>
      <c r="P104" s="159"/>
      <c r="Q104" s="159"/>
      <c r="R104" s="159"/>
      <c r="S104" s="159"/>
      <c r="T104" s="159"/>
      <c r="U104" s="159"/>
      <c r="V104" s="159"/>
      <c r="W104" s="230"/>
      <c r="X104" s="160"/>
    </row>
    <row r="105" spans="1:24" ht="12" customHeight="1">
      <c r="A105" s="141" t="s">
        <v>353</v>
      </c>
      <c r="C105" s="141" t="s">
        <v>354</v>
      </c>
      <c r="D105" s="175" t="s">
        <v>275</v>
      </c>
      <c r="E105" s="159">
        <v>37</v>
      </c>
      <c r="F105" s="159">
        <v>16</v>
      </c>
      <c r="G105" s="159">
        <v>21</v>
      </c>
      <c r="H105" s="159">
        <v>0</v>
      </c>
      <c r="I105" s="159">
        <v>0</v>
      </c>
      <c r="J105" s="159">
        <v>0</v>
      </c>
      <c r="K105" s="159">
        <v>0</v>
      </c>
      <c r="L105" s="159">
        <v>20</v>
      </c>
      <c r="M105" s="159">
        <v>1</v>
      </c>
      <c r="N105" s="159">
        <v>10</v>
      </c>
      <c r="O105" s="159">
        <v>8</v>
      </c>
      <c r="P105" s="159">
        <v>2</v>
      </c>
      <c r="Q105" s="159">
        <v>0</v>
      </c>
      <c r="R105" s="159">
        <v>1</v>
      </c>
      <c r="S105" s="159">
        <v>0</v>
      </c>
      <c r="T105" s="159">
        <v>0</v>
      </c>
      <c r="U105" s="159">
        <v>2</v>
      </c>
      <c r="V105" s="159">
        <v>2</v>
      </c>
      <c r="W105" s="230">
        <v>0</v>
      </c>
      <c r="X105" s="160" t="s">
        <v>353</v>
      </c>
    </row>
    <row r="106" spans="1:24" s="182" customFormat="1" ht="12" customHeight="1">
      <c r="A106" s="141"/>
      <c r="B106" s="155"/>
      <c r="C106" s="178" t="s">
        <v>355</v>
      </c>
      <c r="D106" s="175" t="s">
        <v>276</v>
      </c>
      <c r="E106" s="159">
        <v>37</v>
      </c>
      <c r="F106" s="159">
        <v>16</v>
      </c>
      <c r="G106" s="159">
        <v>21</v>
      </c>
      <c r="H106" s="159">
        <v>0</v>
      </c>
      <c r="I106" s="159">
        <v>0</v>
      </c>
      <c r="J106" s="159">
        <v>0</v>
      </c>
      <c r="K106" s="159">
        <v>0</v>
      </c>
      <c r="L106" s="159">
        <v>20</v>
      </c>
      <c r="M106" s="159">
        <v>1</v>
      </c>
      <c r="N106" s="159">
        <v>8</v>
      </c>
      <c r="O106" s="159">
        <v>6</v>
      </c>
      <c r="P106" s="159">
        <v>2</v>
      </c>
      <c r="Q106" s="159">
        <v>0</v>
      </c>
      <c r="R106" s="159">
        <v>1</v>
      </c>
      <c r="S106" s="159">
        <v>0</v>
      </c>
      <c r="T106" s="159">
        <v>0</v>
      </c>
      <c r="U106" s="159">
        <v>2</v>
      </c>
      <c r="V106" s="159">
        <v>2</v>
      </c>
      <c r="W106" s="230">
        <v>0</v>
      </c>
      <c r="X106" s="160"/>
    </row>
    <row r="107" spans="1:24" ht="5.0999999999999996" customHeight="1">
      <c r="A107" s="141"/>
      <c r="C107" s="141"/>
      <c r="D107" s="175"/>
      <c r="E107" s="159"/>
      <c r="F107" s="159"/>
      <c r="G107" s="159"/>
      <c r="H107" s="159"/>
      <c r="I107" s="159"/>
      <c r="J107" s="159"/>
      <c r="K107" s="159"/>
      <c r="L107" s="159"/>
      <c r="M107" s="159"/>
      <c r="N107" s="159"/>
      <c r="O107" s="159"/>
      <c r="P107" s="159"/>
      <c r="Q107" s="159"/>
      <c r="R107" s="159"/>
      <c r="S107" s="159"/>
      <c r="T107" s="159"/>
      <c r="U107" s="159"/>
      <c r="V107" s="159"/>
      <c r="W107" s="230"/>
      <c r="X107" s="160"/>
    </row>
    <row r="108" spans="1:24" ht="12" customHeight="1">
      <c r="A108" s="141">
        <v>126</v>
      </c>
      <c r="C108" s="141" t="s">
        <v>356</v>
      </c>
      <c r="D108" s="175" t="s">
        <v>275</v>
      </c>
      <c r="E108" s="159">
        <v>209</v>
      </c>
      <c r="F108" s="159">
        <v>168</v>
      </c>
      <c r="G108" s="159">
        <v>41</v>
      </c>
      <c r="H108" s="159">
        <v>3</v>
      </c>
      <c r="I108" s="159">
        <v>0</v>
      </c>
      <c r="J108" s="159">
        <v>0</v>
      </c>
      <c r="K108" s="159">
        <v>0</v>
      </c>
      <c r="L108" s="159">
        <v>29</v>
      </c>
      <c r="M108" s="159">
        <v>12</v>
      </c>
      <c r="N108" s="159">
        <v>57</v>
      </c>
      <c r="O108" s="159">
        <v>35</v>
      </c>
      <c r="P108" s="159">
        <v>22</v>
      </c>
      <c r="Q108" s="159">
        <v>1</v>
      </c>
      <c r="R108" s="159">
        <v>5</v>
      </c>
      <c r="S108" s="159">
        <v>0</v>
      </c>
      <c r="T108" s="159">
        <v>0</v>
      </c>
      <c r="U108" s="159">
        <v>21</v>
      </c>
      <c r="V108" s="159">
        <v>17</v>
      </c>
      <c r="W108" s="230">
        <v>1</v>
      </c>
      <c r="X108" s="160">
        <v>126</v>
      </c>
    </row>
    <row r="109" spans="1:24" ht="12" customHeight="1">
      <c r="A109" s="141"/>
      <c r="C109" s="178" t="s">
        <v>357</v>
      </c>
      <c r="D109" s="175" t="s">
        <v>276</v>
      </c>
      <c r="E109" s="159">
        <v>197</v>
      </c>
      <c r="F109" s="159">
        <v>158</v>
      </c>
      <c r="G109" s="159">
        <v>39</v>
      </c>
      <c r="H109" s="159">
        <v>3</v>
      </c>
      <c r="I109" s="159">
        <v>0</v>
      </c>
      <c r="J109" s="159">
        <v>0</v>
      </c>
      <c r="K109" s="159">
        <v>0</v>
      </c>
      <c r="L109" s="159">
        <v>27</v>
      </c>
      <c r="M109" s="159">
        <v>12</v>
      </c>
      <c r="N109" s="159">
        <v>53</v>
      </c>
      <c r="O109" s="159">
        <v>32</v>
      </c>
      <c r="P109" s="159">
        <v>21</v>
      </c>
      <c r="Q109" s="159">
        <v>1</v>
      </c>
      <c r="R109" s="159">
        <v>5</v>
      </c>
      <c r="S109" s="159">
        <v>0</v>
      </c>
      <c r="T109" s="159">
        <v>0</v>
      </c>
      <c r="U109" s="159">
        <v>21</v>
      </c>
      <c r="V109" s="159">
        <v>17</v>
      </c>
      <c r="W109" s="230">
        <v>0</v>
      </c>
      <c r="X109" s="160"/>
    </row>
    <row r="110" spans="1:24" ht="5.0999999999999996" customHeight="1">
      <c r="A110" s="141"/>
      <c r="C110" s="141"/>
      <c r="D110" s="175"/>
      <c r="E110" s="159"/>
      <c r="F110" s="159"/>
      <c r="G110" s="159"/>
      <c r="H110" s="159"/>
      <c r="I110" s="159"/>
      <c r="J110" s="159"/>
      <c r="K110" s="159"/>
      <c r="L110" s="159"/>
      <c r="M110" s="159"/>
      <c r="N110" s="159"/>
      <c r="O110" s="159"/>
      <c r="P110" s="159"/>
      <c r="Q110" s="159"/>
      <c r="R110" s="159"/>
      <c r="S110" s="159"/>
      <c r="T110" s="159"/>
      <c r="U110" s="159"/>
      <c r="V110" s="159"/>
      <c r="W110" s="230"/>
      <c r="X110" s="160"/>
    </row>
    <row r="111" spans="1:24" ht="12" customHeight="1">
      <c r="A111" s="141">
        <v>127</v>
      </c>
      <c r="C111" s="141" t="s">
        <v>358</v>
      </c>
      <c r="D111" s="175" t="s">
        <v>275</v>
      </c>
      <c r="E111" s="159">
        <v>4</v>
      </c>
      <c r="F111" s="159">
        <v>2</v>
      </c>
      <c r="G111" s="159">
        <v>2</v>
      </c>
      <c r="H111" s="159">
        <v>0</v>
      </c>
      <c r="I111" s="159">
        <v>0</v>
      </c>
      <c r="J111" s="159">
        <v>0</v>
      </c>
      <c r="K111" s="159">
        <v>0</v>
      </c>
      <c r="L111" s="159">
        <v>2</v>
      </c>
      <c r="M111" s="159">
        <v>0</v>
      </c>
      <c r="N111" s="159">
        <v>1</v>
      </c>
      <c r="O111" s="159">
        <v>1</v>
      </c>
      <c r="P111" s="159">
        <v>0</v>
      </c>
      <c r="Q111" s="159">
        <v>0</v>
      </c>
      <c r="R111" s="159">
        <v>0</v>
      </c>
      <c r="S111" s="159">
        <v>0</v>
      </c>
      <c r="T111" s="159">
        <v>0</v>
      </c>
      <c r="U111" s="159">
        <v>0</v>
      </c>
      <c r="V111" s="159">
        <v>0</v>
      </c>
      <c r="W111" s="230">
        <v>0</v>
      </c>
      <c r="X111" s="160">
        <v>127</v>
      </c>
    </row>
    <row r="112" spans="1:24" ht="12" customHeight="1">
      <c r="A112" s="141"/>
      <c r="C112" s="141"/>
      <c r="D112" s="175" t="s">
        <v>276</v>
      </c>
      <c r="E112" s="159">
        <v>4</v>
      </c>
      <c r="F112" s="159">
        <v>2</v>
      </c>
      <c r="G112" s="159">
        <v>2</v>
      </c>
      <c r="H112" s="159">
        <v>0</v>
      </c>
      <c r="I112" s="159">
        <v>0</v>
      </c>
      <c r="J112" s="159">
        <v>0</v>
      </c>
      <c r="K112" s="159">
        <v>0</v>
      </c>
      <c r="L112" s="159">
        <v>2</v>
      </c>
      <c r="M112" s="159">
        <v>0</v>
      </c>
      <c r="N112" s="159">
        <v>1</v>
      </c>
      <c r="O112" s="159">
        <v>1</v>
      </c>
      <c r="P112" s="159">
        <v>0</v>
      </c>
      <c r="Q112" s="159">
        <v>0</v>
      </c>
      <c r="R112" s="159">
        <v>0</v>
      </c>
      <c r="S112" s="159">
        <v>0</v>
      </c>
      <c r="T112" s="159">
        <v>0</v>
      </c>
      <c r="U112" s="159">
        <v>0</v>
      </c>
      <c r="V112" s="159">
        <v>0</v>
      </c>
      <c r="W112" s="230">
        <v>0</v>
      </c>
      <c r="X112" s="160"/>
    </row>
    <row r="113" spans="1:24" ht="5.0999999999999996" customHeight="1">
      <c r="A113" s="141"/>
      <c r="C113" s="141"/>
      <c r="D113" s="175"/>
      <c r="E113" s="159"/>
      <c r="F113" s="159"/>
      <c r="G113" s="159"/>
      <c r="H113" s="159"/>
      <c r="I113" s="159"/>
      <c r="J113" s="159"/>
      <c r="K113" s="159"/>
      <c r="L113" s="159"/>
      <c r="M113" s="159"/>
      <c r="N113" s="159"/>
      <c r="O113" s="159"/>
      <c r="P113" s="159"/>
      <c r="Q113" s="159"/>
      <c r="R113" s="159"/>
      <c r="S113" s="159"/>
      <c r="T113" s="159"/>
      <c r="U113" s="159"/>
      <c r="V113" s="159"/>
      <c r="W113" s="230"/>
      <c r="X113" s="160"/>
    </row>
    <row r="114" spans="1:24" ht="12" customHeight="1">
      <c r="A114" s="141">
        <v>129</v>
      </c>
      <c r="C114" s="141" t="s">
        <v>359</v>
      </c>
      <c r="D114" s="175" t="s">
        <v>275</v>
      </c>
      <c r="E114" s="159">
        <v>19</v>
      </c>
      <c r="F114" s="159">
        <v>17</v>
      </c>
      <c r="G114" s="159">
        <v>2</v>
      </c>
      <c r="H114" s="159">
        <v>1</v>
      </c>
      <c r="I114" s="159">
        <v>0</v>
      </c>
      <c r="J114" s="159">
        <v>0</v>
      </c>
      <c r="K114" s="159">
        <v>0</v>
      </c>
      <c r="L114" s="159">
        <v>2</v>
      </c>
      <c r="M114" s="159">
        <v>0</v>
      </c>
      <c r="N114" s="159">
        <v>0</v>
      </c>
      <c r="O114" s="159">
        <v>0</v>
      </c>
      <c r="P114" s="159">
        <v>0</v>
      </c>
      <c r="Q114" s="159">
        <v>0</v>
      </c>
      <c r="R114" s="159">
        <v>0</v>
      </c>
      <c r="S114" s="159">
        <v>0</v>
      </c>
      <c r="T114" s="159">
        <v>0</v>
      </c>
      <c r="U114" s="159">
        <v>0</v>
      </c>
      <c r="V114" s="159">
        <v>0</v>
      </c>
      <c r="W114" s="230">
        <v>0</v>
      </c>
      <c r="X114" s="160">
        <v>129</v>
      </c>
    </row>
    <row r="115" spans="1:24" ht="12" customHeight="1">
      <c r="A115" s="141"/>
      <c r="C115" s="141"/>
      <c r="D115" s="175" t="s">
        <v>276</v>
      </c>
      <c r="E115" s="159">
        <v>19</v>
      </c>
      <c r="F115" s="159">
        <v>17</v>
      </c>
      <c r="G115" s="159">
        <v>2</v>
      </c>
      <c r="H115" s="159">
        <v>0</v>
      </c>
      <c r="I115" s="159">
        <v>0</v>
      </c>
      <c r="J115" s="159">
        <v>0</v>
      </c>
      <c r="K115" s="159">
        <v>0</v>
      </c>
      <c r="L115" s="159">
        <v>2</v>
      </c>
      <c r="M115" s="159">
        <v>0</v>
      </c>
      <c r="N115" s="159">
        <v>0</v>
      </c>
      <c r="O115" s="159">
        <v>0</v>
      </c>
      <c r="P115" s="159">
        <v>0</v>
      </c>
      <c r="Q115" s="159">
        <v>0</v>
      </c>
      <c r="R115" s="159">
        <v>0</v>
      </c>
      <c r="S115" s="159">
        <v>0</v>
      </c>
      <c r="T115" s="159">
        <v>0</v>
      </c>
      <c r="U115" s="159">
        <v>0</v>
      </c>
      <c r="V115" s="159">
        <v>0</v>
      </c>
      <c r="W115" s="230">
        <v>0</v>
      </c>
      <c r="X115" s="160"/>
    </row>
    <row r="116" spans="1:24" ht="5.0999999999999996" customHeight="1">
      <c r="A116" s="141"/>
      <c r="C116" s="141"/>
      <c r="D116" s="175"/>
      <c r="E116" s="159"/>
      <c r="F116" s="159"/>
      <c r="G116" s="159"/>
      <c r="H116" s="159"/>
      <c r="I116" s="159"/>
      <c r="J116" s="159"/>
      <c r="K116" s="159"/>
      <c r="L116" s="159"/>
      <c r="M116" s="159"/>
      <c r="N116" s="159"/>
      <c r="O116" s="159"/>
      <c r="P116" s="159"/>
      <c r="Q116" s="159"/>
      <c r="R116" s="159"/>
      <c r="S116" s="159"/>
      <c r="T116" s="159"/>
      <c r="U116" s="159"/>
      <c r="V116" s="159"/>
      <c r="W116" s="230"/>
      <c r="X116" s="160"/>
    </row>
    <row r="117" spans="1:24" ht="12" customHeight="1">
      <c r="A117" s="141" t="s">
        <v>360</v>
      </c>
      <c r="C117" s="141" t="s">
        <v>361</v>
      </c>
      <c r="D117" s="175" t="s">
        <v>275</v>
      </c>
      <c r="E117" s="159">
        <v>9</v>
      </c>
      <c r="F117" s="159">
        <v>9</v>
      </c>
      <c r="G117" s="159">
        <v>0</v>
      </c>
      <c r="H117" s="159">
        <v>0</v>
      </c>
      <c r="I117" s="159">
        <v>0</v>
      </c>
      <c r="J117" s="159">
        <v>0</v>
      </c>
      <c r="K117" s="159">
        <v>0</v>
      </c>
      <c r="L117" s="159">
        <v>0</v>
      </c>
      <c r="M117" s="159">
        <v>0</v>
      </c>
      <c r="N117" s="159">
        <v>1</v>
      </c>
      <c r="O117" s="159">
        <v>1</v>
      </c>
      <c r="P117" s="159">
        <v>0</v>
      </c>
      <c r="Q117" s="159">
        <v>0</v>
      </c>
      <c r="R117" s="159">
        <v>0</v>
      </c>
      <c r="S117" s="159">
        <v>0</v>
      </c>
      <c r="T117" s="159">
        <v>0</v>
      </c>
      <c r="U117" s="159">
        <v>0</v>
      </c>
      <c r="V117" s="159">
        <v>0</v>
      </c>
      <c r="W117" s="230">
        <v>0</v>
      </c>
      <c r="X117" s="160" t="s">
        <v>360</v>
      </c>
    </row>
    <row r="118" spans="1:24" ht="12" customHeight="1">
      <c r="A118" s="141"/>
      <c r="C118" s="141"/>
      <c r="D118" s="175" t="s">
        <v>276</v>
      </c>
      <c r="E118" s="159">
        <v>8</v>
      </c>
      <c r="F118" s="159">
        <v>8</v>
      </c>
      <c r="G118" s="159">
        <v>0</v>
      </c>
      <c r="H118" s="159">
        <v>0</v>
      </c>
      <c r="I118" s="159">
        <v>0</v>
      </c>
      <c r="J118" s="159">
        <v>0</v>
      </c>
      <c r="K118" s="159">
        <v>0</v>
      </c>
      <c r="L118" s="159">
        <v>0</v>
      </c>
      <c r="M118" s="159">
        <v>0</v>
      </c>
      <c r="N118" s="159">
        <v>1</v>
      </c>
      <c r="O118" s="159">
        <v>1</v>
      </c>
      <c r="P118" s="159">
        <v>0</v>
      </c>
      <c r="Q118" s="159">
        <v>0</v>
      </c>
      <c r="R118" s="159">
        <v>0</v>
      </c>
      <c r="S118" s="159">
        <v>0</v>
      </c>
      <c r="T118" s="159">
        <v>0</v>
      </c>
      <c r="U118" s="159">
        <v>0</v>
      </c>
      <c r="V118" s="159">
        <v>0</v>
      </c>
      <c r="W118" s="230">
        <v>0</v>
      </c>
      <c r="X118" s="160"/>
    </row>
    <row r="119" spans="1:24" ht="5.0999999999999996" customHeight="1">
      <c r="A119" s="141"/>
      <c r="C119" s="141"/>
      <c r="D119" s="175"/>
      <c r="E119" s="159"/>
      <c r="F119" s="159"/>
      <c r="G119" s="159"/>
      <c r="H119" s="159"/>
      <c r="I119" s="159"/>
      <c r="J119" s="159"/>
      <c r="K119" s="159"/>
      <c r="L119" s="159"/>
      <c r="M119" s="159"/>
      <c r="N119" s="159"/>
      <c r="O119" s="159"/>
      <c r="P119" s="159"/>
      <c r="Q119" s="159"/>
      <c r="R119" s="159"/>
      <c r="S119" s="159"/>
      <c r="T119" s="159"/>
      <c r="U119" s="159"/>
      <c r="V119" s="159"/>
      <c r="W119" s="230"/>
      <c r="X119" s="160"/>
    </row>
    <row r="120" spans="1:24" ht="12" customHeight="1">
      <c r="A120" s="141" t="s">
        <v>362</v>
      </c>
      <c r="C120" s="141" t="s">
        <v>363</v>
      </c>
      <c r="D120" s="175" t="s">
        <v>275</v>
      </c>
      <c r="E120" s="159">
        <v>1</v>
      </c>
      <c r="F120" s="159">
        <v>1</v>
      </c>
      <c r="G120" s="159">
        <v>0</v>
      </c>
      <c r="H120" s="159">
        <v>0</v>
      </c>
      <c r="I120" s="159">
        <v>0</v>
      </c>
      <c r="J120" s="159">
        <v>0</v>
      </c>
      <c r="K120" s="159">
        <v>0</v>
      </c>
      <c r="L120" s="159">
        <v>0</v>
      </c>
      <c r="M120" s="159">
        <v>0</v>
      </c>
      <c r="N120" s="159">
        <v>0</v>
      </c>
      <c r="O120" s="159">
        <v>0</v>
      </c>
      <c r="P120" s="159">
        <v>0</v>
      </c>
      <c r="Q120" s="159">
        <v>0</v>
      </c>
      <c r="R120" s="159">
        <v>0</v>
      </c>
      <c r="S120" s="159">
        <v>0</v>
      </c>
      <c r="T120" s="159">
        <v>0</v>
      </c>
      <c r="U120" s="159">
        <v>0</v>
      </c>
      <c r="V120" s="159">
        <v>0</v>
      </c>
      <c r="W120" s="230">
        <v>0</v>
      </c>
      <c r="X120" s="160" t="s">
        <v>364</v>
      </c>
    </row>
    <row r="121" spans="1:24" ht="12" customHeight="1">
      <c r="A121" s="141"/>
      <c r="C121" s="178" t="s">
        <v>365</v>
      </c>
      <c r="D121" s="175" t="s">
        <v>276</v>
      </c>
      <c r="E121" s="159">
        <v>1</v>
      </c>
      <c r="F121" s="159">
        <v>1</v>
      </c>
      <c r="G121" s="159">
        <v>0</v>
      </c>
      <c r="H121" s="159">
        <v>0</v>
      </c>
      <c r="I121" s="159">
        <v>0</v>
      </c>
      <c r="J121" s="159">
        <v>0</v>
      </c>
      <c r="K121" s="159">
        <v>0</v>
      </c>
      <c r="L121" s="159">
        <v>0</v>
      </c>
      <c r="M121" s="159">
        <v>0</v>
      </c>
      <c r="N121" s="159">
        <v>0</v>
      </c>
      <c r="O121" s="159">
        <v>0</v>
      </c>
      <c r="P121" s="159">
        <v>0</v>
      </c>
      <c r="Q121" s="159">
        <v>0</v>
      </c>
      <c r="R121" s="159">
        <v>0</v>
      </c>
      <c r="S121" s="159">
        <v>0</v>
      </c>
      <c r="T121" s="159">
        <v>0</v>
      </c>
      <c r="U121" s="159">
        <v>0</v>
      </c>
      <c r="V121" s="159">
        <v>0</v>
      </c>
      <c r="W121" s="230">
        <v>0</v>
      </c>
      <c r="X121" s="160"/>
    </row>
    <row r="122" spans="1:24" ht="5.0999999999999996" customHeight="1">
      <c r="A122" s="141"/>
      <c r="C122" s="141"/>
      <c r="D122" s="175"/>
      <c r="E122" s="159"/>
      <c r="F122" s="159"/>
      <c r="G122" s="159"/>
      <c r="H122" s="159"/>
      <c r="I122" s="159"/>
      <c r="J122" s="159"/>
      <c r="K122" s="159"/>
      <c r="L122" s="159"/>
      <c r="M122" s="159"/>
      <c r="N122" s="159"/>
      <c r="O122" s="159"/>
      <c r="P122" s="159"/>
      <c r="Q122" s="159"/>
      <c r="R122" s="159"/>
      <c r="S122" s="159"/>
      <c r="T122" s="159"/>
      <c r="U122" s="159"/>
      <c r="V122" s="159"/>
      <c r="W122" s="230"/>
      <c r="X122" s="160"/>
    </row>
    <row r="123" spans="1:24" ht="12" customHeight="1">
      <c r="A123" s="141" t="s">
        <v>366</v>
      </c>
      <c r="C123" s="141" t="s">
        <v>367</v>
      </c>
      <c r="D123" s="175" t="s">
        <v>275</v>
      </c>
      <c r="E123" s="159">
        <v>17</v>
      </c>
      <c r="F123" s="159">
        <v>17</v>
      </c>
      <c r="G123" s="159">
        <v>0</v>
      </c>
      <c r="H123" s="159">
        <v>0</v>
      </c>
      <c r="I123" s="159">
        <v>0</v>
      </c>
      <c r="J123" s="159">
        <v>0</v>
      </c>
      <c r="K123" s="159">
        <v>0</v>
      </c>
      <c r="L123" s="159">
        <v>0</v>
      </c>
      <c r="M123" s="159">
        <v>0</v>
      </c>
      <c r="N123" s="159">
        <v>0</v>
      </c>
      <c r="O123" s="159">
        <v>0</v>
      </c>
      <c r="P123" s="159">
        <v>0</v>
      </c>
      <c r="Q123" s="159">
        <v>0</v>
      </c>
      <c r="R123" s="159">
        <v>0</v>
      </c>
      <c r="S123" s="159">
        <v>0</v>
      </c>
      <c r="T123" s="159">
        <v>0</v>
      </c>
      <c r="U123" s="159">
        <v>0</v>
      </c>
      <c r="V123" s="159">
        <v>0</v>
      </c>
      <c r="W123" s="230">
        <v>0</v>
      </c>
      <c r="X123" s="160" t="s">
        <v>364</v>
      </c>
    </row>
    <row r="124" spans="1:24" ht="12" customHeight="1">
      <c r="A124" s="141"/>
      <c r="C124" s="178" t="s">
        <v>365</v>
      </c>
      <c r="D124" s="175" t="s">
        <v>276</v>
      </c>
      <c r="E124" s="159">
        <v>17</v>
      </c>
      <c r="F124" s="159">
        <v>17</v>
      </c>
      <c r="G124" s="159">
        <v>0</v>
      </c>
      <c r="H124" s="159">
        <v>0</v>
      </c>
      <c r="I124" s="159">
        <v>0</v>
      </c>
      <c r="J124" s="159">
        <v>0</v>
      </c>
      <c r="K124" s="159">
        <v>0</v>
      </c>
      <c r="L124" s="159">
        <v>0</v>
      </c>
      <c r="M124" s="159">
        <v>0</v>
      </c>
      <c r="N124" s="159">
        <v>0</v>
      </c>
      <c r="O124" s="159">
        <v>0</v>
      </c>
      <c r="P124" s="159">
        <v>0</v>
      </c>
      <c r="Q124" s="159">
        <v>0</v>
      </c>
      <c r="R124" s="159">
        <v>0</v>
      </c>
      <c r="S124" s="159">
        <v>0</v>
      </c>
      <c r="T124" s="159">
        <v>0</v>
      </c>
      <c r="U124" s="159">
        <v>0</v>
      </c>
      <c r="V124" s="159">
        <v>0</v>
      </c>
      <c r="W124" s="230">
        <v>0</v>
      </c>
      <c r="X124" s="160"/>
    </row>
    <row r="125" spans="1:24" ht="5.0999999999999996" customHeight="1">
      <c r="A125" s="141"/>
      <c r="C125" s="141"/>
      <c r="D125" s="175"/>
      <c r="E125" s="159"/>
      <c r="F125" s="159"/>
      <c r="G125" s="159"/>
      <c r="H125" s="159"/>
      <c r="I125" s="159"/>
      <c r="J125" s="159"/>
      <c r="K125" s="159"/>
      <c r="L125" s="159"/>
      <c r="M125" s="159"/>
      <c r="N125" s="159"/>
      <c r="O125" s="159"/>
      <c r="P125" s="159"/>
      <c r="Q125" s="159"/>
      <c r="R125" s="159"/>
      <c r="S125" s="159"/>
      <c r="T125" s="159"/>
      <c r="U125" s="159"/>
      <c r="V125" s="159"/>
      <c r="W125" s="230"/>
      <c r="X125" s="160"/>
    </row>
    <row r="126" spans="1:24" ht="12" customHeight="1">
      <c r="A126" s="141" t="s">
        <v>368</v>
      </c>
      <c r="C126" s="141" t="s">
        <v>369</v>
      </c>
      <c r="D126" s="175" t="s">
        <v>275</v>
      </c>
      <c r="E126" s="159">
        <v>754</v>
      </c>
      <c r="F126" s="159">
        <v>609</v>
      </c>
      <c r="G126" s="159">
        <v>145</v>
      </c>
      <c r="H126" s="159">
        <v>16</v>
      </c>
      <c r="I126" s="159">
        <v>0</v>
      </c>
      <c r="J126" s="159">
        <v>0</v>
      </c>
      <c r="K126" s="159">
        <v>0</v>
      </c>
      <c r="L126" s="159">
        <v>116</v>
      </c>
      <c r="M126" s="159">
        <v>29</v>
      </c>
      <c r="N126" s="159">
        <v>65</v>
      </c>
      <c r="O126" s="159">
        <v>46</v>
      </c>
      <c r="P126" s="159">
        <v>19</v>
      </c>
      <c r="Q126" s="159">
        <v>0</v>
      </c>
      <c r="R126" s="159">
        <v>6</v>
      </c>
      <c r="S126" s="159">
        <v>0</v>
      </c>
      <c r="T126" s="159">
        <v>0</v>
      </c>
      <c r="U126" s="159">
        <v>18</v>
      </c>
      <c r="V126" s="159">
        <v>18</v>
      </c>
      <c r="W126" s="230">
        <v>1</v>
      </c>
      <c r="X126" s="160" t="s">
        <v>370</v>
      </c>
    </row>
    <row r="127" spans="1:24" ht="12" customHeight="1">
      <c r="A127" s="141"/>
      <c r="C127" s="178" t="s">
        <v>371</v>
      </c>
      <c r="D127" s="175" t="s">
        <v>276</v>
      </c>
      <c r="E127" s="159">
        <v>662</v>
      </c>
      <c r="F127" s="159">
        <v>538</v>
      </c>
      <c r="G127" s="159">
        <v>124</v>
      </c>
      <c r="H127" s="159">
        <v>9</v>
      </c>
      <c r="I127" s="159">
        <v>0</v>
      </c>
      <c r="J127" s="159">
        <v>0</v>
      </c>
      <c r="K127" s="159">
        <v>0</v>
      </c>
      <c r="L127" s="159">
        <v>97</v>
      </c>
      <c r="M127" s="159">
        <v>27</v>
      </c>
      <c r="N127" s="159">
        <v>60</v>
      </c>
      <c r="O127" s="159">
        <v>44</v>
      </c>
      <c r="P127" s="159">
        <v>16</v>
      </c>
      <c r="Q127" s="159">
        <v>0</v>
      </c>
      <c r="R127" s="159">
        <v>6</v>
      </c>
      <c r="S127" s="159">
        <v>0</v>
      </c>
      <c r="T127" s="159">
        <v>0</v>
      </c>
      <c r="U127" s="159">
        <v>15</v>
      </c>
      <c r="V127" s="159">
        <v>15</v>
      </c>
      <c r="W127" s="230">
        <v>1</v>
      </c>
      <c r="X127" s="160"/>
    </row>
    <row r="128" spans="1:24" ht="5.0999999999999996" customHeight="1">
      <c r="A128" s="141"/>
      <c r="C128" s="141"/>
      <c r="D128" s="175"/>
      <c r="E128" s="159"/>
      <c r="F128" s="159"/>
      <c r="G128" s="159"/>
      <c r="H128" s="159"/>
      <c r="I128" s="159"/>
      <c r="J128" s="159"/>
      <c r="K128" s="159"/>
      <c r="L128" s="159"/>
      <c r="M128" s="159"/>
      <c r="N128" s="159"/>
      <c r="O128" s="159"/>
      <c r="P128" s="159"/>
      <c r="Q128" s="159"/>
      <c r="R128" s="159"/>
      <c r="S128" s="159"/>
      <c r="T128" s="159"/>
      <c r="U128" s="159"/>
      <c r="V128" s="159"/>
      <c r="W128" s="230"/>
      <c r="X128" s="160"/>
    </row>
    <row r="129" spans="1:24" ht="12" customHeight="1">
      <c r="A129" s="141" t="s">
        <v>372</v>
      </c>
      <c r="C129" s="141" t="s">
        <v>373</v>
      </c>
      <c r="D129" s="175" t="s">
        <v>275</v>
      </c>
      <c r="E129" s="159">
        <v>154</v>
      </c>
      <c r="F129" s="159">
        <v>142</v>
      </c>
      <c r="G129" s="159">
        <v>12</v>
      </c>
      <c r="H129" s="159">
        <v>14</v>
      </c>
      <c r="I129" s="159">
        <v>0</v>
      </c>
      <c r="J129" s="159">
        <v>0</v>
      </c>
      <c r="K129" s="159">
        <v>0</v>
      </c>
      <c r="L129" s="159">
        <v>10</v>
      </c>
      <c r="M129" s="159">
        <v>2</v>
      </c>
      <c r="N129" s="159">
        <v>5</v>
      </c>
      <c r="O129" s="159">
        <v>2</v>
      </c>
      <c r="P129" s="159">
        <v>3</v>
      </c>
      <c r="Q129" s="159">
        <v>0</v>
      </c>
      <c r="R129" s="159">
        <v>1</v>
      </c>
      <c r="S129" s="159">
        <v>0</v>
      </c>
      <c r="T129" s="159">
        <v>0</v>
      </c>
      <c r="U129" s="159">
        <v>3</v>
      </c>
      <c r="V129" s="159">
        <v>3</v>
      </c>
      <c r="W129" s="230">
        <v>0</v>
      </c>
      <c r="X129" s="160" t="s">
        <v>374</v>
      </c>
    </row>
    <row r="130" spans="1:24" ht="12" customHeight="1">
      <c r="A130" s="141"/>
      <c r="C130" s="178" t="s">
        <v>375</v>
      </c>
      <c r="D130" s="175" t="s">
        <v>276</v>
      </c>
      <c r="E130" s="159">
        <v>134</v>
      </c>
      <c r="F130" s="159">
        <v>124</v>
      </c>
      <c r="G130" s="159">
        <v>10</v>
      </c>
      <c r="H130" s="159">
        <v>11</v>
      </c>
      <c r="I130" s="159">
        <v>0</v>
      </c>
      <c r="J130" s="159">
        <v>0</v>
      </c>
      <c r="K130" s="159">
        <v>0</v>
      </c>
      <c r="L130" s="159">
        <v>9</v>
      </c>
      <c r="M130" s="159">
        <v>1</v>
      </c>
      <c r="N130" s="159">
        <v>5</v>
      </c>
      <c r="O130" s="159">
        <v>2</v>
      </c>
      <c r="P130" s="159">
        <v>3</v>
      </c>
      <c r="Q130" s="159">
        <v>0</v>
      </c>
      <c r="R130" s="159">
        <v>1</v>
      </c>
      <c r="S130" s="159">
        <v>0</v>
      </c>
      <c r="T130" s="159">
        <v>0</v>
      </c>
      <c r="U130" s="159">
        <v>3</v>
      </c>
      <c r="V130" s="159">
        <v>3</v>
      </c>
      <c r="W130" s="230">
        <v>0</v>
      </c>
      <c r="X130" s="160"/>
    </row>
    <row r="131" spans="1:24" ht="5.0999999999999996" customHeight="1">
      <c r="A131" s="141"/>
      <c r="C131" s="141"/>
      <c r="D131" s="175"/>
      <c r="E131" s="159"/>
      <c r="F131" s="159"/>
      <c r="G131" s="159"/>
      <c r="H131" s="159"/>
      <c r="I131" s="159"/>
      <c r="J131" s="159"/>
      <c r="K131" s="159"/>
      <c r="L131" s="159"/>
      <c r="M131" s="159"/>
      <c r="N131" s="159"/>
      <c r="O131" s="159"/>
      <c r="P131" s="159"/>
      <c r="Q131" s="159"/>
      <c r="R131" s="159"/>
      <c r="S131" s="159"/>
      <c r="T131" s="159"/>
      <c r="U131" s="159"/>
      <c r="V131" s="159"/>
      <c r="W131" s="230"/>
      <c r="X131" s="160"/>
    </row>
    <row r="132" spans="1:24" ht="12" customHeight="1">
      <c r="A132" s="141" t="s">
        <v>376</v>
      </c>
      <c r="C132" s="141" t="s">
        <v>377</v>
      </c>
      <c r="D132" s="175" t="s">
        <v>275</v>
      </c>
      <c r="E132" s="159">
        <v>192</v>
      </c>
      <c r="F132" s="159">
        <v>173</v>
      </c>
      <c r="G132" s="159">
        <v>19</v>
      </c>
      <c r="H132" s="159">
        <v>3</v>
      </c>
      <c r="I132" s="159">
        <v>0</v>
      </c>
      <c r="J132" s="159">
        <v>0</v>
      </c>
      <c r="K132" s="159">
        <v>0</v>
      </c>
      <c r="L132" s="159">
        <v>14</v>
      </c>
      <c r="M132" s="159">
        <v>5</v>
      </c>
      <c r="N132" s="159">
        <v>9</v>
      </c>
      <c r="O132" s="159">
        <v>1</v>
      </c>
      <c r="P132" s="159">
        <v>8</v>
      </c>
      <c r="Q132" s="159">
        <v>0</v>
      </c>
      <c r="R132" s="159">
        <v>0</v>
      </c>
      <c r="S132" s="159">
        <v>0</v>
      </c>
      <c r="T132" s="159">
        <v>0</v>
      </c>
      <c r="U132" s="159">
        <v>8</v>
      </c>
      <c r="V132" s="159">
        <v>8</v>
      </c>
      <c r="W132" s="230">
        <v>0</v>
      </c>
      <c r="X132" s="160" t="s">
        <v>378</v>
      </c>
    </row>
    <row r="133" spans="1:24" ht="12" customHeight="1">
      <c r="A133" s="141"/>
      <c r="C133" s="178" t="s">
        <v>379</v>
      </c>
      <c r="D133" s="175" t="s">
        <v>276</v>
      </c>
      <c r="E133" s="159">
        <v>160</v>
      </c>
      <c r="F133" s="159">
        <v>144</v>
      </c>
      <c r="G133" s="159">
        <v>16</v>
      </c>
      <c r="H133" s="159">
        <v>3</v>
      </c>
      <c r="I133" s="159">
        <v>0</v>
      </c>
      <c r="J133" s="159">
        <v>0</v>
      </c>
      <c r="K133" s="159">
        <v>0</v>
      </c>
      <c r="L133" s="159">
        <v>12</v>
      </c>
      <c r="M133" s="159">
        <v>4</v>
      </c>
      <c r="N133" s="159">
        <v>7</v>
      </c>
      <c r="O133" s="159">
        <v>1</v>
      </c>
      <c r="P133" s="159">
        <v>6</v>
      </c>
      <c r="Q133" s="159">
        <v>0</v>
      </c>
      <c r="R133" s="159">
        <v>0</v>
      </c>
      <c r="S133" s="159">
        <v>0</v>
      </c>
      <c r="T133" s="159">
        <v>0</v>
      </c>
      <c r="U133" s="159">
        <v>6</v>
      </c>
      <c r="V133" s="159">
        <v>6</v>
      </c>
      <c r="W133" s="230">
        <v>0</v>
      </c>
      <c r="X133" s="160"/>
    </row>
    <row r="134" spans="1:24" ht="12" customHeight="1">
      <c r="A134" s="141"/>
      <c r="C134" s="178" t="s">
        <v>380</v>
      </c>
      <c r="D134" s="175"/>
      <c r="E134" s="159"/>
      <c r="F134" s="159"/>
      <c r="G134" s="159"/>
      <c r="H134" s="159"/>
      <c r="I134" s="159"/>
      <c r="J134" s="159"/>
      <c r="K134" s="159"/>
      <c r="L134" s="159"/>
      <c r="M134" s="159"/>
      <c r="N134" s="159"/>
      <c r="O134" s="159"/>
      <c r="P134" s="159"/>
      <c r="Q134" s="159"/>
      <c r="R134" s="159"/>
      <c r="S134" s="159"/>
      <c r="T134" s="159"/>
      <c r="U134" s="159"/>
      <c r="V134" s="159"/>
      <c r="W134" s="230"/>
      <c r="X134" s="160"/>
    </row>
    <row r="135" spans="1:24" ht="5.0999999999999996" customHeight="1">
      <c r="A135" s="141"/>
      <c r="C135" s="141"/>
      <c r="D135" s="175"/>
      <c r="E135" s="159"/>
      <c r="F135" s="159"/>
      <c r="G135" s="159"/>
      <c r="H135" s="159"/>
      <c r="I135" s="159"/>
      <c r="J135" s="159"/>
      <c r="K135" s="159"/>
      <c r="L135" s="159"/>
      <c r="M135" s="159"/>
      <c r="N135" s="159"/>
      <c r="O135" s="159"/>
      <c r="P135" s="159"/>
      <c r="Q135" s="159"/>
      <c r="R135" s="159"/>
      <c r="S135" s="159"/>
      <c r="T135" s="159"/>
      <c r="U135" s="159"/>
      <c r="V135" s="159"/>
      <c r="W135" s="230"/>
      <c r="X135" s="160"/>
    </row>
    <row r="136" spans="1:24" ht="12" customHeight="1">
      <c r="A136" s="141" t="s">
        <v>381</v>
      </c>
      <c r="C136" s="141" t="s">
        <v>382</v>
      </c>
      <c r="D136" s="175" t="s">
        <v>275</v>
      </c>
      <c r="E136" s="159">
        <v>5</v>
      </c>
      <c r="F136" s="159">
        <v>4</v>
      </c>
      <c r="G136" s="159">
        <v>1</v>
      </c>
      <c r="H136" s="159">
        <v>2</v>
      </c>
      <c r="I136" s="159">
        <v>0</v>
      </c>
      <c r="J136" s="159">
        <v>0</v>
      </c>
      <c r="K136" s="159">
        <v>0</v>
      </c>
      <c r="L136" s="159">
        <v>1</v>
      </c>
      <c r="M136" s="159">
        <v>0</v>
      </c>
      <c r="N136" s="159">
        <v>0</v>
      </c>
      <c r="O136" s="159">
        <v>0</v>
      </c>
      <c r="P136" s="159">
        <v>0</v>
      </c>
      <c r="Q136" s="159">
        <v>0</v>
      </c>
      <c r="R136" s="159">
        <v>0</v>
      </c>
      <c r="S136" s="159">
        <v>0</v>
      </c>
      <c r="T136" s="159">
        <v>0</v>
      </c>
      <c r="U136" s="159">
        <v>0</v>
      </c>
      <c r="V136" s="159">
        <v>0</v>
      </c>
      <c r="W136" s="230">
        <v>0</v>
      </c>
      <c r="X136" s="160" t="s">
        <v>383</v>
      </c>
    </row>
    <row r="137" spans="1:24" ht="12" customHeight="1">
      <c r="A137" s="141"/>
      <c r="C137" s="178" t="s">
        <v>384</v>
      </c>
      <c r="D137" s="175" t="s">
        <v>276</v>
      </c>
      <c r="E137" s="159">
        <v>4</v>
      </c>
      <c r="F137" s="159">
        <v>3</v>
      </c>
      <c r="G137" s="159">
        <v>1</v>
      </c>
      <c r="H137" s="159">
        <v>1</v>
      </c>
      <c r="I137" s="159">
        <v>0</v>
      </c>
      <c r="J137" s="159">
        <v>0</v>
      </c>
      <c r="K137" s="159">
        <v>0</v>
      </c>
      <c r="L137" s="159">
        <v>1</v>
      </c>
      <c r="M137" s="159">
        <v>0</v>
      </c>
      <c r="N137" s="159">
        <v>0</v>
      </c>
      <c r="O137" s="159">
        <v>0</v>
      </c>
      <c r="P137" s="159">
        <v>0</v>
      </c>
      <c r="Q137" s="159">
        <v>0</v>
      </c>
      <c r="R137" s="159">
        <v>0</v>
      </c>
      <c r="S137" s="159">
        <v>0</v>
      </c>
      <c r="T137" s="159">
        <v>0</v>
      </c>
      <c r="U137" s="159">
        <v>0</v>
      </c>
      <c r="V137" s="159">
        <v>0</v>
      </c>
      <c r="W137" s="230">
        <v>0</v>
      </c>
      <c r="X137" s="160"/>
    </row>
    <row r="138" spans="1:24" ht="12" customHeight="1">
      <c r="A138" s="141"/>
      <c r="C138" s="178" t="s">
        <v>385</v>
      </c>
      <c r="D138" s="175"/>
      <c r="E138" s="159"/>
      <c r="F138" s="159"/>
      <c r="G138" s="159"/>
      <c r="H138" s="159"/>
      <c r="I138" s="159"/>
      <c r="J138" s="159"/>
      <c r="K138" s="159"/>
      <c r="L138" s="159"/>
      <c r="M138" s="159"/>
      <c r="N138" s="159"/>
      <c r="O138" s="159"/>
      <c r="P138" s="159"/>
      <c r="Q138" s="159"/>
      <c r="R138" s="159"/>
      <c r="S138" s="159"/>
      <c r="T138" s="159"/>
      <c r="U138" s="159"/>
      <c r="V138" s="159"/>
      <c r="W138" s="230"/>
      <c r="X138" s="160"/>
    </row>
    <row r="139" spans="1:24" ht="5.0999999999999996" customHeight="1">
      <c r="A139" s="180"/>
      <c r="B139" s="181"/>
      <c r="C139" s="182"/>
      <c r="D139" s="183"/>
      <c r="E139" s="159"/>
      <c r="F139" s="159"/>
      <c r="G139" s="159"/>
      <c r="H139" s="159"/>
      <c r="I139" s="159"/>
      <c r="J139" s="159"/>
      <c r="K139" s="159"/>
      <c r="L139" s="159"/>
      <c r="M139" s="159"/>
      <c r="N139" s="159"/>
      <c r="O139" s="159"/>
      <c r="P139" s="159"/>
      <c r="Q139" s="159"/>
      <c r="R139" s="159"/>
      <c r="S139" s="159"/>
      <c r="T139" s="159"/>
      <c r="U139" s="159"/>
      <c r="V139" s="159"/>
      <c r="W139" s="230"/>
      <c r="X139" s="188"/>
    </row>
    <row r="140" spans="1:24" ht="12" customHeight="1">
      <c r="A140" s="141">
        <v>131</v>
      </c>
      <c r="C140" s="141" t="s">
        <v>386</v>
      </c>
      <c r="D140" s="175" t="s">
        <v>275</v>
      </c>
      <c r="E140" s="159">
        <v>18</v>
      </c>
      <c r="F140" s="159">
        <v>16</v>
      </c>
      <c r="G140" s="159">
        <v>2</v>
      </c>
      <c r="H140" s="159">
        <v>0</v>
      </c>
      <c r="I140" s="159">
        <v>0</v>
      </c>
      <c r="J140" s="159">
        <v>0</v>
      </c>
      <c r="K140" s="159">
        <v>0</v>
      </c>
      <c r="L140" s="159">
        <v>2</v>
      </c>
      <c r="M140" s="159">
        <v>0</v>
      </c>
      <c r="N140" s="159">
        <v>16</v>
      </c>
      <c r="O140" s="159">
        <v>7</v>
      </c>
      <c r="P140" s="159">
        <v>9</v>
      </c>
      <c r="Q140" s="159">
        <v>0</v>
      </c>
      <c r="R140" s="159">
        <v>0</v>
      </c>
      <c r="S140" s="159">
        <v>0</v>
      </c>
      <c r="T140" s="159">
        <v>0</v>
      </c>
      <c r="U140" s="159">
        <v>9</v>
      </c>
      <c r="V140" s="159">
        <v>8</v>
      </c>
      <c r="W140" s="230">
        <v>0</v>
      </c>
      <c r="X140" s="160">
        <v>131</v>
      </c>
    </row>
    <row r="141" spans="1:24" ht="12" customHeight="1">
      <c r="A141" s="141"/>
      <c r="C141" s="141"/>
      <c r="D141" s="175" t="s">
        <v>276</v>
      </c>
      <c r="E141" s="159">
        <v>17</v>
      </c>
      <c r="F141" s="159">
        <v>16</v>
      </c>
      <c r="G141" s="159">
        <v>1</v>
      </c>
      <c r="H141" s="159">
        <v>0</v>
      </c>
      <c r="I141" s="159">
        <v>0</v>
      </c>
      <c r="J141" s="159">
        <v>0</v>
      </c>
      <c r="K141" s="159">
        <v>0</v>
      </c>
      <c r="L141" s="159">
        <v>1</v>
      </c>
      <c r="M141" s="159">
        <v>0</v>
      </c>
      <c r="N141" s="159">
        <v>16</v>
      </c>
      <c r="O141" s="159">
        <v>7</v>
      </c>
      <c r="P141" s="159">
        <v>9</v>
      </c>
      <c r="Q141" s="159">
        <v>0</v>
      </c>
      <c r="R141" s="159">
        <v>0</v>
      </c>
      <c r="S141" s="159">
        <v>0</v>
      </c>
      <c r="T141" s="159">
        <v>0</v>
      </c>
      <c r="U141" s="159">
        <v>9</v>
      </c>
      <c r="V141" s="159">
        <v>8</v>
      </c>
      <c r="W141" s="230">
        <v>0</v>
      </c>
      <c r="X141" s="160"/>
    </row>
    <row r="142" spans="1:24" ht="5.0999999999999996" customHeight="1">
      <c r="A142" s="141"/>
      <c r="C142" s="141"/>
      <c r="D142" s="175"/>
      <c r="E142" s="159"/>
      <c r="F142" s="159"/>
      <c r="G142" s="159"/>
      <c r="H142" s="159"/>
      <c r="I142" s="159"/>
      <c r="J142" s="159"/>
      <c r="K142" s="159"/>
      <c r="L142" s="159"/>
      <c r="M142" s="159"/>
      <c r="N142" s="159"/>
      <c r="O142" s="159"/>
      <c r="P142" s="159"/>
      <c r="Q142" s="159"/>
      <c r="R142" s="159"/>
      <c r="S142" s="159"/>
      <c r="T142" s="159"/>
      <c r="U142" s="159"/>
      <c r="V142" s="159"/>
      <c r="W142" s="230"/>
      <c r="X142" s="160"/>
    </row>
    <row r="143" spans="1:24" ht="12" customHeight="1">
      <c r="A143" s="141">
        <v>132</v>
      </c>
      <c r="C143" s="141" t="s">
        <v>387</v>
      </c>
      <c r="D143" s="175" t="s">
        <v>275</v>
      </c>
      <c r="E143" s="159">
        <v>125</v>
      </c>
      <c r="F143" s="159">
        <v>87</v>
      </c>
      <c r="G143" s="159">
        <v>38</v>
      </c>
      <c r="H143" s="159">
        <v>0</v>
      </c>
      <c r="I143" s="159">
        <v>0</v>
      </c>
      <c r="J143" s="159">
        <v>0</v>
      </c>
      <c r="K143" s="159">
        <v>0</v>
      </c>
      <c r="L143" s="159">
        <v>24</v>
      </c>
      <c r="M143" s="159">
        <v>14</v>
      </c>
      <c r="N143" s="159">
        <v>19</v>
      </c>
      <c r="O143" s="159">
        <v>10</v>
      </c>
      <c r="P143" s="159">
        <v>9</v>
      </c>
      <c r="Q143" s="159">
        <v>0</v>
      </c>
      <c r="R143" s="159">
        <v>0</v>
      </c>
      <c r="S143" s="159">
        <v>0</v>
      </c>
      <c r="T143" s="159">
        <v>0</v>
      </c>
      <c r="U143" s="159">
        <v>9</v>
      </c>
      <c r="V143" s="159">
        <v>9</v>
      </c>
      <c r="W143" s="230">
        <v>0</v>
      </c>
      <c r="X143" s="160">
        <v>132</v>
      </c>
    </row>
    <row r="144" spans="1:24" ht="12" customHeight="1">
      <c r="A144" s="141"/>
      <c r="C144" s="141"/>
      <c r="D144" s="175" t="s">
        <v>276</v>
      </c>
      <c r="E144" s="159">
        <v>121</v>
      </c>
      <c r="F144" s="159">
        <v>83</v>
      </c>
      <c r="G144" s="159">
        <v>38</v>
      </c>
      <c r="H144" s="159">
        <v>0</v>
      </c>
      <c r="I144" s="159">
        <v>0</v>
      </c>
      <c r="J144" s="159">
        <v>0</v>
      </c>
      <c r="K144" s="159">
        <v>0</v>
      </c>
      <c r="L144" s="159">
        <v>24</v>
      </c>
      <c r="M144" s="159">
        <v>14</v>
      </c>
      <c r="N144" s="159">
        <v>18</v>
      </c>
      <c r="O144" s="159">
        <v>9</v>
      </c>
      <c r="P144" s="159">
        <v>9</v>
      </c>
      <c r="Q144" s="159">
        <v>0</v>
      </c>
      <c r="R144" s="159">
        <v>0</v>
      </c>
      <c r="S144" s="159">
        <v>0</v>
      </c>
      <c r="T144" s="159">
        <v>0</v>
      </c>
      <c r="U144" s="159">
        <v>9</v>
      </c>
      <c r="V144" s="159">
        <v>9</v>
      </c>
      <c r="W144" s="230">
        <v>0</v>
      </c>
      <c r="X144" s="160"/>
    </row>
    <row r="145" spans="1:24" ht="5.0999999999999996" customHeight="1">
      <c r="A145" s="141"/>
      <c r="C145" s="141"/>
      <c r="D145" s="175"/>
      <c r="E145" s="159"/>
      <c r="F145" s="159"/>
      <c r="G145" s="159"/>
      <c r="H145" s="159"/>
      <c r="I145" s="159"/>
      <c r="J145" s="159"/>
      <c r="K145" s="159"/>
      <c r="L145" s="159"/>
      <c r="M145" s="159"/>
      <c r="N145" s="159"/>
      <c r="O145" s="159"/>
      <c r="P145" s="159"/>
      <c r="Q145" s="159"/>
      <c r="R145" s="159"/>
      <c r="S145" s="159"/>
      <c r="T145" s="159"/>
      <c r="U145" s="159"/>
      <c r="V145" s="159"/>
      <c r="W145" s="230"/>
      <c r="X145" s="160"/>
    </row>
    <row r="146" spans="1:24" ht="12" customHeight="1">
      <c r="A146" s="141" t="s">
        <v>388</v>
      </c>
      <c r="C146" s="141" t="s">
        <v>389</v>
      </c>
      <c r="D146" s="175" t="s">
        <v>275</v>
      </c>
      <c r="E146" s="159">
        <v>148</v>
      </c>
      <c r="F146" s="159">
        <v>111</v>
      </c>
      <c r="G146" s="159">
        <v>37</v>
      </c>
      <c r="H146" s="159">
        <v>1</v>
      </c>
      <c r="I146" s="159">
        <v>0</v>
      </c>
      <c r="J146" s="159">
        <v>0</v>
      </c>
      <c r="K146" s="159">
        <v>0</v>
      </c>
      <c r="L146" s="159">
        <v>33</v>
      </c>
      <c r="M146" s="159">
        <v>4</v>
      </c>
      <c r="N146" s="159">
        <v>2</v>
      </c>
      <c r="O146" s="159">
        <v>0</v>
      </c>
      <c r="P146" s="159">
        <v>2</v>
      </c>
      <c r="Q146" s="159">
        <v>0</v>
      </c>
      <c r="R146" s="159">
        <v>0</v>
      </c>
      <c r="S146" s="159">
        <v>0</v>
      </c>
      <c r="T146" s="159">
        <v>0</v>
      </c>
      <c r="U146" s="159">
        <v>2</v>
      </c>
      <c r="V146" s="159">
        <v>2</v>
      </c>
      <c r="W146" s="230">
        <v>0</v>
      </c>
      <c r="X146" s="160" t="s">
        <v>388</v>
      </c>
    </row>
    <row r="147" spans="1:24" ht="12" customHeight="1">
      <c r="A147" s="141"/>
      <c r="C147" s="178" t="s">
        <v>390</v>
      </c>
      <c r="D147" s="175" t="s">
        <v>276</v>
      </c>
      <c r="E147" s="159">
        <v>126</v>
      </c>
      <c r="F147" s="159">
        <v>93</v>
      </c>
      <c r="G147" s="159">
        <v>33</v>
      </c>
      <c r="H147" s="159">
        <v>1</v>
      </c>
      <c r="I147" s="159">
        <v>0</v>
      </c>
      <c r="J147" s="159">
        <v>0</v>
      </c>
      <c r="K147" s="159">
        <v>0</v>
      </c>
      <c r="L147" s="159">
        <v>29</v>
      </c>
      <c r="M147" s="159">
        <v>4</v>
      </c>
      <c r="N147" s="159">
        <v>1</v>
      </c>
      <c r="O147" s="159">
        <v>0</v>
      </c>
      <c r="P147" s="159">
        <v>1</v>
      </c>
      <c r="Q147" s="159">
        <v>0</v>
      </c>
      <c r="R147" s="159">
        <v>0</v>
      </c>
      <c r="S147" s="159">
        <v>0</v>
      </c>
      <c r="T147" s="159">
        <v>0</v>
      </c>
      <c r="U147" s="159">
        <v>1</v>
      </c>
      <c r="V147" s="159">
        <v>1</v>
      </c>
      <c r="W147" s="230">
        <v>0</v>
      </c>
      <c r="X147" s="160"/>
    </row>
    <row r="148" spans="1:24" ht="5.0999999999999996" customHeight="1">
      <c r="A148" s="141"/>
      <c r="C148" s="141"/>
      <c r="D148" s="175"/>
      <c r="E148" s="159"/>
      <c r="F148" s="159"/>
      <c r="G148" s="159"/>
      <c r="H148" s="159"/>
      <c r="I148" s="159"/>
      <c r="J148" s="159"/>
      <c r="K148" s="159"/>
      <c r="L148" s="159"/>
      <c r="M148" s="159"/>
      <c r="N148" s="159"/>
      <c r="O148" s="159"/>
      <c r="P148" s="159"/>
      <c r="Q148" s="159"/>
      <c r="R148" s="159"/>
      <c r="S148" s="159"/>
      <c r="T148" s="159"/>
      <c r="U148" s="159"/>
      <c r="V148" s="159"/>
      <c r="W148" s="230"/>
      <c r="X148" s="160"/>
    </row>
    <row r="149" spans="1:24" ht="12" customHeight="1">
      <c r="A149" s="141">
        <v>133</v>
      </c>
      <c r="C149" s="141" t="s">
        <v>391</v>
      </c>
      <c r="D149" s="175" t="s">
        <v>275</v>
      </c>
      <c r="E149" s="159">
        <v>33</v>
      </c>
      <c r="F149" s="159">
        <v>28</v>
      </c>
      <c r="G149" s="159">
        <v>5</v>
      </c>
      <c r="H149" s="159">
        <v>0</v>
      </c>
      <c r="I149" s="159">
        <v>0</v>
      </c>
      <c r="J149" s="159">
        <v>0</v>
      </c>
      <c r="K149" s="159">
        <v>0</v>
      </c>
      <c r="L149" s="159">
        <v>3</v>
      </c>
      <c r="M149" s="159">
        <v>2</v>
      </c>
      <c r="N149" s="159">
        <v>0</v>
      </c>
      <c r="O149" s="159">
        <v>0</v>
      </c>
      <c r="P149" s="159">
        <v>0</v>
      </c>
      <c r="Q149" s="159">
        <v>0</v>
      </c>
      <c r="R149" s="159">
        <v>0</v>
      </c>
      <c r="S149" s="159">
        <v>0</v>
      </c>
      <c r="T149" s="159">
        <v>0</v>
      </c>
      <c r="U149" s="159">
        <v>0</v>
      </c>
      <c r="V149" s="159">
        <v>0</v>
      </c>
      <c r="W149" s="230">
        <v>0</v>
      </c>
      <c r="X149" s="160">
        <v>133</v>
      </c>
    </row>
    <row r="150" spans="1:24" ht="12" customHeight="1">
      <c r="A150" s="141"/>
      <c r="C150" s="141"/>
      <c r="D150" s="175" t="s">
        <v>276</v>
      </c>
      <c r="E150" s="159">
        <v>29</v>
      </c>
      <c r="F150" s="159">
        <v>24</v>
      </c>
      <c r="G150" s="159">
        <v>5</v>
      </c>
      <c r="H150" s="159">
        <v>0</v>
      </c>
      <c r="I150" s="159">
        <v>0</v>
      </c>
      <c r="J150" s="159">
        <v>0</v>
      </c>
      <c r="K150" s="159">
        <v>0</v>
      </c>
      <c r="L150" s="159">
        <v>3</v>
      </c>
      <c r="M150" s="159">
        <v>2</v>
      </c>
      <c r="N150" s="159">
        <v>0</v>
      </c>
      <c r="O150" s="159">
        <v>0</v>
      </c>
      <c r="P150" s="159">
        <v>0</v>
      </c>
      <c r="Q150" s="159">
        <v>0</v>
      </c>
      <c r="R150" s="159">
        <v>0</v>
      </c>
      <c r="S150" s="159">
        <v>0</v>
      </c>
      <c r="T150" s="159">
        <v>0</v>
      </c>
      <c r="U150" s="159">
        <v>0</v>
      </c>
      <c r="V150" s="159">
        <v>0</v>
      </c>
      <c r="W150" s="230">
        <v>0</v>
      </c>
      <c r="X150" s="160"/>
    </row>
    <row r="151" spans="1:24" ht="5.0999999999999996" customHeight="1">
      <c r="A151" s="141"/>
      <c r="C151" s="141"/>
      <c r="D151" s="175"/>
      <c r="E151" s="159"/>
      <c r="F151" s="159"/>
      <c r="G151" s="159"/>
      <c r="H151" s="159"/>
      <c r="I151" s="159"/>
      <c r="J151" s="159"/>
      <c r="K151" s="159"/>
      <c r="L151" s="159"/>
      <c r="M151" s="159"/>
      <c r="N151" s="159"/>
      <c r="O151" s="159"/>
      <c r="P151" s="159"/>
      <c r="Q151" s="159"/>
      <c r="R151" s="159"/>
      <c r="S151" s="159"/>
      <c r="T151" s="159"/>
      <c r="U151" s="159"/>
      <c r="V151" s="159"/>
      <c r="W151" s="230"/>
      <c r="X151" s="160"/>
    </row>
    <row r="152" spans="1:24" ht="12" customHeight="1">
      <c r="A152" s="141">
        <v>136</v>
      </c>
      <c r="C152" s="141" t="s">
        <v>392</v>
      </c>
      <c r="D152" s="175" t="s">
        <v>275</v>
      </c>
      <c r="E152" s="159">
        <v>123</v>
      </c>
      <c r="F152" s="159">
        <v>97</v>
      </c>
      <c r="G152" s="159">
        <v>26</v>
      </c>
      <c r="H152" s="159">
        <v>3</v>
      </c>
      <c r="I152" s="159">
        <v>0</v>
      </c>
      <c r="J152" s="159">
        <v>0</v>
      </c>
      <c r="K152" s="159">
        <v>0</v>
      </c>
      <c r="L152" s="159">
        <v>22</v>
      </c>
      <c r="M152" s="159">
        <v>4</v>
      </c>
      <c r="N152" s="159">
        <v>3</v>
      </c>
      <c r="O152" s="159">
        <v>2</v>
      </c>
      <c r="P152" s="159">
        <v>1</v>
      </c>
      <c r="Q152" s="159">
        <v>0</v>
      </c>
      <c r="R152" s="159">
        <v>0</v>
      </c>
      <c r="S152" s="159">
        <v>0</v>
      </c>
      <c r="T152" s="159">
        <v>0</v>
      </c>
      <c r="U152" s="159">
        <v>1</v>
      </c>
      <c r="V152" s="159">
        <v>1</v>
      </c>
      <c r="W152" s="230">
        <v>0</v>
      </c>
      <c r="X152" s="160">
        <v>136</v>
      </c>
    </row>
    <row r="153" spans="1:24" ht="12" customHeight="1">
      <c r="A153" s="141"/>
      <c r="C153" s="141"/>
      <c r="D153" s="175" t="s">
        <v>276</v>
      </c>
      <c r="E153" s="159">
        <v>97</v>
      </c>
      <c r="F153" s="159">
        <v>75</v>
      </c>
      <c r="G153" s="159">
        <v>22</v>
      </c>
      <c r="H153" s="159">
        <v>3</v>
      </c>
      <c r="I153" s="159">
        <v>0</v>
      </c>
      <c r="J153" s="159">
        <v>0</v>
      </c>
      <c r="K153" s="159">
        <v>0</v>
      </c>
      <c r="L153" s="159">
        <v>19</v>
      </c>
      <c r="M153" s="159">
        <v>3</v>
      </c>
      <c r="N153" s="159">
        <v>3</v>
      </c>
      <c r="O153" s="159">
        <v>2</v>
      </c>
      <c r="P153" s="159">
        <v>1</v>
      </c>
      <c r="Q153" s="159">
        <v>0</v>
      </c>
      <c r="R153" s="159">
        <v>0</v>
      </c>
      <c r="S153" s="159">
        <v>0</v>
      </c>
      <c r="T153" s="159">
        <v>0</v>
      </c>
      <c r="U153" s="159">
        <v>1</v>
      </c>
      <c r="V153" s="159">
        <v>1</v>
      </c>
      <c r="W153" s="230">
        <v>0</v>
      </c>
      <c r="X153" s="160"/>
    </row>
    <row r="154" spans="1:24" ht="5.0999999999999996" customHeight="1">
      <c r="A154" s="141"/>
      <c r="C154" s="141"/>
      <c r="D154" s="175"/>
      <c r="E154" s="159"/>
      <c r="F154" s="159"/>
      <c r="G154" s="159"/>
      <c r="H154" s="159"/>
      <c r="I154" s="159"/>
      <c r="J154" s="159"/>
      <c r="K154" s="159"/>
      <c r="L154" s="159"/>
      <c r="M154" s="159"/>
      <c r="N154" s="159"/>
      <c r="O154" s="159"/>
      <c r="P154" s="159"/>
      <c r="Q154" s="159"/>
      <c r="R154" s="159"/>
      <c r="S154" s="159"/>
      <c r="T154" s="159"/>
      <c r="U154" s="159"/>
      <c r="V154" s="159"/>
      <c r="W154" s="230"/>
      <c r="X154" s="160"/>
    </row>
    <row r="155" spans="1:24" ht="12" customHeight="1">
      <c r="A155" s="141">
        <v>138</v>
      </c>
      <c r="C155" s="141" t="s">
        <v>393</v>
      </c>
      <c r="D155" s="175" t="s">
        <v>275</v>
      </c>
      <c r="E155" s="159">
        <v>14</v>
      </c>
      <c r="F155" s="159">
        <v>11</v>
      </c>
      <c r="G155" s="159">
        <v>3</v>
      </c>
      <c r="H155" s="159">
        <v>0</v>
      </c>
      <c r="I155" s="159">
        <v>0</v>
      </c>
      <c r="J155" s="159">
        <v>0</v>
      </c>
      <c r="K155" s="159">
        <v>0</v>
      </c>
      <c r="L155" s="159">
        <v>3</v>
      </c>
      <c r="M155" s="159">
        <v>0</v>
      </c>
      <c r="N155" s="159">
        <v>4</v>
      </c>
      <c r="O155" s="159">
        <v>4</v>
      </c>
      <c r="P155" s="159">
        <v>0</v>
      </c>
      <c r="Q155" s="159">
        <v>1</v>
      </c>
      <c r="R155" s="159">
        <v>0</v>
      </c>
      <c r="S155" s="159">
        <v>0</v>
      </c>
      <c r="T155" s="159">
        <v>0</v>
      </c>
      <c r="U155" s="159">
        <v>0</v>
      </c>
      <c r="V155" s="159">
        <v>0</v>
      </c>
      <c r="W155" s="230">
        <v>0</v>
      </c>
      <c r="X155" s="160">
        <v>138</v>
      </c>
    </row>
    <row r="156" spans="1:24" ht="12" customHeight="1">
      <c r="A156" s="141"/>
      <c r="C156" s="141"/>
      <c r="D156" s="175" t="s">
        <v>276</v>
      </c>
      <c r="E156" s="159">
        <v>10</v>
      </c>
      <c r="F156" s="159">
        <v>7</v>
      </c>
      <c r="G156" s="159">
        <v>3</v>
      </c>
      <c r="H156" s="159">
        <v>0</v>
      </c>
      <c r="I156" s="159">
        <v>0</v>
      </c>
      <c r="J156" s="159">
        <v>0</v>
      </c>
      <c r="K156" s="159">
        <v>0</v>
      </c>
      <c r="L156" s="159">
        <v>3</v>
      </c>
      <c r="M156" s="159">
        <v>0</v>
      </c>
      <c r="N156" s="159">
        <v>2</v>
      </c>
      <c r="O156" s="159">
        <v>2</v>
      </c>
      <c r="P156" s="159">
        <v>0</v>
      </c>
      <c r="Q156" s="159">
        <v>1</v>
      </c>
      <c r="R156" s="159">
        <v>0</v>
      </c>
      <c r="S156" s="159">
        <v>0</v>
      </c>
      <c r="T156" s="159">
        <v>0</v>
      </c>
      <c r="U156" s="159">
        <v>0</v>
      </c>
      <c r="V156" s="159">
        <v>0</v>
      </c>
      <c r="W156" s="230">
        <v>0</v>
      </c>
      <c r="X156" s="160"/>
    </row>
    <row r="157" spans="1:24" ht="5.0999999999999996" customHeight="1">
      <c r="A157" s="141"/>
      <c r="C157" s="141"/>
      <c r="D157" s="175"/>
      <c r="E157" s="159"/>
      <c r="F157" s="159"/>
      <c r="G157" s="159"/>
      <c r="H157" s="159"/>
      <c r="I157" s="159"/>
      <c r="J157" s="159"/>
      <c r="K157" s="159"/>
      <c r="L157" s="159"/>
      <c r="M157" s="159"/>
      <c r="N157" s="159"/>
      <c r="O157" s="159"/>
      <c r="P157" s="159"/>
      <c r="Q157" s="159"/>
      <c r="R157" s="159"/>
      <c r="S157" s="159"/>
      <c r="T157" s="159"/>
      <c r="U157" s="159"/>
      <c r="V157" s="159"/>
      <c r="W157" s="230"/>
      <c r="X157" s="160"/>
    </row>
    <row r="158" spans="1:24" ht="12" customHeight="1">
      <c r="A158" s="141">
        <v>140</v>
      </c>
      <c r="C158" s="141" t="s">
        <v>394</v>
      </c>
      <c r="D158" s="175" t="s">
        <v>275</v>
      </c>
      <c r="E158" s="159">
        <v>9</v>
      </c>
      <c r="F158" s="159">
        <v>7</v>
      </c>
      <c r="G158" s="159">
        <v>2</v>
      </c>
      <c r="H158" s="159">
        <v>0</v>
      </c>
      <c r="I158" s="159">
        <v>1</v>
      </c>
      <c r="J158" s="159">
        <v>0</v>
      </c>
      <c r="K158" s="159">
        <v>0</v>
      </c>
      <c r="L158" s="159">
        <v>0</v>
      </c>
      <c r="M158" s="159">
        <v>1</v>
      </c>
      <c r="N158" s="159">
        <v>2</v>
      </c>
      <c r="O158" s="159">
        <v>2</v>
      </c>
      <c r="P158" s="159">
        <v>0</v>
      </c>
      <c r="Q158" s="159">
        <v>0</v>
      </c>
      <c r="R158" s="159">
        <v>0</v>
      </c>
      <c r="S158" s="159">
        <v>0</v>
      </c>
      <c r="T158" s="159">
        <v>0</v>
      </c>
      <c r="U158" s="159">
        <v>0</v>
      </c>
      <c r="V158" s="159">
        <v>0</v>
      </c>
      <c r="W158" s="230">
        <v>0</v>
      </c>
      <c r="X158" s="160">
        <v>140</v>
      </c>
    </row>
    <row r="159" spans="1:24" ht="12" customHeight="1">
      <c r="A159" s="141"/>
      <c r="C159" s="141"/>
      <c r="D159" s="175" t="s">
        <v>276</v>
      </c>
      <c r="E159" s="159">
        <v>9</v>
      </c>
      <c r="F159" s="159">
        <v>7</v>
      </c>
      <c r="G159" s="159">
        <v>2</v>
      </c>
      <c r="H159" s="159">
        <v>0</v>
      </c>
      <c r="I159" s="159">
        <v>1</v>
      </c>
      <c r="J159" s="159">
        <v>0</v>
      </c>
      <c r="K159" s="159">
        <v>0</v>
      </c>
      <c r="L159" s="159">
        <v>0</v>
      </c>
      <c r="M159" s="159">
        <v>1</v>
      </c>
      <c r="N159" s="159">
        <v>2</v>
      </c>
      <c r="O159" s="159">
        <v>2</v>
      </c>
      <c r="P159" s="159">
        <v>0</v>
      </c>
      <c r="Q159" s="159">
        <v>0</v>
      </c>
      <c r="R159" s="159">
        <v>0</v>
      </c>
      <c r="S159" s="159">
        <v>0</v>
      </c>
      <c r="T159" s="159">
        <v>0</v>
      </c>
      <c r="U159" s="159">
        <v>0</v>
      </c>
      <c r="V159" s="159">
        <v>0</v>
      </c>
      <c r="W159" s="230">
        <v>0</v>
      </c>
      <c r="X159" s="160"/>
    </row>
    <row r="160" spans="1:24" ht="5.0999999999999996" customHeight="1">
      <c r="A160" s="141"/>
      <c r="C160" s="141"/>
      <c r="D160" s="175"/>
      <c r="E160" s="159"/>
      <c r="F160" s="159"/>
      <c r="G160" s="159"/>
      <c r="H160" s="159"/>
      <c r="I160" s="159"/>
      <c r="J160" s="159"/>
      <c r="K160" s="159"/>
      <c r="L160" s="159"/>
      <c r="M160" s="159"/>
      <c r="N160" s="159"/>
      <c r="O160" s="159"/>
      <c r="P160" s="159"/>
      <c r="Q160" s="159"/>
      <c r="R160" s="159"/>
      <c r="S160" s="159"/>
      <c r="T160" s="159"/>
      <c r="U160" s="159"/>
      <c r="V160" s="159"/>
      <c r="W160" s="230"/>
      <c r="X160" s="160"/>
    </row>
    <row r="161" spans="1:24" ht="12" customHeight="1">
      <c r="A161" s="141">
        <v>145</v>
      </c>
      <c r="C161" s="141" t="s">
        <v>395</v>
      </c>
      <c r="D161" s="175" t="s">
        <v>275</v>
      </c>
      <c r="E161" s="159">
        <v>824</v>
      </c>
      <c r="F161" s="159">
        <v>671</v>
      </c>
      <c r="G161" s="159">
        <v>153</v>
      </c>
      <c r="H161" s="159">
        <v>6</v>
      </c>
      <c r="I161" s="159">
        <v>0</v>
      </c>
      <c r="J161" s="159">
        <v>0</v>
      </c>
      <c r="K161" s="159">
        <v>0</v>
      </c>
      <c r="L161" s="159">
        <v>126</v>
      </c>
      <c r="M161" s="159">
        <v>27</v>
      </c>
      <c r="N161" s="159">
        <v>104</v>
      </c>
      <c r="O161" s="159">
        <v>52</v>
      </c>
      <c r="P161" s="159">
        <v>52</v>
      </c>
      <c r="Q161" s="159">
        <v>0</v>
      </c>
      <c r="R161" s="159">
        <v>5</v>
      </c>
      <c r="S161" s="159">
        <v>0</v>
      </c>
      <c r="T161" s="159">
        <v>0</v>
      </c>
      <c r="U161" s="159">
        <v>51</v>
      </c>
      <c r="V161" s="159">
        <v>49</v>
      </c>
      <c r="W161" s="230">
        <v>1</v>
      </c>
      <c r="X161" s="160">
        <v>145</v>
      </c>
    </row>
    <row r="162" spans="1:24" ht="12" customHeight="1">
      <c r="A162" s="141"/>
      <c r="C162" s="178" t="s">
        <v>396</v>
      </c>
      <c r="D162" s="175" t="s">
        <v>276</v>
      </c>
      <c r="E162" s="159">
        <v>629</v>
      </c>
      <c r="F162" s="159">
        <v>514</v>
      </c>
      <c r="G162" s="159">
        <v>115</v>
      </c>
      <c r="H162" s="159">
        <v>4</v>
      </c>
      <c r="I162" s="159">
        <v>0</v>
      </c>
      <c r="J162" s="159">
        <v>0</v>
      </c>
      <c r="K162" s="159">
        <v>0</v>
      </c>
      <c r="L162" s="159">
        <v>93</v>
      </c>
      <c r="M162" s="159">
        <v>22</v>
      </c>
      <c r="N162" s="159">
        <v>83</v>
      </c>
      <c r="O162" s="159">
        <v>37</v>
      </c>
      <c r="P162" s="159">
        <v>46</v>
      </c>
      <c r="Q162" s="159">
        <v>0</v>
      </c>
      <c r="R162" s="159">
        <v>4</v>
      </c>
      <c r="S162" s="159">
        <v>0</v>
      </c>
      <c r="T162" s="159">
        <v>0</v>
      </c>
      <c r="U162" s="159">
        <v>45</v>
      </c>
      <c r="V162" s="159">
        <v>44</v>
      </c>
      <c r="W162" s="230">
        <v>1</v>
      </c>
      <c r="X162" s="160"/>
    </row>
    <row r="163" spans="1:24" ht="12" customHeight="1">
      <c r="A163" s="141"/>
      <c r="C163" s="178" t="s">
        <v>397</v>
      </c>
      <c r="D163" s="175"/>
      <c r="E163" s="159"/>
      <c r="F163" s="159"/>
      <c r="G163" s="159"/>
      <c r="H163" s="159"/>
      <c r="I163" s="159"/>
      <c r="J163" s="159"/>
      <c r="K163" s="159"/>
      <c r="L163" s="159"/>
      <c r="M163" s="159"/>
      <c r="N163" s="159"/>
      <c r="O163" s="159"/>
      <c r="P163" s="159"/>
      <c r="Q163" s="159"/>
      <c r="R163" s="159"/>
      <c r="S163" s="159"/>
      <c r="T163" s="159"/>
      <c r="U163" s="159"/>
      <c r="V163" s="159"/>
      <c r="W163" s="230"/>
      <c r="X163" s="160"/>
    </row>
    <row r="164" spans="1:24" ht="5.0999999999999996" customHeight="1">
      <c r="A164" s="141"/>
      <c r="C164" s="141"/>
      <c r="D164" s="175"/>
      <c r="E164" s="159"/>
      <c r="F164" s="159"/>
      <c r="G164" s="159"/>
      <c r="H164" s="159"/>
      <c r="I164" s="159"/>
      <c r="J164" s="159"/>
      <c r="K164" s="159"/>
      <c r="L164" s="159"/>
      <c r="M164" s="159"/>
      <c r="N164" s="159"/>
      <c r="O164" s="159"/>
      <c r="P164" s="159"/>
      <c r="Q164" s="159"/>
      <c r="R164" s="159"/>
      <c r="S164" s="159"/>
      <c r="T164" s="159"/>
      <c r="U164" s="159"/>
      <c r="V164" s="159"/>
      <c r="W164" s="230"/>
      <c r="X164" s="160"/>
    </row>
    <row r="165" spans="1:24" ht="12" customHeight="1">
      <c r="A165" s="141" t="s">
        <v>398</v>
      </c>
      <c r="C165" s="141" t="s">
        <v>399</v>
      </c>
      <c r="D165" s="175" t="s">
        <v>275</v>
      </c>
      <c r="E165" s="159">
        <v>693</v>
      </c>
      <c r="F165" s="159">
        <v>516</v>
      </c>
      <c r="G165" s="159">
        <v>177</v>
      </c>
      <c r="H165" s="159">
        <v>5</v>
      </c>
      <c r="I165" s="159">
        <v>0</v>
      </c>
      <c r="J165" s="159">
        <v>0</v>
      </c>
      <c r="K165" s="159">
        <v>0</v>
      </c>
      <c r="L165" s="159">
        <v>155</v>
      </c>
      <c r="M165" s="159">
        <v>22</v>
      </c>
      <c r="N165" s="159">
        <v>8</v>
      </c>
      <c r="O165" s="159">
        <v>8</v>
      </c>
      <c r="P165" s="159">
        <v>0</v>
      </c>
      <c r="Q165" s="159">
        <v>0</v>
      </c>
      <c r="R165" s="159">
        <v>1</v>
      </c>
      <c r="S165" s="159">
        <v>0</v>
      </c>
      <c r="T165" s="159">
        <v>0</v>
      </c>
      <c r="U165" s="159">
        <v>0</v>
      </c>
      <c r="V165" s="159">
        <v>0</v>
      </c>
      <c r="W165" s="230">
        <v>0</v>
      </c>
      <c r="X165" s="160" t="s">
        <v>398</v>
      </c>
    </row>
    <row r="166" spans="1:24" ht="12" customHeight="1">
      <c r="A166" s="141"/>
      <c r="C166" s="178" t="s">
        <v>400</v>
      </c>
      <c r="D166" s="175" t="s">
        <v>276</v>
      </c>
      <c r="E166" s="159">
        <v>674</v>
      </c>
      <c r="F166" s="159">
        <v>501</v>
      </c>
      <c r="G166" s="159">
        <v>173</v>
      </c>
      <c r="H166" s="159">
        <v>5</v>
      </c>
      <c r="I166" s="159">
        <v>0</v>
      </c>
      <c r="J166" s="159">
        <v>0</v>
      </c>
      <c r="K166" s="159">
        <v>0</v>
      </c>
      <c r="L166" s="159">
        <v>151</v>
      </c>
      <c r="M166" s="159">
        <v>22</v>
      </c>
      <c r="N166" s="159">
        <v>4</v>
      </c>
      <c r="O166" s="159">
        <v>4</v>
      </c>
      <c r="P166" s="159">
        <v>0</v>
      </c>
      <c r="Q166" s="159">
        <v>0</v>
      </c>
      <c r="R166" s="159">
        <v>0</v>
      </c>
      <c r="S166" s="159">
        <v>0</v>
      </c>
      <c r="T166" s="159">
        <v>0</v>
      </c>
      <c r="U166" s="159">
        <v>0</v>
      </c>
      <c r="V166" s="159">
        <v>0</v>
      </c>
      <c r="W166" s="230">
        <v>0</v>
      </c>
      <c r="X166" s="160"/>
    </row>
    <row r="167" spans="1:24" ht="5.0999999999999996" customHeight="1">
      <c r="A167" s="141"/>
      <c r="C167" s="141"/>
      <c r="D167" s="175"/>
      <c r="E167" s="159"/>
      <c r="F167" s="159"/>
      <c r="G167" s="159"/>
      <c r="H167" s="159"/>
      <c r="I167" s="159"/>
      <c r="J167" s="159"/>
      <c r="K167" s="159"/>
      <c r="L167" s="159"/>
      <c r="M167" s="159"/>
      <c r="N167" s="159"/>
      <c r="O167" s="159"/>
      <c r="P167" s="159"/>
      <c r="Q167" s="159"/>
      <c r="R167" s="159"/>
      <c r="S167" s="159"/>
      <c r="T167" s="159"/>
      <c r="U167" s="159"/>
      <c r="V167" s="159"/>
      <c r="W167" s="230"/>
      <c r="X167" s="160"/>
    </row>
    <row r="168" spans="1:24" ht="12" customHeight="1">
      <c r="A168" s="141" t="s">
        <v>401</v>
      </c>
      <c r="C168" s="141" t="s">
        <v>402</v>
      </c>
      <c r="D168" s="175" t="s">
        <v>275</v>
      </c>
      <c r="E168" s="159">
        <v>3</v>
      </c>
      <c r="F168" s="159">
        <v>3</v>
      </c>
      <c r="G168" s="159">
        <v>0</v>
      </c>
      <c r="H168" s="159">
        <v>0</v>
      </c>
      <c r="I168" s="159">
        <v>0</v>
      </c>
      <c r="J168" s="159">
        <v>0</v>
      </c>
      <c r="K168" s="159">
        <v>0</v>
      </c>
      <c r="L168" s="159">
        <v>0</v>
      </c>
      <c r="M168" s="159">
        <v>0</v>
      </c>
      <c r="N168" s="159">
        <v>0</v>
      </c>
      <c r="O168" s="159">
        <v>0</v>
      </c>
      <c r="P168" s="159">
        <v>0</v>
      </c>
      <c r="Q168" s="159">
        <v>0</v>
      </c>
      <c r="R168" s="159">
        <v>0</v>
      </c>
      <c r="S168" s="159">
        <v>0</v>
      </c>
      <c r="T168" s="159">
        <v>0</v>
      </c>
      <c r="U168" s="159">
        <v>0</v>
      </c>
      <c r="V168" s="159">
        <v>0</v>
      </c>
      <c r="W168" s="230">
        <v>0</v>
      </c>
      <c r="X168" s="160" t="s">
        <v>401</v>
      </c>
    </row>
    <row r="169" spans="1:24" ht="12" customHeight="1">
      <c r="A169" s="141"/>
      <c r="C169" s="141"/>
      <c r="D169" s="175" t="s">
        <v>276</v>
      </c>
      <c r="E169" s="159">
        <v>3</v>
      </c>
      <c r="F169" s="159">
        <v>3</v>
      </c>
      <c r="G169" s="159">
        <v>0</v>
      </c>
      <c r="H169" s="159">
        <v>0</v>
      </c>
      <c r="I169" s="159">
        <v>0</v>
      </c>
      <c r="J169" s="159">
        <v>0</v>
      </c>
      <c r="K169" s="159">
        <v>0</v>
      </c>
      <c r="L169" s="159">
        <v>0</v>
      </c>
      <c r="M169" s="159">
        <v>0</v>
      </c>
      <c r="N169" s="159">
        <v>0</v>
      </c>
      <c r="O169" s="159">
        <v>0</v>
      </c>
      <c r="P169" s="159">
        <v>0</v>
      </c>
      <c r="Q169" s="159">
        <v>0</v>
      </c>
      <c r="R169" s="159">
        <v>0</v>
      </c>
      <c r="S169" s="159">
        <v>0</v>
      </c>
      <c r="T169" s="159">
        <v>0</v>
      </c>
      <c r="U169" s="159">
        <v>0</v>
      </c>
      <c r="V169" s="159">
        <v>0</v>
      </c>
      <c r="W169" s="230">
        <v>0</v>
      </c>
      <c r="X169" s="160"/>
    </row>
    <row r="170" spans="1:24" ht="5.0999999999999996" customHeight="1">
      <c r="A170" s="141"/>
      <c r="C170" s="141"/>
      <c r="D170" s="175"/>
      <c r="E170" s="159"/>
      <c r="F170" s="159"/>
      <c r="G170" s="159"/>
      <c r="H170" s="159"/>
      <c r="I170" s="159"/>
      <c r="J170" s="159"/>
      <c r="K170" s="159"/>
      <c r="L170" s="159"/>
      <c r="M170" s="159"/>
      <c r="N170" s="159"/>
      <c r="O170" s="159"/>
      <c r="P170" s="159"/>
      <c r="Q170" s="159"/>
      <c r="R170" s="159"/>
      <c r="S170" s="159"/>
      <c r="T170" s="159"/>
      <c r="U170" s="159"/>
      <c r="V170" s="159"/>
      <c r="W170" s="230"/>
      <c r="X170" s="160"/>
    </row>
    <row r="171" spans="1:24" ht="12" customHeight="1">
      <c r="A171" s="141" t="s">
        <v>403</v>
      </c>
      <c r="C171" s="141" t="s">
        <v>404</v>
      </c>
      <c r="D171" s="175" t="s">
        <v>275</v>
      </c>
      <c r="E171" s="159">
        <v>1746</v>
      </c>
      <c r="F171" s="159">
        <v>1413</v>
      </c>
      <c r="G171" s="159">
        <v>333</v>
      </c>
      <c r="H171" s="159">
        <v>34</v>
      </c>
      <c r="I171" s="159">
        <v>0</v>
      </c>
      <c r="J171" s="159">
        <v>0</v>
      </c>
      <c r="K171" s="159">
        <v>1</v>
      </c>
      <c r="L171" s="159">
        <v>253</v>
      </c>
      <c r="M171" s="159">
        <v>79</v>
      </c>
      <c r="N171" s="159">
        <v>271</v>
      </c>
      <c r="O171" s="159">
        <v>146</v>
      </c>
      <c r="P171" s="159">
        <v>125</v>
      </c>
      <c r="Q171" s="159">
        <v>2</v>
      </c>
      <c r="R171" s="159">
        <v>30</v>
      </c>
      <c r="S171" s="159">
        <v>0</v>
      </c>
      <c r="T171" s="159">
        <v>0</v>
      </c>
      <c r="U171" s="159">
        <v>117</v>
      </c>
      <c r="V171" s="159">
        <v>110</v>
      </c>
      <c r="W171" s="230">
        <v>8</v>
      </c>
      <c r="X171" s="160" t="s">
        <v>403</v>
      </c>
    </row>
    <row r="172" spans="1:24" ht="12" customHeight="1">
      <c r="A172" s="141"/>
      <c r="D172" s="175" t="s">
        <v>276</v>
      </c>
      <c r="E172" s="159">
        <v>1236</v>
      </c>
      <c r="F172" s="159">
        <v>1010</v>
      </c>
      <c r="G172" s="159">
        <v>226</v>
      </c>
      <c r="H172" s="159">
        <v>19</v>
      </c>
      <c r="I172" s="159">
        <v>0</v>
      </c>
      <c r="J172" s="159">
        <v>0</v>
      </c>
      <c r="K172" s="159">
        <v>0</v>
      </c>
      <c r="L172" s="159">
        <v>174</v>
      </c>
      <c r="M172" s="159">
        <v>52</v>
      </c>
      <c r="N172" s="159">
        <v>168</v>
      </c>
      <c r="O172" s="159">
        <v>89</v>
      </c>
      <c r="P172" s="159">
        <v>79</v>
      </c>
      <c r="Q172" s="159">
        <v>2</v>
      </c>
      <c r="R172" s="159">
        <v>18</v>
      </c>
      <c r="S172" s="159">
        <v>0</v>
      </c>
      <c r="T172" s="159">
        <v>0</v>
      </c>
      <c r="U172" s="159">
        <v>72</v>
      </c>
      <c r="V172" s="159">
        <v>67</v>
      </c>
      <c r="W172" s="230">
        <v>7</v>
      </c>
      <c r="X172" s="160"/>
    </row>
    <row r="173" spans="1:24" ht="5.0999999999999996" customHeight="1">
      <c r="A173" s="141"/>
      <c r="D173" s="175"/>
      <c r="E173" s="159"/>
      <c r="F173" s="159"/>
      <c r="G173" s="159"/>
      <c r="H173" s="159"/>
      <c r="I173" s="159"/>
      <c r="J173" s="159"/>
      <c r="K173" s="159"/>
      <c r="L173" s="159"/>
      <c r="M173" s="159"/>
      <c r="N173" s="159"/>
      <c r="O173" s="159"/>
      <c r="P173" s="159"/>
      <c r="Q173" s="159"/>
      <c r="R173" s="159"/>
      <c r="S173" s="159"/>
      <c r="T173" s="159"/>
      <c r="U173" s="159"/>
      <c r="V173" s="159"/>
      <c r="W173" s="230"/>
      <c r="X173" s="160"/>
    </row>
    <row r="174" spans="1:24" ht="12" customHeight="1">
      <c r="A174" s="141" t="s">
        <v>405</v>
      </c>
      <c r="B174" s="177" t="s">
        <v>406</v>
      </c>
      <c r="C174" s="134" t="s">
        <v>407</v>
      </c>
      <c r="D174" s="175" t="s">
        <v>275</v>
      </c>
      <c r="E174" s="159">
        <v>485</v>
      </c>
      <c r="F174" s="159">
        <v>402</v>
      </c>
      <c r="G174" s="159">
        <v>83</v>
      </c>
      <c r="H174" s="159">
        <v>1</v>
      </c>
      <c r="I174" s="159">
        <v>0</v>
      </c>
      <c r="J174" s="159">
        <v>0</v>
      </c>
      <c r="K174" s="159">
        <v>0</v>
      </c>
      <c r="L174" s="159">
        <v>37</v>
      </c>
      <c r="M174" s="159">
        <v>46</v>
      </c>
      <c r="N174" s="159">
        <v>155</v>
      </c>
      <c r="O174" s="159">
        <v>121</v>
      </c>
      <c r="P174" s="159">
        <v>34</v>
      </c>
      <c r="Q174" s="159">
        <v>9</v>
      </c>
      <c r="R174" s="159">
        <v>1</v>
      </c>
      <c r="S174" s="159">
        <v>0</v>
      </c>
      <c r="T174" s="159">
        <v>0</v>
      </c>
      <c r="U174" s="159">
        <v>30</v>
      </c>
      <c r="V174" s="159">
        <v>23</v>
      </c>
      <c r="W174" s="230">
        <v>4</v>
      </c>
      <c r="X174" s="160" t="s">
        <v>408</v>
      </c>
    </row>
    <row r="175" spans="1:24" ht="12" customHeight="1">
      <c r="A175" s="141"/>
      <c r="D175" s="175" t="s">
        <v>276</v>
      </c>
      <c r="E175" s="159">
        <v>426</v>
      </c>
      <c r="F175" s="159">
        <v>355</v>
      </c>
      <c r="G175" s="159">
        <v>71</v>
      </c>
      <c r="H175" s="159">
        <v>0</v>
      </c>
      <c r="I175" s="159">
        <v>0</v>
      </c>
      <c r="J175" s="159">
        <v>0</v>
      </c>
      <c r="K175" s="159">
        <v>0</v>
      </c>
      <c r="L175" s="159">
        <v>31</v>
      </c>
      <c r="M175" s="159">
        <v>40</v>
      </c>
      <c r="N175" s="159">
        <v>148</v>
      </c>
      <c r="O175" s="159">
        <v>116</v>
      </c>
      <c r="P175" s="159">
        <v>32</v>
      </c>
      <c r="Q175" s="159">
        <v>9</v>
      </c>
      <c r="R175" s="159">
        <v>1</v>
      </c>
      <c r="S175" s="159">
        <v>0</v>
      </c>
      <c r="T175" s="159">
        <v>0</v>
      </c>
      <c r="U175" s="159">
        <v>29</v>
      </c>
      <c r="V175" s="159">
        <v>23</v>
      </c>
      <c r="W175" s="230">
        <v>3</v>
      </c>
      <c r="X175" s="160"/>
    </row>
    <row r="176" spans="1:24" ht="5.0999999999999996" customHeight="1">
      <c r="A176" s="141"/>
      <c r="D176" s="175"/>
      <c r="E176" s="159"/>
      <c r="F176" s="159"/>
      <c r="G176" s="159"/>
      <c r="H176" s="159"/>
      <c r="I176" s="159"/>
      <c r="J176" s="159"/>
      <c r="K176" s="159"/>
      <c r="L176" s="159"/>
      <c r="M176" s="159"/>
      <c r="N176" s="159"/>
      <c r="O176" s="159"/>
      <c r="P176" s="159"/>
      <c r="Q176" s="159"/>
      <c r="R176" s="159"/>
      <c r="S176" s="159"/>
      <c r="T176" s="159"/>
      <c r="U176" s="159"/>
      <c r="V176" s="159"/>
      <c r="W176" s="230"/>
      <c r="X176" s="160"/>
    </row>
    <row r="177" spans="1:24" ht="12" customHeight="1">
      <c r="A177" s="141" t="s">
        <v>409</v>
      </c>
      <c r="C177" s="141" t="s">
        <v>407</v>
      </c>
      <c r="D177" s="175" t="s">
        <v>275</v>
      </c>
      <c r="E177" s="159">
        <v>402</v>
      </c>
      <c r="F177" s="159">
        <v>326</v>
      </c>
      <c r="G177" s="159">
        <v>76</v>
      </c>
      <c r="H177" s="159">
        <v>1</v>
      </c>
      <c r="I177" s="159">
        <v>0</v>
      </c>
      <c r="J177" s="159">
        <v>0</v>
      </c>
      <c r="K177" s="159">
        <v>0</v>
      </c>
      <c r="L177" s="159">
        <v>30</v>
      </c>
      <c r="M177" s="159">
        <v>46</v>
      </c>
      <c r="N177" s="159">
        <v>150</v>
      </c>
      <c r="O177" s="159">
        <v>118</v>
      </c>
      <c r="P177" s="159">
        <v>32</v>
      </c>
      <c r="Q177" s="159">
        <v>8</v>
      </c>
      <c r="R177" s="159">
        <v>1</v>
      </c>
      <c r="S177" s="159">
        <v>0</v>
      </c>
      <c r="T177" s="159">
        <v>0</v>
      </c>
      <c r="U177" s="159">
        <v>28</v>
      </c>
      <c r="V177" s="159">
        <v>22</v>
      </c>
      <c r="W177" s="230">
        <v>4</v>
      </c>
      <c r="X177" s="160" t="s">
        <v>408</v>
      </c>
    </row>
    <row r="178" spans="1:24" ht="12" customHeight="1">
      <c r="A178" s="141"/>
      <c r="C178" s="141"/>
      <c r="D178" s="175" t="s">
        <v>276</v>
      </c>
      <c r="E178" s="159">
        <v>353</v>
      </c>
      <c r="F178" s="159">
        <v>288</v>
      </c>
      <c r="G178" s="159">
        <v>65</v>
      </c>
      <c r="H178" s="159">
        <v>0</v>
      </c>
      <c r="I178" s="159">
        <v>0</v>
      </c>
      <c r="J178" s="159">
        <v>0</v>
      </c>
      <c r="K178" s="159">
        <v>0</v>
      </c>
      <c r="L178" s="159">
        <v>25</v>
      </c>
      <c r="M178" s="159">
        <v>40</v>
      </c>
      <c r="N178" s="159">
        <v>144</v>
      </c>
      <c r="O178" s="159">
        <v>113</v>
      </c>
      <c r="P178" s="159">
        <v>31</v>
      </c>
      <c r="Q178" s="159">
        <v>8</v>
      </c>
      <c r="R178" s="159">
        <v>1</v>
      </c>
      <c r="S178" s="159">
        <v>0</v>
      </c>
      <c r="T178" s="159">
        <v>0</v>
      </c>
      <c r="U178" s="159">
        <v>28</v>
      </c>
      <c r="V178" s="159">
        <v>22</v>
      </c>
      <c r="W178" s="230">
        <v>3</v>
      </c>
      <c r="X178" s="160"/>
    </row>
    <row r="179" spans="1:24" ht="5.0999999999999996" customHeight="1">
      <c r="A179" s="141"/>
      <c r="C179" s="141"/>
      <c r="D179" s="175"/>
      <c r="E179" s="159"/>
      <c r="F179" s="159"/>
      <c r="G179" s="159"/>
      <c r="H179" s="159"/>
      <c r="I179" s="159"/>
      <c r="J179" s="159"/>
      <c r="K179" s="159"/>
      <c r="L179" s="159"/>
      <c r="M179" s="159"/>
      <c r="N179" s="159"/>
      <c r="O179" s="159"/>
      <c r="P179" s="159"/>
      <c r="Q179" s="159"/>
      <c r="R179" s="159"/>
      <c r="S179" s="159"/>
      <c r="T179" s="159"/>
      <c r="U179" s="159"/>
      <c r="V179" s="159"/>
      <c r="W179" s="230"/>
      <c r="X179" s="160"/>
    </row>
    <row r="180" spans="1:24" ht="12" customHeight="1">
      <c r="A180" s="141" t="s">
        <v>410</v>
      </c>
      <c r="C180" s="141" t="s">
        <v>411</v>
      </c>
      <c r="D180" s="175" t="s">
        <v>275</v>
      </c>
      <c r="E180" s="159">
        <v>10</v>
      </c>
      <c r="F180" s="159">
        <v>6</v>
      </c>
      <c r="G180" s="159">
        <v>4</v>
      </c>
      <c r="H180" s="159">
        <v>0</v>
      </c>
      <c r="I180" s="159">
        <v>0</v>
      </c>
      <c r="J180" s="159">
        <v>0</v>
      </c>
      <c r="K180" s="159">
        <v>0</v>
      </c>
      <c r="L180" s="159">
        <v>4</v>
      </c>
      <c r="M180" s="159">
        <v>0</v>
      </c>
      <c r="N180" s="159">
        <v>3</v>
      </c>
      <c r="O180" s="159">
        <v>2</v>
      </c>
      <c r="P180" s="159">
        <v>1</v>
      </c>
      <c r="Q180" s="159">
        <v>1</v>
      </c>
      <c r="R180" s="159">
        <v>0</v>
      </c>
      <c r="S180" s="159">
        <v>0</v>
      </c>
      <c r="T180" s="159">
        <v>0</v>
      </c>
      <c r="U180" s="159">
        <v>1</v>
      </c>
      <c r="V180" s="159">
        <v>1</v>
      </c>
      <c r="W180" s="230">
        <v>0</v>
      </c>
      <c r="X180" s="160" t="s">
        <v>1470</v>
      </c>
    </row>
    <row r="181" spans="1:24" ht="12" customHeight="1">
      <c r="A181" s="141"/>
      <c r="C181" s="141" t="s">
        <v>412</v>
      </c>
      <c r="D181" s="175" t="s">
        <v>276</v>
      </c>
      <c r="E181" s="159">
        <v>7</v>
      </c>
      <c r="F181" s="159">
        <v>4</v>
      </c>
      <c r="G181" s="159">
        <v>3</v>
      </c>
      <c r="H181" s="159">
        <v>0</v>
      </c>
      <c r="I181" s="159">
        <v>0</v>
      </c>
      <c r="J181" s="159">
        <v>0</v>
      </c>
      <c r="K181" s="159">
        <v>0</v>
      </c>
      <c r="L181" s="159">
        <v>3</v>
      </c>
      <c r="M181" s="159">
        <v>0</v>
      </c>
      <c r="N181" s="159">
        <v>3</v>
      </c>
      <c r="O181" s="159">
        <v>2</v>
      </c>
      <c r="P181" s="159">
        <v>1</v>
      </c>
      <c r="Q181" s="159">
        <v>1</v>
      </c>
      <c r="R181" s="159">
        <v>0</v>
      </c>
      <c r="S181" s="159">
        <v>0</v>
      </c>
      <c r="T181" s="159">
        <v>0</v>
      </c>
      <c r="U181" s="159">
        <v>1</v>
      </c>
      <c r="V181" s="159">
        <v>1</v>
      </c>
      <c r="W181" s="230">
        <v>0</v>
      </c>
      <c r="X181" s="160"/>
    </row>
    <row r="182" spans="1:24" ht="12" customHeight="1">
      <c r="A182" s="141"/>
      <c r="C182" s="141" t="s">
        <v>413</v>
      </c>
      <c r="D182" s="175"/>
      <c r="E182" s="159"/>
      <c r="F182" s="159"/>
      <c r="G182" s="159"/>
      <c r="H182" s="159"/>
      <c r="I182" s="159"/>
      <c r="J182" s="159"/>
      <c r="K182" s="159"/>
      <c r="L182" s="159"/>
      <c r="M182" s="159"/>
      <c r="N182" s="159"/>
      <c r="O182" s="159"/>
      <c r="P182" s="159"/>
      <c r="Q182" s="159"/>
      <c r="R182" s="159"/>
      <c r="S182" s="159"/>
      <c r="T182" s="159"/>
      <c r="U182" s="159"/>
      <c r="V182" s="159"/>
      <c r="W182" s="230"/>
      <c r="X182" s="160"/>
    </row>
    <row r="183" spans="1:24" ht="5.0999999999999996" customHeight="1">
      <c r="A183" s="141"/>
      <c r="C183" s="141"/>
      <c r="D183" s="175"/>
      <c r="E183" s="159"/>
      <c r="F183" s="159"/>
      <c r="G183" s="159"/>
      <c r="H183" s="159"/>
      <c r="I183" s="159"/>
      <c r="J183" s="159"/>
      <c r="K183" s="159"/>
      <c r="L183" s="159"/>
      <c r="M183" s="159"/>
      <c r="N183" s="159"/>
      <c r="O183" s="159"/>
      <c r="P183" s="159"/>
      <c r="Q183" s="159"/>
      <c r="R183" s="159"/>
      <c r="S183" s="159"/>
      <c r="T183" s="159"/>
      <c r="U183" s="159"/>
      <c r="V183" s="159"/>
      <c r="W183" s="230"/>
      <c r="X183" s="160"/>
    </row>
    <row r="184" spans="1:24" ht="12" customHeight="1">
      <c r="A184" s="141" t="s">
        <v>414</v>
      </c>
      <c r="C184" s="141" t="s">
        <v>415</v>
      </c>
      <c r="D184" s="175" t="s">
        <v>275</v>
      </c>
      <c r="E184" s="159">
        <v>5</v>
      </c>
      <c r="F184" s="159">
        <v>4</v>
      </c>
      <c r="G184" s="159">
        <v>1</v>
      </c>
      <c r="H184" s="159">
        <v>0</v>
      </c>
      <c r="I184" s="159">
        <v>0</v>
      </c>
      <c r="J184" s="159">
        <v>0</v>
      </c>
      <c r="K184" s="159">
        <v>0</v>
      </c>
      <c r="L184" s="159">
        <v>1</v>
      </c>
      <c r="M184" s="159">
        <v>0</v>
      </c>
      <c r="N184" s="159">
        <v>1</v>
      </c>
      <c r="O184" s="159">
        <v>0</v>
      </c>
      <c r="P184" s="159">
        <v>1</v>
      </c>
      <c r="Q184" s="159">
        <v>0</v>
      </c>
      <c r="R184" s="159">
        <v>0</v>
      </c>
      <c r="S184" s="159">
        <v>0</v>
      </c>
      <c r="T184" s="159">
        <v>0</v>
      </c>
      <c r="U184" s="159">
        <v>1</v>
      </c>
      <c r="V184" s="159">
        <v>0</v>
      </c>
      <c r="W184" s="230">
        <v>0</v>
      </c>
      <c r="X184" s="160" t="s">
        <v>414</v>
      </c>
    </row>
    <row r="185" spans="1:24" ht="12" customHeight="1">
      <c r="A185" s="141"/>
      <c r="C185" s="178" t="s">
        <v>416</v>
      </c>
      <c r="D185" s="175" t="s">
        <v>276</v>
      </c>
      <c r="E185" s="159">
        <v>5</v>
      </c>
      <c r="F185" s="159">
        <v>4</v>
      </c>
      <c r="G185" s="159">
        <v>1</v>
      </c>
      <c r="H185" s="159">
        <v>0</v>
      </c>
      <c r="I185" s="159">
        <v>0</v>
      </c>
      <c r="J185" s="159">
        <v>0</v>
      </c>
      <c r="K185" s="159">
        <v>0</v>
      </c>
      <c r="L185" s="159">
        <v>1</v>
      </c>
      <c r="M185" s="159">
        <v>0</v>
      </c>
      <c r="N185" s="159">
        <v>0</v>
      </c>
      <c r="O185" s="159">
        <v>0</v>
      </c>
      <c r="P185" s="159">
        <v>0</v>
      </c>
      <c r="Q185" s="159">
        <v>0</v>
      </c>
      <c r="R185" s="159">
        <v>0</v>
      </c>
      <c r="S185" s="159">
        <v>0</v>
      </c>
      <c r="T185" s="159">
        <v>0</v>
      </c>
      <c r="U185" s="159">
        <v>0</v>
      </c>
      <c r="V185" s="159">
        <v>0</v>
      </c>
      <c r="W185" s="230">
        <v>0</v>
      </c>
      <c r="X185" s="160"/>
    </row>
    <row r="186" spans="1:24" ht="5.0999999999999996" customHeight="1">
      <c r="A186" s="141"/>
      <c r="C186" s="141"/>
      <c r="D186" s="175"/>
      <c r="E186" s="159"/>
      <c r="F186" s="159"/>
      <c r="G186" s="159"/>
      <c r="H186" s="159"/>
      <c r="I186" s="159"/>
      <c r="J186" s="159"/>
      <c r="K186" s="159"/>
      <c r="L186" s="159"/>
      <c r="M186" s="159"/>
      <c r="N186" s="159"/>
      <c r="O186" s="159"/>
      <c r="P186" s="159"/>
      <c r="Q186" s="159"/>
      <c r="R186" s="159"/>
      <c r="S186" s="159"/>
      <c r="T186" s="159"/>
      <c r="U186" s="159"/>
      <c r="V186" s="159"/>
      <c r="W186" s="230"/>
      <c r="X186" s="160"/>
    </row>
    <row r="187" spans="1:24" ht="12" customHeight="1">
      <c r="A187" s="141" t="s">
        <v>417</v>
      </c>
      <c r="C187" s="141" t="s">
        <v>418</v>
      </c>
      <c r="D187" s="175" t="s">
        <v>275</v>
      </c>
      <c r="E187" s="159">
        <v>68</v>
      </c>
      <c r="F187" s="159">
        <v>66</v>
      </c>
      <c r="G187" s="159">
        <v>2</v>
      </c>
      <c r="H187" s="159">
        <v>0</v>
      </c>
      <c r="I187" s="159">
        <v>0</v>
      </c>
      <c r="J187" s="159">
        <v>0</v>
      </c>
      <c r="K187" s="159">
        <v>0</v>
      </c>
      <c r="L187" s="159">
        <v>2</v>
      </c>
      <c r="M187" s="159">
        <v>0</v>
      </c>
      <c r="N187" s="159">
        <v>1</v>
      </c>
      <c r="O187" s="159">
        <v>1</v>
      </c>
      <c r="P187" s="159">
        <v>0</v>
      </c>
      <c r="Q187" s="159">
        <v>0</v>
      </c>
      <c r="R187" s="159">
        <v>0</v>
      </c>
      <c r="S187" s="159">
        <v>0</v>
      </c>
      <c r="T187" s="159">
        <v>0</v>
      </c>
      <c r="U187" s="159">
        <v>0</v>
      </c>
      <c r="V187" s="159">
        <v>0</v>
      </c>
      <c r="W187" s="230">
        <v>0</v>
      </c>
      <c r="X187" s="160" t="s">
        <v>417</v>
      </c>
    </row>
    <row r="188" spans="1:24" ht="12" customHeight="1">
      <c r="A188" s="141"/>
      <c r="C188" s="178" t="s">
        <v>419</v>
      </c>
      <c r="D188" s="175" t="s">
        <v>276</v>
      </c>
      <c r="E188" s="159">
        <v>61</v>
      </c>
      <c r="F188" s="159">
        <v>59</v>
      </c>
      <c r="G188" s="159">
        <v>2</v>
      </c>
      <c r="H188" s="159">
        <v>0</v>
      </c>
      <c r="I188" s="159">
        <v>0</v>
      </c>
      <c r="J188" s="159">
        <v>0</v>
      </c>
      <c r="K188" s="159">
        <v>0</v>
      </c>
      <c r="L188" s="159">
        <v>2</v>
      </c>
      <c r="M188" s="159">
        <v>0</v>
      </c>
      <c r="N188" s="159">
        <v>1</v>
      </c>
      <c r="O188" s="159">
        <v>1</v>
      </c>
      <c r="P188" s="159">
        <v>0</v>
      </c>
      <c r="Q188" s="159">
        <v>0</v>
      </c>
      <c r="R188" s="159">
        <v>0</v>
      </c>
      <c r="S188" s="159">
        <v>0</v>
      </c>
      <c r="T188" s="159">
        <v>0</v>
      </c>
      <c r="U188" s="159">
        <v>0</v>
      </c>
      <c r="V188" s="159">
        <v>0</v>
      </c>
      <c r="W188" s="230">
        <v>0</v>
      </c>
      <c r="X188" s="160"/>
    </row>
    <row r="189" spans="1:24" ht="5.0999999999999996" customHeight="1">
      <c r="A189" s="141"/>
      <c r="D189" s="175"/>
      <c r="E189" s="159"/>
      <c r="F189" s="159"/>
      <c r="G189" s="159"/>
      <c r="H189" s="159"/>
      <c r="I189" s="159"/>
      <c r="J189" s="159"/>
      <c r="K189" s="159"/>
      <c r="L189" s="159"/>
      <c r="M189" s="159"/>
      <c r="N189" s="159"/>
      <c r="O189" s="159"/>
      <c r="P189" s="159"/>
      <c r="Q189" s="159"/>
      <c r="R189" s="159"/>
      <c r="S189" s="159"/>
      <c r="T189" s="159"/>
      <c r="U189" s="159"/>
      <c r="V189" s="159"/>
      <c r="W189" s="230"/>
      <c r="X189" s="160"/>
    </row>
    <row r="190" spans="1:24" ht="12" customHeight="1">
      <c r="A190" s="141" t="s">
        <v>420</v>
      </c>
      <c r="B190" s="177" t="s">
        <v>421</v>
      </c>
      <c r="C190" s="134" t="s">
        <v>422</v>
      </c>
      <c r="D190" s="175" t="s">
        <v>275</v>
      </c>
      <c r="E190" s="159">
        <v>4382</v>
      </c>
      <c r="F190" s="159">
        <v>3021</v>
      </c>
      <c r="G190" s="159">
        <v>1361</v>
      </c>
      <c r="H190" s="159">
        <v>73</v>
      </c>
      <c r="I190" s="159">
        <v>1</v>
      </c>
      <c r="J190" s="159">
        <v>0</v>
      </c>
      <c r="K190" s="159">
        <v>4</v>
      </c>
      <c r="L190" s="159">
        <v>1039</v>
      </c>
      <c r="M190" s="159">
        <v>317</v>
      </c>
      <c r="N190" s="159">
        <v>535</v>
      </c>
      <c r="O190" s="159">
        <v>346</v>
      </c>
      <c r="P190" s="159">
        <v>189</v>
      </c>
      <c r="Q190" s="159">
        <v>5</v>
      </c>
      <c r="R190" s="159">
        <v>6</v>
      </c>
      <c r="S190" s="159">
        <v>0</v>
      </c>
      <c r="T190" s="159">
        <v>0</v>
      </c>
      <c r="U190" s="159">
        <v>184</v>
      </c>
      <c r="V190" s="159">
        <v>167</v>
      </c>
      <c r="W190" s="230">
        <v>5</v>
      </c>
      <c r="X190" s="160" t="s">
        <v>423</v>
      </c>
    </row>
    <row r="191" spans="1:24" ht="12" customHeight="1">
      <c r="A191" s="141"/>
      <c r="D191" s="175" t="s">
        <v>276</v>
      </c>
      <c r="E191" s="159">
        <v>3003</v>
      </c>
      <c r="F191" s="159">
        <v>2063</v>
      </c>
      <c r="G191" s="159">
        <v>940</v>
      </c>
      <c r="H191" s="159">
        <v>33</v>
      </c>
      <c r="I191" s="159">
        <v>1</v>
      </c>
      <c r="J191" s="159">
        <v>0</v>
      </c>
      <c r="K191" s="159">
        <v>2</v>
      </c>
      <c r="L191" s="159">
        <v>713</v>
      </c>
      <c r="M191" s="159">
        <v>224</v>
      </c>
      <c r="N191" s="159">
        <v>349</v>
      </c>
      <c r="O191" s="159">
        <v>238</v>
      </c>
      <c r="P191" s="159">
        <v>111</v>
      </c>
      <c r="Q191" s="159">
        <v>2</v>
      </c>
      <c r="R191" s="159">
        <v>4</v>
      </c>
      <c r="S191" s="159">
        <v>0</v>
      </c>
      <c r="T191" s="159">
        <v>0</v>
      </c>
      <c r="U191" s="159">
        <v>108</v>
      </c>
      <c r="V191" s="159">
        <v>94</v>
      </c>
      <c r="W191" s="230">
        <v>3</v>
      </c>
      <c r="X191" s="160"/>
    </row>
    <row r="192" spans="1:24" ht="5.0999999999999996" customHeight="1">
      <c r="A192" s="141"/>
      <c r="D192" s="175"/>
      <c r="E192" s="159"/>
      <c r="F192" s="159"/>
      <c r="G192" s="159"/>
      <c r="H192" s="159"/>
      <c r="I192" s="159"/>
      <c r="J192" s="159"/>
      <c r="K192" s="159"/>
      <c r="L192" s="159"/>
      <c r="M192" s="159"/>
      <c r="N192" s="159"/>
      <c r="O192" s="159"/>
      <c r="P192" s="159"/>
      <c r="Q192" s="159"/>
      <c r="R192" s="159"/>
      <c r="S192" s="159"/>
      <c r="T192" s="159"/>
      <c r="U192" s="159"/>
      <c r="V192" s="159"/>
      <c r="W192" s="230"/>
      <c r="X192" s="160"/>
    </row>
    <row r="193" spans="1:24" ht="12" customHeight="1">
      <c r="A193" s="141">
        <v>153</v>
      </c>
      <c r="C193" s="141" t="s">
        <v>424</v>
      </c>
      <c r="D193" s="175" t="s">
        <v>275</v>
      </c>
      <c r="E193" s="159">
        <v>2710</v>
      </c>
      <c r="F193" s="159">
        <v>1791</v>
      </c>
      <c r="G193" s="159">
        <v>919</v>
      </c>
      <c r="H193" s="159">
        <v>42</v>
      </c>
      <c r="I193" s="159">
        <v>0</v>
      </c>
      <c r="J193" s="159">
        <v>0</v>
      </c>
      <c r="K193" s="159">
        <v>2</v>
      </c>
      <c r="L193" s="159">
        <v>674</v>
      </c>
      <c r="M193" s="159">
        <v>243</v>
      </c>
      <c r="N193" s="159">
        <v>521</v>
      </c>
      <c r="O193" s="159">
        <v>340</v>
      </c>
      <c r="P193" s="159">
        <v>181</v>
      </c>
      <c r="Q193" s="159">
        <v>4</v>
      </c>
      <c r="R193" s="159">
        <v>6</v>
      </c>
      <c r="S193" s="159">
        <v>0</v>
      </c>
      <c r="T193" s="159">
        <v>0</v>
      </c>
      <c r="U193" s="159">
        <v>176</v>
      </c>
      <c r="V193" s="159">
        <v>161</v>
      </c>
      <c r="W193" s="230">
        <v>5</v>
      </c>
      <c r="X193" s="160">
        <v>153</v>
      </c>
    </row>
    <row r="194" spans="1:24" ht="12" customHeight="1">
      <c r="A194" s="141"/>
      <c r="C194" s="141"/>
      <c r="D194" s="175" t="s">
        <v>276</v>
      </c>
      <c r="E194" s="159">
        <v>1780</v>
      </c>
      <c r="F194" s="159">
        <v>1153</v>
      </c>
      <c r="G194" s="159">
        <v>627</v>
      </c>
      <c r="H194" s="159">
        <v>18</v>
      </c>
      <c r="I194" s="159">
        <v>0</v>
      </c>
      <c r="J194" s="159">
        <v>0</v>
      </c>
      <c r="K194" s="159">
        <v>0</v>
      </c>
      <c r="L194" s="159">
        <v>452</v>
      </c>
      <c r="M194" s="159">
        <v>175</v>
      </c>
      <c r="N194" s="159">
        <v>341</v>
      </c>
      <c r="O194" s="159">
        <v>235</v>
      </c>
      <c r="P194" s="159">
        <v>106</v>
      </c>
      <c r="Q194" s="159">
        <v>2</v>
      </c>
      <c r="R194" s="159">
        <v>4</v>
      </c>
      <c r="S194" s="159">
        <v>0</v>
      </c>
      <c r="T194" s="159">
        <v>0</v>
      </c>
      <c r="U194" s="159">
        <v>103</v>
      </c>
      <c r="V194" s="159">
        <v>91</v>
      </c>
      <c r="W194" s="230">
        <v>3</v>
      </c>
      <c r="X194" s="160"/>
    </row>
    <row r="195" spans="1:24" ht="5.0999999999999996" customHeight="1">
      <c r="A195" s="141"/>
      <c r="C195" s="141"/>
      <c r="D195" s="175"/>
      <c r="E195" s="159"/>
      <c r="F195" s="159"/>
      <c r="G195" s="159"/>
      <c r="H195" s="159"/>
      <c r="I195" s="159"/>
      <c r="J195" s="159"/>
      <c r="K195" s="159"/>
      <c r="L195" s="159"/>
      <c r="M195" s="159"/>
      <c r="N195" s="159"/>
      <c r="O195" s="159"/>
      <c r="P195" s="159"/>
      <c r="Q195" s="159"/>
      <c r="R195" s="159"/>
      <c r="S195" s="159"/>
      <c r="T195" s="159"/>
      <c r="U195" s="159"/>
      <c r="V195" s="159"/>
      <c r="W195" s="230"/>
      <c r="X195" s="160"/>
    </row>
    <row r="196" spans="1:24" ht="12" customHeight="1">
      <c r="A196" s="141">
        <v>154</v>
      </c>
      <c r="C196" s="141" t="s">
        <v>425</v>
      </c>
      <c r="D196" s="175" t="s">
        <v>275</v>
      </c>
      <c r="E196" s="159">
        <v>80</v>
      </c>
      <c r="F196" s="159">
        <v>55</v>
      </c>
      <c r="G196" s="159">
        <v>25</v>
      </c>
      <c r="H196" s="159">
        <v>0</v>
      </c>
      <c r="I196" s="159">
        <v>0</v>
      </c>
      <c r="J196" s="159">
        <v>0</v>
      </c>
      <c r="K196" s="159">
        <v>1</v>
      </c>
      <c r="L196" s="159">
        <v>12</v>
      </c>
      <c r="M196" s="159">
        <v>12</v>
      </c>
      <c r="N196" s="159">
        <v>4</v>
      </c>
      <c r="O196" s="159">
        <v>1</v>
      </c>
      <c r="P196" s="159">
        <v>3</v>
      </c>
      <c r="Q196" s="159">
        <v>1</v>
      </c>
      <c r="R196" s="159">
        <v>0</v>
      </c>
      <c r="S196" s="159">
        <v>0</v>
      </c>
      <c r="T196" s="159">
        <v>0</v>
      </c>
      <c r="U196" s="159">
        <v>3</v>
      </c>
      <c r="V196" s="159">
        <v>2</v>
      </c>
      <c r="W196" s="230">
        <v>0</v>
      </c>
      <c r="X196" s="160">
        <v>154</v>
      </c>
    </row>
    <row r="197" spans="1:24" ht="12" customHeight="1">
      <c r="A197" s="141"/>
      <c r="C197" s="141"/>
      <c r="D197" s="175" t="s">
        <v>276</v>
      </c>
      <c r="E197" s="159">
        <v>57</v>
      </c>
      <c r="F197" s="159">
        <v>37</v>
      </c>
      <c r="G197" s="159">
        <v>20</v>
      </c>
      <c r="H197" s="159">
        <v>0</v>
      </c>
      <c r="I197" s="159">
        <v>0</v>
      </c>
      <c r="J197" s="159">
        <v>0</v>
      </c>
      <c r="K197" s="159">
        <v>1</v>
      </c>
      <c r="L197" s="159">
        <v>8</v>
      </c>
      <c r="M197" s="159">
        <v>11</v>
      </c>
      <c r="N197" s="159">
        <v>2</v>
      </c>
      <c r="O197" s="159">
        <v>0</v>
      </c>
      <c r="P197" s="159">
        <v>2</v>
      </c>
      <c r="Q197" s="159">
        <v>0</v>
      </c>
      <c r="R197" s="159">
        <v>0</v>
      </c>
      <c r="S197" s="159">
        <v>0</v>
      </c>
      <c r="T197" s="159">
        <v>0</v>
      </c>
      <c r="U197" s="159">
        <v>2</v>
      </c>
      <c r="V197" s="159">
        <v>1</v>
      </c>
      <c r="W197" s="230">
        <v>0</v>
      </c>
      <c r="X197" s="160"/>
    </row>
    <row r="198" spans="1:24" ht="5.0999999999999996" customHeight="1">
      <c r="A198" s="141"/>
      <c r="C198" s="141"/>
      <c r="D198" s="175"/>
      <c r="E198" s="159"/>
      <c r="F198" s="159"/>
      <c r="G198" s="159"/>
      <c r="H198" s="159"/>
      <c r="I198" s="159"/>
      <c r="J198" s="159"/>
      <c r="K198" s="159"/>
      <c r="L198" s="159"/>
      <c r="M198" s="159"/>
      <c r="N198" s="159"/>
      <c r="O198" s="159"/>
      <c r="P198" s="159"/>
      <c r="Q198" s="159"/>
      <c r="R198" s="159"/>
      <c r="S198" s="159"/>
      <c r="T198" s="159"/>
      <c r="U198" s="159"/>
      <c r="V198" s="159"/>
      <c r="W198" s="230"/>
      <c r="X198" s="160"/>
    </row>
    <row r="199" spans="1:24" ht="12" customHeight="1">
      <c r="A199" s="141">
        <v>156</v>
      </c>
      <c r="C199" s="141" t="s">
        <v>426</v>
      </c>
      <c r="D199" s="175" t="s">
        <v>275</v>
      </c>
      <c r="E199" s="159">
        <v>1480</v>
      </c>
      <c r="F199" s="159">
        <v>1079</v>
      </c>
      <c r="G199" s="159">
        <v>401</v>
      </c>
      <c r="H199" s="159">
        <v>26</v>
      </c>
      <c r="I199" s="159">
        <v>0</v>
      </c>
      <c r="J199" s="159">
        <v>0</v>
      </c>
      <c r="K199" s="159">
        <v>1</v>
      </c>
      <c r="L199" s="159">
        <v>340</v>
      </c>
      <c r="M199" s="159">
        <v>60</v>
      </c>
      <c r="N199" s="159">
        <v>5</v>
      </c>
      <c r="O199" s="159">
        <v>3</v>
      </c>
      <c r="P199" s="159">
        <v>2</v>
      </c>
      <c r="Q199" s="159">
        <v>0</v>
      </c>
      <c r="R199" s="159">
        <v>0</v>
      </c>
      <c r="S199" s="159">
        <v>0</v>
      </c>
      <c r="T199" s="159">
        <v>0</v>
      </c>
      <c r="U199" s="159">
        <v>2</v>
      </c>
      <c r="V199" s="159">
        <v>2</v>
      </c>
      <c r="W199" s="230">
        <v>0</v>
      </c>
      <c r="X199" s="160">
        <v>156</v>
      </c>
    </row>
    <row r="200" spans="1:24" ht="12" customHeight="1">
      <c r="A200" s="141"/>
      <c r="C200" s="141"/>
      <c r="D200" s="175" t="s">
        <v>276</v>
      </c>
      <c r="E200" s="159">
        <v>1085</v>
      </c>
      <c r="F200" s="159">
        <v>801</v>
      </c>
      <c r="G200" s="159">
        <v>284</v>
      </c>
      <c r="H200" s="159">
        <v>11</v>
      </c>
      <c r="I200" s="159">
        <v>0</v>
      </c>
      <c r="J200" s="159">
        <v>0</v>
      </c>
      <c r="K200" s="159">
        <v>1</v>
      </c>
      <c r="L200" s="159">
        <v>246</v>
      </c>
      <c r="M200" s="159">
        <v>37</v>
      </c>
      <c r="N200" s="159">
        <v>2</v>
      </c>
      <c r="O200" s="159">
        <v>1</v>
      </c>
      <c r="P200" s="159">
        <v>1</v>
      </c>
      <c r="Q200" s="159">
        <v>0</v>
      </c>
      <c r="R200" s="159">
        <v>0</v>
      </c>
      <c r="S200" s="159">
        <v>0</v>
      </c>
      <c r="T200" s="159">
        <v>0</v>
      </c>
      <c r="U200" s="159">
        <v>1</v>
      </c>
      <c r="V200" s="159">
        <v>1</v>
      </c>
      <c r="W200" s="230">
        <v>0</v>
      </c>
      <c r="X200" s="160"/>
    </row>
    <row r="201" spans="1:24" ht="5.0999999999999996" customHeight="1">
      <c r="A201" s="141"/>
      <c r="C201" s="141"/>
      <c r="D201" s="175"/>
      <c r="E201" s="159"/>
      <c r="F201" s="159"/>
      <c r="G201" s="159"/>
      <c r="H201" s="159"/>
      <c r="I201" s="159"/>
      <c r="J201" s="159"/>
      <c r="K201" s="159"/>
      <c r="L201" s="159"/>
      <c r="M201" s="159"/>
      <c r="N201" s="159"/>
      <c r="O201" s="159"/>
      <c r="P201" s="159"/>
      <c r="Q201" s="159"/>
      <c r="R201" s="159"/>
      <c r="S201" s="159"/>
      <c r="T201" s="159"/>
      <c r="U201" s="159"/>
      <c r="V201" s="159"/>
      <c r="W201" s="230"/>
      <c r="X201" s="160"/>
    </row>
    <row r="202" spans="1:24" ht="12" customHeight="1">
      <c r="A202" s="141">
        <v>160</v>
      </c>
      <c r="C202" s="141" t="s">
        <v>427</v>
      </c>
      <c r="D202" s="175" t="s">
        <v>275</v>
      </c>
      <c r="E202" s="159">
        <v>8</v>
      </c>
      <c r="F202" s="159">
        <v>7</v>
      </c>
      <c r="G202" s="159">
        <v>1</v>
      </c>
      <c r="H202" s="159">
        <v>0</v>
      </c>
      <c r="I202" s="159">
        <v>1</v>
      </c>
      <c r="J202" s="159">
        <v>0</v>
      </c>
      <c r="K202" s="159">
        <v>0</v>
      </c>
      <c r="L202" s="159">
        <v>0</v>
      </c>
      <c r="M202" s="159">
        <v>0</v>
      </c>
      <c r="N202" s="159">
        <v>3</v>
      </c>
      <c r="O202" s="159">
        <v>1</v>
      </c>
      <c r="P202" s="159">
        <v>2</v>
      </c>
      <c r="Q202" s="159">
        <v>0</v>
      </c>
      <c r="R202" s="159">
        <v>0</v>
      </c>
      <c r="S202" s="159">
        <v>0</v>
      </c>
      <c r="T202" s="159">
        <v>0</v>
      </c>
      <c r="U202" s="159">
        <v>2</v>
      </c>
      <c r="V202" s="159">
        <v>1</v>
      </c>
      <c r="W202" s="230">
        <v>0</v>
      </c>
      <c r="X202" s="160">
        <v>160</v>
      </c>
    </row>
    <row r="203" spans="1:24" ht="12" customHeight="1">
      <c r="A203" s="141"/>
      <c r="C203" s="141"/>
      <c r="D203" s="175" t="s">
        <v>276</v>
      </c>
      <c r="E203" s="159">
        <v>6</v>
      </c>
      <c r="F203" s="159">
        <v>5</v>
      </c>
      <c r="G203" s="159">
        <v>1</v>
      </c>
      <c r="H203" s="159">
        <v>0</v>
      </c>
      <c r="I203" s="159">
        <v>1</v>
      </c>
      <c r="J203" s="159">
        <v>0</v>
      </c>
      <c r="K203" s="159">
        <v>0</v>
      </c>
      <c r="L203" s="159">
        <v>0</v>
      </c>
      <c r="M203" s="159">
        <v>0</v>
      </c>
      <c r="N203" s="159">
        <v>2</v>
      </c>
      <c r="O203" s="159">
        <v>1</v>
      </c>
      <c r="P203" s="159">
        <v>1</v>
      </c>
      <c r="Q203" s="159">
        <v>0</v>
      </c>
      <c r="R203" s="159">
        <v>0</v>
      </c>
      <c r="S203" s="159">
        <v>0</v>
      </c>
      <c r="T203" s="159">
        <v>0</v>
      </c>
      <c r="U203" s="159">
        <v>1</v>
      </c>
      <c r="V203" s="159">
        <v>0</v>
      </c>
      <c r="W203" s="230">
        <v>0</v>
      </c>
      <c r="X203" s="160"/>
    </row>
    <row r="204" spans="1:24" s="182" customFormat="1" ht="5.0999999999999996" customHeight="1">
      <c r="A204" s="141"/>
      <c r="B204" s="155"/>
      <c r="C204" s="141"/>
      <c r="D204" s="175"/>
      <c r="E204" s="159"/>
      <c r="F204" s="159"/>
      <c r="G204" s="159"/>
      <c r="H204" s="159"/>
      <c r="I204" s="159"/>
      <c r="J204" s="159"/>
      <c r="K204" s="159"/>
      <c r="L204" s="159"/>
      <c r="M204" s="159"/>
      <c r="N204" s="159"/>
      <c r="O204" s="159"/>
      <c r="P204" s="159"/>
      <c r="Q204" s="159"/>
      <c r="R204" s="159"/>
      <c r="S204" s="159"/>
      <c r="T204" s="159"/>
      <c r="U204" s="159"/>
      <c r="V204" s="159"/>
      <c r="W204" s="230"/>
      <c r="X204" s="160"/>
    </row>
    <row r="205" spans="1:24" ht="12" customHeight="1">
      <c r="A205" s="141">
        <v>161</v>
      </c>
      <c r="C205" s="141" t="s">
        <v>428</v>
      </c>
      <c r="D205" s="175" t="s">
        <v>275</v>
      </c>
      <c r="E205" s="159">
        <v>104</v>
      </c>
      <c r="F205" s="159">
        <v>89</v>
      </c>
      <c r="G205" s="159">
        <v>15</v>
      </c>
      <c r="H205" s="159">
        <v>5</v>
      </c>
      <c r="I205" s="159">
        <v>0</v>
      </c>
      <c r="J205" s="159">
        <v>0</v>
      </c>
      <c r="K205" s="159">
        <v>0</v>
      </c>
      <c r="L205" s="159">
        <v>13</v>
      </c>
      <c r="M205" s="159">
        <v>2</v>
      </c>
      <c r="N205" s="159">
        <v>2</v>
      </c>
      <c r="O205" s="159">
        <v>1</v>
      </c>
      <c r="P205" s="159">
        <v>1</v>
      </c>
      <c r="Q205" s="159">
        <v>0</v>
      </c>
      <c r="R205" s="159">
        <v>0</v>
      </c>
      <c r="S205" s="159">
        <v>0</v>
      </c>
      <c r="T205" s="159">
        <v>0</v>
      </c>
      <c r="U205" s="159">
        <v>1</v>
      </c>
      <c r="V205" s="159">
        <v>1</v>
      </c>
      <c r="W205" s="230">
        <v>0</v>
      </c>
      <c r="X205" s="160">
        <v>161</v>
      </c>
    </row>
    <row r="206" spans="1:24" ht="12" customHeight="1">
      <c r="A206" s="141"/>
      <c r="C206" s="178" t="s">
        <v>429</v>
      </c>
      <c r="D206" s="175" t="s">
        <v>276</v>
      </c>
      <c r="E206" s="159">
        <v>75</v>
      </c>
      <c r="F206" s="159">
        <v>67</v>
      </c>
      <c r="G206" s="159">
        <v>8</v>
      </c>
      <c r="H206" s="159">
        <v>4</v>
      </c>
      <c r="I206" s="159">
        <v>0</v>
      </c>
      <c r="J206" s="159">
        <v>0</v>
      </c>
      <c r="K206" s="159">
        <v>0</v>
      </c>
      <c r="L206" s="159">
        <v>7</v>
      </c>
      <c r="M206" s="159">
        <v>1</v>
      </c>
      <c r="N206" s="159">
        <v>2</v>
      </c>
      <c r="O206" s="159">
        <v>1</v>
      </c>
      <c r="P206" s="159">
        <v>1</v>
      </c>
      <c r="Q206" s="159">
        <v>0</v>
      </c>
      <c r="R206" s="159">
        <v>0</v>
      </c>
      <c r="S206" s="159">
        <v>0</v>
      </c>
      <c r="T206" s="159">
        <v>0</v>
      </c>
      <c r="U206" s="159">
        <v>1</v>
      </c>
      <c r="V206" s="159">
        <v>1</v>
      </c>
      <c r="W206" s="230">
        <v>0</v>
      </c>
      <c r="X206" s="160"/>
    </row>
    <row r="207" spans="1:24" s="182" customFormat="1" ht="5.0999999999999996" customHeight="1">
      <c r="A207" s="141"/>
      <c r="B207" s="155"/>
      <c r="C207" s="134"/>
      <c r="D207" s="175"/>
      <c r="E207" s="159"/>
      <c r="F207" s="159"/>
      <c r="G207" s="159"/>
      <c r="H207" s="159"/>
      <c r="I207" s="159"/>
      <c r="J207" s="159"/>
      <c r="K207" s="159"/>
      <c r="L207" s="159"/>
      <c r="M207" s="159"/>
      <c r="N207" s="159"/>
      <c r="O207" s="159"/>
      <c r="P207" s="159"/>
      <c r="Q207" s="159"/>
      <c r="R207" s="159"/>
      <c r="S207" s="159"/>
      <c r="T207" s="159"/>
      <c r="U207" s="159"/>
      <c r="V207" s="159"/>
      <c r="W207" s="230"/>
      <c r="X207" s="160"/>
    </row>
    <row r="208" spans="1:24" ht="12" customHeight="1">
      <c r="A208" s="179">
        <v>164.16499999999999</v>
      </c>
      <c r="B208" s="177" t="s">
        <v>430</v>
      </c>
      <c r="C208" s="134" t="s">
        <v>431</v>
      </c>
      <c r="D208" s="175" t="s">
        <v>275</v>
      </c>
      <c r="E208" s="159">
        <v>3676</v>
      </c>
      <c r="F208" s="159">
        <v>2681</v>
      </c>
      <c r="G208" s="159">
        <v>995</v>
      </c>
      <c r="H208" s="159">
        <v>45</v>
      </c>
      <c r="I208" s="159">
        <v>0</v>
      </c>
      <c r="J208" s="159">
        <v>0</v>
      </c>
      <c r="K208" s="159">
        <v>2</v>
      </c>
      <c r="L208" s="159">
        <v>769</v>
      </c>
      <c r="M208" s="159">
        <v>224</v>
      </c>
      <c r="N208" s="159">
        <v>579</v>
      </c>
      <c r="O208" s="159">
        <v>344</v>
      </c>
      <c r="P208" s="159">
        <v>235</v>
      </c>
      <c r="Q208" s="159">
        <v>9</v>
      </c>
      <c r="R208" s="159">
        <v>25</v>
      </c>
      <c r="S208" s="159">
        <v>0</v>
      </c>
      <c r="T208" s="159">
        <v>0</v>
      </c>
      <c r="U208" s="159">
        <v>222</v>
      </c>
      <c r="V208" s="159">
        <v>199</v>
      </c>
      <c r="W208" s="230">
        <v>13</v>
      </c>
      <c r="X208" s="160" t="s">
        <v>432</v>
      </c>
    </row>
    <row r="209" spans="1:24" ht="12" customHeight="1">
      <c r="A209" s="141"/>
      <c r="D209" s="175" t="s">
        <v>276</v>
      </c>
      <c r="E209" s="159">
        <v>2360</v>
      </c>
      <c r="F209" s="159">
        <v>1691</v>
      </c>
      <c r="G209" s="159">
        <v>669</v>
      </c>
      <c r="H209" s="159">
        <v>22</v>
      </c>
      <c r="I209" s="159">
        <v>0</v>
      </c>
      <c r="J209" s="159">
        <v>0</v>
      </c>
      <c r="K209" s="159">
        <v>1</v>
      </c>
      <c r="L209" s="159">
        <v>520</v>
      </c>
      <c r="M209" s="159">
        <v>148</v>
      </c>
      <c r="N209" s="159">
        <v>270</v>
      </c>
      <c r="O209" s="159">
        <v>170</v>
      </c>
      <c r="P209" s="159">
        <v>100</v>
      </c>
      <c r="Q209" s="159">
        <v>8</v>
      </c>
      <c r="R209" s="159">
        <v>11</v>
      </c>
      <c r="S209" s="159">
        <v>0</v>
      </c>
      <c r="T209" s="159">
        <v>0</v>
      </c>
      <c r="U209" s="159">
        <v>94</v>
      </c>
      <c r="V209" s="159">
        <v>84</v>
      </c>
      <c r="W209" s="230">
        <v>6</v>
      </c>
      <c r="X209" s="160"/>
    </row>
    <row r="210" spans="1:24" ht="5.0999999999999996" customHeight="1">
      <c r="A210" s="141"/>
      <c r="D210" s="175"/>
      <c r="E210" s="159"/>
      <c r="F210" s="159"/>
      <c r="G210" s="159"/>
      <c r="H210" s="159"/>
      <c r="I210" s="159"/>
      <c r="J210" s="159"/>
      <c r="K210" s="159"/>
      <c r="L210" s="159"/>
      <c r="M210" s="159"/>
      <c r="N210" s="159"/>
      <c r="O210" s="159"/>
      <c r="P210" s="159"/>
      <c r="Q210" s="159"/>
      <c r="R210" s="159"/>
      <c r="S210" s="159"/>
      <c r="T210" s="159"/>
      <c r="U210" s="159"/>
      <c r="V210" s="159"/>
      <c r="W210" s="230"/>
      <c r="X210" s="160"/>
    </row>
    <row r="211" spans="1:24" ht="12" customHeight="1">
      <c r="A211" s="141">
        <v>164</v>
      </c>
      <c r="C211" s="141" t="s">
        <v>433</v>
      </c>
      <c r="D211" s="175" t="s">
        <v>275</v>
      </c>
      <c r="E211" s="159">
        <v>3676</v>
      </c>
      <c r="F211" s="159">
        <v>2681</v>
      </c>
      <c r="G211" s="159">
        <v>995</v>
      </c>
      <c r="H211" s="159">
        <v>45</v>
      </c>
      <c r="I211" s="159">
        <v>0</v>
      </c>
      <c r="J211" s="159">
        <v>0</v>
      </c>
      <c r="K211" s="159">
        <v>2</v>
      </c>
      <c r="L211" s="159">
        <v>769</v>
      </c>
      <c r="M211" s="159">
        <v>224</v>
      </c>
      <c r="N211" s="159">
        <v>579</v>
      </c>
      <c r="O211" s="159">
        <v>344</v>
      </c>
      <c r="P211" s="159">
        <v>235</v>
      </c>
      <c r="Q211" s="159">
        <v>9</v>
      </c>
      <c r="R211" s="159">
        <v>25</v>
      </c>
      <c r="S211" s="159">
        <v>0</v>
      </c>
      <c r="T211" s="159">
        <v>0</v>
      </c>
      <c r="U211" s="159">
        <v>222</v>
      </c>
      <c r="V211" s="159">
        <v>199</v>
      </c>
      <c r="W211" s="230">
        <v>13</v>
      </c>
      <c r="X211" s="160">
        <v>164</v>
      </c>
    </row>
    <row r="212" spans="1:24" ht="12" customHeight="1">
      <c r="A212" s="141"/>
      <c r="D212" s="175" t="s">
        <v>276</v>
      </c>
      <c r="E212" s="159">
        <v>2360</v>
      </c>
      <c r="F212" s="159">
        <v>1691</v>
      </c>
      <c r="G212" s="159">
        <v>669</v>
      </c>
      <c r="H212" s="159">
        <v>22</v>
      </c>
      <c r="I212" s="159">
        <v>0</v>
      </c>
      <c r="J212" s="159">
        <v>0</v>
      </c>
      <c r="K212" s="159">
        <v>1</v>
      </c>
      <c r="L212" s="159">
        <v>520</v>
      </c>
      <c r="M212" s="159">
        <v>148</v>
      </c>
      <c r="N212" s="159">
        <v>270</v>
      </c>
      <c r="O212" s="159">
        <v>170</v>
      </c>
      <c r="P212" s="159">
        <v>100</v>
      </c>
      <c r="Q212" s="159">
        <v>8</v>
      </c>
      <c r="R212" s="159">
        <v>11</v>
      </c>
      <c r="S212" s="159">
        <v>0</v>
      </c>
      <c r="T212" s="159">
        <v>0</v>
      </c>
      <c r="U212" s="159">
        <v>94</v>
      </c>
      <c r="V212" s="159">
        <v>84</v>
      </c>
      <c r="W212" s="230">
        <v>6</v>
      </c>
      <c r="X212" s="160"/>
    </row>
    <row r="213" spans="1:24" ht="5.0999999999999996" customHeight="1">
      <c r="A213" s="141"/>
      <c r="D213" s="175"/>
      <c r="E213" s="159"/>
      <c r="F213" s="159"/>
      <c r="G213" s="159"/>
      <c r="H213" s="159"/>
      <c r="I213" s="159"/>
      <c r="J213" s="159"/>
      <c r="K213" s="159"/>
      <c r="L213" s="159"/>
      <c r="M213" s="159"/>
      <c r="N213" s="159"/>
      <c r="O213" s="159"/>
      <c r="P213" s="159"/>
      <c r="Q213" s="159"/>
      <c r="R213" s="159"/>
      <c r="S213" s="159"/>
      <c r="T213" s="159"/>
      <c r="U213" s="159"/>
      <c r="V213" s="159"/>
      <c r="W213" s="230"/>
      <c r="X213" s="160"/>
    </row>
    <row r="214" spans="1:24" ht="12" customHeight="1">
      <c r="A214" s="141" t="s">
        <v>434</v>
      </c>
      <c r="B214" s="177" t="s">
        <v>435</v>
      </c>
      <c r="C214" s="134" t="s">
        <v>436</v>
      </c>
      <c r="D214" s="175" t="s">
        <v>275</v>
      </c>
      <c r="E214" s="159">
        <v>24</v>
      </c>
      <c r="F214" s="159">
        <v>14</v>
      </c>
      <c r="G214" s="159">
        <v>10</v>
      </c>
      <c r="H214" s="159">
        <v>1</v>
      </c>
      <c r="I214" s="159">
        <v>0</v>
      </c>
      <c r="J214" s="159">
        <v>0</v>
      </c>
      <c r="K214" s="159">
        <v>0</v>
      </c>
      <c r="L214" s="159">
        <v>7</v>
      </c>
      <c r="M214" s="159">
        <v>3</v>
      </c>
      <c r="N214" s="159">
        <v>4</v>
      </c>
      <c r="O214" s="159">
        <v>1</v>
      </c>
      <c r="P214" s="159">
        <v>3</v>
      </c>
      <c r="Q214" s="159">
        <v>0</v>
      </c>
      <c r="R214" s="159">
        <v>0</v>
      </c>
      <c r="S214" s="159">
        <v>0</v>
      </c>
      <c r="T214" s="159">
        <v>0</v>
      </c>
      <c r="U214" s="159">
        <v>3</v>
      </c>
      <c r="V214" s="159">
        <v>3</v>
      </c>
      <c r="W214" s="230">
        <v>0</v>
      </c>
      <c r="X214" s="160" t="s">
        <v>437</v>
      </c>
    </row>
    <row r="215" spans="1:24" ht="12" customHeight="1">
      <c r="A215" s="141"/>
      <c r="C215" s="141" t="s">
        <v>438</v>
      </c>
      <c r="D215" s="175" t="s">
        <v>276</v>
      </c>
      <c r="E215" s="159">
        <v>21</v>
      </c>
      <c r="F215" s="159">
        <v>13</v>
      </c>
      <c r="G215" s="159">
        <v>8</v>
      </c>
      <c r="H215" s="159">
        <v>1</v>
      </c>
      <c r="I215" s="159">
        <v>0</v>
      </c>
      <c r="J215" s="159">
        <v>0</v>
      </c>
      <c r="K215" s="159">
        <v>0</v>
      </c>
      <c r="L215" s="159">
        <v>5</v>
      </c>
      <c r="M215" s="159">
        <v>3</v>
      </c>
      <c r="N215" s="159">
        <v>3</v>
      </c>
      <c r="O215" s="159">
        <v>1</v>
      </c>
      <c r="P215" s="159">
        <v>2</v>
      </c>
      <c r="Q215" s="159">
        <v>0</v>
      </c>
      <c r="R215" s="159">
        <v>0</v>
      </c>
      <c r="S215" s="159">
        <v>0</v>
      </c>
      <c r="T215" s="159">
        <v>0</v>
      </c>
      <c r="U215" s="159">
        <v>2</v>
      </c>
      <c r="V215" s="159">
        <v>2</v>
      </c>
      <c r="W215" s="230">
        <v>0</v>
      </c>
      <c r="X215" s="160"/>
    </row>
    <row r="216" spans="1:24" ht="5.0999999999999996" customHeight="1">
      <c r="A216" s="141"/>
      <c r="C216" s="141"/>
      <c r="D216" s="175"/>
      <c r="E216" s="159"/>
      <c r="F216" s="159"/>
      <c r="G216" s="159"/>
      <c r="H216" s="159"/>
      <c r="I216" s="159"/>
      <c r="J216" s="159"/>
      <c r="K216" s="159"/>
      <c r="L216" s="159"/>
      <c r="M216" s="159"/>
      <c r="N216" s="159"/>
      <c r="O216" s="159"/>
      <c r="P216" s="159"/>
      <c r="Q216" s="159"/>
      <c r="R216" s="159"/>
      <c r="S216" s="159"/>
      <c r="T216" s="159"/>
      <c r="U216" s="159"/>
      <c r="V216" s="159"/>
      <c r="W216" s="230"/>
      <c r="X216" s="160"/>
    </row>
    <row r="217" spans="1:24" ht="12" customHeight="1">
      <c r="A217" s="141">
        <v>166.167</v>
      </c>
      <c r="C217" s="141" t="s">
        <v>439</v>
      </c>
      <c r="D217" s="175" t="s">
        <v>275</v>
      </c>
      <c r="E217" s="159">
        <v>12</v>
      </c>
      <c r="F217" s="159">
        <v>9</v>
      </c>
      <c r="G217" s="159">
        <v>3</v>
      </c>
      <c r="H217" s="159">
        <v>0</v>
      </c>
      <c r="I217" s="159">
        <v>0</v>
      </c>
      <c r="J217" s="159">
        <v>0</v>
      </c>
      <c r="K217" s="159">
        <v>0</v>
      </c>
      <c r="L217" s="159">
        <v>1</v>
      </c>
      <c r="M217" s="159">
        <v>2</v>
      </c>
      <c r="N217" s="159">
        <v>1</v>
      </c>
      <c r="O217" s="159">
        <v>1</v>
      </c>
      <c r="P217" s="159">
        <v>0</v>
      </c>
      <c r="Q217" s="159">
        <v>0</v>
      </c>
      <c r="R217" s="159">
        <v>0</v>
      </c>
      <c r="S217" s="159">
        <v>0</v>
      </c>
      <c r="T217" s="159">
        <v>0</v>
      </c>
      <c r="U217" s="159">
        <v>0</v>
      </c>
      <c r="V217" s="159">
        <v>0</v>
      </c>
      <c r="W217" s="230">
        <v>0</v>
      </c>
      <c r="X217" s="160" t="s">
        <v>437</v>
      </c>
    </row>
    <row r="218" spans="1:24" ht="12" customHeight="1">
      <c r="A218" s="141"/>
      <c r="C218" s="141"/>
      <c r="D218" s="175" t="s">
        <v>276</v>
      </c>
      <c r="E218" s="159">
        <v>12</v>
      </c>
      <c r="F218" s="159">
        <v>9</v>
      </c>
      <c r="G218" s="159">
        <v>3</v>
      </c>
      <c r="H218" s="159">
        <v>0</v>
      </c>
      <c r="I218" s="159">
        <v>0</v>
      </c>
      <c r="J218" s="159">
        <v>0</v>
      </c>
      <c r="K218" s="159">
        <v>0</v>
      </c>
      <c r="L218" s="159">
        <v>1</v>
      </c>
      <c r="M218" s="159">
        <v>2</v>
      </c>
      <c r="N218" s="159">
        <v>1</v>
      </c>
      <c r="O218" s="159">
        <v>1</v>
      </c>
      <c r="P218" s="159">
        <v>0</v>
      </c>
      <c r="Q218" s="159">
        <v>0</v>
      </c>
      <c r="R218" s="159">
        <v>0</v>
      </c>
      <c r="S218" s="159">
        <v>0</v>
      </c>
      <c r="T218" s="159">
        <v>0</v>
      </c>
      <c r="U218" s="159">
        <v>0</v>
      </c>
      <c r="V218" s="159">
        <v>0</v>
      </c>
      <c r="W218" s="230">
        <v>0</v>
      </c>
      <c r="X218" s="160"/>
    </row>
    <row r="219" spans="1:24" ht="5.0999999999999996" customHeight="1">
      <c r="A219" s="141"/>
      <c r="C219" s="141"/>
      <c r="D219" s="175"/>
      <c r="E219" s="159"/>
      <c r="F219" s="159"/>
      <c r="G219" s="159"/>
      <c r="H219" s="159"/>
      <c r="I219" s="159"/>
      <c r="J219" s="159"/>
      <c r="K219" s="159"/>
      <c r="L219" s="159"/>
      <c r="M219" s="159"/>
      <c r="N219" s="159"/>
      <c r="O219" s="159"/>
      <c r="P219" s="159"/>
      <c r="Q219" s="159"/>
      <c r="R219" s="159"/>
      <c r="S219" s="159"/>
      <c r="T219" s="159"/>
      <c r="U219" s="159"/>
      <c r="V219" s="159"/>
      <c r="W219" s="230"/>
      <c r="X219" s="160"/>
    </row>
    <row r="220" spans="1:24" ht="12" customHeight="1">
      <c r="A220" s="141" t="s">
        <v>440</v>
      </c>
      <c r="C220" s="141" t="s">
        <v>441</v>
      </c>
      <c r="D220" s="175" t="s">
        <v>275</v>
      </c>
      <c r="E220" s="159">
        <v>12</v>
      </c>
      <c r="F220" s="159">
        <v>5</v>
      </c>
      <c r="G220" s="159">
        <v>7</v>
      </c>
      <c r="H220" s="159">
        <v>1</v>
      </c>
      <c r="I220" s="159">
        <v>0</v>
      </c>
      <c r="J220" s="159">
        <v>0</v>
      </c>
      <c r="K220" s="159">
        <v>0</v>
      </c>
      <c r="L220" s="159">
        <v>6</v>
      </c>
      <c r="M220" s="159">
        <v>1</v>
      </c>
      <c r="N220" s="159">
        <v>3</v>
      </c>
      <c r="O220" s="159">
        <v>0</v>
      </c>
      <c r="P220" s="159">
        <v>3</v>
      </c>
      <c r="Q220" s="159">
        <v>0</v>
      </c>
      <c r="R220" s="159">
        <v>0</v>
      </c>
      <c r="S220" s="159">
        <v>0</v>
      </c>
      <c r="T220" s="159">
        <v>0</v>
      </c>
      <c r="U220" s="159">
        <v>3</v>
      </c>
      <c r="V220" s="159">
        <v>3</v>
      </c>
      <c r="W220" s="230">
        <v>0</v>
      </c>
      <c r="X220" s="160" t="s">
        <v>442</v>
      </c>
    </row>
    <row r="221" spans="1:24" ht="12" customHeight="1">
      <c r="A221" s="141"/>
      <c r="C221" s="178" t="s">
        <v>443</v>
      </c>
      <c r="D221" s="175" t="s">
        <v>276</v>
      </c>
      <c r="E221" s="159">
        <v>9</v>
      </c>
      <c r="F221" s="159">
        <v>4</v>
      </c>
      <c r="G221" s="159">
        <v>5</v>
      </c>
      <c r="H221" s="159">
        <v>1</v>
      </c>
      <c r="I221" s="159">
        <v>0</v>
      </c>
      <c r="J221" s="159">
        <v>0</v>
      </c>
      <c r="K221" s="159">
        <v>0</v>
      </c>
      <c r="L221" s="159">
        <v>4</v>
      </c>
      <c r="M221" s="159">
        <v>1</v>
      </c>
      <c r="N221" s="159">
        <v>2</v>
      </c>
      <c r="O221" s="159">
        <v>0</v>
      </c>
      <c r="P221" s="159">
        <v>2</v>
      </c>
      <c r="Q221" s="159">
        <v>0</v>
      </c>
      <c r="R221" s="159">
        <v>0</v>
      </c>
      <c r="S221" s="159">
        <v>0</v>
      </c>
      <c r="T221" s="159">
        <v>0</v>
      </c>
      <c r="U221" s="159">
        <v>2</v>
      </c>
      <c r="V221" s="159">
        <v>2</v>
      </c>
      <c r="W221" s="230">
        <v>0</v>
      </c>
      <c r="X221" s="160"/>
    </row>
    <row r="222" spans="1:24" ht="5.0999999999999996" customHeight="1">
      <c r="A222" s="141"/>
      <c r="D222" s="175"/>
      <c r="E222" s="159"/>
      <c r="F222" s="159"/>
      <c r="G222" s="159"/>
      <c r="H222" s="159"/>
      <c r="I222" s="159"/>
      <c r="J222" s="159"/>
      <c r="K222" s="159"/>
      <c r="L222" s="159"/>
      <c r="M222" s="159"/>
      <c r="N222" s="159"/>
      <c r="O222" s="159"/>
      <c r="P222" s="159"/>
      <c r="Q222" s="159"/>
      <c r="R222" s="159"/>
      <c r="S222" s="159"/>
      <c r="T222" s="159"/>
      <c r="U222" s="159"/>
      <c r="V222" s="159"/>
      <c r="W222" s="230"/>
      <c r="X222" s="160"/>
    </row>
    <row r="223" spans="1:24" ht="12" customHeight="1">
      <c r="A223" s="141" t="s">
        <v>444</v>
      </c>
      <c r="B223" s="177" t="s">
        <v>445</v>
      </c>
      <c r="C223" s="134" t="s">
        <v>446</v>
      </c>
      <c r="D223" s="175" t="s">
        <v>275</v>
      </c>
      <c r="E223" s="159">
        <v>2202</v>
      </c>
      <c r="F223" s="159">
        <v>1146</v>
      </c>
      <c r="G223" s="159">
        <v>1056</v>
      </c>
      <c r="H223" s="159">
        <v>173</v>
      </c>
      <c r="I223" s="159">
        <v>0</v>
      </c>
      <c r="J223" s="159">
        <v>0</v>
      </c>
      <c r="K223" s="159">
        <v>1</v>
      </c>
      <c r="L223" s="159">
        <v>1010</v>
      </c>
      <c r="M223" s="159">
        <v>45</v>
      </c>
      <c r="N223" s="159">
        <v>3</v>
      </c>
      <c r="O223" s="159">
        <v>3</v>
      </c>
      <c r="P223" s="159">
        <v>0</v>
      </c>
      <c r="Q223" s="159">
        <v>0</v>
      </c>
      <c r="R223" s="159">
        <v>0</v>
      </c>
      <c r="S223" s="159">
        <v>0</v>
      </c>
      <c r="T223" s="159">
        <v>0</v>
      </c>
      <c r="U223" s="159">
        <v>0</v>
      </c>
      <c r="V223" s="159">
        <v>0</v>
      </c>
      <c r="W223" s="230">
        <v>0</v>
      </c>
      <c r="X223" s="160" t="s">
        <v>218</v>
      </c>
    </row>
    <row r="224" spans="1:24" ht="12" customHeight="1">
      <c r="A224" s="141"/>
      <c r="C224" s="141" t="s">
        <v>447</v>
      </c>
      <c r="D224" s="175" t="s">
        <v>276</v>
      </c>
      <c r="E224" s="159">
        <v>2105</v>
      </c>
      <c r="F224" s="159">
        <v>1100</v>
      </c>
      <c r="G224" s="159">
        <v>1005</v>
      </c>
      <c r="H224" s="159">
        <v>168</v>
      </c>
      <c r="I224" s="159">
        <v>0</v>
      </c>
      <c r="J224" s="159">
        <v>0</v>
      </c>
      <c r="K224" s="159">
        <v>1</v>
      </c>
      <c r="L224" s="159">
        <v>961</v>
      </c>
      <c r="M224" s="159">
        <v>43</v>
      </c>
      <c r="N224" s="159">
        <v>3</v>
      </c>
      <c r="O224" s="159">
        <v>3</v>
      </c>
      <c r="P224" s="159">
        <v>0</v>
      </c>
      <c r="Q224" s="159">
        <v>0</v>
      </c>
      <c r="R224" s="159">
        <v>0</v>
      </c>
      <c r="S224" s="159">
        <v>0</v>
      </c>
      <c r="T224" s="159">
        <v>0</v>
      </c>
      <c r="U224" s="159">
        <v>0</v>
      </c>
      <c r="V224" s="159">
        <v>0</v>
      </c>
      <c r="W224" s="230">
        <v>0</v>
      </c>
      <c r="X224" s="160"/>
    </row>
    <row r="225" spans="1:24" ht="5.0999999999999996" customHeight="1">
      <c r="A225" s="141"/>
      <c r="C225" s="141"/>
      <c r="D225" s="175"/>
      <c r="E225" s="159"/>
      <c r="F225" s="159"/>
      <c r="G225" s="159"/>
      <c r="H225" s="159"/>
      <c r="I225" s="159"/>
      <c r="J225" s="159"/>
      <c r="K225" s="159"/>
      <c r="L225" s="159"/>
      <c r="M225" s="159"/>
      <c r="N225" s="159"/>
      <c r="O225" s="159"/>
      <c r="P225" s="159"/>
      <c r="Q225" s="159"/>
      <c r="R225" s="159"/>
      <c r="S225" s="159"/>
      <c r="T225" s="159"/>
      <c r="U225" s="159"/>
      <c r="V225" s="159"/>
      <c r="W225" s="230"/>
      <c r="X225" s="160"/>
    </row>
    <row r="226" spans="1:24" ht="12" customHeight="1">
      <c r="A226" s="141">
        <v>169</v>
      </c>
      <c r="C226" s="141" t="s">
        <v>448</v>
      </c>
      <c r="D226" s="175" t="s">
        <v>275</v>
      </c>
      <c r="E226" s="159">
        <v>5</v>
      </c>
      <c r="F226" s="159">
        <v>3</v>
      </c>
      <c r="G226" s="159">
        <v>2</v>
      </c>
      <c r="H226" s="159">
        <v>0</v>
      </c>
      <c r="I226" s="159">
        <v>0</v>
      </c>
      <c r="J226" s="159">
        <v>0</v>
      </c>
      <c r="K226" s="159">
        <v>0</v>
      </c>
      <c r="L226" s="159">
        <v>2</v>
      </c>
      <c r="M226" s="159">
        <v>0</v>
      </c>
      <c r="N226" s="159">
        <v>0</v>
      </c>
      <c r="O226" s="159">
        <v>0</v>
      </c>
      <c r="P226" s="159">
        <v>0</v>
      </c>
      <c r="Q226" s="159">
        <v>0</v>
      </c>
      <c r="R226" s="159">
        <v>0</v>
      </c>
      <c r="S226" s="159">
        <v>0</v>
      </c>
      <c r="T226" s="159">
        <v>0</v>
      </c>
      <c r="U226" s="159">
        <v>0</v>
      </c>
      <c r="V226" s="159">
        <v>0</v>
      </c>
      <c r="W226" s="230">
        <v>0</v>
      </c>
      <c r="X226" s="160">
        <v>169</v>
      </c>
    </row>
    <row r="227" spans="1:24" ht="12" customHeight="1">
      <c r="A227" s="141"/>
      <c r="C227" s="141"/>
      <c r="D227" s="175" t="s">
        <v>276</v>
      </c>
      <c r="E227" s="159">
        <v>2</v>
      </c>
      <c r="F227" s="159">
        <v>2</v>
      </c>
      <c r="G227" s="159">
        <v>0</v>
      </c>
      <c r="H227" s="159">
        <v>0</v>
      </c>
      <c r="I227" s="159">
        <v>0</v>
      </c>
      <c r="J227" s="159">
        <v>0</v>
      </c>
      <c r="K227" s="159">
        <v>0</v>
      </c>
      <c r="L227" s="159">
        <v>0</v>
      </c>
      <c r="M227" s="159">
        <v>0</v>
      </c>
      <c r="N227" s="159">
        <v>0</v>
      </c>
      <c r="O227" s="159">
        <v>0</v>
      </c>
      <c r="P227" s="159">
        <v>0</v>
      </c>
      <c r="Q227" s="159">
        <v>0</v>
      </c>
      <c r="R227" s="159">
        <v>0</v>
      </c>
      <c r="S227" s="159">
        <v>0</v>
      </c>
      <c r="T227" s="159">
        <v>0</v>
      </c>
      <c r="U227" s="159">
        <v>0</v>
      </c>
      <c r="V227" s="159">
        <v>0</v>
      </c>
      <c r="W227" s="230">
        <v>0</v>
      </c>
      <c r="X227" s="160"/>
    </row>
    <row r="228" spans="1:24" ht="5.0999999999999996" customHeight="1">
      <c r="A228" s="141"/>
      <c r="C228" s="141"/>
      <c r="D228" s="175"/>
      <c r="E228" s="159"/>
      <c r="F228" s="159"/>
      <c r="G228" s="159"/>
      <c r="H228" s="159"/>
      <c r="I228" s="159"/>
      <c r="J228" s="159"/>
      <c r="K228" s="159"/>
      <c r="L228" s="159"/>
      <c r="M228" s="159"/>
      <c r="N228" s="159"/>
      <c r="O228" s="159"/>
      <c r="P228" s="159"/>
      <c r="Q228" s="159"/>
      <c r="R228" s="159"/>
      <c r="S228" s="159"/>
      <c r="T228" s="159"/>
      <c r="U228" s="159"/>
      <c r="V228" s="159"/>
      <c r="W228" s="230"/>
      <c r="X228" s="160"/>
    </row>
    <row r="229" spans="1:24" ht="12" customHeight="1">
      <c r="A229" s="141" t="s">
        <v>449</v>
      </c>
      <c r="C229" s="141" t="s">
        <v>450</v>
      </c>
      <c r="D229" s="175" t="s">
        <v>275</v>
      </c>
      <c r="E229" s="159">
        <v>2118</v>
      </c>
      <c r="F229" s="159">
        <v>1084</v>
      </c>
      <c r="G229" s="159">
        <v>1034</v>
      </c>
      <c r="H229" s="159">
        <v>167</v>
      </c>
      <c r="I229" s="159">
        <v>0</v>
      </c>
      <c r="J229" s="159">
        <v>0</v>
      </c>
      <c r="K229" s="159">
        <v>1</v>
      </c>
      <c r="L229" s="159">
        <v>990</v>
      </c>
      <c r="M229" s="159">
        <v>43</v>
      </c>
      <c r="N229" s="159">
        <v>2</v>
      </c>
      <c r="O229" s="159">
        <v>2</v>
      </c>
      <c r="P229" s="159">
        <v>0</v>
      </c>
      <c r="Q229" s="159">
        <v>0</v>
      </c>
      <c r="R229" s="159">
        <v>0</v>
      </c>
      <c r="S229" s="159">
        <v>0</v>
      </c>
      <c r="T229" s="159">
        <v>0</v>
      </c>
      <c r="U229" s="159">
        <v>0</v>
      </c>
      <c r="V229" s="159">
        <v>0</v>
      </c>
      <c r="W229" s="230">
        <v>0</v>
      </c>
      <c r="X229" s="160" t="s">
        <v>451</v>
      </c>
    </row>
    <row r="230" spans="1:24" ht="12" customHeight="1">
      <c r="A230" s="141"/>
      <c r="C230" s="141"/>
      <c r="D230" s="175" t="s">
        <v>276</v>
      </c>
      <c r="E230" s="159">
        <v>2068</v>
      </c>
      <c r="F230" s="159">
        <v>1069</v>
      </c>
      <c r="G230" s="159">
        <v>999</v>
      </c>
      <c r="H230" s="159">
        <v>166</v>
      </c>
      <c r="I230" s="159">
        <v>0</v>
      </c>
      <c r="J230" s="159">
        <v>0</v>
      </c>
      <c r="K230" s="159">
        <v>1</v>
      </c>
      <c r="L230" s="159">
        <v>956</v>
      </c>
      <c r="M230" s="159">
        <v>42</v>
      </c>
      <c r="N230" s="159">
        <v>2</v>
      </c>
      <c r="O230" s="159">
        <v>2</v>
      </c>
      <c r="P230" s="159">
        <v>0</v>
      </c>
      <c r="Q230" s="159">
        <v>0</v>
      </c>
      <c r="R230" s="159">
        <v>0</v>
      </c>
      <c r="S230" s="159">
        <v>0</v>
      </c>
      <c r="T230" s="159">
        <v>0</v>
      </c>
      <c r="U230" s="159">
        <v>0</v>
      </c>
      <c r="V230" s="159">
        <v>0</v>
      </c>
      <c r="W230" s="230">
        <v>0</v>
      </c>
      <c r="X230" s="160"/>
    </row>
    <row r="231" spans="1:24" ht="5.0999999999999996" customHeight="1">
      <c r="A231" s="141"/>
      <c r="C231" s="141"/>
      <c r="D231" s="175"/>
      <c r="E231" s="159"/>
      <c r="F231" s="159"/>
      <c r="G231" s="159"/>
      <c r="H231" s="159"/>
      <c r="I231" s="159"/>
      <c r="J231" s="159"/>
      <c r="K231" s="159"/>
      <c r="L231" s="159"/>
      <c r="M231" s="159"/>
      <c r="N231" s="159"/>
      <c r="O231" s="159"/>
      <c r="P231" s="159"/>
      <c r="Q231" s="159"/>
      <c r="R231" s="159"/>
      <c r="S231" s="159"/>
      <c r="T231" s="159"/>
      <c r="U231" s="159"/>
      <c r="V231" s="159"/>
      <c r="W231" s="230"/>
      <c r="X231" s="160"/>
    </row>
    <row r="232" spans="1:24" ht="12" customHeight="1">
      <c r="A232" s="141" t="s">
        <v>452</v>
      </c>
      <c r="C232" s="141" t="s">
        <v>450</v>
      </c>
      <c r="D232" s="175" t="s">
        <v>275</v>
      </c>
      <c r="E232" s="159">
        <v>4</v>
      </c>
      <c r="F232" s="159">
        <v>3</v>
      </c>
      <c r="G232" s="159">
        <v>1</v>
      </c>
      <c r="H232" s="159">
        <v>0</v>
      </c>
      <c r="I232" s="159">
        <v>0</v>
      </c>
      <c r="J232" s="159">
        <v>0</v>
      </c>
      <c r="K232" s="159">
        <v>0</v>
      </c>
      <c r="L232" s="159">
        <v>1</v>
      </c>
      <c r="M232" s="159">
        <v>0</v>
      </c>
      <c r="N232" s="159">
        <v>0</v>
      </c>
      <c r="O232" s="159">
        <v>0</v>
      </c>
      <c r="P232" s="159">
        <v>0</v>
      </c>
      <c r="Q232" s="159">
        <v>0</v>
      </c>
      <c r="R232" s="159">
        <v>0</v>
      </c>
      <c r="S232" s="159">
        <v>0</v>
      </c>
      <c r="T232" s="159">
        <v>0</v>
      </c>
      <c r="U232" s="159">
        <v>0</v>
      </c>
      <c r="V232" s="159">
        <v>0</v>
      </c>
      <c r="W232" s="230">
        <v>0</v>
      </c>
      <c r="X232" s="160" t="s">
        <v>453</v>
      </c>
    </row>
    <row r="233" spans="1:24" ht="12" customHeight="1">
      <c r="A233" s="141"/>
      <c r="C233" s="178" t="s">
        <v>454</v>
      </c>
      <c r="D233" s="175" t="s">
        <v>276</v>
      </c>
      <c r="E233" s="159">
        <v>4</v>
      </c>
      <c r="F233" s="159">
        <v>3</v>
      </c>
      <c r="G233" s="159">
        <v>1</v>
      </c>
      <c r="H233" s="159">
        <v>0</v>
      </c>
      <c r="I233" s="159">
        <v>0</v>
      </c>
      <c r="J233" s="159">
        <v>0</v>
      </c>
      <c r="K233" s="159">
        <v>0</v>
      </c>
      <c r="L233" s="159">
        <v>1</v>
      </c>
      <c r="M233" s="159">
        <v>0</v>
      </c>
      <c r="N233" s="159">
        <v>0</v>
      </c>
      <c r="O233" s="159">
        <v>0</v>
      </c>
      <c r="P233" s="159">
        <v>0</v>
      </c>
      <c r="Q233" s="159">
        <v>0</v>
      </c>
      <c r="R233" s="159">
        <v>0</v>
      </c>
      <c r="S233" s="159">
        <v>0</v>
      </c>
      <c r="T233" s="159">
        <v>0</v>
      </c>
      <c r="U233" s="159">
        <v>0</v>
      </c>
      <c r="V233" s="159">
        <v>0</v>
      </c>
      <c r="W233" s="230">
        <v>0</v>
      </c>
      <c r="X233" s="160"/>
    </row>
    <row r="234" spans="1:24" ht="5.0999999999999996" customHeight="1">
      <c r="A234" s="141"/>
      <c r="C234" s="141"/>
      <c r="D234" s="175"/>
      <c r="E234" s="159"/>
      <c r="F234" s="159"/>
      <c r="G234" s="159"/>
      <c r="H234" s="159"/>
      <c r="I234" s="159"/>
      <c r="J234" s="159"/>
      <c r="K234" s="159"/>
      <c r="L234" s="159"/>
      <c r="M234" s="159"/>
      <c r="N234" s="159"/>
      <c r="O234" s="159"/>
      <c r="P234" s="159"/>
      <c r="Q234" s="159"/>
      <c r="R234" s="159"/>
      <c r="S234" s="159"/>
      <c r="T234" s="159"/>
      <c r="U234" s="159"/>
      <c r="V234" s="159"/>
      <c r="W234" s="230"/>
      <c r="X234" s="160"/>
    </row>
    <row r="235" spans="1:24" ht="12" customHeight="1">
      <c r="A235" s="141">
        <v>171</v>
      </c>
      <c r="C235" s="141" t="s">
        <v>455</v>
      </c>
      <c r="D235" s="175" t="s">
        <v>275</v>
      </c>
      <c r="E235" s="159">
        <v>60</v>
      </c>
      <c r="F235" s="159">
        <v>45</v>
      </c>
      <c r="G235" s="159">
        <v>15</v>
      </c>
      <c r="H235" s="159">
        <v>6</v>
      </c>
      <c r="I235" s="159">
        <v>0</v>
      </c>
      <c r="J235" s="159">
        <v>0</v>
      </c>
      <c r="K235" s="159">
        <v>0</v>
      </c>
      <c r="L235" s="159">
        <v>13</v>
      </c>
      <c r="M235" s="159">
        <v>2</v>
      </c>
      <c r="N235" s="159">
        <v>1</v>
      </c>
      <c r="O235" s="159">
        <v>1</v>
      </c>
      <c r="P235" s="159">
        <v>0</v>
      </c>
      <c r="Q235" s="159">
        <v>0</v>
      </c>
      <c r="R235" s="159">
        <v>0</v>
      </c>
      <c r="S235" s="159">
        <v>0</v>
      </c>
      <c r="T235" s="159">
        <v>0</v>
      </c>
      <c r="U235" s="159">
        <v>0</v>
      </c>
      <c r="V235" s="159">
        <v>0</v>
      </c>
      <c r="W235" s="230">
        <v>0</v>
      </c>
      <c r="X235" s="160">
        <v>171</v>
      </c>
    </row>
    <row r="236" spans="1:24" ht="12" customHeight="1">
      <c r="A236" s="141"/>
      <c r="C236" s="178" t="s">
        <v>456</v>
      </c>
      <c r="D236" s="175" t="s">
        <v>276</v>
      </c>
      <c r="E236" s="159">
        <v>22</v>
      </c>
      <c r="F236" s="159">
        <v>18</v>
      </c>
      <c r="G236" s="159">
        <v>4</v>
      </c>
      <c r="H236" s="159">
        <v>2</v>
      </c>
      <c r="I236" s="159">
        <v>0</v>
      </c>
      <c r="J236" s="159">
        <v>0</v>
      </c>
      <c r="K236" s="159">
        <v>0</v>
      </c>
      <c r="L236" s="159">
        <v>3</v>
      </c>
      <c r="M236" s="159">
        <v>1</v>
      </c>
      <c r="N236" s="159">
        <v>1</v>
      </c>
      <c r="O236" s="159">
        <v>1</v>
      </c>
      <c r="P236" s="159">
        <v>0</v>
      </c>
      <c r="Q236" s="159">
        <v>0</v>
      </c>
      <c r="R236" s="159">
        <v>0</v>
      </c>
      <c r="S236" s="159">
        <v>0</v>
      </c>
      <c r="T236" s="159">
        <v>0</v>
      </c>
      <c r="U236" s="159">
        <v>0</v>
      </c>
      <c r="V236" s="159">
        <v>0</v>
      </c>
      <c r="W236" s="230">
        <v>0</v>
      </c>
      <c r="X236" s="160"/>
    </row>
    <row r="237" spans="1:24" ht="5.0999999999999996" customHeight="1">
      <c r="A237" s="180"/>
      <c r="B237" s="181"/>
      <c r="C237" s="182"/>
      <c r="D237" s="183"/>
      <c r="E237" s="159"/>
      <c r="F237" s="159"/>
      <c r="G237" s="159"/>
      <c r="H237" s="159"/>
      <c r="I237" s="159"/>
      <c r="J237" s="159"/>
      <c r="K237" s="159"/>
      <c r="L237" s="159"/>
      <c r="M237" s="159"/>
      <c r="N237" s="159"/>
      <c r="O237" s="159"/>
      <c r="P237" s="159"/>
      <c r="Q237" s="159"/>
      <c r="R237" s="159"/>
      <c r="S237" s="159"/>
      <c r="T237" s="159"/>
      <c r="U237" s="159"/>
      <c r="V237" s="159"/>
      <c r="W237" s="230"/>
      <c r="X237" s="188"/>
    </row>
    <row r="238" spans="1:24" ht="12" customHeight="1">
      <c r="A238" s="141">
        <v>172</v>
      </c>
      <c r="C238" s="141" t="s">
        <v>457</v>
      </c>
      <c r="D238" s="175" t="s">
        <v>275</v>
      </c>
      <c r="E238" s="159">
        <v>5</v>
      </c>
      <c r="F238" s="159">
        <v>4</v>
      </c>
      <c r="G238" s="159">
        <v>1</v>
      </c>
      <c r="H238" s="159">
        <v>0</v>
      </c>
      <c r="I238" s="159">
        <v>0</v>
      </c>
      <c r="J238" s="159">
        <v>0</v>
      </c>
      <c r="K238" s="159">
        <v>0</v>
      </c>
      <c r="L238" s="159">
        <v>1</v>
      </c>
      <c r="M238" s="159">
        <v>0</v>
      </c>
      <c r="N238" s="159">
        <v>0</v>
      </c>
      <c r="O238" s="159">
        <v>0</v>
      </c>
      <c r="P238" s="159">
        <v>0</v>
      </c>
      <c r="Q238" s="159">
        <v>0</v>
      </c>
      <c r="R238" s="159">
        <v>0</v>
      </c>
      <c r="S238" s="159">
        <v>0</v>
      </c>
      <c r="T238" s="159">
        <v>0</v>
      </c>
      <c r="U238" s="159">
        <v>0</v>
      </c>
      <c r="V238" s="159">
        <v>0</v>
      </c>
      <c r="W238" s="230">
        <v>0</v>
      </c>
      <c r="X238" s="160">
        <v>172</v>
      </c>
    </row>
    <row r="239" spans="1:24" ht="12" customHeight="1">
      <c r="A239" s="141"/>
      <c r="C239" s="141"/>
      <c r="D239" s="175" t="s">
        <v>276</v>
      </c>
      <c r="E239" s="159">
        <v>3</v>
      </c>
      <c r="F239" s="159">
        <v>3</v>
      </c>
      <c r="G239" s="159">
        <v>0</v>
      </c>
      <c r="H239" s="159">
        <v>0</v>
      </c>
      <c r="I239" s="159">
        <v>0</v>
      </c>
      <c r="J239" s="159">
        <v>0</v>
      </c>
      <c r="K239" s="159">
        <v>0</v>
      </c>
      <c r="L239" s="159">
        <v>0</v>
      </c>
      <c r="M239" s="159">
        <v>0</v>
      </c>
      <c r="N239" s="159">
        <v>0</v>
      </c>
      <c r="O239" s="159">
        <v>0</v>
      </c>
      <c r="P239" s="159">
        <v>0</v>
      </c>
      <c r="Q239" s="159">
        <v>0</v>
      </c>
      <c r="R239" s="159">
        <v>0</v>
      </c>
      <c r="S239" s="159">
        <v>0</v>
      </c>
      <c r="T239" s="159">
        <v>0</v>
      </c>
      <c r="U239" s="159">
        <v>0</v>
      </c>
      <c r="V239" s="159">
        <v>0</v>
      </c>
      <c r="W239" s="230">
        <v>0</v>
      </c>
      <c r="X239" s="160"/>
    </row>
    <row r="240" spans="1:24" ht="5.0999999999999996" customHeight="1">
      <c r="A240" s="180"/>
      <c r="B240" s="181"/>
      <c r="C240" s="182"/>
      <c r="D240" s="183"/>
      <c r="E240" s="159"/>
      <c r="F240" s="159"/>
      <c r="G240" s="159"/>
      <c r="H240" s="159"/>
      <c r="I240" s="159"/>
      <c r="J240" s="159"/>
      <c r="K240" s="159"/>
      <c r="L240" s="159"/>
      <c r="M240" s="159"/>
      <c r="N240" s="159"/>
      <c r="O240" s="159"/>
      <c r="P240" s="159"/>
      <c r="Q240" s="159"/>
      <c r="R240" s="159"/>
      <c r="S240" s="159"/>
      <c r="T240" s="159"/>
      <c r="U240" s="159"/>
      <c r="V240" s="159"/>
      <c r="W240" s="230"/>
      <c r="X240" s="160"/>
    </row>
    <row r="241" spans="1:24" ht="12" customHeight="1">
      <c r="A241" s="141">
        <v>173</v>
      </c>
      <c r="C241" s="141" t="s">
        <v>458</v>
      </c>
      <c r="D241" s="175" t="s">
        <v>275</v>
      </c>
      <c r="E241" s="159">
        <v>10</v>
      </c>
      <c r="F241" s="159">
        <v>7</v>
      </c>
      <c r="G241" s="159">
        <v>3</v>
      </c>
      <c r="H241" s="159">
        <v>0</v>
      </c>
      <c r="I241" s="159">
        <v>0</v>
      </c>
      <c r="J241" s="159">
        <v>0</v>
      </c>
      <c r="K241" s="159">
        <v>0</v>
      </c>
      <c r="L241" s="159">
        <v>3</v>
      </c>
      <c r="M241" s="159">
        <v>0</v>
      </c>
      <c r="N241" s="159">
        <v>0</v>
      </c>
      <c r="O241" s="159">
        <v>0</v>
      </c>
      <c r="P241" s="159">
        <v>0</v>
      </c>
      <c r="Q241" s="159">
        <v>0</v>
      </c>
      <c r="R241" s="159">
        <v>0</v>
      </c>
      <c r="S241" s="159">
        <v>0</v>
      </c>
      <c r="T241" s="159">
        <v>0</v>
      </c>
      <c r="U241" s="159">
        <v>0</v>
      </c>
      <c r="V241" s="159">
        <v>0</v>
      </c>
      <c r="W241" s="230">
        <v>0</v>
      </c>
      <c r="X241" s="160">
        <v>173</v>
      </c>
    </row>
    <row r="242" spans="1:24" ht="12" customHeight="1">
      <c r="A242" s="141"/>
      <c r="D242" s="175" t="s">
        <v>276</v>
      </c>
      <c r="E242" s="159">
        <v>6</v>
      </c>
      <c r="F242" s="159">
        <v>5</v>
      </c>
      <c r="G242" s="159">
        <v>1</v>
      </c>
      <c r="H242" s="159">
        <v>0</v>
      </c>
      <c r="I242" s="159">
        <v>0</v>
      </c>
      <c r="J242" s="159">
        <v>0</v>
      </c>
      <c r="K242" s="159">
        <v>0</v>
      </c>
      <c r="L242" s="159">
        <v>1</v>
      </c>
      <c r="M242" s="159">
        <v>0</v>
      </c>
      <c r="N242" s="159">
        <v>0</v>
      </c>
      <c r="O242" s="159">
        <v>0</v>
      </c>
      <c r="P242" s="159">
        <v>0</v>
      </c>
      <c r="Q242" s="159">
        <v>0</v>
      </c>
      <c r="R242" s="159">
        <v>0</v>
      </c>
      <c r="S242" s="159">
        <v>0</v>
      </c>
      <c r="T242" s="159">
        <v>0</v>
      </c>
      <c r="U242" s="159">
        <v>0</v>
      </c>
      <c r="V242" s="159">
        <v>0</v>
      </c>
      <c r="W242" s="230">
        <v>0</v>
      </c>
      <c r="X242" s="160"/>
    </row>
    <row r="243" spans="1:24" ht="5.0999999999999996" customHeight="1">
      <c r="A243" s="141"/>
      <c r="D243" s="175"/>
      <c r="E243" s="159"/>
      <c r="F243" s="159"/>
      <c r="G243" s="159"/>
      <c r="H243" s="159"/>
      <c r="I243" s="159"/>
      <c r="J243" s="159"/>
      <c r="K243" s="159"/>
      <c r="L243" s="159"/>
      <c r="M243" s="159"/>
      <c r="N243" s="159"/>
      <c r="O243" s="159"/>
      <c r="P243" s="159"/>
      <c r="Q243" s="159"/>
      <c r="R243" s="159"/>
      <c r="S243" s="159"/>
      <c r="T243" s="159"/>
      <c r="U243" s="159"/>
      <c r="V243" s="159"/>
      <c r="W243" s="230"/>
      <c r="X243" s="160"/>
    </row>
    <row r="244" spans="1:24" ht="12" customHeight="1">
      <c r="A244" s="141" t="s">
        <v>191</v>
      </c>
      <c r="B244" s="177" t="s">
        <v>459</v>
      </c>
      <c r="C244" s="134" t="s">
        <v>460</v>
      </c>
      <c r="D244" s="175" t="s">
        <v>275</v>
      </c>
      <c r="E244" s="159">
        <v>7725</v>
      </c>
      <c r="F244" s="159">
        <v>6348</v>
      </c>
      <c r="G244" s="159">
        <v>1377</v>
      </c>
      <c r="H244" s="159">
        <v>58</v>
      </c>
      <c r="I244" s="159">
        <v>22</v>
      </c>
      <c r="J244" s="159">
        <v>1</v>
      </c>
      <c r="K244" s="159">
        <v>1</v>
      </c>
      <c r="L244" s="159">
        <v>655</v>
      </c>
      <c r="M244" s="159">
        <v>698</v>
      </c>
      <c r="N244" s="159">
        <v>1387</v>
      </c>
      <c r="O244" s="159">
        <v>895</v>
      </c>
      <c r="P244" s="159">
        <v>492</v>
      </c>
      <c r="Q244" s="159">
        <v>60</v>
      </c>
      <c r="R244" s="159">
        <v>90</v>
      </c>
      <c r="S244" s="159">
        <v>1</v>
      </c>
      <c r="T244" s="159">
        <v>2</v>
      </c>
      <c r="U244" s="159">
        <v>371</v>
      </c>
      <c r="V244" s="159">
        <v>339</v>
      </c>
      <c r="W244" s="230">
        <v>118</v>
      </c>
      <c r="X244" s="160" t="s">
        <v>193</v>
      </c>
    </row>
    <row r="245" spans="1:24" ht="12" customHeight="1">
      <c r="A245" s="141"/>
      <c r="C245" s="141" t="s">
        <v>461</v>
      </c>
      <c r="D245" s="175" t="s">
        <v>276</v>
      </c>
      <c r="E245" s="159">
        <v>7491</v>
      </c>
      <c r="F245" s="159">
        <v>6170</v>
      </c>
      <c r="G245" s="159">
        <v>1321</v>
      </c>
      <c r="H245" s="159">
        <v>56</v>
      </c>
      <c r="I245" s="159">
        <v>22</v>
      </c>
      <c r="J245" s="159">
        <v>1</v>
      </c>
      <c r="K245" s="159">
        <v>1</v>
      </c>
      <c r="L245" s="159">
        <v>613</v>
      </c>
      <c r="M245" s="159">
        <v>684</v>
      </c>
      <c r="N245" s="159">
        <v>1369</v>
      </c>
      <c r="O245" s="159">
        <v>891</v>
      </c>
      <c r="P245" s="159">
        <v>478</v>
      </c>
      <c r="Q245" s="159">
        <v>60</v>
      </c>
      <c r="R245" s="159">
        <v>80</v>
      </c>
      <c r="S245" s="159">
        <v>1</v>
      </c>
      <c r="T245" s="159">
        <v>2</v>
      </c>
      <c r="U245" s="159">
        <v>359</v>
      </c>
      <c r="V245" s="159">
        <v>329</v>
      </c>
      <c r="W245" s="230">
        <v>116</v>
      </c>
      <c r="X245" s="160"/>
    </row>
    <row r="246" spans="1:24" ht="5.0999999999999996" customHeight="1">
      <c r="A246" s="141"/>
      <c r="C246" s="141"/>
      <c r="D246" s="175"/>
      <c r="E246" s="159"/>
      <c r="F246" s="159"/>
      <c r="G246" s="159"/>
      <c r="H246" s="159"/>
      <c r="I246" s="159"/>
      <c r="J246" s="159"/>
      <c r="K246" s="159"/>
      <c r="L246" s="159"/>
      <c r="M246" s="159"/>
      <c r="N246" s="159"/>
      <c r="O246" s="159"/>
      <c r="P246" s="159"/>
      <c r="Q246" s="159"/>
      <c r="R246" s="159"/>
      <c r="S246" s="159"/>
      <c r="T246" s="159"/>
      <c r="U246" s="159"/>
      <c r="V246" s="159"/>
      <c r="W246" s="230"/>
      <c r="X246" s="160"/>
    </row>
    <row r="247" spans="1:24" ht="12" customHeight="1">
      <c r="A247" s="141">
        <v>174</v>
      </c>
      <c r="C247" s="141" t="s">
        <v>462</v>
      </c>
      <c r="D247" s="175" t="s">
        <v>275</v>
      </c>
      <c r="E247" s="159">
        <v>87</v>
      </c>
      <c r="F247" s="159">
        <v>68</v>
      </c>
      <c r="G247" s="159">
        <v>19</v>
      </c>
      <c r="H247" s="159">
        <v>0</v>
      </c>
      <c r="I247" s="159">
        <v>0</v>
      </c>
      <c r="J247" s="159">
        <v>0</v>
      </c>
      <c r="K247" s="159">
        <v>0</v>
      </c>
      <c r="L247" s="159">
        <v>12</v>
      </c>
      <c r="M247" s="159">
        <v>7</v>
      </c>
      <c r="N247" s="159">
        <v>4</v>
      </c>
      <c r="O247" s="159">
        <v>1</v>
      </c>
      <c r="P247" s="159">
        <v>3</v>
      </c>
      <c r="Q247" s="159">
        <v>1</v>
      </c>
      <c r="R247" s="159">
        <v>0</v>
      </c>
      <c r="S247" s="159">
        <v>0</v>
      </c>
      <c r="T247" s="159">
        <v>0</v>
      </c>
      <c r="U247" s="159">
        <v>3</v>
      </c>
      <c r="V247" s="159">
        <v>3</v>
      </c>
      <c r="W247" s="230">
        <v>0</v>
      </c>
      <c r="X247" s="160">
        <v>174</v>
      </c>
    </row>
    <row r="248" spans="1:24" ht="12" customHeight="1">
      <c r="A248" s="141"/>
      <c r="C248" s="141"/>
      <c r="D248" s="175" t="s">
        <v>276</v>
      </c>
      <c r="E248" s="159">
        <v>80</v>
      </c>
      <c r="F248" s="159">
        <v>63</v>
      </c>
      <c r="G248" s="159">
        <v>17</v>
      </c>
      <c r="H248" s="159">
        <v>0</v>
      </c>
      <c r="I248" s="159">
        <v>0</v>
      </c>
      <c r="J248" s="159">
        <v>0</v>
      </c>
      <c r="K248" s="159">
        <v>0</v>
      </c>
      <c r="L248" s="159">
        <v>10</v>
      </c>
      <c r="M248" s="159">
        <v>7</v>
      </c>
      <c r="N248" s="159">
        <v>4</v>
      </c>
      <c r="O248" s="159">
        <v>1</v>
      </c>
      <c r="P248" s="159">
        <v>3</v>
      </c>
      <c r="Q248" s="159">
        <v>1</v>
      </c>
      <c r="R248" s="159">
        <v>0</v>
      </c>
      <c r="S248" s="159">
        <v>0</v>
      </c>
      <c r="T248" s="159">
        <v>0</v>
      </c>
      <c r="U248" s="159">
        <v>3</v>
      </c>
      <c r="V248" s="159">
        <v>3</v>
      </c>
      <c r="W248" s="230">
        <v>0</v>
      </c>
      <c r="X248" s="160"/>
    </row>
    <row r="249" spans="1:24" ht="5.0999999999999996" customHeight="1">
      <c r="A249" s="141"/>
      <c r="C249" s="141"/>
      <c r="D249" s="175"/>
      <c r="E249" s="159"/>
      <c r="F249" s="159"/>
      <c r="G249" s="159"/>
      <c r="H249" s="159"/>
      <c r="I249" s="159"/>
      <c r="J249" s="159"/>
      <c r="K249" s="159"/>
      <c r="L249" s="159"/>
      <c r="M249" s="159"/>
      <c r="N249" s="159"/>
      <c r="O249" s="159"/>
      <c r="P249" s="159"/>
      <c r="Q249" s="159"/>
      <c r="R249" s="159"/>
      <c r="S249" s="159"/>
      <c r="T249" s="159"/>
      <c r="U249" s="159"/>
      <c r="V249" s="159"/>
      <c r="W249" s="230"/>
      <c r="X249" s="160"/>
    </row>
    <row r="250" spans="1:24" ht="12" customHeight="1">
      <c r="A250" s="141" t="s">
        <v>463</v>
      </c>
      <c r="C250" s="141" t="s">
        <v>464</v>
      </c>
      <c r="D250" s="175" t="s">
        <v>275</v>
      </c>
      <c r="E250" s="159">
        <v>9</v>
      </c>
      <c r="F250" s="159">
        <v>5</v>
      </c>
      <c r="G250" s="159">
        <v>4</v>
      </c>
      <c r="H250" s="159">
        <v>0</v>
      </c>
      <c r="I250" s="159">
        <v>0</v>
      </c>
      <c r="J250" s="159">
        <v>0</v>
      </c>
      <c r="K250" s="159">
        <v>0</v>
      </c>
      <c r="L250" s="159">
        <v>1</v>
      </c>
      <c r="M250" s="159">
        <v>3</v>
      </c>
      <c r="N250" s="159">
        <v>0</v>
      </c>
      <c r="O250" s="159">
        <v>0</v>
      </c>
      <c r="P250" s="159">
        <v>0</v>
      </c>
      <c r="Q250" s="159">
        <v>0</v>
      </c>
      <c r="R250" s="159">
        <v>0</v>
      </c>
      <c r="S250" s="159">
        <v>0</v>
      </c>
      <c r="T250" s="159">
        <v>0</v>
      </c>
      <c r="U250" s="159">
        <v>0</v>
      </c>
      <c r="V250" s="159">
        <v>0</v>
      </c>
      <c r="W250" s="230">
        <v>0</v>
      </c>
      <c r="X250" s="160" t="s">
        <v>463</v>
      </c>
    </row>
    <row r="251" spans="1:24" ht="12" customHeight="1">
      <c r="A251" s="141"/>
      <c r="C251" s="178" t="s">
        <v>465</v>
      </c>
      <c r="D251" s="175" t="s">
        <v>276</v>
      </c>
      <c r="E251" s="159">
        <v>9</v>
      </c>
      <c r="F251" s="159">
        <v>5</v>
      </c>
      <c r="G251" s="159">
        <v>4</v>
      </c>
      <c r="H251" s="159">
        <v>0</v>
      </c>
      <c r="I251" s="159">
        <v>0</v>
      </c>
      <c r="J251" s="159">
        <v>0</v>
      </c>
      <c r="K251" s="159">
        <v>0</v>
      </c>
      <c r="L251" s="159">
        <v>1</v>
      </c>
      <c r="M251" s="159">
        <v>3</v>
      </c>
      <c r="N251" s="159">
        <v>0</v>
      </c>
      <c r="O251" s="159">
        <v>0</v>
      </c>
      <c r="P251" s="159">
        <v>0</v>
      </c>
      <c r="Q251" s="159">
        <v>0</v>
      </c>
      <c r="R251" s="159">
        <v>0</v>
      </c>
      <c r="S251" s="159">
        <v>0</v>
      </c>
      <c r="T251" s="159">
        <v>0</v>
      </c>
      <c r="U251" s="159">
        <v>0</v>
      </c>
      <c r="V251" s="159">
        <v>0</v>
      </c>
      <c r="W251" s="230">
        <v>0</v>
      </c>
      <c r="X251" s="160"/>
    </row>
    <row r="252" spans="1:24" ht="12" customHeight="1">
      <c r="A252" s="141"/>
      <c r="C252" s="178" t="s">
        <v>466</v>
      </c>
      <c r="D252" s="175"/>
      <c r="E252" s="159"/>
      <c r="F252" s="159"/>
      <c r="G252" s="159"/>
      <c r="H252" s="159"/>
      <c r="I252" s="159"/>
      <c r="J252" s="159"/>
      <c r="K252" s="159"/>
      <c r="L252" s="159"/>
      <c r="M252" s="159"/>
      <c r="N252" s="159"/>
      <c r="O252" s="159"/>
      <c r="P252" s="159"/>
      <c r="Q252" s="159"/>
      <c r="R252" s="159"/>
      <c r="S252" s="159"/>
      <c r="T252" s="159"/>
      <c r="U252" s="159"/>
      <c r="V252" s="159"/>
      <c r="W252" s="230"/>
      <c r="X252" s="160"/>
    </row>
    <row r="253" spans="1:24" ht="5.0999999999999996" customHeight="1">
      <c r="A253" s="141"/>
      <c r="C253" s="141"/>
      <c r="D253" s="175"/>
      <c r="E253" s="159"/>
      <c r="F253" s="159"/>
      <c r="G253" s="159"/>
      <c r="H253" s="159"/>
      <c r="I253" s="159"/>
      <c r="J253" s="159"/>
      <c r="K253" s="159"/>
      <c r="L253" s="159"/>
      <c r="M253" s="159"/>
      <c r="N253" s="159"/>
      <c r="O253" s="159"/>
      <c r="P253" s="159"/>
      <c r="Q253" s="159"/>
      <c r="R253" s="159"/>
      <c r="S253" s="159"/>
      <c r="T253" s="159"/>
      <c r="U253" s="159"/>
      <c r="V253" s="159"/>
      <c r="W253" s="230"/>
      <c r="X253" s="160"/>
    </row>
    <row r="254" spans="1:24" ht="12" customHeight="1">
      <c r="A254" s="141" t="s">
        <v>467</v>
      </c>
      <c r="C254" s="141" t="s">
        <v>468</v>
      </c>
      <c r="D254" s="175" t="s">
        <v>275</v>
      </c>
      <c r="E254" s="159">
        <v>33</v>
      </c>
      <c r="F254" s="159">
        <v>27</v>
      </c>
      <c r="G254" s="159">
        <v>6</v>
      </c>
      <c r="H254" s="159">
        <v>1</v>
      </c>
      <c r="I254" s="159">
        <v>0</v>
      </c>
      <c r="J254" s="159">
        <v>0</v>
      </c>
      <c r="K254" s="159">
        <v>0</v>
      </c>
      <c r="L254" s="159">
        <v>5</v>
      </c>
      <c r="M254" s="159">
        <v>1</v>
      </c>
      <c r="N254" s="159">
        <v>0</v>
      </c>
      <c r="O254" s="159">
        <v>0</v>
      </c>
      <c r="P254" s="159">
        <v>0</v>
      </c>
      <c r="Q254" s="159">
        <v>0</v>
      </c>
      <c r="R254" s="159">
        <v>0</v>
      </c>
      <c r="S254" s="159">
        <v>0</v>
      </c>
      <c r="T254" s="159">
        <v>0</v>
      </c>
      <c r="U254" s="159">
        <v>0</v>
      </c>
      <c r="V254" s="159">
        <v>0</v>
      </c>
      <c r="W254" s="230">
        <v>0</v>
      </c>
      <c r="X254" s="160" t="s">
        <v>469</v>
      </c>
    </row>
    <row r="255" spans="1:24" ht="12" customHeight="1">
      <c r="A255" s="141"/>
      <c r="C255" s="178" t="s">
        <v>470</v>
      </c>
      <c r="D255" s="175" t="s">
        <v>276</v>
      </c>
      <c r="E255" s="159">
        <v>33</v>
      </c>
      <c r="F255" s="159">
        <v>27</v>
      </c>
      <c r="G255" s="159">
        <v>6</v>
      </c>
      <c r="H255" s="159">
        <v>1</v>
      </c>
      <c r="I255" s="159">
        <v>0</v>
      </c>
      <c r="J255" s="159">
        <v>0</v>
      </c>
      <c r="K255" s="159">
        <v>0</v>
      </c>
      <c r="L255" s="159">
        <v>5</v>
      </c>
      <c r="M255" s="159">
        <v>1</v>
      </c>
      <c r="N255" s="159">
        <v>0</v>
      </c>
      <c r="O255" s="159">
        <v>0</v>
      </c>
      <c r="P255" s="159">
        <v>0</v>
      </c>
      <c r="Q255" s="159">
        <v>0</v>
      </c>
      <c r="R255" s="159">
        <v>0</v>
      </c>
      <c r="S255" s="159">
        <v>0</v>
      </c>
      <c r="T255" s="159">
        <v>0</v>
      </c>
      <c r="U255" s="159">
        <v>0</v>
      </c>
      <c r="V255" s="159">
        <v>0</v>
      </c>
      <c r="W255" s="230">
        <v>0</v>
      </c>
      <c r="X255" s="160"/>
    </row>
    <row r="256" spans="1:24" ht="12" customHeight="1">
      <c r="A256" s="141"/>
      <c r="C256" s="178" t="s">
        <v>471</v>
      </c>
      <c r="D256" s="175"/>
      <c r="E256" s="159"/>
      <c r="F256" s="159"/>
      <c r="G256" s="159"/>
      <c r="H256" s="159"/>
      <c r="I256" s="159"/>
      <c r="J256" s="159"/>
      <c r="K256" s="159"/>
      <c r="L256" s="159"/>
      <c r="M256" s="159"/>
      <c r="N256" s="159"/>
      <c r="O256" s="159"/>
      <c r="P256" s="159"/>
      <c r="Q256" s="159"/>
      <c r="R256" s="159"/>
      <c r="S256" s="159"/>
      <c r="T256" s="159"/>
      <c r="U256" s="159"/>
      <c r="V256" s="159"/>
      <c r="W256" s="230"/>
      <c r="X256" s="160"/>
    </row>
    <row r="257" spans="1:24" ht="5.0999999999999996" customHeight="1">
      <c r="A257" s="141"/>
      <c r="C257" s="141"/>
      <c r="D257" s="175"/>
      <c r="E257" s="159"/>
      <c r="F257" s="159"/>
      <c r="G257" s="159"/>
      <c r="H257" s="159"/>
      <c r="I257" s="159"/>
      <c r="J257" s="159"/>
      <c r="K257" s="159"/>
      <c r="L257" s="159"/>
      <c r="M257" s="159"/>
      <c r="N257" s="159"/>
      <c r="O257" s="159"/>
      <c r="P257" s="159"/>
      <c r="Q257" s="159"/>
      <c r="R257" s="159"/>
      <c r="S257" s="159"/>
      <c r="T257" s="159"/>
      <c r="U257" s="159"/>
      <c r="V257" s="159"/>
      <c r="W257" s="230"/>
      <c r="X257" s="160"/>
    </row>
    <row r="258" spans="1:24" ht="5.0999999999999996" customHeight="1">
      <c r="A258" s="141"/>
      <c r="C258" s="141"/>
      <c r="D258" s="175"/>
      <c r="E258" s="159"/>
      <c r="F258" s="159"/>
      <c r="G258" s="159"/>
      <c r="H258" s="159"/>
      <c r="I258" s="159"/>
      <c r="J258" s="159"/>
      <c r="K258" s="159"/>
      <c r="L258" s="159"/>
      <c r="M258" s="159"/>
      <c r="N258" s="159"/>
      <c r="O258" s="159"/>
      <c r="P258" s="159"/>
      <c r="Q258" s="159"/>
      <c r="R258" s="159"/>
      <c r="S258" s="159"/>
      <c r="T258" s="159"/>
      <c r="U258" s="159"/>
      <c r="V258" s="159"/>
      <c r="W258" s="230"/>
      <c r="X258" s="160"/>
    </row>
    <row r="259" spans="1:24" ht="12" customHeight="1">
      <c r="A259" s="141" t="s">
        <v>1471</v>
      </c>
      <c r="C259" s="141" t="s">
        <v>473</v>
      </c>
      <c r="D259" s="175" t="s">
        <v>275</v>
      </c>
      <c r="E259" s="159">
        <v>745</v>
      </c>
      <c r="F259" s="159">
        <v>563</v>
      </c>
      <c r="G259" s="159">
        <v>182</v>
      </c>
      <c r="H259" s="159">
        <v>4</v>
      </c>
      <c r="I259" s="159">
        <v>2</v>
      </c>
      <c r="J259" s="159">
        <v>0</v>
      </c>
      <c r="K259" s="159">
        <v>1</v>
      </c>
      <c r="L259" s="159">
        <v>95</v>
      </c>
      <c r="M259" s="159">
        <v>84</v>
      </c>
      <c r="N259" s="159">
        <v>393</v>
      </c>
      <c r="O259" s="159">
        <v>228</v>
      </c>
      <c r="P259" s="159">
        <v>165</v>
      </c>
      <c r="Q259" s="159">
        <v>25</v>
      </c>
      <c r="R259" s="159">
        <v>25</v>
      </c>
      <c r="S259" s="159">
        <v>1</v>
      </c>
      <c r="T259" s="159">
        <v>2</v>
      </c>
      <c r="U259" s="159">
        <v>134</v>
      </c>
      <c r="V259" s="159">
        <v>121</v>
      </c>
      <c r="W259" s="230">
        <v>28</v>
      </c>
      <c r="X259" s="160" t="s">
        <v>474</v>
      </c>
    </row>
    <row r="260" spans="1:24" ht="12" customHeight="1">
      <c r="A260" s="141"/>
      <c r="C260" s="178" t="s">
        <v>475</v>
      </c>
      <c r="D260" s="175" t="s">
        <v>276</v>
      </c>
      <c r="E260" s="159">
        <v>732</v>
      </c>
      <c r="F260" s="159">
        <v>556</v>
      </c>
      <c r="G260" s="159">
        <v>176</v>
      </c>
      <c r="H260" s="159">
        <v>4</v>
      </c>
      <c r="I260" s="159">
        <v>2</v>
      </c>
      <c r="J260" s="159">
        <v>0</v>
      </c>
      <c r="K260" s="159">
        <v>1</v>
      </c>
      <c r="L260" s="159">
        <v>92</v>
      </c>
      <c r="M260" s="159">
        <v>81</v>
      </c>
      <c r="N260" s="159">
        <v>388</v>
      </c>
      <c r="O260" s="159">
        <v>228</v>
      </c>
      <c r="P260" s="159">
        <v>160</v>
      </c>
      <c r="Q260" s="159">
        <v>25</v>
      </c>
      <c r="R260" s="159">
        <v>24</v>
      </c>
      <c r="S260" s="159">
        <v>1</v>
      </c>
      <c r="T260" s="159">
        <v>2</v>
      </c>
      <c r="U260" s="159">
        <v>130</v>
      </c>
      <c r="V260" s="159">
        <v>118</v>
      </c>
      <c r="W260" s="230">
        <v>27</v>
      </c>
      <c r="X260" s="160"/>
    </row>
    <row r="261" spans="1:24" ht="5.0999999999999996" customHeight="1">
      <c r="A261" s="141"/>
      <c r="C261" s="141"/>
      <c r="D261" s="175"/>
      <c r="E261" s="159"/>
      <c r="F261" s="159"/>
      <c r="G261" s="159"/>
      <c r="H261" s="159"/>
      <c r="I261" s="159"/>
      <c r="J261" s="159"/>
      <c r="K261" s="159"/>
      <c r="L261" s="159"/>
      <c r="M261" s="159"/>
      <c r="N261" s="159"/>
      <c r="O261" s="159"/>
      <c r="P261" s="159"/>
      <c r="Q261" s="159"/>
      <c r="R261" s="159"/>
      <c r="S261" s="159"/>
      <c r="T261" s="159"/>
      <c r="U261" s="159"/>
      <c r="V261" s="159"/>
      <c r="W261" s="230"/>
      <c r="X261" s="160"/>
    </row>
    <row r="262" spans="1:24" ht="12" customHeight="1">
      <c r="A262" s="141" t="s">
        <v>476</v>
      </c>
      <c r="C262" s="141" t="s">
        <v>473</v>
      </c>
      <c r="D262" s="175" t="s">
        <v>275</v>
      </c>
      <c r="E262" s="159">
        <v>461</v>
      </c>
      <c r="F262" s="159">
        <v>409</v>
      </c>
      <c r="G262" s="159">
        <v>52</v>
      </c>
      <c r="H262" s="159">
        <v>4</v>
      </c>
      <c r="I262" s="159">
        <v>0</v>
      </c>
      <c r="J262" s="159">
        <v>0</v>
      </c>
      <c r="K262" s="159">
        <v>0</v>
      </c>
      <c r="L262" s="159">
        <v>35</v>
      </c>
      <c r="M262" s="159">
        <v>17</v>
      </c>
      <c r="N262" s="159">
        <v>137</v>
      </c>
      <c r="O262" s="159">
        <v>89</v>
      </c>
      <c r="P262" s="159">
        <v>48</v>
      </c>
      <c r="Q262" s="159">
        <v>2</v>
      </c>
      <c r="R262" s="159">
        <v>14</v>
      </c>
      <c r="S262" s="159">
        <v>0</v>
      </c>
      <c r="T262" s="159">
        <v>0</v>
      </c>
      <c r="U262" s="159">
        <v>45</v>
      </c>
      <c r="V262" s="159">
        <v>42</v>
      </c>
      <c r="W262" s="230">
        <v>3</v>
      </c>
      <c r="X262" s="160" t="s">
        <v>477</v>
      </c>
    </row>
    <row r="263" spans="1:24" ht="12" customHeight="1">
      <c r="A263" s="141"/>
      <c r="C263" s="178" t="s">
        <v>478</v>
      </c>
      <c r="D263" s="175" t="s">
        <v>276</v>
      </c>
      <c r="E263" s="159">
        <v>453</v>
      </c>
      <c r="F263" s="159">
        <v>403</v>
      </c>
      <c r="G263" s="159">
        <v>50</v>
      </c>
      <c r="H263" s="159">
        <v>4</v>
      </c>
      <c r="I263" s="159">
        <v>0</v>
      </c>
      <c r="J263" s="159">
        <v>0</v>
      </c>
      <c r="K263" s="159">
        <v>0</v>
      </c>
      <c r="L263" s="159">
        <v>34</v>
      </c>
      <c r="M263" s="159">
        <v>16</v>
      </c>
      <c r="N263" s="159">
        <v>135</v>
      </c>
      <c r="O263" s="159">
        <v>88</v>
      </c>
      <c r="P263" s="159">
        <v>47</v>
      </c>
      <c r="Q263" s="159">
        <v>2</v>
      </c>
      <c r="R263" s="159">
        <v>13</v>
      </c>
      <c r="S263" s="159">
        <v>0</v>
      </c>
      <c r="T263" s="159">
        <v>0</v>
      </c>
      <c r="U263" s="159">
        <v>44</v>
      </c>
      <c r="V263" s="159">
        <v>41</v>
      </c>
      <c r="W263" s="230">
        <v>3</v>
      </c>
      <c r="X263" s="160"/>
    </row>
    <row r="264" spans="1:24" ht="5.0999999999999996" customHeight="1">
      <c r="A264" s="141"/>
      <c r="C264" s="141"/>
      <c r="D264" s="175"/>
      <c r="E264" s="159"/>
      <c r="F264" s="159"/>
      <c r="G264" s="159"/>
      <c r="H264" s="159"/>
      <c r="I264" s="159"/>
      <c r="J264" s="159"/>
      <c r="K264" s="159"/>
      <c r="L264" s="159"/>
      <c r="M264" s="159"/>
      <c r="N264" s="159"/>
      <c r="O264" s="159"/>
      <c r="P264" s="159"/>
      <c r="Q264" s="159"/>
      <c r="R264" s="159"/>
      <c r="S264" s="159"/>
      <c r="T264" s="159"/>
      <c r="U264" s="159"/>
      <c r="V264" s="159"/>
      <c r="W264" s="230"/>
      <c r="X264" s="160"/>
    </row>
    <row r="265" spans="1:24" ht="12" customHeight="1">
      <c r="A265" s="141" t="s">
        <v>1472</v>
      </c>
      <c r="C265" s="141" t="s">
        <v>480</v>
      </c>
      <c r="D265" s="175" t="s">
        <v>275</v>
      </c>
      <c r="E265" s="159">
        <v>3</v>
      </c>
      <c r="F265" s="159">
        <v>3</v>
      </c>
      <c r="G265" s="159">
        <v>0</v>
      </c>
      <c r="H265" s="159">
        <v>0</v>
      </c>
      <c r="I265" s="159">
        <v>0</v>
      </c>
      <c r="J265" s="159">
        <v>0</v>
      </c>
      <c r="K265" s="159">
        <v>0</v>
      </c>
      <c r="L265" s="159">
        <v>0</v>
      </c>
      <c r="M265" s="159">
        <v>0</v>
      </c>
      <c r="N265" s="159">
        <v>0</v>
      </c>
      <c r="O265" s="159">
        <v>0</v>
      </c>
      <c r="P265" s="159">
        <v>0</v>
      </c>
      <c r="Q265" s="159">
        <v>0</v>
      </c>
      <c r="R265" s="159">
        <v>0</v>
      </c>
      <c r="S265" s="159">
        <v>0</v>
      </c>
      <c r="T265" s="159">
        <v>0</v>
      </c>
      <c r="U265" s="159">
        <v>0</v>
      </c>
      <c r="V265" s="159">
        <v>0</v>
      </c>
      <c r="W265" s="230">
        <v>0</v>
      </c>
      <c r="X265" s="160" t="s">
        <v>481</v>
      </c>
    </row>
    <row r="266" spans="1:24" ht="12" customHeight="1">
      <c r="A266" s="141"/>
      <c r="C266" s="178" t="s">
        <v>482</v>
      </c>
      <c r="D266" s="175" t="s">
        <v>276</v>
      </c>
      <c r="E266" s="159">
        <v>2</v>
      </c>
      <c r="F266" s="159">
        <v>2</v>
      </c>
      <c r="G266" s="159">
        <v>0</v>
      </c>
      <c r="H266" s="159">
        <v>0</v>
      </c>
      <c r="I266" s="159">
        <v>0</v>
      </c>
      <c r="J266" s="159">
        <v>0</v>
      </c>
      <c r="K266" s="159">
        <v>0</v>
      </c>
      <c r="L266" s="159">
        <v>0</v>
      </c>
      <c r="M266" s="159">
        <v>0</v>
      </c>
      <c r="N266" s="159">
        <v>0</v>
      </c>
      <c r="O266" s="159">
        <v>0</v>
      </c>
      <c r="P266" s="159">
        <v>0</v>
      </c>
      <c r="Q266" s="159">
        <v>0</v>
      </c>
      <c r="R266" s="159">
        <v>0</v>
      </c>
      <c r="S266" s="159">
        <v>0</v>
      </c>
      <c r="T266" s="159">
        <v>0</v>
      </c>
      <c r="U266" s="159">
        <v>0</v>
      </c>
      <c r="V266" s="159">
        <v>0</v>
      </c>
      <c r="W266" s="230">
        <v>0</v>
      </c>
      <c r="X266" s="160"/>
    </row>
    <row r="267" spans="1:24" ht="5.0999999999999996" customHeight="1">
      <c r="A267" s="141"/>
      <c r="C267" s="141"/>
      <c r="D267" s="175"/>
      <c r="E267" s="159"/>
      <c r="F267" s="159"/>
      <c r="G267" s="159"/>
      <c r="H267" s="159"/>
      <c r="I267" s="159"/>
      <c r="J267" s="159"/>
      <c r="K267" s="159"/>
      <c r="L267" s="159"/>
      <c r="M267" s="159"/>
      <c r="N267" s="159"/>
      <c r="O267" s="159"/>
      <c r="P267" s="159"/>
      <c r="Q267" s="159"/>
      <c r="R267" s="159"/>
      <c r="S267" s="159"/>
      <c r="T267" s="159"/>
      <c r="U267" s="159"/>
      <c r="V267" s="159"/>
      <c r="W267" s="230"/>
      <c r="X267" s="160"/>
    </row>
    <row r="268" spans="1:24" ht="12" customHeight="1">
      <c r="A268" s="141" t="s">
        <v>483</v>
      </c>
      <c r="C268" s="141" t="s">
        <v>484</v>
      </c>
      <c r="D268" s="175" t="s">
        <v>275</v>
      </c>
      <c r="E268" s="159">
        <v>559</v>
      </c>
      <c r="F268" s="159">
        <v>470</v>
      </c>
      <c r="G268" s="159">
        <v>89</v>
      </c>
      <c r="H268" s="159">
        <v>0</v>
      </c>
      <c r="I268" s="159">
        <v>1</v>
      </c>
      <c r="J268" s="159">
        <v>0</v>
      </c>
      <c r="K268" s="159">
        <v>0</v>
      </c>
      <c r="L268" s="159">
        <v>23</v>
      </c>
      <c r="M268" s="159">
        <v>65</v>
      </c>
      <c r="N268" s="159">
        <v>137</v>
      </c>
      <c r="O268" s="159">
        <v>104</v>
      </c>
      <c r="P268" s="159">
        <v>33</v>
      </c>
      <c r="Q268" s="159">
        <v>6</v>
      </c>
      <c r="R268" s="159">
        <v>2</v>
      </c>
      <c r="S268" s="159">
        <v>0</v>
      </c>
      <c r="T268" s="159">
        <v>0</v>
      </c>
      <c r="U268" s="159">
        <v>16</v>
      </c>
      <c r="V268" s="159">
        <v>16</v>
      </c>
      <c r="W268" s="230">
        <v>17</v>
      </c>
      <c r="X268" s="160" t="s">
        <v>483</v>
      </c>
    </row>
    <row r="269" spans="1:24" ht="12" customHeight="1">
      <c r="A269" s="141"/>
      <c r="C269" s="141"/>
      <c r="D269" s="175" t="s">
        <v>276</v>
      </c>
      <c r="E269" s="159">
        <v>536</v>
      </c>
      <c r="F269" s="159">
        <v>453</v>
      </c>
      <c r="G269" s="159">
        <v>83</v>
      </c>
      <c r="H269" s="159">
        <v>0</v>
      </c>
      <c r="I269" s="159">
        <v>1</v>
      </c>
      <c r="J269" s="159">
        <v>0</v>
      </c>
      <c r="K269" s="159">
        <v>0</v>
      </c>
      <c r="L269" s="159">
        <v>21</v>
      </c>
      <c r="M269" s="159">
        <v>61</v>
      </c>
      <c r="N269" s="159">
        <v>137</v>
      </c>
      <c r="O269" s="159">
        <v>104</v>
      </c>
      <c r="P269" s="159">
        <v>33</v>
      </c>
      <c r="Q269" s="159">
        <v>6</v>
      </c>
      <c r="R269" s="159">
        <v>2</v>
      </c>
      <c r="S269" s="159">
        <v>0</v>
      </c>
      <c r="T269" s="159">
        <v>0</v>
      </c>
      <c r="U269" s="159">
        <v>16</v>
      </c>
      <c r="V269" s="159">
        <v>16</v>
      </c>
      <c r="W269" s="230">
        <v>17</v>
      </c>
      <c r="X269" s="160"/>
    </row>
    <row r="270" spans="1:24" ht="5.0999999999999996" customHeight="1">
      <c r="A270" s="141"/>
      <c r="C270" s="141"/>
      <c r="D270" s="175"/>
      <c r="E270" s="159"/>
      <c r="F270" s="159"/>
      <c r="G270" s="159"/>
      <c r="H270" s="159"/>
      <c r="I270" s="159"/>
      <c r="J270" s="159"/>
      <c r="K270" s="159"/>
      <c r="L270" s="159"/>
      <c r="M270" s="159"/>
      <c r="N270" s="159"/>
      <c r="O270" s="159"/>
      <c r="P270" s="159"/>
      <c r="Q270" s="159"/>
      <c r="R270" s="159"/>
      <c r="S270" s="159"/>
      <c r="T270" s="159"/>
      <c r="U270" s="159"/>
      <c r="V270" s="159"/>
      <c r="W270" s="230"/>
      <c r="X270" s="160"/>
    </row>
    <row r="271" spans="1:24" ht="12" customHeight="1">
      <c r="A271" s="141" t="s">
        <v>485</v>
      </c>
      <c r="C271" s="141" t="s">
        <v>486</v>
      </c>
      <c r="D271" s="175" t="s">
        <v>275</v>
      </c>
      <c r="E271" s="159">
        <v>241</v>
      </c>
      <c r="F271" s="159">
        <v>129</v>
      </c>
      <c r="G271" s="159">
        <v>112</v>
      </c>
      <c r="H271" s="159">
        <v>0</v>
      </c>
      <c r="I271" s="159">
        <v>1</v>
      </c>
      <c r="J271" s="159">
        <v>0</v>
      </c>
      <c r="K271" s="159">
        <v>0</v>
      </c>
      <c r="L271" s="159">
        <v>38</v>
      </c>
      <c r="M271" s="159">
        <v>73</v>
      </c>
      <c r="N271" s="159">
        <v>49</v>
      </c>
      <c r="O271" s="159">
        <v>24</v>
      </c>
      <c r="P271" s="159">
        <v>25</v>
      </c>
      <c r="Q271" s="159">
        <v>4</v>
      </c>
      <c r="R271" s="159">
        <v>3</v>
      </c>
      <c r="S271" s="159">
        <v>0</v>
      </c>
      <c r="T271" s="159">
        <v>0</v>
      </c>
      <c r="U271" s="159">
        <v>17</v>
      </c>
      <c r="V271" s="159">
        <v>15</v>
      </c>
      <c r="W271" s="230">
        <v>8</v>
      </c>
      <c r="X271" s="160" t="s">
        <v>487</v>
      </c>
    </row>
    <row r="272" spans="1:24" ht="12" customHeight="1">
      <c r="A272" s="141"/>
      <c r="C272" s="141"/>
      <c r="D272" s="175" t="s">
        <v>276</v>
      </c>
      <c r="E272" s="159">
        <v>241</v>
      </c>
      <c r="F272" s="159">
        <v>129</v>
      </c>
      <c r="G272" s="159">
        <v>112</v>
      </c>
      <c r="H272" s="159">
        <v>0</v>
      </c>
      <c r="I272" s="159">
        <v>1</v>
      </c>
      <c r="J272" s="159">
        <v>0</v>
      </c>
      <c r="K272" s="159">
        <v>0</v>
      </c>
      <c r="L272" s="159">
        <v>38</v>
      </c>
      <c r="M272" s="159">
        <v>73</v>
      </c>
      <c r="N272" s="159">
        <v>49</v>
      </c>
      <c r="O272" s="159">
        <v>24</v>
      </c>
      <c r="P272" s="159">
        <v>25</v>
      </c>
      <c r="Q272" s="159">
        <v>4</v>
      </c>
      <c r="R272" s="159">
        <v>2</v>
      </c>
      <c r="S272" s="159">
        <v>0</v>
      </c>
      <c r="T272" s="159">
        <v>0</v>
      </c>
      <c r="U272" s="159">
        <v>17</v>
      </c>
      <c r="V272" s="159">
        <v>15</v>
      </c>
      <c r="W272" s="230">
        <v>8</v>
      </c>
      <c r="X272" s="160"/>
    </row>
    <row r="273" spans="1:24" ht="5.0999999999999996" customHeight="1">
      <c r="A273" s="141"/>
      <c r="C273" s="141"/>
      <c r="D273" s="175"/>
      <c r="E273" s="159"/>
      <c r="F273" s="159"/>
      <c r="G273" s="159"/>
      <c r="H273" s="159"/>
      <c r="I273" s="159"/>
      <c r="J273" s="159"/>
      <c r="K273" s="159"/>
      <c r="L273" s="159"/>
      <c r="M273" s="159"/>
      <c r="N273" s="159"/>
      <c r="O273" s="159"/>
      <c r="P273" s="159"/>
      <c r="Q273" s="159"/>
      <c r="R273" s="159"/>
      <c r="S273" s="159"/>
      <c r="T273" s="159"/>
      <c r="U273" s="159"/>
      <c r="V273" s="159"/>
      <c r="W273" s="230"/>
      <c r="X273" s="160"/>
    </row>
    <row r="274" spans="1:24" ht="12" customHeight="1">
      <c r="A274" s="141" t="s">
        <v>488</v>
      </c>
      <c r="C274" s="141" t="s">
        <v>489</v>
      </c>
      <c r="D274" s="175" t="s">
        <v>275</v>
      </c>
      <c r="E274" s="159">
        <v>23</v>
      </c>
      <c r="F274" s="159">
        <v>11</v>
      </c>
      <c r="G274" s="159">
        <v>12</v>
      </c>
      <c r="H274" s="159">
        <v>0</v>
      </c>
      <c r="I274" s="159">
        <v>0</v>
      </c>
      <c r="J274" s="159">
        <v>0</v>
      </c>
      <c r="K274" s="159">
        <v>0</v>
      </c>
      <c r="L274" s="159">
        <v>2</v>
      </c>
      <c r="M274" s="159">
        <v>10</v>
      </c>
      <c r="N274" s="159">
        <v>6</v>
      </c>
      <c r="O274" s="159">
        <v>4</v>
      </c>
      <c r="P274" s="159">
        <v>2</v>
      </c>
      <c r="Q274" s="159">
        <v>0</v>
      </c>
      <c r="R274" s="159">
        <v>0</v>
      </c>
      <c r="S274" s="159">
        <v>0</v>
      </c>
      <c r="T274" s="159">
        <v>0</v>
      </c>
      <c r="U274" s="159">
        <v>1</v>
      </c>
      <c r="V274" s="159">
        <v>0</v>
      </c>
      <c r="W274" s="230">
        <v>1</v>
      </c>
      <c r="X274" s="160" t="s">
        <v>490</v>
      </c>
    </row>
    <row r="275" spans="1:24" ht="12" customHeight="1">
      <c r="A275" s="141"/>
      <c r="C275" s="141" t="s">
        <v>491</v>
      </c>
      <c r="D275" s="175" t="s">
        <v>276</v>
      </c>
      <c r="E275" s="159">
        <v>22</v>
      </c>
      <c r="F275" s="159">
        <v>11</v>
      </c>
      <c r="G275" s="159">
        <v>11</v>
      </c>
      <c r="H275" s="159">
        <v>0</v>
      </c>
      <c r="I275" s="159">
        <v>0</v>
      </c>
      <c r="J275" s="159">
        <v>0</v>
      </c>
      <c r="K275" s="159">
        <v>0</v>
      </c>
      <c r="L275" s="159">
        <v>2</v>
      </c>
      <c r="M275" s="159">
        <v>9</v>
      </c>
      <c r="N275" s="159">
        <v>6</v>
      </c>
      <c r="O275" s="159">
        <v>4</v>
      </c>
      <c r="P275" s="159">
        <v>2</v>
      </c>
      <c r="Q275" s="159">
        <v>0</v>
      </c>
      <c r="R275" s="159">
        <v>0</v>
      </c>
      <c r="S275" s="159">
        <v>0</v>
      </c>
      <c r="T275" s="159">
        <v>0</v>
      </c>
      <c r="U275" s="159">
        <v>1</v>
      </c>
      <c r="V275" s="159">
        <v>0</v>
      </c>
      <c r="W275" s="230">
        <v>1</v>
      </c>
      <c r="X275" s="160"/>
    </row>
    <row r="276" spans="1:24" ht="5.0999999999999996" customHeight="1">
      <c r="A276" s="141"/>
      <c r="D276" s="175"/>
      <c r="E276" s="159">
        <v>0</v>
      </c>
      <c r="F276" s="159">
        <v>0</v>
      </c>
      <c r="G276" s="159">
        <v>0</v>
      </c>
      <c r="H276" s="159">
        <v>0</v>
      </c>
      <c r="I276" s="159">
        <v>0</v>
      </c>
      <c r="J276" s="159">
        <v>0</v>
      </c>
      <c r="K276" s="159">
        <v>0</v>
      </c>
      <c r="L276" s="159">
        <v>0</v>
      </c>
      <c r="M276" s="159">
        <v>0</v>
      </c>
      <c r="N276" s="159">
        <v>0</v>
      </c>
      <c r="O276" s="159">
        <v>0</v>
      </c>
      <c r="P276" s="159">
        <v>0</v>
      </c>
      <c r="Q276" s="159">
        <v>0</v>
      </c>
      <c r="R276" s="159">
        <v>0</v>
      </c>
      <c r="S276" s="159">
        <v>0</v>
      </c>
      <c r="T276" s="159">
        <v>0</v>
      </c>
      <c r="U276" s="159">
        <v>0</v>
      </c>
      <c r="V276" s="159">
        <v>0</v>
      </c>
      <c r="W276" s="230">
        <v>0</v>
      </c>
      <c r="X276" s="160"/>
    </row>
    <row r="277" spans="1:24" ht="12" customHeight="1">
      <c r="A277" s="141" t="s">
        <v>492</v>
      </c>
      <c r="B277" s="156"/>
      <c r="C277" s="189" t="s">
        <v>493</v>
      </c>
      <c r="D277" s="148" t="s">
        <v>275</v>
      </c>
      <c r="E277" s="159">
        <v>112</v>
      </c>
      <c r="F277" s="159">
        <v>74</v>
      </c>
      <c r="G277" s="159">
        <v>38</v>
      </c>
      <c r="H277" s="159">
        <v>2</v>
      </c>
      <c r="I277" s="159">
        <v>1</v>
      </c>
      <c r="J277" s="159">
        <v>0</v>
      </c>
      <c r="K277" s="159">
        <v>0</v>
      </c>
      <c r="L277" s="159">
        <v>18</v>
      </c>
      <c r="M277" s="159">
        <v>19</v>
      </c>
      <c r="N277" s="159">
        <v>29</v>
      </c>
      <c r="O277" s="159">
        <v>17</v>
      </c>
      <c r="P277" s="159">
        <v>12</v>
      </c>
      <c r="Q277" s="159">
        <v>1</v>
      </c>
      <c r="R277" s="159">
        <v>1</v>
      </c>
      <c r="S277" s="159">
        <v>0</v>
      </c>
      <c r="T277" s="159">
        <v>0</v>
      </c>
      <c r="U277" s="159">
        <v>10</v>
      </c>
      <c r="V277" s="159">
        <v>10</v>
      </c>
      <c r="W277" s="230">
        <v>2</v>
      </c>
      <c r="X277" s="160" t="s">
        <v>490</v>
      </c>
    </row>
    <row r="278" spans="1:24" ht="12" customHeight="1">
      <c r="A278" s="178"/>
      <c r="B278" s="156"/>
      <c r="C278" s="190" t="s">
        <v>494</v>
      </c>
      <c r="D278" s="148" t="s">
        <v>276</v>
      </c>
      <c r="E278" s="159">
        <v>110</v>
      </c>
      <c r="F278" s="159">
        <v>72</v>
      </c>
      <c r="G278" s="159">
        <v>38</v>
      </c>
      <c r="H278" s="159">
        <v>2</v>
      </c>
      <c r="I278" s="159">
        <v>1</v>
      </c>
      <c r="J278" s="159">
        <v>0</v>
      </c>
      <c r="K278" s="159">
        <v>0</v>
      </c>
      <c r="L278" s="159">
        <v>18</v>
      </c>
      <c r="M278" s="159">
        <v>19</v>
      </c>
      <c r="N278" s="159">
        <v>29</v>
      </c>
      <c r="O278" s="159">
        <v>17</v>
      </c>
      <c r="P278" s="159">
        <v>12</v>
      </c>
      <c r="Q278" s="159">
        <v>1</v>
      </c>
      <c r="R278" s="159">
        <v>1</v>
      </c>
      <c r="S278" s="159">
        <v>0</v>
      </c>
      <c r="T278" s="159">
        <v>0</v>
      </c>
      <c r="U278" s="159">
        <v>10</v>
      </c>
      <c r="V278" s="159">
        <v>10</v>
      </c>
      <c r="W278" s="230">
        <v>2</v>
      </c>
      <c r="X278" s="160"/>
    </row>
    <row r="279" spans="1:24" ht="12" customHeight="1">
      <c r="A279" s="141"/>
      <c r="B279" s="156"/>
      <c r="C279" s="190" t="s">
        <v>495</v>
      </c>
      <c r="D279" s="148"/>
      <c r="E279" s="159"/>
      <c r="F279" s="159"/>
      <c r="G279" s="159"/>
      <c r="H279" s="159"/>
      <c r="I279" s="159"/>
      <c r="J279" s="159"/>
      <c r="K279" s="159"/>
      <c r="L279" s="159"/>
      <c r="M279" s="159"/>
      <c r="N279" s="159"/>
      <c r="O279" s="159"/>
      <c r="P279" s="159"/>
      <c r="Q279" s="159"/>
      <c r="R279" s="159"/>
      <c r="S279" s="159"/>
      <c r="T279" s="159"/>
      <c r="U279" s="159"/>
      <c r="V279" s="159"/>
      <c r="W279" s="230"/>
      <c r="X279" s="160"/>
    </row>
    <row r="280" spans="1:24" ht="5.0999999999999996" customHeight="1">
      <c r="A280" s="141"/>
      <c r="B280" s="156"/>
      <c r="C280" s="189"/>
      <c r="D280" s="148"/>
      <c r="E280" s="159"/>
      <c r="F280" s="159"/>
      <c r="G280" s="159"/>
      <c r="H280" s="159"/>
      <c r="I280" s="159"/>
      <c r="J280" s="159"/>
      <c r="K280" s="159"/>
      <c r="L280" s="159"/>
      <c r="M280" s="159"/>
      <c r="N280" s="159"/>
      <c r="O280" s="159"/>
      <c r="P280" s="159"/>
      <c r="Q280" s="159"/>
      <c r="R280" s="159"/>
      <c r="S280" s="159"/>
      <c r="T280" s="159"/>
      <c r="U280" s="159"/>
      <c r="V280" s="159"/>
      <c r="W280" s="230"/>
      <c r="X280" s="160"/>
    </row>
    <row r="281" spans="1:24" ht="12" customHeight="1">
      <c r="A281" s="141" t="s">
        <v>496</v>
      </c>
      <c r="B281" s="156"/>
      <c r="C281" s="189" t="s">
        <v>497</v>
      </c>
      <c r="D281" s="148" t="s">
        <v>275</v>
      </c>
      <c r="E281" s="159">
        <v>544</v>
      </c>
      <c r="F281" s="159">
        <v>380</v>
      </c>
      <c r="G281" s="159">
        <v>164</v>
      </c>
      <c r="H281" s="159">
        <v>1</v>
      </c>
      <c r="I281" s="159">
        <v>10</v>
      </c>
      <c r="J281" s="159">
        <v>0</v>
      </c>
      <c r="K281" s="159">
        <v>0</v>
      </c>
      <c r="L281" s="159">
        <v>49</v>
      </c>
      <c r="M281" s="159">
        <v>105</v>
      </c>
      <c r="N281" s="159">
        <v>147</v>
      </c>
      <c r="O281" s="159">
        <v>101</v>
      </c>
      <c r="P281" s="159">
        <v>46</v>
      </c>
      <c r="Q281" s="159">
        <v>10</v>
      </c>
      <c r="R281" s="159">
        <v>2</v>
      </c>
      <c r="S281" s="159">
        <v>0</v>
      </c>
      <c r="T281" s="159">
        <v>0</v>
      </c>
      <c r="U281" s="159">
        <v>25</v>
      </c>
      <c r="V281" s="159">
        <v>22</v>
      </c>
      <c r="W281" s="230">
        <v>21</v>
      </c>
      <c r="X281" s="160" t="s">
        <v>498</v>
      </c>
    </row>
    <row r="282" spans="1:24" ht="12" customHeight="1">
      <c r="A282" s="178"/>
      <c r="B282" s="156"/>
      <c r="C282" s="190" t="s">
        <v>499</v>
      </c>
      <c r="D282" s="148" t="s">
        <v>276</v>
      </c>
      <c r="E282" s="159">
        <v>542</v>
      </c>
      <c r="F282" s="159">
        <v>379</v>
      </c>
      <c r="G282" s="159">
        <v>163</v>
      </c>
      <c r="H282" s="159">
        <v>1</v>
      </c>
      <c r="I282" s="159">
        <v>10</v>
      </c>
      <c r="J282" s="159">
        <v>0</v>
      </c>
      <c r="K282" s="159">
        <v>0</v>
      </c>
      <c r="L282" s="159">
        <v>49</v>
      </c>
      <c r="M282" s="159">
        <v>104</v>
      </c>
      <c r="N282" s="159">
        <v>147</v>
      </c>
      <c r="O282" s="159">
        <v>101</v>
      </c>
      <c r="P282" s="159">
        <v>46</v>
      </c>
      <c r="Q282" s="159">
        <v>10</v>
      </c>
      <c r="R282" s="159">
        <v>1</v>
      </c>
      <c r="S282" s="159">
        <v>0</v>
      </c>
      <c r="T282" s="159">
        <v>0</v>
      </c>
      <c r="U282" s="159">
        <v>25</v>
      </c>
      <c r="V282" s="159">
        <v>22</v>
      </c>
      <c r="W282" s="230">
        <v>21</v>
      </c>
      <c r="X282" s="160"/>
    </row>
    <row r="283" spans="1:24" ht="5.0999999999999996" customHeight="1">
      <c r="A283" s="141"/>
      <c r="B283" s="156"/>
      <c r="C283" s="189"/>
      <c r="D283" s="148"/>
      <c r="E283" s="159"/>
      <c r="F283" s="159"/>
      <c r="G283" s="159"/>
      <c r="H283" s="159"/>
      <c r="I283" s="159"/>
      <c r="J283" s="159"/>
      <c r="K283" s="159"/>
      <c r="L283" s="159"/>
      <c r="M283" s="159"/>
      <c r="N283" s="159"/>
      <c r="O283" s="159"/>
      <c r="P283" s="159"/>
      <c r="Q283" s="159"/>
      <c r="R283" s="159"/>
      <c r="S283" s="159"/>
      <c r="T283" s="159"/>
      <c r="U283" s="159"/>
      <c r="V283" s="159"/>
      <c r="W283" s="159"/>
      <c r="X283" s="160"/>
    </row>
    <row r="284" spans="1:24" ht="12" customHeight="1">
      <c r="A284" s="141" t="s">
        <v>500</v>
      </c>
      <c r="B284" s="156"/>
      <c r="C284" s="189" t="s">
        <v>501</v>
      </c>
      <c r="D284" s="148" t="s">
        <v>275</v>
      </c>
      <c r="E284" s="159">
        <v>566</v>
      </c>
      <c r="F284" s="159">
        <v>374</v>
      </c>
      <c r="G284" s="159">
        <v>192</v>
      </c>
      <c r="H284" s="159">
        <v>0</v>
      </c>
      <c r="I284" s="159">
        <v>3</v>
      </c>
      <c r="J284" s="159">
        <v>1</v>
      </c>
      <c r="K284" s="159">
        <v>0</v>
      </c>
      <c r="L284" s="159">
        <v>25</v>
      </c>
      <c r="M284" s="159">
        <v>163</v>
      </c>
      <c r="N284" s="159">
        <v>150</v>
      </c>
      <c r="O284" s="159">
        <v>105</v>
      </c>
      <c r="P284" s="159">
        <v>45</v>
      </c>
      <c r="Q284" s="159">
        <v>1</v>
      </c>
      <c r="R284" s="159">
        <v>0</v>
      </c>
      <c r="S284" s="159">
        <v>0</v>
      </c>
      <c r="T284" s="159">
        <v>0</v>
      </c>
      <c r="U284" s="159">
        <v>16</v>
      </c>
      <c r="V284" s="159">
        <v>14</v>
      </c>
      <c r="W284" s="230">
        <v>29</v>
      </c>
      <c r="X284" s="160" t="s">
        <v>502</v>
      </c>
    </row>
    <row r="285" spans="1:24" ht="12" customHeight="1">
      <c r="A285" s="141"/>
      <c r="B285" s="156"/>
      <c r="C285" s="189"/>
      <c r="D285" s="148" t="s">
        <v>276</v>
      </c>
      <c r="E285" s="159">
        <v>563</v>
      </c>
      <c r="F285" s="159">
        <v>371</v>
      </c>
      <c r="G285" s="159">
        <v>192</v>
      </c>
      <c r="H285" s="159">
        <v>0</v>
      </c>
      <c r="I285" s="159">
        <v>3</v>
      </c>
      <c r="J285" s="159">
        <v>1</v>
      </c>
      <c r="K285" s="159">
        <v>0</v>
      </c>
      <c r="L285" s="159">
        <v>25</v>
      </c>
      <c r="M285" s="159">
        <v>163</v>
      </c>
      <c r="N285" s="159">
        <v>150</v>
      </c>
      <c r="O285" s="159">
        <v>105</v>
      </c>
      <c r="P285" s="159">
        <v>45</v>
      </c>
      <c r="Q285" s="159">
        <v>1</v>
      </c>
      <c r="R285" s="159">
        <v>0</v>
      </c>
      <c r="S285" s="159">
        <v>0</v>
      </c>
      <c r="T285" s="159">
        <v>0</v>
      </c>
      <c r="U285" s="159">
        <v>16</v>
      </c>
      <c r="V285" s="159">
        <v>14</v>
      </c>
      <c r="W285" s="230">
        <v>29</v>
      </c>
      <c r="X285" s="160"/>
    </row>
    <row r="286" spans="1:24" ht="5.0999999999999996" customHeight="1">
      <c r="A286" s="141"/>
      <c r="B286" s="156"/>
      <c r="C286" s="189"/>
      <c r="D286" s="148"/>
      <c r="E286" s="159"/>
      <c r="F286" s="159"/>
      <c r="G286" s="159"/>
      <c r="H286" s="159"/>
      <c r="I286" s="159"/>
      <c r="J286" s="159"/>
      <c r="K286" s="159"/>
      <c r="L286" s="159"/>
      <c r="M286" s="159"/>
      <c r="N286" s="159"/>
      <c r="O286" s="159"/>
      <c r="P286" s="159"/>
      <c r="Q286" s="159"/>
      <c r="R286" s="159"/>
      <c r="S286" s="159"/>
      <c r="T286" s="159"/>
      <c r="U286" s="159"/>
      <c r="V286" s="159"/>
      <c r="W286" s="230"/>
      <c r="X286" s="160"/>
    </row>
    <row r="287" spans="1:24" ht="12" customHeight="1">
      <c r="A287" s="141" t="s">
        <v>503</v>
      </c>
      <c r="B287" s="156"/>
      <c r="C287" s="189" t="s">
        <v>504</v>
      </c>
      <c r="D287" s="148" t="s">
        <v>275</v>
      </c>
      <c r="E287" s="159">
        <v>142</v>
      </c>
      <c r="F287" s="159">
        <v>102</v>
      </c>
      <c r="G287" s="159">
        <v>40</v>
      </c>
      <c r="H287" s="159">
        <v>0</v>
      </c>
      <c r="I287" s="159">
        <v>2</v>
      </c>
      <c r="J287" s="159">
        <v>0</v>
      </c>
      <c r="K287" s="159">
        <v>0</v>
      </c>
      <c r="L287" s="159">
        <v>10</v>
      </c>
      <c r="M287" s="159">
        <v>28</v>
      </c>
      <c r="N287" s="159">
        <v>40</v>
      </c>
      <c r="O287" s="159">
        <v>35</v>
      </c>
      <c r="P287" s="159">
        <v>5</v>
      </c>
      <c r="Q287" s="159">
        <v>3</v>
      </c>
      <c r="R287" s="159">
        <v>1</v>
      </c>
      <c r="S287" s="159">
        <v>0</v>
      </c>
      <c r="T287" s="159">
        <v>0</v>
      </c>
      <c r="U287" s="159">
        <v>1</v>
      </c>
      <c r="V287" s="159">
        <v>1</v>
      </c>
      <c r="W287" s="230">
        <v>4</v>
      </c>
      <c r="X287" s="160" t="s">
        <v>502</v>
      </c>
    </row>
    <row r="288" spans="1:24" ht="12" customHeight="1">
      <c r="A288" s="141"/>
      <c r="B288" s="156"/>
      <c r="C288" s="189" t="s">
        <v>505</v>
      </c>
      <c r="D288" s="148" t="s">
        <v>276</v>
      </c>
      <c r="E288" s="159">
        <v>139</v>
      </c>
      <c r="F288" s="159">
        <v>102</v>
      </c>
      <c r="G288" s="159">
        <v>37</v>
      </c>
      <c r="H288" s="159">
        <v>0</v>
      </c>
      <c r="I288" s="159">
        <v>2</v>
      </c>
      <c r="J288" s="159">
        <v>0</v>
      </c>
      <c r="K288" s="159">
        <v>0</v>
      </c>
      <c r="L288" s="159">
        <v>8</v>
      </c>
      <c r="M288" s="159">
        <v>27</v>
      </c>
      <c r="N288" s="159">
        <v>40</v>
      </c>
      <c r="O288" s="159">
        <v>35</v>
      </c>
      <c r="P288" s="159">
        <v>5</v>
      </c>
      <c r="Q288" s="159">
        <v>3</v>
      </c>
      <c r="R288" s="159">
        <v>1</v>
      </c>
      <c r="S288" s="159">
        <v>0</v>
      </c>
      <c r="T288" s="159">
        <v>0</v>
      </c>
      <c r="U288" s="159">
        <v>1</v>
      </c>
      <c r="V288" s="159">
        <v>1</v>
      </c>
      <c r="W288" s="230">
        <v>4</v>
      </c>
      <c r="X288" s="160"/>
    </row>
    <row r="289" spans="1:24" ht="5.0999999999999996" customHeight="1">
      <c r="A289" s="141"/>
      <c r="B289" s="156"/>
      <c r="C289" s="189"/>
      <c r="D289" s="148"/>
      <c r="E289" s="159"/>
      <c r="F289" s="159"/>
      <c r="G289" s="159"/>
      <c r="H289" s="159"/>
      <c r="I289" s="159"/>
      <c r="J289" s="159"/>
      <c r="K289" s="159"/>
      <c r="L289" s="159"/>
      <c r="M289" s="159"/>
      <c r="N289" s="159"/>
      <c r="O289" s="159"/>
      <c r="P289" s="159"/>
      <c r="Q289" s="159"/>
      <c r="R289" s="159"/>
      <c r="S289" s="159"/>
      <c r="T289" s="159"/>
      <c r="U289" s="159"/>
      <c r="V289" s="159"/>
      <c r="W289" s="230"/>
      <c r="X289" s="160"/>
    </row>
    <row r="290" spans="1:24" ht="12" customHeight="1">
      <c r="A290" s="141">
        <v>178</v>
      </c>
      <c r="B290" s="156"/>
      <c r="C290" s="189" t="s">
        <v>506</v>
      </c>
      <c r="D290" s="148" t="s">
        <v>275</v>
      </c>
      <c r="E290" s="159">
        <v>21</v>
      </c>
      <c r="F290" s="159">
        <v>7</v>
      </c>
      <c r="G290" s="159">
        <v>14</v>
      </c>
      <c r="H290" s="159">
        <v>0</v>
      </c>
      <c r="I290" s="159">
        <v>2</v>
      </c>
      <c r="J290" s="159">
        <v>0</v>
      </c>
      <c r="K290" s="159">
        <v>0</v>
      </c>
      <c r="L290" s="159">
        <v>6</v>
      </c>
      <c r="M290" s="159">
        <v>6</v>
      </c>
      <c r="N290" s="159">
        <v>4</v>
      </c>
      <c r="O290" s="159">
        <v>4</v>
      </c>
      <c r="P290" s="159">
        <v>0</v>
      </c>
      <c r="Q290" s="159">
        <v>0</v>
      </c>
      <c r="R290" s="159">
        <v>0</v>
      </c>
      <c r="S290" s="159">
        <v>0</v>
      </c>
      <c r="T290" s="159">
        <v>0</v>
      </c>
      <c r="U290" s="159">
        <v>0</v>
      </c>
      <c r="V290" s="159">
        <v>0</v>
      </c>
      <c r="W290" s="230">
        <v>0</v>
      </c>
      <c r="X290" s="160">
        <v>178</v>
      </c>
    </row>
    <row r="291" spans="1:24" ht="12" customHeight="1">
      <c r="A291" s="141"/>
      <c r="B291" s="156"/>
      <c r="C291" s="178" t="s">
        <v>507</v>
      </c>
      <c r="D291" s="148" t="s">
        <v>276</v>
      </c>
      <c r="E291" s="159">
        <v>21</v>
      </c>
      <c r="F291" s="159">
        <v>7</v>
      </c>
      <c r="G291" s="159">
        <v>14</v>
      </c>
      <c r="H291" s="159">
        <v>0</v>
      </c>
      <c r="I291" s="159">
        <v>2</v>
      </c>
      <c r="J291" s="159">
        <v>0</v>
      </c>
      <c r="K291" s="159">
        <v>0</v>
      </c>
      <c r="L291" s="159">
        <v>6</v>
      </c>
      <c r="M291" s="159">
        <v>6</v>
      </c>
      <c r="N291" s="159">
        <v>4</v>
      </c>
      <c r="O291" s="159">
        <v>4</v>
      </c>
      <c r="P291" s="159">
        <v>0</v>
      </c>
      <c r="Q291" s="159">
        <v>0</v>
      </c>
      <c r="R291" s="159">
        <v>0</v>
      </c>
      <c r="S291" s="159">
        <v>0</v>
      </c>
      <c r="T291" s="159">
        <v>0</v>
      </c>
      <c r="U291" s="159">
        <v>0</v>
      </c>
      <c r="V291" s="159">
        <v>0</v>
      </c>
      <c r="W291" s="230">
        <v>0</v>
      </c>
      <c r="X291" s="160"/>
    </row>
    <row r="292" spans="1:24" ht="5.0999999999999996" customHeight="1">
      <c r="A292" s="141"/>
      <c r="C292" s="141"/>
      <c r="D292" s="175"/>
      <c r="E292" s="159"/>
      <c r="F292" s="159"/>
      <c r="G292" s="159"/>
      <c r="H292" s="159"/>
      <c r="I292" s="159"/>
      <c r="J292" s="159"/>
      <c r="K292" s="159"/>
      <c r="L292" s="159"/>
      <c r="M292" s="159"/>
      <c r="N292" s="159"/>
      <c r="O292" s="159"/>
      <c r="P292" s="159"/>
      <c r="Q292" s="159"/>
      <c r="R292" s="159"/>
      <c r="S292" s="159"/>
      <c r="T292" s="159"/>
      <c r="U292" s="159"/>
      <c r="V292" s="159"/>
      <c r="W292" s="230"/>
      <c r="X292" s="160"/>
    </row>
    <row r="293" spans="1:24" ht="12" customHeight="1">
      <c r="A293" s="141">
        <v>180</v>
      </c>
      <c r="C293" s="141" t="s">
        <v>508</v>
      </c>
      <c r="D293" s="175" t="s">
        <v>275</v>
      </c>
      <c r="E293" s="159">
        <v>10</v>
      </c>
      <c r="F293" s="159">
        <v>5</v>
      </c>
      <c r="G293" s="159">
        <v>5</v>
      </c>
      <c r="H293" s="159">
        <v>0</v>
      </c>
      <c r="I293" s="159">
        <v>0</v>
      </c>
      <c r="J293" s="159">
        <v>0</v>
      </c>
      <c r="K293" s="159">
        <v>0</v>
      </c>
      <c r="L293" s="159">
        <v>3</v>
      </c>
      <c r="M293" s="159">
        <v>2</v>
      </c>
      <c r="N293" s="159">
        <v>0</v>
      </c>
      <c r="O293" s="159">
        <v>0</v>
      </c>
      <c r="P293" s="159">
        <v>0</v>
      </c>
      <c r="Q293" s="159">
        <v>0</v>
      </c>
      <c r="R293" s="159">
        <v>0</v>
      </c>
      <c r="S293" s="159">
        <v>0</v>
      </c>
      <c r="T293" s="159">
        <v>0</v>
      </c>
      <c r="U293" s="159">
        <v>0</v>
      </c>
      <c r="V293" s="159">
        <v>0</v>
      </c>
      <c r="W293" s="230">
        <v>0</v>
      </c>
      <c r="X293" s="160">
        <v>180</v>
      </c>
    </row>
    <row r="294" spans="1:24" ht="12" customHeight="1">
      <c r="A294" s="141"/>
      <c r="C294" s="178" t="s">
        <v>509</v>
      </c>
      <c r="D294" s="175" t="s">
        <v>276</v>
      </c>
      <c r="E294" s="159">
        <v>9</v>
      </c>
      <c r="F294" s="159">
        <v>5</v>
      </c>
      <c r="G294" s="159">
        <v>4</v>
      </c>
      <c r="H294" s="159">
        <v>0</v>
      </c>
      <c r="I294" s="159">
        <v>0</v>
      </c>
      <c r="J294" s="159">
        <v>0</v>
      </c>
      <c r="K294" s="159">
        <v>0</v>
      </c>
      <c r="L294" s="159">
        <v>2</v>
      </c>
      <c r="M294" s="159">
        <v>2</v>
      </c>
      <c r="N294" s="159">
        <v>0</v>
      </c>
      <c r="O294" s="159">
        <v>0</v>
      </c>
      <c r="P294" s="159">
        <v>0</v>
      </c>
      <c r="Q294" s="159">
        <v>0</v>
      </c>
      <c r="R294" s="159">
        <v>0</v>
      </c>
      <c r="S294" s="159">
        <v>0</v>
      </c>
      <c r="T294" s="159">
        <v>0</v>
      </c>
      <c r="U294" s="159">
        <v>0</v>
      </c>
      <c r="V294" s="159">
        <v>0</v>
      </c>
      <c r="W294" s="230">
        <v>0</v>
      </c>
      <c r="X294" s="160"/>
    </row>
    <row r="295" spans="1:24" ht="5.0999999999999996" customHeight="1">
      <c r="A295" s="141"/>
      <c r="C295" s="141"/>
      <c r="D295" s="175"/>
      <c r="E295" s="159"/>
      <c r="F295" s="159"/>
      <c r="G295" s="159"/>
      <c r="H295" s="159"/>
      <c r="I295" s="159"/>
      <c r="J295" s="159"/>
      <c r="K295" s="159"/>
      <c r="L295" s="159"/>
      <c r="M295" s="159"/>
      <c r="N295" s="159"/>
      <c r="O295" s="159"/>
      <c r="P295" s="159"/>
      <c r="Q295" s="159"/>
      <c r="R295" s="159"/>
      <c r="S295" s="159"/>
      <c r="T295" s="159"/>
      <c r="U295" s="159"/>
      <c r="V295" s="159"/>
      <c r="W295" s="230"/>
      <c r="X295" s="160"/>
    </row>
    <row r="296" spans="1:24" ht="12" customHeight="1">
      <c r="A296" s="141" t="s">
        <v>510</v>
      </c>
      <c r="C296" s="141" t="s">
        <v>511</v>
      </c>
      <c r="D296" s="175" t="s">
        <v>275</v>
      </c>
      <c r="E296" s="159">
        <v>4</v>
      </c>
      <c r="F296" s="159">
        <v>4</v>
      </c>
      <c r="G296" s="159">
        <v>0</v>
      </c>
      <c r="H296" s="159">
        <v>0</v>
      </c>
      <c r="I296" s="159">
        <v>0</v>
      </c>
      <c r="J296" s="159">
        <v>0</v>
      </c>
      <c r="K296" s="159">
        <v>0</v>
      </c>
      <c r="L296" s="159">
        <v>0</v>
      </c>
      <c r="M296" s="159">
        <v>0</v>
      </c>
      <c r="N296" s="159">
        <v>0</v>
      </c>
      <c r="O296" s="159">
        <v>0</v>
      </c>
      <c r="P296" s="159">
        <v>0</v>
      </c>
      <c r="Q296" s="159">
        <v>0</v>
      </c>
      <c r="R296" s="159">
        <v>0</v>
      </c>
      <c r="S296" s="159">
        <v>0</v>
      </c>
      <c r="T296" s="159">
        <v>0</v>
      </c>
      <c r="U296" s="159">
        <v>0</v>
      </c>
      <c r="V296" s="159">
        <v>0</v>
      </c>
      <c r="W296" s="230">
        <v>0</v>
      </c>
      <c r="X296" s="160" t="s">
        <v>510</v>
      </c>
    </row>
    <row r="297" spans="1:24" ht="12" customHeight="1">
      <c r="A297" s="141"/>
      <c r="C297" s="141"/>
      <c r="D297" s="175" t="s">
        <v>276</v>
      </c>
      <c r="E297" s="159">
        <v>4</v>
      </c>
      <c r="F297" s="159">
        <v>4</v>
      </c>
      <c r="G297" s="159">
        <v>0</v>
      </c>
      <c r="H297" s="159">
        <v>0</v>
      </c>
      <c r="I297" s="159">
        <v>0</v>
      </c>
      <c r="J297" s="159">
        <v>0</v>
      </c>
      <c r="K297" s="159">
        <v>0</v>
      </c>
      <c r="L297" s="159">
        <v>0</v>
      </c>
      <c r="M297" s="159">
        <v>0</v>
      </c>
      <c r="N297" s="159">
        <v>0</v>
      </c>
      <c r="O297" s="159">
        <v>0</v>
      </c>
      <c r="P297" s="159">
        <v>0</v>
      </c>
      <c r="Q297" s="159">
        <v>0</v>
      </c>
      <c r="R297" s="159">
        <v>0</v>
      </c>
      <c r="S297" s="159">
        <v>0</v>
      </c>
      <c r="T297" s="159">
        <v>0</v>
      </c>
      <c r="U297" s="159">
        <v>0</v>
      </c>
      <c r="V297" s="159">
        <v>0</v>
      </c>
      <c r="W297" s="230">
        <v>0</v>
      </c>
      <c r="X297" s="160"/>
    </row>
    <row r="298" spans="1:24" ht="5.0999999999999996" customHeight="1">
      <c r="A298" s="141"/>
      <c r="C298" s="141"/>
      <c r="D298" s="175"/>
      <c r="E298" s="159"/>
      <c r="F298" s="159"/>
      <c r="G298" s="159"/>
      <c r="H298" s="159"/>
      <c r="I298" s="159"/>
      <c r="J298" s="159"/>
      <c r="K298" s="159"/>
      <c r="L298" s="159"/>
      <c r="M298" s="159"/>
      <c r="N298" s="159"/>
      <c r="O298" s="159"/>
      <c r="P298" s="159"/>
      <c r="Q298" s="159"/>
      <c r="R298" s="159"/>
      <c r="S298" s="159"/>
      <c r="T298" s="159"/>
      <c r="U298" s="159"/>
      <c r="V298" s="159"/>
      <c r="W298" s="230"/>
      <c r="X298" s="160"/>
    </row>
    <row r="299" spans="1:24" ht="12" customHeight="1">
      <c r="A299" s="141" t="s">
        <v>512</v>
      </c>
      <c r="C299" s="141" t="s">
        <v>513</v>
      </c>
      <c r="D299" s="175" t="s">
        <v>275</v>
      </c>
      <c r="E299" s="159">
        <v>43</v>
      </c>
      <c r="F299" s="159">
        <v>29</v>
      </c>
      <c r="G299" s="159">
        <v>14</v>
      </c>
      <c r="H299" s="159">
        <v>0</v>
      </c>
      <c r="I299" s="159">
        <v>0</v>
      </c>
      <c r="J299" s="159">
        <v>0</v>
      </c>
      <c r="K299" s="159">
        <v>0</v>
      </c>
      <c r="L299" s="159">
        <v>6</v>
      </c>
      <c r="M299" s="159">
        <v>8</v>
      </c>
      <c r="N299" s="159">
        <v>1</v>
      </c>
      <c r="O299" s="159">
        <v>1</v>
      </c>
      <c r="P299" s="159">
        <v>0</v>
      </c>
      <c r="Q299" s="159">
        <v>0</v>
      </c>
      <c r="R299" s="159">
        <v>0</v>
      </c>
      <c r="S299" s="159">
        <v>0</v>
      </c>
      <c r="T299" s="159">
        <v>0</v>
      </c>
      <c r="U299" s="159">
        <v>0</v>
      </c>
      <c r="V299" s="159">
        <v>0</v>
      </c>
      <c r="W299" s="230">
        <v>0</v>
      </c>
      <c r="X299" s="160" t="s">
        <v>512</v>
      </c>
    </row>
    <row r="300" spans="1:24" ht="12" customHeight="1">
      <c r="A300" s="141"/>
      <c r="C300" s="141"/>
      <c r="D300" s="175" t="s">
        <v>276</v>
      </c>
      <c r="E300" s="159">
        <v>36</v>
      </c>
      <c r="F300" s="159">
        <v>23</v>
      </c>
      <c r="G300" s="159">
        <v>13</v>
      </c>
      <c r="H300" s="159">
        <v>0</v>
      </c>
      <c r="I300" s="159">
        <v>0</v>
      </c>
      <c r="J300" s="159">
        <v>0</v>
      </c>
      <c r="K300" s="159">
        <v>0</v>
      </c>
      <c r="L300" s="159">
        <v>5</v>
      </c>
      <c r="M300" s="159">
        <v>8</v>
      </c>
      <c r="N300" s="159">
        <v>1</v>
      </c>
      <c r="O300" s="159">
        <v>1</v>
      </c>
      <c r="P300" s="159">
        <v>0</v>
      </c>
      <c r="Q300" s="159">
        <v>0</v>
      </c>
      <c r="R300" s="159">
        <v>0</v>
      </c>
      <c r="S300" s="159">
        <v>0</v>
      </c>
      <c r="T300" s="159">
        <v>0</v>
      </c>
      <c r="U300" s="159">
        <v>0</v>
      </c>
      <c r="V300" s="159">
        <v>0</v>
      </c>
      <c r="W300" s="230">
        <v>0</v>
      </c>
      <c r="X300" s="160"/>
    </row>
    <row r="301" spans="1:24" ht="5.0999999999999996" customHeight="1">
      <c r="A301" s="141"/>
      <c r="C301" s="141"/>
      <c r="D301" s="175"/>
      <c r="E301" s="159"/>
      <c r="F301" s="159"/>
      <c r="G301" s="159"/>
      <c r="H301" s="159"/>
      <c r="I301" s="159"/>
      <c r="J301" s="159"/>
      <c r="K301" s="159"/>
      <c r="L301" s="159"/>
      <c r="M301" s="159"/>
      <c r="N301" s="159"/>
      <c r="O301" s="159"/>
      <c r="P301" s="159"/>
      <c r="Q301" s="159"/>
      <c r="R301" s="159"/>
      <c r="S301" s="159"/>
      <c r="T301" s="159"/>
      <c r="U301" s="159"/>
      <c r="V301" s="159"/>
      <c r="W301" s="230"/>
      <c r="X301" s="160"/>
    </row>
    <row r="302" spans="1:24" ht="12" customHeight="1">
      <c r="A302" s="141" t="s">
        <v>514</v>
      </c>
      <c r="C302" s="141" t="s">
        <v>515</v>
      </c>
      <c r="D302" s="175" t="s">
        <v>275</v>
      </c>
      <c r="E302" s="159">
        <v>76</v>
      </c>
      <c r="F302" s="159">
        <v>69</v>
      </c>
      <c r="G302" s="159">
        <v>7</v>
      </c>
      <c r="H302" s="159">
        <v>2</v>
      </c>
      <c r="I302" s="159">
        <v>0</v>
      </c>
      <c r="J302" s="159">
        <v>0</v>
      </c>
      <c r="K302" s="159">
        <v>0</v>
      </c>
      <c r="L302" s="159">
        <v>7</v>
      </c>
      <c r="M302" s="159">
        <v>0</v>
      </c>
      <c r="N302" s="159">
        <v>0</v>
      </c>
      <c r="O302" s="159">
        <v>0</v>
      </c>
      <c r="P302" s="159">
        <v>0</v>
      </c>
      <c r="Q302" s="159">
        <v>0</v>
      </c>
      <c r="R302" s="159">
        <v>0</v>
      </c>
      <c r="S302" s="159">
        <v>0</v>
      </c>
      <c r="T302" s="159">
        <v>0</v>
      </c>
      <c r="U302" s="159">
        <v>0</v>
      </c>
      <c r="V302" s="159">
        <v>0</v>
      </c>
      <c r="W302" s="230">
        <v>0</v>
      </c>
      <c r="X302" s="160" t="s">
        <v>516</v>
      </c>
    </row>
    <row r="303" spans="1:24" s="182" customFormat="1" ht="12" customHeight="1">
      <c r="A303" s="141"/>
      <c r="B303" s="155"/>
      <c r="C303" s="178" t="s">
        <v>517</v>
      </c>
      <c r="D303" s="175" t="s">
        <v>276</v>
      </c>
      <c r="E303" s="159">
        <v>75</v>
      </c>
      <c r="F303" s="159">
        <v>69</v>
      </c>
      <c r="G303" s="159">
        <v>6</v>
      </c>
      <c r="H303" s="159">
        <v>2</v>
      </c>
      <c r="I303" s="159">
        <v>0</v>
      </c>
      <c r="J303" s="159">
        <v>0</v>
      </c>
      <c r="K303" s="159">
        <v>0</v>
      </c>
      <c r="L303" s="159">
        <v>6</v>
      </c>
      <c r="M303" s="159">
        <v>0</v>
      </c>
      <c r="N303" s="159">
        <v>0</v>
      </c>
      <c r="O303" s="159">
        <v>0</v>
      </c>
      <c r="P303" s="159">
        <v>0</v>
      </c>
      <c r="Q303" s="159">
        <v>0</v>
      </c>
      <c r="R303" s="159">
        <v>0</v>
      </c>
      <c r="S303" s="159">
        <v>0</v>
      </c>
      <c r="T303" s="159">
        <v>0</v>
      </c>
      <c r="U303" s="159">
        <v>0</v>
      </c>
      <c r="V303" s="159">
        <v>0</v>
      </c>
      <c r="W303" s="230">
        <v>0</v>
      </c>
      <c r="X303" s="160"/>
    </row>
    <row r="304" spans="1:24" ht="12" customHeight="1">
      <c r="A304" s="141"/>
      <c r="C304" s="178" t="s">
        <v>518</v>
      </c>
      <c r="D304" s="175"/>
      <c r="E304" s="159"/>
      <c r="F304" s="159"/>
      <c r="G304" s="159"/>
      <c r="H304" s="159"/>
      <c r="I304" s="159"/>
      <c r="J304" s="159"/>
      <c r="K304" s="159"/>
      <c r="L304" s="159"/>
      <c r="M304" s="159"/>
      <c r="N304" s="159"/>
      <c r="O304" s="159"/>
      <c r="P304" s="159"/>
      <c r="Q304" s="159"/>
      <c r="R304" s="159"/>
      <c r="S304" s="159"/>
      <c r="T304" s="159"/>
      <c r="U304" s="159"/>
      <c r="V304" s="159"/>
      <c r="W304" s="230"/>
      <c r="X304" s="160"/>
    </row>
    <row r="305" spans="1:24" ht="5.0999999999999996" customHeight="1">
      <c r="A305" s="141"/>
      <c r="C305" s="141"/>
      <c r="D305" s="175"/>
      <c r="E305" s="159"/>
      <c r="F305" s="159"/>
      <c r="G305" s="159"/>
      <c r="H305" s="159"/>
      <c r="I305" s="159"/>
      <c r="J305" s="159"/>
      <c r="K305" s="159"/>
      <c r="L305" s="159"/>
      <c r="M305" s="159"/>
      <c r="N305" s="159"/>
      <c r="O305" s="159"/>
      <c r="P305" s="159"/>
      <c r="Q305" s="159"/>
      <c r="R305" s="159"/>
      <c r="S305" s="159"/>
      <c r="T305" s="159"/>
      <c r="U305" s="159"/>
      <c r="V305" s="159"/>
      <c r="W305" s="230"/>
      <c r="X305" s="160"/>
    </row>
    <row r="306" spans="1:24" ht="12" customHeight="1">
      <c r="A306" s="141" t="s">
        <v>519</v>
      </c>
      <c r="C306" s="141" t="s">
        <v>515</v>
      </c>
      <c r="D306" s="175" t="s">
        <v>275</v>
      </c>
      <c r="E306" s="159">
        <v>21</v>
      </c>
      <c r="F306" s="159">
        <v>15</v>
      </c>
      <c r="G306" s="159">
        <v>6</v>
      </c>
      <c r="H306" s="159">
        <v>0</v>
      </c>
      <c r="I306" s="159">
        <v>0</v>
      </c>
      <c r="J306" s="159">
        <v>0</v>
      </c>
      <c r="K306" s="159">
        <v>0</v>
      </c>
      <c r="L306" s="159">
        <v>2</v>
      </c>
      <c r="M306" s="159">
        <v>4</v>
      </c>
      <c r="N306" s="159">
        <v>0</v>
      </c>
      <c r="O306" s="159">
        <v>0</v>
      </c>
      <c r="P306" s="159">
        <v>0</v>
      </c>
      <c r="Q306" s="159">
        <v>0</v>
      </c>
      <c r="R306" s="159">
        <v>0</v>
      </c>
      <c r="S306" s="159">
        <v>0</v>
      </c>
      <c r="T306" s="159">
        <v>0</v>
      </c>
      <c r="U306" s="159">
        <v>0</v>
      </c>
      <c r="V306" s="159">
        <v>0</v>
      </c>
      <c r="W306" s="230">
        <v>0</v>
      </c>
      <c r="X306" s="160" t="s">
        <v>520</v>
      </c>
    </row>
    <row r="307" spans="1:24" ht="12" customHeight="1">
      <c r="A307" s="141"/>
      <c r="C307" s="178" t="s">
        <v>521</v>
      </c>
      <c r="D307" s="175" t="s">
        <v>276</v>
      </c>
      <c r="E307" s="159">
        <v>21</v>
      </c>
      <c r="F307" s="159">
        <v>15</v>
      </c>
      <c r="G307" s="159">
        <v>6</v>
      </c>
      <c r="H307" s="159">
        <v>0</v>
      </c>
      <c r="I307" s="159">
        <v>0</v>
      </c>
      <c r="J307" s="159">
        <v>0</v>
      </c>
      <c r="K307" s="159">
        <v>0</v>
      </c>
      <c r="L307" s="159">
        <v>2</v>
      </c>
      <c r="M307" s="159">
        <v>4</v>
      </c>
      <c r="N307" s="159">
        <v>0</v>
      </c>
      <c r="O307" s="159">
        <v>0</v>
      </c>
      <c r="P307" s="159">
        <v>0</v>
      </c>
      <c r="Q307" s="159">
        <v>0</v>
      </c>
      <c r="R307" s="159">
        <v>0</v>
      </c>
      <c r="S307" s="159">
        <v>0</v>
      </c>
      <c r="T307" s="159">
        <v>0</v>
      </c>
      <c r="U307" s="159">
        <v>0</v>
      </c>
      <c r="V307" s="159">
        <v>0</v>
      </c>
      <c r="W307" s="230">
        <v>0</v>
      </c>
      <c r="X307" s="160"/>
    </row>
    <row r="308" spans="1:24" ht="12" customHeight="1">
      <c r="A308" s="141"/>
      <c r="C308" s="178" t="s">
        <v>522</v>
      </c>
      <c r="D308" s="175"/>
      <c r="E308" s="159"/>
      <c r="F308" s="159"/>
      <c r="G308" s="159"/>
      <c r="H308" s="159"/>
      <c r="I308" s="159"/>
      <c r="J308" s="159"/>
      <c r="K308" s="159"/>
      <c r="L308" s="159"/>
      <c r="M308" s="159"/>
      <c r="N308" s="159"/>
      <c r="O308" s="159"/>
      <c r="P308" s="159"/>
      <c r="Q308" s="159"/>
      <c r="R308" s="159"/>
      <c r="S308" s="159"/>
      <c r="T308" s="159"/>
      <c r="U308" s="159"/>
      <c r="V308" s="159"/>
      <c r="W308" s="230"/>
      <c r="X308" s="160"/>
    </row>
    <row r="309" spans="1:24" ht="5.0999999999999996" customHeight="1">
      <c r="A309" s="141"/>
      <c r="C309" s="141"/>
      <c r="D309" s="175"/>
      <c r="E309" s="159"/>
      <c r="F309" s="159"/>
      <c r="G309" s="159"/>
      <c r="H309" s="159"/>
      <c r="I309" s="159"/>
      <c r="J309" s="159"/>
      <c r="K309" s="159"/>
      <c r="L309" s="159"/>
      <c r="M309" s="159"/>
      <c r="N309" s="159"/>
      <c r="O309" s="159"/>
      <c r="P309" s="159"/>
      <c r="Q309" s="159"/>
      <c r="R309" s="159"/>
      <c r="S309" s="159"/>
      <c r="T309" s="159"/>
      <c r="U309" s="159"/>
      <c r="V309" s="159"/>
      <c r="W309" s="230"/>
      <c r="X309" s="160"/>
    </row>
    <row r="310" spans="1:24" ht="12" customHeight="1">
      <c r="A310" s="141">
        <v>183</v>
      </c>
      <c r="C310" s="141" t="s">
        <v>523</v>
      </c>
      <c r="D310" s="175" t="s">
        <v>275</v>
      </c>
      <c r="E310" s="159">
        <v>818</v>
      </c>
      <c r="F310" s="159">
        <v>676</v>
      </c>
      <c r="G310" s="159">
        <v>142</v>
      </c>
      <c r="H310" s="159">
        <v>10</v>
      </c>
      <c r="I310" s="159">
        <v>0</v>
      </c>
      <c r="J310" s="159">
        <v>0</v>
      </c>
      <c r="K310" s="159">
        <v>0</v>
      </c>
      <c r="L310" s="159">
        <v>102</v>
      </c>
      <c r="M310" s="159">
        <v>40</v>
      </c>
      <c r="N310" s="159">
        <v>45</v>
      </c>
      <c r="O310" s="159">
        <v>28</v>
      </c>
      <c r="P310" s="159">
        <v>17</v>
      </c>
      <c r="Q310" s="159">
        <v>0</v>
      </c>
      <c r="R310" s="159">
        <v>1</v>
      </c>
      <c r="S310" s="159">
        <v>0</v>
      </c>
      <c r="T310" s="159">
        <v>0</v>
      </c>
      <c r="U310" s="159">
        <v>15</v>
      </c>
      <c r="V310" s="159">
        <v>12</v>
      </c>
      <c r="W310" s="230">
        <v>2</v>
      </c>
      <c r="X310" s="160">
        <v>183</v>
      </c>
    </row>
    <row r="311" spans="1:24" ht="12" customHeight="1">
      <c r="A311" s="141"/>
      <c r="C311" s="141"/>
      <c r="D311" s="175" t="s">
        <v>276</v>
      </c>
      <c r="E311" s="159">
        <v>817</v>
      </c>
      <c r="F311" s="159">
        <v>676</v>
      </c>
      <c r="G311" s="159">
        <v>141</v>
      </c>
      <c r="H311" s="159">
        <v>10</v>
      </c>
      <c r="I311" s="159">
        <v>0</v>
      </c>
      <c r="J311" s="159">
        <v>0</v>
      </c>
      <c r="K311" s="159">
        <v>0</v>
      </c>
      <c r="L311" s="159">
        <v>101</v>
      </c>
      <c r="M311" s="159">
        <v>40</v>
      </c>
      <c r="N311" s="159">
        <v>45</v>
      </c>
      <c r="O311" s="159">
        <v>28</v>
      </c>
      <c r="P311" s="159">
        <v>17</v>
      </c>
      <c r="Q311" s="159">
        <v>0</v>
      </c>
      <c r="R311" s="159">
        <v>1</v>
      </c>
      <c r="S311" s="159">
        <v>0</v>
      </c>
      <c r="T311" s="159">
        <v>0</v>
      </c>
      <c r="U311" s="159">
        <v>15</v>
      </c>
      <c r="V311" s="159">
        <v>12</v>
      </c>
      <c r="W311" s="230">
        <v>2</v>
      </c>
      <c r="X311" s="160"/>
    </row>
    <row r="312" spans="1:24" ht="5.0999999999999996" customHeight="1">
      <c r="A312" s="141"/>
      <c r="C312" s="141"/>
      <c r="D312" s="175"/>
      <c r="E312" s="159"/>
      <c r="F312" s="159"/>
      <c r="G312" s="159"/>
      <c r="H312" s="159"/>
      <c r="I312" s="159"/>
      <c r="J312" s="159"/>
      <c r="K312" s="159"/>
      <c r="L312" s="159"/>
      <c r="M312" s="159"/>
      <c r="N312" s="159"/>
      <c r="O312" s="159"/>
      <c r="P312" s="159"/>
      <c r="Q312" s="159"/>
      <c r="R312" s="159"/>
      <c r="S312" s="159"/>
      <c r="T312" s="159"/>
      <c r="U312" s="159"/>
      <c r="V312" s="159"/>
      <c r="W312" s="230"/>
      <c r="X312" s="160"/>
    </row>
    <row r="313" spans="1:24" ht="12" customHeight="1">
      <c r="A313" s="141" t="s">
        <v>524</v>
      </c>
      <c r="C313" s="141" t="s">
        <v>525</v>
      </c>
      <c r="D313" s="175" t="s">
        <v>275</v>
      </c>
      <c r="E313" s="159">
        <v>174</v>
      </c>
      <c r="F313" s="159">
        <v>147</v>
      </c>
      <c r="G313" s="159">
        <v>27</v>
      </c>
      <c r="H313" s="159">
        <v>8</v>
      </c>
      <c r="I313" s="159">
        <v>0</v>
      </c>
      <c r="J313" s="159">
        <v>0</v>
      </c>
      <c r="K313" s="159">
        <v>0</v>
      </c>
      <c r="L313" s="159">
        <v>19</v>
      </c>
      <c r="M313" s="159">
        <v>8</v>
      </c>
      <c r="N313" s="159">
        <v>6</v>
      </c>
      <c r="O313" s="159">
        <v>2</v>
      </c>
      <c r="P313" s="159">
        <v>4</v>
      </c>
      <c r="Q313" s="159">
        <v>0</v>
      </c>
      <c r="R313" s="159">
        <v>0</v>
      </c>
      <c r="S313" s="159">
        <v>0</v>
      </c>
      <c r="T313" s="159">
        <v>0</v>
      </c>
      <c r="U313" s="159">
        <v>4</v>
      </c>
      <c r="V313" s="159">
        <v>4</v>
      </c>
      <c r="W313" s="230">
        <v>0</v>
      </c>
      <c r="X313" s="160" t="s">
        <v>524</v>
      </c>
    </row>
    <row r="314" spans="1:24" ht="12" customHeight="1">
      <c r="A314" s="141"/>
      <c r="C314" s="141"/>
      <c r="D314" s="175" t="s">
        <v>276</v>
      </c>
      <c r="E314" s="159">
        <v>161</v>
      </c>
      <c r="F314" s="159">
        <v>138</v>
      </c>
      <c r="G314" s="159">
        <v>23</v>
      </c>
      <c r="H314" s="159">
        <v>8</v>
      </c>
      <c r="I314" s="159">
        <v>0</v>
      </c>
      <c r="J314" s="159">
        <v>0</v>
      </c>
      <c r="K314" s="159">
        <v>0</v>
      </c>
      <c r="L314" s="159">
        <v>16</v>
      </c>
      <c r="M314" s="159">
        <v>7</v>
      </c>
      <c r="N314" s="159">
        <v>6</v>
      </c>
      <c r="O314" s="159">
        <v>2</v>
      </c>
      <c r="P314" s="159">
        <v>4</v>
      </c>
      <c r="Q314" s="159">
        <v>0</v>
      </c>
      <c r="R314" s="159">
        <v>0</v>
      </c>
      <c r="S314" s="159">
        <v>0</v>
      </c>
      <c r="T314" s="159">
        <v>0</v>
      </c>
      <c r="U314" s="159">
        <v>4</v>
      </c>
      <c r="V314" s="159">
        <v>4</v>
      </c>
      <c r="W314" s="230">
        <v>0</v>
      </c>
      <c r="X314" s="160"/>
    </row>
    <row r="315" spans="1:24" ht="5.0999999999999996" customHeight="1">
      <c r="A315" s="141"/>
      <c r="C315" s="141"/>
      <c r="D315" s="175"/>
      <c r="E315" s="159"/>
      <c r="F315" s="159"/>
      <c r="G315" s="159"/>
      <c r="H315" s="159"/>
      <c r="I315" s="159"/>
      <c r="J315" s="159"/>
      <c r="K315" s="159"/>
      <c r="L315" s="159"/>
      <c r="M315" s="159"/>
      <c r="N315" s="159"/>
      <c r="O315" s="159"/>
      <c r="P315" s="159"/>
      <c r="Q315" s="159"/>
      <c r="R315" s="159"/>
      <c r="S315" s="159"/>
      <c r="T315" s="159"/>
      <c r="U315" s="159"/>
      <c r="V315" s="159"/>
      <c r="W315" s="230"/>
      <c r="X315" s="160"/>
    </row>
    <row r="316" spans="1:24" ht="12" customHeight="1">
      <c r="A316" s="141">
        <v>184</v>
      </c>
      <c r="C316" s="141" t="s">
        <v>526</v>
      </c>
      <c r="D316" s="175" t="s">
        <v>275</v>
      </c>
      <c r="E316" s="159">
        <v>241</v>
      </c>
      <c r="F316" s="159">
        <v>196</v>
      </c>
      <c r="G316" s="159">
        <v>45</v>
      </c>
      <c r="H316" s="159">
        <v>1</v>
      </c>
      <c r="I316" s="159">
        <v>0</v>
      </c>
      <c r="J316" s="159">
        <v>0</v>
      </c>
      <c r="K316" s="159">
        <v>0</v>
      </c>
      <c r="L316" s="159">
        <v>34</v>
      </c>
      <c r="M316" s="159">
        <v>11</v>
      </c>
      <c r="N316" s="159">
        <v>42</v>
      </c>
      <c r="O316" s="159">
        <v>24</v>
      </c>
      <c r="P316" s="159">
        <v>18</v>
      </c>
      <c r="Q316" s="159">
        <v>0</v>
      </c>
      <c r="R316" s="159">
        <v>12</v>
      </c>
      <c r="S316" s="159">
        <v>0</v>
      </c>
      <c r="T316" s="159">
        <v>0</v>
      </c>
      <c r="U316" s="159">
        <v>17</v>
      </c>
      <c r="V316" s="159">
        <v>16</v>
      </c>
      <c r="W316" s="230">
        <v>1</v>
      </c>
      <c r="X316" s="160">
        <v>184</v>
      </c>
    </row>
    <row r="317" spans="1:24" ht="12" customHeight="1">
      <c r="A317" s="141"/>
      <c r="C317" s="178" t="s">
        <v>527</v>
      </c>
      <c r="D317" s="175" t="s">
        <v>276</v>
      </c>
      <c r="E317" s="159">
        <v>226</v>
      </c>
      <c r="F317" s="159">
        <v>188</v>
      </c>
      <c r="G317" s="159">
        <v>38</v>
      </c>
      <c r="H317" s="159">
        <v>1</v>
      </c>
      <c r="I317" s="159">
        <v>0</v>
      </c>
      <c r="J317" s="159">
        <v>0</v>
      </c>
      <c r="K317" s="159">
        <v>0</v>
      </c>
      <c r="L317" s="159">
        <v>28</v>
      </c>
      <c r="M317" s="159">
        <v>10</v>
      </c>
      <c r="N317" s="159">
        <v>40</v>
      </c>
      <c r="O317" s="159">
        <v>24</v>
      </c>
      <c r="P317" s="159">
        <v>16</v>
      </c>
      <c r="Q317" s="159">
        <v>0</v>
      </c>
      <c r="R317" s="159">
        <v>10</v>
      </c>
      <c r="S317" s="159">
        <v>0</v>
      </c>
      <c r="T317" s="159">
        <v>0</v>
      </c>
      <c r="U317" s="159">
        <v>15</v>
      </c>
      <c r="V317" s="159">
        <v>14</v>
      </c>
      <c r="W317" s="230">
        <v>1</v>
      </c>
      <c r="X317" s="160"/>
    </row>
    <row r="318" spans="1:24" ht="5.0999999999999996" customHeight="1">
      <c r="A318" s="141"/>
      <c r="C318" s="141"/>
      <c r="D318" s="175"/>
      <c r="E318" s="159"/>
      <c r="F318" s="159"/>
      <c r="G318" s="159"/>
      <c r="H318" s="159"/>
      <c r="I318" s="159"/>
      <c r="J318" s="159"/>
      <c r="K318" s="159"/>
      <c r="L318" s="159"/>
      <c r="M318" s="159"/>
      <c r="N318" s="159"/>
      <c r="O318" s="159"/>
      <c r="P318" s="159"/>
      <c r="Q318" s="159"/>
      <c r="R318" s="159"/>
      <c r="S318" s="159"/>
      <c r="T318" s="159"/>
      <c r="U318" s="159"/>
      <c r="V318" s="159"/>
      <c r="W318" s="230"/>
      <c r="X318" s="160"/>
    </row>
    <row r="319" spans="1:24" ht="12" customHeight="1">
      <c r="A319" s="141" t="s">
        <v>528</v>
      </c>
      <c r="C319" s="141" t="s">
        <v>529</v>
      </c>
      <c r="D319" s="175" t="s">
        <v>275</v>
      </c>
      <c r="E319" s="159">
        <v>5</v>
      </c>
      <c r="F319" s="159">
        <v>4</v>
      </c>
      <c r="G319" s="159">
        <v>1</v>
      </c>
      <c r="H319" s="159">
        <v>0</v>
      </c>
      <c r="I319" s="159">
        <v>0</v>
      </c>
      <c r="J319" s="159">
        <v>0</v>
      </c>
      <c r="K319" s="159">
        <v>0</v>
      </c>
      <c r="L319" s="159">
        <v>1</v>
      </c>
      <c r="M319" s="159">
        <v>0</v>
      </c>
      <c r="N319" s="159">
        <v>4</v>
      </c>
      <c r="O319" s="159">
        <v>3</v>
      </c>
      <c r="P319" s="159">
        <v>1</v>
      </c>
      <c r="Q319" s="159">
        <v>0</v>
      </c>
      <c r="R319" s="159">
        <v>1</v>
      </c>
      <c r="S319" s="159">
        <v>0</v>
      </c>
      <c r="T319" s="159">
        <v>0</v>
      </c>
      <c r="U319" s="159">
        <v>1</v>
      </c>
      <c r="V319" s="159">
        <v>1</v>
      </c>
      <c r="W319" s="230">
        <v>0</v>
      </c>
      <c r="X319" s="160" t="s">
        <v>528</v>
      </c>
    </row>
    <row r="320" spans="1:24" ht="12" customHeight="1">
      <c r="A320" s="141"/>
      <c r="C320" s="178" t="s">
        <v>530</v>
      </c>
      <c r="D320" s="175" t="s">
        <v>276</v>
      </c>
      <c r="E320" s="159">
        <v>5</v>
      </c>
      <c r="F320" s="159">
        <v>4</v>
      </c>
      <c r="G320" s="159">
        <v>1</v>
      </c>
      <c r="H320" s="159">
        <v>0</v>
      </c>
      <c r="I320" s="159">
        <v>0</v>
      </c>
      <c r="J320" s="159">
        <v>0</v>
      </c>
      <c r="K320" s="159">
        <v>0</v>
      </c>
      <c r="L320" s="159">
        <v>1</v>
      </c>
      <c r="M320" s="159">
        <v>0</v>
      </c>
      <c r="N320" s="159">
        <v>4</v>
      </c>
      <c r="O320" s="159">
        <v>3</v>
      </c>
      <c r="P320" s="159">
        <v>1</v>
      </c>
      <c r="Q320" s="159">
        <v>0</v>
      </c>
      <c r="R320" s="159">
        <v>1</v>
      </c>
      <c r="S320" s="159">
        <v>0</v>
      </c>
      <c r="T320" s="159">
        <v>0</v>
      </c>
      <c r="U320" s="159">
        <v>1</v>
      </c>
      <c r="V320" s="159">
        <v>1</v>
      </c>
      <c r="W320" s="230">
        <v>0</v>
      </c>
      <c r="X320" s="160"/>
    </row>
    <row r="321" spans="1:24" ht="5.0999999999999996" customHeight="1">
      <c r="A321" s="141"/>
      <c r="C321" s="141"/>
      <c r="D321" s="175"/>
      <c r="E321" s="159"/>
      <c r="F321" s="159"/>
      <c r="G321" s="159"/>
      <c r="H321" s="159"/>
      <c r="I321" s="159"/>
      <c r="J321" s="159"/>
      <c r="K321" s="159"/>
      <c r="L321" s="159"/>
      <c r="M321" s="159"/>
      <c r="N321" s="159"/>
      <c r="O321" s="159"/>
      <c r="P321" s="159"/>
      <c r="Q321" s="159"/>
      <c r="R321" s="159"/>
      <c r="S321" s="159"/>
      <c r="T321" s="159"/>
      <c r="U321" s="159"/>
      <c r="V321" s="159"/>
      <c r="W321" s="230"/>
      <c r="X321" s="160"/>
    </row>
    <row r="322" spans="1:24" ht="12" customHeight="1">
      <c r="A322" s="141" t="s">
        <v>531</v>
      </c>
      <c r="C322" s="141" t="s">
        <v>532</v>
      </c>
      <c r="D322" s="175" t="s">
        <v>275</v>
      </c>
      <c r="E322" s="159">
        <v>1960</v>
      </c>
      <c r="F322" s="159">
        <v>1850</v>
      </c>
      <c r="G322" s="159">
        <v>110</v>
      </c>
      <c r="H322" s="159">
        <v>10</v>
      </c>
      <c r="I322" s="159">
        <v>0</v>
      </c>
      <c r="J322" s="159">
        <v>0</v>
      </c>
      <c r="K322" s="159">
        <v>0</v>
      </c>
      <c r="L322" s="159">
        <v>88</v>
      </c>
      <c r="M322" s="159">
        <v>22</v>
      </c>
      <c r="N322" s="159">
        <v>88</v>
      </c>
      <c r="O322" s="159">
        <v>59</v>
      </c>
      <c r="P322" s="159">
        <v>29</v>
      </c>
      <c r="Q322" s="159">
        <v>5</v>
      </c>
      <c r="R322" s="159">
        <v>9</v>
      </c>
      <c r="S322" s="159">
        <v>0</v>
      </c>
      <c r="T322" s="159">
        <v>0</v>
      </c>
      <c r="U322" s="159">
        <v>28</v>
      </c>
      <c r="V322" s="159">
        <v>26</v>
      </c>
      <c r="W322" s="230">
        <v>1</v>
      </c>
      <c r="X322" s="160" t="s">
        <v>531</v>
      </c>
    </row>
    <row r="323" spans="1:24" ht="12" customHeight="1">
      <c r="A323" s="141"/>
      <c r="C323" s="178" t="s">
        <v>533</v>
      </c>
      <c r="D323" s="175" t="s">
        <v>276</v>
      </c>
      <c r="E323" s="159">
        <v>1946</v>
      </c>
      <c r="F323" s="159">
        <v>1843</v>
      </c>
      <c r="G323" s="159">
        <v>103</v>
      </c>
      <c r="H323" s="159">
        <v>9</v>
      </c>
      <c r="I323" s="159">
        <v>0</v>
      </c>
      <c r="J323" s="159">
        <v>0</v>
      </c>
      <c r="K323" s="159">
        <v>0</v>
      </c>
      <c r="L323" s="159">
        <v>82</v>
      </c>
      <c r="M323" s="159">
        <v>21</v>
      </c>
      <c r="N323" s="159">
        <v>84</v>
      </c>
      <c r="O323" s="159">
        <v>59</v>
      </c>
      <c r="P323" s="159">
        <v>25</v>
      </c>
      <c r="Q323" s="159">
        <v>5</v>
      </c>
      <c r="R323" s="159">
        <v>8</v>
      </c>
      <c r="S323" s="159">
        <v>0</v>
      </c>
      <c r="T323" s="159">
        <v>0</v>
      </c>
      <c r="U323" s="159">
        <v>25</v>
      </c>
      <c r="V323" s="159">
        <v>24</v>
      </c>
      <c r="W323" s="230">
        <v>0</v>
      </c>
      <c r="X323" s="160"/>
    </row>
    <row r="324" spans="1:24" ht="5.0999999999999996" customHeight="1">
      <c r="A324" s="141"/>
      <c r="C324" s="141"/>
      <c r="D324" s="175"/>
      <c r="E324" s="159"/>
      <c r="F324" s="159"/>
      <c r="G324" s="159"/>
      <c r="H324" s="159"/>
      <c r="I324" s="159"/>
      <c r="J324" s="159"/>
      <c r="K324" s="159"/>
      <c r="L324" s="159"/>
      <c r="M324" s="159"/>
      <c r="N324" s="159"/>
      <c r="O324" s="159"/>
      <c r="P324" s="159"/>
      <c r="Q324" s="159"/>
      <c r="R324" s="159"/>
      <c r="S324" s="159"/>
      <c r="T324" s="159"/>
      <c r="U324" s="159"/>
      <c r="V324" s="159"/>
      <c r="W324" s="230"/>
      <c r="X324" s="160"/>
    </row>
    <row r="325" spans="1:24" ht="12" customHeight="1">
      <c r="A325" s="141" t="s">
        <v>534</v>
      </c>
      <c r="C325" s="141" t="s">
        <v>532</v>
      </c>
      <c r="D325" s="175" t="s">
        <v>275</v>
      </c>
      <c r="E325" s="159">
        <v>139</v>
      </c>
      <c r="F325" s="159">
        <v>115</v>
      </c>
      <c r="G325" s="159">
        <v>24</v>
      </c>
      <c r="H325" s="159">
        <v>2</v>
      </c>
      <c r="I325" s="159">
        <v>0</v>
      </c>
      <c r="J325" s="159">
        <v>0</v>
      </c>
      <c r="K325" s="159">
        <v>0</v>
      </c>
      <c r="L325" s="159">
        <v>22</v>
      </c>
      <c r="M325" s="159">
        <v>2</v>
      </c>
      <c r="N325" s="159">
        <v>51</v>
      </c>
      <c r="O325" s="159">
        <v>28</v>
      </c>
      <c r="P325" s="159">
        <v>23</v>
      </c>
      <c r="Q325" s="159">
        <v>1</v>
      </c>
      <c r="R325" s="159">
        <v>14</v>
      </c>
      <c r="S325" s="159">
        <v>0</v>
      </c>
      <c r="T325" s="159">
        <v>0</v>
      </c>
      <c r="U325" s="159">
        <v>23</v>
      </c>
      <c r="V325" s="159">
        <v>22</v>
      </c>
      <c r="W325" s="230">
        <v>0</v>
      </c>
      <c r="X325" s="160" t="s">
        <v>534</v>
      </c>
    </row>
    <row r="326" spans="1:24" ht="12" customHeight="1">
      <c r="A326" s="141"/>
      <c r="C326" s="178" t="s">
        <v>535</v>
      </c>
      <c r="D326" s="175" t="s">
        <v>276</v>
      </c>
      <c r="E326" s="159">
        <v>138</v>
      </c>
      <c r="F326" s="159">
        <v>115</v>
      </c>
      <c r="G326" s="159">
        <v>23</v>
      </c>
      <c r="H326" s="159">
        <v>2</v>
      </c>
      <c r="I326" s="159">
        <v>0</v>
      </c>
      <c r="J326" s="159">
        <v>0</v>
      </c>
      <c r="K326" s="159">
        <v>0</v>
      </c>
      <c r="L326" s="159">
        <v>21</v>
      </c>
      <c r="M326" s="159">
        <v>2</v>
      </c>
      <c r="N326" s="159">
        <v>48</v>
      </c>
      <c r="O326" s="159">
        <v>27</v>
      </c>
      <c r="P326" s="159">
        <v>21</v>
      </c>
      <c r="Q326" s="159">
        <v>1</v>
      </c>
      <c r="R326" s="159">
        <v>11</v>
      </c>
      <c r="S326" s="159">
        <v>0</v>
      </c>
      <c r="T326" s="159">
        <v>0</v>
      </c>
      <c r="U326" s="159">
        <v>21</v>
      </c>
      <c r="V326" s="159">
        <v>20</v>
      </c>
      <c r="W326" s="230">
        <v>0</v>
      </c>
      <c r="X326" s="160"/>
    </row>
    <row r="327" spans="1:24" ht="5.0999999999999996" customHeight="1">
      <c r="A327" s="141"/>
      <c r="C327" s="141"/>
      <c r="D327" s="175"/>
      <c r="E327" s="159"/>
      <c r="F327" s="159"/>
      <c r="G327" s="159"/>
      <c r="H327" s="159"/>
      <c r="I327" s="159"/>
      <c r="J327" s="159"/>
      <c r="K327" s="159"/>
      <c r="L327" s="159"/>
      <c r="M327" s="159"/>
      <c r="N327" s="159"/>
      <c r="O327" s="159"/>
      <c r="P327" s="159"/>
      <c r="Q327" s="159"/>
      <c r="R327" s="159"/>
      <c r="S327" s="159"/>
      <c r="T327" s="159"/>
      <c r="U327" s="159"/>
      <c r="V327" s="159"/>
      <c r="W327" s="230"/>
      <c r="X327" s="160"/>
    </row>
    <row r="328" spans="1:24" ht="12" customHeight="1">
      <c r="A328" s="141" t="s">
        <v>536</v>
      </c>
      <c r="C328" s="141" t="s">
        <v>537</v>
      </c>
      <c r="D328" s="175" t="s">
        <v>275</v>
      </c>
      <c r="E328" s="159">
        <v>11</v>
      </c>
      <c r="F328" s="159">
        <v>8</v>
      </c>
      <c r="G328" s="159">
        <v>3</v>
      </c>
      <c r="H328" s="159">
        <v>0</v>
      </c>
      <c r="I328" s="159">
        <v>0</v>
      </c>
      <c r="J328" s="159">
        <v>0</v>
      </c>
      <c r="K328" s="159">
        <v>0</v>
      </c>
      <c r="L328" s="159">
        <v>2</v>
      </c>
      <c r="M328" s="159">
        <v>1</v>
      </c>
      <c r="N328" s="159">
        <v>1</v>
      </c>
      <c r="O328" s="159">
        <v>0</v>
      </c>
      <c r="P328" s="159">
        <v>1</v>
      </c>
      <c r="Q328" s="159">
        <v>0</v>
      </c>
      <c r="R328" s="159">
        <v>0</v>
      </c>
      <c r="S328" s="159">
        <v>0</v>
      </c>
      <c r="T328" s="159">
        <v>0</v>
      </c>
      <c r="U328" s="159">
        <v>1</v>
      </c>
      <c r="V328" s="159">
        <v>1</v>
      </c>
      <c r="W328" s="230">
        <v>0</v>
      </c>
      <c r="X328" s="160" t="s">
        <v>536</v>
      </c>
    </row>
    <row r="329" spans="1:24" ht="12" customHeight="1">
      <c r="A329" s="141"/>
      <c r="C329" s="178" t="s">
        <v>538</v>
      </c>
      <c r="D329" s="175" t="s">
        <v>276</v>
      </c>
      <c r="E329" s="159">
        <v>9</v>
      </c>
      <c r="F329" s="159">
        <v>7</v>
      </c>
      <c r="G329" s="159">
        <v>2</v>
      </c>
      <c r="H329" s="159">
        <v>0</v>
      </c>
      <c r="I329" s="159">
        <v>0</v>
      </c>
      <c r="J329" s="159">
        <v>0</v>
      </c>
      <c r="K329" s="159">
        <v>0</v>
      </c>
      <c r="L329" s="159">
        <v>1</v>
      </c>
      <c r="M329" s="159">
        <v>1</v>
      </c>
      <c r="N329" s="159">
        <v>1</v>
      </c>
      <c r="O329" s="159">
        <v>0</v>
      </c>
      <c r="P329" s="159">
        <v>1</v>
      </c>
      <c r="Q329" s="159">
        <v>0</v>
      </c>
      <c r="R329" s="159">
        <v>0</v>
      </c>
      <c r="S329" s="159">
        <v>0</v>
      </c>
      <c r="T329" s="159">
        <v>0</v>
      </c>
      <c r="U329" s="159">
        <v>1</v>
      </c>
      <c r="V329" s="159">
        <v>1</v>
      </c>
      <c r="W329" s="230">
        <v>0</v>
      </c>
      <c r="X329" s="160"/>
    </row>
    <row r="330" spans="1:24" ht="12" customHeight="1">
      <c r="A330" s="141"/>
      <c r="C330" s="178" t="s">
        <v>539</v>
      </c>
      <c r="D330" s="175"/>
      <c r="E330" s="159"/>
      <c r="F330" s="159"/>
      <c r="G330" s="159"/>
      <c r="H330" s="159"/>
      <c r="I330" s="159"/>
      <c r="J330" s="159"/>
      <c r="K330" s="159"/>
      <c r="L330" s="159"/>
      <c r="M330" s="159"/>
      <c r="N330" s="159"/>
      <c r="O330" s="159"/>
      <c r="P330" s="159"/>
      <c r="Q330" s="159"/>
      <c r="R330" s="159"/>
      <c r="S330" s="159"/>
      <c r="T330" s="159"/>
      <c r="U330" s="159"/>
      <c r="V330" s="159"/>
      <c r="W330" s="230"/>
      <c r="X330" s="160"/>
    </row>
    <row r="331" spans="1:24" ht="5.0999999999999996" customHeight="1">
      <c r="A331" s="141"/>
      <c r="C331" s="141"/>
      <c r="D331" s="175"/>
      <c r="E331" s="159"/>
      <c r="F331" s="159"/>
      <c r="G331" s="159"/>
      <c r="H331" s="159"/>
      <c r="I331" s="159"/>
      <c r="J331" s="159"/>
      <c r="K331" s="159"/>
      <c r="L331" s="159"/>
      <c r="M331" s="159"/>
      <c r="N331" s="159"/>
      <c r="O331" s="159"/>
      <c r="P331" s="159"/>
      <c r="Q331" s="159"/>
      <c r="R331" s="159"/>
      <c r="S331" s="159"/>
      <c r="T331" s="159"/>
      <c r="U331" s="159"/>
      <c r="V331" s="159"/>
      <c r="W331" s="230"/>
      <c r="X331" s="160"/>
    </row>
    <row r="332" spans="1:24" ht="12" customHeight="1">
      <c r="A332" s="141" t="s">
        <v>540</v>
      </c>
      <c r="C332" s="141" t="s">
        <v>541</v>
      </c>
      <c r="D332" s="175" t="s">
        <v>275</v>
      </c>
      <c r="E332" s="159">
        <v>6</v>
      </c>
      <c r="F332" s="159">
        <v>4</v>
      </c>
      <c r="G332" s="159">
        <v>2</v>
      </c>
      <c r="H332" s="159">
        <v>0</v>
      </c>
      <c r="I332" s="159">
        <v>0</v>
      </c>
      <c r="J332" s="159">
        <v>0</v>
      </c>
      <c r="K332" s="159">
        <v>0</v>
      </c>
      <c r="L332" s="159">
        <v>2</v>
      </c>
      <c r="M332" s="159">
        <v>0</v>
      </c>
      <c r="N332" s="159">
        <v>0</v>
      </c>
      <c r="O332" s="159">
        <v>0</v>
      </c>
      <c r="P332" s="159">
        <v>0</v>
      </c>
      <c r="Q332" s="159">
        <v>0</v>
      </c>
      <c r="R332" s="159">
        <v>0</v>
      </c>
      <c r="S332" s="159">
        <v>0</v>
      </c>
      <c r="T332" s="159">
        <v>0</v>
      </c>
      <c r="U332" s="159">
        <v>0</v>
      </c>
      <c r="V332" s="159">
        <v>0</v>
      </c>
      <c r="W332" s="230">
        <v>0</v>
      </c>
      <c r="X332" s="160" t="s">
        <v>540</v>
      </c>
    </row>
    <row r="333" spans="1:24" ht="12" customHeight="1">
      <c r="A333" s="141"/>
      <c r="C333" s="141" t="s">
        <v>542</v>
      </c>
      <c r="D333" s="175" t="s">
        <v>276</v>
      </c>
      <c r="E333" s="159">
        <v>2</v>
      </c>
      <c r="F333" s="159">
        <v>1</v>
      </c>
      <c r="G333" s="159">
        <v>1</v>
      </c>
      <c r="H333" s="159">
        <v>0</v>
      </c>
      <c r="I333" s="159">
        <v>0</v>
      </c>
      <c r="J333" s="159">
        <v>0</v>
      </c>
      <c r="K333" s="159">
        <v>0</v>
      </c>
      <c r="L333" s="159">
        <v>1</v>
      </c>
      <c r="M333" s="159">
        <v>0</v>
      </c>
      <c r="N333" s="159">
        <v>0</v>
      </c>
      <c r="O333" s="159">
        <v>0</v>
      </c>
      <c r="P333" s="159">
        <v>0</v>
      </c>
      <c r="Q333" s="159">
        <v>0</v>
      </c>
      <c r="R333" s="159">
        <v>0</v>
      </c>
      <c r="S333" s="159">
        <v>0</v>
      </c>
      <c r="T333" s="159">
        <v>0</v>
      </c>
      <c r="U333" s="159">
        <v>0</v>
      </c>
      <c r="V333" s="159">
        <v>0</v>
      </c>
      <c r="W333" s="230">
        <v>0</v>
      </c>
      <c r="X333" s="160"/>
    </row>
    <row r="334" spans="1:24" ht="5.0999999999999996" customHeight="1">
      <c r="A334" s="141"/>
      <c r="C334" s="141"/>
      <c r="D334" s="175"/>
      <c r="E334" s="159"/>
      <c r="F334" s="159"/>
      <c r="G334" s="159"/>
      <c r="H334" s="159"/>
      <c r="I334" s="159"/>
      <c r="J334" s="159"/>
      <c r="K334" s="159"/>
      <c r="L334" s="159"/>
      <c r="M334" s="159"/>
      <c r="N334" s="159"/>
      <c r="O334" s="159"/>
      <c r="P334" s="159"/>
      <c r="Q334" s="159"/>
      <c r="R334" s="159"/>
      <c r="S334" s="159"/>
      <c r="T334" s="159"/>
      <c r="U334" s="159"/>
      <c r="V334" s="159"/>
      <c r="W334" s="230"/>
      <c r="X334" s="160"/>
    </row>
    <row r="335" spans="1:24" ht="12" customHeight="1">
      <c r="A335" s="141" t="s">
        <v>543</v>
      </c>
      <c r="C335" s="141" t="s">
        <v>544</v>
      </c>
      <c r="D335" s="175" t="s">
        <v>275</v>
      </c>
      <c r="E335" s="159">
        <v>99</v>
      </c>
      <c r="F335" s="159">
        <v>92</v>
      </c>
      <c r="G335" s="159">
        <v>7</v>
      </c>
      <c r="H335" s="159">
        <v>1</v>
      </c>
      <c r="I335" s="159">
        <v>0</v>
      </c>
      <c r="J335" s="159">
        <v>0</v>
      </c>
      <c r="K335" s="159">
        <v>0</v>
      </c>
      <c r="L335" s="159">
        <v>7</v>
      </c>
      <c r="M335" s="159">
        <v>0</v>
      </c>
      <c r="N335" s="159">
        <v>2</v>
      </c>
      <c r="O335" s="159">
        <v>1</v>
      </c>
      <c r="P335" s="159">
        <v>1</v>
      </c>
      <c r="Q335" s="159">
        <v>0</v>
      </c>
      <c r="R335" s="159">
        <v>0</v>
      </c>
      <c r="S335" s="159">
        <v>0</v>
      </c>
      <c r="T335" s="159">
        <v>0</v>
      </c>
      <c r="U335" s="159">
        <v>1</v>
      </c>
      <c r="V335" s="159">
        <v>0</v>
      </c>
      <c r="W335" s="230">
        <v>0</v>
      </c>
      <c r="X335" s="160" t="s">
        <v>543</v>
      </c>
    </row>
    <row r="336" spans="1:24" ht="12" customHeight="1">
      <c r="A336" s="141"/>
      <c r="C336" s="141"/>
      <c r="D336" s="175" t="s">
        <v>276</v>
      </c>
      <c r="E336" s="159">
        <v>7</v>
      </c>
      <c r="F336" s="159">
        <v>7</v>
      </c>
      <c r="G336" s="159">
        <v>0</v>
      </c>
      <c r="H336" s="159">
        <v>0</v>
      </c>
      <c r="I336" s="159">
        <v>0</v>
      </c>
      <c r="J336" s="159">
        <v>0</v>
      </c>
      <c r="K336" s="159">
        <v>0</v>
      </c>
      <c r="L336" s="159">
        <v>0</v>
      </c>
      <c r="M336" s="159">
        <v>0</v>
      </c>
      <c r="N336" s="159">
        <v>1</v>
      </c>
      <c r="O336" s="159">
        <v>0</v>
      </c>
      <c r="P336" s="159">
        <v>1</v>
      </c>
      <c r="Q336" s="159">
        <v>0</v>
      </c>
      <c r="R336" s="159">
        <v>0</v>
      </c>
      <c r="S336" s="159">
        <v>0</v>
      </c>
      <c r="T336" s="159">
        <v>0</v>
      </c>
      <c r="U336" s="159">
        <v>1</v>
      </c>
      <c r="V336" s="159">
        <v>0</v>
      </c>
      <c r="W336" s="230">
        <v>0</v>
      </c>
      <c r="X336" s="188"/>
    </row>
    <row r="337" spans="1:24" ht="5.0999999999999996" customHeight="1">
      <c r="A337" s="141"/>
      <c r="C337" s="141"/>
      <c r="D337" s="175"/>
      <c r="E337" s="159"/>
      <c r="F337" s="159"/>
      <c r="G337" s="159"/>
      <c r="H337" s="159"/>
      <c r="I337" s="159"/>
      <c r="J337" s="159"/>
      <c r="K337" s="159"/>
      <c r="L337" s="159"/>
      <c r="M337" s="159"/>
      <c r="N337" s="159"/>
      <c r="O337" s="159"/>
      <c r="P337" s="159"/>
      <c r="Q337" s="159"/>
      <c r="R337" s="159"/>
      <c r="S337" s="159"/>
      <c r="T337" s="159"/>
      <c r="U337" s="159"/>
      <c r="V337" s="159"/>
      <c r="W337" s="230"/>
      <c r="X337" s="188"/>
    </row>
    <row r="338" spans="1:24" ht="12" customHeight="1">
      <c r="A338" s="141" t="s">
        <v>545</v>
      </c>
      <c r="C338" s="141" t="s">
        <v>546</v>
      </c>
      <c r="D338" s="175" t="s">
        <v>275</v>
      </c>
      <c r="E338" s="159">
        <v>18</v>
      </c>
      <c r="F338" s="159">
        <v>16</v>
      </c>
      <c r="G338" s="159">
        <v>2</v>
      </c>
      <c r="H338" s="159">
        <v>0</v>
      </c>
      <c r="I338" s="159">
        <v>0</v>
      </c>
      <c r="J338" s="159">
        <v>0</v>
      </c>
      <c r="K338" s="159">
        <v>0</v>
      </c>
      <c r="L338" s="159">
        <v>2</v>
      </c>
      <c r="M338" s="159">
        <v>0</v>
      </c>
      <c r="N338" s="159">
        <v>0</v>
      </c>
      <c r="O338" s="159">
        <v>0</v>
      </c>
      <c r="P338" s="159">
        <v>0</v>
      </c>
      <c r="Q338" s="159">
        <v>0</v>
      </c>
      <c r="R338" s="159">
        <v>0</v>
      </c>
      <c r="S338" s="159">
        <v>0</v>
      </c>
      <c r="T338" s="159">
        <v>0</v>
      </c>
      <c r="U338" s="159">
        <v>0</v>
      </c>
      <c r="V338" s="159">
        <v>0</v>
      </c>
      <c r="W338" s="230">
        <v>0</v>
      </c>
      <c r="X338" s="188" t="s">
        <v>545</v>
      </c>
    </row>
    <row r="339" spans="1:24" ht="12" customHeight="1">
      <c r="A339" s="141"/>
      <c r="C339" s="141"/>
      <c r="D339" s="175" t="s">
        <v>276</v>
      </c>
      <c r="E339" s="159">
        <v>2</v>
      </c>
      <c r="F339" s="159">
        <v>1</v>
      </c>
      <c r="G339" s="159">
        <v>1</v>
      </c>
      <c r="H339" s="159">
        <v>0</v>
      </c>
      <c r="I339" s="159">
        <v>0</v>
      </c>
      <c r="J339" s="159">
        <v>0</v>
      </c>
      <c r="K339" s="159">
        <v>0</v>
      </c>
      <c r="L339" s="159">
        <v>1</v>
      </c>
      <c r="M339" s="159">
        <v>0</v>
      </c>
      <c r="N339" s="159">
        <v>0</v>
      </c>
      <c r="O339" s="159">
        <v>0</v>
      </c>
      <c r="P339" s="159">
        <v>0</v>
      </c>
      <c r="Q339" s="159">
        <v>0</v>
      </c>
      <c r="R339" s="159">
        <v>0</v>
      </c>
      <c r="S339" s="159">
        <v>0</v>
      </c>
      <c r="T339" s="159">
        <v>0</v>
      </c>
      <c r="U339" s="159">
        <v>0</v>
      </c>
      <c r="V339" s="159">
        <v>0</v>
      </c>
      <c r="W339" s="230">
        <v>0</v>
      </c>
      <c r="X339" s="188"/>
    </row>
    <row r="340" spans="1:24" ht="5.0999999999999996" customHeight="1">
      <c r="A340" s="180"/>
      <c r="B340" s="181"/>
      <c r="C340" s="182"/>
      <c r="D340" s="183"/>
      <c r="E340" s="159"/>
      <c r="F340" s="159"/>
      <c r="G340" s="159"/>
      <c r="H340" s="159"/>
      <c r="I340" s="159"/>
      <c r="J340" s="159"/>
      <c r="K340" s="159"/>
      <c r="L340" s="159"/>
      <c r="M340" s="159"/>
      <c r="N340" s="159"/>
      <c r="O340" s="159"/>
      <c r="P340" s="159"/>
      <c r="Q340" s="159"/>
      <c r="R340" s="159"/>
      <c r="S340" s="159"/>
      <c r="T340" s="159"/>
      <c r="U340" s="159"/>
      <c r="V340" s="159"/>
      <c r="W340" s="230"/>
      <c r="X340" s="188"/>
    </row>
    <row r="341" spans="1:24" ht="12" customHeight="1">
      <c r="A341" s="141" t="s">
        <v>547</v>
      </c>
      <c r="B341" s="181"/>
      <c r="C341" s="141" t="s">
        <v>548</v>
      </c>
      <c r="D341" s="183" t="s">
        <v>275</v>
      </c>
      <c r="E341" s="159">
        <v>552</v>
      </c>
      <c r="F341" s="159">
        <v>494</v>
      </c>
      <c r="G341" s="159">
        <v>58</v>
      </c>
      <c r="H341" s="159">
        <v>12</v>
      </c>
      <c r="I341" s="159">
        <v>0</v>
      </c>
      <c r="J341" s="159">
        <v>0</v>
      </c>
      <c r="K341" s="159">
        <v>0</v>
      </c>
      <c r="L341" s="159">
        <v>39</v>
      </c>
      <c r="M341" s="159">
        <v>19</v>
      </c>
      <c r="N341" s="159">
        <v>50</v>
      </c>
      <c r="O341" s="159">
        <v>36</v>
      </c>
      <c r="P341" s="159">
        <v>14</v>
      </c>
      <c r="Q341" s="159">
        <v>1</v>
      </c>
      <c r="R341" s="159">
        <v>5</v>
      </c>
      <c r="S341" s="159">
        <v>0</v>
      </c>
      <c r="T341" s="159">
        <v>0</v>
      </c>
      <c r="U341" s="159">
        <v>13</v>
      </c>
      <c r="V341" s="159">
        <v>13</v>
      </c>
      <c r="W341" s="230">
        <v>1</v>
      </c>
      <c r="X341" s="188" t="s">
        <v>547</v>
      </c>
    </row>
    <row r="342" spans="1:24" ht="12" customHeight="1">
      <c r="A342" s="180"/>
      <c r="B342" s="181"/>
      <c r="C342" s="182"/>
      <c r="D342" s="183" t="s">
        <v>276</v>
      </c>
      <c r="E342" s="159">
        <v>550</v>
      </c>
      <c r="F342" s="159">
        <v>494</v>
      </c>
      <c r="G342" s="159">
        <v>56</v>
      </c>
      <c r="H342" s="159">
        <v>12</v>
      </c>
      <c r="I342" s="159">
        <v>0</v>
      </c>
      <c r="J342" s="159">
        <v>0</v>
      </c>
      <c r="K342" s="159">
        <v>0</v>
      </c>
      <c r="L342" s="159">
        <v>37</v>
      </c>
      <c r="M342" s="159">
        <v>19</v>
      </c>
      <c r="N342" s="159">
        <v>49</v>
      </c>
      <c r="O342" s="159">
        <v>35</v>
      </c>
      <c r="P342" s="159">
        <v>14</v>
      </c>
      <c r="Q342" s="159">
        <v>1</v>
      </c>
      <c r="R342" s="159">
        <v>5</v>
      </c>
      <c r="S342" s="159">
        <v>0</v>
      </c>
      <c r="T342" s="159">
        <v>0</v>
      </c>
      <c r="U342" s="159">
        <v>13</v>
      </c>
      <c r="V342" s="159">
        <v>13</v>
      </c>
      <c r="W342" s="230">
        <v>1</v>
      </c>
      <c r="X342" s="188"/>
    </row>
    <row r="343" spans="1:24" ht="5.0999999999999996" customHeight="1">
      <c r="A343" s="180"/>
      <c r="B343" s="181"/>
      <c r="C343" s="182"/>
      <c r="D343" s="183"/>
      <c r="E343" s="159"/>
      <c r="F343" s="159"/>
      <c r="G343" s="159"/>
      <c r="H343" s="159"/>
      <c r="I343" s="159"/>
      <c r="J343" s="159"/>
      <c r="K343" s="159"/>
      <c r="L343" s="159"/>
      <c r="M343" s="159"/>
      <c r="N343" s="159"/>
      <c r="O343" s="159"/>
      <c r="P343" s="159"/>
      <c r="Q343" s="159"/>
      <c r="R343" s="159"/>
      <c r="S343" s="159"/>
      <c r="T343" s="159"/>
      <c r="U343" s="159"/>
      <c r="V343" s="159"/>
      <c r="W343" s="230"/>
      <c r="X343" s="188"/>
    </row>
    <row r="344" spans="1:24" ht="12" customHeight="1">
      <c r="A344" s="141" t="s">
        <v>549</v>
      </c>
      <c r="B344" s="181"/>
      <c r="C344" s="141" t="s">
        <v>550</v>
      </c>
      <c r="D344" s="183" t="s">
        <v>275</v>
      </c>
      <c r="E344" s="159">
        <v>2</v>
      </c>
      <c r="F344" s="159">
        <v>2</v>
      </c>
      <c r="G344" s="159">
        <v>0</v>
      </c>
      <c r="H344" s="159">
        <v>0</v>
      </c>
      <c r="I344" s="159">
        <v>0</v>
      </c>
      <c r="J344" s="159">
        <v>0</v>
      </c>
      <c r="K344" s="159">
        <v>0</v>
      </c>
      <c r="L344" s="159">
        <v>0</v>
      </c>
      <c r="M344" s="159">
        <v>0</v>
      </c>
      <c r="N344" s="159">
        <v>1</v>
      </c>
      <c r="O344" s="159">
        <v>1</v>
      </c>
      <c r="P344" s="159">
        <v>0</v>
      </c>
      <c r="Q344" s="159">
        <v>0</v>
      </c>
      <c r="R344" s="159">
        <v>0</v>
      </c>
      <c r="S344" s="159">
        <v>0</v>
      </c>
      <c r="T344" s="159">
        <v>0</v>
      </c>
      <c r="U344" s="159">
        <v>0</v>
      </c>
      <c r="V344" s="159">
        <v>0</v>
      </c>
      <c r="W344" s="230">
        <v>0</v>
      </c>
      <c r="X344" s="188" t="s">
        <v>549</v>
      </c>
    </row>
    <row r="345" spans="1:24" ht="12" customHeight="1">
      <c r="A345" s="180"/>
      <c r="B345" s="181"/>
      <c r="C345" s="182"/>
      <c r="D345" s="183" t="s">
        <v>276</v>
      </c>
      <c r="E345" s="159">
        <v>0</v>
      </c>
      <c r="F345" s="159">
        <v>0</v>
      </c>
      <c r="G345" s="159">
        <v>0</v>
      </c>
      <c r="H345" s="159">
        <v>0</v>
      </c>
      <c r="I345" s="159">
        <v>0</v>
      </c>
      <c r="J345" s="159">
        <v>0</v>
      </c>
      <c r="K345" s="159">
        <v>0</v>
      </c>
      <c r="L345" s="159">
        <v>0</v>
      </c>
      <c r="M345" s="159">
        <v>0</v>
      </c>
      <c r="N345" s="159">
        <v>1</v>
      </c>
      <c r="O345" s="159">
        <v>1</v>
      </c>
      <c r="P345" s="159">
        <v>0</v>
      </c>
      <c r="Q345" s="159">
        <v>0</v>
      </c>
      <c r="R345" s="159">
        <v>0</v>
      </c>
      <c r="S345" s="159">
        <v>0</v>
      </c>
      <c r="T345" s="159">
        <v>0</v>
      </c>
      <c r="U345" s="159">
        <v>0</v>
      </c>
      <c r="V345" s="159">
        <v>0</v>
      </c>
      <c r="W345" s="230">
        <v>0</v>
      </c>
      <c r="X345" s="188"/>
    </row>
    <row r="346" spans="1:24" ht="5.0999999999999996" customHeight="1">
      <c r="A346" s="180"/>
      <c r="B346" s="181"/>
      <c r="C346" s="182"/>
      <c r="D346" s="183"/>
      <c r="E346" s="159"/>
      <c r="F346" s="159"/>
      <c r="G346" s="159"/>
      <c r="H346" s="159"/>
      <c r="I346" s="159"/>
      <c r="J346" s="159"/>
      <c r="K346" s="159"/>
      <c r="L346" s="159"/>
      <c r="M346" s="159"/>
      <c r="N346" s="159"/>
      <c r="O346" s="159"/>
      <c r="P346" s="159"/>
      <c r="Q346" s="159"/>
      <c r="R346" s="159"/>
      <c r="S346" s="159"/>
      <c r="T346" s="159"/>
      <c r="U346" s="159"/>
      <c r="V346" s="159"/>
      <c r="W346" s="230"/>
      <c r="X346" s="188"/>
    </row>
    <row r="347" spans="1:24" ht="12" customHeight="1">
      <c r="A347" s="141" t="s">
        <v>196</v>
      </c>
      <c r="B347" s="177" t="s">
        <v>551</v>
      </c>
      <c r="C347" s="134" t="s">
        <v>552</v>
      </c>
      <c r="D347" s="175" t="s">
        <v>275</v>
      </c>
      <c r="E347" s="159">
        <v>28225</v>
      </c>
      <c r="F347" s="159">
        <v>23125</v>
      </c>
      <c r="G347" s="159">
        <v>5100</v>
      </c>
      <c r="H347" s="159">
        <v>296</v>
      </c>
      <c r="I347" s="159">
        <v>1</v>
      </c>
      <c r="J347" s="159">
        <v>0</v>
      </c>
      <c r="K347" s="159">
        <v>7</v>
      </c>
      <c r="L347" s="159">
        <v>4426</v>
      </c>
      <c r="M347" s="159">
        <v>666</v>
      </c>
      <c r="N347" s="159">
        <v>2887</v>
      </c>
      <c r="O347" s="159">
        <v>1657</v>
      </c>
      <c r="P347" s="159">
        <v>1230</v>
      </c>
      <c r="Q347" s="159">
        <v>26</v>
      </c>
      <c r="R347" s="159">
        <v>94</v>
      </c>
      <c r="S347" s="159">
        <v>1</v>
      </c>
      <c r="T347" s="159">
        <v>0</v>
      </c>
      <c r="U347" s="159">
        <v>1197</v>
      </c>
      <c r="V347" s="159">
        <v>1074</v>
      </c>
      <c r="W347" s="230">
        <v>32</v>
      </c>
      <c r="X347" s="160" t="s">
        <v>198</v>
      </c>
    </row>
    <row r="348" spans="1:24" ht="12" customHeight="1">
      <c r="A348" s="141"/>
      <c r="D348" s="175" t="s">
        <v>276</v>
      </c>
      <c r="E348" s="159">
        <v>24323</v>
      </c>
      <c r="F348" s="159">
        <v>20096</v>
      </c>
      <c r="G348" s="159">
        <v>4227</v>
      </c>
      <c r="H348" s="159">
        <v>246</v>
      </c>
      <c r="I348" s="159">
        <v>1</v>
      </c>
      <c r="J348" s="159">
        <v>0</v>
      </c>
      <c r="K348" s="159">
        <v>4</v>
      </c>
      <c r="L348" s="159">
        <v>3644</v>
      </c>
      <c r="M348" s="159">
        <v>578</v>
      </c>
      <c r="N348" s="159">
        <v>2333</v>
      </c>
      <c r="O348" s="159">
        <v>1388</v>
      </c>
      <c r="P348" s="159">
        <v>945</v>
      </c>
      <c r="Q348" s="159">
        <v>24</v>
      </c>
      <c r="R348" s="159">
        <v>68</v>
      </c>
      <c r="S348" s="159">
        <v>1</v>
      </c>
      <c r="T348" s="159">
        <v>0</v>
      </c>
      <c r="U348" s="159">
        <v>919</v>
      </c>
      <c r="V348" s="159">
        <v>822</v>
      </c>
      <c r="W348" s="230">
        <v>25</v>
      </c>
      <c r="X348" s="160"/>
    </row>
    <row r="349" spans="1:24" ht="5.0999999999999996" customHeight="1">
      <c r="A349" s="141"/>
      <c r="D349" s="175"/>
      <c r="E349" s="159"/>
      <c r="F349" s="159"/>
      <c r="G349" s="159"/>
      <c r="H349" s="159"/>
      <c r="I349" s="159"/>
      <c r="J349" s="159"/>
      <c r="K349" s="159"/>
      <c r="L349" s="159"/>
      <c r="M349" s="159"/>
      <c r="N349" s="159"/>
      <c r="O349" s="159"/>
      <c r="P349" s="159"/>
      <c r="Q349" s="159"/>
      <c r="R349" s="159"/>
      <c r="S349" s="159"/>
      <c r="T349" s="159"/>
      <c r="U349" s="159"/>
      <c r="V349" s="159"/>
      <c r="W349" s="230"/>
      <c r="X349" s="160"/>
    </row>
    <row r="350" spans="1:24" ht="12" customHeight="1">
      <c r="A350" s="141">
        <v>185</v>
      </c>
      <c r="C350" s="141" t="s">
        <v>552</v>
      </c>
      <c r="D350" s="175" t="s">
        <v>275</v>
      </c>
      <c r="E350" s="159">
        <v>27374</v>
      </c>
      <c r="F350" s="159">
        <v>22598</v>
      </c>
      <c r="G350" s="159">
        <v>4776</v>
      </c>
      <c r="H350" s="159">
        <v>282</v>
      </c>
      <c r="I350" s="159">
        <v>1</v>
      </c>
      <c r="J350" s="159">
        <v>0</v>
      </c>
      <c r="K350" s="159">
        <v>6</v>
      </c>
      <c r="L350" s="159">
        <v>4144</v>
      </c>
      <c r="M350" s="159">
        <v>625</v>
      </c>
      <c r="N350" s="159">
        <v>2823</v>
      </c>
      <c r="O350" s="159">
        <v>1632</v>
      </c>
      <c r="P350" s="159">
        <v>1191</v>
      </c>
      <c r="Q350" s="159">
        <v>26</v>
      </c>
      <c r="R350" s="159">
        <v>92</v>
      </c>
      <c r="S350" s="159">
        <v>1</v>
      </c>
      <c r="T350" s="159">
        <v>0</v>
      </c>
      <c r="U350" s="159">
        <v>1159</v>
      </c>
      <c r="V350" s="159">
        <v>1039</v>
      </c>
      <c r="W350" s="230">
        <v>31</v>
      </c>
      <c r="X350" s="160">
        <v>185</v>
      </c>
    </row>
    <row r="351" spans="1:24" ht="12" customHeight="1">
      <c r="A351" s="141"/>
      <c r="C351" s="141"/>
      <c r="D351" s="175" t="s">
        <v>276</v>
      </c>
      <c r="E351" s="159">
        <v>23722</v>
      </c>
      <c r="F351" s="159">
        <v>19725</v>
      </c>
      <c r="G351" s="159">
        <v>3997</v>
      </c>
      <c r="H351" s="159">
        <v>238</v>
      </c>
      <c r="I351" s="159">
        <v>1</v>
      </c>
      <c r="J351" s="159">
        <v>0</v>
      </c>
      <c r="K351" s="159">
        <v>3</v>
      </c>
      <c r="L351" s="159">
        <v>3444</v>
      </c>
      <c r="M351" s="159">
        <v>549</v>
      </c>
      <c r="N351" s="159">
        <v>2294</v>
      </c>
      <c r="O351" s="159">
        <v>1371</v>
      </c>
      <c r="P351" s="159">
        <v>923</v>
      </c>
      <c r="Q351" s="159">
        <v>24</v>
      </c>
      <c r="R351" s="159">
        <v>66</v>
      </c>
      <c r="S351" s="159">
        <v>1</v>
      </c>
      <c r="T351" s="159">
        <v>0</v>
      </c>
      <c r="U351" s="159">
        <v>898</v>
      </c>
      <c r="V351" s="159">
        <v>802</v>
      </c>
      <c r="W351" s="230">
        <v>24</v>
      </c>
      <c r="X351" s="160"/>
    </row>
    <row r="352" spans="1:24" ht="5.0999999999999996" customHeight="1">
      <c r="A352" s="141"/>
      <c r="C352" s="141"/>
      <c r="D352" s="175"/>
      <c r="E352" s="159"/>
      <c r="F352" s="159"/>
      <c r="G352" s="159"/>
      <c r="H352" s="159"/>
      <c r="I352" s="159"/>
      <c r="J352" s="159"/>
      <c r="K352" s="159"/>
      <c r="L352" s="159"/>
      <c r="M352" s="159"/>
      <c r="N352" s="159"/>
      <c r="O352" s="159"/>
      <c r="P352" s="159"/>
      <c r="Q352" s="159"/>
      <c r="R352" s="159"/>
      <c r="S352" s="159"/>
      <c r="T352" s="159"/>
      <c r="U352" s="159"/>
      <c r="V352" s="159"/>
      <c r="W352" s="230"/>
      <c r="X352" s="160"/>
    </row>
    <row r="353" spans="1:24" ht="12" customHeight="1">
      <c r="A353" s="141">
        <v>186</v>
      </c>
      <c r="C353" s="141" t="s">
        <v>553</v>
      </c>
      <c r="D353" s="175" t="s">
        <v>275</v>
      </c>
      <c r="E353" s="159">
        <v>435</v>
      </c>
      <c r="F353" s="159">
        <v>285</v>
      </c>
      <c r="G353" s="159">
        <v>150</v>
      </c>
      <c r="H353" s="159">
        <v>12</v>
      </c>
      <c r="I353" s="159">
        <v>0</v>
      </c>
      <c r="J353" s="159">
        <v>0</v>
      </c>
      <c r="K353" s="159">
        <v>0</v>
      </c>
      <c r="L353" s="159">
        <v>131</v>
      </c>
      <c r="M353" s="159">
        <v>19</v>
      </c>
      <c r="N353" s="159">
        <v>20</v>
      </c>
      <c r="O353" s="159">
        <v>6</v>
      </c>
      <c r="P353" s="159">
        <v>14</v>
      </c>
      <c r="Q353" s="159">
        <v>0</v>
      </c>
      <c r="R353" s="159">
        <v>1</v>
      </c>
      <c r="S353" s="159">
        <v>0</v>
      </c>
      <c r="T353" s="159">
        <v>0</v>
      </c>
      <c r="U353" s="159">
        <v>14</v>
      </c>
      <c r="V353" s="159">
        <v>13</v>
      </c>
      <c r="W353" s="230">
        <v>0</v>
      </c>
      <c r="X353" s="160">
        <v>186</v>
      </c>
    </row>
    <row r="354" spans="1:24" ht="12" customHeight="1">
      <c r="A354" s="141"/>
      <c r="C354" s="141"/>
      <c r="D354" s="175" t="s">
        <v>276</v>
      </c>
      <c r="E354" s="159">
        <v>297</v>
      </c>
      <c r="F354" s="159">
        <v>201</v>
      </c>
      <c r="G354" s="159">
        <v>96</v>
      </c>
      <c r="H354" s="159">
        <v>7</v>
      </c>
      <c r="I354" s="159">
        <v>0</v>
      </c>
      <c r="J354" s="159">
        <v>0</v>
      </c>
      <c r="K354" s="159">
        <v>0</v>
      </c>
      <c r="L354" s="159">
        <v>83</v>
      </c>
      <c r="M354" s="159">
        <v>13</v>
      </c>
      <c r="N354" s="159">
        <v>13</v>
      </c>
      <c r="O354" s="159">
        <v>5</v>
      </c>
      <c r="P354" s="159">
        <v>8</v>
      </c>
      <c r="Q354" s="159">
        <v>0</v>
      </c>
      <c r="R354" s="159">
        <v>1</v>
      </c>
      <c r="S354" s="159">
        <v>0</v>
      </c>
      <c r="T354" s="159">
        <v>0</v>
      </c>
      <c r="U354" s="159">
        <v>8</v>
      </c>
      <c r="V354" s="159">
        <v>8</v>
      </c>
      <c r="W354" s="230">
        <v>0</v>
      </c>
      <c r="X354" s="160"/>
    </row>
    <row r="355" spans="1:24" ht="5.0999999999999996" customHeight="1">
      <c r="A355" s="141"/>
      <c r="C355" s="141"/>
      <c r="D355" s="175"/>
      <c r="E355" s="159"/>
      <c r="F355" s="159"/>
      <c r="G355" s="159"/>
      <c r="H355" s="159"/>
      <c r="I355" s="159"/>
      <c r="J355" s="159"/>
      <c r="K355" s="159"/>
      <c r="L355" s="159"/>
      <c r="M355" s="159"/>
      <c r="N355" s="159"/>
      <c r="O355" s="159"/>
      <c r="P355" s="159"/>
      <c r="Q355" s="159"/>
      <c r="R355" s="159"/>
      <c r="S355" s="159"/>
      <c r="T355" s="159"/>
      <c r="U355" s="159"/>
      <c r="V355" s="159"/>
      <c r="W355" s="230"/>
      <c r="X355" s="160"/>
    </row>
    <row r="356" spans="1:24" ht="12" customHeight="1">
      <c r="A356" s="141">
        <v>187</v>
      </c>
      <c r="C356" s="141" t="s">
        <v>554</v>
      </c>
      <c r="D356" s="175" t="s">
        <v>275</v>
      </c>
      <c r="E356" s="159">
        <v>395</v>
      </c>
      <c r="F356" s="159">
        <v>232</v>
      </c>
      <c r="G356" s="159">
        <v>163</v>
      </c>
      <c r="H356" s="159">
        <v>2</v>
      </c>
      <c r="I356" s="159">
        <v>0</v>
      </c>
      <c r="J356" s="159">
        <v>0</v>
      </c>
      <c r="K356" s="159">
        <v>1</v>
      </c>
      <c r="L356" s="159">
        <v>141</v>
      </c>
      <c r="M356" s="159">
        <v>21</v>
      </c>
      <c r="N356" s="159">
        <v>42</v>
      </c>
      <c r="O356" s="159">
        <v>17</v>
      </c>
      <c r="P356" s="159">
        <v>25</v>
      </c>
      <c r="Q356" s="159">
        <v>0</v>
      </c>
      <c r="R356" s="159">
        <v>1</v>
      </c>
      <c r="S356" s="159">
        <v>0</v>
      </c>
      <c r="T356" s="159">
        <v>0</v>
      </c>
      <c r="U356" s="159">
        <v>24</v>
      </c>
      <c r="V356" s="159">
        <v>22</v>
      </c>
      <c r="W356" s="230">
        <v>1</v>
      </c>
      <c r="X356" s="160">
        <v>187</v>
      </c>
    </row>
    <row r="357" spans="1:24" ht="12" customHeight="1">
      <c r="A357" s="141"/>
      <c r="C357" s="141"/>
      <c r="D357" s="175" t="s">
        <v>276</v>
      </c>
      <c r="E357" s="159">
        <v>286</v>
      </c>
      <c r="F357" s="159">
        <v>163</v>
      </c>
      <c r="G357" s="159">
        <v>123</v>
      </c>
      <c r="H357" s="159">
        <v>1</v>
      </c>
      <c r="I357" s="159">
        <v>0</v>
      </c>
      <c r="J357" s="159">
        <v>0</v>
      </c>
      <c r="K357" s="159">
        <v>1</v>
      </c>
      <c r="L357" s="159">
        <v>107</v>
      </c>
      <c r="M357" s="159">
        <v>15</v>
      </c>
      <c r="N357" s="159">
        <v>24</v>
      </c>
      <c r="O357" s="159">
        <v>10</v>
      </c>
      <c r="P357" s="159">
        <v>14</v>
      </c>
      <c r="Q357" s="159">
        <v>0</v>
      </c>
      <c r="R357" s="159">
        <v>1</v>
      </c>
      <c r="S357" s="159">
        <v>0</v>
      </c>
      <c r="T357" s="159">
        <v>0</v>
      </c>
      <c r="U357" s="159">
        <v>13</v>
      </c>
      <c r="V357" s="159">
        <v>12</v>
      </c>
      <c r="W357" s="230">
        <v>1</v>
      </c>
      <c r="X357" s="160"/>
    </row>
    <row r="358" spans="1:24" ht="5.0999999999999996" customHeight="1">
      <c r="A358" s="141"/>
      <c r="C358" s="141"/>
      <c r="D358" s="175"/>
      <c r="E358" s="159"/>
      <c r="F358" s="159"/>
      <c r="G358" s="159"/>
      <c r="H358" s="159"/>
      <c r="I358" s="159"/>
      <c r="J358" s="159"/>
      <c r="K358" s="159"/>
      <c r="L358" s="159"/>
      <c r="M358" s="159"/>
      <c r="N358" s="159"/>
      <c r="O358" s="159"/>
      <c r="P358" s="159"/>
      <c r="Q358" s="159"/>
      <c r="R358" s="159"/>
      <c r="S358" s="159"/>
      <c r="T358" s="159"/>
      <c r="U358" s="159"/>
      <c r="V358" s="159"/>
      <c r="W358" s="230"/>
      <c r="X358" s="160"/>
    </row>
    <row r="359" spans="1:24" ht="12" customHeight="1">
      <c r="A359" s="141">
        <v>188</v>
      </c>
      <c r="C359" s="141" t="s">
        <v>555</v>
      </c>
      <c r="D359" s="175" t="s">
        <v>275</v>
      </c>
      <c r="E359" s="159">
        <v>5</v>
      </c>
      <c r="F359" s="159">
        <v>2</v>
      </c>
      <c r="G359" s="159">
        <v>3</v>
      </c>
      <c r="H359" s="159">
        <v>0</v>
      </c>
      <c r="I359" s="159">
        <v>0</v>
      </c>
      <c r="J359" s="159">
        <v>0</v>
      </c>
      <c r="K359" s="159">
        <v>0</v>
      </c>
      <c r="L359" s="159">
        <v>3</v>
      </c>
      <c r="M359" s="159">
        <v>0</v>
      </c>
      <c r="N359" s="159">
        <v>1</v>
      </c>
      <c r="O359" s="159">
        <v>1</v>
      </c>
      <c r="P359" s="159">
        <v>0</v>
      </c>
      <c r="Q359" s="159">
        <v>0</v>
      </c>
      <c r="R359" s="159">
        <v>0</v>
      </c>
      <c r="S359" s="159">
        <v>0</v>
      </c>
      <c r="T359" s="159">
        <v>0</v>
      </c>
      <c r="U359" s="159">
        <v>0</v>
      </c>
      <c r="V359" s="159">
        <v>0</v>
      </c>
      <c r="W359" s="230">
        <v>0</v>
      </c>
      <c r="X359" s="160">
        <v>188</v>
      </c>
    </row>
    <row r="360" spans="1:24" ht="12" customHeight="1">
      <c r="A360" s="141"/>
      <c r="C360" s="178" t="s">
        <v>556</v>
      </c>
      <c r="D360" s="175" t="s">
        <v>276</v>
      </c>
      <c r="E360" s="159">
        <v>5</v>
      </c>
      <c r="F360" s="159">
        <v>2</v>
      </c>
      <c r="G360" s="159">
        <v>3</v>
      </c>
      <c r="H360" s="159">
        <v>0</v>
      </c>
      <c r="I360" s="159">
        <v>0</v>
      </c>
      <c r="J360" s="159">
        <v>0</v>
      </c>
      <c r="K360" s="159">
        <v>0</v>
      </c>
      <c r="L360" s="159">
        <v>3</v>
      </c>
      <c r="M360" s="159">
        <v>0</v>
      </c>
      <c r="N360" s="159">
        <v>1</v>
      </c>
      <c r="O360" s="159">
        <v>1</v>
      </c>
      <c r="P360" s="159">
        <v>0</v>
      </c>
      <c r="Q360" s="159">
        <v>0</v>
      </c>
      <c r="R360" s="159">
        <v>0</v>
      </c>
      <c r="S360" s="159">
        <v>0</v>
      </c>
      <c r="T360" s="159">
        <v>0</v>
      </c>
      <c r="U360" s="159">
        <v>0</v>
      </c>
      <c r="V360" s="159">
        <v>0</v>
      </c>
      <c r="W360" s="230">
        <v>0</v>
      </c>
      <c r="X360" s="160"/>
    </row>
    <row r="361" spans="1:24" ht="5.0999999999999996" customHeight="1">
      <c r="A361" s="141"/>
      <c r="C361" s="141"/>
      <c r="D361" s="175"/>
      <c r="E361" s="159"/>
      <c r="F361" s="159"/>
      <c r="G361" s="159"/>
      <c r="H361" s="159"/>
      <c r="I361" s="159"/>
      <c r="J361" s="159"/>
      <c r="K361" s="159"/>
      <c r="L361" s="159"/>
      <c r="M361" s="159"/>
      <c r="N361" s="159"/>
      <c r="O361" s="159"/>
      <c r="P361" s="159"/>
      <c r="Q361" s="159"/>
      <c r="R361" s="159"/>
      <c r="S361" s="159"/>
      <c r="T361" s="159"/>
      <c r="U361" s="159"/>
      <c r="V361" s="159"/>
      <c r="W361" s="230"/>
      <c r="X361" s="160"/>
    </row>
    <row r="362" spans="1:24" ht="12" customHeight="1">
      <c r="A362" s="141">
        <v>189</v>
      </c>
      <c r="C362" s="141" t="s">
        <v>557</v>
      </c>
      <c r="D362" s="175" t="s">
        <v>275</v>
      </c>
      <c r="E362" s="159">
        <v>16</v>
      </c>
      <c r="F362" s="159">
        <v>8</v>
      </c>
      <c r="G362" s="159">
        <v>8</v>
      </c>
      <c r="H362" s="159">
        <v>0</v>
      </c>
      <c r="I362" s="159">
        <v>0</v>
      </c>
      <c r="J362" s="159">
        <v>0</v>
      </c>
      <c r="K362" s="159">
        <v>0</v>
      </c>
      <c r="L362" s="159">
        <v>7</v>
      </c>
      <c r="M362" s="159">
        <v>1</v>
      </c>
      <c r="N362" s="159">
        <v>1</v>
      </c>
      <c r="O362" s="159">
        <v>1</v>
      </c>
      <c r="P362" s="159">
        <v>0</v>
      </c>
      <c r="Q362" s="159">
        <v>0</v>
      </c>
      <c r="R362" s="159">
        <v>0</v>
      </c>
      <c r="S362" s="159">
        <v>0</v>
      </c>
      <c r="T362" s="159">
        <v>0</v>
      </c>
      <c r="U362" s="159">
        <v>0</v>
      </c>
      <c r="V362" s="159">
        <v>0</v>
      </c>
      <c r="W362" s="230">
        <v>0</v>
      </c>
      <c r="X362" s="160">
        <v>189</v>
      </c>
    </row>
    <row r="363" spans="1:24" ht="12" customHeight="1">
      <c r="A363" s="141"/>
      <c r="D363" s="175" t="s">
        <v>276</v>
      </c>
      <c r="E363" s="159">
        <v>13</v>
      </c>
      <c r="F363" s="159">
        <v>5</v>
      </c>
      <c r="G363" s="159">
        <v>8</v>
      </c>
      <c r="H363" s="159">
        <v>0</v>
      </c>
      <c r="I363" s="159">
        <v>0</v>
      </c>
      <c r="J363" s="159">
        <v>0</v>
      </c>
      <c r="K363" s="159">
        <v>0</v>
      </c>
      <c r="L363" s="159">
        <v>7</v>
      </c>
      <c r="M363" s="159">
        <v>1</v>
      </c>
      <c r="N363" s="159">
        <v>1</v>
      </c>
      <c r="O363" s="159">
        <v>1</v>
      </c>
      <c r="P363" s="159">
        <v>0</v>
      </c>
      <c r="Q363" s="159">
        <v>0</v>
      </c>
      <c r="R363" s="159">
        <v>0</v>
      </c>
      <c r="S363" s="159">
        <v>0</v>
      </c>
      <c r="T363" s="159">
        <v>0</v>
      </c>
      <c r="U363" s="159">
        <v>0</v>
      </c>
      <c r="V363" s="159">
        <v>0</v>
      </c>
      <c r="W363" s="230">
        <v>0</v>
      </c>
      <c r="X363" s="160"/>
    </row>
    <row r="364" spans="1:24" ht="5.0999999999999996" customHeight="1">
      <c r="A364" s="141"/>
      <c r="D364" s="175"/>
      <c r="E364" s="159"/>
      <c r="F364" s="159"/>
      <c r="G364" s="159"/>
      <c r="H364" s="159"/>
      <c r="I364" s="159"/>
      <c r="J364" s="159"/>
      <c r="K364" s="159"/>
      <c r="L364" s="159"/>
      <c r="M364" s="159"/>
      <c r="N364" s="159"/>
      <c r="O364" s="159"/>
      <c r="P364" s="159"/>
      <c r="Q364" s="159"/>
      <c r="R364" s="159"/>
      <c r="S364" s="159"/>
      <c r="T364" s="159"/>
      <c r="U364" s="159"/>
      <c r="V364" s="159"/>
      <c r="W364" s="230"/>
      <c r="X364" s="160"/>
    </row>
    <row r="365" spans="1:24" ht="12" customHeight="1">
      <c r="A365" s="141" t="s">
        <v>558</v>
      </c>
      <c r="B365" s="177" t="s">
        <v>559</v>
      </c>
      <c r="C365" s="134" t="s">
        <v>560</v>
      </c>
      <c r="D365" s="175" t="s">
        <v>275</v>
      </c>
      <c r="E365" s="159">
        <v>849</v>
      </c>
      <c r="F365" s="159">
        <v>660</v>
      </c>
      <c r="G365" s="159">
        <v>189</v>
      </c>
      <c r="H365" s="159">
        <v>21</v>
      </c>
      <c r="I365" s="159">
        <v>0</v>
      </c>
      <c r="J365" s="159">
        <v>0</v>
      </c>
      <c r="K365" s="159">
        <v>0</v>
      </c>
      <c r="L365" s="159">
        <v>155</v>
      </c>
      <c r="M365" s="159">
        <v>34</v>
      </c>
      <c r="N365" s="159">
        <v>132</v>
      </c>
      <c r="O365" s="159">
        <v>58</v>
      </c>
      <c r="P365" s="159">
        <v>74</v>
      </c>
      <c r="Q365" s="159">
        <v>2</v>
      </c>
      <c r="R365" s="159">
        <v>12</v>
      </c>
      <c r="S365" s="159">
        <v>0</v>
      </c>
      <c r="T365" s="159">
        <v>0</v>
      </c>
      <c r="U365" s="159">
        <v>70</v>
      </c>
      <c r="V365" s="159">
        <v>67</v>
      </c>
      <c r="W365" s="230">
        <v>4</v>
      </c>
      <c r="X365" s="160" t="s">
        <v>561</v>
      </c>
    </row>
    <row r="366" spans="1:24" ht="12" customHeight="1">
      <c r="A366" s="141"/>
      <c r="C366" s="141" t="s">
        <v>562</v>
      </c>
      <c r="D366" s="175" t="s">
        <v>276</v>
      </c>
      <c r="E366" s="159">
        <v>716</v>
      </c>
      <c r="F366" s="159">
        <v>565</v>
      </c>
      <c r="G366" s="159">
        <v>151</v>
      </c>
      <c r="H366" s="159">
        <v>16</v>
      </c>
      <c r="I366" s="159">
        <v>0</v>
      </c>
      <c r="J366" s="159">
        <v>0</v>
      </c>
      <c r="K366" s="159">
        <v>0</v>
      </c>
      <c r="L366" s="159">
        <v>124</v>
      </c>
      <c r="M366" s="159">
        <v>27</v>
      </c>
      <c r="N366" s="159">
        <v>107</v>
      </c>
      <c r="O366" s="159">
        <v>49</v>
      </c>
      <c r="P366" s="159">
        <v>58</v>
      </c>
      <c r="Q366" s="159">
        <v>2</v>
      </c>
      <c r="R366" s="159">
        <v>7</v>
      </c>
      <c r="S366" s="159">
        <v>0</v>
      </c>
      <c r="T366" s="159">
        <v>0</v>
      </c>
      <c r="U366" s="159">
        <v>55</v>
      </c>
      <c r="V366" s="159">
        <v>52</v>
      </c>
      <c r="W366" s="230">
        <v>3</v>
      </c>
      <c r="X366" s="160"/>
    </row>
    <row r="367" spans="1:24" ht="5.0999999999999996" customHeight="1">
      <c r="A367" s="141"/>
      <c r="C367" s="141"/>
      <c r="D367" s="175"/>
      <c r="E367" s="159"/>
      <c r="F367" s="159"/>
      <c r="G367" s="159"/>
      <c r="H367" s="159"/>
      <c r="I367" s="159"/>
      <c r="J367" s="159"/>
      <c r="K367" s="159"/>
      <c r="L367" s="159"/>
      <c r="M367" s="159"/>
      <c r="N367" s="159"/>
      <c r="O367" s="159"/>
      <c r="P367" s="159"/>
      <c r="Q367" s="159"/>
      <c r="R367" s="159"/>
      <c r="S367" s="159"/>
      <c r="T367" s="159"/>
      <c r="U367" s="159"/>
      <c r="V367" s="159"/>
      <c r="W367" s="230"/>
      <c r="X367" s="160"/>
    </row>
    <row r="368" spans="1:24" ht="12" customHeight="1">
      <c r="A368" s="141">
        <v>201</v>
      </c>
      <c r="C368" s="141" t="s">
        <v>563</v>
      </c>
      <c r="D368" s="175" t="s">
        <v>275</v>
      </c>
      <c r="E368" s="159">
        <v>171</v>
      </c>
      <c r="F368" s="159">
        <v>124</v>
      </c>
      <c r="G368" s="159">
        <v>47</v>
      </c>
      <c r="H368" s="159">
        <v>8</v>
      </c>
      <c r="I368" s="159">
        <v>0</v>
      </c>
      <c r="J368" s="159">
        <v>0</v>
      </c>
      <c r="K368" s="159">
        <v>0</v>
      </c>
      <c r="L368" s="159">
        <v>44</v>
      </c>
      <c r="M368" s="159">
        <v>3</v>
      </c>
      <c r="N368" s="159">
        <v>10</v>
      </c>
      <c r="O368" s="159">
        <v>2</v>
      </c>
      <c r="P368" s="159">
        <v>8</v>
      </c>
      <c r="Q368" s="159">
        <v>0</v>
      </c>
      <c r="R368" s="159">
        <v>2</v>
      </c>
      <c r="S368" s="159">
        <v>0</v>
      </c>
      <c r="T368" s="159">
        <v>0</v>
      </c>
      <c r="U368" s="159">
        <v>7</v>
      </c>
      <c r="V368" s="159">
        <v>7</v>
      </c>
      <c r="W368" s="230">
        <v>1</v>
      </c>
      <c r="X368" s="160">
        <v>201</v>
      </c>
    </row>
    <row r="369" spans="1:24" ht="12" customHeight="1">
      <c r="A369" s="141"/>
      <c r="C369" s="141"/>
      <c r="D369" s="175" t="s">
        <v>276</v>
      </c>
      <c r="E369" s="159">
        <v>141</v>
      </c>
      <c r="F369" s="159">
        <v>106</v>
      </c>
      <c r="G369" s="159">
        <v>35</v>
      </c>
      <c r="H369" s="159">
        <v>6</v>
      </c>
      <c r="I369" s="159">
        <v>0</v>
      </c>
      <c r="J369" s="159">
        <v>0</v>
      </c>
      <c r="K369" s="159">
        <v>0</v>
      </c>
      <c r="L369" s="159">
        <v>32</v>
      </c>
      <c r="M369" s="159">
        <v>3</v>
      </c>
      <c r="N369" s="159">
        <v>9</v>
      </c>
      <c r="O369" s="159">
        <v>2</v>
      </c>
      <c r="P369" s="159">
        <v>7</v>
      </c>
      <c r="Q369" s="159">
        <v>0</v>
      </c>
      <c r="R369" s="159">
        <v>2</v>
      </c>
      <c r="S369" s="159">
        <v>0</v>
      </c>
      <c r="T369" s="159">
        <v>0</v>
      </c>
      <c r="U369" s="159">
        <v>7</v>
      </c>
      <c r="V369" s="159">
        <v>7</v>
      </c>
      <c r="W369" s="230">
        <v>0</v>
      </c>
      <c r="X369" s="160"/>
    </row>
    <row r="370" spans="1:24" ht="5.0999999999999996" customHeight="1">
      <c r="A370" s="141"/>
      <c r="C370" s="141"/>
      <c r="D370" s="175"/>
      <c r="E370" s="159"/>
      <c r="F370" s="159"/>
      <c r="G370" s="159"/>
      <c r="H370" s="159"/>
      <c r="I370" s="159"/>
      <c r="J370" s="159"/>
      <c r="K370" s="159"/>
      <c r="L370" s="159"/>
      <c r="M370" s="159"/>
      <c r="N370" s="159"/>
      <c r="O370" s="159"/>
      <c r="P370" s="159"/>
      <c r="Q370" s="159"/>
      <c r="R370" s="159"/>
      <c r="S370" s="159"/>
      <c r="T370" s="159"/>
      <c r="U370" s="159"/>
      <c r="V370" s="159"/>
      <c r="W370" s="230"/>
      <c r="X370" s="160"/>
    </row>
    <row r="371" spans="1:24" ht="12" customHeight="1">
      <c r="A371" s="141" t="s">
        <v>564</v>
      </c>
      <c r="C371" s="141" t="s">
        <v>565</v>
      </c>
      <c r="D371" s="175" t="s">
        <v>275</v>
      </c>
      <c r="E371" s="159">
        <v>364</v>
      </c>
      <c r="F371" s="159">
        <v>298</v>
      </c>
      <c r="G371" s="159">
        <v>66</v>
      </c>
      <c r="H371" s="159">
        <v>5</v>
      </c>
      <c r="I371" s="159">
        <v>0</v>
      </c>
      <c r="J371" s="159">
        <v>0</v>
      </c>
      <c r="K371" s="159">
        <v>0</v>
      </c>
      <c r="L371" s="159">
        <v>54</v>
      </c>
      <c r="M371" s="159">
        <v>12</v>
      </c>
      <c r="N371" s="159">
        <v>89</v>
      </c>
      <c r="O371" s="159">
        <v>39</v>
      </c>
      <c r="P371" s="159">
        <v>50</v>
      </c>
      <c r="Q371" s="159">
        <v>1</v>
      </c>
      <c r="R371" s="159">
        <v>10</v>
      </c>
      <c r="S371" s="159">
        <v>0</v>
      </c>
      <c r="T371" s="159">
        <v>0</v>
      </c>
      <c r="U371" s="159">
        <v>49</v>
      </c>
      <c r="V371" s="159">
        <v>47</v>
      </c>
      <c r="W371" s="230">
        <v>1</v>
      </c>
      <c r="X371" s="160" t="s">
        <v>564</v>
      </c>
    </row>
    <row r="372" spans="1:24" ht="12" customHeight="1">
      <c r="A372" s="141"/>
      <c r="C372" s="178" t="s">
        <v>566</v>
      </c>
      <c r="D372" s="175" t="s">
        <v>276</v>
      </c>
      <c r="E372" s="159">
        <v>324</v>
      </c>
      <c r="F372" s="159">
        <v>265</v>
      </c>
      <c r="G372" s="159">
        <v>59</v>
      </c>
      <c r="H372" s="159">
        <v>5</v>
      </c>
      <c r="I372" s="159">
        <v>0</v>
      </c>
      <c r="J372" s="159">
        <v>0</v>
      </c>
      <c r="K372" s="159">
        <v>0</v>
      </c>
      <c r="L372" s="159">
        <v>47</v>
      </c>
      <c r="M372" s="159">
        <v>12</v>
      </c>
      <c r="N372" s="159">
        <v>67</v>
      </c>
      <c r="O372" s="159">
        <v>31</v>
      </c>
      <c r="P372" s="159">
        <v>36</v>
      </c>
      <c r="Q372" s="159">
        <v>1</v>
      </c>
      <c r="R372" s="159">
        <v>5</v>
      </c>
      <c r="S372" s="159">
        <v>0</v>
      </c>
      <c r="T372" s="159">
        <v>0</v>
      </c>
      <c r="U372" s="159">
        <v>35</v>
      </c>
      <c r="V372" s="159">
        <v>33</v>
      </c>
      <c r="W372" s="230">
        <v>1</v>
      </c>
      <c r="X372" s="160"/>
    </row>
    <row r="373" spans="1:24" ht="5.0999999999999996" customHeight="1">
      <c r="A373" s="141"/>
      <c r="C373" s="141"/>
      <c r="D373" s="175"/>
      <c r="E373" s="159"/>
      <c r="F373" s="159"/>
      <c r="G373" s="159"/>
      <c r="H373" s="159"/>
      <c r="I373" s="159"/>
      <c r="J373" s="159"/>
      <c r="K373" s="159"/>
      <c r="L373" s="159"/>
      <c r="M373" s="159"/>
      <c r="N373" s="159"/>
      <c r="O373" s="159"/>
      <c r="P373" s="159"/>
      <c r="Q373" s="159"/>
      <c r="R373" s="159"/>
      <c r="S373" s="159"/>
      <c r="T373" s="159"/>
      <c r="U373" s="159"/>
      <c r="V373" s="159"/>
      <c r="W373" s="230"/>
      <c r="X373" s="160"/>
    </row>
    <row r="374" spans="1:24" ht="12" customHeight="1">
      <c r="A374" s="141">
        <v>202</v>
      </c>
      <c r="C374" s="141" t="s">
        <v>567</v>
      </c>
      <c r="D374" s="175" t="s">
        <v>275</v>
      </c>
      <c r="E374" s="159">
        <v>29</v>
      </c>
      <c r="F374" s="159">
        <v>14</v>
      </c>
      <c r="G374" s="159">
        <v>15</v>
      </c>
      <c r="H374" s="159">
        <v>1</v>
      </c>
      <c r="I374" s="159">
        <v>0</v>
      </c>
      <c r="J374" s="159">
        <v>0</v>
      </c>
      <c r="K374" s="159">
        <v>0</v>
      </c>
      <c r="L374" s="159">
        <v>9</v>
      </c>
      <c r="M374" s="159">
        <v>6</v>
      </c>
      <c r="N374" s="159">
        <v>0</v>
      </c>
      <c r="O374" s="159">
        <v>0</v>
      </c>
      <c r="P374" s="159">
        <v>0</v>
      </c>
      <c r="Q374" s="159">
        <v>0</v>
      </c>
      <c r="R374" s="159">
        <v>0</v>
      </c>
      <c r="S374" s="159">
        <v>0</v>
      </c>
      <c r="T374" s="159">
        <v>0</v>
      </c>
      <c r="U374" s="159">
        <v>0</v>
      </c>
      <c r="V374" s="159">
        <v>0</v>
      </c>
      <c r="W374" s="230">
        <v>0</v>
      </c>
      <c r="X374" s="160">
        <v>202</v>
      </c>
    </row>
    <row r="375" spans="1:24" ht="12" customHeight="1">
      <c r="A375" s="141"/>
      <c r="C375" s="141"/>
      <c r="D375" s="175" t="s">
        <v>276</v>
      </c>
      <c r="E375" s="159">
        <v>17</v>
      </c>
      <c r="F375" s="159">
        <v>9</v>
      </c>
      <c r="G375" s="159">
        <v>8</v>
      </c>
      <c r="H375" s="159">
        <v>1</v>
      </c>
      <c r="I375" s="159">
        <v>0</v>
      </c>
      <c r="J375" s="159">
        <v>0</v>
      </c>
      <c r="K375" s="159">
        <v>0</v>
      </c>
      <c r="L375" s="159">
        <v>4</v>
      </c>
      <c r="M375" s="159">
        <v>4</v>
      </c>
      <c r="N375" s="159">
        <v>0</v>
      </c>
      <c r="O375" s="159">
        <v>0</v>
      </c>
      <c r="P375" s="159">
        <v>0</v>
      </c>
      <c r="Q375" s="159">
        <v>0</v>
      </c>
      <c r="R375" s="159">
        <v>0</v>
      </c>
      <c r="S375" s="159">
        <v>0</v>
      </c>
      <c r="T375" s="159">
        <v>0</v>
      </c>
      <c r="U375" s="159">
        <v>0</v>
      </c>
      <c r="V375" s="159">
        <v>0</v>
      </c>
      <c r="W375" s="230">
        <v>0</v>
      </c>
      <c r="X375" s="160"/>
    </row>
    <row r="376" spans="1:24" ht="5.0999999999999996" customHeight="1">
      <c r="A376" s="141"/>
      <c r="C376" s="141"/>
      <c r="D376" s="175"/>
      <c r="E376" s="159"/>
      <c r="F376" s="159"/>
      <c r="G376" s="159"/>
      <c r="H376" s="159"/>
      <c r="I376" s="159"/>
      <c r="J376" s="159"/>
      <c r="K376" s="159"/>
      <c r="L376" s="159"/>
      <c r="M376" s="159"/>
      <c r="N376" s="159"/>
      <c r="O376" s="159"/>
      <c r="P376" s="159"/>
      <c r="Q376" s="159"/>
      <c r="R376" s="159"/>
      <c r="S376" s="159"/>
      <c r="T376" s="159"/>
      <c r="U376" s="159"/>
      <c r="V376" s="159"/>
      <c r="W376" s="230"/>
      <c r="X376" s="160"/>
    </row>
    <row r="377" spans="1:24" ht="12" customHeight="1">
      <c r="A377" s="141" t="s">
        <v>568</v>
      </c>
      <c r="C377" s="141" t="s">
        <v>569</v>
      </c>
      <c r="D377" s="175" t="s">
        <v>275</v>
      </c>
      <c r="E377" s="159">
        <v>50</v>
      </c>
      <c r="F377" s="159">
        <v>26</v>
      </c>
      <c r="G377" s="159">
        <v>24</v>
      </c>
      <c r="H377" s="159">
        <v>1</v>
      </c>
      <c r="I377" s="159">
        <v>0</v>
      </c>
      <c r="J377" s="159">
        <v>0</v>
      </c>
      <c r="K377" s="159">
        <v>0</v>
      </c>
      <c r="L377" s="159">
        <v>18</v>
      </c>
      <c r="M377" s="159">
        <v>6</v>
      </c>
      <c r="N377" s="159">
        <v>14</v>
      </c>
      <c r="O377" s="159">
        <v>6</v>
      </c>
      <c r="P377" s="159">
        <v>8</v>
      </c>
      <c r="Q377" s="159">
        <v>1</v>
      </c>
      <c r="R377" s="159">
        <v>0</v>
      </c>
      <c r="S377" s="159">
        <v>0</v>
      </c>
      <c r="T377" s="159">
        <v>0</v>
      </c>
      <c r="U377" s="159">
        <v>7</v>
      </c>
      <c r="V377" s="159">
        <v>7</v>
      </c>
      <c r="W377" s="230">
        <v>1</v>
      </c>
      <c r="X377" s="160" t="s">
        <v>568</v>
      </c>
    </row>
    <row r="378" spans="1:24" ht="12" customHeight="1">
      <c r="A378" s="141"/>
      <c r="C378" s="141"/>
      <c r="D378" s="175" t="s">
        <v>276</v>
      </c>
      <c r="E378" s="159">
        <v>42</v>
      </c>
      <c r="F378" s="159">
        <v>23</v>
      </c>
      <c r="G378" s="159">
        <v>19</v>
      </c>
      <c r="H378" s="159">
        <v>1</v>
      </c>
      <c r="I378" s="159">
        <v>0</v>
      </c>
      <c r="J378" s="159">
        <v>0</v>
      </c>
      <c r="K378" s="159">
        <v>0</v>
      </c>
      <c r="L378" s="159">
        <v>16</v>
      </c>
      <c r="M378" s="159">
        <v>3</v>
      </c>
      <c r="N378" s="159">
        <v>14</v>
      </c>
      <c r="O378" s="159">
        <v>6</v>
      </c>
      <c r="P378" s="159">
        <v>8</v>
      </c>
      <c r="Q378" s="159">
        <v>1</v>
      </c>
      <c r="R378" s="159">
        <v>0</v>
      </c>
      <c r="S378" s="159">
        <v>0</v>
      </c>
      <c r="T378" s="159">
        <v>0</v>
      </c>
      <c r="U378" s="159">
        <v>7</v>
      </c>
      <c r="V378" s="159">
        <v>7</v>
      </c>
      <c r="W378" s="230">
        <v>1</v>
      </c>
      <c r="X378" s="160"/>
    </row>
    <row r="379" spans="1:24" ht="5.0999999999999996" customHeight="1">
      <c r="A379" s="141"/>
      <c r="C379" s="141"/>
      <c r="D379" s="175"/>
      <c r="E379" s="159"/>
      <c r="F379" s="159"/>
      <c r="G379" s="159"/>
      <c r="H379" s="159"/>
      <c r="I379" s="159"/>
      <c r="J379" s="159"/>
      <c r="K379" s="159"/>
      <c r="L379" s="159"/>
      <c r="M379" s="159"/>
      <c r="N379" s="159"/>
      <c r="O379" s="159"/>
      <c r="P379" s="159"/>
      <c r="Q379" s="159"/>
      <c r="R379" s="159"/>
      <c r="S379" s="159"/>
      <c r="T379" s="159"/>
      <c r="U379" s="159"/>
      <c r="V379" s="159"/>
      <c r="W379" s="230"/>
      <c r="X379" s="160"/>
    </row>
    <row r="380" spans="1:24" ht="12" customHeight="1">
      <c r="A380" s="141" t="s">
        <v>570</v>
      </c>
      <c r="C380" s="141" t="s">
        <v>571</v>
      </c>
      <c r="D380" s="175" t="s">
        <v>275</v>
      </c>
      <c r="E380" s="159">
        <v>0</v>
      </c>
      <c r="F380" s="159">
        <v>0</v>
      </c>
      <c r="G380" s="159">
        <v>0</v>
      </c>
      <c r="H380" s="159">
        <v>1</v>
      </c>
      <c r="I380" s="159">
        <v>0</v>
      </c>
      <c r="J380" s="159">
        <v>0</v>
      </c>
      <c r="K380" s="159">
        <v>0</v>
      </c>
      <c r="L380" s="159">
        <v>0</v>
      </c>
      <c r="M380" s="159">
        <v>0</v>
      </c>
      <c r="N380" s="159">
        <v>1</v>
      </c>
      <c r="O380" s="159">
        <v>1</v>
      </c>
      <c r="P380" s="159">
        <v>0</v>
      </c>
      <c r="Q380" s="159">
        <v>0</v>
      </c>
      <c r="R380" s="159">
        <v>0</v>
      </c>
      <c r="S380" s="159">
        <v>0</v>
      </c>
      <c r="T380" s="159">
        <v>0</v>
      </c>
      <c r="U380" s="159">
        <v>0</v>
      </c>
      <c r="V380" s="159">
        <v>0</v>
      </c>
      <c r="W380" s="230">
        <v>0</v>
      </c>
      <c r="X380" s="160" t="s">
        <v>570</v>
      </c>
    </row>
    <row r="381" spans="1:24" ht="12" customHeight="1">
      <c r="A381" s="141"/>
      <c r="C381" s="141"/>
      <c r="D381" s="175" t="s">
        <v>276</v>
      </c>
      <c r="E381" s="159">
        <v>0</v>
      </c>
      <c r="F381" s="159">
        <v>0</v>
      </c>
      <c r="G381" s="159">
        <v>0</v>
      </c>
      <c r="H381" s="159">
        <v>1</v>
      </c>
      <c r="I381" s="159">
        <v>0</v>
      </c>
      <c r="J381" s="159">
        <v>0</v>
      </c>
      <c r="K381" s="159">
        <v>0</v>
      </c>
      <c r="L381" s="159">
        <v>0</v>
      </c>
      <c r="M381" s="159">
        <v>0</v>
      </c>
      <c r="N381" s="159">
        <v>1</v>
      </c>
      <c r="O381" s="159">
        <v>1</v>
      </c>
      <c r="P381" s="159">
        <v>0</v>
      </c>
      <c r="Q381" s="159">
        <v>0</v>
      </c>
      <c r="R381" s="159">
        <v>0</v>
      </c>
      <c r="S381" s="159">
        <v>0</v>
      </c>
      <c r="T381" s="159">
        <v>0</v>
      </c>
      <c r="U381" s="159">
        <v>0</v>
      </c>
      <c r="V381" s="159">
        <v>0</v>
      </c>
      <c r="W381" s="230">
        <v>0</v>
      </c>
      <c r="X381" s="160"/>
    </row>
    <row r="382" spans="1:24" ht="5.0999999999999996" customHeight="1">
      <c r="A382" s="141"/>
      <c r="C382" s="141"/>
      <c r="D382" s="175"/>
      <c r="E382" s="159"/>
      <c r="F382" s="159"/>
      <c r="G382" s="159"/>
      <c r="H382" s="159"/>
      <c r="I382" s="159"/>
      <c r="J382" s="159"/>
      <c r="K382" s="159"/>
      <c r="L382" s="159"/>
      <c r="M382" s="159"/>
      <c r="N382" s="159"/>
      <c r="O382" s="159"/>
      <c r="P382" s="159"/>
      <c r="Q382" s="159"/>
      <c r="R382" s="159"/>
      <c r="S382" s="159"/>
      <c r="T382" s="159"/>
      <c r="U382" s="159"/>
      <c r="V382" s="159"/>
      <c r="W382" s="230"/>
      <c r="X382" s="160"/>
    </row>
    <row r="383" spans="1:24" ht="12" customHeight="1">
      <c r="A383" s="141" t="s">
        <v>572</v>
      </c>
      <c r="C383" s="141" t="s">
        <v>573</v>
      </c>
      <c r="D383" s="175" t="s">
        <v>275</v>
      </c>
      <c r="E383" s="159">
        <v>9</v>
      </c>
      <c r="F383" s="159">
        <v>7</v>
      </c>
      <c r="G383" s="159">
        <v>2</v>
      </c>
      <c r="H383" s="159">
        <v>0</v>
      </c>
      <c r="I383" s="159">
        <v>0</v>
      </c>
      <c r="J383" s="159">
        <v>0</v>
      </c>
      <c r="K383" s="159">
        <v>0</v>
      </c>
      <c r="L383" s="159">
        <v>1</v>
      </c>
      <c r="M383" s="159">
        <v>1</v>
      </c>
      <c r="N383" s="159">
        <v>2</v>
      </c>
      <c r="O383" s="159">
        <v>1</v>
      </c>
      <c r="P383" s="159">
        <v>1</v>
      </c>
      <c r="Q383" s="159">
        <v>0</v>
      </c>
      <c r="R383" s="159">
        <v>0</v>
      </c>
      <c r="S383" s="159">
        <v>0</v>
      </c>
      <c r="T383" s="159">
        <v>0</v>
      </c>
      <c r="U383" s="159">
        <v>1</v>
      </c>
      <c r="V383" s="159">
        <v>1</v>
      </c>
      <c r="W383" s="230">
        <v>0</v>
      </c>
      <c r="X383" s="160" t="s">
        <v>572</v>
      </c>
    </row>
    <row r="384" spans="1:24" ht="12" customHeight="1">
      <c r="A384" s="141"/>
      <c r="C384" s="178" t="s">
        <v>574</v>
      </c>
      <c r="D384" s="175" t="s">
        <v>276</v>
      </c>
      <c r="E384" s="159">
        <v>9</v>
      </c>
      <c r="F384" s="159">
        <v>7</v>
      </c>
      <c r="G384" s="159">
        <v>2</v>
      </c>
      <c r="H384" s="159">
        <v>0</v>
      </c>
      <c r="I384" s="159">
        <v>0</v>
      </c>
      <c r="J384" s="159">
        <v>0</v>
      </c>
      <c r="K384" s="159">
        <v>0</v>
      </c>
      <c r="L384" s="159">
        <v>1</v>
      </c>
      <c r="M384" s="159">
        <v>1</v>
      </c>
      <c r="N384" s="159">
        <v>2</v>
      </c>
      <c r="O384" s="159">
        <v>1</v>
      </c>
      <c r="P384" s="159">
        <v>1</v>
      </c>
      <c r="Q384" s="159">
        <v>0</v>
      </c>
      <c r="R384" s="159">
        <v>0</v>
      </c>
      <c r="S384" s="159">
        <v>0</v>
      </c>
      <c r="T384" s="159">
        <v>0</v>
      </c>
      <c r="U384" s="159">
        <v>1</v>
      </c>
      <c r="V384" s="159">
        <v>1</v>
      </c>
      <c r="W384" s="230">
        <v>0</v>
      </c>
      <c r="X384" s="160"/>
    </row>
    <row r="385" spans="1:24" ht="5.0999999999999996" customHeight="1">
      <c r="A385" s="141"/>
      <c r="C385" s="141"/>
      <c r="D385" s="175"/>
      <c r="E385" s="159"/>
      <c r="F385" s="159"/>
      <c r="G385" s="159"/>
      <c r="H385" s="159"/>
      <c r="I385" s="159"/>
      <c r="J385" s="159"/>
      <c r="K385" s="159"/>
      <c r="L385" s="159"/>
      <c r="M385" s="159"/>
      <c r="N385" s="159"/>
      <c r="O385" s="159"/>
      <c r="P385" s="159"/>
      <c r="Q385" s="159"/>
      <c r="R385" s="159"/>
      <c r="S385" s="159"/>
      <c r="T385" s="159"/>
      <c r="U385" s="159"/>
      <c r="V385" s="159"/>
      <c r="W385" s="230"/>
      <c r="X385" s="160"/>
    </row>
    <row r="386" spans="1:24" ht="12" customHeight="1">
      <c r="A386" s="141" t="s">
        <v>575</v>
      </c>
      <c r="C386" s="141" t="s">
        <v>576</v>
      </c>
      <c r="D386" s="175" t="s">
        <v>275</v>
      </c>
      <c r="E386" s="159">
        <v>1</v>
      </c>
      <c r="F386" s="159">
        <v>0</v>
      </c>
      <c r="G386" s="159">
        <v>1</v>
      </c>
      <c r="H386" s="159">
        <v>0</v>
      </c>
      <c r="I386" s="159">
        <v>0</v>
      </c>
      <c r="J386" s="159">
        <v>0</v>
      </c>
      <c r="K386" s="159">
        <v>0</v>
      </c>
      <c r="L386" s="159">
        <v>1</v>
      </c>
      <c r="M386" s="159">
        <v>0</v>
      </c>
      <c r="N386" s="159">
        <v>1</v>
      </c>
      <c r="O386" s="159">
        <v>1</v>
      </c>
      <c r="P386" s="159">
        <v>0</v>
      </c>
      <c r="Q386" s="159">
        <v>0</v>
      </c>
      <c r="R386" s="159">
        <v>0</v>
      </c>
      <c r="S386" s="159">
        <v>0</v>
      </c>
      <c r="T386" s="159">
        <v>0</v>
      </c>
      <c r="U386" s="159">
        <v>0</v>
      </c>
      <c r="V386" s="159">
        <v>0</v>
      </c>
      <c r="W386" s="230">
        <v>0</v>
      </c>
      <c r="X386" s="160" t="s">
        <v>575</v>
      </c>
    </row>
    <row r="387" spans="1:24" ht="12" customHeight="1">
      <c r="A387" s="141"/>
      <c r="C387" s="141"/>
      <c r="D387" s="175" t="s">
        <v>276</v>
      </c>
      <c r="E387" s="159">
        <v>1</v>
      </c>
      <c r="F387" s="159">
        <v>0</v>
      </c>
      <c r="G387" s="159">
        <v>1</v>
      </c>
      <c r="H387" s="159">
        <v>0</v>
      </c>
      <c r="I387" s="159">
        <v>0</v>
      </c>
      <c r="J387" s="159">
        <v>0</v>
      </c>
      <c r="K387" s="159">
        <v>0</v>
      </c>
      <c r="L387" s="159">
        <v>1</v>
      </c>
      <c r="M387" s="159">
        <v>0</v>
      </c>
      <c r="N387" s="159">
        <v>1</v>
      </c>
      <c r="O387" s="159">
        <v>1</v>
      </c>
      <c r="P387" s="159">
        <v>0</v>
      </c>
      <c r="Q387" s="159">
        <v>0</v>
      </c>
      <c r="R387" s="159">
        <v>0</v>
      </c>
      <c r="S387" s="159">
        <v>0</v>
      </c>
      <c r="T387" s="159">
        <v>0</v>
      </c>
      <c r="U387" s="159">
        <v>0</v>
      </c>
      <c r="V387" s="159">
        <v>0</v>
      </c>
      <c r="W387" s="230">
        <v>0</v>
      </c>
      <c r="X387" s="160"/>
    </row>
    <row r="388" spans="1:24" ht="5.0999999999999996" customHeight="1">
      <c r="A388" s="141"/>
      <c r="C388" s="141"/>
      <c r="D388" s="175"/>
      <c r="E388" s="159"/>
      <c r="F388" s="159"/>
      <c r="G388" s="159"/>
      <c r="H388" s="159"/>
      <c r="I388" s="159"/>
      <c r="J388" s="159"/>
      <c r="K388" s="159"/>
      <c r="L388" s="159"/>
      <c r="M388" s="159"/>
      <c r="N388" s="159"/>
      <c r="O388" s="159"/>
      <c r="P388" s="159"/>
      <c r="Q388" s="159"/>
      <c r="R388" s="159"/>
      <c r="S388" s="159"/>
      <c r="T388" s="159"/>
      <c r="U388" s="159"/>
      <c r="V388" s="159"/>
      <c r="W388" s="230"/>
      <c r="X388" s="160"/>
    </row>
    <row r="389" spans="1:24" ht="12" customHeight="1">
      <c r="A389" s="141">
        <v>203</v>
      </c>
      <c r="C389" s="141" t="s">
        <v>577</v>
      </c>
      <c r="D389" s="175" t="s">
        <v>275</v>
      </c>
      <c r="E389" s="159">
        <v>11</v>
      </c>
      <c r="F389" s="159">
        <v>6</v>
      </c>
      <c r="G389" s="159">
        <v>5</v>
      </c>
      <c r="H389" s="159">
        <v>1</v>
      </c>
      <c r="I389" s="159">
        <v>0</v>
      </c>
      <c r="J389" s="159">
        <v>0</v>
      </c>
      <c r="K389" s="159">
        <v>0</v>
      </c>
      <c r="L389" s="159">
        <v>4</v>
      </c>
      <c r="M389" s="159">
        <v>1</v>
      </c>
      <c r="N389" s="159">
        <v>1</v>
      </c>
      <c r="O389" s="159">
        <v>1</v>
      </c>
      <c r="P389" s="159">
        <v>0</v>
      </c>
      <c r="Q389" s="159">
        <v>0</v>
      </c>
      <c r="R389" s="159">
        <v>0</v>
      </c>
      <c r="S389" s="159">
        <v>0</v>
      </c>
      <c r="T389" s="159">
        <v>0</v>
      </c>
      <c r="U389" s="159">
        <v>0</v>
      </c>
      <c r="V389" s="159">
        <v>0</v>
      </c>
      <c r="W389" s="230">
        <v>0</v>
      </c>
      <c r="X389" s="160">
        <v>203</v>
      </c>
    </row>
    <row r="390" spans="1:24" ht="12" customHeight="1">
      <c r="A390" s="141"/>
      <c r="C390" s="141"/>
      <c r="D390" s="175" t="s">
        <v>276</v>
      </c>
      <c r="E390" s="159">
        <v>8</v>
      </c>
      <c r="F390" s="159">
        <v>4</v>
      </c>
      <c r="G390" s="159">
        <v>4</v>
      </c>
      <c r="H390" s="159">
        <v>0</v>
      </c>
      <c r="I390" s="159">
        <v>0</v>
      </c>
      <c r="J390" s="159">
        <v>0</v>
      </c>
      <c r="K390" s="159">
        <v>0</v>
      </c>
      <c r="L390" s="159">
        <v>3</v>
      </c>
      <c r="M390" s="159">
        <v>1</v>
      </c>
      <c r="N390" s="159">
        <v>0</v>
      </c>
      <c r="O390" s="159">
        <v>0</v>
      </c>
      <c r="P390" s="159">
        <v>0</v>
      </c>
      <c r="Q390" s="159">
        <v>0</v>
      </c>
      <c r="R390" s="159">
        <v>0</v>
      </c>
      <c r="S390" s="159">
        <v>0</v>
      </c>
      <c r="T390" s="159">
        <v>0</v>
      </c>
      <c r="U390" s="159">
        <v>0</v>
      </c>
      <c r="V390" s="159">
        <v>0</v>
      </c>
      <c r="W390" s="230">
        <v>0</v>
      </c>
      <c r="X390" s="160"/>
    </row>
    <row r="391" spans="1:24" ht="5.0999999999999996" customHeight="1">
      <c r="A391" s="141"/>
      <c r="C391" s="141"/>
      <c r="D391" s="175"/>
      <c r="E391" s="159"/>
      <c r="F391" s="159"/>
      <c r="G391" s="159"/>
      <c r="H391" s="159"/>
      <c r="I391" s="159"/>
      <c r="J391" s="159"/>
      <c r="K391" s="159"/>
      <c r="L391" s="159"/>
      <c r="M391" s="159"/>
      <c r="N391" s="159"/>
      <c r="O391" s="159"/>
      <c r="P391" s="159"/>
      <c r="Q391" s="159"/>
      <c r="R391" s="159"/>
      <c r="S391" s="159"/>
      <c r="T391" s="159"/>
      <c r="U391" s="159"/>
      <c r="V391" s="159"/>
      <c r="W391" s="230"/>
      <c r="X391" s="160"/>
    </row>
    <row r="392" spans="1:24" ht="12" customHeight="1">
      <c r="A392" s="141">
        <v>204</v>
      </c>
      <c r="C392" s="141" t="s">
        <v>578</v>
      </c>
      <c r="D392" s="175" t="s">
        <v>275</v>
      </c>
      <c r="E392" s="159">
        <v>1</v>
      </c>
      <c r="F392" s="159">
        <v>0</v>
      </c>
      <c r="G392" s="159">
        <v>1</v>
      </c>
      <c r="H392" s="159">
        <v>0</v>
      </c>
      <c r="I392" s="159">
        <v>0</v>
      </c>
      <c r="J392" s="159">
        <v>0</v>
      </c>
      <c r="K392" s="159">
        <v>0</v>
      </c>
      <c r="L392" s="159">
        <v>1</v>
      </c>
      <c r="M392" s="159">
        <v>0</v>
      </c>
      <c r="N392" s="159">
        <v>2</v>
      </c>
      <c r="O392" s="159">
        <v>0</v>
      </c>
      <c r="P392" s="159">
        <v>2</v>
      </c>
      <c r="Q392" s="159">
        <v>0</v>
      </c>
      <c r="R392" s="159">
        <v>0</v>
      </c>
      <c r="S392" s="159">
        <v>0</v>
      </c>
      <c r="T392" s="159">
        <v>0</v>
      </c>
      <c r="U392" s="159">
        <v>2</v>
      </c>
      <c r="V392" s="159">
        <v>1</v>
      </c>
      <c r="W392" s="230">
        <v>0</v>
      </c>
      <c r="X392" s="160">
        <v>204</v>
      </c>
    </row>
    <row r="393" spans="1:24" ht="12" customHeight="1">
      <c r="A393" s="141"/>
      <c r="C393" s="141"/>
      <c r="D393" s="175" t="s">
        <v>276</v>
      </c>
      <c r="E393" s="159">
        <v>0</v>
      </c>
      <c r="F393" s="159">
        <v>0</v>
      </c>
      <c r="G393" s="159">
        <v>0</v>
      </c>
      <c r="H393" s="159">
        <v>0</v>
      </c>
      <c r="I393" s="159">
        <v>0</v>
      </c>
      <c r="J393" s="159">
        <v>0</v>
      </c>
      <c r="K393" s="159">
        <v>0</v>
      </c>
      <c r="L393" s="159">
        <v>0</v>
      </c>
      <c r="M393" s="159">
        <v>0</v>
      </c>
      <c r="N393" s="159">
        <v>2</v>
      </c>
      <c r="O393" s="159">
        <v>0</v>
      </c>
      <c r="P393" s="159">
        <v>2</v>
      </c>
      <c r="Q393" s="159">
        <v>0</v>
      </c>
      <c r="R393" s="159">
        <v>0</v>
      </c>
      <c r="S393" s="159">
        <v>0</v>
      </c>
      <c r="T393" s="159">
        <v>0</v>
      </c>
      <c r="U393" s="159">
        <v>2</v>
      </c>
      <c r="V393" s="159">
        <v>1</v>
      </c>
      <c r="W393" s="230">
        <v>0</v>
      </c>
      <c r="X393" s="160"/>
    </row>
    <row r="394" spans="1:24" ht="5.0999999999999996" customHeight="1">
      <c r="A394" s="141"/>
      <c r="C394" s="141"/>
      <c r="D394" s="175"/>
      <c r="E394" s="159"/>
      <c r="F394" s="159"/>
      <c r="G394" s="159"/>
      <c r="H394" s="159"/>
      <c r="I394" s="159"/>
      <c r="J394" s="159"/>
      <c r="K394" s="159"/>
      <c r="L394" s="159"/>
      <c r="M394" s="159"/>
      <c r="N394" s="159"/>
      <c r="O394" s="159"/>
      <c r="P394" s="159"/>
      <c r="Q394" s="159"/>
      <c r="R394" s="159"/>
      <c r="S394" s="159"/>
      <c r="T394" s="159"/>
      <c r="U394" s="159"/>
      <c r="V394" s="159"/>
      <c r="W394" s="230"/>
      <c r="X394" s="160"/>
    </row>
    <row r="395" spans="1:24" ht="12" customHeight="1">
      <c r="A395" s="141">
        <v>206</v>
      </c>
      <c r="C395" s="141" t="s">
        <v>579</v>
      </c>
      <c r="D395" s="175" t="s">
        <v>275</v>
      </c>
      <c r="E395" s="159">
        <v>213</v>
      </c>
      <c r="F395" s="159">
        <v>185</v>
      </c>
      <c r="G395" s="159">
        <v>28</v>
      </c>
      <c r="H395" s="159">
        <v>4</v>
      </c>
      <c r="I395" s="159">
        <v>0</v>
      </c>
      <c r="J395" s="159">
        <v>0</v>
      </c>
      <c r="K395" s="159">
        <v>0</v>
      </c>
      <c r="L395" s="159">
        <v>23</v>
      </c>
      <c r="M395" s="159">
        <v>5</v>
      </c>
      <c r="N395" s="159">
        <v>12</v>
      </c>
      <c r="O395" s="159">
        <v>7</v>
      </c>
      <c r="P395" s="159">
        <v>5</v>
      </c>
      <c r="Q395" s="159">
        <v>0</v>
      </c>
      <c r="R395" s="159">
        <v>0</v>
      </c>
      <c r="S395" s="159">
        <v>0</v>
      </c>
      <c r="T395" s="159">
        <v>0</v>
      </c>
      <c r="U395" s="159">
        <v>4</v>
      </c>
      <c r="V395" s="159">
        <v>4</v>
      </c>
      <c r="W395" s="230">
        <v>1</v>
      </c>
      <c r="X395" s="160">
        <v>206</v>
      </c>
    </row>
    <row r="396" spans="1:24" ht="12" customHeight="1">
      <c r="A396" s="141"/>
      <c r="C396" s="178" t="s">
        <v>580</v>
      </c>
      <c r="D396" s="175" t="s">
        <v>276</v>
      </c>
      <c r="E396" s="159">
        <v>174</v>
      </c>
      <c r="F396" s="159">
        <v>151</v>
      </c>
      <c r="G396" s="159">
        <v>23</v>
      </c>
      <c r="H396" s="159">
        <v>2</v>
      </c>
      <c r="I396" s="159">
        <v>0</v>
      </c>
      <c r="J396" s="159">
        <v>0</v>
      </c>
      <c r="K396" s="159">
        <v>0</v>
      </c>
      <c r="L396" s="159">
        <v>20</v>
      </c>
      <c r="M396" s="159">
        <v>3</v>
      </c>
      <c r="N396" s="159">
        <v>11</v>
      </c>
      <c r="O396" s="159">
        <v>7</v>
      </c>
      <c r="P396" s="159">
        <v>4</v>
      </c>
      <c r="Q396" s="159">
        <v>0</v>
      </c>
      <c r="R396" s="159">
        <v>0</v>
      </c>
      <c r="S396" s="159">
        <v>0</v>
      </c>
      <c r="T396" s="159">
        <v>0</v>
      </c>
      <c r="U396" s="159">
        <v>3</v>
      </c>
      <c r="V396" s="159">
        <v>3</v>
      </c>
      <c r="W396" s="230">
        <v>1</v>
      </c>
      <c r="X396" s="160"/>
    </row>
    <row r="397" spans="1:24" ht="5.0999999999999996" customHeight="1">
      <c r="A397" s="141"/>
      <c r="C397" s="141"/>
      <c r="D397" s="175"/>
      <c r="E397" s="159"/>
      <c r="F397" s="159"/>
      <c r="G397" s="159"/>
      <c r="H397" s="159"/>
      <c r="I397" s="159"/>
      <c r="J397" s="159"/>
      <c r="K397" s="159"/>
      <c r="L397" s="159"/>
      <c r="M397" s="159"/>
      <c r="N397" s="159"/>
      <c r="O397" s="159"/>
      <c r="P397" s="159"/>
      <c r="Q397" s="159"/>
      <c r="R397" s="159"/>
      <c r="S397" s="159"/>
      <c r="T397" s="159"/>
      <c r="U397" s="159"/>
      <c r="V397" s="159"/>
      <c r="W397" s="230"/>
      <c r="X397" s="160"/>
    </row>
    <row r="398" spans="1:24" ht="12" customHeight="1">
      <c r="A398" s="141" t="s">
        <v>199</v>
      </c>
      <c r="B398" s="177" t="s">
        <v>581</v>
      </c>
      <c r="C398" s="134" t="s">
        <v>582</v>
      </c>
      <c r="D398" s="175" t="s">
        <v>275</v>
      </c>
      <c r="E398" s="159">
        <v>1028</v>
      </c>
      <c r="F398" s="159">
        <v>696</v>
      </c>
      <c r="G398" s="159">
        <v>332</v>
      </c>
      <c r="H398" s="159">
        <v>20</v>
      </c>
      <c r="I398" s="159">
        <v>129</v>
      </c>
      <c r="J398" s="159">
        <v>5</v>
      </c>
      <c r="K398" s="159">
        <v>3</v>
      </c>
      <c r="L398" s="159">
        <v>124</v>
      </c>
      <c r="M398" s="159">
        <v>71</v>
      </c>
      <c r="N398" s="159">
        <v>72</v>
      </c>
      <c r="O398" s="159">
        <v>66</v>
      </c>
      <c r="P398" s="159">
        <v>6</v>
      </c>
      <c r="Q398" s="159">
        <v>0</v>
      </c>
      <c r="R398" s="159">
        <v>1</v>
      </c>
      <c r="S398" s="159">
        <v>2</v>
      </c>
      <c r="T398" s="159">
        <v>0</v>
      </c>
      <c r="U398" s="159">
        <v>2</v>
      </c>
      <c r="V398" s="159">
        <v>2</v>
      </c>
      <c r="W398" s="230">
        <v>2</v>
      </c>
      <c r="X398" s="160" t="s">
        <v>201</v>
      </c>
    </row>
    <row r="399" spans="1:24" ht="12" customHeight="1">
      <c r="A399" s="141"/>
      <c r="D399" s="175" t="s">
        <v>276</v>
      </c>
      <c r="E399" s="159">
        <v>888</v>
      </c>
      <c r="F399" s="159">
        <v>606</v>
      </c>
      <c r="G399" s="159">
        <v>282</v>
      </c>
      <c r="H399" s="159">
        <v>11</v>
      </c>
      <c r="I399" s="159">
        <v>110</v>
      </c>
      <c r="J399" s="159">
        <v>5</v>
      </c>
      <c r="K399" s="159">
        <v>1</v>
      </c>
      <c r="L399" s="159">
        <v>102</v>
      </c>
      <c r="M399" s="159">
        <v>64</v>
      </c>
      <c r="N399" s="159">
        <v>66</v>
      </c>
      <c r="O399" s="159">
        <v>61</v>
      </c>
      <c r="P399" s="159">
        <v>5</v>
      </c>
      <c r="Q399" s="159">
        <v>0</v>
      </c>
      <c r="R399" s="159">
        <v>0</v>
      </c>
      <c r="S399" s="159">
        <v>2</v>
      </c>
      <c r="T399" s="159">
        <v>0</v>
      </c>
      <c r="U399" s="159">
        <v>1</v>
      </c>
      <c r="V399" s="159">
        <v>1</v>
      </c>
      <c r="W399" s="230">
        <v>2</v>
      </c>
      <c r="X399" s="160"/>
    </row>
    <row r="400" spans="1:24" ht="5.0999999999999996" customHeight="1">
      <c r="A400" s="141"/>
      <c r="C400" s="141"/>
      <c r="D400" s="175"/>
      <c r="E400" s="159"/>
      <c r="F400" s="159"/>
      <c r="G400" s="159"/>
      <c r="H400" s="159"/>
      <c r="I400" s="159"/>
      <c r="J400" s="159"/>
      <c r="K400" s="159"/>
      <c r="L400" s="159"/>
      <c r="M400" s="159"/>
      <c r="N400" s="159"/>
      <c r="O400" s="159"/>
      <c r="P400" s="159"/>
      <c r="Q400" s="159"/>
      <c r="R400" s="159"/>
      <c r="S400" s="159"/>
      <c r="T400" s="159"/>
      <c r="U400" s="159"/>
      <c r="V400" s="159"/>
      <c r="W400" s="230"/>
      <c r="X400" s="160"/>
    </row>
    <row r="401" spans="1:24" ht="12" customHeight="1">
      <c r="A401" s="141">
        <v>211</v>
      </c>
      <c r="C401" s="141" t="s">
        <v>583</v>
      </c>
      <c r="D401" s="175" t="s">
        <v>275</v>
      </c>
      <c r="E401" s="159">
        <v>131</v>
      </c>
      <c r="F401" s="159">
        <v>113</v>
      </c>
      <c r="G401" s="159">
        <v>18</v>
      </c>
      <c r="H401" s="159">
        <v>0</v>
      </c>
      <c r="I401" s="159">
        <v>10</v>
      </c>
      <c r="J401" s="159">
        <v>0</v>
      </c>
      <c r="K401" s="159">
        <v>0</v>
      </c>
      <c r="L401" s="159">
        <v>2</v>
      </c>
      <c r="M401" s="159">
        <v>6</v>
      </c>
      <c r="N401" s="159">
        <v>11</v>
      </c>
      <c r="O401" s="159">
        <v>10</v>
      </c>
      <c r="P401" s="159">
        <v>1</v>
      </c>
      <c r="Q401" s="159">
        <v>0</v>
      </c>
      <c r="R401" s="159">
        <v>0</v>
      </c>
      <c r="S401" s="159">
        <v>0</v>
      </c>
      <c r="T401" s="159">
        <v>0</v>
      </c>
      <c r="U401" s="159">
        <v>0</v>
      </c>
      <c r="V401" s="159">
        <v>0</v>
      </c>
      <c r="W401" s="230">
        <v>1</v>
      </c>
      <c r="X401" s="160">
        <v>211</v>
      </c>
    </row>
    <row r="402" spans="1:24" ht="12" customHeight="1">
      <c r="A402" s="141"/>
      <c r="C402" s="141"/>
      <c r="D402" s="175" t="s">
        <v>276</v>
      </c>
      <c r="E402" s="159">
        <v>114</v>
      </c>
      <c r="F402" s="159">
        <v>100</v>
      </c>
      <c r="G402" s="159">
        <v>14</v>
      </c>
      <c r="H402" s="159">
        <v>0</v>
      </c>
      <c r="I402" s="159">
        <v>7</v>
      </c>
      <c r="J402" s="159">
        <v>0</v>
      </c>
      <c r="K402" s="159">
        <v>0</v>
      </c>
      <c r="L402" s="159">
        <v>2</v>
      </c>
      <c r="M402" s="159">
        <v>5</v>
      </c>
      <c r="N402" s="159">
        <v>11</v>
      </c>
      <c r="O402" s="159">
        <v>10</v>
      </c>
      <c r="P402" s="159">
        <v>1</v>
      </c>
      <c r="Q402" s="159">
        <v>0</v>
      </c>
      <c r="R402" s="159">
        <v>0</v>
      </c>
      <c r="S402" s="159">
        <v>0</v>
      </c>
      <c r="T402" s="159">
        <v>0</v>
      </c>
      <c r="U402" s="159">
        <v>0</v>
      </c>
      <c r="V402" s="159">
        <v>0</v>
      </c>
      <c r="W402" s="230">
        <v>1</v>
      </c>
      <c r="X402" s="160"/>
    </row>
    <row r="403" spans="1:24" ht="5.0999999999999996" customHeight="1">
      <c r="A403" s="141"/>
      <c r="C403" s="141"/>
      <c r="D403" s="175"/>
      <c r="E403" s="159"/>
      <c r="F403" s="159"/>
      <c r="G403" s="159"/>
      <c r="H403" s="159"/>
      <c r="I403" s="159"/>
      <c r="J403" s="159"/>
      <c r="K403" s="159"/>
      <c r="L403" s="159"/>
      <c r="M403" s="159"/>
      <c r="N403" s="159"/>
      <c r="O403" s="159"/>
      <c r="P403" s="159"/>
      <c r="Q403" s="159"/>
      <c r="R403" s="159"/>
      <c r="S403" s="159"/>
      <c r="T403" s="159"/>
      <c r="U403" s="159"/>
      <c r="V403" s="159"/>
      <c r="W403" s="230"/>
      <c r="X403" s="160"/>
    </row>
    <row r="404" spans="1:24" ht="12" customHeight="1">
      <c r="A404" s="141" t="s">
        <v>584</v>
      </c>
      <c r="C404" s="141" t="s">
        <v>585</v>
      </c>
      <c r="D404" s="175" t="s">
        <v>275</v>
      </c>
      <c r="E404" s="159">
        <v>89</v>
      </c>
      <c r="F404" s="159">
        <v>68</v>
      </c>
      <c r="G404" s="159">
        <v>21</v>
      </c>
      <c r="H404" s="159">
        <v>0</v>
      </c>
      <c r="I404" s="159">
        <v>13</v>
      </c>
      <c r="J404" s="159">
        <v>0</v>
      </c>
      <c r="K404" s="159">
        <v>1</v>
      </c>
      <c r="L404" s="159">
        <v>0</v>
      </c>
      <c r="M404" s="159">
        <v>7</v>
      </c>
      <c r="N404" s="159">
        <v>9</v>
      </c>
      <c r="O404" s="159">
        <v>9</v>
      </c>
      <c r="P404" s="159">
        <v>0</v>
      </c>
      <c r="Q404" s="159">
        <v>0</v>
      </c>
      <c r="R404" s="159">
        <v>0</v>
      </c>
      <c r="S404" s="159">
        <v>0</v>
      </c>
      <c r="T404" s="159">
        <v>0</v>
      </c>
      <c r="U404" s="159">
        <v>0</v>
      </c>
      <c r="V404" s="159">
        <v>0</v>
      </c>
      <c r="W404" s="230">
        <v>0</v>
      </c>
      <c r="X404" s="160" t="s">
        <v>201</v>
      </c>
    </row>
    <row r="405" spans="1:24" s="192" customFormat="1" ht="12" customHeight="1">
      <c r="A405" s="141"/>
      <c r="B405" s="155"/>
      <c r="C405" s="141"/>
      <c r="D405" s="175" t="s">
        <v>276</v>
      </c>
      <c r="E405" s="159">
        <v>83</v>
      </c>
      <c r="F405" s="159">
        <v>66</v>
      </c>
      <c r="G405" s="159">
        <v>17</v>
      </c>
      <c r="H405" s="159">
        <v>0</v>
      </c>
      <c r="I405" s="159">
        <v>11</v>
      </c>
      <c r="J405" s="159">
        <v>0</v>
      </c>
      <c r="K405" s="159">
        <v>0</v>
      </c>
      <c r="L405" s="159">
        <v>0</v>
      </c>
      <c r="M405" s="159">
        <v>6</v>
      </c>
      <c r="N405" s="159">
        <v>7</v>
      </c>
      <c r="O405" s="159">
        <v>7</v>
      </c>
      <c r="P405" s="159">
        <v>0</v>
      </c>
      <c r="Q405" s="159">
        <v>0</v>
      </c>
      <c r="R405" s="159">
        <v>0</v>
      </c>
      <c r="S405" s="159">
        <v>0</v>
      </c>
      <c r="T405" s="159">
        <v>0</v>
      </c>
      <c r="U405" s="159">
        <v>0</v>
      </c>
      <c r="V405" s="159">
        <v>0</v>
      </c>
      <c r="W405" s="230">
        <v>0</v>
      </c>
      <c r="X405" s="160"/>
    </row>
    <row r="406" spans="1:24" s="192" customFormat="1" ht="5.0999999999999996" customHeight="1">
      <c r="A406" s="141"/>
      <c r="B406" s="155"/>
      <c r="C406" s="141"/>
      <c r="D406" s="175"/>
      <c r="E406" s="159"/>
      <c r="F406" s="159"/>
      <c r="G406" s="159"/>
      <c r="H406" s="159"/>
      <c r="I406" s="159"/>
      <c r="J406" s="159"/>
      <c r="K406" s="159"/>
      <c r="L406" s="159"/>
      <c r="M406" s="159"/>
      <c r="N406" s="159"/>
      <c r="O406" s="159"/>
      <c r="P406" s="159"/>
      <c r="Q406" s="159"/>
      <c r="R406" s="159"/>
      <c r="S406" s="159"/>
      <c r="T406" s="159"/>
      <c r="U406" s="159"/>
      <c r="V406" s="159"/>
      <c r="W406" s="230"/>
      <c r="X406" s="160"/>
    </row>
    <row r="407" spans="1:24" s="192" customFormat="1" ht="12" customHeight="1">
      <c r="A407" s="141">
        <v>212.21299999999999</v>
      </c>
      <c r="B407" s="155"/>
      <c r="C407" s="141" t="s">
        <v>586</v>
      </c>
      <c r="D407" s="175" t="s">
        <v>275</v>
      </c>
      <c r="E407" s="159">
        <v>471</v>
      </c>
      <c r="F407" s="159">
        <v>303</v>
      </c>
      <c r="G407" s="159">
        <v>168</v>
      </c>
      <c r="H407" s="159">
        <v>0</v>
      </c>
      <c r="I407" s="159">
        <v>106</v>
      </c>
      <c r="J407" s="159">
        <v>5</v>
      </c>
      <c r="K407" s="159">
        <v>0</v>
      </c>
      <c r="L407" s="159">
        <v>19</v>
      </c>
      <c r="M407" s="159">
        <v>38</v>
      </c>
      <c r="N407" s="159">
        <v>38</v>
      </c>
      <c r="O407" s="159">
        <v>35</v>
      </c>
      <c r="P407" s="159">
        <v>3</v>
      </c>
      <c r="Q407" s="159">
        <v>0</v>
      </c>
      <c r="R407" s="159">
        <v>0</v>
      </c>
      <c r="S407" s="159">
        <v>2</v>
      </c>
      <c r="T407" s="159">
        <v>0</v>
      </c>
      <c r="U407" s="159">
        <v>0</v>
      </c>
      <c r="V407" s="159">
        <v>0</v>
      </c>
      <c r="W407" s="230">
        <v>1</v>
      </c>
      <c r="X407" s="160" t="s">
        <v>205</v>
      </c>
    </row>
    <row r="408" spans="1:24" s="192" customFormat="1" ht="12" customHeight="1">
      <c r="A408" s="141"/>
      <c r="B408" s="155"/>
      <c r="C408" s="141"/>
      <c r="D408" s="175" t="s">
        <v>276</v>
      </c>
      <c r="E408" s="159">
        <v>419</v>
      </c>
      <c r="F408" s="159">
        <v>268</v>
      </c>
      <c r="G408" s="159">
        <v>151</v>
      </c>
      <c r="H408" s="159">
        <v>0</v>
      </c>
      <c r="I408" s="159">
        <v>92</v>
      </c>
      <c r="J408" s="159">
        <v>5</v>
      </c>
      <c r="K408" s="159">
        <v>0</v>
      </c>
      <c r="L408" s="159">
        <v>18</v>
      </c>
      <c r="M408" s="159">
        <v>36</v>
      </c>
      <c r="N408" s="159">
        <v>36</v>
      </c>
      <c r="O408" s="159">
        <v>33</v>
      </c>
      <c r="P408" s="159">
        <v>3</v>
      </c>
      <c r="Q408" s="159">
        <v>0</v>
      </c>
      <c r="R408" s="159">
        <v>0</v>
      </c>
      <c r="S408" s="159">
        <v>2</v>
      </c>
      <c r="T408" s="159">
        <v>0</v>
      </c>
      <c r="U408" s="159">
        <v>0</v>
      </c>
      <c r="V408" s="159">
        <v>0</v>
      </c>
      <c r="W408" s="230">
        <v>1</v>
      </c>
      <c r="X408" s="160"/>
    </row>
    <row r="409" spans="1:24" s="192" customFormat="1" ht="5.0999999999999996" customHeight="1">
      <c r="A409" s="141"/>
      <c r="B409" s="155"/>
      <c r="C409" s="141"/>
      <c r="D409" s="175"/>
      <c r="E409" s="159"/>
      <c r="F409" s="159"/>
      <c r="G409" s="159"/>
      <c r="H409" s="159"/>
      <c r="I409" s="159"/>
      <c r="J409" s="159"/>
      <c r="K409" s="159"/>
      <c r="L409" s="159"/>
      <c r="M409" s="159"/>
      <c r="N409" s="159"/>
      <c r="O409" s="159"/>
      <c r="P409" s="159"/>
      <c r="Q409" s="159"/>
      <c r="R409" s="159"/>
      <c r="S409" s="159"/>
      <c r="T409" s="159"/>
      <c r="U409" s="159"/>
      <c r="V409" s="159"/>
      <c r="W409" s="230"/>
      <c r="X409" s="160"/>
    </row>
    <row r="410" spans="1:24" s="192" customFormat="1" ht="12" customHeight="1">
      <c r="A410" s="141">
        <v>216</v>
      </c>
      <c r="B410" s="155"/>
      <c r="C410" s="141" t="s">
        <v>587</v>
      </c>
      <c r="D410" s="175" t="s">
        <v>275</v>
      </c>
      <c r="E410" s="159">
        <v>3</v>
      </c>
      <c r="F410" s="159">
        <v>2</v>
      </c>
      <c r="G410" s="159">
        <v>1</v>
      </c>
      <c r="H410" s="159">
        <v>1</v>
      </c>
      <c r="I410" s="159">
        <v>0</v>
      </c>
      <c r="J410" s="159">
        <v>0</v>
      </c>
      <c r="K410" s="159">
        <v>0</v>
      </c>
      <c r="L410" s="159">
        <v>0</v>
      </c>
      <c r="M410" s="159">
        <v>1</v>
      </c>
      <c r="N410" s="159">
        <v>1</v>
      </c>
      <c r="O410" s="159">
        <v>1</v>
      </c>
      <c r="P410" s="159">
        <v>0</v>
      </c>
      <c r="Q410" s="159">
        <v>0</v>
      </c>
      <c r="R410" s="159">
        <v>0</v>
      </c>
      <c r="S410" s="159">
        <v>0</v>
      </c>
      <c r="T410" s="159">
        <v>0</v>
      </c>
      <c r="U410" s="159">
        <v>0</v>
      </c>
      <c r="V410" s="159">
        <v>0</v>
      </c>
      <c r="W410" s="230">
        <v>0</v>
      </c>
      <c r="X410" s="160">
        <v>216</v>
      </c>
    </row>
    <row r="411" spans="1:24" s="192" customFormat="1" ht="12" customHeight="1">
      <c r="A411" s="141"/>
      <c r="B411" s="155"/>
      <c r="C411" s="141"/>
      <c r="D411" s="175" t="s">
        <v>276</v>
      </c>
      <c r="E411" s="159">
        <v>2</v>
      </c>
      <c r="F411" s="159">
        <v>1</v>
      </c>
      <c r="G411" s="159">
        <v>1</v>
      </c>
      <c r="H411" s="159">
        <v>1</v>
      </c>
      <c r="I411" s="159">
        <v>0</v>
      </c>
      <c r="J411" s="159">
        <v>0</v>
      </c>
      <c r="K411" s="159">
        <v>0</v>
      </c>
      <c r="L411" s="159">
        <v>0</v>
      </c>
      <c r="M411" s="159">
        <v>1</v>
      </c>
      <c r="N411" s="159">
        <v>1</v>
      </c>
      <c r="O411" s="159">
        <v>1</v>
      </c>
      <c r="P411" s="159">
        <v>0</v>
      </c>
      <c r="Q411" s="159">
        <v>0</v>
      </c>
      <c r="R411" s="159">
        <v>0</v>
      </c>
      <c r="S411" s="159">
        <v>0</v>
      </c>
      <c r="T411" s="159">
        <v>0</v>
      </c>
      <c r="U411" s="159">
        <v>0</v>
      </c>
      <c r="V411" s="159">
        <v>0</v>
      </c>
      <c r="W411" s="230">
        <v>0</v>
      </c>
      <c r="X411" s="160"/>
    </row>
    <row r="412" spans="1:24" s="192" customFormat="1" ht="5.0999999999999996" customHeight="1">
      <c r="A412" s="141"/>
      <c r="B412" s="155"/>
      <c r="C412" s="141"/>
      <c r="D412" s="175"/>
      <c r="E412" s="159"/>
      <c r="F412" s="159"/>
      <c r="G412" s="159"/>
      <c r="H412" s="159"/>
      <c r="I412" s="159"/>
      <c r="J412" s="159"/>
      <c r="K412" s="159"/>
      <c r="L412" s="159"/>
      <c r="M412" s="159"/>
      <c r="N412" s="159"/>
      <c r="O412" s="159"/>
      <c r="P412" s="159"/>
      <c r="Q412" s="159"/>
      <c r="R412" s="159"/>
      <c r="S412" s="159"/>
      <c r="T412" s="159"/>
      <c r="U412" s="159"/>
      <c r="V412" s="159"/>
      <c r="W412" s="230"/>
      <c r="X412" s="160"/>
    </row>
    <row r="413" spans="1:24" s="192" customFormat="1" ht="12" customHeight="1">
      <c r="A413" s="141">
        <v>218</v>
      </c>
      <c r="B413" s="155"/>
      <c r="C413" s="141" t="s">
        <v>588</v>
      </c>
      <c r="D413" s="175" t="s">
        <v>275</v>
      </c>
      <c r="E413" s="159">
        <v>12</v>
      </c>
      <c r="F413" s="159">
        <v>11</v>
      </c>
      <c r="G413" s="159">
        <v>1</v>
      </c>
      <c r="H413" s="159">
        <v>1</v>
      </c>
      <c r="I413" s="159">
        <v>0</v>
      </c>
      <c r="J413" s="159">
        <v>0</v>
      </c>
      <c r="K413" s="159">
        <v>0</v>
      </c>
      <c r="L413" s="159">
        <v>0</v>
      </c>
      <c r="M413" s="159">
        <v>1</v>
      </c>
      <c r="N413" s="159">
        <v>0</v>
      </c>
      <c r="O413" s="159">
        <v>0</v>
      </c>
      <c r="P413" s="159">
        <v>0</v>
      </c>
      <c r="Q413" s="159">
        <v>0</v>
      </c>
      <c r="R413" s="159">
        <v>0</v>
      </c>
      <c r="S413" s="159">
        <v>0</v>
      </c>
      <c r="T413" s="159">
        <v>0</v>
      </c>
      <c r="U413" s="159">
        <v>0</v>
      </c>
      <c r="V413" s="159">
        <v>0</v>
      </c>
      <c r="W413" s="230">
        <v>0</v>
      </c>
      <c r="X413" s="160">
        <v>218</v>
      </c>
    </row>
    <row r="414" spans="1:24" ht="12" customHeight="1">
      <c r="A414" s="141"/>
      <c r="C414" s="141"/>
      <c r="D414" s="175" t="s">
        <v>276</v>
      </c>
      <c r="E414" s="159">
        <v>11</v>
      </c>
      <c r="F414" s="159">
        <v>10</v>
      </c>
      <c r="G414" s="159">
        <v>1</v>
      </c>
      <c r="H414" s="159">
        <v>0</v>
      </c>
      <c r="I414" s="159">
        <v>0</v>
      </c>
      <c r="J414" s="159">
        <v>0</v>
      </c>
      <c r="K414" s="159">
        <v>0</v>
      </c>
      <c r="L414" s="159">
        <v>0</v>
      </c>
      <c r="M414" s="159">
        <v>1</v>
      </c>
      <c r="N414" s="159">
        <v>0</v>
      </c>
      <c r="O414" s="159">
        <v>0</v>
      </c>
      <c r="P414" s="159">
        <v>0</v>
      </c>
      <c r="Q414" s="159">
        <v>0</v>
      </c>
      <c r="R414" s="159">
        <v>0</v>
      </c>
      <c r="S414" s="159">
        <v>0</v>
      </c>
      <c r="T414" s="159">
        <v>0</v>
      </c>
      <c r="U414" s="159">
        <v>0</v>
      </c>
      <c r="V414" s="159">
        <v>0</v>
      </c>
      <c r="W414" s="230">
        <v>0</v>
      </c>
      <c r="X414" s="160"/>
    </row>
    <row r="415" spans="1:24" ht="5.0999999999999996" customHeight="1">
      <c r="A415" s="141"/>
      <c r="C415" s="141"/>
      <c r="D415" s="175"/>
      <c r="E415" s="159"/>
      <c r="F415" s="159"/>
      <c r="G415" s="159"/>
      <c r="H415" s="159"/>
      <c r="I415" s="159"/>
      <c r="J415" s="159"/>
      <c r="K415" s="159"/>
      <c r="L415" s="159"/>
      <c r="M415" s="159"/>
      <c r="N415" s="159"/>
      <c r="O415" s="159"/>
      <c r="P415" s="159"/>
      <c r="Q415" s="159"/>
      <c r="R415" s="159"/>
      <c r="S415" s="159"/>
      <c r="T415" s="159"/>
      <c r="U415" s="159"/>
      <c r="V415" s="159"/>
      <c r="W415" s="230"/>
      <c r="X415" s="160"/>
    </row>
    <row r="416" spans="1:24" ht="12" customHeight="1">
      <c r="A416" s="141" t="s">
        <v>589</v>
      </c>
      <c r="C416" s="141" t="s">
        <v>590</v>
      </c>
      <c r="D416" s="175" t="s">
        <v>275</v>
      </c>
      <c r="E416" s="159">
        <v>1</v>
      </c>
      <c r="F416" s="159">
        <v>1</v>
      </c>
      <c r="G416" s="159">
        <v>0</v>
      </c>
      <c r="H416" s="159">
        <v>0</v>
      </c>
      <c r="I416" s="159">
        <v>0</v>
      </c>
      <c r="J416" s="159">
        <v>0</v>
      </c>
      <c r="K416" s="159">
        <v>0</v>
      </c>
      <c r="L416" s="159">
        <v>0</v>
      </c>
      <c r="M416" s="159">
        <v>0</v>
      </c>
      <c r="N416" s="159">
        <v>0</v>
      </c>
      <c r="O416" s="159">
        <v>0</v>
      </c>
      <c r="P416" s="159">
        <v>0</v>
      </c>
      <c r="Q416" s="159">
        <v>0</v>
      </c>
      <c r="R416" s="159">
        <v>0</v>
      </c>
      <c r="S416" s="159">
        <v>0</v>
      </c>
      <c r="T416" s="159">
        <v>0</v>
      </c>
      <c r="U416" s="159">
        <v>0</v>
      </c>
      <c r="V416" s="159">
        <v>0</v>
      </c>
      <c r="W416" s="230">
        <v>0</v>
      </c>
      <c r="X416" s="160" t="s">
        <v>591</v>
      </c>
    </row>
    <row r="417" spans="1:24" ht="12" customHeight="1">
      <c r="A417" s="141"/>
      <c r="C417" s="178" t="s">
        <v>592</v>
      </c>
      <c r="D417" s="175" t="s">
        <v>276</v>
      </c>
      <c r="E417" s="159">
        <v>1</v>
      </c>
      <c r="F417" s="159">
        <v>1</v>
      </c>
      <c r="G417" s="159">
        <v>0</v>
      </c>
      <c r="H417" s="159">
        <v>0</v>
      </c>
      <c r="I417" s="159">
        <v>0</v>
      </c>
      <c r="J417" s="159">
        <v>0</v>
      </c>
      <c r="K417" s="159">
        <v>0</v>
      </c>
      <c r="L417" s="159">
        <v>0</v>
      </c>
      <c r="M417" s="159">
        <v>0</v>
      </c>
      <c r="N417" s="159">
        <v>0</v>
      </c>
      <c r="O417" s="159">
        <v>0</v>
      </c>
      <c r="P417" s="159">
        <v>0</v>
      </c>
      <c r="Q417" s="159">
        <v>0</v>
      </c>
      <c r="R417" s="159">
        <v>0</v>
      </c>
      <c r="S417" s="159">
        <v>0</v>
      </c>
      <c r="T417" s="159">
        <v>0</v>
      </c>
      <c r="U417" s="159">
        <v>0</v>
      </c>
      <c r="V417" s="159">
        <v>0</v>
      </c>
      <c r="W417" s="230">
        <v>0</v>
      </c>
      <c r="X417" s="160"/>
    </row>
    <row r="418" spans="1:24" ht="12" customHeight="1">
      <c r="A418" s="141"/>
      <c r="C418" s="178" t="s">
        <v>593</v>
      </c>
      <c r="D418" s="175"/>
      <c r="E418" s="159"/>
      <c r="F418" s="159"/>
      <c r="G418" s="159"/>
      <c r="H418" s="159"/>
      <c r="I418" s="159"/>
      <c r="J418" s="159"/>
      <c r="K418" s="159"/>
      <c r="L418" s="159"/>
      <c r="M418" s="159"/>
      <c r="N418" s="159"/>
      <c r="O418" s="159"/>
      <c r="P418" s="159"/>
      <c r="Q418" s="159"/>
      <c r="R418" s="159"/>
      <c r="S418" s="159"/>
      <c r="T418" s="159"/>
      <c r="U418" s="159"/>
      <c r="V418" s="159"/>
      <c r="W418" s="230"/>
      <c r="X418" s="160"/>
    </row>
    <row r="419" spans="1:24" ht="5.0999999999999996" customHeight="1">
      <c r="A419" s="141"/>
      <c r="C419" s="141"/>
      <c r="D419" s="175"/>
      <c r="E419" s="159"/>
      <c r="F419" s="159"/>
      <c r="G419" s="159"/>
      <c r="H419" s="159"/>
      <c r="I419" s="159"/>
      <c r="J419" s="159"/>
      <c r="K419" s="159"/>
      <c r="L419" s="159"/>
      <c r="M419" s="159"/>
      <c r="N419" s="159"/>
      <c r="O419" s="159"/>
      <c r="P419" s="159"/>
      <c r="Q419" s="159"/>
      <c r="R419" s="159"/>
      <c r="S419" s="159"/>
      <c r="T419" s="159"/>
      <c r="U419" s="159"/>
      <c r="V419" s="159"/>
      <c r="W419" s="230"/>
      <c r="X419" s="160"/>
    </row>
    <row r="420" spans="1:24" ht="12" customHeight="1">
      <c r="A420" s="141">
        <v>221</v>
      </c>
      <c r="C420" s="141" t="s">
        <v>594</v>
      </c>
      <c r="D420" s="175" t="s">
        <v>275</v>
      </c>
      <c r="E420" s="159">
        <v>7</v>
      </c>
      <c r="F420" s="159">
        <v>4</v>
      </c>
      <c r="G420" s="159">
        <v>3</v>
      </c>
      <c r="H420" s="159">
        <v>1</v>
      </c>
      <c r="I420" s="159">
        <v>0</v>
      </c>
      <c r="J420" s="159">
        <v>0</v>
      </c>
      <c r="K420" s="159">
        <v>0</v>
      </c>
      <c r="L420" s="159">
        <v>3</v>
      </c>
      <c r="M420" s="159">
        <v>0</v>
      </c>
      <c r="N420" s="159">
        <v>2</v>
      </c>
      <c r="O420" s="159">
        <v>2</v>
      </c>
      <c r="P420" s="159">
        <v>0</v>
      </c>
      <c r="Q420" s="159">
        <v>0</v>
      </c>
      <c r="R420" s="159">
        <v>0</v>
      </c>
      <c r="S420" s="159">
        <v>0</v>
      </c>
      <c r="T420" s="159">
        <v>0</v>
      </c>
      <c r="U420" s="159">
        <v>0</v>
      </c>
      <c r="V420" s="159">
        <v>0</v>
      </c>
      <c r="W420" s="230">
        <v>0</v>
      </c>
      <c r="X420" s="160">
        <v>221</v>
      </c>
    </row>
    <row r="421" spans="1:24" ht="12" customHeight="1">
      <c r="A421" s="141"/>
      <c r="C421" s="141"/>
      <c r="D421" s="175" t="s">
        <v>276</v>
      </c>
      <c r="E421" s="159">
        <v>3</v>
      </c>
      <c r="F421" s="159">
        <v>1</v>
      </c>
      <c r="G421" s="159">
        <v>2</v>
      </c>
      <c r="H421" s="159">
        <v>0</v>
      </c>
      <c r="I421" s="159">
        <v>0</v>
      </c>
      <c r="J421" s="159">
        <v>0</v>
      </c>
      <c r="K421" s="159">
        <v>0</v>
      </c>
      <c r="L421" s="159">
        <v>2</v>
      </c>
      <c r="M421" s="159">
        <v>0</v>
      </c>
      <c r="N421" s="159">
        <v>2</v>
      </c>
      <c r="O421" s="159">
        <v>2</v>
      </c>
      <c r="P421" s="159">
        <v>0</v>
      </c>
      <c r="Q421" s="159">
        <v>0</v>
      </c>
      <c r="R421" s="159">
        <v>0</v>
      </c>
      <c r="S421" s="159">
        <v>0</v>
      </c>
      <c r="T421" s="159">
        <v>0</v>
      </c>
      <c r="U421" s="159">
        <v>0</v>
      </c>
      <c r="V421" s="159">
        <v>0</v>
      </c>
      <c r="W421" s="230">
        <v>0</v>
      </c>
      <c r="X421" s="160"/>
    </row>
    <row r="422" spans="1:24" ht="5.0999999999999996" customHeight="1">
      <c r="A422" s="141"/>
      <c r="C422" s="141"/>
      <c r="D422" s="175"/>
      <c r="E422" s="159"/>
      <c r="F422" s="159"/>
      <c r="G422" s="159"/>
      <c r="H422" s="159"/>
      <c r="I422" s="159"/>
      <c r="J422" s="159"/>
      <c r="K422" s="159"/>
      <c r="L422" s="159"/>
      <c r="M422" s="159"/>
      <c r="N422" s="159"/>
      <c r="O422" s="159"/>
      <c r="P422" s="159"/>
      <c r="Q422" s="159"/>
      <c r="R422" s="159"/>
      <c r="S422" s="159"/>
      <c r="T422" s="159"/>
      <c r="U422" s="159"/>
      <c r="V422" s="159"/>
      <c r="W422" s="230"/>
      <c r="X422" s="160"/>
    </row>
    <row r="423" spans="1:24" ht="12" customHeight="1">
      <c r="A423" s="141">
        <v>222</v>
      </c>
      <c r="C423" s="141" t="s">
        <v>595</v>
      </c>
      <c r="D423" s="175" t="s">
        <v>275</v>
      </c>
      <c r="E423" s="159">
        <v>314</v>
      </c>
      <c r="F423" s="159">
        <v>194</v>
      </c>
      <c r="G423" s="159">
        <v>120</v>
      </c>
      <c r="H423" s="159">
        <v>17</v>
      </c>
      <c r="I423" s="159">
        <v>0</v>
      </c>
      <c r="J423" s="159">
        <v>0</v>
      </c>
      <c r="K423" s="159">
        <v>2</v>
      </c>
      <c r="L423" s="159">
        <v>100</v>
      </c>
      <c r="M423" s="159">
        <v>18</v>
      </c>
      <c r="N423" s="159">
        <v>11</v>
      </c>
      <c r="O423" s="159">
        <v>9</v>
      </c>
      <c r="P423" s="159">
        <v>2</v>
      </c>
      <c r="Q423" s="159">
        <v>0</v>
      </c>
      <c r="R423" s="159">
        <v>1</v>
      </c>
      <c r="S423" s="159">
        <v>0</v>
      </c>
      <c r="T423" s="159">
        <v>0</v>
      </c>
      <c r="U423" s="159">
        <v>2</v>
      </c>
      <c r="V423" s="159">
        <v>2</v>
      </c>
      <c r="W423" s="230">
        <v>0</v>
      </c>
      <c r="X423" s="160">
        <v>222</v>
      </c>
    </row>
    <row r="424" spans="1:24" ht="12" customHeight="1">
      <c r="A424" s="141"/>
      <c r="C424" s="178" t="s">
        <v>596</v>
      </c>
      <c r="D424" s="175" t="s">
        <v>276</v>
      </c>
      <c r="E424" s="159">
        <v>255</v>
      </c>
      <c r="F424" s="159">
        <v>159</v>
      </c>
      <c r="G424" s="159">
        <v>96</v>
      </c>
      <c r="H424" s="159">
        <v>10</v>
      </c>
      <c r="I424" s="159">
        <v>0</v>
      </c>
      <c r="J424" s="159">
        <v>0</v>
      </c>
      <c r="K424" s="159">
        <v>1</v>
      </c>
      <c r="L424" s="159">
        <v>80</v>
      </c>
      <c r="M424" s="159">
        <v>15</v>
      </c>
      <c r="N424" s="159">
        <v>9</v>
      </c>
      <c r="O424" s="159">
        <v>8</v>
      </c>
      <c r="P424" s="159">
        <v>1</v>
      </c>
      <c r="Q424" s="159">
        <v>0</v>
      </c>
      <c r="R424" s="159">
        <v>0</v>
      </c>
      <c r="S424" s="159">
        <v>0</v>
      </c>
      <c r="T424" s="159">
        <v>0</v>
      </c>
      <c r="U424" s="159">
        <v>1</v>
      </c>
      <c r="V424" s="159">
        <v>1</v>
      </c>
      <c r="W424" s="230">
        <v>0</v>
      </c>
      <c r="X424" s="160"/>
    </row>
    <row r="425" spans="1:24" s="182" customFormat="1" ht="5.0999999999999996" customHeight="1">
      <c r="A425" s="141"/>
      <c r="B425" s="155"/>
      <c r="C425" s="141"/>
      <c r="D425" s="175"/>
      <c r="E425" s="159"/>
      <c r="F425" s="159"/>
      <c r="G425" s="159"/>
      <c r="H425" s="159"/>
      <c r="I425" s="159"/>
      <c r="J425" s="159"/>
      <c r="K425" s="159"/>
      <c r="L425" s="159"/>
      <c r="M425" s="159"/>
      <c r="N425" s="159"/>
      <c r="O425" s="159"/>
      <c r="P425" s="159"/>
      <c r="Q425" s="159"/>
      <c r="R425" s="159"/>
      <c r="S425" s="159"/>
      <c r="T425" s="159"/>
      <c r="U425" s="159"/>
      <c r="V425" s="159"/>
      <c r="W425" s="230"/>
      <c r="X425" s="160"/>
    </row>
    <row r="426" spans="1:24" ht="12" customHeight="1">
      <c r="A426" s="141" t="s">
        <v>206</v>
      </c>
      <c r="B426" s="177" t="s">
        <v>597</v>
      </c>
      <c r="C426" s="134" t="s">
        <v>598</v>
      </c>
      <c r="D426" s="175" t="s">
        <v>275</v>
      </c>
      <c r="E426" s="159">
        <v>78156</v>
      </c>
      <c r="F426" s="159">
        <v>53435</v>
      </c>
      <c r="G426" s="159">
        <v>24721</v>
      </c>
      <c r="H426" s="159">
        <v>960</v>
      </c>
      <c r="I426" s="159">
        <v>322</v>
      </c>
      <c r="J426" s="159">
        <v>16</v>
      </c>
      <c r="K426" s="159">
        <v>19</v>
      </c>
      <c r="L426" s="159">
        <v>18800</v>
      </c>
      <c r="M426" s="159">
        <v>5564</v>
      </c>
      <c r="N426" s="159">
        <v>18729</v>
      </c>
      <c r="O426" s="159">
        <v>11849</v>
      </c>
      <c r="P426" s="159">
        <v>6880</v>
      </c>
      <c r="Q426" s="159">
        <v>428</v>
      </c>
      <c r="R426" s="159">
        <v>255</v>
      </c>
      <c r="S426" s="159">
        <v>14</v>
      </c>
      <c r="T426" s="159">
        <v>4</v>
      </c>
      <c r="U426" s="159">
        <v>6325</v>
      </c>
      <c r="V426" s="159">
        <v>5739</v>
      </c>
      <c r="W426" s="230">
        <v>537</v>
      </c>
      <c r="X426" s="160" t="s">
        <v>208</v>
      </c>
    </row>
    <row r="427" spans="1:24" ht="12" customHeight="1">
      <c r="A427" s="141"/>
      <c r="C427" s="141" t="s">
        <v>599</v>
      </c>
      <c r="D427" s="175" t="s">
        <v>276</v>
      </c>
      <c r="E427" s="159">
        <v>69680</v>
      </c>
      <c r="F427" s="159">
        <v>47849</v>
      </c>
      <c r="G427" s="159">
        <v>21831</v>
      </c>
      <c r="H427" s="159">
        <v>778</v>
      </c>
      <c r="I427" s="159">
        <v>287</v>
      </c>
      <c r="J427" s="159">
        <v>15</v>
      </c>
      <c r="K427" s="159">
        <v>16</v>
      </c>
      <c r="L427" s="159">
        <v>16445</v>
      </c>
      <c r="M427" s="159">
        <v>5068</v>
      </c>
      <c r="N427" s="159">
        <v>16128</v>
      </c>
      <c r="O427" s="159">
        <v>10419</v>
      </c>
      <c r="P427" s="159">
        <v>5709</v>
      </c>
      <c r="Q427" s="159">
        <v>381</v>
      </c>
      <c r="R427" s="159">
        <v>200</v>
      </c>
      <c r="S427" s="159">
        <v>12</v>
      </c>
      <c r="T427" s="159">
        <v>3</v>
      </c>
      <c r="U427" s="159">
        <v>5227</v>
      </c>
      <c r="V427" s="159">
        <v>4725</v>
      </c>
      <c r="W427" s="230">
        <v>467</v>
      </c>
      <c r="X427" s="160"/>
    </row>
    <row r="428" spans="1:24" ht="5.0999999999999996" customHeight="1">
      <c r="A428" s="141"/>
      <c r="C428" s="141"/>
      <c r="D428" s="175"/>
      <c r="E428" s="159"/>
      <c r="F428" s="159"/>
      <c r="G428" s="159"/>
      <c r="H428" s="159"/>
      <c r="I428" s="159"/>
      <c r="J428" s="159"/>
      <c r="K428" s="159"/>
      <c r="L428" s="159"/>
      <c r="M428" s="159"/>
      <c r="N428" s="159"/>
      <c r="O428" s="159"/>
      <c r="P428" s="159"/>
      <c r="Q428" s="159"/>
      <c r="R428" s="159"/>
      <c r="S428" s="159"/>
      <c r="T428" s="159"/>
      <c r="U428" s="159"/>
      <c r="V428" s="159"/>
      <c r="W428" s="230"/>
      <c r="X428" s="160"/>
    </row>
    <row r="429" spans="1:24" ht="12" customHeight="1">
      <c r="A429" s="141">
        <v>223</v>
      </c>
      <c r="C429" s="141" t="s">
        <v>600</v>
      </c>
      <c r="D429" s="175" t="s">
        <v>275</v>
      </c>
      <c r="E429" s="159">
        <v>47385</v>
      </c>
      <c r="F429" s="159">
        <v>35520</v>
      </c>
      <c r="G429" s="159">
        <v>11865</v>
      </c>
      <c r="H429" s="159">
        <v>715</v>
      </c>
      <c r="I429" s="159">
        <v>103</v>
      </c>
      <c r="J429" s="159">
        <v>7</v>
      </c>
      <c r="K429" s="159">
        <v>6</v>
      </c>
      <c r="L429" s="159">
        <v>9413</v>
      </c>
      <c r="M429" s="159">
        <v>2336</v>
      </c>
      <c r="N429" s="159">
        <v>9802</v>
      </c>
      <c r="O429" s="159">
        <v>6282</v>
      </c>
      <c r="P429" s="159">
        <v>3520</v>
      </c>
      <c r="Q429" s="159">
        <v>194</v>
      </c>
      <c r="R429" s="159">
        <v>156</v>
      </c>
      <c r="S429" s="159">
        <v>5</v>
      </c>
      <c r="T429" s="159">
        <v>2</v>
      </c>
      <c r="U429" s="159">
        <v>3331</v>
      </c>
      <c r="V429" s="159">
        <v>3066</v>
      </c>
      <c r="W429" s="230">
        <v>182</v>
      </c>
      <c r="X429" s="160">
        <v>223</v>
      </c>
    </row>
    <row r="430" spans="1:24" ht="12" customHeight="1">
      <c r="A430" s="141"/>
      <c r="D430" s="175" t="s">
        <v>276</v>
      </c>
      <c r="E430" s="159">
        <v>42856</v>
      </c>
      <c r="F430" s="159">
        <v>32243</v>
      </c>
      <c r="G430" s="159">
        <v>10613</v>
      </c>
      <c r="H430" s="159">
        <v>603</v>
      </c>
      <c r="I430" s="159">
        <v>95</v>
      </c>
      <c r="J430" s="159">
        <v>6</v>
      </c>
      <c r="K430" s="159">
        <v>5</v>
      </c>
      <c r="L430" s="159">
        <v>8365</v>
      </c>
      <c r="M430" s="159">
        <v>2142</v>
      </c>
      <c r="N430" s="159">
        <v>8372</v>
      </c>
      <c r="O430" s="159">
        <v>5513</v>
      </c>
      <c r="P430" s="159">
        <v>2859</v>
      </c>
      <c r="Q430" s="159">
        <v>169</v>
      </c>
      <c r="R430" s="159">
        <v>126</v>
      </c>
      <c r="S430" s="159">
        <v>4</v>
      </c>
      <c r="T430" s="159">
        <v>1</v>
      </c>
      <c r="U430" s="159">
        <v>2696</v>
      </c>
      <c r="V430" s="159">
        <v>2475</v>
      </c>
      <c r="W430" s="230">
        <v>158</v>
      </c>
      <c r="X430" s="160"/>
    </row>
    <row r="431" spans="1:24" ht="5.0999999999999996" customHeight="1">
      <c r="A431" s="141"/>
      <c r="D431" s="175"/>
      <c r="E431" s="159"/>
      <c r="F431" s="159"/>
      <c r="G431" s="159"/>
      <c r="H431" s="159"/>
      <c r="I431" s="159"/>
      <c r="J431" s="159"/>
      <c r="K431" s="159"/>
      <c r="L431" s="159"/>
      <c r="M431" s="159"/>
      <c r="N431" s="159"/>
      <c r="O431" s="159"/>
      <c r="P431" s="159"/>
      <c r="Q431" s="159"/>
      <c r="R431" s="159"/>
      <c r="S431" s="159"/>
      <c r="T431" s="159"/>
      <c r="U431" s="159"/>
      <c r="V431" s="159"/>
      <c r="W431" s="230"/>
      <c r="X431" s="160"/>
    </row>
    <row r="432" spans="1:24" ht="12" customHeight="1">
      <c r="A432" s="141" t="s">
        <v>210</v>
      </c>
      <c r="B432" s="156" t="s">
        <v>144</v>
      </c>
      <c r="C432" s="189" t="s">
        <v>601</v>
      </c>
      <c r="D432" s="148" t="s">
        <v>275</v>
      </c>
      <c r="E432" s="159">
        <v>24646</v>
      </c>
      <c r="F432" s="159">
        <v>13533</v>
      </c>
      <c r="G432" s="159">
        <v>11113</v>
      </c>
      <c r="H432" s="159">
        <v>123</v>
      </c>
      <c r="I432" s="159">
        <v>207</v>
      </c>
      <c r="J432" s="159">
        <v>9</v>
      </c>
      <c r="K432" s="159">
        <v>13</v>
      </c>
      <c r="L432" s="159">
        <v>7831</v>
      </c>
      <c r="M432" s="159">
        <v>3053</v>
      </c>
      <c r="N432" s="159">
        <v>8531</v>
      </c>
      <c r="O432" s="159">
        <v>5356</v>
      </c>
      <c r="P432" s="159">
        <v>3175</v>
      </c>
      <c r="Q432" s="159">
        <v>227</v>
      </c>
      <c r="R432" s="159">
        <v>78</v>
      </c>
      <c r="S432" s="159">
        <v>8</v>
      </c>
      <c r="T432" s="159">
        <v>2</v>
      </c>
      <c r="U432" s="159">
        <v>2820</v>
      </c>
      <c r="V432" s="159">
        <v>2520</v>
      </c>
      <c r="W432" s="159">
        <v>345</v>
      </c>
      <c r="X432" s="160" t="s">
        <v>212</v>
      </c>
    </row>
    <row r="433" spans="1:24" ht="12" customHeight="1">
      <c r="A433" s="141"/>
      <c r="B433" s="156" t="s">
        <v>144</v>
      </c>
      <c r="C433" s="189"/>
      <c r="D433" s="148" t="s">
        <v>276</v>
      </c>
      <c r="E433" s="159">
        <v>22157</v>
      </c>
      <c r="F433" s="159">
        <v>12271</v>
      </c>
      <c r="G433" s="159">
        <v>9886</v>
      </c>
      <c r="H433" s="159">
        <v>89</v>
      </c>
      <c r="I433" s="159">
        <v>182</v>
      </c>
      <c r="J433" s="159">
        <v>9</v>
      </c>
      <c r="K433" s="159">
        <v>11</v>
      </c>
      <c r="L433" s="159">
        <v>6896</v>
      </c>
      <c r="M433" s="159">
        <v>2788</v>
      </c>
      <c r="N433" s="159">
        <v>7425</v>
      </c>
      <c r="O433" s="159">
        <v>4720</v>
      </c>
      <c r="P433" s="159">
        <v>2705</v>
      </c>
      <c r="Q433" s="159">
        <v>205</v>
      </c>
      <c r="R433" s="159">
        <v>60</v>
      </c>
      <c r="S433" s="159">
        <v>8</v>
      </c>
      <c r="T433" s="159">
        <v>2</v>
      </c>
      <c r="U433" s="159">
        <v>2394</v>
      </c>
      <c r="V433" s="159">
        <v>2127</v>
      </c>
      <c r="W433" s="159">
        <v>301</v>
      </c>
      <c r="X433" s="160"/>
    </row>
    <row r="434" spans="1:24" ht="5.0999999999999996" customHeight="1">
      <c r="A434" s="141"/>
      <c r="B434" s="156"/>
      <c r="C434" s="189"/>
      <c r="D434" s="148"/>
      <c r="E434" s="159"/>
      <c r="F434" s="159"/>
      <c r="G434" s="159"/>
      <c r="H434" s="159"/>
      <c r="I434" s="159"/>
      <c r="J434" s="159"/>
      <c r="K434" s="159"/>
      <c r="L434" s="159"/>
      <c r="M434" s="159"/>
      <c r="N434" s="159"/>
      <c r="O434" s="159"/>
      <c r="P434" s="159"/>
      <c r="Q434" s="159"/>
      <c r="R434" s="159"/>
      <c r="S434" s="159"/>
      <c r="T434" s="159"/>
      <c r="U434" s="159"/>
      <c r="V434" s="159"/>
      <c r="W434" s="230"/>
      <c r="X434" s="160"/>
    </row>
    <row r="435" spans="1:24" ht="12" customHeight="1">
      <c r="A435" s="141" t="s">
        <v>602</v>
      </c>
      <c r="B435" s="156"/>
      <c r="C435" s="189" t="s">
        <v>603</v>
      </c>
      <c r="D435" s="175" t="s">
        <v>275</v>
      </c>
      <c r="E435" s="159">
        <v>380</v>
      </c>
      <c r="F435" s="159">
        <v>199</v>
      </c>
      <c r="G435" s="159">
        <v>181</v>
      </c>
      <c r="H435" s="159">
        <v>3</v>
      </c>
      <c r="I435" s="159">
        <v>6</v>
      </c>
      <c r="J435" s="159">
        <v>1</v>
      </c>
      <c r="K435" s="159">
        <v>0</v>
      </c>
      <c r="L435" s="159">
        <v>135</v>
      </c>
      <c r="M435" s="159">
        <v>39</v>
      </c>
      <c r="N435" s="159">
        <v>126</v>
      </c>
      <c r="O435" s="159">
        <v>70</v>
      </c>
      <c r="P435" s="159">
        <v>56</v>
      </c>
      <c r="Q435" s="159">
        <v>7</v>
      </c>
      <c r="R435" s="159">
        <v>15</v>
      </c>
      <c r="S435" s="159">
        <v>0</v>
      </c>
      <c r="T435" s="159">
        <v>0</v>
      </c>
      <c r="U435" s="159">
        <v>46</v>
      </c>
      <c r="V435" s="159">
        <v>38</v>
      </c>
      <c r="W435" s="230">
        <v>10</v>
      </c>
      <c r="X435" s="160" t="s">
        <v>212</v>
      </c>
    </row>
    <row r="436" spans="1:24" ht="12" customHeight="1">
      <c r="A436" s="141"/>
      <c r="B436" s="156"/>
      <c r="C436" s="189"/>
      <c r="D436" s="175" t="s">
        <v>276</v>
      </c>
      <c r="E436" s="159">
        <v>330</v>
      </c>
      <c r="F436" s="159">
        <v>174</v>
      </c>
      <c r="G436" s="159">
        <v>156</v>
      </c>
      <c r="H436" s="159">
        <v>2</v>
      </c>
      <c r="I436" s="159">
        <v>6</v>
      </c>
      <c r="J436" s="159">
        <v>1</v>
      </c>
      <c r="K436" s="159">
        <v>0</v>
      </c>
      <c r="L436" s="159">
        <v>115</v>
      </c>
      <c r="M436" s="159">
        <v>34</v>
      </c>
      <c r="N436" s="159">
        <v>100</v>
      </c>
      <c r="O436" s="159">
        <v>58</v>
      </c>
      <c r="P436" s="159">
        <v>42</v>
      </c>
      <c r="Q436" s="159">
        <v>5</v>
      </c>
      <c r="R436" s="159">
        <v>12</v>
      </c>
      <c r="S436" s="159">
        <v>0</v>
      </c>
      <c r="T436" s="159">
        <v>0</v>
      </c>
      <c r="U436" s="159">
        <v>33</v>
      </c>
      <c r="V436" s="159">
        <v>26</v>
      </c>
      <c r="W436" s="230">
        <v>9</v>
      </c>
      <c r="X436" s="160"/>
    </row>
    <row r="437" spans="1:24" ht="5.0999999999999996" customHeight="1">
      <c r="A437" s="141"/>
      <c r="B437" s="156"/>
      <c r="C437" s="189"/>
      <c r="D437" s="148"/>
      <c r="E437" s="159"/>
      <c r="F437" s="159"/>
      <c r="G437" s="159"/>
      <c r="H437" s="159"/>
      <c r="I437" s="159"/>
      <c r="J437" s="159"/>
      <c r="K437" s="159"/>
      <c r="L437" s="159"/>
      <c r="M437" s="159"/>
      <c r="N437" s="159"/>
      <c r="O437" s="159"/>
      <c r="P437" s="159"/>
      <c r="Q437" s="159"/>
      <c r="R437" s="159"/>
      <c r="S437" s="159"/>
      <c r="T437" s="159"/>
      <c r="U437" s="159"/>
      <c r="V437" s="159"/>
      <c r="W437" s="230"/>
      <c r="X437" s="160"/>
    </row>
    <row r="438" spans="1:24" ht="12" customHeight="1">
      <c r="A438" s="141" t="s">
        <v>604</v>
      </c>
      <c r="B438" s="156"/>
      <c r="C438" s="189" t="s">
        <v>605</v>
      </c>
      <c r="D438" s="175" t="s">
        <v>275</v>
      </c>
      <c r="E438" s="159">
        <v>24266</v>
      </c>
      <c r="F438" s="159">
        <v>13334</v>
      </c>
      <c r="G438" s="159">
        <v>10932</v>
      </c>
      <c r="H438" s="159">
        <v>120</v>
      </c>
      <c r="I438" s="159">
        <v>201</v>
      </c>
      <c r="J438" s="159">
        <v>8</v>
      </c>
      <c r="K438" s="159">
        <v>13</v>
      </c>
      <c r="L438" s="159">
        <v>7696</v>
      </c>
      <c r="M438" s="159">
        <v>3014</v>
      </c>
      <c r="N438" s="159">
        <v>8405</v>
      </c>
      <c r="O438" s="159">
        <v>5286</v>
      </c>
      <c r="P438" s="159">
        <v>3119</v>
      </c>
      <c r="Q438" s="159">
        <v>220</v>
      </c>
      <c r="R438" s="159">
        <v>63</v>
      </c>
      <c r="S438" s="159">
        <v>8</v>
      </c>
      <c r="T438" s="159">
        <v>2</v>
      </c>
      <c r="U438" s="159">
        <v>2774</v>
      </c>
      <c r="V438" s="159">
        <v>2482</v>
      </c>
      <c r="W438" s="230">
        <v>335</v>
      </c>
      <c r="X438" s="160" t="s">
        <v>212</v>
      </c>
    </row>
    <row r="439" spans="1:24" ht="12" customHeight="1">
      <c r="A439" s="141"/>
      <c r="B439" s="156"/>
      <c r="C439" s="189"/>
      <c r="D439" s="175" t="s">
        <v>276</v>
      </c>
      <c r="E439" s="159">
        <v>21827</v>
      </c>
      <c r="F439" s="159">
        <v>12097</v>
      </c>
      <c r="G439" s="159">
        <v>9730</v>
      </c>
      <c r="H439" s="159">
        <v>87</v>
      </c>
      <c r="I439" s="159">
        <v>176</v>
      </c>
      <c r="J439" s="159">
        <v>8</v>
      </c>
      <c r="K439" s="159">
        <v>11</v>
      </c>
      <c r="L439" s="159">
        <v>6781</v>
      </c>
      <c r="M439" s="159">
        <v>2754</v>
      </c>
      <c r="N439" s="159">
        <v>7325</v>
      </c>
      <c r="O439" s="159">
        <v>4662</v>
      </c>
      <c r="P439" s="159">
        <v>2663</v>
      </c>
      <c r="Q439" s="159">
        <v>200</v>
      </c>
      <c r="R439" s="159">
        <v>48</v>
      </c>
      <c r="S439" s="159">
        <v>8</v>
      </c>
      <c r="T439" s="159">
        <v>2</v>
      </c>
      <c r="U439" s="159">
        <v>2361</v>
      </c>
      <c r="V439" s="159">
        <v>2101</v>
      </c>
      <c r="W439" s="230">
        <v>292</v>
      </c>
      <c r="X439" s="160"/>
    </row>
    <row r="440" spans="1:24" ht="5.0999999999999996" customHeight="1">
      <c r="A440" s="141"/>
      <c r="C440" s="141"/>
      <c r="D440" s="175"/>
      <c r="E440" s="159"/>
      <c r="F440" s="159"/>
      <c r="G440" s="159"/>
      <c r="H440" s="159"/>
      <c r="I440" s="159"/>
      <c r="J440" s="159"/>
      <c r="K440" s="159"/>
      <c r="L440" s="159"/>
      <c r="M440" s="159"/>
      <c r="N440" s="159"/>
      <c r="O440" s="159"/>
      <c r="P440" s="159"/>
      <c r="Q440" s="159"/>
      <c r="R440" s="159"/>
      <c r="S440" s="159"/>
      <c r="T440" s="159"/>
      <c r="U440" s="159"/>
      <c r="V440" s="159"/>
      <c r="W440" s="230"/>
      <c r="X440" s="160"/>
    </row>
    <row r="441" spans="1:24" ht="12" customHeight="1">
      <c r="A441" s="141">
        <v>225</v>
      </c>
      <c r="C441" s="141" t="s">
        <v>606</v>
      </c>
      <c r="D441" s="175" t="s">
        <v>275</v>
      </c>
      <c r="E441" s="159">
        <v>187</v>
      </c>
      <c r="F441" s="159">
        <v>96</v>
      </c>
      <c r="G441" s="159">
        <v>91</v>
      </c>
      <c r="H441" s="159">
        <v>5</v>
      </c>
      <c r="I441" s="159">
        <v>0</v>
      </c>
      <c r="J441" s="159">
        <v>0</v>
      </c>
      <c r="K441" s="159">
        <v>0</v>
      </c>
      <c r="L441" s="159">
        <v>67</v>
      </c>
      <c r="M441" s="159">
        <v>24</v>
      </c>
      <c r="N441" s="159">
        <v>6</v>
      </c>
      <c r="O441" s="159">
        <v>4</v>
      </c>
      <c r="P441" s="159">
        <v>2</v>
      </c>
      <c r="Q441" s="159">
        <v>0</v>
      </c>
      <c r="R441" s="159">
        <v>0</v>
      </c>
      <c r="S441" s="159">
        <v>0</v>
      </c>
      <c r="T441" s="159">
        <v>0</v>
      </c>
      <c r="U441" s="159">
        <v>1</v>
      </c>
      <c r="V441" s="159">
        <v>1</v>
      </c>
      <c r="W441" s="230">
        <v>1</v>
      </c>
      <c r="X441" s="160">
        <v>225</v>
      </c>
    </row>
    <row r="442" spans="1:24" ht="12" customHeight="1">
      <c r="A442" s="141"/>
      <c r="C442" s="141"/>
      <c r="D442" s="175" t="s">
        <v>276</v>
      </c>
      <c r="E442" s="159">
        <v>112</v>
      </c>
      <c r="F442" s="159">
        <v>59</v>
      </c>
      <c r="G442" s="159">
        <v>53</v>
      </c>
      <c r="H442" s="159">
        <v>3</v>
      </c>
      <c r="I442" s="159">
        <v>0</v>
      </c>
      <c r="J442" s="159">
        <v>0</v>
      </c>
      <c r="K442" s="159">
        <v>0</v>
      </c>
      <c r="L442" s="159">
        <v>40</v>
      </c>
      <c r="M442" s="159">
        <v>13</v>
      </c>
      <c r="N442" s="159">
        <v>3</v>
      </c>
      <c r="O442" s="159">
        <v>2</v>
      </c>
      <c r="P442" s="159">
        <v>1</v>
      </c>
      <c r="Q442" s="159">
        <v>0</v>
      </c>
      <c r="R442" s="159">
        <v>0</v>
      </c>
      <c r="S442" s="159">
        <v>0</v>
      </c>
      <c r="T442" s="159">
        <v>0</v>
      </c>
      <c r="U442" s="159">
        <v>0</v>
      </c>
      <c r="V442" s="159">
        <v>0</v>
      </c>
      <c r="W442" s="230">
        <v>1</v>
      </c>
      <c r="X442" s="160"/>
    </row>
    <row r="443" spans="1:24" ht="5.0999999999999996" customHeight="1">
      <c r="A443" s="141"/>
      <c r="C443" s="141"/>
      <c r="D443" s="175"/>
      <c r="E443" s="159"/>
      <c r="F443" s="159"/>
      <c r="G443" s="159"/>
      <c r="H443" s="159"/>
      <c r="I443" s="159"/>
      <c r="J443" s="159"/>
      <c r="K443" s="159"/>
      <c r="L443" s="159"/>
      <c r="M443" s="159"/>
      <c r="N443" s="159"/>
      <c r="O443" s="159"/>
      <c r="P443" s="159"/>
      <c r="Q443" s="159"/>
      <c r="R443" s="159"/>
      <c r="S443" s="159"/>
      <c r="T443" s="159"/>
      <c r="U443" s="159"/>
      <c r="V443" s="159"/>
      <c r="W443" s="230"/>
      <c r="X443" s="160"/>
    </row>
    <row r="444" spans="1:24" ht="12" customHeight="1">
      <c r="A444" s="141" t="s">
        <v>607</v>
      </c>
      <c r="C444" s="141" t="s">
        <v>608</v>
      </c>
      <c r="D444" s="175" t="s">
        <v>275</v>
      </c>
      <c r="E444" s="159">
        <v>74</v>
      </c>
      <c r="F444" s="159">
        <v>50</v>
      </c>
      <c r="G444" s="159">
        <v>24</v>
      </c>
      <c r="H444" s="159">
        <v>0</v>
      </c>
      <c r="I444" s="159">
        <v>3</v>
      </c>
      <c r="J444" s="159">
        <v>0</v>
      </c>
      <c r="K444" s="159">
        <v>0</v>
      </c>
      <c r="L444" s="159">
        <v>11</v>
      </c>
      <c r="M444" s="159">
        <v>10</v>
      </c>
      <c r="N444" s="159">
        <v>15</v>
      </c>
      <c r="O444" s="159">
        <v>12</v>
      </c>
      <c r="P444" s="159">
        <v>3</v>
      </c>
      <c r="Q444" s="159">
        <v>1</v>
      </c>
      <c r="R444" s="159">
        <v>0</v>
      </c>
      <c r="S444" s="159">
        <v>0</v>
      </c>
      <c r="T444" s="159">
        <v>0</v>
      </c>
      <c r="U444" s="159">
        <v>3</v>
      </c>
      <c r="V444" s="159">
        <v>3</v>
      </c>
      <c r="W444" s="230">
        <v>0</v>
      </c>
      <c r="X444" s="160" t="s">
        <v>609</v>
      </c>
    </row>
    <row r="445" spans="1:24" ht="12" customHeight="1">
      <c r="A445" s="141"/>
      <c r="C445" s="141"/>
      <c r="D445" s="175" t="s">
        <v>276</v>
      </c>
      <c r="E445" s="159">
        <v>67</v>
      </c>
      <c r="F445" s="159">
        <v>47</v>
      </c>
      <c r="G445" s="159">
        <v>20</v>
      </c>
      <c r="H445" s="159">
        <v>0</v>
      </c>
      <c r="I445" s="159">
        <v>2</v>
      </c>
      <c r="J445" s="159">
        <v>0</v>
      </c>
      <c r="K445" s="159">
        <v>0</v>
      </c>
      <c r="L445" s="159">
        <v>8</v>
      </c>
      <c r="M445" s="159">
        <v>10</v>
      </c>
      <c r="N445" s="159">
        <v>13</v>
      </c>
      <c r="O445" s="159">
        <v>10</v>
      </c>
      <c r="P445" s="159">
        <v>3</v>
      </c>
      <c r="Q445" s="159">
        <v>1</v>
      </c>
      <c r="R445" s="159">
        <v>0</v>
      </c>
      <c r="S445" s="159">
        <v>0</v>
      </c>
      <c r="T445" s="159">
        <v>0</v>
      </c>
      <c r="U445" s="159">
        <v>3</v>
      </c>
      <c r="V445" s="159">
        <v>3</v>
      </c>
      <c r="W445" s="230">
        <v>0</v>
      </c>
      <c r="X445" s="160"/>
    </row>
    <row r="446" spans="1:24" ht="5.0999999999999996" customHeight="1">
      <c r="A446" s="141"/>
      <c r="C446" s="141"/>
      <c r="D446" s="175"/>
      <c r="E446" s="159"/>
      <c r="F446" s="159"/>
      <c r="G446" s="159"/>
      <c r="H446" s="159"/>
      <c r="I446" s="159"/>
      <c r="J446" s="159"/>
      <c r="K446" s="159"/>
      <c r="L446" s="159"/>
      <c r="M446" s="159"/>
      <c r="N446" s="159"/>
      <c r="O446" s="159"/>
      <c r="P446" s="159"/>
      <c r="Q446" s="159"/>
      <c r="R446" s="159"/>
      <c r="S446" s="159"/>
      <c r="T446" s="159"/>
      <c r="U446" s="159"/>
      <c r="V446" s="159"/>
      <c r="W446" s="230"/>
      <c r="X446" s="160"/>
    </row>
    <row r="447" spans="1:24" ht="12" customHeight="1">
      <c r="A447" s="141" t="s">
        <v>610</v>
      </c>
      <c r="C447" s="141" t="s">
        <v>611</v>
      </c>
      <c r="D447" s="175" t="s">
        <v>275</v>
      </c>
      <c r="E447" s="159">
        <v>10</v>
      </c>
      <c r="F447" s="159">
        <v>5</v>
      </c>
      <c r="G447" s="159">
        <v>5</v>
      </c>
      <c r="H447" s="159">
        <v>0</v>
      </c>
      <c r="I447" s="159">
        <v>2</v>
      </c>
      <c r="J447" s="159">
        <v>0</v>
      </c>
      <c r="K447" s="159">
        <v>0</v>
      </c>
      <c r="L447" s="159">
        <v>1</v>
      </c>
      <c r="M447" s="159">
        <v>2</v>
      </c>
      <c r="N447" s="159">
        <v>0</v>
      </c>
      <c r="O447" s="159">
        <v>0</v>
      </c>
      <c r="P447" s="159">
        <v>0</v>
      </c>
      <c r="Q447" s="159">
        <v>0</v>
      </c>
      <c r="R447" s="159">
        <v>0</v>
      </c>
      <c r="S447" s="159">
        <v>0</v>
      </c>
      <c r="T447" s="159">
        <v>0</v>
      </c>
      <c r="U447" s="159">
        <v>0</v>
      </c>
      <c r="V447" s="159">
        <v>0</v>
      </c>
      <c r="W447" s="230">
        <v>0</v>
      </c>
      <c r="X447" s="160" t="s">
        <v>612</v>
      </c>
    </row>
    <row r="448" spans="1:24" ht="12" customHeight="1">
      <c r="A448" s="141"/>
      <c r="C448" s="178" t="s">
        <v>613</v>
      </c>
      <c r="D448" s="175" t="s">
        <v>276</v>
      </c>
      <c r="E448" s="159">
        <v>9</v>
      </c>
      <c r="F448" s="159">
        <v>4</v>
      </c>
      <c r="G448" s="159">
        <v>5</v>
      </c>
      <c r="H448" s="159">
        <v>0</v>
      </c>
      <c r="I448" s="159">
        <v>2</v>
      </c>
      <c r="J448" s="159">
        <v>0</v>
      </c>
      <c r="K448" s="159">
        <v>0</v>
      </c>
      <c r="L448" s="159">
        <v>1</v>
      </c>
      <c r="M448" s="159">
        <v>2</v>
      </c>
      <c r="N448" s="159">
        <v>0</v>
      </c>
      <c r="O448" s="159">
        <v>0</v>
      </c>
      <c r="P448" s="159">
        <v>0</v>
      </c>
      <c r="Q448" s="159">
        <v>0</v>
      </c>
      <c r="R448" s="159">
        <v>0</v>
      </c>
      <c r="S448" s="159">
        <v>0</v>
      </c>
      <c r="T448" s="159">
        <v>0</v>
      </c>
      <c r="U448" s="159">
        <v>0</v>
      </c>
      <c r="V448" s="159">
        <v>0</v>
      </c>
      <c r="W448" s="230">
        <v>0</v>
      </c>
      <c r="X448" s="160"/>
    </row>
    <row r="449" spans="1:24" ht="5.0999999999999996" customHeight="1">
      <c r="A449" s="141"/>
      <c r="C449" s="141"/>
      <c r="D449" s="175"/>
      <c r="E449" s="159"/>
      <c r="F449" s="159"/>
      <c r="G449" s="159"/>
      <c r="H449" s="159"/>
      <c r="I449" s="159"/>
      <c r="J449" s="159"/>
      <c r="K449" s="159"/>
      <c r="L449" s="159"/>
      <c r="M449" s="159"/>
      <c r="N449" s="159"/>
      <c r="O449" s="159"/>
      <c r="P449" s="159"/>
      <c r="Q449" s="159"/>
      <c r="R449" s="159"/>
      <c r="S449" s="159"/>
      <c r="T449" s="159"/>
      <c r="U449" s="159"/>
      <c r="V449" s="159"/>
      <c r="W449" s="230"/>
      <c r="X449" s="160"/>
    </row>
    <row r="450" spans="1:24" ht="12" customHeight="1">
      <c r="A450" s="141" t="s">
        <v>614</v>
      </c>
      <c r="C450" s="141" t="s">
        <v>615</v>
      </c>
      <c r="D450" s="175" t="s">
        <v>275</v>
      </c>
      <c r="E450" s="159">
        <v>2</v>
      </c>
      <c r="F450" s="159">
        <v>1</v>
      </c>
      <c r="G450" s="159">
        <v>1</v>
      </c>
      <c r="H450" s="159">
        <v>0</v>
      </c>
      <c r="I450" s="159">
        <v>0</v>
      </c>
      <c r="J450" s="159">
        <v>0</v>
      </c>
      <c r="K450" s="159">
        <v>0</v>
      </c>
      <c r="L450" s="159">
        <v>1</v>
      </c>
      <c r="M450" s="159">
        <v>0</v>
      </c>
      <c r="N450" s="159">
        <v>0</v>
      </c>
      <c r="O450" s="159">
        <v>0</v>
      </c>
      <c r="P450" s="159">
        <v>0</v>
      </c>
      <c r="Q450" s="159">
        <v>0</v>
      </c>
      <c r="R450" s="159">
        <v>0</v>
      </c>
      <c r="S450" s="159">
        <v>0</v>
      </c>
      <c r="T450" s="159">
        <v>0</v>
      </c>
      <c r="U450" s="159">
        <v>0</v>
      </c>
      <c r="V450" s="159">
        <v>0</v>
      </c>
      <c r="W450" s="230">
        <v>0</v>
      </c>
      <c r="X450" s="160" t="s">
        <v>614</v>
      </c>
    </row>
    <row r="451" spans="1:24" ht="12" customHeight="1">
      <c r="A451" s="141"/>
      <c r="C451" s="141"/>
      <c r="D451" s="175" t="s">
        <v>276</v>
      </c>
      <c r="E451" s="159">
        <v>1</v>
      </c>
      <c r="F451" s="159">
        <v>0</v>
      </c>
      <c r="G451" s="159">
        <v>1</v>
      </c>
      <c r="H451" s="159">
        <v>0</v>
      </c>
      <c r="I451" s="159">
        <v>0</v>
      </c>
      <c r="J451" s="159">
        <v>0</v>
      </c>
      <c r="K451" s="159">
        <v>0</v>
      </c>
      <c r="L451" s="159">
        <v>1</v>
      </c>
      <c r="M451" s="159">
        <v>0</v>
      </c>
      <c r="N451" s="159">
        <v>0</v>
      </c>
      <c r="O451" s="159">
        <v>0</v>
      </c>
      <c r="P451" s="159">
        <v>0</v>
      </c>
      <c r="Q451" s="159">
        <v>0</v>
      </c>
      <c r="R451" s="159">
        <v>0</v>
      </c>
      <c r="S451" s="159">
        <v>0</v>
      </c>
      <c r="T451" s="159">
        <v>0</v>
      </c>
      <c r="U451" s="159">
        <v>0</v>
      </c>
      <c r="V451" s="159">
        <v>0</v>
      </c>
      <c r="W451" s="230">
        <v>0</v>
      </c>
      <c r="X451" s="160"/>
    </row>
    <row r="452" spans="1:24" ht="5.0999999999999996" customHeight="1">
      <c r="A452" s="141"/>
      <c r="C452" s="141"/>
      <c r="D452" s="175"/>
      <c r="E452" s="159"/>
      <c r="F452" s="159"/>
      <c r="G452" s="159"/>
      <c r="H452" s="159"/>
      <c r="I452" s="159"/>
      <c r="J452" s="159"/>
      <c r="K452" s="159"/>
      <c r="L452" s="159"/>
      <c r="M452" s="159"/>
      <c r="N452" s="159"/>
      <c r="O452" s="159"/>
      <c r="P452" s="159"/>
      <c r="Q452" s="159"/>
      <c r="R452" s="159"/>
      <c r="S452" s="159"/>
      <c r="T452" s="159"/>
      <c r="U452" s="159"/>
      <c r="V452" s="159"/>
      <c r="W452" s="230"/>
      <c r="X452" s="160"/>
    </row>
    <row r="453" spans="1:24" ht="12" customHeight="1">
      <c r="A453" s="141">
        <v>227</v>
      </c>
      <c r="C453" s="141" t="s">
        <v>616</v>
      </c>
      <c r="D453" s="175" t="s">
        <v>275</v>
      </c>
      <c r="E453" s="159">
        <v>39</v>
      </c>
      <c r="F453" s="159">
        <v>33</v>
      </c>
      <c r="G453" s="159">
        <v>6</v>
      </c>
      <c r="H453" s="159">
        <v>0</v>
      </c>
      <c r="I453" s="159">
        <v>2</v>
      </c>
      <c r="J453" s="159">
        <v>0</v>
      </c>
      <c r="K453" s="159">
        <v>0</v>
      </c>
      <c r="L453" s="159">
        <v>1</v>
      </c>
      <c r="M453" s="159">
        <v>3</v>
      </c>
      <c r="N453" s="159">
        <v>4</v>
      </c>
      <c r="O453" s="159">
        <v>4</v>
      </c>
      <c r="P453" s="159">
        <v>0</v>
      </c>
      <c r="Q453" s="159">
        <v>1</v>
      </c>
      <c r="R453" s="159">
        <v>0</v>
      </c>
      <c r="S453" s="159">
        <v>0</v>
      </c>
      <c r="T453" s="159">
        <v>0</v>
      </c>
      <c r="U453" s="159">
        <v>0</v>
      </c>
      <c r="V453" s="159">
        <v>0</v>
      </c>
      <c r="W453" s="230">
        <v>0</v>
      </c>
      <c r="X453" s="160">
        <v>227</v>
      </c>
    </row>
    <row r="454" spans="1:24" ht="12" customHeight="1">
      <c r="A454" s="141"/>
      <c r="C454" s="141"/>
      <c r="D454" s="175" t="s">
        <v>276</v>
      </c>
      <c r="E454" s="159">
        <v>37</v>
      </c>
      <c r="F454" s="159">
        <v>31</v>
      </c>
      <c r="G454" s="159">
        <v>6</v>
      </c>
      <c r="H454" s="159">
        <v>0</v>
      </c>
      <c r="I454" s="159">
        <v>2</v>
      </c>
      <c r="J454" s="159">
        <v>0</v>
      </c>
      <c r="K454" s="159">
        <v>0</v>
      </c>
      <c r="L454" s="159">
        <v>1</v>
      </c>
      <c r="M454" s="159">
        <v>3</v>
      </c>
      <c r="N454" s="159">
        <v>3</v>
      </c>
      <c r="O454" s="159">
        <v>3</v>
      </c>
      <c r="P454" s="159">
        <v>0</v>
      </c>
      <c r="Q454" s="159">
        <v>1</v>
      </c>
      <c r="R454" s="159">
        <v>0</v>
      </c>
      <c r="S454" s="159">
        <v>0</v>
      </c>
      <c r="T454" s="159">
        <v>0</v>
      </c>
      <c r="U454" s="159">
        <v>0</v>
      </c>
      <c r="V454" s="159">
        <v>0</v>
      </c>
      <c r="W454" s="230">
        <v>0</v>
      </c>
      <c r="X454" s="160"/>
    </row>
    <row r="455" spans="1:24" ht="5.0999999999999996" customHeight="1">
      <c r="A455" s="141"/>
      <c r="C455" s="141"/>
      <c r="D455" s="175"/>
      <c r="E455" s="159"/>
      <c r="F455" s="159"/>
      <c r="G455" s="159"/>
      <c r="H455" s="159"/>
      <c r="I455" s="159"/>
      <c r="J455" s="159"/>
      <c r="K455" s="159"/>
      <c r="L455" s="159"/>
      <c r="M455" s="159"/>
      <c r="N455" s="159"/>
      <c r="O455" s="159"/>
      <c r="P455" s="159"/>
      <c r="Q455" s="159"/>
      <c r="R455" s="159"/>
      <c r="S455" s="159"/>
      <c r="T455" s="159"/>
      <c r="U455" s="159"/>
      <c r="V455" s="159"/>
      <c r="W455" s="230"/>
      <c r="X455" s="160"/>
    </row>
    <row r="456" spans="1:24" ht="12" customHeight="1">
      <c r="A456" s="141">
        <v>229</v>
      </c>
      <c r="C456" s="141" t="s">
        <v>617</v>
      </c>
      <c r="D456" s="175" t="s">
        <v>275</v>
      </c>
      <c r="E456" s="159">
        <v>5805</v>
      </c>
      <c r="F456" s="159">
        <v>4192</v>
      </c>
      <c r="G456" s="159">
        <v>1613</v>
      </c>
      <c r="H456" s="159">
        <v>117</v>
      </c>
      <c r="I456" s="159">
        <v>5</v>
      </c>
      <c r="J456" s="159">
        <v>0</v>
      </c>
      <c r="K456" s="159">
        <v>0</v>
      </c>
      <c r="L456" s="159">
        <v>1472</v>
      </c>
      <c r="M456" s="159">
        <v>136</v>
      </c>
      <c r="N456" s="159">
        <v>370</v>
      </c>
      <c r="O456" s="159">
        <v>191</v>
      </c>
      <c r="P456" s="159">
        <v>179</v>
      </c>
      <c r="Q456" s="159">
        <v>5</v>
      </c>
      <c r="R456" s="159">
        <v>21</v>
      </c>
      <c r="S456" s="159">
        <v>1</v>
      </c>
      <c r="T456" s="159">
        <v>0</v>
      </c>
      <c r="U456" s="159">
        <v>170</v>
      </c>
      <c r="V456" s="159">
        <v>149</v>
      </c>
      <c r="W456" s="230">
        <v>8</v>
      </c>
      <c r="X456" s="160">
        <v>229</v>
      </c>
    </row>
    <row r="457" spans="1:24" ht="12" customHeight="1">
      <c r="A457" s="141"/>
      <c r="C457" s="178" t="s">
        <v>618</v>
      </c>
      <c r="D457" s="175" t="s">
        <v>276</v>
      </c>
      <c r="E457" s="159">
        <v>4433</v>
      </c>
      <c r="F457" s="159">
        <v>3189</v>
      </c>
      <c r="G457" s="159">
        <v>1244</v>
      </c>
      <c r="H457" s="159">
        <v>83</v>
      </c>
      <c r="I457" s="159">
        <v>4</v>
      </c>
      <c r="J457" s="159">
        <v>0</v>
      </c>
      <c r="K457" s="159">
        <v>0</v>
      </c>
      <c r="L457" s="159">
        <v>1130</v>
      </c>
      <c r="M457" s="159">
        <v>110</v>
      </c>
      <c r="N457" s="159">
        <v>311</v>
      </c>
      <c r="O457" s="159">
        <v>171</v>
      </c>
      <c r="P457" s="159">
        <v>140</v>
      </c>
      <c r="Q457" s="159">
        <v>5</v>
      </c>
      <c r="R457" s="159">
        <v>14</v>
      </c>
      <c r="S457" s="159">
        <v>0</v>
      </c>
      <c r="T457" s="159">
        <v>0</v>
      </c>
      <c r="U457" s="159">
        <v>134</v>
      </c>
      <c r="V457" s="159">
        <v>120</v>
      </c>
      <c r="W457" s="230">
        <v>6</v>
      </c>
      <c r="X457" s="160"/>
    </row>
    <row r="458" spans="1:24" ht="5.0999999999999996" customHeight="1">
      <c r="A458" s="141"/>
      <c r="C458" s="141"/>
      <c r="D458" s="175"/>
      <c r="E458" s="159"/>
      <c r="F458" s="159"/>
      <c r="G458" s="159"/>
      <c r="H458" s="159"/>
      <c r="I458" s="159"/>
      <c r="J458" s="159"/>
      <c r="K458" s="159"/>
      <c r="L458" s="159"/>
      <c r="M458" s="159"/>
      <c r="N458" s="159"/>
      <c r="O458" s="159"/>
      <c r="P458" s="159"/>
      <c r="Q458" s="159"/>
      <c r="R458" s="159"/>
      <c r="S458" s="159"/>
      <c r="T458" s="159"/>
      <c r="U458" s="159"/>
      <c r="V458" s="159"/>
      <c r="W458" s="230"/>
      <c r="X458" s="160"/>
    </row>
    <row r="459" spans="1:24" ht="12" customHeight="1">
      <c r="A459" s="141">
        <v>231</v>
      </c>
      <c r="C459" s="141" t="s">
        <v>619</v>
      </c>
      <c r="D459" s="175" t="s">
        <v>275</v>
      </c>
      <c r="E459" s="159">
        <v>8</v>
      </c>
      <c r="F459" s="159">
        <v>5</v>
      </c>
      <c r="G459" s="159">
        <v>3</v>
      </c>
      <c r="H459" s="159">
        <v>0</v>
      </c>
      <c r="I459" s="159">
        <v>0</v>
      </c>
      <c r="J459" s="159">
        <v>0</v>
      </c>
      <c r="K459" s="159">
        <v>0</v>
      </c>
      <c r="L459" s="159">
        <v>3</v>
      </c>
      <c r="M459" s="159">
        <v>0</v>
      </c>
      <c r="N459" s="159">
        <v>1</v>
      </c>
      <c r="O459" s="159">
        <v>0</v>
      </c>
      <c r="P459" s="159">
        <v>1</v>
      </c>
      <c r="Q459" s="159">
        <v>0</v>
      </c>
      <c r="R459" s="159">
        <v>0</v>
      </c>
      <c r="S459" s="159">
        <v>0</v>
      </c>
      <c r="T459" s="159">
        <v>0</v>
      </c>
      <c r="U459" s="159">
        <v>0</v>
      </c>
      <c r="V459" s="159">
        <v>0</v>
      </c>
      <c r="W459" s="230">
        <v>1</v>
      </c>
      <c r="X459" s="160">
        <v>231</v>
      </c>
    </row>
    <row r="460" spans="1:24" ht="12" customHeight="1">
      <c r="A460" s="141"/>
      <c r="C460" s="141"/>
      <c r="D460" s="175" t="s">
        <v>276</v>
      </c>
      <c r="E460" s="159">
        <v>8</v>
      </c>
      <c r="F460" s="159">
        <v>5</v>
      </c>
      <c r="G460" s="159">
        <v>3</v>
      </c>
      <c r="H460" s="159">
        <v>0</v>
      </c>
      <c r="I460" s="159">
        <v>0</v>
      </c>
      <c r="J460" s="159">
        <v>0</v>
      </c>
      <c r="K460" s="159">
        <v>0</v>
      </c>
      <c r="L460" s="159">
        <v>3</v>
      </c>
      <c r="M460" s="159">
        <v>0</v>
      </c>
      <c r="N460" s="159">
        <v>1</v>
      </c>
      <c r="O460" s="159">
        <v>0</v>
      </c>
      <c r="P460" s="159">
        <v>1</v>
      </c>
      <c r="Q460" s="159">
        <v>0</v>
      </c>
      <c r="R460" s="159">
        <v>0</v>
      </c>
      <c r="S460" s="159">
        <v>0</v>
      </c>
      <c r="T460" s="159">
        <v>0</v>
      </c>
      <c r="U460" s="159">
        <v>0</v>
      </c>
      <c r="V460" s="159">
        <v>0</v>
      </c>
      <c r="W460" s="230">
        <v>1</v>
      </c>
      <c r="X460" s="160"/>
    </row>
    <row r="461" spans="1:24" ht="5.0999999999999996" customHeight="1">
      <c r="A461" s="180"/>
      <c r="B461" s="181"/>
      <c r="C461" s="182"/>
      <c r="D461" s="183"/>
      <c r="E461" s="159"/>
      <c r="F461" s="159"/>
      <c r="G461" s="159"/>
      <c r="H461" s="159"/>
      <c r="I461" s="159"/>
      <c r="J461" s="159"/>
      <c r="K461" s="159"/>
      <c r="L461" s="159"/>
      <c r="M461" s="159"/>
      <c r="N461" s="159"/>
      <c r="O461" s="159"/>
      <c r="P461" s="159"/>
      <c r="Q461" s="159"/>
      <c r="R461" s="159"/>
      <c r="S461" s="159"/>
      <c r="T461" s="159"/>
      <c r="U461" s="159"/>
      <c r="V461" s="159"/>
      <c r="W461" s="230"/>
      <c r="X461" s="188"/>
    </row>
    <row r="462" spans="1:24" ht="12" customHeight="1">
      <c r="A462" s="141" t="s">
        <v>213</v>
      </c>
      <c r="B462" s="177" t="s">
        <v>620</v>
      </c>
      <c r="C462" s="136" t="s">
        <v>621</v>
      </c>
      <c r="D462" s="175" t="s">
        <v>275</v>
      </c>
      <c r="E462" s="159">
        <v>14389</v>
      </c>
      <c r="F462" s="159">
        <v>9909</v>
      </c>
      <c r="G462" s="159">
        <v>4480</v>
      </c>
      <c r="H462" s="159">
        <v>169</v>
      </c>
      <c r="I462" s="159">
        <v>15</v>
      </c>
      <c r="J462" s="159">
        <v>2</v>
      </c>
      <c r="K462" s="159">
        <v>2</v>
      </c>
      <c r="L462" s="159">
        <v>3654</v>
      </c>
      <c r="M462" s="159">
        <v>807</v>
      </c>
      <c r="N462" s="159">
        <v>1534</v>
      </c>
      <c r="O462" s="159">
        <v>842</v>
      </c>
      <c r="P462" s="159">
        <v>692</v>
      </c>
      <c r="Q462" s="159">
        <v>17</v>
      </c>
      <c r="R462" s="159">
        <v>71</v>
      </c>
      <c r="S462" s="159">
        <v>0</v>
      </c>
      <c r="T462" s="159">
        <v>0</v>
      </c>
      <c r="U462" s="159">
        <v>645</v>
      </c>
      <c r="V462" s="159">
        <v>587</v>
      </c>
      <c r="W462" s="230">
        <v>47</v>
      </c>
      <c r="X462" s="160" t="s">
        <v>215</v>
      </c>
    </row>
    <row r="463" spans="1:24" ht="12" customHeight="1">
      <c r="A463" s="141"/>
      <c r="C463" s="141"/>
      <c r="D463" s="175" t="s">
        <v>276</v>
      </c>
      <c r="E463" s="159">
        <v>13327</v>
      </c>
      <c r="F463" s="159">
        <v>9228</v>
      </c>
      <c r="G463" s="159">
        <v>4099</v>
      </c>
      <c r="H463" s="159">
        <v>150</v>
      </c>
      <c r="I463" s="159">
        <v>11</v>
      </c>
      <c r="J463" s="159">
        <v>2</v>
      </c>
      <c r="K463" s="159">
        <v>2</v>
      </c>
      <c r="L463" s="159">
        <v>3332</v>
      </c>
      <c r="M463" s="159">
        <v>752</v>
      </c>
      <c r="N463" s="159">
        <v>1390</v>
      </c>
      <c r="O463" s="159">
        <v>779</v>
      </c>
      <c r="P463" s="159">
        <v>611</v>
      </c>
      <c r="Q463" s="159">
        <v>17</v>
      </c>
      <c r="R463" s="159">
        <v>62</v>
      </c>
      <c r="S463" s="159">
        <v>0</v>
      </c>
      <c r="T463" s="159">
        <v>0</v>
      </c>
      <c r="U463" s="159">
        <v>568</v>
      </c>
      <c r="V463" s="159">
        <v>512</v>
      </c>
      <c r="W463" s="230">
        <v>43</v>
      </c>
      <c r="X463" s="160"/>
    </row>
    <row r="464" spans="1:24" ht="5.0999999999999996" customHeight="1">
      <c r="A464" s="141"/>
      <c r="C464" s="141"/>
      <c r="D464" s="175"/>
      <c r="E464" s="159"/>
      <c r="F464" s="159"/>
      <c r="G464" s="159"/>
      <c r="H464" s="159"/>
      <c r="I464" s="159"/>
      <c r="J464" s="159"/>
      <c r="K464" s="159"/>
      <c r="L464" s="159"/>
      <c r="M464" s="159"/>
      <c r="N464" s="159"/>
      <c r="O464" s="159"/>
      <c r="P464" s="159"/>
      <c r="Q464" s="159"/>
      <c r="R464" s="159"/>
      <c r="S464" s="159"/>
      <c r="T464" s="159"/>
      <c r="U464" s="159"/>
      <c r="V464" s="159"/>
      <c r="W464" s="230"/>
      <c r="X464" s="160"/>
    </row>
    <row r="465" spans="1:24" ht="12" customHeight="1">
      <c r="A465" s="141">
        <v>232</v>
      </c>
      <c r="C465" s="141" t="s">
        <v>622</v>
      </c>
      <c r="D465" s="175" t="s">
        <v>275</v>
      </c>
      <c r="E465" s="159">
        <v>20</v>
      </c>
      <c r="F465" s="159">
        <v>12</v>
      </c>
      <c r="G465" s="159">
        <v>8</v>
      </c>
      <c r="H465" s="159">
        <v>0</v>
      </c>
      <c r="I465" s="159">
        <v>0</v>
      </c>
      <c r="J465" s="159">
        <v>0</v>
      </c>
      <c r="K465" s="159">
        <v>0</v>
      </c>
      <c r="L465" s="159">
        <v>4</v>
      </c>
      <c r="M465" s="159">
        <v>4</v>
      </c>
      <c r="N465" s="159">
        <v>1</v>
      </c>
      <c r="O465" s="159">
        <v>1</v>
      </c>
      <c r="P465" s="159">
        <v>0</v>
      </c>
      <c r="Q465" s="159">
        <v>0</v>
      </c>
      <c r="R465" s="159">
        <v>0</v>
      </c>
      <c r="S465" s="159">
        <v>0</v>
      </c>
      <c r="T465" s="159">
        <v>0</v>
      </c>
      <c r="U465" s="159">
        <v>0</v>
      </c>
      <c r="V465" s="159">
        <v>0</v>
      </c>
      <c r="W465" s="230">
        <v>0</v>
      </c>
      <c r="X465" s="160">
        <v>232</v>
      </c>
    </row>
    <row r="466" spans="1:24" ht="12" customHeight="1">
      <c r="A466" s="141"/>
      <c r="C466" s="178"/>
      <c r="D466" s="175" t="s">
        <v>276</v>
      </c>
      <c r="E466" s="159">
        <v>16</v>
      </c>
      <c r="F466" s="159">
        <v>10</v>
      </c>
      <c r="G466" s="159">
        <v>6</v>
      </c>
      <c r="H466" s="159">
        <v>0</v>
      </c>
      <c r="I466" s="159">
        <v>0</v>
      </c>
      <c r="J466" s="159">
        <v>0</v>
      </c>
      <c r="K466" s="159">
        <v>0</v>
      </c>
      <c r="L466" s="159">
        <v>3</v>
      </c>
      <c r="M466" s="159">
        <v>3</v>
      </c>
      <c r="N466" s="159">
        <v>0</v>
      </c>
      <c r="O466" s="159">
        <v>0</v>
      </c>
      <c r="P466" s="159">
        <v>0</v>
      </c>
      <c r="Q466" s="159">
        <v>0</v>
      </c>
      <c r="R466" s="159">
        <v>0</v>
      </c>
      <c r="S466" s="159">
        <v>0</v>
      </c>
      <c r="T466" s="159">
        <v>0</v>
      </c>
      <c r="U466" s="159">
        <v>0</v>
      </c>
      <c r="V466" s="159">
        <v>0</v>
      </c>
      <c r="W466" s="230">
        <v>0</v>
      </c>
      <c r="X466" s="160"/>
    </row>
    <row r="467" spans="1:24" ht="5.0999999999999996" customHeight="1">
      <c r="A467" s="141"/>
      <c r="C467" s="141"/>
      <c r="D467" s="175"/>
      <c r="E467" s="159"/>
      <c r="F467" s="159"/>
      <c r="G467" s="159"/>
      <c r="H467" s="159"/>
      <c r="I467" s="159"/>
      <c r="J467" s="159"/>
      <c r="K467" s="159"/>
      <c r="L467" s="159"/>
      <c r="M467" s="159"/>
      <c r="N467" s="159"/>
      <c r="O467" s="159"/>
      <c r="P467" s="159"/>
      <c r="Q467" s="159"/>
      <c r="R467" s="159"/>
      <c r="S467" s="159"/>
      <c r="T467" s="159"/>
      <c r="U467" s="159"/>
      <c r="V467" s="159"/>
      <c r="W467" s="230"/>
      <c r="X467" s="160"/>
    </row>
    <row r="468" spans="1:24" ht="12" customHeight="1">
      <c r="A468" s="141" t="s">
        <v>623</v>
      </c>
      <c r="C468" s="141" t="s">
        <v>624</v>
      </c>
      <c r="D468" s="175" t="s">
        <v>275</v>
      </c>
      <c r="E468" s="159">
        <v>47</v>
      </c>
      <c r="F468" s="159">
        <v>31</v>
      </c>
      <c r="G468" s="159">
        <v>16</v>
      </c>
      <c r="H468" s="159">
        <v>0</v>
      </c>
      <c r="I468" s="159">
        <v>0</v>
      </c>
      <c r="J468" s="159">
        <v>0</v>
      </c>
      <c r="K468" s="159">
        <v>0</v>
      </c>
      <c r="L468" s="159">
        <v>13</v>
      </c>
      <c r="M468" s="159">
        <v>3</v>
      </c>
      <c r="N468" s="159">
        <v>3</v>
      </c>
      <c r="O468" s="159">
        <v>3</v>
      </c>
      <c r="P468" s="159">
        <v>0</v>
      </c>
      <c r="Q468" s="159">
        <v>0</v>
      </c>
      <c r="R468" s="159">
        <v>0</v>
      </c>
      <c r="S468" s="159">
        <v>0</v>
      </c>
      <c r="T468" s="159">
        <v>0</v>
      </c>
      <c r="U468" s="159">
        <v>0</v>
      </c>
      <c r="V468" s="159">
        <v>0</v>
      </c>
      <c r="W468" s="230">
        <v>0</v>
      </c>
      <c r="X468" s="160" t="s">
        <v>625</v>
      </c>
    </row>
    <row r="469" spans="1:24" ht="12" customHeight="1">
      <c r="A469" s="141"/>
      <c r="C469" s="141"/>
      <c r="D469" s="175" t="s">
        <v>276</v>
      </c>
      <c r="E469" s="159">
        <v>35</v>
      </c>
      <c r="F469" s="159">
        <v>25</v>
      </c>
      <c r="G469" s="159">
        <v>10</v>
      </c>
      <c r="H469" s="159">
        <v>0</v>
      </c>
      <c r="I469" s="159">
        <v>0</v>
      </c>
      <c r="J469" s="159">
        <v>0</v>
      </c>
      <c r="K469" s="159">
        <v>0</v>
      </c>
      <c r="L469" s="159">
        <v>9</v>
      </c>
      <c r="M469" s="159">
        <v>1</v>
      </c>
      <c r="N469" s="159">
        <v>3</v>
      </c>
      <c r="O469" s="159">
        <v>3</v>
      </c>
      <c r="P469" s="159">
        <v>0</v>
      </c>
      <c r="Q469" s="159">
        <v>0</v>
      </c>
      <c r="R469" s="159">
        <v>0</v>
      </c>
      <c r="S469" s="159">
        <v>0</v>
      </c>
      <c r="T469" s="159">
        <v>0</v>
      </c>
      <c r="U469" s="159">
        <v>0</v>
      </c>
      <c r="V469" s="159">
        <v>0</v>
      </c>
      <c r="W469" s="230">
        <v>0</v>
      </c>
      <c r="X469" s="160"/>
    </row>
    <row r="470" spans="1:24" ht="5.0999999999999996" customHeight="1">
      <c r="A470" s="141"/>
      <c r="C470" s="141"/>
      <c r="D470" s="175"/>
      <c r="E470" s="159"/>
      <c r="F470" s="159"/>
      <c r="G470" s="159"/>
      <c r="H470" s="159"/>
      <c r="I470" s="159"/>
      <c r="J470" s="159"/>
      <c r="K470" s="159"/>
      <c r="L470" s="159"/>
      <c r="M470" s="159"/>
      <c r="N470" s="159"/>
      <c r="O470" s="159"/>
      <c r="P470" s="159"/>
      <c r="Q470" s="159"/>
      <c r="R470" s="159"/>
      <c r="S470" s="159"/>
      <c r="T470" s="159"/>
      <c r="U470" s="159"/>
      <c r="V470" s="159"/>
      <c r="W470" s="230"/>
      <c r="X470" s="160"/>
    </row>
    <row r="471" spans="1:24" ht="12" customHeight="1">
      <c r="A471" s="141" t="s">
        <v>626</v>
      </c>
      <c r="C471" s="141" t="s">
        <v>627</v>
      </c>
      <c r="D471" s="175" t="s">
        <v>275</v>
      </c>
      <c r="E471" s="159">
        <v>0</v>
      </c>
      <c r="F471" s="159">
        <v>0</v>
      </c>
      <c r="G471" s="159">
        <v>0</v>
      </c>
      <c r="H471" s="159">
        <v>0</v>
      </c>
      <c r="I471" s="159">
        <v>0</v>
      </c>
      <c r="J471" s="159">
        <v>0</v>
      </c>
      <c r="K471" s="159">
        <v>0</v>
      </c>
      <c r="L471" s="159">
        <v>0</v>
      </c>
      <c r="M471" s="159">
        <v>0</v>
      </c>
      <c r="N471" s="159">
        <v>1</v>
      </c>
      <c r="O471" s="159">
        <v>1</v>
      </c>
      <c r="P471" s="159">
        <v>0</v>
      </c>
      <c r="Q471" s="159">
        <v>0</v>
      </c>
      <c r="R471" s="159">
        <v>0</v>
      </c>
      <c r="S471" s="159">
        <v>0</v>
      </c>
      <c r="T471" s="159">
        <v>0</v>
      </c>
      <c r="U471" s="159">
        <v>0</v>
      </c>
      <c r="V471" s="159">
        <v>0</v>
      </c>
      <c r="W471" s="230">
        <v>0</v>
      </c>
      <c r="X471" s="160" t="s">
        <v>626</v>
      </c>
    </row>
    <row r="472" spans="1:24" ht="12" customHeight="1">
      <c r="A472" s="141"/>
      <c r="C472" s="141"/>
      <c r="D472" s="175" t="s">
        <v>276</v>
      </c>
      <c r="E472" s="159">
        <v>0</v>
      </c>
      <c r="F472" s="159">
        <v>0</v>
      </c>
      <c r="G472" s="159">
        <v>0</v>
      </c>
      <c r="H472" s="159">
        <v>0</v>
      </c>
      <c r="I472" s="159">
        <v>0</v>
      </c>
      <c r="J472" s="159">
        <v>0</v>
      </c>
      <c r="K472" s="159">
        <v>0</v>
      </c>
      <c r="L472" s="159">
        <v>0</v>
      </c>
      <c r="M472" s="159">
        <v>0</v>
      </c>
      <c r="N472" s="159">
        <v>1</v>
      </c>
      <c r="O472" s="159">
        <v>1</v>
      </c>
      <c r="P472" s="159">
        <v>0</v>
      </c>
      <c r="Q472" s="159">
        <v>0</v>
      </c>
      <c r="R472" s="159">
        <v>0</v>
      </c>
      <c r="S472" s="159">
        <v>0</v>
      </c>
      <c r="T472" s="159">
        <v>0</v>
      </c>
      <c r="U472" s="159">
        <v>0</v>
      </c>
      <c r="V472" s="159">
        <v>0</v>
      </c>
      <c r="W472" s="230">
        <v>0</v>
      </c>
      <c r="X472" s="160"/>
    </row>
    <row r="473" spans="1:24" ht="5.0999999999999996" customHeight="1">
      <c r="A473" s="141"/>
      <c r="C473" s="141"/>
      <c r="D473" s="175"/>
      <c r="E473" s="159"/>
      <c r="F473" s="159"/>
      <c r="G473" s="159"/>
      <c r="H473" s="159"/>
      <c r="I473" s="159"/>
      <c r="J473" s="159"/>
      <c r="K473" s="159"/>
      <c r="L473" s="159"/>
      <c r="M473" s="159"/>
      <c r="N473" s="159"/>
      <c r="O473" s="159"/>
      <c r="P473" s="159"/>
      <c r="Q473" s="159"/>
      <c r="R473" s="159"/>
      <c r="S473" s="159"/>
      <c r="T473" s="159"/>
      <c r="U473" s="159"/>
      <c r="V473" s="159"/>
      <c r="W473" s="230"/>
      <c r="X473" s="160"/>
    </row>
    <row r="474" spans="1:24" ht="12" customHeight="1">
      <c r="A474" s="141">
        <v>233</v>
      </c>
      <c r="C474" s="141" t="s">
        <v>628</v>
      </c>
      <c r="D474" s="175" t="s">
        <v>275</v>
      </c>
      <c r="E474" s="159">
        <v>3</v>
      </c>
      <c r="F474" s="159">
        <v>1</v>
      </c>
      <c r="G474" s="159">
        <v>2</v>
      </c>
      <c r="H474" s="159">
        <v>0</v>
      </c>
      <c r="I474" s="159">
        <v>0</v>
      </c>
      <c r="J474" s="159">
        <v>0</v>
      </c>
      <c r="K474" s="159">
        <v>0</v>
      </c>
      <c r="L474" s="159">
        <v>1</v>
      </c>
      <c r="M474" s="159">
        <v>1</v>
      </c>
      <c r="N474" s="159">
        <v>1</v>
      </c>
      <c r="O474" s="159">
        <v>1</v>
      </c>
      <c r="P474" s="159">
        <v>0</v>
      </c>
      <c r="Q474" s="159">
        <v>0</v>
      </c>
      <c r="R474" s="159">
        <v>0</v>
      </c>
      <c r="S474" s="159">
        <v>0</v>
      </c>
      <c r="T474" s="159">
        <v>0</v>
      </c>
      <c r="U474" s="159">
        <v>0</v>
      </c>
      <c r="V474" s="159">
        <v>0</v>
      </c>
      <c r="W474" s="230">
        <v>0</v>
      </c>
      <c r="X474" s="160">
        <v>233</v>
      </c>
    </row>
    <row r="475" spans="1:24" ht="12" customHeight="1">
      <c r="A475" s="141"/>
      <c r="C475" s="178"/>
      <c r="D475" s="175" t="s">
        <v>276</v>
      </c>
      <c r="E475" s="159">
        <v>2</v>
      </c>
      <c r="F475" s="159">
        <v>0</v>
      </c>
      <c r="G475" s="159">
        <v>2</v>
      </c>
      <c r="H475" s="159">
        <v>0</v>
      </c>
      <c r="I475" s="159">
        <v>0</v>
      </c>
      <c r="J475" s="159">
        <v>0</v>
      </c>
      <c r="K475" s="159">
        <v>0</v>
      </c>
      <c r="L475" s="159">
        <v>1</v>
      </c>
      <c r="M475" s="159">
        <v>1</v>
      </c>
      <c r="N475" s="159">
        <v>1</v>
      </c>
      <c r="O475" s="159">
        <v>1</v>
      </c>
      <c r="P475" s="159">
        <v>0</v>
      </c>
      <c r="Q475" s="159">
        <v>0</v>
      </c>
      <c r="R475" s="159">
        <v>0</v>
      </c>
      <c r="S475" s="159">
        <v>0</v>
      </c>
      <c r="T475" s="159">
        <v>0</v>
      </c>
      <c r="U475" s="159">
        <v>0</v>
      </c>
      <c r="V475" s="159">
        <v>0</v>
      </c>
      <c r="W475" s="230">
        <v>0</v>
      </c>
      <c r="X475" s="160"/>
    </row>
    <row r="476" spans="1:24" ht="5.0999999999999996" customHeight="1">
      <c r="A476" s="141"/>
      <c r="C476" s="141"/>
      <c r="D476" s="175"/>
      <c r="E476" s="159"/>
      <c r="F476" s="159"/>
      <c r="G476" s="159"/>
      <c r="H476" s="159"/>
      <c r="I476" s="159"/>
      <c r="J476" s="159"/>
      <c r="K476" s="159"/>
      <c r="L476" s="159"/>
      <c r="M476" s="159"/>
      <c r="N476" s="159"/>
      <c r="O476" s="159"/>
      <c r="P476" s="159"/>
      <c r="Q476" s="159"/>
      <c r="R476" s="159"/>
      <c r="S476" s="159"/>
      <c r="T476" s="159"/>
      <c r="U476" s="159"/>
      <c r="V476" s="159"/>
      <c r="W476" s="230"/>
      <c r="X476" s="160"/>
    </row>
    <row r="477" spans="1:24" ht="12" customHeight="1">
      <c r="A477" s="141">
        <v>234</v>
      </c>
      <c r="C477" s="141" t="s">
        <v>629</v>
      </c>
      <c r="D477" s="175" t="s">
        <v>275</v>
      </c>
      <c r="E477" s="159">
        <v>9</v>
      </c>
      <c r="F477" s="159">
        <v>6</v>
      </c>
      <c r="G477" s="159">
        <v>3</v>
      </c>
      <c r="H477" s="159">
        <v>0</v>
      </c>
      <c r="I477" s="159">
        <v>0</v>
      </c>
      <c r="J477" s="159">
        <v>0</v>
      </c>
      <c r="K477" s="159">
        <v>0</v>
      </c>
      <c r="L477" s="159">
        <v>3</v>
      </c>
      <c r="M477" s="159">
        <v>0</v>
      </c>
      <c r="N477" s="159">
        <v>2</v>
      </c>
      <c r="O477" s="159">
        <v>0</v>
      </c>
      <c r="P477" s="159">
        <v>2</v>
      </c>
      <c r="Q477" s="159">
        <v>0</v>
      </c>
      <c r="R477" s="159">
        <v>0</v>
      </c>
      <c r="S477" s="159">
        <v>0</v>
      </c>
      <c r="T477" s="159">
        <v>0</v>
      </c>
      <c r="U477" s="159">
        <v>2</v>
      </c>
      <c r="V477" s="159">
        <v>0</v>
      </c>
      <c r="W477" s="230">
        <v>0</v>
      </c>
      <c r="X477" s="160">
        <v>234</v>
      </c>
    </row>
    <row r="478" spans="1:24" ht="12" customHeight="1">
      <c r="A478" s="141"/>
      <c r="C478" s="141"/>
      <c r="D478" s="175" t="s">
        <v>276</v>
      </c>
      <c r="E478" s="159">
        <v>9</v>
      </c>
      <c r="F478" s="159">
        <v>6</v>
      </c>
      <c r="G478" s="159">
        <v>3</v>
      </c>
      <c r="H478" s="159">
        <v>0</v>
      </c>
      <c r="I478" s="159">
        <v>0</v>
      </c>
      <c r="J478" s="159">
        <v>0</v>
      </c>
      <c r="K478" s="159">
        <v>0</v>
      </c>
      <c r="L478" s="159">
        <v>3</v>
      </c>
      <c r="M478" s="159">
        <v>0</v>
      </c>
      <c r="N478" s="159">
        <v>2</v>
      </c>
      <c r="O478" s="159">
        <v>0</v>
      </c>
      <c r="P478" s="159">
        <v>2</v>
      </c>
      <c r="Q478" s="159">
        <v>0</v>
      </c>
      <c r="R478" s="159">
        <v>0</v>
      </c>
      <c r="S478" s="159">
        <v>0</v>
      </c>
      <c r="T478" s="159">
        <v>0</v>
      </c>
      <c r="U478" s="159">
        <v>2</v>
      </c>
      <c r="V478" s="159">
        <v>0</v>
      </c>
      <c r="W478" s="230">
        <v>0</v>
      </c>
      <c r="X478" s="160"/>
    </row>
    <row r="479" spans="1:24" ht="5.0999999999999996" customHeight="1">
      <c r="A479" s="141"/>
      <c r="C479" s="141"/>
      <c r="D479" s="175"/>
      <c r="E479" s="159"/>
      <c r="F479" s="159"/>
      <c r="G479" s="159"/>
      <c r="H479" s="159"/>
      <c r="I479" s="159"/>
      <c r="J479" s="159"/>
      <c r="K479" s="159"/>
      <c r="L479" s="159"/>
      <c r="M479" s="159"/>
      <c r="N479" s="159"/>
      <c r="O479" s="159"/>
      <c r="P479" s="159"/>
      <c r="Q479" s="159"/>
      <c r="R479" s="159"/>
      <c r="S479" s="159"/>
      <c r="T479" s="159"/>
      <c r="U479" s="159"/>
      <c r="V479" s="159"/>
      <c r="W479" s="230"/>
      <c r="X479" s="160"/>
    </row>
    <row r="480" spans="1:24" ht="12" customHeight="1">
      <c r="A480" s="141">
        <v>235</v>
      </c>
      <c r="C480" s="141" t="s">
        <v>630</v>
      </c>
      <c r="D480" s="175" t="s">
        <v>275</v>
      </c>
      <c r="E480" s="159">
        <v>104</v>
      </c>
      <c r="F480" s="159">
        <v>67</v>
      </c>
      <c r="G480" s="159">
        <v>37</v>
      </c>
      <c r="H480" s="159">
        <v>5</v>
      </c>
      <c r="I480" s="159">
        <v>1</v>
      </c>
      <c r="J480" s="159">
        <v>0</v>
      </c>
      <c r="K480" s="159">
        <v>0</v>
      </c>
      <c r="L480" s="159">
        <v>33</v>
      </c>
      <c r="M480" s="159">
        <v>3</v>
      </c>
      <c r="N480" s="159">
        <v>2</v>
      </c>
      <c r="O480" s="159">
        <v>2</v>
      </c>
      <c r="P480" s="159">
        <v>0</v>
      </c>
      <c r="Q480" s="159">
        <v>0</v>
      </c>
      <c r="R480" s="159">
        <v>0</v>
      </c>
      <c r="S480" s="159">
        <v>0</v>
      </c>
      <c r="T480" s="159">
        <v>0</v>
      </c>
      <c r="U480" s="159">
        <v>0</v>
      </c>
      <c r="V480" s="159">
        <v>0</v>
      </c>
      <c r="W480" s="230">
        <v>0</v>
      </c>
      <c r="X480" s="160">
        <v>235</v>
      </c>
    </row>
    <row r="481" spans="1:24" ht="12" customHeight="1">
      <c r="A481" s="141"/>
      <c r="C481" s="141"/>
      <c r="D481" s="175" t="s">
        <v>276</v>
      </c>
      <c r="E481" s="159">
        <v>48</v>
      </c>
      <c r="F481" s="159">
        <v>34</v>
      </c>
      <c r="G481" s="159">
        <v>14</v>
      </c>
      <c r="H481" s="159">
        <v>3</v>
      </c>
      <c r="I481" s="159">
        <v>0</v>
      </c>
      <c r="J481" s="159">
        <v>0</v>
      </c>
      <c r="K481" s="159">
        <v>0</v>
      </c>
      <c r="L481" s="159">
        <v>12</v>
      </c>
      <c r="M481" s="159">
        <v>2</v>
      </c>
      <c r="N481" s="159">
        <v>1</v>
      </c>
      <c r="O481" s="159">
        <v>1</v>
      </c>
      <c r="P481" s="159">
        <v>0</v>
      </c>
      <c r="Q481" s="159">
        <v>0</v>
      </c>
      <c r="R481" s="159">
        <v>0</v>
      </c>
      <c r="S481" s="159">
        <v>0</v>
      </c>
      <c r="T481" s="159">
        <v>0</v>
      </c>
      <c r="U481" s="159">
        <v>0</v>
      </c>
      <c r="V481" s="159">
        <v>0</v>
      </c>
      <c r="W481" s="230">
        <v>0</v>
      </c>
      <c r="X481" s="160"/>
    </row>
    <row r="482" spans="1:24" ht="5.0999999999999996" customHeight="1">
      <c r="A482" s="141"/>
      <c r="C482" s="141"/>
      <c r="D482" s="175"/>
      <c r="E482" s="159"/>
      <c r="F482" s="159"/>
      <c r="G482" s="159"/>
      <c r="H482" s="159"/>
      <c r="I482" s="159"/>
      <c r="J482" s="159"/>
      <c r="K482" s="159"/>
      <c r="L482" s="159"/>
      <c r="M482" s="159"/>
      <c r="N482" s="159"/>
      <c r="O482" s="159"/>
      <c r="P482" s="159"/>
      <c r="Q482" s="159"/>
      <c r="R482" s="159"/>
      <c r="S482" s="159"/>
      <c r="T482" s="159"/>
      <c r="U482" s="159"/>
      <c r="V482" s="159"/>
      <c r="W482" s="230"/>
      <c r="X482" s="160"/>
    </row>
    <row r="483" spans="1:24" ht="12" customHeight="1">
      <c r="A483" s="141">
        <v>236</v>
      </c>
      <c r="C483" s="141" t="s">
        <v>631</v>
      </c>
      <c r="D483" s="175" t="s">
        <v>275</v>
      </c>
      <c r="E483" s="159">
        <v>7</v>
      </c>
      <c r="F483" s="159">
        <v>3</v>
      </c>
      <c r="G483" s="159">
        <v>4</v>
      </c>
      <c r="H483" s="159">
        <v>0</v>
      </c>
      <c r="I483" s="159">
        <v>0</v>
      </c>
      <c r="J483" s="159">
        <v>0</v>
      </c>
      <c r="K483" s="159">
        <v>0</v>
      </c>
      <c r="L483" s="159">
        <v>3</v>
      </c>
      <c r="M483" s="159">
        <v>1</v>
      </c>
      <c r="N483" s="159">
        <v>1</v>
      </c>
      <c r="O483" s="159">
        <v>1</v>
      </c>
      <c r="P483" s="159">
        <v>0</v>
      </c>
      <c r="Q483" s="159">
        <v>0</v>
      </c>
      <c r="R483" s="159">
        <v>0</v>
      </c>
      <c r="S483" s="159">
        <v>0</v>
      </c>
      <c r="T483" s="159">
        <v>0</v>
      </c>
      <c r="U483" s="159">
        <v>0</v>
      </c>
      <c r="V483" s="159">
        <v>0</v>
      </c>
      <c r="W483" s="230">
        <v>0</v>
      </c>
      <c r="X483" s="160">
        <v>236</v>
      </c>
    </row>
    <row r="484" spans="1:24" ht="12" customHeight="1">
      <c r="A484" s="141"/>
      <c r="C484" s="141"/>
      <c r="D484" s="175" t="s">
        <v>276</v>
      </c>
      <c r="E484" s="159">
        <v>3</v>
      </c>
      <c r="F484" s="159">
        <v>1</v>
      </c>
      <c r="G484" s="159">
        <v>2</v>
      </c>
      <c r="H484" s="159">
        <v>0</v>
      </c>
      <c r="I484" s="159">
        <v>0</v>
      </c>
      <c r="J484" s="159">
        <v>0</v>
      </c>
      <c r="K484" s="159">
        <v>0</v>
      </c>
      <c r="L484" s="159">
        <v>1</v>
      </c>
      <c r="M484" s="159">
        <v>1</v>
      </c>
      <c r="N484" s="159">
        <v>1</v>
      </c>
      <c r="O484" s="159">
        <v>1</v>
      </c>
      <c r="P484" s="159">
        <v>0</v>
      </c>
      <c r="Q484" s="159">
        <v>0</v>
      </c>
      <c r="R484" s="159">
        <v>0</v>
      </c>
      <c r="S484" s="159">
        <v>0</v>
      </c>
      <c r="T484" s="159">
        <v>0</v>
      </c>
      <c r="U484" s="159">
        <v>0</v>
      </c>
      <c r="V484" s="159">
        <v>0</v>
      </c>
      <c r="W484" s="230">
        <v>0</v>
      </c>
      <c r="X484" s="160"/>
    </row>
    <row r="485" spans="1:24" ht="5.0999999999999996" customHeight="1">
      <c r="A485" s="141"/>
      <c r="C485" s="141"/>
      <c r="D485" s="175"/>
      <c r="E485" s="159"/>
      <c r="F485" s="159"/>
      <c r="G485" s="159"/>
      <c r="H485" s="159"/>
      <c r="I485" s="159"/>
      <c r="J485" s="159"/>
      <c r="K485" s="159"/>
      <c r="L485" s="159"/>
      <c r="M485" s="159"/>
      <c r="N485" s="159"/>
      <c r="O485" s="159"/>
      <c r="P485" s="159"/>
      <c r="Q485" s="159"/>
      <c r="R485" s="159"/>
      <c r="S485" s="159"/>
      <c r="T485" s="159"/>
      <c r="U485" s="159"/>
      <c r="V485" s="159"/>
      <c r="W485" s="230"/>
      <c r="X485" s="160"/>
    </row>
    <row r="486" spans="1:24" ht="12" customHeight="1">
      <c r="A486" s="141" t="s">
        <v>632</v>
      </c>
      <c r="C486" s="141" t="s">
        <v>633</v>
      </c>
      <c r="D486" s="175" t="s">
        <v>275</v>
      </c>
      <c r="E486" s="159">
        <v>2</v>
      </c>
      <c r="F486" s="159">
        <v>0</v>
      </c>
      <c r="G486" s="159">
        <v>2</v>
      </c>
      <c r="H486" s="159">
        <v>0</v>
      </c>
      <c r="I486" s="159">
        <v>0</v>
      </c>
      <c r="J486" s="159">
        <v>0</v>
      </c>
      <c r="K486" s="159">
        <v>0</v>
      </c>
      <c r="L486" s="159">
        <v>1</v>
      </c>
      <c r="M486" s="159">
        <v>1</v>
      </c>
      <c r="N486" s="159">
        <v>0</v>
      </c>
      <c r="O486" s="159">
        <v>0</v>
      </c>
      <c r="P486" s="159">
        <v>0</v>
      </c>
      <c r="Q486" s="159">
        <v>0</v>
      </c>
      <c r="R486" s="159">
        <v>0</v>
      </c>
      <c r="S486" s="159">
        <v>0</v>
      </c>
      <c r="T486" s="159">
        <v>0</v>
      </c>
      <c r="U486" s="159">
        <v>0</v>
      </c>
      <c r="V486" s="159">
        <v>0</v>
      </c>
      <c r="W486" s="230">
        <v>0</v>
      </c>
      <c r="X486" s="160" t="s">
        <v>634</v>
      </c>
    </row>
    <row r="487" spans="1:24" ht="12" customHeight="1">
      <c r="A487" s="141"/>
      <c r="C487" s="141"/>
      <c r="D487" s="175" t="s">
        <v>276</v>
      </c>
      <c r="E487" s="159">
        <v>2</v>
      </c>
      <c r="F487" s="159">
        <v>0</v>
      </c>
      <c r="G487" s="159">
        <v>2</v>
      </c>
      <c r="H487" s="159">
        <v>0</v>
      </c>
      <c r="I487" s="159">
        <v>0</v>
      </c>
      <c r="J487" s="159">
        <v>0</v>
      </c>
      <c r="K487" s="159">
        <v>0</v>
      </c>
      <c r="L487" s="159">
        <v>1</v>
      </c>
      <c r="M487" s="159">
        <v>1</v>
      </c>
      <c r="N487" s="159">
        <v>0</v>
      </c>
      <c r="O487" s="159">
        <v>0</v>
      </c>
      <c r="P487" s="159">
        <v>0</v>
      </c>
      <c r="Q487" s="159">
        <v>0</v>
      </c>
      <c r="R487" s="159">
        <v>0</v>
      </c>
      <c r="S487" s="159">
        <v>0</v>
      </c>
      <c r="T487" s="159">
        <v>0</v>
      </c>
      <c r="U487" s="159">
        <v>0</v>
      </c>
      <c r="V487" s="159">
        <v>0</v>
      </c>
      <c r="W487" s="230">
        <v>0</v>
      </c>
      <c r="X487" s="160"/>
    </row>
    <row r="488" spans="1:24" ht="5.0999999999999996" customHeight="1">
      <c r="A488" s="141"/>
      <c r="C488" s="141"/>
      <c r="D488" s="175"/>
      <c r="E488" s="159"/>
      <c r="F488" s="159"/>
      <c r="G488" s="159"/>
      <c r="H488" s="159"/>
      <c r="I488" s="159"/>
      <c r="J488" s="159"/>
      <c r="K488" s="159"/>
      <c r="L488" s="159"/>
      <c r="M488" s="159"/>
      <c r="N488" s="159"/>
      <c r="O488" s="159"/>
      <c r="P488" s="159"/>
      <c r="Q488" s="159"/>
      <c r="R488" s="159"/>
      <c r="S488" s="159"/>
      <c r="T488" s="159"/>
      <c r="U488" s="159"/>
      <c r="V488" s="159"/>
      <c r="W488" s="230"/>
      <c r="X488" s="160"/>
    </row>
    <row r="489" spans="1:24" ht="12" customHeight="1">
      <c r="A489" s="141">
        <v>238</v>
      </c>
      <c r="C489" s="141" t="s">
        <v>635</v>
      </c>
      <c r="D489" s="175" t="s">
        <v>275</v>
      </c>
      <c r="E489" s="159">
        <v>366</v>
      </c>
      <c r="F489" s="159">
        <v>202</v>
      </c>
      <c r="G489" s="159">
        <v>164</v>
      </c>
      <c r="H489" s="159">
        <v>9</v>
      </c>
      <c r="I489" s="159">
        <v>0</v>
      </c>
      <c r="J489" s="159">
        <v>0</v>
      </c>
      <c r="K489" s="159">
        <v>0</v>
      </c>
      <c r="L489" s="159">
        <v>140</v>
      </c>
      <c r="M489" s="159">
        <v>24</v>
      </c>
      <c r="N489" s="159">
        <v>12</v>
      </c>
      <c r="O489" s="159">
        <v>4</v>
      </c>
      <c r="P489" s="159">
        <v>8</v>
      </c>
      <c r="Q489" s="159">
        <v>0</v>
      </c>
      <c r="R489" s="159">
        <v>4</v>
      </c>
      <c r="S489" s="159">
        <v>0</v>
      </c>
      <c r="T489" s="159">
        <v>0</v>
      </c>
      <c r="U489" s="159">
        <v>8</v>
      </c>
      <c r="V489" s="159">
        <v>7</v>
      </c>
      <c r="W489" s="230">
        <v>0</v>
      </c>
      <c r="X489" s="160">
        <v>238</v>
      </c>
    </row>
    <row r="490" spans="1:24" ht="12" customHeight="1">
      <c r="A490" s="141"/>
      <c r="C490" s="141"/>
      <c r="D490" s="175" t="s">
        <v>276</v>
      </c>
      <c r="E490" s="159">
        <v>327</v>
      </c>
      <c r="F490" s="159">
        <v>184</v>
      </c>
      <c r="G490" s="159">
        <v>143</v>
      </c>
      <c r="H490" s="159">
        <v>8</v>
      </c>
      <c r="I490" s="159">
        <v>0</v>
      </c>
      <c r="J490" s="159">
        <v>0</v>
      </c>
      <c r="K490" s="159">
        <v>0</v>
      </c>
      <c r="L490" s="159">
        <v>120</v>
      </c>
      <c r="M490" s="159">
        <v>23</v>
      </c>
      <c r="N490" s="159">
        <v>11</v>
      </c>
      <c r="O490" s="159">
        <v>4</v>
      </c>
      <c r="P490" s="159">
        <v>7</v>
      </c>
      <c r="Q490" s="159">
        <v>0</v>
      </c>
      <c r="R490" s="159">
        <v>2</v>
      </c>
      <c r="S490" s="159">
        <v>0</v>
      </c>
      <c r="T490" s="159">
        <v>0</v>
      </c>
      <c r="U490" s="159">
        <v>7</v>
      </c>
      <c r="V490" s="159">
        <v>6</v>
      </c>
      <c r="W490" s="230">
        <v>0</v>
      </c>
      <c r="X490" s="160"/>
    </row>
    <row r="491" spans="1:24" ht="5.0999999999999996" customHeight="1">
      <c r="A491" s="141"/>
      <c r="C491" s="141"/>
      <c r="D491" s="175"/>
      <c r="E491" s="159"/>
      <c r="F491" s="159"/>
      <c r="G491" s="159"/>
      <c r="H491" s="159"/>
      <c r="I491" s="159"/>
      <c r="J491" s="159"/>
      <c r="K491" s="159"/>
      <c r="L491" s="159"/>
      <c r="M491" s="159"/>
      <c r="N491" s="159"/>
      <c r="O491" s="159"/>
      <c r="P491" s="159"/>
      <c r="Q491" s="159"/>
      <c r="R491" s="159"/>
      <c r="S491" s="159"/>
      <c r="T491" s="159"/>
      <c r="U491" s="159"/>
      <c r="V491" s="159"/>
      <c r="W491" s="230"/>
      <c r="X491" s="160"/>
    </row>
    <row r="492" spans="1:24" ht="12" customHeight="1">
      <c r="A492" s="141">
        <v>239</v>
      </c>
      <c r="C492" s="141" t="s">
        <v>636</v>
      </c>
      <c r="D492" s="175" t="s">
        <v>275</v>
      </c>
      <c r="E492" s="159">
        <v>348</v>
      </c>
      <c r="F492" s="159">
        <v>198</v>
      </c>
      <c r="G492" s="159">
        <v>150</v>
      </c>
      <c r="H492" s="159">
        <v>2</v>
      </c>
      <c r="I492" s="159">
        <v>0</v>
      </c>
      <c r="J492" s="159">
        <v>0</v>
      </c>
      <c r="K492" s="159">
        <v>0</v>
      </c>
      <c r="L492" s="159">
        <v>109</v>
      </c>
      <c r="M492" s="159">
        <v>41</v>
      </c>
      <c r="N492" s="159">
        <v>49</v>
      </c>
      <c r="O492" s="159">
        <v>30</v>
      </c>
      <c r="P492" s="159">
        <v>19</v>
      </c>
      <c r="Q492" s="159">
        <v>2</v>
      </c>
      <c r="R492" s="159">
        <v>0</v>
      </c>
      <c r="S492" s="159">
        <v>0</v>
      </c>
      <c r="T492" s="159">
        <v>0</v>
      </c>
      <c r="U492" s="159">
        <v>17</v>
      </c>
      <c r="V492" s="159">
        <v>17</v>
      </c>
      <c r="W492" s="230">
        <v>2</v>
      </c>
      <c r="X492" s="160">
        <v>239</v>
      </c>
    </row>
    <row r="493" spans="1:24" ht="12" customHeight="1">
      <c r="A493" s="141"/>
      <c r="C493" s="141"/>
      <c r="D493" s="175" t="s">
        <v>276</v>
      </c>
      <c r="E493" s="159">
        <v>301</v>
      </c>
      <c r="F493" s="159">
        <v>167</v>
      </c>
      <c r="G493" s="159">
        <v>134</v>
      </c>
      <c r="H493" s="159">
        <v>0</v>
      </c>
      <c r="I493" s="159">
        <v>0</v>
      </c>
      <c r="J493" s="159">
        <v>0</v>
      </c>
      <c r="K493" s="159">
        <v>0</v>
      </c>
      <c r="L493" s="159">
        <v>98</v>
      </c>
      <c r="M493" s="159">
        <v>36</v>
      </c>
      <c r="N493" s="159">
        <v>45</v>
      </c>
      <c r="O493" s="159">
        <v>28</v>
      </c>
      <c r="P493" s="159">
        <v>17</v>
      </c>
      <c r="Q493" s="159">
        <v>2</v>
      </c>
      <c r="R493" s="159">
        <v>0</v>
      </c>
      <c r="S493" s="159">
        <v>0</v>
      </c>
      <c r="T493" s="159">
        <v>0</v>
      </c>
      <c r="U493" s="159">
        <v>15</v>
      </c>
      <c r="V493" s="159">
        <v>15</v>
      </c>
      <c r="W493" s="230">
        <v>2</v>
      </c>
      <c r="X493" s="160"/>
    </row>
    <row r="494" spans="1:24" ht="5.0999999999999996" customHeight="1">
      <c r="A494" s="141"/>
      <c r="C494" s="141"/>
      <c r="D494" s="175"/>
      <c r="E494" s="159"/>
      <c r="F494" s="159"/>
      <c r="G494" s="159"/>
      <c r="H494" s="159"/>
      <c r="I494" s="159"/>
      <c r="J494" s="159"/>
      <c r="K494" s="159"/>
      <c r="L494" s="159"/>
      <c r="M494" s="159"/>
      <c r="N494" s="159"/>
      <c r="O494" s="159"/>
      <c r="P494" s="159"/>
      <c r="Q494" s="159"/>
      <c r="R494" s="159"/>
      <c r="S494" s="159"/>
      <c r="T494" s="159"/>
      <c r="U494" s="159"/>
      <c r="V494" s="159"/>
      <c r="W494" s="230"/>
      <c r="X494" s="160"/>
    </row>
    <row r="495" spans="1:24" ht="12" customHeight="1">
      <c r="A495" s="141" t="s">
        <v>637</v>
      </c>
      <c r="C495" s="141" t="s">
        <v>638</v>
      </c>
      <c r="D495" s="175" t="s">
        <v>275</v>
      </c>
      <c r="E495" s="159">
        <v>67</v>
      </c>
      <c r="F495" s="159">
        <v>58</v>
      </c>
      <c r="G495" s="159">
        <v>9</v>
      </c>
      <c r="H495" s="159">
        <v>0</v>
      </c>
      <c r="I495" s="159">
        <v>0</v>
      </c>
      <c r="J495" s="159">
        <v>1</v>
      </c>
      <c r="K495" s="159">
        <v>0</v>
      </c>
      <c r="L495" s="159">
        <v>6</v>
      </c>
      <c r="M495" s="159">
        <v>2</v>
      </c>
      <c r="N495" s="159">
        <v>23</v>
      </c>
      <c r="O495" s="159">
        <v>20</v>
      </c>
      <c r="P495" s="159">
        <v>3</v>
      </c>
      <c r="Q495" s="159">
        <v>0</v>
      </c>
      <c r="R495" s="159">
        <v>0</v>
      </c>
      <c r="S495" s="159">
        <v>0</v>
      </c>
      <c r="T495" s="159">
        <v>0</v>
      </c>
      <c r="U495" s="159">
        <v>1</v>
      </c>
      <c r="V495" s="159">
        <v>1</v>
      </c>
      <c r="W495" s="230">
        <v>2</v>
      </c>
      <c r="X495" s="160" t="s">
        <v>637</v>
      </c>
    </row>
    <row r="496" spans="1:24" ht="12" customHeight="1">
      <c r="A496" s="141"/>
      <c r="C496" s="141"/>
      <c r="D496" s="175" t="s">
        <v>276</v>
      </c>
      <c r="E496" s="159">
        <v>65</v>
      </c>
      <c r="F496" s="159">
        <v>56</v>
      </c>
      <c r="G496" s="159">
        <v>9</v>
      </c>
      <c r="H496" s="159">
        <v>0</v>
      </c>
      <c r="I496" s="159">
        <v>0</v>
      </c>
      <c r="J496" s="159">
        <v>1</v>
      </c>
      <c r="K496" s="159">
        <v>0</v>
      </c>
      <c r="L496" s="159">
        <v>6</v>
      </c>
      <c r="M496" s="159">
        <v>2</v>
      </c>
      <c r="N496" s="159">
        <v>21</v>
      </c>
      <c r="O496" s="159">
        <v>18</v>
      </c>
      <c r="P496" s="159">
        <v>3</v>
      </c>
      <c r="Q496" s="159">
        <v>0</v>
      </c>
      <c r="R496" s="159">
        <v>0</v>
      </c>
      <c r="S496" s="159">
        <v>0</v>
      </c>
      <c r="T496" s="159">
        <v>0</v>
      </c>
      <c r="U496" s="159">
        <v>1</v>
      </c>
      <c r="V496" s="159">
        <v>1</v>
      </c>
      <c r="W496" s="230">
        <v>2</v>
      </c>
      <c r="X496" s="160"/>
    </row>
    <row r="497" spans="1:24" ht="5.0999999999999996" customHeight="1">
      <c r="A497" s="141"/>
      <c r="C497" s="141"/>
      <c r="D497" s="175"/>
      <c r="E497" s="159"/>
      <c r="F497" s="159"/>
      <c r="G497" s="159"/>
      <c r="H497" s="159"/>
      <c r="I497" s="159"/>
      <c r="J497" s="159"/>
      <c r="K497" s="159"/>
      <c r="L497" s="159"/>
      <c r="M497" s="159"/>
      <c r="N497" s="159"/>
      <c r="O497" s="159"/>
      <c r="P497" s="159"/>
      <c r="Q497" s="159"/>
      <c r="R497" s="159"/>
      <c r="S497" s="159"/>
      <c r="T497" s="159"/>
      <c r="U497" s="159"/>
      <c r="V497" s="159"/>
      <c r="W497" s="230"/>
      <c r="X497" s="160"/>
    </row>
    <row r="498" spans="1:24" ht="12" customHeight="1">
      <c r="A498" s="141" t="s">
        <v>639</v>
      </c>
      <c r="C498" s="141" t="s">
        <v>640</v>
      </c>
      <c r="D498" s="175" t="s">
        <v>275</v>
      </c>
      <c r="E498" s="159">
        <v>15</v>
      </c>
      <c r="F498" s="159">
        <v>14</v>
      </c>
      <c r="G498" s="159">
        <v>1</v>
      </c>
      <c r="H498" s="159">
        <v>0</v>
      </c>
      <c r="I498" s="159">
        <v>0</v>
      </c>
      <c r="J498" s="159">
        <v>0</v>
      </c>
      <c r="K498" s="159">
        <v>0</v>
      </c>
      <c r="L498" s="159">
        <v>1</v>
      </c>
      <c r="M498" s="159">
        <v>0</v>
      </c>
      <c r="N498" s="159">
        <v>4</v>
      </c>
      <c r="O498" s="159">
        <v>4</v>
      </c>
      <c r="P498" s="159">
        <v>0</v>
      </c>
      <c r="Q498" s="159">
        <v>0</v>
      </c>
      <c r="R498" s="159">
        <v>0</v>
      </c>
      <c r="S498" s="159">
        <v>0</v>
      </c>
      <c r="T498" s="159">
        <v>0</v>
      </c>
      <c r="U498" s="159">
        <v>0</v>
      </c>
      <c r="V498" s="159">
        <v>0</v>
      </c>
      <c r="W498" s="230">
        <v>0</v>
      </c>
      <c r="X498" s="160" t="s">
        <v>639</v>
      </c>
    </row>
    <row r="499" spans="1:24" ht="12" customHeight="1">
      <c r="A499" s="141"/>
      <c r="C499" s="141"/>
      <c r="D499" s="175" t="s">
        <v>276</v>
      </c>
      <c r="E499" s="159">
        <v>14</v>
      </c>
      <c r="F499" s="159">
        <v>13</v>
      </c>
      <c r="G499" s="159">
        <v>1</v>
      </c>
      <c r="H499" s="159">
        <v>0</v>
      </c>
      <c r="I499" s="159">
        <v>0</v>
      </c>
      <c r="J499" s="159">
        <v>0</v>
      </c>
      <c r="K499" s="159">
        <v>0</v>
      </c>
      <c r="L499" s="159">
        <v>1</v>
      </c>
      <c r="M499" s="159">
        <v>0</v>
      </c>
      <c r="N499" s="159">
        <v>4</v>
      </c>
      <c r="O499" s="159">
        <v>4</v>
      </c>
      <c r="P499" s="159">
        <v>0</v>
      </c>
      <c r="Q499" s="159">
        <v>0</v>
      </c>
      <c r="R499" s="159">
        <v>0</v>
      </c>
      <c r="S499" s="159">
        <v>0</v>
      </c>
      <c r="T499" s="159">
        <v>0</v>
      </c>
      <c r="U499" s="159">
        <v>0</v>
      </c>
      <c r="V499" s="159">
        <v>0</v>
      </c>
      <c r="W499" s="230">
        <v>0</v>
      </c>
      <c r="X499" s="160"/>
    </row>
    <row r="500" spans="1:24" ht="5.0999999999999996" customHeight="1">
      <c r="A500" s="141"/>
      <c r="C500" s="141"/>
      <c r="D500" s="175"/>
      <c r="E500" s="159"/>
      <c r="F500" s="159"/>
      <c r="G500" s="159"/>
      <c r="H500" s="159"/>
      <c r="I500" s="159"/>
      <c r="J500" s="159"/>
      <c r="K500" s="159"/>
      <c r="L500" s="159"/>
      <c r="M500" s="159"/>
      <c r="N500" s="159"/>
      <c r="O500" s="159"/>
      <c r="P500" s="159"/>
      <c r="Q500" s="159"/>
      <c r="R500" s="159"/>
      <c r="S500" s="159"/>
      <c r="T500" s="159"/>
      <c r="U500" s="159"/>
      <c r="V500" s="159"/>
      <c r="W500" s="230"/>
      <c r="X500" s="160"/>
    </row>
    <row r="501" spans="1:24" ht="12" customHeight="1">
      <c r="A501" s="141" t="s">
        <v>641</v>
      </c>
      <c r="C501" s="141" t="s">
        <v>642</v>
      </c>
      <c r="D501" s="175" t="s">
        <v>275</v>
      </c>
      <c r="E501" s="159">
        <v>8929</v>
      </c>
      <c r="F501" s="159">
        <v>6153</v>
      </c>
      <c r="G501" s="159">
        <v>2776</v>
      </c>
      <c r="H501" s="159">
        <v>83</v>
      </c>
      <c r="I501" s="159">
        <v>9</v>
      </c>
      <c r="J501" s="159">
        <v>1</v>
      </c>
      <c r="K501" s="159">
        <v>2</v>
      </c>
      <c r="L501" s="159">
        <v>2264</v>
      </c>
      <c r="M501" s="159">
        <v>500</v>
      </c>
      <c r="N501" s="159">
        <v>914</v>
      </c>
      <c r="O501" s="159">
        <v>513</v>
      </c>
      <c r="P501" s="159">
        <v>401</v>
      </c>
      <c r="Q501" s="159">
        <v>8</v>
      </c>
      <c r="R501" s="159">
        <v>27</v>
      </c>
      <c r="S501" s="159">
        <v>0</v>
      </c>
      <c r="T501" s="159">
        <v>0</v>
      </c>
      <c r="U501" s="159">
        <v>366</v>
      </c>
      <c r="V501" s="159">
        <v>332</v>
      </c>
      <c r="W501" s="230">
        <v>35</v>
      </c>
      <c r="X501" s="160" t="s">
        <v>643</v>
      </c>
    </row>
    <row r="502" spans="1:24" ht="12" customHeight="1">
      <c r="A502" s="141"/>
      <c r="C502" s="141"/>
      <c r="D502" s="175" t="s">
        <v>276</v>
      </c>
      <c r="E502" s="159">
        <v>8285</v>
      </c>
      <c r="F502" s="159">
        <v>5737</v>
      </c>
      <c r="G502" s="159">
        <v>2548</v>
      </c>
      <c r="H502" s="159">
        <v>75</v>
      </c>
      <c r="I502" s="159">
        <v>7</v>
      </c>
      <c r="J502" s="159">
        <v>1</v>
      </c>
      <c r="K502" s="159">
        <v>2</v>
      </c>
      <c r="L502" s="159">
        <v>2075</v>
      </c>
      <c r="M502" s="159">
        <v>463</v>
      </c>
      <c r="N502" s="159">
        <v>824</v>
      </c>
      <c r="O502" s="159">
        <v>467</v>
      </c>
      <c r="P502" s="159">
        <v>357</v>
      </c>
      <c r="Q502" s="159">
        <v>8</v>
      </c>
      <c r="R502" s="159">
        <v>22</v>
      </c>
      <c r="S502" s="159">
        <v>0</v>
      </c>
      <c r="T502" s="159">
        <v>0</v>
      </c>
      <c r="U502" s="159">
        <v>325</v>
      </c>
      <c r="V502" s="159">
        <v>293</v>
      </c>
      <c r="W502" s="230">
        <v>32</v>
      </c>
      <c r="X502" s="160"/>
    </row>
    <row r="503" spans="1:24" ht="5.0999999999999996" customHeight="1">
      <c r="A503" s="141"/>
      <c r="C503" s="141"/>
      <c r="D503" s="175"/>
      <c r="E503" s="159"/>
      <c r="F503" s="159"/>
      <c r="G503" s="159"/>
      <c r="H503" s="159"/>
      <c r="I503" s="159"/>
      <c r="J503" s="159"/>
      <c r="K503" s="159"/>
      <c r="L503" s="159"/>
      <c r="M503" s="159"/>
      <c r="N503" s="159"/>
      <c r="O503" s="159"/>
      <c r="P503" s="159"/>
      <c r="Q503" s="159"/>
      <c r="R503" s="159"/>
      <c r="S503" s="159"/>
      <c r="T503" s="159"/>
      <c r="U503" s="159"/>
      <c r="V503" s="159"/>
      <c r="W503" s="230"/>
      <c r="X503" s="160"/>
    </row>
    <row r="504" spans="1:24" ht="12" customHeight="1">
      <c r="A504" s="141" t="s">
        <v>644</v>
      </c>
      <c r="C504" s="141" t="s">
        <v>645</v>
      </c>
      <c r="D504" s="175" t="s">
        <v>275</v>
      </c>
      <c r="E504" s="159">
        <v>30</v>
      </c>
      <c r="F504" s="159">
        <v>17</v>
      </c>
      <c r="G504" s="159">
        <v>13</v>
      </c>
      <c r="H504" s="159">
        <v>0</v>
      </c>
      <c r="I504" s="159">
        <v>0</v>
      </c>
      <c r="J504" s="159">
        <v>0</v>
      </c>
      <c r="K504" s="159">
        <v>0</v>
      </c>
      <c r="L504" s="159">
        <v>11</v>
      </c>
      <c r="M504" s="159">
        <v>2</v>
      </c>
      <c r="N504" s="159">
        <v>12</v>
      </c>
      <c r="O504" s="159">
        <v>9</v>
      </c>
      <c r="P504" s="159">
        <v>3</v>
      </c>
      <c r="Q504" s="159">
        <v>0</v>
      </c>
      <c r="R504" s="159">
        <v>1</v>
      </c>
      <c r="S504" s="159">
        <v>0</v>
      </c>
      <c r="T504" s="159">
        <v>0</v>
      </c>
      <c r="U504" s="159">
        <v>3</v>
      </c>
      <c r="V504" s="159">
        <v>3</v>
      </c>
      <c r="W504" s="230">
        <v>0</v>
      </c>
      <c r="X504" s="160" t="s">
        <v>646</v>
      </c>
    </row>
    <row r="505" spans="1:24" ht="12" customHeight="1">
      <c r="A505" s="141"/>
      <c r="C505" s="178" t="s">
        <v>647</v>
      </c>
      <c r="D505" s="175" t="s">
        <v>276</v>
      </c>
      <c r="E505" s="159">
        <v>28</v>
      </c>
      <c r="F505" s="159">
        <v>17</v>
      </c>
      <c r="G505" s="159">
        <v>11</v>
      </c>
      <c r="H505" s="159">
        <v>0</v>
      </c>
      <c r="I505" s="159">
        <v>0</v>
      </c>
      <c r="J505" s="159">
        <v>0</v>
      </c>
      <c r="K505" s="159">
        <v>0</v>
      </c>
      <c r="L505" s="159">
        <v>9</v>
      </c>
      <c r="M505" s="159">
        <v>2</v>
      </c>
      <c r="N505" s="159">
        <v>12</v>
      </c>
      <c r="O505" s="159">
        <v>9</v>
      </c>
      <c r="P505" s="159">
        <v>3</v>
      </c>
      <c r="Q505" s="159">
        <v>0</v>
      </c>
      <c r="R505" s="159">
        <v>1</v>
      </c>
      <c r="S505" s="159">
        <v>0</v>
      </c>
      <c r="T505" s="159">
        <v>0</v>
      </c>
      <c r="U505" s="159">
        <v>3</v>
      </c>
      <c r="V505" s="159">
        <v>3</v>
      </c>
      <c r="W505" s="230">
        <v>0</v>
      </c>
      <c r="X505" s="160"/>
    </row>
    <row r="506" spans="1:24" ht="5.0999999999999996" customHeight="1">
      <c r="A506" s="141"/>
      <c r="C506" s="141"/>
      <c r="D506" s="175"/>
      <c r="E506" s="159"/>
      <c r="F506" s="159"/>
      <c r="G506" s="159"/>
      <c r="H506" s="159"/>
      <c r="I506" s="159"/>
      <c r="J506" s="159"/>
      <c r="K506" s="159"/>
      <c r="L506" s="159"/>
      <c r="M506" s="159"/>
      <c r="N506" s="159"/>
      <c r="O506" s="159"/>
      <c r="P506" s="159"/>
      <c r="Q506" s="159"/>
      <c r="R506" s="159"/>
      <c r="S506" s="159"/>
      <c r="T506" s="159"/>
      <c r="U506" s="159"/>
      <c r="V506" s="159"/>
      <c r="W506" s="230"/>
      <c r="X506" s="160"/>
    </row>
    <row r="507" spans="1:24" ht="12" customHeight="1">
      <c r="A507" s="141" t="s">
        <v>648</v>
      </c>
      <c r="C507" s="141" t="s">
        <v>649</v>
      </c>
      <c r="D507" s="175" t="s">
        <v>275</v>
      </c>
      <c r="E507" s="159">
        <v>2</v>
      </c>
      <c r="F507" s="159">
        <v>2</v>
      </c>
      <c r="G507" s="159">
        <v>0</v>
      </c>
      <c r="H507" s="159">
        <v>0</v>
      </c>
      <c r="I507" s="159">
        <v>0</v>
      </c>
      <c r="J507" s="159">
        <v>0</v>
      </c>
      <c r="K507" s="159">
        <v>0</v>
      </c>
      <c r="L507" s="159">
        <v>0</v>
      </c>
      <c r="M507" s="159">
        <v>0</v>
      </c>
      <c r="N507" s="159">
        <v>0</v>
      </c>
      <c r="O507" s="159">
        <v>0</v>
      </c>
      <c r="P507" s="159">
        <v>0</v>
      </c>
      <c r="Q507" s="159">
        <v>0</v>
      </c>
      <c r="R507" s="159">
        <v>0</v>
      </c>
      <c r="S507" s="159">
        <v>0</v>
      </c>
      <c r="T507" s="159">
        <v>0</v>
      </c>
      <c r="U507" s="159">
        <v>0</v>
      </c>
      <c r="V507" s="159">
        <v>0</v>
      </c>
      <c r="W507" s="230">
        <v>0</v>
      </c>
      <c r="X507" s="160" t="s">
        <v>646</v>
      </c>
    </row>
    <row r="508" spans="1:24" ht="12" customHeight="1">
      <c r="A508" s="141"/>
      <c r="C508" s="178" t="s">
        <v>650</v>
      </c>
      <c r="D508" s="175" t="s">
        <v>276</v>
      </c>
      <c r="E508" s="159">
        <v>2</v>
      </c>
      <c r="F508" s="159">
        <v>2</v>
      </c>
      <c r="G508" s="159">
        <v>0</v>
      </c>
      <c r="H508" s="159">
        <v>0</v>
      </c>
      <c r="I508" s="159">
        <v>0</v>
      </c>
      <c r="J508" s="159">
        <v>0</v>
      </c>
      <c r="K508" s="159">
        <v>0</v>
      </c>
      <c r="L508" s="159">
        <v>0</v>
      </c>
      <c r="M508" s="159">
        <v>0</v>
      </c>
      <c r="N508" s="159">
        <v>0</v>
      </c>
      <c r="O508" s="159">
        <v>0</v>
      </c>
      <c r="P508" s="159">
        <v>0</v>
      </c>
      <c r="Q508" s="159">
        <v>0</v>
      </c>
      <c r="R508" s="159">
        <v>0</v>
      </c>
      <c r="S508" s="159">
        <v>0</v>
      </c>
      <c r="T508" s="159">
        <v>0</v>
      </c>
      <c r="U508" s="159">
        <v>0</v>
      </c>
      <c r="V508" s="159">
        <v>0</v>
      </c>
      <c r="W508" s="230">
        <v>0</v>
      </c>
      <c r="X508" s="160"/>
    </row>
    <row r="509" spans="1:24" ht="5.0999999999999996" customHeight="1">
      <c r="A509" s="141"/>
      <c r="C509" s="141"/>
      <c r="D509" s="175"/>
      <c r="E509" s="159"/>
      <c r="F509" s="159"/>
      <c r="G509" s="159"/>
      <c r="H509" s="159"/>
      <c r="I509" s="159"/>
      <c r="J509" s="159"/>
      <c r="K509" s="159"/>
      <c r="L509" s="159"/>
      <c r="M509" s="159"/>
      <c r="N509" s="159"/>
      <c r="O509" s="159"/>
      <c r="P509" s="159"/>
      <c r="Q509" s="159"/>
      <c r="R509" s="159"/>
      <c r="S509" s="159"/>
      <c r="T509" s="159"/>
      <c r="U509" s="159"/>
      <c r="V509" s="159"/>
      <c r="W509" s="230"/>
      <c r="X509" s="160"/>
    </row>
    <row r="510" spans="1:24" ht="12" customHeight="1">
      <c r="A510" s="141">
        <v>241</v>
      </c>
      <c r="C510" s="141" t="s">
        <v>651</v>
      </c>
      <c r="D510" s="175" t="s">
        <v>275</v>
      </c>
      <c r="E510" s="159">
        <v>4439</v>
      </c>
      <c r="F510" s="159">
        <v>3145</v>
      </c>
      <c r="G510" s="159">
        <v>1294</v>
      </c>
      <c r="H510" s="159">
        <v>70</v>
      </c>
      <c r="I510" s="159">
        <v>5</v>
      </c>
      <c r="J510" s="159">
        <v>0</v>
      </c>
      <c r="K510" s="159">
        <v>0</v>
      </c>
      <c r="L510" s="159">
        <v>1065</v>
      </c>
      <c r="M510" s="159">
        <v>224</v>
      </c>
      <c r="N510" s="159">
        <v>500</v>
      </c>
      <c r="O510" s="159">
        <v>246</v>
      </c>
      <c r="P510" s="159">
        <v>254</v>
      </c>
      <c r="Q510" s="159">
        <v>7</v>
      </c>
      <c r="R510" s="159">
        <v>38</v>
      </c>
      <c r="S510" s="159">
        <v>0</v>
      </c>
      <c r="T510" s="159">
        <v>0</v>
      </c>
      <c r="U510" s="159">
        <v>246</v>
      </c>
      <c r="V510" s="159">
        <v>225</v>
      </c>
      <c r="W510" s="230">
        <v>8</v>
      </c>
      <c r="X510" s="160">
        <v>241</v>
      </c>
    </row>
    <row r="511" spans="1:24" ht="12" customHeight="1">
      <c r="A511" s="141"/>
      <c r="C511" s="141"/>
      <c r="D511" s="175" t="s">
        <v>276</v>
      </c>
      <c r="E511" s="159">
        <v>4189</v>
      </c>
      <c r="F511" s="159">
        <v>2976</v>
      </c>
      <c r="G511" s="159">
        <v>1213</v>
      </c>
      <c r="H511" s="159">
        <v>64</v>
      </c>
      <c r="I511" s="159">
        <v>4</v>
      </c>
      <c r="J511" s="159">
        <v>0</v>
      </c>
      <c r="K511" s="159">
        <v>0</v>
      </c>
      <c r="L511" s="159">
        <v>993</v>
      </c>
      <c r="M511" s="159">
        <v>216</v>
      </c>
      <c r="N511" s="159">
        <v>455</v>
      </c>
      <c r="O511" s="159">
        <v>235</v>
      </c>
      <c r="P511" s="159">
        <v>220</v>
      </c>
      <c r="Q511" s="159">
        <v>7</v>
      </c>
      <c r="R511" s="159">
        <v>36</v>
      </c>
      <c r="S511" s="159">
        <v>0</v>
      </c>
      <c r="T511" s="159">
        <v>0</v>
      </c>
      <c r="U511" s="159">
        <v>213</v>
      </c>
      <c r="V511" s="159">
        <v>192</v>
      </c>
      <c r="W511" s="230">
        <v>7</v>
      </c>
      <c r="X511" s="160"/>
    </row>
    <row r="512" spans="1:24" ht="5.0999999999999996" customHeight="1">
      <c r="A512" s="141"/>
      <c r="D512" s="175"/>
      <c r="E512" s="159"/>
      <c r="F512" s="159"/>
      <c r="G512" s="159"/>
      <c r="H512" s="159"/>
      <c r="I512" s="159"/>
      <c r="J512" s="159"/>
      <c r="K512" s="159"/>
      <c r="L512" s="159"/>
      <c r="M512" s="159"/>
      <c r="N512" s="159"/>
      <c r="O512" s="159"/>
      <c r="P512" s="159"/>
      <c r="Q512" s="159"/>
      <c r="R512" s="159"/>
      <c r="S512" s="159"/>
      <c r="T512" s="159"/>
      <c r="U512" s="159"/>
      <c r="V512" s="159"/>
      <c r="W512" s="230"/>
      <c r="X512" s="160"/>
    </row>
    <row r="513" spans="1:24" ht="12" customHeight="1">
      <c r="A513" s="141" t="s">
        <v>652</v>
      </c>
      <c r="C513" s="141" t="s">
        <v>653</v>
      </c>
      <c r="D513" s="175" t="s">
        <v>275</v>
      </c>
      <c r="E513" s="159">
        <v>1</v>
      </c>
      <c r="F513" s="159">
        <v>0</v>
      </c>
      <c r="G513" s="159">
        <v>1</v>
      </c>
      <c r="H513" s="159">
        <v>0</v>
      </c>
      <c r="I513" s="159">
        <v>0</v>
      </c>
      <c r="J513" s="159">
        <v>0</v>
      </c>
      <c r="K513" s="159">
        <v>0</v>
      </c>
      <c r="L513" s="159">
        <v>0</v>
      </c>
      <c r="M513" s="159">
        <v>1</v>
      </c>
      <c r="N513" s="159">
        <v>9</v>
      </c>
      <c r="O513" s="159">
        <v>7</v>
      </c>
      <c r="P513" s="159">
        <v>2</v>
      </c>
      <c r="Q513" s="159">
        <v>0</v>
      </c>
      <c r="R513" s="159">
        <v>1</v>
      </c>
      <c r="S513" s="159">
        <v>0</v>
      </c>
      <c r="T513" s="159">
        <v>0</v>
      </c>
      <c r="U513" s="159">
        <v>2</v>
      </c>
      <c r="V513" s="159">
        <v>2</v>
      </c>
      <c r="W513" s="230">
        <v>0</v>
      </c>
      <c r="X513" s="160" t="s">
        <v>652</v>
      </c>
    </row>
    <row r="514" spans="1:24" ht="12" customHeight="1">
      <c r="A514" s="141"/>
      <c r="D514" s="175" t="s">
        <v>276</v>
      </c>
      <c r="E514" s="159">
        <v>1</v>
      </c>
      <c r="F514" s="159">
        <v>0</v>
      </c>
      <c r="G514" s="159">
        <v>1</v>
      </c>
      <c r="H514" s="159">
        <v>0</v>
      </c>
      <c r="I514" s="159">
        <v>0</v>
      </c>
      <c r="J514" s="159">
        <v>0</v>
      </c>
      <c r="K514" s="159">
        <v>0</v>
      </c>
      <c r="L514" s="159">
        <v>0</v>
      </c>
      <c r="M514" s="159">
        <v>1</v>
      </c>
      <c r="N514" s="159">
        <v>9</v>
      </c>
      <c r="O514" s="159">
        <v>7</v>
      </c>
      <c r="P514" s="159">
        <v>2</v>
      </c>
      <c r="Q514" s="159">
        <v>0</v>
      </c>
      <c r="R514" s="159">
        <v>1</v>
      </c>
      <c r="S514" s="159">
        <v>0</v>
      </c>
      <c r="T514" s="159">
        <v>0</v>
      </c>
      <c r="U514" s="159">
        <v>2</v>
      </c>
      <c r="V514" s="159">
        <v>2</v>
      </c>
      <c r="W514" s="230">
        <v>0</v>
      </c>
      <c r="X514" s="160"/>
    </row>
    <row r="515" spans="1:24" ht="5.0999999999999996" customHeight="1">
      <c r="A515" s="141"/>
      <c r="D515" s="175"/>
      <c r="E515" s="159"/>
      <c r="F515" s="159"/>
      <c r="G515" s="159"/>
      <c r="H515" s="159"/>
      <c r="I515" s="159"/>
      <c r="J515" s="159"/>
      <c r="K515" s="159"/>
      <c r="L515" s="159"/>
      <c r="M515" s="159"/>
      <c r="N515" s="159"/>
      <c r="O515" s="159"/>
      <c r="P515" s="159"/>
      <c r="Q515" s="159"/>
      <c r="R515" s="159"/>
      <c r="S515" s="159"/>
      <c r="T515" s="159"/>
      <c r="U515" s="159"/>
      <c r="V515" s="159"/>
      <c r="W515" s="230"/>
      <c r="X515" s="160"/>
    </row>
    <row r="516" spans="1:24" ht="12" customHeight="1">
      <c r="A516" s="141" t="s">
        <v>219</v>
      </c>
      <c r="B516" s="177" t="s">
        <v>654</v>
      </c>
      <c r="C516" s="134" t="s">
        <v>655</v>
      </c>
      <c r="D516" s="175" t="s">
        <v>275</v>
      </c>
      <c r="E516" s="159">
        <v>125883</v>
      </c>
      <c r="F516" s="159">
        <v>108601</v>
      </c>
      <c r="G516" s="159">
        <v>17282</v>
      </c>
      <c r="H516" s="159">
        <v>527</v>
      </c>
      <c r="I516" s="159">
        <v>18</v>
      </c>
      <c r="J516" s="159">
        <v>2</v>
      </c>
      <c r="K516" s="159">
        <v>14</v>
      </c>
      <c r="L516" s="159">
        <v>14069</v>
      </c>
      <c r="M516" s="159">
        <v>3179</v>
      </c>
      <c r="N516" s="159">
        <v>23708</v>
      </c>
      <c r="O516" s="159">
        <v>14610</v>
      </c>
      <c r="P516" s="159">
        <v>9098</v>
      </c>
      <c r="Q516" s="159">
        <v>431</v>
      </c>
      <c r="R516" s="159">
        <v>641</v>
      </c>
      <c r="S516" s="159">
        <v>6</v>
      </c>
      <c r="T516" s="159">
        <v>4</v>
      </c>
      <c r="U516" s="159">
        <v>8679</v>
      </c>
      <c r="V516" s="159">
        <v>7923</v>
      </c>
      <c r="W516" s="230">
        <v>409</v>
      </c>
      <c r="X516" s="160" t="s">
        <v>221</v>
      </c>
    </row>
    <row r="517" spans="1:24" ht="12" customHeight="1">
      <c r="A517" s="141"/>
      <c r="D517" s="175" t="s">
        <v>276</v>
      </c>
      <c r="E517" s="159">
        <v>94277</v>
      </c>
      <c r="F517" s="159">
        <v>80677</v>
      </c>
      <c r="G517" s="159">
        <v>13600</v>
      </c>
      <c r="H517" s="159">
        <v>314</v>
      </c>
      <c r="I517" s="159">
        <v>18</v>
      </c>
      <c r="J517" s="159">
        <v>2</v>
      </c>
      <c r="K517" s="159">
        <v>11</v>
      </c>
      <c r="L517" s="159">
        <v>11092</v>
      </c>
      <c r="M517" s="159">
        <v>2477</v>
      </c>
      <c r="N517" s="159">
        <v>16891</v>
      </c>
      <c r="O517" s="159">
        <v>10978</v>
      </c>
      <c r="P517" s="159">
        <v>5913</v>
      </c>
      <c r="Q517" s="159">
        <v>369</v>
      </c>
      <c r="R517" s="159">
        <v>409</v>
      </c>
      <c r="S517" s="159">
        <v>6</v>
      </c>
      <c r="T517" s="159">
        <v>3</v>
      </c>
      <c r="U517" s="159">
        <v>5589</v>
      </c>
      <c r="V517" s="159">
        <v>5012</v>
      </c>
      <c r="W517" s="230">
        <v>315</v>
      </c>
      <c r="X517" s="160"/>
    </row>
    <row r="518" spans="1:24" ht="5.0999999999999996" customHeight="1">
      <c r="A518" s="141"/>
      <c r="D518" s="175"/>
      <c r="E518" s="159"/>
      <c r="F518" s="159"/>
      <c r="G518" s="159"/>
      <c r="H518" s="159"/>
      <c r="I518" s="159"/>
      <c r="J518" s="159"/>
      <c r="K518" s="159"/>
      <c r="L518" s="159"/>
      <c r="M518" s="159"/>
      <c r="N518" s="159"/>
      <c r="O518" s="159"/>
      <c r="P518" s="159"/>
      <c r="Q518" s="159"/>
      <c r="R518" s="159"/>
      <c r="S518" s="159"/>
      <c r="T518" s="159"/>
      <c r="U518" s="159"/>
      <c r="V518" s="159"/>
      <c r="W518" s="230"/>
      <c r="X518" s="160"/>
    </row>
    <row r="519" spans="1:24" ht="12" customHeight="1">
      <c r="A519" s="141">
        <v>242</v>
      </c>
      <c r="C519" s="141" t="s">
        <v>656</v>
      </c>
      <c r="D519" s="175" t="s">
        <v>275</v>
      </c>
      <c r="E519" s="159">
        <v>95972</v>
      </c>
      <c r="F519" s="159">
        <v>84176</v>
      </c>
      <c r="G519" s="159">
        <v>11796</v>
      </c>
      <c r="H519" s="159">
        <v>412</v>
      </c>
      <c r="I519" s="159">
        <v>2</v>
      </c>
      <c r="J519" s="159">
        <v>0</v>
      </c>
      <c r="K519" s="159">
        <v>7</v>
      </c>
      <c r="L519" s="159">
        <v>9899</v>
      </c>
      <c r="M519" s="159">
        <v>1888</v>
      </c>
      <c r="N519" s="159">
        <v>17211</v>
      </c>
      <c r="O519" s="159">
        <v>9770</v>
      </c>
      <c r="P519" s="159">
        <v>7441</v>
      </c>
      <c r="Q519" s="159">
        <v>182</v>
      </c>
      <c r="R519" s="159">
        <v>532</v>
      </c>
      <c r="S519" s="159">
        <v>4</v>
      </c>
      <c r="T519" s="159">
        <v>4</v>
      </c>
      <c r="U519" s="159">
        <v>7138</v>
      </c>
      <c r="V519" s="159">
        <v>6606</v>
      </c>
      <c r="W519" s="230">
        <v>295</v>
      </c>
      <c r="X519" s="160">
        <v>242</v>
      </c>
    </row>
    <row r="520" spans="1:24" ht="12" customHeight="1">
      <c r="A520" s="141"/>
      <c r="C520" s="141"/>
      <c r="D520" s="175" t="s">
        <v>276</v>
      </c>
      <c r="E520" s="159">
        <v>68339</v>
      </c>
      <c r="F520" s="159">
        <v>59423</v>
      </c>
      <c r="G520" s="159">
        <v>8916</v>
      </c>
      <c r="H520" s="159">
        <v>229</v>
      </c>
      <c r="I520" s="159">
        <v>2</v>
      </c>
      <c r="J520" s="159">
        <v>0</v>
      </c>
      <c r="K520" s="159">
        <v>5</v>
      </c>
      <c r="L520" s="159">
        <v>7543</v>
      </c>
      <c r="M520" s="159">
        <v>1366</v>
      </c>
      <c r="N520" s="159">
        <v>11185</v>
      </c>
      <c r="O520" s="159">
        <v>6663</v>
      </c>
      <c r="P520" s="159">
        <v>4522</v>
      </c>
      <c r="Q520" s="159">
        <v>143</v>
      </c>
      <c r="R520" s="159">
        <v>315</v>
      </c>
      <c r="S520" s="159">
        <v>4</v>
      </c>
      <c r="T520" s="159">
        <v>3</v>
      </c>
      <c r="U520" s="159">
        <v>4297</v>
      </c>
      <c r="V520" s="159">
        <v>3920</v>
      </c>
      <c r="W520" s="230">
        <v>218</v>
      </c>
      <c r="X520" s="160"/>
    </row>
    <row r="521" spans="1:24" ht="5.0999999999999996" customHeight="1">
      <c r="A521" s="141"/>
      <c r="C521" s="141"/>
      <c r="D521" s="175"/>
      <c r="E521" s="159"/>
      <c r="F521" s="159"/>
      <c r="G521" s="159"/>
      <c r="H521" s="159"/>
      <c r="I521" s="159"/>
      <c r="J521" s="159"/>
      <c r="K521" s="159"/>
      <c r="L521" s="159"/>
      <c r="M521" s="159"/>
      <c r="N521" s="159"/>
      <c r="O521" s="159"/>
      <c r="P521" s="159"/>
      <c r="Q521" s="159"/>
      <c r="R521" s="159"/>
      <c r="S521" s="159"/>
      <c r="T521" s="159"/>
      <c r="U521" s="159"/>
      <c r="V521" s="159"/>
      <c r="W521" s="230"/>
      <c r="X521" s="160"/>
    </row>
    <row r="522" spans="1:24" ht="12" customHeight="1">
      <c r="A522" s="141" t="s">
        <v>657</v>
      </c>
      <c r="C522" s="141" t="s">
        <v>658</v>
      </c>
      <c r="D522" s="175" t="s">
        <v>275</v>
      </c>
      <c r="E522" s="159">
        <v>8266</v>
      </c>
      <c r="F522" s="159">
        <v>6462</v>
      </c>
      <c r="G522" s="159">
        <v>1804</v>
      </c>
      <c r="H522" s="159">
        <v>13</v>
      </c>
      <c r="I522" s="159">
        <v>5</v>
      </c>
      <c r="J522" s="159">
        <v>0</v>
      </c>
      <c r="K522" s="159">
        <v>2</v>
      </c>
      <c r="L522" s="159">
        <v>1364</v>
      </c>
      <c r="M522" s="159">
        <v>433</v>
      </c>
      <c r="N522" s="159">
        <v>2340</v>
      </c>
      <c r="O522" s="159">
        <v>1828</v>
      </c>
      <c r="P522" s="159">
        <v>512</v>
      </c>
      <c r="Q522" s="159">
        <v>88</v>
      </c>
      <c r="R522" s="159">
        <v>31</v>
      </c>
      <c r="S522" s="159">
        <v>1</v>
      </c>
      <c r="T522" s="159">
        <v>0</v>
      </c>
      <c r="U522" s="159">
        <v>470</v>
      </c>
      <c r="V522" s="159">
        <v>386</v>
      </c>
      <c r="W522" s="230">
        <v>41</v>
      </c>
      <c r="X522" s="160" t="s">
        <v>659</v>
      </c>
    </row>
    <row r="523" spans="1:24" ht="12" customHeight="1">
      <c r="A523" s="178" t="s">
        <v>660</v>
      </c>
      <c r="C523" s="141"/>
      <c r="D523" s="175" t="s">
        <v>276</v>
      </c>
      <c r="E523" s="159">
        <v>7713</v>
      </c>
      <c r="F523" s="159">
        <v>6052</v>
      </c>
      <c r="G523" s="159">
        <v>1661</v>
      </c>
      <c r="H523" s="159">
        <v>11</v>
      </c>
      <c r="I523" s="159">
        <v>5</v>
      </c>
      <c r="J523" s="159">
        <v>0</v>
      </c>
      <c r="K523" s="159">
        <v>2</v>
      </c>
      <c r="L523" s="159">
        <v>1242</v>
      </c>
      <c r="M523" s="159">
        <v>412</v>
      </c>
      <c r="N523" s="159">
        <v>2156</v>
      </c>
      <c r="O523" s="159">
        <v>1707</v>
      </c>
      <c r="P523" s="159">
        <v>449</v>
      </c>
      <c r="Q523" s="159">
        <v>85</v>
      </c>
      <c r="R523" s="159">
        <v>29</v>
      </c>
      <c r="S523" s="159">
        <v>1</v>
      </c>
      <c r="T523" s="159">
        <v>0</v>
      </c>
      <c r="U523" s="159">
        <v>410</v>
      </c>
      <c r="V523" s="159">
        <v>332</v>
      </c>
      <c r="W523" s="230">
        <v>38</v>
      </c>
      <c r="X523" s="160"/>
    </row>
    <row r="524" spans="1:24" ht="5.0999999999999996" customHeight="1">
      <c r="A524" s="141"/>
      <c r="C524" s="141"/>
      <c r="D524" s="175"/>
      <c r="E524" s="159"/>
      <c r="F524" s="159"/>
      <c r="G524" s="159"/>
      <c r="H524" s="159"/>
      <c r="I524" s="159"/>
      <c r="J524" s="159"/>
      <c r="K524" s="159"/>
      <c r="L524" s="159"/>
      <c r="M524" s="159"/>
      <c r="N524" s="159"/>
      <c r="O524" s="159"/>
      <c r="P524" s="159"/>
      <c r="Q524" s="159"/>
      <c r="R524" s="159"/>
      <c r="S524" s="159"/>
      <c r="T524" s="159"/>
      <c r="U524" s="159"/>
      <c r="V524" s="159"/>
      <c r="W524" s="230"/>
      <c r="X524" s="160"/>
    </row>
    <row r="525" spans="1:24" ht="12" customHeight="1">
      <c r="A525" s="141" t="s">
        <v>657</v>
      </c>
      <c r="C525" s="141" t="s">
        <v>661</v>
      </c>
      <c r="D525" s="175" t="s">
        <v>275</v>
      </c>
      <c r="E525" s="159">
        <v>8230</v>
      </c>
      <c r="F525" s="159">
        <v>7175</v>
      </c>
      <c r="G525" s="159">
        <v>1055</v>
      </c>
      <c r="H525" s="159">
        <v>13</v>
      </c>
      <c r="I525" s="159">
        <v>2</v>
      </c>
      <c r="J525" s="159">
        <v>0</v>
      </c>
      <c r="K525" s="159">
        <v>1</v>
      </c>
      <c r="L525" s="159">
        <v>831</v>
      </c>
      <c r="M525" s="159">
        <v>221</v>
      </c>
      <c r="N525" s="159">
        <v>1547</v>
      </c>
      <c r="O525" s="159">
        <v>1128</v>
      </c>
      <c r="P525" s="159">
        <v>419</v>
      </c>
      <c r="Q525" s="159">
        <v>58</v>
      </c>
      <c r="R525" s="159">
        <v>23</v>
      </c>
      <c r="S525" s="159">
        <v>0</v>
      </c>
      <c r="T525" s="159">
        <v>0</v>
      </c>
      <c r="U525" s="159">
        <v>383</v>
      </c>
      <c r="V525" s="159">
        <v>334</v>
      </c>
      <c r="W525" s="230">
        <v>36</v>
      </c>
      <c r="X525" s="160" t="s">
        <v>659</v>
      </c>
    </row>
    <row r="526" spans="1:24" ht="12" customHeight="1">
      <c r="A526" s="178" t="s">
        <v>662</v>
      </c>
      <c r="B526" s="177"/>
      <c r="C526" s="178" t="s">
        <v>663</v>
      </c>
      <c r="D526" s="175" t="s">
        <v>276</v>
      </c>
      <c r="E526" s="159">
        <v>7118</v>
      </c>
      <c r="F526" s="159">
        <v>6183</v>
      </c>
      <c r="G526" s="159">
        <v>935</v>
      </c>
      <c r="H526" s="159">
        <v>10</v>
      </c>
      <c r="I526" s="159">
        <v>2</v>
      </c>
      <c r="J526" s="159">
        <v>0</v>
      </c>
      <c r="K526" s="159">
        <v>1</v>
      </c>
      <c r="L526" s="159">
        <v>742</v>
      </c>
      <c r="M526" s="159">
        <v>190</v>
      </c>
      <c r="N526" s="159">
        <v>1365</v>
      </c>
      <c r="O526" s="159">
        <v>991</v>
      </c>
      <c r="P526" s="159">
        <v>374</v>
      </c>
      <c r="Q526" s="159">
        <v>51</v>
      </c>
      <c r="R526" s="159">
        <v>21</v>
      </c>
      <c r="S526" s="159">
        <v>0</v>
      </c>
      <c r="T526" s="159">
        <v>0</v>
      </c>
      <c r="U526" s="159">
        <v>344</v>
      </c>
      <c r="V526" s="159">
        <v>303</v>
      </c>
      <c r="W526" s="230">
        <v>30</v>
      </c>
      <c r="X526" s="160"/>
    </row>
    <row r="527" spans="1:24" ht="5.0999999999999996" customHeight="1">
      <c r="A527" s="141"/>
      <c r="C527" s="141"/>
      <c r="D527" s="175"/>
      <c r="E527" s="159"/>
      <c r="F527" s="159"/>
      <c r="G527" s="159"/>
      <c r="H527" s="159"/>
      <c r="I527" s="159"/>
      <c r="J527" s="159"/>
      <c r="K527" s="159"/>
      <c r="L527" s="159"/>
      <c r="M527" s="159"/>
      <c r="N527" s="159"/>
      <c r="O527" s="159"/>
      <c r="P527" s="159"/>
      <c r="Q527" s="159"/>
      <c r="R527" s="159"/>
      <c r="S527" s="159"/>
      <c r="T527" s="159"/>
      <c r="U527" s="159"/>
      <c r="V527" s="159"/>
      <c r="W527" s="230"/>
      <c r="X527" s="160"/>
    </row>
    <row r="528" spans="1:24" ht="12" customHeight="1">
      <c r="A528" s="141" t="s">
        <v>664</v>
      </c>
      <c r="C528" s="141" t="s">
        <v>665</v>
      </c>
      <c r="D528" s="175" t="s">
        <v>275</v>
      </c>
      <c r="E528" s="159">
        <v>2911</v>
      </c>
      <c r="F528" s="159">
        <v>2596</v>
      </c>
      <c r="G528" s="159">
        <v>315</v>
      </c>
      <c r="H528" s="159">
        <v>9</v>
      </c>
      <c r="I528" s="159">
        <v>7</v>
      </c>
      <c r="J528" s="159">
        <v>1</v>
      </c>
      <c r="K528" s="159">
        <v>2</v>
      </c>
      <c r="L528" s="159">
        <v>263</v>
      </c>
      <c r="M528" s="159">
        <v>42</v>
      </c>
      <c r="N528" s="159">
        <v>780</v>
      </c>
      <c r="O528" s="159">
        <v>558</v>
      </c>
      <c r="P528" s="159">
        <v>222</v>
      </c>
      <c r="Q528" s="159">
        <v>36</v>
      </c>
      <c r="R528" s="159">
        <v>11</v>
      </c>
      <c r="S528" s="159">
        <v>1</v>
      </c>
      <c r="T528" s="159">
        <v>0</v>
      </c>
      <c r="U528" s="159">
        <v>219</v>
      </c>
      <c r="V528" s="159">
        <v>196</v>
      </c>
      <c r="W528" s="230">
        <v>2</v>
      </c>
      <c r="X528" s="160" t="s">
        <v>666</v>
      </c>
    </row>
    <row r="529" spans="1:24" ht="12" customHeight="1">
      <c r="A529" s="141"/>
      <c r="C529" s="141"/>
      <c r="D529" s="175" t="s">
        <v>276</v>
      </c>
      <c r="E529" s="159">
        <v>2645</v>
      </c>
      <c r="F529" s="159">
        <v>2366</v>
      </c>
      <c r="G529" s="159">
        <v>279</v>
      </c>
      <c r="H529" s="159">
        <v>7</v>
      </c>
      <c r="I529" s="159">
        <v>7</v>
      </c>
      <c r="J529" s="159">
        <v>1</v>
      </c>
      <c r="K529" s="159">
        <v>2</v>
      </c>
      <c r="L529" s="159">
        <v>231</v>
      </c>
      <c r="M529" s="159">
        <v>38</v>
      </c>
      <c r="N529" s="159">
        <v>682</v>
      </c>
      <c r="O529" s="159">
        <v>504</v>
      </c>
      <c r="P529" s="159">
        <v>178</v>
      </c>
      <c r="Q529" s="159">
        <v>33</v>
      </c>
      <c r="R529" s="159">
        <v>6</v>
      </c>
      <c r="S529" s="159">
        <v>1</v>
      </c>
      <c r="T529" s="159">
        <v>0</v>
      </c>
      <c r="U529" s="159">
        <v>175</v>
      </c>
      <c r="V529" s="159">
        <v>152</v>
      </c>
      <c r="W529" s="230">
        <v>2</v>
      </c>
      <c r="X529" s="160"/>
    </row>
    <row r="530" spans="1:24" ht="5.0999999999999996" customHeight="1">
      <c r="A530" s="141"/>
      <c r="C530" s="141"/>
      <c r="D530" s="175"/>
      <c r="E530" s="159"/>
      <c r="F530" s="159"/>
      <c r="G530" s="159"/>
      <c r="H530" s="159"/>
      <c r="I530" s="159"/>
      <c r="J530" s="159"/>
      <c r="K530" s="159"/>
      <c r="L530" s="159"/>
      <c r="M530" s="159"/>
      <c r="N530" s="159"/>
      <c r="O530" s="159"/>
      <c r="P530" s="159"/>
      <c r="Q530" s="159"/>
      <c r="R530" s="159"/>
      <c r="S530" s="159"/>
      <c r="T530" s="159"/>
      <c r="U530" s="159"/>
      <c r="V530" s="159"/>
      <c r="W530" s="230"/>
      <c r="X530" s="160"/>
    </row>
    <row r="531" spans="1:24" ht="12" customHeight="1">
      <c r="A531" s="141" t="s">
        <v>667</v>
      </c>
      <c r="C531" s="141" t="s">
        <v>668</v>
      </c>
      <c r="D531" s="175" t="s">
        <v>275</v>
      </c>
      <c r="E531" s="159">
        <v>198</v>
      </c>
      <c r="F531" s="159">
        <v>104</v>
      </c>
      <c r="G531" s="159">
        <v>94</v>
      </c>
      <c r="H531" s="159">
        <v>1</v>
      </c>
      <c r="I531" s="159">
        <v>0</v>
      </c>
      <c r="J531" s="159">
        <v>0</v>
      </c>
      <c r="K531" s="159">
        <v>0</v>
      </c>
      <c r="L531" s="159">
        <v>70</v>
      </c>
      <c r="M531" s="159">
        <v>24</v>
      </c>
      <c r="N531" s="159">
        <v>42</v>
      </c>
      <c r="O531" s="159">
        <v>33</v>
      </c>
      <c r="P531" s="159">
        <v>9</v>
      </c>
      <c r="Q531" s="159">
        <v>2</v>
      </c>
      <c r="R531" s="159">
        <v>0</v>
      </c>
      <c r="S531" s="159">
        <v>0</v>
      </c>
      <c r="T531" s="159">
        <v>0</v>
      </c>
      <c r="U531" s="159">
        <v>7</v>
      </c>
      <c r="V531" s="159">
        <v>4</v>
      </c>
      <c r="W531" s="230">
        <v>2</v>
      </c>
      <c r="X531" s="160" t="s">
        <v>666</v>
      </c>
    </row>
    <row r="532" spans="1:24" ht="12" customHeight="1">
      <c r="A532" s="141"/>
      <c r="C532" s="141"/>
      <c r="D532" s="175" t="s">
        <v>276</v>
      </c>
      <c r="E532" s="159">
        <v>161</v>
      </c>
      <c r="F532" s="159">
        <v>82</v>
      </c>
      <c r="G532" s="159">
        <v>79</v>
      </c>
      <c r="H532" s="159">
        <v>1</v>
      </c>
      <c r="I532" s="159">
        <v>0</v>
      </c>
      <c r="J532" s="159">
        <v>0</v>
      </c>
      <c r="K532" s="159">
        <v>0</v>
      </c>
      <c r="L532" s="159">
        <v>56</v>
      </c>
      <c r="M532" s="159">
        <v>23</v>
      </c>
      <c r="N532" s="159">
        <v>34</v>
      </c>
      <c r="O532" s="159">
        <v>27</v>
      </c>
      <c r="P532" s="159">
        <v>7</v>
      </c>
      <c r="Q532" s="159">
        <v>2</v>
      </c>
      <c r="R532" s="159">
        <v>0</v>
      </c>
      <c r="S532" s="159">
        <v>0</v>
      </c>
      <c r="T532" s="159">
        <v>0</v>
      </c>
      <c r="U532" s="159">
        <v>6</v>
      </c>
      <c r="V532" s="159">
        <v>3</v>
      </c>
      <c r="W532" s="230">
        <v>1</v>
      </c>
      <c r="X532" s="160"/>
    </row>
    <row r="533" spans="1:24" ht="5.0999999999999996" customHeight="1">
      <c r="A533" s="141"/>
      <c r="C533" s="141"/>
      <c r="D533" s="175"/>
      <c r="E533" s="159"/>
      <c r="F533" s="159"/>
      <c r="G533" s="159"/>
      <c r="H533" s="159"/>
      <c r="I533" s="159"/>
      <c r="J533" s="159"/>
      <c r="K533" s="159"/>
      <c r="L533" s="159"/>
      <c r="M533" s="159"/>
      <c r="N533" s="159"/>
      <c r="O533" s="159"/>
      <c r="P533" s="159"/>
      <c r="Q533" s="159"/>
      <c r="R533" s="159"/>
      <c r="S533" s="159"/>
      <c r="T533" s="159"/>
      <c r="U533" s="159"/>
      <c r="V533" s="159"/>
      <c r="W533" s="230"/>
      <c r="X533" s="160"/>
    </row>
    <row r="534" spans="1:24" ht="12" customHeight="1">
      <c r="A534" s="141" t="s">
        <v>669</v>
      </c>
      <c r="C534" s="141" t="s">
        <v>670</v>
      </c>
      <c r="D534" s="175" t="s">
        <v>275</v>
      </c>
      <c r="E534" s="159">
        <v>2699</v>
      </c>
      <c r="F534" s="159">
        <v>2145</v>
      </c>
      <c r="G534" s="159">
        <v>554</v>
      </c>
      <c r="H534" s="159">
        <v>5</v>
      </c>
      <c r="I534" s="159">
        <v>1</v>
      </c>
      <c r="J534" s="159">
        <v>1</v>
      </c>
      <c r="K534" s="159">
        <v>1</v>
      </c>
      <c r="L534" s="159">
        <v>367</v>
      </c>
      <c r="M534" s="159">
        <v>184</v>
      </c>
      <c r="N534" s="159">
        <v>661</v>
      </c>
      <c r="O534" s="159">
        <v>574</v>
      </c>
      <c r="P534" s="159">
        <v>87</v>
      </c>
      <c r="Q534" s="159">
        <v>46</v>
      </c>
      <c r="R534" s="159">
        <v>2</v>
      </c>
      <c r="S534" s="159">
        <v>0</v>
      </c>
      <c r="T534" s="159">
        <v>0</v>
      </c>
      <c r="U534" s="159">
        <v>79</v>
      </c>
      <c r="V534" s="159">
        <v>52</v>
      </c>
      <c r="W534" s="230">
        <v>8</v>
      </c>
      <c r="X534" s="160" t="s">
        <v>666</v>
      </c>
    </row>
    <row r="535" spans="1:24" ht="12" customHeight="1">
      <c r="A535" s="141"/>
      <c r="C535" s="141"/>
      <c r="D535" s="175" t="s">
        <v>276</v>
      </c>
      <c r="E535" s="159">
        <v>2458</v>
      </c>
      <c r="F535" s="159">
        <v>1981</v>
      </c>
      <c r="G535" s="159">
        <v>477</v>
      </c>
      <c r="H535" s="159">
        <v>5</v>
      </c>
      <c r="I535" s="159">
        <v>1</v>
      </c>
      <c r="J535" s="159">
        <v>1</v>
      </c>
      <c r="K535" s="159">
        <v>1</v>
      </c>
      <c r="L535" s="159">
        <v>317</v>
      </c>
      <c r="M535" s="159">
        <v>157</v>
      </c>
      <c r="N535" s="159">
        <v>560</v>
      </c>
      <c r="O535" s="159">
        <v>495</v>
      </c>
      <c r="P535" s="159">
        <v>65</v>
      </c>
      <c r="Q535" s="159">
        <v>38</v>
      </c>
      <c r="R535" s="159">
        <v>2</v>
      </c>
      <c r="S535" s="159">
        <v>0</v>
      </c>
      <c r="T535" s="159">
        <v>0</v>
      </c>
      <c r="U535" s="159">
        <v>60</v>
      </c>
      <c r="V535" s="159">
        <v>36</v>
      </c>
      <c r="W535" s="230">
        <v>5</v>
      </c>
      <c r="X535" s="160"/>
    </row>
    <row r="536" spans="1:24" s="182" customFormat="1" ht="5.0999999999999996" customHeight="1">
      <c r="A536" s="141"/>
      <c r="B536" s="155"/>
      <c r="C536" s="141"/>
      <c r="D536" s="175"/>
      <c r="E536" s="159"/>
      <c r="F536" s="159"/>
      <c r="G536" s="159"/>
      <c r="H536" s="159"/>
      <c r="I536" s="159"/>
      <c r="J536" s="159"/>
      <c r="K536" s="159"/>
      <c r="L536" s="159"/>
      <c r="M536" s="159"/>
      <c r="N536" s="159"/>
      <c r="O536" s="159"/>
      <c r="P536" s="159"/>
      <c r="Q536" s="159"/>
      <c r="R536" s="159"/>
      <c r="S536" s="159"/>
      <c r="T536" s="159"/>
      <c r="U536" s="159"/>
      <c r="V536" s="159"/>
      <c r="W536" s="230"/>
      <c r="X536" s="160"/>
    </row>
    <row r="537" spans="1:24" ht="12" customHeight="1">
      <c r="A537" s="141" t="s">
        <v>671</v>
      </c>
      <c r="C537" s="141" t="s">
        <v>672</v>
      </c>
      <c r="D537" s="175" t="s">
        <v>275</v>
      </c>
      <c r="E537" s="159">
        <v>753</v>
      </c>
      <c r="F537" s="159">
        <v>678</v>
      </c>
      <c r="G537" s="159">
        <v>75</v>
      </c>
      <c r="H537" s="159">
        <v>0</v>
      </c>
      <c r="I537" s="159">
        <v>0</v>
      </c>
      <c r="J537" s="159">
        <v>0</v>
      </c>
      <c r="K537" s="159">
        <v>0</v>
      </c>
      <c r="L537" s="159">
        <v>44</v>
      </c>
      <c r="M537" s="159">
        <v>31</v>
      </c>
      <c r="N537" s="159">
        <v>117</v>
      </c>
      <c r="O537" s="159">
        <v>110</v>
      </c>
      <c r="P537" s="159">
        <v>7</v>
      </c>
      <c r="Q537" s="159">
        <v>6</v>
      </c>
      <c r="R537" s="159">
        <v>2</v>
      </c>
      <c r="S537" s="159">
        <v>0</v>
      </c>
      <c r="T537" s="159">
        <v>0</v>
      </c>
      <c r="U537" s="159">
        <v>7</v>
      </c>
      <c r="V537" s="159">
        <v>6</v>
      </c>
      <c r="W537" s="230">
        <v>0</v>
      </c>
      <c r="X537" s="160" t="s">
        <v>671</v>
      </c>
    </row>
    <row r="538" spans="1:24" ht="12" customHeight="1">
      <c r="A538" s="141"/>
      <c r="C538" s="141"/>
      <c r="D538" s="175" t="s">
        <v>276</v>
      </c>
      <c r="E538" s="159">
        <v>673</v>
      </c>
      <c r="F538" s="159">
        <v>601</v>
      </c>
      <c r="G538" s="159">
        <v>72</v>
      </c>
      <c r="H538" s="159">
        <v>0</v>
      </c>
      <c r="I538" s="159">
        <v>0</v>
      </c>
      <c r="J538" s="159">
        <v>0</v>
      </c>
      <c r="K538" s="159">
        <v>0</v>
      </c>
      <c r="L538" s="159">
        <v>41</v>
      </c>
      <c r="M538" s="159">
        <v>31</v>
      </c>
      <c r="N538" s="159">
        <v>103</v>
      </c>
      <c r="O538" s="159">
        <v>96</v>
      </c>
      <c r="P538" s="159">
        <v>7</v>
      </c>
      <c r="Q538" s="159">
        <v>5</v>
      </c>
      <c r="R538" s="159">
        <v>2</v>
      </c>
      <c r="S538" s="159">
        <v>0</v>
      </c>
      <c r="T538" s="159">
        <v>0</v>
      </c>
      <c r="U538" s="159">
        <v>7</v>
      </c>
      <c r="V538" s="159">
        <v>6</v>
      </c>
      <c r="W538" s="230">
        <v>0</v>
      </c>
      <c r="X538" s="160"/>
    </row>
    <row r="539" spans="1:24" ht="5.0999999999999996" customHeight="1">
      <c r="A539" s="141"/>
      <c r="C539" s="141"/>
      <c r="D539" s="175"/>
      <c r="E539" s="159"/>
      <c r="F539" s="159"/>
      <c r="G539" s="159"/>
      <c r="H539" s="159"/>
      <c r="I539" s="159"/>
      <c r="J539" s="159"/>
      <c r="K539" s="159"/>
      <c r="L539" s="159"/>
      <c r="M539" s="159"/>
      <c r="N539" s="159"/>
      <c r="O539" s="159"/>
      <c r="P539" s="159"/>
      <c r="Q539" s="159"/>
      <c r="R539" s="159"/>
      <c r="S539" s="159"/>
      <c r="T539" s="159"/>
      <c r="U539" s="159"/>
      <c r="V539" s="159"/>
      <c r="W539" s="230"/>
      <c r="X539" s="160"/>
    </row>
    <row r="540" spans="1:24" ht="12" customHeight="1">
      <c r="A540" s="141">
        <v>246</v>
      </c>
      <c r="C540" s="141" t="s">
        <v>673</v>
      </c>
      <c r="D540" s="175" t="s">
        <v>275</v>
      </c>
      <c r="E540" s="159">
        <v>5982</v>
      </c>
      <c r="F540" s="159">
        <v>4507</v>
      </c>
      <c r="G540" s="159">
        <v>1475</v>
      </c>
      <c r="H540" s="159">
        <v>65</v>
      </c>
      <c r="I540" s="159">
        <v>0</v>
      </c>
      <c r="J540" s="159">
        <v>0</v>
      </c>
      <c r="K540" s="159">
        <v>1</v>
      </c>
      <c r="L540" s="159">
        <v>1134</v>
      </c>
      <c r="M540" s="159">
        <v>340</v>
      </c>
      <c r="N540" s="159">
        <v>886</v>
      </c>
      <c r="O540" s="159">
        <v>522</v>
      </c>
      <c r="P540" s="159">
        <v>364</v>
      </c>
      <c r="Q540" s="159">
        <v>11</v>
      </c>
      <c r="R540" s="159">
        <v>32</v>
      </c>
      <c r="S540" s="159">
        <v>0</v>
      </c>
      <c r="T540" s="159">
        <v>0</v>
      </c>
      <c r="U540" s="159">
        <v>342</v>
      </c>
      <c r="V540" s="159">
        <v>307</v>
      </c>
      <c r="W540" s="230">
        <v>22</v>
      </c>
      <c r="X540" s="160">
        <v>246</v>
      </c>
    </row>
    <row r="541" spans="1:24" ht="12" customHeight="1">
      <c r="A541" s="141"/>
      <c r="C541" s="141"/>
      <c r="D541" s="175" t="s">
        <v>276</v>
      </c>
      <c r="E541" s="159">
        <v>4457</v>
      </c>
      <c r="F541" s="159">
        <v>3370</v>
      </c>
      <c r="G541" s="159">
        <v>1087</v>
      </c>
      <c r="H541" s="159">
        <v>43</v>
      </c>
      <c r="I541" s="159">
        <v>0</v>
      </c>
      <c r="J541" s="159">
        <v>0</v>
      </c>
      <c r="K541" s="159">
        <v>0</v>
      </c>
      <c r="L541" s="159">
        <v>838</v>
      </c>
      <c r="M541" s="159">
        <v>249</v>
      </c>
      <c r="N541" s="159">
        <v>693</v>
      </c>
      <c r="O541" s="159">
        <v>416</v>
      </c>
      <c r="P541" s="159">
        <v>277</v>
      </c>
      <c r="Q541" s="159">
        <v>10</v>
      </c>
      <c r="R541" s="159">
        <v>27</v>
      </c>
      <c r="S541" s="159">
        <v>0</v>
      </c>
      <c r="T541" s="159">
        <v>0</v>
      </c>
      <c r="U541" s="159">
        <v>259</v>
      </c>
      <c r="V541" s="159">
        <v>231</v>
      </c>
      <c r="W541" s="230">
        <v>18</v>
      </c>
      <c r="X541" s="160"/>
    </row>
    <row r="542" spans="1:24" ht="5.0999999999999996" customHeight="1">
      <c r="A542" s="141"/>
      <c r="C542" s="141"/>
      <c r="D542" s="175"/>
      <c r="E542" s="159"/>
      <c r="F542" s="159"/>
      <c r="G542" s="159"/>
      <c r="H542" s="159"/>
      <c r="I542" s="159"/>
      <c r="J542" s="159"/>
      <c r="K542" s="159"/>
      <c r="L542" s="159"/>
      <c r="M542" s="159"/>
      <c r="N542" s="159"/>
      <c r="O542" s="159"/>
      <c r="P542" s="159"/>
      <c r="Q542" s="159"/>
      <c r="R542" s="159"/>
      <c r="S542" s="159"/>
      <c r="T542" s="159"/>
      <c r="U542" s="159"/>
      <c r="V542" s="159"/>
      <c r="W542" s="230"/>
      <c r="X542" s="160"/>
    </row>
    <row r="543" spans="1:24" ht="12" customHeight="1">
      <c r="A543" s="141" t="s">
        <v>674</v>
      </c>
      <c r="C543" s="141" t="s">
        <v>675</v>
      </c>
      <c r="D543" s="175" t="s">
        <v>275</v>
      </c>
      <c r="E543" s="159">
        <v>303</v>
      </c>
      <c r="F543" s="159">
        <v>253</v>
      </c>
      <c r="G543" s="159">
        <v>50</v>
      </c>
      <c r="H543" s="159">
        <v>2</v>
      </c>
      <c r="I543" s="159">
        <v>1</v>
      </c>
      <c r="J543" s="159">
        <v>0</v>
      </c>
      <c r="K543" s="159">
        <v>0</v>
      </c>
      <c r="L543" s="159">
        <v>43</v>
      </c>
      <c r="M543" s="159">
        <v>6</v>
      </c>
      <c r="N543" s="159">
        <v>118</v>
      </c>
      <c r="O543" s="159">
        <v>81</v>
      </c>
      <c r="P543" s="159">
        <v>37</v>
      </c>
      <c r="Q543" s="159">
        <v>2</v>
      </c>
      <c r="R543" s="159">
        <v>8</v>
      </c>
      <c r="S543" s="159">
        <v>0</v>
      </c>
      <c r="T543" s="159">
        <v>0</v>
      </c>
      <c r="U543" s="159">
        <v>34</v>
      </c>
      <c r="V543" s="159">
        <v>32</v>
      </c>
      <c r="W543" s="230">
        <v>3</v>
      </c>
      <c r="X543" s="160" t="s">
        <v>674</v>
      </c>
    </row>
    <row r="544" spans="1:24" ht="12" customHeight="1">
      <c r="A544" s="141"/>
      <c r="C544" s="141"/>
      <c r="D544" s="175" t="s">
        <v>276</v>
      </c>
      <c r="E544" s="159">
        <v>268</v>
      </c>
      <c r="F544" s="159">
        <v>220</v>
      </c>
      <c r="G544" s="159">
        <v>48</v>
      </c>
      <c r="H544" s="159">
        <v>2</v>
      </c>
      <c r="I544" s="159">
        <v>1</v>
      </c>
      <c r="J544" s="159">
        <v>0</v>
      </c>
      <c r="K544" s="159">
        <v>0</v>
      </c>
      <c r="L544" s="159">
        <v>41</v>
      </c>
      <c r="M544" s="159">
        <v>6</v>
      </c>
      <c r="N544" s="159">
        <v>107</v>
      </c>
      <c r="O544" s="159">
        <v>73</v>
      </c>
      <c r="P544" s="159">
        <v>34</v>
      </c>
      <c r="Q544" s="159">
        <v>2</v>
      </c>
      <c r="R544" s="159">
        <v>7</v>
      </c>
      <c r="S544" s="159">
        <v>0</v>
      </c>
      <c r="T544" s="159">
        <v>0</v>
      </c>
      <c r="U544" s="159">
        <v>31</v>
      </c>
      <c r="V544" s="159">
        <v>29</v>
      </c>
      <c r="W544" s="230">
        <v>3</v>
      </c>
      <c r="X544" s="160"/>
    </row>
    <row r="545" spans="1:24" ht="5.0999999999999996" customHeight="1">
      <c r="A545" s="141"/>
      <c r="C545" s="141"/>
      <c r="D545" s="175"/>
      <c r="E545" s="159"/>
      <c r="F545" s="159"/>
      <c r="G545" s="159"/>
      <c r="H545" s="159"/>
      <c r="I545" s="159"/>
      <c r="J545" s="159"/>
      <c r="K545" s="159"/>
      <c r="L545" s="159"/>
      <c r="M545" s="159"/>
      <c r="N545" s="159"/>
      <c r="O545" s="159"/>
      <c r="P545" s="159"/>
      <c r="Q545" s="159"/>
      <c r="R545" s="159"/>
      <c r="S545" s="159"/>
      <c r="T545" s="159"/>
      <c r="U545" s="159"/>
      <c r="V545" s="159"/>
      <c r="W545" s="230"/>
      <c r="X545" s="160"/>
    </row>
    <row r="546" spans="1:24" ht="12" customHeight="1">
      <c r="A546" s="141" t="s">
        <v>676</v>
      </c>
      <c r="C546" s="141" t="s">
        <v>677</v>
      </c>
      <c r="D546" s="175" t="s">
        <v>275</v>
      </c>
      <c r="E546" s="159">
        <v>569</v>
      </c>
      <c r="F546" s="159">
        <v>505</v>
      </c>
      <c r="G546" s="159">
        <v>64</v>
      </c>
      <c r="H546" s="159">
        <v>7</v>
      </c>
      <c r="I546" s="159">
        <v>0</v>
      </c>
      <c r="J546" s="159">
        <v>0</v>
      </c>
      <c r="K546" s="159">
        <v>0</v>
      </c>
      <c r="L546" s="159">
        <v>54</v>
      </c>
      <c r="M546" s="159">
        <v>10</v>
      </c>
      <c r="N546" s="159">
        <v>6</v>
      </c>
      <c r="O546" s="159">
        <v>6</v>
      </c>
      <c r="P546" s="159">
        <v>0</v>
      </c>
      <c r="Q546" s="159">
        <v>0</v>
      </c>
      <c r="R546" s="159">
        <v>0</v>
      </c>
      <c r="S546" s="159">
        <v>0</v>
      </c>
      <c r="T546" s="159">
        <v>0</v>
      </c>
      <c r="U546" s="159">
        <v>0</v>
      </c>
      <c r="V546" s="159">
        <v>0</v>
      </c>
      <c r="W546" s="230">
        <v>0</v>
      </c>
      <c r="X546" s="160" t="s">
        <v>676</v>
      </c>
    </row>
    <row r="547" spans="1:24" ht="12" customHeight="1">
      <c r="A547" s="141"/>
      <c r="D547" s="175" t="s">
        <v>276</v>
      </c>
      <c r="E547" s="159">
        <v>445</v>
      </c>
      <c r="F547" s="159">
        <v>399</v>
      </c>
      <c r="G547" s="159">
        <v>46</v>
      </c>
      <c r="H547" s="159">
        <v>6</v>
      </c>
      <c r="I547" s="159">
        <v>0</v>
      </c>
      <c r="J547" s="159">
        <v>0</v>
      </c>
      <c r="K547" s="159">
        <v>0</v>
      </c>
      <c r="L547" s="159">
        <v>41</v>
      </c>
      <c r="M547" s="159">
        <v>5</v>
      </c>
      <c r="N547" s="159">
        <v>6</v>
      </c>
      <c r="O547" s="159">
        <v>6</v>
      </c>
      <c r="P547" s="159">
        <v>0</v>
      </c>
      <c r="Q547" s="159">
        <v>0</v>
      </c>
      <c r="R547" s="159">
        <v>0</v>
      </c>
      <c r="S547" s="159">
        <v>0</v>
      </c>
      <c r="T547" s="159">
        <v>0</v>
      </c>
      <c r="U547" s="159">
        <v>0</v>
      </c>
      <c r="V547" s="159">
        <v>0</v>
      </c>
      <c r="W547" s="230">
        <v>0</v>
      </c>
      <c r="X547" s="160"/>
    </row>
    <row r="548" spans="1:24" ht="5.0999999999999996" customHeight="1">
      <c r="A548" s="141"/>
      <c r="D548" s="175"/>
      <c r="E548" s="159"/>
      <c r="F548" s="159"/>
      <c r="G548" s="159"/>
      <c r="H548" s="159"/>
      <c r="I548" s="159"/>
      <c r="J548" s="159"/>
      <c r="K548" s="159"/>
      <c r="L548" s="159"/>
      <c r="M548" s="159"/>
      <c r="N548" s="159"/>
      <c r="O548" s="159"/>
      <c r="P548" s="159"/>
      <c r="Q548" s="159"/>
      <c r="R548" s="159"/>
      <c r="S548" s="159"/>
      <c r="T548" s="159"/>
      <c r="U548" s="159"/>
      <c r="V548" s="159"/>
      <c r="W548" s="230"/>
      <c r="X548" s="160"/>
    </row>
    <row r="549" spans="1:24" ht="12" customHeight="1">
      <c r="A549" s="141" t="s">
        <v>678</v>
      </c>
      <c r="B549" s="177" t="s">
        <v>679</v>
      </c>
      <c r="C549" s="134" t="s">
        <v>680</v>
      </c>
      <c r="D549" s="175" t="s">
        <v>275</v>
      </c>
      <c r="E549" s="159">
        <v>6027</v>
      </c>
      <c r="F549" s="159">
        <v>4364</v>
      </c>
      <c r="G549" s="159">
        <v>1663</v>
      </c>
      <c r="H549" s="159">
        <v>7</v>
      </c>
      <c r="I549" s="159">
        <v>60</v>
      </c>
      <c r="J549" s="159">
        <v>1</v>
      </c>
      <c r="K549" s="159">
        <v>3</v>
      </c>
      <c r="L549" s="159">
        <v>908</v>
      </c>
      <c r="M549" s="159">
        <v>691</v>
      </c>
      <c r="N549" s="159">
        <v>3414</v>
      </c>
      <c r="O549" s="159">
        <v>2792</v>
      </c>
      <c r="P549" s="159">
        <v>622</v>
      </c>
      <c r="Q549" s="159">
        <v>214</v>
      </c>
      <c r="R549" s="159">
        <v>12</v>
      </c>
      <c r="S549" s="159">
        <v>2</v>
      </c>
      <c r="T549" s="159">
        <v>2</v>
      </c>
      <c r="U549" s="159">
        <v>474</v>
      </c>
      <c r="V549" s="159">
        <v>401</v>
      </c>
      <c r="W549" s="230">
        <v>144</v>
      </c>
      <c r="X549" s="160" t="s">
        <v>231</v>
      </c>
    </row>
    <row r="550" spans="1:24" ht="12" customHeight="1">
      <c r="A550" s="178" t="s">
        <v>681</v>
      </c>
      <c r="C550" s="141" t="s">
        <v>682</v>
      </c>
      <c r="D550" s="175" t="s">
        <v>276</v>
      </c>
      <c r="E550" s="159">
        <v>5516</v>
      </c>
      <c r="F550" s="159">
        <v>4025</v>
      </c>
      <c r="G550" s="159">
        <v>1491</v>
      </c>
      <c r="H550" s="159">
        <v>6</v>
      </c>
      <c r="I550" s="159">
        <v>57</v>
      </c>
      <c r="J550" s="159">
        <v>0</v>
      </c>
      <c r="K550" s="159">
        <v>3</v>
      </c>
      <c r="L550" s="159">
        <v>797</v>
      </c>
      <c r="M550" s="159">
        <v>634</v>
      </c>
      <c r="N550" s="159">
        <v>3173</v>
      </c>
      <c r="O550" s="159">
        <v>2619</v>
      </c>
      <c r="P550" s="159">
        <v>554</v>
      </c>
      <c r="Q550" s="159">
        <v>200</v>
      </c>
      <c r="R550" s="159">
        <v>11</v>
      </c>
      <c r="S550" s="159">
        <v>2</v>
      </c>
      <c r="T550" s="159">
        <v>2</v>
      </c>
      <c r="U550" s="159">
        <v>411</v>
      </c>
      <c r="V550" s="159">
        <v>345</v>
      </c>
      <c r="W550" s="230">
        <v>139</v>
      </c>
      <c r="X550" s="160"/>
    </row>
    <row r="551" spans="1:24" ht="5.0999999999999996" customHeight="1">
      <c r="A551" s="141"/>
      <c r="C551" s="141"/>
      <c r="D551" s="175"/>
      <c r="E551" s="159"/>
      <c r="F551" s="159"/>
      <c r="G551" s="159"/>
      <c r="H551" s="159"/>
      <c r="I551" s="159"/>
      <c r="J551" s="159"/>
      <c r="K551" s="159"/>
      <c r="L551" s="159"/>
      <c r="M551" s="159"/>
      <c r="N551" s="159"/>
      <c r="O551" s="159"/>
      <c r="P551" s="159"/>
      <c r="Q551" s="159"/>
      <c r="R551" s="159"/>
      <c r="S551" s="159"/>
      <c r="T551" s="159"/>
      <c r="U551" s="159"/>
      <c r="V551" s="159"/>
      <c r="W551" s="230"/>
      <c r="X551" s="160"/>
    </row>
    <row r="552" spans="1:24" ht="12" customHeight="1">
      <c r="A552" s="141">
        <v>249</v>
      </c>
      <c r="C552" s="141" t="s">
        <v>683</v>
      </c>
      <c r="D552" s="175" t="s">
        <v>275</v>
      </c>
      <c r="E552" s="159">
        <v>1370</v>
      </c>
      <c r="F552" s="159">
        <v>880</v>
      </c>
      <c r="G552" s="159">
        <v>490</v>
      </c>
      <c r="H552" s="159">
        <v>3</v>
      </c>
      <c r="I552" s="159">
        <v>12</v>
      </c>
      <c r="J552" s="159">
        <v>0</v>
      </c>
      <c r="K552" s="159">
        <v>0</v>
      </c>
      <c r="L552" s="159">
        <v>258</v>
      </c>
      <c r="M552" s="159">
        <v>220</v>
      </c>
      <c r="N552" s="159">
        <v>959</v>
      </c>
      <c r="O552" s="159">
        <v>748</v>
      </c>
      <c r="P552" s="159">
        <v>211</v>
      </c>
      <c r="Q552" s="159">
        <v>72</v>
      </c>
      <c r="R552" s="159">
        <v>5</v>
      </c>
      <c r="S552" s="159">
        <v>0</v>
      </c>
      <c r="T552" s="159">
        <v>0</v>
      </c>
      <c r="U552" s="159">
        <v>166</v>
      </c>
      <c r="V552" s="159">
        <v>139</v>
      </c>
      <c r="W552" s="230">
        <v>45</v>
      </c>
      <c r="X552" s="160">
        <v>249</v>
      </c>
    </row>
    <row r="553" spans="1:24" ht="12" customHeight="1">
      <c r="A553" s="141"/>
      <c r="C553" s="141"/>
      <c r="D553" s="175" t="s">
        <v>276</v>
      </c>
      <c r="E553" s="159">
        <v>1280</v>
      </c>
      <c r="F553" s="159">
        <v>830</v>
      </c>
      <c r="G553" s="159">
        <v>450</v>
      </c>
      <c r="H553" s="159">
        <v>3</v>
      </c>
      <c r="I553" s="159">
        <v>11</v>
      </c>
      <c r="J553" s="159">
        <v>0</v>
      </c>
      <c r="K553" s="159">
        <v>0</v>
      </c>
      <c r="L553" s="159">
        <v>234</v>
      </c>
      <c r="M553" s="159">
        <v>205</v>
      </c>
      <c r="N553" s="159">
        <v>896</v>
      </c>
      <c r="O553" s="159">
        <v>710</v>
      </c>
      <c r="P553" s="159">
        <v>186</v>
      </c>
      <c r="Q553" s="159">
        <v>60</v>
      </c>
      <c r="R553" s="159">
        <v>4</v>
      </c>
      <c r="S553" s="159">
        <v>0</v>
      </c>
      <c r="T553" s="159">
        <v>0</v>
      </c>
      <c r="U553" s="159">
        <v>143</v>
      </c>
      <c r="V553" s="159">
        <v>118</v>
      </c>
      <c r="W553" s="230">
        <v>43</v>
      </c>
      <c r="X553" s="160"/>
    </row>
    <row r="554" spans="1:24" ht="5.0999999999999996" customHeight="1">
      <c r="A554" s="141"/>
      <c r="C554" s="141"/>
      <c r="D554" s="175"/>
      <c r="E554" s="159"/>
      <c r="F554" s="159"/>
      <c r="G554" s="159"/>
      <c r="H554" s="159"/>
      <c r="I554" s="159"/>
      <c r="J554" s="159"/>
      <c r="K554" s="159"/>
      <c r="L554" s="159"/>
      <c r="M554" s="159"/>
      <c r="N554" s="159"/>
      <c r="O554" s="159"/>
      <c r="P554" s="159"/>
      <c r="Q554" s="159"/>
      <c r="R554" s="159"/>
      <c r="S554" s="159"/>
      <c r="T554" s="159"/>
      <c r="U554" s="159"/>
      <c r="V554" s="159"/>
      <c r="W554" s="230"/>
      <c r="X554" s="160"/>
    </row>
    <row r="555" spans="1:24" ht="12" customHeight="1">
      <c r="A555" s="141">
        <v>250</v>
      </c>
      <c r="C555" s="141" t="s">
        <v>684</v>
      </c>
      <c r="D555" s="175" t="s">
        <v>275</v>
      </c>
      <c r="E555" s="159">
        <v>834</v>
      </c>
      <c r="F555" s="159">
        <v>673</v>
      </c>
      <c r="G555" s="159">
        <v>161</v>
      </c>
      <c r="H555" s="159">
        <v>0</v>
      </c>
      <c r="I555" s="159">
        <v>9</v>
      </c>
      <c r="J555" s="159">
        <v>0</v>
      </c>
      <c r="K555" s="159">
        <v>1</v>
      </c>
      <c r="L555" s="159">
        <v>55</v>
      </c>
      <c r="M555" s="159">
        <v>96</v>
      </c>
      <c r="N555" s="159">
        <v>533</v>
      </c>
      <c r="O555" s="159">
        <v>457</v>
      </c>
      <c r="P555" s="159">
        <v>76</v>
      </c>
      <c r="Q555" s="159">
        <v>36</v>
      </c>
      <c r="R555" s="159">
        <v>0</v>
      </c>
      <c r="S555" s="159">
        <v>0</v>
      </c>
      <c r="T555" s="159">
        <v>0</v>
      </c>
      <c r="U555" s="159">
        <v>42</v>
      </c>
      <c r="V555" s="159">
        <v>33</v>
      </c>
      <c r="W555" s="230">
        <v>34</v>
      </c>
      <c r="X555" s="160">
        <v>250</v>
      </c>
    </row>
    <row r="556" spans="1:24" ht="12" customHeight="1">
      <c r="A556" s="141"/>
      <c r="C556" s="141"/>
      <c r="D556" s="175" t="s">
        <v>276</v>
      </c>
      <c r="E556" s="159">
        <v>796</v>
      </c>
      <c r="F556" s="159">
        <v>647</v>
      </c>
      <c r="G556" s="159">
        <v>149</v>
      </c>
      <c r="H556" s="159">
        <v>0</v>
      </c>
      <c r="I556" s="159">
        <v>8</v>
      </c>
      <c r="J556" s="159">
        <v>0</v>
      </c>
      <c r="K556" s="159">
        <v>1</v>
      </c>
      <c r="L556" s="159">
        <v>49</v>
      </c>
      <c r="M556" s="159">
        <v>91</v>
      </c>
      <c r="N556" s="159">
        <v>503</v>
      </c>
      <c r="O556" s="159">
        <v>433</v>
      </c>
      <c r="P556" s="159">
        <v>70</v>
      </c>
      <c r="Q556" s="159">
        <v>36</v>
      </c>
      <c r="R556" s="159">
        <v>0</v>
      </c>
      <c r="S556" s="159">
        <v>0</v>
      </c>
      <c r="T556" s="159">
        <v>0</v>
      </c>
      <c r="U556" s="159">
        <v>37</v>
      </c>
      <c r="V556" s="159">
        <v>28</v>
      </c>
      <c r="W556" s="230">
        <v>33</v>
      </c>
      <c r="X556" s="160"/>
    </row>
    <row r="557" spans="1:24" ht="5.0999999999999996" customHeight="1">
      <c r="A557" s="141"/>
      <c r="C557" s="141"/>
      <c r="D557" s="175"/>
      <c r="E557" s="159"/>
      <c r="F557" s="159"/>
      <c r="G557" s="159"/>
      <c r="H557" s="159"/>
      <c r="I557" s="159"/>
      <c r="J557" s="159"/>
      <c r="K557" s="159"/>
      <c r="L557" s="159"/>
      <c r="M557" s="159"/>
      <c r="N557" s="159"/>
      <c r="O557" s="159"/>
      <c r="P557" s="159"/>
      <c r="Q557" s="159"/>
      <c r="R557" s="159"/>
      <c r="S557" s="159"/>
      <c r="T557" s="159"/>
      <c r="U557" s="159"/>
      <c r="V557" s="159"/>
      <c r="W557" s="230"/>
      <c r="X557" s="160"/>
    </row>
    <row r="558" spans="1:24" ht="12" customHeight="1">
      <c r="A558" s="141">
        <v>251</v>
      </c>
      <c r="C558" s="141" t="s">
        <v>685</v>
      </c>
      <c r="D558" s="175" t="s">
        <v>275</v>
      </c>
      <c r="E558" s="159">
        <v>10</v>
      </c>
      <c r="F558" s="159">
        <v>10</v>
      </c>
      <c r="G558" s="159">
        <v>0</v>
      </c>
      <c r="H558" s="159">
        <v>0</v>
      </c>
      <c r="I558" s="159">
        <v>0</v>
      </c>
      <c r="J558" s="159">
        <v>0</v>
      </c>
      <c r="K558" s="159">
        <v>0</v>
      </c>
      <c r="L558" s="159">
        <v>0</v>
      </c>
      <c r="M558" s="159">
        <v>0</v>
      </c>
      <c r="N558" s="159">
        <v>2</v>
      </c>
      <c r="O558" s="159">
        <v>2</v>
      </c>
      <c r="P558" s="159">
        <v>0</v>
      </c>
      <c r="Q558" s="159">
        <v>0</v>
      </c>
      <c r="R558" s="159">
        <v>0</v>
      </c>
      <c r="S558" s="159">
        <v>0</v>
      </c>
      <c r="T558" s="159">
        <v>0</v>
      </c>
      <c r="U558" s="159">
        <v>0</v>
      </c>
      <c r="V558" s="159">
        <v>0</v>
      </c>
      <c r="W558" s="230">
        <v>0</v>
      </c>
      <c r="X558" s="160">
        <v>251</v>
      </c>
    </row>
    <row r="559" spans="1:24" ht="12" customHeight="1">
      <c r="A559" s="141"/>
      <c r="C559" s="141"/>
      <c r="D559" s="175" t="s">
        <v>276</v>
      </c>
      <c r="E559" s="159">
        <v>9</v>
      </c>
      <c r="F559" s="159">
        <v>9</v>
      </c>
      <c r="G559" s="159">
        <v>0</v>
      </c>
      <c r="H559" s="159">
        <v>0</v>
      </c>
      <c r="I559" s="159">
        <v>0</v>
      </c>
      <c r="J559" s="159">
        <v>0</v>
      </c>
      <c r="K559" s="159">
        <v>0</v>
      </c>
      <c r="L559" s="159">
        <v>0</v>
      </c>
      <c r="M559" s="159">
        <v>0</v>
      </c>
      <c r="N559" s="159">
        <v>2</v>
      </c>
      <c r="O559" s="159">
        <v>2</v>
      </c>
      <c r="P559" s="159">
        <v>0</v>
      </c>
      <c r="Q559" s="159">
        <v>0</v>
      </c>
      <c r="R559" s="159">
        <v>0</v>
      </c>
      <c r="S559" s="159">
        <v>0</v>
      </c>
      <c r="T559" s="159">
        <v>0</v>
      </c>
      <c r="U559" s="159">
        <v>0</v>
      </c>
      <c r="V559" s="159">
        <v>0</v>
      </c>
      <c r="W559" s="230">
        <v>0</v>
      </c>
      <c r="X559" s="160"/>
    </row>
    <row r="560" spans="1:24" ht="5.0999999999999996" customHeight="1">
      <c r="A560" s="141"/>
      <c r="C560" s="141"/>
      <c r="D560" s="175"/>
      <c r="E560" s="159"/>
      <c r="F560" s="159"/>
      <c r="G560" s="159"/>
      <c r="H560" s="159"/>
      <c r="I560" s="159"/>
      <c r="J560" s="159"/>
      <c r="K560" s="159"/>
      <c r="L560" s="159"/>
      <c r="M560" s="159"/>
      <c r="N560" s="159"/>
      <c r="O560" s="159"/>
      <c r="P560" s="159"/>
      <c r="Q560" s="159"/>
      <c r="R560" s="159"/>
      <c r="S560" s="159"/>
      <c r="T560" s="159"/>
      <c r="U560" s="159"/>
      <c r="V560" s="159"/>
      <c r="W560" s="230"/>
      <c r="X560" s="160"/>
    </row>
    <row r="561" spans="1:24" ht="12" customHeight="1">
      <c r="A561" s="141">
        <v>252</v>
      </c>
      <c r="C561" s="141" t="s">
        <v>686</v>
      </c>
      <c r="D561" s="175" t="s">
        <v>275</v>
      </c>
      <c r="E561" s="159">
        <v>1287</v>
      </c>
      <c r="F561" s="159">
        <v>996</v>
      </c>
      <c r="G561" s="159">
        <v>291</v>
      </c>
      <c r="H561" s="159">
        <v>0</v>
      </c>
      <c r="I561" s="159">
        <v>13</v>
      </c>
      <c r="J561" s="159">
        <v>1</v>
      </c>
      <c r="K561" s="159">
        <v>0</v>
      </c>
      <c r="L561" s="159">
        <v>201</v>
      </c>
      <c r="M561" s="159">
        <v>76</v>
      </c>
      <c r="N561" s="159">
        <v>347</v>
      </c>
      <c r="O561" s="159">
        <v>287</v>
      </c>
      <c r="P561" s="159">
        <v>60</v>
      </c>
      <c r="Q561" s="159">
        <v>18</v>
      </c>
      <c r="R561" s="159">
        <v>1</v>
      </c>
      <c r="S561" s="159">
        <v>2</v>
      </c>
      <c r="T561" s="159">
        <v>0</v>
      </c>
      <c r="U561" s="159">
        <v>52</v>
      </c>
      <c r="V561" s="159">
        <v>41</v>
      </c>
      <c r="W561" s="230">
        <v>6</v>
      </c>
      <c r="X561" s="160">
        <v>252</v>
      </c>
    </row>
    <row r="562" spans="1:24" ht="12" customHeight="1">
      <c r="A562" s="141"/>
      <c r="C562" s="141"/>
      <c r="D562" s="175" t="s">
        <v>276</v>
      </c>
      <c r="E562" s="159">
        <v>1128</v>
      </c>
      <c r="F562" s="159">
        <v>878</v>
      </c>
      <c r="G562" s="159">
        <v>250</v>
      </c>
      <c r="H562" s="159">
        <v>0</v>
      </c>
      <c r="I562" s="159">
        <v>12</v>
      </c>
      <c r="J562" s="159">
        <v>0</v>
      </c>
      <c r="K562" s="159">
        <v>0</v>
      </c>
      <c r="L562" s="159">
        <v>172</v>
      </c>
      <c r="M562" s="159">
        <v>66</v>
      </c>
      <c r="N562" s="159">
        <v>303</v>
      </c>
      <c r="O562" s="159">
        <v>253</v>
      </c>
      <c r="P562" s="159">
        <v>50</v>
      </c>
      <c r="Q562" s="159">
        <v>17</v>
      </c>
      <c r="R562" s="159">
        <v>1</v>
      </c>
      <c r="S562" s="159">
        <v>2</v>
      </c>
      <c r="T562" s="159">
        <v>0</v>
      </c>
      <c r="U562" s="159">
        <v>42</v>
      </c>
      <c r="V562" s="159">
        <v>33</v>
      </c>
      <c r="W562" s="230">
        <v>6</v>
      </c>
      <c r="X562" s="160"/>
    </row>
    <row r="563" spans="1:24" ht="5.0999999999999996" customHeight="1">
      <c r="A563" s="141"/>
      <c r="C563" s="141"/>
      <c r="D563" s="175"/>
      <c r="E563" s="159"/>
      <c r="F563" s="159"/>
      <c r="G563" s="159"/>
      <c r="H563" s="159"/>
      <c r="I563" s="159"/>
      <c r="J563" s="159"/>
      <c r="K563" s="159"/>
      <c r="L563" s="159"/>
      <c r="M563" s="159"/>
      <c r="N563" s="159"/>
      <c r="O563" s="159"/>
      <c r="P563" s="159"/>
      <c r="Q563" s="159"/>
      <c r="R563" s="159"/>
      <c r="S563" s="159"/>
      <c r="T563" s="159"/>
      <c r="U563" s="159"/>
      <c r="V563" s="159"/>
      <c r="W563" s="230"/>
      <c r="X563" s="160"/>
    </row>
    <row r="564" spans="1:24" ht="12" customHeight="1">
      <c r="A564" s="141" t="s">
        <v>687</v>
      </c>
      <c r="C564" s="141" t="s">
        <v>688</v>
      </c>
      <c r="D564" s="175" t="s">
        <v>275</v>
      </c>
      <c r="E564" s="159">
        <v>806</v>
      </c>
      <c r="F564" s="159">
        <v>532</v>
      </c>
      <c r="G564" s="159">
        <v>274</v>
      </c>
      <c r="H564" s="159">
        <v>3</v>
      </c>
      <c r="I564" s="159">
        <v>0</v>
      </c>
      <c r="J564" s="159">
        <v>0</v>
      </c>
      <c r="K564" s="159">
        <v>2</v>
      </c>
      <c r="L564" s="159">
        <v>190</v>
      </c>
      <c r="M564" s="159">
        <v>82</v>
      </c>
      <c r="N564" s="159">
        <v>156</v>
      </c>
      <c r="O564" s="159">
        <v>97</v>
      </c>
      <c r="P564" s="159">
        <v>59</v>
      </c>
      <c r="Q564" s="159">
        <v>5</v>
      </c>
      <c r="R564" s="159">
        <v>4</v>
      </c>
      <c r="S564" s="159">
        <v>0</v>
      </c>
      <c r="T564" s="159">
        <v>0</v>
      </c>
      <c r="U564" s="159">
        <v>47</v>
      </c>
      <c r="V564" s="159">
        <v>44</v>
      </c>
      <c r="W564" s="230">
        <v>12</v>
      </c>
      <c r="X564" s="160" t="s">
        <v>689</v>
      </c>
    </row>
    <row r="565" spans="1:24" ht="12" customHeight="1">
      <c r="A565" s="141"/>
      <c r="C565" s="141"/>
      <c r="D565" s="175" t="s">
        <v>276</v>
      </c>
      <c r="E565" s="159">
        <v>683</v>
      </c>
      <c r="F565" s="159">
        <v>455</v>
      </c>
      <c r="G565" s="159">
        <v>228</v>
      </c>
      <c r="H565" s="159">
        <v>2</v>
      </c>
      <c r="I565" s="159">
        <v>0</v>
      </c>
      <c r="J565" s="159">
        <v>0</v>
      </c>
      <c r="K565" s="159">
        <v>2</v>
      </c>
      <c r="L565" s="159">
        <v>155</v>
      </c>
      <c r="M565" s="159">
        <v>71</v>
      </c>
      <c r="N565" s="159">
        <v>137</v>
      </c>
      <c r="O565" s="159">
        <v>85</v>
      </c>
      <c r="P565" s="159">
        <v>52</v>
      </c>
      <c r="Q565" s="159">
        <v>5</v>
      </c>
      <c r="R565" s="159">
        <v>4</v>
      </c>
      <c r="S565" s="159">
        <v>0</v>
      </c>
      <c r="T565" s="159">
        <v>0</v>
      </c>
      <c r="U565" s="159">
        <v>40</v>
      </c>
      <c r="V565" s="159">
        <v>38</v>
      </c>
      <c r="W565" s="230">
        <v>12</v>
      </c>
      <c r="X565" s="160"/>
    </row>
    <row r="566" spans="1:24" ht="5.0999999999999996" customHeight="1">
      <c r="A566" s="141"/>
      <c r="C566" s="141"/>
      <c r="D566" s="175"/>
      <c r="E566" s="159"/>
      <c r="F566" s="159"/>
      <c r="G566" s="159"/>
      <c r="H566" s="159"/>
      <c r="I566" s="159"/>
      <c r="J566" s="159"/>
      <c r="K566" s="159"/>
      <c r="L566" s="159"/>
      <c r="M566" s="159"/>
      <c r="N566" s="159"/>
      <c r="O566" s="159"/>
      <c r="P566" s="159"/>
      <c r="Q566" s="159"/>
      <c r="R566" s="159"/>
      <c r="S566" s="159"/>
      <c r="T566" s="159"/>
      <c r="U566" s="159"/>
      <c r="V566" s="159"/>
      <c r="W566" s="230"/>
      <c r="X566" s="160"/>
    </row>
    <row r="567" spans="1:24" ht="12" customHeight="1">
      <c r="A567" s="141" t="s">
        <v>690</v>
      </c>
      <c r="C567" s="141" t="s">
        <v>691</v>
      </c>
      <c r="D567" s="175" t="s">
        <v>275</v>
      </c>
      <c r="E567" s="159">
        <v>26</v>
      </c>
      <c r="F567" s="159">
        <v>19</v>
      </c>
      <c r="G567" s="159">
        <v>7</v>
      </c>
      <c r="H567" s="159">
        <v>0</v>
      </c>
      <c r="I567" s="159">
        <v>0</v>
      </c>
      <c r="J567" s="159">
        <v>0</v>
      </c>
      <c r="K567" s="159">
        <v>0</v>
      </c>
      <c r="L567" s="159">
        <v>7</v>
      </c>
      <c r="M567" s="159">
        <v>0</v>
      </c>
      <c r="N567" s="159">
        <v>12</v>
      </c>
      <c r="O567" s="159">
        <v>10</v>
      </c>
      <c r="P567" s="159">
        <v>2</v>
      </c>
      <c r="Q567" s="159">
        <v>0</v>
      </c>
      <c r="R567" s="159">
        <v>0</v>
      </c>
      <c r="S567" s="159">
        <v>0</v>
      </c>
      <c r="T567" s="159">
        <v>0</v>
      </c>
      <c r="U567" s="159">
        <v>2</v>
      </c>
      <c r="V567" s="159">
        <v>2</v>
      </c>
      <c r="W567" s="230">
        <v>0</v>
      </c>
      <c r="X567" s="160" t="s">
        <v>692</v>
      </c>
    </row>
    <row r="568" spans="1:24" ht="12" customHeight="1">
      <c r="A568" s="141"/>
      <c r="C568" s="141"/>
      <c r="D568" s="175" t="s">
        <v>276</v>
      </c>
      <c r="E568" s="159">
        <v>22</v>
      </c>
      <c r="F568" s="159">
        <v>16</v>
      </c>
      <c r="G568" s="159">
        <v>6</v>
      </c>
      <c r="H568" s="159">
        <v>0</v>
      </c>
      <c r="I568" s="159">
        <v>0</v>
      </c>
      <c r="J568" s="159">
        <v>0</v>
      </c>
      <c r="K568" s="159">
        <v>0</v>
      </c>
      <c r="L568" s="159">
        <v>6</v>
      </c>
      <c r="M568" s="159">
        <v>0</v>
      </c>
      <c r="N568" s="159">
        <v>9</v>
      </c>
      <c r="O568" s="159">
        <v>8</v>
      </c>
      <c r="P568" s="159">
        <v>1</v>
      </c>
      <c r="Q568" s="159">
        <v>0</v>
      </c>
      <c r="R568" s="159">
        <v>0</v>
      </c>
      <c r="S568" s="159">
        <v>0</v>
      </c>
      <c r="T568" s="159">
        <v>0</v>
      </c>
      <c r="U568" s="159">
        <v>1</v>
      </c>
      <c r="V568" s="159">
        <v>1</v>
      </c>
      <c r="W568" s="230">
        <v>0</v>
      </c>
      <c r="X568" s="160"/>
    </row>
    <row r="569" spans="1:24" ht="5.0999999999999996" customHeight="1">
      <c r="A569" s="141"/>
      <c r="C569" s="141"/>
      <c r="D569" s="175"/>
      <c r="E569" s="159"/>
      <c r="F569" s="159"/>
      <c r="G569" s="159"/>
      <c r="H569" s="159"/>
      <c r="I569" s="159"/>
      <c r="J569" s="159"/>
      <c r="K569" s="159"/>
      <c r="L569" s="159"/>
      <c r="M569" s="159"/>
      <c r="N569" s="159"/>
      <c r="O569" s="159"/>
      <c r="P569" s="159"/>
      <c r="Q569" s="159"/>
      <c r="R569" s="159"/>
      <c r="S569" s="159"/>
      <c r="T569" s="159"/>
      <c r="U569" s="159"/>
      <c r="V569" s="159"/>
      <c r="W569" s="230"/>
      <c r="X569" s="160"/>
    </row>
    <row r="570" spans="1:24" ht="12" customHeight="1">
      <c r="A570" s="141">
        <v>255</v>
      </c>
      <c r="C570" s="141" t="s">
        <v>693</v>
      </c>
      <c r="D570" s="175" t="s">
        <v>275</v>
      </c>
      <c r="E570" s="159">
        <v>1671</v>
      </c>
      <c r="F570" s="159">
        <v>1238</v>
      </c>
      <c r="G570" s="159">
        <v>433</v>
      </c>
      <c r="H570" s="159">
        <v>1</v>
      </c>
      <c r="I570" s="159">
        <v>25</v>
      </c>
      <c r="J570" s="159">
        <v>0</v>
      </c>
      <c r="K570" s="159">
        <v>0</v>
      </c>
      <c r="L570" s="159">
        <v>195</v>
      </c>
      <c r="M570" s="159">
        <v>213</v>
      </c>
      <c r="N570" s="159">
        <v>1351</v>
      </c>
      <c r="O570" s="159">
        <v>1144</v>
      </c>
      <c r="P570" s="159">
        <v>207</v>
      </c>
      <c r="Q570" s="159">
        <v>81</v>
      </c>
      <c r="R570" s="159">
        <v>2</v>
      </c>
      <c r="S570" s="159">
        <v>0</v>
      </c>
      <c r="T570" s="159">
        <v>2</v>
      </c>
      <c r="U570" s="159">
        <v>158</v>
      </c>
      <c r="V570" s="159">
        <v>136</v>
      </c>
      <c r="W570" s="230">
        <v>47</v>
      </c>
      <c r="X570" s="160">
        <v>255</v>
      </c>
    </row>
    <row r="571" spans="1:24" ht="12" customHeight="1">
      <c r="A571" s="141"/>
      <c r="C571" s="141"/>
      <c r="D571" s="175" t="s">
        <v>276</v>
      </c>
      <c r="E571" s="159">
        <v>1576</v>
      </c>
      <c r="F571" s="159">
        <v>1175</v>
      </c>
      <c r="G571" s="159">
        <v>401</v>
      </c>
      <c r="H571" s="159">
        <v>1</v>
      </c>
      <c r="I571" s="159">
        <v>25</v>
      </c>
      <c r="J571" s="159">
        <v>0</v>
      </c>
      <c r="K571" s="159">
        <v>0</v>
      </c>
      <c r="L571" s="159">
        <v>179</v>
      </c>
      <c r="M571" s="159">
        <v>197</v>
      </c>
      <c r="N571" s="159">
        <v>1274</v>
      </c>
      <c r="O571" s="159">
        <v>1086</v>
      </c>
      <c r="P571" s="159">
        <v>188</v>
      </c>
      <c r="Q571" s="159">
        <v>80</v>
      </c>
      <c r="R571" s="159">
        <v>2</v>
      </c>
      <c r="S571" s="159">
        <v>0</v>
      </c>
      <c r="T571" s="159">
        <v>2</v>
      </c>
      <c r="U571" s="159">
        <v>141</v>
      </c>
      <c r="V571" s="159">
        <v>121</v>
      </c>
      <c r="W571" s="230">
        <v>45</v>
      </c>
      <c r="X571" s="160"/>
    </row>
    <row r="572" spans="1:24" ht="5.0999999999999996" customHeight="1">
      <c r="A572" s="141"/>
      <c r="C572" s="141"/>
      <c r="D572" s="175"/>
      <c r="E572" s="159"/>
      <c r="F572" s="159"/>
      <c r="G572" s="159"/>
      <c r="H572" s="159"/>
      <c r="I572" s="159"/>
      <c r="J572" s="159"/>
      <c r="K572" s="159"/>
      <c r="L572" s="159"/>
      <c r="M572" s="159"/>
      <c r="N572" s="159"/>
      <c r="O572" s="159"/>
      <c r="P572" s="159"/>
      <c r="Q572" s="159"/>
      <c r="R572" s="159"/>
      <c r="S572" s="159"/>
      <c r="T572" s="159"/>
      <c r="U572" s="159"/>
      <c r="V572" s="159"/>
      <c r="W572" s="230"/>
      <c r="X572" s="160"/>
    </row>
    <row r="573" spans="1:24" ht="12" customHeight="1">
      <c r="A573" s="141" t="s">
        <v>681</v>
      </c>
      <c r="C573" s="141" t="s">
        <v>694</v>
      </c>
      <c r="D573" s="175" t="s">
        <v>275</v>
      </c>
      <c r="E573" s="159">
        <v>23</v>
      </c>
      <c r="F573" s="159">
        <v>16</v>
      </c>
      <c r="G573" s="159">
        <v>7</v>
      </c>
      <c r="H573" s="159">
        <v>0</v>
      </c>
      <c r="I573" s="159">
        <v>1</v>
      </c>
      <c r="J573" s="159">
        <v>0</v>
      </c>
      <c r="K573" s="159">
        <v>0</v>
      </c>
      <c r="L573" s="159">
        <v>2</v>
      </c>
      <c r="M573" s="159">
        <v>4</v>
      </c>
      <c r="N573" s="159">
        <v>54</v>
      </c>
      <c r="O573" s="159">
        <v>47</v>
      </c>
      <c r="P573" s="159">
        <v>7</v>
      </c>
      <c r="Q573" s="159">
        <v>2</v>
      </c>
      <c r="R573" s="159">
        <v>0</v>
      </c>
      <c r="S573" s="159">
        <v>0</v>
      </c>
      <c r="T573" s="159">
        <v>0</v>
      </c>
      <c r="U573" s="159">
        <v>7</v>
      </c>
      <c r="V573" s="159">
        <v>6</v>
      </c>
      <c r="W573" s="230">
        <v>0</v>
      </c>
      <c r="X573" s="160" t="s">
        <v>681</v>
      </c>
    </row>
    <row r="574" spans="1:24" ht="12" customHeight="1">
      <c r="A574" s="141"/>
      <c r="D574" s="175" t="s">
        <v>276</v>
      </c>
      <c r="E574" s="159">
        <v>22</v>
      </c>
      <c r="F574" s="159">
        <v>15</v>
      </c>
      <c r="G574" s="159">
        <v>7</v>
      </c>
      <c r="H574" s="159">
        <v>0</v>
      </c>
      <c r="I574" s="159">
        <v>1</v>
      </c>
      <c r="J574" s="159">
        <v>0</v>
      </c>
      <c r="K574" s="159">
        <v>0</v>
      </c>
      <c r="L574" s="159">
        <v>2</v>
      </c>
      <c r="M574" s="159">
        <v>4</v>
      </c>
      <c r="N574" s="159">
        <v>49</v>
      </c>
      <c r="O574" s="159">
        <v>42</v>
      </c>
      <c r="P574" s="159">
        <v>7</v>
      </c>
      <c r="Q574" s="159">
        <v>2</v>
      </c>
      <c r="R574" s="159">
        <v>0</v>
      </c>
      <c r="S574" s="159">
        <v>0</v>
      </c>
      <c r="T574" s="159">
        <v>0</v>
      </c>
      <c r="U574" s="159">
        <v>7</v>
      </c>
      <c r="V574" s="159">
        <v>6</v>
      </c>
      <c r="W574" s="230">
        <v>0</v>
      </c>
      <c r="X574" s="160"/>
    </row>
    <row r="575" spans="1:24" ht="5.0999999999999996" customHeight="1">
      <c r="A575" s="180"/>
      <c r="B575" s="181"/>
      <c r="C575" s="182"/>
      <c r="D575" s="183"/>
      <c r="E575" s="159"/>
      <c r="F575" s="159"/>
      <c r="G575" s="159"/>
      <c r="H575" s="159"/>
      <c r="I575" s="159"/>
      <c r="J575" s="159"/>
      <c r="K575" s="159"/>
      <c r="L575" s="159"/>
      <c r="M575" s="159"/>
      <c r="N575" s="159"/>
      <c r="O575" s="159"/>
      <c r="P575" s="159"/>
      <c r="Q575" s="159"/>
      <c r="R575" s="159"/>
      <c r="S575" s="159"/>
      <c r="T575" s="159"/>
      <c r="U575" s="159"/>
      <c r="V575" s="159"/>
      <c r="W575" s="230"/>
      <c r="X575" s="188"/>
    </row>
    <row r="576" spans="1:24" ht="12" customHeight="1">
      <c r="A576" s="141" t="s">
        <v>232</v>
      </c>
      <c r="B576" s="177" t="s">
        <v>695</v>
      </c>
      <c r="C576" s="134" t="s">
        <v>696</v>
      </c>
      <c r="D576" s="175" t="s">
        <v>275</v>
      </c>
      <c r="E576" s="159">
        <v>4548</v>
      </c>
      <c r="F576" s="159">
        <v>3643</v>
      </c>
      <c r="G576" s="159">
        <v>905</v>
      </c>
      <c r="H576" s="159">
        <v>94</v>
      </c>
      <c r="I576" s="159">
        <v>1</v>
      </c>
      <c r="J576" s="159">
        <v>0</v>
      </c>
      <c r="K576" s="159">
        <v>1</v>
      </c>
      <c r="L576" s="159">
        <v>698</v>
      </c>
      <c r="M576" s="159">
        <v>205</v>
      </c>
      <c r="N576" s="159">
        <v>728</v>
      </c>
      <c r="O576" s="159">
        <v>426</v>
      </c>
      <c r="P576" s="159">
        <v>302</v>
      </c>
      <c r="Q576" s="159">
        <v>11</v>
      </c>
      <c r="R576" s="159">
        <v>17</v>
      </c>
      <c r="S576" s="159">
        <v>0</v>
      </c>
      <c r="T576" s="159">
        <v>0</v>
      </c>
      <c r="U576" s="159">
        <v>283</v>
      </c>
      <c r="V576" s="159">
        <v>255</v>
      </c>
      <c r="W576" s="230">
        <v>19</v>
      </c>
      <c r="X576" s="160" t="s">
        <v>234</v>
      </c>
    </row>
    <row r="577" spans="1:24" ht="12" customHeight="1">
      <c r="A577" s="141"/>
      <c r="D577" s="175" t="s">
        <v>276</v>
      </c>
      <c r="E577" s="159">
        <v>3634</v>
      </c>
      <c r="F577" s="159">
        <v>2920</v>
      </c>
      <c r="G577" s="159">
        <v>714</v>
      </c>
      <c r="H577" s="159">
        <v>55</v>
      </c>
      <c r="I577" s="159">
        <v>1</v>
      </c>
      <c r="J577" s="159">
        <v>0</v>
      </c>
      <c r="K577" s="159">
        <v>1</v>
      </c>
      <c r="L577" s="159">
        <v>552</v>
      </c>
      <c r="M577" s="159">
        <v>160</v>
      </c>
      <c r="N577" s="159">
        <v>581</v>
      </c>
      <c r="O577" s="159">
        <v>355</v>
      </c>
      <c r="P577" s="159">
        <v>226</v>
      </c>
      <c r="Q577" s="159">
        <v>10</v>
      </c>
      <c r="R577" s="159">
        <v>14</v>
      </c>
      <c r="S577" s="159">
        <v>0</v>
      </c>
      <c r="T577" s="159">
        <v>0</v>
      </c>
      <c r="U577" s="159">
        <v>211</v>
      </c>
      <c r="V577" s="159">
        <v>187</v>
      </c>
      <c r="W577" s="230">
        <v>15</v>
      </c>
      <c r="X577" s="160"/>
    </row>
    <row r="578" spans="1:24" ht="5.0999999999999996" customHeight="1">
      <c r="A578" s="141"/>
      <c r="D578" s="175"/>
      <c r="E578" s="159"/>
      <c r="F578" s="159"/>
      <c r="G578" s="159"/>
      <c r="H578" s="159"/>
      <c r="I578" s="159"/>
      <c r="J578" s="159"/>
      <c r="K578" s="159"/>
      <c r="L578" s="159"/>
      <c r="M578" s="159"/>
      <c r="N578" s="159"/>
      <c r="O578" s="159"/>
      <c r="P578" s="159"/>
      <c r="Q578" s="159"/>
      <c r="R578" s="159"/>
      <c r="S578" s="159"/>
      <c r="T578" s="159"/>
      <c r="U578" s="159"/>
      <c r="V578" s="159"/>
      <c r="W578" s="230"/>
      <c r="X578" s="160"/>
    </row>
    <row r="579" spans="1:24" ht="12" customHeight="1">
      <c r="A579" s="141" t="s">
        <v>697</v>
      </c>
      <c r="C579" s="141" t="s">
        <v>698</v>
      </c>
      <c r="D579" s="175" t="s">
        <v>275</v>
      </c>
      <c r="E579" s="159">
        <v>1076</v>
      </c>
      <c r="F579" s="159">
        <v>849</v>
      </c>
      <c r="G579" s="159">
        <v>227</v>
      </c>
      <c r="H579" s="159">
        <v>9</v>
      </c>
      <c r="I579" s="159">
        <v>1</v>
      </c>
      <c r="J579" s="159">
        <v>0</v>
      </c>
      <c r="K579" s="159">
        <v>0</v>
      </c>
      <c r="L579" s="159">
        <v>165</v>
      </c>
      <c r="M579" s="159">
        <v>61</v>
      </c>
      <c r="N579" s="159">
        <v>212</v>
      </c>
      <c r="O579" s="159">
        <v>117</v>
      </c>
      <c r="P579" s="159">
        <v>95</v>
      </c>
      <c r="Q579" s="159">
        <v>1</v>
      </c>
      <c r="R579" s="159">
        <v>5</v>
      </c>
      <c r="S579" s="159">
        <v>0</v>
      </c>
      <c r="T579" s="159">
        <v>0</v>
      </c>
      <c r="U579" s="159">
        <v>92</v>
      </c>
      <c r="V579" s="159">
        <v>82</v>
      </c>
      <c r="W579" s="230">
        <v>3</v>
      </c>
      <c r="X579" s="160" t="s">
        <v>234</v>
      </c>
    </row>
    <row r="580" spans="1:24" ht="12" customHeight="1">
      <c r="A580" s="178" t="s">
        <v>699</v>
      </c>
      <c r="C580" s="178" t="s">
        <v>700</v>
      </c>
      <c r="D580" s="175" t="s">
        <v>276</v>
      </c>
      <c r="E580" s="159">
        <v>689</v>
      </c>
      <c r="F580" s="159">
        <v>532</v>
      </c>
      <c r="G580" s="159">
        <v>157</v>
      </c>
      <c r="H580" s="159">
        <v>6</v>
      </c>
      <c r="I580" s="159">
        <v>1</v>
      </c>
      <c r="J580" s="159">
        <v>0</v>
      </c>
      <c r="K580" s="159">
        <v>0</v>
      </c>
      <c r="L580" s="159">
        <v>112</v>
      </c>
      <c r="M580" s="159">
        <v>44</v>
      </c>
      <c r="N580" s="159">
        <v>127</v>
      </c>
      <c r="O580" s="159">
        <v>74</v>
      </c>
      <c r="P580" s="159">
        <v>53</v>
      </c>
      <c r="Q580" s="159">
        <v>0</v>
      </c>
      <c r="R580" s="159">
        <v>4</v>
      </c>
      <c r="S580" s="159">
        <v>0</v>
      </c>
      <c r="T580" s="159">
        <v>0</v>
      </c>
      <c r="U580" s="159">
        <v>50</v>
      </c>
      <c r="V580" s="159">
        <v>44</v>
      </c>
      <c r="W580" s="230">
        <v>3</v>
      </c>
      <c r="X580" s="160"/>
    </row>
    <row r="581" spans="1:24" ht="5.0999999999999996" customHeight="1">
      <c r="A581" s="141"/>
      <c r="C581" s="141"/>
      <c r="D581" s="175"/>
      <c r="E581" s="159"/>
      <c r="F581" s="159"/>
      <c r="G581" s="159"/>
      <c r="H581" s="159"/>
      <c r="I581" s="159"/>
      <c r="J581" s="159"/>
      <c r="K581" s="159"/>
      <c r="L581" s="159"/>
      <c r="M581" s="159"/>
      <c r="N581" s="159"/>
      <c r="O581" s="159"/>
      <c r="P581" s="159"/>
      <c r="Q581" s="159"/>
      <c r="R581" s="159"/>
      <c r="S581" s="159"/>
      <c r="T581" s="159"/>
      <c r="U581" s="159"/>
      <c r="V581" s="159"/>
      <c r="W581" s="230"/>
      <c r="X581" s="160"/>
    </row>
    <row r="582" spans="1:24" ht="12" customHeight="1">
      <c r="A582" s="141">
        <v>259</v>
      </c>
      <c r="C582" s="141" t="s">
        <v>701</v>
      </c>
      <c r="D582" s="175" t="s">
        <v>275</v>
      </c>
      <c r="E582" s="159">
        <v>2253</v>
      </c>
      <c r="F582" s="159">
        <v>1798</v>
      </c>
      <c r="G582" s="159">
        <v>455</v>
      </c>
      <c r="H582" s="159">
        <v>10</v>
      </c>
      <c r="I582" s="159">
        <v>0</v>
      </c>
      <c r="J582" s="159">
        <v>0</v>
      </c>
      <c r="K582" s="159">
        <v>1</v>
      </c>
      <c r="L582" s="159">
        <v>349</v>
      </c>
      <c r="M582" s="159">
        <v>105</v>
      </c>
      <c r="N582" s="159">
        <v>440</v>
      </c>
      <c r="O582" s="159">
        <v>263</v>
      </c>
      <c r="P582" s="159">
        <v>177</v>
      </c>
      <c r="Q582" s="159">
        <v>6</v>
      </c>
      <c r="R582" s="159">
        <v>9</v>
      </c>
      <c r="S582" s="159">
        <v>0</v>
      </c>
      <c r="T582" s="159">
        <v>0</v>
      </c>
      <c r="U582" s="159">
        <v>167</v>
      </c>
      <c r="V582" s="159">
        <v>151</v>
      </c>
      <c r="W582" s="230">
        <v>10</v>
      </c>
      <c r="X582" s="160">
        <v>259</v>
      </c>
    </row>
    <row r="583" spans="1:24" ht="12" customHeight="1">
      <c r="A583" s="141"/>
      <c r="C583" s="141"/>
      <c r="D583" s="175" t="s">
        <v>276</v>
      </c>
      <c r="E583" s="159">
        <v>1996</v>
      </c>
      <c r="F583" s="159">
        <v>1608</v>
      </c>
      <c r="G583" s="159">
        <v>388</v>
      </c>
      <c r="H583" s="159">
        <v>9</v>
      </c>
      <c r="I583" s="159">
        <v>0</v>
      </c>
      <c r="J583" s="159">
        <v>0</v>
      </c>
      <c r="K583" s="159">
        <v>1</v>
      </c>
      <c r="L583" s="159">
        <v>301</v>
      </c>
      <c r="M583" s="159">
        <v>86</v>
      </c>
      <c r="N583" s="159">
        <v>398</v>
      </c>
      <c r="O583" s="159">
        <v>242</v>
      </c>
      <c r="P583" s="159">
        <v>156</v>
      </c>
      <c r="Q583" s="159">
        <v>6</v>
      </c>
      <c r="R583" s="159">
        <v>8</v>
      </c>
      <c r="S583" s="159">
        <v>0</v>
      </c>
      <c r="T583" s="159">
        <v>0</v>
      </c>
      <c r="U583" s="159">
        <v>149</v>
      </c>
      <c r="V583" s="159">
        <v>133</v>
      </c>
      <c r="W583" s="230">
        <v>7</v>
      </c>
      <c r="X583" s="160"/>
    </row>
    <row r="584" spans="1:24" ht="5.0999999999999996" customHeight="1">
      <c r="A584" s="141"/>
      <c r="C584" s="141"/>
      <c r="D584" s="175"/>
      <c r="E584" s="159"/>
      <c r="F584" s="159"/>
      <c r="G584" s="159"/>
      <c r="H584" s="159"/>
      <c r="I584" s="159"/>
      <c r="J584" s="159"/>
      <c r="K584" s="159"/>
      <c r="L584" s="159"/>
      <c r="M584" s="159"/>
      <c r="N584" s="159"/>
      <c r="O584" s="159"/>
      <c r="P584" s="159"/>
      <c r="Q584" s="159"/>
      <c r="R584" s="159"/>
      <c r="S584" s="159"/>
      <c r="T584" s="159"/>
      <c r="U584" s="159"/>
      <c r="V584" s="159"/>
      <c r="W584" s="230"/>
      <c r="X584" s="160"/>
    </row>
    <row r="585" spans="1:24" ht="12" customHeight="1">
      <c r="A585" s="141" t="s">
        <v>702</v>
      </c>
      <c r="C585" s="141" t="s">
        <v>703</v>
      </c>
      <c r="D585" s="175" t="s">
        <v>275</v>
      </c>
      <c r="E585" s="159">
        <v>300</v>
      </c>
      <c r="F585" s="159">
        <v>242</v>
      </c>
      <c r="G585" s="159">
        <v>58</v>
      </c>
      <c r="H585" s="159">
        <v>1</v>
      </c>
      <c r="I585" s="159">
        <v>0</v>
      </c>
      <c r="J585" s="159">
        <v>0</v>
      </c>
      <c r="K585" s="159">
        <v>0</v>
      </c>
      <c r="L585" s="159">
        <v>41</v>
      </c>
      <c r="M585" s="159">
        <v>17</v>
      </c>
      <c r="N585" s="159">
        <v>7</v>
      </c>
      <c r="O585" s="159">
        <v>7</v>
      </c>
      <c r="P585" s="159">
        <v>0</v>
      </c>
      <c r="Q585" s="159">
        <v>4</v>
      </c>
      <c r="R585" s="159">
        <v>0</v>
      </c>
      <c r="S585" s="159">
        <v>0</v>
      </c>
      <c r="T585" s="159">
        <v>0</v>
      </c>
      <c r="U585" s="159">
        <v>0</v>
      </c>
      <c r="V585" s="159">
        <v>0</v>
      </c>
      <c r="W585" s="230">
        <v>0</v>
      </c>
      <c r="X585" s="160" t="s">
        <v>704</v>
      </c>
    </row>
    <row r="586" spans="1:24" ht="12" customHeight="1">
      <c r="A586" s="178" t="s">
        <v>705</v>
      </c>
      <c r="C586" s="141"/>
      <c r="D586" s="175" t="s">
        <v>276</v>
      </c>
      <c r="E586" s="159">
        <v>284</v>
      </c>
      <c r="F586" s="159">
        <v>233</v>
      </c>
      <c r="G586" s="159">
        <v>51</v>
      </c>
      <c r="H586" s="159">
        <v>1</v>
      </c>
      <c r="I586" s="159">
        <v>0</v>
      </c>
      <c r="J586" s="159">
        <v>0</v>
      </c>
      <c r="K586" s="159">
        <v>0</v>
      </c>
      <c r="L586" s="159">
        <v>37</v>
      </c>
      <c r="M586" s="159">
        <v>14</v>
      </c>
      <c r="N586" s="159">
        <v>7</v>
      </c>
      <c r="O586" s="159">
        <v>7</v>
      </c>
      <c r="P586" s="159">
        <v>0</v>
      </c>
      <c r="Q586" s="159">
        <v>4</v>
      </c>
      <c r="R586" s="159">
        <v>0</v>
      </c>
      <c r="S586" s="159">
        <v>0</v>
      </c>
      <c r="T586" s="159">
        <v>0</v>
      </c>
      <c r="U586" s="159">
        <v>0</v>
      </c>
      <c r="V586" s="159">
        <v>0</v>
      </c>
      <c r="W586" s="230">
        <v>0</v>
      </c>
      <c r="X586" s="160"/>
    </row>
    <row r="587" spans="1:24" ht="5.0999999999999996" customHeight="1">
      <c r="A587" s="141"/>
      <c r="C587" s="141"/>
      <c r="D587" s="175"/>
      <c r="E587" s="159"/>
      <c r="F587" s="159"/>
      <c r="G587" s="159"/>
      <c r="H587" s="159"/>
      <c r="I587" s="159"/>
      <c r="J587" s="159"/>
      <c r="K587" s="159"/>
      <c r="L587" s="159"/>
      <c r="M587" s="159"/>
      <c r="N587" s="159"/>
      <c r="O587" s="159"/>
      <c r="P587" s="159"/>
      <c r="Q587" s="159"/>
      <c r="R587" s="159"/>
      <c r="S587" s="159"/>
      <c r="T587" s="159"/>
      <c r="U587" s="159"/>
      <c r="V587" s="159"/>
      <c r="W587" s="230"/>
      <c r="X587" s="160"/>
    </row>
    <row r="588" spans="1:24" ht="12" customHeight="1">
      <c r="A588" s="141" t="s">
        <v>702</v>
      </c>
      <c r="C588" s="141" t="s">
        <v>706</v>
      </c>
      <c r="D588" s="175" t="s">
        <v>275</v>
      </c>
      <c r="E588" s="159">
        <v>5</v>
      </c>
      <c r="F588" s="159">
        <v>5</v>
      </c>
      <c r="G588" s="159">
        <v>0</v>
      </c>
      <c r="H588" s="159">
        <v>0</v>
      </c>
      <c r="I588" s="159">
        <v>0</v>
      </c>
      <c r="J588" s="159">
        <v>0</v>
      </c>
      <c r="K588" s="159">
        <v>0</v>
      </c>
      <c r="L588" s="159">
        <v>0</v>
      </c>
      <c r="M588" s="159">
        <v>0</v>
      </c>
      <c r="N588" s="159">
        <v>0</v>
      </c>
      <c r="O588" s="159">
        <v>0</v>
      </c>
      <c r="P588" s="159">
        <v>0</v>
      </c>
      <c r="Q588" s="159">
        <v>0</v>
      </c>
      <c r="R588" s="159">
        <v>0</v>
      </c>
      <c r="S588" s="159">
        <v>0</v>
      </c>
      <c r="T588" s="159">
        <v>0</v>
      </c>
      <c r="U588" s="159">
        <v>0</v>
      </c>
      <c r="V588" s="159">
        <v>0</v>
      </c>
      <c r="W588" s="230">
        <v>0</v>
      </c>
      <c r="X588" s="160" t="s">
        <v>704</v>
      </c>
    </row>
    <row r="589" spans="1:24" ht="12" customHeight="1">
      <c r="A589" s="178" t="s">
        <v>707</v>
      </c>
      <c r="C589" s="141"/>
      <c r="D589" s="175" t="s">
        <v>276</v>
      </c>
      <c r="E589" s="159">
        <v>4</v>
      </c>
      <c r="F589" s="159">
        <v>4</v>
      </c>
      <c r="G589" s="159">
        <v>0</v>
      </c>
      <c r="H589" s="159">
        <v>0</v>
      </c>
      <c r="I589" s="159">
        <v>0</v>
      </c>
      <c r="J589" s="159">
        <v>0</v>
      </c>
      <c r="K589" s="159">
        <v>0</v>
      </c>
      <c r="L589" s="159">
        <v>0</v>
      </c>
      <c r="M589" s="159">
        <v>0</v>
      </c>
      <c r="N589" s="159">
        <v>0</v>
      </c>
      <c r="O589" s="159">
        <v>0</v>
      </c>
      <c r="P589" s="159">
        <v>0</v>
      </c>
      <c r="Q589" s="159">
        <v>0</v>
      </c>
      <c r="R589" s="159">
        <v>0</v>
      </c>
      <c r="S589" s="159">
        <v>0</v>
      </c>
      <c r="T589" s="159">
        <v>0</v>
      </c>
      <c r="U589" s="159">
        <v>0</v>
      </c>
      <c r="V589" s="159">
        <v>0</v>
      </c>
      <c r="W589" s="230">
        <v>0</v>
      </c>
      <c r="X589" s="160"/>
    </row>
    <row r="590" spans="1:24" ht="5.0999999999999996" customHeight="1">
      <c r="A590" s="141"/>
      <c r="C590" s="141"/>
      <c r="D590" s="175"/>
      <c r="E590" s="159"/>
      <c r="F590" s="159"/>
      <c r="G590" s="159"/>
      <c r="H590" s="159"/>
      <c r="I590" s="159"/>
      <c r="J590" s="159"/>
      <c r="K590" s="159"/>
      <c r="L590" s="159"/>
      <c r="M590" s="159"/>
      <c r="N590" s="159"/>
      <c r="O590" s="159"/>
      <c r="P590" s="159"/>
      <c r="Q590" s="159"/>
      <c r="R590" s="159"/>
      <c r="S590" s="159"/>
      <c r="T590" s="159"/>
      <c r="U590" s="159"/>
      <c r="V590" s="159"/>
      <c r="W590" s="230"/>
      <c r="X590" s="160"/>
    </row>
    <row r="591" spans="1:24" ht="12" customHeight="1">
      <c r="A591" s="141" t="s">
        <v>708</v>
      </c>
      <c r="C591" s="141" t="s">
        <v>709</v>
      </c>
      <c r="D591" s="175" t="s">
        <v>275</v>
      </c>
      <c r="E591" s="159">
        <v>25</v>
      </c>
      <c r="F591" s="159">
        <v>22</v>
      </c>
      <c r="G591" s="159">
        <v>3</v>
      </c>
      <c r="H591" s="159">
        <v>0</v>
      </c>
      <c r="I591" s="159">
        <v>0</v>
      </c>
      <c r="J591" s="159">
        <v>0</v>
      </c>
      <c r="K591" s="159">
        <v>0</v>
      </c>
      <c r="L591" s="159">
        <v>3</v>
      </c>
      <c r="M591" s="159">
        <v>0</v>
      </c>
      <c r="N591" s="159">
        <v>3</v>
      </c>
      <c r="O591" s="159">
        <v>3</v>
      </c>
      <c r="P591" s="159">
        <v>0</v>
      </c>
      <c r="Q591" s="159">
        <v>0</v>
      </c>
      <c r="R591" s="159">
        <v>1</v>
      </c>
      <c r="S591" s="159">
        <v>0</v>
      </c>
      <c r="T591" s="159">
        <v>0</v>
      </c>
      <c r="U591" s="159">
        <v>0</v>
      </c>
      <c r="V591" s="159">
        <v>0</v>
      </c>
      <c r="W591" s="230">
        <v>0</v>
      </c>
      <c r="X591" s="160" t="s">
        <v>708</v>
      </c>
    </row>
    <row r="592" spans="1:24" ht="12" customHeight="1">
      <c r="A592" s="141"/>
      <c r="C592" s="141"/>
      <c r="D592" s="175" t="s">
        <v>276</v>
      </c>
      <c r="E592" s="159">
        <v>24</v>
      </c>
      <c r="F592" s="159">
        <v>21</v>
      </c>
      <c r="G592" s="159">
        <v>3</v>
      </c>
      <c r="H592" s="159">
        <v>0</v>
      </c>
      <c r="I592" s="159">
        <v>0</v>
      </c>
      <c r="J592" s="159">
        <v>0</v>
      </c>
      <c r="K592" s="159">
        <v>0</v>
      </c>
      <c r="L592" s="159">
        <v>3</v>
      </c>
      <c r="M592" s="159">
        <v>0</v>
      </c>
      <c r="N592" s="159">
        <v>3</v>
      </c>
      <c r="O592" s="159">
        <v>3</v>
      </c>
      <c r="P592" s="159">
        <v>0</v>
      </c>
      <c r="Q592" s="159">
        <v>0</v>
      </c>
      <c r="R592" s="159">
        <v>1</v>
      </c>
      <c r="S592" s="159">
        <v>0</v>
      </c>
      <c r="T592" s="159">
        <v>0</v>
      </c>
      <c r="U592" s="159">
        <v>0</v>
      </c>
      <c r="V592" s="159">
        <v>0</v>
      </c>
      <c r="W592" s="230">
        <v>0</v>
      </c>
      <c r="X592" s="160"/>
    </row>
    <row r="593" spans="1:24" ht="5.0999999999999996" customHeight="1">
      <c r="A593" s="141"/>
      <c r="C593" s="141"/>
      <c r="D593" s="175"/>
      <c r="E593" s="159"/>
      <c r="F593" s="159"/>
      <c r="G593" s="159"/>
      <c r="H593" s="159"/>
      <c r="I593" s="159"/>
      <c r="J593" s="159"/>
      <c r="K593" s="159"/>
      <c r="L593" s="159"/>
      <c r="M593" s="159"/>
      <c r="N593" s="159"/>
      <c r="O593" s="159"/>
      <c r="P593" s="159"/>
      <c r="Q593" s="159"/>
      <c r="R593" s="159"/>
      <c r="S593" s="159"/>
      <c r="T593" s="159"/>
      <c r="U593" s="159"/>
      <c r="V593" s="159"/>
      <c r="W593" s="230"/>
      <c r="X593" s="160"/>
    </row>
    <row r="594" spans="1:24" ht="12" customHeight="1">
      <c r="A594" s="141" t="s">
        <v>710</v>
      </c>
      <c r="C594" s="141" t="s">
        <v>711</v>
      </c>
      <c r="D594" s="175" t="s">
        <v>275</v>
      </c>
      <c r="E594" s="159">
        <v>300</v>
      </c>
      <c r="F594" s="159">
        <v>211</v>
      </c>
      <c r="G594" s="159">
        <v>89</v>
      </c>
      <c r="H594" s="159">
        <v>10</v>
      </c>
      <c r="I594" s="159">
        <v>0</v>
      </c>
      <c r="J594" s="159">
        <v>0</v>
      </c>
      <c r="K594" s="159">
        <v>0</v>
      </c>
      <c r="L594" s="159">
        <v>76</v>
      </c>
      <c r="M594" s="159">
        <v>13</v>
      </c>
      <c r="N594" s="159">
        <v>23</v>
      </c>
      <c r="O594" s="159">
        <v>11</v>
      </c>
      <c r="P594" s="159">
        <v>12</v>
      </c>
      <c r="Q594" s="159">
        <v>0</v>
      </c>
      <c r="R594" s="159">
        <v>0</v>
      </c>
      <c r="S594" s="159">
        <v>0</v>
      </c>
      <c r="T594" s="159">
        <v>0</v>
      </c>
      <c r="U594" s="159">
        <v>10</v>
      </c>
      <c r="V594" s="159">
        <v>9</v>
      </c>
      <c r="W594" s="230">
        <v>2</v>
      </c>
      <c r="X594" s="160" t="s">
        <v>712</v>
      </c>
    </row>
    <row r="595" spans="1:24" ht="12" customHeight="1">
      <c r="A595" s="141"/>
      <c r="C595" s="178" t="s">
        <v>713</v>
      </c>
      <c r="D595" s="175" t="s">
        <v>276</v>
      </c>
      <c r="E595" s="159">
        <v>232</v>
      </c>
      <c r="F595" s="159">
        <v>171</v>
      </c>
      <c r="G595" s="159">
        <v>61</v>
      </c>
      <c r="H595" s="159">
        <v>6</v>
      </c>
      <c r="I595" s="159">
        <v>0</v>
      </c>
      <c r="J595" s="159">
        <v>0</v>
      </c>
      <c r="K595" s="159">
        <v>0</v>
      </c>
      <c r="L595" s="159">
        <v>51</v>
      </c>
      <c r="M595" s="159">
        <v>10</v>
      </c>
      <c r="N595" s="159">
        <v>15</v>
      </c>
      <c r="O595" s="159">
        <v>10</v>
      </c>
      <c r="P595" s="159">
        <v>5</v>
      </c>
      <c r="Q595" s="159">
        <v>0</v>
      </c>
      <c r="R595" s="159">
        <v>0</v>
      </c>
      <c r="S595" s="159">
        <v>0</v>
      </c>
      <c r="T595" s="159">
        <v>0</v>
      </c>
      <c r="U595" s="159">
        <v>4</v>
      </c>
      <c r="V595" s="159">
        <v>3</v>
      </c>
      <c r="W595" s="230">
        <v>1</v>
      </c>
      <c r="X595" s="160"/>
    </row>
    <row r="596" spans="1:24" ht="5.0999999999999996" customHeight="1">
      <c r="A596" s="141"/>
      <c r="C596" s="141"/>
      <c r="D596" s="175"/>
      <c r="E596" s="159"/>
      <c r="F596" s="159"/>
      <c r="G596" s="159"/>
      <c r="H596" s="159"/>
      <c r="I596" s="159"/>
      <c r="J596" s="159"/>
      <c r="K596" s="159"/>
      <c r="L596" s="159"/>
      <c r="M596" s="159"/>
      <c r="N596" s="159"/>
      <c r="O596" s="159"/>
      <c r="P596" s="159"/>
      <c r="Q596" s="159"/>
      <c r="R596" s="159"/>
      <c r="S596" s="159"/>
      <c r="T596" s="159"/>
      <c r="U596" s="159"/>
      <c r="V596" s="159"/>
      <c r="W596" s="230"/>
      <c r="X596" s="160"/>
    </row>
    <row r="597" spans="1:24" ht="12" customHeight="1">
      <c r="A597" s="141" t="s">
        <v>714</v>
      </c>
      <c r="C597" s="141" t="s">
        <v>715</v>
      </c>
      <c r="D597" s="175" t="s">
        <v>275</v>
      </c>
      <c r="E597" s="159">
        <v>32</v>
      </c>
      <c r="F597" s="159">
        <v>22</v>
      </c>
      <c r="G597" s="159">
        <v>10</v>
      </c>
      <c r="H597" s="159">
        <v>0</v>
      </c>
      <c r="I597" s="159">
        <v>0</v>
      </c>
      <c r="J597" s="159">
        <v>0</v>
      </c>
      <c r="K597" s="159">
        <v>0</v>
      </c>
      <c r="L597" s="159">
        <v>7</v>
      </c>
      <c r="M597" s="159">
        <v>3</v>
      </c>
      <c r="N597" s="159">
        <v>9</v>
      </c>
      <c r="O597" s="159">
        <v>4</v>
      </c>
      <c r="P597" s="159">
        <v>5</v>
      </c>
      <c r="Q597" s="159">
        <v>0</v>
      </c>
      <c r="R597" s="159">
        <v>1</v>
      </c>
      <c r="S597" s="159">
        <v>0</v>
      </c>
      <c r="T597" s="159">
        <v>0</v>
      </c>
      <c r="U597" s="159">
        <v>2</v>
      </c>
      <c r="V597" s="159">
        <v>1</v>
      </c>
      <c r="W597" s="230">
        <v>3</v>
      </c>
      <c r="X597" s="160" t="s">
        <v>716</v>
      </c>
    </row>
    <row r="598" spans="1:24" ht="12" customHeight="1">
      <c r="A598" s="141"/>
      <c r="C598" s="178" t="s">
        <v>717</v>
      </c>
      <c r="D598" s="175" t="s">
        <v>276</v>
      </c>
      <c r="E598" s="159">
        <v>24</v>
      </c>
      <c r="F598" s="159">
        <v>16</v>
      </c>
      <c r="G598" s="159">
        <v>8</v>
      </c>
      <c r="H598" s="159">
        <v>0</v>
      </c>
      <c r="I598" s="159">
        <v>0</v>
      </c>
      <c r="J598" s="159">
        <v>0</v>
      </c>
      <c r="K598" s="159">
        <v>0</v>
      </c>
      <c r="L598" s="159">
        <v>5</v>
      </c>
      <c r="M598" s="159">
        <v>3</v>
      </c>
      <c r="N598" s="159">
        <v>8</v>
      </c>
      <c r="O598" s="159">
        <v>3</v>
      </c>
      <c r="P598" s="159">
        <v>5</v>
      </c>
      <c r="Q598" s="159">
        <v>0</v>
      </c>
      <c r="R598" s="159">
        <v>0</v>
      </c>
      <c r="S598" s="159">
        <v>0</v>
      </c>
      <c r="T598" s="159">
        <v>0</v>
      </c>
      <c r="U598" s="159">
        <v>2</v>
      </c>
      <c r="V598" s="159">
        <v>1</v>
      </c>
      <c r="W598" s="230">
        <v>3</v>
      </c>
      <c r="X598" s="160"/>
    </row>
    <row r="599" spans="1:24" ht="12" customHeight="1">
      <c r="A599" s="141"/>
      <c r="C599" s="178" t="s">
        <v>718</v>
      </c>
      <c r="D599" s="175"/>
      <c r="E599" s="159"/>
      <c r="F599" s="159"/>
      <c r="G599" s="159"/>
      <c r="H599" s="159"/>
      <c r="I599" s="159"/>
      <c r="J599" s="159"/>
      <c r="K599" s="159"/>
      <c r="L599" s="159"/>
      <c r="M599" s="159"/>
      <c r="N599" s="159"/>
      <c r="O599" s="159"/>
      <c r="P599" s="159"/>
      <c r="Q599" s="159"/>
      <c r="R599" s="159"/>
      <c r="S599" s="159"/>
      <c r="T599" s="159"/>
      <c r="U599" s="159"/>
      <c r="V599" s="159"/>
      <c r="W599" s="230"/>
      <c r="X599" s="160"/>
    </row>
    <row r="600" spans="1:24" ht="5.0999999999999996" customHeight="1">
      <c r="A600" s="141"/>
      <c r="C600" s="141"/>
      <c r="D600" s="175"/>
      <c r="E600" s="159"/>
      <c r="F600" s="159"/>
      <c r="G600" s="159"/>
      <c r="H600" s="159"/>
      <c r="I600" s="159"/>
      <c r="J600" s="159"/>
      <c r="K600" s="159"/>
      <c r="L600" s="159"/>
      <c r="M600" s="159"/>
      <c r="N600" s="159"/>
      <c r="O600" s="159"/>
      <c r="P600" s="159"/>
      <c r="Q600" s="159"/>
      <c r="R600" s="159"/>
      <c r="S600" s="159"/>
      <c r="T600" s="159"/>
      <c r="U600" s="159"/>
      <c r="V600" s="159"/>
      <c r="W600" s="230"/>
      <c r="X600" s="160"/>
    </row>
    <row r="601" spans="1:24" ht="12" customHeight="1">
      <c r="A601" s="141" t="s">
        <v>719</v>
      </c>
      <c r="C601" s="141" t="s">
        <v>720</v>
      </c>
      <c r="D601" s="175" t="s">
        <v>275</v>
      </c>
      <c r="E601" s="159">
        <v>47</v>
      </c>
      <c r="F601" s="159">
        <v>44</v>
      </c>
      <c r="G601" s="159">
        <v>3</v>
      </c>
      <c r="H601" s="159">
        <v>1</v>
      </c>
      <c r="I601" s="159">
        <v>0</v>
      </c>
      <c r="J601" s="159">
        <v>0</v>
      </c>
      <c r="K601" s="159">
        <v>0</v>
      </c>
      <c r="L601" s="159">
        <v>2</v>
      </c>
      <c r="M601" s="159">
        <v>1</v>
      </c>
      <c r="N601" s="159">
        <v>3</v>
      </c>
      <c r="O601" s="159">
        <v>1</v>
      </c>
      <c r="P601" s="159">
        <v>2</v>
      </c>
      <c r="Q601" s="159">
        <v>0</v>
      </c>
      <c r="R601" s="159">
        <v>0</v>
      </c>
      <c r="S601" s="159">
        <v>0</v>
      </c>
      <c r="T601" s="159">
        <v>0</v>
      </c>
      <c r="U601" s="159">
        <v>1</v>
      </c>
      <c r="V601" s="159">
        <v>1</v>
      </c>
      <c r="W601" s="230">
        <v>1</v>
      </c>
      <c r="X601" s="160" t="s">
        <v>721</v>
      </c>
    </row>
    <row r="602" spans="1:24" ht="12" customHeight="1">
      <c r="A602" s="141"/>
      <c r="C602" s="141"/>
      <c r="D602" s="175" t="s">
        <v>276</v>
      </c>
      <c r="E602" s="159">
        <v>36</v>
      </c>
      <c r="F602" s="159">
        <v>33</v>
      </c>
      <c r="G602" s="159">
        <v>3</v>
      </c>
      <c r="H602" s="159">
        <v>1</v>
      </c>
      <c r="I602" s="159">
        <v>0</v>
      </c>
      <c r="J602" s="159">
        <v>0</v>
      </c>
      <c r="K602" s="159">
        <v>0</v>
      </c>
      <c r="L602" s="159">
        <v>2</v>
      </c>
      <c r="M602" s="159">
        <v>1</v>
      </c>
      <c r="N602" s="159">
        <v>3</v>
      </c>
      <c r="O602" s="159">
        <v>1</v>
      </c>
      <c r="P602" s="159">
        <v>2</v>
      </c>
      <c r="Q602" s="159">
        <v>0</v>
      </c>
      <c r="R602" s="159">
        <v>0</v>
      </c>
      <c r="S602" s="159">
        <v>0</v>
      </c>
      <c r="T602" s="159">
        <v>0</v>
      </c>
      <c r="U602" s="159">
        <v>1</v>
      </c>
      <c r="V602" s="159">
        <v>1</v>
      </c>
      <c r="W602" s="230">
        <v>1</v>
      </c>
      <c r="X602" s="160"/>
    </row>
    <row r="603" spans="1:24" ht="5.0999999999999996" customHeight="1">
      <c r="A603" s="141"/>
      <c r="C603" s="141"/>
      <c r="D603" s="175"/>
      <c r="E603" s="159"/>
      <c r="F603" s="159"/>
      <c r="G603" s="159"/>
      <c r="H603" s="159"/>
      <c r="I603" s="159"/>
      <c r="J603" s="159"/>
      <c r="K603" s="159"/>
      <c r="L603" s="159"/>
      <c r="M603" s="159"/>
      <c r="N603" s="159"/>
      <c r="O603" s="159"/>
      <c r="P603" s="159"/>
      <c r="Q603" s="159"/>
      <c r="R603" s="159"/>
      <c r="S603" s="159"/>
      <c r="T603" s="159"/>
      <c r="U603" s="159"/>
      <c r="V603" s="159"/>
      <c r="W603" s="230"/>
      <c r="X603" s="160"/>
    </row>
    <row r="604" spans="1:24" ht="12" customHeight="1">
      <c r="A604" s="141" t="s">
        <v>722</v>
      </c>
      <c r="C604" s="141" t="s">
        <v>723</v>
      </c>
      <c r="D604" s="175" t="s">
        <v>275</v>
      </c>
      <c r="E604" s="159">
        <v>510</v>
      </c>
      <c r="F604" s="159">
        <v>450</v>
      </c>
      <c r="G604" s="159">
        <v>60</v>
      </c>
      <c r="H604" s="159">
        <v>63</v>
      </c>
      <c r="I604" s="159">
        <v>0</v>
      </c>
      <c r="J604" s="159">
        <v>0</v>
      </c>
      <c r="K604" s="159">
        <v>0</v>
      </c>
      <c r="L604" s="159">
        <v>55</v>
      </c>
      <c r="M604" s="159">
        <v>5</v>
      </c>
      <c r="N604" s="159">
        <v>31</v>
      </c>
      <c r="O604" s="159">
        <v>20</v>
      </c>
      <c r="P604" s="159">
        <v>11</v>
      </c>
      <c r="Q604" s="159">
        <v>0</v>
      </c>
      <c r="R604" s="159">
        <v>1</v>
      </c>
      <c r="S604" s="159">
        <v>0</v>
      </c>
      <c r="T604" s="159">
        <v>0</v>
      </c>
      <c r="U604" s="159">
        <v>11</v>
      </c>
      <c r="V604" s="159">
        <v>11</v>
      </c>
      <c r="W604" s="230">
        <v>0</v>
      </c>
      <c r="X604" s="160" t="s">
        <v>724</v>
      </c>
    </row>
    <row r="605" spans="1:24" ht="12" customHeight="1">
      <c r="A605" s="141"/>
      <c r="D605" s="175" t="s">
        <v>276</v>
      </c>
      <c r="E605" s="159">
        <v>345</v>
      </c>
      <c r="F605" s="159">
        <v>302</v>
      </c>
      <c r="G605" s="159">
        <v>43</v>
      </c>
      <c r="H605" s="159">
        <v>32</v>
      </c>
      <c r="I605" s="159">
        <v>0</v>
      </c>
      <c r="J605" s="159">
        <v>0</v>
      </c>
      <c r="K605" s="159">
        <v>0</v>
      </c>
      <c r="L605" s="159">
        <v>41</v>
      </c>
      <c r="M605" s="159">
        <v>2</v>
      </c>
      <c r="N605" s="159">
        <v>20</v>
      </c>
      <c r="O605" s="159">
        <v>15</v>
      </c>
      <c r="P605" s="159">
        <v>5</v>
      </c>
      <c r="Q605" s="159">
        <v>0</v>
      </c>
      <c r="R605" s="159">
        <v>1</v>
      </c>
      <c r="S605" s="159">
        <v>0</v>
      </c>
      <c r="T605" s="159">
        <v>0</v>
      </c>
      <c r="U605" s="159">
        <v>5</v>
      </c>
      <c r="V605" s="159">
        <v>5</v>
      </c>
      <c r="W605" s="230">
        <v>0</v>
      </c>
      <c r="X605" s="160"/>
    </row>
    <row r="606" spans="1:24" ht="5.0999999999999996" customHeight="1">
      <c r="A606" s="141"/>
      <c r="D606" s="175"/>
      <c r="E606" s="159"/>
      <c r="F606" s="159"/>
      <c r="G606" s="159"/>
      <c r="H606" s="159"/>
      <c r="I606" s="159"/>
      <c r="J606" s="159"/>
      <c r="K606" s="159"/>
      <c r="L606" s="159"/>
      <c r="M606" s="159"/>
      <c r="N606" s="159"/>
      <c r="O606" s="159"/>
      <c r="P606" s="159"/>
      <c r="Q606" s="159"/>
      <c r="R606" s="159"/>
      <c r="S606" s="159"/>
      <c r="T606" s="159"/>
      <c r="U606" s="159"/>
      <c r="V606" s="159"/>
      <c r="W606" s="230"/>
      <c r="X606" s="160"/>
    </row>
    <row r="607" spans="1:24" ht="12" customHeight="1">
      <c r="A607" s="141" t="s">
        <v>235</v>
      </c>
      <c r="B607" s="177" t="s">
        <v>725</v>
      </c>
      <c r="C607" s="134" t="s">
        <v>726</v>
      </c>
      <c r="D607" s="175" t="s">
        <v>275</v>
      </c>
      <c r="E607" s="159">
        <v>161211</v>
      </c>
      <c r="F607" s="159">
        <v>138594</v>
      </c>
      <c r="G607" s="159">
        <v>22617</v>
      </c>
      <c r="H607" s="159">
        <v>1831</v>
      </c>
      <c r="I607" s="159">
        <v>0</v>
      </c>
      <c r="J607" s="159">
        <v>0</v>
      </c>
      <c r="K607" s="159">
        <v>28</v>
      </c>
      <c r="L607" s="159">
        <v>19186</v>
      </c>
      <c r="M607" s="159">
        <v>3403</v>
      </c>
      <c r="N607" s="159">
        <v>11033</v>
      </c>
      <c r="O607" s="159">
        <v>6230</v>
      </c>
      <c r="P607" s="159">
        <v>4803</v>
      </c>
      <c r="Q607" s="159">
        <v>136</v>
      </c>
      <c r="R607" s="159">
        <v>277</v>
      </c>
      <c r="S607" s="159">
        <v>3</v>
      </c>
      <c r="T607" s="159">
        <v>1</v>
      </c>
      <c r="U607" s="159">
        <v>4650</v>
      </c>
      <c r="V607" s="159">
        <v>4157</v>
      </c>
      <c r="W607" s="230">
        <v>149</v>
      </c>
      <c r="X607" s="160" t="s">
        <v>237</v>
      </c>
    </row>
    <row r="608" spans="1:24" ht="12" customHeight="1">
      <c r="A608" s="141"/>
      <c r="D608" s="175" t="s">
        <v>276</v>
      </c>
      <c r="E608" s="159">
        <v>113290</v>
      </c>
      <c r="F608" s="159">
        <v>97040</v>
      </c>
      <c r="G608" s="159">
        <v>16250</v>
      </c>
      <c r="H608" s="159">
        <v>1024</v>
      </c>
      <c r="I608" s="159">
        <v>0</v>
      </c>
      <c r="J608" s="159">
        <v>0</v>
      </c>
      <c r="K608" s="159">
        <v>19</v>
      </c>
      <c r="L608" s="159">
        <v>13834</v>
      </c>
      <c r="M608" s="159">
        <v>2397</v>
      </c>
      <c r="N608" s="159">
        <v>7061</v>
      </c>
      <c r="O608" s="159">
        <v>4150</v>
      </c>
      <c r="P608" s="159">
        <v>2911</v>
      </c>
      <c r="Q608" s="159">
        <v>95</v>
      </c>
      <c r="R608" s="159">
        <v>167</v>
      </c>
      <c r="S608" s="159">
        <v>2</v>
      </c>
      <c r="T608" s="159">
        <v>0</v>
      </c>
      <c r="U608" s="159">
        <v>2821</v>
      </c>
      <c r="V608" s="159">
        <v>2492</v>
      </c>
      <c r="W608" s="230">
        <v>88</v>
      </c>
      <c r="X608" s="160"/>
    </row>
    <row r="609" spans="1:24" ht="5.0999999999999996" customHeight="1">
      <c r="A609" s="141"/>
      <c r="D609" s="175"/>
      <c r="E609" s="159"/>
      <c r="F609" s="159"/>
      <c r="G609" s="159"/>
      <c r="H609" s="159"/>
      <c r="I609" s="159"/>
      <c r="J609" s="159"/>
      <c r="K609" s="159"/>
      <c r="L609" s="159"/>
      <c r="M609" s="159"/>
      <c r="N609" s="159"/>
      <c r="O609" s="159"/>
      <c r="P609" s="159"/>
      <c r="Q609" s="159"/>
      <c r="R609" s="159"/>
      <c r="S609" s="159"/>
      <c r="T609" s="159"/>
      <c r="U609" s="159"/>
      <c r="V609" s="159"/>
      <c r="W609" s="230"/>
      <c r="X609" s="160"/>
    </row>
    <row r="610" spans="1:24" ht="12" customHeight="1">
      <c r="A610" s="141" t="s">
        <v>727</v>
      </c>
      <c r="C610" s="141" t="s">
        <v>728</v>
      </c>
      <c r="D610" s="175" t="s">
        <v>275</v>
      </c>
      <c r="E610" s="159">
        <v>90049</v>
      </c>
      <c r="F610" s="159">
        <v>74380</v>
      </c>
      <c r="G610" s="159">
        <v>15669</v>
      </c>
      <c r="H610" s="159">
        <v>1325</v>
      </c>
      <c r="I610" s="159">
        <v>0</v>
      </c>
      <c r="J610" s="159">
        <v>0</v>
      </c>
      <c r="K610" s="159">
        <v>19</v>
      </c>
      <c r="L610" s="159">
        <v>13030</v>
      </c>
      <c r="M610" s="159">
        <v>2620</v>
      </c>
      <c r="N610" s="159">
        <v>3605</v>
      </c>
      <c r="O610" s="159">
        <v>2105</v>
      </c>
      <c r="P610" s="159">
        <v>1500</v>
      </c>
      <c r="Q610" s="159">
        <v>66</v>
      </c>
      <c r="R610" s="159">
        <v>123</v>
      </c>
      <c r="S610" s="159">
        <v>3</v>
      </c>
      <c r="T610" s="159">
        <v>0</v>
      </c>
      <c r="U610" s="159">
        <v>1422</v>
      </c>
      <c r="V610" s="159">
        <v>1250</v>
      </c>
      <c r="W610" s="230">
        <v>75</v>
      </c>
      <c r="X610" s="160" t="s">
        <v>729</v>
      </c>
    </row>
    <row r="611" spans="1:24" ht="12" customHeight="1">
      <c r="A611" s="141"/>
      <c r="C611" s="141"/>
      <c r="D611" s="175" t="s">
        <v>276</v>
      </c>
      <c r="E611" s="159">
        <v>59605</v>
      </c>
      <c r="F611" s="159">
        <v>48653</v>
      </c>
      <c r="G611" s="159">
        <v>10952</v>
      </c>
      <c r="H611" s="159">
        <v>675</v>
      </c>
      <c r="I611" s="159">
        <v>0</v>
      </c>
      <c r="J611" s="159">
        <v>0</v>
      </c>
      <c r="K611" s="159">
        <v>12</v>
      </c>
      <c r="L611" s="159">
        <v>9087</v>
      </c>
      <c r="M611" s="159">
        <v>1853</v>
      </c>
      <c r="N611" s="159">
        <v>2355</v>
      </c>
      <c r="O611" s="159">
        <v>1464</v>
      </c>
      <c r="P611" s="159">
        <v>891</v>
      </c>
      <c r="Q611" s="159">
        <v>45</v>
      </c>
      <c r="R611" s="159">
        <v>70</v>
      </c>
      <c r="S611" s="159">
        <v>2</v>
      </c>
      <c r="T611" s="159">
        <v>0</v>
      </c>
      <c r="U611" s="159">
        <v>846</v>
      </c>
      <c r="V611" s="159">
        <v>738</v>
      </c>
      <c r="W611" s="230">
        <v>43</v>
      </c>
      <c r="X611" s="160"/>
    </row>
    <row r="612" spans="1:24" ht="5.0999999999999996" customHeight="1">
      <c r="A612" s="141"/>
      <c r="C612" s="141"/>
      <c r="D612" s="175"/>
      <c r="E612" s="159"/>
      <c r="F612" s="159"/>
      <c r="G612" s="159"/>
      <c r="H612" s="159"/>
      <c r="I612" s="159"/>
      <c r="J612" s="159"/>
      <c r="K612" s="159"/>
      <c r="L612" s="159"/>
      <c r="M612" s="159"/>
      <c r="N612" s="159"/>
      <c r="O612" s="159"/>
      <c r="P612" s="159"/>
      <c r="Q612" s="159"/>
      <c r="R612" s="159"/>
      <c r="S612" s="159"/>
      <c r="T612" s="159"/>
      <c r="U612" s="159"/>
      <c r="V612" s="159"/>
      <c r="W612" s="230"/>
      <c r="X612" s="160"/>
    </row>
    <row r="613" spans="1:24" ht="12" customHeight="1">
      <c r="A613" s="141" t="s">
        <v>730</v>
      </c>
      <c r="C613" s="141" t="s">
        <v>731</v>
      </c>
      <c r="D613" s="175" t="s">
        <v>275</v>
      </c>
      <c r="E613" s="159">
        <v>6217</v>
      </c>
      <c r="F613" s="159">
        <v>5410</v>
      </c>
      <c r="G613" s="159">
        <v>807</v>
      </c>
      <c r="H613" s="159">
        <v>12</v>
      </c>
      <c r="I613" s="159">
        <v>0</v>
      </c>
      <c r="J613" s="159">
        <v>0</v>
      </c>
      <c r="K613" s="159">
        <v>0</v>
      </c>
      <c r="L613" s="159">
        <v>615</v>
      </c>
      <c r="M613" s="159">
        <v>192</v>
      </c>
      <c r="N613" s="159">
        <v>421</v>
      </c>
      <c r="O613" s="159">
        <v>340</v>
      </c>
      <c r="P613" s="159">
        <v>81</v>
      </c>
      <c r="Q613" s="159">
        <v>29</v>
      </c>
      <c r="R613" s="159">
        <v>1</v>
      </c>
      <c r="S613" s="159">
        <v>0</v>
      </c>
      <c r="T613" s="159">
        <v>0</v>
      </c>
      <c r="U613" s="159">
        <v>68</v>
      </c>
      <c r="V613" s="159">
        <v>57</v>
      </c>
      <c r="W613" s="230">
        <v>13</v>
      </c>
      <c r="X613" s="160" t="s">
        <v>732</v>
      </c>
    </row>
    <row r="614" spans="1:24" ht="12" customHeight="1">
      <c r="A614" s="141"/>
      <c r="C614" s="141"/>
      <c r="D614" s="175" t="s">
        <v>276</v>
      </c>
      <c r="E614" s="159">
        <v>4604</v>
      </c>
      <c r="F614" s="159">
        <v>4032</v>
      </c>
      <c r="G614" s="159">
        <v>572</v>
      </c>
      <c r="H614" s="159">
        <v>9</v>
      </c>
      <c r="I614" s="159">
        <v>0</v>
      </c>
      <c r="J614" s="159">
        <v>0</v>
      </c>
      <c r="K614" s="159">
        <v>0</v>
      </c>
      <c r="L614" s="159">
        <v>439</v>
      </c>
      <c r="M614" s="159">
        <v>133</v>
      </c>
      <c r="N614" s="159">
        <v>305</v>
      </c>
      <c r="O614" s="159">
        <v>249</v>
      </c>
      <c r="P614" s="159">
        <v>56</v>
      </c>
      <c r="Q614" s="159">
        <v>20</v>
      </c>
      <c r="R614" s="159">
        <v>1</v>
      </c>
      <c r="S614" s="159">
        <v>0</v>
      </c>
      <c r="T614" s="159">
        <v>0</v>
      </c>
      <c r="U614" s="159">
        <v>50</v>
      </c>
      <c r="V614" s="159">
        <v>41</v>
      </c>
      <c r="W614" s="230">
        <v>6</v>
      </c>
      <c r="X614" s="160"/>
    </row>
    <row r="615" spans="1:24" ht="5.0999999999999996" customHeight="1">
      <c r="A615" s="141"/>
      <c r="C615" s="141"/>
      <c r="D615" s="175"/>
      <c r="E615" s="159"/>
      <c r="F615" s="159"/>
      <c r="G615" s="159"/>
      <c r="H615" s="159"/>
      <c r="I615" s="159"/>
      <c r="J615" s="159"/>
      <c r="K615" s="159"/>
      <c r="L615" s="159"/>
      <c r="M615" s="159"/>
      <c r="N615" s="159"/>
      <c r="O615" s="159"/>
      <c r="P615" s="159"/>
      <c r="Q615" s="159"/>
      <c r="R615" s="159"/>
      <c r="S615" s="159"/>
      <c r="T615" s="159"/>
      <c r="U615" s="159"/>
      <c r="V615" s="159"/>
      <c r="W615" s="230"/>
      <c r="X615" s="160"/>
    </row>
    <row r="616" spans="1:24" ht="12" customHeight="1">
      <c r="A616" s="141" t="s">
        <v>733</v>
      </c>
      <c r="C616" s="141" t="s">
        <v>734</v>
      </c>
      <c r="D616" s="175" t="s">
        <v>275</v>
      </c>
      <c r="E616" s="159">
        <v>2620</v>
      </c>
      <c r="F616" s="159">
        <v>2125</v>
      </c>
      <c r="G616" s="159">
        <v>495</v>
      </c>
      <c r="H616" s="159">
        <v>20</v>
      </c>
      <c r="I616" s="159">
        <v>0</v>
      </c>
      <c r="J616" s="159">
        <v>0</v>
      </c>
      <c r="K616" s="159">
        <v>2</v>
      </c>
      <c r="L616" s="159">
        <v>353</v>
      </c>
      <c r="M616" s="159">
        <v>140</v>
      </c>
      <c r="N616" s="159">
        <v>506</v>
      </c>
      <c r="O616" s="159">
        <v>380</v>
      </c>
      <c r="P616" s="159">
        <v>126</v>
      </c>
      <c r="Q616" s="159">
        <v>16</v>
      </c>
      <c r="R616" s="159">
        <v>5</v>
      </c>
      <c r="S616" s="159">
        <v>0</v>
      </c>
      <c r="T616" s="159">
        <v>0</v>
      </c>
      <c r="U616" s="159">
        <v>114</v>
      </c>
      <c r="V616" s="159">
        <v>104</v>
      </c>
      <c r="W616" s="230">
        <v>12</v>
      </c>
      <c r="X616" s="160" t="s">
        <v>733</v>
      </c>
    </row>
    <row r="617" spans="1:24" ht="12" customHeight="1">
      <c r="A617" s="141"/>
      <c r="C617" s="141"/>
      <c r="D617" s="175" t="s">
        <v>276</v>
      </c>
      <c r="E617" s="159">
        <v>1801</v>
      </c>
      <c r="F617" s="159">
        <v>1458</v>
      </c>
      <c r="G617" s="159">
        <v>343</v>
      </c>
      <c r="H617" s="159">
        <v>10</v>
      </c>
      <c r="I617" s="159">
        <v>0</v>
      </c>
      <c r="J617" s="159">
        <v>0</v>
      </c>
      <c r="K617" s="159">
        <v>1</v>
      </c>
      <c r="L617" s="159">
        <v>244</v>
      </c>
      <c r="M617" s="159">
        <v>98</v>
      </c>
      <c r="N617" s="159">
        <v>364</v>
      </c>
      <c r="O617" s="159">
        <v>274</v>
      </c>
      <c r="P617" s="159">
        <v>90</v>
      </c>
      <c r="Q617" s="159">
        <v>13</v>
      </c>
      <c r="R617" s="159">
        <v>1</v>
      </c>
      <c r="S617" s="159">
        <v>0</v>
      </c>
      <c r="T617" s="159">
        <v>0</v>
      </c>
      <c r="U617" s="159">
        <v>81</v>
      </c>
      <c r="V617" s="159">
        <v>74</v>
      </c>
      <c r="W617" s="230">
        <v>9</v>
      </c>
      <c r="X617" s="160"/>
    </row>
    <row r="618" spans="1:24" ht="5.0999999999999996" customHeight="1">
      <c r="A618" s="141"/>
      <c r="C618" s="141"/>
      <c r="D618" s="175"/>
      <c r="E618" s="159"/>
      <c r="F618" s="159"/>
      <c r="G618" s="159"/>
      <c r="H618" s="159"/>
      <c r="I618" s="159"/>
      <c r="J618" s="159"/>
      <c r="K618" s="159"/>
      <c r="L618" s="159"/>
      <c r="M618" s="159"/>
      <c r="N618" s="159"/>
      <c r="O618" s="159"/>
      <c r="P618" s="159"/>
      <c r="Q618" s="159"/>
      <c r="R618" s="159"/>
      <c r="S618" s="159"/>
      <c r="T618" s="159"/>
      <c r="U618" s="159"/>
      <c r="V618" s="159"/>
      <c r="W618" s="230"/>
      <c r="X618" s="160"/>
    </row>
    <row r="619" spans="1:24" ht="12" customHeight="1">
      <c r="A619" s="141">
        <v>264</v>
      </c>
      <c r="C619" s="141" t="s">
        <v>735</v>
      </c>
      <c r="D619" s="175" t="s">
        <v>275</v>
      </c>
      <c r="E619" s="159">
        <v>170</v>
      </c>
      <c r="F619" s="159">
        <v>73</v>
      </c>
      <c r="G619" s="159">
        <v>97</v>
      </c>
      <c r="H619" s="159">
        <v>3</v>
      </c>
      <c r="I619" s="159">
        <v>0</v>
      </c>
      <c r="J619" s="159">
        <v>0</v>
      </c>
      <c r="K619" s="159">
        <v>0</v>
      </c>
      <c r="L619" s="159">
        <v>89</v>
      </c>
      <c r="M619" s="159">
        <v>8</v>
      </c>
      <c r="N619" s="159">
        <v>4</v>
      </c>
      <c r="O619" s="159">
        <v>3</v>
      </c>
      <c r="P619" s="159">
        <v>1</v>
      </c>
      <c r="Q619" s="159">
        <v>0</v>
      </c>
      <c r="R619" s="159">
        <v>0</v>
      </c>
      <c r="S619" s="159">
        <v>0</v>
      </c>
      <c r="T619" s="159">
        <v>0</v>
      </c>
      <c r="U619" s="159">
        <v>1</v>
      </c>
      <c r="V619" s="159">
        <v>1</v>
      </c>
      <c r="W619" s="230">
        <v>0</v>
      </c>
      <c r="X619" s="160">
        <v>264</v>
      </c>
    </row>
    <row r="620" spans="1:24" ht="12" customHeight="1">
      <c r="A620" s="141"/>
      <c r="C620" s="141"/>
      <c r="D620" s="175" t="s">
        <v>276</v>
      </c>
      <c r="E620" s="159">
        <v>127</v>
      </c>
      <c r="F620" s="159">
        <v>58</v>
      </c>
      <c r="G620" s="159">
        <v>69</v>
      </c>
      <c r="H620" s="159">
        <v>2</v>
      </c>
      <c r="I620" s="159">
        <v>0</v>
      </c>
      <c r="J620" s="159">
        <v>0</v>
      </c>
      <c r="K620" s="159">
        <v>0</v>
      </c>
      <c r="L620" s="159">
        <v>63</v>
      </c>
      <c r="M620" s="159">
        <v>6</v>
      </c>
      <c r="N620" s="159">
        <v>4</v>
      </c>
      <c r="O620" s="159">
        <v>3</v>
      </c>
      <c r="P620" s="159">
        <v>1</v>
      </c>
      <c r="Q620" s="159">
        <v>0</v>
      </c>
      <c r="R620" s="159">
        <v>0</v>
      </c>
      <c r="S620" s="159">
        <v>0</v>
      </c>
      <c r="T620" s="159">
        <v>0</v>
      </c>
      <c r="U620" s="159">
        <v>1</v>
      </c>
      <c r="V620" s="159">
        <v>1</v>
      </c>
      <c r="W620" s="230">
        <v>0</v>
      </c>
      <c r="X620" s="160"/>
    </row>
    <row r="621" spans="1:24" ht="5.0999999999999996" customHeight="1">
      <c r="A621" s="141"/>
      <c r="C621" s="141"/>
      <c r="D621" s="175"/>
      <c r="E621" s="159"/>
      <c r="F621" s="159"/>
      <c r="G621" s="159"/>
      <c r="H621" s="159"/>
      <c r="I621" s="159"/>
      <c r="J621" s="159"/>
      <c r="K621" s="159"/>
      <c r="L621" s="159"/>
      <c r="M621" s="159"/>
      <c r="N621" s="159"/>
      <c r="O621" s="159"/>
      <c r="P621" s="159"/>
      <c r="Q621" s="159"/>
      <c r="R621" s="159"/>
      <c r="S621" s="159"/>
      <c r="T621" s="159"/>
      <c r="U621" s="159"/>
      <c r="V621" s="159"/>
      <c r="W621" s="230"/>
      <c r="X621" s="160"/>
    </row>
    <row r="622" spans="1:24" ht="12" customHeight="1">
      <c r="A622" s="141" t="s">
        <v>736</v>
      </c>
      <c r="C622" s="141" t="s">
        <v>737</v>
      </c>
      <c r="D622" s="175" t="s">
        <v>275</v>
      </c>
      <c r="E622" s="159">
        <v>5</v>
      </c>
      <c r="F622" s="159">
        <v>2</v>
      </c>
      <c r="G622" s="159">
        <v>3</v>
      </c>
      <c r="H622" s="159">
        <v>0</v>
      </c>
      <c r="I622" s="159">
        <v>0</v>
      </c>
      <c r="J622" s="159">
        <v>0</v>
      </c>
      <c r="K622" s="159">
        <v>0</v>
      </c>
      <c r="L622" s="159">
        <v>1</v>
      </c>
      <c r="M622" s="159">
        <v>2</v>
      </c>
      <c r="N622" s="159">
        <v>0</v>
      </c>
      <c r="O622" s="159">
        <v>0</v>
      </c>
      <c r="P622" s="159">
        <v>0</v>
      </c>
      <c r="Q622" s="159">
        <v>0</v>
      </c>
      <c r="R622" s="159">
        <v>0</v>
      </c>
      <c r="S622" s="159">
        <v>0</v>
      </c>
      <c r="T622" s="159">
        <v>0</v>
      </c>
      <c r="U622" s="159">
        <v>0</v>
      </c>
      <c r="V622" s="159">
        <v>0</v>
      </c>
      <c r="W622" s="230">
        <v>0</v>
      </c>
      <c r="X622" s="160" t="s">
        <v>736</v>
      </c>
    </row>
    <row r="623" spans="1:24" ht="12" customHeight="1">
      <c r="A623" s="141"/>
      <c r="C623" s="141"/>
      <c r="D623" s="175" t="s">
        <v>276</v>
      </c>
      <c r="E623" s="159">
        <v>5</v>
      </c>
      <c r="F623" s="159">
        <v>2</v>
      </c>
      <c r="G623" s="159">
        <v>3</v>
      </c>
      <c r="H623" s="159">
        <v>0</v>
      </c>
      <c r="I623" s="159">
        <v>0</v>
      </c>
      <c r="J623" s="159">
        <v>0</v>
      </c>
      <c r="K623" s="159">
        <v>0</v>
      </c>
      <c r="L623" s="159">
        <v>1</v>
      </c>
      <c r="M623" s="159">
        <v>2</v>
      </c>
      <c r="N623" s="159">
        <v>0</v>
      </c>
      <c r="O623" s="159">
        <v>0</v>
      </c>
      <c r="P623" s="159">
        <v>0</v>
      </c>
      <c r="Q623" s="159">
        <v>0</v>
      </c>
      <c r="R623" s="159">
        <v>0</v>
      </c>
      <c r="S623" s="159">
        <v>0</v>
      </c>
      <c r="T623" s="159">
        <v>0</v>
      </c>
      <c r="U623" s="159">
        <v>0</v>
      </c>
      <c r="V623" s="159">
        <v>0</v>
      </c>
      <c r="W623" s="230">
        <v>0</v>
      </c>
      <c r="X623" s="160"/>
    </row>
    <row r="624" spans="1:24" ht="5.0999999999999996" customHeight="1">
      <c r="A624" s="141"/>
      <c r="C624" s="141"/>
      <c r="D624" s="175"/>
      <c r="E624" s="159"/>
      <c r="F624" s="159"/>
      <c r="G624" s="159"/>
      <c r="H624" s="159"/>
      <c r="I624" s="159"/>
      <c r="J624" s="159"/>
      <c r="K624" s="159"/>
      <c r="L624" s="159"/>
      <c r="M624" s="159"/>
      <c r="N624" s="159"/>
      <c r="O624" s="159"/>
      <c r="P624" s="159"/>
      <c r="Q624" s="159"/>
      <c r="R624" s="159"/>
      <c r="S624" s="159"/>
      <c r="T624" s="159"/>
      <c r="U624" s="159"/>
      <c r="V624" s="159"/>
      <c r="W624" s="230"/>
      <c r="X624" s="160"/>
    </row>
    <row r="625" spans="1:24" ht="12" customHeight="1">
      <c r="A625" s="141">
        <v>265</v>
      </c>
      <c r="C625" s="141" t="s">
        <v>738</v>
      </c>
      <c r="D625" s="175" t="s">
        <v>275</v>
      </c>
      <c r="E625" s="159">
        <v>68</v>
      </c>
      <c r="F625" s="159">
        <v>55</v>
      </c>
      <c r="G625" s="159">
        <v>13</v>
      </c>
      <c r="H625" s="159">
        <v>0</v>
      </c>
      <c r="I625" s="159">
        <v>0</v>
      </c>
      <c r="J625" s="159">
        <v>0</v>
      </c>
      <c r="K625" s="159">
        <v>0</v>
      </c>
      <c r="L625" s="159">
        <v>12</v>
      </c>
      <c r="M625" s="159">
        <v>1</v>
      </c>
      <c r="N625" s="159">
        <v>44</v>
      </c>
      <c r="O625" s="159">
        <v>37</v>
      </c>
      <c r="P625" s="159">
        <v>7</v>
      </c>
      <c r="Q625" s="159">
        <v>0</v>
      </c>
      <c r="R625" s="159">
        <v>0</v>
      </c>
      <c r="S625" s="159">
        <v>0</v>
      </c>
      <c r="T625" s="159">
        <v>0</v>
      </c>
      <c r="U625" s="159">
        <v>7</v>
      </c>
      <c r="V625" s="159">
        <v>6</v>
      </c>
      <c r="W625" s="230">
        <v>0</v>
      </c>
      <c r="X625" s="160">
        <v>265</v>
      </c>
    </row>
    <row r="626" spans="1:24" ht="12" customHeight="1">
      <c r="A626" s="141"/>
      <c r="C626" s="141"/>
      <c r="D626" s="175" t="s">
        <v>276</v>
      </c>
      <c r="E626" s="159">
        <v>50</v>
      </c>
      <c r="F626" s="159">
        <v>41</v>
      </c>
      <c r="G626" s="159">
        <v>9</v>
      </c>
      <c r="H626" s="159">
        <v>0</v>
      </c>
      <c r="I626" s="159">
        <v>0</v>
      </c>
      <c r="J626" s="159">
        <v>0</v>
      </c>
      <c r="K626" s="159">
        <v>0</v>
      </c>
      <c r="L626" s="159">
        <v>8</v>
      </c>
      <c r="M626" s="159">
        <v>1</v>
      </c>
      <c r="N626" s="159">
        <v>28</v>
      </c>
      <c r="O626" s="159">
        <v>22</v>
      </c>
      <c r="P626" s="159">
        <v>6</v>
      </c>
      <c r="Q626" s="159">
        <v>0</v>
      </c>
      <c r="R626" s="159">
        <v>0</v>
      </c>
      <c r="S626" s="159">
        <v>0</v>
      </c>
      <c r="T626" s="159">
        <v>0</v>
      </c>
      <c r="U626" s="159">
        <v>6</v>
      </c>
      <c r="V626" s="159">
        <v>5</v>
      </c>
      <c r="W626" s="230">
        <v>0</v>
      </c>
      <c r="X626" s="160"/>
    </row>
    <row r="627" spans="1:24" ht="5.0999999999999996" customHeight="1">
      <c r="A627" s="141"/>
      <c r="C627" s="141"/>
      <c r="D627" s="175"/>
      <c r="E627" s="159"/>
      <c r="F627" s="159"/>
      <c r="G627" s="159"/>
      <c r="H627" s="159"/>
      <c r="I627" s="159"/>
      <c r="J627" s="159"/>
      <c r="K627" s="159"/>
      <c r="L627" s="159"/>
      <c r="M627" s="159"/>
      <c r="N627" s="159"/>
      <c r="O627" s="159"/>
      <c r="P627" s="159"/>
      <c r="Q627" s="159"/>
      <c r="R627" s="159"/>
      <c r="S627" s="159"/>
      <c r="T627" s="159"/>
      <c r="U627" s="159"/>
      <c r="V627" s="159"/>
      <c r="W627" s="230"/>
      <c r="X627" s="160"/>
    </row>
    <row r="628" spans="1:24" ht="12" customHeight="1">
      <c r="A628" s="141" t="s">
        <v>739</v>
      </c>
      <c r="C628" s="141" t="s">
        <v>740</v>
      </c>
      <c r="D628" s="175" t="s">
        <v>275</v>
      </c>
      <c r="E628" s="159">
        <v>54740</v>
      </c>
      <c r="F628" s="159">
        <v>50683</v>
      </c>
      <c r="G628" s="159">
        <v>4057</v>
      </c>
      <c r="H628" s="159">
        <v>142</v>
      </c>
      <c r="I628" s="159">
        <v>0</v>
      </c>
      <c r="J628" s="159">
        <v>0</v>
      </c>
      <c r="K628" s="159">
        <v>5</v>
      </c>
      <c r="L628" s="159">
        <v>3784</v>
      </c>
      <c r="M628" s="159">
        <v>268</v>
      </c>
      <c r="N628" s="159">
        <v>6408</v>
      </c>
      <c r="O628" s="159">
        <v>3330</v>
      </c>
      <c r="P628" s="159">
        <v>3078</v>
      </c>
      <c r="Q628" s="159">
        <v>24</v>
      </c>
      <c r="R628" s="159">
        <v>148</v>
      </c>
      <c r="S628" s="159">
        <v>0</v>
      </c>
      <c r="T628" s="159">
        <v>1</v>
      </c>
      <c r="U628" s="159">
        <v>3028</v>
      </c>
      <c r="V628" s="159">
        <v>2730</v>
      </c>
      <c r="W628" s="230">
        <v>49</v>
      </c>
      <c r="X628" s="160" t="s">
        <v>739</v>
      </c>
    </row>
    <row r="629" spans="1:24" ht="12" customHeight="1">
      <c r="A629" s="141"/>
      <c r="C629" s="141"/>
      <c r="D629" s="175" t="s">
        <v>276</v>
      </c>
      <c r="E629" s="159">
        <v>41399</v>
      </c>
      <c r="F629" s="159">
        <v>38191</v>
      </c>
      <c r="G629" s="159">
        <v>3208</v>
      </c>
      <c r="H629" s="159">
        <v>92</v>
      </c>
      <c r="I629" s="159">
        <v>0</v>
      </c>
      <c r="J629" s="159">
        <v>0</v>
      </c>
      <c r="K629" s="159">
        <v>4</v>
      </c>
      <c r="L629" s="159">
        <v>3010</v>
      </c>
      <c r="M629" s="159">
        <v>194</v>
      </c>
      <c r="N629" s="159">
        <v>3969</v>
      </c>
      <c r="O629" s="159">
        <v>2107</v>
      </c>
      <c r="P629" s="159">
        <v>1862</v>
      </c>
      <c r="Q629" s="159">
        <v>17</v>
      </c>
      <c r="R629" s="159">
        <v>95</v>
      </c>
      <c r="S629" s="159">
        <v>0</v>
      </c>
      <c r="T629" s="159">
        <v>0</v>
      </c>
      <c r="U629" s="159">
        <v>1832</v>
      </c>
      <c r="V629" s="159">
        <v>1629</v>
      </c>
      <c r="W629" s="230">
        <v>30</v>
      </c>
      <c r="X629" s="160"/>
    </row>
    <row r="630" spans="1:24" ht="5.0999999999999996" customHeight="1">
      <c r="A630" s="141"/>
      <c r="C630" s="141"/>
      <c r="D630" s="175"/>
      <c r="E630" s="159"/>
      <c r="F630" s="159"/>
      <c r="G630" s="159"/>
      <c r="H630" s="159"/>
      <c r="I630" s="159"/>
      <c r="J630" s="159"/>
      <c r="K630" s="159"/>
      <c r="L630" s="159"/>
      <c r="M630" s="159"/>
      <c r="N630" s="159"/>
      <c r="O630" s="159"/>
      <c r="P630" s="159"/>
      <c r="Q630" s="159"/>
      <c r="R630" s="159"/>
      <c r="S630" s="159"/>
      <c r="T630" s="159"/>
      <c r="U630" s="159"/>
      <c r="V630" s="159"/>
      <c r="W630" s="230"/>
      <c r="X630" s="160"/>
    </row>
    <row r="631" spans="1:24" ht="12" customHeight="1">
      <c r="A631" s="141" t="s">
        <v>741</v>
      </c>
      <c r="C631" s="141" t="s">
        <v>742</v>
      </c>
      <c r="D631" s="175" t="s">
        <v>275</v>
      </c>
      <c r="E631" s="159">
        <v>5</v>
      </c>
      <c r="F631" s="159">
        <v>3</v>
      </c>
      <c r="G631" s="159">
        <v>2</v>
      </c>
      <c r="H631" s="159">
        <v>0</v>
      </c>
      <c r="I631" s="159">
        <v>0</v>
      </c>
      <c r="J631" s="159">
        <v>0</v>
      </c>
      <c r="K631" s="159">
        <v>0</v>
      </c>
      <c r="L631" s="159">
        <v>2</v>
      </c>
      <c r="M631" s="159">
        <v>0</v>
      </c>
      <c r="N631" s="159">
        <v>1</v>
      </c>
      <c r="O631" s="159">
        <v>0</v>
      </c>
      <c r="P631" s="159">
        <v>1</v>
      </c>
      <c r="Q631" s="159">
        <v>0</v>
      </c>
      <c r="R631" s="159">
        <v>0</v>
      </c>
      <c r="S631" s="159">
        <v>0</v>
      </c>
      <c r="T631" s="159">
        <v>0</v>
      </c>
      <c r="U631" s="159">
        <v>1</v>
      </c>
      <c r="V631" s="159">
        <v>1</v>
      </c>
      <c r="W631" s="230">
        <v>0</v>
      </c>
      <c r="X631" s="160" t="s">
        <v>741</v>
      </c>
    </row>
    <row r="632" spans="1:24" ht="12" customHeight="1">
      <c r="A632" s="141"/>
      <c r="C632" s="141"/>
      <c r="D632" s="175" t="s">
        <v>276</v>
      </c>
      <c r="E632" s="159">
        <v>5</v>
      </c>
      <c r="F632" s="159">
        <v>3</v>
      </c>
      <c r="G632" s="159">
        <v>2</v>
      </c>
      <c r="H632" s="159">
        <v>0</v>
      </c>
      <c r="I632" s="159">
        <v>0</v>
      </c>
      <c r="J632" s="159">
        <v>0</v>
      </c>
      <c r="K632" s="159">
        <v>0</v>
      </c>
      <c r="L632" s="159">
        <v>2</v>
      </c>
      <c r="M632" s="159">
        <v>0</v>
      </c>
      <c r="N632" s="159">
        <v>0</v>
      </c>
      <c r="O632" s="159">
        <v>0</v>
      </c>
      <c r="P632" s="159">
        <v>0</v>
      </c>
      <c r="Q632" s="159">
        <v>0</v>
      </c>
      <c r="R632" s="159">
        <v>0</v>
      </c>
      <c r="S632" s="159">
        <v>0</v>
      </c>
      <c r="T632" s="159">
        <v>0</v>
      </c>
      <c r="U632" s="159">
        <v>0</v>
      </c>
      <c r="V632" s="159">
        <v>0</v>
      </c>
      <c r="W632" s="230">
        <v>0</v>
      </c>
      <c r="X632" s="160"/>
    </row>
    <row r="633" spans="1:24" s="182" customFormat="1" ht="5.0999999999999996" customHeight="1">
      <c r="A633" s="141"/>
      <c r="B633" s="155"/>
      <c r="C633" s="141"/>
      <c r="D633" s="175"/>
      <c r="E633" s="159"/>
      <c r="F633" s="159"/>
      <c r="G633" s="159"/>
      <c r="H633" s="159"/>
      <c r="I633" s="159"/>
      <c r="J633" s="159"/>
      <c r="K633" s="159"/>
      <c r="L633" s="159"/>
      <c r="M633" s="159"/>
      <c r="N633" s="159"/>
      <c r="O633" s="159"/>
      <c r="P633" s="159"/>
      <c r="Q633" s="159"/>
      <c r="R633" s="159"/>
      <c r="S633" s="159"/>
      <c r="T633" s="159"/>
      <c r="U633" s="159"/>
      <c r="V633" s="159"/>
      <c r="W633" s="230"/>
      <c r="X633" s="160"/>
    </row>
    <row r="634" spans="1:24" ht="12" customHeight="1">
      <c r="A634" s="141">
        <v>266</v>
      </c>
      <c r="C634" s="141" t="s">
        <v>743</v>
      </c>
      <c r="D634" s="175" t="s">
        <v>275</v>
      </c>
      <c r="E634" s="159">
        <v>1337</v>
      </c>
      <c r="F634" s="159">
        <v>886</v>
      </c>
      <c r="G634" s="159">
        <v>451</v>
      </c>
      <c r="H634" s="159">
        <v>45</v>
      </c>
      <c r="I634" s="159">
        <v>0</v>
      </c>
      <c r="J634" s="159">
        <v>0</v>
      </c>
      <c r="K634" s="159">
        <v>1</v>
      </c>
      <c r="L634" s="159">
        <v>342</v>
      </c>
      <c r="M634" s="159">
        <v>108</v>
      </c>
      <c r="N634" s="159">
        <v>27</v>
      </c>
      <c r="O634" s="159">
        <v>23</v>
      </c>
      <c r="P634" s="159">
        <v>4</v>
      </c>
      <c r="Q634" s="159">
        <v>1</v>
      </c>
      <c r="R634" s="159">
        <v>0</v>
      </c>
      <c r="S634" s="159">
        <v>0</v>
      </c>
      <c r="T634" s="159">
        <v>0</v>
      </c>
      <c r="U634" s="159">
        <v>4</v>
      </c>
      <c r="V634" s="159">
        <v>4</v>
      </c>
      <c r="W634" s="230">
        <v>0</v>
      </c>
      <c r="X634" s="160">
        <v>266</v>
      </c>
    </row>
    <row r="635" spans="1:24" ht="12" customHeight="1">
      <c r="A635" s="141"/>
      <c r="C635" s="141"/>
      <c r="D635" s="175" t="s">
        <v>276</v>
      </c>
      <c r="E635" s="159">
        <v>899</v>
      </c>
      <c r="F635" s="159">
        <v>608</v>
      </c>
      <c r="G635" s="159">
        <v>291</v>
      </c>
      <c r="H635" s="159">
        <v>33</v>
      </c>
      <c r="I635" s="159">
        <v>0</v>
      </c>
      <c r="J635" s="159">
        <v>0</v>
      </c>
      <c r="K635" s="159">
        <v>1</v>
      </c>
      <c r="L635" s="159">
        <v>230</v>
      </c>
      <c r="M635" s="159">
        <v>60</v>
      </c>
      <c r="N635" s="159">
        <v>24</v>
      </c>
      <c r="O635" s="159">
        <v>21</v>
      </c>
      <c r="P635" s="159">
        <v>3</v>
      </c>
      <c r="Q635" s="159">
        <v>0</v>
      </c>
      <c r="R635" s="159">
        <v>0</v>
      </c>
      <c r="S635" s="159">
        <v>0</v>
      </c>
      <c r="T635" s="159">
        <v>0</v>
      </c>
      <c r="U635" s="159">
        <v>3</v>
      </c>
      <c r="V635" s="159">
        <v>3</v>
      </c>
      <c r="W635" s="230">
        <v>0</v>
      </c>
      <c r="X635" s="160"/>
    </row>
    <row r="636" spans="1:24" ht="5.0999999999999996" customHeight="1">
      <c r="A636" s="141"/>
      <c r="C636" s="141"/>
      <c r="D636" s="175"/>
      <c r="E636" s="159"/>
      <c r="F636" s="159"/>
      <c r="G636" s="159"/>
      <c r="H636" s="159"/>
      <c r="I636" s="159"/>
      <c r="J636" s="159"/>
      <c r="K636" s="159"/>
      <c r="L636" s="159"/>
      <c r="M636" s="159"/>
      <c r="N636" s="159"/>
      <c r="O636" s="159"/>
      <c r="P636" s="159"/>
      <c r="Q636" s="159"/>
      <c r="R636" s="159"/>
      <c r="S636" s="159"/>
      <c r="T636" s="159"/>
      <c r="U636" s="159"/>
      <c r="V636" s="159"/>
      <c r="W636" s="230"/>
      <c r="X636" s="160"/>
    </row>
    <row r="637" spans="1:24" ht="12" customHeight="1">
      <c r="A637" s="141" t="s">
        <v>744</v>
      </c>
      <c r="C637" s="141" t="s">
        <v>745</v>
      </c>
      <c r="D637" s="175" t="s">
        <v>275</v>
      </c>
      <c r="E637" s="159">
        <v>5875</v>
      </c>
      <c r="F637" s="159">
        <v>4880</v>
      </c>
      <c r="G637" s="159">
        <v>995</v>
      </c>
      <c r="H637" s="159">
        <v>281</v>
      </c>
      <c r="I637" s="159">
        <v>0</v>
      </c>
      <c r="J637" s="159">
        <v>0</v>
      </c>
      <c r="K637" s="159">
        <v>1</v>
      </c>
      <c r="L637" s="159">
        <v>930</v>
      </c>
      <c r="M637" s="159">
        <v>64</v>
      </c>
      <c r="N637" s="159">
        <v>17</v>
      </c>
      <c r="O637" s="159">
        <v>12</v>
      </c>
      <c r="P637" s="159">
        <v>5</v>
      </c>
      <c r="Q637" s="159">
        <v>0</v>
      </c>
      <c r="R637" s="159">
        <v>0</v>
      </c>
      <c r="S637" s="159">
        <v>0</v>
      </c>
      <c r="T637" s="159">
        <v>0</v>
      </c>
      <c r="U637" s="159">
        <v>5</v>
      </c>
      <c r="V637" s="159">
        <v>4</v>
      </c>
      <c r="W637" s="230">
        <v>0</v>
      </c>
      <c r="X637" s="160" t="s">
        <v>746</v>
      </c>
    </row>
    <row r="638" spans="1:24" ht="12" customHeight="1">
      <c r="A638" s="141"/>
      <c r="C638" s="178" t="s">
        <v>747</v>
      </c>
      <c r="D638" s="175" t="s">
        <v>276</v>
      </c>
      <c r="E638" s="159">
        <v>4697</v>
      </c>
      <c r="F638" s="159">
        <v>3917</v>
      </c>
      <c r="G638" s="159">
        <v>780</v>
      </c>
      <c r="H638" s="159">
        <v>200</v>
      </c>
      <c r="I638" s="159">
        <v>0</v>
      </c>
      <c r="J638" s="159">
        <v>0</v>
      </c>
      <c r="K638" s="159">
        <v>1</v>
      </c>
      <c r="L638" s="159">
        <v>729</v>
      </c>
      <c r="M638" s="159">
        <v>50</v>
      </c>
      <c r="N638" s="159">
        <v>12</v>
      </c>
      <c r="O638" s="159">
        <v>10</v>
      </c>
      <c r="P638" s="159">
        <v>2</v>
      </c>
      <c r="Q638" s="159">
        <v>0</v>
      </c>
      <c r="R638" s="159">
        <v>0</v>
      </c>
      <c r="S638" s="159">
        <v>0</v>
      </c>
      <c r="T638" s="159">
        <v>0</v>
      </c>
      <c r="U638" s="159">
        <v>2</v>
      </c>
      <c r="V638" s="159">
        <v>1</v>
      </c>
      <c r="W638" s="230">
        <v>0</v>
      </c>
      <c r="X638" s="160"/>
    </row>
    <row r="639" spans="1:24" ht="5.0999999999999996" customHeight="1">
      <c r="A639" s="141"/>
      <c r="C639" s="141"/>
      <c r="D639" s="175"/>
      <c r="E639" s="159"/>
      <c r="F639" s="159"/>
      <c r="G639" s="159"/>
      <c r="H639" s="159"/>
      <c r="I639" s="159"/>
      <c r="J639" s="159"/>
      <c r="K639" s="159"/>
      <c r="L639" s="159"/>
      <c r="M639" s="159"/>
      <c r="N639" s="159"/>
      <c r="O639" s="159"/>
      <c r="P639" s="159"/>
      <c r="Q639" s="159"/>
      <c r="R639" s="159"/>
      <c r="S639" s="159"/>
      <c r="T639" s="159"/>
      <c r="U639" s="159"/>
      <c r="V639" s="159"/>
      <c r="W639" s="230"/>
      <c r="X639" s="160"/>
    </row>
    <row r="640" spans="1:24" ht="12" customHeight="1">
      <c r="A640" s="141" t="s">
        <v>748</v>
      </c>
      <c r="C640" s="141" t="s">
        <v>749</v>
      </c>
      <c r="D640" s="175" t="s">
        <v>275</v>
      </c>
      <c r="E640" s="159">
        <v>67</v>
      </c>
      <c r="F640" s="159">
        <v>50</v>
      </c>
      <c r="G640" s="159">
        <v>17</v>
      </c>
      <c r="H640" s="159">
        <v>1</v>
      </c>
      <c r="I640" s="159">
        <v>0</v>
      </c>
      <c r="J640" s="159">
        <v>0</v>
      </c>
      <c r="K640" s="159">
        <v>0</v>
      </c>
      <c r="L640" s="159">
        <v>17</v>
      </c>
      <c r="M640" s="159">
        <v>0</v>
      </c>
      <c r="N640" s="159">
        <v>0</v>
      </c>
      <c r="O640" s="159">
        <v>0</v>
      </c>
      <c r="P640" s="159">
        <v>0</v>
      </c>
      <c r="Q640" s="159">
        <v>0</v>
      </c>
      <c r="R640" s="159">
        <v>0</v>
      </c>
      <c r="S640" s="159">
        <v>0</v>
      </c>
      <c r="T640" s="159">
        <v>0</v>
      </c>
      <c r="U640" s="159">
        <v>0</v>
      </c>
      <c r="V640" s="159">
        <v>0</v>
      </c>
      <c r="W640" s="230">
        <v>0</v>
      </c>
      <c r="X640" s="160" t="s">
        <v>746</v>
      </c>
    </row>
    <row r="641" spans="1:24" ht="12" customHeight="1">
      <c r="A641" s="141"/>
      <c r="C641" s="178" t="s">
        <v>747</v>
      </c>
      <c r="D641" s="175" t="s">
        <v>276</v>
      </c>
      <c r="E641" s="159">
        <v>55</v>
      </c>
      <c r="F641" s="159">
        <v>41</v>
      </c>
      <c r="G641" s="159">
        <v>14</v>
      </c>
      <c r="H641" s="159">
        <v>1</v>
      </c>
      <c r="I641" s="159">
        <v>0</v>
      </c>
      <c r="J641" s="159">
        <v>0</v>
      </c>
      <c r="K641" s="159">
        <v>0</v>
      </c>
      <c r="L641" s="159">
        <v>14</v>
      </c>
      <c r="M641" s="159">
        <v>0</v>
      </c>
      <c r="N641" s="159">
        <v>0</v>
      </c>
      <c r="O641" s="159">
        <v>0</v>
      </c>
      <c r="P641" s="159">
        <v>0</v>
      </c>
      <c r="Q641" s="159">
        <v>0</v>
      </c>
      <c r="R641" s="159">
        <v>0</v>
      </c>
      <c r="S641" s="159">
        <v>0</v>
      </c>
      <c r="T641" s="159">
        <v>0</v>
      </c>
      <c r="U641" s="159">
        <v>0</v>
      </c>
      <c r="V641" s="159">
        <v>0</v>
      </c>
      <c r="W641" s="230">
        <v>0</v>
      </c>
      <c r="X641" s="160"/>
    </row>
    <row r="642" spans="1:24" ht="5.0999999999999996" customHeight="1">
      <c r="A642" s="141"/>
      <c r="C642" s="141"/>
      <c r="D642" s="175"/>
      <c r="E642" s="159"/>
      <c r="F642" s="159"/>
      <c r="G642" s="159"/>
      <c r="H642" s="159"/>
      <c r="I642" s="159"/>
      <c r="J642" s="159"/>
      <c r="K642" s="159"/>
      <c r="L642" s="159"/>
      <c r="M642" s="159"/>
      <c r="N642" s="159"/>
      <c r="O642" s="159"/>
      <c r="P642" s="159"/>
      <c r="Q642" s="159"/>
      <c r="R642" s="159"/>
      <c r="S642" s="159"/>
      <c r="T642" s="159"/>
      <c r="U642" s="159"/>
      <c r="V642" s="159"/>
      <c r="W642" s="230"/>
      <c r="X642" s="160"/>
    </row>
    <row r="643" spans="1:24" ht="12" customHeight="1">
      <c r="A643" s="141" t="s">
        <v>750</v>
      </c>
      <c r="C643" s="141" t="s">
        <v>751</v>
      </c>
      <c r="D643" s="175" t="s">
        <v>275</v>
      </c>
      <c r="E643" s="159">
        <v>13</v>
      </c>
      <c r="F643" s="159">
        <v>10</v>
      </c>
      <c r="G643" s="159">
        <v>3</v>
      </c>
      <c r="H643" s="159">
        <v>1</v>
      </c>
      <c r="I643" s="159">
        <v>0</v>
      </c>
      <c r="J643" s="159">
        <v>0</v>
      </c>
      <c r="K643" s="159">
        <v>0</v>
      </c>
      <c r="L643" s="159">
        <v>3</v>
      </c>
      <c r="M643" s="159">
        <v>0</v>
      </c>
      <c r="N643" s="159">
        <v>0</v>
      </c>
      <c r="O643" s="159">
        <v>0</v>
      </c>
      <c r="P643" s="159">
        <v>0</v>
      </c>
      <c r="Q643" s="159">
        <v>0</v>
      </c>
      <c r="R643" s="159">
        <v>0</v>
      </c>
      <c r="S643" s="159">
        <v>0</v>
      </c>
      <c r="T643" s="159">
        <v>0</v>
      </c>
      <c r="U643" s="159">
        <v>0</v>
      </c>
      <c r="V643" s="159">
        <v>0</v>
      </c>
      <c r="W643" s="230">
        <v>0</v>
      </c>
      <c r="X643" s="160" t="s">
        <v>746</v>
      </c>
    </row>
    <row r="644" spans="1:24" ht="12" customHeight="1">
      <c r="A644" s="141"/>
      <c r="C644" s="178" t="s">
        <v>747</v>
      </c>
      <c r="D644" s="175" t="s">
        <v>276</v>
      </c>
      <c r="E644" s="159">
        <v>13</v>
      </c>
      <c r="F644" s="159">
        <v>10</v>
      </c>
      <c r="G644" s="159">
        <v>3</v>
      </c>
      <c r="H644" s="159">
        <v>1</v>
      </c>
      <c r="I644" s="159">
        <v>0</v>
      </c>
      <c r="J644" s="159">
        <v>0</v>
      </c>
      <c r="K644" s="159">
        <v>0</v>
      </c>
      <c r="L644" s="159">
        <v>3</v>
      </c>
      <c r="M644" s="159">
        <v>0</v>
      </c>
      <c r="N644" s="159">
        <v>0</v>
      </c>
      <c r="O644" s="159">
        <v>0</v>
      </c>
      <c r="P644" s="159">
        <v>0</v>
      </c>
      <c r="Q644" s="159">
        <v>0</v>
      </c>
      <c r="R644" s="159">
        <v>0</v>
      </c>
      <c r="S644" s="159">
        <v>0</v>
      </c>
      <c r="T644" s="159">
        <v>0</v>
      </c>
      <c r="U644" s="159">
        <v>0</v>
      </c>
      <c r="V644" s="159">
        <v>0</v>
      </c>
      <c r="W644" s="230">
        <v>0</v>
      </c>
      <c r="X644" s="160"/>
    </row>
    <row r="645" spans="1:24" ht="5.0999999999999996" customHeight="1">
      <c r="A645" s="141"/>
      <c r="C645" s="141"/>
      <c r="D645" s="175"/>
      <c r="E645" s="159"/>
      <c r="F645" s="159"/>
      <c r="G645" s="159"/>
      <c r="H645" s="159"/>
      <c r="I645" s="159"/>
      <c r="J645" s="159"/>
      <c r="K645" s="159"/>
      <c r="L645" s="159"/>
      <c r="M645" s="159"/>
      <c r="N645" s="159"/>
      <c r="O645" s="159"/>
      <c r="P645" s="159"/>
      <c r="Q645" s="159"/>
      <c r="R645" s="159"/>
      <c r="S645" s="159"/>
      <c r="T645" s="159"/>
      <c r="U645" s="159"/>
      <c r="V645" s="159"/>
      <c r="W645" s="230"/>
      <c r="X645" s="160"/>
    </row>
    <row r="646" spans="1:24" ht="12" customHeight="1">
      <c r="A646" s="141" t="s">
        <v>752</v>
      </c>
      <c r="C646" s="141" t="s">
        <v>753</v>
      </c>
      <c r="D646" s="175" t="s">
        <v>275</v>
      </c>
      <c r="E646" s="159">
        <v>13</v>
      </c>
      <c r="F646" s="159">
        <v>10</v>
      </c>
      <c r="G646" s="159">
        <v>3</v>
      </c>
      <c r="H646" s="159">
        <v>0</v>
      </c>
      <c r="I646" s="159">
        <v>0</v>
      </c>
      <c r="J646" s="159">
        <v>0</v>
      </c>
      <c r="K646" s="159">
        <v>0</v>
      </c>
      <c r="L646" s="159">
        <v>3</v>
      </c>
      <c r="M646" s="159">
        <v>0</v>
      </c>
      <c r="N646" s="159">
        <v>0</v>
      </c>
      <c r="O646" s="159">
        <v>0</v>
      </c>
      <c r="P646" s="159">
        <v>0</v>
      </c>
      <c r="Q646" s="159">
        <v>0</v>
      </c>
      <c r="R646" s="159">
        <v>0</v>
      </c>
      <c r="S646" s="159">
        <v>0</v>
      </c>
      <c r="T646" s="159">
        <v>0</v>
      </c>
      <c r="U646" s="159">
        <v>0</v>
      </c>
      <c r="V646" s="159">
        <v>0</v>
      </c>
      <c r="W646" s="230">
        <v>0</v>
      </c>
      <c r="X646" s="160" t="s">
        <v>746</v>
      </c>
    </row>
    <row r="647" spans="1:24" ht="12" customHeight="1">
      <c r="A647" s="141"/>
      <c r="C647" s="178" t="s">
        <v>754</v>
      </c>
      <c r="D647" s="175" t="s">
        <v>276</v>
      </c>
      <c r="E647" s="159">
        <v>10</v>
      </c>
      <c r="F647" s="159">
        <v>8</v>
      </c>
      <c r="G647" s="159">
        <v>2</v>
      </c>
      <c r="H647" s="159">
        <v>0</v>
      </c>
      <c r="I647" s="159">
        <v>0</v>
      </c>
      <c r="J647" s="159">
        <v>0</v>
      </c>
      <c r="K647" s="159">
        <v>0</v>
      </c>
      <c r="L647" s="159">
        <v>2</v>
      </c>
      <c r="M647" s="159">
        <v>0</v>
      </c>
      <c r="N647" s="159">
        <v>0</v>
      </c>
      <c r="O647" s="159">
        <v>0</v>
      </c>
      <c r="P647" s="159">
        <v>0</v>
      </c>
      <c r="Q647" s="159">
        <v>0</v>
      </c>
      <c r="R647" s="159">
        <v>0</v>
      </c>
      <c r="S647" s="159">
        <v>0</v>
      </c>
      <c r="T647" s="159">
        <v>0</v>
      </c>
      <c r="U647" s="159">
        <v>0</v>
      </c>
      <c r="V647" s="159">
        <v>0</v>
      </c>
      <c r="W647" s="230">
        <v>0</v>
      </c>
      <c r="X647" s="160"/>
    </row>
    <row r="648" spans="1:24" ht="5.0999999999999996" customHeight="1">
      <c r="A648" s="141"/>
      <c r="C648" s="141"/>
      <c r="D648" s="175"/>
      <c r="E648" s="159"/>
      <c r="F648" s="159"/>
      <c r="G648" s="159"/>
      <c r="H648" s="159"/>
      <c r="I648" s="159"/>
      <c r="J648" s="159"/>
      <c r="K648" s="159"/>
      <c r="L648" s="159"/>
      <c r="M648" s="159"/>
      <c r="N648" s="159"/>
      <c r="O648" s="159"/>
      <c r="P648" s="159"/>
      <c r="Q648" s="159"/>
      <c r="R648" s="159"/>
      <c r="S648" s="159"/>
      <c r="T648" s="159"/>
      <c r="U648" s="159"/>
      <c r="V648" s="159"/>
      <c r="W648" s="230"/>
      <c r="X648" s="160"/>
    </row>
    <row r="649" spans="1:24" ht="12" customHeight="1">
      <c r="A649" s="141" t="s">
        <v>755</v>
      </c>
      <c r="C649" s="141" t="s">
        <v>756</v>
      </c>
      <c r="D649" s="175" t="s">
        <v>275</v>
      </c>
      <c r="E649" s="159">
        <v>32</v>
      </c>
      <c r="F649" s="159">
        <v>27</v>
      </c>
      <c r="G649" s="159">
        <v>5</v>
      </c>
      <c r="H649" s="159">
        <v>1</v>
      </c>
      <c r="I649" s="159">
        <v>0</v>
      </c>
      <c r="J649" s="159">
        <v>0</v>
      </c>
      <c r="K649" s="159">
        <v>0</v>
      </c>
      <c r="L649" s="159">
        <v>5</v>
      </c>
      <c r="M649" s="159">
        <v>0</v>
      </c>
      <c r="N649" s="159">
        <v>0</v>
      </c>
      <c r="O649" s="159">
        <v>0</v>
      </c>
      <c r="P649" s="159">
        <v>0</v>
      </c>
      <c r="Q649" s="159">
        <v>0</v>
      </c>
      <c r="R649" s="159">
        <v>0</v>
      </c>
      <c r="S649" s="159">
        <v>0</v>
      </c>
      <c r="T649" s="159">
        <v>0</v>
      </c>
      <c r="U649" s="159">
        <v>0</v>
      </c>
      <c r="V649" s="159">
        <v>0</v>
      </c>
      <c r="W649" s="230">
        <v>0</v>
      </c>
      <c r="X649" s="160" t="s">
        <v>755</v>
      </c>
    </row>
    <row r="650" spans="1:24" ht="12" customHeight="1">
      <c r="A650" s="141"/>
      <c r="D650" s="175" t="s">
        <v>276</v>
      </c>
      <c r="E650" s="159">
        <v>20</v>
      </c>
      <c r="F650" s="159">
        <v>18</v>
      </c>
      <c r="G650" s="159">
        <v>2</v>
      </c>
      <c r="H650" s="159">
        <v>1</v>
      </c>
      <c r="I650" s="159">
        <v>0</v>
      </c>
      <c r="J650" s="159">
        <v>0</v>
      </c>
      <c r="K650" s="159">
        <v>0</v>
      </c>
      <c r="L650" s="159">
        <v>2</v>
      </c>
      <c r="M650" s="159">
        <v>0</v>
      </c>
      <c r="N650" s="159">
        <v>0</v>
      </c>
      <c r="O650" s="159">
        <v>0</v>
      </c>
      <c r="P650" s="159">
        <v>0</v>
      </c>
      <c r="Q650" s="159">
        <v>0</v>
      </c>
      <c r="R650" s="159">
        <v>0</v>
      </c>
      <c r="S650" s="159">
        <v>0</v>
      </c>
      <c r="T650" s="159">
        <v>0</v>
      </c>
      <c r="U650" s="159">
        <v>0</v>
      </c>
      <c r="V650" s="159">
        <v>0</v>
      </c>
      <c r="W650" s="230">
        <v>0</v>
      </c>
      <c r="X650" s="160"/>
    </row>
    <row r="651" spans="1:24" ht="5.0999999999999996" customHeight="1">
      <c r="A651" s="141"/>
      <c r="D651" s="175"/>
      <c r="E651" s="159"/>
      <c r="F651" s="159"/>
      <c r="G651" s="159"/>
      <c r="H651" s="159"/>
      <c r="I651" s="159"/>
      <c r="J651" s="159"/>
      <c r="K651" s="159"/>
      <c r="L651" s="159"/>
      <c r="M651" s="159"/>
      <c r="N651" s="159"/>
      <c r="O651" s="159"/>
      <c r="P651" s="159"/>
      <c r="Q651" s="159"/>
      <c r="R651" s="159"/>
      <c r="S651" s="159"/>
      <c r="T651" s="159"/>
      <c r="U651" s="159"/>
      <c r="V651" s="159"/>
      <c r="W651" s="230"/>
      <c r="X651" s="160"/>
    </row>
    <row r="652" spans="1:24" ht="12" customHeight="1">
      <c r="A652" s="141" t="s">
        <v>239</v>
      </c>
      <c r="B652" s="177" t="s">
        <v>757</v>
      </c>
      <c r="C652" s="134" t="s">
        <v>758</v>
      </c>
      <c r="D652" s="175" t="s">
        <v>275</v>
      </c>
      <c r="E652" s="159">
        <v>22665</v>
      </c>
      <c r="F652" s="159">
        <v>19942</v>
      </c>
      <c r="G652" s="159">
        <v>2723</v>
      </c>
      <c r="H652" s="159">
        <v>203</v>
      </c>
      <c r="I652" s="159">
        <v>2</v>
      </c>
      <c r="J652" s="159">
        <v>0</v>
      </c>
      <c r="K652" s="159">
        <v>1</v>
      </c>
      <c r="L652" s="159">
        <v>2196</v>
      </c>
      <c r="M652" s="159">
        <v>524</v>
      </c>
      <c r="N652" s="159">
        <v>1221</v>
      </c>
      <c r="O652" s="159">
        <v>795</v>
      </c>
      <c r="P652" s="159">
        <v>426</v>
      </c>
      <c r="Q652" s="159">
        <v>24</v>
      </c>
      <c r="R652" s="159">
        <v>50</v>
      </c>
      <c r="S652" s="159">
        <v>0</v>
      </c>
      <c r="T652" s="159">
        <v>0</v>
      </c>
      <c r="U652" s="159">
        <v>412</v>
      </c>
      <c r="V652" s="159">
        <v>387</v>
      </c>
      <c r="W652" s="230">
        <v>14</v>
      </c>
      <c r="X652" s="160" t="s">
        <v>241</v>
      </c>
    </row>
    <row r="653" spans="1:24" ht="12" customHeight="1">
      <c r="A653" s="141"/>
      <c r="D653" s="175" t="s">
        <v>276</v>
      </c>
      <c r="E653" s="159">
        <v>18664</v>
      </c>
      <c r="F653" s="159">
        <v>16474</v>
      </c>
      <c r="G653" s="159">
        <v>2190</v>
      </c>
      <c r="H653" s="159">
        <v>139</v>
      </c>
      <c r="I653" s="159">
        <v>2</v>
      </c>
      <c r="J653" s="159">
        <v>0</v>
      </c>
      <c r="K653" s="159">
        <v>1</v>
      </c>
      <c r="L653" s="159">
        <v>1771</v>
      </c>
      <c r="M653" s="159">
        <v>416</v>
      </c>
      <c r="N653" s="159">
        <v>973</v>
      </c>
      <c r="O653" s="159">
        <v>667</v>
      </c>
      <c r="P653" s="159">
        <v>306</v>
      </c>
      <c r="Q653" s="159">
        <v>18</v>
      </c>
      <c r="R653" s="159">
        <v>33</v>
      </c>
      <c r="S653" s="159">
        <v>0</v>
      </c>
      <c r="T653" s="159">
        <v>0</v>
      </c>
      <c r="U653" s="159">
        <v>293</v>
      </c>
      <c r="V653" s="159">
        <v>273</v>
      </c>
      <c r="W653" s="230">
        <v>13</v>
      </c>
      <c r="X653" s="160"/>
    </row>
    <row r="654" spans="1:24" ht="5.0999999999999996" customHeight="1">
      <c r="A654" s="141"/>
      <c r="D654" s="175"/>
      <c r="E654" s="159"/>
      <c r="F654" s="159"/>
      <c r="G654" s="159"/>
      <c r="H654" s="159"/>
      <c r="I654" s="159"/>
      <c r="J654" s="159"/>
      <c r="K654" s="159"/>
      <c r="L654" s="159"/>
      <c r="M654" s="159"/>
      <c r="N654" s="159"/>
      <c r="O654" s="159"/>
      <c r="P654" s="159"/>
      <c r="Q654" s="159"/>
      <c r="R654" s="159"/>
      <c r="S654" s="159"/>
      <c r="T654" s="159"/>
      <c r="U654" s="159"/>
      <c r="V654" s="159"/>
      <c r="W654" s="230"/>
      <c r="X654" s="160"/>
    </row>
    <row r="655" spans="1:24" ht="12" customHeight="1">
      <c r="A655" s="141" t="s">
        <v>759</v>
      </c>
      <c r="C655" s="141" t="s">
        <v>758</v>
      </c>
      <c r="D655" s="175" t="s">
        <v>275</v>
      </c>
      <c r="E655" s="159">
        <v>19096</v>
      </c>
      <c r="F655" s="159">
        <v>16797</v>
      </c>
      <c r="G655" s="159">
        <v>2299</v>
      </c>
      <c r="H655" s="159">
        <v>171</v>
      </c>
      <c r="I655" s="159">
        <v>2</v>
      </c>
      <c r="J655" s="159">
        <v>0</v>
      </c>
      <c r="K655" s="159">
        <v>0</v>
      </c>
      <c r="L655" s="159">
        <v>1865</v>
      </c>
      <c r="M655" s="159">
        <v>432</v>
      </c>
      <c r="N655" s="159">
        <v>1059</v>
      </c>
      <c r="O655" s="159">
        <v>711</v>
      </c>
      <c r="P655" s="159">
        <v>348</v>
      </c>
      <c r="Q655" s="159">
        <v>20</v>
      </c>
      <c r="R655" s="159">
        <v>30</v>
      </c>
      <c r="S655" s="159">
        <v>0</v>
      </c>
      <c r="T655" s="159">
        <v>0</v>
      </c>
      <c r="U655" s="159">
        <v>335</v>
      </c>
      <c r="V655" s="159">
        <v>319</v>
      </c>
      <c r="W655" s="230">
        <v>13</v>
      </c>
      <c r="X655" s="160" t="s">
        <v>760</v>
      </c>
    </row>
    <row r="656" spans="1:24" ht="12" customHeight="1">
      <c r="A656" s="141"/>
      <c r="C656" s="141"/>
      <c r="D656" s="175" t="s">
        <v>276</v>
      </c>
      <c r="E656" s="159">
        <v>15751</v>
      </c>
      <c r="F656" s="159">
        <v>13889</v>
      </c>
      <c r="G656" s="159">
        <v>1862</v>
      </c>
      <c r="H656" s="159">
        <v>121</v>
      </c>
      <c r="I656" s="159">
        <v>2</v>
      </c>
      <c r="J656" s="159">
        <v>0</v>
      </c>
      <c r="K656" s="159">
        <v>0</v>
      </c>
      <c r="L656" s="159">
        <v>1520</v>
      </c>
      <c r="M656" s="159">
        <v>340</v>
      </c>
      <c r="N656" s="159">
        <v>845</v>
      </c>
      <c r="O656" s="159">
        <v>602</v>
      </c>
      <c r="P656" s="159">
        <v>243</v>
      </c>
      <c r="Q656" s="159">
        <v>14</v>
      </c>
      <c r="R656" s="159">
        <v>25</v>
      </c>
      <c r="S656" s="159">
        <v>0</v>
      </c>
      <c r="T656" s="159">
        <v>0</v>
      </c>
      <c r="U656" s="159">
        <v>231</v>
      </c>
      <c r="V656" s="159">
        <v>219</v>
      </c>
      <c r="W656" s="230">
        <v>12</v>
      </c>
      <c r="X656" s="160"/>
    </row>
    <row r="657" spans="1:24" ht="5.0999999999999996" customHeight="1">
      <c r="A657" s="141"/>
      <c r="C657" s="141"/>
      <c r="D657" s="175"/>
      <c r="E657" s="159"/>
      <c r="F657" s="159"/>
      <c r="G657" s="159"/>
      <c r="H657" s="159"/>
      <c r="I657" s="159"/>
      <c r="J657" s="159"/>
      <c r="K657" s="159"/>
      <c r="L657" s="159"/>
      <c r="M657" s="159"/>
      <c r="N657" s="159"/>
      <c r="O657" s="159"/>
      <c r="P657" s="159"/>
      <c r="Q657" s="159"/>
      <c r="R657" s="159"/>
      <c r="S657" s="159"/>
      <c r="T657" s="159"/>
      <c r="U657" s="159"/>
      <c r="V657" s="159"/>
      <c r="W657" s="230"/>
      <c r="X657" s="160"/>
    </row>
    <row r="658" spans="1:24" ht="12" customHeight="1">
      <c r="A658" s="141" t="s">
        <v>761</v>
      </c>
      <c r="C658" s="141" t="s">
        <v>762</v>
      </c>
      <c r="D658" s="175" t="s">
        <v>275</v>
      </c>
      <c r="E658" s="159">
        <v>242</v>
      </c>
      <c r="F658" s="159">
        <v>211</v>
      </c>
      <c r="G658" s="159">
        <v>31</v>
      </c>
      <c r="H658" s="159">
        <v>0</v>
      </c>
      <c r="I658" s="159">
        <v>0</v>
      </c>
      <c r="J658" s="159">
        <v>0</v>
      </c>
      <c r="K658" s="159">
        <v>0</v>
      </c>
      <c r="L658" s="159">
        <v>21</v>
      </c>
      <c r="M658" s="159">
        <v>10</v>
      </c>
      <c r="N658" s="159">
        <v>15</v>
      </c>
      <c r="O658" s="159">
        <v>13</v>
      </c>
      <c r="P658" s="159">
        <v>2</v>
      </c>
      <c r="Q658" s="159">
        <v>1</v>
      </c>
      <c r="R658" s="159">
        <v>0</v>
      </c>
      <c r="S658" s="159">
        <v>0</v>
      </c>
      <c r="T658" s="159">
        <v>0</v>
      </c>
      <c r="U658" s="159">
        <v>1</v>
      </c>
      <c r="V658" s="159">
        <v>1</v>
      </c>
      <c r="W658" s="230">
        <v>1</v>
      </c>
      <c r="X658" s="160" t="s">
        <v>763</v>
      </c>
    </row>
    <row r="659" spans="1:24" ht="12" customHeight="1">
      <c r="A659" s="141"/>
      <c r="C659" s="141"/>
      <c r="D659" s="175" t="s">
        <v>276</v>
      </c>
      <c r="E659" s="159">
        <v>206</v>
      </c>
      <c r="F659" s="159">
        <v>178</v>
      </c>
      <c r="G659" s="159">
        <v>28</v>
      </c>
      <c r="H659" s="159">
        <v>0</v>
      </c>
      <c r="I659" s="159">
        <v>0</v>
      </c>
      <c r="J659" s="159">
        <v>0</v>
      </c>
      <c r="K659" s="159">
        <v>0</v>
      </c>
      <c r="L659" s="159">
        <v>18</v>
      </c>
      <c r="M659" s="159">
        <v>10</v>
      </c>
      <c r="N659" s="159">
        <v>9</v>
      </c>
      <c r="O659" s="159">
        <v>8</v>
      </c>
      <c r="P659" s="159">
        <v>1</v>
      </c>
      <c r="Q659" s="159">
        <v>1</v>
      </c>
      <c r="R659" s="159">
        <v>0</v>
      </c>
      <c r="S659" s="159">
        <v>0</v>
      </c>
      <c r="T659" s="159">
        <v>0</v>
      </c>
      <c r="U659" s="159">
        <v>0</v>
      </c>
      <c r="V659" s="159">
        <v>0</v>
      </c>
      <c r="W659" s="230">
        <v>1</v>
      </c>
      <c r="X659" s="160"/>
    </row>
    <row r="660" spans="1:24" ht="5.0999999999999996" customHeight="1">
      <c r="A660" s="141"/>
      <c r="C660" s="141"/>
      <c r="D660" s="175"/>
      <c r="E660" s="159"/>
      <c r="F660" s="159"/>
      <c r="G660" s="159"/>
      <c r="H660" s="159"/>
      <c r="I660" s="159"/>
      <c r="J660" s="159"/>
      <c r="K660" s="159"/>
      <c r="L660" s="159"/>
      <c r="M660" s="159"/>
      <c r="N660" s="159"/>
      <c r="O660" s="159"/>
      <c r="P660" s="159"/>
      <c r="Q660" s="159"/>
      <c r="R660" s="159"/>
      <c r="S660" s="159"/>
      <c r="T660" s="159"/>
      <c r="U660" s="159"/>
      <c r="V660" s="159"/>
      <c r="W660" s="230"/>
      <c r="X660" s="160"/>
    </row>
    <row r="661" spans="1:24" ht="12" customHeight="1">
      <c r="A661" s="141">
        <v>268</v>
      </c>
      <c r="C661" s="141" t="s">
        <v>764</v>
      </c>
      <c r="D661" s="175" t="s">
        <v>275</v>
      </c>
      <c r="E661" s="159">
        <v>129</v>
      </c>
      <c r="F661" s="159">
        <v>110</v>
      </c>
      <c r="G661" s="159">
        <v>19</v>
      </c>
      <c r="H661" s="159">
        <v>2</v>
      </c>
      <c r="I661" s="159">
        <v>0</v>
      </c>
      <c r="J661" s="159">
        <v>0</v>
      </c>
      <c r="K661" s="159">
        <v>0</v>
      </c>
      <c r="L661" s="159">
        <v>16</v>
      </c>
      <c r="M661" s="159">
        <v>3</v>
      </c>
      <c r="N661" s="159">
        <v>2</v>
      </c>
      <c r="O661" s="159">
        <v>2</v>
      </c>
      <c r="P661" s="159">
        <v>0</v>
      </c>
      <c r="Q661" s="159">
        <v>0</v>
      </c>
      <c r="R661" s="159">
        <v>0</v>
      </c>
      <c r="S661" s="159">
        <v>0</v>
      </c>
      <c r="T661" s="159">
        <v>0</v>
      </c>
      <c r="U661" s="159">
        <v>0</v>
      </c>
      <c r="V661" s="159">
        <v>0</v>
      </c>
      <c r="W661" s="230">
        <v>0</v>
      </c>
      <c r="X661" s="160">
        <v>268</v>
      </c>
    </row>
    <row r="662" spans="1:24" ht="12" customHeight="1">
      <c r="A662" s="141"/>
      <c r="C662" s="141"/>
      <c r="D662" s="175" t="s">
        <v>276</v>
      </c>
      <c r="E662" s="159">
        <v>123</v>
      </c>
      <c r="F662" s="159">
        <v>105</v>
      </c>
      <c r="G662" s="159">
        <v>18</v>
      </c>
      <c r="H662" s="159">
        <v>2</v>
      </c>
      <c r="I662" s="159">
        <v>0</v>
      </c>
      <c r="J662" s="159">
        <v>0</v>
      </c>
      <c r="K662" s="159">
        <v>0</v>
      </c>
      <c r="L662" s="159">
        <v>15</v>
      </c>
      <c r="M662" s="159">
        <v>3</v>
      </c>
      <c r="N662" s="159">
        <v>2</v>
      </c>
      <c r="O662" s="159">
        <v>2</v>
      </c>
      <c r="P662" s="159">
        <v>0</v>
      </c>
      <c r="Q662" s="159">
        <v>0</v>
      </c>
      <c r="R662" s="159">
        <v>0</v>
      </c>
      <c r="S662" s="159">
        <v>0</v>
      </c>
      <c r="T662" s="159">
        <v>0</v>
      </c>
      <c r="U662" s="159">
        <v>0</v>
      </c>
      <c r="V662" s="159">
        <v>0</v>
      </c>
      <c r="W662" s="230">
        <v>0</v>
      </c>
      <c r="X662" s="160"/>
    </row>
    <row r="663" spans="1:24" ht="5.0999999999999996" customHeight="1">
      <c r="A663" s="141"/>
      <c r="C663" s="141"/>
      <c r="D663" s="175"/>
      <c r="E663" s="159"/>
      <c r="F663" s="159"/>
      <c r="G663" s="159"/>
      <c r="H663" s="159"/>
      <c r="I663" s="159"/>
      <c r="J663" s="159"/>
      <c r="K663" s="159"/>
      <c r="L663" s="159"/>
      <c r="M663" s="159"/>
      <c r="N663" s="159"/>
      <c r="O663" s="159"/>
      <c r="P663" s="159"/>
      <c r="Q663" s="159"/>
      <c r="R663" s="159"/>
      <c r="S663" s="159"/>
      <c r="T663" s="159"/>
      <c r="U663" s="159"/>
      <c r="V663" s="159"/>
      <c r="W663" s="230"/>
      <c r="X663" s="160"/>
    </row>
    <row r="664" spans="1:24" ht="12" customHeight="1">
      <c r="A664" s="141">
        <v>269</v>
      </c>
      <c r="C664" s="141" t="s">
        <v>765</v>
      </c>
      <c r="D664" s="175" t="s">
        <v>275</v>
      </c>
      <c r="E664" s="159">
        <v>1376</v>
      </c>
      <c r="F664" s="159">
        <v>1186</v>
      </c>
      <c r="G664" s="159">
        <v>190</v>
      </c>
      <c r="H664" s="159">
        <v>15</v>
      </c>
      <c r="I664" s="159">
        <v>0</v>
      </c>
      <c r="J664" s="159">
        <v>0</v>
      </c>
      <c r="K664" s="159">
        <v>1</v>
      </c>
      <c r="L664" s="159">
        <v>136</v>
      </c>
      <c r="M664" s="159">
        <v>53</v>
      </c>
      <c r="N664" s="159">
        <v>56</v>
      </c>
      <c r="O664" s="159">
        <v>37</v>
      </c>
      <c r="P664" s="159">
        <v>19</v>
      </c>
      <c r="Q664" s="159">
        <v>3</v>
      </c>
      <c r="R664" s="159">
        <v>1</v>
      </c>
      <c r="S664" s="159">
        <v>0</v>
      </c>
      <c r="T664" s="159">
        <v>0</v>
      </c>
      <c r="U664" s="159">
        <v>19</v>
      </c>
      <c r="V664" s="159">
        <v>19</v>
      </c>
      <c r="W664" s="230">
        <v>0</v>
      </c>
      <c r="X664" s="160">
        <v>269</v>
      </c>
    </row>
    <row r="665" spans="1:24" ht="12" customHeight="1">
      <c r="A665" s="141"/>
      <c r="C665" s="141"/>
      <c r="D665" s="175" t="s">
        <v>276</v>
      </c>
      <c r="E665" s="159">
        <v>1041</v>
      </c>
      <c r="F665" s="159">
        <v>901</v>
      </c>
      <c r="G665" s="159">
        <v>140</v>
      </c>
      <c r="H665" s="159">
        <v>6</v>
      </c>
      <c r="I665" s="159">
        <v>0</v>
      </c>
      <c r="J665" s="159">
        <v>0</v>
      </c>
      <c r="K665" s="159">
        <v>1</v>
      </c>
      <c r="L665" s="159">
        <v>99</v>
      </c>
      <c r="M665" s="159">
        <v>40</v>
      </c>
      <c r="N665" s="159">
        <v>45</v>
      </c>
      <c r="O665" s="159">
        <v>28</v>
      </c>
      <c r="P665" s="159">
        <v>17</v>
      </c>
      <c r="Q665" s="159">
        <v>3</v>
      </c>
      <c r="R665" s="159">
        <v>1</v>
      </c>
      <c r="S665" s="159">
        <v>0</v>
      </c>
      <c r="T665" s="159">
        <v>0</v>
      </c>
      <c r="U665" s="159">
        <v>17</v>
      </c>
      <c r="V665" s="159">
        <v>17</v>
      </c>
      <c r="W665" s="230">
        <v>0</v>
      </c>
      <c r="X665" s="160"/>
    </row>
    <row r="666" spans="1:24" ht="5.0999999999999996" customHeight="1">
      <c r="A666" s="141"/>
      <c r="C666" s="141"/>
      <c r="D666" s="175"/>
      <c r="E666" s="159"/>
      <c r="F666" s="159"/>
      <c r="G666" s="159"/>
      <c r="H666" s="159"/>
      <c r="I666" s="159"/>
      <c r="J666" s="159"/>
      <c r="K666" s="159"/>
      <c r="L666" s="159"/>
      <c r="M666" s="159"/>
      <c r="N666" s="159"/>
      <c r="O666" s="159"/>
      <c r="P666" s="159"/>
      <c r="Q666" s="159"/>
      <c r="R666" s="159"/>
      <c r="S666" s="159"/>
      <c r="T666" s="159"/>
      <c r="U666" s="159"/>
      <c r="V666" s="159"/>
      <c r="W666" s="230"/>
      <c r="X666" s="160"/>
    </row>
    <row r="667" spans="1:24" ht="12" customHeight="1">
      <c r="A667" s="141">
        <v>271</v>
      </c>
      <c r="C667" s="141" t="s">
        <v>766</v>
      </c>
      <c r="D667" s="175" t="s">
        <v>275</v>
      </c>
      <c r="E667" s="159">
        <v>232</v>
      </c>
      <c r="F667" s="159">
        <v>180</v>
      </c>
      <c r="G667" s="159">
        <v>52</v>
      </c>
      <c r="H667" s="159">
        <v>4</v>
      </c>
      <c r="I667" s="159">
        <v>0</v>
      </c>
      <c r="J667" s="159">
        <v>0</v>
      </c>
      <c r="K667" s="159">
        <v>0</v>
      </c>
      <c r="L667" s="159">
        <v>45</v>
      </c>
      <c r="M667" s="159">
        <v>7</v>
      </c>
      <c r="N667" s="159">
        <v>6</v>
      </c>
      <c r="O667" s="159">
        <v>2</v>
      </c>
      <c r="P667" s="159">
        <v>4</v>
      </c>
      <c r="Q667" s="159">
        <v>0</v>
      </c>
      <c r="R667" s="159">
        <v>0</v>
      </c>
      <c r="S667" s="159">
        <v>0</v>
      </c>
      <c r="T667" s="159">
        <v>0</v>
      </c>
      <c r="U667" s="159">
        <v>4</v>
      </c>
      <c r="V667" s="159">
        <v>3</v>
      </c>
      <c r="W667" s="230">
        <v>0</v>
      </c>
      <c r="X667" s="160">
        <v>271</v>
      </c>
    </row>
    <row r="668" spans="1:24" ht="12" customHeight="1">
      <c r="A668" s="141"/>
      <c r="C668" s="141"/>
      <c r="D668" s="175" t="s">
        <v>276</v>
      </c>
      <c r="E668" s="159">
        <v>179</v>
      </c>
      <c r="F668" s="159">
        <v>139</v>
      </c>
      <c r="G668" s="159">
        <v>40</v>
      </c>
      <c r="H668" s="159">
        <v>3</v>
      </c>
      <c r="I668" s="159">
        <v>0</v>
      </c>
      <c r="J668" s="159">
        <v>0</v>
      </c>
      <c r="K668" s="159">
        <v>0</v>
      </c>
      <c r="L668" s="159">
        <v>34</v>
      </c>
      <c r="M668" s="159">
        <v>6</v>
      </c>
      <c r="N668" s="159">
        <v>4</v>
      </c>
      <c r="O668" s="159">
        <v>1</v>
      </c>
      <c r="P668" s="159">
        <v>3</v>
      </c>
      <c r="Q668" s="159">
        <v>0</v>
      </c>
      <c r="R668" s="159">
        <v>0</v>
      </c>
      <c r="S668" s="159">
        <v>0</v>
      </c>
      <c r="T668" s="159">
        <v>0</v>
      </c>
      <c r="U668" s="159">
        <v>3</v>
      </c>
      <c r="V668" s="159">
        <v>2</v>
      </c>
      <c r="W668" s="230">
        <v>0</v>
      </c>
      <c r="X668" s="160"/>
    </row>
    <row r="669" spans="1:24" ht="5.0999999999999996" customHeight="1">
      <c r="A669" s="141"/>
      <c r="C669" s="141"/>
      <c r="D669" s="175"/>
      <c r="E669" s="159"/>
      <c r="F669" s="159"/>
      <c r="G669" s="159"/>
      <c r="H669" s="159"/>
      <c r="I669" s="159"/>
      <c r="J669" s="159"/>
      <c r="K669" s="159"/>
      <c r="L669" s="159"/>
      <c r="M669" s="159"/>
      <c r="N669" s="159"/>
      <c r="O669" s="159"/>
      <c r="P669" s="159"/>
      <c r="Q669" s="159"/>
      <c r="R669" s="159"/>
      <c r="S669" s="159"/>
      <c r="T669" s="159"/>
      <c r="U669" s="159"/>
      <c r="V669" s="159"/>
      <c r="W669" s="230"/>
      <c r="X669" s="160"/>
    </row>
    <row r="670" spans="1:24" ht="12" customHeight="1">
      <c r="A670" s="141">
        <v>273</v>
      </c>
      <c r="C670" s="141" t="s">
        <v>767</v>
      </c>
      <c r="D670" s="175" t="s">
        <v>275</v>
      </c>
      <c r="E670" s="159">
        <v>84</v>
      </c>
      <c r="F670" s="159">
        <v>76</v>
      </c>
      <c r="G670" s="159">
        <v>8</v>
      </c>
      <c r="H670" s="159">
        <v>0</v>
      </c>
      <c r="I670" s="159">
        <v>0</v>
      </c>
      <c r="J670" s="159">
        <v>0</v>
      </c>
      <c r="K670" s="159">
        <v>0</v>
      </c>
      <c r="L670" s="159">
        <v>8</v>
      </c>
      <c r="M670" s="159">
        <v>0</v>
      </c>
      <c r="N670" s="159">
        <v>1</v>
      </c>
      <c r="O670" s="159">
        <v>1</v>
      </c>
      <c r="P670" s="159">
        <v>0</v>
      </c>
      <c r="Q670" s="159">
        <v>0</v>
      </c>
      <c r="R670" s="159">
        <v>0</v>
      </c>
      <c r="S670" s="159">
        <v>0</v>
      </c>
      <c r="T670" s="159">
        <v>0</v>
      </c>
      <c r="U670" s="159">
        <v>0</v>
      </c>
      <c r="V670" s="159">
        <v>0</v>
      </c>
      <c r="W670" s="230">
        <v>0</v>
      </c>
      <c r="X670" s="160">
        <v>273</v>
      </c>
    </row>
    <row r="671" spans="1:24" ht="12" customHeight="1">
      <c r="A671" s="141"/>
      <c r="C671" s="141"/>
      <c r="D671" s="175" t="s">
        <v>276</v>
      </c>
      <c r="E671" s="159">
        <v>77</v>
      </c>
      <c r="F671" s="159">
        <v>70</v>
      </c>
      <c r="G671" s="159">
        <v>7</v>
      </c>
      <c r="H671" s="159">
        <v>0</v>
      </c>
      <c r="I671" s="159">
        <v>0</v>
      </c>
      <c r="J671" s="159">
        <v>0</v>
      </c>
      <c r="K671" s="159">
        <v>0</v>
      </c>
      <c r="L671" s="159">
        <v>7</v>
      </c>
      <c r="M671" s="159">
        <v>0</v>
      </c>
      <c r="N671" s="159">
        <v>1</v>
      </c>
      <c r="O671" s="159">
        <v>1</v>
      </c>
      <c r="P671" s="159">
        <v>0</v>
      </c>
      <c r="Q671" s="159">
        <v>0</v>
      </c>
      <c r="R671" s="159">
        <v>0</v>
      </c>
      <c r="S671" s="159">
        <v>0</v>
      </c>
      <c r="T671" s="159">
        <v>0</v>
      </c>
      <c r="U671" s="159">
        <v>0</v>
      </c>
      <c r="V671" s="159">
        <v>0</v>
      </c>
      <c r="W671" s="230">
        <v>0</v>
      </c>
      <c r="X671" s="160"/>
    </row>
    <row r="672" spans="1:24" ht="5.0999999999999996" customHeight="1">
      <c r="A672" s="180"/>
      <c r="B672" s="181"/>
      <c r="C672" s="182"/>
      <c r="D672" s="183"/>
      <c r="E672" s="159"/>
      <c r="F672" s="159"/>
      <c r="G672" s="159"/>
      <c r="H672" s="159"/>
      <c r="I672" s="159"/>
      <c r="J672" s="159"/>
      <c r="K672" s="159"/>
      <c r="L672" s="159"/>
      <c r="M672" s="159"/>
      <c r="N672" s="159"/>
      <c r="O672" s="159"/>
      <c r="P672" s="159"/>
      <c r="Q672" s="159"/>
      <c r="R672" s="159"/>
      <c r="S672" s="159"/>
      <c r="T672" s="159"/>
      <c r="U672" s="159"/>
      <c r="V672" s="159"/>
      <c r="W672" s="230"/>
      <c r="X672" s="188"/>
    </row>
    <row r="673" spans="1:24" ht="12" customHeight="1">
      <c r="A673" s="141">
        <v>274</v>
      </c>
      <c r="C673" s="141" t="s">
        <v>768</v>
      </c>
      <c r="D673" s="175" t="s">
        <v>275</v>
      </c>
      <c r="E673" s="159">
        <v>76</v>
      </c>
      <c r="F673" s="159">
        <v>48</v>
      </c>
      <c r="G673" s="159">
        <v>28</v>
      </c>
      <c r="H673" s="159">
        <v>0</v>
      </c>
      <c r="I673" s="159">
        <v>0</v>
      </c>
      <c r="J673" s="159">
        <v>0</v>
      </c>
      <c r="K673" s="159">
        <v>0</v>
      </c>
      <c r="L673" s="159">
        <v>21</v>
      </c>
      <c r="M673" s="159">
        <v>7</v>
      </c>
      <c r="N673" s="159">
        <v>3</v>
      </c>
      <c r="O673" s="159">
        <v>3</v>
      </c>
      <c r="P673" s="159">
        <v>0</v>
      </c>
      <c r="Q673" s="159">
        <v>0</v>
      </c>
      <c r="R673" s="159">
        <v>0</v>
      </c>
      <c r="S673" s="159">
        <v>0</v>
      </c>
      <c r="T673" s="159">
        <v>0</v>
      </c>
      <c r="U673" s="159">
        <v>0</v>
      </c>
      <c r="V673" s="159">
        <v>0</v>
      </c>
      <c r="W673" s="230">
        <v>0</v>
      </c>
      <c r="X673" s="160">
        <v>274</v>
      </c>
    </row>
    <row r="674" spans="1:24" ht="12" customHeight="1">
      <c r="A674" s="141"/>
      <c r="C674" s="178" t="s">
        <v>769</v>
      </c>
      <c r="D674" s="175" t="s">
        <v>276</v>
      </c>
      <c r="E674" s="159">
        <v>56</v>
      </c>
      <c r="F674" s="159">
        <v>39</v>
      </c>
      <c r="G674" s="159">
        <v>17</v>
      </c>
      <c r="H674" s="159">
        <v>0</v>
      </c>
      <c r="I674" s="159">
        <v>0</v>
      </c>
      <c r="J674" s="159">
        <v>0</v>
      </c>
      <c r="K674" s="159">
        <v>0</v>
      </c>
      <c r="L674" s="159">
        <v>11</v>
      </c>
      <c r="M674" s="159">
        <v>6</v>
      </c>
      <c r="N674" s="159">
        <v>3</v>
      </c>
      <c r="O674" s="159">
        <v>3</v>
      </c>
      <c r="P674" s="159">
        <v>0</v>
      </c>
      <c r="Q674" s="159">
        <v>0</v>
      </c>
      <c r="R674" s="159">
        <v>0</v>
      </c>
      <c r="S674" s="159">
        <v>0</v>
      </c>
      <c r="T674" s="159">
        <v>0</v>
      </c>
      <c r="U674" s="159">
        <v>0</v>
      </c>
      <c r="V674" s="159">
        <v>0</v>
      </c>
      <c r="W674" s="230">
        <v>0</v>
      </c>
      <c r="X674" s="160"/>
    </row>
    <row r="675" spans="1:24" ht="5.0999999999999996" customHeight="1">
      <c r="A675" s="141"/>
      <c r="C675" s="141"/>
      <c r="D675" s="175"/>
      <c r="E675" s="159"/>
      <c r="F675" s="159"/>
      <c r="G675" s="159"/>
      <c r="H675" s="159"/>
      <c r="I675" s="159"/>
      <c r="J675" s="159"/>
      <c r="K675" s="159"/>
      <c r="L675" s="159"/>
      <c r="M675" s="159"/>
      <c r="N675" s="159"/>
      <c r="O675" s="159"/>
      <c r="P675" s="159"/>
      <c r="Q675" s="159"/>
      <c r="R675" s="159"/>
      <c r="S675" s="159"/>
      <c r="T675" s="159"/>
      <c r="U675" s="159"/>
      <c r="V675" s="159"/>
      <c r="W675" s="230"/>
      <c r="X675" s="160"/>
    </row>
    <row r="676" spans="1:24" ht="12" customHeight="1">
      <c r="A676" s="141">
        <v>275</v>
      </c>
      <c r="C676" s="141" t="s">
        <v>770</v>
      </c>
      <c r="D676" s="175" t="s">
        <v>275</v>
      </c>
      <c r="E676" s="159">
        <v>6</v>
      </c>
      <c r="F676" s="159">
        <v>5</v>
      </c>
      <c r="G676" s="159">
        <v>1</v>
      </c>
      <c r="H676" s="159">
        <v>1</v>
      </c>
      <c r="I676" s="159">
        <v>0</v>
      </c>
      <c r="J676" s="159">
        <v>0</v>
      </c>
      <c r="K676" s="159">
        <v>0</v>
      </c>
      <c r="L676" s="159">
        <v>1</v>
      </c>
      <c r="M676" s="159">
        <v>0</v>
      </c>
      <c r="N676" s="159">
        <v>0</v>
      </c>
      <c r="O676" s="159">
        <v>0</v>
      </c>
      <c r="P676" s="159">
        <v>0</v>
      </c>
      <c r="Q676" s="159">
        <v>0</v>
      </c>
      <c r="R676" s="159">
        <v>0</v>
      </c>
      <c r="S676" s="159">
        <v>0</v>
      </c>
      <c r="T676" s="159">
        <v>0</v>
      </c>
      <c r="U676" s="159">
        <v>0</v>
      </c>
      <c r="V676" s="159">
        <v>0</v>
      </c>
      <c r="W676" s="230">
        <v>0</v>
      </c>
      <c r="X676" s="160">
        <v>275</v>
      </c>
    </row>
    <row r="677" spans="1:24" ht="12" customHeight="1">
      <c r="A677" s="141"/>
      <c r="C677" s="178" t="s">
        <v>771</v>
      </c>
      <c r="D677" s="175" t="s">
        <v>276</v>
      </c>
      <c r="E677" s="159">
        <v>5</v>
      </c>
      <c r="F677" s="159">
        <v>4</v>
      </c>
      <c r="G677" s="159">
        <v>1</v>
      </c>
      <c r="H677" s="159">
        <v>1</v>
      </c>
      <c r="I677" s="159">
        <v>0</v>
      </c>
      <c r="J677" s="159">
        <v>0</v>
      </c>
      <c r="K677" s="159">
        <v>0</v>
      </c>
      <c r="L677" s="159">
        <v>1</v>
      </c>
      <c r="M677" s="159">
        <v>0</v>
      </c>
      <c r="N677" s="159">
        <v>0</v>
      </c>
      <c r="O677" s="159">
        <v>0</v>
      </c>
      <c r="P677" s="159">
        <v>0</v>
      </c>
      <c r="Q677" s="159">
        <v>0</v>
      </c>
      <c r="R677" s="159">
        <v>0</v>
      </c>
      <c r="S677" s="159">
        <v>0</v>
      </c>
      <c r="T677" s="159">
        <v>0</v>
      </c>
      <c r="U677" s="159">
        <v>0</v>
      </c>
      <c r="V677" s="159">
        <v>0</v>
      </c>
      <c r="W677" s="230">
        <v>0</v>
      </c>
      <c r="X677" s="160"/>
    </row>
    <row r="678" spans="1:24" ht="5.0999999999999996" customHeight="1">
      <c r="A678" s="141"/>
      <c r="C678" s="141"/>
      <c r="D678" s="175"/>
      <c r="E678" s="159"/>
      <c r="F678" s="159"/>
      <c r="G678" s="159"/>
      <c r="H678" s="159"/>
      <c r="I678" s="159"/>
      <c r="J678" s="159"/>
      <c r="K678" s="159"/>
      <c r="L678" s="159"/>
      <c r="M678" s="159"/>
      <c r="N678" s="159"/>
      <c r="O678" s="159"/>
      <c r="P678" s="159"/>
      <c r="Q678" s="159"/>
      <c r="R678" s="159"/>
      <c r="S678" s="159"/>
      <c r="T678" s="159"/>
      <c r="U678" s="159"/>
      <c r="V678" s="159"/>
      <c r="W678" s="230"/>
      <c r="X678" s="160"/>
    </row>
    <row r="679" spans="1:24" ht="12" customHeight="1">
      <c r="A679" s="141">
        <v>276</v>
      </c>
      <c r="C679" s="141" t="s">
        <v>772</v>
      </c>
      <c r="D679" s="175" t="s">
        <v>275</v>
      </c>
      <c r="E679" s="159">
        <v>707</v>
      </c>
      <c r="F679" s="159">
        <v>659</v>
      </c>
      <c r="G679" s="159">
        <v>48</v>
      </c>
      <c r="H679" s="159">
        <v>5</v>
      </c>
      <c r="I679" s="159">
        <v>0</v>
      </c>
      <c r="J679" s="159">
        <v>0</v>
      </c>
      <c r="K679" s="159">
        <v>0</v>
      </c>
      <c r="L679" s="159">
        <v>42</v>
      </c>
      <c r="M679" s="159">
        <v>6</v>
      </c>
      <c r="N679" s="159">
        <v>13</v>
      </c>
      <c r="O679" s="159">
        <v>2</v>
      </c>
      <c r="P679" s="159">
        <v>11</v>
      </c>
      <c r="Q679" s="159">
        <v>0</v>
      </c>
      <c r="R679" s="159">
        <v>5</v>
      </c>
      <c r="S679" s="159">
        <v>0</v>
      </c>
      <c r="T679" s="159">
        <v>0</v>
      </c>
      <c r="U679" s="159">
        <v>11</v>
      </c>
      <c r="V679" s="159">
        <v>9</v>
      </c>
      <c r="W679" s="230">
        <v>0</v>
      </c>
      <c r="X679" s="160">
        <v>276</v>
      </c>
    </row>
    <row r="680" spans="1:24" ht="12" customHeight="1">
      <c r="A680" s="141"/>
      <c r="C680" s="178" t="s">
        <v>771</v>
      </c>
      <c r="D680" s="175" t="s">
        <v>276</v>
      </c>
      <c r="E680" s="159">
        <v>626</v>
      </c>
      <c r="F680" s="159">
        <v>586</v>
      </c>
      <c r="G680" s="159">
        <v>40</v>
      </c>
      <c r="H680" s="159">
        <v>4</v>
      </c>
      <c r="I680" s="159">
        <v>0</v>
      </c>
      <c r="J680" s="159">
        <v>0</v>
      </c>
      <c r="K680" s="159">
        <v>0</v>
      </c>
      <c r="L680" s="159">
        <v>34</v>
      </c>
      <c r="M680" s="159">
        <v>6</v>
      </c>
      <c r="N680" s="159">
        <v>12</v>
      </c>
      <c r="O680" s="159">
        <v>1</v>
      </c>
      <c r="P680" s="159">
        <v>11</v>
      </c>
      <c r="Q680" s="159">
        <v>0</v>
      </c>
      <c r="R680" s="159">
        <v>2</v>
      </c>
      <c r="S680" s="159">
        <v>0</v>
      </c>
      <c r="T680" s="159">
        <v>0</v>
      </c>
      <c r="U680" s="159">
        <v>11</v>
      </c>
      <c r="V680" s="159">
        <v>9</v>
      </c>
      <c r="W680" s="230">
        <v>0</v>
      </c>
      <c r="X680" s="160"/>
    </row>
    <row r="681" spans="1:24" ht="5.0999999999999996" customHeight="1">
      <c r="A681" s="141"/>
      <c r="C681" s="141"/>
      <c r="D681" s="175"/>
      <c r="E681" s="159"/>
      <c r="F681" s="159"/>
      <c r="G681" s="159"/>
      <c r="H681" s="159"/>
      <c r="I681" s="159"/>
      <c r="J681" s="159"/>
      <c r="K681" s="159"/>
      <c r="L681" s="159"/>
      <c r="M681" s="159"/>
      <c r="N681" s="159"/>
      <c r="O681" s="159"/>
      <c r="P681" s="159"/>
      <c r="Q681" s="159"/>
      <c r="R681" s="159"/>
      <c r="S681" s="159"/>
      <c r="T681" s="159"/>
      <c r="U681" s="159"/>
      <c r="V681" s="159"/>
      <c r="W681" s="230"/>
      <c r="X681" s="160"/>
    </row>
    <row r="682" spans="1:24" ht="12" customHeight="1">
      <c r="A682" s="141" t="s">
        <v>773</v>
      </c>
      <c r="C682" s="141" t="s">
        <v>774</v>
      </c>
      <c r="D682" s="175" t="s">
        <v>275</v>
      </c>
      <c r="E682" s="159">
        <v>1</v>
      </c>
      <c r="F682" s="159">
        <v>1</v>
      </c>
      <c r="G682" s="159">
        <v>0</v>
      </c>
      <c r="H682" s="159">
        <v>0</v>
      </c>
      <c r="I682" s="159">
        <v>0</v>
      </c>
      <c r="J682" s="159">
        <v>0</v>
      </c>
      <c r="K682" s="159">
        <v>0</v>
      </c>
      <c r="L682" s="159">
        <v>0</v>
      </c>
      <c r="M682" s="159">
        <v>0</v>
      </c>
      <c r="N682" s="159">
        <v>0</v>
      </c>
      <c r="O682" s="159">
        <v>0</v>
      </c>
      <c r="P682" s="159">
        <v>0</v>
      </c>
      <c r="Q682" s="159">
        <v>0</v>
      </c>
      <c r="R682" s="159">
        <v>0</v>
      </c>
      <c r="S682" s="159">
        <v>0</v>
      </c>
      <c r="T682" s="159">
        <v>0</v>
      </c>
      <c r="U682" s="159">
        <v>0</v>
      </c>
      <c r="V682" s="159">
        <v>0</v>
      </c>
      <c r="W682" s="230">
        <v>0</v>
      </c>
      <c r="X682" s="160" t="s">
        <v>775</v>
      </c>
    </row>
    <row r="683" spans="1:24" ht="12" customHeight="1">
      <c r="A683" s="141"/>
      <c r="C683" s="178" t="s">
        <v>776</v>
      </c>
      <c r="D683" s="175" t="s">
        <v>276</v>
      </c>
      <c r="E683" s="159">
        <v>1</v>
      </c>
      <c r="F683" s="159">
        <v>1</v>
      </c>
      <c r="G683" s="159">
        <v>0</v>
      </c>
      <c r="H683" s="159">
        <v>0</v>
      </c>
      <c r="I683" s="159">
        <v>0</v>
      </c>
      <c r="J683" s="159">
        <v>0</v>
      </c>
      <c r="K683" s="159">
        <v>0</v>
      </c>
      <c r="L683" s="159">
        <v>0</v>
      </c>
      <c r="M683" s="159">
        <v>0</v>
      </c>
      <c r="N683" s="159">
        <v>0</v>
      </c>
      <c r="O683" s="159">
        <v>0</v>
      </c>
      <c r="P683" s="159">
        <v>0</v>
      </c>
      <c r="Q683" s="159">
        <v>0</v>
      </c>
      <c r="R683" s="159">
        <v>0</v>
      </c>
      <c r="S683" s="159">
        <v>0</v>
      </c>
      <c r="T683" s="159">
        <v>0</v>
      </c>
      <c r="U683" s="159">
        <v>0</v>
      </c>
      <c r="V683" s="159">
        <v>0</v>
      </c>
      <c r="W683" s="230">
        <v>0</v>
      </c>
      <c r="X683" s="160"/>
    </row>
    <row r="684" spans="1:24" ht="5.0999999999999996" customHeight="1">
      <c r="A684" s="141"/>
      <c r="C684" s="141"/>
      <c r="D684" s="175"/>
      <c r="E684" s="159"/>
      <c r="F684" s="159"/>
      <c r="G684" s="159"/>
      <c r="H684" s="159"/>
      <c r="I684" s="159"/>
      <c r="J684" s="159"/>
      <c r="K684" s="159"/>
      <c r="L684" s="159"/>
      <c r="M684" s="159"/>
      <c r="N684" s="159"/>
      <c r="O684" s="159"/>
      <c r="P684" s="159"/>
      <c r="Q684" s="159"/>
      <c r="R684" s="159"/>
      <c r="S684" s="159"/>
      <c r="T684" s="159"/>
      <c r="U684" s="159"/>
      <c r="V684" s="159"/>
      <c r="W684" s="230"/>
      <c r="X684" s="160"/>
    </row>
    <row r="685" spans="1:24" ht="12" customHeight="1">
      <c r="A685" s="141" t="s">
        <v>777</v>
      </c>
      <c r="C685" s="141" t="s">
        <v>778</v>
      </c>
      <c r="D685" s="175" t="s">
        <v>275</v>
      </c>
      <c r="E685" s="159">
        <v>94</v>
      </c>
      <c r="F685" s="159">
        <v>93</v>
      </c>
      <c r="G685" s="159">
        <v>1</v>
      </c>
      <c r="H685" s="159">
        <v>0</v>
      </c>
      <c r="I685" s="159">
        <v>0</v>
      </c>
      <c r="J685" s="159">
        <v>0</v>
      </c>
      <c r="K685" s="159">
        <v>0</v>
      </c>
      <c r="L685" s="159">
        <v>1</v>
      </c>
      <c r="M685" s="159">
        <v>0</v>
      </c>
      <c r="N685" s="159">
        <v>1</v>
      </c>
      <c r="O685" s="159">
        <v>0</v>
      </c>
      <c r="P685" s="159">
        <v>1</v>
      </c>
      <c r="Q685" s="159">
        <v>0</v>
      </c>
      <c r="R685" s="159">
        <v>0</v>
      </c>
      <c r="S685" s="159">
        <v>0</v>
      </c>
      <c r="T685" s="159">
        <v>0</v>
      </c>
      <c r="U685" s="159">
        <v>1</v>
      </c>
      <c r="V685" s="159">
        <v>1</v>
      </c>
      <c r="W685" s="230">
        <v>0</v>
      </c>
      <c r="X685" s="160" t="s">
        <v>775</v>
      </c>
    </row>
    <row r="686" spans="1:24" ht="12" customHeight="1">
      <c r="A686" s="141"/>
      <c r="C686" s="178" t="s">
        <v>779</v>
      </c>
      <c r="D686" s="175" t="s">
        <v>276</v>
      </c>
      <c r="E686" s="159">
        <v>84</v>
      </c>
      <c r="F686" s="159">
        <v>83</v>
      </c>
      <c r="G686" s="159">
        <v>1</v>
      </c>
      <c r="H686" s="159">
        <v>0</v>
      </c>
      <c r="I686" s="159">
        <v>0</v>
      </c>
      <c r="J686" s="159">
        <v>0</v>
      </c>
      <c r="K686" s="159">
        <v>0</v>
      </c>
      <c r="L686" s="159">
        <v>1</v>
      </c>
      <c r="M686" s="159">
        <v>0</v>
      </c>
      <c r="N686" s="159">
        <v>1</v>
      </c>
      <c r="O686" s="159">
        <v>0</v>
      </c>
      <c r="P686" s="159">
        <v>1</v>
      </c>
      <c r="Q686" s="159">
        <v>0</v>
      </c>
      <c r="R686" s="159">
        <v>0</v>
      </c>
      <c r="S686" s="159">
        <v>0</v>
      </c>
      <c r="T686" s="159">
        <v>0</v>
      </c>
      <c r="U686" s="159">
        <v>1</v>
      </c>
      <c r="V686" s="159">
        <v>1</v>
      </c>
      <c r="W686" s="230">
        <v>0</v>
      </c>
      <c r="X686" s="160"/>
    </row>
    <row r="687" spans="1:24" ht="5.0999999999999996" customHeight="1">
      <c r="A687" s="141"/>
      <c r="C687" s="141"/>
      <c r="D687" s="175"/>
      <c r="E687" s="159"/>
      <c r="F687" s="159"/>
      <c r="G687" s="159"/>
      <c r="H687" s="159"/>
      <c r="I687" s="159"/>
      <c r="J687" s="159"/>
      <c r="K687" s="159"/>
      <c r="L687" s="159"/>
      <c r="M687" s="159"/>
      <c r="N687" s="159"/>
      <c r="O687" s="159"/>
      <c r="P687" s="159"/>
      <c r="Q687" s="159"/>
      <c r="R687" s="159"/>
      <c r="S687" s="159"/>
      <c r="T687" s="159"/>
      <c r="U687" s="159"/>
      <c r="V687" s="159"/>
      <c r="W687" s="230"/>
      <c r="X687" s="160"/>
    </row>
    <row r="688" spans="1:24" ht="12" customHeight="1">
      <c r="A688" s="141">
        <v>281</v>
      </c>
      <c r="C688" s="141" t="s">
        <v>780</v>
      </c>
      <c r="D688" s="175" t="s">
        <v>275</v>
      </c>
      <c r="E688" s="159">
        <v>55</v>
      </c>
      <c r="F688" s="159">
        <v>39</v>
      </c>
      <c r="G688" s="159">
        <v>16</v>
      </c>
      <c r="H688" s="159">
        <v>2</v>
      </c>
      <c r="I688" s="159">
        <v>0</v>
      </c>
      <c r="J688" s="159">
        <v>0</v>
      </c>
      <c r="K688" s="159">
        <v>0</v>
      </c>
      <c r="L688" s="159">
        <v>12</v>
      </c>
      <c r="M688" s="159">
        <v>4</v>
      </c>
      <c r="N688" s="159">
        <v>15</v>
      </c>
      <c r="O688" s="159">
        <v>3</v>
      </c>
      <c r="P688" s="159">
        <v>12</v>
      </c>
      <c r="Q688" s="159">
        <v>0</v>
      </c>
      <c r="R688" s="159">
        <v>0</v>
      </c>
      <c r="S688" s="159">
        <v>0</v>
      </c>
      <c r="T688" s="159">
        <v>0</v>
      </c>
      <c r="U688" s="159">
        <v>12</v>
      </c>
      <c r="V688" s="159">
        <v>12</v>
      </c>
      <c r="W688" s="230">
        <v>0</v>
      </c>
      <c r="X688" s="160">
        <v>281</v>
      </c>
    </row>
    <row r="689" spans="1:24" ht="12" customHeight="1">
      <c r="A689" s="141"/>
      <c r="C689" s="141"/>
      <c r="D689" s="175" t="s">
        <v>276</v>
      </c>
      <c r="E689" s="159">
        <v>36</v>
      </c>
      <c r="F689" s="159">
        <v>26</v>
      </c>
      <c r="G689" s="159">
        <v>10</v>
      </c>
      <c r="H689" s="159">
        <v>2</v>
      </c>
      <c r="I689" s="159">
        <v>0</v>
      </c>
      <c r="J689" s="159">
        <v>0</v>
      </c>
      <c r="K689" s="159">
        <v>0</v>
      </c>
      <c r="L689" s="159">
        <v>7</v>
      </c>
      <c r="M689" s="159">
        <v>3</v>
      </c>
      <c r="N689" s="159">
        <v>10</v>
      </c>
      <c r="O689" s="159">
        <v>3</v>
      </c>
      <c r="P689" s="159">
        <v>7</v>
      </c>
      <c r="Q689" s="159">
        <v>0</v>
      </c>
      <c r="R689" s="159">
        <v>0</v>
      </c>
      <c r="S689" s="159">
        <v>0</v>
      </c>
      <c r="T689" s="159">
        <v>0</v>
      </c>
      <c r="U689" s="159">
        <v>7</v>
      </c>
      <c r="V689" s="159">
        <v>7</v>
      </c>
      <c r="W689" s="230">
        <v>0</v>
      </c>
      <c r="X689" s="160"/>
    </row>
    <row r="690" spans="1:24" ht="5.0999999999999996" customHeight="1">
      <c r="A690" s="141"/>
      <c r="C690" s="141"/>
      <c r="D690" s="175"/>
      <c r="E690" s="159"/>
      <c r="F690" s="159"/>
      <c r="G690" s="159"/>
      <c r="H690" s="159"/>
      <c r="I690" s="159"/>
      <c r="J690" s="159"/>
      <c r="K690" s="159"/>
      <c r="L690" s="159"/>
      <c r="M690" s="159"/>
      <c r="N690" s="159"/>
      <c r="O690" s="159"/>
      <c r="P690" s="159"/>
      <c r="Q690" s="159"/>
      <c r="R690" s="159"/>
      <c r="S690" s="159"/>
      <c r="T690" s="159"/>
      <c r="U690" s="159"/>
      <c r="V690" s="159"/>
      <c r="W690" s="230"/>
      <c r="X690" s="160"/>
    </row>
    <row r="691" spans="1:24" ht="12" customHeight="1">
      <c r="A691" s="141" t="s">
        <v>781</v>
      </c>
      <c r="C691" s="141" t="s">
        <v>782</v>
      </c>
      <c r="D691" s="175" t="s">
        <v>275</v>
      </c>
      <c r="E691" s="159">
        <v>567</v>
      </c>
      <c r="F691" s="159">
        <v>537</v>
      </c>
      <c r="G691" s="159">
        <v>30</v>
      </c>
      <c r="H691" s="159">
        <v>3</v>
      </c>
      <c r="I691" s="159">
        <v>0</v>
      </c>
      <c r="J691" s="159">
        <v>0</v>
      </c>
      <c r="K691" s="159">
        <v>0</v>
      </c>
      <c r="L691" s="159">
        <v>28</v>
      </c>
      <c r="M691" s="159">
        <v>2</v>
      </c>
      <c r="N691" s="159">
        <v>50</v>
      </c>
      <c r="O691" s="159">
        <v>21</v>
      </c>
      <c r="P691" s="159">
        <v>29</v>
      </c>
      <c r="Q691" s="159">
        <v>0</v>
      </c>
      <c r="R691" s="159">
        <v>14</v>
      </c>
      <c r="S691" s="159">
        <v>0</v>
      </c>
      <c r="T691" s="159">
        <v>0</v>
      </c>
      <c r="U691" s="159">
        <v>29</v>
      </c>
      <c r="V691" s="159">
        <v>23</v>
      </c>
      <c r="W691" s="230">
        <v>0</v>
      </c>
      <c r="X691" s="160" t="s">
        <v>783</v>
      </c>
    </row>
    <row r="692" spans="1:24" ht="12" customHeight="1">
      <c r="A692" s="141"/>
      <c r="C692" s="141"/>
      <c r="D692" s="175" t="s">
        <v>276</v>
      </c>
      <c r="E692" s="159">
        <v>479</v>
      </c>
      <c r="F692" s="159">
        <v>453</v>
      </c>
      <c r="G692" s="159">
        <v>26</v>
      </c>
      <c r="H692" s="159">
        <v>0</v>
      </c>
      <c r="I692" s="159">
        <v>0</v>
      </c>
      <c r="J692" s="159">
        <v>0</v>
      </c>
      <c r="K692" s="159">
        <v>0</v>
      </c>
      <c r="L692" s="159">
        <v>24</v>
      </c>
      <c r="M692" s="159">
        <v>2</v>
      </c>
      <c r="N692" s="159">
        <v>41</v>
      </c>
      <c r="O692" s="159">
        <v>18</v>
      </c>
      <c r="P692" s="159">
        <v>23</v>
      </c>
      <c r="Q692" s="159">
        <v>0</v>
      </c>
      <c r="R692" s="159">
        <v>5</v>
      </c>
      <c r="S692" s="159">
        <v>0</v>
      </c>
      <c r="T692" s="159">
        <v>0</v>
      </c>
      <c r="U692" s="159">
        <v>23</v>
      </c>
      <c r="V692" s="159">
        <v>18</v>
      </c>
      <c r="W692" s="230">
        <v>0</v>
      </c>
      <c r="X692" s="160"/>
    </row>
    <row r="693" spans="1:24" ht="5.0999999999999996" customHeight="1">
      <c r="A693" s="141"/>
      <c r="D693" s="175"/>
      <c r="E693" s="159"/>
      <c r="F693" s="159"/>
      <c r="G693" s="159"/>
      <c r="H693" s="159"/>
      <c r="I693" s="159"/>
      <c r="J693" s="159"/>
      <c r="K693" s="159"/>
      <c r="L693" s="159"/>
      <c r="M693" s="159"/>
      <c r="N693" s="159"/>
      <c r="O693" s="159"/>
      <c r="P693" s="159"/>
      <c r="Q693" s="159"/>
      <c r="R693" s="159"/>
      <c r="S693" s="159"/>
      <c r="T693" s="159"/>
      <c r="U693" s="159"/>
      <c r="V693" s="159"/>
      <c r="W693" s="230"/>
      <c r="X693" s="160"/>
    </row>
    <row r="694" spans="1:24" ht="12" customHeight="1">
      <c r="A694" s="141" t="s">
        <v>784</v>
      </c>
      <c r="B694" s="177" t="s">
        <v>785</v>
      </c>
      <c r="C694" s="134" t="s">
        <v>786</v>
      </c>
      <c r="D694" s="175" t="s">
        <v>275</v>
      </c>
      <c r="E694" s="159">
        <v>1614</v>
      </c>
      <c r="F694" s="159">
        <v>1335</v>
      </c>
      <c r="G694" s="159">
        <v>279</v>
      </c>
      <c r="H694" s="159">
        <v>52</v>
      </c>
      <c r="I694" s="159">
        <v>0</v>
      </c>
      <c r="J694" s="159">
        <v>0</v>
      </c>
      <c r="K694" s="159">
        <v>0</v>
      </c>
      <c r="L694" s="159">
        <v>267</v>
      </c>
      <c r="M694" s="159">
        <v>12</v>
      </c>
      <c r="N694" s="159">
        <v>3</v>
      </c>
      <c r="O694" s="159">
        <v>3</v>
      </c>
      <c r="P694" s="159">
        <v>0</v>
      </c>
      <c r="Q694" s="159">
        <v>0</v>
      </c>
      <c r="R694" s="159">
        <v>0</v>
      </c>
      <c r="S694" s="159">
        <v>0</v>
      </c>
      <c r="T694" s="159">
        <v>0</v>
      </c>
      <c r="U694" s="159">
        <v>0</v>
      </c>
      <c r="V694" s="159">
        <v>0</v>
      </c>
      <c r="W694" s="230">
        <v>0</v>
      </c>
      <c r="X694" s="160" t="s">
        <v>244</v>
      </c>
    </row>
    <row r="695" spans="1:24" ht="12" customHeight="1">
      <c r="A695" s="141"/>
      <c r="D695" s="175" t="s">
        <v>276</v>
      </c>
      <c r="E695" s="159">
        <v>1322</v>
      </c>
      <c r="F695" s="159">
        <v>1101</v>
      </c>
      <c r="G695" s="159">
        <v>221</v>
      </c>
      <c r="H695" s="159">
        <v>35</v>
      </c>
      <c r="I695" s="159">
        <v>0</v>
      </c>
      <c r="J695" s="159">
        <v>0</v>
      </c>
      <c r="K695" s="159">
        <v>0</v>
      </c>
      <c r="L695" s="159">
        <v>214</v>
      </c>
      <c r="M695" s="159">
        <v>7</v>
      </c>
      <c r="N695" s="159">
        <v>2</v>
      </c>
      <c r="O695" s="159">
        <v>2</v>
      </c>
      <c r="P695" s="159">
        <v>0</v>
      </c>
      <c r="Q695" s="159">
        <v>0</v>
      </c>
      <c r="R695" s="159">
        <v>0</v>
      </c>
      <c r="S695" s="159">
        <v>0</v>
      </c>
      <c r="T695" s="159">
        <v>0</v>
      </c>
      <c r="U695" s="159">
        <v>0</v>
      </c>
      <c r="V695" s="159">
        <v>0</v>
      </c>
      <c r="W695" s="230">
        <v>0</v>
      </c>
      <c r="X695" s="160"/>
    </row>
    <row r="696" spans="1:24" ht="5.0999999999999996" customHeight="1">
      <c r="A696" s="141"/>
      <c r="D696" s="175"/>
      <c r="E696" s="159"/>
      <c r="F696" s="159"/>
      <c r="G696" s="159"/>
      <c r="H696" s="159"/>
      <c r="I696" s="159"/>
      <c r="J696" s="159"/>
      <c r="K696" s="159"/>
      <c r="L696" s="159"/>
      <c r="M696" s="159"/>
      <c r="N696" s="159"/>
      <c r="O696" s="159"/>
      <c r="P696" s="159"/>
      <c r="Q696" s="159"/>
      <c r="R696" s="159"/>
      <c r="S696" s="159"/>
      <c r="T696" s="159"/>
      <c r="U696" s="159"/>
      <c r="V696" s="159"/>
      <c r="W696" s="230"/>
      <c r="X696" s="160"/>
    </row>
    <row r="697" spans="1:24" ht="12" customHeight="1">
      <c r="A697" s="141">
        <v>283</v>
      </c>
      <c r="C697" s="141" t="s">
        <v>787</v>
      </c>
      <c r="D697" s="175" t="s">
        <v>275</v>
      </c>
      <c r="E697" s="159">
        <v>1261</v>
      </c>
      <c r="F697" s="159">
        <v>1041</v>
      </c>
      <c r="G697" s="159">
        <v>220</v>
      </c>
      <c r="H697" s="159">
        <v>39</v>
      </c>
      <c r="I697" s="159">
        <v>0</v>
      </c>
      <c r="J697" s="159">
        <v>0</v>
      </c>
      <c r="K697" s="159">
        <v>0</v>
      </c>
      <c r="L697" s="159">
        <v>211</v>
      </c>
      <c r="M697" s="159">
        <v>9</v>
      </c>
      <c r="N697" s="159">
        <v>2</v>
      </c>
      <c r="O697" s="159">
        <v>2</v>
      </c>
      <c r="P697" s="159">
        <v>0</v>
      </c>
      <c r="Q697" s="159">
        <v>0</v>
      </c>
      <c r="R697" s="159">
        <v>0</v>
      </c>
      <c r="S697" s="159">
        <v>0</v>
      </c>
      <c r="T697" s="159">
        <v>0</v>
      </c>
      <c r="U697" s="159">
        <v>0</v>
      </c>
      <c r="V697" s="159">
        <v>0</v>
      </c>
      <c r="W697" s="230">
        <v>0</v>
      </c>
      <c r="X697" s="160">
        <v>283</v>
      </c>
    </row>
    <row r="698" spans="1:24" ht="12" customHeight="1">
      <c r="A698" s="141"/>
      <c r="C698" s="141"/>
      <c r="D698" s="175" t="s">
        <v>276</v>
      </c>
      <c r="E698" s="159">
        <v>1024</v>
      </c>
      <c r="F698" s="159">
        <v>856</v>
      </c>
      <c r="G698" s="159">
        <v>168</v>
      </c>
      <c r="H698" s="159">
        <v>25</v>
      </c>
      <c r="I698" s="159">
        <v>0</v>
      </c>
      <c r="J698" s="159">
        <v>0</v>
      </c>
      <c r="K698" s="159">
        <v>0</v>
      </c>
      <c r="L698" s="159">
        <v>163</v>
      </c>
      <c r="M698" s="159">
        <v>5</v>
      </c>
      <c r="N698" s="159">
        <v>2</v>
      </c>
      <c r="O698" s="159">
        <v>2</v>
      </c>
      <c r="P698" s="159">
        <v>0</v>
      </c>
      <c r="Q698" s="159">
        <v>0</v>
      </c>
      <c r="R698" s="159">
        <v>0</v>
      </c>
      <c r="S698" s="159">
        <v>0</v>
      </c>
      <c r="T698" s="159">
        <v>0</v>
      </c>
      <c r="U698" s="159">
        <v>0</v>
      </c>
      <c r="V698" s="159">
        <v>0</v>
      </c>
      <c r="W698" s="230">
        <v>0</v>
      </c>
      <c r="X698" s="160"/>
    </row>
    <row r="699" spans="1:24" ht="5.0999999999999996" customHeight="1">
      <c r="A699" s="141"/>
      <c r="C699" s="141"/>
      <c r="D699" s="175"/>
      <c r="E699" s="159"/>
      <c r="F699" s="159"/>
      <c r="G699" s="159"/>
      <c r="H699" s="159"/>
      <c r="I699" s="159"/>
      <c r="J699" s="159"/>
      <c r="K699" s="159"/>
      <c r="L699" s="159"/>
      <c r="M699" s="159"/>
      <c r="N699" s="159"/>
      <c r="O699" s="159"/>
      <c r="P699" s="159"/>
      <c r="Q699" s="159"/>
      <c r="R699" s="159"/>
      <c r="S699" s="159"/>
      <c r="T699" s="159"/>
      <c r="U699" s="159"/>
      <c r="V699" s="159"/>
      <c r="W699" s="230"/>
      <c r="X699" s="160"/>
    </row>
    <row r="700" spans="1:24" ht="12" customHeight="1">
      <c r="A700" s="141" t="s">
        <v>788</v>
      </c>
      <c r="C700" s="141" t="s">
        <v>789</v>
      </c>
      <c r="D700" s="175" t="s">
        <v>275</v>
      </c>
      <c r="E700" s="159">
        <v>4</v>
      </c>
      <c r="F700" s="159">
        <v>4</v>
      </c>
      <c r="G700" s="159">
        <v>0</v>
      </c>
      <c r="H700" s="159">
        <v>0</v>
      </c>
      <c r="I700" s="159">
        <v>0</v>
      </c>
      <c r="J700" s="159">
        <v>0</v>
      </c>
      <c r="K700" s="159">
        <v>0</v>
      </c>
      <c r="L700" s="159">
        <v>0</v>
      </c>
      <c r="M700" s="159">
        <v>0</v>
      </c>
      <c r="N700" s="159">
        <v>0</v>
      </c>
      <c r="O700" s="159">
        <v>0</v>
      </c>
      <c r="P700" s="159">
        <v>0</v>
      </c>
      <c r="Q700" s="159">
        <v>0</v>
      </c>
      <c r="R700" s="159">
        <v>0</v>
      </c>
      <c r="S700" s="159">
        <v>0</v>
      </c>
      <c r="T700" s="159">
        <v>0</v>
      </c>
      <c r="U700" s="159">
        <v>0</v>
      </c>
      <c r="V700" s="159">
        <v>0</v>
      </c>
      <c r="W700" s="230">
        <v>0</v>
      </c>
      <c r="X700" s="160" t="s">
        <v>788</v>
      </c>
    </row>
    <row r="701" spans="1:24" ht="12" customHeight="1">
      <c r="A701" s="141"/>
      <c r="C701" s="141"/>
      <c r="D701" s="175" t="s">
        <v>276</v>
      </c>
      <c r="E701" s="159">
        <v>3</v>
      </c>
      <c r="F701" s="159">
        <v>3</v>
      </c>
      <c r="G701" s="159">
        <v>0</v>
      </c>
      <c r="H701" s="159">
        <v>0</v>
      </c>
      <c r="I701" s="159">
        <v>0</v>
      </c>
      <c r="J701" s="159">
        <v>0</v>
      </c>
      <c r="K701" s="159">
        <v>0</v>
      </c>
      <c r="L701" s="159">
        <v>0</v>
      </c>
      <c r="M701" s="159">
        <v>0</v>
      </c>
      <c r="N701" s="159">
        <v>0</v>
      </c>
      <c r="O701" s="159">
        <v>0</v>
      </c>
      <c r="P701" s="159">
        <v>0</v>
      </c>
      <c r="Q701" s="159">
        <v>0</v>
      </c>
      <c r="R701" s="159">
        <v>0</v>
      </c>
      <c r="S701" s="159">
        <v>0</v>
      </c>
      <c r="T701" s="159">
        <v>0</v>
      </c>
      <c r="U701" s="159">
        <v>0</v>
      </c>
      <c r="V701" s="159">
        <v>0</v>
      </c>
      <c r="W701" s="230">
        <v>0</v>
      </c>
      <c r="X701" s="160"/>
    </row>
    <row r="702" spans="1:24" ht="5.0999999999999996" customHeight="1">
      <c r="A702" s="141"/>
      <c r="C702" s="141"/>
      <c r="D702" s="175"/>
      <c r="E702" s="159"/>
      <c r="F702" s="159"/>
      <c r="G702" s="159"/>
      <c r="H702" s="159"/>
      <c r="I702" s="159"/>
      <c r="J702" s="159"/>
      <c r="K702" s="159"/>
      <c r="L702" s="159"/>
      <c r="M702" s="159"/>
      <c r="N702" s="159"/>
      <c r="O702" s="159"/>
      <c r="P702" s="159"/>
      <c r="Q702" s="159"/>
      <c r="R702" s="159"/>
      <c r="S702" s="159"/>
      <c r="T702" s="159"/>
      <c r="U702" s="159"/>
      <c r="V702" s="159"/>
      <c r="W702" s="230"/>
      <c r="X702" s="160"/>
    </row>
    <row r="703" spans="1:24" ht="12" customHeight="1">
      <c r="A703" s="141" t="s">
        <v>790</v>
      </c>
      <c r="C703" s="141" t="s">
        <v>791</v>
      </c>
      <c r="D703" s="175" t="s">
        <v>275</v>
      </c>
      <c r="E703" s="159">
        <v>326</v>
      </c>
      <c r="F703" s="159">
        <v>275</v>
      </c>
      <c r="G703" s="159">
        <v>51</v>
      </c>
      <c r="H703" s="159">
        <v>13</v>
      </c>
      <c r="I703" s="159">
        <v>0</v>
      </c>
      <c r="J703" s="159">
        <v>0</v>
      </c>
      <c r="K703" s="159">
        <v>0</v>
      </c>
      <c r="L703" s="159">
        <v>50</v>
      </c>
      <c r="M703" s="159">
        <v>1</v>
      </c>
      <c r="N703" s="159">
        <v>1</v>
      </c>
      <c r="O703" s="159">
        <v>1</v>
      </c>
      <c r="P703" s="159">
        <v>0</v>
      </c>
      <c r="Q703" s="159">
        <v>0</v>
      </c>
      <c r="R703" s="159">
        <v>0</v>
      </c>
      <c r="S703" s="159">
        <v>0</v>
      </c>
      <c r="T703" s="159">
        <v>0</v>
      </c>
      <c r="U703" s="159">
        <v>0</v>
      </c>
      <c r="V703" s="159">
        <v>0</v>
      </c>
      <c r="W703" s="230">
        <v>0</v>
      </c>
      <c r="X703" s="160" t="s">
        <v>790</v>
      </c>
    </row>
    <row r="704" spans="1:24" ht="12" customHeight="1">
      <c r="A704" s="141"/>
      <c r="C704" s="141"/>
      <c r="D704" s="175" t="s">
        <v>276</v>
      </c>
      <c r="E704" s="159">
        <v>278</v>
      </c>
      <c r="F704" s="159">
        <v>230</v>
      </c>
      <c r="G704" s="159">
        <v>48</v>
      </c>
      <c r="H704" s="159">
        <v>10</v>
      </c>
      <c r="I704" s="159">
        <v>0</v>
      </c>
      <c r="J704" s="159">
        <v>0</v>
      </c>
      <c r="K704" s="159">
        <v>0</v>
      </c>
      <c r="L704" s="159">
        <v>47</v>
      </c>
      <c r="M704" s="159">
        <v>1</v>
      </c>
      <c r="N704" s="159">
        <v>0</v>
      </c>
      <c r="O704" s="159">
        <v>0</v>
      </c>
      <c r="P704" s="159">
        <v>0</v>
      </c>
      <c r="Q704" s="159">
        <v>0</v>
      </c>
      <c r="R704" s="159">
        <v>0</v>
      </c>
      <c r="S704" s="159">
        <v>0</v>
      </c>
      <c r="T704" s="159">
        <v>0</v>
      </c>
      <c r="U704" s="159">
        <v>0</v>
      </c>
      <c r="V704" s="159">
        <v>0</v>
      </c>
      <c r="W704" s="230">
        <v>0</v>
      </c>
      <c r="X704" s="160"/>
    </row>
    <row r="705" spans="1:24" ht="5.0999999999999996" customHeight="1">
      <c r="A705" s="141"/>
      <c r="C705" s="141"/>
      <c r="D705" s="175"/>
      <c r="E705" s="159"/>
      <c r="F705" s="159"/>
      <c r="G705" s="159"/>
      <c r="H705" s="159"/>
      <c r="I705" s="159"/>
      <c r="J705" s="159"/>
      <c r="K705" s="159"/>
      <c r="L705" s="159"/>
      <c r="M705" s="159"/>
      <c r="N705" s="159"/>
      <c r="O705" s="159"/>
      <c r="P705" s="159"/>
      <c r="Q705" s="159"/>
      <c r="R705" s="159"/>
      <c r="S705" s="159"/>
      <c r="T705" s="159"/>
      <c r="U705" s="159"/>
      <c r="V705" s="159"/>
      <c r="W705" s="230"/>
      <c r="X705" s="160"/>
    </row>
    <row r="706" spans="1:24" ht="12" customHeight="1">
      <c r="A706" s="141" t="s">
        <v>792</v>
      </c>
      <c r="C706" s="141" t="s">
        <v>793</v>
      </c>
      <c r="D706" s="175" t="s">
        <v>275</v>
      </c>
      <c r="E706" s="159">
        <v>11</v>
      </c>
      <c r="F706" s="159">
        <v>9</v>
      </c>
      <c r="G706" s="159">
        <v>2</v>
      </c>
      <c r="H706" s="159">
        <v>0</v>
      </c>
      <c r="I706" s="159">
        <v>0</v>
      </c>
      <c r="J706" s="159">
        <v>0</v>
      </c>
      <c r="K706" s="159">
        <v>0</v>
      </c>
      <c r="L706" s="159">
        <v>2</v>
      </c>
      <c r="M706" s="159">
        <v>0</v>
      </c>
      <c r="N706" s="159">
        <v>0</v>
      </c>
      <c r="O706" s="159">
        <v>0</v>
      </c>
      <c r="P706" s="159">
        <v>0</v>
      </c>
      <c r="Q706" s="159">
        <v>0</v>
      </c>
      <c r="R706" s="159">
        <v>0</v>
      </c>
      <c r="S706" s="159">
        <v>0</v>
      </c>
      <c r="T706" s="159">
        <v>0</v>
      </c>
      <c r="U706" s="159">
        <v>0</v>
      </c>
      <c r="V706" s="159">
        <v>0</v>
      </c>
      <c r="W706" s="230">
        <v>0</v>
      </c>
      <c r="X706" s="160" t="s">
        <v>792</v>
      </c>
    </row>
    <row r="707" spans="1:24" ht="12" customHeight="1">
      <c r="A707" s="141"/>
      <c r="C707" s="141"/>
      <c r="D707" s="175" t="s">
        <v>276</v>
      </c>
      <c r="E707" s="159">
        <v>10</v>
      </c>
      <c r="F707" s="159">
        <v>8</v>
      </c>
      <c r="G707" s="159">
        <v>2</v>
      </c>
      <c r="H707" s="159">
        <v>0</v>
      </c>
      <c r="I707" s="159">
        <v>0</v>
      </c>
      <c r="J707" s="159">
        <v>0</v>
      </c>
      <c r="K707" s="159">
        <v>0</v>
      </c>
      <c r="L707" s="159">
        <v>2</v>
      </c>
      <c r="M707" s="159">
        <v>0</v>
      </c>
      <c r="N707" s="159">
        <v>0</v>
      </c>
      <c r="O707" s="159">
        <v>0</v>
      </c>
      <c r="P707" s="159">
        <v>0</v>
      </c>
      <c r="Q707" s="159">
        <v>0</v>
      </c>
      <c r="R707" s="159">
        <v>0</v>
      </c>
      <c r="S707" s="159">
        <v>0</v>
      </c>
      <c r="T707" s="159">
        <v>0</v>
      </c>
      <c r="U707" s="159">
        <v>0</v>
      </c>
      <c r="V707" s="159">
        <v>0</v>
      </c>
      <c r="W707" s="230">
        <v>0</v>
      </c>
      <c r="X707" s="160"/>
    </row>
    <row r="708" spans="1:24" ht="5.0999999999999996" customHeight="1">
      <c r="A708" s="141"/>
      <c r="C708" s="141"/>
      <c r="D708" s="175"/>
      <c r="E708" s="159"/>
      <c r="F708" s="159"/>
      <c r="G708" s="159"/>
      <c r="H708" s="159"/>
      <c r="I708" s="159"/>
      <c r="J708" s="159"/>
      <c r="K708" s="159"/>
      <c r="L708" s="159"/>
      <c r="M708" s="159"/>
      <c r="N708" s="159"/>
      <c r="O708" s="159"/>
      <c r="P708" s="159"/>
      <c r="Q708" s="159"/>
      <c r="R708" s="159"/>
      <c r="S708" s="159"/>
      <c r="T708" s="159"/>
      <c r="U708" s="159"/>
      <c r="V708" s="159"/>
      <c r="W708" s="230"/>
      <c r="X708" s="160"/>
    </row>
    <row r="709" spans="1:24" ht="12" customHeight="1">
      <c r="A709" s="141" t="s">
        <v>794</v>
      </c>
      <c r="C709" s="141" t="s">
        <v>795</v>
      </c>
      <c r="D709" s="175" t="s">
        <v>275</v>
      </c>
      <c r="E709" s="159">
        <v>12</v>
      </c>
      <c r="F709" s="159">
        <v>6</v>
      </c>
      <c r="G709" s="159">
        <v>6</v>
      </c>
      <c r="H709" s="159">
        <v>0</v>
      </c>
      <c r="I709" s="159">
        <v>0</v>
      </c>
      <c r="J709" s="159">
        <v>0</v>
      </c>
      <c r="K709" s="159">
        <v>0</v>
      </c>
      <c r="L709" s="159">
        <v>4</v>
      </c>
      <c r="M709" s="159">
        <v>2</v>
      </c>
      <c r="N709" s="159">
        <v>0</v>
      </c>
      <c r="O709" s="159">
        <v>0</v>
      </c>
      <c r="P709" s="159">
        <v>0</v>
      </c>
      <c r="Q709" s="159">
        <v>0</v>
      </c>
      <c r="R709" s="159">
        <v>0</v>
      </c>
      <c r="S709" s="159">
        <v>0</v>
      </c>
      <c r="T709" s="159">
        <v>0</v>
      </c>
      <c r="U709" s="159">
        <v>0</v>
      </c>
      <c r="V709" s="159">
        <v>0</v>
      </c>
      <c r="W709" s="230">
        <v>0</v>
      </c>
      <c r="X709" s="160" t="s">
        <v>794</v>
      </c>
    </row>
    <row r="710" spans="1:24" ht="12" customHeight="1">
      <c r="A710" s="141"/>
      <c r="D710" s="175" t="s">
        <v>276</v>
      </c>
      <c r="E710" s="159">
        <v>7</v>
      </c>
      <c r="F710" s="159">
        <v>4</v>
      </c>
      <c r="G710" s="159">
        <v>3</v>
      </c>
      <c r="H710" s="159">
        <v>0</v>
      </c>
      <c r="I710" s="159">
        <v>0</v>
      </c>
      <c r="J710" s="159">
        <v>0</v>
      </c>
      <c r="K710" s="159">
        <v>0</v>
      </c>
      <c r="L710" s="159">
        <v>2</v>
      </c>
      <c r="M710" s="159">
        <v>1</v>
      </c>
      <c r="N710" s="159">
        <v>0</v>
      </c>
      <c r="O710" s="159">
        <v>0</v>
      </c>
      <c r="P710" s="159">
        <v>0</v>
      </c>
      <c r="Q710" s="159">
        <v>0</v>
      </c>
      <c r="R710" s="159">
        <v>0</v>
      </c>
      <c r="S710" s="159">
        <v>0</v>
      </c>
      <c r="T710" s="159">
        <v>0</v>
      </c>
      <c r="U710" s="159">
        <v>0</v>
      </c>
      <c r="V710" s="159">
        <v>0</v>
      </c>
      <c r="W710" s="230">
        <v>0</v>
      </c>
      <c r="X710" s="160"/>
    </row>
    <row r="711" spans="1:24" ht="5.0999999999999996" customHeight="1">
      <c r="A711" s="141"/>
      <c r="D711" s="175"/>
      <c r="E711" s="159"/>
      <c r="F711" s="159"/>
      <c r="G711" s="159"/>
      <c r="H711" s="159"/>
      <c r="I711" s="159"/>
      <c r="J711" s="159"/>
      <c r="K711" s="159"/>
      <c r="L711" s="159"/>
      <c r="M711" s="159"/>
      <c r="N711" s="159"/>
      <c r="O711" s="159"/>
      <c r="P711" s="159"/>
      <c r="Q711" s="159"/>
      <c r="R711" s="159"/>
      <c r="S711" s="159"/>
      <c r="T711" s="159"/>
      <c r="U711" s="159"/>
      <c r="V711" s="159"/>
      <c r="W711" s="230"/>
      <c r="X711" s="160"/>
    </row>
    <row r="712" spans="1:24" ht="12" customHeight="1">
      <c r="A712" s="141" t="s">
        <v>796</v>
      </c>
      <c r="B712" s="177" t="s">
        <v>797</v>
      </c>
      <c r="C712" s="134" t="s">
        <v>798</v>
      </c>
      <c r="D712" s="175" t="s">
        <v>275</v>
      </c>
      <c r="E712" s="159">
        <v>738</v>
      </c>
      <c r="F712" s="159">
        <v>522</v>
      </c>
      <c r="G712" s="159">
        <v>216</v>
      </c>
      <c r="H712" s="159">
        <v>16</v>
      </c>
      <c r="I712" s="159">
        <v>0</v>
      </c>
      <c r="J712" s="159">
        <v>0</v>
      </c>
      <c r="K712" s="159">
        <v>1</v>
      </c>
      <c r="L712" s="159">
        <v>170</v>
      </c>
      <c r="M712" s="159">
        <v>45</v>
      </c>
      <c r="N712" s="159">
        <v>18</v>
      </c>
      <c r="O712" s="159">
        <v>7</v>
      </c>
      <c r="P712" s="159">
        <v>11</v>
      </c>
      <c r="Q712" s="159">
        <v>0</v>
      </c>
      <c r="R712" s="159">
        <v>2</v>
      </c>
      <c r="S712" s="159">
        <v>0</v>
      </c>
      <c r="T712" s="159">
        <v>0</v>
      </c>
      <c r="U712" s="159">
        <v>11</v>
      </c>
      <c r="V712" s="159">
        <v>11</v>
      </c>
      <c r="W712" s="230">
        <v>0</v>
      </c>
      <c r="X712" s="160" t="s">
        <v>799</v>
      </c>
    </row>
    <row r="713" spans="1:24" ht="12" customHeight="1">
      <c r="A713" s="141"/>
      <c r="D713" s="175" t="s">
        <v>276</v>
      </c>
      <c r="E713" s="159">
        <v>676</v>
      </c>
      <c r="F713" s="159">
        <v>487</v>
      </c>
      <c r="G713" s="159">
        <v>189</v>
      </c>
      <c r="H713" s="159">
        <v>15</v>
      </c>
      <c r="I713" s="159">
        <v>0</v>
      </c>
      <c r="J713" s="159">
        <v>0</v>
      </c>
      <c r="K713" s="159">
        <v>1</v>
      </c>
      <c r="L713" s="159">
        <v>148</v>
      </c>
      <c r="M713" s="159">
        <v>40</v>
      </c>
      <c r="N713" s="159">
        <v>18</v>
      </c>
      <c r="O713" s="159">
        <v>7</v>
      </c>
      <c r="P713" s="159">
        <v>11</v>
      </c>
      <c r="Q713" s="159">
        <v>0</v>
      </c>
      <c r="R713" s="159">
        <v>2</v>
      </c>
      <c r="S713" s="159">
        <v>0</v>
      </c>
      <c r="T713" s="159">
        <v>0</v>
      </c>
      <c r="U713" s="159">
        <v>11</v>
      </c>
      <c r="V713" s="159">
        <v>11</v>
      </c>
      <c r="W713" s="230">
        <v>0</v>
      </c>
      <c r="X713" s="160"/>
    </row>
    <row r="714" spans="1:24" ht="5.0999999999999996" customHeight="1">
      <c r="A714" s="141"/>
      <c r="D714" s="175"/>
      <c r="E714" s="159"/>
      <c r="F714" s="159"/>
      <c r="G714" s="159"/>
      <c r="H714" s="159"/>
      <c r="I714" s="159"/>
      <c r="J714" s="159"/>
      <c r="K714" s="159"/>
      <c r="L714" s="159"/>
      <c r="M714" s="159"/>
      <c r="N714" s="159"/>
      <c r="O714" s="159"/>
      <c r="P714" s="159"/>
      <c r="Q714" s="159"/>
      <c r="R714" s="159"/>
      <c r="S714" s="159"/>
      <c r="T714" s="159"/>
      <c r="U714" s="159"/>
      <c r="V714" s="159"/>
      <c r="W714" s="230"/>
      <c r="X714" s="160"/>
    </row>
    <row r="715" spans="1:24" ht="12" customHeight="1">
      <c r="A715" s="141" t="s">
        <v>800</v>
      </c>
      <c r="C715" s="141" t="s">
        <v>801</v>
      </c>
      <c r="D715" s="175" t="s">
        <v>275</v>
      </c>
      <c r="E715" s="159">
        <v>37</v>
      </c>
      <c r="F715" s="159">
        <v>25</v>
      </c>
      <c r="G715" s="159">
        <v>12</v>
      </c>
      <c r="H715" s="159">
        <v>3</v>
      </c>
      <c r="I715" s="159">
        <v>0</v>
      </c>
      <c r="J715" s="159">
        <v>0</v>
      </c>
      <c r="K715" s="159">
        <v>0</v>
      </c>
      <c r="L715" s="159">
        <v>12</v>
      </c>
      <c r="M715" s="159">
        <v>0</v>
      </c>
      <c r="N715" s="159">
        <v>0</v>
      </c>
      <c r="O715" s="159">
        <v>0</v>
      </c>
      <c r="P715" s="159">
        <v>0</v>
      </c>
      <c r="Q715" s="159">
        <v>0</v>
      </c>
      <c r="R715" s="159">
        <v>0</v>
      </c>
      <c r="S715" s="159">
        <v>0</v>
      </c>
      <c r="T715" s="159">
        <v>0</v>
      </c>
      <c r="U715" s="159">
        <v>0</v>
      </c>
      <c r="V715" s="159">
        <v>0</v>
      </c>
      <c r="W715" s="230">
        <v>0</v>
      </c>
      <c r="X715" s="160" t="s">
        <v>799</v>
      </c>
    </row>
    <row r="716" spans="1:24" ht="12" customHeight="1">
      <c r="A716" s="178">
        <v>287</v>
      </c>
      <c r="C716" s="178" t="s">
        <v>802</v>
      </c>
      <c r="D716" s="175" t="s">
        <v>276</v>
      </c>
      <c r="E716" s="159">
        <v>30</v>
      </c>
      <c r="F716" s="159">
        <v>22</v>
      </c>
      <c r="G716" s="159">
        <v>8</v>
      </c>
      <c r="H716" s="159">
        <v>2</v>
      </c>
      <c r="I716" s="159">
        <v>0</v>
      </c>
      <c r="J716" s="159">
        <v>0</v>
      </c>
      <c r="K716" s="159">
        <v>0</v>
      </c>
      <c r="L716" s="159">
        <v>8</v>
      </c>
      <c r="M716" s="159">
        <v>0</v>
      </c>
      <c r="N716" s="159">
        <v>0</v>
      </c>
      <c r="O716" s="159">
        <v>0</v>
      </c>
      <c r="P716" s="159">
        <v>0</v>
      </c>
      <c r="Q716" s="159">
        <v>0</v>
      </c>
      <c r="R716" s="159">
        <v>0</v>
      </c>
      <c r="S716" s="159">
        <v>0</v>
      </c>
      <c r="T716" s="159">
        <v>0</v>
      </c>
      <c r="U716" s="159">
        <v>0</v>
      </c>
      <c r="V716" s="159">
        <v>0</v>
      </c>
      <c r="W716" s="230">
        <v>0</v>
      </c>
      <c r="X716" s="160"/>
    </row>
    <row r="717" spans="1:24" ht="12" customHeight="1">
      <c r="A717" s="141"/>
      <c r="C717" s="178" t="s">
        <v>803</v>
      </c>
      <c r="D717" s="175"/>
      <c r="E717" s="159"/>
      <c r="F717" s="159"/>
      <c r="G717" s="159"/>
      <c r="H717" s="159"/>
      <c r="I717" s="159"/>
      <c r="J717" s="159"/>
      <c r="K717" s="159"/>
      <c r="L717" s="159"/>
      <c r="M717" s="159"/>
      <c r="N717" s="159"/>
      <c r="O717" s="159"/>
      <c r="P717" s="159"/>
      <c r="Q717" s="159"/>
      <c r="R717" s="159"/>
      <c r="S717" s="159"/>
      <c r="T717" s="159"/>
      <c r="U717" s="159"/>
      <c r="V717" s="159"/>
      <c r="W717" s="230"/>
      <c r="X717" s="160"/>
    </row>
    <row r="718" spans="1:24" ht="5.0999999999999996" customHeight="1">
      <c r="A718" s="141"/>
      <c r="C718" s="141"/>
      <c r="D718" s="175"/>
      <c r="E718" s="159"/>
      <c r="F718" s="159"/>
      <c r="G718" s="159"/>
      <c r="H718" s="159"/>
      <c r="I718" s="159"/>
      <c r="J718" s="159"/>
      <c r="K718" s="159"/>
      <c r="L718" s="159"/>
      <c r="M718" s="159"/>
      <c r="N718" s="159"/>
      <c r="O718" s="159"/>
      <c r="P718" s="159"/>
      <c r="Q718" s="159"/>
      <c r="R718" s="159"/>
      <c r="S718" s="159"/>
      <c r="T718" s="159"/>
      <c r="U718" s="159"/>
      <c r="V718" s="159"/>
      <c r="W718" s="230"/>
      <c r="X718" s="160"/>
    </row>
    <row r="719" spans="1:24" ht="12" customHeight="1">
      <c r="A719" s="141" t="s">
        <v>804</v>
      </c>
      <c r="C719" s="141" t="s">
        <v>805</v>
      </c>
      <c r="D719" s="175" t="s">
        <v>275</v>
      </c>
      <c r="E719" s="159">
        <v>28</v>
      </c>
      <c r="F719" s="159">
        <v>17</v>
      </c>
      <c r="G719" s="159">
        <v>11</v>
      </c>
      <c r="H719" s="159">
        <v>0</v>
      </c>
      <c r="I719" s="159">
        <v>0</v>
      </c>
      <c r="J719" s="159">
        <v>0</v>
      </c>
      <c r="K719" s="159">
        <v>0</v>
      </c>
      <c r="L719" s="159">
        <v>9</v>
      </c>
      <c r="M719" s="159">
        <v>2</v>
      </c>
      <c r="N719" s="159">
        <v>0</v>
      </c>
      <c r="O719" s="159">
        <v>0</v>
      </c>
      <c r="P719" s="159">
        <v>0</v>
      </c>
      <c r="Q719" s="159">
        <v>0</v>
      </c>
      <c r="R719" s="159">
        <v>0</v>
      </c>
      <c r="S719" s="159">
        <v>0</v>
      </c>
      <c r="T719" s="159">
        <v>0</v>
      </c>
      <c r="U719" s="159">
        <v>0</v>
      </c>
      <c r="V719" s="159">
        <v>0</v>
      </c>
      <c r="W719" s="230">
        <v>0</v>
      </c>
      <c r="X719" s="160" t="s">
        <v>806</v>
      </c>
    </row>
    <row r="720" spans="1:24" ht="12" customHeight="1">
      <c r="A720" s="141"/>
      <c r="C720" s="178" t="s">
        <v>807</v>
      </c>
      <c r="D720" s="175" t="s">
        <v>276</v>
      </c>
      <c r="E720" s="159">
        <v>25</v>
      </c>
      <c r="F720" s="159">
        <v>16</v>
      </c>
      <c r="G720" s="159">
        <v>9</v>
      </c>
      <c r="H720" s="159">
        <v>0</v>
      </c>
      <c r="I720" s="159">
        <v>0</v>
      </c>
      <c r="J720" s="159">
        <v>0</v>
      </c>
      <c r="K720" s="159">
        <v>0</v>
      </c>
      <c r="L720" s="159">
        <v>8</v>
      </c>
      <c r="M720" s="159">
        <v>1</v>
      </c>
      <c r="N720" s="159">
        <v>0</v>
      </c>
      <c r="O720" s="159">
        <v>0</v>
      </c>
      <c r="P720" s="159">
        <v>0</v>
      </c>
      <c r="Q720" s="159">
        <v>0</v>
      </c>
      <c r="R720" s="159">
        <v>0</v>
      </c>
      <c r="S720" s="159">
        <v>0</v>
      </c>
      <c r="T720" s="159">
        <v>0</v>
      </c>
      <c r="U720" s="159">
        <v>0</v>
      </c>
      <c r="V720" s="159">
        <v>0</v>
      </c>
      <c r="W720" s="230">
        <v>0</v>
      </c>
      <c r="X720" s="160"/>
    </row>
    <row r="721" spans="1:24" ht="5.0999999999999996" customHeight="1">
      <c r="A721" s="141"/>
      <c r="C721" s="141"/>
      <c r="D721" s="175"/>
      <c r="E721" s="159"/>
      <c r="F721" s="159"/>
      <c r="G721" s="159"/>
      <c r="H721" s="159"/>
      <c r="I721" s="159"/>
      <c r="J721" s="159"/>
      <c r="K721" s="159"/>
      <c r="L721" s="159"/>
      <c r="M721" s="159"/>
      <c r="N721" s="159"/>
      <c r="O721" s="159"/>
      <c r="P721" s="159"/>
      <c r="Q721" s="159"/>
      <c r="R721" s="159"/>
      <c r="S721" s="159"/>
      <c r="T721" s="159"/>
      <c r="U721" s="159"/>
      <c r="V721" s="159"/>
      <c r="W721" s="230"/>
      <c r="X721" s="160"/>
    </row>
    <row r="722" spans="1:24" ht="12" customHeight="1">
      <c r="A722" s="141">
        <v>285</v>
      </c>
      <c r="C722" s="141" t="s">
        <v>808</v>
      </c>
      <c r="D722" s="175" t="s">
        <v>275</v>
      </c>
      <c r="E722" s="159">
        <v>30</v>
      </c>
      <c r="F722" s="159">
        <v>14</v>
      </c>
      <c r="G722" s="159">
        <v>16</v>
      </c>
      <c r="H722" s="159">
        <v>1</v>
      </c>
      <c r="I722" s="159">
        <v>0</v>
      </c>
      <c r="J722" s="159">
        <v>0</v>
      </c>
      <c r="K722" s="159">
        <v>0</v>
      </c>
      <c r="L722" s="159">
        <v>10</v>
      </c>
      <c r="M722" s="159">
        <v>6</v>
      </c>
      <c r="N722" s="159">
        <v>0</v>
      </c>
      <c r="O722" s="159">
        <v>0</v>
      </c>
      <c r="P722" s="159">
        <v>0</v>
      </c>
      <c r="Q722" s="159">
        <v>0</v>
      </c>
      <c r="R722" s="159">
        <v>0</v>
      </c>
      <c r="S722" s="159">
        <v>0</v>
      </c>
      <c r="T722" s="159">
        <v>0</v>
      </c>
      <c r="U722" s="159">
        <v>0</v>
      </c>
      <c r="V722" s="159">
        <v>0</v>
      </c>
      <c r="W722" s="230">
        <v>0</v>
      </c>
      <c r="X722" s="160">
        <v>285</v>
      </c>
    </row>
    <row r="723" spans="1:24" ht="12" customHeight="1">
      <c r="A723" s="141"/>
      <c r="C723" s="141"/>
      <c r="D723" s="175" t="s">
        <v>276</v>
      </c>
      <c r="E723" s="159">
        <v>30</v>
      </c>
      <c r="F723" s="159">
        <v>14</v>
      </c>
      <c r="G723" s="159">
        <v>16</v>
      </c>
      <c r="H723" s="159">
        <v>1</v>
      </c>
      <c r="I723" s="159">
        <v>0</v>
      </c>
      <c r="J723" s="159">
        <v>0</v>
      </c>
      <c r="K723" s="159">
        <v>0</v>
      </c>
      <c r="L723" s="159">
        <v>10</v>
      </c>
      <c r="M723" s="159">
        <v>6</v>
      </c>
      <c r="N723" s="159">
        <v>0</v>
      </c>
      <c r="O723" s="159">
        <v>0</v>
      </c>
      <c r="P723" s="159">
        <v>0</v>
      </c>
      <c r="Q723" s="159">
        <v>0</v>
      </c>
      <c r="R723" s="159">
        <v>0</v>
      </c>
      <c r="S723" s="159">
        <v>0</v>
      </c>
      <c r="T723" s="159">
        <v>0</v>
      </c>
      <c r="U723" s="159">
        <v>0</v>
      </c>
      <c r="V723" s="159">
        <v>0</v>
      </c>
      <c r="W723" s="230">
        <v>0</v>
      </c>
      <c r="X723" s="160"/>
    </row>
    <row r="724" spans="1:24" ht="5.0999999999999996" customHeight="1">
      <c r="A724" s="141"/>
      <c r="C724" s="141"/>
      <c r="D724" s="175"/>
      <c r="E724" s="159"/>
      <c r="F724" s="159"/>
      <c r="G724" s="159"/>
      <c r="H724" s="159"/>
      <c r="I724" s="159"/>
      <c r="J724" s="159"/>
      <c r="K724" s="159"/>
      <c r="L724" s="159"/>
      <c r="M724" s="159"/>
      <c r="N724" s="159"/>
      <c r="O724" s="159"/>
      <c r="P724" s="159"/>
      <c r="Q724" s="159"/>
      <c r="R724" s="159"/>
      <c r="S724" s="159"/>
      <c r="T724" s="159"/>
      <c r="U724" s="159"/>
      <c r="V724" s="159"/>
      <c r="W724" s="230"/>
      <c r="X724" s="160"/>
    </row>
    <row r="725" spans="1:24" ht="12" customHeight="1">
      <c r="A725" s="141">
        <v>288.28899999999999</v>
      </c>
      <c r="C725" s="141" t="s">
        <v>809</v>
      </c>
      <c r="D725" s="175" t="s">
        <v>275</v>
      </c>
      <c r="E725" s="159">
        <v>171</v>
      </c>
      <c r="F725" s="159">
        <v>95</v>
      </c>
      <c r="G725" s="159">
        <v>76</v>
      </c>
      <c r="H725" s="159">
        <v>1</v>
      </c>
      <c r="I725" s="159">
        <v>0</v>
      </c>
      <c r="J725" s="159">
        <v>0</v>
      </c>
      <c r="K725" s="159">
        <v>1</v>
      </c>
      <c r="L725" s="159">
        <v>62</v>
      </c>
      <c r="M725" s="159">
        <v>13</v>
      </c>
      <c r="N725" s="159">
        <v>3</v>
      </c>
      <c r="O725" s="159">
        <v>1</v>
      </c>
      <c r="P725" s="159">
        <v>2</v>
      </c>
      <c r="Q725" s="159">
        <v>0</v>
      </c>
      <c r="R725" s="159">
        <v>0</v>
      </c>
      <c r="S725" s="159">
        <v>0</v>
      </c>
      <c r="T725" s="159">
        <v>0</v>
      </c>
      <c r="U725" s="159">
        <v>2</v>
      </c>
      <c r="V725" s="159">
        <v>2</v>
      </c>
      <c r="W725" s="230">
        <v>0</v>
      </c>
      <c r="X725" s="160" t="s">
        <v>810</v>
      </c>
    </row>
    <row r="726" spans="1:24" ht="12" customHeight="1">
      <c r="A726" s="141"/>
      <c r="C726" s="178" t="s">
        <v>811</v>
      </c>
      <c r="D726" s="175" t="s">
        <v>276</v>
      </c>
      <c r="E726" s="159">
        <v>130</v>
      </c>
      <c r="F726" s="159">
        <v>72</v>
      </c>
      <c r="G726" s="159">
        <v>58</v>
      </c>
      <c r="H726" s="159">
        <v>1</v>
      </c>
      <c r="I726" s="159">
        <v>0</v>
      </c>
      <c r="J726" s="159">
        <v>0</v>
      </c>
      <c r="K726" s="159">
        <v>1</v>
      </c>
      <c r="L726" s="159">
        <v>48</v>
      </c>
      <c r="M726" s="159">
        <v>9</v>
      </c>
      <c r="N726" s="159">
        <v>3</v>
      </c>
      <c r="O726" s="159">
        <v>1</v>
      </c>
      <c r="P726" s="159">
        <v>2</v>
      </c>
      <c r="Q726" s="159">
        <v>0</v>
      </c>
      <c r="R726" s="159">
        <v>0</v>
      </c>
      <c r="S726" s="159">
        <v>0</v>
      </c>
      <c r="T726" s="159">
        <v>0</v>
      </c>
      <c r="U726" s="159">
        <v>2</v>
      </c>
      <c r="V726" s="159">
        <v>2</v>
      </c>
      <c r="W726" s="230">
        <v>0</v>
      </c>
      <c r="X726" s="160"/>
    </row>
    <row r="727" spans="1:24" ht="5.0999999999999996" customHeight="1">
      <c r="A727" s="141"/>
      <c r="C727" s="141"/>
      <c r="D727" s="175"/>
      <c r="E727" s="159"/>
      <c r="F727" s="159"/>
      <c r="G727" s="159"/>
      <c r="H727" s="159"/>
      <c r="I727" s="159"/>
      <c r="J727" s="159"/>
      <c r="K727" s="159"/>
      <c r="L727" s="159"/>
      <c r="M727" s="159"/>
      <c r="N727" s="159"/>
      <c r="O727" s="159"/>
      <c r="P727" s="159"/>
      <c r="Q727" s="159"/>
      <c r="R727" s="159"/>
      <c r="S727" s="159"/>
      <c r="T727" s="159"/>
      <c r="U727" s="159"/>
      <c r="V727" s="159"/>
      <c r="W727" s="230"/>
      <c r="X727" s="160"/>
    </row>
    <row r="728" spans="1:24" ht="12" customHeight="1">
      <c r="A728" s="141" t="s">
        <v>812</v>
      </c>
      <c r="C728" s="141" t="s">
        <v>813</v>
      </c>
      <c r="D728" s="175" t="s">
        <v>275</v>
      </c>
      <c r="E728" s="159">
        <v>17</v>
      </c>
      <c r="F728" s="159">
        <v>7</v>
      </c>
      <c r="G728" s="159">
        <v>10</v>
      </c>
      <c r="H728" s="159">
        <v>0</v>
      </c>
      <c r="I728" s="159">
        <v>0</v>
      </c>
      <c r="J728" s="159">
        <v>0</v>
      </c>
      <c r="K728" s="159">
        <v>0</v>
      </c>
      <c r="L728" s="159">
        <v>8</v>
      </c>
      <c r="M728" s="159">
        <v>2</v>
      </c>
      <c r="N728" s="159">
        <v>2</v>
      </c>
      <c r="O728" s="159">
        <v>1</v>
      </c>
      <c r="P728" s="159">
        <v>1</v>
      </c>
      <c r="Q728" s="159">
        <v>0</v>
      </c>
      <c r="R728" s="159">
        <v>0</v>
      </c>
      <c r="S728" s="159">
        <v>0</v>
      </c>
      <c r="T728" s="159">
        <v>0</v>
      </c>
      <c r="U728" s="159">
        <v>1</v>
      </c>
      <c r="V728" s="159">
        <v>1</v>
      </c>
      <c r="W728" s="230">
        <v>0</v>
      </c>
      <c r="X728" s="160" t="s">
        <v>814</v>
      </c>
    </row>
    <row r="729" spans="1:24" ht="12" customHeight="1">
      <c r="A729" s="178" t="s">
        <v>815</v>
      </c>
      <c r="C729" s="141"/>
      <c r="D729" s="175" t="s">
        <v>276</v>
      </c>
      <c r="E729" s="159">
        <v>17</v>
      </c>
      <c r="F729" s="159">
        <v>7</v>
      </c>
      <c r="G729" s="159">
        <v>10</v>
      </c>
      <c r="H729" s="159">
        <v>0</v>
      </c>
      <c r="I729" s="159">
        <v>0</v>
      </c>
      <c r="J729" s="159">
        <v>0</v>
      </c>
      <c r="K729" s="159">
        <v>0</v>
      </c>
      <c r="L729" s="159">
        <v>8</v>
      </c>
      <c r="M729" s="159">
        <v>2</v>
      </c>
      <c r="N729" s="159">
        <v>2</v>
      </c>
      <c r="O729" s="159">
        <v>1</v>
      </c>
      <c r="P729" s="159">
        <v>1</v>
      </c>
      <c r="Q729" s="159">
        <v>0</v>
      </c>
      <c r="R729" s="159">
        <v>0</v>
      </c>
      <c r="S729" s="159">
        <v>0</v>
      </c>
      <c r="T729" s="159">
        <v>0</v>
      </c>
      <c r="U729" s="159">
        <v>1</v>
      </c>
      <c r="V729" s="159">
        <v>1</v>
      </c>
      <c r="W729" s="230">
        <v>0</v>
      </c>
      <c r="X729" s="160"/>
    </row>
    <row r="730" spans="1:24" ht="5.0999999999999996" customHeight="1">
      <c r="A730" s="141"/>
      <c r="C730" s="141"/>
      <c r="D730" s="175"/>
      <c r="E730" s="159"/>
      <c r="F730" s="159"/>
      <c r="G730" s="159"/>
      <c r="H730" s="159"/>
      <c r="I730" s="159"/>
      <c r="J730" s="159"/>
      <c r="K730" s="159"/>
      <c r="L730" s="159"/>
      <c r="M730" s="159"/>
      <c r="N730" s="159"/>
      <c r="O730" s="159"/>
      <c r="P730" s="159"/>
      <c r="Q730" s="159"/>
      <c r="R730" s="159"/>
      <c r="S730" s="159"/>
      <c r="T730" s="159"/>
      <c r="U730" s="159"/>
      <c r="V730" s="159"/>
      <c r="W730" s="230"/>
      <c r="X730" s="160"/>
    </row>
    <row r="731" spans="1:24" ht="12" customHeight="1">
      <c r="A731" s="141" t="s">
        <v>812</v>
      </c>
      <c r="C731" s="141" t="s">
        <v>816</v>
      </c>
      <c r="D731" s="175" t="s">
        <v>275</v>
      </c>
      <c r="E731" s="159">
        <v>3</v>
      </c>
      <c r="F731" s="159">
        <v>3</v>
      </c>
      <c r="G731" s="159">
        <v>0</v>
      </c>
      <c r="H731" s="159">
        <v>0</v>
      </c>
      <c r="I731" s="159">
        <v>0</v>
      </c>
      <c r="J731" s="159">
        <v>0</v>
      </c>
      <c r="K731" s="159">
        <v>0</v>
      </c>
      <c r="L731" s="159">
        <v>0</v>
      </c>
      <c r="M731" s="159">
        <v>0</v>
      </c>
      <c r="N731" s="159">
        <v>0</v>
      </c>
      <c r="O731" s="159">
        <v>0</v>
      </c>
      <c r="P731" s="159">
        <v>0</v>
      </c>
      <c r="Q731" s="159">
        <v>0</v>
      </c>
      <c r="R731" s="159">
        <v>0</v>
      </c>
      <c r="S731" s="159">
        <v>0</v>
      </c>
      <c r="T731" s="159">
        <v>0</v>
      </c>
      <c r="U731" s="159">
        <v>0</v>
      </c>
      <c r="V731" s="159">
        <v>0</v>
      </c>
      <c r="W731" s="230">
        <v>0</v>
      </c>
      <c r="X731" s="160" t="s">
        <v>814</v>
      </c>
    </row>
    <row r="732" spans="1:24" ht="12" customHeight="1">
      <c r="A732" s="178" t="s">
        <v>817</v>
      </c>
      <c r="C732" s="141"/>
      <c r="D732" s="175" t="s">
        <v>276</v>
      </c>
      <c r="E732" s="159">
        <v>3</v>
      </c>
      <c r="F732" s="159">
        <v>3</v>
      </c>
      <c r="G732" s="159">
        <v>0</v>
      </c>
      <c r="H732" s="159">
        <v>0</v>
      </c>
      <c r="I732" s="159">
        <v>0</v>
      </c>
      <c r="J732" s="159">
        <v>0</v>
      </c>
      <c r="K732" s="159">
        <v>0</v>
      </c>
      <c r="L732" s="159">
        <v>0</v>
      </c>
      <c r="M732" s="159">
        <v>0</v>
      </c>
      <c r="N732" s="159">
        <v>0</v>
      </c>
      <c r="O732" s="159">
        <v>0</v>
      </c>
      <c r="P732" s="159">
        <v>0</v>
      </c>
      <c r="Q732" s="159">
        <v>0</v>
      </c>
      <c r="R732" s="159">
        <v>0</v>
      </c>
      <c r="S732" s="159">
        <v>0</v>
      </c>
      <c r="T732" s="159">
        <v>0</v>
      </c>
      <c r="U732" s="159">
        <v>0</v>
      </c>
      <c r="V732" s="159">
        <v>0</v>
      </c>
      <c r="W732" s="230">
        <v>0</v>
      </c>
      <c r="X732" s="160"/>
    </row>
    <row r="733" spans="1:24" ht="5.0999999999999996" customHeight="1">
      <c r="A733" s="141"/>
      <c r="C733" s="141"/>
      <c r="D733" s="175"/>
      <c r="E733" s="159"/>
      <c r="F733" s="159"/>
      <c r="G733" s="159"/>
      <c r="H733" s="159"/>
      <c r="I733" s="159"/>
      <c r="J733" s="159"/>
      <c r="K733" s="159"/>
      <c r="L733" s="159"/>
      <c r="M733" s="159"/>
      <c r="N733" s="159"/>
      <c r="O733" s="159"/>
      <c r="P733" s="159"/>
      <c r="Q733" s="159"/>
      <c r="R733" s="159"/>
      <c r="S733" s="159"/>
      <c r="T733" s="159"/>
      <c r="U733" s="159"/>
      <c r="V733" s="159"/>
      <c r="W733" s="230"/>
      <c r="X733" s="160"/>
    </row>
    <row r="734" spans="1:24" ht="12" customHeight="1">
      <c r="A734" s="141" t="s">
        <v>818</v>
      </c>
      <c r="C734" s="141" t="s">
        <v>819</v>
      </c>
      <c r="D734" s="175" t="s">
        <v>275</v>
      </c>
      <c r="E734" s="159">
        <v>43</v>
      </c>
      <c r="F734" s="159">
        <v>21</v>
      </c>
      <c r="G734" s="159">
        <v>22</v>
      </c>
      <c r="H734" s="159">
        <v>0</v>
      </c>
      <c r="I734" s="159">
        <v>0</v>
      </c>
      <c r="J734" s="159">
        <v>0</v>
      </c>
      <c r="K734" s="159">
        <v>0</v>
      </c>
      <c r="L734" s="159">
        <v>14</v>
      </c>
      <c r="M734" s="159">
        <v>8</v>
      </c>
      <c r="N734" s="159">
        <v>1</v>
      </c>
      <c r="O734" s="159">
        <v>1</v>
      </c>
      <c r="P734" s="159">
        <v>0</v>
      </c>
      <c r="Q734" s="159">
        <v>0</v>
      </c>
      <c r="R734" s="159">
        <v>0</v>
      </c>
      <c r="S734" s="159">
        <v>0</v>
      </c>
      <c r="T734" s="159">
        <v>0</v>
      </c>
      <c r="U734" s="159">
        <v>0</v>
      </c>
      <c r="V734" s="159">
        <v>0</v>
      </c>
      <c r="W734" s="230">
        <v>0</v>
      </c>
      <c r="X734" s="160" t="s">
        <v>814</v>
      </c>
    </row>
    <row r="735" spans="1:24" ht="12" customHeight="1">
      <c r="A735" s="178" t="s">
        <v>820</v>
      </c>
      <c r="C735" s="141"/>
      <c r="D735" s="175" t="s">
        <v>276</v>
      </c>
      <c r="E735" s="159">
        <v>43</v>
      </c>
      <c r="F735" s="159">
        <v>21</v>
      </c>
      <c r="G735" s="159">
        <v>22</v>
      </c>
      <c r="H735" s="159">
        <v>0</v>
      </c>
      <c r="I735" s="159">
        <v>0</v>
      </c>
      <c r="J735" s="159">
        <v>0</v>
      </c>
      <c r="K735" s="159">
        <v>0</v>
      </c>
      <c r="L735" s="159">
        <v>14</v>
      </c>
      <c r="M735" s="159">
        <v>8</v>
      </c>
      <c r="N735" s="159">
        <v>1</v>
      </c>
      <c r="O735" s="159">
        <v>1</v>
      </c>
      <c r="P735" s="159">
        <v>0</v>
      </c>
      <c r="Q735" s="159">
        <v>0</v>
      </c>
      <c r="R735" s="159">
        <v>0</v>
      </c>
      <c r="S735" s="159">
        <v>0</v>
      </c>
      <c r="T735" s="159">
        <v>0</v>
      </c>
      <c r="U735" s="159">
        <v>0</v>
      </c>
      <c r="V735" s="159">
        <v>0</v>
      </c>
      <c r="W735" s="230">
        <v>0</v>
      </c>
      <c r="X735" s="160"/>
    </row>
    <row r="736" spans="1:24" ht="5.0999999999999996" customHeight="1">
      <c r="A736" s="141"/>
      <c r="C736" s="141"/>
      <c r="D736" s="175"/>
      <c r="E736" s="159"/>
      <c r="F736" s="159"/>
      <c r="G736" s="159"/>
      <c r="H736" s="159"/>
      <c r="I736" s="159"/>
      <c r="J736" s="159"/>
      <c r="K736" s="159"/>
      <c r="L736" s="159"/>
      <c r="M736" s="159"/>
      <c r="N736" s="159"/>
      <c r="O736" s="159"/>
      <c r="P736" s="159"/>
      <c r="Q736" s="159"/>
      <c r="R736" s="159"/>
      <c r="S736" s="159"/>
      <c r="T736" s="159"/>
      <c r="U736" s="159"/>
      <c r="V736" s="159"/>
      <c r="W736" s="230"/>
      <c r="X736" s="160"/>
    </row>
    <row r="737" spans="1:24" s="182" customFormat="1" ht="12" customHeight="1">
      <c r="A737" s="141" t="s">
        <v>821</v>
      </c>
      <c r="B737" s="155"/>
      <c r="C737" s="141" t="s">
        <v>822</v>
      </c>
      <c r="D737" s="175" t="s">
        <v>275</v>
      </c>
      <c r="E737" s="159">
        <v>14</v>
      </c>
      <c r="F737" s="159">
        <v>6</v>
      </c>
      <c r="G737" s="159">
        <v>8</v>
      </c>
      <c r="H737" s="159">
        <v>0</v>
      </c>
      <c r="I737" s="159">
        <v>0</v>
      </c>
      <c r="J737" s="159">
        <v>0</v>
      </c>
      <c r="K737" s="159">
        <v>0</v>
      </c>
      <c r="L737" s="159">
        <v>6</v>
      </c>
      <c r="M737" s="159">
        <v>2</v>
      </c>
      <c r="N737" s="159">
        <v>0</v>
      </c>
      <c r="O737" s="159">
        <v>0</v>
      </c>
      <c r="P737" s="159">
        <v>0</v>
      </c>
      <c r="Q737" s="159">
        <v>0</v>
      </c>
      <c r="R737" s="159">
        <v>0</v>
      </c>
      <c r="S737" s="159">
        <v>0</v>
      </c>
      <c r="T737" s="159">
        <v>0</v>
      </c>
      <c r="U737" s="159">
        <v>0</v>
      </c>
      <c r="V737" s="159">
        <v>0</v>
      </c>
      <c r="W737" s="230">
        <v>0</v>
      </c>
      <c r="X737" s="160" t="s">
        <v>823</v>
      </c>
    </row>
    <row r="738" spans="1:24" ht="12" customHeight="1">
      <c r="A738" s="141"/>
      <c r="C738" s="141"/>
      <c r="D738" s="175" t="s">
        <v>276</v>
      </c>
      <c r="E738" s="159">
        <v>14</v>
      </c>
      <c r="F738" s="159">
        <v>6</v>
      </c>
      <c r="G738" s="159">
        <v>8</v>
      </c>
      <c r="H738" s="159">
        <v>0</v>
      </c>
      <c r="I738" s="159">
        <v>0</v>
      </c>
      <c r="J738" s="159">
        <v>0</v>
      </c>
      <c r="K738" s="159">
        <v>0</v>
      </c>
      <c r="L738" s="159">
        <v>6</v>
      </c>
      <c r="M738" s="159">
        <v>2</v>
      </c>
      <c r="N738" s="159">
        <v>0</v>
      </c>
      <c r="O738" s="159">
        <v>0</v>
      </c>
      <c r="P738" s="159">
        <v>0</v>
      </c>
      <c r="Q738" s="159">
        <v>0</v>
      </c>
      <c r="R738" s="159">
        <v>0</v>
      </c>
      <c r="S738" s="159">
        <v>0</v>
      </c>
      <c r="T738" s="159">
        <v>0</v>
      </c>
      <c r="U738" s="159">
        <v>0</v>
      </c>
      <c r="V738" s="159">
        <v>0</v>
      </c>
      <c r="W738" s="230">
        <v>0</v>
      </c>
      <c r="X738" s="160"/>
    </row>
    <row r="739" spans="1:24" ht="5.0999999999999996" customHeight="1">
      <c r="A739" s="141"/>
      <c r="C739" s="141"/>
      <c r="D739" s="175"/>
      <c r="E739" s="159"/>
      <c r="F739" s="159"/>
      <c r="G739" s="159"/>
      <c r="H739" s="159"/>
      <c r="I739" s="159"/>
      <c r="J739" s="159"/>
      <c r="K739" s="159"/>
      <c r="L739" s="159"/>
      <c r="M739" s="159"/>
      <c r="N739" s="159"/>
      <c r="O739" s="159"/>
      <c r="P739" s="159"/>
      <c r="Q739" s="159"/>
      <c r="R739" s="159"/>
      <c r="S739" s="159"/>
      <c r="T739" s="159"/>
      <c r="U739" s="159"/>
      <c r="V739" s="159"/>
      <c r="W739" s="230"/>
      <c r="X739" s="160"/>
    </row>
    <row r="740" spans="1:24" ht="12" customHeight="1">
      <c r="A740" s="141">
        <v>292</v>
      </c>
      <c r="C740" s="141" t="s">
        <v>824</v>
      </c>
      <c r="D740" s="175" t="s">
        <v>275</v>
      </c>
      <c r="E740" s="159">
        <v>32</v>
      </c>
      <c r="F740" s="159">
        <v>15</v>
      </c>
      <c r="G740" s="159">
        <v>17</v>
      </c>
      <c r="H740" s="159">
        <v>0</v>
      </c>
      <c r="I740" s="159">
        <v>0</v>
      </c>
      <c r="J740" s="159">
        <v>0</v>
      </c>
      <c r="K740" s="159">
        <v>0</v>
      </c>
      <c r="L740" s="159">
        <v>11</v>
      </c>
      <c r="M740" s="159">
        <v>6</v>
      </c>
      <c r="N740" s="159">
        <v>0</v>
      </c>
      <c r="O740" s="159">
        <v>0</v>
      </c>
      <c r="P740" s="159">
        <v>0</v>
      </c>
      <c r="Q740" s="159">
        <v>0</v>
      </c>
      <c r="R740" s="159">
        <v>0</v>
      </c>
      <c r="S740" s="159">
        <v>0</v>
      </c>
      <c r="T740" s="159">
        <v>0</v>
      </c>
      <c r="U740" s="159">
        <v>0</v>
      </c>
      <c r="V740" s="159">
        <v>0</v>
      </c>
      <c r="W740" s="230">
        <v>0</v>
      </c>
      <c r="X740" s="160">
        <v>292</v>
      </c>
    </row>
    <row r="741" spans="1:24" ht="12" customHeight="1">
      <c r="A741" s="141"/>
      <c r="C741" s="141"/>
      <c r="D741" s="175" t="s">
        <v>276</v>
      </c>
      <c r="E741" s="159">
        <v>29</v>
      </c>
      <c r="F741" s="159">
        <v>14</v>
      </c>
      <c r="G741" s="159">
        <v>15</v>
      </c>
      <c r="H741" s="159">
        <v>0</v>
      </c>
      <c r="I741" s="159">
        <v>0</v>
      </c>
      <c r="J741" s="159">
        <v>0</v>
      </c>
      <c r="K741" s="159">
        <v>0</v>
      </c>
      <c r="L741" s="159">
        <v>9</v>
      </c>
      <c r="M741" s="159">
        <v>6</v>
      </c>
      <c r="N741" s="159">
        <v>0</v>
      </c>
      <c r="O741" s="159">
        <v>0</v>
      </c>
      <c r="P741" s="159">
        <v>0</v>
      </c>
      <c r="Q741" s="159">
        <v>0</v>
      </c>
      <c r="R741" s="159">
        <v>0</v>
      </c>
      <c r="S741" s="159">
        <v>0</v>
      </c>
      <c r="T741" s="159">
        <v>0</v>
      </c>
      <c r="U741" s="159">
        <v>0</v>
      </c>
      <c r="V741" s="159">
        <v>0</v>
      </c>
      <c r="W741" s="230">
        <v>0</v>
      </c>
      <c r="X741" s="160"/>
    </row>
    <row r="742" spans="1:24" ht="5.0999999999999996" customHeight="1">
      <c r="A742" s="141"/>
      <c r="C742" s="141"/>
      <c r="D742" s="175"/>
      <c r="E742" s="159"/>
      <c r="F742" s="159"/>
      <c r="G742" s="159"/>
      <c r="H742" s="159"/>
      <c r="I742" s="159"/>
      <c r="J742" s="159"/>
      <c r="K742" s="159"/>
      <c r="L742" s="159"/>
      <c r="M742" s="159"/>
      <c r="N742" s="159"/>
      <c r="O742" s="159"/>
      <c r="P742" s="159"/>
      <c r="Q742" s="159"/>
      <c r="R742" s="159"/>
      <c r="S742" s="159"/>
      <c r="T742" s="159"/>
      <c r="U742" s="159"/>
      <c r="V742" s="159"/>
      <c r="W742" s="230"/>
      <c r="X742" s="160"/>
    </row>
    <row r="743" spans="1:24" ht="12" customHeight="1">
      <c r="A743" s="141">
        <v>293</v>
      </c>
      <c r="C743" s="141" t="s">
        <v>825</v>
      </c>
      <c r="D743" s="175" t="s">
        <v>275</v>
      </c>
      <c r="E743" s="159">
        <v>362</v>
      </c>
      <c r="F743" s="159">
        <v>319</v>
      </c>
      <c r="G743" s="159">
        <v>43</v>
      </c>
      <c r="H743" s="159">
        <v>11</v>
      </c>
      <c r="I743" s="159">
        <v>0</v>
      </c>
      <c r="J743" s="159">
        <v>0</v>
      </c>
      <c r="K743" s="159">
        <v>0</v>
      </c>
      <c r="L743" s="159">
        <v>37</v>
      </c>
      <c r="M743" s="159">
        <v>6</v>
      </c>
      <c r="N743" s="159">
        <v>12</v>
      </c>
      <c r="O743" s="159">
        <v>4</v>
      </c>
      <c r="P743" s="159">
        <v>8</v>
      </c>
      <c r="Q743" s="159">
        <v>0</v>
      </c>
      <c r="R743" s="159">
        <v>2</v>
      </c>
      <c r="S743" s="159">
        <v>0</v>
      </c>
      <c r="T743" s="159">
        <v>0</v>
      </c>
      <c r="U743" s="159">
        <v>8</v>
      </c>
      <c r="V743" s="159">
        <v>8</v>
      </c>
      <c r="W743" s="230">
        <v>0</v>
      </c>
      <c r="X743" s="160">
        <v>293</v>
      </c>
    </row>
    <row r="744" spans="1:24" ht="12" customHeight="1">
      <c r="A744" s="141"/>
      <c r="D744" s="175" t="s">
        <v>276</v>
      </c>
      <c r="E744" s="159">
        <v>354</v>
      </c>
      <c r="F744" s="159">
        <v>312</v>
      </c>
      <c r="G744" s="159">
        <v>42</v>
      </c>
      <c r="H744" s="159">
        <v>11</v>
      </c>
      <c r="I744" s="159">
        <v>0</v>
      </c>
      <c r="J744" s="159">
        <v>0</v>
      </c>
      <c r="K744" s="159">
        <v>0</v>
      </c>
      <c r="L744" s="159">
        <v>36</v>
      </c>
      <c r="M744" s="159">
        <v>6</v>
      </c>
      <c r="N744" s="159">
        <v>12</v>
      </c>
      <c r="O744" s="159">
        <v>4</v>
      </c>
      <c r="P744" s="159">
        <v>8</v>
      </c>
      <c r="Q744" s="159">
        <v>0</v>
      </c>
      <c r="R744" s="159">
        <v>2</v>
      </c>
      <c r="S744" s="159">
        <v>0</v>
      </c>
      <c r="T744" s="159">
        <v>0</v>
      </c>
      <c r="U744" s="159">
        <v>8</v>
      </c>
      <c r="V744" s="159">
        <v>8</v>
      </c>
      <c r="W744" s="230">
        <v>0</v>
      </c>
      <c r="X744" s="160"/>
    </row>
    <row r="745" spans="1:24" ht="5.0999999999999996" customHeight="1">
      <c r="A745" s="141"/>
      <c r="D745" s="175"/>
      <c r="E745" s="159"/>
      <c r="F745" s="159"/>
      <c r="G745" s="159"/>
      <c r="H745" s="159"/>
      <c r="I745" s="159"/>
      <c r="J745" s="159"/>
      <c r="K745" s="159"/>
      <c r="L745" s="159"/>
      <c r="M745" s="159"/>
      <c r="N745" s="159"/>
      <c r="O745" s="159"/>
      <c r="P745" s="159"/>
      <c r="Q745" s="159"/>
      <c r="R745" s="159"/>
      <c r="S745" s="159"/>
      <c r="T745" s="159"/>
      <c r="U745" s="159"/>
      <c r="V745" s="159"/>
      <c r="W745" s="230"/>
      <c r="X745" s="160"/>
    </row>
    <row r="746" spans="1:24" ht="12" customHeight="1">
      <c r="A746" s="141" t="s">
        <v>826</v>
      </c>
      <c r="C746" s="141" t="s">
        <v>827</v>
      </c>
      <c r="D746" s="175" t="s">
        <v>275</v>
      </c>
      <c r="E746" s="159">
        <v>1</v>
      </c>
      <c r="F746" s="159">
        <v>0</v>
      </c>
      <c r="G746" s="159">
        <v>1</v>
      </c>
      <c r="H746" s="159">
        <v>0</v>
      </c>
      <c r="I746" s="159">
        <v>0</v>
      </c>
      <c r="J746" s="159">
        <v>0</v>
      </c>
      <c r="K746" s="159">
        <v>0</v>
      </c>
      <c r="L746" s="159">
        <v>1</v>
      </c>
      <c r="M746" s="159">
        <v>0</v>
      </c>
      <c r="N746" s="159">
        <v>0</v>
      </c>
      <c r="O746" s="159">
        <v>0</v>
      </c>
      <c r="P746" s="159">
        <v>0</v>
      </c>
      <c r="Q746" s="159">
        <v>0</v>
      </c>
      <c r="R746" s="159">
        <v>0</v>
      </c>
      <c r="S746" s="159">
        <v>0</v>
      </c>
      <c r="T746" s="159">
        <v>0</v>
      </c>
      <c r="U746" s="159">
        <v>0</v>
      </c>
      <c r="V746" s="159">
        <v>0</v>
      </c>
      <c r="W746" s="230">
        <v>0</v>
      </c>
      <c r="X746" s="160" t="s">
        <v>828</v>
      </c>
    </row>
    <row r="747" spans="1:24" ht="12" customHeight="1">
      <c r="A747" s="141"/>
      <c r="C747" s="178" t="s">
        <v>829</v>
      </c>
      <c r="D747" s="175" t="s">
        <v>276</v>
      </c>
      <c r="E747" s="159">
        <v>1</v>
      </c>
      <c r="F747" s="159">
        <v>0</v>
      </c>
      <c r="G747" s="159">
        <v>1</v>
      </c>
      <c r="H747" s="159">
        <v>0</v>
      </c>
      <c r="I747" s="159">
        <v>0</v>
      </c>
      <c r="J747" s="159">
        <v>0</v>
      </c>
      <c r="K747" s="159">
        <v>0</v>
      </c>
      <c r="L747" s="159">
        <v>1</v>
      </c>
      <c r="M747" s="159">
        <v>0</v>
      </c>
      <c r="N747" s="159">
        <v>0</v>
      </c>
      <c r="O747" s="159">
        <v>0</v>
      </c>
      <c r="P747" s="159">
        <v>0</v>
      </c>
      <c r="Q747" s="159">
        <v>0</v>
      </c>
      <c r="R747" s="159">
        <v>0</v>
      </c>
      <c r="S747" s="159">
        <v>0</v>
      </c>
      <c r="T747" s="159">
        <v>0</v>
      </c>
      <c r="U747" s="159">
        <v>0</v>
      </c>
      <c r="V747" s="159">
        <v>0</v>
      </c>
      <c r="W747" s="230">
        <v>0</v>
      </c>
      <c r="X747" s="160"/>
    </row>
    <row r="748" spans="1:24" ht="5.0999999999999996" customHeight="1">
      <c r="A748" s="141"/>
      <c r="D748" s="175"/>
      <c r="E748" s="159"/>
      <c r="F748" s="159"/>
      <c r="G748" s="159"/>
      <c r="H748" s="159"/>
      <c r="I748" s="159"/>
      <c r="J748" s="159"/>
      <c r="K748" s="159"/>
      <c r="L748" s="159"/>
      <c r="M748" s="159"/>
      <c r="N748" s="159"/>
      <c r="O748" s="159"/>
      <c r="P748" s="159"/>
      <c r="Q748" s="159"/>
      <c r="R748" s="159"/>
      <c r="S748" s="159"/>
      <c r="T748" s="159"/>
      <c r="U748" s="159"/>
      <c r="V748" s="159"/>
      <c r="W748" s="230"/>
      <c r="X748" s="160"/>
    </row>
    <row r="749" spans="1:24" ht="12" customHeight="1">
      <c r="A749" s="141" t="s">
        <v>830</v>
      </c>
      <c r="B749" s="177" t="s">
        <v>831</v>
      </c>
      <c r="C749" s="134" t="s">
        <v>832</v>
      </c>
      <c r="D749" s="175" t="s">
        <v>275</v>
      </c>
      <c r="E749" s="159">
        <v>113</v>
      </c>
      <c r="F749" s="159">
        <v>48</v>
      </c>
      <c r="G749" s="159">
        <v>65</v>
      </c>
      <c r="H749" s="159">
        <v>0</v>
      </c>
      <c r="I749" s="159">
        <v>0</v>
      </c>
      <c r="J749" s="159">
        <v>0</v>
      </c>
      <c r="K749" s="159">
        <v>0</v>
      </c>
      <c r="L749" s="159">
        <v>62</v>
      </c>
      <c r="M749" s="159">
        <v>3</v>
      </c>
      <c r="N749" s="159">
        <v>0</v>
      </c>
      <c r="O749" s="159">
        <v>0</v>
      </c>
      <c r="P749" s="159">
        <v>0</v>
      </c>
      <c r="Q749" s="159">
        <v>0</v>
      </c>
      <c r="R749" s="159">
        <v>0</v>
      </c>
      <c r="S749" s="159">
        <v>0</v>
      </c>
      <c r="T749" s="159">
        <v>0</v>
      </c>
      <c r="U749" s="159">
        <v>0</v>
      </c>
      <c r="V749" s="159">
        <v>0</v>
      </c>
      <c r="W749" s="230">
        <v>0</v>
      </c>
      <c r="X749" s="160" t="s">
        <v>833</v>
      </c>
    </row>
    <row r="750" spans="1:24" ht="12" customHeight="1">
      <c r="A750" s="141"/>
      <c r="D750" s="175" t="s">
        <v>276</v>
      </c>
      <c r="E750" s="159">
        <v>100</v>
      </c>
      <c r="F750" s="159">
        <v>42</v>
      </c>
      <c r="G750" s="159">
        <v>58</v>
      </c>
      <c r="H750" s="159">
        <v>0</v>
      </c>
      <c r="I750" s="159">
        <v>0</v>
      </c>
      <c r="J750" s="159">
        <v>0</v>
      </c>
      <c r="K750" s="159">
        <v>0</v>
      </c>
      <c r="L750" s="159">
        <v>56</v>
      </c>
      <c r="M750" s="159">
        <v>2</v>
      </c>
      <c r="N750" s="159">
        <v>0</v>
      </c>
      <c r="O750" s="159">
        <v>0</v>
      </c>
      <c r="P750" s="159">
        <v>0</v>
      </c>
      <c r="Q750" s="159">
        <v>0</v>
      </c>
      <c r="R750" s="159">
        <v>0</v>
      </c>
      <c r="S750" s="159">
        <v>0</v>
      </c>
      <c r="T750" s="159">
        <v>0</v>
      </c>
      <c r="U750" s="159">
        <v>0</v>
      </c>
      <c r="V750" s="159">
        <v>0</v>
      </c>
      <c r="W750" s="230">
        <v>0</v>
      </c>
      <c r="X750" s="160"/>
    </row>
    <row r="751" spans="1:24" ht="5.0999999999999996" customHeight="1">
      <c r="A751" s="141"/>
      <c r="D751" s="175"/>
      <c r="E751" s="159"/>
      <c r="F751" s="159"/>
      <c r="G751" s="159"/>
      <c r="H751" s="159"/>
      <c r="I751" s="159"/>
      <c r="J751" s="159"/>
      <c r="K751" s="159"/>
      <c r="L751" s="159"/>
      <c r="M751" s="159"/>
      <c r="N751" s="159"/>
      <c r="O751" s="159"/>
      <c r="P751" s="159"/>
      <c r="Q751" s="159"/>
      <c r="R751" s="159"/>
      <c r="S751" s="159"/>
      <c r="T751" s="159"/>
      <c r="U751" s="159"/>
      <c r="V751" s="159"/>
      <c r="W751" s="230"/>
      <c r="X751" s="160"/>
    </row>
    <row r="752" spans="1:24" ht="12" customHeight="1">
      <c r="A752" s="141">
        <v>298</v>
      </c>
      <c r="C752" s="141" t="s">
        <v>834</v>
      </c>
      <c r="D752" s="175" t="s">
        <v>275</v>
      </c>
      <c r="E752" s="159">
        <v>40</v>
      </c>
      <c r="F752" s="159">
        <v>17</v>
      </c>
      <c r="G752" s="159">
        <v>23</v>
      </c>
      <c r="H752" s="159">
        <v>0</v>
      </c>
      <c r="I752" s="159">
        <v>0</v>
      </c>
      <c r="J752" s="159">
        <v>0</v>
      </c>
      <c r="K752" s="159">
        <v>0</v>
      </c>
      <c r="L752" s="159">
        <v>23</v>
      </c>
      <c r="M752" s="159">
        <v>0</v>
      </c>
      <c r="N752" s="159">
        <v>0</v>
      </c>
      <c r="O752" s="159">
        <v>0</v>
      </c>
      <c r="P752" s="159">
        <v>0</v>
      </c>
      <c r="Q752" s="159">
        <v>0</v>
      </c>
      <c r="R752" s="159">
        <v>0</v>
      </c>
      <c r="S752" s="159">
        <v>0</v>
      </c>
      <c r="T752" s="159">
        <v>0</v>
      </c>
      <c r="U752" s="159">
        <v>0</v>
      </c>
      <c r="V752" s="159">
        <v>0</v>
      </c>
      <c r="W752" s="230">
        <v>0</v>
      </c>
      <c r="X752" s="160">
        <v>298</v>
      </c>
    </row>
    <row r="753" spans="1:24" ht="12" customHeight="1">
      <c r="A753" s="141"/>
      <c r="C753" s="178" t="s">
        <v>835</v>
      </c>
      <c r="D753" s="175" t="s">
        <v>276</v>
      </c>
      <c r="E753" s="159">
        <v>35</v>
      </c>
      <c r="F753" s="159">
        <v>13</v>
      </c>
      <c r="G753" s="159">
        <v>22</v>
      </c>
      <c r="H753" s="159">
        <v>0</v>
      </c>
      <c r="I753" s="159">
        <v>0</v>
      </c>
      <c r="J753" s="159">
        <v>0</v>
      </c>
      <c r="K753" s="159">
        <v>0</v>
      </c>
      <c r="L753" s="159">
        <v>22</v>
      </c>
      <c r="M753" s="159">
        <v>0</v>
      </c>
      <c r="N753" s="159">
        <v>0</v>
      </c>
      <c r="O753" s="159">
        <v>0</v>
      </c>
      <c r="P753" s="159">
        <v>0</v>
      </c>
      <c r="Q753" s="159">
        <v>0</v>
      </c>
      <c r="R753" s="159">
        <v>0</v>
      </c>
      <c r="S753" s="159">
        <v>0</v>
      </c>
      <c r="T753" s="159">
        <v>0</v>
      </c>
      <c r="U753" s="159">
        <v>0</v>
      </c>
      <c r="V753" s="159">
        <v>0</v>
      </c>
      <c r="W753" s="230">
        <v>0</v>
      </c>
      <c r="X753" s="160"/>
    </row>
    <row r="754" spans="1:24" ht="5.0999999999999996" customHeight="1">
      <c r="A754" s="141"/>
      <c r="C754" s="141"/>
      <c r="D754" s="175"/>
      <c r="E754" s="159"/>
      <c r="F754" s="159"/>
      <c r="G754" s="159"/>
      <c r="H754" s="159"/>
      <c r="I754" s="159"/>
      <c r="J754" s="159"/>
      <c r="K754" s="159"/>
      <c r="L754" s="159"/>
      <c r="M754" s="159"/>
      <c r="N754" s="159"/>
      <c r="O754" s="159"/>
      <c r="P754" s="159"/>
      <c r="Q754" s="159"/>
      <c r="R754" s="159"/>
      <c r="S754" s="159"/>
      <c r="T754" s="159"/>
      <c r="U754" s="159"/>
      <c r="V754" s="159"/>
      <c r="W754" s="230"/>
      <c r="X754" s="160"/>
    </row>
    <row r="755" spans="1:24" ht="12" customHeight="1">
      <c r="A755" s="141">
        <v>299</v>
      </c>
      <c r="C755" s="141" t="s">
        <v>836</v>
      </c>
      <c r="D755" s="175" t="s">
        <v>275</v>
      </c>
      <c r="E755" s="159">
        <v>35</v>
      </c>
      <c r="F755" s="159">
        <v>13</v>
      </c>
      <c r="G755" s="159">
        <v>22</v>
      </c>
      <c r="H755" s="159">
        <v>0</v>
      </c>
      <c r="I755" s="159">
        <v>0</v>
      </c>
      <c r="J755" s="159">
        <v>0</v>
      </c>
      <c r="K755" s="159">
        <v>0</v>
      </c>
      <c r="L755" s="159">
        <v>19</v>
      </c>
      <c r="M755" s="159">
        <v>3</v>
      </c>
      <c r="N755" s="159">
        <v>0</v>
      </c>
      <c r="O755" s="159">
        <v>0</v>
      </c>
      <c r="P755" s="159">
        <v>0</v>
      </c>
      <c r="Q755" s="159">
        <v>0</v>
      </c>
      <c r="R755" s="159">
        <v>0</v>
      </c>
      <c r="S755" s="159">
        <v>0</v>
      </c>
      <c r="T755" s="159">
        <v>0</v>
      </c>
      <c r="U755" s="159">
        <v>0</v>
      </c>
      <c r="V755" s="159">
        <v>0</v>
      </c>
      <c r="W755" s="230">
        <v>0</v>
      </c>
      <c r="X755" s="160">
        <v>299</v>
      </c>
    </row>
    <row r="756" spans="1:24" ht="12" customHeight="1">
      <c r="A756" s="141"/>
      <c r="C756" s="178" t="s">
        <v>837</v>
      </c>
      <c r="D756" s="175" t="s">
        <v>276</v>
      </c>
      <c r="E756" s="159">
        <v>30</v>
      </c>
      <c r="F756" s="159">
        <v>11</v>
      </c>
      <c r="G756" s="159">
        <v>19</v>
      </c>
      <c r="H756" s="159">
        <v>0</v>
      </c>
      <c r="I756" s="159">
        <v>0</v>
      </c>
      <c r="J756" s="159">
        <v>0</v>
      </c>
      <c r="K756" s="159">
        <v>0</v>
      </c>
      <c r="L756" s="159">
        <v>17</v>
      </c>
      <c r="M756" s="159">
        <v>2</v>
      </c>
      <c r="N756" s="159">
        <v>0</v>
      </c>
      <c r="O756" s="159">
        <v>0</v>
      </c>
      <c r="P756" s="159">
        <v>0</v>
      </c>
      <c r="Q756" s="159">
        <v>0</v>
      </c>
      <c r="R756" s="159">
        <v>0</v>
      </c>
      <c r="S756" s="159">
        <v>0</v>
      </c>
      <c r="T756" s="159">
        <v>0</v>
      </c>
      <c r="U756" s="159">
        <v>0</v>
      </c>
      <c r="V756" s="159">
        <v>0</v>
      </c>
      <c r="W756" s="230">
        <v>0</v>
      </c>
      <c r="X756" s="160"/>
    </row>
    <row r="757" spans="1:24" ht="5.0999999999999996" customHeight="1">
      <c r="A757" s="141"/>
      <c r="C757" s="141"/>
      <c r="D757" s="175"/>
      <c r="E757" s="159"/>
      <c r="F757" s="159"/>
      <c r="G757" s="159"/>
      <c r="H757" s="159"/>
      <c r="I757" s="159"/>
      <c r="J757" s="159"/>
      <c r="K757" s="159"/>
      <c r="L757" s="159"/>
      <c r="M757" s="159"/>
      <c r="N757" s="159"/>
      <c r="O757" s="159"/>
      <c r="P757" s="159"/>
      <c r="Q757" s="159"/>
      <c r="R757" s="159"/>
      <c r="S757" s="159"/>
      <c r="T757" s="159"/>
      <c r="U757" s="159"/>
      <c r="V757" s="159"/>
      <c r="W757" s="230"/>
      <c r="X757" s="160"/>
    </row>
    <row r="758" spans="1:24" ht="12" customHeight="1">
      <c r="A758" s="141" t="s">
        <v>838</v>
      </c>
      <c r="C758" s="141" t="s">
        <v>839</v>
      </c>
      <c r="D758" s="175" t="s">
        <v>275</v>
      </c>
      <c r="E758" s="159">
        <v>37</v>
      </c>
      <c r="F758" s="159">
        <v>18</v>
      </c>
      <c r="G758" s="159">
        <v>19</v>
      </c>
      <c r="H758" s="159">
        <v>0</v>
      </c>
      <c r="I758" s="159">
        <v>0</v>
      </c>
      <c r="J758" s="159">
        <v>0</v>
      </c>
      <c r="K758" s="159">
        <v>0</v>
      </c>
      <c r="L758" s="159">
        <v>19</v>
      </c>
      <c r="M758" s="159">
        <v>0</v>
      </c>
      <c r="N758" s="159">
        <v>0</v>
      </c>
      <c r="O758" s="159">
        <v>0</v>
      </c>
      <c r="P758" s="159">
        <v>0</v>
      </c>
      <c r="Q758" s="159">
        <v>0</v>
      </c>
      <c r="R758" s="159">
        <v>0</v>
      </c>
      <c r="S758" s="159">
        <v>0</v>
      </c>
      <c r="T758" s="159">
        <v>0</v>
      </c>
      <c r="U758" s="159">
        <v>0</v>
      </c>
      <c r="V758" s="159">
        <v>0</v>
      </c>
      <c r="W758" s="230">
        <v>0</v>
      </c>
      <c r="X758" s="160" t="s">
        <v>840</v>
      </c>
    </row>
    <row r="759" spans="1:24" ht="12" customHeight="1">
      <c r="A759" s="141"/>
      <c r="C759" s="178" t="s">
        <v>841</v>
      </c>
      <c r="D759" s="175" t="s">
        <v>276</v>
      </c>
      <c r="E759" s="159">
        <v>35</v>
      </c>
      <c r="F759" s="159">
        <v>18</v>
      </c>
      <c r="G759" s="159">
        <v>17</v>
      </c>
      <c r="H759" s="159">
        <v>0</v>
      </c>
      <c r="I759" s="159">
        <v>0</v>
      </c>
      <c r="J759" s="159">
        <v>0</v>
      </c>
      <c r="K759" s="159">
        <v>0</v>
      </c>
      <c r="L759" s="159">
        <v>17</v>
      </c>
      <c r="M759" s="159">
        <v>0</v>
      </c>
      <c r="N759" s="159">
        <v>0</v>
      </c>
      <c r="O759" s="159">
        <v>0</v>
      </c>
      <c r="P759" s="159">
        <v>0</v>
      </c>
      <c r="Q759" s="159">
        <v>0</v>
      </c>
      <c r="R759" s="159">
        <v>0</v>
      </c>
      <c r="S759" s="159">
        <v>0</v>
      </c>
      <c r="T759" s="159">
        <v>0</v>
      </c>
      <c r="U759" s="159">
        <v>0</v>
      </c>
      <c r="V759" s="159">
        <v>0</v>
      </c>
      <c r="W759" s="230">
        <v>0</v>
      </c>
      <c r="X759" s="160"/>
    </row>
    <row r="760" spans="1:24" ht="12" customHeight="1">
      <c r="A760" s="141"/>
      <c r="C760" s="178" t="s">
        <v>842</v>
      </c>
      <c r="D760" s="175"/>
      <c r="E760" s="159"/>
      <c r="F760" s="159"/>
      <c r="G760" s="159"/>
      <c r="H760" s="159"/>
      <c r="I760" s="159"/>
      <c r="J760" s="159"/>
      <c r="K760" s="159"/>
      <c r="L760" s="159"/>
      <c r="M760" s="159"/>
      <c r="N760" s="159"/>
      <c r="O760" s="159"/>
      <c r="P760" s="159"/>
      <c r="Q760" s="159"/>
      <c r="R760" s="159"/>
      <c r="S760" s="159"/>
      <c r="T760" s="159"/>
      <c r="U760" s="159"/>
      <c r="V760" s="159"/>
      <c r="W760" s="230"/>
      <c r="X760" s="160"/>
    </row>
    <row r="761" spans="1:24" ht="5.0999999999999996" customHeight="1">
      <c r="A761" s="141"/>
      <c r="D761" s="175"/>
      <c r="E761" s="159"/>
      <c r="F761" s="159"/>
      <c r="G761" s="159"/>
      <c r="H761" s="159"/>
      <c r="I761" s="159"/>
      <c r="J761" s="159"/>
      <c r="K761" s="159"/>
      <c r="L761" s="159"/>
      <c r="M761" s="159"/>
      <c r="N761" s="159"/>
      <c r="O761" s="159"/>
      <c r="P761" s="159"/>
      <c r="Q761" s="159"/>
      <c r="R761" s="159"/>
      <c r="S761" s="159"/>
      <c r="T761" s="159"/>
      <c r="U761" s="159"/>
      <c r="V761" s="159"/>
      <c r="W761" s="230"/>
      <c r="X761" s="160"/>
    </row>
    <row r="762" spans="1:24" ht="12" customHeight="1">
      <c r="A762" s="141" t="s">
        <v>843</v>
      </c>
      <c r="C762" s="141" t="s">
        <v>839</v>
      </c>
      <c r="D762" s="175" t="s">
        <v>275</v>
      </c>
      <c r="E762" s="159">
        <v>1</v>
      </c>
      <c r="F762" s="159">
        <v>0</v>
      </c>
      <c r="G762" s="159">
        <v>1</v>
      </c>
      <c r="H762" s="159">
        <v>0</v>
      </c>
      <c r="I762" s="159">
        <v>0</v>
      </c>
      <c r="J762" s="159">
        <v>0</v>
      </c>
      <c r="K762" s="159">
        <v>0</v>
      </c>
      <c r="L762" s="159">
        <v>1</v>
      </c>
      <c r="M762" s="159">
        <v>0</v>
      </c>
      <c r="N762" s="159">
        <v>0</v>
      </c>
      <c r="O762" s="159">
        <v>0</v>
      </c>
      <c r="P762" s="159">
        <v>0</v>
      </c>
      <c r="Q762" s="159">
        <v>0</v>
      </c>
      <c r="R762" s="159">
        <v>0</v>
      </c>
      <c r="S762" s="159">
        <v>0</v>
      </c>
      <c r="T762" s="159">
        <v>0</v>
      </c>
      <c r="U762" s="159">
        <v>0</v>
      </c>
      <c r="V762" s="159">
        <v>0</v>
      </c>
      <c r="W762" s="230">
        <v>0</v>
      </c>
      <c r="X762" s="160" t="s">
        <v>840</v>
      </c>
    </row>
    <row r="763" spans="1:24" ht="12" customHeight="1">
      <c r="A763" s="141"/>
      <c r="C763" s="178" t="s">
        <v>844</v>
      </c>
      <c r="D763" s="175" t="s">
        <v>276</v>
      </c>
      <c r="E763" s="159">
        <v>0</v>
      </c>
      <c r="F763" s="159">
        <v>0</v>
      </c>
      <c r="G763" s="159">
        <v>0</v>
      </c>
      <c r="H763" s="159">
        <v>0</v>
      </c>
      <c r="I763" s="159">
        <v>0</v>
      </c>
      <c r="J763" s="159">
        <v>0</v>
      </c>
      <c r="K763" s="159">
        <v>0</v>
      </c>
      <c r="L763" s="159">
        <v>0</v>
      </c>
      <c r="M763" s="159">
        <v>0</v>
      </c>
      <c r="N763" s="159">
        <v>0</v>
      </c>
      <c r="O763" s="159">
        <v>0</v>
      </c>
      <c r="P763" s="159">
        <v>0</v>
      </c>
      <c r="Q763" s="159">
        <v>0</v>
      </c>
      <c r="R763" s="159">
        <v>0</v>
      </c>
      <c r="S763" s="159">
        <v>0</v>
      </c>
      <c r="T763" s="159">
        <v>0</v>
      </c>
      <c r="U763" s="159">
        <v>0</v>
      </c>
      <c r="V763" s="159">
        <v>0</v>
      </c>
      <c r="W763" s="230">
        <v>0</v>
      </c>
      <c r="X763" s="160"/>
    </row>
    <row r="764" spans="1:24" ht="12" customHeight="1">
      <c r="A764" s="141"/>
      <c r="C764" s="178" t="s">
        <v>1473</v>
      </c>
      <c r="D764" s="175"/>
      <c r="E764" s="159"/>
      <c r="F764" s="159"/>
      <c r="G764" s="159"/>
      <c r="H764" s="159"/>
      <c r="I764" s="159"/>
      <c r="J764" s="159"/>
      <c r="K764" s="159"/>
      <c r="L764" s="159"/>
      <c r="M764" s="159"/>
      <c r="N764" s="159"/>
      <c r="O764" s="159"/>
      <c r="P764" s="159"/>
      <c r="Q764" s="159"/>
      <c r="R764" s="159"/>
      <c r="S764" s="159"/>
      <c r="T764" s="159"/>
      <c r="U764" s="159"/>
      <c r="V764" s="159"/>
      <c r="W764" s="230"/>
      <c r="X764" s="160"/>
    </row>
    <row r="765" spans="1:24" ht="5.0999999999999996" customHeight="1">
      <c r="A765" s="141"/>
      <c r="D765" s="175"/>
      <c r="E765" s="159"/>
      <c r="F765" s="159"/>
      <c r="G765" s="159"/>
      <c r="H765" s="159"/>
      <c r="I765" s="159"/>
      <c r="J765" s="159"/>
      <c r="K765" s="159"/>
      <c r="L765" s="159"/>
      <c r="M765" s="159"/>
      <c r="N765" s="159"/>
      <c r="O765" s="159"/>
      <c r="P765" s="159"/>
      <c r="Q765" s="159"/>
      <c r="R765" s="159"/>
      <c r="S765" s="159"/>
      <c r="T765" s="159"/>
      <c r="U765" s="159"/>
      <c r="V765" s="159"/>
      <c r="W765" s="230"/>
      <c r="X765" s="160"/>
    </row>
    <row r="766" spans="1:24" ht="12" customHeight="1">
      <c r="A766" s="141" t="s">
        <v>845</v>
      </c>
      <c r="B766" s="177" t="s">
        <v>846</v>
      </c>
      <c r="C766" s="134" t="s">
        <v>847</v>
      </c>
      <c r="D766" s="175" t="s">
        <v>275</v>
      </c>
      <c r="E766" s="159">
        <v>12786</v>
      </c>
      <c r="F766" s="159">
        <v>10031</v>
      </c>
      <c r="G766" s="159">
        <v>2755</v>
      </c>
      <c r="H766" s="159">
        <v>135</v>
      </c>
      <c r="I766" s="159">
        <v>6</v>
      </c>
      <c r="J766" s="159">
        <v>0</v>
      </c>
      <c r="K766" s="159">
        <v>4</v>
      </c>
      <c r="L766" s="159">
        <v>2176</v>
      </c>
      <c r="M766" s="159">
        <v>569</v>
      </c>
      <c r="N766" s="159">
        <v>4590</v>
      </c>
      <c r="O766" s="159">
        <v>2252</v>
      </c>
      <c r="P766" s="159">
        <v>2338</v>
      </c>
      <c r="Q766" s="159">
        <v>14</v>
      </c>
      <c r="R766" s="159">
        <v>227</v>
      </c>
      <c r="S766" s="159">
        <v>1</v>
      </c>
      <c r="T766" s="159">
        <v>2</v>
      </c>
      <c r="U766" s="159">
        <v>2166</v>
      </c>
      <c r="V766" s="159">
        <v>2011</v>
      </c>
      <c r="W766" s="230">
        <v>169</v>
      </c>
      <c r="X766" s="160" t="s">
        <v>848</v>
      </c>
    </row>
    <row r="767" spans="1:24" ht="12" customHeight="1">
      <c r="A767" s="141"/>
      <c r="D767" s="175" t="s">
        <v>276</v>
      </c>
      <c r="E767" s="159">
        <v>11605</v>
      </c>
      <c r="F767" s="159">
        <v>9191</v>
      </c>
      <c r="G767" s="159">
        <v>2414</v>
      </c>
      <c r="H767" s="159">
        <v>107</v>
      </c>
      <c r="I767" s="159">
        <v>6</v>
      </c>
      <c r="J767" s="159">
        <v>0</v>
      </c>
      <c r="K767" s="159">
        <v>4</v>
      </c>
      <c r="L767" s="159">
        <v>1896</v>
      </c>
      <c r="M767" s="159">
        <v>508</v>
      </c>
      <c r="N767" s="159">
        <v>4195</v>
      </c>
      <c r="O767" s="159">
        <v>2085</v>
      </c>
      <c r="P767" s="159">
        <v>2110</v>
      </c>
      <c r="Q767" s="159">
        <v>14</v>
      </c>
      <c r="R767" s="159">
        <v>210</v>
      </c>
      <c r="S767" s="159">
        <v>1</v>
      </c>
      <c r="T767" s="159">
        <v>2</v>
      </c>
      <c r="U767" s="159">
        <v>1948</v>
      </c>
      <c r="V767" s="159">
        <v>1810</v>
      </c>
      <c r="W767" s="230">
        <v>159</v>
      </c>
      <c r="X767" s="160"/>
    </row>
    <row r="768" spans="1:24" ht="5.0999999999999996" customHeight="1">
      <c r="A768" s="141"/>
      <c r="D768" s="175"/>
      <c r="E768" s="159"/>
      <c r="F768" s="159"/>
      <c r="G768" s="159"/>
      <c r="H768" s="159"/>
      <c r="I768" s="159"/>
      <c r="J768" s="159"/>
      <c r="K768" s="159"/>
      <c r="L768" s="159"/>
      <c r="M768" s="159"/>
      <c r="N768" s="159"/>
      <c r="O768" s="159"/>
      <c r="P768" s="159"/>
      <c r="Q768" s="159"/>
      <c r="R768" s="159"/>
      <c r="S768" s="159"/>
      <c r="T768" s="159"/>
      <c r="U768" s="159"/>
      <c r="V768" s="159"/>
      <c r="W768" s="230"/>
      <c r="X768" s="160"/>
    </row>
    <row r="769" spans="1:24" ht="12" customHeight="1">
      <c r="A769" s="141" t="s">
        <v>849</v>
      </c>
      <c r="C769" s="141" t="s">
        <v>847</v>
      </c>
      <c r="D769" s="175" t="s">
        <v>275</v>
      </c>
      <c r="E769" s="159">
        <v>11731</v>
      </c>
      <c r="F769" s="159">
        <v>9247</v>
      </c>
      <c r="G769" s="159">
        <v>2484</v>
      </c>
      <c r="H769" s="159">
        <v>129</v>
      </c>
      <c r="I769" s="159">
        <v>4</v>
      </c>
      <c r="J769" s="159">
        <v>0</v>
      </c>
      <c r="K769" s="159">
        <v>4</v>
      </c>
      <c r="L769" s="159">
        <v>1966</v>
      </c>
      <c r="M769" s="159">
        <v>510</v>
      </c>
      <c r="N769" s="159">
        <v>3676</v>
      </c>
      <c r="O769" s="159">
        <v>1833</v>
      </c>
      <c r="P769" s="159">
        <v>1843</v>
      </c>
      <c r="Q769" s="159">
        <v>12</v>
      </c>
      <c r="R769" s="159">
        <v>180</v>
      </c>
      <c r="S769" s="159">
        <v>1</v>
      </c>
      <c r="T769" s="159">
        <v>2</v>
      </c>
      <c r="U769" s="159">
        <v>1692</v>
      </c>
      <c r="V769" s="159">
        <v>1561</v>
      </c>
      <c r="W769" s="230">
        <v>148</v>
      </c>
      <c r="X769" s="160" t="s">
        <v>850</v>
      </c>
    </row>
    <row r="770" spans="1:24" ht="12" customHeight="1">
      <c r="A770" s="141"/>
      <c r="C770" s="141"/>
      <c r="D770" s="175" t="s">
        <v>276</v>
      </c>
      <c r="E770" s="159">
        <v>10605</v>
      </c>
      <c r="F770" s="159">
        <v>8445</v>
      </c>
      <c r="G770" s="159">
        <v>2160</v>
      </c>
      <c r="H770" s="159">
        <v>104</v>
      </c>
      <c r="I770" s="159">
        <v>4</v>
      </c>
      <c r="J770" s="159">
        <v>0</v>
      </c>
      <c r="K770" s="159">
        <v>4</v>
      </c>
      <c r="L770" s="159">
        <v>1699</v>
      </c>
      <c r="M770" s="159">
        <v>453</v>
      </c>
      <c r="N770" s="159">
        <v>3358</v>
      </c>
      <c r="O770" s="159">
        <v>1701</v>
      </c>
      <c r="P770" s="159">
        <v>1657</v>
      </c>
      <c r="Q770" s="159">
        <v>12</v>
      </c>
      <c r="R770" s="159">
        <v>165</v>
      </c>
      <c r="S770" s="159">
        <v>1</v>
      </c>
      <c r="T770" s="159">
        <v>2</v>
      </c>
      <c r="U770" s="159">
        <v>1515</v>
      </c>
      <c r="V770" s="159">
        <v>1398</v>
      </c>
      <c r="W770" s="230">
        <v>139</v>
      </c>
      <c r="X770" s="160"/>
    </row>
    <row r="771" spans="1:24" ht="5.0999999999999996" customHeight="1">
      <c r="A771" s="141"/>
      <c r="C771" s="141"/>
      <c r="D771" s="175"/>
      <c r="E771" s="159"/>
      <c r="F771" s="159"/>
      <c r="G771" s="159"/>
      <c r="H771" s="159"/>
      <c r="I771" s="159"/>
      <c r="J771" s="159"/>
      <c r="K771" s="159"/>
      <c r="L771" s="159"/>
      <c r="M771" s="159"/>
      <c r="N771" s="159"/>
      <c r="O771" s="159"/>
      <c r="P771" s="159"/>
      <c r="Q771" s="159"/>
      <c r="R771" s="159"/>
      <c r="S771" s="159"/>
      <c r="T771" s="159"/>
      <c r="U771" s="159"/>
      <c r="V771" s="159"/>
      <c r="W771" s="230"/>
      <c r="X771" s="160"/>
    </row>
    <row r="772" spans="1:24" ht="12" customHeight="1">
      <c r="A772" s="141" t="s">
        <v>851</v>
      </c>
      <c r="C772" s="141" t="s">
        <v>852</v>
      </c>
      <c r="D772" s="175" t="s">
        <v>275</v>
      </c>
      <c r="E772" s="159">
        <v>564</v>
      </c>
      <c r="F772" s="159">
        <v>424</v>
      </c>
      <c r="G772" s="159">
        <v>140</v>
      </c>
      <c r="H772" s="159">
        <v>4</v>
      </c>
      <c r="I772" s="159">
        <v>1</v>
      </c>
      <c r="J772" s="159">
        <v>0</v>
      </c>
      <c r="K772" s="159">
        <v>0</v>
      </c>
      <c r="L772" s="159">
        <v>111</v>
      </c>
      <c r="M772" s="159">
        <v>28</v>
      </c>
      <c r="N772" s="159">
        <v>391</v>
      </c>
      <c r="O772" s="159">
        <v>158</v>
      </c>
      <c r="P772" s="159">
        <v>233</v>
      </c>
      <c r="Q772" s="159">
        <v>0</v>
      </c>
      <c r="R772" s="159">
        <v>13</v>
      </c>
      <c r="S772" s="159">
        <v>0</v>
      </c>
      <c r="T772" s="159">
        <v>0</v>
      </c>
      <c r="U772" s="159">
        <v>223</v>
      </c>
      <c r="V772" s="159">
        <v>211</v>
      </c>
      <c r="W772" s="230">
        <v>10</v>
      </c>
      <c r="X772" s="160" t="s">
        <v>853</v>
      </c>
    </row>
    <row r="773" spans="1:24" ht="12" customHeight="1">
      <c r="A773" s="141"/>
      <c r="C773" s="141"/>
      <c r="D773" s="175" t="s">
        <v>276</v>
      </c>
      <c r="E773" s="159">
        <v>529</v>
      </c>
      <c r="F773" s="159">
        <v>397</v>
      </c>
      <c r="G773" s="159">
        <v>132</v>
      </c>
      <c r="H773" s="159">
        <v>2</v>
      </c>
      <c r="I773" s="159">
        <v>1</v>
      </c>
      <c r="J773" s="159">
        <v>0</v>
      </c>
      <c r="K773" s="159">
        <v>0</v>
      </c>
      <c r="L773" s="159">
        <v>105</v>
      </c>
      <c r="M773" s="159">
        <v>26</v>
      </c>
      <c r="N773" s="159">
        <v>343</v>
      </c>
      <c r="O773" s="159">
        <v>138</v>
      </c>
      <c r="P773" s="159">
        <v>205</v>
      </c>
      <c r="Q773" s="159">
        <v>0</v>
      </c>
      <c r="R773" s="159">
        <v>12</v>
      </c>
      <c r="S773" s="159">
        <v>0</v>
      </c>
      <c r="T773" s="159">
        <v>0</v>
      </c>
      <c r="U773" s="159">
        <v>195</v>
      </c>
      <c r="V773" s="159">
        <v>186</v>
      </c>
      <c r="W773" s="230">
        <v>10</v>
      </c>
      <c r="X773" s="160"/>
    </row>
    <row r="774" spans="1:24" ht="5.0999999999999996" customHeight="1">
      <c r="A774" s="141"/>
      <c r="C774" s="141"/>
      <c r="D774" s="175"/>
      <c r="E774" s="159"/>
      <c r="F774" s="159"/>
      <c r="G774" s="159"/>
      <c r="H774" s="159"/>
      <c r="I774" s="159"/>
      <c r="J774" s="159"/>
      <c r="K774" s="159"/>
      <c r="L774" s="159"/>
      <c r="M774" s="159"/>
      <c r="N774" s="159"/>
      <c r="O774" s="159"/>
      <c r="P774" s="159"/>
      <c r="Q774" s="159"/>
      <c r="R774" s="159"/>
      <c r="S774" s="159"/>
      <c r="T774" s="159"/>
      <c r="U774" s="159"/>
      <c r="V774" s="159"/>
      <c r="W774" s="230"/>
      <c r="X774" s="160"/>
    </row>
    <row r="775" spans="1:24" ht="12" customHeight="1">
      <c r="A775" s="141" t="s">
        <v>854</v>
      </c>
      <c r="C775" s="141" t="s">
        <v>855</v>
      </c>
      <c r="D775" s="175" t="s">
        <v>275</v>
      </c>
      <c r="E775" s="159">
        <v>28</v>
      </c>
      <c r="F775" s="159">
        <v>14</v>
      </c>
      <c r="G775" s="159">
        <v>14</v>
      </c>
      <c r="H775" s="159">
        <v>0</v>
      </c>
      <c r="I775" s="159">
        <v>0</v>
      </c>
      <c r="J775" s="159">
        <v>0</v>
      </c>
      <c r="K775" s="159">
        <v>0</v>
      </c>
      <c r="L775" s="159">
        <v>11</v>
      </c>
      <c r="M775" s="159">
        <v>3</v>
      </c>
      <c r="N775" s="159">
        <v>28</v>
      </c>
      <c r="O775" s="159">
        <v>14</v>
      </c>
      <c r="P775" s="159">
        <v>14</v>
      </c>
      <c r="Q775" s="159">
        <v>0</v>
      </c>
      <c r="R775" s="159">
        <v>2</v>
      </c>
      <c r="S775" s="159">
        <v>0</v>
      </c>
      <c r="T775" s="159">
        <v>0</v>
      </c>
      <c r="U775" s="159">
        <v>12</v>
      </c>
      <c r="V775" s="159">
        <v>12</v>
      </c>
      <c r="W775" s="230">
        <v>2</v>
      </c>
      <c r="X775" s="160" t="s">
        <v>854</v>
      </c>
    </row>
    <row r="776" spans="1:24" ht="12" customHeight="1">
      <c r="A776" s="141"/>
      <c r="C776" s="141"/>
      <c r="D776" s="175" t="s">
        <v>276</v>
      </c>
      <c r="E776" s="159">
        <v>22</v>
      </c>
      <c r="F776" s="159">
        <v>13</v>
      </c>
      <c r="G776" s="159">
        <v>9</v>
      </c>
      <c r="H776" s="159">
        <v>0</v>
      </c>
      <c r="I776" s="159">
        <v>0</v>
      </c>
      <c r="J776" s="159">
        <v>0</v>
      </c>
      <c r="K776" s="159">
        <v>0</v>
      </c>
      <c r="L776" s="159">
        <v>7</v>
      </c>
      <c r="M776" s="159">
        <v>2</v>
      </c>
      <c r="N776" s="159">
        <v>28</v>
      </c>
      <c r="O776" s="159">
        <v>14</v>
      </c>
      <c r="P776" s="159">
        <v>14</v>
      </c>
      <c r="Q776" s="159">
        <v>0</v>
      </c>
      <c r="R776" s="159">
        <v>2</v>
      </c>
      <c r="S776" s="159">
        <v>0</v>
      </c>
      <c r="T776" s="159">
        <v>0</v>
      </c>
      <c r="U776" s="159">
        <v>12</v>
      </c>
      <c r="V776" s="159">
        <v>12</v>
      </c>
      <c r="W776" s="230">
        <v>2</v>
      </c>
      <c r="X776" s="160"/>
    </row>
    <row r="777" spans="1:24" ht="5.0999999999999996" customHeight="1">
      <c r="A777" s="141"/>
      <c r="C777" s="141"/>
      <c r="D777" s="175"/>
      <c r="E777" s="159"/>
      <c r="F777" s="159"/>
      <c r="G777" s="159"/>
      <c r="H777" s="159"/>
      <c r="I777" s="159"/>
      <c r="J777" s="159"/>
      <c r="K777" s="159"/>
      <c r="L777" s="159"/>
      <c r="M777" s="159"/>
      <c r="N777" s="159"/>
      <c r="O777" s="159"/>
      <c r="P777" s="159"/>
      <c r="Q777" s="159"/>
      <c r="R777" s="159"/>
      <c r="S777" s="159"/>
      <c r="T777" s="159"/>
      <c r="U777" s="159"/>
      <c r="V777" s="159"/>
      <c r="W777" s="230"/>
      <c r="X777" s="160"/>
    </row>
    <row r="778" spans="1:24" ht="12" customHeight="1">
      <c r="A778" s="141" t="s">
        <v>856</v>
      </c>
      <c r="C778" s="141" t="s">
        <v>857</v>
      </c>
      <c r="D778" s="175" t="s">
        <v>275</v>
      </c>
      <c r="E778" s="159">
        <v>12</v>
      </c>
      <c r="F778" s="159">
        <v>5</v>
      </c>
      <c r="G778" s="159">
        <v>7</v>
      </c>
      <c r="H778" s="159">
        <v>0</v>
      </c>
      <c r="I778" s="159">
        <v>0</v>
      </c>
      <c r="J778" s="159">
        <v>0</v>
      </c>
      <c r="K778" s="159">
        <v>0</v>
      </c>
      <c r="L778" s="159">
        <v>6</v>
      </c>
      <c r="M778" s="159">
        <v>1</v>
      </c>
      <c r="N778" s="159">
        <v>4</v>
      </c>
      <c r="O778" s="159">
        <v>2</v>
      </c>
      <c r="P778" s="159">
        <v>2</v>
      </c>
      <c r="Q778" s="159">
        <v>0</v>
      </c>
      <c r="R778" s="159">
        <v>1</v>
      </c>
      <c r="S778" s="159">
        <v>0</v>
      </c>
      <c r="T778" s="159">
        <v>0</v>
      </c>
      <c r="U778" s="159">
        <v>2</v>
      </c>
      <c r="V778" s="159">
        <v>2</v>
      </c>
      <c r="W778" s="230">
        <v>0</v>
      </c>
      <c r="X778" s="160" t="s">
        <v>856</v>
      </c>
    </row>
    <row r="779" spans="1:24" ht="12" customHeight="1">
      <c r="A779" s="141"/>
      <c r="C779" s="141"/>
      <c r="D779" s="175" t="s">
        <v>276</v>
      </c>
      <c r="E779" s="159">
        <v>12</v>
      </c>
      <c r="F779" s="159">
        <v>5</v>
      </c>
      <c r="G779" s="159">
        <v>7</v>
      </c>
      <c r="H779" s="159">
        <v>0</v>
      </c>
      <c r="I779" s="159">
        <v>0</v>
      </c>
      <c r="J779" s="159">
        <v>0</v>
      </c>
      <c r="K779" s="159">
        <v>0</v>
      </c>
      <c r="L779" s="159">
        <v>6</v>
      </c>
      <c r="M779" s="159">
        <v>1</v>
      </c>
      <c r="N779" s="159">
        <v>4</v>
      </c>
      <c r="O779" s="159">
        <v>2</v>
      </c>
      <c r="P779" s="159">
        <v>2</v>
      </c>
      <c r="Q779" s="159">
        <v>0</v>
      </c>
      <c r="R779" s="159">
        <v>1</v>
      </c>
      <c r="S779" s="159">
        <v>0</v>
      </c>
      <c r="T779" s="159">
        <v>0</v>
      </c>
      <c r="U779" s="159">
        <v>2</v>
      </c>
      <c r="V779" s="159">
        <v>2</v>
      </c>
      <c r="W779" s="230">
        <v>0</v>
      </c>
      <c r="X779" s="160"/>
    </row>
    <row r="780" spans="1:24" ht="5.0999999999999996" customHeight="1">
      <c r="A780" s="180"/>
      <c r="B780" s="181"/>
      <c r="C780" s="182"/>
      <c r="D780" s="183"/>
      <c r="E780" s="159"/>
      <c r="F780" s="159"/>
      <c r="G780" s="159"/>
      <c r="H780" s="159"/>
      <c r="I780" s="159"/>
      <c r="J780" s="159"/>
      <c r="K780" s="159"/>
      <c r="L780" s="159"/>
      <c r="M780" s="159"/>
      <c r="N780" s="159"/>
      <c r="O780" s="159"/>
      <c r="P780" s="159"/>
      <c r="Q780" s="159"/>
      <c r="R780" s="159"/>
      <c r="S780" s="159"/>
      <c r="T780" s="159"/>
      <c r="U780" s="159"/>
      <c r="V780" s="159"/>
      <c r="W780" s="230"/>
      <c r="X780" s="188"/>
    </row>
    <row r="781" spans="1:24" ht="12" customHeight="1">
      <c r="A781" s="141" t="s">
        <v>858</v>
      </c>
      <c r="C781" s="141" t="s">
        <v>859</v>
      </c>
      <c r="D781" s="175" t="s">
        <v>275</v>
      </c>
      <c r="E781" s="159">
        <v>387</v>
      </c>
      <c r="F781" s="159">
        <v>294</v>
      </c>
      <c r="G781" s="159">
        <v>93</v>
      </c>
      <c r="H781" s="159">
        <v>2</v>
      </c>
      <c r="I781" s="159">
        <v>1</v>
      </c>
      <c r="J781" s="159">
        <v>0</v>
      </c>
      <c r="K781" s="159">
        <v>0</v>
      </c>
      <c r="L781" s="159">
        <v>68</v>
      </c>
      <c r="M781" s="159">
        <v>24</v>
      </c>
      <c r="N781" s="159">
        <v>426</v>
      </c>
      <c r="O781" s="159">
        <v>220</v>
      </c>
      <c r="P781" s="159">
        <v>206</v>
      </c>
      <c r="Q781" s="159">
        <v>2</v>
      </c>
      <c r="R781" s="159">
        <v>27</v>
      </c>
      <c r="S781" s="159">
        <v>0</v>
      </c>
      <c r="T781" s="159">
        <v>0</v>
      </c>
      <c r="U781" s="159">
        <v>197</v>
      </c>
      <c r="V781" s="159">
        <v>187</v>
      </c>
      <c r="W781" s="230">
        <v>9</v>
      </c>
      <c r="X781" s="160" t="s">
        <v>860</v>
      </c>
    </row>
    <row r="782" spans="1:24" ht="12" customHeight="1">
      <c r="A782" s="141"/>
      <c r="C782" s="141"/>
      <c r="D782" s="175" t="s">
        <v>276</v>
      </c>
      <c r="E782" s="159">
        <v>376</v>
      </c>
      <c r="F782" s="159">
        <v>286</v>
      </c>
      <c r="G782" s="159">
        <v>90</v>
      </c>
      <c r="H782" s="159">
        <v>1</v>
      </c>
      <c r="I782" s="159">
        <v>1</v>
      </c>
      <c r="J782" s="159">
        <v>0</v>
      </c>
      <c r="K782" s="159">
        <v>0</v>
      </c>
      <c r="L782" s="159">
        <v>65</v>
      </c>
      <c r="M782" s="159">
        <v>24</v>
      </c>
      <c r="N782" s="159">
        <v>402</v>
      </c>
      <c r="O782" s="159">
        <v>208</v>
      </c>
      <c r="P782" s="159">
        <v>194</v>
      </c>
      <c r="Q782" s="159">
        <v>2</v>
      </c>
      <c r="R782" s="159">
        <v>26</v>
      </c>
      <c r="S782" s="159">
        <v>0</v>
      </c>
      <c r="T782" s="159">
        <v>0</v>
      </c>
      <c r="U782" s="159">
        <v>186</v>
      </c>
      <c r="V782" s="159">
        <v>176</v>
      </c>
      <c r="W782" s="230">
        <v>8</v>
      </c>
      <c r="X782" s="160"/>
    </row>
    <row r="783" spans="1:24" ht="5.0999999999999996" customHeight="1">
      <c r="A783" s="141"/>
      <c r="C783" s="141"/>
      <c r="D783" s="175"/>
      <c r="E783" s="159"/>
      <c r="F783" s="159"/>
      <c r="G783" s="159"/>
      <c r="H783" s="159"/>
      <c r="I783" s="159"/>
      <c r="J783" s="159"/>
      <c r="K783" s="159"/>
      <c r="L783" s="159"/>
      <c r="M783" s="159"/>
      <c r="N783" s="159"/>
      <c r="O783" s="159"/>
      <c r="P783" s="159"/>
      <c r="Q783" s="159"/>
      <c r="R783" s="159"/>
      <c r="S783" s="159"/>
      <c r="T783" s="159"/>
      <c r="U783" s="159"/>
      <c r="V783" s="159"/>
      <c r="W783" s="230"/>
      <c r="X783" s="160"/>
    </row>
    <row r="784" spans="1:24" ht="12" customHeight="1">
      <c r="A784" s="141" t="s">
        <v>861</v>
      </c>
      <c r="C784" s="141" t="s">
        <v>862</v>
      </c>
      <c r="D784" s="175" t="s">
        <v>275</v>
      </c>
      <c r="E784" s="159">
        <v>32</v>
      </c>
      <c r="F784" s="159">
        <v>27</v>
      </c>
      <c r="G784" s="159">
        <v>5</v>
      </c>
      <c r="H784" s="159">
        <v>0</v>
      </c>
      <c r="I784" s="159">
        <v>0</v>
      </c>
      <c r="J784" s="159">
        <v>0</v>
      </c>
      <c r="K784" s="159">
        <v>0</v>
      </c>
      <c r="L784" s="159">
        <v>5</v>
      </c>
      <c r="M784" s="159">
        <v>0</v>
      </c>
      <c r="N784" s="159">
        <v>64</v>
      </c>
      <c r="O784" s="159">
        <v>24</v>
      </c>
      <c r="P784" s="159">
        <v>40</v>
      </c>
      <c r="Q784" s="159">
        <v>0</v>
      </c>
      <c r="R784" s="159">
        <v>3</v>
      </c>
      <c r="S784" s="159">
        <v>0</v>
      </c>
      <c r="T784" s="159">
        <v>0</v>
      </c>
      <c r="U784" s="159">
        <v>40</v>
      </c>
      <c r="V784" s="159">
        <v>38</v>
      </c>
      <c r="W784" s="230">
        <v>0</v>
      </c>
      <c r="X784" s="160" t="s">
        <v>863</v>
      </c>
    </row>
    <row r="785" spans="1:24" ht="12" customHeight="1">
      <c r="A785" s="141"/>
      <c r="C785" s="178" t="s">
        <v>864</v>
      </c>
      <c r="D785" s="175" t="s">
        <v>276</v>
      </c>
      <c r="E785" s="159">
        <v>30</v>
      </c>
      <c r="F785" s="159">
        <v>25</v>
      </c>
      <c r="G785" s="159">
        <v>5</v>
      </c>
      <c r="H785" s="159">
        <v>0</v>
      </c>
      <c r="I785" s="159">
        <v>0</v>
      </c>
      <c r="J785" s="159">
        <v>0</v>
      </c>
      <c r="K785" s="159">
        <v>0</v>
      </c>
      <c r="L785" s="159">
        <v>5</v>
      </c>
      <c r="M785" s="159">
        <v>0</v>
      </c>
      <c r="N785" s="159">
        <v>59</v>
      </c>
      <c r="O785" s="159">
        <v>21</v>
      </c>
      <c r="P785" s="159">
        <v>38</v>
      </c>
      <c r="Q785" s="159">
        <v>0</v>
      </c>
      <c r="R785" s="159">
        <v>3</v>
      </c>
      <c r="S785" s="159">
        <v>0</v>
      </c>
      <c r="T785" s="159">
        <v>0</v>
      </c>
      <c r="U785" s="159">
        <v>38</v>
      </c>
      <c r="V785" s="159">
        <v>36</v>
      </c>
      <c r="W785" s="230">
        <v>0</v>
      </c>
      <c r="X785" s="160"/>
    </row>
    <row r="786" spans="1:24" ht="5.0999999999999996" customHeight="1">
      <c r="A786" s="141"/>
      <c r="C786" s="141"/>
      <c r="D786" s="175"/>
      <c r="E786" s="159"/>
      <c r="F786" s="159"/>
      <c r="G786" s="159"/>
      <c r="H786" s="159"/>
      <c r="I786" s="159"/>
      <c r="J786" s="159"/>
      <c r="K786" s="159"/>
      <c r="L786" s="159"/>
      <c r="M786" s="159"/>
      <c r="N786" s="159"/>
      <c r="O786" s="159"/>
      <c r="P786" s="159"/>
      <c r="Q786" s="159"/>
      <c r="R786" s="159"/>
      <c r="S786" s="159"/>
      <c r="T786" s="159"/>
      <c r="U786" s="159"/>
      <c r="V786" s="159"/>
      <c r="W786" s="230"/>
      <c r="X786" s="160"/>
    </row>
    <row r="787" spans="1:24" ht="12" customHeight="1">
      <c r="A787" s="141">
        <v>305</v>
      </c>
      <c r="C787" s="141" t="s">
        <v>865</v>
      </c>
      <c r="D787" s="175" t="s">
        <v>275</v>
      </c>
      <c r="E787" s="159">
        <v>6</v>
      </c>
      <c r="F787" s="159">
        <v>3</v>
      </c>
      <c r="G787" s="159">
        <v>3</v>
      </c>
      <c r="H787" s="159">
        <v>0</v>
      </c>
      <c r="I787" s="159">
        <v>0</v>
      </c>
      <c r="J787" s="159">
        <v>0</v>
      </c>
      <c r="K787" s="159">
        <v>0</v>
      </c>
      <c r="L787" s="159">
        <v>0</v>
      </c>
      <c r="M787" s="159">
        <v>3</v>
      </c>
      <c r="N787" s="159">
        <v>1</v>
      </c>
      <c r="O787" s="159">
        <v>1</v>
      </c>
      <c r="P787" s="159">
        <v>0</v>
      </c>
      <c r="Q787" s="159">
        <v>0</v>
      </c>
      <c r="R787" s="159">
        <v>0</v>
      </c>
      <c r="S787" s="159">
        <v>0</v>
      </c>
      <c r="T787" s="159">
        <v>0</v>
      </c>
      <c r="U787" s="159">
        <v>0</v>
      </c>
      <c r="V787" s="159">
        <v>0</v>
      </c>
      <c r="W787" s="230">
        <v>0</v>
      </c>
      <c r="X787" s="160">
        <v>305</v>
      </c>
    </row>
    <row r="788" spans="1:24" ht="12" customHeight="1">
      <c r="A788" s="141"/>
      <c r="C788" s="141"/>
      <c r="D788" s="175" t="s">
        <v>276</v>
      </c>
      <c r="E788" s="159">
        <v>5</v>
      </c>
      <c r="F788" s="159">
        <v>3</v>
      </c>
      <c r="G788" s="159">
        <v>2</v>
      </c>
      <c r="H788" s="159">
        <v>0</v>
      </c>
      <c r="I788" s="159">
        <v>0</v>
      </c>
      <c r="J788" s="159">
        <v>0</v>
      </c>
      <c r="K788" s="159">
        <v>0</v>
      </c>
      <c r="L788" s="159">
        <v>0</v>
      </c>
      <c r="M788" s="159">
        <v>2</v>
      </c>
      <c r="N788" s="159">
        <v>1</v>
      </c>
      <c r="O788" s="159">
        <v>1</v>
      </c>
      <c r="P788" s="159">
        <v>0</v>
      </c>
      <c r="Q788" s="159">
        <v>0</v>
      </c>
      <c r="R788" s="159">
        <v>0</v>
      </c>
      <c r="S788" s="159">
        <v>0</v>
      </c>
      <c r="T788" s="159">
        <v>0</v>
      </c>
      <c r="U788" s="159">
        <v>0</v>
      </c>
      <c r="V788" s="159">
        <v>0</v>
      </c>
      <c r="W788" s="230">
        <v>0</v>
      </c>
      <c r="X788" s="160"/>
    </row>
    <row r="789" spans="1:24" ht="5.0999999999999996" customHeight="1">
      <c r="A789" s="141"/>
      <c r="C789" s="141"/>
      <c r="D789" s="175"/>
      <c r="E789" s="159"/>
      <c r="F789" s="159"/>
      <c r="G789" s="159"/>
      <c r="H789" s="159"/>
      <c r="I789" s="159"/>
      <c r="J789" s="159"/>
      <c r="K789" s="159"/>
      <c r="L789" s="159"/>
      <c r="M789" s="159"/>
      <c r="N789" s="159"/>
      <c r="O789" s="159"/>
      <c r="P789" s="159"/>
      <c r="Q789" s="159"/>
      <c r="R789" s="159"/>
      <c r="S789" s="159"/>
      <c r="T789" s="159"/>
      <c r="U789" s="159"/>
      <c r="V789" s="159"/>
      <c r="W789" s="230"/>
      <c r="X789" s="160"/>
    </row>
    <row r="790" spans="1:24" ht="12" customHeight="1">
      <c r="A790" s="141" t="s">
        <v>866</v>
      </c>
      <c r="C790" s="141" t="s">
        <v>867</v>
      </c>
      <c r="D790" s="175" t="s">
        <v>275</v>
      </c>
      <c r="E790" s="159">
        <v>26</v>
      </c>
      <c r="F790" s="159">
        <v>17</v>
      </c>
      <c r="G790" s="159">
        <v>9</v>
      </c>
      <c r="H790" s="159">
        <v>0</v>
      </c>
      <c r="I790" s="159">
        <v>0</v>
      </c>
      <c r="J790" s="159">
        <v>0</v>
      </c>
      <c r="K790" s="159">
        <v>0</v>
      </c>
      <c r="L790" s="159">
        <v>9</v>
      </c>
      <c r="M790" s="159">
        <v>0</v>
      </c>
      <c r="N790" s="159">
        <v>0</v>
      </c>
      <c r="O790" s="159">
        <v>0</v>
      </c>
      <c r="P790" s="159">
        <v>0</v>
      </c>
      <c r="Q790" s="159">
        <v>0</v>
      </c>
      <c r="R790" s="159">
        <v>1</v>
      </c>
      <c r="S790" s="159">
        <v>0</v>
      </c>
      <c r="T790" s="159">
        <v>0</v>
      </c>
      <c r="U790" s="159">
        <v>0</v>
      </c>
      <c r="V790" s="159">
        <v>0</v>
      </c>
      <c r="W790" s="230">
        <v>0</v>
      </c>
      <c r="X790" s="160" t="s">
        <v>866</v>
      </c>
    </row>
    <row r="791" spans="1:24" ht="12" customHeight="1">
      <c r="A791" s="141"/>
      <c r="D791" s="175" t="s">
        <v>276</v>
      </c>
      <c r="E791" s="159">
        <v>26</v>
      </c>
      <c r="F791" s="159">
        <v>17</v>
      </c>
      <c r="G791" s="159">
        <v>9</v>
      </c>
      <c r="H791" s="159">
        <v>0</v>
      </c>
      <c r="I791" s="159">
        <v>0</v>
      </c>
      <c r="J791" s="159">
        <v>0</v>
      </c>
      <c r="K791" s="159">
        <v>0</v>
      </c>
      <c r="L791" s="159">
        <v>9</v>
      </c>
      <c r="M791" s="159">
        <v>0</v>
      </c>
      <c r="N791" s="159">
        <v>0</v>
      </c>
      <c r="O791" s="159">
        <v>0</v>
      </c>
      <c r="P791" s="159">
        <v>0</v>
      </c>
      <c r="Q791" s="159">
        <v>0</v>
      </c>
      <c r="R791" s="159">
        <v>1</v>
      </c>
      <c r="S791" s="159">
        <v>0</v>
      </c>
      <c r="T791" s="159">
        <v>0</v>
      </c>
      <c r="U791" s="159">
        <v>0</v>
      </c>
      <c r="V791" s="159">
        <v>0</v>
      </c>
      <c r="W791" s="230">
        <v>0</v>
      </c>
      <c r="X791" s="160"/>
    </row>
    <row r="792" spans="1:24" ht="5.0999999999999996" customHeight="1">
      <c r="A792" s="141"/>
      <c r="D792" s="175"/>
      <c r="E792" s="159"/>
      <c r="F792" s="159"/>
      <c r="G792" s="159"/>
      <c r="H792" s="159"/>
      <c r="I792" s="159"/>
      <c r="J792" s="159"/>
      <c r="K792" s="159"/>
      <c r="L792" s="159"/>
      <c r="M792" s="159"/>
      <c r="N792" s="159"/>
      <c r="O792" s="159"/>
      <c r="P792" s="159"/>
      <c r="Q792" s="159"/>
      <c r="R792" s="159"/>
      <c r="S792" s="159"/>
      <c r="T792" s="159"/>
      <c r="U792" s="159"/>
      <c r="V792" s="159"/>
      <c r="W792" s="230"/>
      <c r="X792" s="160"/>
    </row>
    <row r="793" spans="1:24" ht="12" customHeight="1">
      <c r="A793" s="141" t="s">
        <v>868</v>
      </c>
      <c r="B793" s="177" t="s">
        <v>869</v>
      </c>
      <c r="C793" s="134" t="s">
        <v>870</v>
      </c>
      <c r="D793" s="175" t="s">
        <v>275</v>
      </c>
      <c r="E793" s="159">
        <v>2544</v>
      </c>
      <c r="F793" s="159">
        <v>2062</v>
      </c>
      <c r="G793" s="159">
        <v>482</v>
      </c>
      <c r="H793" s="159">
        <v>45</v>
      </c>
      <c r="I793" s="159">
        <v>79</v>
      </c>
      <c r="J793" s="159">
        <v>1</v>
      </c>
      <c r="K793" s="159">
        <v>3</v>
      </c>
      <c r="L793" s="159">
        <v>254</v>
      </c>
      <c r="M793" s="159">
        <v>145</v>
      </c>
      <c r="N793" s="159">
        <v>614</v>
      </c>
      <c r="O793" s="159">
        <v>464</v>
      </c>
      <c r="P793" s="159">
        <v>150</v>
      </c>
      <c r="Q793" s="159">
        <v>30</v>
      </c>
      <c r="R793" s="159">
        <v>24</v>
      </c>
      <c r="S793" s="159">
        <v>7</v>
      </c>
      <c r="T793" s="159">
        <v>0</v>
      </c>
      <c r="U793" s="159">
        <v>132</v>
      </c>
      <c r="V793" s="159">
        <v>127</v>
      </c>
      <c r="W793" s="230">
        <v>11</v>
      </c>
      <c r="X793" s="160" t="s">
        <v>247</v>
      </c>
    </row>
    <row r="794" spans="1:24" ht="12" customHeight="1">
      <c r="A794" s="178" t="s">
        <v>871</v>
      </c>
      <c r="D794" s="175" t="s">
        <v>276</v>
      </c>
      <c r="E794" s="159">
        <v>2168</v>
      </c>
      <c r="F794" s="159">
        <v>1779</v>
      </c>
      <c r="G794" s="159">
        <v>389</v>
      </c>
      <c r="H794" s="159">
        <v>33</v>
      </c>
      <c r="I794" s="159">
        <v>55</v>
      </c>
      <c r="J794" s="159">
        <v>0</v>
      </c>
      <c r="K794" s="159">
        <v>2</v>
      </c>
      <c r="L794" s="159">
        <v>210</v>
      </c>
      <c r="M794" s="159">
        <v>122</v>
      </c>
      <c r="N794" s="159">
        <v>555</v>
      </c>
      <c r="O794" s="159">
        <v>431</v>
      </c>
      <c r="P794" s="159">
        <v>124</v>
      </c>
      <c r="Q794" s="159">
        <v>28</v>
      </c>
      <c r="R794" s="159">
        <v>21</v>
      </c>
      <c r="S794" s="159">
        <v>6</v>
      </c>
      <c r="T794" s="159">
        <v>0</v>
      </c>
      <c r="U794" s="159">
        <v>109</v>
      </c>
      <c r="V794" s="159">
        <v>104</v>
      </c>
      <c r="W794" s="230">
        <v>9</v>
      </c>
      <c r="X794" s="160"/>
    </row>
    <row r="795" spans="1:24" ht="5.0999999999999996" customHeight="1">
      <c r="A795" s="141"/>
      <c r="C795" s="141"/>
      <c r="D795" s="175"/>
      <c r="E795" s="159"/>
      <c r="F795" s="159"/>
      <c r="G795" s="159"/>
      <c r="H795" s="159"/>
      <c r="I795" s="159"/>
      <c r="J795" s="159"/>
      <c r="K795" s="159"/>
      <c r="L795" s="159"/>
      <c r="M795" s="159"/>
      <c r="N795" s="159"/>
      <c r="O795" s="159"/>
      <c r="P795" s="159"/>
      <c r="Q795" s="159"/>
      <c r="R795" s="159"/>
      <c r="S795" s="159"/>
      <c r="T795" s="159"/>
      <c r="U795" s="159"/>
      <c r="V795" s="159"/>
      <c r="W795" s="230"/>
      <c r="X795" s="160"/>
    </row>
    <row r="796" spans="1:24" ht="12" customHeight="1">
      <c r="A796" s="141">
        <v>306</v>
      </c>
      <c r="C796" s="141" t="s">
        <v>872</v>
      </c>
      <c r="D796" s="175" t="s">
        <v>275</v>
      </c>
      <c r="E796" s="159">
        <v>268</v>
      </c>
      <c r="F796" s="159">
        <v>180</v>
      </c>
      <c r="G796" s="159">
        <v>88</v>
      </c>
      <c r="H796" s="159">
        <v>1</v>
      </c>
      <c r="I796" s="159">
        <v>15</v>
      </c>
      <c r="J796" s="159">
        <v>0</v>
      </c>
      <c r="K796" s="159">
        <v>1</v>
      </c>
      <c r="L796" s="159">
        <v>31</v>
      </c>
      <c r="M796" s="159">
        <v>41</v>
      </c>
      <c r="N796" s="159">
        <v>176</v>
      </c>
      <c r="O796" s="159">
        <v>138</v>
      </c>
      <c r="P796" s="159">
        <v>38</v>
      </c>
      <c r="Q796" s="159">
        <v>18</v>
      </c>
      <c r="R796" s="159">
        <v>1</v>
      </c>
      <c r="S796" s="159">
        <v>0</v>
      </c>
      <c r="T796" s="159">
        <v>0</v>
      </c>
      <c r="U796" s="159">
        <v>31</v>
      </c>
      <c r="V796" s="159">
        <v>29</v>
      </c>
      <c r="W796" s="230">
        <v>7</v>
      </c>
      <c r="X796" s="160">
        <v>306</v>
      </c>
    </row>
    <row r="797" spans="1:24" ht="12" customHeight="1">
      <c r="A797" s="141"/>
      <c r="C797" s="141"/>
      <c r="D797" s="175" t="s">
        <v>276</v>
      </c>
      <c r="E797" s="159">
        <v>245</v>
      </c>
      <c r="F797" s="159">
        <v>165</v>
      </c>
      <c r="G797" s="159">
        <v>80</v>
      </c>
      <c r="H797" s="159">
        <v>1</v>
      </c>
      <c r="I797" s="159">
        <v>14</v>
      </c>
      <c r="J797" s="159">
        <v>0</v>
      </c>
      <c r="K797" s="159">
        <v>1</v>
      </c>
      <c r="L797" s="159">
        <v>30</v>
      </c>
      <c r="M797" s="159">
        <v>35</v>
      </c>
      <c r="N797" s="159">
        <v>168</v>
      </c>
      <c r="O797" s="159">
        <v>134</v>
      </c>
      <c r="P797" s="159">
        <v>34</v>
      </c>
      <c r="Q797" s="159">
        <v>16</v>
      </c>
      <c r="R797" s="159">
        <v>1</v>
      </c>
      <c r="S797" s="159">
        <v>0</v>
      </c>
      <c r="T797" s="159">
        <v>0</v>
      </c>
      <c r="U797" s="159">
        <v>28</v>
      </c>
      <c r="V797" s="159">
        <v>26</v>
      </c>
      <c r="W797" s="230">
        <v>6</v>
      </c>
      <c r="X797" s="160"/>
    </row>
    <row r="798" spans="1:24" ht="5.0999999999999996" customHeight="1">
      <c r="A798" s="141"/>
      <c r="C798" s="141"/>
      <c r="D798" s="175"/>
      <c r="E798" s="159"/>
      <c r="F798" s="159"/>
      <c r="G798" s="159"/>
      <c r="H798" s="159"/>
      <c r="I798" s="159"/>
      <c r="J798" s="159"/>
      <c r="K798" s="159"/>
      <c r="L798" s="159"/>
      <c r="M798" s="159"/>
      <c r="N798" s="159"/>
      <c r="O798" s="159"/>
      <c r="P798" s="159"/>
      <c r="Q798" s="159"/>
      <c r="R798" s="159"/>
      <c r="S798" s="159"/>
      <c r="T798" s="159"/>
      <c r="U798" s="159"/>
      <c r="V798" s="159"/>
      <c r="W798" s="230"/>
      <c r="X798" s="160"/>
    </row>
    <row r="799" spans="1:24" ht="12" customHeight="1">
      <c r="A799" s="141" t="s">
        <v>873</v>
      </c>
      <c r="C799" s="141" t="s">
        <v>874</v>
      </c>
      <c r="D799" s="175" t="s">
        <v>275</v>
      </c>
      <c r="E799" s="159">
        <v>299</v>
      </c>
      <c r="F799" s="159">
        <v>199</v>
      </c>
      <c r="G799" s="159">
        <v>100</v>
      </c>
      <c r="H799" s="159">
        <v>2</v>
      </c>
      <c r="I799" s="159">
        <v>53</v>
      </c>
      <c r="J799" s="159">
        <v>0</v>
      </c>
      <c r="K799" s="159">
        <v>2</v>
      </c>
      <c r="L799" s="159">
        <v>6</v>
      </c>
      <c r="M799" s="159">
        <v>39</v>
      </c>
      <c r="N799" s="159">
        <v>68</v>
      </c>
      <c r="O799" s="159">
        <v>55</v>
      </c>
      <c r="P799" s="159">
        <v>13</v>
      </c>
      <c r="Q799" s="159">
        <v>1</v>
      </c>
      <c r="R799" s="159">
        <v>1</v>
      </c>
      <c r="S799" s="159">
        <v>5</v>
      </c>
      <c r="T799" s="159">
        <v>0</v>
      </c>
      <c r="U799" s="159">
        <v>6</v>
      </c>
      <c r="V799" s="159">
        <v>6</v>
      </c>
      <c r="W799" s="230">
        <v>2</v>
      </c>
      <c r="X799" s="160" t="s">
        <v>873</v>
      </c>
    </row>
    <row r="800" spans="1:24" ht="12" customHeight="1">
      <c r="A800" s="141"/>
      <c r="C800" s="141"/>
      <c r="D800" s="175" t="s">
        <v>276</v>
      </c>
      <c r="E800" s="159">
        <v>254</v>
      </c>
      <c r="F800" s="159">
        <v>180</v>
      </c>
      <c r="G800" s="159">
        <v>74</v>
      </c>
      <c r="H800" s="159">
        <v>1</v>
      </c>
      <c r="I800" s="159">
        <v>32</v>
      </c>
      <c r="J800" s="159">
        <v>0</v>
      </c>
      <c r="K800" s="159">
        <v>1</v>
      </c>
      <c r="L800" s="159">
        <v>6</v>
      </c>
      <c r="M800" s="159">
        <v>35</v>
      </c>
      <c r="N800" s="159">
        <v>57</v>
      </c>
      <c r="O800" s="159">
        <v>48</v>
      </c>
      <c r="P800" s="159">
        <v>9</v>
      </c>
      <c r="Q800" s="159">
        <v>1</v>
      </c>
      <c r="R800" s="159">
        <v>1</v>
      </c>
      <c r="S800" s="159">
        <v>4</v>
      </c>
      <c r="T800" s="159">
        <v>0</v>
      </c>
      <c r="U800" s="159">
        <v>4</v>
      </c>
      <c r="V800" s="159">
        <v>4</v>
      </c>
      <c r="W800" s="230">
        <v>1</v>
      </c>
      <c r="X800" s="160"/>
    </row>
    <row r="801" spans="1:24" ht="5.0999999999999996" customHeight="1">
      <c r="A801" s="141"/>
      <c r="C801" s="141"/>
      <c r="D801" s="175"/>
      <c r="E801" s="159"/>
      <c r="F801" s="159"/>
      <c r="G801" s="159"/>
      <c r="H801" s="159"/>
      <c r="I801" s="159"/>
      <c r="J801" s="159"/>
      <c r="K801" s="159"/>
      <c r="L801" s="159"/>
      <c r="M801" s="159"/>
      <c r="N801" s="159"/>
      <c r="O801" s="159"/>
      <c r="P801" s="159"/>
      <c r="Q801" s="159"/>
      <c r="R801" s="159"/>
      <c r="S801" s="159"/>
      <c r="T801" s="159"/>
      <c r="U801" s="159"/>
      <c r="V801" s="159"/>
      <c r="W801" s="230"/>
      <c r="X801" s="160"/>
    </row>
    <row r="802" spans="1:24" ht="12" customHeight="1">
      <c r="A802" s="141" t="s">
        <v>875</v>
      </c>
      <c r="C802" s="141" t="s">
        <v>876</v>
      </c>
      <c r="D802" s="175" t="s">
        <v>275</v>
      </c>
      <c r="E802" s="159">
        <v>31</v>
      </c>
      <c r="F802" s="159">
        <v>20</v>
      </c>
      <c r="G802" s="159">
        <v>11</v>
      </c>
      <c r="H802" s="159">
        <v>0</v>
      </c>
      <c r="I802" s="159">
        <v>3</v>
      </c>
      <c r="J802" s="159">
        <v>1</v>
      </c>
      <c r="K802" s="159">
        <v>0</v>
      </c>
      <c r="L802" s="159">
        <v>1</v>
      </c>
      <c r="M802" s="159">
        <v>6</v>
      </c>
      <c r="N802" s="159">
        <v>11</v>
      </c>
      <c r="O802" s="159">
        <v>11</v>
      </c>
      <c r="P802" s="159">
        <v>0</v>
      </c>
      <c r="Q802" s="159">
        <v>0</v>
      </c>
      <c r="R802" s="159">
        <v>0</v>
      </c>
      <c r="S802" s="159">
        <v>0</v>
      </c>
      <c r="T802" s="159">
        <v>0</v>
      </c>
      <c r="U802" s="159">
        <v>0</v>
      </c>
      <c r="V802" s="159">
        <v>0</v>
      </c>
      <c r="W802" s="230">
        <v>0</v>
      </c>
      <c r="X802" s="160" t="s">
        <v>875</v>
      </c>
    </row>
    <row r="803" spans="1:24" ht="12" customHeight="1">
      <c r="A803" s="141"/>
      <c r="C803" s="141"/>
      <c r="D803" s="175" t="s">
        <v>276</v>
      </c>
      <c r="E803" s="159">
        <v>29</v>
      </c>
      <c r="F803" s="159">
        <v>19</v>
      </c>
      <c r="G803" s="159">
        <v>10</v>
      </c>
      <c r="H803" s="159">
        <v>0</v>
      </c>
      <c r="I803" s="159">
        <v>3</v>
      </c>
      <c r="J803" s="159">
        <v>0</v>
      </c>
      <c r="K803" s="159">
        <v>0</v>
      </c>
      <c r="L803" s="159">
        <v>1</v>
      </c>
      <c r="M803" s="159">
        <v>6</v>
      </c>
      <c r="N803" s="159">
        <v>9</v>
      </c>
      <c r="O803" s="159">
        <v>9</v>
      </c>
      <c r="P803" s="159">
        <v>0</v>
      </c>
      <c r="Q803" s="159">
        <v>0</v>
      </c>
      <c r="R803" s="159">
        <v>0</v>
      </c>
      <c r="S803" s="159">
        <v>0</v>
      </c>
      <c r="T803" s="159">
        <v>0</v>
      </c>
      <c r="U803" s="159">
        <v>0</v>
      </c>
      <c r="V803" s="159">
        <v>0</v>
      </c>
      <c r="W803" s="230">
        <v>0</v>
      </c>
      <c r="X803" s="160"/>
    </row>
    <row r="804" spans="1:24" ht="5.0999999999999996" customHeight="1">
      <c r="A804" s="141"/>
      <c r="C804" s="141"/>
      <c r="D804" s="175"/>
      <c r="E804" s="159"/>
      <c r="F804" s="159"/>
      <c r="G804" s="159"/>
      <c r="H804" s="159"/>
      <c r="I804" s="159"/>
      <c r="J804" s="159"/>
      <c r="K804" s="159"/>
      <c r="L804" s="159"/>
      <c r="M804" s="159"/>
      <c r="N804" s="159"/>
      <c r="O804" s="159"/>
      <c r="P804" s="159"/>
      <c r="Q804" s="159"/>
      <c r="R804" s="159"/>
      <c r="S804" s="159"/>
      <c r="T804" s="159"/>
      <c r="U804" s="159"/>
      <c r="V804" s="159"/>
      <c r="W804" s="230"/>
      <c r="X804" s="160"/>
    </row>
    <row r="805" spans="1:24" ht="12" customHeight="1">
      <c r="A805" s="141" t="s">
        <v>877</v>
      </c>
      <c r="C805" s="141" t="s">
        <v>878</v>
      </c>
      <c r="D805" s="175" t="s">
        <v>275</v>
      </c>
      <c r="E805" s="159">
        <v>5</v>
      </c>
      <c r="F805" s="159">
        <v>4</v>
      </c>
      <c r="G805" s="159">
        <v>1</v>
      </c>
      <c r="H805" s="159">
        <v>0</v>
      </c>
      <c r="I805" s="159">
        <v>1</v>
      </c>
      <c r="J805" s="159">
        <v>0</v>
      </c>
      <c r="K805" s="159">
        <v>0</v>
      </c>
      <c r="L805" s="159">
        <v>0</v>
      </c>
      <c r="M805" s="159">
        <v>0</v>
      </c>
      <c r="N805" s="159">
        <v>0</v>
      </c>
      <c r="O805" s="159">
        <v>0</v>
      </c>
      <c r="P805" s="159">
        <v>0</v>
      </c>
      <c r="Q805" s="159">
        <v>0</v>
      </c>
      <c r="R805" s="159">
        <v>0</v>
      </c>
      <c r="S805" s="159">
        <v>0</v>
      </c>
      <c r="T805" s="159">
        <v>0</v>
      </c>
      <c r="U805" s="159">
        <v>0</v>
      </c>
      <c r="V805" s="159">
        <v>0</v>
      </c>
      <c r="W805" s="230">
        <v>0</v>
      </c>
      <c r="X805" s="160" t="s">
        <v>877</v>
      </c>
    </row>
    <row r="806" spans="1:24" ht="12" customHeight="1">
      <c r="A806" s="141"/>
      <c r="C806" s="141"/>
      <c r="D806" s="175" t="s">
        <v>276</v>
      </c>
      <c r="E806" s="159">
        <v>5</v>
      </c>
      <c r="F806" s="159">
        <v>4</v>
      </c>
      <c r="G806" s="159">
        <v>1</v>
      </c>
      <c r="H806" s="159">
        <v>0</v>
      </c>
      <c r="I806" s="159">
        <v>1</v>
      </c>
      <c r="J806" s="159">
        <v>0</v>
      </c>
      <c r="K806" s="159">
        <v>0</v>
      </c>
      <c r="L806" s="159">
        <v>0</v>
      </c>
      <c r="M806" s="159">
        <v>0</v>
      </c>
      <c r="N806" s="159">
        <v>0</v>
      </c>
      <c r="O806" s="159">
        <v>0</v>
      </c>
      <c r="P806" s="159">
        <v>0</v>
      </c>
      <c r="Q806" s="159">
        <v>0</v>
      </c>
      <c r="R806" s="159">
        <v>0</v>
      </c>
      <c r="S806" s="159">
        <v>0</v>
      </c>
      <c r="T806" s="159">
        <v>0</v>
      </c>
      <c r="U806" s="159">
        <v>0</v>
      </c>
      <c r="V806" s="159">
        <v>0</v>
      </c>
      <c r="W806" s="230">
        <v>0</v>
      </c>
      <c r="X806" s="160"/>
    </row>
    <row r="807" spans="1:24" ht="5.0999999999999996" customHeight="1">
      <c r="A807" s="141"/>
      <c r="C807" s="141"/>
      <c r="D807" s="175"/>
      <c r="E807" s="159"/>
      <c r="F807" s="159"/>
      <c r="G807" s="159"/>
      <c r="H807" s="159"/>
      <c r="I807" s="159"/>
      <c r="J807" s="159"/>
      <c r="K807" s="159"/>
      <c r="L807" s="159"/>
      <c r="M807" s="159"/>
      <c r="N807" s="159"/>
      <c r="O807" s="159"/>
      <c r="P807" s="159"/>
      <c r="Q807" s="159"/>
      <c r="R807" s="159"/>
      <c r="S807" s="159"/>
      <c r="T807" s="159"/>
      <c r="U807" s="159"/>
      <c r="V807" s="159"/>
      <c r="W807" s="230"/>
      <c r="X807" s="160"/>
    </row>
    <row r="808" spans="1:24" ht="12" customHeight="1">
      <c r="A808" s="141" t="s">
        <v>879</v>
      </c>
      <c r="C808" s="141" t="s">
        <v>880</v>
      </c>
      <c r="D808" s="175" t="s">
        <v>275</v>
      </c>
      <c r="E808" s="159">
        <v>417</v>
      </c>
      <c r="F808" s="159">
        <v>311</v>
      </c>
      <c r="G808" s="159">
        <v>106</v>
      </c>
      <c r="H808" s="159">
        <v>19</v>
      </c>
      <c r="I808" s="159">
        <v>3</v>
      </c>
      <c r="J808" s="159">
        <v>0</v>
      </c>
      <c r="K808" s="159">
        <v>0</v>
      </c>
      <c r="L808" s="159">
        <v>83</v>
      </c>
      <c r="M808" s="159">
        <v>20</v>
      </c>
      <c r="N808" s="159">
        <v>60</v>
      </c>
      <c r="O808" s="159">
        <v>43</v>
      </c>
      <c r="P808" s="159">
        <v>17</v>
      </c>
      <c r="Q808" s="159">
        <v>2</v>
      </c>
      <c r="R808" s="159">
        <v>7</v>
      </c>
      <c r="S808" s="159">
        <v>0</v>
      </c>
      <c r="T808" s="159">
        <v>0</v>
      </c>
      <c r="U808" s="159">
        <v>15</v>
      </c>
      <c r="V808" s="159">
        <v>15</v>
      </c>
      <c r="W808" s="230">
        <v>2</v>
      </c>
      <c r="X808" s="160" t="s">
        <v>879</v>
      </c>
    </row>
    <row r="809" spans="1:24" ht="12" customHeight="1">
      <c r="A809" s="141"/>
      <c r="C809" s="141"/>
      <c r="D809" s="175" t="s">
        <v>276</v>
      </c>
      <c r="E809" s="159">
        <v>322</v>
      </c>
      <c r="F809" s="159">
        <v>241</v>
      </c>
      <c r="G809" s="159">
        <v>81</v>
      </c>
      <c r="H809" s="159">
        <v>14</v>
      </c>
      <c r="I809" s="159">
        <v>2</v>
      </c>
      <c r="J809" s="159">
        <v>0</v>
      </c>
      <c r="K809" s="159">
        <v>0</v>
      </c>
      <c r="L809" s="159">
        <v>63</v>
      </c>
      <c r="M809" s="159">
        <v>16</v>
      </c>
      <c r="N809" s="159">
        <v>49</v>
      </c>
      <c r="O809" s="159">
        <v>37</v>
      </c>
      <c r="P809" s="159">
        <v>12</v>
      </c>
      <c r="Q809" s="159">
        <v>2</v>
      </c>
      <c r="R809" s="159">
        <v>5</v>
      </c>
      <c r="S809" s="159">
        <v>0</v>
      </c>
      <c r="T809" s="159">
        <v>0</v>
      </c>
      <c r="U809" s="159">
        <v>10</v>
      </c>
      <c r="V809" s="159">
        <v>10</v>
      </c>
      <c r="W809" s="230">
        <v>2</v>
      </c>
      <c r="X809" s="160"/>
    </row>
    <row r="810" spans="1:24" ht="5.0999999999999996" customHeight="1">
      <c r="A810" s="141"/>
      <c r="C810" s="141"/>
      <c r="D810" s="175"/>
      <c r="E810" s="159"/>
      <c r="F810" s="159"/>
      <c r="G810" s="159"/>
      <c r="H810" s="159"/>
      <c r="I810" s="159"/>
      <c r="J810" s="159"/>
      <c r="K810" s="159"/>
      <c r="L810" s="159"/>
      <c r="M810" s="159"/>
      <c r="N810" s="159"/>
      <c r="O810" s="159"/>
      <c r="P810" s="159"/>
      <c r="Q810" s="159"/>
      <c r="R810" s="159"/>
      <c r="S810" s="159"/>
      <c r="T810" s="159"/>
      <c r="U810" s="159"/>
      <c r="V810" s="159"/>
      <c r="W810" s="230"/>
      <c r="X810" s="160"/>
    </row>
    <row r="811" spans="1:24" ht="12" customHeight="1">
      <c r="A811" s="141" t="s">
        <v>881</v>
      </c>
      <c r="C811" s="141" t="s">
        <v>882</v>
      </c>
      <c r="D811" s="175" t="s">
        <v>275</v>
      </c>
      <c r="E811" s="159">
        <v>18</v>
      </c>
      <c r="F811" s="159">
        <v>17</v>
      </c>
      <c r="G811" s="159">
        <v>1</v>
      </c>
      <c r="H811" s="159">
        <v>0</v>
      </c>
      <c r="I811" s="159">
        <v>0</v>
      </c>
      <c r="J811" s="159">
        <v>0</v>
      </c>
      <c r="K811" s="159">
        <v>0</v>
      </c>
      <c r="L811" s="159">
        <v>1</v>
      </c>
      <c r="M811" s="159">
        <v>0</v>
      </c>
      <c r="N811" s="159">
        <v>5</v>
      </c>
      <c r="O811" s="159">
        <v>2</v>
      </c>
      <c r="P811" s="159">
        <v>3</v>
      </c>
      <c r="Q811" s="159">
        <v>0</v>
      </c>
      <c r="R811" s="159">
        <v>2</v>
      </c>
      <c r="S811" s="159">
        <v>0</v>
      </c>
      <c r="T811" s="159">
        <v>0</v>
      </c>
      <c r="U811" s="159">
        <v>3</v>
      </c>
      <c r="V811" s="159">
        <v>3</v>
      </c>
      <c r="W811" s="230">
        <v>0</v>
      </c>
      <c r="X811" s="160" t="s">
        <v>881</v>
      </c>
    </row>
    <row r="812" spans="1:24" ht="12" customHeight="1">
      <c r="A812" s="141"/>
      <c r="C812" s="141"/>
      <c r="D812" s="175" t="s">
        <v>276</v>
      </c>
      <c r="E812" s="159">
        <v>16</v>
      </c>
      <c r="F812" s="159">
        <v>15</v>
      </c>
      <c r="G812" s="159">
        <v>1</v>
      </c>
      <c r="H812" s="159">
        <v>0</v>
      </c>
      <c r="I812" s="159">
        <v>0</v>
      </c>
      <c r="J812" s="159">
        <v>0</v>
      </c>
      <c r="K812" s="159">
        <v>0</v>
      </c>
      <c r="L812" s="159">
        <v>1</v>
      </c>
      <c r="M812" s="159">
        <v>0</v>
      </c>
      <c r="N812" s="159">
        <v>5</v>
      </c>
      <c r="O812" s="159">
        <v>2</v>
      </c>
      <c r="P812" s="159">
        <v>3</v>
      </c>
      <c r="Q812" s="159">
        <v>0</v>
      </c>
      <c r="R812" s="159">
        <v>2</v>
      </c>
      <c r="S812" s="159">
        <v>0</v>
      </c>
      <c r="T812" s="159">
        <v>0</v>
      </c>
      <c r="U812" s="159">
        <v>3</v>
      </c>
      <c r="V812" s="159">
        <v>3</v>
      </c>
      <c r="W812" s="230">
        <v>0</v>
      </c>
      <c r="X812" s="160"/>
    </row>
    <row r="813" spans="1:24" ht="5.0999999999999996" customHeight="1">
      <c r="A813" s="141"/>
      <c r="C813" s="141"/>
      <c r="D813" s="175"/>
      <c r="E813" s="159"/>
      <c r="F813" s="159"/>
      <c r="G813" s="159"/>
      <c r="H813" s="159"/>
      <c r="I813" s="159"/>
      <c r="J813" s="159"/>
      <c r="K813" s="159"/>
      <c r="L813" s="159"/>
      <c r="M813" s="159"/>
      <c r="N813" s="159"/>
      <c r="O813" s="159"/>
      <c r="P813" s="159"/>
      <c r="Q813" s="159"/>
      <c r="R813" s="159"/>
      <c r="S813" s="159"/>
      <c r="T813" s="159"/>
      <c r="U813" s="159"/>
      <c r="V813" s="159"/>
      <c r="W813" s="230"/>
      <c r="X813" s="160"/>
    </row>
    <row r="814" spans="1:24" ht="12" customHeight="1">
      <c r="A814" s="141">
        <v>307.30799999999999</v>
      </c>
      <c r="C814" s="141" t="s">
        <v>883</v>
      </c>
      <c r="D814" s="175" t="s">
        <v>275</v>
      </c>
      <c r="E814" s="159">
        <v>140</v>
      </c>
      <c r="F814" s="159">
        <v>122</v>
      </c>
      <c r="G814" s="159">
        <v>18</v>
      </c>
      <c r="H814" s="159">
        <v>3</v>
      </c>
      <c r="I814" s="159">
        <v>1</v>
      </c>
      <c r="J814" s="159">
        <v>0</v>
      </c>
      <c r="K814" s="159">
        <v>0</v>
      </c>
      <c r="L814" s="159">
        <v>12</v>
      </c>
      <c r="M814" s="159">
        <v>5</v>
      </c>
      <c r="N814" s="159">
        <v>80</v>
      </c>
      <c r="O814" s="159">
        <v>55</v>
      </c>
      <c r="P814" s="159">
        <v>25</v>
      </c>
      <c r="Q814" s="159">
        <v>1</v>
      </c>
      <c r="R814" s="159">
        <v>1</v>
      </c>
      <c r="S814" s="159">
        <v>0</v>
      </c>
      <c r="T814" s="159">
        <v>0</v>
      </c>
      <c r="U814" s="159">
        <v>25</v>
      </c>
      <c r="V814" s="159">
        <v>25</v>
      </c>
      <c r="W814" s="230">
        <v>0</v>
      </c>
      <c r="X814" s="160" t="s">
        <v>884</v>
      </c>
    </row>
    <row r="815" spans="1:24" ht="12" customHeight="1">
      <c r="A815" s="141"/>
      <c r="C815" s="141"/>
      <c r="D815" s="175" t="s">
        <v>276</v>
      </c>
      <c r="E815" s="159">
        <v>135</v>
      </c>
      <c r="F815" s="159">
        <v>119</v>
      </c>
      <c r="G815" s="159">
        <v>16</v>
      </c>
      <c r="H815" s="159">
        <v>2</v>
      </c>
      <c r="I815" s="159">
        <v>1</v>
      </c>
      <c r="J815" s="159">
        <v>0</v>
      </c>
      <c r="K815" s="159">
        <v>0</v>
      </c>
      <c r="L815" s="159">
        <v>10</v>
      </c>
      <c r="M815" s="159">
        <v>5</v>
      </c>
      <c r="N815" s="159">
        <v>78</v>
      </c>
      <c r="O815" s="159">
        <v>53</v>
      </c>
      <c r="P815" s="159">
        <v>25</v>
      </c>
      <c r="Q815" s="159">
        <v>1</v>
      </c>
      <c r="R815" s="159">
        <v>1</v>
      </c>
      <c r="S815" s="159">
        <v>0</v>
      </c>
      <c r="T815" s="159">
        <v>0</v>
      </c>
      <c r="U815" s="159">
        <v>25</v>
      </c>
      <c r="V815" s="159">
        <v>25</v>
      </c>
      <c r="W815" s="230">
        <v>0</v>
      </c>
      <c r="X815" s="160"/>
    </row>
    <row r="816" spans="1:24" ht="5.0999999999999996" customHeight="1">
      <c r="A816" s="141"/>
      <c r="C816" s="141"/>
      <c r="D816" s="175"/>
      <c r="E816" s="159"/>
      <c r="F816" s="159"/>
      <c r="G816" s="159"/>
      <c r="H816" s="159"/>
      <c r="I816" s="159"/>
      <c r="J816" s="159"/>
      <c r="K816" s="159"/>
      <c r="L816" s="159"/>
      <c r="M816" s="159"/>
      <c r="N816" s="159"/>
      <c r="O816" s="159"/>
      <c r="P816" s="159"/>
      <c r="Q816" s="159"/>
      <c r="R816" s="159"/>
      <c r="S816" s="159"/>
      <c r="T816" s="159"/>
      <c r="U816" s="159"/>
      <c r="V816" s="159"/>
      <c r="W816" s="230"/>
      <c r="X816" s="160"/>
    </row>
    <row r="817" spans="1:24" ht="12" customHeight="1">
      <c r="A817" s="141" t="s">
        <v>885</v>
      </c>
      <c r="C817" s="141" t="s">
        <v>886</v>
      </c>
      <c r="D817" s="175" t="s">
        <v>275</v>
      </c>
      <c r="E817" s="159">
        <v>234</v>
      </c>
      <c r="F817" s="159">
        <v>181</v>
      </c>
      <c r="G817" s="159">
        <v>53</v>
      </c>
      <c r="H817" s="159">
        <v>1</v>
      </c>
      <c r="I817" s="159">
        <v>2</v>
      </c>
      <c r="J817" s="159">
        <v>0</v>
      </c>
      <c r="K817" s="159">
        <v>0</v>
      </c>
      <c r="L817" s="159">
        <v>38</v>
      </c>
      <c r="M817" s="159">
        <v>13</v>
      </c>
      <c r="N817" s="159">
        <v>99</v>
      </c>
      <c r="O817" s="159">
        <v>71</v>
      </c>
      <c r="P817" s="159">
        <v>28</v>
      </c>
      <c r="Q817" s="159">
        <v>4</v>
      </c>
      <c r="R817" s="159">
        <v>7</v>
      </c>
      <c r="S817" s="159">
        <v>1</v>
      </c>
      <c r="T817" s="159">
        <v>0</v>
      </c>
      <c r="U817" s="159">
        <v>27</v>
      </c>
      <c r="V817" s="159">
        <v>25</v>
      </c>
      <c r="W817" s="230">
        <v>0</v>
      </c>
      <c r="X817" s="160" t="s">
        <v>885</v>
      </c>
    </row>
    <row r="818" spans="1:24" ht="12" customHeight="1">
      <c r="A818" s="141"/>
      <c r="C818" s="178" t="s">
        <v>887</v>
      </c>
      <c r="D818" s="175" t="s">
        <v>276</v>
      </c>
      <c r="E818" s="159">
        <v>195</v>
      </c>
      <c r="F818" s="159">
        <v>151</v>
      </c>
      <c r="G818" s="159">
        <v>44</v>
      </c>
      <c r="H818" s="159">
        <v>1</v>
      </c>
      <c r="I818" s="159">
        <v>2</v>
      </c>
      <c r="J818" s="159">
        <v>0</v>
      </c>
      <c r="K818" s="159">
        <v>0</v>
      </c>
      <c r="L818" s="159">
        <v>32</v>
      </c>
      <c r="M818" s="159">
        <v>10</v>
      </c>
      <c r="N818" s="159">
        <v>85</v>
      </c>
      <c r="O818" s="159">
        <v>66</v>
      </c>
      <c r="P818" s="159">
        <v>19</v>
      </c>
      <c r="Q818" s="159">
        <v>4</v>
      </c>
      <c r="R818" s="159">
        <v>6</v>
      </c>
      <c r="S818" s="159">
        <v>1</v>
      </c>
      <c r="T818" s="159">
        <v>0</v>
      </c>
      <c r="U818" s="159">
        <v>18</v>
      </c>
      <c r="V818" s="159">
        <v>16</v>
      </c>
      <c r="W818" s="230">
        <v>0</v>
      </c>
      <c r="X818" s="160"/>
    </row>
    <row r="819" spans="1:24" ht="5.0999999999999996" customHeight="1">
      <c r="A819" s="141"/>
      <c r="C819" s="141"/>
      <c r="D819" s="175"/>
      <c r="E819" s="159"/>
      <c r="F819" s="159"/>
      <c r="G819" s="159"/>
      <c r="H819" s="159"/>
      <c r="I819" s="159"/>
      <c r="J819" s="159"/>
      <c r="K819" s="159"/>
      <c r="L819" s="159"/>
      <c r="M819" s="159"/>
      <c r="N819" s="159"/>
      <c r="O819" s="159"/>
      <c r="P819" s="159"/>
      <c r="Q819" s="159"/>
      <c r="R819" s="159"/>
      <c r="S819" s="159"/>
      <c r="T819" s="159"/>
      <c r="U819" s="159"/>
      <c r="V819" s="159"/>
      <c r="W819" s="230"/>
      <c r="X819" s="160"/>
    </row>
    <row r="820" spans="1:24" ht="12" customHeight="1">
      <c r="A820" s="141" t="s">
        <v>888</v>
      </c>
      <c r="C820" s="141" t="s">
        <v>889</v>
      </c>
      <c r="D820" s="175" t="s">
        <v>275</v>
      </c>
      <c r="E820" s="159">
        <v>29</v>
      </c>
      <c r="F820" s="159">
        <v>20</v>
      </c>
      <c r="G820" s="159">
        <v>9</v>
      </c>
      <c r="H820" s="159">
        <v>2</v>
      </c>
      <c r="I820" s="159">
        <v>0</v>
      </c>
      <c r="J820" s="159">
        <v>0</v>
      </c>
      <c r="K820" s="159">
        <v>0</v>
      </c>
      <c r="L820" s="159">
        <v>9</v>
      </c>
      <c r="M820" s="159">
        <v>0</v>
      </c>
      <c r="N820" s="159">
        <v>6</v>
      </c>
      <c r="O820" s="159">
        <v>5</v>
      </c>
      <c r="P820" s="159">
        <v>1</v>
      </c>
      <c r="Q820" s="159">
        <v>0</v>
      </c>
      <c r="R820" s="159">
        <v>0</v>
      </c>
      <c r="S820" s="159">
        <v>0</v>
      </c>
      <c r="T820" s="159">
        <v>0</v>
      </c>
      <c r="U820" s="159">
        <v>1</v>
      </c>
      <c r="V820" s="159">
        <v>1</v>
      </c>
      <c r="W820" s="230">
        <v>0</v>
      </c>
      <c r="X820" s="160" t="s">
        <v>888</v>
      </c>
    </row>
    <row r="821" spans="1:24" ht="12" customHeight="1">
      <c r="A821" s="141"/>
      <c r="C821" s="178" t="s">
        <v>890</v>
      </c>
      <c r="D821" s="175" t="s">
        <v>276</v>
      </c>
      <c r="E821" s="159">
        <v>28</v>
      </c>
      <c r="F821" s="159">
        <v>19</v>
      </c>
      <c r="G821" s="159">
        <v>9</v>
      </c>
      <c r="H821" s="159">
        <v>2</v>
      </c>
      <c r="I821" s="159">
        <v>0</v>
      </c>
      <c r="J821" s="159">
        <v>0</v>
      </c>
      <c r="K821" s="159">
        <v>0</v>
      </c>
      <c r="L821" s="159">
        <v>9</v>
      </c>
      <c r="M821" s="159">
        <v>0</v>
      </c>
      <c r="N821" s="159">
        <v>6</v>
      </c>
      <c r="O821" s="159">
        <v>5</v>
      </c>
      <c r="P821" s="159">
        <v>1</v>
      </c>
      <c r="Q821" s="159">
        <v>0</v>
      </c>
      <c r="R821" s="159">
        <v>0</v>
      </c>
      <c r="S821" s="159">
        <v>0</v>
      </c>
      <c r="T821" s="159">
        <v>0</v>
      </c>
      <c r="U821" s="159">
        <v>1</v>
      </c>
      <c r="V821" s="159">
        <v>1</v>
      </c>
      <c r="W821" s="230">
        <v>0</v>
      </c>
      <c r="X821" s="160"/>
    </row>
    <row r="822" spans="1:24" ht="5.0999999999999996" customHeight="1">
      <c r="A822" s="141"/>
      <c r="C822" s="141"/>
      <c r="D822" s="175"/>
      <c r="E822" s="159"/>
      <c r="F822" s="159"/>
      <c r="G822" s="159"/>
      <c r="H822" s="159"/>
      <c r="I822" s="159"/>
      <c r="J822" s="159"/>
      <c r="K822" s="159"/>
      <c r="L822" s="159"/>
      <c r="M822" s="159"/>
      <c r="N822" s="159"/>
      <c r="O822" s="159"/>
      <c r="P822" s="159"/>
      <c r="Q822" s="159"/>
      <c r="R822" s="159"/>
      <c r="S822" s="159"/>
      <c r="T822" s="159"/>
      <c r="U822" s="159"/>
      <c r="V822" s="159"/>
      <c r="W822" s="230"/>
      <c r="X822" s="160"/>
    </row>
    <row r="823" spans="1:24" ht="12" customHeight="1">
      <c r="A823" s="141" t="s">
        <v>891</v>
      </c>
      <c r="C823" s="141" t="s">
        <v>892</v>
      </c>
      <c r="D823" s="175" t="s">
        <v>275</v>
      </c>
      <c r="E823" s="159">
        <v>34</v>
      </c>
      <c r="F823" s="159">
        <v>25</v>
      </c>
      <c r="G823" s="159">
        <v>9</v>
      </c>
      <c r="H823" s="159">
        <v>0</v>
      </c>
      <c r="I823" s="159">
        <v>0</v>
      </c>
      <c r="J823" s="159">
        <v>0</v>
      </c>
      <c r="K823" s="159">
        <v>0</v>
      </c>
      <c r="L823" s="159">
        <v>9</v>
      </c>
      <c r="M823" s="159">
        <v>0</v>
      </c>
      <c r="N823" s="159">
        <v>6</v>
      </c>
      <c r="O823" s="159">
        <v>6</v>
      </c>
      <c r="P823" s="159">
        <v>0</v>
      </c>
      <c r="Q823" s="159">
        <v>0</v>
      </c>
      <c r="R823" s="159">
        <v>0</v>
      </c>
      <c r="S823" s="159">
        <v>0</v>
      </c>
      <c r="T823" s="159">
        <v>0</v>
      </c>
      <c r="U823" s="159">
        <v>0</v>
      </c>
      <c r="V823" s="159">
        <v>0</v>
      </c>
      <c r="W823" s="230">
        <v>0</v>
      </c>
      <c r="X823" s="160" t="s">
        <v>893</v>
      </c>
    </row>
    <row r="824" spans="1:24" ht="12" customHeight="1">
      <c r="A824" s="141"/>
      <c r="C824" s="178" t="s">
        <v>894</v>
      </c>
      <c r="D824" s="175" t="s">
        <v>276</v>
      </c>
      <c r="E824" s="159">
        <v>31</v>
      </c>
      <c r="F824" s="159">
        <v>23</v>
      </c>
      <c r="G824" s="159">
        <v>8</v>
      </c>
      <c r="H824" s="159">
        <v>0</v>
      </c>
      <c r="I824" s="159">
        <v>0</v>
      </c>
      <c r="J824" s="159">
        <v>0</v>
      </c>
      <c r="K824" s="159">
        <v>0</v>
      </c>
      <c r="L824" s="159">
        <v>8</v>
      </c>
      <c r="M824" s="159">
        <v>0</v>
      </c>
      <c r="N824" s="159">
        <v>4</v>
      </c>
      <c r="O824" s="159">
        <v>4</v>
      </c>
      <c r="P824" s="159">
        <v>0</v>
      </c>
      <c r="Q824" s="159">
        <v>0</v>
      </c>
      <c r="R824" s="159">
        <v>0</v>
      </c>
      <c r="S824" s="159">
        <v>0</v>
      </c>
      <c r="T824" s="159">
        <v>0</v>
      </c>
      <c r="U824" s="159">
        <v>0</v>
      </c>
      <c r="V824" s="159">
        <v>0</v>
      </c>
      <c r="W824" s="230">
        <v>0</v>
      </c>
      <c r="X824" s="160"/>
    </row>
    <row r="825" spans="1:24" ht="5.0999999999999996" customHeight="1">
      <c r="A825" s="141"/>
      <c r="C825" s="141"/>
      <c r="D825" s="175"/>
      <c r="E825" s="159"/>
      <c r="F825" s="159"/>
      <c r="G825" s="159"/>
      <c r="H825" s="159"/>
      <c r="I825" s="159"/>
      <c r="J825" s="159"/>
      <c r="K825" s="159"/>
      <c r="L825" s="159"/>
      <c r="M825" s="159"/>
      <c r="N825" s="159"/>
      <c r="O825" s="159"/>
      <c r="P825" s="159"/>
      <c r="Q825" s="159"/>
      <c r="R825" s="159"/>
      <c r="S825" s="159"/>
      <c r="T825" s="159"/>
      <c r="U825" s="159"/>
      <c r="V825" s="159"/>
      <c r="W825" s="230"/>
      <c r="X825" s="160"/>
    </row>
    <row r="826" spans="1:24" ht="12" customHeight="1">
      <c r="A826" s="141" t="s">
        <v>895</v>
      </c>
      <c r="C826" s="141" t="s">
        <v>896</v>
      </c>
      <c r="D826" s="175" t="s">
        <v>275</v>
      </c>
      <c r="E826" s="159">
        <v>5</v>
      </c>
      <c r="F826" s="159">
        <v>5</v>
      </c>
      <c r="G826" s="159">
        <v>0</v>
      </c>
      <c r="H826" s="159">
        <v>0</v>
      </c>
      <c r="I826" s="159">
        <v>0</v>
      </c>
      <c r="J826" s="159">
        <v>0</v>
      </c>
      <c r="K826" s="159">
        <v>0</v>
      </c>
      <c r="L826" s="159">
        <v>0</v>
      </c>
      <c r="M826" s="159">
        <v>0</v>
      </c>
      <c r="N826" s="159">
        <v>1</v>
      </c>
      <c r="O826" s="159">
        <v>1</v>
      </c>
      <c r="P826" s="159">
        <v>0</v>
      </c>
      <c r="Q826" s="159">
        <v>0</v>
      </c>
      <c r="R826" s="159">
        <v>0</v>
      </c>
      <c r="S826" s="159">
        <v>0</v>
      </c>
      <c r="T826" s="159">
        <v>0</v>
      </c>
      <c r="U826" s="159">
        <v>0</v>
      </c>
      <c r="V826" s="159">
        <v>0</v>
      </c>
      <c r="W826" s="230">
        <v>0</v>
      </c>
      <c r="X826" s="160" t="s">
        <v>895</v>
      </c>
    </row>
    <row r="827" spans="1:24" ht="12" customHeight="1">
      <c r="A827" s="141"/>
      <c r="C827" s="141"/>
      <c r="D827" s="175" t="s">
        <v>276</v>
      </c>
      <c r="E827" s="159">
        <v>4</v>
      </c>
      <c r="F827" s="159">
        <v>4</v>
      </c>
      <c r="G827" s="159">
        <v>0</v>
      </c>
      <c r="H827" s="159">
        <v>0</v>
      </c>
      <c r="I827" s="159">
        <v>0</v>
      </c>
      <c r="J827" s="159">
        <v>0</v>
      </c>
      <c r="K827" s="159">
        <v>0</v>
      </c>
      <c r="L827" s="159">
        <v>0</v>
      </c>
      <c r="M827" s="159">
        <v>0</v>
      </c>
      <c r="N827" s="159">
        <v>1</v>
      </c>
      <c r="O827" s="159">
        <v>1</v>
      </c>
      <c r="P827" s="159">
        <v>0</v>
      </c>
      <c r="Q827" s="159">
        <v>0</v>
      </c>
      <c r="R827" s="159">
        <v>0</v>
      </c>
      <c r="S827" s="159">
        <v>0</v>
      </c>
      <c r="T827" s="159">
        <v>0</v>
      </c>
      <c r="U827" s="159">
        <v>0</v>
      </c>
      <c r="V827" s="159">
        <v>0</v>
      </c>
      <c r="W827" s="230">
        <v>0</v>
      </c>
      <c r="X827" s="160"/>
    </row>
    <row r="828" spans="1:24" ht="5.0999999999999996" customHeight="1">
      <c r="A828" s="141"/>
      <c r="C828" s="141"/>
      <c r="D828" s="175"/>
      <c r="E828" s="159"/>
      <c r="F828" s="159"/>
      <c r="G828" s="159"/>
      <c r="H828" s="159"/>
      <c r="I828" s="159"/>
      <c r="J828" s="159"/>
      <c r="K828" s="159"/>
      <c r="L828" s="159"/>
      <c r="M828" s="159"/>
      <c r="N828" s="159"/>
      <c r="O828" s="159"/>
      <c r="P828" s="159"/>
      <c r="Q828" s="159"/>
      <c r="R828" s="159"/>
      <c r="S828" s="159"/>
      <c r="T828" s="159"/>
      <c r="U828" s="159"/>
      <c r="V828" s="159"/>
      <c r="W828" s="230"/>
      <c r="X828" s="160"/>
    </row>
    <row r="829" spans="1:24" ht="12" customHeight="1">
      <c r="A829" s="141" t="s">
        <v>897</v>
      </c>
      <c r="C829" s="141" t="s">
        <v>898</v>
      </c>
      <c r="D829" s="175" t="s">
        <v>275</v>
      </c>
      <c r="E829" s="159">
        <v>922</v>
      </c>
      <c r="F829" s="159">
        <v>891</v>
      </c>
      <c r="G829" s="159">
        <v>31</v>
      </c>
      <c r="H829" s="159">
        <v>13</v>
      </c>
      <c r="I829" s="159">
        <v>1</v>
      </c>
      <c r="J829" s="159">
        <v>0</v>
      </c>
      <c r="K829" s="159">
        <v>0</v>
      </c>
      <c r="L829" s="159">
        <v>28</v>
      </c>
      <c r="M829" s="159">
        <v>2</v>
      </c>
      <c r="N829" s="159">
        <v>72</v>
      </c>
      <c r="O829" s="159">
        <v>62</v>
      </c>
      <c r="P829" s="159">
        <v>10</v>
      </c>
      <c r="Q829" s="159">
        <v>2</v>
      </c>
      <c r="R829" s="159">
        <v>1</v>
      </c>
      <c r="S829" s="159">
        <v>0</v>
      </c>
      <c r="T829" s="159">
        <v>0</v>
      </c>
      <c r="U829" s="159">
        <v>10</v>
      </c>
      <c r="V829" s="159">
        <v>10</v>
      </c>
      <c r="W829" s="230">
        <v>0</v>
      </c>
      <c r="X829" s="160" t="s">
        <v>897</v>
      </c>
    </row>
    <row r="830" spans="1:24" ht="12" customHeight="1">
      <c r="A830" s="141"/>
      <c r="C830" s="141"/>
      <c r="D830" s="175" t="s">
        <v>276</v>
      </c>
      <c r="E830" s="159">
        <v>796</v>
      </c>
      <c r="F830" s="159">
        <v>770</v>
      </c>
      <c r="G830" s="159">
        <v>26</v>
      </c>
      <c r="H830" s="159">
        <v>8</v>
      </c>
      <c r="I830" s="159">
        <v>0</v>
      </c>
      <c r="J830" s="159">
        <v>0</v>
      </c>
      <c r="K830" s="159">
        <v>0</v>
      </c>
      <c r="L830" s="159">
        <v>24</v>
      </c>
      <c r="M830" s="159">
        <v>2</v>
      </c>
      <c r="N830" s="159">
        <v>67</v>
      </c>
      <c r="O830" s="159">
        <v>58</v>
      </c>
      <c r="P830" s="159">
        <v>9</v>
      </c>
      <c r="Q830" s="159">
        <v>2</v>
      </c>
      <c r="R830" s="159">
        <v>1</v>
      </c>
      <c r="S830" s="159">
        <v>0</v>
      </c>
      <c r="T830" s="159">
        <v>0</v>
      </c>
      <c r="U830" s="159">
        <v>9</v>
      </c>
      <c r="V830" s="159">
        <v>9</v>
      </c>
      <c r="W830" s="230">
        <v>0</v>
      </c>
      <c r="X830" s="160"/>
    </row>
    <row r="831" spans="1:24" ht="5.0999999999999996" customHeight="1">
      <c r="A831" s="141"/>
      <c r="C831" s="141"/>
      <c r="D831" s="175"/>
      <c r="E831" s="159"/>
      <c r="F831" s="159"/>
      <c r="G831" s="159"/>
      <c r="H831" s="159"/>
      <c r="I831" s="159"/>
      <c r="J831" s="159"/>
      <c r="K831" s="159"/>
      <c r="L831" s="159"/>
      <c r="M831" s="159"/>
      <c r="N831" s="159"/>
      <c r="O831" s="159"/>
      <c r="P831" s="159"/>
      <c r="Q831" s="159"/>
      <c r="R831" s="159"/>
      <c r="S831" s="159"/>
      <c r="T831" s="159"/>
      <c r="U831" s="159"/>
      <c r="V831" s="159"/>
      <c r="W831" s="230"/>
      <c r="X831" s="160"/>
    </row>
    <row r="832" spans="1:24" ht="12" customHeight="1">
      <c r="A832" s="141" t="s">
        <v>899</v>
      </c>
      <c r="C832" s="141" t="s">
        <v>900</v>
      </c>
      <c r="D832" s="175" t="s">
        <v>275</v>
      </c>
      <c r="E832" s="159">
        <v>8</v>
      </c>
      <c r="F832" s="159">
        <v>7</v>
      </c>
      <c r="G832" s="159">
        <v>1</v>
      </c>
      <c r="H832" s="159">
        <v>0</v>
      </c>
      <c r="I832" s="159">
        <v>0</v>
      </c>
      <c r="J832" s="159">
        <v>0</v>
      </c>
      <c r="K832" s="159">
        <v>0</v>
      </c>
      <c r="L832" s="159">
        <v>0</v>
      </c>
      <c r="M832" s="159">
        <v>1</v>
      </c>
      <c r="N832" s="159">
        <v>0</v>
      </c>
      <c r="O832" s="159">
        <v>0</v>
      </c>
      <c r="P832" s="159">
        <v>0</v>
      </c>
      <c r="Q832" s="159">
        <v>0</v>
      </c>
      <c r="R832" s="159">
        <v>0</v>
      </c>
      <c r="S832" s="159">
        <v>0</v>
      </c>
      <c r="T832" s="159">
        <v>0</v>
      </c>
      <c r="U832" s="159">
        <v>0</v>
      </c>
      <c r="V832" s="159">
        <v>0</v>
      </c>
      <c r="W832" s="230">
        <v>0</v>
      </c>
      <c r="X832" s="160" t="s">
        <v>899</v>
      </c>
    </row>
    <row r="833" spans="1:24" ht="12" customHeight="1">
      <c r="A833" s="141"/>
      <c r="C833" s="141"/>
      <c r="D833" s="175" t="s">
        <v>276</v>
      </c>
      <c r="E833" s="159">
        <v>6</v>
      </c>
      <c r="F833" s="159">
        <v>6</v>
      </c>
      <c r="G833" s="159">
        <v>0</v>
      </c>
      <c r="H833" s="159">
        <v>0</v>
      </c>
      <c r="I833" s="159">
        <v>0</v>
      </c>
      <c r="J833" s="159">
        <v>0</v>
      </c>
      <c r="K833" s="159">
        <v>0</v>
      </c>
      <c r="L833" s="159">
        <v>0</v>
      </c>
      <c r="M833" s="159">
        <v>0</v>
      </c>
      <c r="N833" s="159">
        <v>0</v>
      </c>
      <c r="O833" s="159">
        <v>0</v>
      </c>
      <c r="P833" s="159">
        <v>0</v>
      </c>
      <c r="Q833" s="159">
        <v>0</v>
      </c>
      <c r="R833" s="159">
        <v>0</v>
      </c>
      <c r="S833" s="159">
        <v>0</v>
      </c>
      <c r="T833" s="159">
        <v>0</v>
      </c>
      <c r="U833" s="159">
        <v>0</v>
      </c>
      <c r="V833" s="159">
        <v>0</v>
      </c>
      <c r="W833" s="230">
        <v>0</v>
      </c>
      <c r="X833" s="160"/>
    </row>
    <row r="834" spans="1:24" ht="5.0999999999999996" customHeight="1">
      <c r="A834" s="141"/>
      <c r="C834" s="141"/>
      <c r="D834" s="175"/>
      <c r="E834" s="159"/>
      <c r="F834" s="159"/>
      <c r="G834" s="159"/>
      <c r="H834" s="159"/>
      <c r="I834" s="159"/>
      <c r="J834" s="159"/>
      <c r="K834" s="159"/>
      <c r="L834" s="159"/>
      <c r="M834" s="159"/>
      <c r="N834" s="159"/>
      <c r="O834" s="159"/>
      <c r="P834" s="159"/>
      <c r="Q834" s="159"/>
      <c r="R834" s="159"/>
      <c r="S834" s="159"/>
      <c r="T834" s="159"/>
      <c r="U834" s="159"/>
      <c r="V834" s="159"/>
      <c r="W834" s="230"/>
      <c r="X834" s="160"/>
    </row>
    <row r="835" spans="1:24" ht="12" customHeight="1">
      <c r="A835" s="141" t="s">
        <v>901</v>
      </c>
      <c r="C835" s="141" t="s">
        <v>902</v>
      </c>
      <c r="D835" s="175" t="s">
        <v>275</v>
      </c>
      <c r="E835" s="159">
        <v>115</v>
      </c>
      <c r="F835" s="159">
        <v>74</v>
      </c>
      <c r="G835" s="159">
        <v>41</v>
      </c>
      <c r="H835" s="159">
        <v>2</v>
      </c>
      <c r="I835" s="159">
        <v>0</v>
      </c>
      <c r="J835" s="159">
        <v>0</v>
      </c>
      <c r="K835" s="159">
        <v>0</v>
      </c>
      <c r="L835" s="159">
        <v>24</v>
      </c>
      <c r="M835" s="159">
        <v>17</v>
      </c>
      <c r="N835" s="159">
        <v>29</v>
      </c>
      <c r="O835" s="159">
        <v>14</v>
      </c>
      <c r="P835" s="159">
        <v>15</v>
      </c>
      <c r="Q835" s="159">
        <v>2</v>
      </c>
      <c r="R835" s="159">
        <v>4</v>
      </c>
      <c r="S835" s="159">
        <v>1</v>
      </c>
      <c r="T835" s="159">
        <v>0</v>
      </c>
      <c r="U835" s="159">
        <v>14</v>
      </c>
      <c r="V835" s="159">
        <v>13</v>
      </c>
      <c r="W835" s="230">
        <v>0</v>
      </c>
      <c r="X835" s="160" t="s">
        <v>901</v>
      </c>
    </row>
    <row r="836" spans="1:24" ht="12" customHeight="1">
      <c r="A836" s="141"/>
      <c r="C836" s="141"/>
      <c r="D836" s="175" t="s">
        <v>276</v>
      </c>
      <c r="E836" s="159">
        <v>83</v>
      </c>
      <c r="F836" s="159">
        <v>57</v>
      </c>
      <c r="G836" s="159">
        <v>26</v>
      </c>
      <c r="H836" s="159">
        <v>2</v>
      </c>
      <c r="I836" s="159">
        <v>0</v>
      </c>
      <c r="J836" s="159">
        <v>0</v>
      </c>
      <c r="K836" s="159">
        <v>0</v>
      </c>
      <c r="L836" s="159">
        <v>14</v>
      </c>
      <c r="M836" s="159">
        <v>12</v>
      </c>
      <c r="N836" s="159">
        <v>25</v>
      </c>
      <c r="O836" s="159">
        <v>13</v>
      </c>
      <c r="P836" s="159">
        <v>12</v>
      </c>
      <c r="Q836" s="159">
        <v>2</v>
      </c>
      <c r="R836" s="159">
        <v>4</v>
      </c>
      <c r="S836" s="159">
        <v>1</v>
      </c>
      <c r="T836" s="159">
        <v>0</v>
      </c>
      <c r="U836" s="159">
        <v>11</v>
      </c>
      <c r="V836" s="159">
        <v>10</v>
      </c>
      <c r="W836" s="230">
        <v>0</v>
      </c>
      <c r="X836" s="160"/>
    </row>
    <row r="837" spans="1:24" ht="5.0999999999999996" customHeight="1">
      <c r="A837" s="141"/>
      <c r="C837" s="141"/>
      <c r="D837" s="175"/>
      <c r="E837" s="159"/>
      <c r="F837" s="159"/>
      <c r="G837" s="159"/>
      <c r="H837" s="159"/>
      <c r="I837" s="159"/>
      <c r="J837" s="159"/>
      <c r="K837" s="159"/>
      <c r="L837" s="159"/>
      <c r="M837" s="159"/>
      <c r="N837" s="159"/>
      <c r="O837" s="159"/>
      <c r="P837" s="159"/>
      <c r="Q837" s="159"/>
      <c r="R837" s="159"/>
      <c r="S837" s="159"/>
      <c r="T837" s="159"/>
      <c r="U837" s="159"/>
      <c r="V837" s="159"/>
      <c r="W837" s="230"/>
      <c r="X837" s="160"/>
    </row>
    <row r="838" spans="1:24" ht="12" customHeight="1">
      <c r="A838" s="141" t="s">
        <v>903</v>
      </c>
      <c r="C838" s="141" t="s">
        <v>904</v>
      </c>
      <c r="D838" s="175" t="s">
        <v>275</v>
      </c>
      <c r="E838" s="159">
        <v>19</v>
      </c>
      <c r="F838" s="159">
        <v>6</v>
      </c>
      <c r="G838" s="159">
        <v>13</v>
      </c>
      <c r="H838" s="159">
        <v>2</v>
      </c>
      <c r="I838" s="159">
        <v>0</v>
      </c>
      <c r="J838" s="159">
        <v>0</v>
      </c>
      <c r="K838" s="159">
        <v>0</v>
      </c>
      <c r="L838" s="159">
        <v>12</v>
      </c>
      <c r="M838" s="159">
        <v>1</v>
      </c>
      <c r="N838" s="159">
        <v>1</v>
      </c>
      <c r="O838" s="159">
        <v>1</v>
      </c>
      <c r="P838" s="159">
        <v>0</v>
      </c>
      <c r="Q838" s="159">
        <v>0</v>
      </c>
      <c r="R838" s="159">
        <v>0</v>
      </c>
      <c r="S838" s="159">
        <v>0</v>
      </c>
      <c r="T838" s="159">
        <v>0</v>
      </c>
      <c r="U838" s="159">
        <v>0</v>
      </c>
      <c r="V838" s="159">
        <v>0</v>
      </c>
      <c r="W838" s="230">
        <v>0</v>
      </c>
      <c r="X838" s="160" t="s">
        <v>905</v>
      </c>
    </row>
    <row r="839" spans="1:24" ht="12" customHeight="1">
      <c r="A839" s="178" t="s">
        <v>906</v>
      </c>
      <c r="C839" s="141"/>
      <c r="D839" s="175" t="s">
        <v>276</v>
      </c>
      <c r="E839" s="159">
        <v>19</v>
      </c>
      <c r="F839" s="159">
        <v>6</v>
      </c>
      <c r="G839" s="159">
        <v>13</v>
      </c>
      <c r="H839" s="159">
        <v>2</v>
      </c>
      <c r="I839" s="159">
        <v>0</v>
      </c>
      <c r="J839" s="159">
        <v>0</v>
      </c>
      <c r="K839" s="159">
        <v>0</v>
      </c>
      <c r="L839" s="159">
        <v>12</v>
      </c>
      <c r="M839" s="159">
        <v>1</v>
      </c>
      <c r="N839" s="159">
        <v>1</v>
      </c>
      <c r="O839" s="159">
        <v>1</v>
      </c>
      <c r="P839" s="159">
        <v>0</v>
      </c>
      <c r="Q839" s="159">
        <v>0</v>
      </c>
      <c r="R839" s="159">
        <v>0</v>
      </c>
      <c r="S839" s="159">
        <v>0</v>
      </c>
      <c r="T839" s="159">
        <v>0</v>
      </c>
      <c r="U839" s="159">
        <v>0</v>
      </c>
      <c r="V839" s="159">
        <v>0</v>
      </c>
      <c r="W839" s="230">
        <v>0</v>
      </c>
      <c r="X839" s="160"/>
    </row>
    <row r="840" spans="1:24" ht="5.0999999999999996" customHeight="1">
      <c r="A840" s="141"/>
      <c r="D840" s="175"/>
      <c r="E840" s="159"/>
      <c r="F840" s="159"/>
      <c r="G840" s="159"/>
      <c r="H840" s="159"/>
      <c r="I840" s="159"/>
      <c r="J840" s="159"/>
      <c r="K840" s="159"/>
      <c r="L840" s="159"/>
      <c r="M840" s="159"/>
      <c r="N840" s="159"/>
      <c r="O840" s="159"/>
      <c r="P840" s="159"/>
      <c r="Q840" s="159"/>
      <c r="R840" s="159"/>
      <c r="S840" s="159"/>
      <c r="T840" s="159"/>
      <c r="U840" s="159"/>
      <c r="V840" s="159"/>
      <c r="W840" s="230"/>
      <c r="X840" s="160"/>
    </row>
    <row r="841" spans="1:24" ht="12" customHeight="1">
      <c r="A841" s="141" t="s">
        <v>248</v>
      </c>
      <c r="B841" s="177" t="s">
        <v>907</v>
      </c>
      <c r="C841" s="134" t="s">
        <v>908</v>
      </c>
      <c r="D841" s="175" t="s">
        <v>275</v>
      </c>
      <c r="E841" s="159">
        <v>1481</v>
      </c>
      <c r="F841" s="159">
        <v>1119</v>
      </c>
      <c r="G841" s="159">
        <v>362</v>
      </c>
      <c r="H841" s="159">
        <v>23</v>
      </c>
      <c r="I841" s="159">
        <v>0</v>
      </c>
      <c r="J841" s="159">
        <v>0</v>
      </c>
      <c r="K841" s="159">
        <v>0</v>
      </c>
      <c r="L841" s="159">
        <v>325</v>
      </c>
      <c r="M841" s="159">
        <v>37</v>
      </c>
      <c r="N841" s="159">
        <v>11</v>
      </c>
      <c r="O841" s="159">
        <v>8</v>
      </c>
      <c r="P841" s="159">
        <v>3</v>
      </c>
      <c r="Q841" s="159">
        <v>0</v>
      </c>
      <c r="R841" s="159">
        <v>3</v>
      </c>
      <c r="S841" s="159">
        <v>0</v>
      </c>
      <c r="T841" s="159">
        <v>0</v>
      </c>
      <c r="U841" s="159">
        <v>3</v>
      </c>
      <c r="V841" s="159">
        <v>3</v>
      </c>
      <c r="W841" s="230">
        <v>0</v>
      </c>
      <c r="X841" s="160" t="s">
        <v>250</v>
      </c>
    </row>
    <row r="842" spans="1:24" ht="12" customHeight="1">
      <c r="A842" s="141"/>
      <c r="D842" s="175" t="s">
        <v>276</v>
      </c>
      <c r="E842" s="159">
        <v>1357</v>
      </c>
      <c r="F842" s="159">
        <v>1025</v>
      </c>
      <c r="G842" s="159">
        <v>332</v>
      </c>
      <c r="H842" s="159">
        <v>18</v>
      </c>
      <c r="I842" s="159">
        <v>0</v>
      </c>
      <c r="J842" s="159">
        <v>0</v>
      </c>
      <c r="K842" s="159">
        <v>0</v>
      </c>
      <c r="L842" s="159">
        <v>300</v>
      </c>
      <c r="M842" s="159">
        <v>32</v>
      </c>
      <c r="N842" s="159">
        <v>11</v>
      </c>
      <c r="O842" s="159">
        <v>8</v>
      </c>
      <c r="P842" s="159">
        <v>3</v>
      </c>
      <c r="Q842" s="159">
        <v>0</v>
      </c>
      <c r="R842" s="159">
        <v>2</v>
      </c>
      <c r="S842" s="159">
        <v>0</v>
      </c>
      <c r="T842" s="159">
        <v>0</v>
      </c>
      <c r="U842" s="159">
        <v>3</v>
      </c>
      <c r="V842" s="159">
        <v>3</v>
      </c>
      <c r="W842" s="230">
        <v>0</v>
      </c>
      <c r="X842" s="160"/>
    </row>
    <row r="843" spans="1:24" ht="5.0999999999999996" customHeight="1">
      <c r="A843" s="141"/>
      <c r="D843" s="175"/>
      <c r="E843" s="159"/>
      <c r="F843" s="159"/>
      <c r="G843" s="159"/>
      <c r="H843" s="159"/>
      <c r="I843" s="159"/>
      <c r="J843" s="159"/>
      <c r="K843" s="159"/>
      <c r="L843" s="159"/>
      <c r="M843" s="159"/>
      <c r="N843" s="159"/>
      <c r="O843" s="159"/>
      <c r="P843" s="159"/>
      <c r="Q843" s="159"/>
      <c r="R843" s="159"/>
      <c r="S843" s="159"/>
      <c r="T843" s="159"/>
      <c r="U843" s="159"/>
      <c r="V843" s="159"/>
      <c r="W843" s="230"/>
      <c r="X843" s="160"/>
    </row>
    <row r="844" spans="1:24" ht="12" customHeight="1">
      <c r="A844" s="141" t="s">
        <v>909</v>
      </c>
      <c r="C844" s="141" t="s">
        <v>910</v>
      </c>
      <c r="D844" s="175" t="s">
        <v>275</v>
      </c>
      <c r="E844" s="159">
        <v>99</v>
      </c>
      <c r="F844" s="159">
        <v>54</v>
      </c>
      <c r="G844" s="159">
        <v>45</v>
      </c>
      <c r="H844" s="159">
        <v>1</v>
      </c>
      <c r="I844" s="159">
        <v>0</v>
      </c>
      <c r="J844" s="159">
        <v>0</v>
      </c>
      <c r="K844" s="159">
        <v>0</v>
      </c>
      <c r="L844" s="159">
        <v>39</v>
      </c>
      <c r="M844" s="159">
        <v>6</v>
      </c>
      <c r="N844" s="159">
        <v>0</v>
      </c>
      <c r="O844" s="159">
        <v>0</v>
      </c>
      <c r="P844" s="159">
        <v>0</v>
      </c>
      <c r="Q844" s="159">
        <v>0</v>
      </c>
      <c r="R844" s="159">
        <v>0</v>
      </c>
      <c r="S844" s="159">
        <v>0</v>
      </c>
      <c r="T844" s="159">
        <v>0</v>
      </c>
      <c r="U844" s="159">
        <v>0</v>
      </c>
      <c r="V844" s="159">
        <v>0</v>
      </c>
      <c r="W844" s="230">
        <v>0</v>
      </c>
      <c r="X844" s="160" t="s">
        <v>911</v>
      </c>
    </row>
    <row r="845" spans="1:24" ht="12" customHeight="1">
      <c r="A845" s="141"/>
      <c r="C845" s="178" t="s">
        <v>912</v>
      </c>
      <c r="D845" s="175" t="s">
        <v>276</v>
      </c>
      <c r="E845" s="159">
        <v>93</v>
      </c>
      <c r="F845" s="159">
        <v>50</v>
      </c>
      <c r="G845" s="159">
        <v>43</v>
      </c>
      <c r="H845" s="159">
        <v>1</v>
      </c>
      <c r="I845" s="159">
        <v>0</v>
      </c>
      <c r="J845" s="159">
        <v>0</v>
      </c>
      <c r="K845" s="159">
        <v>0</v>
      </c>
      <c r="L845" s="159">
        <v>38</v>
      </c>
      <c r="M845" s="159">
        <v>5</v>
      </c>
      <c r="N845" s="159">
        <v>0</v>
      </c>
      <c r="O845" s="159">
        <v>0</v>
      </c>
      <c r="P845" s="159">
        <v>0</v>
      </c>
      <c r="Q845" s="159">
        <v>0</v>
      </c>
      <c r="R845" s="159">
        <v>0</v>
      </c>
      <c r="S845" s="159">
        <v>0</v>
      </c>
      <c r="T845" s="159">
        <v>0</v>
      </c>
      <c r="U845" s="159">
        <v>0</v>
      </c>
      <c r="V845" s="159">
        <v>0</v>
      </c>
      <c r="W845" s="230">
        <v>0</v>
      </c>
      <c r="X845" s="160"/>
    </row>
    <row r="846" spans="1:24" ht="5.0999999999999996" customHeight="1">
      <c r="A846" s="141"/>
      <c r="C846" s="141"/>
      <c r="D846" s="175"/>
      <c r="E846" s="159"/>
      <c r="F846" s="159"/>
      <c r="G846" s="159"/>
      <c r="H846" s="159"/>
      <c r="I846" s="159"/>
      <c r="J846" s="159"/>
      <c r="K846" s="159"/>
      <c r="L846" s="159"/>
      <c r="M846" s="159"/>
      <c r="N846" s="159"/>
      <c r="O846" s="159"/>
      <c r="P846" s="159"/>
      <c r="Q846" s="159"/>
      <c r="R846" s="159"/>
      <c r="S846" s="159"/>
      <c r="T846" s="159"/>
      <c r="U846" s="159"/>
      <c r="V846" s="159"/>
      <c r="W846" s="230"/>
      <c r="X846" s="160"/>
    </row>
    <row r="847" spans="1:24" ht="12" customHeight="1">
      <c r="A847" s="141" t="s">
        <v>913</v>
      </c>
      <c r="C847" s="141" t="s">
        <v>910</v>
      </c>
      <c r="D847" s="175" t="s">
        <v>275</v>
      </c>
      <c r="E847" s="159">
        <v>62</v>
      </c>
      <c r="F847" s="159">
        <v>46</v>
      </c>
      <c r="G847" s="159">
        <v>16</v>
      </c>
      <c r="H847" s="159">
        <v>1</v>
      </c>
      <c r="I847" s="159">
        <v>0</v>
      </c>
      <c r="J847" s="159">
        <v>0</v>
      </c>
      <c r="K847" s="159">
        <v>0</v>
      </c>
      <c r="L847" s="159">
        <v>13</v>
      </c>
      <c r="M847" s="159">
        <v>3</v>
      </c>
      <c r="N847" s="159">
        <v>0</v>
      </c>
      <c r="O847" s="159">
        <v>0</v>
      </c>
      <c r="P847" s="159">
        <v>0</v>
      </c>
      <c r="Q847" s="159">
        <v>0</v>
      </c>
      <c r="R847" s="159">
        <v>0</v>
      </c>
      <c r="S847" s="159">
        <v>0</v>
      </c>
      <c r="T847" s="159">
        <v>0</v>
      </c>
      <c r="U847" s="159">
        <v>0</v>
      </c>
      <c r="V847" s="159">
        <v>0</v>
      </c>
      <c r="W847" s="230">
        <v>0</v>
      </c>
      <c r="X847" s="160" t="s">
        <v>914</v>
      </c>
    </row>
    <row r="848" spans="1:24" ht="12" customHeight="1">
      <c r="A848" s="141"/>
      <c r="C848" s="178" t="s">
        <v>915</v>
      </c>
      <c r="D848" s="175" t="s">
        <v>276</v>
      </c>
      <c r="E848" s="159">
        <v>62</v>
      </c>
      <c r="F848" s="159">
        <v>46</v>
      </c>
      <c r="G848" s="159">
        <v>16</v>
      </c>
      <c r="H848" s="159">
        <v>1</v>
      </c>
      <c r="I848" s="159">
        <v>0</v>
      </c>
      <c r="J848" s="159">
        <v>0</v>
      </c>
      <c r="K848" s="159">
        <v>0</v>
      </c>
      <c r="L848" s="159">
        <v>13</v>
      </c>
      <c r="M848" s="159">
        <v>3</v>
      </c>
      <c r="N848" s="159">
        <v>0</v>
      </c>
      <c r="O848" s="159">
        <v>0</v>
      </c>
      <c r="P848" s="159">
        <v>0</v>
      </c>
      <c r="Q848" s="159">
        <v>0</v>
      </c>
      <c r="R848" s="159">
        <v>0</v>
      </c>
      <c r="S848" s="159">
        <v>0</v>
      </c>
      <c r="T848" s="159">
        <v>0</v>
      </c>
      <c r="U848" s="159">
        <v>0</v>
      </c>
      <c r="V848" s="159">
        <v>0</v>
      </c>
      <c r="W848" s="230">
        <v>0</v>
      </c>
      <c r="X848" s="160"/>
    </row>
    <row r="849" spans="1:24" ht="5.0999999999999996" customHeight="1">
      <c r="A849" s="141"/>
      <c r="C849" s="141"/>
      <c r="D849" s="175"/>
      <c r="E849" s="159"/>
      <c r="F849" s="159"/>
      <c r="G849" s="159"/>
      <c r="H849" s="159"/>
      <c r="I849" s="159"/>
      <c r="J849" s="159"/>
      <c r="K849" s="159"/>
      <c r="L849" s="159"/>
      <c r="M849" s="159"/>
      <c r="N849" s="159"/>
      <c r="O849" s="159"/>
      <c r="P849" s="159"/>
      <c r="Q849" s="159"/>
      <c r="R849" s="159"/>
      <c r="S849" s="159"/>
      <c r="T849" s="159"/>
      <c r="U849" s="159"/>
      <c r="V849" s="159"/>
      <c r="W849" s="230"/>
      <c r="X849" s="160"/>
    </row>
    <row r="850" spans="1:24" ht="12" customHeight="1">
      <c r="A850" s="141" t="s">
        <v>916</v>
      </c>
      <c r="C850" s="141" t="s">
        <v>917</v>
      </c>
      <c r="D850" s="175" t="s">
        <v>275</v>
      </c>
      <c r="E850" s="159">
        <v>38</v>
      </c>
      <c r="F850" s="159">
        <v>25</v>
      </c>
      <c r="G850" s="159">
        <v>13</v>
      </c>
      <c r="H850" s="159">
        <v>1</v>
      </c>
      <c r="I850" s="159">
        <v>0</v>
      </c>
      <c r="J850" s="159">
        <v>0</v>
      </c>
      <c r="K850" s="159">
        <v>0</v>
      </c>
      <c r="L850" s="159">
        <v>9</v>
      </c>
      <c r="M850" s="159">
        <v>4</v>
      </c>
      <c r="N850" s="159">
        <v>3</v>
      </c>
      <c r="O850" s="159">
        <v>3</v>
      </c>
      <c r="P850" s="159">
        <v>0</v>
      </c>
      <c r="Q850" s="159">
        <v>0</v>
      </c>
      <c r="R850" s="159">
        <v>1</v>
      </c>
      <c r="S850" s="159">
        <v>0</v>
      </c>
      <c r="T850" s="159">
        <v>0</v>
      </c>
      <c r="U850" s="159">
        <v>0</v>
      </c>
      <c r="V850" s="159">
        <v>0</v>
      </c>
      <c r="W850" s="230">
        <v>0</v>
      </c>
      <c r="X850" s="160" t="s">
        <v>918</v>
      </c>
    </row>
    <row r="851" spans="1:24" ht="12" customHeight="1">
      <c r="A851" s="141"/>
      <c r="C851" s="178" t="s">
        <v>912</v>
      </c>
      <c r="D851" s="175" t="s">
        <v>276</v>
      </c>
      <c r="E851" s="159">
        <v>36</v>
      </c>
      <c r="F851" s="159">
        <v>24</v>
      </c>
      <c r="G851" s="159">
        <v>12</v>
      </c>
      <c r="H851" s="159">
        <v>1</v>
      </c>
      <c r="I851" s="159">
        <v>0</v>
      </c>
      <c r="J851" s="159">
        <v>0</v>
      </c>
      <c r="K851" s="159">
        <v>0</v>
      </c>
      <c r="L851" s="159">
        <v>9</v>
      </c>
      <c r="M851" s="159">
        <v>3</v>
      </c>
      <c r="N851" s="159">
        <v>3</v>
      </c>
      <c r="O851" s="159">
        <v>3</v>
      </c>
      <c r="P851" s="159">
        <v>0</v>
      </c>
      <c r="Q851" s="159">
        <v>0</v>
      </c>
      <c r="R851" s="159">
        <v>1</v>
      </c>
      <c r="S851" s="159">
        <v>0</v>
      </c>
      <c r="T851" s="159">
        <v>0</v>
      </c>
      <c r="U851" s="159">
        <v>0</v>
      </c>
      <c r="V851" s="159">
        <v>0</v>
      </c>
      <c r="W851" s="230">
        <v>0</v>
      </c>
      <c r="X851" s="160"/>
    </row>
    <row r="852" spans="1:24" ht="5.0999999999999996" customHeight="1">
      <c r="A852" s="141"/>
      <c r="C852" s="141"/>
      <c r="D852" s="175"/>
      <c r="E852" s="159"/>
      <c r="F852" s="159"/>
      <c r="G852" s="159"/>
      <c r="H852" s="159"/>
      <c r="I852" s="159"/>
      <c r="J852" s="159"/>
      <c r="K852" s="159"/>
      <c r="L852" s="159"/>
      <c r="M852" s="159"/>
      <c r="N852" s="159"/>
      <c r="O852" s="159"/>
      <c r="P852" s="159"/>
      <c r="Q852" s="159"/>
      <c r="R852" s="159"/>
      <c r="S852" s="159"/>
      <c r="T852" s="159"/>
      <c r="U852" s="159"/>
      <c r="V852" s="159"/>
      <c r="W852" s="230"/>
      <c r="X852" s="160"/>
    </row>
    <row r="853" spans="1:24" ht="12" customHeight="1">
      <c r="A853" s="141" t="s">
        <v>919</v>
      </c>
      <c r="C853" s="141" t="s">
        <v>917</v>
      </c>
      <c r="D853" s="175" t="s">
        <v>275</v>
      </c>
      <c r="E853" s="159">
        <v>24</v>
      </c>
      <c r="F853" s="159">
        <v>18</v>
      </c>
      <c r="G853" s="159">
        <v>6</v>
      </c>
      <c r="H853" s="159">
        <v>0</v>
      </c>
      <c r="I853" s="159">
        <v>0</v>
      </c>
      <c r="J853" s="159">
        <v>0</v>
      </c>
      <c r="K853" s="159">
        <v>0</v>
      </c>
      <c r="L853" s="159">
        <v>5</v>
      </c>
      <c r="M853" s="159">
        <v>1</v>
      </c>
      <c r="N853" s="159">
        <v>0</v>
      </c>
      <c r="O853" s="159">
        <v>0</v>
      </c>
      <c r="P853" s="159">
        <v>0</v>
      </c>
      <c r="Q853" s="159">
        <v>0</v>
      </c>
      <c r="R853" s="159">
        <v>0</v>
      </c>
      <c r="S853" s="159">
        <v>0</v>
      </c>
      <c r="T853" s="159">
        <v>0</v>
      </c>
      <c r="U853" s="159">
        <v>0</v>
      </c>
      <c r="V853" s="159">
        <v>0</v>
      </c>
      <c r="W853" s="230">
        <v>0</v>
      </c>
      <c r="X853" s="160" t="s">
        <v>920</v>
      </c>
    </row>
    <row r="854" spans="1:24" ht="12" customHeight="1">
      <c r="A854" s="141"/>
      <c r="C854" s="178" t="s">
        <v>915</v>
      </c>
      <c r="D854" s="175" t="s">
        <v>276</v>
      </c>
      <c r="E854" s="159">
        <v>24</v>
      </c>
      <c r="F854" s="159">
        <v>18</v>
      </c>
      <c r="G854" s="159">
        <v>6</v>
      </c>
      <c r="H854" s="159">
        <v>0</v>
      </c>
      <c r="I854" s="159">
        <v>0</v>
      </c>
      <c r="J854" s="159">
        <v>0</v>
      </c>
      <c r="K854" s="159">
        <v>0</v>
      </c>
      <c r="L854" s="159">
        <v>5</v>
      </c>
      <c r="M854" s="159">
        <v>1</v>
      </c>
      <c r="N854" s="159">
        <v>0</v>
      </c>
      <c r="O854" s="159">
        <v>0</v>
      </c>
      <c r="P854" s="159">
        <v>0</v>
      </c>
      <c r="Q854" s="159">
        <v>0</v>
      </c>
      <c r="R854" s="159">
        <v>0</v>
      </c>
      <c r="S854" s="159">
        <v>0</v>
      </c>
      <c r="T854" s="159">
        <v>0</v>
      </c>
      <c r="U854" s="159">
        <v>0</v>
      </c>
      <c r="V854" s="159">
        <v>0</v>
      </c>
      <c r="W854" s="230">
        <v>0</v>
      </c>
      <c r="X854" s="160"/>
    </row>
    <row r="855" spans="1:24" s="182" customFormat="1" ht="5.0999999999999996" customHeight="1">
      <c r="A855" s="141"/>
      <c r="B855" s="155"/>
      <c r="C855" s="141"/>
      <c r="D855" s="175"/>
      <c r="E855" s="159"/>
      <c r="F855" s="159"/>
      <c r="G855" s="159"/>
      <c r="H855" s="159"/>
      <c r="I855" s="159"/>
      <c r="J855" s="159"/>
      <c r="K855" s="159"/>
      <c r="L855" s="159"/>
      <c r="M855" s="159"/>
      <c r="N855" s="159"/>
      <c r="O855" s="159"/>
      <c r="P855" s="159"/>
      <c r="Q855" s="159"/>
      <c r="R855" s="159"/>
      <c r="S855" s="159"/>
      <c r="T855" s="159"/>
      <c r="U855" s="159"/>
      <c r="V855" s="159"/>
      <c r="W855" s="230"/>
      <c r="X855" s="160"/>
    </row>
    <row r="856" spans="1:24" ht="12" customHeight="1">
      <c r="A856" s="141" t="s">
        <v>921</v>
      </c>
      <c r="C856" s="141" t="s">
        <v>922</v>
      </c>
      <c r="D856" s="175" t="s">
        <v>275</v>
      </c>
      <c r="E856" s="159">
        <v>7</v>
      </c>
      <c r="F856" s="159">
        <v>5</v>
      </c>
      <c r="G856" s="159">
        <v>2</v>
      </c>
      <c r="H856" s="159">
        <v>0</v>
      </c>
      <c r="I856" s="159">
        <v>0</v>
      </c>
      <c r="J856" s="159">
        <v>0</v>
      </c>
      <c r="K856" s="159">
        <v>0</v>
      </c>
      <c r="L856" s="159">
        <v>2</v>
      </c>
      <c r="M856" s="159">
        <v>0</v>
      </c>
      <c r="N856" s="159">
        <v>0</v>
      </c>
      <c r="O856" s="159">
        <v>0</v>
      </c>
      <c r="P856" s="159">
        <v>0</v>
      </c>
      <c r="Q856" s="159">
        <v>0</v>
      </c>
      <c r="R856" s="159">
        <v>0</v>
      </c>
      <c r="S856" s="159">
        <v>0</v>
      </c>
      <c r="T856" s="159">
        <v>0</v>
      </c>
      <c r="U856" s="159">
        <v>0</v>
      </c>
      <c r="V856" s="159">
        <v>0</v>
      </c>
      <c r="W856" s="230">
        <v>0</v>
      </c>
      <c r="X856" s="160" t="s">
        <v>923</v>
      </c>
    </row>
    <row r="857" spans="1:24" ht="12" customHeight="1">
      <c r="A857" s="141"/>
      <c r="C857" s="178" t="s">
        <v>912</v>
      </c>
      <c r="D857" s="175" t="s">
        <v>276</v>
      </c>
      <c r="E857" s="159">
        <v>7</v>
      </c>
      <c r="F857" s="159">
        <v>5</v>
      </c>
      <c r="G857" s="159">
        <v>2</v>
      </c>
      <c r="H857" s="159">
        <v>0</v>
      </c>
      <c r="I857" s="159">
        <v>0</v>
      </c>
      <c r="J857" s="159">
        <v>0</v>
      </c>
      <c r="K857" s="159">
        <v>0</v>
      </c>
      <c r="L857" s="159">
        <v>2</v>
      </c>
      <c r="M857" s="159">
        <v>0</v>
      </c>
      <c r="N857" s="159">
        <v>0</v>
      </c>
      <c r="O857" s="159">
        <v>0</v>
      </c>
      <c r="P857" s="159">
        <v>0</v>
      </c>
      <c r="Q857" s="159">
        <v>0</v>
      </c>
      <c r="R857" s="159">
        <v>0</v>
      </c>
      <c r="S857" s="159">
        <v>0</v>
      </c>
      <c r="T857" s="159">
        <v>0</v>
      </c>
      <c r="U857" s="159">
        <v>0</v>
      </c>
      <c r="V857" s="159">
        <v>0</v>
      </c>
      <c r="W857" s="230">
        <v>0</v>
      </c>
      <c r="X857" s="160"/>
    </row>
    <row r="858" spans="1:24" ht="5.0999999999999996" customHeight="1">
      <c r="A858" s="141"/>
      <c r="C858" s="141"/>
      <c r="D858" s="175"/>
      <c r="E858" s="159"/>
      <c r="F858" s="159"/>
      <c r="G858" s="159"/>
      <c r="H858" s="159"/>
      <c r="I858" s="159"/>
      <c r="J858" s="159"/>
      <c r="K858" s="159"/>
      <c r="L858" s="159"/>
      <c r="M858" s="159"/>
      <c r="N858" s="159"/>
      <c r="O858" s="159"/>
      <c r="P858" s="159"/>
      <c r="Q858" s="159"/>
      <c r="R858" s="159"/>
      <c r="S858" s="159"/>
      <c r="T858" s="159"/>
      <c r="U858" s="159"/>
      <c r="V858" s="159"/>
      <c r="W858" s="230"/>
      <c r="X858" s="160"/>
    </row>
    <row r="859" spans="1:24" ht="12" customHeight="1">
      <c r="A859" s="141" t="s">
        <v>924</v>
      </c>
      <c r="C859" s="141" t="s">
        <v>925</v>
      </c>
      <c r="D859" s="175" t="s">
        <v>275</v>
      </c>
      <c r="E859" s="159">
        <v>4</v>
      </c>
      <c r="F859" s="159">
        <v>4</v>
      </c>
      <c r="G859" s="159">
        <v>0</v>
      </c>
      <c r="H859" s="159">
        <v>0</v>
      </c>
      <c r="I859" s="159">
        <v>0</v>
      </c>
      <c r="J859" s="159">
        <v>0</v>
      </c>
      <c r="K859" s="159">
        <v>0</v>
      </c>
      <c r="L859" s="159">
        <v>0</v>
      </c>
      <c r="M859" s="159">
        <v>0</v>
      </c>
      <c r="N859" s="159">
        <v>0</v>
      </c>
      <c r="O859" s="159">
        <v>0</v>
      </c>
      <c r="P859" s="159">
        <v>0</v>
      </c>
      <c r="Q859" s="159">
        <v>0</v>
      </c>
      <c r="R859" s="159">
        <v>0</v>
      </c>
      <c r="S859" s="159">
        <v>0</v>
      </c>
      <c r="T859" s="159">
        <v>0</v>
      </c>
      <c r="U859" s="159">
        <v>0</v>
      </c>
      <c r="V859" s="159">
        <v>0</v>
      </c>
      <c r="W859" s="230">
        <v>0</v>
      </c>
      <c r="X859" s="160" t="s">
        <v>926</v>
      </c>
    </row>
    <row r="860" spans="1:24" ht="12" customHeight="1">
      <c r="A860" s="141"/>
      <c r="C860" s="178" t="s">
        <v>927</v>
      </c>
      <c r="D860" s="175" t="s">
        <v>276</v>
      </c>
      <c r="E860" s="159">
        <v>4</v>
      </c>
      <c r="F860" s="159">
        <v>4</v>
      </c>
      <c r="G860" s="159">
        <v>0</v>
      </c>
      <c r="H860" s="159">
        <v>0</v>
      </c>
      <c r="I860" s="159">
        <v>0</v>
      </c>
      <c r="J860" s="159">
        <v>0</v>
      </c>
      <c r="K860" s="159">
        <v>0</v>
      </c>
      <c r="L860" s="159">
        <v>0</v>
      </c>
      <c r="M860" s="159">
        <v>0</v>
      </c>
      <c r="N860" s="159">
        <v>0</v>
      </c>
      <c r="O860" s="159">
        <v>0</v>
      </c>
      <c r="P860" s="159">
        <v>0</v>
      </c>
      <c r="Q860" s="159">
        <v>0</v>
      </c>
      <c r="R860" s="159">
        <v>0</v>
      </c>
      <c r="S860" s="159">
        <v>0</v>
      </c>
      <c r="T860" s="159">
        <v>0</v>
      </c>
      <c r="U860" s="159">
        <v>0</v>
      </c>
      <c r="V860" s="159">
        <v>0</v>
      </c>
      <c r="W860" s="230">
        <v>0</v>
      </c>
      <c r="X860" s="160"/>
    </row>
    <row r="861" spans="1:24" ht="5.0999999999999996" customHeight="1">
      <c r="A861" s="141"/>
      <c r="C861" s="141"/>
      <c r="D861" s="175"/>
      <c r="E861" s="159"/>
      <c r="F861" s="159"/>
      <c r="G861" s="159"/>
      <c r="H861" s="159"/>
      <c r="I861" s="159"/>
      <c r="J861" s="159"/>
      <c r="K861" s="159"/>
      <c r="L861" s="159"/>
      <c r="M861" s="159"/>
      <c r="N861" s="159"/>
      <c r="O861" s="159"/>
      <c r="P861" s="159"/>
      <c r="Q861" s="159"/>
      <c r="R861" s="159"/>
      <c r="S861" s="159"/>
      <c r="T861" s="159"/>
      <c r="U861" s="159"/>
      <c r="V861" s="159"/>
      <c r="W861" s="230"/>
      <c r="X861" s="160"/>
    </row>
    <row r="862" spans="1:24" ht="12" customHeight="1">
      <c r="A862" s="141" t="s">
        <v>928</v>
      </c>
      <c r="C862" s="141" t="s">
        <v>929</v>
      </c>
      <c r="D862" s="175" t="s">
        <v>275</v>
      </c>
      <c r="E862" s="159">
        <v>1</v>
      </c>
      <c r="F862" s="159">
        <v>1</v>
      </c>
      <c r="G862" s="159">
        <v>0</v>
      </c>
      <c r="H862" s="159">
        <v>0</v>
      </c>
      <c r="I862" s="159">
        <v>0</v>
      </c>
      <c r="J862" s="159">
        <v>0</v>
      </c>
      <c r="K862" s="159">
        <v>0</v>
      </c>
      <c r="L862" s="159">
        <v>0</v>
      </c>
      <c r="M862" s="159">
        <v>0</v>
      </c>
      <c r="N862" s="159">
        <v>0</v>
      </c>
      <c r="O862" s="159">
        <v>0</v>
      </c>
      <c r="P862" s="159">
        <v>0</v>
      </c>
      <c r="Q862" s="159">
        <v>0</v>
      </c>
      <c r="R862" s="159">
        <v>0</v>
      </c>
      <c r="S862" s="159">
        <v>0</v>
      </c>
      <c r="T862" s="159">
        <v>0</v>
      </c>
      <c r="U862" s="159">
        <v>0</v>
      </c>
      <c r="V862" s="159">
        <v>0</v>
      </c>
      <c r="W862" s="230">
        <v>0</v>
      </c>
      <c r="X862" s="160" t="s">
        <v>930</v>
      </c>
    </row>
    <row r="863" spans="1:24" ht="12" customHeight="1">
      <c r="A863" s="141"/>
      <c r="C863" s="178" t="s">
        <v>931</v>
      </c>
      <c r="D863" s="175" t="s">
        <v>276</v>
      </c>
      <c r="E863" s="159">
        <v>1</v>
      </c>
      <c r="F863" s="159">
        <v>1</v>
      </c>
      <c r="G863" s="159">
        <v>0</v>
      </c>
      <c r="H863" s="159">
        <v>0</v>
      </c>
      <c r="I863" s="159">
        <v>0</v>
      </c>
      <c r="J863" s="159">
        <v>0</v>
      </c>
      <c r="K863" s="159">
        <v>0</v>
      </c>
      <c r="L863" s="159">
        <v>0</v>
      </c>
      <c r="M863" s="159">
        <v>0</v>
      </c>
      <c r="N863" s="159">
        <v>0</v>
      </c>
      <c r="O863" s="159">
        <v>0</v>
      </c>
      <c r="P863" s="159">
        <v>0</v>
      </c>
      <c r="Q863" s="159">
        <v>0</v>
      </c>
      <c r="R863" s="159">
        <v>0</v>
      </c>
      <c r="S863" s="159">
        <v>0</v>
      </c>
      <c r="T863" s="159">
        <v>0</v>
      </c>
      <c r="U863" s="159">
        <v>0</v>
      </c>
      <c r="V863" s="159">
        <v>0</v>
      </c>
      <c r="W863" s="230">
        <v>0</v>
      </c>
      <c r="X863" s="160"/>
    </row>
    <row r="864" spans="1:24" ht="5.0999999999999996" customHeight="1">
      <c r="A864" s="141"/>
      <c r="C864" s="178"/>
      <c r="D864" s="175"/>
      <c r="E864" s="159"/>
      <c r="F864" s="159"/>
      <c r="G864" s="159"/>
      <c r="H864" s="159"/>
      <c r="I864" s="159"/>
      <c r="J864" s="159"/>
      <c r="K864" s="159"/>
      <c r="L864" s="159"/>
      <c r="M864" s="159"/>
      <c r="N864" s="159"/>
      <c r="O864" s="159"/>
      <c r="P864" s="159"/>
      <c r="Q864" s="159"/>
      <c r="R864" s="159"/>
      <c r="S864" s="159"/>
      <c r="T864" s="159"/>
      <c r="U864" s="159"/>
      <c r="V864" s="159"/>
      <c r="W864" s="230"/>
      <c r="X864" s="160"/>
    </row>
    <row r="865" spans="1:24" ht="12" customHeight="1">
      <c r="A865" s="141" t="s">
        <v>932</v>
      </c>
      <c r="C865" s="141" t="s">
        <v>933</v>
      </c>
      <c r="D865" s="175" t="s">
        <v>275</v>
      </c>
      <c r="E865" s="159">
        <v>959</v>
      </c>
      <c r="F865" s="159">
        <v>764</v>
      </c>
      <c r="G865" s="159">
        <v>195</v>
      </c>
      <c r="H865" s="159">
        <v>13</v>
      </c>
      <c r="I865" s="159">
        <v>0</v>
      </c>
      <c r="J865" s="159">
        <v>0</v>
      </c>
      <c r="K865" s="159">
        <v>0</v>
      </c>
      <c r="L865" s="159">
        <v>179</v>
      </c>
      <c r="M865" s="159">
        <v>16</v>
      </c>
      <c r="N865" s="159">
        <v>6</v>
      </c>
      <c r="O865" s="159">
        <v>4</v>
      </c>
      <c r="P865" s="159">
        <v>2</v>
      </c>
      <c r="Q865" s="159">
        <v>0</v>
      </c>
      <c r="R865" s="159">
        <v>2</v>
      </c>
      <c r="S865" s="159">
        <v>0</v>
      </c>
      <c r="T865" s="159">
        <v>0</v>
      </c>
      <c r="U865" s="159">
        <v>2</v>
      </c>
      <c r="V865" s="159">
        <v>2</v>
      </c>
      <c r="W865" s="230">
        <v>0</v>
      </c>
      <c r="X865" s="160" t="s">
        <v>934</v>
      </c>
    </row>
    <row r="866" spans="1:24" ht="12" customHeight="1">
      <c r="A866" s="141"/>
      <c r="C866" s="178" t="s">
        <v>935</v>
      </c>
      <c r="D866" s="175" t="s">
        <v>276</v>
      </c>
      <c r="E866" s="159">
        <v>865</v>
      </c>
      <c r="F866" s="159">
        <v>692</v>
      </c>
      <c r="G866" s="159">
        <v>173</v>
      </c>
      <c r="H866" s="159">
        <v>9</v>
      </c>
      <c r="I866" s="159">
        <v>0</v>
      </c>
      <c r="J866" s="159">
        <v>0</v>
      </c>
      <c r="K866" s="159">
        <v>0</v>
      </c>
      <c r="L866" s="159">
        <v>159</v>
      </c>
      <c r="M866" s="159">
        <v>14</v>
      </c>
      <c r="N866" s="159">
        <v>6</v>
      </c>
      <c r="O866" s="159">
        <v>4</v>
      </c>
      <c r="P866" s="159">
        <v>2</v>
      </c>
      <c r="Q866" s="159">
        <v>0</v>
      </c>
      <c r="R866" s="159">
        <v>1</v>
      </c>
      <c r="S866" s="159">
        <v>0</v>
      </c>
      <c r="T866" s="159">
        <v>0</v>
      </c>
      <c r="U866" s="159">
        <v>2</v>
      </c>
      <c r="V866" s="159">
        <v>2</v>
      </c>
      <c r="W866" s="230">
        <v>0</v>
      </c>
      <c r="X866" s="160"/>
    </row>
    <row r="867" spans="1:24" ht="5.0999999999999996" customHeight="1">
      <c r="A867" s="141"/>
      <c r="C867" s="141"/>
      <c r="D867" s="175"/>
      <c r="E867" s="159"/>
      <c r="F867" s="159"/>
      <c r="G867" s="159"/>
      <c r="H867" s="159"/>
      <c r="I867" s="159"/>
      <c r="J867" s="159"/>
      <c r="K867" s="159"/>
      <c r="L867" s="159"/>
      <c r="M867" s="159"/>
      <c r="N867" s="159"/>
      <c r="O867" s="159"/>
      <c r="P867" s="159"/>
      <c r="Q867" s="159"/>
      <c r="R867" s="159"/>
      <c r="S867" s="159"/>
      <c r="T867" s="159"/>
      <c r="U867" s="159"/>
      <c r="V867" s="159"/>
      <c r="W867" s="230"/>
      <c r="X867" s="160"/>
    </row>
    <row r="868" spans="1:24" ht="12" customHeight="1">
      <c r="A868" s="141" t="s">
        <v>936</v>
      </c>
      <c r="C868" s="141" t="s">
        <v>937</v>
      </c>
      <c r="D868" s="175" t="s">
        <v>275</v>
      </c>
      <c r="E868" s="159">
        <v>25</v>
      </c>
      <c r="F868" s="159">
        <v>23</v>
      </c>
      <c r="G868" s="159">
        <v>2</v>
      </c>
      <c r="H868" s="159">
        <v>2</v>
      </c>
      <c r="I868" s="159">
        <v>0</v>
      </c>
      <c r="J868" s="159">
        <v>0</v>
      </c>
      <c r="K868" s="159">
        <v>0</v>
      </c>
      <c r="L868" s="159">
        <v>2</v>
      </c>
      <c r="M868" s="159">
        <v>0</v>
      </c>
      <c r="N868" s="159">
        <v>0</v>
      </c>
      <c r="O868" s="159">
        <v>0</v>
      </c>
      <c r="P868" s="159">
        <v>0</v>
      </c>
      <c r="Q868" s="159">
        <v>0</v>
      </c>
      <c r="R868" s="159">
        <v>0</v>
      </c>
      <c r="S868" s="159">
        <v>0</v>
      </c>
      <c r="T868" s="159">
        <v>0</v>
      </c>
      <c r="U868" s="159">
        <v>0</v>
      </c>
      <c r="V868" s="159">
        <v>0</v>
      </c>
      <c r="W868" s="230">
        <v>0</v>
      </c>
      <c r="X868" s="160" t="s">
        <v>938</v>
      </c>
    </row>
    <row r="869" spans="1:24" ht="12" customHeight="1">
      <c r="A869" s="141"/>
      <c r="C869" s="178" t="s">
        <v>939</v>
      </c>
      <c r="D869" s="175" t="s">
        <v>276</v>
      </c>
      <c r="E869" s="159">
        <v>22</v>
      </c>
      <c r="F869" s="159">
        <v>20</v>
      </c>
      <c r="G869" s="159">
        <v>2</v>
      </c>
      <c r="H869" s="159">
        <v>2</v>
      </c>
      <c r="I869" s="159">
        <v>0</v>
      </c>
      <c r="J869" s="159">
        <v>0</v>
      </c>
      <c r="K869" s="159">
        <v>0</v>
      </c>
      <c r="L869" s="159">
        <v>2</v>
      </c>
      <c r="M869" s="159">
        <v>0</v>
      </c>
      <c r="N869" s="159">
        <v>0</v>
      </c>
      <c r="O869" s="159">
        <v>0</v>
      </c>
      <c r="P869" s="159">
        <v>0</v>
      </c>
      <c r="Q869" s="159">
        <v>0</v>
      </c>
      <c r="R869" s="159">
        <v>0</v>
      </c>
      <c r="S869" s="159">
        <v>0</v>
      </c>
      <c r="T869" s="159">
        <v>0</v>
      </c>
      <c r="U869" s="159">
        <v>0</v>
      </c>
      <c r="V869" s="159">
        <v>0</v>
      </c>
      <c r="W869" s="230">
        <v>0</v>
      </c>
      <c r="X869" s="160"/>
    </row>
    <row r="870" spans="1:24" ht="5.0999999999999996" customHeight="1">
      <c r="A870" s="141"/>
      <c r="C870" s="141"/>
      <c r="D870" s="175"/>
      <c r="E870" s="159"/>
      <c r="F870" s="159"/>
      <c r="G870" s="159"/>
      <c r="H870" s="159"/>
      <c r="I870" s="159"/>
      <c r="J870" s="159"/>
      <c r="K870" s="159"/>
      <c r="L870" s="159"/>
      <c r="M870" s="159"/>
      <c r="N870" s="159"/>
      <c r="O870" s="159"/>
      <c r="P870" s="159"/>
      <c r="Q870" s="159"/>
      <c r="R870" s="159"/>
      <c r="S870" s="159"/>
      <c r="T870" s="159"/>
      <c r="U870" s="159"/>
      <c r="V870" s="159"/>
      <c r="W870" s="230"/>
      <c r="X870" s="160"/>
    </row>
    <row r="871" spans="1:24" ht="12" customHeight="1">
      <c r="A871" s="141" t="s">
        <v>940</v>
      </c>
      <c r="C871" s="141" t="s">
        <v>941</v>
      </c>
      <c r="D871" s="175" t="s">
        <v>275</v>
      </c>
      <c r="E871" s="159">
        <v>1</v>
      </c>
      <c r="F871" s="159">
        <v>1</v>
      </c>
      <c r="G871" s="159">
        <v>0</v>
      </c>
      <c r="H871" s="159">
        <v>0</v>
      </c>
      <c r="I871" s="159">
        <v>0</v>
      </c>
      <c r="J871" s="159">
        <v>0</v>
      </c>
      <c r="K871" s="159">
        <v>0</v>
      </c>
      <c r="L871" s="159">
        <v>0</v>
      </c>
      <c r="M871" s="159">
        <v>0</v>
      </c>
      <c r="N871" s="159">
        <v>0</v>
      </c>
      <c r="O871" s="159">
        <v>0</v>
      </c>
      <c r="P871" s="159">
        <v>0</v>
      </c>
      <c r="Q871" s="159">
        <v>0</v>
      </c>
      <c r="R871" s="159">
        <v>0</v>
      </c>
      <c r="S871" s="159">
        <v>0</v>
      </c>
      <c r="T871" s="159">
        <v>0</v>
      </c>
      <c r="U871" s="159">
        <v>0</v>
      </c>
      <c r="V871" s="159">
        <v>0</v>
      </c>
      <c r="W871" s="230">
        <v>0</v>
      </c>
      <c r="X871" s="160" t="s">
        <v>942</v>
      </c>
    </row>
    <row r="872" spans="1:24" ht="12" customHeight="1">
      <c r="A872" s="141"/>
      <c r="C872" s="178" t="s">
        <v>943</v>
      </c>
      <c r="D872" s="175" t="s">
        <v>276</v>
      </c>
      <c r="E872" s="159">
        <v>1</v>
      </c>
      <c r="F872" s="159">
        <v>1</v>
      </c>
      <c r="G872" s="159">
        <v>0</v>
      </c>
      <c r="H872" s="159">
        <v>0</v>
      </c>
      <c r="I872" s="159">
        <v>0</v>
      </c>
      <c r="J872" s="159">
        <v>0</v>
      </c>
      <c r="K872" s="159">
        <v>0</v>
      </c>
      <c r="L872" s="159">
        <v>0</v>
      </c>
      <c r="M872" s="159">
        <v>0</v>
      </c>
      <c r="N872" s="159">
        <v>0</v>
      </c>
      <c r="O872" s="159">
        <v>0</v>
      </c>
      <c r="P872" s="159">
        <v>0</v>
      </c>
      <c r="Q872" s="159">
        <v>0</v>
      </c>
      <c r="R872" s="159">
        <v>0</v>
      </c>
      <c r="S872" s="159">
        <v>0</v>
      </c>
      <c r="T872" s="159">
        <v>0</v>
      </c>
      <c r="U872" s="159">
        <v>0</v>
      </c>
      <c r="V872" s="159">
        <v>0</v>
      </c>
      <c r="W872" s="230">
        <v>0</v>
      </c>
      <c r="X872" s="160"/>
    </row>
    <row r="873" spans="1:24" ht="5.0999999999999996" customHeight="1">
      <c r="A873" s="141"/>
      <c r="C873" s="141"/>
      <c r="D873" s="175"/>
      <c r="E873" s="159"/>
      <c r="F873" s="159"/>
      <c r="G873" s="159"/>
      <c r="H873" s="159"/>
      <c r="I873" s="159"/>
      <c r="J873" s="159"/>
      <c r="K873" s="159"/>
      <c r="L873" s="159"/>
      <c r="M873" s="159"/>
      <c r="N873" s="159"/>
      <c r="O873" s="159"/>
      <c r="P873" s="159"/>
      <c r="Q873" s="159"/>
      <c r="R873" s="159"/>
      <c r="S873" s="159"/>
      <c r="T873" s="159"/>
      <c r="U873" s="159"/>
      <c r="V873" s="159"/>
      <c r="W873" s="230"/>
      <c r="X873" s="160"/>
    </row>
    <row r="874" spans="1:24" ht="12" customHeight="1">
      <c r="A874" s="141" t="s">
        <v>944</v>
      </c>
      <c r="C874" s="141" t="s">
        <v>945</v>
      </c>
      <c r="D874" s="175" t="s">
        <v>275</v>
      </c>
      <c r="E874" s="159">
        <v>124</v>
      </c>
      <c r="F874" s="159">
        <v>97</v>
      </c>
      <c r="G874" s="159">
        <v>27</v>
      </c>
      <c r="H874" s="159">
        <v>3</v>
      </c>
      <c r="I874" s="159">
        <v>0</v>
      </c>
      <c r="J874" s="159">
        <v>0</v>
      </c>
      <c r="K874" s="159">
        <v>0</v>
      </c>
      <c r="L874" s="159">
        <v>24</v>
      </c>
      <c r="M874" s="159">
        <v>3</v>
      </c>
      <c r="N874" s="159">
        <v>0</v>
      </c>
      <c r="O874" s="159">
        <v>0</v>
      </c>
      <c r="P874" s="159">
        <v>0</v>
      </c>
      <c r="Q874" s="159">
        <v>0</v>
      </c>
      <c r="R874" s="159">
        <v>0</v>
      </c>
      <c r="S874" s="159">
        <v>0</v>
      </c>
      <c r="T874" s="159">
        <v>0</v>
      </c>
      <c r="U874" s="159">
        <v>0</v>
      </c>
      <c r="V874" s="159">
        <v>0</v>
      </c>
      <c r="W874" s="230">
        <v>0</v>
      </c>
      <c r="X874" s="160" t="s">
        <v>946</v>
      </c>
    </row>
    <row r="875" spans="1:24" ht="12" customHeight="1">
      <c r="A875" s="141"/>
      <c r="C875" s="178" t="s">
        <v>947</v>
      </c>
      <c r="D875" s="175" t="s">
        <v>276</v>
      </c>
      <c r="E875" s="159">
        <v>109</v>
      </c>
      <c r="F875" s="159">
        <v>84</v>
      </c>
      <c r="G875" s="159">
        <v>25</v>
      </c>
      <c r="H875" s="159">
        <v>2</v>
      </c>
      <c r="I875" s="159">
        <v>0</v>
      </c>
      <c r="J875" s="159">
        <v>0</v>
      </c>
      <c r="K875" s="159">
        <v>0</v>
      </c>
      <c r="L875" s="159">
        <v>22</v>
      </c>
      <c r="M875" s="159">
        <v>3</v>
      </c>
      <c r="N875" s="159">
        <v>0</v>
      </c>
      <c r="O875" s="159">
        <v>0</v>
      </c>
      <c r="P875" s="159">
        <v>0</v>
      </c>
      <c r="Q875" s="159">
        <v>0</v>
      </c>
      <c r="R875" s="159">
        <v>0</v>
      </c>
      <c r="S875" s="159">
        <v>0</v>
      </c>
      <c r="T875" s="159">
        <v>0</v>
      </c>
      <c r="U875" s="159">
        <v>0</v>
      </c>
      <c r="V875" s="159">
        <v>0</v>
      </c>
      <c r="W875" s="230">
        <v>0</v>
      </c>
      <c r="X875" s="160"/>
    </row>
    <row r="876" spans="1:24" ht="5.0999999999999996" customHeight="1">
      <c r="A876" s="141"/>
      <c r="C876" s="141"/>
      <c r="D876" s="175"/>
      <c r="E876" s="159"/>
      <c r="F876" s="159"/>
      <c r="G876" s="159"/>
      <c r="H876" s="159"/>
      <c r="I876" s="159"/>
      <c r="J876" s="159"/>
      <c r="K876" s="159"/>
      <c r="L876" s="159"/>
      <c r="M876" s="159"/>
      <c r="N876" s="159"/>
      <c r="O876" s="159"/>
      <c r="P876" s="159"/>
      <c r="Q876" s="159"/>
      <c r="R876" s="159"/>
      <c r="S876" s="159"/>
      <c r="T876" s="159"/>
      <c r="U876" s="159"/>
      <c r="V876" s="159"/>
      <c r="W876" s="230"/>
      <c r="X876" s="160"/>
    </row>
    <row r="877" spans="1:24" ht="12" customHeight="1">
      <c r="A877" s="141" t="s">
        <v>948</v>
      </c>
      <c r="C877" s="141" t="s">
        <v>949</v>
      </c>
      <c r="D877" s="175" t="s">
        <v>275</v>
      </c>
      <c r="E877" s="159">
        <v>15</v>
      </c>
      <c r="F877" s="159">
        <v>8</v>
      </c>
      <c r="G877" s="159">
        <v>7</v>
      </c>
      <c r="H877" s="159">
        <v>0</v>
      </c>
      <c r="I877" s="159">
        <v>0</v>
      </c>
      <c r="J877" s="159">
        <v>0</v>
      </c>
      <c r="K877" s="159">
        <v>0</v>
      </c>
      <c r="L877" s="159">
        <v>7</v>
      </c>
      <c r="M877" s="159">
        <v>0</v>
      </c>
      <c r="N877" s="159">
        <v>0</v>
      </c>
      <c r="O877" s="159">
        <v>0</v>
      </c>
      <c r="P877" s="159">
        <v>0</v>
      </c>
      <c r="Q877" s="159">
        <v>0</v>
      </c>
      <c r="R877" s="159">
        <v>0</v>
      </c>
      <c r="S877" s="159">
        <v>0</v>
      </c>
      <c r="T877" s="159">
        <v>0</v>
      </c>
      <c r="U877" s="159">
        <v>0</v>
      </c>
      <c r="V877" s="159">
        <v>0</v>
      </c>
      <c r="W877" s="230">
        <v>0</v>
      </c>
      <c r="X877" s="160" t="s">
        <v>950</v>
      </c>
    </row>
    <row r="878" spans="1:24" ht="12" customHeight="1">
      <c r="A878" s="141"/>
      <c r="C878" s="178" t="s">
        <v>951</v>
      </c>
      <c r="D878" s="175" t="s">
        <v>276</v>
      </c>
      <c r="E878" s="159">
        <v>15</v>
      </c>
      <c r="F878" s="159">
        <v>8</v>
      </c>
      <c r="G878" s="159">
        <v>7</v>
      </c>
      <c r="H878" s="159">
        <v>0</v>
      </c>
      <c r="I878" s="159">
        <v>0</v>
      </c>
      <c r="J878" s="159">
        <v>0</v>
      </c>
      <c r="K878" s="159">
        <v>0</v>
      </c>
      <c r="L878" s="159">
        <v>7</v>
      </c>
      <c r="M878" s="159">
        <v>0</v>
      </c>
      <c r="N878" s="159">
        <v>0</v>
      </c>
      <c r="O878" s="159">
        <v>0</v>
      </c>
      <c r="P878" s="159">
        <v>0</v>
      </c>
      <c r="Q878" s="159">
        <v>0</v>
      </c>
      <c r="R878" s="159">
        <v>0</v>
      </c>
      <c r="S878" s="159">
        <v>0</v>
      </c>
      <c r="T878" s="159">
        <v>0</v>
      </c>
      <c r="U878" s="159">
        <v>0</v>
      </c>
      <c r="V878" s="159">
        <v>0</v>
      </c>
      <c r="W878" s="230">
        <v>0</v>
      </c>
      <c r="X878" s="160"/>
    </row>
    <row r="879" spans="1:24" ht="5.0999999999999996" customHeight="1">
      <c r="A879" s="180"/>
      <c r="B879" s="181"/>
      <c r="C879" s="182"/>
      <c r="D879" s="183"/>
      <c r="E879" s="159"/>
      <c r="F879" s="159"/>
      <c r="G879" s="159"/>
      <c r="H879" s="159"/>
      <c r="I879" s="159"/>
      <c r="J879" s="159"/>
      <c r="K879" s="159"/>
      <c r="L879" s="159"/>
      <c r="M879" s="159"/>
      <c r="N879" s="159"/>
      <c r="O879" s="159"/>
      <c r="P879" s="159"/>
      <c r="Q879" s="159"/>
      <c r="R879" s="159"/>
      <c r="S879" s="159"/>
      <c r="T879" s="159"/>
      <c r="U879" s="159"/>
      <c r="V879" s="159"/>
      <c r="W879" s="230"/>
      <c r="X879" s="188"/>
    </row>
    <row r="880" spans="1:24" ht="12" customHeight="1">
      <c r="A880" s="141" t="s">
        <v>952</v>
      </c>
      <c r="C880" s="141" t="s">
        <v>953</v>
      </c>
      <c r="D880" s="175" t="s">
        <v>275</v>
      </c>
      <c r="E880" s="159">
        <v>100</v>
      </c>
      <c r="F880" s="159">
        <v>60</v>
      </c>
      <c r="G880" s="159">
        <v>40</v>
      </c>
      <c r="H880" s="159">
        <v>2</v>
      </c>
      <c r="I880" s="159">
        <v>0</v>
      </c>
      <c r="J880" s="159">
        <v>0</v>
      </c>
      <c r="K880" s="159">
        <v>0</v>
      </c>
      <c r="L880" s="159">
        <v>37</v>
      </c>
      <c r="M880" s="159">
        <v>3</v>
      </c>
      <c r="N880" s="159">
        <v>0</v>
      </c>
      <c r="O880" s="159">
        <v>0</v>
      </c>
      <c r="P880" s="159">
        <v>0</v>
      </c>
      <c r="Q880" s="159">
        <v>0</v>
      </c>
      <c r="R880" s="159">
        <v>0</v>
      </c>
      <c r="S880" s="159">
        <v>0</v>
      </c>
      <c r="T880" s="159">
        <v>0</v>
      </c>
      <c r="U880" s="159">
        <v>0</v>
      </c>
      <c r="V880" s="159">
        <v>0</v>
      </c>
      <c r="W880" s="230">
        <v>0</v>
      </c>
      <c r="X880" s="160" t="s">
        <v>954</v>
      </c>
    </row>
    <row r="881" spans="1:24" ht="12" customHeight="1">
      <c r="A881" s="141"/>
      <c r="C881" s="178" t="s">
        <v>912</v>
      </c>
      <c r="D881" s="175" t="s">
        <v>276</v>
      </c>
      <c r="E881" s="159">
        <v>96</v>
      </c>
      <c r="F881" s="159">
        <v>59</v>
      </c>
      <c r="G881" s="159">
        <v>37</v>
      </c>
      <c r="H881" s="159">
        <v>2</v>
      </c>
      <c r="I881" s="159">
        <v>0</v>
      </c>
      <c r="J881" s="159">
        <v>0</v>
      </c>
      <c r="K881" s="159">
        <v>0</v>
      </c>
      <c r="L881" s="159">
        <v>35</v>
      </c>
      <c r="M881" s="159">
        <v>2</v>
      </c>
      <c r="N881" s="159">
        <v>0</v>
      </c>
      <c r="O881" s="159">
        <v>0</v>
      </c>
      <c r="P881" s="159">
        <v>0</v>
      </c>
      <c r="Q881" s="159">
        <v>0</v>
      </c>
      <c r="R881" s="159">
        <v>0</v>
      </c>
      <c r="S881" s="159">
        <v>0</v>
      </c>
      <c r="T881" s="159">
        <v>0</v>
      </c>
      <c r="U881" s="159">
        <v>0</v>
      </c>
      <c r="V881" s="159">
        <v>0</v>
      </c>
      <c r="W881" s="230">
        <v>0</v>
      </c>
      <c r="X881" s="160"/>
    </row>
    <row r="882" spans="1:24" ht="5.0999999999999996" customHeight="1">
      <c r="A882" s="141"/>
      <c r="C882" s="141"/>
      <c r="D882" s="175"/>
      <c r="E882" s="159"/>
      <c r="F882" s="159"/>
      <c r="G882" s="159"/>
      <c r="H882" s="159"/>
      <c r="I882" s="159"/>
      <c r="J882" s="159"/>
      <c r="K882" s="159"/>
      <c r="L882" s="159"/>
      <c r="M882" s="159"/>
      <c r="N882" s="159"/>
      <c r="O882" s="159"/>
      <c r="P882" s="159"/>
      <c r="Q882" s="159"/>
      <c r="R882" s="159"/>
      <c r="S882" s="159"/>
      <c r="T882" s="159"/>
      <c r="U882" s="159"/>
      <c r="V882" s="159"/>
      <c r="W882" s="230"/>
      <c r="X882" s="160"/>
    </row>
    <row r="883" spans="1:24" ht="12" customHeight="1">
      <c r="A883" s="141" t="s">
        <v>955</v>
      </c>
      <c r="C883" s="141" t="s">
        <v>956</v>
      </c>
      <c r="D883" s="175" t="s">
        <v>275</v>
      </c>
      <c r="E883" s="159">
        <v>1</v>
      </c>
      <c r="F883" s="159">
        <v>1</v>
      </c>
      <c r="G883" s="159">
        <v>0</v>
      </c>
      <c r="H883" s="159">
        <v>0</v>
      </c>
      <c r="I883" s="159">
        <v>0</v>
      </c>
      <c r="J883" s="159">
        <v>0</v>
      </c>
      <c r="K883" s="159">
        <v>0</v>
      </c>
      <c r="L883" s="159">
        <v>0</v>
      </c>
      <c r="M883" s="159">
        <v>0</v>
      </c>
      <c r="N883" s="159">
        <v>0</v>
      </c>
      <c r="O883" s="159">
        <v>0</v>
      </c>
      <c r="P883" s="159">
        <v>0</v>
      </c>
      <c r="Q883" s="159">
        <v>0</v>
      </c>
      <c r="R883" s="159">
        <v>0</v>
      </c>
      <c r="S883" s="159">
        <v>0</v>
      </c>
      <c r="T883" s="159">
        <v>0</v>
      </c>
      <c r="U883" s="159">
        <v>0</v>
      </c>
      <c r="V883" s="159">
        <v>0</v>
      </c>
      <c r="W883" s="230">
        <v>0</v>
      </c>
      <c r="X883" s="160" t="s">
        <v>950</v>
      </c>
    </row>
    <row r="884" spans="1:24" ht="12" customHeight="1">
      <c r="A884" s="141"/>
      <c r="C884" s="141" t="s">
        <v>957</v>
      </c>
      <c r="D884" s="175" t="s">
        <v>276</v>
      </c>
      <c r="E884" s="159">
        <v>1</v>
      </c>
      <c r="F884" s="159">
        <v>1</v>
      </c>
      <c r="G884" s="159">
        <v>0</v>
      </c>
      <c r="H884" s="159">
        <v>0</v>
      </c>
      <c r="I884" s="159">
        <v>0</v>
      </c>
      <c r="J884" s="159">
        <v>0</v>
      </c>
      <c r="K884" s="159">
        <v>0</v>
      </c>
      <c r="L884" s="159">
        <v>0</v>
      </c>
      <c r="M884" s="159">
        <v>0</v>
      </c>
      <c r="N884" s="159">
        <v>0</v>
      </c>
      <c r="O884" s="159">
        <v>0</v>
      </c>
      <c r="P884" s="159">
        <v>0</v>
      </c>
      <c r="Q884" s="159">
        <v>0</v>
      </c>
      <c r="R884" s="159">
        <v>0</v>
      </c>
      <c r="S884" s="159">
        <v>0</v>
      </c>
      <c r="T884" s="159">
        <v>0</v>
      </c>
      <c r="U884" s="159">
        <v>0</v>
      </c>
      <c r="V884" s="159">
        <v>0</v>
      </c>
      <c r="W884" s="230">
        <v>0</v>
      </c>
      <c r="X884" s="160"/>
    </row>
    <row r="885" spans="1:24" ht="5.0999999999999996" customHeight="1">
      <c r="A885" s="141"/>
      <c r="C885" s="141"/>
      <c r="D885" s="175"/>
      <c r="E885" s="159"/>
      <c r="F885" s="159"/>
      <c r="G885" s="159"/>
      <c r="H885" s="159"/>
      <c r="I885" s="159"/>
      <c r="J885" s="159"/>
      <c r="K885" s="159"/>
      <c r="L885" s="159"/>
      <c r="M885" s="159"/>
      <c r="N885" s="159"/>
      <c r="O885" s="159"/>
      <c r="P885" s="159"/>
      <c r="Q885" s="159"/>
      <c r="R885" s="159"/>
      <c r="S885" s="159"/>
      <c r="T885" s="159"/>
      <c r="U885" s="159"/>
      <c r="V885" s="159"/>
      <c r="W885" s="230"/>
      <c r="X885" s="160"/>
    </row>
    <row r="886" spans="1:24" ht="12" customHeight="1">
      <c r="A886" s="141" t="s">
        <v>958</v>
      </c>
      <c r="C886" s="141" t="s">
        <v>953</v>
      </c>
      <c r="D886" s="175" t="s">
        <v>275</v>
      </c>
      <c r="E886" s="159">
        <v>9</v>
      </c>
      <c r="F886" s="159">
        <v>6</v>
      </c>
      <c r="G886" s="159">
        <v>3</v>
      </c>
      <c r="H886" s="159">
        <v>0</v>
      </c>
      <c r="I886" s="159">
        <v>0</v>
      </c>
      <c r="J886" s="159">
        <v>0</v>
      </c>
      <c r="K886" s="159">
        <v>0</v>
      </c>
      <c r="L886" s="159">
        <v>3</v>
      </c>
      <c r="M886" s="159">
        <v>0</v>
      </c>
      <c r="N886" s="159">
        <v>0</v>
      </c>
      <c r="O886" s="159">
        <v>0</v>
      </c>
      <c r="P886" s="159">
        <v>0</v>
      </c>
      <c r="Q886" s="159">
        <v>0</v>
      </c>
      <c r="R886" s="159">
        <v>0</v>
      </c>
      <c r="S886" s="159">
        <v>0</v>
      </c>
      <c r="T886" s="159">
        <v>0</v>
      </c>
      <c r="U886" s="159">
        <v>0</v>
      </c>
      <c r="V886" s="159">
        <v>0</v>
      </c>
      <c r="W886" s="230">
        <v>0</v>
      </c>
      <c r="X886" s="160" t="s">
        <v>954</v>
      </c>
    </row>
    <row r="887" spans="1:24" ht="12" customHeight="1">
      <c r="A887" s="178" t="s">
        <v>707</v>
      </c>
      <c r="C887" s="178" t="s">
        <v>915</v>
      </c>
      <c r="D887" s="175" t="s">
        <v>276</v>
      </c>
      <c r="E887" s="159">
        <v>9</v>
      </c>
      <c r="F887" s="159">
        <v>6</v>
      </c>
      <c r="G887" s="159">
        <v>3</v>
      </c>
      <c r="H887" s="159">
        <v>0</v>
      </c>
      <c r="I887" s="159">
        <v>0</v>
      </c>
      <c r="J887" s="159">
        <v>0</v>
      </c>
      <c r="K887" s="159">
        <v>0</v>
      </c>
      <c r="L887" s="159">
        <v>3</v>
      </c>
      <c r="M887" s="159">
        <v>0</v>
      </c>
      <c r="N887" s="159">
        <v>0</v>
      </c>
      <c r="O887" s="159">
        <v>0</v>
      </c>
      <c r="P887" s="159">
        <v>0</v>
      </c>
      <c r="Q887" s="159">
        <v>0</v>
      </c>
      <c r="R887" s="159">
        <v>0</v>
      </c>
      <c r="S887" s="159">
        <v>0</v>
      </c>
      <c r="T887" s="159">
        <v>0</v>
      </c>
      <c r="U887" s="159">
        <v>0</v>
      </c>
      <c r="V887" s="159">
        <v>0</v>
      </c>
      <c r="W887" s="230">
        <v>0</v>
      </c>
      <c r="X887" s="160"/>
    </row>
    <row r="888" spans="1:24" ht="5.0999999999999996" customHeight="1">
      <c r="A888" s="141"/>
      <c r="C888" s="141"/>
      <c r="D888" s="175"/>
      <c r="E888" s="159"/>
      <c r="F888" s="159"/>
      <c r="G888" s="159"/>
      <c r="H888" s="159"/>
      <c r="I888" s="159"/>
      <c r="J888" s="159"/>
      <c r="K888" s="159"/>
      <c r="L888" s="159"/>
      <c r="M888" s="159"/>
      <c r="N888" s="159"/>
      <c r="O888" s="159"/>
      <c r="P888" s="159"/>
      <c r="Q888" s="159"/>
      <c r="R888" s="159"/>
      <c r="S888" s="159"/>
      <c r="T888" s="159"/>
      <c r="U888" s="159"/>
      <c r="V888" s="159"/>
      <c r="W888" s="230"/>
      <c r="X888" s="160"/>
    </row>
    <row r="889" spans="1:24" ht="12" customHeight="1">
      <c r="A889" s="141" t="s">
        <v>959</v>
      </c>
      <c r="C889" s="141" t="s">
        <v>960</v>
      </c>
      <c r="D889" s="175" t="s">
        <v>275</v>
      </c>
      <c r="E889" s="159">
        <v>3</v>
      </c>
      <c r="F889" s="159">
        <v>1</v>
      </c>
      <c r="G889" s="159">
        <v>2</v>
      </c>
      <c r="H889" s="159">
        <v>0</v>
      </c>
      <c r="I889" s="159">
        <v>0</v>
      </c>
      <c r="J889" s="159">
        <v>0</v>
      </c>
      <c r="K889" s="159">
        <v>0</v>
      </c>
      <c r="L889" s="159">
        <v>1</v>
      </c>
      <c r="M889" s="159">
        <v>1</v>
      </c>
      <c r="N889" s="159">
        <v>0</v>
      </c>
      <c r="O889" s="159">
        <v>0</v>
      </c>
      <c r="P889" s="159">
        <v>0</v>
      </c>
      <c r="Q889" s="159">
        <v>0</v>
      </c>
      <c r="R889" s="159">
        <v>0</v>
      </c>
      <c r="S889" s="159">
        <v>0</v>
      </c>
      <c r="T889" s="159">
        <v>0</v>
      </c>
      <c r="U889" s="159">
        <v>0</v>
      </c>
      <c r="V889" s="159">
        <v>0</v>
      </c>
      <c r="W889" s="230">
        <v>0</v>
      </c>
      <c r="X889" s="160" t="s">
        <v>961</v>
      </c>
    </row>
    <row r="890" spans="1:24" ht="12" customHeight="1">
      <c r="A890" s="141"/>
      <c r="C890" s="178" t="s">
        <v>962</v>
      </c>
      <c r="D890" s="175" t="s">
        <v>276</v>
      </c>
      <c r="E890" s="159">
        <v>3</v>
      </c>
      <c r="F890" s="159">
        <v>1</v>
      </c>
      <c r="G890" s="159">
        <v>2</v>
      </c>
      <c r="H890" s="159">
        <v>0</v>
      </c>
      <c r="I890" s="159">
        <v>0</v>
      </c>
      <c r="J890" s="159">
        <v>0</v>
      </c>
      <c r="K890" s="159">
        <v>0</v>
      </c>
      <c r="L890" s="159">
        <v>1</v>
      </c>
      <c r="M890" s="159">
        <v>1</v>
      </c>
      <c r="N890" s="159">
        <v>0</v>
      </c>
      <c r="O890" s="159">
        <v>0</v>
      </c>
      <c r="P890" s="159">
        <v>0</v>
      </c>
      <c r="Q890" s="159">
        <v>0</v>
      </c>
      <c r="R890" s="159">
        <v>0</v>
      </c>
      <c r="S890" s="159">
        <v>0</v>
      </c>
      <c r="T890" s="159">
        <v>0</v>
      </c>
      <c r="U890" s="159">
        <v>0</v>
      </c>
      <c r="V890" s="159">
        <v>0</v>
      </c>
      <c r="W890" s="230">
        <v>0</v>
      </c>
      <c r="X890" s="160"/>
    </row>
    <row r="891" spans="1:24" ht="12" customHeight="1">
      <c r="A891" s="141"/>
      <c r="C891" s="178" t="s">
        <v>963</v>
      </c>
      <c r="D891" s="175"/>
      <c r="E891" s="159">
        <v>0</v>
      </c>
      <c r="F891" s="159">
        <v>0</v>
      </c>
      <c r="G891" s="159">
        <v>0</v>
      </c>
      <c r="H891" s="159">
        <v>0</v>
      </c>
      <c r="I891" s="159">
        <v>0</v>
      </c>
      <c r="J891" s="159">
        <v>0</v>
      </c>
      <c r="K891" s="159">
        <v>0</v>
      </c>
      <c r="L891" s="159">
        <v>0</v>
      </c>
      <c r="M891" s="159">
        <v>0</v>
      </c>
      <c r="N891" s="159">
        <v>0</v>
      </c>
      <c r="O891" s="159">
        <v>0</v>
      </c>
      <c r="P891" s="159">
        <v>0</v>
      </c>
      <c r="Q891" s="159">
        <v>0</v>
      </c>
      <c r="R891" s="159">
        <v>0</v>
      </c>
      <c r="S891" s="159">
        <v>0</v>
      </c>
      <c r="T891" s="159">
        <v>0</v>
      </c>
      <c r="U891" s="159">
        <v>0</v>
      </c>
      <c r="V891" s="159">
        <v>0</v>
      </c>
      <c r="W891" s="230">
        <v>0</v>
      </c>
      <c r="X891" s="160"/>
    </row>
    <row r="892" spans="1:24" ht="5.0999999999999996" customHeight="1">
      <c r="A892" s="141"/>
      <c r="C892" s="141"/>
      <c r="D892" s="175"/>
      <c r="E892" s="159"/>
      <c r="F892" s="159"/>
      <c r="G892" s="159"/>
      <c r="H892" s="159"/>
      <c r="I892" s="159"/>
      <c r="J892" s="159"/>
      <c r="K892" s="159"/>
      <c r="L892" s="159"/>
      <c r="M892" s="159"/>
      <c r="N892" s="159"/>
      <c r="O892" s="159"/>
      <c r="P892" s="159"/>
      <c r="Q892" s="159"/>
      <c r="R892" s="159"/>
      <c r="S892" s="159"/>
      <c r="T892" s="159"/>
      <c r="U892" s="159"/>
      <c r="V892" s="159"/>
      <c r="W892" s="230"/>
      <c r="X892" s="160"/>
    </row>
    <row r="893" spans="1:24" ht="12" customHeight="1">
      <c r="A893" s="141" t="s">
        <v>964</v>
      </c>
      <c r="C893" s="141" t="s">
        <v>960</v>
      </c>
      <c r="D893" s="175" t="s">
        <v>275</v>
      </c>
      <c r="E893" s="159">
        <v>2</v>
      </c>
      <c r="F893" s="159">
        <v>1</v>
      </c>
      <c r="G893" s="159">
        <v>1</v>
      </c>
      <c r="H893" s="159">
        <v>0</v>
      </c>
      <c r="I893" s="159">
        <v>0</v>
      </c>
      <c r="J893" s="159">
        <v>0</v>
      </c>
      <c r="K893" s="159">
        <v>0</v>
      </c>
      <c r="L893" s="159">
        <v>1</v>
      </c>
      <c r="M893" s="159">
        <v>0</v>
      </c>
      <c r="N893" s="159">
        <v>0</v>
      </c>
      <c r="O893" s="159">
        <v>0</v>
      </c>
      <c r="P893" s="159">
        <v>0</v>
      </c>
      <c r="Q893" s="159">
        <v>0</v>
      </c>
      <c r="R893" s="159">
        <v>0</v>
      </c>
      <c r="S893" s="159">
        <v>0</v>
      </c>
      <c r="T893" s="159">
        <v>0</v>
      </c>
      <c r="U893" s="159">
        <v>0</v>
      </c>
      <c r="V893" s="159">
        <v>0</v>
      </c>
      <c r="W893" s="230">
        <v>0</v>
      </c>
      <c r="X893" s="160" t="s">
        <v>965</v>
      </c>
    </row>
    <row r="894" spans="1:24" ht="12" customHeight="1">
      <c r="A894" s="141"/>
      <c r="C894" s="178" t="s">
        <v>962</v>
      </c>
      <c r="D894" s="175" t="s">
        <v>276</v>
      </c>
      <c r="E894" s="159">
        <v>2</v>
      </c>
      <c r="F894" s="159">
        <v>1</v>
      </c>
      <c r="G894" s="159">
        <v>1</v>
      </c>
      <c r="H894" s="159">
        <v>0</v>
      </c>
      <c r="I894" s="159">
        <v>0</v>
      </c>
      <c r="J894" s="159">
        <v>0</v>
      </c>
      <c r="K894" s="159">
        <v>0</v>
      </c>
      <c r="L894" s="159">
        <v>1</v>
      </c>
      <c r="M894" s="159">
        <v>0</v>
      </c>
      <c r="N894" s="159">
        <v>0</v>
      </c>
      <c r="O894" s="159">
        <v>0</v>
      </c>
      <c r="P894" s="159">
        <v>0</v>
      </c>
      <c r="Q894" s="159">
        <v>0</v>
      </c>
      <c r="R894" s="159">
        <v>0</v>
      </c>
      <c r="S894" s="159">
        <v>0</v>
      </c>
      <c r="T894" s="159">
        <v>0</v>
      </c>
      <c r="U894" s="159">
        <v>0</v>
      </c>
      <c r="V894" s="159">
        <v>0</v>
      </c>
      <c r="W894" s="230">
        <v>0</v>
      </c>
      <c r="X894" s="160"/>
    </row>
    <row r="895" spans="1:24" ht="12" customHeight="1">
      <c r="A895" s="141"/>
      <c r="C895" s="178" t="s">
        <v>966</v>
      </c>
      <c r="D895" s="175"/>
      <c r="E895" s="159">
        <v>0</v>
      </c>
      <c r="F895" s="159">
        <v>0</v>
      </c>
      <c r="G895" s="159">
        <v>0</v>
      </c>
      <c r="H895" s="159">
        <v>0</v>
      </c>
      <c r="I895" s="159">
        <v>0</v>
      </c>
      <c r="J895" s="159">
        <v>0</v>
      </c>
      <c r="K895" s="159">
        <v>0</v>
      </c>
      <c r="L895" s="159">
        <v>0</v>
      </c>
      <c r="M895" s="159">
        <v>0</v>
      </c>
      <c r="N895" s="159">
        <v>0</v>
      </c>
      <c r="O895" s="159">
        <v>0</v>
      </c>
      <c r="P895" s="159">
        <v>0</v>
      </c>
      <c r="Q895" s="159">
        <v>0</v>
      </c>
      <c r="R895" s="159">
        <v>0</v>
      </c>
      <c r="S895" s="159">
        <v>0</v>
      </c>
      <c r="T895" s="159">
        <v>0</v>
      </c>
      <c r="U895" s="159">
        <v>0</v>
      </c>
      <c r="V895" s="159">
        <v>0</v>
      </c>
      <c r="W895" s="230">
        <v>0</v>
      </c>
      <c r="X895" s="160"/>
    </row>
    <row r="896" spans="1:24" ht="5.0999999999999996" customHeight="1">
      <c r="A896" s="141"/>
      <c r="C896" s="141"/>
      <c r="D896" s="175"/>
      <c r="E896" s="159"/>
      <c r="F896" s="159"/>
      <c r="G896" s="159"/>
      <c r="H896" s="159"/>
      <c r="I896" s="159"/>
      <c r="J896" s="159"/>
      <c r="K896" s="159"/>
      <c r="L896" s="159"/>
      <c r="M896" s="159"/>
      <c r="N896" s="159"/>
      <c r="O896" s="159"/>
      <c r="P896" s="159"/>
      <c r="Q896" s="159"/>
      <c r="R896" s="159"/>
      <c r="S896" s="159"/>
      <c r="T896" s="159"/>
      <c r="U896" s="159"/>
      <c r="V896" s="159"/>
      <c r="W896" s="230"/>
      <c r="X896" s="160"/>
    </row>
    <row r="897" spans="1:24" ht="12" customHeight="1">
      <c r="A897" s="141" t="s">
        <v>967</v>
      </c>
      <c r="C897" s="141" t="s">
        <v>968</v>
      </c>
      <c r="D897" s="175" t="s">
        <v>275</v>
      </c>
      <c r="E897" s="159">
        <v>1</v>
      </c>
      <c r="F897" s="159">
        <v>1</v>
      </c>
      <c r="G897" s="159">
        <v>0</v>
      </c>
      <c r="H897" s="159">
        <v>0</v>
      </c>
      <c r="I897" s="159">
        <v>0</v>
      </c>
      <c r="J897" s="159">
        <v>0</v>
      </c>
      <c r="K897" s="159">
        <v>0</v>
      </c>
      <c r="L897" s="159">
        <v>0</v>
      </c>
      <c r="M897" s="159">
        <v>0</v>
      </c>
      <c r="N897" s="159">
        <v>0</v>
      </c>
      <c r="O897" s="159">
        <v>0</v>
      </c>
      <c r="P897" s="159">
        <v>0</v>
      </c>
      <c r="Q897" s="159">
        <v>0</v>
      </c>
      <c r="R897" s="159">
        <v>0</v>
      </c>
      <c r="S897" s="159">
        <v>0</v>
      </c>
      <c r="T897" s="159">
        <v>0</v>
      </c>
      <c r="U897" s="159">
        <v>0</v>
      </c>
      <c r="V897" s="159">
        <v>0</v>
      </c>
      <c r="W897" s="230">
        <v>0</v>
      </c>
      <c r="X897" s="160" t="s">
        <v>969</v>
      </c>
    </row>
    <row r="898" spans="1:24" ht="12" customHeight="1">
      <c r="A898" s="141"/>
      <c r="C898" s="178" t="s">
        <v>970</v>
      </c>
      <c r="D898" s="175" t="s">
        <v>276</v>
      </c>
      <c r="E898" s="159">
        <v>1</v>
      </c>
      <c r="F898" s="159">
        <v>1</v>
      </c>
      <c r="G898" s="159">
        <v>0</v>
      </c>
      <c r="H898" s="159">
        <v>0</v>
      </c>
      <c r="I898" s="159">
        <v>0</v>
      </c>
      <c r="J898" s="159">
        <v>0</v>
      </c>
      <c r="K898" s="159">
        <v>0</v>
      </c>
      <c r="L898" s="159">
        <v>0</v>
      </c>
      <c r="M898" s="159">
        <v>0</v>
      </c>
      <c r="N898" s="159">
        <v>0</v>
      </c>
      <c r="O898" s="159">
        <v>0</v>
      </c>
      <c r="P898" s="159">
        <v>0</v>
      </c>
      <c r="Q898" s="159">
        <v>0</v>
      </c>
      <c r="R898" s="159">
        <v>0</v>
      </c>
      <c r="S898" s="159">
        <v>0</v>
      </c>
      <c r="T898" s="159">
        <v>0</v>
      </c>
      <c r="U898" s="159">
        <v>0</v>
      </c>
      <c r="V898" s="159">
        <v>0</v>
      </c>
      <c r="W898" s="230">
        <v>0</v>
      </c>
      <c r="X898" s="160"/>
    </row>
    <row r="899" spans="1:24" ht="5.0999999999999996" customHeight="1">
      <c r="A899" s="141"/>
      <c r="C899" s="141"/>
      <c r="D899" s="175"/>
      <c r="E899" s="159"/>
      <c r="F899" s="159"/>
      <c r="G899" s="159"/>
      <c r="H899" s="159"/>
      <c r="I899" s="159"/>
      <c r="J899" s="159"/>
      <c r="K899" s="159"/>
      <c r="L899" s="159"/>
      <c r="M899" s="159"/>
      <c r="N899" s="159"/>
      <c r="O899" s="159"/>
      <c r="P899" s="159"/>
      <c r="Q899" s="159"/>
      <c r="R899" s="159"/>
      <c r="S899" s="159"/>
      <c r="T899" s="159"/>
      <c r="U899" s="159"/>
      <c r="V899" s="159"/>
      <c r="W899" s="230"/>
      <c r="X899" s="160"/>
    </row>
    <row r="900" spans="1:24" ht="12" customHeight="1">
      <c r="A900" s="141" t="s">
        <v>971</v>
      </c>
      <c r="C900" s="141" t="s">
        <v>972</v>
      </c>
      <c r="D900" s="175" t="s">
        <v>275</v>
      </c>
      <c r="E900" s="159">
        <v>1</v>
      </c>
      <c r="F900" s="159">
        <v>0</v>
      </c>
      <c r="G900" s="159">
        <v>1</v>
      </c>
      <c r="H900" s="159">
        <v>0</v>
      </c>
      <c r="I900" s="159">
        <v>0</v>
      </c>
      <c r="J900" s="159">
        <v>0</v>
      </c>
      <c r="K900" s="159">
        <v>0</v>
      </c>
      <c r="L900" s="159">
        <v>1</v>
      </c>
      <c r="M900" s="159">
        <v>0</v>
      </c>
      <c r="N900" s="159">
        <v>0</v>
      </c>
      <c r="O900" s="159">
        <v>0</v>
      </c>
      <c r="P900" s="159">
        <v>0</v>
      </c>
      <c r="Q900" s="159">
        <v>0</v>
      </c>
      <c r="R900" s="159">
        <v>0</v>
      </c>
      <c r="S900" s="159">
        <v>0</v>
      </c>
      <c r="T900" s="159">
        <v>0</v>
      </c>
      <c r="U900" s="159">
        <v>0</v>
      </c>
      <c r="V900" s="159">
        <v>0</v>
      </c>
      <c r="W900" s="230">
        <v>0</v>
      </c>
      <c r="X900" s="160" t="s">
        <v>973</v>
      </c>
    </row>
    <row r="901" spans="1:24" ht="12" customHeight="1">
      <c r="A901" s="141"/>
      <c r="C901" s="178" t="s">
        <v>974</v>
      </c>
      <c r="D901" s="175" t="s">
        <v>276</v>
      </c>
      <c r="E901" s="159">
        <v>1</v>
      </c>
      <c r="F901" s="159">
        <v>0</v>
      </c>
      <c r="G901" s="159">
        <v>1</v>
      </c>
      <c r="H901" s="159">
        <v>0</v>
      </c>
      <c r="I901" s="159">
        <v>0</v>
      </c>
      <c r="J901" s="159">
        <v>0</v>
      </c>
      <c r="K901" s="159">
        <v>0</v>
      </c>
      <c r="L901" s="159">
        <v>1</v>
      </c>
      <c r="M901" s="159">
        <v>0</v>
      </c>
      <c r="N901" s="159">
        <v>0</v>
      </c>
      <c r="O901" s="159">
        <v>0</v>
      </c>
      <c r="P901" s="159">
        <v>0</v>
      </c>
      <c r="Q901" s="159">
        <v>0</v>
      </c>
      <c r="R901" s="159">
        <v>0</v>
      </c>
      <c r="S901" s="159">
        <v>0</v>
      </c>
      <c r="T901" s="159">
        <v>0</v>
      </c>
      <c r="U901" s="159">
        <v>0</v>
      </c>
      <c r="V901" s="159">
        <v>0</v>
      </c>
      <c r="W901" s="230">
        <v>0</v>
      </c>
      <c r="X901" s="160"/>
    </row>
    <row r="902" spans="1:24" ht="5.0999999999999996" customHeight="1">
      <c r="A902" s="141"/>
      <c r="C902" s="178"/>
      <c r="D902" s="175"/>
      <c r="E902" s="159"/>
      <c r="F902" s="159"/>
      <c r="G902" s="159"/>
      <c r="H902" s="159"/>
      <c r="I902" s="159"/>
      <c r="J902" s="159"/>
      <c r="K902" s="159"/>
      <c r="L902" s="159"/>
      <c r="M902" s="159"/>
      <c r="N902" s="159"/>
      <c r="O902" s="159"/>
      <c r="P902" s="159"/>
      <c r="Q902" s="159"/>
      <c r="R902" s="159"/>
      <c r="S902" s="159"/>
      <c r="T902" s="159"/>
      <c r="U902" s="159"/>
      <c r="V902" s="159"/>
      <c r="W902" s="230"/>
      <c r="X902" s="160"/>
    </row>
    <row r="903" spans="1:24" ht="12" customHeight="1">
      <c r="A903" s="141" t="s">
        <v>975</v>
      </c>
      <c r="C903" s="141" t="s">
        <v>976</v>
      </c>
      <c r="D903" s="175" t="s">
        <v>275</v>
      </c>
      <c r="E903" s="159">
        <v>2</v>
      </c>
      <c r="F903" s="159">
        <v>2</v>
      </c>
      <c r="G903" s="159">
        <v>0</v>
      </c>
      <c r="H903" s="159">
        <v>0</v>
      </c>
      <c r="I903" s="159">
        <v>0</v>
      </c>
      <c r="J903" s="159">
        <v>0</v>
      </c>
      <c r="K903" s="159">
        <v>0</v>
      </c>
      <c r="L903" s="159">
        <v>0</v>
      </c>
      <c r="M903" s="159">
        <v>0</v>
      </c>
      <c r="N903" s="159">
        <v>1</v>
      </c>
      <c r="O903" s="159">
        <v>1</v>
      </c>
      <c r="P903" s="159">
        <v>0</v>
      </c>
      <c r="Q903" s="159">
        <v>0</v>
      </c>
      <c r="R903" s="159">
        <v>0</v>
      </c>
      <c r="S903" s="159">
        <v>0</v>
      </c>
      <c r="T903" s="159">
        <v>0</v>
      </c>
      <c r="U903" s="159">
        <v>0</v>
      </c>
      <c r="V903" s="159">
        <v>0</v>
      </c>
      <c r="W903" s="230">
        <v>0</v>
      </c>
      <c r="X903" s="160" t="s">
        <v>975</v>
      </c>
    </row>
    <row r="904" spans="1:24" ht="12" customHeight="1">
      <c r="A904" s="141"/>
      <c r="C904" s="178" t="s">
        <v>977</v>
      </c>
      <c r="D904" s="175" t="s">
        <v>276</v>
      </c>
      <c r="E904" s="159">
        <v>2</v>
      </c>
      <c r="F904" s="159">
        <v>2</v>
      </c>
      <c r="G904" s="159">
        <v>0</v>
      </c>
      <c r="H904" s="159">
        <v>0</v>
      </c>
      <c r="I904" s="159">
        <v>0</v>
      </c>
      <c r="J904" s="159">
        <v>0</v>
      </c>
      <c r="K904" s="159">
        <v>0</v>
      </c>
      <c r="L904" s="159">
        <v>0</v>
      </c>
      <c r="M904" s="159">
        <v>0</v>
      </c>
      <c r="N904" s="159">
        <v>1</v>
      </c>
      <c r="O904" s="159">
        <v>1</v>
      </c>
      <c r="P904" s="159">
        <v>0</v>
      </c>
      <c r="Q904" s="159">
        <v>0</v>
      </c>
      <c r="R904" s="159">
        <v>0</v>
      </c>
      <c r="S904" s="159">
        <v>0</v>
      </c>
      <c r="T904" s="159">
        <v>0</v>
      </c>
      <c r="U904" s="159">
        <v>0</v>
      </c>
      <c r="V904" s="159">
        <v>0</v>
      </c>
      <c r="W904" s="230">
        <v>0</v>
      </c>
      <c r="X904" s="160"/>
    </row>
    <row r="905" spans="1:24" ht="5.0999999999999996" customHeight="1">
      <c r="A905" s="141"/>
      <c r="C905" s="141"/>
      <c r="D905" s="175"/>
      <c r="E905" s="159"/>
      <c r="F905" s="159"/>
      <c r="G905" s="159"/>
      <c r="H905" s="159"/>
      <c r="I905" s="159"/>
      <c r="J905" s="159"/>
      <c r="K905" s="159"/>
      <c r="L905" s="159"/>
      <c r="M905" s="159"/>
      <c r="N905" s="159"/>
      <c r="O905" s="159"/>
      <c r="P905" s="159"/>
      <c r="Q905" s="159"/>
      <c r="R905" s="159"/>
      <c r="S905" s="159"/>
      <c r="T905" s="159"/>
      <c r="U905" s="159"/>
      <c r="V905" s="159"/>
      <c r="W905" s="230"/>
      <c r="X905" s="160"/>
    </row>
    <row r="906" spans="1:24" ht="12" customHeight="1">
      <c r="A906" s="141" t="s">
        <v>978</v>
      </c>
      <c r="C906" s="141" t="s">
        <v>979</v>
      </c>
      <c r="D906" s="175" t="s">
        <v>275</v>
      </c>
      <c r="E906" s="159">
        <v>2</v>
      </c>
      <c r="F906" s="159">
        <v>1</v>
      </c>
      <c r="G906" s="159">
        <v>1</v>
      </c>
      <c r="H906" s="159">
        <v>0</v>
      </c>
      <c r="I906" s="159">
        <v>0</v>
      </c>
      <c r="J906" s="159">
        <v>0</v>
      </c>
      <c r="K906" s="159">
        <v>0</v>
      </c>
      <c r="L906" s="159">
        <v>1</v>
      </c>
      <c r="M906" s="159">
        <v>0</v>
      </c>
      <c r="N906" s="159">
        <v>0</v>
      </c>
      <c r="O906" s="159">
        <v>0</v>
      </c>
      <c r="P906" s="159">
        <v>0</v>
      </c>
      <c r="Q906" s="159">
        <v>0</v>
      </c>
      <c r="R906" s="159">
        <v>0</v>
      </c>
      <c r="S906" s="159">
        <v>0</v>
      </c>
      <c r="T906" s="159">
        <v>0</v>
      </c>
      <c r="U906" s="159">
        <v>0</v>
      </c>
      <c r="V906" s="159">
        <v>0</v>
      </c>
      <c r="W906" s="230">
        <v>0</v>
      </c>
      <c r="X906" s="160" t="s">
        <v>980</v>
      </c>
    </row>
    <row r="907" spans="1:24" ht="12" customHeight="1">
      <c r="A907" s="141"/>
      <c r="C907" s="178" t="s">
        <v>981</v>
      </c>
      <c r="D907" s="175" t="s">
        <v>276</v>
      </c>
      <c r="E907" s="159">
        <v>2</v>
      </c>
      <c r="F907" s="159">
        <v>1</v>
      </c>
      <c r="G907" s="159">
        <v>1</v>
      </c>
      <c r="H907" s="159">
        <v>0</v>
      </c>
      <c r="I907" s="159">
        <v>0</v>
      </c>
      <c r="J907" s="159">
        <v>0</v>
      </c>
      <c r="K907" s="159">
        <v>0</v>
      </c>
      <c r="L907" s="159">
        <v>1</v>
      </c>
      <c r="M907" s="159">
        <v>0</v>
      </c>
      <c r="N907" s="159">
        <v>0</v>
      </c>
      <c r="O907" s="159">
        <v>0</v>
      </c>
      <c r="P907" s="159">
        <v>0</v>
      </c>
      <c r="Q907" s="159">
        <v>0</v>
      </c>
      <c r="R907" s="159">
        <v>0</v>
      </c>
      <c r="S907" s="159">
        <v>0</v>
      </c>
      <c r="T907" s="159">
        <v>0</v>
      </c>
      <c r="U907" s="159">
        <v>0</v>
      </c>
      <c r="V907" s="159">
        <v>0</v>
      </c>
      <c r="W907" s="230">
        <v>0</v>
      </c>
      <c r="X907" s="160"/>
    </row>
    <row r="908" spans="1:24" ht="5.0999999999999996" customHeight="1">
      <c r="A908" s="141"/>
      <c r="C908" s="141"/>
      <c r="D908" s="175"/>
      <c r="E908" s="159"/>
      <c r="F908" s="159"/>
      <c r="G908" s="159"/>
      <c r="H908" s="159"/>
      <c r="I908" s="159"/>
      <c r="J908" s="159"/>
      <c r="K908" s="159"/>
      <c r="L908" s="159"/>
      <c r="M908" s="159"/>
      <c r="N908" s="159"/>
      <c r="O908" s="159"/>
      <c r="P908" s="159"/>
      <c r="Q908" s="159"/>
      <c r="R908" s="159"/>
      <c r="S908" s="159"/>
      <c r="T908" s="159"/>
      <c r="U908" s="159"/>
      <c r="V908" s="159"/>
      <c r="W908" s="230"/>
      <c r="X908" s="160"/>
    </row>
    <row r="909" spans="1:24" ht="12" customHeight="1">
      <c r="A909" s="141" t="s">
        <v>982</v>
      </c>
      <c r="C909" s="141" t="s">
        <v>979</v>
      </c>
      <c r="D909" s="175" t="s">
        <v>275</v>
      </c>
      <c r="E909" s="159">
        <v>1</v>
      </c>
      <c r="F909" s="159">
        <v>0</v>
      </c>
      <c r="G909" s="159">
        <v>1</v>
      </c>
      <c r="H909" s="159">
        <v>0</v>
      </c>
      <c r="I909" s="159">
        <v>0</v>
      </c>
      <c r="J909" s="159">
        <v>0</v>
      </c>
      <c r="K909" s="159">
        <v>0</v>
      </c>
      <c r="L909" s="159">
        <v>1</v>
      </c>
      <c r="M909" s="159">
        <v>0</v>
      </c>
      <c r="N909" s="159">
        <v>1</v>
      </c>
      <c r="O909" s="159">
        <v>0</v>
      </c>
      <c r="P909" s="159">
        <v>1</v>
      </c>
      <c r="Q909" s="159">
        <v>0</v>
      </c>
      <c r="R909" s="159">
        <v>0</v>
      </c>
      <c r="S909" s="159">
        <v>0</v>
      </c>
      <c r="T909" s="159">
        <v>0</v>
      </c>
      <c r="U909" s="159">
        <v>1</v>
      </c>
      <c r="V909" s="159">
        <v>1</v>
      </c>
      <c r="W909" s="230">
        <v>0</v>
      </c>
      <c r="X909" s="160" t="s">
        <v>980</v>
      </c>
    </row>
    <row r="910" spans="1:24" ht="12" customHeight="1">
      <c r="A910" s="141"/>
      <c r="C910" s="178" t="s">
        <v>983</v>
      </c>
      <c r="D910" s="175" t="s">
        <v>276</v>
      </c>
      <c r="E910" s="159">
        <v>1</v>
      </c>
      <c r="F910" s="159">
        <v>0</v>
      </c>
      <c r="G910" s="159">
        <v>1</v>
      </c>
      <c r="H910" s="159">
        <v>0</v>
      </c>
      <c r="I910" s="159">
        <v>0</v>
      </c>
      <c r="J910" s="159">
        <v>0</v>
      </c>
      <c r="K910" s="159">
        <v>0</v>
      </c>
      <c r="L910" s="159">
        <v>1</v>
      </c>
      <c r="M910" s="159">
        <v>0</v>
      </c>
      <c r="N910" s="159">
        <v>1</v>
      </c>
      <c r="O910" s="159">
        <v>0</v>
      </c>
      <c r="P910" s="159">
        <v>1</v>
      </c>
      <c r="Q910" s="159">
        <v>0</v>
      </c>
      <c r="R910" s="159">
        <v>0</v>
      </c>
      <c r="S910" s="159">
        <v>0</v>
      </c>
      <c r="T910" s="159">
        <v>0</v>
      </c>
      <c r="U910" s="159">
        <v>1</v>
      </c>
      <c r="V910" s="159">
        <v>1</v>
      </c>
      <c r="W910" s="230">
        <v>0</v>
      </c>
      <c r="X910" s="160"/>
    </row>
    <row r="911" spans="1:24" ht="5.0999999999999996" customHeight="1">
      <c r="A911" s="141"/>
      <c r="C911" s="141"/>
      <c r="D911" s="175"/>
      <c r="E911" s="159"/>
      <c r="F911" s="159"/>
      <c r="G911" s="159"/>
      <c r="H911" s="159"/>
      <c r="I911" s="159"/>
      <c r="J911" s="159"/>
      <c r="K911" s="159"/>
      <c r="L911" s="159"/>
      <c r="M911" s="159"/>
      <c r="N911" s="159"/>
      <c r="O911" s="159"/>
      <c r="P911" s="159"/>
      <c r="Q911" s="159"/>
      <c r="R911" s="159"/>
      <c r="S911" s="159"/>
      <c r="T911" s="159"/>
      <c r="U911" s="159"/>
      <c r="V911" s="159"/>
      <c r="W911" s="230"/>
      <c r="X911" s="160"/>
    </row>
    <row r="912" spans="1:24" ht="12" customHeight="1">
      <c r="A912" s="141" t="s">
        <v>984</v>
      </c>
      <c r="B912" s="177" t="s">
        <v>985</v>
      </c>
      <c r="C912" s="134" t="s">
        <v>986</v>
      </c>
      <c r="D912" s="175" t="s">
        <v>275</v>
      </c>
      <c r="E912" s="159">
        <v>416</v>
      </c>
      <c r="F912" s="159">
        <v>273</v>
      </c>
      <c r="G912" s="159">
        <v>143</v>
      </c>
      <c r="H912" s="159">
        <v>11</v>
      </c>
      <c r="I912" s="159">
        <v>0</v>
      </c>
      <c r="J912" s="159">
        <v>0</v>
      </c>
      <c r="K912" s="159">
        <v>0</v>
      </c>
      <c r="L912" s="159">
        <v>111</v>
      </c>
      <c r="M912" s="159">
        <v>32</v>
      </c>
      <c r="N912" s="159">
        <v>5</v>
      </c>
      <c r="O912" s="159">
        <v>3</v>
      </c>
      <c r="P912" s="159">
        <v>2</v>
      </c>
      <c r="Q912" s="159">
        <v>0</v>
      </c>
      <c r="R912" s="159">
        <v>0</v>
      </c>
      <c r="S912" s="159">
        <v>0</v>
      </c>
      <c r="T912" s="159">
        <v>0</v>
      </c>
      <c r="U912" s="159">
        <v>2</v>
      </c>
      <c r="V912" s="159">
        <v>2</v>
      </c>
      <c r="W912" s="230">
        <v>0</v>
      </c>
      <c r="X912" s="160" t="s">
        <v>987</v>
      </c>
    </row>
    <row r="913" spans="1:24" ht="12" customHeight="1">
      <c r="A913" s="141"/>
      <c r="D913" s="175" t="s">
        <v>276</v>
      </c>
      <c r="E913" s="159">
        <v>359</v>
      </c>
      <c r="F913" s="159">
        <v>237</v>
      </c>
      <c r="G913" s="159">
        <v>122</v>
      </c>
      <c r="H913" s="159">
        <v>8</v>
      </c>
      <c r="I913" s="159">
        <v>0</v>
      </c>
      <c r="J913" s="159">
        <v>0</v>
      </c>
      <c r="K913" s="159">
        <v>0</v>
      </c>
      <c r="L913" s="159">
        <v>94</v>
      </c>
      <c r="M913" s="159">
        <v>28</v>
      </c>
      <c r="N913" s="159">
        <v>4</v>
      </c>
      <c r="O913" s="159">
        <v>3</v>
      </c>
      <c r="P913" s="159">
        <v>1</v>
      </c>
      <c r="Q913" s="159">
        <v>0</v>
      </c>
      <c r="R913" s="159">
        <v>0</v>
      </c>
      <c r="S913" s="159">
        <v>0</v>
      </c>
      <c r="T913" s="159">
        <v>0</v>
      </c>
      <c r="U913" s="159">
        <v>1</v>
      </c>
      <c r="V913" s="159">
        <v>1</v>
      </c>
      <c r="W913" s="230">
        <v>0</v>
      </c>
      <c r="X913" s="160"/>
    </row>
    <row r="914" spans="1:24" ht="5.0999999999999996" customHeight="1">
      <c r="A914" s="141"/>
      <c r="D914" s="175"/>
      <c r="E914" s="159"/>
      <c r="F914" s="159"/>
      <c r="G914" s="159"/>
      <c r="H914" s="159"/>
      <c r="I914" s="159"/>
      <c r="J914" s="159"/>
      <c r="K914" s="159"/>
      <c r="L914" s="159"/>
      <c r="M914" s="159"/>
      <c r="N914" s="159"/>
      <c r="O914" s="159"/>
      <c r="P914" s="159"/>
      <c r="Q914" s="159"/>
      <c r="R914" s="159"/>
      <c r="S914" s="159"/>
      <c r="T914" s="159"/>
      <c r="U914" s="159"/>
      <c r="V914" s="159"/>
      <c r="W914" s="230"/>
      <c r="X914" s="160"/>
    </row>
    <row r="915" spans="1:24" ht="12" customHeight="1">
      <c r="A915" s="141" t="s">
        <v>988</v>
      </c>
      <c r="C915" s="141" t="s">
        <v>989</v>
      </c>
      <c r="D915" s="175" t="s">
        <v>275</v>
      </c>
      <c r="E915" s="159">
        <v>11</v>
      </c>
      <c r="F915" s="159">
        <v>6</v>
      </c>
      <c r="G915" s="159">
        <v>5</v>
      </c>
      <c r="H915" s="159">
        <v>2</v>
      </c>
      <c r="I915" s="159">
        <v>0</v>
      </c>
      <c r="J915" s="159">
        <v>0</v>
      </c>
      <c r="K915" s="159">
        <v>0</v>
      </c>
      <c r="L915" s="159">
        <v>3</v>
      </c>
      <c r="M915" s="159">
        <v>2</v>
      </c>
      <c r="N915" s="159">
        <v>1</v>
      </c>
      <c r="O915" s="159">
        <v>0</v>
      </c>
      <c r="P915" s="159">
        <v>1</v>
      </c>
      <c r="Q915" s="159">
        <v>0</v>
      </c>
      <c r="R915" s="159">
        <v>0</v>
      </c>
      <c r="S915" s="159">
        <v>0</v>
      </c>
      <c r="T915" s="159">
        <v>0</v>
      </c>
      <c r="U915" s="159">
        <v>1</v>
      </c>
      <c r="V915" s="159">
        <v>1</v>
      </c>
      <c r="W915" s="230">
        <v>0</v>
      </c>
      <c r="X915" s="160" t="s">
        <v>988</v>
      </c>
    </row>
    <row r="916" spans="1:24" ht="12" customHeight="1">
      <c r="A916" s="141"/>
      <c r="C916" s="141"/>
      <c r="D916" s="175" t="s">
        <v>276</v>
      </c>
      <c r="E916" s="159">
        <v>8</v>
      </c>
      <c r="F916" s="159">
        <v>5</v>
      </c>
      <c r="G916" s="159">
        <v>3</v>
      </c>
      <c r="H916" s="159">
        <v>1</v>
      </c>
      <c r="I916" s="159">
        <v>0</v>
      </c>
      <c r="J916" s="159">
        <v>0</v>
      </c>
      <c r="K916" s="159">
        <v>0</v>
      </c>
      <c r="L916" s="159">
        <v>1</v>
      </c>
      <c r="M916" s="159">
        <v>2</v>
      </c>
      <c r="N916" s="159">
        <v>1</v>
      </c>
      <c r="O916" s="159">
        <v>0</v>
      </c>
      <c r="P916" s="159">
        <v>1</v>
      </c>
      <c r="Q916" s="159">
        <v>0</v>
      </c>
      <c r="R916" s="159">
        <v>0</v>
      </c>
      <c r="S916" s="159">
        <v>0</v>
      </c>
      <c r="T916" s="159">
        <v>0</v>
      </c>
      <c r="U916" s="159">
        <v>1</v>
      </c>
      <c r="V916" s="159">
        <v>1</v>
      </c>
      <c r="W916" s="230">
        <v>0</v>
      </c>
      <c r="X916" s="160"/>
    </row>
    <row r="917" spans="1:24" ht="5.0999999999999996" customHeight="1">
      <c r="A917" s="141"/>
      <c r="C917" s="141"/>
      <c r="D917" s="175"/>
      <c r="E917" s="159"/>
      <c r="F917" s="159"/>
      <c r="G917" s="159"/>
      <c r="H917" s="159"/>
      <c r="I917" s="159"/>
      <c r="J917" s="159"/>
      <c r="K917" s="159"/>
      <c r="L917" s="159"/>
      <c r="M917" s="159"/>
      <c r="N917" s="159"/>
      <c r="O917" s="159"/>
      <c r="P917" s="159"/>
      <c r="Q917" s="159"/>
      <c r="R917" s="159"/>
      <c r="S917" s="159"/>
      <c r="T917" s="159"/>
      <c r="U917" s="159"/>
      <c r="V917" s="159"/>
      <c r="W917" s="230"/>
      <c r="X917" s="160"/>
    </row>
    <row r="918" spans="1:24" ht="12" customHeight="1">
      <c r="A918" s="141" t="s">
        <v>990</v>
      </c>
      <c r="C918" s="141" t="s">
        <v>991</v>
      </c>
      <c r="D918" s="175" t="s">
        <v>275</v>
      </c>
      <c r="E918" s="159">
        <v>45</v>
      </c>
      <c r="F918" s="159">
        <v>28</v>
      </c>
      <c r="G918" s="159">
        <v>17</v>
      </c>
      <c r="H918" s="159">
        <v>4</v>
      </c>
      <c r="I918" s="159">
        <v>0</v>
      </c>
      <c r="J918" s="159">
        <v>0</v>
      </c>
      <c r="K918" s="159">
        <v>0</v>
      </c>
      <c r="L918" s="159">
        <v>9</v>
      </c>
      <c r="M918" s="159">
        <v>8</v>
      </c>
      <c r="N918" s="159">
        <v>0</v>
      </c>
      <c r="O918" s="159">
        <v>0</v>
      </c>
      <c r="P918" s="159">
        <v>0</v>
      </c>
      <c r="Q918" s="159">
        <v>0</v>
      </c>
      <c r="R918" s="159">
        <v>0</v>
      </c>
      <c r="S918" s="159">
        <v>0</v>
      </c>
      <c r="T918" s="159">
        <v>0</v>
      </c>
      <c r="U918" s="159">
        <v>0</v>
      </c>
      <c r="V918" s="159">
        <v>0</v>
      </c>
      <c r="W918" s="230">
        <v>0</v>
      </c>
      <c r="X918" s="160" t="s">
        <v>990</v>
      </c>
    </row>
    <row r="919" spans="1:24" s="182" customFormat="1" ht="12" customHeight="1">
      <c r="A919" s="141"/>
      <c r="B919" s="155"/>
      <c r="C919" s="141"/>
      <c r="D919" s="175" t="s">
        <v>276</v>
      </c>
      <c r="E919" s="159">
        <v>43</v>
      </c>
      <c r="F919" s="159">
        <v>28</v>
      </c>
      <c r="G919" s="159">
        <v>15</v>
      </c>
      <c r="H919" s="159">
        <v>4</v>
      </c>
      <c r="I919" s="159">
        <v>0</v>
      </c>
      <c r="J919" s="159">
        <v>0</v>
      </c>
      <c r="K919" s="159">
        <v>0</v>
      </c>
      <c r="L919" s="159">
        <v>7</v>
      </c>
      <c r="M919" s="159">
        <v>8</v>
      </c>
      <c r="N919" s="159">
        <v>0</v>
      </c>
      <c r="O919" s="159">
        <v>0</v>
      </c>
      <c r="P919" s="159">
        <v>0</v>
      </c>
      <c r="Q919" s="159">
        <v>0</v>
      </c>
      <c r="R919" s="159">
        <v>0</v>
      </c>
      <c r="S919" s="159">
        <v>0</v>
      </c>
      <c r="T919" s="159">
        <v>0</v>
      </c>
      <c r="U919" s="159">
        <v>0</v>
      </c>
      <c r="V919" s="159">
        <v>0</v>
      </c>
      <c r="W919" s="230">
        <v>0</v>
      </c>
      <c r="X919" s="160"/>
    </row>
    <row r="920" spans="1:24" s="182" customFormat="1" ht="5.0999999999999996" customHeight="1">
      <c r="A920" s="141"/>
      <c r="B920" s="155"/>
      <c r="C920" s="141"/>
      <c r="D920" s="175"/>
      <c r="E920" s="159"/>
      <c r="F920" s="159"/>
      <c r="G920" s="159"/>
      <c r="H920" s="159"/>
      <c r="I920" s="159"/>
      <c r="J920" s="159"/>
      <c r="K920" s="159"/>
      <c r="L920" s="159"/>
      <c r="M920" s="159"/>
      <c r="N920" s="159"/>
      <c r="O920" s="159"/>
      <c r="P920" s="159"/>
      <c r="Q920" s="159"/>
      <c r="R920" s="159"/>
      <c r="S920" s="159"/>
      <c r="T920" s="159"/>
      <c r="U920" s="159"/>
      <c r="V920" s="159"/>
      <c r="W920" s="230"/>
      <c r="X920" s="160"/>
    </row>
    <row r="921" spans="1:24" s="182" customFormat="1" ht="12" customHeight="1">
      <c r="A921" s="141" t="s">
        <v>992</v>
      </c>
      <c r="B921" s="155"/>
      <c r="C921" s="141" t="s">
        <v>993</v>
      </c>
      <c r="D921" s="175" t="s">
        <v>275</v>
      </c>
      <c r="E921" s="159">
        <v>28</v>
      </c>
      <c r="F921" s="159">
        <v>18</v>
      </c>
      <c r="G921" s="159">
        <v>10</v>
      </c>
      <c r="H921" s="159">
        <v>1</v>
      </c>
      <c r="I921" s="159">
        <v>0</v>
      </c>
      <c r="J921" s="159">
        <v>0</v>
      </c>
      <c r="K921" s="159">
        <v>0</v>
      </c>
      <c r="L921" s="159">
        <v>8</v>
      </c>
      <c r="M921" s="159">
        <v>2</v>
      </c>
      <c r="N921" s="159">
        <v>0</v>
      </c>
      <c r="O921" s="159">
        <v>0</v>
      </c>
      <c r="P921" s="159">
        <v>0</v>
      </c>
      <c r="Q921" s="159">
        <v>0</v>
      </c>
      <c r="R921" s="159">
        <v>0</v>
      </c>
      <c r="S921" s="159">
        <v>0</v>
      </c>
      <c r="T921" s="159">
        <v>0</v>
      </c>
      <c r="U921" s="159">
        <v>0</v>
      </c>
      <c r="V921" s="159">
        <v>0</v>
      </c>
      <c r="W921" s="230">
        <v>0</v>
      </c>
      <c r="X921" s="160" t="s">
        <v>992</v>
      </c>
    </row>
    <row r="922" spans="1:24" s="182" customFormat="1" ht="12" customHeight="1">
      <c r="A922" s="141"/>
      <c r="B922" s="155"/>
      <c r="C922" s="141"/>
      <c r="D922" s="175" t="s">
        <v>276</v>
      </c>
      <c r="E922" s="159">
        <v>23</v>
      </c>
      <c r="F922" s="159">
        <v>15</v>
      </c>
      <c r="G922" s="159">
        <v>8</v>
      </c>
      <c r="H922" s="159">
        <v>0</v>
      </c>
      <c r="I922" s="159">
        <v>0</v>
      </c>
      <c r="J922" s="159">
        <v>0</v>
      </c>
      <c r="K922" s="159">
        <v>0</v>
      </c>
      <c r="L922" s="159">
        <v>6</v>
      </c>
      <c r="M922" s="159">
        <v>2</v>
      </c>
      <c r="N922" s="159">
        <v>0</v>
      </c>
      <c r="O922" s="159">
        <v>0</v>
      </c>
      <c r="P922" s="159">
        <v>0</v>
      </c>
      <c r="Q922" s="159">
        <v>0</v>
      </c>
      <c r="R922" s="159">
        <v>0</v>
      </c>
      <c r="S922" s="159">
        <v>0</v>
      </c>
      <c r="T922" s="159">
        <v>0</v>
      </c>
      <c r="U922" s="159">
        <v>0</v>
      </c>
      <c r="V922" s="159">
        <v>0</v>
      </c>
      <c r="W922" s="230">
        <v>0</v>
      </c>
      <c r="X922" s="160"/>
    </row>
    <row r="923" spans="1:24" ht="5.0999999999999996" customHeight="1">
      <c r="A923" s="141"/>
      <c r="C923" s="141"/>
      <c r="D923" s="175"/>
      <c r="E923" s="159"/>
      <c r="F923" s="159"/>
      <c r="G923" s="159"/>
      <c r="H923" s="159"/>
      <c r="I923" s="159"/>
      <c r="J923" s="159"/>
      <c r="K923" s="159"/>
      <c r="L923" s="159"/>
      <c r="M923" s="159"/>
      <c r="N923" s="159"/>
      <c r="O923" s="159"/>
      <c r="P923" s="159"/>
      <c r="Q923" s="159"/>
      <c r="R923" s="159"/>
      <c r="S923" s="159"/>
      <c r="T923" s="159"/>
      <c r="U923" s="159"/>
      <c r="V923" s="159"/>
      <c r="W923" s="230"/>
      <c r="X923" s="160"/>
    </row>
    <row r="924" spans="1:24" ht="12" customHeight="1">
      <c r="A924" s="141" t="s">
        <v>994</v>
      </c>
      <c r="C924" s="141" t="s">
        <v>995</v>
      </c>
      <c r="D924" s="175" t="s">
        <v>275</v>
      </c>
      <c r="E924" s="159">
        <v>159</v>
      </c>
      <c r="F924" s="159">
        <v>124</v>
      </c>
      <c r="G924" s="159">
        <v>35</v>
      </c>
      <c r="H924" s="159">
        <v>1</v>
      </c>
      <c r="I924" s="159">
        <v>0</v>
      </c>
      <c r="J924" s="159">
        <v>0</v>
      </c>
      <c r="K924" s="159">
        <v>0</v>
      </c>
      <c r="L924" s="159">
        <v>29</v>
      </c>
      <c r="M924" s="159">
        <v>6</v>
      </c>
      <c r="N924" s="159">
        <v>2</v>
      </c>
      <c r="O924" s="159">
        <v>2</v>
      </c>
      <c r="P924" s="159">
        <v>0</v>
      </c>
      <c r="Q924" s="159">
        <v>0</v>
      </c>
      <c r="R924" s="159">
        <v>0</v>
      </c>
      <c r="S924" s="159">
        <v>0</v>
      </c>
      <c r="T924" s="159">
        <v>0</v>
      </c>
      <c r="U924" s="159">
        <v>0</v>
      </c>
      <c r="V924" s="159">
        <v>0</v>
      </c>
      <c r="W924" s="230">
        <v>0</v>
      </c>
      <c r="X924" s="160" t="s">
        <v>994</v>
      </c>
    </row>
    <row r="925" spans="1:24" ht="12" customHeight="1">
      <c r="A925" s="141"/>
      <c r="C925" s="141"/>
      <c r="D925" s="175" t="s">
        <v>276</v>
      </c>
      <c r="E925" s="159">
        <v>140</v>
      </c>
      <c r="F925" s="159">
        <v>109</v>
      </c>
      <c r="G925" s="159">
        <v>31</v>
      </c>
      <c r="H925" s="159">
        <v>1</v>
      </c>
      <c r="I925" s="159">
        <v>0</v>
      </c>
      <c r="J925" s="159">
        <v>0</v>
      </c>
      <c r="K925" s="159">
        <v>0</v>
      </c>
      <c r="L925" s="159">
        <v>26</v>
      </c>
      <c r="M925" s="159">
        <v>5</v>
      </c>
      <c r="N925" s="159">
        <v>2</v>
      </c>
      <c r="O925" s="159">
        <v>2</v>
      </c>
      <c r="P925" s="159">
        <v>0</v>
      </c>
      <c r="Q925" s="159">
        <v>0</v>
      </c>
      <c r="R925" s="159">
        <v>0</v>
      </c>
      <c r="S925" s="159">
        <v>0</v>
      </c>
      <c r="T925" s="159">
        <v>0</v>
      </c>
      <c r="U925" s="159">
        <v>0</v>
      </c>
      <c r="V925" s="159">
        <v>0</v>
      </c>
      <c r="W925" s="230">
        <v>0</v>
      </c>
      <c r="X925" s="160"/>
    </row>
    <row r="926" spans="1:24" ht="5.0999999999999996" customHeight="1">
      <c r="A926" s="141"/>
      <c r="C926" s="141"/>
      <c r="D926" s="175"/>
      <c r="E926" s="159"/>
      <c r="F926" s="159"/>
      <c r="G926" s="159"/>
      <c r="H926" s="159"/>
      <c r="I926" s="159"/>
      <c r="J926" s="159"/>
      <c r="K926" s="159"/>
      <c r="L926" s="159"/>
      <c r="M926" s="159"/>
      <c r="N926" s="159"/>
      <c r="O926" s="159"/>
      <c r="P926" s="159"/>
      <c r="Q926" s="159"/>
      <c r="R926" s="159"/>
      <c r="S926" s="159"/>
      <c r="T926" s="159"/>
      <c r="U926" s="159"/>
      <c r="V926" s="159"/>
      <c r="W926" s="230"/>
      <c r="X926" s="160"/>
    </row>
    <row r="927" spans="1:24" ht="12" customHeight="1">
      <c r="A927" s="141" t="s">
        <v>996</v>
      </c>
      <c r="C927" s="141" t="s">
        <v>839</v>
      </c>
      <c r="D927" s="175" t="s">
        <v>275</v>
      </c>
      <c r="E927" s="159">
        <v>32</v>
      </c>
      <c r="F927" s="159">
        <v>22</v>
      </c>
      <c r="G927" s="159">
        <v>10</v>
      </c>
      <c r="H927" s="159">
        <v>0</v>
      </c>
      <c r="I927" s="159">
        <v>0</v>
      </c>
      <c r="J927" s="159">
        <v>0</v>
      </c>
      <c r="K927" s="159">
        <v>0</v>
      </c>
      <c r="L927" s="159">
        <v>10</v>
      </c>
      <c r="M927" s="159">
        <v>0</v>
      </c>
      <c r="N927" s="159">
        <v>0</v>
      </c>
      <c r="O927" s="159">
        <v>0</v>
      </c>
      <c r="P927" s="159">
        <v>0</v>
      </c>
      <c r="Q927" s="159">
        <v>0</v>
      </c>
      <c r="R927" s="159">
        <v>0</v>
      </c>
      <c r="S927" s="159">
        <v>0</v>
      </c>
      <c r="T927" s="159">
        <v>0</v>
      </c>
      <c r="U927" s="159">
        <v>0</v>
      </c>
      <c r="V927" s="159">
        <v>0</v>
      </c>
      <c r="W927" s="230">
        <v>0</v>
      </c>
      <c r="X927" s="160" t="s">
        <v>996</v>
      </c>
    </row>
    <row r="928" spans="1:24" ht="12" customHeight="1">
      <c r="A928" s="141"/>
      <c r="C928" s="178" t="s">
        <v>997</v>
      </c>
      <c r="D928" s="175" t="s">
        <v>276</v>
      </c>
      <c r="E928" s="159">
        <v>29</v>
      </c>
      <c r="F928" s="159">
        <v>20</v>
      </c>
      <c r="G928" s="159">
        <v>9</v>
      </c>
      <c r="H928" s="159">
        <v>0</v>
      </c>
      <c r="I928" s="159">
        <v>0</v>
      </c>
      <c r="J928" s="159">
        <v>0</v>
      </c>
      <c r="K928" s="159">
        <v>0</v>
      </c>
      <c r="L928" s="159">
        <v>9</v>
      </c>
      <c r="M928" s="159">
        <v>0</v>
      </c>
      <c r="N928" s="159">
        <v>0</v>
      </c>
      <c r="O928" s="159">
        <v>0</v>
      </c>
      <c r="P928" s="159">
        <v>0</v>
      </c>
      <c r="Q928" s="159">
        <v>0</v>
      </c>
      <c r="R928" s="159">
        <v>0</v>
      </c>
      <c r="S928" s="159">
        <v>0</v>
      </c>
      <c r="T928" s="159">
        <v>0</v>
      </c>
      <c r="U928" s="159">
        <v>0</v>
      </c>
      <c r="V928" s="159">
        <v>0</v>
      </c>
      <c r="W928" s="230">
        <v>0</v>
      </c>
      <c r="X928" s="160"/>
    </row>
    <row r="929" spans="1:24" ht="5.0999999999999996" customHeight="1">
      <c r="A929" s="141"/>
      <c r="C929" s="178"/>
      <c r="D929" s="175"/>
      <c r="E929" s="159"/>
      <c r="F929" s="159"/>
      <c r="G929" s="159"/>
      <c r="H929" s="159"/>
      <c r="I929" s="159"/>
      <c r="J929" s="159"/>
      <c r="K929" s="159"/>
      <c r="L929" s="159"/>
      <c r="M929" s="159"/>
      <c r="N929" s="159"/>
      <c r="O929" s="159"/>
      <c r="P929" s="159"/>
      <c r="Q929" s="159"/>
      <c r="R929" s="159"/>
      <c r="S929" s="159"/>
      <c r="T929" s="159"/>
      <c r="U929" s="159"/>
      <c r="V929" s="159"/>
      <c r="W929" s="230"/>
      <c r="X929" s="160"/>
    </row>
    <row r="930" spans="1:24" ht="12" customHeight="1">
      <c r="A930" s="141" t="s">
        <v>998</v>
      </c>
      <c r="C930" s="141" t="s">
        <v>999</v>
      </c>
      <c r="D930" s="175" t="s">
        <v>275</v>
      </c>
      <c r="E930" s="159">
        <v>1</v>
      </c>
      <c r="F930" s="159">
        <v>0</v>
      </c>
      <c r="G930" s="159">
        <v>1</v>
      </c>
      <c r="H930" s="159">
        <v>0</v>
      </c>
      <c r="I930" s="159">
        <v>0</v>
      </c>
      <c r="J930" s="159">
        <v>0</v>
      </c>
      <c r="K930" s="159">
        <v>0</v>
      </c>
      <c r="L930" s="159">
        <v>1</v>
      </c>
      <c r="M930" s="159">
        <v>0</v>
      </c>
      <c r="N930" s="159">
        <v>0</v>
      </c>
      <c r="O930" s="159">
        <v>0</v>
      </c>
      <c r="P930" s="159">
        <v>0</v>
      </c>
      <c r="Q930" s="159">
        <v>0</v>
      </c>
      <c r="R930" s="159">
        <v>0</v>
      </c>
      <c r="S930" s="159">
        <v>0</v>
      </c>
      <c r="T930" s="159">
        <v>0</v>
      </c>
      <c r="U930" s="159">
        <v>0</v>
      </c>
      <c r="V930" s="159">
        <v>0</v>
      </c>
      <c r="W930" s="230">
        <v>0</v>
      </c>
      <c r="X930" s="160" t="s">
        <v>1000</v>
      </c>
    </row>
    <row r="931" spans="1:24" ht="12" customHeight="1">
      <c r="A931" s="141" t="s">
        <v>1001</v>
      </c>
      <c r="C931" s="141" t="s">
        <v>1002</v>
      </c>
      <c r="D931" s="175" t="s">
        <v>276</v>
      </c>
      <c r="E931" s="159">
        <v>1</v>
      </c>
      <c r="F931" s="159">
        <v>0</v>
      </c>
      <c r="G931" s="159">
        <v>1</v>
      </c>
      <c r="H931" s="159">
        <v>0</v>
      </c>
      <c r="I931" s="159">
        <v>0</v>
      </c>
      <c r="J931" s="159">
        <v>0</v>
      </c>
      <c r="K931" s="159">
        <v>0</v>
      </c>
      <c r="L931" s="159">
        <v>1</v>
      </c>
      <c r="M931" s="159">
        <v>0</v>
      </c>
      <c r="N931" s="159">
        <v>0</v>
      </c>
      <c r="O931" s="159">
        <v>0</v>
      </c>
      <c r="P931" s="159">
        <v>0</v>
      </c>
      <c r="Q931" s="159">
        <v>0</v>
      </c>
      <c r="R931" s="159">
        <v>0</v>
      </c>
      <c r="S931" s="159">
        <v>0</v>
      </c>
      <c r="T931" s="159">
        <v>0</v>
      </c>
      <c r="U931" s="159">
        <v>0</v>
      </c>
      <c r="V931" s="159">
        <v>0</v>
      </c>
      <c r="W931" s="230">
        <v>0</v>
      </c>
      <c r="X931" s="160"/>
    </row>
    <row r="932" spans="1:24" ht="5.0999999999999996" customHeight="1">
      <c r="A932" s="141"/>
      <c r="C932" s="141"/>
      <c r="D932" s="175"/>
      <c r="E932" s="159"/>
      <c r="F932" s="159"/>
      <c r="G932" s="159"/>
      <c r="H932" s="159"/>
      <c r="I932" s="159"/>
      <c r="J932" s="159"/>
      <c r="K932" s="159"/>
      <c r="L932" s="159"/>
      <c r="M932" s="159"/>
      <c r="N932" s="159"/>
      <c r="O932" s="159"/>
      <c r="P932" s="159"/>
      <c r="Q932" s="159"/>
      <c r="R932" s="159"/>
      <c r="S932" s="159"/>
      <c r="T932" s="159"/>
      <c r="U932" s="159"/>
      <c r="V932" s="159"/>
      <c r="W932" s="230"/>
      <c r="X932" s="160"/>
    </row>
    <row r="933" spans="1:24" ht="12" customHeight="1">
      <c r="A933" s="141" t="s">
        <v>1003</v>
      </c>
      <c r="C933" s="141" t="s">
        <v>1004</v>
      </c>
      <c r="D933" s="175" t="s">
        <v>275</v>
      </c>
      <c r="E933" s="159">
        <v>2</v>
      </c>
      <c r="F933" s="159">
        <v>1</v>
      </c>
      <c r="G933" s="159">
        <v>1</v>
      </c>
      <c r="H933" s="159">
        <v>0</v>
      </c>
      <c r="I933" s="159">
        <v>0</v>
      </c>
      <c r="J933" s="159">
        <v>0</v>
      </c>
      <c r="K933" s="159">
        <v>0</v>
      </c>
      <c r="L933" s="159">
        <v>0</v>
      </c>
      <c r="M933" s="159">
        <v>1</v>
      </c>
      <c r="N933" s="159">
        <v>0</v>
      </c>
      <c r="O933" s="159">
        <v>0</v>
      </c>
      <c r="P933" s="159">
        <v>0</v>
      </c>
      <c r="Q933" s="159">
        <v>0</v>
      </c>
      <c r="R933" s="159">
        <v>0</v>
      </c>
      <c r="S933" s="159">
        <v>0</v>
      </c>
      <c r="T933" s="159">
        <v>0</v>
      </c>
      <c r="U933" s="159">
        <v>0</v>
      </c>
      <c r="V933" s="159">
        <v>0</v>
      </c>
      <c r="W933" s="230">
        <v>0</v>
      </c>
      <c r="X933" s="160" t="s">
        <v>1003</v>
      </c>
    </row>
    <row r="934" spans="1:24" ht="12" customHeight="1">
      <c r="A934" s="141"/>
      <c r="C934" s="141"/>
      <c r="D934" s="175" t="s">
        <v>276</v>
      </c>
      <c r="E934" s="159">
        <v>2</v>
      </c>
      <c r="F934" s="159">
        <v>1</v>
      </c>
      <c r="G934" s="159">
        <v>1</v>
      </c>
      <c r="H934" s="159">
        <v>0</v>
      </c>
      <c r="I934" s="159">
        <v>0</v>
      </c>
      <c r="J934" s="159">
        <v>0</v>
      </c>
      <c r="K934" s="159">
        <v>0</v>
      </c>
      <c r="L934" s="159">
        <v>0</v>
      </c>
      <c r="M934" s="159">
        <v>1</v>
      </c>
      <c r="N934" s="159">
        <v>0</v>
      </c>
      <c r="O934" s="159">
        <v>0</v>
      </c>
      <c r="P934" s="159">
        <v>0</v>
      </c>
      <c r="Q934" s="159">
        <v>0</v>
      </c>
      <c r="R934" s="159">
        <v>0</v>
      </c>
      <c r="S934" s="159">
        <v>0</v>
      </c>
      <c r="T934" s="159">
        <v>0</v>
      </c>
      <c r="U934" s="159">
        <v>0</v>
      </c>
      <c r="V934" s="159">
        <v>0</v>
      </c>
      <c r="W934" s="230">
        <v>0</v>
      </c>
      <c r="X934" s="160"/>
    </row>
    <row r="935" spans="1:24" ht="5.0999999999999996" customHeight="1">
      <c r="A935" s="141"/>
      <c r="C935" s="141"/>
      <c r="D935" s="175"/>
      <c r="E935" s="159"/>
      <c r="F935" s="159"/>
      <c r="G935" s="159"/>
      <c r="H935" s="159"/>
      <c r="I935" s="159"/>
      <c r="J935" s="159"/>
      <c r="K935" s="159"/>
      <c r="L935" s="159"/>
      <c r="M935" s="159"/>
      <c r="N935" s="159"/>
      <c r="O935" s="159"/>
      <c r="P935" s="159"/>
      <c r="Q935" s="159"/>
      <c r="R935" s="159"/>
      <c r="S935" s="159"/>
      <c r="T935" s="159"/>
      <c r="U935" s="159"/>
      <c r="V935" s="159"/>
      <c r="W935" s="230"/>
      <c r="X935" s="160"/>
    </row>
    <row r="936" spans="1:24" ht="12" customHeight="1">
      <c r="A936" s="141" t="s">
        <v>1005</v>
      </c>
      <c r="C936" s="141" t="s">
        <v>1006</v>
      </c>
      <c r="D936" s="175" t="s">
        <v>275</v>
      </c>
      <c r="E936" s="159">
        <v>61</v>
      </c>
      <c r="F936" s="159">
        <v>27</v>
      </c>
      <c r="G936" s="159">
        <v>34</v>
      </c>
      <c r="H936" s="159">
        <v>0</v>
      </c>
      <c r="I936" s="159">
        <v>0</v>
      </c>
      <c r="J936" s="159">
        <v>0</v>
      </c>
      <c r="K936" s="159">
        <v>0</v>
      </c>
      <c r="L936" s="159">
        <v>24</v>
      </c>
      <c r="M936" s="159">
        <v>10</v>
      </c>
      <c r="N936" s="159">
        <v>0</v>
      </c>
      <c r="O936" s="159">
        <v>0</v>
      </c>
      <c r="P936" s="159">
        <v>0</v>
      </c>
      <c r="Q936" s="159">
        <v>0</v>
      </c>
      <c r="R936" s="159">
        <v>0</v>
      </c>
      <c r="S936" s="159">
        <v>0</v>
      </c>
      <c r="T936" s="159">
        <v>0</v>
      </c>
      <c r="U936" s="159">
        <v>0</v>
      </c>
      <c r="V936" s="159">
        <v>0</v>
      </c>
      <c r="W936" s="230">
        <v>0</v>
      </c>
      <c r="X936" s="160" t="s">
        <v>1005</v>
      </c>
    </row>
    <row r="937" spans="1:24" ht="12" customHeight="1">
      <c r="A937" s="141"/>
      <c r="C937" s="141"/>
      <c r="D937" s="175" t="s">
        <v>276</v>
      </c>
      <c r="E937" s="159">
        <v>53</v>
      </c>
      <c r="F937" s="159">
        <v>25</v>
      </c>
      <c r="G937" s="159">
        <v>28</v>
      </c>
      <c r="H937" s="159">
        <v>0</v>
      </c>
      <c r="I937" s="159">
        <v>0</v>
      </c>
      <c r="J937" s="159">
        <v>0</v>
      </c>
      <c r="K937" s="159">
        <v>0</v>
      </c>
      <c r="L937" s="159">
        <v>20</v>
      </c>
      <c r="M937" s="159">
        <v>8</v>
      </c>
      <c r="N937" s="159">
        <v>0</v>
      </c>
      <c r="O937" s="159">
        <v>0</v>
      </c>
      <c r="P937" s="159">
        <v>0</v>
      </c>
      <c r="Q937" s="159">
        <v>0</v>
      </c>
      <c r="R937" s="159">
        <v>0</v>
      </c>
      <c r="S937" s="159">
        <v>0</v>
      </c>
      <c r="T937" s="159">
        <v>0</v>
      </c>
      <c r="U937" s="159">
        <v>0</v>
      </c>
      <c r="V937" s="159">
        <v>0</v>
      </c>
      <c r="W937" s="230">
        <v>0</v>
      </c>
      <c r="X937" s="160"/>
    </row>
    <row r="938" spans="1:24" ht="5.0999999999999996" customHeight="1">
      <c r="A938" s="141"/>
      <c r="C938" s="141"/>
      <c r="D938" s="175"/>
      <c r="E938" s="159"/>
      <c r="F938" s="159"/>
      <c r="G938" s="159"/>
      <c r="H938" s="159"/>
      <c r="I938" s="159"/>
      <c r="J938" s="159"/>
      <c r="K938" s="159"/>
      <c r="L938" s="159"/>
      <c r="M938" s="159"/>
      <c r="N938" s="159"/>
      <c r="O938" s="159"/>
      <c r="P938" s="159"/>
      <c r="Q938" s="159"/>
      <c r="R938" s="159"/>
      <c r="S938" s="159"/>
      <c r="T938" s="159"/>
      <c r="U938" s="159"/>
      <c r="V938" s="159"/>
      <c r="W938" s="230"/>
      <c r="X938" s="160"/>
    </row>
    <row r="939" spans="1:24" ht="12" customHeight="1">
      <c r="A939" s="141" t="s">
        <v>1007</v>
      </c>
      <c r="C939" s="141" t="s">
        <v>1008</v>
      </c>
      <c r="D939" s="175" t="s">
        <v>275</v>
      </c>
      <c r="E939" s="159">
        <v>1</v>
      </c>
      <c r="F939" s="159">
        <v>1</v>
      </c>
      <c r="G939" s="159">
        <v>0</v>
      </c>
      <c r="H939" s="159">
        <v>0</v>
      </c>
      <c r="I939" s="159">
        <v>0</v>
      </c>
      <c r="J939" s="159">
        <v>0</v>
      </c>
      <c r="K939" s="159">
        <v>0</v>
      </c>
      <c r="L939" s="159">
        <v>0</v>
      </c>
      <c r="M939" s="159">
        <v>0</v>
      </c>
      <c r="N939" s="159">
        <v>0</v>
      </c>
      <c r="O939" s="159">
        <v>0</v>
      </c>
      <c r="P939" s="159">
        <v>0</v>
      </c>
      <c r="Q939" s="159">
        <v>0</v>
      </c>
      <c r="R939" s="159">
        <v>0</v>
      </c>
      <c r="S939" s="159">
        <v>0</v>
      </c>
      <c r="T939" s="159">
        <v>0</v>
      </c>
      <c r="U939" s="159">
        <v>0</v>
      </c>
      <c r="V939" s="159">
        <v>0</v>
      </c>
      <c r="W939" s="230">
        <v>0</v>
      </c>
      <c r="X939" s="160" t="s">
        <v>1007</v>
      </c>
    </row>
    <row r="940" spans="1:24" ht="12" customHeight="1">
      <c r="A940" s="141"/>
      <c r="C940" s="141"/>
      <c r="D940" s="175" t="s">
        <v>276</v>
      </c>
      <c r="E940" s="159">
        <v>1</v>
      </c>
      <c r="F940" s="159">
        <v>1</v>
      </c>
      <c r="G940" s="159">
        <v>0</v>
      </c>
      <c r="H940" s="159">
        <v>0</v>
      </c>
      <c r="I940" s="159">
        <v>0</v>
      </c>
      <c r="J940" s="159">
        <v>0</v>
      </c>
      <c r="K940" s="159">
        <v>0</v>
      </c>
      <c r="L940" s="159">
        <v>0</v>
      </c>
      <c r="M940" s="159">
        <v>0</v>
      </c>
      <c r="N940" s="159">
        <v>0</v>
      </c>
      <c r="O940" s="159">
        <v>0</v>
      </c>
      <c r="P940" s="159">
        <v>0</v>
      </c>
      <c r="Q940" s="159">
        <v>0</v>
      </c>
      <c r="R940" s="159">
        <v>0</v>
      </c>
      <c r="S940" s="159">
        <v>0</v>
      </c>
      <c r="T940" s="159">
        <v>0</v>
      </c>
      <c r="U940" s="159">
        <v>0</v>
      </c>
      <c r="V940" s="159">
        <v>0</v>
      </c>
      <c r="W940" s="230">
        <v>0</v>
      </c>
      <c r="X940" s="160"/>
    </row>
    <row r="941" spans="1:24" ht="5.0999999999999996" customHeight="1">
      <c r="A941" s="141"/>
      <c r="C941" s="141"/>
      <c r="D941" s="175"/>
      <c r="E941" s="159"/>
      <c r="F941" s="159"/>
      <c r="G941" s="159"/>
      <c r="H941" s="159"/>
      <c r="I941" s="159"/>
      <c r="J941" s="159"/>
      <c r="K941" s="159"/>
      <c r="L941" s="159"/>
      <c r="M941" s="159"/>
      <c r="N941" s="159"/>
      <c r="O941" s="159"/>
      <c r="P941" s="159"/>
      <c r="Q941" s="159"/>
      <c r="R941" s="159"/>
      <c r="S941" s="159"/>
      <c r="T941" s="159"/>
      <c r="U941" s="159"/>
      <c r="V941" s="159"/>
      <c r="W941" s="230"/>
      <c r="X941" s="160"/>
    </row>
    <row r="942" spans="1:24" ht="12" customHeight="1">
      <c r="A942" s="141" t="s">
        <v>1009</v>
      </c>
      <c r="C942" s="141" t="s">
        <v>1010</v>
      </c>
      <c r="D942" s="175" t="s">
        <v>275</v>
      </c>
      <c r="E942" s="159">
        <v>11</v>
      </c>
      <c r="F942" s="159">
        <v>5</v>
      </c>
      <c r="G942" s="159">
        <v>6</v>
      </c>
      <c r="H942" s="159">
        <v>0</v>
      </c>
      <c r="I942" s="159">
        <v>0</v>
      </c>
      <c r="J942" s="159">
        <v>0</v>
      </c>
      <c r="K942" s="159">
        <v>0</v>
      </c>
      <c r="L942" s="159">
        <v>5</v>
      </c>
      <c r="M942" s="159">
        <v>1</v>
      </c>
      <c r="N942" s="159">
        <v>0</v>
      </c>
      <c r="O942" s="159">
        <v>0</v>
      </c>
      <c r="P942" s="159">
        <v>0</v>
      </c>
      <c r="Q942" s="159">
        <v>0</v>
      </c>
      <c r="R942" s="159">
        <v>0</v>
      </c>
      <c r="S942" s="159">
        <v>0</v>
      </c>
      <c r="T942" s="159">
        <v>0</v>
      </c>
      <c r="U942" s="159">
        <v>0</v>
      </c>
      <c r="V942" s="159">
        <v>0</v>
      </c>
      <c r="W942" s="230">
        <v>0</v>
      </c>
      <c r="X942" s="160" t="s">
        <v>1009</v>
      </c>
    </row>
    <row r="943" spans="1:24" ht="12" customHeight="1">
      <c r="A943" s="141"/>
      <c r="C943" s="141"/>
      <c r="D943" s="175" t="s">
        <v>276</v>
      </c>
      <c r="E943" s="159">
        <v>8</v>
      </c>
      <c r="F943" s="159">
        <v>4</v>
      </c>
      <c r="G943" s="159">
        <v>4</v>
      </c>
      <c r="H943" s="159">
        <v>0</v>
      </c>
      <c r="I943" s="159">
        <v>0</v>
      </c>
      <c r="J943" s="159">
        <v>0</v>
      </c>
      <c r="K943" s="159">
        <v>0</v>
      </c>
      <c r="L943" s="159">
        <v>4</v>
      </c>
      <c r="M943" s="159">
        <v>0</v>
      </c>
      <c r="N943" s="159">
        <v>0</v>
      </c>
      <c r="O943" s="159">
        <v>0</v>
      </c>
      <c r="P943" s="159">
        <v>0</v>
      </c>
      <c r="Q943" s="159">
        <v>0</v>
      </c>
      <c r="R943" s="159">
        <v>0</v>
      </c>
      <c r="S943" s="159">
        <v>0</v>
      </c>
      <c r="T943" s="159">
        <v>0</v>
      </c>
      <c r="U943" s="159">
        <v>0</v>
      </c>
      <c r="V943" s="159">
        <v>0</v>
      </c>
      <c r="W943" s="230">
        <v>0</v>
      </c>
      <c r="X943" s="160"/>
    </row>
    <row r="944" spans="1:24" ht="5.0999999999999996" customHeight="1">
      <c r="A944" s="141"/>
      <c r="C944" s="141"/>
      <c r="D944" s="175"/>
      <c r="E944" s="159"/>
      <c r="F944" s="159"/>
      <c r="G944" s="159"/>
      <c r="H944" s="159"/>
      <c r="I944" s="159"/>
      <c r="J944" s="159"/>
      <c r="K944" s="159"/>
      <c r="L944" s="159"/>
      <c r="M944" s="159"/>
      <c r="N944" s="159"/>
      <c r="O944" s="159"/>
      <c r="P944" s="159"/>
      <c r="Q944" s="159"/>
      <c r="R944" s="159"/>
      <c r="S944" s="159"/>
      <c r="T944" s="159"/>
      <c r="U944" s="159"/>
      <c r="V944" s="159"/>
      <c r="W944" s="230"/>
      <c r="X944" s="160"/>
    </row>
    <row r="945" spans="1:24" ht="12" customHeight="1">
      <c r="A945" s="141" t="s">
        <v>1011</v>
      </c>
      <c r="C945" s="141" t="s">
        <v>1012</v>
      </c>
      <c r="D945" s="175" t="s">
        <v>275</v>
      </c>
      <c r="E945" s="159">
        <v>23</v>
      </c>
      <c r="F945" s="159">
        <v>21</v>
      </c>
      <c r="G945" s="159">
        <v>2</v>
      </c>
      <c r="H945" s="159">
        <v>2</v>
      </c>
      <c r="I945" s="159">
        <v>0</v>
      </c>
      <c r="J945" s="159">
        <v>0</v>
      </c>
      <c r="K945" s="159">
        <v>0</v>
      </c>
      <c r="L945" s="159">
        <v>1</v>
      </c>
      <c r="M945" s="159">
        <v>1</v>
      </c>
      <c r="N945" s="159">
        <v>2</v>
      </c>
      <c r="O945" s="159">
        <v>1</v>
      </c>
      <c r="P945" s="159">
        <v>1</v>
      </c>
      <c r="Q945" s="159">
        <v>0</v>
      </c>
      <c r="R945" s="159">
        <v>0</v>
      </c>
      <c r="S945" s="159">
        <v>0</v>
      </c>
      <c r="T945" s="159">
        <v>0</v>
      </c>
      <c r="U945" s="159">
        <v>1</v>
      </c>
      <c r="V945" s="159">
        <v>1</v>
      </c>
      <c r="W945" s="230">
        <v>0</v>
      </c>
      <c r="X945" s="160" t="s">
        <v>1011</v>
      </c>
    </row>
    <row r="946" spans="1:24" ht="12" customHeight="1">
      <c r="A946" s="141"/>
      <c r="C946" s="178"/>
      <c r="D946" s="175" t="s">
        <v>276</v>
      </c>
      <c r="E946" s="159">
        <v>13</v>
      </c>
      <c r="F946" s="159">
        <v>12</v>
      </c>
      <c r="G946" s="159">
        <v>1</v>
      </c>
      <c r="H946" s="159">
        <v>1</v>
      </c>
      <c r="I946" s="159">
        <v>0</v>
      </c>
      <c r="J946" s="159">
        <v>0</v>
      </c>
      <c r="K946" s="159">
        <v>0</v>
      </c>
      <c r="L946" s="159">
        <v>0</v>
      </c>
      <c r="M946" s="159">
        <v>1</v>
      </c>
      <c r="N946" s="159">
        <v>1</v>
      </c>
      <c r="O946" s="159">
        <v>1</v>
      </c>
      <c r="P946" s="159">
        <v>0</v>
      </c>
      <c r="Q946" s="159">
        <v>0</v>
      </c>
      <c r="R946" s="159">
        <v>0</v>
      </c>
      <c r="S946" s="159">
        <v>0</v>
      </c>
      <c r="T946" s="159">
        <v>0</v>
      </c>
      <c r="U946" s="159">
        <v>0</v>
      </c>
      <c r="V946" s="159">
        <v>0</v>
      </c>
      <c r="W946" s="230">
        <v>0</v>
      </c>
      <c r="X946" s="160"/>
    </row>
    <row r="947" spans="1:24" ht="5.0999999999999996" customHeight="1">
      <c r="A947" s="141"/>
      <c r="C947" s="141"/>
      <c r="D947" s="175"/>
      <c r="E947" s="159"/>
      <c r="F947" s="159"/>
      <c r="G947" s="159"/>
      <c r="H947" s="159"/>
      <c r="I947" s="159"/>
      <c r="J947" s="159"/>
      <c r="K947" s="159"/>
      <c r="L947" s="159"/>
      <c r="M947" s="159"/>
      <c r="N947" s="159"/>
      <c r="O947" s="159"/>
      <c r="P947" s="159"/>
      <c r="Q947" s="159"/>
      <c r="R947" s="159"/>
      <c r="S947" s="159"/>
      <c r="T947" s="159"/>
      <c r="U947" s="159"/>
      <c r="V947" s="159"/>
      <c r="W947" s="230"/>
      <c r="X947" s="160"/>
    </row>
    <row r="948" spans="1:24" ht="12" customHeight="1">
      <c r="A948" s="141" t="s">
        <v>1013</v>
      </c>
      <c r="C948" s="141" t="s">
        <v>1014</v>
      </c>
      <c r="D948" s="175" t="s">
        <v>275</v>
      </c>
      <c r="E948" s="159">
        <v>2</v>
      </c>
      <c r="F948" s="159">
        <v>1</v>
      </c>
      <c r="G948" s="159">
        <v>1</v>
      </c>
      <c r="H948" s="159">
        <v>0</v>
      </c>
      <c r="I948" s="159">
        <v>0</v>
      </c>
      <c r="J948" s="159">
        <v>0</v>
      </c>
      <c r="K948" s="159">
        <v>0</v>
      </c>
      <c r="L948" s="159">
        <v>1</v>
      </c>
      <c r="M948" s="159">
        <v>0</v>
      </c>
      <c r="N948" s="159">
        <v>0</v>
      </c>
      <c r="O948" s="159">
        <v>0</v>
      </c>
      <c r="P948" s="159">
        <v>0</v>
      </c>
      <c r="Q948" s="159">
        <v>0</v>
      </c>
      <c r="R948" s="159">
        <v>0</v>
      </c>
      <c r="S948" s="159">
        <v>0</v>
      </c>
      <c r="T948" s="159">
        <v>0</v>
      </c>
      <c r="U948" s="159">
        <v>0</v>
      </c>
      <c r="V948" s="159">
        <v>0</v>
      </c>
      <c r="W948" s="230">
        <v>0</v>
      </c>
      <c r="X948" s="160" t="s">
        <v>1013</v>
      </c>
    </row>
    <row r="949" spans="1:24" ht="12" customHeight="1">
      <c r="A949" s="141"/>
      <c r="C949" s="178" t="s">
        <v>1015</v>
      </c>
      <c r="D949" s="175" t="s">
        <v>276</v>
      </c>
      <c r="E949" s="159">
        <v>2</v>
      </c>
      <c r="F949" s="159">
        <v>1</v>
      </c>
      <c r="G949" s="159">
        <v>1</v>
      </c>
      <c r="H949" s="159">
        <v>0</v>
      </c>
      <c r="I949" s="159">
        <v>0</v>
      </c>
      <c r="J949" s="159">
        <v>0</v>
      </c>
      <c r="K949" s="159">
        <v>0</v>
      </c>
      <c r="L949" s="159">
        <v>1</v>
      </c>
      <c r="M949" s="159">
        <v>0</v>
      </c>
      <c r="N949" s="159">
        <v>0</v>
      </c>
      <c r="O949" s="159">
        <v>0</v>
      </c>
      <c r="P949" s="159">
        <v>0</v>
      </c>
      <c r="Q949" s="159">
        <v>0</v>
      </c>
      <c r="R949" s="159">
        <v>0</v>
      </c>
      <c r="S949" s="159">
        <v>0</v>
      </c>
      <c r="T949" s="159">
        <v>0</v>
      </c>
      <c r="U949" s="159">
        <v>0</v>
      </c>
      <c r="V949" s="159">
        <v>0</v>
      </c>
      <c r="W949" s="230">
        <v>0</v>
      </c>
      <c r="X949" s="160"/>
    </row>
    <row r="950" spans="1:24" ht="5.0999999999999996" customHeight="1">
      <c r="A950" s="141"/>
      <c r="C950" s="141"/>
      <c r="D950" s="175"/>
      <c r="E950" s="159"/>
      <c r="F950" s="159"/>
      <c r="G950" s="159"/>
      <c r="H950" s="159"/>
      <c r="I950" s="159"/>
      <c r="J950" s="159"/>
      <c r="K950" s="159"/>
      <c r="L950" s="159"/>
      <c r="M950" s="159"/>
      <c r="N950" s="159"/>
      <c r="O950" s="159"/>
      <c r="P950" s="159"/>
      <c r="Q950" s="159"/>
      <c r="R950" s="159"/>
      <c r="S950" s="159"/>
      <c r="T950" s="159"/>
      <c r="U950" s="159"/>
      <c r="V950" s="159"/>
      <c r="W950" s="230"/>
      <c r="X950" s="160"/>
    </row>
    <row r="951" spans="1:24" ht="12" customHeight="1">
      <c r="A951" s="141" t="s">
        <v>1016</v>
      </c>
      <c r="C951" s="141" t="s">
        <v>1017</v>
      </c>
      <c r="D951" s="175" t="s">
        <v>275</v>
      </c>
      <c r="E951" s="159">
        <v>2</v>
      </c>
      <c r="F951" s="159">
        <v>2</v>
      </c>
      <c r="G951" s="159">
        <v>0</v>
      </c>
      <c r="H951" s="159">
        <v>0</v>
      </c>
      <c r="I951" s="159">
        <v>0</v>
      </c>
      <c r="J951" s="159">
        <v>0</v>
      </c>
      <c r="K951" s="159">
        <v>0</v>
      </c>
      <c r="L951" s="159">
        <v>0</v>
      </c>
      <c r="M951" s="159">
        <v>0</v>
      </c>
      <c r="N951" s="159">
        <v>0</v>
      </c>
      <c r="O951" s="159">
        <v>0</v>
      </c>
      <c r="P951" s="159">
        <v>0</v>
      </c>
      <c r="Q951" s="159">
        <v>0</v>
      </c>
      <c r="R951" s="159">
        <v>0</v>
      </c>
      <c r="S951" s="159">
        <v>0</v>
      </c>
      <c r="T951" s="159">
        <v>0</v>
      </c>
      <c r="U951" s="159">
        <v>0</v>
      </c>
      <c r="V951" s="159">
        <v>0</v>
      </c>
      <c r="W951" s="230">
        <v>0</v>
      </c>
      <c r="X951" s="160" t="s">
        <v>1016</v>
      </c>
    </row>
    <row r="952" spans="1:24" ht="12" customHeight="1">
      <c r="A952" s="141"/>
      <c r="C952" s="178" t="s">
        <v>1018</v>
      </c>
      <c r="D952" s="175" t="s">
        <v>276</v>
      </c>
      <c r="E952" s="159">
        <v>1</v>
      </c>
      <c r="F952" s="159">
        <v>1</v>
      </c>
      <c r="G952" s="159">
        <v>0</v>
      </c>
      <c r="H952" s="159">
        <v>0</v>
      </c>
      <c r="I952" s="159">
        <v>0</v>
      </c>
      <c r="J952" s="159">
        <v>0</v>
      </c>
      <c r="K952" s="159">
        <v>0</v>
      </c>
      <c r="L952" s="159">
        <v>0</v>
      </c>
      <c r="M952" s="159">
        <v>0</v>
      </c>
      <c r="N952" s="159">
        <v>0</v>
      </c>
      <c r="O952" s="159">
        <v>0</v>
      </c>
      <c r="P952" s="159">
        <v>0</v>
      </c>
      <c r="Q952" s="159">
        <v>0</v>
      </c>
      <c r="R952" s="159">
        <v>0</v>
      </c>
      <c r="S952" s="159">
        <v>0</v>
      </c>
      <c r="T952" s="159">
        <v>0</v>
      </c>
      <c r="U952" s="159">
        <v>0</v>
      </c>
      <c r="V952" s="159">
        <v>0</v>
      </c>
      <c r="W952" s="230">
        <v>0</v>
      </c>
      <c r="X952" s="160"/>
    </row>
    <row r="953" spans="1:24" ht="5.0999999999999996" customHeight="1">
      <c r="A953" s="141"/>
      <c r="C953" s="141"/>
      <c r="D953" s="175"/>
      <c r="E953" s="159"/>
      <c r="F953" s="159"/>
      <c r="G953" s="159"/>
      <c r="H953" s="159"/>
      <c r="I953" s="159"/>
      <c r="J953" s="159"/>
      <c r="K953" s="159"/>
      <c r="L953" s="159"/>
      <c r="M953" s="159"/>
      <c r="N953" s="159"/>
      <c r="O953" s="159"/>
      <c r="P953" s="159"/>
      <c r="Q953" s="159"/>
      <c r="R953" s="159"/>
      <c r="S953" s="159"/>
      <c r="T953" s="159"/>
      <c r="U953" s="159"/>
      <c r="V953" s="159"/>
      <c r="W953" s="230"/>
      <c r="X953" s="160"/>
    </row>
    <row r="954" spans="1:24" ht="12" customHeight="1">
      <c r="A954" s="141">
        <v>355</v>
      </c>
      <c r="C954" s="141" t="s">
        <v>1019</v>
      </c>
      <c r="D954" s="175" t="s">
        <v>275</v>
      </c>
      <c r="E954" s="159">
        <v>16</v>
      </c>
      <c r="F954" s="159">
        <v>5</v>
      </c>
      <c r="G954" s="159">
        <v>11</v>
      </c>
      <c r="H954" s="159">
        <v>1</v>
      </c>
      <c r="I954" s="159">
        <v>0</v>
      </c>
      <c r="J954" s="159">
        <v>0</v>
      </c>
      <c r="K954" s="159">
        <v>0</v>
      </c>
      <c r="L954" s="159">
        <v>11</v>
      </c>
      <c r="M954" s="159">
        <v>0</v>
      </c>
      <c r="N954" s="159">
        <v>0</v>
      </c>
      <c r="O954" s="159">
        <v>0</v>
      </c>
      <c r="P954" s="159">
        <v>0</v>
      </c>
      <c r="Q954" s="159">
        <v>0</v>
      </c>
      <c r="R954" s="159">
        <v>0</v>
      </c>
      <c r="S954" s="159">
        <v>0</v>
      </c>
      <c r="T954" s="159">
        <v>0</v>
      </c>
      <c r="U954" s="159">
        <v>0</v>
      </c>
      <c r="V954" s="159">
        <v>0</v>
      </c>
      <c r="W954" s="230">
        <v>0</v>
      </c>
      <c r="X954" s="160">
        <v>355</v>
      </c>
    </row>
    <row r="955" spans="1:24" ht="12" customHeight="1">
      <c r="A955" s="141"/>
      <c r="C955" s="141"/>
      <c r="D955" s="175" t="s">
        <v>276</v>
      </c>
      <c r="E955" s="159">
        <v>14</v>
      </c>
      <c r="F955" s="159">
        <v>4</v>
      </c>
      <c r="G955" s="159">
        <v>10</v>
      </c>
      <c r="H955" s="159">
        <v>1</v>
      </c>
      <c r="I955" s="159">
        <v>0</v>
      </c>
      <c r="J955" s="159">
        <v>0</v>
      </c>
      <c r="K955" s="159">
        <v>0</v>
      </c>
      <c r="L955" s="159">
        <v>10</v>
      </c>
      <c r="M955" s="159">
        <v>0</v>
      </c>
      <c r="N955" s="159">
        <v>0</v>
      </c>
      <c r="O955" s="159">
        <v>0</v>
      </c>
      <c r="P955" s="159">
        <v>0</v>
      </c>
      <c r="Q955" s="159">
        <v>0</v>
      </c>
      <c r="R955" s="159">
        <v>0</v>
      </c>
      <c r="S955" s="159">
        <v>0</v>
      </c>
      <c r="T955" s="159">
        <v>0</v>
      </c>
      <c r="U955" s="159">
        <v>0</v>
      </c>
      <c r="V955" s="159">
        <v>0</v>
      </c>
      <c r="W955" s="230">
        <v>0</v>
      </c>
      <c r="X955" s="160"/>
    </row>
    <row r="956" spans="1:24" ht="5.0999999999999996" customHeight="1">
      <c r="A956" s="141"/>
      <c r="C956" s="141"/>
      <c r="D956" s="175"/>
      <c r="E956" s="159"/>
      <c r="F956" s="159"/>
      <c r="G956" s="159"/>
      <c r="H956" s="159"/>
      <c r="I956" s="159"/>
      <c r="J956" s="159"/>
      <c r="K956" s="159"/>
      <c r="L956" s="159"/>
      <c r="M956" s="159"/>
      <c r="N956" s="159"/>
      <c r="O956" s="159"/>
      <c r="P956" s="159"/>
      <c r="Q956" s="159"/>
      <c r="R956" s="159"/>
      <c r="S956" s="159"/>
      <c r="T956" s="159"/>
      <c r="U956" s="159"/>
      <c r="V956" s="159"/>
      <c r="W956" s="230"/>
      <c r="X956" s="160"/>
    </row>
    <row r="957" spans="1:24" ht="12" customHeight="1">
      <c r="A957" s="141" t="s">
        <v>1020</v>
      </c>
      <c r="C957" s="141" t="s">
        <v>1021</v>
      </c>
      <c r="D957" s="175" t="s">
        <v>275</v>
      </c>
      <c r="E957" s="159">
        <v>1</v>
      </c>
      <c r="F957" s="159">
        <v>1</v>
      </c>
      <c r="G957" s="159">
        <v>0</v>
      </c>
      <c r="H957" s="159">
        <v>0</v>
      </c>
      <c r="I957" s="159">
        <v>0</v>
      </c>
      <c r="J957" s="159">
        <v>0</v>
      </c>
      <c r="K957" s="159">
        <v>0</v>
      </c>
      <c r="L957" s="159">
        <v>0</v>
      </c>
      <c r="M957" s="159">
        <v>0</v>
      </c>
      <c r="N957" s="159">
        <v>0</v>
      </c>
      <c r="O957" s="159">
        <v>0</v>
      </c>
      <c r="P957" s="159">
        <v>0</v>
      </c>
      <c r="Q957" s="159">
        <v>0</v>
      </c>
      <c r="R957" s="159">
        <v>0</v>
      </c>
      <c r="S957" s="159">
        <v>0</v>
      </c>
      <c r="T957" s="159">
        <v>0</v>
      </c>
      <c r="U957" s="159">
        <v>0</v>
      </c>
      <c r="V957" s="159">
        <v>0</v>
      </c>
      <c r="W957" s="230">
        <v>0</v>
      </c>
      <c r="X957" s="160" t="s">
        <v>1020</v>
      </c>
    </row>
    <row r="958" spans="1:24" ht="12" customHeight="1">
      <c r="A958" s="141"/>
      <c r="C958" s="141"/>
      <c r="D958" s="175" t="s">
        <v>276</v>
      </c>
      <c r="E958" s="159">
        <v>1</v>
      </c>
      <c r="F958" s="159">
        <v>1</v>
      </c>
      <c r="G958" s="159">
        <v>0</v>
      </c>
      <c r="H958" s="159">
        <v>0</v>
      </c>
      <c r="I958" s="159">
        <v>0</v>
      </c>
      <c r="J958" s="159">
        <v>0</v>
      </c>
      <c r="K958" s="159">
        <v>0</v>
      </c>
      <c r="L958" s="159">
        <v>0</v>
      </c>
      <c r="M958" s="159">
        <v>0</v>
      </c>
      <c r="N958" s="159">
        <v>0</v>
      </c>
      <c r="O958" s="159">
        <v>0</v>
      </c>
      <c r="P958" s="159">
        <v>0</v>
      </c>
      <c r="Q958" s="159">
        <v>0</v>
      </c>
      <c r="R958" s="159">
        <v>0</v>
      </c>
      <c r="S958" s="159">
        <v>0</v>
      </c>
      <c r="T958" s="159">
        <v>0</v>
      </c>
      <c r="U958" s="159">
        <v>0</v>
      </c>
      <c r="V958" s="159">
        <v>0</v>
      </c>
      <c r="W958" s="230">
        <v>0</v>
      </c>
      <c r="X958" s="160"/>
    </row>
    <row r="959" spans="1:24" ht="5.0999999999999996" customHeight="1">
      <c r="A959" s="141"/>
      <c r="C959" s="141"/>
      <c r="D959" s="175"/>
      <c r="E959" s="159"/>
      <c r="F959" s="159"/>
      <c r="G959" s="159"/>
      <c r="H959" s="159"/>
      <c r="I959" s="159"/>
      <c r="J959" s="159"/>
      <c r="K959" s="159"/>
      <c r="L959" s="159"/>
      <c r="M959" s="159"/>
      <c r="N959" s="159"/>
      <c r="O959" s="159"/>
      <c r="P959" s="159"/>
      <c r="Q959" s="159"/>
      <c r="R959" s="159"/>
      <c r="S959" s="159"/>
      <c r="T959" s="159"/>
      <c r="U959" s="159"/>
      <c r="V959" s="159"/>
      <c r="W959" s="230"/>
      <c r="X959" s="160"/>
    </row>
    <row r="960" spans="1:24" ht="12" customHeight="1">
      <c r="A960" s="141" t="s">
        <v>1022</v>
      </c>
      <c r="C960" s="141" t="s">
        <v>1023</v>
      </c>
      <c r="D960" s="175" t="s">
        <v>275</v>
      </c>
      <c r="E960" s="159">
        <v>2</v>
      </c>
      <c r="F960" s="159">
        <v>2</v>
      </c>
      <c r="G960" s="159">
        <v>0</v>
      </c>
      <c r="H960" s="159">
        <v>0</v>
      </c>
      <c r="I960" s="159">
        <v>0</v>
      </c>
      <c r="J960" s="159">
        <v>0</v>
      </c>
      <c r="K960" s="159">
        <v>0</v>
      </c>
      <c r="L960" s="159">
        <v>0</v>
      </c>
      <c r="M960" s="159">
        <v>0</v>
      </c>
      <c r="N960" s="159">
        <v>0</v>
      </c>
      <c r="O960" s="159">
        <v>0</v>
      </c>
      <c r="P960" s="159">
        <v>0</v>
      </c>
      <c r="Q960" s="159">
        <v>0</v>
      </c>
      <c r="R960" s="159">
        <v>0</v>
      </c>
      <c r="S960" s="159">
        <v>0</v>
      </c>
      <c r="T960" s="159">
        <v>0</v>
      </c>
      <c r="U960" s="159">
        <v>0</v>
      </c>
      <c r="V960" s="159">
        <v>0</v>
      </c>
      <c r="W960" s="230">
        <v>0</v>
      </c>
      <c r="X960" s="160" t="s">
        <v>1022</v>
      </c>
    </row>
    <row r="961" spans="1:24" ht="12" customHeight="1">
      <c r="A961" s="141"/>
      <c r="C961" s="178" t="s">
        <v>1024</v>
      </c>
      <c r="D961" s="175" t="s">
        <v>276</v>
      </c>
      <c r="E961" s="159">
        <v>2</v>
      </c>
      <c r="F961" s="159">
        <v>2</v>
      </c>
      <c r="G961" s="159">
        <v>0</v>
      </c>
      <c r="H961" s="159">
        <v>0</v>
      </c>
      <c r="I961" s="159">
        <v>0</v>
      </c>
      <c r="J961" s="159">
        <v>0</v>
      </c>
      <c r="K961" s="159">
        <v>0</v>
      </c>
      <c r="L961" s="159">
        <v>0</v>
      </c>
      <c r="M961" s="159">
        <v>0</v>
      </c>
      <c r="N961" s="159">
        <v>0</v>
      </c>
      <c r="O961" s="159">
        <v>0</v>
      </c>
      <c r="P961" s="159">
        <v>0</v>
      </c>
      <c r="Q961" s="159">
        <v>0</v>
      </c>
      <c r="R961" s="159">
        <v>0</v>
      </c>
      <c r="S961" s="159">
        <v>0</v>
      </c>
      <c r="T961" s="159">
        <v>0</v>
      </c>
      <c r="U961" s="159">
        <v>0</v>
      </c>
      <c r="V961" s="159">
        <v>0</v>
      </c>
      <c r="W961" s="230">
        <v>0</v>
      </c>
      <c r="X961" s="160"/>
    </row>
    <row r="962" spans="1:24" ht="5.0999999999999996" customHeight="1">
      <c r="A962" s="141"/>
      <c r="C962" s="141"/>
      <c r="D962" s="175"/>
      <c r="E962" s="159"/>
      <c r="F962" s="159"/>
      <c r="G962" s="159"/>
      <c r="H962" s="159"/>
      <c r="I962" s="159"/>
      <c r="J962" s="159"/>
      <c r="K962" s="159"/>
      <c r="L962" s="159"/>
      <c r="M962" s="159"/>
      <c r="N962" s="159"/>
      <c r="O962" s="159"/>
      <c r="P962" s="159"/>
      <c r="Q962" s="159"/>
      <c r="R962" s="159"/>
      <c r="S962" s="159"/>
      <c r="T962" s="159"/>
      <c r="U962" s="159"/>
      <c r="V962" s="159"/>
      <c r="W962" s="230"/>
      <c r="X962" s="160"/>
    </row>
    <row r="963" spans="1:24" ht="12" customHeight="1">
      <c r="A963" s="141" t="s">
        <v>1025</v>
      </c>
      <c r="C963" s="141" t="s">
        <v>1026</v>
      </c>
      <c r="D963" s="175" t="s">
        <v>275</v>
      </c>
      <c r="E963" s="159">
        <v>19</v>
      </c>
      <c r="F963" s="159">
        <v>9</v>
      </c>
      <c r="G963" s="159">
        <v>10</v>
      </c>
      <c r="H963" s="159">
        <v>0</v>
      </c>
      <c r="I963" s="159">
        <v>0</v>
      </c>
      <c r="J963" s="159">
        <v>0</v>
      </c>
      <c r="K963" s="159">
        <v>0</v>
      </c>
      <c r="L963" s="159">
        <v>9</v>
      </c>
      <c r="M963" s="159">
        <v>1</v>
      </c>
      <c r="N963" s="159">
        <v>0</v>
      </c>
      <c r="O963" s="159">
        <v>0</v>
      </c>
      <c r="P963" s="159">
        <v>0</v>
      </c>
      <c r="Q963" s="159">
        <v>0</v>
      </c>
      <c r="R963" s="159">
        <v>0</v>
      </c>
      <c r="S963" s="159">
        <v>0</v>
      </c>
      <c r="T963" s="159">
        <v>0</v>
      </c>
      <c r="U963" s="159">
        <v>0</v>
      </c>
      <c r="V963" s="159">
        <v>0</v>
      </c>
      <c r="W963" s="230">
        <v>0</v>
      </c>
      <c r="X963" s="160" t="s">
        <v>1027</v>
      </c>
    </row>
    <row r="964" spans="1:24" ht="12" customHeight="1">
      <c r="A964" s="141"/>
      <c r="C964" s="178" t="s">
        <v>1028</v>
      </c>
      <c r="D964" s="175" t="s">
        <v>276</v>
      </c>
      <c r="E964" s="159">
        <v>18</v>
      </c>
      <c r="F964" s="159">
        <v>8</v>
      </c>
      <c r="G964" s="159">
        <v>10</v>
      </c>
      <c r="H964" s="159">
        <v>0</v>
      </c>
      <c r="I964" s="159">
        <v>0</v>
      </c>
      <c r="J964" s="159">
        <v>0</v>
      </c>
      <c r="K964" s="159">
        <v>0</v>
      </c>
      <c r="L964" s="159">
        <v>9</v>
      </c>
      <c r="M964" s="159">
        <v>1</v>
      </c>
      <c r="N964" s="159">
        <v>0</v>
      </c>
      <c r="O964" s="159">
        <v>0</v>
      </c>
      <c r="P964" s="159">
        <v>0</v>
      </c>
      <c r="Q964" s="159">
        <v>0</v>
      </c>
      <c r="R964" s="159">
        <v>0</v>
      </c>
      <c r="S964" s="159">
        <v>0</v>
      </c>
      <c r="T964" s="159">
        <v>0</v>
      </c>
      <c r="U964" s="159">
        <v>0</v>
      </c>
      <c r="V964" s="159">
        <v>0</v>
      </c>
      <c r="W964" s="230">
        <v>0</v>
      </c>
      <c r="X964" s="160"/>
    </row>
    <row r="965" spans="1:24" ht="5.0999999999999996" customHeight="1">
      <c r="A965" s="180"/>
      <c r="B965" s="181"/>
      <c r="C965" s="182"/>
      <c r="D965" s="183"/>
      <c r="E965" s="159"/>
      <c r="F965" s="159"/>
      <c r="G965" s="159"/>
      <c r="H965" s="159"/>
      <c r="I965" s="159"/>
      <c r="J965" s="159"/>
      <c r="K965" s="159"/>
      <c r="L965" s="159"/>
      <c r="M965" s="159"/>
      <c r="N965" s="159"/>
      <c r="O965" s="159"/>
      <c r="P965" s="159"/>
      <c r="Q965" s="159"/>
      <c r="R965" s="159"/>
      <c r="S965" s="159"/>
      <c r="T965" s="159"/>
      <c r="U965" s="159"/>
      <c r="V965" s="159"/>
      <c r="W965" s="230"/>
      <c r="X965" s="188"/>
    </row>
    <row r="966" spans="1:24" ht="12" customHeight="1">
      <c r="A966" s="134" t="s">
        <v>180</v>
      </c>
      <c r="C966" s="136" t="s">
        <v>1029</v>
      </c>
      <c r="D966" s="148" t="s">
        <v>275</v>
      </c>
      <c r="E966" s="159">
        <v>173756</v>
      </c>
      <c r="F966" s="159">
        <v>154611</v>
      </c>
      <c r="G966" s="159">
        <v>19145</v>
      </c>
      <c r="H966" s="159">
        <v>544</v>
      </c>
      <c r="I966" s="159">
        <v>238</v>
      </c>
      <c r="J966" s="159">
        <v>28</v>
      </c>
      <c r="K966" s="159">
        <v>44</v>
      </c>
      <c r="L966" s="159">
        <v>16073</v>
      </c>
      <c r="M966" s="159">
        <v>2762</v>
      </c>
      <c r="N966" s="159">
        <v>6872</v>
      </c>
      <c r="O966" s="159">
        <v>4367</v>
      </c>
      <c r="P966" s="159">
        <v>2505</v>
      </c>
      <c r="Q966" s="159">
        <v>36</v>
      </c>
      <c r="R966" s="159">
        <v>339</v>
      </c>
      <c r="S966" s="159">
        <v>22</v>
      </c>
      <c r="T966" s="159">
        <v>0</v>
      </c>
      <c r="U966" s="159">
        <v>2395</v>
      </c>
      <c r="V966" s="159">
        <v>2226</v>
      </c>
      <c r="W966" s="230">
        <v>88</v>
      </c>
      <c r="X966" s="160" t="s">
        <v>182</v>
      </c>
    </row>
    <row r="967" spans="1:24" ht="12" customHeight="1">
      <c r="A967" s="134" t="s">
        <v>144</v>
      </c>
      <c r="C967" s="136"/>
      <c r="D967" s="148" t="s">
        <v>276</v>
      </c>
      <c r="E967" s="159">
        <v>144519</v>
      </c>
      <c r="F967" s="159">
        <v>129647</v>
      </c>
      <c r="G967" s="159">
        <v>14872</v>
      </c>
      <c r="H967" s="159">
        <v>388</v>
      </c>
      <c r="I967" s="159">
        <v>173</v>
      </c>
      <c r="J967" s="159">
        <v>25</v>
      </c>
      <c r="K967" s="159">
        <v>39</v>
      </c>
      <c r="L967" s="159">
        <v>12410</v>
      </c>
      <c r="M967" s="159">
        <v>2225</v>
      </c>
      <c r="N967" s="159">
        <v>5957</v>
      </c>
      <c r="O967" s="159">
        <v>3898</v>
      </c>
      <c r="P967" s="159">
        <v>2059</v>
      </c>
      <c r="Q967" s="159">
        <v>34</v>
      </c>
      <c r="R967" s="159">
        <v>295</v>
      </c>
      <c r="S967" s="159">
        <v>19</v>
      </c>
      <c r="T967" s="159">
        <v>0</v>
      </c>
      <c r="U967" s="159">
        <v>1971</v>
      </c>
      <c r="V967" s="159">
        <v>1841</v>
      </c>
      <c r="W967" s="230">
        <v>69</v>
      </c>
      <c r="X967" s="160"/>
    </row>
    <row r="968" spans="1:24" ht="5.0999999999999996" customHeight="1">
      <c r="A968" s="134" t="s">
        <v>144</v>
      </c>
      <c r="C968" s="136" t="s">
        <v>144</v>
      </c>
      <c r="D968" s="148"/>
      <c r="E968" s="159"/>
      <c r="F968" s="159"/>
      <c r="G968" s="159"/>
      <c r="H968" s="159"/>
      <c r="I968" s="159"/>
      <c r="J968" s="159"/>
      <c r="K968" s="159"/>
      <c r="L968" s="159"/>
      <c r="M968" s="159"/>
      <c r="N968" s="159"/>
      <c r="O968" s="159"/>
      <c r="P968" s="159"/>
      <c r="Q968" s="159"/>
      <c r="R968" s="159"/>
      <c r="S968" s="159"/>
      <c r="T968" s="159"/>
      <c r="U968" s="159"/>
      <c r="V968" s="159"/>
      <c r="W968" s="230"/>
      <c r="X968" s="160"/>
    </row>
    <row r="969" spans="1:24" ht="12" customHeight="1">
      <c r="A969" s="134" t="s">
        <v>144</v>
      </c>
      <c r="C969" s="141" t="s">
        <v>1030</v>
      </c>
      <c r="D969" s="148" t="s">
        <v>275</v>
      </c>
      <c r="E969" s="159">
        <v>71385</v>
      </c>
      <c r="F969" s="159">
        <v>68969</v>
      </c>
      <c r="G969" s="159">
        <v>2416</v>
      </c>
      <c r="H969" s="159">
        <v>173</v>
      </c>
      <c r="I969" s="159">
        <v>29</v>
      </c>
      <c r="J969" s="159">
        <v>3</v>
      </c>
      <c r="K969" s="159">
        <v>16</v>
      </c>
      <c r="L969" s="159">
        <v>1897</v>
      </c>
      <c r="M969" s="159">
        <v>471</v>
      </c>
      <c r="N969" s="159">
        <v>1829</v>
      </c>
      <c r="O969" s="159">
        <v>1563</v>
      </c>
      <c r="P969" s="159">
        <v>266</v>
      </c>
      <c r="Q969" s="159">
        <v>13</v>
      </c>
      <c r="R969" s="159">
        <v>36</v>
      </c>
      <c r="S969" s="159">
        <v>8</v>
      </c>
      <c r="T969" s="159">
        <v>0</v>
      </c>
      <c r="U969" s="159">
        <v>250</v>
      </c>
      <c r="V969" s="159">
        <v>235</v>
      </c>
      <c r="W969" s="230">
        <v>8</v>
      </c>
      <c r="X969" s="160"/>
    </row>
    <row r="970" spans="1:24" ht="12" customHeight="1">
      <c r="A970" s="134" t="s">
        <v>144</v>
      </c>
      <c r="C970" s="136"/>
      <c r="D970" s="148" t="s">
        <v>276</v>
      </c>
      <c r="E970" s="159">
        <v>61048</v>
      </c>
      <c r="F970" s="159">
        <v>58913</v>
      </c>
      <c r="G970" s="159">
        <v>2135</v>
      </c>
      <c r="H970" s="159">
        <v>132</v>
      </c>
      <c r="I970" s="159">
        <v>21</v>
      </c>
      <c r="J970" s="159">
        <v>3</v>
      </c>
      <c r="K970" s="159">
        <v>15</v>
      </c>
      <c r="L970" s="159">
        <v>1686</v>
      </c>
      <c r="M970" s="159">
        <v>410</v>
      </c>
      <c r="N970" s="159">
        <v>1632</v>
      </c>
      <c r="O970" s="159">
        <v>1403</v>
      </c>
      <c r="P970" s="159">
        <v>229</v>
      </c>
      <c r="Q970" s="159">
        <v>13</v>
      </c>
      <c r="R970" s="159">
        <v>30</v>
      </c>
      <c r="S970" s="159">
        <v>7</v>
      </c>
      <c r="T970" s="159">
        <v>0</v>
      </c>
      <c r="U970" s="159">
        <v>214</v>
      </c>
      <c r="V970" s="159">
        <v>204</v>
      </c>
      <c r="W970" s="230">
        <v>8</v>
      </c>
      <c r="X970" s="160"/>
    </row>
    <row r="971" spans="1:24" ht="5.0999999999999996" customHeight="1">
      <c r="A971" s="134" t="s">
        <v>144</v>
      </c>
      <c r="C971" s="136" t="s">
        <v>144</v>
      </c>
      <c r="D971" s="148"/>
      <c r="E971" s="159"/>
      <c r="F971" s="159"/>
      <c r="G971" s="159"/>
      <c r="H971" s="159"/>
      <c r="I971" s="159"/>
      <c r="J971" s="159"/>
      <c r="K971" s="159"/>
      <c r="L971" s="159"/>
      <c r="M971" s="159"/>
      <c r="N971" s="159"/>
      <c r="O971" s="159"/>
      <c r="P971" s="159"/>
      <c r="Q971" s="159"/>
      <c r="R971" s="159"/>
      <c r="S971" s="159"/>
      <c r="T971" s="159"/>
      <c r="U971" s="159"/>
      <c r="V971" s="159"/>
      <c r="W971" s="230"/>
      <c r="X971" s="160"/>
    </row>
    <row r="972" spans="1:24" ht="12" customHeight="1">
      <c r="A972" s="134" t="s">
        <v>144</v>
      </c>
      <c r="C972" s="194" t="s">
        <v>1031</v>
      </c>
      <c r="D972" s="148" t="s">
        <v>275</v>
      </c>
      <c r="E972" s="159">
        <v>21889</v>
      </c>
      <c r="F972" s="159">
        <v>21111</v>
      </c>
      <c r="G972" s="159">
        <v>778</v>
      </c>
      <c r="H972" s="159">
        <v>15</v>
      </c>
      <c r="I972" s="159">
        <v>14</v>
      </c>
      <c r="J972" s="159">
        <v>2</v>
      </c>
      <c r="K972" s="159">
        <v>7</v>
      </c>
      <c r="L972" s="159">
        <v>600</v>
      </c>
      <c r="M972" s="159">
        <v>155</v>
      </c>
      <c r="N972" s="159">
        <v>837</v>
      </c>
      <c r="O972" s="159">
        <v>743</v>
      </c>
      <c r="P972" s="159">
        <v>94</v>
      </c>
      <c r="Q972" s="159">
        <v>8</v>
      </c>
      <c r="R972" s="159">
        <v>5</v>
      </c>
      <c r="S972" s="159">
        <v>5</v>
      </c>
      <c r="T972" s="159">
        <v>0</v>
      </c>
      <c r="U972" s="159">
        <v>85</v>
      </c>
      <c r="V972" s="159">
        <v>82</v>
      </c>
      <c r="W972" s="230">
        <v>4</v>
      </c>
      <c r="X972" s="160"/>
    </row>
    <row r="973" spans="1:24" ht="12" customHeight="1">
      <c r="A973" s="134" t="s">
        <v>144</v>
      </c>
      <c r="C973" s="136"/>
      <c r="D973" s="148" t="s">
        <v>276</v>
      </c>
      <c r="E973" s="159">
        <v>18237</v>
      </c>
      <c r="F973" s="159">
        <v>17567</v>
      </c>
      <c r="G973" s="159">
        <v>670</v>
      </c>
      <c r="H973" s="159">
        <v>12</v>
      </c>
      <c r="I973" s="159">
        <v>8</v>
      </c>
      <c r="J973" s="159">
        <v>2</v>
      </c>
      <c r="K973" s="159">
        <v>6</v>
      </c>
      <c r="L973" s="159">
        <v>523</v>
      </c>
      <c r="M973" s="159">
        <v>131</v>
      </c>
      <c r="N973" s="159">
        <v>755</v>
      </c>
      <c r="O973" s="159">
        <v>674</v>
      </c>
      <c r="P973" s="159">
        <v>81</v>
      </c>
      <c r="Q973" s="159">
        <v>8</v>
      </c>
      <c r="R973" s="159">
        <v>2</v>
      </c>
      <c r="S973" s="159">
        <v>4</v>
      </c>
      <c r="T973" s="159">
        <v>0</v>
      </c>
      <c r="U973" s="159">
        <v>73</v>
      </c>
      <c r="V973" s="159">
        <v>70</v>
      </c>
      <c r="W973" s="230">
        <v>4</v>
      </c>
      <c r="X973" s="160"/>
    </row>
    <row r="974" spans="1:24" ht="5.0999999999999996" customHeight="1">
      <c r="A974" s="134" t="s">
        <v>144</v>
      </c>
      <c r="C974" s="136" t="s">
        <v>144</v>
      </c>
      <c r="D974" s="148"/>
      <c r="E974" s="159"/>
      <c r="F974" s="159"/>
      <c r="G974" s="159"/>
      <c r="H974" s="159"/>
      <c r="I974" s="159"/>
      <c r="J974" s="159"/>
      <c r="K974" s="159"/>
      <c r="L974" s="159"/>
      <c r="M974" s="159"/>
      <c r="N974" s="159"/>
      <c r="O974" s="159"/>
      <c r="P974" s="159"/>
      <c r="Q974" s="159"/>
      <c r="R974" s="159"/>
      <c r="S974" s="159"/>
      <c r="T974" s="159"/>
      <c r="U974" s="159"/>
      <c r="V974" s="159"/>
      <c r="W974" s="230"/>
      <c r="X974" s="160"/>
    </row>
    <row r="975" spans="1:24" ht="12" customHeight="1">
      <c r="A975" s="134" t="s">
        <v>144</v>
      </c>
      <c r="C975" s="194" t="s">
        <v>1032</v>
      </c>
      <c r="D975" s="148" t="s">
        <v>275</v>
      </c>
      <c r="E975" s="159">
        <v>49496</v>
      </c>
      <c r="F975" s="159">
        <v>47858</v>
      </c>
      <c r="G975" s="159">
        <v>1638</v>
      </c>
      <c r="H975" s="159">
        <v>158</v>
      </c>
      <c r="I975" s="159">
        <v>15</v>
      </c>
      <c r="J975" s="159">
        <v>1</v>
      </c>
      <c r="K975" s="159">
        <v>9</v>
      </c>
      <c r="L975" s="159">
        <v>1297</v>
      </c>
      <c r="M975" s="159">
        <v>316</v>
      </c>
      <c r="N975" s="159">
        <v>992</v>
      </c>
      <c r="O975" s="159">
        <v>820</v>
      </c>
      <c r="P975" s="159">
        <v>172</v>
      </c>
      <c r="Q975" s="159">
        <v>5</v>
      </c>
      <c r="R975" s="159">
        <v>31</v>
      </c>
      <c r="S975" s="159">
        <v>3</v>
      </c>
      <c r="T975" s="159">
        <v>0</v>
      </c>
      <c r="U975" s="159">
        <v>165</v>
      </c>
      <c r="V975" s="159">
        <v>153</v>
      </c>
      <c r="W975" s="230">
        <v>4</v>
      </c>
      <c r="X975" s="160"/>
    </row>
    <row r="976" spans="1:24" ht="12" customHeight="1">
      <c r="A976" s="134" t="s">
        <v>144</v>
      </c>
      <c r="C976" s="136"/>
      <c r="D976" s="148" t="s">
        <v>276</v>
      </c>
      <c r="E976" s="159">
        <v>42811</v>
      </c>
      <c r="F976" s="159">
        <v>41346</v>
      </c>
      <c r="G976" s="159">
        <v>1465</v>
      </c>
      <c r="H976" s="159">
        <v>120</v>
      </c>
      <c r="I976" s="159">
        <v>13</v>
      </c>
      <c r="J976" s="159">
        <v>1</v>
      </c>
      <c r="K976" s="159">
        <v>9</v>
      </c>
      <c r="L976" s="159">
        <v>1163</v>
      </c>
      <c r="M976" s="159">
        <v>279</v>
      </c>
      <c r="N976" s="159">
        <v>877</v>
      </c>
      <c r="O976" s="159">
        <v>729</v>
      </c>
      <c r="P976" s="159">
        <v>148</v>
      </c>
      <c r="Q976" s="159">
        <v>5</v>
      </c>
      <c r="R976" s="159">
        <v>28</v>
      </c>
      <c r="S976" s="159">
        <v>3</v>
      </c>
      <c r="T976" s="159">
        <v>0</v>
      </c>
      <c r="U976" s="159">
        <v>141</v>
      </c>
      <c r="V976" s="159">
        <v>134</v>
      </c>
      <c r="W976" s="230">
        <v>4</v>
      </c>
      <c r="X976" s="160"/>
    </row>
    <row r="977" spans="1:24" ht="5.0999999999999996" customHeight="1">
      <c r="A977" s="134" t="s">
        <v>144</v>
      </c>
      <c r="C977" s="136" t="s">
        <v>144</v>
      </c>
      <c r="D977" s="148"/>
      <c r="E977" s="159"/>
      <c r="F977" s="159"/>
      <c r="G977" s="159"/>
      <c r="H977" s="159"/>
      <c r="I977" s="159"/>
      <c r="J977" s="159"/>
      <c r="K977" s="159"/>
      <c r="L977" s="159"/>
      <c r="M977" s="159"/>
      <c r="N977" s="159"/>
      <c r="O977" s="159"/>
      <c r="P977" s="159"/>
      <c r="Q977" s="159"/>
      <c r="R977" s="159"/>
      <c r="S977" s="159"/>
      <c r="T977" s="159"/>
      <c r="U977" s="159"/>
      <c r="V977" s="159"/>
      <c r="W977" s="230"/>
      <c r="X977" s="160"/>
    </row>
    <row r="978" spans="1:24" ht="12" customHeight="1">
      <c r="A978" s="134" t="s">
        <v>144</v>
      </c>
      <c r="C978" s="141" t="s">
        <v>1033</v>
      </c>
      <c r="D978" s="148" t="s">
        <v>275</v>
      </c>
      <c r="E978" s="159">
        <v>102371</v>
      </c>
      <c r="F978" s="159">
        <v>85642</v>
      </c>
      <c r="G978" s="159">
        <v>16729</v>
      </c>
      <c r="H978" s="159">
        <v>371</v>
      </c>
      <c r="I978" s="159">
        <v>209</v>
      </c>
      <c r="J978" s="159">
        <v>25</v>
      </c>
      <c r="K978" s="159">
        <v>28</v>
      </c>
      <c r="L978" s="159">
        <v>14176</v>
      </c>
      <c r="M978" s="159">
        <v>2291</v>
      </c>
      <c r="N978" s="159">
        <v>5043</v>
      </c>
      <c r="O978" s="159">
        <v>2804</v>
      </c>
      <c r="P978" s="159">
        <v>2239</v>
      </c>
      <c r="Q978" s="159">
        <v>23</v>
      </c>
      <c r="R978" s="159">
        <v>303</v>
      </c>
      <c r="S978" s="159">
        <v>14</v>
      </c>
      <c r="T978" s="159">
        <v>0</v>
      </c>
      <c r="U978" s="159">
        <v>2145</v>
      </c>
      <c r="V978" s="159">
        <v>1991</v>
      </c>
      <c r="W978" s="230">
        <v>80</v>
      </c>
      <c r="X978" s="160"/>
    </row>
    <row r="979" spans="1:24" ht="12" customHeight="1">
      <c r="A979" s="134" t="s">
        <v>144</v>
      </c>
      <c r="C979" s="136"/>
      <c r="D979" s="148" t="s">
        <v>276</v>
      </c>
      <c r="E979" s="159">
        <v>83471</v>
      </c>
      <c r="F979" s="159">
        <v>70734</v>
      </c>
      <c r="G979" s="159">
        <v>12737</v>
      </c>
      <c r="H979" s="159">
        <v>256</v>
      </c>
      <c r="I979" s="159">
        <v>152</v>
      </c>
      <c r="J979" s="159">
        <v>22</v>
      </c>
      <c r="K979" s="159">
        <v>24</v>
      </c>
      <c r="L979" s="159">
        <v>10724</v>
      </c>
      <c r="M979" s="159">
        <v>1815</v>
      </c>
      <c r="N979" s="159">
        <v>4325</v>
      </c>
      <c r="O979" s="159">
        <v>2495</v>
      </c>
      <c r="P979" s="159">
        <v>1830</v>
      </c>
      <c r="Q979" s="159">
        <v>21</v>
      </c>
      <c r="R979" s="159">
        <v>265</v>
      </c>
      <c r="S979" s="159">
        <v>12</v>
      </c>
      <c r="T979" s="159">
        <v>0</v>
      </c>
      <c r="U979" s="159">
        <v>1757</v>
      </c>
      <c r="V979" s="159">
        <v>1637</v>
      </c>
      <c r="W979" s="230">
        <v>61</v>
      </c>
      <c r="X979" s="160"/>
    </row>
    <row r="980" spans="1:24" ht="5.0999999999999996" customHeight="1">
      <c r="A980" s="134" t="s">
        <v>144</v>
      </c>
      <c r="C980" s="136" t="s">
        <v>144</v>
      </c>
      <c r="D980" s="148"/>
      <c r="E980" s="159"/>
      <c r="F980" s="159"/>
      <c r="G980" s="159"/>
      <c r="H980" s="159"/>
      <c r="I980" s="159"/>
      <c r="J980" s="159"/>
      <c r="K980" s="159"/>
      <c r="L980" s="159"/>
      <c r="M980" s="159"/>
      <c r="N980" s="159"/>
      <c r="O980" s="159"/>
      <c r="P980" s="159"/>
      <c r="Q980" s="159"/>
      <c r="R980" s="159"/>
      <c r="S980" s="159"/>
      <c r="T980" s="159"/>
      <c r="U980" s="159"/>
      <c r="V980" s="159"/>
      <c r="W980" s="230"/>
      <c r="X980" s="160"/>
    </row>
    <row r="981" spans="1:24" ht="12" customHeight="1">
      <c r="A981" s="134" t="s">
        <v>144</v>
      </c>
      <c r="C981" s="194" t="s">
        <v>1031</v>
      </c>
      <c r="D981" s="148" t="s">
        <v>275</v>
      </c>
      <c r="E981" s="159">
        <v>49202</v>
      </c>
      <c r="F981" s="159">
        <v>37532</v>
      </c>
      <c r="G981" s="159">
        <v>11670</v>
      </c>
      <c r="H981" s="159">
        <v>250</v>
      </c>
      <c r="I981" s="159">
        <v>159</v>
      </c>
      <c r="J981" s="159">
        <v>14</v>
      </c>
      <c r="K981" s="159">
        <v>20</v>
      </c>
      <c r="L981" s="159">
        <v>10101</v>
      </c>
      <c r="M981" s="159">
        <v>1376</v>
      </c>
      <c r="N981" s="159">
        <v>2027</v>
      </c>
      <c r="O981" s="159">
        <v>1141</v>
      </c>
      <c r="P981" s="159">
        <v>886</v>
      </c>
      <c r="Q981" s="159">
        <v>12</v>
      </c>
      <c r="R981" s="159">
        <v>95</v>
      </c>
      <c r="S981" s="159">
        <v>9</v>
      </c>
      <c r="T981" s="159">
        <v>0</v>
      </c>
      <c r="U981" s="159">
        <v>839</v>
      </c>
      <c r="V981" s="159">
        <v>758</v>
      </c>
      <c r="W981" s="230">
        <v>38</v>
      </c>
      <c r="X981" s="160"/>
    </row>
    <row r="982" spans="1:24" ht="12" customHeight="1">
      <c r="A982" s="134" t="s">
        <v>144</v>
      </c>
      <c r="C982" s="136"/>
      <c r="D982" s="148" t="s">
        <v>276</v>
      </c>
      <c r="E982" s="159">
        <v>36054</v>
      </c>
      <c r="F982" s="159">
        <v>27629</v>
      </c>
      <c r="G982" s="159">
        <v>8425</v>
      </c>
      <c r="H982" s="159">
        <v>165</v>
      </c>
      <c r="I982" s="159">
        <v>110</v>
      </c>
      <c r="J982" s="159">
        <v>13</v>
      </c>
      <c r="K982" s="159">
        <v>16</v>
      </c>
      <c r="L982" s="159">
        <v>7249</v>
      </c>
      <c r="M982" s="159">
        <v>1037</v>
      </c>
      <c r="N982" s="159">
        <v>1540</v>
      </c>
      <c r="O982" s="159">
        <v>932</v>
      </c>
      <c r="P982" s="159">
        <v>608</v>
      </c>
      <c r="Q982" s="159">
        <v>11</v>
      </c>
      <c r="R982" s="159">
        <v>74</v>
      </c>
      <c r="S982" s="159">
        <v>8</v>
      </c>
      <c r="T982" s="159">
        <v>0</v>
      </c>
      <c r="U982" s="159">
        <v>575</v>
      </c>
      <c r="V982" s="159">
        <v>520</v>
      </c>
      <c r="W982" s="230">
        <v>25</v>
      </c>
      <c r="X982" s="160"/>
    </row>
    <row r="983" spans="1:24" ht="5.0999999999999996" customHeight="1">
      <c r="A983" s="134" t="s">
        <v>144</v>
      </c>
      <c r="C983" s="136" t="s">
        <v>144</v>
      </c>
      <c r="D983" s="148"/>
      <c r="E983" s="159"/>
      <c r="F983" s="159"/>
      <c r="G983" s="159"/>
      <c r="H983" s="159"/>
      <c r="I983" s="159"/>
      <c r="J983" s="159"/>
      <c r="K983" s="159"/>
      <c r="L983" s="159"/>
      <c r="M983" s="159"/>
      <c r="N983" s="159"/>
      <c r="O983" s="159"/>
      <c r="P983" s="159"/>
      <c r="Q983" s="159"/>
      <c r="R983" s="159"/>
      <c r="S983" s="159"/>
      <c r="T983" s="159"/>
      <c r="U983" s="159"/>
      <c r="V983" s="159"/>
      <c r="W983" s="230"/>
      <c r="X983" s="160"/>
    </row>
    <row r="984" spans="1:24" ht="12" customHeight="1">
      <c r="A984" s="134" t="s">
        <v>144</v>
      </c>
      <c r="C984" s="194" t="s">
        <v>1032</v>
      </c>
      <c r="D984" s="148" t="s">
        <v>275</v>
      </c>
      <c r="E984" s="159">
        <v>53169</v>
      </c>
      <c r="F984" s="159">
        <v>48110</v>
      </c>
      <c r="G984" s="159">
        <v>5059</v>
      </c>
      <c r="H984" s="159">
        <v>121</v>
      </c>
      <c r="I984" s="159">
        <v>50</v>
      </c>
      <c r="J984" s="159">
        <v>11</v>
      </c>
      <c r="K984" s="159">
        <v>8</v>
      </c>
      <c r="L984" s="159">
        <v>4075</v>
      </c>
      <c r="M984" s="159">
        <v>915</v>
      </c>
      <c r="N984" s="159">
        <v>3016</v>
      </c>
      <c r="O984" s="159">
        <v>1663</v>
      </c>
      <c r="P984" s="159">
        <v>1353</v>
      </c>
      <c r="Q984" s="159">
        <v>11</v>
      </c>
      <c r="R984" s="159">
        <v>208</v>
      </c>
      <c r="S984" s="159">
        <v>5</v>
      </c>
      <c r="T984" s="159">
        <v>0</v>
      </c>
      <c r="U984" s="159">
        <v>1306</v>
      </c>
      <c r="V984" s="159">
        <v>1233</v>
      </c>
      <c r="W984" s="230">
        <v>42</v>
      </c>
      <c r="X984" s="160"/>
    </row>
    <row r="985" spans="1:24" ht="12" customHeight="1">
      <c r="A985" s="134" t="s">
        <v>144</v>
      </c>
      <c r="C985" s="136"/>
      <c r="D985" s="148" t="s">
        <v>276</v>
      </c>
      <c r="E985" s="159">
        <v>47417</v>
      </c>
      <c r="F985" s="159">
        <v>43105</v>
      </c>
      <c r="G985" s="159">
        <v>4312</v>
      </c>
      <c r="H985" s="159">
        <v>91</v>
      </c>
      <c r="I985" s="159">
        <v>42</v>
      </c>
      <c r="J985" s="159">
        <v>9</v>
      </c>
      <c r="K985" s="159">
        <v>8</v>
      </c>
      <c r="L985" s="159">
        <v>3475</v>
      </c>
      <c r="M985" s="159">
        <v>778</v>
      </c>
      <c r="N985" s="159">
        <v>2785</v>
      </c>
      <c r="O985" s="159">
        <v>1563</v>
      </c>
      <c r="P985" s="159">
        <v>1222</v>
      </c>
      <c r="Q985" s="159">
        <v>10</v>
      </c>
      <c r="R985" s="159">
        <v>191</v>
      </c>
      <c r="S985" s="159">
        <v>4</v>
      </c>
      <c r="T985" s="159">
        <v>0</v>
      </c>
      <c r="U985" s="159">
        <v>1182</v>
      </c>
      <c r="V985" s="159">
        <v>1117</v>
      </c>
      <c r="W985" s="230">
        <v>36</v>
      </c>
      <c r="X985" s="160"/>
    </row>
    <row r="986" spans="1:24" ht="5.0999999999999996" customHeight="1">
      <c r="A986" s="134" t="s">
        <v>144</v>
      </c>
      <c r="C986" s="136" t="s">
        <v>144</v>
      </c>
      <c r="D986" s="148"/>
      <c r="E986" s="159"/>
      <c r="F986" s="159"/>
      <c r="G986" s="159"/>
      <c r="H986" s="159"/>
      <c r="I986" s="159"/>
      <c r="J986" s="159"/>
      <c r="K986" s="159"/>
      <c r="L986" s="159"/>
      <c r="M986" s="159"/>
      <c r="N986" s="159"/>
      <c r="O986" s="159"/>
      <c r="P986" s="159"/>
      <c r="Q986" s="159"/>
      <c r="R986" s="159"/>
      <c r="S986" s="159"/>
      <c r="T986" s="159"/>
      <c r="U986" s="159"/>
      <c r="V986" s="159"/>
      <c r="W986" s="230"/>
      <c r="X986" s="160"/>
    </row>
    <row r="987" spans="1:24" ht="12" customHeight="1">
      <c r="A987" s="134" t="s">
        <v>251</v>
      </c>
      <c r="C987" s="136" t="s">
        <v>1034</v>
      </c>
      <c r="D987" s="148" t="s">
        <v>275</v>
      </c>
      <c r="E987" s="159">
        <v>120776</v>
      </c>
      <c r="F987" s="159">
        <v>106071</v>
      </c>
      <c r="G987" s="159">
        <v>14705</v>
      </c>
      <c r="H987" s="159">
        <v>426</v>
      </c>
      <c r="I987" s="159">
        <v>205</v>
      </c>
      <c r="J987" s="159">
        <v>19</v>
      </c>
      <c r="K987" s="159">
        <v>38</v>
      </c>
      <c r="L987" s="159">
        <v>12468</v>
      </c>
      <c r="M987" s="159">
        <v>1975</v>
      </c>
      <c r="N987" s="159">
        <v>3960</v>
      </c>
      <c r="O987" s="159">
        <v>2750</v>
      </c>
      <c r="P987" s="159">
        <v>1210</v>
      </c>
      <c r="Q987" s="159">
        <v>23</v>
      </c>
      <c r="R987" s="159">
        <v>135</v>
      </c>
      <c r="S987" s="159">
        <v>19</v>
      </c>
      <c r="T987" s="159">
        <v>0</v>
      </c>
      <c r="U987" s="159">
        <v>1132</v>
      </c>
      <c r="V987" s="159">
        <v>1031</v>
      </c>
      <c r="W987" s="230">
        <v>59</v>
      </c>
      <c r="X987" s="160" t="s">
        <v>253</v>
      </c>
    </row>
    <row r="988" spans="1:24" ht="12" customHeight="1">
      <c r="A988" s="134" t="s">
        <v>144</v>
      </c>
      <c r="C988" s="136"/>
      <c r="D988" s="148" t="s">
        <v>276</v>
      </c>
      <c r="E988" s="159">
        <v>97306</v>
      </c>
      <c r="F988" s="159">
        <v>86184</v>
      </c>
      <c r="G988" s="159">
        <v>11122</v>
      </c>
      <c r="H988" s="159">
        <v>300</v>
      </c>
      <c r="I988" s="159">
        <v>144</v>
      </c>
      <c r="J988" s="159">
        <v>17</v>
      </c>
      <c r="K988" s="159">
        <v>33</v>
      </c>
      <c r="L988" s="159">
        <v>9362</v>
      </c>
      <c r="M988" s="159">
        <v>1566</v>
      </c>
      <c r="N988" s="159">
        <v>3275</v>
      </c>
      <c r="O988" s="159">
        <v>2381</v>
      </c>
      <c r="P988" s="159">
        <v>894</v>
      </c>
      <c r="Q988" s="159">
        <v>22</v>
      </c>
      <c r="R988" s="159">
        <v>107</v>
      </c>
      <c r="S988" s="159">
        <v>16</v>
      </c>
      <c r="T988" s="159">
        <v>0</v>
      </c>
      <c r="U988" s="159">
        <v>832</v>
      </c>
      <c r="V988" s="159">
        <v>763</v>
      </c>
      <c r="W988" s="230">
        <v>46</v>
      </c>
      <c r="X988" s="160"/>
    </row>
    <row r="989" spans="1:24" ht="5.0999999999999996" customHeight="1">
      <c r="A989" s="134" t="s">
        <v>144</v>
      </c>
      <c r="B989" s="137" t="s">
        <v>144</v>
      </c>
      <c r="C989" s="170" t="s">
        <v>144</v>
      </c>
      <c r="D989" s="148"/>
      <c r="E989" s="159"/>
      <c r="F989" s="159"/>
      <c r="G989" s="159"/>
      <c r="H989" s="159"/>
      <c r="I989" s="159"/>
      <c r="J989" s="159"/>
      <c r="K989" s="159"/>
      <c r="L989" s="159"/>
      <c r="M989" s="159"/>
      <c r="N989" s="159"/>
      <c r="O989" s="159"/>
      <c r="P989" s="159"/>
      <c r="Q989" s="159"/>
      <c r="R989" s="159"/>
      <c r="S989" s="159"/>
      <c r="T989" s="159"/>
      <c r="U989" s="159"/>
      <c r="V989" s="159"/>
      <c r="W989" s="230"/>
      <c r="X989" s="160"/>
    </row>
    <row r="990" spans="1:24" ht="12" customHeight="1">
      <c r="A990" s="141">
        <v>142</v>
      </c>
      <c r="C990" s="141" t="s">
        <v>1035</v>
      </c>
      <c r="D990" s="148" t="s">
        <v>275</v>
      </c>
      <c r="E990" s="159">
        <v>39248</v>
      </c>
      <c r="F990" s="159">
        <v>30195</v>
      </c>
      <c r="G990" s="159">
        <v>9053</v>
      </c>
      <c r="H990" s="159">
        <v>86</v>
      </c>
      <c r="I990" s="159">
        <v>142</v>
      </c>
      <c r="J990" s="159">
        <v>12</v>
      </c>
      <c r="K990" s="159">
        <v>11</v>
      </c>
      <c r="L990" s="159">
        <v>7697</v>
      </c>
      <c r="M990" s="159">
        <v>1191</v>
      </c>
      <c r="N990" s="159">
        <v>1635</v>
      </c>
      <c r="O990" s="159">
        <v>932</v>
      </c>
      <c r="P990" s="159">
        <v>703</v>
      </c>
      <c r="Q990" s="159">
        <v>11</v>
      </c>
      <c r="R990" s="159">
        <v>60</v>
      </c>
      <c r="S990" s="159">
        <v>10</v>
      </c>
      <c r="T990" s="159">
        <v>0</v>
      </c>
      <c r="U990" s="159">
        <v>658</v>
      </c>
      <c r="V990" s="159">
        <v>593</v>
      </c>
      <c r="W990" s="230">
        <v>35</v>
      </c>
      <c r="X990" s="160" t="s">
        <v>1036</v>
      </c>
    </row>
    <row r="991" spans="1:24" ht="12" customHeight="1">
      <c r="A991" s="141" t="s">
        <v>144</v>
      </c>
      <c r="C991" s="136"/>
      <c r="D991" s="148" t="s">
        <v>276</v>
      </c>
      <c r="E991" s="159">
        <v>28512</v>
      </c>
      <c r="F991" s="159">
        <v>22075</v>
      </c>
      <c r="G991" s="159">
        <v>6437</v>
      </c>
      <c r="H991" s="159">
        <v>54</v>
      </c>
      <c r="I991" s="159">
        <v>94</v>
      </c>
      <c r="J991" s="159">
        <v>11</v>
      </c>
      <c r="K991" s="159">
        <v>9</v>
      </c>
      <c r="L991" s="159">
        <v>5434</v>
      </c>
      <c r="M991" s="159">
        <v>889</v>
      </c>
      <c r="N991" s="159">
        <v>1228</v>
      </c>
      <c r="O991" s="159">
        <v>758</v>
      </c>
      <c r="P991" s="159">
        <v>470</v>
      </c>
      <c r="Q991" s="159">
        <v>11</v>
      </c>
      <c r="R991" s="159">
        <v>43</v>
      </c>
      <c r="S991" s="159">
        <v>8</v>
      </c>
      <c r="T991" s="159">
        <v>0</v>
      </c>
      <c r="U991" s="159">
        <v>439</v>
      </c>
      <c r="V991" s="159">
        <v>398</v>
      </c>
      <c r="W991" s="230">
        <v>23</v>
      </c>
      <c r="X991" s="160"/>
    </row>
    <row r="992" spans="1:24" ht="5.0999999999999996" customHeight="1">
      <c r="A992" s="141" t="s">
        <v>144</v>
      </c>
      <c r="C992" s="136" t="s">
        <v>144</v>
      </c>
      <c r="D992" s="148"/>
      <c r="E992" s="159"/>
      <c r="F992" s="159"/>
      <c r="G992" s="159"/>
      <c r="H992" s="159"/>
      <c r="I992" s="159"/>
      <c r="J992" s="159"/>
      <c r="K992" s="159"/>
      <c r="L992" s="159"/>
      <c r="M992" s="159"/>
      <c r="N992" s="159"/>
      <c r="O992" s="159"/>
      <c r="P992" s="159"/>
      <c r="Q992" s="159"/>
      <c r="R992" s="159"/>
      <c r="S992" s="159"/>
      <c r="T992" s="159"/>
      <c r="U992" s="159"/>
      <c r="V992" s="159"/>
      <c r="W992" s="230"/>
      <c r="X992" s="160"/>
    </row>
    <row r="993" spans="1:24" ht="12" customHeight="1">
      <c r="A993" s="141" t="s">
        <v>1037</v>
      </c>
      <c r="C993" s="166" t="s">
        <v>1038</v>
      </c>
      <c r="D993" s="148" t="s">
        <v>275</v>
      </c>
      <c r="E993" s="159">
        <v>39120</v>
      </c>
      <c r="F993" s="159">
        <v>30103</v>
      </c>
      <c r="G993" s="159">
        <v>9017</v>
      </c>
      <c r="H993" s="159">
        <v>85</v>
      </c>
      <c r="I993" s="159">
        <v>142</v>
      </c>
      <c r="J993" s="159">
        <v>12</v>
      </c>
      <c r="K993" s="159">
        <v>11</v>
      </c>
      <c r="L993" s="159">
        <v>7668</v>
      </c>
      <c r="M993" s="159">
        <v>1184</v>
      </c>
      <c r="N993" s="159">
        <v>1629</v>
      </c>
      <c r="O993" s="159">
        <v>930</v>
      </c>
      <c r="P993" s="159">
        <v>699</v>
      </c>
      <c r="Q993" s="159">
        <v>11</v>
      </c>
      <c r="R993" s="159">
        <v>60</v>
      </c>
      <c r="S993" s="159">
        <v>10</v>
      </c>
      <c r="T993" s="159">
        <v>0</v>
      </c>
      <c r="U993" s="159">
        <v>654</v>
      </c>
      <c r="V993" s="159">
        <v>589</v>
      </c>
      <c r="W993" s="159">
        <v>35</v>
      </c>
      <c r="X993" s="160" t="s">
        <v>1039</v>
      </c>
    </row>
    <row r="994" spans="1:24" ht="12" customHeight="1">
      <c r="A994" s="141" t="s">
        <v>144</v>
      </c>
      <c r="C994" s="136"/>
      <c r="D994" s="148" t="s">
        <v>276</v>
      </c>
      <c r="E994" s="159">
        <v>28408</v>
      </c>
      <c r="F994" s="159">
        <v>22000</v>
      </c>
      <c r="G994" s="159">
        <v>6408</v>
      </c>
      <c r="H994" s="159">
        <v>54</v>
      </c>
      <c r="I994" s="159">
        <v>94</v>
      </c>
      <c r="J994" s="159">
        <v>11</v>
      </c>
      <c r="K994" s="159">
        <v>9</v>
      </c>
      <c r="L994" s="159">
        <v>5410</v>
      </c>
      <c r="M994" s="159">
        <v>884</v>
      </c>
      <c r="N994" s="159">
        <v>1223</v>
      </c>
      <c r="O994" s="159">
        <v>757</v>
      </c>
      <c r="P994" s="159">
        <v>466</v>
      </c>
      <c r="Q994" s="159">
        <v>11</v>
      </c>
      <c r="R994" s="159">
        <v>43</v>
      </c>
      <c r="S994" s="159">
        <v>8</v>
      </c>
      <c r="T994" s="159">
        <v>0</v>
      </c>
      <c r="U994" s="159">
        <v>435</v>
      </c>
      <c r="V994" s="159">
        <v>394</v>
      </c>
      <c r="W994" s="159">
        <v>23</v>
      </c>
      <c r="X994" s="160"/>
    </row>
    <row r="995" spans="1:24" ht="5.0999999999999996" customHeight="1">
      <c r="A995" s="141" t="s">
        <v>144</v>
      </c>
      <c r="C995" s="136" t="s">
        <v>144</v>
      </c>
      <c r="D995" s="148"/>
      <c r="E995" s="159"/>
      <c r="F995" s="159"/>
      <c r="G995" s="159"/>
      <c r="H995" s="159"/>
      <c r="I995" s="159"/>
      <c r="J995" s="159"/>
      <c r="K995" s="159"/>
      <c r="L995" s="159"/>
      <c r="M995" s="159"/>
      <c r="N995" s="159"/>
      <c r="O995" s="159"/>
      <c r="P995" s="159"/>
      <c r="Q995" s="159"/>
      <c r="R995" s="159"/>
      <c r="S995" s="159"/>
      <c r="T995" s="159"/>
      <c r="U995" s="159"/>
      <c r="V995" s="159"/>
      <c r="W995" s="230"/>
      <c r="X995" s="160"/>
    </row>
    <row r="996" spans="1:24" ht="12" customHeight="1">
      <c r="A996" s="141" t="s">
        <v>144</v>
      </c>
      <c r="C996" s="195" t="s">
        <v>1040</v>
      </c>
      <c r="D996" s="148" t="s">
        <v>275</v>
      </c>
      <c r="E996" s="159">
        <v>4474</v>
      </c>
      <c r="F996" s="159">
        <v>4344</v>
      </c>
      <c r="G996" s="159">
        <v>130</v>
      </c>
      <c r="H996" s="159">
        <v>1</v>
      </c>
      <c r="I996" s="159">
        <v>3</v>
      </c>
      <c r="J996" s="159">
        <v>1</v>
      </c>
      <c r="K996" s="159">
        <v>0</v>
      </c>
      <c r="L996" s="159">
        <v>100</v>
      </c>
      <c r="M996" s="159">
        <v>26</v>
      </c>
      <c r="N996" s="159">
        <v>210</v>
      </c>
      <c r="O996" s="159">
        <v>174</v>
      </c>
      <c r="P996" s="159">
        <v>36</v>
      </c>
      <c r="Q996" s="159">
        <v>5</v>
      </c>
      <c r="R996" s="159">
        <v>0</v>
      </c>
      <c r="S996" s="159">
        <v>2</v>
      </c>
      <c r="T996" s="159">
        <v>0</v>
      </c>
      <c r="U996" s="159">
        <v>34</v>
      </c>
      <c r="V996" s="159">
        <v>34</v>
      </c>
      <c r="W996" s="230">
        <v>0</v>
      </c>
      <c r="X996" s="160"/>
    </row>
    <row r="997" spans="1:24" ht="12" customHeight="1">
      <c r="A997" s="141" t="s">
        <v>144</v>
      </c>
      <c r="C997" s="136"/>
      <c r="D997" s="148" t="s">
        <v>276</v>
      </c>
      <c r="E997" s="159">
        <v>3727</v>
      </c>
      <c r="F997" s="159">
        <v>3616</v>
      </c>
      <c r="G997" s="159">
        <v>111</v>
      </c>
      <c r="H997" s="159">
        <v>1</v>
      </c>
      <c r="I997" s="159">
        <v>1</v>
      </c>
      <c r="J997" s="159">
        <v>1</v>
      </c>
      <c r="K997" s="159">
        <v>0</v>
      </c>
      <c r="L997" s="159">
        <v>86</v>
      </c>
      <c r="M997" s="159">
        <v>23</v>
      </c>
      <c r="N997" s="159">
        <v>191</v>
      </c>
      <c r="O997" s="159">
        <v>163</v>
      </c>
      <c r="P997" s="159">
        <v>28</v>
      </c>
      <c r="Q997" s="159">
        <v>5</v>
      </c>
      <c r="R997" s="159">
        <v>0</v>
      </c>
      <c r="S997" s="159">
        <v>1</v>
      </c>
      <c r="T997" s="159">
        <v>0</v>
      </c>
      <c r="U997" s="159">
        <v>27</v>
      </c>
      <c r="V997" s="159">
        <v>27</v>
      </c>
      <c r="W997" s="230">
        <v>0</v>
      </c>
      <c r="X997" s="160"/>
    </row>
    <row r="998" spans="1:24" ht="5.0999999999999996" customHeight="1">
      <c r="A998" s="141" t="s">
        <v>144</v>
      </c>
      <c r="C998" s="136" t="s">
        <v>144</v>
      </c>
      <c r="D998" s="148"/>
      <c r="E998" s="159"/>
      <c r="F998" s="159"/>
      <c r="G998" s="159"/>
      <c r="H998" s="159"/>
      <c r="I998" s="159"/>
      <c r="J998" s="159"/>
      <c r="K998" s="159"/>
      <c r="L998" s="159"/>
      <c r="M998" s="159"/>
      <c r="N998" s="159"/>
      <c r="O998" s="159"/>
      <c r="P998" s="159"/>
      <c r="Q998" s="159"/>
      <c r="R998" s="159"/>
      <c r="S998" s="159"/>
      <c r="T998" s="159"/>
      <c r="U998" s="159"/>
      <c r="V998" s="159"/>
      <c r="W998" s="230"/>
      <c r="X998" s="160"/>
    </row>
    <row r="999" spans="1:24" ht="12" customHeight="1">
      <c r="A999" s="141" t="s">
        <v>144</v>
      </c>
      <c r="C999" s="195" t="s">
        <v>1041</v>
      </c>
      <c r="D999" s="148" t="s">
        <v>275</v>
      </c>
      <c r="E999" s="159">
        <v>34646</v>
      </c>
      <c r="F999" s="159">
        <v>25759</v>
      </c>
      <c r="G999" s="159">
        <v>8887</v>
      </c>
      <c r="H999" s="159">
        <v>84</v>
      </c>
      <c r="I999" s="159">
        <v>139</v>
      </c>
      <c r="J999" s="159">
        <v>11</v>
      </c>
      <c r="K999" s="159">
        <v>11</v>
      </c>
      <c r="L999" s="159">
        <v>7568</v>
      </c>
      <c r="M999" s="159">
        <v>1158</v>
      </c>
      <c r="N999" s="159">
        <v>1419</v>
      </c>
      <c r="O999" s="159">
        <v>756</v>
      </c>
      <c r="P999" s="159">
        <v>663</v>
      </c>
      <c r="Q999" s="159">
        <v>6</v>
      </c>
      <c r="R999" s="159">
        <v>60</v>
      </c>
      <c r="S999" s="159">
        <v>8</v>
      </c>
      <c r="T999" s="159">
        <v>0</v>
      </c>
      <c r="U999" s="159">
        <v>620</v>
      </c>
      <c r="V999" s="159">
        <v>555</v>
      </c>
      <c r="W999" s="230">
        <v>35</v>
      </c>
      <c r="X999" s="160"/>
    </row>
    <row r="1000" spans="1:24" ht="12" customHeight="1">
      <c r="A1000" s="141" t="s">
        <v>144</v>
      </c>
      <c r="C1000" s="136"/>
      <c r="D1000" s="148" t="s">
        <v>276</v>
      </c>
      <c r="E1000" s="159">
        <v>24681</v>
      </c>
      <c r="F1000" s="159">
        <v>18384</v>
      </c>
      <c r="G1000" s="159">
        <v>6297</v>
      </c>
      <c r="H1000" s="159">
        <v>53</v>
      </c>
      <c r="I1000" s="159">
        <v>93</v>
      </c>
      <c r="J1000" s="159">
        <v>10</v>
      </c>
      <c r="K1000" s="159">
        <v>9</v>
      </c>
      <c r="L1000" s="159">
        <v>5324</v>
      </c>
      <c r="M1000" s="159">
        <v>861</v>
      </c>
      <c r="N1000" s="159">
        <v>1032</v>
      </c>
      <c r="O1000" s="159">
        <v>594</v>
      </c>
      <c r="P1000" s="159">
        <v>438</v>
      </c>
      <c r="Q1000" s="159">
        <v>6</v>
      </c>
      <c r="R1000" s="159">
        <v>43</v>
      </c>
      <c r="S1000" s="159">
        <v>7</v>
      </c>
      <c r="T1000" s="159">
        <v>0</v>
      </c>
      <c r="U1000" s="159">
        <v>408</v>
      </c>
      <c r="V1000" s="159">
        <v>367</v>
      </c>
      <c r="W1000" s="230">
        <v>23</v>
      </c>
      <c r="X1000" s="160"/>
    </row>
    <row r="1001" spans="1:24" ht="5.0999999999999996" customHeight="1">
      <c r="A1001" s="141" t="s">
        <v>144</v>
      </c>
      <c r="C1001" s="136" t="s">
        <v>144</v>
      </c>
      <c r="D1001" s="148"/>
      <c r="E1001" s="159"/>
      <c r="F1001" s="159"/>
      <c r="G1001" s="159"/>
      <c r="H1001" s="159"/>
      <c r="I1001" s="159"/>
      <c r="J1001" s="159"/>
      <c r="K1001" s="159"/>
      <c r="L1001" s="159"/>
      <c r="M1001" s="159"/>
      <c r="N1001" s="159"/>
      <c r="O1001" s="159"/>
      <c r="P1001" s="159"/>
      <c r="Q1001" s="159"/>
      <c r="R1001" s="159"/>
      <c r="S1001" s="159"/>
      <c r="T1001" s="159"/>
      <c r="U1001" s="159"/>
      <c r="V1001" s="159"/>
      <c r="W1001" s="230"/>
      <c r="X1001" s="160"/>
    </row>
    <row r="1002" spans="1:24" ht="12" customHeight="1">
      <c r="A1002" s="141" t="s">
        <v>1042</v>
      </c>
      <c r="C1002" s="166" t="s">
        <v>1043</v>
      </c>
      <c r="D1002" s="148" t="s">
        <v>275</v>
      </c>
      <c r="E1002" s="159">
        <v>128</v>
      </c>
      <c r="F1002" s="159">
        <v>92</v>
      </c>
      <c r="G1002" s="159">
        <v>36</v>
      </c>
      <c r="H1002" s="159">
        <v>1</v>
      </c>
      <c r="I1002" s="159">
        <v>0</v>
      </c>
      <c r="J1002" s="159">
        <v>0</v>
      </c>
      <c r="K1002" s="159">
        <v>0</v>
      </c>
      <c r="L1002" s="159">
        <v>29</v>
      </c>
      <c r="M1002" s="159">
        <v>7</v>
      </c>
      <c r="N1002" s="159">
        <v>6</v>
      </c>
      <c r="O1002" s="159">
        <v>2</v>
      </c>
      <c r="P1002" s="159">
        <v>4</v>
      </c>
      <c r="Q1002" s="159">
        <v>0</v>
      </c>
      <c r="R1002" s="159">
        <v>0</v>
      </c>
      <c r="S1002" s="159">
        <v>0</v>
      </c>
      <c r="T1002" s="159">
        <v>0</v>
      </c>
      <c r="U1002" s="159">
        <v>4</v>
      </c>
      <c r="V1002" s="159">
        <v>4</v>
      </c>
      <c r="W1002" s="159">
        <v>0</v>
      </c>
      <c r="X1002" s="160" t="s">
        <v>1044</v>
      </c>
    </row>
    <row r="1003" spans="1:24" ht="12" customHeight="1">
      <c r="A1003" s="141" t="s">
        <v>144</v>
      </c>
      <c r="C1003" s="196" t="s">
        <v>1045</v>
      </c>
      <c r="D1003" s="148" t="s">
        <v>276</v>
      </c>
      <c r="E1003" s="159">
        <v>104</v>
      </c>
      <c r="F1003" s="159">
        <v>75</v>
      </c>
      <c r="G1003" s="159">
        <v>29</v>
      </c>
      <c r="H1003" s="159">
        <v>0</v>
      </c>
      <c r="I1003" s="159">
        <v>0</v>
      </c>
      <c r="J1003" s="159">
        <v>0</v>
      </c>
      <c r="K1003" s="159">
        <v>0</v>
      </c>
      <c r="L1003" s="159">
        <v>24</v>
      </c>
      <c r="M1003" s="159">
        <v>5</v>
      </c>
      <c r="N1003" s="159">
        <v>5</v>
      </c>
      <c r="O1003" s="159">
        <v>1</v>
      </c>
      <c r="P1003" s="159">
        <v>4</v>
      </c>
      <c r="Q1003" s="159">
        <v>0</v>
      </c>
      <c r="R1003" s="159">
        <v>0</v>
      </c>
      <c r="S1003" s="159">
        <v>0</v>
      </c>
      <c r="T1003" s="159">
        <v>0</v>
      </c>
      <c r="U1003" s="159">
        <v>4</v>
      </c>
      <c r="V1003" s="159">
        <v>4</v>
      </c>
      <c r="W1003" s="159">
        <v>0</v>
      </c>
      <c r="X1003" s="160"/>
    </row>
    <row r="1004" spans="1:24" ht="5.0999999999999996" customHeight="1">
      <c r="A1004" s="141" t="s">
        <v>144</v>
      </c>
      <c r="C1004" s="136" t="s">
        <v>144</v>
      </c>
      <c r="D1004" s="148"/>
      <c r="E1004" s="159"/>
      <c r="F1004" s="159"/>
      <c r="G1004" s="159"/>
      <c r="H1004" s="159"/>
      <c r="I1004" s="159"/>
      <c r="J1004" s="159"/>
      <c r="K1004" s="159"/>
      <c r="L1004" s="159"/>
      <c r="M1004" s="159"/>
      <c r="N1004" s="159"/>
      <c r="O1004" s="159"/>
      <c r="P1004" s="159"/>
      <c r="Q1004" s="159"/>
      <c r="R1004" s="159"/>
      <c r="S1004" s="159"/>
      <c r="T1004" s="159"/>
      <c r="U1004" s="159"/>
      <c r="V1004" s="159"/>
      <c r="W1004" s="230"/>
      <c r="X1004" s="160"/>
    </row>
    <row r="1005" spans="1:24" ht="12" customHeight="1">
      <c r="A1005" s="141" t="s">
        <v>144</v>
      </c>
      <c r="C1005" s="195" t="s">
        <v>1040</v>
      </c>
      <c r="D1005" s="148" t="s">
        <v>275</v>
      </c>
      <c r="E1005" s="159">
        <v>2</v>
      </c>
      <c r="F1005" s="159">
        <v>2</v>
      </c>
      <c r="G1005" s="159">
        <v>0</v>
      </c>
      <c r="H1005" s="159">
        <v>0</v>
      </c>
      <c r="I1005" s="159">
        <v>0</v>
      </c>
      <c r="J1005" s="159">
        <v>0</v>
      </c>
      <c r="K1005" s="159">
        <v>0</v>
      </c>
      <c r="L1005" s="159">
        <v>0</v>
      </c>
      <c r="M1005" s="159">
        <v>0</v>
      </c>
      <c r="N1005" s="159">
        <v>1</v>
      </c>
      <c r="O1005" s="159">
        <v>1</v>
      </c>
      <c r="P1005" s="159">
        <v>0</v>
      </c>
      <c r="Q1005" s="159">
        <v>0</v>
      </c>
      <c r="R1005" s="159">
        <v>0</v>
      </c>
      <c r="S1005" s="159">
        <v>0</v>
      </c>
      <c r="T1005" s="159">
        <v>0</v>
      </c>
      <c r="U1005" s="159">
        <v>0</v>
      </c>
      <c r="V1005" s="159">
        <v>0</v>
      </c>
      <c r="W1005" s="230">
        <v>0</v>
      </c>
      <c r="X1005" s="160"/>
    </row>
    <row r="1006" spans="1:24" ht="12" customHeight="1">
      <c r="A1006" s="141" t="s">
        <v>144</v>
      </c>
      <c r="C1006" s="136"/>
      <c r="D1006" s="148" t="s">
        <v>276</v>
      </c>
      <c r="E1006" s="159">
        <v>2</v>
      </c>
      <c r="F1006" s="159">
        <v>2</v>
      </c>
      <c r="G1006" s="159">
        <v>0</v>
      </c>
      <c r="H1006" s="159">
        <v>0</v>
      </c>
      <c r="I1006" s="159">
        <v>0</v>
      </c>
      <c r="J1006" s="159">
        <v>0</v>
      </c>
      <c r="K1006" s="159">
        <v>0</v>
      </c>
      <c r="L1006" s="159">
        <v>0</v>
      </c>
      <c r="M1006" s="159">
        <v>0</v>
      </c>
      <c r="N1006" s="159">
        <v>1</v>
      </c>
      <c r="O1006" s="159">
        <v>1</v>
      </c>
      <c r="P1006" s="159">
        <v>0</v>
      </c>
      <c r="Q1006" s="159">
        <v>0</v>
      </c>
      <c r="R1006" s="159">
        <v>0</v>
      </c>
      <c r="S1006" s="159">
        <v>0</v>
      </c>
      <c r="T1006" s="159">
        <v>0</v>
      </c>
      <c r="U1006" s="159">
        <v>0</v>
      </c>
      <c r="V1006" s="159">
        <v>0</v>
      </c>
      <c r="W1006" s="230">
        <v>0</v>
      </c>
      <c r="X1006" s="160"/>
    </row>
    <row r="1007" spans="1:24" ht="5.0999999999999996" customHeight="1">
      <c r="A1007" s="141" t="s">
        <v>144</v>
      </c>
      <c r="C1007" s="136" t="s">
        <v>144</v>
      </c>
      <c r="D1007" s="148"/>
      <c r="E1007" s="159"/>
      <c r="F1007" s="159"/>
      <c r="G1007" s="159"/>
      <c r="H1007" s="159"/>
      <c r="I1007" s="159"/>
      <c r="J1007" s="159"/>
      <c r="K1007" s="159"/>
      <c r="L1007" s="159"/>
      <c r="M1007" s="159"/>
      <c r="N1007" s="159"/>
      <c r="O1007" s="159"/>
      <c r="P1007" s="159"/>
      <c r="Q1007" s="159"/>
      <c r="R1007" s="159"/>
      <c r="S1007" s="159"/>
      <c r="T1007" s="159"/>
      <c r="U1007" s="159"/>
      <c r="V1007" s="159"/>
      <c r="W1007" s="230"/>
      <c r="X1007" s="160"/>
    </row>
    <row r="1008" spans="1:24" ht="12" customHeight="1">
      <c r="A1008" s="141" t="s">
        <v>144</v>
      </c>
      <c r="C1008" s="195" t="s">
        <v>1041</v>
      </c>
      <c r="D1008" s="148" t="s">
        <v>275</v>
      </c>
      <c r="E1008" s="159">
        <v>126</v>
      </c>
      <c r="F1008" s="159">
        <v>90</v>
      </c>
      <c r="G1008" s="159">
        <v>36</v>
      </c>
      <c r="H1008" s="159">
        <v>1</v>
      </c>
      <c r="I1008" s="159">
        <v>0</v>
      </c>
      <c r="J1008" s="159">
        <v>0</v>
      </c>
      <c r="K1008" s="159">
        <v>0</v>
      </c>
      <c r="L1008" s="159">
        <v>29</v>
      </c>
      <c r="M1008" s="159">
        <v>7</v>
      </c>
      <c r="N1008" s="159">
        <v>5</v>
      </c>
      <c r="O1008" s="159">
        <v>1</v>
      </c>
      <c r="P1008" s="159">
        <v>4</v>
      </c>
      <c r="Q1008" s="159">
        <v>0</v>
      </c>
      <c r="R1008" s="159">
        <v>0</v>
      </c>
      <c r="S1008" s="159">
        <v>0</v>
      </c>
      <c r="T1008" s="159">
        <v>0</v>
      </c>
      <c r="U1008" s="159">
        <v>4</v>
      </c>
      <c r="V1008" s="159">
        <v>4</v>
      </c>
      <c r="W1008" s="230">
        <v>0</v>
      </c>
      <c r="X1008" s="160"/>
    </row>
    <row r="1009" spans="1:24" ht="12" customHeight="1">
      <c r="A1009" s="141" t="s">
        <v>144</v>
      </c>
      <c r="C1009" s="136"/>
      <c r="D1009" s="148" t="s">
        <v>276</v>
      </c>
      <c r="E1009" s="159">
        <v>102</v>
      </c>
      <c r="F1009" s="159">
        <v>73</v>
      </c>
      <c r="G1009" s="159">
        <v>29</v>
      </c>
      <c r="H1009" s="159">
        <v>0</v>
      </c>
      <c r="I1009" s="159">
        <v>0</v>
      </c>
      <c r="J1009" s="159">
        <v>0</v>
      </c>
      <c r="K1009" s="159">
        <v>0</v>
      </c>
      <c r="L1009" s="159">
        <v>24</v>
      </c>
      <c r="M1009" s="159">
        <v>5</v>
      </c>
      <c r="N1009" s="159">
        <v>4</v>
      </c>
      <c r="O1009" s="159">
        <v>0</v>
      </c>
      <c r="P1009" s="159">
        <v>4</v>
      </c>
      <c r="Q1009" s="159">
        <v>0</v>
      </c>
      <c r="R1009" s="159">
        <v>0</v>
      </c>
      <c r="S1009" s="159">
        <v>0</v>
      </c>
      <c r="T1009" s="159">
        <v>0</v>
      </c>
      <c r="U1009" s="159">
        <v>4</v>
      </c>
      <c r="V1009" s="159">
        <v>4</v>
      </c>
      <c r="W1009" s="230">
        <v>0</v>
      </c>
      <c r="X1009" s="160"/>
    </row>
    <row r="1010" spans="1:24" ht="5.0999999999999996" customHeight="1">
      <c r="A1010" s="141" t="s">
        <v>144</v>
      </c>
      <c r="C1010" s="136" t="s">
        <v>144</v>
      </c>
      <c r="D1010" s="148"/>
      <c r="E1010" s="159"/>
      <c r="F1010" s="159"/>
      <c r="G1010" s="159"/>
      <c r="H1010" s="159"/>
      <c r="I1010" s="159"/>
      <c r="J1010" s="159"/>
      <c r="K1010" s="159"/>
      <c r="L1010" s="159"/>
      <c r="M1010" s="159"/>
      <c r="N1010" s="159"/>
      <c r="O1010" s="159"/>
      <c r="P1010" s="159"/>
      <c r="Q1010" s="159"/>
      <c r="R1010" s="159"/>
      <c r="S1010" s="159"/>
      <c r="T1010" s="159"/>
      <c r="U1010" s="159"/>
      <c r="V1010" s="159"/>
      <c r="W1010" s="230"/>
      <c r="X1010" s="160"/>
    </row>
    <row r="1011" spans="1:24" ht="12" customHeight="1">
      <c r="A1011" s="141">
        <v>222</v>
      </c>
      <c r="C1011" s="141" t="s">
        <v>1046</v>
      </c>
      <c r="D1011" s="148" t="s">
        <v>275</v>
      </c>
      <c r="E1011" s="159">
        <v>584</v>
      </c>
      <c r="F1011" s="159">
        <v>507</v>
      </c>
      <c r="G1011" s="159">
        <v>77</v>
      </c>
      <c r="H1011" s="159">
        <v>32</v>
      </c>
      <c r="I1011" s="159">
        <v>0</v>
      </c>
      <c r="J1011" s="159">
        <v>0</v>
      </c>
      <c r="K1011" s="159">
        <v>3</v>
      </c>
      <c r="L1011" s="159">
        <v>60</v>
      </c>
      <c r="M1011" s="159">
        <v>14</v>
      </c>
      <c r="N1011" s="159">
        <v>48</v>
      </c>
      <c r="O1011" s="159">
        <v>44</v>
      </c>
      <c r="P1011" s="159">
        <v>4</v>
      </c>
      <c r="Q1011" s="159">
        <v>1</v>
      </c>
      <c r="R1011" s="159">
        <v>0</v>
      </c>
      <c r="S1011" s="159">
        <v>0</v>
      </c>
      <c r="T1011" s="159">
        <v>0</v>
      </c>
      <c r="U1011" s="159">
        <v>4</v>
      </c>
      <c r="V1011" s="159">
        <v>4</v>
      </c>
      <c r="W1011" s="230">
        <v>0</v>
      </c>
      <c r="X1011" s="160" t="s">
        <v>1047</v>
      </c>
    </row>
    <row r="1012" spans="1:24" ht="12" customHeight="1">
      <c r="A1012" s="141" t="s">
        <v>144</v>
      </c>
      <c r="C1012" s="136"/>
      <c r="D1012" s="148" t="s">
        <v>276</v>
      </c>
      <c r="E1012" s="159">
        <v>480</v>
      </c>
      <c r="F1012" s="159">
        <v>417</v>
      </c>
      <c r="G1012" s="159">
        <v>63</v>
      </c>
      <c r="H1012" s="159">
        <v>28</v>
      </c>
      <c r="I1012" s="159">
        <v>0</v>
      </c>
      <c r="J1012" s="159">
        <v>0</v>
      </c>
      <c r="K1012" s="159">
        <v>2</v>
      </c>
      <c r="L1012" s="159">
        <v>50</v>
      </c>
      <c r="M1012" s="159">
        <v>11</v>
      </c>
      <c r="N1012" s="159">
        <v>39</v>
      </c>
      <c r="O1012" s="159">
        <v>36</v>
      </c>
      <c r="P1012" s="159">
        <v>3</v>
      </c>
      <c r="Q1012" s="159">
        <v>0</v>
      </c>
      <c r="R1012" s="159">
        <v>0</v>
      </c>
      <c r="S1012" s="159">
        <v>0</v>
      </c>
      <c r="T1012" s="159">
        <v>0</v>
      </c>
      <c r="U1012" s="159">
        <v>3</v>
      </c>
      <c r="V1012" s="159">
        <v>3</v>
      </c>
      <c r="W1012" s="230">
        <v>0</v>
      </c>
      <c r="X1012" s="160"/>
    </row>
    <row r="1013" spans="1:24" ht="5.0999999999999996" customHeight="1">
      <c r="A1013" s="141" t="s">
        <v>144</v>
      </c>
      <c r="C1013" s="136" t="s">
        <v>144</v>
      </c>
      <c r="D1013" s="148"/>
      <c r="E1013" s="159"/>
      <c r="F1013" s="159"/>
      <c r="G1013" s="159"/>
      <c r="H1013" s="159"/>
      <c r="I1013" s="159"/>
      <c r="J1013" s="159"/>
      <c r="K1013" s="159"/>
      <c r="L1013" s="159"/>
      <c r="M1013" s="159"/>
      <c r="N1013" s="159"/>
      <c r="O1013" s="159"/>
      <c r="P1013" s="159"/>
      <c r="Q1013" s="159"/>
      <c r="R1013" s="159"/>
      <c r="S1013" s="159"/>
      <c r="T1013" s="159"/>
      <c r="U1013" s="159"/>
      <c r="V1013" s="159"/>
      <c r="W1013" s="230"/>
      <c r="X1013" s="160"/>
    </row>
    <row r="1014" spans="1:24" ht="12" customHeight="1">
      <c r="A1014" s="141" t="s">
        <v>144</v>
      </c>
      <c r="C1014" s="195" t="s">
        <v>1040</v>
      </c>
      <c r="D1014" s="148" t="s">
        <v>275</v>
      </c>
      <c r="E1014" s="159">
        <v>54</v>
      </c>
      <c r="F1014" s="159">
        <v>54</v>
      </c>
      <c r="G1014" s="159">
        <v>0</v>
      </c>
      <c r="H1014" s="159">
        <v>0</v>
      </c>
      <c r="I1014" s="159">
        <v>0</v>
      </c>
      <c r="J1014" s="159">
        <v>0</v>
      </c>
      <c r="K1014" s="159">
        <v>0</v>
      </c>
      <c r="L1014" s="159">
        <v>0</v>
      </c>
      <c r="M1014" s="159">
        <v>0</v>
      </c>
      <c r="N1014" s="159">
        <v>6</v>
      </c>
      <c r="O1014" s="159">
        <v>6</v>
      </c>
      <c r="P1014" s="159">
        <v>0</v>
      </c>
      <c r="Q1014" s="159">
        <v>0</v>
      </c>
      <c r="R1014" s="159">
        <v>0</v>
      </c>
      <c r="S1014" s="159">
        <v>0</v>
      </c>
      <c r="T1014" s="159">
        <v>0</v>
      </c>
      <c r="U1014" s="159">
        <v>0</v>
      </c>
      <c r="V1014" s="159">
        <v>0</v>
      </c>
      <c r="W1014" s="230">
        <v>0</v>
      </c>
      <c r="X1014" s="160"/>
    </row>
    <row r="1015" spans="1:24" ht="12" customHeight="1">
      <c r="A1015" s="141" t="s">
        <v>144</v>
      </c>
      <c r="C1015" s="136"/>
      <c r="D1015" s="148" t="s">
        <v>276</v>
      </c>
      <c r="E1015" s="159">
        <v>47</v>
      </c>
      <c r="F1015" s="159">
        <v>47</v>
      </c>
      <c r="G1015" s="159">
        <v>0</v>
      </c>
      <c r="H1015" s="159">
        <v>0</v>
      </c>
      <c r="I1015" s="159">
        <v>0</v>
      </c>
      <c r="J1015" s="159">
        <v>0</v>
      </c>
      <c r="K1015" s="159">
        <v>0</v>
      </c>
      <c r="L1015" s="159">
        <v>0</v>
      </c>
      <c r="M1015" s="159">
        <v>0</v>
      </c>
      <c r="N1015" s="159">
        <v>6</v>
      </c>
      <c r="O1015" s="159">
        <v>6</v>
      </c>
      <c r="P1015" s="159">
        <v>0</v>
      </c>
      <c r="Q1015" s="159">
        <v>0</v>
      </c>
      <c r="R1015" s="159">
        <v>0</v>
      </c>
      <c r="S1015" s="159">
        <v>0</v>
      </c>
      <c r="T1015" s="159">
        <v>0</v>
      </c>
      <c r="U1015" s="159">
        <v>0</v>
      </c>
      <c r="V1015" s="159">
        <v>0</v>
      </c>
      <c r="W1015" s="230">
        <v>0</v>
      </c>
      <c r="X1015" s="160"/>
    </row>
    <row r="1016" spans="1:24" ht="5.0999999999999996" customHeight="1">
      <c r="A1016" s="141" t="s">
        <v>144</v>
      </c>
      <c r="C1016" s="136" t="s">
        <v>144</v>
      </c>
      <c r="D1016" s="148"/>
      <c r="E1016" s="159"/>
      <c r="F1016" s="159"/>
      <c r="G1016" s="159"/>
      <c r="H1016" s="159"/>
      <c r="I1016" s="159"/>
      <c r="J1016" s="159"/>
      <c r="K1016" s="159"/>
      <c r="L1016" s="159"/>
      <c r="M1016" s="159"/>
      <c r="N1016" s="159"/>
      <c r="O1016" s="159"/>
      <c r="P1016" s="159"/>
      <c r="Q1016" s="159"/>
      <c r="R1016" s="159"/>
      <c r="S1016" s="159"/>
      <c r="T1016" s="159"/>
      <c r="U1016" s="159"/>
      <c r="V1016" s="159"/>
      <c r="W1016" s="230"/>
      <c r="X1016" s="160"/>
    </row>
    <row r="1017" spans="1:24" ht="12" customHeight="1">
      <c r="A1017" s="141" t="s">
        <v>144</v>
      </c>
      <c r="C1017" s="195" t="s">
        <v>1041</v>
      </c>
      <c r="D1017" s="148" t="s">
        <v>275</v>
      </c>
      <c r="E1017" s="159">
        <v>530</v>
      </c>
      <c r="F1017" s="159">
        <v>453</v>
      </c>
      <c r="G1017" s="159">
        <v>77</v>
      </c>
      <c r="H1017" s="159">
        <v>32</v>
      </c>
      <c r="I1017" s="159">
        <v>0</v>
      </c>
      <c r="J1017" s="159">
        <v>0</v>
      </c>
      <c r="K1017" s="159">
        <v>3</v>
      </c>
      <c r="L1017" s="159">
        <v>60</v>
      </c>
      <c r="M1017" s="159">
        <v>14</v>
      </c>
      <c r="N1017" s="159">
        <v>42</v>
      </c>
      <c r="O1017" s="159">
        <v>38</v>
      </c>
      <c r="P1017" s="159">
        <v>4</v>
      </c>
      <c r="Q1017" s="159">
        <v>1</v>
      </c>
      <c r="R1017" s="159">
        <v>0</v>
      </c>
      <c r="S1017" s="159">
        <v>0</v>
      </c>
      <c r="T1017" s="159">
        <v>0</v>
      </c>
      <c r="U1017" s="159">
        <v>4</v>
      </c>
      <c r="V1017" s="159">
        <v>4</v>
      </c>
      <c r="W1017" s="230">
        <v>0</v>
      </c>
      <c r="X1017" s="160"/>
    </row>
    <row r="1018" spans="1:24" s="182" customFormat="1" ht="12" customHeight="1">
      <c r="A1018" s="141" t="s">
        <v>144</v>
      </c>
      <c r="B1018" s="155"/>
      <c r="C1018" s="136"/>
      <c r="D1018" s="148" t="s">
        <v>276</v>
      </c>
      <c r="E1018" s="159">
        <v>433</v>
      </c>
      <c r="F1018" s="159">
        <v>370</v>
      </c>
      <c r="G1018" s="159">
        <v>63</v>
      </c>
      <c r="H1018" s="159">
        <v>28</v>
      </c>
      <c r="I1018" s="159">
        <v>0</v>
      </c>
      <c r="J1018" s="159">
        <v>0</v>
      </c>
      <c r="K1018" s="159">
        <v>2</v>
      </c>
      <c r="L1018" s="159">
        <v>50</v>
      </c>
      <c r="M1018" s="159">
        <v>11</v>
      </c>
      <c r="N1018" s="159">
        <v>33</v>
      </c>
      <c r="O1018" s="159">
        <v>30</v>
      </c>
      <c r="P1018" s="159">
        <v>3</v>
      </c>
      <c r="Q1018" s="159">
        <v>0</v>
      </c>
      <c r="R1018" s="159">
        <v>0</v>
      </c>
      <c r="S1018" s="159">
        <v>0</v>
      </c>
      <c r="T1018" s="159">
        <v>0</v>
      </c>
      <c r="U1018" s="159">
        <v>3</v>
      </c>
      <c r="V1018" s="159">
        <v>3</v>
      </c>
      <c r="W1018" s="230">
        <v>0</v>
      </c>
      <c r="X1018" s="160"/>
    </row>
    <row r="1019" spans="1:24" ht="5.0999999999999996" customHeight="1">
      <c r="A1019" s="134" t="s">
        <v>144</v>
      </c>
      <c r="B1019" s="155" t="s">
        <v>144</v>
      </c>
      <c r="C1019" s="134" t="s">
        <v>144</v>
      </c>
      <c r="D1019" s="175"/>
      <c r="E1019" s="159"/>
      <c r="F1019" s="159"/>
      <c r="G1019" s="159"/>
      <c r="H1019" s="159"/>
      <c r="I1019" s="159"/>
      <c r="J1019" s="159"/>
      <c r="K1019" s="159"/>
      <c r="L1019" s="159"/>
      <c r="M1019" s="159"/>
      <c r="N1019" s="159"/>
      <c r="O1019" s="159"/>
      <c r="P1019" s="159"/>
      <c r="Q1019" s="159"/>
      <c r="R1019" s="159"/>
      <c r="S1019" s="159"/>
      <c r="T1019" s="159"/>
      <c r="U1019" s="159"/>
      <c r="V1019" s="159"/>
      <c r="W1019" s="230"/>
      <c r="X1019" s="160"/>
    </row>
    <row r="1020" spans="1:24" ht="12" customHeight="1">
      <c r="A1020" s="141">
        <v>229</v>
      </c>
      <c r="C1020" s="141" t="s">
        <v>1048</v>
      </c>
      <c r="D1020" s="148" t="s">
        <v>275</v>
      </c>
      <c r="E1020" s="159">
        <v>13364</v>
      </c>
      <c r="F1020" s="159">
        <v>11084</v>
      </c>
      <c r="G1020" s="159">
        <v>2280</v>
      </c>
      <c r="H1020" s="159">
        <v>130</v>
      </c>
      <c r="I1020" s="159">
        <v>17</v>
      </c>
      <c r="J1020" s="159">
        <v>2</v>
      </c>
      <c r="K1020" s="159">
        <v>5</v>
      </c>
      <c r="L1020" s="159">
        <v>2122</v>
      </c>
      <c r="M1020" s="159">
        <v>134</v>
      </c>
      <c r="N1020" s="159">
        <v>459</v>
      </c>
      <c r="O1020" s="159">
        <v>298</v>
      </c>
      <c r="P1020" s="159">
        <v>161</v>
      </c>
      <c r="Q1020" s="159">
        <v>1</v>
      </c>
      <c r="R1020" s="159">
        <v>26</v>
      </c>
      <c r="S1020" s="159">
        <v>1</v>
      </c>
      <c r="T1020" s="159">
        <v>0</v>
      </c>
      <c r="U1020" s="159">
        <v>157</v>
      </c>
      <c r="V1020" s="159">
        <v>144</v>
      </c>
      <c r="W1020" s="230">
        <v>3</v>
      </c>
      <c r="X1020" s="160" t="s">
        <v>1049</v>
      </c>
    </row>
    <row r="1021" spans="1:24" ht="12" customHeight="1">
      <c r="A1021" s="141" t="s">
        <v>144</v>
      </c>
      <c r="C1021" s="178" t="s">
        <v>596</v>
      </c>
      <c r="D1021" s="148" t="s">
        <v>276</v>
      </c>
      <c r="E1021" s="159">
        <v>10351</v>
      </c>
      <c r="F1021" s="159">
        <v>8652</v>
      </c>
      <c r="G1021" s="159">
        <v>1699</v>
      </c>
      <c r="H1021" s="159">
        <v>82</v>
      </c>
      <c r="I1021" s="159">
        <v>12</v>
      </c>
      <c r="J1021" s="159">
        <v>2</v>
      </c>
      <c r="K1021" s="159">
        <v>4</v>
      </c>
      <c r="L1021" s="159">
        <v>1572</v>
      </c>
      <c r="M1021" s="159">
        <v>109</v>
      </c>
      <c r="N1021" s="159">
        <v>378</v>
      </c>
      <c r="O1021" s="159">
        <v>261</v>
      </c>
      <c r="P1021" s="159">
        <v>117</v>
      </c>
      <c r="Q1021" s="159">
        <v>1</v>
      </c>
      <c r="R1021" s="159">
        <v>22</v>
      </c>
      <c r="S1021" s="159">
        <v>1</v>
      </c>
      <c r="T1021" s="159">
        <v>0</v>
      </c>
      <c r="U1021" s="159">
        <v>114</v>
      </c>
      <c r="V1021" s="159">
        <v>103</v>
      </c>
      <c r="W1021" s="230">
        <v>2</v>
      </c>
      <c r="X1021" s="160"/>
    </row>
    <row r="1022" spans="1:24" ht="5.0999999999999996" customHeight="1">
      <c r="A1022" s="141" t="s">
        <v>144</v>
      </c>
      <c r="C1022" s="136" t="s">
        <v>144</v>
      </c>
      <c r="D1022" s="148"/>
      <c r="E1022" s="159"/>
      <c r="F1022" s="159"/>
      <c r="G1022" s="159"/>
      <c r="H1022" s="159"/>
      <c r="I1022" s="159"/>
      <c r="J1022" s="159"/>
      <c r="K1022" s="159"/>
      <c r="L1022" s="159"/>
      <c r="M1022" s="159"/>
      <c r="N1022" s="159"/>
      <c r="O1022" s="159"/>
      <c r="P1022" s="159"/>
      <c r="Q1022" s="159"/>
      <c r="R1022" s="159"/>
      <c r="S1022" s="159"/>
      <c r="T1022" s="159"/>
      <c r="U1022" s="159"/>
      <c r="V1022" s="159"/>
      <c r="W1022" s="230"/>
      <c r="X1022" s="160"/>
    </row>
    <row r="1023" spans="1:24" ht="12" customHeight="1">
      <c r="A1023" s="141" t="s">
        <v>144</v>
      </c>
      <c r="C1023" s="195" t="s">
        <v>1040</v>
      </c>
      <c r="D1023" s="148" t="s">
        <v>275</v>
      </c>
      <c r="E1023" s="159">
        <v>2513</v>
      </c>
      <c r="F1023" s="159">
        <v>2449</v>
      </c>
      <c r="G1023" s="159">
        <v>64</v>
      </c>
      <c r="H1023" s="159">
        <v>1</v>
      </c>
      <c r="I1023" s="159">
        <v>4</v>
      </c>
      <c r="J1023" s="159">
        <v>0</v>
      </c>
      <c r="K1023" s="159">
        <v>0</v>
      </c>
      <c r="L1023" s="159">
        <v>53</v>
      </c>
      <c r="M1023" s="159">
        <v>7</v>
      </c>
      <c r="N1023" s="159">
        <v>102</v>
      </c>
      <c r="O1023" s="159">
        <v>90</v>
      </c>
      <c r="P1023" s="159">
        <v>12</v>
      </c>
      <c r="Q1023" s="159">
        <v>0</v>
      </c>
      <c r="R1023" s="159">
        <v>0</v>
      </c>
      <c r="S1023" s="159">
        <v>0</v>
      </c>
      <c r="T1023" s="159">
        <v>0</v>
      </c>
      <c r="U1023" s="159">
        <v>12</v>
      </c>
      <c r="V1023" s="159">
        <v>10</v>
      </c>
      <c r="W1023" s="230">
        <v>0</v>
      </c>
      <c r="X1023" s="160"/>
    </row>
    <row r="1024" spans="1:24" ht="12" customHeight="1">
      <c r="A1024" s="141" t="s">
        <v>144</v>
      </c>
      <c r="C1024" s="136"/>
      <c r="D1024" s="148" t="s">
        <v>276</v>
      </c>
      <c r="E1024" s="159">
        <v>2165</v>
      </c>
      <c r="F1024" s="159">
        <v>2109</v>
      </c>
      <c r="G1024" s="159">
        <v>56</v>
      </c>
      <c r="H1024" s="159">
        <v>1</v>
      </c>
      <c r="I1024" s="159">
        <v>2</v>
      </c>
      <c r="J1024" s="159">
        <v>0</v>
      </c>
      <c r="K1024" s="159">
        <v>0</v>
      </c>
      <c r="L1024" s="159">
        <v>47</v>
      </c>
      <c r="M1024" s="159">
        <v>7</v>
      </c>
      <c r="N1024" s="159">
        <v>90</v>
      </c>
      <c r="O1024" s="159">
        <v>80</v>
      </c>
      <c r="P1024" s="159">
        <v>10</v>
      </c>
      <c r="Q1024" s="159">
        <v>0</v>
      </c>
      <c r="R1024" s="159">
        <v>0</v>
      </c>
      <c r="S1024" s="159">
        <v>0</v>
      </c>
      <c r="T1024" s="159">
        <v>0</v>
      </c>
      <c r="U1024" s="159">
        <v>10</v>
      </c>
      <c r="V1024" s="159">
        <v>8</v>
      </c>
      <c r="W1024" s="230">
        <v>0</v>
      </c>
      <c r="X1024" s="160"/>
    </row>
    <row r="1025" spans="1:24" ht="5.0999999999999996" customHeight="1">
      <c r="A1025" s="141" t="s">
        <v>144</v>
      </c>
      <c r="C1025" s="136" t="s">
        <v>144</v>
      </c>
      <c r="D1025" s="148"/>
      <c r="E1025" s="159"/>
      <c r="F1025" s="159"/>
      <c r="G1025" s="159"/>
      <c r="H1025" s="159"/>
      <c r="I1025" s="159"/>
      <c r="J1025" s="159"/>
      <c r="K1025" s="159"/>
      <c r="L1025" s="159"/>
      <c r="M1025" s="159"/>
      <c r="N1025" s="159"/>
      <c r="O1025" s="159"/>
      <c r="P1025" s="159"/>
      <c r="Q1025" s="159"/>
      <c r="R1025" s="159"/>
      <c r="S1025" s="159"/>
      <c r="T1025" s="159"/>
      <c r="U1025" s="159"/>
      <c r="V1025" s="159"/>
      <c r="W1025" s="230"/>
      <c r="X1025" s="160"/>
    </row>
    <row r="1026" spans="1:24" ht="12" customHeight="1">
      <c r="A1026" s="141" t="s">
        <v>144</v>
      </c>
      <c r="C1026" s="195" t="s">
        <v>1041</v>
      </c>
      <c r="D1026" s="148" t="s">
        <v>275</v>
      </c>
      <c r="E1026" s="159">
        <v>10851</v>
      </c>
      <c r="F1026" s="159">
        <v>8635</v>
      </c>
      <c r="G1026" s="159">
        <v>2216</v>
      </c>
      <c r="H1026" s="159">
        <v>129</v>
      </c>
      <c r="I1026" s="159">
        <v>13</v>
      </c>
      <c r="J1026" s="159">
        <v>2</v>
      </c>
      <c r="K1026" s="159">
        <v>5</v>
      </c>
      <c r="L1026" s="159">
        <v>2069</v>
      </c>
      <c r="M1026" s="159">
        <v>127</v>
      </c>
      <c r="N1026" s="159">
        <v>357</v>
      </c>
      <c r="O1026" s="159">
        <v>208</v>
      </c>
      <c r="P1026" s="159">
        <v>149</v>
      </c>
      <c r="Q1026" s="159">
        <v>1</v>
      </c>
      <c r="R1026" s="159">
        <v>26</v>
      </c>
      <c r="S1026" s="159">
        <v>1</v>
      </c>
      <c r="T1026" s="159">
        <v>0</v>
      </c>
      <c r="U1026" s="159">
        <v>145</v>
      </c>
      <c r="V1026" s="159">
        <v>134</v>
      </c>
      <c r="W1026" s="230">
        <v>3</v>
      </c>
      <c r="X1026" s="160"/>
    </row>
    <row r="1027" spans="1:24" ht="12" customHeight="1">
      <c r="A1027" s="141" t="s">
        <v>144</v>
      </c>
      <c r="C1027" s="136"/>
      <c r="D1027" s="148" t="s">
        <v>276</v>
      </c>
      <c r="E1027" s="159">
        <v>8186</v>
      </c>
      <c r="F1027" s="159">
        <v>6543</v>
      </c>
      <c r="G1027" s="159">
        <v>1643</v>
      </c>
      <c r="H1027" s="159">
        <v>81</v>
      </c>
      <c r="I1027" s="159">
        <v>10</v>
      </c>
      <c r="J1027" s="159">
        <v>2</v>
      </c>
      <c r="K1027" s="159">
        <v>4</v>
      </c>
      <c r="L1027" s="159">
        <v>1525</v>
      </c>
      <c r="M1027" s="159">
        <v>102</v>
      </c>
      <c r="N1027" s="159">
        <v>288</v>
      </c>
      <c r="O1027" s="159">
        <v>181</v>
      </c>
      <c r="P1027" s="159">
        <v>107</v>
      </c>
      <c r="Q1027" s="159">
        <v>1</v>
      </c>
      <c r="R1027" s="159">
        <v>22</v>
      </c>
      <c r="S1027" s="159">
        <v>1</v>
      </c>
      <c r="T1027" s="159">
        <v>0</v>
      </c>
      <c r="U1027" s="159">
        <v>104</v>
      </c>
      <c r="V1027" s="159">
        <v>95</v>
      </c>
      <c r="W1027" s="230">
        <v>2</v>
      </c>
      <c r="X1027" s="160"/>
    </row>
    <row r="1028" spans="1:24" ht="5.0999999999999996" customHeight="1">
      <c r="A1028" s="170"/>
      <c r="B1028" s="156"/>
      <c r="C1028" s="170"/>
      <c r="D1028" s="175"/>
      <c r="E1028" s="159"/>
      <c r="F1028" s="159"/>
      <c r="G1028" s="159"/>
      <c r="H1028" s="159"/>
      <c r="I1028" s="159"/>
      <c r="J1028" s="159"/>
      <c r="K1028" s="159"/>
      <c r="L1028" s="159"/>
      <c r="M1028" s="159"/>
      <c r="N1028" s="159"/>
      <c r="O1028" s="159"/>
      <c r="P1028" s="159"/>
      <c r="Q1028" s="159"/>
      <c r="R1028" s="159"/>
      <c r="S1028" s="159"/>
      <c r="T1028" s="159"/>
      <c r="U1028" s="159"/>
      <c r="V1028" s="159"/>
      <c r="W1028" s="230"/>
      <c r="X1028" s="160"/>
    </row>
    <row r="1029" spans="1:24" ht="12" customHeight="1">
      <c r="A1029" s="141" t="s">
        <v>1050</v>
      </c>
      <c r="C1029" s="141" t="s">
        <v>1051</v>
      </c>
      <c r="D1029" s="148" t="s">
        <v>275</v>
      </c>
      <c r="E1029" s="159">
        <v>840</v>
      </c>
      <c r="F1029" s="159">
        <v>435</v>
      </c>
      <c r="G1029" s="159">
        <v>405</v>
      </c>
      <c r="H1029" s="159">
        <v>4</v>
      </c>
      <c r="I1029" s="159">
        <v>15</v>
      </c>
      <c r="J1029" s="159">
        <v>1</v>
      </c>
      <c r="K1029" s="159">
        <v>2</v>
      </c>
      <c r="L1029" s="159">
        <v>305</v>
      </c>
      <c r="M1029" s="159">
        <v>82</v>
      </c>
      <c r="N1029" s="159">
        <v>159</v>
      </c>
      <c r="O1029" s="159">
        <v>80</v>
      </c>
      <c r="P1029" s="159">
        <v>79</v>
      </c>
      <c r="Q1029" s="159">
        <v>1</v>
      </c>
      <c r="R1029" s="159">
        <v>11</v>
      </c>
      <c r="S1029" s="159">
        <v>2</v>
      </c>
      <c r="T1029" s="159">
        <v>0</v>
      </c>
      <c r="U1029" s="159">
        <v>64</v>
      </c>
      <c r="V1029" s="159">
        <v>59</v>
      </c>
      <c r="W1029" s="230">
        <v>13</v>
      </c>
      <c r="X1029" s="160" t="s">
        <v>1050</v>
      </c>
    </row>
    <row r="1030" spans="1:24" ht="12" customHeight="1">
      <c r="A1030" s="141" t="s">
        <v>144</v>
      </c>
      <c r="C1030" s="136"/>
      <c r="D1030" s="148" t="s">
        <v>276</v>
      </c>
      <c r="E1030" s="159">
        <v>772</v>
      </c>
      <c r="F1030" s="159">
        <v>405</v>
      </c>
      <c r="G1030" s="159">
        <v>367</v>
      </c>
      <c r="H1030" s="159">
        <v>3</v>
      </c>
      <c r="I1030" s="159">
        <v>13</v>
      </c>
      <c r="J1030" s="159">
        <v>1</v>
      </c>
      <c r="K1030" s="159">
        <v>2</v>
      </c>
      <c r="L1030" s="159">
        <v>274</v>
      </c>
      <c r="M1030" s="159">
        <v>77</v>
      </c>
      <c r="N1030" s="159">
        <v>148</v>
      </c>
      <c r="O1030" s="159">
        <v>73</v>
      </c>
      <c r="P1030" s="159">
        <v>75</v>
      </c>
      <c r="Q1030" s="159">
        <v>1</v>
      </c>
      <c r="R1030" s="159">
        <v>10</v>
      </c>
      <c r="S1030" s="159">
        <v>1</v>
      </c>
      <c r="T1030" s="159">
        <v>0</v>
      </c>
      <c r="U1030" s="159">
        <v>61</v>
      </c>
      <c r="V1030" s="159">
        <v>56</v>
      </c>
      <c r="W1030" s="230">
        <v>13</v>
      </c>
      <c r="X1030" s="160"/>
    </row>
    <row r="1031" spans="1:24" ht="5.0999999999999996" customHeight="1">
      <c r="A1031" s="141" t="s">
        <v>144</v>
      </c>
      <c r="C1031" s="136" t="s">
        <v>144</v>
      </c>
      <c r="D1031" s="148"/>
      <c r="E1031" s="159"/>
      <c r="F1031" s="159"/>
      <c r="G1031" s="159"/>
      <c r="H1031" s="159"/>
      <c r="I1031" s="159"/>
      <c r="J1031" s="159"/>
      <c r="K1031" s="159"/>
      <c r="L1031" s="159"/>
      <c r="M1031" s="159"/>
      <c r="N1031" s="159"/>
      <c r="O1031" s="159"/>
      <c r="P1031" s="159"/>
      <c r="Q1031" s="159"/>
      <c r="R1031" s="159"/>
      <c r="S1031" s="159"/>
      <c r="T1031" s="159"/>
      <c r="U1031" s="159"/>
      <c r="V1031" s="159"/>
      <c r="W1031" s="230"/>
      <c r="X1031" s="160"/>
    </row>
    <row r="1032" spans="1:24" ht="12" customHeight="1">
      <c r="A1032" s="141" t="s">
        <v>1052</v>
      </c>
      <c r="C1032" s="141" t="s">
        <v>1053</v>
      </c>
      <c r="D1032" s="148" t="s">
        <v>275</v>
      </c>
      <c r="E1032" s="159">
        <v>13223</v>
      </c>
      <c r="F1032" s="159">
        <v>11857</v>
      </c>
      <c r="G1032" s="159">
        <v>1366</v>
      </c>
      <c r="H1032" s="159">
        <v>3</v>
      </c>
      <c r="I1032" s="159">
        <v>19</v>
      </c>
      <c r="J1032" s="159">
        <v>3</v>
      </c>
      <c r="K1032" s="159">
        <v>9</v>
      </c>
      <c r="L1032" s="159">
        <v>1089</v>
      </c>
      <c r="M1032" s="159">
        <v>246</v>
      </c>
      <c r="N1032" s="159">
        <v>559</v>
      </c>
      <c r="O1032" s="159">
        <v>468</v>
      </c>
      <c r="P1032" s="159">
        <v>91</v>
      </c>
      <c r="Q1032" s="159">
        <v>4</v>
      </c>
      <c r="R1032" s="159">
        <v>6</v>
      </c>
      <c r="S1032" s="159">
        <v>2</v>
      </c>
      <c r="T1032" s="159">
        <v>0</v>
      </c>
      <c r="U1032" s="159">
        <v>84</v>
      </c>
      <c r="V1032" s="159">
        <v>75</v>
      </c>
      <c r="W1032" s="230">
        <v>5</v>
      </c>
      <c r="X1032" s="160" t="s">
        <v>1052</v>
      </c>
    </row>
    <row r="1033" spans="1:24" ht="12" customHeight="1">
      <c r="A1033" s="141" t="s">
        <v>144</v>
      </c>
      <c r="C1033" s="136"/>
      <c r="D1033" s="148" t="s">
        <v>276</v>
      </c>
      <c r="E1033" s="159">
        <v>10962</v>
      </c>
      <c r="F1033" s="159">
        <v>9766</v>
      </c>
      <c r="G1033" s="159">
        <v>1196</v>
      </c>
      <c r="H1033" s="159">
        <v>3</v>
      </c>
      <c r="I1033" s="159">
        <v>14</v>
      </c>
      <c r="J1033" s="159">
        <v>2</v>
      </c>
      <c r="K1033" s="159">
        <v>8</v>
      </c>
      <c r="L1033" s="159">
        <v>960</v>
      </c>
      <c r="M1033" s="159">
        <v>212</v>
      </c>
      <c r="N1033" s="159">
        <v>511</v>
      </c>
      <c r="O1033" s="159">
        <v>432</v>
      </c>
      <c r="P1033" s="159">
        <v>79</v>
      </c>
      <c r="Q1033" s="159">
        <v>4</v>
      </c>
      <c r="R1033" s="159">
        <v>4</v>
      </c>
      <c r="S1033" s="159">
        <v>2</v>
      </c>
      <c r="T1033" s="159">
        <v>0</v>
      </c>
      <c r="U1033" s="159">
        <v>72</v>
      </c>
      <c r="V1033" s="159">
        <v>66</v>
      </c>
      <c r="W1033" s="230">
        <v>5</v>
      </c>
      <c r="X1033" s="160"/>
    </row>
    <row r="1034" spans="1:24" ht="5.0999999999999996" customHeight="1">
      <c r="A1034" s="141" t="s">
        <v>144</v>
      </c>
      <c r="C1034" s="136" t="s">
        <v>144</v>
      </c>
      <c r="D1034" s="148"/>
      <c r="E1034" s="159"/>
      <c r="F1034" s="159"/>
      <c r="G1034" s="159"/>
      <c r="H1034" s="159"/>
      <c r="I1034" s="159"/>
      <c r="J1034" s="159"/>
      <c r="K1034" s="159"/>
      <c r="L1034" s="159"/>
      <c r="M1034" s="159"/>
      <c r="N1034" s="159"/>
      <c r="O1034" s="159"/>
      <c r="P1034" s="159"/>
      <c r="Q1034" s="159"/>
      <c r="R1034" s="159"/>
      <c r="S1034" s="159"/>
      <c r="T1034" s="159"/>
      <c r="U1034" s="159"/>
      <c r="V1034" s="159"/>
      <c r="W1034" s="230"/>
      <c r="X1034" s="160"/>
    </row>
    <row r="1035" spans="1:24" ht="12" customHeight="1">
      <c r="A1035" s="141" t="s">
        <v>144</v>
      </c>
      <c r="C1035" s="194" t="s">
        <v>1031</v>
      </c>
      <c r="D1035" s="148" t="s">
        <v>275</v>
      </c>
      <c r="E1035" s="159">
        <v>9840</v>
      </c>
      <c r="F1035" s="159">
        <v>9161</v>
      </c>
      <c r="G1035" s="159">
        <v>679</v>
      </c>
      <c r="H1035" s="159">
        <v>2</v>
      </c>
      <c r="I1035" s="159">
        <v>12</v>
      </c>
      <c r="J1035" s="159">
        <v>2</v>
      </c>
      <c r="K1035" s="159">
        <v>6</v>
      </c>
      <c r="L1035" s="159">
        <v>539</v>
      </c>
      <c r="M1035" s="159">
        <v>120</v>
      </c>
      <c r="N1035" s="159">
        <v>350</v>
      </c>
      <c r="O1035" s="159">
        <v>310</v>
      </c>
      <c r="P1035" s="159">
        <v>40</v>
      </c>
      <c r="Q1035" s="159">
        <v>2</v>
      </c>
      <c r="R1035" s="159">
        <v>4</v>
      </c>
      <c r="S1035" s="159">
        <v>1</v>
      </c>
      <c r="T1035" s="159">
        <v>0</v>
      </c>
      <c r="U1035" s="159">
        <v>35</v>
      </c>
      <c r="V1035" s="159">
        <v>33</v>
      </c>
      <c r="W1035" s="230">
        <v>4</v>
      </c>
      <c r="X1035" s="160"/>
    </row>
    <row r="1036" spans="1:24" ht="12" customHeight="1">
      <c r="A1036" s="141" t="s">
        <v>144</v>
      </c>
      <c r="C1036" s="136"/>
      <c r="D1036" s="148" t="s">
        <v>276</v>
      </c>
      <c r="E1036" s="159">
        <v>8100</v>
      </c>
      <c r="F1036" s="159">
        <v>7519</v>
      </c>
      <c r="G1036" s="159">
        <v>581</v>
      </c>
      <c r="H1036" s="159">
        <v>2</v>
      </c>
      <c r="I1036" s="159">
        <v>10</v>
      </c>
      <c r="J1036" s="159">
        <v>2</v>
      </c>
      <c r="K1036" s="159">
        <v>5</v>
      </c>
      <c r="L1036" s="159">
        <v>465</v>
      </c>
      <c r="M1036" s="159">
        <v>99</v>
      </c>
      <c r="N1036" s="159">
        <v>320</v>
      </c>
      <c r="O1036" s="159">
        <v>282</v>
      </c>
      <c r="P1036" s="159">
        <v>38</v>
      </c>
      <c r="Q1036" s="159">
        <v>2</v>
      </c>
      <c r="R1036" s="159">
        <v>2</v>
      </c>
      <c r="S1036" s="159">
        <v>1</v>
      </c>
      <c r="T1036" s="159">
        <v>0</v>
      </c>
      <c r="U1036" s="159">
        <v>33</v>
      </c>
      <c r="V1036" s="159">
        <v>31</v>
      </c>
      <c r="W1036" s="230">
        <v>4</v>
      </c>
      <c r="X1036" s="160"/>
    </row>
    <row r="1037" spans="1:24" ht="5.0999999999999996" customHeight="1">
      <c r="A1037" s="141" t="s">
        <v>144</v>
      </c>
      <c r="C1037" s="136" t="s">
        <v>144</v>
      </c>
      <c r="D1037" s="148"/>
      <c r="E1037" s="159"/>
      <c r="F1037" s="159"/>
      <c r="G1037" s="159"/>
      <c r="H1037" s="159"/>
      <c r="I1037" s="159"/>
      <c r="J1037" s="159"/>
      <c r="K1037" s="159"/>
      <c r="L1037" s="159"/>
      <c r="M1037" s="159"/>
      <c r="N1037" s="159"/>
      <c r="O1037" s="159"/>
      <c r="P1037" s="159"/>
      <c r="Q1037" s="159"/>
      <c r="R1037" s="159"/>
      <c r="S1037" s="159"/>
      <c r="T1037" s="159"/>
      <c r="U1037" s="159"/>
      <c r="V1037" s="159"/>
      <c r="W1037" s="230"/>
      <c r="X1037" s="160"/>
    </row>
    <row r="1038" spans="1:24" ht="12" customHeight="1">
      <c r="A1038" s="141" t="s">
        <v>144</v>
      </c>
      <c r="C1038" s="194" t="s">
        <v>1032</v>
      </c>
      <c r="D1038" s="148" t="s">
        <v>275</v>
      </c>
      <c r="E1038" s="159">
        <v>3383</v>
      </c>
      <c r="F1038" s="159">
        <v>2696</v>
      </c>
      <c r="G1038" s="159">
        <v>687</v>
      </c>
      <c r="H1038" s="159">
        <v>1</v>
      </c>
      <c r="I1038" s="159">
        <v>7</v>
      </c>
      <c r="J1038" s="159">
        <v>1</v>
      </c>
      <c r="K1038" s="159">
        <v>3</v>
      </c>
      <c r="L1038" s="159">
        <v>550</v>
      </c>
      <c r="M1038" s="159">
        <v>126</v>
      </c>
      <c r="N1038" s="159">
        <v>209</v>
      </c>
      <c r="O1038" s="159">
        <v>158</v>
      </c>
      <c r="P1038" s="159">
        <v>51</v>
      </c>
      <c r="Q1038" s="159">
        <v>2</v>
      </c>
      <c r="R1038" s="159">
        <v>2</v>
      </c>
      <c r="S1038" s="159">
        <v>1</v>
      </c>
      <c r="T1038" s="159">
        <v>0</v>
      </c>
      <c r="U1038" s="159">
        <v>49</v>
      </c>
      <c r="V1038" s="159">
        <v>42</v>
      </c>
      <c r="W1038" s="230">
        <v>1</v>
      </c>
      <c r="X1038" s="160"/>
    </row>
    <row r="1039" spans="1:24" ht="12" customHeight="1">
      <c r="A1039" s="141" t="s">
        <v>144</v>
      </c>
      <c r="C1039" s="136"/>
      <c r="D1039" s="148" t="s">
        <v>276</v>
      </c>
      <c r="E1039" s="159">
        <v>2862</v>
      </c>
      <c r="F1039" s="159">
        <v>2247</v>
      </c>
      <c r="G1039" s="159">
        <v>615</v>
      </c>
      <c r="H1039" s="159">
        <v>1</v>
      </c>
      <c r="I1039" s="159">
        <v>4</v>
      </c>
      <c r="J1039" s="159">
        <v>0</v>
      </c>
      <c r="K1039" s="159">
        <v>3</v>
      </c>
      <c r="L1039" s="159">
        <v>495</v>
      </c>
      <c r="M1039" s="159">
        <v>113</v>
      </c>
      <c r="N1039" s="159">
        <v>191</v>
      </c>
      <c r="O1039" s="159">
        <v>150</v>
      </c>
      <c r="P1039" s="159">
        <v>41</v>
      </c>
      <c r="Q1039" s="159">
        <v>2</v>
      </c>
      <c r="R1039" s="159">
        <v>2</v>
      </c>
      <c r="S1039" s="159">
        <v>1</v>
      </c>
      <c r="T1039" s="159">
        <v>0</v>
      </c>
      <c r="U1039" s="159">
        <v>39</v>
      </c>
      <c r="V1039" s="159">
        <v>35</v>
      </c>
      <c r="W1039" s="230">
        <v>1</v>
      </c>
      <c r="X1039" s="160"/>
    </row>
    <row r="1040" spans="1:24" ht="5.0999999999999996" customHeight="1">
      <c r="A1040" s="141" t="s">
        <v>144</v>
      </c>
      <c r="C1040" s="166" t="s">
        <v>144</v>
      </c>
      <c r="D1040" s="148"/>
      <c r="E1040" s="159"/>
      <c r="F1040" s="159"/>
      <c r="G1040" s="159"/>
      <c r="H1040" s="159"/>
      <c r="I1040" s="159"/>
      <c r="J1040" s="159"/>
      <c r="K1040" s="159"/>
      <c r="L1040" s="159"/>
      <c r="M1040" s="159"/>
      <c r="N1040" s="159"/>
      <c r="O1040" s="159"/>
      <c r="P1040" s="159"/>
      <c r="Q1040" s="159"/>
      <c r="R1040" s="159"/>
      <c r="S1040" s="159"/>
      <c r="T1040" s="159"/>
      <c r="U1040" s="159"/>
      <c r="V1040" s="159"/>
      <c r="W1040" s="230"/>
      <c r="X1040" s="160"/>
    </row>
    <row r="1041" spans="1:24" ht="12" customHeight="1">
      <c r="A1041" s="141" t="s">
        <v>1054</v>
      </c>
      <c r="C1041" s="166" t="s">
        <v>1055</v>
      </c>
      <c r="D1041" s="148" t="s">
        <v>275</v>
      </c>
      <c r="E1041" s="159">
        <v>10825</v>
      </c>
      <c r="F1041" s="159">
        <v>10127</v>
      </c>
      <c r="G1041" s="159">
        <v>698</v>
      </c>
      <c r="H1041" s="159">
        <v>0</v>
      </c>
      <c r="I1041" s="159">
        <v>10</v>
      </c>
      <c r="J1041" s="159">
        <v>1</v>
      </c>
      <c r="K1041" s="159">
        <v>8</v>
      </c>
      <c r="L1041" s="159">
        <v>549</v>
      </c>
      <c r="M1041" s="159">
        <v>130</v>
      </c>
      <c r="N1041" s="159">
        <v>410</v>
      </c>
      <c r="O1041" s="159">
        <v>364</v>
      </c>
      <c r="P1041" s="159">
        <v>46</v>
      </c>
      <c r="Q1041" s="159">
        <v>3</v>
      </c>
      <c r="R1041" s="159">
        <v>4</v>
      </c>
      <c r="S1041" s="159">
        <v>2</v>
      </c>
      <c r="T1041" s="159">
        <v>0</v>
      </c>
      <c r="U1041" s="159">
        <v>39</v>
      </c>
      <c r="V1041" s="159">
        <v>35</v>
      </c>
      <c r="W1041" s="230">
        <v>5</v>
      </c>
      <c r="X1041" s="160" t="s">
        <v>1056</v>
      </c>
    </row>
    <row r="1042" spans="1:24" ht="12" customHeight="1">
      <c r="A1042" s="178" t="s">
        <v>1057</v>
      </c>
      <c r="C1042" s="136"/>
      <c r="D1042" s="148" t="s">
        <v>276</v>
      </c>
      <c r="E1042" s="159">
        <v>8878</v>
      </c>
      <c r="F1042" s="159">
        <v>8270</v>
      </c>
      <c r="G1042" s="159">
        <v>608</v>
      </c>
      <c r="H1042" s="159">
        <v>0</v>
      </c>
      <c r="I1042" s="159">
        <v>7</v>
      </c>
      <c r="J1042" s="159">
        <v>1</v>
      </c>
      <c r="K1042" s="159">
        <v>7</v>
      </c>
      <c r="L1042" s="159">
        <v>481</v>
      </c>
      <c r="M1042" s="159">
        <v>112</v>
      </c>
      <c r="N1042" s="159">
        <v>373</v>
      </c>
      <c r="O1042" s="159">
        <v>332</v>
      </c>
      <c r="P1042" s="159">
        <v>41</v>
      </c>
      <c r="Q1042" s="159">
        <v>3</v>
      </c>
      <c r="R1042" s="159">
        <v>2</v>
      </c>
      <c r="S1042" s="159">
        <v>2</v>
      </c>
      <c r="T1042" s="159">
        <v>0</v>
      </c>
      <c r="U1042" s="159">
        <v>34</v>
      </c>
      <c r="V1042" s="159">
        <v>32</v>
      </c>
      <c r="W1042" s="230">
        <v>5</v>
      </c>
      <c r="X1042" s="160"/>
    </row>
    <row r="1043" spans="1:24" ht="5.0999999999999996" customHeight="1">
      <c r="A1043" s="141" t="s">
        <v>144</v>
      </c>
      <c r="C1043" s="136" t="s">
        <v>144</v>
      </c>
      <c r="D1043" s="148"/>
      <c r="E1043" s="159"/>
      <c r="F1043" s="159"/>
      <c r="G1043" s="159"/>
      <c r="H1043" s="159"/>
      <c r="I1043" s="159"/>
      <c r="J1043" s="159"/>
      <c r="K1043" s="159"/>
      <c r="L1043" s="159"/>
      <c r="M1043" s="159"/>
      <c r="N1043" s="159"/>
      <c r="O1043" s="159"/>
      <c r="P1043" s="159"/>
      <c r="Q1043" s="159"/>
      <c r="R1043" s="159"/>
      <c r="S1043" s="159"/>
      <c r="T1043" s="159"/>
      <c r="U1043" s="159"/>
      <c r="V1043" s="159"/>
      <c r="W1043" s="230"/>
      <c r="X1043" s="160"/>
    </row>
    <row r="1044" spans="1:24" ht="12" customHeight="1">
      <c r="A1044" s="141" t="s">
        <v>144</v>
      </c>
      <c r="C1044" s="194" t="s">
        <v>1058</v>
      </c>
      <c r="D1044" s="148" t="s">
        <v>275</v>
      </c>
      <c r="E1044" s="159">
        <v>8424</v>
      </c>
      <c r="F1044" s="159">
        <v>8045</v>
      </c>
      <c r="G1044" s="159">
        <v>379</v>
      </c>
      <c r="H1044" s="159">
        <v>0</v>
      </c>
      <c r="I1044" s="159">
        <v>7</v>
      </c>
      <c r="J1044" s="159">
        <v>1</v>
      </c>
      <c r="K1044" s="159">
        <v>5</v>
      </c>
      <c r="L1044" s="159">
        <v>292</v>
      </c>
      <c r="M1044" s="159">
        <v>74</v>
      </c>
      <c r="N1044" s="159">
        <v>295</v>
      </c>
      <c r="O1044" s="159">
        <v>270</v>
      </c>
      <c r="P1044" s="159">
        <v>25</v>
      </c>
      <c r="Q1044" s="159">
        <v>2</v>
      </c>
      <c r="R1044" s="159">
        <v>3</v>
      </c>
      <c r="S1044" s="159">
        <v>1</v>
      </c>
      <c r="T1044" s="159">
        <v>0</v>
      </c>
      <c r="U1044" s="159">
        <v>20</v>
      </c>
      <c r="V1044" s="159">
        <v>19</v>
      </c>
      <c r="W1044" s="230">
        <v>4</v>
      </c>
      <c r="X1044" s="160"/>
    </row>
    <row r="1045" spans="1:24" ht="12" customHeight="1">
      <c r="A1045" s="141" t="s">
        <v>144</v>
      </c>
      <c r="C1045" s="136"/>
      <c r="D1045" s="148" t="s">
        <v>276</v>
      </c>
      <c r="E1045" s="159">
        <v>6898</v>
      </c>
      <c r="F1045" s="159">
        <v>6575</v>
      </c>
      <c r="G1045" s="159">
        <v>323</v>
      </c>
      <c r="H1045" s="159">
        <v>0</v>
      </c>
      <c r="I1045" s="159">
        <v>5</v>
      </c>
      <c r="J1045" s="159">
        <v>1</v>
      </c>
      <c r="K1045" s="159">
        <v>4</v>
      </c>
      <c r="L1045" s="159">
        <v>252</v>
      </c>
      <c r="M1045" s="159">
        <v>61</v>
      </c>
      <c r="N1045" s="159">
        <v>270</v>
      </c>
      <c r="O1045" s="159">
        <v>246</v>
      </c>
      <c r="P1045" s="159">
        <v>24</v>
      </c>
      <c r="Q1045" s="159">
        <v>2</v>
      </c>
      <c r="R1045" s="159">
        <v>1</v>
      </c>
      <c r="S1045" s="159">
        <v>1</v>
      </c>
      <c r="T1045" s="159">
        <v>0</v>
      </c>
      <c r="U1045" s="159">
        <v>19</v>
      </c>
      <c r="V1045" s="159">
        <v>18</v>
      </c>
      <c r="W1045" s="230">
        <v>4</v>
      </c>
      <c r="X1045" s="160"/>
    </row>
    <row r="1046" spans="1:24" ht="5.0999999999999996" customHeight="1">
      <c r="A1046" s="141" t="s">
        <v>144</v>
      </c>
      <c r="C1046" s="136" t="s">
        <v>144</v>
      </c>
      <c r="D1046" s="148"/>
      <c r="E1046" s="159"/>
      <c r="F1046" s="159"/>
      <c r="G1046" s="159"/>
      <c r="H1046" s="159"/>
      <c r="I1046" s="159"/>
      <c r="J1046" s="159"/>
      <c r="K1046" s="159"/>
      <c r="L1046" s="159"/>
      <c r="M1046" s="159"/>
      <c r="N1046" s="159"/>
      <c r="O1046" s="159"/>
      <c r="P1046" s="159"/>
      <c r="Q1046" s="159"/>
      <c r="R1046" s="159"/>
      <c r="S1046" s="159"/>
      <c r="T1046" s="159"/>
      <c r="U1046" s="159"/>
      <c r="V1046" s="159"/>
      <c r="W1046" s="230"/>
      <c r="X1046" s="160"/>
    </row>
    <row r="1047" spans="1:24" ht="12" customHeight="1">
      <c r="A1047" s="141" t="s">
        <v>1054</v>
      </c>
      <c r="C1047" s="166" t="s">
        <v>1059</v>
      </c>
      <c r="D1047" s="148" t="s">
        <v>275</v>
      </c>
      <c r="E1047" s="159">
        <v>987</v>
      </c>
      <c r="F1047" s="159">
        <v>778</v>
      </c>
      <c r="G1047" s="159">
        <v>209</v>
      </c>
      <c r="H1047" s="159">
        <v>3</v>
      </c>
      <c r="I1047" s="159">
        <v>6</v>
      </c>
      <c r="J1047" s="159">
        <v>2</v>
      </c>
      <c r="K1047" s="159">
        <v>0</v>
      </c>
      <c r="L1047" s="159">
        <v>174</v>
      </c>
      <c r="M1047" s="159">
        <v>27</v>
      </c>
      <c r="N1047" s="159">
        <v>21</v>
      </c>
      <c r="O1047" s="159">
        <v>9</v>
      </c>
      <c r="P1047" s="159">
        <v>12</v>
      </c>
      <c r="Q1047" s="159">
        <v>0</v>
      </c>
      <c r="R1047" s="159">
        <v>2</v>
      </c>
      <c r="S1047" s="159">
        <v>0</v>
      </c>
      <c r="T1047" s="159">
        <v>0</v>
      </c>
      <c r="U1047" s="159">
        <v>12</v>
      </c>
      <c r="V1047" s="159">
        <v>10</v>
      </c>
      <c r="W1047" s="230">
        <v>0</v>
      </c>
      <c r="X1047" s="160" t="s">
        <v>1056</v>
      </c>
    </row>
    <row r="1048" spans="1:24" ht="12" customHeight="1">
      <c r="A1048" s="178" t="s">
        <v>1060</v>
      </c>
      <c r="C1048" s="136"/>
      <c r="D1048" s="148" t="s">
        <v>276</v>
      </c>
      <c r="E1048" s="159">
        <v>824</v>
      </c>
      <c r="F1048" s="159">
        <v>654</v>
      </c>
      <c r="G1048" s="159">
        <v>170</v>
      </c>
      <c r="H1048" s="159">
        <v>3</v>
      </c>
      <c r="I1048" s="159">
        <v>6</v>
      </c>
      <c r="J1048" s="159">
        <v>1</v>
      </c>
      <c r="K1048" s="159">
        <v>0</v>
      </c>
      <c r="L1048" s="159">
        <v>142</v>
      </c>
      <c r="M1048" s="159">
        <v>21</v>
      </c>
      <c r="N1048" s="159">
        <v>17</v>
      </c>
      <c r="O1048" s="159">
        <v>9</v>
      </c>
      <c r="P1048" s="159">
        <v>8</v>
      </c>
      <c r="Q1048" s="159">
        <v>0</v>
      </c>
      <c r="R1048" s="159">
        <v>2</v>
      </c>
      <c r="S1048" s="159">
        <v>0</v>
      </c>
      <c r="T1048" s="159">
        <v>0</v>
      </c>
      <c r="U1048" s="159">
        <v>8</v>
      </c>
      <c r="V1048" s="159">
        <v>7</v>
      </c>
      <c r="W1048" s="230">
        <v>0</v>
      </c>
      <c r="X1048" s="160"/>
    </row>
    <row r="1049" spans="1:24" ht="5.0999999999999996" customHeight="1">
      <c r="A1049" s="141" t="s">
        <v>144</v>
      </c>
      <c r="C1049" s="136" t="s">
        <v>144</v>
      </c>
      <c r="D1049" s="148"/>
      <c r="E1049" s="159"/>
      <c r="F1049" s="159"/>
      <c r="G1049" s="159"/>
      <c r="H1049" s="159"/>
      <c r="I1049" s="159"/>
      <c r="J1049" s="159"/>
      <c r="K1049" s="159"/>
      <c r="L1049" s="159"/>
      <c r="M1049" s="159"/>
      <c r="N1049" s="159"/>
      <c r="O1049" s="159"/>
      <c r="P1049" s="159"/>
      <c r="Q1049" s="159"/>
      <c r="R1049" s="159"/>
      <c r="S1049" s="159"/>
      <c r="T1049" s="159"/>
      <c r="U1049" s="159"/>
      <c r="V1049" s="159"/>
      <c r="W1049" s="230"/>
      <c r="X1049" s="160"/>
    </row>
    <row r="1050" spans="1:24" ht="12" customHeight="1">
      <c r="A1050" s="141" t="s">
        <v>144</v>
      </c>
      <c r="C1050" s="194" t="s">
        <v>1058</v>
      </c>
      <c r="D1050" s="148" t="s">
        <v>275</v>
      </c>
      <c r="E1050" s="159">
        <v>816</v>
      </c>
      <c r="F1050" s="159">
        <v>669</v>
      </c>
      <c r="G1050" s="159">
        <v>147</v>
      </c>
      <c r="H1050" s="159">
        <v>2</v>
      </c>
      <c r="I1050" s="159">
        <v>5</v>
      </c>
      <c r="J1050" s="159">
        <v>1</v>
      </c>
      <c r="K1050" s="159">
        <v>0</v>
      </c>
      <c r="L1050" s="159">
        <v>119</v>
      </c>
      <c r="M1050" s="159">
        <v>22</v>
      </c>
      <c r="N1050" s="159">
        <v>10</v>
      </c>
      <c r="O1050" s="159">
        <v>5</v>
      </c>
      <c r="P1050" s="159">
        <v>5</v>
      </c>
      <c r="Q1050" s="159">
        <v>0</v>
      </c>
      <c r="R1050" s="159">
        <v>1</v>
      </c>
      <c r="S1050" s="159">
        <v>0</v>
      </c>
      <c r="T1050" s="159">
        <v>0</v>
      </c>
      <c r="U1050" s="159">
        <v>5</v>
      </c>
      <c r="V1050" s="159">
        <v>4</v>
      </c>
      <c r="W1050" s="230">
        <v>0</v>
      </c>
      <c r="X1050" s="160"/>
    </row>
    <row r="1051" spans="1:24" ht="12" customHeight="1">
      <c r="A1051" s="141" t="s">
        <v>144</v>
      </c>
      <c r="C1051" s="136"/>
      <c r="D1051" s="148" t="s">
        <v>276</v>
      </c>
      <c r="E1051" s="159">
        <v>682</v>
      </c>
      <c r="F1051" s="159">
        <v>560</v>
      </c>
      <c r="G1051" s="159">
        <v>122</v>
      </c>
      <c r="H1051" s="159">
        <v>2</v>
      </c>
      <c r="I1051" s="159">
        <v>5</v>
      </c>
      <c r="J1051" s="159">
        <v>1</v>
      </c>
      <c r="K1051" s="159">
        <v>0</v>
      </c>
      <c r="L1051" s="159">
        <v>98</v>
      </c>
      <c r="M1051" s="159">
        <v>18</v>
      </c>
      <c r="N1051" s="159">
        <v>9</v>
      </c>
      <c r="O1051" s="159">
        <v>5</v>
      </c>
      <c r="P1051" s="159">
        <v>4</v>
      </c>
      <c r="Q1051" s="159">
        <v>0</v>
      </c>
      <c r="R1051" s="159">
        <v>1</v>
      </c>
      <c r="S1051" s="159">
        <v>0</v>
      </c>
      <c r="T1051" s="159">
        <v>0</v>
      </c>
      <c r="U1051" s="159">
        <v>4</v>
      </c>
      <c r="V1051" s="159">
        <v>3</v>
      </c>
      <c r="W1051" s="230">
        <v>0</v>
      </c>
      <c r="X1051" s="160"/>
    </row>
    <row r="1052" spans="1:24" ht="5.0999999999999996" customHeight="1">
      <c r="A1052" s="141" t="s">
        <v>144</v>
      </c>
      <c r="C1052" s="136" t="s">
        <v>144</v>
      </c>
      <c r="D1052" s="148"/>
      <c r="E1052" s="159"/>
      <c r="F1052" s="159"/>
      <c r="G1052" s="159"/>
      <c r="H1052" s="159"/>
      <c r="I1052" s="159"/>
      <c r="J1052" s="159"/>
      <c r="K1052" s="159"/>
      <c r="L1052" s="159"/>
      <c r="M1052" s="159"/>
      <c r="N1052" s="159"/>
      <c r="O1052" s="159"/>
      <c r="P1052" s="159"/>
      <c r="Q1052" s="159"/>
      <c r="R1052" s="159"/>
      <c r="S1052" s="159"/>
      <c r="T1052" s="159"/>
      <c r="U1052" s="159"/>
      <c r="V1052" s="159"/>
      <c r="W1052" s="230"/>
      <c r="X1052" s="160"/>
    </row>
    <row r="1053" spans="1:24" ht="12" customHeight="1">
      <c r="A1053" s="141" t="s">
        <v>1054</v>
      </c>
      <c r="C1053" s="166" t="s">
        <v>1061</v>
      </c>
      <c r="D1053" s="148" t="s">
        <v>275</v>
      </c>
      <c r="E1053" s="159">
        <v>252</v>
      </c>
      <c r="F1053" s="159">
        <v>157</v>
      </c>
      <c r="G1053" s="159">
        <v>95</v>
      </c>
      <c r="H1053" s="159">
        <v>0</v>
      </c>
      <c r="I1053" s="159">
        <v>1</v>
      </c>
      <c r="J1053" s="159">
        <v>0</v>
      </c>
      <c r="K1053" s="159">
        <v>0</v>
      </c>
      <c r="L1053" s="159">
        <v>72</v>
      </c>
      <c r="M1053" s="159">
        <v>22</v>
      </c>
      <c r="N1053" s="159">
        <v>33</v>
      </c>
      <c r="O1053" s="159">
        <v>25</v>
      </c>
      <c r="P1053" s="159">
        <v>8</v>
      </c>
      <c r="Q1053" s="159">
        <v>1</v>
      </c>
      <c r="R1053" s="159">
        <v>0</v>
      </c>
      <c r="S1053" s="159">
        <v>0</v>
      </c>
      <c r="T1053" s="159">
        <v>0</v>
      </c>
      <c r="U1053" s="159">
        <v>8</v>
      </c>
      <c r="V1053" s="159">
        <v>7</v>
      </c>
      <c r="W1053" s="230">
        <v>0</v>
      </c>
      <c r="X1053" s="160" t="s">
        <v>1056</v>
      </c>
    </row>
    <row r="1054" spans="1:24" ht="12" customHeight="1">
      <c r="A1054" s="178" t="s">
        <v>1062</v>
      </c>
      <c r="C1054" s="136"/>
      <c r="D1054" s="148" t="s">
        <v>276</v>
      </c>
      <c r="E1054" s="159">
        <v>226</v>
      </c>
      <c r="F1054" s="159">
        <v>139</v>
      </c>
      <c r="G1054" s="159">
        <v>87</v>
      </c>
      <c r="H1054" s="159">
        <v>0</v>
      </c>
      <c r="I1054" s="159">
        <v>0</v>
      </c>
      <c r="J1054" s="159">
        <v>0</v>
      </c>
      <c r="K1054" s="159">
        <v>0</v>
      </c>
      <c r="L1054" s="159">
        <v>66</v>
      </c>
      <c r="M1054" s="159">
        <v>21</v>
      </c>
      <c r="N1054" s="159">
        <v>32</v>
      </c>
      <c r="O1054" s="159">
        <v>25</v>
      </c>
      <c r="P1054" s="159">
        <v>7</v>
      </c>
      <c r="Q1054" s="159">
        <v>1</v>
      </c>
      <c r="R1054" s="159">
        <v>0</v>
      </c>
      <c r="S1054" s="159">
        <v>0</v>
      </c>
      <c r="T1054" s="159">
        <v>0</v>
      </c>
      <c r="U1054" s="159">
        <v>7</v>
      </c>
      <c r="V1054" s="159">
        <v>6</v>
      </c>
      <c r="W1054" s="230">
        <v>0</v>
      </c>
      <c r="X1054" s="160"/>
    </row>
    <row r="1055" spans="1:24" ht="5.0999999999999996" customHeight="1">
      <c r="A1055" s="141" t="s">
        <v>144</v>
      </c>
      <c r="C1055" s="136" t="s">
        <v>144</v>
      </c>
      <c r="D1055" s="148"/>
      <c r="E1055" s="159"/>
      <c r="F1055" s="159"/>
      <c r="G1055" s="159"/>
      <c r="H1055" s="159"/>
      <c r="I1055" s="159"/>
      <c r="J1055" s="159"/>
      <c r="K1055" s="159"/>
      <c r="L1055" s="159"/>
      <c r="M1055" s="159"/>
      <c r="N1055" s="159"/>
      <c r="O1055" s="159"/>
      <c r="P1055" s="159"/>
      <c r="Q1055" s="159"/>
      <c r="R1055" s="159"/>
      <c r="S1055" s="159"/>
      <c r="T1055" s="159"/>
      <c r="U1055" s="159"/>
      <c r="V1055" s="159"/>
      <c r="W1055" s="230"/>
      <c r="X1055" s="160"/>
    </row>
    <row r="1056" spans="1:24" ht="12" customHeight="1">
      <c r="A1056" s="141" t="s">
        <v>144</v>
      </c>
      <c r="C1056" s="194" t="s">
        <v>1058</v>
      </c>
      <c r="D1056" s="148" t="s">
        <v>275</v>
      </c>
      <c r="E1056" s="159">
        <v>113</v>
      </c>
      <c r="F1056" s="159">
        <v>77</v>
      </c>
      <c r="G1056" s="159">
        <v>36</v>
      </c>
      <c r="H1056" s="159">
        <v>0</v>
      </c>
      <c r="I1056" s="159">
        <v>0</v>
      </c>
      <c r="J1056" s="159">
        <v>0</v>
      </c>
      <c r="K1056" s="159">
        <v>0</v>
      </c>
      <c r="L1056" s="159">
        <v>28</v>
      </c>
      <c r="M1056" s="159">
        <v>8</v>
      </c>
      <c r="N1056" s="159">
        <v>14</v>
      </c>
      <c r="O1056" s="159">
        <v>10</v>
      </c>
      <c r="P1056" s="159">
        <v>4</v>
      </c>
      <c r="Q1056" s="159">
        <v>0</v>
      </c>
      <c r="R1056" s="159">
        <v>0</v>
      </c>
      <c r="S1056" s="159">
        <v>0</v>
      </c>
      <c r="T1056" s="159">
        <v>0</v>
      </c>
      <c r="U1056" s="159">
        <v>4</v>
      </c>
      <c r="V1056" s="159">
        <v>4</v>
      </c>
      <c r="W1056" s="230">
        <v>0</v>
      </c>
      <c r="X1056" s="160"/>
    </row>
    <row r="1057" spans="1:24" ht="12" customHeight="1">
      <c r="A1057" s="141" t="s">
        <v>144</v>
      </c>
      <c r="C1057" s="136"/>
      <c r="D1057" s="148" t="s">
        <v>276</v>
      </c>
      <c r="E1057" s="159">
        <v>95</v>
      </c>
      <c r="F1057" s="159">
        <v>63</v>
      </c>
      <c r="G1057" s="159">
        <v>32</v>
      </c>
      <c r="H1057" s="159">
        <v>0</v>
      </c>
      <c r="I1057" s="159">
        <v>0</v>
      </c>
      <c r="J1057" s="159">
        <v>0</v>
      </c>
      <c r="K1057" s="159">
        <v>0</v>
      </c>
      <c r="L1057" s="159">
        <v>25</v>
      </c>
      <c r="M1057" s="159">
        <v>7</v>
      </c>
      <c r="N1057" s="159">
        <v>14</v>
      </c>
      <c r="O1057" s="159">
        <v>10</v>
      </c>
      <c r="P1057" s="159">
        <v>4</v>
      </c>
      <c r="Q1057" s="159">
        <v>0</v>
      </c>
      <c r="R1057" s="159">
        <v>0</v>
      </c>
      <c r="S1057" s="159">
        <v>0</v>
      </c>
      <c r="T1057" s="159">
        <v>0</v>
      </c>
      <c r="U1057" s="159">
        <v>4</v>
      </c>
      <c r="V1057" s="159">
        <v>4</v>
      </c>
      <c r="W1057" s="230">
        <v>0</v>
      </c>
      <c r="X1057" s="160"/>
    </row>
    <row r="1058" spans="1:24" ht="5.0999999999999996" customHeight="1">
      <c r="A1058" s="141" t="s">
        <v>144</v>
      </c>
      <c r="C1058" s="136" t="s">
        <v>144</v>
      </c>
      <c r="D1058" s="148"/>
      <c r="E1058" s="159"/>
      <c r="F1058" s="159"/>
      <c r="G1058" s="159"/>
      <c r="H1058" s="159"/>
      <c r="I1058" s="159"/>
      <c r="J1058" s="159"/>
      <c r="K1058" s="159"/>
      <c r="L1058" s="159"/>
      <c r="M1058" s="159"/>
      <c r="N1058" s="159"/>
      <c r="O1058" s="159"/>
      <c r="P1058" s="159"/>
      <c r="Q1058" s="159"/>
      <c r="R1058" s="159"/>
      <c r="S1058" s="159"/>
      <c r="T1058" s="159"/>
      <c r="U1058" s="159"/>
      <c r="V1058" s="159"/>
      <c r="W1058" s="230"/>
      <c r="X1058" s="160"/>
    </row>
    <row r="1059" spans="1:24" ht="12" customHeight="1">
      <c r="A1059" s="141" t="s">
        <v>1054</v>
      </c>
      <c r="C1059" s="166" t="s">
        <v>1063</v>
      </c>
      <c r="D1059" s="148" t="s">
        <v>275</v>
      </c>
      <c r="E1059" s="159">
        <v>963</v>
      </c>
      <c r="F1059" s="159">
        <v>662</v>
      </c>
      <c r="G1059" s="159">
        <v>301</v>
      </c>
      <c r="H1059" s="159">
        <v>0</v>
      </c>
      <c r="I1059" s="159">
        <v>2</v>
      </c>
      <c r="J1059" s="159">
        <v>0</v>
      </c>
      <c r="K1059" s="159">
        <v>0</v>
      </c>
      <c r="L1059" s="159">
        <v>240</v>
      </c>
      <c r="M1059" s="159">
        <v>59</v>
      </c>
      <c r="N1059" s="159">
        <v>58</v>
      </c>
      <c r="O1059" s="159">
        <v>46</v>
      </c>
      <c r="P1059" s="159">
        <v>12</v>
      </c>
      <c r="Q1059" s="159">
        <v>0</v>
      </c>
      <c r="R1059" s="159">
        <v>0</v>
      </c>
      <c r="S1059" s="159">
        <v>0</v>
      </c>
      <c r="T1059" s="159">
        <v>0</v>
      </c>
      <c r="U1059" s="159">
        <v>12</v>
      </c>
      <c r="V1059" s="159">
        <v>11</v>
      </c>
      <c r="W1059" s="230">
        <v>0</v>
      </c>
      <c r="X1059" s="160" t="s">
        <v>1056</v>
      </c>
    </row>
    <row r="1060" spans="1:24" ht="12" customHeight="1">
      <c r="A1060" s="178" t="s">
        <v>1064</v>
      </c>
      <c r="C1060" s="136"/>
      <c r="D1060" s="148" t="s">
        <v>276</v>
      </c>
      <c r="E1060" s="159">
        <v>861</v>
      </c>
      <c r="F1060" s="159">
        <v>586</v>
      </c>
      <c r="G1060" s="159">
        <v>275</v>
      </c>
      <c r="H1060" s="159">
        <v>0</v>
      </c>
      <c r="I1060" s="159">
        <v>1</v>
      </c>
      <c r="J1060" s="159">
        <v>0</v>
      </c>
      <c r="K1060" s="159">
        <v>0</v>
      </c>
      <c r="L1060" s="159">
        <v>221</v>
      </c>
      <c r="M1060" s="159">
        <v>53</v>
      </c>
      <c r="N1060" s="159">
        <v>53</v>
      </c>
      <c r="O1060" s="159">
        <v>43</v>
      </c>
      <c r="P1060" s="159">
        <v>10</v>
      </c>
      <c r="Q1060" s="159">
        <v>0</v>
      </c>
      <c r="R1060" s="159">
        <v>0</v>
      </c>
      <c r="S1060" s="159">
        <v>0</v>
      </c>
      <c r="T1060" s="159">
        <v>0</v>
      </c>
      <c r="U1060" s="159">
        <v>10</v>
      </c>
      <c r="V1060" s="159">
        <v>9</v>
      </c>
      <c r="W1060" s="230">
        <v>0</v>
      </c>
      <c r="X1060" s="160"/>
    </row>
    <row r="1061" spans="1:24" ht="5.0999999999999996" customHeight="1">
      <c r="A1061" s="141" t="s">
        <v>144</v>
      </c>
      <c r="C1061" s="136" t="s">
        <v>144</v>
      </c>
      <c r="D1061" s="148"/>
      <c r="E1061" s="159"/>
      <c r="F1061" s="159"/>
      <c r="G1061" s="159"/>
      <c r="H1061" s="159"/>
      <c r="I1061" s="159"/>
      <c r="J1061" s="159"/>
      <c r="K1061" s="159"/>
      <c r="L1061" s="159"/>
      <c r="M1061" s="159"/>
      <c r="N1061" s="159"/>
      <c r="O1061" s="159"/>
      <c r="P1061" s="159"/>
      <c r="Q1061" s="159"/>
      <c r="R1061" s="159"/>
      <c r="S1061" s="159"/>
      <c r="T1061" s="159"/>
      <c r="U1061" s="159"/>
      <c r="V1061" s="159"/>
      <c r="W1061" s="230"/>
      <c r="X1061" s="160"/>
    </row>
    <row r="1062" spans="1:24" ht="12" customHeight="1">
      <c r="A1062" s="141" t="s">
        <v>144</v>
      </c>
      <c r="C1062" s="194" t="s">
        <v>1058</v>
      </c>
      <c r="D1062" s="148" t="s">
        <v>275</v>
      </c>
      <c r="E1062" s="159">
        <v>409</v>
      </c>
      <c r="F1062" s="159">
        <v>313</v>
      </c>
      <c r="G1062" s="159">
        <v>96</v>
      </c>
      <c r="H1062" s="159">
        <v>0</v>
      </c>
      <c r="I1062" s="159">
        <v>0</v>
      </c>
      <c r="J1062" s="159">
        <v>0</v>
      </c>
      <c r="K1062" s="159">
        <v>0</v>
      </c>
      <c r="L1062" s="159">
        <v>82</v>
      </c>
      <c r="M1062" s="159">
        <v>14</v>
      </c>
      <c r="N1062" s="159">
        <v>18</v>
      </c>
      <c r="O1062" s="159">
        <v>15</v>
      </c>
      <c r="P1062" s="159">
        <v>3</v>
      </c>
      <c r="Q1062" s="159">
        <v>0</v>
      </c>
      <c r="R1062" s="159">
        <v>0</v>
      </c>
      <c r="S1062" s="159">
        <v>0</v>
      </c>
      <c r="T1062" s="159">
        <v>0</v>
      </c>
      <c r="U1062" s="159">
        <v>3</v>
      </c>
      <c r="V1062" s="159">
        <v>3</v>
      </c>
      <c r="W1062" s="230">
        <v>0</v>
      </c>
      <c r="X1062" s="160"/>
    </row>
    <row r="1063" spans="1:24" ht="12" customHeight="1">
      <c r="A1063" s="141" t="s">
        <v>144</v>
      </c>
      <c r="C1063" s="136"/>
      <c r="D1063" s="148" t="s">
        <v>276</v>
      </c>
      <c r="E1063" s="159">
        <v>353</v>
      </c>
      <c r="F1063" s="159">
        <v>269</v>
      </c>
      <c r="G1063" s="159">
        <v>84</v>
      </c>
      <c r="H1063" s="159">
        <v>0</v>
      </c>
      <c r="I1063" s="159">
        <v>0</v>
      </c>
      <c r="J1063" s="159">
        <v>0</v>
      </c>
      <c r="K1063" s="159">
        <v>0</v>
      </c>
      <c r="L1063" s="159">
        <v>73</v>
      </c>
      <c r="M1063" s="159">
        <v>11</v>
      </c>
      <c r="N1063" s="159">
        <v>15</v>
      </c>
      <c r="O1063" s="159">
        <v>12</v>
      </c>
      <c r="P1063" s="159">
        <v>3</v>
      </c>
      <c r="Q1063" s="159">
        <v>0</v>
      </c>
      <c r="R1063" s="159">
        <v>0</v>
      </c>
      <c r="S1063" s="159">
        <v>0</v>
      </c>
      <c r="T1063" s="159">
        <v>0</v>
      </c>
      <c r="U1063" s="159">
        <v>3</v>
      </c>
      <c r="V1063" s="159">
        <v>3</v>
      </c>
      <c r="W1063" s="230">
        <v>0</v>
      </c>
      <c r="X1063" s="160"/>
    </row>
    <row r="1064" spans="1:24" ht="5.0999999999999996" customHeight="1">
      <c r="A1064" s="180"/>
      <c r="B1064" s="181"/>
      <c r="C1064" s="182"/>
      <c r="D1064" s="183"/>
      <c r="E1064" s="159"/>
      <c r="F1064" s="159"/>
      <c r="G1064" s="159"/>
      <c r="H1064" s="159"/>
      <c r="I1064" s="159"/>
      <c r="J1064" s="159"/>
      <c r="K1064" s="159"/>
      <c r="L1064" s="159"/>
      <c r="M1064" s="159"/>
      <c r="N1064" s="159"/>
      <c r="O1064" s="159"/>
      <c r="P1064" s="159"/>
      <c r="Q1064" s="159"/>
      <c r="R1064" s="159"/>
      <c r="S1064" s="159"/>
      <c r="T1064" s="159"/>
      <c r="U1064" s="159"/>
      <c r="V1064" s="159"/>
      <c r="W1064" s="230"/>
      <c r="X1064" s="188"/>
    </row>
    <row r="1065" spans="1:24" ht="12" customHeight="1">
      <c r="A1065" s="141" t="s">
        <v>1054</v>
      </c>
      <c r="C1065" s="166" t="s">
        <v>1065</v>
      </c>
      <c r="D1065" s="148" t="s">
        <v>275</v>
      </c>
      <c r="E1065" s="159">
        <v>50</v>
      </c>
      <c r="F1065" s="159">
        <v>21</v>
      </c>
      <c r="G1065" s="159">
        <v>29</v>
      </c>
      <c r="H1065" s="159">
        <v>0</v>
      </c>
      <c r="I1065" s="159">
        <v>0</v>
      </c>
      <c r="J1065" s="159">
        <v>0</v>
      </c>
      <c r="K1065" s="159">
        <v>0</v>
      </c>
      <c r="L1065" s="159">
        <v>24</v>
      </c>
      <c r="M1065" s="159">
        <v>5</v>
      </c>
      <c r="N1065" s="159">
        <v>3</v>
      </c>
      <c r="O1065" s="159">
        <v>3</v>
      </c>
      <c r="P1065" s="159">
        <v>0</v>
      </c>
      <c r="Q1065" s="159">
        <v>0</v>
      </c>
      <c r="R1065" s="159">
        <v>0</v>
      </c>
      <c r="S1065" s="159">
        <v>0</v>
      </c>
      <c r="T1065" s="159">
        <v>0</v>
      </c>
      <c r="U1065" s="159">
        <v>0</v>
      </c>
      <c r="V1065" s="159">
        <v>0</v>
      </c>
      <c r="W1065" s="230">
        <v>0</v>
      </c>
      <c r="X1065" s="160" t="s">
        <v>1056</v>
      </c>
    </row>
    <row r="1066" spans="1:24" ht="12" customHeight="1">
      <c r="A1066" s="178" t="s">
        <v>1066</v>
      </c>
      <c r="C1066" s="136"/>
      <c r="D1066" s="148" t="s">
        <v>276</v>
      </c>
      <c r="E1066" s="159">
        <v>45</v>
      </c>
      <c r="F1066" s="159">
        <v>19</v>
      </c>
      <c r="G1066" s="159">
        <v>26</v>
      </c>
      <c r="H1066" s="159">
        <v>0</v>
      </c>
      <c r="I1066" s="159">
        <v>0</v>
      </c>
      <c r="J1066" s="159">
        <v>0</v>
      </c>
      <c r="K1066" s="159">
        <v>0</v>
      </c>
      <c r="L1066" s="159">
        <v>22</v>
      </c>
      <c r="M1066" s="159">
        <v>4</v>
      </c>
      <c r="N1066" s="159">
        <v>3</v>
      </c>
      <c r="O1066" s="159">
        <v>3</v>
      </c>
      <c r="P1066" s="159">
        <v>0</v>
      </c>
      <c r="Q1066" s="159">
        <v>0</v>
      </c>
      <c r="R1066" s="159">
        <v>0</v>
      </c>
      <c r="S1066" s="159">
        <v>0</v>
      </c>
      <c r="T1066" s="159">
        <v>0</v>
      </c>
      <c r="U1066" s="159">
        <v>0</v>
      </c>
      <c r="V1066" s="159">
        <v>0</v>
      </c>
      <c r="W1066" s="230">
        <v>0</v>
      </c>
      <c r="X1066" s="160"/>
    </row>
    <row r="1067" spans="1:24" ht="5.0999999999999996" customHeight="1">
      <c r="A1067" s="141" t="s">
        <v>144</v>
      </c>
      <c r="C1067" s="136" t="s">
        <v>144</v>
      </c>
      <c r="D1067" s="148"/>
      <c r="E1067" s="159"/>
      <c r="F1067" s="159"/>
      <c r="G1067" s="159"/>
      <c r="H1067" s="159"/>
      <c r="I1067" s="159"/>
      <c r="J1067" s="159"/>
      <c r="K1067" s="159"/>
      <c r="L1067" s="159"/>
      <c r="M1067" s="159"/>
      <c r="N1067" s="159"/>
      <c r="O1067" s="159"/>
      <c r="P1067" s="159"/>
      <c r="Q1067" s="159"/>
      <c r="R1067" s="159"/>
      <c r="S1067" s="159"/>
      <c r="T1067" s="159"/>
      <c r="U1067" s="159"/>
      <c r="V1067" s="159"/>
      <c r="W1067" s="230"/>
      <c r="X1067" s="160"/>
    </row>
    <row r="1068" spans="1:24" ht="12" customHeight="1">
      <c r="A1068" s="141" t="s">
        <v>144</v>
      </c>
      <c r="C1068" s="194" t="s">
        <v>1058</v>
      </c>
      <c r="D1068" s="148" t="s">
        <v>275</v>
      </c>
      <c r="E1068" s="159">
        <v>9</v>
      </c>
      <c r="F1068" s="159">
        <v>2</v>
      </c>
      <c r="G1068" s="159">
        <v>7</v>
      </c>
      <c r="H1068" s="159">
        <v>0</v>
      </c>
      <c r="I1068" s="159">
        <v>0</v>
      </c>
      <c r="J1068" s="159">
        <v>0</v>
      </c>
      <c r="K1068" s="159">
        <v>0</v>
      </c>
      <c r="L1068" s="159">
        <v>5</v>
      </c>
      <c r="M1068" s="159">
        <v>2</v>
      </c>
      <c r="N1068" s="159">
        <v>0</v>
      </c>
      <c r="O1068" s="159">
        <v>0</v>
      </c>
      <c r="P1068" s="159">
        <v>0</v>
      </c>
      <c r="Q1068" s="159">
        <v>0</v>
      </c>
      <c r="R1068" s="159">
        <v>0</v>
      </c>
      <c r="S1068" s="159">
        <v>0</v>
      </c>
      <c r="T1068" s="159">
        <v>0</v>
      </c>
      <c r="U1068" s="159">
        <v>0</v>
      </c>
      <c r="V1068" s="159">
        <v>0</v>
      </c>
      <c r="W1068" s="230">
        <v>0</v>
      </c>
      <c r="X1068" s="160"/>
    </row>
    <row r="1069" spans="1:24" ht="12" customHeight="1">
      <c r="A1069" s="141" t="s">
        <v>144</v>
      </c>
      <c r="C1069" s="136"/>
      <c r="D1069" s="148" t="s">
        <v>276</v>
      </c>
      <c r="E1069" s="159">
        <v>9</v>
      </c>
      <c r="F1069" s="159">
        <v>2</v>
      </c>
      <c r="G1069" s="159">
        <v>7</v>
      </c>
      <c r="H1069" s="159">
        <v>0</v>
      </c>
      <c r="I1069" s="159">
        <v>0</v>
      </c>
      <c r="J1069" s="159">
        <v>0</v>
      </c>
      <c r="K1069" s="159">
        <v>0</v>
      </c>
      <c r="L1069" s="159">
        <v>5</v>
      </c>
      <c r="M1069" s="159">
        <v>2</v>
      </c>
      <c r="N1069" s="159">
        <v>0</v>
      </c>
      <c r="O1069" s="159">
        <v>0</v>
      </c>
      <c r="P1069" s="159">
        <v>0</v>
      </c>
      <c r="Q1069" s="159">
        <v>0</v>
      </c>
      <c r="R1069" s="159">
        <v>0</v>
      </c>
      <c r="S1069" s="159">
        <v>0</v>
      </c>
      <c r="T1069" s="159">
        <v>0</v>
      </c>
      <c r="U1069" s="159">
        <v>0</v>
      </c>
      <c r="V1069" s="159">
        <v>0</v>
      </c>
      <c r="W1069" s="230">
        <v>0</v>
      </c>
      <c r="X1069" s="160"/>
    </row>
    <row r="1070" spans="1:24" ht="5.0999999999999996" customHeight="1">
      <c r="C1070" s="136"/>
      <c r="D1070" s="148"/>
      <c r="E1070" s="159"/>
      <c r="F1070" s="159"/>
      <c r="G1070" s="159"/>
      <c r="H1070" s="159"/>
      <c r="I1070" s="159"/>
      <c r="J1070" s="159"/>
      <c r="K1070" s="159"/>
      <c r="L1070" s="159"/>
      <c r="M1070" s="159"/>
      <c r="N1070" s="159"/>
      <c r="O1070" s="159"/>
      <c r="P1070" s="159"/>
      <c r="Q1070" s="159"/>
      <c r="R1070" s="159"/>
      <c r="S1070" s="159"/>
      <c r="T1070" s="159"/>
      <c r="U1070" s="159"/>
      <c r="V1070" s="159"/>
      <c r="W1070" s="230"/>
      <c r="X1070" s="160"/>
    </row>
    <row r="1071" spans="1:24" ht="12" customHeight="1">
      <c r="A1071" s="141" t="s">
        <v>1054</v>
      </c>
      <c r="C1071" s="166" t="s">
        <v>1067</v>
      </c>
      <c r="D1071" s="148" t="s">
        <v>275</v>
      </c>
      <c r="E1071" s="159">
        <v>74</v>
      </c>
      <c r="F1071" s="159">
        <v>54</v>
      </c>
      <c r="G1071" s="159">
        <v>20</v>
      </c>
      <c r="H1071" s="159">
        <v>0</v>
      </c>
      <c r="I1071" s="159">
        <v>0</v>
      </c>
      <c r="J1071" s="159">
        <v>0</v>
      </c>
      <c r="K1071" s="159">
        <v>0</v>
      </c>
      <c r="L1071" s="159">
        <v>19</v>
      </c>
      <c r="M1071" s="159">
        <v>1</v>
      </c>
      <c r="N1071" s="159">
        <v>31</v>
      </c>
      <c r="O1071" s="159">
        <v>19</v>
      </c>
      <c r="P1071" s="159">
        <v>12</v>
      </c>
      <c r="Q1071" s="159">
        <v>0</v>
      </c>
      <c r="R1071" s="159">
        <v>0</v>
      </c>
      <c r="S1071" s="159">
        <v>0</v>
      </c>
      <c r="T1071" s="159">
        <v>0</v>
      </c>
      <c r="U1071" s="159">
        <v>12</v>
      </c>
      <c r="V1071" s="159">
        <v>11</v>
      </c>
      <c r="W1071" s="230">
        <v>0</v>
      </c>
      <c r="X1071" s="160" t="s">
        <v>1056</v>
      </c>
    </row>
    <row r="1072" spans="1:24" ht="12" customHeight="1">
      <c r="A1072" s="178" t="s">
        <v>1068</v>
      </c>
      <c r="C1072" s="196" t="s">
        <v>1069</v>
      </c>
      <c r="D1072" s="148" t="s">
        <v>276</v>
      </c>
      <c r="E1072" s="159">
        <v>73</v>
      </c>
      <c r="F1072" s="159">
        <v>54</v>
      </c>
      <c r="G1072" s="159">
        <v>19</v>
      </c>
      <c r="H1072" s="159">
        <v>0</v>
      </c>
      <c r="I1072" s="159">
        <v>0</v>
      </c>
      <c r="J1072" s="159">
        <v>0</v>
      </c>
      <c r="K1072" s="159">
        <v>0</v>
      </c>
      <c r="L1072" s="159">
        <v>19</v>
      </c>
      <c r="M1072" s="159">
        <v>0</v>
      </c>
      <c r="N1072" s="159">
        <v>30</v>
      </c>
      <c r="O1072" s="159">
        <v>18</v>
      </c>
      <c r="P1072" s="159">
        <v>12</v>
      </c>
      <c r="Q1072" s="159">
        <v>0</v>
      </c>
      <c r="R1072" s="159">
        <v>0</v>
      </c>
      <c r="S1072" s="159">
        <v>0</v>
      </c>
      <c r="T1072" s="159">
        <v>0</v>
      </c>
      <c r="U1072" s="159">
        <v>12</v>
      </c>
      <c r="V1072" s="159">
        <v>11</v>
      </c>
      <c r="W1072" s="230">
        <v>0</v>
      </c>
      <c r="X1072" s="160"/>
    </row>
    <row r="1073" spans="1:24" ht="5.0999999999999996" customHeight="1">
      <c r="A1073" s="141" t="s">
        <v>144</v>
      </c>
      <c r="C1073" s="136" t="s">
        <v>144</v>
      </c>
      <c r="D1073" s="148"/>
      <c r="E1073" s="159"/>
      <c r="F1073" s="159"/>
      <c r="G1073" s="159"/>
      <c r="H1073" s="159"/>
      <c r="I1073" s="159"/>
      <c r="J1073" s="159"/>
      <c r="K1073" s="159"/>
      <c r="L1073" s="159"/>
      <c r="M1073" s="159"/>
      <c r="N1073" s="159"/>
      <c r="O1073" s="159"/>
      <c r="P1073" s="159"/>
      <c r="Q1073" s="159"/>
      <c r="R1073" s="159"/>
      <c r="S1073" s="159"/>
      <c r="T1073" s="159"/>
      <c r="U1073" s="159"/>
      <c r="V1073" s="159"/>
      <c r="W1073" s="230"/>
      <c r="X1073" s="160"/>
    </row>
    <row r="1074" spans="1:24" ht="12" customHeight="1">
      <c r="A1074" s="141" t="s">
        <v>144</v>
      </c>
      <c r="C1074" s="194" t="s">
        <v>1058</v>
      </c>
      <c r="D1074" s="148" t="s">
        <v>275</v>
      </c>
      <c r="E1074" s="159">
        <v>30</v>
      </c>
      <c r="F1074" s="159">
        <v>23</v>
      </c>
      <c r="G1074" s="159">
        <v>7</v>
      </c>
      <c r="H1074" s="159">
        <v>0</v>
      </c>
      <c r="I1074" s="159">
        <v>0</v>
      </c>
      <c r="J1074" s="159">
        <v>0</v>
      </c>
      <c r="K1074" s="159">
        <v>0</v>
      </c>
      <c r="L1074" s="159">
        <v>7</v>
      </c>
      <c r="M1074" s="159">
        <v>0</v>
      </c>
      <c r="N1074" s="159">
        <v>13</v>
      </c>
      <c r="O1074" s="159">
        <v>10</v>
      </c>
      <c r="P1074" s="159">
        <v>3</v>
      </c>
      <c r="Q1074" s="159">
        <v>0</v>
      </c>
      <c r="R1074" s="159">
        <v>0</v>
      </c>
      <c r="S1074" s="159">
        <v>0</v>
      </c>
      <c r="T1074" s="159">
        <v>0</v>
      </c>
      <c r="U1074" s="159">
        <v>3</v>
      </c>
      <c r="V1074" s="159">
        <v>3</v>
      </c>
      <c r="W1074" s="230">
        <v>0</v>
      </c>
      <c r="X1074" s="160"/>
    </row>
    <row r="1075" spans="1:24" ht="12" customHeight="1">
      <c r="A1075" s="141" t="s">
        <v>144</v>
      </c>
      <c r="C1075" s="136"/>
      <c r="D1075" s="148" t="s">
        <v>276</v>
      </c>
      <c r="E1075" s="159">
        <v>30</v>
      </c>
      <c r="F1075" s="159">
        <v>23</v>
      </c>
      <c r="G1075" s="159">
        <v>7</v>
      </c>
      <c r="H1075" s="159">
        <v>0</v>
      </c>
      <c r="I1075" s="159">
        <v>0</v>
      </c>
      <c r="J1075" s="159">
        <v>0</v>
      </c>
      <c r="K1075" s="159">
        <v>0</v>
      </c>
      <c r="L1075" s="159">
        <v>7</v>
      </c>
      <c r="M1075" s="159">
        <v>0</v>
      </c>
      <c r="N1075" s="159">
        <v>12</v>
      </c>
      <c r="O1075" s="159">
        <v>9</v>
      </c>
      <c r="P1075" s="159">
        <v>3</v>
      </c>
      <c r="Q1075" s="159">
        <v>0</v>
      </c>
      <c r="R1075" s="159">
        <v>0</v>
      </c>
      <c r="S1075" s="159">
        <v>0</v>
      </c>
      <c r="T1075" s="159">
        <v>0</v>
      </c>
      <c r="U1075" s="159">
        <v>3</v>
      </c>
      <c r="V1075" s="159">
        <v>3</v>
      </c>
      <c r="W1075" s="230">
        <v>0</v>
      </c>
      <c r="X1075" s="160"/>
    </row>
    <row r="1076" spans="1:24" ht="5.0999999999999996" customHeight="1">
      <c r="A1076" s="141" t="s">
        <v>144</v>
      </c>
      <c r="C1076" s="136" t="s">
        <v>144</v>
      </c>
      <c r="D1076" s="148"/>
      <c r="E1076" s="159"/>
      <c r="F1076" s="159"/>
      <c r="G1076" s="159"/>
      <c r="H1076" s="159"/>
      <c r="I1076" s="159"/>
      <c r="J1076" s="159"/>
      <c r="K1076" s="159"/>
      <c r="L1076" s="159"/>
      <c r="M1076" s="159"/>
      <c r="N1076" s="159"/>
      <c r="O1076" s="159"/>
      <c r="P1076" s="159"/>
      <c r="Q1076" s="159"/>
      <c r="R1076" s="159"/>
      <c r="S1076" s="159"/>
      <c r="T1076" s="159"/>
      <c r="U1076" s="159"/>
      <c r="V1076" s="159"/>
      <c r="W1076" s="230"/>
      <c r="X1076" s="160"/>
    </row>
    <row r="1077" spans="1:24" ht="12" customHeight="1">
      <c r="A1077" s="141" t="s">
        <v>1054</v>
      </c>
      <c r="C1077" s="166" t="s">
        <v>1070</v>
      </c>
      <c r="D1077" s="148" t="s">
        <v>275</v>
      </c>
      <c r="E1077" s="159">
        <v>12</v>
      </c>
      <c r="F1077" s="159">
        <v>9</v>
      </c>
      <c r="G1077" s="159">
        <v>3</v>
      </c>
      <c r="H1077" s="159">
        <v>0</v>
      </c>
      <c r="I1077" s="159">
        <v>0</v>
      </c>
      <c r="J1077" s="159">
        <v>0</v>
      </c>
      <c r="K1077" s="159">
        <v>0</v>
      </c>
      <c r="L1077" s="159">
        <v>3</v>
      </c>
      <c r="M1077" s="159">
        <v>0</v>
      </c>
      <c r="N1077" s="159">
        <v>3</v>
      </c>
      <c r="O1077" s="159">
        <v>2</v>
      </c>
      <c r="P1077" s="159">
        <v>1</v>
      </c>
      <c r="Q1077" s="159">
        <v>0</v>
      </c>
      <c r="R1077" s="159">
        <v>0</v>
      </c>
      <c r="S1077" s="159">
        <v>0</v>
      </c>
      <c r="T1077" s="159">
        <v>0</v>
      </c>
      <c r="U1077" s="159">
        <v>1</v>
      </c>
      <c r="V1077" s="159">
        <v>1</v>
      </c>
      <c r="W1077" s="230">
        <v>0</v>
      </c>
      <c r="X1077" s="160" t="s">
        <v>1056</v>
      </c>
    </row>
    <row r="1078" spans="1:24" ht="12" customHeight="1">
      <c r="A1078" s="178" t="s">
        <v>1071</v>
      </c>
      <c r="C1078" s="196" t="s">
        <v>1072</v>
      </c>
      <c r="D1078" s="148" t="s">
        <v>276</v>
      </c>
      <c r="E1078" s="159">
        <v>10</v>
      </c>
      <c r="F1078" s="159">
        <v>8</v>
      </c>
      <c r="G1078" s="159">
        <v>2</v>
      </c>
      <c r="H1078" s="159">
        <v>0</v>
      </c>
      <c r="I1078" s="159">
        <v>0</v>
      </c>
      <c r="J1078" s="159">
        <v>0</v>
      </c>
      <c r="K1078" s="159">
        <v>0</v>
      </c>
      <c r="L1078" s="159">
        <v>2</v>
      </c>
      <c r="M1078" s="159">
        <v>0</v>
      </c>
      <c r="N1078" s="159">
        <v>3</v>
      </c>
      <c r="O1078" s="159">
        <v>2</v>
      </c>
      <c r="P1078" s="159">
        <v>1</v>
      </c>
      <c r="Q1078" s="159">
        <v>0</v>
      </c>
      <c r="R1078" s="159">
        <v>0</v>
      </c>
      <c r="S1078" s="159">
        <v>0</v>
      </c>
      <c r="T1078" s="159">
        <v>0</v>
      </c>
      <c r="U1078" s="159">
        <v>1</v>
      </c>
      <c r="V1078" s="159">
        <v>1</v>
      </c>
      <c r="W1078" s="230">
        <v>0</v>
      </c>
      <c r="X1078" s="160"/>
    </row>
    <row r="1079" spans="1:24" ht="5.0999999999999996" customHeight="1">
      <c r="A1079" s="141" t="s">
        <v>144</v>
      </c>
      <c r="C1079" s="136" t="s">
        <v>144</v>
      </c>
      <c r="D1079" s="148"/>
      <c r="E1079" s="159"/>
      <c r="F1079" s="159"/>
      <c r="G1079" s="159"/>
      <c r="H1079" s="159"/>
      <c r="I1079" s="159"/>
      <c r="J1079" s="159"/>
      <c r="K1079" s="159"/>
      <c r="L1079" s="159"/>
      <c r="M1079" s="159"/>
      <c r="N1079" s="159"/>
      <c r="O1079" s="159"/>
      <c r="P1079" s="159"/>
      <c r="Q1079" s="159"/>
      <c r="R1079" s="159"/>
      <c r="S1079" s="159"/>
      <c r="T1079" s="159"/>
      <c r="U1079" s="159"/>
      <c r="V1079" s="159"/>
      <c r="W1079" s="230"/>
      <c r="X1079" s="160"/>
    </row>
    <row r="1080" spans="1:24" ht="12" customHeight="1">
      <c r="A1080" s="141" t="s">
        <v>144</v>
      </c>
      <c r="C1080" s="194" t="s">
        <v>1058</v>
      </c>
      <c r="D1080" s="148" t="s">
        <v>275</v>
      </c>
      <c r="E1080" s="159">
        <v>8</v>
      </c>
      <c r="F1080" s="159">
        <v>7</v>
      </c>
      <c r="G1080" s="159">
        <v>1</v>
      </c>
      <c r="H1080" s="159">
        <v>0</v>
      </c>
      <c r="I1080" s="159">
        <v>0</v>
      </c>
      <c r="J1080" s="159">
        <v>0</v>
      </c>
      <c r="K1080" s="159">
        <v>0</v>
      </c>
      <c r="L1080" s="159">
        <v>1</v>
      </c>
      <c r="M1080" s="159">
        <v>0</v>
      </c>
      <c r="N1080" s="159">
        <v>0</v>
      </c>
      <c r="O1080" s="159">
        <v>0</v>
      </c>
      <c r="P1080" s="159">
        <v>0</v>
      </c>
      <c r="Q1080" s="159">
        <v>0</v>
      </c>
      <c r="R1080" s="159">
        <v>0</v>
      </c>
      <c r="S1080" s="159">
        <v>0</v>
      </c>
      <c r="T1080" s="159">
        <v>0</v>
      </c>
      <c r="U1080" s="159">
        <v>0</v>
      </c>
      <c r="V1080" s="159">
        <v>0</v>
      </c>
      <c r="W1080" s="230">
        <v>0</v>
      </c>
      <c r="X1080" s="160"/>
    </row>
    <row r="1081" spans="1:24" ht="12" customHeight="1">
      <c r="A1081" s="141" t="s">
        <v>144</v>
      </c>
      <c r="C1081" s="194"/>
      <c r="D1081" s="148" t="s">
        <v>276</v>
      </c>
      <c r="E1081" s="159">
        <v>6</v>
      </c>
      <c r="F1081" s="159">
        <v>6</v>
      </c>
      <c r="G1081" s="159">
        <v>0</v>
      </c>
      <c r="H1081" s="159">
        <v>0</v>
      </c>
      <c r="I1081" s="159">
        <v>0</v>
      </c>
      <c r="J1081" s="159">
        <v>0</v>
      </c>
      <c r="K1081" s="159">
        <v>0</v>
      </c>
      <c r="L1081" s="159">
        <v>0</v>
      </c>
      <c r="M1081" s="159">
        <v>0</v>
      </c>
      <c r="N1081" s="159">
        <v>0</v>
      </c>
      <c r="O1081" s="159">
        <v>0</v>
      </c>
      <c r="P1081" s="159">
        <v>0</v>
      </c>
      <c r="Q1081" s="159">
        <v>0</v>
      </c>
      <c r="R1081" s="159">
        <v>0</v>
      </c>
      <c r="S1081" s="159">
        <v>0</v>
      </c>
      <c r="T1081" s="159">
        <v>0</v>
      </c>
      <c r="U1081" s="159">
        <v>0</v>
      </c>
      <c r="V1081" s="159">
        <v>0</v>
      </c>
      <c r="W1081" s="230">
        <v>0</v>
      </c>
      <c r="X1081" s="160"/>
    </row>
    <row r="1082" spans="1:24" ht="5.0999999999999996" customHeight="1">
      <c r="A1082" s="141" t="s">
        <v>144</v>
      </c>
      <c r="C1082" s="136" t="s">
        <v>144</v>
      </c>
      <c r="D1082" s="148"/>
      <c r="E1082" s="159"/>
      <c r="F1082" s="159"/>
      <c r="G1082" s="159"/>
      <c r="H1082" s="159"/>
      <c r="I1082" s="159"/>
      <c r="J1082" s="159"/>
      <c r="K1082" s="159"/>
      <c r="L1082" s="159"/>
      <c r="M1082" s="159"/>
      <c r="N1082" s="159"/>
      <c r="O1082" s="159"/>
      <c r="P1082" s="159"/>
      <c r="Q1082" s="159"/>
      <c r="R1082" s="159"/>
      <c r="S1082" s="159"/>
      <c r="T1082" s="159"/>
      <c r="U1082" s="159"/>
      <c r="V1082" s="159"/>
      <c r="W1082" s="230"/>
      <c r="X1082" s="160"/>
    </row>
    <row r="1083" spans="1:24" ht="12" customHeight="1">
      <c r="A1083" s="141" t="s">
        <v>1054</v>
      </c>
      <c r="C1083" s="166" t="s">
        <v>1073</v>
      </c>
      <c r="D1083" s="148" t="s">
        <v>275</v>
      </c>
      <c r="E1083" s="159">
        <v>56</v>
      </c>
      <c r="F1083" s="159">
        <v>47</v>
      </c>
      <c r="G1083" s="159">
        <v>9</v>
      </c>
      <c r="H1083" s="159">
        <v>0</v>
      </c>
      <c r="I1083" s="159">
        <v>0</v>
      </c>
      <c r="J1083" s="159">
        <v>0</v>
      </c>
      <c r="K1083" s="159">
        <v>1</v>
      </c>
      <c r="L1083" s="159">
        <v>7</v>
      </c>
      <c r="M1083" s="159">
        <v>1</v>
      </c>
      <c r="N1083" s="159">
        <v>0</v>
      </c>
      <c r="O1083" s="159">
        <v>0</v>
      </c>
      <c r="P1083" s="159">
        <v>0</v>
      </c>
      <c r="Q1083" s="159">
        <v>0</v>
      </c>
      <c r="R1083" s="159">
        <v>0</v>
      </c>
      <c r="S1083" s="159">
        <v>0</v>
      </c>
      <c r="T1083" s="159">
        <v>0</v>
      </c>
      <c r="U1083" s="159">
        <v>0</v>
      </c>
      <c r="V1083" s="159">
        <v>0</v>
      </c>
      <c r="W1083" s="230">
        <v>0</v>
      </c>
      <c r="X1083" s="160" t="s">
        <v>1056</v>
      </c>
    </row>
    <row r="1084" spans="1:24" ht="12" customHeight="1">
      <c r="A1084" s="178" t="s">
        <v>1074</v>
      </c>
      <c r="C1084" s="196" t="s">
        <v>1075</v>
      </c>
      <c r="D1084" s="148" t="s">
        <v>276</v>
      </c>
      <c r="E1084" s="159">
        <v>42</v>
      </c>
      <c r="F1084" s="159">
        <v>34</v>
      </c>
      <c r="G1084" s="159">
        <v>8</v>
      </c>
      <c r="H1084" s="159">
        <v>0</v>
      </c>
      <c r="I1084" s="159">
        <v>0</v>
      </c>
      <c r="J1084" s="159">
        <v>0</v>
      </c>
      <c r="K1084" s="159">
        <v>1</v>
      </c>
      <c r="L1084" s="159">
        <v>6</v>
      </c>
      <c r="M1084" s="159">
        <v>1</v>
      </c>
      <c r="N1084" s="159">
        <v>0</v>
      </c>
      <c r="O1084" s="159">
        <v>0</v>
      </c>
      <c r="P1084" s="159">
        <v>0</v>
      </c>
      <c r="Q1084" s="159">
        <v>0</v>
      </c>
      <c r="R1084" s="159">
        <v>0</v>
      </c>
      <c r="S1084" s="159">
        <v>0</v>
      </c>
      <c r="T1084" s="159">
        <v>0</v>
      </c>
      <c r="U1084" s="159">
        <v>0</v>
      </c>
      <c r="V1084" s="159">
        <v>0</v>
      </c>
      <c r="W1084" s="230">
        <v>0</v>
      </c>
      <c r="X1084" s="160"/>
    </row>
    <row r="1085" spans="1:24" ht="5.0999999999999996" customHeight="1">
      <c r="A1085" s="141" t="s">
        <v>144</v>
      </c>
      <c r="C1085" s="136" t="s">
        <v>144</v>
      </c>
      <c r="D1085" s="148"/>
      <c r="E1085" s="159"/>
      <c r="F1085" s="159"/>
      <c r="G1085" s="159"/>
      <c r="H1085" s="159"/>
      <c r="I1085" s="159"/>
      <c r="J1085" s="159"/>
      <c r="K1085" s="159"/>
      <c r="L1085" s="159"/>
      <c r="M1085" s="159"/>
      <c r="N1085" s="159"/>
      <c r="O1085" s="159"/>
      <c r="P1085" s="159"/>
      <c r="Q1085" s="159"/>
      <c r="R1085" s="159"/>
      <c r="S1085" s="159"/>
      <c r="T1085" s="159"/>
      <c r="U1085" s="159"/>
      <c r="V1085" s="159"/>
      <c r="W1085" s="230"/>
      <c r="X1085" s="160"/>
    </row>
    <row r="1086" spans="1:24" ht="12" customHeight="1">
      <c r="A1086" s="141" t="s">
        <v>144</v>
      </c>
      <c r="C1086" s="194" t="s">
        <v>1058</v>
      </c>
      <c r="D1086" s="148" t="s">
        <v>275</v>
      </c>
      <c r="E1086" s="159">
        <v>28</v>
      </c>
      <c r="F1086" s="159">
        <v>23</v>
      </c>
      <c r="G1086" s="159">
        <v>5</v>
      </c>
      <c r="H1086" s="159">
        <v>0</v>
      </c>
      <c r="I1086" s="159">
        <v>0</v>
      </c>
      <c r="J1086" s="159">
        <v>0</v>
      </c>
      <c r="K1086" s="159">
        <v>1</v>
      </c>
      <c r="L1086" s="159">
        <v>4</v>
      </c>
      <c r="M1086" s="159">
        <v>0</v>
      </c>
      <c r="N1086" s="159">
        <v>0</v>
      </c>
      <c r="O1086" s="159">
        <v>0</v>
      </c>
      <c r="P1086" s="159">
        <v>0</v>
      </c>
      <c r="Q1086" s="159">
        <v>0</v>
      </c>
      <c r="R1086" s="159">
        <v>0</v>
      </c>
      <c r="S1086" s="159">
        <v>0</v>
      </c>
      <c r="T1086" s="159">
        <v>0</v>
      </c>
      <c r="U1086" s="159">
        <v>0</v>
      </c>
      <c r="V1086" s="159">
        <v>0</v>
      </c>
      <c r="W1086" s="230">
        <v>0</v>
      </c>
      <c r="X1086" s="160"/>
    </row>
    <row r="1087" spans="1:24" ht="12" customHeight="1">
      <c r="A1087" s="141" t="s">
        <v>144</v>
      </c>
      <c r="C1087" s="194"/>
      <c r="D1087" s="148" t="s">
        <v>276</v>
      </c>
      <c r="E1087" s="159">
        <v>24</v>
      </c>
      <c r="F1087" s="159">
        <v>19</v>
      </c>
      <c r="G1087" s="159">
        <v>5</v>
      </c>
      <c r="H1087" s="159">
        <v>0</v>
      </c>
      <c r="I1087" s="159">
        <v>0</v>
      </c>
      <c r="J1087" s="159">
        <v>0</v>
      </c>
      <c r="K1087" s="159">
        <v>1</v>
      </c>
      <c r="L1087" s="159">
        <v>4</v>
      </c>
      <c r="M1087" s="159">
        <v>0</v>
      </c>
      <c r="N1087" s="159">
        <v>0</v>
      </c>
      <c r="O1087" s="159">
        <v>0</v>
      </c>
      <c r="P1087" s="159">
        <v>0</v>
      </c>
      <c r="Q1087" s="159">
        <v>0</v>
      </c>
      <c r="R1087" s="159">
        <v>0</v>
      </c>
      <c r="S1087" s="159">
        <v>0</v>
      </c>
      <c r="T1087" s="159">
        <v>0</v>
      </c>
      <c r="U1087" s="159">
        <v>0</v>
      </c>
      <c r="V1087" s="159">
        <v>0</v>
      </c>
      <c r="W1087" s="230">
        <v>0</v>
      </c>
      <c r="X1087" s="160"/>
    </row>
    <row r="1088" spans="1:24" ht="5.0999999999999996" customHeight="1">
      <c r="A1088" s="141" t="s">
        <v>144</v>
      </c>
      <c r="C1088" s="136" t="s">
        <v>144</v>
      </c>
      <c r="D1088" s="148"/>
      <c r="E1088" s="159"/>
      <c r="F1088" s="159"/>
      <c r="G1088" s="159"/>
      <c r="H1088" s="159"/>
      <c r="I1088" s="159"/>
      <c r="J1088" s="159"/>
      <c r="K1088" s="159"/>
      <c r="L1088" s="159"/>
      <c r="M1088" s="159"/>
      <c r="N1088" s="159"/>
      <c r="O1088" s="159"/>
      <c r="P1088" s="159"/>
      <c r="Q1088" s="159"/>
      <c r="R1088" s="159"/>
      <c r="S1088" s="159"/>
      <c r="T1088" s="159"/>
      <c r="U1088" s="159"/>
      <c r="V1088" s="159"/>
      <c r="W1088" s="230"/>
      <c r="X1088" s="160"/>
    </row>
    <row r="1089" spans="1:24" ht="12" customHeight="1">
      <c r="A1089" s="141" t="s">
        <v>1054</v>
      </c>
      <c r="C1089" s="166" t="s">
        <v>1076</v>
      </c>
      <c r="D1089" s="148" t="s">
        <v>275</v>
      </c>
      <c r="E1089" s="159">
        <v>4</v>
      </c>
      <c r="F1089" s="159">
        <v>2</v>
      </c>
      <c r="G1089" s="159">
        <v>2</v>
      </c>
      <c r="H1089" s="159">
        <v>0</v>
      </c>
      <c r="I1089" s="159">
        <v>0</v>
      </c>
      <c r="J1089" s="159">
        <v>0</v>
      </c>
      <c r="K1089" s="159">
        <v>0</v>
      </c>
      <c r="L1089" s="159">
        <v>1</v>
      </c>
      <c r="M1089" s="159">
        <v>1</v>
      </c>
      <c r="N1089" s="159">
        <v>0</v>
      </c>
      <c r="O1089" s="159">
        <v>0</v>
      </c>
      <c r="P1089" s="159">
        <v>0</v>
      </c>
      <c r="Q1089" s="159">
        <v>0</v>
      </c>
      <c r="R1089" s="159">
        <v>0</v>
      </c>
      <c r="S1089" s="159">
        <v>0</v>
      </c>
      <c r="T1089" s="159">
        <v>0</v>
      </c>
      <c r="U1089" s="159">
        <v>0</v>
      </c>
      <c r="V1089" s="159">
        <v>0</v>
      </c>
      <c r="W1089" s="230">
        <v>0</v>
      </c>
      <c r="X1089" s="160" t="s">
        <v>1056</v>
      </c>
    </row>
    <row r="1090" spans="1:24" ht="12" customHeight="1">
      <c r="A1090" s="178" t="s">
        <v>1077</v>
      </c>
      <c r="C1090" s="196" t="s">
        <v>1078</v>
      </c>
      <c r="D1090" s="148" t="s">
        <v>276</v>
      </c>
      <c r="E1090" s="159">
        <v>3</v>
      </c>
      <c r="F1090" s="159">
        <v>2</v>
      </c>
      <c r="G1090" s="159">
        <v>1</v>
      </c>
      <c r="H1090" s="159">
        <v>0</v>
      </c>
      <c r="I1090" s="159">
        <v>0</v>
      </c>
      <c r="J1090" s="159">
        <v>0</v>
      </c>
      <c r="K1090" s="159">
        <v>0</v>
      </c>
      <c r="L1090" s="159">
        <v>1</v>
      </c>
      <c r="M1090" s="159">
        <v>0</v>
      </c>
      <c r="N1090" s="159">
        <v>0</v>
      </c>
      <c r="O1090" s="159">
        <v>0</v>
      </c>
      <c r="P1090" s="159">
        <v>0</v>
      </c>
      <c r="Q1090" s="159">
        <v>0</v>
      </c>
      <c r="R1090" s="159">
        <v>0</v>
      </c>
      <c r="S1090" s="159">
        <v>0</v>
      </c>
      <c r="T1090" s="159">
        <v>0</v>
      </c>
      <c r="U1090" s="159">
        <v>0</v>
      </c>
      <c r="V1090" s="159">
        <v>0</v>
      </c>
      <c r="W1090" s="230">
        <v>0</v>
      </c>
      <c r="X1090" s="160"/>
    </row>
    <row r="1091" spans="1:24" ht="5.0999999999999996" customHeight="1">
      <c r="A1091" s="134" t="s">
        <v>144</v>
      </c>
      <c r="B1091" s="156" t="s">
        <v>144</v>
      </c>
      <c r="C1091" s="137" t="s">
        <v>144</v>
      </c>
      <c r="D1091" s="148"/>
      <c r="E1091" s="159"/>
      <c r="F1091" s="159"/>
      <c r="G1091" s="159"/>
      <c r="H1091" s="159"/>
      <c r="I1091" s="159"/>
      <c r="J1091" s="159"/>
      <c r="K1091" s="159"/>
      <c r="L1091" s="159"/>
      <c r="M1091" s="159"/>
      <c r="N1091" s="159"/>
      <c r="O1091" s="159"/>
      <c r="P1091" s="159"/>
      <c r="Q1091" s="159"/>
      <c r="R1091" s="159"/>
      <c r="S1091" s="159"/>
      <c r="T1091" s="159"/>
      <c r="U1091" s="159"/>
      <c r="V1091" s="159"/>
      <c r="W1091" s="230"/>
      <c r="X1091" s="160"/>
    </row>
    <row r="1092" spans="1:24" ht="12" customHeight="1">
      <c r="A1092" s="134" t="s">
        <v>144</v>
      </c>
      <c r="B1092" s="156" t="s">
        <v>144</v>
      </c>
      <c r="C1092" s="194" t="s">
        <v>1058</v>
      </c>
      <c r="D1092" s="148" t="s">
        <v>275</v>
      </c>
      <c r="E1092" s="159">
        <v>3</v>
      </c>
      <c r="F1092" s="159">
        <v>2</v>
      </c>
      <c r="G1092" s="159">
        <v>1</v>
      </c>
      <c r="H1092" s="159">
        <v>0</v>
      </c>
      <c r="I1092" s="159">
        <v>0</v>
      </c>
      <c r="J1092" s="159">
        <v>0</v>
      </c>
      <c r="K1092" s="159">
        <v>0</v>
      </c>
      <c r="L1092" s="159">
        <v>1</v>
      </c>
      <c r="M1092" s="159">
        <v>0</v>
      </c>
      <c r="N1092" s="159">
        <v>0</v>
      </c>
      <c r="O1092" s="159">
        <v>0</v>
      </c>
      <c r="P1092" s="159">
        <v>0</v>
      </c>
      <c r="Q1092" s="159">
        <v>0</v>
      </c>
      <c r="R1092" s="159">
        <v>0</v>
      </c>
      <c r="S1092" s="159">
        <v>0</v>
      </c>
      <c r="T1092" s="159">
        <v>0</v>
      </c>
      <c r="U1092" s="159">
        <v>0</v>
      </c>
      <c r="V1092" s="159">
        <v>0</v>
      </c>
      <c r="W1092" s="230">
        <v>0</v>
      </c>
      <c r="X1092" s="160"/>
    </row>
    <row r="1093" spans="1:24" ht="12" customHeight="1">
      <c r="A1093" s="134" t="s">
        <v>144</v>
      </c>
      <c r="B1093" s="156" t="s">
        <v>144</v>
      </c>
      <c r="C1093" s="137"/>
      <c r="D1093" s="148" t="s">
        <v>276</v>
      </c>
      <c r="E1093" s="159">
        <v>3</v>
      </c>
      <c r="F1093" s="159">
        <v>2</v>
      </c>
      <c r="G1093" s="159">
        <v>1</v>
      </c>
      <c r="H1093" s="159">
        <v>0</v>
      </c>
      <c r="I1093" s="159">
        <v>0</v>
      </c>
      <c r="J1093" s="159">
        <v>0</v>
      </c>
      <c r="K1093" s="159">
        <v>0</v>
      </c>
      <c r="L1093" s="159">
        <v>1</v>
      </c>
      <c r="M1093" s="159">
        <v>0</v>
      </c>
      <c r="N1093" s="159">
        <v>0</v>
      </c>
      <c r="O1093" s="159">
        <v>0</v>
      </c>
      <c r="P1093" s="159">
        <v>0</v>
      </c>
      <c r="Q1093" s="159">
        <v>0</v>
      </c>
      <c r="R1093" s="159">
        <v>0</v>
      </c>
      <c r="S1093" s="159">
        <v>0</v>
      </c>
      <c r="T1093" s="159">
        <v>0</v>
      </c>
      <c r="U1093" s="159">
        <v>0</v>
      </c>
      <c r="V1093" s="159">
        <v>0</v>
      </c>
      <c r="W1093" s="230">
        <v>0</v>
      </c>
      <c r="X1093" s="160"/>
    </row>
    <row r="1094" spans="1:24" ht="5.0999999999999996" customHeight="1">
      <c r="A1094" s="134" t="s">
        <v>144</v>
      </c>
      <c r="B1094" s="156" t="s">
        <v>144</v>
      </c>
      <c r="C1094" s="137" t="s">
        <v>144</v>
      </c>
      <c r="D1094" s="148"/>
      <c r="E1094" s="159"/>
      <c r="F1094" s="159"/>
      <c r="G1094" s="159"/>
      <c r="H1094" s="159"/>
      <c r="I1094" s="159"/>
      <c r="J1094" s="159"/>
      <c r="K1094" s="159"/>
      <c r="L1094" s="159"/>
      <c r="M1094" s="159"/>
      <c r="N1094" s="159"/>
      <c r="O1094" s="159"/>
      <c r="P1094" s="159"/>
      <c r="Q1094" s="159"/>
      <c r="R1094" s="159"/>
      <c r="S1094" s="159"/>
      <c r="T1094" s="159"/>
      <c r="U1094" s="159"/>
      <c r="V1094" s="159"/>
      <c r="W1094" s="230"/>
      <c r="X1094" s="160"/>
    </row>
    <row r="1095" spans="1:24" ht="12" customHeight="1">
      <c r="A1095" s="141">
        <v>316</v>
      </c>
      <c r="C1095" s="141" t="s">
        <v>1079</v>
      </c>
      <c r="D1095" s="148" t="s">
        <v>275</v>
      </c>
      <c r="E1095" s="159">
        <v>53289</v>
      </c>
      <c r="F1095" s="159">
        <v>51767</v>
      </c>
      <c r="G1095" s="159">
        <v>1522</v>
      </c>
      <c r="H1095" s="159">
        <v>168</v>
      </c>
      <c r="I1095" s="159">
        <v>12</v>
      </c>
      <c r="J1095" s="159">
        <v>1</v>
      </c>
      <c r="K1095" s="159">
        <v>8</v>
      </c>
      <c r="L1095" s="159">
        <v>1193</v>
      </c>
      <c r="M1095" s="159">
        <v>308</v>
      </c>
      <c r="N1095" s="159">
        <v>1088</v>
      </c>
      <c r="O1095" s="159">
        <v>916</v>
      </c>
      <c r="P1095" s="159">
        <v>172</v>
      </c>
      <c r="Q1095" s="159">
        <v>4</v>
      </c>
      <c r="R1095" s="159">
        <v>32</v>
      </c>
      <c r="S1095" s="159">
        <v>4</v>
      </c>
      <c r="T1095" s="159">
        <v>0</v>
      </c>
      <c r="U1095" s="159">
        <v>165</v>
      </c>
      <c r="V1095" s="159">
        <v>156</v>
      </c>
      <c r="W1095" s="230">
        <v>3</v>
      </c>
      <c r="X1095" s="160" t="s">
        <v>1080</v>
      </c>
    </row>
    <row r="1096" spans="1:24" ht="12" customHeight="1">
      <c r="A1096" s="141" t="s">
        <v>144</v>
      </c>
      <c r="C1096" s="178" t="s">
        <v>1081</v>
      </c>
      <c r="D1096" s="148" t="s">
        <v>276</v>
      </c>
      <c r="E1096" s="159">
        <v>46042</v>
      </c>
      <c r="F1096" s="159">
        <v>44684</v>
      </c>
      <c r="G1096" s="159">
        <v>1358</v>
      </c>
      <c r="H1096" s="159">
        <v>127</v>
      </c>
      <c r="I1096" s="159">
        <v>11</v>
      </c>
      <c r="J1096" s="159">
        <v>1</v>
      </c>
      <c r="K1096" s="159">
        <v>8</v>
      </c>
      <c r="L1096" s="159">
        <v>1070</v>
      </c>
      <c r="M1096" s="159">
        <v>268</v>
      </c>
      <c r="N1096" s="159">
        <v>959</v>
      </c>
      <c r="O1096" s="159">
        <v>809</v>
      </c>
      <c r="P1096" s="159">
        <v>150</v>
      </c>
      <c r="Q1096" s="159">
        <v>4</v>
      </c>
      <c r="R1096" s="159">
        <v>28</v>
      </c>
      <c r="S1096" s="159">
        <v>4</v>
      </c>
      <c r="T1096" s="159">
        <v>0</v>
      </c>
      <c r="U1096" s="159">
        <v>143</v>
      </c>
      <c r="V1096" s="159">
        <v>137</v>
      </c>
      <c r="W1096" s="230">
        <v>3</v>
      </c>
      <c r="X1096" s="160"/>
    </row>
    <row r="1097" spans="1:24" s="182" customFormat="1" ht="5.0999999999999996" customHeight="1">
      <c r="A1097" s="141" t="s">
        <v>144</v>
      </c>
      <c r="B1097" s="155"/>
      <c r="C1097" s="136" t="s">
        <v>144</v>
      </c>
      <c r="D1097" s="148"/>
      <c r="E1097" s="159"/>
      <c r="F1097" s="159"/>
      <c r="G1097" s="159"/>
      <c r="H1097" s="159"/>
      <c r="I1097" s="159"/>
      <c r="J1097" s="159"/>
      <c r="K1097" s="159"/>
      <c r="L1097" s="159"/>
      <c r="M1097" s="159"/>
      <c r="N1097" s="159"/>
      <c r="O1097" s="159"/>
      <c r="P1097" s="159"/>
      <c r="Q1097" s="159"/>
      <c r="R1097" s="159"/>
      <c r="S1097" s="159"/>
      <c r="T1097" s="159"/>
      <c r="U1097" s="159"/>
      <c r="V1097" s="159"/>
      <c r="W1097" s="230"/>
      <c r="X1097" s="160"/>
    </row>
    <row r="1098" spans="1:24" ht="12" customHeight="1">
      <c r="A1098" s="141" t="s">
        <v>144</v>
      </c>
      <c r="C1098" s="194" t="s">
        <v>1031</v>
      </c>
      <c r="D1098" s="148" t="s">
        <v>275</v>
      </c>
      <c r="E1098" s="159">
        <v>6194</v>
      </c>
      <c r="F1098" s="159">
        <v>5991</v>
      </c>
      <c r="G1098" s="159">
        <v>203</v>
      </c>
      <c r="H1098" s="159">
        <v>10</v>
      </c>
      <c r="I1098" s="159">
        <v>0</v>
      </c>
      <c r="J1098" s="159">
        <v>0</v>
      </c>
      <c r="K1098" s="159">
        <v>2</v>
      </c>
      <c r="L1098" s="159">
        <v>153</v>
      </c>
      <c r="M1098" s="159">
        <v>48</v>
      </c>
      <c r="N1098" s="159">
        <v>211</v>
      </c>
      <c r="O1098" s="159">
        <v>190</v>
      </c>
      <c r="P1098" s="159">
        <v>21</v>
      </c>
      <c r="Q1098" s="159">
        <v>0</v>
      </c>
      <c r="R1098" s="159">
        <v>2</v>
      </c>
      <c r="S1098" s="159">
        <v>2</v>
      </c>
      <c r="T1098" s="159">
        <v>0</v>
      </c>
      <c r="U1098" s="159">
        <v>19</v>
      </c>
      <c r="V1098" s="159">
        <v>19</v>
      </c>
      <c r="W1098" s="230">
        <v>0</v>
      </c>
      <c r="X1098" s="160"/>
    </row>
    <row r="1099" spans="1:24" ht="12" customHeight="1">
      <c r="A1099" s="141" t="s">
        <v>144</v>
      </c>
      <c r="C1099" s="136"/>
      <c r="D1099" s="148" t="s">
        <v>276</v>
      </c>
      <c r="E1099" s="159">
        <v>5211</v>
      </c>
      <c r="F1099" s="159">
        <v>5033</v>
      </c>
      <c r="G1099" s="159">
        <v>178</v>
      </c>
      <c r="H1099" s="159">
        <v>7</v>
      </c>
      <c r="I1099" s="159">
        <v>0</v>
      </c>
      <c r="J1099" s="159">
        <v>0</v>
      </c>
      <c r="K1099" s="159">
        <v>2</v>
      </c>
      <c r="L1099" s="159">
        <v>136</v>
      </c>
      <c r="M1099" s="159">
        <v>40</v>
      </c>
      <c r="N1099" s="159">
        <v>185</v>
      </c>
      <c r="O1099" s="159">
        <v>166</v>
      </c>
      <c r="P1099" s="159">
        <v>19</v>
      </c>
      <c r="Q1099" s="159">
        <v>0</v>
      </c>
      <c r="R1099" s="159">
        <v>1</v>
      </c>
      <c r="S1099" s="159">
        <v>2</v>
      </c>
      <c r="T1099" s="159">
        <v>0</v>
      </c>
      <c r="U1099" s="159">
        <v>17</v>
      </c>
      <c r="V1099" s="159">
        <v>17</v>
      </c>
      <c r="W1099" s="230">
        <v>0</v>
      </c>
      <c r="X1099" s="160"/>
    </row>
    <row r="1100" spans="1:24" ht="5.0999999999999996" customHeight="1">
      <c r="A1100" s="141" t="s">
        <v>144</v>
      </c>
      <c r="C1100" s="136" t="s">
        <v>144</v>
      </c>
      <c r="D1100" s="148"/>
      <c r="E1100" s="159"/>
      <c r="F1100" s="159"/>
      <c r="G1100" s="159"/>
      <c r="H1100" s="159"/>
      <c r="I1100" s="159"/>
      <c r="J1100" s="159"/>
      <c r="K1100" s="159"/>
      <c r="L1100" s="159"/>
      <c r="M1100" s="159"/>
      <c r="N1100" s="159"/>
      <c r="O1100" s="159"/>
      <c r="P1100" s="159"/>
      <c r="Q1100" s="159"/>
      <c r="R1100" s="159"/>
      <c r="S1100" s="159"/>
      <c r="T1100" s="159"/>
      <c r="U1100" s="159"/>
      <c r="V1100" s="159"/>
      <c r="W1100" s="230"/>
      <c r="X1100" s="160"/>
    </row>
    <row r="1101" spans="1:24" s="192" customFormat="1" ht="12" customHeight="1">
      <c r="A1101" s="141" t="s">
        <v>144</v>
      </c>
      <c r="B1101" s="155"/>
      <c r="C1101" s="194" t="s">
        <v>1032</v>
      </c>
      <c r="D1101" s="148" t="s">
        <v>275</v>
      </c>
      <c r="E1101" s="159">
        <v>47095</v>
      </c>
      <c r="F1101" s="159">
        <v>45776</v>
      </c>
      <c r="G1101" s="159">
        <v>1319</v>
      </c>
      <c r="H1101" s="159">
        <v>158</v>
      </c>
      <c r="I1101" s="159">
        <v>12</v>
      </c>
      <c r="J1101" s="159">
        <v>1</v>
      </c>
      <c r="K1101" s="159">
        <v>6</v>
      </c>
      <c r="L1101" s="159">
        <v>1040</v>
      </c>
      <c r="M1101" s="159">
        <v>260</v>
      </c>
      <c r="N1101" s="159">
        <v>877</v>
      </c>
      <c r="O1101" s="159">
        <v>726</v>
      </c>
      <c r="P1101" s="159">
        <v>151</v>
      </c>
      <c r="Q1101" s="159">
        <v>4</v>
      </c>
      <c r="R1101" s="159">
        <v>30</v>
      </c>
      <c r="S1101" s="159">
        <v>2</v>
      </c>
      <c r="T1101" s="159">
        <v>0</v>
      </c>
      <c r="U1101" s="159">
        <v>146</v>
      </c>
      <c r="V1101" s="159">
        <v>137</v>
      </c>
      <c r="W1101" s="230">
        <v>3</v>
      </c>
      <c r="X1101" s="160"/>
    </row>
    <row r="1102" spans="1:24" s="192" customFormat="1" ht="12" customHeight="1">
      <c r="A1102" s="141" t="s">
        <v>144</v>
      </c>
      <c r="B1102" s="155"/>
      <c r="C1102" s="136"/>
      <c r="D1102" s="148" t="s">
        <v>276</v>
      </c>
      <c r="E1102" s="159">
        <v>40831</v>
      </c>
      <c r="F1102" s="159">
        <v>39651</v>
      </c>
      <c r="G1102" s="159">
        <v>1180</v>
      </c>
      <c r="H1102" s="159">
        <v>120</v>
      </c>
      <c r="I1102" s="159">
        <v>11</v>
      </c>
      <c r="J1102" s="159">
        <v>1</v>
      </c>
      <c r="K1102" s="159">
        <v>6</v>
      </c>
      <c r="L1102" s="159">
        <v>934</v>
      </c>
      <c r="M1102" s="159">
        <v>228</v>
      </c>
      <c r="N1102" s="159">
        <v>774</v>
      </c>
      <c r="O1102" s="159">
        <v>643</v>
      </c>
      <c r="P1102" s="159">
        <v>131</v>
      </c>
      <c r="Q1102" s="159">
        <v>4</v>
      </c>
      <c r="R1102" s="159">
        <v>27</v>
      </c>
      <c r="S1102" s="159">
        <v>2</v>
      </c>
      <c r="T1102" s="159">
        <v>0</v>
      </c>
      <c r="U1102" s="159">
        <v>126</v>
      </c>
      <c r="V1102" s="159">
        <v>120</v>
      </c>
      <c r="W1102" s="230">
        <v>3</v>
      </c>
      <c r="X1102" s="160"/>
    </row>
    <row r="1103" spans="1:24" s="192" customFormat="1" ht="5.0999999999999996" customHeight="1">
      <c r="A1103" s="141" t="s">
        <v>144</v>
      </c>
      <c r="B1103" s="155"/>
      <c r="C1103" s="136" t="s">
        <v>144</v>
      </c>
      <c r="D1103" s="148"/>
      <c r="E1103" s="159"/>
      <c r="F1103" s="159"/>
      <c r="G1103" s="159"/>
      <c r="H1103" s="159"/>
      <c r="I1103" s="159"/>
      <c r="J1103" s="159"/>
      <c r="K1103" s="159"/>
      <c r="L1103" s="159"/>
      <c r="M1103" s="159"/>
      <c r="N1103" s="159"/>
      <c r="O1103" s="159"/>
      <c r="P1103" s="159"/>
      <c r="Q1103" s="159"/>
      <c r="R1103" s="159"/>
      <c r="S1103" s="159"/>
      <c r="T1103" s="159"/>
      <c r="U1103" s="159"/>
      <c r="V1103" s="159"/>
      <c r="W1103" s="230"/>
      <c r="X1103" s="160"/>
    </row>
    <row r="1104" spans="1:24" ht="12" customHeight="1">
      <c r="A1104" s="141" t="s">
        <v>897</v>
      </c>
      <c r="C1104" s="141" t="s">
        <v>1082</v>
      </c>
      <c r="D1104" s="148" t="s">
        <v>275</v>
      </c>
      <c r="E1104" s="159">
        <v>228</v>
      </c>
      <c r="F1104" s="159">
        <v>226</v>
      </c>
      <c r="G1104" s="159">
        <v>2</v>
      </c>
      <c r="H1104" s="159">
        <v>3</v>
      </c>
      <c r="I1104" s="159">
        <v>0</v>
      </c>
      <c r="J1104" s="159">
        <v>0</v>
      </c>
      <c r="K1104" s="159">
        <v>0</v>
      </c>
      <c r="L1104" s="159">
        <v>2</v>
      </c>
      <c r="M1104" s="159">
        <v>0</v>
      </c>
      <c r="N1104" s="159">
        <v>12</v>
      </c>
      <c r="O1104" s="159">
        <v>12</v>
      </c>
      <c r="P1104" s="159">
        <v>0</v>
      </c>
      <c r="Q1104" s="159">
        <v>1</v>
      </c>
      <c r="R1104" s="159">
        <v>0</v>
      </c>
      <c r="S1104" s="159">
        <v>0</v>
      </c>
      <c r="T1104" s="159">
        <v>0</v>
      </c>
      <c r="U1104" s="159">
        <v>0</v>
      </c>
      <c r="V1104" s="159">
        <v>0</v>
      </c>
      <c r="W1104" s="230">
        <v>0</v>
      </c>
      <c r="X1104" s="160" t="s">
        <v>897</v>
      </c>
    </row>
    <row r="1105" spans="1:24" ht="12" customHeight="1">
      <c r="A1105" s="134" t="s">
        <v>144</v>
      </c>
      <c r="C1105" s="136"/>
      <c r="D1105" s="148" t="s">
        <v>276</v>
      </c>
      <c r="E1105" s="159">
        <v>187</v>
      </c>
      <c r="F1105" s="159">
        <v>185</v>
      </c>
      <c r="G1105" s="159">
        <v>2</v>
      </c>
      <c r="H1105" s="159">
        <v>3</v>
      </c>
      <c r="I1105" s="159">
        <v>0</v>
      </c>
      <c r="J1105" s="159">
        <v>0</v>
      </c>
      <c r="K1105" s="159">
        <v>0</v>
      </c>
      <c r="L1105" s="159">
        <v>2</v>
      </c>
      <c r="M1105" s="159">
        <v>0</v>
      </c>
      <c r="N1105" s="159">
        <v>12</v>
      </c>
      <c r="O1105" s="159">
        <v>12</v>
      </c>
      <c r="P1105" s="159">
        <v>0</v>
      </c>
      <c r="Q1105" s="159">
        <v>1</v>
      </c>
      <c r="R1105" s="159">
        <v>0</v>
      </c>
      <c r="S1105" s="159">
        <v>0</v>
      </c>
      <c r="T1105" s="159">
        <v>0</v>
      </c>
      <c r="U1105" s="159">
        <v>0</v>
      </c>
      <c r="V1105" s="159">
        <v>0</v>
      </c>
      <c r="W1105" s="230">
        <v>0</v>
      </c>
      <c r="X1105" s="160"/>
    </row>
    <row r="1106" spans="1:24" ht="5.0999999999999996" customHeight="1">
      <c r="A1106" s="134" t="s">
        <v>144</v>
      </c>
      <c r="B1106" s="137" t="s">
        <v>144</v>
      </c>
      <c r="C1106" s="170" t="s">
        <v>144</v>
      </c>
      <c r="D1106" s="148"/>
      <c r="E1106" s="159"/>
      <c r="F1106" s="159"/>
      <c r="G1106" s="159"/>
      <c r="H1106" s="159"/>
      <c r="I1106" s="159"/>
      <c r="J1106" s="159"/>
      <c r="K1106" s="159"/>
      <c r="L1106" s="159"/>
      <c r="M1106" s="159"/>
      <c r="N1106" s="159"/>
      <c r="O1106" s="159"/>
      <c r="P1106" s="159"/>
      <c r="Q1106" s="159"/>
      <c r="R1106" s="159"/>
      <c r="S1106" s="159"/>
      <c r="T1106" s="159"/>
      <c r="U1106" s="159"/>
      <c r="V1106" s="159"/>
      <c r="W1106" s="230"/>
      <c r="X1106" s="160"/>
    </row>
    <row r="1107" spans="1:24" ht="12" customHeight="1">
      <c r="A1107" s="134" t="s">
        <v>256</v>
      </c>
      <c r="C1107" s="136" t="s">
        <v>1083</v>
      </c>
      <c r="D1107" s="148" t="s">
        <v>275</v>
      </c>
      <c r="E1107" s="159">
        <v>52980</v>
      </c>
      <c r="F1107" s="159">
        <v>48540</v>
      </c>
      <c r="G1107" s="159">
        <v>4440</v>
      </c>
      <c r="H1107" s="159">
        <v>118</v>
      </c>
      <c r="I1107" s="159">
        <v>33</v>
      </c>
      <c r="J1107" s="159">
        <v>9</v>
      </c>
      <c r="K1107" s="159">
        <v>6</v>
      </c>
      <c r="L1107" s="159">
        <v>3605</v>
      </c>
      <c r="M1107" s="159">
        <v>787</v>
      </c>
      <c r="N1107" s="159">
        <v>2912</v>
      </c>
      <c r="O1107" s="159">
        <v>1617</v>
      </c>
      <c r="P1107" s="159">
        <v>1295</v>
      </c>
      <c r="Q1107" s="159">
        <v>13</v>
      </c>
      <c r="R1107" s="159">
        <v>204</v>
      </c>
      <c r="S1107" s="159">
        <v>3</v>
      </c>
      <c r="T1107" s="159">
        <v>0</v>
      </c>
      <c r="U1107" s="159">
        <v>1263</v>
      </c>
      <c r="V1107" s="159">
        <v>1195</v>
      </c>
      <c r="W1107" s="230">
        <v>29</v>
      </c>
      <c r="X1107" s="160" t="s">
        <v>256</v>
      </c>
    </row>
    <row r="1108" spans="1:24" ht="12" customHeight="1">
      <c r="A1108" s="134" t="s">
        <v>144</v>
      </c>
      <c r="C1108" s="136"/>
      <c r="D1108" s="148" t="s">
        <v>276</v>
      </c>
      <c r="E1108" s="159">
        <v>47213</v>
      </c>
      <c r="F1108" s="159">
        <v>43463</v>
      </c>
      <c r="G1108" s="159">
        <v>3750</v>
      </c>
      <c r="H1108" s="159">
        <v>88</v>
      </c>
      <c r="I1108" s="159">
        <v>29</v>
      </c>
      <c r="J1108" s="159">
        <v>8</v>
      </c>
      <c r="K1108" s="159">
        <v>6</v>
      </c>
      <c r="L1108" s="159">
        <v>3048</v>
      </c>
      <c r="M1108" s="159">
        <v>659</v>
      </c>
      <c r="N1108" s="159">
        <v>2682</v>
      </c>
      <c r="O1108" s="159">
        <v>1517</v>
      </c>
      <c r="P1108" s="159">
        <v>1165</v>
      </c>
      <c r="Q1108" s="159">
        <v>12</v>
      </c>
      <c r="R1108" s="159">
        <v>188</v>
      </c>
      <c r="S1108" s="159">
        <v>3</v>
      </c>
      <c r="T1108" s="159">
        <v>0</v>
      </c>
      <c r="U1108" s="159">
        <v>1139</v>
      </c>
      <c r="V1108" s="159">
        <v>1078</v>
      </c>
      <c r="W1108" s="230">
        <v>23</v>
      </c>
      <c r="X1108" s="160"/>
    </row>
    <row r="1109" spans="1:24" ht="5.0999999999999996" customHeight="1">
      <c r="A1109" s="134" t="s">
        <v>144</v>
      </c>
      <c r="B1109" s="137" t="s">
        <v>144</v>
      </c>
      <c r="C1109" s="170" t="s">
        <v>144</v>
      </c>
      <c r="D1109" s="148"/>
      <c r="E1109" s="159"/>
      <c r="F1109" s="159"/>
      <c r="G1109" s="159"/>
      <c r="H1109" s="159"/>
      <c r="I1109" s="159"/>
      <c r="J1109" s="159"/>
      <c r="K1109" s="159"/>
      <c r="L1109" s="159"/>
      <c r="M1109" s="159"/>
      <c r="N1109" s="159"/>
      <c r="O1109" s="159"/>
      <c r="P1109" s="159"/>
      <c r="Q1109" s="159"/>
      <c r="R1109" s="159"/>
      <c r="S1109" s="159"/>
      <c r="T1109" s="159"/>
      <c r="U1109" s="159"/>
      <c r="V1109" s="159"/>
      <c r="W1109" s="230"/>
      <c r="X1109" s="160"/>
    </row>
    <row r="1110" spans="1:24" ht="12" customHeight="1">
      <c r="A1110" s="141" t="s">
        <v>1084</v>
      </c>
      <c r="C1110" s="141" t="s">
        <v>1085</v>
      </c>
      <c r="D1110" s="148" t="s">
        <v>275</v>
      </c>
      <c r="E1110" s="159">
        <v>41695</v>
      </c>
      <c r="F1110" s="159">
        <v>38777</v>
      </c>
      <c r="G1110" s="159">
        <v>2918</v>
      </c>
      <c r="H1110" s="159">
        <v>49</v>
      </c>
      <c r="I1110" s="159">
        <v>28</v>
      </c>
      <c r="J1110" s="159">
        <v>9</v>
      </c>
      <c r="K1110" s="159">
        <v>6</v>
      </c>
      <c r="L1110" s="159">
        <v>2346</v>
      </c>
      <c r="M1110" s="159">
        <v>529</v>
      </c>
      <c r="N1110" s="159">
        <v>2700</v>
      </c>
      <c r="O1110" s="159">
        <v>1537</v>
      </c>
      <c r="P1110" s="159">
        <v>1163</v>
      </c>
      <c r="Q1110" s="159">
        <v>12</v>
      </c>
      <c r="R1110" s="159">
        <v>185</v>
      </c>
      <c r="S1110" s="159">
        <v>3</v>
      </c>
      <c r="T1110" s="159">
        <v>0</v>
      </c>
      <c r="U1110" s="159">
        <v>1139</v>
      </c>
      <c r="V1110" s="159">
        <v>1082</v>
      </c>
      <c r="W1110" s="230">
        <v>21</v>
      </c>
      <c r="X1110" s="197" t="s">
        <v>1086</v>
      </c>
    </row>
    <row r="1111" spans="1:24" ht="12" customHeight="1">
      <c r="A1111" s="178" t="s">
        <v>705</v>
      </c>
      <c r="C1111" s="178" t="s">
        <v>1087</v>
      </c>
      <c r="D1111" s="148" t="s">
        <v>276</v>
      </c>
      <c r="E1111" s="159">
        <v>38511</v>
      </c>
      <c r="F1111" s="159">
        <v>35839</v>
      </c>
      <c r="G1111" s="159">
        <v>2672</v>
      </c>
      <c r="H1111" s="159">
        <v>41</v>
      </c>
      <c r="I1111" s="159">
        <v>25</v>
      </c>
      <c r="J1111" s="159">
        <v>8</v>
      </c>
      <c r="K1111" s="159">
        <v>6</v>
      </c>
      <c r="L1111" s="159">
        <v>2152</v>
      </c>
      <c r="M1111" s="159">
        <v>481</v>
      </c>
      <c r="N1111" s="159">
        <v>2512</v>
      </c>
      <c r="O1111" s="159">
        <v>1452</v>
      </c>
      <c r="P1111" s="159">
        <v>1060</v>
      </c>
      <c r="Q1111" s="159">
        <v>11</v>
      </c>
      <c r="R1111" s="159">
        <v>171</v>
      </c>
      <c r="S1111" s="159">
        <v>3</v>
      </c>
      <c r="T1111" s="159">
        <v>0</v>
      </c>
      <c r="U1111" s="159">
        <v>1039</v>
      </c>
      <c r="V1111" s="159">
        <v>985</v>
      </c>
      <c r="W1111" s="230">
        <v>18</v>
      </c>
      <c r="X1111" s="160"/>
    </row>
    <row r="1112" spans="1:24" s="182" customFormat="1" ht="5.0999999999999996" customHeight="1">
      <c r="A1112" s="141" t="s">
        <v>144</v>
      </c>
      <c r="B1112" s="155"/>
      <c r="C1112" s="136" t="s">
        <v>144</v>
      </c>
      <c r="D1112" s="148"/>
      <c r="E1112" s="159"/>
      <c r="F1112" s="159"/>
      <c r="G1112" s="159"/>
      <c r="H1112" s="159"/>
      <c r="I1112" s="159"/>
      <c r="J1112" s="159"/>
      <c r="K1112" s="159"/>
      <c r="L1112" s="159"/>
      <c r="M1112" s="159"/>
      <c r="N1112" s="159"/>
      <c r="O1112" s="159"/>
      <c r="P1112" s="159"/>
      <c r="Q1112" s="159"/>
      <c r="R1112" s="159"/>
      <c r="S1112" s="159"/>
      <c r="T1112" s="159"/>
      <c r="U1112" s="159"/>
      <c r="V1112" s="159"/>
      <c r="W1112" s="230"/>
      <c r="X1112" s="160"/>
    </row>
    <row r="1113" spans="1:24" ht="12" customHeight="1">
      <c r="A1113" s="141" t="s">
        <v>144</v>
      </c>
      <c r="C1113" s="194" t="s">
        <v>1031</v>
      </c>
      <c r="D1113" s="148" t="s">
        <v>275</v>
      </c>
      <c r="E1113" s="159">
        <v>1633</v>
      </c>
      <c r="F1113" s="159">
        <v>1479</v>
      </c>
      <c r="G1113" s="159">
        <v>154</v>
      </c>
      <c r="H1113" s="159">
        <v>2</v>
      </c>
      <c r="I1113" s="159">
        <v>2</v>
      </c>
      <c r="J1113" s="159">
        <v>0</v>
      </c>
      <c r="K1113" s="159">
        <v>0</v>
      </c>
      <c r="L1113" s="159">
        <v>128</v>
      </c>
      <c r="M1113" s="159">
        <v>24</v>
      </c>
      <c r="N1113" s="159">
        <v>149</v>
      </c>
      <c r="O1113" s="159">
        <v>98</v>
      </c>
      <c r="P1113" s="159">
        <v>51</v>
      </c>
      <c r="Q1113" s="159">
        <v>4</v>
      </c>
      <c r="R1113" s="159">
        <v>8</v>
      </c>
      <c r="S1113" s="159">
        <v>0</v>
      </c>
      <c r="T1113" s="159">
        <v>0</v>
      </c>
      <c r="U1113" s="159">
        <v>51</v>
      </c>
      <c r="V1113" s="159">
        <v>47</v>
      </c>
      <c r="W1113" s="230">
        <v>0</v>
      </c>
      <c r="X1113" s="160"/>
    </row>
    <row r="1114" spans="1:24" ht="12" customHeight="1">
      <c r="A1114" s="141" t="s">
        <v>144</v>
      </c>
      <c r="C1114" s="136"/>
      <c r="D1114" s="148" t="s">
        <v>276</v>
      </c>
      <c r="E1114" s="159">
        <v>1450</v>
      </c>
      <c r="F1114" s="159">
        <v>1315</v>
      </c>
      <c r="G1114" s="159">
        <v>135</v>
      </c>
      <c r="H1114" s="159">
        <v>1</v>
      </c>
      <c r="I1114" s="159">
        <v>2</v>
      </c>
      <c r="J1114" s="159">
        <v>0</v>
      </c>
      <c r="K1114" s="159">
        <v>0</v>
      </c>
      <c r="L1114" s="159">
        <v>113</v>
      </c>
      <c r="M1114" s="159">
        <v>20</v>
      </c>
      <c r="N1114" s="159">
        <v>133</v>
      </c>
      <c r="O1114" s="159">
        <v>91</v>
      </c>
      <c r="P1114" s="159">
        <v>42</v>
      </c>
      <c r="Q1114" s="159">
        <v>4</v>
      </c>
      <c r="R1114" s="159">
        <v>8</v>
      </c>
      <c r="S1114" s="159">
        <v>0</v>
      </c>
      <c r="T1114" s="159">
        <v>0</v>
      </c>
      <c r="U1114" s="159">
        <v>42</v>
      </c>
      <c r="V1114" s="159">
        <v>38</v>
      </c>
      <c r="W1114" s="230">
        <v>0</v>
      </c>
      <c r="X1114" s="160"/>
    </row>
    <row r="1115" spans="1:24" ht="5.0999999999999996" customHeight="1">
      <c r="A1115" s="141" t="s">
        <v>144</v>
      </c>
      <c r="C1115" s="136" t="s">
        <v>144</v>
      </c>
      <c r="D1115" s="148"/>
      <c r="E1115" s="159"/>
      <c r="F1115" s="159"/>
      <c r="G1115" s="159"/>
      <c r="H1115" s="159"/>
      <c r="I1115" s="159"/>
      <c r="J1115" s="159"/>
      <c r="K1115" s="159"/>
      <c r="L1115" s="159"/>
      <c r="M1115" s="159"/>
      <c r="N1115" s="159"/>
      <c r="O1115" s="159"/>
      <c r="P1115" s="159"/>
      <c r="Q1115" s="159"/>
      <c r="R1115" s="159"/>
      <c r="S1115" s="159"/>
      <c r="T1115" s="159"/>
      <c r="U1115" s="159"/>
      <c r="V1115" s="159"/>
      <c r="W1115" s="230"/>
      <c r="X1115" s="160"/>
    </row>
    <row r="1116" spans="1:24" ht="12" customHeight="1">
      <c r="A1116" s="141" t="s">
        <v>144</v>
      </c>
      <c r="C1116" s="194" t="s">
        <v>1032</v>
      </c>
      <c r="D1116" s="148" t="s">
        <v>275</v>
      </c>
      <c r="E1116" s="159">
        <v>40062</v>
      </c>
      <c r="F1116" s="159">
        <v>37298</v>
      </c>
      <c r="G1116" s="159">
        <v>2764</v>
      </c>
      <c r="H1116" s="159">
        <v>47</v>
      </c>
      <c r="I1116" s="159">
        <v>26</v>
      </c>
      <c r="J1116" s="159">
        <v>9</v>
      </c>
      <c r="K1116" s="159">
        <v>6</v>
      </c>
      <c r="L1116" s="159">
        <v>2218</v>
      </c>
      <c r="M1116" s="159">
        <v>505</v>
      </c>
      <c r="N1116" s="159">
        <v>2551</v>
      </c>
      <c r="O1116" s="159">
        <v>1439</v>
      </c>
      <c r="P1116" s="159">
        <v>1112</v>
      </c>
      <c r="Q1116" s="159">
        <v>8</v>
      </c>
      <c r="R1116" s="159">
        <v>177</v>
      </c>
      <c r="S1116" s="159">
        <v>3</v>
      </c>
      <c r="T1116" s="159">
        <v>0</v>
      </c>
      <c r="U1116" s="159">
        <v>1088</v>
      </c>
      <c r="V1116" s="159">
        <v>1035</v>
      </c>
      <c r="W1116" s="230">
        <v>21</v>
      </c>
      <c r="X1116" s="160"/>
    </row>
    <row r="1117" spans="1:24" ht="12" customHeight="1">
      <c r="A1117" s="141" t="s">
        <v>144</v>
      </c>
      <c r="C1117" s="136"/>
      <c r="D1117" s="148" t="s">
        <v>276</v>
      </c>
      <c r="E1117" s="159">
        <v>37061</v>
      </c>
      <c r="F1117" s="159">
        <v>34524</v>
      </c>
      <c r="G1117" s="159">
        <v>2537</v>
      </c>
      <c r="H1117" s="159">
        <v>40</v>
      </c>
      <c r="I1117" s="159">
        <v>23</v>
      </c>
      <c r="J1117" s="159">
        <v>8</v>
      </c>
      <c r="K1117" s="159">
        <v>6</v>
      </c>
      <c r="L1117" s="159">
        <v>2039</v>
      </c>
      <c r="M1117" s="159">
        <v>461</v>
      </c>
      <c r="N1117" s="159">
        <v>2379</v>
      </c>
      <c r="O1117" s="159">
        <v>1361</v>
      </c>
      <c r="P1117" s="159">
        <v>1018</v>
      </c>
      <c r="Q1117" s="159">
        <v>7</v>
      </c>
      <c r="R1117" s="159">
        <v>163</v>
      </c>
      <c r="S1117" s="159">
        <v>3</v>
      </c>
      <c r="T1117" s="159">
        <v>0</v>
      </c>
      <c r="U1117" s="159">
        <v>997</v>
      </c>
      <c r="V1117" s="159">
        <v>947</v>
      </c>
      <c r="W1117" s="230">
        <v>18</v>
      </c>
      <c r="X1117" s="160"/>
    </row>
    <row r="1118" spans="1:24" ht="5.0999999999999996" customHeight="1">
      <c r="A1118" s="141" t="s">
        <v>144</v>
      </c>
      <c r="C1118" s="136" t="s">
        <v>144</v>
      </c>
      <c r="D1118" s="148"/>
      <c r="E1118" s="159"/>
      <c r="F1118" s="159"/>
      <c r="G1118" s="159"/>
      <c r="H1118" s="159"/>
      <c r="I1118" s="159"/>
      <c r="J1118" s="159"/>
      <c r="K1118" s="159"/>
      <c r="L1118" s="159"/>
      <c r="M1118" s="159"/>
      <c r="N1118" s="159"/>
      <c r="O1118" s="159"/>
      <c r="P1118" s="159"/>
      <c r="Q1118" s="159"/>
      <c r="R1118" s="159"/>
      <c r="S1118" s="159"/>
      <c r="T1118" s="159"/>
      <c r="U1118" s="159"/>
      <c r="V1118" s="159"/>
      <c r="W1118" s="230"/>
      <c r="X1118" s="160"/>
    </row>
    <row r="1119" spans="1:24" ht="12" customHeight="1">
      <c r="A1119" s="141" t="s">
        <v>1084</v>
      </c>
      <c r="C1119" s="141" t="s">
        <v>1088</v>
      </c>
      <c r="D1119" s="148" t="s">
        <v>275</v>
      </c>
      <c r="E1119" s="159">
        <v>2464</v>
      </c>
      <c r="F1119" s="159">
        <v>1875</v>
      </c>
      <c r="G1119" s="159">
        <v>589</v>
      </c>
      <c r="H1119" s="159">
        <v>15</v>
      </c>
      <c r="I1119" s="159">
        <v>1</v>
      </c>
      <c r="J1119" s="159">
        <v>0</v>
      </c>
      <c r="K1119" s="159">
        <v>0</v>
      </c>
      <c r="L1119" s="159">
        <v>465</v>
      </c>
      <c r="M1119" s="159">
        <v>123</v>
      </c>
      <c r="N1119" s="159">
        <v>86</v>
      </c>
      <c r="O1119" s="159">
        <v>28</v>
      </c>
      <c r="P1119" s="159">
        <v>58</v>
      </c>
      <c r="Q1119" s="159">
        <v>0</v>
      </c>
      <c r="R1119" s="159">
        <v>2</v>
      </c>
      <c r="S1119" s="159">
        <v>0</v>
      </c>
      <c r="T1119" s="159">
        <v>0</v>
      </c>
      <c r="U1119" s="159">
        <v>53</v>
      </c>
      <c r="V1119" s="159">
        <v>48</v>
      </c>
      <c r="W1119" s="230">
        <v>5</v>
      </c>
      <c r="X1119" s="197" t="s">
        <v>1086</v>
      </c>
    </row>
    <row r="1120" spans="1:24" ht="12" customHeight="1">
      <c r="A1120" s="178" t="s">
        <v>707</v>
      </c>
      <c r="C1120" s="178" t="s">
        <v>1089</v>
      </c>
      <c r="D1120" s="148" t="s">
        <v>276</v>
      </c>
      <c r="E1120" s="159">
        <v>1136</v>
      </c>
      <c r="F1120" s="159">
        <v>826</v>
      </c>
      <c r="G1120" s="159">
        <v>310</v>
      </c>
      <c r="H1120" s="159">
        <v>6</v>
      </c>
      <c r="I1120" s="159">
        <v>0</v>
      </c>
      <c r="J1120" s="159">
        <v>0</v>
      </c>
      <c r="K1120" s="159">
        <v>0</v>
      </c>
      <c r="L1120" s="159">
        <v>244</v>
      </c>
      <c r="M1120" s="159">
        <v>66</v>
      </c>
      <c r="N1120" s="159">
        <v>61</v>
      </c>
      <c r="O1120" s="159">
        <v>20</v>
      </c>
      <c r="P1120" s="159">
        <v>41</v>
      </c>
      <c r="Q1120" s="159">
        <v>0</v>
      </c>
      <c r="R1120" s="159">
        <v>2</v>
      </c>
      <c r="S1120" s="159">
        <v>0</v>
      </c>
      <c r="T1120" s="159">
        <v>0</v>
      </c>
      <c r="U1120" s="159">
        <v>38</v>
      </c>
      <c r="V1120" s="159">
        <v>36</v>
      </c>
      <c r="W1120" s="230">
        <v>3</v>
      </c>
      <c r="X1120" s="160"/>
    </row>
    <row r="1121" spans="1:24" ht="5.0999999999999996" customHeight="1">
      <c r="A1121" s="141" t="s">
        <v>144</v>
      </c>
      <c r="C1121" s="136" t="s">
        <v>144</v>
      </c>
      <c r="D1121" s="148"/>
      <c r="E1121" s="159"/>
      <c r="F1121" s="159"/>
      <c r="G1121" s="159"/>
      <c r="H1121" s="159"/>
      <c r="I1121" s="159"/>
      <c r="J1121" s="159"/>
      <c r="K1121" s="159"/>
      <c r="L1121" s="159"/>
      <c r="M1121" s="159"/>
      <c r="N1121" s="159"/>
      <c r="O1121" s="159"/>
      <c r="P1121" s="159"/>
      <c r="Q1121" s="159"/>
      <c r="R1121" s="159"/>
      <c r="S1121" s="159"/>
      <c r="T1121" s="159"/>
      <c r="U1121" s="159"/>
      <c r="V1121" s="159"/>
      <c r="W1121" s="230"/>
      <c r="X1121" s="160"/>
    </row>
    <row r="1122" spans="1:24" ht="12" customHeight="1">
      <c r="A1122" s="141" t="s">
        <v>1090</v>
      </c>
      <c r="C1122" s="141" t="s">
        <v>1091</v>
      </c>
      <c r="D1122" s="148" t="s">
        <v>275</v>
      </c>
      <c r="E1122" s="159">
        <v>7828</v>
      </c>
      <c r="F1122" s="159">
        <v>7052</v>
      </c>
      <c r="G1122" s="159">
        <v>776</v>
      </c>
      <c r="H1122" s="159">
        <v>51</v>
      </c>
      <c r="I1122" s="159">
        <v>4</v>
      </c>
      <c r="J1122" s="159">
        <v>0</v>
      </c>
      <c r="K1122" s="159">
        <v>0</v>
      </c>
      <c r="L1122" s="159">
        <v>661</v>
      </c>
      <c r="M1122" s="159">
        <v>111</v>
      </c>
      <c r="N1122" s="159">
        <v>95</v>
      </c>
      <c r="O1122" s="159">
        <v>43</v>
      </c>
      <c r="P1122" s="159">
        <v>52</v>
      </c>
      <c r="Q1122" s="159">
        <v>1</v>
      </c>
      <c r="R1122" s="159">
        <v>7</v>
      </c>
      <c r="S1122" s="159">
        <v>0</v>
      </c>
      <c r="T1122" s="159">
        <v>0</v>
      </c>
      <c r="U1122" s="159">
        <v>49</v>
      </c>
      <c r="V1122" s="159">
        <v>43</v>
      </c>
      <c r="W1122" s="230">
        <v>3</v>
      </c>
      <c r="X1122" s="197" t="s">
        <v>1092</v>
      </c>
    </row>
    <row r="1123" spans="1:24" ht="12" customHeight="1">
      <c r="A1123" s="141" t="s">
        <v>144</v>
      </c>
      <c r="C1123" s="178" t="s">
        <v>1093</v>
      </c>
      <c r="D1123" s="148" t="s">
        <v>276</v>
      </c>
      <c r="E1123" s="159">
        <v>6657</v>
      </c>
      <c r="F1123" s="159">
        <v>6030</v>
      </c>
      <c r="G1123" s="159">
        <v>627</v>
      </c>
      <c r="H1123" s="159">
        <v>38</v>
      </c>
      <c r="I1123" s="159">
        <v>4</v>
      </c>
      <c r="J1123" s="159">
        <v>0</v>
      </c>
      <c r="K1123" s="159">
        <v>0</v>
      </c>
      <c r="L1123" s="159">
        <v>534</v>
      </c>
      <c r="M1123" s="159">
        <v>89</v>
      </c>
      <c r="N1123" s="159">
        <v>79</v>
      </c>
      <c r="O1123" s="159">
        <v>36</v>
      </c>
      <c r="P1123" s="159">
        <v>43</v>
      </c>
      <c r="Q1123" s="159">
        <v>1</v>
      </c>
      <c r="R1123" s="159">
        <v>5</v>
      </c>
      <c r="S1123" s="159">
        <v>0</v>
      </c>
      <c r="T1123" s="159">
        <v>0</v>
      </c>
      <c r="U1123" s="159">
        <v>41</v>
      </c>
      <c r="V1123" s="159">
        <v>36</v>
      </c>
      <c r="W1123" s="230">
        <v>2</v>
      </c>
      <c r="X1123" s="160"/>
    </row>
    <row r="1124" spans="1:24" ht="5.0999999999999996" customHeight="1">
      <c r="A1124" s="141" t="s">
        <v>144</v>
      </c>
      <c r="C1124" s="136" t="s">
        <v>144</v>
      </c>
      <c r="D1124" s="148"/>
      <c r="E1124" s="159"/>
      <c r="F1124" s="159"/>
      <c r="G1124" s="159"/>
      <c r="H1124" s="159"/>
      <c r="I1124" s="159"/>
      <c r="J1124" s="159"/>
      <c r="K1124" s="159"/>
      <c r="L1124" s="159"/>
      <c r="M1124" s="159"/>
      <c r="N1124" s="159"/>
      <c r="O1124" s="159"/>
      <c r="P1124" s="159"/>
      <c r="Q1124" s="159"/>
      <c r="R1124" s="159"/>
      <c r="S1124" s="159"/>
      <c r="T1124" s="159"/>
      <c r="U1124" s="159"/>
      <c r="V1124" s="159"/>
      <c r="W1124" s="230"/>
      <c r="X1124" s="160"/>
    </row>
    <row r="1125" spans="1:24" ht="12" customHeight="1">
      <c r="A1125" s="141" t="s">
        <v>1094</v>
      </c>
      <c r="C1125" s="141" t="s">
        <v>1095</v>
      </c>
      <c r="D1125" s="148" t="s">
        <v>275</v>
      </c>
      <c r="E1125" s="159">
        <v>586</v>
      </c>
      <c r="F1125" s="159">
        <v>505</v>
      </c>
      <c r="G1125" s="159">
        <v>81</v>
      </c>
      <c r="H1125" s="159">
        <v>1</v>
      </c>
      <c r="I1125" s="159">
        <v>0</v>
      </c>
      <c r="J1125" s="159">
        <v>0</v>
      </c>
      <c r="K1125" s="159">
        <v>0</v>
      </c>
      <c r="L1125" s="159">
        <v>67</v>
      </c>
      <c r="M1125" s="159">
        <v>14</v>
      </c>
      <c r="N1125" s="159">
        <v>5</v>
      </c>
      <c r="O1125" s="159">
        <v>1</v>
      </c>
      <c r="P1125" s="159">
        <v>4</v>
      </c>
      <c r="Q1125" s="159">
        <v>0</v>
      </c>
      <c r="R1125" s="159">
        <v>6</v>
      </c>
      <c r="S1125" s="159">
        <v>0</v>
      </c>
      <c r="T1125" s="159">
        <v>0</v>
      </c>
      <c r="U1125" s="159">
        <v>4</v>
      </c>
      <c r="V1125" s="159">
        <v>4</v>
      </c>
      <c r="W1125" s="230">
        <v>0</v>
      </c>
      <c r="X1125" s="197" t="s">
        <v>1096</v>
      </c>
    </row>
    <row r="1126" spans="1:24" ht="12" customHeight="1">
      <c r="A1126" s="178" t="s">
        <v>705</v>
      </c>
      <c r="C1126" s="178" t="s">
        <v>1097</v>
      </c>
      <c r="D1126" s="148" t="s">
        <v>276</v>
      </c>
      <c r="E1126" s="159">
        <v>539</v>
      </c>
      <c r="F1126" s="159">
        <v>465</v>
      </c>
      <c r="G1126" s="159">
        <v>74</v>
      </c>
      <c r="H1126" s="159">
        <v>1</v>
      </c>
      <c r="I1126" s="159">
        <v>0</v>
      </c>
      <c r="J1126" s="159">
        <v>0</v>
      </c>
      <c r="K1126" s="159">
        <v>0</v>
      </c>
      <c r="L1126" s="159">
        <v>60</v>
      </c>
      <c r="M1126" s="159">
        <v>14</v>
      </c>
      <c r="N1126" s="159">
        <v>4</v>
      </c>
      <c r="O1126" s="159">
        <v>1</v>
      </c>
      <c r="P1126" s="159">
        <v>3</v>
      </c>
      <c r="Q1126" s="159">
        <v>0</v>
      </c>
      <c r="R1126" s="159">
        <v>6</v>
      </c>
      <c r="S1126" s="159">
        <v>0</v>
      </c>
      <c r="T1126" s="159">
        <v>0</v>
      </c>
      <c r="U1126" s="159">
        <v>3</v>
      </c>
      <c r="V1126" s="159">
        <v>3</v>
      </c>
      <c r="W1126" s="230">
        <v>0</v>
      </c>
      <c r="X1126" s="160"/>
    </row>
    <row r="1127" spans="1:24" ht="5.0999999999999996" customHeight="1">
      <c r="A1127" s="170"/>
      <c r="B1127" s="156"/>
      <c r="C1127" s="170"/>
      <c r="D1127" s="175"/>
      <c r="E1127" s="159"/>
      <c r="F1127" s="159"/>
      <c r="G1127" s="159"/>
      <c r="H1127" s="159"/>
      <c r="I1127" s="159"/>
      <c r="J1127" s="159"/>
      <c r="K1127" s="159"/>
      <c r="L1127" s="159"/>
      <c r="M1127" s="159"/>
      <c r="N1127" s="159"/>
      <c r="O1127" s="159"/>
      <c r="P1127" s="159"/>
      <c r="Q1127" s="159"/>
      <c r="R1127" s="159"/>
      <c r="S1127" s="159"/>
      <c r="T1127" s="159"/>
      <c r="U1127" s="159"/>
      <c r="V1127" s="159"/>
      <c r="W1127" s="230"/>
      <c r="X1127" s="160"/>
    </row>
    <row r="1128" spans="1:24" ht="12" customHeight="1">
      <c r="A1128" s="141" t="s">
        <v>1094</v>
      </c>
      <c r="C1128" s="141" t="s">
        <v>1098</v>
      </c>
      <c r="D1128" s="148" t="s">
        <v>275</v>
      </c>
      <c r="E1128" s="159">
        <v>191</v>
      </c>
      <c r="F1128" s="159">
        <v>165</v>
      </c>
      <c r="G1128" s="159">
        <v>26</v>
      </c>
      <c r="H1128" s="159">
        <v>0</v>
      </c>
      <c r="I1128" s="159">
        <v>0</v>
      </c>
      <c r="J1128" s="159">
        <v>0</v>
      </c>
      <c r="K1128" s="159">
        <v>0</v>
      </c>
      <c r="L1128" s="159">
        <v>23</v>
      </c>
      <c r="M1128" s="159">
        <v>3</v>
      </c>
      <c r="N1128" s="159">
        <v>3</v>
      </c>
      <c r="O1128" s="159">
        <v>1</v>
      </c>
      <c r="P1128" s="159">
        <v>2</v>
      </c>
      <c r="Q1128" s="159">
        <v>0</v>
      </c>
      <c r="R1128" s="159">
        <v>0</v>
      </c>
      <c r="S1128" s="159">
        <v>0</v>
      </c>
      <c r="T1128" s="159">
        <v>0</v>
      </c>
      <c r="U1128" s="159">
        <v>2</v>
      </c>
      <c r="V1128" s="159">
        <v>2</v>
      </c>
      <c r="W1128" s="230">
        <v>0</v>
      </c>
      <c r="X1128" s="197" t="s">
        <v>1096</v>
      </c>
    </row>
    <row r="1129" spans="1:24" ht="12" customHeight="1">
      <c r="A1129" s="178" t="s">
        <v>707</v>
      </c>
      <c r="C1129" s="141"/>
      <c r="D1129" s="148" t="s">
        <v>276</v>
      </c>
      <c r="E1129" s="159">
        <v>170</v>
      </c>
      <c r="F1129" s="159">
        <v>148</v>
      </c>
      <c r="G1129" s="159">
        <v>22</v>
      </c>
      <c r="H1129" s="159">
        <v>0</v>
      </c>
      <c r="I1129" s="159">
        <v>0</v>
      </c>
      <c r="J1129" s="159">
        <v>0</v>
      </c>
      <c r="K1129" s="159">
        <v>0</v>
      </c>
      <c r="L1129" s="159">
        <v>20</v>
      </c>
      <c r="M1129" s="159">
        <v>2</v>
      </c>
      <c r="N1129" s="159">
        <v>3</v>
      </c>
      <c r="O1129" s="159">
        <v>1</v>
      </c>
      <c r="P1129" s="159">
        <v>2</v>
      </c>
      <c r="Q1129" s="159">
        <v>0</v>
      </c>
      <c r="R1129" s="159">
        <v>0</v>
      </c>
      <c r="S1129" s="159">
        <v>0</v>
      </c>
      <c r="T1129" s="159">
        <v>0</v>
      </c>
      <c r="U1129" s="159">
        <v>2</v>
      </c>
      <c r="V1129" s="159">
        <v>2</v>
      </c>
      <c r="W1129" s="230">
        <v>0</v>
      </c>
      <c r="X1129" s="160"/>
    </row>
    <row r="1130" spans="1:24" ht="5.0999999999999996" customHeight="1">
      <c r="A1130" s="141" t="s">
        <v>144</v>
      </c>
      <c r="C1130" s="141" t="s">
        <v>144</v>
      </c>
      <c r="D1130" s="148"/>
      <c r="E1130" s="159"/>
      <c r="F1130" s="159"/>
      <c r="G1130" s="159"/>
      <c r="H1130" s="159"/>
      <c r="I1130" s="159"/>
      <c r="J1130" s="159"/>
      <c r="K1130" s="159"/>
      <c r="L1130" s="159"/>
      <c r="M1130" s="159"/>
      <c r="N1130" s="159"/>
      <c r="O1130" s="159"/>
      <c r="P1130" s="159"/>
      <c r="Q1130" s="159"/>
      <c r="R1130" s="159"/>
      <c r="S1130" s="159"/>
      <c r="T1130" s="159"/>
      <c r="U1130" s="159"/>
      <c r="V1130" s="159"/>
      <c r="W1130" s="230"/>
      <c r="X1130" s="160"/>
    </row>
    <row r="1131" spans="1:24" ht="12" customHeight="1">
      <c r="A1131" s="141" t="s">
        <v>1094</v>
      </c>
      <c r="C1131" s="141" t="s">
        <v>1099</v>
      </c>
      <c r="D1131" s="148" t="s">
        <v>275</v>
      </c>
      <c r="E1131" s="159">
        <v>98</v>
      </c>
      <c r="F1131" s="159">
        <v>75</v>
      </c>
      <c r="G1131" s="159">
        <v>23</v>
      </c>
      <c r="H1131" s="159">
        <v>2</v>
      </c>
      <c r="I1131" s="159">
        <v>0</v>
      </c>
      <c r="J1131" s="159">
        <v>0</v>
      </c>
      <c r="K1131" s="159">
        <v>0</v>
      </c>
      <c r="L1131" s="159">
        <v>22</v>
      </c>
      <c r="M1131" s="159">
        <v>1</v>
      </c>
      <c r="N1131" s="159">
        <v>19</v>
      </c>
      <c r="O1131" s="159">
        <v>6</v>
      </c>
      <c r="P1131" s="159">
        <v>13</v>
      </c>
      <c r="Q1131" s="159">
        <v>0</v>
      </c>
      <c r="R1131" s="159">
        <v>2</v>
      </c>
      <c r="S1131" s="159">
        <v>0</v>
      </c>
      <c r="T1131" s="159">
        <v>0</v>
      </c>
      <c r="U1131" s="159">
        <v>13</v>
      </c>
      <c r="V1131" s="159">
        <v>13</v>
      </c>
      <c r="W1131" s="230">
        <v>0</v>
      </c>
      <c r="X1131" s="197" t="s">
        <v>1096</v>
      </c>
    </row>
    <row r="1132" spans="1:24" ht="12" customHeight="1">
      <c r="A1132" s="178" t="s">
        <v>1100</v>
      </c>
      <c r="C1132" s="178" t="s">
        <v>1101</v>
      </c>
      <c r="D1132" s="148" t="s">
        <v>276</v>
      </c>
      <c r="E1132" s="159">
        <v>93</v>
      </c>
      <c r="F1132" s="159">
        <v>72</v>
      </c>
      <c r="G1132" s="159">
        <v>21</v>
      </c>
      <c r="H1132" s="159">
        <v>2</v>
      </c>
      <c r="I1132" s="159">
        <v>0</v>
      </c>
      <c r="J1132" s="159">
        <v>0</v>
      </c>
      <c r="K1132" s="159">
        <v>0</v>
      </c>
      <c r="L1132" s="159">
        <v>20</v>
      </c>
      <c r="M1132" s="159">
        <v>1</v>
      </c>
      <c r="N1132" s="159">
        <v>19</v>
      </c>
      <c r="O1132" s="159">
        <v>6</v>
      </c>
      <c r="P1132" s="159">
        <v>13</v>
      </c>
      <c r="Q1132" s="159">
        <v>0</v>
      </c>
      <c r="R1132" s="159">
        <v>2</v>
      </c>
      <c r="S1132" s="159">
        <v>0</v>
      </c>
      <c r="T1132" s="159">
        <v>0</v>
      </c>
      <c r="U1132" s="159">
        <v>13</v>
      </c>
      <c r="V1132" s="159">
        <v>13</v>
      </c>
      <c r="W1132" s="230">
        <v>0</v>
      </c>
      <c r="X1132" s="160"/>
    </row>
    <row r="1133" spans="1:24" ht="5.0999999999999996" customHeight="1">
      <c r="A1133" s="134" t="s">
        <v>144</v>
      </c>
      <c r="B1133" s="137" t="s">
        <v>144</v>
      </c>
      <c r="C1133" s="170" t="s">
        <v>144</v>
      </c>
      <c r="D1133" s="148"/>
      <c r="E1133" s="159"/>
      <c r="F1133" s="159"/>
      <c r="G1133" s="159"/>
      <c r="H1133" s="159"/>
      <c r="I1133" s="159"/>
      <c r="J1133" s="159"/>
      <c r="K1133" s="159"/>
      <c r="L1133" s="159"/>
      <c r="M1133" s="159"/>
      <c r="N1133" s="159"/>
      <c r="O1133" s="159"/>
      <c r="P1133" s="159"/>
      <c r="Q1133" s="159"/>
      <c r="R1133" s="159"/>
      <c r="S1133" s="159"/>
      <c r="T1133" s="159"/>
      <c r="U1133" s="159"/>
      <c r="V1133" s="159"/>
      <c r="W1133" s="230"/>
      <c r="X1133" s="160"/>
    </row>
    <row r="1134" spans="1:24" ht="12" customHeight="1">
      <c r="A1134" s="141" t="s">
        <v>1102</v>
      </c>
      <c r="B1134" s="155" t="s">
        <v>144</v>
      </c>
      <c r="C1134" s="141" t="s">
        <v>1103</v>
      </c>
      <c r="D1134" s="148" t="s">
        <v>275</v>
      </c>
      <c r="E1134" s="159">
        <v>83</v>
      </c>
      <c r="F1134" s="159">
        <v>66</v>
      </c>
      <c r="G1134" s="159">
        <v>17</v>
      </c>
      <c r="H1134" s="159">
        <v>0</v>
      </c>
      <c r="I1134" s="159">
        <v>0</v>
      </c>
      <c r="J1134" s="159">
        <v>0</v>
      </c>
      <c r="K1134" s="159">
        <v>0</v>
      </c>
      <c r="L1134" s="159">
        <v>12</v>
      </c>
      <c r="M1134" s="159">
        <v>5</v>
      </c>
      <c r="N1134" s="159">
        <v>4</v>
      </c>
      <c r="O1134" s="159">
        <v>1</v>
      </c>
      <c r="P1134" s="159">
        <v>3</v>
      </c>
      <c r="Q1134" s="159">
        <v>0</v>
      </c>
      <c r="R1134" s="159">
        <v>0</v>
      </c>
      <c r="S1134" s="159">
        <v>0</v>
      </c>
      <c r="T1134" s="159">
        <v>0</v>
      </c>
      <c r="U1134" s="159">
        <v>3</v>
      </c>
      <c r="V1134" s="159">
        <v>3</v>
      </c>
      <c r="W1134" s="230">
        <v>0</v>
      </c>
      <c r="X1134" s="163" t="s">
        <v>1104</v>
      </c>
    </row>
    <row r="1135" spans="1:24" ht="12" customHeight="1">
      <c r="A1135" s="178" t="s">
        <v>144</v>
      </c>
      <c r="B1135" s="155" t="s">
        <v>144</v>
      </c>
      <c r="C1135" s="178" t="s">
        <v>1105</v>
      </c>
      <c r="D1135" s="148" t="s">
        <v>276</v>
      </c>
      <c r="E1135" s="159">
        <v>77</v>
      </c>
      <c r="F1135" s="159">
        <v>60</v>
      </c>
      <c r="G1135" s="159">
        <v>17</v>
      </c>
      <c r="H1135" s="159">
        <v>0</v>
      </c>
      <c r="I1135" s="159">
        <v>0</v>
      </c>
      <c r="J1135" s="159">
        <v>0</v>
      </c>
      <c r="K1135" s="159">
        <v>0</v>
      </c>
      <c r="L1135" s="159">
        <v>12</v>
      </c>
      <c r="M1135" s="159">
        <v>5</v>
      </c>
      <c r="N1135" s="159">
        <v>4</v>
      </c>
      <c r="O1135" s="159">
        <v>1</v>
      </c>
      <c r="P1135" s="159">
        <v>3</v>
      </c>
      <c r="Q1135" s="159">
        <v>0</v>
      </c>
      <c r="R1135" s="159">
        <v>0</v>
      </c>
      <c r="S1135" s="159">
        <v>0</v>
      </c>
      <c r="T1135" s="159">
        <v>0</v>
      </c>
      <c r="U1135" s="159">
        <v>3</v>
      </c>
      <c r="V1135" s="159">
        <v>3</v>
      </c>
      <c r="W1135" s="230">
        <v>0</v>
      </c>
      <c r="X1135" s="160"/>
    </row>
    <row r="1136" spans="1:24" ht="12" customHeight="1">
      <c r="A1136" s="134" t="s">
        <v>144</v>
      </c>
      <c r="B1136" s="137" t="s">
        <v>144</v>
      </c>
      <c r="C1136" s="178" t="s">
        <v>1106</v>
      </c>
      <c r="D1136" s="148"/>
      <c r="E1136" s="159"/>
      <c r="F1136" s="159"/>
      <c r="G1136" s="159"/>
      <c r="H1136" s="159"/>
      <c r="I1136" s="159"/>
      <c r="J1136" s="159"/>
      <c r="K1136" s="159"/>
      <c r="L1136" s="159"/>
      <c r="M1136" s="159"/>
      <c r="N1136" s="159"/>
      <c r="O1136" s="159"/>
      <c r="P1136" s="159"/>
      <c r="Q1136" s="159"/>
      <c r="R1136" s="159"/>
      <c r="S1136" s="159"/>
      <c r="T1136" s="159"/>
      <c r="U1136" s="159"/>
      <c r="V1136" s="159"/>
      <c r="W1136" s="230"/>
      <c r="X1136" s="160"/>
    </row>
    <row r="1137" spans="1:24" ht="5.0999999999999996" customHeight="1">
      <c r="A1137" s="134" t="s">
        <v>144</v>
      </c>
      <c r="B1137" s="137" t="s">
        <v>144</v>
      </c>
      <c r="C1137" s="170" t="s">
        <v>144</v>
      </c>
      <c r="D1137" s="148"/>
      <c r="E1137" s="159"/>
      <c r="F1137" s="159"/>
      <c r="G1137" s="159"/>
      <c r="H1137" s="159"/>
      <c r="I1137" s="159"/>
      <c r="J1137" s="159"/>
      <c r="K1137" s="159"/>
      <c r="L1137" s="159"/>
      <c r="M1137" s="159"/>
      <c r="N1137" s="159"/>
      <c r="O1137" s="159"/>
      <c r="P1137" s="159"/>
      <c r="Q1137" s="159"/>
      <c r="R1137" s="159"/>
      <c r="S1137" s="159"/>
      <c r="T1137" s="159"/>
      <c r="U1137" s="159"/>
      <c r="V1137" s="159"/>
      <c r="W1137" s="230"/>
      <c r="X1137" s="160"/>
    </row>
    <row r="1138" spans="1:24" ht="12" customHeight="1">
      <c r="A1138" s="141" t="s">
        <v>1107</v>
      </c>
      <c r="B1138" s="155" t="s">
        <v>144</v>
      </c>
      <c r="C1138" s="141" t="s">
        <v>1108</v>
      </c>
      <c r="D1138" s="148" t="s">
        <v>275</v>
      </c>
      <c r="E1138" s="159">
        <v>25</v>
      </c>
      <c r="F1138" s="159">
        <v>19</v>
      </c>
      <c r="G1138" s="159">
        <v>6</v>
      </c>
      <c r="H1138" s="159">
        <v>0</v>
      </c>
      <c r="I1138" s="159">
        <v>0</v>
      </c>
      <c r="J1138" s="159">
        <v>0</v>
      </c>
      <c r="K1138" s="159">
        <v>0</v>
      </c>
      <c r="L1138" s="159">
        <v>5</v>
      </c>
      <c r="M1138" s="159">
        <v>1</v>
      </c>
      <c r="N1138" s="159">
        <v>0</v>
      </c>
      <c r="O1138" s="159">
        <v>0</v>
      </c>
      <c r="P1138" s="159">
        <v>0</v>
      </c>
      <c r="Q1138" s="159">
        <v>0</v>
      </c>
      <c r="R1138" s="159">
        <v>2</v>
      </c>
      <c r="S1138" s="159">
        <v>0</v>
      </c>
      <c r="T1138" s="159">
        <v>0</v>
      </c>
      <c r="U1138" s="159">
        <v>0</v>
      </c>
      <c r="V1138" s="159">
        <v>0</v>
      </c>
      <c r="W1138" s="230">
        <v>0</v>
      </c>
      <c r="X1138" s="160" t="s">
        <v>1107</v>
      </c>
    </row>
    <row r="1139" spans="1:24" ht="12" customHeight="1">
      <c r="A1139" s="178" t="s">
        <v>144</v>
      </c>
      <c r="B1139" s="155" t="s">
        <v>144</v>
      </c>
      <c r="C1139" s="178" t="s">
        <v>1109</v>
      </c>
      <c r="D1139" s="148" t="s">
        <v>276</v>
      </c>
      <c r="E1139" s="159">
        <v>20</v>
      </c>
      <c r="F1139" s="159">
        <v>17</v>
      </c>
      <c r="G1139" s="159">
        <v>3</v>
      </c>
      <c r="H1139" s="159">
        <v>0</v>
      </c>
      <c r="I1139" s="159">
        <v>0</v>
      </c>
      <c r="J1139" s="159">
        <v>0</v>
      </c>
      <c r="K1139" s="159">
        <v>0</v>
      </c>
      <c r="L1139" s="159">
        <v>2</v>
      </c>
      <c r="M1139" s="159">
        <v>1</v>
      </c>
      <c r="N1139" s="159">
        <v>0</v>
      </c>
      <c r="O1139" s="159">
        <v>0</v>
      </c>
      <c r="P1139" s="159">
        <v>0</v>
      </c>
      <c r="Q1139" s="159">
        <v>0</v>
      </c>
      <c r="R1139" s="159">
        <v>2</v>
      </c>
      <c r="S1139" s="159">
        <v>0</v>
      </c>
      <c r="T1139" s="159">
        <v>0</v>
      </c>
      <c r="U1139" s="159">
        <v>0</v>
      </c>
      <c r="V1139" s="159">
        <v>0</v>
      </c>
      <c r="W1139" s="230">
        <v>0</v>
      </c>
      <c r="X1139" s="160"/>
    </row>
    <row r="1140" spans="1:24" ht="5.0999999999999996" customHeight="1">
      <c r="D1140" s="175"/>
      <c r="E1140" s="159"/>
      <c r="F1140" s="159"/>
      <c r="G1140" s="159"/>
      <c r="H1140" s="159"/>
      <c r="I1140" s="159"/>
      <c r="J1140" s="159"/>
      <c r="K1140" s="159"/>
      <c r="L1140" s="159"/>
      <c r="M1140" s="159"/>
      <c r="N1140" s="159"/>
      <c r="O1140" s="159"/>
      <c r="P1140" s="159"/>
      <c r="Q1140" s="159"/>
      <c r="R1140" s="159"/>
      <c r="S1140" s="159"/>
      <c r="T1140" s="159"/>
      <c r="U1140" s="159"/>
      <c r="V1140" s="159"/>
      <c r="W1140" s="230"/>
      <c r="X1140" s="160"/>
    </row>
    <row r="1141" spans="1:24" ht="12" customHeight="1">
      <c r="A1141" s="141" t="s">
        <v>1110</v>
      </c>
      <c r="C1141" s="141" t="s">
        <v>1111</v>
      </c>
      <c r="D1141" s="175" t="s">
        <v>275</v>
      </c>
      <c r="E1141" s="159">
        <v>10</v>
      </c>
      <c r="F1141" s="159">
        <v>6</v>
      </c>
      <c r="G1141" s="159">
        <v>4</v>
      </c>
      <c r="H1141" s="159">
        <v>0</v>
      </c>
      <c r="I1141" s="159">
        <v>0</v>
      </c>
      <c r="J1141" s="159">
        <v>0</v>
      </c>
      <c r="K1141" s="159">
        <v>0</v>
      </c>
      <c r="L1141" s="159">
        <v>4</v>
      </c>
      <c r="M1141" s="159">
        <v>0</v>
      </c>
      <c r="N1141" s="159">
        <v>0</v>
      </c>
      <c r="O1141" s="159">
        <v>0</v>
      </c>
      <c r="P1141" s="159">
        <v>0</v>
      </c>
      <c r="Q1141" s="159">
        <v>0</v>
      </c>
      <c r="R1141" s="159">
        <v>0</v>
      </c>
      <c r="S1141" s="159">
        <v>0</v>
      </c>
      <c r="T1141" s="159">
        <v>0</v>
      </c>
      <c r="U1141" s="159">
        <v>0</v>
      </c>
      <c r="V1141" s="159">
        <v>0</v>
      </c>
      <c r="W1141" s="230">
        <v>0</v>
      </c>
      <c r="X1141" s="160" t="s">
        <v>1110</v>
      </c>
    </row>
    <row r="1142" spans="1:24" ht="12" customHeight="1">
      <c r="C1142" s="178" t="s">
        <v>1112</v>
      </c>
      <c r="D1142" s="175" t="s">
        <v>276</v>
      </c>
      <c r="E1142" s="159">
        <v>10</v>
      </c>
      <c r="F1142" s="159">
        <v>6</v>
      </c>
      <c r="G1142" s="159">
        <v>4</v>
      </c>
      <c r="H1142" s="159">
        <v>0</v>
      </c>
      <c r="I1142" s="159">
        <v>0</v>
      </c>
      <c r="J1142" s="159">
        <v>0</v>
      </c>
      <c r="K1142" s="159">
        <v>0</v>
      </c>
      <c r="L1142" s="159">
        <v>4</v>
      </c>
      <c r="M1142" s="159">
        <v>0</v>
      </c>
      <c r="N1142" s="159">
        <v>0</v>
      </c>
      <c r="O1142" s="159">
        <v>0</v>
      </c>
      <c r="P1142" s="159">
        <v>0</v>
      </c>
      <c r="Q1142" s="159">
        <v>0</v>
      </c>
      <c r="R1142" s="159">
        <v>0</v>
      </c>
      <c r="S1142" s="159">
        <v>0</v>
      </c>
      <c r="T1142" s="159">
        <v>0</v>
      </c>
      <c r="U1142" s="159">
        <v>0</v>
      </c>
      <c r="V1142" s="159">
        <v>0</v>
      </c>
      <c r="W1142" s="230">
        <v>0</v>
      </c>
      <c r="X1142" s="160"/>
    </row>
    <row r="1143" spans="1:24" ht="5.0999999999999996" customHeight="1">
      <c r="A1143" s="180"/>
      <c r="B1143" s="181"/>
      <c r="C1143" s="182"/>
      <c r="D1143" s="183"/>
      <c r="E1143" s="159"/>
      <c r="F1143" s="159"/>
      <c r="G1143" s="159"/>
      <c r="H1143" s="159"/>
      <c r="I1143" s="159"/>
      <c r="J1143" s="159"/>
      <c r="K1143" s="159"/>
      <c r="L1143" s="159"/>
      <c r="M1143" s="159"/>
      <c r="N1143" s="159"/>
      <c r="O1143" s="159"/>
      <c r="P1143" s="159"/>
      <c r="Q1143" s="159"/>
      <c r="R1143" s="159"/>
      <c r="S1143" s="159"/>
      <c r="T1143" s="159"/>
      <c r="U1143" s="159"/>
      <c r="V1143" s="159"/>
      <c r="W1143" s="230"/>
      <c r="X1143" s="188"/>
    </row>
    <row r="1144" spans="1:24" ht="12" customHeight="1">
      <c r="A1144" s="134" t="s">
        <v>1113</v>
      </c>
      <c r="C1144" s="134" t="s">
        <v>1114</v>
      </c>
      <c r="D1144" s="148" t="s">
        <v>275</v>
      </c>
      <c r="E1144" s="159">
        <v>105875</v>
      </c>
      <c r="F1144" s="159">
        <v>95112</v>
      </c>
      <c r="G1144" s="159">
        <v>10763</v>
      </c>
      <c r="H1144" s="159">
        <v>917</v>
      </c>
      <c r="I1144" s="159">
        <v>10</v>
      </c>
      <c r="J1144" s="159">
        <v>1</v>
      </c>
      <c r="K1144" s="159">
        <v>31</v>
      </c>
      <c r="L1144" s="159">
        <v>8920</v>
      </c>
      <c r="M1144" s="159">
        <v>1801</v>
      </c>
      <c r="N1144" s="159">
        <v>15599</v>
      </c>
      <c r="O1144" s="159">
        <v>10155</v>
      </c>
      <c r="P1144" s="159">
        <v>5444</v>
      </c>
      <c r="Q1144" s="159">
        <v>304</v>
      </c>
      <c r="R1144" s="159">
        <v>720</v>
      </c>
      <c r="S1144" s="159">
        <v>0</v>
      </c>
      <c r="T1144" s="159">
        <v>2</v>
      </c>
      <c r="U1144" s="159">
        <v>5294</v>
      </c>
      <c r="V1144" s="159">
        <v>4907</v>
      </c>
      <c r="W1144" s="230">
        <v>148</v>
      </c>
      <c r="X1144" s="160" t="s">
        <v>1115</v>
      </c>
    </row>
    <row r="1145" spans="1:24" ht="12" customHeight="1">
      <c r="A1145" s="178"/>
      <c r="C1145" s="136" t="s">
        <v>1116</v>
      </c>
      <c r="D1145" s="148" t="s">
        <v>276</v>
      </c>
      <c r="E1145" s="159">
        <v>91793</v>
      </c>
      <c r="F1145" s="159">
        <v>82688</v>
      </c>
      <c r="G1145" s="159">
        <v>9105</v>
      </c>
      <c r="H1145" s="159">
        <v>693</v>
      </c>
      <c r="I1145" s="159">
        <v>10</v>
      </c>
      <c r="J1145" s="159">
        <v>1</v>
      </c>
      <c r="K1145" s="159">
        <v>23</v>
      </c>
      <c r="L1145" s="159">
        <v>7548</v>
      </c>
      <c r="M1145" s="159">
        <v>1523</v>
      </c>
      <c r="N1145" s="159">
        <v>14086</v>
      </c>
      <c r="O1145" s="159">
        <v>9338</v>
      </c>
      <c r="P1145" s="159">
        <v>4748</v>
      </c>
      <c r="Q1145" s="159">
        <v>286</v>
      </c>
      <c r="R1145" s="159">
        <v>618</v>
      </c>
      <c r="S1145" s="159">
        <v>0</v>
      </c>
      <c r="T1145" s="159">
        <v>2</v>
      </c>
      <c r="U1145" s="159">
        <v>4619</v>
      </c>
      <c r="V1145" s="159">
        <v>4275</v>
      </c>
      <c r="W1145" s="230">
        <v>127</v>
      </c>
      <c r="X1145" s="160"/>
    </row>
    <row r="1146" spans="1:24" ht="5.0999999999999996" customHeight="1">
      <c r="D1146" s="175"/>
      <c r="E1146" s="159"/>
      <c r="F1146" s="159"/>
      <c r="G1146" s="159"/>
      <c r="H1146" s="159"/>
      <c r="I1146" s="159"/>
      <c r="J1146" s="159"/>
      <c r="K1146" s="159"/>
      <c r="L1146" s="159"/>
      <c r="M1146" s="159"/>
      <c r="N1146" s="159"/>
      <c r="O1146" s="159"/>
      <c r="P1146" s="159"/>
      <c r="Q1146" s="159"/>
      <c r="R1146" s="159"/>
      <c r="S1146" s="159"/>
      <c r="T1146" s="159"/>
      <c r="U1146" s="159"/>
      <c r="V1146" s="159"/>
      <c r="W1146" s="230"/>
      <c r="X1146" s="160"/>
    </row>
    <row r="1147" spans="1:24" ht="12" customHeight="1">
      <c r="A1147" s="134" t="s">
        <v>265</v>
      </c>
      <c r="B1147" s="136"/>
      <c r="C1147" s="134" t="s">
        <v>1117</v>
      </c>
      <c r="D1147" s="175" t="s">
        <v>275</v>
      </c>
      <c r="E1147" s="159">
        <v>7400</v>
      </c>
      <c r="F1147" s="159">
        <v>6666</v>
      </c>
      <c r="G1147" s="159">
        <v>734</v>
      </c>
      <c r="H1147" s="159">
        <v>48</v>
      </c>
      <c r="I1147" s="159">
        <v>0</v>
      </c>
      <c r="J1147" s="159">
        <v>0</v>
      </c>
      <c r="K1147" s="159">
        <v>0</v>
      </c>
      <c r="L1147" s="159">
        <v>664</v>
      </c>
      <c r="M1147" s="159">
        <v>70</v>
      </c>
      <c r="N1147" s="159">
        <v>144</v>
      </c>
      <c r="O1147" s="159">
        <v>63</v>
      </c>
      <c r="P1147" s="159">
        <v>81</v>
      </c>
      <c r="Q1147" s="159">
        <v>0</v>
      </c>
      <c r="R1147" s="159">
        <v>10</v>
      </c>
      <c r="S1147" s="159">
        <v>0</v>
      </c>
      <c r="T1147" s="159">
        <v>0</v>
      </c>
      <c r="U1147" s="159">
        <v>79</v>
      </c>
      <c r="V1147" s="159">
        <v>73</v>
      </c>
      <c r="W1147" s="230">
        <v>2</v>
      </c>
      <c r="X1147" s="160" t="s">
        <v>1118</v>
      </c>
    </row>
    <row r="1148" spans="1:24" ht="12" customHeight="1">
      <c r="B1148" s="136"/>
      <c r="D1148" s="175" t="s">
        <v>276</v>
      </c>
      <c r="E1148" s="159">
        <v>6087</v>
      </c>
      <c r="F1148" s="159">
        <v>5517</v>
      </c>
      <c r="G1148" s="159">
        <v>570</v>
      </c>
      <c r="H1148" s="159">
        <v>29</v>
      </c>
      <c r="I1148" s="159">
        <v>0</v>
      </c>
      <c r="J1148" s="159">
        <v>0</v>
      </c>
      <c r="K1148" s="159">
        <v>0</v>
      </c>
      <c r="L1148" s="159">
        <v>514</v>
      </c>
      <c r="M1148" s="159">
        <v>56</v>
      </c>
      <c r="N1148" s="159">
        <v>123</v>
      </c>
      <c r="O1148" s="159">
        <v>58</v>
      </c>
      <c r="P1148" s="159">
        <v>65</v>
      </c>
      <c r="Q1148" s="159">
        <v>0</v>
      </c>
      <c r="R1148" s="159">
        <v>7</v>
      </c>
      <c r="S1148" s="159">
        <v>0</v>
      </c>
      <c r="T1148" s="159">
        <v>0</v>
      </c>
      <c r="U1148" s="159">
        <v>65</v>
      </c>
      <c r="V1148" s="159">
        <v>60</v>
      </c>
      <c r="W1148" s="230">
        <v>0</v>
      </c>
      <c r="X1148" s="160"/>
    </row>
    <row r="1149" spans="1:24" ht="5.0999999999999996" customHeight="1">
      <c r="B1149" s="136"/>
      <c r="D1149" s="175"/>
      <c r="E1149" s="159"/>
      <c r="F1149" s="159"/>
      <c r="G1149" s="159"/>
      <c r="H1149" s="159"/>
      <c r="I1149" s="159"/>
      <c r="J1149" s="159"/>
      <c r="K1149" s="159"/>
      <c r="L1149" s="159"/>
      <c r="M1149" s="159"/>
      <c r="N1149" s="159"/>
      <c r="O1149" s="159"/>
      <c r="P1149" s="159"/>
      <c r="Q1149" s="159"/>
      <c r="R1149" s="159"/>
      <c r="S1149" s="159"/>
      <c r="T1149" s="159"/>
      <c r="U1149" s="159"/>
      <c r="V1149" s="159"/>
      <c r="W1149" s="230"/>
      <c r="X1149" s="160"/>
    </row>
    <row r="1150" spans="1:24" ht="12" customHeight="1">
      <c r="A1150" s="141">
        <v>95</v>
      </c>
      <c r="B1150" s="141"/>
      <c r="C1150" s="141" t="s">
        <v>1119</v>
      </c>
      <c r="D1150" s="175" t="s">
        <v>275</v>
      </c>
      <c r="E1150" s="159">
        <v>6708</v>
      </c>
      <c r="F1150" s="159">
        <v>6055</v>
      </c>
      <c r="G1150" s="159">
        <v>653</v>
      </c>
      <c r="H1150" s="159">
        <v>46</v>
      </c>
      <c r="I1150" s="159">
        <v>0</v>
      </c>
      <c r="J1150" s="159">
        <v>0</v>
      </c>
      <c r="K1150" s="159">
        <v>0</v>
      </c>
      <c r="L1150" s="159">
        <v>597</v>
      </c>
      <c r="M1150" s="159">
        <v>56</v>
      </c>
      <c r="N1150" s="159">
        <v>130</v>
      </c>
      <c r="O1150" s="159">
        <v>51</v>
      </c>
      <c r="P1150" s="159">
        <v>79</v>
      </c>
      <c r="Q1150" s="159">
        <v>0</v>
      </c>
      <c r="R1150" s="159">
        <v>9</v>
      </c>
      <c r="S1150" s="159">
        <v>0</v>
      </c>
      <c r="T1150" s="159">
        <v>0</v>
      </c>
      <c r="U1150" s="159">
        <v>77</v>
      </c>
      <c r="V1150" s="159">
        <v>71</v>
      </c>
      <c r="W1150" s="230">
        <v>2</v>
      </c>
      <c r="X1150" s="160" t="s">
        <v>1120</v>
      </c>
    </row>
    <row r="1151" spans="1:24" ht="12" customHeight="1">
      <c r="A1151" s="141"/>
      <c r="B1151" s="141"/>
      <c r="C1151" s="141"/>
      <c r="D1151" s="175" t="s">
        <v>276</v>
      </c>
      <c r="E1151" s="159">
        <v>5448</v>
      </c>
      <c r="F1151" s="159">
        <v>4950</v>
      </c>
      <c r="G1151" s="159">
        <v>498</v>
      </c>
      <c r="H1151" s="159">
        <v>29</v>
      </c>
      <c r="I1151" s="159">
        <v>0</v>
      </c>
      <c r="J1151" s="159">
        <v>0</v>
      </c>
      <c r="K1151" s="159">
        <v>0</v>
      </c>
      <c r="L1151" s="159">
        <v>453</v>
      </c>
      <c r="M1151" s="159">
        <v>45</v>
      </c>
      <c r="N1151" s="159">
        <v>109</v>
      </c>
      <c r="O1151" s="159">
        <v>46</v>
      </c>
      <c r="P1151" s="159">
        <v>63</v>
      </c>
      <c r="Q1151" s="159">
        <v>0</v>
      </c>
      <c r="R1151" s="159">
        <v>6</v>
      </c>
      <c r="S1151" s="159">
        <v>0</v>
      </c>
      <c r="T1151" s="159">
        <v>0</v>
      </c>
      <c r="U1151" s="159">
        <v>63</v>
      </c>
      <c r="V1151" s="159">
        <v>58</v>
      </c>
      <c r="W1151" s="230">
        <v>0</v>
      </c>
      <c r="X1151" s="160"/>
    </row>
    <row r="1152" spans="1:24" ht="5.0999999999999996" customHeight="1">
      <c r="A1152" s="141"/>
      <c r="B1152" s="141"/>
      <c r="C1152" s="141"/>
      <c r="D1152" s="175"/>
      <c r="E1152" s="159"/>
      <c r="F1152" s="159"/>
      <c r="G1152" s="159"/>
      <c r="H1152" s="159"/>
      <c r="I1152" s="159"/>
      <c r="J1152" s="159"/>
      <c r="K1152" s="159"/>
      <c r="L1152" s="159"/>
      <c r="M1152" s="159"/>
      <c r="N1152" s="159"/>
      <c r="O1152" s="159"/>
      <c r="P1152" s="159"/>
      <c r="Q1152" s="159"/>
      <c r="R1152" s="159"/>
      <c r="S1152" s="159"/>
      <c r="T1152" s="159"/>
      <c r="U1152" s="159"/>
      <c r="V1152" s="159"/>
      <c r="W1152" s="230"/>
      <c r="X1152" s="160"/>
    </row>
    <row r="1153" spans="1:24" ht="12" customHeight="1">
      <c r="A1153" s="141">
        <v>96</v>
      </c>
      <c r="B1153" s="141"/>
      <c r="C1153" s="141" t="s">
        <v>1121</v>
      </c>
      <c r="D1153" s="175" t="s">
        <v>275</v>
      </c>
      <c r="E1153" s="159">
        <v>660</v>
      </c>
      <c r="F1153" s="159">
        <v>586</v>
      </c>
      <c r="G1153" s="159">
        <v>74</v>
      </c>
      <c r="H1153" s="159">
        <v>2</v>
      </c>
      <c r="I1153" s="159">
        <v>0</v>
      </c>
      <c r="J1153" s="159">
        <v>0</v>
      </c>
      <c r="K1153" s="159">
        <v>0</v>
      </c>
      <c r="L1153" s="159">
        <v>64</v>
      </c>
      <c r="M1153" s="159">
        <v>10</v>
      </c>
      <c r="N1153" s="159">
        <v>13</v>
      </c>
      <c r="O1153" s="159">
        <v>11</v>
      </c>
      <c r="P1153" s="159">
        <v>2</v>
      </c>
      <c r="Q1153" s="159">
        <v>0</v>
      </c>
      <c r="R1153" s="159">
        <v>1</v>
      </c>
      <c r="S1153" s="159">
        <v>0</v>
      </c>
      <c r="T1153" s="159">
        <v>0</v>
      </c>
      <c r="U1153" s="159">
        <v>2</v>
      </c>
      <c r="V1153" s="159">
        <v>2</v>
      </c>
      <c r="W1153" s="230">
        <v>0</v>
      </c>
      <c r="X1153" s="160" t="s">
        <v>1122</v>
      </c>
    </row>
    <row r="1154" spans="1:24" ht="12" customHeight="1">
      <c r="A1154" s="141"/>
      <c r="B1154" s="141"/>
      <c r="C1154" s="178" t="s">
        <v>1123</v>
      </c>
      <c r="D1154" s="175" t="s">
        <v>276</v>
      </c>
      <c r="E1154" s="159">
        <v>609</v>
      </c>
      <c r="F1154" s="159">
        <v>543</v>
      </c>
      <c r="G1154" s="159">
        <v>66</v>
      </c>
      <c r="H1154" s="159">
        <v>0</v>
      </c>
      <c r="I1154" s="159">
        <v>0</v>
      </c>
      <c r="J1154" s="159">
        <v>0</v>
      </c>
      <c r="K1154" s="159">
        <v>0</v>
      </c>
      <c r="L1154" s="159">
        <v>58</v>
      </c>
      <c r="M1154" s="159">
        <v>8</v>
      </c>
      <c r="N1154" s="159">
        <v>13</v>
      </c>
      <c r="O1154" s="159">
        <v>11</v>
      </c>
      <c r="P1154" s="159">
        <v>2</v>
      </c>
      <c r="Q1154" s="159">
        <v>0</v>
      </c>
      <c r="R1154" s="159">
        <v>1</v>
      </c>
      <c r="S1154" s="159">
        <v>0</v>
      </c>
      <c r="T1154" s="159">
        <v>0</v>
      </c>
      <c r="U1154" s="159">
        <v>2</v>
      </c>
      <c r="V1154" s="159">
        <v>2</v>
      </c>
      <c r="W1154" s="230">
        <v>0</v>
      </c>
      <c r="X1154" s="160"/>
    </row>
    <row r="1155" spans="1:24" ht="5.0999999999999996" customHeight="1">
      <c r="A1155" s="141"/>
      <c r="B1155" s="141"/>
      <c r="C1155" s="141"/>
      <c r="D1155" s="175"/>
      <c r="E1155" s="159"/>
      <c r="F1155" s="159"/>
      <c r="G1155" s="159"/>
      <c r="H1155" s="159"/>
      <c r="I1155" s="159"/>
      <c r="J1155" s="159"/>
      <c r="K1155" s="159"/>
      <c r="L1155" s="159"/>
      <c r="M1155" s="159"/>
      <c r="N1155" s="159"/>
      <c r="O1155" s="159"/>
      <c r="P1155" s="159"/>
      <c r="Q1155" s="159"/>
      <c r="R1155" s="159"/>
      <c r="S1155" s="159"/>
      <c r="T1155" s="159"/>
      <c r="U1155" s="159"/>
      <c r="V1155" s="159"/>
      <c r="W1155" s="230"/>
      <c r="X1155" s="160"/>
    </row>
    <row r="1156" spans="1:24" ht="12" customHeight="1">
      <c r="A1156" s="141">
        <v>97</v>
      </c>
      <c r="B1156" s="141"/>
      <c r="C1156" s="141" t="s">
        <v>1124</v>
      </c>
      <c r="D1156" s="175" t="s">
        <v>275</v>
      </c>
      <c r="E1156" s="159">
        <v>32</v>
      </c>
      <c r="F1156" s="159">
        <v>25</v>
      </c>
      <c r="G1156" s="159">
        <v>7</v>
      </c>
      <c r="H1156" s="159">
        <v>0</v>
      </c>
      <c r="I1156" s="159">
        <v>0</v>
      </c>
      <c r="J1156" s="159">
        <v>0</v>
      </c>
      <c r="K1156" s="159">
        <v>0</v>
      </c>
      <c r="L1156" s="159">
        <v>3</v>
      </c>
      <c r="M1156" s="159">
        <v>4</v>
      </c>
      <c r="N1156" s="159">
        <v>1</v>
      </c>
      <c r="O1156" s="159">
        <v>1</v>
      </c>
      <c r="P1156" s="159">
        <v>0</v>
      </c>
      <c r="Q1156" s="159">
        <v>0</v>
      </c>
      <c r="R1156" s="159">
        <v>0</v>
      </c>
      <c r="S1156" s="159">
        <v>0</v>
      </c>
      <c r="T1156" s="159">
        <v>0</v>
      </c>
      <c r="U1156" s="159">
        <v>0</v>
      </c>
      <c r="V1156" s="159">
        <v>0</v>
      </c>
      <c r="W1156" s="230">
        <v>0</v>
      </c>
      <c r="X1156" s="160" t="s">
        <v>1125</v>
      </c>
    </row>
    <row r="1157" spans="1:24" ht="12" customHeight="1">
      <c r="A1157" s="141"/>
      <c r="B1157" s="141"/>
      <c r="C1157" s="178" t="s">
        <v>1126</v>
      </c>
      <c r="D1157" s="175" t="s">
        <v>276</v>
      </c>
      <c r="E1157" s="159">
        <v>30</v>
      </c>
      <c r="F1157" s="159">
        <v>24</v>
      </c>
      <c r="G1157" s="159">
        <v>6</v>
      </c>
      <c r="H1157" s="159">
        <v>0</v>
      </c>
      <c r="I1157" s="159">
        <v>0</v>
      </c>
      <c r="J1157" s="159">
        <v>0</v>
      </c>
      <c r="K1157" s="159">
        <v>0</v>
      </c>
      <c r="L1157" s="159">
        <v>3</v>
      </c>
      <c r="M1157" s="159">
        <v>3</v>
      </c>
      <c r="N1157" s="159">
        <v>1</v>
      </c>
      <c r="O1157" s="159">
        <v>1</v>
      </c>
      <c r="P1157" s="159">
        <v>0</v>
      </c>
      <c r="Q1157" s="159">
        <v>0</v>
      </c>
      <c r="R1157" s="159">
        <v>0</v>
      </c>
      <c r="S1157" s="159">
        <v>0</v>
      </c>
      <c r="T1157" s="159">
        <v>0</v>
      </c>
      <c r="U1157" s="159">
        <v>0</v>
      </c>
      <c r="V1157" s="159">
        <v>0</v>
      </c>
      <c r="W1157" s="230">
        <v>0</v>
      </c>
      <c r="X1157" s="160"/>
    </row>
    <row r="1158" spans="1:24" ht="5.0999999999999996" customHeight="1">
      <c r="A1158" s="180"/>
      <c r="B1158" s="181"/>
      <c r="C1158" s="182"/>
      <c r="D1158" s="199"/>
      <c r="E1158" s="159"/>
      <c r="F1158" s="159"/>
      <c r="G1158" s="159"/>
      <c r="H1158" s="159"/>
      <c r="I1158" s="159"/>
      <c r="J1158" s="159"/>
      <c r="K1158" s="159"/>
      <c r="L1158" s="159"/>
      <c r="M1158" s="159"/>
      <c r="N1158" s="159"/>
      <c r="O1158" s="159"/>
      <c r="P1158" s="159"/>
      <c r="Q1158" s="159"/>
      <c r="R1158" s="159"/>
      <c r="S1158" s="159"/>
      <c r="T1158" s="159"/>
      <c r="U1158" s="159"/>
      <c r="V1158" s="159"/>
      <c r="W1158" s="230"/>
      <c r="X1158" s="201"/>
    </row>
    <row r="1159" spans="1:24" ht="12" customHeight="1">
      <c r="A1159" s="134" t="s">
        <v>1127</v>
      </c>
      <c r="C1159" s="134" t="s">
        <v>1128</v>
      </c>
      <c r="D1159" s="175" t="s">
        <v>275</v>
      </c>
      <c r="E1159" s="159">
        <v>2</v>
      </c>
      <c r="F1159" s="159">
        <v>2</v>
      </c>
      <c r="G1159" s="159">
        <v>0</v>
      </c>
      <c r="H1159" s="159">
        <v>0</v>
      </c>
      <c r="I1159" s="159">
        <v>0</v>
      </c>
      <c r="J1159" s="159">
        <v>0</v>
      </c>
      <c r="K1159" s="159">
        <v>0</v>
      </c>
      <c r="L1159" s="159">
        <v>0</v>
      </c>
      <c r="M1159" s="159">
        <v>0</v>
      </c>
      <c r="N1159" s="159">
        <v>0</v>
      </c>
      <c r="O1159" s="159">
        <v>0</v>
      </c>
      <c r="P1159" s="159">
        <v>0</v>
      </c>
      <c r="Q1159" s="159">
        <v>0</v>
      </c>
      <c r="R1159" s="159">
        <v>0</v>
      </c>
      <c r="S1159" s="159">
        <v>0</v>
      </c>
      <c r="T1159" s="159">
        <v>0</v>
      </c>
      <c r="U1159" s="159">
        <v>0</v>
      </c>
      <c r="V1159" s="159">
        <v>0</v>
      </c>
      <c r="W1159" s="230">
        <v>0</v>
      </c>
      <c r="X1159" s="160" t="s">
        <v>1129</v>
      </c>
    </row>
    <row r="1160" spans="1:24" ht="12" customHeight="1">
      <c r="D1160" s="175" t="s">
        <v>276</v>
      </c>
      <c r="E1160" s="159">
        <v>2</v>
      </c>
      <c r="F1160" s="159">
        <v>2</v>
      </c>
      <c r="G1160" s="159">
        <v>0</v>
      </c>
      <c r="H1160" s="159">
        <v>0</v>
      </c>
      <c r="I1160" s="159">
        <v>0</v>
      </c>
      <c r="J1160" s="159">
        <v>0</v>
      </c>
      <c r="K1160" s="159">
        <v>0</v>
      </c>
      <c r="L1160" s="159">
        <v>0</v>
      </c>
      <c r="M1160" s="159">
        <v>0</v>
      </c>
      <c r="N1160" s="159">
        <v>0</v>
      </c>
      <c r="O1160" s="159">
        <v>0</v>
      </c>
      <c r="P1160" s="159">
        <v>0</v>
      </c>
      <c r="Q1160" s="159">
        <v>0</v>
      </c>
      <c r="R1160" s="159">
        <v>0</v>
      </c>
      <c r="S1160" s="159">
        <v>0</v>
      </c>
      <c r="T1160" s="159">
        <v>0</v>
      </c>
      <c r="U1160" s="159">
        <v>0</v>
      </c>
      <c r="V1160" s="159">
        <v>0</v>
      </c>
      <c r="W1160" s="230">
        <v>0</v>
      </c>
      <c r="X1160" s="202"/>
    </row>
    <row r="1161" spans="1:24" ht="5.0999999999999996" customHeight="1">
      <c r="D1161" s="175"/>
      <c r="E1161" s="159"/>
      <c r="F1161" s="159"/>
      <c r="G1161" s="159"/>
      <c r="H1161" s="159"/>
      <c r="I1161" s="159"/>
      <c r="J1161" s="159"/>
      <c r="K1161" s="159"/>
      <c r="L1161" s="159"/>
      <c r="M1161" s="159"/>
      <c r="N1161" s="159"/>
      <c r="O1161" s="159"/>
      <c r="P1161" s="159"/>
      <c r="Q1161" s="159"/>
      <c r="R1161" s="159"/>
      <c r="S1161" s="159"/>
      <c r="T1161" s="159"/>
      <c r="U1161" s="159"/>
      <c r="V1161" s="159"/>
      <c r="W1161" s="230"/>
      <c r="X1161" s="202"/>
    </row>
    <row r="1162" spans="1:24" ht="12" customHeight="1">
      <c r="A1162" s="141">
        <v>8</v>
      </c>
      <c r="C1162" s="141" t="s">
        <v>1130</v>
      </c>
      <c r="D1162" s="175" t="s">
        <v>275</v>
      </c>
      <c r="E1162" s="159">
        <v>1</v>
      </c>
      <c r="F1162" s="159">
        <v>1</v>
      </c>
      <c r="G1162" s="159">
        <v>0</v>
      </c>
      <c r="H1162" s="159">
        <v>0</v>
      </c>
      <c r="I1162" s="159">
        <v>0</v>
      </c>
      <c r="J1162" s="159">
        <v>0</v>
      </c>
      <c r="K1162" s="159">
        <v>0</v>
      </c>
      <c r="L1162" s="159">
        <v>0</v>
      </c>
      <c r="M1162" s="159">
        <v>0</v>
      </c>
      <c r="N1162" s="159">
        <v>0</v>
      </c>
      <c r="O1162" s="159">
        <v>0</v>
      </c>
      <c r="P1162" s="159">
        <v>0</v>
      </c>
      <c r="Q1162" s="159">
        <v>0</v>
      </c>
      <c r="R1162" s="159">
        <v>0</v>
      </c>
      <c r="S1162" s="159">
        <v>0</v>
      </c>
      <c r="T1162" s="159">
        <v>0</v>
      </c>
      <c r="U1162" s="159">
        <v>0</v>
      </c>
      <c r="V1162" s="159">
        <v>0</v>
      </c>
      <c r="W1162" s="230">
        <v>0</v>
      </c>
      <c r="X1162" s="160">
        <v>8</v>
      </c>
    </row>
    <row r="1163" spans="1:24" ht="12" customHeight="1">
      <c r="A1163" s="141"/>
      <c r="C1163" s="141"/>
      <c r="D1163" s="175" t="s">
        <v>276</v>
      </c>
      <c r="E1163" s="159">
        <v>1</v>
      </c>
      <c r="F1163" s="159">
        <v>1</v>
      </c>
      <c r="G1163" s="159">
        <v>0</v>
      </c>
      <c r="H1163" s="159">
        <v>0</v>
      </c>
      <c r="I1163" s="159">
        <v>0</v>
      </c>
      <c r="J1163" s="159">
        <v>0</v>
      </c>
      <c r="K1163" s="159">
        <v>0</v>
      </c>
      <c r="L1163" s="159">
        <v>0</v>
      </c>
      <c r="M1163" s="159">
        <v>0</v>
      </c>
      <c r="N1163" s="159">
        <v>0</v>
      </c>
      <c r="O1163" s="159">
        <v>0</v>
      </c>
      <c r="P1163" s="159">
        <v>0</v>
      </c>
      <c r="Q1163" s="159">
        <v>0</v>
      </c>
      <c r="R1163" s="159">
        <v>0</v>
      </c>
      <c r="S1163" s="159">
        <v>0</v>
      </c>
      <c r="T1163" s="159">
        <v>0</v>
      </c>
      <c r="U1163" s="159">
        <v>0</v>
      </c>
      <c r="V1163" s="159">
        <v>0</v>
      </c>
      <c r="W1163" s="230">
        <v>0</v>
      </c>
      <c r="X1163" s="160"/>
    </row>
    <row r="1164" spans="1:24" ht="5.0999999999999996" customHeight="1">
      <c r="A1164" s="141"/>
      <c r="C1164" s="141"/>
      <c r="D1164" s="175"/>
      <c r="E1164" s="159"/>
      <c r="F1164" s="159"/>
      <c r="G1164" s="159"/>
      <c r="H1164" s="159"/>
      <c r="I1164" s="159"/>
      <c r="J1164" s="159"/>
      <c r="K1164" s="159"/>
      <c r="L1164" s="159"/>
      <c r="M1164" s="159"/>
      <c r="N1164" s="159"/>
      <c r="O1164" s="159"/>
      <c r="P1164" s="159"/>
      <c r="Q1164" s="159"/>
      <c r="R1164" s="159"/>
      <c r="S1164" s="159"/>
      <c r="T1164" s="159"/>
      <c r="U1164" s="159"/>
      <c r="V1164" s="159"/>
      <c r="W1164" s="230"/>
      <c r="X1164" s="160"/>
    </row>
    <row r="1165" spans="1:24" ht="12" customHeight="1">
      <c r="A1165" s="134" t="s">
        <v>263</v>
      </c>
      <c r="C1165" s="134" t="s">
        <v>1131</v>
      </c>
      <c r="D1165" s="175" t="s">
        <v>275</v>
      </c>
      <c r="E1165" s="159">
        <v>55835</v>
      </c>
      <c r="F1165" s="159">
        <v>51073</v>
      </c>
      <c r="G1165" s="159">
        <v>4762</v>
      </c>
      <c r="H1165" s="159">
        <v>297</v>
      </c>
      <c r="I1165" s="159">
        <v>3</v>
      </c>
      <c r="J1165" s="159">
        <v>0</v>
      </c>
      <c r="K1165" s="159">
        <v>25</v>
      </c>
      <c r="L1165" s="159">
        <v>3460</v>
      </c>
      <c r="M1165" s="159">
        <v>1274</v>
      </c>
      <c r="N1165" s="159">
        <v>13381</v>
      </c>
      <c r="O1165" s="159">
        <v>9057</v>
      </c>
      <c r="P1165" s="159">
        <v>4324</v>
      </c>
      <c r="Q1165" s="159">
        <v>297</v>
      </c>
      <c r="R1165" s="159">
        <v>578</v>
      </c>
      <c r="S1165" s="159">
        <v>0</v>
      </c>
      <c r="T1165" s="159">
        <v>2</v>
      </c>
      <c r="U1165" s="159">
        <v>4191</v>
      </c>
      <c r="V1165" s="159">
        <v>3869</v>
      </c>
      <c r="W1165" s="230">
        <v>131</v>
      </c>
      <c r="X1165" s="160" t="s">
        <v>263</v>
      </c>
    </row>
    <row r="1166" spans="1:24" ht="12" customHeight="1">
      <c r="D1166" s="175" t="s">
        <v>276</v>
      </c>
      <c r="E1166" s="159">
        <v>50478</v>
      </c>
      <c r="F1166" s="159">
        <v>46320</v>
      </c>
      <c r="G1166" s="159">
        <v>4158</v>
      </c>
      <c r="H1166" s="159">
        <v>239</v>
      </c>
      <c r="I1166" s="159">
        <v>3</v>
      </c>
      <c r="J1166" s="159">
        <v>0</v>
      </c>
      <c r="K1166" s="159">
        <v>19</v>
      </c>
      <c r="L1166" s="159">
        <v>3048</v>
      </c>
      <c r="M1166" s="159">
        <v>1088</v>
      </c>
      <c r="N1166" s="159">
        <v>12023</v>
      </c>
      <c r="O1166" s="159">
        <v>8301</v>
      </c>
      <c r="P1166" s="159">
        <v>3722</v>
      </c>
      <c r="Q1166" s="159">
        <v>279</v>
      </c>
      <c r="R1166" s="159">
        <v>493</v>
      </c>
      <c r="S1166" s="159">
        <v>0</v>
      </c>
      <c r="T1166" s="159">
        <v>2</v>
      </c>
      <c r="U1166" s="159">
        <v>3606</v>
      </c>
      <c r="V1166" s="159">
        <v>3320</v>
      </c>
      <c r="W1166" s="230">
        <v>114</v>
      </c>
      <c r="X1166" s="160"/>
    </row>
    <row r="1167" spans="1:24" ht="5.0999999999999996" customHeight="1">
      <c r="D1167" s="175"/>
      <c r="E1167" s="159"/>
      <c r="F1167" s="159"/>
      <c r="G1167" s="159"/>
      <c r="H1167" s="159"/>
      <c r="I1167" s="159"/>
      <c r="J1167" s="159"/>
      <c r="K1167" s="159"/>
      <c r="L1167" s="159"/>
      <c r="M1167" s="159"/>
      <c r="N1167" s="159"/>
      <c r="O1167" s="159"/>
      <c r="P1167" s="159"/>
      <c r="Q1167" s="159"/>
      <c r="R1167" s="159"/>
      <c r="S1167" s="159"/>
      <c r="T1167" s="159"/>
      <c r="U1167" s="159"/>
      <c r="V1167" s="159"/>
      <c r="W1167" s="230"/>
      <c r="X1167" s="160"/>
    </row>
    <row r="1168" spans="1:24" ht="12" customHeight="1">
      <c r="A1168" s="141" t="s">
        <v>1132</v>
      </c>
      <c r="C1168" s="141" t="s">
        <v>1133</v>
      </c>
      <c r="D1168" s="175" t="s">
        <v>275</v>
      </c>
      <c r="E1168" s="159">
        <v>17551</v>
      </c>
      <c r="F1168" s="159">
        <v>15273</v>
      </c>
      <c r="G1168" s="159">
        <v>2278</v>
      </c>
      <c r="H1168" s="159">
        <v>141</v>
      </c>
      <c r="I1168" s="159">
        <v>0</v>
      </c>
      <c r="J1168" s="159">
        <v>0</v>
      </c>
      <c r="K1168" s="159">
        <v>13</v>
      </c>
      <c r="L1168" s="159">
        <v>1655</v>
      </c>
      <c r="M1168" s="159">
        <v>610</v>
      </c>
      <c r="N1168" s="159">
        <v>6656</v>
      </c>
      <c r="O1168" s="159">
        <v>4458</v>
      </c>
      <c r="P1168" s="159">
        <v>2198</v>
      </c>
      <c r="Q1168" s="159">
        <v>126</v>
      </c>
      <c r="R1168" s="159">
        <v>262</v>
      </c>
      <c r="S1168" s="159">
        <v>0</v>
      </c>
      <c r="T1168" s="159">
        <v>1</v>
      </c>
      <c r="U1168" s="159">
        <v>2112</v>
      </c>
      <c r="V1168" s="159">
        <v>1950</v>
      </c>
      <c r="W1168" s="230">
        <v>85</v>
      </c>
      <c r="X1168" s="160" t="s">
        <v>1134</v>
      </c>
    </row>
    <row r="1169" spans="1:24" ht="12" customHeight="1">
      <c r="A1169" s="178" t="s">
        <v>705</v>
      </c>
      <c r="B1169" s="178"/>
      <c r="C1169" s="178" t="s">
        <v>1135</v>
      </c>
      <c r="D1169" s="155" t="s">
        <v>276</v>
      </c>
      <c r="E1169" s="203">
        <v>15724</v>
      </c>
      <c r="F1169" s="159">
        <v>13764</v>
      </c>
      <c r="G1169" s="159">
        <v>1960</v>
      </c>
      <c r="H1169" s="159">
        <v>109</v>
      </c>
      <c r="I1169" s="159">
        <v>0</v>
      </c>
      <c r="J1169" s="159">
        <v>0</v>
      </c>
      <c r="K1169" s="159">
        <v>12</v>
      </c>
      <c r="L1169" s="159">
        <v>1424</v>
      </c>
      <c r="M1169" s="159">
        <v>524</v>
      </c>
      <c r="N1169" s="159">
        <v>5928</v>
      </c>
      <c r="O1169" s="159">
        <v>4054</v>
      </c>
      <c r="P1169" s="159">
        <v>1874</v>
      </c>
      <c r="Q1169" s="159">
        <v>115</v>
      </c>
      <c r="R1169" s="159">
        <v>223</v>
      </c>
      <c r="S1169" s="159">
        <v>0</v>
      </c>
      <c r="T1169" s="159">
        <v>1</v>
      </c>
      <c r="U1169" s="159">
        <v>1799</v>
      </c>
      <c r="V1169" s="159">
        <v>1664</v>
      </c>
      <c r="W1169" s="230">
        <v>74</v>
      </c>
      <c r="X1169" s="160"/>
    </row>
    <row r="1170" spans="1:24" ht="12" customHeight="1">
      <c r="A1170" s="178"/>
      <c r="B1170" s="178"/>
      <c r="C1170" s="178" t="s">
        <v>1136</v>
      </c>
      <c r="E1170" s="203"/>
      <c r="F1170" s="159"/>
      <c r="G1170" s="159"/>
      <c r="H1170" s="159"/>
      <c r="I1170" s="159"/>
      <c r="J1170" s="159"/>
      <c r="K1170" s="159"/>
      <c r="L1170" s="159"/>
      <c r="M1170" s="159"/>
      <c r="N1170" s="159"/>
      <c r="O1170" s="159"/>
      <c r="P1170" s="159"/>
      <c r="Q1170" s="159"/>
      <c r="R1170" s="159"/>
      <c r="S1170" s="159"/>
      <c r="T1170" s="159"/>
      <c r="U1170" s="159"/>
      <c r="V1170" s="159"/>
      <c r="W1170" s="230"/>
      <c r="X1170" s="160"/>
    </row>
    <row r="1171" spans="1:24" ht="12" customHeight="1">
      <c r="A1171" s="178"/>
      <c r="B1171" s="178"/>
      <c r="C1171" s="178" t="s">
        <v>1474</v>
      </c>
      <c r="E1171" s="203"/>
      <c r="F1171" s="159"/>
      <c r="G1171" s="159"/>
      <c r="H1171" s="159"/>
      <c r="I1171" s="159"/>
      <c r="J1171" s="159"/>
      <c r="K1171" s="159"/>
      <c r="L1171" s="159"/>
      <c r="M1171" s="159"/>
      <c r="N1171" s="159"/>
      <c r="O1171" s="159"/>
      <c r="P1171" s="159"/>
      <c r="Q1171" s="159"/>
      <c r="R1171" s="159"/>
      <c r="S1171" s="159"/>
      <c r="T1171" s="159"/>
      <c r="U1171" s="159"/>
      <c r="V1171" s="159"/>
      <c r="W1171" s="230"/>
      <c r="X1171" s="160"/>
    </row>
    <row r="1172" spans="1:24" ht="12" customHeight="1">
      <c r="A1172" s="178"/>
      <c r="B1172" s="178"/>
      <c r="C1172" s="178" t="s">
        <v>1475</v>
      </c>
      <c r="E1172" s="203"/>
      <c r="F1172" s="159"/>
      <c r="G1172" s="159"/>
      <c r="H1172" s="159"/>
      <c r="I1172" s="159"/>
      <c r="J1172" s="159"/>
      <c r="K1172" s="159"/>
      <c r="L1172" s="159"/>
      <c r="M1172" s="159"/>
      <c r="N1172" s="159"/>
      <c r="O1172" s="159"/>
      <c r="P1172" s="159"/>
      <c r="Q1172" s="159"/>
      <c r="R1172" s="159"/>
      <c r="S1172" s="159"/>
      <c r="T1172" s="159"/>
      <c r="U1172" s="159"/>
      <c r="V1172" s="159"/>
      <c r="W1172" s="230"/>
      <c r="X1172" s="160"/>
    </row>
    <row r="1173" spans="1:24" ht="5.0999999999999996" customHeight="1">
      <c r="E1173" s="203">
        <v>0</v>
      </c>
      <c r="F1173" s="159">
        <v>0</v>
      </c>
      <c r="G1173" s="159">
        <v>0</v>
      </c>
      <c r="H1173" s="159">
        <v>0</v>
      </c>
      <c r="I1173" s="159">
        <v>0</v>
      </c>
      <c r="J1173" s="159">
        <v>0</v>
      </c>
      <c r="K1173" s="159">
        <v>0</v>
      </c>
      <c r="L1173" s="159">
        <v>0</v>
      </c>
      <c r="M1173" s="159">
        <v>0</v>
      </c>
      <c r="N1173" s="159">
        <v>0</v>
      </c>
      <c r="O1173" s="159">
        <v>0</v>
      </c>
      <c r="P1173" s="159">
        <v>0</v>
      </c>
      <c r="Q1173" s="159">
        <v>0</v>
      </c>
      <c r="R1173" s="159">
        <v>0</v>
      </c>
      <c r="S1173" s="159">
        <v>0</v>
      </c>
      <c r="T1173" s="159">
        <v>0</v>
      </c>
      <c r="U1173" s="159">
        <v>0</v>
      </c>
      <c r="V1173" s="159">
        <v>0</v>
      </c>
      <c r="W1173" s="230">
        <v>0</v>
      </c>
    </row>
    <row r="1174" spans="1:24" ht="12" customHeight="1">
      <c r="A1174" s="141" t="s">
        <v>1132</v>
      </c>
      <c r="C1174" s="141" t="s">
        <v>1137</v>
      </c>
      <c r="D1174" s="155" t="s">
        <v>275</v>
      </c>
      <c r="E1174" s="203">
        <v>191</v>
      </c>
      <c r="F1174" s="159">
        <v>163</v>
      </c>
      <c r="G1174" s="159">
        <v>28</v>
      </c>
      <c r="H1174" s="159">
        <v>3</v>
      </c>
      <c r="I1174" s="159">
        <v>0</v>
      </c>
      <c r="J1174" s="159">
        <v>0</v>
      </c>
      <c r="K1174" s="159">
        <v>1</v>
      </c>
      <c r="L1174" s="159">
        <v>20</v>
      </c>
      <c r="M1174" s="159">
        <v>7</v>
      </c>
      <c r="N1174" s="159">
        <v>90</v>
      </c>
      <c r="O1174" s="159">
        <v>58</v>
      </c>
      <c r="P1174" s="159">
        <v>32</v>
      </c>
      <c r="Q1174" s="159">
        <v>5</v>
      </c>
      <c r="R1174" s="159">
        <v>0</v>
      </c>
      <c r="S1174" s="159">
        <v>0</v>
      </c>
      <c r="T1174" s="159">
        <v>0</v>
      </c>
      <c r="U1174" s="159">
        <v>30</v>
      </c>
      <c r="V1174" s="159">
        <v>29</v>
      </c>
      <c r="W1174" s="230">
        <v>2</v>
      </c>
      <c r="X1174" s="160" t="s">
        <v>1134</v>
      </c>
    </row>
    <row r="1175" spans="1:24" ht="12" customHeight="1">
      <c r="A1175" s="178" t="s">
        <v>1138</v>
      </c>
      <c r="C1175" s="178" t="s">
        <v>1139</v>
      </c>
      <c r="D1175" s="155" t="s">
        <v>276</v>
      </c>
      <c r="E1175" s="203">
        <v>170</v>
      </c>
      <c r="F1175" s="159">
        <v>147</v>
      </c>
      <c r="G1175" s="159">
        <v>23</v>
      </c>
      <c r="H1175" s="159">
        <v>2</v>
      </c>
      <c r="I1175" s="159">
        <v>0</v>
      </c>
      <c r="J1175" s="159">
        <v>0</v>
      </c>
      <c r="K1175" s="159">
        <v>0</v>
      </c>
      <c r="L1175" s="159">
        <v>16</v>
      </c>
      <c r="M1175" s="159">
        <v>7</v>
      </c>
      <c r="N1175" s="159">
        <v>73</v>
      </c>
      <c r="O1175" s="159">
        <v>45</v>
      </c>
      <c r="P1175" s="159">
        <v>28</v>
      </c>
      <c r="Q1175" s="159">
        <v>5</v>
      </c>
      <c r="R1175" s="159">
        <v>0</v>
      </c>
      <c r="S1175" s="159">
        <v>0</v>
      </c>
      <c r="T1175" s="159">
        <v>0</v>
      </c>
      <c r="U1175" s="159">
        <v>27</v>
      </c>
      <c r="V1175" s="159">
        <v>26</v>
      </c>
      <c r="W1175" s="230">
        <v>1</v>
      </c>
      <c r="X1175" s="160"/>
    </row>
    <row r="1176" spans="1:24" ht="5.0999999999999996" customHeight="1">
      <c r="E1176" s="203"/>
      <c r="F1176" s="159"/>
      <c r="G1176" s="159"/>
      <c r="H1176" s="159"/>
      <c r="I1176" s="159"/>
      <c r="J1176" s="159"/>
      <c r="K1176" s="159"/>
      <c r="L1176" s="159"/>
      <c r="M1176" s="159"/>
      <c r="N1176" s="159"/>
      <c r="O1176" s="159"/>
      <c r="P1176" s="159"/>
      <c r="Q1176" s="159"/>
      <c r="R1176" s="159"/>
      <c r="S1176" s="159"/>
      <c r="T1176" s="159"/>
      <c r="U1176" s="159"/>
      <c r="V1176" s="159"/>
      <c r="W1176" s="230"/>
      <c r="X1176" s="160"/>
    </row>
    <row r="1177" spans="1:24" ht="12" customHeight="1">
      <c r="A1177" s="141" t="s">
        <v>1132</v>
      </c>
      <c r="C1177" s="141" t="s">
        <v>1140</v>
      </c>
      <c r="D1177" s="155" t="s">
        <v>275</v>
      </c>
      <c r="E1177" s="203">
        <v>27783</v>
      </c>
      <c r="F1177" s="159">
        <v>26098</v>
      </c>
      <c r="G1177" s="159">
        <v>1685</v>
      </c>
      <c r="H1177" s="159">
        <v>126</v>
      </c>
      <c r="I1177" s="159">
        <v>0</v>
      </c>
      <c r="J1177" s="159">
        <v>0</v>
      </c>
      <c r="K1177" s="159">
        <v>11</v>
      </c>
      <c r="L1177" s="159">
        <v>1486</v>
      </c>
      <c r="M1177" s="159">
        <v>188</v>
      </c>
      <c r="N1177" s="159">
        <v>5126</v>
      </c>
      <c r="O1177" s="159">
        <v>3186</v>
      </c>
      <c r="P1177" s="159">
        <v>1940</v>
      </c>
      <c r="Q1177" s="159">
        <v>38</v>
      </c>
      <c r="R1177" s="159">
        <v>311</v>
      </c>
      <c r="S1177" s="159">
        <v>0</v>
      </c>
      <c r="T1177" s="159">
        <v>1</v>
      </c>
      <c r="U1177" s="159">
        <v>1908</v>
      </c>
      <c r="V1177" s="159">
        <v>1757</v>
      </c>
      <c r="W1177" s="230">
        <v>31</v>
      </c>
      <c r="X1177" s="160" t="s">
        <v>1134</v>
      </c>
    </row>
    <row r="1178" spans="1:24" ht="12" customHeight="1">
      <c r="A1178" s="178" t="s">
        <v>1100</v>
      </c>
      <c r="C1178" s="141"/>
      <c r="D1178" s="155" t="s">
        <v>276</v>
      </c>
      <c r="E1178" s="203">
        <v>25207</v>
      </c>
      <c r="F1178" s="159">
        <v>23699</v>
      </c>
      <c r="G1178" s="159">
        <v>1508</v>
      </c>
      <c r="H1178" s="159">
        <v>108</v>
      </c>
      <c r="I1178" s="159">
        <v>0</v>
      </c>
      <c r="J1178" s="159">
        <v>0</v>
      </c>
      <c r="K1178" s="159">
        <v>7</v>
      </c>
      <c r="L1178" s="159">
        <v>1340</v>
      </c>
      <c r="M1178" s="159">
        <v>161</v>
      </c>
      <c r="N1178" s="159">
        <v>4605</v>
      </c>
      <c r="O1178" s="159">
        <v>2924</v>
      </c>
      <c r="P1178" s="159">
        <v>1681</v>
      </c>
      <c r="Q1178" s="159">
        <v>37</v>
      </c>
      <c r="R1178" s="159">
        <v>265</v>
      </c>
      <c r="S1178" s="159">
        <v>0</v>
      </c>
      <c r="T1178" s="159">
        <v>1</v>
      </c>
      <c r="U1178" s="159">
        <v>1652</v>
      </c>
      <c r="V1178" s="159">
        <v>1510</v>
      </c>
      <c r="W1178" s="230">
        <v>28</v>
      </c>
      <c r="X1178" s="160"/>
    </row>
    <row r="1179" spans="1:24" ht="5.0999999999999996" customHeight="1">
      <c r="A1179" s="141"/>
      <c r="C1179" s="141"/>
      <c r="E1179" s="203"/>
      <c r="F1179" s="159"/>
      <c r="G1179" s="159"/>
      <c r="H1179" s="159"/>
      <c r="I1179" s="159"/>
      <c r="J1179" s="159"/>
      <c r="K1179" s="159"/>
      <c r="L1179" s="159"/>
      <c r="M1179" s="159"/>
      <c r="N1179" s="159"/>
      <c r="O1179" s="159"/>
      <c r="P1179" s="159"/>
      <c r="Q1179" s="159"/>
      <c r="R1179" s="159"/>
      <c r="S1179" s="159"/>
      <c r="T1179" s="159"/>
      <c r="U1179" s="159"/>
      <c r="V1179" s="159"/>
      <c r="W1179" s="230"/>
      <c r="X1179" s="160"/>
    </row>
    <row r="1180" spans="1:24" ht="12" customHeight="1">
      <c r="A1180" s="141" t="s">
        <v>1141</v>
      </c>
      <c r="C1180" s="141" t="s">
        <v>1142</v>
      </c>
      <c r="D1180" s="155" t="s">
        <v>275</v>
      </c>
      <c r="E1180" s="203">
        <v>960</v>
      </c>
      <c r="F1180" s="159">
        <v>856</v>
      </c>
      <c r="G1180" s="159">
        <v>104</v>
      </c>
      <c r="H1180" s="159">
        <v>0</v>
      </c>
      <c r="I1180" s="159">
        <v>1</v>
      </c>
      <c r="J1180" s="159">
        <v>0</v>
      </c>
      <c r="K1180" s="159">
        <v>0</v>
      </c>
      <c r="L1180" s="159">
        <v>58</v>
      </c>
      <c r="M1180" s="159">
        <v>45</v>
      </c>
      <c r="N1180" s="159">
        <v>462</v>
      </c>
      <c r="O1180" s="159">
        <v>387</v>
      </c>
      <c r="P1180" s="159">
        <v>75</v>
      </c>
      <c r="Q1180" s="159">
        <v>34</v>
      </c>
      <c r="R1180" s="159">
        <v>1</v>
      </c>
      <c r="S1180" s="159">
        <v>0</v>
      </c>
      <c r="T1180" s="159">
        <v>0</v>
      </c>
      <c r="U1180" s="159">
        <v>67</v>
      </c>
      <c r="V1180" s="159">
        <v>62</v>
      </c>
      <c r="W1180" s="230">
        <v>8</v>
      </c>
      <c r="X1180" s="160" t="s">
        <v>1143</v>
      </c>
    </row>
    <row r="1181" spans="1:24" ht="12" customHeight="1">
      <c r="A1181" s="141"/>
      <c r="C1181" s="178" t="s">
        <v>1144</v>
      </c>
      <c r="D1181" s="155" t="s">
        <v>276</v>
      </c>
      <c r="E1181" s="203">
        <v>878</v>
      </c>
      <c r="F1181" s="159">
        <v>783</v>
      </c>
      <c r="G1181" s="159">
        <v>95</v>
      </c>
      <c r="H1181" s="159">
        <v>0</v>
      </c>
      <c r="I1181" s="159">
        <v>1</v>
      </c>
      <c r="J1181" s="159">
        <v>0</v>
      </c>
      <c r="K1181" s="159">
        <v>0</v>
      </c>
      <c r="L1181" s="159">
        <v>55</v>
      </c>
      <c r="M1181" s="159">
        <v>39</v>
      </c>
      <c r="N1181" s="159">
        <v>433</v>
      </c>
      <c r="O1181" s="159">
        <v>367</v>
      </c>
      <c r="P1181" s="159">
        <v>66</v>
      </c>
      <c r="Q1181" s="159">
        <v>32</v>
      </c>
      <c r="R1181" s="159">
        <v>1</v>
      </c>
      <c r="S1181" s="159">
        <v>0</v>
      </c>
      <c r="T1181" s="159">
        <v>0</v>
      </c>
      <c r="U1181" s="159">
        <v>59</v>
      </c>
      <c r="V1181" s="159">
        <v>54</v>
      </c>
      <c r="W1181" s="230">
        <v>7</v>
      </c>
      <c r="X1181" s="160"/>
    </row>
    <row r="1182" spans="1:24" ht="5.0999999999999996" customHeight="1">
      <c r="A1182" s="141"/>
      <c r="C1182" s="141"/>
      <c r="E1182" s="203"/>
      <c r="F1182" s="159"/>
      <c r="G1182" s="159"/>
      <c r="H1182" s="159"/>
      <c r="I1182" s="159"/>
      <c r="J1182" s="159"/>
      <c r="K1182" s="159"/>
      <c r="L1182" s="159"/>
      <c r="M1182" s="159"/>
      <c r="N1182" s="159"/>
      <c r="O1182" s="159"/>
      <c r="P1182" s="159"/>
      <c r="Q1182" s="159"/>
      <c r="R1182" s="159"/>
      <c r="S1182" s="159"/>
      <c r="T1182" s="159"/>
      <c r="U1182" s="159"/>
      <c r="V1182" s="159"/>
      <c r="W1182" s="230"/>
      <c r="X1182" s="160"/>
    </row>
    <row r="1183" spans="1:24" ht="12" customHeight="1">
      <c r="A1183" s="141" t="s">
        <v>1145</v>
      </c>
      <c r="C1183" s="141" t="s">
        <v>1146</v>
      </c>
      <c r="D1183" s="155" t="s">
        <v>275</v>
      </c>
      <c r="E1183" s="203">
        <v>9</v>
      </c>
      <c r="F1183" s="159">
        <v>8</v>
      </c>
      <c r="G1183" s="159">
        <v>1</v>
      </c>
      <c r="H1183" s="159">
        <v>0</v>
      </c>
      <c r="I1183" s="159">
        <v>0</v>
      </c>
      <c r="J1183" s="159">
        <v>0</v>
      </c>
      <c r="K1183" s="159">
        <v>0</v>
      </c>
      <c r="L1183" s="159">
        <v>1</v>
      </c>
      <c r="M1183" s="159">
        <v>0</v>
      </c>
      <c r="N1183" s="159">
        <v>2</v>
      </c>
      <c r="O1183" s="159">
        <v>2</v>
      </c>
      <c r="P1183" s="159">
        <v>0</v>
      </c>
      <c r="Q1183" s="159">
        <v>0</v>
      </c>
      <c r="R1183" s="159">
        <v>0</v>
      </c>
      <c r="S1183" s="159">
        <v>0</v>
      </c>
      <c r="T1183" s="159">
        <v>0</v>
      </c>
      <c r="U1183" s="159">
        <v>0</v>
      </c>
      <c r="V1183" s="159">
        <v>0</v>
      </c>
      <c r="W1183" s="230">
        <v>0</v>
      </c>
      <c r="X1183" s="160" t="s">
        <v>1143</v>
      </c>
    </row>
    <row r="1184" spans="1:24" ht="12" customHeight="1">
      <c r="A1184" s="141"/>
      <c r="C1184" s="178" t="s">
        <v>1147</v>
      </c>
      <c r="D1184" s="155" t="s">
        <v>276</v>
      </c>
      <c r="E1184" s="203">
        <v>9</v>
      </c>
      <c r="F1184" s="159">
        <v>8</v>
      </c>
      <c r="G1184" s="159">
        <v>1</v>
      </c>
      <c r="H1184" s="159">
        <v>0</v>
      </c>
      <c r="I1184" s="159">
        <v>0</v>
      </c>
      <c r="J1184" s="159">
        <v>0</v>
      </c>
      <c r="K1184" s="159">
        <v>0</v>
      </c>
      <c r="L1184" s="159">
        <v>1</v>
      </c>
      <c r="M1184" s="159">
        <v>0</v>
      </c>
      <c r="N1184" s="159">
        <v>2</v>
      </c>
      <c r="O1184" s="159">
        <v>2</v>
      </c>
      <c r="P1184" s="159">
        <v>0</v>
      </c>
      <c r="Q1184" s="159">
        <v>0</v>
      </c>
      <c r="R1184" s="159">
        <v>0</v>
      </c>
      <c r="S1184" s="159">
        <v>0</v>
      </c>
      <c r="T1184" s="159">
        <v>0</v>
      </c>
      <c r="U1184" s="159">
        <v>0</v>
      </c>
      <c r="V1184" s="159">
        <v>0</v>
      </c>
      <c r="W1184" s="230">
        <v>0</v>
      </c>
      <c r="X1184" s="160"/>
    </row>
    <row r="1185" spans="1:24" ht="5.0999999999999996" customHeight="1">
      <c r="E1185" s="203"/>
      <c r="F1185" s="159"/>
      <c r="G1185" s="159"/>
      <c r="H1185" s="159"/>
      <c r="I1185" s="159"/>
      <c r="J1185" s="159"/>
      <c r="K1185" s="159"/>
      <c r="L1185" s="159"/>
      <c r="M1185" s="159"/>
      <c r="N1185" s="159"/>
      <c r="O1185" s="159"/>
      <c r="P1185" s="159"/>
      <c r="Q1185" s="159"/>
      <c r="R1185" s="159"/>
      <c r="S1185" s="159"/>
      <c r="T1185" s="159"/>
      <c r="U1185" s="159"/>
      <c r="V1185" s="159"/>
      <c r="W1185" s="230"/>
      <c r="X1185" s="160"/>
    </row>
    <row r="1186" spans="1:24" ht="12" customHeight="1">
      <c r="A1186" s="141" t="s">
        <v>1148</v>
      </c>
      <c r="C1186" s="141" t="s">
        <v>1149</v>
      </c>
      <c r="D1186" s="155" t="s">
        <v>275</v>
      </c>
      <c r="E1186" s="203">
        <v>1</v>
      </c>
      <c r="F1186" s="159">
        <v>1</v>
      </c>
      <c r="G1186" s="159">
        <v>0</v>
      </c>
      <c r="H1186" s="159">
        <v>0</v>
      </c>
      <c r="I1186" s="159">
        <v>0</v>
      </c>
      <c r="J1186" s="159">
        <v>0</v>
      </c>
      <c r="K1186" s="159">
        <v>0</v>
      </c>
      <c r="L1186" s="159">
        <v>0</v>
      </c>
      <c r="M1186" s="159">
        <v>0</v>
      </c>
      <c r="N1186" s="159">
        <v>0</v>
      </c>
      <c r="O1186" s="159">
        <v>0</v>
      </c>
      <c r="P1186" s="159">
        <v>0</v>
      </c>
      <c r="Q1186" s="159">
        <v>0</v>
      </c>
      <c r="R1186" s="159">
        <v>0</v>
      </c>
      <c r="S1186" s="159">
        <v>0</v>
      </c>
      <c r="T1186" s="159">
        <v>0</v>
      </c>
      <c r="U1186" s="159">
        <v>0</v>
      </c>
      <c r="V1186" s="159">
        <v>0</v>
      </c>
      <c r="W1186" s="230">
        <v>0</v>
      </c>
      <c r="X1186" s="160" t="s">
        <v>1150</v>
      </c>
    </row>
    <row r="1187" spans="1:24" ht="12" customHeight="1">
      <c r="D1187" s="155" t="s">
        <v>276</v>
      </c>
      <c r="E1187" s="203">
        <v>1</v>
      </c>
      <c r="F1187" s="159">
        <v>1</v>
      </c>
      <c r="G1187" s="159">
        <v>0</v>
      </c>
      <c r="H1187" s="159">
        <v>0</v>
      </c>
      <c r="I1187" s="159">
        <v>0</v>
      </c>
      <c r="J1187" s="159">
        <v>0</v>
      </c>
      <c r="K1187" s="159">
        <v>0</v>
      </c>
      <c r="L1187" s="159">
        <v>0</v>
      </c>
      <c r="M1187" s="159">
        <v>0</v>
      </c>
      <c r="N1187" s="159">
        <v>0</v>
      </c>
      <c r="O1187" s="159">
        <v>0</v>
      </c>
      <c r="P1187" s="159">
        <v>0</v>
      </c>
      <c r="Q1187" s="159">
        <v>0</v>
      </c>
      <c r="R1187" s="159">
        <v>0</v>
      </c>
      <c r="S1187" s="159">
        <v>0</v>
      </c>
      <c r="T1187" s="159">
        <v>0</v>
      </c>
      <c r="U1187" s="159">
        <v>0</v>
      </c>
      <c r="V1187" s="159">
        <v>0</v>
      </c>
      <c r="W1187" s="230">
        <v>0</v>
      </c>
      <c r="X1187" s="160"/>
    </row>
    <row r="1188" spans="1:24" ht="5.0999999999999996" customHeight="1">
      <c r="E1188" s="203">
        <v>0</v>
      </c>
      <c r="F1188" s="159">
        <v>0</v>
      </c>
      <c r="G1188" s="159">
        <v>0</v>
      </c>
      <c r="H1188" s="159">
        <v>0</v>
      </c>
      <c r="I1188" s="159">
        <v>0</v>
      </c>
      <c r="J1188" s="159">
        <v>0</v>
      </c>
      <c r="K1188" s="159">
        <v>0</v>
      </c>
      <c r="L1188" s="159">
        <v>0</v>
      </c>
      <c r="M1188" s="159">
        <v>0</v>
      </c>
      <c r="N1188" s="159">
        <v>0</v>
      </c>
      <c r="O1188" s="159">
        <v>0</v>
      </c>
      <c r="P1188" s="159">
        <v>0</v>
      </c>
      <c r="Q1188" s="159">
        <v>0</v>
      </c>
      <c r="R1188" s="159">
        <v>0</v>
      </c>
      <c r="S1188" s="159">
        <v>0</v>
      </c>
      <c r="T1188" s="159">
        <v>0</v>
      </c>
      <c r="U1188" s="159">
        <v>0</v>
      </c>
      <c r="V1188" s="159">
        <v>0</v>
      </c>
      <c r="W1188" s="230">
        <v>0</v>
      </c>
      <c r="X1188" s="160"/>
    </row>
    <row r="1189" spans="1:24" ht="12" customHeight="1">
      <c r="A1189" s="141" t="s">
        <v>1151</v>
      </c>
      <c r="C1189" s="141" t="s">
        <v>1152</v>
      </c>
      <c r="D1189" s="155" t="s">
        <v>275</v>
      </c>
      <c r="E1189" s="203">
        <v>860</v>
      </c>
      <c r="F1189" s="159">
        <v>730</v>
      </c>
      <c r="G1189" s="159">
        <v>130</v>
      </c>
      <c r="H1189" s="159">
        <v>3</v>
      </c>
      <c r="I1189" s="159">
        <v>0</v>
      </c>
      <c r="J1189" s="159">
        <v>0</v>
      </c>
      <c r="K1189" s="159">
        <v>0</v>
      </c>
      <c r="L1189" s="159">
        <v>52</v>
      </c>
      <c r="M1189" s="159">
        <v>78</v>
      </c>
      <c r="N1189" s="159">
        <v>185</v>
      </c>
      <c r="O1189" s="159">
        <v>156</v>
      </c>
      <c r="P1189" s="159">
        <v>29</v>
      </c>
      <c r="Q1189" s="159">
        <v>2</v>
      </c>
      <c r="R1189" s="159">
        <v>2</v>
      </c>
      <c r="S1189" s="159">
        <v>0</v>
      </c>
      <c r="T1189" s="159">
        <v>0</v>
      </c>
      <c r="U1189" s="159">
        <v>28</v>
      </c>
      <c r="V1189" s="159">
        <v>27</v>
      </c>
      <c r="W1189" s="230">
        <v>1</v>
      </c>
      <c r="X1189" s="160" t="s">
        <v>1153</v>
      </c>
    </row>
    <row r="1190" spans="1:24" ht="12" customHeight="1">
      <c r="A1190" s="141"/>
      <c r="C1190" s="178" t="s">
        <v>1154</v>
      </c>
      <c r="D1190" s="155" t="s">
        <v>276</v>
      </c>
      <c r="E1190" s="203">
        <v>773</v>
      </c>
      <c r="F1190" s="159">
        <v>665</v>
      </c>
      <c r="G1190" s="159">
        <v>108</v>
      </c>
      <c r="H1190" s="159">
        <v>2</v>
      </c>
      <c r="I1190" s="159">
        <v>0</v>
      </c>
      <c r="J1190" s="159">
        <v>0</v>
      </c>
      <c r="K1190" s="159">
        <v>0</v>
      </c>
      <c r="L1190" s="159">
        <v>48</v>
      </c>
      <c r="M1190" s="159">
        <v>60</v>
      </c>
      <c r="N1190" s="159">
        <v>174</v>
      </c>
      <c r="O1190" s="159">
        <v>148</v>
      </c>
      <c r="P1190" s="159">
        <v>26</v>
      </c>
      <c r="Q1190" s="159">
        <v>2</v>
      </c>
      <c r="R1190" s="159">
        <v>2</v>
      </c>
      <c r="S1190" s="159">
        <v>0</v>
      </c>
      <c r="T1190" s="159">
        <v>0</v>
      </c>
      <c r="U1190" s="159">
        <v>25</v>
      </c>
      <c r="V1190" s="159">
        <v>24</v>
      </c>
      <c r="W1190" s="230">
        <v>1</v>
      </c>
      <c r="X1190" s="160"/>
    </row>
    <row r="1191" spans="1:24" ht="12" customHeight="1">
      <c r="A1191" s="141"/>
      <c r="C1191" s="178" t="s">
        <v>1155</v>
      </c>
      <c r="E1191" s="203"/>
      <c r="F1191" s="159"/>
      <c r="G1191" s="159"/>
      <c r="H1191" s="159"/>
      <c r="I1191" s="159"/>
      <c r="J1191" s="159"/>
      <c r="K1191" s="159"/>
      <c r="L1191" s="159"/>
      <c r="M1191" s="159"/>
      <c r="N1191" s="159"/>
      <c r="O1191" s="159"/>
      <c r="P1191" s="159"/>
      <c r="Q1191" s="159"/>
      <c r="R1191" s="159"/>
      <c r="S1191" s="159"/>
      <c r="T1191" s="159"/>
      <c r="U1191" s="159"/>
      <c r="V1191" s="159"/>
      <c r="W1191" s="230"/>
      <c r="X1191" s="160"/>
    </row>
    <row r="1192" spans="1:24" ht="12" customHeight="1">
      <c r="A1192" s="141"/>
      <c r="C1192" s="178" t="s">
        <v>1476</v>
      </c>
      <c r="E1192" s="203"/>
      <c r="F1192" s="159"/>
      <c r="G1192" s="159"/>
      <c r="H1192" s="159"/>
      <c r="I1192" s="159"/>
      <c r="J1192" s="159"/>
      <c r="K1192" s="159"/>
      <c r="L1192" s="159"/>
      <c r="M1192" s="159"/>
      <c r="N1192" s="159"/>
      <c r="O1192" s="159"/>
      <c r="P1192" s="159"/>
      <c r="Q1192" s="159"/>
      <c r="R1192" s="159"/>
      <c r="S1192" s="159"/>
      <c r="T1192" s="159"/>
      <c r="U1192" s="159"/>
      <c r="V1192" s="159"/>
      <c r="W1192" s="230"/>
      <c r="X1192" s="160"/>
    </row>
    <row r="1193" spans="1:24" ht="5.0999999999999996" customHeight="1">
      <c r="E1193" s="203"/>
      <c r="F1193" s="159"/>
      <c r="G1193" s="159"/>
      <c r="H1193" s="159"/>
      <c r="I1193" s="159"/>
      <c r="J1193" s="159"/>
      <c r="K1193" s="159"/>
      <c r="L1193" s="159"/>
      <c r="M1193" s="159"/>
      <c r="N1193" s="159"/>
      <c r="O1193" s="159"/>
      <c r="P1193" s="159"/>
      <c r="Q1193" s="159"/>
      <c r="R1193" s="159"/>
      <c r="S1193" s="159"/>
      <c r="T1193" s="159"/>
      <c r="U1193" s="159"/>
      <c r="V1193" s="159"/>
      <c r="W1193" s="230"/>
      <c r="X1193" s="160"/>
    </row>
    <row r="1194" spans="1:24" ht="12" customHeight="1">
      <c r="A1194" s="141" t="s">
        <v>1156</v>
      </c>
      <c r="C1194" s="141" t="s">
        <v>1157</v>
      </c>
      <c r="D1194" s="155" t="s">
        <v>275</v>
      </c>
      <c r="E1194" s="203">
        <v>6166</v>
      </c>
      <c r="F1194" s="159">
        <v>5743</v>
      </c>
      <c r="G1194" s="159">
        <v>423</v>
      </c>
      <c r="H1194" s="159">
        <v>22</v>
      </c>
      <c r="I1194" s="159">
        <v>1</v>
      </c>
      <c r="J1194" s="159">
        <v>0</v>
      </c>
      <c r="K1194" s="159">
        <v>0</v>
      </c>
      <c r="L1194" s="159">
        <v>143</v>
      </c>
      <c r="M1194" s="159">
        <v>279</v>
      </c>
      <c r="N1194" s="159">
        <v>678</v>
      </c>
      <c r="O1194" s="159">
        <v>630</v>
      </c>
      <c r="P1194" s="159">
        <v>48</v>
      </c>
      <c r="Q1194" s="159">
        <v>72</v>
      </c>
      <c r="R1194" s="159">
        <v>2</v>
      </c>
      <c r="S1194" s="159">
        <v>0</v>
      </c>
      <c r="T1194" s="159">
        <v>0</v>
      </c>
      <c r="U1194" s="159">
        <v>44</v>
      </c>
      <c r="V1194" s="159">
        <v>42</v>
      </c>
      <c r="W1194" s="230">
        <v>4</v>
      </c>
      <c r="X1194" s="160" t="s">
        <v>1153</v>
      </c>
    </row>
    <row r="1195" spans="1:24" ht="12" customHeight="1">
      <c r="A1195" s="141"/>
      <c r="C1195" s="178" t="s">
        <v>1158</v>
      </c>
      <c r="D1195" s="155" t="s">
        <v>276</v>
      </c>
      <c r="E1195" s="203">
        <v>5647</v>
      </c>
      <c r="F1195" s="159">
        <v>5281</v>
      </c>
      <c r="G1195" s="159">
        <v>366</v>
      </c>
      <c r="H1195" s="159">
        <v>18</v>
      </c>
      <c r="I1195" s="159">
        <v>1</v>
      </c>
      <c r="J1195" s="159">
        <v>0</v>
      </c>
      <c r="K1195" s="159">
        <v>0</v>
      </c>
      <c r="L1195" s="159">
        <v>123</v>
      </c>
      <c r="M1195" s="159">
        <v>242</v>
      </c>
      <c r="N1195" s="159">
        <v>639</v>
      </c>
      <c r="O1195" s="159">
        <v>594</v>
      </c>
      <c r="P1195" s="159">
        <v>45</v>
      </c>
      <c r="Q1195" s="159">
        <v>69</v>
      </c>
      <c r="R1195" s="159">
        <v>2</v>
      </c>
      <c r="S1195" s="159">
        <v>0</v>
      </c>
      <c r="T1195" s="159">
        <v>0</v>
      </c>
      <c r="U1195" s="159">
        <v>42</v>
      </c>
      <c r="V1195" s="159">
        <v>40</v>
      </c>
      <c r="W1195" s="230">
        <v>3</v>
      </c>
      <c r="X1195" s="160"/>
    </row>
    <row r="1196" spans="1:24" ht="12" customHeight="1">
      <c r="A1196" s="141"/>
      <c r="C1196" s="178" t="s">
        <v>1159</v>
      </c>
      <c r="E1196" s="203"/>
      <c r="F1196" s="159"/>
      <c r="G1196" s="159"/>
      <c r="H1196" s="159"/>
      <c r="I1196" s="159"/>
      <c r="J1196" s="159"/>
      <c r="K1196" s="159"/>
      <c r="L1196" s="159"/>
      <c r="M1196" s="159"/>
      <c r="N1196" s="159"/>
      <c r="O1196" s="159"/>
      <c r="P1196" s="159"/>
      <c r="Q1196" s="159"/>
      <c r="R1196" s="159"/>
      <c r="S1196" s="159"/>
      <c r="T1196" s="159"/>
      <c r="U1196" s="159"/>
      <c r="V1196" s="159"/>
      <c r="W1196" s="230"/>
      <c r="X1196" s="160"/>
    </row>
    <row r="1197" spans="1:24" ht="5.0999999999999996" customHeight="1">
      <c r="E1197" s="203">
        <v>0</v>
      </c>
      <c r="F1197" s="159">
        <v>0</v>
      </c>
      <c r="G1197" s="159">
        <v>0</v>
      </c>
      <c r="H1197" s="159">
        <v>0</v>
      </c>
      <c r="I1197" s="159">
        <v>0</v>
      </c>
      <c r="J1197" s="159">
        <v>0</v>
      </c>
      <c r="K1197" s="159">
        <v>0</v>
      </c>
      <c r="L1197" s="159">
        <v>0</v>
      </c>
      <c r="M1197" s="159">
        <v>0</v>
      </c>
      <c r="N1197" s="159">
        <v>0</v>
      </c>
      <c r="O1197" s="159">
        <v>0</v>
      </c>
      <c r="P1197" s="159">
        <v>0</v>
      </c>
      <c r="Q1197" s="159">
        <v>0</v>
      </c>
      <c r="R1197" s="159">
        <v>0</v>
      </c>
      <c r="S1197" s="159">
        <v>0</v>
      </c>
      <c r="T1197" s="159">
        <v>0</v>
      </c>
      <c r="U1197" s="159">
        <v>0</v>
      </c>
      <c r="V1197" s="159">
        <v>0</v>
      </c>
      <c r="W1197" s="230">
        <v>0</v>
      </c>
      <c r="X1197" s="160"/>
    </row>
    <row r="1198" spans="1:24" ht="12" customHeight="1">
      <c r="A1198" s="141" t="s">
        <v>1160</v>
      </c>
      <c r="C1198" s="141" t="s">
        <v>1161</v>
      </c>
      <c r="D1198" s="155" t="s">
        <v>275</v>
      </c>
      <c r="E1198" s="203">
        <v>42</v>
      </c>
      <c r="F1198" s="159">
        <v>33</v>
      </c>
      <c r="G1198" s="159">
        <v>9</v>
      </c>
      <c r="H1198" s="159">
        <v>1</v>
      </c>
      <c r="I1198" s="159">
        <v>0</v>
      </c>
      <c r="J1198" s="159">
        <v>0</v>
      </c>
      <c r="K1198" s="159">
        <v>0</v>
      </c>
      <c r="L1198" s="159">
        <v>5</v>
      </c>
      <c r="M1198" s="159">
        <v>4</v>
      </c>
      <c r="N1198" s="159">
        <v>3</v>
      </c>
      <c r="O1198" s="159">
        <v>3</v>
      </c>
      <c r="P1198" s="159">
        <v>0</v>
      </c>
      <c r="Q1198" s="159">
        <v>4</v>
      </c>
      <c r="R1198" s="159">
        <v>0</v>
      </c>
      <c r="S1198" s="159">
        <v>0</v>
      </c>
      <c r="T1198" s="159">
        <v>0</v>
      </c>
      <c r="U1198" s="159">
        <v>0</v>
      </c>
      <c r="V1198" s="159">
        <v>0</v>
      </c>
      <c r="W1198" s="230">
        <v>0</v>
      </c>
      <c r="X1198" s="160" t="s">
        <v>1162</v>
      </c>
    </row>
    <row r="1199" spans="1:24" ht="12" customHeight="1">
      <c r="A1199" s="141"/>
      <c r="C1199" s="178" t="s">
        <v>1163</v>
      </c>
      <c r="D1199" s="155" t="s">
        <v>276</v>
      </c>
      <c r="E1199" s="203">
        <v>37</v>
      </c>
      <c r="F1199" s="159">
        <v>29</v>
      </c>
      <c r="G1199" s="159">
        <v>8</v>
      </c>
      <c r="H1199" s="159">
        <v>0</v>
      </c>
      <c r="I1199" s="159">
        <v>0</v>
      </c>
      <c r="J1199" s="159">
        <v>0</v>
      </c>
      <c r="K1199" s="159">
        <v>0</v>
      </c>
      <c r="L1199" s="159">
        <v>5</v>
      </c>
      <c r="M1199" s="159">
        <v>3</v>
      </c>
      <c r="N1199" s="159">
        <v>2</v>
      </c>
      <c r="O1199" s="159">
        <v>2</v>
      </c>
      <c r="P1199" s="159">
        <v>0</v>
      </c>
      <c r="Q1199" s="159">
        <v>4</v>
      </c>
      <c r="R1199" s="159">
        <v>0</v>
      </c>
      <c r="S1199" s="159">
        <v>0</v>
      </c>
      <c r="T1199" s="159">
        <v>0</v>
      </c>
      <c r="U1199" s="159">
        <v>0</v>
      </c>
      <c r="V1199" s="159">
        <v>0</v>
      </c>
      <c r="W1199" s="230">
        <v>0</v>
      </c>
      <c r="X1199" s="160"/>
    </row>
    <row r="1200" spans="1:24" ht="12" customHeight="1">
      <c r="A1200" s="141"/>
      <c r="C1200" s="178" t="s">
        <v>1164</v>
      </c>
      <c r="E1200" s="203"/>
      <c r="F1200" s="159"/>
      <c r="G1200" s="159"/>
      <c r="H1200" s="159"/>
      <c r="I1200" s="159"/>
      <c r="J1200" s="159"/>
      <c r="K1200" s="159"/>
      <c r="L1200" s="159"/>
      <c r="M1200" s="159"/>
      <c r="N1200" s="159"/>
      <c r="O1200" s="159"/>
      <c r="P1200" s="159"/>
      <c r="Q1200" s="159"/>
      <c r="R1200" s="159"/>
      <c r="S1200" s="159"/>
      <c r="T1200" s="159"/>
      <c r="U1200" s="159"/>
      <c r="V1200" s="159"/>
      <c r="W1200" s="230"/>
      <c r="X1200" s="160"/>
    </row>
    <row r="1201" spans="1:24" ht="5.0999999999999996" customHeight="1">
      <c r="A1201" s="141"/>
      <c r="C1201" s="141"/>
      <c r="E1201" s="203">
        <v>0</v>
      </c>
      <c r="F1201" s="159">
        <v>0</v>
      </c>
      <c r="G1201" s="159">
        <v>0</v>
      </c>
      <c r="H1201" s="159">
        <v>0</v>
      </c>
      <c r="I1201" s="159">
        <v>0</v>
      </c>
      <c r="J1201" s="159">
        <v>0</v>
      </c>
      <c r="K1201" s="159">
        <v>0</v>
      </c>
      <c r="L1201" s="159">
        <v>0</v>
      </c>
      <c r="M1201" s="159">
        <v>0</v>
      </c>
      <c r="N1201" s="159">
        <v>0</v>
      </c>
      <c r="O1201" s="159">
        <v>0</v>
      </c>
      <c r="P1201" s="159">
        <v>0</v>
      </c>
      <c r="Q1201" s="159">
        <v>0</v>
      </c>
      <c r="R1201" s="159">
        <v>0</v>
      </c>
      <c r="S1201" s="159">
        <v>0</v>
      </c>
      <c r="T1201" s="159">
        <v>0</v>
      </c>
      <c r="U1201" s="159">
        <v>0</v>
      </c>
      <c r="V1201" s="159">
        <v>0</v>
      </c>
      <c r="W1201" s="230">
        <v>0</v>
      </c>
      <c r="X1201" s="160"/>
    </row>
    <row r="1202" spans="1:24" ht="12" customHeight="1">
      <c r="A1202" s="141" t="s">
        <v>1165</v>
      </c>
      <c r="C1202" s="141" t="s">
        <v>1166</v>
      </c>
      <c r="D1202" s="155" t="s">
        <v>275</v>
      </c>
      <c r="E1202" s="203">
        <v>100</v>
      </c>
      <c r="F1202" s="159">
        <v>87</v>
      </c>
      <c r="G1202" s="159">
        <v>13</v>
      </c>
      <c r="H1202" s="159">
        <v>0</v>
      </c>
      <c r="I1202" s="159">
        <v>0</v>
      </c>
      <c r="J1202" s="159">
        <v>0</v>
      </c>
      <c r="K1202" s="159">
        <v>0</v>
      </c>
      <c r="L1202" s="159">
        <v>5</v>
      </c>
      <c r="M1202" s="159">
        <v>8</v>
      </c>
      <c r="N1202" s="159">
        <v>0</v>
      </c>
      <c r="O1202" s="159">
        <v>0</v>
      </c>
      <c r="P1202" s="159">
        <v>0</v>
      </c>
      <c r="Q1202" s="159">
        <v>0</v>
      </c>
      <c r="R1202" s="159">
        <v>0</v>
      </c>
      <c r="S1202" s="159">
        <v>0</v>
      </c>
      <c r="T1202" s="159">
        <v>0</v>
      </c>
      <c r="U1202" s="159">
        <v>0</v>
      </c>
      <c r="V1202" s="159">
        <v>0</v>
      </c>
      <c r="W1202" s="230">
        <v>0</v>
      </c>
      <c r="X1202" s="160" t="s">
        <v>1162</v>
      </c>
    </row>
    <row r="1203" spans="1:24" ht="12" customHeight="1">
      <c r="A1203" s="141"/>
      <c r="C1203" s="178" t="s">
        <v>1167</v>
      </c>
      <c r="D1203" s="155" t="s">
        <v>276</v>
      </c>
      <c r="E1203" s="203">
        <v>92</v>
      </c>
      <c r="F1203" s="159">
        <v>81</v>
      </c>
      <c r="G1203" s="159">
        <v>11</v>
      </c>
      <c r="H1203" s="159">
        <v>0</v>
      </c>
      <c r="I1203" s="159">
        <v>0</v>
      </c>
      <c r="J1203" s="159">
        <v>0</v>
      </c>
      <c r="K1203" s="159">
        <v>0</v>
      </c>
      <c r="L1203" s="159">
        <v>5</v>
      </c>
      <c r="M1203" s="159">
        <v>6</v>
      </c>
      <c r="N1203" s="159">
        <v>0</v>
      </c>
      <c r="O1203" s="159">
        <v>0</v>
      </c>
      <c r="P1203" s="159">
        <v>0</v>
      </c>
      <c r="Q1203" s="159">
        <v>0</v>
      </c>
      <c r="R1203" s="159">
        <v>0</v>
      </c>
      <c r="S1203" s="159">
        <v>0</v>
      </c>
      <c r="T1203" s="159">
        <v>0</v>
      </c>
      <c r="U1203" s="159">
        <v>0</v>
      </c>
      <c r="V1203" s="159">
        <v>0</v>
      </c>
      <c r="W1203" s="230">
        <v>0</v>
      </c>
      <c r="X1203" s="160"/>
    </row>
    <row r="1204" spans="1:24" ht="12" customHeight="1">
      <c r="A1204" s="141"/>
      <c r="C1204" s="178" t="s">
        <v>1168</v>
      </c>
      <c r="E1204" s="203"/>
      <c r="F1204" s="159"/>
      <c r="G1204" s="159"/>
      <c r="H1204" s="159"/>
      <c r="I1204" s="159"/>
      <c r="J1204" s="159"/>
      <c r="K1204" s="159"/>
      <c r="L1204" s="159"/>
      <c r="M1204" s="159"/>
      <c r="N1204" s="159"/>
      <c r="O1204" s="159"/>
      <c r="P1204" s="159"/>
      <c r="Q1204" s="159"/>
      <c r="R1204" s="159"/>
      <c r="S1204" s="159"/>
      <c r="T1204" s="159"/>
      <c r="U1204" s="159"/>
      <c r="V1204" s="159"/>
      <c r="W1204" s="230"/>
      <c r="X1204" s="160"/>
    </row>
    <row r="1205" spans="1:24" ht="12" customHeight="1">
      <c r="A1205" s="141"/>
      <c r="C1205" s="178" t="s">
        <v>1476</v>
      </c>
      <c r="E1205" s="203"/>
      <c r="F1205" s="159"/>
      <c r="G1205" s="159"/>
      <c r="H1205" s="159"/>
      <c r="I1205" s="159"/>
      <c r="J1205" s="159"/>
      <c r="K1205" s="159"/>
      <c r="L1205" s="159"/>
      <c r="M1205" s="159"/>
      <c r="N1205" s="159"/>
      <c r="O1205" s="159"/>
      <c r="P1205" s="159"/>
      <c r="Q1205" s="159"/>
      <c r="R1205" s="159"/>
      <c r="S1205" s="159"/>
      <c r="T1205" s="159"/>
      <c r="U1205" s="159"/>
      <c r="V1205" s="159"/>
      <c r="W1205" s="230"/>
      <c r="X1205" s="160"/>
    </row>
    <row r="1206" spans="1:24" ht="5.0999999999999996" customHeight="1">
      <c r="E1206" s="203"/>
      <c r="F1206" s="159"/>
      <c r="G1206" s="159"/>
      <c r="H1206" s="159"/>
      <c r="I1206" s="159"/>
      <c r="J1206" s="159"/>
      <c r="K1206" s="159"/>
      <c r="L1206" s="159"/>
      <c r="M1206" s="159"/>
      <c r="N1206" s="159"/>
      <c r="O1206" s="159"/>
      <c r="P1206" s="159"/>
      <c r="Q1206" s="159"/>
      <c r="R1206" s="159"/>
      <c r="S1206" s="159"/>
      <c r="T1206" s="159"/>
      <c r="U1206" s="159"/>
      <c r="V1206" s="159"/>
      <c r="W1206" s="230"/>
      <c r="X1206" s="160"/>
    </row>
    <row r="1207" spans="1:24" ht="12" customHeight="1">
      <c r="A1207" s="141" t="s">
        <v>1169</v>
      </c>
      <c r="C1207" s="141" t="s">
        <v>1170</v>
      </c>
      <c r="D1207" s="155" t="s">
        <v>275</v>
      </c>
      <c r="E1207" s="203">
        <v>7</v>
      </c>
      <c r="F1207" s="159">
        <v>7</v>
      </c>
      <c r="G1207" s="159">
        <v>0</v>
      </c>
      <c r="H1207" s="159">
        <v>0</v>
      </c>
      <c r="I1207" s="159">
        <v>0</v>
      </c>
      <c r="J1207" s="159">
        <v>0</v>
      </c>
      <c r="K1207" s="159">
        <v>0</v>
      </c>
      <c r="L1207" s="159">
        <v>0</v>
      </c>
      <c r="M1207" s="159">
        <v>0</v>
      </c>
      <c r="N1207" s="159">
        <v>0</v>
      </c>
      <c r="O1207" s="159">
        <v>0</v>
      </c>
      <c r="P1207" s="159">
        <v>0</v>
      </c>
      <c r="Q1207" s="159">
        <v>0</v>
      </c>
      <c r="R1207" s="159">
        <v>0</v>
      </c>
      <c r="S1207" s="159">
        <v>0</v>
      </c>
      <c r="T1207" s="159">
        <v>0</v>
      </c>
      <c r="U1207" s="159">
        <v>0</v>
      </c>
      <c r="V1207" s="159">
        <v>0</v>
      </c>
      <c r="W1207" s="230">
        <v>0</v>
      </c>
      <c r="X1207" s="160" t="s">
        <v>1162</v>
      </c>
    </row>
    <row r="1208" spans="1:24" ht="12" customHeight="1">
      <c r="A1208" s="141"/>
      <c r="C1208" s="178" t="s">
        <v>1171</v>
      </c>
      <c r="D1208" s="155" t="s">
        <v>276</v>
      </c>
      <c r="E1208" s="203">
        <v>5</v>
      </c>
      <c r="F1208" s="159">
        <v>5</v>
      </c>
      <c r="G1208" s="159">
        <v>0</v>
      </c>
      <c r="H1208" s="159">
        <v>0</v>
      </c>
      <c r="I1208" s="159">
        <v>0</v>
      </c>
      <c r="J1208" s="159">
        <v>0</v>
      </c>
      <c r="K1208" s="159">
        <v>0</v>
      </c>
      <c r="L1208" s="159">
        <v>0</v>
      </c>
      <c r="M1208" s="159">
        <v>0</v>
      </c>
      <c r="N1208" s="159">
        <v>0</v>
      </c>
      <c r="O1208" s="159">
        <v>0</v>
      </c>
      <c r="P1208" s="159">
        <v>0</v>
      </c>
      <c r="Q1208" s="159">
        <v>0</v>
      </c>
      <c r="R1208" s="159">
        <v>0</v>
      </c>
      <c r="S1208" s="159">
        <v>0</v>
      </c>
      <c r="T1208" s="159">
        <v>0</v>
      </c>
      <c r="U1208" s="159">
        <v>0</v>
      </c>
      <c r="V1208" s="159">
        <v>0</v>
      </c>
      <c r="W1208" s="230">
        <v>0</v>
      </c>
      <c r="X1208" s="160"/>
    </row>
    <row r="1209" spans="1:24" ht="12" customHeight="1">
      <c r="A1209" s="141"/>
      <c r="C1209" s="178" t="s">
        <v>1172</v>
      </c>
      <c r="E1209" s="203"/>
      <c r="F1209" s="159"/>
      <c r="G1209" s="159"/>
      <c r="H1209" s="159"/>
      <c r="I1209" s="159"/>
      <c r="J1209" s="159"/>
      <c r="K1209" s="159"/>
      <c r="L1209" s="159"/>
      <c r="M1209" s="159"/>
      <c r="N1209" s="159"/>
      <c r="O1209" s="159"/>
      <c r="P1209" s="159"/>
      <c r="Q1209" s="159"/>
      <c r="R1209" s="159"/>
      <c r="S1209" s="159"/>
      <c r="T1209" s="159"/>
      <c r="U1209" s="159"/>
      <c r="V1209" s="159"/>
      <c r="W1209" s="230"/>
      <c r="X1209" s="160"/>
    </row>
    <row r="1210" spans="1:24" ht="5.0999999999999996" customHeight="1">
      <c r="A1210" s="141"/>
      <c r="C1210" s="141"/>
      <c r="E1210" s="203"/>
      <c r="F1210" s="159"/>
      <c r="G1210" s="159"/>
      <c r="H1210" s="159"/>
      <c r="I1210" s="159"/>
      <c r="J1210" s="159"/>
      <c r="K1210" s="159"/>
      <c r="L1210" s="159"/>
      <c r="M1210" s="159"/>
      <c r="N1210" s="159"/>
      <c r="O1210" s="159"/>
      <c r="P1210" s="159"/>
      <c r="Q1210" s="159"/>
      <c r="R1210" s="159"/>
      <c r="S1210" s="159"/>
      <c r="T1210" s="159"/>
      <c r="U1210" s="159"/>
      <c r="V1210" s="159"/>
      <c r="W1210" s="230"/>
      <c r="X1210" s="160"/>
    </row>
    <row r="1211" spans="1:24" ht="12" customHeight="1">
      <c r="A1211" s="141" t="s">
        <v>1173</v>
      </c>
      <c r="C1211" s="141" t="s">
        <v>1174</v>
      </c>
      <c r="D1211" s="155" t="s">
        <v>275</v>
      </c>
      <c r="E1211" s="203">
        <v>1361</v>
      </c>
      <c r="F1211" s="159">
        <v>1308</v>
      </c>
      <c r="G1211" s="159">
        <v>53</v>
      </c>
      <c r="H1211" s="159">
        <v>1</v>
      </c>
      <c r="I1211" s="159">
        <v>1</v>
      </c>
      <c r="J1211" s="159">
        <v>0</v>
      </c>
      <c r="K1211" s="159">
        <v>0</v>
      </c>
      <c r="L1211" s="159">
        <v>19</v>
      </c>
      <c r="M1211" s="159">
        <v>33</v>
      </c>
      <c r="N1211" s="159">
        <v>97</v>
      </c>
      <c r="O1211" s="159">
        <v>97</v>
      </c>
      <c r="P1211" s="159">
        <v>0</v>
      </c>
      <c r="Q1211" s="159">
        <v>10</v>
      </c>
      <c r="R1211" s="159">
        <v>0</v>
      </c>
      <c r="S1211" s="159">
        <v>0</v>
      </c>
      <c r="T1211" s="159">
        <v>0</v>
      </c>
      <c r="U1211" s="159">
        <v>0</v>
      </c>
      <c r="V1211" s="159">
        <v>0</v>
      </c>
      <c r="W1211" s="230">
        <v>0</v>
      </c>
      <c r="X1211" s="160" t="s">
        <v>1162</v>
      </c>
    </row>
    <row r="1212" spans="1:24" ht="12" customHeight="1">
      <c r="A1212" s="141"/>
      <c r="C1212" s="178" t="s">
        <v>1175</v>
      </c>
      <c r="D1212" s="155" t="s">
        <v>276</v>
      </c>
      <c r="E1212" s="203">
        <v>1191</v>
      </c>
      <c r="F1212" s="159">
        <v>1147</v>
      </c>
      <c r="G1212" s="159">
        <v>44</v>
      </c>
      <c r="H1212" s="159">
        <v>0</v>
      </c>
      <c r="I1212" s="159">
        <v>1</v>
      </c>
      <c r="J1212" s="159">
        <v>0</v>
      </c>
      <c r="K1212" s="159">
        <v>0</v>
      </c>
      <c r="L1212" s="159">
        <v>16</v>
      </c>
      <c r="M1212" s="159">
        <v>27</v>
      </c>
      <c r="N1212" s="159">
        <v>87</v>
      </c>
      <c r="O1212" s="159">
        <v>87</v>
      </c>
      <c r="P1212" s="159">
        <v>0</v>
      </c>
      <c r="Q1212" s="159">
        <v>9</v>
      </c>
      <c r="R1212" s="159">
        <v>0</v>
      </c>
      <c r="S1212" s="159">
        <v>0</v>
      </c>
      <c r="T1212" s="159">
        <v>0</v>
      </c>
      <c r="U1212" s="159">
        <v>0</v>
      </c>
      <c r="V1212" s="159">
        <v>0</v>
      </c>
      <c r="W1212" s="230">
        <v>0</v>
      </c>
      <c r="X1212" s="160"/>
    </row>
    <row r="1213" spans="1:24" ht="5.0999999999999996" customHeight="1">
      <c r="A1213" s="141"/>
      <c r="C1213" s="141"/>
      <c r="E1213" s="203">
        <v>0</v>
      </c>
      <c r="F1213" s="159">
        <v>0</v>
      </c>
      <c r="G1213" s="159">
        <v>0</v>
      </c>
      <c r="H1213" s="159">
        <v>0</v>
      </c>
      <c r="I1213" s="159">
        <v>0</v>
      </c>
      <c r="J1213" s="159">
        <v>0</v>
      </c>
      <c r="K1213" s="159">
        <v>0</v>
      </c>
      <c r="L1213" s="159">
        <v>0</v>
      </c>
      <c r="M1213" s="159">
        <v>0</v>
      </c>
      <c r="N1213" s="159">
        <v>0</v>
      </c>
      <c r="O1213" s="159">
        <v>0</v>
      </c>
      <c r="P1213" s="159">
        <v>0</v>
      </c>
      <c r="Q1213" s="159">
        <v>0</v>
      </c>
      <c r="R1213" s="159">
        <v>0</v>
      </c>
      <c r="S1213" s="159">
        <v>0</v>
      </c>
      <c r="T1213" s="159">
        <v>0</v>
      </c>
      <c r="U1213" s="159">
        <v>0</v>
      </c>
      <c r="V1213" s="159">
        <v>0</v>
      </c>
      <c r="W1213" s="230">
        <v>0</v>
      </c>
      <c r="X1213" s="160"/>
    </row>
    <row r="1214" spans="1:24" ht="12" customHeight="1">
      <c r="A1214" s="141" t="s">
        <v>1176</v>
      </c>
      <c r="C1214" s="141" t="s">
        <v>1133</v>
      </c>
      <c r="D1214" s="155" t="s">
        <v>275</v>
      </c>
      <c r="E1214" s="203">
        <v>270</v>
      </c>
      <c r="F1214" s="159">
        <v>252</v>
      </c>
      <c r="G1214" s="159">
        <v>18</v>
      </c>
      <c r="H1214" s="159">
        <v>0</v>
      </c>
      <c r="I1214" s="159">
        <v>0</v>
      </c>
      <c r="J1214" s="159">
        <v>0</v>
      </c>
      <c r="K1214" s="159">
        <v>0</v>
      </c>
      <c r="L1214" s="159">
        <v>11</v>
      </c>
      <c r="M1214" s="159">
        <v>7</v>
      </c>
      <c r="N1214" s="159">
        <v>20</v>
      </c>
      <c r="O1214" s="159">
        <v>20</v>
      </c>
      <c r="P1214" s="159">
        <v>0</v>
      </c>
      <c r="Q1214" s="159">
        <v>0</v>
      </c>
      <c r="R1214" s="159">
        <v>0</v>
      </c>
      <c r="S1214" s="159">
        <v>0</v>
      </c>
      <c r="T1214" s="159">
        <v>0</v>
      </c>
      <c r="U1214" s="159">
        <v>0</v>
      </c>
      <c r="V1214" s="159">
        <v>0</v>
      </c>
      <c r="W1214" s="230">
        <v>0</v>
      </c>
      <c r="X1214" s="160" t="s">
        <v>1177</v>
      </c>
    </row>
    <row r="1215" spans="1:24" ht="12" customHeight="1">
      <c r="A1215" s="141"/>
      <c r="C1215" s="178" t="s">
        <v>1178</v>
      </c>
      <c r="D1215" s="155" t="s">
        <v>276</v>
      </c>
      <c r="E1215" s="203">
        <v>243</v>
      </c>
      <c r="F1215" s="159">
        <v>228</v>
      </c>
      <c r="G1215" s="159">
        <v>15</v>
      </c>
      <c r="H1215" s="159">
        <v>0</v>
      </c>
      <c r="I1215" s="159">
        <v>0</v>
      </c>
      <c r="J1215" s="159">
        <v>0</v>
      </c>
      <c r="K1215" s="159">
        <v>0</v>
      </c>
      <c r="L1215" s="159">
        <v>10</v>
      </c>
      <c r="M1215" s="159">
        <v>5</v>
      </c>
      <c r="N1215" s="159">
        <v>20</v>
      </c>
      <c r="O1215" s="159">
        <v>20</v>
      </c>
      <c r="P1215" s="159">
        <v>0</v>
      </c>
      <c r="Q1215" s="159">
        <v>0</v>
      </c>
      <c r="R1215" s="159">
        <v>0</v>
      </c>
      <c r="S1215" s="159">
        <v>0</v>
      </c>
      <c r="T1215" s="159">
        <v>0</v>
      </c>
      <c r="U1215" s="159">
        <v>0</v>
      </c>
      <c r="V1215" s="159">
        <v>0</v>
      </c>
      <c r="W1215" s="230">
        <v>0</v>
      </c>
      <c r="X1215" s="160"/>
    </row>
    <row r="1216" spans="1:24" ht="12" customHeight="1">
      <c r="A1216" s="141"/>
      <c r="C1216" s="178" t="s">
        <v>1179</v>
      </c>
      <c r="E1216" s="203"/>
      <c r="F1216" s="159"/>
      <c r="G1216" s="159"/>
      <c r="H1216" s="159"/>
      <c r="I1216" s="159"/>
      <c r="J1216" s="159"/>
      <c r="K1216" s="159"/>
      <c r="L1216" s="159"/>
      <c r="M1216" s="159"/>
      <c r="N1216" s="159"/>
      <c r="O1216" s="159"/>
      <c r="P1216" s="159"/>
      <c r="Q1216" s="159"/>
      <c r="R1216" s="159"/>
      <c r="S1216" s="159"/>
      <c r="T1216" s="159"/>
      <c r="U1216" s="159"/>
      <c r="V1216" s="159"/>
      <c r="W1216" s="230"/>
      <c r="X1216" s="160"/>
    </row>
    <row r="1217" spans="1:24" ht="12" customHeight="1">
      <c r="A1217" s="141"/>
      <c r="C1217" s="178" t="s">
        <v>1164</v>
      </c>
      <c r="E1217" s="203"/>
      <c r="F1217" s="159"/>
      <c r="G1217" s="159"/>
      <c r="H1217" s="159"/>
      <c r="I1217" s="159"/>
      <c r="J1217" s="159"/>
      <c r="K1217" s="159"/>
      <c r="L1217" s="159"/>
      <c r="M1217" s="159"/>
      <c r="N1217" s="159"/>
      <c r="O1217" s="159"/>
      <c r="P1217" s="159"/>
      <c r="Q1217" s="159"/>
      <c r="R1217" s="159"/>
      <c r="S1217" s="159"/>
      <c r="T1217" s="159"/>
      <c r="U1217" s="159"/>
      <c r="V1217" s="159"/>
      <c r="W1217" s="230"/>
      <c r="X1217" s="160"/>
    </row>
    <row r="1218" spans="1:24" ht="5.0999999999999996" customHeight="1">
      <c r="A1218" s="141"/>
      <c r="C1218" s="141"/>
      <c r="E1218" s="203">
        <v>0</v>
      </c>
      <c r="F1218" s="159">
        <v>0</v>
      </c>
      <c r="G1218" s="159">
        <v>0</v>
      </c>
      <c r="H1218" s="159">
        <v>0</v>
      </c>
      <c r="I1218" s="159">
        <v>0</v>
      </c>
      <c r="J1218" s="159">
        <v>0</v>
      </c>
      <c r="K1218" s="159">
        <v>0</v>
      </c>
      <c r="L1218" s="159">
        <v>0</v>
      </c>
      <c r="M1218" s="159">
        <v>0</v>
      </c>
      <c r="N1218" s="159">
        <v>0</v>
      </c>
      <c r="O1218" s="159">
        <v>0</v>
      </c>
      <c r="P1218" s="159">
        <v>0</v>
      </c>
      <c r="Q1218" s="159">
        <v>0</v>
      </c>
      <c r="R1218" s="159">
        <v>0</v>
      </c>
      <c r="S1218" s="159">
        <v>0</v>
      </c>
      <c r="T1218" s="159">
        <v>0</v>
      </c>
      <c r="U1218" s="159">
        <v>0</v>
      </c>
      <c r="V1218" s="159">
        <v>0</v>
      </c>
      <c r="W1218" s="230">
        <v>0</v>
      </c>
      <c r="X1218" s="160"/>
    </row>
    <row r="1219" spans="1:24" ht="12" customHeight="1">
      <c r="A1219" s="141" t="s">
        <v>1180</v>
      </c>
      <c r="C1219" s="141" t="s">
        <v>1181</v>
      </c>
      <c r="D1219" s="155" t="s">
        <v>275</v>
      </c>
      <c r="E1219" s="203">
        <v>37</v>
      </c>
      <c r="F1219" s="159">
        <v>31</v>
      </c>
      <c r="G1219" s="159">
        <v>6</v>
      </c>
      <c r="H1219" s="159">
        <v>0</v>
      </c>
      <c r="I1219" s="159">
        <v>0</v>
      </c>
      <c r="J1219" s="159">
        <v>0</v>
      </c>
      <c r="K1219" s="159">
        <v>0</v>
      </c>
      <c r="L1219" s="159">
        <v>1</v>
      </c>
      <c r="M1219" s="159">
        <v>5</v>
      </c>
      <c r="N1219" s="159">
        <v>2</v>
      </c>
      <c r="O1219" s="159">
        <v>2</v>
      </c>
      <c r="P1219" s="159">
        <v>0</v>
      </c>
      <c r="Q1219" s="159">
        <v>0</v>
      </c>
      <c r="R1219" s="159">
        <v>0</v>
      </c>
      <c r="S1219" s="159">
        <v>0</v>
      </c>
      <c r="T1219" s="159">
        <v>0</v>
      </c>
      <c r="U1219" s="159">
        <v>0</v>
      </c>
      <c r="V1219" s="159">
        <v>0</v>
      </c>
      <c r="W1219" s="230">
        <v>0</v>
      </c>
      <c r="X1219" s="160" t="s">
        <v>1177</v>
      </c>
    </row>
    <row r="1220" spans="1:24" ht="12" customHeight="1">
      <c r="A1220" s="141"/>
      <c r="C1220" s="178" t="s">
        <v>1182</v>
      </c>
      <c r="D1220" s="155" t="s">
        <v>276</v>
      </c>
      <c r="E1220" s="203">
        <v>33</v>
      </c>
      <c r="F1220" s="159">
        <v>27</v>
      </c>
      <c r="G1220" s="159">
        <v>6</v>
      </c>
      <c r="H1220" s="159">
        <v>0</v>
      </c>
      <c r="I1220" s="159">
        <v>0</v>
      </c>
      <c r="J1220" s="159">
        <v>0</v>
      </c>
      <c r="K1220" s="159">
        <v>0</v>
      </c>
      <c r="L1220" s="159">
        <v>1</v>
      </c>
      <c r="M1220" s="159">
        <v>5</v>
      </c>
      <c r="N1220" s="159">
        <v>2</v>
      </c>
      <c r="O1220" s="159">
        <v>2</v>
      </c>
      <c r="P1220" s="159">
        <v>0</v>
      </c>
      <c r="Q1220" s="159">
        <v>0</v>
      </c>
      <c r="R1220" s="159">
        <v>0</v>
      </c>
      <c r="S1220" s="159">
        <v>0</v>
      </c>
      <c r="T1220" s="159">
        <v>0</v>
      </c>
      <c r="U1220" s="159">
        <v>0</v>
      </c>
      <c r="V1220" s="159">
        <v>0</v>
      </c>
      <c r="W1220" s="230">
        <v>0</v>
      </c>
      <c r="X1220" s="160"/>
    </row>
    <row r="1221" spans="1:24" ht="12" customHeight="1">
      <c r="A1221" s="141"/>
      <c r="C1221" s="178" t="s">
        <v>1183</v>
      </c>
      <c r="E1221" s="203"/>
      <c r="F1221" s="159"/>
      <c r="G1221" s="159"/>
      <c r="H1221" s="159"/>
      <c r="I1221" s="159"/>
      <c r="J1221" s="159"/>
      <c r="K1221" s="159"/>
      <c r="L1221" s="159"/>
      <c r="M1221" s="159"/>
      <c r="N1221" s="159"/>
      <c r="O1221" s="159"/>
      <c r="P1221" s="159"/>
      <c r="Q1221" s="159"/>
      <c r="R1221" s="159"/>
      <c r="S1221" s="159"/>
      <c r="T1221" s="159"/>
      <c r="U1221" s="159"/>
      <c r="V1221" s="159"/>
      <c r="W1221" s="230"/>
      <c r="X1221" s="160"/>
    </row>
    <row r="1222" spans="1:24" ht="12" customHeight="1">
      <c r="A1222" s="141"/>
      <c r="C1222" s="178" t="s">
        <v>1477</v>
      </c>
      <c r="E1222" s="203"/>
      <c r="F1222" s="159"/>
      <c r="G1222" s="159"/>
      <c r="H1222" s="159"/>
      <c r="I1222" s="159"/>
      <c r="J1222" s="159"/>
      <c r="K1222" s="159"/>
      <c r="L1222" s="159"/>
      <c r="M1222" s="159"/>
      <c r="N1222" s="159"/>
      <c r="O1222" s="159"/>
      <c r="P1222" s="159"/>
      <c r="Q1222" s="159"/>
      <c r="R1222" s="159"/>
      <c r="S1222" s="159"/>
      <c r="T1222" s="159"/>
      <c r="U1222" s="159"/>
      <c r="V1222" s="159"/>
      <c r="W1222" s="230"/>
      <c r="X1222" s="160"/>
    </row>
    <row r="1223" spans="1:24" ht="12" customHeight="1">
      <c r="A1223" s="141"/>
      <c r="C1223" s="178" t="s">
        <v>1478</v>
      </c>
      <c r="E1223" s="203"/>
      <c r="F1223" s="159"/>
      <c r="G1223" s="159"/>
      <c r="H1223" s="159"/>
      <c r="I1223" s="159"/>
      <c r="J1223" s="159"/>
      <c r="K1223" s="159"/>
      <c r="L1223" s="159"/>
      <c r="M1223" s="159"/>
      <c r="N1223" s="159"/>
      <c r="O1223" s="159"/>
      <c r="P1223" s="159"/>
      <c r="Q1223" s="159"/>
      <c r="R1223" s="159"/>
      <c r="S1223" s="159"/>
      <c r="T1223" s="159"/>
      <c r="U1223" s="159"/>
      <c r="V1223" s="159"/>
      <c r="W1223" s="230"/>
      <c r="X1223" s="160"/>
    </row>
    <row r="1224" spans="1:24" ht="12" customHeight="1">
      <c r="A1224" s="141"/>
      <c r="C1224" s="178" t="s">
        <v>1479</v>
      </c>
      <c r="E1224" s="203"/>
      <c r="F1224" s="159"/>
      <c r="G1224" s="159"/>
      <c r="H1224" s="159"/>
      <c r="I1224" s="159"/>
      <c r="J1224" s="159"/>
      <c r="K1224" s="159"/>
      <c r="L1224" s="159"/>
      <c r="M1224" s="159"/>
      <c r="N1224" s="159"/>
      <c r="O1224" s="159"/>
      <c r="P1224" s="159"/>
      <c r="Q1224" s="159"/>
      <c r="R1224" s="159"/>
      <c r="S1224" s="159"/>
      <c r="T1224" s="159"/>
      <c r="U1224" s="159"/>
      <c r="V1224" s="159"/>
      <c r="W1224" s="230"/>
      <c r="X1224" s="160"/>
    </row>
    <row r="1225" spans="1:24" ht="5.0999999999999996" customHeight="1">
      <c r="A1225" s="141"/>
      <c r="C1225" s="141"/>
      <c r="E1225" s="203">
        <v>0</v>
      </c>
      <c r="F1225" s="159">
        <v>0</v>
      </c>
      <c r="G1225" s="159">
        <v>0</v>
      </c>
      <c r="H1225" s="159">
        <v>0</v>
      </c>
      <c r="I1225" s="159">
        <v>0</v>
      </c>
      <c r="J1225" s="159">
        <v>0</v>
      </c>
      <c r="K1225" s="159">
        <v>0</v>
      </c>
      <c r="L1225" s="159">
        <v>0</v>
      </c>
      <c r="M1225" s="159">
        <v>0</v>
      </c>
      <c r="N1225" s="159">
        <v>0</v>
      </c>
      <c r="O1225" s="159">
        <v>0</v>
      </c>
      <c r="P1225" s="159">
        <v>0</v>
      </c>
      <c r="Q1225" s="159">
        <v>0</v>
      </c>
      <c r="R1225" s="159">
        <v>0</v>
      </c>
      <c r="S1225" s="159">
        <v>0</v>
      </c>
      <c r="T1225" s="159">
        <v>0</v>
      </c>
      <c r="U1225" s="159">
        <v>0</v>
      </c>
      <c r="V1225" s="159">
        <v>0</v>
      </c>
      <c r="W1225" s="230">
        <v>0</v>
      </c>
      <c r="X1225" s="160"/>
    </row>
    <row r="1226" spans="1:24" ht="12" customHeight="1">
      <c r="A1226" s="141" t="s">
        <v>1184</v>
      </c>
      <c r="C1226" s="141" t="s">
        <v>1185</v>
      </c>
      <c r="D1226" s="155" t="s">
        <v>275</v>
      </c>
      <c r="E1226" s="203">
        <v>497</v>
      </c>
      <c r="F1226" s="159">
        <v>483</v>
      </c>
      <c r="G1226" s="159">
        <v>14</v>
      </c>
      <c r="H1226" s="159">
        <v>0</v>
      </c>
      <c r="I1226" s="159">
        <v>0</v>
      </c>
      <c r="J1226" s="159">
        <v>0</v>
      </c>
      <c r="K1226" s="159">
        <v>0</v>
      </c>
      <c r="L1226" s="159">
        <v>4</v>
      </c>
      <c r="M1226" s="159">
        <v>10</v>
      </c>
      <c r="N1226" s="159">
        <v>60</v>
      </c>
      <c r="O1226" s="159">
        <v>58</v>
      </c>
      <c r="P1226" s="159">
        <v>2</v>
      </c>
      <c r="Q1226" s="159">
        <v>6</v>
      </c>
      <c r="R1226" s="159">
        <v>0</v>
      </c>
      <c r="S1226" s="159">
        <v>0</v>
      </c>
      <c r="T1226" s="159">
        <v>0</v>
      </c>
      <c r="U1226" s="159">
        <v>2</v>
      </c>
      <c r="V1226" s="159">
        <v>2</v>
      </c>
      <c r="W1226" s="230">
        <v>0</v>
      </c>
      <c r="X1226" s="160" t="s">
        <v>1177</v>
      </c>
    </row>
    <row r="1227" spans="1:24" ht="12" customHeight="1">
      <c r="A1227" s="141"/>
      <c r="C1227" s="178" t="s">
        <v>1186</v>
      </c>
      <c r="D1227" s="155" t="s">
        <v>276</v>
      </c>
      <c r="E1227" s="203">
        <v>468</v>
      </c>
      <c r="F1227" s="159">
        <v>455</v>
      </c>
      <c r="G1227" s="159">
        <v>13</v>
      </c>
      <c r="H1227" s="159">
        <v>0</v>
      </c>
      <c r="I1227" s="159">
        <v>0</v>
      </c>
      <c r="J1227" s="159">
        <v>0</v>
      </c>
      <c r="K1227" s="159">
        <v>0</v>
      </c>
      <c r="L1227" s="159">
        <v>4</v>
      </c>
      <c r="M1227" s="159">
        <v>9</v>
      </c>
      <c r="N1227" s="159">
        <v>58</v>
      </c>
      <c r="O1227" s="159">
        <v>56</v>
      </c>
      <c r="P1227" s="159">
        <v>2</v>
      </c>
      <c r="Q1227" s="159">
        <v>6</v>
      </c>
      <c r="R1227" s="159">
        <v>0</v>
      </c>
      <c r="S1227" s="159">
        <v>0</v>
      </c>
      <c r="T1227" s="159">
        <v>0</v>
      </c>
      <c r="U1227" s="159">
        <v>2</v>
      </c>
      <c r="V1227" s="159">
        <v>2</v>
      </c>
      <c r="W1227" s="230">
        <v>0</v>
      </c>
      <c r="X1227" s="160"/>
    </row>
    <row r="1228" spans="1:24" ht="12" customHeight="1">
      <c r="A1228" s="141"/>
      <c r="C1228" s="178" t="s">
        <v>1187</v>
      </c>
      <c r="E1228" s="203"/>
      <c r="F1228" s="159"/>
      <c r="G1228" s="159"/>
      <c r="H1228" s="159"/>
      <c r="I1228" s="159"/>
      <c r="J1228" s="159"/>
      <c r="K1228" s="159"/>
      <c r="L1228" s="159"/>
      <c r="M1228" s="159"/>
      <c r="N1228" s="159"/>
      <c r="O1228" s="159"/>
      <c r="P1228" s="159"/>
      <c r="Q1228" s="159"/>
      <c r="R1228" s="159"/>
      <c r="S1228" s="159"/>
      <c r="T1228" s="159"/>
      <c r="U1228" s="159"/>
      <c r="V1228" s="159"/>
      <c r="W1228" s="230"/>
      <c r="X1228" s="160"/>
    </row>
    <row r="1229" spans="1:24" ht="12" customHeight="1">
      <c r="A1229" s="141"/>
      <c r="C1229" s="178" t="s">
        <v>1480</v>
      </c>
      <c r="E1229" s="203"/>
      <c r="F1229" s="159"/>
      <c r="G1229" s="159"/>
      <c r="H1229" s="159"/>
      <c r="I1229" s="159"/>
      <c r="J1229" s="159"/>
      <c r="K1229" s="159"/>
      <c r="L1229" s="159"/>
      <c r="M1229" s="159"/>
      <c r="N1229" s="159"/>
      <c r="O1229" s="159"/>
      <c r="P1229" s="159"/>
      <c r="Q1229" s="159"/>
      <c r="R1229" s="159"/>
      <c r="S1229" s="159"/>
      <c r="T1229" s="159"/>
      <c r="U1229" s="159"/>
      <c r="V1229" s="159"/>
      <c r="W1229" s="230"/>
      <c r="X1229" s="160"/>
    </row>
    <row r="1230" spans="1:24" ht="12" customHeight="1">
      <c r="A1230" s="141"/>
      <c r="C1230" s="178" t="s">
        <v>1481</v>
      </c>
      <c r="E1230" s="203"/>
      <c r="F1230" s="159"/>
      <c r="G1230" s="159"/>
      <c r="H1230" s="159"/>
      <c r="I1230" s="159"/>
      <c r="J1230" s="159"/>
      <c r="K1230" s="159"/>
      <c r="L1230" s="159"/>
      <c r="M1230" s="159"/>
      <c r="N1230" s="159"/>
      <c r="O1230" s="159"/>
      <c r="P1230" s="159"/>
      <c r="Q1230" s="159"/>
      <c r="R1230" s="159"/>
      <c r="S1230" s="159"/>
      <c r="T1230" s="159"/>
      <c r="U1230" s="159"/>
      <c r="V1230" s="159"/>
      <c r="W1230" s="230"/>
      <c r="X1230" s="160"/>
    </row>
    <row r="1231" spans="1:24" ht="12" customHeight="1">
      <c r="A1231" s="141"/>
      <c r="C1231" s="178" t="s">
        <v>1482</v>
      </c>
      <c r="E1231" s="203"/>
      <c r="F1231" s="159"/>
      <c r="G1231" s="159"/>
      <c r="H1231" s="159"/>
      <c r="I1231" s="159"/>
      <c r="J1231" s="159"/>
      <c r="K1231" s="159"/>
      <c r="L1231" s="159"/>
      <c r="M1231" s="159"/>
      <c r="N1231" s="159"/>
      <c r="O1231" s="159"/>
      <c r="P1231" s="159"/>
      <c r="Q1231" s="159"/>
      <c r="R1231" s="159"/>
      <c r="S1231" s="159"/>
      <c r="T1231" s="159"/>
      <c r="U1231" s="159"/>
      <c r="V1231" s="159"/>
      <c r="W1231" s="230"/>
      <c r="X1231" s="160"/>
    </row>
    <row r="1232" spans="1:24" ht="5.0999999999999996" customHeight="1">
      <c r="E1232" s="203"/>
      <c r="F1232" s="159"/>
      <c r="G1232" s="159"/>
      <c r="H1232" s="159"/>
      <c r="I1232" s="159"/>
      <c r="J1232" s="159"/>
      <c r="K1232" s="159"/>
      <c r="L1232" s="159"/>
      <c r="M1232" s="159"/>
      <c r="N1232" s="159"/>
      <c r="O1232" s="159"/>
      <c r="P1232" s="159"/>
      <c r="Q1232" s="159"/>
      <c r="R1232" s="159"/>
      <c r="S1232" s="159"/>
      <c r="T1232" s="159"/>
      <c r="U1232" s="159"/>
      <c r="V1232" s="159"/>
      <c r="W1232" s="230"/>
      <c r="X1232" s="160"/>
    </row>
    <row r="1233" spans="1:24" ht="12" customHeight="1">
      <c r="A1233" s="134" t="s">
        <v>261</v>
      </c>
      <c r="C1233" s="134" t="s">
        <v>1188</v>
      </c>
      <c r="D1233" s="155" t="s">
        <v>275</v>
      </c>
      <c r="E1233" s="203">
        <v>116</v>
      </c>
      <c r="F1233" s="159">
        <v>86</v>
      </c>
      <c r="G1233" s="159">
        <v>30</v>
      </c>
      <c r="H1233" s="159">
        <v>4</v>
      </c>
      <c r="I1233" s="159">
        <v>0</v>
      </c>
      <c r="J1233" s="159">
        <v>0</v>
      </c>
      <c r="K1233" s="159">
        <v>0</v>
      </c>
      <c r="L1233" s="159">
        <v>26</v>
      </c>
      <c r="M1233" s="159">
        <v>4</v>
      </c>
      <c r="N1233" s="159">
        <v>14</v>
      </c>
      <c r="O1233" s="159">
        <v>10</v>
      </c>
      <c r="P1233" s="159">
        <v>4</v>
      </c>
      <c r="Q1233" s="159">
        <v>0</v>
      </c>
      <c r="R1233" s="159">
        <v>0</v>
      </c>
      <c r="S1233" s="159">
        <v>0</v>
      </c>
      <c r="T1233" s="159">
        <v>0</v>
      </c>
      <c r="U1233" s="159">
        <v>4</v>
      </c>
      <c r="V1233" s="159">
        <v>4</v>
      </c>
      <c r="W1233" s="230">
        <v>0</v>
      </c>
      <c r="X1233" s="160" t="s">
        <v>261</v>
      </c>
    </row>
    <row r="1234" spans="1:24" ht="12" customHeight="1">
      <c r="D1234" s="155" t="s">
        <v>276</v>
      </c>
      <c r="E1234" s="203">
        <v>113</v>
      </c>
      <c r="F1234" s="159">
        <v>84</v>
      </c>
      <c r="G1234" s="159">
        <v>29</v>
      </c>
      <c r="H1234" s="159">
        <v>3</v>
      </c>
      <c r="I1234" s="159">
        <v>0</v>
      </c>
      <c r="J1234" s="159">
        <v>0</v>
      </c>
      <c r="K1234" s="159">
        <v>0</v>
      </c>
      <c r="L1234" s="159">
        <v>25</v>
      </c>
      <c r="M1234" s="159">
        <v>4</v>
      </c>
      <c r="N1234" s="159">
        <v>14</v>
      </c>
      <c r="O1234" s="159">
        <v>10</v>
      </c>
      <c r="P1234" s="159">
        <v>4</v>
      </c>
      <c r="Q1234" s="159">
        <v>0</v>
      </c>
      <c r="R1234" s="159">
        <v>0</v>
      </c>
      <c r="S1234" s="159">
        <v>0</v>
      </c>
      <c r="T1234" s="159">
        <v>0</v>
      </c>
      <c r="U1234" s="159">
        <v>4</v>
      </c>
      <c r="V1234" s="159">
        <v>4</v>
      </c>
      <c r="W1234" s="230">
        <v>0</v>
      </c>
      <c r="X1234" s="160"/>
    </row>
    <row r="1235" spans="1:24" ht="5.0999999999999996" customHeight="1">
      <c r="E1235" s="203"/>
      <c r="F1235" s="159"/>
      <c r="G1235" s="159"/>
      <c r="H1235" s="159"/>
      <c r="I1235" s="159"/>
      <c r="J1235" s="159"/>
      <c r="K1235" s="159"/>
      <c r="L1235" s="159"/>
      <c r="M1235" s="159"/>
      <c r="N1235" s="159"/>
      <c r="O1235" s="159"/>
      <c r="P1235" s="159"/>
      <c r="Q1235" s="159"/>
      <c r="R1235" s="159"/>
      <c r="S1235" s="159"/>
      <c r="T1235" s="159"/>
      <c r="U1235" s="159"/>
      <c r="V1235" s="159"/>
      <c r="W1235" s="230"/>
      <c r="X1235" s="160"/>
    </row>
    <row r="1236" spans="1:24" ht="12" customHeight="1">
      <c r="A1236" s="141">
        <v>15</v>
      </c>
      <c r="C1236" s="141" t="s">
        <v>1189</v>
      </c>
      <c r="D1236" s="155" t="s">
        <v>275</v>
      </c>
      <c r="E1236" s="203">
        <v>81</v>
      </c>
      <c r="F1236" s="159">
        <v>70</v>
      </c>
      <c r="G1236" s="159">
        <v>11</v>
      </c>
      <c r="H1236" s="159">
        <v>2</v>
      </c>
      <c r="I1236" s="159">
        <v>0</v>
      </c>
      <c r="J1236" s="159">
        <v>0</v>
      </c>
      <c r="K1236" s="159">
        <v>0</v>
      </c>
      <c r="L1236" s="159">
        <v>10</v>
      </c>
      <c r="M1236" s="159">
        <v>1</v>
      </c>
      <c r="N1236" s="159">
        <v>14</v>
      </c>
      <c r="O1236" s="159">
        <v>10</v>
      </c>
      <c r="P1236" s="159">
        <v>4</v>
      </c>
      <c r="Q1236" s="159">
        <v>0</v>
      </c>
      <c r="R1236" s="159">
        <v>0</v>
      </c>
      <c r="S1236" s="159">
        <v>0</v>
      </c>
      <c r="T1236" s="159">
        <v>0</v>
      </c>
      <c r="U1236" s="159">
        <v>4</v>
      </c>
      <c r="V1236" s="159">
        <v>4</v>
      </c>
      <c r="W1236" s="230">
        <v>0</v>
      </c>
      <c r="X1236" s="160">
        <v>15</v>
      </c>
    </row>
    <row r="1237" spans="1:24" ht="12" customHeight="1">
      <c r="D1237" s="155" t="s">
        <v>276</v>
      </c>
      <c r="E1237" s="203">
        <v>78</v>
      </c>
      <c r="F1237" s="159">
        <v>68</v>
      </c>
      <c r="G1237" s="159">
        <v>10</v>
      </c>
      <c r="H1237" s="159">
        <v>1</v>
      </c>
      <c r="I1237" s="159">
        <v>0</v>
      </c>
      <c r="J1237" s="159">
        <v>0</v>
      </c>
      <c r="K1237" s="159">
        <v>0</v>
      </c>
      <c r="L1237" s="159">
        <v>9</v>
      </c>
      <c r="M1237" s="159">
        <v>1</v>
      </c>
      <c r="N1237" s="159">
        <v>14</v>
      </c>
      <c r="O1237" s="159">
        <v>10</v>
      </c>
      <c r="P1237" s="159">
        <v>4</v>
      </c>
      <c r="Q1237" s="159">
        <v>0</v>
      </c>
      <c r="R1237" s="159">
        <v>0</v>
      </c>
      <c r="S1237" s="159">
        <v>0</v>
      </c>
      <c r="T1237" s="159">
        <v>0</v>
      </c>
      <c r="U1237" s="159">
        <v>4</v>
      </c>
      <c r="V1237" s="159">
        <v>4</v>
      </c>
      <c r="W1237" s="230">
        <v>0</v>
      </c>
      <c r="X1237" s="160"/>
    </row>
    <row r="1238" spans="1:24" ht="5.0999999999999996" customHeight="1">
      <c r="E1238" s="203"/>
      <c r="F1238" s="159"/>
      <c r="G1238" s="159"/>
      <c r="H1238" s="159"/>
      <c r="I1238" s="159"/>
      <c r="J1238" s="159"/>
      <c r="K1238" s="159"/>
      <c r="L1238" s="159"/>
      <c r="M1238" s="159"/>
      <c r="N1238" s="159"/>
      <c r="O1238" s="159"/>
      <c r="P1238" s="159"/>
      <c r="Q1238" s="159"/>
      <c r="R1238" s="159"/>
      <c r="S1238" s="159"/>
      <c r="T1238" s="159"/>
      <c r="U1238" s="159"/>
      <c r="V1238" s="159"/>
      <c r="W1238" s="230"/>
      <c r="X1238" s="160"/>
    </row>
    <row r="1239" spans="1:24" ht="12" customHeight="1">
      <c r="A1239" s="141">
        <v>16</v>
      </c>
      <c r="C1239" s="141" t="s">
        <v>1190</v>
      </c>
      <c r="D1239" s="155" t="s">
        <v>275</v>
      </c>
      <c r="E1239" s="203">
        <v>6</v>
      </c>
      <c r="F1239" s="159">
        <v>4</v>
      </c>
      <c r="G1239" s="159">
        <v>2</v>
      </c>
      <c r="H1239" s="159">
        <v>0</v>
      </c>
      <c r="I1239" s="159">
        <v>0</v>
      </c>
      <c r="J1239" s="159">
        <v>0</v>
      </c>
      <c r="K1239" s="159">
        <v>0</v>
      </c>
      <c r="L1239" s="159">
        <v>2</v>
      </c>
      <c r="M1239" s="159">
        <v>0</v>
      </c>
      <c r="N1239" s="159">
        <v>0</v>
      </c>
      <c r="O1239" s="159">
        <v>0</v>
      </c>
      <c r="P1239" s="159">
        <v>0</v>
      </c>
      <c r="Q1239" s="159">
        <v>0</v>
      </c>
      <c r="R1239" s="159">
        <v>0</v>
      </c>
      <c r="S1239" s="159">
        <v>0</v>
      </c>
      <c r="T1239" s="159">
        <v>0</v>
      </c>
      <c r="U1239" s="159">
        <v>0</v>
      </c>
      <c r="V1239" s="159">
        <v>0</v>
      </c>
      <c r="W1239" s="230">
        <v>0</v>
      </c>
      <c r="X1239" s="160">
        <v>16</v>
      </c>
    </row>
    <row r="1240" spans="1:24" ht="12" customHeight="1">
      <c r="C1240" s="141"/>
      <c r="D1240" s="155" t="s">
        <v>276</v>
      </c>
      <c r="E1240" s="203">
        <v>6</v>
      </c>
      <c r="F1240" s="159">
        <v>4</v>
      </c>
      <c r="G1240" s="159">
        <v>2</v>
      </c>
      <c r="H1240" s="159">
        <v>0</v>
      </c>
      <c r="I1240" s="159">
        <v>0</v>
      </c>
      <c r="J1240" s="159">
        <v>0</v>
      </c>
      <c r="K1240" s="159">
        <v>0</v>
      </c>
      <c r="L1240" s="159">
        <v>2</v>
      </c>
      <c r="M1240" s="159">
        <v>0</v>
      </c>
      <c r="N1240" s="159">
        <v>0</v>
      </c>
      <c r="O1240" s="159">
        <v>0</v>
      </c>
      <c r="P1240" s="159">
        <v>0</v>
      </c>
      <c r="Q1240" s="159">
        <v>0</v>
      </c>
      <c r="R1240" s="159">
        <v>0</v>
      </c>
      <c r="S1240" s="159">
        <v>0</v>
      </c>
      <c r="T1240" s="159">
        <v>0</v>
      </c>
      <c r="U1240" s="159">
        <v>0</v>
      </c>
      <c r="V1240" s="159">
        <v>0</v>
      </c>
      <c r="W1240" s="230">
        <v>0</v>
      </c>
      <c r="X1240" s="160"/>
    </row>
    <row r="1241" spans="1:24" ht="5.0999999999999996" customHeight="1">
      <c r="C1241" s="141"/>
      <c r="E1241" s="203"/>
      <c r="F1241" s="159"/>
      <c r="G1241" s="159"/>
      <c r="H1241" s="159"/>
      <c r="I1241" s="159"/>
      <c r="J1241" s="159"/>
      <c r="K1241" s="159"/>
      <c r="L1241" s="159"/>
      <c r="M1241" s="159"/>
      <c r="N1241" s="159"/>
      <c r="O1241" s="159"/>
      <c r="P1241" s="159"/>
      <c r="Q1241" s="159"/>
      <c r="R1241" s="159"/>
      <c r="S1241" s="159"/>
      <c r="T1241" s="159"/>
      <c r="U1241" s="159"/>
      <c r="V1241" s="159"/>
      <c r="W1241" s="230"/>
      <c r="X1241" s="160"/>
    </row>
    <row r="1242" spans="1:24" ht="12" customHeight="1">
      <c r="A1242" s="141">
        <v>18</v>
      </c>
      <c r="C1242" s="141" t="s">
        <v>1191</v>
      </c>
      <c r="D1242" s="155" t="s">
        <v>275</v>
      </c>
      <c r="E1242" s="203">
        <v>3</v>
      </c>
      <c r="F1242" s="159">
        <v>2</v>
      </c>
      <c r="G1242" s="159">
        <v>1</v>
      </c>
      <c r="H1242" s="159">
        <v>0</v>
      </c>
      <c r="I1242" s="159">
        <v>0</v>
      </c>
      <c r="J1242" s="159">
        <v>0</v>
      </c>
      <c r="K1242" s="159">
        <v>0</v>
      </c>
      <c r="L1242" s="159">
        <v>1</v>
      </c>
      <c r="M1242" s="159">
        <v>0</v>
      </c>
      <c r="N1242" s="159">
        <v>0</v>
      </c>
      <c r="O1242" s="159">
        <v>0</v>
      </c>
      <c r="P1242" s="159">
        <v>0</v>
      </c>
      <c r="Q1242" s="159">
        <v>0</v>
      </c>
      <c r="R1242" s="159">
        <v>0</v>
      </c>
      <c r="S1242" s="159">
        <v>0</v>
      </c>
      <c r="T1242" s="159">
        <v>0</v>
      </c>
      <c r="U1242" s="159">
        <v>0</v>
      </c>
      <c r="V1242" s="159">
        <v>0</v>
      </c>
      <c r="W1242" s="230">
        <v>0</v>
      </c>
      <c r="X1242" s="160">
        <v>18</v>
      </c>
    </row>
    <row r="1243" spans="1:24" ht="12" customHeight="1">
      <c r="A1243" s="141"/>
      <c r="C1243" s="141"/>
      <c r="D1243" s="155" t="s">
        <v>276</v>
      </c>
      <c r="E1243" s="203">
        <v>3</v>
      </c>
      <c r="F1243" s="159">
        <v>2</v>
      </c>
      <c r="G1243" s="159">
        <v>1</v>
      </c>
      <c r="H1243" s="159">
        <v>0</v>
      </c>
      <c r="I1243" s="159">
        <v>0</v>
      </c>
      <c r="J1243" s="159">
        <v>0</v>
      </c>
      <c r="K1243" s="159">
        <v>0</v>
      </c>
      <c r="L1243" s="159">
        <v>1</v>
      </c>
      <c r="M1243" s="159">
        <v>0</v>
      </c>
      <c r="N1243" s="159">
        <v>0</v>
      </c>
      <c r="O1243" s="159">
        <v>0</v>
      </c>
      <c r="P1243" s="159">
        <v>0</v>
      </c>
      <c r="Q1243" s="159">
        <v>0</v>
      </c>
      <c r="R1243" s="159">
        <v>0</v>
      </c>
      <c r="S1243" s="159">
        <v>0</v>
      </c>
      <c r="T1243" s="159">
        <v>0</v>
      </c>
      <c r="U1243" s="159">
        <v>0</v>
      </c>
      <c r="V1243" s="159">
        <v>0</v>
      </c>
      <c r="W1243" s="230">
        <v>0</v>
      </c>
      <c r="X1243" s="160"/>
    </row>
    <row r="1244" spans="1:24" ht="5.0999999999999996" customHeight="1">
      <c r="A1244" s="141"/>
      <c r="C1244" s="141"/>
      <c r="D1244" s="175"/>
      <c r="E1244" s="159"/>
      <c r="F1244" s="159"/>
      <c r="G1244" s="159"/>
      <c r="H1244" s="159"/>
      <c r="I1244" s="159"/>
      <c r="J1244" s="159"/>
      <c r="K1244" s="159"/>
      <c r="L1244" s="159"/>
      <c r="M1244" s="159"/>
      <c r="N1244" s="159"/>
      <c r="O1244" s="159"/>
      <c r="P1244" s="159"/>
      <c r="Q1244" s="159"/>
      <c r="R1244" s="159"/>
      <c r="S1244" s="159"/>
      <c r="T1244" s="159"/>
      <c r="U1244" s="159"/>
      <c r="V1244" s="159"/>
      <c r="W1244" s="230"/>
      <c r="X1244" s="160"/>
    </row>
    <row r="1245" spans="1:24" ht="12" customHeight="1">
      <c r="A1245" s="141">
        <v>19</v>
      </c>
      <c r="C1245" s="141" t="s">
        <v>1192</v>
      </c>
      <c r="D1245" s="175" t="s">
        <v>275</v>
      </c>
      <c r="E1245" s="159">
        <v>3</v>
      </c>
      <c r="F1245" s="159">
        <v>3</v>
      </c>
      <c r="G1245" s="159">
        <v>0</v>
      </c>
      <c r="H1245" s="159">
        <v>0</v>
      </c>
      <c r="I1245" s="159">
        <v>0</v>
      </c>
      <c r="J1245" s="159">
        <v>0</v>
      </c>
      <c r="K1245" s="159">
        <v>0</v>
      </c>
      <c r="L1245" s="159">
        <v>0</v>
      </c>
      <c r="M1245" s="159">
        <v>0</v>
      </c>
      <c r="N1245" s="159">
        <v>0</v>
      </c>
      <c r="O1245" s="159">
        <v>0</v>
      </c>
      <c r="P1245" s="159">
        <v>0</v>
      </c>
      <c r="Q1245" s="159">
        <v>0</v>
      </c>
      <c r="R1245" s="159">
        <v>0</v>
      </c>
      <c r="S1245" s="159">
        <v>0</v>
      </c>
      <c r="T1245" s="159">
        <v>0</v>
      </c>
      <c r="U1245" s="159">
        <v>0</v>
      </c>
      <c r="V1245" s="159">
        <v>0</v>
      </c>
      <c r="W1245" s="230">
        <v>0</v>
      </c>
      <c r="X1245" s="160">
        <v>19</v>
      </c>
    </row>
    <row r="1246" spans="1:24" ht="12" customHeight="1">
      <c r="A1246" s="141"/>
      <c r="C1246" s="141"/>
      <c r="D1246" s="175" t="s">
        <v>276</v>
      </c>
      <c r="E1246" s="159">
        <v>3</v>
      </c>
      <c r="F1246" s="159">
        <v>3</v>
      </c>
      <c r="G1246" s="159">
        <v>0</v>
      </c>
      <c r="H1246" s="159">
        <v>0</v>
      </c>
      <c r="I1246" s="159">
        <v>0</v>
      </c>
      <c r="J1246" s="159">
        <v>0</v>
      </c>
      <c r="K1246" s="159">
        <v>0</v>
      </c>
      <c r="L1246" s="159">
        <v>0</v>
      </c>
      <c r="M1246" s="159">
        <v>0</v>
      </c>
      <c r="N1246" s="159">
        <v>0</v>
      </c>
      <c r="O1246" s="159">
        <v>0</v>
      </c>
      <c r="P1246" s="159">
        <v>0</v>
      </c>
      <c r="Q1246" s="159">
        <v>0</v>
      </c>
      <c r="R1246" s="159">
        <v>0</v>
      </c>
      <c r="S1246" s="159">
        <v>0</v>
      </c>
      <c r="T1246" s="159">
        <v>0</v>
      </c>
      <c r="U1246" s="159">
        <v>0</v>
      </c>
      <c r="V1246" s="159">
        <v>0</v>
      </c>
      <c r="W1246" s="230">
        <v>0</v>
      </c>
      <c r="X1246" s="160"/>
    </row>
    <row r="1247" spans="1:24" ht="5.0999999999999996" customHeight="1">
      <c r="A1247" s="141"/>
      <c r="C1247" s="141"/>
      <c r="D1247" s="175"/>
      <c r="E1247" s="159"/>
      <c r="F1247" s="159"/>
      <c r="G1247" s="159"/>
      <c r="H1247" s="159"/>
      <c r="I1247" s="159"/>
      <c r="J1247" s="159"/>
      <c r="K1247" s="159"/>
      <c r="L1247" s="159"/>
      <c r="M1247" s="159"/>
      <c r="N1247" s="159"/>
      <c r="O1247" s="159"/>
      <c r="P1247" s="159"/>
      <c r="Q1247" s="159"/>
      <c r="R1247" s="159"/>
      <c r="S1247" s="159"/>
      <c r="T1247" s="159"/>
      <c r="U1247" s="159"/>
      <c r="V1247" s="159"/>
      <c r="W1247" s="230"/>
      <c r="X1247" s="160"/>
    </row>
    <row r="1248" spans="1:24" ht="12" customHeight="1">
      <c r="A1248" s="141">
        <v>20</v>
      </c>
      <c r="C1248" s="141" t="s">
        <v>1193</v>
      </c>
      <c r="D1248" s="175" t="s">
        <v>275</v>
      </c>
      <c r="E1248" s="159">
        <v>2</v>
      </c>
      <c r="F1248" s="159">
        <v>1</v>
      </c>
      <c r="G1248" s="159">
        <v>1</v>
      </c>
      <c r="H1248" s="159">
        <v>0</v>
      </c>
      <c r="I1248" s="159">
        <v>0</v>
      </c>
      <c r="J1248" s="159">
        <v>0</v>
      </c>
      <c r="K1248" s="159">
        <v>0</v>
      </c>
      <c r="L1248" s="159">
        <v>1</v>
      </c>
      <c r="M1248" s="159">
        <v>0</v>
      </c>
      <c r="N1248" s="159">
        <v>0</v>
      </c>
      <c r="O1248" s="159">
        <v>0</v>
      </c>
      <c r="P1248" s="159">
        <v>0</v>
      </c>
      <c r="Q1248" s="159">
        <v>0</v>
      </c>
      <c r="R1248" s="159">
        <v>0</v>
      </c>
      <c r="S1248" s="159">
        <v>0</v>
      </c>
      <c r="T1248" s="159">
        <v>0</v>
      </c>
      <c r="U1248" s="159">
        <v>0</v>
      </c>
      <c r="V1248" s="159">
        <v>0</v>
      </c>
      <c r="W1248" s="230">
        <v>0</v>
      </c>
      <c r="X1248" s="160">
        <v>20</v>
      </c>
    </row>
    <row r="1249" spans="1:24" ht="12" customHeight="1">
      <c r="A1249" s="141"/>
      <c r="C1249" s="141"/>
      <c r="D1249" s="175" t="s">
        <v>276</v>
      </c>
      <c r="E1249" s="159">
        <v>2</v>
      </c>
      <c r="F1249" s="159">
        <v>1</v>
      </c>
      <c r="G1249" s="159">
        <v>1</v>
      </c>
      <c r="H1249" s="159">
        <v>0</v>
      </c>
      <c r="I1249" s="159">
        <v>0</v>
      </c>
      <c r="J1249" s="159">
        <v>0</v>
      </c>
      <c r="K1249" s="159">
        <v>0</v>
      </c>
      <c r="L1249" s="159">
        <v>1</v>
      </c>
      <c r="M1249" s="159">
        <v>0</v>
      </c>
      <c r="N1249" s="159">
        <v>0</v>
      </c>
      <c r="O1249" s="159">
        <v>0</v>
      </c>
      <c r="P1249" s="159">
        <v>0</v>
      </c>
      <c r="Q1249" s="159">
        <v>0</v>
      </c>
      <c r="R1249" s="159">
        <v>0</v>
      </c>
      <c r="S1249" s="159">
        <v>0</v>
      </c>
      <c r="T1249" s="159">
        <v>0</v>
      </c>
      <c r="U1249" s="159">
        <v>0</v>
      </c>
      <c r="V1249" s="159">
        <v>0</v>
      </c>
      <c r="W1249" s="230">
        <v>0</v>
      </c>
      <c r="X1249" s="160"/>
    </row>
    <row r="1250" spans="1:24" ht="5.0999999999999996" customHeight="1">
      <c r="A1250" s="141"/>
      <c r="C1250" s="141"/>
      <c r="D1250" s="175"/>
      <c r="E1250" s="159"/>
      <c r="F1250" s="159"/>
      <c r="G1250" s="159"/>
      <c r="H1250" s="159"/>
      <c r="I1250" s="159"/>
      <c r="J1250" s="159"/>
      <c r="K1250" s="159"/>
      <c r="L1250" s="159"/>
      <c r="M1250" s="159"/>
      <c r="N1250" s="159"/>
      <c r="O1250" s="159"/>
      <c r="P1250" s="159"/>
      <c r="Q1250" s="159"/>
      <c r="R1250" s="159"/>
      <c r="S1250" s="159"/>
      <c r="T1250" s="159"/>
      <c r="U1250" s="159"/>
      <c r="V1250" s="159"/>
      <c r="W1250" s="230"/>
      <c r="X1250" s="160"/>
    </row>
    <row r="1251" spans="1:24" ht="12" customHeight="1">
      <c r="A1251" s="141">
        <v>21</v>
      </c>
      <c r="C1251" s="141" t="s">
        <v>1194</v>
      </c>
      <c r="D1251" s="175" t="s">
        <v>275</v>
      </c>
      <c r="E1251" s="159">
        <v>1</v>
      </c>
      <c r="F1251" s="159">
        <v>1</v>
      </c>
      <c r="G1251" s="159">
        <v>0</v>
      </c>
      <c r="H1251" s="159">
        <v>0</v>
      </c>
      <c r="I1251" s="159">
        <v>0</v>
      </c>
      <c r="J1251" s="159">
        <v>0</v>
      </c>
      <c r="K1251" s="159">
        <v>0</v>
      </c>
      <c r="L1251" s="159">
        <v>0</v>
      </c>
      <c r="M1251" s="159">
        <v>0</v>
      </c>
      <c r="N1251" s="159">
        <v>0</v>
      </c>
      <c r="O1251" s="159">
        <v>0</v>
      </c>
      <c r="P1251" s="159">
        <v>0</v>
      </c>
      <c r="Q1251" s="159">
        <v>0</v>
      </c>
      <c r="R1251" s="159">
        <v>0</v>
      </c>
      <c r="S1251" s="159">
        <v>0</v>
      </c>
      <c r="T1251" s="159">
        <v>0</v>
      </c>
      <c r="U1251" s="159">
        <v>0</v>
      </c>
      <c r="V1251" s="159">
        <v>0</v>
      </c>
      <c r="W1251" s="230">
        <v>0</v>
      </c>
      <c r="X1251" s="160">
        <v>21</v>
      </c>
    </row>
    <row r="1252" spans="1:24" ht="12" customHeight="1">
      <c r="A1252" s="141"/>
      <c r="C1252" s="178" t="s">
        <v>1195</v>
      </c>
      <c r="D1252" s="175" t="s">
        <v>276</v>
      </c>
      <c r="E1252" s="159">
        <v>1</v>
      </c>
      <c r="F1252" s="159">
        <v>1</v>
      </c>
      <c r="G1252" s="159">
        <v>0</v>
      </c>
      <c r="H1252" s="159">
        <v>0</v>
      </c>
      <c r="I1252" s="159">
        <v>0</v>
      </c>
      <c r="J1252" s="159">
        <v>0</v>
      </c>
      <c r="K1252" s="159">
        <v>0</v>
      </c>
      <c r="L1252" s="159">
        <v>0</v>
      </c>
      <c r="M1252" s="159">
        <v>0</v>
      </c>
      <c r="N1252" s="159">
        <v>0</v>
      </c>
      <c r="O1252" s="159">
        <v>0</v>
      </c>
      <c r="P1252" s="159">
        <v>0</v>
      </c>
      <c r="Q1252" s="159">
        <v>0</v>
      </c>
      <c r="R1252" s="159">
        <v>0</v>
      </c>
      <c r="S1252" s="159">
        <v>0</v>
      </c>
      <c r="T1252" s="159">
        <v>0</v>
      </c>
      <c r="U1252" s="159">
        <v>0</v>
      </c>
      <c r="V1252" s="159">
        <v>0</v>
      </c>
      <c r="W1252" s="230">
        <v>0</v>
      </c>
      <c r="X1252" s="160"/>
    </row>
    <row r="1253" spans="1:24" ht="5.0999999999999996" customHeight="1">
      <c r="A1253" s="141"/>
      <c r="C1253" s="141"/>
      <c r="D1253" s="175"/>
      <c r="E1253" s="159"/>
      <c r="F1253" s="159"/>
      <c r="G1253" s="159"/>
      <c r="H1253" s="159"/>
      <c r="I1253" s="159"/>
      <c r="J1253" s="159"/>
      <c r="K1253" s="159"/>
      <c r="L1253" s="159"/>
      <c r="M1253" s="159"/>
      <c r="N1253" s="159"/>
      <c r="O1253" s="159"/>
      <c r="P1253" s="159"/>
      <c r="Q1253" s="159"/>
      <c r="R1253" s="159"/>
      <c r="S1253" s="159"/>
      <c r="T1253" s="159"/>
      <c r="U1253" s="159"/>
      <c r="V1253" s="159"/>
      <c r="W1253" s="230"/>
      <c r="X1253" s="160"/>
    </row>
    <row r="1254" spans="1:24" ht="12" customHeight="1">
      <c r="A1254" s="141">
        <v>23</v>
      </c>
      <c r="C1254" s="141" t="s">
        <v>1196</v>
      </c>
      <c r="D1254" s="175" t="s">
        <v>275</v>
      </c>
      <c r="E1254" s="159">
        <v>2</v>
      </c>
      <c r="F1254" s="159">
        <v>1</v>
      </c>
      <c r="G1254" s="159">
        <v>1</v>
      </c>
      <c r="H1254" s="159">
        <v>0</v>
      </c>
      <c r="I1254" s="159">
        <v>0</v>
      </c>
      <c r="J1254" s="159">
        <v>0</v>
      </c>
      <c r="K1254" s="159">
        <v>0</v>
      </c>
      <c r="L1254" s="159">
        <v>1</v>
      </c>
      <c r="M1254" s="159">
        <v>0</v>
      </c>
      <c r="N1254" s="159">
        <v>0</v>
      </c>
      <c r="O1254" s="159">
        <v>0</v>
      </c>
      <c r="P1254" s="159">
        <v>0</v>
      </c>
      <c r="Q1254" s="159">
        <v>0</v>
      </c>
      <c r="R1254" s="159">
        <v>0</v>
      </c>
      <c r="S1254" s="159">
        <v>0</v>
      </c>
      <c r="T1254" s="159">
        <v>0</v>
      </c>
      <c r="U1254" s="159">
        <v>0</v>
      </c>
      <c r="V1254" s="159">
        <v>0</v>
      </c>
      <c r="W1254" s="230">
        <v>0</v>
      </c>
      <c r="X1254" s="160">
        <v>23</v>
      </c>
    </row>
    <row r="1255" spans="1:24" ht="12" customHeight="1">
      <c r="A1255" s="141"/>
      <c r="C1255" s="141"/>
      <c r="D1255" s="175" t="s">
        <v>276</v>
      </c>
      <c r="E1255" s="159">
        <v>2</v>
      </c>
      <c r="F1255" s="159">
        <v>1</v>
      </c>
      <c r="G1255" s="159">
        <v>1</v>
      </c>
      <c r="H1255" s="159">
        <v>0</v>
      </c>
      <c r="I1255" s="159">
        <v>0</v>
      </c>
      <c r="J1255" s="159">
        <v>0</v>
      </c>
      <c r="K1255" s="159">
        <v>0</v>
      </c>
      <c r="L1255" s="159">
        <v>1</v>
      </c>
      <c r="M1255" s="159">
        <v>0</v>
      </c>
      <c r="N1255" s="159">
        <v>0</v>
      </c>
      <c r="O1255" s="159">
        <v>0</v>
      </c>
      <c r="P1255" s="159">
        <v>0</v>
      </c>
      <c r="Q1255" s="159">
        <v>0</v>
      </c>
      <c r="R1255" s="159">
        <v>0</v>
      </c>
      <c r="S1255" s="159">
        <v>0</v>
      </c>
      <c r="T1255" s="159">
        <v>0</v>
      </c>
      <c r="U1255" s="159">
        <v>0</v>
      </c>
      <c r="V1255" s="159">
        <v>0</v>
      </c>
      <c r="W1255" s="230">
        <v>0</v>
      </c>
      <c r="X1255" s="160"/>
    </row>
    <row r="1256" spans="1:24" ht="5.0999999999999996" customHeight="1">
      <c r="A1256" s="141"/>
      <c r="C1256" s="141"/>
      <c r="D1256" s="175"/>
      <c r="E1256" s="159"/>
      <c r="F1256" s="159"/>
      <c r="G1256" s="159"/>
      <c r="H1256" s="159"/>
      <c r="I1256" s="159"/>
      <c r="J1256" s="159"/>
      <c r="K1256" s="159"/>
      <c r="L1256" s="159"/>
      <c r="M1256" s="159"/>
      <c r="N1256" s="159"/>
      <c r="O1256" s="159"/>
      <c r="P1256" s="159"/>
      <c r="Q1256" s="159"/>
      <c r="R1256" s="159"/>
      <c r="S1256" s="159"/>
      <c r="T1256" s="159"/>
      <c r="U1256" s="159"/>
      <c r="V1256" s="159"/>
      <c r="W1256" s="230"/>
      <c r="X1256" s="160"/>
    </row>
    <row r="1257" spans="1:24" ht="12" customHeight="1">
      <c r="A1257" s="141">
        <v>24</v>
      </c>
      <c r="C1257" s="141" t="s">
        <v>1197</v>
      </c>
      <c r="D1257" s="175" t="s">
        <v>275</v>
      </c>
      <c r="E1257" s="159">
        <v>2</v>
      </c>
      <c r="F1257" s="159">
        <v>0</v>
      </c>
      <c r="G1257" s="159">
        <v>2</v>
      </c>
      <c r="H1257" s="159">
        <v>0</v>
      </c>
      <c r="I1257" s="159">
        <v>0</v>
      </c>
      <c r="J1257" s="159">
        <v>0</v>
      </c>
      <c r="K1257" s="159">
        <v>0</v>
      </c>
      <c r="L1257" s="159">
        <v>2</v>
      </c>
      <c r="M1257" s="159">
        <v>0</v>
      </c>
      <c r="N1257" s="159">
        <v>0</v>
      </c>
      <c r="O1257" s="159">
        <v>0</v>
      </c>
      <c r="P1257" s="159">
        <v>0</v>
      </c>
      <c r="Q1257" s="159">
        <v>0</v>
      </c>
      <c r="R1257" s="159">
        <v>0</v>
      </c>
      <c r="S1257" s="159">
        <v>0</v>
      </c>
      <c r="T1257" s="159">
        <v>0</v>
      </c>
      <c r="U1257" s="159">
        <v>0</v>
      </c>
      <c r="V1257" s="159">
        <v>0</v>
      </c>
      <c r="W1257" s="230">
        <v>0</v>
      </c>
      <c r="X1257" s="160">
        <v>24</v>
      </c>
    </row>
    <row r="1258" spans="1:24" ht="12" customHeight="1">
      <c r="A1258" s="141"/>
      <c r="C1258" s="141"/>
      <c r="D1258" s="175" t="s">
        <v>276</v>
      </c>
      <c r="E1258" s="159">
        <v>2</v>
      </c>
      <c r="F1258" s="159">
        <v>0</v>
      </c>
      <c r="G1258" s="159">
        <v>2</v>
      </c>
      <c r="H1258" s="159">
        <v>0</v>
      </c>
      <c r="I1258" s="159">
        <v>0</v>
      </c>
      <c r="J1258" s="159">
        <v>0</v>
      </c>
      <c r="K1258" s="159">
        <v>0</v>
      </c>
      <c r="L1258" s="159">
        <v>2</v>
      </c>
      <c r="M1258" s="159">
        <v>0</v>
      </c>
      <c r="N1258" s="159">
        <v>0</v>
      </c>
      <c r="O1258" s="159">
        <v>0</v>
      </c>
      <c r="P1258" s="159">
        <v>0</v>
      </c>
      <c r="Q1258" s="159">
        <v>0</v>
      </c>
      <c r="R1258" s="159">
        <v>0</v>
      </c>
      <c r="S1258" s="159">
        <v>0</v>
      </c>
      <c r="T1258" s="159">
        <v>0</v>
      </c>
      <c r="U1258" s="159">
        <v>0</v>
      </c>
      <c r="V1258" s="159">
        <v>0</v>
      </c>
      <c r="W1258" s="230">
        <v>0</v>
      </c>
      <c r="X1258" s="160"/>
    </row>
    <row r="1259" spans="1:24" ht="5.0999999999999996" customHeight="1">
      <c r="A1259" s="141"/>
      <c r="C1259" s="141"/>
      <c r="D1259" s="175"/>
      <c r="E1259" s="159"/>
      <c r="F1259" s="159"/>
      <c r="G1259" s="159"/>
      <c r="H1259" s="159"/>
      <c r="I1259" s="159"/>
      <c r="J1259" s="159"/>
      <c r="K1259" s="159"/>
      <c r="L1259" s="159"/>
      <c r="M1259" s="159"/>
      <c r="N1259" s="159"/>
      <c r="O1259" s="159"/>
      <c r="P1259" s="159"/>
      <c r="Q1259" s="159"/>
      <c r="R1259" s="159"/>
      <c r="S1259" s="159"/>
      <c r="T1259" s="159"/>
      <c r="U1259" s="159"/>
      <c r="V1259" s="159"/>
      <c r="W1259" s="230"/>
      <c r="X1259" s="160"/>
    </row>
    <row r="1260" spans="1:24" ht="12" customHeight="1">
      <c r="A1260" s="141">
        <v>25</v>
      </c>
      <c r="C1260" s="141" t="s">
        <v>1198</v>
      </c>
      <c r="D1260" s="175" t="s">
        <v>275</v>
      </c>
      <c r="E1260" s="159">
        <v>1</v>
      </c>
      <c r="F1260" s="159">
        <v>0</v>
      </c>
      <c r="G1260" s="159">
        <v>1</v>
      </c>
      <c r="H1260" s="159">
        <v>1</v>
      </c>
      <c r="I1260" s="159">
        <v>0</v>
      </c>
      <c r="J1260" s="159">
        <v>0</v>
      </c>
      <c r="K1260" s="159">
        <v>0</v>
      </c>
      <c r="L1260" s="159">
        <v>1</v>
      </c>
      <c r="M1260" s="159">
        <v>0</v>
      </c>
      <c r="N1260" s="159">
        <v>0</v>
      </c>
      <c r="O1260" s="159">
        <v>0</v>
      </c>
      <c r="P1260" s="159">
        <v>0</v>
      </c>
      <c r="Q1260" s="159">
        <v>0</v>
      </c>
      <c r="R1260" s="159">
        <v>0</v>
      </c>
      <c r="S1260" s="159">
        <v>0</v>
      </c>
      <c r="T1260" s="159">
        <v>0</v>
      </c>
      <c r="U1260" s="159">
        <v>0</v>
      </c>
      <c r="V1260" s="159">
        <v>0</v>
      </c>
      <c r="W1260" s="230">
        <v>0</v>
      </c>
      <c r="X1260" s="160">
        <v>25</v>
      </c>
    </row>
    <row r="1261" spans="1:24" ht="12" customHeight="1">
      <c r="A1261" s="141"/>
      <c r="C1261" s="178" t="s">
        <v>1199</v>
      </c>
      <c r="D1261" s="175" t="s">
        <v>276</v>
      </c>
      <c r="E1261" s="159">
        <v>1</v>
      </c>
      <c r="F1261" s="159">
        <v>0</v>
      </c>
      <c r="G1261" s="159">
        <v>1</v>
      </c>
      <c r="H1261" s="159">
        <v>1</v>
      </c>
      <c r="I1261" s="159">
        <v>0</v>
      </c>
      <c r="J1261" s="159">
        <v>0</v>
      </c>
      <c r="K1261" s="159">
        <v>0</v>
      </c>
      <c r="L1261" s="159">
        <v>1</v>
      </c>
      <c r="M1261" s="159">
        <v>0</v>
      </c>
      <c r="N1261" s="159">
        <v>0</v>
      </c>
      <c r="O1261" s="159">
        <v>0</v>
      </c>
      <c r="P1261" s="159">
        <v>0</v>
      </c>
      <c r="Q1261" s="159">
        <v>0</v>
      </c>
      <c r="R1261" s="159">
        <v>0</v>
      </c>
      <c r="S1261" s="159">
        <v>0</v>
      </c>
      <c r="T1261" s="159">
        <v>0</v>
      </c>
      <c r="U1261" s="159">
        <v>0</v>
      </c>
      <c r="V1261" s="159">
        <v>0</v>
      </c>
      <c r="W1261" s="230">
        <v>0</v>
      </c>
      <c r="X1261" s="160"/>
    </row>
    <row r="1262" spans="1:24" ht="5.0999999999999996" customHeight="1">
      <c r="A1262" s="141"/>
      <c r="C1262" s="141"/>
      <c r="D1262" s="175"/>
      <c r="E1262" s="159"/>
      <c r="F1262" s="159"/>
      <c r="G1262" s="159"/>
      <c r="H1262" s="159"/>
      <c r="I1262" s="159"/>
      <c r="J1262" s="159"/>
      <c r="K1262" s="159"/>
      <c r="L1262" s="159"/>
      <c r="M1262" s="159"/>
      <c r="N1262" s="159"/>
      <c r="O1262" s="159"/>
      <c r="P1262" s="159"/>
      <c r="Q1262" s="159"/>
      <c r="R1262" s="159"/>
      <c r="S1262" s="159"/>
      <c r="T1262" s="159"/>
      <c r="U1262" s="159"/>
      <c r="V1262" s="159"/>
      <c r="W1262" s="230"/>
      <c r="X1262" s="160"/>
    </row>
    <row r="1263" spans="1:24" ht="12" customHeight="1">
      <c r="A1263" s="141">
        <v>30</v>
      </c>
      <c r="C1263" s="141" t="s">
        <v>1200</v>
      </c>
      <c r="D1263" s="175" t="s">
        <v>275</v>
      </c>
      <c r="E1263" s="159">
        <v>7</v>
      </c>
      <c r="F1263" s="159">
        <v>3</v>
      </c>
      <c r="G1263" s="159">
        <v>4</v>
      </c>
      <c r="H1263" s="159">
        <v>0</v>
      </c>
      <c r="I1263" s="159">
        <v>0</v>
      </c>
      <c r="J1263" s="159">
        <v>0</v>
      </c>
      <c r="K1263" s="159">
        <v>0</v>
      </c>
      <c r="L1263" s="159">
        <v>4</v>
      </c>
      <c r="M1263" s="159">
        <v>0</v>
      </c>
      <c r="N1263" s="159">
        <v>0</v>
      </c>
      <c r="O1263" s="159">
        <v>0</v>
      </c>
      <c r="P1263" s="159">
        <v>0</v>
      </c>
      <c r="Q1263" s="159">
        <v>0</v>
      </c>
      <c r="R1263" s="159">
        <v>0</v>
      </c>
      <c r="S1263" s="159">
        <v>0</v>
      </c>
      <c r="T1263" s="159">
        <v>0</v>
      </c>
      <c r="U1263" s="159">
        <v>0</v>
      </c>
      <c r="V1263" s="159">
        <v>0</v>
      </c>
      <c r="W1263" s="230">
        <v>0</v>
      </c>
      <c r="X1263" s="160">
        <v>30</v>
      </c>
    </row>
    <row r="1264" spans="1:24" ht="12" customHeight="1">
      <c r="A1264" s="141"/>
      <c r="C1264" s="141"/>
      <c r="D1264" s="175" t="s">
        <v>276</v>
      </c>
      <c r="E1264" s="159">
        <v>7</v>
      </c>
      <c r="F1264" s="159">
        <v>3</v>
      </c>
      <c r="G1264" s="159">
        <v>4</v>
      </c>
      <c r="H1264" s="159">
        <v>0</v>
      </c>
      <c r="I1264" s="159">
        <v>0</v>
      </c>
      <c r="J1264" s="159">
        <v>0</v>
      </c>
      <c r="K1264" s="159">
        <v>0</v>
      </c>
      <c r="L1264" s="159">
        <v>4</v>
      </c>
      <c r="M1264" s="159">
        <v>0</v>
      </c>
      <c r="N1264" s="159">
        <v>0</v>
      </c>
      <c r="O1264" s="159">
        <v>0</v>
      </c>
      <c r="P1264" s="159">
        <v>0</v>
      </c>
      <c r="Q1264" s="159">
        <v>0</v>
      </c>
      <c r="R1264" s="159">
        <v>0</v>
      </c>
      <c r="S1264" s="159">
        <v>0</v>
      </c>
      <c r="T1264" s="159">
        <v>0</v>
      </c>
      <c r="U1264" s="159">
        <v>0</v>
      </c>
      <c r="V1264" s="159">
        <v>0</v>
      </c>
      <c r="W1264" s="230">
        <v>0</v>
      </c>
      <c r="X1264" s="160"/>
    </row>
    <row r="1265" spans="1:24" ht="5.0999999999999996" customHeight="1">
      <c r="A1265" s="141"/>
      <c r="C1265" s="141"/>
      <c r="D1265" s="175"/>
      <c r="E1265" s="159"/>
      <c r="F1265" s="159"/>
      <c r="G1265" s="159"/>
      <c r="H1265" s="159"/>
      <c r="I1265" s="159"/>
      <c r="J1265" s="159"/>
      <c r="K1265" s="159"/>
      <c r="L1265" s="159"/>
      <c r="M1265" s="159"/>
      <c r="N1265" s="159"/>
      <c r="O1265" s="159"/>
      <c r="P1265" s="159"/>
      <c r="Q1265" s="159"/>
      <c r="R1265" s="159"/>
      <c r="S1265" s="159"/>
      <c r="T1265" s="159"/>
      <c r="U1265" s="159"/>
      <c r="V1265" s="159"/>
      <c r="W1265" s="230"/>
      <c r="X1265" s="160"/>
    </row>
    <row r="1266" spans="1:24" ht="12" customHeight="1">
      <c r="A1266" s="141">
        <v>31</v>
      </c>
      <c r="C1266" s="141" t="s">
        <v>1201</v>
      </c>
      <c r="D1266" s="175" t="s">
        <v>275</v>
      </c>
      <c r="E1266" s="159">
        <v>5</v>
      </c>
      <c r="F1266" s="159">
        <v>0</v>
      </c>
      <c r="G1266" s="159">
        <v>5</v>
      </c>
      <c r="H1266" s="159">
        <v>0</v>
      </c>
      <c r="I1266" s="159">
        <v>0</v>
      </c>
      <c r="J1266" s="159">
        <v>0</v>
      </c>
      <c r="K1266" s="159">
        <v>0</v>
      </c>
      <c r="L1266" s="159">
        <v>3</v>
      </c>
      <c r="M1266" s="159">
        <v>2</v>
      </c>
      <c r="N1266" s="159">
        <v>0</v>
      </c>
      <c r="O1266" s="159">
        <v>0</v>
      </c>
      <c r="P1266" s="159">
        <v>0</v>
      </c>
      <c r="Q1266" s="159">
        <v>0</v>
      </c>
      <c r="R1266" s="159">
        <v>0</v>
      </c>
      <c r="S1266" s="159">
        <v>0</v>
      </c>
      <c r="T1266" s="159">
        <v>0</v>
      </c>
      <c r="U1266" s="159">
        <v>0</v>
      </c>
      <c r="V1266" s="159">
        <v>0</v>
      </c>
      <c r="W1266" s="230">
        <v>0</v>
      </c>
      <c r="X1266" s="160">
        <v>31</v>
      </c>
    </row>
    <row r="1267" spans="1:24" ht="12" customHeight="1">
      <c r="A1267" s="141"/>
      <c r="C1267" s="141"/>
      <c r="D1267" s="175" t="s">
        <v>276</v>
      </c>
      <c r="E1267" s="159">
        <v>5</v>
      </c>
      <c r="F1267" s="159">
        <v>0</v>
      </c>
      <c r="G1267" s="159">
        <v>5</v>
      </c>
      <c r="H1267" s="159">
        <v>0</v>
      </c>
      <c r="I1267" s="159">
        <v>0</v>
      </c>
      <c r="J1267" s="159">
        <v>0</v>
      </c>
      <c r="K1267" s="159">
        <v>0</v>
      </c>
      <c r="L1267" s="159">
        <v>3</v>
      </c>
      <c r="M1267" s="159">
        <v>2</v>
      </c>
      <c r="N1267" s="159">
        <v>0</v>
      </c>
      <c r="O1267" s="159">
        <v>0</v>
      </c>
      <c r="P1267" s="159">
        <v>0</v>
      </c>
      <c r="Q1267" s="159">
        <v>0</v>
      </c>
      <c r="R1267" s="159">
        <v>0</v>
      </c>
      <c r="S1267" s="159">
        <v>0</v>
      </c>
      <c r="T1267" s="159">
        <v>0</v>
      </c>
      <c r="U1267" s="159">
        <v>0</v>
      </c>
      <c r="V1267" s="159">
        <v>0</v>
      </c>
      <c r="W1267" s="230">
        <v>0</v>
      </c>
      <c r="X1267" s="160"/>
    </row>
    <row r="1268" spans="1:24" ht="5.0999999999999996" customHeight="1">
      <c r="A1268" s="141"/>
      <c r="C1268" s="141"/>
      <c r="D1268" s="175"/>
      <c r="E1268" s="159"/>
      <c r="F1268" s="159"/>
      <c r="G1268" s="159"/>
      <c r="H1268" s="159"/>
      <c r="I1268" s="159"/>
      <c r="J1268" s="159"/>
      <c r="K1268" s="159"/>
      <c r="L1268" s="159"/>
      <c r="M1268" s="159"/>
      <c r="N1268" s="159"/>
      <c r="O1268" s="159"/>
      <c r="P1268" s="159"/>
      <c r="Q1268" s="159"/>
      <c r="R1268" s="159"/>
      <c r="S1268" s="159"/>
      <c r="T1268" s="159"/>
      <c r="U1268" s="159"/>
      <c r="V1268" s="159"/>
      <c r="W1268" s="230"/>
      <c r="X1268" s="160"/>
    </row>
    <row r="1269" spans="1:24" ht="12" customHeight="1">
      <c r="A1269" s="141">
        <v>32</v>
      </c>
      <c r="C1269" s="141" t="s">
        <v>1202</v>
      </c>
      <c r="D1269" s="175" t="s">
        <v>275</v>
      </c>
      <c r="E1269" s="159">
        <v>2</v>
      </c>
      <c r="F1269" s="159">
        <v>0</v>
      </c>
      <c r="G1269" s="159">
        <v>2</v>
      </c>
      <c r="H1269" s="159">
        <v>1</v>
      </c>
      <c r="I1269" s="159">
        <v>0</v>
      </c>
      <c r="J1269" s="159">
        <v>0</v>
      </c>
      <c r="K1269" s="159">
        <v>0</v>
      </c>
      <c r="L1269" s="159">
        <v>1</v>
      </c>
      <c r="M1269" s="159">
        <v>1</v>
      </c>
      <c r="N1269" s="159">
        <v>0</v>
      </c>
      <c r="O1269" s="159">
        <v>0</v>
      </c>
      <c r="P1269" s="159">
        <v>0</v>
      </c>
      <c r="Q1269" s="159">
        <v>0</v>
      </c>
      <c r="R1269" s="159">
        <v>0</v>
      </c>
      <c r="S1269" s="159">
        <v>0</v>
      </c>
      <c r="T1269" s="159">
        <v>0</v>
      </c>
      <c r="U1269" s="159">
        <v>0</v>
      </c>
      <c r="V1269" s="159">
        <v>0</v>
      </c>
      <c r="W1269" s="230">
        <v>0</v>
      </c>
      <c r="X1269" s="160">
        <v>32</v>
      </c>
    </row>
    <row r="1270" spans="1:24" ht="12" customHeight="1">
      <c r="A1270" s="141"/>
      <c r="C1270" s="178" t="s">
        <v>1203</v>
      </c>
      <c r="D1270" s="175" t="s">
        <v>276</v>
      </c>
      <c r="E1270" s="159">
        <v>2</v>
      </c>
      <c r="F1270" s="159">
        <v>0</v>
      </c>
      <c r="G1270" s="159">
        <v>2</v>
      </c>
      <c r="H1270" s="159">
        <v>1</v>
      </c>
      <c r="I1270" s="159">
        <v>0</v>
      </c>
      <c r="J1270" s="159">
        <v>0</v>
      </c>
      <c r="K1270" s="159">
        <v>0</v>
      </c>
      <c r="L1270" s="159">
        <v>1</v>
      </c>
      <c r="M1270" s="159">
        <v>1</v>
      </c>
      <c r="N1270" s="159">
        <v>0</v>
      </c>
      <c r="O1270" s="159">
        <v>0</v>
      </c>
      <c r="P1270" s="159">
        <v>0</v>
      </c>
      <c r="Q1270" s="159">
        <v>0</v>
      </c>
      <c r="R1270" s="159">
        <v>0</v>
      </c>
      <c r="S1270" s="159">
        <v>0</v>
      </c>
      <c r="T1270" s="159">
        <v>0</v>
      </c>
      <c r="U1270" s="159">
        <v>0</v>
      </c>
      <c r="V1270" s="159">
        <v>0</v>
      </c>
      <c r="W1270" s="230">
        <v>0</v>
      </c>
      <c r="X1270" s="160"/>
    </row>
    <row r="1271" spans="1:24" ht="5.0999999999999996" customHeight="1">
      <c r="A1271" s="141"/>
      <c r="C1271" s="141"/>
      <c r="D1271" s="175"/>
      <c r="E1271" s="159"/>
      <c r="F1271" s="159"/>
      <c r="G1271" s="159"/>
      <c r="H1271" s="159"/>
      <c r="I1271" s="159"/>
      <c r="J1271" s="159"/>
      <c r="K1271" s="159"/>
      <c r="L1271" s="159"/>
      <c r="M1271" s="159"/>
      <c r="N1271" s="159"/>
      <c r="O1271" s="159"/>
      <c r="P1271" s="159"/>
      <c r="Q1271" s="159"/>
      <c r="R1271" s="159"/>
      <c r="S1271" s="159"/>
      <c r="T1271" s="159"/>
      <c r="U1271" s="159"/>
      <c r="V1271" s="159"/>
      <c r="W1271" s="230"/>
      <c r="X1271" s="160"/>
    </row>
    <row r="1272" spans="1:24" ht="12" customHeight="1">
      <c r="A1272" s="141">
        <v>44</v>
      </c>
      <c r="C1272" s="141" t="s">
        <v>1204</v>
      </c>
      <c r="D1272" s="175" t="s">
        <v>275</v>
      </c>
      <c r="E1272" s="159">
        <v>1</v>
      </c>
      <c r="F1272" s="159">
        <v>1</v>
      </c>
      <c r="G1272" s="159">
        <v>0</v>
      </c>
      <c r="H1272" s="159">
        <v>0</v>
      </c>
      <c r="I1272" s="159">
        <v>0</v>
      </c>
      <c r="J1272" s="159">
        <v>0</v>
      </c>
      <c r="K1272" s="159">
        <v>0</v>
      </c>
      <c r="L1272" s="159">
        <v>0</v>
      </c>
      <c r="M1272" s="159">
        <v>0</v>
      </c>
      <c r="N1272" s="159">
        <v>0</v>
      </c>
      <c r="O1272" s="159">
        <v>0</v>
      </c>
      <c r="P1272" s="159">
        <v>0</v>
      </c>
      <c r="Q1272" s="159">
        <v>0</v>
      </c>
      <c r="R1272" s="159">
        <v>0</v>
      </c>
      <c r="S1272" s="159">
        <v>0</v>
      </c>
      <c r="T1272" s="159">
        <v>0</v>
      </c>
      <c r="U1272" s="159">
        <v>0</v>
      </c>
      <c r="V1272" s="159">
        <v>0</v>
      </c>
      <c r="W1272" s="230">
        <v>0</v>
      </c>
      <c r="X1272" s="160">
        <v>44</v>
      </c>
    </row>
    <row r="1273" spans="1:24" ht="12" customHeight="1">
      <c r="A1273" s="141"/>
      <c r="C1273" s="141"/>
      <c r="D1273" s="175" t="s">
        <v>276</v>
      </c>
      <c r="E1273" s="159">
        <v>1</v>
      </c>
      <c r="F1273" s="159">
        <v>1</v>
      </c>
      <c r="G1273" s="159">
        <v>0</v>
      </c>
      <c r="H1273" s="159">
        <v>0</v>
      </c>
      <c r="I1273" s="159">
        <v>0</v>
      </c>
      <c r="J1273" s="159">
        <v>0</v>
      </c>
      <c r="K1273" s="159">
        <v>0</v>
      </c>
      <c r="L1273" s="159">
        <v>0</v>
      </c>
      <c r="M1273" s="159">
        <v>0</v>
      </c>
      <c r="N1273" s="159">
        <v>0</v>
      </c>
      <c r="O1273" s="159">
        <v>0</v>
      </c>
      <c r="P1273" s="159">
        <v>0</v>
      </c>
      <c r="Q1273" s="159">
        <v>0</v>
      </c>
      <c r="R1273" s="159">
        <v>0</v>
      </c>
      <c r="S1273" s="159">
        <v>0</v>
      </c>
      <c r="T1273" s="159">
        <v>0</v>
      </c>
      <c r="U1273" s="159">
        <v>0</v>
      </c>
      <c r="V1273" s="159">
        <v>0</v>
      </c>
      <c r="W1273" s="230">
        <v>0</v>
      </c>
      <c r="X1273" s="160"/>
    </row>
    <row r="1274" spans="1:24" ht="5.0999999999999996" customHeight="1">
      <c r="A1274" s="141"/>
      <c r="C1274" s="141"/>
      <c r="D1274" s="175"/>
      <c r="E1274" s="159"/>
      <c r="F1274" s="159"/>
      <c r="G1274" s="159"/>
      <c r="H1274" s="159"/>
      <c r="I1274" s="159"/>
      <c r="J1274" s="159"/>
      <c r="K1274" s="159"/>
      <c r="L1274" s="159"/>
      <c r="M1274" s="159"/>
      <c r="N1274" s="159"/>
      <c r="O1274" s="159"/>
      <c r="P1274" s="159"/>
      <c r="Q1274" s="159"/>
      <c r="R1274" s="159"/>
      <c r="S1274" s="159"/>
      <c r="T1274" s="159"/>
      <c r="U1274" s="159"/>
      <c r="V1274" s="159"/>
      <c r="W1274" s="230"/>
      <c r="X1274" s="160"/>
    </row>
    <row r="1275" spans="1:24" ht="12" customHeight="1">
      <c r="A1275" s="134" t="s">
        <v>1205</v>
      </c>
      <c r="C1275" s="141" t="s">
        <v>1206</v>
      </c>
      <c r="D1275" s="155" t="s">
        <v>275</v>
      </c>
      <c r="E1275" s="203">
        <v>1</v>
      </c>
      <c r="F1275" s="159">
        <v>1</v>
      </c>
      <c r="G1275" s="159">
        <v>0</v>
      </c>
      <c r="H1275" s="159">
        <v>0</v>
      </c>
      <c r="I1275" s="159">
        <v>0</v>
      </c>
      <c r="J1275" s="159">
        <v>0</v>
      </c>
      <c r="K1275" s="159">
        <v>0</v>
      </c>
      <c r="L1275" s="159">
        <v>0</v>
      </c>
      <c r="M1275" s="159">
        <v>0</v>
      </c>
      <c r="N1275" s="159">
        <v>0</v>
      </c>
      <c r="O1275" s="159">
        <v>0</v>
      </c>
      <c r="P1275" s="159">
        <v>0</v>
      </c>
      <c r="Q1275" s="159">
        <v>0</v>
      </c>
      <c r="R1275" s="159">
        <v>0</v>
      </c>
      <c r="S1275" s="159">
        <v>0</v>
      </c>
      <c r="T1275" s="159">
        <v>0</v>
      </c>
      <c r="U1275" s="159">
        <v>0</v>
      </c>
      <c r="V1275" s="159">
        <v>0</v>
      </c>
      <c r="W1275" s="230">
        <v>0</v>
      </c>
      <c r="X1275" s="160" t="s">
        <v>1483</v>
      </c>
    </row>
    <row r="1276" spans="1:24" ht="12" customHeight="1">
      <c r="C1276" s="134" t="s">
        <v>1208</v>
      </c>
      <c r="D1276" s="155" t="s">
        <v>276</v>
      </c>
      <c r="E1276" s="203">
        <v>1</v>
      </c>
      <c r="F1276" s="159">
        <v>1</v>
      </c>
      <c r="G1276" s="159">
        <v>0</v>
      </c>
      <c r="H1276" s="159">
        <v>0</v>
      </c>
      <c r="I1276" s="159">
        <v>0</v>
      </c>
      <c r="J1276" s="159">
        <v>0</v>
      </c>
      <c r="K1276" s="159">
        <v>0</v>
      </c>
      <c r="L1276" s="159">
        <v>0</v>
      </c>
      <c r="M1276" s="159">
        <v>0</v>
      </c>
      <c r="N1276" s="159">
        <v>0</v>
      </c>
      <c r="O1276" s="159">
        <v>0</v>
      </c>
      <c r="P1276" s="159">
        <v>0</v>
      </c>
      <c r="Q1276" s="159">
        <v>0</v>
      </c>
      <c r="R1276" s="159">
        <v>0</v>
      </c>
      <c r="S1276" s="159">
        <v>0</v>
      </c>
      <c r="T1276" s="159">
        <v>0</v>
      </c>
      <c r="U1276" s="159">
        <v>0</v>
      </c>
      <c r="V1276" s="159">
        <v>0</v>
      </c>
      <c r="W1276" s="230">
        <v>0</v>
      </c>
      <c r="X1276" s="160"/>
    </row>
    <row r="1277" spans="1:24" ht="5.0999999999999996" customHeight="1">
      <c r="E1277" s="203"/>
      <c r="F1277" s="159"/>
      <c r="G1277" s="159"/>
      <c r="H1277" s="159"/>
      <c r="I1277" s="159"/>
      <c r="J1277" s="159"/>
      <c r="K1277" s="159"/>
      <c r="L1277" s="159"/>
      <c r="M1277" s="159"/>
      <c r="N1277" s="159"/>
      <c r="O1277" s="159"/>
      <c r="P1277" s="159"/>
      <c r="Q1277" s="159"/>
      <c r="R1277" s="159"/>
      <c r="S1277" s="159"/>
      <c r="T1277" s="159"/>
      <c r="U1277" s="159"/>
      <c r="V1277" s="159"/>
      <c r="W1277" s="230"/>
      <c r="X1277" s="160"/>
    </row>
    <row r="1278" spans="1:24" ht="12" customHeight="1">
      <c r="A1278" s="134" t="s">
        <v>1209</v>
      </c>
      <c r="C1278" s="134" t="s">
        <v>1210</v>
      </c>
      <c r="D1278" s="155" t="s">
        <v>275</v>
      </c>
      <c r="E1278" s="203">
        <v>12551</v>
      </c>
      <c r="F1278" s="159">
        <v>11051</v>
      </c>
      <c r="G1278" s="159">
        <v>1500</v>
      </c>
      <c r="H1278" s="159">
        <v>230</v>
      </c>
      <c r="I1278" s="159">
        <v>0</v>
      </c>
      <c r="J1278" s="159">
        <v>0</v>
      </c>
      <c r="K1278" s="159">
        <v>0</v>
      </c>
      <c r="L1278" s="159">
        <v>1423</v>
      </c>
      <c r="M1278" s="159">
        <v>77</v>
      </c>
      <c r="N1278" s="159">
        <v>67</v>
      </c>
      <c r="O1278" s="159">
        <v>35</v>
      </c>
      <c r="P1278" s="159">
        <v>32</v>
      </c>
      <c r="Q1278" s="159">
        <v>0</v>
      </c>
      <c r="R1278" s="159">
        <v>10</v>
      </c>
      <c r="S1278" s="159">
        <v>0</v>
      </c>
      <c r="T1278" s="159">
        <v>0</v>
      </c>
      <c r="U1278" s="159">
        <v>31</v>
      </c>
      <c r="V1278" s="159">
        <v>29</v>
      </c>
      <c r="W1278" s="230">
        <v>1</v>
      </c>
      <c r="X1278" s="160" t="s">
        <v>1209</v>
      </c>
    </row>
    <row r="1279" spans="1:24" ht="12" customHeight="1">
      <c r="C1279" s="141" t="s">
        <v>1211</v>
      </c>
      <c r="D1279" s="155" t="s">
        <v>276</v>
      </c>
      <c r="E1279" s="203">
        <v>9066</v>
      </c>
      <c r="F1279" s="159">
        <v>7993</v>
      </c>
      <c r="G1279" s="159">
        <v>1073</v>
      </c>
      <c r="H1279" s="159">
        <v>145</v>
      </c>
      <c r="I1279" s="159">
        <v>0</v>
      </c>
      <c r="J1279" s="159">
        <v>0</v>
      </c>
      <c r="K1279" s="159">
        <v>0</v>
      </c>
      <c r="L1279" s="159">
        <v>1015</v>
      </c>
      <c r="M1279" s="159">
        <v>58</v>
      </c>
      <c r="N1279" s="159">
        <v>45</v>
      </c>
      <c r="O1279" s="159">
        <v>24</v>
      </c>
      <c r="P1279" s="159">
        <v>21</v>
      </c>
      <c r="Q1279" s="159">
        <v>0</v>
      </c>
      <c r="R1279" s="159">
        <v>7</v>
      </c>
      <c r="S1279" s="159">
        <v>0</v>
      </c>
      <c r="T1279" s="159">
        <v>0</v>
      </c>
      <c r="U1279" s="159">
        <v>20</v>
      </c>
      <c r="V1279" s="159">
        <v>19</v>
      </c>
      <c r="W1279" s="230">
        <v>1</v>
      </c>
      <c r="X1279" s="160"/>
    </row>
    <row r="1280" spans="1:24" ht="5.0999999999999996" customHeight="1">
      <c r="E1280" s="203"/>
      <c r="F1280" s="159"/>
      <c r="G1280" s="159"/>
      <c r="H1280" s="159"/>
      <c r="I1280" s="159"/>
      <c r="J1280" s="159"/>
      <c r="K1280" s="159"/>
      <c r="L1280" s="159"/>
      <c r="M1280" s="159"/>
      <c r="N1280" s="159"/>
      <c r="O1280" s="159"/>
      <c r="P1280" s="159"/>
      <c r="Q1280" s="159"/>
      <c r="R1280" s="159"/>
      <c r="S1280" s="159"/>
      <c r="T1280" s="159"/>
      <c r="U1280" s="159"/>
      <c r="V1280" s="159"/>
      <c r="W1280" s="230"/>
      <c r="X1280" s="160"/>
    </row>
    <row r="1281" spans="1:24" ht="12" customHeight="1">
      <c r="A1281" s="134" t="s">
        <v>1212</v>
      </c>
      <c r="C1281" s="141" t="s">
        <v>1213</v>
      </c>
      <c r="D1281" s="155" t="s">
        <v>275</v>
      </c>
      <c r="E1281" s="203">
        <v>11808</v>
      </c>
      <c r="F1281" s="159">
        <v>10443</v>
      </c>
      <c r="G1281" s="159">
        <v>1365</v>
      </c>
      <c r="H1281" s="159">
        <v>215</v>
      </c>
      <c r="I1281" s="159">
        <v>0</v>
      </c>
      <c r="J1281" s="159">
        <v>0</v>
      </c>
      <c r="K1281" s="159">
        <v>0</v>
      </c>
      <c r="L1281" s="159">
        <v>1297</v>
      </c>
      <c r="M1281" s="159">
        <v>68</v>
      </c>
      <c r="N1281" s="159">
        <v>42</v>
      </c>
      <c r="O1281" s="159">
        <v>22</v>
      </c>
      <c r="P1281" s="159">
        <v>20</v>
      </c>
      <c r="Q1281" s="159">
        <v>0</v>
      </c>
      <c r="R1281" s="159">
        <v>9</v>
      </c>
      <c r="S1281" s="159">
        <v>0</v>
      </c>
      <c r="T1281" s="159">
        <v>0</v>
      </c>
      <c r="U1281" s="159">
        <v>20</v>
      </c>
      <c r="V1281" s="159">
        <v>19</v>
      </c>
      <c r="W1281" s="230">
        <v>0</v>
      </c>
      <c r="X1281" s="160" t="s">
        <v>1214</v>
      </c>
    </row>
    <row r="1282" spans="1:24" ht="12" customHeight="1">
      <c r="D1282" s="155" t="s">
        <v>276</v>
      </c>
      <c r="E1282" s="203">
        <v>8462</v>
      </c>
      <c r="F1282" s="159">
        <v>7487</v>
      </c>
      <c r="G1282" s="159">
        <v>975</v>
      </c>
      <c r="H1282" s="159">
        <v>135</v>
      </c>
      <c r="I1282" s="159">
        <v>0</v>
      </c>
      <c r="J1282" s="159">
        <v>0</v>
      </c>
      <c r="K1282" s="159">
        <v>0</v>
      </c>
      <c r="L1282" s="159">
        <v>924</v>
      </c>
      <c r="M1282" s="159">
        <v>51</v>
      </c>
      <c r="N1282" s="159">
        <v>25</v>
      </c>
      <c r="O1282" s="159">
        <v>16</v>
      </c>
      <c r="P1282" s="159">
        <v>9</v>
      </c>
      <c r="Q1282" s="159">
        <v>0</v>
      </c>
      <c r="R1282" s="159">
        <v>6</v>
      </c>
      <c r="S1282" s="159">
        <v>0</v>
      </c>
      <c r="T1282" s="159">
        <v>0</v>
      </c>
      <c r="U1282" s="159">
        <v>9</v>
      </c>
      <c r="V1282" s="159">
        <v>9</v>
      </c>
      <c r="W1282" s="230">
        <v>0</v>
      </c>
      <c r="X1282" s="160"/>
    </row>
    <row r="1283" spans="1:24" ht="5.0999999999999996" customHeight="1">
      <c r="E1283" s="203"/>
      <c r="F1283" s="159"/>
      <c r="G1283" s="159"/>
      <c r="H1283" s="159"/>
      <c r="I1283" s="159"/>
      <c r="J1283" s="159"/>
      <c r="K1283" s="159"/>
      <c r="L1283" s="159"/>
      <c r="M1283" s="159"/>
      <c r="N1283" s="159"/>
      <c r="O1283" s="159"/>
      <c r="P1283" s="159"/>
      <c r="Q1283" s="159"/>
      <c r="R1283" s="159"/>
      <c r="S1283" s="159"/>
      <c r="T1283" s="159"/>
      <c r="U1283" s="159"/>
      <c r="V1283" s="159"/>
      <c r="W1283" s="230"/>
      <c r="X1283" s="160"/>
    </row>
    <row r="1284" spans="1:24" ht="12" customHeight="1">
      <c r="A1284" s="134" t="s">
        <v>1215</v>
      </c>
      <c r="C1284" s="141" t="s">
        <v>1216</v>
      </c>
      <c r="D1284" s="155" t="s">
        <v>275</v>
      </c>
      <c r="E1284" s="203">
        <v>243</v>
      </c>
      <c r="F1284" s="159">
        <v>225</v>
      </c>
      <c r="G1284" s="159">
        <v>18</v>
      </c>
      <c r="H1284" s="159">
        <v>1</v>
      </c>
      <c r="I1284" s="159">
        <v>0</v>
      </c>
      <c r="J1284" s="159">
        <v>0</v>
      </c>
      <c r="K1284" s="159">
        <v>0</v>
      </c>
      <c r="L1284" s="159">
        <v>14</v>
      </c>
      <c r="M1284" s="159">
        <v>4</v>
      </c>
      <c r="N1284" s="159">
        <v>3</v>
      </c>
      <c r="O1284" s="159">
        <v>2</v>
      </c>
      <c r="P1284" s="159">
        <v>1</v>
      </c>
      <c r="Q1284" s="159">
        <v>0</v>
      </c>
      <c r="R1284" s="159">
        <v>0</v>
      </c>
      <c r="S1284" s="159">
        <v>0</v>
      </c>
      <c r="T1284" s="159">
        <v>0</v>
      </c>
      <c r="U1284" s="159">
        <v>0</v>
      </c>
      <c r="V1284" s="159">
        <v>0</v>
      </c>
      <c r="W1284" s="230">
        <v>1</v>
      </c>
      <c r="X1284" s="160" t="s">
        <v>1217</v>
      </c>
    </row>
    <row r="1285" spans="1:24" ht="12" customHeight="1">
      <c r="D1285" s="155" t="s">
        <v>276</v>
      </c>
      <c r="E1285" s="203">
        <v>199</v>
      </c>
      <c r="F1285" s="159">
        <v>186</v>
      </c>
      <c r="G1285" s="159">
        <v>13</v>
      </c>
      <c r="H1285" s="159">
        <v>0</v>
      </c>
      <c r="I1285" s="159">
        <v>0</v>
      </c>
      <c r="J1285" s="159">
        <v>0</v>
      </c>
      <c r="K1285" s="159">
        <v>0</v>
      </c>
      <c r="L1285" s="159">
        <v>11</v>
      </c>
      <c r="M1285" s="159">
        <v>2</v>
      </c>
      <c r="N1285" s="159">
        <v>2</v>
      </c>
      <c r="O1285" s="159">
        <v>1</v>
      </c>
      <c r="P1285" s="159">
        <v>1</v>
      </c>
      <c r="Q1285" s="159">
        <v>0</v>
      </c>
      <c r="R1285" s="159">
        <v>0</v>
      </c>
      <c r="S1285" s="159">
        <v>0</v>
      </c>
      <c r="T1285" s="159">
        <v>0</v>
      </c>
      <c r="U1285" s="159">
        <v>0</v>
      </c>
      <c r="V1285" s="159">
        <v>0</v>
      </c>
      <c r="W1285" s="230">
        <v>1</v>
      </c>
      <c r="X1285" s="160"/>
    </row>
    <row r="1286" spans="1:24" ht="5.0999999999999996" customHeight="1">
      <c r="E1286" s="203"/>
      <c r="F1286" s="159"/>
      <c r="G1286" s="159"/>
      <c r="H1286" s="159"/>
      <c r="I1286" s="159"/>
      <c r="J1286" s="159"/>
      <c r="K1286" s="159"/>
      <c r="L1286" s="159"/>
      <c r="M1286" s="159"/>
      <c r="N1286" s="159"/>
      <c r="O1286" s="159"/>
      <c r="P1286" s="159"/>
      <c r="Q1286" s="159"/>
      <c r="R1286" s="159"/>
      <c r="S1286" s="159"/>
      <c r="T1286" s="159"/>
      <c r="U1286" s="159"/>
      <c r="V1286" s="159"/>
      <c r="W1286" s="230"/>
      <c r="X1286" s="160"/>
    </row>
    <row r="1287" spans="1:24" ht="12" customHeight="1">
      <c r="A1287" s="134" t="s">
        <v>1218</v>
      </c>
      <c r="C1287" s="141" t="s">
        <v>1219</v>
      </c>
      <c r="D1287" s="155" t="s">
        <v>275</v>
      </c>
      <c r="E1287" s="203">
        <v>23</v>
      </c>
      <c r="F1287" s="159">
        <v>21</v>
      </c>
      <c r="G1287" s="159">
        <v>2</v>
      </c>
      <c r="H1287" s="159">
        <v>1</v>
      </c>
      <c r="I1287" s="159">
        <v>0</v>
      </c>
      <c r="J1287" s="159">
        <v>0</v>
      </c>
      <c r="K1287" s="159">
        <v>0</v>
      </c>
      <c r="L1287" s="159">
        <v>2</v>
      </c>
      <c r="M1287" s="159">
        <v>0</v>
      </c>
      <c r="N1287" s="159">
        <v>0</v>
      </c>
      <c r="O1287" s="159">
        <v>0</v>
      </c>
      <c r="P1287" s="159">
        <v>0</v>
      </c>
      <c r="Q1287" s="159">
        <v>0</v>
      </c>
      <c r="R1287" s="159">
        <v>0</v>
      </c>
      <c r="S1287" s="159">
        <v>0</v>
      </c>
      <c r="T1287" s="159">
        <v>0</v>
      </c>
      <c r="U1287" s="159">
        <v>0</v>
      </c>
      <c r="V1287" s="159">
        <v>0</v>
      </c>
      <c r="W1287" s="230">
        <v>0</v>
      </c>
      <c r="X1287" s="160" t="s">
        <v>1220</v>
      </c>
    </row>
    <row r="1288" spans="1:24" ht="12" customHeight="1">
      <c r="D1288" s="155" t="s">
        <v>276</v>
      </c>
      <c r="E1288" s="203">
        <v>22</v>
      </c>
      <c r="F1288" s="159">
        <v>20</v>
      </c>
      <c r="G1288" s="159">
        <v>2</v>
      </c>
      <c r="H1288" s="159">
        <v>1</v>
      </c>
      <c r="I1288" s="159">
        <v>0</v>
      </c>
      <c r="J1288" s="159">
        <v>0</v>
      </c>
      <c r="K1288" s="159">
        <v>0</v>
      </c>
      <c r="L1288" s="159">
        <v>2</v>
      </c>
      <c r="M1288" s="159">
        <v>0</v>
      </c>
      <c r="N1288" s="159">
        <v>0</v>
      </c>
      <c r="O1288" s="159">
        <v>0</v>
      </c>
      <c r="P1288" s="159">
        <v>0</v>
      </c>
      <c r="Q1288" s="159">
        <v>0</v>
      </c>
      <c r="R1288" s="159">
        <v>0</v>
      </c>
      <c r="S1288" s="159">
        <v>0</v>
      </c>
      <c r="T1288" s="159">
        <v>0</v>
      </c>
      <c r="U1288" s="159">
        <v>0</v>
      </c>
      <c r="V1288" s="159">
        <v>0</v>
      </c>
      <c r="W1288" s="230">
        <v>0</v>
      </c>
      <c r="X1288" s="160"/>
    </row>
    <row r="1289" spans="1:24" ht="5.0999999999999996" customHeight="1">
      <c r="E1289" s="203"/>
      <c r="F1289" s="159"/>
      <c r="G1289" s="159"/>
      <c r="H1289" s="159"/>
      <c r="I1289" s="159"/>
      <c r="J1289" s="159"/>
      <c r="K1289" s="159"/>
      <c r="L1289" s="159"/>
      <c r="M1289" s="159"/>
      <c r="N1289" s="159"/>
      <c r="O1289" s="159"/>
      <c r="P1289" s="159"/>
      <c r="Q1289" s="159"/>
      <c r="R1289" s="159"/>
      <c r="S1289" s="159"/>
      <c r="T1289" s="159"/>
      <c r="U1289" s="159"/>
      <c r="V1289" s="159"/>
      <c r="W1289" s="230"/>
      <c r="X1289" s="160"/>
    </row>
    <row r="1290" spans="1:24" ht="12" customHeight="1">
      <c r="A1290" s="134" t="s">
        <v>1221</v>
      </c>
      <c r="C1290" s="141" t="s">
        <v>1222</v>
      </c>
      <c r="D1290" s="155" t="s">
        <v>275</v>
      </c>
      <c r="E1290" s="203">
        <v>20</v>
      </c>
      <c r="F1290" s="159">
        <v>17</v>
      </c>
      <c r="G1290" s="159">
        <v>3</v>
      </c>
      <c r="H1290" s="159">
        <v>0</v>
      </c>
      <c r="I1290" s="159">
        <v>0</v>
      </c>
      <c r="J1290" s="159">
        <v>0</v>
      </c>
      <c r="K1290" s="159">
        <v>0</v>
      </c>
      <c r="L1290" s="159">
        <v>3</v>
      </c>
      <c r="M1290" s="159">
        <v>0</v>
      </c>
      <c r="N1290" s="159">
        <v>1</v>
      </c>
      <c r="O1290" s="159">
        <v>0</v>
      </c>
      <c r="P1290" s="159">
        <v>1</v>
      </c>
      <c r="Q1290" s="159">
        <v>0</v>
      </c>
      <c r="R1290" s="159">
        <v>0</v>
      </c>
      <c r="S1290" s="159">
        <v>0</v>
      </c>
      <c r="T1290" s="159">
        <v>0</v>
      </c>
      <c r="U1290" s="159">
        <v>1</v>
      </c>
      <c r="V1290" s="159">
        <v>1</v>
      </c>
      <c r="W1290" s="230">
        <v>0</v>
      </c>
      <c r="X1290" s="160" t="s">
        <v>1223</v>
      </c>
    </row>
    <row r="1291" spans="1:24" ht="12" customHeight="1">
      <c r="D1291" s="155" t="s">
        <v>276</v>
      </c>
      <c r="E1291" s="203">
        <v>13</v>
      </c>
      <c r="F1291" s="159">
        <v>12</v>
      </c>
      <c r="G1291" s="159">
        <v>1</v>
      </c>
      <c r="H1291" s="159">
        <v>0</v>
      </c>
      <c r="I1291" s="159">
        <v>0</v>
      </c>
      <c r="J1291" s="159">
        <v>0</v>
      </c>
      <c r="K1291" s="159">
        <v>0</v>
      </c>
      <c r="L1291" s="159">
        <v>1</v>
      </c>
      <c r="M1291" s="159">
        <v>0</v>
      </c>
      <c r="N1291" s="159">
        <v>1</v>
      </c>
      <c r="O1291" s="159">
        <v>0</v>
      </c>
      <c r="P1291" s="159">
        <v>1</v>
      </c>
      <c r="Q1291" s="159">
        <v>0</v>
      </c>
      <c r="R1291" s="159">
        <v>0</v>
      </c>
      <c r="S1291" s="159">
        <v>0</v>
      </c>
      <c r="T1291" s="159">
        <v>0</v>
      </c>
      <c r="U1291" s="159">
        <v>1</v>
      </c>
      <c r="V1291" s="159">
        <v>1</v>
      </c>
      <c r="W1291" s="230">
        <v>0</v>
      </c>
      <c r="X1291" s="160"/>
    </row>
    <row r="1292" spans="1:24" ht="5.0999999999999996" customHeight="1">
      <c r="E1292" s="203"/>
      <c r="F1292" s="159"/>
      <c r="G1292" s="159"/>
      <c r="H1292" s="159"/>
      <c r="I1292" s="159"/>
      <c r="J1292" s="159"/>
      <c r="K1292" s="159"/>
      <c r="L1292" s="159"/>
      <c r="M1292" s="159"/>
      <c r="N1292" s="159"/>
      <c r="O1292" s="159"/>
      <c r="P1292" s="159"/>
      <c r="Q1292" s="159"/>
      <c r="R1292" s="159"/>
      <c r="S1292" s="159"/>
      <c r="T1292" s="159"/>
      <c r="U1292" s="159"/>
      <c r="V1292" s="159"/>
      <c r="W1292" s="230"/>
      <c r="X1292" s="160"/>
    </row>
    <row r="1293" spans="1:24" ht="12" customHeight="1">
      <c r="A1293" s="134" t="s">
        <v>1224</v>
      </c>
      <c r="C1293" s="141" t="s">
        <v>1225</v>
      </c>
      <c r="D1293" s="155" t="s">
        <v>275</v>
      </c>
      <c r="E1293" s="203">
        <v>240</v>
      </c>
      <c r="F1293" s="159">
        <v>209</v>
      </c>
      <c r="G1293" s="159">
        <v>31</v>
      </c>
      <c r="H1293" s="159">
        <v>5</v>
      </c>
      <c r="I1293" s="159">
        <v>0</v>
      </c>
      <c r="J1293" s="159">
        <v>0</v>
      </c>
      <c r="K1293" s="159">
        <v>0</v>
      </c>
      <c r="L1293" s="159">
        <v>31</v>
      </c>
      <c r="M1293" s="159">
        <v>0</v>
      </c>
      <c r="N1293" s="159">
        <v>13</v>
      </c>
      <c r="O1293" s="159">
        <v>4</v>
      </c>
      <c r="P1293" s="159">
        <v>9</v>
      </c>
      <c r="Q1293" s="159">
        <v>0</v>
      </c>
      <c r="R1293" s="159">
        <v>0</v>
      </c>
      <c r="S1293" s="159">
        <v>0</v>
      </c>
      <c r="T1293" s="159">
        <v>0</v>
      </c>
      <c r="U1293" s="159">
        <v>9</v>
      </c>
      <c r="V1293" s="159">
        <v>8</v>
      </c>
      <c r="W1293" s="230">
        <v>0</v>
      </c>
      <c r="X1293" s="160" t="s">
        <v>1226</v>
      </c>
    </row>
    <row r="1294" spans="1:24" ht="12" customHeight="1">
      <c r="D1294" s="155" t="s">
        <v>276</v>
      </c>
      <c r="E1294" s="203">
        <v>211</v>
      </c>
      <c r="F1294" s="159">
        <v>185</v>
      </c>
      <c r="G1294" s="159">
        <v>26</v>
      </c>
      <c r="H1294" s="159">
        <v>3</v>
      </c>
      <c r="I1294" s="159">
        <v>0</v>
      </c>
      <c r="J1294" s="159">
        <v>0</v>
      </c>
      <c r="K1294" s="159">
        <v>0</v>
      </c>
      <c r="L1294" s="159">
        <v>26</v>
      </c>
      <c r="M1294" s="159">
        <v>0</v>
      </c>
      <c r="N1294" s="159">
        <v>12</v>
      </c>
      <c r="O1294" s="159">
        <v>3</v>
      </c>
      <c r="P1294" s="159">
        <v>9</v>
      </c>
      <c r="Q1294" s="159">
        <v>0</v>
      </c>
      <c r="R1294" s="159">
        <v>0</v>
      </c>
      <c r="S1294" s="159">
        <v>0</v>
      </c>
      <c r="T1294" s="159">
        <v>0</v>
      </c>
      <c r="U1294" s="159">
        <v>9</v>
      </c>
      <c r="V1294" s="159">
        <v>8</v>
      </c>
      <c r="W1294" s="230">
        <v>0</v>
      </c>
      <c r="X1294" s="160"/>
    </row>
    <row r="1295" spans="1:24" ht="5.0999999999999996" customHeight="1">
      <c r="E1295" s="203"/>
      <c r="F1295" s="159"/>
      <c r="G1295" s="159"/>
      <c r="H1295" s="159"/>
      <c r="I1295" s="159"/>
      <c r="J1295" s="159"/>
      <c r="K1295" s="159"/>
      <c r="L1295" s="159"/>
      <c r="M1295" s="159"/>
      <c r="N1295" s="159"/>
      <c r="O1295" s="159"/>
      <c r="P1295" s="159"/>
      <c r="Q1295" s="159"/>
      <c r="R1295" s="159"/>
      <c r="S1295" s="159"/>
      <c r="T1295" s="159"/>
      <c r="U1295" s="159"/>
      <c r="V1295" s="159"/>
      <c r="W1295" s="230"/>
      <c r="X1295" s="160"/>
    </row>
    <row r="1296" spans="1:24" ht="12" customHeight="1">
      <c r="A1296" s="134" t="s">
        <v>1227</v>
      </c>
      <c r="C1296" s="141" t="s">
        <v>1228</v>
      </c>
      <c r="D1296" s="155" t="s">
        <v>275</v>
      </c>
      <c r="E1296" s="203">
        <v>68</v>
      </c>
      <c r="F1296" s="159">
        <v>62</v>
      </c>
      <c r="G1296" s="159">
        <v>6</v>
      </c>
      <c r="H1296" s="159">
        <v>2</v>
      </c>
      <c r="I1296" s="159">
        <v>0</v>
      </c>
      <c r="J1296" s="159">
        <v>0</v>
      </c>
      <c r="K1296" s="159">
        <v>0</v>
      </c>
      <c r="L1296" s="159">
        <v>3</v>
      </c>
      <c r="M1296" s="159">
        <v>3</v>
      </c>
      <c r="N1296" s="159">
        <v>2</v>
      </c>
      <c r="O1296" s="159">
        <v>2</v>
      </c>
      <c r="P1296" s="159">
        <v>0</v>
      </c>
      <c r="Q1296" s="159">
        <v>0</v>
      </c>
      <c r="R1296" s="159">
        <v>0</v>
      </c>
      <c r="S1296" s="159">
        <v>0</v>
      </c>
      <c r="T1296" s="159">
        <v>0</v>
      </c>
      <c r="U1296" s="159">
        <v>0</v>
      </c>
      <c r="V1296" s="159">
        <v>0</v>
      </c>
      <c r="W1296" s="230">
        <v>0</v>
      </c>
      <c r="X1296" s="160" t="s">
        <v>1229</v>
      </c>
    </row>
    <row r="1297" spans="1:24" ht="12" customHeight="1">
      <c r="D1297" s="155" t="s">
        <v>276</v>
      </c>
      <c r="E1297" s="203">
        <v>56</v>
      </c>
      <c r="F1297" s="159">
        <v>50</v>
      </c>
      <c r="G1297" s="159">
        <v>6</v>
      </c>
      <c r="H1297" s="159">
        <v>1</v>
      </c>
      <c r="I1297" s="159">
        <v>0</v>
      </c>
      <c r="J1297" s="159">
        <v>0</v>
      </c>
      <c r="K1297" s="159">
        <v>0</v>
      </c>
      <c r="L1297" s="159">
        <v>3</v>
      </c>
      <c r="M1297" s="159">
        <v>3</v>
      </c>
      <c r="N1297" s="159">
        <v>2</v>
      </c>
      <c r="O1297" s="159">
        <v>2</v>
      </c>
      <c r="P1297" s="159">
        <v>0</v>
      </c>
      <c r="Q1297" s="159">
        <v>0</v>
      </c>
      <c r="R1297" s="159">
        <v>0</v>
      </c>
      <c r="S1297" s="159">
        <v>0</v>
      </c>
      <c r="T1297" s="159">
        <v>0</v>
      </c>
      <c r="U1297" s="159">
        <v>0</v>
      </c>
      <c r="V1297" s="159">
        <v>0</v>
      </c>
      <c r="W1297" s="230">
        <v>0</v>
      </c>
      <c r="X1297" s="160"/>
    </row>
    <row r="1298" spans="1:24" ht="5.0999999999999996" customHeight="1">
      <c r="E1298" s="203"/>
      <c r="F1298" s="159"/>
      <c r="G1298" s="159"/>
      <c r="H1298" s="159"/>
      <c r="I1298" s="159"/>
      <c r="J1298" s="159"/>
      <c r="K1298" s="159"/>
      <c r="L1298" s="159"/>
      <c r="M1298" s="159"/>
      <c r="N1298" s="159"/>
      <c r="O1298" s="159"/>
      <c r="P1298" s="159"/>
      <c r="Q1298" s="159"/>
      <c r="R1298" s="159"/>
      <c r="S1298" s="159"/>
      <c r="T1298" s="159"/>
      <c r="U1298" s="159"/>
      <c r="V1298" s="159"/>
      <c r="W1298" s="230"/>
      <c r="X1298" s="160"/>
    </row>
    <row r="1299" spans="1:24" ht="12" customHeight="1">
      <c r="A1299" s="134" t="s">
        <v>1209</v>
      </c>
      <c r="C1299" s="141" t="s">
        <v>1230</v>
      </c>
      <c r="D1299" s="155" t="s">
        <v>275</v>
      </c>
      <c r="E1299" s="203">
        <v>149</v>
      </c>
      <c r="F1299" s="159">
        <v>74</v>
      </c>
      <c r="G1299" s="159">
        <v>75</v>
      </c>
      <c r="H1299" s="159">
        <v>6</v>
      </c>
      <c r="I1299" s="159">
        <v>0</v>
      </c>
      <c r="J1299" s="159">
        <v>0</v>
      </c>
      <c r="K1299" s="159">
        <v>0</v>
      </c>
      <c r="L1299" s="159">
        <v>73</v>
      </c>
      <c r="M1299" s="159">
        <v>2</v>
      </c>
      <c r="N1299" s="159">
        <v>6</v>
      </c>
      <c r="O1299" s="159">
        <v>5</v>
      </c>
      <c r="P1299" s="159">
        <v>1</v>
      </c>
      <c r="Q1299" s="159">
        <v>0</v>
      </c>
      <c r="R1299" s="159">
        <v>1</v>
      </c>
      <c r="S1299" s="159">
        <v>0</v>
      </c>
      <c r="T1299" s="159">
        <v>0</v>
      </c>
      <c r="U1299" s="159">
        <v>1</v>
      </c>
      <c r="V1299" s="159">
        <v>1</v>
      </c>
      <c r="W1299" s="230">
        <v>0</v>
      </c>
      <c r="X1299" s="160" t="s">
        <v>1209</v>
      </c>
    </row>
    <row r="1300" spans="1:24" ht="12" customHeight="1">
      <c r="D1300" s="155" t="s">
        <v>276</v>
      </c>
      <c r="E1300" s="203">
        <v>103</v>
      </c>
      <c r="F1300" s="159">
        <v>53</v>
      </c>
      <c r="G1300" s="159">
        <v>50</v>
      </c>
      <c r="H1300" s="159">
        <v>5</v>
      </c>
      <c r="I1300" s="159">
        <v>0</v>
      </c>
      <c r="J1300" s="159">
        <v>0</v>
      </c>
      <c r="K1300" s="159">
        <v>0</v>
      </c>
      <c r="L1300" s="159">
        <v>48</v>
      </c>
      <c r="M1300" s="159">
        <v>2</v>
      </c>
      <c r="N1300" s="159">
        <v>3</v>
      </c>
      <c r="O1300" s="159">
        <v>2</v>
      </c>
      <c r="P1300" s="159">
        <v>1</v>
      </c>
      <c r="Q1300" s="159">
        <v>0</v>
      </c>
      <c r="R1300" s="159">
        <v>1</v>
      </c>
      <c r="S1300" s="159">
        <v>0</v>
      </c>
      <c r="T1300" s="159">
        <v>0</v>
      </c>
      <c r="U1300" s="159">
        <v>1</v>
      </c>
      <c r="V1300" s="159">
        <v>1</v>
      </c>
      <c r="W1300" s="230">
        <v>0</v>
      </c>
      <c r="X1300" s="160"/>
    </row>
    <row r="1301" spans="1:24" ht="5.0999999999999996" customHeight="1">
      <c r="E1301" s="203"/>
      <c r="F1301" s="159"/>
      <c r="G1301" s="159"/>
      <c r="H1301" s="159"/>
      <c r="I1301" s="159"/>
      <c r="J1301" s="159"/>
      <c r="K1301" s="159"/>
      <c r="L1301" s="159"/>
      <c r="M1301" s="159"/>
      <c r="N1301" s="159"/>
      <c r="O1301" s="159"/>
      <c r="P1301" s="159"/>
      <c r="Q1301" s="159"/>
      <c r="R1301" s="159"/>
      <c r="S1301" s="159"/>
      <c r="T1301" s="159"/>
      <c r="U1301" s="159"/>
      <c r="V1301" s="159"/>
      <c r="W1301" s="230"/>
      <c r="X1301" s="160"/>
    </row>
    <row r="1302" spans="1:24" ht="12" customHeight="1">
      <c r="A1302" s="204" t="s">
        <v>1231</v>
      </c>
      <c r="C1302" s="134" t="s">
        <v>1232</v>
      </c>
      <c r="D1302" s="155" t="s">
        <v>275</v>
      </c>
      <c r="E1302" s="203">
        <v>5</v>
      </c>
      <c r="F1302" s="159">
        <v>2</v>
      </c>
      <c r="G1302" s="159">
        <v>3</v>
      </c>
      <c r="H1302" s="159">
        <v>0</v>
      </c>
      <c r="I1302" s="159">
        <v>0</v>
      </c>
      <c r="J1302" s="159">
        <v>0</v>
      </c>
      <c r="K1302" s="159">
        <v>0</v>
      </c>
      <c r="L1302" s="159">
        <v>3</v>
      </c>
      <c r="M1302" s="159">
        <v>0</v>
      </c>
      <c r="N1302" s="159">
        <v>0</v>
      </c>
      <c r="O1302" s="159">
        <v>0</v>
      </c>
      <c r="P1302" s="159">
        <v>0</v>
      </c>
      <c r="Q1302" s="159">
        <v>0</v>
      </c>
      <c r="R1302" s="159">
        <v>0</v>
      </c>
      <c r="S1302" s="159">
        <v>0</v>
      </c>
      <c r="T1302" s="159">
        <v>0</v>
      </c>
      <c r="U1302" s="159">
        <v>0</v>
      </c>
      <c r="V1302" s="159">
        <v>0</v>
      </c>
      <c r="W1302" s="230">
        <v>0</v>
      </c>
      <c r="X1302" s="160" t="s">
        <v>1231</v>
      </c>
    </row>
    <row r="1303" spans="1:24" ht="12" customHeight="1">
      <c r="A1303" s="205"/>
      <c r="D1303" s="155" t="s">
        <v>276</v>
      </c>
      <c r="E1303" s="203">
        <v>5</v>
      </c>
      <c r="F1303" s="159">
        <v>2</v>
      </c>
      <c r="G1303" s="159">
        <v>3</v>
      </c>
      <c r="H1303" s="159">
        <v>0</v>
      </c>
      <c r="I1303" s="159">
        <v>0</v>
      </c>
      <c r="J1303" s="159">
        <v>0</v>
      </c>
      <c r="K1303" s="159">
        <v>0</v>
      </c>
      <c r="L1303" s="159">
        <v>3</v>
      </c>
      <c r="M1303" s="159">
        <v>0</v>
      </c>
      <c r="N1303" s="159">
        <v>0</v>
      </c>
      <c r="O1303" s="159">
        <v>0</v>
      </c>
      <c r="P1303" s="159">
        <v>0</v>
      </c>
      <c r="Q1303" s="159">
        <v>0</v>
      </c>
      <c r="R1303" s="159">
        <v>0</v>
      </c>
      <c r="S1303" s="159">
        <v>0</v>
      </c>
      <c r="T1303" s="159">
        <v>0</v>
      </c>
      <c r="U1303" s="159">
        <v>0</v>
      </c>
      <c r="V1303" s="159">
        <v>0</v>
      </c>
      <c r="W1303" s="230">
        <v>0</v>
      </c>
      <c r="X1303" s="160"/>
    </row>
    <row r="1304" spans="1:24" ht="5.0999999999999996" customHeight="1">
      <c r="A1304" s="205"/>
      <c r="E1304" s="203"/>
      <c r="F1304" s="159"/>
      <c r="G1304" s="159"/>
      <c r="H1304" s="159"/>
      <c r="I1304" s="159"/>
      <c r="J1304" s="159"/>
      <c r="K1304" s="159"/>
      <c r="L1304" s="159"/>
      <c r="M1304" s="159"/>
      <c r="N1304" s="159"/>
      <c r="O1304" s="159"/>
      <c r="P1304" s="159"/>
      <c r="Q1304" s="159"/>
      <c r="R1304" s="159"/>
      <c r="S1304" s="159"/>
      <c r="T1304" s="159"/>
      <c r="U1304" s="159"/>
      <c r="V1304" s="159"/>
      <c r="W1304" s="230"/>
      <c r="X1304" s="160"/>
    </row>
    <row r="1305" spans="1:24" ht="12" customHeight="1">
      <c r="A1305" s="141" t="s">
        <v>1231</v>
      </c>
      <c r="C1305" s="141" t="s">
        <v>1233</v>
      </c>
      <c r="D1305" s="155" t="s">
        <v>275</v>
      </c>
      <c r="E1305" s="203">
        <v>5</v>
      </c>
      <c r="F1305" s="159">
        <v>2</v>
      </c>
      <c r="G1305" s="159">
        <v>3</v>
      </c>
      <c r="H1305" s="159">
        <v>0</v>
      </c>
      <c r="I1305" s="159">
        <v>0</v>
      </c>
      <c r="J1305" s="159">
        <v>0</v>
      </c>
      <c r="K1305" s="159">
        <v>0</v>
      </c>
      <c r="L1305" s="159">
        <v>3</v>
      </c>
      <c r="M1305" s="159">
        <v>0</v>
      </c>
      <c r="N1305" s="159">
        <v>0</v>
      </c>
      <c r="O1305" s="159">
        <v>0</v>
      </c>
      <c r="P1305" s="159">
        <v>0</v>
      </c>
      <c r="Q1305" s="159">
        <v>0</v>
      </c>
      <c r="R1305" s="159">
        <v>0</v>
      </c>
      <c r="S1305" s="159">
        <v>0</v>
      </c>
      <c r="T1305" s="159">
        <v>0</v>
      </c>
      <c r="U1305" s="159">
        <v>0</v>
      </c>
      <c r="V1305" s="159">
        <v>0</v>
      </c>
      <c r="W1305" s="230">
        <v>0</v>
      </c>
      <c r="X1305" s="206" t="s">
        <v>1234</v>
      </c>
    </row>
    <row r="1306" spans="1:24" ht="12" customHeight="1">
      <c r="A1306" s="205"/>
      <c r="D1306" s="155" t="s">
        <v>276</v>
      </c>
      <c r="E1306" s="203">
        <v>5</v>
      </c>
      <c r="F1306" s="159">
        <v>2</v>
      </c>
      <c r="G1306" s="159">
        <v>3</v>
      </c>
      <c r="H1306" s="159">
        <v>0</v>
      </c>
      <c r="I1306" s="159">
        <v>0</v>
      </c>
      <c r="J1306" s="159">
        <v>0</v>
      </c>
      <c r="K1306" s="159">
        <v>0</v>
      </c>
      <c r="L1306" s="159">
        <v>3</v>
      </c>
      <c r="M1306" s="159">
        <v>0</v>
      </c>
      <c r="N1306" s="159">
        <v>0</v>
      </c>
      <c r="O1306" s="159">
        <v>0</v>
      </c>
      <c r="P1306" s="159">
        <v>0</v>
      </c>
      <c r="Q1306" s="159">
        <v>0</v>
      </c>
      <c r="R1306" s="159">
        <v>0</v>
      </c>
      <c r="S1306" s="159">
        <v>0</v>
      </c>
      <c r="T1306" s="159">
        <v>0</v>
      </c>
      <c r="U1306" s="159">
        <v>0</v>
      </c>
      <c r="V1306" s="159">
        <v>0</v>
      </c>
      <c r="W1306" s="230">
        <v>0</v>
      </c>
      <c r="X1306" s="160"/>
    </row>
    <row r="1307" spans="1:24" ht="5.0999999999999996" customHeight="1">
      <c r="A1307" s="205"/>
      <c r="E1307" s="203"/>
      <c r="F1307" s="159"/>
      <c r="G1307" s="159"/>
      <c r="H1307" s="159"/>
      <c r="I1307" s="159"/>
      <c r="J1307" s="159"/>
      <c r="K1307" s="159"/>
      <c r="L1307" s="159"/>
      <c r="M1307" s="159"/>
      <c r="N1307" s="159"/>
      <c r="O1307" s="159"/>
      <c r="P1307" s="159"/>
      <c r="Q1307" s="159"/>
      <c r="R1307" s="159"/>
      <c r="S1307" s="159"/>
      <c r="T1307" s="159"/>
      <c r="U1307" s="159"/>
      <c r="V1307" s="159"/>
      <c r="W1307" s="230"/>
      <c r="X1307" s="160"/>
    </row>
    <row r="1308" spans="1:24" ht="12" customHeight="1">
      <c r="A1308" s="204" t="s">
        <v>1235</v>
      </c>
      <c r="C1308" s="134" t="s">
        <v>1236</v>
      </c>
      <c r="D1308" s="155" t="s">
        <v>275</v>
      </c>
      <c r="E1308" s="203">
        <v>368</v>
      </c>
      <c r="F1308" s="159">
        <v>346</v>
      </c>
      <c r="G1308" s="159">
        <v>22</v>
      </c>
      <c r="H1308" s="159">
        <v>2</v>
      </c>
      <c r="I1308" s="159">
        <v>0</v>
      </c>
      <c r="J1308" s="159">
        <v>0</v>
      </c>
      <c r="K1308" s="159">
        <v>0</v>
      </c>
      <c r="L1308" s="159">
        <v>16</v>
      </c>
      <c r="M1308" s="159">
        <v>6</v>
      </c>
      <c r="N1308" s="159">
        <v>10</v>
      </c>
      <c r="O1308" s="159">
        <v>5</v>
      </c>
      <c r="P1308" s="159">
        <v>5</v>
      </c>
      <c r="Q1308" s="159">
        <v>0</v>
      </c>
      <c r="R1308" s="159">
        <v>0</v>
      </c>
      <c r="S1308" s="159">
        <v>0</v>
      </c>
      <c r="T1308" s="159">
        <v>0</v>
      </c>
      <c r="U1308" s="159">
        <v>5</v>
      </c>
      <c r="V1308" s="159">
        <v>4</v>
      </c>
      <c r="W1308" s="230">
        <v>0</v>
      </c>
      <c r="X1308" s="160" t="s">
        <v>1237</v>
      </c>
    </row>
    <row r="1309" spans="1:24" ht="12" customHeight="1">
      <c r="A1309" s="205"/>
      <c r="D1309" s="155" t="s">
        <v>276</v>
      </c>
      <c r="E1309" s="203">
        <v>356</v>
      </c>
      <c r="F1309" s="159">
        <v>335</v>
      </c>
      <c r="G1309" s="159">
        <v>21</v>
      </c>
      <c r="H1309" s="159">
        <v>2</v>
      </c>
      <c r="I1309" s="159">
        <v>0</v>
      </c>
      <c r="J1309" s="159">
        <v>0</v>
      </c>
      <c r="K1309" s="159">
        <v>0</v>
      </c>
      <c r="L1309" s="159">
        <v>16</v>
      </c>
      <c r="M1309" s="159">
        <v>5</v>
      </c>
      <c r="N1309" s="159">
        <v>10</v>
      </c>
      <c r="O1309" s="159">
        <v>5</v>
      </c>
      <c r="P1309" s="159">
        <v>5</v>
      </c>
      <c r="Q1309" s="159">
        <v>0</v>
      </c>
      <c r="R1309" s="159">
        <v>0</v>
      </c>
      <c r="S1309" s="159">
        <v>0</v>
      </c>
      <c r="T1309" s="159">
        <v>0</v>
      </c>
      <c r="U1309" s="159">
        <v>5</v>
      </c>
      <c r="V1309" s="159">
        <v>4</v>
      </c>
      <c r="W1309" s="230">
        <v>0</v>
      </c>
      <c r="X1309" s="160"/>
    </row>
    <row r="1310" spans="1:24" ht="5.0999999999999996" customHeight="1">
      <c r="A1310" s="205"/>
      <c r="E1310" s="203"/>
      <c r="F1310" s="159"/>
      <c r="G1310" s="159"/>
      <c r="H1310" s="159"/>
      <c r="I1310" s="159"/>
      <c r="J1310" s="159"/>
      <c r="K1310" s="159"/>
      <c r="L1310" s="159"/>
      <c r="M1310" s="159"/>
      <c r="N1310" s="159"/>
      <c r="O1310" s="159"/>
      <c r="P1310" s="159"/>
      <c r="Q1310" s="159"/>
      <c r="R1310" s="159"/>
      <c r="S1310" s="159"/>
      <c r="T1310" s="159"/>
      <c r="U1310" s="159"/>
      <c r="V1310" s="159"/>
      <c r="W1310" s="230"/>
      <c r="X1310" s="160"/>
    </row>
    <row r="1311" spans="1:24" ht="12" customHeight="1">
      <c r="A1311" s="134" t="s">
        <v>1238</v>
      </c>
      <c r="C1311" s="134" t="s">
        <v>1239</v>
      </c>
      <c r="D1311" s="175" t="s">
        <v>275</v>
      </c>
      <c r="E1311" s="159">
        <v>318</v>
      </c>
      <c r="F1311" s="159">
        <v>225</v>
      </c>
      <c r="G1311" s="159">
        <v>93</v>
      </c>
      <c r="H1311" s="159">
        <v>7</v>
      </c>
      <c r="I1311" s="159">
        <v>0</v>
      </c>
      <c r="J1311" s="159">
        <v>0</v>
      </c>
      <c r="K1311" s="159">
        <v>0</v>
      </c>
      <c r="L1311" s="159">
        <v>78</v>
      </c>
      <c r="M1311" s="159">
        <v>15</v>
      </c>
      <c r="N1311" s="159">
        <v>6</v>
      </c>
      <c r="O1311" s="159">
        <v>2</v>
      </c>
      <c r="P1311" s="159">
        <v>4</v>
      </c>
      <c r="Q1311" s="159">
        <v>0</v>
      </c>
      <c r="R1311" s="159">
        <v>1</v>
      </c>
      <c r="S1311" s="159">
        <v>0</v>
      </c>
      <c r="T1311" s="159">
        <v>0</v>
      </c>
      <c r="U1311" s="159">
        <v>3</v>
      </c>
      <c r="V1311" s="159">
        <v>3</v>
      </c>
      <c r="W1311" s="230">
        <v>1</v>
      </c>
      <c r="X1311" s="160" t="s">
        <v>1238</v>
      </c>
    </row>
    <row r="1312" spans="1:24" ht="12" customHeight="1">
      <c r="D1312" s="175" t="s">
        <v>276</v>
      </c>
      <c r="E1312" s="159">
        <v>279</v>
      </c>
      <c r="F1312" s="159">
        <v>201</v>
      </c>
      <c r="G1312" s="159">
        <v>78</v>
      </c>
      <c r="H1312" s="159">
        <v>5</v>
      </c>
      <c r="I1312" s="159">
        <v>0</v>
      </c>
      <c r="J1312" s="159">
        <v>0</v>
      </c>
      <c r="K1312" s="159">
        <v>0</v>
      </c>
      <c r="L1312" s="159">
        <v>66</v>
      </c>
      <c r="M1312" s="159">
        <v>12</v>
      </c>
      <c r="N1312" s="159">
        <v>6</v>
      </c>
      <c r="O1312" s="159">
        <v>2</v>
      </c>
      <c r="P1312" s="159">
        <v>4</v>
      </c>
      <c r="Q1312" s="159">
        <v>0</v>
      </c>
      <c r="R1312" s="159">
        <v>1</v>
      </c>
      <c r="S1312" s="159">
        <v>0</v>
      </c>
      <c r="T1312" s="159">
        <v>0</v>
      </c>
      <c r="U1312" s="159">
        <v>3</v>
      </c>
      <c r="V1312" s="159">
        <v>3</v>
      </c>
      <c r="W1312" s="230">
        <v>1</v>
      </c>
      <c r="X1312" s="160"/>
    </row>
    <row r="1313" spans="1:24" ht="5.0999999999999996" customHeight="1">
      <c r="D1313" s="175"/>
      <c r="E1313" s="159"/>
      <c r="F1313" s="159"/>
      <c r="G1313" s="159"/>
      <c r="H1313" s="159"/>
      <c r="I1313" s="159"/>
      <c r="J1313" s="159"/>
      <c r="K1313" s="159"/>
      <c r="L1313" s="159"/>
      <c r="M1313" s="159"/>
      <c r="N1313" s="159"/>
      <c r="O1313" s="159"/>
      <c r="P1313" s="159"/>
      <c r="Q1313" s="159"/>
      <c r="R1313" s="159"/>
      <c r="S1313" s="159"/>
      <c r="T1313" s="159"/>
      <c r="U1313" s="159"/>
      <c r="V1313" s="159"/>
      <c r="W1313" s="230"/>
      <c r="X1313" s="160"/>
    </row>
    <row r="1314" spans="1:24" ht="12" customHeight="1">
      <c r="A1314" s="134" t="s">
        <v>1240</v>
      </c>
      <c r="C1314" s="134" t="s">
        <v>1241</v>
      </c>
      <c r="D1314" s="175" t="s">
        <v>275</v>
      </c>
      <c r="E1314" s="159">
        <v>171</v>
      </c>
      <c r="F1314" s="159">
        <v>121</v>
      </c>
      <c r="G1314" s="159">
        <v>50</v>
      </c>
      <c r="H1314" s="159">
        <v>1</v>
      </c>
      <c r="I1314" s="159">
        <v>0</v>
      </c>
      <c r="J1314" s="159">
        <v>0</v>
      </c>
      <c r="K1314" s="159">
        <v>0</v>
      </c>
      <c r="L1314" s="159">
        <v>47</v>
      </c>
      <c r="M1314" s="159">
        <v>3</v>
      </c>
      <c r="N1314" s="159">
        <v>2</v>
      </c>
      <c r="O1314" s="159">
        <v>1</v>
      </c>
      <c r="P1314" s="159">
        <v>1</v>
      </c>
      <c r="Q1314" s="159">
        <v>0</v>
      </c>
      <c r="R1314" s="159">
        <v>0</v>
      </c>
      <c r="S1314" s="159">
        <v>0</v>
      </c>
      <c r="T1314" s="159">
        <v>0</v>
      </c>
      <c r="U1314" s="159">
        <v>1</v>
      </c>
      <c r="V1314" s="159">
        <v>1</v>
      </c>
      <c r="W1314" s="230">
        <v>0</v>
      </c>
      <c r="X1314" s="160" t="s">
        <v>1242</v>
      </c>
    </row>
    <row r="1315" spans="1:24" ht="12" customHeight="1">
      <c r="D1315" s="175" t="s">
        <v>276</v>
      </c>
      <c r="E1315" s="159">
        <v>162</v>
      </c>
      <c r="F1315" s="159">
        <v>116</v>
      </c>
      <c r="G1315" s="159">
        <v>46</v>
      </c>
      <c r="H1315" s="159">
        <v>1</v>
      </c>
      <c r="I1315" s="159">
        <v>0</v>
      </c>
      <c r="J1315" s="159">
        <v>0</v>
      </c>
      <c r="K1315" s="159">
        <v>0</v>
      </c>
      <c r="L1315" s="159">
        <v>44</v>
      </c>
      <c r="M1315" s="159">
        <v>2</v>
      </c>
      <c r="N1315" s="159">
        <v>2</v>
      </c>
      <c r="O1315" s="159">
        <v>1</v>
      </c>
      <c r="P1315" s="159">
        <v>1</v>
      </c>
      <c r="Q1315" s="159">
        <v>0</v>
      </c>
      <c r="R1315" s="159">
        <v>0</v>
      </c>
      <c r="S1315" s="159">
        <v>0</v>
      </c>
      <c r="T1315" s="159">
        <v>0</v>
      </c>
      <c r="U1315" s="159">
        <v>1</v>
      </c>
      <c r="V1315" s="159">
        <v>1</v>
      </c>
      <c r="W1315" s="230">
        <v>0</v>
      </c>
      <c r="X1315" s="160"/>
    </row>
    <row r="1316" spans="1:24" ht="5.0999999999999996" customHeight="1">
      <c r="D1316" s="175"/>
      <c r="E1316" s="159"/>
      <c r="F1316" s="159"/>
      <c r="G1316" s="159"/>
      <c r="H1316" s="159"/>
      <c r="I1316" s="159"/>
      <c r="J1316" s="159"/>
      <c r="K1316" s="159"/>
      <c r="L1316" s="159"/>
      <c r="M1316" s="159"/>
      <c r="N1316" s="159"/>
      <c r="O1316" s="159"/>
      <c r="P1316" s="159"/>
      <c r="Q1316" s="159"/>
      <c r="R1316" s="159"/>
      <c r="S1316" s="159"/>
      <c r="T1316" s="159"/>
      <c r="U1316" s="159"/>
      <c r="V1316" s="159"/>
      <c r="W1316" s="230"/>
      <c r="X1316" s="160"/>
    </row>
    <row r="1317" spans="1:24" ht="12" customHeight="1">
      <c r="A1317" s="134" t="s">
        <v>1243</v>
      </c>
      <c r="C1317" s="134" t="s">
        <v>1244</v>
      </c>
      <c r="D1317" s="175" t="s">
        <v>275</v>
      </c>
      <c r="E1317" s="159">
        <v>10</v>
      </c>
      <c r="F1317" s="159">
        <v>5</v>
      </c>
      <c r="G1317" s="159">
        <v>5</v>
      </c>
      <c r="H1317" s="159">
        <v>1</v>
      </c>
      <c r="I1317" s="159">
        <v>0</v>
      </c>
      <c r="J1317" s="159">
        <v>0</v>
      </c>
      <c r="K1317" s="159">
        <v>0</v>
      </c>
      <c r="L1317" s="159">
        <v>4</v>
      </c>
      <c r="M1317" s="159">
        <v>1</v>
      </c>
      <c r="N1317" s="159">
        <v>0</v>
      </c>
      <c r="O1317" s="159">
        <v>0</v>
      </c>
      <c r="P1317" s="159">
        <v>0</v>
      </c>
      <c r="Q1317" s="159">
        <v>0</v>
      </c>
      <c r="R1317" s="159">
        <v>0</v>
      </c>
      <c r="S1317" s="159">
        <v>0</v>
      </c>
      <c r="T1317" s="159">
        <v>0</v>
      </c>
      <c r="U1317" s="159">
        <v>0</v>
      </c>
      <c r="V1317" s="159">
        <v>0</v>
      </c>
      <c r="W1317" s="230">
        <v>0</v>
      </c>
      <c r="X1317" s="160" t="s">
        <v>1243</v>
      </c>
    </row>
    <row r="1318" spans="1:24" ht="12" customHeight="1">
      <c r="D1318" s="175" t="s">
        <v>276</v>
      </c>
      <c r="E1318" s="159">
        <v>10</v>
      </c>
      <c r="F1318" s="159">
        <v>5</v>
      </c>
      <c r="G1318" s="159">
        <v>5</v>
      </c>
      <c r="H1318" s="159">
        <v>1</v>
      </c>
      <c r="I1318" s="159">
        <v>0</v>
      </c>
      <c r="J1318" s="159">
        <v>0</v>
      </c>
      <c r="K1318" s="159">
        <v>0</v>
      </c>
      <c r="L1318" s="159">
        <v>4</v>
      </c>
      <c r="M1318" s="159">
        <v>1</v>
      </c>
      <c r="N1318" s="159">
        <v>0</v>
      </c>
      <c r="O1318" s="159">
        <v>0</v>
      </c>
      <c r="P1318" s="159">
        <v>0</v>
      </c>
      <c r="Q1318" s="159">
        <v>0</v>
      </c>
      <c r="R1318" s="159">
        <v>0</v>
      </c>
      <c r="S1318" s="159">
        <v>0</v>
      </c>
      <c r="T1318" s="159">
        <v>0</v>
      </c>
      <c r="U1318" s="159">
        <v>0</v>
      </c>
      <c r="V1318" s="159">
        <v>0</v>
      </c>
      <c r="W1318" s="230">
        <v>0</v>
      </c>
      <c r="X1318" s="160"/>
    </row>
    <row r="1319" spans="1:24" ht="5.0999999999999996" customHeight="1">
      <c r="D1319" s="175"/>
      <c r="E1319" s="159"/>
      <c r="F1319" s="159"/>
      <c r="G1319" s="159"/>
      <c r="H1319" s="159"/>
      <c r="I1319" s="159"/>
      <c r="J1319" s="159"/>
      <c r="K1319" s="159"/>
      <c r="L1319" s="159"/>
      <c r="M1319" s="159"/>
      <c r="N1319" s="159"/>
      <c r="O1319" s="159"/>
      <c r="P1319" s="159"/>
      <c r="Q1319" s="159"/>
      <c r="R1319" s="159"/>
      <c r="S1319" s="159"/>
      <c r="T1319" s="159"/>
      <c r="U1319" s="159"/>
      <c r="V1319" s="159"/>
      <c r="W1319" s="230"/>
      <c r="X1319" s="160"/>
    </row>
    <row r="1320" spans="1:24" ht="12" customHeight="1">
      <c r="A1320" s="204" t="s">
        <v>1245</v>
      </c>
      <c r="C1320" s="134" t="s">
        <v>1246</v>
      </c>
      <c r="D1320" s="175" t="s">
        <v>275</v>
      </c>
      <c r="E1320" s="159">
        <v>6</v>
      </c>
      <c r="F1320" s="159">
        <v>3</v>
      </c>
      <c r="G1320" s="159">
        <v>3</v>
      </c>
      <c r="H1320" s="159">
        <v>0</v>
      </c>
      <c r="I1320" s="159">
        <v>0</v>
      </c>
      <c r="J1320" s="159">
        <v>0</v>
      </c>
      <c r="K1320" s="159">
        <v>0</v>
      </c>
      <c r="L1320" s="159">
        <v>3</v>
      </c>
      <c r="M1320" s="159">
        <v>0</v>
      </c>
      <c r="N1320" s="159">
        <v>0</v>
      </c>
      <c r="O1320" s="159">
        <v>0</v>
      </c>
      <c r="P1320" s="159">
        <v>0</v>
      </c>
      <c r="Q1320" s="159">
        <v>0</v>
      </c>
      <c r="R1320" s="159">
        <v>0</v>
      </c>
      <c r="S1320" s="159">
        <v>0</v>
      </c>
      <c r="T1320" s="159">
        <v>0</v>
      </c>
      <c r="U1320" s="159">
        <v>0</v>
      </c>
      <c r="V1320" s="159">
        <v>0</v>
      </c>
      <c r="W1320" s="230">
        <v>0</v>
      </c>
      <c r="X1320" s="160" t="s">
        <v>1245</v>
      </c>
    </row>
    <row r="1321" spans="1:24" ht="12" customHeight="1">
      <c r="A1321" s="205"/>
      <c r="D1321" s="175" t="s">
        <v>276</v>
      </c>
      <c r="E1321" s="159">
        <v>5</v>
      </c>
      <c r="F1321" s="159">
        <v>2</v>
      </c>
      <c r="G1321" s="159">
        <v>3</v>
      </c>
      <c r="H1321" s="159">
        <v>0</v>
      </c>
      <c r="I1321" s="159">
        <v>0</v>
      </c>
      <c r="J1321" s="159">
        <v>0</v>
      </c>
      <c r="K1321" s="159">
        <v>0</v>
      </c>
      <c r="L1321" s="159">
        <v>3</v>
      </c>
      <c r="M1321" s="159">
        <v>0</v>
      </c>
      <c r="N1321" s="159">
        <v>0</v>
      </c>
      <c r="O1321" s="159">
        <v>0</v>
      </c>
      <c r="P1321" s="159">
        <v>0</v>
      </c>
      <c r="Q1321" s="159">
        <v>0</v>
      </c>
      <c r="R1321" s="159">
        <v>0</v>
      </c>
      <c r="S1321" s="159">
        <v>0</v>
      </c>
      <c r="T1321" s="159">
        <v>0</v>
      </c>
      <c r="U1321" s="159">
        <v>0</v>
      </c>
      <c r="V1321" s="159">
        <v>0</v>
      </c>
      <c r="W1321" s="230">
        <v>0</v>
      </c>
      <c r="X1321" s="160"/>
    </row>
    <row r="1322" spans="1:24" ht="5.0999999999999996" customHeight="1">
      <c r="A1322" s="205"/>
      <c r="D1322" s="175"/>
      <c r="E1322" s="159"/>
      <c r="F1322" s="159"/>
      <c r="G1322" s="159"/>
      <c r="H1322" s="159"/>
      <c r="I1322" s="159"/>
      <c r="J1322" s="159"/>
      <c r="K1322" s="159"/>
      <c r="L1322" s="159"/>
      <c r="M1322" s="159"/>
      <c r="N1322" s="159"/>
      <c r="O1322" s="159"/>
      <c r="P1322" s="159"/>
      <c r="Q1322" s="159"/>
      <c r="R1322" s="159"/>
      <c r="S1322" s="159"/>
      <c r="T1322" s="159"/>
      <c r="U1322" s="159"/>
      <c r="V1322" s="159"/>
      <c r="W1322" s="230"/>
      <c r="X1322" s="160"/>
    </row>
    <row r="1323" spans="1:24" ht="12" customHeight="1">
      <c r="A1323" s="134" t="s">
        <v>1247</v>
      </c>
      <c r="C1323" s="134" t="s">
        <v>1248</v>
      </c>
      <c r="D1323" s="175" t="s">
        <v>275</v>
      </c>
      <c r="E1323" s="159">
        <v>1</v>
      </c>
      <c r="F1323" s="159">
        <v>1</v>
      </c>
      <c r="G1323" s="159">
        <v>0</v>
      </c>
      <c r="H1323" s="159">
        <v>0</v>
      </c>
      <c r="I1323" s="159">
        <v>0</v>
      </c>
      <c r="J1323" s="159">
        <v>0</v>
      </c>
      <c r="K1323" s="159">
        <v>0</v>
      </c>
      <c r="L1323" s="159">
        <v>0</v>
      </c>
      <c r="M1323" s="159">
        <v>0</v>
      </c>
      <c r="N1323" s="159">
        <v>0</v>
      </c>
      <c r="O1323" s="159">
        <v>0</v>
      </c>
      <c r="P1323" s="159">
        <v>0</v>
      </c>
      <c r="Q1323" s="159">
        <v>0</v>
      </c>
      <c r="R1323" s="159">
        <v>0</v>
      </c>
      <c r="S1323" s="159">
        <v>0</v>
      </c>
      <c r="T1323" s="159">
        <v>0</v>
      </c>
      <c r="U1323" s="159">
        <v>0</v>
      </c>
      <c r="V1323" s="159">
        <v>0</v>
      </c>
      <c r="W1323" s="230">
        <v>0</v>
      </c>
      <c r="X1323" s="160" t="s">
        <v>1247</v>
      </c>
    </row>
    <row r="1324" spans="1:24" ht="12" customHeight="1">
      <c r="D1324" s="175" t="s">
        <v>276</v>
      </c>
      <c r="E1324" s="159">
        <v>0</v>
      </c>
      <c r="F1324" s="159">
        <v>0</v>
      </c>
      <c r="G1324" s="159">
        <v>0</v>
      </c>
      <c r="H1324" s="159">
        <v>0</v>
      </c>
      <c r="I1324" s="159">
        <v>0</v>
      </c>
      <c r="J1324" s="159">
        <v>0</v>
      </c>
      <c r="K1324" s="159">
        <v>0</v>
      </c>
      <c r="L1324" s="159">
        <v>0</v>
      </c>
      <c r="M1324" s="159">
        <v>0</v>
      </c>
      <c r="N1324" s="159">
        <v>0</v>
      </c>
      <c r="O1324" s="159">
        <v>0</v>
      </c>
      <c r="P1324" s="159">
        <v>0</v>
      </c>
      <c r="Q1324" s="159">
        <v>0</v>
      </c>
      <c r="R1324" s="159">
        <v>0</v>
      </c>
      <c r="S1324" s="159">
        <v>0</v>
      </c>
      <c r="T1324" s="159">
        <v>0</v>
      </c>
      <c r="U1324" s="159">
        <v>0</v>
      </c>
      <c r="V1324" s="159">
        <v>0</v>
      </c>
      <c r="W1324" s="230">
        <v>0</v>
      </c>
      <c r="X1324" s="160"/>
    </row>
    <row r="1325" spans="1:24" ht="5.0999999999999996" customHeight="1">
      <c r="D1325" s="175"/>
      <c r="E1325" s="159"/>
      <c r="F1325" s="159"/>
      <c r="G1325" s="159"/>
      <c r="H1325" s="159"/>
      <c r="I1325" s="159"/>
      <c r="J1325" s="159"/>
      <c r="K1325" s="159"/>
      <c r="L1325" s="159"/>
      <c r="M1325" s="159"/>
      <c r="N1325" s="159"/>
      <c r="O1325" s="159"/>
      <c r="P1325" s="159"/>
      <c r="Q1325" s="159"/>
      <c r="R1325" s="159"/>
      <c r="S1325" s="159"/>
      <c r="T1325" s="159"/>
      <c r="U1325" s="159"/>
      <c r="V1325" s="159"/>
      <c r="W1325" s="230"/>
      <c r="X1325" s="160"/>
    </row>
    <row r="1326" spans="1:24" ht="12" customHeight="1">
      <c r="A1326" s="204" t="s">
        <v>1249</v>
      </c>
      <c r="C1326" s="134" t="s">
        <v>1250</v>
      </c>
      <c r="D1326" s="175" t="s">
        <v>275</v>
      </c>
      <c r="E1326" s="159">
        <v>19</v>
      </c>
      <c r="F1326" s="159">
        <v>8</v>
      </c>
      <c r="G1326" s="159">
        <v>11</v>
      </c>
      <c r="H1326" s="159">
        <v>0</v>
      </c>
      <c r="I1326" s="159">
        <v>0</v>
      </c>
      <c r="J1326" s="159">
        <v>0</v>
      </c>
      <c r="K1326" s="159">
        <v>0</v>
      </c>
      <c r="L1326" s="159">
        <v>8</v>
      </c>
      <c r="M1326" s="159">
        <v>3</v>
      </c>
      <c r="N1326" s="159">
        <v>0</v>
      </c>
      <c r="O1326" s="159">
        <v>0</v>
      </c>
      <c r="P1326" s="159">
        <v>0</v>
      </c>
      <c r="Q1326" s="159">
        <v>0</v>
      </c>
      <c r="R1326" s="159">
        <v>0</v>
      </c>
      <c r="S1326" s="159">
        <v>0</v>
      </c>
      <c r="T1326" s="159">
        <v>0</v>
      </c>
      <c r="U1326" s="159">
        <v>0</v>
      </c>
      <c r="V1326" s="159">
        <v>0</v>
      </c>
      <c r="W1326" s="230">
        <v>0</v>
      </c>
      <c r="X1326" s="160" t="s">
        <v>1249</v>
      </c>
    </row>
    <row r="1327" spans="1:24" ht="12" customHeight="1">
      <c r="A1327" s="207"/>
      <c r="D1327" s="175" t="s">
        <v>276</v>
      </c>
      <c r="E1327" s="159">
        <v>16</v>
      </c>
      <c r="F1327" s="159">
        <v>6</v>
      </c>
      <c r="G1327" s="159">
        <v>10</v>
      </c>
      <c r="H1327" s="159">
        <v>0</v>
      </c>
      <c r="I1327" s="159">
        <v>0</v>
      </c>
      <c r="J1327" s="159">
        <v>0</v>
      </c>
      <c r="K1327" s="159">
        <v>0</v>
      </c>
      <c r="L1327" s="159">
        <v>7</v>
      </c>
      <c r="M1327" s="159">
        <v>3</v>
      </c>
      <c r="N1327" s="159">
        <v>0</v>
      </c>
      <c r="O1327" s="159">
        <v>0</v>
      </c>
      <c r="P1327" s="159">
        <v>0</v>
      </c>
      <c r="Q1327" s="159">
        <v>0</v>
      </c>
      <c r="R1327" s="159">
        <v>0</v>
      </c>
      <c r="S1327" s="159">
        <v>0</v>
      </c>
      <c r="T1327" s="159">
        <v>0</v>
      </c>
      <c r="U1327" s="159">
        <v>0</v>
      </c>
      <c r="V1327" s="159">
        <v>0</v>
      </c>
      <c r="W1327" s="230">
        <v>0</v>
      </c>
      <c r="X1327" s="160"/>
    </row>
    <row r="1328" spans="1:24" ht="5.0999999999999996" customHeight="1">
      <c r="A1328" s="207"/>
      <c r="D1328" s="175"/>
      <c r="E1328" s="159"/>
      <c r="F1328" s="159"/>
      <c r="G1328" s="159"/>
      <c r="H1328" s="159"/>
      <c r="I1328" s="159"/>
      <c r="J1328" s="159"/>
      <c r="K1328" s="159"/>
      <c r="L1328" s="159"/>
      <c r="M1328" s="159"/>
      <c r="N1328" s="159"/>
      <c r="O1328" s="159"/>
      <c r="P1328" s="159"/>
      <c r="Q1328" s="159"/>
      <c r="R1328" s="159"/>
      <c r="S1328" s="159"/>
      <c r="T1328" s="159"/>
      <c r="U1328" s="159"/>
      <c r="V1328" s="159"/>
      <c r="W1328" s="230"/>
      <c r="X1328" s="160"/>
    </row>
    <row r="1329" spans="1:24" ht="12" customHeight="1">
      <c r="A1329" s="204" t="s">
        <v>1251</v>
      </c>
      <c r="C1329" s="134" t="s">
        <v>1252</v>
      </c>
      <c r="D1329" s="175" t="s">
        <v>275</v>
      </c>
      <c r="E1329" s="159">
        <v>4</v>
      </c>
      <c r="F1329" s="159">
        <v>2</v>
      </c>
      <c r="G1329" s="159">
        <v>2</v>
      </c>
      <c r="H1329" s="159">
        <v>0</v>
      </c>
      <c r="I1329" s="159">
        <v>0</v>
      </c>
      <c r="J1329" s="159">
        <v>0</v>
      </c>
      <c r="K1329" s="159">
        <v>0</v>
      </c>
      <c r="L1329" s="159">
        <v>1</v>
      </c>
      <c r="M1329" s="159">
        <v>1</v>
      </c>
      <c r="N1329" s="159">
        <v>0</v>
      </c>
      <c r="O1329" s="159">
        <v>0</v>
      </c>
      <c r="P1329" s="159">
        <v>0</v>
      </c>
      <c r="Q1329" s="159">
        <v>0</v>
      </c>
      <c r="R1329" s="159">
        <v>0</v>
      </c>
      <c r="S1329" s="159">
        <v>0</v>
      </c>
      <c r="T1329" s="159">
        <v>0</v>
      </c>
      <c r="U1329" s="159">
        <v>0</v>
      </c>
      <c r="V1329" s="159">
        <v>0</v>
      </c>
      <c r="W1329" s="230">
        <v>0</v>
      </c>
      <c r="X1329" s="160" t="s">
        <v>1251</v>
      </c>
    </row>
    <row r="1330" spans="1:24" ht="12" customHeight="1">
      <c r="A1330" s="205"/>
      <c r="D1330" s="175" t="s">
        <v>276</v>
      </c>
      <c r="E1330" s="159">
        <v>3</v>
      </c>
      <c r="F1330" s="159">
        <v>2</v>
      </c>
      <c r="G1330" s="159">
        <v>1</v>
      </c>
      <c r="H1330" s="159">
        <v>0</v>
      </c>
      <c r="I1330" s="159">
        <v>0</v>
      </c>
      <c r="J1330" s="159">
        <v>0</v>
      </c>
      <c r="K1330" s="159">
        <v>0</v>
      </c>
      <c r="L1330" s="159">
        <v>0</v>
      </c>
      <c r="M1330" s="159">
        <v>1</v>
      </c>
      <c r="N1330" s="159">
        <v>0</v>
      </c>
      <c r="O1330" s="159">
        <v>0</v>
      </c>
      <c r="P1330" s="159">
        <v>0</v>
      </c>
      <c r="Q1330" s="159">
        <v>0</v>
      </c>
      <c r="R1330" s="159">
        <v>0</v>
      </c>
      <c r="S1330" s="159">
        <v>0</v>
      </c>
      <c r="T1330" s="159">
        <v>0</v>
      </c>
      <c r="U1330" s="159">
        <v>0</v>
      </c>
      <c r="V1330" s="159">
        <v>0</v>
      </c>
      <c r="W1330" s="230">
        <v>0</v>
      </c>
      <c r="X1330" s="160"/>
    </row>
    <row r="1331" spans="1:24" ht="5.0999999999999996" customHeight="1">
      <c r="A1331" s="205"/>
      <c r="D1331" s="175"/>
      <c r="E1331" s="159"/>
      <c r="F1331" s="159"/>
      <c r="G1331" s="159"/>
      <c r="H1331" s="159"/>
      <c r="I1331" s="159"/>
      <c r="J1331" s="159"/>
      <c r="K1331" s="159"/>
      <c r="L1331" s="159"/>
      <c r="M1331" s="159"/>
      <c r="N1331" s="159"/>
      <c r="O1331" s="159"/>
      <c r="P1331" s="159"/>
      <c r="Q1331" s="159"/>
      <c r="R1331" s="159"/>
      <c r="S1331" s="159"/>
      <c r="T1331" s="159"/>
      <c r="U1331" s="159"/>
      <c r="V1331" s="159"/>
      <c r="W1331" s="230"/>
      <c r="X1331" s="160"/>
    </row>
    <row r="1332" spans="1:24" ht="12" customHeight="1">
      <c r="A1332" s="134" t="s">
        <v>1253</v>
      </c>
      <c r="C1332" s="134" t="s">
        <v>1254</v>
      </c>
      <c r="D1332" s="175" t="s">
        <v>275</v>
      </c>
      <c r="E1332" s="159">
        <v>57</v>
      </c>
      <c r="F1332" s="159">
        <v>40</v>
      </c>
      <c r="G1332" s="159">
        <v>17</v>
      </c>
      <c r="H1332" s="159">
        <v>2</v>
      </c>
      <c r="I1332" s="159">
        <v>0</v>
      </c>
      <c r="J1332" s="159">
        <v>0</v>
      </c>
      <c r="K1332" s="159">
        <v>0</v>
      </c>
      <c r="L1332" s="159">
        <v>14</v>
      </c>
      <c r="M1332" s="159">
        <v>3</v>
      </c>
      <c r="N1332" s="159">
        <v>0</v>
      </c>
      <c r="O1332" s="159">
        <v>0</v>
      </c>
      <c r="P1332" s="159">
        <v>0</v>
      </c>
      <c r="Q1332" s="159">
        <v>0</v>
      </c>
      <c r="R1332" s="159">
        <v>0</v>
      </c>
      <c r="S1332" s="159">
        <v>0</v>
      </c>
      <c r="T1332" s="159">
        <v>0</v>
      </c>
      <c r="U1332" s="159">
        <v>0</v>
      </c>
      <c r="V1332" s="159">
        <v>0</v>
      </c>
      <c r="W1332" s="230">
        <v>0</v>
      </c>
      <c r="X1332" s="160" t="s">
        <v>1255</v>
      </c>
    </row>
    <row r="1333" spans="1:24" ht="12" customHeight="1">
      <c r="D1333" s="175" t="s">
        <v>276</v>
      </c>
      <c r="E1333" s="159">
        <v>49</v>
      </c>
      <c r="F1333" s="159">
        <v>37</v>
      </c>
      <c r="G1333" s="159">
        <v>12</v>
      </c>
      <c r="H1333" s="159">
        <v>1</v>
      </c>
      <c r="I1333" s="159">
        <v>0</v>
      </c>
      <c r="J1333" s="159">
        <v>0</v>
      </c>
      <c r="K1333" s="159">
        <v>0</v>
      </c>
      <c r="L1333" s="159">
        <v>9</v>
      </c>
      <c r="M1333" s="159">
        <v>3</v>
      </c>
      <c r="N1333" s="159">
        <v>0</v>
      </c>
      <c r="O1333" s="159">
        <v>0</v>
      </c>
      <c r="P1333" s="159">
        <v>0</v>
      </c>
      <c r="Q1333" s="159">
        <v>0</v>
      </c>
      <c r="R1333" s="159">
        <v>0</v>
      </c>
      <c r="S1333" s="159">
        <v>0</v>
      </c>
      <c r="T1333" s="159">
        <v>0</v>
      </c>
      <c r="U1333" s="159">
        <v>0</v>
      </c>
      <c r="V1333" s="159">
        <v>0</v>
      </c>
      <c r="W1333" s="230">
        <v>0</v>
      </c>
      <c r="X1333" s="160"/>
    </row>
    <row r="1334" spans="1:24" ht="5.0999999999999996" customHeight="1">
      <c r="D1334" s="175"/>
      <c r="E1334" s="159"/>
      <c r="F1334" s="159"/>
      <c r="G1334" s="159"/>
      <c r="H1334" s="159"/>
      <c r="I1334" s="159"/>
      <c r="J1334" s="159"/>
      <c r="K1334" s="159"/>
      <c r="L1334" s="159"/>
      <c r="M1334" s="159"/>
      <c r="N1334" s="159"/>
      <c r="O1334" s="159"/>
      <c r="P1334" s="159"/>
      <c r="Q1334" s="159"/>
      <c r="R1334" s="159"/>
      <c r="S1334" s="159"/>
      <c r="T1334" s="159"/>
      <c r="U1334" s="159"/>
      <c r="V1334" s="159"/>
      <c r="W1334" s="230"/>
      <c r="X1334" s="160"/>
    </row>
    <row r="1335" spans="1:24" ht="12" customHeight="1">
      <c r="A1335" s="134" t="s">
        <v>1256</v>
      </c>
      <c r="C1335" s="134" t="s">
        <v>1257</v>
      </c>
      <c r="D1335" s="175" t="s">
        <v>275</v>
      </c>
      <c r="E1335" s="159">
        <v>71</v>
      </c>
      <c r="F1335" s="159">
        <v>52</v>
      </c>
      <c r="G1335" s="159">
        <v>19</v>
      </c>
      <c r="H1335" s="159">
        <v>2</v>
      </c>
      <c r="I1335" s="159">
        <v>0</v>
      </c>
      <c r="J1335" s="159">
        <v>0</v>
      </c>
      <c r="K1335" s="159">
        <v>0</v>
      </c>
      <c r="L1335" s="159">
        <v>18</v>
      </c>
      <c r="M1335" s="159">
        <v>1</v>
      </c>
      <c r="N1335" s="159">
        <v>0</v>
      </c>
      <c r="O1335" s="159">
        <v>0</v>
      </c>
      <c r="P1335" s="159">
        <v>0</v>
      </c>
      <c r="Q1335" s="159">
        <v>0</v>
      </c>
      <c r="R1335" s="159">
        <v>0</v>
      </c>
      <c r="S1335" s="159">
        <v>0</v>
      </c>
      <c r="T1335" s="159">
        <v>0</v>
      </c>
      <c r="U1335" s="159">
        <v>0</v>
      </c>
      <c r="V1335" s="159">
        <v>0</v>
      </c>
      <c r="W1335" s="230">
        <v>0</v>
      </c>
      <c r="X1335" s="160" t="s">
        <v>1256</v>
      </c>
    </row>
    <row r="1336" spans="1:24" ht="12" customHeight="1">
      <c r="D1336" s="175" t="s">
        <v>276</v>
      </c>
      <c r="E1336" s="159">
        <v>66</v>
      </c>
      <c r="F1336" s="159">
        <v>48</v>
      </c>
      <c r="G1336" s="159">
        <v>18</v>
      </c>
      <c r="H1336" s="159">
        <v>2</v>
      </c>
      <c r="I1336" s="159">
        <v>0</v>
      </c>
      <c r="J1336" s="159">
        <v>0</v>
      </c>
      <c r="K1336" s="159">
        <v>0</v>
      </c>
      <c r="L1336" s="159">
        <v>17</v>
      </c>
      <c r="M1336" s="159">
        <v>1</v>
      </c>
      <c r="N1336" s="159">
        <v>0</v>
      </c>
      <c r="O1336" s="159">
        <v>0</v>
      </c>
      <c r="P1336" s="159">
        <v>0</v>
      </c>
      <c r="Q1336" s="159">
        <v>0</v>
      </c>
      <c r="R1336" s="159">
        <v>0</v>
      </c>
      <c r="S1336" s="159">
        <v>0</v>
      </c>
      <c r="T1336" s="159">
        <v>0</v>
      </c>
      <c r="U1336" s="159">
        <v>0</v>
      </c>
      <c r="V1336" s="159">
        <v>0</v>
      </c>
      <c r="W1336" s="230">
        <v>0</v>
      </c>
      <c r="X1336" s="160"/>
    </row>
    <row r="1337" spans="1:24" ht="5.0999999999999996" customHeight="1">
      <c r="D1337" s="175"/>
      <c r="E1337" s="159"/>
      <c r="F1337" s="159"/>
      <c r="G1337" s="159"/>
      <c r="H1337" s="159"/>
      <c r="I1337" s="159"/>
      <c r="J1337" s="159"/>
      <c r="K1337" s="159"/>
      <c r="L1337" s="159"/>
      <c r="M1337" s="159"/>
      <c r="N1337" s="159"/>
      <c r="O1337" s="159"/>
      <c r="P1337" s="159"/>
      <c r="Q1337" s="159"/>
      <c r="R1337" s="159"/>
      <c r="S1337" s="159"/>
      <c r="T1337" s="159"/>
      <c r="U1337" s="159"/>
      <c r="V1337" s="159"/>
      <c r="W1337" s="230"/>
      <c r="X1337" s="160"/>
    </row>
    <row r="1338" spans="1:24" ht="12" customHeight="1">
      <c r="A1338" s="204" t="s">
        <v>1258</v>
      </c>
      <c r="C1338" s="134" t="s">
        <v>1259</v>
      </c>
      <c r="D1338" s="175" t="s">
        <v>275</v>
      </c>
      <c r="E1338" s="159">
        <v>1</v>
      </c>
      <c r="F1338" s="159">
        <v>1</v>
      </c>
      <c r="G1338" s="159">
        <v>0</v>
      </c>
      <c r="H1338" s="159">
        <v>0</v>
      </c>
      <c r="I1338" s="159">
        <v>0</v>
      </c>
      <c r="J1338" s="159">
        <v>0</v>
      </c>
      <c r="K1338" s="159">
        <v>0</v>
      </c>
      <c r="L1338" s="159">
        <v>0</v>
      </c>
      <c r="M1338" s="159">
        <v>0</v>
      </c>
      <c r="N1338" s="159">
        <v>0</v>
      </c>
      <c r="O1338" s="159">
        <v>0</v>
      </c>
      <c r="P1338" s="159">
        <v>0</v>
      </c>
      <c r="Q1338" s="159">
        <v>0</v>
      </c>
      <c r="R1338" s="159">
        <v>0</v>
      </c>
      <c r="S1338" s="159">
        <v>0</v>
      </c>
      <c r="T1338" s="159">
        <v>0</v>
      </c>
      <c r="U1338" s="159">
        <v>0</v>
      </c>
      <c r="V1338" s="159">
        <v>0</v>
      </c>
      <c r="W1338" s="230">
        <v>0</v>
      </c>
      <c r="X1338" s="160" t="s">
        <v>1260</v>
      </c>
    </row>
    <row r="1339" spans="1:24" ht="12" customHeight="1">
      <c r="A1339" s="207"/>
      <c r="D1339" s="175" t="s">
        <v>276</v>
      </c>
      <c r="E1339" s="159">
        <v>1</v>
      </c>
      <c r="F1339" s="159">
        <v>1</v>
      </c>
      <c r="G1339" s="159">
        <v>0</v>
      </c>
      <c r="H1339" s="159">
        <v>0</v>
      </c>
      <c r="I1339" s="159">
        <v>0</v>
      </c>
      <c r="J1339" s="159">
        <v>0</v>
      </c>
      <c r="K1339" s="159">
        <v>0</v>
      </c>
      <c r="L1339" s="159">
        <v>0</v>
      </c>
      <c r="M1339" s="159">
        <v>0</v>
      </c>
      <c r="N1339" s="159">
        <v>0</v>
      </c>
      <c r="O1339" s="159">
        <v>0</v>
      </c>
      <c r="P1339" s="159">
        <v>0</v>
      </c>
      <c r="Q1339" s="159">
        <v>0</v>
      </c>
      <c r="R1339" s="159">
        <v>0</v>
      </c>
      <c r="S1339" s="159">
        <v>0</v>
      </c>
      <c r="T1339" s="159">
        <v>0</v>
      </c>
      <c r="U1339" s="159">
        <v>0</v>
      </c>
      <c r="V1339" s="159">
        <v>0</v>
      </c>
      <c r="W1339" s="230">
        <v>0</v>
      </c>
      <c r="X1339" s="160"/>
    </row>
    <row r="1340" spans="1:24" ht="5.0999999999999996" customHeight="1">
      <c r="A1340" s="207"/>
      <c r="D1340" s="175"/>
      <c r="E1340" s="159"/>
      <c r="F1340" s="159"/>
      <c r="G1340" s="159"/>
      <c r="H1340" s="159"/>
      <c r="I1340" s="159"/>
      <c r="J1340" s="159"/>
      <c r="K1340" s="159"/>
      <c r="L1340" s="159"/>
      <c r="M1340" s="159"/>
      <c r="N1340" s="159"/>
      <c r="O1340" s="159"/>
      <c r="P1340" s="159"/>
      <c r="Q1340" s="159"/>
      <c r="R1340" s="159"/>
      <c r="S1340" s="159"/>
      <c r="T1340" s="159"/>
      <c r="U1340" s="159"/>
      <c r="V1340" s="159"/>
      <c r="W1340" s="230"/>
      <c r="X1340" s="160"/>
    </row>
    <row r="1341" spans="1:24" ht="12" customHeight="1">
      <c r="A1341" s="204" t="s">
        <v>1261</v>
      </c>
      <c r="C1341" s="134" t="s">
        <v>1262</v>
      </c>
      <c r="D1341" s="175" t="s">
        <v>275</v>
      </c>
      <c r="E1341" s="159">
        <v>1</v>
      </c>
      <c r="F1341" s="159">
        <v>0</v>
      </c>
      <c r="G1341" s="159">
        <v>1</v>
      </c>
      <c r="H1341" s="159">
        <v>0</v>
      </c>
      <c r="I1341" s="159">
        <v>0</v>
      </c>
      <c r="J1341" s="159">
        <v>0</v>
      </c>
      <c r="K1341" s="159">
        <v>0</v>
      </c>
      <c r="L1341" s="159">
        <v>1</v>
      </c>
      <c r="M1341" s="159">
        <v>0</v>
      </c>
      <c r="N1341" s="159">
        <v>0</v>
      </c>
      <c r="O1341" s="159">
        <v>0</v>
      </c>
      <c r="P1341" s="159">
        <v>0</v>
      </c>
      <c r="Q1341" s="159">
        <v>0</v>
      </c>
      <c r="R1341" s="159">
        <v>0</v>
      </c>
      <c r="S1341" s="159">
        <v>0</v>
      </c>
      <c r="T1341" s="159">
        <v>0</v>
      </c>
      <c r="U1341" s="159">
        <v>0</v>
      </c>
      <c r="V1341" s="159">
        <v>0</v>
      </c>
      <c r="W1341" s="230">
        <v>0</v>
      </c>
      <c r="X1341" s="160" t="s">
        <v>1261</v>
      </c>
    </row>
    <row r="1342" spans="1:24" ht="12" customHeight="1">
      <c r="A1342" s="205"/>
      <c r="C1342" s="141"/>
      <c r="D1342" s="175" t="s">
        <v>276</v>
      </c>
      <c r="E1342" s="159">
        <v>1</v>
      </c>
      <c r="F1342" s="159">
        <v>0</v>
      </c>
      <c r="G1342" s="159">
        <v>1</v>
      </c>
      <c r="H1342" s="159">
        <v>0</v>
      </c>
      <c r="I1342" s="159">
        <v>0</v>
      </c>
      <c r="J1342" s="159">
        <v>0</v>
      </c>
      <c r="K1342" s="159">
        <v>0</v>
      </c>
      <c r="L1342" s="159">
        <v>1</v>
      </c>
      <c r="M1342" s="159">
        <v>0</v>
      </c>
      <c r="N1342" s="159">
        <v>0</v>
      </c>
      <c r="O1342" s="159">
        <v>0</v>
      </c>
      <c r="P1342" s="159">
        <v>0</v>
      </c>
      <c r="Q1342" s="159">
        <v>0</v>
      </c>
      <c r="R1342" s="159">
        <v>0</v>
      </c>
      <c r="S1342" s="159">
        <v>0</v>
      </c>
      <c r="T1342" s="159">
        <v>0</v>
      </c>
      <c r="U1342" s="159">
        <v>0</v>
      </c>
      <c r="V1342" s="159">
        <v>0</v>
      </c>
      <c r="W1342" s="230">
        <v>0</v>
      </c>
      <c r="X1342" s="160"/>
    </row>
    <row r="1343" spans="1:24" ht="5.0999999999999996" customHeight="1">
      <c r="A1343" s="205"/>
      <c r="C1343" s="141"/>
      <c r="D1343" s="175"/>
      <c r="E1343" s="159"/>
      <c r="F1343" s="159"/>
      <c r="G1343" s="159"/>
      <c r="H1343" s="159"/>
      <c r="I1343" s="159"/>
      <c r="J1343" s="159"/>
      <c r="K1343" s="159"/>
      <c r="L1343" s="159"/>
      <c r="M1343" s="159"/>
      <c r="N1343" s="159"/>
      <c r="O1343" s="159"/>
      <c r="P1343" s="159"/>
      <c r="Q1343" s="159"/>
      <c r="R1343" s="159"/>
      <c r="S1343" s="159"/>
      <c r="T1343" s="159"/>
      <c r="U1343" s="159"/>
      <c r="V1343" s="159"/>
      <c r="W1343" s="230"/>
      <c r="X1343" s="160"/>
    </row>
    <row r="1344" spans="1:24" ht="12" customHeight="1">
      <c r="A1344" s="208" t="s">
        <v>1263</v>
      </c>
      <c r="C1344" s="209" t="s">
        <v>1264</v>
      </c>
      <c r="D1344" s="175" t="s">
        <v>275</v>
      </c>
      <c r="E1344" s="159">
        <v>1</v>
      </c>
      <c r="F1344" s="159">
        <v>0</v>
      </c>
      <c r="G1344" s="159">
        <v>1</v>
      </c>
      <c r="H1344" s="159">
        <v>0</v>
      </c>
      <c r="I1344" s="159">
        <v>0</v>
      </c>
      <c r="J1344" s="159">
        <v>0</v>
      </c>
      <c r="K1344" s="159">
        <v>0</v>
      </c>
      <c r="L1344" s="159">
        <v>1</v>
      </c>
      <c r="M1344" s="159">
        <v>0</v>
      </c>
      <c r="N1344" s="159">
        <v>0</v>
      </c>
      <c r="O1344" s="159">
        <v>0</v>
      </c>
      <c r="P1344" s="159">
        <v>0</v>
      </c>
      <c r="Q1344" s="159">
        <v>0</v>
      </c>
      <c r="R1344" s="159">
        <v>0</v>
      </c>
      <c r="S1344" s="159">
        <v>0</v>
      </c>
      <c r="T1344" s="159">
        <v>0</v>
      </c>
      <c r="U1344" s="159">
        <v>0</v>
      </c>
      <c r="V1344" s="159">
        <v>0</v>
      </c>
      <c r="W1344" s="230">
        <v>0</v>
      </c>
      <c r="X1344" s="160" t="s">
        <v>1263</v>
      </c>
    </row>
    <row r="1345" spans="1:24" ht="12" customHeight="1">
      <c r="A1345" s="205"/>
      <c r="C1345" s="141"/>
      <c r="D1345" s="175" t="s">
        <v>276</v>
      </c>
      <c r="E1345" s="159">
        <v>1</v>
      </c>
      <c r="F1345" s="159">
        <v>0</v>
      </c>
      <c r="G1345" s="159">
        <v>1</v>
      </c>
      <c r="H1345" s="159">
        <v>0</v>
      </c>
      <c r="I1345" s="159">
        <v>0</v>
      </c>
      <c r="J1345" s="159">
        <v>0</v>
      </c>
      <c r="K1345" s="159">
        <v>0</v>
      </c>
      <c r="L1345" s="159">
        <v>1</v>
      </c>
      <c r="M1345" s="159">
        <v>0</v>
      </c>
      <c r="N1345" s="159">
        <v>0</v>
      </c>
      <c r="O1345" s="159">
        <v>0</v>
      </c>
      <c r="P1345" s="159">
        <v>0</v>
      </c>
      <c r="Q1345" s="159">
        <v>0</v>
      </c>
      <c r="R1345" s="159">
        <v>0</v>
      </c>
      <c r="S1345" s="159">
        <v>0</v>
      </c>
      <c r="T1345" s="159">
        <v>0</v>
      </c>
      <c r="U1345" s="159">
        <v>0</v>
      </c>
      <c r="V1345" s="159">
        <v>0</v>
      </c>
      <c r="W1345" s="230">
        <v>0</v>
      </c>
      <c r="X1345" s="160"/>
    </row>
    <row r="1346" spans="1:24" ht="5.0999999999999996" customHeight="1">
      <c r="A1346" s="205"/>
      <c r="D1346" s="175"/>
      <c r="E1346" s="159"/>
      <c r="F1346" s="159"/>
      <c r="G1346" s="159"/>
      <c r="H1346" s="159"/>
      <c r="I1346" s="159"/>
      <c r="J1346" s="159"/>
      <c r="K1346" s="159"/>
      <c r="L1346" s="159"/>
      <c r="M1346" s="159"/>
      <c r="N1346" s="159"/>
      <c r="O1346" s="159"/>
      <c r="P1346" s="159"/>
      <c r="Q1346" s="159"/>
      <c r="R1346" s="159"/>
      <c r="S1346" s="159"/>
      <c r="T1346" s="159"/>
      <c r="U1346" s="159"/>
      <c r="V1346" s="159"/>
      <c r="W1346" s="230"/>
      <c r="X1346" s="160"/>
    </row>
    <row r="1347" spans="1:24" ht="12" customHeight="1">
      <c r="A1347" s="204" t="s">
        <v>1265</v>
      </c>
      <c r="C1347" s="134" t="s">
        <v>1266</v>
      </c>
      <c r="D1347" s="175" t="s">
        <v>275</v>
      </c>
      <c r="E1347" s="159">
        <v>2</v>
      </c>
      <c r="F1347" s="159">
        <v>2</v>
      </c>
      <c r="G1347" s="159">
        <v>0</v>
      </c>
      <c r="H1347" s="159">
        <v>0</v>
      </c>
      <c r="I1347" s="159">
        <v>0</v>
      </c>
      <c r="J1347" s="159">
        <v>0</v>
      </c>
      <c r="K1347" s="159">
        <v>0</v>
      </c>
      <c r="L1347" s="159">
        <v>0</v>
      </c>
      <c r="M1347" s="159">
        <v>0</v>
      </c>
      <c r="N1347" s="159">
        <v>0</v>
      </c>
      <c r="O1347" s="159">
        <v>0</v>
      </c>
      <c r="P1347" s="159">
        <v>0</v>
      </c>
      <c r="Q1347" s="159">
        <v>0</v>
      </c>
      <c r="R1347" s="159">
        <v>0</v>
      </c>
      <c r="S1347" s="159">
        <v>0</v>
      </c>
      <c r="T1347" s="159">
        <v>0</v>
      </c>
      <c r="U1347" s="159">
        <v>0</v>
      </c>
      <c r="V1347" s="159">
        <v>0</v>
      </c>
      <c r="W1347" s="230">
        <v>0</v>
      </c>
      <c r="X1347" s="160" t="s">
        <v>1267</v>
      </c>
    </row>
    <row r="1348" spans="1:24" ht="12" customHeight="1">
      <c r="A1348" s="205"/>
      <c r="D1348" s="175" t="s">
        <v>276</v>
      </c>
      <c r="E1348" s="159">
        <v>2</v>
      </c>
      <c r="F1348" s="159">
        <v>2</v>
      </c>
      <c r="G1348" s="159">
        <v>0</v>
      </c>
      <c r="H1348" s="159">
        <v>0</v>
      </c>
      <c r="I1348" s="159">
        <v>0</v>
      </c>
      <c r="J1348" s="159">
        <v>0</v>
      </c>
      <c r="K1348" s="159">
        <v>0</v>
      </c>
      <c r="L1348" s="159">
        <v>0</v>
      </c>
      <c r="M1348" s="159">
        <v>0</v>
      </c>
      <c r="N1348" s="159">
        <v>0</v>
      </c>
      <c r="O1348" s="159">
        <v>0</v>
      </c>
      <c r="P1348" s="159">
        <v>0</v>
      </c>
      <c r="Q1348" s="159">
        <v>0</v>
      </c>
      <c r="R1348" s="159">
        <v>0</v>
      </c>
      <c r="S1348" s="159">
        <v>0</v>
      </c>
      <c r="T1348" s="159">
        <v>0</v>
      </c>
      <c r="U1348" s="159">
        <v>0</v>
      </c>
      <c r="V1348" s="159">
        <v>0</v>
      </c>
      <c r="W1348" s="230">
        <v>0</v>
      </c>
      <c r="X1348" s="160"/>
    </row>
    <row r="1349" spans="1:24" ht="5.0999999999999996" customHeight="1">
      <c r="A1349" s="205"/>
      <c r="D1349" s="175"/>
      <c r="E1349" s="159"/>
      <c r="F1349" s="159"/>
      <c r="G1349" s="159"/>
      <c r="H1349" s="159"/>
      <c r="I1349" s="159"/>
      <c r="J1349" s="159"/>
      <c r="K1349" s="159"/>
      <c r="L1349" s="159"/>
      <c r="M1349" s="159"/>
      <c r="N1349" s="159"/>
      <c r="O1349" s="159"/>
      <c r="P1349" s="159"/>
      <c r="Q1349" s="159"/>
      <c r="R1349" s="159"/>
      <c r="S1349" s="159"/>
      <c r="T1349" s="159"/>
      <c r="U1349" s="159"/>
      <c r="V1349" s="159"/>
      <c r="W1349" s="230"/>
      <c r="X1349" s="160"/>
    </row>
    <row r="1350" spans="1:24" ht="12" customHeight="1">
      <c r="A1350" s="134" t="s">
        <v>1268</v>
      </c>
      <c r="C1350" s="134" t="s">
        <v>1269</v>
      </c>
      <c r="D1350" s="175" t="s">
        <v>275</v>
      </c>
      <c r="E1350" s="159">
        <v>113</v>
      </c>
      <c r="F1350" s="159">
        <v>58</v>
      </c>
      <c r="G1350" s="159">
        <v>55</v>
      </c>
      <c r="H1350" s="159">
        <v>7</v>
      </c>
      <c r="I1350" s="159">
        <v>0</v>
      </c>
      <c r="J1350" s="159">
        <v>0</v>
      </c>
      <c r="K1350" s="159">
        <v>0</v>
      </c>
      <c r="L1350" s="159">
        <v>49</v>
      </c>
      <c r="M1350" s="159">
        <v>6</v>
      </c>
      <c r="N1350" s="159">
        <v>1</v>
      </c>
      <c r="O1350" s="159">
        <v>0</v>
      </c>
      <c r="P1350" s="159">
        <v>1</v>
      </c>
      <c r="Q1350" s="159">
        <v>0</v>
      </c>
      <c r="R1350" s="159">
        <v>0</v>
      </c>
      <c r="S1350" s="159">
        <v>0</v>
      </c>
      <c r="T1350" s="159">
        <v>0</v>
      </c>
      <c r="U1350" s="159">
        <v>1</v>
      </c>
      <c r="V1350" s="159">
        <v>1</v>
      </c>
      <c r="W1350" s="230">
        <v>0</v>
      </c>
      <c r="X1350" s="160" t="s">
        <v>1268</v>
      </c>
    </row>
    <row r="1351" spans="1:24" ht="12" customHeight="1">
      <c r="D1351" s="175" t="s">
        <v>276</v>
      </c>
      <c r="E1351" s="159">
        <v>88</v>
      </c>
      <c r="F1351" s="159">
        <v>46</v>
      </c>
      <c r="G1351" s="159">
        <v>42</v>
      </c>
      <c r="H1351" s="159">
        <v>6</v>
      </c>
      <c r="I1351" s="159">
        <v>0</v>
      </c>
      <c r="J1351" s="159">
        <v>0</v>
      </c>
      <c r="K1351" s="159">
        <v>0</v>
      </c>
      <c r="L1351" s="159">
        <v>36</v>
      </c>
      <c r="M1351" s="159">
        <v>6</v>
      </c>
      <c r="N1351" s="159">
        <v>1</v>
      </c>
      <c r="O1351" s="159">
        <v>0</v>
      </c>
      <c r="P1351" s="159">
        <v>1</v>
      </c>
      <c r="Q1351" s="159">
        <v>0</v>
      </c>
      <c r="R1351" s="159">
        <v>0</v>
      </c>
      <c r="S1351" s="159">
        <v>0</v>
      </c>
      <c r="T1351" s="159">
        <v>0</v>
      </c>
      <c r="U1351" s="159">
        <v>1</v>
      </c>
      <c r="V1351" s="159">
        <v>1</v>
      </c>
      <c r="W1351" s="230">
        <v>0</v>
      </c>
      <c r="X1351" s="160"/>
    </row>
    <row r="1352" spans="1:24" ht="5.0999999999999996" customHeight="1">
      <c r="D1352" s="175"/>
      <c r="E1352" s="159"/>
      <c r="F1352" s="159"/>
      <c r="G1352" s="159"/>
      <c r="H1352" s="159"/>
      <c r="I1352" s="159"/>
      <c r="J1352" s="159"/>
      <c r="K1352" s="159"/>
      <c r="L1352" s="159"/>
      <c r="M1352" s="159"/>
      <c r="N1352" s="159"/>
      <c r="O1352" s="159"/>
      <c r="P1352" s="159"/>
      <c r="Q1352" s="159"/>
      <c r="R1352" s="159"/>
      <c r="S1352" s="159"/>
      <c r="T1352" s="159"/>
      <c r="U1352" s="159"/>
      <c r="V1352" s="159"/>
      <c r="W1352" s="230"/>
      <c r="X1352" s="160"/>
    </row>
    <row r="1353" spans="1:24" ht="12" customHeight="1">
      <c r="A1353" s="134" t="s">
        <v>1270</v>
      </c>
      <c r="C1353" s="134" t="s">
        <v>1271</v>
      </c>
      <c r="D1353" s="175" t="s">
        <v>275</v>
      </c>
      <c r="E1353" s="159">
        <v>75</v>
      </c>
      <c r="F1353" s="159">
        <v>66</v>
      </c>
      <c r="G1353" s="159">
        <v>9</v>
      </c>
      <c r="H1353" s="159">
        <v>0</v>
      </c>
      <c r="I1353" s="159">
        <v>0</v>
      </c>
      <c r="J1353" s="159">
        <v>0</v>
      </c>
      <c r="K1353" s="159">
        <v>0</v>
      </c>
      <c r="L1353" s="159">
        <v>6</v>
      </c>
      <c r="M1353" s="159">
        <v>3</v>
      </c>
      <c r="N1353" s="159">
        <v>0</v>
      </c>
      <c r="O1353" s="159">
        <v>0</v>
      </c>
      <c r="P1353" s="159">
        <v>0</v>
      </c>
      <c r="Q1353" s="159">
        <v>0</v>
      </c>
      <c r="R1353" s="159">
        <v>0</v>
      </c>
      <c r="S1353" s="159">
        <v>0</v>
      </c>
      <c r="T1353" s="159">
        <v>0</v>
      </c>
      <c r="U1353" s="159">
        <v>0</v>
      </c>
      <c r="V1353" s="159">
        <v>0</v>
      </c>
      <c r="W1353" s="230">
        <v>0</v>
      </c>
      <c r="X1353" s="160" t="s">
        <v>1272</v>
      </c>
    </row>
    <row r="1354" spans="1:24" ht="12" customHeight="1">
      <c r="A1354" s="205"/>
      <c r="C1354" s="141"/>
      <c r="D1354" s="175" t="s">
        <v>276</v>
      </c>
      <c r="E1354" s="159">
        <v>67</v>
      </c>
      <c r="F1354" s="159">
        <v>62</v>
      </c>
      <c r="G1354" s="159">
        <v>5</v>
      </c>
      <c r="H1354" s="159">
        <v>0</v>
      </c>
      <c r="I1354" s="159">
        <v>0</v>
      </c>
      <c r="J1354" s="159">
        <v>0</v>
      </c>
      <c r="K1354" s="159">
        <v>0</v>
      </c>
      <c r="L1354" s="159">
        <v>4</v>
      </c>
      <c r="M1354" s="159">
        <v>1</v>
      </c>
      <c r="N1354" s="159">
        <v>0</v>
      </c>
      <c r="O1354" s="159">
        <v>0</v>
      </c>
      <c r="P1354" s="159">
        <v>0</v>
      </c>
      <c r="Q1354" s="159">
        <v>0</v>
      </c>
      <c r="R1354" s="159">
        <v>0</v>
      </c>
      <c r="S1354" s="159">
        <v>0</v>
      </c>
      <c r="T1354" s="159">
        <v>0</v>
      </c>
      <c r="U1354" s="159">
        <v>0</v>
      </c>
      <c r="V1354" s="159">
        <v>0</v>
      </c>
      <c r="W1354" s="230">
        <v>0</v>
      </c>
      <c r="X1354" s="160"/>
    </row>
    <row r="1355" spans="1:24" ht="5.0999999999999996" customHeight="1">
      <c r="A1355" s="205"/>
      <c r="D1355" s="175"/>
      <c r="E1355" s="159"/>
      <c r="F1355" s="159"/>
      <c r="G1355" s="159"/>
      <c r="H1355" s="159"/>
      <c r="I1355" s="159"/>
      <c r="J1355" s="159"/>
      <c r="K1355" s="159"/>
      <c r="L1355" s="159"/>
      <c r="M1355" s="159"/>
      <c r="N1355" s="159"/>
      <c r="O1355" s="159"/>
      <c r="P1355" s="159"/>
      <c r="Q1355" s="159"/>
      <c r="R1355" s="159"/>
      <c r="S1355" s="159"/>
      <c r="T1355" s="159"/>
      <c r="U1355" s="159"/>
      <c r="V1355" s="159"/>
      <c r="W1355" s="230"/>
      <c r="X1355" s="160"/>
    </row>
    <row r="1356" spans="1:24" ht="12" customHeight="1">
      <c r="A1356" s="204" t="s">
        <v>1273</v>
      </c>
      <c r="C1356" s="134" t="s">
        <v>1274</v>
      </c>
      <c r="D1356" s="175" t="s">
        <v>275</v>
      </c>
      <c r="E1356" s="159">
        <v>312</v>
      </c>
      <c r="F1356" s="159">
        <v>302</v>
      </c>
      <c r="G1356" s="159">
        <v>10</v>
      </c>
      <c r="H1356" s="159">
        <v>1</v>
      </c>
      <c r="I1356" s="159">
        <v>0</v>
      </c>
      <c r="J1356" s="159">
        <v>0</v>
      </c>
      <c r="K1356" s="159">
        <v>0</v>
      </c>
      <c r="L1356" s="159">
        <v>10</v>
      </c>
      <c r="M1356" s="159">
        <v>0</v>
      </c>
      <c r="N1356" s="159">
        <v>0</v>
      </c>
      <c r="O1356" s="159">
        <v>0</v>
      </c>
      <c r="P1356" s="159">
        <v>0</v>
      </c>
      <c r="Q1356" s="159">
        <v>0</v>
      </c>
      <c r="R1356" s="159">
        <v>0</v>
      </c>
      <c r="S1356" s="159">
        <v>0</v>
      </c>
      <c r="T1356" s="159">
        <v>0</v>
      </c>
      <c r="U1356" s="159">
        <v>0</v>
      </c>
      <c r="V1356" s="159">
        <v>0</v>
      </c>
      <c r="W1356" s="230">
        <v>0</v>
      </c>
      <c r="X1356" s="160" t="s">
        <v>1275</v>
      </c>
    </row>
    <row r="1357" spans="1:24" ht="12" customHeight="1">
      <c r="A1357" s="205"/>
      <c r="C1357" s="141" t="s">
        <v>1276</v>
      </c>
      <c r="D1357" s="175" t="s">
        <v>276</v>
      </c>
      <c r="E1357" s="159">
        <v>296</v>
      </c>
      <c r="F1357" s="159">
        <v>286</v>
      </c>
      <c r="G1357" s="159">
        <v>10</v>
      </c>
      <c r="H1357" s="159">
        <v>1</v>
      </c>
      <c r="I1357" s="159">
        <v>0</v>
      </c>
      <c r="J1357" s="159">
        <v>0</v>
      </c>
      <c r="K1357" s="159">
        <v>0</v>
      </c>
      <c r="L1357" s="159">
        <v>10</v>
      </c>
      <c r="M1357" s="159">
        <v>0</v>
      </c>
      <c r="N1357" s="159">
        <v>0</v>
      </c>
      <c r="O1357" s="159">
        <v>0</v>
      </c>
      <c r="P1357" s="159">
        <v>0</v>
      </c>
      <c r="Q1357" s="159">
        <v>0</v>
      </c>
      <c r="R1357" s="159">
        <v>0</v>
      </c>
      <c r="S1357" s="159">
        <v>0</v>
      </c>
      <c r="T1357" s="159">
        <v>0</v>
      </c>
      <c r="U1357" s="159">
        <v>0</v>
      </c>
      <c r="V1357" s="159">
        <v>0</v>
      </c>
      <c r="W1357" s="230">
        <v>0</v>
      </c>
      <c r="X1357" s="160"/>
    </row>
    <row r="1358" spans="1:24" ht="5.0999999999999996" customHeight="1">
      <c r="A1358" s="205"/>
      <c r="D1358" s="175"/>
      <c r="E1358" s="159"/>
      <c r="F1358" s="159"/>
      <c r="G1358" s="159"/>
      <c r="H1358" s="159"/>
      <c r="I1358" s="159"/>
      <c r="J1358" s="159"/>
      <c r="K1358" s="159"/>
      <c r="L1358" s="159"/>
      <c r="M1358" s="159"/>
      <c r="N1358" s="159"/>
      <c r="O1358" s="159"/>
      <c r="P1358" s="159"/>
      <c r="Q1358" s="159"/>
      <c r="R1358" s="159"/>
      <c r="S1358" s="159"/>
      <c r="T1358" s="159"/>
      <c r="U1358" s="159"/>
      <c r="V1358" s="159"/>
      <c r="W1358" s="230"/>
      <c r="X1358" s="160"/>
    </row>
    <row r="1359" spans="1:24" ht="12" customHeight="1">
      <c r="A1359" s="204" t="s">
        <v>1277</v>
      </c>
      <c r="C1359" s="134" t="s">
        <v>1278</v>
      </c>
      <c r="D1359" s="175" t="s">
        <v>275</v>
      </c>
      <c r="E1359" s="159">
        <v>6</v>
      </c>
      <c r="F1359" s="159">
        <v>2</v>
      </c>
      <c r="G1359" s="159">
        <v>4</v>
      </c>
      <c r="H1359" s="159">
        <v>0</v>
      </c>
      <c r="I1359" s="159">
        <v>0</v>
      </c>
      <c r="J1359" s="159">
        <v>0</v>
      </c>
      <c r="K1359" s="159">
        <v>0</v>
      </c>
      <c r="L1359" s="159">
        <v>4</v>
      </c>
      <c r="M1359" s="159">
        <v>0</v>
      </c>
      <c r="N1359" s="159">
        <v>0</v>
      </c>
      <c r="O1359" s="159">
        <v>0</v>
      </c>
      <c r="P1359" s="159">
        <v>0</v>
      </c>
      <c r="Q1359" s="159">
        <v>0</v>
      </c>
      <c r="R1359" s="159">
        <v>0</v>
      </c>
      <c r="S1359" s="159">
        <v>0</v>
      </c>
      <c r="T1359" s="159">
        <v>0</v>
      </c>
      <c r="U1359" s="159">
        <v>0</v>
      </c>
      <c r="V1359" s="159">
        <v>0</v>
      </c>
      <c r="W1359" s="230">
        <v>0</v>
      </c>
      <c r="X1359" s="160" t="s">
        <v>1279</v>
      </c>
    </row>
    <row r="1360" spans="1:24" s="182" customFormat="1" ht="12" customHeight="1">
      <c r="A1360" s="205"/>
      <c r="B1360" s="155"/>
      <c r="C1360" s="141"/>
      <c r="D1360" s="175" t="s">
        <v>276</v>
      </c>
      <c r="E1360" s="159">
        <v>6</v>
      </c>
      <c r="F1360" s="159">
        <v>2</v>
      </c>
      <c r="G1360" s="159">
        <v>4</v>
      </c>
      <c r="H1360" s="159">
        <v>0</v>
      </c>
      <c r="I1360" s="159">
        <v>0</v>
      </c>
      <c r="J1360" s="159">
        <v>0</v>
      </c>
      <c r="K1360" s="159">
        <v>0</v>
      </c>
      <c r="L1360" s="159">
        <v>4</v>
      </c>
      <c r="M1360" s="159">
        <v>0</v>
      </c>
      <c r="N1360" s="159">
        <v>0</v>
      </c>
      <c r="O1360" s="159">
        <v>0</v>
      </c>
      <c r="P1360" s="159">
        <v>0</v>
      </c>
      <c r="Q1360" s="159">
        <v>0</v>
      </c>
      <c r="R1360" s="159">
        <v>0</v>
      </c>
      <c r="S1360" s="159">
        <v>0</v>
      </c>
      <c r="T1360" s="159">
        <v>0</v>
      </c>
      <c r="U1360" s="159">
        <v>0</v>
      </c>
      <c r="V1360" s="159">
        <v>0</v>
      </c>
      <c r="W1360" s="230">
        <v>0</v>
      </c>
      <c r="X1360" s="160"/>
    </row>
    <row r="1361" spans="1:24" ht="5.0999999999999996" customHeight="1">
      <c r="A1361" s="205"/>
      <c r="D1361" s="175"/>
      <c r="E1361" s="159"/>
      <c r="F1361" s="159"/>
      <c r="G1361" s="159"/>
      <c r="H1361" s="159"/>
      <c r="I1361" s="159"/>
      <c r="J1361" s="159"/>
      <c r="K1361" s="159"/>
      <c r="L1361" s="159"/>
      <c r="M1361" s="159"/>
      <c r="N1361" s="159"/>
      <c r="O1361" s="159"/>
      <c r="P1361" s="159"/>
      <c r="Q1361" s="159"/>
      <c r="R1361" s="159"/>
      <c r="S1361" s="159"/>
      <c r="T1361" s="159"/>
      <c r="U1361" s="159"/>
      <c r="V1361" s="159"/>
      <c r="W1361" s="230"/>
      <c r="X1361" s="160"/>
    </row>
    <row r="1362" spans="1:24" ht="12" customHeight="1">
      <c r="A1362" s="204" t="s">
        <v>1280</v>
      </c>
      <c r="C1362" s="134" t="s">
        <v>1281</v>
      </c>
      <c r="D1362" s="175" t="s">
        <v>275</v>
      </c>
      <c r="E1362" s="159">
        <v>1</v>
      </c>
      <c r="F1362" s="159">
        <v>0</v>
      </c>
      <c r="G1362" s="159">
        <v>1</v>
      </c>
      <c r="H1362" s="159">
        <v>0</v>
      </c>
      <c r="I1362" s="159">
        <v>0</v>
      </c>
      <c r="J1362" s="159">
        <v>0</v>
      </c>
      <c r="K1362" s="159">
        <v>0</v>
      </c>
      <c r="L1362" s="159">
        <v>1</v>
      </c>
      <c r="M1362" s="159">
        <v>0</v>
      </c>
      <c r="N1362" s="159">
        <v>0</v>
      </c>
      <c r="O1362" s="159">
        <v>0</v>
      </c>
      <c r="P1362" s="159">
        <v>0</v>
      </c>
      <c r="Q1362" s="159">
        <v>0</v>
      </c>
      <c r="R1362" s="159">
        <v>0</v>
      </c>
      <c r="S1362" s="159">
        <v>0</v>
      </c>
      <c r="T1362" s="159">
        <v>0</v>
      </c>
      <c r="U1362" s="159">
        <v>0</v>
      </c>
      <c r="V1362" s="159">
        <v>0</v>
      </c>
      <c r="W1362" s="230">
        <v>0</v>
      </c>
      <c r="X1362" s="160" t="s">
        <v>1280</v>
      </c>
    </row>
    <row r="1363" spans="1:24" ht="12" customHeight="1">
      <c r="A1363" s="205"/>
      <c r="C1363" s="141"/>
      <c r="D1363" s="175" t="s">
        <v>276</v>
      </c>
      <c r="E1363" s="159">
        <v>1</v>
      </c>
      <c r="F1363" s="159">
        <v>0</v>
      </c>
      <c r="G1363" s="159">
        <v>1</v>
      </c>
      <c r="H1363" s="159">
        <v>0</v>
      </c>
      <c r="I1363" s="159">
        <v>0</v>
      </c>
      <c r="J1363" s="159">
        <v>0</v>
      </c>
      <c r="K1363" s="159">
        <v>0</v>
      </c>
      <c r="L1363" s="159">
        <v>1</v>
      </c>
      <c r="M1363" s="159">
        <v>0</v>
      </c>
      <c r="N1363" s="159">
        <v>0</v>
      </c>
      <c r="O1363" s="159">
        <v>0</v>
      </c>
      <c r="P1363" s="159">
        <v>0</v>
      </c>
      <c r="Q1363" s="159">
        <v>0</v>
      </c>
      <c r="R1363" s="159">
        <v>0</v>
      </c>
      <c r="S1363" s="159">
        <v>0</v>
      </c>
      <c r="T1363" s="159">
        <v>0</v>
      </c>
      <c r="U1363" s="159">
        <v>0</v>
      </c>
      <c r="V1363" s="159">
        <v>0</v>
      </c>
      <c r="W1363" s="230">
        <v>0</v>
      </c>
      <c r="X1363" s="160"/>
    </row>
    <row r="1364" spans="1:24" ht="5.0999999999999996" customHeight="1">
      <c r="A1364" s="205"/>
      <c r="D1364" s="175"/>
      <c r="E1364" s="159"/>
      <c r="F1364" s="159"/>
      <c r="G1364" s="159"/>
      <c r="H1364" s="159"/>
      <c r="I1364" s="159"/>
      <c r="J1364" s="159"/>
      <c r="K1364" s="159"/>
      <c r="L1364" s="159"/>
      <c r="M1364" s="159"/>
      <c r="N1364" s="159"/>
      <c r="O1364" s="159"/>
      <c r="P1364" s="159"/>
      <c r="Q1364" s="159"/>
      <c r="R1364" s="159"/>
      <c r="S1364" s="159"/>
      <c r="T1364" s="159"/>
      <c r="U1364" s="159"/>
      <c r="V1364" s="159"/>
      <c r="W1364" s="230"/>
      <c r="X1364" s="160"/>
    </row>
    <row r="1365" spans="1:24" ht="12" customHeight="1">
      <c r="A1365" s="204" t="s">
        <v>1282</v>
      </c>
      <c r="C1365" s="134" t="s">
        <v>1283</v>
      </c>
      <c r="D1365" s="175" t="s">
        <v>275</v>
      </c>
      <c r="E1365" s="159">
        <v>1</v>
      </c>
      <c r="F1365" s="159">
        <v>1</v>
      </c>
      <c r="G1365" s="159">
        <v>0</v>
      </c>
      <c r="H1365" s="159">
        <v>0</v>
      </c>
      <c r="I1365" s="159">
        <v>0</v>
      </c>
      <c r="J1365" s="159">
        <v>0</v>
      </c>
      <c r="K1365" s="159">
        <v>0</v>
      </c>
      <c r="L1365" s="159">
        <v>0</v>
      </c>
      <c r="M1365" s="159">
        <v>0</v>
      </c>
      <c r="N1365" s="159">
        <v>0</v>
      </c>
      <c r="O1365" s="159">
        <v>0</v>
      </c>
      <c r="P1365" s="159">
        <v>0</v>
      </c>
      <c r="Q1365" s="159">
        <v>0</v>
      </c>
      <c r="R1365" s="159">
        <v>0</v>
      </c>
      <c r="S1365" s="159">
        <v>0</v>
      </c>
      <c r="T1365" s="159">
        <v>0</v>
      </c>
      <c r="U1365" s="159">
        <v>0</v>
      </c>
      <c r="V1365" s="159">
        <v>0</v>
      </c>
      <c r="W1365" s="230">
        <v>0</v>
      </c>
      <c r="X1365" s="160" t="s">
        <v>1284</v>
      </c>
    </row>
    <row r="1366" spans="1:24" ht="12" customHeight="1">
      <c r="A1366" s="205"/>
      <c r="C1366" s="141" t="s">
        <v>1285</v>
      </c>
      <c r="D1366" s="175" t="s">
        <v>276</v>
      </c>
      <c r="E1366" s="159">
        <v>1</v>
      </c>
      <c r="F1366" s="159">
        <v>1</v>
      </c>
      <c r="G1366" s="159">
        <v>0</v>
      </c>
      <c r="H1366" s="159">
        <v>0</v>
      </c>
      <c r="I1366" s="159">
        <v>0</v>
      </c>
      <c r="J1366" s="159">
        <v>0</v>
      </c>
      <c r="K1366" s="159">
        <v>0</v>
      </c>
      <c r="L1366" s="159">
        <v>0</v>
      </c>
      <c r="M1366" s="159">
        <v>0</v>
      </c>
      <c r="N1366" s="159">
        <v>0</v>
      </c>
      <c r="O1366" s="159">
        <v>0</v>
      </c>
      <c r="P1366" s="159">
        <v>0</v>
      </c>
      <c r="Q1366" s="159">
        <v>0</v>
      </c>
      <c r="R1366" s="159">
        <v>0</v>
      </c>
      <c r="S1366" s="159">
        <v>0</v>
      </c>
      <c r="T1366" s="159">
        <v>0</v>
      </c>
      <c r="U1366" s="159">
        <v>0</v>
      </c>
      <c r="V1366" s="159">
        <v>0</v>
      </c>
      <c r="W1366" s="230">
        <v>0</v>
      </c>
      <c r="X1366" s="160"/>
    </row>
    <row r="1367" spans="1:24" ht="5.0999999999999996" customHeight="1">
      <c r="A1367" s="205"/>
      <c r="D1367" s="175"/>
      <c r="E1367" s="159"/>
      <c r="F1367" s="159"/>
      <c r="G1367" s="159"/>
      <c r="H1367" s="159"/>
      <c r="I1367" s="159"/>
      <c r="J1367" s="159"/>
      <c r="K1367" s="159"/>
      <c r="L1367" s="159"/>
      <c r="M1367" s="159"/>
      <c r="N1367" s="159"/>
      <c r="O1367" s="159"/>
      <c r="P1367" s="159"/>
      <c r="Q1367" s="159"/>
      <c r="R1367" s="159"/>
      <c r="S1367" s="159"/>
      <c r="T1367" s="159"/>
      <c r="U1367" s="159"/>
      <c r="V1367" s="159"/>
      <c r="W1367" s="230"/>
      <c r="X1367" s="160"/>
    </row>
    <row r="1368" spans="1:24" ht="12" customHeight="1">
      <c r="A1368" s="134" t="s">
        <v>1286</v>
      </c>
      <c r="C1368" s="134" t="s">
        <v>1287</v>
      </c>
      <c r="D1368" s="175" t="s">
        <v>275</v>
      </c>
      <c r="E1368" s="159">
        <v>683</v>
      </c>
      <c r="F1368" s="159">
        <v>500</v>
      </c>
      <c r="G1368" s="159">
        <v>183</v>
      </c>
      <c r="H1368" s="159">
        <v>14</v>
      </c>
      <c r="I1368" s="159">
        <v>0</v>
      </c>
      <c r="J1368" s="159">
        <v>1</v>
      </c>
      <c r="K1368" s="159">
        <v>0</v>
      </c>
      <c r="L1368" s="159">
        <v>161</v>
      </c>
      <c r="M1368" s="159">
        <v>21</v>
      </c>
      <c r="N1368" s="159">
        <v>7</v>
      </c>
      <c r="O1368" s="159">
        <v>3</v>
      </c>
      <c r="P1368" s="159">
        <v>4</v>
      </c>
      <c r="Q1368" s="159">
        <v>1</v>
      </c>
      <c r="R1368" s="159">
        <v>0</v>
      </c>
      <c r="S1368" s="159">
        <v>0</v>
      </c>
      <c r="T1368" s="159">
        <v>0</v>
      </c>
      <c r="U1368" s="159">
        <v>3</v>
      </c>
      <c r="V1368" s="159">
        <v>3</v>
      </c>
      <c r="W1368" s="230">
        <v>1</v>
      </c>
      <c r="X1368" s="160" t="s">
        <v>1288</v>
      </c>
    </row>
    <row r="1369" spans="1:24" ht="12" customHeight="1">
      <c r="D1369" s="175" t="s">
        <v>276</v>
      </c>
      <c r="E1369" s="159">
        <v>634</v>
      </c>
      <c r="F1369" s="159">
        <v>461</v>
      </c>
      <c r="G1369" s="159">
        <v>173</v>
      </c>
      <c r="H1369" s="159">
        <v>14</v>
      </c>
      <c r="I1369" s="159">
        <v>0</v>
      </c>
      <c r="J1369" s="159">
        <v>1</v>
      </c>
      <c r="K1369" s="159">
        <v>0</v>
      </c>
      <c r="L1369" s="159">
        <v>152</v>
      </c>
      <c r="M1369" s="159">
        <v>20</v>
      </c>
      <c r="N1369" s="159">
        <v>7</v>
      </c>
      <c r="O1369" s="159">
        <v>3</v>
      </c>
      <c r="P1369" s="159">
        <v>4</v>
      </c>
      <c r="Q1369" s="159">
        <v>1</v>
      </c>
      <c r="R1369" s="159">
        <v>0</v>
      </c>
      <c r="S1369" s="159">
        <v>0</v>
      </c>
      <c r="T1369" s="159">
        <v>0</v>
      </c>
      <c r="U1369" s="159">
        <v>3</v>
      </c>
      <c r="V1369" s="159">
        <v>3</v>
      </c>
      <c r="W1369" s="230">
        <v>1</v>
      </c>
      <c r="X1369" s="160"/>
    </row>
    <row r="1370" spans="1:24" ht="5.0999999999999996" customHeight="1">
      <c r="D1370" s="175"/>
      <c r="E1370" s="159"/>
      <c r="F1370" s="159"/>
      <c r="G1370" s="159"/>
      <c r="H1370" s="159"/>
      <c r="I1370" s="159"/>
      <c r="J1370" s="159"/>
      <c r="K1370" s="159"/>
      <c r="L1370" s="159"/>
      <c r="M1370" s="159"/>
      <c r="N1370" s="159"/>
      <c r="O1370" s="159"/>
      <c r="P1370" s="159"/>
      <c r="Q1370" s="159"/>
      <c r="R1370" s="159"/>
      <c r="S1370" s="159"/>
      <c r="T1370" s="159"/>
      <c r="U1370" s="159"/>
      <c r="V1370" s="159"/>
      <c r="W1370" s="230"/>
      <c r="X1370" s="160"/>
    </row>
    <row r="1371" spans="1:24" ht="12" customHeight="1">
      <c r="A1371" s="134" t="s">
        <v>1289</v>
      </c>
      <c r="C1371" s="134" t="s">
        <v>1290</v>
      </c>
      <c r="D1371" s="175" t="s">
        <v>275</v>
      </c>
      <c r="E1371" s="159">
        <v>61</v>
      </c>
      <c r="F1371" s="159">
        <v>54</v>
      </c>
      <c r="G1371" s="159">
        <v>7</v>
      </c>
      <c r="H1371" s="159">
        <v>0</v>
      </c>
      <c r="I1371" s="159">
        <v>0</v>
      </c>
      <c r="J1371" s="159">
        <v>0</v>
      </c>
      <c r="K1371" s="159">
        <v>0</v>
      </c>
      <c r="L1371" s="159">
        <v>5</v>
      </c>
      <c r="M1371" s="159">
        <v>2</v>
      </c>
      <c r="N1371" s="159">
        <v>0</v>
      </c>
      <c r="O1371" s="159">
        <v>0</v>
      </c>
      <c r="P1371" s="159">
        <v>0</v>
      </c>
      <c r="Q1371" s="159">
        <v>0</v>
      </c>
      <c r="R1371" s="159">
        <v>0</v>
      </c>
      <c r="S1371" s="159">
        <v>0</v>
      </c>
      <c r="T1371" s="159">
        <v>0</v>
      </c>
      <c r="U1371" s="159">
        <v>0</v>
      </c>
      <c r="V1371" s="159">
        <v>0</v>
      </c>
      <c r="W1371" s="230">
        <v>0</v>
      </c>
      <c r="X1371" s="160" t="s">
        <v>1289</v>
      </c>
    </row>
    <row r="1372" spans="1:24" ht="12" customHeight="1">
      <c r="D1372" s="175" t="s">
        <v>276</v>
      </c>
      <c r="E1372" s="159">
        <v>53</v>
      </c>
      <c r="F1372" s="159">
        <v>48</v>
      </c>
      <c r="G1372" s="159">
        <v>5</v>
      </c>
      <c r="H1372" s="159">
        <v>0</v>
      </c>
      <c r="I1372" s="159">
        <v>0</v>
      </c>
      <c r="J1372" s="159">
        <v>0</v>
      </c>
      <c r="K1372" s="159">
        <v>0</v>
      </c>
      <c r="L1372" s="159">
        <v>4</v>
      </c>
      <c r="M1372" s="159">
        <v>1</v>
      </c>
      <c r="N1372" s="159">
        <v>0</v>
      </c>
      <c r="O1372" s="159">
        <v>0</v>
      </c>
      <c r="P1372" s="159">
        <v>0</v>
      </c>
      <c r="Q1372" s="159">
        <v>0</v>
      </c>
      <c r="R1372" s="159">
        <v>0</v>
      </c>
      <c r="S1372" s="159">
        <v>0</v>
      </c>
      <c r="T1372" s="159">
        <v>0</v>
      </c>
      <c r="U1372" s="159">
        <v>0</v>
      </c>
      <c r="V1372" s="159">
        <v>0</v>
      </c>
      <c r="W1372" s="230">
        <v>0</v>
      </c>
      <c r="X1372" s="160"/>
    </row>
    <row r="1373" spans="1:24" ht="5.0999999999999996" customHeight="1">
      <c r="D1373" s="175"/>
      <c r="E1373" s="159"/>
      <c r="F1373" s="159"/>
      <c r="G1373" s="159"/>
      <c r="H1373" s="159"/>
      <c r="I1373" s="159"/>
      <c r="J1373" s="159"/>
      <c r="K1373" s="159"/>
      <c r="L1373" s="159"/>
      <c r="M1373" s="159"/>
      <c r="N1373" s="159"/>
      <c r="O1373" s="159"/>
      <c r="P1373" s="159"/>
      <c r="Q1373" s="159"/>
      <c r="R1373" s="159"/>
      <c r="S1373" s="159"/>
      <c r="T1373" s="159"/>
      <c r="U1373" s="159"/>
      <c r="V1373" s="159"/>
      <c r="W1373" s="230"/>
      <c r="X1373" s="160"/>
    </row>
    <row r="1374" spans="1:24" ht="12" customHeight="1">
      <c r="A1374" s="134" t="s">
        <v>1291</v>
      </c>
      <c r="C1374" s="134" t="s">
        <v>1292</v>
      </c>
      <c r="D1374" s="175" t="s">
        <v>275</v>
      </c>
      <c r="E1374" s="159">
        <v>3</v>
      </c>
      <c r="F1374" s="159">
        <v>2</v>
      </c>
      <c r="G1374" s="159">
        <v>1</v>
      </c>
      <c r="H1374" s="159">
        <v>0</v>
      </c>
      <c r="I1374" s="159">
        <v>0</v>
      </c>
      <c r="J1374" s="159">
        <v>0</v>
      </c>
      <c r="K1374" s="159">
        <v>0</v>
      </c>
      <c r="L1374" s="159">
        <v>1</v>
      </c>
      <c r="M1374" s="159">
        <v>0</v>
      </c>
      <c r="N1374" s="159">
        <v>0</v>
      </c>
      <c r="O1374" s="159">
        <v>0</v>
      </c>
      <c r="P1374" s="159">
        <v>0</v>
      </c>
      <c r="Q1374" s="159">
        <v>0</v>
      </c>
      <c r="R1374" s="159">
        <v>0</v>
      </c>
      <c r="S1374" s="159">
        <v>0</v>
      </c>
      <c r="T1374" s="159">
        <v>0</v>
      </c>
      <c r="U1374" s="159">
        <v>0</v>
      </c>
      <c r="V1374" s="159">
        <v>0</v>
      </c>
      <c r="W1374" s="230">
        <v>0</v>
      </c>
      <c r="X1374" s="160" t="s">
        <v>1291</v>
      </c>
    </row>
    <row r="1375" spans="1:24" ht="12" customHeight="1">
      <c r="C1375" s="141"/>
      <c r="D1375" s="175" t="s">
        <v>276</v>
      </c>
      <c r="E1375" s="159">
        <v>3</v>
      </c>
      <c r="F1375" s="159">
        <v>2</v>
      </c>
      <c r="G1375" s="159">
        <v>1</v>
      </c>
      <c r="H1375" s="159">
        <v>0</v>
      </c>
      <c r="I1375" s="159">
        <v>0</v>
      </c>
      <c r="J1375" s="159">
        <v>0</v>
      </c>
      <c r="K1375" s="159">
        <v>0</v>
      </c>
      <c r="L1375" s="159">
        <v>1</v>
      </c>
      <c r="M1375" s="159">
        <v>0</v>
      </c>
      <c r="N1375" s="159">
        <v>0</v>
      </c>
      <c r="O1375" s="159">
        <v>0</v>
      </c>
      <c r="P1375" s="159">
        <v>0</v>
      </c>
      <c r="Q1375" s="159">
        <v>0</v>
      </c>
      <c r="R1375" s="159">
        <v>0</v>
      </c>
      <c r="S1375" s="159">
        <v>0</v>
      </c>
      <c r="T1375" s="159">
        <v>0</v>
      </c>
      <c r="U1375" s="159">
        <v>0</v>
      </c>
      <c r="V1375" s="159">
        <v>0</v>
      </c>
      <c r="W1375" s="230">
        <v>0</v>
      </c>
      <c r="X1375" s="160"/>
    </row>
    <row r="1376" spans="1:24" ht="5.0999999999999996" customHeight="1">
      <c r="C1376" s="141"/>
      <c r="D1376" s="175"/>
      <c r="E1376" s="159"/>
      <c r="F1376" s="159"/>
      <c r="G1376" s="159"/>
      <c r="H1376" s="159"/>
      <c r="I1376" s="159"/>
      <c r="J1376" s="159"/>
      <c r="K1376" s="159"/>
      <c r="L1376" s="159"/>
      <c r="M1376" s="159"/>
      <c r="N1376" s="159"/>
      <c r="O1376" s="159"/>
      <c r="P1376" s="159"/>
      <c r="Q1376" s="159"/>
      <c r="R1376" s="159"/>
      <c r="S1376" s="159"/>
      <c r="T1376" s="159"/>
      <c r="U1376" s="159"/>
      <c r="V1376" s="159"/>
      <c r="W1376" s="230"/>
      <c r="X1376" s="160"/>
    </row>
    <row r="1377" spans="1:24" ht="12" customHeight="1">
      <c r="A1377" s="134" t="s">
        <v>1291</v>
      </c>
      <c r="C1377" s="134" t="s">
        <v>1293</v>
      </c>
      <c r="D1377" s="175" t="s">
        <v>275</v>
      </c>
      <c r="E1377" s="159">
        <v>114</v>
      </c>
      <c r="F1377" s="159">
        <v>82</v>
      </c>
      <c r="G1377" s="159">
        <v>32</v>
      </c>
      <c r="H1377" s="159">
        <v>1</v>
      </c>
      <c r="I1377" s="159">
        <v>0</v>
      </c>
      <c r="J1377" s="159">
        <v>0</v>
      </c>
      <c r="K1377" s="159">
        <v>0</v>
      </c>
      <c r="L1377" s="159">
        <v>28</v>
      </c>
      <c r="M1377" s="159">
        <v>4</v>
      </c>
      <c r="N1377" s="159">
        <v>0</v>
      </c>
      <c r="O1377" s="159">
        <v>0</v>
      </c>
      <c r="P1377" s="159">
        <v>0</v>
      </c>
      <c r="Q1377" s="159">
        <v>0</v>
      </c>
      <c r="R1377" s="159">
        <v>0</v>
      </c>
      <c r="S1377" s="159">
        <v>0</v>
      </c>
      <c r="T1377" s="159">
        <v>0</v>
      </c>
      <c r="U1377" s="159">
        <v>0</v>
      </c>
      <c r="V1377" s="159">
        <v>0</v>
      </c>
      <c r="W1377" s="230">
        <v>0</v>
      </c>
      <c r="X1377" s="160" t="s">
        <v>1291</v>
      </c>
    </row>
    <row r="1378" spans="1:24" ht="12" customHeight="1">
      <c r="C1378" s="141"/>
      <c r="D1378" s="175" t="s">
        <v>276</v>
      </c>
      <c r="E1378" s="159">
        <v>101</v>
      </c>
      <c r="F1378" s="159">
        <v>73</v>
      </c>
      <c r="G1378" s="159">
        <v>28</v>
      </c>
      <c r="H1378" s="159">
        <v>1</v>
      </c>
      <c r="I1378" s="159">
        <v>0</v>
      </c>
      <c r="J1378" s="159">
        <v>0</v>
      </c>
      <c r="K1378" s="159">
        <v>0</v>
      </c>
      <c r="L1378" s="159">
        <v>25</v>
      </c>
      <c r="M1378" s="159">
        <v>3</v>
      </c>
      <c r="N1378" s="159">
        <v>0</v>
      </c>
      <c r="O1378" s="159">
        <v>0</v>
      </c>
      <c r="P1378" s="159">
        <v>0</v>
      </c>
      <c r="Q1378" s="159">
        <v>0</v>
      </c>
      <c r="R1378" s="159">
        <v>0</v>
      </c>
      <c r="S1378" s="159">
        <v>0</v>
      </c>
      <c r="T1378" s="159">
        <v>0</v>
      </c>
      <c r="U1378" s="159">
        <v>0</v>
      </c>
      <c r="V1378" s="159">
        <v>0</v>
      </c>
      <c r="W1378" s="230">
        <v>0</v>
      </c>
      <c r="X1378" s="160"/>
    </row>
    <row r="1379" spans="1:24" ht="5.0999999999999996" customHeight="1">
      <c r="C1379" s="141"/>
      <c r="D1379" s="175"/>
      <c r="E1379" s="159"/>
      <c r="F1379" s="159"/>
      <c r="G1379" s="159"/>
      <c r="H1379" s="159"/>
      <c r="I1379" s="159"/>
      <c r="J1379" s="159"/>
      <c r="K1379" s="159"/>
      <c r="L1379" s="159"/>
      <c r="M1379" s="159"/>
      <c r="N1379" s="159"/>
      <c r="O1379" s="159"/>
      <c r="P1379" s="159"/>
      <c r="Q1379" s="159"/>
      <c r="R1379" s="159"/>
      <c r="S1379" s="159"/>
      <c r="T1379" s="159"/>
      <c r="U1379" s="159"/>
      <c r="V1379" s="159"/>
      <c r="W1379" s="230"/>
      <c r="X1379" s="160"/>
    </row>
    <row r="1380" spans="1:24" ht="12" customHeight="1">
      <c r="A1380" s="134" t="s">
        <v>1291</v>
      </c>
      <c r="C1380" s="134" t="s">
        <v>1294</v>
      </c>
      <c r="D1380" s="175" t="s">
        <v>275</v>
      </c>
      <c r="E1380" s="159">
        <v>117</v>
      </c>
      <c r="F1380" s="159">
        <v>84</v>
      </c>
      <c r="G1380" s="159">
        <v>33</v>
      </c>
      <c r="H1380" s="159">
        <v>1</v>
      </c>
      <c r="I1380" s="159">
        <v>0</v>
      </c>
      <c r="J1380" s="159">
        <v>0</v>
      </c>
      <c r="K1380" s="159">
        <v>0</v>
      </c>
      <c r="L1380" s="159">
        <v>29</v>
      </c>
      <c r="M1380" s="159">
        <v>4</v>
      </c>
      <c r="N1380" s="159">
        <v>0</v>
      </c>
      <c r="O1380" s="159">
        <v>0</v>
      </c>
      <c r="P1380" s="159">
        <v>0</v>
      </c>
      <c r="Q1380" s="159">
        <v>0</v>
      </c>
      <c r="R1380" s="159">
        <v>0</v>
      </c>
      <c r="S1380" s="159">
        <v>0</v>
      </c>
      <c r="T1380" s="159">
        <v>0</v>
      </c>
      <c r="U1380" s="159">
        <v>0</v>
      </c>
      <c r="V1380" s="159">
        <v>0</v>
      </c>
      <c r="W1380" s="230">
        <v>0</v>
      </c>
      <c r="X1380" s="160" t="s">
        <v>1291</v>
      </c>
    </row>
    <row r="1381" spans="1:24" ht="12" customHeight="1">
      <c r="C1381" s="141"/>
      <c r="D1381" s="175" t="s">
        <v>276</v>
      </c>
      <c r="E1381" s="159">
        <v>104</v>
      </c>
      <c r="F1381" s="159">
        <v>75</v>
      </c>
      <c r="G1381" s="159">
        <v>29</v>
      </c>
      <c r="H1381" s="159">
        <v>1</v>
      </c>
      <c r="I1381" s="159">
        <v>0</v>
      </c>
      <c r="J1381" s="159">
        <v>0</v>
      </c>
      <c r="K1381" s="159">
        <v>0</v>
      </c>
      <c r="L1381" s="159">
        <v>26</v>
      </c>
      <c r="M1381" s="159">
        <v>3</v>
      </c>
      <c r="N1381" s="159">
        <v>0</v>
      </c>
      <c r="O1381" s="159">
        <v>0</v>
      </c>
      <c r="P1381" s="159">
        <v>0</v>
      </c>
      <c r="Q1381" s="159">
        <v>0</v>
      </c>
      <c r="R1381" s="159">
        <v>0</v>
      </c>
      <c r="S1381" s="159">
        <v>0</v>
      </c>
      <c r="T1381" s="159">
        <v>0</v>
      </c>
      <c r="U1381" s="159">
        <v>0</v>
      </c>
      <c r="V1381" s="159">
        <v>0</v>
      </c>
      <c r="W1381" s="230">
        <v>0</v>
      </c>
      <c r="X1381" s="160"/>
    </row>
    <row r="1382" spans="1:24" ht="5.0999999999999996" customHeight="1">
      <c r="A1382" s="180"/>
      <c r="B1382" s="181"/>
      <c r="C1382" s="182"/>
      <c r="D1382" s="199"/>
      <c r="E1382" s="159"/>
      <c r="F1382" s="159"/>
      <c r="G1382" s="159"/>
      <c r="H1382" s="159"/>
      <c r="I1382" s="159"/>
      <c r="J1382" s="159"/>
      <c r="K1382" s="159"/>
      <c r="L1382" s="159"/>
      <c r="M1382" s="159"/>
      <c r="N1382" s="159"/>
      <c r="O1382" s="159"/>
      <c r="P1382" s="159"/>
      <c r="Q1382" s="159"/>
      <c r="R1382" s="159"/>
      <c r="S1382" s="159"/>
      <c r="T1382" s="159"/>
      <c r="U1382" s="159"/>
      <c r="V1382" s="159"/>
      <c r="W1382" s="230"/>
      <c r="X1382" s="201"/>
    </row>
    <row r="1383" spans="1:24" ht="12" customHeight="1">
      <c r="A1383" s="134" t="s">
        <v>1295</v>
      </c>
      <c r="C1383" s="134" t="s">
        <v>1296</v>
      </c>
      <c r="D1383" s="175" t="s">
        <v>275</v>
      </c>
      <c r="E1383" s="159">
        <v>2</v>
      </c>
      <c r="F1383" s="159">
        <v>2</v>
      </c>
      <c r="G1383" s="159">
        <v>0</v>
      </c>
      <c r="H1383" s="159">
        <v>0</v>
      </c>
      <c r="I1383" s="159">
        <v>0</v>
      </c>
      <c r="J1383" s="159">
        <v>0</v>
      </c>
      <c r="K1383" s="159">
        <v>0</v>
      </c>
      <c r="L1383" s="159">
        <v>0</v>
      </c>
      <c r="M1383" s="159">
        <v>0</v>
      </c>
      <c r="N1383" s="159">
        <v>0</v>
      </c>
      <c r="O1383" s="159">
        <v>0</v>
      </c>
      <c r="P1383" s="159">
        <v>0</v>
      </c>
      <c r="Q1383" s="159">
        <v>0</v>
      </c>
      <c r="R1383" s="159">
        <v>0</v>
      </c>
      <c r="S1383" s="159">
        <v>0</v>
      </c>
      <c r="T1383" s="159">
        <v>0</v>
      </c>
      <c r="U1383" s="159">
        <v>0</v>
      </c>
      <c r="V1383" s="159">
        <v>0</v>
      </c>
      <c r="W1383" s="230">
        <v>0</v>
      </c>
      <c r="X1383" s="160" t="s">
        <v>1295</v>
      </c>
    </row>
    <row r="1384" spans="1:24" ht="12" customHeight="1">
      <c r="D1384" s="175" t="s">
        <v>276</v>
      </c>
      <c r="E1384" s="159">
        <v>2</v>
      </c>
      <c r="F1384" s="159">
        <v>2</v>
      </c>
      <c r="G1384" s="159">
        <v>0</v>
      </c>
      <c r="H1384" s="159">
        <v>0</v>
      </c>
      <c r="I1384" s="159">
        <v>0</v>
      </c>
      <c r="J1384" s="159">
        <v>0</v>
      </c>
      <c r="K1384" s="159">
        <v>0</v>
      </c>
      <c r="L1384" s="159">
        <v>0</v>
      </c>
      <c r="M1384" s="159">
        <v>0</v>
      </c>
      <c r="N1384" s="159">
        <v>0</v>
      </c>
      <c r="O1384" s="159">
        <v>0</v>
      </c>
      <c r="P1384" s="159">
        <v>0</v>
      </c>
      <c r="Q1384" s="159">
        <v>0</v>
      </c>
      <c r="R1384" s="159">
        <v>0</v>
      </c>
      <c r="S1384" s="159">
        <v>0</v>
      </c>
      <c r="T1384" s="159">
        <v>0</v>
      </c>
      <c r="U1384" s="159">
        <v>0</v>
      </c>
      <c r="V1384" s="159">
        <v>0</v>
      </c>
      <c r="W1384" s="230">
        <v>0</v>
      </c>
      <c r="X1384" s="160"/>
    </row>
    <row r="1385" spans="1:24" ht="5.0999999999999996" customHeight="1">
      <c r="D1385" s="175"/>
      <c r="E1385" s="159"/>
      <c r="F1385" s="159"/>
      <c r="G1385" s="159"/>
      <c r="H1385" s="159"/>
      <c r="I1385" s="159"/>
      <c r="J1385" s="159"/>
      <c r="K1385" s="159"/>
      <c r="L1385" s="159"/>
      <c r="M1385" s="159"/>
      <c r="N1385" s="159"/>
      <c r="O1385" s="159"/>
      <c r="P1385" s="159"/>
      <c r="Q1385" s="159"/>
      <c r="R1385" s="159"/>
      <c r="S1385" s="159"/>
      <c r="T1385" s="159"/>
      <c r="U1385" s="159"/>
      <c r="V1385" s="159"/>
      <c r="W1385" s="230"/>
      <c r="X1385" s="160"/>
    </row>
    <row r="1386" spans="1:24" ht="12" customHeight="1">
      <c r="A1386" s="204" t="s">
        <v>1297</v>
      </c>
      <c r="C1386" s="134" t="s">
        <v>1298</v>
      </c>
      <c r="D1386" s="175" t="s">
        <v>275</v>
      </c>
      <c r="E1386" s="159">
        <v>5</v>
      </c>
      <c r="F1386" s="159">
        <v>1</v>
      </c>
      <c r="G1386" s="159">
        <v>4</v>
      </c>
      <c r="H1386" s="159">
        <v>0</v>
      </c>
      <c r="I1386" s="159">
        <v>0</v>
      </c>
      <c r="J1386" s="159">
        <v>0</v>
      </c>
      <c r="K1386" s="159">
        <v>0</v>
      </c>
      <c r="L1386" s="159">
        <v>4</v>
      </c>
      <c r="M1386" s="159">
        <v>0</v>
      </c>
      <c r="N1386" s="159">
        <v>0</v>
      </c>
      <c r="O1386" s="159">
        <v>0</v>
      </c>
      <c r="P1386" s="159">
        <v>0</v>
      </c>
      <c r="Q1386" s="159">
        <v>0</v>
      </c>
      <c r="R1386" s="159">
        <v>0</v>
      </c>
      <c r="S1386" s="159">
        <v>0</v>
      </c>
      <c r="T1386" s="159">
        <v>0</v>
      </c>
      <c r="U1386" s="159">
        <v>0</v>
      </c>
      <c r="V1386" s="159">
        <v>0</v>
      </c>
      <c r="W1386" s="230">
        <v>0</v>
      </c>
      <c r="X1386" s="160" t="s">
        <v>1297</v>
      </c>
    </row>
    <row r="1387" spans="1:24" ht="12" customHeight="1">
      <c r="A1387" s="205"/>
      <c r="D1387" s="175" t="s">
        <v>276</v>
      </c>
      <c r="E1387" s="159">
        <v>4</v>
      </c>
      <c r="F1387" s="159">
        <v>1</v>
      </c>
      <c r="G1387" s="159">
        <v>3</v>
      </c>
      <c r="H1387" s="159">
        <v>0</v>
      </c>
      <c r="I1387" s="159">
        <v>0</v>
      </c>
      <c r="J1387" s="159">
        <v>0</v>
      </c>
      <c r="K1387" s="159">
        <v>0</v>
      </c>
      <c r="L1387" s="159">
        <v>3</v>
      </c>
      <c r="M1387" s="159">
        <v>0</v>
      </c>
      <c r="N1387" s="159">
        <v>0</v>
      </c>
      <c r="O1387" s="159">
        <v>0</v>
      </c>
      <c r="P1387" s="159">
        <v>0</v>
      </c>
      <c r="Q1387" s="159">
        <v>0</v>
      </c>
      <c r="R1387" s="159">
        <v>0</v>
      </c>
      <c r="S1387" s="159">
        <v>0</v>
      </c>
      <c r="T1387" s="159">
        <v>0</v>
      </c>
      <c r="U1387" s="159">
        <v>0</v>
      </c>
      <c r="V1387" s="159">
        <v>0</v>
      </c>
      <c r="W1387" s="230">
        <v>0</v>
      </c>
      <c r="X1387" s="160"/>
    </row>
    <row r="1388" spans="1:24" ht="5.0999999999999996" customHeight="1">
      <c r="A1388" s="205"/>
      <c r="D1388" s="175"/>
      <c r="E1388" s="159"/>
      <c r="F1388" s="159"/>
      <c r="G1388" s="159"/>
      <c r="H1388" s="159"/>
      <c r="I1388" s="159"/>
      <c r="J1388" s="159"/>
      <c r="K1388" s="159"/>
      <c r="L1388" s="159"/>
      <c r="M1388" s="159"/>
      <c r="N1388" s="159"/>
      <c r="O1388" s="159"/>
      <c r="P1388" s="159"/>
      <c r="Q1388" s="159"/>
      <c r="R1388" s="159"/>
      <c r="S1388" s="159"/>
      <c r="T1388" s="159"/>
      <c r="U1388" s="159"/>
      <c r="V1388" s="159"/>
      <c r="W1388" s="230"/>
      <c r="X1388" s="160"/>
    </row>
    <row r="1389" spans="1:24" ht="12" customHeight="1">
      <c r="A1389" s="141">
        <v>331</v>
      </c>
      <c r="C1389" s="141" t="s">
        <v>1299</v>
      </c>
      <c r="D1389" s="175" t="s">
        <v>275</v>
      </c>
      <c r="E1389" s="159">
        <v>4</v>
      </c>
      <c r="F1389" s="159">
        <v>0</v>
      </c>
      <c r="G1389" s="159">
        <v>4</v>
      </c>
      <c r="H1389" s="159">
        <v>0</v>
      </c>
      <c r="I1389" s="159">
        <v>0</v>
      </c>
      <c r="J1389" s="159">
        <v>0</v>
      </c>
      <c r="K1389" s="159">
        <v>0</v>
      </c>
      <c r="L1389" s="159">
        <v>4</v>
      </c>
      <c r="M1389" s="159">
        <v>0</v>
      </c>
      <c r="N1389" s="159">
        <v>0</v>
      </c>
      <c r="O1389" s="159">
        <v>0</v>
      </c>
      <c r="P1389" s="159">
        <v>0</v>
      </c>
      <c r="Q1389" s="159">
        <v>0</v>
      </c>
      <c r="R1389" s="159">
        <v>0</v>
      </c>
      <c r="S1389" s="159">
        <v>0</v>
      </c>
      <c r="T1389" s="159">
        <v>0</v>
      </c>
      <c r="U1389" s="159">
        <v>0</v>
      </c>
      <c r="V1389" s="159">
        <v>0</v>
      </c>
      <c r="W1389" s="230">
        <v>0</v>
      </c>
      <c r="X1389" s="160">
        <v>331</v>
      </c>
    </row>
    <row r="1390" spans="1:24" ht="12" customHeight="1">
      <c r="A1390" s="205"/>
      <c r="D1390" s="175" t="s">
        <v>276</v>
      </c>
      <c r="E1390" s="159">
        <v>3</v>
      </c>
      <c r="F1390" s="159">
        <v>0</v>
      </c>
      <c r="G1390" s="159">
        <v>3</v>
      </c>
      <c r="H1390" s="159">
        <v>0</v>
      </c>
      <c r="I1390" s="159">
        <v>0</v>
      </c>
      <c r="J1390" s="159">
        <v>0</v>
      </c>
      <c r="K1390" s="159">
        <v>0</v>
      </c>
      <c r="L1390" s="159">
        <v>3</v>
      </c>
      <c r="M1390" s="159">
        <v>0</v>
      </c>
      <c r="N1390" s="159">
        <v>0</v>
      </c>
      <c r="O1390" s="159">
        <v>0</v>
      </c>
      <c r="P1390" s="159">
        <v>0</v>
      </c>
      <c r="Q1390" s="159">
        <v>0</v>
      </c>
      <c r="R1390" s="159">
        <v>0</v>
      </c>
      <c r="S1390" s="159">
        <v>0</v>
      </c>
      <c r="T1390" s="159">
        <v>0</v>
      </c>
      <c r="U1390" s="159">
        <v>0</v>
      </c>
      <c r="V1390" s="159">
        <v>0</v>
      </c>
      <c r="W1390" s="230">
        <v>0</v>
      </c>
      <c r="X1390" s="160"/>
    </row>
    <row r="1391" spans="1:24" ht="5.0999999999999996" customHeight="1">
      <c r="A1391" s="205"/>
      <c r="D1391" s="175"/>
      <c r="E1391" s="159"/>
      <c r="F1391" s="159"/>
      <c r="G1391" s="159"/>
      <c r="H1391" s="159"/>
      <c r="I1391" s="159"/>
      <c r="J1391" s="159"/>
      <c r="K1391" s="159"/>
      <c r="L1391" s="159"/>
      <c r="M1391" s="159"/>
      <c r="N1391" s="159"/>
      <c r="O1391" s="159"/>
      <c r="P1391" s="159"/>
      <c r="Q1391" s="159"/>
      <c r="R1391" s="159"/>
      <c r="S1391" s="159"/>
      <c r="T1391" s="159"/>
      <c r="U1391" s="159"/>
      <c r="V1391" s="159"/>
      <c r="W1391" s="230"/>
      <c r="X1391" s="160"/>
    </row>
    <row r="1392" spans="1:24" ht="12" customHeight="1">
      <c r="A1392" s="141" t="s">
        <v>1297</v>
      </c>
      <c r="C1392" s="141" t="s">
        <v>1300</v>
      </c>
      <c r="D1392" s="175" t="s">
        <v>275</v>
      </c>
      <c r="E1392" s="159">
        <v>1</v>
      </c>
      <c r="F1392" s="159">
        <v>1</v>
      </c>
      <c r="G1392" s="159">
        <v>0</v>
      </c>
      <c r="H1392" s="159">
        <v>0</v>
      </c>
      <c r="I1392" s="159">
        <v>0</v>
      </c>
      <c r="J1392" s="159">
        <v>0</v>
      </c>
      <c r="K1392" s="159">
        <v>0</v>
      </c>
      <c r="L1392" s="159">
        <v>0</v>
      </c>
      <c r="M1392" s="159">
        <v>0</v>
      </c>
      <c r="N1392" s="159">
        <v>0</v>
      </c>
      <c r="O1392" s="159">
        <v>0</v>
      </c>
      <c r="P1392" s="159">
        <v>0</v>
      </c>
      <c r="Q1392" s="159">
        <v>0</v>
      </c>
      <c r="R1392" s="159">
        <v>0</v>
      </c>
      <c r="S1392" s="159">
        <v>0</v>
      </c>
      <c r="T1392" s="159">
        <v>0</v>
      </c>
      <c r="U1392" s="159">
        <v>0</v>
      </c>
      <c r="V1392" s="159">
        <v>0</v>
      </c>
      <c r="W1392" s="230">
        <v>0</v>
      </c>
      <c r="X1392" s="160" t="s">
        <v>1301</v>
      </c>
    </row>
    <row r="1393" spans="1:24" ht="12" customHeight="1">
      <c r="A1393" s="205"/>
      <c r="C1393" s="178" t="s">
        <v>1302</v>
      </c>
      <c r="D1393" s="175" t="s">
        <v>276</v>
      </c>
      <c r="E1393" s="159">
        <v>1</v>
      </c>
      <c r="F1393" s="159">
        <v>1</v>
      </c>
      <c r="G1393" s="159">
        <v>0</v>
      </c>
      <c r="H1393" s="159">
        <v>0</v>
      </c>
      <c r="I1393" s="159">
        <v>0</v>
      </c>
      <c r="J1393" s="159">
        <v>0</v>
      </c>
      <c r="K1393" s="159">
        <v>0</v>
      </c>
      <c r="L1393" s="159">
        <v>0</v>
      </c>
      <c r="M1393" s="159">
        <v>0</v>
      </c>
      <c r="N1393" s="159">
        <v>0</v>
      </c>
      <c r="O1393" s="159">
        <v>0</v>
      </c>
      <c r="P1393" s="159">
        <v>0</v>
      </c>
      <c r="Q1393" s="159">
        <v>0</v>
      </c>
      <c r="R1393" s="159">
        <v>0</v>
      </c>
      <c r="S1393" s="159">
        <v>0</v>
      </c>
      <c r="T1393" s="159">
        <v>0</v>
      </c>
      <c r="U1393" s="159">
        <v>0</v>
      </c>
      <c r="V1393" s="159">
        <v>0</v>
      </c>
      <c r="W1393" s="230">
        <v>0</v>
      </c>
      <c r="X1393" s="160"/>
    </row>
    <row r="1394" spans="1:24" ht="5.0999999999999996" customHeight="1">
      <c r="A1394" s="205"/>
      <c r="D1394" s="175"/>
      <c r="E1394" s="159"/>
      <c r="F1394" s="159"/>
      <c r="G1394" s="159"/>
      <c r="H1394" s="159"/>
      <c r="I1394" s="159"/>
      <c r="J1394" s="159"/>
      <c r="K1394" s="159"/>
      <c r="L1394" s="159"/>
      <c r="M1394" s="159"/>
      <c r="N1394" s="159"/>
      <c r="O1394" s="159"/>
      <c r="P1394" s="159"/>
      <c r="Q1394" s="159"/>
      <c r="R1394" s="159"/>
      <c r="S1394" s="159"/>
      <c r="T1394" s="159"/>
      <c r="U1394" s="159"/>
      <c r="V1394" s="159"/>
      <c r="W1394" s="230"/>
      <c r="X1394" s="160"/>
    </row>
    <row r="1395" spans="1:24" ht="12" customHeight="1">
      <c r="A1395" s="204" t="s">
        <v>1303</v>
      </c>
      <c r="C1395" s="134" t="s">
        <v>1304</v>
      </c>
      <c r="D1395" s="175" t="s">
        <v>275</v>
      </c>
      <c r="E1395" s="159">
        <v>15</v>
      </c>
      <c r="F1395" s="159">
        <v>9</v>
      </c>
      <c r="G1395" s="159">
        <v>6</v>
      </c>
      <c r="H1395" s="159">
        <v>3</v>
      </c>
      <c r="I1395" s="159">
        <v>0</v>
      </c>
      <c r="J1395" s="159">
        <v>0</v>
      </c>
      <c r="K1395" s="159">
        <v>0</v>
      </c>
      <c r="L1395" s="159">
        <v>6</v>
      </c>
      <c r="M1395" s="159">
        <v>0</v>
      </c>
      <c r="N1395" s="159">
        <v>0</v>
      </c>
      <c r="O1395" s="159">
        <v>0</v>
      </c>
      <c r="P1395" s="159">
        <v>0</v>
      </c>
      <c r="Q1395" s="159">
        <v>0</v>
      </c>
      <c r="R1395" s="159">
        <v>0</v>
      </c>
      <c r="S1395" s="159">
        <v>0</v>
      </c>
      <c r="T1395" s="159">
        <v>0</v>
      </c>
      <c r="U1395" s="159">
        <v>0</v>
      </c>
      <c r="V1395" s="159">
        <v>0</v>
      </c>
      <c r="W1395" s="230">
        <v>0</v>
      </c>
      <c r="X1395" s="160" t="s">
        <v>1305</v>
      </c>
    </row>
    <row r="1396" spans="1:24" ht="12" customHeight="1">
      <c r="A1396" s="205"/>
      <c r="C1396" s="141"/>
      <c r="D1396" s="175" t="s">
        <v>276</v>
      </c>
      <c r="E1396" s="159">
        <v>9</v>
      </c>
      <c r="F1396" s="159">
        <v>6</v>
      </c>
      <c r="G1396" s="159">
        <v>3</v>
      </c>
      <c r="H1396" s="159">
        <v>1</v>
      </c>
      <c r="I1396" s="159">
        <v>0</v>
      </c>
      <c r="J1396" s="159">
        <v>0</v>
      </c>
      <c r="K1396" s="159">
        <v>0</v>
      </c>
      <c r="L1396" s="159">
        <v>3</v>
      </c>
      <c r="M1396" s="159">
        <v>0</v>
      </c>
      <c r="N1396" s="159">
        <v>0</v>
      </c>
      <c r="O1396" s="159">
        <v>0</v>
      </c>
      <c r="P1396" s="159">
        <v>0</v>
      </c>
      <c r="Q1396" s="159">
        <v>0</v>
      </c>
      <c r="R1396" s="159">
        <v>0</v>
      </c>
      <c r="S1396" s="159">
        <v>0</v>
      </c>
      <c r="T1396" s="159">
        <v>0</v>
      </c>
      <c r="U1396" s="159">
        <v>0</v>
      </c>
      <c r="V1396" s="159">
        <v>0</v>
      </c>
      <c r="W1396" s="230">
        <v>0</v>
      </c>
      <c r="X1396" s="160"/>
    </row>
    <row r="1397" spans="1:24" ht="5.0999999999999996" customHeight="1">
      <c r="A1397" s="205"/>
      <c r="D1397" s="175"/>
      <c r="E1397" s="159"/>
      <c r="F1397" s="159"/>
      <c r="G1397" s="159"/>
      <c r="H1397" s="159"/>
      <c r="I1397" s="159"/>
      <c r="J1397" s="159"/>
      <c r="K1397" s="159"/>
      <c r="L1397" s="159"/>
      <c r="M1397" s="159"/>
      <c r="N1397" s="159"/>
      <c r="O1397" s="159"/>
      <c r="P1397" s="159"/>
      <c r="Q1397" s="159"/>
      <c r="R1397" s="159"/>
      <c r="S1397" s="159"/>
      <c r="T1397" s="159"/>
      <c r="U1397" s="159"/>
      <c r="V1397" s="159"/>
      <c r="W1397" s="230"/>
      <c r="X1397" s="160"/>
    </row>
    <row r="1398" spans="1:24" ht="12" customHeight="1">
      <c r="A1398" s="204" t="s">
        <v>1306</v>
      </c>
      <c r="C1398" s="134" t="s">
        <v>1307</v>
      </c>
      <c r="D1398" s="175" t="s">
        <v>275</v>
      </c>
      <c r="E1398" s="159">
        <v>36</v>
      </c>
      <c r="F1398" s="159">
        <v>31</v>
      </c>
      <c r="G1398" s="159">
        <v>5</v>
      </c>
      <c r="H1398" s="159">
        <v>0</v>
      </c>
      <c r="I1398" s="159">
        <v>0</v>
      </c>
      <c r="J1398" s="159">
        <v>0</v>
      </c>
      <c r="K1398" s="159">
        <v>0</v>
      </c>
      <c r="L1398" s="159">
        <v>4</v>
      </c>
      <c r="M1398" s="159">
        <v>1</v>
      </c>
      <c r="N1398" s="159">
        <v>1</v>
      </c>
      <c r="O1398" s="159">
        <v>0</v>
      </c>
      <c r="P1398" s="159">
        <v>1</v>
      </c>
      <c r="Q1398" s="159">
        <v>0</v>
      </c>
      <c r="R1398" s="159">
        <v>0</v>
      </c>
      <c r="S1398" s="159">
        <v>0</v>
      </c>
      <c r="T1398" s="159">
        <v>0</v>
      </c>
      <c r="U1398" s="159">
        <v>1</v>
      </c>
      <c r="V1398" s="159">
        <v>1</v>
      </c>
      <c r="W1398" s="230">
        <v>0</v>
      </c>
      <c r="X1398" s="160" t="s">
        <v>1308</v>
      </c>
    </row>
    <row r="1399" spans="1:24" ht="12" customHeight="1">
      <c r="A1399" s="205"/>
      <c r="C1399" s="210" t="s">
        <v>1309</v>
      </c>
      <c r="D1399" s="175" t="s">
        <v>276</v>
      </c>
      <c r="E1399" s="159">
        <v>24</v>
      </c>
      <c r="F1399" s="159">
        <v>22</v>
      </c>
      <c r="G1399" s="159">
        <v>2</v>
      </c>
      <c r="H1399" s="159">
        <v>0</v>
      </c>
      <c r="I1399" s="159">
        <v>0</v>
      </c>
      <c r="J1399" s="159">
        <v>0</v>
      </c>
      <c r="K1399" s="159">
        <v>0</v>
      </c>
      <c r="L1399" s="159">
        <v>1</v>
      </c>
      <c r="M1399" s="159">
        <v>1</v>
      </c>
      <c r="N1399" s="159">
        <v>1</v>
      </c>
      <c r="O1399" s="159">
        <v>0</v>
      </c>
      <c r="P1399" s="159">
        <v>1</v>
      </c>
      <c r="Q1399" s="159">
        <v>0</v>
      </c>
      <c r="R1399" s="159">
        <v>0</v>
      </c>
      <c r="S1399" s="159">
        <v>0</v>
      </c>
      <c r="T1399" s="159">
        <v>0</v>
      </c>
      <c r="U1399" s="159">
        <v>1</v>
      </c>
      <c r="V1399" s="159">
        <v>1</v>
      </c>
      <c r="W1399" s="230">
        <v>0</v>
      </c>
      <c r="X1399" s="160"/>
    </row>
    <row r="1400" spans="1:24" ht="5.0999999999999996" customHeight="1">
      <c r="A1400" s="205"/>
      <c r="D1400" s="175"/>
      <c r="E1400" s="159"/>
      <c r="F1400" s="159"/>
      <c r="G1400" s="159"/>
      <c r="H1400" s="159"/>
      <c r="I1400" s="159"/>
      <c r="J1400" s="159"/>
      <c r="K1400" s="159"/>
      <c r="L1400" s="159"/>
      <c r="M1400" s="159"/>
      <c r="N1400" s="159"/>
      <c r="O1400" s="159"/>
      <c r="P1400" s="159"/>
      <c r="Q1400" s="159"/>
      <c r="R1400" s="159"/>
      <c r="S1400" s="159"/>
      <c r="T1400" s="159"/>
      <c r="U1400" s="159"/>
      <c r="V1400" s="159"/>
      <c r="W1400" s="230"/>
      <c r="X1400" s="160"/>
    </row>
    <row r="1401" spans="1:24" ht="12" customHeight="1">
      <c r="A1401" s="134" t="s">
        <v>1310</v>
      </c>
      <c r="C1401" s="134" t="s">
        <v>1311</v>
      </c>
      <c r="D1401" s="175" t="s">
        <v>275</v>
      </c>
      <c r="E1401" s="159">
        <v>3</v>
      </c>
      <c r="F1401" s="159">
        <v>0</v>
      </c>
      <c r="G1401" s="159">
        <v>3</v>
      </c>
      <c r="H1401" s="159">
        <v>1</v>
      </c>
      <c r="I1401" s="159">
        <v>0</v>
      </c>
      <c r="J1401" s="159">
        <v>0</v>
      </c>
      <c r="K1401" s="159">
        <v>0</v>
      </c>
      <c r="L1401" s="159">
        <v>3</v>
      </c>
      <c r="M1401" s="159">
        <v>0</v>
      </c>
      <c r="N1401" s="159">
        <v>0</v>
      </c>
      <c r="O1401" s="159">
        <v>0</v>
      </c>
      <c r="P1401" s="159">
        <v>0</v>
      </c>
      <c r="Q1401" s="159">
        <v>0</v>
      </c>
      <c r="R1401" s="159">
        <v>0</v>
      </c>
      <c r="S1401" s="159">
        <v>0</v>
      </c>
      <c r="T1401" s="159">
        <v>0</v>
      </c>
      <c r="U1401" s="159">
        <v>0</v>
      </c>
      <c r="V1401" s="159">
        <v>0</v>
      </c>
      <c r="W1401" s="230">
        <v>0</v>
      </c>
      <c r="X1401" s="160" t="s">
        <v>1310</v>
      </c>
    </row>
    <row r="1402" spans="1:24" ht="12" customHeight="1">
      <c r="D1402" s="175" t="s">
        <v>276</v>
      </c>
      <c r="E1402" s="159">
        <v>3</v>
      </c>
      <c r="F1402" s="159">
        <v>0</v>
      </c>
      <c r="G1402" s="159">
        <v>3</v>
      </c>
      <c r="H1402" s="159">
        <v>1</v>
      </c>
      <c r="I1402" s="159">
        <v>0</v>
      </c>
      <c r="J1402" s="159">
        <v>0</v>
      </c>
      <c r="K1402" s="159">
        <v>0</v>
      </c>
      <c r="L1402" s="159">
        <v>3</v>
      </c>
      <c r="M1402" s="159">
        <v>0</v>
      </c>
      <c r="N1402" s="159">
        <v>0</v>
      </c>
      <c r="O1402" s="159">
        <v>0</v>
      </c>
      <c r="P1402" s="159">
        <v>0</v>
      </c>
      <c r="Q1402" s="159">
        <v>0</v>
      </c>
      <c r="R1402" s="159">
        <v>0</v>
      </c>
      <c r="S1402" s="159">
        <v>0</v>
      </c>
      <c r="T1402" s="159">
        <v>0</v>
      </c>
      <c r="U1402" s="159">
        <v>0</v>
      </c>
      <c r="V1402" s="159">
        <v>0</v>
      </c>
      <c r="W1402" s="230">
        <v>0</v>
      </c>
      <c r="X1402" s="160"/>
    </row>
    <row r="1403" spans="1:24" ht="5.0999999999999996" customHeight="1">
      <c r="D1403" s="175"/>
      <c r="E1403" s="159"/>
      <c r="F1403" s="159"/>
      <c r="G1403" s="159"/>
      <c r="H1403" s="159"/>
      <c r="I1403" s="159"/>
      <c r="J1403" s="159"/>
      <c r="K1403" s="159"/>
      <c r="L1403" s="159"/>
      <c r="M1403" s="159"/>
      <c r="N1403" s="159"/>
      <c r="O1403" s="159"/>
      <c r="P1403" s="159"/>
      <c r="Q1403" s="159"/>
      <c r="R1403" s="159"/>
      <c r="S1403" s="159"/>
      <c r="T1403" s="159"/>
      <c r="U1403" s="159"/>
      <c r="V1403" s="159"/>
      <c r="W1403" s="230"/>
      <c r="X1403" s="160"/>
    </row>
    <row r="1404" spans="1:24" ht="12" customHeight="1">
      <c r="A1404" s="134" t="s">
        <v>1312</v>
      </c>
      <c r="C1404" s="134" t="s">
        <v>1313</v>
      </c>
      <c r="D1404" s="175" t="s">
        <v>275</v>
      </c>
      <c r="E1404" s="159">
        <v>1896</v>
      </c>
      <c r="F1404" s="159">
        <v>1397</v>
      </c>
      <c r="G1404" s="159">
        <v>499</v>
      </c>
      <c r="H1404" s="159">
        <v>64</v>
      </c>
      <c r="I1404" s="159">
        <v>0</v>
      </c>
      <c r="J1404" s="159">
        <v>0</v>
      </c>
      <c r="K1404" s="159">
        <v>1</v>
      </c>
      <c r="L1404" s="159">
        <v>478</v>
      </c>
      <c r="M1404" s="159">
        <v>20</v>
      </c>
      <c r="N1404" s="159">
        <v>2</v>
      </c>
      <c r="O1404" s="159">
        <v>1</v>
      </c>
      <c r="P1404" s="159">
        <v>1</v>
      </c>
      <c r="Q1404" s="159">
        <v>1</v>
      </c>
      <c r="R1404" s="159">
        <v>0</v>
      </c>
      <c r="S1404" s="159">
        <v>0</v>
      </c>
      <c r="T1404" s="159">
        <v>0</v>
      </c>
      <c r="U1404" s="159">
        <v>1</v>
      </c>
      <c r="V1404" s="159">
        <v>0</v>
      </c>
      <c r="W1404" s="230">
        <v>0</v>
      </c>
      <c r="X1404" s="160" t="s">
        <v>1312</v>
      </c>
    </row>
    <row r="1405" spans="1:24" ht="12" customHeight="1">
      <c r="D1405" s="175" t="s">
        <v>276</v>
      </c>
      <c r="E1405" s="159">
        <v>1589</v>
      </c>
      <c r="F1405" s="159">
        <v>1164</v>
      </c>
      <c r="G1405" s="159">
        <v>425</v>
      </c>
      <c r="H1405" s="159">
        <v>53</v>
      </c>
      <c r="I1405" s="159">
        <v>0</v>
      </c>
      <c r="J1405" s="159">
        <v>0</v>
      </c>
      <c r="K1405" s="159">
        <v>0</v>
      </c>
      <c r="L1405" s="159">
        <v>411</v>
      </c>
      <c r="M1405" s="159">
        <v>14</v>
      </c>
      <c r="N1405" s="159">
        <v>2</v>
      </c>
      <c r="O1405" s="159">
        <v>1</v>
      </c>
      <c r="P1405" s="159">
        <v>1</v>
      </c>
      <c r="Q1405" s="159">
        <v>1</v>
      </c>
      <c r="R1405" s="159">
        <v>0</v>
      </c>
      <c r="S1405" s="159">
        <v>0</v>
      </c>
      <c r="T1405" s="159">
        <v>0</v>
      </c>
      <c r="U1405" s="159">
        <v>1</v>
      </c>
      <c r="V1405" s="159">
        <v>0</v>
      </c>
      <c r="W1405" s="230">
        <v>0</v>
      </c>
      <c r="X1405" s="160"/>
    </row>
    <row r="1406" spans="1:24" ht="5.0999999999999996" customHeight="1">
      <c r="D1406" s="175"/>
      <c r="E1406" s="159"/>
      <c r="F1406" s="159"/>
      <c r="G1406" s="159"/>
      <c r="H1406" s="159"/>
      <c r="I1406" s="159"/>
      <c r="J1406" s="159"/>
      <c r="K1406" s="159"/>
      <c r="L1406" s="159"/>
      <c r="M1406" s="159"/>
      <c r="N1406" s="159"/>
      <c r="O1406" s="159"/>
      <c r="P1406" s="159"/>
      <c r="Q1406" s="159"/>
      <c r="R1406" s="159"/>
      <c r="S1406" s="159"/>
      <c r="T1406" s="159"/>
      <c r="U1406" s="159"/>
      <c r="V1406" s="159"/>
      <c r="W1406" s="230"/>
      <c r="X1406" s="160"/>
    </row>
    <row r="1407" spans="1:24" ht="12" customHeight="1">
      <c r="A1407" s="204" t="s">
        <v>1314</v>
      </c>
      <c r="C1407" s="134" t="s">
        <v>1315</v>
      </c>
      <c r="D1407" s="175" t="s">
        <v>275</v>
      </c>
      <c r="E1407" s="159">
        <v>1</v>
      </c>
      <c r="F1407" s="159">
        <v>1</v>
      </c>
      <c r="G1407" s="159">
        <v>0</v>
      </c>
      <c r="H1407" s="159">
        <v>0</v>
      </c>
      <c r="I1407" s="159">
        <v>0</v>
      </c>
      <c r="J1407" s="159">
        <v>0</v>
      </c>
      <c r="K1407" s="159">
        <v>0</v>
      </c>
      <c r="L1407" s="159">
        <v>0</v>
      </c>
      <c r="M1407" s="159">
        <v>0</v>
      </c>
      <c r="N1407" s="159">
        <v>0</v>
      </c>
      <c r="O1407" s="159">
        <v>0</v>
      </c>
      <c r="P1407" s="159">
        <v>0</v>
      </c>
      <c r="Q1407" s="159">
        <v>0</v>
      </c>
      <c r="R1407" s="159">
        <v>0</v>
      </c>
      <c r="S1407" s="159">
        <v>0</v>
      </c>
      <c r="T1407" s="159">
        <v>0</v>
      </c>
      <c r="U1407" s="159">
        <v>0</v>
      </c>
      <c r="V1407" s="159">
        <v>0</v>
      </c>
      <c r="W1407" s="230">
        <v>0</v>
      </c>
      <c r="X1407" s="160" t="s">
        <v>1314</v>
      </c>
    </row>
    <row r="1408" spans="1:24" ht="12" customHeight="1">
      <c r="A1408" s="205"/>
      <c r="C1408" s="141"/>
      <c r="D1408" s="175" t="s">
        <v>276</v>
      </c>
      <c r="E1408" s="159">
        <v>1</v>
      </c>
      <c r="F1408" s="159">
        <v>1</v>
      </c>
      <c r="G1408" s="159">
        <v>0</v>
      </c>
      <c r="H1408" s="159">
        <v>0</v>
      </c>
      <c r="I1408" s="159">
        <v>0</v>
      </c>
      <c r="J1408" s="159">
        <v>0</v>
      </c>
      <c r="K1408" s="159">
        <v>0</v>
      </c>
      <c r="L1408" s="159">
        <v>0</v>
      </c>
      <c r="M1408" s="159">
        <v>0</v>
      </c>
      <c r="N1408" s="159">
        <v>0</v>
      </c>
      <c r="O1408" s="159">
        <v>0</v>
      </c>
      <c r="P1408" s="159">
        <v>0</v>
      </c>
      <c r="Q1408" s="159">
        <v>0</v>
      </c>
      <c r="R1408" s="159">
        <v>0</v>
      </c>
      <c r="S1408" s="159">
        <v>0</v>
      </c>
      <c r="T1408" s="159">
        <v>0</v>
      </c>
      <c r="U1408" s="159">
        <v>0</v>
      </c>
      <c r="V1408" s="159">
        <v>0</v>
      </c>
      <c r="W1408" s="230">
        <v>0</v>
      </c>
      <c r="X1408" s="160"/>
    </row>
    <row r="1409" spans="1:24" ht="5.0999999999999996" customHeight="1">
      <c r="A1409" s="205"/>
      <c r="D1409" s="175"/>
      <c r="E1409" s="159"/>
      <c r="F1409" s="159"/>
      <c r="G1409" s="159"/>
      <c r="H1409" s="159"/>
      <c r="I1409" s="159"/>
      <c r="J1409" s="159"/>
      <c r="K1409" s="159"/>
      <c r="L1409" s="159"/>
      <c r="M1409" s="159"/>
      <c r="N1409" s="159"/>
      <c r="O1409" s="159"/>
      <c r="P1409" s="159"/>
      <c r="Q1409" s="159"/>
      <c r="R1409" s="159"/>
      <c r="S1409" s="159"/>
      <c r="T1409" s="159"/>
      <c r="U1409" s="159"/>
      <c r="V1409" s="159"/>
      <c r="W1409" s="230"/>
      <c r="X1409" s="160"/>
    </row>
    <row r="1410" spans="1:24" ht="12" customHeight="1">
      <c r="A1410" s="134" t="s">
        <v>1316</v>
      </c>
      <c r="C1410" s="134" t="s">
        <v>1317</v>
      </c>
      <c r="D1410" s="175" t="s">
        <v>275</v>
      </c>
      <c r="E1410" s="159">
        <v>2</v>
      </c>
      <c r="F1410" s="159">
        <v>2</v>
      </c>
      <c r="G1410" s="159">
        <v>0</v>
      </c>
      <c r="H1410" s="159">
        <v>0</v>
      </c>
      <c r="I1410" s="159">
        <v>0</v>
      </c>
      <c r="J1410" s="159">
        <v>0</v>
      </c>
      <c r="K1410" s="159">
        <v>0</v>
      </c>
      <c r="L1410" s="159">
        <v>0</v>
      </c>
      <c r="M1410" s="159">
        <v>0</v>
      </c>
      <c r="N1410" s="159">
        <v>0</v>
      </c>
      <c r="O1410" s="159">
        <v>0</v>
      </c>
      <c r="P1410" s="159">
        <v>0</v>
      </c>
      <c r="Q1410" s="159">
        <v>0</v>
      </c>
      <c r="R1410" s="159">
        <v>0</v>
      </c>
      <c r="S1410" s="159">
        <v>0</v>
      </c>
      <c r="T1410" s="159">
        <v>0</v>
      </c>
      <c r="U1410" s="159">
        <v>0</v>
      </c>
      <c r="V1410" s="159">
        <v>0</v>
      </c>
      <c r="W1410" s="230">
        <v>0</v>
      </c>
      <c r="X1410" s="160" t="s">
        <v>1318</v>
      </c>
    </row>
    <row r="1411" spans="1:24" ht="12" customHeight="1">
      <c r="D1411" s="175" t="s">
        <v>276</v>
      </c>
      <c r="E1411" s="159">
        <v>2</v>
      </c>
      <c r="F1411" s="159">
        <v>2</v>
      </c>
      <c r="G1411" s="159">
        <v>0</v>
      </c>
      <c r="H1411" s="159">
        <v>0</v>
      </c>
      <c r="I1411" s="159">
        <v>0</v>
      </c>
      <c r="J1411" s="159">
        <v>0</v>
      </c>
      <c r="K1411" s="159">
        <v>0</v>
      </c>
      <c r="L1411" s="159">
        <v>0</v>
      </c>
      <c r="M1411" s="159">
        <v>0</v>
      </c>
      <c r="N1411" s="159">
        <v>0</v>
      </c>
      <c r="O1411" s="159">
        <v>0</v>
      </c>
      <c r="P1411" s="159">
        <v>0</v>
      </c>
      <c r="Q1411" s="159">
        <v>0</v>
      </c>
      <c r="R1411" s="159">
        <v>0</v>
      </c>
      <c r="S1411" s="159">
        <v>0</v>
      </c>
      <c r="T1411" s="159">
        <v>0</v>
      </c>
      <c r="U1411" s="159">
        <v>0</v>
      </c>
      <c r="V1411" s="159">
        <v>0</v>
      </c>
      <c r="W1411" s="230">
        <v>0</v>
      </c>
      <c r="X1411" s="160"/>
    </row>
    <row r="1412" spans="1:24" ht="5.0999999999999996" customHeight="1">
      <c r="D1412" s="175"/>
      <c r="E1412" s="159"/>
      <c r="F1412" s="159"/>
      <c r="G1412" s="159"/>
      <c r="H1412" s="159"/>
      <c r="I1412" s="159"/>
      <c r="J1412" s="159"/>
      <c r="K1412" s="159"/>
      <c r="L1412" s="159"/>
      <c r="M1412" s="159"/>
      <c r="N1412" s="159"/>
      <c r="O1412" s="159"/>
      <c r="P1412" s="159"/>
      <c r="Q1412" s="159"/>
      <c r="R1412" s="159"/>
      <c r="S1412" s="159"/>
      <c r="T1412" s="159"/>
      <c r="U1412" s="159"/>
      <c r="V1412" s="159"/>
      <c r="W1412" s="230"/>
      <c r="X1412" s="160"/>
    </row>
    <row r="1413" spans="1:24" ht="12" customHeight="1">
      <c r="A1413" s="134" t="s">
        <v>1319</v>
      </c>
      <c r="C1413" s="134" t="s">
        <v>1320</v>
      </c>
      <c r="D1413" s="175" t="s">
        <v>275</v>
      </c>
      <c r="E1413" s="159">
        <v>18</v>
      </c>
      <c r="F1413" s="159">
        <v>10</v>
      </c>
      <c r="G1413" s="159">
        <v>8</v>
      </c>
      <c r="H1413" s="159">
        <v>0</v>
      </c>
      <c r="I1413" s="159">
        <v>0</v>
      </c>
      <c r="J1413" s="159">
        <v>0</v>
      </c>
      <c r="K1413" s="159">
        <v>0</v>
      </c>
      <c r="L1413" s="159">
        <v>6</v>
      </c>
      <c r="M1413" s="159">
        <v>2</v>
      </c>
      <c r="N1413" s="159">
        <v>0</v>
      </c>
      <c r="O1413" s="159">
        <v>0</v>
      </c>
      <c r="P1413" s="159">
        <v>0</v>
      </c>
      <c r="Q1413" s="159">
        <v>0</v>
      </c>
      <c r="R1413" s="159">
        <v>0</v>
      </c>
      <c r="S1413" s="159">
        <v>0</v>
      </c>
      <c r="T1413" s="159">
        <v>0</v>
      </c>
      <c r="U1413" s="159">
        <v>0</v>
      </c>
      <c r="V1413" s="159">
        <v>0</v>
      </c>
      <c r="W1413" s="230">
        <v>0</v>
      </c>
      <c r="X1413" s="160" t="s">
        <v>1321</v>
      </c>
    </row>
    <row r="1414" spans="1:24" ht="12" customHeight="1">
      <c r="D1414" s="175" t="s">
        <v>276</v>
      </c>
      <c r="E1414" s="159">
        <v>18</v>
      </c>
      <c r="F1414" s="159">
        <v>10</v>
      </c>
      <c r="G1414" s="159">
        <v>8</v>
      </c>
      <c r="H1414" s="159">
        <v>0</v>
      </c>
      <c r="I1414" s="159">
        <v>0</v>
      </c>
      <c r="J1414" s="159">
        <v>0</v>
      </c>
      <c r="K1414" s="159">
        <v>0</v>
      </c>
      <c r="L1414" s="159">
        <v>6</v>
      </c>
      <c r="M1414" s="159">
        <v>2</v>
      </c>
      <c r="N1414" s="159">
        <v>0</v>
      </c>
      <c r="O1414" s="159">
        <v>0</v>
      </c>
      <c r="P1414" s="159">
        <v>0</v>
      </c>
      <c r="Q1414" s="159">
        <v>0</v>
      </c>
      <c r="R1414" s="159">
        <v>0</v>
      </c>
      <c r="S1414" s="159">
        <v>0</v>
      </c>
      <c r="T1414" s="159">
        <v>0</v>
      </c>
      <c r="U1414" s="159">
        <v>0</v>
      </c>
      <c r="V1414" s="159">
        <v>0</v>
      </c>
      <c r="W1414" s="230">
        <v>0</v>
      </c>
      <c r="X1414" s="160"/>
    </row>
    <row r="1415" spans="1:24" ht="5.0999999999999996" customHeight="1">
      <c r="D1415" s="175"/>
      <c r="E1415" s="159"/>
      <c r="F1415" s="159"/>
      <c r="G1415" s="159"/>
      <c r="H1415" s="159"/>
      <c r="I1415" s="159"/>
      <c r="J1415" s="159"/>
      <c r="K1415" s="159"/>
      <c r="L1415" s="159"/>
      <c r="M1415" s="159"/>
      <c r="N1415" s="159"/>
      <c r="O1415" s="159"/>
      <c r="P1415" s="159"/>
      <c r="Q1415" s="159"/>
      <c r="R1415" s="159"/>
      <c r="S1415" s="159"/>
      <c r="T1415" s="159"/>
      <c r="U1415" s="159"/>
      <c r="V1415" s="159"/>
      <c r="W1415" s="230"/>
      <c r="X1415" s="160"/>
    </row>
    <row r="1416" spans="1:24" ht="12" customHeight="1">
      <c r="A1416" s="134" t="s">
        <v>1322</v>
      </c>
      <c r="C1416" s="134" t="s">
        <v>1323</v>
      </c>
      <c r="D1416" s="175" t="s">
        <v>275</v>
      </c>
      <c r="E1416" s="159">
        <v>22</v>
      </c>
      <c r="F1416" s="159">
        <v>13</v>
      </c>
      <c r="G1416" s="159">
        <v>9</v>
      </c>
      <c r="H1416" s="159">
        <v>0</v>
      </c>
      <c r="I1416" s="159">
        <v>0</v>
      </c>
      <c r="J1416" s="159">
        <v>0</v>
      </c>
      <c r="K1416" s="159">
        <v>0</v>
      </c>
      <c r="L1416" s="159">
        <v>9</v>
      </c>
      <c r="M1416" s="159">
        <v>0</v>
      </c>
      <c r="N1416" s="159">
        <v>0</v>
      </c>
      <c r="O1416" s="159">
        <v>0</v>
      </c>
      <c r="P1416" s="159">
        <v>0</v>
      </c>
      <c r="Q1416" s="159">
        <v>0</v>
      </c>
      <c r="R1416" s="159">
        <v>0</v>
      </c>
      <c r="S1416" s="159">
        <v>0</v>
      </c>
      <c r="T1416" s="159">
        <v>0</v>
      </c>
      <c r="U1416" s="159">
        <v>0</v>
      </c>
      <c r="V1416" s="159">
        <v>0</v>
      </c>
      <c r="W1416" s="230">
        <v>0</v>
      </c>
      <c r="X1416" s="160" t="s">
        <v>1322</v>
      </c>
    </row>
    <row r="1417" spans="1:24" ht="12" customHeight="1">
      <c r="D1417" s="175" t="s">
        <v>276</v>
      </c>
      <c r="E1417" s="159">
        <v>19</v>
      </c>
      <c r="F1417" s="159">
        <v>11</v>
      </c>
      <c r="G1417" s="159">
        <v>8</v>
      </c>
      <c r="H1417" s="159">
        <v>0</v>
      </c>
      <c r="I1417" s="159">
        <v>0</v>
      </c>
      <c r="J1417" s="159">
        <v>0</v>
      </c>
      <c r="K1417" s="159">
        <v>0</v>
      </c>
      <c r="L1417" s="159">
        <v>8</v>
      </c>
      <c r="M1417" s="159">
        <v>0</v>
      </c>
      <c r="N1417" s="159">
        <v>0</v>
      </c>
      <c r="O1417" s="159">
        <v>0</v>
      </c>
      <c r="P1417" s="159">
        <v>0</v>
      </c>
      <c r="Q1417" s="159">
        <v>0</v>
      </c>
      <c r="R1417" s="159">
        <v>0</v>
      </c>
      <c r="S1417" s="159">
        <v>0</v>
      </c>
      <c r="T1417" s="159">
        <v>0</v>
      </c>
      <c r="U1417" s="159">
        <v>0</v>
      </c>
      <c r="V1417" s="159">
        <v>0</v>
      </c>
      <c r="W1417" s="230">
        <v>0</v>
      </c>
      <c r="X1417" s="160"/>
    </row>
    <row r="1418" spans="1:24" ht="5.0999999999999996" customHeight="1">
      <c r="D1418" s="175"/>
      <c r="E1418" s="159"/>
      <c r="F1418" s="159"/>
      <c r="G1418" s="159"/>
      <c r="H1418" s="159"/>
      <c r="I1418" s="159"/>
      <c r="J1418" s="159"/>
      <c r="K1418" s="159"/>
      <c r="L1418" s="159"/>
      <c r="M1418" s="159"/>
      <c r="N1418" s="159"/>
      <c r="O1418" s="159"/>
      <c r="P1418" s="159"/>
      <c r="Q1418" s="159"/>
      <c r="R1418" s="159"/>
      <c r="S1418" s="159"/>
      <c r="T1418" s="159"/>
      <c r="U1418" s="159"/>
      <c r="V1418" s="159"/>
      <c r="W1418" s="230"/>
      <c r="X1418" s="160"/>
    </row>
    <row r="1419" spans="1:24" ht="12" customHeight="1">
      <c r="A1419" s="134" t="s">
        <v>1324</v>
      </c>
      <c r="B1419" s="134"/>
      <c r="C1419" s="134" t="s">
        <v>1325</v>
      </c>
      <c r="D1419" s="175" t="s">
        <v>275</v>
      </c>
      <c r="E1419" s="159">
        <v>101</v>
      </c>
      <c r="F1419" s="159">
        <v>88</v>
      </c>
      <c r="G1419" s="159">
        <v>13</v>
      </c>
      <c r="H1419" s="159">
        <v>3</v>
      </c>
      <c r="I1419" s="159">
        <v>0</v>
      </c>
      <c r="J1419" s="159">
        <v>0</v>
      </c>
      <c r="K1419" s="159">
        <v>0</v>
      </c>
      <c r="L1419" s="159">
        <v>11</v>
      </c>
      <c r="M1419" s="159">
        <v>2</v>
      </c>
      <c r="N1419" s="159">
        <v>3</v>
      </c>
      <c r="O1419" s="159">
        <v>2</v>
      </c>
      <c r="P1419" s="159">
        <v>1</v>
      </c>
      <c r="Q1419" s="159">
        <v>0</v>
      </c>
      <c r="R1419" s="159">
        <v>0</v>
      </c>
      <c r="S1419" s="159">
        <v>0</v>
      </c>
      <c r="T1419" s="159">
        <v>0</v>
      </c>
      <c r="U1419" s="159">
        <v>1</v>
      </c>
      <c r="V1419" s="159">
        <v>1</v>
      </c>
      <c r="W1419" s="230">
        <v>0</v>
      </c>
      <c r="X1419" s="160" t="s">
        <v>1326</v>
      </c>
    </row>
    <row r="1420" spans="1:24" ht="12" customHeight="1">
      <c r="D1420" s="175" t="s">
        <v>276</v>
      </c>
      <c r="E1420" s="159">
        <v>96</v>
      </c>
      <c r="F1420" s="159">
        <v>83</v>
      </c>
      <c r="G1420" s="159">
        <v>13</v>
      </c>
      <c r="H1420" s="159">
        <v>3</v>
      </c>
      <c r="I1420" s="159">
        <v>0</v>
      </c>
      <c r="J1420" s="159">
        <v>0</v>
      </c>
      <c r="K1420" s="159">
        <v>0</v>
      </c>
      <c r="L1420" s="159">
        <v>11</v>
      </c>
      <c r="M1420" s="159">
        <v>2</v>
      </c>
      <c r="N1420" s="159">
        <v>3</v>
      </c>
      <c r="O1420" s="159">
        <v>2</v>
      </c>
      <c r="P1420" s="159">
        <v>1</v>
      </c>
      <c r="Q1420" s="159">
        <v>0</v>
      </c>
      <c r="R1420" s="159">
        <v>0</v>
      </c>
      <c r="S1420" s="159">
        <v>0</v>
      </c>
      <c r="T1420" s="159">
        <v>0</v>
      </c>
      <c r="U1420" s="159">
        <v>1</v>
      </c>
      <c r="V1420" s="159">
        <v>1</v>
      </c>
      <c r="W1420" s="230">
        <v>0</v>
      </c>
      <c r="X1420" s="160"/>
    </row>
    <row r="1421" spans="1:24" ht="5.0999999999999996" customHeight="1">
      <c r="D1421" s="175"/>
      <c r="E1421" s="159"/>
      <c r="F1421" s="159"/>
      <c r="G1421" s="159"/>
      <c r="H1421" s="159"/>
      <c r="I1421" s="159"/>
      <c r="J1421" s="159"/>
      <c r="K1421" s="159"/>
      <c r="L1421" s="159"/>
      <c r="M1421" s="159"/>
      <c r="N1421" s="159"/>
      <c r="O1421" s="159"/>
      <c r="P1421" s="159"/>
      <c r="Q1421" s="159"/>
      <c r="R1421" s="159"/>
      <c r="S1421" s="159"/>
      <c r="T1421" s="159"/>
      <c r="U1421" s="159"/>
      <c r="V1421" s="159"/>
      <c r="W1421" s="230"/>
      <c r="X1421" s="160"/>
    </row>
    <row r="1422" spans="1:24" ht="12" customHeight="1">
      <c r="A1422" s="134" t="s">
        <v>1327</v>
      </c>
      <c r="C1422" s="134" t="s">
        <v>1328</v>
      </c>
      <c r="D1422" s="175" t="s">
        <v>275</v>
      </c>
      <c r="E1422" s="159">
        <v>2</v>
      </c>
      <c r="F1422" s="159">
        <v>2</v>
      </c>
      <c r="G1422" s="159">
        <v>0</v>
      </c>
      <c r="H1422" s="159">
        <v>0</v>
      </c>
      <c r="I1422" s="159">
        <v>0</v>
      </c>
      <c r="J1422" s="159">
        <v>0</v>
      </c>
      <c r="K1422" s="159">
        <v>0</v>
      </c>
      <c r="L1422" s="159">
        <v>0</v>
      </c>
      <c r="M1422" s="159">
        <v>0</v>
      </c>
      <c r="N1422" s="159">
        <v>0</v>
      </c>
      <c r="O1422" s="159">
        <v>0</v>
      </c>
      <c r="P1422" s="159">
        <v>0</v>
      </c>
      <c r="Q1422" s="159">
        <v>0</v>
      </c>
      <c r="R1422" s="159">
        <v>0</v>
      </c>
      <c r="S1422" s="159">
        <v>0</v>
      </c>
      <c r="T1422" s="159">
        <v>0</v>
      </c>
      <c r="U1422" s="159">
        <v>0</v>
      </c>
      <c r="V1422" s="159">
        <v>0</v>
      </c>
      <c r="W1422" s="230">
        <v>0</v>
      </c>
      <c r="X1422" s="160" t="s">
        <v>1327</v>
      </c>
    </row>
    <row r="1423" spans="1:24" ht="12" customHeight="1">
      <c r="D1423" s="175" t="s">
        <v>276</v>
      </c>
      <c r="E1423" s="159">
        <v>2</v>
      </c>
      <c r="F1423" s="159">
        <v>2</v>
      </c>
      <c r="G1423" s="159">
        <v>0</v>
      </c>
      <c r="H1423" s="159">
        <v>0</v>
      </c>
      <c r="I1423" s="159">
        <v>0</v>
      </c>
      <c r="J1423" s="159">
        <v>0</v>
      </c>
      <c r="K1423" s="159">
        <v>0</v>
      </c>
      <c r="L1423" s="159">
        <v>0</v>
      </c>
      <c r="M1423" s="159">
        <v>0</v>
      </c>
      <c r="N1423" s="159">
        <v>0</v>
      </c>
      <c r="O1423" s="159">
        <v>0</v>
      </c>
      <c r="P1423" s="159">
        <v>0</v>
      </c>
      <c r="Q1423" s="159">
        <v>0</v>
      </c>
      <c r="R1423" s="159">
        <v>0</v>
      </c>
      <c r="S1423" s="159">
        <v>0</v>
      </c>
      <c r="T1423" s="159">
        <v>0</v>
      </c>
      <c r="U1423" s="159">
        <v>0</v>
      </c>
      <c r="V1423" s="159">
        <v>0</v>
      </c>
      <c r="W1423" s="230">
        <v>0</v>
      </c>
      <c r="X1423" s="160"/>
    </row>
    <row r="1424" spans="1:24" ht="5.0999999999999996" customHeight="1">
      <c r="D1424" s="175"/>
      <c r="E1424" s="159"/>
      <c r="F1424" s="159"/>
      <c r="G1424" s="159"/>
      <c r="H1424" s="159"/>
      <c r="I1424" s="159"/>
      <c r="J1424" s="159"/>
      <c r="K1424" s="159"/>
      <c r="L1424" s="159"/>
      <c r="M1424" s="159"/>
      <c r="N1424" s="159"/>
      <c r="O1424" s="159"/>
      <c r="P1424" s="159"/>
      <c r="Q1424" s="159"/>
      <c r="R1424" s="159"/>
      <c r="S1424" s="159"/>
      <c r="T1424" s="159"/>
      <c r="U1424" s="159"/>
      <c r="V1424" s="159"/>
      <c r="W1424" s="230"/>
      <c r="X1424" s="160"/>
    </row>
    <row r="1425" spans="1:24" ht="12" customHeight="1">
      <c r="A1425" s="204" t="s">
        <v>1329</v>
      </c>
      <c r="C1425" s="134" t="s">
        <v>1330</v>
      </c>
      <c r="D1425" s="175" t="s">
        <v>275</v>
      </c>
      <c r="E1425" s="159">
        <v>116</v>
      </c>
      <c r="F1425" s="159">
        <v>89</v>
      </c>
      <c r="G1425" s="159">
        <v>27</v>
      </c>
      <c r="H1425" s="159">
        <v>3</v>
      </c>
      <c r="I1425" s="159">
        <v>0</v>
      </c>
      <c r="J1425" s="159">
        <v>0</v>
      </c>
      <c r="K1425" s="159">
        <v>0</v>
      </c>
      <c r="L1425" s="159">
        <v>19</v>
      </c>
      <c r="M1425" s="159">
        <v>8</v>
      </c>
      <c r="N1425" s="159">
        <v>22</v>
      </c>
      <c r="O1425" s="159">
        <v>8</v>
      </c>
      <c r="P1425" s="159">
        <v>14</v>
      </c>
      <c r="Q1425" s="159">
        <v>0</v>
      </c>
      <c r="R1425" s="159">
        <v>14</v>
      </c>
      <c r="S1425" s="159">
        <v>0</v>
      </c>
      <c r="T1425" s="159">
        <v>0</v>
      </c>
      <c r="U1425" s="159">
        <v>13</v>
      </c>
      <c r="V1425" s="159">
        <v>13</v>
      </c>
      <c r="W1425" s="230">
        <v>1</v>
      </c>
      <c r="X1425" s="160" t="s">
        <v>1329</v>
      </c>
    </row>
    <row r="1426" spans="1:24" ht="12" customHeight="1">
      <c r="A1426" s="205"/>
      <c r="C1426" s="141"/>
      <c r="D1426" s="175" t="s">
        <v>276</v>
      </c>
      <c r="E1426" s="159">
        <v>98</v>
      </c>
      <c r="F1426" s="159">
        <v>76</v>
      </c>
      <c r="G1426" s="159">
        <v>22</v>
      </c>
      <c r="H1426" s="159">
        <v>3</v>
      </c>
      <c r="I1426" s="159">
        <v>0</v>
      </c>
      <c r="J1426" s="159">
        <v>0</v>
      </c>
      <c r="K1426" s="159">
        <v>0</v>
      </c>
      <c r="L1426" s="159">
        <v>16</v>
      </c>
      <c r="M1426" s="159">
        <v>6</v>
      </c>
      <c r="N1426" s="159">
        <v>15</v>
      </c>
      <c r="O1426" s="159">
        <v>5</v>
      </c>
      <c r="P1426" s="159">
        <v>10</v>
      </c>
      <c r="Q1426" s="159">
        <v>0</v>
      </c>
      <c r="R1426" s="159">
        <v>10</v>
      </c>
      <c r="S1426" s="159">
        <v>0</v>
      </c>
      <c r="T1426" s="159">
        <v>0</v>
      </c>
      <c r="U1426" s="159">
        <v>10</v>
      </c>
      <c r="V1426" s="159">
        <v>10</v>
      </c>
      <c r="W1426" s="230">
        <v>0</v>
      </c>
      <c r="X1426" s="160"/>
    </row>
    <row r="1427" spans="1:24" ht="5.0999999999999996" customHeight="1">
      <c r="A1427" s="205"/>
      <c r="D1427" s="175"/>
      <c r="E1427" s="159"/>
      <c r="F1427" s="159"/>
      <c r="G1427" s="159"/>
      <c r="H1427" s="159"/>
      <c r="I1427" s="159"/>
      <c r="J1427" s="159"/>
      <c r="K1427" s="159"/>
      <c r="L1427" s="159"/>
      <c r="M1427" s="159"/>
      <c r="N1427" s="159"/>
      <c r="O1427" s="159"/>
      <c r="P1427" s="159"/>
      <c r="Q1427" s="159"/>
      <c r="R1427" s="159"/>
      <c r="S1427" s="159"/>
      <c r="T1427" s="159"/>
      <c r="U1427" s="159"/>
      <c r="V1427" s="159"/>
      <c r="W1427" s="230"/>
      <c r="X1427" s="160"/>
    </row>
    <row r="1428" spans="1:24" ht="12" customHeight="1">
      <c r="A1428" s="134" t="s">
        <v>1331</v>
      </c>
      <c r="C1428" s="134" t="s">
        <v>1332</v>
      </c>
      <c r="D1428" s="175" t="s">
        <v>275</v>
      </c>
      <c r="E1428" s="159">
        <v>503</v>
      </c>
      <c r="F1428" s="159">
        <v>415</v>
      </c>
      <c r="G1428" s="159">
        <v>88</v>
      </c>
      <c r="H1428" s="159">
        <v>16</v>
      </c>
      <c r="I1428" s="159">
        <v>0</v>
      </c>
      <c r="J1428" s="159">
        <v>0</v>
      </c>
      <c r="K1428" s="159">
        <v>1</v>
      </c>
      <c r="L1428" s="159">
        <v>84</v>
      </c>
      <c r="M1428" s="159">
        <v>3</v>
      </c>
      <c r="N1428" s="159">
        <v>1</v>
      </c>
      <c r="O1428" s="159">
        <v>1</v>
      </c>
      <c r="P1428" s="159">
        <v>0</v>
      </c>
      <c r="Q1428" s="159">
        <v>0</v>
      </c>
      <c r="R1428" s="159">
        <v>0</v>
      </c>
      <c r="S1428" s="159">
        <v>0</v>
      </c>
      <c r="T1428" s="159">
        <v>0</v>
      </c>
      <c r="U1428" s="159">
        <v>0</v>
      </c>
      <c r="V1428" s="159">
        <v>0</v>
      </c>
      <c r="W1428" s="230">
        <v>0</v>
      </c>
      <c r="X1428" s="160" t="s">
        <v>1331</v>
      </c>
    </row>
    <row r="1429" spans="1:24" ht="12" customHeight="1">
      <c r="D1429" s="175" t="s">
        <v>276</v>
      </c>
      <c r="E1429" s="159">
        <v>396</v>
      </c>
      <c r="F1429" s="159">
        <v>328</v>
      </c>
      <c r="G1429" s="159">
        <v>68</v>
      </c>
      <c r="H1429" s="159">
        <v>11</v>
      </c>
      <c r="I1429" s="159">
        <v>0</v>
      </c>
      <c r="J1429" s="159">
        <v>0</v>
      </c>
      <c r="K1429" s="159">
        <v>1</v>
      </c>
      <c r="L1429" s="159">
        <v>65</v>
      </c>
      <c r="M1429" s="159">
        <v>2</v>
      </c>
      <c r="N1429" s="159">
        <v>1</v>
      </c>
      <c r="O1429" s="159">
        <v>1</v>
      </c>
      <c r="P1429" s="159">
        <v>0</v>
      </c>
      <c r="Q1429" s="159">
        <v>0</v>
      </c>
      <c r="R1429" s="159">
        <v>0</v>
      </c>
      <c r="S1429" s="159">
        <v>0</v>
      </c>
      <c r="T1429" s="159">
        <v>0</v>
      </c>
      <c r="U1429" s="159">
        <v>0</v>
      </c>
      <c r="V1429" s="159">
        <v>0</v>
      </c>
      <c r="W1429" s="230">
        <v>0</v>
      </c>
      <c r="X1429" s="160"/>
    </row>
    <row r="1430" spans="1:24" ht="5.0999999999999996" customHeight="1">
      <c r="D1430" s="175"/>
      <c r="E1430" s="159"/>
      <c r="F1430" s="159"/>
      <c r="G1430" s="159"/>
      <c r="H1430" s="159"/>
      <c r="I1430" s="159"/>
      <c r="J1430" s="159"/>
      <c r="K1430" s="159"/>
      <c r="L1430" s="159"/>
      <c r="M1430" s="159"/>
      <c r="N1430" s="159"/>
      <c r="O1430" s="159"/>
      <c r="P1430" s="159"/>
      <c r="Q1430" s="159"/>
      <c r="R1430" s="159"/>
      <c r="S1430" s="159"/>
      <c r="T1430" s="159"/>
      <c r="U1430" s="159"/>
      <c r="V1430" s="159"/>
      <c r="W1430" s="230"/>
      <c r="X1430" s="160"/>
    </row>
    <row r="1431" spans="1:24" ht="12" customHeight="1">
      <c r="A1431" s="134" t="s">
        <v>1333</v>
      </c>
      <c r="B1431" s="134"/>
      <c r="C1431" s="134" t="s">
        <v>1334</v>
      </c>
      <c r="D1431" s="175" t="s">
        <v>275</v>
      </c>
      <c r="E1431" s="159">
        <v>3</v>
      </c>
      <c r="F1431" s="159">
        <v>2</v>
      </c>
      <c r="G1431" s="159">
        <v>1</v>
      </c>
      <c r="H1431" s="159">
        <v>1</v>
      </c>
      <c r="I1431" s="159">
        <v>0</v>
      </c>
      <c r="J1431" s="159">
        <v>0</v>
      </c>
      <c r="K1431" s="159">
        <v>0</v>
      </c>
      <c r="L1431" s="159">
        <v>1</v>
      </c>
      <c r="M1431" s="159">
        <v>0</v>
      </c>
      <c r="N1431" s="159">
        <v>0</v>
      </c>
      <c r="O1431" s="159">
        <v>0</v>
      </c>
      <c r="P1431" s="159">
        <v>0</v>
      </c>
      <c r="Q1431" s="159">
        <v>0</v>
      </c>
      <c r="R1431" s="159">
        <v>0</v>
      </c>
      <c r="S1431" s="159">
        <v>0</v>
      </c>
      <c r="T1431" s="159">
        <v>0</v>
      </c>
      <c r="U1431" s="159">
        <v>0</v>
      </c>
      <c r="V1431" s="159">
        <v>0</v>
      </c>
      <c r="W1431" s="230">
        <v>0</v>
      </c>
      <c r="X1431" s="160" t="s">
        <v>1333</v>
      </c>
    </row>
    <row r="1432" spans="1:24" ht="12" customHeight="1">
      <c r="D1432" s="175" t="s">
        <v>276</v>
      </c>
      <c r="E1432" s="159">
        <v>3</v>
      </c>
      <c r="F1432" s="159">
        <v>2</v>
      </c>
      <c r="G1432" s="159">
        <v>1</v>
      </c>
      <c r="H1432" s="159">
        <v>0</v>
      </c>
      <c r="I1432" s="159">
        <v>0</v>
      </c>
      <c r="J1432" s="159">
        <v>0</v>
      </c>
      <c r="K1432" s="159">
        <v>0</v>
      </c>
      <c r="L1432" s="159">
        <v>1</v>
      </c>
      <c r="M1432" s="159">
        <v>0</v>
      </c>
      <c r="N1432" s="159">
        <v>0</v>
      </c>
      <c r="O1432" s="159">
        <v>0</v>
      </c>
      <c r="P1432" s="159">
        <v>0</v>
      </c>
      <c r="Q1432" s="159">
        <v>0</v>
      </c>
      <c r="R1432" s="159">
        <v>0</v>
      </c>
      <c r="S1432" s="159">
        <v>0</v>
      </c>
      <c r="T1432" s="159">
        <v>0</v>
      </c>
      <c r="U1432" s="159">
        <v>0</v>
      </c>
      <c r="V1432" s="159">
        <v>0</v>
      </c>
      <c r="W1432" s="230">
        <v>0</v>
      </c>
      <c r="X1432" s="160"/>
    </row>
    <row r="1433" spans="1:24" ht="5.0999999999999996" customHeight="1">
      <c r="D1433" s="175"/>
      <c r="E1433" s="159"/>
      <c r="F1433" s="159"/>
      <c r="G1433" s="159"/>
      <c r="H1433" s="159"/>
      <c r="I1433" s="159"/>
      <c r="J1433" s="159"/>
      <c r="K1433" s="159"/>
      <c r="L1433" s="159"/>
      <c r="M1433" s="159"/>
      <c r="N1433" s="159"/>
      <c r="O1433" s="159"/>
      <c r="P1433" s="159"/>
      <c r="Q1433" s="159"/>
      <c r="R1433" s="159"/>
      <c r="S1433" s="159"/>
      <c r="T1433" s="159"/>
      <c r="U1433" s="159"/>
      <c r="V1433" s="159"/>
      <c r="W1433" s="230"/>
      <c r="X1433" s="160"/>
    </row>
    <row r="1434" spans="1:24" ht="12" customHeight="1">
      <c r="A1434" s="134" t="s">
        <v>1335</v>
      </c>
      <c r="C1434" s="134" t="s">
        <v>1336</v>
      </c>
      <c r="D1434" s="175" t="s">
        <v>275</v>
      </c>
      <c r="E1434" s="159">
        <v>14</v>
      </c>
      <c r="F1434" s="159">
        <v>10</v>
      </c>
      <c r="G1434" s="159">
        <v>4</v>
      </c>
      <c r="H1434" s="159">
        <v>1</v>
      </c>
      <c r="I1434" s="159">
        <v>0</v>
      </c>
      <c r="J1434" s="159">
        <v>0</v>
      </c>
      <c r="K1434" s="159">
        <v>0</v>
      </c>
      <c r="L1434" s="159">
        <v>4</v>
      </c>
      <c r="M1434" s="159">
        <v>0</v>
      </c>
      <c r="N1434" s="159">
        <v>0</v>
      </c>
      <c r="O1434" s="159">
        <v>0</v>
      </c>
      <c r="P1434" s="159">
        <v>0</v>
      </c>
      <c r="Q1434" s="159">
        <v>0</v>
      </c>
      <c r="R1434" s="159">
        <v>0</v>
      </c>
      <c r="S1434" s="159">
        <v>0</v>
      </c>
      <c r="T1434" s="159">
        <v>0</v>
      </c>
      <c r="U1434" s="159">
        <v>0</v>
      </c>
      <c r="V1434" s="159">
        <v>0</v>
      </c>
      <c r="W1434" s="230">
        <v>0</v>
      </c>
      <c r="X1434" s="160" t="s">
        <v>1337</v>
      </c>
    </row>
    <row r="1435" spans="1:24" ht="12" customHeight="1">
      <c r="D1435" s="175" t="s">
        <v>276</v>
      </c>
      <c r="E1435" s="159">
        <v>14</v>
      </c>
      <c r="F1435" s="159">
        <v>10</v>
      </c>
      <c r="G1435" s="159">
        <v>4</v>
      </c>
      <c r="H1435" s="159">
        <v>1</v>
      </c>
      <c r="I1435" s="159">
        <v>0</v>
      </c>
      <c r="J1435" s="159">
        <v>0</v>
      </c>
      <c r="K1435" s="159">
        <v>0</v>
      </c>
      <c r="L1435" s="159">
        <v>4</v>
      </c>
      <c r="M1435" s="159">
        <v>0</v>
      </c>
      <c r="N1435" s="159">
        <v>0</v>
      </c>
      <c r="O1435" s="159">
        <v>0</v>
      </c>
      <c r="P1435" s="159">
        <v>0</v>
      </c>
      <c r="Q1435" s="159">
        <v>0</v>
      </c>
      <c r="R1435" s="159">
        <v>0</v>
      </c>
      <c r="S1435" s="159">
        <v>0</v>
      </c>
      <c r="T1435" s="159">
        <v>0</v>
      </c>
      <c r="U1435" s="159">
        <v>0</v>
      </c>
      <c r="V1435" s="159">
        <v>0</v>
      </c>
      <c r="W1435" s="230">
        <v>0</v>
      </c>
      <c r="X1435" s="160"/>
    </row>
    <row r="1436" spans="1:24" ht="5.0999999999999996" customHeight="1">
      <c r="D1436" s="175"/>
      <c r="E1436" s="159"/>
      <c r="F1436" s="159"/>
      <c r="G1436" s="159"/>
      <c r="H1436" s="159"/>
      <c r="I1436" s="159"/>
      <c r="J1436" s="159"/>
      <c r="K1436" s="159"/>
      <c r="L1436" s="159"/>
      <c r="M1436" s="159"/>
      <c r="N1436" s="159"/>
      <c r="O1436" s="159"/>
      <c r="P1436" s="159"/>
      <c r="Q1436" s="159"/>
      <c r="R1436" s="159"/>
      <c r="S1436" s="159"/>
      <c r="T1436" s="159"/>
      <c r="U1436" s="159"/>
      <c r="V1436" s="159"/>
      <c r="W1436" s="230"/>
      <c r="X1436" s="160"/>
    </row>
    <row r="1437" spans="1:24" ht="12" customHeight="1">
      <c r="A1437" s="141">
        <v>59</v>
      </c>
      <c r="C1437" s="141" t="s">
        <v>1338</v>
      </c>
      <c r="D1437" s="175" t="s">
        <v>275</v>
      </c>
      <c r="E1437" s="159">
        <v>1</v>
      </c>
      <c r="F1437" s="159">
        <v>0</v>
      </c>
      <c r="G1437" s="159">
        <v>1</v>
      </c>
      <c r="H1437" s="159">
        <v>0</v>
      </c>
      <c r="I1437" s="159">
        <v>0</v>
      </c>
      <c r="J1437" s="159">
        <v>0</v>
      </c>
      <c r="K1437" s="159">
        <v>0</v>
      </c>
      <c r="L1437" s="159">
        <v>1</v>
      </c>
      <c r="M1437" s="159">
        <v>0</v>
      </c>
      <c r="N1437" s="159">
        <v>0</v>
      </c>
      <c r="O1437" s="159">
        <v>0</v>
      </c>
      <c r="P1437" s="159">
        <v>0</v>
      </c>
      <c r="Q1437" s="159">
        <v>0</v>
      </c>
      <c r="R1437" s="159">
        <v>0</v>
      </c>
      <c r="S1437" s="159">
        <v>0</v>
      </c>
      <c r="T1437" s="159">
        <v>0</v>
      </c>
      <c r="U1437" s="159">
        <v>0</v>
      </c>
      <c r="V1437" s="159">
        <v>0</v>
      </c>
      <c r="W1437" s="230">
        <v>0</v>
      </c>
      <c r="X1437" s="160">
        <v>59</v>
      </c>
    </row>
    <row r="1438" spans="1:24" ht="12" customHeight="1">
      <c r="D1438" s="175" t="s">
        <v>276</v>
      </c>
      <c r="E1438" s="159">
        <v>1</v>
      </c>
      <c r="F1438" s="159">
        <v>0</v>
      </c>
      <c r="G1438" s="159">
        <v>1</v>
      </c>
      <c r="H1438" s="159">
        <v>0</v>
      </c>
      <c r="I1438" s="159">
        <v>0</v>
      </c>
      <c r="J1438" s="159">
        <v>0</v>
      </c>
      <c r="K1438" s="159">
        <v>0</v>
      </c>
      <c r="L1438" s="159">
        <v>1</v>
      </c>
      <c r="M1438" s="159">
        <v>0</v>
      </c>
      <c r="N1438" s="159">
        <v>0</v>
      </c>
      <c r="O1438" s="159">
        <v>0</v>
      </c>
      <c r="P1438" s="159">
        <v>0</v>
      </c>
      <c r="Q1438" s="159">
        <v>0</v>
      </c>
      <c r="R1438" s="159">
        <v>0</v>
      </c>
      <c r="S1438" s="159">
        <v>0</v>
      </c>
      <c r="T1438" s="159">
        <v>0</v>
      </c>
      <c r="U1438" s="159">
        <v>0</v>
      </c>
      <c r="V1438" s="159">
        <v>0</v>
      </c>
      <c r="W1438" s="230">
        <v>0</v>
      </c>
      <c r="X1438" s="160"/>
    </row>
    <row r="1439" spans="1:24" ht="5.0999999999999996" customHeight="1">
      <c r="D1439" s="175"/>
      <c r="E1439" s="159"/>
      <c r="F1439" s="159"/>
      <c r="G1439" s="159"/>
      <c r="H1439" s="159"/>
      <c r="I1439" s="159"/>
      <c r="J1439" s="159"/>
      <c r="K1439" s="159"/>
      <c r="L1439" s="159"/>
      <c r="M1439" s="159"/>
      <c r="N1439" s="159"/>
      <c r="O1439" s="159"/>
      <c r="P1439" s="159"/>
      <c r="Q1439" s="159"/>
      <c r="R1439" s="159"/>
      <c r="S1439" s="159"/>
      <c r="T1439" s="159"/>
      <c r="U1439" s="159"/>
      <c r="V1439" s="159"/>
      <c r="W1439" s="230"/>
      <c r="X1439" s="160"/>
    </row>
    <row r="1440" spans="1:24" ht="12" customHeight="1">
      <c r="A1440" s="141">
        <v>60</v>
      </c>
      <c r="C1440" s="141" t="s">
        <v>1339</v>
      </c>
      <c r="D1440" s="175" t="s">
        <v>275</v>
      </c>
      <c r="E1440" s="159">
        <v>10</v>
      </c>
      <c r="F1440" s="159">
        <v>8</v>
      </c>
      <c r="G1440" s="159">
        <v>2</v>
      </c>
      <c r="H1440" s="159">
        <v>1</v>
      </c>
      <c r="I1440" s="159">
        <v>0</v>
      </c>
      <c r="J1440" s="159">
        <v>0</v>
      </c>
      <c r="K1440" s="159">
        <v>0</v>
      </c>
      <c r="L1440" s="159">
        <v>2</v>
      </c>
      <c r="M1440" s="159">
        <v>0</v>
      </c>
      <c r="N1440" s="159">
        <v>0</v>
      </c>
      <c r="O1440" s="159">
        <v>0</v>
      </c>
      <c r="P1440" s="159">
        <v>0</v>
      </c>
      <c r="Q1440" s="159">
        <v>0</v>
      </c>
      <c r="R1440" s="159">
        <v>0</v>
      </c>
      <c r="S1440" s="159">
        <v>0</v>
      </c>
      <c r="T1440" s="159">
        <v>0</v>
      </c>
      <c r="U1440" s="159">
        <v>0</v>
      </c>
      <c r="V1440" s="159">
        <v>0</v>
      </c>
      <c r="W1440" s="230">
        <v>0</v>
      </c>
      <c r="X1440" s="160">
        <v>60</v>
      </c>
    </row>
    <row r="1441" spans="1:24" ht="12" customHeight="1">
      <c r="C1441" s="178" t="s">
        <v>1340</v>
      </c>
      <c r="D1441" s="175" t="s">
        <v>276</v>
      </c>
      <c r="E1441" s="159">
        <v>10</v>
      </c>
      <c r="F1441" s="159">
        <v>8</v>
      </c>
      <c r="G1441" s="159">
        <v>2</v>
      </c>
      <c r="H1441" s="159">
        <v>1</v>
      </c>
      <c r="I1441" s="159">
        <v>0</v>
      </c>
      <c r="J1441" s="159">
        <v>0</v>
      </c>
      <c r="K1441" s="159">
        <v>0</v>
      </c>
      <c r="L1441" s="159">
        <v>2</v>
      </c>
      <c r="M1441" s="159">
        <v>0</v>
      </c>
      <c r="N1441" s="159">
        <v>0</v>
      </c>
      <c r="O1441" s="159">
        <v>0</v>
      </c>
      <c r="P1441" s="159">
        <v>0</v>
      </c>
      <c r="Q1441" s="159">
        <v>0</v>
      </c>
      <c r="R1441" s="159">
        <v>0</v>
      </c>
      <c r="S1441" s="159">
        <v>0</v>
      </c>
      <c r="T1441" s="159">
        <v>0</v>
      </c>
      <c r="U1441" s="159">
        <v>0</v>
      </c>
      <c r="V1441" s="159">
        <v>0</v>
      </c>
      <c r="W1441" s="230">
        <v>0</v>
      </c>
      <c r="X1441" s="160"/>
    </row>
    <row r="1442" spans="1:24" ht="5.0999999999999996" customHeight="1">
      <c r="D1442" s="175"/>
      <c r="E1442" s="159"/>
      <c r="F1442" s="159"/>
      <c r="G1442" s="159"/>
      <c r="H1442" s="159"/>
      <c r="I1442" s="159"/>
      <c r="J1442" s="159"/>
      <c r="K1442" s="159"/>
      <c r="L1442" s="159"/>
      <c r="M1442" s="159"/>
      <c r="N1442" s="159"/>
      <c r="O1442" s="159"/>
      <c r="P1442" s="159"/>
      <c r="Q1442" s="159"/>
      <c r="R1442" s="159"/>
      <c r="S1442" s="159"/>
      <c r="T1442" s="159"/>
      <c r="U1442" s="159"/>
      <c r="V1442" s="159"/>
      <c r="W1442" s="230"/>
      <c r="X1442" s="160"/>
    </row>
    <row r="1443" spans="1:24" ht="12" customHeight="1">
      <c r="A1443" s="141">
        <v>62</v>
      </c>
      <c r="C1443" s="141" t="s">
        <v>1341</v>
      </c>
      <c r="D1443" s="175" t="s">
        <v>275</v>
      </c>
      <c r="E1443" s="159">
        <v>3</v>
      </c>
      <c r="F1443" s="159">
        <v>2</v>
      </c>
      <c r="G1443" s="159">
        <v>1</v>
      </c>
      <c r="H1443" s="159">
        <v>0</v>
      </c>
      <c r="I1443" s="159">
        <v>0</v>
      </c>
      <c r="J1443" s="159">
        <v>0</v>
      </c>
      <c r="K1443" s="159">
        <v>0</v>
      </c>
      <c r="L1443" s="159">
        <v>1</v>
      </c>
      <c r="M1443" s="159">
        <v>0</v>
      </c>
      <c r="N1443" s="159">
        <v>0</v>
      </c>
      <c r="O1443" s="159">
        <v>0</v>
      </c>
      <c r="P1443" s="159">
        <v>0</v>
      </c>
      <c r="Q1443" s="159">
        <v>0</v>
      </c>
      <c r="R1443" s="159">
        <v>0</v>
      </c>
      <c r="S1443" s="159">
        <v>0</v>
      </c>
      <c r="T1443" s="159">
        <v>0</v>
      </c>
      <c r="U1443" s="159">
        <v>0</v>
      </c>
      <c r="V1443" s="159">
        <v>0</v>
      </c>
      <c r="W1443" s="230">
        <v>0</v>
      </c>
      <c r="X1443" s="160">
        <v>62</v>
      </c>
    </row>
    <row r="1444" spans="1:24" ht="12" customHeight="1">
      <c r="D1444" s="175" t="s">
        <v>276</v>
      </c>
      <c r="E1444" s="159">
        <v>3</v>
      </c>
      <c r="F1444" s="159">
        <v>2</v>
      </c>
      <c r="G1444" s="159">
        <v>1</v>
      </c>
      <c r="H1444" s="159">
        <v>0</v>
      </c>
      <c r="I1444" s="159">
        <v>0</v>
      </c>
      <c r="J1444" s="159">
        <v>0</v>
      </c>
      <c r="K1444" s="159">
        <v>0</v>
      </c>
      <c r="L1444" s="159">
        <v>1</v>
      </c>
      <c r="M1444" s="159">
        <v>0</v>
      </c>
      <c r="N1444" s="159">
        <v>0</v>
      </c>
      <c r="O1444" s="159">
        <v>0</v>
      </c>
      <c r="P1444" s="159">
        <v>0</v>
      </c>
      <c r="Q1444" s="159">
        <v>0</v>
      </c>
      <c r="R1444" s="159">
        <v>0</v>
      </c>
      <c r="S1444" s="159">
        <v>0</v>
      </c>
      <c r="T1444" s="159">
        <v>0</v>
      </c>
      <c r="U1444" s="159">
        <v>0</v>
      </c>
      <c r="V1444" s="159">
        <v>0</v>
      </c>
      <c r="W1444" s="230">
        <v>0</v>
      </c>
      <c r="X1444" s="160"/>
    </row>
    <row r="1445" spans="1:24" ht="5.0999999999999996" customHeight="1">
      <c r="D1445" s="175"/>
      <c r="E1445" s="159"/>
      <c r="F1445" s="159"/>
      <c r="G1445" s="159"/>
      <c r="H1445" s="159"/>
      <c r="I1445" s="159"/>
      <c r="J1445" s="159"/>
      <c r="K1445" s="159"/>
      <c r="L1445" s="159"/>
      <c r="M1445" s="159"/>
      <c r="N1445" s="159"/>
      <c r="O1445" s="159"/>
      <c r="P1445" s="159"/>
      <c r="Q1445" s="159"/>
      <c r="R1445" s="159"/>
      <c r="S1445" s="159"/>
      <c r="T1445" s="159"/>
      <c r="U1445" s="159"/>
      <c r="V1445" s="159"/>
      <c r="W1445" s="230"/>
      <c r="X1445" s="160"/>
    </row>
    <row r="1446" spans="1:24" ht="12" customHeight="1">
      <c r="A1446" s="204" t="s">
        <v>1342</v>
      </c>
      <c r="C1446" s="134" t="s">
        <v>1343</v>
      </c>
      <c r="D1446" s="175" t="s">
        <v>275</v>
      </c>
      <c r="E1446" s="159">
        <v>274</v>
      </c>
      <c r="F1446" s="159">
        <v>205</v>
      </c>
      <c r="G1446" s="159">
        <v>69</v>
      </c>
      <c r="H1446" s="159">
        <v>4</v>
      </c>
      <c r="I1446" s="159">
        <v>0</v>
      </c>
      <c r="J1446" s="159">
        <v>0</v>
      </c>
      <c r="K1446" s="159">
        <v>0</v>
      </c>
      <c r="L1446" s="159">
        <v>63</v>
      </c>
      <c r="M1446" s="159">
        <v>6</v>
      </c>
      <c r="N1446" s="159">
        <v>11</v>
      </c>
      <c r="O1446" s="159">
        <v>3</v>
      </c>
      <c r="P1446" s="159">
        <v>8</v>
      </c>
      <c r="Q1446" s="159">
        <v>0</v>
      </c>
      <c r="R1446" s="159">
        <v>1</v>
      </c>
      <c r="S1446" s="159">
        <v>0</v>
      </c>
      <c r="T1446" s="159">
        <v>0</v>
      </c>
      <c r="U1446" s="159">
        <v>8</v>
      </c>
      <c r="V1446" s="159">
        <v>8</v>
      </c>
      <c r="W1446" s="230">
        <v>0</v>
      </c>
      <c r="X1446" s="160" t="s">
        <v>1344</v>
      </c>
    </row>
    <row r="1447" spans="1:24" ht="12" customHeight="1">
      <c r="A1447" s="205"/>
      <c r="D1447" s="175" t="s">
        <v>276</v>
      </c>
      <c r="E1447" s="159">
        <v>232</v>
      </c>
      <c r="F1447" s="159">
        <v>173</v>
      </c>
      <c r="G1447" s="159">
        <v>59</v>
      </c>
      <c r="H1447" s="159">
        <v>2</v>
      </c>
      <c r="I1447" s="159">
        <v>0</v>
      </c>
      <c r="J1447" s="159">
        <v>0</v>
      </c>
      <c r="K1447" s="159">
        <v>0</v>
      </c>
      <c r="L1447" s="159">
        <v>53</v>
      </c>
      <c r="M1447" s="159">
        <v>6</v>
      </c>
      <c r="N1447" s="159">
        <v>6</v>
      </c>
      <c r="O1447" s="159">
        <v>1</v>
      </c>
      <c r="P1447" s="159">
        <v>5</v>
      </c>
      <c r="Q1447" s="159">
        <v>0</v>
      </c>
      <c r="R1447" s="159">
        <v>1</v>
      </c>
      <c r="S1447" s="159">
        <v>0</v>
      </c>
      <c r="T1447" s="159">
        <v>0</v>
      </c>
      <c r="U1447" s="159">
        <v>5</v>
      </c>
      <c r="V1447" s="159">
        <v>5</v>
      </c>
      <c r="W1447" s="230">
        <v>0</v>
      </c>
      <c r="X1447" s="160"/>
    </row>
    <row r="1448" spans="1:24" ht="5.0999999999999996" customHeight="1">
      <c r="A1448" s="205"/>
      <c r="D1448" s="175"/>
      <c r="E1448" s="159"/>
      <c r="F1448" s="159"/>
      <c r="G1448" s="159"/>
      <c r="H1448" s="159"/>
      <c r="I1448" s="159"/>
      <c r="J1448" s="159"/>
      <c r="K1448" s="159"/>
      <c r="L1448" s="159"/>
      <c r="M1448" s="159"/>
      <c r="N1448" s="159"/>
      <c r="O1448" s="159"/>
      <c r="P1448" s="159"/>
      <c r="Q1448" s="159"/>
      <c r="R1448" s="159"/>
      <c r="S1448" s="159"/>
      <c r="T1448" s="159"/>
      <c r="U1448" s="159"/>
      <c r="V1448" s="159"/>
      <c r="W1448" s="230"/>
      <c r="X1448" s="160"/>
    </row>
    <row r="1449" spans="1:24" ht="12" customHeight="1">
      <c r="A1449" s="204" t="s">
        <v>1345</v>
      </c>
      <c r="C1449" s="134" t="s">
        <v>1346</v>
      </c>
      <c r="D1449" s="175" t="s">
        <v>275</v>
      </c>
      <c r="E1449" s="159">
        <v>2</v>
      </c>
      <c r="F1449" s="159">
        <v>2</v>
      </c>
      <c r="G1449" s="159">
        <v>0</v>
      </c>
      <c r="H1449" s="159">
        <v>3</v>
      </c>
      <c r="I1449" s="159">
        <v>0</v>
      </c>
      <c r="J1449" s="159">
        <v>0</v>
      </c>
      <c r="K1449" s="159">
        <v>0</v>
      </c>
      <c r="L1449" s="159">
        <v>0</v>
      </c>
      <c r="M1449" s="159">
        <v>0</v>
      </c>
      <c r="N1449" s="159">
        <v>0</v>
      </c>
      <c r="O1449" s="159">
        <v>0</v>
      </c>
      <c r="P1449" s="159">
        <v>0</v>
      </c>
      <c r="Q1449" s="159">
        <v>0</v>
      </c>
      <c r="R1449" s="159">
        <v>0</v>
      </c>
      <c r="S1449" s="159">
        <v>0</v>
      </c>
      <c r="T1449" s="159">
        <v>0</v>
      </c>
      <c r="U1449" s="159">
        <v>0</v>
      </c>
      <c r="V1449" s="159">
        <v>0</v>
      </c>
      <c r="W1449" s="230">
        <v>0</v>
      </c>
      <c r="X1449" s="160" t="s">
        <v>1345</v>
      </c>
    </row>
    <row r="1450" spans="1:24" ht="12" customHeight="1">
      <c r="A1450" s="205"/>
      <c r="C1450" s="141"/>
      <c r="D1450" s="175" t="s">
        <v>276</v>
      </c>
      <c r="E1450" s="159">
        <v>2</v>
      </c>
      <c r="F1450" s="159">
        <v>2</v>
      </c>
      <c r="G1450" s="159">
        <v>0</v>
      </c>
      <c r="H1450" s="159">
        <v>3</v>
      </c>
      <c r="I1450" s="159">
        <v>0</v>
      </c>
      <c r="J1450" s="159">
        <v>0</v>
      </c>
      <c r="K1450" s="159">
        <v>0</v>
      </c>
      <c r="L1450" s="159">
        <v>0</v>
      </c>
      <c r="M1450" s="159">
        <v>0</v>
      </c>
      <c r="N1450" s="159">
        <v>0</v>
      </c>
      <c r="O1450" s="159">
        <v>0</v>
      </c>
      <c r="P1450" s="159">
        <v>0</v>
      </c>
      <c r="Q1450" s="159">
        <v>0</v>
      </c>
      <c r="R1450" s="159">
        <v>0</v>
      </c>
      <c r="S1450" s="159">
        <v>0</v>
      </c>
      <c r="T1450" s="159">
        <v>0</v>
      </c>
      <c r="U1450" s="159">
        <v>0</v>
      </c>
      <c r="V1450" s="159">
        <v>0</v>
      </c>
      <c r="W1450" s="230">
        <v>0</v>
      </c>
      <c r="X1450" s="160"/>
    </row>
    <row r="1451" spans="1:24" ht="5.0999999999999996" customHeight="1">
      <c r="A1451" s="205"/>
      <c r="D1451" s="175"/>
      <c r="E1451" s="159"/>
      <c r="F1451" s="159"/>
      <c r="G1451" s="159"/>
      <c r="H1451" s="159"/>
      <c r="I1451" s="159"/>
      <c r="J1451" s="159"/>
      <c r="K1451" s="159"/>
      <c r="L1451" s="159"/>
      <c r="M1451" s="159"/>
      <c r="N1451" s="159"/>
      <c r="O1451" s="159"/>
      <c r="P1451" s="159"/>
      <c r="Q1451" s="159"/>
      <c r="R1451" s="159"/>
      <c r="S1451" s="159"/>
      <c r="T1451" s="159"/>
      <c r="U1451" s="159"/>
      <c r="V1451" s="159"/>
      <c r="W1451" s="230"/>
      <c r="X1451" s="160"/>
    </row>
    <row r="1452" spans="1:24" ht="12" customHeight="1">
      <c r="A1452" s="211" t="s">
        <v>1347</v>
      </c>
      <c r="C1452" s="134" t="s">
        <v>1348</v>
      </c>
      <c r="D1452" s="175" t="s">
        <v>275</v>
      </c>
      <c r="E1452" s="159">
        <v>4</v>
      </c>
      <c r="F1452" s="159">
        <v>4</v>
      </c>
      <c r="G1452" s="159">
        <v>0</v>
      </c>
      <c r="H1452" s="159">
        <v>0</v>
      </c>
      <c r="I1452" s="159">
        <v>0</v>
      </c>
      <c r="J1452" s="159">
        <v>0</v>
      </c>
      <c r="K1452" s="159">
        <v>0</v>
      </c>
      <c r="L1452" s="159">
        <v>0</v>
      </c>
      <c r="M1452" s="159">
        <v>0</v>
      </c>
      <c r="N1452" s="159">
        <v>1</v>
      </c>
      <c r="O1452" s="159">
        <v>1</v>
      </c>
      <c r="P1452" s="159">
        <v>0</v>
      </c>
      <c r="Q1452" s="159">
        <v>0</v>
      </c>
      <c r="R1452" s="159">
        <v>0</v>
      </c>
      <c r="S1452" s="159">
        <v>0</v>
      </c>
      <c r="T1452" s="159">
        <v>0</v>
      </c>
      <c r="U1452" s="159">
        <v>0</v>
      </c>
      <c r="V1452" s="159">
        <v>0</v>
      </c>
      <c r="W1452" s="230">
        <v>0</v>
      </c>
      <c r="X1452" s="160" t="s">
        <v>1347</v>
      </c>
    </row>
    <row r="1453" spans="1:24" ht="12" customHeight="1">
      <c r="A1453" s="211"/>
      <c r="D1453" s="175" t="s">
        <v>276</v>
      </c>
      <c r="E1453" s="159">
        <v>4</v>
      </c>
      <c r="F1453" s="159">
        <v>4</v>
      </c>
      <c r="G1453" s="159">
        <v>0</v>
      </c>
      <c r="H1453" s="159">
        <v>0</v>
      </c>
      <c r="I1453" s="159">
        <v>0</v>
      </c>
      <c r="J1453" s="159">
        <v>0</v>
      </c>
      <c r="K1453" s="159">
        <v>0</v>
      </c>
      <c r="L1453" s="159">
        <v>0</v>
      </c>
      <c r="M1453" s="159">
        <v>0</v>
      </c>
      <c r="N1453" s="159">
        <v>1</v>
      </c>
      <c r="O1453" s="159">
        <v>1</v>
      </c>
      <c r="P1453" s="159">
        <v>0</v>
      </c>
      <c r="Q1453" s="159">
        <v>0</v>
      </c>
      <c r="R1453" s="159">
        <v>0</v>
      </c>
      <c r="S1453" s="159">
        <v>0</v>
      </c>
      <c r="T1453" s="159">
        <v>0</v>
      </c>
      <c r="U1453" s="159">
        <v>0</v>
      </c>
      <c r="V1453" s="159">
        <v>0</v>
      </c>
      <c r="W1453" s="230">
        <v>0</v>
      </c>
      <c r="X1453" s="160"/>
    </row>
    <row r="1454" spans="1:24" ht="5.0999999999999996" customHeight="1">
      <c r="A1454" s="205"/>
      <c r="D1454" s="175"/>
      <c r="E1454" s="159"/>
      <c r="F1454" s="159"/>
      <c r="G1454" s="159"/>
      <c r="H1454" s="159"/>
      <c r="I1454" s="159"/>
      <c r="J1454" s="159"/>
      <c r="K1454" s="159"/>
      <c r="L1454" s="159"/>
      <c r="M1454" s="159"/>
      <c r="N1454" s="159"/>
      <c r="O1454" s="159"/>
      <c r="P1454" s="159"/>
      <c r="Q1454" s="159"/>
      <c r="R1454" s="159"/>
      <c r="S1454" s="159"/>
      <c r="T1454" s="159"/>
      <c r="U1454" s="159"/>
      <c r="V1454" s="159"/>
      <c r="W1454" s="230"/>
      <c r="X1454" s="160"/>
    </row>
    <row r="1455" spans="1:24" ht="12" customHeight="1">
      <c r="A1455" s="204" t="s">
        <v>1349</v>
      </c>
      <c r="C1455" s="134" t="s">
        <v>1350</v>
      </c>
      <c r="D1455" s="175" t="s">
        <v>275</v>
      </c>
      <c r="E1455" s="159">
        <v>2</v>
      </c>
      <c r="F1455" s="159">
        <v>1</v>
      </c>
      <c r="G1455" s="159">
        <v>1</v>
      </c>
      <c r="H1455" s="159">
        <v>0</v>
      </c>
      <c r="I1455" s="159">
        <v>0</v>
      </c>
      <c r="J1455" s="159">
        <v>0</v>
      </c>
      <c r="K1455" s="159">
        <v>0</v>
      </c>
      <c r="L1455" s="159">
        <v>1</v>
      </c>
      <c r="M1455" s="159">
        <v>0</v>
      </c>
      <c r="N1455" s="159">
        <v>0</v>
      </c>
      <c r="O1455" s="159">
        <v>0</v>
      </c>
      <c r="P1455" s="159">
        <v>0</v>
      </c>
      <c r="Q1455" s="159">
        <v>0</v>
      </c>
      <c r="R1455" s="159">
        <v>0</v>
      </c>
      <c r="S1455" s="159">
        <v>0</v>
      </c>
      <c r="T1455" s="159">
        <v>0</v>
      </c>
      <c r="U1455" s="159">
        <v>0</v>
      </c>
      <c r="V1455" s="159">
        <v>0</v>
      </c>
      <c r="W1455" s="230">
        <v>0</v>
      </c>
      <c r="X1455" s="160" t="s">
        <v>1349</v>
      </c>
    </row>
    <row r="1456" spans="1:24" ht="12" customHeight="1">
      <c r="A1456" s="205"/>
      <c r="C1456" s="141"/>
      <c r="D1456" s="175" t="s">
        <v>276</v>
      </c>
      <c r="E1456" s="159">
        <v>1</v>
      </c>
      <c r="F1456" s="159">
        <v>1</v>
      </c>
      <c r="G1456" s="159">
        <v>0</v>
      </c>
      <c r="H1456" s="159">
        <v>0</v>
      </c>
      <c r="I1456" s="159">
        <v>0</v>
      </c>
      <c r="J1456" s="159">
        <v>0</v>
      </c>
      <c r="K1456" s="159">
        <v>0</v>
      </c>
      <c r="L1456" s="159">
        <v>0</v>
      </c>
      <c r="M1456" s="159">
        <v>0</v>
      </c>
      <c r="N1456" s="159">
        <v>0</v>
      </c>
      <c r="O1456" s="159">
        <v>0</v>
      </c>
      <c r="P1456" s="159">
        <v>0</v>
      </c>
      <c r="Q1456" s="159">
        <v>0</v>
      </c>
      <c r="R1456" s="159">
        <v>0</v>
      </c>
      <c r="S1456" s="159">
        <v>0</v>
      </c>
      <c r="T1456" s="159">
        <v>0</v>
      </c>
      <c r="U1456" s="159">
        <v>0</v>
      </c>
      <c r="V1456" s="159">
        <v>0</v>
      </c>
      <c r="W1456" s="230">
        <v>0</v>
      </c>
      <c r="X1456" s="160"/>
    </row>
    <row r="1457" spans="1:24" ht="5.0999999999999996" customHeight="1">
      <c r="A1457" s="205"/>
      <c r="D1457" s="175"/>
      <c r="E1457" s="159"/>
      <c r="F1457" s="159"/>
      <c r="G1457" s="159"/>
      <c r="H1457" s="159"/>
      <c r="I1457" s="159"/>
      <c r="J1457" s="159"/>
      <c r="K1457" s="159"/>
      <c r="L1457" s="159"/>
      <c r="M1457" s="159"/>
      <c r="N1457" s="159"/>
      <c r="O1457" s="159"/>
      <c r="P1457" s="159"/>
      <c r="Q1457" s="159"/>
      <c r="R1457" s="159"/>
      <c r="S1457" s="159"/>
      <c r="T1457" s="159"/>
      <c r="U1457" s="159"/>
      <c r="V1457" s="159"/>
      <c r="W1457" s="230"/>
      <c r="X1457" s="160"/>
    </row>
    <row r="1458" spans="1:24" ht="12" customHeight="1">
      <c r="A1458" s="204" t="s">
        <v>1351</v>
      </c>
      <c r="C1458" s="134" t="s">
        <v>1352</v>
      </c>
      <c r="D1458" s="175" t="s">
        <v>275</v>
      </c>
      <c r="E1458" s="159">
        <v>2</v>
      </c>
      <c r="F1458" s="159">
        <v>1</v>
      </c>
      <c r="G1458" s="159">
        <v>1</v>
      </c>
      <c r="H1458" s="159">
        <v>1</v>
      </c>
      <c r="I1458" s="159">
        <v>0</v>
      </c>
      <c r="J1458" s="159">
        <v>0</v>
      </c>
      <c r="K1458" s="159">
        <v>0</v>
      </c>
      <c r="L1458" s="159">
        <v>1</v>
      </c>
      <c r="M1458" s="159">
        <v>0</v>
      </c>
      <c r="N1458" s="159">
        <v>0</v>
      </c>
      <c r="O1458" s="159">
        <v>0</v>
      </c>
      <c r="P1458" s="159">
        <v>0</v>
      </c>
      <c r="Q1458" s="159">
        <v>0</v>
      </c>
      <c r="R1458" s="159">
        <v>0</v>
      </c>
      <c r="S1458" s="159">
        <v>0</v>
      </c>
      <c r="T1458" s="159">
        <v>0</v>
      </c>
      <c r="U1458" s="159">
        <v>0</v>
      </c>
      <c r="V1458" s="159">
        <v>0</v>
      </c>
      <c r="W1458" s="230">
        <v>0</v>
      </c>
      <c r="X1458" s="160" t="s">
        <v>1351</v>
      </c>
    </row>
    <row r="1459" spans="1:24" ht="12" customHeight="1">
      <c r="A1459" s="205"/>
      <c r="C1459" s="141"/>
      <c r="D1459" s="175" t="s">
        <v>276</v>
      </c>
      <c r="E1459" s="159">
        <v>2</v>
      </c>
      <c r="F1459" s="159">
        <v>1</v>
      </c>
      <c r="G1459" s="159">
        <v>1</v>
      </c>
      <c r="H1459" s="159">
        <v>0</v>
      </c>
      <c r="I1459" s="159">
        <v>0</v>
      </c>
      <c r="J1459" s="159">
        <v>0</v>
      </c>
      <c r="K1459" s="159">
        <v>0</v>
      </c>
      <c r="L1459" s="159">
        <v>1</v>
      </c>
      <c r="M1459" s="159">
        <v>0</v>
      </c>
      <c r="N1459" s="159">
        <v>0</v>
      </c>
      <c r="O1459" s="159">
        <v>0</v>
      </c>
      <c r="P1459" s="159">
        <v>0</v>
      </c>
      <c r="Q1459" s="159">
        <v>0</v>
      </c>
      <c r="R1459" s="159">
        <v>0</v>
      </c>
      <c r="S1459" s="159">
        <v>0</v>
      </c>
      <c r="T1459" s="159">
        <v>0</v>
      </c>
      <c r="U1459" s="159">
        <v>0</v>
      </c>
      <c r="V1459" s="159">
        <v>0</v>
      </c>
      <c r="W1459" s="230">
        <v>0</v>
      </c>
      <c r="X1459" s="160"/>
    </row>
    <row r="1460" spans="1:24" ht="5.0999999999999996" customHeight="1">
      <c r="A1460" s="205"/>
      <c r="D1460" s="175"/>
      <c r="E1460" s="159"/>
      <c r="F1460" s="159"/>
      <c r="G1460" s="159"/>
      <c r="H1460" s="159"/>
      <c r="I1460" s="159"/>
      <c r="J1460" s="159"/>
      <c r="K1460" s="159"/>
      <c r="L1460" s="159"/>
      <c r="M1460" s="159"/>
      <c r="N1460" s="159"/>
      <c r="O1460" s="159"/>
      <c r="P1460" s="159"/>
      <c r="Q1460" s="159"/>
      <c r="R1460" s="159"/>
      <c r="S1460" s="159"/>
      <c r="T1460" s="159"/>
      <c r="U1460" s="159"/>
      <c r="V1460" s="159"/>
      <c r="W1460" s="230"/>
      <c r="X1460" s="160"/>
    </row>
    <row r="1461" spans="1:24" ht="12" customHeight="1">
      <c r="A1461" s="134" t="s">
        <v>1353</v>
      </c>
      <c r="C1461" s="134" t="s">
        <v>1354</v>
      </c>
      <c r="D1461" s="175" t="s">
        <v>275</v>
      </c>
      <c r="E1461" s="159">
        <v>13759</v>
      </c>
      <c r="F1461" s="159">
        <v>12852</v>
      </c>
      <c r="G1461" s="159">
        <v>907</v>
      </c>
      <c r="H1461" s="159">
        <v>40</v>
      </c>
      <c r="I1461" s="159">
        <v>5</v>
      </c>
      <c r="J1461" s="159">
        <v>0</v>
      </c>
      <c r="K1461" s="159">
        <v>0</v>
      </c>
      <c r="L1461" s="159">
        <v>810</v>
      </c>
      <c r="M1461" s="159">
        <v>92</v>
      </c>
      <c r="N1461" s="159">
        <v>675</v>
      </c>
      <c r="O1461" s="159">
        <v>401</v>
      </c>
      <c r="P1461" s="159">
        <v>274</v>
      </c>
      <c r="Q1461" s="159">
        <v>3</v>
      </c>
      <c r="R1461" s="159">
        <v>32</v>
      </c>
      <c r="S1461" s="159">
        <v>0</v>
      </c>
      <c r="T1461" s="159">
        <v>0</v>
      </c>
      <c r="U1461" s="159">
        <v>270</v>
      </c>
      <c r="V1461" s="159">
        <v>255</v>
      </c>
      <c r="W1461" s="230">
        <v>4</v>
      </c>
      <c r="X1461" s="160" t="s">
        <v>1353</v>
      </c>
    </row>
    <row r="1462" spans="1:24" ht="12" customHeight="1">
      <c r="D1462" s="175" t="s">
        <v>276</v>
      </c>
      <c r="E1462" s="159">
        <v>11328</v>
      </c>
      <c r="F1462" s="159">
        <v>10548</v>
      </c>
      <c r="G1462" s="159">
        <v>780</v>
      </c>
      <c r="H1462" s="159">
        <v>28</v>
      </c>
      <c r="I1462" s="159">
        <v>5</v>
      </c>
      <c r="J1462" s="159">
        <v>0</v>
      </c>
      <c r="K1462" s="159">
        <v>0</v>
      </c>
      <c r="L1462" s="159">
        <v>702</v>
      </c>
      <c r="M1462" s="159">
        <v>73</v>
      </c>
      <c r="N1462" s="159">
        <v>642</v>
      </c>
      <c r="O1462" s="159">
        <v>387</v>
      </c>
      <c r="P1462" s="159">
        <v>255</v>
      </c>
      <c r="Q1462" s="159">
        <v>3</v>
      </c>
      <c r="R1462" s="159">
        <v>30</v>
      </c>
      <c r="S1462" s="159">
        <v>0</v>
      </c>
      <c r="T1462" s="159">
        <v>0</v>
      </c>
      <c r="U1462" s="159">
        <v>251</v>
      </c>
      <c r="V1462" s="159">
        <v>238</v>
      </c>
      <c r="W1462" s="230">
        <v>4</v>
      </c>
      <c r="X1462" s="160"/>
    </row>
    <row r="1463" spans="1:24" ht="5.0999999999999996" customHeight="1">
      <c r="D1463" s="175"/>
      <c r="E1463" s="159"/>
      <c r="F1463" s="159"/>
      <c r="G1463" s="159"/>
      <c r="H1463" s="159"/>
      <c r="I1463" s="159"/>
      <c r="J1463" s="159"/>
      <c r="K1463" s="159"/>
      <c r="L1463" s="159"/>
      <c r="M1463" s="159"/>
      <c r="N1463" s="159"/>
      <c r="O1463" s="159"/>
      <c r="P1463" s="159"/>
      <c r="Q1463" s="159"/>
      <c r="R1463" s="159"/>
      <c r="S1463" s="159"/>
      <c r="T1463" s="159"/>
      <c r="U1463" s="159"/>
      <c r="V1463" s="159"/>
      <c r="W1463" s="230"/>
      <c r="X1463" s="160"/>
    </row>
    <row r="1464" spans="1:24" ht="12" customHeight="1">
      <c r="A1464" s="134" t="s">
        <v>1355</v>
      </c>
      <c r="C1464" s="134" t="s">
        <v>1356</v>
      </c>
      <c r="D1464" s="175" t="s">
        <v>275</v>
      </c>
      <c r="E1464" s="159">
        <v>1</v>
      </c>
      <c r="F1464" s="159">
        <v>0</v>
      </c>
      <c r="G1464" s="159">
        <v>1</v>
      </c>
      <c r="H1464" s="159">
        <v>0</v>
      </c>
      <c r="I1464" s="159">
        <v>0</v>
      </c>
      <c r="J1464" s="159">
        <v>0</v>
      </c>
      <c r="K1464" s="159">
        <v>0</v>
      </c>
      <c r="L1464" s="159">
        <v>1</v>
      </c>
      <c r="M1464" s="159">
        <v>0</v>
      </c>
      <c r="N1464" s="159">
        <v>0</v>
      </c>
      <c r="O1464" s="159">
        <v>0</v>
      </c>
      <c r="P1464" s="159">
        <v>0</v>
      </c>
      <c r="Q1464" s="159">
        <v>0</v>
      </c>
      <c r="R1464" s="159">
        <v>0</v>
      </c>
      <c r="S1464" s="159">
        <v>0</v>
      </c>
      <c r="T1464" s="159">
        <v>0</v>
      </c>
      <c r="U1464" s="159">
        <v>0</v>
      </c>
      <c r="V1464" s="159">
        <v>0</v>
      </c>
      <c r="W1464" s="230">
        <v>0</v>
      </c>
      <c r="X1464" s="160" t="s">
        <v>1355</v>
      </c>
    </row>
    <row r="1465" spans="1:24" ht="12" customHeight="1">
      <c r="D1465" s="175" t="s">
        <v>276</v>
      </c>
      <c r="E1465" s="159">
        <v>1</v>
      </c>
      <c r="F1465" s="159">
        <v>0</v>
      </c>
      <c r="G1465" s="159">
        <v>1</v>
      </c>
      <c r="H1465" s="159">
        <v>0</v>
      </c>
      <c r="I1465" s="159">
        <v>0</v>
      </c>
      <c r="J1465" s="159">
        <v>0</v>
      </c>
      <c r="K1465" s="159">
        <v>0</v>
      </c>
      <c r="L1465" s="159">
        <v>1</v>
      </c>
      <c r="M1465" s="159">
        <v>0</v>
      </c>
      <c r="N1465" s="159">
        <v>0</v>
      </c>
      <c r="O1465" s="159">
        <v>0</v>
      </c>
      <c r="P1465" s="159">
        <v>0</v>
      </c>
      <c r="Q1465" s="159">
        <v>0</v>
      </c>
      <c r="R1465" s="159">
        <v>0</v>
      </c>
      <c r="S1465" s="159">
        <v>0</v>
      </c>
      <c r="T1465" s="159">
        <v>0</v>
      </c>
      <c r="U1465" s="159">
        <v>0</v>
      </c>
      <c r="V1465" s="159">
        <v>0</v>
      </c>
      <c r="W1465" s="230">
        <v>0</v>
      </c>
      <c r="X1465" s="160"/>
    </row>
    <row r="1466" spans="1:24" ht="5.0999999999999996" customHeight="1">
      <c r="D1466" s="175"/>
      <c r="E1466" s="159"/>
      <c r="F1466" s="159"/>
      <c r="G1466" s="159"/>
      <c r="H1466" s="159"/>
      <c r="I1466" s="159"/>
      <c r="J1466" s="159"/>
      <c r="K1466" s="159"/>
      <c r="L1466" s="159"/>
      <c r="M1466" s="159"/>
      <c r="N1466" s="159"/>
      <c r="O1466" s="159"/>
      <c r="P1466" s="159"/>
      <c r="Q1466" s="159"/>
      <c r="R1466" s="159"/>
      <c r="S1466" s="159"/>
      <c r="T1466" s="159"/>
      <c r="U1466" s="159"/>
      <c r="V1466" s="159"/>
      <c r="W1466" s="230"/>
      <c r="X1466" s="160"/>
    </row>
    <row r="1467" spans="1:24" ht="12" customHeight="1">
      <c r="A1467" s="204" t="s">
        <v>1357</v>
      </c>
      <c r="C1467" s="134" t="s">
        <v>1358</v>
      </c>
      <c r="D1467" s="175" t="s">
        <v>275</v>
      </c>
      <c r="E1467" s="159">
        <v>38</v>
      </c>
      <c r="F1467" s="159">
        <v>28</v>
      </c>
      <c r="G1467" s="159">
        <v>10</v>
      </c>
      <c r="H1467" s="159">
        <v>1</v>
      </c>
      <c r="I1467" s="159">
        <v>0</v>
      </c>
      <c r="J1467" s="159">
        <v>0</v>
      </c>
      <c r="K1467" s="159">
        <v>0</v>
      </c>
      <c r="L1467" s="159">
        <v>9</v>
      </c>
      <c r="M1467" s="159">
        <v>1</v>
      </c>
      <c r="N1467" s="159">
        <v>0</v>
      </c>
      <c r="O1467" s="159">
        <v>0</v>
      </c>
      <c r="P1467" s="159">
        <v>0</v>
      </c>
      <c r="Q1467" s="159">
        <v>0</v>
      </c>
      <c r="R1467" s="159">
        <v>0</v>
      </c>
      <c r="S1467" s="159">
        <v>0</v>
      </c>
      <c r="T1467" s="159">
        <v>0</v>
      </c>
      <c r="U1467" s="159">
        <v>0</v>
      </c>
      <c r="V1467" s="159">
        <v>0</v>
      </c>
      <c r="W1467" s="230">
        <v>0</v>
      </c>
      <c r="X1467" s="160" t="s">
        <v>1359</v>
      </c>
    </row>
    <row r="1468" spans="1:24" ht="12" customHeight="1">
      <c r="A1468" s="205"/>
      <c r="D1468" s="175" t="s">
        <v>276</v>
      </c>
      <c r="E1468" s="159">
        <v>33</v>
      </c>
      <c r="F1468" s="159">
        <v>25</v>
      </c>
      <c r="G1468" s="159">
        <v>8</v>
      </c>
      <c r="H1468" s="159">
        <v>1</v>
      </c>
      <c r="I1468" s="159">
        <v>0</v>
      </c>
      <c r="J1468" s="159">
        <v>0</v>
      </c>
      <c r="K1468" s="159">
        <v>0</v>
      </c>
      <c r="L1468" s="159">
        <v>7</v>
      </c>
      <c r="M1468" s="159">
        <v>1</v>
      </c>
      <c r="N1468" s="159">
        <v>0</v>
      </c>
      <c r="O1468" s="159">
        <v>0</v>
      </c>
      <c r="P1468" s="159">
        <v>0</v>
      </c>
      <c r="Q1468" s="159">
        <v>0</v>
      </c>
      <c r="R1468" s="159">
        <v>0</v>
      </c>
      <c r="S1468" s="159">
        <v>0</v>
      </c>
      <c r="T1468" s="159">
        <v>0</v>
      </c>
      <c r="U1468" s="159">
        <v>0</v>
      </c>
      <c r="V1468" s="159">
        <v>0</v>
      </c>
      <c r="W1468" s="230">
        <v>0</v>
      </c>
      <c r="X1468" s="160"/>
    </row>
    <row r="1469" spans="1:24" ht="5.0999999999999996" customHeight="1">
      <c r="A1469" s="205"/>
      <c r="D1469" s="175"/>
      <c r="E1469" s="159"/>
      <c r="F1469" s="159"/>
      <c r="G1469" s="159"/>
      <c r="H1469" s="159"/>
      <c r="I1469" s="159"/>
      <c r="J1469" s="159"/>
      <c r="K1469" s="159"/>
      <c r="L1469" s="159"/>
      <c r="M1469" s="159"/>
      <c r="N1469" s="159"/>
      <c r="O1469" s="159"/>
      <c r="P1469" s="159"/>
      <c r="Q1469" s="159"/>
      <c r="R1469" s="159"/>
      <c r="S1469" s="159"/>
      <c r="T1469" s="159"/>
      <c r="U1469" s="159"/>
      <c r="V1469" s="159"/>
      <c r="W1469" s="230"/>
      <c r="X1469" s="160"/>
    </row>
    <row r="1470" spans="1:24" ht="12" customHeight="1">
      <c r="A1470" s="134" t="s">
        <v>1360</v>
      </c>
      <c r="C1470" s="134" t="s">
        <v>1361</v>
      </c>
      <c r="D1470" s="175" t="s">
        <v>275</v>
      </c>
      <c r="E1470" s="159">
        <v>1031</v>
      </c>
      <c r="F1470" s="159">
        <v>895</v>
      </c>
      <c r="G1470" s="159">
        <v>136</v>
      </c>
      <c r="H1470" s="159">
        <v>19</v>
      </c>
      <c r="I1470" s="159">
        <v>1</v>
      </c>
      <c r="J1470" s="159">
        <v>0</v>
      </c>
      <c r="K1470" s="159">
        <v>2</v>
      </c>
      <c r="L1470" s="159">
        <v>122</v>
      </c>
      <c r="M1470" s="159">
        <v>11</v>
      </c>
      <c r="N1470" s="159">
        <v>155</v>
      </c>
      <c r="O1470" s="159">
        <v>55</v>
      </c>
      <c r="P1470" s="159">
        <v>100</v>
      </c>
      <c r="Q1470" s="159">
        <v>0</v>
      </c>
      <c r="R1470" s="159">
        <v>17</v>
      </c>
      <c r="S1470" s="159">
        <v>0</v>
      </c>
      <c r="T1470" s="159">
        <v>0</v>
      </c>
      <c r="U1470" s="159">
        <v>100</v>
      </c>
      <c r="V1470" s="159">
        <v>96</v>
      </c>
      <c r="W1470" s="230">
        <v>0</v>
      </c>
      <c r="X1470" s="160" t="s">
        <v>1362</v>
      </c>
    </row>
    <row r="1471" spans="1:24" ht="12" customHeight="1">
      <c r="D1471" s="175" t="s">
        <v>276</v>
      </c>
      <c r="E1471" s="159">
        <v>997</v>
      </c>
      <c r="F1471" s="159">
        <v>869</v>
      </c>
      <c r="G1471" s="159">
        <v>128</v>
      </c>
      <c r="H1471" s="159">
        <v>18</v>
      </c>
      <c r="I1471" s="159">
        <v>1</v>
      </c>
      <c r="J1471" s="159">
        <v>0</v>
      </c>
      <c r="K1471" s="159">
        <v>1</v>
      </c>
      <c r="L1471" s="159">
        <v>118</v>
      </c>
      <c r="M1471" s="159">
        <v>8</v>
      </c>
      <c r="N1471" s="159">
        <v>152</v>
      </c>
      <c r="O1471" s="159">
        <v>53</v>
      </c>
      <c r="P1471" s="159">
        <v>99</v>
      </c>
      <c r="Q1471" s="159">
        <v>0</v>
      </c>
      <c r="R1471" s="159">
        <v>17</v>
      </c>
      <c r="S1471" s="159">
        <v>0</v>
      </c>
      <c r="T1471" s="159">
        <v>0</v>
      </c>
      <c r="U1471" s="159">
        <v>99</v>
      </c>
      <c r="V1471" s="159">
        <v>95</v>
      </c>
      <c r="W1471" s="230">
        <v>0</v>
      </c>
      <c r="X1471" s="160"/>
    </row>
    <row r="1472" spans="1:24" ht="5.0999999999999996" customHeight="1">
      <c r="D1472" s="175"/>
      <c r="E1472" s="159"/>
      <c r="F1472" s="159"/>
      <c r="G1472" s="159"/>
      <c r="H1472" s="159"/>
      <c r="I1472" s="159"/>
      <c r="J1472" s="159"/>
      <c r="K1472" s="159"/>
      <c r="L1472" s="159"/>
      <c r="M1472" s="159"/>
      <c r="N1472" s="159"/>
      <c r="O1472" s="159"/>
      <c r="P1472" s="159"/>
      <c r="Q1472" s="159"/>
      <c r="R1472" s="159"/>
      <c r="S1472" s="159"/>
      <c r="T1472" s="159"/>
      <c r="U1472" s="159"/>
      <c r="V1472" s="159"/>
      <c r="W1472" s="230"/>
      <c r="X1472" s="160"/>
    </row>
    <row r="1473" spans="1:24" ht="12" customHeight="1">
      <c r="A1473" s="134" t="s">
        <v>1363</v>
      </c>
      <c r="C1473" s="134" t="s">
        <v>1364</v>
      </c>
      <c r="D1473" s="175" t="s">
        <v>275</v>
      </c>
      <c r="E1473" s="159">
        <v>208</v>
      </c>
      <c r="F1473" s="159">
        <v>130</v>
      </c>
      <c r="G1473" s="159">
        <v>78</v>
      </c>
      <c r="H1473" s="159">
        <v>6</v>
      </c>
      <c r="I1473" s="159">
        <v>0</v>
      </c>
      <c r="J1473" s="159">
        <v>0</v>
      </c>
      <c r="K1473" s="159">
        <v>0</v>
      </c>
      <c r="L1473" s="159">
        <v>61</v>
      </c>
      <c r="M1473" s="159">
        <v>17</v>
      </c>
      <c r="N1473" s="159">
        <v>1</v>
      </c>
      <c r="O1473" s="159">
        <v>1</v>
      </c>
      <c r="P1473" s="159">
        <v>0</v>
      </c>
      <c r="Q1473" s="159">
        <v>0</v>
      </c>
      <c r="R1473" s="159">
        <v>0</v>
      </c>
      <c r="S1473" s="159">
        <v>0</v>
      </c>
      <c r="T1473" s="159">
        <v>0</v>
      </c>
      <c r="U1473" s="159">
        <v>0</v>
      </c>
      <c r="V1473" s="159">
        <v>0</v>
      </c>
      <c r="W1473" s="230">
        <v>0</v>
      </c>
      <c r="X1473" s="160" t="s">
        <v>1363</v>
      </c>
    </row>
    <row r="1474" spans="1:24" s="182" customFormat="1" ht="12" customHeight="1">
      <c r="A1474" s="134"/>
      <c r="B1474" s="155"/>
      <c r="C1474" s="134"/>
      <c r="D1474" s="175" t="s">
        <v>276</v>
      </c>
      <c r="E1474" s="159">
        <v>166</v>
      </c>
      <c r="F1474" s="159">
        <v>105</v>
      </c>
      <c r="G1474" s="159">
        <v>61</v>
      </c>
      <c r="H1474" s="159">
        <v>4</v>
      </c>
      <c r="I1474" s="159">
        <v>0</v>
      </c>
      <c r="J1474" s="159">
        <v>0</v>
      </c>
      <c r="K1474" s="159">
        <v>0</v>
      </c>
      <c r="L1474" s="159">
        <v>47</v>
      </c>
      <c r="M1474" s="159">
        <v>14</v>
      </c>
      <c r="N1474" s="159">
        <v>1</v>
      </c>
      <c r="O1474" s="159">
        <v>1</v>
      </c>
      <c r="P1474" s="159">
        <v>0</v>
      </c>
      <c r="Q1474" s="159">
        <v>0</v>
      </c>
      <c r="R1474" s="159">
        <v>0</v>
      </c>
      <c r="S1474" s="159">
        <v>0</v>
      </c>
      <c r="T1474" s="159">
        <v>0</v>
      </c>
      <c r="U1474" s="159">
        <v>0</v>
      </c>
      <c r="V1474" s="159">
        <v>0</v>
      </c>
      <c r="W1474" s="230">
        <v>0</v>
      </c>
      <c r="X1474" s="160"/>
    </row>
    <row r="1475" spans="1:24" ht="5.0999999999999996" customHeight="1">
      <c r="D1475" s="175"/>
      <c r="E1475" s="159"/>
      <c r="F1475" s="159"/>
      <c r="G1475" s="159"/>
      <c r="H1475" s="159"/>
      <c r="I1475" s="159"/>
      <c r="J1475" s="159"/>
      <c r="K1475" s="159"/>
      <c r="L1475" s="159"/>
      <c r="M1475" s="159"/>
      <c r="N1475" s="159"/>
      <c r="O1475" s="159"/>
      <c r="P1475" s="159"/>
      <c r="Q1475" s="159"/>
      <c r="R1475" s="159"/>
      <c r="S1475" s="159"/>
      <c r="T1475" s="159"/>
      <c r="U1475" s="159"/>
      <c r="V1475" s="159"/>
      <c r="W1475" s="230"/>
      <c r="X1475" s="160"/>
    </row>
    <row r="1476" spans="1:24" ht="12" customHeight="1">
      <c r="A1476" s="204" t="s">
        <v>1365</v>
      </c>
      <c r="C1476" s="134" t="s">
        <v>1366</v>
      </c>
      <c r="D1476" s="175" t="s">
        <v>275</v>
      </c>
      <c r="E1476" s="159">
        <v>2</v>
      </c>
      <c r="F1476" s="159">
        <v>2</v>
      </c>
      <c r="G1476" s="159">
        <v>0</v>
      </c>
      <c r="H1476" s="159">
        <v>0</v>
      </c>
      <c r="I1476" s="159">
        <v>0</v>
      </c>
      <c r="J1476" s="159">
        <v>0</v>
      </c>
      <c r="K1476" s="159">
        <v>0</v>
      </c>
      <c r="L1476" s="159">
        <v>0</v>
      </c>
      <c r="M1476" s="159">
        <v>0</v>
      </c>
      <c r="N1476" s="159">
        <v>2</v>
      </c>
      <c r="O1476" s="159">
        <v>2</v>
      </c>
      <c r="P1476" s="159">
        <v>0</v>
      </c>
      <c r="Q1476" s="159">
        <v>0</v>
      </c>
      <c r="R1476" s="159">
        <v>0</v>
      </c>
      <c r="S1476" s="159">
        <v>0</v>
      </c>
      <c r="T1476" s="159">
        <v>0</v>
      </c>
      <c r="U1476" s="159">
        <v>0</v>
      </c>
      <c r="V1476" s="159">
        <v>0</v>
      </c>
      <c r="W1476" s="230">
        <v>0</v>
      </c>
      <c r="X1476" s="160" t="s">
        <v>1365</v>
      </c>
    </row>
    <row r="1477" spans="1:24" ht="12" customHeight="1">
      <c r="A1477" s="205"/>
      <c r="C1477" s="141"/>
      <c r="D1477" s="175" t="s">
        <v>276</v>
      </c>
      <c r="E1477" s="159">
        <v>1</v>
      </c>
      <c r="F1477" s="159">
        <v>1</v>
      </c>
      <c r="G1477" s="159">
        <v>0</v>
      </c>
      <c r="H1477" s="159">
        <v>0</v>
      </c>
      <c r="I1477" s="159">
        <v>0</v>
      </c>
      <c r="J1477" s="159">
        <v>0</v>
      </c>
      <c r="K1477" s="159">
        <v>0</v>
      </c>
      <c r="L1477" s="159">
        <v>0</v>
      </c>
      <c r="M1477" s="159">
        <v>0</v>
      </c>
      <c r="N1477" s="159">
        <v>2</v>
      </c>
      <c r="O1477" s="159">
        <v>2</v>
      </c>
      <c r="P1477" s="159">
        <v>0</v>
      </c>
      <c r="Q1477" s="159">
        <v>0</v>
      </c>
      <c r="R1477" s="159">
        <v>0</v>
      </c>
      <c r="S1477" s="159">
        <v>0</v>
      </c>
      <c r="T1477" s="159">
        <v>0</v>
      </c>
      <c r="U1477" s="159">
        <v>0</v>
      </c>
      <c r="V1477" s="159">
        <v>0</v>
      </c>
      <c r="W1477" s="230">
        <v>0</v>
      </c>
      <c r="X1477" s="160"/>
    </row>
    <row r="1478" spans="1:24" ht="5.0999999999999996" customHeight="1">
      <c r="A1478" s="205"/>
      <c r="D1478" s="175"/>
      <c r="E1478" s="159"/>
      <c r="F1478" s="159"/>
      <c r="G1478" s="159"/>
      <c r="H1478" s="159"/>
      <c r="I1478" s="159"/>
      <c r="J1478" s="159"/>
      <c r="K1478" s="159"/>
      <c r="L1478" s="159"/>
      <c r="M1478" s="159"/>
      <c r="N1478" s="159"/>
      <c r="O1478" s="159"/>
      <c r="P1478" s="159"/>
      <c r="Q1478" s="159"/>
      <c r="R1478" s="159"/>
      <c r="S1478" s="159"/>
      <c r="T1478" s="159"/>
      <c r="U1478" s="159"/>
      <c r="V1478" s="159"/>
      <c r="W1478" s="230"/>
      <c r="X1478" s="160"/>
    </row>
    <row r="1479" spans="1:24" ht="12" customHeight="1">
      <c r="A1479" s="134" t="s">
        <v>1367</v>
      </c>
      <c r="C1479" s="134" t="s">
        <v>1368</v>
      </c>
      <c r="D1479" s="175" t="s">
        <v>275</v>
      </c>
      <c r="E1479" s="159">
        <v>10</v>
      </c>
      <c r="F1479" s="159">
        <v>5</v>
      </c>
      <c r="G1479" s="159">
        <v>5</v>
      </c>
      <c r="H1479" s="159">
        <v>1</v>
      </c>
      <c r="I1479" s="159">
        <v>0</v>
      </c>
      <c r="J1479" s="159">
        <v>0</v>
      </c>
      <c r="K1479" s="159">
        <v>0</v>
      </c>
      <c r="L1479" s="159">
        <v>5</v>
      </c>
      <c r="M1479" s="159">
        <v>0</v>
      </c>
      <c r="N1479" s="159">
        <v>0</v>
      </c>
      <c r="O1479" s="159">
        <v>0</v>
      </c>
      <c r="P1479" s="159">
        <v>0</v>
      </c>
      <c r="Q1479" s="159">
        <v>0</v>
      </c>
      <c r="R1479" s="159">
        <v>0</v>
      </c>
      <c r="S1479" s="159">
        <v>0</v>
      </c>
      <c r="T1479" s="159">
        <v>0</v>
      </c>
      <c r="U1479" s="159">
        <v>0</v>
      </c>
      <c r="V1479" s="159">
        <v>0</v>
      </c>
      <c r="W1479" s="230">
        <v>0</v>
      </c>
      <c r="X1479" s="160" t="s">
        <v>1367</v>
      </c>
    </row>
    <row r="1480" spans="1:24" ht="12" customHeight="1">
      <c r="D1480" s="175" t="s">
        <v>276</v>
      </c>
      <c r="E1480" s="159">
        <v>10</v>
      </c>
      <c r="F1480" s="159">
        <v>5</v>
      </c>
      <c r="G1480" s="159">
        <v>5</v>
      </c>
      <c r="H1480" s="159">
        <v>1</v>
      </c>
      <c r="I1480" s="159">
        <v>0</v>
      </c>
      <c r="J1480" s="159">
        <v>0</v>
      </c>
      <c r="K1480" s="159">
        <v>0</v>
      </c>
      <c r="L1480" s="159">
        <v>5</v>
      </c>
      <c r="M1480" s="159">
        <v>0</v>
      </c>
      <c r="N1480" s="159">
        <v>0</v>
      </c>
      <c r="O1480" s="159">
        <v>0</v>
      </c>
      <c r="P1480" s="159">
        <v>0</v>
      </c>
      <c r="Q1480" s="159">
        <v>0</v>
      </c>
      <c r="R1480" s="159">
        <v>0</v>
      </c>
      <c r="S1480" s="159">
        <v>0</v>
      </c>
      <c r="T1480" s="159">
        <v>0</v>
      </c>
      <c r="U1480" s="159">
        <v>0</v>
      </c>
      <c r="V1480" s="159">
        <v>0</v>
      </c>
      <c r="W1480" s="230">
        <v>0</v>
      </c>
      <c r="X1480" s="160"/>
    </row>
    <row r="1481" spans="1:24" ht="5.0999999999999996" customHeight="1">
      <c r="D1481" s="175"/>
      <c r="E1481" s="159"/>
      <c r="F1481" s="159"/>
      <c r="G1481" s="159"/>
      <c r="H1481" s="159"/>
      <c r="I1481" s="159"/>
      <c r="J1481" s="159"/>
      <c r="K1481" s="159"/>
      <c r="L1481" s="159"/>
      <c r="M1481" s="159"/>
      <c r="N1481" s="159"/>
      <c r="O1481" s="159"/>
      <c r="P1481" s="159"/>
      <c r="Q1481" s="159"/>
      <c r="R1481" s="159"/>
      <c r="S1481" s="159"/>
      <c r="T1481" s="159"/>
      <c r="U1481" s="159"/>
      <c r="V1481" s="159"/>
      <c r="W1481" s="230"/>
      <c r="X1481" s="160"/>
    </row>
    <row r="1482" spans="1:24" ht="12" customHeight="1">
      <c r="A1482" s="134" t="s">
        <v>1369</v>
      </c>
      <c r="C1482" s="134" t="s">
        <v>1370</v>
      </c>
      <c r="D1482" s="175" t="s">
        <v>275</v>
      </c>
      <c r="E1482" s="159">
        <v>963</v>
      </c>
      <c r="F1482" s="159">
        <v>762</v>
      </c>
      <c r="G1482" s="159">
        <v>201</v>
      </c>
      <c r="H1482" s="159">
        <v>27</v>
      </c>
      <c r="I1482" s="159">
        <v>0</v>
      </c>
      <c r="J1482" s="159">
        <v>0</v>
      </c>
      <c r="K1482" s="159">
        <v>0</v>
      </c>
      <c r="L1482" s="159">
        <v>161</v>
      </c>
      <c r="M1482" s="159">
        <v>40</v>
      </c>
      <c r="N1482" s="159">
        <v>17</v>
      </c>
      <c r="O1482" s="159">
        <v>11</v>
      </c>
      <c r="P1482" s="159">
        <v>6</v>
      </c>
      <c r="Q1482" s="159">
        <v>0</v>
      </c>
      <c r="R1482" s="159">
        <v>0</v>
      </c>
      <c r="S1482" s="159">
        <v>0</v>
      </c>
      <c r="T1482" s="159">
        <v>0</v>
      </c>
      <c r="U1482" s="159">
        <v>5</v>
      </c>
      <c r="V1482" s="159">
        <v>3</v>
      </c>
      <c r="W1482" s="230">
        <v>1</v>
      </c>
      <c r="X1482" s="160" t="s">
        <v>1371</v>
      </c>
    </row>
    <row r="1483" spans="1:24" ht="12" customHeight="1">
      <c r="D1483" s="175" t="s">
        <v>276</v>
      </c>
      <c r="E1483" s="159">
        <v>732</v>
      </c>
      <c r="F1483" s="159">
        <v>566</v>
      </c>
      <c r="G1483" s="159">
        <v>166</v>
      </c>
      <c r="H1483" s="159">
        <v>19</v>
      </c>
      <c r="I1483" s="159">
        <v>0</v>
      </c>
      <c r="J1483" s="159">
        <v>0</v>
      </c>
      <c r="K1483" s="159">
        <v>0</v>
      </c>
      <c r="L1483" s="159">
        <v>129</v>
      </c>
      <c r="M1483" s="159">
        <v>37</v>
      </c>
      <c r="N1483" s="159">
        <v>9</v>
      </c>
      <c r="O1483" s="159">
        <v>5</v>
      </c>
      <c r="P1483" s="159">
        <v>4</v>
      </c>
      <c r="Q1483" s="159">
        <v>0</v>
      </c>
      <c r="R1483" s="159">
        <v>0</v>
      </c>
      <c r="S1483" s="159">
        <v>0</v>
      </c>
      <c r="T1483" s="159">
        <v>0</v>
      </c>
      <c r="U1483" s="159">
        <v>4</v>
      </c>
      <c r="V1483" s="159">
        <v>2</v>
      </c>
      <c r="W1483" s="230">
        <v>0</v>
      </c>
      <c r="X1483" s="160"/>
    </row>
    <row r="1484" spans="1:24" ht="5.0999999999999996" customHeight="1">
      <c r="D1484" s="175"/>
      <c r="E1484" s="159"/>
      <c r="F1484" s="159"/>
      <c r="G1484" s="159"/>
      <c r="H1484" s="159"/>
      <c r="I1484" s="159"/>
      <c r="J1484" s="159"/>
      <c r="K1484" s="159"/>
      <c r="L1484" s="159"/>
      <c r="M1484" s="159"/>
      <c r="N1484" s="159"/>
      <c r="O1484" s="159"/>
      <c r="P1484" s="159"/>
      <c r="Q1484" s="159"/>
      <c r="R1484" s="159"/>
      <c r="S1484" s="159"/>
      <c r="T1484" s="159"/>
      <c r="U1484" s="159"/>
      <c r="V1484" s="159"/>
      <c r="W1484" s="230"/>
      <c r="X1484" s="160"/>
    </row>
    <row r="1485" spans="1:24" ht="12" customHeight="1">
      <c r="A1485" s="134" t="s">
        <v>1372</v>
      </c>
      <c r="C1485" s="134" t="s">
        <v>1373</v>
      </c>
      <c r="D1485" s="175" t="s">
        <v>275</v>
      </c>
      <c r="E1485" s="159">
        <v>10</v>
      </c>
      <c r="F1485" s="159">
        <v>10</v>
      </c>
      <c r="G1485" s="159">
        <v>0</v>
      </c>
      <c r="H1485" s="159">
        <v>0</v>
      </c>
      <c r="I1485" s="159">
        <v>0</v>
      </c>
      <c r="J1485" s="159">
        <v>0</v>
      </c>
      <c r="K1485" s="159">
        <v>0</v>
      </c>
      <c r="L1485" s="159">
        <v>0</v>
      </c>
      <c r="M1485" s="159">
        <v>0</v>
      </c>
      <c r="N1485" s="159">
        <v>0</v>
      </c>
      <c r="O1485" s="159">
        <v>0</v>
      </c>
      <c r="P1485" s="159">
        <v>0</v>
      </c>
      <c r="Q1485" s="159">
        <v>0</v>
      </c>
      <c r="R1485" s="159">
        <v>0</v>
      </c>
      <c r="S1485" s="159">
        <v>0</v>
      </c>
      <c r="T1485" s="159">
        <v>0</v>
      </c>
      <c r="U1485" s="159">
        <v>0</v>
      </c>
      <c r="V1485" s="159">
        <v>0</v>
      </c>
      <c r="W1485" s="230">
        <v>0</v>
      </c>
      <c r="X1485" s="160" t="s">
        <v>1371</v>
      </c>
    </row>
    <row r="1486" spans="1:24" ht="12" customHeight="1">
      <c r="D1486" s="175" t="s">
        <v>276</v>
      </c>
      <c r="E1486" s="159">
        <v>7</v>
      </c>
      <c r="F1486" s="159">
        <v>7</v>
      </c>
      <c r="G1486" s="159">
        <v>0</v>
      </c>
      <c r="H1486" s="159">
        <v>0</v>
      </c>
      <c r="I1486" s="159">
        <v>0</v>
      </c>
      <c r="J1486" s="159">
        <v>0</v>
      </c>
      <c r="K1486" s="159">
        <v>0</v>
      </c>
      <c r="L1486" s="159">
        <v>0</v>
      </c>
      <c r="M1486" s="159">
        <v>0</v>
      </c>
      <c r="N1486" s="159">
        <v>0</v>
      </c>
      <c r="O1486" s="159">
        <v>0</v>
      </c>
      <c r="P1486" s="159">
        <v>0</v>
      </c>
      <c r="Q1486" s="159">
        <v>0</v>
      </c>
      <c r="R1486" s="159">
        <v>0</v>
      </c>
      <c r="S1486" s="159">
        <v>0</v>
      </c>
      <c r="T1486" s="159">
        <v>0</v>
      </c>
      <c r="U1486" s="159">
        <v>0</v>
      </c>
      <c r="V1486" s="159">
        <v>0</v>
      </c>
      <c r="W1486" s="230">
        <v>0</v>
      </c>
      <c r="X1486" s="160"/>
    </row>
    <row r="1487" spans="1:24" ht="5.0999999999999996" customHeight="1">
      <c r="D1487" s="175"/>
      <c r="E1487" s="159"/>
      <c r="F1487" s="159"/>
      <c r="G1487" s="159"/>
      <c r="H1487" s="159"/>
      <c r="I1487" s="159"/>
      <c r="J1487" s="159"/>
      <c r="K1487" s="159"/>
      <c r="L1487" s="159"/>
      <c r="M1487" s="159"/>
      <c r="N1487" s="159"/>
      <c r="O1487" s="159"/>
      <c r="P1487" s="159"/>
      <c r="Q1487" s="159"/>
      <c r="R1487" s="159"/>
      <c r="S1487" s="159"/>
      <c r="T1487" s="159"/>
      <c r="U1487" s="159"/>
      <c r="V1487" s="159"/>
      <c r="W1487" s="230"/>
      <c r="X1487" s="160"/>
    </row>
    <row r="1488" spans="1:24" ht="12" customHeight="1">
      <c r="A1488" s="204" t="s">
        <v>1375</v>
      </c>
      <c r="C1488" s="134" t="s">
        <v>1376</v>
      </c>
      <c r="D1488" s="175" t="s">
        <v>275</v>
      </c>
      <c r="E1488" s="159">
        <v>2</v>
      </c>
      <c r="F1488" s="159">
        <v>0</v>
      </c>
      <c r="G1488" s="159">
        <v>2</v>
      </c>
      <c r="H1488" s="159">
        <v>0</v>
      </c>
      <c r="I1488" s="159">
        <v>0</v>
      </c>
      <c r="J1488" s="159">
        <v>0</v>
      </c>
      <c r="K1488" s="159">
        <v>0</v>
      </c>
      <c r="L1488" s="159">
        <v>2</v>
      </c>
      <c r="M1488" s="159">
        <v>0</v>
      </c>
      <c r="N1488" s="159">
        <v>0</v>
      </c>
      <c r="O1488" s="159">
        <v>0</v>
      </c>
      <c r="P1488" s="159">
        <v>0</v>
      </c>
      <c r="Q1488" s="159">
        <v>0</v>
      </c>
      <c r="R1488" s="159">
        <v>0</v>
      </c>
      <c r="S1488" s="159">
        <v>0</v>
      </c>
      <c r="T1488" s="159">
        <v>0</v>
      </c>
      <c r="U1488" s="159">
        <v>0</v>
      </c>
      <c r="V1488" s="159">
        <v>0</v>
      </c>
      <c r="W1488" s="230">
        <v>0</v>
      </c>
      <c r="X1488" s="160" t="s">
        <v>1375</v>
      </c>
    </row>
    <row r="1489" spans="1:24" ht="12" customHeight="1">
      <c r="A1489" s="205"/>
      <c r="D1489" s="175" t="s">
        <v>276</v>
      </c>
      <c r="E1489" s="159">
        <v>1</v>
      </c>
      <c r="F1489" s="159">
        <v>0</v>
      </c>
      <c r="G1489" s="159">
        <v>1</v>
      </c>
      <c r="H1489" s="159">
        <v>0</v>
      </c>
      <c r="I1489" s="159">
        <v>0</v>
      </c>
      <c r="J1489" s="159">
        <v>0</v>
      </c>
      <c r="K1489" s="159">
        <v>0</v>
      </c>
      <c r="L1489" s="159">
        <v>1</v>
      </c>
      <c r="M1489" s="159">
        <v>0</v>
      </c>
      <c r="N1489" s="159">
        <v>0</v>
      </c>
      <c r="O1489" s="159">
        <v>0</v>
      </c>
      <c r="P1489" s="159">
        <v>0</v>
      </c>
      <c r="Q1489" s="159">
        <v>0</v>
      </c>
      <c r="R1489" s="159">
        <v>0</v>
      </c>
      <c r="S1489" s="159">
        <v>0</v>
      </c>
      <c r="T1489" s="159">
        <v>0</v>
      </c>
      <c r="U1489" s="159">
        <v>0</v>
      </c>
      <c r="V1489" s="159">
        <v>0</v>
      </c>
      <c r="W1489" s="230">
        <v>0</v>
      </c>
      <c r="X1489" s="160"/>
    </row>
    <row r="1490" spans="1:24" ht="5.0999999999999996" customHeight="1">
      <c r="A1490" s="205"/>
      <c r="D1490" s="175"/>
      <c r="E1490" s="159"/>
      <c r="F1490" s="159"/>
      <c r="G1490" s="159"/>
      <c r="H1490" s="159"/>
      <c r="I1490" s="159"/>
      <c r="J1490" s="159"/>
      <c r="K1490" s="159"/>
      <c r="L1490" s="159"/>
      <c r="M1490" s="159"/>
      <c r="N1490" s="159"/>
      <c r="O1490" s="159"/>
      <c r="P1490" s="159"/>
      <c r="Q1490" s="159"/>
      <c r="R1490" s="159"/>
      <c r="S1490" s="159"/>
      <c r="T1490" s="159"/>
      <c r="U1490" s="159"/>
      <c r="V1490" s="159"/>
      <c r="W1490" s="230"/>
      <c r="X1490" s="160"/>
    </row>
    <row r="1491" spans="1:24" ht="12" customHeight="1">
      <c r="A1491" s="204" t="s">
        <v>1377</v>
      </c>
      <c r="C1491" s="134" t="s">
        <v>1378</v>
      </c>
      <c r="D1491" s="175" t="s">
        <v>275</v>
      </c>
      <c r="E1491" s="159">
        <v>105</v>
      </c>
      <c r="F1491" s="159">
        <v>60</v>
      </c>
      <c r="G1491" s="159">
        <v>45</v>
      </c>
      <c r="H1491" s="159">
        <v>3</v>
      </c>
      <c r="I1491" s="159">
        <v>0</v>
      </c>
      <c r="J1491" s="159">
        <v>0</v>
      </c>
      <c r="K1491" s="159">
        <v>0</v>
      </c>
      <c r="L1491" s="159">
        <v>42</v>
      </c>
      <c r="M1491" s="159">
        <v>3</v>
      </c>
      <c r="N1491" s="159">
        <v>0</v>
      </c>
      <c r="O1491" s="159">
        <v>0</v>
      </c>
      <c r="P1491" s="159">
        <v>0</v>
      </c>
      <c r="Q1491" s="159">
        <v>0</v>
      </c>
      <c r="R1491" s="159">
        <v>2</v>
      </c>
      <c r="S1491" s="159">
        <v>0</v>
      </c>
      <c r="T1491" s="159">
        <v>0</v>
      </c>
      <c r="U1491" s="159">
        <v>0</v>
      </c>
      <c r="V1491" s="159">
        <v>0</v>
      </c>
      <c r="W1491" s="230">
        <v>0</v>
      </c>
      <c r="X1491" s="160" t="s">
        <v>1377</v>
      </c>
    </row>
    <row r="1492" spans="1:24" ht="12" customHeight="1">
      <c r="A1492" s="205"/>
      <c r="D1492" s="175" t="s">
        <v>276</v>
      </c>
      <c r="E1492" s="159">
        <v>94</v>
      </c>
      <c r="F1492" s="159">
        <v>53</v>
      </c>
      <c r="G1492" s="159">
        <v>41</v>
      </c>
      <c r="H1492" s="159">
        <v>2</v>
      </c>
      <c r="I1492" s="159">
        <v>0</v>
      </c>
      <c r="J1492" s="159">
        <v>0</v>
      </c>
      <c r="K1492" s="159">
        <v>0</v>
      </c>
      <c r="L1492" s="159">
        <v>38</v>
      </c>
      <c r="M1492" s="159">
        <v>3</v>
      </c>
      <c r="N1492" s="159">
        <v>0</v>
      </c>
      <c r="O1492" s="159">
        <v>0</v>
      </c>
      <c r="P1492" s="159">
        <v>0</v>
      </c>
      <c r="Q1492" s="159">
        <v>0</v>
      </c>
      <c r="R1492" s="159">
        <v>2</v>
      </c>
      <c r="S1492" s="159">
        <v>0</v>
      </c>
      <c r="T1492" s="159">
        <v>0</v>
      </c>
      <c r="U1492" s="159">
        <v>0</v>
      </c>
      <c r="V1492" s="159">
        <v>0</v>
      </c>
      <c r="W1492" s="230">
        <v>0</v>
      </c>
      <c r="X1492" s="160"/>
    </row>
    <row r="1493" spans="1:24" ht="5.0999999999999996" customHeight="1">
      <c r="A1493" s="205"/>
      <c r="D1493" s="175"/>
      <c r="E1493" s="159"/>
      <c r="F1493" s="159"/>
      <c r="G1493" s="159"/>
      <c r="H1493" s="159"/>
      <c r="I1493" s="159"/>
      <c r="J1493" s="159"/>
      <c r="K1493" s="159"/>
      <c r="L1493" s="159"/>
      <c r="M1493" s="159"/>
      <c r="N1493" s="159"/>
      <c r="O1493" s="159"/>
      <c r="P1493" s="159"/>
      <c r="Q1493" s="159"/>
      <c r="R1493" s="159"/>
      <c r="S1493" s="159"/>
      <c r="T1493" s="159"/>
      <c r="U1493" s="159"/>
      <c r="V1493" s="159"/>
      <c r="W1493" s="230"/>
      <c r="X1493" s="160"/>
    </row>
    <row r="1494" spans="1:24" ht="12" customHeight="1">
      <c r="A1494" s="204" t="s">
        <v>1379</v>
      </c>
      <c r="C1494" s="134" t="s">
        <v>1380</v>
      </c>
      <c r="D1494" s="175" t="s">
        <v>275</v>
      </c>
      <c r="E1494" s="159">
        <v>61</v>
      </c>
      <c r="F1494" s="159">
        <v>50</v>
      </c>
      <c r="G1494" s="159">
        <v>11</v>
      </c>
      <c r="H1494" s="159">
        <v>1</v>
      </c>
      <c r="I1494" s="159">
        <v>0</v>
      </c>
      <c r="J1494" s="159">
        <v>0</v>
      </c>
      <c r="K1494" s="159">
        <v>0</v>
      </c>
      <c r="L1494" s="159">
        <v>10</v>
      </c>
      <c r="M1494" s="159">
        <v>1</v>
      </c>
      <c r="N1494" s="159">
        <v>10</v>
      </c>
      <c r="O1494" s="159">
        <v>6</v>
      </c>
      <c r="P1494" s="159">
        <v>4</v>
      </c>
      <c r="Q1494" s="159">
        <v>0</v>
      </c>
      <c r="R1494" s="159">
        <v>0</v>
      </c>
      <c r="S1494" s="159">
        <v>0</v>
      </c>
      <c r="T1494" s="159">
        <v>0</v>
      </c>
      <c r="U1494" s="159">
        <v>4</v>
      </c>
      <c r="V1494" s="159">
        <v>4</v>
      </c>
      <c r="W1494" s="230">
        <v>0</v>
      </c>
      <c r="X1494" s="160" t="s">
        <v>1381</v>
      </c>
    </row>
    <row r="1495" spans="1:24" ht="12" customHeight="1">
      <c r="A1495" s="205"/>
      <c r="C1495" s="141"/>
      <c r="D1495" s="175" t="s">
        <v>276</v>
      </c>
      <c r="E1495" s="159">
        <v>52</v>
      </c>
      <c r="F1495" s="159">
        <v>42</v>
      </c>
      <c r="G1495" s="159">
        <v>10</v>
      </c>
      <c r="H1495" s="159">
        <v>0</v>
      </c>
      <c r="I1495" s="159">
        <v>0</v>
      </c>
      <c r="J1495" s="159">
        <v>0</v>
      </c>
      <c r="K1495" s="159">
        <v>0</v>
      </c>
      <c r="L1495" s="159">
        <v>9</v>
      </c>
      <c r="M1495" s="159">
        <v>1</v>
      </c>
      <c r="N1495" s="159">
        <v>6</v>
      </c>
      <c r="O1495" s="159">
        <v>3</v>
      </c>
      <c r="P1495" s="159">
        <v>3</v>
      </c>
      <c r="Q1495" s="159">
        <v>0</v>
      </c>
      <c r="R1495" s="159">
        <v>0</v>
      </c>
      <c r="S1495" s="159">
        <v>0</v>
      </c>
      <c r="T1495" s="159">
        <v>0</v>
      </c>
      <c r="U1495" s="159">
        <v>3</v>
      </c>
      <c r="V1495" s="159">
        <v>3</v>
      </c>
      <c r="W1495" s="230">
        <v>0</v>
      </c>
      <c r="X1495" s="160"/>
    </row>
    <row r="1496" spans="1:24" ht="5.0999999999999996" customHeight="1">
      <c r="A1496" s="205"/>
      <c r="D1496" s="175"/>
      <c r="E1496" s="159"/>
      <c r="F1496" s="159"/>
      <c r="G1496" s="159"/>
      <c r="H1496" s="159"/>
      <c r="I1496" s="159"/>
      <c r="J1496" s="159"/>
      <c r="K1496" s="159"/>
      <c r="L1496" s="159"/>
      <c r="M1496" s="159"/>
      <c r="N1496" s="159"/>
      <c r="O1496" s="159"/>
      <c r="P1496" s="159"/>
      <c r="Q1496" s="159"/>
      <c r="R1496" s="159"/>
      <c r="S1496" s="159"/>
      <c r="T1496" s="159"/>
      <c r="U1496" s="159"/>
      <c r="V1496" s="159"/>
      <c r="W1496" s="230"/>
      <c r="X1496" s="160"/>
    </row>
    <row r="1497" spans="1:24" ht="12" customHeight="1">
      <c r="A1497" s="134" t="s">
        <v>1382</v>
      </c>
      <c r="C1497" s="134" t="s">
        <v>1383</v>
      </c>
      <c r="D1497" s="175" t="s">
        <v>275</v>
      </c>
      <c r="E1497" s="159">
        <v>393</v>
      </c>
      <c r="F1497" s="159">
        <v>281</v>
      </c>
      <c r="G1497" s="159">
        <v>112</v>
      </c>
      <c r="H1497" s="159">
        <v>11</v>
      </c>
      <c r="I1497" s="159">
        <v>0</v>
      </c>
      <c r="J1497" s="159">
        <v>0</v>
      </c>
      <c r="K1497" s="159">
        <v>0</v>
      </c>
      <c r="L1497" s="159">
        <v>88</v>
      </c>
      <c r="M1497" s="159">
        <v>24</v>
      </c>
      <c r="N1497" s="159">
        <v>60</v>
      </c>
      <c r="O1497" s="159">
        <v>19</v>
      </c>
      <c r="P1497" s="159">
        <v>41</v>
      </c>
      <c r="Q1497" s="159">
        <v>0</v>
      </c>
      <c r="R1497" s="159">
        <v>0</v>
      </c>
      <c r="S1497" s="159">
        <v>0</v>
      </c>
      <c r="T1497" s="159">
        <v>0</v>
      </c>
      <c r="U1497" s="159">
        <v>41</v>
      </c>
      <c r="V1497" s="159">
        <v>39</v>
      </c>
      <c r="W1497" s="230">
        <v>0</v>
      </c>
      <c r="X1497" s="160" t="s">
        <v>1384</v>
      </c>
    </row>
    <row r="1498" spans="1:24" ht="12" customHeight="1">
      <c r="D1498" s="175" t="s">
        <v>276</v>
      </c>
      <c r="E1498" s="159">
        <v>354</v>
      </c>
      <c r="F1498" s="159">
        <v>255</v>
      </c>
      <c r="G1498" s="159">
        <v>99</v>
      </c>
      <c r="H1498" s="159">
        <v>11</v>
      </c>
      <c r="I1498" s="159">
        <v>0</v>
      </c>
      <c r="J1498" s="159">
        <v>0</v>
      </c>
      <c r="K1498" s="159">
        <v>0</v>
      </c>
      <c r="L1498" s="159">
        <v>77</v>
      </c>
      <c r="M1498" s="159">
        <v>22</v>
      </c>
      <c r="N1498" s="159">
        <v>47</v>
      </c>
      <c r="O1498" s="159">
        <v>18</v>
      </c>
      <c r="P1498" s="159">
        <v>29</v>
      </c>
      <c r="Q1498" s="159">
        <v>0</v>
      </c>
      <c r="R1498" s="159">
        <v>0</v>
      </c>
      <c r="S1498" s="159">
        <v>0</v>
      </c>
      <c r="T1498" s="159">
        <v>0</v>
      </c>
      <c r="U1498" s="159">
        <v>29</v>
      </c>
      <c r="V1498" s="159">
        <v>28</v>
      </c>
      <c r="W1498" s="230">
        <v>0</v>
      </c>
      <c r="X1498" s="160"/>
    </row>
    <row r="1499" spans="1:24" ht="5.0999999999999996" customHeight="1">
      <c r="D1499" s="175"/>
      <c r="E1499" s="159"/>
      <c r="F1499" s="159"/>
      <c r="G1499" s="159"/>
      <c r="H1499" s="159"/>
      <c r="I1499" s="159"/>
      <c r="J1499" s="159"/>
      <c r="K1499" s="159"/>
      <c r="L1499" s="159"/>
      <c r="M1499" s="159"/>
      <c r="N1499" s="159"/>
      <c r="O1499" s="159"/>
      <c r="P1499" s="159"/>
      <c r="Q1499" s="159"/>
      <c r="R1499" s="159"/>
      <c r="S1499" s="159"/>
      <c r="T1499" s="159"/>
      <c r="U1499" s="159"/>
      <c r="V1499" s="159"/>
      <c r="W1499" s="230"/>
      <c r="X1499" s="160"/>
    </row>
    <row r="1500" spans="1:24" ht="12" customHeight="1">
      <c r="A1500" s="204" t="s">
        <v>1385</v>
      </c>
      <c r="C1500" s="134" t="s">
        <v>1386</v>
      </c>
      <c r="D1500" s="175" t="s">
        <v>275</v>
      </c>
      <c r="E1500" s="159">
        <v>3</v>
      </c>
      <c r="F1500" s="159">
        <v>3</v>
      </c>
      <c r="G1500" s="159">
        <v>0</v>
      </c>
      <c r="H1500" s="159">
        <v>0</v>
      </c>
      <c r="I1500" s="159">
        <v>0</v>
      </c>
      <c r="J1500" s="159">
        <v>0</v>
      </c>
      <c r="K1500" s="159">
        <v>0</v>
      </c>
      <c r="L1500" s="159">
        <v>0</v>
      </c>
      <c r="M1500" s="159">
        <v>0</v>
      </c>
      <c r="N1500" s="159">
        <v>0</v>
      </c>
      <c r="O1500" s="159">
        <v>0</v>
      </c>
      <c r="P1500" s="159">
        <v>0</v>
      </c>
      <c r="Q1500" s="159">
        <v>0</v>
      </c>
      <c r="R1500" s="159">
        <v>0</v>
      </c>
      <c r="S1500" s="159">
        <v>0</v>
      </c>
      <c r="T1500" s="159">
        <v>0</v>
      </c>
      <c r="U1500" s="159">
        <v>0</v>
      </c>
      <c r="V1500" s="159">
        <v>0</v>
      </c>
      <c r="W1500" s="230">
        <v>0</v>
      </c>
      <c r="X1500" s="160" t="s">
        <v>1385</v>
      </c>
    </row>
    <row r="1501" spans="1:24" ht="12" customHeight="1">
      <c r="A1501" s="205"/>
      <c r="C1501" s="141"/>
      <c r="D1501" s="175" t="s">
        <v>276</v>
      </c>
      <c r="E1501" s="159">
        <v>2</v>
      </c>
      <c r="F1501" s="159">
        <v>2</v>
      </c>
      <c r="G1501" s="159">
        <v>0</v>
      </c>
      <c r="H1501" s="159">
        <v>0</v>
      </c>
      <c r="I1501" s="159">
        <v>0</v>
      </c>
      <c r="J1501" s="159">
        <v>0</v>
      </c>
      <c r="K1501" s="159">
        <v>0</v>
      </c>
      <c r="L1501" s="159">
        <v>0</v>
      </c>
      <c r="M1501" s="159">
        <v>0</v>
      </c>
      <c r="N1501" s="159">
        <v>0</v>
      </c>
      <c r="O1501" s="159">
        <v>0</v>
      </c>
      <c r="P1501" s="159">
        <v>0</v>
      </c>
      <c r="Q1501" s="159">
        <v>0</v>
      </c>
      <c r="R1501" s="159">
        <v>0</v>
      </c>
      <c r="S1501" s="159">
        <v>0</v>
      </c>
      <c r="T1501" s="159">
        <v>0</v>
      </c>
      <c r="U1501" s="159">
        <v>0</v>
      </c>
      <c r="V1501" s="159">
        <v>0</v>
      </c>
      <c r="W1501" s="230">
        <v>0</v>
      </c>
      <c r="X1501" s="160"/>
    </row>
    <row r="1502" spans="1:24" ht="5.0999999999999996" customHeight="1">
      <c r="A1502" s="205"/>
      <c r="D1502" s="175"/>
      <c r="E1502" s="159"/>
      <c r="F1502" s="159"/>
      <c r="G1502" s="159"/>
      <c r="H1502" s="159"/>
      <c r="I1502" s="159"/>
      <c r="J1502" s="159"/>
      <c r="K1502" s="159"/>
      <c r="L1502" s="159"/>
      <c r="M1502" s="159"/>
      <c r="N1502" s="159"/>
      <c r="O1502" s="159"/>
      <c r="P1502" s="159"/>
      <c r="Q1502" s="159"/>
      <c r="R1502" s="159"/>
      <c r="S1502" s="159"/>
      <c r="T1502" s="159"/>
      <c r="U1502" s="159"/>
      <c r="V1502" s="159"/>
      <c r="W1502" s="230"/>
      <c r="X1502" s="160"/>
    </row>
    <row r="1503" spans="1:24" ht="12" customHeight="1">
      <c r="A1503" s="134" t="s">
        <v>1387</v>
      </c>
      <c r="C1503" s="134" t="s">
        <v>1388</v>
      </c>
      <c r="D1503" s="175" t="s">
        <v>275</v>
      </c>
      <c r="E1503" s="159">
        <v>7906</v>
      </c>
      <c r="F1503" s="159">
        <v>6963</v>
      </c>
      <c r="G1503" s="159">
        <v>943</v>
      </c>
      <c r="H1503" s="159">
        <v>91</v>
      </c>
      <c r="I1503" s="159">
        <v>1</v>
      </c>
      <c r="J1503" s="159">
        <v>0</v>
      </c>
      <c r="K1503" s="159">
        <v>2</v>
      </c>
      <c r="L1503" s="159">
        <v>869</v>
      </c>
      <c r="M1503" s="159">
        <v>71</v>
      </c>
      <c r="N1503" s="159">
        <v>1005</v>
      </c>
      <c r="O1503" s="159">
        <v>467</v>
      </c>
      <c r="P1503" s="159">
        <v>538</v>
      </c>
      <c r="Q1503" s="159">
        <v>2</v>
      </c>
      <c r="R1503" s="159">
        <v>55</v>
      </c>
      <c r="S1503" s="159">
        <v>0</v>
      </c>
      <c r="T1503" s="159">
        <v>0</v>
      </c>
      <c r="U1503" s="159">
        <v>532</v>
      </c>
      <c r="V1503" s="159">
        <v>500</v>
      </c>
      <c r="W1503" s="230">
        <v>6</v>
      </c>
      <c r="X1503" s="160" t="s">
        <v>1389</v>
      </c>
    </row>
    <row r="1504" spans="1:24" ht="12" customHeight="1">
      <c r="D1504" s="175" t="s">
        <v>276</v>
      </c>
      <c r="E1504" s="159">
        <v>7499</v>
      </c>
      <c r="F1504" s="159">
        <v>6626</v>
      </c>
      <c r="G1504" s="159">
        <v>873</v>
      </c>
      <c r="H1504" s="159">
        <v>81</v>
      </c>
      <c r="I1504" s="159">
        <v>1</v>
      </c>
      <c r="J1504" s="159">
        <v>0</v>
      </c>
      <c r="K1504" s="159">
        <v>2</v>
      </c>
      <c r="L1504" s="159">
        <v>807</v>
      </c>
      <c r="M1504" s="159">
        <v>63</v>
      </c>
      <c r="N1504" s="159">
        <v>966</v>
      </c>
      <c r="O1504" s="159">
        <v>453</v>
      </c>
      <c r="P1504" s="159">
        <v>513</v>
      </c>
      <c r="Q1504" s="159">
        <v>2</v>
      </c>
      <c r="R1504" s="159">
        <v>50</v>
      </c>
      <c r="S1504" s="159">
        <v>0</v>
      </c>
      <c r="T1504" s="159">
        <v>0</v>
      </c>
      <c r="U1504" s="159">
        <v>507</v>
      </c>
      <c r="V1504" s="159">
        <v>477</v>
      </c>
      <c r="W1504" s="230">
        <v>6</v>
      </c>
      <c r="X1504" s="160"/>
    </row>
    <row r="1505" spans="1:24" ht="5.0999999999999996" customHeight="1">
      <c r="D1505" s="175"/>
      <c r="E1505" s="159"/>
      <c r="F1505" s="159"/>
      <c r="G1505" s="159"/>
      <c r="H1505" s="159"/>
      <c r="I1505" s="159"/>
      <c r="J1505" s="159"/>
      <c r="K1505" s="159"/>
      <c r="L1505" s="159"/>
      <c r="M1505" s="159"/>
      <c r="N1505" s="159"/>
      <c r="O1505" s="159"/>
      <c r="P1505" s="159"/>
      <c r="Q1505" s="159"/>
      <c r="R1505" s="159"/>
      <c r="S1505" s="159"/>
      <c r="T1505" s="159"/>
      <c r="U1505" s="159"/>
      <c r="V1505" s="159"/>
      <c r="W1505" s="230"/>
      <c r="X1505" s="160"/>
    </row>
    <row r="1506" spans="1:24" ht="12" customHeight="1">
      <c r="A1506" s="134" t="s">
        <v>1390</v>
      </c>
      <c r="C1506" s="134" t="s">
        <v>1391</v>
      </c>
      <c r="D1506" s="175" t="s">
        <v>275</v>
      </c>
      <c r="E1506" s="159">
        <v>17</v>
      </c>
      <c r="F1506" s="159">
        <v>15</v>
      </c>
      <c r="G1506" s="159">
        <v>2</v>
      </c>
      <c r="H1506" s="159">
        <v>0</v>
      </c>
      <c r="I1506" s="159">
        <v>0</v>
      </c>
      <c r="J1506" s="159">
        <v>0</v>
      </c>
      <c r="K1506" s="159">
        <v>0</v>
      </c>
      <c r="L1506" s="159">
        <v>1</v>
      </c>
      <c r="M1506" s="159">
        <v>1</v>
      </c>
      <c r="N1506" s="159">
        <v>0</v>
      </c>
      <c r="O1506" s="159">
        <v>0</v>
      </c>
      <c r="P1506" s="159">
        <v>0</v>
      </c>
      <c r="Q1506" s="159">
        <v>0</v>
      </c>
      <c r="R1506" s="159">
        <v>0</v>
      </c>
      <c r="S1506" s="159">
        <v>0</v>
      </c>
      <c r="T1506" s="159">
        <v>0</v>
      </c>
      <c r="U1506" s="159">
        <v>0</v>
      </c>
      <c r="V1506" s="159">
        <v>0</v>
      </c>
      <c r="W1506" s="230">
        <v>0</v>
      </c>
      <c r="X1506" s="160" t="s">
        <v>1390</v>
      </c>
    </row>
    <row r="1507" spans="1:24" ht="12" customHeight="1">
      <c r="D1507" s="175" t="s">
        <v>276</v>
      </c>
      <c r="E1507" s="159">
        <v>16</v>
      </c>
      <c r="F1507" s="159">
        <v>14</v>
      </c>
      <c r="G1507" s="159">
        <v>2</v>
      </c>
      <c r="H1507" s="159">
        <v>0</v>
      </c>
      <c r="I1507" s="159">
        <v>0</v>
      </c>
      <c r="J1507" s="159">
        <v>0</v>
      </c>
      <c r="K1507" s="159">
        <v>0</v>
      </c>
      <c r="L1507" s="159">
        <v>1</v>
      </c>
      <c r="M1507" s="159">
        <v>1</v>
      </c>
      <c r="N1507" s="159">
        <v>0</v>
      </c>
      <c r="O1507" s="159">
        <v>0</v>
      </c>
      <c r="P1507" s="159">
        <v>0</v>
      </c>
      <c r="Q1507" s="159">
        <v>0</v>
      </c>
      <c r="R1507" s="159">
        <v>0</v>
      </c>
      <c r="S1507" s="159">
        <v>0</v>
      </c>
      <c r="T1507" s="159">
        <v>0</v>
      </c>
      <c r="U1507" s="159">
        <v>0</v>
      </c>
      <c r="V1507" s="159">
        <v>0</v>
      </c>
      <c r="W1507" s="230">
        <v>0</v>
      </c>
      <c r="X1507" s="160"/>
    </row>
    <row r="1508" spans="1:24" ht="5.0999999999999996" customHeight="1">
      <c r="D1508" s="175"/>
      <c r="E1508" s="159"/>
      <c r="F1508" s="159"/>
      <c r="G1508" s="159"/>
      <c r="H1508" s="159"/>
      <c r="I1508" s="159"/>
      <c r="J1508" s="159"/>
      <c r="K1508" s="159"/>
      <c r="L1508" s="159"/>
      <c r="M1508" s="159"/>
      <c r="N1508" s="159"/>
      <c r="O1508" s="159"/>
      <c r="P1508" s="159"/>
      <c r="Q1508" s="159"/>
      <c r="R1508" s="159"/>
      <c r="S1508" s="159"/>
      <c r="T1508" s="159"/>
      <c r="U1508" s="159"/>
      <c r="V1508" s="159"/>
      <c r="W1508" s="230"/>
      <c r="X1508" s="160"/>
    </row>
    <row r="1509" spans="1:24" ht="12" customHeight="1">
      <c r="A1509" s="134" t="s">
        <v>1392</v>
      </c>
      <c r="C1509" s="134" t="s">
        <v>1393</v>
      </c>
      <c r="D1509" s="175" t="s">
        <v>275</v>
      </c>
      <c r="E1509" s="159">
        <v>29</v>
      </c>
      <c r="F1509" s="159">
        <v>14</v>
      </c>
      <c r="G1509" s="159">
        <v>15</v>
      </c>
      <c r="H1509" s="159">
        <v>0</v>
      </c>
      <c r="I1509" s="159">
        <v>0</v>
      </c>
      <c r="J1509" s="159">
        <v>0</v>
      </c>
      <c r="K1509" s="159">
        <v>0</v>
      </c>
      <c r="L1509" s="159">
        <v>11</v>
      </c>
      <c r="M1509" s="159">
        <v>4</v>
      </c>
      <c r="N1509" s="159">
        <v>0</v>
      </c>
      <c r="O1509" s="159">
        <v>0</v>
      </c>
      <c r="P1509" s="159">
        <v>0</v>
      </c>
      <c r="Q1509" s="159">
        <v>0</v>
      </c>
      <c r="R1509" s="159">
        <v>0</v>
      </c>
      <c r="S1509" s="159">
        <v>0</v>
      </c>
      <c r="T1509" s="159">
        <v>0</v>
      </c>
      <c r="U1509" s="159">
        <v>0</v>
      </c>
      <c r="V1509" s="159">
        <v>0</v>
      </c>
      <c r="W1509" s="230">
        <v>0</v>
      </c>
      <c r="X1509" s="160" t="s">
        <v>1392</v>
      </c>
    </row>
    <row r="1510" spans="1:24" ht="12" customHeight="1">
      <c r="D1510" s="175" t="s">
        <v>276</v>
      </c>
      <c r="E1510" s="159">
        <v>22</v>
      </c>
      <c r="F1510" s="159">
        <v>11</v>
      </c>
      <c r="G1510" s="159">
        <v>11</v>
      </c>
      <c r="H1510" s="159">
        <v>0</v>
      </c>
      <c r="I1510" s="159">
        <v>0</v>
      </c>
      <c r="J1510" s="159">
        <v>0</v>
      </c>
      <c r="K1510" s="159">
        <v>0</v>
      </c>
      <c r="L1510" s="159">
        <v>9</v>
      </c>
      <c r="M1510" s="159">
        <v>2</v>
      </c>
      <c r="N1510" s="159">
        <v>0</v>
      </c>
      <c r="O1510" s="159">
        <v>0</v>
      </c>
      <c r="P1510" s="159">
        <v>0</v>
      </c>
      <c r="Q1510" s="159">
        <v>0</v>
      </c>
      <c r="R1510" s="159">
        <v>0</v>
      </c>
      <c r="S1510" s="159">
        <v>0</v>
      </c>
      <c r="T1510" s="159">
        <v>0</v>
      </c>
      <c r="U1510" s="159">
        <v>0</v>
      </c>
      <c r="V1510" s="159">
        <v>0</v>
      </c>
      <c r="W1510" s="230">
        <v>0</v>
      </c>
      <c r="X1510" s="160"/>
    </row>
    <row r="1511" spans="1:24" ht="5.0999999999999996" customHeight="1">
      <c r="D1511" s="175"/>
      <c r="E1511" s="159"/>
      <c r="F1511" s="159"/>
      <c r="G1511" s="159"/>
      <c r="H1511" s="159"/>
      <c r="I1511" s="159"/>
      <c r="J1511" s="159"/>
      <c r="K1511" s="159"/>
      <c r="L1511" s="159"/>
      <c r="M1511" s="159"/>
      <c r="N1511" s="159"/>
      <c r="O1511" s="159"/>
      <c r="P1511" s="159"/>
      <c r="Q1511" s="159"/>
      <c r="R1511" s="159"/>
      <c r="S1511" s="159"/>
      <c r="T1511" s="159"/>
      <c r="U1511" s="159"/>
      <c r="V1511" s="159"/>
      <c r="W1511" s="230"/>
      <c r="X1511" s="160"/>
    </row>
    <row r="1512" spans="1:24" ht="12" customHeight="1">
      <c r="A1512" s="134" t="s">
        <v>1394</v>
      </c>
      <c r="C1512" s="134" t="s">
        <v>1395</v>
      </c>
      <c r="D1512" s="175" t="s">
        <v>275</v>
      </c>
      <c r="E1512" s="159">
        <v>2</v>
      </c>
      <c r="F1512" s="159">
        <v>1</v>
      </c>
      <c r="G1512" s="159">
        <v>1</v>
      </c>
      <c r="H1512" s="159">
        <v>0</v>
      </c>
      <c r="I1512" s="159">
        <v>0</v>
      </c>
      <c r="J1512" s="159">
        <v>0</v>
      </c>
      <c r="K1512" s="159">
        <v>0</v>
      </c>
      <c r="L1512" s="159">
        <v>1</v>
      </c>
      <c r="M1512" s="159">
        <v>0</v>
      </c>
      <c r="N1512" s="159">
        <v>0</v>
      </c>
      <c r="O1512" s="159">
        <v>0</v>
      </c>
      <c r="P1512" s="159">
        <v>0</v>
      </c>
      <c r="Q1512" s="159">
        <v>0</v>
      </c>
      <c r="R1512" s="159">
        <v>0</v>
      </c>
      <c r="S1512" s="159">
        <v>0</v>
      </c>
      <c r="T1512" s="159">
        <v>0</v>
      </c>
      <c r="U1512" s="159">
        <v>0</v>
      </c>
      <c r="V1512" s="159">
        <v>0</v>
      </c>
      <c r="W1512" s="230">
        <v>0</v>
      </c>
      <c r="X1512" s="160" t="s">
        <v>1394</v>
      </c>
    </row>
    <row r="1513" spans="1:24" ht="12" customHeight="1">
      <c r="D1513" s="175" t="s">
        <v>276</v>
      </c>
      <c r="E1513" s="159">
        <v>1</v>
      </c>
      <c r="F1513" s="159">
        <v>1</v>
      </c>
      <c r="G1513" s="159">
        <v>0</v>
      </c>
      <c r="H1513" s="159">
        <v>0</v>
      </c>
      <c r="I1513" s="159">
        <v>0</v>
      </c>
      <c r="J1513" s="159">
        <v>0</v>
      </c>
      <c r="K1513" s="159">
        <v>0</v>
      </c>
      <c r="L1513" s="159">
        <v>0</v>
      </c>
      <c r="M1513" s="159">
        <v>0</v>
      </c>
      <c r="N1513" s="159">
        <v>0</v>
      </c>
      <c r="O1513" s="159">
        <v>0</v>
      </c>
      <c r="P1513" s="159">
        <v>0</v>
      </c>
      <c r="Q1513" s="159">
        <v>0</v>
      </c>
      <c r="R1513" s="159">
        <v>0</v>
      </c>
      <c r="S1513" s="159">
        <v>0</v>
      </c>
      <c r="T1513" s="159">
        <v>0</v>
      </c>
      <c r="U1513" s="159">
        <v>0</v>
      </c>
      <c r="V1513" s="159">
        <v>0</v>
      </c>
      <c r="W1513" s="230">
        <v>0</v>
      </c>
      <c r="X1513" s="160"/>
    </row>
    <row r="1514" spans="1:24" ht="5.0999999999999996" customHeight="1">
      <c r="A1514" s="180"/>
      <c r="B1514" s="181"/>
      <c r="C1514" s="182"/>
      <c r="D1514" s="183"/>
      <c r="E1514" s="159"/>
      <c r="F1514" s="159"/>
      <c r="G1514" s="159"/>
      <c r="H1514" s="159"/>
      <c r="I1514" s="159"/>
      <c r="J1514" s="159"/>
      <c r="K1514" s="159"/>
      <c r="L1514" s="159"/>
      <c r="M1514" s="159"/>
      <c r="N1514" s="159"/>
      <c r="O1514" s="159"/>
      <c r="P1514" s="159"/>
      <c r="Q1514" s="159"/>
      <c r="R1514" s="159"/>
      <c r="S1514" s="159"/>
      <c r="T1514" s="159"/>
      <c r="U1514" s="159"/>
      <c r="V1514" s="159"/>
      <c r="W1514" s="230"/>
      <c r="X1514" s="188"/>
    </row>
    <row r="1515" spans="1:24" ht="12" customHeight="1">
      <c r="A1515" s="134" t="s">
        <v>1396</v>
      </c>
      <c r="C1515" s="134" t="s">
        <v>1397</v>
      </c>
      <c r="D1515" s="175" t="s">
        <v>275</v>
      </c>
      <c r="E1515" s="159">
        <v>0</v>
      </c>
      <c r="F1515" s="159">
        <v>0</v>
      </c>
      <c r="G1515" s="159">
        <v>0</v>
      </c>
      <c r="H1515" s="159">
        <v>0</v>
      </c>
      <c r="I1515" s="159">
        <v>0</v>
      </c>
      <c r="J1515" s="159">
        <v>0</v>
      </c>
      <c r="K1515" s="159">
        <v>0</v>
      </c>
      <c r="L1515" s="159">
        <v>0</v>
      </c>
      <c r="M1515" s="159">
        <v>0</v>
      </c>
      <c r="N1515" s="159">
        <v>1</v>
      </c>
      <c r="O1515" s="159">
        <v>1</v>
      </c>
      <c r="P1515" s="159">
        <v>0</v>
      </c>
      <c r="Q1515" s="159">
        <v>0</v>
      </c>
      <c r="R1515" s="159">
        <v>0</v>
      </c>
      <c r="S1515" s="159">
        <v>0</v>
      </c>
      <c r="T1515" s="159">
        <v>0</v>
      </c>
      <c r="U1515" s="159">
        <v>0</v>
      </c>
      <c r="V1515" s="159">
        <v>0</v>
      </c>
      <c r="W1515" s="230">
        <v>0</v>
      </c>
      <c r="X1515" s="160" t="s">
        <v>1396</v>
      </c>
    </row>
    <row r="1516" spans="1:24" ht="12" customHeight="1">
      <c r="D1516" s="175" t="s">
        <v>276</v>
      </c>
      <c r="E1516" s="159">
        <v>0</v>
      </c>
      <c r="F1516" s="159">
        <v>0</v>
      </c>
      <c r="G1516" s="159">
        <v>0</v>
      </c>
      <c r="H1516" s="159">
        <v>0</v>
      </c>
      <c r="I1516" s="159">
        <v>0</v>
      </c>
      <c r="J1516" s="159">
        <v>0</v>
      </c>
      <c r="K1516" s="159">
        <v>0</v>
      </c>
      <c r="L1516" s="159">
        <v>0</v>
      </c>
      <c r="M1516" s="159">
        <v>0</v>
      </c>
      <c r="N1516" s="159">
        <v>1</v>
      </c>
      <c r="O1516" s="159">
        <v>1</v>
      </c>
      <c r="P1516" s="159">
        <v>0</v>
      </c>
      <c r="Q1516" s="159">
        <v>0</v>
      </c>
      <c r="R1516" s="159">
        <v>0</v>
      </c>
      <c r="S1516" s="159">
        <v>0</v>
      </c>
      <c r="T1516" s="159">
        <v>0</v>
      </c>
      <c r="U1516" s="159">
        <v>0</v>
      </c>
      <c r="V1516" s="159">
        <v>0</v>
      </c>
      <c r="W1516" s="230">
        <v>0</v>
      </c>
      <c r="X1516" s="160"/>
    </row>
    <row r="1517" spans="1:24" ht="5.0999999999999996" customHeight="1">
      <c r="A1517" s="180"/>
      <c r="B1517" s="181"/>
      <c r="C1517" s="182"/>
      <c r="D1517" s="183"/>
      <c r="E1517" s="159"/>
      <c r="F1517" s="159"/>
      <c r="G1517" s="159"/>
      <c r="H1517" s="159"/>
      <c r="I1517" s="159"/>
      <c r="J1517" s="159"/>
      <c r="K1517" s="159"/>
      <c r="L1517" s="159"/>
      <c r="M1517" s="159"/>
      <c r="N1517" s="159"/>
      <c r="O1517" s="159"/>
      <c r="P1517" s="159"/>
      <c r="Q1517" s="159"/>
      <c r="R1517" s="159"/>
      <c r="S1517" s="159"/>
      <c r="T1517" s="159"/>
      <c r="U1517" s="159"/>
      <c r="V1517" s="159"/>
      <c r="W1517" s="230"/>
      <c r="X1517" s="188"/>
    </row>
    <row r="1518" spans="1:24" ht="12" customHeight="1">
      <c r="A1518" s="204" t="s">
        <v>1398</v>
      </c>
      <c r="C1518" s="134" t="s">
        <v>1399</v>
      </c>
      <c r="D1518" s="175" t="s">
        <v>275</v>
      </c>
      <c r="E1518" s="159">
        <v>4</v>
      </c>
      <c r="F1518" s="159">
        <v>2</v>
      </c>
      <c r="G1518" s="159">
        <v>2</v>
      </c>
      <c r="H1518" s="159">
        <v>0</v>
      </c>
      <c r="I1518" s="159">
        <v>0</v>
      </c>
      <c r="J1518" s="159">
        <v>0</v>
      </c>
      <c r="K1518" s="159">
        <v>0</v>
      </c>
      <c r="L1518" s="159">
        <v>2</v>
      </c>
      <c r="M1518" s="159">
        <v>0</v>
      </c>
      <c r="N1518" s="159">
        <v>0</v>
      </c>
      <c r="O1518" s="159">
        <v>0</v>
      </c>
      <c r="P1518" s="159">
        <v>0</v>
      </c>
      <c r="Q1518" s="159">
        <v>0</v>
      </c>
      <c r="R1518" s="159">
        <v>0</v>
      </c>
      <c r="S1518" s="159">
        <v>0</v>
      </c>
      <c r="T1518" s="159">
        <v>0</v>
      </c>
      <c r="U1518" s="159">
        <v>0</v>
      </c>
      <c r="V1518" s="159">
        <v>0</v>
      </c>
      <c r="W1518" s="230">
        <v>0</v>
      </c>
      <c r="X1518" s="160" t="s">
        <v>1400</v>
      </c>
    </row>
    <row r="1519" spans="1:24" ht="12" customHeight="1">
      <c r="A1519" s="205"/>
      <c r="D1519" s="175" t="s">
        <v>276</v>
      </c>
      <c r="E1519" s="159">
        <v>4</v>
      </c>
      <c r="F1519" s="159">
        <v>2</v>
      </c>
      <c r="G1519" s="159">
        <v>2</v>
      </c>
      <c r="H1519" s="159">
        <v>0</v>
      </c>
      <c r="I1519" s="159">
        <v>0</v>
      </c>
      <c r="J1519" s="159">
        <v>0</v>
      </c>
      <c r="K1519" s="159">
        <v>0</v>
      </c>
      <c r="L1519" s="159">
        <v>2</v>
      </c>
      <c r="M1519" s="159">
        <v>0</v>
      </c>
      <c r="N1519" s="159">
        <v>0</v>
      </c>
      <c r="O1519" s="159">
        <v>0</v>
      </c>
      <c r="P1519" s="159">
        <v>0</v>
      </c>
      <c r="Q1519" s="159">
        <v>0</v>
      </c>
      <c r="R1519" s="159">
        <v>0</v>
      </c>
      <c r="S1519" s="159">
        <v>0</v>
      </c>
      <c r="T1519" s="159">
        <v>0</v>
      </c>
      <c r="U1519" s="159">
        <v>0</v>
      </c>
      <c r="V1519" s="159">
        <v>0</v>
      </c>
      <c r="W1519" s="230">
        <v>0</v>
      </c>
      <c r="X1519" s="160"/>
    </row>
    <row r="1520" spans="1:24" ht="5.0999999999999996" customHeight="1">
      <c r="A1520" s="205"/>
      <c r="D1520" s="175"/>
      <c r="E1520" s="159"/>
      <c r="F1520" s="159"/>
      <c r="G1520" s="159"/>
      <c r="H1520" s="159"/>
      <c r="I1520" s="159"/>
      <c r="J1520" s="159"/>
      <c r="K1520" s="159"/>
      <c r="L1520" s="159"/>
      <c r="M1520" s="159"/>
      <c r="N1520" s="159"/>
      <c r="O1520" s="159"/>
      <c r="P1520" s="159"/>
      <c r="Q1520" s="159"/>
      <c r="R1520" s="159"/>
      <c r="S1520" s="159"/>
      <c r="T1520" s="159"/>
      <c r="U1520" s="159"/>
      <c r="V1520" s="159"/>
      <c r="W1520" s="230"/>
      <c r="X1520" s="160"/>
    </row>
    <row r="1521" spans="1:24" ht="12" customHeight="1">
      <c r="A1521" s="204" t="s">
        <v>1401</v>
      </c>
      <c r="C1521" s="134" t="s">
        <v>1402</v>
      </c>
      <c r="D1521" s="175" t="s">
        <v>275</v>
      </c>
      <c r="E1521" s="159">
        <v>110</v>
      </c>
      <c r="F1521" s="159">
        <v>75</v>
      </c>
      <c r="G1521" s="159">
        <v>35</v>
      </c>
      <c r="H1521" s="159">
        <v>2</v>
      </c>
      <c r="I1521" s="159">
        <v>0</v>
      </c>
      <c r="J1521" s="159">
        <v>0</v>
      </c>
      <c r="K1521" s="159">
        <v>0</v>
      </c>
      <c r="L1521" s="159">
        <v>26</v>
      </c>
      <c r="M1521" s="159">
        <v>9</v>
      </c>
      <c r="N1521" s="159">
        <v>22</v>
      </c>
      <c r="O1521" s="159">
        <v>9</v>
      </c>
      <c r="P1521" s="159">
        <v>13</v>
      </c>
      <c r="Q1521" s="159">
        <v>0</v>
      </c>
      <c r="R1521" s="159">
        <v>3</v>
      </c>
      <c r="S1521" s="159">
        <v>0</v>
      </c>
      <c r="T1521" s="159">
        <v>0</v>
      </c>
      <c r="U1521" s="159">
        <v>13</v>
      </c>
      <c r="V1521" s="159">
        <v>13</v>
      </c>
      <c r="W1521" s="230">
        <v>0</v>
      </c>
      <c r="X1521" s="160" t="s">
        <v>103</v>
      </c>
    </row>
    <row r="1522" spans="1:24" ht="12" customHeight="1">
      <c r="A1522" s="205"/>
      <c r="D1522" s="175" t="s">
        <v>276</v>
      </c>
      <c r="E1522" s="159">
        <v>83</v>
      </c>
      <c r="F1522" s="159">
        <v>54</v>
      </c>
      <c r="G1522" s="159">
        <v>29</v>
      </c>
      <c r="H1522" s="159">
        <v>1</v>
      </c>
      <c r="I1522" s="159">
        <v>0</v>
      </c>
      <c r="J1522" s="159">
        <v>0</v>
      </c>
      <c r="K1522" s="159">
        <v>0</v>
      </c>
      <c r="L1522" s="159">
        <v>21</v>
      </c>
      <c r="M1522" s="159">
        <v>8</v>
      </c>
      <c r="N1522" s="159">
        <v>14</v>
      </c>
      <c r="O1522" s="159">
        <v>6</v>
      </c>
      <c r="P1522" s="159">
        <v>8</v>
      </c>
      <c r="Q1522" s="159">
        <v>0</v>
      </c>
      <c r="R1522" s="159">
        <v>3</v>
      </c>
      <c r="S1522" s="159">
        <v>0</v>
      </c>
      <c r="T1522" s="159">
        <v>0</v>
      </c>
      <c r="U1522" s="159">
        <v>8</v>
      </c>
      <c r="V1522" s="159">
        <v>8</v>
      </c>
      <c r="W1522" s="230">
        <v>0</v>
      </c>
      <c r="X1522" s="160"/>
    </row>
    <row r="1523" spans="1:24" ht="4.5" customHeight="1">
      <c r="A1523" s="205"/>
      <c r="D1523" s="175"/>
      <c r="E1523" s="159"/>
      <c r="F1523" s="159"/>
      <c r="G1523" s="159"/>
      <c r="H1523" s="159"/>
      <c r="I1523" s="159"/>
      <c r="J1523" s="159"/>
      <c r="K1523" s="159"/>
      <c r="L1523" s="159"/>
      <c r="M1523" s="159"/>
      <c r="N1523" s="159"/>
      <c r="O1523" s="159"/>
      <c r="P1523" s="159"/>
      <c r="Q1523" s="159"/>
      <c r="R1523" s="159"/>
      <c r="S1523" s="159"/>
      <c r="T1523" s="159"/>
      <c r="U1523" s="159"/>
      <c r="V1523" s="159"/>
      <c r="W1523" s="230"/>
      <c r="X1523" s="160"/>
    </row>
    <row r="1524" spans="1:24" ht="12" customHeight="1">
      <c r="A1524" s="42" t="s">
        <v>1403</v>
      </c>
      <c r="C1524" s="141"/>
      <c r="E1524" s="191" t="s">
        <v>144</v>
      </c>
      <c r="F1524" s="191" t="s">
        <v>144</v>
      </c>
      <c r="G1524" s="191" t="s">
        <v>144</v>
      </c>
      <c r="H1524" s="191" t="s">
        <v>144</v>
      </c>
      <c r="I1524" s="191" t="s">
        <v>144</v>
      </c>
      <c r="J1524" s="191" t="s">
        <v>144</v>
      </c>
      <c r="K1524" s="191" t="s">
        <v>144</v>
      </c>
      <c r="L1524" s="191" t="s">
        <v>144</v>
      </c>
      <c r="M1524" s="191" t="s">
        <v>144</v>
      </c>
      <c r="N1524" s="191" t="s">
        <v>144</v>
      </c>
      <c r="O1524" s="191" t="s">
        <v>144</v>
      </c>
      <c r="P1524" s="191" t="s">
        <v>144</v>
      </c>
      <c r="Q1524" s="191" t="s">
        <v>144</v>
      </c>
      <c r="R1524" s="191" t="s">
        <v>144</v>
      </c>
      <c r="S1524" s="191" t="s">
        <v>144</v>
      </c>
      <c r="T1524" s="191" t="s">
        <v>144</v>
      </c>
      <c r="U1524" s="191" t="s">
        <v>144</v>
      </c>
      <c r="V1524" s="191" t="s">
        <v>144</v>
      </c>
      <c r="W1524" s="191" t="s">
        <v>144</v>
      </c>
    </row>
    <row r="1525" spans="1:24" ht="5.0999999999999996" customHeight="1">
      <c r="B1525" s="156"/>
      <c r="C1525" s="136" t="s">
        <v>144</v>
      </c>
      <c r="E1525" s="136" t="s">
        <v>144</v>
      </c>
      <c r="F1525" s="136" t="s">
        <v>144</v>
      </c>
      <c r="G1525" s="136" t="s">
        <v>144</v>
      </c>
      <c r="H1525" s="136" t="s">
        <v>144</v>
      </c>
      <c r="I1525" s="212" t="s">
        <v>144</v>
      </c>
      <c r="J1525" s="136" t="s">
        <v>144</v>
      </c>
      <c r="K1525" s="136" t="s">
        <v>144</v>
      </c>
      <c r="L1525" s="136" t="s">
        <v>144</v>
      </c>
      <c r="M1525" s="136" t="s">
        <v>144</v>
      </c>
      <c r="N1525" s="136" t="s">
        <v>144</v>
      </c>
      <c r="O1525" s="136" t="s">
        <v>144</v>
      </c>
      <c r="P1525" s="136" t="s">
        <v>144</v>
      </c>
      <c r="Q1525" s="136" t="s">
        <v>144</v>
      </c>
      <c r="R1525" s="136" t="s">
        <v>144</v>
      </c>
      <c r="S1525" s="136" t="s">
        <v>144</v>
      </c>
      <c r="T1525" s="136" t="s">
        <v>144</v>
      </c>
      <c r="U1525" s="136" t="s">
        <v>144</v>
      </c>
      <c r="V1525" s="136" t="s">
        <v>144</v>
      </c>
      <c r="W1525" s="136" t="s">
        <v>144</v>
      </c>
    </row>
    <row r="1526" spans="1:24">
      <c r="A1526" s="134" t="s">
        <v>1404</v>
      </c>
      <c r="B1526" s="156"/>
      <c r="C1526" s="136"/>
      <c r="D1526" s="134" t="s">
        <v>1405</v>
      </c>
      <c r="I1526" s="212"/>
      <c r="J1526" s="136" t="s">
        <v>144</v>
      </c>
      <c r="K1526" s="136" t="s">
        <v>144</v>
      </c>
      <c r="L1526" s="136" t="s">
        <v>144</v>
      </c>
      <c r="M1526" s="136" t="s">
        <v>144</v>
      </c>
      <c r="N1526" s="136" t="s">
        <v>144</v>
      </c>
      <c r="O1526" s="136" t="s">
        <v>144</v>
      </c>
      <c r="P1526" s="136" t="s">
        <v>144</v>
      </c>
      <c r="Q1526" s="136" t="s">
        <v>144</v>
      </c>
      <c r="R1526" s="136" t="s">
        <v>144</v>
      </c>
      <c r="S1526" s="136" t="s">
        <v>144</v>
      </c>
      <c r="T1526" s="136" t="s">
        <v>144</v>
      </c>
      <c r="U1526" s="136" t="s">
        <v>144</v>
      </c>
      <c r="V1526" s="136" t="s">
        <v>144</v>
      </c>
      <c r="W1526" s="136" t="s">
        <v>144</v>
      </c>
    </row>
    <row r="1527" spans="1:24">
      <c r="A1527" s="134" t="s">
        <v>1406</v>
      </c>
      <c r="B1527" s="156"/>
      <c r="C1527" s="136"/>
      <c r="D1527" s="136" t="s">
        <v>1407</v>
      </c>
      <c r="I1527" s="212"/>
    </row>
    <row r="1528" spans="1:24">
      <c r="A1528" s="134" t="s">
        <v>1408</v>
      </c>
      <c r="B1528" s="156"/>
      <c r="C1528" s="136"/>
      <c r="I1528" s="212"/>
      <c r="J1528" s="136" t="s">
        <v>144</v>
      </c>
      <c r="K1528" s="136" t="s">
        <v>144</v>
      </c>
      <c r="L1528" s="136" t="s">
        <v>144</v>
      </c>
      <c r="M1528" s="136" t="s">
        <v>144</v>
      </c>
      <c r="N1528" s="136" t="s">
        <v>144</v>
      </c>
      <c r="O1528" s="136" t="s">
        <v>144</v>
      </c>
      <c r="P1528" s="136" t="s">
        <v>144</v>
      </c>
      <c r="Q1528" s="136" t="s">
        <v>144</v>
      </c>
      <c r="R1528" s="136" t="s">
        <v>144</v>
      </c>
      <c r="S1528" s="136" t="s">
        <v>144</v>
      </c>
      <c r="T1528" s="136" t="s">
        <v>144</v>
      </c>
      <c r="U1528" s="136" t="s">
        <v>144</v>
      </c>
      <c r="V1528" s="136" t="s">
        <v>144</v>
      </c>
      <c r="W1528" s="136" t="s">
        <v>144</v>
      </c>
    </row>
    <row r="1529" spans="1:24" s="233" customFormat="1" ht="15" customHeight="1">
      <c r="A1529" s="231" t="s">
        <v>1484</v>
      </c>
      <c r="B1529" s="232"/>
      <c r="D1529" s="232"/>
      <c r="G1529" s="234"/>
      <c r="H1529" s="234"/>
      <c r="J1529" s="231" t="s">
        <v>1484</v>
      </c>
      <c r="K1529" s="234"/>
      <c r="L1529" s="234"/>
      <c r="M1529" s="234"/>
      <c r="N1529" s="234"/>
      <c r="X1529" s="235"/>
    </row>
  </sheetData>
  <mergeCells count="16">
    <mergeCell ref="A4:B10"/>
    <mergeCell ref="C4:D10"/>
    <mergeCell ref="X4:X10"/>
    <mergeCell ref="E5:E10"/>
    <mergeCell ref="F5:F10"/>
    <mergeCell ref="G5:G10"/>
    <mergeCell ref="I5:I10"/>
    <mergeCell ref="J5:J10"/>
    <mergeCell ref="N5:N10"/>
    <mergeCell ref="O5:O10"/>
    <mergeCell ref="P5:P10"/>
    <mergeCell ref="S5:S10"/>
    <mergeCell ref="U5:V7"/>
    <mergeCell ref="L8:M10"/>
    <mergeCell ref="U8:U10"/>
    <mergeCell ref="V8:V10"/>
  </mergeCells>
  <pageMargins left="0.59055118110236227" right="0.39370078740157483" top="0.59055118110236227" bottom="0.78740157480314965" header="0.39370078740157483" footer="0.39370078740157483"/>
  <pageSetup paperSize="9" scale="68" firstPageNumber="58" pageOrder="overThenDown" orientation="portrait" useFirstPageNumber="1" horizontalDpi="1200" verticalDpi="1200" r:id="rId1"/>
  <headerFooter alignWithMargins="0">
    <oddFooter xml:space="preserve">&amp;L&amp;"MetaNormalLF-Roman,Standard"Statistisches Bundesamt, Fachserie 10, Reihe 3, 2017
</oddFooter>
  </headerFooter>
  <rowBreaks count="15" manualBreakCount="15">
    <brk id="107" max="23" man="1"/>
    <brk id="201" max="23" man="1"/>
    <brk id="298" max="23" man="1"/>
    <brk id="391" max="23" man="1"/>
    <brk id="488" max="23" man="1"/>
    <brk id="584" max="23" man="1"/>
    <brk id="681" max="23" man="1"/>
    <brk id="777" max="23" man="1"/>
    <brk id="873" max="23" man="1"/>
    <brk id="965" max="23" man="1"/>
    <brk id="1058" max="23" man="1"/>
    <brk id="1143" max="23" man="1"/>
    <brk id="1235" max="23" man="1"/>
    <brk id="1331" max="23" man="1"/>
    <brk id="1429" max="23" man="1"/>
  </rowBreaks>
  <colBreaks count="1" manualBreakCount="1">
    <brk id="8" max="175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showGridLines="0" zoomScaleNormal="100" workbookViewId="0">
      <selection activeCell="B22" sqref="B22"/>
    </sheetView>
  </sheetViews>
  <sheetFormatPr baseColWidth="10" defaultRowHeight="12.75"/>
  <cols>
    <col min="1" max="1" width="24.7109375" style="139" customWidth="1"/>
    <col min="2" max="2" width="50.7109375" style="42" customWidth="1"/>
    <col min="3" max="8" width="9.85546875" style="42" customWidth="1"/>
    <col min="9" max="10" width="8.7109375" style="42" customWidth="1"/>
    <col min="11" max="23" width="8.28515625" style="42" customWidth="1"/>
    <col min="24" max="24" width="0.85546875" style="42" customWidth="1"/>
    <col min="25" max="25" width="8.7109375" style="169" customWidth="1"/>
    <col min="26" max="16384" width="11.42578125" style="42"/>
  </cols>
  <sheetData>
    <row r="1" spans="1:25" s="136" customFormat="1" ht="12" customHeight="1">
      <c r="A1" s="135" t="s">
        <v>146</v>
      </c>
      <c r="D1" s="137"/>
      <c r="E1" s="138"/>
      <c r="F1" s="139"/>
      <c r="I1" s="135" t="s">
        <v>146</v>
      </c>
      <c r="J1" s="140"/>
      <c r="K1" s="140"/>
      <c r="L1" s="140"/>
      <c r="M1" s="137"/>
      <c r="N1" s="137"/>
      <c r="O1" s="137"/>
      <c r="P1" s="137"/>
      <c r="Q1" s="137"/>
      <c r="R1" s="137"/>
      <c r="S1" s="137"/>
      <c r="T1" s="137"/>
      <c r="U1" s="137"/>
      <c r="V1" s="137"/>
      <c r="W1" s="137"/>
      <c r="X1" s="141"/>
      <c r="Y1" s="141"/>
    </row>
    <row r="2" spans="1:25" s="136" customFormat="1" ht="12" customHeight="1">
      <c r="A2" s="135" t="s">
        <v>1485</v>
      </c>
      <c r="D2" s="137"/>
      <c r="E2" s="139"/>
      <c r="F2" s="143"/>
      <c r="I2" s="135" t="s">
        <v>1485</v>
      </c>
      <c r="J2" s="140"/>
      <c r="K2" s="140"/>
      <c r="L2" s="140"/>
      <c r="M2" s="137"/>
      <c r="N2" s="137"/>
      <c r="O2" s="137"/>
      <c r="P2" s="137"/>
      <c r="Q2" s="137"/>
      <c r="R2" s="137"/>
      <c r="S2" s="137"/>
      <c r="T2" s="137"/>
      <c r="U2" s="137"/>
      <c r="V2" s="137"/>
      <c r="W2" s="137"/>
      <c r="X2" s="141" t="s">
        <v>144</v>
      </c>
      <c r="Y2" s="141"/>
    </row>
    <row r="3" spans="1:25" s="136" customFormat="1" ht="12" customHeight="1">
      <c r="A3" s="170"/>
      <c r="B3" s="121"/>
      <c r="D3" s="137"/>
      <c r="E3" s="138"/>
      <c r="F3" s="143"/>
      <c r="G3" s="143"/>
      <c r="H3" s="140"/>
      <c r="I3" s="145"/>
      <c r="J3" s="145"/>
      <c r="K3" s="145"/>
      <c r="L3" s="145"/>
      <c r="M3" s="137"/>
      <c r="N3" s="137"/>
      <c r="O3" s="137"/>
      <c r="P3" s="137"/>
      <c r="Q3" s="137"/>
      <c r="R3" s="137"/>
      <c r="S3" s="137"/>
      <c r="T3" s="137"/>
      <c r="U3" s="137"/>
      <c r="V3" s="137"/>
      <c r="W3" s="137"/>
      <c r="X3" s="141"/>
      <c r="Y3" s="141"/>
    </row>
    <row r="4" spans="1:25" s="136" customFormat="1" ht="13.5" customHeight="1">
      <c r="A4" s="929" t="s">
        <v>1486</v>
      </c>
      <c r="B4" s="894" t="s">
        <v>149</v>
      </c>
      <c r="C4" s="236"/>
      <c r="D4" s="237"/>
      <c r="E4" s="237"/>
      <c r="F4" s="237"/>
      <c r="G4" s="237"/>
      <c r="H4" s="238" t="s">
        <v>1487</v>
      </c>
      <c r="I4" s="239" t="s">
        <v>1488</v>
      </c>
      <c r="J4" s="237"/>
      <c r="K4" s="237"/>
      <c r="L4" s="240"/>
      <c r="M4" s="241"/>
      <c r="N4" s="242" t="s">
        <v>144</v>
      </c>
      <c r="O4" s="242"/>
      <c r="P4" s="242"/>
      <c r="Q4" s="242"/>
      <c r="R4" s="242"/>
      <c r="S4" s="243" t="s">
        <v>1489</v>
      </c>
      <c r="T4" s="934" t="s">
        <v>1488</v>
      </c>
      <c r="U4" s="934"/>
      <c r="V4" s="934"/>
      <c r="W4" s="244" t="s">
        <v>144</v>
      </c>
      <c r="X4" s="245"/>
      <c r="Y4" s="935" t="s">
        <v>148</v>
      </c>
    </row>
    <row r="5" spans="1:25" s="136" customFormat="1" ht="13.5" customHeight="1">
      <c r="A5" s="930"/>
      <c r="B5" s="932"/>
      <c r="C5" s="937" t="s">
        <v>9</v>
      </c>
      <c r="D5" s="246" t="s">
        <v>1490</v>
      </c>
      <c r="E5" s="237"/>
      <c r="F5" s="237"/>
      <c r="G5" s="237"/>
      <c r="H5" s="246"/>
      <c r="I5" s="246" t="s">
        <v>1491</v>
      </c>
      <c r="J5" s="247"/>
      <c r="K5" s="246" t="s">
        <v>1492</v>
      </c>
      <c r="L5" s="246"/>
      <c r="M5" s="247"/>
      <c r="N5" s="248" t="s">
        <v>1493</v>
      </c>
      <c r="O5" s="249"/>
      <c r="P5" s="249"/>
      <c r="Q5" s="249"/>
      <c r="R5" s="249"/>
      <c r="S5" s="249"/>
      <c r="T5" s="249"/>
      <c r="U5" s="249"/>
      <c r="V5" s="249"/>
      <c r="W5" s="249"/>
      <c r="X5" s="250"/>
      <c r="Y5" s="936"/>
    </row>
    <row r="6" spans="1:25" s="136" customFormat="1" ht="13.5" customHeight="1">
      <c r="A6" s="930"/>
      <c r="B6" s="932"/>
      <c r="C6" s="895"/>
      <c r="D6" s="236" t="s">
        <v>1494</v>
      </c>
      <c r="E6" s="251"/>
      <c r="F6" s="252" t="s">
        <v>144</v>
      </c>
      <c r="G6" s="237" t="s">
        <v>1495</v>
      </c>
      <c r="H6" s="237"/>
      <c r="I6" s="246" t="s">
        <v>1496</v>
      </c>
      <c r="J6" s="247"/>
      <c r="K6" s="248" t="s">
        <v>1497</v>
      </c>
      <c r="L6" s="249"/>
      <c r="M6" s="253"/>
      <c r="N6" s="254" t="s">
        <v>144</v>
      </c>
      <c r="O6" s="255" t="s">
        <v>1498</v>
      </c>
      <c r="P6" s="246"/>
      <c r="Q6" s="247"/>
      <c r="R6" s="246" t="s">
        <v>1499</v>
      </c>
      <c r="S6" s="246"/>
      <c r="T6" s="246"/>
      <c r="U6" s="246"/>
      <c r="V6" s="246"/>
      <c r="W6" s="246"/>
      <c r="X6" s="256"/>
      <c r="Y6" s="936"/>
    </row>
    <row r="7" spans="1:25" s="136" customFormat="1" ht="13.5" customHeight="1">
      <c r="A7" s="930"/>
      <c r="B7" s="932"/>
      <c r="C7" s="895"/>
      <c r="D7" s="937" t="s">
        <v>1457</v>
      </c>
      <c r="E7" s="252" t="s">
        <v>22</v>
      </c>
      <c r="F7" s="254" t="s">
        <v>1500</v>
      </c>
      <c r="G7" s="937" t="s">
        <v>1457</v>
      </c>
      <c r="H7" s="257" t="s">
        <v>1501</v>
      </c>
      <c r="I7" s="258" t="s">
        <v>1502</v>
      </c>
      <c r="J7" s="258" t="s">
        <v>1503</v>
      </c>
      <c r="K7" s="937" t="s">
        <v>1457</v>
      </c>
      <c r="L7" s="236" t="s">
        <v>1503</v>
      </c>
      <c r="M7" s="251"/>
      <c r="N7" s="254" t="s">
        <v>21</v>
      </c>
      <c r="O7" s="259" t="s">
        <v>144</v>
      </c>
      <c r="P7" s="807" t="s">
        <v>1504</v>
      </c>
      <c r="Q7" s="261" t="s">
        <v>144</v>
      </c>
      <c r="R7" s="807" t="s">
        <v>144</v>
      </c>
      <c r="S7" s="807" t="s">
        <v>144</v>
      </c>
      <c r="T7" s="938" t="s">
        <v>1505</v>
      </c>
      <c r="U7" s="938"/>
      <c r="V7" s="807" t="s">
        <v>144</v>
      </c>
      <c r="W7" s="257" t="s">
        <v>144</v>
      </c>
      <c r="X7" s="262"/>
      <c r="Y7" s="936"/>
    </row>
    <row r="8" spans="1:25" s="136" customFormat="1" ht="13.5" customHeight="1">
      <c r="A8" s="930"/>
      <c r="B8" s="932"/>
      <c r="C8" s="895"/>
      <c r="D8" s="895"/>
      <c r="E8" s="254" t="s">
        <v>1506</v>
      </c>
      <c r="F8" s="254" t="s">
        <v>1507</v>
      </c>
      <c r="G8" s="895"/>
      <c r="H8" s="257" t="s">
        <v>1508</v>
      </c>
      <c r="I8" s="246" t="s">
        <v>1509</v>
      </c>
      <c r="J8" s="247"/>
      <c r="K8" s="895"/>
      <c r="L8" s="258" t="s">
        <v>1510</v>
      </c>
      <c r="M8" s="258" t="s">
        <v>1511</v>
      </c>
      <c r="N8" s="254" t="s">
        <v>28</v>
      </c>
      <c r="O8" s="252" t="s">
        <v>1512</v>
      </c>
      <c r="P8" s="252" t="s">
        <v>1513</v>
      </c>
      <c r="Q8" s="252" t="s">
        <v>1514</v>
      </c>
      <c r="R8" s="252" t="s">
        <v>1515</v>
      </c>
      <c r="S8" s="252" t="s">
        <v>1516</v>
      </c>
      <c r="T8" s="252" t="s">
        <v>1512</v>
      </c>
      <c r="U8" s="252" t="s">
        <v>1512</v>
      </c>
      <c r="V8" s="263" t="s">
        <v>1517</v>
      </c>
      <c r="W8" s="264" t="s">
        <v>1513</v>
      </c>
      <c r="X8" s="265"/>
      <c r="Y8" s="930"/>
    </row>
    <row r="9" spans="1:25" s="136" customFormat="1" ht="13.5" customHeight="1">
      <c r="A9" s="931"/>
      <c r="B9" s="933"/>
      <c r="C9" s="896"/>
      <c r="D9" s="896"/>
      <c r="E9" s="266" t="s">
        <v>1495</v>
      </c>
      <c r="F9" s="266" t="s">
        <v>144</v>
      </c>
      <c r="G9" s="896"/>
      <c r="H9" s="807" t="s">
        <v>277</v>
      </c>
      <c r="I9" s="249" t="s">
        <v>1518</v>
      </c>
      <c r="J9" s="253"/>
      <c r="K9" s="896"/>
      <c r="L9" s="261" t="s">
        <v>1519</v>
      </c>
      <c r="M9" s="267" t="s">
        <v>1520</v>
      </c>
      <c r="N9" s="266" t="s">
        <v>144</v>
      </c>
      <c r="O9" s="266" t="s">
        <v>144</v>
      </c>
      <c r="P9" s="266" t="s">
        <v>144</v>
      </c>
      <c r="Q9" s="266" t="s">
        <v>144</v>
      </c>
      <c r="R9" s="266" t="s">
        <v>144</v>
      </c>
      <c r="S9" s="266" t="s">
        <v>1521</v>
      </c>
      <c r="T9" s="266" t="s">
        <v>1522</v>
      </c>
      <c r="U9" s="266" t="s">
        <v>1521</v>
      </c>
      <c r="V9" s="259" t="s">
        <v>144</v>
      </c>
      <c r="W9" s="248" t="s">
        <v>1521</v>
      </c>
      <c r="X9" s="253"/>
      <c r="Y9" s="931"/>
    </row>
    <row r="11" spans="1:25" s="153" customFormat="1" ht="12.75" customHeight="1">
      <c r="A11" s="150" t="s">
        <v>144</v>
      </c>
      <c r="B11" s="151" t="s">
        <v>144</v>
      </c>
      <c r="C11" s="152" t="s">
        <v>37</v>
      </c>
      <c r="D11" s="151" t="s">
        <v>144</v>
      </c>
      <c r="E11" s="151" t="s">
        <v>144</v>
      </c>
      <c r="G11" s="151" t="s">
        <v>144</v>
      </c>
      <c r="H11" s="151" t="s">
        <v>144</v>
      </c>
      <c r="I11" s="816" t="s">
        <v>37</v>
      </c>
      <c r="J11" s="151" t="s">
        <v>144</v>
      </c>
      <c r="K11" s="151" t="s">
        <v>144</v>
      </c>
      <c r="L11" s="151" t="s">
        <v>144</v>
      </c>
      <c r="M11" s="151" t="s">
        <v>144</v>
      </c>
      <c r="N11" s="151" t="s">
        <v>144</v>
      </c>
      <c r="O11" s="151" t="s">
        <v>144</v>
      </c>
      <c r="P11" s="151" t="s">
        <v>144</v>
      </c>
      <c r="Q11" s="151" t="s">
        <v>144</v>
      </c>
      <c r="R11" s="151" t="s">
        <v>144</v>
      </c>
      <c r="S11" s="151" t="s">
        <v>144</v>
      </c>
      <c r="T11" s="151" t="s">
        <v>144</v>
      </c>
      <c r="U11" s="151" t="s">
        <v>144</v>
      </c>
      <c r="V11" s="151" t="s">
        <v>144</v>
      </c>
      <c r="W11" s="151" t="s">
        <v>144</v>
      </c>
      <c r="X11" s="140" t="s">
        <v>144</v>
      </c>
      <c r="Y11" s="154" t="s">
        <v>144</v>
      </c>
    </row>
    <row r="12" spans="1:25" ht="3" customHeight="1">
      <c r="A12" s="808"/>
      <c r="B12" s="793"/>
      <c r="C12" s="793"/>
      <c r="D12" s="793"/>
      <c r="E12" s="793"/>
      <c r="F12" s="793"/>
      <c r="G12" s="793"/>
      <c r="H12" s="793"/>
      <c r="I12" s="793"/>
      <c r="J12" s="793"/>
      <c r="K12" s="793"/>
      <c r="L12" s="793"/>
      <c r="M12" s="793"/>
      <c r="N12" s="793"/>
      <c r="O12" s="793"/>
      <c r="P12" s="793"/>
      <c r="Q12" s="793"/>
      <c r="R12" s="793"/>
      <c r="S12" s="793"/>
      <c r="T12" s="793"/>
      <c r="U12" s="793"/>
      <c r="V12" s="793"/>
      <c r="W12" s="793"/>
      <c r="X12" s="137"/>
      <c r="Y12" s="136"/>
    </row>
    <row r="13" spans="1:25" ht="12" customHeight="1">
      <c r="A13" s="137" t="s">
        <v>175</v>
      </c>
      <c r="B13" s="158" t="s">
        <v>176</v>
      </c>
      <c r="C13" s="159">
        <v>656376</v>
      </c>
      <c r="D13" s="159">
        <v>104417</v>
      </c>
      <c r="E13" s="159">
        <v>498</v>
      </c>
      <c r="F13" s="159">
        <v>2</v>
      </c>
      <c r="G13" s="159">
        <v>551957</v>
      </c>
      <c r="H13" s="159">
        <v>494</v>
      </c>
      <c r="I13" s="159">
        <v>512845</v>
      </c>
      <c r="J13" s="159">
        <v>143531</v>
      </c>
      <c r="K13" s="159">
        <v>71134</v>
      </c>
      <c r="L13" s="159">
        <v>48807</v>
      </c>
      <c r="M13" s="159">
        <v>49954</v>
      </c>
      <c r="N13" s="159">
        <v>59668</v>
      </c>
      <c r="O13" s="159">
        <v>9685</v>
      </c>
      <c r="P13" s="159">
        <v>42477</v>
      </c>
      <c r="Q13" s="159">
        <v>7506</v>
      </c>
      <c r="R13" s="159">
        <v>8728</v>
      </c>
      <c r="S13" s="159">
        <v>99</v>
      </c>
      <c r="T13" s="159">
        <v>692</v>
      </c>
      <c r="U13" s="159">
        <v>166</v>
      </c>
      <c r="V13" s="159">
        <v>26597</v>
      </c>
      <c r="W13" s="159">
        <v>15880</v>
      </c>
      <c r="X13" s="137"/>
      <c r="Y13" s="160" t="s">
        <v>175</v>
      </c>
    </row>
    <row r="14" spans="1:25" ht="3" customHeight="1">
      <c r="A14" s="793" t="s">
        <v>144</v>
      </c>
      <c r="B14" s="815" t="s">
        <v>144</v>
      </c>
      <c r="C14" s="159"/>
      <c r="D14" s="159"/>
      <c r="E14" s="159"/>
      <c r="F14" s="159"/>
      <c r="G14" s="159"/>
      <c r="H14" s="159"/>
      <c r="I14" s="159"/>
      <c r="J14" s="159"/>
      <c r="K14" s="159"/>
      <c r="L14" s="159"/>
      <c r="M14" s="159"/>
      <c r="N14" s="159"/>
      <c r="O14" s="159"/>
      <c r="P14" s="159"/>
      <c r="Q14" s="159"/>
      <c r="R14" s="159"/>
      <c r="S14" s="159"/>
      <c r="T14" s="159"/>
      <c r="U14" s="159"/>
      <c r="V14" s="159"/>
      <c r="W14" s="159"/>
      <c r="X14" s="137"/>
      <c r="Y14" s="160" t="s">
        <v>144</v>
      </c>
    </row>
    <row r="15" spans="1:25" ht="12" customHeight="1">
      <c r="A15" s="137" t="s">
        <v>177</v>
      </c>
      <c r="B15" s="161" t="s">
        <v>178</v>
      </c>
      <c r="C15" s="159">
        <v>501765</v>
      </c>
      <c r="D15" s="159">
        <v>96087</v>
      </c>
      <c r="E15" s="159">
        <v>479</v>
      </c>
      <c r="F15" s="159">
        <v>2</v>
      </c>
      <c r="G15" s="159">
        <v>405676</v>
      </c>
      <c r="H15" s="159">
        <v>465</v>
      </c>
      <c r="I15" s="159">
        <v>440768</v>
      </c>
      <c r="J15" s="159">
        <v>60997</v>
      </c>
      <c r="K15" s="159">
        <v>64582</v>
      </c>
      <c r="L15" s="159">
        <v>43841</v>
      </c>
      <c r="M15" s="159">
        <v>45220</v>
      </c>
      <c r="N15" s="159">
        <v>55301</v>
      </c>
      <c r="O15" s="159">
        <v>9491</v>
      </c>
      <c r="P15" s="159">
        <v>38854</v>
      </c>
      <c r="Q15" s="159">
        <v>6956</v>
      </c>
      <c r="R15" s="159">
        <v>8549</v>
      </c>
      <c r="S15" s="159">
        <v>96</v>
      </c>
      <c r="T15" s="159">
        <v>681</v>
      </c>
      <c r="U15" s="159">
        <v>165</v>
      </c>
      <c r="V15" s="159">
        <v>24073</v>
      </c>
      <c r="W15" s="159">
        <v>14781</v>
      </c>
      <c r="X15" s="137"/>
      <c r="Y15" s="160" t="s">
        <v>179</v>
      </c>
    </row>
    <row r="16" spans="1:25" ht="12" customHeight="1">
      <c r="A16" s="137" t="s">
        <v>180</v>
      </c>
      <c r="B16" s="161" t="s">
        <v>181</v>
      </c>
      <c r="C16" s="159">
        <v>154611</v>
      </c>
      <c r="D16" s="159">
        <v>8330</v>
      </c>
      <c r="E16" s="159">
        <v>19</v>
      </c>
      <c r="F16" s="159">
        <v>0</v>
      </c>
      <c r="G16" s="159">
        <v>146281</v>
      </c>
      <c r="H16" s="159">
        <v>29</v>
      </c>
      <c r="I16" s="159">
        <v>72077</v>
      </c>
      <c r="J16" s="159">
        <v>82534</v>
      </c>
      <c r="K16" s="159">
        <v>6552</v>
      </c>
      <c r="L16" s="159">
        <v>4966</v>
      </c>
      <c r="M16" s="159">
        <v>4734</v>
      </c>
      <c r="N16" s="159">
        <v>4367</v>
      </c>
      <c r="O16" s="159">
        <v>194</v>
      </c>
      <c r="P16" s="159">
        <v>3623</v>
      </c>
      <c r="Q16" s="159">
        <v>550</v>
      </c>
      <c r="R16" s="159">
        <v>179</v>
      </c>
      <c r="S16" s="159">
        <v>3</v>
      </c>
      <c r="T16" s="159">
        <v>11</v>
      </c>
      <c r="U16" s="159">
        <v>1</v>
      </c>
      <c r="V16" s="159">
        <v>2524</v>
      </c>
      <c r="W16" s="159">
        <v>1099</v>
      </c>
      <c r="X16" s="137"/>
      <c r="Y16" s="160" t="s">
        <v>182</v>
      </c>
    </row>
    <row r="17" spans="1:25" ht="3" customHeight="1">
      <c r="A17" s="793" t="s">
        <v>144</v>
      </c>
      <c r="B17" s="815" t="s">
        <v>144</v>
      </c>
      <c r="C17" s="159"/>
      <c r="D17" s="159"/>
      <c r="E17" s="159"/>
      <c r="F17" s="159"/>
      <c r="G17" s="159"/>
      <c r="H17" s="159"/>
      <c r="I17" s="159"/>
      <c r="J17" s="159"/>
      <c r="K17" s="159"/>
      <c r="L17" s="159"/>
      <c r="M17" s="159"/>
      <c r="N17" s="159"/>
      <c r="O17" s="159"/>
      <c r="P17" s="159"/>
      <c r="Q17" s="159"/>
      <c r="R17" s="159"/>
      <c r="S17" s="159"/>
      <c r="T17" s="159"/>
      <c r="U17" s="159"/>
      <c r="V17" s="159"/>
      <c r="W17" s="159"/>
      <c r="X17" s="137"/>
      <c r="Y17" s="160" t="s">
        <v>144</v>
      </c>
    </row>
    <row r="18" spans="1:25" ht="12" customHeight="1">
      <c r="A18" s="137" t="s">
        <v>183</v>
      </c>
      <c r="B18" s="158" t="s">
        <v>184</v>
      </c>
      <c r="C18" s="159">
        <v>406578</v>
      </c>
      <c r="D18" s="159">
        <v>79214</v>
      </c>
      <c r="E18" s="159">
        <v>321</v>
      </c>
      <c r="F18" s="159">
        <v>2</v>
      </c>
      <c r="G18" s="159">
        <v>327362</v>
      </c>
      <c r="H18" s="159">
        <v>426</v>
      </c>
      <c r="I18" s="159">
        <v>356909</v>
      </c>
      <c r="J18" s="159">
        <v>49669</v>
      </c>
      <c r="K18" s="159">
        <v>52750</v>
      </c>
      <c r="L18" s="159">
        <v>35906</v>
      </c>
      <c r="M18" s="159">
        <v>36984</v>
      </c>
      <c r="N18" s="159">
        <v>45137</v>
      </c>
      <c r="O18" s="159">
        <v>8245</v>
      </c>
      <c r="P18" s="159">
        <v>31683</v>
      </c>
      <c r="Q18" s="159">
        <v>5209</v>
      </c>
      <c r="R18" s="159">
        <v>7423</v>
      </c>
      <c r="S18" s="159">
        <v>82</v>
      </c>
      <c r="T18" s="159">
        <v>601</v>
      </c>
      <c r="U18" s="159">
        <v>139</v>
      </c>
      <c r="V18" s="159">
        <v>20854</v>
      </c>
      <c r="W18" s="159">
        <v>10829</v>
      </c>
      <c r="X18" s="137"/>
      <c r="Y18" s="160" t="s">
        <v>185</v>
      </c>
    </row>
    <row r="19" spans="1:25" ht="12" customHeight="1">
      <c r="A19" s="141" t="s">
        <v>186</v>
      </c>
      <c r="B19" s="162" t="s">
        <v>187</v>
      </c>
      <c r="C19" s="159"/>
      <c r="D19" s="159"/>
      <c r="E19" s="159"/>
      <c r="F19" s="159"/>
      <c r="G19" s="159"/>
      <c r="H19" s="159"/>
      <c r="I19" s="159"/>
      <c r="J19" s="159"/>
      <c r="K19" s="159"/>
      <c r="L19" s="159"/>
      <c r="M19" s="159"/>
      <c r="N19" s="159"/>
      <c r="O19" s="159"/>
      <c r="P19" s="159"/>
      <c r="Q19" s="159"/>
      <c r="R19" s="159"/>
      <c r="S19" s="159"/>
      <c r="T19" s="159"/>
      <c r="U19" s="159"/>
      <c r="V19" s="159"/>
      <c r="W19" s="159"/>
      <c r="X19" s="137"/>
      <c r="Y19" s="160" t="s">
        <v>144</v>
      </c>
    </row>
    <row r="20" spans="1:25" ht="12" customHeight="1">
      <c r="A20" s="141" t="s">
        <v>188</v>
      </c>
      <c r="B20" s="161" t="s">
        <v>189</v>
      </c>
      <c r="C20" s="159">
        <v>20998</v>
      </c>
      <c r="D20" s="159">
        <v>3044</v>
      </c>
      <c r="E20" s="159">
        <v>5</v>
      </c>
      <c r="F20" s="159">
        <v>0</v>
      </c>
      <c r="G20" s="159">
        <v>17954</v>
      </c>
      <c r="H20" s="159">
        <v>28</v>
      </c>
      <c r="I20" s="159">
        <v>18610</v>
      </c>
      <c r="J20" s="159">
        <v>2388</v>
      </c>
      <c r="K20" s="159">
        <v>2136</v>
      </c>
      <c r="L20" s="159">
        <v>1528</v>
      </c>
      <c r="M20" s="159">
        <v>1532</v>
      </c>
      <c r="N20" s="159">
        <v>2180</v>
      </c>
      <c r="O20" s="159">
        <v>247</v>
      </c>
      <c r="P20" s="159">
        <v>1635</v>
      </c>
      <c r="Q20" s="159">
        <v>298</v>
      </c>
      <c r="R20" s="159">
        <v>216</v>
      </c>
      <c r="S20" s="159">
        <v>2</v>
      </c>
      <c r="T20" s="159">
        <v>19</v>
      </c>
      <c r="U20" s="159">
        <v>10</v>
      </c>
      <c r="V20" s="159">
        <v>1117</v>
      </c>
      <c r="W20" s="159">
        <v>518</v>
      </c>
      <c r="X20" s="137"/>
      <c r="Y20" s="160" t="s">
        <v>190</v>
      </c>
    </row>
    <row r="21" spans="1:25" ht="12" customHeight="1">
      <c r="A21" s="141" t="s">
        <v>191</v>
      </c>
      <c r="B21" s="162" t="s">
        <v>192</v>
      </c>
      <c r="C21" s="159">
        <v>6348</v>
      </c>
      <c r="D21" s="159">
        <v>3717</v>
      </c>
      <c r="E21" s="159">
        <v>6</v>
      </c>
      <c r="F21" s="159">
        <v>0</v>
      </c>
      <c r="G21" s="159">
        <v>2631</v>
      </c>
      <c r="H21" s="159">
        <v>0</v>
      </c>
      <c r="I21" s="159">
        <v>3902</v>
      </c>
      <c r="J21" s="159">
        <v>2446</v>
      </c>
      <c r="K21" s="159">
        <v>2699</v>
      </c>
      <c r="L21" s="159">
        <v>2066</v>
      </c>
      <c r="M21" s="159">
        <v>1996</v>
      </c>
      <c r="N21" s="159">
        <v>895</v>
      </c>
      <c r="O21" s="159">
        <v>304</v>
      </c>
      <c r="P21" s="159">
        <v>508</v>
      </c>
      <c r="Q21" s="159">
        <v>83</v>
      </c>
      <c r="R21" s="159">
        <v>271</v>
      </c>
      <c r="S21" s="159">
        <v>3</v>
      </c>
      <c r="T21" s="159">
        <v>27</v>
      </c>
      <c r="U21" s="159">
        <v>3</v>
      </c>
      <c r="V21" s="159">
        <v>283</v>
      </c>
      <c r="W21" s="159">
        <v>225</v>
      </c>
      <c r="X21" s="137"/>
      <c r="Y21" s="160" t="s">
        <v>193</v>
      </c>
    </row>
    <row r="22" spans="1:25" ht="12" customHeight="1">
      <c r="A22" s="141" t="s">
        <v>194</v>
      </c>
      <c r="B22" s="161" t="s">
        <v>2508</v>
      </c>
      <c r="C22" s="159">
        <v>1077</v>
      </c>
      <c r="D22" s="159">
        <v>1032</v>
      </c>
      <c r="E22" s="159">
        <v>3</v>
      </c>
      <c r="F22" s="159">
        <v>0</v>
      </c>
      <c r="G22" s="159">
        <v>45</v>
      </c>
      <c r="H22" s="159">
        <v>0</v>
      </c>
      <c r="I22" s="159">
        <v>488</v>
      </c>
      <c r="J22" s="159">
        <v>589</v>
      </c>
      <c r="K22" s="159">
        <v>596</v>
      </c>
      <c r="L22" s="159">
        <v>456</v>
      </c>
      <c r="M22" s="159">
        <v>421</v>
      </c>
      <c r="N22" s="159">
        <v>290</v>
      </c>
      <c r="O22" s="159">
        <v>184</v>
      </c>
      <c r="P22" s="159">
        <v>99</v>
      </c>
      <c r="Q22" s="159">
        <v>7</v>
      </c>
      <c r="R22" s="159">
        <v>168</v>
      </c>
      <c r="S22" s="159">
        <v>3</v>
      </c>
      <c r="T22" s="159">
        <v>13</v>
      </c>
      <c r="U22" s="159">
        <v>0</v>
      </c>
      <c r="V22" s="159">
        <v>49</v>
      </c>
      <c r="W22" s="159">
        <v>50</v>
      </c>
      <c r="X22" s="137"/>
      <c r="Y22" s="163" t="s">
        <v>195</v>
      </c>
    </row>
    <row r="23" spans="1:25" ht="12" customHeight="1">
      <c r="A23" s="141" t="s">
        <v>196</v>
      </c>
      <c r="B23" s="162" t="s">
        <v>197</v>
      </c>
      <c r="C23" s="159">
        <v>23125</v>
      </c>
      <c r="D23" s="159">
        <v>1048</v>
      </c>
      <c r="E23" s="159">
        <v>3</v>
      </c>
      <c r="F23" s="159">
        <v>0</v>
      </c>
      <c r="G23" s="159">
        <v>22077</v>
      </c>
      <c r="H23" s="159">
        <v>16</v>
      </c>
      <c r="I23" s="159">
        <v>22278</v>
      </c>
      <c r="J23" s="159">
        <v>847</v>
      </c>
      <c r="K23" s="159">
        <v>681</v>
      </c>
      <c r="L23" s="159">
        <v>507</v>
      </c>
      <c r="M23" s="159">
        <v>513</v>
      </c>
      <c r="N23" s="159">
        <v>1657</v>
      </c>
      <c r="O23" s="159">
        <v>144</v>
      </c>
      <c r="P23" s="159">
        <v>1280</v>
      </c>
      <c r="Q23" s="159">
        <v>233</v>
      </c>
      <c r="R23" s="159">
        <v>127</v>
      </c>
      <c r="S23" s="159">
        <v>2</v>
      </c>
      <c r="T23" s="159">
        <v>11</v>
      </c>
      <c r="U23" s="159">
        <v>4</v>
      </c>
      <c r="V23" s="159">
        <v>871</v>
      </c>
      <c r="W23" s="159">
        <v>409</v>
      </c>
      <c r="X23" s="137"/>
      <c r="Y23" s="160" t="s">
        <v>198</v>
      </c>
    </row>
    <row r="24" spans="1:25" ht="12" customHeight="1">
      <c r="A24" s="141" t="s">
        <v>199</v>
      </c>
      <c r="B24" s="162" t="s">
        <v>200</v>
      </c>
      <c r="C24" s="159">
        <v>696</v>
      </c>
      <c r="D24" s="159">
        <v>566</v>
      </c>
      <c r="E24" s="159">
        <v>0</v>
      </c>
      <c r="F24" s="159">
        <v>0</v>
      </c>
      <c r="G24" s="159">
        <v>130</v>
      </c>
      <c r="H24" s="159">
        <v>1</v>
      </c>
      <c r="I24" s="159">
        <v>523</v>
      </c>
      <c r="J24" s="159">
        <v>173</v>
      </c>
      <c r="K24" s="159">
        <v>84</v>
      </c>
      <c r="L24" s="159">
        <v>48</v>
      </c>
      <c r="M24" s="159">
        <v>41</v>
      </c>
      <c r="N24" s="159">
        <v>66</v>
      </c>
      <c r="O24" s="159">
        <v>57</v>
      </c>
      <c r="P24" s="159">
        <v>8</v>
      </c>
      <c r="Q24" s="159">
        <v>1</v>
      </c>
      <c r="R24" s="159">
        <v>56</v>
      </c>
      <c r="S24" s="159">
        <v>0</v>
      </c>
      <c r="T24" s="159">
        <v>1</v>
      </c>
      <c r="U24" s="159">
        <v>0</v>
      </c>
      <c r="V24" s="159">
        <v>6</v>
      </c>
      <c r="W24" s="159">
        <v>2</v>
      </c>
      <c r="X24" s="137"/>
      <c r="Y24" s="160" t="s">
        <v>201</v>
      </c>
    </row>
    <row r="25" spans="1:25" ht="12" customHeight="1">
      <c r="A25" s="141">
        <v>211</v>
      </c>
      <c r="B25" s="161" t="s">
        <v>202</v>
      </c>
      <c r="C25" s="159">
        <v>113</v>
      </c>
      <c r="D25" s="159">
        <v>113</v>
      </c>
      <c r="E25" s="159">
        <v>0</v>
      </c>
      <c r="F25" s="159">
        <v>0</v>
      </c>
      <c r="G25" s="159">
        <v>0</v>
      </c>
      <c r="H25" s="159">
        <v>0</v>
      </c>
      <c r="I25" s="159">
        <v>101</v>
      </c>
      <c r="J25" s="159">
        <v>12</v>
      </c>
      <c r="K25" s="159">
        <v>0</v>
      </c>
      <c r="L25" s="159">
        <v>0</v>
      </c>
      <c r="M25" s="159">
        <v>0</v>
      </c>
      <c r="N25" s="159">
        <v>10</v>
      </c>
      <c r="O25" s="159">
        <v>10</v>
      </c>
      <c r="P25" s="159">
        <v>0</v>
      </c>
      <c r="Q25" s="159">
        <v>0</v>
      </c>
      <c r="R25" s="159">
        <v>10</v>
      </c>
      <c r="S25" s="159">
        <v>0</v>
      </c>
      <c r="T25" s="159">
        <v>0</v>
      </c>
      <c r="U25" s="159">
        <v>0</v>
      </c>
      <c r="V25" s="159">
        <v>0</v>
      </c>
      <c r="W25" s="159">
        <v>0</v>
      </c>
      <c r="X25" s="137"/>
      <c r="Y25" s="160">
        <v>211</v>
      </c>
    </row>
    <row r="26" spans="1:25" ht="12" customHeight="1">
      <c r="A26" s="164" t="s">
        <v>203</v>
      </c>
      <c r="B26" s="161" t="s">
        <v>204</v>
      </c>
      <c r="C26" s="159">
        <v>303</v>
      </c>
      <c r="D26" s="159">
        <v>303</v>
      </c>
      <c r="E26" s="159">
        <v>0</v>
      </c>
      <c r="F26" s="159">
        <v>0</v>
      </c>
      <c r="G26" s="159">
        <v>0</v>
      </c>
      <c r="H26" s="159">
        <v>0</v>
      </c>
      <c r="I26" s="159">
        <v>223</v>
      </c>
      <c r="J26" s="159">
        <v>80</v>
      </c>
      <c r="K26" s="159">
        <v>11</v>
      </c>
      <c r="L26" s="159">
        <v>6</v>
      </c>
      <c r="M26" s="159">
        <v>7</v>
      </c>
      <c r="N26" s="159">
        <v>35</v>
      </c>
      <c r="O26" s="159">
        <v>35</v>
      </c>
      <c r="P26" s="159">
        <v>0</v>
      </c>
      <c r="Q26" s="159">
        <v>0</v>
      </c>
      <c r="R26" s="159">
        <v>35</v>
      </c>
      <c r="S26" s="159">
        <v>0</v>
      </c>
      <c r="T26" s="159">
        <v>0</v>
      </c>
      <c r="U26" s="159">
        <v>0</v>
      </c>
      <c r="V26" s="159">
        <v>0</v>
      </c>
      <c r="W26" s="159">
        <v>0</v>
      </c>
      <c r="X26" s="137"/>
      <c r="Y26" s="160" t="s">
        <v>205</v>
      </c>
    </row>
    <row r="27" spans="1:25" ht="12" customHeight="1">
      <c r="A27" s="141" t="s">
        <v>206</v>
      </c>
      <c r="B27" s="162" t="s">
        <v>207</v>
      </c>
      <c r="C27" s="159">
        <v>53435</v>
      </c>
      <c r="D27" s="159">
        <v>16440</v>
      </c>
      <c r="E27" s="159">
        <v>41</v>
      </c>
      <c r="F27" s="159">
        <v>0</v>
      </c>
      <c r="G27" s="159">
        <v>36995</v>
      </c>
      <c r="H27" s="159">
        <v>65</v>
      </c>
      <c r="I27" s="159">
        <v>41501</v>
      </c>
      <c r="J27" s="159">
        <v>11934</v>
      </c>
      <c r="K27" s="159">
        <v>12537</v>
      </c>
      <c r="L27" s="159">
        <v>9245</v>
      </c>
      <c r="M27" s="159">
        <v>9147</v>
      </c>
      <c r="N27" s="159">
        <v>11849</v>
      </c>
      <c r="O27" s="159">
        <v>2327</v>
      </c>
      <c r="P27" s="159">
        <v>8314</v>
      </c>
      <c r="Q27" s="159">
        <v>1208</v>
      </c>
      <c r="R27" s="159">
        <v>2080</v>
      </c>
      <c r="S27" s="159">
        <v>18</v>
      </c>
      <c r="T27" s="159">
        <v>189</v>
      </c>
      <c r="U27" s="159">
        <v>40</v>
      </c>
      <c r="V27" s="159">
        <v>4766</v>
      </c>
      <c r="W27" s="159">
        <v>3548</v>
      </c>
      <c r="X27" s="137"/>
      <c r="Y27" s="160" t="s">
        <v>208</v>
      </c>
    </row>
    <row r="28" spans="1:25" ht="12" customHeight="1">
      <c r="A28" s="141">
        <v>223</v>
      </c>
      <c r="B28" s="161" t="s">
        <v>209</v>
      </c>
      <c r="C28" s="159">
        <v>35520</v>
      </c>
      <c r="D28" s="159">
        <v>6436</v>
      </c>
      <c r="E28" s="159">
        <v>18</v>
      </c>
      <c r="F28" s="159">
        <v>0</v>
      </c>
      <c r="G28" s="159">
        <v>29084</v>
      </c>
      <c r="H28" s="159">
        <v>52</v>
      </c>
      <c r="I28" s="159">
        <v>30956</v>
      </c>
      <c r="J28" s="159">
        <v>4564</v>
      </c>
      <c r="K28" s="159">
        <v>4513</v>
      </c>
      <c r="L28" s="159">
        <v>3448</v>
      </c>
      <c r="M28" s="159">
        <v>3474</v>
      </c>
      <c r="N28" s="159">
        <v>6282</v>
      </c>
      <c r="O28" s="159">
        <v>899</v>
      </c>
      <c r="P28" s="159">
        <v>4597</v>
      </c>
      <c r="Q28" s="159">
        <v>786</v>
      </c>
      <c r="R28" s="159">
        <v>821</v>
      </c>
      <c r="S28" s="159">
        <v>8</v>
      </c>
      <c r="T28" s="159">
        <v>56</v>
      </c>
      <c r="U28" s="159">
        <v>14</v>
      </c>
      <c r="V28" s="159">
        <v>2591</v>
      </c>
      <c r="W28" s="159">
        <v>2006</v>
      </c>
      <c r="X28" s="137"/>
      <c r="Y28" s="160">
        <v>223</v>
      </c>
    </row>
    <row r="29" spans="1:25" ht="12" customHeight="1">
      <c r="A29" s="141" t="s">
        <v>210</v>
      </c>
      <c r="B29" s="161" t="s">
        <v>211</v>
      </c>
      <c r="C29" s="159">
        <v>13533</v>
      </c>
      <c r="D29" s="159">
        <v>9688</v>
      </c>
      <c r="E29" s="159">
        <v>23</v>
      </c>
      <c r="F29" s="159">
        <v>0</v>
      </c>
      <c r="G29" s="159">
        <v>3845</v>
      </c>
      <c r="H29" s="159">
        <v>8</v>
      </c>
      <c r="I29" s="159">
        <v>6577</v>
      </c>
      <c r="J29" s="159">
        <v>6956</v>
      </c>
      <c r="K29" s="159">
        <v>7805</v>
      </c>
      <c r="L29" s="159">
        <v>5648</v>
      </c>
      <c r="M29" s="159">
        <v>5511</v>
      </c>
      <c r="N29" s="159">
        <v>5356</v>
      </c>
      <c r="O29" s="159">
        <v>1404</v>
      </c>
      <c r="P29" s="159">
        <v>3558</v>
      </c>
      <c r="Q29" s="159">
        <v>394</v>
      </c>
      <c r="R29" s="159">
        <v>1238</v>
      </c>
      <c r="S29" s="159">
        <v>10</v>
      </c>
      <c r="T29" s="159">
        <v>130</v>
      </c>
      <c r="U29" s="159">
        <v>26</v>
      </c>
      <c r="V29" s="159">
        <v>2067</v>
      </c>
      <c r="W29" s="159">
        <v>1491</v>
      </c>
      <c r="X29" s="137"/>
      <c r="Y29" s="160" t="s">
        <v>212</v>
      </c>
    </row>
    <row r="30" spans="1:25" ht="12" customHeight="1">
      <c r="A30" s="141" t="s">
        <v>213</v>
      </c>
      <c r="B30" s="162" t="s">
        <v>214</v>
      </c>
      <c r="C30" s="159">
        <v>9909</v>
      </c>
      <c r="D30" s="159">
        <v>923</v>
      </c>
      <c r="E30" s="159">
        <v>3</v>
      </c>
      <c r="F30" s="159">
        <v>0</v>
      </c>
      <c r="G30" s="159">
        <v>8986</v>
      </c>
      <c r="H30" s="159">
        <v>16</v>
      </c>
      <c r="I30" s="159">
        <v>9062</v>
      </c>
      <c r="J30" s="159">
        <v>847</v>
      </c>
      <c r="K30" s="159">
        <v>619</v>
      </c>
      <c r="L30" s="159">
        <v>443</v>
      </c>
      <c r="M30" s="159">
        <v>449</v>
      </c>
      <c r="N30" s="159">
        <v>842</v>
      </c>
      <c r="O30" s="159">
        <v>116</v>
      </c>
      <c r="P30" s="159">
        <v>612</v>
      </c>
      <c r="Q30" s="159">
        <v>114</v>
      </c>
      <c r="R30" s="159">
        <v>109</v>
      </c>
      <c r="S30" s="159">
        <v>0</v>
      </c>
      <c r="T30" s="159">
        <v>7</v>
      </c>
      <c r="U30" s="159">
        <v>0</v>
      </c>
      <c r="V30" s="159">
        <v>394</v>
      </c>
      <c r="W30" s="159">
        <v>218</v>
      </c>
      <c r="X30" s="137"/>
      <c r="Y30" s="160" t="s">
        <v>215</v>
      </c>
    </row>
    <row r="31" spans="1:25" ht="12" customHeight="1">
      <c r="A31" s="141" t="s">
        <v>216</v>
      </c>
      <c r="B31" s="162" t="s">
        <v>217</v>
      </c>
      <c r="C31" s="159">
        <v>1806</v>
      </c>
      <c r="D31" s="159">
        <v>702</v>
      </c>
      <c r="E31" s="159">
        <v>1</v>
      </c>
      <c r="F31" s="159">
        <v>0</v>
      </c>
      <c r="G31" s="159">
        <v>1104</v>
      </c>
      <c r="H31" s="159">
        <v>50</v>
      </c>
      <c r="I31" s="159">
        <v>1191</v>
      </c>
      <c r="J31" s="159">
        <v>615</v>
      </c>
      <c r="K31" s="159">
        <v>675</v>
      </c>
      <c r="L31" s="159">
        <v>483</v>
      </c>
      <c r="M31" s="159">
        <v>543</v>
      </c>
      <c r="N31" s="159">
        <v>61</v>
      </c>
      <c r="O31" s="159">
        <v>1</v>
      </c>
      <c r="P31" s="159">
        <v>51</v>
      </c>
      <c r="Q31" s="159">
        <v>9</v>
      </c>
      <c r="R31" s="159">
        <v>1</v>
      </c>
      <c r="S31" s="159">
        <v>0</v>
      </c>
      <c r="T31" s="159">
        <v>0</v>
      </c>
      <c r="U31" s="159">
        <v>0</v>
      </c>
      <c r="V31" s="159">
        <v>36</v>
      </c>
      <c r="W31" s="159">
        <v>15</v>
      </c>
      <c r="X31" s="137"/>
      <c r="Y31" s="160" t="s">
        <v>218</v>
      </c>
    </row>
    <row r="32" spans="1:25" ht="12" customHeight="1">
      <c r="A32" s="141" t="s">
        <v>219</v>
      </c>
      <c r="B32" s="162" t="s">
        <v>220</v>
      </c>
      <c r="C32" s="159">
        <v>108601</v>
      </c>
      <c r="D32" s="159">
        <v>27215</v>
      </c>
      <c r="E32" s="159">
        <v>73</v>
      </c>
      <c r="F32" s="159">
        <v>1</v>
      </c>
      <c r="G32" s="159">
        <v>81385</v>
      </c>
      <c r="H32" s="159">
        <v>45</v>
      </c>
      <c r="I32" s="159">
        <v>95639</v>
      </c>
      <c r="J32" s="159">
        <v>12962</v>
      </c>
      <c r="K32" s="159">
        <v>15348</v>
      </c>
      <c r="L32" s="159">
        <v>9465</v>
      </c>
      <c r="M32" s="159">
        <v>10356</v>
      </c>
      <c r="N32" s="159">
        <v>14610</v>
      </c>
      <c r="O32" s="159">
        <v>2275</v>
      </c>
      <c r="P32" s="159">
        <v>10633</v>
      </c>
      <c r="Q32" s="159">
        <v>1702</v>
      </c>
      <c r="R32" s="159">
        <v>2084</v>
      </c>
      <c r="S32" s="159">
        <v>22</v>
      </c>
      <c r="T32" s="159">
        <v>135</v>
      </c>
      <c r="U32" s="159">
        <v>34</v>
      </c>
      <c r="V32" s="159">
        <v>7481</v>
      </c>
      <c r="W32" s="159">
        <v>3152</v>
      </c>
      <c r="X32" s="137"/>
      <c r="Y32" s="160" t="s">
        <v>221</v>
      </c>
    </row>
    <row r="33" spans="1:25" ht="12" customHeight="1">
      <c r="A33" s="141">
        <v>242</v>
      </c>
      <c r="B33" s="161" t="s">
        <v>222</v>
      </c>
      <c r="C33" s="159">
        <v>84176</v>
      </c>
      <c r="D33" s="159">
        <v>12141</v>
      </c>
      <c r="E33" s="159">
        <v>36</v>
      </c>
      <c r="F33" s="159">
        <v>1</v>
      </c>
      <c r="G33" s="159">
        <v>72034</v>
      </c>
      <c r="H33" s="159">
        <v>34</v>
      </c>
      <c r="I33" s="159">
        <v>78247</v>
      </c>
      <c r="J33" s="159">
        <v>5929</v>
      </c>
      <c r="K33" s="159">
        <v>6934</v>
      </c>
      <c r="L33" s="159">
        <v>4568</v>
      </c>
      <c r="M33" s="159">
        <v>4921</v>
      </c>
      <c r="N33" s="159">
        <v>9770</v>
      </c>
      <c r="O33" s="159">
        <v>754</v>
      </c>
      <c r="P33" s="159">
        <v>7696</v>
      </c>
      <c r="Q33" s="159">
        <v>1320</v>
      </c>
      <c r="R33" s="159">
        <v>675</v>
      </c>
      <c r="S33" s="159">
        <v>9</v>
      </c>
      <c r="T33" s="159">
        <v>63</v>
      </c>
      <c r="U33" s="159">
        <v>7</v>
      </c>
      <c r="V33" s="159">
        <v>5468</v>
      </c>
      <c r="W33" s="159">
        <v>2228</v>
      </c>
      <c r="X33" s="137"/>
      <c r="Y33" s="160">
        <v>242</v>
      </c>
    </row>
    <row r="34" spans="1:25" ht="12" customHeight="1">
      <c r="A34" s="141" t="s">
        <v>223</v>
      </c>
      <c r="B34" s="161" t="s">
        <v>224</v>
      </c>
      <c r="C34" s="159"/>
      <c r="D34" s="159"/>
      <c r="E34" s="159"/>
      <c r="F34" s="159"/>
      <c r="G34" s="159"/>
      <c r="H34" s="159"/>
      <c r="I34" s="159"/>
      <c r="J34" s="159"/>
      <c r="K34" s="159"/>
      <c r="L34" s="159"/>
      <c r="M34" s="159"/>
      <c r="N34" s="159"/>
      <c r="O34" s="159"/>
      <c r="P34" s="159"/>
      <c r="Q34" s="159"/>
      <c r="R34" s="159"/>
      <c r="S34" s="159"/>
      <c r="T34" s="159"/>
      <c r="U34" s="159"/>
      <c r="V34" s="159"/>
      <c r="W34" s="159"/>
      <c r="X34" s="137"/>
      <c r="Y34" s="165"/>
    </row>
    <row r="35" spans="1:25" ht="12" customHeight="1">
      <c r="A35" s="141" t="s">
        <v>225</v>
      </c>
      <c r="B35" s="161" t="s">
        <v>226</v>
      </c>
      <c r="C35" s="159">
        <v>8607</v>
      </c>
      <c r="D35" s="159">
        <v>6814</v>
      </c>
      <c r="E35" s="159">
        <v>16</v>
      </c>
      <c r="F35" s="159">
        <v>0</v>
      </c>
      <c r="G35" s="159">
        <v>1793</v>
      </c>
      <c r="H35" s="159">
        <v>1</v>
      </c>
      <c r="I35" s="159">
        <v>5376</v>
      </c>
      <c r="J35" s="159">
        <v>3231</v>
      </c>
      <c r="K35" s="159">
        <v>3769</v>
      </c>
      <c r="L35" s="159">
        <v>2243</v>
      </c>
      <c r="M35" s="159">
        <v>2475</v>
      </c>
      <c r="N35" s="159">
        <v>2402</v>
      </c>
      <c r="O35" s="159">
        <v>837</v>
      </c>
      <c r="P35" s="159">
        <v>1422</v>
      </c>
      <c r="Q35" s="159">
        <v>143</v>
      </c>
      <c r="R35" s="159">
        <v>774</v>
      </c>
      <c r="S35" s="159">
        <v>8</v>
      </c>
      <c r="T35" s="159">
        <v>39</v>
      </c>
      <c r="U35" s="159">
        <v>16</v>
      </c>
      <c r="V35" s="159">
        <v>961</v>
      </c>
      <c r="W35" s="159">
        <v>461</v>
      </c>
      <c r="X35" s="137"/>
      <c r="Y35" s="160" t="s">
        <v>227</v>
      </c>
    </row>
    <row r="36" spans="1:25" ht="12" customHeight="1">
      <c r="A36" s="141">
        <v>246</v>
      </c>
      <c r="B36" s="161" t="s">
        <v>228</v>
      </c>
      <c r="C36" s="159">
        <v>4507</v>
      </c>
      <c r="D36" s="159">
        <v>537</v>
      </c>
      <c r="E36" s="159">
        <v>0</v>
      </c>
      <c r="F36" s="159">
        <v>0</v>
      </c>
      <c r="G36" s="159">
        <v>3970</v>
      </c>
      <c r="H36" s="159">
        <v>8</v>
      </c>
      <c r="I36" s="159">
        <v>4108</v>
      </c>
      <c r="J36" s="159">
        <v>399</v>
      </c>
      <c r="K36" s="159">
        <v>431</v>
      </c>
      <c r="L36" s="159">
        <v>328</v>
      </c>
      <c r="M36" s="159">
        <v>340</v>
      </c>
      <c r="N36" s="159">
        <v>522</v>
      </c>
      <c r="O36" s="159">
        <v>39</v>
      </c>
      <c r="P36" s="159">
        <v>401</v>
      </c>
      <c r="Q36" s="159">
        <v>82</v>
      </c>
      <c r="R36" s="159">
        <v>30</v>
      </c>
      <c r="S36" s="159">
        <v>1</v>
      </c>
      <c r="T36" s="159">
        <v>6</v>
      </c>
      <c r="U36" s="159">
        <v>2</v>
      </c>
      <c r="V36" s="159">
        <v>288</v>
      </c>
      <c r="W36" s="159">
        <v>113</v>
      </c>
      <c r="X36" s="137"/>
      <c r="Y36" s="160">
        <v>246</v>
      </c>
    </row>
    <row r="37" spans="1:25" ht="12" customHeight="1">
      <c r="A37" s="141" t="s">
        <v>229</v>
      </c>
      <c r="B37" s="162" t="s">
        <v>230</v>
      </c>
      <c r="C37" s="159">
        <v>4364</v>
      </c>
      <c r="D37" s="159">
        <v>3880</v>
      </c>
      <c r="E37" s="159">
        <v>6</v>
      </c>
      <c r="F37" s="159">
        <v>0</v>
      </c>
      <c r="G37" s="159">
        <v>484</v>
      </c>
      <c r="H37" s="159">
        <v>1</v>
      </c>
      <c r="I37" s="159">
        <v>2422</v>
      </c>
      <c r="J37" s="159">
        <v>1942</v>
      </c>
      <c r="K37" s="159">
        <v>1725</v>
      </c>
      <c r="L37" s="159">
        <v>1114</v>
      </c>
      <c r="M37" s="159">
        <v>1195</v>
      </c>
      <c r="N37" s="159">
        <v>2792</v>
      </c>
      <c r="O37" s="159">
        <v>1659</v>
      </c>
      <c r="P37" s="159">
        <v>1024</v>
      </c>
      <c r="Q37" s="159">
        <v>109</v>
      </c>
      <c r="R37" s="159">
        <v>1481</v>
      </c>
      <c r="S37" s="159">
        <v>22</v>
      </c>
      <c r="T37" s="159">
        <v>131</v>
      </c>
      <c r="U37" s="159">
        <v>25</v>
      </c>
      <c r="V37" s="159">
        <v>587</v>
      </c>
      <c r="W37" s="159">
        <v>437</v>
      </c>
      <c r="X37" s="137"/>
      <c r="Y37" s="160" t="s">
        <v>231</v>
      </c>
    </row>
    <row r="38" spans="1:25" ht="12" customHeight="1">
      <c r="A38" s="141" t="s">
        <v>232</v>
      </c>
      <c r="B38" s="162" t="s">
        <v>233</v>
      </c>
      <c r="C38" s="159">
        <v>3643</v>
      </c>
      <c r="D38" s="159">
        <v>820</v>
      </c>
      <c r="E38" s="159">
        <v>2</v>
      </c>
      <c r="F38" s="159">
        <v>0</v>
      </c>
      <c r="G38" s="159">
        <v>2823</v>
      </c>
      <c r="H38" s="159">
        <v>6</v>
      </c>
      <c r="I38" s="159">
        <v>3165</v>
      </c>
      <c r="J38" s="159">
        <v>478</v>
      </c>
      <c r="K38" s="159">
        <v>583</v>
      </c>
      <c r="L38" s="159">
        <v>330</v>
      </c>
      <c r="M38" s="159">
        <v>383</v>
      </c>
      <c r="N38" s="159">
        <v>426</v>
      </c>
      <c r="O38" s="159">
        <v>46</v>
      </c>
      <c r="P38" s="159">
        <v>335</v>
      </c>
      <c r="Q38" s="159">
        <v>45</v>
      </c>
      <c r="R38" s="159">
        <v>44</v>
      </c>
      <c r="S38" s="159">
        <v>0</v>
      </c>
      <c r="T38" s="159">
        <v>2</v>
      </c>
      <c r="U38" s="159">
        <v>0</v>
      </c>
      <c r="V38" s="159">
        <v>252</v>
      </c>
      <c r="W38" s="159">
        <v>83</v>
      </c>
      <c r="X38" s="137"/>
      <c r="Y38" s="160" t="s">
        <v>234</v>
      </c>
    </row>
    <row r="39" spans="1:25" ht="12" customHeight="1">
      <c r="A39" s="141" t="s">
        <v>235</v>
      </c>
      <c r="B39" s="162" t="s">
        <v>236</v>
      </c>
      <c r="C39" s="159">
        <v>138594</v>
      </c>
      <c r="D39" s="159">
        <v>16319</v>
      </c>
      <c r="E39" s="159">
        <v>154</v>
      </c>
      <c r="F39" s="159">
        <v>1</v>
      </c>
      <c r="G39" s="159">
        <v>122274</v>
      </c>
      <c r="H39" s="159">
        <v>177</v>
      </c>
      <c r="I39" s="159">
        <v>128122</v>
      </c>
      <c r="J39" s="159">
        <v>10472</v>
      </c>
      <c r="K39" s="159">
        <v>12480</v>
      </c>
      <c r="L39" s="159">
        <v>8495</v>
      </c>
      <c r="M39" s="159">
        <v>8642</v>
      </c>
      <c r="N39" s="159">
        <v>6230</v>
      </c>
      <c r="O39" s="159">
        <v>667</v>
      </c>
      <c r="P39" s="159">
        <v>4624</v>
      </c>
      <c r="Q39" s="159">
        <v>939</v>
      </c>
      <c r="R39" s="159">
        <v>595</v>
      </c>
      <c r="S39" s="159">
        <v>7</v>
      </c>
      <c r="T39" s="159">
        <v>52</v>
      </c>
      <c r="U39" s="159">
        <v>13</v>
      </c>
      <c r="V39" s="159">
        <v>3222</v>
      </c>
      <c r="W39" s="159">
        <v>1402</v>
      </c>
      <c r="X39" s="137"/>
      <c r="Y39" s="160" t="s">
        <v>237</v>
      </c>
    </row>
    <row r="40" spans="1:25" ht="12" customHeight="1">
      <c r="A40" s="141">
        <v>263</v>
      </c>
      <c r="B40" s="161" t="s">
        <v>238</v>
      </c>
      <c r="C40" s="159">
        <v>79790</v>
      </c>
      <c r="D40" s="159">
        <v>11527</v>
      </c>
      <c r="E40" s="159">
        <v>89</v>
      </c>
      <c r="F40" s="159">
        <v>1</v>
      </c>
      <c r="G40" s="159">
        <v>68262</v>
      </c>
      <c r="H40" s="159">
        <v>148</v>
      </c>
      <c r="I40" s="159">
        <v>72237</v>
      </c>
      <c r="J40" s="159">
        <v>7553</v>
      </c>
      <c r="K40" s="159">
        <v>8887</v>
      </c>
      <c r="L40" s="159">
        <v>6189</v>
      </c>
      <c r="M40" s="159">
        <v>6206</v>
      </c>
      <c r="N40" s="159">
        <v>2445</v>
      </c>
      <c r="O40" s="159">
        <v>444</v>
      </c>
      <c r="P40" s="159">
        <v>1720</v>
      </c>
      <c r="Q40" s="159">
        <v>281</v>
      </c>
      <c r="R40" s="159">
        <v>391</v>
      </c>
      <c r="S40" s="159">
        <v>6</v>
      </c>
      <c r="T40" s="159">
        <v>35</v>
      </c>
      <c r="U40" s="159">
        <v>12</v>
      </c>
      <c r="V40" s="159">
        <v>1188</v>
      </c>
      <c r="W40" s="159">
        <v>532</v>
      </c>
      <c r="X40" s="137"/>
      <c r="Y40" s="160">
        <v>263</v>
      </c>
    </row>
    <row r="41" spans="1:25" ht="12" customHeight="1">
      <c r="A41" s="141" t="s">
        <v>270</v>
      </c>
      <c r="B41" s="162" t="s">
        <v>240</v>
      </c>
      <c r="C41" s="159">
        <v>19942</v>
      </c>
      <c r="D41" s="159">
        <v>2911</v>
      </c>
      <c r="E41" s="159">
        <v>13</v>
      </c>
      <c r="F41" s="159">
        <v>0</v>
      </c>
      <c r="G41" s="159">
        <v>17031</v>
      </c>
      <c r="H41" s="159">
        <v>6</v>
      </c>
      <c r="I41" s="159">
        <v>16735</v>
      </c>
      <c r="J41" s="159">
        <v>3207</v>
      </c>
      <c r="K41" s="159">
        <v>2086</v>
      </c>
      <c r="L41" s="159">
        <v>1410</v>
      </c>
      <c r="M41" s="159">
        <v>1395</v>
      </c>
      <c r="N41" s="159">
        <v>795</v>
      </c>
      <c r="O41" s="159">
        <v>122</v>
      </c>
      <c r="P41" s="159">
        <v>585</v>
      </c>
      <c r="Q41" s="159">
        <v>88</v>
      </c>
      <c r="R41" s="159">
        <v>113</v>
      </c>
      <c r="S41" s="159">
        <v>2</v>
      </c>
      <c r="T41" s="159">
        <v>3</v>
      </c>
      <c r="U41" s="159">
        <v>4</v>
      </c>
      <c r="V41" s="159">
        <v>410</v>
      </c>
      <c r="W41" s="159">
        <v>175</v>
      </c>
      <c r="X41" s="137"/>
      <c r="Y41" s="160" t="s">
        <v>241</v>
      </c>
    </row>
    <row r="42" spans="1:25" ht="12" customHeight="1">
      <c r="A42" s="141" t="s">
        <v>242</v>
      </c>
      <c r="B42" s="162" t="s">
        <v>243</v>
      </c>
      <c r="C42" s="159">
        <v>11936</v>
      </c>
      <c r="D42" s="159">
        <v>796</v>
      </c>
      <c r="E42" s="159">
        <v>12</v>
      </c>
      <c r="F42" s="159">
        <v>0</v>
      </c>
      <c r="G42" s="159">
        <v>11140</v>
      </c>
      <c r="H42" s="159">
        <v>10</v>
      </c>
      <c r="I42" s="159">
        <v>11375</v>
      </c>
      <c r="J42" s="159">
        <v>561</v>
      </c>
      <c r="K42" s="159">
        <v>596</v>
      </c>
      <c r="L42" s="159">
        <v>431</v>
      </c>
      <c r="M42" s="159">
        <v>430</v>
      </c>
      <c r="N42" s="159">
        <v>2262</v>
      </c>
      <c r="O42" s="159">
        <v>136</v>
      </c>
      <c r="P42" s="159">
        <v>1788</v>
      </c>
      <c r="Q42" s="159">
        <v>338</v>
      </c>
      <c r="R42" s="159">
        <v>123</v>
      </c>
      <c r="S42" s="159">
        <v>1</v>
      </c>
      <c r="T42" s="159">
        <v>11</v>
      </c>
      <c r="U42" s="159">
        <v>1</v>
      </c>
      <c r="V42" s="159">
        <v>1249</v>
      </c>
      <c r="W42" s="159">
        <v>539</v>
      </c>
      <c r="X42" s="137"/>
      <c r="Y42" s="160" t="s">
        <v>244</v>
      </c>
    </row>
    <row r="43" spans="1:25" ht="12" customHeight="1">
      <c r="A43" s="141" t="s">
        <v>245</v>
      </c>
      <c r="B43" s="162" t="s">
        <v>246</v>
      </c>
      <c r="C43" s="159">
        <v>2062</v>
      </c>
      <c r="D43" s="159">
        <v>804</v>
      </c>
      <c r="E43" s="159">
        <v>2</v>
      </c>
      <c r="F43" s="159">
        <v>0</v>
      </c>
      <c r="G43" s="159">
        <v>1258</v>
      </c>
      <c r="H43" s="159">
        <v>2</v>
      </c>
      <c r="I43" s="159">
        <v>1286</v>
      </c>
      <c r="J43" s="159">
        <v>776</v>
      </c>
      <c r="K43" s="159">
        <v>474</v>
      </c>
      <c r="L43" s="159">
        <v>323</v>
      </c>
      <c r="M43" s="159">
        <v>347</v>
      </c>
      <c r="N43" s="159">
        <v>464</v>
      </c>
      <c r="O43" s="159">
        <v>144</v>
      </c>
      <c r="P43" s="159">
        <v>278</v>
      </c>
      <c r="Q43" s="159">
        <v>42</v>
      </c>
      <c r="R43" s="159">
        <v>123</v>
      </c>
      <c r="S43" s="159">
        <v>3</v>
      </c>
      <c r="T43" s="159">
        <v>13</v>
      </c>
      <c r="U43" s="159">
        <v>5</v>
      </c>
      <c r="V43" s="159">
        <v>174</v>
      </c>
      <c r="W43" s="159">
        <v>104</v>
      </c>
      <c r="X43" s="137"/>
      <c r="Y43" s="160" t="s">
        <v>247</v>
      </c>
    </row>
    <row r="44" spans="1:25" ht="12" customHeight="1">
      <c r="A44" s="141" t="s">
        <v>248</v>
      </c>
      <c r="B44" s="162" t="s">
        <v>249</v>
      </c>
      <c r="C44" s="159">
        <v>1119</v>
      </c>
      <c r="D44" s="159">
        <v>29</v>
      </c>
      <c r="E44" s="159">
        <v>0</v>
      </c>
      <c r="F44" s="159">
        <v>0</v>
      </c>
      <c r="G44" s="159">
        <v>1090</v>
      </c>
      <c r="H44" s="159">
        <v>3</v>
      </c>
      <c r="I44" s="159">
        <v>1098</v>
      </c>
      <c r="J44" s="159">
        <v>21</v>
      </c>
      <c r="K44" s="159">
        <v>27</v>
      </c>
      <c r="L44" s="159">
        <v>18</v>
      </c>
      <c r="M44" s="159">
        <v>15</v>
      </c>
      <c r="N44" s="159">
        <v>8</v>
      </c>
      <c r="O44" s="159">
        <v>0</v>
      </c>
      <c r="P44" s="159">
        <v>8</v>
      </c>
      <c r="Q44" s="159">
        <v>0</v>
      </c>
      <c r="R44" s="159">
        <v>0</v>
      </c>
      <c r="S44" s="159">
        <v>0</v>
      </c>
      <c r="T44" s="159">
        <v>0</v>
      </c>
      <c r="U44" s="159">
        <v>0</v>
      </c>
      <c r="V44" s="159">
        <v>6</v>
      </c>
      <c r="W44" s="159">
        <v>2</v>
      </c>
      <c r="X44" s="137"/>
      <c r="Y44" s="160" t="s">
        <v>250</v>
      </c>
    </row>
    <row r="45" spans="1:25" ht="3" customHeight="1">
      <c r="A45" s="793" t="s">
        <v>144</v>
      </c>
      <c r="B45" s="815" t="s">
        <v>144</v>
      </c>
      <c r="C45" s="159"/>
      <c r="D45" s="159"/>
      <c r="E45" s="159"/>
      <c r="F45" s="159"/>
      <c r="G45" s="159"/>
      <c r="H45" s="159"/>
      <c r="I45" s="159"/>
      <c r="J45" s="159"/>
      <c r="K45" s="159"/>
      <c r="L45" s="159"/>
      <c r="M45" s="159"/>
      <c r="N45" s="159"/>
      <c r="O45" s="159"/>
      <c r="P45" s="159"/>
      <c r="Q45" s="159"/>
      <c r="R45" s="159"/>
      <c r="S45" s="159"/>
      <c r="T45" s="159"/>
      <c r="U45" s="159"/>
      <c r="V45" s="159"/>
      <c r="W45" s="159"/>
      <c r="X45" s="137"/>
      <c r="Y45" s="160" t="s">
        <v>144</v>
      </c>
    </row>
    <row r="46" spans="1:25" ht="12" customHeight="1">
      <c r="A46" s="137" t="s">
        <v>251</v>
      </c>
      <c r="B46" s="158" t="s">
        <v>252</v>
      </c>
      <c r="C46" s="159">
        <v>106071</v>
      </c>
      <c r="D46" s="159">
        <v>3858</v>
      </c>
      <c r="E46" s="159">
        <v>4</v>
      </c>
      <c r="F46" s="159">
        <v>0</v>
      </c>
      <c r="G46" s="159">
        <v>102213</v>
      </c>
      <c r="H46" s="159">
        <v>21</v>
      </c>
      <c r="I46" s="159">
        <v>36689</v>
      </c>
      <c r="J46" s="159">
        <v>69382</v>
      </c>
      <c r="K46" s="159">
        <v>3096</v>
      </c>
      <c r="L46" s="159">
        <v>2399</v>
      </c>
      <c r="M46" s="159">
        <v>2309</v>
      </c>
      <c r="N46" s="159">
        <v>2750</v>
      </c>
      <c r="O46" s="159">
        <v>122</v>
      </c>
      <c r="P46" s="159">
        <v>2286</v>
      </c>
      <c r="Q46" s="159">
        <v>342</v>
      </c>
      <c r="R46" s="159">
        <v>112</v>
      </c>
      <c r="S46" s="159">
        <v>2</v>
      </c>
      <c r="T46" s="159">
        <v>7</v>
      </c>
      <c r="U46" s="159">
        <v>1</v>
      </c>
      <c r="V46" s="159">
        <v>1541</v>
      </c>
      <c r="W46" s="159">
        <v>745</v>
      </c>
      <c r="X46" s="137"/>
      <c r="Y46" s="160" t="s">
        <v>253</v>
      </c>
    </row>
    <row r="47" spans="1:25" ht="12" customHeight="1">
      <c r="A47" s="793" t="s">
        <v>144</v>
      </c>
      <c r="B47" s="161" t="s">
        <v>254</v>
      </c>
      <c r="C47" s="159">
        <v>68969</v>
      </c>
      <c r="D47" s="159">
        <v>3182</v>
      </c>
      <c r="E47" s="159">
        <v>4</v>
      </c>
      <c r="F47" s="159">
        <v>0</v>
      </c>
      <c r="G47" s="159">
        <v>65787</v>
      </c>
      <c r="H47" s="159">
        <v>14</v>
      </c>
      <c r="I47" s="159">
        <v>9063</v>
      </c>
      <c r="J47" s="159">
        <v>59906</v>
      </c>
      <c r="K47" s="159">
        <v>2558</v>
      </c>
      <c r="L47" s="159">
        <v>2001</v>
      </c>
      <c r="M47" s="159">
        <v>1925</v>
      </c>
      <c r="N47" s="159">
        <v>1563</v>
      </c>
      <c r="O47" s="159">
        <v>62</v>
      </c>
      <c r="P47" s="159">
        <v>1281</v>
      </c>
      <c r="Q47" s="159">
        <v>220</v>
      </c>
      <c r="R47" s="159">
        <v>55</v>
      </c>
      <c r="S47" s="159">
        <v>2</v>
      </c>
      <c r="T47" s="159">
        <v>5</v>
      </c>
      <c r="U47" s="159">
        <v>0</v>
      </c>
      <c r="V47" s="159">
        <v>796</v>
      </c>
      <c r="W47" s="159">
        <v>485</v>
      </c>
      <c r="X47" s="137"/>
      <c r="Y47" s="160" t="s">
        <v>144</v>
      </c>
    </row>
    <row r="48" spans="1:25" ht="12" customHeight="1">
      <c r="A48" s="793" t="s">
        <v>144</v>
      </c>
      <c r="B48" s="161" t="s">
        <v>255</v>
      </c>
      <c r="C48" s="159">
        <v>37102</v>
      </c>
      <c r="D48" s="159">
        <v>676</v>
      </c>
      <c r="E48" s="159">
        <v>0</v>
      </c>
      <c r="F48" s="159">
        <v>0</v>
      </c>
      <c r="G48" s="159">
        <v>36426</v>
      </c>
      <c r="H48" s="159">
        <v>7</v>
      </c>
      <c r="I48" s="159">
        <v>27626</v>
      </c>
      <c r="J48" s="159">
        <v>9476</v>
      </c>
      <c r="K48" s="159">
        <v>538</v>
      </c>
      <c r="L48" s="159">
        <v>398</v>
      </c>
      <c r="M48" s="159">
        <v>384</v>
      </c>
      <c r="N48" s="159">
        <v>1187</v>
      </c>
      <c r="O48" s="159">
        <v>60</v>
      </c>
      <c r="P48" s="159">
        <v>1005</v>
      </c>
      <c r="Q48" s="159">
        <v>122</v>
      </c>
      <c r="R48" s="159">
        <v>57</v>
      </c>
      <c r="S48" s="159">
        <v>0</v>
      </c>
      <c r="T48" s="159">
        <v>2</v>
      </c>
      <c r="U48" s="159">
        <v>1</v>
      </c>
      <c r="V48" s="159">
        <v>745</v>
      </c>
      <c r="W48" s="159">
        <v>260</v>
      </c>
      <c r="X48" s="137"/>
      <c r="Y48" s="160" t="s">
        <v>144</v>
      </c>
    </row>
    <row r="49" spans="1:25" ht="3" customHeight="1">
      <c r="A49" s="793" t="s">
        <v>144</v>
      </c>
      <c r="B49" s="815" t="s">
        <v>144</v>
      </c>
      <c r="C49" s="159"/>
      <c r="D49" s="159"/>
      <c r="E49" s="159"/>
      <c r="F49" s="159"/>
      <c r="G49" s="159"/>
      <c r="H49" s="159"/>
      <c r="I49" s="159"/>
      <c r="J49" s="159"/>
      <c r="K49" s="159"/>
      <c r="L49" s="159"/>
      <c r="M49" s="159"/>
      <c r="N49" s="159"/>
      <c r="O49" s="159"/>
      <c r="P49" s="159"/>
      <c r="Q49" s="159"/>
      <c r="R49" s="159"/>
      <c r="S49" s="159"/>
      <c r="T49" s="159"/>
      <c r="U49" s="159"/>
      <c r="V49" s="159"/>
      <c r="W49" s="159"/>
      <c r="X49" s="137"/>
      <c r="Y49" s="160" t="s">
        <v>144</v>
      </c>
    </row>
    <row r="50" spans="1:25" ht="12" customHeight="1">
      <c r="A50" s="137" t="s">
        <v>256</v>
      </c>
      <c r="B50" s="158" t="s">
        <v>257</v>
      </c>
      <c r="C50" s="159">
        <v>48540</v>
      </c>
      <c r="D50" s="159">
        <v>4472</v>
      </c>
      <c r="E50" s="159">
        <v>15</v>
      </c>
      <c r="F50" s="159">
        <v>0</v>
      </c>
      <c r="G50" s="159">
        <v>44068</v>
      </c>
      <c r="H50" s="159">
        <v>8</v>
      </c>
      <c r="I50" s="159">
        <v>35388</v>
      </c>
      <c r="J50" s="159">
        <v>13152</v>
      </c>
      <c r="K50" s="159">
        <v>3456</v>
      </c>
      <c r="L50" s="159">
        <v>2567</v>
      </c>
      <c r="M50" s="159">
        <v>2425</v>
      </c>
      <c r="N50" s="159">
        <v>1617</v>
      </c>
      <c r="O50" s="159">
        <v>72</v>
      </c>
      <c r="P50" s="159">
        <v>1337</v>
      </c>
      <c r="Q50" s="159">
        <v>208</v>
      </c>
      <c r="R50" s="159">
        <v>67</v>
      </c>
      <c r="S50" s="159">
        <v>1</v>
      </c>
      <c r="T50" s="159">
        <v>4</v>
      </c>
      <c r="U50" s="159">
        <v>0</v>
      </c>
      <c r="V50" s="159">
        <v>983</v>
      </c>
      <c r="W50" s="159">
        <v>354</v>
      </c>
      <c r="X50" s="137"/>
      <c r="Y50" s="160" t="s">
        <v>256</v>
      </c>
    </row>
    <row r="51" spans="1:25" ht="3" customHeight="1">
      <c r="A51" s="793" t="s">
        <v>144</v>
      </c>
      <c r="B51" s="815" t="s">
        <v>144</v>
      </c>
      <c r="C51" s="159"/>
      <c r="D51" s="159"/>
      <c r="E51" s="159"/>
      <c r="F51" s="159"/>
      <c r="G51" s="159"/>
      <c r="H51" s="159"/>
      <c r="I51" s="159"/>
      <c r="J51" s="159"/>
      <c r="K51" s="159"/>
      <c r="L51" s="159"/>
      <c r="M51" s="159"/>
      <c r="N51" s="159"/>
      <c r="O51" s="159"/>
      <c r="P51" s="159"/>
      <c r="Q51" s="159"/>
      <c r="R51" s="159"/>
      <c r="S51" s="159"/>
      <c r="T51" s="159"/>
      <c r="U51" s="159"/>
      <c r="V51" s="159"/>
      <c r="W51" s="159"/>
      <c r="X51" s="137"/>
      <c r="Y51" s="160" t="s">
        <v>144</v>
      </c>
    </row>
    <row r="52" spans="1:25" ht="12" customHeight="1">
      <c r="A52" s="137" t="s">
        <v>258</v>
      </c>
      <c r="B52" s="158" t="s">
        <v>259</v>
      </c>
      <c r="C52" s="159">
        <v>95187</v>
      </c>
      <c r="D52" s="159">
        <v>16873</v>
      </c>
      <c r="E52" s="159">
        <v>158</v>
      </c>
      <c r="F52" s="159">
        <v>0</v>
      </c>
      <c r="G52" s="159">
        <v>78314</v>
      </c>
      <c r="H52" s="159">
        <v>39</v>
      </c>
      <c r="I52" s="159">
        <v>83859</v>
      </c>
      <c r="J52" s="159">
        <v>11328</v>
      </c>
      <c r="K52" s="159">
        <v>11832</v>
      </c>
      <c r="L52" s="159">
        <v>7935</v>
      </c>
      <c r="M52" s="159">
        <v>8236</v>
      </c>
      <c r="N52" s="159">
        <v>10164</v>
      </c>
      <c r="O52" s="159">
        <v>1246</v>
      </c>
      <c r="P52" s="159">
        <v>7171</v>
      </c>
      <c r="Q52" s="159">
        <v>1747</v>
      </c>
      <c r="R52" s="159">
        <v>1126</v>
      </c>
      <c r="S52" s="159">
        <v>14</v>
      </c>
      <c r="T52" s="159">
        <v>80</v>
      </c>
      <c r="U52" s="159">
        <v>26</v>
      </c>
      <c r="V52" s="159">
        <v>3219</v>
      </c>
      <c r="W52" s="159">
        <v>3952</v>
      </c>
      <c r="X52" s="137"/>
      <c r="Y52" s="160" t="s">
        <v>260</v>
      </c>
    </row>
    <row r="53" spans="1:25" ht="12" customHeight="1">
      <c r="A53" s="137" t="s">
        <v>261</v>
      </c>
      <c r="B53" s="161" t="s">
        <v>262</v>
      </c>
      <c r="C53" s="159">
        <v>86</v>
      </c>
      <c r="D53" s="159">
        <v>13</v>
      </c>
      <c r="E53" s="159">
        <v>0</v>
      </c>
      <c r="F53" s="159">
        <v>0</v>
      </c>
      <c r="G53" s="159">
        <v>73</v>
      </c>
      <c r="H53" s="159">
        <v>0</v>
      </c>
      <c r="I53" s="159">
        <v>74</v>
      </c>
      <c r="J53" s="159">
        <v>12</v>
      </c>
      <c r="K53" s="159">
        <v>12</v>
      </c>
      <c r="L53" s="159">
        <v>9</v>
      </c>
      <c r="M53" s="159">
        <v>9</v>
      </c>
      <c r="N53" s="159">
        <v>10</v>
      </c>
      <c r="O53" s="159">
        <v>0</v>
      </c>
      <c r="P53" s="159">
        <v>9</v>
      </c>
      <c r="Q53" s="159">
        <v>1</v>
      </c>
      <c r="R53" s="159">
        <v>0</v>
      </c>
      <c r="S53" s="159">
        <v>0</v>
      </c>
      <c r="T53" s="159">
        <v>0</v>
      </c>
      <c r="U53" s="159">
        <v>0</v>
      </c>
      <c r="V53" s="159">
        <v>7</v>
      </c>
      <c r="W53" s="159">
        <v>2</v>
      </c>
      <c r="X53" s="137"/>
      <c r="Y53" s="160" t="s">
        <v>261</v>
      </c>
    </row>
    <row r="54" spans="1:25" ht="12" customHeight="1">
      <c r="A54" s="137" t="s">
        <v>263</v>
      </c>
      <c r="B54" s="161" t="s">
        <v>264</v>
      </c>
      <c r="C54" s="159">
        <v>51073</v>
      </c>
      <c r="D54" s="159">
        <v>13717</v>
      </c>
      <c r="E54" s="159">
        <v>27</v>
      </c>
      <c r="F54" s="159">
        <v>0</v>
      </c>
      <c r="G54" s="159">
        <v>37356</v>
      </c>
      <c r="H54" s="159">
        <v>18</v>
      </c>
      <c r="I54" s="159">
        <v>42327</v>
      </c>
      <c r="J54" s="159">
        <v>8746</v>
      </c>
      <c r="K54" s="159">
        <v>9304</v>
      </c>
      <c r="L54" s="159">
        <v>6428</v>
      </c>
      <c r="M54" s="159">
        <v>6631</v>
      </c>
      <c r="N54" s="159">
        <v>9057</v>
      </c>
      <c r="O54" s="159">
        <v>1176</v>
      </c>
      <c r="P54" s="159">
        <v>6277</v>
      </c>
      <c r="Q54" s="159">
        <v>1604</v>
      </c>
      <c r="R54" s="159">
        <v>1062</v>
      </c>
      <c r="S54" s="159">
        <v>14</v>
      </c>
      <c r="T54" s="159">
        <v>76</v>
      </c>
      <c r="U54" s="159">
        <v>24</v>
      </c>
      <c r="V54" s="159">
        <v>2533</v>
      </c>
      <c r="W54" s="159">
        <v>3744</v>
      </c>
      <c r="X54" s="137"/>
      <c r="Y54" s="160" t="s">
        <v>263</v>
      </c>
    </row>
    <row r="55" spans="1:25" ht="12" customHeight="1">
      <c r="A55" s="137" t="s">
        <v>265</v>
      </c>
      <c r="B55" s="161" t="s">
        <v>266</v>
      </c>
      <c r="C55" s="159">
        <v>6666</v>
      </c>
      <c r="D55" s="159">
        <v>710</v>
      </c>
      <c r="E55" s="159">
        <v>2</v>
      </c>
      <c r="F55" s="159">
        <v>0</v>
      </c>
      <c r="G55" s="159">
        <v>5956</v>
      </c>
      <c r="H55" s="159">
        <v>4</v>
      </c>
      <c r="I55" s="159">
        <v>6347</v>
      </c>
      <c r="J55" s="159">
        <v>319</v>
      </c>
      <c r="K55" s="159">
        <v>414</v>
      </c>
      <c r="L55" s="159">
        <v>149</v>
      </c>
      <c r="M55" s="159">
        <v>280</v>
      </c>
      <c r="N55" s="159">
        <v>63</v>
      </c>
      <c r="O55" s="159">
        <v>10</v>
      </c>
      <c r="P55" s="159">
        <v>43</v>
      </c>
      <c r="Q55" s="159">
        <v>10</v>
      </c>
      <c r="R55" s="159">
        <v>10</v>
      </c>
      <c r="S55" s="159">
        <v>0</v>
      </c>
      <c r="T55" s="159">
        <v>0</v>
      </c>
      <c r="U55" s="159">
        <v>0</v>
      </c>
      <c r="V55" s="159">
        <v>39</v>
      </c>
      <c r="W55" s="159">
        <v>4</v>
      </c>
      <c r="X55" s="137"/>
      <c r="Y55" s="160" t="s">
        <v>265</v>
      </c>
    </row>
    <row r="56" spans="1:25" ht="12" customHeight="1">
      <c r="A56" s="137"/>
      <c r="B56" s="166"/>
      <c r="C56" s="167"/>
      <c r="D56" s="167"/>
      <c r="E56" s="167"/>
      <c r="F56" s="167"/>
      <c r="G56" s="167"/>
      <c r="H56" s="167"/>
      <c r="I56" s="167"/>
      <c r="J56" s="167"/>
      <c r="K56" s="167"/>
      <c r="L56" s="167"/>
      <c r="M56" s="167"/>
      <c r="N56" s="167"/>
      <c r="O56" s="167"/>
      <c r="P56" s="167"/>
      <c r="Q56" s="167"/>
      <c r="R56" s="167"/>
      <c r="S56" s="167"/>
      <c r="T56" s="167"/>
      <c r="U56" s="167"/>
      <c r="V56" s="167"/>
      <c r="W56" s="167"/>
      <c r="X56" s="137"/>
      <c r="Y56" s="141"/>
    </row>
    <row r="57" spans="1:25" s="153" customFormat="1" ht="12" customHeight="1">
      <c r="A57" s="793" t="s">
        <v>144</v>
      </c>
      <c r="B57" s="793" t="s">
        <v>144</v>
      </c>
      <c r="C57" s="816" t="s">
        <v>71</v>
      </c>
      <c r="D57" s="168"/>
      <c r="E57" s="816"/>
      <c r="G57" s="816"/>
      <c r="H57" s="816"/>
      <c r="I57" s="816" t="s">
        <v>71</v>
      </c>
      <c r="J57" s="816"/>
      <c r="K57" s="816"/>
      <c r="L57" s="816"/>
      <c r="M57" s="816"/>
      <c r="N57" s="816"/>
      <c r="O57" s="816"/>
      <c r="P57" s="816"/>
      <c r="Q57" s="816"/>
      <c r="R57" s="816"/>
      <c r="S57" s="816"/>
      <c r="T57" s="816"/>
      <c r="U57" s="816"/>
      <c r="V57" s="816"/>
      <c r="W57" s="816"/>
      <c r="X57" s="140" t="s">
        <v>144</v>
      </c>
      <c r="Y57" s="141" t="s">
        <v>144</v>
      </c>
    </row>
    <row r="58" spans="1:25" ht="3" customHeight="1">
      <c r="A58" s="793"/>
      <c r="B58" s="793"/>
      <c r="C58" s="167"/>
      <c r="D58" s="167"/>
      <c r="E58" s="167"/>
      <c r="F58" s="167"/>
      <c r="G58" s="167"/>
      <c r="H58" s="167"/>
      <c r="I58" s="167"/>
      <c r="J58" s="167"/>
      <c r="K58" s="167"/>
      <c r="L58" s="167"/>
      <c r="M58" s="167"/>
      <c r="N58" s="167"/>
      <c r="O58" s="167"/>
      <c r="P58" s="167"/>
      <c r="Q58" s="167"/>
      <c r="R58" s="167"/>
      <c r="S58" s="167"/>
      <c r="T58" s="167"/>
      <c r="U58" s="167"/>
      <c r="V58" s="167"/>
      <c r="W58" s="167"/>
      <c r="X58" s="137"/>
      <c r="Y58" s="141"/>
    </row>
    <row r="59" spans="1:25" ht="12" customHeight="1">
      <c r="A59" s="137" t="s">
        <v>267</v>
      </c>
      <c r="B59" s="158" t="s">
        <v>268</v>
      </c>
      <c r="C59" s="159">
        <v>529872</v>
      </c>
      <c r="D59" s="159">
        <v>92391</v>
      </c>
      <c r="E59" s="159">
        <v>430</v>
      </c>
      <c r="F59" s="159">
        <v>2</v>
      </c>
      <c r="G59" s="159">
        <v>437479</v>
      </c>
      <c r="H59" s="159">
        <v>354</v>
      </c>
      <c r="I59" s="159">
        <v>406751</v>
      </c>
      <c r="J59" s="159">
        <v>123121</v>
      </c>
      <c r="K59" s="159">
        <v>61514</v>
      </c>
      <c r="L59" s="159">
        <v>42386</v>
      </c>
      <c r="M59" s="159">
        <v>43160</v>
      </c>
      <c r="N59" s="159">
        <v>49842</v>
      </c>
      <c r="O59" s="159">
        <v>8987</v>
      </c>
      <c r="P59" s="159">
        <v>35060</v>
      </c>
      <c r="Q59" s="159">
        <v>5795</v>
      </c>
      <c r="R59" s="159">
        <v>8096</v>
      </c>
      <c r="S59" s="159">
        <v>96</v>
      </c>
      <c r="T59" s="159">
        <v>643</v>
      </c>
      <c r="U59" s="159">
        <v>152</v>
      </c>
      <c r="V59" s="159">
        <v>21696</v>
      </c>
      <c r="W59" s="159">
        <v>13364</v>
      </c>
      <c r="X59" s="137"/>
      <c r="Y59" s="160" t="s">
        <v>267</v>
      </c>
    </row>
    <row r="60" spans="1:25" ht="3" customHeight="1">
      <c r="A60" s="793" t="s">
        <v>144</v>
      </c>
      <c r="B60" s="815" t="s">
        <v>144</v>
      </c>
      <c r="C60" s="159"/>
      <c r="D60" s="159"/>
      <c r="E60" s="159"/>
      <c r="F60" s="159"/>
      <c r="G60" s="159"/>
      <c r="H60" s="159"/>
      <c r="I60" s="159"/>
      <c r="J60" s="159"/>
      <c r="K60" s="159"/>
      <c r="L60" s="159"/>
      <c r="M60" s="159"/>
      <c r="N60" s="159"/>
      <c r="O60" s="159"/>
      <c r="P60" s="159"/>
      <c r="Q60" s="159"/>
      <c r="R60" s="159"/>
      <c r="S60" s="159"/>
      <c r="T60" s="159"/>
      <c r="U60" s="159"/>
      <c r="V60" s="159"/>
      <c r="W60" s="159"/>
      <c r="X60" s="137"/>
      <c r="Y60" s="160" t="s">
        <v>144</v>
      </c>
    </row>
    <row r="61" spans="1:25" ht="12" customHeight="1">
      <c r="A61" s="137" t="s">
        <v>269</v>
      </c>
      <c r="B61" s="161" t="s">
        <v>178</v>
      </c>
      <c r="C61" s="159">
        <v>400225</v>
      </c>
      <c r="D61" s="159">
        <v>84555</v>
      </c>
      <c r="E61" s="159">
        <v>414</v>
      </c>
      <c r="F61" s="159">
        <v>2</v>
      </c>
      <c r="G61" s="159">
        <v>315668</v>
      </c>
      <c r="H61" s="159">
        <v>329</v>
      </c>
      <c r="I61" s="159">
        <v>347388</v>
      </c>
      <c r="J61" s="159">
        <v>52837</v>
      </c>
      <c r="K61" s="159">
        <v>55394</v>
      </c>
      <c r="L61" s="159">
        <v>37751</v>
      </c>
      <c r="M61" s="159">
        <v>38754</v>
      </c>
      <c r="N61" s="159">
        <v>45944</v>
      </c>
      <c r="O61" s="159">
        <v>8795</v>
      </c>
      <c r="P61" s="159">
        <v>31828</v>
      </c>
      <c r="Q61" s="159">
        <v>5321</v>
      </c>
      <c r="R61" s="159">
        <v>7919</v>
      </c>
      <c r="S61" s="159">
        <v>93</v>
      </c>
      <c r="T61" s="159">
        <v>632</v>
      </c>
      <c r="U61" s="159">
        <v>151</v>
      </c>
      <c r="V61" s="159">
        <v>19449</v>
      </c>
      <c r="W61" s="159">
        <v>12379</v>
      </c>
      <c r="X61" s="137"/>
      <c r="Y61" s="160" t="s">
        <v>269</v>
      </c>
    </row>
    <row r="62" spans="1:25" ht="12" customHeight="1">
      <c r="A62" s="137" t="s">
        <v>180</v>
      </c>
      <c r="B62" s="161" t="s">
        <v>181</v>
      </c>
      <c r="C62" s="159">
        <v>129647</v>
      </c>
      <c r="D62" s="159">
        <v>7836</v>
      </c>
      <c r="E62" s="159">
        <v>16</v>
      </c>
      <c r="F62" s="159">
        <v>0</v>
      </c>
      <c r="G62" s="159">
        <v>121811</v>
      </c>
      <c r="H62" s="159">
        <v>25</v>
      </c>
      <c r="I62" s="159">
        <v>59363</v>
      </c>
      <c r="J62" s="159">
        <v>70284</v>
      </c>
      <c r="K62" s="159">
        <v>6120</v>
      </c>
      <c r="L62" s="159">
        <v>4635</v>
      </c>
      <c r="M62" s="159">
        <v>4406</v>
      </c>
      <c r="N62" s="159">
        <v>3898</v>
      </c>
      <c r="O62" s="159">
        <v>192</v>
      </c>
      <c r="P62" s="159">
        <v>3232</v>
      </c>
      <c r="Q62" s="159">
        <v>474</v>
      </c>
      <c r="R62" s="159">
        <v>177</v>
      </c>
      <c r="S62" s="159">
        <v>3</v>
      </c>
      <c r="T62" s="159">
        <v>11</v>
      </c>
      <c r="U62" s="159">
        <v>1</v>
      </c>
      <c r="V62" s="159">
        <v>2247</v>
      </c>
      <c r="W62" s="159">
        <v>985</v>
      </c>
      <c r="X62" s="137"/>
      <c r="Y62" s="160" t="s">
        <v>182</v>
      </c>
    </row>
    <row r="63" spans="1:25" ht="3" customHeight="1">
      <c r="A63" s="793" t="s">
        <v>144</v>
      </c>
      <c r="B63" s="815" t="s">
        <v>144</v>
      </c>
      <c r="C63" s="159"/>
      <c r="D63" s="159"/>
      <c r="E63" s="159"/>
      <c r="F63" s="159"/>
      <c r="G63" s="159"/>
      <c r="H63" s="159"/>
      <c r="I63" s="159"/>
      <c r="J63" s="159"/>
      <c r="K63" s="159"/>
      <c r="L63" s="159"/>
      <c r="M63" s="159"/>
      <c r="N63" s="159"/>
      <c r="O63" s="159"/>
      <c r="P63" s="159"/>
      <c r="Q63" s="159"/>
      <c r="R63" s="159"/>
      <c r="S63" s="159"/>
      <c r="T63" s="159"/>
      <c r="U63" s="159"/>
      <c r="V63" s="159"/>
      <c r="W63" s="159"/>
      <c r="X63" s="137"/>
      <c r="Y63" s="160" t="s">
        <v>144</v>
      </c>
    </row>
    <row r="64" spans="1:25" ht="12" customHeight="1">
      <c r="A64" s="137" t="s">
        <v>183</v>
      </c>
      <c r="B64" s="158" t="s">
        <v>184</v>
      </c>
      <c r="C64" s="159">
        <v>317483</v>
      </c>
      <c r="D64" s="159">
        <v>69105</v>
      </c>
      <c r="E64" s="159">
        <v>282</v>
      </c>
      <c r="F64" s="159">
        <v>2</v>
      </c>
      <c r="G64" s="159">
        <v>248376</v>
      </c>
      <c r="H64" s="159">
        <v>301</v>
      </c>
      <c r="I64" s="159">
        <v>274910</v>
      </c>
      <c r="J64" s="159">
        <v>42573</v>
      </c>
      <c r="K64" s="159">
        <v>44711</v>
      </c>
      <c r="L64" s="159">
        <v>30576</v>
      </c>
      <c r="M64" s="159">
        <v>31326</v>
      </c>
      <c r="N64" s="159">
        <v>36600</v>
      </c>
      <c r="O64" s="159">
        <v>7593</v>
      </c>
      <c r="P64" s="159">
        <v>25220</v>
      </c>
      <c r="Q64" s="159">
        <v>3787</v>
      </c>
      <c r="R64" s="159">
        <v>6832</v>
      </c>
      <c r="S64" s="159">
        <v>80</v>
      </c>
      <c r="T64" s="159">
        <v>554</v>
      </c>
      <c r="U64" s="159">
        <v>127</v>
      </c>
      <c r="V64" s="159">
        <v>16466</v>
      </c>
      <c r="W64" s="159">
        <v>8754</v>
      </c>
      <c r="X64" s="137"/>
      <c r="Y64" s="160" t="s">
        <v>185</v>
      </c>
    </row>
    <row r="65" spans="1:25" ht="12" customHeight="1">
      <c r="A65" s="141" t="s">
        <v>186</v>
      </c>
      <c r="B65" s="162" t="s">
        <v>187</v>
      </c>
      <c r="C65" s="159"/>
      <c r="D65" s="159"/>
      <c r="E65" s="159"/>
      <c r="F65" s="159"/>
      <c r="G65" s="159"/>
      <c r="H65" s="159"/>
      <c r="I65" s="159"/>
      <c r="J65" s="159"/>
      <c r="K65" s="159"/>
      <c r="L65" s="159"/>
      <c r="M65" s="159"/>
      <c r="N65" s="159"/>
      <c r="O65" s="159"/>
      <c r="P65" s="159"/>
      <c r="Q65" s="159"/>
      <c r="R65" s="159"/>
      <c r="S65" s="159"/>
      <c r="T65" s="159"/>
      <c r="U65" s="159"/>
      <c r="V65" s="159"/>
      <c r="W65" s="159"/>
      <c r="X65" s="137"/>
      <c r="Y65" s="160" t="s">
        <v>144</v>
      </c>
    </row>
    <row r="66" spans="1:25" ht="12" customHeight="1">
      <c r="A66" s="141" t="s">
        <v>188</v>
      </c>
      <c r="B66" s="161" t="s">
        <v>189</v>
      </c>
      <c r="C66" s="159">
        <v>17108</v>
      </c>
      <c r="D66" s="159">
        <v>2713</v>
      </c>
      <c r="E66" s="159">
        <v>5</v>
      </c>
      <c r="F66" s="159">
        <v>0</v>
      </c>
      <c r="G66" s="159">
        <v>14395</v>
      </c>
      <c r="H66" s="159">
        <v>17</v>
      </c>
      <c r="I66" s="159">
        <v>15042</v>
      </c>
      <c r="J66" s="159">
        <v>2066</v>
      </c>
      <c r="K66" s="159">
        <v>1848</v>
      </c>
      <c r="L66" s="159">
        <v>1327</v>
      </c>
      <c r="M66" s="159">
        <v>1321</v>
      </c>
      <c r="N66" s="159">
        <v>1708</v>
      </c>
      <c r="O66" s="159">
        <v>225</v>
      </c>
      <c r="P66" s="159">
        <v>1273</v>
      </c>
      <c r="Q66" s="159">
        <v>210</v>
      </c>
      <c r="R66" s="159">
        <v>194</v>
      </c>
      <c r="S66" s="159">
        <v>2</v>
      </c>
      <c r="T66" s="159">
        <v>19</v>
      </c>
      <c r="U66" s="159">
        <v>10</v>
      </c>
      <c r="V66" s="159">
        <v>855</v>
      </c>
      <c r="W66" s="159">
        <v>418</v>
      </c>
      <c r="X66" s="137"/>
      <c r="Y66" s="160" t="s">
        <v>190</v>
      </c>
    </row>
    <row r="67" spans="1:25" ht="12" customHeight="1">
      <c r="A67" s="141" t="s">
        <v>191</v>
      </c>
      <c r="B67" s="162" t="s">
        <v>192</v>
      </c>
      <c r="C67" s="159">
        <v>6170</v>
      </c>
      <c r="D67" s="159">
        <v>3662</v>
      </c>
      <c r="E67" s="159">
        <v>6</v>
      </c>
      <c r="F67" s="159">
        <v>0</v>
      </c>
      <c r="G67" s="159">
        <v>2508</v>
      </c>
      <c r="H67" s="159">
        <v>0</v>
      </c>
      <c r="I67" s="159">
        <v>3759</v>
      </c>
      <c r="J67" s="159">
        <v>2411</v>
      </c>
      <c r="K67" s="159">
        <v>2662</v>
      </c>
      <c r="L67" s="159">
        <v>2037</v>
      </c>
      <c r="M67" s="159">
        <v>1970</v>
      </c>
      <c r="N67" s="159">
        <v>891</v>
      </c>
      <c r="O67" s="159">
        <v>304</v>
      </c>
      <c r="P67" s="159">
        <v>506</v>
      </c>
      <c r="Q67" s="159">
        <v>81</v>
      </c>
      <c r="R67" s="159">
        <v>271</v>
      </c>
      <c r="S67" s="159">
        <v>3</v>
      </c>
      <c r="T67" s="159">
        <v>27</v>
      </c>
      <c r="U67" s="159">
        <v>3</v>
      </c>
      <c r="V67" s="159">
        <v>281</v>
      </c>
      <c r="W67" s="159">
        <v>225</v>
      </c>
      <c r="X67" s="137"/>
      <c r="Y67" s="160" t="s">
        <v>193</v>
      </c>
    </row>
    <row r="68" spans="1:25" ht="12" customHeight="1">
      <c r="A68" s="141" t="s">
        <v>194</v>
      </c>
      <c r="B68" s="161" t="s">
        <v>2508</v>
      </c>
      <c r="C68" s="159">
        <v>1071</v>
      </c>
      <c r="D68" s="159">
        <v>1026</v>
      </c>
      <c r="E68" s="159">
        <v>3</v>
      </c>
      <c r="F68" s="159">
        <v>0</v>
      </c>
      <c r="G68" s="159">
        <v>45</v>
      </c>
      <c r="H68" s="159">
        <v>0</v>
      </c>
      <c r="I68" s="159">
        <v>487</v>
      </c>
      <c r="J68" s="159">
        <v>584</v>
      </c>
      <c r="K68" s="159">
        <v>591</v>
      </c>
      <c r="L68" s="159">
        <v>452</v>
      </c>
      <c r="M68" s="159">
        <v>418</v>
      </c>
      <c r="N68" s="159">
        <v>290</v>
      </c>
      <c r="O68" s="159">
        <v>184</v>
      </c>
      <c r="P68" s="159">
        <v>99</v>
      </c>
      <c r="Q68" s="159">
        <v>7</v>
      </c>
      <c r="R68" s="159">
        <v>168</v>
      </c>
      <c r="S68" s="159">
        <v>3</v>
      </c>
      <c r="T68" s="159">
        <v>13</v>
      </c>
      <c r="U68" s="159">
        <v>0</v>
      </c>
      <c r="V68" s="159">
        <v>49</v>
      </c>
      <c r="W68" s="159">
        <v>50</v>
      </c>
      <c r="X68" s="137"/>
      <c r="Y68" s="163" t="s">
        <v>195</v>
      </c>
    </row>
    <row r="69" spans="1:25" ht="12" customHeight="1">
      <c r="A69" s="141" t="s">
        <v>196</v>
      </c>
      <c r="B69" s="162" t="s">
        <v>197</v>
      </c>
      <c r="C69" s="159">
        <v>20096</v>
      </c>
      <c r="D69" s="159">
        <v>970</v>
      </c>
      <c r="E69" s="159">
        <v>3</v>
      </c>
      <c r="F69" s="159">
        <v>0</v>
      </c>
      <c r="G69" s="159">
        <v>19126</v>
      </c>
      <c r="H69" s="159">
        <v>15</v>
      </c>
      <c r="I69" s="159">
        <v>19335</v>
      </c>
      <c r="J69" s="159">
        <v>761</v>
      </c>
      <c r="K69" s="159">
        <v>623</v>
      </c>
      <c r="L69" s="159">
        <v>468</v>
      </c>
      <c r="M69" s="159">
        <v>472</v>
      </c>
      <c r="N69" s="159">
        <v>1388</v>
      </c>
      <c r="O69" s="159">
        <v>140</v>
      </c>
      <c r="P69" s="159">
        <v>1072</v>
      </c>
      <c r="Q69" s="159">
        <v>176</v>
      </c>
      <c r="R69" s="159">
        <v>123</v>
      </c>
      <c r="S69" s="159">
        <v>2</v>
      </c>
      <c r="T69" s="159">
        <v>11</v>
      </c>
      <c r="U69" s="159">
        <v>4</v>
      </c>
      <c r="V69" s="159">
        <v>730</v>
      </c>
      <c r="W69" s="159">
        <v>342</v>
      </c>
      <c r="X69" s="137"/>
      <c r="Y69" s="160" t="s">
        <v>198</v>
      </c>
    </row>
    <row r="70" spans="1:25" ht="12" customHeight="1">
      <c r="A70" s="141" t="s">
        <v>199</v>
      </c>
      <c r="B70" s="162" t="s">
        <v>200</v>
      </c>
      <c r="C70" s="159">
        <v>606</v>
      </c>
      <c r="D70" s="159">
        <v>506</v>
      </c>
      <c r="E70" s="159">
        <v>0</v>
      </c>
      <c r="F70" s="159">
        <v>0</v>
      </c>
      <c r="G70" s="159">
        <v>100</v>
      </c>
      <c r="H70" s="159">
        <v>1</v>
      </c>
      <c r="I70" s="159">
        <v>456</v>
      </c>
      <c r="J70" s="159">
        <v>150</v>
      </c>
      <c r="K70" s="159">
        <v>72</v>
      </c>
      <c r="L70" s="159">
        <v>43</v>
      </c>
      <c r="M70" s="159">
        <v>35</v>
      </c>
      <c r="N70" s="159">
        <v>61</v>
      </c>
      <c r="O70" s="159">
        <v>53</v>
      </c>
      <c r="P70" s="159">
        <v>7</v>
      </c>
      <c r="Q70" s="159">
        <v>1</v>
      </c>
      <c r="R70" s="159">
        <v>52</v>
      </c>
      <c r="S70" s="159">
        <v>0</v>
      </c>
      <c r="T70" s="159">
        <v>1</v>
      </c>
      <c r="U70" s="159">
        <v>0</v>
      </c>
      <c r="V70" s="159">
        <v>6</v>
      </c>
      <c r="W70" s="159">
        <v>1</v>
      </c>
      <c r="X70" s="137"/>
      <c r="Y70" s="160" t="s">
        <v>201</v>
      </c>
    </row>
    <row r="71" spans="1:25" ht="12" customHeight="1">
      <c r="A71" s="141">
        <v>211</v>
      </c>
      <c r="B71" s="161" t="s">
        <v>202</v>
      </c>
      <c r="C71" s="159">
        <v>100</v>
      </c>
      <c r="D71" s="159">
        <v>100</v>
      </c>
      <c r="E71" s="159">
        <v>0</v>
      </c>
      <c r="F71" s="159">
        <v>0</v>
      </c>
      <c r="G71" s="159">
        <v>0</v>
      </c>
      <c r="H71" s="159">
        <v>0</v>
      </c>
      <c r="I71" s="159">
        <v>91</v>
      </c>
      <c r="J71" s="159">
        <v>9</v>
      </c>
      <c r="K71" s="159">
        <v>0</v>
      </c>
      <c r="L71" s="159">
        <v>0</v>
      </c>
      <c r="M71" s="159">
        <v>0</v>
      </c>
      <c r="N71" s="159">
        <v>10</v>
      </c>
      <c r="O71" s="159">
        <v>10</v>
      </c>
      <c r="P71" s="159">
        <v>0</v>
      </c>
      <c r="Q71" s="159">
        <v>0</v>
      </c>
      <c r="R71" s="159">
        <v>10</v>
      </c>
      <c r="S71" s="159">
        <v>0</v>
      </c>
      <c r="T71" s="159">
        <v>0</v>
      </c>
      <c r="U71" s="159">
        <v>0</v>
      </c>
      <c r="V71" s="159">
        <v>0</v>
      </c>
      <c r="W71" s="159">
        <v>0</v>
      </c>
      <c r="X71" s="137"/>
      <c r="Y71" s="160">
        <v>211</v>
      </c>
    </row>
    <row r="72" spans="1:25" ht="12" customHeight="1">
      <c r="A72" s="164" t="s">
        <v>203</v>
      </c>
      <c r="B72" s="161" t="s">
        <v>204</v>
      </c>
      <c r="C72" s="159">
        <v>268</v>
      </c>
      <c r="D72" s="159">
        <v>268</v>
      </c>
      <c r="E72" s="159">
        <v>0</v>
      </c>
      <c r="F72" s="159">
        <v>0</v>
      </c>
      <c r="G72" s="159">
        <v>0</v>
      </c>
      <c r="H72" s="159">
        <v>0</v>
      </c>
      <c r="I72" s="159">
        <v>197</v>
      </c>
      <c r="J72" s="159">
        <v>71</v>
      </c>
      <c r="K72" s="159">
        <v>8</v>
      </c>
      <c r="L72" s="159">
        <v>6</v>
      </c>
      <c r="M72" s="159">
        <v>6</v>
      </c>
      <c r="N72" s="159">
        <v>33</v>
      </c>
      <c r="O72" s="159">
        <v>33</v>
      </c>
      <c r="P72" s="159">
        <v>0</v>
      </c>
      <c r="Q72" s="159">
        <v>0</v>
      </c>
      <c r="R72" s="159">
        <v>33</v>
      </c>
      <c r="S72" s="159">
        <v>0</v>
      </c>
      <c r="T72" s="159">
        <v>0</v>
      </c>
      <c r="U72" s="159">
        <v>0</v>
      </c>
      <c r="V72" s="159">
        <v>0</v>
      </c>
      <c r="W72" s="159">
        <v>0</v>
      </c>
      <c r="X72" s="137"/>
      <c r="Y72" s="160" t="s">
        <v>205</v>
      </c>
    </row>
    <row r="73" spans="1:25" ht="12" customHeight="1">
      <c r="A73" s="141" t="s">
        <v>206</v>
      </c>
      <c r="B73" s="162" t="s">
        <v>207</v>
      </c>
      <c r="C73" s="159">
        <v>47849</v>
      </c>
      <c r="D73" s="159">
        <v>15356</v>
      </c>
      <c r="E73" s="159">
        <v>37</v>
      </c>
      <c r="F73" s="159">
        <v>0</v>
      </c>
      <c r="G73" s="159">
        <v>32493</v>
      </c>
      <c r="H73" s="159">
        <v>58</v>
      </c>
      <c r="I73" s="159">
        <v>36823</v>
      </c>
      <c r="J73" s="159">
        <v>11026</v>
      </c>
      <c r="K73" s="159">
        <v>11598</v>
      </c>
      <c r="L73" s="159">
        <v>8591</v>
      </c>
      <c r="M73" s="159">
        <v>8486</v>
      </c>
      <c r="N73" s="159">
        <v>10419</v>
      </c>
      <c r="O73" s="159">
        <v>2185</v>
      </c>
      <c r="P73" s="159">
        <v>7265</v>
      </c>
      <c r="Q73" s="159">
        <v>969</v>
      </c>
      <c r="R73" s="159">
        <v>1955</v>
      </c>
      <c r="S73" s="159">
        <v>18</v>
      </c>
      <c r="T73" s="159">
        <v>177</v>
      </c>
      <c r="U73" s="159">
        <v>35</v>
      </c>
      <c r="V73" s="159">
        <v>4153</v>
      </c>
      <c r="W73" s="159">
        <v>3112</v>
      </c>
      <c r="X73" s="137"/>
      <c r="Y73" s="160" t="s">
        <v>208</v>
      </c>
    </row>
    <row r="74" spans="1:25" ht="12" customHeight="1">
      <c r="A74" s="141">
        <v>223</v>
      </c>
      <c r="B74" s="161" t="s">
        <v>209</v>
      </c>
      <c r="C74" s="159">
        <v>32243</v>
      </c>
      <c r="D74" s="159">
        <v>6103</v>
      </c>
      <c r="E74" s="159">
        <v>16</v>
      </c>
      <c r="F74" s="159">
        <v>0</v>
      </c>
      <c r="G74" s="159">
        <v>26140</v>
      </c>
      <c r="H74" s="159">
        <v>49</v>
      </c>
      <c r="I74" s="159">
        <v>27970</v>
      </c>
      <c r="J74" s="159">
        <v>4273</v>
      </c>
      <c r="K74" s="159">
        <v>4254</v>
      </c>
      <c r="L74" s="159">
        <v>3247</v>
      </c>
      <c r="M74" s="159">
        <v>3279</v>
      </c>
      <c r="N74" s="159">
        <v>5513</v>
      </c>
      <c r="O74" s="159">
        <v>848</v>
      </c>
      <c r="P74" s="159">
        <v>4022</v>
      </c>
      <c r="Q74" s="159">
        <v>643</v>
      </c>
      <c r="R74" s="159">
        <v>776</v>
      </c>
      <c r="S74" s="159">
        <v>8</v>
      </c>
      <c r="T74" s="159">
        <v>52</v>
      </c>
      <c r="U74" s="159">
        <v>12</v>
      </c>
      <c r="V74" s="159">
        <v>2274</v>
      </c>
      <c r="W74" s="159">
        <v>1748</v>
      </c>
      <c r="X74" s="137"/>
      <c r="Y74" s="160">
        <v>223</v>
      </c>
    </row>
    <row r="75" spans="1:25" ht="12" customHeight="1">
      <c r="A75" s="141" t="s">
        <v>210</v>
      </c>
      <c r="B75" s="161" t="s">
        <v>211</v>
      </c>
      <c r="C75" s="159">
        <v>12271</v>
      </c>
      <c r="D75" s="159">
        <v>8990</v>
      </c>
      <c r="E75" s="159">
        <v>21</v>
      </c>
      <c r="F75" s="159">
        <v>0</v>
      </c>
      <c r="G75" s="159">
        <v>3281</v>
      </c>
      <c r="H75" s="159">
        <v>7</v>
      </c>
      <c r="I75" s="159">
        <v>5860</v>
      </c>
      <c r="J75" s="159">
        <v>6411</v>
      </c>
      <c r="K75" s="159">
        <v>7170</v>
      </c>
      <c r="L75" s="159">
        <v>5223</v>
      </c>
      <c r="M75" s="159">
        <v>5078</v>
      </c>
      <c r="N75" s="159">
        <v>4720</v>
      </c>
      <c r="O75" s="159">
        <v>1317</v>
      </c>
      <c r="P75" s="159">
        <v>3098</v>
      </c>
      <c r="Q75" s="159">
        <v>305</v>
      </c>
      <c r="R75" s="159">
        <v>1162</v>
      </c>
      <c r="S75" s="159">
        <v>10</v>
      </c>
      <c r="T75" s="159">
        <v>122</v>
      </c>
      <c r="U75" s="159">
        <v>23</v>
      </c>
      <c r="V75" s="159">
        <v>1783</v>
      </c>
      <c r="W75" s="159">
        <v>1315</v>
      </c>
      <c r="X75" s="137"/>
      <c r="Y75" s="160" t="s">
        <v>212</v>
      </c>
    </row>
    <row r="76" spans="1:25" ht="12" customHeight="1">
      <c r="A76" s="141" t="s">
        <v>213</v>
      </c>
      <c r="B76" s="162" t="s">
        <v>214</v>
      </c>
      <c r="C76" s="159">
        <v>9228</v>
      </c>
      <c r="D76" s="159">
        <v>870</v>
      </c>
      <c r="E76" s="159">
        <v>3</v>
      </c>
      <c r="F76" s="159">
        <v>0</v>
      </c>
      <c r="G76" s="159">
        <v>8358</v>
      </c>
      <c r="H76" s="159">
        <v>11</v>
      </c>
      <c r="I76" s="159">
        <v>8434</v>
      </c>
      <c r="J76" s="159">
        <v>794</v>
      </c>
      <c r="K76" s="159">
        <v>573</v>
      </c>
      <c r="L76" s="159">
        <v>413</v>
      </c>
      <c r="M76" s="159">
        <v>416</v>
      </c>
      <c r="N76" s="159">
        <v>779</v>
      </c>
      <c r="O76" s="159">
        <v>108</v>
      </c>
      <c r="P76" s="159">
        <v>568</v>
      </c>
      <c r="Q76" s="159">
        <v>103</v>
      </c>
      <c r="R76" s="159">
        <v>101</v>
      </c>
      <c r="S76" s="159">
        <v>0</v>
      </c>
      <c r="T76" s="159">
        <v>7</v>
      </c>
      <c r="U76" s="159">
        <v>0</v>
      </c>
      <c r="V76" s="159">
        <v>366</v>
      </c>
      <c r="W76" s="159">
        <v>202</v>
      </c>
      <c r="X76" s="137"/>
      <c r="Y76" s="160" t="s">
        <v>215</v>
      </c>
    </row>
    <row r="77" spans="1:25" ht="12" customHeight="1">
      <c r="A77" s="141" t="s">
        <v>216</v>
      </c>
      <c r="B77" s="162" t="s">
        <v>217</v>
      </c>
      <c r="C77" s="159">
        <v>1665</v>
      </c>
      <c r="D77" s="159">
        <v>680</v>
      </c>
      <c r="E77" s="159">
        <v>1</v>
      </c>
      <c r="F77" s="159">
        <v>0</v>
      </c>
      <c r="G77" s="159">
        <v>985</v>
      </c>
      <c r="H77" s="159">
        <v>50</v>
      </c>
      <c r="I77" s="159">
        <v>1067</v>
      </c>
      <c r="J77" s="159">
        <v>598</v>
      </c>
      <c r="K77" s="159">
        <v>653</v>
      </c>
      <c r="L77" s="159">
        <v>467</v>
      </c>
      <c r="M77" s="159">
        <v>528</v>
      </c>
      <c r="N77" s="159">
        <v>52</v>
      </c>
      <c r="O77" s="159">
        <v>1</v>
      </c>
      <c r="P77" s="159">
        <v>47</v>
      </c>
      <c r="Q77" s="159">
        <v>4</v>
      </c>
      <c r="R77" s="159">
        <v>1</v>
      </c>
      <c r="S77" s="159">
        <v>0</v>
      </c>
      <c r="T77" s="159">
        <v>0</v>
      </c>
      <c r="U77" s="159">
        <v>0</v>
      </c>
      <c r="V77" s="159">
        <v>34</v>
      </c>
      <c r="W77" s="159">
        <v>13</v>
      </c>
      <c r="X77" s="137"/>
      <c r="Y77" s="160" t="s">
        <v>218</v>
      </c>
    </row>
    <row r="78" spans="1:25" ht="12" customHeight="1">
      <c r="A78" s="141" t="s">
        <v>219</v>
      </c>
      <c r="B78" s="162" t="s">
        <v>220</v>
      </c>
      <c r="C78" s="159">
        <v>80677</v>
      </c>
      <c r="D78" s="159">
        <v>23367</v>
      </c>
      <c r="E78" s="159">
        <v>63</v>
      </c>
      <c r="F78" s="159">
        <v>1</v>
      </c>
      <c r="G78" s="159">
        <v>57309</v>
      </c>
      <c r="H78" s="159">
        <v>26</v>
      </c>
      <c r="I78" s="159">
        <v>70013</v>
      </c>
      <c r="J78" s="159">
        <v>10664</v>
      </c>
      <c r="K78" s="159">
        <v>12582</v>
      </c>
      <c r="L78" s="159">
        <v>7689</v>
      </c>
      <c r="M78" s="159">
        <v>8407</v>
      </c>
      <c r="N78" s="159">
        <v>10978</v>
      </c>
      <c r="O78" s="159">
        <v>2041</v>
      </c>
      <c r="P78" s="159">
        <v>7798</v>
      </c>
      <c r="Q78" s="159">
        <v>1139</v>
      </c>
      <c r="R78" s="159">
        <v>1869</v>
      </c>
      <c r="S78" s="159">
        <v>21</v>
      </c>
      <c r="T78" s="159">
        <v>119</v>
      </c>
      <c r="U78" s="159">
        <v>32</v>
      </c>
      <c r="V78" s="159">
        <v>5485</v>
      </c>
      <c r="W78" s="159">
        <v>2313</v>
      </c>
      <c r="X78" s="137"/>
      <c r="Y78" s="160" t="s">
        <v>221</v>
      </c>
    </row>
    <row r="79" spans="1:25" ht="12" customHeight="1">
      <c r="A79" s="141">
        <v>242</v>
      </c>
      <c r="B79" s="161" t="s">
        <v>222</v>
      </c>
      <c r="C79" s="159">
        <v>59423</v>
      </c>
      <c r="D79" s="159">
        <v>9637</v>
      </c>
      <c r="E79" s="159">
        <v>26</v>
      </c>
      <c r="F79" s="159">
        <v>1</v>
      </c>
      <c r="G79" s="159">
        <v>49785</v>
      </c>
      <c r="H79" s="159">
        <v>18</v>
      </c>
      <c r="I79" s="159">
        <v>55004</v>
      </c>
      <c r="J79" s="159">
        <v>4419</v>
      </c>
      <c r="K79" s="159">
        <v>5152</v>
      </c>
      <c r="L79" s="159">
        <v>3372</v>
      </c>
      <c r="M79" s="159">
        <v>3618</v>
      </c>
      <c r="N79" s="159">
        <v>6663</v>
      </c>
      <c r="O79" s="159">
        <v>642</v>
      </c>
      <c r="P79" s="159">
        <v>5208</v>
      </c>
      <c r="Q79" s="159">
        <v>813</v>
      </c>
      <c r="R79" s="159">
        <v>571</v>
      </c>
      <c r="S79" s="159">
        <v>9</v>
      </c>
      <c r="T79" s="159">
        <v>55</v>
      </c>
      <c r="U79" s="159">
        <v>7</v>
      </c>
      <c r="V79" s="159">
        <v>3708</v>
      </c>
      <c r="W79" s="159">
        <v>1500</v>
      </c>
      <c r="X79" s="137"/>
      <c r="Y79" s="160">
        <v>242</v>
      </c>
    </row>
    <row r="80" spans="1:25" ht="12" customHeight="1">
      <c r="A80" s="141" t="s">
        <v>223</v>
      </c>
      <c r="B80" s="161" t="s">
        <v>224</v>
      </c>
      <c r="C80" s="159"/>
      <c r="D80" s="159"/>
      <c r="E80" s="159"/>
      <c r="F80" s="159"/>
      <c r="G80" s="159"/>
      <c r="H80" s="159"/>
      <c r="I80" s="159"/>
      <c r="J80" s="159"/>
      <c r="K80" s="159"/>
      <c r="L80" s="159"/>
      <c r="M80" s="159"/>
      <c r="N80" s="159"/>
      <c r="O80" s="159"/>
      <c r="P80" s="159"/>
      <c r="Q80" s="159"/>
      <c r="R80" s="159"/>
      <c r="S80" s="159"/>
      <c r="T80" s="159"/>
      <c r="U80" s="159"/>
      <c r="V80" s="159"/>
      <c r="W80" s="159"/>
      <c r="X80" s="137"/>
      <c r="Y80" s="165"/>
    </row>
    <row r="81" spans="1:25" ht="12" customHeight="1">
      <c r="A81" s="141" t="s">
        <v>225</v>
      </c>
      <c r="B81" s="161" t="s">
        <v>226</v>
      </c>
      <c r="C81" s="159">
        <v>8033</v>
      </c>
      <c r="D81" s="159">
        <v>6432</v>
      </c>
      <c r="E81" s="159">
        <v>16</v>
      </c>
      <c r="F81" s="159">
        <v>0</v>
      </c>
      <c r="G81" s="159">
        <v>1601</v>
      </c>
      <c r="H81" s="159">
        <v>1</v>
      </c>
      <c r="I81" s="159">
        <v>5044</v>
      </c>
      <c r="J81" s="159">
        <v>2989</v>
      </c>
      <c r="K81" s="159">
        <v>3483</v>
      </c>
      <c r="L81" s="159">
        <v>2062</v>
      </c>
      <c r="M81" s="159">
        <v>2274</v>
      </c>
      <c r="N81" s="159">
        <v>2202</v>
      </c>
      <c r="O81" s="159">
        <v>785</v>
      </c>
      <c r="P81" s="159">
        <v>1291</v>
      </c>
      <c r="Q81" s="159">
        <v>126</v>
      </c>
      <c r="R81" s="159">
        <v>725</v>
      </c>
      <c r="S81" s="159">
        <v>8</v>
      </c>
      <c r="T81" s="159">
        <v>37</v>
      </c>
      <c r="U81" s="159">
        <v>15</v>
      </c>
      <c r="V81" s="159">
        <v>875</v>
      </c>
      <c r="W81" s="159">
        <v>416</v>
      </c>
      <c r="X81" s="137"/>
      <c r="Y81" s="160" t="s">
        <v>227</v>
      </c>
    </row>
    <row r="82" spans="1:25" ht="12" customHeight="1">
      <c r="A82" s="141">
        <v>246</v>
      </c>
      <c r="B82" s="161" t="s">
        <v>228</v>
      </c>
      <c r="C82" s="159">
        <v>3370</v>
      </c>
      <c r="D82" s="159">
        <v>449</v>
      </c>
      <c r="E82" s="159">
        <v>0</v>
      </c>
      <c r="F82" s="159">
        <v>0</v>
      </c>
      <c r="G82" s="159">
        <v>2921</v>
      </c>
      <c r="H82" s="159">
        <v>5</v>
      </c>
      <c r="I82" s="159">
        <v>3041</v>
      </c>
      <c r="J82" s="159">
        <v>329</v>
      </c>
      <c r="K82" s="159">
        <v>353</v>
      </c>
      <c r="L82" s="159">
        <v>270</v>
      </c>
      <c r="M82" s="159">
        <v>282</v>
      </c>
      <c r="N82" s="159">
        <v>416</v>
      </c>
      <c r="O82" s="159">
        <v>33</v>
      </c>
      <c r="P82" s="159">
        <v>319</v>
      </c>
      <c r="Q82" s="159">
        <v>64</v>
      </c>
      <c r="R82" s="159">
        <v>24</v>
      </c>
      <c r="S82" s="159">
        <v>1</v>
      </c>
      <c r="T82" s="159">
        <v>6</v>
      </c>
      <c r="U82" s="159">
        <v>2</v>
      </c>
      <c r="V82" s="159">
        <v>227</v>
      </c>
      <c r="W82" s="159">
        <v>92</v>
      </c>
      <c r="X82" s="137"/>
      <c r="Y82" s="160">
        <v>246</v>
      </c>
    </row>
    <row r="83" spans="1:25" ht="12" customHeight="1">
      <c r="A83" s="141" t="s">
        <v>229</v>
      </c>
      <c r="B83" s="162" t="s">
        <v>230</v>
      </c>
      <c r="C83" s="159">
        <v>4025</v>
      </c>
      <c r="D83" s="159">
        <v>3612</v>
      </c>
      <c r="E83" s="159">
        <v>6</v>
      </c>
      <c r="F83" s="159">
        <v>0</v>
      </c>
      <c r="G83" s="159">
        <v>413</v>
      </c>
      <c r="H83" s="159">
        <v>1</v>
      </c>
      <c r="I83" s="159">
        <v>2246</v>
      </c>
      <c r="J83" s="159">
        <v>1779</v>
      </c>
      <c r="K83" s="159">
        <v>1550</v>
      </c>
      <c r="L83" s="159">
        <v>1015</v>
      </c>
      <c r="M83" s="159">
        <v>1070</v>
      </c>
      <c r="N83" s="159">
        <v>2619</v>
      </c>
      <c r="O83" s="159">
        <v>1575</v>
      </c>
      <c r="P83" s="159">
        <v>944</v>
      </c>
      <c r="Q83" s="159">
        <v>100</v>
      </c>
      <c r="R83" s="159">
        <v>1407</v>
      </c>
      <c r="S83" s="159">
        <v>22</v>
      </c>
      <c r="T83" s="159">
        <v>123</v>
      </c>
      <c r="U83" s="159">
        <v>23</v>
      </c>
      <c r="V83" s="159">
        <v>545</v>
      </c>
      <c r="W83" s="159">
        <v>399</v>
      </c>
      <c r="X83" s="137"/>
      <c r="Y83" s="160" t="s">
        <v>231</v>
      </c>
    </row>
    <row r="84" spans="1:25" ht="12" customHeight="1">
      <c r="A84" s="141" t="s">
        <v>232</v>
      </c>
      <c r="B84" s="162" t="s">
        <v>233</v>
      </c>
      <c r="C84" s="159">
        <v>2920</v>
      </c>
      <c r="D84" s="159">
        <v>763</v>
      </c>
      <c r="E84" s="159">
        <v>2</v>
      </c>
      <c r="F84" s="159">
        <v>0</v>
      </c>
      <c r="G84" s="159">
        <v>2157</v>
      </c>
      <c r="H84" s="159">
        <v>3</v>
      </c>
      <c r="I84" s="159">
        <v>2481</v>
      </c>
      <c r="J84" s="159">
        <v>439</v>
      </c>
      <c r="K84" s="159">
        <v>534</v>
      </c>
      <c r="L84" s="159">
        <v>304</v>
      </c>
      <c r="M84" s="159">
        <v>350</v>
      </c>
      <c r="N84" s="159">
        <v>355</v>
      </c>
      <c r="O84" s="159">
        <v>43</v>
      </c>
      <c r="P84" s="159">
        <v>279</v>
      </c>
      <c r="Q84" s="159">
        <v>33</v>
      </c>
      <c r="R84" s="159">
        <v>42</v>
      </c>
      <c r="S84" s="159">
        <v>0</v>
      </c>
      <c r="T84" s="159">
        <v>1</v>
      </c>
      <c r="U84" s="159">
        <v>0</v>
      </c>
      <c r="V84" s="159">
        <v>213</v>
      </c>
      <c r="W84" s="159">
        <v>66</v>
      </c>
      <c r="X84" s="137"/>
      <c r="Y84" s="160" t="s">
        <v>234</v>
      </c>
    </row>
    <row r="85" spans="1:25" ht="12" customHeight="1">
      <c r="A85" s="141" t="s">
        <v>235</v>
      </c>
      <c r="B85" s="162" t="s">
        <v>236</v>
      </c>
      <c r="C85" s="159">
        <v>97040</v>
      </c>
      <c r="D85" s="159">
        <v>12528</v>
      </c>
      <c r="E85" s="159">
        <v>132</v>
      </c>
      <c r="F85" s="159">
        <v>1</v>
      </c>
      <c r="G85" s="159">
        <v>84511</v>
      </c>
      <c r="H85" s="159">
        <v>102</v>
      </c>
      <c r="I85" s="159">
        <v>89256</v>
      </c>
      <c r="J85" s="159">
        <v>7784</v>
      </c>
      <c r="K85" s="159">
        <v>9212</v>
      </c>
      <c r="L85" s="159">
        <v>6302</v>
      </c>
      <c r="M85" s="159">
        <v>6360</v>
      </c>
      <c r="N85" s="159">
        <v>4150</v>
      </c>
      <c r="O85" s="159">
        <v>543</v>
      </c>
      <c r="P85" s="159">
        <v>3053</v>
      </c>
      <c r="Q85" s="159">
        <v>554</v>
      </c>
      <c r="R85" s="159">
        <v>484</v>
      </c>
      <c r="S85" s="159">
        <v>6</v>
      </c>
      <c r="T85" s="159">
        <v>42</v>
      </c>
      <c r="U85" s="159">
        <v>11</v>
      </c>
      <c r="V85" s="159">
        <v>2134</v>
      </c>
      <c r="W85" s="159">
        <v>919</v>
      </c>
      <c r="X85" s="137"/>
      <c r="Y85" s="160" t="s">
        <v>237</v>
      </c>
    </row>
    <row r="86" spans="1:25" ht="12" customHeight="1">
      <c r="A86" s="141">
        <v>263</v>
      </c>
      <c r="B86" s="161" t="s">
        <v>238</v>
      </c>
      <c r="C86" s="159">
        <v>52685</v>
      </c>
      <c r="D86" s="159">
        <v>8629</v>
      </c>
      <c r="E86" s="159">
        <v>76</v>
      </c>
      <c r="F86" s="159">
        <v>1</v>
      </c>
      <c r="G86" s="159">
        <v>44055</v>
      </c>
      <c r="H86" s="159">
        <v>84</v>
      </c>
      <c r="I86" s="159">
        <v>47238</v>
      </c>
      <c r="J86" s="159">
        <v>5447</v>
      </c>
      <c r="K86" s="159">
        <v>6365</v>
      </c>
      <c r="L86" s="159">
        <v>4460</v>
      </c>
      <c r="M86" s="159">
        <v>4414</v>
      </c>
      <c r="N86" s="159">
        <v>1713</v>
      </c>
      <c r="O86" s="159">
        <v>356</v>
      </c>
      <c r="P86" s="159">
        <v>1184</v>
      </c>
      <c r="Q86" s="159">
        <v>173</v>
      </c>
      <c r="R86" s="159">
        <v>312</v>
      </c>
      <c r="S86" s="159">
        <v>5</v>
      </c>
      <c r="T86" s="159">
        <v>29</v>
      </c>
      <c r="U86" s="159">
        <v>10</v>
      </c>
      <c r="V86" s="159">
        <v>827</v>
      </c>
      <c r="W86" s="159">
        <v>357</v>
      </c>
      <c r="X86" s="137"/>
      <c r="Y86" s="160">
        <v>263</v>
      </c>
    </row>
    <row r="87" spans="1:25" ht="12" customHeight="1">
      <c r="A87" s="141" t="s">
        <v>270</v>
      </c>
      <c r="B87" s="162" t="s">
        <v>240</v>
      </c>
      <c r="C87" s="159">
        <v>16474</v>
      </c>
      <c r="D87" s="159">
        <v>2542</v>
      </c>
      <c r="E87" s="159">
        <v>12</v>
      </c>
      <c r="F87" s="159">
        <v>0</v>
      </c>
      <c r="G87" s="159">
        <v>13932</v>
      </c>
      <c r="H87" s="159">
        <v>5</v>
      </c>
      <c r="I87" s="159">
        <v>13590</v>
      </c>
      <c r="J87" s="159">
        <v>2884</v>
      </c>
      <c r="K87" s="159">
        <v>1784</v>
      </c>
      <c r="L87" s="159">
        <v>1198</v>
      </c>
      <c r="M87" s="159">
        <v>1179</v>
      </c>
      <c r="N87" s="159">
        <v>667</v>
      </c>
      <c r="O87" s="159">
        <v>114</v>
      </c>
      <c r="P87" s="159">
        <v>490</v>
      </c>
      <c r="Q87" s="159">
        <v>63</v>
      </c>
      <c r="R87" s="159">
        <v>105</v>
      </c>
      <c r="S87" s="159">
        <v>2</v>
      </c>
      <c r="T87" s="159">
        <v>3</v>
      </c>
      <c r="U87" s="159">
        <v>4</v>
      </c>
      <c r="V87" s="159">
        <v>342</v>
      </c>
      <c r="W87" s="159">
        <v>148</v>
      </c>
      <c r="X87" s="137"/>
      <c r="Y87" s="160" t="s">
        <v>241</v>
      </c>
    </row>
    <row r="88" spans="1:25" ht="12" customHeight="1">
      <c r="A88" s="141" t="s">
        <v>242</v>
      </c>
      <c r="B88" s="162" t="s">
        <v>243</v>
      </c>
      <c r="C88" s="159">
        <v>10821</v>
      </c>
      <c r="D88" s="159">
        <v>756</v>
      </c>
      <c r="E88" s="159">
        <v>11</v>
      </c>
      <c r="F88" s="159">
        <v>0</v>
      </c>
      <c r="G88" s="159">
        <v>10065</v>
      </c>
      <c r="H88" s="159">
        <v>9</v>
      </c>
      <c r="I88" s="159">
        <v>10294</v>
      </c>
      <c r="J88" s="159">
        <v>527</v>
      </c>
      <c r="K88" s="159">
        <v>562</v>
      </c>
      <c r="L88" s="159">
        <v>409</v>
      </c>
      <c r="M88" s="159">
        <v>402</v>
      </c>
      <c r="N88" s="159">
        <v>2094</v>
      </c>
      <c r="O88" s="159">
        <v>128</v>
      </c>
      <c r="P88" s="159">
        <v>1651</v>
      </c>
      <c r="Q88" s="159">
        <v>315</v>
      </c>
      <c r="R88" s="159">
        <v>115</v>
      </c>
      <c r="S88" s="159">
        <v>1</v>
      </c>
      <c r="T88" s="159">
        <v>11</v>
      </c>
      <c r="U88" s="159">
        <v>1</v>
      </c>
      <c r="V88" s="159">
        <v>1154</v>
      </c>
      <c r="W88" s="159">
        <v>497</v>
      </c>
      <c r="X88" s="137"/>
      <c r="Y88" s="160" t="s">
        <v>244</v>
      </c>
    </row>
    <row r="89" spans="1:25" ht="12" customHeight="1">
      <c r="A89" s="141" t="s">
        <v>245</v>
      </c>
      <c r="B89" s="162" t="s">
        <v>246</v>
      </c>
      <c r="C89" s="159">
        <v>1779</v>
      </c>
      <c r="D89" s="159">
        <v>751</v>
      </c>
      <c r="E89" s="159">
        <v>1</v>
      </c>
      <c r="F89" s="159">
        <v>0</v>
      </c>
      <c r="G89" s="159">
        <v>1028</v>
      </c>
      <c r="H89" s="159">
        <v>1</v>
      </c>
      <c r="I89" s="159">
        <v>1109</v>
      </c>
      <c r="J89" s="159">
        <v>670</v>
      </c>
      <c r="K89" s="159">
        <v>431</v>
      </c>
      <c r="L89" s="159">
        <v>295</v>
      </c>
      <c r="M89" s="159">
        <v>315</v>
      </c>
      <c r="N89" s="159">
        <v>431</v>
      </c>
      <c r="O89" s="159">
        <v>133</v>
      </c>
      <c r="P89" s="159">
        <v>259</v>
      </c>
      <c r="Q89" s="159">
        <v>39</v>
      </c>
      <c r="R89" s="159">
        <v>113</v>
      </c>
      <c r="S89" s="159">
        <v>3</v>
      </c>
      <c r="T89" s="159">
        <v>13</v>
      </c>
      <c r="U89" s="159">
        <v>4</v>
      </c>
      <c r="V89" s="159">
        <v>162</v>
      </c>
      <c r="W89" s="159">
        <v>97</v>
      </c>
      <c r="X89" s="137"/>
      <c r="Y89" s="160" t="s">
        <v>247</v>
      </c>
    </row>
    <row r="90" spans="1:25" ht="12" customHeight="1">
      <c r="A90" s="141" t="s">
        <v>248</v>
      </c>
      <c r="B90" s="162" t="s">
        <v>249</v>
      </c>
      <c r="C90" s="159">
        <v>1025</v>
      </c>
      <c r="D90" s="159">
        <v>29</v>
      </c>
      <c r="E90" s="159">
        <v>0</v>
      </c>
      <c r="F90" s="159">
        <v>0</v>
      </c>
      <c r="G90" s="159">
        <v>996</v>
      </c>
      <c r="H90" s="159">
        <v>2</v>
      </c>
      <c r="I90" s="159">
        <v>1005</v>
      </c>
      <c r="J90" s="159">
        <v>20</v>
      </c>
      <c r="K90" s="159">
        <v>27</v>
      </c>
      <c r="L90" s="159">
        <v>18</v>
      </c>
      <c r="M90" s="159">
        <v>15</v>
      </c>
      <c r="N90" s="159">
        <v>8</v>
      </c>
      <c r="O90" s="159">
        <v>0</v>
      </c>
      <c r="P90" s="159">
        <v>8</v>
      </c>
      <c r="Q90" s="159">
        <v>0</v>
      </c>
      <c r="R90" s="159">
        <v>0</v>
      </c>
      <c r="S90" s="159">
        <v>0</v>
      </c>
      <c r="T90" s="159">
        <v>0</v>
      </c>
      <c r="U90" s="159">
        <v>0</v>
      </c>
      <c r="V90" s="159">
        <v>6</v>
      </c>
      <c r="W90" s="159">
        <v>2</v>
      </c>
      <c r="X90" s="137"/>
      <c r="Y90" s="160" t="s">
        <v>250</v>
      </c>
    </row>
    <row r="91" spans="1:25" ht="3" customHeight="1">
      <c r="A91" s="793" t="s">
        <v>144</v>
      </c>
      <c r="B91" s="815" t="s">
        <v>144</v>
      </c>
      <c r="C91" s="159"/>
      <c r="D91" s="159"/>
      <c r="E91" s="159"/>
      <c r="F91" s="159"/>
      <c r="G91" s="159"/>
      <c r="H91" s="159"/>
      <c r="I91" s="159"/>
      <c r="J91" s="159"/>
      <c r="K91" s="159"/>
      <c r="L91" s="159"/>
      <c r="M91" s="159"/>
      <c r="N91" s="159"/>
      <c r="O91" s="159"/>
      <c r="P91" s="159"/>
      <c r="Q91" s="159"/>
      <c r="R91" s="159"/>
      <c r="S91" s="159"/>
      <c r="T91" s="159"/>
      <c r="U91" s="159"/>
      <c r="V91" s="159"/>
      <c r="W91" s="159"/>
      <c r="X91" s="137"/>
      <c r="Y91" s="160" t="s">
        <v>144</v>
      </c>
    </row>
    <row r="92" spans="1:25" ht="12" customHeight="1">
      <c r="A92" s="137" t="s">
        <v>251</v>
      </c>
      <c r="B92" s="158" t="s">
        <v>252</v>
      </c>
      <c r="C92" s="159">
        <v>86184</v>
      </c>
      <c r="D92" s="159">
        <v>3587</v>
      </c>
      <c r="E92" s="159">
        <v>3</v>
      </c>
      <c r="F92" s="159">
        <v>0</v>
      </c>
      <c r="G92" s="159">
        <v>82597</v>
      </c>
      <c r="H92" s="159">
        <v>18</v>
      </c>
      <c r="I92" s="159">
        <v>28159</v>
      </c>
      <c r="J92" s="159">
        <v>58025</v>
      </c>
      <c r="K92" s="159">
        <v>2851</v>
      </c>
      <c r="L92" s="159">
        <v>2204</v>
      </c>
      <c r="M92" s="159">
        <v>2113</v>
      </c>
      <c r="N92" s="159">
        <v>2381</v>
      </c>
      <c r="O92" s="159">
        <v>121</v>
      </c>
      <c r="P92" s="159">
        <v>1977</v>
      </c>
      <c r="Q92" s="159">
        <v>283</v>
      </c>
      <c r="R92" s="159">
        <v>111</v>
      </c>
      <c r="S92" s="159">
        <v>2</v>
      </c>
      <c r="T92" s="159">
        <v>7</v>
      </c>
      <c r="U92" s="159">
        <v>1</v>
      </c>
      <c r="V92" s="159">
        <v>1318</v>
      </c>
      <c r="W92" s="159">
        <v>659</v>
      </c>
      <c r="X92" s="137"/>
      <c r="Y92" s="160" t="s">
        <v>253</v>
      </c>
    </row>
    <row r="93" spans="1:25" ht="12" customHeight="1">
      <c r="A93" s="793" t="s">
        <v>144</v>
      </c>
      <c r="B93" s="161" t="s">
        <v>254</v>
      </c>
      <c r="C93" s="159">
        <v>58913</v>
      </c>
      <c r="D93" s="159">
        <v>2964</v>
      </c>
      <c r="E93" s="159">
        <v>3</v>
      </c>
      <c r="F93" s="159">
        <v>0</v>
      </c>
      <c r="G93" s="159">
        <v>55949</v>
      </c>
      <c r="H93" s="159">
        <v>12</v>
      </c>
      <c r="I93" s="159">
        <v>8325</v>
      </c>
      <c r="J93" s="159">
        <v>50588</v>
      </c>
      <c r="K93" s="159">
        <v>2363</v>
      </c>
      <c r="L93" s="159">
        <v>1850</v>
      </c>
      <c r="M93" s="159">
        <v>1771</v>
      </c>
      <c r="N93" s="159">
        <v>1403</v>
      </c>
      <c r="O93" s="159">
        <v>61</v>
      </c>
      <c r="P93" s="159">
        <v>1151</v>
      </c>
      <c r="Q93" s="159">
        <v>191</v>
      </c>
      <c r="R93" s="159">
        <v>54</v>
      </c>
      <c r="S93" s="159">
        <v>2</v>
      </c>
      <c r="T93" s="159">
        <v>5</v>
      </c>
      <c r="U93" s="159">
        <v>0</v>
      </c>
      <c r="V93" s="159">
        <v>714</v>
      </c>
      <c r="W93" s="159">
        <v>437</v>
      </c>
      <c r="X93" s="137"/>
      <c r="Y93" s="160" t="s">
        <v>144</v>
      </c>
    </row>
    <row r="94" spans="1:25" ht="12" customHeight="1">
      <c r="A94" s="793" t="s">
        <v>144</v>
      </c>
      <c r="B94" s="161" t="s">
        <v>255</v>
      </c>
      <c r="C94" s="159">
        <v>27271</v>
      </c>
      <c r="D94" s="159">
        <v>623</v>
      </c>
      <c r="E94" s="159">
        <v>0</v>
      </c>
      <c r="F94" s="159">
        <v>0</v>
      </c>
      <c r="G94" s="159">
        <v>26648</v>
      </c>
      <c r="H94" s="159">
        <v>6</v>
      </c>
      <c r="I94" s="159">
        <v>19834</v>
      </c>
      <c r="J94" s="159">
        <v>7437</v>
      </c>
      <c r="K94" s="159">
        <v>488</v>
      </c>
      <c r="L94" s="159">
        <v>354</v>
      </c>
      <c r="M94" s="159">
        <v>342</v>
      </c>
      <c r="N94" s="159">
        <v>978</v>
      </c>
      <c r="O94" s="159">
        <v>60</v>
      </c>
      <c r="P94" s="159">
        <v>826</v>
      </c>
      <c r="Q94" s="159">
        <v>92</v>
      </c>
      <c r="R94" s="159">
        <v>57</v>
      </c>
      <c r="S94" s="159">
        <v>0</v>
      </c>
      <c r="T94" s="159">
        <v>2</v>
      </c>
      <c r="U94" s="159">
        <v>1</v>
      </c>
      <c r="V94" s="159">
        <v>604</v>
      </c>
      <c r="W94" s="159">
        <v>222</v>
      </c>
      <c r="X94" s="137"/>
      <c r="Y94" s="160" t="s">
        <v>144</v>
      </c>
    </row>
    <row r="95" spans="1:25" ht="3" customHeight="1">
      <c r="A95" s="793" t="s">
        <v>144</v>
      </c>
      <c r="B95" s="815" t="s">
        <v>144</v>
      </c>
      <c r="C95" s="159"/>
      <c r="D95" s="159"/>
      <c r="E95" s="159"/>
      <c r="F95" s="159"/>
      <c r="G95" s="159"/>
      <c r="H95" s="159"/>
      <c r="I95" s="159"/>
      <c r="J95" s="159"/>
      <c r="K95" s="159"/>
      <c r="L95" s="159"/>
      <c r="M95" s="159"/>
      <c r="N95" s="159"/>
      <c r="O95" s="159"/>
      <c r="P95" s="159"/>
      <c r="Q95" s="159"/>
      <c r="R95" s="159"/>
      <c r="S95" s="159"/>
      <c r="T95" s="159"/>
      <c r="U95" s="159"/>
      <c r="V95" s="159"/>
      <c r="W95" s="159"/>
      <c r="X95" s="137"/>
      <c r="Y95" s="160" t="s">
        <v>144</v>
      </c>
    </row>
    <row r="96" spans="1:25" ht="12" customHeight="1">
      <c r="A96" s="137" t="s">
        <v>256</v>
      </c>
      <c r="B96" s="158" t="s">
        <v>257</v>
      </c>
      <c r="C96" s="159">
        <v>43463</v>
      </c>
      <c r="D96" s="159">
        <v>4249</v>
      </c>
      <c r="E96" s="159">
        <v>13</v>
      </c>
      <c r="F96" s="159">
        <v>0</v>
      </c>
      <c r="G96" s="159">
        <v>39214</v>
      </c>
      <c r="H96" s="159">
        <v>7</v>
      </c>
      <c r="I96" s="159">
        <v>31204</v>
      </c>
      <c r="J96" s="159">
        <v>12259</v>
      </c>
      <c r="K96" s="159">
        <v>3269</v>
      </c>
      <c r="L96" s="159">
        <v>2431</v>
      </c>
      <c r="M96" s="159">
        <v>2293</v>
      </c>
      <c r="N96" s="159">
        <v>1517</v>
      </c>
      <c r="O96" s="159">
        <v>71</v>
      </c>
      <c r="P96" s="159">
        <v>1255</v>
      </c>
      <c r="Q96" s="159">
        <v>191</v>
      </c>
      <c r="R96" s="159">
        <v>66</v>
      </c>
      <c r="S96" s="159">
        <v>1</v>
      </c>
      <c r="T96" s="159">
        <v>4</v>
      </c>
      <c r="U96" s="159">
        <v>0</v>
      </c>
      <c r="V96" s="159">
        <v>929</v>
      </c>
      <c r="W96" s="159">
        <v>326</v>
      </c>
      <c r="X96" s="137"/>
      <c r="Y96" s="160" t="s">
        <v>256</v>
      </c>
    </row>
    <row r="97" spans="1:25" ht="3" customHeight="1">
      <c r="A97" s="793" t="s">
        <v>144</v>
      </c>
      <c r="B97" s="815" t="s">
        <v>144</v>
      </c>
      <c r="C97" s="159"/>
      <c r="D97" s="159"/>
      <c r="E97" s="159"/>
      <c r="F97" s="159"/>
      <c r="G97" s="159"/>
      <c r="H97" s="159"/>
      <c r="I97" s="159"/>
      <c r="J97" s="159"/>
      <c r="K97" s="159"/>
      <c r="L97" s="159"/>
      <c r="M97" s="159"/>
      <c r="N97" s="159"/>
      <c r="O97" s="159"/>
      <c r="P97" s="159"/>
      <c r="Q97" s="159"/>
      <c r="R97" s="159"/>
      <c r="S97" s="159"/>
      <c r="T97" s="159"/>
      <c r="U97" s="159"/>
      <c r="V97" s="159"/>
      <c r="W97" s="159"/>
      <c r="X97" s="137"/>
      <c r="Y97" s="160" t="s">
        <v>144</v>
      </c>
    </row>
    <row r="98" spans="1:25" ht="12" customHeight="1">
      <c r="A98" s="137" t="s">
        <v>258</v>
      </c>
      <c r="B98" s="158" t="s">
        <v>259</v>
      </c>
      <c r="C98" s="159">
        <v>82742</v>
      </c>
      <c r="D98" s="159">
        <v>15450</v>
      </c>
      <c r="E98" s="159">
        <v>132</v>
      </c>
      <c r="F98" s="159">
        <v>0</v>
      </c>
      <c r="G98" s="159">
        <v>67292</v>
      </c>
      <c r="H98" s="159">
        <v>28</v>
      </c>
      <c r="I98" s="159">
        <v>72478</v>
      </c>
      <c r="J98" s="159">
        <v>10264</v>
      </c>
      <c r="K98" s="159">
        <v>10683</v>
      </c>
      <c r="L98" s="159">
        <v>7175</v>
      </c>
      <c r="M98" s="159">
        <v>7428</v>
      </c>
      <c r="N98" s="159">
        <v>9344</v>
      </c>
      <c r="O98" s="159">
        <v>1202</v>
      </c>
      <c r="P98" s="159">
        <v>6608</v>
      </c>
      <c r="Q98" s="159">
        <v>1534</v>
      </c>
      <c r="R98" s="159">
        <v>1087</v>
      </c>
      <c r="S98" s="159">
        <v>13</v>
      </c>
      <c r="T98" s="159">
        <v>78</v>
      </c>
      <c r="U98" s="159">
        <v>24</v>
      </c>
      <c r="V98" s="159">
        <v>2983</v>
      </c>
      <c r="W98" s="159">
        <v>3625</v>
      </c>
      <c r="X98" s="137"/>
      <c r="Y98" s="160" t="s">
        <v>260</v>
      </c>
    </row>
    <row r="99" spans="1:25" ht="12" customHeight="1">
      <c r="A99" s="137" t="s">
        <v>261</v>
      </c>
      <c r="B99" s="161" t="s">
        <v>262</v>
      </c>
      <c r="C99" s="159">
        <v>84</v>
      </c>
      <c r="D99" s="159">
        <v>12</v>
      </c>
      <c r="E99" s="159">
        <v>0</v>
      </c>
      <c r="F99" s="159">
        <v>0</v>
      </c>
      <c r="G99" s="159">
        <v>72</v>
      </c>
      <c r="H99" s="159">
        <v>0</v>
      </c>
      <c r="I99" s="159">
        <v>73</v>
      </c>
      <c r="J99" s="159">
        <v>11</v>
      </c>
      <c r="K99" s="159">
        <v>11</v>
      </c>
      <c r="L99" s="159">
        <v>8</v>
      </c>
      <c r="M99" s="159">
        <v>8</v>
      </c>
      <c r="N99" s="159">
        <v>10</v>
      </c>
      <c r="O99" s="159">
        <v>0</v>
      </c>
      <c r="P99" s="159">
        <v>9</v>
      </c>
      <c r="Q99" s="159">
        <v>1</v>
      </c>
      <c r="R99" s="159">
        <v>0</v>
      </c>
      <c r="S99" s="159">
        <v>0</v>
      </c>
      <c r="T99" s="159">
        <v>0</v>
      </c>
      <c r="U99" s="159">
        <v>0</v>
      </c>
      <c r="V99" s="159">
        <v>7</v>
      </c>
      <c r="W99" s="159">
        <v>2</v>
      </c>
      <c r="X99" s="137"/>
      <c r="Y99" s="160" t="s">
        <v>261</v>
      </c>
    </row>
    <row r="100" spans="1:25" ht="12" customHeight="1">
      <c r="A100" s="137" t="s">
        <v>263</v>
      </c>
      <c r="B100" s="161" t="s">
        <v>264</v>
      </c>
      <c r="C100" s="159">
        <v>46320</v>
      </c>
      <c r="D100" s="159">
        <v>12595</v>
      </c>
      <c r="E100" s="159">
        <v>26</v>
      </c>
      <c r="F100" s="159">
        <v>0</v>
      </c>
      <c r="G100" s="159">
        <v>33725</v>
      </c>
      <c r="H100" s="159">
        <v>16</v>
      </c>
      <c r="I100" s="159">
        <v>38400</v>
      </c>
      <c r="J100" s="159">
        <v>7920</v>
      </c>
      <c r="K100" s="159">
        <v>8418</v>
      </c>
      <c r="L100" s="159">
        <v>5817</v>
      </c>
      <c r="M100" s="159">
        <v>5991</v>
      </c>
      <c r="N100" s="159">
        <v>8301</v>
      </c>
      <c r="O100" s="159">
        <v>1132</v>
      </c>
      <c r="P100" s="159">
        <v>5765</v>
      </c>
      <c r="Q100" s="159">
        <v>1404</v>
      </c>
      <c r="R100" s="159">
        <v>1023</v>
      </c>
      <c r="S100" s="159">
        <v>13</v>
      </c>
      <c r="T100" s="159">
        <v>74</v>
      </c>
      <c r="U100" s="159">
        <v>22</v>
      </c>
      <c r="V100" s="159">
        <v>2332</v>
      </c>
      <c r="W100" s="159">
        <v>3433</v>
      </c>
      <c r="X100" s="137"/>
      <c r="Y100" s="160" t="s">
        <v>263</v>
      </c>
    </row>
    <row r="101" spans="1:25" ht="12" customHeight="1">
      <c r="A101" s="137" t="s">
        <v>265</v>
      </c>
      <c r="B101" s="161" t="s">
        <v>266</v>
      </c>
      <c r="C101" s="159">
        <v>5517</v>
      </c>
      <c r="D101" s="159">
        <v>640</v>
      </c>
      <c r="E101" s="159">
        <v>2</v>
      </c>
      <c r="F101" s="159">
        <v>0</v>
      </c>
      <c r="G101" s="159">
        <v>4877</v>
      </c>
      <c r="H101" s="159">
        <v>3</v>
      </c>
      <c r="I101" s="159">
        <v>5226</v>
      </c>
      <c r="J101" s="159">
        <v>291</v>
      </c>
      <c r="K101" s="159">
        <v>371</v>
      </c>
      <c r="L101" s="159">
        <v>138</v>
      </c>
      <c r="M101" s="159">
        <v>256</v>
      </c>
      <c r="N101" s="159">
        <v>58</v>
      </c>
      <c r="O101" s="159">
        <v>10</v>
      </c>
      <c r="P101" s="159">
        <v>38</v>
      </c>
      <c r="Q101" s="159">
        <v>10</v>
      </c>
      <c r="R101" s="159">
        <v>10</v>
      </c>
      <c r="S101" s="159">
        <v>0</v>
      </c>
      <c r="T101" s="159">
        <v>0</v>
      </c>
      <c r="U101" s="159">
        <v>0</v>
      </c>
      <c r="V101" s="159">
        <v>35</v>
      </c>
      <c r="W101" s="159">
        <v>3</v>
      </c>
      <c r="X101" s="137"/>
      <c r="Y101" s="160" t="s">
        <v>265</v>
      </c>
    </row>
    <row r="102" spans="1:25" ht="2.1" customHeight="1">
      <c r="A102" s="229"/>
      <c r="C102" s="121"/>
      <c r="D102" s="121"/>
      <c r="E102" s="121"/>
      <c r="F102" s="121"/>
      <c r="G102" s="121"/>
      <c r="H102" s="121"/>
      <c r="I102" s="121"/>
      <c r="J102" s="121"/>
      <c r="K102" s="121"/>
      <c r="L102" s="121"/>
      <c r="M102" s="121"/>
      <c r="N102" s="121"/>
      <c r="O102" s="121"/>
      <c r="P102" s="121"/>
      <c r="Q102" s="121"/>
      <c r="R102" s="121"/>
      <c r="S102" s="121"/>
      <c r="T102" s="121"/>
      <c r="U102" s="121"/>
      <c r="V102" s="121"/>
      <c r="W102" s="121"/>
      <c r="X102" s="121"/>
      <c r="Y102" s="134"/>
    </row>
    <row r="103" spans="1:25" ht="12" customHeight="1">
      <c r="A103" s="229"/>
      <c r="C103" s="121"/>
      <c r="D103" s="121"/>
      <c r="E103" s="121"/>
      <c r="F103" s="121"/>
      <c r="G103" s="121"/>
      <c r="H103" s="121"/>
      <c r="I103" s="121"/>
      <c r="J103" s="121"/>
      <c r="K103" s="121"/>
      <c r="L103" s="121"/>
      <c r="M103" s="121"/>
      <c r="N103" s="121"/>
      <c r="O103" s="121"/>
      <c r="P103" s="121"/>
      <c r="Q103" s="121"/>
      <c r="R103" s="121"/>
      <c r="S103" s="121"/>
      <c r="T103" s="121"/>
      <c r="U103" s="121"/>
      <c r="V103" s="121"/>
      <c r="W103" s="121"/>
      <c r="X103" s="121"/>
      <c r="Y103" s="134"/>
    </row>
    <row r="104" spans="1:25" s="269" customFormat="1" ht="15" customHeight="1">
      <c r="A104" s="268"/>
      <c r="D104" s="270"/>
      <c r="G104" s="270"/>
      <c r="H104" s="271"/>
      <c r="I104" s="268"/>
      <c r="J104" s="272"/>
      <c r="K104" s="272"/>
      <c r="M104" s="272"/>
      <c r="N104" s="272"/>
      <c r="P104" s="272"/>
      <c r="Q104" s="272"/>
      <c r="S104" s="272"/>
      <c r="T104" s="272"/>
      <c r="V104" s="272"/>
      <c r="W104" s="272"/>
      <c r="X104" s="272"/>
      <c r="Y104" s="271"/>
    </row>
  </sheetData>
  <mergeCells count="9">
    <mergeCell ref="A4:A9"/>
    <mergeCell ref="B4:B9"/>
    <mergeCell ref="T4:V4"/>
    <mergeCell ref="Y4:Y9"/>
    <mergeCell ref="C5:C9"/>
    <mergeCell ref="D7:D9"/>
    <mergeCell ref="G7:G9"/>
    <mergeCell ref="K7:K9"/>
    <mergeCell ref="T7:U7"/>
  </mergeCells>
  <pageMargins left="0.59055118110236227" right="0.39370078740157483" top="0.59055118110236227" bottom="0.59055118110236227" header="0.39370078740157483" footer="0.39370078740157483"/>
  <pageSetup paperSize="9" scale="68" firstPageNumber="88" pageOrder="overThenDown" orientation="portrait" useFirstPageNumber="1" r:id="rId1"/>
  <headerFooter alignWithMargins="0">
    <oddFooter>&amp;L&amp;"MetaNormalLF-Roman,Standard"Statistisches Bundesamt, Fachserie 10, Reihe 3, 2017</oddFooter>
  </headerFooter>
  <colBreaks count="1" manualBreakCount="1">
    <brk id="8" max="110"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67"/>
  <sheetViews>
    <sheetView showGridLines="0" zoomScaleNormal="100" workbookViewId="0">
      <selection activeCell="A62" sqref="A62"/>
    </sheetView>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10" width="10" style="136" customWidth="1"/>
    <col min="11" max="12" width="8.7109375" style="136" customWidth="1"/>
    <col min="13" max="25" width="8.28515625" style="136" customWidth="1"/>
    <col min="26" max="26" width="0.85546875" style="141" customWidth="1"/>
    <col min="27" max="27" width="8.7109375" style="141" customWidth="1"/>
    <col min="28" max="16384" width="11.42578125" style="136"/>
  </cols>
  <sheetData>
    <row r="1" spans="1:27" ht="12" customHeight="1">
      <c r="A1" s="135" t="s">
        <v>146</v>
      </c>
      <c r="B1" s="136"/>
      <c r="C1" s="137"/>
      <c r="D1" s="137"/>
      <c r="F1" s="137"/>
      <c r="G1" s="138"/>
      <c r="H1" s="139"/>
      <c r="K1" s="135" t="s">
        <v>146</v>
      </c>
      <c r="L1" s="140"/>
      <c r="M1" s="140"/>
      <c r="N1" s="140"/>
      <c r="O1" s="137"/>
      <c r="P1" s="137"/>
      <c r="Q1" s="137"/>
      <c r="R1" s="137"/>
      <c r="S1" s="137"/>
      <c r="T1" s="137"/>
      <c r="U1" s="137"/>
      <c r="V1" s="137"/>
      <c r="W1" s="137"/>
      <c r="X1" s="137"/>
      <c r="Y1" s="137"/>
    </row>
    <row r="2" spans="1:27" ht="12" customHeight="1">
      <c r="A2" s="135" t="s">
        <v>1485</v>
      </c>
      <c r="B2" s="136"/>
      <c r="C2" s="137"/>
      <c r="D2" s="137"/>
      <c r="F2" s="137"/>
      <c r="G2" s="139"/>
      <c r="H2" s="143"/>
      <c r="K2" s="135" t="s">
        <v>1485</v>
      </c>
      <c r="L2" s="140"/>
      <c r="M2" s="140"/>
      <c r="N2" s="140"/>
      <c r="O2" s="137"/>
      <c r="P2" s="137"/>
      <c r="Q2" s="137"/>
      <c r="R2" s="137"/>
      <c r="S2" s="137"/>
      <c r="T2" s="137"/>
      <c r="U2" s="137"/>
      <c r="V2" s="137"/>
      <c r="W2" s="137"/>
      <c r="X2" s="137"/>
      <c r="Y2" s="137"/>
    </row>
    <row r="3" spans="1:27" ht="12" customHeight="1">
      <c r="A3" s="170"/>
      <c r="B3" s="121"/>
      <c r="C3" s="137"/>
      <c r="D3" s="137"/>
      <c r="F3" s="137"/>
      <c r="G3" s="138"/>
      <c r="H3" s="143"/>
      <c r="I3" s="143"/>
      <c r="J3" s="140"/>
      <c r="K3" s="145"/>
      <c r="L3" s="145"/>
      <c r="M3" s="145"/>
      <c r="N3" s="145"/>
      <c r="O3" s="137"/>
      <c r="P3" s="137"/>
      <c r="Q3" s="137"/>
      <c r="R3" s="137"/>
      <c r="S3" s="137"/>
      <c r="T3" s="137"/>
      <c r="U3" s="137"/>
      <c r="V3" s="137"/>
      <c r="W3" s="137"/>
      <c r="X3" s="137"/>
      <c r="Y3" s="137"/>
    </row>
    <row r="4" spans="1:27" ht="13.5" customHeight="1">
      <c r="A4" s="929" t="s">
        <v>1523</v>
      </c>
      <c r="B4" s="912"/>
      <c r="C4" s="939" t="s">
        <v>1524</v>
      </c>
      <c r="D4" s="940"/>
      <c r="E4" s="236"/>
      <c r="F4" s="237"/>
      <c r="G4" s="237"/>
      <c r="H4" s="237"/>
      <c r="I4" s="237"/>
      <c r="J4" s="238" t="s">
        <v>1487</v>
      </c>
      <c r="K4" s="239" t="s">
        <v>1488</v>
      </c>
      <c r="L4" s="237"/>
      <c r="M4" s="237"/>
      <c r="N4" s="240"/>
      <c r="O4" s="241"/>
      <c r="P4" s="242" t="s">
        <v>144</v>
      </c>
      <c r="Q4" s="242"/>
      <c r="R4" s="242"/>
      <c r="S4" s="242"/>
      <c r="T4" s="242"/>
      <c r="U4" s="243" t="s">
        <v>1489</v>
      </c>
      <c r="V4" s="934" t="s">
        <v>1488</v>
      </c>
      <c r="W4" s="934"/>
      <c r="X4" s="934"/>
      <c r="Y4" s="244" t="s">
        <v>144</v>
      </c>
      <c r="Z4" s="245"/>
      <c r="AA4" s="935" t="s">
        <v>273</v>
      </c>
    </row>
    <row r="5" spans="1:27" ht="13.5" customHeight="1">
      <c r="A5" s="918"/>
      <c r="B5" s="907"/>
      <c r="C5" s="941"/>
      <c r="D5" s="942"/>
      <c r="E5" s="937" t="s">
        <v>9</v>
      </c>
      <c r="F5" s="246" t="s">
        <v>1490</v>
      </c>
      <c r="G5" s="237"/>
      <c r="H5" s="237"/>
      <c r="I5" s="237"/>
      <c r="J5" s="246"/>
      <c r="K5" s="246" t="s">
        <v>1491</v>
      </c>
      <c r="L5" s="247"/>
      <c r="M5" s="246" t="s">
        <v>1492</v>
      </c>
      <c r="N5" s="246"/>
      <c r="O5" s="247"/>
      <c r="P5" s="248" t="s">
        <v>1493</v>
      </c>
      <c r="Q5" s="249"/>
      <c r="R5" s="249"/>
      <c r="S5" s="249"/>
      <c r="T5" s="249"/>
      <c r="U5" s="249"/>
      <c r="V5" s="249"/>
      <c r="W5" s="249"/>
      <c r="X5" s="249"/>
      <c r="Y5" s="249"/>
      <c r="Z5" s="250"/>
      <c r="AA5" s="936"/>
    </row>
    <row r="6" spans="1:27" ht="13.5" customHeight="1">
      <c r="A6" s="918"/>
      <c r="B6" s="907"/>
      <c r="C6" s="941"/>
      <c r="D6" s="942"/>
      <c r="E6" s="904"/>
      <c r="F6" s="236" t="s">
        <v>1494</v>
      </c>
      <c r="G6" s="251"/>
      <c r="H6" s="252" t="s">
        <v>144</v>
      </c>
      <c r="I6" s="237" t="s">
        <v>1495</v>
      </c>
      <c r="J6" s="237"/>
      <c r="K6" s="246" t="s">
        <v>1496</v>
      </c>
      <c r="L6" s="247"/>
      <c r="M6" s="248" t="s">
        <v>1497</v>
      </c>
      <c r="N6" s="249"/>
      <c r="O6" s="253"/>
      <c r="P6" s="254" t="s">
        <v>144</v>
      </c>
      <c r="Q6" s="255" t="s">
        <v>1498</v>
      </c>
      <c r="R6" s="246"/>
      <c r="S6" s="247"/>
      <c r="T6" s="246" t="s">
        <v>1499</v>
      </c>
      <c r="U6" s="246"/>
      <c r="V6" s="246"/>
      <c r="W6" s="246"/>
      <c r="X6" s="246"/>
      <c r="Y6" s="246"/>
      <c r="Z6" s="256"/>
      <c r="AA6" s="936"/>
    </row>
    <row r="7" spans="1:27" ht="13.5" customHeight="1">
      <c r="A7" s="918"/>
      <c r="B7" s="907"/>
      <c r="C7" s="941"/>
      <c r="D7" s="942"/>
      <c r="E7" s="904"/>
      <c r="F7" s="937" t="s">
        <v>1457</v>
      </c>
      <c r="G7" s="252" t="s">
        <v>22</v>
      </c>
      <c r="H7" s="254" t="s">
        <v>1500</v>
      </c>
      <c r="I7" s="937" t="s">
        <v>1457</v>
      </c>
      <c r="J7" s="257" t="s">
        <v>1501</v>
      </c>
      <c r="K7" s="258" t="s">
        <v>1502</v>
      </c>
      <c r="L7" s="258" t="s">
        <v>1503</v>
      </c>
      <c r="M7" s="937" t="s">
        <v>1457</v>
      </c>
      <c r="N7" s="236" t="s">
        <v>1503</v>
      </c>
      <c r="O7" s="251"/>
      <c r="P7" s="254" t="s">
        <v>21</v>
      </c>
      <c r="Q7" s="259" t="s">
        <v>144</v>
      </c>
      <c r="R7" s="260" t="s">
        <v>1504</v>
      </c>
      <c r="S7" s="261" t="s">
        <v>144</v>
      </c>
      <c r="T7" s="260" t="s">
        <v>144</v>
      </c>
      <c r="U7" s="260" t="s">
        <v>144</v>
      </c>
      <c r="V7" s="938" t="s">
        <v>1505</v>
      </c>
      <c r="W7" s="938"/>
      <c r="X7" s="260" t="s">
        <v>144</v>
      </c>
      <c r="Y7" s="257" t="s">
        <v>144</v>
      </c>
      <c r="Z7" s="262"/>
      <c r="AA7" s="936"/>
    </row>
    <row r="8" spans="1:27" ht="13.5" customHeight="1">
      <c r="A8" s="918"/>
      <c r="B8" s="907"/>
      <c r="C8" s="941"/>
      <c r="D8" s="942"/>
      <c r="E8" s="904"/>
      <c r="F8" s="904"/>
      <c r="G8" s="254" t="s">
        <v>1506</v>
      </c>
      <c r="H8" s="254" t="s">
        <v>1507</v>
      </c>
      <c r="I8" s="904"/>
      <c r="J8" s="257" t="s">
        <v>1508</v>
      </c>
      <c r="K8" s="246" t="s">
        <v>1509</v>
      </c>
      <c r="L8" s="247"/>
      <c r="M8" s="904"/>
      <c r="N8" s="258" t="s">
        <v>1510</v>
      </c>
      <c r="O8" s="258" t="s">
        <v>1511</v>
      </c>
      <c r="P8" s="254" t="s">
        <v>28</v>
      </c>
      <c r="Q8" s="252" t="s">
        <v>1512</v>
      </c>
      <c r="R8" s="252" t="s">
        <v>1513</v>
      </c>
      <c r="S8" s="252" t="s">
        <v>1514</v>
      </c>
      <c r="T8" s="252" t="s">
        <v>1515</v>
      </c>
      <c r="U8" s="252" t="s">
        <v>1516</v>
      </c>
      <c r="V8" s="252" t="s">
        <v>1512</v>
      </c>
      <c r="W8" s="252" t="s">
        <v>1512</v>
      </c>
      <c r="X8" s="263" t="s">
        <v>1517</v>
      </c>
      <c r="Y8" s="264" t="s">
        <v>1513</v>
      </c>
      <c r="Z8" s="265"/>
      <c r="AA8" s="930"/>
    </row>
    <row r="9" spans="1:27" ht="13.5" customHeight="1">
      <c r="A9" s="919"/>
      <c r="B9" s="908"/>
      <c r="C9" s="943"/>
      <c r="D9" s="944"/>
      <c r="E9" s="905"/>
      <c r="F9" s="905"/>
      <c r="G9" s="266" t="s">
        <v>1495</v>
      </c>
      <c r="H9" s="266" t="s">
        <v>144</v>
      </c>
      <c r="I9" s="905"/>
      <c r="J9" s="260" t="s">
        <v>277</v>
      </c>
      <c r="K9" s="249" t="s">
        <v>1518</v>
      </c>
      <c r="L9" s="253"/>
      <c r="M9" s="905"/>
      <c r="N9" s="261" t="s">
        <v>1519</v>
      </c>
      <c r="O9" s="267" t="s">
        <v>1520</v>
      </c>
      <c r="P9" s="266" t="s">
        <v>144</v>
      </c>
      <c r="Q9" s="266" t="s">
        <v>144</v>
      </c>
      <c r="R9" s="266" t="s">
        <v>144</v>
      </c>
      <c r="S9" s="266" t="s">
        <v>144</v>
      </c>
      <c r="T9" s="266" t="s">
        <v>144</v>
      </c>
      <c r="U9" s="266" t="s">
        <v>1521</v>
      </c>
      <c r="V9" s="266" t="s">
        <v>1522</v>
      </c>
      <c r="W9" s="266" t="s">
        <v>1521</v>
      </c>
      <c r="X9" s="259" t="s">
        <v>144</v>
      </c>
      <c r="Y9" s="248" t="s">
        <v>1521</v>
      </c>
      <c r="Z9" s="253"/>
      <c r="AA9" s="931"/>
    </row>
    <row r="10" spans="1:27" ht="12.75" customHeight="1">
      <c r="A10" s="171"/>
      <c r="B10" s="171"/>
      <c r="C10" s="171"/>
      <c r="D10" s="172"/>
      <c r="E10" s="273"/>
      <c r="Z10" s="274"/>
      <c r="AA10" s="275"/>
    </row>
    <row r="11" spans="1:27" ht="12" customHeight="1">
      <c r="A11" s="134" t="s">
        <v>183</v>
      </c>
      <c r="C11" s="134" t="s">
        <v>274</v>
      </c>
      <c r="D11" s="175" t="s">
        <v>275</v>
      </c>
      <c r="E11" s="159">
        <v>406578</v>
      </c>
      <c r="F11" s="159">
        <v>79214</v>
      </c>
      <c r="G11" s="159">
        <v>321</v>
      </c>
      <c r="H11" s="159">
        <v>2</v>
      </c>
      <c r="I11" s="159">
        <v>327362</v>
      </c>
      <c r="J11" s="159">
        <v>426</v>
      </c>
      <c r="K11" s="159">
        <v>356909</v>
      </c>
      <c r="L11" s="159">
        <v>49669</v>
      </c>
      <c r="M11" s="159">
        <v>52750</v>
      </c>
      <c r="N11" s="159">
        <v>35906</v>
      </c>
      <c r="O11" s="159">
        <v>36984</v>
      </c>
      <c r="P11" s="159">
        <v>45137</v>
      </c>
      <c r="Q11" s="159">
        <v>8245</v>
      </c>
      <c r="R11" s="159">
        <v>31683</v>
      </c>
      <c r="S11" s="159">
        <v>5209</v>
      </c>
      <c r="T11" s="159">
        <v>7423</v>
      </c>
      <c r="U11" s="159">
        <v>82</v>
      </c>
      <c r="V11" s="159">
        <v>601</v>
      </c>
      <c r="W11" s="159">
        <v>139</v>
      </c>
      <c r="X11" s="159">
        <v>20854</v>
      </c>
      <c r="Y11" s="159">
        <v>10829</v>
      </c>
      <c r="Z11" s="136"/>
      <c r="AA11" s="160" t="s">
        <v>185</v>
      </c>
    </row>
    <row r="12" spans="1:27" ht="12" customHeight="1">
      <c r="D12" s="175" t="s">
        <v>276</v>
      </c>
      <c r="E12" s="159">
        <v>317483</v>
      </c>
      <c r="F12" s="159">
        <v>69105</v>
      </c>
      <c r="G12" s="159">
        <v>282</v>
      </c>
      <c r="H12" s="159">
        <v>2</v>
      </c>
      <c r="I12" s="159">
        <v>248376</v>
      </c>
      <c r="J12" s="159">
        <v>301</v>
      </c>
      <c r="K12" s="159">
        <v>274910</v>
      </c>
      <c r="L12" s="159">
        <v>42573</v>
      </c>
      <c r="M12" s="159">
        <v>44711</v>
      </c>
      <c r="N12" s="159">
        <v>30576</v>
      </c>
      <c r="O12" s="159">
        <v>31326</v>
      </c>
      <c r="P12" s="159">
        <v>36600</v>
      </c>
      <c r="Q12" s="159">
        <v>7593</v>
      </c>
      <c r="R12" s="159">
        <v>25220</v>
      </c>
      <c r="S12" s="159">
        <v>3787</v>
      </c>
      <c r="T12" s="159">
        <v>6832</v>
      </c>
      <c r="U12" s="159">
        <v>80</v>
      </c>
      <c r="V12" s="159">
        <v>554</v>
      </c>
      <c r="W12" s="159">
        <v>127</v>
      </c>
      <c r="X12" s="159">
        <v>16466</v>
      </c>
      <c r="Y12" s="159">
        <v>8754</v>
      </c>
      <c r="Z12" s="136"/>
      <c r="AA12" s="160"/>
    </row>
    <row r="13" spans="1:27" ht="12" customHeight="1">
      <c r="A13" s="134" t="s">
        <v>277</v>
      </c>
      <c r="D13" s="175"/>
      <c r="E13" s="159"/>
      <c r="F13" s="159"/>
      <c r="G13" s="159"/>
      <c r="H13" s="159"/>
      <c r="I13" s="159"/>
      <c r="J13" s="159"/>
      <c r="K13" s="159"/>
      <c r="L13" s="159"/>
      <c r="M13" s="159"/>
      <c r="N13" s="159"/>
      <c r="O13" s="159"/>
      <c r="P13" s="159"/>
      <c r="Q13" s="159"/>
      <c r="R13" s="159"/>
      <c r="S13" s="159"/>
      <c r="T13" s="159"/>
      <c r="U13" s="159"/>
      <c r="V13" s="159"/>
      <c r="W13" s="159"/>
      <c r="X13" s="159"/>
      <c r="Y13" s="159"/>
      <c r="Z13" s="136"/>
      <c r="AA13" s="160" t="s">
        <v>277</v>
      </c>
    </row>
    <row r="14" spans="1:27" ht="12" customHeight="1">
      <c r="A14" s="141" t="s">
        <v>278</v>
      </c>
      <c r="B14" s="177" t="s">
        <v>279</v>
      </c>
      <c r="C14" s="134" t="s">
        <v>280</v>
      </c>
      <c r="D14" s="175" t="s">
        <v>275</v>
      </c>
      <c r="E14" s="159">
        <v>1708</v>
      </c>
      <c r="F14" s="159">
        <v>202</v>
      </c>
      <c r="G14" s="159">
        <v>0</v>
      </c>
      <c r="H14" s="159">
        <v>0</v>
      </c>
      <c r="I14" s="159">
        <v>1506</v>
      </c>
      <c r="J14" s="159">
        <v>1</v>
      </c>
      <c r="K14" s="159">
        <v>1594</v>
      </c>
      <c r="L14" s="159">
        <v>114</v>
      </c>
      <c r="M14" s="159">
        <v>120</v>
      </c>
      <c r="N14" s="159">
        <v>90</v>
      </c>
      <c r="O14" s="159">
        <v>94</v>
      </c>
      <c r="P14" s="159">
        <v>157</v>
      </c>
      <c r="Q14" s="159">
        <v>9</v>
      </c>
      <c r="R14" s="159">
        <v>129</v>
      </c>
      <c r="S14" s="159">
        <v>19</v>
      </c>
      <c r="T14" s="159">
        <v>8</v>
      </c>
      <c r="U14" s="159">
        <v>0</v>
      </c>
      <c r="V14" s="159">
        <v>1</v>
      </c>
      <c r="W14" s="159">
        <v>0</v>
      </c>
      <c r="X14" s="159">
        <v>93</v>
      </c>
      <c r="Y14" s="159">
        <v>36</v>
      </c>
      <c r="Z14" s="136"/>
      <c r="AA14" s="160" t="s">
        <v>190</v>
      </c>
    </row>
    <row r="15" spans="1:27" ht="12" customHeight="1">
      <c r="A15" s="141"/>
      <c r="D15" s="175" t="s">
        <v>276</v>
      </c>
      <c r="E15" s="159">
        <v>1612</v>
      </c>
      <c r="F15" s="159">
        <v>200</v>
      </c>
      <c r="G15" s="159">
        <v>0</v>
      </c>
      <c r="H15" s="159">
        <v>0</v>
      </c>
      <c r="I15" s="159">
        <v>1412</v>
      </c>
      <c r="J15" s="159">
        <v>1</v>
      </c>
      <c r="K15" s="159">
        <v>1499</v>
      </c>
      <c r="L15" s="159">
        <v>113</v>
      </c>
      <c r="M15" s="159">
        <v>118</v>
      </c>
      <c r="N15" s="159">
        <v>89</v>
      </c>
      <c r="O15" s="159">
        <v>93</v>
      </c>
      <c r="P15" s="159">
        <v>153</v>
      </c>
      <c r="Q15" s="159">
        <v>9</v>
      </c>
      <c r="R15" s="159">
        <v>125</v>
      </c>
      <c r="S15" s="159">
        <v>19</v>
      </c>
      <c r="T15" s="159">
        <v>8</v>
      </c>
      <c r="U15" s="159">
        <v>0</v>
      </c>
      <c r="V15" s="159">
        <v>1</v>
      </c>
      <c r="W15" s="159">
        <v>0</v>
      </c>
      <c r="X15" s="159">
        <v>90</v>
      </c>
      <c r="Y15" s="159">
        <v>35</v>
      </c>
      <c r="Z15" s="136"/>
      <c r="AA15" s="160"/>
    </row>
    <row r="16" spans="1:27" ht="5.0999999999999996" customHeight="1">
      <c r="A16" s="141"/>
      <c r="D16" s="175"/>
      <c r="E16" s="159"/>
      <c r="F16" s="159"/>
      <c r="G16" s="159"/>
      <c r="H16" s="159"/>
      <c r="I16" s="159"/>
      <c r="J16" s="159"/>
      <c r="K16" s="159"/>
      <c r="L16" s="159"/>
      <c r="M16" s="159"/>
      <c r="N16" s="159"/>
      <c r="O16" s="159"/>
      <c r="P16" s="159"/>
      <c r="Q16" s="159"/>
      <c r="R16" s="159"/>
      <c r="S16" s="159"/>
      <c r="T16" s="159"/>
      <c r="U16" s="159"/>
      <c r="V16" s="159"/>
      <c r="W16" s="159"/>
      <c r="X16" s="159"/>
      <c r="Y16" s="159"/>
      <c r="Z16" s="136"/>
      <c r="AA16" s="160"/>
    </row>
    <row r="17" spans="1:27" ht="12" customHeight="1">
      <c r="A17" s="141">
        <v>85</v>
      </c>
      <c r="C17" s="141" t="s">
        <v>286</v>
      </c>
      <c r="D17" s="175" t="s">
        <v>275</v>
      </c>
      <c r="E17" s="159">
        <v>1</v>
      </c>
      <c r="F17" s="159">
        <v>0</v>
      </c>
      <c r="G17" s="159">
        <v>0</v>
      </c>
      <c r="H17" s="159">
        <v>0</v>
      </c>
      <c r="I17" s="159">
        <v>1</v>
      </c>
      <c r="J17" s="159">
        <v>0</v>
      </c>
      <c r="K17" s="159">
        <v>1</v>
      </c>
      <c r="L17" s="159">
        <v>0</v>
      </c>
      <c r="M17" s="159">
        <v>0</v>
      </c>
      <c r="N17" s="159">
        <v>0</v>
      </c>
      <c r="O17" s="159">
        <v>0</v>
      </c>
      <c r="P17" s="159">
        <v>0</v>
      </c>
      <c r="Q17" s="159">
        <v>0</v>
      </c>
      <c r="R17" s="159">
        <v>0</v>
      </c>
      <c r="S17" s="159">
        <v>0</v>
      </c>
      <c r="T17" s="159">
        <v>0</v>
      </c>
      <c r="U17" s="159">
        <v>0</v>
      </c>
      <c r="V17" s="159">
        <v>0</v>
      </c>
      <c r="W17" s="159">
        <v>0</v>
      </c>
      <c r="X17" s="159">
        <v>0</v>
      </c>
      <c r="Y17" s="159">
        <v>0</v>
      </c>
      <c r="Z17" s="136"/>
      <c r="AA17" s="160" t="s">
        <v>284</v>
      </c>
    </row>
    <row r="18" spans="1:27" ht="12" customHeight="1">
      <c r="A18" s="141"/>
      <c r="C18" s="141"/>
      <c r="D18" s="175" t="s">
        <v>276</v>
      </c>
      <c r="E18" s="159">
        <v>1</v>
      </c>
      <c r="F18" s="159">
        <v>0</v>
      </c>
      <c r="G18" s="159">
        <v>0</v>
      </c>
      <c r="H18" s="159">
        <v>0</v>
      </c>
      <c r="I18" s="159">
        <v>1</v>
      </c>
      <c r="J18" s="159">
        <v>0</v>
      </c>
      <c r="K18" s="159">
        <v>1</v>
      </c>
      <c r="L18" s="159">
        <v>0</v>
      </c>
      <c r="M18" s="159">
        <v>0</v>
      </c>
      <c r="N18" s="159">
        <v>0</v>
      </c>
      <c r="O18" s="159">
        <v>0</v>
      </c>
      <c r="P18" s="159">
        <v>0</v>
      </c>
      <c r="Q18" s="159">
        <v>0</v>
      </c>
      <c r="R18" s="159">
        <v>0</v>
      </c>
      <c r="S18" s="159">
        <v>0</v>
      </c>
      <c r="T18" s="159">
        <v>0</v>
      </c>
      <c r="U18" s="159">
        <v>0</v>
      </c>
      <c r="V18" s="159">
        <v>0</v>
      </c>
      <c r="W18" s="159">
        <v>0</v>
      </c>
      <c r="X18" s="159">
        <v>0</v>
      </c>
      <c r="Y18" s="159">
        <v>0</v>
      </c>
      <c r="Z18" s="136"/>
      <c r="AA18" s="160"/>
    </row>
    <row r="19" spans="1:27" ht="5.0999999999999996" customHeight="1">
      <c r="A19" s="141"/>
      <c r="C19" s="141"/>
      <c r="D19" s="175"/>
      <c r="E19" s="159"/>
      <c r="F19" s="159"/>
      <c r="G19" s="159"/>
      <c r="H19" s="159"/>
      <c r="I19" s="159"/>
      <c r="J19" s="159"/>
      <c r="K19" s="159"/>
      <c r="L19" s="159"/>
      <c r="M19" s="159"/>
      <c r="N19" s="159"/>
      <c r="O19" s="159"/>
      <c r="P19" s="159"/>
      <c r="Q19" s="159"/>
      <c r="R19" s="159"/>
      <c r="S19" s="159"/>
      <c r="T19" s="159"/>
      <c r="U19" s="159"/>
      <c r="V19" s="159"/>
      <c r="W19" s="159"/>
      <c r="X19" s="159"/>
      <c r="Y19" s="159"/>
      <c r="Z19" s="136"/>
      <c r="AA19" s="160"/>
    </row>
    <row r="20" spans="1:27" ht="12" customHeight="1">
      <c r="A20" s="141">
        <v>86</v>
      </c>
      <c r="C20" s="141" t="s">
        <v>287</v>
      </c>
      <c r="D20" s="175" t="s">
        <v>275</v>
      </c>
      <c r="E20" s="159">
        <v>910</v>
      </c>
      <c r="F20" s="159">
        <v>80</v>
      </c>
      <c r="G20" s="159">
        <v>0</v>
      </c>
      <c r="H20" s="159">
        <v>0</v>
      </c>
      <c r="I20" s="159">
        <v>830</v>
      </c>
      <c r="J20" s="159">
        <v>1</v>
      </c>
      <c r="K20" s="159">
        <v>861</v>
      </c>
      <c r="L20" s="159">
        <v>49</v>
      </c>
      <c r="M20" s="159">
        <v>55</v>
      </c>
      <c r="N20" s="159">
        <v>42</v>
      </c>
      <c r="O20" s="159">
        <v>44</v>
      </c>
      <c r="P20" s="159">
        <v>68</v>
      </c>
      <c r="Q20" s="159">
        <v>4</v>
      </c>
      <c r="R20" s="159">
        <v>51</v>
      </c>
      <c r="S20" s="159">
        <v>13</v>
      </c>
      <c r="T20" s="159">
        <v>3</v>
      </c>
      <c r="U20" s="159">
        <v>0</v>
      </c>
      <c r="V20" s="159">
        <v>1</v>
      </c>
      <c r="W20" s="159">
        <v>0</v>
      </c>
      <c r="X20" s="159">
        <v>35</v>
      </c>
      <c r="Y20" s="159">
        <v>16</v>
      </c>
      <c r="Z20" s="136"/>
      <c r="AA20" s="160">
        <v>86</v>
      </c>
    </row>
    <row r="21" spans="1:27" ht="12" customHeight="1">
      <c r="A21" s="141"/>
      <c r="C21" s="178" t="s">
        <v>288</v>
      </c>
      <c r="D21" s="175" t="s">
        <v>276</v>
      </c>
      <c r="E21" s="159">
        <v>862</v>
      </c>
      <c r="F21" s="159">
        <v>79</v>
      </c>
      <c r="G21" s="159">
        <v>0</v>
      </c>
      <c r="H21" s="159">
        <v>0</v>
      </c>
      <c r="I21" s="159">
        <v>783</v>
      </c>
      <c r="J21" s="159">
        <v>1</v>
      </c>
      <c r="K21" s="159">
        <v>813</v>
      </c>
      <c r="L21" s="159">
        <v>49</v>
      </c>
      <c r="M21" s="159">
        <v>54</v>
      </c>
      <c r="N21" s="159">
        <v>42</v>
      </c>
      <c r="O21" s="159">
        <v>44</v>
      </c>
      <c r="P21" s="159">
        <v>67</v>
      </c>
      <c r="Q21" s="159">
        <v>4</v>
      </c>
      <c r="R21" s="159">
        <v>50</v>
      </c>
      <c r="S21" s="159">
        <v>13</v>
      </c>
      <c r="T21" s="159">
        <v>3</v>
      </c>
      <c r="U21" s="159">
        <v>0</v>
      </c>
      <c r="V21" s="159">
        <v>1</v>
      </c>
      <c r="W21" s="159">
        <v>0</v>
      </c>
      <c r="X21" s="159">
        <v>34</v>
      </c>
      <c r="Y21" s="159">
        <v>16</v>
      </c>
      <c r="Z21" s="136"/>
      <c r="AA21" s="160"/>
    </row>
    <row r="22" spans="1:27" ht="5.0999999999999996" customHeight="1">
      <c r="A22" s="141"/>
      <c r="C22" s="141"/>
      <c r="D22" s="175"/>
      <c r="E22" s="159"/>
      <c r="F22" s="159"/>
      <c r="G22" s="159"/>
      <c r="H22" s="159"/>
      <c r="I22" s="159"/>
      <c r="J22" s="159"/>
      <c r="K22" s="159"/>
      <c r="L22" s="159"/>
      <c r="M22" s="159"/>
      <c r="N22" s="159"/>
      <c r="O22" s="159"/>
      <c r="P22" s="159"/>
      <c r="Q22" s="159"/>
      <c r="R22" s="159"/>
      <c r="S22" s="159"/>
      <c r="T22" s="159"/>
      <c r="U22" s="159"/>
      <c r="V22" s="159"/>
      <c r="W22" s="159"/>
      <c r="X22" s="159"/>
      <c r="Y22" s="159"/>
      <c r="Z22" s="136"/>
      <c r="AA22" s="160"/>
    </row>
    <row r="23" spans="1:27" ht="12" customHeight="1">
      <c r="A23" s="141" t="s">
        <v>289</v>
      </c>
      <c r="C23" s="141" t="s">
        <v>290</v>
      </c>
      <c r="D23" s="175" t="s">
        <v>275</v>
      </c>
      <c r="E23" s="159">
        <v>782</v>
      </c>
      <c r="F23" s="159">
        <v>112</v>
      </c>
      <c r="G23" s="159">
        <v>0</v>
      </c>
      <c r="H23" s="159">
        <v>0</v>
      </c>
      <c r="I23" s="159">
        <v>670</v>
      </c>
      <c r="J23" s="159">
        <v>0</v>
      </c>
      <c r="K23" s="159">
        <v>720</v>
      </c>
      <c r="L23" s="159">
        <v>62</v>
      </c>
      <c r="M23" s="159">
        <v>63</v>
      </c>
      <c r="N23" s="159">
        <v>46</v>
      </c>
      <c r="O23" s="159">
        <v>48</v>
      </c>
      <c r="P23" s="159">
        <v>86</v>
      </c>
      <c r="Q23" s="159">
        <v>3</v>
      </c>
      <c r="R23" s="159">
        <v>77</v>
      </c>
      <c r="S23" s="159">
        <v>6</v>
      </c>
      <c r="T23" s="159">
        <v>3</v>
      </c>
      <c r="U23" s="159">
        <v>0</v>
      </c>
      <c r="V23" s="159">
        <v>0</v>
      </c>
      <c r="W23" s="159">
        <v>0</v>
      </c>
      <c r="X23" s="159">
        <v>57</v>
      </c>
      <c r="Y23" s="159">
        <v>20</v>
      </c>
      <c r="Z23" s="136"/>
      <c r="AA23" s="160" t="s">
        <v>289</v>
      </c>
    </row>
    <row r="24" spans="1:27" ht="12" customHeight="1">
      <c r="A24" s="141"/>
      <c r="C24" s="178" t="s">
        <v>291</v>
      </c>
      <c r="D24" s="175" t="s">
        <v>276</v>
      </c>
      <c r="E24" s="159">
        <v>734</v>
      </c>
      <c r="F24" s="159">
        <v>111</v>
      </c>
      <c r="G24" s="159">
        <v>0</v>
      </c>
      <c r="H24" s="159">
        <v>0</v>
      </c>
      <c r="I24" s="159">
        <v>623</v>
      </c>
      <c r="J24" s="159">
        <v>0</v>
      </c>
      <c r="K24" s="159">
        <v>673</v>
      </c>
      <c r="L24" s="159">
        <v>61</v>
      </c>
      <c r="M24" s="159">
        <v>62</v>
      </c>
      <c r="N24" s="159">
        <v>45</v>
      </c>
      <c r="O24" s="159">
        <v>47</v>
      </c>
      <c r="P24" s="159">
        <v>83</v>
      </c>
      <c r="Q24" s="159">
        <v>3</v>
      </c>
      <c r="R24" s="159">
        <v>74</v>
      </c>
      <c r="S24" s="159">
        <v>6</v>
      </c>
      <c r="T24" s="159">
        <v>3</v>
      </c>
      <c r="U24" s="159">
        <v>0</v>
      </c>
      <c r="V24" s="159">
        <v>0</v>
      </c>
      <c r="W24" s="159">
        <v>0</v>
      </c>
      <c r="X24" s="159">
        <v>55</v>
      </c>
      <c r="Y24" s="159">
        <v>19</v>
      </c>
      <c r="Z24" s="136"/>
      <c r="AA24" s="160"/>
    </row>
    <row r="25" spans="1:27" ht="5.0999999999999996" customHeight="1">
      <c r="A25" s="141"/>
      <c r="C25" s="141"/>
      <c r="D25" s="175"/>
      <c r="E25" s="159"/>
      <c r="F25" s="159"/>
      <c r="G25" s="159"/>
      <c r="H25" s="159"/>
      <c r="I25" s="159"/>
      <c r="J25" s="159"/>
      <c r="K25" s="159"/>
      <c r="L25" s="159"/>
      <c r="M25" s="159"/>
      <c r="N25" s="159"/>
      <c r="O25" s="159"/>
      <c r="P25" s="159"/>
      <c r="Q25" s="159"/>
      <c r="R25" s="159"/>
      <c r="S25" s="159"/>
      <c r="T25" s="159"/>
      <c r="U25" s="159"/>
      <c r="V25" s="159"/>
      <c r="W25" s="159"/>
      <c r="X25" s="159"/>
      <c r="Y25" s="159"/>
      <c r="Z25" s="136"/>
      <c r="AA25" s="160"/>
    </row>
    <row r="26" spans="1:27" ht="12" customHeight="1">
      <c r="A26" s="141" t="s">
        <v>292</v>
      </c>
      <c r="C26" s="141" t="s">
        <v>293</v>
      </c>
      <c r="D26" s="175" t="s">
        <v>275</v>
      </c>
      <c r="E26" s="159">
        <v>7</v>
      </c>
      <c r="F26" s="159">
        <v>7</v>
      </c>
      <c r="G26" s="159">
        <v>0</v>
      </c>
      <c r="H26" s="159">
        <v>0</v>
      </c>
      <c r="I26" s="159">
        <v>0</v>
      </c>
      <c r="J26" s="159">
        <v>0</v>
      </c>
      <c r="K26" s="159">
        <v>6</v>
      </c>
      <c r="L26" s="159">
        <v>1</v>
      </c>
      <c r="M26" s="159">
        <v>0</v>
      </c>
      <c r="N26" s="159">
        <v>0</v>
      </c>
      <c r="O26" s="159">
        <v>0</v>
      </c>
      <c r="P26" s="159">
        <v>1</v>
      </c>
      <c r="Q26" s="159">
        <v>1</v>
      </c>
      <c r="R26" s="159">
        <v>0</v>
      </c>
      <c r="S26" s="159">
        <v>0</v>
      </c>
      <c r="T26" s="159">
        <v>1</v>
      </c>
      <c r="U26" s="159">
        <v>0</v>
      </c>
      <c r="V26" s="159">
        <v>0</v>
      </c>
      <c r="W26" s="159">
        <v>0</v>
      </c>
      <c r="X26" s="159">
        <v>0</v>
      </c>
      <c r="Y26" s="159">
        <v>0</v>
      </c>
      <c r="Z26" s="136"/>
      <c r="AA26" s="160" t="s">
        <v>292</v>
      </c>
    </row>
    <row r="27" spans="1:27" ht="12" customHeight="1">
      <c r="A27" s="141"/>
      <c r="C27" s="178" t="s">
        <v>294</v>
      </c>
      <c r="D27" s="175" t="s">
        <v>276</v>
      </c>
      <c r="E27" s="159">
        <v>7</v>
      </c>
      <c r="F27" s="159">
        <v>7</v>
      </c>
      <c r="G27" s="159">
        <v>0</v>
      </c>
      <c r="H27" s="159">
        <v>0</v>
      </c>
      <c r="I27" s="159">
        <v>0</v>
      </c>
      <c r="J27" s="159">
        <v>0</v>
      </c>
      <c r="K27" s="159">
        <v>6</v>
      </c>
      <c r="L27" s="159">
        <v>1</v>
      </c>
      <c r="M27" s="159">
        <v>0</v>
      </c>
      <c r="N27" s="159">
        <v>0</v>
      </c>
      <c r="O27" s="159">
        <v>0</v>
      </c>
      <c r="P27" s="159">
        <v>1</v>
      </c>
      <c r="Q27" s="159">
        <v>1</v>
      </c>
      <c r="R27" s="159">
        <v>0</v>
      </c>
      <c r="S27" s="159">
        <v>0</v>
      </c>
      <c r="T27" s="159">
        <v>1</v>
      </c>
      <c r="U27" s="159">
        <v>0</v>
      </c>
      <c r="V27" s="159">
        <v>0</v>
      </c>
      <c r="W27" s="159">
        <v>0</v>
      </c>
      <c r="X27" s="159">
        <v>0</v>
      </c>
      <c r="Y27" s="159">
        <v>0</v>
      </c>
      <c r="Z27" s="136"/>
      <c r="AA27" s="160"/>
    </row>
    <row r="28" spans="1:27" ht="5.0999999999999996" customHeight="1">
      <c r="A28" s="141"/>
      <c r="D28" s="175"/>
      <c r="E28" s="159"/>
      <c r="F28" s="159"/>
      <c r="G28" s="159"/>
      <c r="H28" s="159"/>
      <c r="I28" s="159"/>
      <c r="J28" s="159"/>
      <c r="K28" s="159"/>
      <c r="L28" s="159"/>
      <c r="M28" s="159"/>
      <c r="N28" s="159"/>
      <c r="O28" s="159"/>
      <c r="P28" s="159"/>
      <c r="Q28" s="159"/>
      <c r="R28" s="159"/>
      <c r="S28" s="159"/>
      <c r="T28" s="159"/>
      <c r="U28" s="159"/>
      <c r="V28" s="159"/>
      <c r="W28" s="159"/>
      <c r="X28" s="159"/>
      <c r="Y28" s="159"/>
      <c r="Z28" s="136"/>
      <c r="AA28" s="160"/>
    </row>
    <row r="29" spans="1:27" ht="12" customHeight="1">
      <c r="A29" s="141" t="s">
        <v>295</v>
      </c>
      <c r="C29" s="141" t="s">
        <v>296</v>
      </c>
      <c r="D29" s="175" t="s">
        <v>275</v>
      </c>
      <c r="E29" s="159">
        <v>1</v>
      </c>
      <c r="F29" s="159">
        <v>1</v>
      </c>
      <c r="G29" s="159">
        <v>0</v>
      </c>
      <c r="H29" s="159">
        <v>0</v>
      </c>
      <c r="I29" s="159">
        <v>0</v>
      </c>
      <c r="J29" s="159">
        <v>0</v>
      </c>
      <c r="K29" s="159">
        <v>0</v>
      </c>
      <c r="L29" s="159">
        <v>1</v>
      </c>
      <c r="M29" s="159">
        <v>1</v>
      </c>
      <c r="N29" s="159">
        <v>1</v>
      </c>
      <c r="O29" s="159">
        <v>1</v>
      </c>
      <c r="P29" s="159">
        <v>1</v>
      </c>
      <c r="Q29" s="159">
        <v>1</v>
      </c>
      <c r="R29" s="159">
        <v>0</v>
      </c>
      <c r="S29" s="159">
        <v>0</v>
      </c>
      <c r="T29" s="159">
        <v>1</v>
      </c>
      <c r="U29" s="159">
        <v>0</v>
      </c>
      <c r="V29" s="159">
        <v>0</v>
      </c>
      <c r="W29" s="159">
        <v>0</v>
      </c>
      <c r="X29" s="159">
        <v>0</v>
      </c>
      <c r="Y29" s="159">
        <v>0</v>
      </c>
      <c r="Z29" s="136"/>
      <c r="AA29" s="160" t="s">
        <v>295</v>
      </c>
    </row>
    <row r="30" spans="1:27" ht="12" customHeight="1">
      <c r="A30" s="141"/>
      <c r="C30" s="141"/>
      <c r="D30" s="175" t="s">
        <v>276</v>
      </c>
      <c r="E30" s="159">
        <v>1</v>
      </c>
      <c r="F30" s="159">
        <v>1</v>
      </c>
      <c r="G30" s="159">
        <v>0</v>
      </c>
      <c r="H30" s="159">
        <v>0</v>
      </c>
      <c r="I30" s="159">
        <v>0</v>
      </c>
      <c r="J30" s="159">
        <v>0</v>
      </c>
      <c r="K30" s="159">
        <v>0</v>
      </c>
      <c r="L30" s="159">
        <v>1</v>
      </c>
      <c r="M30" s="159">
        <v>1</v>
      </c>
      <c r="N30" s="159">
        <v>1</v>
      </c>
      <c r="O30" s="159">
        <v>1</v>
      </c>
      <c r="P30" s="159">
        <v>1</v>
      </c>
      <c r="Q30" s="159">
        <v>1</v>
      </c>
      <c r="R30" s="159">
        <v>0</v>
      </c>
      <c r="S30" s="159">
        <v>0</v>
      </c>
      <c r="T30" s="159">
        <v>1</v>
      </c>
      <c r="U30" s="159">
        <v>0</v>
      </c>
      <c r="V30" s="159">
        <v>0</v>
      </c>
      <c r="W30" s="159">
        <v>0</v>
      </c>
      <c r="X30" s="159">
        <v>0</v>
      </c>
      <c r="Y30" s="159">
        <v>0</v>
      </c>
      <c r="Z30" s="136"/>
      <c r="AA30" s="160"/>
    </row>
    <row r="31" spans="1:27" ht="5.0999999999999996" customHeight="1">
      <c r="A31" s="141"/>
      <c r="D31" s="175"/>
      <c r="E31" s="159"/>
      <c r="F31" s="159"/>
      <c r="G31" s="159"/>
      <c r="H31" s="159"/>
      <c r="I31" s="159"/>
      <c r="J31" s="159"/>
      <c r="K31" s="159"/>
      <c r="L31" s="159"/>
      <c r="M31" s="159"/>
      <c r="N31" s="159"/>
      <c r="O31" s="159"/>
      <c r="P31" s="159"/>
      <c r="Q31" s="159"/>
      <c r="R31" s="159"/>
      <c r="S31" s="159"/>
      <c r="T31" s="159"/>
      <c r="U31" s="159"/>
      <c r="V31" s="159"/>
      <c r="W31" s="159"/>
      <c r="X31" s="159"/>
      <c r="Y31" s="159"/>
      <c r="Z31" s="136"/>
      <c r="AA31" s="160"/>
    </row>
    <row r="32" spans="1:27" ht="12" customHeight="1">
      <c r="A32" s="141" t="s">
        <v>297</v>
      </c>
      <c r="C32" s="141" t="s">
        <v>298</v>
      </c>
      <c r="D32" s="175" t="s">
        <v>275</v>
      </c>
      <c r="E32" s="159">
        <v>5</v>
      </c>
      <c r="F32" s="159">
        <v>0</v>
      </c>
      <c r="G32" s="159">
        <v>0</v>
      </c>
      <c r="H32" s="159">
        <v>0</v>
      </c>
      <c r="I32" s="159">
        <v>5</v>
      </c>
      <c r="J32" s="159">
        <v>0</v>
      </c>
      <c r="K32" s="159">
        <v>5</v>
      </c>
      <c r="L32" s="159">
        <v>0</v>
      </c>
      <c r="M32" s="159">
        <v>0</v>
      </c>
      <c r="N32" s="159">
        <v>0</v>
      </c>
      <c r="O32" s="159">
        <v>0</v>
      </c>
      <c r="P32" s="159">
        <v>1</v>
      </c>
      <c r="Q32" s="159">
        <v>0</v>
      </c>
      <c r="R32" s="159">
        <v>1</v>
      </c>
      <c r="S32" s="159">
        <v>0</v>
      </c>
      <c r="T32" s="159">
        <v>0</v>
      </c>
      <c r="U32" s="159">
        <v>0</v>
      </c>
      <c r="V32" s="159">
        <v>0</v>
      </c>
      <c r="W32" s="159">
        <v>0</v>
      </c>
      <c r="X32" s="159">
        <v>1</v>
      </c>
      <c r="Y32" s="159">
        <v>0</v>
      </c>
      <c r="Z32" s="136"/>
      <c r="AA32" s="160" t="s">
        <v>297</v>
      </c>
    </row>
    <row r="33" spans="1:27" ht="12" customHeight="1">
      <c r="A33" s="141"/>
      <c r="D33" s="175" t="s">
        <v>276</v>
      </c>
      <c r="E33" s="159">
        <v>5</v>
      </c>
      <c r="F33" s="159">
        <v>0</v>
      </c>
      <c r="G33" s="159">
        <v>0</v>
      </c>
      <c r="H33" s="159">
        <v>0</v>
      </c>
      <c r="I33" s="159">
        <v>5</v>
      </c>
      <c r="J33" s="159">
        <v>0</v>
      </c>
      <c r="K33" s="159">
        <v>5</v>
      </c>
      <c r="L33" s="159">
        <v>0</v>
      </c>
      <c r="M33" s="159">
        <v>0</v>
      </c>
      <c r="N33" s="159">
        <v>0</v>
      </c>
      <c r="O33" s="159">
        <v>0</v>
      </c>
      <c r="P33" s="159">
        <v>1</v>
      </c>
      <c r="Q33" s="159">
        <v>0</v>
      </c>
      <c r="R33" s="159">
        <v>1</v>
      </c>
      <c r="S33" s="159">
        <v>0</v>
      </c>
      <c r="T33" s="159">
        <v>0</v>
      </c>
      <c r="U33" s="159">
        <v>0</v>
      </c>
      <c r="V33" s="159">
        <v>0</v>
      </c>
      <c r="W33" s="159">
        <v>0</v>
      </c>
      <c r="X33" s="159">
        <v>1</v>
      </c>
      <c r="Y33" s="159">
        <v>0</v>
      </c>
      <c r="Z33" s="136"/>
      <c r="AA33" s="160"/>
    </row>
    <row r="34" spans="1:27" ht="5.0999999999999996" customHeight="1">
      <c r="A34" s="141"/>
      <c r="D34" s="175"/>
      <c r="E34" s="159"/>
      <c r="F34" s="159"/>
      <c r="G34" s="159"/>
      <c r="H34" s="159"/>
      <c r="I34" s="159"/>
      <c r="J34" s="159"/>
      <c r="K34" s="159"/>
      <c r="L34" s="159"/>
      <c r="M34" s="159"/>
      <c r="N34" s="159"/>
      <c r="O34" s="159"/>
      <c r="P34" s="159"/>
      <c r="Q34" s="159"/>
      <c r="R34" s="159"/>
      <c r="S34" s="159"/>
      <c r="T34" s="159"/>
      <c r="U34" s="159"/>
      <c r="V34" s="159"/>
      <c r="W34" s="159"/>
      <c r="X34" s="159"/>
      <c r="Y34" s="159"/>
      <c r="Z34" s="136"/>
      <c r="AA34" s="160"/>
    </row>
    <row r="35" spans="1:27" ht="12" customHeight="1">
      <c r="A35" s="141">
        <v>91</v>
      </c>
      <c r="C35" s="141" t="s">
        <v>299</v>
      </c>
      <c r="D35" s="175" t="s">
        <v>275</v>
      </c>
      <c r="E35" s="159">
        <v>2</v>
      </c>
      <c r="F35" s="159">
        <v>2</v>
      </c>
      <c r="G35" s="159">
        <v>0</v>
      </c>
      <c r="H35" s="159">
        <v>0</v>
      </c>
      <c r="I35" s="159">
        <v>0</v>
      </c>
      <c r="J35" s="159">
        <v>0</v>
      </c>
      <c r="K35" s="159">
        <v>1</v>
      </c>
      <c r="L35" s="159">
        <v>1</v>
      </c>
      <c r="M35" s="159">
        <v>1</v>
      </c>
      <c r="N35" s="159">
        <v>1</v>
      </c>
      <c r="O35" s="159">
        <v>1</v>
      </c>
      <c r="P35" s="159">
        <v>0</v>
      </c>
      <c r="Q35" s="159">
        <v>0</v>
      </c>
      <c r="R35" s="159">
        <v>0</v>
      </c>
      <c r="S35" s="159">
        <v>0</v>
      </c>
      <c r="T35" s="159">
        <v>0</v>
      </c>
      <c r="U35" s="159">
        <v>0</v>
      </c>
      <c r="V35" s="159">
        <v>0</v>
      </c>
      <c r="W35" s="159">
        <v>0</v>
      </c>
      <c r="X35" s="159">
        <v>0</v>
      </c>
      <c r="Y35" s="159">
        <v>0</v>
      </c>
      <c r="Z35" s="136"/>
      <c r="AA35" s="160">
        <v>91</v>
      </c>
    </row>
    <row r="36" spans="1:27" ht="12" customHeight="1">
      <c r="A36" s="141"/>
      <c r="C36" s="178" t="s">
        <v>300</v>
      </c>
      <c r="D36" s="175" t="s">
        <v>276</v>
      </c>
      <c r="E36" s="159">
        <v>2</v>
      </c>
      <c r="F36" s="159">
        <v>2</v>
      </c>
      <c r="G36" s="159">
        <v>0</v>
      </c>
      <c r="H36" s="159">
        <v>0</v>
      </c>
      <c r="I36" s="159">
        <v>0</v>
      </c>
      <c r="J36" s="159">
        <v>0</v>
      </c>
      <c r="K36" s="159">
        <v>1</v>
      </c>
      <c r="L36" s="159">
        <v>1</v>
      </c>
      <c r="M36" s="159">
        <v>1</v>
      </c>
      <c r="N36" s="159">
        <v>1</v>
      </c>
      <c r="O36" s="159">
        <v>1</v>
      </c>
      <c r="P36" s="159">
        <v>0</v>
      </c>
      <c r="Q36" s="159">
        <v>0</v>
      </c>
      <c r="R36" s="159">
        <v>0</v>
      </c>
      <c r="S36" s="159">
        <v>0</v>
      </c>
      <c r="T36" s="159">
        <v>0</v>
      </c>
      <c r="U36" s="159">
        <v>0</v>
      </c>
      <c r="V36" s="159">
        <v>0</v>
      </c>
      <c r="W36" s="159">
        <v>0</v>
      </c>
      <c r="X36" s="159">
        <v>0</v>
      </c>
      <c r="Y36" s="159">
        <v>0</v>
      </c>
      <c r="Z36" s="136"/>
      <c r="AA36" s="160"/>
    </row>
    <row r="37" spans="1:27" ht="5.0999999999999996" customHeight="1">
      <c r="A37" s="141"/>
      <c r="D37" s="175"/>
      <c r="E37" s="159"/>
      <c r="F37" s="159"/>
      <c r="G37" s="159"/>
      <c r="H37" s="159"/>
      <c r="I37" s="159"/>
      <c r="J37" s="159"/>
      <c r="K37" s="159"/>
      <c r="L37" s="159"/>
      <c r="M37" s="159"/>
      <c r="N37" s="159"/>
      <c r="O37" s="159"/>
      <c r="P37" s="159"/>
      <c r="Q37" s="159"/>
      <c r="R37" s="159"/>
      <c r="S37" s="159"/>
      <c r="T37" s="159"/>
      <c r="U37" s="159"/>
      <c r="V37" s="159"/>
      <c r="W37" s="159"/>
      <c r="X37" s="159"/>
      <c r="Y37" s="159"/>
      <c r="Z37" s="136"/>
      <c r="AA37" s="160"/>
    </row>
    <row r="38" spans="1:27" ht="12" customHeight="1">
      <c r="A38" s="141" t="s">
        <v>301</v>
      </c>
      <c r="B38" s="177" t="s">
        <v>302</v>
      </c>
      <c r="C38" s="134" t="s">
        <v>303</v>
      </c>
      <c r="D38" s="175" t="s">
        <v>275</v>
      </c>
      <c r="E38" s="159">
        <v>15</v>
      </c>
      <c r="F38" s="159">
        <v>6</v>
      </c>
      <c r="G38" s="159">
        <v>0</v>
      </c>
      <c r="H38" s="159">
        <v>0</v>
      </c>
      <c r="I38" s="159">
        <v>9</v>
      </c>
      <c r="J38" s="159">
        <v>0</v>
      </c>
      <c r="K38" s="159">
        <v>11</v>
      </c>
      <c r="L38" s="159">
        <v>4</v>
      </c>
      <c r="M38" s="159">
        <v>4</v>
      </c>
      <c r="N38" s="159">
        <v>3</v>
      </c>
      <c r="O38" s="159">
        <v>4</v>
      </c>
      <c r="P38" s="159">
        <v>0</v>
      </c>
      <c r="Q38" s="159">
        <v>0</v>
      </c>
      <c r="R38" s="159">
        <v>0</v>
      </c>
      <c r="S38" s="159">
        <v>0</v>
      </c>
      <c r="T38" s="159">
        <v>0</v>
      </c>
      <c r="U38" s="159">
        <v>0</v>
      </c>
      <c r="V38" s="159">
        <v>0</v>
      </c>
      <c r="W38" s="159">
        <v>0</v>
      </c>
      <c r="X38" s="159">
        <v>0</v>
      </c>
      <c r="Y38" s="159">
        <v>0</v>
      </c>
      <c r="Z38" s="136"/>
      <c r="AA38" s="160" t="s">
        <v>304</v>
      </c>
    </row>
    <row r="39" spans="1:27" ht="12" customHeight="1">
      <c r="A39" s="141"/>
      <c r="C39" s="141" t="s">
        <v>305</v>
      </c>
      <c r="D39" s="175" t="s">
        <v>276</v>
      </c>
      <c r="E39" s="159">
        <v>13</v>
      </c>
      <c r="F39" s="159">
        <v>6</v>
      </c>
      <c r="G39" s="159">
        <v>0</v>
      </c>
      <c r="H39" s="159">
        <v>0</v>
      </c>
      <c r="I39" s="159">
        <v>7</v>
      </c>
      <c r="J39" s="159">
        <v>0</v>
      </c>
      <c r="K39" s="159">
        <v>9</v>
      </c>
      <c r="L39" s="159">
        <v>4</v>
      </c>
      <c r="M39" s="159">
        <v>4</v>
      </c>
      <c r="N39" s="159">
        <v>3</v>
      </c>
      <c r="O39" s="159">
        <v>4</v>
      </c>
      <c r="P39" s="159">
        <v>0</v>
      </c>
      <c r="Q39" s="159">
        <v>0</v>
      </c>
      <c r="R39" s="159">
        <v>0</v>
      </c>
      <c r="S39" s="159">
        <v>0</v>
      </c>
      <c r="T39" s="159">
        <v>0</v>
      </c>
      <c r="U39" s="159">
        <v>0</v>
      </c>
      <c r="V39" s="159">
        <v>0</v>
      </c>
      <c r="W39" s="159">
        <v>0</v>
      </c>
      <c r="X39" s="159">
        <v>0</v>
      </c>
      <c r="Y39" s="159">
        <v>0</v>
      </c>
      <c r="Z39" s="136"/>
      <c r="AA39" s="160"/>
    </row>
    <row r="40" spans="1:27" ht="5.0999999999999996" customHeight="1">
      <c r="A40" s="141"/>
      <c r="D40" s="175"/>
      <c r="E40" s="159"/>
      <c r="F40" s="159"/>
      <c r="G40" s="159"/>
      <c r="H40" s="159"/>
      <c r="I40" s="159"/>
      <c r="J40" s="159"/>
      <c r="K40" s="159"/>
      <c r="L40" s="159"/>
      <c r="M40" s="159"/>
      <c r="N40" s="159"/>
      <c r="O40" s="159"/>
      <c r="P40" s="159"/>
      <c r="Q40" s="159"/>
      <c r="R40" s="159"/>
      <c r="S40" s="159"/>
      <c r="T40" s="159"/>
      <c r="U40" s="159"/>
      <c r="V40" s="159"/>
      <c r="W40" s="159"/>
      <c r="X40" s="159"/>
      <c r="Y40" s="159"/>
      <c r="Z40" s="136"/>
      <c r="AA40" s="160"/>
    </row>
    <row r="41" spans="1:27" ht="12" customHeight="1">
      <c r="A41" s="141" t="s">
        <v>306</v>
      </c>
      <c r="C41" s="141" t="s">
        <v>307</v>
      </c>
      <c r="D41" s="175" t="s">
        <v>275</v>
      </c>
      <c r="E41" s="159">
        <v>1</v>
      </c>
      <c r="F41" s="159">
        <v>1</v>
      </c>
      <c r="G41" s="159">
        <v>0</v>
      </c>
      <c r="H41" s="159">
        <v>0</v>
      </c>
      <c r="I41" s="159">
        <v>0</v>
      </c>
      <c r="J41" s="159">
        <v>0</v>
      </c>
      <c r="K41" s="159">
        <v>1</v>
      </c>
      <c r="L41" s="159">
        <v>0</v>
      </c>
      <c r="M41" s="159">
        <v>0</v>
      </c>
      <c r="N41" s="159">
        <v>0</v>
      </c>
      <c r="O41" s="159">
        <v>0</v>
      </c>
      <c r="P41" s="159">
        <v>0</v>
      </c>
      <c r="Q41" s="159">
        <v>0</v>
      </c>
      <c r="R41" s="159">
        <v>0</v>
      </c>
      <c r="S41" s="159">
        <v>0</v>
      </c>
      <c r="T41" s="159">
        <v>0</v>
      </c>
      <c r="U41" s="159">
        <v>0</v>
      </c>
      <c r="V41" s="159">
        <v>0</v>
      </c>
      <c r="W41" s="159">
        <v>0</v>
      </c>
      <c r="X41" s="159">
        <v>0</v>
      </c>
      <c r="Y41" s="159">
        <v>0</v>
      </c>
      <c r="Z41" s="136"/>
      <c r="AA41" s="160" t="s">
        <v>308</v>
      </c>
    </row>
    <row r="42" spans="1:27" ht="12" customHeight="1">
      <c r="A42" s="141"/>
      <c r="C42" s="141"/>
      <c r="D42" s="175" t="s">
        <v>276</v>
      </c>
      <c r="E42" s="159">
        <v>1</v>
      </c>
      <c r="F42" s="159">
        <v>1</v>
      </c>
      <c r="G42" s="159">
        <v>0</v>
      </c>
      <c r="H42" s="159">
        <v>0</v>
      </c>
      <c r="I42" s="159">
        <v>0</v>
      </c>
      <c r="J42" s="159">
        <v>0</v>
      </c>
      <c r="K42" s="159">
        <v>1</v>
      </c>
      <c r="L42" s="159">
        <v>0</v>
      </c>
      <c r="M42" s="159">
        <v>0</v>
      </c>
      <c r="N42" s="159">
        <v>0</v>
      </c>
      <c r="O42" s="159">
        <v>0</v>
      </c>
      <c r="P42" s="159">
        <v>0</v>
      </c>
      <c r="Q42" s="159">
        <v>0</v>
      </c>
      <c r="R42" s="159">
        <v>0</v>
      </c>
      <c r="S42" s="159">
        <v>0</v>
      </c>
      <c r="T42" s="159">
        <v>0</v>
      </c>
      <c r="U42" s="159">
        <v>0</v>
      </c>
      <c r="V42" s="159">
        <v>0</v>
      </c>
      <c r="W42" s="159">
        <v>0</v>
      </c>
      <c r="X42" s="159">
        <v>0</v>
      </c>
      <c r="Y42" s="159">
        <v>0</v>
      </c>
      <c r="Z42" s="136"/>
      <c r="AA42" s="160"/>
    </row>
    <row r="43" spans="1:27" ht="5.0999999999999996" customHeight="1">
      <c r="A43" s="141"/>
      <c r="D43" s="175"/>
      <c r="E43" s="159"/>
      <c r="F43" s="159"/>
      <c r="G43" s="159"/>
      <c r="H43" s="159"/>
      <c r="I43" s="159"/>
      <c r="J43" s="159"/>
      <c r="K43" s="159"/>
      <c r="L43" s="159"/>
      <c r="M43" s="159"/>
      <c r="N43" s="159"/>
      <c r="O43" s="159"/>
      <c r="P43" s="159"/>
      <c r="Q43" s="159"/>
      <c r="R43" s="159"/>
      <c r="S43" s="159"/>
      <c r="T43" s="159"/>
      <c r="U43" s="159"/>
      <c r="V43" s="159"/>
      <c r="W43" s="159"/>
      <c r="X43" s="159"/>
      <c r="Y43" s="159"/>
      <c r="Z43" s="136"/>
      <c r="AA43" s="160"/>
    </row>
    <row r="44" spans="1:27" ht="12" customHeight="1">
      <c r="A44" s="141" t="s">
        <v>309</v>
      </c>
      <c r="C44" s="141" t="s">
        <v>310</v>
      </c>
      <c r="D44" s="175" t="s">
        <v>275</v>
      </c>
      <c r="E44" s="159">
        <v>9</v>
      </c>
      <c r="F44" s="159">
        <v>0</v>
      </c>
      <c r="G44" s="159">
        <v>0</v>
      </c>
      <c r="H44" s="159">
        <v>0</v>
      </c>
      <c r="I44" s="159">
        <v>9</v>
      </c>
      <c r="J44" s="159">
        <v>0</v>
      </c>
      <c r="K44" s="159">
        <v>9</v>
      </c>
      <c r="L44" s="159">
        <v>0</v>
      </c>
      <c r="M44" s="159">
        <v>0</v>
      </c>
      <c r="N44" s="159">
        <v>0</v>
      </c>
      <c r="O44" s="159">
        <v>0</v>
      </c>
      <c r="P44" s="159">
        <v>0</v>
      </c>
      <c r="Q44" s="159">
        <v>0</v>
      </c>
      <c r="R44" s="159">
        <v>0</v>
      </c>
      <c r="S44" s="159">
        <v>0</v>
      </c>
      <c r="T44" s="159">
        <v>0</v>
      </c>
      <c r="U44" s="159">
        <v>0</v>
      </c>
      <c r="V44" s="159">
        <v>0</v>
      </c>
      <c r="W44" s="159">
        <v>0</v>
      </c>
      <c r="X44" s="159">
        <v>0</v>
      </c>
      <c r="Y44" s="159">
        <v>0</v>
      </c>
      <c r="Z44" s="136"/>
      <c r="AA44" s="160" t="s">
        <v>311</v>
      </c>
    </row>
    <row r="45" spans="1:27" ht="12" customHeight="1">
      <c r="A45" s="141"/>
      <c r="D45" s="175" t="s">
        <v>276</v>
      </c>
      <c r="E45" s="159">
        <v>7</v>
      </c>
      <c r="F45" s="159">
        <v>0</v>
      </c>
      <c r="G45" s="159">
        <v>0</v>
      </c>
      <c r="H45" s="159">
        <v>0</v>
      </c>
      <c r="I45" s="159">
        <v>7</v>
      </c>
      <c r="J45" s="159">
        <v>0</v>
      </c>
      <c r="K45" s="159">
        <v>7</v>
      </c>
      <c r="L45" s="159">
        <v>0</v>
      </c>
      <c r="M45" s="159">
        <v>0</v>
      </c>
      <c r="N45" s="159">
        <v>0</v>
      </c>
      <c r="O45" s="159">
        <v>0</v>
      </c>
      <c r="P45" s="159">
        <v>0</v>
      </c>
      <c r="Q45" s="159">
        <v>0</v>
      </c>
      <c r="R45" s="159">
        <v>0</v>
      </c>
      <c r="S45" s="159">
        <v>0</v>
      </c>
      <c r="T45" s="159">
        <v>0</v>
      </c>
      <c r="U45" s="159">
        <v>0</v>
      </c>
      <c r="V45" s="159">
        <v>0</v>
      </c>
      <c r="W45" s="159">
        <v>0</v>
      </c>
      <c r="X45" s="159">
        <v>0</v>
      </c>
      <c r="Y45" s="159">
        <v>0</v>
      </c>
      <c r="Z45" s="136"/>
      <c r="AA45" s="160"/>
    </row>
    <row r="46" spans="1:27" ht="5.0999999999999996" customHeight="1">
      <c r="A46" s="141"/>
      <c r="D46" s="175"/>
      <c r="E46" s="159"/>
      <c r="F46" s="159"/>
      <c r="G46" s="159"/>
      <c r="H46" s="159"/>
      <c r="I46" s="159"/>
      <c r="J46" s="159"/>
      <c r="K46" s="159"/>
      <c r="L46" s="159"/>
      <c r="M46" s="159"/>
      <c r="N46" s="159"/>
      <c r="O46" s="159"/>
      <c r="P46" s="159"/>
      <c r="Q46" s="159"/>
      <c r="R46" s="159"/>
      <c r="S46" s="159"/>
      <c r="T46" s="159"/>
      <c r="U46" s="159"/>
      <c r="V46" s="159"/>
      <c r="W46" s="159"/>
      <c r="X46" s="159"/>
      <c r="Y46" s="159"/>
      <c r="Z46" s="136"/>
      <c r="AA46" s="160"/>
    </row>
    <row r="47" spans="1:27" ht="12" customHeight="1">
      <c r="A47" s="141" t="s">
        <v>312</v>
      </c>
      <c r="C47" s="141" t="s">
        <v>313</v>
      </c>
      <c r="D47" s="175" t="s">
        <v>275</v>
      </c>
      <c r="E47" s="159">
        <v>2</v>
      </c>
      <c r="F47" s="159">
        <v>2</v>
      </c>
      <c r="G47" s="159">
        <v>0</v>
      </c>
      <c r="H47" s="159">
        <v>0</v>
      </c>
      <c r="I47" s="159">
        <v>0</v>
      </c>
      <c r="J47" s="159">
        <v>0</v>
      </c>
      <c r="K47" s="159">
        <v>0</v>
      </c>
      <c r="L47" s="159">
        <v>2</v>
      </c>
      <c r="M47" s="159">
        <v>2</v>
      </c>
      <c r="N47" s="159">
        <v>2</v>
      </c>
      <c r="O47" s="159">
        <v>2</v>
      </c>
      <c r="P47" s="159">
        <v>0</v>
      </c>
      <c r="Q47" s="159">
        <v>0</v>
      </c>
      <c r="R47" s="159">
        <v>0</v>
      </c>
      <c r="S47" s="159">
        <v>0</v>
      </c>
      <c r="T47" s="159">
        <v>0</v>
      </c>
      <c r="U47" s="159">
        <v>0</v>
      </c>
      <c r="V47" s="159">
        <v>0</v>
      </c>
      <c r="W47" s="159">
        <v>0</v>
      </c>
      <c r="X47" s="159">
        <v>0</v>
      </c>
      <c r="Y47" s="159">
        <v>0</v>
      </c>
      <c r="Z47" s="136"/>
      <c r="AA47" s="160" t="s">
        <v>314</v>
      </c>
    </row>
    <row r="48" spans="1:27" ht="12" customHeight="1">
      <c r="A48" s="141"/>
      <c r="C48" s="178" t="s">
        <v>315</v>
      </c>
      <c r="D48" s="175" t="s">
        <v>276</v>
      </c>
      <c r="E48" s="159">
        <v>2</v>
      </c>
      <c r="F48" s="159">
        <v>2</v>
      </c>
      <c r="G48" s="159">
        <v>0</v>
      </c>
      <c r="H48" s="159">
        <v>0</v>
      </c>
      <c r="I48" s="159">
        <v>0</v>
      </c>
      <c r="J48" s="159">
        <v>0</v>
      </c>
      <c r="K48" s="159">
        <v>0</v>
      </c>
      <c r="L48" s="159">
        <v>2</v>
      </c>
      <c r="M48" s="159">
        <v>2</v>
      </c>
      <c r="N48" s="159">
        <v>2</v>
      </c>
      <c r="O48" s="159">
        <v>2</v>
      </c>
      <c r="P48" s="159">
        <v>0</v>
      </c>
      <c r="Q48" s="159">
        <v>0</v>
      </c>
      <c r="R48" s="159">
        <v>0</v>
      </c>
      <c r="S48" s="159">
        <v>0</v>
      </c>
      <c r="T48" s="159">
        <v>0</v>
      </c>
      <c r="U48" s="159">
        <v>0</v>
      </c>
      <c r="V48" s="159">
        <v>0</v>
      </c>
      <c r="W48" s="159">
        <v>0</v>
      </c>
      <c r="X48" s="159">
        <v>0</v>
      </c>
      <c r="Y48" s="159">
        <v>0</v>
      </c>
      <c r="Z48" s="136"/>
      <c r="AA48" s="160"/>
    </row>
    <row r="49" spans="1:27" ht="5.0999999999999996" customHeight="1">
      <c r="A49" s="141"/>
      <c r="D49" s="175"/>
      <c r="E49" s="159"/>
      <c r="F49" s="159"/>
      <c r="G49" s="159"/>
      <c r="H49" s="159"/>
      <c r="I49" s="159"/>
      <c r="J49" s="159"/>
      <c r="K49" s="159"/>
      <c r="L49" s="159"/>
      <c r="M49" s="159"/>
      <c r="N49" s="159"/>
      <c r="O49" s="159"/>
      <c r="P49" s="159"/>
      <c r="Q49" s="159"/>
      <c r="R49" s="159"/>
      <c r="S49" s="159"/>
      <c r="T49" s="159"/>
      <c r="U49" s="159"/>
      <c r="V49" s="159"/>
      <c r="W49" s="159"/>
      <c r="X49" s="159"/>
      <c r="Y49" s="159"/>
      <c r="Z49" s="136"/>
      <c r="AA49" s="160"/>
    </row>
    <row r="50" spans="1:27" ht="12" customHeight="1">
      <c r="A50" s="141">
        <v>99</v>
      </c>
      <c r="C50" s="141" t="s">
        <v>316</v>
      </c>
      <c r="D50" s="175" t="s">
        <v>275</v>
      </c>
      <c r="E50" s="159">
        <v>3</v>
      </c>
      <c r="F50" s="159">
        <v>3</v>
      </c>
      <c r="G50" s="159">
        <v>0</v>
      </c>
      <c r="H50" s="159">
        <v>0</v>
      </c>
      <c r="I50" s="159">
        <v>0</v>
      </c>
      <c r="J50" s="159">
        <v>0</v>
      </c>
      <c r="K50" s="159">
        <v>1</v>
      </c>
      <c r="L50" s="159">
        <v>2</v>
      </c>
      <c r="M50" s="159">
        <v>2</v>
      </c>
      <c r="N50" s="159">
        <v>1</v>
      </c>
      <c r="O50" s="159">
        <v>2</v>
      </c>
      <c r="P50" s="159">
        <v>0</v>
      </c>
      <c r="Q50" s="159">
        <v>0</v>
      </c>
      <c r="R50" s="159">
        <v>0</v>
      </c>
      <c r="S50" s="159">
        <v>0</v>
      </c>
      <c r="T50" s="159">
        <v>0</v>
      </c>
      <c r="U50" s="159">
        <v>0</v>
      </c>
      <c r="V50" s="159">
        <v>0</v>
      </c>
      <c r="W50" s="159">
        <v>0</v>
      </c>
      <c r="X50" s="159">
        <v>0</v>
      </c>
      <c r="Y50" s="159">
        <v>0</v>
      </c>
      <c r="Z50" s="136"/>
      <c r="AA50" s="160">
        <v>99</v>
      </c>
    </row>
    <row r="51" spans="1:27" ht="12" customHeight="1">
      <c r="A51" s="141"/>
      <c r="D51" s="175" t="s">
        <v>276</v>
      </c>
      <c r="E51" s="159">
        <v>3</v>
      </c>
      <c r="F51" s="159">
        <v>3</v>
      </c>
      <c r="G51" s="159">
        <v>0</v>
      </c>
      <c r="H51" s="159">
        <v>0</v>
      </c>
      <c r="I51" s="159">
        <v>0</v>
      </c>
      <c r="J51" s="159">
        <v>0</v>
      </c>
      <c r="K51" s="159">
        <v>1</v>
      </c>
      <c r="L51" s="159">
        <v>2</v>
      </c>
      <c r="M51" s="159">
        <v>2</v>
      </c>
      <c r="N51" s="159">
        <v>1</v>
      </c>
      <c r="O51" s="159">
        <v>2</v>
      </c>
      <c r="P51" s="159">
        <v>0</v>
      </c>
      <c r="Q51" s="159">
        <v>0</v>
      </c>
      <c r="R51" s="159">
        <v>0</v>
      </c>
      <c r="S51" s="159">
        <v>0</v>
      </c>
      <c r="T51" s="159">
        <v>0</v>
      </c>
      <c r="U51" s="159">
        <v>0</v>
      </c>
      <c r="V51" s="159">
        <v>0</v>
      </c>
      <c r="W51" s="159">
        <v>0</v>
      </c>
      <c r="X51" s="159">
        <v>0</v>
      </c>
      <c r="Y51" s="159">
        <v>0</v>
      </c>
      <c r="Z51" s="136"/>
      <c r="AA51" s="160"/>
    </row>
    <row r="52" spans="1:27" ht="5.0999999999999996" customHeight="1">
      <c r="A52" s="141"/>
      <c r="D52" s="175"/>
      <c r="E52" s="159"/>
      <c r="F52" s="159"/>
      <c r="G52" s="159"/>
      <c r="H52" s="159"/>
      <c r="I52" s="159"/>
      <c r="J52" s="159"/>
      <c r="K52" s="159"/>
      <c r="L52" s="159"/>
      <c r="M52" s="159"/>
      <c r="N52" s="159"/>
      <c r="O52" s="159"/>
      <c r="P52" s="159"/>
      <c r="Q52" s="159"/>
      <c r="R52" s="159"/>
      <c r="S52" s="159"/>
      <c r="T52" s="159"/>
      <c r="U52" s="159"/>
      <c r="V52" s="159"/>
      <c r="W52" s="159"/>
      <c r="X52" s="159"/>
      <c r="Y52" s="159"/>
      <c r="Z52" s="136"/>
      <c r="AA52" s="160"/>
    </row>
    <row r="53" spans="1:27" ht="12" customHeight="1">
      <c r="A53" s="141" t="s">
        <v>317</v>
      </c>
      <c r="B53" s="177" t="s">
        <v>318</v>
      </c>
      <c r="C53" s="134" t="s">
        <v>319</v>
      </c>
      <c r="D53" s="175" t="s">
        <v>275</v>
      </c>
      <c r="E53" s="159">
        <v>1</v>
      </c>
      <c r="F53" s="159">
        <v>0</v>
      </c>
      <c r="G53" s="159">
        <v>0</v>
      </c>
      <c r="H53" s="159">
        <v>0</v>
      </c>
      <c r="I53" s="159">
        <v>1</v>
      </c>
      <c r="J53" s="159">
        <v>0</v>
      </c>
      <c r="K53" s="159">
        <v>1</v>
      </c>
      <c r="L53" s="159">
        <v>0</v>
      </c>
      <c r="M53" s="159">
        <v>0</v>
      </c>
      <c r="N53" s="159">
        <v>0</v>
      </c>
      <c r="O53" s="159">
        <v>0</v>
      </c>
      <c r="P53" s="159">
        <v>0</v>
      </c>
      <c r="Q53" s="159">
        <v>0</v>
      </c>
      <c r="R53" s="159">
        <v>0</v>
      </c>
      <c r="S53" s="159">
        <v>0</v>
      </c>
      <c r="T53" s="159">
        <v>0</v>
      </c>
      <c r="U53" s="159">
        <v>0</v>
      </c>
      <c r="V53" s="159">
        <v>0</v>
      </c>
      <c r="W53" s="159">
        <v>0</v>
      </c>
      <c r="X53" s="159">
        <v>0</v>
      </c>
      <c r="Y53" s="159">
        <v>0</v>
      </c>
      <c r="Z53" s="136"/>
      <c r="AA53" s="160" t="s">
        <v>320</v>
      </c>
    </row>
    <row r="54" spans="1:27" ht="12" customHeight="1">
      <c r="A54" s="141"/>
      <c r="D54" s="175" t="s">
        <v>276</v>
      </c>
      <c r="E54" s="159">
        <v>1</v>
      </c>
      <c r="F54" s="159">
        <v>0</v>
      </c>
      <c r="G54" s="159">
        <v>0</v>
      </c>
      <c r="H54" s="159">
        <v>0</v>
      </c>
      <c r="I54" s="159">
        <v>1</v>
      </c>
      <c r="J54" s="159">
        <v>0</v>
      </c>
      <c r="K54" s="159">
        <v>1</v>
      </c>
      <c r="L54" s="159">
        <v>0</v>
      </c>
      <c r="M54" s="159">
        <v>0</v>
      </c>
      <c r="N54" s="159">
        <v>0</v>
      </c>
      <c r="O54" s="159">
        <v>0</v>
      </c>
      <c r="P54" s="159">
        <v>0</v>
      </c>
      <c r="Q54" s="159">
        <v>0</v>
      </c>
      <c r="R54" s="159">
        <v>0</v>
      </c>
      <c r="S54" s="159">
        <v>0</v>
      </c>
      <c r="T54" s="159">
        <v>0</v>
      </c>
      <c r="U54" s="159">
        <v>0</v>
      </c>
      <c r="V54" s="159">
        <v>0</v>
      </c>
      <c r="W54" s="159">
        <v>0</v>
      </c>
      <c r="X54" s="159">
        <v>0</v>
      </c>
      <c r="Y54" s="159">
        <v>0</v>
      </c>
      <c r="Z54" s="136"/>
      <c r="AA54" s="160"/>
    </row>
    <row r="55" spans="1:27" ht="5.0999999999999996" customHeight="1">
      <c r="A55" s="141"/>
      <c r="D55" s="175"/>
      <c r="E55" s="159"/>
      <c r="F55" s="159"/>
      <c r="G55" s="159"/>
      <c r="H55" s="159"/>
      <c r="I55" s="159"/>
      <c r="J55" s="159"/>
      <c r="K55" s="159"/>
      <c r="L55" s="159"/>
      <c r="M55" s="159"/>
      <c r="N55" s="159"/>
      <c r="O55" s="159"/>
      <c r="P55" s="159"/>
      <c r="Q55" s="159"/>
      <c r="R55" s="159"/>
      <c r="S55" s="159"/>
      <c r="T55" s="159"/>
      <c r="U55" s="159"/>
      <c r="V55" s="159"/>
      <c r="W55" s="159"/>
      <c r="X55" s="159"/>
      <c r="Y55" s="159"/>
      <c r="Z55" s="136"/>
      <c r="AA55" s="160"/>
    </row>
    <row r="56" spans="1:27" ht="12" customHeight="1">
      <c r="A56" s="141" t="s">
        <v>321</v>
      </c>
      <c r="C56" s="134" t="s">
        <v>322</v>
      </c>
      <c r="D56" s="175" t="s">
        <v>275</v>
      </c>
      <c r="E56" s="159">
        <v>1</v>
      </c>
      <c r="F56" s="159">
        <v>0</v>
      </c>
      <c r="G56" s="159">
        <v>0</v>
      </c>
      <c r="H56" s="159">
        <v>0</v>
      </c>
      <c r="I56" s="159">
        <v>1</v>
      </c>
      <c r="J56" s="159">
        <v>0</v>
      </c>
      <c r="K56" s="159">
        <v>1</v>
      </c>
      <c r="L56" s="159">
        <v>0</v>
      </c>
      <c r="M56" s="159">
        <v>0</v>
      </c>
      <c r="N56" s="159">
        <v>0</v>
      </c>
      <c r="O56" s="159">
        <v>0</v>
      </c>
      <c r="P56" s="159">
        <v>0</v>
      </c>
      <c r="Q56" s="159">
        <v>0</v>
      </c>
      <c r="R56" s="159">
        <v>0</v>
      </c>
      <c r="S56" s="159">
        <v>0</v>
      </c>
      <c r="T56" s="159">
        <v>0</v>
      </c>
      <c r="U56" s="159">
        <v>0</v>
      </c>
      <c r="V56" s="159">
        <v>0</v>
      </c>
      <c r="W56" s="159">
        <v>0</v>
      </c>
      <c r="X56" s="159">
        <v>0</v>
      </c>
      <c r="Y56" s="159">
        <v>0</v>
      </c>
      <c r="Z56" s="136"/>
      <c r="AA56" s="160" t="s">
        <v>320</v>
      </c>
    </row>
    <row r="57" spans="1:27" ht="12" customHeight="1">
      <c r="A57" s="141"/>
      <c r="D57" s="175" t="s">
        <v>276</v>
      </c>
      <c r="E57" s="159">
        <v>1</v>
      </c>
      <c r="F57" s="159">
        <v>0</v>
      </c>
      <c r="G57" s="159">
        <v>0</v>
      </c>
      <c r="H57" s="159">
        <v>0</v>
      </c>
      <c r="I57" s="159">
        <v>1</v>
      </c>
      <c r="J57" s="159">
        <v>0</v>
      </c>
      <c r="K57" s="159">
        <v>1</v>
      </c>
      <c r="L57" s="159">
        <v>0</v>
      </c>
      <c r="M57" s="159">
        <v>0</v>
      </c>
      <c r="N57" s="159">
        <v>0</v>
      </c>
      <c r="O57" s="159">
        <v>0</v>
      </c>
      <c r="P57" s="159">
        <v>0</v>
      </c>
      <c r="Q57" s="159">
        <v>0</v>
      </c>
      <c r="R57" s="159">
        <v>0</v>
      </c>
      <c r="S57" s="159">
        <v>0</v>
      </c>
      <c r="T57" s="159">
        <v>0</v>
      </c>
      <c r="U57" s="159">
        <v>0</v>
      </c>
      <c r="V57" s="159">
        <v>0</v>
      </c>
      <c r="W57" s="159">
        <v>0</v>
      </c>
      <c r="X57" s="159">
        <v>0</v>
      </c>
      <c r="Y57" s="159">
        <v>0</v>
      </c>
      <c r="Z57" s="136"/>
      <c r="AA57" s="160"/>
    </row>
    <row r="58" spans="1:27" ht="5.0999999999999996" customHeight="1">
      <c r="A58" s="141"/>
      <c r="D58" s="175"/>
      <c r="E58" s="159"/>
      <c r="F58" s="159"/>
      <c r="G58" s="159"/>
      <c r="H58" s="159"/>
      <c r="I58" s="159"/>
      <c r="J58" s="159"/>
      <c r="K58" s="159"/>
      <c r="L58" s="159"/>
      <c r="M58" s="159"/>
      <c r="N58" s="159"/>
      <c r="O58" s="159"/>
      <c r="P58" s="159"/>
      <c r="Q58" s="159"/>
      <c r="R58" s="159"/>
      <c r="S58" s="159"/>
      <c r="T58" s="159"/>
      <c r="U58" s="159"/>
      <c r="V58" s="159"/>
      <c r="W58" s="159"/>
      <c r="X58" s="159"/>
      <c r="Y58" s="159"/>
      <c r="Z58" s="136"/>
      <c r="AA58" s="160"/>
    </row>
    <row r="59" spans="1:27" ht="12" customHeight="1">
      <c r="A59" s="141" t="s">
        <v>323</v>
      </c>
      <c r="B59" s="177" t="s">
        <v>324</v>
      </c>
      <c r="C59" s="134" t="s">
        <v>325</v>
      </c>
      <c r="D59" s="175" t="s">
        <v>275</v>
      </c>
      <c r="E59" s="159">
        <v>12</v>
      </c>
      <c r="F59" s="159">
        <v>3</v>
      </c>
      <c r="G59" s="159">
        <v>0</v>
      </c>
      <c r="H59" s="159">
        <v>0</v>
      </c>
      <c r="I59" s="159">
        <v>9</v>
      </c>
      <c r="J59" s="159">
        <v>0</v>
      </c>
      <c r="K59" s="159">
        <v>10</v>
      </c>
      <c r="L59" s="159">
        <v>2</v>
      </c>
      <c r="M59" s="159">
        <v>2</v>
      </c>
      <c r="N59" s="159">
        <v>1</v>
      </c>
      <c r="O59" s="159">
        <v>1</v>
      </c>
      <c r="P59" s="159">
        <v>3</v>
      </c>
      <c r="Q59" s="159">
        <v>0</v>
      </c>
      <c r="R59" s="159">
        <v>1</v>
      </c>
      <c r="S59" s="159">
        <v>2</v>
      </c>
      <c r="T59" s="159">
        <v>0</v>
      </c>
      <c r="U59" s="159">
        <v>0</v>
      </c>
      <c r="V59" s="159">
        <v>0</v>
      </c>
      <c r="W59" s="159">
        <v>0</v>
      </c>
      <c r="X59" s="159">
        <v>1</v>
      </c>
      <c r="Y59" s="159">
        <v>0</v>
      </c>
      <c r="Z59" s="136"/>
      <c r="AA59" s="160" t="s">
        <v>326</v>
      </c>
    </row>
    <row r="60" spans="1:27" ht="12" customHeight="1">
      <c r="A60" s="141"/>
      <c r="C60" s="141" t="s">
        <v>327</v>
      </c>
      <c r="D60" s="175" t="s">
        <v>276</v>
      </c>
      <c r="E60" s="159">
        <v>8</v>
      </c>
      <c r="F60" s="159">
        <v>3</v>
      </c>
      <c r="G60" s="159">
        <v>0</v>
      </c>
      <c r="H60" s="159">
        <v>0</v>
      </c>
      <c r="I60" s="159">
        <v>5</v>
      </c>
      <c r="J60" s="159">
        <v>0</v>
      </c>
      <c r="K60" s="159">
        <v>6</v>
      </c>
      <c r="L60" s="159">
        <v>2</v>
      </c>
      <c r="M60" s="159">
        <v>2</v>
      </c>
      <c r="N60" s="159">
        <v>1</v>
      </c>
      <c r="O60" s="159">
        <v>1</v>
      </c>
      <c r="P60" s="159">
        <v>3</v>
      </c>
      <c r="Q60" s="159">
        <v>0</v>
      </c>
      <c r="R60" s="159">
        <v>1</v>
      </c>
      <c r="S60" s="159">
        <v>2</v>
      </c>
      <c r="T60" s="159">
        <v>0</v>
      </c>
      <c r="U60" s="159">
        <v>0</v>
      </c>
      <c r="V60" s="159">
        <v>0</v>
      </c>
      <c r="W60" s="159">
        <v>0</v>
      </c>
      <c r="X60" s="159">
        <v>1</v>
      </c>
      <c r="Y60" s="159">
        <v>0</v>
      </c>
      <c r="Z60" s="136"/>
      <c r="AA60" s="160"/>
    </row>
    <row r="61" spans="1:27" ht="5.0999999999999996" customHeight="1">
      <c r="A61" s="141"/>
      <c r="D61" s="175"/>
      <c r="E61" s="159"/>
      <c r="F61" s="159"/>
      <c r="G61" s="159"/>
      <c r="H61" s="159"/>
      <c r="I61" s="159"/>
      <c r="J61" s="159"/>
      <c r="K61" s="159"/>
      <c r="L61" s="159"/>
      <c r="M61" s="159"/>
      <c r="N61" s="159"/>
      <c r="O61" s="159"/>
      <c r="P61" s="159"/>
      <c r="Q61" s="159"/>
      <c r="R61" s="159"/>
      <c r="S61" s="159"/>
      <c r="T61" s="159"/>
      <c r="U61" s="159"/>
      <c r="V61" s="159"/>
      <c r="W61" s="159"/>
      <c r="X61" s="159"/>
      <c r="Y61" s="159"/>
      <c r="Z61" s="136"/>
      <c r="AA61" s="160"/>
    </row>
    <row r="62" spans="1:27" ht="12" customHeight="1">
      <c r="A62" s="141">
        <v>105.10599999999999</v>
      </c>
      <c r="C62" s="141" t="s">
        <v>328</v>
      </c>
      <c r="D62" s="175" t="s">
        <v>275</v>
      </c>
      <c r="E62" s="159">
        <v>6</v>
      </c>
      <c r="F62" s="159">
        <v>1</v>
      </c>
      <c r="G62" s="159">
        <v>0</v>
      </c>
      <c r="H62" s="159">
        <v>0</v>
      </c>
      <c r="I62" s="159">
        <v>5</v>
      </c>
      <c r="J62" s="159">
        <v>0</v>
      </c>
      <c r="K62" s="159">
        <v>6</v>
      </c>
      <c r="L62" s="159">
        <v>0</v>
      </c>
      <c r="M62" s="159">
        <v>0</v>
      </c>
      <c r="N62" s="159">
        <v>0</v>
      </c>
      <c r="O62" s="159">
        <v>0</v>
      </c>
      <c r="P62" s="159">
        <v>3</v>
      </c>
      <c r="Q62" s="159">
        <v>0</v>
      </c>
      <c r="R62" s="159">
        <v>1</v>
      </c>
      <c r="S62" s="159">
        <v>2</v>
      </c>
      <c r="T62" s="159">
        <v>0</v>
      </c>
      <c r="U62" s="159">
        <v>0</v>
      </c>
      <c r="V62" s="159">
        <v>0</v>
      </c>
      <c r="W62" s="159">
        <v>0</v>
      </c>
      <c r="X62" s="159">
        <v>1</v>
      </c>
      <c r="Y62" s="159">
        <v>0</v>
      </c>
      <c r="Z62" s="136"/>
      <c r="AA62" s="160" t="s">
        <v>326</v>
      </c>
    </row>
    <row r="63" spans="1:27" ht="12" customHeight="1">
      <c r="A63" s="141"/>
      <c r="C63" s="141"/>
      <c r="D63" s="175" t="s">
        <v>276</v>
      </c>
      <c r="E63" s="159">
        <v>3</v>
      </c>
      <c r="F63" s="159">
        <v>1</v>
      </c>
      <c r="G63" s="159">
        <v>0</v>
      </c>
      <c r="H63" s="159">
        <v>0</v>
      </c>
      <c r="I63" s="159">
        <v>2</v>
      </c>
      <c r="J63" s="159">
        <v>0</v>
      </c>
      <c r="K63" s="159">
        <v>3</v>
      </c>
      <c r="L63" s="159">
        <v>0</v>
      </c>
      <c r="M63" s="159">
        <v>0</v>
      </c>
      <c r="N63" s="159">
        <v>0</v>
      </c>
      <c r="O63" s="159">
        <v>0</v>
      </c>
      <c r="P63" s="159">
        <v>3</v>
      </c>
      <c r="Q63" s="159">
        <v>0</v>
      </c>
      <c r="R63" s="159">
        <v>1</v>
      </c>
      <c r="S63" s="159">
        <v>2</v>
      </c>
      <c r="T63" s="159">
        <v>0</v>
      </c>
      <c r="U63" s="159">
        <v>0</v>
      </c>
      <c r="V63" s="159">
        <v>0</v>
      </c>
      <c r="W63" s="159">
        <v>0</v>
      </c>
      <c r="X63" s="159">
        <v>1</v>
      </c>
      <c r="Y63" s="159">
        <v>0</v>
      </c>
      <c r="Z63" s="136"/>
      <c r="AA63" s="160"/>
    </row>
    <row r="64" spans="1:27" ht="5.0999999999999996" customHeight="1">
      <c r="A64" s="141"/>
      <c r="C64" s="141"/>
      <c r="D64" s="175"/>
      <c r="E64" s="159"/>
      <c r="F64" s="159"/>
      <c r="G64" s="159"/>
      <c r="H64" s="159"/>
      <c r="I64" s="159"/>
      <c r="J64" s="159"/>
      <c r="K64" s="159"/>
      <c r="L64" s="159"/>
      <c r="M64" s="159"/>
      <c r="N64" s="159"/>
      <c r="O64" s="159"/>
      <c r="P64" s="159"/>
      <c r="Q64" s="159"/>
      <c r="R64" s="159"/>
      <c r="S64" s="159"/>
      <c r="T64" s="159"/>
      <c r="U64" s="159"/>
      <c r="V64" s="159"/>
      <c r="W64" s="159"/>
      <c r="X64" s="159"/>
      <c r="Y64" s="159"/>
      <c r="Z64" s="136"/>
      <c r="AA64" s="160"/>
    </row>
    <row r="65" spans="1:27" ht="12" customHeight="1">
      <c r="A65" s="141" t="s">
        <v>332</v>
      </c>
      <c r="C65" s="141" t="s">
        <v>333</v>
      </c>
      <c r="D65" s="175" t="s">
        <v>275</v>
      </c>
      <c r="E65" s="159">
        <v>6</v>
      </c>
      <c r="F65" s="159">
        <v>2</v>
      </c>
      <c r="G65" s="159">
        <v>0</v>
      </c>
      <c r="H65" s="159">
        <v>0</v>
      </c>
      <c r="I65" s="159">
        <v>4</v>
      </c>
      <c r="J65" s="159">
        <v>0</v>
      </c>
      <c r="K65" s="159">
        <v>4</v>
      </c>
      <c r="L65" s="159">
        <v>2</v>
      </c>
      <c r="M65" s="159">
        <v>2</v>
      </c>
      <c r="N65" s="159">
        <v>1</v>
      </c>
      <c r="O65" s="159">
        <v>1</v>
      </c>
      <c r="P65" s="159">
        <v>0</v>
      </c>
      <c r="Q65" s="159">
        <v>0</v>
      </c>
      <c r="R65" s="159">
        <v>0</v>
      </c>
      <c r="S65" s="159">
        <v>0</v>
      </c>
      <c r="T65" s="159">
        <v>0</v>
      </c>
      <c r="U65" s="159">
        <v>0</v>
      </c>
      <c r="V65" s="159">
        <v>0</v>
      </c>
      <c r="W65" s="159">
        <v>0</v>
      </c>
      <c r="X65" s="159">
        <v>0</v>
      </c>
      <c r="Y65" s="159">
        <v>0</v>
      </c>
      <c r="Z65" s="136"/>
      <c r="AA65" s="160" t="s">
        <v>334</v>
      </c>
    </row>
    <row r="66" spans="1:27" ht="12" customHeight="1">
      <c r="A66" s="141"/>
      <c r="D66" s="175" t="s">
        <v>276</v>
      </c>
      <c r="E66" s="159">
        <v>5</v>
      </c>
      <c r="F66" s="159">
        <v>2</v>
      </c>
      <c r="G66" s="159">
        <v>0</v>
      </c>
      <c r="H66" s="159">
        <v>0</v>
      </c>
      <c r="I66" s="159">
        <v>3</v>
      </c>
      <c r="J66" s="159">
        <v>0</v>
      </c>
      <c r="K66" s="159">
        <v>3</v>
      </c>
      <c r="L66" s="159">
        <v>2</v>
      </c>
      <c r="M66" s="159">
        <v>2</v>
      </c>
      <c r="N66" s="159">
        <v>1</v>
      </c>
      <c r="O66" s="159">
        <v>1</v>
      </c>
      <c r="P66" s="159">
        <v>0</v>
      </c>
      <c r="Q66" s="159">
        <v>0</v>
      </c>
      <c r="R66" s="159">
        <v>0</v>
      </c>
      <c r="S66" s="159">
        <v>0</v>
      </c>
      <c r="T66" s="159">
        <v>0</v>
      </c>
      <c r="U66" s="159">
        <v>0</v>
      </c>
      <c r="V66" s="159">
        <v>0</v>
      </c>
      <c r="W66" s="159">
        <v>0</v>
      </c>
      <c r="X66" s="159">
        <v>0</v>
      </c>
      <c r="Y66" s="159">
        <v>0</v>
      </c>
      <c r="Z66" s="136"/>
      <c r="AA66" s="160"/>
    </row>
    <row r="67" spans="1:27" ht="5.0999999999999996" customHeight="1">
      <c r="A67" s="141"/>
      <c r="D67" s="175"/>
      <c r="E67" s="159"/>
      <c r="F67" s="159"/>
      <c r="G67" s="159"/>
      <c r="H67" s="159"/>
      <c r="I67" s="159"/>
      <c r="J67" s="159"/>
      <c r="K67" s="159"/>
      <c r="L67" s="159"/>
      <c r="M67" s="159"/>
      <c r="N67" s="159"/>
      <c r="O67" s="159"/>
      <c r="P67" s="159"/>
      <c r="Q67" s="159"/>
      <c r="R67" s="159"/>
      <c r="S67" s="159"/>
      <c r="T67" s="159"/>
      <c r="U67" s="159"/>
      <c r="V67" s="159"/>
      <c r="W67" s="159"/>
      <c r="X67" s="159"/>
      <c r="Y67" s="159"/>
      <c r="Z67" s="136"/>
      <c r="AA67" s="160"/>
    </row>
    <row r="68" spans="1:27" ht="12" customHeight="1">
      <c r="A68" s="141" t="s">
        <v>335</v>
      </c>
      <c r="B68" s="177" t="s">
        <v>336</v>
      </c>
      <c r="C68" s="134" t="s">
        <v>337</v>
      </c>
      <c r="D68" s="175" t="s">
        <v>275</v>
      </c>
      <c r="E68" s="159">
        <v>5071</v>
      </c>
      <c r="F68" s="159">
        <v>761</v>
      </c>
      <c r="G68" s="159">
        <v>1</v>
      </c>
      <c r="H68" s="159">
        <v>0</v>
      </c>
      <c r="I68" s="159">
        <v>4310</v>
      </c>
      <c r="J68" s="159">
        <v>7</v>
      </c>
      <c r="K68" s="159">
        <v>4313</v>
      </c>
      <c r="L68" s="159">
        <v>758</v>
      </c>
      <c r="M68" s="159">
        <v>517</v>
      </c>
      <c r="N68" s="159">
        <v>394</v>
      </c>
      <c r="O68" s="159">
        <v>392</v>
      </c>
      <c r="P68" s="159">
        <v>534</v>
      </c>
      <c r="Q68" s="159">
        <v>75</v>
      </c>
      <c r="R68" s="159">
        <v>392</v>
      </c>
      <c r="S68" s="159">
        <v>67</v>
      </c>
      <c r="T68" s="159">
        <v>68</v>
      </c>
      <c r="U68" s="159">
        <v>0</v>
      </c>
      <c r="V68" s="159">
        <v>4</v>
      </c>
      <c r="W68" s="159">
        <v>3</v>
      </c>
      <c r="X68" s="159">
        <v>223</v>
      </c>
      <c r="Y68" s="159">
        <v>169</v>
      </c>
      <c r="Z68" s="136"/>
      <c r="AA68" s="160" t="s">
        <v>338</v>
      </c>
    </row>
    <row r="69" spans="1:27" ht="12" customHeight="1">
      <c r="A69" s="141"/>
      <c r="D69" s="175" t="s">
        <v>276</v>
      </c>
      <c r="E69" s="159">
        <v>4597</v>
      </c>
      <c r="F69" s="159">
        <v>732</v>
      </c>
      <c r="G69" s="159">
        <v>1</v>
      </c>
      <c r="H69" s="159">
        <v>0</v>
      </c>
      <c r="I69" s="159">
        <v>3865</v>
      </c>
      <c r="J69" s="159">
        <v>7</v>
      </c>
      <c r="K69" s="159">
        <v>3897</v>
      </c>
      <c r="L69" s="159">
        <v>700</v>
      </c>
      <c r="M69" s="159">
        <v>495</v>
      </c>
      <c r="N69" s="159">
        <v>375</v>
      </c>
      <c r="O69" s="159">
        <v>375</v>
      </c>
      <c r="P69" s="159">
        <v>491</v>
      </c>
      <c r="Q69" s="159">
        <v>71</v>
      </c>
      <c r="R69" s="159">
        <v>361</v>
      </c>
      <c r="S69" s="159">
        <v>59</v>
      </c>
      <c r="T69" s="159">
        <v>64</v>
      </c>
      <c r="U69" s="159">
        <v>0</v>
      </c>
      <c r="V69" s="159">
        <v>4</v>
      </c>
      <c r="W69" s="159">
        <v>3</v>
      </c>
      <c r="X69" s="159">
        <v>207</v>
      </c>
      <c r="Y69" s="159">
        <v>154</v>
      </c>
      <c r="Z69" s="136"/>
      <c r="AA69" s="160"/>
    </row>
    <row r="70" spans="1:27" ht="5.0999999999999996" customHeight="1">
      <c r="A70" s="141"/>
      <c r="D70" s="175"/>
      <c r="E70" s="159"/>
      <c r="F70" s="159"/>
      <c r="G70" s="159"/>
      <c r="H70" s="159"/>
      <c r="I70" s="159"/>
      <c r="J70" s="159"/>
      <c r="K70" s="159"/>
      <c r="L70" s="159"/>
      <c r="M70" s="159"/>
      <c r="N70" s="159"/>
      <c r="O70" s="159"/>
      <c r="P70" s="159"/>
      <c r="Q70" s="159"/>
      <c r="R70" s="159"/>
      <c r="S70" s="159"/>
      <c r="T70" s="159"/>
      <c r="U70" s="159"/>
      <c r="V70" s="159"/>
      <c r="W70" s="159"/>
      <c r="X70" s="159"/>
      <c r="Y70" s="159"/>
      <c r="Z70" s="136"/>
      <c r="AA70" s="160"/>
    </row>
    <row r="71" spans="1:27" ht="12" customHeight="1">
      <c r="A71" s="141">
        <v>111</v>
      </c>
      <c r="C71" s="141" t="s">
        <v>339</v>
      </c>
      <c r="D71" s="175" t="s">
        <v>275</v>
      </c>
      <c r="E71" s="159">
        <v>72</v>
      </c>
      <c r="F71" s="159">
        <v>4</v>
      </c>
      <c r="G71" s="159">
        <v>0</v>
      </c>
      <c r="H71" s="159">
        <v>0</v>
      </c>
      <c r="I71" s="159">
        <v>68</v>
      </c>
      <c r="J71" s="159">
        <v>0</v>
      </c>
      <c r="K71" s="159">
        <v>68</v>
      </c>
      <c r="L71" s="159">
        <v>4</v>
      </c>
      <c r="M71" s="159">
        <v>3</v>
      </c>
      <c r="N71" s="159">
        <v>3</v>
      </c>
      <c r="O71" s="159">
        <v>3</v>
      </c>
      <c r="P71" s="159">
        <v>5</v>
      </c>
      <c r="Q71" s="159">
        <v>0</v>
      </c>
      <c r="R71" s="159">
        <v>3</v>
      </c>
      <c r="S71" s="159">
        <v>2</v>
      </c>
      <c r="T71" s="159">
        <v>0</v>
      </c>
      <c r="U71" s="159">
        <v>0</v>
      </c>
      <c r="V71" s="159">
        <v>0</v>
      </c>
      <c r="W71" s="159">
        <v>0</v>
      </c>
      <c r="X71" s="159">
        <v>3</v>
      </c>
      <c r="Y71" s="159">
        <v>0</v>
      </c>
      <c r="Z71" s="136"/>
      <c r="AA71" s="160">
        <v>111</v>
      </c>
    </row>
    <row r="72" spans="1:27" ht="12" customHeight="1">
      <c r="A72" s="141"/>
      <c r="C72" s="141"/>
      <c r="D72" s="175" t="s">
        <v>276</v>
      </c>
      <c r="E72" s="159">
        <v>70</v>
      </c>
      <c r="F72" s="159">
        <v>4</v>
      </c>
      <c r="G72" s="159">
        <v>0</v>
      </c>
      <c r="H72" s="159">
        <v>0</v>
      </c>
      <c r="I72" s="159">
        <v>66</v>
      </c>
      <c r="J72" s="159">
        <v>0</v>
      </c>
      <c r="K72" s="159">
        <v>66</v>
      </c>
      <c r="L72" s="159">
        <v>4</v>
      </c>
      <c r="M72" s="159">
        <v>3</v>
      </c>
      <c r="N72" s="159">
        <v>3</v>
      </c>
      <c r="O72" s="159">
        <v>3</v>
      </c>
      <c r="P72" s="159">
        <v>5</v>
      </c>
      <c r="Q72" s="159">
        <v>0</v>
      </c>
      <c r="R72" s="159">
        <v>3</v>
      </c>
      <c r="S72" s="159">
        <v>2</v>
      </c>
      <c r="T72" s="159">
        <v>0</v>
      </c>
      <c r="U72" s="159">
        <v>0</v>
      </c>
      <c r="V72" s="159">
        <v>0</v>
      </c>
      <c r="W72" s="159">
        <v>0</v>
      </c>
      <c r="X72" s="159">
        <v>3</v>
      </c>
      <c r="Y72" s="159">
        <v>0</v>
      </c>
      <c r="Z72" s="136"/>
      <c r="AA72" s="160"/>
    </row>
    <row r="73" spans="1:27" ht="5.0999999999999996" customHeight="1">
      <c r="A73" s="141"/>
      <c r="C73" s="141"/>
      <c r="D73" s="175"/>
      <c r="E73" s="159"/>
      <c r="F73" s="159"/>
      <c r="G73" s="159"/>
      <c r="H73" s="159"/>
      <c r="I73" s="159"/>
      <c r="J73" s="159"/>
      <c r="K73" s="159"/>
      <c r="L73" s="159"/>
      <c r="M73" s="159"/>
      <c r="N73" s="159"/>
      <c r="O73" s="159"/>
      <c r="P73" s="159"/>
      <c r="Q73" s="159"/>
      <c r="R73" s="159"/>
      <c r="S73" s="159"/>
      <c r="T73" s="159"/>
      <c r="U73" s="159"/>
      <c r="V73" s="159"/>
      <c r="W73" s="159"/>
      <c r="X73" s="159"/>
      <c r="Y73" s="159"/>
      <c r="Z73" s="136"/>
      <c r="AA73" s="160"/>
    </row>
    <row r="74" spans="1:27" ht="12" customHeight="1">
      <c r="A74" s="141">
        <v>113</v>
      </c>
      <c r="C74" s="141" t="s">
        <v>340</v>
      </c>
      <c r="D74" s="175" t="s">
        <v>275</v>
      </c>
      <c r="E74" s="159">
        <v>4941</v>
      </c>
      <c r="F74" s="159">
        <v>749</v>
      </c>
      <c r="G74" s="159">
        <v>1</v>
      </c>
      <c r="H74" s="159">
        <v>0</v>
      </c>
      <c r="I74" s="159">
        <v>4192</v>
      </c>
      <c r="J74" s="159">
        <v>7</v>
      </c>
      <c r="K74" s="159">
        <v>4194</v>
      </c>
      <c r="L74" s="159">
        <v>747</v>
      </c>
      <c r="M74" s="159">
        <v>511</v>
      </c>
      <c r="N74" s="159">
        <v>388</v>
      </c>
      <c r="O74" s="159">
        <v>388</v>
      </c>
      <c r="P74" s="159">
        <v>523</v>
      </c>
      <c r="Q74" s="159">
        <v>73</v>
      </c>
      <c r="R74" s="159">
        <v>386</v>
      </c>
      <c r="S74" s="159">
        <v>64</v>
      </c>
      <c r="T74" s="159">
        <v>66</v>
      </c>
      <c r="U74" s="159">
        <v>0</v>
      </c>
      <c r="V74" s="159">
        <v>4</v>
      </c>
      <c r="W74" s="159">
        <v>3</v>
      </c>
      <c r="X74" s="159">
        <v>219</v>
      </c>
      <c r="Y74" s="159">
        <v>167</v>
      </c>
      <c r="Z74" s="136"/>
      <c r="AA74" s="160">
        <v>113</v>
      </c>
    </row>
    <row r="75" spans="1:27" ht="12" customHeight="1">
      <c r="A75" s="141"/>
      <c r="C75" s="178"/>
      <c r="D75" s="175" t="s">
        <v>276</v>
      </c>
      <c r="E75" s="159">
        <v>4481</v>
      </c>
      <c r="F75" s="159">
        <v>720</v>
      </c>
      <c r="G75" s="159">
        <v>1</v>
      </c>
      <c r="H75" s="159">
        <v>0</v>
      </c>
      <c r="I75" s="159">
        <v>3761</v>
      </c>
      <c r="J75" s="159">
        <v>7</v>
      </c>
      <c r="K75" s="159">
        <v>3792</v>
      </c>
      <c r="L75" s="159">
        <v>689</v>
      </c>
      <c r="M75" s="159">
        <v>489</v>
      </c>
      <c r="N75" s="159">
        <v>369</v>
      </c>
      <c r="O75" s="159">
        <v>371</v>
      </c>
      <c r="P75" s="159">
        <v>483</v>
      </c>
      <c r="Q75" s="159">
        <v>69</v>
      </c>
      <c r="R75" s="159">
        <v>357</v>
      </c>
      <c r="S75" s="159">
        <v>57</v>
      </c>
      <c r="T75" s="159">
        <v>62</v>
      </c>
      <c r="U75" s="159">
        <v>0</v>
      </c>
      <c r="V75" s="159">
        <v>4</v>
      </c>
      <c r="W75" s="159">
        <v>3</v>
      </c>
      <c r="X75" s="159">
        <v>204</v>
      </c>
      <c r="Y75" s="159">
        <v>153</v>
      </c>
      <c r="Z75" s="136"/>
      <c r="AA75" s="160"/>
    </row>
    <row r="76" spans="1:27" ht="5.0999999999999996" customHeight="1">
      <c r="A76" s="141"/>
      <c r="C76" s="141"/>
      <c r="D76" s="175"/>
      <c r="E76" s="159"/>
      <c r="F76" s="159"/>
      <c r="G76" s="159"/>
      <c r="H76" s="159"/>
      <c r="I76" s="159"/>
      <c r="J76" s="159"/>
      <c r="K76" s="159"/>
      <c r="L76" s="159"/>
      <c r="M76" s="159"/>
      <c r="N76" s="159"/>
      <c r="O76" s="159"/>
      <c r="P76" s="159"/>
      <c r="Q76" s="159"/>
      <c r="R76" s="159"/>
      <c r="S76" s="159"/>
      <c r="T76" s="159"/>
      <c r="U76" s="159"/>
      <c r="V76" s="159"/>
      <c r="W76" s="159"/>
      <c r="X76" s="159"/>
      <c r="Y76" s="159"/>
      <c r="Z76" s="136"/>
      <c r="AA76" s="160"/>
    </row>
    <row r="77" spans="1:27" ht="12" customHeight="1">
      <c r="A77" s="141" t="s">
        <v>341</v>
      </c>
      <c r="C77" s="141" t="s">
        <v>342</v>
      </c>
      <c r="D77" s="175" t="s">
        <v>275</v>
      </c>
      <c r="E77" s="159">
        <v>29</v>
      </c>
      <c r="F77" s="159">
        <v>6</v>
      </c>
      <c r="G77" s="159">
        <v>0</v>
      </c>
      <c r="H77" s="159">
        <v>0</v>
      </c>
      <c r="I77" s="159">
        <v>23</v>
      </c>
      <c r="J77" s="159">
        <v>0</v>
      </c>
      <c r="K77" s="159">
        <v>24</v>
      </c>
      <c r="L77" s="159">
        <v>5</v>
      </c>
      <c r="M77" s="159">
        <v>2</v>
      </c>
      <c r="N77" s="159">
        <v>2</v>
      </c>
      <c r="O77" s="159">
        <v>1</v>
      </c>
      <c r="P77" s="159">
        <v>2</v>
      </c>
      <c r="Q77" s="159">
        <v>0</v>
      </c>
      <c r="R77" s="159">
        <v>2</v>
      </c>
      <c r="S77" s="159">
        <v>0</v>
      </c>
      <c r="T77" s="159">
        <v>0</v>
      </c>
      <c r="U77" s="159">
        <v>0</v>
      </c>
      <c r="V77" s="159">
        <v>0</v>
      </c>
      <c r="W77" s="159">
        <v>0</v>
      </c>
      <c r="X77" s="159">
        <v>1</v>
      </c>
      <c r="Y77" s="159">
        <v>1</v>
      </c>
      <c r="Z77" s="136"/>
      <c r="AA77" s="160">
        <v>114</v>
      </c>
    </row>
    <row r="78" spans="1:27" ht="12" customHeight="1">
      <c r="A78" s="141"/>
      <c r="C78" s="141" t="s">
        <v>343</v>
      </c>
      <c r="D78" s="175" t="s">
        <v>276</v>
      </c>
      <c r="E78" s="159">
        <v>25</v>
      </c>
      <c r="F78" s="159">
        <v>6</v>
      </c>
      <c r="G78" s="159">
        <v>0</v>
      </c>
      <c r="H78" s="159">
        <v>0</v>
      </c>
      <c r="I78" s="159">
        <v>19</v>
      </c>
      <c r="J78" s="159">
        <v>0</v>
      </c>
      <c r="K78" s="159">
        <v>20</v>
      </c>
      <c r="L78" s="159">
        <v>5</v>
      </c>
      <c r="M78" s="159">
        <v>2</v>
      </c>
      <c r="N78" s="159">
        <v>2</v>
      </c>
      <c r="O78" s="159">
        <v>1</v>
      </c>
      <c r="P78" s="159">
        <v>0</v>
      </c>
      <c r="Q78" s="159">
        <v>0</v>
      </c>
      <c r="R78" s="159">
        <v>0</v>
      </c>
      <c r="S78" s="159">
        <v>0</v>
      </c>
      <c r="T78" s="159">
        <v>0</v>
      </c>
      <c r="U78" s="159">
        <v>0</v>
      </c>
      <c r="V78" s="159">
        <v>0</v>
      </c>
      <c r="W78" s="159">
        <v>0</v>
      </c>
      <c r="X78" s="159">
        <v>0</v>
      </c>
      <c r="Y78" s="159">
        <v>0</v>
      </c>
      <c r="Z78" s="136"/>
      <c r="AA78" s="160"/>
    </row>
    <row r="79" spans="1:27" ht="5.0999999999999996" customHeight="1">
      <c r="A79" s="141"/>
      <c r="C79" s="141"/>
      <c r="D79" s="175"/>
      <c r="E79" s="159"/>
      <c r="F79" s="159"/>
      <c r="G79" s="159"/>
      <c r="H79" s="159"/>
      <c r="I79" s="159"/>
      <c r="J79" s="159"/>
      <c r="K79" s="159"/>
      <c r="L79" s="159"/>
      <c r="M79" s="159"/>
      <c r="N79" s="159"/>
      <c r="O79" s="159"/>
      <c r="P79" s="159"/>
      <c r="Q79" s="159"/>
      <c r="R79" s="159"/>
      <c r="S79" s="159"/>
      <c r="T79" s="159"/>
      <c r="U79" s="159"/>
      <c r="V79" s="159"/>
      <c r="W79" s="159"/>
      <c r="X79" s="159"/>
      <c r="Y79" s="159"/>
      <c r="Z79" s="136"/>
      <c r="AA79" s="160"/>
    </row>
    <row r="80" spans="1:27" ht="12" customHeight="1">
      <c r="A80" s="141">
        <v>120</v>
      </c>
      <c r="C80" s="141" t="s">
        <v>344</v>
      </c>
      <c r="D80" s="175" t="s">
        <v>275</v>
      </c>
      <c r="E80" s="159">
        <v>28</v>
      </c>
      <c r="F80" s="159">
        <v>2</v>
      </c>
      <c r="G80" s="159">
        <v>0</v>
      </c>
      <c r="H80" s="159">
        <v>0</v>
      </c>
      <c r="I80" s="159">
        <v>26</v>
      </c>
      <c r="J80" s="159">
        <v>0</v>
      </c>
      <c r="K80" s="159">
        <v>27</v>
      </c>
      <c r="L80" s="159">
        <v>1</v>
      </c>
      <c r="M80" s="159">
        <v>1</v>
      </c>
      <c r="N80" s="159">
        <v>1</v>
      </c>
      <c r="O80" s="159">
        <v>0</v>
      </c>
      <c r="P80" s="159">
        <v>2</v>
      </c>
      <c r="Q80" s="159">
        <v>0</v>
      </c>
      <c r="R80" s="159">
        <v>1</v>
      </c>
      <c r="S80" s="159">
        <v>1</v>
      </c>
      <c r="T80" s="159">
        <v>0</v>
      </c>
      <c r="U80" s="159">
        <v>0</v>
      </c>
      <c r="V80" s="159">
        <v>0</v>
      </c>
      <c r="W80" s="159">
        <v>0</v>
      </c>
      <c r="X80" s="159">
        <v>0</v>
      </c>
      <c r="Y80" s="159">
        <v>1</v>
      </c>
      <c r="Z80" s="136"/>
      <c r="AA80" s="160">
        <v>120</v>
      </c>
    </row>
    <row r="81" spans="1:27" ht="12" customHeight="1">
      <c r="A81" s="141"/>
      <c r="C81" s="141"/>
      <c r="D81" s="175" t="s">
        <v>276</v>
      </c>
      <c r="E81" s="159">
        <v>20</v>
      </c>
      <c r="F81" s="159">
        <v>2</v>
      </c>
      <c r="G81" s="159">
        <v>0</v>
      </c>
      <c r="H81" s="159">
        <v>0</v>
      </c>
      <c r="I81" s="159">
        <v>18</v>
      </c>
      <c r="J81" s="159">
        <v>0</v>
      </c>
      <c r="K81" s="159">
        <v>19</v>
      </c>
      <c r="L81" s="159">
        <v>1</v>
      </c>
      <c r="M81" s="159">
        <v>1</v>
      </c>
      <c r="N81" s="159">
        <v>1</v>
      </c>
      <c r="O81" s="159">
        <v>0</v>
      </c>
      <c r="P81" s="159">
        <v>1</v>
      </c>
      <c r="Q81" s="159">
        <v>0</v>
      </c>
      <c r="R81" s="159">
        <v>1</v>
      </c>
      <c r="S81" s="159">
        <v>0</v>
      </c>
      <c r="T81" s="159">
        <v>0</v>
      </c>
      <c r="U81" s="159">
        <v>0</v>
      </c>
      <c r="V81" s="159">
        <v>0</v>
      </c>
      <c r="W81" s="159">
        <v>0</v>
      </c>
      <c r="X81" s="159">
        <v>0</v>
      </c>
      <c r="Y81" s="159">
        <v>1</v>
      </c>
      <c r="Z81" s="136"/>
      <c r="AA81" s="160"/>
    </row>
    <row r="82" spans="1:27" ht="5.0999999999999996" customHeight="1">
      <c r="A82" s="141"/>
      <c r="C82" s="141"/>
      <c r="D82" s="175"/>
      <c r="E82" s="159"/>
      <c r="F82" s="159"/>
      <c r="G82" s="159"/>
      <c r="H82" s="159"/>
      <c r="I82" s="159"/>
      <c r="J82" s="159"/>
      <c r="K82" s="159"/>
      <c r="L82" s="159"/>
      <c r="M82" s="159"/>
      <c r="N82" s="159"/>
      <c r="O82" s="159"/>
      <c r="P82" s="159"/>
      <c r="Q82" s="159"/>
      <c r="R82" s="159"/>
      <c r="S82" s="159"/>
      <c r="T82" s="159"/>
      <c r="U82" s="159"/>
      <c r="V82" s="159"/>
      <c r="W82" s="159"/>
      <c r="X82" s="159"/>
      <c r="Y82" s="159"/>
      <c r="Z82" s="136"/>
      <c r="AA82" s="160"/>
    </row>
    <row r="83" spans="1:27" ht="12" customHeight="1">
      <c r="A83" s="141">
        <v>121</v>
      </c>
      <c r="C83" s="141" t="s">
        <v>345</v>
      </c>
      <c r="D83" s="175" t="s">
        <v>275</v>
      </c>
      <c r="E83" s="159">
        <v>1</v>
      </c>
      <c r="F83" s="159">
        <v>0</v>
      </c>
      <c r="G83" s="159">
        <v>0</v>
      </c>
      <c r="H83" s="159">
        <v>0</v>
      </c>
      <c r="I83" s="159">
        <v>1</v>
      </c>
      <c r="J83" s="159">
        <v>0</v>
      </c>
      <c r="K83" s="159">
        <v>0</v>
      </c>
      <c r="L83" s="159">
        <v>1</v>
      </c>
      <c r="M83" s="159">
        <v>0</v>
      </c>
      <c r="N83" s="159">
        <v>0</v>
      </c>
      <c r="O83" s="159">
        <v>0</v>
      </c>
      <c r="P83" s="159">
        <v>2</v>
      </c>
      <c r="Q83" s="159">
        <v>2</v>
      </c>
      <c r="R83" s="159">
        <v>0</v>
      </c>
      <c r="S83" s="159">
        <v>0</v>
      </c>
      <c r="T83" s="159">
        <v>2</v>
      </c>
      <c r="U83" s="159">
        <v>0</v>
      </c>
      <c r="V83" s="159">
        <v>0</v>
      </c>
      <c r="W83" s="159">
        <v>0</v>
      </c>
      <c r="X83" s="159">
        <v>0</v>
      </c>
      <c r="Y83" s="159">
        <v>0</v>
      </c>
      <c r="Z83" s="136"/>
      <c r="AA83" s="160">
        <v>121</v>
      </c>
    </row>
    <row r="84" spans="1:27" ht="12" customHeight="1">
      <c r="A84" s="141"/>
      <c r="D84" s="175" t="s">
        <v>276</v>
      </c>
      <c r="E84" s="159">
        <v>1</v>
      </c>
      <c r="F84" s="159">
        <v>0</v>
      </c>
      <c r="G84" s="159">
        <v>0</v>
      </c>
      <c r="H84" s="159">
        <v>0</v>
      </c>
      <c r="I84" s="159">
        <v>1</v>
      </c>
      <c r="J84" s="159">
        <v>0</v>
      </c>
      <c r="K84" s="159">
        <v>0</v>
      </c>
      <c r="L84" s="159">
        <v>1</v>
      </c>
      <c r="M84" s="159">
        <v>0</v>
      </c>
      <c r="N84" s="159">
        <v>0</v>
      </c>
      <c r="O84" s="159">
        <v>0</v>
      </c>
      <c r="P84" s="159">
        <v>2</v>
      </c>
      <c r="Q84" s="159">
        <v>2</v>
      </c>
      <c r="R84" s="159">
        <v>0</v>
      </c>
      <c r="S84" s="159">
        <v>0</v>
      </c>
      <c r="T84" s="159">
        <v>2</v>
      </c>
      <c r="U84" s="159">
        <v>0</v>
      </c>
      <c r="V84" s="159">
        <v>0</v>
      </c>
      <c r="W84" s="159">
        <v>0</v>
      </c>
      <c r="X84" s="159">
        <v>0</v>
      </c>
      <c r="Y84" s="159">
        <v>0</v>
      </c>
      <c r="Z84" s="136"/>
      <c r="AA84" s="160"/>
    </row>
    <row r="85" spans="1:27" ht="5.0999999999999996" customHeight="1">
      <c r="A85" s="141"/>
      <c r="D85" s="175"/>
      <c r="E85" s="159"/>
      <c r="F85" s="159"/>
      <c r="G85" s="159"/>
      <c r="H85" s="159"/>
      <c r="I85" s="159"/>
      <c r="J85" s="159"/>
      <c r="K85" s="159"/>
      <c r="L85" s="159"/>
      <c r="M85" s="159"/>
      <c r="N85" s="159"/>
      <c r="O85" s="159"/>
      <c r="P85" s="159"/>
      <c r="Q85" s="159"/>
      <c r="R85" s="159"/>
      <c r="S85" s="159"/>
      <c r="T85" s="159"/>
      <c r="U85" s="159"/>
      <c r="V85" s="159"/>
      <c r="W85" s="159"/>
      <c r="X85" s="159"/>
      <c r="Y85" s="159"/>
      <c r="Z85" s="136"/>
      <c r="AA85" s="160"/>
    </row>
    <row r="86" spans="1:27" ht="12" customHeight="1">
      <c r="A86" s="141" t="s">
        <v>346</v>
      </c>
      <c r="B86" s="177" t="s">
        <v>347</v>
      </c>
      <c r="C86" s="134" t="s">
        <v>348</v>
      </c>
      <c r="D86" s="175" t="s">
        <v>275</v>
      </c>
      <c r="E86" s="159">
        <v>7800</v>
      </c>
      <c r="F86" s="159">
        <v>835</v>
      </c>
      <c r="G86" s="159">
        <v>1</v>
      </c>
      <c r="H86" s="159">
        <v>0</v>
      </c>
      <c r="I86" s="159">
        <v>6965</v>
      </c>
      <c r="J86" s="159">
        <v>13</v>
      </c>
      <c r="K86" s="159">
        <v>7256</v>
      </c>
      <c r="L86" s="159">
        <v>544</v>
      </c>
      <c r="M86" s="159">
        <v>514</v>
      </c>
      <c r="N86" s="159">
        <v>348</v>
      </c>
      <c r="O86" s="159">
        <v>380</v>
      </c>
      <c r="P86" s="159">
        <v>671</v>
      </c>
      <c r="Q86" s="159">
        <v>50</v>
      </c>
      <c r="R86" s="159">
        <v>504</v>
      </c>
      <c r="S86" s="159">
        <v>117</v>
      </c>
      <c r="T86" s="159">
        <v>46</v>
      </c>
      <c r="U86" s="159">
        <v>0</v>
      </c>
      <c r="V86" s="159">
        <v>3</v>
      </c>
      <c r="W86" s="159">
        <v>1</v>
      </c>
      <c r="X86" s="159">
        <v>365</v>
      </c>
      <c r="Y86" s="159">
        <v>139</v>
      </c>
      <c r="Z86" s="136"/>
      <c r="AA86" s="160" t="s">
        <v>349</v>
      </c>
    </row>
    <row r="87" spans="1:27" ht="12" customHeight="1">
      <c r="A87" s="178" t="s">
        <v>188</v>
      </c>
      <c r="C87" s="141" t="s">
        <v>350</v>
      </c>
      <c r="D87" s="175" t="s">
        <v>276</v>
      </c>
      <c r="E87" s="159">
        <v>6518</v>
      </c>
      <c r="F87" s="159">
        <v>775</v>
      </c>
      <c r="G87" s="159">
        <v>1</v>
      </c>
      <c r="H87" s="159">
        <v>0</v>
      </c>
      <c r="I87" s="159">
        <v>5743</v>
      </c>
      <c r="J87" s="159">
        <v>8</v>
      </c>
      <c r="K87" s="159">
        <v>6033</v>
      </c>
      <c r="L87" s="159">
        <v>485</v>
      </c>
      <c r="M87" s="159">
        <v>469</v>
      </c>
      <c r="N87" s="159">
        <v>315</v>
      </c>
      <c r="O87" s="159">
        <v>351</v>
      </c>
      <c r="P87" s="159">
        <v>533</v>
      </c>
      <c r="Q87" s="159">
        <v>45</v>
      </c>
      <c r="R87" s="159">
        <v>398</v>
      </c>
      <c r="S87" s="159">
        <v>90</v>
      </c>
      <c r="T87" s="159">
        <v>41</v>
      </c>
      <c r="U87" s="159">
        <v>0</v>
      </c>
      <c r="V87" s="159">
        <v>3</v>
      </c>
      <c r="W87" s="159">
        <v>1</v>
      </c>
      <c r="X87" s="159">
        <v>279</v>
      </c>
      <c r="Y87" s="159">
        <v>119</v>
      </c>
      <c r="Z87" s="136"/>
      <c r="AA87" s="160"/>
    </row>
    <row r="88" spans="1:27" ht="5.0999999999999996" customHeight="1">
      <c r="A88" s="141"/>
      <c r="C88" s="141"/>
      <c r="D88" s="175"/>
      <c r="E88" s="159"/>
      <c r="F88" s="159"/>
      <c r="G88" s="159"/>
      <c r="H88" s="159"/>
      <c r="I88" s="159"/>
      <c r="J88" s="159"/>
      <c r="K88" s="159"/>
      <c r="L88" s="159"/>
      <c r="M88" s="159"/>
      <c r="N88" s="159"/>
      <c r="O88" s="159"/>
      <c r="P88" s="159"/>
      <c r="Q88" s="159"/>
      <c r="R88" s="159"/>
      <c r="S88" s="159"/>
      <c r="T88" s="159"/>
      <c r="U88" s="159"/>
      <c r="V88" s="159"/>
      <c r="W88" s="159"/>
      <c r="X88" s="159"/>
      <c r="Y88" s="159"/>
      <c r="Z88" s="136"/>
      <c r="AA88" s="160"/>
    </row>
    <row r="89" spans="1:27" ht="12" customHeight="1">
      <c r="A89" s="141">
        <v>123.124</v>
      </c>
      <c r="C89" s="141" t="s">
        <v>351</v>
      </c>
      <c r="D89" s="175" t="s">
        <v>275</v>
      </c>
      <c r="E89" s="159">
        <v>3536</v>
      </c>
      <c r="F89" s="159">
        <v>157</v>
      </c>
      <c r="G89" s="159">
        <v>0</v>
      </c>
      <c r="H89" s="159">
        <v>0</v>
      </c>
      <c r="I89" s="159">
        <v>3379</v>
      </c>
      <c r="J89" s="159">
        <v>5</v>
      </c>
      <c r="K89" s="159">
        <v>3476</v>
      </c>
      <c r="L89" s="159">
        <v>60</v>
      </c>
      <c r="M89" s="159">
        <v>65</v>
      </c>
      <c r="N89" s="159">
        <v>47</v>
      </c>
      <c r="O89" s="159">
        <v>53</v>
      </c>
      <c r="P89" s="159">
        <v>324</v>
      </c>
      <c r="Q89" s="159">
        <v>25</v>
      </c>
      <c r="R89" s="159">
        <v>242</v>
      </c>
      <c r="S89" s="159">
        <v>57</v>
      </c>
      <c r="T89" s="159">
        <v>23</v>
      </c>
      <c r="U89" s="159">
        <v>0</v>
      </c>
      <c r="V89" s="159">
        <v>2</v>
      </c>
      <c r="W89" s="159">
        <v>0</v>
      </c>
      <c r="X89" s="159">
        <v>178</v>
      </c>
      <c r="Y89" s="159">
        <v>64</v>
      </c>
      <c r="Z89" s="136"/>
      <c r="AA89" s="160" t="s">
        <v>349</v>
      </c>
    </row>
    <row r="90" spans="1:27" ht="12" customHeight="1">
      <c r="A90" s="141"/>
      <c r="C90" s="141"/>
      <c r="D90" s="175" t="s">
        <v>276</v>
      </c>
      <c r="E90" s="159">
        <v>3019</v>
      </c>
      <c r="F90" s="159">
        <v>139</v>
      </c>
      <c r="G90" s="159">
        <v>0</v>
      </c>
      <c r="H90" s="159">
        <v>0</v>
      </c>
      <c r="I90" s="159">
        <v>2880</v>
      </c>
      <c r="J90" s="159">
        <v>2</v>
      </c>
      <c r="K90" s="159">
        <v>2969</v>
      </c>
      <c r="L90" s="159">
        <v>50</v>
      </c>
      <c r="M90" s="159">
        <v>54</v>
      </c>
      <c r="N90" s="159">
        <v>39</v>
      </c>
      <c r="O90" s="159">
        <v>46</v>
      </c>
      <c r="P90" s="159">
        <v>272</v>
      </c>
      <c r="Q90" s="159">
        <v>21</v>
      </c>
      <c r="R90" s="159">
        <v>201</v>
      </c>
      <c r="S90" s="159">
        <v>50</v>
      </c>
      <c r="T90" s="159">
        <v>19</v>
      </c>
      <c r="U90" s="159">
        <v>0</v>
      </c>
      <c r="V90" s="159">
        <v>2</v>
      </c>
      <c r="W90" s="159">
        <v>0</v>
      </c>
      <c r="X90" s="159">
        <v>147</v>
      </c>
      <c r="Y90" s="159">
        <v>54</v>
      </c>
      <c r="Z90" s="136"/>
      <c r="AA90" s="160"/>
    </row>
    <row r="91" spans="1:27" ht="5.0999999999999996" customHeight="1">
      <c r="A91" s="141"/>
      <c r="C91" s="141"/>
      <c r="D91" s="175"/>
      <c r="E91" s="159"/>
      <c r="F91" s="159"/>
      <c r="G91" s="159"/>
      <c r="H91" s="159"/>
      <c r="I91" s="159"/>
      <c r="J91" s="159"/>
      <c r="K91" s="159"/>
      <c r="L91" s="159"/>
      <c r="M91" s="159"/>
      <c r="N91" s="159"/>
      <c r="O91" s="159"/>
      <c r="P91" s="159"/>
      <c r="Q91" s="159"/>
      <c r="R91" s="159"/>
      <c r="S91" s="159"/>
      <c r="T91" s="159"/>
      <c r="U91" s="159"/>
      <c r="V91" s="159"/>
      <c r="W91" s="159"/>
      <c r="X91" s="159"/>
      <c r="Y91" s="159"/>
      <c r="Z91" s="136"/>
      <c r="AA91" s="160"/>
    </row>
    <row r="92" spans="1:27" ht="12" customHeight="1">
      <c r="A92" s="141">
        <v>125</v>
      </c>
      <c r="C92" s="141" t="s">
        <v>352</v>
      </c>
      <c r="D92" s="175" t="s">
        <v>275</v>
      </c>
      <c r="E92" s="159">
        <v>146</v>
      </c>
      <c r="F92" s="159">
        <v>3</v>
      </c>
      <c r="G92" s="159">
        <v>0</v>
      </c>
      <c r="H92" s="159">
        <v>0</v>
      </c>
      <c r="I92" s="159">
        <v>143</v>
      </c>
      <c r="J92" s="159">
        <v>0</v>
      </c>
      <c r="K92" s="159">
        <v>143</v>
      </c>
      <c r="L92" s="159">
        <v>3</v>
      </c>
      <c r="M92" s="159">
        <v>3</v>
      </c>
      <c r="N92" s="159">
        <v>3</v>
      </c>
      <c r="O92" s="159">
        <v>1</v>
      </c>
      <c r="P92" s="159">
        <v>22</v>
      </c>
      <c r="Q92" s="159">
        <v>0</v>
      </c>
      <c r="R92" s="159">
        <v>16</v>
      </c>
      <c r="S92" s="159">
        <v>6</v>
      </c>
      <c r="T92" s="159">
        <v>0</v>
      </c>
      <c r="U92" s="159">
        <v>0</v>
      </c>
      <c r="V92" s="159">
        <v>0</v>
      </c>
      <c r="W92" s="159">
        <v>0</v>
      </c>
      <c r="X92" s="159">
        <v>15</v>
      </c>
      <c r="Y92" s="159">
        <v>1</v>
      </c>
      <c r="Z92" s="136"/>
      <c r="AA92" s="160">
        <v>125</v>
      </c>
    </row>
    <row r="93" spans="1:27" ht="12" customHeight="1">
      <c r="A93" s="141"/>
      <c r="C93" s="141"/>
      <c r="D93" s="175" t="s">
        <v>276</v>
      </c>
      <c r="E93" s="159">
        <v>138</v>
      </c>
      <c r="F93" s="159">
        <v>3</v>
      </c>
      <c r="G93" s="159">
        <v>0</v>
      </c>
      <c r="H93" s="159">
        <v>0</v>
      </c>
      <c r="I93" s="159">
        <v>135</v>
      </c>
      <c r="J93" s="159">
        <v>0</v>
      </c>
      <c r="K93" s="159">
        <v>135</v>
      </c>
      <c r="L93" s="159">
        <v>3</v>
      </c>
      <c r="M93" s="159">
        <v>3</v>
      </c>
      <c r="N93" s="159">
        <v>3</v>
      </c>
      <c r="O93" s="159">
        <v>1</v>
      </c>
      <c r="P93" s="159">
        <v>22</v>
      </c>
      <c r="Q93" s="159">
        <v>0</v>
      </c>
      <c r="R93" s="159">
        <v>16</v>
      </c>
      <c r="S93" s="159">
        <v>6</v>
      </c>
      <c r="T93" s="159">
        <v>0</v>
      </c>
      <c r="U93" s="159">
        <v>0</v>
      </c>
      <c r="V93" s="159">
        <v>0</v>
      </c>
      <c r="W93" s="159">
        <v>0</v>
      </c>
      <c r="X93" s="159">
        <v>15</v>
      </c>
      <c r="Y93" s="159">
        <v>1</v>
      </c>
      <c r="Z93" s="136"/>
      <c r="AA93" s="160"/>
    </row>
    <row r="94" spans="1:27" ht="5.0999999999999996" customHeight="1">
      <c r="A94" s="141"/>
      <c r="C94" s="141"/>
      <c r="D94" s="175"/>
      <c r="E94" s="159"/>
      <c r="F94" s="159"/>
      <c r="G94" s="159"/>
      <c r="H94" s="159"/>
      <c r="I94" s="159"/>
      <c r="J94" s="159"/>
      <c r="K94" s="159"/>
      <c r="L94" s="159"/>
      <c r="M94" s="159"/>
      <c r="N94" s="159"/>
      <c r="O94" s="159"/>
      <c r="P94" s="159"/>
      <c r="Q94" s="159"/>
      <c r="R94" s="159"/>
      <c r="S94" s="159"/>
      <c r="T94" s="159"/>
      <c r="U94" s="159"/>
      <c r="V94" s="159"/>
      <c r="W94" s="159"/>
      <c r="X94" s="159"/>
      <c r="Y94" s="159"/>
      <c r="Z94" s="136"/>
      <c r="AA94" s="160"/>
    </row>
    <row r="95" spans="1:27" ht="12" customHeight="1">
      <c r="A95" s="141" t="s">
        <v>353</v>
      </c>
      <c r="C95" s="141" t="s">
        <v>354</v>
      </c>
      <c r="D95" s="175" t="s">
        <v>275</v>
      </c>
      <c r="E95" s="159">
        <v>16</v>
      </c>
      <c r="F95" s="159">
        <v>14</v>
      </c>
      <c r="G95" s="159">
        <v>0</v>
      </c>
      <c r="H95" s="159">
        <v>0</v>
      </c>
      <c r="I95" s="159">
        <v>2</v>
      </c>
      <c r="J95" s="159">
        <v>0</v>
      </c>
      <c r="K95" s="159">
        <v>6</v>
      </c>
      <c r="L95" s="159">
        <v>10</v>
      </c>
      <c r="M95" s="159">
        <v>13</v>
      </c>
      <c r="N95" s="159">
        <v>4</v>
      </c>
      <c r="O95" s="159">
        <v>8</v>
      </c>
      <c r="P95" s="159">
        <v>8</v>
      </c>
      <c r="Q95" s="159">
        <v>0</v>
      </c>
      <c r="R95" s="159">
        <v>8</v>
      </c>
      <c r="S95" s="159">
        <v>0</v>
      </c>
      <c r="T95" s="159">
        <v>0</v>
      </c>
      <c r="U95" s="159">
        <v>0</v>
      </c>
      <c r="V95" s="159">
        <v>0</v>
      </c>
      <c r="W95" s="159">
        <v>0</v>
      </c>
      <c r="X95" s="159">
        <v>7</v>
      </c>
      <c r="Y95" s="159">
        <v>1</v>
      </c>
      <c r="Z95" s="136"/>
      <c r="AA95" s="160" t="s">
        <v>353</v>
      </c>
    </row>
    <row r="96" spans="1:27" s="182" customFormat="1" ht="12" customHeight="1">
      <c r="A96" s="141"/>
      <c r="B96" s="155"/>
      <c r="C96" s="178" t="s">
        <v>355</v>
      </c>
      <c r="D96" s="175" t="s">
        <v>276</v>
      </c>
      <c r="E96" s="159">
        <v>16</v>
      </c>
      <c r="F96" s="159">
        <v>14</v>
      </c>
      <c r="G96" s="159">
        <v>0</v>
      </c>
      <c r="H96" s="159">
        <v>0</v>
      </c>
      <c r="I96" s="159">
        <v>2</v>
      </c>
      <c r="J96" s="159">
        <v>0</v>
      </c>
      <c r="K96" s="159">
        <v>6</v>
      </c>
      <c r="L96" s="159">
        <v>10</v>
      </c>
      <c r="M96" s="159">
        <v>13</v>
      </c>
      <c r="N96" s="159">
        <v>4</v>
      </c>
      <c r="O96" s="159">
        <v>8</v>
      </c>
      <c r="P96" s="159">
        <v>6</v>
      </c>
      <c r="Q96" s="159">
        <v>0</v>
      </c>
      <c r="R96" s="159">
        <v>6</v>
      </c>
      <c r="S96" s="159">
        <v>0</v>
      </c>
      <c r="T96" s="159">
        <v>0</v>
      </c>
      <c r="U96" s="159">
        <v>0</v>
      </c>
      <c r="V96" s="159">
        <v>0</v>
      </c>
      <c r="W96" s="159">
        <v>0</v>
      </c>
      <c r="X96" s="159">
        <v>5</v>
      </c>
      <c r="Y96" s="159">
        <v>1</v>
      </c>
      <c r="Z96" s="136"/>
      <c r="AA96" s="160"/>
    </row>
    <row r="97" spans="1:27" ht="5.0999999999999996" customHeight="1">
      <c r="A97" s="141"/>
      <c r="C97" s="141"/>
      <c r="D97" s="175"/>
      <c r="E97" s="159"/>
      <c r="F97" s="159"/>
      <c r="G97" s="159"/>
      <c r="H97" s="159"/>
      <c r="I97" s="159"/>
      <c r="J97" s="159"/>
      <c r="K97" s="159"/>
      <c r="L97" s="159"/>
      <c r="M97" s="159"/>
      <c r="N97" s="159"/>
      <c r="O97" s="159"/>
      <c r="P97" s="159"/>
      <c r="Q97" s="159"/>
      <c r="R97" s="159"/>
      <c r="S97" s="159"/>
      <c r="T97" s="159"/>
      <c r="U97" s="159"/>
      <c r="V97" s="159"/>
      <c r="W97" s="159"/>
      <c r="X97" s="159"/>
      <c r="Y97" s="159"/>
      <c r="Z97" s="136"/>
      <c r="AA97" s="160"/>
    </row>
    <row r="98" spans="1:27" ht="12" customHeight="1">
      <c r="A98" s="141">
        <v>126</v>
      </c>
      <c r="C98" s="141" t="s">
        <v>356</v>
      </c>
      <c r="D98" s="175" t="s">
        <v>275</v>
      </c>
      <c r="E98" s="159">
        <v>168</v>
      </c>
      <c r="F98" s="159">
        <v>22</v>
      </c>
      <c r="G98" s="159">
        <v>0</v>
      </c>
      <c r="H98" s="159">
        <v>0</v>
      </c>
      <c r="I98" s="159">
        <v>146</v>
      </c>
      <c r="J98" s="159">
        <v>2</v>
      </c>
      <c r="K98" s="159">
        <v>158</v>
      </c>
      <c r="L98" s="159">
        <v>10</v>
      </c>
      <c r="M98" s="159">
        <v>12</v>
      </c>
      <c r="N98" s="159">
        <v>8</v>
      </c>
      <c r="O98" s="159">
        <v>9</v>
      </c>
      <c r="P98" s="159">
        <v>35</v>
      </c>
      <c r="Q98" s="159">
        <v>2</v>
      </c>
      <c r="R98" s="159">
        <v>27</v>
      </c>
      <c r="S98" s="159">
        <v>6</v>
      </c>
      <c r="T98" s="159">
        <v>1</v>
      </c>
      <c r="U98" s="159">
        <v>0</v>
      </c>
      <c r="V98" s="159">
        <v>0</v>
      </c>
      <c r="W98" s="159">
        <v>1</v>
      </c>
      <c r="X98" s="159">
        <v>15</v>
      </c>
      <c r="Y98" s="159">
        <v>12</v>
      </c>
      <c r="Z98" s="136"/>
      <c r="AA98" s="160">
        <v>126</v>
      </c>
    </row>
    <row r="99" spans="1:27" ht="12" customHeight="1">
      <c r="A99" s="141"/>
      <c r="C99" s="178" t="s">
        <v>357</v>
      </c>
      <c r="D99" s="175" t="s">
        <v>276</v>
      </c>
      <c r="E99" s="159">
        <v>158</v>
      </c>
      <c r="F99" s="159">
        <v>21</v>
      </c>
      <c r="G99" s="159">
        <v>0</v>
      </c>
      <c r="H99" s="159">
        <v>0</v>
      </c>
      <c r="I99" s="159">
        <v>137</v>
      </c>
      <c r="J99" s="159">
        <v>2</v>
      </c>
      <c r="K99" s="159">
        <v>148</v>
      </c>
      <c r="L99" s="159">
        <v>10</v>
      </c>
      <c r="M99" s="159">
        <v>12</v>
      </c>
      <c r="N99" s="159">
        <v>8</v>
      </c>
      <c r="O99" s="159">
        <v>9</v>
      </c>
      <c r="P99" s="159">
        <v>32</v>
      </c>
      <c r="Q99" s="159">
        <v>2</v>
      </c>
      <c r="R99" s="159">
        <v>25</v>
      </c>
      <c r="S99" s="159">
        <v>5</v>
      </c>
      <c r="T99" s="159">
        <v>1</v>
      </c>
      <c r="U99" s="159">
        <v>0</v>
      </c>
      <c r="V99" s="159">
        <v>0</v>
      </c>
      <c r="W99" s="159">
        <v>1</v>
      </c>
      <c r="X99" s="159">
        <v>13</v>
      </c>
      <c r="Y99" s="159">
        <v>12</v>
      </c>
      <c r="Z99" s="136"/>
      <c r="AA99" s="160"/>
    </row>
    <row r="100" spans="1:27" ht="5.0999999999999996" customHeight="1">
      <c r="A100" s="141"/>
      <c r="C100" s="141"/>
      <c r="D100" s="175"/>
      <c r="E100" s="159"/>
      <c r="F100" s="159"/>
      <c r="G100" s="159"/>
      <c r="H100" s="159"/>
      <c r="I100" s="159"/>
      <c r="J100" s="159"/>
      <c r="K100" s="159"/>
      <c r="L100" s="159"/>
      <c r="M100" s="159"/>
      <c r="N100" s="159"/>
      <c r="O100" s="159"/>
      <c r="P100" s="159"/>
      <c r="Q100" s="159"/>
      <c r="R100" s="159"/>
      <c r="S100" s="159"/>
      <c r="T100" s="159"/>
      <c r="U100" s="159"/>
      <c r="V100" s="159"/>
      <c r="W100" s="159"/>
      <c r="X100" s="159"/>
      <c r="Y100" s="159"/>
      <c r="Z100" s="136"/>
      <c r="AA100" s="160"/>
    </row>
    <row r="101" spans="1:27" ht="12" customHeight="1">
      <c r="A101" s="141">
        <v>127</v>
      </c>
      <c r="C101" s="141" t="s">
        <v>358</v>
      </c>
      <c r="D101" s="175" t="s">
        <v>275</v>
      </c>
      <c r="E101" s="159">
        <v>2</v>
      </c>
      <c r="F101" s="159">
        <v>0</v>
      </c>
      <c r="G101" s="159">
        <v>0</v>
      </c>
      <c r="H101" s="159">
        <v>0</v>
      </c>
      <c r="I101" s="159">
        <v>2</v>
      </c>
      <c r="J101" s="159">
        <v>0</v>
      </c>
      <c r="K101" s="159">
        <v>2</v>
      </c>
      <c r="L101" s="159">
        <v>0</v>
      </c>
      <c r="M101" s="159">
        <v>0</v>
      </c>
      <c r="N101" s="159">
        <v>0</v>
      </c>
      <c r="O101" s="159">
        <v>0</v>
      </c>
      <c r="P101" s="159">
        <v>1</v>
      </c>
      <c r="Q101" s="159">
        <v>0</v>
      </c>
      <c r="R101" s="159">
        <v>1</v>
      </c>
      <c r="S101" s="159">
        <v>0</v>
      </c>
      <c r="T101" s="159">
        <v>0</v>
      </c>
      <c r="U101" s="159">
        <v>0</v>
      </c>
      <c r="V101" s="159">
        <v>0</v>
      </c>
      <c r="W101" s="159">
        <v>0</v>
      </c>
      <c r="X101" s="159">
        <v>0</v>
      </c>
      <c r="Y101" s="159">
        <v>1</v>
      </c>
      <c r="Z101" s="136"/>
      <c r="AA101" s="160">
        <v>127</v>
      </c>
    </row>
    <row r="102" spans="1:27" ht="12" customHeight="1">
      <c r="A102" s="141"/>
      <c r="C102" s="141"/>
      <c r="D102" s="175" t="s">
        <v>276</v>
      </c>
      <c r="E102" s="159">
        <v>2</v>
      </c>
      <c r="F102" s="159">
        <v>0</v>
      </c>
      <c r="G102" s="159">
        <v>0</v>
      </c>
      <c r="H102" s="159">
        <v>0</v>
      </c>
      <c r="I102" s="159">
        <v>2</v>
      </c>
      <c r="J102" s="159">
        <v>0</v>
      </c>
      <c r="K102" s="159">
        <v>2</v>
      </c>
      <c r="L102" s="159">
        <v>0</v>
      </c>
      <c r="M102" s="159">
        <v>0</v>
      </c>
      <c r="N102" s="159">
        <v>0</v>
      </c>
      <c r="O102" s="159">
        <v>0</v>
      </c>
      <c r="P102" s="159">
        <v>1</v>
      </c>
      <c r="Q102" s="159">
        <v>0</v>
      </c>
      <c r="R102" s="159">
        <v>1</v>
      </c>
      <c r="S102" s="159">
        <v>0</v>
      </c>
      <c r="T102" s="159">
        <v>0</v>
      </c>
      <c r="U102" s="159">
        <v>0</v>
      </c>
      <c r="V102" s="159">
        <v>0</v>
      </c>
      <c r="W102" s="159">
        <v>0</v>
      </c>
      <c r="X102" s="159">
        <v>0</v>
      </c>
      <c r="Y102" s="159">
        <v>1</v>
      </c>
      <c r="Z102" s="136"/>
      <c r="AA102" s="160"/>
    </row>
    <row r="103" spans="1:27" ht="5.0999999999999996" customHeight="1">
      <c r="A103" s="141"/>
      <c r="C103" s="141"/>
      <c r="D103" s="175"/>
      <c r="E103" s="159"/>
      <c r="F103" s="159"/>
      <c r="G103" s="159"/>
      <c r="H103" s="159"/>
      <c r="I103" s="159"/>
      <c r="J103" s="159"/>
      <c r="K103" s="159"/>
      <c r="L103" s="159"/>
      <c r="M103" s="159"/>
      <c r="N103" s="159"/>
      <c r="O103" s="159"/>
      <c r="P103" s="159"/>
      <c r="Q103" s="159"/>
      <c r="R103" s="159"/>
      <c r="S103" s="159"/>
      <c r="T103" s="159"/>
      <c r="U103" s="159"/>
      <c r="V103" s="159"/>
      <c r="W103" s="159"/>
      <c r="X103" s="159"/>
      <c r="Y103" s="159"/>
      <c r="Z103" s="136"/>
      <c r="AA103" s="160"/>
    </row>
    <row r="104" spans="1:27" ht="12" customHeight="1">
      <c r="A104" s="141">
        <v>129</v>
      </c>
      <c r="C104" s="141" t="s">
        <v>359</v>
      </c>
      <c r="D104" s="175" t="s">
        <v>275</v>
      </c>
      <c r="E104" s="159">
        <v>17</v>
      </c>
      <c r="F104" s="159">
        <v>17</v>
      </c>
      <c r="G104" s="159">
        <v>0</v>
      </c>
      <c r="H104" s="159">
        <v>0</v>
      </c>
      <c r="I104" s="159">
        <v>0</v>
      </c>
      <c r="J104" s="159">
        <v>0</v>
      </c>
      <c r="K104" s="159">
        <v>7</v>
      </c>
      <c r="L104" s="159">
        <v>10</v>
      </c>
      <c r="M104" s="159">
        <v>7</v>
      </c>
      <c r="N104" s="159">
        <v>2</v>
      </c>
      <c r="O104" s="159">
        <v>2</v>
      </c>
      <c r="P104" s="159">
        <v>0</v>
      </c>
      <c r="Q104" s="159">
        <v>0</v>
      </c>
      <c r="R104" s="159">
        <v>0</v>
      </c>
      <c r="S104" s="159">
        <v>0</v>
      </c>
      <c r="T104" s="159">
        <v>0</v>
      </c>
      <c r="U104" s="159">
        <v>0</v>
      </c>
      <c r="V104" s="159">
        <v>0</v>
      </c>
      <c r="W104" s="159">
        <v>0</v>
      </c>
      <c r="X104" s="159">
        <v>0</v>
      </c>
      <c r="Y104" s="159">
        <v>0</v>
      </c>
      <c r="Z104" s="136"/>
      <c r="AA104" s="160">
        <v>129</v>
      </c>
    </row>
    <row r="105" spans="1:27" ht="12" customHeight="1">
      <c r="A105" s="141"/>
      <c r="C105" s="141"/>
      <c r="D105" s="175" t="s">
        <v>276</v>
      </c>
      <c r="E105" s="159">
        <v>17</v>
      </c>
      <c r="F105" s="159">
        <v>17</v>
      </c>
      <c r="G105" s="159">
        <v>0</v>
      </c>
      <c r="H105" s="159">
        <v>0</v>
      </c>
      <c r="I105" s="159">
        <v>0</v>
      </c>
      <c r="J105" s="159">
        <v>0</v>
      </c>
      <c r="K105" s="159">
        <v>7</v>
      </c>
      <c r="L105" s="159">
        <v>10</v>
      </c>
      <c r="M105" s="159">
        <v>7</v>
      </c>
      <c r="N105" s="159">
        <v>2</v>
      </c>
      <c r="O105" s="159">
        <v>2</v>
      </c>
      <c r="P105" s="159">
        <v>0</v>
      </c>
      <c r="Q105" s="159">
        <v>0</v>
      </c>
      <c r="R105" s="159">
        <v>0</v>
      </c>
      <c r="S105" s="159">
        <v>0</v>
      </c>
      <c r="T105" s="159">
        <v>0</v>
      </c>
      <c r="U105" s="159">
        <v>0</v>
      </c>
      <c r="V105" s="159">
        <v>0</v>
      </c>
      <c r="W105" s="159">
        <v>0</v>
      </c>
      <c r="X105" s="159">
        <v>0</v>
      </c>
      <c r="Y105" s="159">
        <v>0</v>
      </c>
      <c r="Z105" s="136"/>
      <c r="AA105" s="160"/>
    </row>
    <row r="106" spans="1:27" ht="5.0999999999999996" customHeight="1">
      <c r="A106" s="141"/>
      <c r="C106" s="141"/>
      <c r="D106" s="175"/>
      <c r="E106" s="159"/>
      <c r="F106" s="159"/>
      <c r="G106" s="159"/>
      <c r="H106" s="159"/>
      <c r="I106" s="159"/>
      <c r="J106" s="159"/>
      <c r="K106" s="159"/>
      <c r="L106" s="159"/>
      <c r="M106" s="159"/>
      <c r="N106" s="159"/>
      <c r="O106" s="159"/>
      <c r="P106" s="159"/>
      <c r="Q106" s="159"/>
      <c r="R106" s="159"/>
      <c r="S106" s="159"/>
      <c r="T106" s="159"/>
      <c r="U106" s="159"/>
      <c r="V106" s="159"/>
      <c r="W106" s="159"/>
      <c r="X106" s="159"/>
      <c r="Y106" s="159"/>
      <c r="Z106" s="136"/>
      <c r="AA106" s="160"/>
    </row>
    <row r="107" spans="1:27" ht="12" customHeight="1">
      <c r="A107" s="141" t="s">
        <v>360</v>
      </c>
      <c r="C107" s="141" t="s">
        <v>361</v>
      </c>
      <c r="D107" s="175" t="s">
        <v>275</v>
      </c>
      <c r="E107" s="159">
        <v>9</v>
      </c>
      <c r="F107" s="159">
        <v>9</v>
      </c>
      <c r="G107" s="159">
        <v>0</v>
      </c>
      <c r="H107" s="159">
        <v>0</v>
      </c>
      <c r="I107" s="159">
        <v>0</v>
      </c>
      <c r="J107" s="159">
        <v>0</v>
      </c>
      <c r="K107" s="159">
        <v>9</v>
      </c>
      <c r="L107" s="159">
        <v>0</v>
      </c>
      <c r="M107" s="159">
        <v>0</v>
      </c>
      <c r="N107" s="159">
        <v>0</v>
      </c>
      <c r="O107" s="159">
        <v>0</v>
      </c>
      <c r="P107" s="159">
        <v>1</v>
      </c>
      <c r="Q107" s="159">
        <v>1</v>
      </c>
      <c r="R107" s="159">
        <v>0</v>
      </c>
      <c r="S107" s="159">
        <v>0</v>
      </c>
      <c r="T107" s="159">
        <v>1</v>
      </c>
      <c r="U107" s="159">
        <v>0</v>
      </c>
      <c r="V107" s="159">
        <v>0</v>
      </c>
      <c r="W107" s="159">
        <v>0</v>
      </c>
      <c r="X107" s="159">
        <v>0</v>
      </c>
      <c r="Y107" s="159">
        <v>0</v>
      </c>
      <c r="Z107" s="136"/>
      <c r="AA107" s="160" t="s">
        <v>360</v>
      </c>
    </row>
    <row r="108" spans="1:27" ht="12" customHeight="1">
      <c r="A108" s="141"/>
      <c r="C108" s="141"/>
      <c r="D108" s="175" t="s">
        <v>276</v>
      </c>
      <c r="E108" s="159">
        <v>8</v>
      </c>
      <c r="F108" s="159">
        <v>8</v>
      </c>
      <c r="G108" s="159">
        <v>0</v>
      </c>
      <c r="H108" s="159">
        <v>0</v>
      </c>
      <c r="I108" s="159">
        <v>0</v>
      </c>
      <c r="J108" s="159">
        <v>0</v>
      </c>
      <c r="K108" s="159">
        <v>8</v>
      </c>
      <c r="L108" s="159">
        <v>0</v>
      </c>
      <c r="M108" s="159">
        <v>0</v>
      </c>
      <c r="N108" s="159">
        <v>0</v>
      </c>
      <c r="O108" s="159">
        <v>0</v>
      </c>
      <c r="P108" s="159">
        <v>1</v>
      </c>
      <c r="Q108" s="159">
        <v>1</v>
      </c>
      <c r="R108" s="159">
        <v>0</v>
      </c>
      <c r="S108" s="159">
        <v>0</v>
      </c>
      <c r="T108" s="159">
        <v>1</v>
      </c>
      <c r="U108" s="159">
        <v>0</v>
      </c>
      <c r="V108" s="159">
        <v>0</v>
      </c>
      <c r="W108" s="159">
        <v>0</v>
      </c>
      <c r="X108" s="159">
        <v>0</v>
      </c>
      <c r="Y108" s="159">
        <v>0</v>
      </c>
      <c r="Z108" s="136"/>
      <c r="AA108" s="160"/>
    </row>
    <row r="109" spans="1:27" ht="5.0999999999999996" customHeight="1">
      <c r="A109" s="141"/>
      <c r="C109" s="141"/>
      <c r="D109" s="175"/>
      <c r="E109" s="159"/>
      <c r="F109" s="159"/>
      <c r="G109" s="159"/>
      <c r="H109" s="159"/>
      <c r="I109" s="159"/>
      <c r="J109" s="159"/>
      <c r="K109" s="159"/>
      <c r="L109" s="159"/>
      <c r="M109" s="159"/>
      <c r="N109" s="159"/>
      <c r="O109" s="159"/>
      <c r="P109" s="159"/>
      <c r="Q109" s="159"/>
      <c r="R109" s="159"/>
      <c r="S109" s="159"/>
      <c r="T109" s="159"/>
      <c r="U109" s="159"/>
      <c r="V109" s="159"/>
      <c r="W109" s="159"/>
      <c r="X109" s="159"/>
      <c r="Y109" s="159"/>
      <c r="Z109" s="136"/>
      <c r="AA109" s="160"/>
    </row>
    <row r="110" spans="1:27" ht="12" customHeight="1">
      <c r="A110" s="141" t="s">
        <v>362</v>
      </c>
      <c r="C110" s="141" t="s">
        <v>363</v>
      </c>
      <c r="D110" s="175" t="s">
        <v>275</v>
      </c>
      <c r="E110" s="159">
        <v>1</v>
      </c>
      <c r="F110" s="159">
        <v>1</v>
      </c>
      <c r="G110" s="159">
        <v>0</v>
      </c>
      <c r="H110" s="159">
        <v>0</v>
      </c>
      <c r="I110" s="159">
        <v>0</v>
      </c>
      <c r="J110" s="159">
        <v>0</v>
      </c>
      <c r="K110" s="159">
        <v>1</v>
      </c>
      <c r="L110" s="159">
        <v>0</v>
      </c>
      <c r="M110" s="159">
        <v>1</v>
      </c>
      <c r="N110" s="159">
        <v>0</v>
      </c>
      <c r="O110" s="159">
        <v>0</v>
      </c>
      <c r="P110" s="159">
        <v>0</v>
      </c>
      <c r="Q110" s="159">
        <v>0</v>
      </c>
      <c r="R110" s="159">
        <v>0</v>
      </c>
      <c r="S110" s="159">
        <v>0</v>
      </c>
      <c r="T110" s="159">
        <v>0</v>
      </c>
      <c r="U110" s="159">
        <v>0</v>
      </c>
      <c r="V110" s="159">
        <v>0</v>
      </c>
      <c r="W110" s="159">
        <v>0</v>
      </c>
      <c r="X110" s="159">
        <v>0</v>
      </c>
      <c r="Y110" s="159">
        <v>0</v>
      </c>
      <c r="Z110" s="136"/>
      <c r="AA110" s="160" t="s">
        <v>364</v>
      </c>
    </row>
    <row r="111" spans="1:27" ht="12" customHeight="1">
      <c r="A111" s="141"/>
      <c r="C111" s="178" t="s">
        <v>365</v>
      </c>
      <c r="D111" s="175" t="s">
        <v>276</v>
      </c>
      <c r="E111" s="159">
        <v>1</v>
      </c>
      <c r="F111" s="159">
        <v>1</v>
      </c>
      <c r="G111" s="159">
        <v>0</v>
      </c>
      <c r="H111" s="159">
        <v>0</v>
      </c>
      <c r="I111" s="159">
        <v>0</v>
      </c>
      <c r="J111" s="159">
        <v>0</v>
      </c>
      <c r="K111" s="159">
        <v>1</v>
      </c>
      <c r="L111" s="159">
        <v>0</v>
      </c>
      <c r="M111" s="159">
        <v>1</v>
      </c>
      <c r="N111" s="159">
        <v>0</v>
      </c>
      <c r="O111" s="159">
        <v>0</v>
      </c>
      <c r="P111" s="159">
        <v>0</v>
      </c>
      <c r="Q111" s="159">
        <v>0</v>
      </c>
      <c r="R111" s="159">
        <v>0</v>
      </c>
      <c r="S111" s="159">
        <v>0</v>
      </c>
      <c r="T111" s="159">
        <v>0</v>
      </c>
      <c r="U111" s="159">
        <v>0</v>
      </c>
      <c r="V111" s="159">
        <v>0</v>
      </c>
      <c r="W111" s="159">
        <v>0</v>
      </c>
      <c r="X111" s="159">
        <v>0</v>
      </c>
      <c r="Y111" s="159">
        <v>0</v>
      </c>
      <c r="Z111" s="136"/>
      <c r="AA111" s="160"/>
    </row>
    <row r="112" spans="1:27" ht="5.0999999999999996" customHeight="1">
      <c r="A112" s="141"/>
      <c r="C112" s="141"/>
      <c r="D112" s="175"/>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36"/>
      <c r="AA112" s="160"/>
    </row>
    <row r="113" spans="1:27" ht="12" customHeight="1">
      <c r="A113" s="141" t="s">
        <v>366</v>
      </c>
      <c r="C113" s="141" t="s">
        <v>367</v>
      </c>
      <c r="D113" s="175" t="s">
        <v>275</v>
      </c>
      <c r="E113" s="159">
        <v>17</v>
      </c>
      <c r="F113" s="159">
        <v>17</v>
      </c>
      <c r="G113" s="159">
        <v>0</v>
      </c>
      <c r="H113" s="159">
        <v>0</v>
      </c>
      <c r="I113" s="159">
        <v>0</v>
      </c>
      <c r="J113" s="159">
        <v>0</v>
      </c>
      <c r="K113" s="159">
        <v>11</v>
      </c>
      <c r="L113" s="159">
        <v>6</v>
      </c>
      <c r="M113" s="159">
        <v>7</v>
      </c>
      <c r="N113" s="159">
        <v>4</v>
      </c>
      <c r="O113" s="159">
        <v>6</v>
      </c>
      <c r="P113" s="159">
        <v>0</v>
      </c>
      <c r="Q113" s="159">
        <v>0</v>
      </c>
      <c r="R113" s="159">
        <v>0</v>
      </c>
      <c r="S113" s="159">
        <v>0</v>
      </c>
      <c r="T113" s="159">
        <v>0</v>
      </c>
      <c r="U113" s="159">
        <v>0</v>
      </c>
      <c r="V113" s="159">
        <v>0</v>
      </c>
      <c r="W113" s="159">
        <v>0</v>
      </c>
      <c r="X113" s="159">
        <v>0</v>
      </c>
      <c r="Y113" s="159">
        <v>0</v>
      </c>
      <c r="Z113" s="136"/>
      <c r="AA113" s="160" t="s">
        <v>364</v>
      </c>
    </row>
    <row r="114" spans="1:27" ht="12" customHeight="1">
      <c r="A114" s="141"/>
      <c r="C114" s="178" t="s">
        <v>365</v>
      </c>
      <c r="D114" s="175" t="s">
        <v>276</v>
      </c>
      <c r="E114" s="159">
        <v>17</v>
      </c>
      <c r="F114" s="159">
        <v>17</v>
      </c>
      <c r="G114" s="159">
        <v>0</v>
      </c>
      <c r="H114" s="159">
        <v>0</v>
      </c>
      <c r="I114" s="159">
        <v>0</v>
      </c>
      <c r="J114" s="159">
        <v>0</v>
      </c>
      <c r="K114" s="159">
        <v>11</v>
      </c>
      <c r="L114" s="159">
        <v>6</v>
      </c>
      <c r="M114" s="159">
        <v>7</v>
      </c>
      <c r="N114" s="159">
        <v>4</v>
      </c>
      <c r="O114" s="159">
        <v>6</v>
      </c>
      <c r="P114" s="159">
        <v>0</v>
      </c>
      <c r="Q114" s="159">
        <v>0</v>
      </c>
      <c r="R114" s="159">
        <v>0</v>
      </c>
      <c r="S114" s="159">
        <v>0</v>
      </c>
      <c r="T114" s="159">
        <v>0</v>
      </c>
      <c r="U114" s="159">
        <v>0</v>
      </c>
      <c r="V114" s="159">
        <v>0</v>
      </c>
      <c r="W114" s="159">
        <v>0</v>
      </c>
      <c r="X114" s="159">
        <v>0</v>
      </c>
      <c r="Y114" s="159">
        <v>0</v>
      </c>
      <c r="Z114" s="136"/>
      <c r="AA114" s="160"/>
    </row>
    <row r="115" spans="1:27" ht="5.0999999999999996" customHeight="1">
      <c r="A115" s="141"/>
      <c r="C115" s="141"/>
      <c r="D115" s="175"/>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36"/>
      <c r="AA115" s="160"/>
    </row>
    <row r="116" spans="1:27" ht="12" customHeight="1">
      <c r="A116" s="141" t="s">
        <v>368</v>
      </c>
      <c r="C116" s="141" t="s">
        <v>369</v>
      </c>
      <c r="D116" s="175" t="s">
        <v>275</v>
      </c>
      <c r="E116" s="159">
        <v>609</v>
      </c>
      <c r="F116" s="159">
        <v>172</v>
      </c>
      <c r="G116" s="159">
        <v>1</v>
      </c>
      <c r="H116" s="159">
        <v>0</v>
      </c>
      <c r="I116" s="159">
        <v>437</v>
      </c>
      <c r="J116" s="159">
        <v>0</v>
      </c>
      <c r="K116" s="159">
        <v>489</v>
      </c>
      <c r="L116" s="159">
        <v>120</v>
      </c>
      <c r="M116" s="159">
        <v>148</v>
      </c>
      <c r="N116" s="159">
        <v>105</v>
      </c>
      <c r="O116" s="159">
        <v>98</v>
      </c>
      <c r="P116" s="159">
        <v>46</v>
      </c>
      <c r="Q116" s="159">
        <v>6</v>
      </c>
      <c r="R116" s="159">
        <v>32</v>
      </c>
      <c r="S116" s="159">
        <v>8</v>
      </c>
      <c r="T116" s="159">
        <v>6</v>
      </c>
      <c r="U116" s="159">
        <v>0</v>
      </c>
      <c r="V116" s="159">
        <v>0</v>
      </c>
      <c r="W116" s="159">
        <v>0</v>
      </c>
      <c r="X116" s="159">
        <v>18</v>
      </c>
      <c r="Y116" s="159">
        <v>14</v>
      </c>
      <c r="Z116" s="136"/>
      <c r="AA116" s="160" t="s">
        <v>370</v>
      </c>
    </row>
    <row r="117" spans="1:27" ht="12" customHeight="1">
      <c r="A117" s="141"/>
      <c r="C117" s="178" t="s">
        <v>371</v>
      </c>
      <c r="D117" s="175" t="s">
        <v>276</v>
      </c>
      <c r="E117" s="159">
        <v>538</v>
      </c>
      <c r="F117" s="159">
        <v>159</v>
      </c>
      <c r="G117" s="159">
        <v>1</v>
      </c>
      <c r="H117" s="159">
        <v>0</v>
      </c>
      <c r="I117" s="159">
        <v>379</v>
      </c>
      <c r="J117" s="159">
        <v>0</v>
      </c>
      <c r="K117" s="159">
        <v>429</v>
      </c>
      <c r="L117" s="159">
        <v>109</v>
      </c>
      <c r="M117" s="159">
        <v>135</v>
      </c>
      <c r="N117" s="159">
        <v>94</v>
      </c>
      <c r="O117" s="159">
        <v>91</v>
      </c>
      <c r="P117" s="159">
        <v>44</v>
      </c>
      <c r="Q117" s="159">
        <v>6</v>
      </c>
      <c r="R117" s="159">
        <v>31</v>
      </c>
      <c r="S117" s="159">
        <v>7</v>
      </c>
      <c r="T117" s="159">
        <v>6</v>
      </c>
      <c r="U117" s="159">
        <v>0</v>
      </c>
      <c r="V117" s="159">
        <v>0</v>
      </c>
      <c r="W117" s="159">
        <v>0</v>
      </c>
      <c r="X117" s="159">
        <v>17</v>
      </c>
      <c r="Y117" s="159">
        <v>14</v>
      </c>
      <c r="Z117" s="136"/>
      <c r="AA117" s="160"/>
    </row>
    <row r="118" spans="1:27" ht="5.0999999999999996" customHeight="1">
      <c r="A118" s="141"/>
      <c r="C118" s="141"/>
      <c r="D118" s="175"/>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36"/>
      <c r="AA118" s="160"/>
    </row>
    <row r="119" spans="1:27" ht="12" customHeight="1">
      <c r="A119" s="141" t="s">
        <v>372</v>
      </c>
      <c r="C119" s="141" t="s">
        <v>373</v>
      </c>
      <c r="D119" s="175" t="s">
        <v>275</v>
      </c>
      <c r="E119" s="159">
        <v>142</v>
      </c>
      <c r="F119" s="159">
        <v>5</v>
      </c>
      <c r="G119" s="159">
        <v>0</v>
      </c>
      <c r="H119" s="159">
        <v>0</v>
      </c>
      <c r="I119" s="159">
        <v>137</v>
      </c>
      <c r="J119" s="159">
        <v>1</v>
      </c>
      <c r="K119" s="159">
        <v>139</v>
      </c>
      <c r="L119" s="159">
        <v>3</v>
      </c>
      <c r="M119" s="159">
        <v>3</v>
      </c>
      <c r="N119" s="159">
        <v>3</v>
      </c>
      <c r="O119" s="159">
        <v>3</v>
      </c>
      <c r="P119" s="159">
        <v>2</v>
      </c>
      <c r="Q119" s="159">
        <v>0</v>
      </c>
      <c r="R119" s="159">
        <v>2</v>
      </c>
      <c r="S119" s="159">
        <v>0</v>
      </c>
      <c r="T119" s="159">
        <v>0</v>
      </c>
      <c r="U119" s="159">
        <v>0</v>
      </c>
      <c r="V119" s="159">
        <v>0</v>
      </c>
      <c r="W119" s="159">
        <v>0</v>
      </c>
      <c r="X119" s="159">
        <v>1</v>
      </c>
      <c r="Y119" s="159">
        <v>1</v>
      </c>
      <c r="Z119" s="136"/>
      <c r="AA119" s="160" t="s">
        <v>374</v>
      </c>
    </row>
    <row r="120" spans="1:27" ht="12" customHeight="1">
      <c r="A120" s="141"/>
      <c r="C120" s="178" t="s">
        <v>375</v>
      </c>
      <c r="D120" s="175" t="s">
        <v>276</v>
      </c>
      <c r="E120" s="159">
        <v>124</v>
      </c>
      <c r="F120" s="159">
        <v>5</v>
      </c>
      <c r="G120" s="159">
        <v>0</v>
      </c>
      <c r="H120" s="159">
        <v>0</v>
      </c>
      <c r="I120" s="159">
        <v>119</v>
      </c>
      <c r="J120" s="159">
        <v>1</v>
      </c>
      <c r="K120" s="159">
        <v>121</v>
      </c>
      <c r="L120" s="159">
        <v>3</v>
      </c>
      <c r="M120" s="159">
        <v>3</v>
      </c>
      <c r="N120" s="159">
        <v>3</v>
      </c>
      <c r="O120" s="159">
        <v>3</v>
      </c>
      <c r="P120" s="159">
        <v>2</v>
      </c>
      <c r="Q120" s="159">
        <v>0</v>
      </c>
      <c r="R120" s="159">
        <v>2</v>
      </c>
      <c r="S120" s="159">
        <v>0</v>
      </c>
      <c r="T120" s="159">
        <v>0</v>
      </c>
      <c r="U120" s="159">
        <v>0</v>
      </c>
      <c r="V120" s="159">
        <v>0</v>
      </c>
      <c r="W120" s="159">
        <v>0</v>
      </c>
      <c r="X120" s="159">
        <v>1</v>
      </c>
      <c r="Y120" s="159">
        <v>1</v>
      </c>
      <c r="Z120" s="136"/>
      <c r="AA120" s="160"/>
    </row>
    <row r="121" spans="1:27" ht="5.0999999999999996" customHeight="1">
      <c r="A121" s="141"/>
      <c r="C121" s="141"/>
      <c r="D121" s="175"/>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36"/>
      <c r="AA121" s="160"/>
    </row>
    <row r="122" spans="1:27" ht="12" customHeight="1">
      <c r="A122" s="141" t="s">
        <v>376</v>
      </c>
      <c r="C122" s="141" t="s">
        <v>377</v>
      </c>
      <c r="D122" s="175" t="s">
        <v>275</v>
      </c>
      <c r="E122" s="159">
        <v>173</v>
      </c>
      <c r="F122" s="159">
        <v>13</v>
      </c>
      <c r="G122" s="159">
        <v>0</v>
      </c>
      <c r="H122" s="159">
        <v>0</v>
      </c>
      <c r="I122" s="159">
        <v>160</v>
      </c>
      <c r="J122" s="159">
        <v>0</v>
      </c>
      <c r="K122" s="159">
        <v>170</v>
      </c>
      <c r="L122" s="159">
        <v>3</v>
      </c>
      <c r="M122" s="159">
        <v>6</v>
      </c>
      <c r="N122" s="159">
        <v>3</v>
      </c>
      <c r="O122" s="159">
        <v>2</v>
      </c>
      <c r="P122" s="159">
        <v>1</v>
      </c>
      <c r="Q122" s="159">
        <v>0</v>
      </c>
      <c r="R122" s="159">
        <v>1</v>
      </c>
      <c r="S122" s="159">
        <v>0</v>
      </c>
      <c r="T122" s="159">
        <v>0</v>
      </c>
      <c r="U122" s="159">
        <v>0</v>
      </c>
      <c r="V122" s="159">
        <v>0</v>
      </c>
      <c r="W122" s="159">
        <v>0</v>
      </c>
      <c r="X122" s="159">
        <v>0</v>
      </c>
      <c r="Y122" s="159">
        <v>1</v>
      </c>
      <c r="Z122" s="136"/>
      <c r="AA122" s="160" t="s">
        <v>378</v>
      </c>
    </row>
    <row r="123" spans="1:27" ht="12" customHeight="1">
      <c r="A123" s="141"/>
      <c r="C123" s="178" t="s">
        <v>379</v>
      </c>
      <c r="D123" s="175" t="s">
        <v>276</v>
      </c>
      <c r="E123" s="159">
        <v>144</v>
      </c>
      <c r="F123" s="159">
        <v>12</v>
      </c>
      <c r="G123" s="159">
        <v>0</v>
      </c>
      <c r="H123" s="159">
        <v>0</v>
      </c>
      <c r="I123" s="159">
        <v>132</v>
      </c>
      <c r="J123" s="159">
        <v>0</v>
      </c>
      <c r="K123" s="159">
        <v>142</v>
      </c>
      <c r="L123" s="159">
        <v>2</v>
      </c>
      <c r="M123" s="159">
        <v>5</v>
      </c>
      <c r="N123" s="159">
        <v>2</v>
      </c>
      <c r="O123" s="159">
        <v>1</v>
      </c>
      <c r="P123" s="159">
        <v>1</v>
      </c>
      <c r="Q123" s="159">
        <v>0</v>
      </c>
      <c r="R123" s="159">
        <v>1</v>
      </c>
      <c r="S123" s="159">
        <v>0</v>
      </c>
      <c r="T123" s="159">
        <v>0</v>
      </c>
      <c r="U123" s="159">
        <v>0</v>
      </c>
      <c r="V123" s="159">
        <v>0</v>
      </c>
      <c r="W123" s="159">
        <v>0</v>
      </c>
      <c r="X123" s="159">
        <v>0</v>
      </c>
      <c r="Y123" s="159">
        <v>1</v>
      </c>
      <c r="Z123" s="136"/>
      <c r="AA123" s="160"/>
    </row>
    <row r="124" spans="1:27" ht="12" customHeight="1">
      <c r="A124" s="141"/>
      <c r="C124" s="178" t="s">
        <v>380</v>
      </c>
      <c r="D124" s="175"/>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36"/>
      <c r="AA124" s="160"/>
    </row>
    <row r="125" spans="1:27" ht="5.0999999999999996" customHeight="1">
      <c r="A125" s="141"/>
      <c r="C125" s="141"/>
      <c r="D125" s="175"/>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36"/>
      <c r="AA125" s="160"/>
    </row>
    <row r="126" spans="1:27" ht="12" customHeight="1">
      <c r="A126" s="141" t="s">
        <v>381</v>
      </c>
      <c r="C126" s="141" t="s">
        <v>382</v>
      </c>
      <c r="D126" s="175" t="s">
        <v>275</v>
      </c>
      <c r="E126" s="159">
        <v>4</v>
      </c>
      <c r="F126" s="159">
        <v>0</v>
      </c>
      <c r="G126" s="159">
        <v>0</v>
      </c>
      <c r="H126" s="159">
        <v>0</v>
      </c>
      <c r="I126" s="159">
        <v>4</v>
      </c>
      <c r="J126" s="159">
        <v>0</v>
      </c>
      <c r="K126" s="159">
        <v>4</v>
      </c>
      <c r="L126" s="159">
        <v>0</v>
      </c>
      <c r="M126" s="159">
        <v>0</v>
      </c>
      <c r="N126" s="159">
        <v>0</v>
      </c>
      <c r="O126" s="159">
        <v>0</v>
      </c>
      <c r="P126" s="159">
        <v>0</v>
      </c>
      <c r="Q126" s="159">
        <v>0</v>
      </c>
      <c r="R126" s="159">
        <v>0</v>
      </c>
      <c r="S126" s="159">
        <v>0</v>
      </c>
      <c r="T126" s="159">
        <v>0</v>
      </c>
      <c r="U126" s="159">
        <v>0</v>
      </c>
      <c r="V126" s="159">
        <v>0</v>
      </c>
      <c r="W126" s="159">
        <v>0</v>
      </c>
      <c r="X126" s="159">
        <v>0</v>
      </c>
      <c r="Y126" s="159">
        <v>0</v>
      </c>
      <c r="Z126" s="136"/>
      <c r="AA126" s="160" t="s">
        <v>383</v>
      </c>
    </row>
    <row r="127" spans="1:27" ht="12" customHeight="1">
      <c r="A127" s="141"/>
      <c r="C127" s="178" t="s">
        <v>384</v>
      </c>
      <c r="D127" s="175" t="s">
        <v>276</v>
      </c>
      <c r="E127" s="159">
        <v>3</v>
      </c>
      <c r="F127" s="159">
        <v>0</v>
      </c>
      <c r="G127" s="159">
        <v>0</v>
      </c>
      <c r="H127" s="159">
        <v>0</v>
      </c>
      <c r="I127" s="159">
        <v>3</v>
      </c>
      <c r="J127" s="159">
        <v>0</v>
      </c>
      <c r="K127" s="159">
        <v>3</v>
      </c>
      <c r="L127" s="159">
        <v>0</v>
      </c>
      <c r="M127" s="159">
        <v>0</v>
      </c>
      <c r="N127" s="159">
        <v>0</v>
      </c>
      <c r="O127" s="159">
        <v>0</v>
      </c>
      <c r="P127" s="159">
        <v>0</v>
      </c>
      <c r="Q127" s="159">
        <v>0</v>
      </c>
      <c r="R127" s="159">
        <v>0</v>
      </c>
      <c r="S127" s="159">
        <v>0</v>
      </c>
      <c r="T127" s="159">
        <v>0</v>
      </c>
      <c r="U127" s="159">
        <v>0</v>
      </c>
      <c r="V127" s="159">
        <v>0</v>
      </c>
      <c r="W127" s="159">
        <v>0</v>
      </c>
      <c r="X127" s="159">
        <v>0</v>
      </c>
      <c r="Y127" s="159">
        <v>0</v>
      </c>
      <c r="Z127" s="136"/>
      <c r="AA127" s="160"/>
    </row>
    <row r="128" spans="1:27" ht="12" customHeight="1">
      <c r="A128" s="141"/>
      <c r="C128" s="178" t="s">
        <v>385</v>
      </c>
      <c r="D128" s="175"/>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36"/>
      <c r="AA128" s="160"/>
    </row>
    <row r="129" spans="1:27" ht="5.0999999999999996" customHeight="1">
      <c r="A129" s="180"/>
      <c r="B129" s="181"/>
      <c r="C129" s="182"/>
      <c r="D129" s="183"/>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36"/>
      <c r="AA129" s="188"/>
    </row>
    <row r="130" spans="1:27" ht="12" customHeight="1">
      <c r="A130" s="141">
        <v>131</v>
      </c>
      <c r="C130" s="141" t="s">
        <v>386</v>
      </c>
      <c r="D130" s="175" t="s">
        <v>275</v>
      </c>
      <c r="E130" s="159">
        <v>16</v>
      </c>
      <c r="F130" s="159">
        <v>1</v>
      </c>
      <c r="G130" s="159">
        <v>0</v>
      </c>
      <c r="H130" s="159">
        <v>0</v>
      </c>
      <c r="I130" s="159">
        <v>15</v>
      </c>
      <c r="J130" s="159">
        <v>0</v>
      </c>
      <c r="K130" s="159">
        <v>15</v>
      </c>
      <c r="L130" s="159">
        <v>1</v>
      </c>
      <c r="M130" s="159">
        <v>1</v>
      </c>
      <c r="N130" s="159">
        <v>0</v>
      </c>
      <c r="O130" s="159">
        <v>1</v>
      </c>
      <c r="P130" s="159">
        <v>7</v>
      </c>
      <c r="Q130" s="159">
        <v>1</v>
      </c>
      <c r="R130" s="159">
        <v>3</v>
      </c>
      <c r="S130" s="159">
        <v>3</v>
      </c>
      <c r="T130" s="159">
        <v>1</v>
      </c>
      <c r="U130" s="159">
        <v>0</v>
      </c>
      <c r="V130" s="159">
        <v>0</v>
      </c>
      <c r="W130" s="159">
        <v>0</v>
      </c>
      <c r="X130" s="159">
        <v>2</v>
      </c>
      <c r="Y130" s="159">
        <v>1</v>
      </c>
      <c r="Z130" s="136"/>
      <c r="AA130" s="160">
        <v>131</v>
      </c>
    </row>
    <row r="131" spans="1:27" ht="12" customHeight="1">
      <c r="A131" s="141"/>
      <c r="C131" s="141"/>
      <c r="D131" s="175" t="s">
        <v>276</v>
      </c>
      <c r="E131" s="159">
        <v>16</v>
      </c>
      <c r="F131" s="159">
        <v>1</v>
      </c>
      <c r="G131" s="159">
        <v>0</v>
      </c>
      <c r="H131" s="159">
        <v>0</v>
      </c>
      <c r="I131" s="159">
        <v>15</v>
      </c>
      <c r="J131" s="159">
        <v>0</v>
      </c>
      <c r="K131" s="159">
        <v>15</v>
      </c>
      <c r="L131" s="159">
        <v>1</v>
      </c>
      <c r="M131" s="159">
        <v>1</v>
      </c>
      <c r="N131" s="159">
        <v>0</v>
      </c>
      <c r="O131" s="159">
        <v>1</v>
      </c>
      <c r="P131" s="159">
        <v>7</v>
      </c>
      <c r="Q131" s="159">
        <v>1</v>
      </c>
      <c r="R131" s="159">
        <v>3</v>
      </c>
      <c r="S131" s="159">
        <v>3</v>
      </c>
      <c r="T131" s="159">
        <v>1</v>
      </c>
      <c r="U131" s="159">
        <v>0</v>
      </c>
      <c r="V131" s="159">
        <v>0</v>
      </c>
      <c r="W131" s="159">
        <v>0</v>
      </c>
      <c r="X131" s="159">
        <v>2</v>
      </c>
      <c r="Y131" s="159">
        <v>1</v>
      </c>
      <c r="Z131" s="136"/>
      <c r="AA131" s="160"/>
    </row>
    <row r="132" spans="1:27" ht="5.0999999999999996" customHeight="1">
      <c r="A132" s="141"/>
      <c r="C132" s="141"/>
      <c r="D132" s="175"/>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36"/>
      <c r="AA132" s="160"/>
    </row>
    <row r="133" spans="1:27" ht="12" customHeight="1">
      <c r="A133" s="141">
        <v>132</v>
      </c>
      <c r="C133" s="141" t="s">
        <v>387</v>
      </c>
      <c r="D133" s="175" t="s">
        <v>275</v>
      </c>
      <c r="E133" s="159">
        <v>87</v>
      </c>
      <c r="F133" s="159">
        <v>3</v>
      </c>
      <c r="G133" s="159">
        <v>0</v>
      </c>
      <c r="H133" s="159">
        <v>0</v>
      </c>
      <c r="I133" s="159">
        <v>84</v>
      </c>
      <c r="J133" s="159">
        <v>0</v>
      </c>
      <c r="K133" s="159">
        <v>87</v>
      </c>
      <c r="L133" s="159">
        <v>0</v>
      </c>
      <c r="M133" s="159">
        <v>1</v>
      </c>
      <c r="N133" s="159">
        <v>0</v>
      </c>
      <c r="O133" s="159">
        <v>0</v>
      </c>
      <c r="P133" s="159">
        <v>10</v>
      </c>
      <c r="Q133" s="159">
        <v>0</v>
      </c>
      <c r="R133" s="159">
        <v>9</v>
      </c>
      <c r="S133" s="159">
        <v>1</v>
      </c>
      <c r="T133" s="159">
        <v>0</v>
      </c>
      <c r="U133" s="159">
        <v>0</v>
      </c>
      <c r="V133" s="159">
        <v>0</v>
      </c>
      <c r="W133" s="159">
        <v>0</v>
      </c>
      <c r="X133" s="159">
        <v>6</v>
      </c>
      <c r="Y133" s="159">
        <v>3</v>
      </c>
      <c r="Z133" s="136"/>
      <c r="AA133" s="160">
        <v>132</v>
      </c>
    </row>
    <row r="134" spans="1:27" ht="12" customHeight="1">
      <c r="A134" s="141"/>
      <c r="C134" s="141"/>
      <c r="D134" s="175" t="s">
        <v>276</v>
      </c>
      <c r="E134" s="159">
        <v>83</v>
      </c>
      <c r="F134" s="159">
        <v>3</v>
      </c>
      <c r="G134" s="159">
        <v>0</v>
      </c>
      <c r="H134" s="159">
        <v>0</v>
      </c>
      <c r="I134" s="159">
        <v>80</v>
      </c>
      <c r="J134" s="159">
        <v>0</v>
      </c>
      <c r="K134" s="159">
        <v>83</v>
      </c>
      <c r="L134" s="159">
        <v>0</v>
      </c>
      <c r="M134" s="159">
        <v>1</v>
      </c>
      <c r="N134" s="159">
        <v>0</v>
      </c>
      <c r="O134" s="159">
        <v>0</v>
      </c>
      <c r="P134" s="159">
        <v>9</v>
      </c>
      <c r="Q134" s="159">
        <v>0</v>
      </c>
      <c r="R134" s="159">
        <v>8</v>
      </c>
      <c r="S134" s="159">
        <v>1</v>
      </c>
      <c r="T134" s="159">
        <v>0</v>
      </c>
      <c r="U134" s="159">
        <v>0</v>
      </c>
      <c r="V134" s="159">
        <v>0</v>
      </c>
      <c r="W134" s="159">
        <v>0</v>
      </c>
      <c r="X134" s="159">
        <v>5</v>
      </c>
      <c r="Y134" s="159">
        <v>3</v>
      </c>
      <c r="Z134" s="136"/>
      <c r="AA134" s="160"/>
    </row>
    <row r="135" spans="1:27" ht="5.0999999999999996" customHeight="1">
      <c r="A135" s="141"/>
      <c r="C135" s="141"/>
      <c r="D135" s="175"/>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36"/>
      <c r="AA135" s="160"/>
    </row>
    <row r="136" spans="1:27" ht="12" customHeight="1">
      <c r="A136" s="141" t="s">
        <v>388</v>
      </c>
      <c r="C136" s="141" t="s">
        <v>389</v>
      </c>
      <c r="D136" s="175" t="s">
        <v>275</v>
      </c>
      <c r="E136" s="159">
        <v>111</v>
      </c>
      <c r="F136" s="159">
        <v>13</v>
      </c>
      <c r="G136" s="159">
        <v>0</v>
      </c>
      <c r="H136" s="159">
        <v>0</v>
      </c>
      <c r="I136" s="159">
        <v>98</v>
      </c>
      <c r="J136" s="159">
        <v>0</v>
      </c>
      <c r="K136" s="159">
        <v>102</v>
      </c>
      <c r="L136" s="159">
        <v>9</v>
      </c>
      <c r="M136" s="159">
        <v>10</v>
      </c>
      <c r="N136" s="159">
        <v>4</v>
      </c>
      <c r="O136" s="159">
        <v>8</v>
      </c>
      <c r="P136" s="159">
        <v>0</v>
      </c>
      <c r="Q136" s="159">
        <v>0</v>
      </c>
      <c r="R136" s="159">
        <v>0</v>
      </c>
      <c r="S136" s="159">
        <v>0</v>
      </c>
      <c r="T136" s="159">
        <v>0</v>
      </c>
      <c r="U136" s="159">
        <v>0</v>
      </c>
      <c r="V136" s="159">
        <v>0</v>
      </c>
      <c r="W136" s="159">
        <v>0</v>
      </c>
      <c r="X136" s="159">
        <v>0</v>
      </c>
      <c r="Y136" s="159">
        <v>0</v>
      </c>
      <c r="Z136" s="136"/>
      <c r="AA136" s="160" t="s">
        <v>388</v>
      </c>
    </row>
    <row r="137" spans="1:27" ht="12" customHeight="1">
      <c r="A137" s="141"/>
      <c r="C137" s="178" t="s">
        <v>390</v>
      </c>
      <c r="D137" s="175" t="s">
        <v>276</v>
      </c>
      <c r="E137" s="159">
        <v>93</v>
      </c>
      <c r="F137" s="159">
        <v>12</v>
      </c>
      <c r="G137" s="159">
        <v>0</v>
      </c>
      <c r="H137" s="159">
        <v>0</v>
      </c>
      <c r="I137" s="159">
        <v>81</v>
      </c>
      <c r="J137" s="159">
        <v>0</v>
      </c>
      <c r="K137" s="159">
        <v>85</v>
      </c>
      <c r="L137" s="159">
        <v>8</v>
      </c>
      <c r="M137" s="159">
        <v>9</v>
      </c>
      <c r="N137" s="159">
        <v>3</v>
      </c>
      <c r="O137" s="159">
        <v>7</v>
      </c>
      <c r="P137" s="159">
        <v>0</v>
      </c>
      <c r="Q137" s="159">
        <v>0</v>
      </c>
      <c r="R137" s="159">
        <v>0</v>
      </c>
      <c r="S137" s="159">
        <v>0</v>
      </c>
      <c r="T137" s="159">
        <v>0</v>
      </c>
      <c r="U137" s="159">
        <v>0</v>
      </c>
      <c r="V137" s="159">
        <v>0</v>
      </c>
      <c r="W137" s="159">
        <v>0</v>
      </c>
      <c r="X137" s="159">
        <v>0</v>
      </c>
      <c r="Y137" s="159">
        <v>0</v>
      </c>
      <c r="Z137" s="136"/>
      <c r="AA137" s="160"/>
    </row>
    <row r="138" spans="1:27" ht="5.0999999999999996" customHeight="1">
      <c r="A138" s="141"/>
      <c r="C138" s="141"/>
      <c r="D138" s="175"/>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36"/>
      <c r="AA138" s="160"/>
    </row>
    <row r="139" spans="1:27" ht="12" customHeight="1">
      <c r="A139" s="141">
        <v>133</v>
      </c>
      <c r="C139" s="141" t="s">
        <v>391</v>
      </c>
      <c r="D139" s="175" t="s">
        <v>275</v>
      </c>
      <c r="E139" s="159">
        <v>28</v>
      </c>
      <c r="F139" s="159">
        <v>3</v>
      </c>
      <c r="G139" s="159">
        <v>0</v>
      </c>
      <c r="H139" s="159">
        <v>0</v>
      </c>
      <c r="I139" s="159">
        <v>25</v>
      </c>
      <c r="J139" s="159">
        <v>0</v>
      </c>
      <c r="K139" s="159">
        <v>24</v>
      </c>
      <c r="L139" s="159">
        <v>4</v>
      </c>
      <c r="M139" s="159">
        <v>2</v>
      </c>
      <c r="N139" s="159">
        <v>2</v>
      </c>
      <c r="O139" s="159">
        <v>2</v>
      </c>
      <c r="P139" s="159">
        <v>0</v>
      </c>
      <c r="Q139" s="159">
        <v>0</v>
      </c>
      <c r="R139" s="159">
        <v>0</v>
      </c>
      <c r="S139" s="159">
        <v>0</v>
      </c>
      <c r="T139" s="159">
        <v>0</v>
      </c>
      <c r="U139" s="159">
        <v>0</v>
      </c>
      <c r="V139" s="159">
        <v>0</v>
      </c>
      <c r="W139" s="159">
        <v>0</v>
      </c>
      <c r="X139" s="159">
        <v>0</v>
      </c>
      <c r="Y139" s="159">
        <v>0</v>
      </c>
      <c r="Z139" s="136"/>
      <c r="AA139" s="160">
        <v>133</v>
      </c>
    </row>
    <row r="140" spans="1:27" ht="12" customHeight="1">
      <c r="A140" s="141"/>
      <c r="C140" s="141"/>
      <c r="D140" s="175" t="s">
        <v>276</v>
      </c>
      <c r="E140" s="159">
        <v>24</v>
      </c>
      <c r="F140" s="159">
        <v>3</v>
      </c>
      <c r="G140" s="159">
        <v>0</v>
      </c>
      <c r="H140" s="159">
        <v>0</v>
      </c>
      <c r="I140" s="159">
        <v>21</v>
      </c>
      <c r="J140" s="159">
        <v>0</v>
      </c>
      <c r="K140" s="159">
        <v>20</v>
      </c>
      <c r="L140" s="159">
        <v>4</v>
      </c>
      <c r="M140" s="159">
        <v>2</v>
      </c>
      <c r="N140" s="159">
        <v>2</v>
      </c>
      <c r="O140" s="159">
        <v>2</v>
      </c>
      <c r="P140" s="159">
        <v>0</v>
      </c>
      <c r="Q140" s="159">
        <v>0</v>
      </c>
      <c r="R140" s="159">
        <v>0</v>
      </c>
      <c r="S140" s="159">
        <v>0</v>
      </c>
      <c r="T140" s="159">
        <v>0</v>
      </c>
      <c r="U140" s="159">
        <v>0</v>
      </c>
      <c r="V140" s="159">
        <v>0</v>
      </c>
      <c r="W140" s="159">
        <v>0</v>
      </c>
      <c r="X140" s="159">
        <v>0</v>
      </c>
      <c r="Y140" s="159">
        <v>0</v>
      </c>
      <c r="Z140" s="136"/>
      <c r="AA140" s="160"/>
    </row>
    <row r="141" spans="1:27" ht="5.0999999999999996" customHeight="1">
      <c r="A141" s="141"/>
      <c r="C141" s="141"/>
      <c r="D141" s="175"/>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36"/>
      <c r="AA141" s="160"/>
    </row>
    <row r="142" spans="1:27" ht="12" customHeight="1">
      <c r="A142" s="141">
        <v>136</v>
      </c>
      <c r="C142" s="141" t="s">
        <v>392</v>
      </c>
      <c r="D142" s="175" t="s">
        <v>275</v>
      </c>
      <c r="E142" s="159">
        <v>97</v>
      </c>
      <c r="F142" s="159">
        <v>6</v>
      </c>
      <c r="G142" s="159">
        <v>0</v>
      </c>
      <c r="H142" s="159">
        <v>0</v>
      </c>
      <c r="I142" s="159">
        <v>91</v>
      </c>
      <c r="J142" s="159">
        <v>0</v>
      </c>
      <c r="K142" s="159">
        <v>91</v>
      </c>
      <c r="L142" s="159">
        <v>6</v>
      </c>
      <c r="M142" s="159">
        <v>6</v>
      </c>
      <c r="N142" s="159">
        <v>3</v>
      </c>
      <c r="O142" s="159">
        <v>5</v>
      </c>
      <c r="P142" s="159">
        <v>2</v>
      </c>
      <c r="Q142" s="159">
        <v>0</v>
      </c>
      <c r="R142" s="159">
        <v>2</v>
      </c>
      <c r="S142" s="159">
        <v>0</v>
      </c>
      <c r="T142" s="159">
        <v>0</v>
      </c>
      <c r="U142" s="159">
        <v>0</v>
      </c>
      <c r="V142" s="159">
        <v>0</v>
      </c>
      <c r="W142" s="159">
        <v>0</v>
      </c>
      <c r="X142" s="159">
        <v>1</v>
      </c>
      <c r="Y142" s="159">
        <v>1</v>
      </c>
      <c r="Z142" s="136"/>
      <c r="AA142" s="160">
        <v>136</v>
      </c>
    </row>
    <row r="143" spans="1:27" ht="12" customHeight="1">
      <c r="A143" s="141"/>
      <c r="C143" s="141"/>
      <c r="D143" s="175" t="s">
        <v>276</v>
      </c>
      <c r="E143" s="159">
        <v>75</v>
      </c>
      <c r="F143" s="159">
        <v>5</v>
      </c>
      <c r="G143" s="159">
        <v>0</v>
      </c>
      <c r="H143" s="159">
        <v>0</v>
      </c>
      <c r="I143" s="159">
        <v>70</v>
      </c>
      <c r="J143" s="159">
        <v>0</v>
      </c>
      <c r="K143" s="159">
        <v>70</v>
      </c>
      <c r="L143" s="159">
        <v>5</v>
      </c>
      <c r="M143" s="159">
        <v>5</v>
      </c>
      <c r="N143" s="159">
        <v>2</v>
      </c>
      <c r="O143" s="159">
        <v>4</v>
      </c>
      <c r="P143" s="159">
        <v>2</v>
      </c>
      <c r="Q143" s="159">
        <v>0</v>
      </c>
      <c r="R143" s="159">
        <v>2</v>
      </c>
      <c r="S143" s="159">
        <v>0</v>
      </c>
      <c r="T143" s="159">
        <v>0</v>
      </c>
      <c r="U143" s="159">
        <v>0</v>
      </c>
      <c r="V143" s="159">
        <v>0</v>
      </c>
      <c r="W143" s="159">
        <v>0</v>
      </c>
      <c r="X143" s="159">
        <v>1</v>
      </c>
      <c r="Y143" s="159">
        <v>1</v>
      </c>
      <c r="Z143" s="136"/>
      <c r="AA143" s="160"/>
    </row>
    <row r="144" spans="1:27" ht="5.0999999999999996" customHeight="1">
      <c r="A144" s="141"/>
      <c r="C144" s="141"/>
      <c r="D144" s="175"/>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36"/>
      <c r="AA144" s="160"/>
    </row>
    <row r="145" spans="1:27" ht="12" customHeight="1">
      <c r="A145" s="141">
        <v>138</v>
      </c>
      <c r="C145" s="141" t="s">
        <v>393</v>
      </c>
      <c r="D145" s="175" t="s">
        <v>275</v>
      </c>
      <c r="E145" s="159">
        <v>11</v>
      </c>
      <c r="F145" s="159">
        <v>4</v>
      </c>
      <c r="G145" s="159">
        <v>0</v>
      </c>
      <c r="H145" s="159">
        <v>0</v>
      </c>
      <c r="I145" s="159">
        <v>7</v>
      </c>
      <c r="J145" s="159">
        <v>0</v>
      </c>
      <c r="K145" s="159">
        <v>8</v>
      </c>
      <c r="L145" s="159">
        <v>3</v>
      </c>
      <c r="M145" s="159">
        <v>4</v>
      </c>
      <c r="N145" s="159">
        <v>2</v>
      </c>
      <c r="O145" s="159">
        <v>3</v>
      </c>
      <c r="P145" s="159">
        <v>4</v>
      </c>
      <c r="Q145" s="159">
        <v>1</v>
      </c>
      <c r="R145" s="159">
        <v>3</v>
      </c>
      <c r="S145" s="159">
        <v>0</v>
      </c>
      <c r="T145" s="159">
        <v>1</v>
      </c>
      <c r="U145" s="159">
        <v>0</v>
      </c>
      <c r="V145" s="159">
        <v>0</v>
      </c>
      <c r="W145" s="159">
        <v>0</v>
      </c>
      <c r="X145" s="159">
        <v>0</v>
      </c>
      <c r="Y145" s="159">
        <v>3</v>
      </c>
      <c r="Z145" s="136"/>
      <c r="AA145" s="160">
        <v>138</v>
      </c>
    </row>
    <row r="146" spans="1:27" ht="12" customHeight="1">
      <c r="A146" s="141"/>
      <c r="C146" s="141"/>
      <c r="D146" s="175" t="s">
        <v>276</v>
      </c>
      <c r="E146" s="159">
        <v>7</v>
      </c>
      <c r="F146" s="159">
        <v>2</v>
      </c>
      <c r="G146" s="159">
        <v>0</v>
      </c>
      <c r="H146" s="159">
        <v>0</v>
      </c>
      <c r="I146" s="159">
        <v>5</v>
      </c>
      <c r="J146" s="159">
        <v>0</v>
      </c>
      <c r="K146" s="159">
        <v>5</v>
      </c>
      <c r="L146" s="159">
        <v>2</v>
      </c>
      <c r="M146" s="159">
        <v>2</v>
      </c>
      <c r="N146" s="159">
        <v>1</v>
      </c>
      <c r="O146" s="159">
        <v>2</v>
      </c>
      <c r="P146" s="159">
        <v>2</v>
      </c>
      <c r="Q146" s="159">
        <v>0</v>
      </c>
      <c r="R146" s="159">
        <v>2</v>
      </c>
      <c r="S146" s="159">
        <v>0</v>
      </c>
      <c r="T146" s="159">
        <v>0</v>
      </c>
      <c r="U146" s="159">
        <v>0</v>
      </c>
      <c r="V146" s="159">
        <v>0</v>
      </c>
      <c r="W146" s="159">
        <v>0</v>
      </c>
      <c r="X146" s="159">
        <v>0</v>
      </c>
      <c r="Y146" s="159">
        <v>2</v>
      </c>
      <c r="Z146" s="136"/>
      <c r="AA146" s="160"/>
    </row>
    <row r="147" spans="1:27" ht="5.0999999999999996" customHeight="1">
      <c r="A147" s="141"/>
      <c r="C147" s="141"/>
      <c r="D147" s="175"/>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36"/>
      <c r="AA147" s="160"/>
    </row>
    <row r="148" spans="1:27" ht="12" customHeight="1">
      <c r="A148" s="141">
        <v>140</v>
      </c>
      <c r="C148" s="141" t="s">
        <v>394</v>
      </c>
      <c r="D148" s="175" t="s">
        <v>275</v>
      </c>
      <c r="E148" s="159">
        <v>7</v>
      </c>
      <c r="F148" s="159">
        <v>2</v>
      </c>
      <c r="G148" s="159">
        <v>0</v>
      </c>
      <c r="H148" s="159">
        <v>0</v>
      </c>
      <c r="I148" s="159">
        <v>5</v>
      </c>
      <c r="J148" s="159">
        <v>0</v>
      </c>
      <c r="K148" s="159">
        <v>6</v>
      </c>
      <c r="L148" s="159">
        <v>1</v>
      </c>
      <c r="M148" s="159">
        <v>1</v>
      </c>
      <c r="N148" s="159">
        <v>1</v>
      </c>
      <c r="O148" s="159">
        <v>0</v>
      </c>
      <c r="P148" s="159">
        <v>2</v>
      </c>
      <c r="Q148" s="159">
        <v>0</v>
      </c>
      <c r="R148" s="159">
        <v>1</v>
      </c>
      <c r="S148" s="159">
        <v>1</v>
      </c>
      <c r="T148" s="159">
        <v>0</v>
      </c>
      <c r="U148" s="159">
        <v>0</v>
      </c>
      <c r="V148" s="159">
        <v>0</v>
      </c>
      <c r="W148" s="159">
        <v>0</v>
      </c>
      <c r="X148" s="159">
        <v>1</v>
      </c>
      <c r="Y148" s="159">
        <v>0</v>
      </c>
      <c r="Z148" s="136"/>
      <c r="AA148" s="160">
        <v>140</v>
      </c>
    </row>
    <row r="149" spans="1:27" ht="12" customHeight="1">
      <c r="A149" s="141"/>
      <c r="C149" s="141"/>
      <c r="D149" s="175" t="s">
        <v>276</v>
      </c>
      <c r="E149" s="159">
        <v>7</v>
      </c>
      <c r="F149" s="159">
        <v>2</v>
      </c>
      <c r="G149" s="159">
        <v>0</v>
      </c>
      <c r="H149" s="159">
        <v>0</v>
      </c>
      <c r="I149" s="159">
        <v>5</v>
      </c>
      <c r="J149" s="159">
        <v>0</v>
      </c>
      <c r="K149" s="159">
        <v>6</v>
      </c>
      <c r="L149" s="159">
        <v>1</v>
      </c>
      <c r="M149" s="159">
        <v>1</v>
      </c>
      <c r="N149" s="159">
        <v>1</v>
      </c>
      <c r="O149" s="159">
        <v>0</v>
      </c>
      <c r="P149" s="159">
        <v>2</v>
      </c>
      <c r="Q149" s="159">
        <v>0</v>
      </c>
      <c r="R149" s="159">
        <v>1</v>
      </c>
      <c r="S149" s="159">
        <v>1</v>
      </c>
      <c r="T149" s="159">
        <v>0</v>
      </c>
      <c r="U149" s="159">
        <v>0</v>
      </c>
      <c r="V149" s="159">
        <v>0</v>
      </c>
      <c r="W149" s="159">
        <v>0</v>
      </c>
      <c r="X149" s="159">
        <v>1</v>
      </c>
      <c r="Y149" s="159">
        <v>0</v>
      </c>
      <c r="Z149" s="136"/>
      <c r="AA149" s="160"/>
    </row>
    <row r="150" spans="1:27" ht="5.0999999999999996" customHeight="1">
      <c r="A150" s="141"/>
      <c r="C150" s="141"/>
      <c r="D150" s="175"/>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36"/>
      <c r="AA150" s="160"/>
    </row>
    <row r="151" spans="1:27" ht="12" customHeight="1">
      <c r="A151" s="141">
        <v>145</v>
      </c>
      <c r="C151" s="141" t="s">
        <v>395</v>
      </c>
      <c r="D151" s="175" t="s">
        <v>275</v>
      </c>
      <c r="E151" s="159">
        <v>671</v>
      </c>
      <c r="F151" s="159">
        <v>36</v>
      </c>
      <c r="G151" s="159">
        <v>0</v>
      </c>
      <c r="H151" s="159">
        <v>0</v>
      </c>
      <c r="I151" s="159">
        <v>635</v>
      </c>
      <c r="J151" s="159">
        <v>1</v>
      </c>
      <c r="K151" s="159">
        <v>644</v>
      </c>
      <c r="L151" s="159">
        <v>27</v>
      </c>
      <c r="M151" s="159">
        <v>25</v>
      </c>
      <c r="N151" s="159">
        <v>19</v>
      </c>
      <c r="O151" s="159">
        <v>22</v>
      </c>
      <c r="P151" s="159">
        <v>52</v>
      </c>
      <c r="Q151" s="159">
        <v>2</v>
      </c>
      <c r="R151" s="159">
        <v>42</v>
      </c>
      <c r="S151" s="159">
        <v>8</v>
      </c>
      <c r="T151" s="159">
        <v>2</v>
      </c>
      <c r="U151" s="159">
        <v>0</v>
      </c>
      <c r="V151" s="159">
        <v>0</v>
      </c>
      <c r="W151" s="159">
        <v>0</v>
      </c>
      <c r="X151" s="159">
        <v>34</v>
      </c>
      <c r="Y151" s="159">
        <v>8</v>
      </c>
      <c r="Z151" s="136"/>
      <c r="AA151" s="160">
        <v>145</v>
      </c>
    </row>
    <row r="152" spans="1:27" ht="12" customHeight="1">
      <c r="A152" s="141"/>
      <c r="C152" s="178" t="s">
        <v>396</v>
      </c>
      <c r="D152" s="175" t="s">
        <v>276</v>
      </c>
      <c r="E152" s="159">
        <v>514</v>
      </c>
      <c r="F152" s="159">
        <v>32</v>
      </c>
      <c r="G152" s="159">
        <v>0</v>
      </c>
      <c r="H152" s="159">
        <v>0</v>
      </c>
      <c r="I152" s="159">
        <v>482</v>
      </c>
      <c r="J152" s="159">
        <v>0</v>
      </c>
      <c r="K152" s="159">
        <v>490</v>
      </c>
      <c r="L152" s="159">
        <v>24</v>
      </c>
      <c r="M152" s="159">
        <v>22</v>
      </c>
      <c r="N152" s="159">
        <v>18</v>
      </c>
      <c r="O152" s="159">
        <v>19</v>
      </c>
      <c r="P152" s="159">
        <v>37</v>
      </c>
      <c r="Q152" s="159">
        <v>2</v>
      </c>
      <c r="R152" s="159">
        <v>30</v>
      </c>
      <c r="S152" s="159">
        <v>5</v>
      </c>
      <c r="T152" s="159">
        <v>2</v>
      </c>
      <c r="U152" s="159">
        <v>0</v>
      </c>
      <c r="V152" s="159">
        <v>0</v>
      </c>
      <c r="W152" s="159">
        <v>0</v>
      </c>
      <c r="X152" s="159">
        <v>23</v>
      </c>
      <c r="Y152" s="159">
        <v>7</v>
      </c>
      <c r="Z152" s="136"/>
      <c r="AA152" s="160"/>
    </row>
    <row r="153" spans="1:27" ht="12" customHeight="1">
      <c r="A153" s="141"/>
      <c r="C153" s="178" t="s">
        <v>397</v>
      </c>
      <c r="D153" s="175"/>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36"/>
      <c r="AA153" s="160"/>
    </row>
    <row r="154" spans="1:27" ht="5.0999999999999996" customHeight="1">
      <c r="A154" s="141"/>
      <c r="C154" s="141"/>
      <c r="D154" s="175"/>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36"/>
      <c r="AA154" s="160"/>
    </row>
    <row r="155" spans="1:27" ht="12" customHeight="1">
      <c r="A155" s="141" t="s">
        <v>398</v>
      </c>
      <c r="C155" s="141" t="s">
        <v>399</v>
      </c>
      <c r="D155" s="175" t="s">
        <v>275</v>
      </c>
      <c r="E155" s="159">
        <v>516</v>
      </c>
      <c r="F155" s="159">
        <v>278</v>
      </c>
      <c r="G155" s="159">
        <v>0</v>
      </c>
      <c r="H155" s="159">
        <v>0</v>
      </c>
      <c r="I155" s="159">
        <v>238</v>
      </c>
      <c r="J155" s="159">
        <v>2</v>
      </c>
      <c r="K155" s="159">
        <v>370</v>
      </c>
      <c r="L155" s="159">
        <v>146</v>
      </c>
      <c r="M155" s="159">
        <v>156</v>
      </c>
      <c r="N155" s="159">
        <v>106</v>
      </c>
      <c r="O155" s="159">
        <v>121</v>
      </c>
      <c r="P155" s="159">
        <v>8</v>
      </c>
      <c r="Q155" s="159">
        <v>3</v>
      </c>
      <c r="R155" s="159">
        <v>5</v>
      </c>
      <c r="S155" s="159">
        <v>0</v>
      </c>
      <c r="T155" s="159">
        <v>3</v>
      </c>
      <c r="U155" s="159">
        <v>0</v>
      </c>
      <c r="V155" s="159">
        <v>0</v>
      </c>
      <c r="W155" s="159">
        <v>0</v>
      </c>
      <c r="X155" s="159">
        <v>5</v>
      </c>
      <c r="Y155" s="159">
        <v>0</v>
      </c>
      <c r="Z155" s="136"/>
      <c r="AA155" s="160" t="s">
        <v>398</v>
      </c>
    </row>
    <row r="156" spans="1:27" ht="12" customHeight="1">
      <c r="A156" s="141"/>
      <c r="C156" s="178" t="s">
        <v>400</v>
      </c>
      <c r="D156" s="175" t="s">
        <v>276</v>
      </c>
      <c r="E156" s="159">
        <v>501</v>
      </c>
      <c r="F156" s="159">
        <v>268</v>
      </c>
      <c r="G156" s="159">
        <v>0</v>
      </c>
      <c r="H156" s="159">
        <v>0</v>
      </c>
      <c r="I156" s="159">
        <v>233</v>
      </c>
      <c r="J156" s="159">
        <v>2</v>
      </c>
      <c r="K156" s="159">
        <v>362</v>
      </c>
      <c r="L156" s="159">
        <v>139</v>
      </c>
      <c r="M156" s="159">
        <v>150</v>
      </c>
      <c r="N156" s="159">
        <v>102</v>
      </c>
      <c r="O156" s="159">
        <v>118</v>
      </c>
      <c r="P156" s="159">
        <v>4</v>
      </c>
      <c r="Q156" s="159">
        <v>3</v>
      </c>
      <c r="R156" s="159">
        <v>1</v>
      </c>
      <c r="S156" s="159">
        <v>0</v>
      </c>
      <c r="T156" s="159">
        <v>3</v>
      </c>
      <c r="U156" s="159">
        <v>0</v>
      </c>
      <c r="V156" s="159">
        <v>0</v>
      </c>
      <c r="W156" s="159">
        <v>0</v>
      </c>
      <c r="X156" s="159">
        <v>1</v>
      </c>
      <c r="Y156" s="159">
        <v>0</v>
      </c>
      <c r="Z156" s="136"/>
      <c r="AA156" s="160"/>
    </row>
    <row r="157" spans="1:27" ht="5.0999999999999996" customHeight="1">
      <c r="A157" s="141"/>
      <c r="C157" s="141"/>
      <c r="D157" s="175"/>
      <c r="E157" s="159"/>
      <c r="F157" s="159"/>
      <c r="G157" s="159"/>
      <c r="H157" s="159"/>
      <c r="I157" s="159"/>
      <c r="J157" s="159"/>
      <c r="K157" s="159"/>
      <c r="L157" s="159"/>
      <c r="M157" s="159"/>
      <c r="N157" s="159"/>
      <c r="O157" s="159"/>
      <c r="P157" s="159"/>
      <c r="Q157" s="159"/>
      <c r="R157" s="159"/>
      <c r="S157" s="159"/>
      <c r="T157" s="159"/>
      <c r="U157" s="159"/>
      <c r="V157" s="159"/>
      <c r="W157" s="159"/>
      <c r="X157" s="159"/>
      <c r="Y157" s="159"/>
      <c r="Z157" s="136"/>
      <c r="AA157" s="160"/>
    </row>
    <row r="158" spans="1:27" ht="12" customHeight="1">
      <c r="A158" s="141" t="s">
        <v>401</v>
      </c>
      <c r="C158" s="141" t="s">
        <v>402</v>
      </c>
      <c r="D158" s="175" t="s">
        <v>275</v>
      </c>
      <c r="E158" s="159">
        <v>3</v>
      </c>
      <c r="F158" s="159">
        <v>1</v>
      </c>
      <c r="G158" s="159">
        <v>0</v>
      </c>
      <c r="H158" s="159">
        <v>0</v>
      </c>
      <c r="I158" s="159">
        <v>2</v>
      </c>
      <c r="J158" s="159">
        <v>0</v>
      </c>
      <c r="K158" s="159">
        <v>2</v>
      </c>
      <c r="L158" s="159">
        <v>1</v>
      </c>
      <c r="M158" s="159">
        <v>1</v>
      </c>
      <c r="N158" s="159">
        <v>1</v>
      </c>
      <c r="O158" s="159">
        <v>1</v>
      </c>
      <c r="P158" s="159">
        <v>0</v>
      </c>
      <c r="Q158" s="159">
        <v>0</v>
      </c>
      <c r="R158" s="159">
        <v>0</v>
      </c>
      <c r="S158" s="159">
        <v>0</v>
      </c>
      <c r="T158" s="159">
        <v>0</v>
      </c>
      <c r="U158" s="159">
        <v>0</v>
      </c>
      <c r="V158" s="159">
        <v>0</v>
      </c>
      <c r="W158" s="159">
        <v>0</v>
      </c>
      <c r="X158" s="159">
        <v>0</v>
      </c>
      <c r="Y158" s="159">
        <v>0</v>
      </c>
      <c r="Z158" s="136"/>
      <c r="AA158" s="160" t="s">
        <v>401</v>
      </c>
    </row>
    <row r="159" spans="1:27" ht="12" customHeight="1">
      <c r="A159" s="141"/>
      <c r="C159" s="141"/>
      <c r="D159" s="175" t="s">
        <v>276</v>
      </c>
      <c r="E159" s="159">
        <v>3</v>
      </c>
      <c r="F159" s="159">
        <v>1</v>
      </c>
      <c r="G159" s="159">
        <v>0</v>
      </c>
      <c r="H159" s="159">
        <v>0</v>
      </c>
      <c r="I159" s="159">
        <v>2</v>
      </c>
      <c r="J159" s="159">
        <v>0</v>
      </c>
      <c r="K159" s="159">
        <v>2</v>
      </c>
      <c r="L159" s="159">
        <v>1</v>
      </c>
      <c r="M159" s="159">
        <v>1</v>
      </c>
      <c r="N159" s="159">
        <v>1</v>
      </c>
      <c r="O159" s="159">
        <v>1</v>
      </c>
      <c r="P159" s="159">
        <v>0</v>
      </c>
      <c r="Q159" s="159">
        <v>0</v>
      </c>
      <c r="R159" s="159">
        <v>0</v>
      </c>
      <c r="S159" s="159">
        <v>0</v>
      </c>
      <c r="T159" s="159">
        <v>0</v>
      </c>
      <c r="U159" s="159">
        <v>0</v>
      </c>
      <c r="V159" s="159">
        <v>0</v>
      </c>
      <c r="W159" s="159">
        <v>0</v>
      </c>
      <c r="X159" s="159">
        <v>0</v>
      </c>
      <c r="Y159" s="159">
        <v>0</v>
      </c>
      <c r="Z159" s="136"/>
      <c r="AA159" s="160"/>
    </row>
    <row r="160" spans="1:27" ht="5.0999999999999996" customHeight="1">
      <c r="A160" s="141"/>
      <c r="C160" s="141"/>
      <c r="D160" s="175"/>
      <c r="E160" s="159"/>
      <c r="F160" s="159"/>
      <c r="G160" s="159"/>
      <c r="H160" s="159"/>
      <c r="I160" s="159"/>
      <c r="J160" s="159"/>
      <c r="K160" s="159"/>
      <c r="L160" s="159"/>
      <c r="M160" s="159"/>
      <c r="N160" s="159"/>
      <c r="O160" s="159"/>
      <c r="P160" s="159"/>
      <c r="Q160" s="159"/>
      <c r="R160" s="159"/>
      <c r="S160" s="159"/>
      <c r="T160" s="159"/>
      <c r="U160" s="159"/>
      <c r="V160" s="159"/>
      <c r="W160" s="159"/>
      <c r="X160" s="159"/>
      <c r="Y160" s="159"/>
      <c r="Z160" s="136"/>
      <c r="AA160" s="160"/>
    </row>
    <row r="161" spans="1:27" ht="12" customHeight="1">
      <c r="A161" s="141" t="s">
        <v>403</v>
      </c>
      <c r="C161" s="141" t="s">
        <v>404</v>
      </c>
      <c r="D161" s="175" t="s">
        <v>275</v>
      </c>
      <c r="E161" s="159">
        <v>1413</v>
      </c>
      <c r="F161" s="159">
        <v>58</v>
      </c>
      <c r="G161" s="159">
        <v>0</v>
      </c>
      <c r="H161" s="159">
        <v>0</v>
      </c>
      <c r="I161" s="159">
        <v>1355</v>
      </c>
      <c r="J161" s="159">
        <v>2</v>
      </c>
      <c r="K161" s="159">
        <v>1292</v>
      </c>
      <c r="L161" s="159">
        <v>121</v>
      </c>
      <c r="M161" s="159">
        <v>42</v>
      </c>
      <c r="N161" s="159">
        <v>31</v>
      </c>
      <c r="O161" s="159">
        <v>35</v>
      </c>
      <c r="P161" s="159">
        <v>146</v>
      </c>
      <c r="Q161" s="159">
        <v>9</v>
      </c>
      <c r="R161" s="159">
        <v>110</v>
      </c>
      <c r="S161" s="159">
        <v>27</v>
      </c>
      <c r="T161" s="159">
        <v>8</v>
      </c>
      <c r="U161" s="159">
        <v>0</v>
      </c>
      <c r="V161" s="159">
        <v>1</v>
      </c>
      <c r="W161" s="159">
        <v>0</v>
      </c>
      <c r="X161" s="159">
        <v>82</v>
      </c>
      <c r="Y161" s="159">
        <v>28</v>
      </c>
      <c r="Z161" s="136"/>
      <c r="AA161" s="160" t="s">
        <v>403</v>
      </c>
    </row>
    <row r="162" spans="1:27" ht="12" customHeight="1">
      <c r="A162" s="141"/>
      <c r="D162" s="175" t="s">
        <v>276</v>
      </c>
      <c r="E162" s="159">
        <v>1010</v>
      </c>
      <c r="F162" s="159">
        <v>50</v>
      </c>
      <c r="G162" s="159">
        <v>0</v>
      </c>
      <c r="H162" s="159">
        <v>0</v>
      </c>
      <c r="I162" s="159">
        <v>960</v>
      </c>
      <c r="J162" s="159">
        <v>1</v>
      </c>
      <c r="K162" s="159">
        <v>913</v>
      </c>
      <c r="L162" s="159">
        <v>97</v>
      </c>
      <c r="M162" s="159">
        <v>35</v>
      </c>
      <c r="N162" s="159">
        <v>26</v>
      </c>
      <c r="O162" s="159">
        <v>30</v>
      </c>
      <c r="P162" s="159">
        <v>89</v>
      </c>
      <c r="Q162" s="159">
        <v>9</v>
      </c>
      <c r="R162" s="159">
        <v>68</v>
      </c>
      <c r="S162" s="159">
        <v>12</v>
      </c>
      <c r="T162" s="159">
        <v>8</v>
      </c>
      <c r="U162" s="159">
        <v>0</v>
      </c>
      <c r="V162" s="159">
        <v>1</v>
      </c>
      <c r="W162" s="159">
        <v>0</v>
      </c>
      <c r="X162" s="159">
        <v>48</v>
      </c>
      <c r="Y162" s="159">
        <v>20</v>
      </c>
      <c r="Z162" s="136"/>
      <c r="AA162" s="160"/>
    </row>
    <row r="163" spans="1:27" ht="5.0999999999999996" customHeight="1">
      <c r="A163" s="141"/>
      <c r="D163" s="175"/>
      <c r="E163" s="159"/>
      <c r="F163" s="159"/>
      <c r="G163" s="159"/>
      <c r="H163" s="159"/>
      <c r="I163" s="159"/>
      <c r="J163" s="159"/>
      <c r="K163" s="159"/>
      <c r="L163" s="159"/>
      <c r="M163" s="159"/>
      <c r="N163" s="159"/>
      <c r="O163" s="159"/>
      <c r="P163" s="159"/>
      <c r="Q163" s="159"/>
      <c r="R163" s="159"/>
      <c r="S163" s="159"/>
      <c r="T163" s="159"/>
      <c r="U163" s="159"/>
      <c r="V163" s="159"/>
      <c r="W163" s="159"/>
      <c r="X163" s="159"/>
      <c r="Y163" s="159"/>
      <c r="Z163" s="136"/>
      <c r="AA163" s="160"/>
    </row>
    <row r="164" spans="1:27" ht="12" customHeight="1">
      <c r="A164" s="141" t="s">
        <v>405</v>
      </c>
      <c r="B164" s="177" t="s">
        <v>406</v>
      </c>
      <c r="C164" s="134" t="s">
        <v>407</v>
      </c>
      <c r="D164" s="175" t="s">
        <v>275</v>
      </c>
      <c r="E164" s="159">
        <v>402</v>
      </c>
      <c r="F164" s="159">
        <v>306</v>
      </c>
      <c r="G164" s="159">
        <v>1</v>
      </c>
      <c r="H164" s="159">
        <v>0</v>
      </c>
      <c r="I164" s="159">
        <v>96</v>
      </c>
      <c r="J164" s="159">
        <v>0</v>
      </c>
      <c r="K164" s="159">
        <v>231</v>
      </c>
      <c r="L164" s="159">
        <v>171</v>
      </c>
      <c r="M164" s="159">
        <v>224</v>
      </c>
      <c r="N164" s="159">
        <v>140</v>
      </c>
      <c r="O164" s="159">
        <v>138</v>
      </c>
      <c r="P164" s="159">
        <v>121</v>
      </c>
      <c r="Q164" s="159">
        <v>29</v>
      </c>
      <c r="R164" s="159">
        <v>84</v>
      </c>
      <c r="S164" s="159">
        <v>8</v>
      </c>
      <c r="T164" s="159">
        <v>23</v>
      </c>
      <c r="U164" s="159">
        <v>0</v>
      </c>
      <c r="V164" s="159">
        <v>5</v>
      </c>
      <c r="W164" s="159">
        <v>1</v>
      </c>
      <c r="X164" s="159">
        <v>65</v>
      </c>
      <c r="Y164" s="159">
        <v>19</v>
      </c>
      <c r="Z164" s="136"/>
      <c r="AA164" s="160" t="s">
        <v>408</v>
      </c>
    </row>
    <row r="165" spans="1:27" ht="12" customHeight="1">
      <c r="A165" s="141"/>
      <c r="D165" s="175" t="s">
        <v>276</v>
      </c>
      <c r="E165" s="159">
        <v>355</v>
      </c>
      <c r="F165" s="159">
        <v>275</v>
      </c>
      <c r="G165" s="159">
        <v>1</v>
      </c>
      <c r="H165" s="159">
        <v>0</v>
      </c>
      <c r="I165" s="159">
        <v>80</v>
      </c>
      <c r="J165" s="159">
        <v>0</v>
      </c>
      <c r="K165" s="159">
        <v>206</v>
      </c>
      <c r="L165" s="159">
        <v>149</v>
      </c>
      <c r="M165" s="159">
        <v>198</v>
      </c>
      <c r="N165" s="159">
        <v>123</v>
      </c>
      <c r="O165" s="159">
        <v>118</v>
      </c>
      <c r="P165" s="159">
        <v>116</v>
      </c>
      <c r="Q165" s="159">
        <v>27</v>
      </c>
      <c r="R165" s="159">
        <v>81</v>
      </c>
      <c r="S165" s="159">
        <v>8</v>
      </c>
      <c r="T165" s="159">
        <v>21</v>
      </c>
      <c r="U165" s="159">
        <v>0</v>
      </c>
      <c r="V165" s="159">
        <v>5</v>
      </c>
      <c r="W165" s="159">
        <v>1</v>
      </c>
      <c r="X165" s="159">
        <v>62</v>
      </c>
      <c r="Y165" s="159">
        <v>19</v>
      </c>
      <c r="Z165" s="136"/>
      <c r="AA165" s="160"/>
    </row>
    <row r="166" spans="1:27" ht="5.0999999999999996" customHeight="1">
      <c r="A166" s="141"/>
      <c r="D166" s="175"/>
      <c r="E166" s="159"/>
      <c r="F166" s="159"/>
      <c r="G166" s="159"/>
      <c r="H166" s="159"/>
      <c r="I166" s="159"/>
      <c r="J166" s="159"/>
      <c r="K166" s="159"/>
      <c r="L166" s="159"/>
      <c r="M166" s="159"/>
      <c r="N166" s="159"/>
      <c r="O166" s="159"/>
      <c r="P166" s="159"/>
      <c r="Q166" s="159"/>
      <c r="R166" s="159"/>
      <c r="S166" s="159"/>
      <c r="T166" s="159"/>
      <c r="U166" s="159"/>
      <c r="V166" s="159"/>
      <c r="W166" s="159"/>
      <c r="X166" s="159"/>
      <c r="Y166" s="159"/>
      <c r="Z166" s="136"/>
      <c r="AA166" s="160"/>
    </row>
    <row r="167" spans="1:27" ht="12" customHeight="1">
      <c r="A167" s="141" t="s">
        <v>409</v>
      </c>
      <c r="C167" s="141" t="s">
        <v>407</v>
      </c>
      <c r="D167" s="175" t="s">
        <v>275</v>
      </c>
      <c r="E167" s="159">
        <v>326</v>
      </c>
      <c r="F167" s="159">
        <v>234</v>
      </c>
      <c r="G167" s="159">
        <v>0</v>
      </c>
      <c r="H167" s="159">
        <v>0</v>
      </c>
      <c r="I167" s="159">
        <v>92</v>
      </c>
      <c r="J167" s="159">
        <v>0</v>
      </c>
      <c r="K167" s="159">
        <v>174</v>
      </c>
      <c r="L167" s="159">
        <v>152</v>
      </c>
      <c r="M167" s="159">
        <v>175</v>
      </c>
      <c r="N167" s="159">
        <v>127</v>
      </c>
      <c r="O167" s="159">
        <v>122</v>
      </c>
      <c r="P167" s="159">
        <v>118</v>
      </c>
      <c r="Q167" s="159">
        <v>29</v>
      </c>
      <c r="R167" s="159">
        <v>82</v>
      </c>
      <c r="S167" s="159">
        <v>7</v>
      </c>
      <c r="T167" s="159">
        <v>23</v>
      </c>
      <c r="U167" s="159">
        <v>0</v>
      </c>
      <c r="V167" s="159">
        <v>5</v>
      </c>
      <c r="W167" s="159">
        <v>1</v>
      </c>
      <c r="X167" s="159">
        <v>63</v>
      </c>
      <c r="Y167" s="159">
        <v>19</v>
      </c>
      <c r="Z167" s="136"/>
      <c r="AA167" s="160" t="s">
        <v>408</v>
      </c>
    </row>
    <row r="168" spans="1:27" ht="12" customHeight="1">
      <c r="A168" s="141"/>
      <c r="C168" s="141"/>
      <c r="D168" s="175" t="s">
        <v>276</v>
      </c>
      <c r="E168" s="159">
        <v>288</v>
      </c>
      <c r="F168" s="159">
        <v>210</v>
      </c>
      <c r="G168" s="159">
        <v>0</v>
      </c>
      <c r="H168" s="159">
        <v>0</v>
      </c>
      <c r="I168" s="159">
        <v>78</v>
      </c>
      <c r="J168" s="159">
        <v>0</v>
      </c>
      <c r="K168" s="159">
        <v>154</v>
      </c>
      <c r="L168" s="159">
        <v>134</v>
      </c>
      <c r="M168" s="159">
        <v>154</v>
      </c>
      <c r="N168" s="159">
        <v>112</v>
      </c>
      <c r="O168" s="159">
        <v>105</v>
      </c>
      <c r="P168" s="159">
        <v>113</v>
      </c>
      <c r="Q168" s="159">
        <v>27</v>
      </c>
      <c r="R168" s="159">
        <v>79</v>
      </c>
      <c r="S168" s="159">
        <v>7</v>
      </c>
      <c r="T168" s="159">
        <v>21</v>
      </c>
      <c r="U168" s="159">
        <v>0</v>
      </c>
      <c r="V168" s="159">
        <v>5</v>
      </c>
      <c r="W168" s="159">
        <v>1</v>
      </c>
      <c r="X168" s="159">
        <v>60</v>
      </c>
      <c r="Y168" s="159">
        <v>19</v>
      </c>
      <c r="Z168" s="136"/>
      <c r="AA168" s="160"/>
    </row>
    <row r="169" spans="1:27" ht="5.0999999999999996" customHeight="1">
      <c r="A169" s="141"/>
      <c r="C169" s="141"/>
      <c r="D169" s="175"/>
      <c r="E169" s="159"/>
      <c r="F169" s="159"/>
      <c r="G169" s="159"/>
      <c r="H169" s="159"/>
      <c r="I169" s="159"/>
      <c r="J169" s="159"/>
      <c r="K169" s="159"/>
      <c r="L169" s="159"/>
      <c r="M169" s="159"/>
      <c r="N169" s="159"/>
      <c r="O169" s="159"/>
      <c r="P169" s="159"/>
      <c r="Q169" s="159"/>
      <c r="R169" s="159"/>
      <c r="S169" s="159"/>
      <c r="T169" s="159"/>
      <c r="U169" s="159"/>
      <c r="V169" s="159"/>
      <c r="W169" s="159"/>
      <c r="X169" s="159"/>
      <c r="Y169" s="159"/>
      <c r="Z169" s="136"/>
      <c r="AA169" s="160"/>
    </row>
    <row r="170" spans="1:27" ht="12" customHeight="1">
      <c r="A170" s="141" t="s">
        <v>410</v>
      </c>
      <c r="C170" s="141" t="s">
        <v>411</v>
      </c>
      <c r="D170" s="175" t="s">
        <v>275</v>
      </c>
      <c r="E170" s="159">
        <v>6</v>
      </c>
      <c r="F170" s="159">
        <v>4</v>
      </c>
      <c r="G170" s="159">
        <v>0</v>
      </c>
      <c r="H170" s="159">
        <v>0</v>
      </c>
      <c r="I170" s="159">
        <v>2</v>
      </c>
      <c r="J170" s="159">
        <v>0</v>
      </c>
      <c r="K170" s="159">
        <v>4</v>
      </c>
      <c r="L170" s="159">
        <v>2</v>
      </c>
      <c r="M170" s="159">
        <v>4</v>
      </c>
      <c r="N170" s="159">
        <v>2</v>
      </c>
      <c r="O170" s="159">
        <v>2</v>
      </c>
      <c r="P170" s="159">
        <v>2</v>
      </c>
      <c r="Q170" s="159">
        <v>0</v>
      </c>
      <c r="R170" s="159">
        <v>1</v>
      </c>
      <c r="S170" s="159">
        <v>1</v>
      </c>
      <c r="T170" s="159">
        <v>0</v>
      </c>
      <c r="U170" s="159">
        <v>0</v>
      </c>
      <c r="V170" s="159">
        <v>0</v>
      </c>
      <c r="W170" s="159">
        <v>0</v>
      </c>
      <c r="X170" s="159">
        <v>1</v>
      </c>
      <c r="Y170" s="159">
        <v>0</v>
      </c>
      <c r="Z170" s="136"/>
      <c r="AA170" s="160" t="s">
        <v>1470</v>
      </c>
    </row>
    <row r="171" spans="1:27" ht="12" customHeight="1">
      <c r="A171" s="141"/>
      <c r="C171" s="141" t="s">
        <v>412</v>
      </c>
      <c r="D171" s="175" t="s">
        <v>276</v>
      </c>
      <c r="E171" s="159">
        <v>4</v>
      </c>
      <c r="F171" s="159">
        <v>3</v>
      </c>
      <c r="G171" s="159">
        <v>0</v>
      </c>
      <c r="H171" s="159">
        <v>0</v>
      </c>
      <c r="I171" s="159">
        <v>1</v>
      </c>
      <c r="J171" s="159">
        <v>0</v>
      </c>
      <c r="K171" s="159">
        <v>3</v>
      </c>
      <c r="L171" s="159">
        <v>1</v>
      </c>
      <c r="M171" s="159">
        <v>3</v>
      </c>
      <c r="N171" s="159">
        <v>1</v>
      </c>
      <c r="O171" s="159">
        <v>1</v>
      </c>
      <c r="P171" s="159">
        <v>2</v>
      </c>
      <c r="Q171" s="159">
        <v>0</v>
      </c>
      <c r="R171" s="159">
        <v>1</v>
      </c>
      <c r="S171" s="159">
        <v>1</v>
      </c>
      <c r="T171" s="159">
        <v>0</v>
      </c>
      <c r="U171" s="159">
        <v>0</v>
      </c>
      <c r="V171" s="159">
        <v>0</v>
      </c>
      <c r="W171" s="159">
        <v>0</v>
      </c>
      <c r="X171" s="159">
        <v>1</v>
      </c>
      <c r="Y171" s="159">
        <v>0</v>
      </c>
      <c r="Z171" s="136"/>
      <c r="AA171" s="160"/>
    </row>
    <row r="172" spans="1:27" ht="12" customHeight="1">
      <c r="A172" s="141"/>
      <c r="C172" s="141" t="s">
        <v>413</v>
      </c>
      <c r="D172" s="175"/>
      <c r="E172" s="159"/>
      <c r="F172" s="159"/>
      <c r="G172" s="159"/>
      <c r="H172" s="159"/>
      <c r="I172" s="159"/>
      <c r="J172" s="159"/>
      <c r="K172" s="159"/>
      <c r="L172" s="159"/>
      <c r="M172" s="159"/>
      <c r="N172" s="159"/>
      <c r="O172" s="159"/>
      <c r="P172" s="159"/>
      <c r="Q172" s="159"/>
      <c r="R172" s="159"/>
      <c r="S172" s="159"/>
      <c r="T172" s="159"/>
      <c r="U172" s="159"/>
      <c r="V172" s="159"/>
      <c r="W172" s="159"/>
      <c r="X172" s="159"/>
      <c r="Y172" s="159"/>
      <c r="Z172" s="136"/>
      <c r="AA172" s="160"/>
    </row>
    <row r="173" spans="1:27" ht="5.0999999999999996" customHeight="1">
      <c r="A173" s="141"/>
      <c r="C173" s="141"/>
      <c r="D173" s="175"/>
      <c r="E173" s="159"/>
      <c r="F173" s="159"/>
      <c r="G173" s="159"/>
      <c r="H173" s="159"/>
      <c r="I173" s="159"/>
      <c r="J173" s="159"/>
      <c r="K173" s="159"/>
      <c r="L173" s="159"/>
      <c r="M173" s="159"/>
      <c r="N173" s="159"/>
      <c r="O173" s="159"/>
      <c r="P173" s="159"/>
      <c r="Q173" s="159"/>
      <c r="R173" s="159"/>
      <c r="S173" s="159"/>
      <c r="T173" s="159"/>
      <c r="U173" s="159"/>
      <c r="V173" s="159"/>
      <c r="W173" s="159"/>
      <c r="X173" s="159"/>
      <c r="Y173" s="159"/>
      <c r="Z173" s="136"/>
      <c r="AA173" s="160"/>
    </row>
    <row r="174" spans="1:27" ht="12" customHeight="1">
      <c r="A174" s="141" t="s">
        <v>414</v>
      </c>
      <c r="C174" s="141" t="s">
        <v>415</v>
      </c>
      <c r="D174" s="175" t="s">
        <v>275</v>
      </c>
      <c r="E174" s="159">
        <v>4</v>
      </c>
      <c r="F174" s="159">
        <v>3</v>
      </c>
      <c r="G174" s="159">
        <v>0</v>
      </c>
      <c r="H174" s="159">
        <v>0</v>
      </c>
      <c r="I174" s="159">
        <v>1</v>
      </c>
      <c r="J174" s="159">
        <v>0</v>
      </c>
      <c r="K174" s="159">
        <v>4</v>
      </c>
      <c r="L174" s="159">
        <v>0</v>
      </c>
      <c r="M174" s="159">
        <v>3</v>
      </c>
      <c r="N174" s="159">
        <v>0</v>
      </c>
      <c r="O174" s="159">
        <v>0</v>
      </c>
      <c r="P174" s="159">
        <v>0</v>
      </c>
      <c r="Q174" s="159">
        <v>0</v>
      </c>
      <c r="R174" s="159">
        <v>0</v>
      </c>
      <c r="S174" s="159">
        <v>0</v>
      </c>
      <c r="T174" s="159">
        <v>0</v>
      </c>
      <c r="U174" s="159">
        <v>0</v>
      </c>
      <c r="V174" s="159">
        <v>0</v>
      </c>
      <c r="W174" s="159">
        <v>0</v>
      </c>
      <c r="X174" s="159">
        <v>0</v>
      </c>
      <c r="Y174" s="159">
        <v>0</v>
      </c>
      <c r="Z174" s="136"/>
      <c r="AA174" s="160" t="s">
        <v>414</v>
      </c>
    </row>
    <row r="175" spans="1:27" ht="12" customHeight="1">
      <c r="A175" s="141"/>
      <c r="C175" s="178" t="s">
        <v>416</v>
      </c>
      <c r="D175" s="175" t="s">
        <v>276</v>
      </c>
      <c r="E175" s="159">
        <v>4</v>
      </c>
      <c r="F175" s="159">
        <v>3</v>
      </c>
      <c r="G175" s="159">
        <v>0</v>
      </c>
      <c r="H175" s="159">
        <v>0</v>
      </c>
      <c r="I175" s="159">
        <v>1</v>
      </c>
      <c r="J175" s="159">
        <v>0</v>
      </c>
      <c r="K175" s="159">
        <v>4</v>
      </c>
      <c r="L175" s="159">
        <v>0</v>
      </c>
      <c r="M175" s="159">
        <v>3</v>
      </c>
      <c r="N175" s="159">
        <v>0</v>
      </c>
      <c r="O175" s="159">
        <v>0</v>
      </c>
      <c r="P175" s="159">
        <v>0</v>
      </c>
      <c r="Q175" s="159">
        <v>0</v>
      </c>
      <c r="R175" s="159">
        <v>0</v>
      </c>
      <c r="S175" s="159">
        <v>0</v>
      </c>
      <c r="T175" s="159">
        <v>0</v>
      </c>
      <c r="U175" s="159">
        <v>0</v>
      </c>
      <c r="V175" s="159">
        <v>0</v>
      </c>
      <c r="W175" s="159">
        <v>0</v>
      </c>
      <c r="X175" s="159">
        <v>0</v>
      </c>
      <c r="Y175" s="159">
        <v>0</v>
      </c>
      <c r="Z175" s="136"/>
      <c r="AA175" s="160"/>
    </row>
    <row r="176" spans="1:27" ht="5.0999999999999996" customHeight="1">
      <c r="A176" s="141"/>
      <c r="C176" s="141"/>
      <c r="D176" s="175"/>
      <c r="E176" s="159"/>
      <c r="F176" s="159"/>
      <c r="G176" s="159"/>
      <c r="H176" s="159"/>
      <c r="I176" s="159"/>
      <c r="J176" s="159"/>
      <c r="K176" s="159"/>
      <c r="L176" s="159"/>
      <c r="M176" s="159"/>
      <c r="N176" s="159"/>
      <c r="O176" s="159"/>
      <c r="P176" s="159"/>
      <c r="Q176" s="159"/>
      <c r="R176" s="159"/>
      <c r="S176" s="159"/>
      <c r="T176" s="159"/>
      <c r="U176" s="159"/>
      <c r="V176" s="159"/>
      <c r="W176" s="159"/>
      <c r="X176" s="159"/>
      <c r="Y176" s="159"/>
      <c r="Z176" s="136"/>
      <c r="AA176" s="160"/>
    </row>
    <row r="177" spans="1:27" ht="12" customHeight="1">
      <c r="A177" s="141" t="s">
        <v>417</v>
      </c>
      <c r="C177" s="141" t="s">
        <v>418</v>
      </c>
      <c r="D177" s="175" t="s">
        <v>275</v>
      </c>
      <c r="E177" s="159">
        <v>66</v>
      </c>
      <c r="F177" s="159">
        <v>65</v>
      </c>
      <c r="G177" s="159">
        <v>1</v>
      </c>
      <c r="H177" s="159">
        <v>0</v>
      </c>
      <c r="I177" s="159">
        <v>1</v>
      </c>
      <c r="J177" s="159">
        <v>0</v>
      </c>
      <c r="K177" s="159">
        <v>49</v>
      </c>
      <c r="L177" s="159">
        <v>17</v>
      </c>
      <c r="M177" s="159">
        <v>42</v>
      </c>
      <c r="N177" s="159">
        <v>11</v>
      </c>
      <c r="O177" s="159">
        <v>14</v>
      </c>
      <c r="P177" s="159">
        <v>1</v>
      </c>
      <c r="Q177" s="159">
        <v>0</v>
      </c>
      <c r="R177" s="159">
        <v>1</v>
      </c>
      <c r="S177" s="159">
        <v>0</v>
      </c>
      <c r="T177" s="159">
        <v>0</v>
      </c>
      <c r="U177" s="159">
        <v>0</v>
      </c>
      <c r="V177" s="159">
        <v>0</v>
      </c>
      <c r="W177" s="159">
        <v>0</v>
      </c>
      <c r="X177" s="159">
        <v>1</v>
      </c>
      <c r="Y177" s="159">
        <v>0</v>
      </c>
      <c r="Z177" s="136"/>
      <c r="AA177" s="160" t="s">
        <v>417</v>
      </c>
    </row>
    <row r="178" spans="1:27" ht="12" customHeight="1">
      <c r="A178" s="141"/>
      <c r="C178" s="178" t="s">
        <v>419</v>
      </c>
      <c r="D178" s="175" t="s">
        <v>276</v>
      </c>
      <c r="E178" s="159">
        <v>59</v>
      </c>
      <c r="F178" s="159">
        <v>59</v>
      </c>
      <c r="G178" s="159">
        <v>1</v>
      </c>
      <c r="H178" s="159">
        <v>0</v>
      </c>
      <c r="I178" s="159">
        <v>0</v>
      </c>
      <c r="J178" s="159">
        <v>0</v>
      </c>
      <c r="K178" s="159">
        <v>45</v>
      </c>
      <c r="L178" s="159">
        <v>14</v>
      </c>
      <c r="M178" s="159">
        <v>38</v>
      </c>
      <c r="N178" s="159">
        <v>10</v>
      </c>
      <c r="O178" s="159">
        <v>12</v>
      </c>
      <c r="P178" s="159">
        <v>1</v>
      </c>
      <c r="Q178" s="159">
        <v>0</v>
      </c>
      <c r="R178" s="159">
        <v>1</v>
      </c>
      <c r="S178" s="159">
        <v>0</v>
      </c>
      <c r="T178" s="159">
        <v>0</v>
      </c>
      <c r="U178" s="159">
        <v>0</v>
      </c>
      <c r="V178" s="159">
        <v>0</v>
      </c>
      <c r="W178" s="159">
        <v>0</v>
      </c>
      <c r="X178" s="159">
        <v>1</v>
      </c>
      <c r="Y178" s="159">
        <v>0</v>
      </c>
      <c r="Z178" s="136"/>
      <c r="AA178" s="160"/>
    </row>
    <row r="179" spans="1:27" ht="5.0999999999999996" customHeight="1">
      <c r="A179" s="141"/>
      <c r="D179" s="175"/>
      <c r="E179" s="159"/>
      <c r="F179" s="159"/>
      <c r="G179" s="159"/>
      <c r="H179" s="159"/>
      <c r="I179" s="159"/>
      <c r="J179" s="159"/>
      <c r="K179" s="159"/>
      <c r="L179" s="159"/>
      <c r="M179" s="159"/>
      <c r="N179" s="159"/>
      <c r="O179" s="159"/>
      <c r="P179" s="159"/>
      <c r="Q179" s="159"/>
      <c r="R179" s="159"/>
      <c r="S179" s="159"/>
      <c r="T179" s="159"/>
      <c r="U179" s="159"/>
      <c r="V179" s="159"/>
      <c r="W179" s="159"/>
      <c r="X179" s="159"/>
      <c r="Y179" s="159"/>
      <c r="Z179" s="136"/>
      <c r="AA179" s="160"/>
    </row>
    <row r="180" spans="1:27" ht="12" customHeight="1">
      <c r="A180" s="141" t="s">
        <v>420</v>
      </c>
      <c r="B180" s="177" t="s">
        <v>421</v>
      </c>
      <c r="C180" s="134" t="s">
        <v>422</v>
      </c>
      <c r="D180" s="175" t="s">
        <v>275</v>
      </c>
      <c r="E180" s="159">
        <v>3021</v>
      </c>
      <c r="F180" s="159">
        <v>608</v>
      </c>
      <c r="G180" s="159">
        <v>0</v>
      </c>
      <c r="H180" s="159">
        <v>0</v>
      </c>
      <c r="I180" s="159">
        <v>2413</v>
      </c>
      <c r="J180" s="159">
        <v>5</v>
      </c>
      <c r="K180" s="159">
        <v>2554</v>
      </c>
      <c r="L180" s="159">
        <v>467</v>
      </c>
      <c r="M180" s="159">
        <v>519</v>
      </c>
      <c r="N180" s="159">
        <v>374</v>
      </c>
      <c r="O180" s="159">
        <v>358</v>
      </c>
      <c r="P180" s="159">
        <v>346</v>
      </c>
      <c r="Q180" s="159">
        <v>53</v>
      </c>
      <c r="R180" s="159">
        <v>265</v>
      </c>
      <c r="S180" s="159">
        <v>28</v>
      </c>
      <c r="T180" s="159">
        <v>45</v>
      </c>
      <c r="U180" s="159">
        <v>1</v>
      </c>
      <c r="V180" s="159">
        <v>4</v>
      </c>
      <c r="W180" s="159">
        <v>3</v>
      </c>
      <c r="X180" s="159">
        <v>203</v>
      </c>
      <c r="Y180" s="159">
        <v>62</v>
      </c>
      <c r="Z180" s="136"/>
      <c r="AA180" s="160" t="s">
        <v>423</v>
      </c>
    </row>
    <row r="181" spans="1:27" ht="12" customHeight="1">
      <c r="A181" s="141"/>
      <c r="D181" s="175" t="s">
        <v>276</v>
      </c>
      <c r="E181" s="159">
        <v>2063</v>
      </c>
      <c r="F181" s="159">
        <v>463</v>
      </c>
      <c r="G181" s="159">
        <v>0</v>
      </c>
      <c r="H181" s="159">
        <v>0</v>
      </c>
      <c r="I181" s="159">
        <v>1600</v>
      </c>
      <c r="J181" s="159">
        <v>1</v>
      </c>
      <c r="K181" s="159">
        <v>1719</v>
      </c>
      <c r="L181" s="159">
        <v>344</v>
      </c>
      <c r="M181" s="159">
        <v>379</v>
      </c>
      <c r="N181" s="159">
        <v>285</v>
      </c>
      <c r="O181" s="159">
        <v>256</v>
      </c>
      <c r="P181" s="159">
        <v>238</v>
      </c>
      <c r="Q181" s="159">
        <v>47</v>
      </c>
      <c r="R181" s="159">
        <v>179</v>
      </c>
      <c r="S181" s="159">
        <v>12</v>
      </c>
      <c r="T181" s="159">
        <v>39</v>
      </c>
      <c r="U181" s="159">
        <v>1</v>
      </c>
      <c r="V181" s="159">
        <v>4</v>
      </c>
      <c r="W181" s="159">
        <v>3</v>
      </c>
      <c r="X181" s="159">
        <v>136</v>
      </c>
      <c r="Y181" s="159">
        <v>43</v>
      </c>
      <c r="Z181" s="136"/>
      <c r="AA181" s="160"/>
    </row>
    <row r="182" spans="1:27" ht="5.0999999999999996" customHeight="1">
      <c r="A182" s="141"/>
      <c r="D182" s="175"/>
      <c r="E182" s="159"/>
      <c r="F182" s="159"/>
      <c r="G182" s="159"/>
      <c r="H182" s="159"/>
      <c r="I182" s="159"/>
      <c r="J182" s="159"/>
      <c r="K182" s="159"/>
      <c r="L182" s="159"/>
      <c r="M182" s="159"/>
      <c r="N182" s="159"/>
      <c r="O182" s="159"/>
      <c r="P182" s="159"/>
      <c r="Q182" s="159"/>
      <c r="R182" s="159"/>
      <c r="S182" s="159"/>
      <c r="T182" s="159"/>
      <c r="U182" s="159"/>
      <c r="V182" s="159"/>
      <c r="W182" s="159"/>
      <c r="X182" s="159"/>
      <c r="Y182" s="159"/>
      <c r="Z182" s="136"/>
      <c r="AA182" s="160"/>
    </row>
    <row r="183" spans="1:27" ht="12" customHeight="1">
      <c r="A183" s="141">
        <v>153</v>
      </c>
      <c r="C183" s="141" t="s">
        <v>424</v>
      </c>
      <c r="D183" s="175" t="s">
        <v>275</v>
      </c>
      <c r="E183" s="159">
        <v>1791</v>
      </c>
      <c r="F183" s="159">
        <v>492</v>
      </c>
      <c r="G183" s="159">
        <v>0</v>
      </c>
      <c r="H183" s="159">
        <v>0</v>
      </c>
      <c r="I183" s="159">
        <v>1299</v>
      </c>
      <c r="J183" s="159">
        <v>2</v>
      </c>
      <c r="K183" s="159">
        <v>1436</v>
      </c>
      <c r="L183" s="159">
        <v>355</v>
      </c>
      <c r="M183" s="159">
        <v>413</v>
      </c>
      <c r="N183" s="159">
        <v>288</v>
      </c>
      <c r="O183" s="159">
        <v>278</v>
      </c>
      <c r="P183" s="159">
        <v>340</v>
      </c>
      <c r="Q183" s="159">
        <v>53</v>
      </c>
      <c r="R183" s="159">
        <v>259</v>
      </c>
      <c r="S183" s="159">
        <v>28</v>
      </c>
      <c r="T183" s="159">
        <v>45</v>
      </c>
      <c r="U183" s="159">
        <v>1</v>
      </c>
      <c r="V183" s="159">
        <v>4</v>
      </c>
      <c r="W183" s="159">
        <v>3</v>
      </c>
      <c r="X183" s="159">
        <v>198</v>
      </c>
      <c r="Y183" s="159">
        <v>61</v>
      </c>
      <c r="Z183" s="136"/>
      <c r="AA183" s="160">
        <v>153</v>
      </c>
    </row>
    <row r="184" spans="1:27" ht="12" customHeight="1">
      <c r="A184" s="141"/>
      <c r="C184" s="141"/>
      <c r="D184" s="175" t="s">
        <v>276</v>
      </c>
      <c r="E184" s="159">
        <v>1153</v>
      </c>
      <c r="F184" s="159">
        <v>367</v>
      </c>
      <c r="G184" s="159">
        <v>0</v>
      </c>
      <c r="H184" s="159">
        <v>0</v>
      </c>
      <c r="I184" s="159">
        <v>786</v>
      </c>
      <c r="J184" s="159">
        <v>0</v>
      </c>
      <c r="K184" s="159">
        <v>899</v>
      </c>
      <c r="L184" s="159">
        <v>254</v>
      </c>
      <c r="M184" s="159">
        <v>293</v>
      </c>
      <c r="N184" s="159">
        <v>215</v>
      </c>
      <c r="O184" s="159">
        <v>193</v>
      </c>
      <c r="P184" s="159">
        <v>235</v>
      </c>
      <c r="Q184" s="159">
        <v>47</v>
      </c>
      <c r="R184" s="159">
        <v>176</v>
      </c>
      <c r="S184" s="159">
        <v>12</v>
      </c>
      <c r="T184" s="159">
        <v>39</v>
      </c>
      <c r="U184" s="159">
        <v>1</v>
      </c>
      <c r="V184" s="159">
        <v>4</v>
      </c>
      <c r="W184" s="159">
        <v>3</v>
      </c>
      <c r="X184" s="159">
        <v>133</v>
      </c>
      <c r="Y184" s="159">
        <v>43</v>
      </c>
      <c r="Z184" s="136"/>
      <c r="AA184" s="160"/>
    </row>
    <row r="185" spans="1:27" ht="5.0999999999999996" customHeight="1">
      <c r="A185" s="141"/>
      <c r="C185" s="141"/>
      <c r="D185" s="175"/>
      <c r="E185" s="159"/>
      <c r="F185" s="159"/>
      <c r="G185" s="159"/>
      <c r="H185" s="159"/>
      <c r="I185" s="159"/>
      <c r="J185" s="159"/>
      <c r="K185" s="159"/>
      <c r="L185" s="159"/>
      <c r="M185" s="159"/>
      <c r="N185" s="159"/>
      <c r="O185" s="159"/>
      <c r="P185" s="159"/>
      <c r="Q185" s="159"/>
      <c r="R185" s="159"/>
      <c r="S185" s="159"/>
      <c r="T185" s="159"/>
      <c r="U185" s="159"/>
      <c r="V185" s="159"/>
      <c r="W185" s="159"/>
      <c r="X185" s="159"/>
      <c r="Y185" s="159"/>
      <c r="Z185" s="136"/>
      <c r="AA185" s="160"/>
    </row>
    <row r="186" spans="1:27" ht="12" customHeight="1">
      <c r="A186" s="141">
        <v>154</v>
      </c>
      <c r="C186" s="141" t="s">
        <v>425</v>
      </c>
      <c r="D186" s="175" t="s">
        <v>275</v>
      </c>
      <c r="E186" s="159">
        <v>55</v>
      </c>
      <c r="F186" s="159">
        <v>43</v>
      </c>
      <c r="G186" s="159">
        <v>0</v>
      </c>
      <c r="H186" s="159">
        <v>0</v>
      </c>
      <c r="I186" s="159">
        <v>12</v>
      </c>
      <c r="J186" s="159">
        <v>0</v>
      </c>
      <c r="K186" s="159">
        <v>18</v>
      </c>
      <c r="L186" s="159">
        <v>37</v>
      </c>
      <c r="M186" s="159">
        <v>40</v>
      </c>
      <c r="N186" s="159">
        <v>30</v>
      </c>
      <c r="O186" s="159">
        <v>30</v>
      </c>
      <c r="P186" s="159">
        <v>1</v>
      </c>
      <c r="Q186" s="159">
        <v>0</v>
      </c>
      <c r="R186" s="159">
        <v>1</v>
      </c>
      <c r="S186" s="159">
        <v>0</v>
      </c>
      <c r="T186" s="159">
        <v>0</v>
      </c>
      <c r="U186" s="159">
        <v>0</v>
      </c>
      <c r="V186" s="159">
        <v>0</v>
      </c>
      <c r="W186" s="159">
        <v>0</v>
      </c>
      <c r="X186" s="159">
        <v>1</v>
      </c>
      <c r="Y186" s="159">
        <v>0</v>
      </c>
      <c r="Z186" s="136"/>
      <c r="AA186" s="160">
        <v>154</v>
      </c>
    </row>
    <row r="187" spans="1:27" ht="12" customHeight="1">
      <c r="A187" s="141"/>
      <c r="C187" s="141"/>
      <c r="D187" s="175" t="s">
        <v>276</v>
      </c>
      <c r="E187" s="159">
        <v>37</v>
      </c>
      <c r="F187" s="159">
        <v>32</v>
      </c>
      <c r="G187" s="159">
        <v>0</v>
      </c>
      <c r="H187" s="159">
        <v>0</v>
      </c>
      <c r="I187" s="159">
        <v>5</v>
      </c>
      <c r="J187" s="159">
        <v>0</v>
      </c>
      <c r="K187" s="159">
        <v>10</v>
      </c>
      <c r="L187" s="159">
        <v>27</v>
      </c>
      <c r="M187" s="159">
        <v>29</v>
      </c>
      <c r="N187" s="159">
        <v>22</v>
      </c>
      <c r="O187" s="159">
        <v>21</v>
      </c>
      <c r="P187" s="159">
        <v>0</v>
      </c>
      <c r="Q187" s="159">
        <v>0</v>
      </c>
      <c r="R187" s="159">
        <v>0</v>
      </c>
      <c r="S187" s="159">
        <v>0</v>
      </c>
      <c r="T187" s="159">
        <v>0</v>
      </c>
      <c r="U187" s="159">
        <v>0</v>
      </c>
      <c r="V187" s="159">
        <v>0</v>
      </c>
      <c r="W187" s="159">
        <v>0</v>
      </c>
      <c r="X187" s="159">
        <v>0</v>
      </c>
      <c r="Y187" s="159">
        <v>0</v>
      </c>
      <c r="Z187" s="136"/>
      <c r="AA187" s="160"/>
    </row>
    <row r="188" spans="1:27" ht="5.0999999999999996" customHeight="1">
      <c r="A188" s="141"/>
      <c r="C188" s="141"/>
      <c r="D188" s="175"/>
      <c r="E188" s="159"/>
      <c r="F188" s="159"/>
      <c r="G188" s="159"/>
      <c r="H188" s="159"/>
      <c r="I188" s="159"/>
      <c r="J188" s="159"/>
      <c r="K188" s="159"/>
      <c r="L188" s="159"/>
      <c r="M188" s="159"/>
      <c r="N188" s="159"/>
      <c r="O188" s="159"/>
      <c r="P188" s="159"/>
      <c r="Q188" s="159"/>
      <c r="R188" s="159"/>
      <c r="S188" s="159"/>
      <c r="T188" s="159"/>
      <c r="U188" s="159"/>
      <c r="V188" s="159"/>
      <c r="W188" s="159"/>
      <c r="X188" s="159"/>
      <c r="Y188" s="159"/>
      <c r="Z188" s="136"/>
      <c r="AA188" s="160"/>
    </row>
    <row r="189" spans="1:27" ht="12" customHeight="1">
      <c r="A189" s="141">
        <v>156</v>
      </c>
      <c r="C189" s="141" t="s">
        <v>426</v>
      </c>
      <c r="D189" s="175" t="s">
        <v>275</v>
      </c>
      <c r="E189" s="159">
        <v>1079</v>
      </c>
      <c r="F189" s="159">
        <v>68</v>
      </c>
      <c r="G189" s="159">
        <v>0</v>
      </c>
      <c r="H189" s="159">
        <v>0</v>
      </c>
      <c r="I189" s="159">
        <v>1011</v>
      </c>
      <c r="J189" s="159">
        <v>3</v>
      </c>
      <c r="K189" s="159">
        <v>1009</v>
      </c>
      <c r="L189" s="159">
        <v>70</v>
      </c>
      <c r="M189" s="159">
        <v>61</v>
      </c>
      <c r="N189" s="159">
        <v>51</v>
      </c>
      <c r="O189" s="159">
        <v>45</v>
      </c>
      <c r="P189" s="159">
        <v>3</v>
      </c>
      <c r="Q189" s="159">
        <v>0</v>
      </c>
      <c r="R189" s="159">
        <v>3</v>
      </c>
      <c r="S189" s="159">
        <v>0</v>
      </c>
      <c r="T189" s="159">
        <v>0</v>
      </c>
      <c r="U189" s="159">
        <v>0</v>
      </c>
      <c r="V189" s="159">
        <v>0</v>
      </c>
      <c r="W189" s="159">
        <v>0</v>
      </c>
      <c r="X189" s="159">
        <v>2</v>
      </c>
      <c r="Y189" s="159">
        <v>1</v>
      </c>
      <c r="Z189" s="136"/>
      <c r="AA189" s="160">
        <v>156</v>
      </c>
    </row>
    <row r="190" spans="1:27" ht="12" customHeight="1">
      <c r="A190" s="141"/>
      <c r="C190" s="141"/>
      <c r="D190" s="175" t="s">
        <v>276</v>
      </c>
      <c r="E190" s="159">
        <v>801</v>
      </c>
      <c r="F190" s="159">
        <v>59</v>
      </c>
      <c r="G190" s="159">
        <v>0</v>
      </c>
      <c r="H190" s="159">
        <v>0</v>
      </c>
      <c r="I190" s="159">
        <v>742</v>
      </c>
      <c r="J190" s="159">
        <v>1</v>
      </c>
      <c r="K190" s="159">
        <v>743</v>
      </c>
      <c r="L190" s="159">
        <v>58</v>
      </c>
      <c r="M190" s="159">
        <v>52</v>
      </c>
      <c r="N190" s="159">
        <v>43</v>
      </c>
      <c r="O190" s="159">
        <v>37</v>
      </c>
      <c r="P190" s="159">
        <v>1</v>
      </c>
      <c r="Q190" s="159">
        <v>0</v>
      </c>
      <c r="R190" s="159">
        <v>1</v>
      </c>
      <c r="S190" s="159">
        <v>0</v>
      </c>
      <c r="T190" s="159">
        <v>0</v>
      </c>
      <c r="U190" s="159">
        <v>0</v>
      </c>
      <c r="V190" s="159">
        <v>0</v>
      </c>
      <c r="W190" s="159">
        <v>0</v>
      </c>
      <c r="X190" s="159">
        <v>1</v>
      </c>
      <c r="Y190" s="159">
        <v>0</v>
      </c>
      <c r="Z190" s="136"/>
      <c r="AA190" s="160"/>
    </row>
    <row r="191" spans="1:27" ht="5.0999999999999996" customHeight="1">
      <c r="A191" s="141"/>
      <c r="C191" s="141"/>
      <c r="D191" s="175"/>
      <c r="E191" s="159"/>
      <c r="F191" s="159"/>
      <c r="G191" s="159"/>
      <c r="H191" s="159"/>
      <c r="I191" s="159"/>
      <c r="J191" s="159"/>
      <c r="K191" s="159"/>
      <c r="L191" s="159"/>
      <c r="M191" s="159"/>
      <c r="N191" s="159"/>
      <c r="O191" s="159"/>
      <c r="P191" s="159"/>
      <c r="Q191" s="159"/>
      <c r="R191" s="159"/>
      <c r="S191" s="159"/>
      <c r="T191" s="159"/>
      <c r="U191" s="159"/>
      <c r="V191" s="159"/>
      <c r="W191" s="159"/>
      <c r="X191" s="159"/>
      <c r="Y191" s="159"/>
      <c r="Z191" s="136"/>
      <c r="AA191" s="160"/>
    </row>
    <row r="192" spans="1:27" ht="12" customHeight="1">
      <c r="A192" s="141">
        <v>160</v>
      </c>
      <c r="C192" s="141" t="s">
        <v>427</v>
      </c>
      <c r="D192" s="175" t="s">
        <v>275</v>
      </c>
      <c r="E192" s="159">
        <v>7</v>
      </c>
      <c r="F192" s="159">
        <v>1</v>
      </c>
      <c r="G192" s="159">
        <v>0</v>
      </c>
      <c r="H192" s="159">
        <v>0</v>
      </c>
      <c r="I192" s="159">
        <v>6</v>
      </c>
      <c r="J192" s="159">
        <v>0</v>
      </c>
      <c r="K192" s="159">
        <v>6</v>
      </c>
      <c r="L192" s="159">
        <v>1</v>
      </c>
      <c r="M192" s="159">
        <v>1</v>
      </c>
      <c r="N192" s="159">
        <v>1</v>
      </c>
      <c r="O192" s="159">
        <v>1</v>
      </c>
      <c r="P192" s="159">
        <v>1</v>
      </c>
      <c r="Q192" s="159">
        <v>0</v>
      </c>
      <c r="R192" s="159">
        <v>1</v>
      </c>
      <c r="S192" s="159">
        <v>0</v>
      </c>
      <c r="T192" s="159">
        <v>0</v>
      </c>
      <c r="U192" s="159">
        <v>0</v>
      </c>
      <c r="V192" s="159">
        <v>0</v>
      </c>
      <c r="W192" s="159">
        <v>0</v>
      </c>
      <c r="X192" s="159">
        <v>1</v>
      </c>
      <c r="Y192" s="159">
        <v>0</v>
      </c>
      <c r="Z192" s="136"/>
      <c r="AA192" s="160">
        <v>160</v>
      </c>
    </row>
    <row r="193" spans="1:27" ht="12" customHeight="1">
      <c r="A193" s="141"/>
      <c r="C193" s="141"/>
      <c r="D193" s="175" t="s">
        <v>276</v>
      </c>
      <c r="E193" s="159">
        <v>5</v>
      </c>
      <c r="F193" s="159">
        <v>1</v>
      </c>
      <c r="G193" s="159">
        <v>0</v>
      </c>
      <c r="H193" s="159">
        <v>0</v>
      </c>
      <c r="I193" s="159">
        <v>4</v>
      </c>
      <c r="J193" s="159">
        <v>0</v>
      </c>
      <c r="K193" s="159">
        <v>4</v>
      </c>
      <c r="L193" s="159">
        <v>1</v>
      </c>
      <c r="M193" s="159">
        <v>1</v>
      </c>
      <c r="N193" s="159">
        <v>1</v>
      </c>
      <c r="O193" s="159">
        <v>1</v>
      </c>
      <c r="P193" s="159">
        <v>1</v>
      </c>
      <c r="Q193" s="159">
        <v>0</v>
      </c>
      <c r="R193" s="159">
        <v>1</v>
      </c>
      <c r="S193" s="159">
        <v>0</v>
      </c>
      <c r="T193" s="159">
        <v>0</v>
      </c>
      <c r="U193" s="159">
        <v>0</v>
      </c>
      <c r="V193" s="159">
        <v>0</v>
      </c>
      <c r="W193" s="159">
        <v>0</v>
      </c>
      <c r="X193" s="159">
        <v>1</v>
      </c>
      <c r="Y193" s="159">
        <v>0</v>
      </c>
      <c r="Z193" s="136"/>
      <c r="AA193" s="160"/>
    </row>
    <row r="194" spans="1:27" s="182" customFormat="1" ht="5.0999999999999996" customHeight="1">
      <c r="A194" s="141"/>
      <c r="B194" s="155"/>
      <c r="C194" s="141"/>
      <c r="D194" s="175"/>
      <c r="E194" s="159"/>
      <c r="F194" s="159"/>
      <c r="G194" s="159"/>
      <c r="H194" s="159"/>
      <c r="I194" s="159"/>
      <c r="J194" s="159"/>
      <c r="K194" s="159"/>
      <c r="L194" s="159"/>
      <c r="M194" s="159"/>
      <c r="N194" s="159"/>
      <c r="O194" s="159"/>
      <c r="P194" s="159"/>
      <c r="Q194" s="159"/>
      <c r="R194" s="159"/>
      <c r="S194" s="159"/>
      <c r="T194" s="159"/>
      <c r="U194" s="159"/>
      <c r="V194" s="159"/>
      <c r="W194" s="159"/>
      <c r="X194" s="159"/>
      <c r="Y194" s="159"/>
      <c r="Z194" s="136"/>
      <c r="AA194" s="160"/>
    </row>
    <row r="195" spans="1:27" ht="12" customHeight="1">
      <c r="A195" s="141">
        <v>161</v>
      </c>
      <c r="C195" s="141" t="s">
        <v>428</v>
      </c>
      <c r="D195" s="175" t="s">
        <v>275</v>
      </c>
      <c r="E195" s="159">
        <v>89</v>
      </c>
      <c r="F195" s="159">
        <v>4</v>
      </c>
      <c r="G195" s="159">
        <v>0</v>
      </c>
      <c r="H195" s="159">
        <v>0</v>
      </c>
      <c r="I195" s="159">
        <v>85</v>
      </c>
      <c r="J195" s="159">
        <v>0</v>
      </c>
      <c r="K195" s="159">
        <v>85</v>
      </c>
      <c r="L195" s="159">
        <v>4</v>
      </c>
      <c r="M195" s="159">
        <v>4</v>
      </c>
      <c r="N195" s="159">
        <v>4</v>
      </c>
      <c r="O195" s="159">
        <v>4</v>
      </c>
      <c r="P195" s="159">
        <v>1</v>
      </c>
      <c r="Q195" s="159">
        <v>0</v>
      </c>
      <c r="R195" s="159">
        <v>1</v>
      </c>
      <c r="S195" s="159">
        <v>0</v>
      </c>
      <c r="T195" s="159">
        <v>0</v>
      </c>
      <c r="U195" s="159">
        <v>0</v>
      </c>
      <c r="V195" s="159">
        <v>0</v>
      </c>
      <c r="W195" s="159">
        <v>0</v>
      </c>
      <c r="X195" s="159">
        <v>1</v>
      </c>
      <c r="Y195" s="159">
        <v>0</v>
      </c>
      <c r="Z195" s="136"/>
      <c r="AA195" s="160">
        <v>161</v>
      </c>
    </row>
    <row r="196" spans="1:27" ht="12" customHeight="1">
      <c r="A196" s="141"/>
      <c r="C196" s="178" t="s">
        <v>429</v>
      </c>
      <c r="D196" s="175" t="s">
        <v>276</v>
      </c>
      <c r="E196" s="159">
        <v>67</v>
      </c>
      <c r="F196" s="159">
        <v>4</v>
      </c>
      <c r="G196" s="159">
        <v>0</v>
      </c>
      <c r="H196" s="159">
        <v>0</v>
      </c>
      <c r="I196" s="159">
        <v>63</v>
      </c>
      <c r="J196" s="159">
        <v>0</v>
      </c>
      <c r="K196" s="159">
        <v>63</v>
      </c>
      <c r="L196" s="159">
        <v>4</v>
      </c>
      <c r="M196" s="159">
        <v>4</v>
      </c>
      <c r="N196" s="159">
        <v>4</v>
      </c>
      <c r="O196" s="159">
        <v>4</v>
      </c>
      <c r="P196" s="159">
        <v>1</v>
      </c>
      <c r="Q196" s="159">
        <v>0</v>
      </c>
      <c r="R196" s="159">
        <v>1</v>
      </c>
      <c r="S196" s="159">
        <v>0</v>
      </c>
      <c r="T196" s="159">
        <v>0</v>
      </c>
      <c r="U196" s="159">
        <v>0</v>
      </c>
      <c r="V196" s="159">
        <v>0</v>
      </c>
      <c r="W196" s="159">
        <v>0</v>
      </c>
      <c r="X196" s="159">
        <v>1</v>
      </c>
      <c r="Y196" s="159">
        <v>0</v>
      </c>
      <c r="Z196" s="136"/>
      <c r="AA196" s="160"/>
    </row>
    <row r="197" spans="1:27" s="182" customFormat="1" ht="5.0999999999999996" customHeight="1">
      <c r="A197" s="141"/>
      <c r="B197" s="155"/>
      <c r="C197" s="134"/>
      <c r="D197" s="175"/>
      <c r="E197" s="159"/>
      <c r="F197" s="159"/>
      <c r="G197" s="159"/>
      <c r="H197" s="159"/>
      <c r="I197" s="159"/>
      <c r="J197" s="159"/>
      <c r="K197" s="159"/>
      <c r="L197" s="159"/>
      <c r="M197" s="159"/>
      <c r="N197" s="159"/>
      <c r="O197" s="159"/>
      <c r="P197" s="159"/>
      <c r="Q197" s="159"/>
      <c r="R197" s="159"/>
      <c r="S197" s="159"/>
      <c r="T197" s="159"/>
      <c r="U197" s="159"/>
      <c r="V197" s="159"/>
      <c r="W197" s="159"/>
      <c r="X197" s="159"/>
      <c r="Y197" s="159"/>
      <c r="Z197" s="136"/>
      <c r="AA197" s="160"/>
    </row>
    <row r="198" spans="1:27" ht="12" customHeight="1">
      <c r="A198" s="179">
        <v>164.16499999999999</v>
      </c>
      <c r="B198" s="177" t="s">
        <v>430</v>
      </c>
      <c r="C198" s="134" t="s">
        <v>431</v>
      </c>
      <c r="D198" s="175" t="s">
        <v>275</v>
      </c>
      <c r="E198" s="159">
        <v>2681</v>
      </c>
      <c r="F198" s="159">
        <v>218</v>
      </c>
      <c r="G198" s="159">
        <v>1</v>
      </c>
      <c r="H198" s="159">
        <v>0</v>
      </c>
      <c r="I198" s="159">
        <v>2463</v>
      </c>
      <c r="J198" s="159">
        <v>2</v>
      </c>
      <c r="K198" s="159">
        <v>2433</v>
      </c>
      <c r="L198" s="159">
        <v>248</v>
      </c>
      <c r="M198" s="159">
        <v>154</v>
      </c>
      <c r="N198" s="159">
        <v>119</v>
      </c>
      <c r="O198" s="159">
        <v>115</v>
      </c>
      <c r="P198" s="159">
        <v>344</v>
      </c>
      <c r="Q198" s="159">
        <v>29</v>
      </c>
      <c r="R198" s="159">
        <v>258</v>
      </c>
      <c r="S198" s="159">
        <v>57</v>
      </c>
      <c r="T198" s="159">
        <v>24</v>
      </c>
      <c r="U198" s="159">
        <v>1</v>
      </c>
      <c r="V198" s="159">
        <v>2</v>
      </c>
      <c r="W198" s="159">
        <v>2</v>
      </c>
      <c r="X198" s="159">
        <v>165</v>
      </c>
      <c r="Y198" s="159">
        <v>93</v>
      </c>
      <c r="Z198" s="136"/>
      <c r="AA198" s="160" t="s">
        <v>432</v>
      </c>
    </row>
    <row r="199" spans="1:27" ht="12" customHeight="1">
      <c r="A199" s="141"/>
      <c r="D199" s="175" t="s">
        <v>276</v>
      </c>
      <c r="E199" s="159">
        <v>1691</v>
      </c>
      <c r="F199" s="159">
        <v>164</v>
      </c>
      <c r="G199" s="159">
        <v>1</v>
      </c>
      <c r="H199" s="159">
        <v>0</v>
      </c>
      <c r="I199" s="159">
        <v>1527</v>
      </c>
      <c r="J199" s="159">
        <v>0</v>
      </c>
      <c r="K199" s="159">
        <v>1495</v>
      </c>
      <c r="L199" s="159">
        <v>196</v>
      </c>
      <c r="M199" s="159">
        <v>108</v>
      </c>
      <c r="N199" s="159">
        <v>83</v>
      </c>
      <c r="O199" s="159">
        <v>78</v>
      </c>
      <c r="P199" s="159">
        <v>170</v>
      </c>
      <c r="Q199" s="159">
        <v>24</v>
      </c>
      <c r="R199" s="159">
        <v>126</v>
      </c>
      <c r="S199" s="159">
        <v>20</v>
      </c>
      <c r="T199" s="159">
        <v>19</v>
      </c>
      <c r="U199" s="159">
        <v>1</v>
      </c>
      <c r="V199" s="159">
        <v>2</v>
      </c>
      <c r="W199" s="159">
        <v>2</v>
      </c>
      <c r="X199" s="159">
        <v>78</v>
      </c>
      <c r="Y199" s="159">
        <v>48</v>
      </c>
      <c r="Z199" s="136"/>
      <c r="AA199" s="160"/>
    </row>
    <row r="200" spans="1:27" ht="5.0999999999999996" customHeight="1">
      <c r="A200" s="141"/>
      <c r="D200" s="175"/>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36"/>
      <c r="AA200" s="160"/>
    </row>
    <row r="201" spans="1:27" ht="12" customHeight="1">
      <c r="A201" s="141">
        <v>164</v>
      </c>
      <c r="C201" s="141" t="s">
        <v>433</v>
      </c>
      <c r="D201" s="175" t="s">
        <v>275</v>
      </c>
      <c r="E201" s="159">
        <v>2681</v>
      </c>
      <c r="F201" s="159">
        <v>218</v>
      </c>
      <c r="G201" s="159">
        <v>1</v>
      </c>
      <c r="H201" s="159">
        <v>0</v>
      </c>
      <c r="I201" s="159">
        <v>2463</v>
      </c>
      <c r="J201" s="159">
        <v>2</v>
      </c>
      <c r="K201" s="159">
        <v>2433</v>
      </c>
      <c r="L201" s="159">
        <v>248</v>
      </c>
      <c r="M201" s="159">
        <v>154</v>
      </c>
      <c r="N201" s="159">
        <v>119</v>
      </c>
      <c r="O201" s="159">
        <v>115</v>
      </c>
      <c r="P201" s="159">
        <v>344</v>
      </c>
      <c r="Q201" s="159">
        <v>29</v>
      </c>
      <c r="R201" s="159">
        <v>258</v>
      </c>
      <c r="S201" s="159">
        <v>57</v>
      </c>
      <c r="T201" s="159">
        <v>24</v>
      </c>
      <c r="U201" s="159">
        <v>1</v>
      </c>
      <c r="V201" s="159">
        <v>2</v>
      </c>
      <c r="W201" s="159">
        <v>2</v>
      </c>
      <c r="X201" s="159">
        <v>165</v>
      </c>
      <c r="Y201" s="159">
        <v>93</v>
      </c>
      <c r="Z201" s="136"/>
      <c r="AA201" s="160">
        <v>164</v>
      </c>
    </row>
    <row r="202" spans="1:27" ht="12" customHeight="1">
      <c r="A202" s="141"/>
      <c r="D202" s="175" t="s">
        <v>276</v>
      </c>
      <c r="E202" s="159">
        <v>1691</v>
      </c>
      <c r="F202" s="159">
        <v>164</v>
      </c>
      <c r="G202" s="159">
        <v>1</v>
      </c>
      <c r="H202" s="159">
        <v>0</v>
      </c>
      <c r="I202" s="159">
        <v>1527</v>
      </c>
      <c r="J202" s="159">
        <v>0</v>
      </c>
      <c r="K202" s="159">
        <v>1495</v>
      </c>
      <c r="L202" s="159">
        <v>196</v>
      </c>
      <c r="M202" s="159">
        <v>108</v>
      </c>
      <c r="N202" s="159">
        <v>83</v>
      </c>
      <c r="O202" s="159">
        <v>78</v>
      </c>
      <c r="P202" s="159">
        <v>170</v>
      </c>
      <c r="Q202" s="159">
        <v>24</v>
      </c>
      <c r="R202" s="159">
        <v>126</v>
      </c>
      <c r="S202" s="159">
        <v>20</v>
      </c>
      <c r="T202" s="159">
        <v>19</v>
      </c>
      <c r="U202" s="159">
        <v>1</v>
      </c>
      <c r="V202" s="159">
        <v>2</v>
      </c>
      <c r="W202" s="159">
        <v>2</v>
      </c>
      <c r="X202" s="159">
        <v>78</v>
      </c>
      <c r="Y202" s="159">
        <v>48</v>
      </c>
      <c r="Z202" s="136"/>
      <c r="AA202" s="160"/>
    </row>
    <row r="203" spans="1:27" ht="5.0999999999999996" customHeight="1">
      <c r="A203" s="141"/>
      <c r="D203" s="175"/>
      <c r="E203" s="159"/>
      <c r="F203" s="159"/>
      <c r="G203" s="159"/>
      <c r="H203" s="159"/>
      <c r="I203" s="159"/>
      <c r="J203" s="159"/>
      <c r="K203" s="159"/>
      <c r="L203" s="159"/>
      <c r="M203" s="159"/>
      <c r="N203" s="159"/>
      <c r="O203" s="159"/>
      <c r="P203" s="159"/>
      <c r="Q203" s="159"/>
      <c r="R203" s="159"/>
      <c r="S203" s="159"/>
      <c r="T203" s="159"/>
      <c r="U203" s="159"/>
      <c r="V203" s="159"/>
      <c r="W203" s="159"/>
      <c r="X203" s="159"/>
      <c r="Y203" s="159"/>
      <c r="Z203" s="136"/>
      <c r="AA203" s="160"/>
    </row>
    <row r="204" spans="1:27" ht="12" customHeight="1">
      <c r="A204" s="141" t="s">
        <v>434</v>
      </c>
      <c r="B204" s="177" t="s">
        <v>435</v>
      </c>
      <c r="C204" s="134" t="s">
        <v>436</v>
      </c>
      <c r="D204" s="175" t="s">
        <v>275</v>
      </c>
      <c r="E204" s="159">
        <v>14</v>
      </c>
      <c r="F204" s="159">
        <v>1</v>
      </c>
      <c r="G204" s="159">
        <v>0</v>
      </c>
      <c r="H204" s="159">
        <v>0</v>
      </c>
      <c r="I204" s="159">
        <v>13</v>
      </c>
      <c r="J204" s="159">
        <v>0</v>
      </c>
      <c r="K204" s="159">
        <v>13</v>
      </c>
      <c r="L204" s="159">
        <v>1</v>
      </c>
      <c r="M204" s="159">
        <v>1</v>
      </c>
      <c r="N204" s="159">
        <v>0</v>
      </c>
      <c r="O204" s="159">
        <v>1</v>
      </c>
      <c r="P204" s="159">
        <v>1</v>
      </c>
      <c r="Q204" s="159">
        <v>0</v>
      </c>
      <c r="R204" s="159">
        <v>1</v>
      </c>
      <c r="S204" s="159">
        <v>0</v>
      </c>
      <c r="T204" s="159">
        <v>0</v>
      </c>
      <c r="U204" s="159">
        <v>0</v>
      </c>
      <c r="V204" s="159">
        <v>0</v>
      </c>
      <c r="W204" s="159">
        <v>0</v>
      </c>
      <c r="X204" s="159">
        <v>1</v>
      </c>
      <c r="Y204" s="159">
        <v>0</v>
      </c>
      <c r="Z204" s="136"/>
      <c r="AA204" s="160" t="s">
        <v>437</v>
      </c>
    </row>
    <row r="205" spans="1:27" ht="12" customHeight="1">
      <c r="A205" s="141"/>
      <c r="C205" s="141" t="s">
        <v>438</v>
      </c>
      <c r="D205" s="175" t="s">
        <v>276</v>
      </c>
      <c r="E205" s="159">
        <v>13</v>
      </c>
      <c r="F205" s="159">
        <v>1</v>
      </c>
      <c r="G205" s="159">
        <v>0</v>
      </c>
      <c r="H205" s="159">
        <v>0</v>
      </c>
      <c r="I205" s="159">
        <v>12</v>
      </c>
      <c r="J205" s="159">
        <v>0</v>
      </c>
      <c r="K205" s="159">
        <v>12</v>
      </c>
      <c r="L205" s="159">
        <v>1</v>
      </c>
      <c r="M205" s="159">
        <v>1</v>
      </c>
      <c r="N205" s="159">
        <v>0</v>
      </c>
      <c r="O205" s="159">
        <v>1</v>
      </c>
      <c r="P205" s="159">
        <v>1</v>
      </c>
      <c r="Q205" s="159">
        <v>0</v>
      </c>
      <c r="R205" s="159">
        <v>1</v>
      </c>
      <c r="S205" s="159">
        <v>0</v>
      </c>
      <c r="T205" s="159">
        <v>0</v>
      </c>
      <c r="U205" s="159">
        <v>0</v>
      </c>
      <c r="V205" s="159">
        <v>0</v>
      </c>
      <c r="W205" s="159">
        <v>0</v>
      </c>
      <c r="X205" s="159">
        <v>1</v>
      </c>
      <c r="Y205" s="159">
        <v>0</v>
      </c>
      <c r="Z205" s="136"/>
      <c r="AA205" s="160"/>
    </row>
    <row r="206" spans="1:27" ht="5.0999999999999996" customHeight="1">
      <c r="A206" s="141"/>
      <c r="C206" s="141"/>
      <c r="D206" s="175"/>
      <c r="E206" s="159"/>
      <c r="F206" s="159"/>
      <c r="G206" s="159"/>
      <c r="H206" s="159"/>
      <c r="I206" s="159"/>
      <c r="J206" s="159"/>
      <c r="K206" s="159"/>
      <c r="L206" s="159"/>
      <c r="M206" s="159"/>
      <c r="N206" s="159"/>
      <c r="O206" s="159"/>
      <c r="P206" s="159"/>
      <c r="Q206" s="159"/>
      <c r="R206" s="159"/>
      <c r="S206" s="159"/>
      <c r="T206" s="159"/>
      <c r="U206" s="159"/>
      <c r="V206" s="159"/>
      <c r="W206" s="159"/>
      <c r="X206" s="159"/>
      <c r="Y206" s="159"/>
      <c r="Z206" s="136"/>
      <c r="AA206" s="160"/>
    </row>
    <row r="207" spans="1:27" ht="12" customHeight="1">
      <c r="A207" s="141">
        <v>166.167</v>
      </c>
      <c r="C207" s="141" t="s">
        <v>439</v>
      </c>
      <c r="D207" s="175" t="s">
        <v>275</v>
      </c>
      <c r="E207" s="159">
        <v>9</v>
      </c>
      <c r="F207" s="159">
        <v>1</v>
      </c>
      <c r="G207" s="159">
        <v>0</v>
      </c>
      <c r="H207" s="159">
        <v>0</v>
      </c>
      <c r="I207" s="159">
        <v>8</v>
      </c>
      <c r="J207" s="159">
        <v>0</v>
      </c>
      <c r="K207" s="159">
        <v>8</v>
      </c>
      <c r="L207" s="159">
        <v>1</v>
      </c>
      <c r="M207" s="159">
        <v>1</v>
      </c>
      <c r="N207" s="159">
        <v>0</v>
      </c>
      <c r="O207" s="159">
        <v>1</v>
      </c>
      <c r="P207" s="159">
        <v>1</v>
      </c>
      <c r="Q207" s="159">
        <v>0</v>
      </c>
      <c r="R207" s="159">
        <v>1</v>
      </c>
      <c r="S207" s="159">
        <v>0</v>
      </c>
      <c r="T207" s="159">
        <v>0</v>
      </c>
      <c r="U207" s="159">
        <v>0</v>
      </c>
      <c r="V207" s="159">
        <v>0</v>
      </c>
      <c r="W207" s="159">
        <v>0</v>
      </c>
      <c r="X207" s="159">
        <v>1</v>
      </c>
      <c r="Y207" s="159">
        <v>0</v>
      </c>
      <c r="Z207" s="136"/>
      <c r="AA207" s="160" t="s">
        <v>437</v>
      </c>
    </row>
    <row r="208" spans="1:27" ht="12" customHeight="1">
      <c r="A208" s="141"/>
      <c r="C208" s="141"/>
      <c r="D208" s="175" t="s">
        <v>276</v>
      </c>
      <c r="E208" s="159">
        <v>9</v>
      </c>
      <c r="F208" s="159">
        <v>1</v>
      </c>
      <c r="G208" s="159">
        <v>0</v>
      </c>
      <c r="H208" s="159">
        <v>0</v>
      </c>
      <c r="I208" s="159">
        <v>8</v>
      </c>
      <c r="J208" s="159">
        <v>0</v>
      </c>
      <c r="K208" s="159">
        <v>8</v>
      </c>
      <c r="L208" s="159">
        <v>1</v>
      </c>
      <c r="M208" s="159">
        <v>1</v>
      </c>
      <c r="N208" s="159">
        <v>0</v>
      </c>
      <c r="O208" s="159">
        <v>1</v>
      </c>
      <c r="P208" s="159">
        <v>1</v>
      </c>
      <c r="Q208" s="159">
        <v>0</v>
      </c>
      <c r="R208" s="159">
        <v>1</v>
      </c>
      <c r="S208" s="159">
        <v>0</v>
      </c>
      <c r="T208" s="159">
        <v>0</v>
      </c>
      <c r="U208" s="159">
        <v>0</v>
      </c>
      <c r="V208" s="159">
        <v>0</v>
      </c>
      <c r="W208" s="159">
        <v>0</v>
      </c>
      <c r="X208" s="159">
        <v>1</v>
      </c>
      <c r="Y208" s="159">
        <v>0</v>
      </c>
      <c r="Z208" s="136"/>
      <c r="AA208" s="160"/>
    </row>
    <row r="209" spans="1:27" ht="5.0999999999999996" customHeight="1">
      <c r="A209" s="141"/>
      <c r="C209" s="141"/>
      <c r="D209" s="175"/>
      <c r="E209" s="159"/>
      <c r="F209" s="159"/>
      <c r="G209" s="159"/>
      <c r="H209" s="159"/>
      <c r="I209" s="159"/>
      <c r="J209" s="159"/>
      <c r="K209" s="159"/>
      <c r="L209" s="159"/>
      <c r="M209" s="159"/>
      <c r="N209" s="159"/>
      <c r="O209" s="159"/>
      <c r="P209" s="159"/>
      <c r="Q209" s="159"/>
      <c r="R209" s="159"/>
      <c r="S209" s="159"/>
      <c r="T209" s="159"/>
      <c r="U209" s="159"/>
      <c r="V209" s="159"/>
      <c r="W209" s="159"/>
      <c r="X209" s="159"/>
      <c r="Y209" s="159"/>
      <c r="Z209" s="136"/>
      <c r="AA209" s="160"/>
    </row>
    <row r="210" spans="1:27" ht="12" customHeight="1">
      <c r="A210" s="141" t="s">
        <v>440</v>
      </c>
      <c r="C210" s="141" t="s">
        <v>441</v>
      </c>
      <c r="D210" s="175" t="s">
        <v>275</v>
      </c>
      <c r="E210" s="159">
        <v>5</v>
      </c>
      <c r="F210" s="159">
        <v>0</v>
      </c>
      <c r="G210" s="159">
        <v>0</v>
      </c>
      <c r="H210" s="159">
        <v>0</v>
      </c>
      <c r="I210" s="159">
        <v>5</v>
      </c>
      <c r="J210" s="159">
        <v>0</v>
      </c>
      <c r="K210" s="159">
        <v>5</v>
      </c>
      <c r="L210" s="159">
        <v>0</v>
      </c>
      <c r="M210" s="159">
        <v>0</v>
      </c>
      <c r="N210" s="159">
        <v>0</v>
      </c>
      <c r="O210" s="159">
        <v>0</v>
      </c>
      <c r="P210" s="159">
        <v>0</v>
      </c>
      <c r="Q210" s="159">
        <v>0</v>
      </c>
      <c r="R210" s="159">
        <v>0</v>
      </c>
      <c r="S210" s="159">
        <v>0</v>
      </c>
      <c r="T210" s="159">
        <v>0</v>
      </c>
      <c r="U210" s="159">
        <v>0</v>
      </c>
      <c r="V210" s="159">
        <v>0</v>
      </c>
      <c r="W210" s="159">
        <v>0</v>
      </c>
      <c r="X210" s="159">
        <v>0</v>
      </c>
      <c r="Y210" s="159">
        <v>0</v>
      </c>
      <c r="Z210" s="136"/>
      <c r="AA210" s="160" t="s">
        <v>442</v>
      </c>
    </row>
    <row r="211" spans="1:27" ht="12" customHeight="1">
      <c r="A211" s="141"/>
      <c r="C211" s="178" t="s">
        <v>443</v>
      </c>
      <c r="D211" s="175" t="s">
        <v>276</v>
      </c>
      <c r="E211" s="159">
        <v>4</v>
      </c>
      <c r="F211" s="159">
        <v>0</v>
      </c>
      <c r="G211" s="159">
        <v>0</v>
      </c>
      <c r="H211" s="159">
        <v>0</v>
      </c>
      <c r="I211" s="159">
        <v>4</v>
      </c>
      <c r="J211" s="159">
        <v>0</v>
      </c>
      <c r="K211" s="159">
        <v>4</v>
      </c>
      <c r="L211" s="159">
        <v>0</v>
      </c>
      <c r="M211" s="159">
        <v>0</v>
      </c>
      <c r="N211" s="159">
        <v>0</v>
      </c>
      <c r="O211" s="159">
        <v>0</v>
      </c>
      <c r="P211" s="159">
        <v>0</v>
      </c>
      <c r="Q211" s="159">
        <v>0</v>
      </c>
      <c r="R211" s="159">
        <v>0</v>
      </c>
      <c r="S211" s="159">
        <v>0</v>
      </c>
      <c r="T211" s="159">
        <v>0</v>
      </c>
      <c r="U211" s="159">
        <v>0</v>
      </c>
      <c r="V211" s="159">
        <v>0</v>
      </c>
      <c r="W211" s="159">
        <v>0</v>
      </c>
      <c r="X211" s="159">
        <v>0</v>
      </c>
      <c r="Y211" s="159">
        <v>0</v>
      </c>
      <c r="Z211" s="136"/>
      <c r="AA211" s="160"/>
    </row>
    <row r="212" spans="1:27" ht="5.0999999999999996" customHeight="1">
      <c r="A212" s="141"/>
      <c r="D212" s="175"/>
      <c r="E212" s="159"/>
      <c r="F212" s="159"/>
      <c r="G212" s="159"/>
      <c r="H212" s="159"/>
      <c r="I212" s="159"/>
      <c r="J212" s="159"/>
      <c r="K212" s="159"/>
      <c r="L212" s="159"/>
      <c r="M212" s="159"/>
      <c r="N212" s="159"/>
      <c r="O212" s="159"/>
      <c r="P212" s="159"/>
      <c r="Q212" s="159"/>
      <c r="R212" s="159"/>
      <c r="S212" s="159"/>
      <c r="T212" s="159"/>
      <c r="U212" s="159"/>
      <c r="V212" s="159"/>
      <c r="W212" s="159"/>
      <c r="X212" s="159"/>
      <c r="Y212" s="159"/>
      <c r="Z212" s="136"/>
      <c r="AA212" s="160"/>
    </row>
    <row r="213" spans="1:27" ht="12" customHeight="1">
      <c r="A213" s="141" t="s">
        <v>444</v>
      </c>
      <c r="B213" s="177" t="s">
        <v>445</v>
      </c>
      <c r="C213" s="134" t="s">
        <v>446</v>
      </c>
      <c r="D213" s="175" t="s">
        <v>275</v>
      </c>
      <c r="E213" s="159">
        <v>1146</v>
      </c>
      <c r="F213" s="159">
        <v>651</v>
      </c>
      <c r="G213" s="159">
        <v>0</v>
      </c>
      <c r="H213" s="159">
        <v>0</v>
      </c>
      <c r="I213" s="159">
        <v>495</v>
      </c>
      <c r="J213" s="159">
        <v>50</v>
      </c>
      <c r="K213" s="159">
        <v>572</v>
      </c>
      <c r="L213" s="159">
        <v>574</v>
      </c>
      <c r="M213" s="159">
        <v>633</v>
      </c>
      <c r="N213" s="159">
        <v>450</v>
      </c>
      <c r="O213" s="159">
        <v>508</v>
      </c>
      <c r="P213" s="159">
        <v>3</v>
      </c>
      <c r="Q213" s="159">
        <v>0</v>
      </c>
      <c r="R213" s="159">
        <v>3</v>
      </c>
      <c r="S213" s="159">
        <v>0</v>
      </c>
      <c r="T213" s="159">
        <v>0</v>
      </c>
      <c r="U213" s="159">
        <v>0</v>
      </c>
      <c r="V213" s="159">
        <v>0</v>
      </c>
      <c r="W213" s="159">
        <v>0</v>
      </c>
      <c r="X213" s="159">
        <v>3</v>
      </c>
      <c r="Y213" s="159">
        <v>0</v>
      </c>
      <c r="Z213" s="136"/>
      <c r="AA213" s="160" t="s">
        <v>218</v>
      </c>
    </row>
    <row r="214" spans="1:27" ht="12" customHeight="1">
      <c r="A214" s="141"/>
      <c r="C214" s="141" t="s">
        <v>447</v>
      </c>
      <c r="D214" s="175" t="s">
        <v>276</v>
      </c>
      <c r="E214" s="159">
        <v>1100</v>
      </c>
      <c r="F214" s="159">
        <v>635</v>
      </c>
      <c r="G214" s="159">
        <v>0</v>
      </c>
      <c r="H214" s="159">
        <v>0</v>
      </c>
      <c r="I214" s="159">
        <v>465</v>
      </c>
      <c r="J214" s="159">
        <v>50</v>
      </c>
      <c r="K214" s="159">
        <v>537</v>
      </c>
      <c r="L214" s="159">
        <v>563</v>
      </c>
      <c r="M214" s="159">
        <v>617</v>
      </c>
      <c r="N214" s="159">
        <v>439</v>
      </c>
      <c r="O214" s="159">
        <v>498</v>
      </c>
      <c r="P214" s="159">
        <v>3</v>
      </c>
      <c r="Q214" s="159">
        <v>0</v>
      </c>
      <c r="R214" s="159">
        <v>3</v>
      </c>
      <c r="S214" s="159">
        <v>0</v>
      </c>
      <c r="T214" s="159">
        <v>0</v>
      </c>
      <c r="U214" s="159">
        <v>0</v>
      </c>
      <c r="V214" s="159">
        <v>0</v>
      </c>
      <c r="W214" s="159">
        <v>0</v>
      </c>
      <c r="X214" s="159">
        <v>3</v>
      </c>
      <c r="Y214" s="159">
        <v>0</v>
      </c>
      <c r="Z214" s="136"/>
      <c r="AA214" s="160"/>
    </row>
    <row r="215" spans="1:27" ht="5.0999999999999996" customHeight="1">
      <c r="A215" s="141"/>
      <c r="C215" s="141"/>
      <c r="D215" s="175"/>
      <c r="E215" s="159"/>
      <c r="F215" s="159"/>
      <c r="G215" s="159"/>
      <c r="H215" s="159"/>
      <c r="I215" s="159"/>
      <c r="J215" s="159"/>
      <c r="K215" s="159"/>
      <c r="L215" s="159"/>
      <c r="M215" s="159"/>
      <c r="N215" s="159"/>
      <c r="O215" s="159"/>
      <c r="P215" s="159"/>
      <c r="Q215" s="159"/>
      <c r="R215" s="159"/>
      <c r="S215" s="159"/>
      <c r="T215" s="159"/>
      <c r="U215" s="159"/>
      <c r="V215" s="159"/>
      <c r="W215" s="159"/>
      <c r="X215" s="159"/>
      <c r="Y215" s="159"/>
      <c r="Z215" s="136"/>
      <c r="AA215" s="160"/>
    </row>
    <row r="216" spans="1:27" ht="12" customHeight="1">
      <c r="A216" s="141">
        <v>169</v>
      </c>
      <c r="C216" s="141" t="s">
        <v>448</v>
      </c>
      <c r="D216" s="175" t="s">
        <v>275</v>
      </c>
      <c r="E216" s="159">
        <v>3</v>
      </c>
      <c r="F216" s="159">
        <v>0</v>
      </c>
      <c r="G216" s="159">
        <v>0</v>
      </c>
      <c r="H216" s="159">
        <v>0</v>
      </c>
      <c r="I216" s="159">
        <v>3</v>
      </c>
      <c r="J216" s="159">
        <v>0</v>
      </c>
      <c r="K216" s="159">
        <v>3</v>
      </c>
      <c r="L216" s="159">
        <v>0</v>
      </c>
      <c r="M216" s="159">
        <v>0</v>
      </c>
      <c r="N216" s="159">
        <v>0</v>
      </c>
      <c r="O216" s="159">
        <v>0</v>
      </c>
      <c r="P216" s="159">
        <v>0</v>
      </c>
      <c r="Q216" s="159">
        <v>0</v>
      </c>
      <c r="R216" s="159">
        <v>0</v>
      </c>
      <c r="S216" s="159">
        <v>0</v>
      </c>
      <c r="T216" s="159">
        <v>0</v>
      </c>
      <c r="U216" s="159">
        <v>0</v>
      </c>
      <c r="V216" s="159">
        <v>0</v>
      </c>
      <c r="W216" s="159">
        <v>0</v>
      </c>
      <c r="X216" s="159">
        <v>0</v>
      </c>
      <c r="Y216" s="159">
        <v>0</v>
      </c>
      <c r="Z216" s="136"/>
      <c r="AA216" s="160">
        <v>169</v>
      </c>
    </row>
    <row r="217" spans="1:27" ht="12" customHeight="1">
      <c r="A217" s="141"/>
      <c r="C217" s="141"/>
      <c r="D217" s="175" t="s">
        <v>276</v>
      </c>
      <c r="E217" s="159">
        <v>2</v>
      </c>
      <c r="F217" s="159">
        <v>0</v>
      </c>
      <c r="G217" s="159">
        <v>0</v>
      </c>
      <c r="H217" s="159">
        <v>0</v>
      </c>
      <c r="I217" s="159">
        <v>2</v>
      </c>
      <c r="J217" s="159">
        <v>0</v>
      </c>
      <c r="K217" s="159">
        <v>2</v>
      </c>
      <c r="L217" s="159">
        <v>0</v>
      </c>
      <c r="M217" s="159">
        <v>0</v>
      </c>
      <c r="N217" s="159">
        <v>0</v>
      </c>
      <c r="O217" s="159">
        <v>0</v>
      </c>
      <c r="P217" s="159">
        <v>0</v>
      </c>
      <c r="Q217" s="159">
        <v>0</v>
      </c>
      <c r="R217" s="159">
        <v>0</v>
      </c>
      <c r="S217" s="159">
        <v>0</v>
      </c>
      <c r="T217" s="159">
        <v>0</v>
      </c>
      <c r="U217" s="159">
        <v>0</v>
      </c>
      <c r="V217" s="159">
        <v>0</v>
      </c>
      <c r="W217" s="159">
        <v>0</v>
      </c>
      <c r="X217" s="159">
        <v>0</v>
      </c>
      <c r="Y217" s="159">
        <v>0</v>
      </c>
      <c r="Z217" s="136"/>
      <c r="AA217" s="160"/>
    </row>
    <row r="218" spans="1:27" ht="5.0999999999999996" customHeight="1">
      <c r="A218" s="141"/>
      <c r="C218" s="141"/>
      <c r="D218" s="175"/>
      <c r="E218" s="159"/>
      <c r="F218" s="159"/>
      <c r="G218" s="159"/>
      <c r="H218" s="159"/>
      <c r="I218" s="159"/>
      <c r="J218" s="159"/>
      <c r="K218" s="159"/>
      <c r="L218" s="159"/>
      <c r="M218" s="159"/>
      <c r="N218" s="159"/>
      <c r="O218" s="159"/>
      <c r="P218" s="159"/>
      <c r="Q218" s="159"/>
      <c r="R218" s="159"/>
      <c r="S218" s="159"/>
      <c r="T218" s="159"/>
      <c r="U218" s="159"/>
      <c r="V218" s="159"/>
      <c r="W218" s="159"/>
      <c r="X218" s="159"/>
      <c r="Y218" s="159"/>
      <c r="Z218" s="136"/>
      <c r="AA218" s="160"/>
    </row>
    <row r="219" spans="1:27" ht="12" customHeight="1">
      <c r="A219" s="141" t="s">
        <v>449</v>
      </c>
      <c r="C219" s="141" t="s">
        <v>450</v>
      </c>
      <c r="D219" s="175" t="s">
        <v>275</v>
      </c>
      <c r="E219" s="159">
        <v>1084</v>
      </c>
      <c r="F219" s="159">
        <v>630</v>
      </c>
      <c r="G219" s="159">
        <v>0</v>
      </c>
      <c r="H219" s="159">
        <v>0</v>
      </c>
      <c r="I219" s="159">
        <v>454</v>
      </c>
      <c r="J219" s="159">
        <v>50</v>
      </c>
      <c r="K219" s="159">
        <v>525</v>
      </c>
      <c r="L219" s="159">
        <v>559</v>
      </c>
      <c r="M219" s="159">
        <v>613</v>
      </c>
      <c r="N219" s="159">
        <v>436</v>
      </c>
      <c r="O219" s="159">
        <v>493</v>
      </c>
      <c r="P219" s="159">
        <v>2</v>
      </c>
      <c r="Q219" s="159">
        <v>0</v>
      </c>
      <c r="R219" s="159">
        <v>2</v>
      </c>
      <c r="S219" s="159">
        <v>0</v>
      </c>
      <c r="T219" s="159">
        <v>0</v>
      </c>
      <c r="U219" s="159">
        <v>0</v>
      </c>
      <c r="V219" s="159">
        <v>0</v>
      </c>
      <c r="W219" s="159">
        <v>0</v>
      </c>
      <c r="X219" s="159">
        <v>2</v>
      </c>
      <c r="Y219" s="159">
        <v>0</v>
      </c>
      <c r="Z219" s="136"/>
      <c r="AA219" s="160" t="s">
        <v>451</v>
      </c>
    </row>
    <row r="220" spans="1:27" ht="12" customHeight="1">
      <c r="A220" s="141"/>
      <c r="C220" s="141"/>
      <c r="D220" s="175" t="s">
        <v>276</v>
      </c>
      <c r="E220" s="159">
        <v>1069</v>
      </c>
      <c r="F220" s="159">
        <v>624</v>
      </c>
      <c r="G220" s="159">
        <v>0</v>
      </c>
      <c r="H220" s="159">
        <v>0</v>
      </c>
      <c r="I220" s="159">
        <v>445</v>
      </c>
      <c r="J220" s="159">
        <v>50</v>
      </c>
      <c r="K220" s="159">
        <v>514</v>
      </c>
      <c r="L220" s="159">
        <v>555</v>
      </c>
      <c r="M220" s="159">
        <v>607</v>
      </c>
      <c r="N220" s="159">
        <v>432</v>
      </c>
      <c r="O220" s="159">
        <v>490</v>
      </c>
      <c r="P220" s="159">
        <v>2</v>
      </c>
      <c r="Q220" s="159">
        <v>0</v>
      </c>
      <c r="R220" s="159">
        <v>2</v>
      </c>
      <c r="S220" s="159">
        <v>0</v>
      </c>
      <c r="T220" s="159">
        <v>0</v>
      </c>
      <c r="U220" s="159">
        <v>0</v>
      </c>
      <c r="V220" s="159">
        <v>0</v>
      </c>
      <c r="W220" s="159">
        <v>0</v>
      </c>
      <c r="X220" s="159">
        <v>2</v>
      </c>
      <c r="Y220" s="159">
        <v>0</v>
      </c>
      <c r="Z220" s="136"/>
      <c r="AA220" s="160"/>
    </row>
    <row r="221" spans="1:27" ht="5.0999999999999996" customHeight="1">
      <c r="A221" s="141"/>
      <c r="C221" s="141"/>
      <c r="D221" s="175"/>
      <c r="E221" s="159"/>
      <c r="F221" s="159"/>
      <c r="G221" s="159"/>
      <c r="H221" s="159"/>
      <c r="I221" s="159"/>
      <c r="J221" s="159"/>
      <c r="K221" s="159"/>
      <c r="L221" s="159"/>
      <c r="M221" s="159"/>
      <c r="N221" s="159"/>
      <c r="O221" s="159"/>
      <c r="P221" s="159"/>
      <c r="Q221" s="159"/>
      <c r="R221" s="159"/>
      <c r="S221" s="159"/>
      <c r="T221" s="159"/>
      <c r="U221" s="159"/>
      <c r="V221" s="159"/>
      <c r="W221" s="159"/>
      <c r="X221" s="159"/>
      <c r="Y221" s="159"/>
      <c r="Z221" s="136"/>
      <c r="AA221" s="160"/>
    </row>
    <row r="222" spans="1:27" ht="12" customHeight="1">
      <c r="A222" s="141" t="s">
        <v>452</v>
      </c>
      <c r="C222" s="141" t="s">
        <v>450</v>
      </c>
      <c r="D222" s="175" t="s">
        <v>275</v>
      </c>
      <c r="E222" s="159">
        <v>3</v>
      </c>
      <c r="F222" s="159">
        <v>1</v>
      </c>
      <c r="G222" s="159">
        <v>0</v>
      </c>
      <c r="H222" s="159">
        <v>0</v>
      </c>
      <c r="I222" s="159">
        <v>2</v>
      </c>
      <c r="J222" s="159">
        <v>0</v>
      </c>
      <c r="K222" s="159">
        <v>2</v>
      </c>
      <c r="L222" s="159">
        <v>1</v>
      </c>
      <c r="M222" s="159">
        <v>1</v>
      </c>
      <c r="N222" s="159">
        <v>1</v>
      </c>
      <c r="O222" s="159">
        <v>1</v>
      </c>
      <c r="P222" s="159">
        <v>0</v>
      </c>
      <c r="Q222" s="159">
        <v>0</v>
      </c>
      <c r="R222" s="159">
        <v>0</v>
      </c>
      <c r="S222" s="159">
        <v>0</v>
      </c>
      <c r="T222" s="159">
        <v>0</v>
      </c>
      <c r="U222" s="159">
        <v>0</v>
      </c>
      <c r="V222" s="159">
        <v>0</v>
      </c>
      <c r="W222" s="159">
        <v>0</v>
      </c>
      <c r="X222" s="159">
        <v>0</v>
      </c>
      <c r="Y222" s="159">
        <v>0</v>
      </c>
      <c r="Z222" s="136"/>
      <c r="AA222" s="160" t="s">
        <v>453</v>
      </c>
    </row>
    <row r="223" spans="1:27" ht="12" customHeight="1">
      <c r="A223" s="141"/>
      <c r="C223" s="178" t="s">
        <v>454</v>
      </c>
      <c r="D223" s="175" t="s">
        <v>276</v>
      </c>
      <c r="E223" s="159">
        <v>3</v>
      </c>
      <c r="F223" s="159">
        <v>1</v>
      </c>
      <c r="G223" s="159">
        <v>0</v>
      </c>
      <c r="H223" s="159">
        <v>0</v>
      </c>
      <c r="I223" s="159">
        <v>2</v>
      </c>
      <c r="J223" s="159">
        <v>0</v>
      </c>
      <c r="K223" s="159">
        <v>2</v>
      </c>
      <c r="L223" s="159">
        <v>1</v>
      </c>
      <c r="M223" s="159">
        <v>1</v>
      </c>
      <c r="N223" s="159">
        <v>1</v>
      </c>
      <c r="O223" s="159">
        <v>1</v>
      </c>
      <c r="P223" s="159">
        <v>0</v>
      </c>
      <c r="Q223" s="159">
        <v>0</v>
      </c>
      <c r="R223" s="159">
        <v>0</v>
      </c>
      <c r="S223" s="159">
        <v>0</v>
      </c>
      <c r="T223" s="159">
        <v>0</v>
      </c>
      <c r="U223" s="159">
        <v>0</v>
      </c>
      <c r="V223" s="159">
        <v>0</v>
      </c>
      <c r="W223" s="159">
        <v>0</v>
      </c>
      <c r="X223" s="159">
        <v>0</v>
      </c>
      <c r="Y223" s="159">
        <v>0</v>
      </c>
      <c r="Z223" s="136"/>
      <c r="AA223" s="160"/>
    </row>
    <row r="224" spans="1:27" ht="5.0999999999999996" customHeight="1">
      <c r="A224" s="141"/>
      <c r="C224" s="141"/>
      <c r="D224" s="175"/>
      <c r="E224" s="159"/>
      <c r="F224" s="159"/>
      <c r="G224" s="159"/>
      <c r="H224" s="159"/>
      <c r="I224" s="159"/>
      <c r="J224" s="159"/>
      <c r="K224" s="159"/>
      <c r="L224" s="159"/>
      <c r="M224" s="159"/>
      <c r="N224" s="159"/>
      <c r="O224" s="159"/>
      <c r="P224" s="159"/>
      <c r="Q224" s="159"/>
      <c r="R224" s="159"/>
      <c r="S224" s="159"/>
      <c r="T224" s="159"/>
      <c r="U224" s="159"/>
      <c r="V224" s="159"/>
      <c r="W224" s="159"/>
      <c r="X224" s="159"/>
      <c r="Y224" s="159"/>
      <c r="Z224" s="136"/>
      <c r="AA224" s="160"/>
    </row>
    <row r="225" spans="1:27" ht="12" customHeight="1">
      <c r="A225" s="141">
        <v>171</v>
      </c>
      <c r="C225" s="141" t="s">
        <v>455</v>
      </c>
      <c r="D225" s="175" t="s">
        <v>275</v>
      </c>
      <c r="E225" s="159">
        <v>45</v>
      </c>
      <c r="F225" s="159">
        <v>18</v>
      </c>
      <c r="G225" s="159">
        <v>0</v>
      </c>
      <c r="H225" s="159">
        <v>0</v>
      </c>
      <c r="I225" s="159">
        <v>27</v>
      </c>
      <c r="J225" s="159">
        <v>0</v>
      </c>
      <c r="K225" s="159">
        <v>32</v>
      </c>
      <c r="L225" s="159">
        <v>13</v>
      </c>
      <c r="M225" s="159">
        <v>18</v>
      </c>
      <c r="N225" s="159">
        <v>12</v>
      </c>
      <c r="O225" s="159">
        <v>13</v>
      </c>
      <c r="P225" s="159">
        <v>1</v>
      </c>
      <c r="Q225" s="159">
        <v>0</v>
      </c>
      <c r="R225" s="159">
        <v>1</v>
      </c>
      <c r="S225" s="159">
        <v>0</v>
      </c>
      <c r="T225" s="159">
        <v>0</v>
      </c>
      <c r="U225" s="159">
        <v>0</v>
      </c>
      <c r="V225" s="159">
        <v>0</v>
      </c>
      <c r="W225" s="159">
        <v>0</v>
      </c>
      <c r="X225" s="159">
        <v>1</v>
      </c>
      <c r="Y225" s="159">
        <v>0</v>
      </c>
      <c r="Z225" s="136"/>
      <c r="AA225" s="160">
        <v>171</v>
      </c>
    </row>
    <row r="226" spans="1:27" ht="12" customHeight="1">
      <c r="A226" s="141"/>
      <c r="C226" s="178" t="s">
        <v>456</v>
      </c>
      <c r="D226" s="175" t="s">
        <v>276</v>
      </c>
      <c r="E226" s="159">
        <v>18</v>
      </c>
      <c r="F226" s="159">
        <v>8</v>
      </c>
      <c r="G226" s="159">
        <v>0</v>
      </c>
      <c r="H226" s="159">
        <v>0</v>
      </c>
      <c r="I226" s="159">
        <v>10</v>
      </c>
      <c r="J226" s="159">
        <v>0</v>
      </c>
      <c r="K226" s="159">
        <v>12</v>
      </c>
      <c r="L226" s="159">
        <v>6</v>
      </c>
      <c r="M226" s="159">
        <v>8</v>
      </c>
      <c r="N226" s="159">
        <v>5</v>
      </c>
      <c r="O226" s="159">
        <v>6</v>
      </c>
      <c r="P226" s="159">
        <v>1</v>
      </c>
      <c r="Q226" s="159">
        <v>0</v>
      </c>
      <c r="R226" s="159">
        <v>1</v>
      </c>
      <c r="S226" s="159">
        <v>0</v>
      </c>
      <c r="T226" s="159">
        <v>0</v>
      </c>
      <c r="U226" s="159">
        <v>0</v>
      </c>
      <c r="V226" s="159">
        <v>0</v>
      </c>
      <c r="W226" s="159">
        <v>0</v>
      </c>
      <c r="X226" s="159">
        <v>1</v>
      </c>
      <c r="Y226" s="159">
        <v>0</v>
      </c>
      <c r="Z226" s="136"/>
      <c r="AA226" s="160"/>
    </row>
    <row r="227" spans="1:27" ht="5.0999999999999996" customHeight="1">
      <c r="A227" s="180"/>
      <c r="B227" s="181"/>
      <c r="C227" s="182"/>
      <c r="D227" s="183"/>
      <c r="E227" s="159"/>
      <c r="F227" s="159"/>
      <c r="G227" s="159"/>
      <c r="H227" s="159"/>
      <c r="I227" s="159"/>
      <c r="J227" s="159"/>
      <c r="K227" s="159"/>
      <c r="L227" s="159"/>
      <c r="M227" s="159"/>
      <c r="N227" s="159"/>
      <c r="O227" s="159"/>
      <c r="P227" s="159"/>
      <c r="Q227" s="159"/>
      <c r="R227" s="159"/>
      <c r="S227" s="159"/>
      <c r="T227" s="159"/>
      <c r="U227" s="159"/>
      <c r="V227" s="159"/>
      <c r="W227" s="159"/>
      <c r="X227" s="159"/>
      <c r="Y227" s="159"/>
      <c r="Z227" s="136"/>
      <c r="AA227" s="188"/>
    </row>
    <row r="228" spans="1:27" ht="12" customHeight="1">
      <c r="A228" s="141">
        <v>172</v>
      </c>
      <c r="C228" s="141" t="s">
        <v>457</v>
      </c>
      <c r="D228" s="175" t="s">
        <v>275</v>
      </c>
      <c r="E228" s="159">
        <v>4</v>
      </c>
      <c r="F228" s="159">
        <v>0</v>
      </c>
      <c r="G228" s="159">
        <v>0</v>
      </c>
      <c r="H228" s="159">
        <v>0</v>
      </c>
      <c r="I228" s="159">
        <v>4</v>
      </c>
      <c r="J228" s="159">
        <v>0</v>
      </c>
      <c r="K228" s="159">
        <v>4</v>
      </c>
      <c r="L228" s="159">
        <v>0</v>
      </c>
      <c r="M228" s="159">
        <v>0</v>
      </c>
      <c r="N228" s="159">
        <v>0</v>
      </c>
      <c r="O228" s="159">
        <v>0</v>
      </c>
      <c r="P228" s="159">
        <v>0</v>
      </c>
      <c r="Q228" s="159">
        <v>0</v>
      </c>
      <c r="R228" s="159">
        <v>0</v>
      </c>
      <c r="S228" s="159">
        <v>0</v>
      </c>
      <c r="T228" s="159">
        <v>0</v>
      </c>
      <c r="U228" s="159">
        <v>0</v>
      </c>
      <c r="V228" s="159">
        <v>0</v>
      </c>
      <c r="W228" s="159">
        <v>0</v>
      </c>
      <c r="X228" s="159">
        <v>0</v>
      </c>
      <c r="Y228" s="159">
        <v>0</v>
      </c>
      <c r="Z228" s="136"/>
      <c r="AA228" s="160">
        <v>172</v>
      </c>
    </row>
    <row r="229" spans="1:27" ht="12" customHeight="1">
      <c r="A229" s="141"/>
      <c r="C229" s="141"/>
      <c r="D229" s="175" t="s">
        <v>276</v>
      </c>
      <c r="E229" s="159">
        <v>3</v>
      </c>
      <c r="F229" s="159">
        <v>0</v>
      </c>
      <c r="G229" s="159">
        <v>0</v>
      </c>
      <c r="H229" s="159">
        <v>0</v>
      </c>
      <c r="I229" s="159">
        <v>3</v>
      </c>
      <c r="J229" s="159">
        <v>0</v>
      </c>
      <c r="K229" s="159">
        <v>3</v>
      </c>
      <c r="L229" s="159">
        <v>0</v>
      </c>
      <c r="M229" s="159">
        <v>0</v>
      </c>
      <c r="N229" s="159">
        <v>0</v>
      </c>
      <c r="O229" s="159">
        <v>0</v>
      </c>
      <c r="P229" s="159">
        <v>0</v>
      </c>
      <c r="Q229" s="159">
        <v>0</v>
      </c>
      <c r="R229" s="159">
        <v>0</v>
      </c>
      <c r="S229" s="159">
        <v>0</v>
      </c>
      <c r="T229" s="159">
        <v>0</v>
      </c>
      <c r="U229" s="159">
        <v>0</v>
      </c>
      <c r="V229" s="159">
        <v>0</v>
      </c>
      <c r="W229" s="159">
        <v>0</v>
      </c>
      <c r="X229" s="159">
        <v>0</v>
      </c>
      <c r="Y229" s="159">
        <v>0</v>
      </c>
      <c r="Z229" s="136"/>
      <c r="AA229" s="160"/>
    </row>
    <row r="230" spans="1:27" ht="5.0999999999999996" customHeight="1">
      <c r="A230" s="180"/>
      <c r="B230" s="181"/>
      <c r="C230" s="182"/>
      <c r="D230" s="183"/>
      <c r="E230" s="159"/>
      <c r="F230" s="159"/>
      <c r="G230" s="159"/>
      <c r="H230" s="159"/>
      <c r="I230" s="159"/>
      <c r="J230" s="159"/>
      <c r="K230" s="159"/>
      <c r="L230" s="159"/>
      <c r="M230" s="159"/>
      <c r="N230" s="159"/>
      <c r="O230" s="159"/>
      <c r="P230" s="159"/>
      <c r="Q230" s="159"/>
      <c r="R230" s="159"/>
      <c r="S230" s="159"/>
      <c r="T230" s="159"/>
      <c r="U230" s="159"/>
      <c r="V230" s="159"/>
      <c r="W230" s="159"/>
      <c r="X230" s="159"/>
      <c r="Y230" s="159"/>
      <c r="Z230" s="136"/>
      <c r="AA230" s="160"/>
    </row>
    <row r="231" spans="1:27" ht="12" customHeight="1">
      <c r="A231" s="141">
        <v>173</v>
      </c>
      <c r="C231" s="141" t="s">
        <v>458</v>
      </c>
      <c r="D231" s="175" t="s">
        <v>275</v>
      </c>
      <c r="E231" s="159">
        <v>7</v>
      </c>
      <c r="F231" s="159">
        <v>2</v>
      </c>
      <c r="G231" s="159">
        <v>0</v>
      </c>
      <c r="H231" s="159">
        <v>0</v>
      </c>
      <c r="I231" s="159">
        <v>5</v>
      </c>
      <c r="J231" s="159">
        <v>0</v>
      </c>
      <c r="K231" s="159">
        <v>6</v>
      </c>
      <c r="L231" s="159">
        <v>1</v>
      </c>
      <c r="M231" s="159">
        <v>1</v>
      </c>
      <c r="N231" s="159">
        <v>1</v>
      </c>
      <c r="O231" s="159">
        <v>1</v>
      </c>
      <c r="P231" s="159">
        <v>0</v>
      </c>
      <c r="Q231" s="159">
        <v>0</v>
      </c>
      <c r="R231" s="159">
        <v>0</v>
      </c>
      <c r="S231" s="159">
        <v>0</v>
      </c>
      <c r="T231" s="159">
        <v>0</v>
      </c>
      <c r="U231" s="159">
        <v>0</v>
      </c>
      <c r="V231" s="159">
        <v>0</v>
      </c>
      <c r="W231" s="159">
        <v>0</v>
      </c>
      <c r="X231" s="159">
        <v>0</v>
      </c>
      <c r="Y231" s="159">
        <v>0</v>
      </c>
      <c r="Z231" s="136"/>
      <c r="AA231" s="160">
        <v>173</v>
      </c>
    </row>
    <row r="232" spans="1:27" ht="12" customHeight="1">
      <c r="A232" s="141"/>
      <c r="D232" s="175" t="s">
        <v>276</v>
      </c>
      <c r="E232" s="159">
        <v>5</v>
      </c>
      <c r="F232" s="159">
        <v>2</v>
      </c>
      <c r="G232" s="159">
        <v>0</v>
      </c>
      <c r="H232" s="159">
        <v>0</v>
      </c>
      <c r="I232" s="159">
        <v>3</v>
      </c>
      <c r="J232" s="159">
        <v>0</v>
      </c>
      <c r="K232" s="159">
        <v>4</v>
      </c>
      <c r="L232" s="159">
        <v>1</v>
      </c>
      <c r="M232" s="159">
        <v>1</v>
      </c>
      <c r="N232" s="159">
        <v>1</v>
      </c>
      <c r="O232" s="159">
        <v>1</v>
      </c>
      <c r="P232" s="159">
        <v>0</v>
      </c>
      <c r="Q232" s="159">
        <v>0</v>
      </c>
      <c r="R232" s="159">
        <v>0</v>
      </c>
      <c r="S232" s="159">
        <v>0</v>
      </c>
      <c r="T232" s="159">
        <v>0</v>
      </c>
      <c r="U232" s="159">
        <v>0</v>
      </c>
      <c r="V232" s="159">
        <v>0</v>
      </c>
      <c r="W232" s="159">
        <v>0</v>
      </c>
      <c r="X232" s="159">
        <v>0</v>
      </c>
      <c r="Y232" s="159">
        <v>0</v>
      </c>
      <c r="Z232" s="136"/>
      <c r="AA232" s="160"/>
    </row>
    <row r="233" spans="1:27" ht="5.0999999999999996" customHeight="1">
      <c r="A233" s="141"/>
      <c r="D233" s="175"/>
      <c r="E233" s="159"/>
      <c r="F233" s="159"/>
      <c r="G233" s="159"/>
      <c r="H233" s="159"/>
      <c r="I233" s="159"/>
      <c r="J233" s="159"/>
      <c r="K233" s="159"/>
      <c r="L233" s="159"/>
      <c r="M233" s="159"/>
      <c r="N233" s="159"/>
      <c r="O233" s="159"/>
      <c r="P233" s="159"/>
      <c r="Q233" s="159"/>
      <c r="R233" s="159"/>
      <c r="S233" s="159"/>
      <c r="T233" s="159"/>
      <c r="U233" s="159"/>
      <c r="V233" s="159"/>
      <c r="W233" s="159"/>
      <c r="X233" s="159"/>
      <c r="Y233" s="159"/>
      <c r="Z233" s="136"/>
      <c r="AA233" s="160"/>
    </row>
    <row r="234" spans="1:27" ht="12" customHeight="1">
      <c r="A234" s="141" t="s">
        <v>191</v>
      </c>
      <c r="B234" s="177" t="s">
        <v>459</v>
      </c>
      <c r="C234" s="134" t="s">
        <v>460</v>
      </c>
      <c r="D234" s="175" t="s">
        <v>275</v>
      </c>
      <c r="E234" s="159">
        <v>6348</v>
      </c>
      <c r="F234" s="159">
        <v>3717</v>
      </c>
      <c r="G234" s="159">
        <v>6</v>
      </c>
      <c r="H234" s="159">
        <v>0</v>
      </c>
      <c r="I234" s="159">
        <v>2631</v>
      </c>
      <c r="J234" s="159">
        <v>0</v>
      </c>
      <c r="K234" s="159">
        <v>3902</v>
      </c>
      <c r="L234" s="159">
        <v>2446</v>
      </c>
      <c r="M234" s="159">
        <v>2699</v>
      </c>
      <c r="N234" s="159">
        <v>2066</v>
      </c>
      <c r="O234" s="159">
        <v>1996</v>
      </c>
      <c r="P234" s="159">
        <v>895</v>
      </c>
      <c r="Q234" s="159">
        <v>304</v>
      </c>
      <c r="R234" s="159">
        <v>508</v>
      </c>
      <c r="S234" s="159">
        <v>83</v>
      </c>
      <c r="T234" s="159">
        <v>271</v>
      </c>
      <c r="U234" s="159">
        <v>3</v>
      </c>
      <c r="V234" s="159">
        <v>27</v>
      </c>
      <c r="W234" s="159">
        <v>3</v>
      </c>
      <c r="X234" s="159">
        <v>283</v>
      </c>
      <c r="Y234" s="159">
        <v>225</v>
      </c>
      <c r="Z234" s="136"/>
      <c r="AA234" s="160" t="s">
        <v>193</v>
      </c>
    </row>
    <row r="235" spans="1:27" ht="12" customHeight="1">
      <c r="A235" s="141"/>
      <c r="C235" s="141" t="s">
        <v>461</v>
      </c>
      <c r="D235" s="175" t="s">
        <v>276</v>
      </c>
      <c r="E235" s="159">
        <v>6170</v>
      </c>
      <c r="F235" s="159">
        <v>3662</v>
      </c>
      <c r="G235" s="159">
        <v>6</v>
      </c>
      <c r="H235" s="159">
        <v>0</v>
      </c>
      <c r="I235" s="159">
        <v>2508</v>
      </c>
      <c r="J235" s="159">
        <v>0</v>
      </c>
      <c r="K235" s="159">
        <v>3759</v>
      </c>
      <c r="L235" s="159">
        <v>2411</v>
      </c>
      <c r="M235" s="159">
        <v>2662</v>
      </c>
      <c r="N235" s="159">
        <v>2037</v>
      </c>
      <c r="O235" s="159">
        <v>1970</v>
      </c>
      <c r="P235" s="159">
        <v>891</v>
      </c>
      <c r="Q235" s="159">
        <v>304</v>
      </c>
      <c r="R235" s="159">
        <v>506</v>
      </c>
      <c r="S235" s="159">
        <v>81</v>
      </c>
      <c r="T235" s="159">
        <v>271</v>
      </c>
      <c r="U235" s="159">
        <v>3</v>
      </c>
      <c r="V235" s="159">
        <v>27</v>
      </c>
      <c r="W235" s="159">
        <v>3</v>
      </c>
      <c r="X235" s="159">
        <v>281</v>
      </c>
      <c r="Y235" s="159">
        <v>225</v>
      </c>
      <c r="Z235" s="136"/>
      <c r="AA235" s="160"/>
    </row>
    <row r="236" spans="1:27" ht="5.0999999999999996" customHeight="1">
      <c r="A236" s="141"/>
      <c r="C236" s="141"/>
      <c r="D236" s="175"/>
      <c r="E236" s="159"/>
      <c r="F236" s="159"/>
      <c r="G236" s="159"/>
      <c r="H236" s="159"/>
      <c r="I236" s="159"/>
      <c r="J236" s="159"/>
      <c r="K236" s="159"/>
      <c r="L236" s="159"/>
      <c r="M236" s="159"/>
      <c r="N236" s="159"/>
      <c r="O236" s="159"/>
      <c r="P236" s="159"/>
      <c r="Q236" s="159"/>
      <c r="R236" s="159"/>
      <c r="S236" s="159"/>
      <c r="T236" s="159"/>
      <c r="U236" s="159"/>
      <c r="V236" s="159"/>
      <c r="W236" s="159"/>
      <c r="X236" s="159"/>
      <c r="Y236" s="159"/>
      <c r="Z236" s="136"/>
      <c r="AA236" s="160"/>
    </row>
    <row r="237" spans="1:27" ht="12" customHeight="1">
      <c r="A237" s="141">
        <v>174</v>
      </c>
      <c r="C237" s="141" t="s">
        <v>462</v>
      </c>
      <c r="D237" s="175" t="s">
        <v>275</v>
      </c>
      <c r="E237" s="159">
        <v>68</v>
      </c>
      <c r="F237" s="159">
        <v>57</v>
      </c>
      <c r="G237" s="159">
        <v>0</v>
      </c>
      <c r="H237" s="159">
        <v>0</v>
      </c>
      <c r="I237" s="159">
        <v>11</v>
      </c>
      <c r="J237" s="159">
        <v>0</v>
      </c>
      <c r="K237" s="159">
        <v>24</v>
      </c>
      <c r="L237" s="159">
        <v>44</v>
      </c>
      <c r="M237" s="159">
        <v>45</v>
      </c>
      <c r="N237" s="159">
        <v>35</v>
      </c>
      <c r="O237" s="159">
        <v>30</v>
      </c>
      <c r="P237" s="159">
        <v>1</v>
      </c>
      <c r="Q237" s="159">
        <v>0</v>
      </c>
      <c r="R237" s="159">
        <v>1</v>
      </c>
      <c r="S237" s="159">
        <v>0</v>
      </c>
      <c r="T237" s="159">
        <v>0</v>
      </c>
      <c r="U237" s="159">
        <v>0</v>
      </c>
      <c r="V237" s="159">
        <v>0</v>
      </c>
      <c r="W237" s="159">
        <v>0</v>
      </c>
      <c r="X237" s="159">
        <v>1</v>
      </c>
      <c r="Y237" s="159">
        <v>0</v>
      </c>
      <c r="Z237" s="136"/>
      <c r="AA237" s="160">
        <v>174</v>
      </c>
    </row>
    <row r="238" spans="1:27" ht="12" customHeight="1">
      <c r="A238" s="141"/>
      <c r="C238" s="141"/>
      <c r="D238" s="175" t="s">
        <v>276</v>
      </c>
      <c r="E238" s="159">
        <v>63</v>
      </c>
      <c r="F238" s="159">
        <v>53</v>
      </c>
      <c r="G238" s="159">
        <v>0</v>
      </c>
      <c r="H238" s="159">
        <v>0</v>
      </c>
      <c r="I238" s="159">
        <v>10</v>
      </c>
      <c r="J238" s="159">
        <v>0</v>
      </c>
      <c r="K238" s="159">
        <v>22</v>
      </c>
      <c r="L238" s="159">
        <v>41</v>
      </c>
      <c r="M238" s="159">
        <v>42</v>
      </c>
      <c r="N238" s="159">
        <v>32</v>
      </c>
      <c r="O238" s="159">
        <v>27</v>
      </c>
      <c r="P238" s="159">
        <v>1</v>
      </c>
      <c r="Q238" s="159">
        <v>0</v>
      </c>
      <c r="R238" s="159">
        <v>1</v>
      </c>
      <c r="S238" s="159">
        <v>0</v>
      </c>
      <c r="T238" s="159">
        <v>0</v>
      </c>
      <c r="U238" s="159">
        <v>0</v>
      </c>
      <c r="V238" s="159">
        <v>0</v>
      </c>
      <c r="W238" s="159">
        <v>0</v>
      </c>
      <c r="X238" s="159">
        <v>1</v>
      </c>
      <c r="Y238" s="159">
        <v>0</v>
      </c>
      <c r="Z238" s="136"/>
      <c r="AA238" s="160"/>
    </row>
    <row r="239" spans="1:27" ht="5.0999999999999996" customHeight="1">
      <c r="A239" s="141"/>
      <c r="C239" s="141"/>
      <c r="D239" s="175"/>
      <c r="E239" s="159"/>
      <c r="F239" s="159"/>
      <c r="G239" s="159"/>
      <c r="H239" s="159"/>
      <c r="I239" s="159"/>
      <c r="J239" s="159"/>
      <c r="K239" s="159"/>
      <c r="L239" s="159"/>
      <c r="M239" s="159"/>
      <c r="N239" s="159"/>
      <c r="O239" s="159"/>
      <c r="P239" s="159"/>
      <c r="Q239" s="159"/>
      <c r="R239" s="159"/>
      <c r="S239" s="159"/>
      <c r="T239" s="159"/>
      <c r="U239" s="159"/>
      <c r="V239" s="159"/>
      <c r="W239" s="159"/>
      <c r="X239" s="159"/>
      <c r="Y239" s="159"/>
      <c r="Z239" s="136"/>
      <c r="AA239" s="160"/>
    </row>
    <row r="240" spans="1:27" ht="12" customHeight="1">
      <c r="A240" s="141" t="s">
        <v>463</v>
      </c>
      <c r="C240" s="141" t="s">
        <v>464</v>
      </c>
      <c r="D240" s="175" t="s">
        <v>275</v>
      </c>
      <c r="E240" s="159">
        <v>5</v>
      </c>
      <c r="F240" s="159">
        <v>4</v>
      </c>
      <c r="G240" s="159">
        <v>0</v>
      </c>
      <c r="H240" s="159">
        <v>0</v>
      </c>
      <c r="I240" s="159">
        <v>1</v>
      </c>
      <c r="J240" s="159">
        <v>0</v>
      </c>
      <c r="K240" s="159">
        <v>2</v>
      </c>
      <c r="L240" s="159">
        <v>3</v>
      </c>
      <c r="M240" s="159">
        <v>4</v>
      </c>
      <c r="N240" s="159">
        <v>2</v>
      </c>
      <c r="O240" s="159">
        <v>2</v>
      </c>
      <c r="P240" s="159">
        <v>0</v>
      </c>
      <c r="Q240" s="159">
        <v>0</v>
      </c>
      <c r="R240" s="159">
        <v>0</v>
      </c>
      <c r="S240" s="159">
        <v>0</v>
      </c>
      <c r="T240" s="159">
        <v>0</v>
      </c>
      <c r="U240" s="159">
        <v>0</v>
      </c>
      <c r="V240" s="159">
        <v>0</v>
      </c>
      <c r="W240" s="159">
        <v>0</v>
      </c>
      <c r="X240" s="159">
        <v>0</v>
      </c>
      <c r="Y240" s="159">
        <v>0</v>
      </c>
      <c r="Z240" s="136"/>
      <c r="AA240" s="160" t="s">
        <v>463</v>
      </c>
    </row>
    <row r="241" spans="1:27" ht="12" customHeight="1">
      <c r="A241" s="141"/>
      <c r="C241" s="178" t="s">
        <v>465</v>
      </c>
      <c r="D241" s="175" t="s">
        <v>276</v>
      </c>
      <c r="E241" s="159">
        <v>5</v>
      </c>
      <c r="F241" s="159">
        <v>4</v>
      </c>
      <c r="G241" s="159">
        <v>0</v>
      </c>
      <c r="H241" s="159">
        <v>0</v>
      </c>
      <c r="I241" s="159">
        <v>1</v>
      </c>
      <c r="J241" s="159">
        <v>0</v>
      </c>
      <c r="K241" s="159">
        <v>2</v>
      </c>
      <c r="L241" s="159">
        <v>3</v>
      </c>
      <c r="M241" s="159">
        <v>4</v>
      </c>
      <c r="N241" s="159">
        <v>2</v>
      </c>
      <c r="O241" s="159">
        <v>2</v>
      </c>
      <c r="P241" s="159">
        <v>0</v>
      </c>
      <c r="Q241" s="159">
        <v>0</v>
      </c>
      <c r="R241" s="159">
        <v>0</v>
      </c>
      <c r="S241" s="159">
        <v>0</v>
      </c>
      <c r="T241" s="159">
        <v>0</v>
      </c>
      <c r="U241" s="159">
        <v>0</v>
      </c>
      <c r="V241" s="159">
        <v>0</v>
      </c>
      <c r="W241" s="159">
        <v>0</v>
      </c>
      <c r="X241" s="159">
        <v>0</v>
      </c>
      <c r="Y241" s="159">
        <v>0</v>
      </c>
      <c r="Z241" s="136"/>
      <c r="AA241" s="160"/>
    </row>
    <row r="242" spans="1:27" ht="12" customHeight="1">
      <c r="A242" s="141"/>
      <c r="C242" s="178" t="s">
        <v>466</v>
      </c>
      <c r="D242" s="175"/>
      <c r="E242" s="159"/>
      <c r="F242" s="159"/>
      <c r="G242" s="159"/>
      <c r="H242" s="159"/>
      <c r="I242" s="159"/>
      <c r="J242" s="159"/>
      <c r="K242" s="159"/>
      <c r="L242" s="159"/>
      <c r="M242" s="159"/>
      <c r="N242" s="159"/>
      <c r="O242" s="159"/>
      <c r="P242" s="159"/>
      <c r="Q242" s="159"/>
      <c r="R242" s="159"/>
      <c r="S242" s="159"/>
      <c r="T242" s="159"/>
      <c r="U242" s="159"/>
      <c r="V242" s="159"/>
      <c r="W242" s="159"/>
      <c r="X242" s="159"/>
      <c r="Y242" s="159"/>
      <c r="Z242" s="136"/>
      <c r="AA242" s="160"/>
    </row>
    <row r="243" spans="1:27" ht="5.0999999999999996" customHeight="1">
      <c r="A243" s="141"/>
      <c r="C243" s="141"/>
      <c r="D243" s="175"/>
      <c r="E243" s="159"/>
      <c r="F243" s="159"/>
      <c r="G243" s="159"/>
      <c r="H243" s="159"/>
      <c r="I243" s="159"/>
      <c r="J243" s="159"/>
      <c r="K243" s="159"/>
      <c r="L243" s="159"/>
      <c r="M243" s="159"/>
      <c r="N243" s="159"/>
      <c r="O243" s="159"/>
      <c r="P243" s="159"/>
      <c r="Q243" s="159"/>
      <c r="R243" s="159"/>
      <c r="S243" s="159"/>
      <c r="T243" s="159"/>
      <c r="U243" s="159"/>
      <c r="V243" s="159"/>
      <c r="W243" s="159"/>
      <c r="X243" s="159"/>
      <c r="Y243" s="159"/>
      <c r="Z243" s="136"/>
      <c r="AA243" s="160"/>
    </row>
    <row r="244" spans="1:27" ht="12" customHeight="1">
      <c r="A244" s="141" t="s">
        <v>467</v>
      </c>
      <c r="C244" s="141" t="s">
        <v>468</v>
      </c>
      <c r="D244" s="175" t="s">
        <v>275</v>
      </c>
      <c r="E244" s="159">
        <v>27</v>
      </c>
      <c r="F244" s="159">
        <v>18</v>
      </c>
      <c r="G244" s="159">
        <v>0</v>
      </c>
      <c r="H244" s="159">
        <v>0</v>
      </c>
      <c r="I244" s="159">
        <v>9</v>
      </c>
      <c r="J244" s="159">
        <v>0</v>
      </c>
      <c r="K244" s="159">
        <v>15</v>
      </c>
      <c r="L244" s="159">
        <v>12</v>
      </c>
      <c r="M244" s="159">
        <v>14</v>
      </c>
      <c r="N244" s="159">
        <v>11</v>
      </c>
      <c r="O244" s="159">
        <v>7</v>
      </c>
      <c r="P244" s="159">
        <v>0</v>
      </c>
      <c r="Q244" s="159">
        <v>0</v>
      </c>
      <c r="R244" s="159">
        <v>0</v>
      </c>
      <c r="S244" s="159">
        <v>0</v>
      </c>
      <c r="T244" s="159">
        <v>0</v>
      </c>
      <c r="U244" s="159">
        <v>0</v>
      </c>
      <c r="V244" s="159">
        <v>0</v>
      </c>
      <c r="W244" s="159">
        <v>0</v>
      </c>
      <c r="X244" s="159">
        <v>0</v>
      </c>
      <c r="Y244" s="159">
        <v>0</v>
      </c>
      <c r="Z244" s="136"/>
      <c r="AA244" s="160" t="s">
        <v>469</v>
      </c>
    </row>
    <row r="245" spans="1:27" ht="12" customHeight="1">
      <c r="A245" s="141"/>
      <c r="C245" s="178" t="s">
        <v>470</v>
      </c>
      <c r="D245" s="175" t="s">
        <v>276</v>
      </c>
      <c r="E245" s="159">
        <v>27</v>
      </c>
      <c r="F245" s="159">
        <v>18</v>
      </c>
      <c r="G245" s="159">
        <v>0</v>
      </c>
      <c r="H245" s="159">
        <v>0</v>
      </c>
      <c r="I245" s="159">
        <v>9</v>
      </c>
      <c r="J245" s="159">
        <v>0</v>
      </c>
      <c r="K245" s="159">
        <v>15</v>
      </c>
      <c r="L245" s="159">
        <v>12</v>
      </c>
      <c r="M245" s="159">
        <v>14</v>
      </c>
      <c r="N245" s="159">
        <v>11</v>
      </c>
      <c r="O245" s="159">
        <v>7</v>
      </c>
      <c r="P245" s="159">
        <v>0</v>
      </c>
      <c r="Q245" s="159">
        <v>0</v>
      </c>
      <c r="R245" s="159">
        <v>0</v>
      </c>
      <c r="S245" s="159">
        <v>0</v>
      </c>
      <c r="T245" s="159">
        <v>0</v>
      </c>
      <c r="U245" s="159">
        <v>0</v>
      </c>
      <c r="V245" s="159">
        <v>0</v>
      </c>
      <c r="W245" s="159">
        <v>0</v>
      </c>
      <c r="X245" s="159">
        <v>0</v>
      </c>
      <c r="Y245" s="159">
        <v>0</v>
      </c>
      <c r="Z245" s="136"/>
      <c r="AA245" s="160"/>
    </row>
    <row r="246" spans="1:27" ht="12" customHeight="1">
      <c r="A246" s="141"/>
      <c r="C246" s="178" t="s">
        <v>471</v>
      </c>
      <c r="D246" s="175"/>
      <c r="E246" s="159"/>
      <c r="F246" s="159"/>
      <c r="G246" s="159"/>
      <c r="H246" s="159"/>
      <c r="I246" s="159"/>
      <c r="J246" s="159"/>
      <c r="K246" s="159"/>
      <c r="L246" s="159"/>
      <c r="M246" s="159"/>
      <c r="N246" s="159"/>
      <c r="O246" s="159"/>
      <c r="P246" s="159"/>
      <c r="Q246" s="159"/>
      <c r="R246" s="159"/>
      <c r="S246" s="159"/>
      <c r="T246" s="159"/>
      <c r="U246" s="159"/>
      <c r="V246" s="159"/>
      <c r="W246" s="159"/>
      <c r="X246" s="159"/>
      <c r="Y246" s="159"/>
      <c r="Z246" s="136"/>
      <c r="AA246" s="160"/>
    </row>
    <row r="247" spans="1:27" ht="5.0999999999999996" customHeight="1">
      <c r="A247" s="141"/>
      <c r="C247" s="141"/>
      <c r="D247" s="175"/>
      <c r="E247" s="159"/>
      <c r="F247" s="159"/>
      <c r="G247" s="159"/>
      <c r="H247" s="159"/>
      <c r="I247" s="159"/>
      <c r="J247" s="159"/>
      <c r="K247" s="159"/>
      <c r="L247" s="159"/>
      <c r="M247" s="159"/>
      <c r="N247" s="159"/>
      <c r="O247" s="159"/>
      <c r="P247" s="159"/>
      <c r="Q247" s="159"/>
      <c r="R247" s="159"/>
      <c r="S247" s="159"/>
      <c r="T247" s="159"/>
      <c r="U247" s="159"/>
      <c r="V247" s="159"/>
      <c r="W247" s="159"/>
      <c r="X247" s="159"/>
      <c r="Y247" s="159"/>
      <c r="Z247" s="136"/>
      <c r="AA247" s="160"/>
    </row>
    <row r="248" spans="1:27" ht="5.0999999999999996" customHeight="1">
      <c r="A248" s="141"/>
      <c r="C248" s="141"/>
      <c r="D248" s="175"/>
      <c r="E248" s="159"/>
      <c r="F248" s="159"/>
      <c r="G248" s="159"/>
      <c r="H248" s="159"/>
      <c r="I248" s="159"/>
      <c r="J248" s="159"/>
      <c r="K248" s="159"/>
      <c r="L248" s="159"/>
      <c r="M248" s="159"/>
      <c r="N248" s="159"/>
      <c r="O248" s="159"/>
      <c r="P248" s="159"/>
      <c r="Q248" s="159"/>
      <c r="R248" s="159"/>
      <c r="S248" s="159"/>
      <c r="T248" s="159"/>
      <c r="U248" s="159"/>
      <c r="V248" s="159"/>
      <c r="W248" s="159"/>
      <c r="X248" s="159"/>
      <c r="Y248" s="159"/>
      <c r="Z248" s="136"/>
      <c r="AA248" s="160"/>
    </row>
    <row r="249" spans="1:27" ht="12" customHeight="1">
      <c r="A249" s="141" t="s">
        <v>1471</v>
      </c>
      <c r="C249" s="141" t="s">
        <v>473</v>
      </c>
      <c r="D249" s="175" t="s">
        <v>275</v>
      </c>
      <c r="E249" s="159">
        <v>563</v>
      </c>
      <c r="F249" s="159">
        <v>545</v>
      </c>
      <c r="G249" s="159">
        <v>1</v>
      </c>
      <c r="H249" s="159">
        <v>0</v>
      </c>
      <c r="I249" s="159">
        <v>18</v>
      </c>
      <c r="J249" s="159">
        <v>0</v>
      </c>
      <c r="K249" s="159">
        <v>173</v>
      </c>
      <c r="L249" s="159">
        <v>390</v>
      </c>
      <c r="M249" s="159">
        <v>442</v>
      </c>
      <c r="N249" s="159">
        <v>332</v>
      </c>
      <c r="O249" s="159">
        <v>338</v>
      </c>
      <c r="P249" s="159">
        <v>228</v>
      </c>
      <c r="Q249" s="159">
        <v>53</v>
      </c>
      <c r="R249" s="159">
        <v>141</v>
      </c>
      <c r="S249" s="159">
        <v>34</v>
      </c>
      <c r="T249" s="159">
        <v>48</v>
      </c>
      <c r="U249" s="159">
        <v>0</v>
      </c>
      <c r="V249" s="159">
        <v>4</v>
      </c>
      <c r="W249" s="159">
        <v>1</v>
      </c>
      <c r="X249" s="159">
        <v>83</v>
      </c>
      <c r="Y249" s="159">
        <v>58</v>
      </c>
      <c r="Z249" s="136"/>
      <c r="AA249" s="160" t="s">
        <v>474</v>
      </c>
    </row>
    <row r="250" spans="1:27" ht="12" customHeight="1">
      <c r="A250" s="141"/>
      <c r="C250" s="178" t="s">
        <v>475</v>
      </c>
      <c r="D250" s="175" t="s">
        <v>276</v>
      </c>
      <c r="E250" s="159">
        <v>556</v>
      </c>
      <c r="F250" s="159">
        <v>538</v>
      </c>
      <c r="G250" s="159">
        <v>1</v>
      </c>
      <c r="H250" s="159">
        <v>0</v>
      </c>
      <c r="I250" s="159">
        <v>18</v>
      </c>
      <c r="J250" s="159">
        <v>0</v>
      </c>
      <c r="K250" s="159">
        <v>170</v>
      </c>
      <c r="L250" s="159">
        <v>386</v>
      </c>
      <c r="M250" s="159">
        <v>438</v>
      </c>
      <c r="N250" s="159">
        <v>328</v>
      </c>
      <c r="O250" s="159">
        <v>335</v>
      </c>
      <c r="P250" s="159">
        <v>228</v>
      </c>
      <c r="Q250" s="159">
        <v>53</v>
      </c>
      <c r="R250" s="159">
        <v>141</v>
      </c>
      <c r="S250" s="159">
        <v>34</v>
      </c>
      <c r="T250" s="159">
        <v>48</v>
      </c>
      <c r="U250" s="159">
        <v>0</v>
      </c>
      <c r="V250" s="159">
        <v>4</v>
      </c>
      <c r="W250" s="159">
        <v>1</v>
      </c>
      <c r="X250" s="159">
        <v>83</v>
      </c>
      <c r="Y250" s="159">
        <v>58</v>
      </c>
      <c r="Z250" s="136"/>
      <c r="AA250" s="160"/>
    </row>
    <row r="251" spans="1:27" ht="5.0999999999999996" customHeight="1">
      <c r="A251" s="141"/>
      <c r="C251" s="141"/>
      <c r="D251" s="175"/>
      <c r="E251" s="159"/>
      <c r="F251" s="159"/>
      <c r="G251" s="159"/>
      <c r="H251" s="159"/>
      <c r="I251" s="159"/>
      <c r="J251" s="159"/>
      <c r="K251" s="159"/>
      <c r="L251" s="159"/>
      <c r="M251" s="159"/>
      <c r="N251" s="159"/>
      <c r="O251" s="159"/>
      <c r="P251" s="159"/>
      <c r="Q251" s="159"/>
      <c r="R251" s="159"/>
      <c r="S251" s="159"/>
      <c r="T251" s="159"/>
      <c r="U251" s="159"/>
      <c r="V251" s="159"/>
      <c r="W251" s="159"/>
      <c r="X251" s="159"/>
      <c r="Y251" s="159"/>
      <c r="Z251" s="136"/>
      <c r="AA251" s="160"/>
    </row>
    <row r="252" spans="1:27" ht="12" customHeight="1">
      <c r="A252" s="141" t="s">
        <v>476</v>
      </c>
      <c r="C252" s="141" t="s">
        <v>473</v>
      </c>
      <c r="D252" s="175" t="s">
        <v>275</v>
      </c>
      <c r="E252" s="159">
        <v>409</v>
      </c>
      <c r="F252" s="159">
        <v>298</v>
      </c>
      <c r="G252" s="159">
        <v>0</v>
      </c>
      <c r="H252" s="159">
        <v>0</v>
      </c>
      <c r="I252" s="159">
        <v>111</v>
      </c>
      <c r="J252" s="159">
        <v>0</v>
      </c>
      <c r="K252" s="159">
        <v>186</v>
      </c>
      <c r="L252" s="159">
        <v>223</v>
      </c>
      <c r="M252" s="159">
        <v>261</v>
      </c>
      <c r="N252" s="159">
        <v>208</v>
      </c>
      <c r="O252" s="159">
        <v>195</v>
      </c>
      <c r="P252" s="159">
        <v>89</v>
      </c>
      <c r="Q252" s="159">
        <v>11</v>
      </c>
      <c r="R252" s="159">
        <v>65</v>
      </c>
      <c r="S252" s="159">
        <v>13</v>
      </c>
      <c r="T252" s="159">
        <v>9</v>
      </c>
      <c r="U252" s="159">
        <v>0</v>
      </c>
      <c r="V252" s="159">
        <v>2</v>
      </c>
      <c r="W252" s="159">
        <v>0</v>
      </c>
      <c r="X252" s="159">
        <v>33</v>
      </c>
      <c r="Y252" s="159">
        <v>32</v>
      </c>
      <c r="Z252" s="136"/>
      <c r="AA252" s="160" t="s">
        <v>477</v>
      </c>
    </row>
    <row r="253" spans="1:27" ht="12" customHeight="1">
      <c r="A253" s="141"/>
      <c r="C253" s="178" t="s">
        <v>478</v>
      </c>
      <c r="D253" s="175" t="s">
        <v>276</v>
      </c>
      <c r="E253" s="159">
        <v>403</v>
      </c>
      <c r="F253" s="159">
        <v>292</v>
      </c>
      <c r="G253" s="159">
        <v>0</v>
      </c>
      <c r="H253" s="159">
        <v>0</v>
      </c>
      <c r="I253" s="159">
        <v>111</v>
      </c>
      <c r="J253" s="159">
        <v>0</v>
      </c>
      <c r="K253" s="159">
        <v>185</v>
      </c>
      <c r="L253" s="159">
        <v>218</v>
      </c>
      <c r="M253" s="159">
        <v>256</v>
      </c>
      <c r="N253" s="159">
        <v>203</v>
      </c>
      <c r="O253" s="159">
        <v>191</v>
      </c>
      <c r="P253" s="159">
        <v>88</v>
      </c>
      <c r="Q253" s="159">
        <v>11</v>
      </c>
      <c r="R253" s="159">
        <v>65</v>
      </c>
      <c r="S253" s="159">
        <v>12</v>
      </c>
      <c r="T253" s="159">
        <v>9</v>
      </c>
      <c r="U253" s="159">
        <v>0</v>
      </c>
      <c r="V253" s="159">
        <v>2</v>
      </c>
      <c r="W253" s="159">
        <v>0</v>
      </c>
      <c r="X253" s="159">
        <v>33</v>
      </c>
      <c r="Y253" s="159">
        <v>32</v>
      </c>
      <c r="Z253" s="136"/>
      <c r="AA253" s="160"/>
    </row>
    <row r="254" spans="1:27" ht="5.0999999999999996" customHeight="1">
      <c r="A254" s="141"/>
      <c r="C254" s="141"/>
      <c r="D254" s="175"/>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36"/>
      <c r="AA254" s="160"/>
    </row>
    <row r="255" spans="1:27" ht="12" customHeight="1">
      <c r="A255" s="141" t="s">
        <v>1472</v>
      </c>
      <c r="C255" s="141" t="s">
        <v>480</v>
      </c>
      <c r="D255" s="175" t="s">
        <v>275</v>
      </c>
      <c r="E255" s="159">
        <v>3</v>
      </c>
      <c r="F255" s="159">
        <v>1</v>
      </c>
      <c r="G255" s="159">
        <v>0</v>
      </c>
      <c r="H255" s="159">
        <v>0</v>
      </c>
      <c r="I255" s="159">
        <v>2</v>
      </c>
      <c r="J255" s="159">
        <v>0</v>
      </c>
      <c r="K255" s="159">
        <v>2</v>
      </c>
      <c r="L255" s="159">
        <v>1</v>
      </c>
      <c r="M255" s="159">
        <v>1</v>
      </c>
      <c r="N255" s="159">
        <v>1</v>
      </c>
      <c r="O255" s="159">
        <v>0</v>
      </c>
      <c r="P255" s="159">
        <v>0</v>
      </c>
      <c r="Q255" s="159">
        <v>0</v>
      </c>
      <c r="R255" s="159">
        <v>0</v>
      </c>
      <c r="S255" s="159">
        <v>0</v>
      </c>
      <c r="T255" s="159">
        <v>0</v>
      </c>
      <c r="U255" s="159">
        <v>0</v>
      </c>
      <c r="V255" s="159">
        <v>0</v>
      </c>
      <c r="W255" s="159">
        <v>0</v>
      </c>
      <c r="X255" s="159">
        <v>0</v>
      </c>
      <c r="Y255" s="159">
        <v>0</v>
      </c>
      <c r="Z255" s="136"/>
      <c r="AA255" s="160" t="s">
        <v>481</v>
      </c>
    </row>
    <row r="256" spans="1:27" ht="12" customHeight="1">
      <c r="A256" s="141"/>
      <c r="C256" s="178" t="s">
        <v>482</v>
      </c>
      <c r="D256" s="175" t="s">
        <v>276</v>
      </c>
      <c r="E256" s="159">
        <v>2</v>
      </c>
      <c r="F256" s="159">
        <v>0</v>
      </c>
      <c r="G256" s="159">
        <v>0</v>
      </c>
      <c r="H256" s="159">
        <v>0</v>
      </c>
      <c r="I256" s="159">
        <v>2</v>
      </c>
      <c r="J256" s="159">
        <v>0</v>
      </c>
      <c r="K256" s="159">
        <v>2</v>
      </c>
      <c r="L256" s="159">
        <v>0</v>
      </c>
      <c r="M256" s="159">
        <v>0</v>
      </c>
      <c r="N256" s="159">
        <v>0</v>
      </c>
      <c r="O256" s="159">
        <v>0</v>
      </c>
      <c r="P256" s="159">
        <v>0</v>
      </c>
      <c r="Q256" s="159">
        <v>0</v>
      </c>
      <c r="R256" s="159">
        <v>0</v>
      </c>
      <c r="S256" s="159">
        <v>0</v>
      </c>
      <c r="T256" s="159">
        <v>0</v>
      </c>
      <c r="U256" s="159">
        <v>0</v>
      </c>
      <c r="V256" s="159">
        <v>0</v>
      </c>
      <c r="W256" s="159">
        <v>0</v>
      </c>
      <c r="X256" s="159">
        <v>0</v>
      </c>
      <c r="Y256" s="159">
        <v>0</v>
      </c>
      <c r="Z256" s="136"/>
      <c r="AA256" s="160"/>
    </row>
    <row r="257" spans="1:27" ht="5.0999999999999996" customHeight="1">
      <c r="A257" s="141"/>
      <c r="C257" s="141"/>
      <c r="D257" s="175"/>
      <c r="E257" s="159"/>
      <c r="F257" s="159"/>
      <c r="G257" s="159"/>
      <c r="H257" s="159"/>
      <c r="I257" s="159"/>
      <c r="J257" s="159"/>
      <c r="K257" s="159"/>
      <c r="L257" s="159"/>
      <c r="M257" s="159"/>
      <c r="N257" s="159"/>
      <c r="O257" s="159"/>
      <c r="P257" s="159"/>
      <c r="Q257" s="159"/>
      <c r="R257" s="159"/>
      <c r="S257" s="159"/>
      <c r="T257" s="159"/>
      <c r="U257" s="159"/>
      <c r="V257" s="159"/>
      <c r="W257" s="159"/>
      <c r="X257" s="159"/>
      <c r="Y257" s="159"/>
      <c r="Z257" s="136"/>
      <c r="AA257" s="160"/>
    </row>
    <row r="258" spans="1:27" ht="12" customHeight="1">
      <c r="A258" s="141" t="s">
        <v>483</v>
      </c>
      <c r="C258" s="141" t="s">
        <v>484</v>
      </c>
      <c r="D258" s="175" t="s">
        <v>275</v>
      </c>
      <c r="E258" s="159">
        <v>470</v>
      </c>
      <c r="F258" s="159">
        <v>470</v>
      </c>
      <c r="G258" s="159">
        <v>1</v>
      </c>
      <c r="H258" s="159">
        <v>0</v>
      </c>
      <c r="I258" s="159">
        <v>0</v>
      </c>
      <c r="J258" s="159">
        <v>0</v>
      </c>
      <c r="K258" s="159">
        <v>292</v>
      </c>
      <c r="L258" s="159">
        <v>178</v>
      </c>
      <c r="M258" s="159">
        <v>169</v>
      </c>
      <c r="N258" s="159">
        <v>124</v>
      </c>
      <c r="O258" s="159">
        <v>131</v>
      </c>
      <c r="P258" s="159">
        <v>104</v>
      </c>
      <c r="Q258" s="159">
        <v>44</v>
      </c>
      <c r="R258" s="159">
        <v>54</v>
      </c>
      <c r="S258" s="159">
        <v>6</v>
      </c>
      <c r="T258" s="159">
        <v>35</v>
      </c>
      <c r="U258" s="159">
        <v>0</v>
      </c>
      <c r="V258" s="159">
        <v>7</v>
      </c>
      <c r="W258" s="159">
        <v>2</v>
      </c>
      <c r="X258" s="159">
        <v>26</v>
      </c>
      <c r="Y258" s="159">
        <v>28</v>
      </c>
      <c r="Z258" s="136"/>
      <c r="AA258" s="160" t="s">
        <v>483</v>
      </c>
    </row>
    <row r="259" spans="1:27" ht="12" customHeight="1">
      <c r="A259" s="141"/>
      <c r="C259" s="141"/>
      <c r="D259" s="175" t="s">
        <v>276</v>
      </c>
      <c r="E259" s="159">
        <v>453</v>
      </c>
      <c r="F259" s="159">
        <v>453</v>
      </c>
      <c r="G259" s="159">
        <v>1</v>
      </c>
      <c r="H259" s="159">
        <v>0</v>
      </c>
      <c r="I259" s="159">
        <v>0</v>
      </c>
      <c r="J259" s="159">
        <v>0</v>
      </c>
      <c r="K259" s="159">
        <v>284</v>
      </c>
      <c r="L259" s="159">
        <v>169</v>
      </c>
      <c r="M259" s="159">
        <v>160</v>
      </c>
      <c r="N259" s="159">
        <v>118</v>
      </c>
      <c r="O259" s="159">
        <v>125</v>
      </c>
      <c r="P259" s="159">
        <v>104</v>
      </c>
      <c r="Q259" s="159">
        <v>44</v>
      </c>
      <c r="R259" s="159">
        <v>54</v>
      </c>
      <c r="S259" s="159">
        <v>6</v>
      </c>
      <c r="T259" s="159">
        <v>35</v>
      </c>
      <c r="U259" s="159">
        <v>0</v>
      </c>
      <c r="V259" s="159">
        <v>7</v>
      </c>
      <c r="W259" s="159">
        <v>2</v>
      </c>
      <c r="X259" s="159">
        <v>26</v>
      </c>
      <c r="Y259" s="159">
        <v>28</v>
      </c>
      <c r="Z259" s="136"/>
      <c r="AA259" s="160"/>
    </row>
    <row r="260" spans="1:27" ht="5.0999999999999996" customHeight="1">
      <c r="A260" s="141"/>
      <c r="C260" s="141"/>
      <c r="D260" s="175"/>
      <c r="E260" s="159"/>
      <c r="F260" s="159"/>
      <c r="G260" s="159"/>
      <c r="H260" s="159"/>
      <c r="I260" s="159"/>
      <c r="J260" s="159"/>
      <c r="K260" s="159"/>
      <c r="L260" s="159"/>
      <c r="M260" s="159"/>
      <c r="N260" s="159"/>
      <c r="O260" s="159"/>
      <c r="P260" s="159"/>
      <c r="Q260" s="159"/>
      <c r="R260" s="159"/>
      <c r="S260" s="159"/>
      <c r="T260" s="159"/>
      <c r="U260" s="159"/>
      <c r="V260" s="159"/>
      <c r="W260" s="159"/>
      <c r="X260" s="159"/>
      <c r="Y260" s="159"/>
      <c r="Z260" s="136"/>
      <c r="AA260" s="160"/>
    </row>
    <row r="261" spans="1:27" ht="12" customHeight="1">
      <c r="A261" s="141" t="s">
        <v>485</v>
      </c>
      <c r="C261" s="141" t="s">
        <v>486</v>
      </c>
      <c r="D261" s="175" t="s">
        <v>275</v>
      </c>
      <c r="E261" s="159">
        <v>129</v>
      </c>
      <c r="F261" s="159">
        <v>117</v>
      </c>
      <c r="G261" s="159">
        <v>0</v>
      </c>
      <c r="H261" s="159">
        <v>0</v>
      </c>
      <c r="I261" s="159">
        <v>12</v>
      </c>
      <c r="J261" s="159">
        <v>0</v>
      </c>
      <c r="K261" s="159">
        <v>46</v>
      </c>
      <c r="L261" s="159">
        <v>83</v>
      </c>
      <c r="M261" s="159">
        <v>94</v>
      </c>
      <c r="N261" s="159">
        <v>65</v>
      </c>
      <c r="O261" s="159">
        <v>65</v>
      </c>
      <c r="P261" s="159">
        <v>24</v>
      </c>
      <c r="Q261" s="159">
        <v>8</v>
      </c>
      <c r="R261" s="159">
        <v>15</v>
      </c>
      <c r="S261" s="159">
        <v>1</v>
      </c>
      <c r="T261" s="159">
        <v>7</v>
      </c>
      <c r="U261" s="159">
        <v>1</v>
      </c>
      <c r="V261" s="159">
        <v>0</v>
      </c>
      <c r="W261" s="159">
        <v>0</v>
      </c>
      <c r="X261" s="159">
        <v>10</v>
      </c>
      <c r="Y261" s="159">
        <v>5</v>
      </c>
      <c r="Z261" s="136"/>
      <c r="AA261" s="160" t="s">
        <v>487</v>
      </c>
    </row>
    <row r="262" spans="1:27" ht="12" customHeight="1">
      <c r="A262" s="141"/>
      <c r="C262" s="141"/>
      <c r="D262" s="175" t="s">
        <v>276</v>
      </c>
      <c r="E262" s="159">
        <v>129</v>
      </c>
      <c r="F262" s="159">
        <v>117</v>
      </c>
      <c r="G262" s="159">
        <v>0</v>
      </c>
      <c r="H262" s="159">
        <v>0</v>
      </c>
      <c r="I262" s="159">
        <v>12</v>
      </c>
      <c r="J262" s="159">
        <v>0</v>
      </c>
      <c r="K262" s="159">
        <v>46</v>
      </c>
      <c r="L262" s="159">
        <v>83</v>
      </c>
      <c r="M262" s="159">
        <v>94</v>
      </c>
      <c r="N262" s="159">
        <v>65</v>
      </c>
      <c r="O262" s="159">
        <v>65</v>
      </c>
      <c r="P262" s="159">
        <v>24</v>
      </c>
      <c r="Q262" s="159">
        <v>8</v>
      </c>
      <c r="R262" s="159">
        <v>15</v>
      </c>
      <c r="S262" s="159">
        <v>1</v>
      </c>
      <c r="T262" s="159">
        <v>7</v>
      </c>
      <c r="U262" s="159">
        <v>1</v>
      </c>
      <c r="V262" s="159">
        <v>0</v>
      </c>
      <c r="W262" s="159">
        <v>0</v>
      </c>
      <c r="X262" s="159">
        <v>10</v>
      </c>
      <c r="Y262" s="159">
        <v>5</v>
      </c>
      <c r="Z262" s="136"/>
      <c r="AA262" s="160"/>
    </row>
    <row r="263" spans="1:27" ht="5.0999999999999996" customHeight="1">
      <c r="A263" s="141"/>
      <c r="C263" s="141"/>
      <c r="D263" s="175"/>
      <c r="E263" s="159"/>
      <c r="F263" s="159"/>
      <c r="G263" s="159"/>
      <c r="H263" s="159"/>
      <c r="I263" s="159"/>
      <c r="J263" s="159"/>
      <c r="K263" s="159"/>
      <c r="L263" s="159"/>
      <c r="M263" s="159"/>
      <c r="N263" s="159"/>
      <c r="O263" s="159"/>
      <c r="P263" s="159"/>
      <c r="Q263" s="159"/>
      <c r="R263" s="159"/>
      <c r="S263" s="159"/>
      <c r="T263" s="159"/>
      <c r="U263" s="159"/>
      <c r="V263" s="159"/>
      <c r="W263" s="159"/>
      <c r="X263" s="159"/>
      <c r="Y263" s="159"/>
      <c r="Z263" s="136"/>
      <c r="AA263" s="160"/>
    </row>
    <row r="264" spans="1:27" ht="12" customHeight="1">
      <c r="A264" s="141" t="s">
        <v>488</v>
      </c>
      <c r="C264" s="141" t="s">
        <v>489</v>
      </c>
      <c r="D264" s="175" t="s">
        <v>275</v>
      </c>
      <c r="E264" s="159">
        <v>11</v>
      </c>
      <c r="F264" s="159">
        <v>11</v>
      </c>
      <c r="G264" s="159">
        <v>0</v>
      </c>
      <c r="H264" s="159">
        <v>0</v>
      </c>
      <c r="I264" s="159">
        <v>0</v>
      </c>
      <c r="J264" s="159">
        <v>0</v>
      </c>
      <c r="K264" s="159">
        <v>5</v>
      </c>
      <c r="L264" s="159">
        <v>6</v>
      </c>
      <c r="M264" s="159">
        <v>7</v>
      </c>
      <c r="N264" s="159">
        <v>6</v>
      </c>
      <c r="O264" s="159">
        <v>3</v>
      </c>
      <c r="P264" s="159">
        <v>4</v>
      </c>
      <c r="Q264" s="159">
        <v>1</v>
      </c>
      <c r="R264" s="159">
        <v>2</v>
      </c>
      <c r="S264" s="159">
        <v>1</v>
      </c>
      <c r="T264" s="159">
        <v>1</v>
      </c>
      <c r="U264" s="159">
        <v>0</v>
      </c>
      <c r="V264" s="159">
        <v>0</v>
      </c>
      <c r="W264" s="159">
        <v>0</v>
      </c>
      <c r="X264" s="159">
        <v>1</v>
      </c>
      <c r="Y264" s="159">
        <v>1</v>
      </c>
      <c r="Z264" s="136"/>
      <c r="AA264" s="160" t="s">
        <v>490</v>
      </c>
    </row>
    <row r="265" spans="1:27" ht="12" customHeight="1">
      <c r="A265" s="141"/>
      <c r="C265" s="141" t="s">
        <v>491</v>
      </c>
      <c r="D265" s="175" t="s">
        <v>276</v>
      </c>
      <c r="E265" s="159">
        <v>11</v>
      </c>
      <c r="F265" s="159">
        <v>11</v>
      </c>
      <c r="G265" s="159">
        <v>0</v>
      </c>
      <c r="H265" s="159">
        <v>0</v>
      </c>
      <c r="I265" s="159">
        <v>0</v>
      </c>
      <c r="J265" s="159">
        <v>0</v>
      </c>
      <c r="K265" s="159">
        <v>5</v>
      </c>
      <c r="L265" s="159">
        <v>6</v>
      </c>
      <c r="M265" s="159">
        <v>7</v>
      </c>
      <c r="N265" s="159">
        <v>6</v>
      </c>
      <c r="O265" s="159">
        <v>3</v>
      </c>
      <c r="P265" s="159">
        <v>4</v>
      </c>
      <c r="Q265" s="159">
        <v>1</v>
      </c>
      <c r="R265" s="159">
        <v>2</v>
      </c>
      <c r="S265" s="159">
        <v>1</v>
      </c>
      <c r="T265" s="159">
        <v>1</v>
      </c>
      <c r="U265" s="159">
        <v>0</v>
      </c>
      <c r="V265" s="159">
        <v>0</v>
      </c>
      <c r="W265" s="159">
        <v>0</v>
      </c>
      <c r="X265" s="159">
        <v>1</v>
      </c>
      <c r="Y265" s="159">
        <v>1</v>
      </c>
      <c r="Z265" s="136"/>
      <c r="AA265" s="160"/>
    </row>
    <row r="266" spans="1:27" ht="5.0999999999999996" customHeight="1">
      <c r="A266" s="141"/>
      <c r="D266" s="175"/>
      <c r="E266" s="159"/>
      <c r="F266" s="159"/>
      <c r="G266" s="159"/>
      <c r="H266" s="159"/>
      <c r="I266" s="159"/>
      <c r="J266" s="159"/>
      <c r="K266" s="159"/>
      <c r="L266" s="159"/>
      <c r="M266" s="159"/>
      <c r="N266" s="159"/>
      <c r="O266" s="159"/>
      <c r="P266" s="159"/>
      <c r="Q266" s="159"/>
      <c r="R266" s="159"/>
      <c r="S266" s="159"/>
      <c r="T266" s="159"/>
      <c r="U266" s="159"/>
      <c r="V266" s="159"/>
      <c r="W266" s="159"/>
      <c r="X266" s="159"/>
      <c r="Y266" s="159"/>
      <c r="Z266" s="136"/>
      <c r="AA266" s="160"/>
    </row>
    <row r="267" spans="1:27" ht="12" customHeight="1">
      <c r="A267" s="141" t="s">
        <v>492</v>
      </c>
      <c r="B267" s="156"/>
      <c r="C267" s="189" t="s">
        <v>493</v>
      </c>
      <c r="D267" s="148" t="s">
        <v>275</v>
      </c>
      <c r="E267" s="159">
        <v>74</v>
      </c>
      <c r="F267" s="159">
        <v>58</v>
      </c>
      <c r="G267" s="159">
        <v>0</v>
      </c>
      <c r="H267" s="159">
        <v>0</v>
      </c>
      <c r="I267" s="159">
        <v>16</v>
      </c>
      <c r="J267" s="159">
        <v>0</v>
      </c>
      <c r="K267" s="159">
        <v>29</v>
      </c>
      <c r="L267" s="159">
        <v>45</v>
      </c>
      <c r="M267" s="159">
        <v>52</v>
      </c>
      <c r="N267" s="159">
        <v>42</v>
      </c>
      <c r="O267" s="159">
        <v>35</v>
      </c>
      <c r="P267" s="159">
        <v>17</v>
      </c>
      <c r="Q267" s="159">
        <v>3</v>
      </c>
      <c r="R267" s="159">
        <v>14</v>
      </c>
      <c r="S267" s="159">
        <v>0</v>
      </c>
      <c r="T267" s="159">
        <v>3</v>
      </c>
      <c r="U267" s="159">
        <v>0</v>
      </c>
      <c r="V267" s="159">
        <v>0</v>
      </c>
      <c r="W267" s="159">
        <v>0</v>
      </c>
      <c r="X267" s="159">
        <v>4</v>
      </c>
      <c r="Y267" s="159">
        <v>10</v>
      </c>
      <c r="Z267" s="136"/>
      <c r="AA267" s="160" t="s">
        <v>490</v>
      </c>
    </row>
    <row r="268" spans="1:27" ht="12" customHeight="1">
      <c r="A268" s="178"/>
      <c r="B268" s="156"/>
      <c r="C268" s="190" t="s">
        <v>494</v>
      </c>
      <c r="D268" s="148" t="s">
        <v>276</v>
      </c>
      <c r="E268" s="159">
        <v>72</v>
      </c>
      <c r="F268" s="159">
        <v>56</v>
      </c>
      <c r="G268" s="159">
        <v>0</v>
      </c>
      <c r="H268" s="159">
        <v>0</v>
      </c>
      <c r="I268" s="159">
        <v>16</v>
      </c>
      <c r="J268" s="159">
        <v>0</v>
      </c>
      <c r="K268" s="159">
        <v>29</v>
      </c>
      <c r="L268" s="159">
        <v>43</v>
      </c>
      <c r="M268" s="159">
        <v>50</v>
      </c>
      <c r="N268" s="159">
        <v>41</v>
      </c>
      <c r="O268" s="159">
        <v>33</v>
      </c>
      <c r="P268" s="159">
        <v>17</v>
      </c>
      <c r="Q268" s="159">
        <v>3</v>
      </c>
      <c r="R268" s="159">
        <v>14</v>
      </c>
      <c r="S268" s="159">
        <v>0</v>
      </c>
      <c r="T268" s="159">
        <v>3</v>
      </c>
      <c r="U268" s="159">
        <v>0</v>
      </c>
      <c r="V268" s="159">
        <v>0</v>
      </c>
      <c r="W268" s="159">
        <v>0</v>
      </c>
      <c r="X268" s="159">
        <v>4</v>
      </c>
      <c r="Y268" s="159">
        <v>10</v>
      </c>
      <c r="Z268" s="136"/>
      <c r="AA268" s="160"/>
    </row>
    <row r="269" spans="1:27" ht="12" customHeight="1">
      <c r="A269" s="141"/>
      <c r="B269" s="156"/>
      <c r="C269" s="190" t="s">
        <v>495</v>
      </c>
      <c r="D269" s="148"/>
      <c r="E269" s="159"/>
      <c r="F269" s="159"/>
      <c r="G269" s="159"/>
      <c r="H269" s="159"/>
      <c r="I269" s="159"/>
      <c r="J269" s="159"/>
      <c r="K269" s="159"/>
      <c r="L269" s="159"/>
      <c r="M269" s="159"/>
      <c r="N269" s="159"/>
      <c r="O269" s="159"/>
      <c r="P269" s="159"/>
      <c r="Q269" s="159"/>
      <c r="R269" s="159"/>
      <c r="S269" s="159"/>
      <c r="T269" s="159"/>
      <c r="U269" s="159"/>
      <c r="V269" s="159"/>
      <c r="W269" s="159"/>
      <c r="X269" s="159"/>
      <c r="Y269" s="159"/>
      <c r="Z269" s="136"/>
      <c r="AA269" s="160"/>
    </row>
    <row r="270" spans="1:27" ht="5.0999999999999996" customHeight="1">
      <c r="A270" s="141"/>
      <c r="B270" s="156"/>
      <c r="C270" s="189"/>
      <c r="D270" s="148"/>
      <c r="E270" s="159">
        <v>0</v>
      </c>
      <c r="F270" s="159">
        <v>0</v>
      </c>
      <c r="G270" s="159">
        <v>0</v>
      </c>
      <c r="H270" s="159">
        <v>0</v>
      </c>
      <c r="I270" s="159">
        <v>0</v>
      </c>
      <c r="J270" s="159">
        <v>0</v>
      </c>
      <c r="K270" s="159">
        <v>0</v>
      </c>
      <c r="L270" s="159">
        <v>0</v>
      </c>
      <c r="M270" s="159">
        <v>0</v>
      </c>
      <c r="N270" s="159">
        <v>0</v>
      </c>
      <c r="O270" s="159">
        <v>0</v>
      </c>
      <c r="P270" s="159">
        <v>0</v>
      </c>
      <c r="Q270" s="159">
        <v>0</v>
      </c>
      <c r="R270" s="159">
        <v>0</v>
      </c>
      <c r="S270" s="159">
        <v>0</v>
      </c>
      <c r="T270" s="159">
        <v>0</v>
      </c>
      <c r="U270" s="159">
        <v>0</v>
      </c>
      <c r="V270" s="159">
        <v>0</v>
      </c>
      <c r="W270" s="159">
        <v>0</v>
      </c>
      <c r="X270" s="159">
        <v>0</v>
      </c>
      <c r="Y270" s="159">
        <v>0</v>
      </c>
      <c r="Z270" s="136"/>
      <c r="AA270" s="160"/>
    </row>
    <row r="271" spans="1:27" ht="12" customHeight="1">
      <c r="A271" s="141" t="s">
        <v>496</v>
      </c>
      <c r="B271" s="156"/>
      <c r="C271" s="189" t="s">
        <v>497</v>
      </c>
      <c r="D271" s="148" t="s">
        <v>275</v>
      </c>
      <c r="E271" s="159">
        <v>380</v>
      </c>
      <c r="F271" s="159">
        <v>368</v>
      </c>
      <c r="G271" s="159">
        <v>1</v>
      </c>
      <c r="H271" s="159">
        <v>0</v>
      </c>
      <c r="I271" s="159">
        <v>12</v>
      </c>
      <c r="J271" s="159">
        <v>0</v>
      </c>
      <c r="K271" s="159">
        <v>151</v>
      </c>
      <c r="L271" s="159">
        <v>229</v>
      </c>
      <c r="M271" s="159">
        <v>246</v>
      </c>
      <c r="N271" s="159">
        <v>184</v>
      </c>
      <c r="O271" s="159">
        <v>174</v>
      </c>
      <c r="P271" s="159">
        <v>101</v>
      </c>
      <c r="Q271" s="159">
        <v>46</v>
      </c>
      <c r="R271" s="159">
        <v>51</v>
      </c>
      <c r="S271" s="159">
        <v>4</v>
      </c>
      <c r="T271" s="159">
        <v>39</v>
      </c>
      <c r="U271" s="159">
        <v>1</v>
      </c>
      <c r="V271" s="159">
        <v>6</v>
      </c>
      <c r="W271" s="159">
        <v>0</v>
      </c>
      <c r="X271" s="159">
        <v>23</v>
      </c>
      <c r="Y271" s="159">
        <v>28</v>
      </c>
      <c r="Z271" s="136"/>
      <c r="AA271" s="160" t="s">
        <v>498</v>
      </c>
    </row>
    <row r="272" spans="1:27" ht="12" customHeight="1">
      <c r="A272" s="178"/>
      <c r="B272" s="156"/>
      <c r="C272" s="190" t="s">
        <v>499</v>
      </c>
      <c r="D272" s="148" t="s">
        <v>276</v>
      </c>
      <c r="E272" s="159">
        <v>379</v>
      </c>
      <c r="F272" s="159">
        <v>367</v>
      </c>
      <c r="G272" s="159">
        <v>1</v>
      </c>
      <c r="H272" s="159">
        <v>0</v>
      </c>
      <c r="I272" s="159">
        <v>12</v>
      </c>
      <c r="J272" s="159">
        <v>0</v>
      </c>
      <c r="K272" s="159">
        <v>150</v>
      </c>
      <c r="L272" s="159">
        <v>229</v>
      </c>
      <c r="M272" s="159">
        <v>246</v>
      </c>
      <c r="N272" s="159">
        <v>184</v>
      </c>
      <c r="O272" s="159">
        <v>174</v>
      </c>
      <c r="P272" s="159">
        <v>101</v>
      </c>
      <c r="Q272" s="159">
        <v>46</v>
      </c>
      <c r="R272" s="159">
        <v>51</v>
      </c>
      <c r="S272" s="159">
        <v>4</v>
      </c>
      <c r="T272" s="159">
        <v>39</v>
      </c>
      <c r="U272" s="159">
        <v>1</v>
      </c>
      <c r="V272" s="159">
        <v>6</v>
      </c>
      <c r="W272" s="159">
        <v>0</v>
      </c>
      <c r="X272" s="159">
        <v>23</v>
      </c>
      <c r="Y272" s="159">
        <v>28</v>
      </c>
      <c r="Z272" s="136"/>
      <c r="AA272" s="160"/>
    </row>
    <row r="273" spans="1:27" ht="5.0999999999999996" customHeight="1">
      <c r="A273" s="141"/>
      <c r="B273" s="156"/>
      <c r="C273" s="189"/>
      <c r="D273" s="148"/>
      <c r="E273" s="159"/>
      <c r="F273" s="159"/>
      <c r="G273" s="159"/>
      <c r="H273" s="159"/>
      <c r="I273" s="159"/>
      <c r="J273" s="159"/>
      <c r="K273" s="159"/>
      <c r="L273" s="159"/>
      <c r="M273" s="159"/>
      <c r="N273" s="159"/>
      <c r="O273" s="159"/>
      <c r="P273" s="159"/>
      <c r="Q273" s="159"/>
      <c r="R273" s="159"/>
      <c r="S273" s="159"/>
      <c r="T273" s="159"/>
      <c r="U273" s="159"/>
      <c r="V273" s="159"/>
      <c r="W273" s="159"/>
      <c r="X273" s="159"/>
      <c r="Y273" s="159"/>
      <c r="Z273" s="159">
        <v>0</v>
      </c>
      <c r="AA273" s="160"/>
    </row>
    <row r="274" spans="1:27" ht="12" customHeight="1">
      <c r="A274" s="141" t="s">
        <v>500</v>
      </c>
      <c r="B274" s="156"/>
      <c r="C274" s="189" t="s">
        <v>501</v>
      </c>
      <c r="D274" s="148" t="s">
        <v>275</v>
      </c>
      <c r="E274" s="159">
        <v>374</v>
      </c>
      <c r="F274" s="159">
        <v>373</v>
      </c>
      <c r="G274" s="159">
        <v>2</v>
      </c>
      <c r="H274" s="159">
        <v>0</v>
      </c>
      <c r="I274" s="159">
        <v>1</v>
      </c>
      <c r="J274" s="159">
        <v>0</v>
      </c>
      <c r="K274" s="159">
        <v>203</v>
      </c>
      <c r="L274" s="159">
        <v>171</v>
      </c>
      <c r="M274" s="159">
        <v>162</v>
      </c>
      <c r="N274" s="159">
        <v>131</v>
      </c>
      <c r="O274" s="159">
        <v>120</v>
      </c>
      <c r="P274" s="159">
        <v>105</v>
      </c>
      <c r="Q274" s="159">
        <v>89</v>
      </c>
      <c r="R274" s="159">
        <v>15</v>
      </c>
      <c r="S274" s="159">
        <v>1</v>
      </c>
      <c r="T274" s="159">
        <v>82</v>
      </c>
      <c r="U274" s="159">
        <v>1</v>
      </c>
      <c r="V274" s="159">
        <v>6</v>
      </c>
      <c r="W274" s="159">
        <v>0</v>
      </c>
      <c r="X274" s="159">
        <v>9</v>
      </c>
      <c r="Y274" s="159">
        <v>6</v>
      </c>
      <c r="Z274" s="159">
        <v>0</v>
      </c>
      <c r="AA274" s="160" t="s">
        <v>502</v>
      </c>
    </row>
    <row r="275" spans="1:27" ht="12" customHeight="1">
      <c r="A275" s="141"/>
      <c r="B275" s="156"/>
      <c r="C275" s="189"/>
      <c r="D275" s="148" t="s">
        <v>276</v>
      </c>
      <c r="E275" s="159">
        <v>371</v>
      </c>
      <c r="F275" s="159">
        <v>370</v>
      </c>
      <c r="G275" s="159">
        <v>2</v>
      </c>
      <c r="H275" s="159">
        <v>0</v>
      </c>
      <c r="I275" s="159">
        <v>1</v>
      </c>
      <c r="J275" s="159">
        <v>0</v>
      </c>
      <c r="K275" s="159">
        <v>203</v>
      </c>
      <c r="L275" s="159">
        <v>168</v>
      </c>
      <c r="M275" s="159">
        <v>159</v>
      </c>
      <c r="N275" s="159">
        <v>128</v>
      </c>
      <c r="O275" s="159">
        <v>119</v>
      </c>
      <c r="P275" s="159">
        <v>105</v>
      </c>
      <c r="Q275" s="159">
        <v>89</v>
      </c>
      <c r="R275" s="159">
        <v>15</v>
      </c>
      <c r="S275" s="159">
        <v>1</v>
      </c>
      <c r="T275" s="159">
        <v>82</v>
      </c>
      <c r="U275" s="159">
        <v>1</v>
      </c>
      <c r="V275" s="159">
        <v>6</v>
      </c>
      <c r="W275" s="159">
        <v>0</v>
      </c>
      <c r="X275" s="159">
        <v>9</v>
      </c>
      <c r="Y275" s="159">
        <v>6</v>
      </c>
      <c r="Z275" s="136"/>
      <c r="AA275" s="160"/>
    </row>
    <row r="276" spans="1:27" ht="5.0999999999999996" customHeight="1">
      <c r="A276" s="141"/>
      <c r="B276" s="156"/>
      <c r="C276" s="189"/>
      <c r="D276" s="148"/>
      <c r="E276" s="159"/>
      <c r="F276" s="159"/>
      <c r="G276" s="159"/>
      <c r="H276" s="159"/>
      <c r="I276" s="159"/>
      <c r="J276" s="159"/>
      <c r="K276" s="159"/>
      <c r="L276" s="159"/>
      <c r="M276" s="159"/>
      <c r="N276" s="159"/>
      <c r="O276" s="159"/>
      <c r="P276" s="159"/>
      <c r="Q276" s="159"/>
      <c r="R276" s="159"/>
      <c r="S276" s="159"/>
      <c r="T276" s="159"/>
      <c r="U276" s="159"/>
      <c r="V276" s="159"/>
      <c r="W276" s="159"/>
      <c r="X276" s="159"/>
      <c r="Y276" s="159"/>
      <c r="Z276" s="136"/>
      <c r="AA276" s="160"/>
    </row>
    <row r="277" spans="1:27" ht="12" customHeight="1">
      <c r="A277" s="141" t="s">
        <v>503</v>
      </c>
      <c r="B277" s="156"/>
      <c r="C277" s="189" t="s">
        <v>504</v>
      </c>
      <c r="D277" s="148" t="s">
        <v>275</v>
      </c>
      <c r="E277" s="159">
        <v>102</v>
      </c>
      <c r="F277" s="159">
        <v>98</v>
      </c>
      <c r="G277" s="159">
        <v>0</v>
      </c>
      <c r="H277" s="159">
        <v>0</v>
      </c>
      <c r="I277" s="159">
        <v>4</v>
      </c>
      <c r="J277" s="159">
        <v>0</v>
      </c>
      <c r="K277" s="159">
        <v>53</v>
      </c>
      <c r="L277" s="159">
        <v>49</v>
      </c>
      <c r="M277" s="159">
        <v>30</v>
      </c>
      <c r="N277" s="159">
        <v>24</v>
      </c>
      <c r="O277" s="159">
        <v>21</v>
      </c>
      <c r="P277" s="159">
        <v>35</v>
      </c>
      <c r="Q277" s="159">
        <v>34</v>
      </c>
      <c r="R277" s="159">
        <v>1</v>
      </c>
      <c r="S277" s="159">
        <v>0</v>
      </c>
      <c r="T277" s="159">
        <v>33</v>
      </c>
      <c r="U277" s="159">
        <v>0</v>
      </c>
      <c r="V277" s="159">
        <v>1</v>
      </c>
      <c r="W277" s="159">
        <v>0</v>
      </c>
      <c r="X277" s="159">
        <v>1</v>
      </c>
      <c r="Y277" s="159">
        <v>0</v>
      </c>
      <c r="Z277" s="136"/>
      <c r="AA277" s="160" t="s">
        <v>502</v>
      </c>
    </row>
    <row r="278" spans="1:27" ht="12" customHeight="1">
      <c r="A278" s="141"/>
      <c r="B278" s="156"/>
      <c r="C278" s="189" t="s">
        <v>505</v>
      </c>
      <c r="D278" s="148" t="s">
        <v>276</v>
      </c>
      <c r="E278" s="159">
        <v>102</v>
      </c>
      <c r="F278" s="159">
        <v>98</v>
      </c>
      <c r="G278" s="159">
        <v>0</v>
      </c>
      <c r="H278" s="159">
        <v>0</v>
      </c>
      <c r="I278" s="159">
        <v>4</v>
      </c>
      <c r="J278" s="159">
        <v>0</v>
      </c>
      <c r="K278" s="159">
        <v>53</v>
      </c>
      <c r="L278" s="159">
        <v>49</v>
      </c>
      <c r="M278" s="159">
        <v>30</v>
      </c>
      <c r="N278" s="159">
        <v>24</v>
      </c>
      <c r="O278" s="159">
        <v>21</v>
      </c>
      <c r="P278" s="159">
        <v>35</v>
      </c>
      <c r="Q278" s="159">
        <v>34</v>
      </c>
      <c r="R278" s="159">
        <v>1</v>
      </c>
      <c r="S278" s="159">
        <v>0</v>
      </c>
      <c r="T278" s="159">
        <v>33</v>
      </c>
      <c r="U278" s="159">
        <v>0</v>
      </c>
      <c r="V278" s="159">
        <v>1</v>
      </c>
      <c r="W278" s="159">
        <v>0</v>
      </c>
      <c r="X278" s="159">
        <v>1</v>
      </c>
      <c r="Y278" s="159">
        <v>0</v>
      </c>
      <c r="Z278" s="136"/>
      <c r="AA278" s="160"/>
    </row>
    <row r="279" spans="1:27" ht="5.0999999999999996" customHeight="1">
      <c r="A279" s="141"/>
      <c r="B279" s="156"/>
      <c r="C279" s="189"/>
      <c r="D279" s="148"/>
      <c r="E279" s="159"/>
      <c r="F279" s="159"/>
      <c r="G279" s="159"/>
      <c r="H279" s="159"/>
      <c r="I279" s="159"/>
      <c r="J279" s="159"/>
      <c r="K279" s="159"/>
      <c r="L279" s="159"/>
      <c r="M279" s="159"/>
      <c r="N279" s="159"/>
      <c r="O279" s="159"/>
      <c r="P279" s="159"/>
      <c r="Q279" s="159"/>
      <c r="R279" s="159"/>
      <c r="S279" s="159"/>
      <c r="T279" s="159"/>
      <c r="U279" s="159"/>
      <c r="V279" s="159"/>
      <c r="W279" s="159"/>
      <c r="X279" s="159"/>
      <c r="Y279" s="159"/>
      <c r="Z279" s="136"/>
      <c r="AA279" s="160"/>
    </row>
    <row r="280" spans="1:27" ht="12" customHeight="1">
      <c r="A280" s="141">
        <v>178</v>
      </c>
      <c r="B280" s="156"/>
      <c r="C280" s="189" t="s">
        <v>506</v>
      </c>
      <c r="D280" s="148" t="s">
        <v>275</v>
      </c>
      <c r="E280" s="159">
        <v>7</v>
      </c>
      <c r="F280" s="159">
        <v>7</v>
      </c>
      <c r="G280" s="159">
        <v>0</v>
      </c>
      <c r="H280" s="159">
        <v>0</v>
      </c>
      <c r="I280" s="159">
        <v>0</v>
      </c>
      <c r="J280" s="159">
        <v>0</v>
      </c>
      <c r="K280" s="159">
        <v>1</v>
      </c>
      <c r="L280" s="159">
        <v>6</v>
      </c>
      <c r="M280" s="159">
        <v>5</v>
      </c>
      <c r="N280" s="159">
        <v>4</v>
      </c>
      <c r="O280" s="159">
        <v>3</v>
      </c>
      <c r="P280" s="159">
        <v>4</v>
      </c>
      <c r="Q280" s="159">
        <v>3</v>
      </c>
      <c r="R280" s="159">
        <v>1</v>
      </c>
      <c r="S280" s="159">
        <v>0</v>
      </c>
      <c r="T280" s="159">
        <v>3</v>
      </c>
      <c r="U280" s="159">
        <v>0</v>
      </c>
      <c r="V280" s="159">
        <v>0</v>
      </c>
      <c r="W280" s="159">
        <v>0</v>
      </c>
      <c r="X280" s="159">
        <v>1</v>
      </c>
      <c r="Y280" s="159">
        <v>0</v>
      </c>
      <c r="Z280" s="136"/>
      <c r="AA280" s="160">
        <v>178</v>
      </c>
    </row>
    <row r="281" spans="1:27" ht="12" customHeight="1">
      <c r="A281" s="141"/>
      <c r="B281" s="156"/>
      <c r="C281" s="178" t="s">
        <v>507</v>
      </c>
      <c r="D281" s="148" t="s">
        <v>276</v>
      </c>
      <c r="E281" s="159">
        <v>7</v>
      </c>
      <c r="F281" s="159">
        <v>7</v>
      </c>
      <c r="G281" s="159">
        <v>0</v>
      </c>
      <c r="H281" s="159">
        <v>0</v>
      </c>
      <c r="I281" s="159">
        <v>0</v>
      </c>
      <c r="J281" s="159">
        <v>0</v>
      </c>
      <c r="K281" s="159">
        <v>1</v>
      </c>
      <c r="L281" s="159">
        <v>6</v>
      </c>
      <c r="M281" s="159">
        <v>5</v>
      </c>
      <c r="N281" s="159">
        <v>4</v>
      </c>
      <c r="O281" s="159">
        <v>3</v>
      </c>
      <c r="P281" s="159">
        <v>4</v>
      </c>
      <c r="Q281" s="159">
        <v>3</v>
      </c>
      <c r="R281" s="159">
        <v>1</v>
      </c>
      <c r="S281" s="159">
        <v>0</v>
      </c>
      <c r="T281" s="159">
        <v>3</v>
      </c>
      <c r="U281" s="159">
        <v>0</v>
      </c>
      <c r="V281" s="159">
        <v>0</v>
      </c>
      <c r="W281" s="159">
        <v>0</v>
      </c>
      <c r="X281" s="159">
        <v>1</v>
      </c>
      <c r="Y281" s="159">
        <v>0</v>
      </c>
      <c r="Z281" s="136"/>
      <c r="AA281" s="160"/>
    </row>
    <row r="282" spans="1:27" ht="5.0999999999999996" customHeight="1">
      <c r="A282" s="141"/>
      <c r="C282" s="141"/>
      <c r="D282" s="175"/>
      <c r="E282" s="159"/>
      <c r="F282" s="159"/>
      <c r="G282" s="159"/>
      <c r="H282" s="159"/>
      <c r="I282" s="159"/>
      <c r="J282" s="159"/>
      <c r="K282" s="159"/>
      <c r="L282" s="159"/>
      <c r="M282" s="159"/>
      <c r="N282" s="159"/>
      <c r="O282" s="159"/>
      <c r="P282" s="159"/>
      <c r="Q282" s="159"/>
      <c r="R282" s="159"/>
      <c r="S282" s="159"/>
      <c r="T282" s="159"/>
      <c r="U282" s="159"/>
      <c r="V282" s="159"/>
      <c r="W282" s="159"/>
      <c r="X282" s="159"/>
      <c r="Y282" s="159"/>
      <c r="Z282" s="136"/>
      <c r="AA282" s="160"/>
    </row>
    <row r="283" spans="1:27" ht="12" customHeight="1">
      <c r="A283" s="141">
        <v>180</v>
      </c>
      <c r="C283" s="141" t="s">
        <v>508</v>
      </c>
      <c r="D283" s="175" t="s">
        <v>275</v>
      </c>
      <c r="E283" s="159">
        <v>5</v>
      </c>
      <c r="F283" s="159">
        <v>4</v>
      </c>
      <c r="G283" s="159">
        <v>0</v>
      </c>
      <c r="H283" s="159">
        <v>0</v>
      </c>
      <c r="I283" s="159">
        <v>1</v>
      </c>
      <c r="J283" s="159">
        <v>0</v>
      </c>
      <c r="K283" s="159">
        <v>2</v>
      </c>
      <c r="L283" s="159">
        <v>3</v>
      </c>
      <c r="M283" s="159">
        <v>3</v>
      </c>
      <c r="N283" s="159">
        <v>3</v>
      </c>
      <c r="O283" s="159">
        <v>2</v>
      </c>
      <c r="P283" s="159">
        <v>0</v>
      </c>
      <c r="Q283" s="159">
        <v>0</v>
      </c>
      <c r="R283" s="159">
        <v>0</v>
      </c>
      <c r="S283" s="159">
        <v>0</v>
      </c>
      <c r="T283" s="159">
        <v>0</v>
      </c>
      <c r="U283" s="159">
        <v>0</v>
      </c>
      <c r="V283" s="159">
        <v>0</v>
      </c>
      <c r="W283" s="159">
        <v>0</v>
      </c>
      <c r="X283" s="159">
        <v>0</v>
      </c>
      <c r="Y283" s="159">
        <v>0</v>
      </c>
      <c r="Z283" s="136"/>
      <c r="AA283" s="160">
        <v>180</v>
      </c>
    </row>
    <row r="284" spans="1:27" ht="12" customHeight="1">
      <c r="A284" s="141"/>
      <c r="C284" s="178" t="s">
        <v>509</v>
      </c>
      <c r="D284" s="175" t="s">
        <v>276</v>
      </c>
      <c r="E284" s="159">
        <v>5</v>
      </c>
      <c r="F284" s="159">
        <v>4</v>
      </c>
      <c r="G284" s="159">
        <v>0</v>
      </c>
      <c r="H284" s="159">
        <v>0</v>
      </c>
      <c r="I284" s="159">
        <v>1</v>
      </c>
      <c r="J284" s="159">
        <v>0</v>
      </c>
      <c r="K284" s="159">
        <v>2</v>
      </c>
      <c r="L284" s="159">
        <v>3</v>
      </c>
      <c r="M284" s="159">
        <v>3</v>
      </c>
      <c r="N284" s="159">
        <v>3</v>
      </c>
      <c r="O284" s="159">
        <v>2</v>
      </c>
      <c r="P284" s="159">
        <v>0</v>
      </c>
      <c r="Q284" s="159">
        <v>0</v>
      </c>
      <c r="R284" s="159">
        <v>0</v>
      </c>
      <c r="S284" s="159">
        <v>0</v>
      </c>
      <c r="T284" s="159">
        <v>0</v>
      </c>
      <c r="U284" s="159">
        <v>0</v>
      </c>
      <c r="V284" s="159">
        <v>0</v>
      </c>
      <c r="W284" s="159">
        <v>0</v>
      </c>
      <c r="X284" s="159">
        <v>0</v>
      </c>
      <c r="Y284" s="159">
        <v>0</v>
      </c>
      <c r="Z284" s="136"/>
      <c r="AA284" s="160"/>
    </row>
    <row r="285" spans="1:27" ht="5.0999999999999996" customHeight="1">
      <c r="A285" s="141"/>
      <c r="C285" s="141"/>
      <c r="D285" s="175"/>
      <c r="E285" s="159"/>
      <c r="F285" s="159"/>
      <c r="G285" s="159"/>
      <c r="H285" s="159"/>
      <c r="I285" s="159"/>
      <c r="J285" s="159"/>
      <c r="K285" s="159"/>
      <c r="L285" s="159"/>
      <c r="M285" s="159"/>
      <c r="N285" s="159"/>
      <c r="O285" s="159"/>
      <c r="P285" s="159"/>
      <c r="Q285" s="159"/>
      <c r="R285" s="159"/>
      <c r="S285" s="159"/>
      <c r="T285" s="159"/>
      <c r="U285" s="159"/>
      <c r="V285" s="159"/>
      <c r="W285" s="159"/>
      <c r="X285" s="159"/>
      <c r="Y285" s="159"/>
      <c r="Z285" s="136"/>
      <c r="AA285" s="160"/>
    </row>
    <row r="286" spans="1:27" ht="12" customHeight="1">
      <c r="A286" s="141" t="s">
        <v>510</v>
      </c>
      <c r="C286" s="141" t="s">
        <v>511</v>
      </c>
      <c r="D286" s="175" t="s">
        <v>275</v>
      </c>
      <c r="E286" s="159">
        <v>4</v>
      </c>
      <c r="F286" s="159">
        <v>0</v>
      </c>
      <c r="G286" s="159">
        <v>0</v>
      </c>
      <c r="H286" s="159">
        <v>0</v>
      </c>
      <c r="I286" s="159">
        <v>4</v>
      </c>
      <c r="J286" s="159">
        <v>0</v>
      </c>
      <c r="K286" s="159">
        <v>4</v>
      </c>
      <c r="L286" s="159">
        <v>0</v>
      </c>
      <c r="M286" s="159">
        <v>0</v>
      </c>
      <c r="N286" s="159">
        <v>0</v>
      </c>
      <c r="O286" s="159">
        <v>0</v>
      </c>
      <c r="P286" s="159">
        <v>0</v>
      </c>
      <c r="Q286" s="159">
        <v>0</v>
      </c>
      <c r="R286" s="159">
        <v>0</v>
      </c>
      <c r="S286" s="159">
        <v>0</v>
      </c>
      <c r="T286" s="159">
        <v>0</v>
      </c>
      <c r="U286" s="159">
        <v>0</v>
      </c>
      <c r="V286" s="159">
        <v>0</v>
      </c>
      <c r="W286" s="159">
        <v>0</v>
      </c>
      <c r="X286" s="159">
        <v>0</v>
      </c>
      <c r="Y286" s="159">
        <v>0</v>
      </c>
      <c r="Z286" s="136"/>
      <c r="AA286" s="160" t="s">
        <v>510</v>
      </c>
    </row>
    <row r="287" spans="1:27" ht="12" customHeight="1">
      <c r="A287" s="141"/>
      <c r="C287" s="141"/>
      <c r="D287" s="175" t="s">
        <v>276</v>
      </c>
      <c r="E287" s="159">
        <v>4</v>
      </c>
      <c r="F287" s="159">
        <v>0</v>
      </c>
      <c r="G287" s="159">
        <v>0</v>
      </c>
      <c r="H287" s="159">
        <v>0</v>
      </c>
      <c r="I287" s="159">
        <v>4</v>
      </c>
      <c r="J287" s="159">
        <v>0</v>
      </c>
      <c r="K287" s="159">
        <v>4</v>
      </c>
      <c r="L287" s="159">
        <v>0</v>
      </c>
      <c r="M287" s="159">
        <v>0</v>
      </c>
      <c r="N287" s="159">
        <v>0</v>
      </c>
      <c r="O287" s="159">
        <v>0</v>
      </c>
      <c r="P287" s="159">
        <v>0</v>
      </c>
      <c r="Q287" s="159">
        <v>0</v>
      </c>
      <c r="R287" s="159">
        <v>0</v>
      </c>
      <c r="S287" s="159">
        <v>0</v>
      </c>
      <c r="T287" s="159">
        <v>0</v>
      </c>
      <c r="U287" s="159">
        <v>0</v>
      </c>
      <c r="V287" s="159">
        <v>0</v>
      </c>
      <c r="W287" s="159">
        <v>0</v>
      </c>
      <c r="X287" s="159">
        <v>0</v>
      </c>
      <c r="Y287" s="159">
        <v>0</v>
      </c>
      <c r="Z287" s="136"/>
      <c r="AA287" s="160"/>
    </row>
    <row r="288" spans="1:27" ht="5.0999999999999996" customHeight="1">
      <c r="A288" s="141"/>
      <c r="C288" s="141"/>
      <c r="D288" s="175"/>
      <c r="E288" s="159"/>
      <c r="F288" s="159"/>
      <c r="G288" s="159"/>
      <c r="H288" s="159"/>
      <c r="I288" s="159"/>
      <c r="J288" s="159"/>
      <c r="K288" s="159"/>
      <c r="L288" s="159"/>
      <c r="M288" s="159"/>
      <c r="N288" s="159"/>
      <c r="O288" s="159"/>
      <c r="P288" s="159"/>
      <c r="Q288" s="159"/>
      <c r="R288" s="159"/>
      <c r="S288" s="159"/>
      <c r="T288" s="159"/>
      <c r="U288" s="159"/>
      <c r="V288" s="159"/>
      <c r="W288" s="159"/>
      <c r="X288" s="159"/>
      <c r="Y288" s="159"/>
      <c r="Z288" s="136"/>
      <c r="AA288" s="160"/>
    </row>
    <row r="289" spans="1:27" ht="12" customHeight="1">
      <c r="A289" s="141" t="s">
        <v>512</v>
      </c>
      <c r="C289" s="141" t="s">
        <v>513</v>
      </c>
      <c r="D289" s="175" t="s">
        <v>275</v>
      </c>
      <c r="E289" s="159">
        <v>29</v>
      </c>
      <c r="F289" s="159">
        <v>21</v>
      </c>
      <c r="G289" s="159">
        <v>0</v>
      </c>
      <c r="H289" s="159">
        <v>0</v>
      </c>
      <c r="I289" s="159">
        <v>8</v>
      </c>
      <c r="J289" s="159">
        <v>0</v>
      </c>
      <c r="K289" s="159">
        <v>19</v>
      </c>
      <c r="L289" s="159">
        <v>10</v>
      </c>
      <c r="M289" s="159">
        <v>13</v>
      </c>
      <c r="N289" s="159">
        <v>7</v>
      </c>
      <c r="O289" s="159">
        <v>9</v>
      </c>
      <c r="P289" s="159">
        <v>1</v>
      </c>
      <c r="Q289" s="159">
        <v>1</v>
      </c>
      <c r="R289" s="159">
        <v>0</v>
      </c>
      <c r="S289" s="159">
        <v>0</v>
      </c>
      <c r="T289" s="159">
        <v>1</v>
      </c>
      <c r="U289" s="159">
        <v>0</v>
      </c>
      <c r="V289" s="159">
        <v>0</v>
      </c>
      <c r="W289" s="159">
        <v>0</v>
      </c>
      <c r="X289" s="159">
        <v>0</v>
      </c>
      <c r="Y289" s="159">
        <v>0</v>
      </c>
      <c r="Z289" s="136"/>
      <c r="AA289" s="160" t="s">
        <v>512</v>
      </c>
    </row>
    <row r="290" spans="1:27" ht="12" customHeight="1">
      <c r="A290" s="141"/>
      <c r="C290" s="141"/>
      <c r="D290" s="175" t="s">
        <v>276</v>
      </c>
      <c r="E290" s="159">
        <v>23</v>
      </c>
      <c r="F290" s="159">
        <v>17</v>
      </c>
      <c r="G290" s="159">
        <v>0</v>
      </c>
      <c r="H290" s="159">
        <v>0</v>
      </c>
      <c r="I290" s="159">
        <v>6</v>
      </c>
      <c r="J290" s="159">
        <v>0</v>
      </c>
      <c r="K290" s="159">
        <v>15</v>
      </c>
      <c r="L290" s="159">
        <v>8</v>
      </c>
      <c r="M290" s="159">
        <v>10</v>
      </c>
      <c r="N290" s="159">
        <v>5</v>
      </c>
      <c r="O290" s="159">
        <v>7</v>
      </c>
      <c r="P290" s="159">
        <v>1</v>
      </c>
      <c r="Q290" s="159">
        <v>1</v>
      </c>
      <c r="R290" s="159">
        <v>0</v>
      </c>
      <c r="S290" s="159">
        <v>0</v>
      </c>
      <c r="T290" s="159">
        <v>1</v>
      </c>
      <c r="U290" s="159">
        <v>0</v>
      </c>
      <c r="V290" s="159">
        <v>0</v>
      </c>
      <c r="W290" s="159">
        <v>0</v>
      </c>
      <c r="X290" s="159">
        <v>0</v>
      </c>
      <c r="Y290" s="159">
        <v>0</v>
      </c>
      <c r="Z290" s="136"/>
      <c r="AA290" s="160"/>
    </row>
    <row r="291" spans="1:27" ht="5.0999999999999996" customHeight="1">
      <c r="A291" s="141"/>
      <c r="C291" s="141"/>
      <c r="D291" s="175"/>
      <c r="E291" s="159"/>
      <c r="F291" s="159"/>
      <c r="G291" s="159"/>
      <c r="H291" s="159"/>
      <c r="I291" s="159"/>
      <c r="J291" s="159"/>
      <c r="K291" s="159"/>
      <c r="L291" s="159"/>
      <c r="M291" s="159"/>
      <c r="N291" s="159"/>
      <c r="O291" s="159"/>
      <c r="P291" s="159"/>
      <c r="Q291" s="159"/>
      <c r="R291" s="159"/>
      <c r="S291" s="159"/>
      <c r="T291" s="159"/>
      <c r="U291" s="159"/>
      <c r="V291" s="159"/>
      <c r="W291" s="159"/>
      <c r="X291" s="159"/>
      <c r="Y291" s="159"/>
      <c r="Z291" s="136"/>
      <c r="AA291" s="160"/>
    </row>
    <row r="292" spans="1:27" ht="12" customHeight="1">
      <c r="A292" s="141" t="s">
        <v>514</v>
      </c>
      <c r="C292" s="141" t="s">
        <v>515</v>
      </c>
      <c r="D292" s="175" t="s">
        <v>275</v>
      </c>
      <c r="E292" s="159">
        <v>69</v>
      </c>
      <c r="F292" s="159">
        <v>35</v>
      </c>
      <c r="G292" s="159">
        <v>0</v>
      </c>
      <c r="H292" s="159">
        <v>0</v>
      </c>
      <c r="I292" s="159">
        <v>34</v>
      </c>
      <c r="J292" s="159">
        <v>0</v>
      </c>
      <c r="K292" s="159">
        <v>46</v>
      </c>
      <c r="L292" s="159">
        <v>23</v>
      </c>
      <c r="M292" s="159">
        <v>32</v>
      </c>
      <c r="N292" s="159">
        <v>19</v>
      </c>
      <c r="O292" s="159">
        <v>21</v>
      </c>
      <c r="P292" s="159">
        <v>0</v>
      </c>
      <c r="Q292" s="159">
        <v>0</v>
      </c>
      <c r="R292" s="159">
        <v>0</v>
      </c>
      <c r="S292" s="159">
        <v>0</v>
      </c>
      <c r="T292" s="159">
        <v>0</v>
      </c>
      <c r="U292" s="159">
        <v>0</v>
      </c>
      <c r="V292" s="159">
        <v>0</v>
      </c>
      <c r="W292" s="159">
        <v>0</v>
      </c>
      <c r="X292" s="159">
        <v>0</v>
      </c>
      <c r="Y292" s="159">
        <v>0</v>
      </c>
      <c r="Z292" s="136"/>
      <c r="AA292" s="160" t="s">
        <v>516</v>
      </c>
    </row>
    <row r="293" spans="1:27" s="182" customFormat="1" ht="12" customHeight="1">
      <c r="A293" s="141"/>
      <c r="B293" s="155"/>
      <c r="C293" s="178" t="s">
        <v>517</v>
      </c>
      <c r="D293" s="175" t="s">
        <v>276</v>
      </c>
      <c r="E293" s="159">
        <v>69</v>
      </c>
      <c r="F293" s="159">
        <v>35</v>
      </c>
      <c r="G293" s="159">
        <v>0</v>
      </c>
      <c r="H293" s="159">
        <v>0</v>
      </c>
      <c r="I293" s="159">
        <v>34</v>
      </c>
      <c r="J293" s="159">
        <v>0</v>
      </c>
      <c r="K293" s="159">
        <v>46</v>
      </c>
      <c r="L293" s="159">
        <v>23</v>
      </c>
      <c r="M293" s="159">
        <v>32</v>
      </c>
      <c r="N293" s="159">
        <v>19</v>
      </c>
      <c r="O293" s="159">
        <v>21</v>
      </c>
      <c r="P293" s="159">
        <v>0</v>
      </c>
      <c r="Q293" s="159">
        <v>0</v>
      </c>
      <c r="R293" s="159">
        <v>0</v>
      </c>
      <c r="S293" s="159">
        <v>0</v>
      </c>
      <c r="T293" s="159">
        <v>0</v>
      </c>
      <c r="U293" s="159">
        <v>0</v>
      </c>
      <c r="V293" s="159">
        <v>0</v>
      </c>
      <c r="W293" s="159">
        <v>0</v>
      </c>
      <c r="X293" s="159">
        <v>0</v>
      </c>
      <c r="Y293" s="159">
        <v>0</v>
      </c>
      <c r="Z293" s="136"/>
      <c r="AA293" s="160"/>
    </row>
    <row r="294" spans="1:27" ht="12" customHeight="1">
      <c r="A294" s="141"/>
      <c r="C294" s="178" t="s">
        <v>518</v>
      </c>
      <c r="D294" s="175"/>
      <c r="E294" s="159"/>
      <c r="F294" s="159"/>
      <c r="G294" s="159"/>
      <c r="H294" s="159"/>
      <c r="I294" s="159"/>
      <c r="J294" s="159"/>
      <c r="K294" s="159"/>
      <c r="L294" s="159"/>
      <c r="M294" s="159"/>
      <c r="N294" s="159"/>
      <c r="O294" s="159"/>
      <c r="P294" s="159"/>
      <c r="Q294" s="159"/>
      <c r="R294" s="159"/>
      <c r="S294" s="159"/>
      <c r="T294" s="159"/>
      <c r="U294" s="159"/>
      <c r="V294" s="159"/>
      <c r="W294" s="159"/>
      <c r="X294" s="159"/>
      <c r="Y294" s="159"/>
      <c r="Z294" s="136"/>
      <c r="AA294" s="160"/>
    </row>
    <row r="295" spans="1:27" ht="5.0999999999999996" customHeight="1">
      <c r="A295" s="141"/>
      <c r="C295" s="141"/>
      <c r="D295" s="175"/>
      <c r="E295" s="159"/>
      <c r="F295" s="159"/>
      <c r="G295" s="159"/>
      <c r="H295" s="159"/>
      <c r="I295" s="159"/>
      <c r="J295" s="159"/>
      <c r="K295" s="159"/>
      <c r="L295" s="159"/>
      <c r="M295" s="159"/>
      <c r="N295" s="159"/>
      <c r="O295" s="159"/>
      <c r="P295" s="159"/>
      <c r="Q295" s="159"/>
      <c r="R295" s="159"/>
      <c r="S295" s="159"/>
      <c r="T295" s="159"/>
      <c r="U295" s="159"/>
      <c r="V295" s="159"/>
      <c r="W295" s="159"/>
      <c r="X295" s="159"/>
      <c r="Y295" s="159"/>
      <c r="Z295" s="136"/>
      <c r="AA295" s="160"/>
    </row>
    <row r="296" spans="1:27" ht="12" customHeight="1">
      <c r="A296" s="141" t="s">
        <v>519</v>
      </c>
      <c r="C296" s="141" t="s">
        <v>515</v>
      </c>
      <c r="D296" s="175" t="s">
        <v>275</v>
      </c>
      <c r="E296" s="159">
        <v>15</v>
      </c>
      <c r="F296" s="159">
        <v>7</v>
      </c>
      <c r="G296" s="159">
        <v>0</v>
      </c>
      <c r="H296" s="159">
        <v>0</v>
      </c>
      <c r="I296" s="159">
        <v>8</v>
      </c>
      <c r="J296" s="159">
        <v>0</v>
      </c>
      <c r="K296" s="159">
        <v>9</v>
      </c>
      <c r="L296" s="159">
        <v>6</v>
      </c>
      <c r="M296" s="159">
        <v>6</v>
      </c>
      <c r="N296" s="159">
        <v>5</v>
      </c>
      <c r="O296" s="159">
        <v>6</v>
      </c>
      <c r="P296" s="159">
        <v>0</v>
      </c>
      <c r="Q296" s="159">
        <v>0</v>
      </c>
      <c r="R296" s="159">
        <v>0</v>
      </c>
      <c r="S296" s="159">
        <v>0</v>
      </c>
      <c r="T296" s="159">
        <v>0</v>
      </c>
      <c r="U296" s="159">
        <v>0</v>
      </c>
      <c r="V296" s="159">
        <v>0</v>
      </c>
      <c r="W296" s="159">
        <v>0</v>
      </c>
      <c r="X296" s="159">
        <v>0</v>
      </c>
      <c r="Y296" s="159">
        <v>0</v>
      </c>
      <c r="Z296" s="136"/>
      <c r="AA296" s="160" t="s">
        <v>520</v>
      </c>
    </row>
    <row r="297" spans="1:27" ht="12" customHeight="1">
      <c r="A297" s="141"/>
      <c r="C297" s="178" t="s">
        <v>521</v>
      </c>
      <c r="D297" s="175" t="s">
        <v>276</v>
      </c>
      <c r="E297" s="159">
        <v>15</v>
      </c>
      <c r="F297" s="159">
        <v>7</v>
      </c>
      <c r="G297" s="159">
        <v>0</v>
      </c>
      <c r="H297" s="159">
        <v>0</v>
      </c>
      <c r="I297" s="159">
        <v>8</v>
      </c>
      <c r="J297" s="159">
        <v>0</v>
      </c>
      <c r="K297" s="159">
        <v>9</v>
      </c>
      <c r="L297" s="159">
        <v>6</v>
      </c>
      <c r="M297" s="159">
        <v>6</v>
      </c>
      <c r="N297" s="159">
        <v>5</v>
      </c>
      <c r="O297" s="159">
        <v>6</v>
      </c>
      <c r="P297" s="159">
        <v>0</v>
      </c>
      <c r="Q297" s="159">
        <v>0</v>
      </c>
      <c r="R297" s="159">
        <v>0</v>
      </c>
      <c r="S297" s="159">
        <v>0</v>
      </c>
      <c r="T297" s="159">
        <v>0</v>
      </c>
      <c r="U297" s="159">
        <v>0</v>
      </c>
      <c r="V297" s="159">
        <v>0</v>
      </c>
      <c r="W297" s="159">
        <v>0</v>
      </c>
      <c r="X297" s="159">
        <v>0</v>
      </c>
      <c r="Y297" s="159">
        <v>0</v>
      </c>
      <c r="Z297" s="136"/>
      <c r="AA297" s="160"/>
    </row>
    <row r="298" spans="1:27" ht="12" customHeight="1">
      <c r="A298" s="141"/>
      <c r="C298" s="178" t="s">
        <v>522</v>
      </c>
      <c r="D298" s="175"/>
      <c r="E298" s="159"/>
      <c r="F298" s="159"/>
      <c r="G298" s="159"/>
      <c r="H298" s="159"/>
      <c r="I298" s="159"/>
      <c r="J298" s="159"/>
      <c r="K298" s="159"/>
      <c r="L298" s="159"/>
      <c r="M298" s="159"/>
      <c r="N298" s="159"/>
      <c r="O298" s="159"/>
      <c r="P298" s="159"/>
      <c r="Q298" s="159"/>
      <c r="R298" s="159"/>
      <c r="S298" s="159"/>
      <c r="T298" s="159"/>
      <c r="U298" s="159"/>
      <c r="V298" s="159"/>
      <c r="W298" s="159"/>
      <c r="X298" s="159"/>
      <c r="Y298" s="159"/>
      <c r="Z298" s="136"/>
      <c r="AA298" s="160"/>
    </row>
    <row r="299" spans="1:27" ht="5.0999999999999996" customHeight="1">
      <c r="A299" s="141"/>
      <c r="C299" s="141"/>
      <c r="D299" s="175"/>
      <c r="E299" s="159"/>
      <c r="F299" s="159"/>
      <c r="G299" s="159"/>
      <c r="H299" s="159"/>
      <c r="I299" s="159"/>
      <c r="J299" s="159"/>
      <c r="K299" s="159"/>
      <c r="L299" s="159"/>
      <c r="M299" s="159"/>
      <c r="N299" s="159"/>
      <c r="O299" s="159"/>
      <c r="P299" s="159"/>
      <c r="Q299" s="159"/>
      <c r="R299" s="159"/>
      <c r="S299" s="159"/>
      <c r="T299" s="159"/>
      <c r="U299" s="159"/>
      <c r="V299" s="159"/>
      <c r="W299" s="159"/>
      <c r="X299" s="159"/>
      <c r="Y299" s="159"/>
      <c r="Z299" s="136"/>
      <c r="AA299" s="160"/>
    </row>
    <row r="300" spans="1:27" ht="12" customHeight="1">
      <c r="A300" s="141">
        <v>183</v>
      </c>
      <c r="C300" s="141" t="s">
        <v>523</v>
      </c>
      <c r="D300" s="175" t="s">
        <v>275</v>
      </c>
      <c r="E300" s="159">
        <v>676</v>
      </c>
      <c r="F300" s="159">
        <v>96</v>
      </c>
      <c r="G300" s="159">
        <v>0</v>
      </c>
      <c r="H300" s="159">
        <v>0</v>
      </c>
      <c r="I300" s="159">
        <v>580</v>
      </c>
      <c r="J300" s="159">
        <v>0</v>
      </c>
      <c r="K300" s="159">
        <v>609</v>
      </c>
      <c r="L300" s="159">
        <v>67</v>
      </c>
      <c r="M300" s="159">
        <v>77</v>
      </c>
      <c r="N300" s="159">
        <v>59</v>
      </c>
      <c r="O300" s="159">
        <v>55</v>
      </c>
      <c r="P300" s="159">
        <v>28</v>
      </c>
      <c r="Q300" s="159">
        <v>0</v>
      </c>
      <c r="R300" s="159">
        <v>20</v>
      </c>
      <c r="S300" s="159">
        <v>8</v>
      </c>
      <c r="T300" s="159">
        <v>0</v>
      </c>
      <c r="U300" s="159">
        <v>0</v>
      </c>
      <c r="V300" s="159">
        <v>0</v>
      </c>
      <c r="W300" s="159">
        <v>0</v>
      </c>
      <c r="X300" s="159">
        <v>13</v>
      </c>
      <c r="Y300" s="159">
        <v>7</v>
      </c>
      <c r="Z300" s="136"/>
      <c r="AA300" s="160">
        <v>183</v>
      </c>
    </row>
    <row r="301" spans="1:27" ht="12" customHeight="1">
      <c r="A301" s="141"/>
      <c r="C301" s="141"/>
      <c r="D301" s="175" t="s">
        <v>276</v>
      </c>
      <c r="E301" s="159">
        <v>676</v>
      </c>
      <c r="F301" s="159">
        <v>96</v>
      </c>
      <c r="G301" s="159">
        <v>0</v>
      </c>
      <c r="H301" s="159">
        <v>0</v>
      </c>
      <c r="I301" s="159">
        <v>580</v>
      </c>
      <c r="J301" s="159">
        <v>0</v>
      </c>
      <c r="K301" s="159">
        <v>609</v>
      </c>
      <c r="L301" s="159">
        <v>67</v>
      </c>
      <c r="M301" s="159">
        <v>77</v>
      </c>
      <c r="N301" s="159">
        <v>59</v>
      </c>
      <c r="O301" s="159">
        <v>55</v>
      </c>
      <c r="P301" s="159">
        <v>28</v>
      </c>
      <c r="Q301" s="159">
        <v>0</v>
      </c>
      <c r="R301" s="159">
        <v>20</v>
      </c>
      <c r="S301" s="159">
        <v>8</v>
      </c>
      <c r="T301" s="159">
        <v>0</v>
      </c>
      <c r="U301" s="159">
        <v>0</v>
      </c>
      <c r="V301" s="159">
        <v>0</v>
      </c>
      <c r="W301" s="159">
        <v>0</v>
      </c>
      <c r="X301" s="159">
        <v>13</v>
      </c>
      <c r="Y301" s="159">
        <v>7</v>
      </c>
      <c r="Z301" s="136"/>
      <c r="AA301" s="160"/>
    </row>
    <row r="302" spans="1:27" ht="5.0999999999999996" customHeight="1">
      <c r="A302" s="141"/>
      <c r="C302" s="141"/>
      <c r="D302" s="175"/>
      <c r="E302" s="159"/>
      <c r="F302" s="159"/>
      <c r="G302" s="159"/>
      <c r="H302" s="159"/>
      <c r="I302" s="159"/>
      <c r="J302" s="159"/>
      <c r="K302" s="159"/>
      <c r="L302" s="159"/>
      <c r="M302" s="159"/>
      <c r="N302" s="159"/>
      <c r="O302" s="159"/>
      <c r="P302" s="159"/>
      <c r="Q302" s="159"/>
      <c r="R302" s="159"/>
      <c r="S302" s="159"/>
      <c r="T302" s="159"/>
      <c r="U302" s="159"/>
      <c r="V302" s="159"/>
      <c r="W302" s="159"/>
      <c r="X302" s="159"/>
      <c r="Y302" s="159"/>
      <c r="Z302" s="136"/>
      <c r="AA302" s="160"/>
    </row>
    <row r="303" spans="1:27" ht="12" customHeight="1">
      <c r="A303" s="141" t="s">
        <v>524</v>
      </c>
      <c r="C303" s="141" t="s">
        <v>525</v>
      </c>
      <c r="D303" s="175" t="s">
        <v>275</v>
      </c>
      <c r="E303" s="159">
        <v>147</v>
      </c>
      <c r="F303" s="159">
        <v>11</v>
      </c>
      <c r="G303" s="159">
        <v>0</v>
      </c>
      <c r="H303" s="159">
        <v>0</v>
      </c>
      <c r="I303" s="159">
        <v>136</v>
      </c>
      <c r="J303" s="159">
        <v>0</v>
      </c>
      <c r="K303" s="159">
        <v>140</v>
      </c>
      <c r="L303" s="159">
        <v>7</v>
      </c>
      <c r="M303" s="159">
        <v>7</v>
      </c>
      <c r="N303" s="159">
        <v>3</v>
      </c>
      <c r="O303" s="159">
        <v>4</v>
      </c>
      <c r="P303" s="159">
        <v>2</v>
      </c>
      <c r="Q303" s="159">
        <v>0</v>
      </c>
      <c r="R303" s="159">
        <v>2</v>
      </c>
      <c r="S303" s="159">
        <v>0</v>
      </c>
      <c r="T303" s="159">
        <v>0</v>
      </c>
      <c r="U303" s="159">
        <v>0</v>
      </c>
      <c r="V303" s="159">
        <v>0</v>
      </c>
      <c r="W303" s="159">
        <v>0</v>
      </c>
      <c r="X303" s="159">
        <v>2</v>
      </c>
      <c r="Y303" s="159">
        <v>0</v>
      </c>
      <c r="Z303" s="136"/>
      <c r="AA303" s="160" t="s">
        <v>524</v>
      </c>
    </row>
    <row r="304" spans="1:27" ht="12" customHeight="1">
      <c r="A304" s="141"/>
      <c r="C304" s="141"/>
      <c r="D304" s="175" t="s">
        <v>276</v>
      </c>
      <c r="E304" s="159">
        <v>138</v>
      </c>
      <c r="F304" s="159">
        <v>11</v>
      </c>
      <c r="G304" s="159">
        <v>0</v>
      </c>
      <c r="H304" s="159">
        <v>0</v>
      </c>
      <c r="I304" s="159">
        <v>127</v>
      </c>
      <c r="J304" s="159">
        <v>0</v>
      </c>
      <c r="K304" s="159">
        <v>131</v>
      </c>
      <c r="L304" s="159">
        <v>7</v>
      </c>
      <c r="M304" s="159">
        <v>7</v>
      </c>
      <c r="N304" s="159">
        <v>3</v>
      </c>
      <c r="O304" s="159">
        <v>4</v>
      </c>
      <c r="P304" s="159">
        <v>2</v>
      </c>
      <c r="Q304" s="159">
        <v>0</v>
      </c>
      <c r="R304" s="159">
        <v>2</v>
      </c>
      <c r="S304" s="159">
        <v>0</v>
      </c>
      <c r="T304" s="159">
        <v>0</v>
      </c>
      <c r="U304" s="159">
        <v>0</v>
      </c>
      <c r="V304" s="159">
        <v>0</v>
      </c>
      <c r="W304" s="159">
        <v>0</v>
      </c>
      <c r="X304" s="159">
        <v>2</v>
      </c>
      <c r="Y304" s="159">
        <v>0</v>
      </c>
      <c r="Z304" s="136"/>
      <c r="AA304" s="160"/>
    </row>
    <row r="305" spans="1:27" ht="5.0999999999999996" customHeight="1">
      <c r="A305" s="141"/>
      <c r="C305" s="141"/>
      <c r="D305" s="175"/>
      <c r="E305" s="159"/>
      <c r="F305" s="159"/>
      <c r="G305" s="159"/>
      <c r="H305" s="159"/>
      <c r="I305" s="159"/>
      <c r="J305" s="159"/>
      <c r="K305" s="159"/>
      <c r="L305" s="159"/>
      <c r="M305" s="159"/>
      <c r="N305" s="159"/>
      <c r="O305" s="159"/>
      <c r="P305" s="159"/>
      <c r="Q305" s="159"/>
      <c r="R305" s="159"/>
      <c r="S305" s="159"/>
      <c r="T305" s="159"/>
      <c r="U305" s="159"/>
      <c r="V305" s="159"/>
      <c r="W305" s="159"/>
      <c r="X305" s="159"/>
      <c r="Y305" s="159"/>
      <c r="Z305" s="136"/>
      <c r="AA305" s="160"/>
    </row>
    <row r="306" spans="1:27" ht="12" customHeight="1">
      <c r="A306" s="141">
        <v>184</v>
      </c>
      <c r="C306" s="141" t="s">
        <v>526</v>
      </c>
      <c r="D306" s="175" t="s">
        <v>275</v>
      </c>
      <c r="E306" s="159">
        <v>196</v>
      </c>
      <c r="F306" s="159">
        <v>11</v>
      </c>
      <c r="G306" s="159">
        <v>0</v>
      </c>
      <c r="H306" s="159">
        <v>0</v>
      </c>
      <c r="I306" s="159">
        <v>185</v>
      </c>
      <c r="J306" s="159">
        <v>0</v>
      </c>
      <c r="K306" s="159">
        <v>191</v>
      </c>
      <c r="L306" s="159">
        <v>5</v>
      </c>
      <c r="M306" s="159">
        <v>7</v>
      </c>
      <c r="N306" s="159">
        <v>4</v>
      </c>
      <c r="O306" s="159">
        <v>5</v>
      </c>
      <c r="P306" s="159">
        <v>24</v>
      </c>
      <c r="Q306" s="159">
        <v>1</v>
      </c>
      <c r="R306" s="159">
        <v>19</v>
      </c>
      <c r="S306" s="159">
        <v>4</v>
      </c>
      <c r="T306" s="159">
        <v>1</v>
      </c>
      <c r="U306" s="159">
        <v>0</v>
      </c>
      <c r="V306" s="159">
        <v>0</v>
      </c>
      <c r="W306" s="159">
        <v>0</v>
      </c>
      <c r="X306" s="159">
        <v>11</v>
      </c>
      <c r="Y306" s="159">
        <v>8</v>
      </c>
      <c r="Z306" s="136"/>
      <c r="AA306" s="160">
        <v>184</v>
      </c>
    </row>
    <row r="307" spans="1:27" ht="12" customHeight="1">
      <c r="A307" s="141"/>
      <c r="C307" s="178" t="s">
        <v>527</v>
      </c>
      <c r="D307" s="175" t="s">
        <v>276</v>
      </c>
      <c r="E307" s="159">
        <v>188</v>
      </c>
      <c r="F307" s="159">
        <v>11</v>
      </c>
      <c r="G307" s="159">
        <v>0</v>
      </c>
      <c r="H307" s="159">
        <v>0</v>
      </c>
      <c r="I307" s="159">
        <v>177</v>
      </c>
      <c r="J307" s="159">
        <v>0</v>
      </c>
      <c r="K307" s="159">
        <v>183</v>
      </c>
      <c r="L307" s="159">
        <v>5</v>
      </c>
      <c r="M307" s="159">
        <v>7</v>
      </c>
      <c r="N307" s="159">
        <v>4</v>
      </c>
      <c r="O307" s="159">
        <v>5</v>
      </c>
      <c r="P307" s="159">
        <v>24</v>
      </c>
      <c r="Q307" s="159">
        <v>1</v>
      </c>
      <c r="R307" s="159">
        <v>19</v>
      </c>
      <c r="S307" s="159">
        <v>4</v>
      </c>
      <c r="T307" s="159">
        <v>1</v>
      </c>
      <c r="U307" s="159">
        <v>0</v>
      </c>
      <c r="V307" s="159">
        <v>0</v>
      </c>
      <c r="W307" s="159">
        <v>0</v>
      </c>
      <c r="X307" s="159">
        <v>11</v>
      </c>
      <c r="Y307" s="159">
        <v>8</v>
      </c>
      <c r="Z307" s="136"/>
      <c r="AA307" s="160"/>
    </row>
    <row r="308" spans="1:27" ht="5.0999999999999996" customHeight="1">
      <c r="A308" s="141"/>
      <c r="C308" s="141"/>
      <c r="D308" s="175"/>
      <c r="E308" s="159"/>
      <c r="F308" s="159"/>
      <c r="G308" s="159"/>
      <c r="H308" s="159"/>
      <c r="I308" s="159"/>
      <c r="J308" s="159"/>
      <c r="K308" s="159"/>
      <c r="L308" s="159"/>
      <c r="M308" s="159"/>
      <c r="N308" s="159"/>
      <c r="O308" s="159"/>
      <c r="P308" s="159"/>
      <c r="Q308" s="159"/>
      <c r="R308" s="159"/>
      <c r="S308" s="159"/>
      <c r="T308" s="159"/>
      <c r="U308" s="159"/>
      <c r="V308" s="159"/>
      <c r="W308" s="159"/>
      <c r="X308" s="159"/>
      <c r="Y308" s="159"/>
      <c r="Z308" s="136"/>
      <c r="AA308" s="160"/>
    </row>
    <row r="309" spans="1:27" ht="12" customHeight="1">
      <c r="A309" s="141" t="s">
        <v>528</v>
      </c>
      <c r="C309" s="141" t="s">
        <v>529</v>
      </c>
      <c r="D309" s="175" t="s">
        <v>275</v>
      </c>
      <c r="E309" s="159">
        <v>4</v>
      </c>
      <c r="F309" s="159">
        <v>1</v>
      </c>
      <c r="G309" s="159">
        <v>0</v>
      </c>
      <c r="H309" s="159">
        <v>0</v>
      </c>
      <c r="I309" s="159">
        <v>3</v>
      </c>
      <c r="J309" s="159">
        <v>0</v>
      </c>
      <c r="K309" s="159">
        <v>3</v>
      </c>
      <c r="L309" s="159">
        <v>1</v>
      </c>
      <c r="M309" s="159">
        <v>1</v>
      </c>
      <c r="N309" s="159">
        <v>0</v>
      </c>
      <c r="O309" s="159">
        <v>1</v>
      </c>
      <c r="P309" s="159">
        <v>3</v>
      </c>
      <c r="Q309" s="159">
        <v>0</v>
      </c>
      <c r="R309" s="159">
        <v>3</v>
      </c>
      <c r="S309" s="159">
        <v>0</v>
      </c>
      <c r="T309" s="159">
        <v>0</v>
      </c>
      <c r="U309" s="159">
        <v>0</v>
      </c>
      <c r="V309" s="159">
        <v>0</v>
      </c>
      <c r="W309" s="159">
        <v>0</v>
      </c>
      <c r="X309" s="159">
        <v>2</v>
      </c>
      <c r="Y309" s="159">
        <v>1</v>
      </c>
      <c r="Z309" s="136"/>
      <c r="AA309" s="160" t="s">
        <v>528</v>
      </c>
    </row>
    <row r="310" spans="1:27" ht="12" customHeight="1">
      <c r="A310" s="141"/>
      <c r="C310" s="178" t="s">
        <v>530</v>
      </c>
      <c r="D310" s="175" t="s">
        <v>276</v>
      </c>
      <c r="E310" s="159">
        <v>4</v>
      </c>
      <c r="F310" s="159">
        <v>1</v>
      </c>
      <c r="G310" s="159">
        <v>0</v>
      </c>
      <c r="H310" s="159">
        <v>0</v>
      </c>
      <c r="I310" s="159">
        <v>3</v>
      </c>
      <c r="J310" s="159">
        <v>0</v>
      </c>
      <c r="K310" s="159">
        <v>3</v>
      </c>
      <c r="L310" s="159">
        <v>1</v>
      </c>
      <c r="M310" s="159">
        <v>1</v>
      </c>
      <c r="N310" s="159">
        <v>0</v>
      </c>
      <c r="O310" s="159">
        <v>1</v>
      </c>
      <c r="P310" s="159">
        <v>3</v>
      </c>
      <c r="Q310" s="159">
        <v>0</v>
      </c>
      <c r="R310" s="159">
        <v>3</v>
      </c>
      <c r="S310" s="159">
        <v>0</v>
      </c>
      <c r="T310" s="159">
        <v>0</v>
      </c>
      <c r="U310" s="159">
        <v>0</v>
      </c>
      <c r="V310" s="159">
        <v>0</v>
      </c>
      <c r="W310" s="159">
        <v>0</v>
      </c>
      <c r="X310" s="159">
        <v>2</v>
      </c>
      <c r="Y310" s="159">
        <v>1</v>
      </c>
      <c r="Z310" s="136"/>
      <c r="AA310" s="160"/>
    </row>
    <row r="311" spans="1:27" ht="5.0999999999999996" customHeight="1">
      <c r="A311" s="141"/>
      <c r="C311" s="141"/>
      <c r="D311" s="175"/>
      <c r="E311" s="159"/>
      <c r="F311" s="159"/>
      <c r="G311" s="159"/>
      <c r="H311" s="159"/>
      <c r="I311" s="159"/>
      <c r="J311" s="159"/>
      <c r="K311" s="159"/>
      <c r="L311" s="159"/>
      <c r="M311" s="159"/>
      <c r="N311" s="159"/>
      <c r="O311" s="159"/>
      <c r="P311" s="159"/>
      <c r="Q311" s="159"/>
      <c r="R311" s="159"/>
      <c r="S311" s="159"/>
      <c r="T311" s="159"/>
      <c r="U311" s="159"/>
      <c r="V311" s="159"/>
      <c r="W311" s="159"/>
      <c r="X311" s="159"/>
      <c r="Y311" s="159"/>
      <c r="Z311" s="136"/>
      <c r="AA311" s="160"/>
    </row>
    <row r="312" spans="1:27" ht="12" customHeight="1">
      <c r="A312" s="141" t="s">
        <v>531</v>
      </c>
      <c r="C312" s="141" t="s">
        <v>532</v>
      </c>
      <c r="D312" s="175" t="s">
        <v>275</v>
      </c>
      <c r="E312" s="159">
        <v>1850</v>
      </c>
      <c r="F312" s="159">
        <v>1056</v>
      </c>
      <c r="G312" s="159">
        <v>1</v>
      </c>
      <c r="H312" s="159">
        <v>0</v>
      </c>
      <c r="I312" s="159">
        <v>794</v>
      </c>
      <c r="J312" s="159">
        <v>0</v>
      </c>
      <c r="K312" s="159">
        <v>1003</v>
      </c>
      <c r="L312" s="159">
        <v>847</v>
      </c>
      <c r="M312" s="159">
        <v>980</v>
      </c>
      <c r="N312" s="159">
        <v>768</v>
      </c>
      <c r="O312" s="159">
        <v>742</v>
      </c>
      <c r="P312" s="159">
        <v>59</v>
      </c>
      <c r="Q312" s="159">
        <v>7</v>
      </c>
      <c r="R312" s="159">
        <v>46</v>
      </c>
      <c r="S312" s="159">
        <v>6</v>
      </c>
      <c r="T312" s="159">
        <v>6</v>
      </c>
      <c r="U312" s="159">
        <v>0</v>
      </c>
      <c r="V312" s="159">
        <v>1</v>
      </c>
      <c r="W312" s="159">
        <v>0</v>
      </c>
      <c r="X312" s="159">
        <v>20</v>
      </c>
      <c r="Y312" s="159">
        <v>26</v>
      </c>
      <c r="Z312" s="136"/>
      <c r="AA312" s="160" t="s">
        <v>531</v>
      </c>
    </row>
    <row r="313" spans="1:27" ht="12" customHeight="1">
      <c r="A313" s="141"/>
      <c r="C313" s="178" t="s">
        <v>533</v>
      </c>
      <c r="D313" s="175" t="s">
        <v>276</v>
      </c>
      <c r="E313" s="159">
        <v>1843</v>
      </c>
      <c r="F313" s="159">
        <v>1055</v>
      </c>
      <c r="G313" s="159">
        <v>1</v>
      </c>
      <c r="H313" s="159">
        <v>0</v>
      </c>
      <c r="I313" s="159">
        <v>788</v>
      </c>
      <c r="J313" s="159">
        <v>0</v>
      </c>
      <c r="K313" s="159">
        <v>997</v>
      </c>
      <c r="L313" s="159">
        <v>846</v>
      </c>
      <c r="M313" s="159">
        <v>979</v>
      </c>
      <c r="N313" s="159">
        <v>767</v>
      </c>
      <c r="O313" s="159">
        <v>741</v>
      </c>
      <c r="P313" s="159">
        <v>59</v>
      </c>
      <c r="Q313" s="159">
        <v>7</v>
      </c>
      <c r="R313" s="159">
        <v>46</v>
      </c>
      <c r="S313" s="159">
        <v>6</v>
      </c>
      <c r="T313" s="159">
        <v>6</v>
      </c>
      <c r="U313" s="159">
        <v>0</v>
      </c>
      <c r="V313" s="159">
        <v>1</v>
      </c>
      <c r="W313" s="159">
        <v>0</v>
      </c>
      <c r="X313" s="159">
        <v>20</v>
      </c>
      <c r="Y313" s="159">
        <v>26</v>
      </c>
      <c r="Z313" s="136"/>
      <c r="AA313" s="160"/>
    </row>
    <row r="314" spans="1:27" ht="5.0999999999999996" customHeight="1">
      <c r="A314" s="141"/>
      <c r="C314" s="141"/>
      <c r="D314" s="175"/>
      <c r="E314" s="159"/>
      <c r="F314" s="159"/>
      <c r="G314" s="159"/>
      <c r="H314" s="159"/>
      <c r="I314" s="159"/>
      <c r="J314" s="159"/>
      <c r="K314" s="159"/>
      <c r="L314" s="159"/>
      <c r="M314" s="159"/>
      <c r="N314" s="159"/>
      <c r="O314" s="159"/>
      <c r="P314" s="159"/>
      <c r="Q314" s="159"/>
      <c r="R314" s="159"/>
      <c r="S314" s="159"/>
      <c r="T314" s="159"/>
      <c r="U314" s="159"/>
      <c r="V314" s="159"/>
      <c r="W314" s="159"/>
      <c r="X314" s="159"/>
      <c r="Y314" s="159"/>
      <c r="Z314" s="136"/>
      <c r="AA314" s="160"/>
    </row>
    <row r="315" spans="1:27" ht="12" customHeight="1">
      <c r="A315" s="141" t="s">
        <v>534</v>
      </c>
      <c r="C315" s="141" t="s">
        <v>532</v>
      </c>
      <c r="D315" s="175" t="s">
        <v>275</v>
      </c>
      <c r="E315" s="159">
        <v>115</v>
      </c>
      <c r="F315" s="159">
        <v>18</v>
      </c>
      <c r="G315" s="159">
        <v>0</v>
      </c>
      <c r="H315" s="159">
        <v>0</v>
      </c>
      <c r="I315" s="159">
        <v>97</v>
      </c>
      <c r="J315" s="159">
        <v>0</v>
      </c>
      <c r="K315" s="159">
        <v>100</v>
      </c>
      <c r="L315" s="159">
        <v>15</v>
      </c>
      <c r="M315" s="159">
        <v>18</v>
      </c>
      <c r="N315" s="159">
        <v>14</v>
      </c>
      <c r="O315" s="159">
        <v>11</v>
      </c>
      <c r="P315" s="159">
        <v>28</v>
      </c>
      <c r="Q315" s="159">
        <v>2</v>
      </c>
      <c r="R315" s="159">
        <v>24</v>
      </c>
      <c r="S315" s="159">
        <v>2</v>
      </c>
      <c r="T315" s="159">
        <v>2</v>
      </c>
      <c r="U315" s="159">
        <v>0</v>
      </c>
      <c r="V315" s="159">
        <v>0</v>
      </c>
      <c r="W315" s="159">
        <v>0</v>
      </c>
      <c r="X315" s="159">
        <v>18</v>
      </c>
      <c r="Y315" s="159">
        <v>6</v>
      </c>
      <c r="Z315" s="136"/>
      <c r="AA315" s="160" t="s">
        <v>534</v>
      </c>
    </row>
    <row r="316" spans="1:27" ht="12" customHeight="1">
      <c r="A316" s="141"/>
      <c r="C316" s="178" t="s">
        <v>535</v>
      </c>
      <c r="D316" s="175" t="s">
        <v>276</v>
      </c>
      <c r="E316" s="159">
        <v>115</v>
      </c>
      <c r="F316" s="159">
        <v>18</v>
      </c>
      <c r="G316" s="159">
        <v>0</v>
      </c>
      <c r="H316" s="159">
        <v>0</v>
      </c>
      <c r="I316" s="159">
        <v>97</v>
      </c>
      <c r="J316" s="159">
        <v>0</v>
      </c>
      <c r="K316" s="159">
        <v>100</v>
      </c>
      <c r="L316" s="159">
        <v>15</v>
      </c>
      <c r="M316" s="159">
        <v>18</v>
      </c>
      <c r="N316" s="159">
        <v>14</v>
      </c>
      <c r="O316" s="159">
        <v>11</v>
      </c>
      <c r="P316" s="159">
        <v>27</v>
      </c>
      <c r="Q316" s="159">
        <v>2</v>
      </c>
      <c r="R316" s="159">
        <v>23</v>
      </c>
      <c r="S316" s="159">
        <v>2</v>
      </c>
      <c r="T316" s="159">
        <v>2</v>
      </c>
      <c r="U316" s="159">
        <v>0</v>
      </c>
      <c r="V316" s="159">
        <v>0</v>
      </c>
      <c r="W316" s="159">
        <v>0</v>
      </c>
      <c r="X316" s="159">
        <v>17</v>
      </c>
      <c r="Y316" s="159">
        <v>6</v>
      </c>
      <c r="Z316" s="136"/>
      <c r="AA316" s="160"/>
    </row>
    <row r="317" spans="1:27" ht="5.0999999999999996" customHeight="1">
      <c r="A317" s="141"/>
      <c r="C317" s="141"/>
      <c r="D317" s="175"/>
      <c r="E317" s="159"/>
      <c r="F317" s="159"/>
      <c r="G317" s="159"/>
      <c r="H317" s="159"/>
      <c r="I317" s="159"/>
      <c r="J317" s="159"/>
      <c r="K317" s="159"/>
      <c r="L317" s="159"/>
      <c r="M317" s="159"/>
      <c r="N317" s="159"/>
      <c r="O317" s="159"/>
      <c r="P317" s="159"/>
      <c r="Q317" s="159"/>
      <c r="R317" s="159"/>
      <c r="S317" s="159"/>
      <c r="T317" s="159"/>
      <c r="U317" s="159"/>
      <c r="V317" s="159"/>
      <c r="W317" s="159"/>
      <c r="X317" s="159"/>
      <c r="Y317" s="159"/>
      <c r="Z317" s="136"/>
      <c r="AA317" s="160"/>
    </row>
    <row r="318" spans="1:27" ht="12" customHeight="1">
      <c r="A318" s="141" t="s">
        <v>536</v>
      </c>
      <c r="C318" s="141" t="s">
        <v>537</v>
      </c>
      <c r="D318" s="175" t="s">
        <v>275</v>
      </c>
      <c r="E318" s="159">
        <v>8</v>
      </c>
      <c r="F318" s="159">
        <v>1</v>
      </c>
      <c r="G318" s="159">
        <v>0</v>
      </c>
      <c r="H318" s="159">
        <v>0</v>
      </c>
      <c r="I318" s="159">
        <v>7</v>
      </c>
      <c r="J318" s="159">
        <v>0</v>
      </c>
      <c r="K318" s="159">
        <v>8</v>
      </c>
      <c r="L318" s="159">
        <v>0</v>
      </c>
      <c r="M318" s="159">
        <v>1</v>
      </c>
      <c r="N318" s="159">
        <v>0</v>
      </c>
      <c r="O318" s="159">
        <v>0</v>
      </c>
      <c r="P318" s="159">
        <v>0</v>
      </c>
      <c r="Q318" s="159">
        <v>0</v>
      </c>
      <c r="R318" s="159">
        <v>0</v>
      </c>
      <c r="S318" s="159">
        <v>0</v>
      </c>
      <c r="T318" s="159">
        <v>0</v>
      </c>
      <c r="U318" s="159">
        <v>0</v>
      </c>
      <c r="V318" s="159">
        <v>0</v>
      </c>
      <c r="W318" s="159">
        <v>0</v>
      </c>
      <c r="X318" s="159">
        <v>0</v>
      </c>
      <c r="Y318" s="159">
        <v>0</v>
      </c>
      <c r="Z318" s="136"/>
      <c r="AA318" s="160" t="s">
        <v>536</v>
      </c>
    </row>
    <row r="319" spans="1:27" ht="12" customHeight="1">
      <c r="A319" s="141"/>
      <c r="C319" s="178" t="s">
        <v>538</v>
      </c>
      <c r="D319" s="175" t="s">
        <v>276</v>
      </c>
      <c r="E319" s="159">
        <v>7</v>
      </c>
      <c r="F319" s="159">
        <v>1</v>
      </c>
      <c r="G319" s="159">
        <v>0</v>
      </c>
      <c r="H319" s="159">
        <v>0</v>
      </c>
      <c r="I319" s="159">
        <v>6</v>
      </c>
      <c r="J319" s="159">
        <v>0</v>
      </c>
      <c r="K319" s="159">
        <v>7</v>
      </c>
      <c r="L319" s="159">
        <v>0</v>
      </c>
      <c r="M319" s="159">
        <v>1</v>
      </c>
      <c r="N319" s="159">
        <v>0</v>
      </c>
      <c r="O319" s="159">
        <v>0</v>
      </c>
      <c r="P319" s="159">
        <v>0</v>
      </c>
      <c r="Q319" s="159">
        <v>0</v>
      </c>
      <c r="R319" s="159">
        <v>0</v>
      </c>
      <c r="S319" s="159">
        <v>0</v>
      </c>
      <c r="T319" s="159">
        <v>0</v>
      </c>
      <c r="U319" s="159">
        <v>0</v>
      </c>
      <c r="V319" s="159">
        <v>0</v>
      </c>
      <c r="W319" s="159">
        <v>0</v>
      </c>
      <c r="X319" s="159">
        <v>0</v>
      </c>
      <c r="Y319" s="159">
        <v>0</v>
      </c>
      <c r="Z319" s="136"/>
      <c r="AA319" s="160"/>
    </row>
    <row r="320" spans="1:27" ht="12" customHeight="1">
      <c r="A320" s="141"/>
      <c r="C320" s="178" t="s">
        <v>539</v>
      </c>
      <c r="D320" s="175"/>
      <c r="E320" s="159"/>
      <c r="F320" s="159"/>
      <c r="G320" s="159"/>
      <c r="H320" s="159"/>
      <c r="I320" s="159"/>
      <c r="J320" s="159"/>
      <c r="K320" s="159"/>
      <c r="L320" s="159"/>
      <c r="M320" s="159"/>
      <c r="N320" s="159"/>
      <c r="O320" s="159"/>
      <c r="P320" s="159"/>
      <c r="Q320" s="159"/>
      <c r="R320" s="159"/>
      <c r="S320" s="159"/>
      <c r="T320" s="159"/>
      <c r="U320" s="159"/>
      <c r="V320" s="159"/>
      <c r="W320" s="159"/>
      <c r="X320" s="159"/>
      <c r="Y320" s="159"/>
      <c r="Z320" s="136"/>
      <c r="AA320" s="160"/>
    </row>
    <row r="321" spans="1:27" ht="5.0999999999999996" customHeight="1">
      <c r="A321" s="141"/>
      <c r="C321" s="141"/>
      <c r="D321" s="175"/>
      <c r="E321" s="159"/>
      <c r="F321" s="159"/>
      <c r="G321" s="159"/>
      <c r="H321" s="159"/>
      <c r="I321" s="159"/>
      <c r="J321" s="159"/>
      <c r="K321" s="159"/>
      <c r="L321" s="159"/>
      <c r="M321" s="159"/>
      <c r="N321" s="159"/>
      <c r="O321" s="159"/>
      <c r="P321" s="159"/>
      <c r="Q321" s="159"/>
      <c r="R321" s="159"/>
      <c r="S321" s="159"/>
      <c r="T321" s="159"/>
      <c r="U321" s="159"/>
      <c r="V321" s="159"/>
      <c r="W321" s="159"/>
      <c r="X321" s="159"/>
      <c r="Y321" s="159"/>
      <c r="Z321" s="136"/>
      <c r="AA321" s="160"/>
    </row>
    <row r="322" spans="1:27" ht="12" customHeight="1">
      <c r="A322" s="141" t="s">
        <v>540</v>
      </c>
      <c r="C322" s="141" t="s">
        <v>541</v>
      </c>
      <c r="D322" s="175" t="s">
        <v>275</v>
      </c>
      <c r="E322" s="159">
        <v>4</v>
      </c>
      <c r="F322" s="159">
        <v>1</v>
      </c>
      <c r="G322" s="159">
        <v>0</v>
      </c>
      <c r="H322" s="159">
        <v>0</v>
      </c>
      <c r="I322" s="159">
        <v>3</v>
      </c>
      <c r="J322" s="159">
        <v>0</v>
      </c>
      <c r="K322" s="159">
        <v>3</v>
      </c>
      <c r="L322" s="159">
        <v>1</v>
      </c>
      <c r="M322" s="159">
        <v>1</v>
      </c>
      <c r="N322" s="159">
        <v>1</v>
      </c>
      <c r="O322" s="159">
        <v>1</v>
      </c>
      <c r="P322" s="159">
        <v>0</v>
      </c>
      <c r="Q322" s="159">
        <v>0</v>
      </c>
      <c r="R322" s="159">
        <v>0</v>
      </c>
      <c r="S322" s="159">
        <v>0</v>
      </c>
      <c r="T322" s="159">
        <v>0</v>
      </c>
      <c r="U322" s="159">
        <v>0</v>
      </c>
      <c r="V322" s="159">
        <v>0</v>
      </c>
      <c r="W322" s="159">
        <v>0</v>
      </c>
      <c r="X322" s="159">
        <v>0</v>
      </c>
      <c r="Y322" s="159">
        <v>0</v>
      </c>
      <c r="Z322" s="136"/>
      <c r="AA322" s="160" t="s">
        <v>540</v>
      </c>
    </row>
    <row r="323" spans="1:27" ht="12" customHeight="1">
      <c r="A323" s="141"/>
      <c r="C323" s="141" t="s">
        <v>542</v>
      </c>
      <c r="D323" s="175" t="s">
        <v>276</v>
      </c>
      <c r="E323" s="159">
        <v>1</v>
      </c>
      <c r="F323" s="159">
        <v>1</v>
      </c>
      <c r="G323" s="159">
        <v>0</v>
      </c>
      <c r="H323" s="159">
        <v>0</v>
      </c>
      <c r="I323" s="159">
        <v>0</v>
      </c>
      <c r="J323" s="159">
        <v>0</v>
      </c>
      <c r="K323" s="159">
        <v>0</v>
      </c>
      <c r="L323" s="159">
        <v>1</v>
      </c>
      <c r="M323" s="159">
        <v>1</v>
      </c>
      <c r="N323" s="159">
        <v>1</v>
      </c>
      <c r="O323" s="159">
        <v>1</v>
      </c>
      <c r="P323" s="159">
        <v>0</v>
      </c>
      <c r="Q323" s="159">
        <v>0</v>
      </c>
      <c r="R323" s="159">
        <v>0</v>
      </c>
      <c r="S323" s="159">
        <v>0</v>
      </c>
      <c r="T323" s="159">
        <v>0</v>
      </c>
      <c r="U323" s="159">
        <v>0</v>
      </c>
      <c r="V323" s="159">
        <v>0</v>
      </c>
      <c r="W323" s="159">
        <v>0</v>
      </c>
      <c r="X323" s="159">
        <v>0</v>
      </c>
      <c r="Y323" s="159">
        <v>0</v>
      </c>
      <c r="Z323" s="136"/>
      <c r="AA323" s="160"/>
    </row>
    <row r="324" spans="1:27" ht="5.0999999999999996" customHeight="1">
      <c r="A324" s="141"/>
      <c r="C324" s="141"/>
      <c r="D324" s="175"/>
      <c r="E324" s="159"/>
      <c r="F324" s="159"/>
      <c r="G324" s="159"/>
      <c r="H324" s="159"/>
      <c r="I324" s="159"/>
      <c r="J324" s="159"/>
      <c r="K324" s="159"/>
      <c r="L324" s="159"/>
      <c r="M324" s="159"/>
      <c r="N324" s="159"/>
      <c r="O324" s="159"/>
      <c r="P324" s="159"/>
      <c r="Q324" s="159"/>
      <c r="R324" s="159"/>
      <c r="S324" s="159"/>
      <c r="T324" s="159"/>
      <c r="U324" s="159"/>
      <c r="V324" s="159"/>
      <c r="W324" s="159"/>
      <c r="X324" s="159"/>
      <c r="Y324" s="159"/>
      <c r="Z324" s="136"/>
      <c r="AA324" s="160"/>
    </row>
    <row r="325" spans="1:27" ht="12" customHeight="1">
      <c r="A325" s="141" t="s">
        <v>543</v>
      </c>
      <c r="C325" s="141" t="s">
        <v>544</v>
      </c>
      <c r="D325" s="175" t="s">
        <v>275</v>
      </c>
      <c r="E325" s="159">
        <v>92</v>
      </c>
      <c r="F325" s="159">
        <v>9</v>
      </c>
      <c r="G325" s="159">
        <v>0</v>
      </c>
      <c r="H325" s="159">
        <v>0</v>
      </c>
      <c r="I325" s="159">
        <v>83</v>
      </c>
      <c r="J325" s="159">
        <v>0</v>
      </c>
      <c r="K325" s="159">
        <v>87</v>
      </c>
      <c r="L325" s="159">
        <v>5</v>
      </c>
      <c r="M325" s="159">
        <v>6</v>
      </c>
      <c r="N325" s="159">
        <v>3</v>
      </c>
      <c r="O325" s="159">
        <v>4</v>
      </c>
      <c r="P325" s="159">
        <v>1</v>
      </c>
      <c r="Q325" s="159">
        <v>0</v>
      </c>
      <c r="R325" s="159">
        <v>1</v>
      </c>
      <c r="S325" s="159">
        <v>0</v>
      </c>
      <c r="T325" s="159">
        <v>0</v>
      </c>
      <c r="U325" s="159">
        <v>0</v>
      </c>
      <c r="V325" s="159">
        <v>0</v>
      </c>
      <c r="W325" s="159">
        <v>0</v>
      </c>
      <c r="X325" s="159">
        <v>1</v>
      </c>
      <c r="Y325" s="159">
        <v>0</v>
      </c>
      <c r="Z325" s="136"/>
      <c r="AA325" s="160" t="s">
        <v>543</v>
      </c>
    </row>
    <row r="326" spans="1:27" ht="12" customHeight="1">
      <c r="A326" s="141"/>
      <c r="C326" s="141"/>
      <c r="D326" s="175" t="s">
        <v>276</v>
      </c>
      <c r="E326" s="159">
        <v>7</v>
      </c>
      <c r="F326" s="159">
        <v>0</v>
      </c>
      <c r="G326" s="159">
        <v>0</v>
      </c>
      <c r="H326" s="159">
        <v>0</v>
      </c>
      <c r="I326" s="159">
        <v>7</v>
      </c>
      <c r="J326" s="159">
        <v>0</v>
      </c>
      <c r="K326" s="159">
        <v>7</v>
      </c>
      <c r="L326" s="159">
        <v>0</v>
      </c>
      <c r="M326" s="159">
        <v>0</v>
      </c>
      <c r="N326" s="159">
        <v>0</v>
      </c>
      <c r="O326" s="159">
        <v>0</v>
      </c>
      <c r="P326" s="159">
        <v>0</v>
      </c>
      <c r="Q326" s="159">
        <v>0</v>
      </c>
      <c r="R326" s="159">
        <v>0</v>
      </c>
      <c r="S326" s="159">
        <v>0</v>
      </c>
      <c r="T326" s="159">
        <v>0</v>
      </c>
      <c r="U326" s="159">
        <v>0</v>
      </c>
      <c r="V326" s="159">
        <v>0</v>
      </c>
      <c r="W326" s="159">
        <v>0</v>
      </c>
      <c r="X326" s="159">
        <v>0</v>
      </c>
      <c r="Y326" s="159">
        <v>0</v>
      </c>
      <c r="Z326" s="136"/>
      <c r="AA326" s="160"/>
    </row>
    <row r="327" spans="1:27" ht="5.0999999999999996" customHeight="1">
      <c r="A327" s="141"/>
      <c r="C327" s="141"/>
      <c r="D327" s="175"/>
      <c r="E327" s="159"/>
      <c r="F327" s="159"/>
      <c r="G327" s="159"/>
      <c r="H327" s="159"/>
      <c r="I327" s="159"/>
      <c r="J327" s="159"/>
      <c r="K327" s="159"/>
      <c r="L327" s="159"/>
      <c r="M327" s="159"/>
      <c r="N327" s="159"/>
      <c r="O327" s="159"/>
      <c r="P327" s="159"/>
      <c r="Q327" s="159"/>
      <c r="R327" s="159"/>
      <c r="S327" s="159"/>
      <c r="T327" s="159"/>
      <c r="U327" s="159"/>
      <c r="V327" s="159"/>
      <c r="W327" s="159"/>
      <c r="X327" s="159"/>
      <c r="Y327" s="159"/>
      <c r="Z327" s="136"/>
      <c r="AA327" s="160"/>
    </row>
    <row r="328" spans="1:27" ht="12" customHeight="1">
      <c r="A328" s="141" t="s">
        <v>545</v>
      </c>
      <c r="C328" s="141" t="s">
        <v>546</v>
      </c>
      <c r="D328" s="175" t="s">
        <v>275</v>
      </c>
      <c r="E328" s="159">
        <v>16</v>
      </c>
      <c r="F328" s="159">
        <v>0</v>
      </c>
      <c r="G328" s="159">
        <v>0</v>
      </c>
      <c r="H328" s="159">
        <v>0</v>
      </c>
      <c r="I328" s="159">
        <v>16</v>
      </c>
      <c r="J328" s="159">
        <v>0</v>
      </c>
      <c r="K328" s="159">
        <v>16</v>
      </c>
      <c r="L328" s="159">
        <v>0</v>
      </c>
      <c r="M328" s="159">
        <v>0</v>
      </c>
      <c r="N328" s="159">
        <v>0</v>
      </c>
      <c r="O328" s="159">
        <v>0</v>
      </c>
      <c r="P328" s="159">
        <v>0</v>
      </c>
      <c r="Q328" s="159">
        <v>0</v>
      </c>
      <c r="R328" s="159">
        <v>0</v>
      </c>
      <c r="S328" s="159">
        <v>0</v>
      </c>
      <c r="T328" s="159">
        <v>0</v>
      </c>
      <c r="U328" s="159">
        <v>0</v>
      </c>
      <c r="V328" s="159">
        <v>0</v>
      </c>
      <c r="W328" s="159">
        <v>0</v>
      </c>
      <c r="X328" s="159">
        <v>0</v>
      </c>
      <c r="Y328" s="159">
        <v>0</v>
      </c>
      <c r="Z328" s="136"/>
      <c r="AA328" s="160" t="s">
        <v>545</v>
      </c>
    </row>
    <row r="329" spans="1:27" ht="12" customHeight="1">
      <c r="A329" s="141"/>
      <c r="C329" s="141"/>
      <c r="D329" s="175" t="s">
        <v>276</v>
      </c>
      <c r="E329" s="159">
        <v>1</v>
      </c>
      <c r="F329" s="159">
        <v>0</v>
      </c>
      <c r="G329" s="159">
        <v>0</v>
      </c>
      <c r="H329" s="159">
        <v>0</v>
      </c>
      <c r="I329" s="159">
        <v>1</v>
      </c>
      <c r="J329" s="159">
        <v>0</v>
      </c>
      <c r="K329" s="159">
        <v>1</v>
      </c>
      <c r="L329" s="159">
        <v>0</v>
      </c>
      <c r="M329" s="159">
        <v>0</v>
      </c>
      <c r="N329" s="159">
        <v>0</v>
      </c>
      <c r="O329" s="159">
        <v>0</v>
      </c>
      <c r="P329" s="159">
        <v>0</v>
      </c>
      <c r="Q329" s="159">
        <v>0</v>
      </c>
      <c r="R329" s="159">
        <v>0</v>
      </c>
      <c r="S329" s="159">
        <v>0</v>
      </c>
      <c r="T329" s="159">
        <v>0</v>
      </c>
      <c r="U329" s="159">
        <v>0</v>
      </c>
      <c r="V329" s="159">
        <v>0</v>
      </c>
      <c r="W329" s="159">
        <v>0</v>
      </c>
      <c r="X329" s="159">
        <v>0</v>
      </c>
      <c r="Y329" s="159">
        <v>0</v>
      </c>
      <c r="Z329" s="136"/>
      <c r="AA329" s="160"/>
    </row>
    <row r="330" spans="1:27" ht="5.0999999999999996" customHeight="1">
      <c r="A330" s="180"/>
      <c r="B330" s="181"/>
      <c r="C330" s="182"/>
      <c r="D330" s="183"/>
      <c r="E330" s="159"/>
      <c r="F330" s="159"/>
      <c r="G330" s="159"/>
      <c r="H330" s="159"/>
      <c r="I330" s="159"/>
      <c r="J330" s="159"/>
      <c r="K330" s="159"/>
      <c r="L330" s="159"/>
      <c r="M330" s="159"/>
      <c r="N330" s="159"/>
      <c r="O330" s="159"/>
      <c r="P330" s="159"/>
      <c r="Q330" s="159"/>
      <c r="R330" s="159"/>
      <c r="S330" s="159"/>
      <c r="T330" s="159"/>
      <c r="U330" s="159"/>
      <c r="V330" s="159"/>
      <c r="W330" s="159"/>
      <c r="X330" s="159"/>
      <c r="Y330" s="159"/>
      <c r="Z330" s="136"/>
      <c r="AA330" s="188"/>
    </row>
    <row r="331" spans="1:27" ht="12" customHeight="1">
      <c r="A331" s="141" t="s">
        <v>547</v>
      </c>
      <c r="B331" s="181"/>
      <c r="C331" s="141" t="s">
        <v>548</v>
      </c>
      <c r="D331" s="183" t="s">
        <v>275</v>
      </c>
      <c r="E331" s="159">
        <v>494</v>
      </c>
      <c r="F331" s="159">
        <v>21</v>
      </c>
      <c r="G331" s="159">
        <v>0</v>
      </c>
      <c r="H331" s="159">
        <v>0</v>
      </c>
      <c r="I331" s="159">
        <v>473</v>
      </c>
      <c r="J331" s="159">
        <v>0</v>
      </c>
      <c r="K331" s="159">
        <v>478</v>
      </c>
      <c r="L331" s="159">
        <v>16</v>
      </c>
      <c r="M331" s="159">
        <v>15</v>
      </c>
      <c r="N331" s="159">
        <v>11</v>
      </c>
      <c r="O331" s="159">
        <v>11</v>
      </c>
      <c r="P331" s="159">
        <v>36</v>
      </c>
      <c r="Q331" s="159">
        <v>1</v>
      </c>
      <c r="R331" s="159">
        <v>32</v>
      </c>
      <c r="S331" s="159">
        <v>3</v>
      </c>
      <c r="T331" s="159">
        <v>1</v>
      </c>
      <c r="U331" s="159">
        <v>0</v>
      </c>
      <c r="V331" s="159">
        <v>0</v>
      </c>
      <c r="W331" s="159">
        <v>0</v>
      </c>
      <c r="X331" s="159">
        <v>24</v>
      </c>
      <c r="Y331" s="159">
        <v>8</v>
      </c>
      <c r="Z331" s="136"/>
      <c r="AA331" s="188" t="s">
        <v>547</v>
      </c>
    </row>
    <row r="332" spans="1:27" ht="12" customHeight="1">
      <c r="A332" s="180"/>
      <c r="B332" s="181"/>
      <c r="C332" s="182"/>
      <c r="D332" s="183" t="s">
        <v>276</v>
      </c>
      <c r="E332" s="159">
        <v>494</v>
      </c>
      <c r="F332" s="159">
        <v>21</v>
      </c>
      <c r="G332" s="159">
        <v>0</v>
      </c>
      <c r="H332" s="159">
        <v>0</v>
      </c>
      <c r="I332" s="159">
        <v>473</v>
      </c>
      <c r="J332" s="159">
        <v>0</v>
      </c>
      <c r="K332" s="159">
        <v>478</v>
      </c>
      <c r="L332" s="159">
        <v>16</v>
      </c>
      <c r="M332" s="159">
        <v>15</v>
      </c>
      <c r="N332" s="159">
        <v>11</v>
      </c>
      <c r="O332" s="159">
        <v>11</v>
      </c>
      <c r="P332" s="159">
        <v>35</v>
      </c>
      <c r="Q332" s="159">
        <v>1</v>
      </c>
      <c r="R332" s="159">
        <v>32</v>
      </c>
      <c r="S332" s="159">
        <v>2</v>
      </c>
      <c r="T332" s="159">
        <v>1</v>
      </c>
      <c r="U332" s="159">
        <v>0</v>
      </c>
      <c r="V332" s="159">
        <v>0</v>
      </c>
      <c r="W332" s="159">
        <v>0</v>
      </c>
      <c r="X332" s="159">
        <v>24</v>
      </c>
      <c r="Y332" s="159">
        <v>8</v>
      </c>
      <c r="Z332" s="136"/>
      <c r="AA332" s="188"/>
    </row>
    <row r="333" spans="1:27" ht="5.0999999999999996" customHeight="1">
      <c r="A333" s="180"/>
      <c r="B333" s="181"/>
      <c r="C333" s="182"/>
      <c r="D333" s="183"/>
      <c r="E333" s="159"/>
      <c r="F333" s="159"/>
      <c r="G333" s="159"/>
      <c r="H333" s="159"/>
      <c r="I333" s="159"/>
      <c r="J333" s="159"/>
      <c r="K333" s="159"/>
      <c r="L333" s="159"/>
      <c r="M333" s="159"/>
      <c r="N333" s="159"/>
      <c r="O333" s="159"/>
      <c r="P333" s="159"/>
      <c r="Q333" s="159"/>
      <c r="R333" s="159"/>
      <c r="S333" s="159"/>
      <c r="T333" s="159"/>
      <c r="U333" s="159"/>
      <c r="V333" s="159"/>
      <c r="W333" s="159"/>
      <c r="X333" s="159"/>
      <c r="Y333" s="159"/>
      <c r="Z333" s="136"/>
      <c r="AA333" s="188"/>
    </row>
    <row r="334" spans="1:27" ht="12" customHeight="1">
      <c r="A334" s="141" t="s">
        <v>549</v>
      </c>
      <c r="B334" s="181"/>
      <c r="C334" s="141" t="s">
        <v>550</v>
      </c>
      <c r="D334" s="183" t="s">
        <v>275</v>
      </c>
      <c r="E334" s="159">
        <v>2</v>
      </c>
      <c r="F334" s="159">
        <v>0</v>
      </c>
      <c r="G334" s="159">
        <v>0</v>
      </c>
      <c r="H334" s="159">
        <v>0</v>
      </c>
      <c r="I334" s="159">
        <v>2</v>
      </c>
      <c r="J334" s="159">
        <v>0</v>
      </c>
      <c r="K334" s="159">
        <v>2</v>
      </c>
      <c r="L334" s="159">
        <v>0</v>
      </c>
      <c r="M334" s="159">
        <v>0</v>
      </c>
      <c r="N334" s="159">
        <v>0</v>
      </c>
      <c r="O334" s="159">
        <v>0</v>
      </c>
      <c r="P334" s="159">
        <v>1</v>
      </c>
      <c r="Q334" s="159">
        <v>0</v>
      </c>
      <c r="R334" s="159">
        <v>1</v>
      </c>
      <c r="S334" s="159">
        <v>0</v>
      </c>
      <c r="T334" s="159">
        <v>0</v>
      </c>
      <c r="U334" s="159">
        <v>0</v>
      </c>
      <c r="V334" s="159">
        <v>0</v>
      </c>
      <c r="W334" s="159">
        <v>0</v>
      </c>
      <c r="X334" s="159">
        <v>0</v>
      </c>
      <c r="Y334" s="159">
        <v>1</v>
      </c>
      <c r="Z334" s="136"/>
      <c r="AA334" s="188" t="s">
        <v>549</v>
      </c>
    </row>
    <row r="335" spans="1:27" ht="12" customHeight="1">
      <c r="A335" s="180"/>
      <c r="B335" s="181"/>
      <c r="C335" s="182"/>
      <c r="D335" s="183" t="s">
        <v>276</v>
      </c>
      <c r="E335" s="159">
        <v>0</v>
      </c>
      <c r="F335" s="159">
        <v>0</v>
      </c>
      <c r="G335" s="159">
        <v>0</v>
      </c>
      <c r="H335" s="159">
        <v>0</v>
      </c>
      <c r="I335" s="159">
        <v>0</v>
      </c>
      <c r="J335" s="159">
        <v>0</v>
      </c>
      <c r="K335" s="159">
        <v>0</v>
      </c>
      <c r="L335" s="159">
        <v>0</v>
      </c>
      <c r="M335" s="159">
        <v>0</v>
      </c>
      <c r="N335" s="159">
        <v>0</v>
      </c>
      <c r="O335" s="159">
        <v>0</v>
      </c>
      <c r="P335" s="159">
        <v>1</v>
      </c>
      <c r="Q335" s="159">
        <v>0</v>
      </c>
      <c r="R335" s="159">
        <v>1</v>
      </c>
      <c r="S335" s="159">
        <v>0</v>
      </c>
      <c r="T335" s="159">
        <v>0</v>
      </c>
      <c r="U335" s="159">
        <v>0</v>
      </c>
      <c r="V335" s="159">
        <v>0</v>
      </c>
      <c r="W335" s="159">
        <v>0</v>
      </c>
      <c r="X335" s="159">
        <v>0</v>
      </c>
      <c r="Y335" s="159">
        <v>1</v>
      </c>
      <c r="Z335" s="136"/>
      <c r="AA335" s="188"/>
    </row>
    <row r="336" spans="1:27" ht="12" customHeight="1">
      <c r="A336" s="180"/>
      <c r="B336" s="181"/>
      <c r="C336" s="182"/>
      <c r="D336" s="183"/>
      <c r="E336" s="159"/>
      <c r="F336" s="159"/>
      <c r="G336" s="159"/>
      <c r="H336" s="159"/>
      <c r="I336" s="159"/>
      <c r="J336" s="159"/>
      <c r="K336" s="159"/>
      <c r="L336" s="159"/>
      <c r="M336" s="159"/>
      <c r="N336" s="159"/>
      <c r="O336" s="159"/>
      <c r="P336" s="159"/>
      <c r="Q336" s="159"/>
      <c r="R336" s="159"/>
      <c r="S336" s="159"/>
      <c r="T336" s="159"/>
      <c r="U336" s="159"/>
      <c r="V336" s="159"/>
      <c r="W336" s="159"/>
      <c r="X336" s="159"/>
      <c r="Y336" s="159"/>
      <c r="Z336" s="136"/>
      <c r="AA336" s="188"/>
    </row>
    <row r="337" spans="1:27" ht="12" customHeight="1">
      <c r="A337" s="141" t="s">
        <v>196</v>
      </c>
      <c r="B337" s="177" t="s">
        <v>551</v>
      </c>
      <c r="C337" s="134" t="s">
        <v>552</v>
      </c>
      <c r="D337" s="175" t="s">
        <v>275</v>
      </c>
      <c r="E337" s="159">
        <v>23125</v>
      </c>
      <c r="F337" s="159">
        <v>1048</v>
      </c>
      <c r="G337" s="159">
        <v>3</v>
      </c>
      <c r="H337" s="159">
        <v>0</v>
      </c>
      <c r="I337" s="159">
        <v>22077</v>
      </c>
      <c r="J337" s="159">
        <v>16</v>
      </c>
      <c r="K337" s="159">
        <v>22278</v>
      </c>
      <c r="L337" s="159">
        <v>847</v>
      </c>
      <c r="M337" s="159">
        <v>681</v>
      </c>
      <c r="N337" s="159">
        <v>507</v>
      </c>
      <c r="O337" s="159">
        <v>513</v>
      </c>
      <c r="P337" s="159">
        <v>1657</v>
      </c>
      <c r="Q337" s="159">
        <v>144</v>
      </c>
      <c r="R337" s="159">
        <v>1280</v>
      </c>
      <c r="S337" s="159">
        <v>233</v>
      </c>
      <c r="T337" s="159">
        <v>127</v>
      </c>
      <c r="U337" s="159">
        <v>2</v>
      </c>
      <c r="V337" s="159">
        <v>11</v>
      </c>
      <c r="W337" s="159">
        <v>4</v>
      </c>
      <c r="X337" s="159">
        <v>871</v>
      </c>
      <c r="Y337" s="159">
        <v>409</v>
      </c>
      <c r="Z337" s="136"/>
      <c r="AA337" s="160" t="s">
        <v>198</v>
      </c>
    </row>
    <row r="338" spans="1:27" ht="12" customHeight="1">
      <c r="A338" s="141"/>
      <c r="D338" s="175" t="s">
        <v>276</v>
      </c>
      <c r="E338" s="159">
        <v>20096</v>
      </c>
      <c r="F338" s="159">
        <v>970</v>
      </c>
      <c r="G338" s="159">
        <v>3</v>
      </c>
      <c r="H338" s="159">
        <v>0</v>
      </c>
      <c r="I338" s="159">
        <v>19126</v>
      </c>
      <c r="J338" s="159">
        <v>15</v>
      </c>
      <c r="K338" s="159">
        <v>19335</v>
      </c>
      <c r="L338" s="159">
        <v>761</v>
      </c>
      <c r="M338" s="159">
        <v>623</v>
      </c>
      <c r="N338" s="159">
        <v>468</v>
      </c>
      <c r="O338" s="159">
        <v>472</v>
      </c>
      <c r="P338" s="159">
        <v>1388</v>
      </c>
      <c r="Q338" s="159">
        <v>140</v>
      </c>
      <c r="R338" s="159">
        <v>1072</v>
      </c>
      <c r="S338" s="159">
        <v>176</v>
      </c>
      <c r="T338" s="159">
        <v>123</v>
      </c>
      <c r="U338" s="159">
        <v>2</v>
      </c>
      <c r="V338" s="159">
        <v>11</v>
      </c>
      <c r="W338" s="159">
        <v>4</v>
      </c>
      <c r="X338" s="159">
        <v>730</v>
      </c>
      <c r="Y338" s="159">
        <v>342</v>
      </c>
      <c r="Z338" s="136"/>
      <c r="AA338" s="160"/>
    </row>
    <row r="339" spans="1:27" ht="5.0999999999999996" customHeight="1">
      <c r="A339" s="141"/>
      <c r="D339" s="175"/>
      <c r="E339" s="159"/>
      <c r="F339" s="159"/>
      <c r="G339" s="159"/>
      <c r="H339" s="159"/>
      <c r="I339" s="159"/>
      <c r="J339" s="159"/>
      <c r="K339" s="159"/>
      <c r="L339" s="159"/>
      <c r="M339" s="159"/>
      <c r="N339" s="159"/>
      <c r="O339" s="159"/>
      <c r="P339" s="159"/>
      <c r="Q339" s="159"/>
      <c r="R339" s="159"/>
      <c r="S339" s="159"/>
      <c r="T339" s="159"/>
      <c r="U339" s="159"/>
      <c r="V339" s="159"/>
      <c r="W339" s="159"/>
      <c r="X339" s="159"/>
      <c r="Y339" s="159"/>
      <c r="Z339" s="136"/>
      <c r="AA339" s="160"/>
    </row>
    <row r="340" spans="1:27" ht="12" customHeight="1">
      <c r="A340" s="141">
        <v>185</v>
      </c>
      <c r="C340" s="141" t="s">
        <v>552</v>
      </c>
      <c r="D340" s="175" t="s">
        <v>275</v>
      </c>
      <c r="E340" s="159">
        <v>22598</v>
      </c>
      <c r="F340" s="159">
        <v>1021</v>
      </c>
      <c r="G340" s="159">
        <v>3</v>
      </c>
      <c r="H340" s="159">
        <v>0</v>
      </c>
      <c r="I340" s="159">
        <v>21577</v>
      </c>
      <c r="J340" s="159">
        <v>15</v>
      </c>
      <c r="K340" s="159">
        <v>21769</v>
      </c>
      <c r="L340" s="159">
        <v>829</v>
      </c>
      <c r="M340" s="159">
        <v>664</v>
      </c>
      <c r="N340" s="159">
        <v>494</v>
      </c>
      <c r="O340" s="159">
        <v>500</v>
      </c>
      <c r="P340" s="159">
        <v>1632</v>
      </c>
      <c r="Q340" s="159">
        <v>141</v>
      </c>
      <c r="R340" s="159">
        <v>1260</v>
      </c>
      <c r="S340" s="159">
        <v>231</v>
      </c>
      <c r="T340" s="159">
        <v>124</v>
      </c>
      <c r="U340" s="159">
        <v>2</v>
      </c>
      <c r="V340" s="159">
        <v>11</v>
      </c>
      <c r="W340" s="159">
        <v>4</v>
      </c>
      <c r="X340" s="159">
        <v>855</v>
      </c>
      <c r="Y340" s="159">
        <v>405</v>
      </c>
      <c r="Z340" s="136"/>
      <c r="AA340" s="160">
        <v>185</v>
      </c>
    </row>
    <row r="341" spans="1:27" ht="12" customHeight="1">
      <c r="A341" s="141"/>
      <c r="C341" s="141"/>
      <c r="D341" s="175" t="s">
        <v>276</v>
      </c>
      <c r="E341" s="159">
        <v>19725</v>
      </c>
      <c r="F341" s="159">
        <v>946</v>
      </c>
      <c r="G341" s="159">
        <v>3</v>
      </c>
      <c r="H341" s="159">
        <v>0</v>
      </c>
      <c r="I341" s="159">
        <v>18779</v>
      </c>
      <c r="J341" s="159">
        <v>15</v>
      </c>
      <c r="K341" s="159">
        <v>18980</v>
      </c>
      <c r="L341" s="159">
        <v>745</v>
      </c>
      <c r="M341" s="159">
        <v>608</v>
      </c>
      <c r="N341" s="159">
        <v>457</v>
      </c>
      <c r="O341" s="159">
        <v>461</v>
      </c>
      <c r="P341" s="159">
        <v>1371</v>
      </c>
      <c r="Q341" s="159">
        <v>137</v>
      </c>
      <c r="R341" s="159">
        <v>1058</v>
      </c>
      <c r="S341" s="159">
        <v>176</v>
      </c>
      <c r="T341" s="159">
        <v>120</v>
      </c>
      <c r="U341" s="159">
        <v>2</v>
      </c>
      <c r="V341" s="159">
        <v>11</v>
      </c>
      <c r="W341" s="159">
        <v>4</v>
      </c>
      <c r="X341" s="159">
        <v>718</v>
      </c>
      <c r="Y341" s="159">
        <v>340</v>
      </c>
      <c r="Z341" s="136"/>
      <c r="AA341" s="160"/>
    </row>
    <row r="342" spans="1:27" ht="5.0999999999999996" customHeight="1">
      <c r="A342" s="141"/>
      <c r="C342" s="141"/>
      <c r="D342" s="175"/>
      <c r="E342" s="159"/>
      <c r="F342" s="159"/>
      <c r="G342" s="159"/>
      <c r="H342" s="159"/>
      <c r="I342" s="159"/>
      <c r="J342" s="159"/>
      <c r="K342" s="159"/>
      <c r="L342" s="159"/>
      <c r="M342" s="159"/>
      <c r="N342" s="159"/>
      <c r="O342" s="159"/>
      <c r="P342" s="159"/>
      <c r="Q342" s="159"/>
      <c r="R342" s="159"/>
      <c r="S342" s="159"/>
      <c r="T342" s="159"/>
      <c r="U342" s="159"/>
      <c r="V342" s="159"/>
      <c r="W342" s="159"/>
      <c r="X342" s="159"/>
      <c r="Y342" s="159"/>
      <c r="Z342" s="136"/>
      <c r="AA342" s="160"/>
    </row>
    <row r="343" spans="1:27" ht="12" customHeight="1">
      <c r="A343" s="141">
        <v>186</v>
      </c>
      <c r="C343" s="141" t="s">
        <v>553</v>
      </c>
      <c r="D343" s="175" t="s">
        <v>275</v>
      </c>
      <c r="E343" s="159">
        <v>285</v>
      </c>
      <c r="F343" s="159">
        <v>11</v>
      </c>
      <c r="G343" s="159">
        <v>0</v>
      </c>
      <c r="H343" s="159">
        <v>0</v>
      </c>
      <c r="I343" s="159">
        <v>274</v>
      </c>
      <c r="J343" s="159">
        <v>1</v>
      </c>
      <c r="K343" s="159">
        <v>277</v>
      </c>
      <c r="L343" s="159">
        <v>8</v>
      </c>
      <c r="M343" s="159">
        <v>7</v>
      </c>
      <c r="N343" s="159">
        <v>6</v>
      </c>
      <c r="O343" s="159">
        <v>6</v>
      </c>
      <c r="P343" s="159">
        <v>6</v>
      </c>
      <c r="Q343" s="159">
        <v>0</v>
      </c>
      <c r="R343" s="159">
        <v>6</v>
      </c>
      <c r="S343" s="159">
        <v>0</v>
      </c>
      <c r="T343" s="159">
        <v>0</v>
      </c>
      <c r="U343" s="159">
        <v>0</v>
      </c>
      <c r="V343" s="159">
        <v>0</v>
      </c>
      <c r="W343" s="159">
        <v>0</v>
      </c>
      <c r="X343" s="159">
        <v>4</v>
      </c>
      <c r="Y343" s="159">
        <v>2</v>
      </c>
      <c r="Z343" s="136"/>
      <c r="AA343" s="160">
        <v>186</v>
      </c>
    </row>
    <row r="344" spans="1:27" ht="12" customHeight="1">
      <c r="A344" s="141"/>
      <c r="C344" s="141"/>
      <c r="D344" s="175" t="s">
        <v>276</v>
      </c>
      <c r="E344" s="159">
        <v>201</v>
      </c>
      <c r="F344" s="159">
        <v>10</v>
      </c>
      <c r="G344" s="159">
        <v>0</v>
      </c>
      <c r="H344" s="159">
        <v>0</v>
      </c>
      <c r="I344" s="159">
        <v>191</v>
      </c>
      <c r="J344" s="159">
        <v>0</v>
      </c>
      <c r="K344" s="159">
        <v>194</v>
      </c>
      <c r="L344" s="159">
        <v>7</v>
      </c>
      <c r="M344" s="159">
        <v>6</v>
      </c>
      <c r="N344" s="159">
        <v>5</v>
      </c>
      <c r="O344" s="159">
        <v>5</v>
      </c>
      <c r="P344" s="159">
        <v>5</v>
      </c>
      <c r="Q344" s="159">
        <v>0</v>
      </c>
      <c r="R344" s="159">
        <v>5</v>
      </c>
      <c r="S344" s="159">
        <v>0</v>
      </c>
      <c r="T344" s="159">
        <v>0</v>
      </c>
      <c r="U344" s="159">
        <v>0</v>
      </c>
      <c r="V344" s="159">
        <v>0</v>
      </c>
      <c r="W344" s="159">
        <v>0</v>
      </c>
      <c r="X344" s="159">
        <v>4</v>
      </c>
      <c r="Y344" s="159">
        <v>1</v>
      </c>
      <c r="Z344" s="136"/>
      <c r="AA344" s="160"/>
    </row>
    <row r="345" spans="1:27" ht="5.0999999999999996" customHeight="1">
      <c r="A345" s="141"/>
      <c r="C345" s="141"/>
      <c r="D345" s="175"/>
      <c r="E345" s="159"/>
      <c r="F345" s="159"/>
      <c r="G345" s="159"/>
      <c r="H345" s="159"/>
      <c r="I345" s="159"/>
      <c r="J345" s="159"/>
      <c r="K345" s="159"/>
      <c r="L345" s="159"/>
      <c r="M345" s="159"/>
      <c r="N345" s="159"/>
      <c r="O345" s="159"/>
      <c r="P345" s="159"/>
      <c r="Q345" s="159"/>
      <c r="R345" s="159"/>
      <c r="S345" s="159"/>
      <c r="T345" s="159"/>
      <c r="U345" s="159"/>
      <c r="V345" s="159"/>
      <c r="W345" s="159"/>
      <c r="X345" s="159"/>
      <c r="Y345" s="159"/>
      <c r="Z345" s="136"/>
      <c r="AA345" s="160"/>
    </row>
    <row r="346" spans="1:27" ht="12" customHeight="1">
      <c r="A346" s="141">
        <v>187</v>
      </c>
      <c r="C346" s="141" t="s">
        <v>554</v>
      </c>
      <c r="D346" s="175" t="s">
        <v>275</v>
      </c>
      <c r="E346" s="159">
        <v>232</v>
      </c>
      <c r="F346" s="159">
        <v>16</v>
      </c>
      <c r="G346" s="159">
        <v>0</v>
      </c>
      <c r="H346" s="159">
        <v>0</v>
      </c>
      <c r="I346" s="159">
        <v>216</v>
      </c>
      <c r="J346" s="159">
        <v>0</v>
      </c>
      <c r="K346" s="159">
        <v>222</v>
      </c>
      <c r="L346" s="159">
        <v>10</v>
      </c>
      <c r="M346" s="159">
        <v>10</v>
      </c>
      <c r="N346" s="159">
        <v>7</v>
      </c>
      <c r="O346" s="159">
        <v>7</v>
      </c>
      <c r="P346" s="159">
        <v>17</v>
      </c>
      <c r="Q346" s="159">
        <v>3</v>
      </c>
      <c r="R346" s="159">
        <v>12</v>
      </c>
      <c r="S346" s="159">
        <v>2</v>
      </c>
      <c r="T346" s="159">
        <v>3</v>
      </c>
      <c r="U346" s="159">
        <v>0</v>
      </c>
      <c r="V346" s="159">
        <v>0</v>
      </c>
      <c r="W346" s="159">
        <v>0</v>
      </c>
      <c r="X346" s="159">
        <v>10</v>
      </c>
      <c r="Y346" s="159">
        <v>2</v>
      </c>
      <c r="Z346" s="136"/>
      <c r="AA346" s="160">
        <v>187</v>
      </c>
    </row>
    <row r="347" spans="1:27" ht="12" customHeight="1">
      <c r="A347" s="141"/>
      <c r="C347" s="141"/>
      <c r="D347" s="175" t="s">
        <v>276</v>
      </c>
      <c r="E347" s="159">
        <v>163</v>
      </c>
      <c r="F347" s="159">
        <v>14</v>
      </c>
      <c r="G347" s="159">
        <v>0</v>
      </c>
      <c r="H347" s="159">
        <v>0</v>
      </c>
      <c r="I347" s="159">
        <v>149</v>
      </c>
      <c r="J347" s="159">
        <v>0</v>
      </c>
      <c r="K347" s="159">
        <v>154</v>
      </c>
      <c r="L347" s="159">
        <v>9</v>
      </c>
      <c r="M347" s="159">
        <v>9</v>
      </c>
      <c r="N347" s="159">
        <v>6</v>
      </c>
      <c r="O347" s="159">
        <v>6</v>
      </c>
      <c r="P347" s="159">
        <v>10</v>
      </c>
      <c r="Q347" s="159">
        <v>3</v>
      </c>
      <c r="R347" s="159">
        <v>7</v>
      </c>
      <c r="S347" s="159">
        <v>0</v>
      </c>
      <c r="T347" s="159">
        <v>3</v>
      </c>
      <c r="U347" s="159">
        <v>0</v>
      </c>
      <c r="V347" s="159">
        <v>0</v>
      </c>
      <c r="W347" s="159">
        <v>0</v>
      </c>
      <c r="X347" s="159">
        <v>6</v>
      </c>
      <c r="Y347" s="159">
        <v>1</v>
      </c>
      <c r="Z347" s="136"/>
      <c r="AA347" s="160"/>
    </row>
    <row r="348" spans="1:27" ht="5.0999999999999996" customHeight="1">
      <c r="A348" s="141"/>
      <c r="C348" s="141"/>
      <c r="D348" s="175"/>
      <c r="E348" s="159"/>
      <c r="F348" s="159"/>
      <c r="G348" s="159"/>
      <c r="H348" s="159"/>
      <c r="I348" s="159"/>
      <c r="J348" s="159"/>
      <c r="K348" s="159"/>
      <c r="L348" s="159"/>
      <c r="M348" s="159"/>
      <c r="N348" s="159"/>
      <c r="O348" s="159"/>
      <c r="P348" s="159"/>
      <c r="Q348" s="159"/>
      <c r="R348" s="159"/>
      <c r="S348" s="159"/>
      <c r="T348" s="159"/>
      <c r="U348" s="159"/>
      <c r="V348" s="159"/>
      <c r="W348" s="159"/>
      <c r="X348" s="159"/>
      <c r="Y348" s="159"/>
      <c r="Z348" s="136"/>
      <c r="AA348" s="160"/>
    </row>
    <row r="349" spans="1:27" ht="12" customHeight="1">
      <c r="A349" s="141">
        <v>188</v>
      </c>
      <c r="C349" s="141" t="s">
        <v>555</v>
      </c>
      <c r="D349" s="175" t="s">
        <v>275</v>
      </c>
      <c r="E349" s="159">
        <v>2</v>
      </c>
      <c r="F349" s="159">
        <v>0</v>
      </c>
      <c r="G349" s="159">
        <v>0</v>
      </c>
      <c r="H349" s="159">
        <v>0</v>
      </c>
      <c r="I349" s="159">
        <v>2</v>
      </c>
      <c r="J349" s="159">
        <v>0</v>
      </c>
      <c r="K349" s="159">
        <v>2</v>
      </c>
      <c r="L349" s="159">
        <v>0</v>
      </c>
      <c r="M349" s="159">
        <v>0</v>
      </c>
      <c r="N349" s="159">
        <v>0</v>
      </c>
      <c r="O349" s="159">
        <v>0</v>
      </c>
      <c r="P349" s="159">
        <v>1</v>
      </c>
      <c r="Q349" s="159">
        <v>0</v>
      </c>
      <c r="R349" s="159">
        <v>1</v>
      </c>
      <c r="S349" s="159">
        <v>0</v>
      </c>
      <c r="T349" s="159">
        <v>0</v>
      </c>
      <c r="U349" s="159">
        <v>0</v>
      </c>
      <c r="V349" s="159">
        <v>0</v>
      </c>
      <c r="W349" s="159">
        <v>0</v>
      </c>
      <c r="X349" s="159">
        <v>1</v>
      </c>
      <c r="Y349" s="159">
        <v>0</v>
      </c>
      <c r="Z349" s="136"/>
      <c r="AA349" s="160">
        <v>188</v>
      </c>
    </row>
    <row r="350" spans="1:27" ht="12" customHeight="1">
      <c r="A350" s="141"/>
      <c r="C350" s="178" t="s">
        <v>556</v>
      </c>
      <c r="D350" s="175" t="s">
        <v>276</v>
      </c>
      <c r="E350" s="159">
        <v>2</v>
      </c>
      <c r="F350" s="159">
        <v>0</v>
      </c>
      <c r="G350" s="159">
        <v>0</v>
      </c>
      <c r="H350" s="159">
        <v>0</v>
      </c>
      <c r="I350" s="159">
        <v>2</v>
      </c>
      <c r="J350" s="159">
        <v>0</v>
      </c>
      <c r="K350" s="159">
        <v>2</v>
      </c>
      <c r="L350" s="159">
        <v>0</v>
      </c>
      <c r="M350" s="159">
        <v>0</v>
      </c>
      <c r="N350" s="159">
        <v>0</v>
      </c>
      <c r="O350" s="159">
        <v>0</v>
      </c>
      <c r="P350" s="159">
        <v>1</v>
      </c>
      <c r="Q350" s="159">
        <v>0</v>
      </c>
      <c r="R350" s="159">
        <v>1</v>
      </c>
      <c r="S350" s="159">
        <v>0</v>
      </c>
      <c r="T350" s="159">
        <v>0</v>
      </c>
      <c r="U350" s="159">
        <v>0</v>
      </c>
      <c r="V350" s="159">
        <v>0</v>
      </c>
      <c r="W350" s="159">
        <v>0</v>
      </c>
      <c r="X350" s="159">
        <v>1</v>
      </c>
      <c r="Y350" s="159">
        <v>0</v>
      </c>
      <c r="Z350" s="136"/>
      <c r="AA350" s="160"/>
    </row>
    <row r="351" spans="1:27" ht="5.0999999999999996" customHeight="1">
      <c r="A351" s="141"/>
      <c r="C351" s="141"/>
      <c r="D351" s="175"/>
      <c r="E351" s="159"/>
      <c r="F351" s="159"/>
      <c r="G351" s="159"/>
      <c r="H351" s="159"/>
      <c r="I351" s="159"/>
      <c r="J351" s="159"/>
      <c r="K351" s="159"/>
      <c r="L351" s="159"/>
      <c r="M351" s="159"/>
      <c r="N351" s="159"/>
      <c r="O351" s="159"/>
      <c r="P351" s="159"/>
      <c r="Q351" s="159"/>
      <c r="R351" s="159"/>
      <c r="S351" s="159"/>
      <c r="T351" s="159"/>
      <c r="U351" s="159"/>
      <c r="V351" s="159"/>
      <c r="W351" s="159"/>
      <c r="X351" s="159"/>
      <c r="Y351" s="159"/>
      <c r="Z351" s="136"/>
      <c r="AA351" s="160"/>
    </row>
    <row r="352" spans="1:27" ht="12" customHeight="1">
      <c r="A352" s="141">
        <v>189</v>
      </c>
      <c r="C352" s="141" t="s">
        <v>557</v>
      </c>
      <c r="D352" s="175" t="s">
        <v>275</v>
      </c>
      <c r="E352" s="159">
        <v>8</v>
      </c>
      <c r="F352" s="159">
        <v>0</v>
      </c>
      <c r="G352" s="159">
        <v>0</v>
      </c>
      <c r="H352" s="159">
        <v>0</v>
      </c>
      <c r="I352" s="159">
        <v>8</v>
      </c>
      <c r="J352" s="159">
        <v>0</v>
      </c>
      <c r="K352" s="159">
        <v>8</v>
      </c>
      <c r="L352" s="159">
        <v>0</v>
      </c>
      <c r="M352" s="159">
        <v>0</v>
      </c>
      <c r="N352" s="159">
        <v>0</v>
      </c>
      <c r="O352" s="159">
        <v>0</v>
      </c>
      <c r="P352" s="159">
        <v>1</v>
      </c>
      <c r="Q352" s="159">
        <v>0</v>
      </c>
      <c r="R352" s="159">
        <v>1</v>
      </c>
      <c r="S352" s="159">
        <v>0</v>
      </c>
      <c r="T352" s="159">
        <v>0</v>
      </c>
      <c r="U352" s="159">
        <v>0</v>
      </c>
      <c r="V352" s="159">
        <v>0</v>
      </c>
      <c r="W352" s="159">
        <v>0</v>
      </c>
      <c r="X352" s="159">
        <v>1</v>
      </c>
      <c r="Y352" s="159">
        <v>0</v>
      </c>
      <c r="Z352" s="136"/>
      <c r="AA352" s="160">
        <v>189</v>
      </c>
    </row>
    <row r="353" spans="1:27" ht="12" customHeight="1">
      <c r="A353" s="141"/>
      <c r="D353" s="175" t="s">
        <v>276</v>
      </c>
      <c r="E353" s="159">
        <v>5</v>
      </c>
      <c r="F353" s="159">
        <v>0</v>
      </c>
      <c r="G353" s="159">
        <v>0</v>
      </c>
      <c r="H353" s="159">
        <v>0</v>
      </c>
      <c r="I353" s="159">
        <v>5</v>
      </c>
      <c r="J353" s="159">
        <v>0</v>
      </c>
      <c r="K353" s="159">
        <v>5</v>
      </c>
      <c r="L353" s="159">
        <v>0</v>
      </c>
      <c r="M353" s="159">
        <v>0</v>
      </c>
      <c r="N353" s="159">
        <v>0</v>
      </c>
      <c r="O353" s="159">
        <v>0</v>
      </c>
      <c r="P353" s="159">
        <v>1</v>
      </c>
      <c r="Q353" s="159">
        <v>0</v>
      </c>
      <c r="R353" s="159">
        <v>1</v>
      </c>
      <c r="S353" s="159">
        <v>0</v>
      </c>
      <c r="T353" s="159">
        <v>0</v>
      </c>
      <c r="U353" s="159">
        <v>0</v>
      </c>
      <c r="V353" s="159">
        <v>0</v>
      </c>
      <c r="W353" s="159">
        <v>0</v>
      </c>
      <c r="X353" s="159">
        <v>1</v>
      </c>
      <c r="Y353" s="159">
        <v>0</v>
      </c>
      <c r="Z353" s="136"/>
      <c r="AA353" s="160"/>
    </row>
    <row r="354" spans="1:27" ht="5.0999999999999996" customHeight="1">
      <c r="A354" s="141"/>
      <c r="D354" s="175"/>
      <c r="E354" s="159"/>
      <c r="F354" s="159"/>
      <c r="G354" s="159"/>
      <c r="H354" s="159"/>
      <c r="I354" s="159"/>
      <c r="J354" s="159"/>
      <c r="K354" s="159"/>
      <c r="L354" s="159"/>
      <c r="M354" s="159"/>
      <c r="N354" s="159"/>
      <c r="O354" s="159"/>
      <c r="P354" s="159"/>
      <c r="Q354" s="159"/>
      <c r="R354" s="159"/>
      <c r="S354" s="159"/>
      <c r="T354" s="159"/>
      <c r="U354" s="159"/>
      <c r="V354" s="159"/>
      <c r="W354" s="159"/>
      <c r="X354" s="159"/>
      <c r="Y354" s="159"/>
      <c r="Z354" s="136"/>
      <c r="AA354" s="160"/>
    </row>
    <row r="355" spans="1:27" ht="12" customHeight="1">
      <c r="A355" s="141" t="s">
        <v>558</v>
      </c>
      <c r="B355" s="177" t="s">
        <v>559</v>
      </c>
      <c r="C355" s="134" t="s">
        <v>560</v>
      </c>
      <c r="D355" s="175" t="s">
        <v>275</v>
      </c>
      <c r="E355" s="159">
        <v>660</v>
      </c>
      <c r="F355" s="159">
        <v>51</v>
      </c>
      <c r="G355" s="159">
        <v>1</v>
      </c>
      <c r="H355" s="159">
        <v>0</v>
      </c>
      <c r="I355" s="159">
        <v>609</v>
      </c>
      <c r="J355" s="159">
        <v>0</v>
      </c>
      <c r="K355" s="159">
        <v>619</v>
      </c>
      <c r="L355" s="159">
        <v>41</v>
      </c>
      <c r="M355" s="159">
        <v>42</v>
      </c>
      <c r="N355" s="159">
        <v>33</v>
      </c>
      <c r="O355" s="159">
        <v>35</v>
      </c>
      <c r="P355" s="159">
        <v>58</v>
      </c>
      <c r="Q355" s="159">
        <v>1</v>
      </c>
      <c r="R355" s="159">
        <v>48</v>
      </c>
      <c r="S355" s="159">
        <v>9</v>
      </c>
      <c r="T355" s="159">
        <v>1</v>
      </c>
      <c r="U355" s="159">
        <v>0</v>
      </c>
      <c r="V355" s="159">
        <v>0</v>
      </c>
      <c r="W355" s="159">
        <v>0</v>
      </c>
      <c r="X355" s="159">
        <v>33</v>
      </c>
      <c r="Y355" s="159">
        <v>15</v>
      </c>
      <c r="Z355" s="136"/>
      <c r="AA355" s="160" t="s">
        <v>561</v>
      </c>
    </row>
    <row r="356" spans="1:27" ht="12" customHeight="1">
      <c r="A356" s="141"/>
      <c r="C356" s="141" t="s">
        <v>562</v>
      </c>
      <c r="D356" s="175" t="s">
        <v>276</v>
      </c>
      <c r="E356" s="159">
        <v>565</v>
      </c>
      <c r="F356" s="159">
        <v>45</v>
      </c>
      <c r="G356" s="159">
        <v>1</v>
      </c>
      <c r="H356" s="159">
        <v>0</v>
      </c>
      <c r="I356" s="159">
        <v>520</v>
      </c>
      <c r="J356" s="159">
        <v>0</v>
      </c>
      <c r="K356" s="159">
        <v>530</v>
      </c>
      <c r="L356" s="159">
        <v>35</v>
      </c>
      <c r="M356" s="159">
        <v>36</v>
      </c>
      <c r="N356" s="159">
        <v>28</v>
      </c>
      <c r="O356" s="159">
        <v>30</v>
      </c>
      <c r="P356" s="159">
        <v>49</v>
      </c>
      <c r="Q356" s="159">
        <v>1</v>
      </c>
      <c r="R356" s="159">
        <v>44</v>
      </c>
      <c r="S356" s="159">
        <v>4</v>
      </c>
      <c r="T356" s="159">
        <v>1</v>
      </c>
      <c r="U356" s="159">
        <v>0</v>
      </c>
      <c r="V356" s="159">
        <v>0</v>
      </c>
      <c r="W356" s="159">
        <v>0</v>
      </c>
      <c r="X356" s="159">
        <v>31</v>
      </c>
      <c r="Y356" s="159">
        <v>13</v>
      </c>
      <c r="Z356" s="136"/>
      <c r="AA356" s="160"/>
    </row>
    <row r="357" spans="1:27" ht="5.0999999999999996" customHeight="1">
      <c r="A357" s="141"/>
      <c r="C357" s="141"/>
      <c r="D357" s="175"/>
      <c r="E357" s="159"/>
      <c r="F357" s="159"/>
      <c r="G357" s="159"/>
      <c r="H357" s="159"/>
      <c r="I357" s="159"/>
      <c r="J357" s="159"/>
      <c r="K357" s="159"/>
      <c r="L357" s="159"/>
      <c r="M357" s="159"/>
      <c r="N357" s="159"/>
      <c r="O357" s="159"/>
      <c r="P357" s="159"/>
      <c r="Q357" s="159"/>
      <c r="R357" s="159"/>
      <c r="S357" s="159"/>
      <c r="T357" s="159"/>
      <c r="U357" s="159"/>
      <c r="V357" s="159"/>
      <c r="W357" s="159"/>
      <c r="X357" s="159"/>
      <c r="Y357" s="159"/>
      <c r="Z357" s="136"/>
      <c r="AA357" s="160"/>
    </row>
    <row r="358" spans="1:27" ht="12" customHeight="1">
      <c r="A358" s="141">
        <v>201</v>
      </c>
      <c r="C358" s="141" t="s">
        <v>563</v>
      </c>
      <c r="D358" s="175" t="s">
        <v>275</v>
      </c>
      <c r="E358" s="159">
        <v>124</v>
      </c>
      <c r="F358" s="159">
        <v>9</v>
      </c>
      <c r="G358" s="159">
        <v>0</v>
      </c>
      <c r="H358" s="159">
        <v>0</v>
      </c>
      <c r="I358" s="159">
        <v>115</v>
      </c>
      <c r="J358" s="159">
        <v>0</v>
      </c>
      <c r="K358" s="159">
        <v>116</v>
      </c>
      <c r="L358" s="159">
        <v>8</v>
      </c>
      <c r="M358" s="159">
        <v>7</v>
      </c>
      <c r="N358" s="159">
        <v>6</v>
      </c>
      <c r="O358" s="159">
        <v>5</v>
      </c>
      <c r="P358" s="159">
        <v>2</v>
      </c>
      <c r="Q358" s="159">
        <v>0</v>
      </c>
      <c r="R358" s="159">
        <v>2</v>
      </c>
      <c r="S358" s="159">
        <v>0</v>
      </c>
      <c r="T358" s="159">
        <v>0</v>
      </c>
      <c r="U358" s="159">
        <v>0</v>
      </c>
      <c r="V358" s="159">
        <v>0</v>
      </c>
      <c r="W358" s="159">
        <v>0</v>
      </c>
      <c r="X358" s="159">
        <v>2</v>
      </c>
      <c r="Y358" s="159">
        <v>0</v>
      </c>
      <c r="Z358" s="136"/>
      <c r="AA358" s="160">
        <v>201</v>
      </c>
    </row>
    <row r="359" spans="1:27" ht="12" customHeight="1">
      <c r="A359" s="141"/>
      <c r="C359" s="141"/>
      <c r="D359" s="175" t="s">
        <v>276</v>
      </c>
      <c r="E359" s="159">
        <v>106</v>
      </c>
      <c r="F359" s="159">
        <v>7</v>
      </c>
      <c r="G359" s="159">
        <v>0</v>
      </c>
      <c r="H359" s="159">
        <v>0</v>
      </c>
      <c r="I359" s="159">
        <v>99</v>
      </c>
      <c r="J359" s="159">
        <v>0</v>
      </c>
      <c r="K359" s="159">
        <v>100</v>
      </c>
      <c r="L359" s="159">
        <v>6</v>
      </c>
      <c r="M359" s="159">
        <v>5</v>
      </c>
      <c r="N359" s="159">
        <v>4</v>
      </c>
      <c r="O359" s="159">
        <v>4</v>
      </c>
      <c r="P359" s="159">
        <v>2</v>
      </c>
      <c r="Q359" s="159">
        <v>0</v>
      </c>
      <c r="R359" s="159">
        <v>2</v>
      </c>
      <c r="S359" s="159">
        <v>0</v>
      </c>
      <c r="T359" s="159">
        <v>0</v>
      </c>
      <c r="U359" s="159">
        <v>0</v>
      </c>
      <c r="V359" s="159">
        <v>0</v>
      </c>
      <c r="W359" s="159">
        <v>0</v>
      </c>
      <c r="X359" s="159">
        <v>2</v>
      </c>
      <c r="Y359" s="159">
        <v>0</v>
      </c>
      <c r="Z359" s="136"/>
      <c r="AA359" s="160"/>
    </row>
    <row r="360" spans="1:27" ht="5.0999999999999996" customHeight="1">
      <c r="A360" s="141"/>
      <c r="C360" s="141"/>
      <c r="D360" s="175"/>
      <c r="E360" s="159"/>
      <c r="F360" s="159"/>
      <c r="G360" s="159"/>
      <c r="H360" s="159"/>
      <c r="I360" s="159"/>
      <c r="J360" s="159"/>
      <c r="K360" s="159"/>
      <c r="L360" s="159"/>
      <c r="M360" s="159"/>
      <c r="N360" s="159"/>
      <c r="O360" s="159"/>
      <c r="P360" s="159"/>
      <c r="Q360" s="159"/>
      <c r="R360" s="159"/>
      <c r="S360" s="159"/>
      <c r="T360" s="159"/>
      <c r="U360" s="159"/>
      <c r="V360" s="159"/>
      <c r="W360" s="159"/>
      <c r="X360" s="159"/>
      <c r="Y360" s="159"/>
      <c r="Z360" s="136"/>
      <c r="AA360" s="160"/>
    </row>
    <row r="361" spans="1:27" ht="12" customHeight="1">
      <c r="A361" s="141" t="s">
        <v>564</v>
      </c>
      <c r="C361" s="141" t="s">
        <v>565</v>
      </c>
      <c r="D361" s="175" t="s">
        <v>275</v>
      </c>
      <c r="E361" s="159">
        <v>298</v>
      </c>
      <c r="F361" s="159">
        <v>20</v>
      </c>
      <c r="G361" s="159">
        <v>1</v>
      </c>
      <c r="H361" s="159">
        <v>0</v>
      </c>
      <c r="I361" s="159">
        <v>278</v>
      </c>
      <c r="J361" s="159">
        <v>0</v>
      </c>
      <c r="K361" s="159">
        <v>284</v>
      </c>
      <c r="L361" s="159">
        <v>14</v>
      </c>
      <c r="M361" s="159">
        <v>15</v>
      </c>
      <c r="N361" s="159">
        <v>14</v>
      </c>
      <c r="O361" s="159">
        <v>13</v>
      </c>
      <c r="P361" s="159">
        <v>39</v>
      </c>
      <c r="Q361" s="159">
        <v>1</v>
      </c>
      <c r="R361" s="159">
        <v>32</v>
      </c>
      <c r="S361" s="159">
        <v>6</v>
      </c>
      <c r="T361" s="159">
        <v>1</v>
      </c>
      <c r="U361" s="159">
        <v>0</v>
      </c>
      <c r="V361" s="159">
        <v>0</v>
      </c>
      <c r="W361" s="159">
        <v>0</v>
      </c>
      <c r="X361" s="159">
        <v>19</v>
      </c>
      <c r="Y361" s="159">
        <v>13</v>
      </c>
      <c r="Z361" s="136"/>
      <c r="AA361" s="160" t="s">
        <v>564</v>
      </c>
    </row>
    <row r="362" spans="1:27" ht="12" customHeight="1">
      <c r="A362" s="141"/>
      <c r="C362" s="178" t="s">
        <v>566</v>
      </c>
      <c r="D362" s="175" t="s">
        <v>276</v>
      </c>
      <c r="E362" s="159">
        <v>265</v>
      </c>
      <c r="F362" s="159">
        <v>20</v>
      </c>
      <c r="G362" s="159">
        <v>1</v>
      </c>
      <c r="H362" s="159">
        <v>0</v>
      </c>
      <c r="I362" s="159">
        <v>245</v>
      </c>
      <c r="J362" s="159">
        <v>0</v>
      </c>
      <c r="K362" s="159">
        <v>251</v>
      </c>
      <c r="L362" s="159">
        <v>14</v>
      </c>
      <c r="M362" s="159">
        <v>15</v>
      </c>
      <c r="N362" s="159">
        <v>14</v>
      </c>
      <c r="O362" s="159">
        <v>13</v>
      </c>
      <c r="P362" s="159">
        <v>31</v>
      </c>
      <c r="Q362" s="159">
        <v>1</v>
      </c>
      <c r="R362" s="159">
        <v>28</v>
      </c>
      <c r="S362" s="159">
        <v>2</v>
      </c>
      <c r="T362" s="159">
        <v>1</v>
      </c>
      <c r="U362" s="159">
        <v>0</v>
      </c>
      <c r="V362" s="159">
        <v>0</v>
      </c>
      <c r="W362" s="159">
        <v>0</v>
      </c>
      <c r="X362" s="159">
        <v>17</v>
      </c>
      <c r="Y362" s="159">
        <v>11</v>
      </c>
      <c r="Z362" s="136"/>
      <c r="AA362" s="160"/>
    </row>
    <row r="363" spans="1:27" ht="5.0999999999999996" customHeight="1">
      <c r="A363" s="141"/>
      <c r="C363" s="141"/>
      <c r="D363" s="175"/>
      <c r="E363" s="159"/>
      <c r="F363" s="159"/>
      <c r="G363" s="159"/>
      <c r="H363" s="159"/>
      <c r="I363" s="159"/>
      <c r="J363" s="159"/>
      <c r="K363" s="159"/>
      <c r="L363" s="159"/>
      <c r="M363" s="159"/>
      <c r="N363" s="159"/>
      <c r="O363" s="159"/>
      <c r="P363" s="159"/>
      <c r="Q363" s="159"/>
      <c r="R363" s="159"/>
      <c r="S363" s="159"/>
      <c r="T363" s="159"/>
      <c r="U363" s="159"/>
      <c r="V363" s="159"/>
      <c r="W363" s="159"/>
      <c r="X363" s="159"/>
      <c r="Y363" s="159"/>
      <c r="Z363" s="136"/>
      <c r="AA363" s="160"/>
    </row>
    <row r="364" spans="1:27" ht="12" customHeight="1">
      <c r="A364" s="141">
        <v>202</v>
      </c>
      <c r="C364" s="141" t="s">
        <v>567</v>
      </c>
      <c r="D364" s="175" t="s">
        <v>275</v>
      </c>
      <c r="E364" s="159">
        <v>14</v>
      </c>
      <c r="F364" s="159">
        <v>0</v>
      </c>
      <c r="G364" s="159">
        <v>0</v>
      </c>
      <c r="H364" s="159">
        <v>0</v>
      </c>
      <c r="I364" s="159">
        <v>14</v>
      </c>
      <c r="J364" s="159">
        <v>0</v>
      </c>
      <c r="K364" s="159">
        <v>14</v>
      </c>
      <c r="L364" s="159">
        <v>0</v>
      </c>
      <c r="M364" s="159">
        <v>0</v>
      </c>
      <c r="N364" s="159">
        <v>0</v>
      </c>
      <c r="O364" s="159">
        <v>0</v>
      </c>
      <c r="P364" s="159">
        <v>0</v>
      </c>
      <c r="Q364" s="159">
        <v>0</v>
      </c>
      <c r="R364" s="159">
        <v>0</v>
      </c>
      <c r="S364" s="159">
        <v>0</v>
      </c>
      <c r="T364" s="159">
        <v>0</v>
      </c>
      <c r="U364" s="159">
        <v>0</v>
      </c>
      <c r="V364" s="159">
        <v>0</v>
      </c>
      <c r="W364" s="159">
        <v>0</v>
      </c>
      <c r="X364" s="159">
        <v>0</v>
      </c>
      <c r="Y364" s="159">
        <v>0</v>
      </c>
      <c r="Z364" s="136"/>
      <c r="AA364" s="160">
        <v>202</v>
      </c>
    </row>
    <row r="365" spans="1:27" ht="12" customHeight="1">
      <c r="A365" s="141"/>
      <c r="C365" s="141"/>
      <c r="D365" s="175" t="s">
        <v>276</v>
      </c>
      <c r="E365" s="159">
        <v>9</v>
      </c>
      <c r="F365" s="159">
        <v>0</v>
      </c>
      <c r="G365" s="159">
        <v>0</v>
      </c>
      <c r="H365" s="159">
        <v>0</v>
      </c>
      <c r="I365" s="159">
        <v>9</v>
      </c>
      <c r="J365" s="159">
        <v>0</v>
      </c>
      <c r="K365" s="159">
        <v>9</v>
      </c>
      <c r="L365" s="159">
        <v>0</v>
      </c>
      <c r="M365" s="159">
        <v>0</v>
      </c>
      <c r="N365" s="159">
        <v>0</v>
      </c>
      <c r="O365" s="159">
        <v>0</v>
      </c>
      <c r="P365" s="159">
        <v>0</v>
      </c>
      <c r="Q365" s="159">
        <v>0</v>
      </c>
      <c r="R365" s="159">
        <v>0</v>
      </c>
      <c r="S365" s="159">
        <v>0</v>
      </c>
      <c r="T365" s="159">
        <v>0</v>
      </c>
      <c r="U365" s="159">
        <v>0</v>
      </c>
      <c r="V365" s="159">
        <v>0</v>
      </c>
      <c r="W365" s="159">
        <v>0</v>
      </c>
      <c r="X365" s="159">
        <v>0</v>
      </c>
      <c r="Y365" s="159">
        <v>0</v>
      </c>
      <c r="Z365" s="136"/>
      <c r="AA365" s="160"/>
    </row>
    <row r="366" spans="1:27" ht="5.0999999999999996" customHeight="1">
      <c r="A366" s="141"/>
      <c r="C366" s="141"/>
      <c r="D366" s="175"/>
      <c r="E366" s="159"/>
      <c r="F366" s="159"/>
      <c r="G366" s="159"/>
      <c r="H366" s="159"/>
      <c r="I366" s="159"/>
      <c r="J366" s="159"/>
      <c r="K366" s="159"/>
      <c r="L366" s="159"/>
      <c r="M366" s="159"/>
      <c r="N366" s="159"/>
      <c r="O366" s="159"/>
      <c r="P366" s="159"/>
      <c r="Q366" s="159"/>
      <c r="R366" s="159"/>
      <c r="S366" s="159"/>
      <c r="T366" s="159"/>
      <c r="U366" s="159"/>
      <c r="V366" s="159"/>
      <c r="W366" s="159"/>
      <c r="X366" s="159"/>
      <c r="Y366" s="159"/>
      <c r="Z366" s="136"/>
      <c r="AA366" s="160"/>
    </row>
    <row r="367" spans="1:27" ht="12" customHeight="1">
      <c r="A367" s="141" t="s">
        <v>568</v>
      </c>
      <c r="C367" s="141" t="s">
        <v>569</v>
      </c>
      <c r="D367" s="175" t="s">
        <v>275</v>
      </c>
      <c r="E367" s="159">
        <v>26</v>
      </c>
      <c r="F367" s="159">
        <v>1</v>
      </c>
      <c r="G367" s="159">
        <v>0</v>
      </c>
      <c r="H367" s="159">
        <v>0</v>
      </c>
      <c r="I367" s="159">
        <v>25</v>
      </c>
      <c r="J367" s="159">
        <v>0</v>
      </c>
      <c r="K367" s="159">
        <v>25</v>
      </c>
      <c r="L367" s="159">
        <v>1</v>
      </c>
      <c r="M367" s="159">
        <v>1</v>
      </c>
      <c r="N367" s="159">
        <v>1</v>
      </c>
      <c r="O367" s="159">
        <v>1</v>
      </c>
      <c r="P367" s="159">
        <v>6</v>
      </c>
      <c r="Q367" s="159">
        <v>0</v>
      </c>
      <c r="R367" s="159">
        <v>6</v>
      </c>
      <c r="S367" s="159">
        <v>0</v>
      </c>
      <c r="T367" s="159">
        <v>0</v>
      </c>
      <c r="U367" s="159">
        <v>0</v>
      </c>
      <c r="V367" s="159">
        <v>0</v>
      </c>
      <c r="W367" s="159">
        <v>0</v>
      </c>
      <c r="X367" s="159">
        <v>6</v>
      </c>
      <c r="Y367" s="159">
        <v>0</v>
      </c>
      <c r="Z367" s="136"/>
      <c r="AA367" s="160" t="s">
        <v>568</v>
      </c>
    </row>
    <row r="368" spans="1:27" ht="12" customHeight="1">
      <c r="A368" s="141"/>
      <c r="C368" s="141"/>
      <c r="D368" s="175" t="s">
        <v>276</v>
      </c>
      <c r="E368" s="159">
        <v>23</v>
      </c>
      <c r="F368" s="159">
        <v>1</v>
      </c>
      <c r="G368" s="159">
        <v>0</v>
      </c>
      <c r="H368" s="159">
        <v>0</v>
      </c>
      <c r="I368" s="159">
        <v>22</v>
      </c>
      <c r="J368" s="159">
        <v>0</v>
      </c>
      <c r="K368" s="159">
        <v>22</v>
      </c>
      <c r="L368" s="159">
        <v>1</v>
      </c>
      <c r="M368" s="159">
        <v>1</v>
      </c>
      <c r="N368" s="159">
        <v>1</v>
      </c>
      <c r="O368" s="159">
        <v>1</v>
      </c>
      <c r="P368" s="159">
        <v>6</v>
      </c>
      <c r="Q368" s="159">
        <v>0</v>
      </c>
      <c r="R368" s="159">
        <v>6</v>
      </c>
      <c r="S368" s="159">
        <v>0</v>
      </c>
      <c r="T368" s="159">
        <v>0</v>
      </c>
      <c r="U368" s="159">
        <v>0</v>
      </c>
      <c r="V368" s="159">
        <v>0</v>
      </c>
      <c r="W368" s="159">
        <v>0</v>
      </c>
      <c r="X368" s="159">
        <v>6</v>
      </c>
      <c r="Y368" s="159">
        <v>0</v>
      </c>
      <c r="Z368" s="136"/>
      <c r="AA368" s="160"/>
    </row>
    <row r="369" spans="1:27" ht="5.0999999999999996" customHeight="1">
      <c r="A369" s="141"/>
      <c r="C369" s="141"/>
      <c r="D369" s="175"/>
      <c r="E369" s="159"/>
      <c r="F369" s="159"/>
      <c r="G369" s="159"/>
      <c r="H369" s="159"/>
      <c r="I369" s="159"/>
      <c r="J369" s="159"/>
      <c r="K369" s="159"/>
      <c r="L369" s="159"/>
      <c r="M369" s="159"/>
      <c r="N369" s="159"/>
      <c r="O369" s="159"/>
      <c r="P369" s="159"/>
      <c r="Q369" s="159"/>
      <c r="R369" s="159"/>
      <c r="S369" s="159"/>
      <c r="T369" s="159"/>
      <c r="U369" s="159"/>
      <c r="V369" s="159"/>
      <c r="W369" s="159"/>
      <c r="X369" s="159"/>
      <c r="Y369" s="159"/>
      <c r="Z369" s="136"/>
      <c r="AA369" s="160"/>
    </row>
    <row r="370" spans="1:27" ht="12" customHeight="1">
      <c r="A370" s="141" t="s">
        <v>570</v>
      </c>
      <c r="C370" s="141" t="s">
        <v>571</v>
      </c>
      <c r="D370" s="175" t="s">
        <v>275</v>
      </c>
      <c r="E370" s="159">
        <v>0</v>
      </c>
      <c r="F370" s="159">
        <v>0</v>
      </c>
      <c r="G370" s="159">
        <v>0</v>
      </c>
      <c r="H370" s="159">
        <v>0</v>
      </c>
      <c r="I370" s="159">
        <v>0</v>
      </c>
      <c r="J370" s="159">
        <v>0</v>
      </c>
      <c r="K370" s="159">
        <v>0</v>
      </c>
      <c r="L370" s="159">
        <v>0</v>
      </c>
      <c r="M370" s="159">
        <v>0</v>
      </c>
      <c r="N370" s="159">
        <v>0</v>
      </c>
      <c r="O370" s="159">
        <v>0</v>
      </c>
      <c r="P370" s="159">
        <v>1</v>
      </c>
      <c r="Q370" s="159">
        <v>0</v>
      </c>
      <c r="R370" s="159">
        <v>1</v>
      </c>
      <c r="S370" s="159">
        <v>0</v>
      </c>
      <c r="T370" s="159">
        <v>0</v>
      </c>
      <c r="U370" s="159">
        <v>0</v>
      </c>
      <c r="V370" s="159">
        <v>0</v>
      </c>
      <c r="W370" s="159">
        <v>0</v>
      </c>
      <c r="X370" s="159">
        <v>1</v>
      </c>
      <c r="Y370" s="159">
        <v>0</v>
      </c>
      <c r="Z370" s="136"/>
      <c r="AA370" s="160" t="s">
        <v>570</v>
      </c>
    </row>
    <row r="371" spans="1:27" ht="12" customHeight="1">
      <c r="A371" s="141"/>
      <c r="C371" s="141"/>
      <c r="D371" s="175" t="s">
        <v>276</v>
      </c>
      <c r="E371" s="159">
        <v>0</v>
      </c>
      <c r="F371" s="159">
        <v>0</v>
      </c>
      <c r="G371" s="159">
        <v>0</v>
      </c>
      <c r="H371" s="159">
        <v>0</v>
      </c>
      <c r="I371" s="159">
        <v>0</v>
      </c>
      <c r="J371" s="159">
        <v>0</v>
      </c>
      <c r="K371" s="159">
        <v>0</v>
      </c>
      <c r="L371" s="159">
        <v>0</v>
      </c>
      <c r="M371" s="159">
        <v>0</v>
      </c>
      <c r="N371" s="159">
        <v>0</v>
      </c>
      <c r="O371" s="159">
        <v>0</v>
      </c>
      <c r="P371" s="159">
        <v>1</v>
      </c>
      <c r="Q371" s="159">
        <v>0</v>
      </c>
      <c r="R371" s="159">
        <v>1</v>
      </c>
      <c r="S371" s="159">
        <v>0</v>
      </c>
      <c r="T371" s="159">
        <v>0</v>
      </c>
      <c r="U371" s="159">
        <v>0</v>
      </c>
      <c r="V371" s="159">
        <v>0</v>
      </c>
      <c r="W371" s="159">
        <v>0</v>
      </c>
      <c r="X371" s="159">
        <v>1</v>
      </c>
      <c r="Y371" s="159">
        <v>0</v>
      </c>
      <c r="Z371" s="136"/>
      <c r="AA371" s="160"/>
    </row>
    <row r="372" spans="1:27" ht="5.0999999999999996" customHeight="1">
      <c r="A372" s="141"/>
      <c r="C372" s="141"/>
      <c r="D372" s="175"/>
      <c r="E372" s="159"/>
      <c r="F372" s="159"/>
      <c r="G372" s="159"/>
      <c r="H372" s="159"/>
      <c r="I372" s="159"/>
      <c r="J372" s="159"/>
      <c r="K372" s="159"/>
      <c r="L372" s="159"/>
      <c r="M372" s="159"/>
      <c r="N372" s="159"/>
      <c r="O372" s="159"/>
      <c r="P372" s="159"/>
      <c r="Q372" s="159"/>
      <c r="R372" s="159"/>
      <c r="S372" s="159"/>
      <c r="T372" s="159"/>
      <c r="U372" s="159"/>
      <c r="V372" s="159"/>
      <c r="W372" s="159"/>
      <c r="X372" s="159"/>
      <c r="Y372" s="159"/>
      <c r="Z372" s="136"/>
      <c r="AA372" s="160"/>
    </row>
    <row r="373" spans="1:27" ht="12" customHeight="1">
      <c r="A373" s="141" t="s">
        <v>572</v>
      </c>
      <c r="C373" s="141" t="s">
        <v>573</v>
      </c>
      <c r="D373" s="175" t="s">
        <v>275</v>
      </c>
      <c r="E373" s="159">
        <v>7</v>
      </c>
      <c r="F373" s="159">
        <v>0</v>
      </c>
      <c r="G373" s="159">
        <v>0</v>
      </c>
      <c r="H373" s="159">
        <v>0</v>
      </c>
      <c r="I373" s="159">
        <v>7</v>
      </c>
      <c r="J373" s="159">
        <v>0</v>
      </c>
      <c r="K373" s="159">
        <v>7</v>
      </c>
      <c r="L373" s="159">
        <v>0</v>
      </c>
      <c r="M373" s="159">
        <v>0</v>
      </c>
      <c r="N373" s="159">
        <v>0</v>
      </c>
      <c r="O373" s="159">
        <v>0</v>
      </c>
      <c r="P373" s="159">
        <v>1</v>
      </c>
      <c r="Q373" s="159">
        <v>0</v>
      </c>
      <c r="R373" s="159">
        <v>0</v>
      </c>
      <c r="S373" s="159">
        <v>1</v>
      </c>
      <c r="T373" s="159">
        <v>0</v>
      </c>
      <c r="U373" s="159">
        <v>0</v>
      </c>
      <c r="V373" s="159">
        <v>0</v>
      </c>
      <c r="W373" s="159">
        <v>0</v>
      </c>
      <c r="X373" s="159">
        <v>0</v>
      </c>
      <c r="Y373" s="159">
        <v>0</v>
      </c>
      <c r="Z373" s="136"/>
      <c r="AA373" s="160" t="s">
        <v>572</v>
      </c>
    </row>
    <row r="374" spans="1:27" ht="12" customHeight="1">
      <c r="A374" s="141"/>
      <c r="C374" s="178" t="s">
        <v>574</v>
      </c>
      <c r="D374" s="175" t="s">
        <v>276</v>
      </c>
      <c r="E374" s="159">
        <v>7</v>
      </c>
      <c r="F374" s="159">
        <v>0</v>
      </c>
      <c r="G374" s="159">
        <v>0</v>
      </c>
      <c r="H374" s="159">
        <v>0</v>
      </c>
      <c r="I374" s="159">
        <v>7</v>
      </c>
      <c r="J374" s="159">
        <v>0</v>
      </c>
      <c r="K374" s="159">
        <v>7</v>
      </c>
      <c r="L374" s="159">
        <v>0</v>
      </c>
      <c r="M374" s="159">
        <v>0</v>
      </c>
      <c r="N374" s="159">
        <v>0</v>
      </c>
      <c r="O374" s="159">
        <v>0</v>
      </c>
      <c r="P374" s="159">
        <v>1</v>
      </c>
      <c r="Q374" s="159">
        <v>0</v>
      </c>
      <c r="R374" s="159">
        <v>0</v>
      </c>
      <c r="S374" s="159">
        <v>1</v>
      </c>
      <c r="T374" s="159">
        <v>0</v>
      </c>
      <c r="U374" s="159">
        <v>0</v>
      </c>
      <c r="V374" s="159">
        <v>0</v>
      </c>
      <c r="W374" s="159">
        <v>0</v>
      </c>
      <c r="X374" s="159">
        <v>0</v>
      </c>
      <c r="Y374" s="159">
        <v>0</v>
      </c>
      <c r="Z374" s="136"/>
      <c r="AA374" s="160"/>
    </row>
    <row r="375" spans="1:27" ht="5.0999999999999996" customHeight="1">
      <c r="A375" s="141"/>
      <c r="C375" s="141"/>
      <c r="D375" s="175"/>
      <c r="E375" s="159"/>
      <c r="F375" s="159"/>
      <c r="G375" s="159"/>
      <c r="H375" s="159"/>
      <c r="I375" s="159"/>
      <c r="J375" s="159"/>
      <c r="K375" s="159"/>
      <c r="L375" s="159"/>
      <c r="M375" s="159"/>
      <c r="N375" s="159"/>
      <c r="O375" s="159"/>
      <c r="P375" s="159"/>
      <c r="Q375" s="159"/>
      <c r="R375" s="159"/>
      <c r="S375" s="159"/>
      <c r="T375" s="159"/>
      <c r="U375" s="159"/>
      <c r="V375" s="159"/>
      <c r="W375" s="159"/>
      <c r="X375" s="159"/>
      <c r="Y375" s="159"/>
      <c r="Z375" s="136"/>
      <c r="AA375" s="160"/>
    </row>
    <row r="376" spans="1:27" ht="12" customHeight="1">
      <c r="A376" s="141" t="s">
        <v>575</v>
      </c>
      <c r="C376" s="141" t="s">
        <v>576</v>
      </c>
      <c r="D376" s="175" t="s">
        <v>275</v>
      </c>
      <c r="E376" s="159">
        <v>0</v>
      </c>
      <c r="F376" s="159">
        <v>0</v>
      </c>
      <c r="G376" s="159">
        <v>0</v>
      </c>
      <c r="H376" s="159">
        <v>0</v>
      </c>
      <c r="I376" s="159">
        <v>0</v>
      </c>
      <c r="J376" s="159">
        <v>0</v>
      </c>
      <c r="K376" s="159">
        <v>0</v>
      </c>
      <c r="L376" s="159">
        <v>0</v>
      </c>
      <c r="M376" s="159">
        <v>0</v>
      </c>
      <c r="N376" s="159">
        <v>0</v>
      </c>
      <c r="O376" s="159">
        <v>0</v>
      </c>
      <c r="P376" s="159">
        <v>1</v>
      </c>
      <c r="Q376" s="159">
        <v>0</v>
      </c>
      <c r="R376" s="159">
        <v>1</v>
      </c>
      <c r="S376" s="159">
        <v>0</v>
      </c>
      <c r="T376" s="159">
        <v>0</v>
      </c>
      <c r="U376" s="159">
        <v>0</v>
      </c>
      <c r="V376" s="159">
        <v>0</v>
      </c>
      <c r="W376" s="159">
        <v>0</v>
      </c>
      <c r="X376" s="159">
        <v>1</v>
      </c>
      <c r="Y376" s="159">
        <v>0</v>
      </c>
      <c r="Z376" s="136"/>
      <c r="AA376" s="160" t="s">
        <v>575</v>
      </c>
    </row>
    <row r="377" spans="1:27" ht="12" customHeight="1">
      <c r="A377" s="141"/>
      <c r="C377" s="141"/>
      <c r="D377" s="175" t="s">
        <v>276</v>
      </c>
      <c r="E377" s="159">
        <v>0</v>
      </c>
      <c r="F377" s="159">
        <v>0</v>
      </c>
      <c r="G377" s="159">
        <v>0</v>
      </c>
      <c r="H377" s="159">
        <v>0</v>
      </c>
      <c r="I377" s="159">
        <v>0</v>
      </c>
      <c r="J377" s="159">
        <v>0</v>
      </c>
      <c r="K377" s="159">
        <v>0</v>
      </c>
      <c r="L377" s="159">
        <v>0</v>
      </c>
      <c r="M377" s="159">
        <v>0</v>
      </c>
      <c r="N377" s="159">
        <v>0</v>
      </c>
      <c r="O377" s="159">
        <v>0</v>
      </c>
      <c r="P377" s="159">
        <v>1</v>
      </c>
      <c r="Q377" s="159">
        <v>0</v>
      </c>
      <c r="R377" s="159">
        <v>1</v>
      </c>
      <c r="S377" s="159">
        <v>0</v>
      </c>
      <c r="T377" s="159">
        <v>0</v>
      </c>
      <c r="U377" s="159">
        <v>0</v>
      </c>
      <c r="V377" s="159">
        <v>0</v>
      </c>
      <c r="W377" s="159">
        <v>0</v>
      </c>
      <c r="X377" s="159">
        <v>1</v>
      </c>
      <c r="Y377" s="159">
        <v>0</v>
      </c>
      <c r="Z377" s="136"/>
      <c r="AA377" s="160"/>
    </row>
    <row r="378" spans="1:27" ht="5.0999999999999996" customHeight="1">
      <c r="A378" s="141"/>
      <c r="C378" s="141"/>
      <c r="D378" s="175"/>
      <c r="E378" s="159"/>
      <c r="F378" s="159"/>
      <c r="G378" s="159"/>
      <c r="H378" s="159"/>
      <c r="I378" s="159"/>
      <c r="J378" s="159"/>
      <c r="K378" s="159"/>
      <c r="L378" s="159"/>
      <c r="M378" s="159"/>
      <c r="N378" s="159"/>
      <c r="O378" s="159"/>
      <c r="P378" s="159"/>
      <c r="Q378" s="159"/>
      <c r="R378" s="159"/>
      <c r="S378" s="159"/>
      <c r="T378" s="159"/>
      <c r="U378" s="159"/>
      <c r="V378" s="159"/>
      <c r="W378" s="159"/>
      <c r="X378" s="159"/>
      <c r="Y378" s="159"/>
      <c r="Z378" s="136"/>
      <c r="AA378" s="160"/>
    </row>
    <row r="379" spans="1:27" ht="12" customHeight="1">
      <c r="A379" s="141">
        <v>203</v>
      </c>
      <c r="C379" s="141" t="s">
        <v>577</v>
      </c>
      <c r="D379" s="175" t="s">
        <v>275</v>
      </c>
      <c r="E379" s="159">
        <v>6</v>
      </c>
      <c r="F379" s="159">
        <v>0</v>
      </c>
      <c r="G379" s="159">
        <v>0</v>
      </c>
      <c r="H379" s="159">
        <v>0</v>
      </c>
      <c r="I379" s="159">
        <v>6</v>
      </c>
      <c r="J379" s="159">
        <v>0</v>
      </c>
      <c r="K379" s="159">
        <v>6</v>
      </c>
      <c r="L379" s="159">
        <v>0</v>
      </c>
      <c r="M379" s="159">
        <v>0</v>
      </c>
      <c r="N379" s="159">
        <v>0</v>
      </c>
      <c r="O379" s="159">
        <v>0</v>
      </c>
      <c r="P379" s="159">
        <v>1</v>
      </c>
      <c r="Q379" s="159">
        <v>0</v>
      </c>
      <c r="R379" s="159">
        <v>0</v>
      </c>
      <c r="S379" s="159">
        <v>1</v>
      </c>
      <c r="T379" s="159">
        <v>0</v>
      </c>
      <c r="U379" s="159">
        <v>0</v>
      </c>
      <c r="V379" s="159">
        <v>0</v>
      </c>
      <c r="W379" s="159">
        <v>0</v>
      </c>
      <c r="X379" s="159">
        <v>0</v>
      </c>
      <c r="Y379" s="159">
        <v>0</v>
      </c>
      <c r="Z379" s="136"/>
      <c r="AA379" s="160">
        <v>203</v>
      </c>
    </row>
    <row r="380" spans="1:27" ht="12" customHeight="1">
      <c r="A380" s="141"/>
      <c r="C380" s="141"/>
      <c r="D380" s="175" t="s">
        <v>276</v>
      </c>
      <c r="E380" s="159">
        <v>4</v>
      </c>
      <c r="F380" s="159">
        <v>0</v>
      </c>
      <c r="G380" s="159">
        <v>0</v>
      </c>
      <c r="H380" s="159">
        <v>0</v>
      </c>
      <c r="I380" s="159">
        <v>4</v>
      </c>
      <c r="J380" s="159">
        <v>0</v>
      </c>
      <c r="K380" s="159">
        <v>4</v>
      </c>
      <c r="L380" s="159">
        <v>0</v>
      </c>
      <c r="M380" s="159">
        <v>0</v>
      </c>
      <c r="N380" s="159">
        <v>0</v>
      </c>
      <c r="O380" s="159">
        <v>0</v>
      </c>
      <c r="P380" s="159">
        <v>0</v>
      </c>
      <c r="Q380" s="159">
        <v>0</v>
      </c>
      <c r="R380" s="159">
        <v>0</v>
      </c>
      <c r="S380" s="159">
        <v>0</v>
      </c>
      <c r="T380" s="159">
        <v>0</v>
      </c>
      <c r="U380" s="159">
        <v>0</v>
      </c>
      <c r="V380" s="159">
        <v>0</v>
      </c>
      <c r="W380" s="159">
        <v>0</v>
      </c>
      <c r="X380" s="159">
        <v>0</v>
      </c>
      <c r="Y380" s="159">
        <v>0</v>
      </c>
      <c r="Z380" s="136"/>
      <c r="AA380" s="160"/>
    </row>
    <row r="381" spans="1:27" ht="5.0999999999999996" customHeight="1">
      <c r="A381" s="141"/>
      <c r="C381" s="141"/>
      <c r="D381" s="175"/>
      <c r="E381" s="159"/>
      <c r="F381" s="159"/>
      <c r="G381" s="159"/>
      <c r="H381" s="159"/>
      <c r="I381" s="159"/>
      <c r="J381" s="159"/>
      <c r="K381" s="159"/>
      <c r="L381" s="159"/>
      <c r="M381" s="159"/>
      <c r="N381" s="159"/>
      <c r="O381" s="159"/>
      <c r="P381" s="159"/>
      <c r="Q381" s="159"/>
      <c r="R381" s="159"/>
      <c r="S381" s="159"/>
      <c r="T381" s="159"/>
      <c r="U381" s="159"/>
      <c r="V381" s="159"/>
      <c r="W381" s="159"/>
      <c r="X381" s="159"/>
      <c r="Y381" s="159"/>
      <c r="Z381" s="136"/>
      <c r="AA381" s="160"/>
    </row>
    <row r="382" spans="1:27" ht="12" customHeight="1">
      <c r="A382" s="141">
        <v>206</v>
      </c>
      <c r="C382" s="141" t="s">
        <v>579</v>
      </c>
      <c r="D382" s="175" t="s">
        <v>275</v>
      </c>
      <c r="E382" s="159">
        <v>185</v>
      </c>
      <c r="F382" s="159">
        <v>21</v>
      </c>
      <c r="G382" s="159">
        <v>0</v>
      </c>
      <c r="H382" s="159">
        <v>0</v>
      </c>
      <c r="I382" s="159">
        <v>164</v>
      </c>
      <c r="J382" s="159">
        <v>0</v>
      </c>
      <c r="K382" s="159">
        <v>167</v>
      </c>
      <c r="L382" s="159">
        <v>18</v>
      </c>
      <c r="M382" s="159">
        <v>19</v>
      </c>
      <c r="N382" s="159">
        <v>12</v>
      </c>
      <c r="O382" s="159">
        <v>16</v>
      </c>
      <c r="P382" s="159">
        <v>7</v>
      </c>
      <c r="Q382" s="159">
        <v>0</v>
      </c>
      <c r="R382" s="159">
        <v>6</v>
      </c>
      <c r="S382" s="159">
        <v>1</v>
      </c>
      <c r="T382" s="159">
        <v>0</v>
      </c>
      <c r="U382" s="159">
        <v>0</v>
      </c>
      <c r="V382" s="159">
        <v>0</v>
      </c>
      <c r="W382" s="159">
        <v>0</v>
      </c>
      <c r="X382" s="159">
        <v>4</v>
      </c>
      <c r="Y382" s="159">
        <v>2</v>
      </c>
      <c r="Z382" s="136"/>
      <c r="AA382" s="160">
        <v>206</v>
      </c>
    </row>
    <row r="383" spans="1:27" ht="12" customHeight="1">
      <c r="A383" s="141"/>
      <c r="C383" s="178" t="s">
        <v>580</v>
      </c>
      <c r="D383" s="175" t="s">
        <v>276</v>
      </c>
      <c r="E383" s="159">
        <v>151</v>
      </c>
      <c r="F383" s="159">
        <v>17</v>
      </c>
      <c r="G383" s="159">
        <v>0</v>
      </c>
      <c r="H383" s="159">
        <v>0</v>
      </c>
      <c r="I383" s="159">
        <v>134</v>
      </c>
      <c r="J383" s="159">
        <v>0</v>
      </c>
      <c r="K383" s="159">
        <v>137</v>
      </c>
      <c r="L383" s="159">
        <v>14</v>
      </c>
      <c r="M383" s="159">
        <v>15</v>
      </c>
      <c r="N383" s="159">
        <v>9</v>
      </c>
      <c r="O383" s="159">
        <v>12</v>
      </c>
      <c r="P383" s="159">
        <v>7</v>
      </c>
      <c r="Q383" s="159">
        <v>0</v>
      </c>
      <c r="R383" s="159">
        <v>6</v>
      </c>
      <c r="S383" s="159">
        <v>1</v>
      </c>
      <c r="T383" s="159">
        <v>0</v>
      </c>
      <c r="U383" s="159">
        <v>0</v>
      </c>
      <c r="V383" s="159">
        <v>0</v>
      </c>
      <c r="W383" s="159">
        <v>0</v>
      </c>
      <c r="X383" s="159">
        <v>4</v>
      </c>
      <c r="Y383" s="159">
        <v>2</v>
      </c>
      <c r="Z383" s="136"/>
      <c r="AA383" s="160"/>
    </row>
    <row r="384" spans="1:27" ht="5.0999999999999996" customHeight="1">
      <c r="A384" s="141"/>
      <c r="C384" s="141"/>
      <c r="D384" s="175"/>
      <c r="E384" s="159"/>
      <c r="F384" s="159"/>
      <c r="G384" s="159"/>
      <c r="H384" s="159"/>
      <c r="I384" s="159"/>
      <c r="J384" s="159"/>
      <c r="K384" s="159"/>
      <c r="L384" s="159"/>
      <c r="M384" s="159"/>
      <c r="N384" s="159"/>
      <c r="O384" s="159"/>
      <c r="P384" s="159"/>
      <c r="Q384" s="159"/>
      <c r="R384" s="159"/>
      <c r="S384" s="159"/>
      <c r="T384" s="159"/>
      <c r="U384" s="159"/>
      <c r="V384" s="159"/>
      <c r="W384" s="159"/>
      <c r="X384" s="159"/>
      <c r="Y384" s="159"/>
      <c r="Z384" s="136"/>
      <c r="AA384" s="160"/>
    </row>
    <row r="385" spans="1:27" ht="12" customHeight="1">
      <c r="A385" s="141" t="s">
        <v>199</v>
      </c>
      <c r="B385" s="177" t="s">
        <v>581</v>
      </c>
      <c r="C385" s="134" t="s">
        <v>582</v>
      </c>
      <c r="D385" s="175" t="s">
        <v>275</v>
      </c>
      <c r="E385" s="159">
        <v>696</v>
      </c>
      <c r="F385" s="159">
        <v>566</v>
      </c>
      <c r="G385" s="159">
        <v>0</v>
      </c>
      <c r="H385" s="159">
        <v>0</v>
      </c>
      <c r="I385" s="159">
        <v>130</v>
      </c>
      <c r="J385" s="159">
        <v>1</v>
      </c>
      <c r="K385" s="159">
        <v>523</v>
      </c>
      <c r="L385" s="159">
        <v>173</v>
      </c>
      <c r="M385" s="159">
        <v>84</v>
      </c>
      <c r="N385" s="159">
        <v>48</v>
      </c>
      <c r="O385" s="159">
        <v>41</v>
      </c>
      <c r="P385" s="159">
        <v>66</v>
      </c>
      <c r="Q385" s="159">
        <v>57</v>
      </c>
      <c r="R385" s="159">
        <v>8</v>
      </c>
      <c r="S385" s="159">
        <v>1</v>
      </c>
      <c r="T385" s="159">
        <v>56</v>
      </c>
      <c r="U385" s="159">
        <v>0</v>
      </c>
      <c r="V385" s="159">
        <v>1</v>
      </c>
      <c r="W385" s="159">
        <v>0</v>
      </c>
      <c r="X385" s="159">
        <v>6</v>
      </c>
      <c r="Y385" s="159">
        <v>2</v>
      </c>
      <c r="Z385" s="136"/>
      <c r="AA385" s="160" t="s">
        <v>201</v>
      </c>
    </row>
    <row r="386" spans="1:27" ht="12" customHeight="1">
      <c r="A386" s="141"/>
      <c r="D386" s="175" t="s">
        <v>276</v>
      </c>
      <c r="E386" s="159">
        <v>606</v>
      </c>
      <c r="F386" s="159">
        <v>506</v>
      </c>
      <c r="G386" s="159">
        <v>0</v>
      </c>
      <c r="H386" s="159">
        <v>0</v>
      </c>
      <c r="I386" s="159">
        <v>100</v>
      </c>
      <c r="J386" s="159">
        <v>1</v>
      </c>
      <c r="K386" s="159">
        <v>456</v>
      </c>
      <c r="L386" s="159">
        <v>150</v>
      </c>
      <c r="M386" s="159">
        <v>72</v>
      </c>
      <c r="N386" s="159">
        <v>43</v>
      </c>
      <c r="O386" s="159">
        <v>35</v>
      </c>
      <c r="P386" s="159">
        <v>61</v>
      </c>
      <c r="Q386" s="159">
        <v>53</v>
      </c>
      <c r="R386" s="159">
        <v>7</v>
      </c>
      <c r="S386" s="159">
        <v>1</v>
      </c>
      <c r="T386" s="159">
        <v>52</v>
      </c>
      <c r="U386" s="159">
        <v>0</v>
      </c>
      <c r="V386" s="159">
        <v>1</v>
      </c>
      <c r="W386" s="159">
        <v>0</v>
      </c>
      <c r="X386" s="159">
        <v>6</v>
      </c>
      <c r="Y386" s="159">
        <v>1</v>
      </c>
      <c r="Z386" s="136"/>
      <c r="AA386" s="160"/>
    </row>
    <row r="387" spans="1:27" ht="5.0999999999999996" customHeight="1">
      <c r="A387" s="141"/>
      <c r="C387" s="141"/>
      <c r="D387" s="175"/>
      <c r="E387" s="159"/>
      <c r="F387" s="159"/>
      <c r="G387" s="159"/>
      <c r="H387" s="159"/>
      <c r="I387" s="159"/>
      <c r="J387" s="159"/>
      <c r="K387" s="159"/>
      <c r="L387" s="159"/>
      <c r="M387" s="159"/>
      <c r="N387" s="159"/>
      <c r="O387" s="159"/>
      <c r="P387" s="159"/>
      <c r="Q387" s="159"/>
      <c r="R387" s="159"/>
      <c r="S387" s="159"/>
      <c r="T387" s="159"/>
      <c r="U387" s="159"/>
      <c r="V387" s="159"/>
      <c r="W387" s="159"/>
      <c r="X387" s="159"/>
      <c r="Y387" s="159"/>
      <c r="Z387" s="136"/>
      <c r="AA387" s="160"/>
    </row>
    <row r="388" spans="1:27" ht="12" customHeight="1">
      <c r="A388" s="141">
        <v>211</v>
      </c>
      <c r="C388" s="141" t="s">
        <v>583</v>
      </c>
      <c r="D388" s="175" t="s">
        <v>275</v>
      </c>
      <c r="E388" s="159">
        <v>113</v>
      </c>
      <c r="F388" s="159">
        <v>113</v>
      </c>
      <c r="G388" s="159">
        <v>0</v>
      </c>
      <c r="H388" s="159">
        <v>0</v>
      </c>
      <c r="I388" s="159">
        <v>0</v>
      </c>
      <c r="J388" s="159">
        <v>0</v>
      </c>
      <c r="K388" s="159">
        <v>101</v>
      </c>
      <c r="L388" s="159">
        <v>12</v>
      </c>
      <c r="M388" s="159">
        <v>0</v>
      </c>
      <c r="N388" s="159">
        <v>0</v>
      </c>
      <c r="O388" s="159">
        <v>0</v>
      </c>
      <c r="P388" s="159">
        <v>10</v>
      </c>
      <c r="Q388" s="159">
        <v>10</v>
      </c>
      <c r="R388" s="159">
        <v>0</v>
      </c>
      <c r="S388" s="159">
        <v>0</v>
      </c>
      <c r="T388" s="159">
        <v>10</v>
      </c>
      <c r="U388" s="159">
        <v>0</v>
      </c>
      <c r="V388" s="159">
        <v>0</v>
      </c>
      <c r="W388" s="159">
        <v>0</v>
      </c>
      <c r="X388" s="159">
        <v>0</v>
      </c>
      <c r="Y388" s="159">
        <v>0</v>
      </c>
      <c r="Z388" s="136"/>
      <c r="AA388" s="160">
        <v>211</v>
      </c>
    </row>
    <row r="389" spans="1:27" ht="12" customHeight="1">
      <c r="A389" s="141"/>
      <c r="C389" s="141"/>
      <c r="D389" s="175" t="s">
        <v>276</v>
      </c>
      <c r="E389" s="159">
        <v>100</v>
      </c>
      <c r="F389" s="159">
        <v>100</v>
      </c>
      <c r="G389" s="159">
        <v>0</v>
      </c>
      <c r="H389" s="159">
        <v>0</v>
      </c>
      <c r="I389" s="159">
        <v>0</v>
      </c>
      <c r="J389" s="159">
        <v>0</v>
      </c>
      <c r="K389" s="159">
        <v>91</v>
      </c>
      <c r="L389" s="159">
        <v>9</v>
      </c>
      <c r="M389" s="159">
        <v>0</v>
      </c>
      <c r="N389" s="159">
        <v>0</v>
      </c>
      <c r="O389" s="159">
        <v>0</v>
      </c>
      <c r="P389" s="159">
        <v>10</v>
      </c>
      <c r="Q389" s="159">
        <v>10</v>
      </c>
      <c r="R389" s="159">
        <v>0</v>
      </c>
      <c r="S389" s="159">
        <v>0</v>
      </c>
      <c r="T389" s="159">
        <v>10</v>
      </c>
      <c r="U389" s="159">
        <v>0</v>
      </c>
      <c r="V389" s="159">
        <v>0</v>
      </c>
      <c r="W389" s="159">
        <v>0</v>
      </c>
      <c r="X389" s="159">
        <v>0</v>
      </c>
      <c r="Y389" s="159">
        <v>0</v>
      </c>
      <c r="Z389" s="136"/>
      <c r="AA389" s="160"/>
    </row>
    <row r="390" spans="1:27" ht="5.0999999999999996" customHeight="1">
      <c r="A390" s="141"/>
      <c r="C390" s="141"/>
      <c r="D390" s="175"/>
      <c r="E390" s="159"/>
      <c r="F390" s="159"/>
      <c r="G390" s="159"/>
      <c r="H390" s="159"/>
      <c r="I390" s="159"/>
      <c r="J390" s="159"/>
      <c r="K390" s="159"/>
      <c r="L390" s="159"/>
      <c r="M390" s="159"/>
      <c r="N390" s="159"/>
      <c r="O390" s="159"/>
      <c r="P390" s="159"/>
      <c r="Q390" s="159"/>
      <c r="R390" s="159"/>
      <c r="S390" s="159"/>
      <c r="T390" s="159"/>
      <c r="U390" s="159"/>
      <c r="V390" s="159"/>
      <c r="W390" s="159"/>
      <c r="X390" s="159"/>
      <c r="Y390" s="159"/>
      <c r="Z390" s="136"/>
      <c r="AA390" s="160"/>
    </row>
    <row r="391" spans="1:27" ht="12" customHeight="1">
      <c r="A391" s="141" t="s">
        <v>584</v>
      </c>
      <c r="C391" s="141" t="s">
        <v>585</v>
      </c>
      <c r="D391" s="175" t="s">
        <v>275</v>
      </c>
      <c r="E391" s="159">
        <v>68</v>
      </c>
      <c r="F391" s="159">
        <v>68</v>
      </c>
      <c r="G391" s="159">
        <v>0</v>
      </c>
      <c r="H391" s="159">
        <v>0</v>
      </c>
      <c r="I391" s="159">
        <v>0</v>
      </c>
      <c r="J391" s="159">
        <v>0</v>
      </c>
      <c r="K391" s="159">
        <v>53</v>
      </c>
      <c r="L391" s="159">
        <v>15</v>
      </c>
      <c r="M391" s="159">
        <v>0</v>
      </c>
      <c r="N391" s="159">
        <v>0</v>
      </c>
      <c r="O391" s="159">
        <v>0</v>
      </c>
      <c r="P391" s="159">
        <v>9</v>
      </c>
      <c r="Q391" s="159">
        <v>9</v>
      </c>
      <c r="R391" s="159">
        <v>0</v>
      </c>
      <c r="S391" s="159">
        <v>0</v>
      </c>
      <c r="T391" s="159">
        <v>8</v>
      </c>
      <c r="U391" s="159">
        <v>0</v>
      </c>
      <c r="V391" s="159">
        <v>1</v>
      </c>
      <c r="W391" s="159">
        <v>0</v>
      </c>
      <c r="X391" s="159">
        <v>0</v>
      </c>
      <c r="Y391" s="159">
        <v>0</v>
      </c>
      <c r="Z391" s="136"/>
      <c r="AA391" s="160" t="s">
        <v>201</v>
      </c>
    </row>
    <row r="392" spans="1:27" s="192" customFormat="1" ht="12" customHeight="1">
      <c r="A392" s="141"/>
      <c r="B392" s="155"/>
      <c r="C392" s="141"/>
      <c r="D392" s="175" t="s">
        <v>276</v>
      </c>
      <c r="E392" s="159">
        <v>66</v>
      </c>
      <c r="F392" s="159">
        <v>66</v>
      </c>
      <c r="G392" s="159">
        <v>0</v>
      </c>
      <c r="H392" s="159">
        <v>0</v>
      </c>
      <c r="I392" s="159">
        <v>0</v>
      </c>
      <c r="J392" s="159">
        <v>0</v>
      </c>
      <c r="K392" s="159">
        <v>51</v>
      </c>
      <c r="L392" s="159">
        <v>15</v>
      </c>
      <c r="M392" s="159">
        <v>0</v>
      </c>
      <c r="N392" s="159">
        <v>0</v>
      </c>
      <c r="O392" s="159">
        <v>0</v>
      </c>
      <c r="P392" s="159">
        <v>7</v>
      </c>
      <c r="Q392" s="159">
        <v>7</v>
      </c>
      <c r="R392" s="159">
        <v>0</v>
      </c>
      <c r="S392" s="159">
        <v>0</v>
      </c>
      <c r="T392" s="159">
        <v>6</v>
      </c>
      <c r="U392" s="159">
        <v>0</v>
      </c>
      <c r="V392" s="159">
        <v>1</v>
      </c>
      <c r="W392" s="159">
        <v>0</v>
      </c>
      <c r="X392" s="159">
        <v>0</v>
      </c>
      <c r="Y392" s="159">
        <v>0</v>
      </c>
      <c r="Z392" s="136"/>
      <c r="AA392" s="160"/>
    </row>
    <row r="393" spans="1:27" s="192" customFormat="1" ht="5.0999999999999996" customHeight="1">
      <c r="A393" s="141"/>
      <c r="B393" s="155"/>
      <c r="C393" s="141"/>
      <c r="D393" s="175"/>
      <c r="E393" s="159"/>
      <c r="F393" s="159"/>
      <c r="G393" s="159"/>
      <c r="H393" s="159"/>
      <c r="I393" s="159"/>
      <c r="J393" s="159"/>
      <c r="K393" s="159"/>
      <c r="L393" s="159"/>
      <c r="M393" s="159"/>
      <c r="N393" s="159"/>
      <c r="O393" s="159"/>
      <c r="P393" s="159"/>
      <c r="Q393" s="159"/>
      <c r="R393" s="159"/>
      <c r="S393" s="159"/>
      <c r="T393" s="159"/>
      <c r="U393" s="159"/>
      <c r="V393" s="159"/>
      <c r="W393" s="159"/>
      <c r="X393" s="159"/>
      <c r="Y393" s="159"/>
      <c r="Z393" s="136"/>
      <c r="AA393" s="160"/>
    </row>
    <row r="394" spans="1:27" s="192" customFormat="1" ht="12" customHeight="1">
      <c r="A394" s="141">
        <v>212.21299999999999</v>
      </c>
      <c r="B394" s="155"/>
      <c r="C394" s="141" t="s">
        <v>586</v>
      </c>
      <c r="D394" s="175" t="s">
        <v>275</v>
      </c>
      <c r="E394" s="159">
        <v>303</v>
      </c>
      <c r="F394" s="159">
        <v>303</v>
      </c>
      <c r="G394" s="159">
        <v>0</v>
      </c>
      <c r="H394" s="159">
        <v>0</v>
      </c>
      <c r="I394" s="159">
        <v>0</v>
      </c>
      <c r="J394" s="159">
        <v>0</v>
      </c>
      <c r="K394" s="159">
        <v>223</v>
      </c>
      <c r="L394" s="159">
        <v>80</v>
      </c>
      <c r="M394" s="159">
        <v>11</v>
      </c>
      <c r="N394" s="159">
        <v>6</v>
      </c>
      <c r="O394" s="159">
        <v>7</v>
      </c>
      <c r="P394" s="159">
        <v>35</v>
      </c>
      <c r="Q394" s="159">
        <v>35</v>
      </c>
      <c r="R394" s="159">
        <v>0</v>
      </c>
      <c r="S394" s="159">
        <v>0</v>
      </c>
      <c r="T394" s="159">
        <v>35</v>
      </c>
      <c r="U394" s="159">
        <v>0</v>
      </c>
      <c r="V394" s="159">
        <v>0</v>
      </c>
      <c r="W394" s="159">
        <v>0</v>
      </c>
      <c r="X394" s="159">
        <v>0</v>
      </c>
      <c r="Y394" s="159">
        <v>0</v>
      </c>
      <c r="Z394" s="136"/>
      <c r="AA394" s="160" t="s">
        <v>205</v>
      </c>
    </row>
    <row r="395" spans="1:27" s="192" customFormat="1" ht="12" customHeight="1">
      <c r="A395" s="141"/>
      <c r="B395" s="155"/>
      <c r="C395" s="141"/>
      <c r="D395" s="175" t="s">
        <v>276</v>
      </c>
      <c r="E395" s="159">
        <v>268</v>
      </c>
      <c r="F395" s="159">
        <v>268</v>
      </c>
      <c r="G395" s="159">
        <v>0</v>
      </c>
      <c r="H395" s="159">
        <v>0</v>
      </c>
      <c r="I395" s="159">
        <v>0</v>
      </c>
      <c r="J395" s="159">
        <v>0</v>
      </c>
      <c r="K395" s="159">
        <v>197</v>
      </c>
      <c r="L395" s="159">
        <v>71</v>
      </c>
      <c r="M395" s="159">
        <v>8</v>
      </c>
      <c r="N395" s="159">
        <v>6</v>
      </c>
      <c r="O395" s="159">
        <v>6</v>
      </c>
      <c r="P395" s="159">
        <v>33</v>
      </c>
      <c r="Q395" s="159">
        <v>33</v>
      </c>
      <c r="R395" s="159">
        <v>0</v>
      </c>
      <c r="S395" s="159">
        <v>0</v>
      </c>
      <c r="T395" s="159">
        <v>33</v>
      </c>
      <c r="U395" s="159">
        <v>0</v>
      </c>
      <c r="V395" s="159">
        <v>0</v>
      </c>
      <c r="W395" s="159">
        <v>0</v>
      </c>
      <c r="X395" s="159">
        <v>0</v>
      </c>
      <c r="Y395" s="159">
        <v>0</v>
      </c>
      <c r="Z395" s="136"/>
      <c r="AA395" s="160"/>
    </row>
    <row r="396" spans="1:27" s="192" customFormat="1" ht="5.0999999999999996" customHeight="1">
      <c r="A396" s="141"/>
      <c r="B396" s="155"/>
      <c r="C396" s="141"/>
      <c r="D396" s="175"/>
      <c r="E396" s="159"/>
      <c r="F396" s="159"/>
      <c r="G396" s="159"/>
      <c r="H396" s="159"/>
      <c r="I396" s="159"/>
      <c r="J396" s="159"/>
      <c r="K396" s="159"/>
      <c r="L396" s="159"/>
      <c r="M396" s="159"/>
      <c r="N396" s="159"/>
      <c r="O396" s="159"/>
      <c r="P396" s="159"/>
      <c r="Q396" s="159"/>
      <c r="R396" s="159"/>
      <c r="S396" s="159"/>
      <c r="T396" s="159"/>
      <c r="U396" s="159"/>
      <c r="V396" s="159"/>
      <c r="W396" s="159"/>
      <c r="X396" s="159"/>
      <c r="Y396" s="159"/>
      <c r="Z396" s="136"/>
      <c r="AA396" s="160"/>
    </row>
    <row r="397" spans="1:27" s="192" customFormat="1" ht="12" customHeight="1">
      <c r="A397" s="141">
        <v>216</v>
      </c>
      <c r="B397" s="155"/>
      <c r="C397" s="141" t="s">
        <v>587</v>
      </c>
      <c r="D397" s="175" t="s">
        <v>275</v>
      </c>
      <c r="E397" s="159">
        <v>2</v>
      </c>
      <c r="F397" s="159">
        <v>2</v>
      </c>
      <c r="G397" s="159">
        <v>0</v>
      </c>
      <c r="H397" s="159">
        <v>0</v>
      </c>
      <c r="I397" s="159">
        <v>0</v>
      </c>
      <c r="J397" s="159">
        <v>0</v>
      </c>
      <c r="K397" s="159">
        <v>1</v>
      </c>
      <c r="L397" s="159">
        <v>1</v>
      </c>
      <c r="M397" s="159">
        <v>2</v>
      </c>
      <c r="N397" s="159">
        <v>1</v>
      </c>
      <c r="O397" s="159">
        <v>1</v>
      </c>
      <c r="P397" s="159">
        <v>1</v>
      </c>
      <c r="Q397" s="159">
        <v>0</v>
      </c>
      <c r="R397" s="159">
        <v>1</v>
      </c>
      <c r="S397" s="159">
        <v>0</v>
      </c>
      <c r="T397" s="159">
        <v>0</v>
      </c>
      <c r="U397" s="159">
        <v>0</v>
      </c>
      <c r="V397" s="159">
        <v>0</v>
      </c>
      <c r="W397" s="159">
        <v>0</v>
      </c>
      <c r="X397" s="159">
        <v>1</v>
      </c>
      <c r="Y397" s="159">
        <v>0</v>
      </c>
      <c r="Z397" s="136"/>
      <c r="AA397" s="160">
        <v>216</v>
      </c>
    </row>
    <row r="398" spans="1:27" s="192" customFormat="1" ht="12" customHeight="1">
      <c r="A398" s="141"/>
      <c r="B398" s="155"/>
      <c r="C398" s="141"/>
      <c r="D398" s="175" t="s">
        <v>276</v>
      </c>
      <c r="E398" s="159">
        <v>1</v>
      </c>
      <c r="F398" s="159">
        <v>1</v>
      </c>
      <c r="G398" s="159">
        <v>0</v>
      </c>
      <c r="H398" s="159">
        <v>0</v>
      </c>
      <c r="I398" s="159">
        <v>0</v>
      </c>
      <c r="J398" s="159">
        <v>0</v>
      </c>
      <c r="K398" s="159">
        <v>0</v>
      </c>
      <c r="L398" s="159">
        <v>1</v>
      </c>
      <c r="M398" s="159">
        <v>1</v>
      </c>
      <c r="N398" s="159">
        <v>1</v>
      </c>
      <c r="O398" s="159">
        <v>1</v>
      </c>
      <c r="P398" s="159">
        <v>1</v>
      </c>
      <c r="Q398" s="159">
        <v>0</v>
      </c>
      <c r="R398" s="159">
        <v>1</v>
      </c>
      <c r="S398" s="159">
        <v>0</v>
      </c>
      <c r="T398" s="159">
        <v>0</v>
      </c>
      <c r="U398" s="159">
        <v>0</v>
      </c>
      <c r="V398" s="159">
        <v>0</v>
      </c>
      <c r="W398" s="159">
        <v>0</v>
      </c>
      <c r="X398" s="159">
        <v>1</v>
      </c>
      <c r="Y398" s="159">
        <v>0</v>
      </c>
      <c r="Z398" s="136"/>
      <c r="AA398" s="160"/>
    </row>
    <row r="399" spans="1:27" s="192" customFormat="1" ht="5.0999999999999996" customHeight="1">
      <c r="A399" s="141"/>
      <c r="B399" s="155"/>
      <c r="C399" s="141"/>
      <c r="D399" s="175"/>
      <c r="E399" s="159"/>
      <c r="F399" s="159"/>
      <c r="G399" s="159"/>
      <c r="H399" s="159"/>
      <c r="I399" s="159"/>
      <c r="J399" s="159"/>
      <c r="K399" s="159"/>
      <c r="L399" s="159"/>
      <c r="M399" s="159"/>
      <c r="N399" s="159"/>
      <c r="O399" s="159"/>
      <c r="P399" s="159"/>
      <c r="Q399" s="159"/>
      <c r="R399" s="159"/>
      <c r="S399" s="159"/>
      <c r="T399" s="159"/>
      <c r="U399" s="159"/>
      <c r="V399" s="159"/>
      <c r="W399" s="159"/>
      <c r="X399" s="159"/>
      <c r="Y399" s="159"/>
      <c r="Z399" s="136"/>
      <c r="AA399" s="160"/>
    </row>
    <row r="400" spans="1:27" s="192" customFormat="1" ht="12" customHeight="1">
      <c r="A400" s="141">
        <v>218</v>
      </c>
      <c r="B400" s="155"/>
      <c r="C400" s="141" t="s">
        <v>588</v>
      </c>
      <c r="D400" s="175" t="s">
        <v>275</v>
      </c>
      <c r="E400" s="159">
        <v>11</v>
      </c>
      <c r="F400" s="159">
        <v>5</v>
      </c>
      <c r="G400" s="159">
        <v>0</v>
      </c>
      <c r="H400" s="159">
        <v>0</v>
      </c>
      <c r="I400" s="159">
        <v>6</v>
      </c>
      <c r="J400" s="159">
        <v>0</v>
      </c>
      <c r="K400" s="159">
        <v>7</v>
      </c>
      <c r="L400" s="159">
        <v>4</v>
      </c>
      <c r="M400" s="159">
        <v>4</v>
      </c>
      <c r="N400" s="159">
        <v>4</v>
      </c>
      <c r="O400" s="159">
        <v>3</v>
      </c>
      <c r="P400" s="159">
        <v>0</v>
      </c>
      <c r="Q400" s="159">
        <v>0</v>
      </c>
      <c r="R400" s="159">
        <v>0</v>
      </c>
      <c r="S400" s="159">
        <v>0</v>
      </c>
      <c r="T400" s="159">
        <v>0</v>
      </c>
      <c r="U400" s="159">
        <v>0</v>
      </c>
      <c r="V400" s="159">
        <v>0</v>
      </c>
      <c r="W400" s="159">
        <v>0</v>
      </c>
      <c r="X400" s="159">
        <v>0</v>
      </c>
      <c r="Y400" s="159">
        <v>0</v>
      </c>
      <c r="Z400" s="136"/>
      <c r="AA400" s="160">
        <v>218</v>
      </c>
    </row>
    <row r="401" spans="1:27" ht="12" customHeight="1">
      <c r="A401" s="141"/>
      <c r="C401" s="141"/>
      <c r="D401" s="175" t="s">
        <v>276</v>
      </c>
      <c r="E401" s="159">
        <v>10</v>
      </c>
      <c r="F401" s="159">
        <v>5</v>
      </c>
      <c r="G401" s="159">
        <v>0</v>
      </c>
      <c r="H401" s="159">
        <v>0</v>
      </c>
      <c r="I401" s="159">
        <v>5</v>
      </c>
      <c r="J401" s="159">
        <v>0</v>
      </c>
      <c r="K401" s="159">
        <v>6</v>
      </c>
      <c r="L401" s="159">
        <v>4</v>
      </c>
      <c r="M401" s="159">
        <v>4</v>
      </c>
      <c r="N401" s="159">
        <v>4</v>
      </c>
      <c r="O401" s="159">
        <v>3</v>
      </c>
      <c r="P401" s="159">
        <v>0</v>
      </c>
      <c r="Q401" s="159">
        <v>0</v>
      </c>
      <c r="R401" s="159">
        <v>0</v>
      </c>
      <c r="S401" s="159">
        <v>0</v>
      </c>
      <c r="T401" s="159">
        <v>0</v>
      </c>
      <c r="U401" s="159">
        <v>0</v>
      </c>
      <c r="V401" s="159">
        <v>0</v>
      </c>
      <c r="W401" s="159">
        <v>0</v>
      </c>
      <c r="X401" s="159">
        <v>0</v>
      </c>
      <c r="Y401" s="159">
        <v>0</v>
      </c>
      <c r="Z401" s="136"/>
      <c r="AA401" s="160"/>
    </row>
    <row r="402" spans="1:27" ht="5.0999999999999996" customHeight="1">
      <c r="A402" s="141"/>
      <c r="C402" s="141"/>
      <c r="D402" s="175"/>
      <c r="E402" s="159"/>
      <c r="F402" s="159"/>
      <c r="G402" s="159"/>
      <c r="H402" s="159"/>
      <c r="I402" s="159"/>
      <c r="J402" s="159"/>
      <c r="K402" s="159"/>
      <c r="L402" s="159"/>
      <c r="M402" s="159"/>
      <c r="N402" s="159"/>
      <c r="O402" s="159"/>
      <c r="P402" s="159"/>
      <c r="Q402" s="159"/>
      <c r="R402" s="159"/>
      <c r="S402" s="159"/>
      <c r="T402" s="159"/>
      <c r="U402" s="159"/>
      <c r="V402" s="159"/>
      <c r="W402" s="159"/>
      <c r="X402" s="159"/>
      <c r="Y402" s="159"/>
      <c r="Z402" s="136"/>
      <c r="AA402" s="160"/>
    </row>
    <row r="403" spans="1:27" ht="12" customHeight="1">
      <c r="A403" s="141" t="s">
        <v>589</v>
      </c>
      <c r="C403" s="141" t="s">
        <v>590</v>
      </c>
      <c r="D403" s="175" t="s">
        <v>275</v>
      </c>
      <c r="E403" s="159">
        <v>1</v>
      </c>
      <c r="F403" s="159">
        <v>0</v>
      </c>
      <c r="G403" s="159">
        <v>0</v>
      </c>
      <c r="H403" s="159">
        <v>0</v>
      </c>
      <c r="I403" s="159">
        <v>1</v>
      </c>
      <c r="J403" s="159">
        <v>0</v>
      </c>
      <c r="K403" s="159">
        <v>1</v>
      </c>
      <c r="L403" s="159">
        <v>0</v>
      </c>
      <c r="M403" s="159">
        <v>0</v>
      </c>
      <c r="N403" s="159">
        <v>0</v>
      </c>
      <c r="O403" s="159">
        <v>0</v>
      </c>
      <c r="P403" s="159">
        <v>0</v>
      </c>
      <c r="Q403" s="159">
        <v>0</v>
      </c>
      <c r="R403" s="159">
        <v>0</v>
      </c>
      <c r="S403" s="159">
        <v>0</v>
      </c>
      <c r="T403" s="159">
        <v>0</v>
      </c>
      <c r="U403" s="159">
        <v>0</v>
      </c>
      <c r="V403" s="159">
        <v>0</v>
      </c>
      <c r="W403" s="159">
        <v>0</v>
      </c>
      <c r="X403" s="159">
        <v>0</v>
      </c>
      <c r="Y403" s="159">
        <v>0</v>
      </c>
      <c r="Z403" s="136"/>
      <c r="AA403" s="160" t="s">
        <v>591</v>
      </c>
    </row>
    <row r="404" spans="1:27" ht="12" customHeight="1">
      <c r="A404" s="141"/>
      <c r="C404" s="178" t="s">
        <v>592</v>
      </c>
      <c r="D404" s="175" t="s">
        <v>276</v>
      </c>
      <c r="E404" s="159">
        <v>1</v>
      </c>
      <c r="F404" s="159">
        <v>0</v>
      </c>
      <c r="G404" s="159">
        <v>0</v>
      </c>
      <c r="H404" s="159">
        <v>0</v>
      </c>
      <c r="I404" s="159">
        <v>1</v>
      </c>
      <c r="J404" s="159">
        <v>0</v>
      </c>
      <c r="K404" s="159">
        <v>1</v>
      </c>
      <c r="L404" s="159">
        <v>0</v>
      </c>
      <c r="M404" s="159">
        <v>0</v>
      </c>
      <c r="N404" s="159">
        <v>0</v>
      </c>
      <c r="O404" s="159">
        <v>0</v>
      </c>
      <c r="P404" s="159">
        <v>0</v>
      </c>
      <c r="Q404" s="159">
        <v>0</v>
      </c>
      <c r="R404" s="159">
        <v>0</v>
      </c>
      <c r="S404" s="159">
        <v>0</v>
      </c>
      <c r="T404" s="159">
        <v>0</v>
      </c>
      <c r="U404" s="159">
        <v>0</v>
      </c>
      <c r="V404" s="159">
        <v>0</v>
      </c>
      <c r="W404" s="159">
        <v>0</v>
      </c>
      <c r="X404" s="159">
        <v>0</v>
      </c>
      <c r="Y404" s="159">
        <v>0</v>
      </c>
      <c r="Z404" s="136"/>
      <c r="AA404" s="160"/>
    </row>
    <row r="405" spans="1:27" ht="12" customHeight="1">
      <c r="A405" s="141"/>
      <c r="C405" s="178" t="s">
        <v>593</v>
      </c>
      <c r="D405" s="175"/>
      <c r="E405" s="159">
        <v>0</v>
      </c>
      <c r="F405" s="159">
        <v>0</v>
      </c>
      <c r="G405" s="159">
        <v>0</v>
      </c>
      <c r="H405" s="159">
        <v>0</v>
      </c>
      <c r="I405" s="159">
        <v>0</v>
      </c>
      <c r="J405" s="159">
        <v>0</v>
      </c>
      <c r="K405" s="159">
        <v>0</v>
      </c>
      <c r="L405" s="159">
        <v>0</v>
      </c>
      <c r="M405" s="159">
        <v>0</v>
      </c>
      <c r="N405" s="159">
        <v>0</v>
      </c>
      <c r="O405" s="159">
        <v>0</v>
      </c>
      <c r="P405" s="159">
        <v>0</v>
      </c>
      <c r="Q405" s="159">
        <v>0</v>
      </c>
      <c r="R405" s="159">
        <v>0</v>
      </c>
      <c r="S405" s="159">
        <v>0</v>
      </c>
      <c r="T405" s="159">
        <v>0</v>
      </c>
      <c r="U405" s="159">
        <v>0</v>
      </c>
      <c r="V405" s="159">
        <v>0</v>
      </c>
      <c r="W405" s="159">
        <v>0</v>
      </c>
      <c r="X405" s="159">
        <v>0</v>
      </c>
      <c r="Y405" s="159">
        <v>0</v>
      </c>
      <c r="Z405" s="136"/>
      <c r="AA405" s="160"/>
    </row>
    <row r="406" spans="1:27" ht="5.0999999999999996" customHeight="1">
      <c r="A406" s="141"/>
      <c r="C406" s="141"/>
      <c r="D406" s="175"/>
      <c r="E406" s="159"/>
      <c r="F406" s="159"/>
      <c r="G406" s="159"/>
      <c r="H406" s="159"/>
      <c r="I406" s="159"/>
      <c r="J406" s="159"/>
      <c r="K406" s="159"/>
      <c r="L406" s="159"/>
      <c r="M406" s="159"/>
      <c r="N406" s="159"/>
      <c r="O406" s="159"/>
      <c r="P406" s="159"/>
      <c r="Q406" s="159"/>
      <c r="R406" s="159"/>
      <c r="S406" s="159"/>
      <c r="T406" s="159"/>
      <c r="U406" s="159"/>
      <c r="V406" s="159"/>
      <c r="W406" s="159"/>
      <c r="X406" s="159"/>
      <c r="Y406" s="159"/>
      <c r="Z406" s="136"/>
      <c r="AA406" s="160"/>
    </row>
    <row r="407" spans="1:27" ht="12" customHeight="1">
      <c r="A407" s="141">
        <v>221</v>
      </c>
      <c r="C407" s="141" t="s">
        <v>594</v>
      </c>
      <c r="D407" s="175" t="s">
        <v>275</v>
      </c>
      <c r="E407" s="159">
        <v>4</v>
      </c>
      <c r="F407" s="159">
        <v>1</v>
      </c>
      <c r="G407" s="159">
        <v>0</v>
      </c>
      <c r="H407" s="159">
        <v>0</v>
      </c>
      <c r="I407" s="159">
        <v>3</v>
      </c>
      <c r="J407" s="159">
        <v>0</v>
      </c>
      <c r="K407" s="159">
        <v>3</v>
      </c>
      <c r="L407" s="159">
        <v>1</v>
      </c>
      <c r="M407" s="159">
        <v>1</v>
      </c>
      <c r="N407" s="159">
        <v>1</v>
      </c>
      <c r="O407" s="159">
        <v>1</v>
      </c>
      <c r="P407" s="159">
        <v>2</v>
      </c>
      <c r="Q407" s="159">
        <v>1</v>
      </c>
      <c r="R407" s="159">
        <v>1</v>
      </c>
      <c r="S407" s="159">
        <v>0</v>
      </c>
      <c r="T407" s="159">
        <v>1</v>
      </c>
      <c r="U407" s="159">
        <v>0</v>
      </c>
      <c r="V407" s="159">
        <v>0</v>
      </c>
      <c r="W407" s="159">
        <v>0</v>
      </c>
      <c r="X407" s="159">
        <v>1</v>
      </c>
      <c r="Y407" s="159">
        <v>0</v>
      </c>
      <c r="Z407" s="136"/>
      <c r="AA407" s="160">
        <v>221</v>
      </c>
    </row>
    <row r="408" spans="1:27" ht="12" customHeight="1">
      <c r="A408" s="141"/>
      <c r="C408" s="141"/>
      <c r="D408" s="175" t="s">
        <v>276</v>
      </c>
      <c r="E408" s="159">
        <v>1</v>
      </c>
      <c r="F408" s="159">
        <v>0</v>
      </c>
      <c r="G408" s="159">
        <v>0</v>
      </c>
      <c r="H408" s="159">
        <v>0</v>
      </c>
      <c r="I408" s="159">
        <v>1</v>
      </c>
      <c r="J408" s="159">
        <v>0</v>
      </c>
      <c r="K408" s="159">
        <v>1</v>
      </c>
      <c r="L408" s="159">
        <v>0</v>
      </c>
      <c r="M408" s="159">
        <v>0</v>
      </c>
      <c r="N408" s="159">
        <v>0</v>
      </c>
      <c r="O408" s="159">
        <v>0</v>
      </c>
      <c r="P408" s="159">
        <v>2</v>
      </c>
      <c r="Q408" s="159">
        <v>1</v>
      </c>
      <c r="R408" s="159">
        <v>1</v>
      </c>
      <c r="S408" s="159">
        <v>0</v>
      </c>
      <c r="T408" s="159">
        <v>1</v>
      </c>
      <c r="U408" s="159">
        <v>0</v>
      </c>
      <c r="V408" s="159">
        <v>0</v>
      </c>
      <c r="W408" s="159">
        <v>0</v>
      </c>
      <c r="X408" s="159">
        <v>1</v>
      </c>
      <c r="Y408" s="159">
        <v>0</v>
      </c>
      <c r="Z408" s="136"/>
      <c r="AA408" s="160"/>
    </row>
    <row r="409" spans="1:27" ht="5.0999999999999996" customHeight="1">
      <c r="A409" s="141"/>
      <c r="C409" s="141"/>
      <c r="D409" s="175"/>
      <c r="E409" s="159"/>
      <c r="F409" s="159"/>
      <c r="G409" s="159"/>
      <c r="H409" s="159"/>
      <c r="I409" s="159"/>
      <c r="J409" s="159"/>
      <c r="K409" s="159"/>
      <c r="L409" s="159"/>
      <c r="M409" s="159"/>
      <c r="N409" s="159"/>
      <c r="O409" s="159"/>
      <c r="P409" s="159"/>
      <c r="Q409" s="159"/>
      <c r="R409" s="159"/>
      <c r="S409" s="159"/>
      <c r="T409" s="159"/>
      <c r="U409" s="159"/>
      <c r="V409" s="159"/>
      <c r="W409" s="159"/>
      <c r="X409" s="159"/>
      <c r="Y409" s="159"/>
      <c r="Z409" s="136"/>
      <c r="AA409" s="160"/>
    </row>
    <row r="410" spans="1:27" ht="12" customHeight="1">
      <c r="A410" s="141">
        <v>222</v>
      </c>
      <c r="C410" s="141" t="s">
        <v>595</v>
      </c>
      <c r="D410" s="175" t="s">
        <v>275</v>
      </c>
      <c r="E410" s="159">
        <v>194</v>
      </c>
      <c r="F410" s="159">
        <v>74</v>
      </c>
      <c r="G410" s="159">
        <v>0</v>
      </c>
      <c r="H410" s="159">
        <v>0</v>
      </c>
      <c r="I410" s="159">
        <v>120</v>
      </c>
      <c r="J410" s="159">
        <v>1</v>
      </c>
      <c r="K410" s="159">
        <v>134</v>
      </c>
      <c r="L410" s="159">
        <v>60</v>
      </c>
      <c r="M410" s="159">
        <v>66</v>
      </c>
      <c r="N410" s="159">
        <v>36</v>
      </c>
      <c r="O410" s="159">
        <v>29</v>
      </c>
      <c r="P410" s="159">
        <v>9</v>
      </c>
      <c r="Q410" s="159">
        <v>2</v>
      </c>
      <c r="R410" s="159">
        <v>6</v>
      </c>
      <c r="S410" s="159">
        <v>1</v>
      </c>
      <c r="T410" s="159">
        <v>2</v>
      </c>
      <c r="U410" s="159">
        <v>0</v>
      </c>
      <c r="V410" s="159">
        <v>0</v>
      </c>
      <c r="W410" s="159">
        <v>0</v>
      </c>
      <c r="X410" s="159">
        <v>4</v>
      </c>
      <c r="Y410" s="159">
        <v>2</v>
      </c>
      <c r="Z410" s="136"/>
      <c r="AA410" s="160">
        <v>222</v>
      </c>
    </row>
    <row r="411" spans="1:27" ht="12" customHeight="1">
      <c r="A411" s="141"/>
      <c r="C411" s="178" t="s">
        <v>596</v>
      </c>
      <c r="D411" s="175" t="s">
        <v>276</v>
      </c>
      <c r="E411" s="159">
        <v>159</v>
      </c>
      <c r="F411" s="159">
        <v>66</v>
      </c>
      <c r="G411" s="159">
        <v>0</v>
      </c>
      <c r="H411" s="159">
        <v>0</v>
      </c>
      <c r="I411" s="159">
        <v>93</v>
      </c>
      <c r="J411" s="159">
        <v>1</v>
      </c>
      <c r="K411" s="159">
        <v>109</v>
      </c>
      <c r="L411" s="159">
        <v>50</v>
      </c>
      <c r="M411" s="159">
        <v>59</v>
      </c>
      <c r="N411" s="159">
        <v>32</v>
      </c>
      <c r="O411" s="159">
        <v>25</v>
      </c>
      <c r="P411" s="159">
        <v>8</v>
      </c>
      <c r="Q411" s="159">
        <v>2</v>
      </c>
      <c r="R411" s="159">
        <v>5</v>
      </c>
      <c r="S411" s="159">
        <v>1</v>
      </c>
      <c r="T411" s="159">
        <v>2</v>
      </c>
      <c r="U411" s="159">
        <v>0</v>
      </c>
      <c r="V411" s="159">
        <v>0</v>
      </c>
      <c r="W411" s="159">
        <v>0</v>
      </c>
      <c r="X411" s="159">
        <v>4</v>
      </c>
      <c r="Y411" s="159">
        <v>1</v>
      </c>
      <c r="Z411" s="136"/>
      <c r="AA411" s="160"/>
    </row>
    <row r="412" spans="1:27" s="182" customFormat="1" ht="5.0999999999999996" customHeight="1">
      <c r="A412" s="141"/>
      <c r="B412" s="155"/>
      <c r="C412" s="141"/>
      <c r="D412" s="175"/>
      <c r="E412" s="159"/>
      <c r="F412" s="159"/>
      <c r="G412" s="159"/>
      <c r="H412" s="159"/>
      <c r="I412" s="159"/>
      <c r="J412" s="159"/>
      <c r="K412" s="159"/>
      <c r="L412" s="159"/>
      <c r="M412" s="159"/>
      <c r="N412" s="159"/>
      <c r="O412" s="159"/>
      <c r="P412" s="159"/>
      <c r="Q412" s="159"/>
      <c r="R412" s="159"/>
      <c r="S412" s="159"/>
      <c r="T412" s="159"/>
      <c r="U412" s="159"/>
      <c r="V412" s="159"/>
      <c r="W412" s="159"/>
      <c r="X412" s="159"/>
      <c r="Y412" s="159"/>
      <c r="Z412" s="136"/>
      <c r="AA412" s="160"/>
    </row>
    <row r="413" spans="1:27" ht="12" customHeight="1">
      <c r="A413" s="141" t="s">
        <v>206</v>
      </c>
      <c r="B413" s="177" t="s">
        <v>597</v>
      </c>
      <c r="C413" s="134" t="s">
        <v>598</v>
      </c>
      <c r="D413" s="175" t="s">
        <v>275</v>
      </c>
      <c r="E413" s="159">
        <v>53435</v>
      </c>
      <c r="F413" s="159">
        <v>16440</v>
      </c>
      <c r="G413" s="159">
        <v>41</v>
      </c>
      <c r="H413" s="159">
        <v>0</v>
      </c>
      <c r="I413" s="159">
        <v>36995</v>
      </c>
      <c r="J413" s="159">
        <v>65</v>
      </c>
      <c r="K413" s="159">
        <v>41501</v>
      </c>
      <c r="L413" s="159">
        <v>11934</v>
      </c>
      <c r="M413" s="159">
        <v>12537</v>
      </c>
      <c r="N413" s="159">
        <v>9245</v>
      </c>
      <c r="O413" s="159">
        <v>9147</v>
      </c>
      <c r="P413" s="159">
        <v>11849</v>
      </c>
      <c r="Q413" s="159">
        <v>2327</v>
      </c>
      <c r="R413" s="159">
        <v>8314</v>
      </c>
      <c r="S413" s="159">
        <v>1208</v>
      </c>
      <c r="T413" s="159">
        <v>2080</v>
      </c>
      <c r="U413" s="159">
        <v>18</v>
      </c>
      <c r="V413" s="159">
        <v>189</v>
      </c>
      <c r="W413" s="159">
        <v>40</v>
      </c>
      <c r="X413" s="159">
        <v>4766</v>
      </c>
      <c r="Y413" s="159">
        <v>3548</v>
      </c>
      <c r="Z413" s="136"/>
      <c r="AA413" s="160" t="s">
        <v>208</v>
      </c>
    </row>
    <row r="414" spans="1:27" ht="12" customHeight="1">
      <c r="A414" s="141"/>
      <c r="C414" s="141" t="s">
        <v>599</v>
      </c>
      <c r="D414" s="175" t="s">
        <v>276</v>
      </c>
      <c r="E414" s="159">
        <v>47849</v>
      </c>
      <c r="F414" s="159">
        <v>15356</v>
      </c>
      <c r="G414" s="159">
        <v>37</v>
      </c>
      <c r="H414" s="159">
        <v>0</v>
      </c>
      <c r="I414" s="159">
        <v>32493</v>
      </c>
      <c r="J414" s="159">
        <v>58</v>
      </c>
      <c r="K414" s="159">
        <v>36823</v>
      </c>
      <c r="L414" s="159">
        <v>11026</v>
      </c>
      <c r="M414" s="159">
        <v>11598</v>
      </c>
      <c r="N414" s="159">
        <v>8591</v>
      </c>
      <c r="O414" s="159">
        <v>8486</v>
      </c>
      <c r="P414" s="159">
        <v>10419</v>
      </c>
      <c r="Q414" s="159">
        <v>2185</v>
      </c>
      <c r="R414" s="159">
        <v>7265</v>
      </c>
      <c r="S414" s="159">
        <v>969</v>
      </c>
      <c r="T414" s="159">
        <v>1955</v>
      </c>
      <c r="U414" s="159">
        <v>18</v>
      </c>
      <c r="V414" s="159">
        <v>177</v>
      </c>
      <c r="W414" s="159">
        <v>35</v>
      </c>
      <c r="X414" s="159">
        <v>4153</v>
      </c>
      <c r="Y414" s="159">
        <v>3112</v>
      </c>
      <c r="Z414" s="136"/>
      <c r="AA414" s="160"/>
    </row>
    <row r="415" spans="1:27" ht="5.0999999999999996" customHeight="1">
      <c r="A415" s="141"/>
      <c r="C415" s="141"/>
      <c r="D415" s="175"/>
      <c r="E415" s="159"/>
      <c r="F415" s="159"/>
      <c r="G415" s="159"/>
      <c r="H415" s="159"/>
      <c r="I415" s="159"/>
      <c r="J415" s="159"/>
      <c r="K415" s="159"/>
      <c r="L415" s="159"/>
      <c r="M415" s="159"/>
      <c r="N415" s="159"/>
      <c r="O415" s="159"/>
      <c r="P415" s="159"/>
      <c r="Q415" s="159"/>
      <c r="R415" s="159"/>
      <c r="S415" s="159"/>
      <c r="T415" s="159"/>
      <c r="U415" s="159"/>
      <c r="V415" s="159"/>
      <c r="W415" s="159"/>
      <c r="X415" s="159"/>
      <c r="Y415" s="159"/>
      <c r="Z415" s="136"/>
      <c r="AA415" s="160"/>
    </row>
    <row r="416" spans="1:27" ht="12" customHeight="1">
      <c r="A416" s="141">
        <v>223</v>
      </c>
      <c r="C416" s="141" t="s">
        <v>600</v>
      </c>
      <c r="D416" s="175" t="s">
        <v>275</v>
      </c>
      <c r="E416" s="159">
        <v>35520</v>
      </c>
      <c r="F416" s="159">
        <v>6436</v>
      </c>
      <c r="G416" s="159">
        <v>18</v>
      </c>
      <c r="H416" s="159">
        <v>0</v>
      </c>
      <c r="I416" s="159">
        <v>29084</v>
      </c>
      <c r="J416" s="159">
        <v>52</v>
      </c>
      <c r="K416" s="159">
        <v>30956</v>
      </c>
      <c r="L416" s="159">
        <v>4564</v>
      </c>
      <c r="M416" s="159">
        <v>4513</v>
      </c>
      <c r="N416" s="159">
        <v>3448</v>
      </c>
      <c r="O416" s="159">
        <v>3474</v>
      </c>
      <c r="P416" s="159">
        <v>6282</v>
      </c>
      <c r="Q416" s="159">
        <v>899</v>
      </c>
      <c r="R416" s="159">
        <v>4597</v>
      </c>
      <c r="S416" s="159">
        <v>786</v>
      </c>
      <c r="T416" s="159">
        <v>821</v>
      </c>
      <c r="U416" s="159">
        <v>8</v>
      </c>
      <c r="V416" s="159">
        <v>56</v>
      </c>
      <c r="W416" s="159">
        <v>14</v>
      </c>
      <c r="X416" s="159">
        <v>2591</v>
      </c>
      <c r="Y416" s="159">
        <v>2006</v>
      </c>
      <c r="Z416" s="136"/>
      <c r="AA416" s="160">
        <v>223</v>
      </c>
    </row>
    <row r="417" spans="1:27" ht="12" customHeight="1">
      <c r="A417" s="141"/>
      <c r="D417" s="175" t="s">
        <v>276</v>
      </c>
      <c r="E417" s="159">
        <v>32243</v>
      </c>
      <c r="F417" s="159">
        <v>6103</v>
      </c>
      <c r="G417" s="159">
        <v>16</v>
      </c>
      <c r="H417" s="159">
        <v>0</v>
      </c>
      <c r="I417" s="159">
        <v>26140</v>
      </c>
      <c r="J417" s="159">
        <v>49</v>
      </c>
      <c r="K417" s="159">
        <v>27970</v>
      </c>
      <c r="L417" s="159">
        <v>4273</v>
      </c>
      <c r="M417" s="159">
        <v>4254</v>
      </c>
      <c r="N417" s="159">
        <v>3247</v>
      </c>
      <c r="O417" s="159">
        <v>3279</v>
      </c>
      <c r="P417" s="159">
        <v>5513</v>
      </c>
      <c r="Q417" s="159">
        <v>848</v>
      </c>
      <c r="R417" s="159">
        <v>4022</v>
      </c>
      <c r="S417" s="159">
        <v>643</v>
      </c>
      <c r="T417" s="159">
        <v>776</v>
      </c>
      <c r="U417" s="159">
        <v>8</v>
      </c>
      <c r="V417" s="159">
        <v>52</v>
      </c>
      <c r="W417" s="159">
        <v>12</v>
      </c>
      <c r="X417" s="159">
        <v>2274</v>
      </c>
      <c r="Y417" s="159">
        <v>1748</v>
      </c>
      <c r="Z417" s="136"/>
      <c r="AA417" s="160"/>
    </row>
    <row r="418" spans="1:27" ht="5.0999999999999996" customHeight="1">
      <c r="A418" s="141"/>
      <c r="D418" s="175"/>
      <c r="E418" s="159"/>
      <c r="F418" s="159"/>
      <c r="G418" s="159"/>
      <c r="H418" s="159"/>
      <c r="I418" s="159"/>
      <c r="J418" s="159"/>
      <c r="K418" s="159"/>
      <c r="L418" s="159"/>
      <c r="M418" s="159"/>
      <c r="N418" s="159"/>
      <c r="O418" s="159"/>
      <c r="P418" s="159"/>
      <c r="Q418" s="159"/>
      <c r="R418" s="159"/>
      <c r="S418" s="159"/>
      <c r="T418" s="159"/>
      <c r="U418" s="159"/>
      <c r="V418" s="159"/>
      <c r="W418" s="159"/>
      <c r="X418" s="159"/>
      <c r="Y418" s="159"/>
      <c r="Z418" s="136"/>
      <c r="AA418" s="160"/>
    </row>
    <row r="419" spans="1:27" ht="12" customHeight="1">
      <c r="A419" s="141" t="s">
        <v>210</v>
      </c>
      <c r="B419" s="156" t="s">
        <v>144</v>
      </c>
      <c r="C419" s="189" t="s">
        <v>601</v>
      </c>
      <c r="D419" s="148" t="s">
        <v>275</v>
      </c>
      <c r="E419" s="159">
        <v>13533</v>
      </c>
      <c r="F419" s="159">
        <v>9688</v>
      </c>
      <c r="G419" s="159">
        <v>23</v>
      </c>
      <c r="H419" s="159">
        <v>0</v>
      </c>
      <c r="I419" s="159">
        <v>3845</v>
      </c>
      <c r="J419" s="159">
        <v>8</v>
      </c>
      <c r="K419" s="159">
        <v>6577</v>
      </c>
      <c r="L419" s="159">
        <v>6956</v>
      </c>
      <c r="M419" s="159">
        <v>7805</v>
      </c>
      <c r="N419" s="159">
        <v>5648</v>
      </c>
      <c r="O419" s="159">
        <v>5511</v>
      </c>
      <c r="P419" s="159">
        <v>5356</v>
      </c>
      <c r="Q419" s="159">
        <v>1404</v>
      </c>
      <c r="R419" s="159">
        <v>3558</v>
      </c>
      <c r="S419" s="159">
        <v>394</v>
      </c>
      <c r="T419" s="159">
        <v>1238</v>
      </c>
      <c r="U419" s="159">
        <v>10</v>
      </c>
      <c r="V419" s="159">
        <v>130</v>
      </c>
      <c r="W419" s="159">
        <v>26</v>
      </c>
      <c r="X419" s="159">
        <v>2067</v>
      </c>
      <c r="Y419" s="159">
        <v>1491</v>
      </c>
      <c r="Z419" s="159">
        <v>0</v>
      </c>
      <c r="AA419" s="160" t="s">
        <v>212</v>
      </c>
    </row>
    <row r="420" spans="1:27" ht="12" customHeight="1">
      <c r="A420" s="141"/>
      <c r="B420" s="156" t="s">
        <v>144</v>
      </c>
      <c r="C420" s="189"/>
      <c r="D420" s="148" t="s">
        <v>276</v>
      </c>
      <c r="E420" s="159">
        <v>12271</v>
      </c>
      <c r="F420" s="159">
        <v>8990</v>
      </c>
      <c r="G420" s="159">
        <v>21</v>
      </c>
      <c r="H420" s="159">
        <v>0</v>
      </c>
      <c r="I420" s="159">
        <v>3281</v>
      </c>
      <c r="J420" s="159">
        <v>7</v>
      </c>
      <c r="K420" s="159">
        <v>5860</v>
      </c>
      <c r="L420" s="159">
        <v>6411</v>
      </c>
      <c r="M420" s="159">
        <v>7170</v>
      </c>
      <c r="N420" s="159">
        <v>5223</v>
      </c>
      <c r="O420" s="159">
        <v>5078</v>
      </c>
      <c r="P420" s="159">
        <v>4720</v>
      </c>
      <c r="Q420" s="159">
        <v>1317</v>
      </c>
      <c r="R420" s="159">
        <v>3098</v>
      </c>
      <c r="S420" s="159">
        <v>305</v>
      </c>
      <c r="T420" s="159">
        <v>1162</v>
      </c>
      <c r="U420" s="159">
        <v>10</v>
      </c>
      <c r="V420" s="159">
        <v>122</v>
      </c>
      <c r="W420" s="159">
        <v>23</v>
      </c>
      <c r="X420" s="159">
        <v>1783</v>
      </c>
      <c r="Y420" s="159">
        <v>1315</v>
      </c>
      <c r="Z420" s="159">
        <v>0</v>
      </c>
      <c r="AA420" s="160"/>
    </row>
    <row r="421" spans="1:27" ht="5.0999999999999996" customHeight="1">
      <c r="A421" s="141"/>
      <c r="B421" s="156"/>
      <c r="C421" s="189"/>
      <c r="D421" s="148"/>
      <c r="E421" s="159"/>
      <c r="F421" s="159"/>
      <c r="G421" s="159"/>
      <c r="H421" s="159"/>
      <c r="I421" s="159"/>
      <c r="J421" s="159"/>
      <c r="K421" s="159"/>
      <c r="L421" s="159"/>
      <c r="M421" s="159"/>
      <c r="N421" s="159"/>
      <c r="O421" s="159"/>
      <c r="P421" s="159"/>
      <c r="Q421" s="159"/>
      <c r="R421" s="159"/>
      <c r="S421" s="159"/>
      <c r="T421" s="159"/>
      <c r="U421" s="159"/>
      <c r="V421" s="159"/>
      <c r="W421" s="159"/>
      <c r="X421" s="159"/>
      <c r="Y421" s="159"/>
      <c r="Z421" s="136"/>
      <c r="AA421" s="160"/>
    </row>
    <row r="422" spans="1:27" ht="12" customHeight="1">
      <c r="A422" s="141" t="s">
        <v>602</v>
      </c>
      <c r="B422" s="156"/>
      <c r="C422" s="189" t="s">
        <v>603</v>
      </c>
      <c r="D422" s="175" t="s">
        <v>275</v>
      </c>
      <c r="E422" s="159">
        <v>199</v>
      </c>
      <c r="F422" s="159">
        <v>140</v>
      </c>
      <c r="G422" s="159">
        <v>0</v>
      </c>
      <c r="H422" s="159">
        <v>0</v>
      </c>
      <c r="I422" s="159">
        <v>59</v>
      </c>
      <c r="J422" s="159">
        <v>0</v>
      </c>
      <c r="K422" s="159">
        <v>103</v>
      </c>
      <c r="L422" s="159">
        <v>96</v>
      </c>
      <c r="M422" s="159">
        <v>108</v>
      </c>
      <c r="N422" s="159">
        <v>74</v>
      </c>
      <c r="O422" s="159">
        <v>71</v>
      </c>
      <c r="P422" s="159">
        <v>70</v>
      </c>
      <c r="Q422" s="159">
        <v>19</v>
      </c>
      <c r="R422" s="159">
        <v>44</v>
      </c>
      <c r="S422" s="159">
        <v>7</v>
      </c>
      <c r="T422" s="159">
        <v>15</v>
      </c>
      <c r="U422" s="159">
        <v>1</v>
      </c>
      <c r="V422" s="159">
        <v>2</v>
      </c>
      <c r="W422" s="159">
        <v>1</v>
      </c>
      <c r="X422" s="159">
        <v>28</v>
      </c>
      <c r="Y422" s="159">
        <v>16</v>
      </c>
      <c r="Z422" s="136"/>
      <c r="AA422" s="160" t="s">
        <v>212</v>
      </c>
    </row>
    <row r="423" spans="1:27" ht="12" customHeight="1">
      <c r="A423" s="141"/>
      <c r="B423" s="156"/>
      <c r="C423" s="189"/>
      <c r="D423" s="175" t="s">
        <v>276</v>
      </c>
      <c r="E423" s="159">
        <v>174</v>
      </c>
      <c r="F423" s="159">
        <v>122</v>
      </c>
      <c r="G423" s="159">
        <v>0</v>
      </c>
      <c r="H423" s="159">
        <v>0</v>
      </c>
      <c r="I423" s="159">
        <v>52</v>
      </c>
      <c r="J423" s="159">
        <v>0</v>
      </c>
      <c r="K423" s="159">
        <v>93</v>
      </c>
      <c r="L423" s="159">
        <v>81</v>
      </c>
      <c r="M423" s="159">
        <v>91</v>
      </c>
      <c r="N423" s="159">
        <v>61</v>
      </c>
      <c r="O423" s="159">
        <v>59</v>
      </c>
      <c r="P423" s="159">
        <v>58</v>
      </c>
      <c r="Q423" s="159">
        <v>18</v>
      </c>
      <c r="R423" s="159">
        <v>35</v>
      </c>
      <c r="S423" s="159">
        <v>5</v>
      </c>
      <c r="T423" s="159">
        <v>14</v>
      </c>
      <c r="U423" s="159">
        <v>1</v>
      </c>
      <c r="V423" s="159">
        <v>2</v>
      </c>
      <c r="W423" s="159">
        <v>1</v>
      </c>
      <c r="X423" s="159">
        <v>20</v>
      </c>
      <c r="Y423" s="159">
        <v>15</v>
      </c>
      <c r="Z423" s="136"/>
      <c r="AA423" s="160"/>
    </row>
    <row r="424" spans="1:27" ht="5.0999999999999996" customHeight="1">
      <c r="A424" s="141"/>
      <c r="B424" s="156"/>
      <c r="C424" s="189"/>
      <c r="D424" s="148"/>
      <c r="E424" s="159"/>
      <c r="F424" s="159"/>
      <c r="G424" s="159"/>
      <c r="H424" s="159"/>
      <c r="I424" s="159"/>
      <c r="J424" s="159"/>
      <c r="K424" s="159"/>
      <c r="L424" s="159"/>
      <c r="M424" s="159"/>
      <c r="N424" s="159"/>
      <c r="O424" s="159"/>
      <c r="P424" s="159"/>
      <c r="Q424" s="159"/>
      <c r="R424" s="159"/>
      <c r="S424" s="159"/>
      <c r="T424" s="159"/>
      <c r="U424" s="159"/>
      <c r="V424" s="159"/>
      <c r="W424" s="159"/>
      <c r="X424" s="159"/>
      <c r="Y424" s="159"/>
      <c r="Z424" s="136"/>
      <c r="AA424" s="160"/>
    </row>
    <row r="425" spans="1:27" ht="12" customHeight="1">
      <c r="A425" s="141" t="s">
        <v>604</v>
      </c>
      <c r="B425" s="156"/>
      <c r="C425" s="189" t="s">
        <v>605</v>
      </c>
      <c r="D425" s="175" t="s">
        <v>275</v>
      </c>
      <c r="E425" s="159">
        <v>13334</v>
      </c>
      <c r="F425" s="159">
        <v>9548</v>
      </c>
      <c r="G425" s="159">
        <v>23</v>
      </c>
      <c r="H425" s="159">
        <v>0</v>
      </c>
      <c r="I425" s="159">
        <v>3786</v>
      </c>
      <c r="J425" s="159">
        <v>8</v>
      </c>
      <c r="K425" s="159">
        <v>6474</v>
      </c>
      <c r="L425" s="159">
        <v>6860</v>
      </c>
      <c r="M425" s="159">
        <v>7697</v>
      </c>
      <c r="N425" s="159">
        <v>5574</v>
      </c>
      <c r="O425" s="159">
        <v>5440</v>
      </c>
      <c r="P425" s="159">
        <v>5286</v>
      </c>
      <c r="Q425" s="159">
        <v>1385</v>
      </c>
      <c r="R425" s="159">
        <v>3514</v>
      </c>
      <c r="S425" s="159">
        <v>387</v>
      </c>
      <c r="T425" s="159">
        <v>1223</v>
      </c>
      <c r="U425" s="159">
        <v>9</v>
      </c>
      <c r="V425" s="159">
        <v>128</v>
      </c>
      <c r="W425" s="159">
        <v>25</v>
      </c>
      <c r="X425" s="159">
        <v>2039</v>
      </c>
      <c r="Y425" s="159">
        <v>1475</v>
      </c>
      <c r="Z425" s="136"/>
      <c r="AA425" s="160" t="s">
        <v>212</v>
      </c>
    </row>
    <row r="426" spans="1:27" ht="12" customHeight="1">
      <c r="A426" s="141"/>
      <c r="B426" s="156"/>
      <c r="C426" s="189"/>
      <c r="D426" s="175" t="s">
        <v>276</v>
      </c>
      <c r="E426" s="159">
        <v>12097</v>
      </c>
      <c r="F426" s="159">
        <v>8868</v>
      </c>
      <c r="G426" s="159">
        <v>21</v>
      </c>
      <c r="H426" s="159">
        <v>0</v>
      </c>
      <c r="I426" s="159">
        <v>3229</v>
      </c>
      <c r="J426" s="159">
        <v>7</v>
      </c>
      <c r="K426" s="159">
        <v>5767</v>
      </c>
      <c r="L426" s="159">
        <v>6330</v>
      </c>
      <c r="M426" s="159">
        <v>7079</v>
      </c>
      <c r="N426" s="159">
        <v>5162</v>
      </c>
      <c r="O426" s="159">
        <v>5019</v>
      </c>
      <c r="P426" s="159">
        <v>4662</v>
      </c>
      <c r="Q426" s="159">
        <v>1299</v>
      </c>
      <c r="R426" s="159">
        <v>3063</v>
      </c>
      <c r="S426" s="159">
        <v>300</v>
      </c>
      <c r="T426" s="159">
        <v>1148</v>
      </c>
      <c r="U426" s="159">
        <v>9</v>
      </c>
      <c r="V426" s="159">
        <v>120</v>
      </c>
      <c r="W426" s="159">
        <v>22</v>
      </c>
      <c r="X426" s="159">
        <v>1763</v>
      </c>
      <c r="Y426" s="159">
        <v>1300</v>
      </c>
      <c r="Z426" s="136"/>
      <c r="AA426" s="160"/>
    </row>
    <row r="427" spans="1:27" ht="5.0999999999999996" customHeight="1">
      <c r="A427" s="141"/>
      <c r="C427" s="141"/>
      <c r="D427" s="175"/>
      <c r="E427" s="159"/>
      <c r="F427" s="159"/>
      <c r="G427" s="159"/>
      <c r="H427" s="159"/>
      <c r="I427" s="159"/>
      <c r="J427" s="159"/>
      <c r="K427" s="159"/>
      <c r="L427" s="159"/>
      <c r="M427" s="159"/>
      <c r="N427" s="159"/>
      <c r="O427" s="159"/>
      <c r="P427" s="159"/>
      <c r="Q427" s="159"/>
      <c r="R427" s="159"/>
      <c r="S427" s="159"/>
      <c r="T427" s="159"/>
      <c r="U427" s="159"/>
      <c r="V427" s="159"/>
      <c r="W427" s="159"/>
      <c r="X427" s="159"/>
      <c r="Y427" s="159"/>
      <c r="Z427" s="136"/>
      <c r="AA427" s="160"/>
    </row>
    <row r="428" spans="1:27" ht="12" customHeight="1">
      <c r="A428" s="141">
        <v>225</v>
      </c>
      <c r="C428" s="141" t="s">
        <v>606</v>
      </c>
      <c r="D428" s="175" t="s">
        <v>275</v>
      </c>
      <c r="E428" s="159">
        <v>96</v>
      </c>
      <c r="F428" s="159">
        <v>86</v>
      </c>
      <c r="G428" s="159">
        <v>0</v>
      </c>
      <c r="H428" s="159">
        <v>0</v>
      </c>
      <c r="I428" s="159">
        <v>10</v>
      </c>
      <c r="J428" s="159">
        <v>0</v>
      </c>
      <c r="K428" s="159">
        <v>35</v>
      </c>
      <c r="L428" s="159">
        <v>61</v>
      </c>
      <c r="M428" s="159">
        <v>74</v>
      </c>
      <c r="N428" s="159">
        <v>46</v>
      </c>
      <c r="O428" s="159">
        <v>53</v>
      </c>
      <c r="P428" s="159">
        <v>4</v>
      </c>
      <c r="Q428" s="159">
        <v>3</v>
      </c>
      <c r="R428" s="159">
        <v>1</v>
      </c>
      <c r="S428" s="159">
        <v>0</v>
      </c>
      <c r="T428" s="159">
        <v>2</v>
      </c>
      <c r="U428" s="159">
        <v>0</v>
      </c>
      <c r="V428" s="159">
        <v>1</v>
      </c>
      <c r="W428" s="159">
        <v>0</v>
      </c>
      <c r="X428" s="159">
        <v>0</v>
      </c>
      <c r="Y428" s="159">
        <v>1</v>
      </c>
      <c r="Z428" s="136"/>
      <c r="AA428" s="160">
        <v>225</v>
      </c>
    </row>
    <row r="429" spans="1:27" ht="12" customHeight="1">
      <c r="A429" s="141"/>
      <c r="C429" s="141"/>
      <c r="D429" s="175" t="s">
        <v>276</v>
      </c>
      <c r="E429" s="159">
        <v>59</v>
      </c>
      <c r="F429" s="159">
        <v>53</v>
      </c>
      <c r="G429" s="159">
        <v>0</v>
      </c>
      <c r="H429" s="159">
        <v>0</v>
      </c>
      <c r="I429" s="159">
        <v>6</v>
      </c>
      <c r="J429" s="159">
        <v>0</v>
      </c>
      <c r="K429" s="159">
        <v>22</v>
      </c>
      <c r="L429" s="159">
        <v>37</v>
      </c>
      <c r="M429" s="159">
        <v>43</v>
      </c>
      <c r="N429" s="159">
        <v>29</v>
      </c>
      <c r="O429" s="159">
        <v>31</v>
      </c>
      <c r="P429" s="159">
        <v>2</v>
      </c>
      <c r="Q429" s="159">
        <v>1</v>
      </c>
      <c r="R429" s="159">
        <v>1</v>
      </c>
      <c r="S429" s="159">
        <v>0</v>
      </c>
      <c r="T429" s="159">
        <v>0</v>
      </c>
      <c r="U429" s="159">
        <v>0</v>
      </c>
      <c r="V429" s="159">
        <v>1</v>
      </c>
      <c r="W429" s="159">
        <v>0</v>
      </c>
      <c r="X429" s="159">
        <v>0</v>
      </c>
      <c r="Y429" s="159">
        <v>1</v>
      </c>
      <c r="Z429" s="136"/>
      <c r="AA429" s="160"/>
    </row>
    <row r="430" spans="1:27" ht="5.0999999999999996" customHeight="1">
      <c r="A430" s="141"/>
      <c r="C430" s="141"/>
      <c r="D430" s="175"/>
      <c r="E430" s="159"/>
      <c r="F430" s="159"/>
      <c r="G430" s="159"/>
      <c r="H430" s="159"/>
      <c r="I430" s="159"/>
      <c r="J430" s="159"/>
      <c r="K430" s="159"/>
      <c r="L430" s="159"/>
      <c r="M430" s="159"/>
      <c r="N430" s="159"/>
      <c r="O430" s="159"/>
      <c r="P430" s="159"/>
      <c r="Q430" s="159"/>
      <c r="R430" s="159"/>
      <c r="S430" s="159"/>
      <c r="T430" s="159"/>
      <c r="U430" s="159"/>
      <c r="V430" s="159"/>
      <c r="W430" s="159"/>
      <c r="X430" s="159"/>
      <c r="Y430" s="159"/>
      <c r="Z430" s="136"/>
      <c r="AA430" s="160"/>
    </row>
    <row r="431" spans="1:27" ht="12" customHeight="1">
      <c r="A431" s="141" t="s">
        <v>607</v>
      </c>
      <c r="C431" s="141" t="s">
        <v>608</v>
      </c>
      <c r="D431" s="175" t="s">
        <v>275</v>
      </c>
      <c r="E431" s="159">
        <v>50</v>
      </c>
      <c r="F431" s="159">
        <v>49</v>
      </c>
      <c r="G431" s="159">
        <v>0</v>
      </c>
      <c r="H431" s="159">
        <v>0</v>
      </c>
      <c r="I431" s="159">
        <v>1</v>
      </c>
      <c r="J431" s="159">
        <v>0</v>
      </c>
      <c r="K431" s="159">
        <v>24</v>
      </c>
      <c r="L431" s="159">
        <v>26</v>
      </c>
      <c r="M431" s="159">
        <v>21</v>
      </c>
      <c r="N431" s="159">
        <v>17</v>
      </c>
      <c r="O431" s="159">
        <v>17</v>
      </c>
      <c r="P431" s="159">
        <v>12</v>
      </c>
      <c r="Q431" s="159">
        <v>6</v>
      </c>
      <c r="R431" s="159">
        <v>6</v>
      </c>
      <c r="S431" s="159">
        <v>0</v>
      </c>
      <c r="T431" s="159">
        <v>4</v>
      </c>
      <c r="U431" s="159">
        <v>0</v>
      </c>
      <c r="V431" s="159">
        <v>2</v>
      </c>
      <c r="W431" s="159">
        <v>0</v>
      </c>
      <c r="X431" s="159">
        <v>4</v>
      </c>
      <c r="Y431" s="159">
        <v>2</v>
      </c>
      <c r="Z431" s="136"/>
      <c r="AA431" s="160" t="s">
        <v>609</v>
      </c>
    </row>
    <row r="432" spans="1:27" ht="12" customHeight="1">
      <c r="A432" s="141"/>
      <c r="C432" s="141"/>
      <c r="D432" s="175" t="s">
        <v>276</v>
      </c>
      <c r="E432" s="159">
        <v>47</v>
      </c>
      <c r="F432" s="159">
        <v>46</v>
      </c>
      <c r="G432" s="159">
        <v>0</v>
      </c>
      <c r="H432" s="159">
        <v>0</v>
      </c>
      <c r="I432" s="159">
        <v>1</v>
      </c>
      <c r="J432" s="159">
        <v>0</v>
      </c>
      <c r="K432" s="159">
        <v>22</v>
      </c>
      <c r="L432" s="159">
        <v>25</v>
      </c>
      <c r="M432" s="159">
        <v>21</v>
      </c>
      <c r="N432" s="159">
        <v>17</v>
      </c>
      <c r="O432" s="159">
        <v>17</v>
      </c>
      <c r="P432" s="159">
        <v>10</v>
      </c>
      <c r="Q432" s="159">
        <v>5</v>
      </c>
      <c r="R432" s="159">
        <v>5</v>
      </c>
      <c r="S432" s="159">
        <v>0</v>
      </c>
      <c r="T432" s="159">
        <v>3</v>
      </c>
      <c r="U432" s="159">
        <v>0</v>
      </c>
      <c r="V432" s="159">
        <v>2</v>
      </c>
      <c r="W432" s="159">
        <v>0</v>
      </c>
      <c r="X432" s="159">
        <v>3</v>
      </c>
      <c r="Y432" s="159">
        <v>2</v>
      </c>
      <c r="Z432" s="136"/>
      <c r="AA432" s="160"/>
    </row>
    <row r="433" spans="1:27" ht="5.0999999999999996" customHeight="1">
      <c r="A433" s="141"/>
      <c r="C433" s="141"/>
      <c r="D433" s="175"/>
      <c r="E433" s="159"/>
      <c r="F433" s="159"/>
      <c r="G433" s="159"/>
      <c r="H433" s="159"/>
      <c r="I433" s="159"/>
      <c r="J433" s="159"/>
      <c r="K433" s="159"/>
      <c r="L433" s="159"/>
      <c r="M433" s="159"/>
      <c r="N433" s="159"/>
      <c r="O433" s="159"/>
      <c r="P433" s="159"/>
      <c r="Q433" s="159"/>
      <c r="R433" s="159"/>
      <c r="S433" s="159"/>
      <c r="T433" s="159"/>
      <c r="U433" s="159"/>
      <c r="V433" s="159"/>
      <c r="W433" s="159"/>
      <c r="X433" s="159"/>
      <c r="Y433" s="159"/>
      <c r="Z433" s="136"/>
      <c r="AA433" s="160"/>
    </row>
    <row r="434" spans="1:27" ht="12" customHeight="1">
      <c r="A434" s="141" t="s">
        <v>610</v>
      </c>
      <c r="C434" s="141" t="s">
        <v>611</v>
      </c>
      <c r="D434" s="175" t="s">
        <v>275</v>
      </c>
      <c r="E434" s="159">
        <v>5</v>
      </c>
      <c r="F434" s="159">
        <v>5</v>
      </c>
      <c r="G434" s="159">
        <v>0</v>
      </c>
      <c r="H434" s="159">
        <v>0</v>
      </c>
      <c r="I434" s="159">
        <v>0</v>
      </c>
      <c r="J434" s="159">
        <v>0</v>
      </c>
      <c r="K434" s="159">
        <v>2</v>
      </c>
      <c r="L434" s="159">
        <v>3</v>
      </c>
      <c r="M434" s="159">
        <v>2</v>
      </c>
      <c r="N434" s="159">
        <v>2</v>
      </c>
      <c r="O434" s="159">
        <v>1</v>
      </c>
      <c r="P434" s="159">
        <v>0</v>
      </c>
      <c r="Q434" s="159">
        <v>0</v>
      </c>
      <c r="R434" s="159">
        <v>0</v>
      </c>
      <c r="S434" s="159">
        <v>0</v>
      </c>
      <c r="T434" s="159">
        <v>0</v>
      </c>
      <c r="U434" s="159">
        <v>0</v>
      </c>
      <c r="V434" s="159">
        <v>0</v>
      </c>
      <c r="W434" s="159">
        <v>0</v>
      </c>
      <c r="X434" s="159">
        <v>0</v>
      </c>
      <c r="Y434" s="159">
        <v>0</v>
      </c>
      <c r="Z434" s="136"/>
      <c r="AA434" s="160" t="s">
        <v>612</v>
      </c>
    </row>
    <row r="435" spans="1:27" ht="12" customHeight="1">
      <c r="A435" s="141"/>
      <c r="C435" s="178" t="s">
        <v>613</v>
      </c>
      <c r="D435" s="175" t="s">
        <v>276</v>
      </c>
      <c r="E435" s="159">
        <v>4</v>
      </c>
      <c r="F435" s="159">
        <v>4</v>
      </c>
      <c r="G435" s="159">
        <v>0</v>
      </c>
      <c r="H435" s="159">
        <v>0</v>
      </c>
      <c r="I435" s="159">
        <v>0</v>
      </c>
      <c r="J435" s="159">
        <v>0</v>
      </c>
      <c r="K435" s="159">
        <v>2</v>
      </c>
      <c r="L435" s="159">
        <v>2</v>
      </c>
      <c r="M435" s="159">
        <v>1</v>
      </c>
      <c r="N435" s="159">
        <v>1</v>
      </c>
      <c r="O435" s="159">
        <v>1</v>
      </c>
      <c r="P435" s="159">
        <v>0</v>
      </c>
      <c r="Q435" s="159">
        <v>0</v>
      </c>
      <c r="R435" s="159">
        <v>0</v>
      </c>
      <c r="S435" s="159">
        <v>0</v>
      </c>
      <c r="T435" s="159">
        <v>0</v>
      </c>
      <c r="U435" s="159">
        <v>0</v>
      </c>
      <c r="V435" s="159">
        <v>0</v>
      </c>
      <c r="W435" s="159">
        <v>0</v>
      </c>
      <c r="X435" s="159">
        <v>0</v>
      </c>
      <c r="Y435" s="159">
        <v>0</v>
      </c>
      <c r="Z435" s="136"/>
      <c r="AA435" s="160"/>
    </row>
    <row r="436" spans="1:27" ht="5.0999999999999996" customHeight="1">
      <c r="A436" s="141"/>
      <c r="C436" s="141"/>
      <c r="D436" s="175"/>
      <c r="E436" s="159"/>
      <c r="F436" s="159"/>
      <c r="G436" s="159"/>
      <c r="H436" s="159"/>
      <c r="I436" s="159"/>
      <c r="J436" s="159"/>
      <c r="K436" s="159"/>
      <c r="L436" s="159"/>
      <c r="M436" s="159"/>
      <c r="N436" s="159"/>
      <c r="O436" s="159"/>
      <c r="P436" s="159"/>
      <c r="Q436" s="159"/>
      <c r="R436" s="159"/>
      <c r="S436" s="159"/>
      <c r="T436" s="159"/>
      <c r="U436" s="159"/>
      <c r="V436" s="159"/>
      <c r="W436" s="159"/>
      <c r="X436" s="159"/>
      <c r="Y436" s="159"/>
      <c r="Z436" s="136"/>
      <c r="AA436" s="160"/>
    </row>
    <row r="437" spans="1:27" ht="12" customHeight="1">
      <c r="A437" s="141" t="s">
        <v>614</v>
      </c>
      <c r="C437" s="141" t="s">
        <v>615</v>
      </c>
      <c r="D437" s="175" t="s">
        <v>275</v>
      </c>
      <c r="E437" s="159">
        <v>1</v>
      </c>
      <c r="F437" s="159">
        <v>0</v>
      </c>
      <c r="G437" s="159">
        <v>0</v>
      </c>
      <c r="H437" s="159">
        <v>0</v>
      </c>
      <c r="I437" s="159">
        <v>1</v>
      </c>
      <c r="J437" s="159">
        <v>0</v>
      </c>
      <c r="K437" s="159">
        <v>1</v>
      </c>
      <c r="L437" s="159">
        <v>0</v>
      </c>
      <c r="M437" s="159">
        <v>0</v>
      </c>
      <c r="N437" s="159">
        <v>0</v>
      </c>
      <c r="O437" s="159">
        <v>0</v>
      </c>
      <c r="P437" s="159">
        <v>0</v>
      </c>
      <c r="Q437" s="159">
        <v>0</v>
      </c>
      <c r="R437" s="159">
        <v>0</v>
      </c>
      <c r="S437" s="159">
        <v>0</v>
      </c>
      <c r="T437" s="159">
        <v>0</v>
      </c>
      <c r="U437" s="159">
        <v>0</v>
      </c>
      <c r="V437" s="159">
        <v>0</v>
      </c>
      <c r="W437" s="159">
        <v>0</v>
      </c>
      <c r="X437" s="159">
        <v>0</v>
      </c>
      <c r="Y437" s="159">
        <v>0</v>
      </c>
      <c r="Z437" s="136"/>
      <c r="AA437" s="160" t="s">
        <v>614</v>
      </c>
    </row>
    <row r="438" spans="1:27" ht="12" customHeight="1">
      <c r="A438" s="141"/>
      <c r="C438" s="141"/>
      <c r="D438" s="175" t="s">
        <v>276</v>
      </c>
      <c r="E438" s="159">
        <v>0</v>
      </c>
      <c r="F438" s="159">
        <v>0</v>
      </c>
      <c r="G438" s="159">
        <v>0</v>
      </c>
      <c r="H438" s="159">
        <v>0</v>
      </c>
      <c r="I438" s="159">
        <v>0</v>
      </c>
      <c r="J438" s="159">
        <v>0</v>
      </c>
      <c r="K438" s="159">
        <v>0</v>
      </c>
      <c r="L438" s="159">
        <v>0</v>
      </c>
      <c r="M438" s="159">
        <v>0</v>
      </c>
      <c r="N438" s="159">
        <v>0</v>
      </c>
      <c r="O438" s="159">
        <v>0</v>
      </c>
      <c r="P438" s="159">
        <v>0</v>
      </c>
      <c r="Q438" s="159">
        <v>0</v>
      </c>
      <c r="R438" s="159">
        <v>0</v>
      </c>
      <c r="S438" s="159">
        <v>0</v>
      </c>
      <c r="T438" s="159">
        <v>0</v>
      </c>
      <c r="U438" s="159">
        <v>0</v>
      </c>
      <c r="V438" s="159">
        <v>0</v>
      </c>
      <c r="W438" s="159">
        <v>0</v>
      </c>
      <c r="X438" s="159">
        <v>0</v>
      </c>
      <c r="Y438" s="159">
        <v>0</v>
      </c>
      <c r="Z438" s="136"/>
      <c r="AA438" s="160"/>
    </row>
    <row r="439" spans="1:27" ht="5.0999999999999996" customHeight="1">
      <c r="A439" s="141"/>
      <c r="C439" s="141"/>
      <c r="D439" s="175"/>
      <c r="E439" s="159"/>
      <c r="F439" s="159"/>
      <c r="G439" s="159"/>
      <c r="H439" s="159"/>
      <c r="I439" s="159"/>
      <c r="J439" s="159"/>
      <c r="K439" s="159"/>
      <c r="L439" s="159"/>
      <c r="M439" s="159"/>
      <c r="N439" s="159"/>
      <c r="O439" s="159"/>
      <c r="P439" s="159"/>
      <c r="Q439" s="159"/>
      <c r="R439" s="159"/>
      <c r="S439" s="159"/>
      <c r="T439" s="159"/>
      <c r="U439" s="159"/>
      <c r="V439" s="159"/>
      <c r="W439" s="159"/>
      <c r="X439" s="159"/>
      <c r="Y439" s="159"/>
      <c r="Z439" s="136"/>
      <c r="AA439" s="160"/>
    </row>
    <row r="440" spans="1:27" ht="12" customHeight="1">
      <c r="A440" s="141">
        <v>227</v>
      </c>
      <c r="C440" s="141" t="s">
        <v>616</v>
      </c>
      <c r="D440" s="175" t="s">
        <v>275</v>
      </c>
      <c r="E440" s="159">
        <v>33</v>
      </c>
      <c r="F440" s="159">
        <v>33</v>
      </c>
      <c r="G440" s="159">
        <v>0</v>
      </c>
      <c r="H440" s="159">
        <v>0</v>
      </c>
      <c r="I440" s="159">
        <v>0</v>
      </c>
      <c r="J440" s="159">
        <v>0</v>
      </c>
      <c r="K440" s="159">
        <v>21</v>
      </c>
      <c r="L440" s="159">
        <v>12</v>
      </c>
      <c r="M440" s="159">
        <v>5</v>
      </c>
      <c r="N440" s="159">
        <v>5</v>
      </c>
      <c r="O440" s="159">
        <v>5</v>
      </c>
      <c r="P440" s="159">
        <v>4</v>
      </c>
      <c r="Q440" s="159">
        <v>4</v>
      </c>
      <c r="R440" s="159">
        <v>0</v>
      </c>
      <c r="S440" s="159">
        <v>0</v>
      </c>
      <c r="T440" s="159">
        <v>4</v>
      </c>
      <c r="U440" s="159">
        <v>0</v>
      </c>
      <c r="V440" s="159">
        <v>0</v>
      </c>
      <c r="W440" s="159">
        <v>0</v>
      </c>
      <c r="X440" s="159">
        <v>0</v>
      </c>
      <c r="Y440" s="159">
        <v>0</v>
      </c>
      <c r="Z440" s="136"/>
      <c r="AA440" s="160">
        <v>227</v>
      </c>
    </row>
    <row r="441" spans="1:27" ht="12" customHeight="1">
      <c r="A441" s="141"/>
      <c r="C441" s="141"/>
      <c r="D441" s="175" t="s">
        <v>276</v>
      </c>
      <c r="E441" s="159">
        <v>31</v>
      </c>
      <c r="F441" s="159">
        <v>31</v>
      </c>
      <c r="G441" s="159">
        <v>0</v>
      </c>
      <c r="H441" s="159">
        <v>0</v>
      </c>
      <c r="I441" s="159">
        <v>0</v>
      </c>
      <c r="J441" s="159">
        <v>0</v>
      </c>
      <c r="K441" s="159">
        <v>19</v>
      </c>
      <c r="L441" s="159">
        <v>12</v>
      </c>
      <c r="M441" s="159">
        <v>5</v>
      </c>
      <c r="N441" s="159">
        <v>5</v>
      </c>
      <c r="O441" s="159">
        <v>5</v>
      </c>
      <c r="P441" s="159">
        <v>3</v>
      </c>
      <c r="Q441" s="159">
        <v>3</v>
      </c>
      <c r="R441" s="159">
        <v>0</v>
      </c>
      <c r="S441" s="159">
        <v>0</v>
      </c>
      <c r="T441" s="159">
        <v>3</v>
      </c>
      <c r="U441" s="159">
        <v>0</v>
      </c>
      <c r="V441" s="159">
        <v>0</v>
      </c>
      <c r="W441" s="159">
        <v>0</v>
      </c>
      <c r="X441" s="159">
        <v>0</v>
      </c>
      <c r="Y441" s="159">
        <v>0</v>
      </c>
      <c r="Z441" s="136"/>
      <c r="AA441" s="160"/>
    </row>
    <row r="442" spans="1:27" ht="5.0999999999999996" customHeight="1">
      <c r="A442" s="141"/>
      <c r="C442" s="141"/>
      <c r="D442" s="175"/>
      <c r="E442" s="159"/>
      <c r="F442" s="159"/>
      <c r="G442" s="159"/>
      <c r="H442" s="159"/>
      <c r="I442" s="159"/>
      <c r="J442" s="159"/>
      <c r="K442" s="159"/>
      <c r="L442" s="159"/>
      <c r="M442" s="159"/>
      <c r="N442" s="159"/>
      <c r="O442" s="159"/>
      <c r="P442" s="159"/>
      <c r="Q442" s="159"/>
      <c r="R442" s="159"/>
      <c r="S442" s="159"/>
      <c r="T442" s="159"/>
      <c r="U442" s="159"/>
      <c r="V442" s="159"/>
      <c r="W442" s="159"/>
      <c r="X442" s="159"/>
      <c r="Y442" s="159"/>
      <c r="Z442" s="136"/>
      <c r="AA442" s="160"/>
    </row>
    <row r="443" spans="1:27" ht="12" customHeight="1">
      <c r="A443" s="141">
        <v>229</v>
      </c>
      <c r="C443" s="141" t="s">
        <v>617</v>
      </c>
      <c r="D443" s="175" t="s">
        <v>275</v>
      </c>
      <c r="E443" s="159">
        <v>4192</v>
      </c>
      <c r="F443" s="159">
        <v>142</v>
      </c>
      <c r="G443" s="159">
        <v>0</v>
      </c>
      <c r="H443" s="159">
        <v>0</v>
      </c>
      <c r="I443" s="159">
        <v>4050</v>
      </c>
      <c r="J443" s="159">
        <v>5</v>
      </c>
      <c r="K443" s="159">
        <v>3881</v>
      </c>
      <c r="L443" s="159">
        <v>311</v>
      </c>
      <c r="M443" s="159">
        <v>116</v>
      </c>
      <c r="N443" s="159">
        <v>79</v>
      </c>
      <c r="O443" s="159">
        <v>85</v>
      </c>
      <c r="P443" s="159">
        <v>191</v>
      </c>
      <c r="Q443" s="159">
        <v>11</v>
      </c>
      <c r="R443" s="159">
        <v>152</v>
      </c>
      <c r="S443" s="159">
        <v>28</v>
      </c>
      <c r="T443" s="159">
        <v>11</v>
      </c>
      <c r="U443" s="159">
        <v>0</v>
      </c>
      <c r="V443" s="159">
        <v>0</v>
      </c>
      <c r="W443" s="159">
        <v>0</v>
      </c>
      <c r="X443" s="159">
        <v>104</v>
      </c>
      <c r="Y443" s="159">
        <v>48</v>
      </c>
      <c r="Z443" s="136"/>
      <c r="AA443" s="160">
        <v>229</v>
      </c>
    </row>
    <row r="444" spans="1:27" ht="12" customHeight="1">
      <c r="A444" s="141"/>
      <c r="C444" s="178" t="s">
        <v>618</v>
      </c>
      <c r="D444" s="175" t="s">
        <v>276</v>
      </c>
      <c r="E444" s="159">
        <v>3189</v>
      </c>
      <c r="F444" s="159">
        <v>128</v>
      </c>
      <c r="G444" s="159">
        <v>0</v>
      </c>
      <c r="H444" s="159">
        <v>0</v>
      </c>
      <c r="I444" s="159">
        <v>3061</v>
      </c>
      <c r="J444" s="159">
        <v>2</v>
      </c>
      <c r="K444" s="159">
        <v>2924</v>
      </c>
      <c r="L444" s="159">
        <v>265</v>
      </c>
      <c r="M444" s="159">
        <v>103</v>
      </c>
      <c r="N444" s="159">
        <v>69</v>
      </c>
      <c r="O444" s="159">
        <v>74</v>
      </c>
      <c r="P444" s="159">
        <v>171</v>
      </c>
      <c r="Q444" s="159">
        <v>11</v>
      </c>
      <c r="R444" s="159">
        <v>139</v>
      </c>
      <c r="S444" s="159">
        <v>21</v>
      </c>
      <c r="T444" s="159">
        <v>11</v>
      </c>
      <c r="U444" s="159">
        <v>0</v>
      </c>
      <c r="V444" s="159">
        <v>0</v>
      </c>
      <c r="W444" s="159">
        <v>0</v>
      </c>
      <c r="X444" s="159">
        <v>93</v>
      </c>
      <c r="Y444" s="159">
        <v>46</v>
      </c>
      <c r="Z444" s="136"/>
      <c r="AA444" s="160"/>
    </row>
    <row r="445" spans="1:27" ht="5.0999999999999996" customHeight="1">
      <c r="A445" s="141"/>
      <c r="C445" s="141"/>
      <c r="D445" s="175"/>
      <c r="E445" s="159"/>
      <c r="F445" s="159"/>
      <c r="G445" s="159"/>
      <c r="H445" s="159"/>
      <c r="I445" s="159"/>
      <c r="J445" s="159"/>
      <c r="K445" s="159"/>
      <c r="L445" s="159"/>
      <c r="M445" s="159"/>
      <c r="N445" s="159"/>
      <c r="O445" s="159"/>
      <c r="P445" s="159"/>
      <c r="Q445" s="159"/>
      <c r="R445" s="159"/>
      <c r="S445" s="159"/>
      <c r="T445" s="159"/>
      <c r="U445" s="159"/>
      <c r="V445" s="159"/>
      <c r="W445" s="159"/>
      <c r="X445" s="159"/>
      <c r="Y445" s="159"/>
      <c r="Z445" s="136"/>
      <c r="AA445" s="160"/>
    </row>
    <row r="446" spans="1:27" ht="12" customHeight="1">
      <c r="A446" s="141">
        <v>231</v>
      </c>
      <c r="C446" s="141" t="s">
        <v>619</v>
      </c>
      <c r="D446" s="175" t="s">
        <v>275</v>
      </c>
      <c r="E446" s="159">
        <v>5</v>
      </c>
      <c r="F446" s="159">
        <v>1</v>
      </c>
      <c r="G446" s="159">
        <v>0</v>
      </c>
      <c r="H446" s="159">
        <v>0</v>
      </c>
      <c r="I446" s="159">
        <v>4</v>
      </c>
      <c r="J446" s="159">
        <v>0</v>
      </c>
      <c r="K446" s="159">
        <v>4</v>
      </c>
      <c r="L446" s="159">
        <v>1</v>
      </c>
      <c r="M446" s="159">
        <v>1</v>
      </c>
      <c r="N446" s="159">
        <v>0</v>
      </c>
      <c r="O446" s="159">
        <v>1</v>
      </c>
      <c r="P446" s="159">
        <v>0</v>
      </c>
      <c r="Q446" s="159">
        <v>0</v>
      </c>
      <c r="R446" s="159">
        <v>0</v>
      </c>
      <c r="S446" s="159">
        <v>0</v>
      </c>
      <c r="T446" s="159">
        <v>0</v>
      </c>
      <c r="U446" s="159">
        <v>0</v>
      </c>
      <c r="V446" s="159">
        <v>0</v>
      </c>
      <c r="W446" s="159">
        <v>0</v>
      </c>
      <c r="X446" s="159">
        <v>0</v>
      </c>
      <c r="Y446" s="159">
        <v>0</v>
      </c>
      <c r="Z446" s="136"/>
      <c r="AA446" s="160">
        <v>231</v>
      </c>
    </row>
    <row r="447" spans="1:27" ht="12" customHeight="1">
      <c r="A447" s="141"/>
      <c r="C447" s="141"/>
      <c r="D447" s="175" t="s">
        <v>276</v>
      </c>
      <c r="E447" s="159">
        <v>5</v>
      </c>
      <c r="F447" s="159">
        <v>1</v>
      </c>
      <c r="G447" s="159">
        <v>0</v>
      </c>
      <c r="H447" s="159">
        <v>0</v>
      </c>
      <c r="I447" s="159">
        <v>4</v>
      </c>
      <c r="J447" s="159">
        <v>0</v>
      </c>
      <c r="K447" s="159">
        <v>4</v>
      </c>
      <c r="L447" s="159">
        <v>1</v>
      </c>
      <c r="M447" s="159">
        <v>1</v>
      </c>
      <c r="N447" s="159">
        <v>0</v>
      </c>
      <c r="O447" s="159">
        <v>1</v>
      </c>
      <c r="P447" s="159">
        <v>0</v>
      </c>
      <c r="Q447" s="159">
        <v>0</v>
      </c>
      <c r="R447" s="159">
        <v>0</v>
      </c>
      <c r="S447" s="159">
        <v>0</v>
      </c>
      <c r="T447" s="159">
        <v>0</v>
      </c>
      <c r="U447" s="159">
        <v>0</v>
      </c>
      <c r="V447" s="159">
        <v>0</v>
      </c>
      <c r="W447" s="159">
        <v>0</v>
      </c>
      <c r="X447" s="159">
        <v>0</v>
      </c>
      <c r="Y447" s="159">
        <v>0</v>
      </c>
      <c r="Z447" s="136"/>
      <c r="AA447" s="160"/>
    </row>
    <row r="448" spans="1:27" ht="5.0999999999999996" customHeight="1">
      <c r="A448" s="180"/>
      <c r="B448" s="181"/>
      <c r="C448" s="182"/>
      <c r="D448" s="183"/>
      <c r="E448" s="159"/>
      <c r="F448" s="159"/>
      <c r="G448" s="159"/>
      <c r="H448" s="159"/>
      <c r="I448" s="159"/>
      <c r="J448" s="159"/>
      <c r="K448" s="159"/>
      <c r="L448" s="159"/>
      <c r="M448" s="159"/>
      <c r="N448" s="159"/>
      <c r="O448" s="159"/>
      <c r="P448" s="159"/>
      <c r="Q448" s="159"/>
      <c r="R448" s="159"/>
      <c r="S448" s="159"/>
      <c r="T448" s="159"/>
      <c r="U448" s="159"/>
      <c r="V448" s="159"/>
      <c r="W448" s="159"/>
      <c r="X448" s="159"/>
      <c r="Y448" s="159"/>
      <c r="Z448" s="136"/>
      <c r="AA448" s="188"/>
    </row>
    <row r="449" spans="1:27" ht="12" customHeight="1">
      <c r="A449" s="141" t="s">
        <v>213</v>
      </c>
      <c r="B449" s="177" t="s">
        <v>620</v>
      </c>
      <c r="C449" s="136" t="s">
        <v>621</v>
      </c>
      <c r="D449" s="175" t="s">
        <v>275</v>
      </c>
      <c r="E449" s="159">
        <v>9909</v>
      </c>
      <c r="F449" s="159">
        <v>923</v>
      </c>
      <c r="G449" s="159">
        <v>3</v>
      </c>
      <c r="H449" s="159">
        <v>0</v>
      </c>
      <c r="I449" s="159">
        <v>8986</v>
      </c>
      <c r="J449" s="159">
        <v>16</v>
      </c>
      <c r="K449" s="159">
        <v>9062</v>
      </c>
      <c r="L449" s="159">
        <v>847</v>
      </c>
      <c r="M449" s="159">
        <v>619</v>
      </c>
      <c r="N449" s="159">
        <v>443</v>
      </c>
      <c r="O449" s="159">
        <v>449</v>
      </c>
      <c r="P449" s="159">
        <v>842</v>
      </c>
      <c r="Q449" s="159">
        <v>116</v>
      </c>
      <c r="R449" s="159">
        <v>612</v>
      </c>
      <c r="S449" s="159">
        <v>114</v>
      </c>
      <c r="T449" s="159">
        <v>109</v>
      </c>
      <c r="U449" s="159">
        <v>0</v>
      </c>
      <c r="V449" s="159">
        <v>7</v>
      </c>
      <c r="W449" s="159">
        <v>0</v>
      </c>
      <c r="X449" s="159">
        <v>394</v>
      </c>
      <c r="Y449" s="159">
        <v>218</v>
      </c>
      <c r="Z449" s="136"/>
      <c r="AA449" s="160" t="s">
        <v>215</v>
      </c>
    </row>
    <row r="450" spans="1:27" ht="12" customHeight="1">
      <c r="A450" s="141"/>
      <c r="C450" s="141"/>
      <c r="D450" s="175" t="s">
        <v>276</v>
      </c>
      <c r="E450" s="159">
        <v>9228</v>
      </c>
      <c r="F450" s="159">
        <v>870</v>
      </c>
      <c r="G450" s="159">
        <v>3</v>
      </c>
      <c r="H450" s="159">
        <v>0</v>
      </c>
      <c r="I450" s="159">
        <v>8358</v>
      </c>
      <c r="J450" s="159">
        <v>11</v>
      </c>
      <c r="K450" s="159">
        <v>8434</v>
      </c>
      <c r="L450" s="159">
        <v>794</v>
      </c>
      <c r="M450" s="159">
        <v>573</v>
      </c>
      <c r="N450" s="159">
        <v>413</v>
      </c>
      <c r="O450" s="159">
        <v>416</v>
      </c>
      <c r="P450" s="159">
        <v>779</v>
      </c>
      <c r="Q450" s="159">
        <v>108</v>
      </c>
      <c r="R450" s="159">
        <v>568</v>
      </c>
      <c r="S450" s="159">
        <v>103</v>
      </c>
      <c r="T450" s="159">
        <v>101</v>
      </c>
      <c r="U450" s="159">
        <v>0</v>
      </c>
      <c r="V450" s="159">
        <v>7</v>
      </c>
      <c r="W450" s="159">
        <v>0</v>
      </c>
      <c r="X450" s="159">
        <v>366</v>
      </c>
      <c r="Y450" s="159">
        <v>202</v>
      </c>
      <c r="Z450" s="136"/>
      <c r="AA450" s="160"/>
    </row>
    <row r="451" spans="1:27" ht="5.0999999999999996" customHeight="1">
      <c r="A451" s="141"/>
      <c r="C451" s="141"/>
      <c r="D451" s="175"/>
      <c r="E451" s="159"/>
      <c r="F451" s="159"/>
      <c r="G451" s="159"/>
      <c r="H451" s="159"/>
      <c r="I451" s="159"/>
      <c r="J451" s="159"/>
      <c r="K451" s="159"/>
      <c r="L451" s="159"/>
      <c r="M451" s="159"/>
      <c r="N451" s="159"/>
      <c r="O451" s="159"/>
      <c r="P451" s="159"/>
      <c r="Q451" s="159"/>
      <c r="R451" s="159"/>
      <c r="S451" s="159"/>
      <c r="T451" s="159"/>
      <c r="U451" s="159"/>
      <c r="V451" s="159"/>
      <c r="W451" s="159"/>
      <c r="X451" s="159"/>
      <c r="Y451" s="159"/>
      <c r="Z451" s="136"/>
      <c r="AA451" s="160"/>
    </row>
    <row r="452" spans="1:27" ht="12" customHeight="1">
      <c r="A452" s="141">
        <v>232</v>
      </c>
      <c r="C452" s="141" t="s">
        <v>622</v>
      </c>
      <c r="D452" s="175" t="s">
        <v>275</v>
      </c>
      <c r="E452" s="159">
        <v>12</v>
      </c>
      <c r="F452" s="159">
        <v>10</v>
      </c>
      <c r="G452" s="159">
        <v>0</v>
      </c>
      <c r="H452" s="159">
        <v>0</v>
      </c>
      <c r="I452" s="159">
        <v>2</v>
      </c>
      <c r="J452" s="159">
        <v>0</v>
      </c>
      <c r="K452" s="159">
        <v>7</v>
      </c>
      <c r="L452" s="159">
        <v>5</v>
      </c>
      <c r="M452" s="159">
        <v>6</v>
      </c>
      <c r="N452" s="159">
        <v>5</v>
      </c>
      <c r="O452" s="159">
        <v>3</v>
      </c>
      <c r="P452" s="159">
        <v>1</v>
      </c>
      <c r="Q452" s="159">
        <v>1</v>
      </c>
      <c r="R452" s="159">
        <v>0</v>
      </c>
      <c r="S452" s="159">
        <v>0</v>
      </c>
      <c r="T452" s="159">
        <v>1</v>
      </c>
      <c r="U452" s="159">
        <v>0</v>
      </c>
      <c r="V452" s="159">
        <v>0</v>
      </c>
      <c r="W452" s="159">
        <v>0</v>
      </c>
      <c r="X452" s="159">
        <v>0</v>
      </c>
      <c r="Y452" s="159">
        <v>0</v>
      </c>
      <c r="Z452" s="136"/>
      <c r="AA452" s="160">
        <v>232</v>
      </c>
    </row>
    <row r="453" spans="1:27" ht="12" customHeight="1">
      <c r="A453" s="141"/>
      <c r="C453" s="178"/>
      <c r="D453" s="175" t="s">
        <v>276</v>
      </c>
      <c r="E453" s="159">
        <v>10</v>
      </c>
      <c r="F453" s="159">
        <v>8</v>
      </c>
      <c r="G453" s="159">
        <v>0</v>
      </c>
      <c r="H453" s="159">
        <v>0</v>
      </c>
      <c r="I453" s="159">
        <v>2</v>
      </c>
      <c r="J453" s="159">
        <v>0</v>
      </c>
      <c r="K453" s="159">
        <v>7</v>
      </c>
      <c r="L453" s="159">
        <v>3</v>
      </c>
      <c r="M453" s="159">
        <v>4</v>
      </c>
      <c r="N453" s="159">
        <v>3</v>
      </c>
      <c r="O453" s="159">
        <v>2</v>
      </c>
      <c r="P453" s="159">
        <v>0</v>
      </c>
      <c r="Q453" s="159">
        <v>0</v>
      </c>
      <c r="R453" s="159">
        <v>0</v>
      </c>
      <c r="S453" s="159">
        <v>0</v>
      </c>
      <c r="T453" s="159">
        <v>0</v>
      </c>
      <c r="U453" s="159">
        <v>0</v>
      </c>
      <c r="V453" s="159">
        <v>0</v>
      </c>
      <c r="W453" s="159">
        <v>0</v>
      </c>
      <c r="X453" s="159">
        <v>0</v>
      </c>
      <c r="Y453" s="159">
        <v>0</v>
      </c>
      <c r="Z453" s="136"/>
      <c r="AA453" s="160"/>
    </row>
    <row r="454" spans="1:27" ht="5.0999999999999996" customHeight="1">
      <c r="A454" s="141"/>
      <c r="C454" s="141"/>
      <c r="D454" s="175"/>
      <c r="E454" s="159"/>
      <c r="F454" s="159"/>
      <c r="G454" s="159"/>
      <c r="H454" s="159"/>
      <c r="I454" s="159"/>
      <c r="J454" s="159"/>
      <c r="K454" s="159"/>
      <c r="L454" s="159"/>
      <c r="M454" s="159"/>
      <c r="N454" s="159"/>
      <c r="O454" s="159"/>
      <c r="P454" s="159"/>
      <c r="Q454" s="159"/>
      <c r="R454" s="159"/>
      <c r="S454" s="159"/>
      <c r="T454" s="159"/>
      <c r="U454" s="159"/>
      <c r="V454" s="159"/>
      <c r="W454" s="159"/>
      <c r="X454" s="159"/>
      <c r="Y454" s="159"/>
      <c r="Z454" s="136"/>
      <c r="AA454" s="160"/>
    </row>
    <row r="455" spans="1:27" ht="12" customHeight="1">
      <c r="A455" s="141" t="s">
        <v>623</v>
      </c>
      <c r="C455" s="141" t="s">
        <v>624</v>
      </c>
      <c r="D455" s="175" t="s">
        <v>275</v>
      </c>
      <c r="E455" s="159">
        <v>31</v>
      </c>
      <c r="F455" s="159">
        <v>30</v>
      </c>
      <c r="G455" s="159">
        <v>0</v>
      </c>
      <c r="H455" s="159">
        <v>0</v>
      </c>
      <c r="I455" s="159">
        <v>1</v>
      </c>
      <c r="J455" s="159">
        <v>0</v>
      </c>
      <c r="K455" s="159">
        <v>18</v>
      </c>
      <c r="L455" s="159">
        <v>13</v>
      </c>
      <c r="M455" s="159">
        <v>16</v>
      </c>
      <c r="N455" s="159">
        <v>10</v>
      </c>
      <c r="O455" s="159">
        <v>12</v>
      </c>
      <c r="P455" s="159">
        <v>3</v>
      </c>
      <c r="Q455" s="159">
        <v>2</v>
      </c>
      <c r="R455" s="159">
        <v>1</v>
      </c>
      <c r="S455" s="159">
        <v>0</v>
      </c>
      <c r="T455" s="159">
        <v>2</v>
      </c>
      <c r="U455" s="159">
        <v>0</v>
      </c>
      <c r="V455" s="159">
        <v>0</v>
      </c>
      <c r="W455" s="159">
        <v>0</v>
      </c>
      <c r="X455" s="159">
        <v>1</v>
      </c>
      <c r="Y455" s="159">
        <v>0</v>
      </c>
      <c r="Z455" s="136"/>
      <c r="AA455" s="160" t="s">
        <v>625</v>
      </c>
    </row>
    <row r="456" spans="1:27" ht="12" customHeight="1">
      <c r="A456" s="141"/>
      <c r="C456" s="141"/>
      <c r="D456" s="175" t="s">
        <v>276</v>
      </c>
      <c r="E456" s="159">
        <v>25</v>
      </c>
      <c r="F456" s="159">
        <v>24</v>
      </c>
      <c r="G456" s="159">
        <v>0</v>
      </c>
      <c r="H456" s="159">
        <v>0</v>
      </c>
      <c r="I456" s="159">
        <v>1</v>
      </c>
      <c r="J456" s="159">
        <v>0</v>
      </c>
      <c r="K456" s="159">
        <v>16</v>
      </c>
      <c r="L456" s="159">
        <v>9</v>
      </c>
      <c r="M456" s="159">
        <v>11</v>
      </c>
      <c r="N456" s="159">
        <v>7</v>
      </c>
      <c r="O456" s="159">
        <v>8</v>
      </c>
      <c r="P456" s="159">
        <v>3</v>
      </c>
      <c r="Q456" s="159">
        <v>2</v>
      </c>
      <c r="R456" s="159">
        <v>1</v>
      </c>
      <c r="S456" s="159">
        <v>0</v>
      </c>
      <c r="T456" s="159">
        <v>2</v>
      </c>
      <c r="U456" s="159">
        <v>0</v>
      </c>
      <c r="V456" s="159">
        <v>0</v>
      </c>
      <c r="W456" s="159">
        <v>0</v>
      </c>
      <c r="X456" s="159">
        <v>1</v>
      </c>
      <c r="Y456" s="159">
        <v>0</v>
      </c>
      <c r="Z456" s="136"/>
      <c r="AA456" s="160"/>
    </row>
    <row r="457" spans="1:27" ht="5.0999999999999996" customHeight="1">
      <c r="A457" s="141"/>
      <c r="C457" s="141"/>
      <c r="D457" s="175"/>
      <c r="E457" s="159"/>
      <c r="F457" s="159"/>
      <c r="G457" s="159"/>
      <c r="H457" s="159"/>
      <c r="I457" s="159"/>
      <c r="J457" s="159"/>
      <c r="K457" s="159"/>
      <c r="L457" s="159"/>
      <c r="M457" s="159"/>
      <c r="N457" s="159"/>
      <c r="O457" s="159"/>
      <c r="P457" s="159"/>
      <c r="Q457" s="159"/>
      <c r="R457" s="159"/>
      <c r="S457" s="159"/>
      <c r="T457" s="159"/>
      <c r="U457" s="159"/>
      <c r="V457" s="159"/>
      <c r="W457" s="159"/>
      <c r="X457" s="159"/>
      <c r="Y457" s="159"/>
      <c r="Z457" s="136"/>
      <c r="AA457" s="160"/>
    </row>
    <row r="458" spans="1:27" ht="12" customHeight="1">
      <c r="A458" s="141" t="s">
        <v>626</v>
      </c>
      <c r="C458" s="141" t="s">
        <v>627</v>
      </c>
      <c r="D458" s="175" t="s">
        <v>275</v>
      </c>
      <c r="E458" s="159">
        <v>0</v>
      </c>
      <c r="F458" s="159">
        <v>0</v>
      </c>
      <c r="G458" s="159">
        <v>0</v>
      </c>
      <c r="H458" s="159">
        <v>0</v>
      </c>
      <c r="I458" s="159">
        <v>0</v>
      </c>
      <c r="J458" s="159">
        <v>0</v>
      </c>
      <c r="K458" s="159">
        <v>0</v>
      </c>
      <c r="L458" s="159">
        <v>0</v>
      </c>
      <c r="M458" s="159">
        <v>0</v>
      </c>
      <c r="N458" s="159">
        <v>0</v>
      </c>
      <c r="O458" s="159">
        <v>0</v>
      </c>
      <c r="P458" s="159">
        <v>1</v>
      </c>
      <c r="Q458" s="159">
        <v>0</v>
      </c>
      <c r="R458" s="159">
        <v>1</v>
      </c>
      <c r="S458" s="159">
        <v>0</v>
      </c>
      <c r="T458" s="159">
        <v>0</v>
      </c>
      <c r="U458" s="159">
        <v>0</v>
      </c>
      <c r="V458" s="159">
        <v>0</v>
      </c>
      <c r="W458" s="159">
        <v>0</v>
      </c>
      <c r="X458" s="159">
        <v>0</v>
      </c>
      <c r="Y458" s="159">
        <v>1</v>
      </c>
      <c r="Z458" s="136"/>
      <c r="AA458" s="160" t="s">
        <v>626</v>
      </c>
    </row>
    <row r="459" spans="1:27" ht="12" customHeight="1">
      <c r="A459" s="141"/>
      <c r="C459" s="141"/>
      <c r="D459" s="175" t="s">
        <v>276</v>
      </c>
      <c r="E459" s="159">
        <v>0</v>
      </c>
      <c r="F459" s="159">
        <v>0</v>
      </c>
      <c r="G459" s="159">
        <v>0</v>
      </c>
      <c r="H459" s="159">
        <v>0</v>
      </c>
      <c r="I459" s="159">
        <v>0</v>
      </c>
      <c r="J459" s="159">
        <v>0</v>
      </c>
      <c r="K459" s="159">
        <v>0</v>
      </c>
      <c r="L459" s="159">
        <v>0</v>
      </c>
      <c r="M459" s="159">
        <v>0</v>
      </c>
      <c r="N459" s="159">
        <v>0</v>
      </c>
      <c r="O459" s="159">
        <v>0</v>
      </c>
      <c r="P459" s="159">
        <v>1</v>
      </c>
      <c r="Q459" s="159">
        <v>0</v>
      </c>
      <c r="R459" s="159">
        <v>1</v>
      </c>
      <c r="S459" s="159">
        <v>0</v>
      </c>
      <c r="T459" s="159">
        <v>0</v>
      </c>
      <c r="U459" s="159">
        <v>0</v>
      </c>
      <c r="V459" s="159">
        <v>0</v>
      </c>
      <c r="W459" s="159">
        <v>0</v>
      </c>
      <c r="X459" s="159">
        <v>0</v>
      </c>
      <c r="Y459" s="159">
        <v>1</v>
      </c>
      <c r="Z459" s="136"/>
      <c r="AA459" s="160"/>
    </row>
    <row r="460" spans="1:27" ht="5.0999999999999996" customHeight="1">
      <c r="A460" s="141"/>
      <c r="C460" s="141"/>
      <c r="D460" s="175"/>
      <c r="E460" s="159"/>
      <c r="F460" s="159"/>
      <c r="G460" s="159"/>
      <c r="H460" s="159"/>
      <c r="I460" s="159"/>
      <c r="J460" s="159"/>
      <c r="K460" s="159"/>
      <c r="L460" s="159"/>
      <c r="M460" s="159"/>
      <c r="N460" s="159"/>
      <c r="O460" s="159"/>
      <c r="P460" s="159"/>
      <c r="Q460" s="159"/>
      <c r="R460" s="159"/>
      <c r="S460" s="159"/>
      <c r="T460" s="159"/>
      <c r="U460" s="159"/>
      <c r="V460" s="159"/>
      <c r="W460" s="159"/>
      <c r="X460" s="159"/>
      <c r="Y460" s="159"/>
      <c r="Z460" s="136"/>
      <c r="AA460" s="160"/>
    </row>
    <row r="461" spans="1:27" ht="12" customHeight="1">
      <c r="A461" s="141">
        <v>233</v>
      </c>
      <c r="C461" s="141" t="s">
        <v>628</v>
      </c>
      <c r="D461" s="175" t="s">
        <v>275</v>
      </c>
      <c r="E461" s="159">
        <v>1</v>
      </c>
      <c r="F461" s="159">
        <v>0</v>
      </c>
      <c r="G461" s="159">
        <v>0</v>
      </c>
      <c r="H461" s="159">
        <v>0</v>
      </c>
      <c r="I461" s="159">
        <v>1</v>
      </c>
      <c r="J461" s="159">
        <v>0</v>
      </c>
      <c r="K461" s="159">
        <v>1</v>
      </c>
      <c r="L461" s="159">
        <v>0</v>
      </c>
      <c r="M461" s="159">
        <v>0</v>
      </c>
      <c r="N461" s="159">
        <v>0</v>
      </c>
      <c r="O461" s="159">
        <v>0</v>
      </c>
      <c r="P461" s="159">
        <v>1</v>
      </c>
      <c r="Q461" s="159">
        <v>0</v>
      </c>
      <c r="R461" s="159">
        <v>1</v>
      </c>
      <c r="S461" s="159">
        <v>0</v>
      </c>
      <c r="T461" s="159">
        <v>0</v>
      </c>
      <c r="U461" s="159">
        <v>0</v>
      </c>
      <c r="V461" s="159">
        <v>0</v>
      </c>
      <c r="W461" s="159">
        <v>0</v>
      </c>
      <c r="X461" s="159">
        <v>1</v>
      </c>
      <c r="Y461" s="159">
        <v>0</v>
      </c>
      <c r="Z461" s="136"/>
      <c r="AA461" s="160">
        <v>233</v>
      </c>
    </row>
    <row r="462" spans="1:27" ht="12" customHeight="1">
      <c r="A462" s="141"/>
      <c r="C462" s="178"/>
      <c r="D462" s="175" t="s">
        <v>276</v>
      </c>
      <c r="E462" s="159">
        <v>0</v>
      </c>
      <c r="F462" s="159">
        <v>0</v>
      </c>
      <c r="G462" s="159">
        <v>0</v>
      </c>
      <c r="H462" s="159">
        <v>0</v>
      </c>
      <c r="I462" s="159">
        <v>0</v>
      </c>
      <c r="J462" s="159">
        <v>0</v>
      </c>
      <c r="K462" s="159">
        <v>0</v>
      </c>
      <c r="L462" s="159">
        <v>0</v>
      </c>
      <c r="M462" s="159">
        <v>0</v>
      </c>
      <c r="N462" s="159">
        <v>0</v>
      </c>
      <c r="O462" s="159">
        <v>0</v>
      </c>
      <c r="P462" s="159">
        <v>1</v>
      </c>
      <c r="Q462" s="159">
        <v>0</v>
      </c>
      <c r="R462" s="159">
        <v>1</v>
      </c>
      <c r="S462" s="159">
        <v>0</v>
      </c>
      <c r="T462" s="159">
        <v>0</v>
      </c>
      <c r="U462" s="159">
        <v>0</v>
      </c>
      <c r="V462" s="159">
        <v>0</v>
      </c>
      <c r="W462" s="159">
        <v>0</v>
      </c>
      <c r="X462" s="159">
        <v>1</v>
      </c>
      <c r="Y462" s="159">
        <v>0</v>
      </c>
      <c r="Z462" s="136"/>
      <c r="AA462" s="160"/>
    </row>
    <row r="463" spans="1:27" ht="5.0999999999999996" customHeight="1">
      <c r="A463" s="141"/>
      <c r="C463" s="141"/>
      <c r="D463" s="175"/>
      <c r="E463" s="159"/>
      <c r="F463" s="159"/>
      <c r="G463" s="159"/>
      <c r="H463" s="159"/>
      <c r="I463" s="159"/>
      <c r="J463" s="159"/>
      <c r="K463" s="159"/>
      <c r="L463" s="159"/>
      <c r="M463" s="159"/>
      <c r="N463" s="159"/>
      <c r="O463" s="159"/>
      <c r="P463" s="159"/>
      <c r="Q463" s="159"/>
      <c r="R463" s="159"/>
      <c r="S463" s="159"/>
      <c r="T463" s="159"/>
      <c r="U463" s="159"/>
      <c r="V463" s="159"/>
      <c r="W463" s="159"/>
      <c r="X463" s="159"/>
      <c r="Y463" s="159"/>
      <c r="Z463" s="136"/>
      <c r="AA463" s="160"/>
    </row>
    <row r="464" spans="1:27" ht="12" customHeight="1">
      <c r="A464" s="141">
        <v>234</v>
      </c>
      <c r="C464" s="141" t="s">
        <v>629</v>
      </c>
      <c r="D464" s="175" t="s">
        <v>275</v>
      </c>
      <c r="E464" s="159">
        <v>6</v>
      </c>
      <c r="F464" s="159">
        <v>4</v>
      </c>
      <c r="G464" s="159">
        <v>0</v>
      </c>
      <c r="H464" s="159">
        <v>0</v>
      </c>
      <c r="I464" s="159">
        <v>2</v>
      </c>
      <c r="J464" s="159">
        <v>0</v>
      </c>
      <c r="K464" s="159">
        <v>3</v>
      </c>
      <c r="L464" s="159">
        <v>3</v>
      </c>
      <c r="M464" s="159">
        <v>4</v>
      </c>
      <c r="N464" s="159">
        <v>3</v>
      </c>
      <c r="O464" s="159">
        <v>1</v>
      </c>
      <c r="P464" s="159">
        <v>0</v>
      </c>
      <c r="Q464" s="159">
        <v>0</v>
      </c>
      <c r="R464" s="159">
        <v>0</v>
      </c>
      <c r="S464" s="159">
        <v>0</v>
      </c>
      <c r="T464" s="159">
        <v>0</v>
      </c>
      <c r="U464" s="159">
        <v>0</v>
      </c>
      <c r="V464" s="159">
        <v>0</v>
      </c>
      <c r="W464" s="159">
        <v>0</v>
      </c>
      <c r="X464" s="159">
        <v>0</v>
      </c>
      <c r="Y464" s="159">
        <v>0</v>
      </c>
      <c r="Z464" s="136"/>
      <c r="AA464" s="160">
        <v>234</v>
      </c>
    </row>
    <row r="465" spans="1:27" ht="12" customHeight="1">
      <c r="A465" s="141"/>
      <c r="C465" s="141"/>
      <c r="D465" s="175" t="s">
        <v>276</v>
      </c>
      <c r="E465" s="159">
        <v>6</v>
      </c>
      <c r="F465" s="159">
        <v>4</v>
      </c>
      <c r="G465" s="159">
        <v>0</v>
      </c>
      <c r="H465" s="159">
        <v>0</v>
      </c>
      <c r="I465" s="159">
        <v>2</v>
      </c>
      <c r="J465" s="159">
        <v>0</v>
      </c>
      <c r="K465" s="159">
        <v>3</v>
      </c>
      <c r="L465" s="159">
        <v>3</v>
      </c>
      <c r="M465" s="159">
        <v>4</v>
      </c>
      <c r="N465" s="159">
        <v>3</v>
      </c>
      <c r="O465" s="159">
        <v>1</v>
      </c>
      <c r="P465" s="159">
        <v>0</v>
      </c>
      <c r="Q465" s="159">
        <v>0</v>
      </c>
      <c r="R465" s="159">
        <v>0</v>
      </c>
      <c r="S465" s="159">
        <v>0</v>
      </c>
      <c r="T465" s="159">
        <v>0</v>
      </c>
      <c r="U465" s="159">
        <v>0</v>
      </c>
      <c r="V465" s="159">
        <v>0</v>
      </c>
      <c r="W465" s="159">
        <v>0</v>
      </c>
      <c r="X465" s="159">
        <v>0</v>
      </c>
      <c r="Y465" s="159">
        <v>0</v>
      </c>
      <c r="Z465" s="136"/>
      <c r="AA465" s="160"/>
    </row>
    <row r="466" spans="1:27" ht="5.0999999999999996" customHeight="1">
      <c r="A466" s="141"/>
      <c r="C466" s="141"/>
      <c r="D466" s="175"/>
      <c r="E466" s="159"/>
      <c r="F466" s="159"/>
      <c r="G466" s="159"/>
      <c r="H466" s="159"/>
      <c r="I466" s="159"/>
      <c r="J466" s="159"/>
      <c r="K466" s="159"/>
      <c r="L466" s="159"/>
      <c r="M466" s="159"/>
      <c r="N466" s="159"/>
      <c r="O466" s="159"/>
      <c r="P466" s="159"/>
      <c r="Q466" s="159"/>
      <c r="R466" s="159"/>
      <c r="S466" s="159"/>
      <c r="T466" s="159"/>
      <c r="U466" s="159"/>
      <c r="V466" s="159"/>
      <c r="W466" s="159"/>
      <c r="X466" s="159"/>
      <c r="Y466" s="159"/>
      <c r="Z466" s="136"/>
      <c r="AA466" s="160"/>
    </row>
    <row r="467" spans="1:27" ht="12" customHeight="1">
      <c r="A467" s="141">
        <v>235</v>
      </c>
      <c r="C467" s="141" t="s">
        <v>630</v>
      </c>
      <c r="D467" s="175" t="s">
        <v>275</v>
      </c>
      <c r="E467" s="159">
        <v>67</v>
      </c>
      <c r="F467" s="159">
        <v>25</v>
      </c>
      <c r="G467" s="159">
        <v>0</v>
      </c>
      <c r="H467" s="159">
        <v>0</v>
      </c>
      <c r="I467" s="159">
        <v>42</v>
      </c>
      <c r="J467" s="159">
        <v>1</v>
      </c>
      <c r="K467" s="159">
        <v>51</v>
      </c>
      <c r="L467" s="159">
        <v>16</v>
      </c>
      <c r="M467" s="159">
        <v>18</v>
      </c>
      <c r="N467" s="159">
        <v>11</v>
      </c>
      <c r="O467" s="159">
        <v>13</v>
      </c>
      <c r="P467" s="159">
        <v>2</v>
      </c>
      <c r="Q467" s="159">
        <v>0</v>
      </c>
      <c r="R467" s="159">
        <v>2</v>
      </c>
      <c r="S467" s="159">
        <v>0</v>
      </c>
      <c r="T467" s="159">
        <v>0</v>
      </c>
      <c r="U467" s="159">
        <v>0</v>
      </c>
      <c r="V467" s="159">
        <v>0</v>
      </c>
      <c r="W467" s="159">
        <v>0</v>
      </c>
      <c r="X467" s="159">
        <v>1</v>
      </c>
      <c r="Y467" s="159">
        <v>1</v>
      </c>
      <c r="Z467" s="136"/>
      <c r="AA467" s="160">
        <v>235</v>
      </c>
    </row>
    <row r="468" spans="1:27" ht="12" customHeight="1">
      <c r="A468" s="141"/>
      <c r="C468" s="141"/>
      <c r="D468" s="175" t="s">
        <v>276</v>
      </c>
      <c r="E468" s="159">
        <v>34</v>
      </c>
      <c r="F468" s="159">
        <v>14</v>
      </c>
      <c r="G468" s="159">
        <v>0</v>
      </c>
      <c r="H468" s="159">
        <v>0</v>
      </c>
      <c r="I468" s="159">
        <v>20</v>
      </c>
      <c r="J468" s="159">
        <v>0</v>
      </c>
      <c r="K468" s="159">
        <v>25</v>
      </c>
      <c r="L468" s="159">
        <v>9</v>
      </c>
      <c r="M468" s="159">
        <v>8</v>
      </c>
      <c r="N468" s="159">
        <v>6</v>
      </c>
      <c r="O468" s="159">
        <v>6</v>
      </c>
      <c r="P468" s="159">
        <v>1</v>
      </c>
      <c r="Q468" s="159">
        <v>0</v>
      </c>
      <c r="R468" s="159">
        <v>1</v>
      </c>
      <c r="S468" s="159">
        <v>0</v>
      </c>
      <c r="T468" s="159">
        <v>0</v>
      </c>
      <c r="U468" s="159">
        <v>0</v>
      </c>
      <c r="V468" s="159">
        <v>0</v>
      </c>
      <c r="W468" s="159">
        <v>0</v>
      </c>
      <c r="X468" s="159">
        <v>1</v>
      </c>
      <c r="Y468" s="159">
        <v>0</v>
      </c>
      <c r="Z468" s="136"/>
      <c r="AA468" s="160"/>
    </row>
    <row r="469" spans="1:27" ht="5.0999999999999996" customHeight="1">
      <c r="A469" s="141"/>
      <c r="C469" s="141"/>
      <c r="D469" s="175"/>
      <c r="E469" s="159"/>
      <c r="F469" s="159"/>
      <c r="G469" s="159"/>
      <c r="H469" s="159"/>
      <c r="I469" s="159"/>
      <c r="J469" s="159"/>
      <c r="K469" s="159"/>
      <c r="L469" s="159"/>
      <c r="M469" s="159"/>
      <c r="N469" s="159"/>
      <c r="O469" s="159"/>
      <c r="P469" s="159"/>
      <c r="Q469" s="159"/>
      <c r="R469" s="159"/>
      <c r="S469" s="159"/>
      <c r="T469" s="159"/>
      <c r="U469" s="159"/>
      <c r="V469" s="159"/>
      <c r="W469" s="159"/>
      <c r="X469" s="159"/>
      <c r="Y469" s="159"/>
      <c r="Z469" s="136"/>
      <c r="AA469" s="160"/>
    </row>
    <row r="470" spans="1:27" ht="12" customHeight="1">
      <c r="A470" s="141">
        <v>236</v>
      </c>
      <c r="C470" s="141" t="s">
        <v>631</v>
      </c>
      <c r="D470" s="175" t="s">
        <v>275</v>
      </c>
      <c r="E470" s="159">
        <v>3</v>
      </c>
      <c r="F470" s="159">
        <v>0</v>
      </c>
      <c r="G470" s="159">
        <v>0</v>
      </c>
      <c r="H470" s="159">
        <v>0</v>
      </c>
      <c r="I470" s="159">
        <v>3</v>
      </c>
      <c r="J470" s="159">
        <v>0</v>
      </c>
      <c r="K470" s="159">
        <v>3</v>
      </c>
      <c r="L470" s="159">
        <v>0</v>
      </c>
      <c r="M470" s="159">
        <v>0</v>
      </c>
      <c r="N470" s="159">
        <v>0</v>
      </c>
      <c r="O470" s="159">
        <v>0</v>
      </c>
      <c r="P470" s="159">
        <v>1</v>
      </c>
      <c r="Q470" s="159">
        <v>0</v>
      </c>
      <c r="R470" s="159">
        <v>1</v>
      </c>
      <c r="S470" s="159">
        <v>0</v>
      </c>
      <c r="T470" s="159">
        <v>0</v>
      </c>
      <c r="U470" s="159">
        <v>0</v>
      </c>
      <c r="V470" s="159">
        <v>0</v>
      </c>
      <c r="W470" s="159">
        <v>0</v>
      </c>
      <c r="X470" s="159">
        <v>1</v>
      </c>
      <c r="Y470" s="159">
        <v>0</v>
      </c>
      <c r="Z470" s="136"/>
      <c r="AA470" s="160">
        <v>236</v>
      </c>
    </row>
    <row r="471" spans="1:27" ht="12" customHeight="1">
      <c r="A471" s="141"/>
      <c r="C471" s="141"/>
      <c r="D471" s="175" t="s">
        <v>276</v>
      </c>
      <c r="E471" s="159">
        <v>1</v>
      </c>
      <c r="F471" s="159">
        <v>0</v>
      </c>
      <c r="G471" s="159">
        <v>0</v>
      </c>
      <c r="H471" s="159">
        <v>0</v>
      </c>
      <c r="I471" s="159">
        <v>1</v>
      </c>
      <c r="J471" s="159">
        <v>0</v>
      </c>
      <c r="K471" s="159">
        <v>1</v>
      </c>
      <c r="L471" s="159">
        <v>0</v>
      </c>
      <c r="M471" s="159">
        <v>0</v>
      </c>
      <c r="N471" s="159">
        <v>0</v>
      </c>
      <c r="O471" s="159">
        <v>0</v>
      </c>
      <c r="P471" s="159">
        <v>1</v>
      </c>
      <c r="Q471" s="159">
        <v>0</v>
      </c>
      <c r="R471" s="159">
        <v>1</v>
      </c>
      <c r="S471" s="159">
        <v>0</v>
      </c>
      <c r="T471" s="159">
        <v>0</v>
      </c>
      <c r="U471" s="159">
        <v>0</v>
      </c>
      <c r="V471" s="159">
        <v>0</v>
      </c>
      <c r="W471" s="159">
        <v>0</v>
      </c>
      <c r="X471" s="159">
        <v>1</v>
      </c>
      <c r="Y471" s="159">
        <v>0</v>
      </c>
      <c r="Z471" s="136"/>
      <c r="AA471" s="160"/>
    </row>
    <row r="472" spans="1:27" ht="5.0999999999999996" customHeight="1">
      <c r="A472" s="141"/>
      <c r="C472" s="141"/>
      <c r="D472" s="175"/>
      <c r="E472" s="159"/>
      <c r="F472" s="159"/>
      <c r="G472" s="159"/>
      <c r="H472" s="159"/>
      <c r="I472" s="159"/>
      <c r="J472" s="159"/>
      <c r="K472" s="159"/>
      <c r="L472" s="159"/>
      <c r="M472" s="159"/>
      <c r="N472" s="159"/>
      <c r="O472" s="159"/>
      <c r="P472" s="159"/>
      <c r="Q472" s="159"/>
      <c r="R472" s="159"/>
      <c r="S472" s="159"/>
      <c r="T472" s="159"/>
      <c r="U472" s="159"/>
      <c r="V472" s="159"/>
      <c r="W472" s="159"/>
      <c r="X472" s="159"/>
      <c r="Y472" s="159"/>
      <c r="Z472" s="136"/>
      <c r="AA472" s="160"/>
    </row>
    <row r="473" spans="1:27" ht="12" customHeight="1">
      <c r="A473" s="141">
        <v>238</v>
      </c>
      <c r="C473" s="141" t="s">
        <v>635</v>
      </c>
      <c r="D473" s="175" t="s">
        <v>275</v>
      </c>
      <c r="E473" s="159">
        <v>202</v>
      </c>
      <c r="F473" s="159">
        <v>53</v>
      </c>
      <c r="G473" s="159">
        <v>0</v>
      </c>
      <c r="H473" s="159">
        <v>0</v>
      </c>
      <c r="I473" s="159">
        <v>149</v>
      </c>
      <c r="J473" s="159">
        <v>0</v>
      </c>
      <c r="K473" s="159">
        <v>160</v>
      </c>
      <c r="L473" s="159">
        <v>42</v>
      </c>
      <c r="M473" s="159">
        <v>43</v>
      </c>
      <c r="N473" s="159">
        <v>32</v>
      </c>
      <c r="O473" s="159">
        <v>35</v>
      </c>
      <c r="P473" s="159">
        <v>4</v>
      </c>
      <c r="Q473" s="159">
        <v>0</v>
      </c>
      <c r="R473" s="159">
        <v>4</v>
      </c>
      <c r="S473" s="159">
        <v>0</v>
      </c>
      <c r="T473" s="159">
        <v>0</v>
      </c>
      <c r="U473" s="159">
        <v>0</v>
      </c>
      <c r="V473" s="159">
        <v>0</v>
      </c>
      <c r="W473" s="159">
        <v>0</v>
      </c>
      <c r="X473" s="159">
        <v>2</v>
      </c>
      <c r="Y473" s="159">
        <v>2</v>
      </c>
      <c r="Z473" s="136"/>
      <c r="AA473" s="160">
        <v>238</v>
      </c>
    </row>
    <row r="474" spans="1:27" ht="12" customHeight="1">
      <c r="A474" s="141"/>
      <c r="C474" s="141"/>
      <c r="D474" s="175" t="s">
        <v>276</v>
      </c>
      <c r="E474" s="159">
        <v>184</v>
      </c>
      <c r="F474" s="159">
        <v>50</v>
      </c>
      <c r="G474" s="159">
        <v>0</v>
      </c>
      <c r="H474" s="159">
        <v>0</v>
      </c>
      <c r="I474" s="159">
        <v>134</v>
      </c>
      <c r="J474" s="159">
        <v>0</v>
      </c>
      <c r="K474" s="159">
        <v>145</v>
      </c>
      <c r="L474" s="159">
        <v>39</v>
      </c>
      <c r="M474" s="159">
        <v>40</v>
      </c>
      <c r="N474" s="159">
        <v>30</v>
      </c>
      <c r="O474" s="159">
        <v>32</v>
      </c>
      <c r="P474" s="159">
        <v>4</v>
      </c>
      <c r="Q474" s="159">
        <v>0</v>
      </c>
      <c r="R474" s="159">
        <v>4</v>
      </c>
      <c r="S474" s="159">
        <v>0</v>
      </c>
      <c r="T474" s="159">
        <v>0</v>
      </c>
      <c r="U474" s="159">
        <v>0</v>
      </c>
      <c r="V474" s="159">
        <v>0</v>
      </c>
      <c r="W474" s="159">
        <v>0</v>
      </c>
      <c r="X474" s="159">
        <v>2</v>
      </c>
      <c r="Y474" s="159">
        <v>2</v>
      </c>
      <c r="Z474" s="136"/>
      <c r="AA474" s="160"/>
    </row>
    <row r="475" spans="1:27" ht="5.0999999999999996" customHeight="1">
      <c r="A475" s="141"/>
      <c r="C475" s="141"/>
      <c r="D475" s="175"/>
      <c r="E475" s="159"/>
      <c r="F475" s="159"/>
      <c r="G475" s="159"/>
      <c r="H475" s="159"/>
      <c r="I475" s="159"/>
      <c r="J475" s="159"/>
      <c r="K475" s="159"/>
      <c r="L475" s="159"/>
      <c r="M475" s="159"/>
      <c r="N475" s="159"/>
      <c r="O475" s="159"/>
      <c r="P475" s="159"/>
      <c r="Q475" s="159"/>
      <c r="R475" s="159"/>
      <c r="S475" s="159"/>
      <c r="T475" s="159"/>
      <c r="U475" s="159"/>
      <c r="V475" s="159"/>
      <c r="W475" s="159"/>
      <c r="X475" s="159"/>
      <c r="Y475" s="159"/>
      <c r="Z475" s="136"/>
      <c r="AA475" s="160"/>
    </row>
    <row r="476" spans="1:27" ht="12" customHeight="1">
      <c r="A476" s="141">
        <v>239</v>
      </c>
      <c r="C476" s="141" t="s">
        <v>636</v>
      </c>
      <c r="D476" s="175" t="s">
        <v>275</v>
      </c>
      <c r="E476" s="159">
        <v>198</v>
      </c>
      <c r="F476" s="159">
        <v>68</v>
      </c>
      <c r="G476" s="159">
        <v>0</v>
      </c>
      <c r="H476" s="159">
        <v>0</v>
      </c>
      <c r="I476" s="159">
        <v>130</v>
      </c>
      <c r="J476" s="159">
        <v>0</v>
      </c>
      <c r="K476" s="159">
        <v>147</v>
      </c>
      <c r="L476" s="159">
        <v>51</v>
      </c>
      <c r="M476" s="159">
        <v>52</v>
      </c>
      <c r="N476" s="159">
        <v>34</v>
      </c>
      <c r="O476" s="159">
        <v>40</v>
      </c>
      <c r="P476" s="159">
        <v>30</v>
      </c>
      <c r="Q476" s="159">
        <v>7</v>
      </c>
      <c r="R476" s="159">
        <v>21</v>
      </c>
      <c r="S476" s="159">
        <v>2</v>
      </c>
      <c r="T476" s="159">
        <v>6</v>
      </c>
      <c r="U476" s="159">
        <v>0</v>
      </c>
      <c r="V476" s="159">
        <v>1</v>
      </c>
      <c r="W476" s="159">
        <v>0</v>
      </c>
      <c r="X476" s="159">
        <v>15</v>
      </c>
      <c r="Y476" s="159">
        <v>6</v>
      </c>
      <c r="Z476" s="136"/>
      <c r="AA476" s="160">
        <v>239</v>
      </c>
    </row>
    <row r="477" spans="1:27" ht="12" customHeight="1">
      <c r="A477" s="141"/>
      <c r="C477" s="141"/>
      <c r="D477" s="175" t="s">
        <v>276</v>
      </c>
      <c r="E477" s="159">
        <v>167</v>
      </c>
      <c r="F477" s="159">
        <v>55</v>
      </c>
      <c r="G477" s="159">
        <v>0</v>
      </c>
      <c r="H477" s="159">
        <v>0</v>
      </c>
      <c r="I477" s="159">
        <v>112</v>
      </c>
      <c r="J477" s="159">
        <v>0</v>
      </c>
      <c r="K477" s="159">
        <v>125</v>
      </c>
      <c r="L477" s="159">
        <v>42</v>
      </c>
      <c r="M477" s="159">
        <v>42</v>
      </c>
      <c r="N477" s="159">
        <v>29</v>
      </c>
      <c r="O477" s="159">
        <v>34</v>
      </c>
      <c r="P477" s="159">
        <v>28</v>
      </c>
      <c r="Q477" s="159">
        <v>7</v>
      </c>
      <c r="R477" s="159">
        <v>19</v>
      </c>
      <c r="S477" s="159">
        <v>2</v>
      </c>
      <c r="T477" s="159">
        <v>6</v>
      </c>
      <c r="U477" s="159">
        <v>0</v>
      </c>
      <c r="V477" s="159">
        <v>1</v>
      </c>
      <c r="W477" s="159">
        <v>0</v>
      </c>
      <c r="X477" s="159">
        <v>13</v>
      </c>
      <c r="Y477" s="159">
        <v>6</v>
      </c>
      <c r="Z477" s="136"/>
      <c r="AA477" s="160"/>
    </row>
    <row r="478" spans="1:27" ht="5.0999999999999996" customHeight="1">
      <c r="A478" s="141"/>
      <c r="C478" s="141"/>
      <c r="D478" s="175"/>
      <c r="E478" s="159"/>
      <c r="F478" s="159"/>
      <c r="G478" s="159"/>
      <c r="H478" s="159"/>
      <c r="I478" s="159"/>
      <c r="J478" s="159"/>
      <c r="K478" s="159"/>
      <c r="L478" s="159"/>
      <c r="M478" s="159"/>
      <c r="N478" s="159"/>
      <c r="O478" s="159"/>
      <c r="P478" s="159"/>
      <c r="Q478" s="159"/>
      <c r="R478" s="159"/>
      <c r="S478" s="159"/>
      <c r="T478" s="159"/>
      <c r="U478" s="159"/>
      <c r="V478" s="159"/>
      <c r="W478" s="159"/>
      <c r="X478" s="159"/>
      <c r="Y478" s="159"/>
      <c r="Z478" s="136"/>
      <c r="AA478" s="160"/>
    </row>
    <row r="479" spans="1:27" ht="12" customHeight="1">
      <c r="A479" s="141" t="s">
        <v>637</v>
      </c>
      <c r="C479" s="141" t="s">
        <v>638</v>
      </c>
      <c r="D479" s="175" t="s">
        <v>275</v>
      </c>
      <c r="E479" s="159">
        <v>58</v>
      </c>
      <c r="F479" s="159">
        <v>58</v>
      </c>
      <c r="G479" s="159">
        <v>0</v>
      </c>
      <c r="H479" s="159">
        <v>0</v>
      </c>
      <c r="I479" s="159">
        <v>0</v>
      </c>
      <c r="J479" s="159">
        <v>0</v>
      </c>
      <c r="K479" s="159">
        <v>40</v>
      </c>
      <c r="L479" s="159">
        <v>18</v>
      </c>
      <c r="M479" s="159">
        <v>8</v>
      </c>
      <c r="N479" s="159">
        <v>7</v>
      </c>
      <c r="O479" s="159">
        <v>6</v>
      </c>
      <c r="P479" s="159">
        <v>20</v>
      </c>
      <c r="Q479" s="159">
        <v>17</v>
      </c>
      <c r="R479" s="159">
        <v>3</v>
      </c>
      <c r="S479" s="159">
        <v>0</v>
      </c>
      <c r="T479" s="159">
        <v>15</v>
      </c>
      <c r="U479" s="159">
        <v>0</v>
      </c>
      <c r="V479" s="159">
        <v>2</v>
      </c>
      <c r="W479" s="159">
        <v>0</v>
      </c>
      <c r="X479" s="159">
        <v>3</v>
      </c>
      <c r="Y479" s="159">
        <v>0</v>
      </c>
      <c r="Z479" s="136"/>
      <c r="AA479" s="160" t="s">
        <v>637</v>
      </c>
    </row>
    <row r="480" spans="1:27" ht="12" customHeight="1">
      <c r="A480" s="141"/>
      <c r="C480" s="141"/>
      <c r="D480" s="175" t="s">
        <v>276</v>
      </c>
      <c r="E480" s="159">
        <v>56</v>
      </c>
      <c r="F480" s="159">
        <v>56</v>
      </c>
      <c r="G480" s="159">
        <v>0</v>
      </c>
      <c r="H480" s="159">
        <v>0</v>
      </c>
      <c r="I480" s="159">
        <v>0</v>
      </c>
      <c r="J480" s="159">
        <v>0</v>
      </c>
      <c r="K480" s="159">
        <v>39</v>
      </c>
      <c r="L480" s="159">
        <v>17</v>
      </c>
      <c r="M480" s="159">
        <v>7</v>
      </c>
      <c r="N480" s="159">
        <v>7</v>
      </c>
      <c r="O480" s="159">
        <v>6</v>
      </c>
      <c r="P480" s="159">
        <v>18</v>
      </c>
      <c r="Q480" s="159">
        <v>15</v>
      </c>
      <c r="R480" s="159">
        <v>3</v>
      </c>
      <c r="S480" s="159">
        <v>0</v>
      </c>
      <c r="T480" s="159">
        <v>13</v>
      </c>
      <c r="U480" s="159">
        <v>0</v>
      </c>
      <c r="V480" s="159">
        <v>2</v>
      </c>
      <c r="W480" s="159">
        <v>0</v>
      </c>
      <c r="X480" s="159">
        <v>3</v>
      </c>
      <c r="Y480" s="159">
        <v>0</v>
      </c>
      <c r="Z480" s="136"/>
      <c r="AA480" s="160"/>
    </row>
    <row r="481" spans="1:27" ht="5.0999999999999996" customHeight="1">
      <c r="A481" s="141"/>
      <c r="C481" s="141"/>
      <c r="D481" s="175"/>
      <c r="E481" s="159"/>
      <c r="F481" s="159"/>
      <c r="G481" s="159"/>
      <c r="H481" s="159"/>
      <c r="I481" s="159"/>
      <c r="J481" s="159"/>
      <c r="K481" s="159"/>
      <c r="L481" s="159"/>
      <c r="M481" s="159"/>
      <c r="N481" s="159"/>
      <c r="O481" s="159"/>
      <c r="P481" s="159"/>
      <c r="Q481" s="159"/>
      <c r="R481" s="159"/>
      <c r="S481" s="159"/>
      <c r="T481" s="159"/>
      <c r="U481" s="159"/>
      <c r="V481" s="159"/>
      <c r="W481" s="159"/>
      <c r="X481" s="159"/>
      <c r="Y481" s="159"/>
      <c r="Z481" s="136"/>
      <c r="AA481" s="160"/>
    </row>
    <row r="482" spans="1:27" ht="12" customHeight="1">
      <c r="A482" s="141" t="s">
        <v>639</v>
      </c>
      <c r="C482" s="141" t="s">
        <v>640</v>
      </c>
      <c r="D482" s="175" t="s">
        <v>275</v>
      </c>
      <c r="E482" s="159">
        <v>14</v>
      </c>
      <c r="F482" s="159">
        <v>14</v>
      </c>
      <c r="G482" s="159">
        <v>0</v>
      </c>
      <c r="H482" s="159">
        <v>0</v>
      </c>
      <c r="I482" s="159">
        <v>0</v>
      </c>
      <c r="J482" s="159">
        <v>0</v>
      </c>
      <c r="K482" s="159">
        <v>9</v>
      </c>
      <c r="L482" s="159">
        <v>5</v>
      </c>
      <c r="M482" s="159">
        <v>4</v>
      </c>
      <c r="N482" s="159">
        <v>2</v>
      </c>
      <c r="O482" s="159">
        <v>4</v>
      </c>
      <c r="P482" s="159">
        <v>4</v>
      </c>
      <c r="Q482" s="159">
        <v>4</v>
      </c>
      <c r="R482" s="159">
        <v>0</v>
      </c>
      <c r="S482" s="159">
        <v>0</v>
      </c>
      <c r="T482" s="159">
        <v>4</v>
      </c>
      <c r="U482" s="159">
        <v>0</v>
      </c>
      <c r="V482" s="159">
        <v>0</v>
      </c>
      <c r="W482" s="159">
        <v>0</v>
      </c>
      <c r="X482" s="159">
        <v>0</v>
      </c>
      <c r="Y482" s="159">
        <v>0</v>
      </c>
      <c r="Z482" s="136"/>
      <c r="AA482" s="160" t="s">
        <v>639</v>
      </c>
    </row>
    <row r="483" spans="1:27" ht="12" customHeight="1">
      <c r="A483" s="141"/>
      <c r="C483" s="141"/>
      <c r="D483" s="175" t="s">
        <v>276</v>
      </c>
      <c r="E483" s="159">
        <v>13</v>
      </c>
      <c r="F483" s="159">
        <v>13</v>
      </c>
      <c r="G483" s="159">
        <v>0</v>
      </c>
      <c r="H483" s="159">
        <v>0</v>
      </c>
      <c r="I483" s="159">
        <v>0</v>
      </c>
      <c r="J483" s="159">
        <v>0</v>
      </c>
      <c r="K483" s="159">
        <v>9</v>
      </c>
      <c r="L483" s="159">
        <v>4</v>
      </c>
      <c r="M483" s="159">
        <v>3</v>
      </c>
      <c r="N483" s="159">
        <v>2</v>
      </c>
      <c r="O483" s="159">
        <v>3</v>
      </c>
      <c r="P483" s="159">
        <v>4</v>
      </c>
      <c r="Q483" s="159">
        <v>4</v>
      </c>
      <c r="R483" s="159">
        <v>0</v>
      </c>
      <c r="S483" s="159">
        <v>0</v>
      </c>
      <c r="T483" s="159">
        <v>4</v>
      </c>
      <c r="U483" s="159">
        <v>0</v>
      </c>
      <c r="V483" s="159">
        <v>0</v>
      </c>
      <c r="W483" s="159">
        <v>0</v>
      </c>
      <c r="X483" s="159">
        <v>0</v>
      </c>
      <c r="Y483" s="159">
        <v>0</v>
      </c>
      <c r="Z483" s="136"/>
      <c r="AA483" s="160"/>
    </row>
    <row r="484" spans="1:27" ht="5.0999999999999996" customHeight="1">
      <c r="A484" s="141"/>
      <c r="C484" s="141"/>
      <c r="D484" s="175"/>
      <c r="E484" s="159"/>
      <c r="F484" s="159"/>
      <c r="G484" s="159"/>
      <c r="H484" s="159"/>
      <c r="I484" s="159"/>
      <c r="J484" s="159"/>
      <c r="K484" s="159"/>
      <c r="L484" s="159"/>
      <c r="M484" s="159"/>
      <c r="N484" s="159"/>
      <c r="O484" s="159"/>
      <c r="P484" s="159"/>
      <c r="Q484" s="159"/>
      <c r="R484" s="159"/>
      <c r="S484" s="159"/>
      <c r="T484" s="159"/>
      <c r="U484" s="159"/>
      <c r="V484" s="159"/>
      <c r="W484" s="159"/>
      <c r="X484" s="159"/>
      <c r="Y484" s="159"/>
      <c r="Z484" s="136"/>
      <c r="AA484" s="160"/>
    </row>
    <row r="485" spans="1:27" ht="12" customHeight="1">
      <c r="A485" s="141" t="s">
        <v>641</v>
      </c>
      <c r="C485" s="141" t="s">
        <v>642</v>
      </c>
      <c r="D485" s="175" t="s">
        <v>275</v>
      </c>
      <c r="E485" s="159">
        <v>6153</v>
      </c>
      <c r="F485" s="159">
        <v>453</v>
      </c>
      <c r="G485" s="159">
        <v>2</v>
      </c>
      <c r="H485" s="159">
        <v>0</v>
      </c>
      <c r="I485" s="159">
        <v>5700</v>
      </c>
      <c r="J485" s="159">
        <v>10</v>
      </c>
      <c r="K485" s="159">
        <v>5594</v>
      </c>
      <c r="L485" s="159">
        <v>559</v>
      </c>
      <c r="M485" s="159">
        <v>323</v>
      </c>
      <c r="N485" s="159">
        <v>239</v>
      </c>
      <c r="O485" s="159">
        <v>238</v>
      </c>
      <c r="P485" s="159">
        <v>513</v>
      </c>
      <c r="Q485" s="159">
        <v>61</v>
      </c>
      <c r="R485" s="159">
        <v>384</v>
      </c>
      <c r="S485" s="159">
        <v>68</v>
      </c>
      <c r="T485" s="159">
        <v>59</v>
      </c>
      <c r="U485" s="159">
        <v>0</v>
      </c>
      <c r="V485" s="159">
        <v>2</v>
      </c>
      <c r="W485" s="159">
        <v>0</v>
      </c>
      <c r="X485" s="159">
        <v>246</v>
      </c>
      <c r="Y485" s="159">
        <v>138</v>
      </c>
      <c r="Z485" s="136"/>
      <c r="AA485" s="160" t="s">
        <v>643</v>
      </c>
    </row>
    <row r="486" spans="1:27" ht="12" customHeight="1">
      <c r="A486" s="141"/>
      <c r="C486" s="141"/>
      <c r="D486" s="175" t="s">
        <v>276</v>
      </c>
      <c r="E486" s="159">
        <v>5737</v>
      </c>
      <c r="F486" s="159">
        <v>441</v>
      </c>
      <c r="G486" s="159">
        <v>2</v>
      </c>
      <c r="H486" s="159">
        <v>0</v>
      </c>
      <c r="I486" s="159">
        <v>5296</v>
      </c>
      <c r="J486" s="159">
        <v>9</v>
      </c>
      <c r="K486" s="159">
        <v>5201</v>
      </c>
      <c r="L486" s="159">
        <v>536</v>
      </c>
      <c r="M486" s="159">
        <v>312</v>
      </c>
      <c r="N486" s="159">
        <v>228</v>
      </c>
      <c r="O486" s="159">
        <v>229</v>
      </c>
      <c r="P486" s="159">
        <v>467</v>
      </c>
      <c r="Q486" s="159">
        <v>57</v>
      </c>
      <c r="R486" s="159">
        <v>351</v>
      </c>
      <c r="S486" s="159">
        <v>59</v>
      </c>
      <c r="T486" s="159">
        <v>55</v>
      </c>
      <c r="U486" s="159">
        <v>0</v>
      </c>
      <c r="V486" s="159">
        <v>2</v>
      </c>
      <c r="W486" s="159">
        <v>0</v>
      </c>
      <c r="X486" s="159">
        <v>226</v>
      </c>
      <c r="Y486" s="159">
        <v>125</v>
      </c>
      <c r="Z486" s="136"/>
      <c r="AA486" s="160"/>
    </row>
    <row r="487" spans="1:27" ht="5.0999999999999996" customHeight="1">
      <c r="A487" s="141"/>
      <c r="C487" s="141"/>
      <c r="D487" s="175"/>
      <c r="E487" s="159"/>
      <c r="F487" s="159"/>
      <c r="G487" s="159"/>
      <c r="H487" s="159"/>
      <c r="I487" s="159"/>
      <c r="J487" s="159"/>
      <c r="K487" s="159"/>
      <c r="L487" s="159"/>
      <c r="M487" s="159"/>
      <c r="N487" s="159"/>
      <c r="O487" s="159"/>
      <c r="P487" s="159"/>
      <c r="Q487" s="159"/>
      <c r="R487" s="159"/>
      <c r="S487" s="159"/>
      <c r="T487" s="159"/>
      <c r="U487" s="159"/>
      <c r="V487" s="159"/>
      <c r="W487" s="159"/>
      <c r="X487" s="159"/>
      <c r="Y487" s="159"/>
      <c r="Z487" s="136"/>
      <c r="AA487" s="160"/>
    </row>
    <row r="488" spans="1:27" ht="12" customHeight="1">
      <c r="A488" s="141" t="s">
        <v>644</v>
      </c>
      <c r="C488" s="141" t="s">
        <v>645</v>
      </c>
      <c r="D488" s="175" t="s">
        <v>275</v>
      </c>
      <c r="E488" s="159">
        <v>17</v>
      </c>
      <c r="F488" s="159">
        <v>10</v>
      </c>
      <c r="G488" s="159">
        <v>0</v>
      </c>
      <c r="H488" s="159">
        <v>0</v>
      </c>
      <c r="I488" s="159">
        <v>7</v>
      </c>
      <c r="J488" s="159">
        <v>0</v>
      </c>
      <c r="K488" s="159">
        <v>7</v>
      </c>
      <c r="L488" s="159">
        <v>10</v>
      </c>
      <c r="M488" s="159">
        <v>8</v>
      </c>
      <c r="N488" s="159">
        <v>7</v>
      </c>
      <c r="O488" s="159">
        <v>7</v>
      </c>
      <c r="P488" s="159">
        <v>9</v>
      </c>
      <c r="Q488" s="159">
        <v>5</v>
      </c>
      <c r="R488" s="159">
        <v>4</v>
      </c>
      <c r="S488" s="159">
        <v>0</v>
      </c>
      <c r="T488" s="159">
        <v>5</v>
      </c>
      <c r="U488" s="159">
        <v>0</v>
      </c>
      <c r="V488" s="159">
        <v>0</v>
      </c>
      <c r="W488" s="159">
        <v>0</v>
      </c>
      <c r="X488" s="159">
        <v>0</v>
      </c>
      <c r="Y488" s="159">
        <v>4</v>
      </c>
      <c r="Z488" s="136"/>
      <c r="AA488" s="160" t="s">
        <v>646</v>
      </c>
    </row>
    <row r="489" spans="1:27" ht="12" customHeight="1">
      <c r="A489" s="141"/>
      <c r="C489" s="178" t="s">
        <v>647</v>
      </c>
      <c r="D489" s="175" t="s">
        <v>276</v>
      </c>
      <c r="E489" s="159">
        <v>17</v>
      </c>
      <c r="F489" s="159">
        <v>10</v>
      </c>
      <c r="G489" s="159">
        <v>0</v>
      </c>
      <c r="H489" s="159">
        <v>0</v>
      </c>
      <c r="I489" s="159">
        <v>7</v>
      </c>
      <c r="J489" s="159">
        <v>0</v>
      </c>
      <c r="K489" s="159">
        <v>7</v>
      </c>
      <c r="L489" s="159">
        <v>10</v>
      </c>
      <c r="M489" s="159">
        <v>8</v>
      </c>
      <c r="N489" s="159">
        <v>7</v>
      </c>
      <c r="O489" s="159">
        <v>7</v>
      </c>
      <c r="P489" s="159">
        <v>9</v>
      </c>
      <c r="Q489" s="159">
        <v>5</v>
      </c>
      <c r="R489" s="159">
        <v>4</v>
      </c>
      <c r="S489" s="159">
        <v>0</v>
      </c>
      <c r="T489" s="159">
        <v>5</v>
      </c>
      <c r="U489" s="159">
        <v>0</v>
      </c>
      <c r="V489" s="159">
        <v>0</v>
      </c>
      <c r="W489" s="159">
        <v>0</v>
      </c>
      <c r="X489" s="159">
        <v>0</v>
      </c>
      <c r="Y489" s="159">
        <v>4</v>
      </c>
      <c r="Z489" s="136"/>
      <c r="AA489" s="160"/>
    </row>
    <row r="490" spans="1:27" ht="5.0999999999999996" customHeight="1">
      <c r="A490" s="141"/>
      <c r="C490" s="141"/>
      <c r="D490" s="175"/>
      <c r="E490" s="159"/>
      <c r="F490" s="159"/>
      <c r="G490" s="159"/>
      <c r="H490" s="159"/>
      <c r="I490" s="159"/>
      <c r="J490" s="159"/>
      <c r="K490" s="159"/>
      <c r="L490" s="159"/>
      <c r="M490" s="159"/>
      <c r="N490" s="159"/>
      <c r="O490" s="159"/>
      <c r="P490" s="159"/>
      <c r="Q490" s="159"/>
      <c r="R490" s="159"/>
      <c r="S490" s="159"/>
      <c r="T490" s="159"/>
      <c r="U490" s="159"/>
      <c r="V490" s="159"/>
      <c r="W490" s="159"/>
      <c r="X490" s="159"/>
      <c r="Y490" s="159"/>
      <c r="Z490" s="136"/>
      <c r="AA490" s="160"/>
    </row>
    <row r="491" spans="1:27" ht="12" customHeight="1">
      <c r="A491" s="141" t="s">
        <v>648</v>
      </c>
      <c r="C491" s="141" t="s">
        <v>649</v>
      </c>
      <c r="D491" s="175" t="s">
        <v>275</v>
      </c>
      <c r="E491" s="159">
        <v>2</v>
      </c>
      <c r="F491" s="159">
        <v>1</v>
      </c>
      <c r="G491" s="159">
        <v>0</v>
      </c>
      <c r="H491" s="159">
        <v>0</v>
      </c>
      <c r="I491" s="159">
        <v>1</v>
      </c>
      <c r="J491" s="159">
        <v>0</v>
      </c>
      <c r="K491" s="159">
        <v>2</v>
      </c>
      <c r="L491" s="159">
        <v>0</v>
      </c>
      <c r="M491" s="159">
        <v>1</v>
      </c>
      <c r="N491" s="159">
        <v>0</v>
      </c>
      <c r="O491" s="159">
        <v>0</v>
      </c>
      <c r="P491" s="159">
        <v>0</v>
      </c>
      <c r="Q491" s="159">
        <v>0</v>
      </c>
      <c r="R491" s="159">
        <v>0</v>
      </c>
      <c r="S491" s="159">
        <v>0</v>
      </c>
      <c r="T491" s="159">
        <v>0</v>
      </c>
      <c r="U491" s="159">
        <v>0</v>
      </c>
      <c r="V491" s="159">
        <v>0</v>
      </c>
      <c r="W491" s="159">
        <v>0</v>
      </c>
      <c r="X491" s="159">
        <v>0</v>
      </c>
      <c r="Y491" s="159">
        <v>0</v>
      </c>
      <c r="Z491" s="136"/>
      <c r="AA491" s="160" t="s">
        <v>646</v>
      </c>
    </row>
    <row r="492" spans="1:27" ht="12" customHeight="1">
      <c r="A492" s="141"/>
      <c r="C492" s="178" t="s">
        <v>650</v>
      </c>
      <c r="D492" s="175" t="s">
        <v>276</v>
      </c>
      <c r="E492" s="159">
        <v>2</v>
      </c>
      <c r="F492" s="159">
        <v>1</v>
      </c>
      <c r="G492" s="159">
        <v>0</v>
      </c>
      <c r="H492" s="159">
        <v>0</v>
      </c>
      <c r="I492" s="159">
        <v>1</v>
      </c>
      <c r="J492" s="159">
        <v>0</v>
      </c>
      <c r="K492" s="159">
        <v>2</v>
      </c>
      <c r="L492" s="159">
        <v>0</v>
      </c>
      <c r="M492" s="159">
        <v>1</v>
      </c>
      <c r="N492" s="159">
        <v>0</v>
      </c>
      <c r="O492" s="159">
        <v>0</v>
      </c>
      <c r="P492" s="159">
        <v>0</v>
      </c>
      <c r="Q492" s="159">
        <v>0</v>
      </c>
      <c r="R492" s="159">
        <v>0</v>
      </c>
      <c r="S492" s="159">
        <v>0</v>
      </c>
      <c r="T492" s="159">
        <v>0</v>
      </c>
      <c r="U492" s="159">
        <v>0</v>
      </c>
      <c r="V492" s="159">
        <v>0</v>
      </c>
      <c r="W492" s="159">
        <v>0</v>
      </c>
      <c r="X492" s="159">
        <v>0</v>
      </c>
      <c r="Y492" s="159">
        <v>0</v>
      </c>
      <c r="Z492" s="136"/>
      <c r="AA492" s="160"/>
    </row>
    <row r="493" spans="1:27" ht="5.0999999999999996" customHeight="1">
      <c r="A493" s="141"/>
      <c r="C493" s="141"/>
      <c r="D493" s="175"/>
      <c r="E493" s="159"/>
      <c r="F493" s="159"/>
      <c r="G493" s="159"/>
      <c r="H493" s="159"/>
      <c r="I493" s="159"/>
      <c r="J493" s="159"/>
      <c r="K493" s="159"/>
      <c r="L493" s="159"/>
      <c r="M493" s="159"/>
      <c r="N493" s="159"/>
      <c r="O493" s="159"/>
      <c r="P493" s="159"/>
      <c r="Q493" s="159"/>
      <c r="R493" s="159"/>
      <c r="S493" s="159"/>
      <c r="T493" s="159"/>
      <c r="U493" s="159"/>
      <c r="V493" s="159"/>
      <c r="W493" s="159"/>
      <c r="X493" s="159"/>
      <c r="Y493" s="159"/>
      <c r="Z493" s="136"/>
      <c r="AA493" s="160"/>
    </row>
    <row r="494" spans="1:27" ht="12" customHeight="1">
      <c r="A494" s="141">
        <v>241</v>
      </c>
      <c r="C494" s="141" t="s">
        <v>651</v>
      </c>
      <c r="D494" s="175" t="s">
        <v>275</v>
      </c>
      <c r="E494" s="159">
        <v>3145</v>
      </c>
      <c r="F494" s="159">
        <v>197</v>
      </c>
      <c r="G494" s="159">
        <v>1</v>
      </c>
      <c r="H494" s="159">
        <v>0</v>
      </c>
      <c r="I494" s="159">
        <v>2948</v>
      </c>
      <c r="J494" s="159">
        <v>5</v>
      </c>
      <c r="K494" s="159">
        <v>3020</v>
      </c>
      <c r="L494" s="159">
        <v>125</v>
      </c>
      <c r="M494" s="159">
        <v>136</v>
      </c>
      <c r="N494" s="159">
        <v>93</v>
      </c>
      <c r="O494" s="159">
        <v>90</v>
      </c>
      <c r="P494" s="159">
        <v>246</v>
      </c>
      <c r="Q494" s="159">
        <v>18</v>
      </c>
      <c r="R494" s="159">
        <v>184</v>
      </c>
      <c r="S494" s="159">
        <v>44</v>
      </c>
      <c r="T494" s="159">
        <v>16</v>
      </c>
      <c r="U494" s="159">
        <v>0</v>
      </c>
      <c r="V494" s="159">
        <v>2</v>
      </c>
      <c r="W494" s="159">
        <v>0</v>
      </c>
      <c r="X494" s="159">
        <v>122</v>
      </c>
      <c r="Y494" s="159">
        <v>62</v>
      </c>
      <c r="Z494" s="136"/>
      <c r="AA494" s="160">
        <v>241</v>
      </c>
    </row>
    <row r="495" spans="1:27" ht="12" customHeight="1">
      <c r="A495" s="141"/>
      <c r="C495" s="141"/>
      <c r="D495" s="175" t="s">
        <v>276</v>
      </c>
      <c r="E495" s="159">
        <v>2976</v>
      </c>
      <c r="F495" s="159">
        <v>194</v>
      </c>
      <c r="G495" s="159">
        <v>1</v>
      </c>
      <c r="H495" s="159">
        <v>0</v>
      </c>
      <c r="I495" s="159">
        <v>2782</v>
      </c>
      <c r="J495" s="159">
        <v>2</v>
      </c>
      <c r="K495" s="159">
        <v>2854</v>
      </c>
      <c r="L495" s="159">
        <v>122</v>
      </c>
      <c r="M495" s="159">
        <v>133</v>
      </c>
      <c r="N495" s="159">
        <v>91</v>
      </c>
      <c r="O495" s="159">
        <v>88</v>
      </c>
      <c r="P495" s="159">
        <v>235</v>
      </c>
      <c r="Q495" s="159">
        <v>17</v>
      </c>
      <c r="R495" s="159">
        <v>176</v>
      </c>
      <c r="S495" s="159">
        <v>42</v>
      </c>
      <c r="T495" s="159">
        <v>15</v>
      </c>
      <c r="U495" s="159">
        <v>0</v>
      </c>
      <c r="V495" s="159">
        <v>2</v>
      </c>
      <c r="W495" s="159">
        <v>0</v>
      </c>
      <c r="X495" s="159">
        <v>116</v>
      </c>
      <c r="Y495" s="159">
        <v>60</v>
      </c>
      <c r="Z495" s="136"/>
      <c r="AA495" s="160"/>
    </row>
    <row r="496" spans="1:27" ht="5.0999999999999996" customHeight="1">
      <c r="A496" s="141"/>
      <c r="D496" s="175"/>
      <c r="E496" s="159"/>
      <c r="F496" s="159"/>
      <c r="G496" s="159"/>
      <c r="H496" s="159"/>
      <c r="I496" s="159"/>
      <c r="J496" s="159"/>
      <c r="K496" s="159"/>
      <c r="L496" s="159"/>
      <c r="M496" s="159"/>
      <c r="N496" s="159"/>
      <c r="O496" s="159"/>
      <c r="P496" s="159"/>
      <c r="Q496" s="159"/>
      <c r="R496" s="159"/>
      <c r="S496" s="159"/>
      <c r="T496" s="159"/>
      <c r="U496" s="159"/>
      <c r="V496" s="159"/>
      <c r="W496" s="159"/>
      <c r="X496" s="159"/>
      <c r="Y496" s="159"/>
      <c r="Z496" s="136"/>
      <c r="AA496" s="160"/>
    </row>
    <row r="497" spans="1:27" ht="12" customHeight="1">
      <c r="A497" s="141" t="s">
        <v>652</v>
      </c>
      <c r="C497" s="141" t="s">
        <v>653</v>
      </c>
      <c r="D497" s="175" t="s">
        <v>275</v>
      </c>
      <c r="E497" s="159">
        <v>0</v>
      </c>
      <c r="F497" s="159">
        <v>0</v>
      </c>
      <c r="G497" s="159">
        <v>0</v>
      </c>
      <c r="H497" s="159">
        <v>0</v>
      </c>
      <c r="I497" s="159">
        <v>0</v>
      </c>
      <c r="J497" s="159">
        <v>0</v>
      </c>
      <c r="K497" s="159">
        <v>0</v>
      </c>
      <c r="L497" s="159">
        <v>0</v>
      </c>
      <c r="M497" s="159">
        <v>0</v>
      </c>
      <c r="N497" s="159">
        <v>0</v>
      </c>
      <c r="O497" s="159">
        <v>0</v>
      </c>
      <c r="P497" s="159">
        <v>7</v>
      </c>
      <c r="Q497" s="159">
        <v>1</v>
      </c>
      <c r="R497" s="159">
        <v>6</v>
      </c>
      <c r="S497" s="159">
        <v>0</v>
      </c>
      <c r="T497" s="159">
        <v>1</v>
      </c>
      <c r="U497" s="159">
        <v>0</v>
      </c>
      <c r="V497" s="159">
        <v>0</v>
      </c>
      <c r="W497" s="159">
        <v>0</v>
      </c>
      <c r="X497" s="159">
        <v>2</v>
      </c>
      <c r="Y497" s="159">
        <v>4</v>
      </c>
      <c r="Z497" s="136"/>
      <c r="AA497" s="160" t="s">
        <v>652</v>
      </c>
    </row>
    <row r="498" spans="1:27" ht="12" customHeight="1">
      <c r="A498" s="141"/>
      <c r="D498" s="175" t="s">
        <v>276</v>
      </c>
      <c r="E498" s="159">
        <v>0</v>
      </c>
      <c r="F498" s="159">
        <v>0</v>
      </c>
      <c r="G498" s="159">
        <v>0</v>
      </c>
      <c r="H498" s="159">
        <v>0</v>
      </c>
      <c r="I498" s="159">
        <v>0</v>
      </c>
      <c r="J498" s="159">
        <v>0</v>
      </c>
      <c r="K498" s="159">
        <v>0</v>
      </c>
      <c r="L498" s="159">
        <v>0</v>
      </c>
      <c r="M498" s="159">
        <v>0</v>
      </c>
      <c r="N498" s="159">
        <v>0</v>
      </c>
      <c r="O498" s="159">
        <v>0</v>
      </c>
      <c r="P498" s="159">
        <v>7</v>
      </c>
      <c r="Q498" s="159">
        <v>1</v>
      </c>
      <c r="R498" s="159">
        <v>6</v>
      </c>
      <c r="S498" s="159">
        <v>0</v>
      </c>
      <c r="T498" s="159">
        <v>1</v>
      </c>
      <c r="U498" s="159">
        <v>0</v>
      </c>
      <c r="V498" s="159">
        <v>0</v>
      </c>
      <c r="W498" s="159">
        <v>0</v>
      </c>
      <c r="X498" s="159">
        <v>2</v>
      </c>
      <c r="Y498" s="159">
        <v>4</v>
      </c>
      <c r="Z498" s="136"/>
      <c r="AA498" s="160"/>
    </row>
    <row r="499" spans="1:27" ht="5.0999999999999996" customHeight="1">
      <c r="A499" s="141"/>
      <c r="D499" s="175"/>
      <c r="E499" s="159"/>
      <c r="F499" s="159"/>
      <c r="G499" s="159"/>
      <c r="H499" s="159"/>
      <c r="I499" s="159"/>
      <c r="J499" s="159"/>
      <c r="K499" s="159"/>
      <c r="L499" s="159"/>
      <c r="M499" s="159"/>
      <c r="N499" s="159"/>
      <c r="O499" s="159"/>
      <c r="P499" s="159"/>
      <c r="Q499" s="159"/>
      <c r="R499" s="159"/>
      <c r="S499" s="159"/>
      <c r="T499" s="159"/>
      <c r="U499" s="159"/>
      <c r="V499" s="159"/>
      <c r="W499" s="159"/>
      <c r="X499" s="159"/>
      <c r="Y499" s="159"/>
      <c r="Z499" s="136"/>
      <c r="AA499" s="160"/>
    </row>
    <row r="500" spans="1:27" ht="12" customHeight="1">
      <c r="A500" s="141" t="s">
        <v>219</v>
      </c>
      <c r="B500" s="177" t="s">
        <v>654</v>
      </c>
      <c r="C500" s="134" t="s">
        <v>655</v>
      </c>
      <c r="D500" s="175" t="s">
        <v>275</v>
      </c>
      <c r="E500" s="159">
        <v>108601</v>
      </c>
      <c r="F500" s="159">
        <v>27215</v>
      </c>
      <c r="G500" s="159">
        <v>73</v>
      </c>
      <c r="H500" s="159">
        <v>1</v>
      </c>
      <c r="I500" s="159">
        <v>81385</v>
      </c>
      <c r="J500" s="159">
        <v>45</v>
      </c>
      <c r="K500" s="159">
        <v>95639</v>
      </c>
      <c r="L500" s="159">
        <v>12962</v>
      </c>
      <c r="M500" s="159">
        <v>15348</v>
      </c>
      <c r="N500" s="159">
        <v>9465</v>
      </c>
      <c r="O500" s="159">
        <v>10356</v>
      </c>
      <c r="P500" s="159">
        <v>14610</v>
      </c>
      <c r="Q500" s="159">
        <v>2275</v>
      </c>
      <c r="R500" s="159">
        <v>10633</v>
      </c>
      <c r="S500" s="159">
        <v>1702</v>
      </c>
      <c r="T500" s="159">
        <v>2084</v>
      </c>
      <c r="U500" s="159">
        <v>22</v>
      </c>
      <c r="V500" s="159">
        <v>135</v>
      </c>
      <c r="W500" s="159">
        <v>34</v>
      </c>
      <c r="X500" s="159">
        <v>7481</v>
      </c>
      <c r="Y500" s="159">
        <v>3152</v>
      </c>
      <c r="Z500" s="136"/>
      <c r="AA500" s="160" t="s">
        <v>221</v>
      </c>
    </row>
    <row r="501" spans="1:27" ht="12" customHeight="1">
      <c r="A501" s="141"/>
      <c r="D501" s="175" t="s">
        <v>276</v>
      </c>
      <c r="E501" s="159">
        <v>80677</v>
      </c>
      <c r="F501" s="159">
        <v>23367</v>
      </c>
      <c r="G501" s="159">
        <v>63</v>
      </c>
      <c r="H501" s="159">
        <v>1</v>
      </c>
      <c r="I501" s="159">
        <v>57309</v>
      </c>
      <c r="J501" s="159">
        <v>26</v>
      </c>
      <c r="K501" s="159">
        <v>70013</v>
      </c>
      <c r="L501" s="159">
        <v>10664</v>
      </c>
      <c r="M501" s="159">
        <v>12582</v>
      </c>
      <c r="N501" s="159">
        <v>7689</v>
      </c>
      <c r="O501" s="159">
        <v>8407</v>
      </c>
      <c r="P501" s="159">
        <v>10978</v>
      </c>
      <c r="Q501" s="159">
        <v>2041</v>
      </c>
      <c r="R501" s="159">
        <v>7798</v>
      </c>
      <c r="S501" s="159">
        <v>1139</v>
      </c>
      <c r="T501" s="159">
        <v>1869</v>
      </c>
      <c r="U501" s="159">
        <v>21</v>
      </c>
      <c r="V501" s="159">
        <v>119</v>
      </c>
      <c r="W501" s="159">
        <v>32</v>
      </c>
      <c r="X501" s="159">
        <v>5485</v>
      </c>
      <c r="Y501" s="159">
        <v>2313</v>
      </c>
      <c r="Z501" s="136"/>
      <c r="AA501" s="160"/>
    </row>
    <row r="502" spans="1:27" ht="5.0999999999999996" customHeight="1">
      <c r="A502" s="141"/>
      <c r="D502" s="175"/>
      <c r="E502" s="159"/>
      <c r="F502" s="159"/>
      <c r="G502" s="159"/>
      <c r="H502" s="159"/>
      <c r="I502" s="159"/>
      <c r="J502" s="159"/>
      <c r="K502" s="159"/>
      <c r="L502" s="159"/>
      <c r="M502" s="159"/>
      <c r="N502" s="159"/>
      <c r="O502" s="159"/>
      <c r="P502" s="159"/>
      <c r="Q502" s="159"/>
      <c r="R502" s="159"/>
      <c r="S502" s="159"/>
      <c r="T502" s="159"/>
      <c r="U502" s="159"/>
      <c r="V502" s="159"/>
      <c r="W502" s="159"/>
      <c r="X502" s="159"/>
      <c r="Y502" s="159"/>
      <c r="Z502" s="136"/>
      <c r="AA502" s="160"/>
    </row>
    <row r="503" spans="1:27" ht="12" customHeight="1">
      <c r="A503" s="141">
        <v>242</v>
      </c>
      <c r="C503" s="141" t="s">
        <v>656</v>
      </c>
      <c r="D503" s="175" t="s">
        <v>275</v>
      </c>
      <c r="E503" s="159">
        <v>84176</v>
      </c>
      <c r="F503" s="159">
        <v>12141</v>
      </c>
      <c r="G503" s="159">
        <v>36</v>
      </c>
      <c r="H503" s="159">
        <v>1</v>
      </c>
      <c r="I503" s="159">
        <v>72034</v>
      </c>
      <c r="J503" s="159">
        <v>34</v>
      </c>
      <c r="K503" s="159">
        <v>78247</v>
      </c>
      <c r="L503" s="159">
        <v>5929</v>
      </c>
      <c r="M503" s="159">
        <v>6934</v>
      </c>
      <c r="N503" s="159">
        <v>4568</v>
      </c>
      <c r="O503" s="159">
        <v>4921</v>
      </c>
      <c r="P503" s="159">
        <v>9770</v>
      </c>
      <c r="Q503" s="159">
        <v>754</v>
      </c>
      <c r="R503" s="159">
        <v>7696</v>
      </c>
      <c r="S503" s="159">
        <v>1320</v>
      </c>
      <c r="T503" s="159">
        <v>675</v>
      </c>
      <c r="U503" s="159">
        <v>9</v>
      </c>
      <c r="V503" s="159">
        <v>63</v>
      </c>
      <c r="W503" s="159">
        <v>7</v>
      </c>
      <c r="X503" s="159">
        <v>5468</v>
      </c>
      <c r="Y503" s="159">
        <v>2228</v>
      </c>
      <c r="Z503" s="136"/>
      <c r="AA503" s="160">
        <v>242</v>
      </c>
    </row>
    <row r="504" spans="1:27" ht="12" customHeight="1">
      <c r="A504" s="141"/>
      <c r="C504" s="141"/>
      <c r="D504" s="175" t="s">
        <v>276</v>
      </c>
      <c r="E504" s="159">
        <v>59423</v>
      </c>
      <c r="F504" s="159">
        <v>9637</v>
      </c>
      <c r="G504" s="159">
        <v>26</v>
      </c>
      <c r="H504" s="159">
        <v>1</v>
      </c>
      <c r="I504" s="159">
        <v>49785</v>
      </c>
      <c r="J504" s="159">
        <v>18</v>
      </c>
      <c r="K504" s="159">
        <v>55004</v>
      </c>
      <c r="L504" s="159">
        <v>4419</v>
      </c>
      <c r="M504" s="159">
        <v>5152</v>
      </c>
      <c r="N504" s="159">
        <v>3372</v>
      </c>
      <c r="O504" s="159">
        <v>3618</v>
      </c>
      <c r="P504" s="159">
        <v>6663</v>
      </c>
      <c r="Q504" s="159">
        <v>642</v>
      </c>
      <c r="R504" s="159">
        <v>5208</v>
      </c>
      <c r="S504" s="159">
        <v>813</v>
      </c>
      <c r="T504" s="159">
        <v>571</v>
      </c>
      <c r="U504" s="159">
        <v>9</v>
      </c>
      <c r="V504" s="159">
        <v>55</v>
      </c>
      <c r="W504" s="159">
        <v>7</v>
      </c>
      <c r="X504" s="159">
        <v>3708</v>
      </c>
      <c r="Y504" s="159">
        <v>1500</v>
      </c>
      <c r="Z504" s="136"/>
      <c r="AA504" s="160"/>
    </row>
    <row r="505" spans="1:27" ht="5.0999999999999996" customHeight="1">
      <c r="A505" s="141"/>
      <c r="C505" s="141"/>
      <c r="D505" s="175"/>
      <c r="E505" s="159"/>
      <c r="F505" s="159"/>
      <c r="G505" s="159"/>
      <c r="H505" s="159"/>
      <c r="I505" s="159"/>
      <c r="J505" s="159"/>
      <c r="K505" s="159"/>
      <c r="L505" s="159"/>
      <c r="M505" s="159"/>
      <c r="N505" s="159"/>
      <c r="O505" s="159"/>
      <c r="P505" s="159"/>
      <c r="Q505" s="159"/>
      <c r="R505" s="159"/>
      <c r="S505" s="159"/>
      <c r="T505" s="159"/>
      <c r="U505" s="159"/>
      <c r="V505" s="159"/>
      <c r="W505" s="159"/>
      <c r="X505" s="159"/>
      <c r="Y505" s="159"/>
      <c r="Z505" s="136"/>
      <c r="AA505" s="160"/>
    </row>
    <row r="506" spans="1:27" ht="12" customHeight="1">
      <c r="A506" s="141" t="s">
        <v>657</v>
      </c>
      <c r="C506" s="141" t="s">
        <v>658</v>
      </c>
      <c r="D506" s="175" t="s">
        <v>275</v>
      </c>
      <c r="E506" s="159">
        <v>6462</v>
      </c>
      <c r="F506" s="159">
        <v>4803</v>
      </c>
      <c r="G506" s="159">
        <v>14</v>
      </c>
      <c r="H506" s="159">
        <v>0</v>
      </c>
      <c r="I506" s="159">
        <v>1659</v>
      </c>
      <c r="J506" s="159">
        <v>1</v>
      </c>
      <c r="K506" s="159">
        <v>4072</v>
      </c>
      <c r="L506" s="159">
        <v>2390</v>
      </c>
      <c r="M506" s="159">
        <v>2750</v>
      </c>
      <c r="N506" s="159">
        <v>1699</v>
      </c>
      <c r="O506" s="159">
        <v>1853</v>
      </c>
      <c r="P506" s="159">
        <v>1828</v>
      </c>
      <c r="Q506" s="159">
        <v>581</v>
      </c>
      <c r="R506" s="159">
        <v>1141</v>
      </c>
      <c r="S506" s="159">
        <v>106</v>
      </c>
      <c r="T506" s="159">
        <v>535</v>
      </c>
      <c r="U506" s="159">
        <v>8</v>
      </c>
      <c r="V506" s="159">
        <v>29</v>
      </c>
      <c r="W506" s="159">
        <v>9</v>
      </c>
      <c r="X506" s="159">
        <v>769</v>
      </c>
      <c r="Y506" s="159">
        <v>372</v>
      </c>
      <c r="Z506" s="136"/>
      <c r="AA506" s="160" t="s">
        <v>659</v>
      </c>
    </row>
    <row r="507" spans="1:27" ht="12" customHeight="1">
      <c r="A507" s="178" t="s">
        <v>660</v>
      </c>
      <c r="C507" s="141"/>
      <c r="D507" s="175" t="s">
        <v>276</v>
      </c>
      <c r="E507" s="159">
        <v>6052</v>
      </c>
      <c r="F507" s="159">
        <v>4565</v>
      </c>
      <c r="G507" s="159">
        <v>14</v>
      </c>
      <c r="H507" s="159">
        <v>0</v>
      </c>
      <c r="I507" s="159">
        <v>1487</v>
      </c>
      <c r="J507" s="159">
        <v>1</v>
      </c>
      <c r="K507" s="159">
        <v>3824</v>
      </c>
      <c r="L507" s="159">
        <v>2228</v>
      </c>
      <c r="M507" s="159">
        <v>2575</v>
      </c>
      <c r="N507" s="159">
        <v>1571</v>
      </c>
      <c r="O507" s="159">
        <v>1716</v>
      </c>
      <c r="P507" s="159">
        <v>1707</v>
      </c>
      <c r="Q507" s="159">
        <v>563</v>
      </c>
      <c r="R507" s="159">
        <v>1050</v>
      </c>
      <c r="S507" s="159">
        <v>94</v>
      </c>
      <c r="T507" s="159">
        <v>520</v>
      </c>
      <c r="U507" s="159">
        <v>8</v>
      </c>
      <c r="V507" s="159">
        <v>27</v>
      </c>
      <c r="W507" s="159">
        <v>8</v>
      </c>
      <c r="X507" s="159">
        <v>712</v>
      </c>
      <c r="Y507" s="159">
        <v>338</v>
      </c>
      <c r="Z507" s="136"/>
      <c r="AA507" s="160"/>
    </row>
    <row r="508" spans="1:27" ht="5.0999999999999996" customHeight="1">
      <c r="A508" s="141"/>
      <c r="C508" s="141"/>
      <c r="D508" s="175"/>
      <c r="E508" s="159"/>
      <c r="F508" s="159"/>
      <c r="G508" s="159"/>
      <c r="H508" s="159"/>
      <c r="I508" s="159"/>
      <c r="J508" s="159"/>
      <c r="K508" s="159"/>
      <c r="L508" s="159"/>
      <c r="M508" s="159"/>
      <c r="N508" s="159"/>
      <c r="O508" s="159"/>
      <c r="P508" s="159"/>
      <c r="Q508" s="159"/>
      <c r="R508" s="159"/>
      <c r="S508" s="159"/>
      <c r="T508" s="159"/>
      <c r="U508" s="159"/>
      <c r="V508" s="159"/>
      <c r="W508" s="159"/>
      <c r="X508" s="159"/>
      <c r="Y508" s="159"/>
      <c r="Z508" s="136"/>
      <c r="AA508" s="160"/>
    </row>
    <row r="509" spans="1:27" ht="12" customHeight="1">
      <c r="A509" s="141" t="s">
        <v>657</v>
      </c>
      <c r="C509" s="141" t="s">
        <v>661</v>
      </c>
      <c r="D509" s="175" t="s">
        <v>275</v>
      </c>
      <c r="E509" s="159">
        <v>7175</v>
      </c>
      <c r="F509" s="159">
        <v>5033</v>
      </c>
      <c r="G509" s="159">
        <v>17</v>
      </c>
      <c r="H509" s="159">
        <v>0</v>
      </c>
      <c r="I509" s="159">
        <v>2142</v>
      </c>
      <c r="J509" s="159">
        <v>2</v>
      </c>
      <c r="K509" s="159">
        <v>4944</v>
      </c>
      <c r="L509" s="159">
        <v>2231</v>
      </c>
      <c r="M509" s="159">
        <v>2760</v>
      </c>
      <c r="N509" s="159">
        <v>1563</v>
      </c>
      <c r="O509" s="159">
        <v>1751</v>
      </c>
      <c r="P509" s="159">
        <v>1128</v>
      </c>
      <c r="Q509" s="159">
        <v>344</v>
      </c>
      <c r="R509" s="159">
        <v>690</v>
      </c>
      <c r="S509" s="159">
        <v>94</v>
      </c>
      <c r="T509" s="159">
        <v>323</v>
      </c>
      <c r="U509" s="159">
        <v>1</v>
      </c>
      <c r="V509" s="159">
        <v>16</v>
      </c>
      <c r="W509" s="159">
        <v>4</v>
      </c>
      <c r="X509" s="159">
        <v>480</v>
      </c>
      <c r="Y509" s="159">
        <v>210</v>
      </c>
      <c r="Z509" s="136"/>
      <c r="AA509" s="160" t="s">
        <v>659</v>
      </c>
    </row>
    <row r="510" spans="1:27" ht="12" customHeight="1">
      <c r="A510" s="178" t="s">
        <v>662</v>
      </c>
      <c r="B510" s="177"/>
      <c r="C510" s="178" t="s">
        <v>663</v>
      </c>
      <c r="D510" s="175" t="s">
        <v>276</v>
      </c>
      <c r="E510" s="159">
        <v>6183</v>
      </c>
      <c r="F510" s="159">
        <v>4399</v>
      </c>
      <c r="G510" s="159">
        <v>17</v>
      </c>
      <c r="H510" s="159">
        <v>0</v>
      </c>
      <c r="I510" s="159">
        <v>1784</v>
      </c>
      <c r="J510" s="159">
        <v>2</v>
      </c>
      <c r="K510" s="159">
        <v>4301</v>
      </c>
      <c r="L510" s="159">
        <v>1882</v>
      </c>
      <c r="M510" s="159">
        <v>2316</v>
      </c>
      <c r="N510" s="159">
        <v>1311</v>
      </c>
      <c r="O510" s="159">
        <v>1472</v>
      </c>
      <c r="P510" s="159">
        <v>991</v>
      </c>
      <c r="Q510" s="159">
        <v>308</v>
      </c>
      <c r="R510" s="159">
        <v>603</v>
      </c>
      <c r="S510" s="159">
        <v>80</v>
      </c>
      <c r="T510" s="159">
        <v>291</v>
      </c>
      <c r="U510" s="159">
        <v>0</v>
      </c>
      <c r="V510" s="159">
        <v>13</v>
      </c>
      <c r="W510" s="159">
        <v>4</v>
      </c>
      <c r="X510" s="159">
        <v>425</v>
      </c>
      <c r="Y510" s="159">
        <v>178</v>
      </c>
      <c r="Z510" s="136"/>
      <c r="AA510" s="160"/>
    </row>
    <row r="511" spans="1:27" ht="5.0999999999999996" customHeight="1">
      <c r="A511" s="141"/>
      <c r="C511" s="141"/>
      <c r="D511" s="175"/>
      <c r="E511" s="159"/>
      <c r="F511" s="159"/>
      <c r="G511" s="159"/>
      <c r="H511" s="159"/>
      <c r="I511" s="159"/>
      <c r="J511" s="159"/>
      <c r="K511" s="159"/>
      <c r="L511" s="159"/>
      <c r="M511" s="159"/>
      <c r="N511" s="159"/>
      <c r="O511" s="159"/>
      <c r="P511" s="159"/>
      <c r="Q511" s="159"/>
      <c r="R511" s="159"/>
      <c r="S511" s="159"/>
      <c r="T511" s="159"/>
      <c r="U511" s="159"/>
      <c r="V511" s="159"/>
      <c r="W511" s="159"/>
      <c r="X511" s="159"/>
      <c r="Y511" s="159"/>
      <c r="Z511" s="136"/>
      <c r="AA511" s="160"/>
    </row>
    <row r="512" spans="1:27" ht="12" customHeight="1">
      <c r="A512" s="141" t="s">
        <v>664</v>
      </c>
      <c r="C512" s="141" t="s">
        <v>665</v>
      </c>
      <c r="D512" s="175" t="s">
        <v>275</v>
      </c>
      <c r="E512" s="159">
        <v>2596</v>
      </c>
      <c r="F512" s="159">
        <v>1866</v>
      </c>
      <c r="G512" s="159">
        <v>4</v>
      </c>
      <c r="H512" s="159">
        <v>0</v>
      </c>
      <c r="I512" s="159">
        <v>730</v>
      </c>
      <c r="J512" s="159">
        <v>0</v>
      </c>
      <c r="K512" s="159">
        <v>1722</v>
      </c>
      <c r="L512" s="159">
        <v>874</v>
      </c>
      <c r="M512" s="159">
        <v>1122</v>
      </c>
      <c r="N512" s="159">
        <v>614</v>
      </c>
      <c r="O512" s="159">
        <v>677</v>
      </c>
      <c r="P512" s="159">
        <v>558</v>
      </c>
      <c r="Q512" s="159">
        <v>186</v>
      </c>
      <c r="R512" s="159">
        <v>326</v>
      </c>
      <c r="S512" s="159">
        <v>46</v>
      </c>
      <c r="T512" s="159">
        <v>172</v>
      </c>
      <c r="U512" s="159">
        <v>0</v>
      </c>
      <c r="V512" s="159">
        <v>10</v>
      </c>
      <c r="W512" s="159">
        <v>4</v>
      </c>
      <c r="X512" s="159">
        <v>222</v>
      </c>
      <c r="Y512" s="159">
        <v>104</v>
      </c>
      <c r="Z512" s="136"/>
      <c r="AA512" s="160" t="s">
        <v>666</v>
      </c>
    </row>
    <row r="513" spans="1:27" ht="12" customHeight="1">
      <c r="A513" s="141"/>
      <c r="C513" s="141"/>
      <c r="D513" s="175" t="s">
        <v>276</v>
      </c>
      <c r="E513" s="159">
        <v>2366</v>
      </c>
      <c r="F513" s="159">
        <v>1726</v>
      </c>
      <c r="G513" s="159">
        <v>4</v>
      </c>
      <c r="H513" s="159">
        <v>0</v>
      </c>
      <c r="I513" s="159">
        <v>640</v>
      </c>
      <c r="J513" s="159">
        <v>0</v>
      </c>
      <c r="K513" s="159">
        <v>1575</v>
      </c>
      <c r="L513" s="159">
        <v>791</v>
      </c>
      <c r="M513" s="159">
        <v>1009</v>
      </c>
      <c r="N513" s="159">
        <v>552</v>
      </c>
      <c r="O513" s="159">
        <v>606</v>
      </c>
      <c r="P513" s="159">
        <v>504</v>
      </c>
      <c r="Q513" s="159">
        <v>173</v>
      </c>
      <c r="R513" s="159">
        <v>290</v>
      </c>
      <c r="S513" s="159">
        <v>41</v>
      </c>
      <c r="T513" s="159">
        <v>163</v>
      </c>
      <c r="U513" s="159">
        <v>0</v>
      </c>
      <c r="V513" s="159">
        <v>7</v>
      </c>
      <c r="W513" s="159">
        <v>3</v>
      </c>
      <c r="X513" s="159">
        <v>196</v>
      </c>
      <c r="Y513" s="159">
        <v>94</v>
      </c>
      <c r="Z513" s="136"/>
      <c r="AA513" s="160"/>
    </row>
    <row r="514" spans="1:27" ht="5.0999999999999996" customHeight="1">
      <c r="A514" s="141"/>
      <c r="C514" s="141"/>
      <c r="D514" s="175"/>
      <c r="E514" s="159"/>
      <c r="F514" s="159"/>
      <c r="G514" s="159"/>
      <c r="H514" s="159"/>
      <c r="I514" s="159"/>
      <c r="J514" s="159"/>
      <c r="K514" s="159"/>
      <c r="L514" s="159"/>
      <c r="M514" s="159"/>
      <c r="N514" s="159"/>
      <c r="O514" s="159"/>
      <c r="P514" s="159"/>
      <c r="Q514" s="159"/>
      <c r="R514" s="159"/>
      <c r="S514" s="159"/>
      <c r="T514" s="159"/>
      <c r="U514" s="159"/>
      <c r="V514" s="159"/>
      <c r="W514" s="159"/>
      <c r="X514" s="159"/>
      <c r="Y514" s="159"/>
      <c r="Z514" s="136"/>
      <c r="AA514" s="160"/>
    </row>
    <row r="515" spans="1:27" ht="12" customHeight="1">
      <c r="A515" s="141" t="s">
        <v>667</v>
      </c>
      <c r="C515" s="141" t="s">
        <v>668</v>
      </c>
      <c r="D515" s="175" t="s">
        <v>275</v>
      </c>
      <c r="E515" s="159">
        <v>104</v>
      </c>
      <c r="F515" s="159">
        <v>93</v>
      </c>
      <c r="G515" s="159">
        <v>0</v>
      </c>
      <c r="H515" s="159">
        <v>0</v>
      </c>
      <c r="I515" s="159">
        <v>11</v>
      </c>
      <c r="J515" s="159">
        <v>0</v>
      </c>
      <c r="K515" s="159">
        <v>54</v>
      </c>
      <c r="L515" s="159">
        <v>50</v>
      </c>
      <c r="M515" s="159">
        <v>67</v>
      </c>
      <c r="N515" s="159">
        <v>36</v>
      </c>
      <c r="O515" s="159">
        <v>38</v>
      </c>
      <c r="P515" s="159">
        <v>33</v>
      </c>
      <c r="Q515" s="159">
        <v>16</v>
      </c>
      <c r="R515" s="159">
        <v>14</v>
      </c>
      <c r="S515" s="159">
        <v>3</v>
      </c>
      <c r="T515" s="159">
        <v>13</v>
      </c>
      <c r="U515" s="159">
        <v>3</v>
      </c>
      <c r="V515" s="159">
        <v>0</v>
      </c>
      <c r="W515" s="159">
        <v>0</v>
      </c>
      <c r="X515" s="159">
        <v>11</v>
      </c>
      <c r="Y515" s="159">
        <v>3</v>
      </c>
      <c r="Z515" s="136"/>
      <c r="AA515" s="160" t="s">
        <v>666</v>
      </c>
    </row>
    <row r="516" spans="1:27" ht="12" customHeight="1">
      <c r="A516" s="141"/>
      <c r="C516" s="141"/>
      <c r="D516" s="175" t="s">
        <v>276</v>
      </c>
      <c r="E516" s="159">
        <v>82</v>
      </c>
      <c r="F516" s="159">
        <v>75</v>
      </c>
      <c r="G516" s="159">
        <v>0</v>
      </c>
      <c r="H516" s="159">
        <v>0</v>
      </c>
      <c r="I516" s="159">
        <v>7</v>
      </c>
      <c r="J516" s="159">
        <v>0</v>
      </c>
      <c r="K516" s="159">
        <v>40</v>
      </c>
      <c r="L516" s="159">
        <v>42</v>
      </c>
      <c r="M516" s="159">
        <v>54</v>
      </c>
      <c r="N516" s="159">
        <v>32</v>
      </c>
      <c r="O516" s="159">
        <v>31</v>
      </c>
      <c r="P516" s="159">
        <v>27</v>
      </c>
      <c r="Q516" s="159">
        <v>13</v>
      </c>
      <c r="R516" s="159">
        <v>13</v>
      </c>
      <c r="S516" s="159">
        <v>1</v>
      </c>
      <c r="T516" s="159">
        <v>10</v>
      </c>
      <c r="U516" s="159">
        <v>3</v>
      </c>
      <c r="V516" s="159">
        <v>0</v>
      </c>
      <c r="W516" s="159">
        <v>0</v>
      </c>
      <c r="X516" s="159">
        <v>10</v>
      </c>
      <c r="Y516" s="159">
        <v>3</v>
      </c>
      <c r="Z516" s="136"/>
      <c r="AA516" s="160"/>
    </row>
    <row r="517" spans="1:27" ht="5.0999999999999996" customHeight="1">
      <c r="A517" s="141"/>
      <c r="C517" s="141"/>
      <c r="D517" s="175"/>
      <c r="E517" s="159"/>
      <c r="F517" s="159"/>
      <c r="G517" s="159"/>
      <c r="H517" s="159"/>
      <c r="I517" s="159"/>
      <c r="J517" s="159"/>
      <c r="K517" s="159"/>
      <c r="L517" s="159"/>
      <c r="M517" s="159"/>
      <c r="N517" s="159"/>
      <c r="O517" s="159"/>
      <c r="P517" s="159"/>
      <c r="Q517" s="159"/>
      <c r="R517" s="159"/>
      <c r="S517" s="159"/>
      <c r="T517" s="159"/>
      <c r="U517" s="159"/>
      <c r="V517" s="159"/>
      <c r="W517" s="159"/>
      <c r="X517" s="159"/>
      <c r="Y517" s="159"/>
      <c r="Z517" s="136"/>
      <c r="AA517" s="160"/>
    </row>
    <row r="518" spans="1:27" ht="12" customHeight="1">
      <c r="A518" s="141" t="s">
        <v>669</v>
      </c>
      <c r="C518" s="141" t="s">
        <v>670</v>
      </c>
      <c r="D518" s="175" t="s">
        <v>275</v>
      </c>
      <c r="E518" s="159">
        <v>2145</v>
      </c>
      <c r="F518" s="159">
        <v>2011</v>
      </c>
      <c r="G518" s="159">
        <v>2</v>
      </c>
      <c r="H518" s="159">
        <v>0</v>
      </c>
      <c r="I518" s="159">
        <v>134</v>
      </c>
      <c r="J518" s="159">
        <v>0</v>
      </c>
      <c r="K518" s="159">
        <v>1304</v>
      </c>
      <c r="L518" s="159">
        <v>841</v>
      </c>
      <c r="M518" s="159">
        <v>1019</v>
      </c>
      <c r="N518" s="159">
        <v>544</v>
      </c>
      <c r="O518" s="159">
        <v>622</v>
      </c>
      <c r="P518" s="159">
        <v>574</v>
      </c>
      <c r="Q518" s="159">
        <v>256</v>
      </c>
      <c r="R518" s="159">
        <v>281</v>
      </c>
      <c r="S518" s="159">
        <v>37</v>
      </c>
      <c r="T518" s="159">
        <v>239</v>
      </c>
      <c r="U518" s="159">
        <v>0</v>
      </c>
      <c r="V518" s="159">
        <v>10</v>
      </c>
      <c r="W518" s="159">
        <v>7</v>
      </c>
      <c r="X518" s="159">
        <v>192</v>
      </c>
      <c r="Y518" s="159">
        <v>89</v>
      </c>
      <c r="Z518" s="136"/>
      <c r="AA518" s="160" t="s">
        <v>666</v>
      </c>
    </row>
    <row r="519" spans="1:27" ht="12" customHeight="1">
      <c r="A519" s="141"/>
      <c r="C519" s="141"/>
      <c r="D519" s="175" t="s">
        <v>276</v>
      </c>
      <c r="E519" s="159">
        <v>1981</v>
      </c>
      <c r="F519" s="159">
        <v>1867</v>
      </c>
      <c r="G519" s="159">
        <v>2</v>
      </c>
      <c r="H519" s="159">
        <v>0</v>
      </c>
      <c r="I519" s="159">
        <v>114</v>
      </c>
      <c r="J519" s="159">
        <v>0</v>
      </c>
      <c r="K519" s="159">
        <v>1220</v>
      </c>
      <c r="L519" s="159">
        <v>761</v>
      </c>
      <c r="M519" s="159">
        <v>908</v>
      </c>
      <c r="N519" s="159">
        <v>491</v>
      </c>
      <c r="O519" s="159">
        <v>558</v>
      </c>
      <c r="P519" s="159">
        <v>495</v>
      </c>
      <c r="Q519" s="159">
        <v>222</v>
      </c>
      <c r="R519" s="159">
        <v>241</v>
      </c>
      <c r="S519" s="159">
        <v>32</v>
      </c>
      <c r="T519" s="159">
        <v>205</v>
      </c>
      <c r="U519" s="159">
        <v>0</v>
      </c>
      <c r="V519" s="159">
        <v>10</v>
      </c>
      <c r="W519" s="159">
        <v>7</v>
      </c>
      <c r="X519" s="159">
        <v>163</v>
      </c>
      <c r="Y519" s="159">
        <v>78</v>
      </c>
      <c r="Z519" s="136"/>
      <c r="AA519" s="160"/>
    </row>
    <row r="520" spans="1:27" s="182" customFormat="1" ht="5.0999999999999996" customHeight="1">
      <c r="A520" s="141"/>
      <c r="B520" s="155"/>
      <c r="C520" s="141"/>
      <c r="D520" s="175"/>
      <c r="E520" s="159"/>
      <c r="F520" s="159"/>
      <c r="G520" s="159"/>
      <c r="H520" s="159"/>
      <c r="I520" s="159"/>
      <c r="J520" s="159"/>
      <c r="K520" s="159"/>
      <c r="L520" s="159"/>
      <c r="M520" s="159"/>
      <c r="N520" s="159"/>
      <c r="O520" s="159"/>
      <c r="P520" s="159"/>
      <c r="Q520" s="159"/>
      <c r="R520" s="159"/>
      <c r="S520" s="159"/>
      <c r="T520" s="159"/>
      <c r="U520" s="159"/>
      <c r="V520" s="159"/>
      <c r="W520" s="159"/>
      <c r="X520" s="159"/>
      <c r="Y520" s="159"/>
      <c r="Z520" s="136"/>
      <c r="AA520" s="160"/>
    </row>
    <row r="521" spans="1:27" ht="12" customHeight="1">
      <c r="A521" s="141" t="s">
        <v>671</v>
      </c>
      <c r="C521" s="141" t="s">
        <v>672</v>
      </c>
      <c r="D521" s="175" t="s">
        <v>275</v>
      </c>
      <c r="E521" s="159">
        <v>678</v>
      </c>
      <c r="F521" s="159">
        <v>676</v>
      </c>
      <c r="G521" s="159">
        <v>0</v>
      </c>
      <c r="H521" s="159">
        <v>0</v>
      </c>
      <c r="I521" s="159">
        <v>2</v>
      </c>
      <c r="J521" s="159">
        <v>0</v>
      </c>
      <c r="K521" s="159">
        <v>512</v>
      </c>
      <c r="L521" s="159">
        <v>166</v>
      </c>
      <c r="M521" s="159">
        <v>228</v>
      </c>
      <c r="N521" s="159">
        <v>88</v>
      </c>
      <c r="O521" s="159">
        <v>130</v>
      </c>
      <c r="P521" s="159">
        <v>110</v>
      </c>
      <c r="Q521" s="159">
        <v>96</v>
      </c>
      <c r="R521" s="159">
        <v>14</v>
      </c>
      <c r="S521" s="159">
        <v>0</v>
      </c>
      <c r="T521" s="159">
        <v>95</v>
      </c>
      <c r="U521" s="159">
        <v>0</v>
      </c>
      <c r="V521" s="159">
        <v>0</v>
      </c>
      <c r="W521" s="159">
        <v>1</v>
      </c>
      <c r="X521" s="159">
        <v>7</v>
      </c>
      <c r="Y521" s="159">
        <v>7</v>
      </c>
      <c r="Z521" s="136"/>
      <c r="AA521" s="160" t="s">
        <v>671</v>
      </c>
    </row>
    <row r="522" spans="1:27" ht="12" customHeight="1">
      <c r="A522" s="141"/>
      <c r="C522" s="141"/>
      <c r="D522" s="175" t="s">
        <v>276</v>
      </c>
      <c r="E522" s="159">
        <v>601</v>
      </c>
      <c r="F522" s="159">
        <v>600</v>
      </c>
      <c r="G522" s="159">
        <v>0</v>
      </c>
      <c r="H522" s="159">
        <v>0</v>
      </c>
      <c r="I522" s="159">
        <v>1</v>
      </c>
      <c r="J522" s="159">
        <v>0</v>
      </c>
      <c r="K522" s="159">
        <v>464</v>
      </c>
      <c r="L522" s="159">
        <v>137</v>
      </c>
      <c r="M522" s="159">
        <v>183</v>
      </c>
      <c r="N522" s="159">
        <v>68</v>
      </c>
      <c r="O522" s="159">
        <v>103</v>
      </c>
      <c r="P522" s="159">
        <v>96</v>
      </c>
      <c r="Q522" s="159">
        <v>84</v>
      </c>
      <c r="R522" s="159">
        <v>12</v>
      </c>
      <c r="S522" s="159">
        <v>0</v>
      </c>
      <c r="T522" s="159">
        <v>83</v>
      </c>
      <c r="U522" s="159">
        <v>0</v>
      </c>
      <c r="V522" s="159">
        <v>0</v>
      </c>
      <c r="W522" s="159">
        <v>1</v>
      </c>
      <c r="X522" s="159">
        <v>6</v>
      </c>
      <c r="Y522" s="159">
        <v>6</v>
      </c>
      <c r="Z522" s="136"/>
      <c r="AA522" s="160"/>
    </row>
    <row r="523" spans="1:27" ht="5.0999999999999996" customHeight="1">
      <c r="A523" s="141"/>
      <c r="C523" s="141"/>
      <c r="D523" s="175"/>
      <c r="E523" s="159"/>
      <c r="F523" s="159"/>
      <c r="G523" s="159"/>
      <c r="H523" s="159"/>
      <c r="I523" s="159"/>
      <c r="J523" s="159"/>
      <c r="K523" s="159"/>
      <c r="L523" s="159"/>
      <c r="M523" s="159"/>
      <c r="N523" s="159"/>
      <c r="O523" s="159"/>
      <c r="P523" s="159"/>
      <c r="Q523" s="159"/>
      <c r="R523" s="159"/>
      <c r="S523" s="159"/>
      <c r="T523" s="159"/>
      <c r="U523" s="159"/>
      <c r="V523" s="159"/>
      <c r="W523" s="159"/>
      <c r="X523" s="159"/>
      <c r="Y523" s="159"/>
      <c r="Z523" s="136"/>
      <c r="AA523" s="160"/>
    </row>
    <row r="524" spans="1:27" ht="12" customHeight="1">
      <c r="A524" s="141">
        <v>246</v>
      </c>
      <c r="C524" s="141" t="s">
        <v>673</v>
      </c>
      <c r="D524" s="175" t="s">
        <v>275</v>
      </c>
      <c r="E524" s="159">
        <v>4507</v>
      </c>
      <c r="F524" s="159">
        <v>537</v>
      </c>
      <c r="G524" s="159">
        <v>0</v>
      </c>
      <c r="H524" s="159">
        <v>0</v>
      </c>
      <c r="I524" s="159">
        <v>3970</v>
      </c>
      <c r="J524" s="159">
        <v>8</v>
      </c>
      <c r="K524" s="159">
        <v>4108</v>
      </c>
      <c r="L524" s="159">
        <v>399</v>
      </c>
      <c r="M524" s="159">
        <v>431</v>
      </c>
      <c r="N524" s="159">
        <v>328</v>
      </c>
      <c r="O524" s="159">
        <v>340</v>
      </c>
      <c r="P524" s="159">
        <v>522</v>
      </c>
      <c r="Q524" s="159">
        <v>39</v>
      </c>
      <c r="R524" s="159">
        <v>401</v>
      </c>
      <c r="S524" s="159">
        <v>82</v>
      </c>
      <c r="T524" s="159">
        <v>30</v>
      </c>
      <c r="U524" s="159">
        <v>1</v>
      </c>
      <c r="V524" s="159">
        <v>6</v>
      </c>
      <c r="W524" s="159">
        <v>2</v>
      </c>
      <c r="X524" s="159">
        <v>288</v>
      </c>
      <c r="Y524" s="159">
        <v>113</v>
      </c>
      <c r="Z524" s="136"/>
      <c r="AA524" s="160">
        <v>246</v>
      </c>
    </row>
    <row r="525" spans="1:27" ht="12" customHeight="1">
      <c r="A525" s="141"/>
      <c r="C525" s="141"/>
      <c r="D525" s="175" t="s">
        <v>276</v>
      </c>
      <c r="E525" s="159">
        <v>3370</v>
      </c>
      <c r="F525" s="159">
        <v>449</v>
      </c>
      <c r="G525" s="159">
        <v>0</v>
      </c>
      <c r="H525" s="159">
        <v>0</v>
      </c>
      <c r="I525" s="159">
        <v>2921</v>
      </c>
      <c r="J525" s="159">
        <v>5</v>
      </c>
      <c r="K525" s="159">
        <v>3041</v>
      </c>
      <c r="L525" s="159">
        <v>329</v>
      </c>
      <c r="M525" s="159">
        <v>353</v>
      </c>
      <c r="N525" s="159">
        <v>270</v>
      </c>
      <c r="O525" s="159">
        <v>282</v>
      </c>
      <c r="P525" s="159">
        <v>416</v>
      </c>
      <c r="Q525" s="159">
        <v>33</v>
      </c>
      <c r="R525" s="159">
        <v>319</v>
      </c>
      <c r="S525" s="159">
        <v>64</v>
      </c>
      <c r="T525" s="159">
        <v>24</v>
      </c>
      <c r="U525" s="159">
        <v>1</v>
      </c>
      <c r="V525" s="159">
        <v>6</v>
      </c>
      <c r="W525" s="159">
        <v>2</v>
      </c>
      <c r="X525" s="159">
        <v>227</v>
      </c>
      <c r="Y525" s="159">
        <v>92</v>
      </c>
      <c r="Z525" s="136"/>
      <c r="AA525" s="160"/>
    </row>
    <row r="526" spans="1:27" ht="5.0999999999999996" customHeight="1">
      <c r="A526" s="141"/>
      <c r="C526" s="141"/>
      <c r="D526" s="175"/>
      <c r="E526" s="159"/>
      <c r="F526" s="159"/>
      <c r="G526" s="159"/>
      <c r="H526" s="159"/>
      <c r="I526" s="159"/>
      <c r="J526" s="159"/>
      <c r="K526" s="159"/>
      <c r="L526" s="159"/>
      <c r="M526" s="159"/>
      <c r="N526" s="159"/>
      <c r="O526" s="159"/>
      <c r="P526" s="159"/>
      <c r="Q526" s="159"/>
      <c r="R526" s="159"/>
      <c r="S526" s="159"/>
      <c r="T526" s="159"/>
      <c r="U526" s="159"/>
      <c r="V526" s="159"/>
      <c r="W526" s="159"/>
      <c r="X526" s="159"/>
      <c r="Y526" s="159"/>
      <c r="Z526" s="136"/>
      <c r="AA526" s="160"/>
    </row>
    <row r="527" spans="1:27" ht="12" customHeight="1">
      <c r="A527" s="141" t="s">
        <v>674</v>
      </c>
      <c r="C527" s="141" t="s">
        <v>675</v>
      </c>
      <c r="D527" s="175" t="s">
        <v>275</v>
      </c>
      <c r="E527" s="159">
        <v>253</v>
      </c>
      <c r="F527" s="159">
        <v>38</v>
      </c>
      <c r="G527" s="159">
        <v>0</v>
      </c>
      <c r="H527" s="159">
        <v>0</v>
      </c>
      <c r="I527" s="159">
        <v>215</v>
      </c>
      <c r="J527" s="159">
        <v>0</v>
      </c>
      <c r="K527" s="159">
        <v>180</v>
      </c>
      <c r="L527" s="159">
        <v>73</v>
      </c>
      <c r="M527" s="159">
        <v>24</v>
      </c>
      <c r="N527" s="159">
        <v>18</v>
      </c>
      <c r="O527" s="159">
        <v>17</v>
      </c>
      <c r="P527" s="159">
        <v>81</v>
      </c>
      <c r="Q527" s="159">
        <v>2</v>
      </c>
      <c r="R527" s="159">
        <v>65</v>
      </c>
      <c r="S527" s="159">
        <v>14</v>
      </c>
      <c r="T527" s="159">
        <v>1</v>
      </c>
      <c r="U527" s="159">
        <v>0</v>
      </c>
      <c r="V527" s="159">
        <v>1</v>
      </c>
      <c r="W527" s="159">
        <v>0</v>
      </c>
      <c r="X527" s="159">
        <v>41</v>
      </c>
      <c r="Y527" s="159">
        <v>24</v>
      </c>
      <c r="Z527" s="136"/>
      <c r="AA527" s="160" t="s">
        <v>674</v>
      </c>
    </row>
    <row r="528" spans="1:27" ht="12" customHeight="1">
      <c r="A528" s="141"/>
      <c r="C528" s="141"/>
      <c r="D528" s="175" t="s">
        <v>276</v>
      </c>
      <c r="E528" s="159">
        <v>220</v>
      </c>
      <c r="F528" s="159">
        <v>34</v>
      </c>
      <c r="G528" s="159">
        <v>0</v>
      </c>
      <c r="H528" s="159">
        <v>0</v>
      </c>
      <c r="I528" s="159">
        <v>186</v>
      </c>
      <c r="J528" s="159">
        <v>0</v>
      </c>
      <c r="K528" s="159">
        <v>154</v>
      </c>
      <c r="L528" s="159">
        <v>66</v>
      </c>
      <c r="M528" s="159">
        <v>20</v>
      </c>
      <c r="N528" s="159">
        <v>15</v>
      </c>
      <c r="O528" s="159">
        <v>14</v>
      </c>
      <c r="P528" s="159">
        <v>73</v>
      </c>
      <c r="Q528" s="159">
        <v>2</v>
      </c>
      <c r="R528" s="159">
        <v>57</v>
      </c>
      <c r="S528" s="159">
        <v>14</v>
      </c>
      <c r="T528" s="159">
        <v>1</v>
      </c>
      <c r="U528" s="159">
        <v>0</v>
      </c>
      <c r="V528" s="159">
        <v>1</v>
      </c>
      <c r="W528" s="159">
        <v>0</v>
      </c>
      <c r="X528" s="159">
        <v>35</v>
      </c>
      <c r="Y528" s="159">
        <v>22</v>
      </c>
      <c r="Z528" s="136"/>
      <c r="AA528" s="160"/>
    </row>
    <row r="529" spans="1:27" ht="5.0999999999999996" customHeight="1">
      <c r="A529" s="141"/>
      <c r="C529" s="141"/>
      <c r="D529" s="175"/>
      <c r="E529" s="159"/>
      <c r="F529" s="159"/>
      <c r="G529" s="159"/>
      <c r="H529" s="159"/>
      <c r="I529" s="159"/>
      <c r="J529" s="159"/>
      <c r="K529" s="159"/>
      <c r="L529" s="159"/>
      <c r="M529" s="159"/>
      <c r="N529" s="159"/>
      <c r="O529" s="159"/>
      <c r="P529" s="159"/>
      <c r="Q529" s="159"/>
      <c r="R529" s="159"/>
      <c r="S529" s="159"/>
      <c r="T529" s="159"/>
      <c r="U529" s="159"/>
      <c r="V529" s="159"/>
      <c r="W529" s="159"/>
      <c r="X529" s="159"/>
      <c r="Y529" s="159"/>
      <c r="Z529" s="136"/>
      <c r="AA529" s="160"/>
    </row>
    <row r="530" spans="1:27" ht="12" customHeight="1">
      <c r="A530" s="141" t="s">
        <v>676</v>
      </c>
      <c r="C530" s="141" t="s">
        <v>677</v>
      </c>
      <c r="D530" s="175" t="s">
        <v>275</v>
      </c>
      <c r="E530" s="159">
        <v>505</v>
      </c>
      <c r="F530" s="159">
        <v>17</v>
      </c>
      <c r="G530" s="159">
        <v>0</v>
      </c>
      <c r="H530" s="159">
        <v>0</v>
      </c>
      <c r="I530" s="159">
        <v>488</v>
      </c>
      <c r="J530" s="159">
        <v>0</v>
      </c>
      <c r="K530" s="159">
        <v>496</v>
      </c>
      <c r="L530" s="159">
        <v>9</v>
      </c>
      <c r="M530" s="159">
        <v>13</v>
      </c>
      <c r="N530" s="159">
        <v>7</v>
      </c>
      <c r="O530" s="159">
        <v>7</v>
      </c>
      <c r="P530" s="159">
        <v>6</v>
      </c>
      <c r="Q530" s="159">
        <v>1</v>
      </c>
      <c r="R530" s="159">
        <v>5</v>
      </c>
      <c r="S530" s="159">
        <v>0</v>
      </c>
      <c r="T530" s="159">
        <v>1</v>
      </c>
      <c r="U530" s="159">
        <v>0</v>
      </c>
      <c r="V530" s="159">
        <v>0</v>
      </c>
      <c r="W530" s="159">
        <v>0</v>
      </c>
      <c r="X530" s="159">
        <v>3</v>
      </c>
      <c r="Y530" s="159">
        <v>2</v>
      </c>
      <c r="Z530" s="136"/>
      <c r="AA530" s="160" t="s">
        <v>676</v>
      </c>
    </row>
    <row r="531" spans="1:27" ht="12" customHeight="1">
      <c r="A531" s="141"/>
      <c r="D531" s="175" t="s">
        <v>276</v>
      </c>
      <c r="E531" s="159">
        <v>399</v>
      </c>
      <c r="F531" s="159">
        <v>15</v>
      </c>
      <c r="G531" s="159">
        <v>0</v>
      </c>
      <c r="H531" s="159">
        <v>0</v>
      </c>
      <c r="I531" s="159">
        <v>384</v>
      </c>
      <c r="J531" s="159">
        <v>0</v>
      </c>
      <c r="K531" s="159">
        <v>390</v>
      </c>
      <c r="L531" s="159">
        <v>9</v>
      </c>
      <c r="M531" s="159">
        <v>12</v>
      </c>
      <c r="N531" s="159">
        <v>7</v>
      </c>
      <c r="O531" s="159">
        <v>7</v>
      </c>
      <c r="P531" s="159">
        <v>6</v>
      </c>
      <c r="Q531" s="159">
        <v>1</v>
      </c>
      <c r="R531" s="159">
        <v>5</v>
      </c>
      <c r="S531" s="159">
        <v>0</v>
      </c>
      <c r="T531" s="159">
        <v>1</v>
      </c>
      <c r="U531" s="159">
        <v>0</v>
      </c>
      <c r="V531" s="159">
        <v>0</v>
      </c>
      <c r="W531" s="159">
        <v>0</v>
      </c>
      <c r="X531" s="159">
        <v>3</v>
      </c>
      <c r="Y531" s="159">
        <v>2</v>
      </c>
      <c r="Z531" s="136"/>
      <c r="AA531" s="160"/>
    </row>
    <row r="532" spans="1:27" ht="5.0999999999999996" customHeight="1">
      <c r="A532" s="141"/>
      <c r="D532" s="175"/>
      <c r="E532" s="159"/>
      <c r="F532" s="159"/>
      <c r="G532" s="159"/>
      <c r="H532" s="159"/>
      <c r="I532" s="159"/>
      <c r="J532" s="159"/>
      <c r="K532" s="159"/>
      <c r="L532" s="159"/>
      <c r="M532" s="159"/>
      <c r="N532" s="159"/>
      <c r="O532" s="159"/>
      <c r="P532" s="159"/>
      <c r="Q532" s="159"/>
      <c r="R532" s="159"/>
      <c r="S532" s="159"/>
      <c r="T532" s="159"/>
      <c r="U532" s="159"/>
      <c r="V532" s="159"/>
      <c r="W532" s="159"/>
      <c r="X532" s="159"/>
      <c r="Y532" s="159"/>
      <c r="Z532" s="136"/>
      <c r="AA532" s="160"/>
    </row>
    <row r="533" spans="1:27" ht="12" customHeight="1">
      <c r="A533" s="141" t="s">
        <v>678</v>
      </c>
      <c r="B533" s="177" t="s">
        <v>679</v>
      </c>
      <c r="C533" s="134" t="s">
        <v>680</v>
      </c>
      <c r="D533" s="175" t="s">
        <v>275</v>
      </c>
      <c r="E533" s="159">
        <v>4364</v>
      </c>
      <c r="F533" s="159">
        <v>3880</v>
      </c>
      <c r="G533" s="159">
        <v>6</v>
      </c>
      <c r="H533" s="159">
        <v>0</v>
      </c>
      <c r="I533" s="159">
        <v>484</v>
      </c>
      <c r="J533" s="159">
        <v>1</v>
      </c>
      <c r="K533" s="159">
        <v>2422</v>
      </c>
      <c r="L533" s="159">
        <v>1942</v>
      </c>
      <c r="M533" s="159">
        <v>1725</v>
      </c>
      <c r="N533" s="159">
        <v>1114</v>
      </c>
      <c r="O533" s="159">
        <v>1195</v>
      </c>
      <c r="P533" s="159">
        <v>2792</v>
      </c>
      <c r="Q533" s="159">
        <v>1659</v>
      </c>
      <c r="R533" s="159">
        <v>1024</v>
      </c>
      <c r="S533" s="159">
        <v>109</v>
      </c>
      <c r="T533" s="159">
        <v>1481</v>
      </c>
      <c r="U533" s="159">
        <v>22</v>
      </c>
      <c r="V533" s="159">
        <v>131</v>
      </c>
      <c r="W533" s="159">
        <v>25</v>
      </c>
      <c r="X533" s="159">
        <v>587</v>
      </c>
      <c r="Y533" s="159">
        <v>437</v>
      </c>
      <c r="Z533" s="136"/>
      <c r="AA533" s="160" t="s">
        <v>231</v>
      </c>
    </row>
    <row r="534" spans="1:27" ht="12" customHeight="1">
      <c r="A534" s="178" t="s">
        <v>681</v>
      </c>
      <c r="C534" s="141" t="s">
        <v>682</v>
      </c>
      <c r="D534" s="175" t="s">
        <v>276</v>
      </c>
      <c r="E534" s="159">
        <v>4025</v>
      </c>
      <c r="F534" s="159">
        <v>3612</v>
      </c>
      <c r="G534" s="159">
        <v>6</v>
      </c>
      <c r="H534" s="159">
        <v>0</v>
      </c>
      <c r="I534" s="159">
        <v>413</v>
      </c>
      <c r="J534" s="159">
        <v>1</v>
      </c>
      <c r="K534" s="159">
        <v>2246</v>
      </c>
      <c r="L534" s="159">
        <v>1779</v>
      </c>
      <c r="M534" s="159">
        <v>1550</v>
      </c>
      <c r="N534" s="159">
        <v>1015</v>
      </c>
      <c r="O534" s="159">
        <v>1070</v>
      </c>
      <c r="P534" s="159">
        <v>2619</v>
      </c>
      <c r="Q534" s="159">
        <v>1575</v>
      </c>
      <c r="R534" s="159">
        <v>944</v>
      </c>
      <c r="S534" s="159">
        <v>100</v>
      </c>
      <c r="T534" s="159">
        <v>1407</v>
      </c>
      <c r="U534" s="159">
        <v>22</v>
      </c>
      <c r="V534" s="159">
        <v>123</v>
      </c>
      <c r="W534" s="159">
        <v>23</v>
      </c>
      <c r="X534" s="159">
        <v>545</v>
      </c>
      <c r="Y534" s="159">
        <v>399</v>
      </c>
      <c r="Z534" s="136"/>
      <c r="AA534" s="160"/>
    </row>
    <row r="535" spans="1:27" ht="5.0999999999999996" customHeight="1">
      <c r="A535" s="141"/>
      <c r="C535" s="141"/>
      <c r="D535" s="175"/>
      <c r="E535" s="159"/>
      <c r="F535" s="159"/>
      <c r="G535" s="159"/>
      <c r="H535" s="159"/>
      <c r="I535" s="159"/>
      <c r="J535" s="159"/>
      <c r="K535" s="159"/>
      <c r="L535" s="159"/>
      <c r="M535" s="159"/>
      <c r="N535" s="159"/>
      <c r="O535" s="159"/>
      <c r="P535" s="159"/>
      <c r="Q535" s="159"/>
      <c r="R535" s="159"/>
      <c r="S535" s="159"/>
      <c r="T535" s="159"/>
      <c r="U535" s="159"/>
      <c r="V535" s="159"/>
      <c r="W535" s="159"/>
      <c r="X535" s="159"/>
      <c r="Y535" s="159"/>
      <c r="Z535" s="136"/>
      <c r="AA535" s="160"/>
    </row>
    <row r="536" spans="1:27" ht="12" customHeight="1">
      <c r="A536" s="141">
        <v>249</v>
      </c>
      <c r="C536" s="141" t="s">
        <v>683</v>
      </c>
      <c r="D536" s="175" t="s">
        <v>275</v>
      </c>
      <c r="E536" s="159">
        <v>880</v>
      </c>
      <c r="F536" s="159">
        <v>861</v>
      </c>
      <c r="G536" s="159">
        <v>0</v>
      </c>
      <c r="H536" s="159">
        <v>0</v>
      </c>
      <c r="I536" s="159">
        <v>19</v>
      </c>
      <c r="J536" s="159">
        <v>0</v>
      </c>
      <c r="K536" s="159">
        <v>448</v>
      </c>
      <c r="L536" s="159">
        <v>432</v>
      </c>
      <c r="M536" s="159">
        <v>482</v>
      </c>
      <c r="N536" s="159">
        <v>300</v>
      </c>
      <c r="O536" s="159">
        <v>314</v>
      </c>
      <c r="P536" s="159">
        <v>748</v>
      </c>
      <c r="Q536" s="159">
        <v>400</v>
      </c>
      <c r="R536" s="159">
        <v>315</v>
      </c>
      <c r="S536" s="159">
        <v>33</v>
      </c>
      <c r="T536" s="159">
        <v>366</v>
      </c>
      <c r="U536" s="159">
        <v>3</v>
      </c>
      <c r="V536" s="159">
        <v>27</v>
      </c>
      <c r="W536" s="159">
        <v>4</v>
      </c>
      <c r="X536" s="159">
        <v>178</v>
      </c>
      <c r="Y536" s="159">
        <v>137</v>
      </c>
      <c r="Z536" s="136"/>
      <c r="AA536" s="160">
        <v>249</v>
      </c>
    </row>
    <row r="537" spans="1:27" ht="12" customHeight="1">
      <c r="A537" s="141"/>
      <c r="C537" s="141"/>
      <c r="D537" s="175" t="s">
        <v>276</v>
      </c>
      <c r="E537" s="159">
        <v>830</v>
      </c>
      <c r="F537" s="159">
        <v>814</v>
      </c>
      <c r="G537" s="159">
        <v>0</v>
      </c>
      <c r="H537" s="159">
        <v>0</v>
      </c>
      <c r="I537" s="159">
        <v>16</v>
      </c>
      <c r="J537" s="159">
        <v>0</v>
      </c>
      <c r="K537" s="159">
        <v>431</v>
      </c>
      <c r="L537" s="159">
        <v>399</v>
      </c>
      <c r="M537" s="159">
        <v>446</v>
      </c>
      <c r="N537" s="159">
        <v>277</v>
      </c>
      <c r="O537" s="159">
        <v>285</v>
      </c>
      <c r="P537" s="159">
        <v>710</v>
      </c>
      <c r="Q537" s="159">
        <v>388</v>
      </c>
      <c r="R537" s="159">
        <v>292</v>
      </c>
      <c r="S537" s="159">
        <v>30</v>
      </c>
      <c r="T537" s="159">
        <v>354</v>
      </c>
      <c r="U537" s="159">
        <v>3</v>
      </c>
      <c r="V537" s="159">
        <v>27</v>
      </c>
      <c r="W537" s="159">
        <v>4</v>
      </c>
      <c r="X537" s="159">
        <v>170</v>
      </c>
      <c r="Y537" s="159">
        <v>122</v>
      </c>
      <c r="Z537" s="136"/>
      <c r="AA537" s="160"/>
    </row>
    <row r="538" spans="1:27" ht="5.0999999999999996" customHeight="1">
      <c r="A538" s="141"/>
      <c r="C538" s="141"/>
      <c r="D538" s="175"/>
      <c r="E538" s="159"/>
      <c r="F538" s="159"/>
      <c r="G538" s="159"/>
      <c r="H538" s="159"/>
      <c r="I538" s="159"/>
      <c r="J538" s="159"/>
      <c r="K538" s="159"/>
      <c r="L538" s="159"/>
      <c r="M538" s="159"/>
      <c r="N538" s="159"/>
      <c r="O538" s="159"/>
      <c r="P538" s="159"/>
      <c r="Q538" s="159"/>
      <c r="R538" s="159"/>
      <c r="S538" s="159"/>
      <c r="T538" s="159"/>
      <c r="U538" s="159"/>
      <c r="V538" s="159"/>
      <c r="W538" s="159"/>
      <c r="X538" s="159"/>
      <c r="Y538" s="159"/>
      <c r="Z538" s="136"/>
      <c r="AA538" s="160"/>
    </row>
    <row r="539" spans="1:27" ht="12" customHeight="1">
      <c r="A539" s="141">
        <v>250</v>
      </c>
      <c r="C539" s="141" t="s">
        <v>684</v>
      </c>
      <c r="D539" s="175" t="s">
        <v>275</v>
      </c>
      <c r="E539" s="159">
        <v>673</v>
      </c>
      <c r="F539" s="159">
        <v>672</v>
      </c>
      <c r="G539" s="159">
        <v>2</v>
      </c>
      <c r="H539" s="159">
        <v>0</v>
      </c>
      <c r="I539" s="159">
        <v>1</v>
      </c>
      <c r="J539" s="159">
        <v>0</v>
      </c>
      <c r="K539" s="159">
        <v>395</v>
      </c>
      <c r="L539" s="159">
        <v>278</v>
      </c>
      <c r="M539" s="159">
        <v>146</v>
      </c>
      <c r="N539" s="159">
        <v>95</v>
      </c>
      <c r="O539" s="159">
        <v>108</v>
      </c>
      <c r="P539" s="159">
        <v>457</v>
      </c>
      <c r="Q539" s="159">
        <v>345</v>
      </c>
      <c r="R539" s="159">
        <v>104</v>
      </c>
      <c r="S539" s="159">
        <v>8</v>
      </c>
      <c r="T539" s="159">
        <v>301</v>
      </c>
      <c r="U539" s="159">
        <v>4</v>
      </c>
      <c r="V539" s="159">
        <v>29</v>
      </c>
      <c r="W539" s="159">
        <v>11</v>
      </c>
      <c r="X539" s="159">
        <v>52</v>
      </c>
      <c r="Y539" s="159">
        <v>52</v>
      </c>
      <c r="Z539" s="136"/>
      <c r="AA539" s="160">
        <v>250</v>
      </c>
    </row>
    <row r="540" spans="1:27" ht="12" customHeight="1">
      <c r="A540" s="141"/>
      <c r="C540" s="141"/>
      <c r="D540" s="175" t="s">
        <v>276</v>
      </c>
      <c r="E540" s="159">
        <v>647</v>
      </c>
      <c r="F540" s="159">
        <v>646</v>
      </c>
      <c r="G540" s="159">
        <v>2</v>
      </c>
      <c r="H540" s="159">
        <v>0</v>
      </c>
      <c r="I540" s="159">
        <v>1</v>
      </c>
      <c r="J540" s="159">
        <v>0</v>
      </c>
      <c r="K540" s="159">
        <v>382</v>
      </c>
      <c r="L540" s="159">
        <v>265</v>
      </c>
      <c r="M540" s="159">
        <v>133</v>
      </c>
      <c r="N540" s="159">
        <v>88</v>
      </c>
      <c r="O540" s="159">
        <v>99</v>
      </c>
      <c r="P540" s="159">
        <v>433</v>
      </c>
      <c r="Q540" s="159">
        <v>327</v>
      </c>
      <c r="R540" s="159">
        <v>99</v>
      </c>
      <c r="S540" s="159">
        <v>7</v>
      </c>
      <c r="T540" s="159">
        <v>289</v>
      </c>
      <c r="U540" s="159">
        <v>4</v>
      </c>
      <c r="V540" s="159">
        <v>25</v>
      </c>
      <c r="W540" s="159">
        <v>9</v>
      </c>
      <c r="X540" s="159">
        <v>49</v>
      </c>
      <c r="Y540" s="159">
        <v>50</v>
      </c>
      <c r="Z540" s="136"/>
      <c r="AA540" s="160"/>
    </row>
    <row r="541" spans="1:27" ht="5.0999999999999996" customHeight="1">
      <c r="A541" s="141"/>
      <c r="C541" s="141"/>
      <c r="D541" s="175"/>
      <c r="E541" s="159"/>
      <c r="F541" s="159"/>
      <c r="G541" s="159"/>
      <c r="H541" s="159"/>
      <c r="I541" s="159"/>
      <c r="J541" s="159"/>
      <c r="K541" s="159"/>
      <c r="L541" s="159"/>
      <c r="M541" s="159"/>
      <c r="N541" s="159"/>
      <c r="O541" s="159"/>
      <c r="P541" s="159"/>
      <c r="Q541" s="159"/>
      <c r="R541" s="159"/>
      <c r="S541" s="159"/>
      <c r="T541" s="159"/>
      <c r="U541" s="159"/>
      <c r="V541" s="159"/>
      <c r="W541" s="159"/>
      <c r="X541" s="159"/>
      <c r="Y541" s="159"/>
      <c r="Z541" s="136"/>
      <c r="AA541" s="160"/>
    </row>
    <row r="542" spans="1:27" ht="12" customHeight="1">
      <c r="A542" s="141">
        <v>251</v>
      </c>
      <c r="C542" s="141" t="s">
        <v>685</v>
      </c>
      <c r="D542" s="175" t="s">
        <v>275</v>
      </c>
      <c r="E542" s="159">
        <v>10</v>
      </c>
      <c r="F542" s="159">
        <v>10</v>
      </c>
      <c r="G542" s="159">
        <v>0</v>
      </c>
      <c r="H542" s="159">
        <v>0</v>
      </c>
      <c r="I542" s="159">
        <v>0</v>
      </c>
      <c r="J542" s="159">
        <v>0</v>
      </c>
      <c r="K542" s="159">
        <v>8</v>
      </c>
      <c r="L542" s="159">
        <v>2</v>
      </c>
      <c r="M542" s="159">
        <v>1</v>
      </c>
      <c r="N542" s="159">
        <v>0</v>
      </c>
      <c r="O542" s="159">
        <v>1</v>
      </c>
      <c r="P542" s="159">
        <v>2</v>
      </c>
      <c r="Q542" s="159">
        <v>2</v>
      </c>
      <c r="R542" s="159">
        <v>0</v>
      </c>
      <c r="S542" s="159">
        <v>0</v>
      </c>
      <c r="T542" s="159">
        <v>1</v>
      </c>
      <c r="U542" s="159">
        <v>1</v>
      </c>
      <c r="V542" s="159">
        <v>0</v>
      </c>
      <c r="W542" s="159">
        <v>0</v>
      </c>
      <c r="X542" s="159">
        <v>0</v>
      </c>
      <c r="Y542" s="159">
        <v>0</v>
      </c>
      <c r="Z542" s="136"/>
      <c r="AA542" s="160">
        <v>251</v>
      </c>
    </row>
    <row r="543" spans="1:27" ht="12" customHeight="1">
      <c r="A543" s="141"/>
      <c r="C543" s="141"/>
      <c r="D543" s="175" t="s">
        <v>276</v>
      </c>
      <c r="E543" s="159">
        <v>9</v>
      </c>
      <c r="F543" s="159">
        <v>9</v>
      </c>
      <c r="G543" s="159">
        <v>0</v>
      </c>
      <c r="H543" s="159">
        <v>0</v>
      </c>
      <c r="I543" s="159">
        <v>0</v>
      </c>
      <c r="J543" s="159">
        <v>0</v>
      </c>
      <c r="K543" s="159">
        <v>7</v>
      </c>
      <c r="L543" s="159">
        <v>2</v>
      </c>
      <c r="M543" s="159">
        <v>1</v>
      </c>
      <c r="N543" s="159">
        <v>0</v>
      </c>
      <c r="O543" s="159">
        <v>1</v>
      </c>
      <c r="P543" s="159">
        <v>2</v>
      </c>
      <c r="Q543" s="159">
        <v>2</v>
      </c>
      <c r="R543" s="159">
        <v>0</v>
      </c>
      <c r="S543" s="159">
        <v>0</v>
      </c>
      <c r="T543" s="159">
        <v>1</v>
      </c>
      <c r="U543" s="159">
        <v>1</v>
      </c>
      <c r="V543" s="159">
        <v>0</v>
      </c>
      <c r="W543" s="159">
        <v>0</v>
      </c>
      <c r="X543" s="159">
        <v>0</v>
      </c>
      <c r="Y543" s="159">
        <v>0</v>
      </c>
      <c r="Z543" s="136"/>
      <c r="AA543" s="160"/>
    </row>
    <row r="544" spans="1:27" ht="5.0999999999999996" customHeight="1">
      <c r="A544" s="141"/>
      <c r="C544" s="141"/>
      <c r="D544" s="175"/>
      <c r="E544" s="159"/>
      <c r="F544" s="159"/>
      <c r="G544" s="159"/>
      <c r="H544" s="159"/>
      <c r="I544" s="159"/>
      <c r="J544" s="159"/>
      <c r="K544" s="159"/>
      <c r="L544" s="159"/>
      <c r="M544" s="159"/>
      <c r="N544" s="159"/>
      <c r="O544" s="159"/>
      <c r="P544" s="159"/>
      <c r="Q544" s="159"/>
      <c r="R544" s="159"/>
      <c r="S544" s="159"/>
      <c r="T544" s="159"/>
      <c r="U544" s="159"/>
      <c r="V544" s="159"/>
      <c r="W544" s="159"/>
      <c r="X544" s="159"/>
      <c r="Y544" s="159"/>
      <c r="Z544" s="136"/>
      <c r="AA544" s="160"/>
    </row>
    <row r="545" spans="1:27" ht="12" customHeight="1">
      <c r="A545" s="141">
        <v>252</v>
      </c>
      <c r="C545" s="141" t="s">
        <v>686</v>
      </c>
      <c r="D545" s="175" t="s">
        <v>275</v>
      </c>
      <c r="E545" s="159">
        <v>996</v>
      </c>
      <c r="F545" s="159">
        <v>980</v>
      </c>
      <c r="G545" s="159">
        <v>3</v>
      </c>
      <c r="H545" s="159">
        <v>0</v>
      </c>
      <c r="I545" s="159">
        <v>16</v>
      </c>
      <c r="J545" s="159">
        <v>0</v>
      </c>
      <c r="K545" s="159">
        <v>513</v>
      </c>
      <c r="L545" s="159">
        <v>483</v>
      </c>
      <c r="M545" s="159">
        <v>492</v>
      </c>
      <c r="N545" s="159">
        <v>295</v>
      </c>
      <c r="O545" s="159">
        <v>332</v>
      </c>
      <c r="P545" s="159">
        <v>287</v>
      </c>
      <c r="Q545" s="159">
        <v>179</v>
      </c>
      <c r="R545" s="159">
        <v>91</v>
      </c>
      <c r="S545" s="159">
        <v>17</v>
      </c>
      <c r="T545" s="159">
        <v>168</v>
      </c>
      <c r="U545" s="159">
        <v>2</v>
      </c>
      <c r="V545" s="159">
        <v>7</v>
      </c>
      <c r="W545" s="159">
        <v>2</v>
      </c>
      <c r="X545" s="159">
        <v>56</v>
      </c>
      <c r="Y545" s="159">
        <v>35</v>
      </c>
      <c r="Z545" s="136"/>
      <c r="AA545" s="160">
        <v>252</v>
      </c>
    </row>
    <row r="546" spans="1:27" ht="12" customHeight="1">
      <c r="A546" s="141"/>
      <c r="C546" s="141"/>
      <c r="D546" s="175" t="s">
        <v>276</v>
      </c>
      <c r="E546" s="159">
        <v>878</v>
      </c>
      <c r="F546" s="159">
        <v>867</v>
      </c>
      <c r="G546" s="159">
        <v>3</v>
      </c>
      <c r="H546" s="159">
        <v>0</v>
      </c>
      <c r="I546" s="159">
        <v>11</v>
      </c>
      <c r="J546" s="159">
        <v>0</v>
      </c>
      <c r="K546" s="159">
        <v>459</v>
      </c>
      <c r="L546" s="159">
        <v>419</v>
      </c>
      <c r="M546" s="159">
        <v>415</v>
      </c>
      <c r="N546" s="159">
        <v>258</v>
      </c>
      <c r="O546" s="159">
        <v>280</v>
      </c>
      <c r="P546" s="159">
        <v>253</v>
      </c>
      <c r="Q546" s="159">
        <v>162</v>
      </c>
      <c r="R546" s="159">
        <v>76</v>
      </c>
      <c r="S546" s="159">
        <v>15</v>
      </c>
      <c r="T546" s="159">
        <v>151</v>
      </c>
      <c r="U546" s="159">
        <v>2</v>
      </c>
      <c r="V546" s="159">
        <v>7</v>
      </c>
      <c r="W546" s="159">
        <v>2</v>
      </c>
      <c r="X546" s="159">
        <v>48</v>
      </c>
      <c r="Y546" s="159">
        <v>28</v>
      </c>
      <c r="Z546" s="136"/>
      <c r="AA546" s="160"/>
    </row>
    <row r="547" spans="1:27" ht="5.0999999999999996" customHeight="1">
      <c r="A547" s="141"/>
      <c r="C547" s="141"/>
      <c r="D547" s="175"/>
      <c r="E547" s="159"/>
      <c r="F547" s="159"/>
      <c r="G547" s="159"/>
      <c r="H547" s="159"/>
      <c r="I547" s="159"/>
      <c r="J547" s="159"/>
      <c r="K547" s="159"/>
      <c r="L547" s="159"/>
      <c r="M547" s="159"/>
      <c r="N547" s="159"/>
      <c r="O547" s="159"/>
      <c r="P547" s="159"/>
      <c r="Q547" s="159"/>
      <c r="R547" s="159"/>
      <c r="S547" s="159"/>
      <c r="T547" s="159"/>
      <c r="U547" s="159"/>
      <c r="V547" s="159"/>
      <c r="W547" s="159"/>
      <c r="X547" s="159"/>
      <c r="Y547" s="159"/>
      <c r="Z547" s="136"/>
      <c r="AA547" s="160"/>
    </row>
    <row r="548" spans="1:27" ht="12" customHeight="1">
      <c r="A548" s="141" t="s">
        <v>687</v>
      </c>
      <c r="C548" s="141" t="s">
        <v>688</v>
      </c>
      <c r="D548" s="175" t="s">
        <v>275</v>
      </c>
      <c r="E548" s="159">
        <v>532</v>
      </c>
      <c r="F548" s="159">
        <v>116</v>
      </c>
      <c r="G548" s="159">
        <v>0</v>
      </c>
      <c r="H548" s="159">
        <v>0</v>
      </c>
      <c r="I548" s="159">
        <v>416</v>
      </c>
      <c r="J548" s="159">
        <v>0</v>
      </c>
      <c r="K548" s="159">
        <v>459</v>
      </c>
      <c r="L548" s="159">
        <v>73</v>
      </c>
      <c r="M548" s="159">
        <v>83</v>
      </c>
      <c r="N548" s="159">
        <v>54</v>
      </c>
      <c r="O548" s="159">
        <v>58</v>
      </c>
      <c r="P548" s="159">
        <v>97</v>
      </c>
      <c r="Q548" s="159">
        <v>21</v>
      </c>
      <c r="R548" s="159">
        <v>65</v>
      </c>
      <c r="S548" s="159">
        <v>11</v>
      </c>
      <c r="T548" s="159">
        <v>19</v>
      </c>
      <c r="U548" s="159">
        <v>0</v>
      </c>
      <c r="V548" s="159">
        <v>2</v>
      </c>
      <c r="W548" s="159">
        <v>0</v>
      </c>
      <c r="X548" s="159">
        <v>49</v>
      </c>
      <c r="Y548" s="159">
        <v>16</v>
      </c>
      <c r="Z548" s="136"/>
      <c r="AA548" s="160" t="s">
        <v>689</v>
      </c>
    </row>
    <row r="549" spans="1:27" ht="12" customHeight="1">
      <c r="A549" s="141"/>
      <c r="C549" s="141"/>
      <c r="D549" s="175" t="s">
        <v>276</v>
      </c>
      <c r="E549" s="159">
        <v>455</v>
      </c>
      <c r="F549" s="159">
        <v>97</v>
      </c>
      <c r="G549" s="159">
        <v>0</v>
      </c>
      <c r="H549" s="159">
        <v>0</v>
      </c>
      <c r="I549" s="159">
        <v>358</v>
      </c>
      <c r="J549" s="159">
        <v>0</v>
      </c>
      <c r="K549" s="159">
        <v>395</v>
      </c>
      <c r="L549" s="159">
        <v>60</v>
      </c>
      <c r="M549" s="159">
        <v>68</v>
      </c>
      <c r="N549" s="159">
        <v>44</v>
      </c>
      <c r="O549" s="159">
        <v>47</v>
      </c>
      <c r="P549" s="159">
        <v>85</v>
      </c>
      <c r="Q549" s="159">
        <v>19</v>
      </c>
      <c r="R549" s="159">
        <v>55</v>
      </c>
      <c r="S549" s="159">
        <v>11</v>
      </c>
      <c r="T549" s="159">
        <v>17</v>
      </c>
      <c r="U549" s="159">
        <v>0</v>
      </c>
      <c r="V549" s="159">
        <v>2</v>
      </c>
      <c r="W549" s="159">
        <v>0</v>
      </c>
      <c r="X549" s="159">
        <v>42</v>
      </c>
      <c r="Y549" s="159">
        <v>13</v>
      </c>
      <c r="Z549" s="136"/>
      <c r="AA549" s="160"/>
    </row>
    <row r="550" spans="1:27" ht="5.0999999999999996" customHeight="1">
      <c r="A550" s="141"/>
      <c r="C550" s="141"/>
      <c r="D550" s="175"/>
      <c r="E550" s="159"/>
      <c r="F550" s="159"/>
      <c r="G550" s="159"/>
      <c r="H550" s="159"/>
      <c r="I550" s="159"/>
      <c r="J550" s="159"/>
      <c r="K550" s="159"/>
      <c r="L550" s="159"/>
      <c r="M550" s="159"/>
      <c r="N550" s="159"/>
      <c r="O550" s="159"/>
      <c r="P550" s="159"/>
      <c r="Q550" s="159"/>
      <c r="R550" s="159"/>
      <c r="S550" s="159"/>
      <c r="T550" s="159"/>
      <c r="U550" s="159"/>
      <c r="V550" s="159"/>
      <c r="W550" s="159"/>
      <c r="X550" s="159"/>
      <c r="Y550" s="159"/>
      <c r="Z550" s="136"/>
      <c r="AA550" s="160"/>
    </row>
    <row r="551" spans="1:27" ht="12" customHeight="1">
      <c r="A551" s="141" t="s">
        <v>690</v>
      </c>
      <c r="C551" s="141" t="s">
        <v>691</v>
      </c>
      <c r="D551" s="175" t="s">
        <v>275</v>
      </c>
      <c r="E551" s="159">
        <v>19</v>
      </c>
      <c r="F551" s="159">
        <v>18</v>
      </c>
      <c r="G551" s="159">
        <v>0</v>
      </c>
      <c r="H551" s="159">
        <v>0</v>
      </c>
      <c r="I551" s="159">
        <v>1</v>
      </c>
      <c r="J551" s="159">
        <v>0</v>
      </c>
      <c r="K551" s="159">
        <v>14</v>
      </c>
      <c r="L551" s="159">
        <v>5</v>
      </c>
      <c r="M551" s="159">
        <v>10</v>
      </c>
      <c r="N551" s="159">
        <v>5</v>
      </c>
      <c r="O551" s="159">
        <v>3</v>
      </c>
      <c r="P551" s="159">
        <v>10</v>
      </c>
      <c r="Q551" s="159">
        <v>4</v>
      </c>
      <c r="R551" s="159">
        <v>6</v>
      </c>
      <c r="S551" s="159">
        <v>0</v>
      </c>
      <c r="T551" s="159">
        <v>4</v>
      </c>
      <c r="U551" s="159">
        <v>0</v>
      </c>
      <c r="V551" s="159">
        <v>0</v>
      </c>
      <c r="W551" s="159">
        <v>0</v>
      </c>
      <c r="X551" s="159">
        <v>4</v>
      </c>
      <c r="Y551" s="159">
        <v>2</v>
      </c>
      <c r="Z551" s="136"/>
      <c r="AA551" s="160" t="s">
        <v>692</v>
      </c>
    </row>
    <row r="552" spans="1:27" ht="12" customHeight="1">
      <c r="A552" s="141"/>
      <c r="C552" s="141"/>
      <c r="D552" s="175" t="s">
        <v>276</v>
      </c>
      <c r="E552" s="159">
        <v>16</v>
      </c>
      <c r="F552" s="159">
        <v>15</v>
      </c>
      <c r="G552" s="159">
        <v>0</v>
      </c>
      <c r="H552" s="159">
        <v>0</v>
      </c>
      <c r="I552" s="159">
        <v>1</v>
      </c>
      <c r="J552" s="159">
        <v>0</v>
      </c>
      <c r="K552" s="159">
        <v>12</v>
      </c>
      <c r="L552" s="159">
        <v>4</v>
      </c>
      <c r="M552" s="159">
        <v>8</v>
      </c>
      <c r="N552" s="159">
        <v>4</v>
      </c>
      <c r="O552" s="159">
        <v>3</v>
      </c>
      <c r="P552" s="159">
        <v>8</v>
      </c>
      <c r="Q552" s="159">
        <v>3</v>
      </c>
      <c r="R552" s="159">
        <v>5</v>
      </c>
      <c r="S552" s="159">
        <v>0</v>
      </c>
      <c r="T552" s="159">
        <v>3</v>
      </c>
      <c r="U552" s="159">
        <v>0</v>
      </c>
      <c r="V552" s="159">
        <v>0</v>
      </c>
      <c r="W552" s="159">
        <v>0</v>
      </c>
      <c r="X552" s="159">
        <v>4</v>
      </c>
      <c r="Y552" s="159">
        <v>1</v>
      </c>
      <c r="Z552" s="136"/>
      <c r="AA552" s="160"/>
    </row>
    <row r="553" spans="1:27" ht="5.0999999999999996" customHeight="1">
      <c r="A553" s="141"/>
      <c r="C553" s="141"/>
      <c r="D553" s="175"/>
      <c r="E553" s="159"/>
      <c r="F553" s="159"/>
      <c r="G553" s="159"/>
      <c r="H553" s="159"/>
      <c r="I553" s="159"/>
      <c r="J553" s="159"/>
      <c r="K553" s="159"/>
      <c r="L553" s="159"/>
      <c r="M553" s="159"/>
      <c r="N553" s="159"/>
      <c r="O553" s="159"/>
      <c r="P553" s="159"/>
      <c r="Q553" s="159"/>
      <c r="R553" s="159"/>
      <c r="S553" s="159"/>
      <c r="T553" s="159"/>
      <c r="U553" s="159"/>
      <c r="V553" s="159"/>
      <c r="W553" s="159"/>
      <c r="X553" s="159"/>
      <c r="Y553" s="159"/>
      <c r="Z553" s="136"/>
      <c r="AA553" s="160"/>
    </row>
    <row r="554" spans="1:27" ht="12" customHeight="1">
      <c r="A554" s="141">
        <v>255</v>
      </c>
      <c r="C554" s="141" t="s">
        <v>693</v>
      </c>
      <c r="D554" s="175" t="s">
        <v>275</v>
      </c>
      <c r="E554" s="159">
        <v>1238</v>
      </c>
      <c r="F554" s="159">
        <v>1208</v>
      </c>
      <c r="G554" s="159">
        <v>1</v>
      </c>
      <c r="H554" s="159">
        <v>0</v>
      </c>
      <c r="I554" s="159">
        <v>30</v>
      </c>
      <c r="J554" s="159">
        <v>1</v>
      </c>
      <c r="K554" s="159">
        <v>576</v>
      </c>
      <c r="L554" s="159">
        <v>662</v>
      </c>
      <c r="M554" s="159">
        <v>509</v>
      </c>
      <c r="N554" s="159">
        <v>365</v>
      </c>
      <c r="O554" s="159">
        <v>377</v>
      </c>
      <c r="P554" s="159">
        <v>1144</v>
      </c>
      <c r="Q554" s="159">
        <v>699</v>
      </c>
      <c r="R554" s="159">
        <v>409</v>
      </c>
      <c r="S554" s="159">
        <v>36</v>
      </c>
      <c r="T554" s="159">
        <v>616</v>
      </c>
      <c r="U554" s="159">
        <v>11</v>
      </c>
      <c r="V554" s="159">
        <v>64</v>
      </c>
      <c r="W554" s="159">
        <v>8</v>
      </c>
      <c r="X554" s="159">
        <v>232</v>
      </c>
      <c r="Y554" s="159">
        <v>177</v>
      </c>
      <c r="Z554" s="136"/>
      <c r="AA554" s="160">
        <v>255</v>
      </c>
    </row>
    <row r="555" spans="1:27" ht="12" customHeight="1">
      <c r="A555" s="141"/>
      <c r="C555" s="141"/>
      <c r="D555" s="175" t="s">
        <v>276</v>
      </c>
      <c r="E555" s="159">
        <v>1175</v>
      </c>
      <c r="F555" s="159">
        <v>1149</v>
      </c>
      <c r="G555" s="159">
        <v>1</v>
      </c>
      <c r="H555" s="159">
        <v>0</v>
      </c>
      <c r="I555" s="159">
        <v>26</v>
      </c>
      <c r="J555" s="159">
        <v>1</v>
      </c>
      <c r="K555" s="159">
        <v>551</v>
      </c>
      <c r="L555" s="159">
        <v>624</v>
      </c>
      <c r="M555" s="159">
        <v>477</v>
      </c>
      <c r="N555" s="159">
        <v>344</v>
      </c>
      <c r="O555" s="159">
        <v>353</v>
      </c>
      <c r="P555" s="159">
        <v>1086</v>
      </c>
      <c r="Q555" s="159">
        <v>665</v>
      </c>
      <c r="R555" s="159">
        <v>388</v>
      </c>
      <c r="S555" s="159">
        <v>33</v>
      </c>
      <c r="T555" s="159">
        <v>586</v>
      </c>
      <c r="U555" s="159">
        <v>11</v>
      </c>
      <c r="V555" s="159">
        <v>60</v>
      </c>
      <c r="W555" s="159">
        <v>8</v>
      </c>
      <c r="X555" s="159">
        <v>219</v>
      </c>
      <c r="Y555" s="159">
        <v>169</v>
      </c>
      <c r="Z555" s="136"/>
      <c r="AA555" s="160"/>
    </row>
    <row r="556" spans="1:27" ht="5.0999999999999996" customHeight="1">
      <c r="A556" s="141"/>
      <c r="C556" s="141"/>
      <c r="D556" s="175"/>
      <c r="E556" s="159"/>
      <c r="F556" s="159"/>
      <c r="G556" s="159"/>
      <c r="H556" s="159"/>
      <c r="I556" s="159"/>
      <c r="J556" s="159"/>
      <c r="K556" s="159"/>
      <c r="L556" s="159"/>
      <c r="M556" s="159"/>
      <c r="N556" s="159"/>
      <c r="O556" s="159"/>
      <c r="P556" s="159"/>
      <c r="Q556" s="159"/>
      <c r="R556" s="159"/>
      <c r="S556" s="159"/>
      <c r="T556" s="159"/>
      <c r="U556" s="159"/>
      <c r="V556" s="159"/>
      <c r="W556" s="159"/>
      <c r="X556" s="159"/>
      <c r="Y556" s="159"/>
      <c r="Z556" s="136"/>
      <c r="AA556" s="160"/>
    </row>
    <row r="557" spans="1:27" ht="12" customHeight="1">
      <c r="A557" s="141" t="s">
        <v>681</v>
      </c>
      <c r="C557" s="141" t="s">
        <v>694</v>
      </c>
      <c r="D557" s="175" t="s">
        <v>275</v>
      </c>
      <c r="E557" s="159">
        <v>16</v>
      </c>
      <c r="F557" s="159">
        <v>15</v>
      </c>
      <c r="G557" s="159">
        <v>0</v>
      </c>
      <c r="H557" s="159">
        <v>0</v>
      </c>
      <c r="I557" s="159">
        <v>1</v>
      </c>
      <c r="J557" s="159">
        <v>0</v>
      </c>
      <c r="K557" s="159">
        <v>9</v>
      </c>
      <c r="L557" s="159">
        <v>7</v>
      </c>
      <c r="M557" s="159">
        <v>2</v>
      </c>
      <c r="N557" s="159">
        <v>0</v>
      </c>
      <c r="O557" s="159">
        <v>2</v>
      </c>
      <c r="P557" s="159">
        <v>47</v>
      </c>
      <c r="Q557" s="159">
        <v>9</v>
      </c>
      <c r="R557" s="159">
        <v>34</v>
      </c>
      <c r="S557" s="159">
        <v>4</v>
      </c>
      <c r="T557" s="159">
        <v>6</v>
      </c>
      <c r="U557" s="159">
        <v>1</v>
      </c>
      <c r="V557" s="159">
        <v>2</v>
      </c>
      <c r="W557" s="159">
        <v>0</v>
      </c>
      <c r="X557" s="159">
        <v>16</v>
      </c>
      <c r="Y557" s="159">
        <v>18</v>
      </c>
      <c r="Z557" s="136"/>
      <c r="AA557" s="160" t="s">
        <v>681</v>
      </c>
    </row>
    <row r="558" spans="1:27" ht="12" customHeight="1">
      <c r="A558" s="141"/>
      <c r="D558" s="175" t="s">
        <v>276</v>
      </c>
      <c r="E558" s="159">
        <v>15</v>
      </c>
      <c r="F558" s="159">
        <v>15</v>
      </c>
      <c r="G558" s="159">
        <v>0</v>
      </c>
      <c r="H558" s="159">
        <v>0</v>
      </c>
      <c r="I558" s="159">
        <v>0</v>
      </c>
      <c r="J558" s="159">
        <v>0</v>
      </c>
      <c r="K558" s="159">
        <v>9</v>
      </c>
      <c r="L558" s="159">
        <v>6</v>
      </c>
      <c r="M558" s="159">
        <v>2</v>
      </c>
      <c r="N558" s="159">
        <v>0</v>
      </c>
      <c r="O558" s="159">
        <v>2</v>
      </c>
      <c r="P558" s="159">
        <v>42</v>
      </c>
      <c r="Q558" s="159">
        <v>9</v>
      </c>
      <c r="R558" s="159">
        <v>29</v>
      </c>
      <c r="S558" s="159">
        <v>4</v>
      </c>
      <c r="T558" s="159">
        <v>6</v>
      </c>
      <c r="U558" s="159">
        <v>1</v>
      </c>
      <c r="V558" s="159">
        <v>2</v>
      </c>
      <c r="W558" s="159">
        <v>0</v>
      </c>
      <c r="X558" s="159">
        <v>13</v>
      </c>
      <c r="Y558" s="159">
        <v>16</v>
      </c>
      <c r="Z558" s="136"/>
      <c r="AA558" s="160"/>
    </row>
    <row r="559" spans="1:27" ht="5.0999999999999996" customHeight="1">
      <c r="A559" s="180"/>
      <c r="B559" s="181"/>
      <c r="C559" s="182"/>
      <c r="D559" s="183"/>
      <c r="E559" s="159"/>
      <c r="F559" s="159"/>
      <c r="G559" s="159"/>
      <c r="H559" s="159"/>
      <c r="I559" s="159"/>
      <c r="J559" s="159"/>
      <c r="K559" s="159"/>
      <c r="L559" s="159"/>
      <c r="M559" s="159"/>
      <c r="N559" s="159"/>
      <c r="O559" s="159"/>
      <c r="P559" s="159"/>
      <c r="Q559" s="159"/>
      <c r="R559" s="159"/>
      <c r="S559" s="159"/>
      <c r="T559" s="159"/>
      <c r="U559" s="159"/>
      <c r="V559" s="159"/>
      <c r="W559" s="159"/>
      <c r="X559" s="159"/>
      <c r="Y559" s="159"/>
      <c r="Z559" s="136"/>
      <c r="AA559" s="188"/>
    </row>
    <row r="560" spans="1:27" ht="12" customHeight="1">
      <c r="A560" s="141" t="s">
        <v>232</v>
      </c>
      <c r="B560" s="177" t="s">
        <v>695</v>
      </c>
      <c r="C560" s="134" t="s">
        <v>696</v>
      </c>
      <c r="D560" s="175" t="s">
        <v>275</v>
      </c>
      <c r="E560" s="159">
        <v>3643</v>
      </c>
      <c r="F560" s="159">
        <v>820</v>
      </c>
      <c r="G560" s="159">
        <v>2</v>
      </c>
      <c r="H560" s="159">
        <v>0</v>
      </c>
      <c r="I560" s="159">
        <v>2823</v>
      </c>
      <c r="J560" s="159">
        <v>6</v>
      </c>
      <c r="K560" s="159">
        <v>3165</v>
      </c>
      <c r="L560" s="159">
        <v>478</v>
      </c>
      <c r="M560" s="159">
        <v>583</v>
      </c>
      <c r="N560" s="159">
        <v>330</v>
      </c>
      <c r="O560" s="159">
        <v>383</v>
      </c>
      <c r="P560" s="159">
        <v>426</v>
      </c>
      <c r="Q560" s="159">
        <v>46</v>
      </c>
      <c r="R560" s="159">
        <v>335</v>
      </c>
      <c r="S560" s="159">
        <v>45</v>
      </c>
      <c r="T560" s="159">
        <v>44</v>
      </c>
      <c r="U560" s="159">
        <v>0</v>
      </c>
      <c r="V560" s="159">
        <v>2</v>
      </c>
      <c r="W560" s="159">
        <v>0</v>
      </c>
      <c r="X560" s="159">
        <v>252</v>
      </c>
      <c r="Y560" s="159">
        <v>83</v>
      </c>
      <c r="Z560" s="136"/>
      <c r="AA560" s="160" t="s">
        <v>234</v>
      </c>
    </row>
    <row r="561" spans="1:27" ht="12" customHeight="1">
      <c r="A561" s="141"/>
      <c r="D561" s="175" t="s">
        <v>276</v>
      </c>
      <c r="E561" s="159">
        <v>2920</v>
      </c>
      <c r="F561" s="159">
        <v>763</v>
      </c>
      <c r="G561" s="159">
        <v>2</v>
      </c>
      <c r="H561" s="159">
        <v>0</v>
      </c>
      <c r="I561" s="159">
        <v>2157</v>
      </c>
      <c r="J561" s="159">
        <v>3</v>
      </c>
      <c r="K561" s="159">
        <v>2481</v>
      </c>
      <c r="L561" s="159">
        <v>439</v>
      </c>
      <c r="M561" s="159">
        <v>534</v>
      </c>
      <c r="N561" s="159">
        <v>304</v>
      </c>
      <c r="O561" s="159">
        <v>350</v>
      </c>
      <c r="P561" s="159">
        <v>355</v>
      </c>
      <c r="Q561" s="159">
        <v>43</v>
      </c>
      <c r="R561" s="159">
        <v>279</v>
      </c>
      <c r="S561" s="159">
        <v>33</v>
      </c>
      <c r="T561" s="159">
        <v>42</v>
      </c>
      <c r="U561" s="159">
        <v>0</v>
      </c>
      <c r="V561" s="159">
        <v>1</v>
      </c>
      <c r="W561" s="159">
        <v>0</v>
      </c>
      <c r="X561" s="159">
        <v>213</v>
      </c>
      <c r="Y561" s="159">
        <v>66</v>
      </c>
      <c r="Z561" s="136"/>
      <c r="AA561" s="160"/>
    </row>
    <row r="562" spans="1:27" ht="5.0999999999999996" customHeight="1">
      <c r="A562" s="141"/>
      <c r="D562" s="175"/>
      <c r="E562" s="159"/>
      <c r="F562" s="159"/>
      <c r="G562" s="159"/>
      <c r="H562" s="159"/>
      <c r="I562" s="159"/>
      <c r="J562" s="159"/>
      <c r="K562" s="159"/>
      <c r="L562" s="159"/>
      <c r="M562" s="159"/>
      <c r="N562" s="159"/>
      <c r="O562" s="159"/>
      <c r="P562" s="159"/>
      <c r="Q562" s="159"/>
      <c r="R562" s="159"/>
      <c r="S562" s="159"/>
      <c r="T562" s="159"/>
      <c r="U562" s="159"/>
      <c r="V562" s="159"/>
      <c r="W562" s="159"/>
      <c r="X562" s="159"/>
      <c r="Y562" s="159"/>
      <c r="Z562" s="136"/>
      <c r="AA562" s="160"/>
    </row>
    <row r="563" spans="1:27" ht="12" customHeight="1">
      <c r="A563" s="141" t="s">
        <v>697</v>
      </c>
      <c r="C563" s="141" t="s">
        <v>698</v>
      </c>
      <c r="D563" s="175" t="s">
        <v>275</v>
      </c>
      <c r="E563" s="159">
        <v>849</v>
      </c>
      <c r="F563" s="159">
        <v>56</v>
      </c>
      <c r="G563" s="159">
        <v>0</v>
      </c>
      <c r="H563" s="159">
        <v>0</v>
      </c>
      <c r="I563" s="159">
        <v>793</v>
      </c>
      <c r="J563" s="159">
        <v>1</v>
      </c>
      <c r="K563" s="159">
        <v>810</v>
      </c>
      <c r="L563" s="159">
        <v>39</v>
      </c>
      <c r="M563" s="159">
        <v>38</v>
      </c>
      <c r="N563" s="159">
        <v>23</v>
      </c>
      <c r="O563" s="159">
        <v>25</v>
      </c>
      <c r="P563" s="159">
        <v>117</v>
      </c>
      <c r="Q563" s="159">
        <v>6</v>
      </c>
      <c r="R563" s="159">
        <v>98</v>
      </c>
      <c r="S563" s="159">
        <v>13</v>
      </c>
      <c r="T563" s="159">
        <v>6</v>
      </c>
      <c r="U563" s="159">
        <v>0</v>
      </c>
      <c r="V563" s="159">
        <v>0</v>
      </c>
      <c r="W563" s="159">
        <v>0</v>
      </c>
      <c r="X563" s="159">
        <v>73</v>
      </c>
      <c r="Y563" s="159">
        <v>25</v>
      </c>
      <c r="Z563" s="136"/>
      <c r="AA563" s="160" t="s">
        <v>234</v>
      </c>
    </row>
    <row r="564" spans="1:27" ht="12" customHeight="1">
      <c r="A564" s="178" t="s">
        <v>699</v>
      </c>
      <c r="C564" s="178" t="s">
        <v>700</v>
      </c>
      <c r="D564" s="175" t="s">
        <v>276</v>
      </c>
      <c r="E564" s="159">
        <v>532</v>
      </c>
      <c r="F564" s="159">
        <v>49</v>
      </c>
      <c r="G564" s="159">
        <v>0</v>
      </c>
      <c r="H564" s="159">
        <v>0</v>
      </c>
      <c r="I564" s="159">
        <v>483</v>
      </c>
      <c r="J564" s="159">
        <v>1</v>
      </c>
      <c r="K564" s="159">
        <v>501</v>
      </c>
      <c r="L564" s="159">
        <v>31</v>
      </c>
      <c r="M564" s="159">
        <v>31</v>
      </c>
      <c r="N564" s="159">
        <v>19</v>
      </c>
      <c r="O564" s="159">
        <v>19</v>
      </c>
      <c r="P564" s="159">
        <v>74</v>
      </c>
      <c r="Q564" s="159">
        <v>4</v>
      </c>
      <c r="R564" s="159">
        <v>62</v>
      </c>
      <c r="S564" s="159">
        <v>8</v>
      </c>
      <c r="T564" s="159">
        <v>4</v>
      </c>
      <c r="U564" s="159">
        <v>0</v>
      </c>
      <c r="V564" s="159">
        <v>0</v>
      </c>
      <c r="W564" s="159">
        <v>0</v>
      </c>
      <c r="X564" s="159">
        <v>48</v>
      </c>
      <c r="Y564" s="159">
        <v>14</v>
      </c>
      <c r="Z564" s="136"/>
      <c r="AA564" s="160"/>
    </row>
    <row r="565" spans="1:27" ht="5.0999999999999996" customHeight="1">
      <c r="A565" s="141"/>
      <c r="C565" s="141"/>
      <c r="D565" s="175"/>
      <c r="E565" s="159"/>
      <c r="F565" s="159"/>
      <c r="G565" s="159"/>
      <c r="H565" s="159"/>
      <c r="I565" s="159"/>
      <c r="J565" s="159"/>
      <c r="K565" s="159"/>
      <c r="L565" s="159"/>
      <c r="M565" s="159"/>
      <c r="N565" s="159"/>
      <c r="O565" s="159"/>
      <c r="P565" s="159"/>
      <c r="Q565" s="159"/>
      <c r="R565" s="159"/>
      <c r="S565" s="159"/>
      <c r="T565" s="159"/>
      <c r="U565" s="159"/>
      <c r="V565" s="159"/>
      <c r="W565" s="159"/>
      <c r="X565" s="159"/>
      <c r="Y565" s="159"/>
      <c r="Z565" s="136"/>
      <c r="AA565" s="160"/>
    </row>
    <row r="566" spans="1:27" ht="12" customHeight="1">
      <c r="A566" s="141">
        <v>259</v>
      </c>
      <c r="C566" s="141" t="s">
        <v>701</v>
      </c>
      <c r="D566" s="175" t="s">
        <v>275</v>
      </c>
      <c r="E566" s="159">
        <v>1798</v>
      </c>
      <c r="F566" s="159">
        <v>351</v>
      </c>
      <c r="G566" s="159">
        <v>0</v>
      </c>
      <c r="H566" s="159">
        <v>0</v>
      </c>
      <c r="I566" s="159">
        <v>1447</v>
      </c>
      <c r="J566" s="159">
        <v>1</v>
      </c>
      <c r="K566" s="159">
        <v>1596</v>
      </c>
      <c r="L566" s="159">
        <v>202</v>
      </c>
      <c r="M566" s="159">
        <v>249</v>
      </c>
      <c r="N566" s="159">
        <v>144</v>
      </c>
      <c r="O566" s="159">
        <v>165</v>
      </c>
      <c r="P566" s="159">
        <v>263</v>
      </c>
      <c r="Q566" s="159">
        <v>30</v>
      </c>
      <c r="R566" s="159">
        <v>206</v>
      </c>
      <c r="S566" s="159">
        <v>27</v>
      </c>
      <c r="T566" s="159">
        <v>28</v>
      </c>
      <c r="U566" s="159">
        <v>0</v>
      </c>
      <c r="V566" s="159">
        <v>2</v>
      </c>
      <c r="W566" s="159">
        <v>0</v>
      </c>
      <c r="X566" s="159">
        <v>157</v>
      </c>
      <c r="Y566" s="159">
        <v>49</v>
      </c>
      <c r="Z566" s="136"/>
      <c r="AA566" s="160">
        <v>259</v>
      </c>
    </row>
    <row r="567" spans="1:27" ht="12" customHeight="1">
      <c r="A567" s="141"/>
      <c r="C567" s="141"/>
      <c r="D567" s="175" t="s">
        <v>276</v>
      </c>
      <c r="E567" s="159">
        <v>1608</v>
      </c>
      <c r="F567" s="159">
        <v>339</v>
      </c>
      <c r="G567" s="159">
        <v>0</v>
      </c>
      <c r="H567" s="159">
        <v>0</v>
      </c>
      <c r="I567" s="159">
        <v>1269</v>
      </c>
      <c r="J567" s="159">
        <v>0</v>
      </c>
      <c r="K567" s="159">
        <v>1411</v>
      </c>
      <c r="L567" s="159">
        <v>197</v>
      </c>
      <c r="M567" s="159">
        <v>242</v>
      </c>
      <c r="N567" s="159">
        <v>141</v>
      </c>
      <c r="O567" s="159">
        <v>160</v>
      </c>
      <c r="P567" s="159">
        <v>242</v>
      </c>
      <c r="Q567" s="159">
        <v>29</v>
      </c>
      <c r="R567" s="159">
        <v>190</v>
      </c>
      <c r="S567" s="159">
        <v>23</v>
      </c>
      <c r="T567" s="159">
        <v>28</v>
      </c>
      <c r="U567" s="159">
        <v>0</v>
      </c>
      <c r="V567" s="159">
        <v>1</v>
      </c>
      <c r="W567" s="159">
        <v>0</v>
      </c>
      <c r="X567" s="159">
        <v>145</v>
      </c>
      <c r="Y567" s="159">
        <v>45</v>
      </c>
      <c r="Z567" s="136"/>
      <c r="AA567" s="160"/>
    </row>
    <row r="568" spans="1:27" ht="5.0999999999999996" customHeight="1">
      <c r="A568" s="141"/>
      <c r="C568" s="141"/>
      <c r="D568" s="175"/>
      <c r="E568" s="159"/>
      <c r="F568" s="159"/>
      <c r="G568" s="159"/>
      <c r="H568" s="159"/>
      <c r="I568" s="159"/>
      <c r="J568" s="159"/>
      <c r="K568" s="159"/>
      <c r="L568" s="159"/>
      <c r="M568" s="159"/>
      <c r="N568" s="159"/>
      <c r="O568" s="159"/>
      <c r="P568" s="159"/>
      <c r="Q568" s="159"/>
      <c r="R568" s="159"/>
      <c r="S568" s="159"/>
      <c r="T568" s="159"/>
      <c r="U568" s="159"/>
      <c r="V568" s="159"/>
      <c r="W568" s="159"/>
      <c r="X568" s="159"/>
      <c r="Y568" s="159"/>
      <c r="Z568" s="136"/>
      <c r="AA568" s="160"/>
    </row>
    <row r="569" spans="1:27" ht="12" customHeight="1">
      <c r="A569" s="141" t="s">
        <v>702</v>
      </c>
      <c r="C569" s="141" t="s">
        <v>703</v>
      </c>
      <c r="D569" s="175" t="s">
        <v>275</v>
      </c>
      <c r="E569" s="159">
        <v>242</v>
      </c>
      <c r="F569" s="159">
        <v>229</v>
      </c>
      <c r="G569" s="159">
        <v>1</v>
      </c>
      <c r="H569" s="159">
        <v>0</v>
      </c>
      <c r="I569" s="159">
        <v>13</v>
      </c>
      <c r="J569" s="159">
        <v>0</v>
      </c>
      <c r="K569" s="159">
        <v>115</v>
      </c>
      <c r="L569" s="159">
        <v>127</v>
      </c>
      <c r="M569" s="159">
        <v>151</v>
      </c>
      <c r="N569" s="159">
        <v>90</v>
      </c>
      <c r="O569" s="159">
        <v>100</v>
      </c>
      <c r="P569" s="159">
        <v>7</v>
      </c>
      <c r="Q569" s="159">
        <v>5</v>
      </c>
      <c r="R569" s="159">
        <v>2</v>
      </c>
      <c r="S569" s="159">
        <v>0</v>
      </c>
      <c r="T569" s="159">
        <v>5</v>
      </c>
      <c r="U569" s="159">
        <v>0</v>
      </c>
      <c r="V569" s="159">
        <v>0</v>
      </c>
      <c r="W569" s="159">
        <v>0</v>
      </c>
      <c r="X569" s="159">
        <v>1</v>
      </c>
      <c r="Y569" s="159">
        <v>1</v>
      </c>
      <c r="Z569" s="136"/>
      <c r="AA569" s="160" t="s">
        <v>704</v>
      </c>
    </row>
    <row r="570" spans="1:27" ht="12" customHeight="1">
      <c r="A570" s="178" t="s">
        <v>705</v>
      </c>
      <c r="C570" s="141"/>
      <c r="D570" s="175" t="s">
        <v>276</v>
      </c>
      <c r="E570" s="159">
        <v>233</v>
      </c>
      <c r="F570" s="159">
        <v>221</v>
      </c>
      <c r="G570" s="159">
        <v>1</v>
      </c>
      <c r="H570" s="159">
        <v>0</v>
      </c>
      <c r="I570" s="159">
        <v>12</v>
      </c>
      <c r="J570" s="159">
        <v>0</v>
      </c>
      <c r="K570" s="159">
        <v>112</v>
      </c>
      <c r="L570" s="159">
        <v>121</v>
      </c>
      <c r="M570" s="159">
        <v>144</v>
      </c>
      <c r="N570" s="159">
        <v>85</v>
      </c>
      <c r="O570" s="159">
        <v>95</v>
      </c>
      <c r="P570" s="159">
        <v>7</v>
      </c>
      <c r="Q570" s="159">
        <v>5</v>
      </c>
      <c r="R570" s="159">
        <v>2</v>
      </c>
      <c r="S570" s="159">
        <v>0</v>
      </c>
      <c r="T570" s="159">
        <v>5</v>
      </c>
      <c r="U570" s="159">
        <v>0</v>
      </c>
      <c r="V570" s="159">
        <v>0</v>
      </c>
      <c r="W570" s="159">
        <v>0</v>
      </c>
      <c r="X570" s="159">
        <v>1</v>
      </c>
      <c r="Y570" s="159">
        <v>1</v>
      </c>
      <c r="Z570" s="136"/>
      <c r="AA570" s="160"/>
    </row>
    <row r="571" spans="1:27" ht="5.0999999999999996" customHeight="1">
      <c r="A571" s="141"/>
      <c r="C571" s="141"/>
      <c r="D571" s="175"/>
      <c r="E571" s="159"/>
      <c r="F571" s="159"/>
      <c r="G571" s="159"/>
      <c r="H571" s="159"/>
      <c r="I571" s="159"/>
      <c r="J571" s="159"/>
      <c r="K571" s="159"/>
      <c r="L571" s="159"/>
      <c r="M571" s="159"/>
      <c r="N571" s="159"/>
      <c r="O571" s="159"/>
      <c r="P571" s="159"/>
      <c r="Q571" s="159"/>
      <c r="R571" s="159"/>
      <c r="S571" s="159"/>
      <c r="T571" s="159"/>
      <c r="U571" s="159"/>
      <c r="V571" s="159"/>
      <c r="W571" s="159"/>
      <c r="X571" s="159"/>
      <c r="Y571" s="159"/>
      <c r="Z571" s="136"/>
      <c r="AA571" s="160"/>
    </row>
    <row r="572" spans="1:27" ht="12" customHeight="1">
      <c r="A572" s="141" t="s">
        <v>702</v>
      </c>
      <c r="C572" s="141" t="s">
        <v>706</v>
      </c>
      <c r="D572" s="175" t="s">
        <v>275</v>
      </c>
      <c r="E572" s="159">
        <v>5</v>
      </c>
      <c r="F572" s="159">
        <v>5</v>
      </c>
      <c r="G572" s="159">
        <v>0</v>
      </c>
      <c r="H572" s="159">
        <v>0</v>
      </c>
      <c r="I572" s="159">
        <v>0</v>
      </c>
      <c r="J572" s="159">
        <v>0</v>
      </c>
      <c r="K572" s="159">
        <v>2</v>
      </c>
      <c r="L572" s="159">
        <v>3</v>
      </c>
      <c r="M572" s="159">
        <v>5</v>
      </c>
      <c r="N572" s="159">
        <v>3</v>
      </c>
      <c r="O572" s="159">
        <v>3</v>
      </c>
      <c r="P572" s="159">
        <v>0</v>
      </c>
      <c r="Q572" s="159">
        <v>0</v>
      </c>
      <c r="R572" s="159">
        <v>0</v>
      </c>
      <c r="S572" s="159">
        <v>0</v>
      </c>
      <c r="T572" s="159">
        <v>0</v>
      </c>
      <c r="U572" s="159">
        <v>0</v>
      </c>
      <c r="V572" s="159">
        <v>0</v>
      </c>
      <c r="W572" s="159">
        <v>0</v>
      </c>
      <c r="X572" s="159">
        <v>0</v>
      </c>
      <c r="Y572" s="159">
        <v>0</v>
      </c>
      <c r="Z572" s="136"/>
      <c r="AA572" s="160" t="s">
        <v>704</v>
      </c>
    </row>
    <row r="573" spans="1:27" ht="12" customHeight="1">
      <c r="A573" s="178" t="s">
        <v>707</v>
      </c>
      <c r="C573" s="141"/>
      <c r="D573" s="175" t="s">
        <v>276</v>
      </c>
      <c r="E573" s="159">
        <v>4</v>
      </c>
      <c r="F573" s="159">
        <v>4</v>
      </c>
      <c r="G573" s="159">
        <v>0</v>
      </c>
      <c r="H573" s="159">
        <v>0</v>
      </c>
      <c r="I573" s="159">
        <v>0</v>
      </c>
      <c r="J573" s="159">
        <v>0</v>
      </c>
      <c r="K573" s="159">
        <v>2</v>
      </c>
      <c r="L573" s="159">
        <v>2</v>
      </c>
      <c r="M573" s="159">
        <v>4</v>
      </c>
      <c r="N573" s="159">
        <v>2</v>
      </c>
      <c r="O573" s="159">
        <v>2</v>
      </c>
      <c r="P573" s="159">
        <v>0</v>
      </c>
      <c r="Q573" s="159">
        <v>0</v>
      </c>
      <c r="R573" s="159">
        <v>0</v>
      </c>
      <c r="S573" s="159">
        <v>0</v>
      </c>
      <c r="T573" s="159">
        <v>0</v>
      </c>
      <c r="U573" s="159">
        <v>0</v>
      </c>
      <c r="V573" s="159">
        <v>0</v>
      </c>
      <c r="W573" s="159">
        <v>0</v>
      </c>
      <c r="X573" s="159">
        <v>0</v>
      </c>
      <c r="Y573" s="159">
        <v>0</v>
      </c>
      <c r="Z573" s="136"/>
      <c r="AA573" s="160"/>
    </row>
    <row r="574" spans="1:27" ht="5.0999999999999996" customHeight="1">
      <c r="A574" s="141"/>
      <c r="C574" s="141"/>
      <c r="D574" s="175"/>
      <c r="E574" s="159"/>
      <c r="F574" s="159"/>
      <c r="G574" s="159"/>
      <c r="H574" s="159"/>
      <c r="I574" s="159"/>
      <c r="J574" s="159"/>
      <c r="K574" s="159"/>
      <c r="L574" s="159"/>
      <c r="M574" s="159"/>
      <c r="N574" s="159"/>
      <c r="O574" s="159"/>
      <c r="P574" s="159"/>
      <c r="Q574" s="159"/>
      <c r="R574" s="159"/>
      <c r="S574" s="159"/>
      <c r="T574" s="159"/>
      <c r="U574" s="159"/>
      <c r="V574" s="159"/>
      <c r="W574" s="159"/>
      <c r="X574" s="159"/>
      <c r="Y574" s="159"/>
      <c r="Z574" s="136"/>
      <c r="AA574" s="160"/>
    </row>
    <row r="575" spans="1:27" ht="12" customHeight="1">
      <c r="A575" s="141" t="s">
        <v>708</v>
      </c>
      <c r="C575" s="141" t="s">
        <v>709</v>
      </c>
      <c r="D575" s="175" t="s">
        <v>275</v>
      </c>
      <c r="E575" s="159">
        <v>22</v>
      </c>
      <c r="F575" s="159">
        <v>22</v>
      </c>
      <c r="G575" s="159">
        <v>0</v>
      </c>
      <c r="H575" s="159">
        <v>0</v>
      </c>
      <c r="I575" s="159">
        <v>0</v>
      </c>
      <c r="J575" s="159">
        <v>0</v>
      </c>
      <c r="K575" s="159">
        <v>11</v>
      </c>
      <c r="L575" s="159">
        <v>11</v>
      </c>
      <c r="M575" s="159">
        <v>11</v>
      </c>
      <c r="N575" s="159">
        <v>6</v>
      </c>
      <c r="O575" s="159">
        <v>10</v>
      </c>
      <c r="P575" s="159">
        <v>3</v>
      </c>
      <c r="Q575" s="159">
        <v>3</v>
      </c>
      <c r="R575" s="159">
        <v>0</v>
      </c>
      <c r="S575" s="159">
        <v>0</v>
      </c>
      <c r="T575" s="159">
        <v>3</v>
      </c>
      <c r="U575" s="159">
        <v>0</v>
      </c>
      <c r="V575" s="159">
        <v>0</v>
      </c>
      <c r="W575" s="159">
        <v>0</v>
      </c>
      <c r="X575" s="159">
        <v>0</v>
      </c>
      <c r="Y575" s="159">
        <v>0</v>
      </c>
      <c r="Z575" s="136"/>
      <c r="AA575" s="160" t="s">
        <v>708</v>
      </c>
    </row>
    <row r="576" spans="1:27" ht="12" customHeight="1">
      <c r="A576" s="141"/>
      <c r="C576" s="141"/>
      <c r="D576" s="175" t="s">
        <v>276</v>
      </c>
      <c r="E576" s="159">
        <v>21</v>
      </c>
      <c r="F576" s="159">
        <v>21</v>
      </c>
      <c r="G576" s="159">
        <v>0</v>
      </c>
      <c r="H576" s="159">
        <v>0</v>
      </c>
      <c r="I576" s="159">
        <v>0</v>
      </c>
      <c r="J576" s="159">
        <v>0</v>
      </c>
      <c r="K576" s="159">
        <v>11</v>
      </c>
      <c r="L576" s="159">
        <v>10</v>
      </c>
      <c r="M576" s="159">
        <v>10</v>
      </c>
      <c r="N576" s="159">
        <v>5</v>
      </c>
      <c r="O576" s="159">
        <v>10</v>
      </c>
      <c r="P576" s="159">
        <v>3</v>
      </c>
      <c r="Q576" s="159">
        <v>3</v>
      </c>
      <c r="R576" s="159">
        <v>0</v>
      </c>
      <c r="S576" s="159">
        <v>0</v>
      </c>
      <c r="T576" s="159">
        <v>3</v>
      </c>
      <c r="U576" s="159">
        <v>0</v>
      </c>
      <c r="V576" s="159">
        <v>0</v>
      </c>
      <c r="W576" s="159">
        <v>0</v>
      </c>
      <c r="X576" s="159">
        <v>0</v>
      </c>
      <c r="Y576" s="159">
        <v>0</v>
      </c>
      <c r="Z576" s="136"/>
      <c r="AA576" s="160"/>
    </row>
    <row r="577" spans="1:27" ht="5.0999999999999996" customHeight="1">
      <c r="A577" s="141"/>
      <c r="C577" s="141"/>
      <c r="D577" s="175"/>
      <c r="E577" s="159"/>
      <c r="F577" s="159"/>
      <c r="G577" s="159"/>
      <c r="H577" s="159"/>
      <c r="I577" s="159"/>
      <c r="J577" s="159"/>
      <c r="K577" s="159"/>
      <c r="L577" s="159"/>
      <c r="M577" s="159"/>
      <c r="N577" s="159"/>
      <c r="O577" s="159"/>
      <c r="P577" s="159"/>
      <c r="Q577" s="159"/>
      <c r="R577" s="159"/>
      <c r="S577" s="159"/>
      <c r="T577" s="159"/>
      <c r="U577" s="159"/>
      <c r="V577" s="159"/>
      <c r="W577" s="159"/>
      <c r="X577" s="159"/>
      <c r="Y577" s="159"/>
      <c r="Z577" s="136"/>
      <c r="AA577" s="160"/>
    </row>
    <row r="578" spans="1:27" ht="12" customHeight="1">
      <c r="A578" s="141" t="s">
        <v>710</v>
      </c>
      <c r="C578" s="141" t="s">
        <v>711</v>
      </c>
      <c r="D578" s="175" t="s">
        <v>275</v>
      </c>
      <c r="E578" s="159">
        <v>211</v>
      </c>
      <c r="F578" s="159">
        <v>82</v>
      </c>
      <c r="G578" s="159">
        <v>0</v>
      </c>
      <c r="H578" s="159">
        <v>0</v>
      </c>
      <c r="I578" s="159">
        <v>129</v>
      </c>
      <c r="J578" s="159">
        <v>1</v>
      </c>
      <c r="K578" s="159">
        <v>155</v>
      </c>
      <c r="L578" s="159">
        <v>56</v>
      </c>
      <c r="M578" s="159">
        <v>70</v>
      </c>
      <c r="N578" s="159">
        <v>33</v>
      </c>
      <c r="O578" s="159">
        <v>48</v>
      </c>
      <c r="P578" s="159">
        <v>11</v>
      </c>
      <c r="Q578" s="159">
        <v>0</v>
      </c>
      <c r="R578" s="159">
        <v>10</v>
      </c>
      <c r="S578" s="159">
        <v>1</v>
      </c>
      <c r="T578" s="159">
        <v>0</v>
      </c>
      <c r="U578" s="159">
        <v>0</v>
      </c>
      <c r="V578" s="159">
        <v>0</v>
      </c>
      <c r="W578" s="159">
        <v>0</v>
      </c>
      <c r="X578" s="159">
        <v>7</v>
      </c>
      <c r="Y578" s="159">
        <v>3</v>
      </c>
      <c r="Z578" s="136"/>
      <c r="AA578" s="160" t="s">
        <v>712</v>
      </c>
    </row>
    <row r="579" spans="1:27" ht="12" customHeight="1">
      <c r="A579" s="141"/>
      <c r="C579" s="178" t="s">
        <v>713</v>
      </c>
      <c r="D579" s="175" t="s">
        <v>276</v>
      </c>
      <c r="E579" s="159">
        <v>171</v>
      </c>
      <c r="F579" s="159">
        <v>70</v>
      </c>
      <c r="G579" s="159">
        <v>0</v>
      </c>
      <c r="H579" s="159">
        <v>0</v>
      </c>
      <c r="I579" s="159">
        <v>101</v>
      </c>
      <c r="J579" s="159">
        <v>1</v>
      </c>
      <c r="K579" s="159">
        <v>124</v>
      </c>
      <c r="L579" s="159">
        <v>47</v>
      </c>
      <c r="M579" s="159">
        <v>59</v>
      </c>
      <c r="N579" s="159">
        <v>26</v>
      </c>
      <c r="O579" s="159">
        <v>41</v>
      </c>
      <c r="P579" s="159">
        <v>10</v>
      </c>
      <c r="Q579" s="159">
        <v>0</v>
      </c>
      <c r="R579" s="159">
        <v>9</v>
      </c>
      <c r="S579" s="159">
        <v>1</v>
      </c>
      <c r="T579" s="159">
        <v>0</v>
      </c>
      <c r="U579" s="159">
        <v>0</v>
      </c>
      <c r="V579" s="159">
        <v>0</v>
      </c>
      <c r="W579" s="159">
        <v>0</v>
      </c>
      <c r="X579" s="159">
        <v>7</v>
      </c>
      <c r="Y579" s="159">
        <v>2</v>
      </c>
      <c r="Z579" s="136"/>
      <c r="AA579" s="160"/>
    </row>
    <row r="580" spans="1:27" ht="5.0999999999999996" customHeight="1">
      <c r="A580" s="141"/>
      <c r="C580" s="141"/>
      <c r="D580" s="175"/>
      <c r="E580" s="159"/>
      <c r="F580" s="159"/>
      <c r="G580" s="159"/>
      <c r="H580" s="159"/>
      <c r="I580" s="159"/>
      <c r="J580" s="159"/>
      <c r="K580" s="159"/>
      <c r="L580" s="159"/>
      <c r="M580" s="159"/>
      <c r="N580" s="159"/>
      <c r="O580" s="159"/>
      <c r="P580" s="159"/>
      <c r="Q580" s="159"/>
      <c r="R580" s="159"/>
      <c r="S580" s="159"/>
      <c r="T580" s="159"/>
      <c r="U580" s="159"/>
      <c r="V580" s="159"/>
      <c r="W580" s="159"/>
      <c r="X580" s="159"/>
      <c r="Y580" s="159"/>
      <c r="Z580" s="136"/>
      <c r="AA580" s="160"/>
    </row>
    <row r="581" spans="1:27" ht="12" customHeight="1">
      <c r="A581" s="141" t="s">
        <v>714</v>
      </c>
      <c r="C581" s="141" t="s">
        <v>715</v>
      </c>
      <c r="D581" s="175" t="s">
        <v>275</v>
      </c>
      <c r="E581" s="159">
        <v>22</v>
      </c>
      <c r="F581" s="159">
        <v>9</v>
      </c>
      <c r="G581" s="159">
        <v>0</v>
      </c>
      <c r="H581" s="159">
        <v>0</v>
      </c>
      <c r="I581" s="159">
        <v>13</v>
      </c>
      <c r="J581" s="159">
        <v>0</v>
      </c>
      <c r="K581" s="159">
        <v>15</v>
      </c>
      <c r="L581" s="159">
        <v>7</v>
      </c>
      <c r="M581" s="159">
        <v>9</v>
      </c>
      <c r="N581" s="159">
        <v>7</v>
      </c>
      <c r="O581" s="159">
        <v>5</v>
      </c>
      <c r="P581" s="159">
        <v>4</v>
      </c>
      <c r="Q581" s="159">
        <v>0</v>
      </c>
      <c r="R581" s="159">
        <v>4</v>
      </c>
      <c r="S581" s="159">
        <v>0</v>
      </c>
      <c r="T581" s="159">
        <v>0</v>
      </c>
      <c r="U581" s="159">
        <v>0</v>
      </c>
      <c r="V581" s="159">
        <v>0</v>
      </c>
      <c r="W581" s="159">
        <v>0</v>
      </c>
      <c r="X581" s="159">
        <v>4</v>
      </c>
      <c r="Y581" s="159">
        <v>0</v>
      </c>
      <c r="Z581" s="136"/>
      <c r="AA581" s="160" t="s">
        <v>716</v>
      </c>
    </row>
    <row r="582" spans="1:27" ht="12" customHeight="1">
      <c r="A582" s="141"/>
      <c r="C582" s="178" t="s">
        <v>717</v>
      </c>
      <c r="D582" s="175" t="s">
        <v>276</v>
      </c>
      <c r="E582" s="159">
        <v>16</v>
      </c>
      <c r="F582" s="159">
        <v>8</v>
      </c>
      <c r="G582" s="159">
        <v>0</v>
      </c>
      <c r="H582" s="159">
        <v>0</v>
      </c>
      <c r="I582" s="159">
        <v>8</v>
      </c>
      <c r="J582" s="159">
        <v>0</v>
      </c>
      <c r="K582" s="159">
        <v>10</v>
      </c>
      <c r="L582" s="159">
        <v>6</v>
      </c>
      <c r="M582" s="159">
        <v>8</v>
      </c>
      <c r="N582" s="159">
        <v>6</v>
      </c>
      <c r="O582" s="159">
        <v>4</v>
      </c>
      <c r="P582" s="159">
        <v>3</v>
      </c>
      <c r="Q582" s="159">
        <v>0</v>
      </c>
      <c r="R582" s="159">
        <v>3</v>
      </c>
      <c r="S582" s="159">
        <v>0</v>
      </c>
      <c r="T582" s="159">
        <v>0</v>
      </c>
      <c r="U582" s="159">
        <v>0</v>
      </c>
      <c r="V582" s="159">
        <v>0</v>
      </c>
      <c r="W582" s="159">
        <v>0</v>
      </c>
      <c r="X582" s="159">
        <v>3</v>
      </c>
      <c r="Y582" s="159">
        <v>0</v>
      </c>
      <c r="Z582" s="136"/>
      <c r="AA582" s="160"/>
    </row>
    <row r="583" spans="1:27" ht="12" customHeight="1">
      <c r="A583" s="141"/>
      <c r="C583" s="178" t="s">
        <v>718</v>
      </c>
      <c r="D583" s="175"/>
      <c r="E583" s="159"/>
      <c r="F583" s="159"/>
      <c r="G583" s="159"/>
      <c r="H583" s="159"/>
      <c r="I583" s="159"/>
      <c r="J583" s="159"/>
      <c r="K583" s="159"/>
      <c r="L583" s="159"/>
      <c r="M583" s="159"/>
      <c r="N583" s="159"/>
      <c r="O583" s="159"/>
      <c r="P583" s="159"/>
      <c r="Q583" s="159"/>
      <c r="R583" s="159"/>
      <c r="S583" s="159"/>
      <c r="T583" s="159"/>
      <c r="U583" s="159"/>
      <c r="V583" s="159"/>
      <c r="W583" s="159"/>
      <c r="X583" s="159"/>
      <c r="Y583" s="159"/>
      <c r="Z583" s="136"/>
      <c r="AA583" s="160"/>
    </row>
    <row r="584" spans="1:27" ht="5.0999999999999996" customHeight="1">
      <c r="A584" s="141"/>
      <c r="C584" s="141"/>
      <c r="D584" s="175"/>
      <c r="E584" s="159"/>
      <c r="F584" s="159"/>
      <c r="G584" s="159"/>
      <c r="H584" s="159"/>
      <c r="I584" s="159"/>
      <c r="J584" s="159"/>
      <c r="K584" s="159"/>
      <c r="L584" s="159"/>
      <c r="M584" s="159"/>
      <c r="N584" s="159"/>
      <c r="O584" s="159"/>
      <c r="P584" s="159"/>
      <c r="Q584" s="159"/>
      <c r="R584" s="159"/>
      <c r="S584" s="159"/>
      <c r="T584" s="159"/>
      <c r="U584" s="159"/>
      <c r="V584" s="159"/>
      <c r="W584" s="159"/>
      <c r="X584" s="159"/>
      <c r="Y584" s="159"/>
      <c r="Z584" s="136"/>
      <c r="AA584" s="160"/>
    </row>
    <row r="585" spans="1:27" ht="12" customHeight="1">
      <c r="A585" s="141" t="s">
        <v>719</v>
      </c>
      <c r="C585" s="141" t="s">
        <v>720</v>
      </c>
      <c r="D585" s="175" t="s">
        <v>275</v>
      </c>
      <c r="E585" s="159">
        <v>44</v>
      </c>
      <c r="F585" s="159">
        <v>34</v>
      </c>
      <c r="G585" s="159">
        <v>1</v>
      </c>
      <c r="H585" s="159">
        <v>0</v>
      </c>
      <c r="I585" s="159">
        <v>10</v>
      </c>
      <c r="J585" s="159">
        <v>0</v>
      </c>
      <c r="K585" s="159">
        <v>29</v>
      </c>
      <c r="L585" s="159">
        <v>15</v>
      </c>
      <c r="M585" s="159">
        <v>23</v>
      </c>
      <c r="N585" s="159">
        <v>12</v>
      </c>
      <c r="O585" s="159">
        <v>13</v>
      </c>
      <c r="P585" s="159">
        <v>1</v>
      </c>
      <c r="Q585" s="159">
        <v>0</v>
      </c>
      <c r="R585" s="159">
        <v>1</v>
      </c>
      <c r="S585" s="159">
        <v>0</v>
      </c>
      <c r="T585" s="159">
        <v>0</v>
      </c>
      <c r="U585" s="159">
        <v>0</v>
      </c>
      <c r="V585" s="159">
        <v>0</v>
      </c>
      <c r="W585" s="159">
        <v>0</v>
      </c>
      <c r="X585" s="159">
        <v>1</v>
      </c>
      <c r="Y585" s="159">
        <v>0</v>
      </c>
      <c r="Z585" s="136"/>
      <c r="AA585" s="160" t="s">
        <v>721</v>
      </c>
    </row>
    <row r="586" spans="1:27" ht="12" customHeight="1">
      <c r="A586" s="141"/>
      <c r="C586" s="141"/>
      <c r="D586" s="175" t="s">
        <v>276</v>
      </c>
      <c r="E586" s="159">
        <v>33</v>
      </c>
      <c r="F586" s="159">
        <v>27</v>
      </c>
      <c r="G586" s="159">
        <v>1</v>
      </c>
      <c r="H586" s="159">
        <v>0</v>
      </c>
      <c r="I586" s="159">
        <v>6</v>
      </c>
      <c r="J586" s="159">
        <v>0</v>
      </c>
      <c r="K586" s="159">
        <v>22</v>
      </c>
      <c r="L586" s="159">
        <v>11</v>
      </c>
      <c r="M586" s="159">
        <v>16</v>
      </c>
      <c r="N586" s="159">
        <v>9</v>
      </c>
      <c r="O586" s="159">
        <v>9</v>
      </c>
      <c r="P586" s="159">
        <v>1</v>
      </c>
      <c r="Q586" s="159">
        <v>0</v>
      </c>
      <c r="R586" s="159">
        <v>1</v>
      </c>
      <c r="S586" s="159">
        <v>0</v>
      </c>
      <c r="T586" s="159">
        <v>0</v>
      </c>
      <c r="U586" s="159">
        <v>0</v>
      </c>
      <c r="V586" s="159">
        <v>0</v>
      </c>
      <c r="W586" s="159">
        <v>0</v>
      </c>
      <c r="X586" s="159">
        <v>1</v>
      </c>
      <c r="Y586" s="159">
        <v>0</v>
      </c>
      <c r="Z586" s="136"/>
      <c r="AA586" s="160"/>
    </row>
    <row r="587" spans="1:27" ht="5.0999999999999996" customHeight="1">
      <c r="A587" s="141"/>
      <c r="C587" s="141"/>
      <c r="D587" s="175"/>
      <c r="E587" s="159"/>
      <c r="F587" s="159"/>
      <c r="G587" s="159"/>
      <c r="H587" s="159"/>
      <c r="I587" s="159"/>
      <c r="J587" s="159"/>
      <c r="K587" s="159"/>
      <c r="L587" s="159"/>
      <c r="M587" s="159"/>
      <c r="N587" s="159"/>
      <c r="O587" s="159"/>
      <c r="P587" s="159"/>
      <c r="Q587" s="159"/>
      <c r="R587" s="159"/>
      <c r="S587" s="159"/>
      <c r="T587" s="159"/>
      <c r="U587" s="159"/>
      <c r="V587" s="159"/>
      <c r="W587" s="159"/>
      <c r="X587" s="159"/>
      <c r="Y587" s="159"/>
      <c r="Z587" s="136"/>
      <c r="AA587" s="160"/>
    </row>
    <row r="588" spans="1:27" ht="12" customHeight="1">
      <c r="A588" s="141" t="s">
        <v>722</v>
      </c>
      <c r="C588" s="141" t="s">
        <v>723</v>
      </c>
      <c r="D588" s="175" t="s">
        <v>275</v>
      </c>
      <c r="E588" s="159">
        <v>450</v>
      </c>
      <c r="F588" s="159">
        <v>32</v>
      </c>
      <c r="G588" s="159">
        <v>0</v>
      </c>
      <c r="H588" s="159">
        <v>0</v>
      </c>
      <c r="I588" s="159">
        <v>418</v>
      </c>
      <c r="J588" s="159">
        <v>3</v>
      </c>
      <c r="K588" s="159">
        <v>432</v>
      </c>
      <c r="L588" s="159">
        <v>18</v>
      </c>
      <c r="M588" s="159">
        <v>27</v>
      </c>
      <c r="N588" s="159">
        <v>12</v>
      </c>
      <c r="O588" s="159">
        <v>14</v>
      </c>
      <c r="P588" s="159">
        <v>20</v>
      </c>
      <c r="Q588" s="159">
        <v>2</v>
      </c>
      <c r="R588" s="159">
        <v>14</v>
      </c>
      <c r="S588" s="159">
        <v>4</v>
      </c>
      <c r="T588" s="159">
        <v>2</v>
      </c>
      <c r="U588" s="159">
        <v>0</v>
      </c>
      <c r="V588" s="159">
        <v>0</v>
      </c>
      <c r="W588" s="159">
        <v>0</v>
      </c>
      <c r="X588" s="159">
        <v>9</v>
      </c>
      <c r="Y588" s="159">
        <v>5</v>
      </c>
      <c r="Z588" s="136"/>
      <c r="AA588" s="160" t="s">
        <v>724</v>
      </c>
    </row>
    <row r="589" spans="1:27" ht="12" customHeight="1">
      <c r="A589" s="141"/>
      <c r="D589" s="175" t="s">
        <v>276</v>
      </c>
      <c r="E589" s="159">
        <v>302</v>
      </c>
      <c r="F589" s="159">
        <v>24</v>
      </c>
      <c r="G589" s="159">
        <v>0</v>
      </c>
      <c r="H589" s="159">
        <v>0</v>
      </c>
      <c r="I589" s="159">
        <v>278</v>
      </c>
      <c r="J589" s="159">
        <v>1</v>
      </c>
      <c r="K589" s="159">
        <v>288</v>
      </c>
      <c r="L589" s="159">
        <v>14</v>
      </c>
      <c r="M589" s="159">
        <v>20</v>
      </c>
      <c r="N589" s="159">
        <v>11</v>
      </c>
      <c r="O589" s="159">
        <v>10</v>
      </c>
      <c r="P589" s="159">
        <v>15</v>
      </c>
      <c r="Q589" s="159">
        <v>2</v>
      </c>
      <c r="R589" s="159">
        <v>12</v>
      </c>
      <c r="S589" s="159">
        <v>1</v>
      </c>
      <c r="T589" s="159">
        <v>2</v>
      </c>
      <c r="U589" s="159">
        <v>0</v>
      </c>
      <c r="V589" s="159">
        <v>0</v>
      </c>
      <c r="W589" s="159">
        <v>0</v>
      </c>
      <c r="X589" s="159">
        <v>8</v>
      </c>
      <c r="Y589" s="159">
        <v>4</v>
      </c>
      <c r="Z589" s="136"/>
      <c r="AA589" s="160"/>
    </row>
    <row r="590" spans="1:27" ht="5.0999999999999996" customHeight="1">
      <c r="A590" s="141"/>
      <c r="D590" s="175"/>
      <c r="E590" s="159"/>
      <c r="F590" s="159"/>
      <c r="G590" s="159"/>
      <c r="H590" s="159"/>
      <c r="I590" s="159"/>
      <c r="J590" s="159"/>
      <c r="K590" s="159"/>
      <c r="L590" s="159"/>
      <c r="M590" s="159"/>
      <c r="N590" s="159"/>
      <c r="O590" s="159"/>
      <c r="P590" s="159"/>
      <c r="Q590" s="159"/>
      <c r="R590" s="159"/>
      <c r="S590" s="159"/>
      <c r="T590" s="159"/>
      <c r="U590" s="159"/>
      <c r="V590" s="159"/>
      <c r="W590" s="159"/>
      <c r="X590" s="159"/>
      <c r="Y590" s="159"/>
      <c r="Z590" s="136"/>
      <c r="AA590" s="160"/>
    </row>
    <row r="591" spans="1:27" ht="12" customHeight="1">
      <c r="A591" s="141" t="s">
        <v>235</v>
      </c>
      <c r="B591" s="177" t="s">
        <v>725</v>
      </c>
      <c r="C591" s="134" t="s">
        <v>726</v>
      </c>
      <c r="D591" s="175" t="s">
        <v>275</v>
      </c>
      <c r="E591" s="159">
        <v>138594</v>
      </c>
      <c r="F591" s="159">
        <v>16319</v>
      </c>
      <c r="G591" s="159">
        <v>154</v>
      </c>
      <c r="H591" s="159">
        <v>1</v>
      </c>
      <c r="I591" s="159">
        <v>122274</v>
      </c>
      <c r="J591" s="159">
        <v>177</v>
      </c>
      <c r="K591" s="159">
        <v>128122</v>
      </c>
      <c r="L591" s="159">
        <v>10472</v>
      </c>
      <c r="M591" s="159">
        <v>12480</v>
      </c>
      <c r="N591" s="159">
        <v>8495</v>
      </c>
      <c r="O591" s="159">
        <v>8642</v>
      </c>
      <c r="P591" s="159">
        <v>6230</v>
      </c>
      <c r="Q591" s="159">
        <v>667</v>
      </c>
      <c r="R591" s="159">
        <v>4624</v>
      </c>
      <c r="S591" s="159">
        <v>939</v>
      </c>
      <c r="T591" s="159">
        <v>595</v>
      </c>
      <c r="U591" s="159">
        <v>7</v>
      </c>
      <c r="V591" s="159">
        <v>52</v>
      </c>
      <c r="W591" s="159">
        <v>13</v>
      </c>
      <c r="X591" s="159">
        <v>3222</v>
      </c>
      <c r="Y591" s="159">
        <v>1402</v>
      </c>
      <c r="Z591" s="136"/>
      <c r="AA591" s="160" t="s">
        <v>237</v>
      </c>
    </row>
    <row r="592" spans="1:27" ht="12" customHeight="1">
      <c r="A592" s="141"/>
      <c r="D592" s="175" t="s">
        <v>276</v>
      </c>
      <c r="E592" s="159">
        <v>97040</v>
      </c>
      <c r="F592" s="159">
        <v>12528</v>
      </c>
      <c r="G592" s="159">
        <v>132</v>
      </c>
      <c r="H592" s="159">
        <v>1</v>
      </c>
      <c r="I592" s="159">
        <v>84511</v>
      </c>
      <c r="J592" s="159">
        <v>102</v>
      </c>
      <c r="K592" s="159">
        <v>89256</v>
      </c>
      <c r="L592" s="159">
        <v>7784</v>
      </c>
      <c r="M592" s="159">
        <v>9212</v>
      </c>
      <c r="N592" s="159">
        <v>6302</v>
      </c>
      <c r="O592" s="159">
        <v>6360</v>
      </c>
      <c r="P592" s="159">
        <v>4150</v>
      </c>
      <c r="Q592" s="159">
        <v>543</v>
      </c>
      <c r="R592" s="159">
        <v>3053</v>
      </c>
      <c r="S592" s="159">
        <v>554</v>
      </c>
      <c r="T592" s="159">
        <v>484</v>
      </c>
      <c r="U592" s="159">
        <v>6</v>
      </c>
      <c r="V592" s="159">
        <v>42</v>
      </c>
      <c r="W592" s="159">
        <v>11</v>
      </c>
      <c r="X592" s="159">
        <v>2134</v>
      </c>
      <c r="Y592" s="159">
        <v>919</v>
      </c>
      <c r="Z592" s="136"/>
      <c r="AA592" s="160"/>
    </row>
    <row r="593" spans="1:27" ht="5.0999999999999996" customHeight="1">
      <c r="A593" s="141"/>
      <c r="D593" s="175"/>
      <c r="E593" s="159"/>
      <c r="F593" s="159"/>
      <c r="G593" s="159"/>
      <c r="H593" s="159"/>
      <c r="I593" s="159"/>
      <c r="J593" s="159"/>
      <c r="K593" s="159"/>
      <c r="L593" s="159"/>
      <c r="M593" s="159"/>
      <c r="N593" s="159"/>
      <c r="O593" s="159"/>
      <c r="P593" s="159"/>
      <c r="Q593" s="159"/>
      <c r="R593" s="159"/>
      <c r="S593" s="159"/>
      <c r="T593" s="159"/>
      <c r="U593" s="159"/>
      <c r="V593" s="159"/>
      <c r="W593" s="159"/>
      <c r="X593" s="159"/>
      <c r="Y593" s="159"/>
      <c r="Z593" s="136"/>
      <c r="AA593" s="160"/>
    </row>
    <row r="594" spans="1:27" ht="12" customHeight="1">
      <c r="A594" s="141" t="s">
        <v>727</v>
      </c>
      <c r="C594" s="141" t="s">
        <v>728</v>
      </c>
      <c r="D594" s="175" t="s">
        <v>275</v>
      </c>
      <c r="E594" s="159">
        <v>74380</v>
      </c>
      <c r="F594" s="159">
        <v>6493</v>
      </c>
      <c r="G594" s="159">
        <v>32</v>
      </c>
      <c r="H594" s="159">
        <v>0</v>
      </c>
      <c r="I594" s="159">
        <v>67887</v>
      </c>
      <c r="J594" s="159">
        <v>148</v>
      </c>
      <c r="K594" s="159">
        <v>69892</v>
      </c>
      <c r="L594" s="159">
        <v>4488</v>
      </c>
      <c r="M594" s="159">
        <v>5128</v>
      </c>
      <c r="N594" s="159">
        <v>3739</v>
      </c>
      <c r="O594" s="159">
        <v>3656</v>
      </c>
      <c r="P594" s="159">
        <v>2105</v>
      </c>
      <c r="Q594" s="159">
        <v>281</v>
      </c>
      <c r="R594" s="159">
        <v>1571</v>
      </c>
      <c r="S594" s="159">
        <v>253</v>
      </c>
      <c r="T594" s="159">
        <v>244</v>
      </c>
      <c r="U594" s="159">
        <v>5</v>
      </c>
      <c r="V594" s="159">
        <v>24</v>
      </c>
      <c r="W594" s="159">
        <v>8</v>
      </c>
      <c r="X594" s="159">
        <v>1098</v>
      </c>
      <c r="Y594" s="159">
        <v>473</v>
      </c>
      <c r="Z594" s="136"/>
      <c r="AA594" s="160" t="s">
        <v>729</v>
      </c>
    </row>
    <row r="595" spans="1:27" ht="12" customHeight="1">
      <c r="A595" s="141"/>
      <c r="C595" s="141"/>
      <c r="D595" s="175" t="s">
        <v>276</v>
      </c>
      <c r="E595" s="159">
        <v>48653</v>
      </c>
      <c r="F595" s="159">
        <v>4847</v>
      </c>
      <c r="G595" s="159">
        <v>25</v>
      </c>
      <c r="H595" s="159">
        <v>0</v>
      </c>
      <c r="I595" s="159">
        <v>43806</v>
      </c>
      <c r="J595" s="159">
        <v>84</v>
      </c>
      <c r="K595" s="159">
        <v>45392</v>
      </c>
      <c r="L595" s="159">
        <v>3261</v>
      </c>
      <c r="M595" s="159">
        <v>3710</v>
      </c>
      <c r="N595" s="159">
        <v>2713</v>
      </c>
      <c r="O595" s="159">
        <v>2629</v>
      </c>
      <c r="P595" s="159">
        <v>1464</v>
      </c>
      <c r="Q595" s="159">
        <v>230</v>
      </c>
      <c r="R595" s="159">
        <v>1077</v>
      </c>
      <c r="S595" s="159">
        <v>157</v>
      </c>
      <c r="T595" s="159">
        <v>200</v>
      </c>
      <c r="U595" s="159">
        <v>4</v>
      </c>
      <c r="V595" s="159">
        <v>20</v>
      </c>
      <c r="W595" s="159">
        <v>6</v>
      </c>
      <c r="X595" s="159">
        <v>755</v>
      </c>
      <c r="Y595" s="159">
        <v>322</v>
      </c>
      <c r="Z595" s="136"/>
      <c r="AA595" s="160"/>
    </row>
    <row r="596" spans="1:27" ht="5.0999999999999996" customHeight="1">
      <c r="A596" s="141"/>
      <c r="C596" s="141"/>
      <c r="D596" s="175"/>
      <c r="E596" s="159"/>
      <c r="F596" s="159"/>
      <c r="G596" s="159"/>
      <c r="H596" s="159"/>
      <c r="I596" s="159"/>
      <c r="J596" s="159"/>
      <c r="K596" s="159"/>
      <c r="L596" s="159"/>
      <c r="M596" s="159"/>
      <c r="N596" s="159"/>
      <c r="O596" s="159"/>
      <c r="P596" s="159"/>
      <c r="Q596" s="159"/>
      <c r="R596" s="159"/>
      <c r="S596" s="159"/>
      <c r="T596" s="159"/>
      <c r="U596" s="159"/>
      <c r="V596" s="159"/>
      <c r="W596" s="159"/>
      <c r="X596" s="159"/>
      <c r="Y596" s="159"/>
      <c r="Z596" s="136"/>
      <c r="AA596" s="160"/>
    </row>
    <row r="597" spans="1:27" ht="12" customHeight="1">
      <c r="A597" s="141" t="s">
        <v>730</v>
      </c>
      <c r="C597" s="141" t="s">
        <v>731</v>
      </c>
      <c r="D597" s="175" t="s">
        <v>275</v>
      </c>
      <c r="E597" s="159">
        <v>5410</v>
      </c>
      <c r="F597" s="159">
        <v>5034</v>
      </c>
      <c r="G597" s="159">
        <v>57</v>
      </c>
      <c r="H597" s="159">
        <v>1</v>
      </c>
      <c r="I597" s="159">
        <v>375</v>
      </c>
      <c r="J597" s="159">
        <v>0</v>
      </c>
      <c r="K597" s="159">
        <v>2345</v>
      </c>
      <c r="L597" s="159">
        <v>3065</v>
      </c>
      <c r="M597" s="159">
        <v>3759</v>
      </c>
      <c r="N597" s="159">
        <v>2450</v>
      </c>
      <c r="O597" s="159">
        <v>2550</v>
      </c>
      <c r="P597" s="159">
        <v>340</v>
      </c>
      <c r="Q597" s="159">
        <v>163</v>
      </c>
      <c r="R597" s="159">
        <v>149</v>
      </c>
      <c r="S597" s="159">
        <v>28</v>
      </c>
      <c r="T597" s="159">
        <v>147</v>
      </c>
      <c r="U597" s="159">
        <v>1</v>
      </c>
      <c r="V597" s="159">
        <v>11</v>
      </c>
      <c r="W597" s="159">
        <v>4</v>
      </c>
      <c r="X597" s="159">
        <v>90</v>
      </c>
      <c r="Y597" s="159">
        <v>59</v>
      </c>
      <c r="Z597" s="136"/>
      <c r="AA597" s="160" t="s">
        <v>732</v>
      </c>
    </row>
    <row r="598" spans="1:27" ht="12" customHeight="1">
      <c r="A598" s="141"/>
      <c r="C598" s="141"/>
      <c r="D598" s="175" t="s">
        <v>276</v>
      </c>
      <c r="E598" s="159">
        <v>4032</v>
      </c>
      <c r="F598" s="159">
        <v>3782</v>
      </c>
      <c r="G598" s="159">
        <v>51</v>
      </c>
      <c r="H598" s="159">
        <v>1</v>
      </c>
      <c r="I598" s="159">
        <v>249</v>
      </c>
      <c r="J598" s="159">
        <v>0</v>
      </c>
      <c r="K598" s="159">
        <v>1846</v>
      </c>
      <c r="L598" s="159">
        <v>2186</v>
      </c>
      <c r="M598" s="159">
        <v>2655</v>
      </c>
      <c r="N598" s="159">
        <v>1747</v>
      </c>
      <c r="O598" s="159">
        <v>1785</v>
      </c>
      <c r="P598" s="159">
        <v>249</v>
      </c>
      <c r="Q598" s="159">
        <v>126</v>
      </c>
      <c r="R598" s="159">
        <v>107</v>
      </c>
      <c r="S598" s="159">
        <v>16</v>
      </c>
      <c r="T598" s="159">
        <v>112</v>
      </c>
      <c r="U598" s="159">
        <v>1</v>
      </c>
      <c r="V598" s="159">
        <v>9</v>
      </c>
      <c r="W598" s="159">
        <v>4</v>
      </c>
      <c r="X598" s="159">
        <v>72</v>
      </c>
      <c r="Y598" s="159">
        <v>35</v>
      </c>
      <c r="Z598" s="136"/>
      <c r="AA598" s="160"/>
    </row>
    <row r="599" spans="1:27" ht="5.0999999999999996" customHeight="1">
      <c r="A599" s="141"/>
      <c r="C599" s="141"/>
      <c r="D599" s="175"/>
      <c r="E599" s="159"/>
      <c r="F599" s="159"/>
      <c r="G599" s="159"/>
      <c r="H599" s="159"/>
      <c r="I599" s="159"/>
      <c r="J599" s="159"/>
      <c r="K599" s="159"/>
      <c r="L599" s="159"/>
      <c r="M599" s="159"/>
      <c r="N599" s="159"/>
      <c r="O599" s="159"/>
      <c r="P599" s="159"/>
      <c r="Q599" s="159"/>
      <c r="R599" s="159"/>
      <c r="S599" s="159"/>
      <c r="T599" s="159"/>
      <c r="U599" s="159"/>
      <c r="V599" s="159"/>
      <c r="W599" s="159"/>
      <c r="X599" s="159"/>
      <c r="Y599" s="159"/>
      <c r="Z599" s="136"/>
      <c r="AA599" s="160"/>
    </row>
    <row r="600" spans="1:27" ht="12" customHeight="1">
      <c r="A600" s="141" t="s">
        <v>733</v>
      </c>
      <c r="C600" s="141" t="s">
        <v>734</v>
      </c>
      <c r="D600" s="175" t="s">
        <v>275</v>
      </c>
      <c r="E600" s="159">
        <v>2125</v>
      </c>
      <c r="F600" s="159">
        <v>560</v>
      </c>
      <c r="G600" s="159">
        <v>2</v>
      </c>
      <c r="H600" s="159">
        <v>0</v>
      </c>
      <c r="I600" s="159">
        <v>1565</v>
      </c>
      <c r="J600" s="159">
        <v>2</v>
      </c>
      <c r="K600" s="159">
        <v>1799</v>
      </c>
      <c r="L600" s="159">
        <v>326</v>
      </c>
      <c r="M600" s="159">
        <v>369</v>
      </c>
      <c r="N600" s="159">
        <v>258</v>
      </c>
      <c r="O600" s="159">
        <v>264</v>
      </c>
      <c r="P600" s="159">
        <v>380</v>
      </c>
      <c r="Q600" s="159">
        <v>59</v>
      </c>
      <c r="R600" s="159">
        <v>282</v>
      </c>
      <c r="S600" s="159">
        <v>39</v>
      </c>
      <c r="T600" s="159">
        <v>46</v>
      </c>
      <c r="U600" s="159">
        <v>1</v>
      </c>
      <c r="V600" s="159">
        <v>11</v>
      </c>
      <c r="W600" s="159">
        <v>1</v>
      </c>
      <c r="X600" s="159">
        <v>178</v>
      </c>
      <c r="Y600" s="159">
        <v>104</v>
      </c>
      <c r="Z600" s="136"/>
      <c r="AA600" s="160" t="s">
        <v>733</v>
      </c>
    </row>
    <row r="601" spans="1:27" ht="12" customHeight="1">
      <c r="A601" s="141"/>
      <c r="C601" s="141"/>
      <c r="D601" s="175" t="s">
        <v>276</v>
      </c>
      <c r="E601" s="159">
        <v>1458</v>
      </c>
      <c r="F601" s="159">
        <v>442</v>
      </c>
      <c r="G601" s="159">
        <v>1</v>
      </c>
      <c r="H601" s="159">
        <v>0</v>
      </c>
      <c r="I601" s="159">
        <v>1016</v>
      </c>
      <c r="J601" s="159">
        <v>0</v>
      </c>
      <c r="K601" s="159">
        <v>1210</v>
      </c>
      <c r="L601" s="159">
        <v>248</v>
      </c>
      <c r="M601" s="159">
        <v>273</v>
      </c>
      <c r="N601" s="159">
        <v>192</v>
      </c>
      <c r="O601" s="159">
        <v>198</v>
      </c>
      <c r="P601" s="159">
        <v>274</v>
      </c>
      <c r="Q601" s="159">
        <v>50</v>
      </c>
      <c r="R601" s="159">
        <v>199</v>
      </c>
      <c r="S601" s="159">
        <v>25</v>
      </c>
      <c r="T601" s="159">
        <v>39</v>
      </c>
      <c r="U601" s="159">
        <v>1</v>
      </c>
      <c r="V601" s="159">
        <v>9</v>
      </c>
      <c r="W601" s="159">
        <v>1</v>
      </c>
      <c r="X601" s="159">
        <v>122</v>
      </c>
      <c r="Y601" s="159">
        <v>77</v>
      </c>
      <c r="Z601" s="136"/>
      <c r="AA601" s="160"/>
    </row>
    <row r="602" spans="1:27" ht="5.0999999999999996" customHeight="1">
      <c r="A602" s="141"/>
      <c r="C602" s="141"/>
      <c r="D602" s="175"/>
      <c r="E602" s="159"/>
      <c r="F602" s="159"/>
      <c r="G602" s="159"/>
      <c r="H602" s="159"/>
      <c r="I602" s="159"/>
      <c r="J602" s="159"/>
      <c r="K602" s="159"/>
      <c r="L602" s="159"/>
      <c r="M602" s="159"/>
      <c r="N602" s="159"/>
      <c r="O602" s="159"/>
      <c r="P602" s="159"/>
      <c r="Q602" s="159"/>
      <c r="R602" s="159"/>
      <c r="S602" s="159"/>
      <c r="T602" s="159"/>
      <c r="U602" s="159"/>
      <c r="V602" s="159"/>
      <c r="W602" s="159"/>
      <c r="X602" s="159"/>
      <c r="Y602" s="159"/>
      <c r="Z602" s="136"/>
      <c r="AA602" s="160"/>
    </row>
    <row r="603" spans="1:27" ht="12" customHeight="1">
      <c r="A603" s="141">
        <v>264</v>
      </c>
      <c r="C603" s="141" t="s">
        <v>735</v>
      </c>
      <c r="D603" s="175" t="s">
        <v>275</v>
      </c>
      <c r="E603" s="159">
        <v>73</v>
      </c>
      <c r="F603" s="159">
        <v>17</v>
      </c>
      <c r="G603" s="159">
        <v>0</v>
      </c>
      <c r="H603" s="159">
        <v>0</v>
      </c>
      <c r="I603" s="159">
        <v>56</v>
      </c>
      <c r="J603" s="159">
        <v>0</v>
      </c>
      <c r="K603" s="159">
        <v>62</v>
      </c>
      <c r="L603" s="159">
        <v>11</v>
      </c>
      <c r="M603" s="159">
        <v>16</v>
      </c>
      <c r="N603" s="159">
        <v>10</v>
      </c>
      <c r="O603" s="159">
        <v>9</v>
      </c>
      <c r="P603" s="159">
        <v>3</v>
      </c>
      <c r="Q603" s="159">
        <v>0</v>
      </c>
      <c r="R603" s="159">
        <v>3</v>
      </c>
      <c r="S603" s="159">
        <v>0</v>
      </c>
      <c r="T603" s="159">
        <v>0</v>
      </c>
      <c r="U603" s="159">
        <v>0</v>
      </c>
      <c r="V603" s="159">
        <v>0</v>
      </c>
      <c r="W603" s="159">
        <v>0</v>
      </c>
      <c r="X603" s="159">
        <v>3</v>
      </c>
      <c r="Y603" s="159">
        <v>0</v>
      </c>
      <c r="Z603" s="136"/>
      <c r="AA603" s="160">
        <v>264</v>
      </c>
    </row>
    <row r="604" spans="1:27" ht="12" customHeight="1">
      <c r="A604" s="141"/>
      <c r="C604" s="141"/>
      <c r="D604" s="175" t="s">
        <v>276</v>
      </c>
      <c r="E604" s="159">
        <v>58</v>
      </c>
      <c r="F604" s="159">
        <v>14</v>
      </c>
      <c r="G604" s="159">
        <v>0</v>
      </c>
      <c r="H604" s="159">
        <v>0</v>
      </c>
      <c r="I604" s="159">
        <v>44</v>
      </c>
      <c r="J604" s="159">
        <v>0</v>
      </c>
      <c r="K604" s="159">
        <v>47</v>
      </c>
      <c r="L604" s="159">
        <v>11</v>
      </c>
      <c r="M604" s="159">
        <v>14</v>
      </c>
      <c r="N604" s="159">
        <v>10</v>
      </c>
      <c r="O604" s="159">
        <v>9</v>
      </c>
      <c r="P604" s="159">
        <v>3</v>
      </c>
      <c r="Q604" s="159">
        <v>0</v>
      </c>
      <c r="R604" s="159">
        <v>3</v>
      </c>
      <c r="S604" s="159">
        <v>0</v>
      </c>
      <c r="T604" s="159">
        <v>0</v>
      </c>
      <c r="U604" s="159">
        <v>0</v>
      </c>
      <c r="V604" s="159">
        <v>0</v>
      </c>
      <c r="W604" s="159">
        <v>0</v>
      </c>
      <c r="X604" s="159">
        <v>3</v>
      </c>
      <c r="Y604" s="159">
        <v>0</v>
      </c>
      <c r="Z604" s="136"/>
      <c r="AA604" s="160"/>
    </row>
    <row r="605" spans="1:27" ht="5.0999999999999996" customHeight="1">
      <c r="A605" s="141"/>
      <c r="C605" s="141"/>
      <c r="D605" s="175"/>
      <c r="E605" s="159"/>
      <c r="F605" s="159"/>
      <c r="G605" s="159"/>
      <c r="H605" s="159"/>
      <c r="I605" s="159"/>
      <c r="J605" s="159"/>
      <c r="K605" s="159"/>
      <c r="L605" s="159"/>
      <c r="M605" s="159"/>
      <c r="N605" s="159"/>
      <c r="O605" s="159"/>
      <c r="P605" s="159"/>
      <c r="Q605" s="159"/>
      <c r="R605" s="159"/>
      <c r="S605" s="159"/>
      <c r="T605" s="159"/>
      <c r="U605" s="159"/>
      <c r="V605" s="159"/>
      <c r="W605" s="159"/>
      <c r="X605" s="159"/>
      <c r="Y605" s="159"/>
      <c r="Z605" s="136"/>
      <c r="AA605" s="160"/>
    </row>
    <row r="606" spans="1:27" ht="12" customHeight="1">
      <c r="A606" s="141" t="s">
        <v>736</v>
      </c>
      <c r="C606" s="141" t="s">
        <v>737</v>
      </c>
      <c r="D606" s="175" t="s">
        <v>275</v>
      </c>
      <c r="E606" s="159">
        <v>2</v>
      </c>
      <c r="F606" s="159">
        <v>1</v>
      </c>
      <c r="G606" s="159">
        <v>0</v>
      </c>
      <c r="H606" s="159">
        <v>0</v>
      </c>
      <c r="I606" s="159">
        <v>1</v>
      </c>
      <c r="J606" s="159">
        <v>0</v>
      </c>
      <c r="K606" s="159">
        <v>2</v>
      </c>
      <c r="L606" s="159">
        <v>0</v>
      </c>
      <c r="M606" s="159">
        <v>0</v>
      </c>
      <c r="N606" s="159">
        <v>0</v>
      </c>
      <c r="O606" s="159">
        <v>0</v>
      </c>
      <c r="P606" s="159">
        <v>0</v>
      </c>
      <c r="Q606" s="159">
        <v>0</v>
      </c>
      <c r="R606" s="159">
        <v>0</v>
      </c>
      <c r="S606" s="159">
        <v>0</v>
      </c>
      <c r="T606" s="159">
        <v>0</v>
      </c>
      <c r="U606" s="159">
        <v>0</v>
      </c>
      <c r="V606" s="159">
        <v>0</v>
      </c>
      <c r="W606" s="159">
        <v>0</v>
      </c>
      <c r="X606" s="159">
        <v>0</v>
      </c>
      <c r="Y606" s="159">
        <v>0</v>
      </c>
      <c r="Z606" s="136"/>
      <c r="AA606" s="160" t="s">
        <v>736</v>
      </c>
    </row>
    <row r="607" spans="1:27" ht="12" customHeight="1">
      <c r="A607" s="141"/>
      <c r="C607" s="141"/>
      <c r="D607" s="175" t="s">
        <v>276</v>
      </c>
      <c r="E607" s="159">
        <v>2</v>
      </c>
      <c r="F607" s="159">
        <v>1</v>
      </c>
      <c r="G607" s="159">
        <v>0</v>
      </c>
      <c r="H607" s="159">
        <v>0</v>
      </c>
      <c r="I607" s="159">
        <v>1</v>
      </c>
      <c r="J607" s="159">
        <v>0</v>
      </c>
      <c r="K607" s="159">
        <v>2</v>
      </c>
      <c r="L607" s="159">
        <v>0</v>
      </c>
      <c r="M607" s="159">
        <v>0</v>
      </c>
      <c r="N607" s="159">
        <v>0</v>
      </c>
      <c r="O607" s="159">
        <v>0</v>
      </c>
      <c r="P607" s="159">
        <v>0</v>
      </c>
      <c r="Q607" s="159">
        <v>0</v>
      </c>
      <c r="R607" s="159">
        <v>0</v>
      </c>
      <c r="S607" s="159">
        <v>0</v>
      </c>
      <c r="T607" s="159">
        <v>0</v>
      </c>
      <c r="U607" s="159">
        <v>0</v>
      </c>
      <c r="V607" s="159">
        <v>0</v>
      </c>
      <c r="W607" s="159">
        <v>0</v>
      </c>
      <c r="X607" s="159">
        <v>0</v>
      </c>
      <c r="Y607" s="159">
        <v>0</v>
      </c>
      <c r="Z607" s="136"/>
      <c r="AA607" s="160"/>
    </row>
    <row r="608" spans="1:27" ht="5.0999999999999996" customHeight="1">
      <c r="A608" s="141"/>
      <c r="C608" s="141"/>
      <c r="D608" s="175"/>
      <c r="E608" s="159"/>
      <c r="F608" s="159"/>
      <c r="G608" s="159"/>
      <c r="H608" s="159"/>
      <c r="I608" s="159"/>
      <c r="J608" s="159"/>
      <c r="K608" s="159"/>
      <c r="L608" s="159"/>
      <c r="M608" s="159"/>
      <c r="N608" s="159"/>
      <c r="O608" s="159"/>
      <c r="P608" s="159"/>
      <c r="Q608" s="159"/>
      <c r="R608" s="159"/>
      <c r="S608" s="159"/>
      <c r="T608" s="159"/>
      <c r="U608" s="159"/>
      <c r="V608" s="159"/>
      <c r="W608" s="159"/>
      <c r="X608" s="159"/>
      <c r="Y608" s="159"/>
      <c r="Z608" s="136"/>
      <c r="AA608" s="160"/>
    </row>
    <row r="609" spans="1:27" ht="12" customHeight="1">
      <c r="A609" s="141">
        <v>265</v>
      </c>
      <c r="C609" s="141" t="s">
        <v>738</v>
      </c>
      <c r="D609" s="175" t="s">
        <v>275</v>
      </c>
      <c r="E609" s="159">
        <v>55</v>
      </c>
      <c r="F609" s="159">
        <v>8</v>
      </c>
      <c r="G609" s="159">
        <v>0</v>
      </c>
      <c r="H609" s="159">
        <v>0</v>
      </c>
      <c r="I609" s="159">
        <v>47</v>
      </c>
      <c r="J609" s="159">
        <v>0</v>
      </c>
      <c r="K609" s="159">
        <v>49</v>
      </c>
      <c r="L609" s="159">
        <v>6</v>
      </c>
      <c r="M609" s="159">
        <v>5</v>
      </c>
      <c r="N609" s="159">
        <v>5</v>
      </c>
      <c r="O609" s="159">
        <v>5</v>
      </c>
      <c r="P609" s="159">
        <v>37</v>
      </c>
      <c r="Q609" s="159">
        <v>0</v>
      </c>
      <c r="R609" s="159">
        <v>32</v>
      </c>
      <c r="S609" s="159">
        <v>5</v>
      </c>
      <c r="T609" s="159">
        <v>0</v>
      </c>
      <c r="U609" s="159">
        <v>0</v>
      </c>
      <c r="V609" s="159">
        <v>0</v>
      </c>
      <c r="W609" s="159">
        <v>0</v>
      </c>
      <c r="X609" s="159">
        <v>18</v>
      </c>
      <c r="Y609" s="159">
        <v>14</v>
      </c>
      <c r="Z609" s="136"/>
      <c r="AA609" s="160">
        <v>265</v>
      </c>
    </row>
    <row r="610" spans="1:27" ht="12" customHeight="1">
      <c r="A610" s="141"/>
      <c r="C610" s="141"/>
      <c r="D610" s="175" t="s">
        <v>276</v>
      </c>
      <c r="E610" s="159">
        <v>41</v>
      </c>
      <c r="F610" s="159">
        <v>6</v>
      </c>
      <c r="G610" s="159">
        <v>0</v>
      </c>
      <c r="H610" s="159">
        <v>0</v>
      </c>
      <c r="I610" s="159">
        <v>35</v>
      </c>
      <c r="J610" s="159">
        <v>0</v>
      </c>
      <c r="K610" s="159">
        <v>36</v>
      </c>
      <c r="L610" s="159">
        <v>5</v>
      </c>
      <c r="M610" s="159">
        <v>4</v>
      </c>
      <c r="N610" s="159">
        <v>4</v>
      </c>
      <c r="O610" s="159">
        <v>4</v>
      </c>
      <c r="P610" s="159">
        <v>22</v>
      </c>
      <c r="Q610" s="159">
        <v>0</v>
      </c>
      <c r="R610" s="159">
        <v>20</v>
      </c>
      <c r="S610" s="159">
        <v>2</v>
      </c>
      <c r="T610" s="159">
        <v>0</v>
      </c>
      <c r="U610" s="159">
        <v>0</v>
      </c>
      <c r="V610" s="159">
        <v>0</v>
      </c>
      <c r="W610" s="159">
        <v>0</v>
      </c>
      <c r="X610" s="159">
        <v>10</v>
      </c>
      <c r="Y610" s="159">
        <v>10</v>
      </c>
      <c r="Z610" s="136"/>
      <c r="AA610" s="160"/>
    </row>
    <row r="611" spans="1:27" ht="5.0999999999999996" customHeight="1">
      <c r="A611" s="141"/>
      <c r="C611" s="141"/>
      <c r="D611" s="175"/>
      <c r="E611" s="159"/>
      <c r="F611" s="159"/>
      <c r="G611" s="159"/>
      <c r="H611" s="159"/>
      <c r="I611" s="159"/>
      <c r="J611" s="159"/>
      <c r="K611" s="159"/>
      <c r="L611" s="159"/>
      <c r="M611" s="159"/>
      <c r="N611" s="159"/>
      <c r="O611" s="159"/>
      <c r="P611" s="159"/>
      <c r="Q611" s="159"/>
      <c r="R611" s="159"/>
      <c r="S611" s="159"/>
      <c r="T611" s="159"/>
      <c r="U611" s="159"/>
      <c r="V611" s="159"/>
      <c r="W611" s="159"/>
      <c r="X611" s="159"/>
      <c r="Y611" s="159"/>
      <c r="Z611" s="136"/>
      <c r="AA611" s="160"/>
    </row>
    <row r="612" spans="1:27" ht="12" customHeight="1">
      <c r="A612" s="141" t="s">
        <v>739</v>
      </c>
      <c r="C612" s="141" t="s">
        <v>740</v>
      </c>
      <c r="D612" s="175" t="s">
        <v>275</v>
      </c>
      <c r="E612" s="159">
        <v>50683</v>
      </c>
      <c r="F612" s="159">
        <v>3202</v>
      </c>
      <c r="G612" s="159">
        <v>6</v>
      </c>
      <c r="H612" s="159">
        <v>0</v>
      </c>
      <c r="I612" s="159">
        <v>47481</v>
      </c>
      <c r="J612" s="159">
        <v>16</v>
      </c>
      <c r="K612" s="159">
        <v>48883</v>
      </c>
      <c r="L612" s="159">
        <v>1800</v>
      </c>
      <c r="M612" s="159">
        <v>2253</v>
      </c>
      <c r="N612" s="159">
        <v>1413</v>
      </c>
      <c r="O612" s="159">
        <v>1517</v>
      </c>
      <c r="P612" s="159">
        <v>3330</v>
      </c>
      <c r="Q612" s="159">
        <v>157</v>
      </c>
      <c r="R612" s="159">
        <v>2563</v>
      </c>
      <c r="S612" s="159">
        <v>610</v>
      </c>
      <c r="T612" s="159">
        <v>151</v>
      </c>
      <c r="U612" s="159">
        <v>0</v>
      </c>
      <c r="V612" s="159">
        <v>6</v>
      </c>
      <c r="W612" s="159">
        <v>0</v>
      </c>
      <c r="X612" s="159">
        <v>1817</v>
      </c>
      <c r="Y612" s="159">
        <v>746</v>
      </c>
      <c r="Z612" s="136"/>
      <c r="AA612" s="160" t="s">
        <v>739</v>
      </c>
    </row>
    <row r="613" spans="1:27" ht="12" customHeight="1">
      <c r="A613" s="141"/>
      <c r="C613" s="141"/>
      <c r="D613" s="175" t="s">
        <v>276</v>
      </c>
      <c r="E613" s="159">
        <v>38191</v>
      </c>
      <c r="F613" s="159">
        <v>2610</v>
      </c>
      <c r="G613" s="159">
        <v>6</v>
      </c>
      <c r="H613" s="159">
        <v>0</v>
      </c>
      <c r="I613" s="159">
        <v>35581</v>
      </c>
      <c r="J613" s="159">
        <v>9</v>
      </c>
      <c r="K613" s="159">
        <v>36760</v>
      </c>
      <c r="L613" s="159">
        <v>1431</v>
      </c>
      <c r="M613" s="159">
        <v>1777</v>
      </c>
      <c r="N613" s="159">
        <v>1113</v>
      </c>
      <c r="O613" s="159">
        <v>1207</v>
      </c>
      <c r="P613" s="159">
        <v>2107</v>
      </c>
      <c r="Q613" s="159">
        <v>132</v>
      </c>
      <c r="R613" s="159">
        <v>1625</v>
      </c>
      <c r="S613" s="159">
        <v>350</v>
      </c>
      <c r="T613" s="159">
        <v>128</v>
      </c>
      <c r="U613" s="159">
        <v>0</v>
      </c>
      <c r="V613" s="159">
        <v>4</v>
      </c>
      <c r="W613" s="159">
        <v>0</v>
      </c>
      <c r="X613" s="159">
        <v>1156</v>
      </c>
      <c r="Y613" s="159">
        <v>469</v>
      </c>
      <c r="Z613" s="136"/>
      <c r="AA613" s="160"/>
    </row>
    <row r="614" spans="1:27" ht="5.0999999999999996" customHeight="1">
      <c r="A614" s="141"/>
      <c r="C614" s="141"/>
      <c r="D614" s="175"/>
      <c r="E614" s="159"/>
      <c r="F614" s="159"/>
      <c r="G614" s="159"/>
      <c r="H614" s="159"/>
      <c r="I614" s="159"/>
      <c r="J614" s="159"/>
      <c r="K614" s="159"/>
      <c r="L614" s="159"/>
      <c r="M614" s="159"/>
      <c r="N614" s="159"/>
      <c r="O614" s="159"/>
      <c r="P614" s="159"/>
      <c r="Q614" s="159"/>
      <c r="R614" s="159"/>
      <c r="S614" s="159"/>
      <c r="T614" s="159"/>
      <c r="U614" s="159"/>
      <c r="V614" s="159"/>
      <c r="W614" s="159"/>
      <c r="X614" s="159"/>
      <c r="Y614" s="159"/>
      <c r="Z614" s="136"/>
      <c r="AA614" s="160"/>
    </row>
    <row r="615" spans="1:27" ht="12" customHeight="1">
      <c r="A615" s="141" t="s">
        <v>741</v>
      </c>
      <c r="C615" s="141" t="s">
        <v>742</v>
      </c>
      <c r="D615" s="175" t="s">
        <v>275</v>
      </c>
      <c r="E615" s="159">
        <v>3</v>
      </c>
      <c r="F615" s="159">
        <v>1</v>
      </c>
      <c r="G615" s="159">
        <v>0</v>
      </c>
      <c r="H615" s="159">
        <v>0</v>
      </c>
      <c r="I615" s="159">
        <v>2</v>
      </c>
      <c r="J615" s="159">
        <v>0</v>
      </c>
      <c r="K615" s="159">
        <v>2</v>
      </c>
      <c r="L615" s="159">
        <v>1</v>
      </c>
      <c r="M615" s="159">
        <v>1</v>
      </c>
      <c r="N615" s="159">
        <v>1</v>
      </c>
      <c r="O615" s="159">
        <v>0</v>
      </c>
      <c r="P615" s="159">
        <v>0</v>
      </c>
      <c r="Q615" s="159">
        <v>0</v>
      </c>
      <c r="R615" s="159">
        <v>0</v>
      </c>
      <c r="S615" s="159">
        <v>0</v>
      </c>
      <c r="T615" s="159">
        <v>0</v>
      </c>
      <c r="U615" s="159">
        <v>0</v>
      </c>
      <c r="V615" s="159">
        <v>0</v>
      </c>
      <c r="W615" s="159">
        <v>0</v>
      </c>
      <c r="X615" s="159">
        <v>0</v>
      </c>
      <c r="Y615" s="159">
        <v>0</v>
      </c>
      <c r="Z615" s="136"/>
      <c r="AA615" s="160" t="s">
        <v>741</v>
      </c>
    </row>
    <row r="616" spans="1:27" ht="12" customHeight="1">
      <c r="A616" s="141"/>
      <c r="C616" s="141"/>
      <c r="D616" s="175" t="s">
        <v>276</v>
      </c>
      <c r="E616" s="159">
        <v>3</v>
      </c>
      <c r="F616" s="159">
        <v>1</v>
      </c>
      <c r="G616" s="159">
        <v>0</v>
      </c>
      <c r="H616" s="159">
        <v>0</v>
      </c>
      <c r="I616" s="159">
        <v>2</v>
      </c>
      <c r="J616" s="159">
        <v>0</v>
      </c>
      <c r="K616" s="159">
        <v>2</v>
      </c>
      <c r="L616" s="159">
        <v>1</v>
      </c>
      <c r="M616" s="159">
        <v>1</v>
      </c>
      <c r="N616" s="159">
        <v>1</v>
      </c>
      <c r="O616" s="159">
        <v>0</v>
      </c>
      <c r="P616" s="159">
        <v>0</v>
      </c>
      <c r="Q616" s="159">
        <v>0</v>
      </c>
      <c r="R616" s="159">
        <v>0</v>
      </c>
      <c r="S616" s="159">
        <v>0</v>
      </c>
      <c r="T616" s="159">
        <v>0</v>
      </c>
      <c r="U616" s="159">
        <v>0</v>
      </c>
      <c r="V616" s="159">
        <v>0</v>
      </c>
      <c r="W616" s="159">
        <v>0</v>
      </c>
      <c r="X616" s="159">
        <v>0</v>
      </c>
      <c r="Y616" s="159">
        <v>0</v>
      </c>
      <c r="Z616" s="136"/>
      <c r="AA616" s="160"/>
    </row>
    <row r="617" spans="1:27" s="182" customFormat="1" ht="5.0999999999999996" customHeight="1">
      <c r="A617" s="141"/>
      <c r="B617" s="155"/>
      <c r="C617" s="141"/>
      <c r="D617" s="175"/>
      <c r="E617" s="159"/>
      <c r="F617" s="159"/>
      <c r="G617" s="159"/>
      <c r="H617" s="159"/>
      <c r="I617" s="159"/>
      <c r="J617" s="159"/>
      <c r="K617" s="159"/>
      <c r="L617" s="159"/>
      <c r="M617" s="159"/>
      <c r="N617" s="159"/>
      <c r="O617" s="159"/>
      <c r="P617" s="159"/>
      <c r="Q617" s="159"/>
      <c r="R617" s="159"/>
      <c r="S617" s="159"/>
      <c r="T617" s="159"/>
      <c r="U617" s="159"/>
      <c r="V617" s="159"/>
      <c r="W617" s="159"/>
      <c r="X617" s="159"/>
      <c r="Y617" s="159"/>
      <c r="Z617" s="136"/>
      <c r="AA617" s="160"/>
    </row>
    <row r="618" spans="1:27" ht="12" customHeight="1">
      <c r="A618" s="141">
        <v>266</v>
      </c>
      <c r="C618" s="141" t="s">
        <v>743</v>
      </c>
      <c r="D618" s="175" t="s">
        <v>275</v>
      </c>
      <c r="E618" s="159">
        <v>886</v>
      </c>
      <c r="F618" s="159">
        <v>300</v>
      </c>
      <c r="G618" s="159">
        <v>6</v>
      </c>
      <c r="H618" s="159">
        <v>0</v>
      </c>
      <c r="I618" s="159">
        <v>586</v>
      </c>
      <c r="J618" s="159">
        <v>2</v>
      </c>
      <c r="K618" s="159">
        <v>651</v>
      </c>
      <c r="L618" s="159">
        <v>235</v>
      </c>
      <c r="M618" s="159">
        <v>284</v>
      </c>
      <c r="N618" s="159">
        <v>195</v>
      </c>
      <c r="O618" s="159">
        <v>194</v>
      </c>
      <c r="P618" s="159">
        <v>23</v>
      </c>
      <c r="Q618" s="159">
        <v>5</v>
      </c>
      <c r="R618" s="159">
        <v>17</v>
      </c>
      <c r="S618" s="159">
        <v>1</v>
      </c>
      <c r="T618" s="159">
        <v>5</v>
      </c>
      <c r="U618" s="159">
        <v>0</v>
      </c>
      <c r="V618" s="159">
        <v>0</v>
      </c>
      <c r="W618" s="159">
        <v>0</v>
      </c>
      <c r="X618" s="159">
        <v>12</v>
      </c>
      <c r="Y618" s="159">
        <v>5</v>
      </c>
      <c r="Z618" s="136"/>
      <c r="AA618" s="160">
        <v>266</v>
      </c>
    </row>
    <row r="619" spans="1:27" ht="12" customHeight="1">
      <c r="A619" s="141"/>
      <c r="C619" s="141"/>
      <c r="D619" s="175" t="s">
        <v>276</v>
      </c>
      <c r="E619" s="159">
        <v>608</v>
      </c>
      <c r="F619" s="159">
        <v>208</v>
      </c>
      <c r="G619" s="159">
        <v>5</v>
      </c>
      <c r="H619" s="159">
        <v>0</v>
      </c>
      <c r="I619" s="159">
        <v>400</v>
      </c>
      <c r="J619" s="159">
        <v>2</v>
      </c>
      <c r="K619" s="159">
        <v>445</v>
      </c>
      <c r="L619" s="159">
        <v>163</v>
      </c>
      <c r="M619" s="159">
        <v>196</v>
      </c>
      <c r="N619" s="159">
        <v>140</v>
      </c>
      <c r="O619" s="159">
        <v>134</v>
      </c>
      <c r="P619" s="159">
        <v>21</v>
      </c>
      <c r="Q619" s="159">
        <v>4</v>
      </c>
      <c r="R619" s="159">
        <v>16</v>
      </c>
      <c r="S619" s="159">
        <v>1</v>
      </c>
      <c r="T619" s="159">
        <v>4</v>
      </c>
      <c r="U619" s="159">
        <v>0</v>
      </c>
      <c r="V619" s="159">
        <v>0</v>
      </c>
      <c r="W619" s="159">
        <v>0</v>
      </c>
      <c r="X619" s="159">
        <v>11</v>
      </c>
      <c r="Y619" s="159">
        <v>5</v>
      </c>
      <c r="Z619" s="136"/>
      <c r="AA619" s="160"/>
    </row>
    <row r="620" spans="1:27" ht="5.0999999999999996" customHeight="1">
      <c r="A620" s="141"/>
      <c r="C620" s="141"/>
      <c r="D620" s="175"/>
      <c r="E620" s="159"/>
      <c r="F620" s="159"/>
      <c r="G620" s="159"/>
      <c r="H620" s="159"/>
      <c r="I620" s="159"/>
      <c r="J620" s="159"/>
      <c r="K620" s="159"/>
      <c r="L620" s="159"/>
      <c r="M620" s="159"/>
      <c r="N620" s="159"/>
      <c r="O620" s="159"/>
      <c r="P620" s="159"/>
      <c r="Q620" s="159"/>
      <c r="R620" s="159"/>
      <c r="S620" s="159"/>
      <c r="T620" s="159"/>
      <c r="U620" s="159"/>
      <c r="V620" s="159"/>
      <c r="W620" s="159"/>
      <c r="X620" s="159"/>
      <c r="Y620" s="159"/>
      <c r="Z620" s="136"/>
      <c r="AA620" s="160"/>
    </row>
    <row r="621" spans="1:27" ht="12" customHeight="1">
      <c r="A621" s="141" t="s">
        <v>744</v>
      </c>
      <c r="C621" s="141" t="s">
        <v>745</v>
      </c>
      <c r="D621" s="175" t="s">
        <v>275</v>
      </c>
      <c r="E621" s="159">
        <v>4880</v>
      </c>
      <c r="F621" s="159">
        <v>681</v>
      </c>
      <c r="G621" s="159">
        <v>51</v>
      </c>
      <c r="H621" s="159">
        <v>0</v>
      </c>
      <c r="I621" s="159">
        <v>4199</v>
      </c>
      <c r="J621" s="159">
        <v>8</v>
      </c>
      <c r="K621" s="159">
        <v>4355</v>
      </c>
      <c r="L621" s="159">
        <v>525</v>
      </c>
      <c r="M621" s="159">
        <v>644</v>
      </c>
      <c r="N621" s="159">
        <v>411</v>
      </c>
      <c r="O621" s="159">
        <v>435</v>
      </c>
      <c r="P621" s="159">
        <v>12</v>
      </c>
      <c r="Q621" s="159">
        <v>2</v>
      </c>
      <c r="R621" s="159">
        <v>7</v>
      </c>
      <c r="S621" s="159">
        <v>3</v>
      </c>
      <c r="T621" s="159">
        <v>2</v>
      </c>
      <c r="U621" s="159">
        <v>0</v>
      </c>
      <c r="V621" s="159">
        <v>0</v>
      </c>
      <c r="W621" s="159">
        <v>0</v>
      </c>
      <c r="X621" s="159">
        <v>6</v>
      </c>
      <c r="Y621" s="159">
        <v>1</v>
      </c>
      <c r="Z621" s="136"/>
      <c r="AA621" s="160" t="s">
        <v>746</v>
      </c>
    </row>
    <row r="622" spans="1:27" ht="12" customHeight="1">
      <c r="A622" s="141"/>
      <c r="C622" s="178" t="s">
        <v>747</v>
      </c>
      <c r="D622" s="175" t="s">
        <v>276</v>
      </c>
      <c r="E622" s="159">
        <v>3917</v>
      </c>
      <c r="F622" s="159">
        <v>598</v>
      </c>
      <c r="G622" s="159">
        <v>44</v>
      </c>
      <c r="H622" s="159">
        <v>0</v>
      </c>
      <c r="I622" s="159">
        <v>3319</v>
      </c>
      <c r="J622" s="159">
        <v>6</v>
      </c>
      <c r="K622" s="159">
        <v>3452</v>
      </c>
      <c r="L622" s="159">
        <v>465</v>
      </c>
      <c r="M622" s="159">
        <v>564</v>
      </c>
      <c r="N622" s="159">
        <v>371</v>
      </c>
      <c r="O622" s="159">
        <v>384</v>
      </c>
      <c r="P622" s="159">
        <v>10</v>
      </c>
      <c r="Q622" s="159">
        <v>1</v>
      </c>
      <c r="R622" s="159">
        <v>6</v>
      </c>
      <c r="S622" s="159">
        <v>3</v>
      </c>
      <c r="T622" s="159">
        <v>1</v>
      </c>
      <c r="U622" s="159">
        <v>0</v>
      </c>
      <c r="V622" s="159">
        <v>0</v>
      </c>
      <c r="W622" s="159">
        <v>0</v>
      </c>
      <c r="X622" s="159">
        <v>5</v>
      </c>
      <c r="Y622" s="159">
        <v>1</v>
      </c>
      <c r="Z622" s="136"/>
      <c r="AA622" s="160"/>
    </row>
    <row r="623" spans="1:27" ht="5.0999999999999996" customHeight="1">
      <c r="A623" s="141"/>
      <c r="C623" s="141"/>
      <c r="D623" s="175"/>
      <c r="E623" s="159"/>
      <c r="F623" s="159"/>
      <c r="G623" s="159"/>
      <c r="H623" s="159"/>
      <c r="I623" s="159"/>
      <c r="J623" s="159"/>
      <c r="K623" s="159"/>
      <c r="L623" s="159"/>
      <c r="M623" s="159"/>
      <c r="N623" s="159"/>
      <c r="O623" s="159"/>
      <c r="P623" s="159"/>
      <c r="Q623" s="159"/>
      <c r="R623" s="159"/>
      <c r="S623" s="159"/>
      <c r="T623" s="159"/>
      <c r="U623" s="159"/>
      <c r="V623" s="159"/>
      <c r="W623" s="159"/>
      <c r="X623" s="159"/>
      <c r="Y623" s="159"/>
      <c r="Z623" s="136"/>
      <c r="AA623" s="160"/>
    </row>
    <row r="624" spans="1:27" ht="12" customHeight="1">
      <c r="A624" s="141" t="s">
        <v>748</v>
      </c>
      <c r="C624" s="141" t="s">
        <v>749</v>
      </c>
      <c r="D624" s="175" t="s">
        <v>275</v>
      </c>
      <c r="E624" s="159">
        <v>50</v>
      </c>
      <c r="F624" s="159">
        <v>10</v>
      </c>
      <c r="G624" s="159">
        <v>0</v>
      </c>
      <c r="H624" s="159">
        <v>0</v>
      </c>
      <c r="I624" s="159">
        <v>40</v>
      </c>
      <c r="J624" s="159">
        <v>0</v>
      </c>
      <c r="K624" s="159">
        <v>43</v>
      </c>
      <c r="L624" s="159">
        <v>7</v>
      </c>
      <c r="M624" s="159">
        <v>10</v>
      </c>
      <c r="N624" s="159">
        <v>7</v>
      </c>
      <c r="O624" s="159">
        <v>5</v>
      </c>
      <c r="P624" s="159">
        <v>0</v>
      </c>
      <c r="Q624" s="159">
        <v>0</v>
      </c>
      <c r="R624" s="159">
        <v>0</v>
      </c>
      <c r="S624" s="159">
        <v>0</v>
      </c>
      <c r="T624" s="159">
        <v>0</v>
      </c>
      <c r="U624" s="159">
        <v>0</v>
      </c>
      <c r="V624" s="159">
        <v>0</v>
      </c>
      <c r="W624" s="159">
        <v>0</v>
      </c>
      <c r="X624" s="159">
        <v>0</v>
      </c>
      <c r="Y624" s="159">
        <v>0</v>
      </c>
      <c r="Z624" s="136"/>
      <c r="AA624" s="160" t="s">
        <v>746</v>
      </c>
    </row>
    <row r="625" spans="1:27" ht="12" customHeight="1">
      <c r="A625" s="141"/>
      <c r="C625" s="178" t="s">
        <v>747</v>
      </c>
      <c r="D625" s="175" t="s">
        <v>276</v>
      </c>
      <c r="E625" s="159">
        <v>41</v>
      </c>
      <c r="F625" s="159">
        <v>9</v>
      </c>
      <c r="G625" s="159">
        <v>0</v>
      </c>
      <c r="H625" s="159">
        <v>0</v>
      </c>
      <c r="I625" s="159">
        <v>32</v>
      </c>
      <c r="J625" s="159">
        <v>0</v>
      </c>
      <c r="K625" s="159">
        <v>34</v>
      </c>
      <c r="L625" s="159">
        <v>7</v>
      </c>
      <c r="M625" s="159">
        <v>9</v>
      </c>
      <c r="N625" s="159">
        <v>7</v>
      </c>
      <c r="O625" s="159">
        <v>5</v>
      </c>
      <c r="P625" s="159">
        <v>0</v>
      </c>
      <c r="Q625" s="159">
        <v>0</v>
      </c>
      <c r="R625" s="159">
        <v>0</v>
      </c>
      <c r="S625" s="159">
        <v>0</v>
      </c>
      <c r="T625" s="159">
        <v>0</v>
      </c>
      <c r="U625" s="159">
        <v>0</v>
      </c>
      <c r="V625" s="159">
        <v>0</v>
      </c>
      <c r="W625" s="159">
        <v>0</v>
      </c>
      <c r="X625" s="159">
        <v>0</v>
      </c>
      <c r="Y625" s="159">
        <v>0</v>
      </c>
      <c r="Z625" s="136"/>
      <c r="AA625" s="160"/>
    </row>
    <row r="626" spans="1:27" ht="5.0999999999999996" customHeight="1">
      <c r="A626" s="141"/>
      <c r="C626" s="141"/>
      <c r="D626" s="175"/>
      <c r="E626" s="159"/>
      <c r="F626" s="159"/>
      <c r="G626" s="159"/>
      <c r="H626" s="159"/>
      <c r="I626" s="159"/>
      <c r="J626" s="159"/>
      <c r="K626" s="159"/>
      <c r="L626" s="159"/>
      <c r="M626" s="159"/>
      <c r="N626" s="159"/>
      <c r="O626" s="159"/>
      <c r="P626" s="159"/>
      <c r="Q626" s="159"/>
      <c r="R626" s="159"/>
      <c r="S626" s="159"/>
      <c r="T626" s="159"/>
      <c r="U626" s="159"/>
      <c r="V626" s="159"/>
      <c r="W626" s="159"/>
      <c r="X626" s="159"/>
      <c r="Y626" s="159"/>
      <c r="Z626" s="136"/>
      <c r="AA626" s="160"/>
    </row>
    <row r="627" spans="1:27" ht="12" customHeight="1">
      <c r="A627" s="141" t="s">
        <v>750</v>
      </c>
      <c r="C627" s="141" t="s">
        <v>751</v>
      </c>
      <c r="D627" s="175" t="s">
        <v>275</v>
      </c>
      <c r="E627" s="159">
        <v>10</v>
      </c>
      <c r="F627" s="159">
        <v>0</v>
      </c>
      <c r="G627" s="159">
        <v>0</v>
      </c>
      <c r="H627" s="159">
        <v>0</v>
      </c>
      <c r="I627" s="159">
        <v>10</v>
      </c>
      <c r="J627" s="159">
        <v>1</v>
      </c>
      <c r="K627" s="159">
        <v>10</v>
      </c>
      <c r="L627" s="159">
        <v>0</v>
      </c>
      <c r="M627" s="159">
        <v>0</v>
      </c>
      <c r="N627" s="159">
        <v>0</v>
      </c>
      <c r="O627" s="159">
        <v>0</v>
      </c>
      <c r="P627" s="159">
        <v>0</v>
      </c>
      <c r="Q627" s="159">
        <v>0</v>
      </c>
      <c r="R627" s="159">
        <v>0</v>
      </c>
      <c r="S627" s="159">
        <v>0</v>
      </c>
      <c r="T627" s="159">
        <v>0</v>
      </c>
      <c r="U627" s="159">
        <v>0</v>
      </c>
      <c r="V627" s="159">
        <v>0</v>
      </c>
      <c r="W627" s="159">
        <v>0</v>
      </c>
      <c r="X627" s="159">
        <v>0</v>
      </c>
      <c r="Y627" s="159">
        <v>0</v>
      </c>
      <c r="Z627" s="136"/>
      <c r="AA627" s="160" t="s">
        <v>746</v>
      </c>
    </row>
    <row r="628" spans="1:27" ht="12" customHeight="1">
      <c r="A628" s="141"/>
      <c r="C628" s="178" t="s">
        <v>747</v>
      </c>
      <c r="D628" s="175" t="s">
        <v>276</v>
      </c>
      <c r="E628" s="159">
        <v>10</v>
      </c>
      <c r="F628" s="159">
        <v>0</v>
      </c>
      <c r="G628" s="159">
        <v>0</v>
      </c>
      <c r="H628" s="159">
        <v>0</v>
      </c>
      <c r="I628" s="159">
        <v>10</v>
      </c>
      <c r="J628" s="159">
        <v>1</v>
      </c>
      <c r="K628" s="159">
        <v>10</v>
      </c>
      <c r="L628" s="159">
        <v>0</v>
      </c>
      <c r="M628" s="159">
        <v>0</v>
      </c>
      <c r="N628" s="159">
        <v>0</v>
      </c>
      <c r="O628" s="159">
        <v>0</v>
      </c>
      <c r="P628" s="159">
        <v>0</v>
      </c>
      <c r="Q628" s="159">
        <v>0</v>
      </c>
      <c r="R628" s="159">
        <v>0</v>
      </c>
      <c r="S628" s="159">
        <v>0</v>
      </c>
      <c r="T628" s="159">
        <v>0</v>
      </c>
      <c r="U628" s="159">
        <v>0</v>
      </c>
      <c r="V628" s="159">
        <v>0</v>
      </c>
      <c r="W628" s="159">
        <v>0</v>
      </c>
      <c r="X628" s="159">
        <v>0</v>
      </c>
      <c r="Y628" s="159">
        <v>0</v>
      </c>
      <c r="Z628" s="136"/>
      <c r="AA628" s="160"/>
    </row>
    <row r="629" spans="1:27" ht="5.0999999999999996" customHeight="1">
      <c r="A629" s="141"/>
      <c r="C629" s="141"/>
      <c r="D629" s="175"/>
      <c r="E629" s="159"/>
      <c r="F629" s="159"/>
      <c r="G629" s="159"/>
      <c r="H629" s="159"/>
      <c r="I629" s="159"/>
      <c r="J629" s="159"/>
      <c r="K629" s="159"/>
      <c r="L629" s="159"/>
      <c r="M629" s="159"/>
      <c r="N629" s="159"/>
      <c r="O629" s="159"/>
      <c r="P629" s="159"/>
      <c r="Q629" s="159"/>
      <c r="R629" s="159"/>
      <c r="S629" s="159"/>
      <c r="T629" s="159"/>
      <c r="U629" s="159"/>
      <c r="V629" s="159"/>
      <c r="W629" s="159"/>
      <c r="X629" s="159"/>
      <c r="Y629" s="159"/>
      <c r="Z629" s="136"/>
      <c r="AA629" s="160"/>
    </row>
    <row r="630" spans="1:27" ht="12" customHeight="1">
      <c r="A630" s="141" t="s">
        <v>752</v>
      </c>
      <c r="C630" s="141" t="s">
        <v>753</v>
      </c>
      <c r="D630" s="175" t="s">
        <v>275</v>
      </c>
      <c r="E630" s="159">
        <v>10</v>
      </c>
      <c r="F630" s="159">
        <v>5</v>
      </c>
      <c r="G630" s="159">
        <v>0</v>
      </c>
      <c r="H630" s="159">
        <v>0</v>
      </c>
      <c r="I630" s="159">
        <v>5</v>
      </c>
      <c r="J630" s="159">
        <v>0</v>
      </c>
      <c r="K630" s="159">
        <v>9</v>
      </c>
      <c r="L630" s="159">
        <v>1</v>
      </c>
      <c r="M630" s="159">
        <v>4</v>
      </c>
      <c r="N630" s="159">
        <v>1</v>
      </c>
      <c r="O630" s="159">
        <v>1</v>
      </c>
      <c r="P630" s="159">
        <v>0</v>
      </c>
      <c r="Q630" s="159">
        <v>0</v>
      </c>
      <c r="R630" s="159">
        <v>0</v>
      </c>
      <c r="S630" s="159">
        <v>0</v>
      </c>
      <c r="T630" s="159">
        <v>0</v>
      </c>
      <c r="U630" s="159">
        <v>0</v>
      </c>
      <c r="V630" s="159">
        <v>0</v>
      </c>
      <c r="W630" s="159">
        <v>0</v>
      </c>
      <c r="X630" s="159">
        <v>0</v>
      </c>
      <c r="Y630" s="159">
        <v>0</v>
      </c>
      <c r="Z630" s="136"/>
      <c r="AA630" s="160" t="s">
        <v>746</v>
      </c>
    </row>
    <row r="631" spans="1:27" ht="12" customHeight="1">
      <c r="A631" s="141"/>
      <c r="C631" s="178" t="s">
        <v>754</v>
      </c>
      <c r="D631" s="175" t="s">
        <v>276</v>
      </c>
      <c r="E631" s="159">
        <v>8</v>
      </c>
      <c r="F631" s="159">
        <v>4</v>
      </c>
      <c r="G631" s="159">
        <v>0</v>
      </c>
      <c r="H631" s="159">
        <v>0</v>
      </c>
      <c r="I631" s="159">
        <v>4</v>
      </c>
      <c r="J631" s="159">
        <v>0</v>
      </c>
      <c r="K631" s="159">
        <v>8</v>
      </c>
      <c r="L631" s="159">
        <v>0</v>
      </c>
      <c r="M631" s="159">
        <v>3</v>
      </c>
      <c r="N631" s="159">
        <v>0</v>
      </c>
      <c r="O631" s="159">
        <v>0</v>
      </c>
      <c r="P631" s="159">
        <v>0</v>
      </c>
      <c r="Q631" s="159">
        <v>0</v>
      </c>
      <c r="R631" s="159">
        <v>0</v>
      </c>
      <c r="S631" s="159">
        <v>0</v>
      </c>
      <c r="T631" s="159">
        <v>0</v>
      </c>
      <c r="U631" s="159">
        <v>0</v>
      </c>
      <c r="V631" s="159">
        <v>0</v>
      </c>
      <c r="W631" s="159">
        <v>0</v>
      </c>
      <c r="X631" s="159">
        <v>0</v>
      </c>
      <c r="Y631" s="159">
        <v>0</v>
      </c>
      <c r="Z631" s="136"/>
      <c r="AA631" s="160"/>
    </row>
    <row r="632" spans="1:27" ht="5.0999999999999996" customHeight="1">
      <c r="A632" s="141"/>
      <c r="C632" s="141"/>
      <c r="D632" s="175"/>
      <c r="E632" s="159"/>
      <c r="F632" s="159"/>
      <c r="G632" s="159"/>
      <c r="H632" s="159"/>
      <c r="I632" s="159"/>
      <c r="J632" s="159"/>
      <c r="K632" s="159"/>
      <c r="L632" s="159"/>
      <c r="M632" s="159"/>
      <c r="N632" s="159"/>
      <c r="O632" s="159"/>
      <c r="P632" s="159"/>
      <c r="Q632" s="159"/>
      <c r="R632" s="159"/>
      <c r="S632" s="159"/>
      <c r="T632" s="159"/>
      <c r="U632" s="159"/>
      <c r="V632" s="159"/>
      <c r="W632" s="159"/>
      <c r="X632" s="159"/>
      <c r="Y632" s="159"/>
      <c r="Z632" s="136"/>
      <c r="AA632" s="160"/>
    </row>
    <row r="633" spans="1:27" ht="12" customHeight="1">
      <c r="A633" s="141" t="s">
        <v>755</v>
      </c>
      <c r="C633" s="141" t="s">
        <v>756</v>
      </c>
      <c r="D633" s="175" t="s">
        <v>275</v>
      </c>
      <c r="E633" s="159">
        <v>27</v>
      </c>
      <c r="F633" s="159">
        <v>7</v>
      </c>
      <c r="G633" s="159">
        <v>0</v>
      </c>
      <c r="H633" s="159">
        <v>0</v>
      </c>
      <c r="I633" s="159">
        <v>20</v>
      </c>
      <c r="J633" s="159">
        <v>0</v>
      </c>
      <c r="K633" s="159">
        <v>20</v>
      </c>
      <c r="L633" s="159">
        <v>7</v>
      </c>
      <c r="M633" s="159">
        <v>7</v>
      </c>
      <c r="N633" s="159">
        <v>5</v>
      </c>
      <c r="O633" s="159">
        <v>6</v>
      </c>
      <c r="P633" s="159">
        <v>0</v>
      </c>
      <c r="Q633" s="159">
        <v>0</v>
      </c>
      <c r="R633" s="159">
        <v>0</v>
      </c>
      <c r="S633" s="159">
        <v>0</v>
      </c>
      <c r="T633" s="159">
        <v>0</v>
      </c>
      <c r="U633" s="159">
        <v>0</v>
      </c>
      <c r="V633" s="159">
        <v>0</v>
      </c>
      <c r="W633" s="159">
        <v>0</v>
      </c>
      <c r="X633" s="159">
        <v>0</v>
      </c>
      <c r="Y633" s="159">
        <v>0</v>
      </c>
      <c r="Z633" s="136"/>
      <c r="AA633" s="160" t="s">
        <v>755</v>
      </c>
    </row>
    <row r="634" spans="1:27" ht="12" customHeight="1">
      <c r="A634" s="141"/>
      <c r="D634" s="175" t="s">
        <v>276</v>
      </c>
      <c r="E634" s="159">
        <v>18</v>
      </c>
      <c r="F634" s="159">
        <v>6</v>
      </c>
      <c r="G634" s="159">
        <v>0</v>
      </c>
      <c r="H634" s="159">
        <v>0</v>
      </c>
      <c r="I634" s="159">
        <v>12</v>
      </c>
      <c r="J634" s="159">
        <v>0</v>
      </c>
      <c r="K634" s="159">
        <v>12</v>
      </c>
      <c r="L634" s="159">
        <v>6</v>
      </c>
      <c r="M634" s="159">
        <v>6</v>
      </c>
      <c r="N634" s="159">
        <v>4</v>
      </c>
      <c r="O634" s="159">
        <v>5</v>
      </c>
      <c r="P634" s="159">
        <v>0</v>
      </c>
      <c r="Q634" s="159">
        <v>0</v>
      </c>
      <c r="R634" s="159">
        <v>0</v>
      </c>
      <c r="S634" s="159">
        <v>0</v>
      </c>
      <c r="T634" s="159">
        <v>0</v>
      </c>
      <c r="U634" s="159">
        <v>0</v>
      </c>
      <c r="V634" s="159">
        <v>0</v>
      </c>
      <c r="W634" s="159">
        <v>0</v>
      </c>
      <c r="X634" s="159">
        <v>0</v>
      </c>
      <c r="Y634" s="159">
        <v>0</v>
      </c>
      <c r="Z634" s="136"/>
      <c r="AA634" s="160"/>
    </row>
    <row r="635" spans="1:27" ht="5.0999999999999996" customHeight="1">
      <c r="A635" s="141"/>
      <c r="D635" s="175"/>
      <c r="E635" s="159"/>
      <c r="F635" s="159"/>
      <c r="G635" s="159"/>
      <c r="H635" s="159"/>
      <c r="I635" s="159"/>
      <c r="J635" s="159"/>
      <c r="K635" s="159"/>
      <c r="L635" s="159"/>
      <c r="M635" s="159"/>
      <c r="N635" s="159"/>
      <c r="O635" s="159"/>
      <c r="P635" s="159"/>
      <c r="Q635" s="159"/>
      <c r="R635" s="159"/>
      <c r="S635" s="159"/>
      <c r="T635" s="159"/>
      <c r="U635" s="159"/>
      <c r="V635" s="159"/>
      <c r="W635" s="159"/>
      <c r="X635" s="159"/>
      <c r="Y635" s="159"/>
      <c r="Z635" s="136"/>
      <c r="AA635" s="160"/>
    </row>
    <row r="636" spans="1:27" ht="12" customHeight="1">
      <c r="A636" s="141" t="s">
        <v>239</v>
      </c>
      <c r="B636" s="177" t="s">
        <v>757</v>
      </c>
      <c r="C636" s="134" t="s">
        <v>758</v>
      </c>
      <c r="D636" s="175" t="s">
        <v>275</v>
      </c>
      <c r="E636" s="159">
        <v>19942</v>
      </c>
      <c r="F636" s="159">
        <v>2911</v>
      </c>
      <c r="G636" s="159">
        <v>13</v>
      </c>
      <c r="H636" s="159">
        <v>0</v>
      </c>
      <c r="I636" s="159">
        <v>17031</v>
      </c>
      <c r="J636" s="159">
        <v>6</v>
      </c>
      <c r="K636" s="159">
        <v>16735</v>
      </c>
      <c r="L636" s="159">
        <v>3207</v>
      </c>
      <c r="M636" s="159">
        <v>2086</v>
      </c>
      <c r="N636" s="159">
        <v>1410</v>
      </c>
      <c r="O636" s="159">
        <v>1395</v>
      </c>
      <c r="P636" s="159">
        <v>795</v>
      </c>
      <c r="Q636" s="159">
        <v>122</v>
      </c>
      <c r="R636" s="159">
        <v>585</v>
      </c>
      <c r="S636" s="159">
        <v>88</v>
      </c>
      <c r="T636" s="159">
        <v>113</v>
      </c>
      <c r="U636" s="159">
        <v>2</v>
      </c>
      <c r="V636" s="159">
        <v>3</v>
      </c>
      <c r="W636" s="159">
        <v>4</v>
      </c>
      <c r="X636" s="159">
        <v>410</v>
      </c>
      <c r="Y636" s="159">
        <v>175</v>
      </c>
      <c r="Z636" s="136"/>
      <c r="AA636" s="160" t="s">
        <v>241</v>
      </c>
    </row>
    <row r="637" spans="1:27" ht="12" customHeight="1">
      <c r="A637" s="141"/>
      <c r="D637" s="175" t="s">
        <v>276</v>
      </c>
      <c r="E637" s="159">
        <v>16474</v>
      </c>
      <c r="F637" s="159">
        <v>2542</v>
      </c>
      <c r="G637" s="159">
        <v>12</v>
      </c>
      <c r="H637" s="159">
        <v>0</v>
      </c>
      <c r="I637" s="159">
        <v>13932</v>
      </c>
      <c r="J637" s="159">
        <v>5</v>
      </c>
      <c r="K637" s="159">
        <v>13590</v>
      </c>
      <c r="L637" s="159">
        <v>2884</v>
      </c>
      <c r="M637" s="159">
        <v>1784</v>
      </c>
      <c r="N637" s="159">
        <v>1198</v>
      </c>
      <c r="O637" s="159">
        <v>1179</v>
      </c>
      <c r="P637" s="159">
        <v>667</v>
      </c>
      <c r="Q637" s="159">
        <v>114</v>
      </c>
      <c r="R637" s="159">
        <v>490</v>
      </c>
      <c r="S637" s="159">
        <v>63</v>
      </c>
      <c r="T637" s="159">
        <v>105</v>
      </c>
      <c r="U637" s="159">
        <v>2</v>
      </c>
      <c r="V637" s="159">
        <v>3</v>
      </c>
      <c r="W637" s="159">
        <v>4</v>
      </c>
      <c r="X637" s="159">
        <v>342</v>
      </c>
      <c r="Y637" s="159">
        <v>148</v>
      </c>
      <c r="Z637" s="136"/>
      <c r="AA637" s="160"/>
    </row>
    <row r="638" spans="1:27" ht="5.0999999999999996" customHeight="1">
      <c r="A638" s="141"/>
      <c r="D638" s="175"/>
      <c r="E638" s="159"/>
      <c r="F638" s="159"/>
      <c r="G638" s="159"/>
      <c r="H638" s="159"/>
      <c r="I638" s="159"/>
      <c r="J638" s="159"/>
      <c r="K638" s="159"/>
      <c r="L638" s="159"/>
      <c r="M638" s="159"/>
      <c r="N638" s="159"/>
      <c r="O638" s="159"/>
      <c r="P638" s="159"/>
      <c r="Q638" s="159"/>
      <c r="R638" s="159"/>
      <c r="S638" s="159"/>
      <c r="T638" s="159"/>
      <c r="U638" s="159"/>
      <c r="V638" s="159"/>
      <c r="W638" s="159"/>
      <c r="X638" s="159"/>
      <c r="Y638" s="159"/>
      <c r="Z638" s="136"/>
      <c r="AA638" s="160"/>
    </row>
    <row r="639" spans="1:27" ht="12" customHeight="1">
      <c r="A639" s="141" t="s">
        <v>759</v>
      </c>
      <c r="C639" s="141" t="s">
        <v>758</v>
      </c>
      <c r="D639" s="175" t="s">
        <v>275</v>
      </c>
      <c r="E639" s="159">
        <v>16797</v>
      </c>
      <c r="F639" s="159">
        <v>2489</v>
      </c>
      <c r="G639" s="159">
        <v>9</v>
      </c>
      <c r="H639" s="159">
        <v>0</v>
      </c>
      <c r="I639" s="159">
        <v>14308</v>
      </c>
      <c r="J639" s="159">
        <v>5</v>
      </c>
      <c r="K639" s="159">
        <v>13933</v>
      </c>
      <c r="L639" s="159">
        <v>2864</v>
      </c>
      <c r="M639" s="159">
        <v>1774</v>
      </c>
      <c r="N639" s="159">
        <v>1199</v>
      </c>
      <c r="O639" s="159">
        <v>1186</v>
      </c>
      <c r="P639" s="159">
        <v>711</v>
      </c>
      <c r="Q639" s="159">
        <v>115</v>
      </c>
      <c r="R639" s="159">
        <v>522</v>
      </c>
      <c r="S639" s="159">
        <v>74</v>
      </c>
      <c r="T639" s="159">
        <v>107</v>
      </c>
      <c r="U639" s="159">
        <v>2</v>
      </c>
      <c r="V639" s="159">
        <v>2</v>
      </c>
      <c r="W639" s="159">
        <v>4</v>
      </c>
      <c r="X639" s="159">
        <v>358</v>
      </c>
      <c r="Y639" s="159">
        <v>164</v>
      </c>
      <c r="Z639" s="136"/>
      <c r="AA639" s="160" t="s">
        <v>760</v>
      </c>
    </row>
    <row r="640" spans="1:27" ht="12" customHeight="1">
      <c r="A640" s="141"/>
      <c r="C640" s="141"/>
      <c r="D640" s="175" t="s">
        <v>276</v>
      </c>
      <c r="E640" s="159">
        <v>13889</v>
      </c>
      <c r="F640" s="159">
        <v>2191</v>
      </c>
      <c r="G640" s="159">
        <v>8</v>
      </c>
      <c r="H640" s="159">
        <v>0</v>
      </c>
      <c r="I640" s="159">
        <v>11698</v>
      </c>
      <c r="J640" s="159">
        <v>5</v>
      </c>
      <c r="K640" s="159">
        <v>11288</v>
      </c>
      <c r="L640" s="159">
        <v>2601</v>
      </c>
      <c r="M640" s="159">
        <v>1534</v>
      </c>
      <c r="N640" s="159">
        <v>1033</v>
      </c>
      <c r="O640" s="159">
        <v>1014</v>
      </c>
      <c r="P640" s="159">
        <v>602</v>
      </c>
      <c r="Q640" s="159">
        <v>107</v>
      </c>
      <c r="R640" s="159">
        <v>441</v>
      </c>
      <c r="S640" s="159">
        <v>54</v>
      </c>
      <c r="T640" s="159">
        <v>99</v>
      </c>
      <c r="U640" s="159">
        <v>2</v>
      </c>
      <c r="V640" s="159">
        <v>2</v>
      </c>
      <c r="W640" s="159">
        <v>4</v>
      </c>
      <c r="X640" s="159">
        <v>302</v>
      </c>
      <c r="Y640" s="159">
        <v>139</v>
      </c>
      <c r="Z640" s="136"/>
      <c r="AA640" s="160"/>
    </row>
    <row r="641" spans="1:27" ht="5.0999999999999996" customHeight="1">
      <c r="A641" s="141"/>
      <c r="C641" s="141"/>
      <c r="D641" s="175"/>
      <c r="E641" s="159"/>
      <c r="F641" s="159"/>
      <c r="G641" s="159"/>
      <c r="H641" s="159"/>
      <c r="I641" s="159"/>
      <c r="J641" s="159"/>
      <c r="K641" s="159"/>
      <c r="L641" s="159"/>
      <c r="M641" s="159"/>
      <c r="N641" s="159"/>
      <c r="O641" s="159"/>
      <c r="P641" s="159"/>
      <c r="Q641" s="159"/>
      <c r="R641" s="159"/>
      <c r="S641" s="159"/>
      <c r="T641" s="159"/>
      <c r="U641" s="159"/>
      <c r="V641" s="159"/>
      <c r="W641" s="159"/>
      <c r="X641" s="159"/>
      <c r="Y641" s="159"/>
      <c r="Z641" s="136"/>
      <c r="AA641" s="160"/>
    </row>
    <row r="642" spans="1:27" ht="12" customHeight="1">
      <c r="A642" s="141" t="s">
        <v>761</v>
      </c>
      <c r="C642" s="141" t="s">
        <v>762</v>
      </c>
      <c r="D642" s="175" t="s">
        <v>275</v>
      </c>
      <c r="E642" s="159">
        <v>211</v>
      </c>
      <c r="F642" s="159">
        <v>148</v>
      </c>
      <c r="G642" s="159">
        <v>2</v>
      </c>
      <c r="H642" s="159">
        <v>0</v>
      </c>
      <c r="I642" s="159">
        <v>63</v>
      </c>
      <c r="J642" s="159">
        <v>0</v>
      </c>
      <c r="K642" s="159">
        <v>110</v>
      </c>
      <c r="L642" s="159">
        <v>101</v>
      </c>
      <c r="M642" s="159">
        <v>115</v>
      </c>
      <c r="N642" s="159">
        <v>74</v>
      </c>
      <c r="O642" s="159">
        <v>73</v>
      </c>
      <c r="P642" s="159">
        <v>13</v>
      </c>
      <c r="Q642" s="159">
        <v>2</v>
      </c>
      <c r="R642" s="159">
        <v>9</v>
      </c>
      <c r="S642" s="159">
        <v>2</v>
      </c>
      <c r="T642" s="159">
        <v>1</v>
      </c>
      <c r="U642" s="159">
        <v>0</v>
      </c>
      <c r="V642" s="159">
        <v>1</v>
      </c>
      <c r="W642" s="159">
        <v>0</v>
      </c>
      <c r="X642" s="159">
        <v>7</v>
      </c>
      <c r="Y642" s="159">
        <v>2</v>
      </c>
      <c r="Z642" s="136"/>
      <c r="AA642" s="160" t="s">
        <v>763</v>
      </c>
    </row>
    <row r="643" spans="1:27" ht="12" customHeight="1">
      <c r="A643" s="141"/>
      <c r="C643" s="141"/>
      <c r="D643" s="175" t="s">
        <v>276</v>
      </c>
      <c r="E643" s="159">
        <v>178</v>
      </c>
      <c r="F643" s="159">
        <v>130</v>
      </c>
      <c r="G643" s="159">
        <v>2</v>
      </c>
      <c r="H643" s="159">
        <v>0</v>
      </c>
      <c r="I643" s="159">
        <v>48</v>
      </c>
      <c r="J643" s="159">
        <v>0</v>
      </c>
      <c r="K643" s="159">
        <v>92</v>
      </c>
      <c r="L643" s="159">
        <v>86</v>
      </c>
      <c r="M643" s="159">
        <v>98</v>
      </c>
      <c r="N643" s="159">
        <v>62</v>
      </c>
      <c r="O643" s="159">
        <v>61</v>
      </c>
      <c r="P643" s="159">
        <v>8</v>
      </c>
      <c r="Q643" s="159">
        <v>2</v>
      </c>
      <c r="R643" s="159">
        <v>5</v>
      </c>
      <c r="S643" s="159">
        <v>1</v>
      </c>
      <c r="T643" s="159">
        <v>1</v>
      </c>
      <c r="U643" s="159">
        <v>0</v>
      </c>
      <c r="V643" s="159">
        <v>1</v>
      </c>
      <c r="W643" s="159">
        <v>0</v>
      </c>
      <c r="X643" s="159">
        <v>4</v>
      </c>
      <c r="Y643" s="159">
        <v>1</v>
      </c>
      <c r="Z643" s="136"/>
      <c r="AA643" s="160"/>
    </row>
    <row r="644" spans="1:27" ht="5.0999999999999996" customHeight="1">
      <c r="A644" s="141"/>
      <c r="C644" s="141"/>
      <c r="D644" s="175"/>
      <c r="E644" s="159"/>
      <c r="F644" s="159"/>
      <c r="G644" s="159"/>
      <c r="H644" s="159"/>
      <c r="I644" s="159"/>
      <c r="J644" s="159"/>
      <c r="K644" s="159"/>
      <c r="L644" s="159"/>
      <c r="M644" s="159"/>
      <c r="N644" s="159"/>
      <c r="O644" s="159"/>
      <c r="P644" s="159"/>
      <c r="Q644" s="159"/>
      <c r="R644" s="159"/>
      <c r="S644" s="159"/>
      <c r="T644" s="159"/>
      <c r="U644" s="159"/>
      <c r="V644" s="159"/>
      <c r="W644" s="159"/>
      <c r="X644" s="159"/>
      <c r="Y644" s="159"/>
      <c r="Z644" s="136"/>
      <c r="AA644" s="160"/>
    </row>
    <row r="645" spans="1:27" ht="12" customHeight="1">
      <c r="A645" s="141">
        <v>268</v>
      </c>
      <c r="C645" s="141" t="s">
        <v>764</v>
      </c>
      <c r="D645" s="175" t="s">
        <v>275</v>
      </c>
      <c r="E645" s="159">
        <v>110</v>
      </c>
      <c r="F645" s="159">
        <v>5</v>
      </c>
      <c r="G645" s="159">
        <v>0</v>
      </c>
      <c r="H645" s="159">
        <v>0</v>
      </c>
      <c r="I645" s="159">
        <v>105</v>
      </c>
      <c r="J645" s="159">
        <v>0</v>
      </c>
      <c r="K645" s="159">
        <v>105</v>
      </c>
      <c r="L645" s="159">
        <v>5</v>
      </c>
      <c r="M645" s="159">
        <v>4</v>
      </c>
      <c r="N645" s="159">
        <v>4</v>
      </c>
      <c r="O645" s="159">
        <v>2</v>
      </c>
      <c r="P645" s="159">
        <v>2</v>
      </c>
      <c r="Q645" s="159">
        <v>0</v>
      </c>
      <c r="R645" s="159">
        <v>1</v>
      </c>
      <c r="S645" s="159">
        <v>1</v>
      </c>
      <c r="T645" s="159">
        <v>0</v>
      </c>
      <c r="U645" s="159">
        <v>0</v>
      </c>
      <c r="V645" s="159">
        <v>0</v>
      </c>
      <c r="W645" s="159">
        <v>0</v>
      </c>
      <c r="X645" s="159">
        <v>1</v>
      </c>
      <c r="Y645" s="159">
        <v>0</v>
      </c>
      <c r="Z645" s="136"/>
      <c r="AA645" s="160">
        <v>268</v>
      </c>
    </row>
    <row r="646" spans="1:27" ht="12" customHeight="1">
      <c r="A646" s="141"/>
      <c r="C646" s="141"/>
      <c r="D646" s="175" t="s">
        <v>276</v>
      </c>
      <c r="E646" s="159">
        <v>105</v>
      </c>
      <c r="F646" s="159">
        <v>5</v>
      </c>
      <c r="G646" s="159">
        <v>0</v>
      </c>
      <c r="H646" s="159">
        <v>0</v>
      </c>
      <c r="I646" s="159">
        <v>100</v>
      </c>
      <c r="J646" s="159">
        <v>0</v>
      </c>
      <c r="K646" s="159">
        <v>100</v>
      </c>
      <c r="L646" s="159">
        <v>5</v>
      </c>
      <c r="M646" s="159">
        <v>4</v>
      </c>
      <c r="N646" s="159">
        <v>4</v>
      </c>
      <c r="O646" s="159">
        <v>2</v>
      </c>
      <c r="P646" s="159">
        <v>2</v>
      </c>
      <c r="Q646" s="159">
        <v>0</v>
      </c>
      <c r="R646" s="159">
        <v>1</v>
      </c>
      <c r="S646" s="159">
        <v>1</v>
      </c>
      <c r="T646" s="159">
        <v>0</v>
      </c>
      <c r="U646" s="159">
        <v>0</v>
      </c>
      <c r="V646" s="159">
        <v>0</v>
      </c>
      <c r="W646" s="159">
        <v>0</v>
      </c>
      <c r="X646" s="159">
        <v>1</v>
      </c>
      <c r="Y646" s="159">
        <v>0</v>
      </c>
      <c r="Z646" s="136"/>
      <c r="AA646" s="160"/>
    </row>
    <row r="647" spans="1:27" ht="5.0999999999999996" customHeight="1">
      <c r="A647" s="141"/>
      <c r="C647" s="141"/>
      <c r="D647" s="175"/>
      <c r="E647" s="159"/>
      <c r="F647" s="159"/>
      <c r="G647" s="159"/>
      <c r="H647" s="159"/>
      <c r="I647" s="159"/>
      <c r="J647" s="159"/>
      <c r="K647" s="159"/>
      <c r="L647" s="159"/>
      <c r="M647" s="159"/>
      <c r="N647" s="159"/>
      <c r="O647" s="159"/>
      <c r="P647" s="159"/>
      <c r="Q647" s="159"/>
      <c r="R647" s="159"/>
      <c r="S647" s="159"/>
      <c r="T647" s="159"/>
      <c r="U647" s="159"/>
      <c r="V647" s="159"/>
      <c r="W647" s="159"/>
      <c r="X647" s="159"/>
      <c r="Y647" s="159"/>
      <c r="Z647" s="136"/>
      <c r="AA647" s="160"/>
    </row>
    <row r="648" spans="1:27" ht="12" customHeight="1">
      <c r="A648" s="141">
        <v>269</v>
      </c>
      <c r="C648" s="141" t="s">
        <v>765</v>
      </c>
      <c r="D648" s="175" t="s">
        <v>275</v>
      </c>
      <c r="E648" s="159">
        <v>1186</v>
      </c>
      <c r="F648" s="159">
        <v>144</v>
      </c>
      <c r="G648" s="159">
        <v>2</v>
      </c>
      <c r="H648" s="159">
        <v>0</v>
      </c>
      <c r="I648" s="159">
        <v>1042</v>
      </c>
      <c r="J648" s="159">
        <v>1</v>
      </c>
      <c r="K648" s="159">
        <v>1073</v>
      </c>
      <c r="L648" s="159">
        <v>113</v>
      </c>
      <c r="M648" s="159">
        <v>117</v>
      </c>
      <c r="N648" s="159">
        <v>89</v>
      </c>
      <c r="O648" s="159">
        <v>87</v>
      </c>
      <c r="P648" s="159">
        <v>37</v>
      </c>
      <c r="Q648" s="159">
        <v>5</v>
      </c>
      <c r="R648" s="159">
        <v>27</v>
      </c>
      <c r="S648" s="159">
        <v>5</v>
      </c>
      <c r="T648" s="159">
        <v>5</v>
      </c>
      <c r="U648" s="159">
        <v>0</v>
      </c>
      <c r="V648" s="159">
        <v>0</v>
      </c>
      <c r="W648" s="159">
        <v>0</v>
      </c>
      <c r="X648" s="159">
        <v>21</v>
      </c>
      <c r="Y648" s="159">
        <v>6</v>
      </c>
      <c r="Z648" s="136"/>
      <c r="AA648" s="160">
        <v>269</v>
      </c>
    </row>
    <row r="649" spans="1:27" ht="12" customHeight="1">
      <c r="A649" s="141"/>
      <c r="C649" s="141"/>
      <c r="D649" s="175" t="s">
        <v>276</v>
      </c>
      <c r="E649" s="159">
        <v>901</v>
      </c>
      <c r="F649" s="159">
        <v>103</v>
      </c>
      <c r="G649" s="159">
        <v>2</v>
      </c>
      <c r="H649" s="159">
        <v>0</v>
      </c>
      <c r="I649" s="159">
        <v>798</v>
      </c>
      <c r="J649" s="159">
        <v>0</v>
      </c>
      <c r="K649" s="159">
        <v>821</v>
      </c>
      <c r="L649" s="159">
        <v>80</v>
      </c>
      <c r="M649" s="159">
        <v>80</v>
      </c>
      <c r="N649" s="159">
        <v>63</v>
      </c>
      <c r="O649" s="159">
        <v>61</v>
      </c>
      <c r="P649" s="159">
        <v>28</v>
      </c>
      <c r="Q649" s="159">
        <v>5</v>
      </c>
      <c r="R649" s="159">
        <v>19</v>
      </c>
      <c r="S649" s="159">
        <v>4</v>
      </c>
      <c r="T649" s="159">
        <v>5</v>
      </c>
      <c r="U649" s="159">
        <v>0</v>
      </c>
      <c r="V649" s="159">
        <v>0</v>
      </c>
      <c r="W649" s="159">
        <v>0</v>
      </c>
      <c r="X649" s="159">
        <v>14</v>
      </c>
      <c r="Y649" s="159">
        <v>5</v>
      </c>
      <c r="Z649" s="136"/>
      <c r="AA649" s="160"/>
    </row>
    <row r="650" spans="1:27" ht="5.0999999999999996" customHeight="1">
      <c r="A650" s="141"/>
      <c r="C650" s="141"/>
      <c r="D650" s="175"/>
      <c r="E650" s="159"/>
      <c r="F650" s="159"/>
      <c r="G650" s="159"/>
      <c r="H650" s="159"/>
      <c r="I650" s="159"/>
      <c r="J650" s="159"/>
      <c r="K650" s="159"/>
      <c r="L650" s="159"/>
      <c r="M650" s="159"/>
      <c r="N650" s="159"/>
      <c r="O650" s="159"/>
      <c r="P650" s="159"/>
      <c r="Q650" s="159"/>
      <c r="R650" s="159"/>
      <c r="S650" s="159"/>
      <c r="T650" s="159"/>
      <c r="U650" s="159"/>
      <c r="V650" s="159"/>
      <c r="W650" s="159"/>
      <c r="X650" s="159"/>
      <c r="Y650" s="159"/>
      <c r="Z650" s="136"/>
      <c r="AA650" s="160"/>
    </row>
    <row r="651" spans="1:27" ht="12" customHeight="1">
      <c r="A651" s="141">
        <v>271</v>
      </c>
      <c r="C651" s="141" t="s">
        <v>766</v>
      </c>
      <c r="D651" s="175" t="s">
        <v>275</v>
      </c>
      <c r="E651" s="159">
        <v>180</v>
      </c>
      <c r="F651" s="159">
        <v>16</v>
      </c>
      <c r="G651" s="159">
        <v>0</v>
      </c>
      <c r="H651" s="159">
        <v>0</v>
      </c>
      <c r="I651" s="159">
        <v>164</v>
      </c>
      <c r="J651" s="159">
        <v>0</v>
      </c>
      <c r="K651" s="159">
        <v>170</v>
      </c>
      <c r="L651" s="159">
        <v>10</v>
      </c>
      <c r="M651" s="159">
        <v>13</v>
      </c>
      <c r="N651" s="159">
        <v>10</v>
      </c>
      <c r="O651" s="159">
        <v>6</v>
      </c>
      <c r="P651" s="159">
        <v>2</v>
      </c>
      <c r="Q651" s="159">
        <v>0</v>
      </c>
      <c r="R651" s="159">
        <v>1</v>
      </c>
      <c r="S651" s="159">
        <v>1</v>
      </c>
      <c r="T651" s="159">
        <v>0</v>
      </c>
      <c r="U651" s="159">
        <v>0</v>
      </c>
      <c r="V651" s="159">
        <v>0</v>
      </c>
      <c r="W651" s="159">
        <v>0</v>
      </c>
      <c r="X651" s="159">
        <v>1</v>
      </c>
      <c r="Y651" s="159">
        <v>0</v>
      </c>
      <c r="Z651" s="136"/>
      <c r="AA651" s="160">
        <v>271</v>
      </c>
    </row>
    <row r="652" spans="1:27" ht="12" customHeight="1">
      <c r="A652" s="141"/>
      <c r="C652" s="141"/>
      <c r="D652" s="175" t="s">
        <v>276</v>
      </c>
      <c r="E652" s="159">
        <v>139</v>
      </c>
      <c r="F652" s="159">
        <v>14</v>
      </c>
      <c r="G652" s="159">
        <v>0</v>
      </c>
      <c r="H652" s="159">
        <v>0</v>
      </c>
      <c r="I652" s="159">
        <v>125</v>
      </c>
      <c r="J652" s="159">
        <v>0</v>
      </c>
      <c r="K652" s="159">
        <v>131</v>
      </c>
      <c r="L652" s="159">
        <v>8</v>
      </c>
      <c r="M652" s="159">
        <v>11</v>
      </c>
      <c r="N652" s="159">
        <v>8</v>
      </c>
      <c r="O652" s="159">
        <v>5</v>
      </c>
      <c r="P652" s="159">
        <v>1</v>
      </c>
      <c r="Q652" s="159">
        <v>0</v>
      </c>
      <c r="R652" s="159">
        <v>1</v>
      </c>
      <c r="S652" s="159">
        <v>0</v>
      </c>
      <c r="T652" s="159">
        <v>0</v>
      </c>
      <c r="U652" s="159">
        <v>0</v>
      </c>
      <c r="V652" s="159">
        <v>0</v>
      </c>
      <c r="W652" s="159">
        <v>0</v>
      </c>
      <c r="X652" s="159">
        <v>1</v>
      </c>
      <c r="Y652" s="159">
        <v>0</v>
      </c>
      <c r="Z652" s="136"/>
      <c r="AA652" s="160"/>
    </row>
    <row r="653" spans="1:27" ht="5.0999999999999996" customHeight="1">
      <c r="A653" s="141"/>
      <c r="C653" s="141"/>
      <c r="D653" s="175"/>
      <c r="E653" s="159"/>
      <c r="F653" s="159"/>
      <c r="G653" s="159"/>
      <c r="H653" s="159"/>
      <c r="I653" s="159"/>
      <c r="J653" s="159"/>
      <c r="K653" s="159"/>
      <c r="L653" s="159"/>
      <c r="M653" s="159"/>
      <c r="N653" s="159"/>
      <c r="O653" s="159"/>
      <c r="P653" s="159"/>
      <c r="Q653" s="159"/>
      <c r="R653" s="159"/>
      <c r="S653" s="159"/>
      <c r="T653" s="159"/>
      <c r="U653" s="159"/>
      <c r="V653" s="159"/>
      <c r="W653" s="159"/>
      <c r="X653" s="159"/>
      <c r="Y653" s="159"/>
      <c r="Z653" s="136"/>
      <c r="AA653" s="160"/>
    </row>
    <row r="654" spans="1:27" ht="12" customHeight="1">
      <c r="A654" s="141">
        <v>273</v>
      </c>
      <c r="C654" s="141" t="s">
        <v>767</v>
      </c>
      <c r="D654" s="175" t="s">
        <v>275</v>
      </c>
      <c r="E654" s="159">
        <v>76</v>
      </c>
      <c r="F654" s="159">
        <v>11</v>
      </c>
      <c r="G654" s="159">
        <v>0</v>
      </c>
      <c r="H654" s="159">
        <v>0</v>
      </c>
      <c r="I654" s="159">
        <v>65</v>
      </c>
      <c r="J654" s="159">
        <v>0</v>
      </c>
      <c r="K654" s="159">
        <v>55</v>
      </c>
      <c r="L654" s="159">
        <v>21</v>
      </c>
      <c r="M654" s="159">
        <v>8</v>
      </c>
      <c r="N654" s="159">
        <v>8</v>
      </c>
      <c r="O654" s="159">
        <v>4</v>
      </c>
      <c r="P654" s="159">
        <v>1</v>
      </c>
      <c r="Q654" s="159">
        <v>0</v>
      </c>
      <c r="R654" s="159">
        <v>1</v>
      </c>
      <c r="S654" s="159">
        <v>0</v>
      </c>
      <c r="T654" s="159">
        <v>0</v>
      </c>
      <c r="U654" s="159">
        <v>0</v>
      </c>
      <c r="V654" s="159">
        <v>0</v>
      </c>
      <c r="W654" s="159">
        <v>0</v>
      </c>
      <c r="X654" s="159">
        <v>1</v>
      </c>
      <c r="Y654" s="159">
        <v>0</v>
      </c>
      <c r="Z654" s="136"/>
      <c r="AA654" s="160">
        <v>273</v>
      </c>
    </row>
    <row r="655" spans="1:27" ht="12" customHeight="1">
      <c r="A655" s="141"/>
      <c r="C655" s="141"/>
      <c r="D655" s="175" t="s">
        <v>276</v>
      </c>
      <c r="E655" s="159">
        <v>70</v>
      </c>
      <c r="F655" s="159">
        <v>10</v>
      </c>
      <c r="G655" s="159">
        <v>0</v>
      </c>
      <c r="H655" s="159">
        <v>0</v>
      </c>
      <c r="I655" s="159">
        <v>60</v>
      </c>
      <c r="J655" s="159">
        <v>0</v>
      </c>
      <c r="K655" s="159">
        <v>51</v>
      </c>
      <c r="L655" s="159">
        <v>19</v>
      </c>
      <c r="M655" s="159">
        <v>7</v>
      </c>
      <c r="N655" s="159">
        <v>7</v>
      </c>
      <c r="O655" s="159">
        <v>4</v>
      </c>
      <c r="P655" s="159">
        <v>1</v>
      </c>
      <c r="Q655" s="159">
        <v>0</v>
      </c>
      <c r="R655" s="159">
        <v>1</v>
      </c>
      <c r="S655" s="159">
        <v>0</v>
      </c>
      <c r="T655" s="159">
        <v>0</v>
      </c>
      <c r="U655" s="159">
        <v>0</v>
      </c>
      <c r="V655" s="159">
        <v>0</v>
      </c>
      <c r="W655" s="159">
        <v>0</v>
      </c>
      <c r="X655" s="159">
        <v>1</v>
      </c>
      <c r="Y655" s="159">
        <v>0</v>
      </c>
      <c r="Z655" s="136"/>
      <c r="AA655" s="160"/>
    </row>
    <row r="656" spans="1:27" ht="5.0999999999999996" customHeight="1">
      <c r="A656" s="180"/>
      <c r="B656" s="181"/>
      <c r="C656" s="182"/>
      <c r="D656" s="183"/>
      <c r="E656" s="159"/>
      <c r="F656" s="159"/>
      <c r="G656" s="159"/>
      <c r="H656" s="159"/>
      <c r="I656" s="159"/>
      <c r="J656" s="159"/>
      <c r="K656" s="159"/>
      <c r="L656" s="159"/>
      <c r="M656" s="159"/>
      <c r="N656" s="159"/>
      <c r="O656" s="159"/>
      <c r="P656" s="159"/>
      <c r="Q656" s="159"/>
      <c r="R656" s="159"/>
      <c r="S656" s="159"/>
      <c r="T656" s="159"/>
      <c r="U656" s="159"/>
      <c r="V656" s="159"/>
      <c r="W656" s="159"/>
      <c r="X656" s="159"/>
      <c r="Y656" s="159"/>
      <c r="Z656" s="136"/>
      <c r="AA656" s="188"/>
    </row>
    <row r="657" spans="1:27" ht="12" customHeight="1">
      <c r="A657" s="141">
        <v>274</v>
      </c>
      <c r="C657" s="141" t="s">
        <v>768</v>
      </c>
      <c r="D657" s="175" t="s">
        <v>275</v>
      </c>
      <c r="E657" s="159">
        <v>48</v>
      </c>
      <c r="F657" s="159">
        <v>1</v>
      </c>
      <c r="G657" s="159">
        <v>0</v>
      </c>
      <c r="H657" s="159">
        <v>0</v>
      </c>
      <c r="I657" s="159">
        <v>47</v>
      </c>
      <c r="J657" s="159">
        <v>0</v>
      </c>
      <c r="K657" s="159">
        <v>45</v>
      </c>
      <c r="L657" s="159">
        <v>3</v>
      </c>
      <c r="M657" s="159">
        <v>1</v>
      </c>
      <c r="N657" s="159">
        <v>1</v>
      </c>
      <c r="O657" s="159">
        <v>1</v>
      </c>
      <c r="P657" s="159">
        <v>3</v>
      </c>
      <c r="Q657" s="159">
        <v>0</v>
      </c>
      <c r="R657" s="159">
        <v>3</v>
      </c>
      <c r="S657" s="159">
        <v>0</v>
      </c>
      <c r="T657" s="159">
        <v>0</v>
      </c>
      <c r="U657" s="159">
        <v>0</v>
      </c>
      <c r="V657" s="159">
        <v>0</v>
      </c>
      <c r="W657" s="159">
        <v>0</v>
      </c>
      <c r="X657" s="159">
        <v>1</v>
      </c>
      <c r="Y657" s="159">
        <v>2</v>
      </c>
      <c r="Z657" s="136"/>
      <c r="AA657" s="160">
        <v>274</v>
      </c>
    </row>
    <row r="658" spans="1:27" ht="12" customHeight="1">
      <c r="A658" s="141"/>
      <c r="C658" s="178" t="s">
        <v>769</v>
      </c>
      <c r="D658" s="175" t="s">
        <v>276</v>
      </c>
      <c r="E658" s="159">
        <v>39</v>
      </c>
      <c r="F658" s="159">
        <v>1</v>
      </c>
      <c r="G658" s="159">
        <v>0</v>
      </c>
      <c r="H658" s="159">
        <v>0</v>
      </c>
      <c r="I658" s="159">
        <v>38</v>
      </c>
      <c r="J658" s="159">
        <v>0</v>
      </c>
      <c r="K658" s="159">
        <v>37</v>
      </c>
      <c r="L658" s="159">
        <v>2</v>
      </c>
      <c r="M658" s="159">
        <v>1</v>
      </c>
      <c r="N658" s="159">
        <v>1</v>
      </c>
      <c r="O658" s="159">
        <v>1</v>
      </c>
      <c r="P658" s="159">
        <v>3</v>
      </c>
      <c r="Q658" s="159">
        <v>0</v>
      </c>
      <c r="R658" s="159">
        <v>3</v>
      </c>
      <c r="S658" s="159">
        <v>0</v>
      </c>
      <c r="T658" s="159">
        <v>0</v>
      </c>
      <c r="U658" s="159">
        <v>0</v>
      </c>
      <c r="V658" s="159">
        <v>0</v>
      </c>
      <c r="W658" s="159">
        <v>0</v>
      </c>
      <c r="X658" s="159">
        <v>1</v>
      </c>
      <c r="Y658" s="159">
        <v>2</v>
      </c>
      <c r="Z658" s="136"/>
      <c r="AA658" s="160"/>
    </row>
    <row r="659" spans="1:27" ht="5.0999999999999996" customHeight="1">
      <c r="A659" s="141"/>
      <c r="C659" s="141"/>
      <c r="D659" s="175"/>
      <c r="E659" s="159"/>
      <c r="F659" s="159"/>
      <c r="G659" s="159"/>
      <c r="H659" s="159"/>
      <c r="I659" s="159"/>
      <c r="J659" s="159"/>
      <c r="K659" s="159"/>
      <c r="L659" s="159"/>
      <c r="M659" s="159"/>
      <c r="N659" s="159"/>
      <c r="O659" s="159"/>
      <c r="P659" s="159"/>
      <c r="Q659" s="159"/>
      <c r="R659" s="159"/>
      <c r="S659" s="159"/>
      <c r="T659" s="159"/>
      <c r="U659" s="159"/>
      <c r="V659" s="159"/>
      <c r="W659" s="159"/>
      <c r="X659" s="159"/>
      <c r="Y659" s="159"/>
      <c r="Z659" s="136"/>
      <c r="AA659" s="160"/>
    </row>
    <row r="660" spans="1:27" ht="12" customHeight="1">
      <c r="A660" s="141">
        <v>275</v>
      </c>
      <c r="C660" s="141" t="s">
        <v>770</v>
      </c>
      <c r="D660" s="175" t="s">
        <v>275</v>
      </c>
      <c r="E660" s="159">
        <v>5</v>
      </c>
      <c r="F660" s="159">
        <v>0</v>
      </c>
      <c r="G660" s="159">
        <v>0</v>
      </c>
      <c r="H660" s="159">
        <v>0</v>
      </c>
      <c r="I660" s="159">
        <v>5</v>
      </c>
      <c r="J660" s="159">
        <v>0</v>
      </c>
      <c r="K660" s="159">
        <v>5</v>
      </c>
      <c r="L660" s="159">
        <v>0</v>
      </c>
      <c r="M660" s="159">
        <v>0</v>
      </c>
      <c r="N660" s="159">
        <v>0</v>
      </c>
      <c r="O660" s="159">
        <v>0</v>
      </c>
      <c r="P660" s="159">
        <v>0</v>
      </c>
      <c r="Q660" s="159">
        <v>0</v>
      </c>
      <c r="R660" s="159">
        <v>0</v>
      </c>
      <c r="S660" s="159">
        <v>0</v>
      </c>
      <c r="T660" s="159">
        <v>0</v>
      </c>
      <c r="U660" s="159">
        <v>0</v>
      </c>
      <c r="V660" s="159">
        <v>0</v>
      </c>
      <c r="W660" s="159">
        <v>0</v>
      </c>
      <c r="X660" s="159">
        <v>0</v>
      </c>
      <c r="Y660" s="159">
        <v>0</v>
      </c>
      <c r="Z660" s="136"/>
      <c r="AA660" s="160">
        <v>275</v>
      </c>
    </row>
    <row r="661" spans="1:27" ht="12" customHeight="1">
      <c r="A661" s="141"/>
      <c r="C661" s="178" t="s">
        <v>771</v>
      </c>
      <c r="D661" s="175" t="s">
        <v>276</v>
      </c>
      <c r="E661" s="159">
        <v>4</v>
      </c>
      <c r="F661" s="159">
        <v>0</v>
      </c>
      <c r="G661" s="159">
        <v>0</v>
      </c>
      <c r="H661" s="159">
        <v>0</v>
      </c>
      <c r="I661" s="159">
        <v>4</v>
      </c>
      <c r="J661" s="159">
        <v>0</v>
      </c>
      <c r="K661" s="159">
        <v>4</v>
      </c>
      <c r="L661" s="159">
        <v>0</v>
      </c>
      <c r="M661" s="159">
        <v>0</v>
      </c>
      <c r="N661" s="159">
        <v>0</v>
      </c>
      <c r="O661" s="159">
        <v>0</v>
      </c>
      <c r="P661" s="159">
        <v>0</v>
      </c>
      <c r="Q661" s="159">
        <v>0</v>
      </c>
      <c r="R661" s="159">
        <v>0</v>
      </c>
      <c r="S661" s="159">
        <v>0</v>
      </c>
      <c r="T661" s="159">
        <v>0</v>
      </c>
      <c r="U661" s="159">
        <v>0</v>
      </c>
      <c r="V661" s="159">
        <v>0</v>
      </c>
      <c r="W661" s="159">
        <v>0</v>
      </c>
      <c r="X661" s="159">
        <v>0</v>
      </c>
      <c r="Y661" s="159">
        <v>0</v>
      </c>
      <c r="Z661" s="136"/>
      <c r="AA661" s="160"/>
    </row>
    <row r="662" spans="1:27" ht="5.0999999999999996" customHeight="1">
      <c r="A662" s="141"/>
      <c r="C662" s="141"/>
      <c r="D662" s="175"/>
      <c r="E662" s="159"/>
      <c r="F662" s="159"/>
      <c r="G662" s="159"/>
      <c r="H662" s="159"/>
      <c r="I662" s="159"/>
      <c r="J662" s="159"/>
      <c r="K662" s="159"/>
      <c r="L662" s="159"/>
      <c r="M662" s="159"/>
      <c r="N662" s="159"/>
      <c r="O662" s="159"/>
      <c r="P662" s="159"/>
      <c r="Q662" s="159"/>
      <c r="R662" s="159"/>
      <c r="S662" s="159"/>
      <c r="T662" s="159"/>
      <c r="U662" s="159"/>
      <c r="V662" s="159"/>
      <c r="W662" s="159"/>
      <c r="X662" s="159"/>
      <c r="Y662" s="159"/>
      <c r="Z662" s="136"/>
      <c r="AA662" s="160"/>
    </row>
    <row r="663" spans="1:27" ht="12" customHeight="1">
      <c r="A663" s="141">
        <v>276</v>
      </c>
      <c r="C663" s="141" t="s">
        <v>772</v>
      </c>
      <c r="D663" s="175" t="s">
        <v>275</v>
      </c>
      <c r="E663" s="159">
        <v>659</v>
      </c>
      <c r="F663" s="159">
        <v>56</v>
      </c>
      <c r="G663" s="159">
        <v>0</v>
      </c>
      <c r="H663" s="159">
        <v>0</v>
      </c>
      <c r="I663" s="159">
        <v>603</v>
      </c>
      <c r="J663" s="159">
        <v>0</v>
      </c>
      <c r="K663" s="159">
        <v>623</v>
      </c>
      <c r="L663" s="159">
        <v>36</v>
      </c>
      <c r="M663" s="159">
        <v>33</v>
      </c>
      <c r="N663" s="159">
        <v>16</v>
      </c>
      <c r="O663" s="159">
        <v>23</v>
      </c>
      <c r="P663" s="159">
        <v>2</v>
      </c>
      <c r="Q663" s="159">
        <v>0</v>
      </c>
      <c r="R663" s="159">
        <v>1</v>
      </c>
      <c r="S663" s="159">
        <v>1</v>
      </c>
      <c r="T663" s="159">
        <v>0</v>
      </c>
      <c r="U663" s="159">
        <v>0</v>
      </c>
      <c r="V663" s="159">
        <v>0</v>
      </c>
      <c r="W663" s="159">
        <v>0</v>
      </c>
      <c r="X663" s="159">
        <v>1</v>
      </c>
      <c r="Y663" s="159">
        <v>0</v>
      </c>
      <c r="Z663" s="136"/>
      <c r="AA663" s="160">
        <v>276</v>
      </c>
    </row>
    <row r="664" spans="1:27" ht="12" customHeight="1">
      <c r="A664" s="141"/>
      <c r="C664" s="178" t="s">
        <v>771</v>
      </c>
      <c r="D664" s="175" t="s">
        <v>276</v>
      </c>
      <c r="E664" s="159">
        <v>586</v>
      </c>
      <c r="F664" s="159">
        <v>50</v>
      </c>
      <c r="G664" s="159">
        <v>0</v>
      </c>
      <c r="H664" s="159">
        <v>0</v>
      </c>
      <c r="I664" s="159">
        <v>536</v>
      </c>
      <c r="J664" s="159">
        <v>0</v>
      </c>
      <c r="K664" s="159">
        <v>554</v>
      </c>
      <c r="L664" s="159">
        <v>32</v>
      </c>
      <c r="M664" s="159">
        <v>29</v>
      </c>
      <c r="N664" s="159">
        <v>12</v>
      </c>
      <c r="O664" s="159">
        <v>19</v>
      </c>
      <c r="P664" s="159">
        <v>1</v>
      </c>
      <c r="Q664" s="159">
        <v>0</v>
      </c>
      <c r="R664" s="159">
        <v>1</v>
      </c>
      <c r="S664" s="159">
        <v>0</v>
      </c>
      <c r="T664" s="159">
        <v>0</v>
      </c>
      <c r="U664" s="159">
        <v>0</v>
      </c>
      <c r="V664" s="159">
        <v>0</v>
      </c>
      <c r="W664" s="159">
        <v>0</v>
      </c>
      <c r="X664" s="159">
        <v>1</v>
      </c>
      <c r="Y664" s="159">
        <v>0</v>
      </c>
      <c r="Z664" s="136"/>
      <c r="AA664" s="160"/>
    </row>
    <row r="665" spans="1:27" ht="5.0999999999999996" customHeight="1">
      <c r="A665" s="141"/>
      <c r="C665" s="141"/>
      <c r="D665" s="175"/>
      <c r="E665" s="159"/>
      <c r="F665" s="159"/>
      <c r="G665" s="159"/>
      <c r="H665" s="159"/>
      <c r="I665" s="159"/>
      <c r="J665" s="159"/>
      <c r="K665" s="159"/>
      <c r="L665" s="159"/>
      <c r="M665" s="159"/>
      <c r="N665" s="159"/>
      <c r="O665" s="159"/>
      <c r="P665" s="159"/>
      <c r="Q665" s="159"/>
      <c r="R665" s="159"/>
      <c r="S665" s="159"/>
      <c r="T665" s="159"/>
      <c r="U665" s="159"/>
      <c r="V665" s="159"/>
      <c r="W665" s="159"/>
      <c r="X665" s="159"/>
      <c r="Y665" s="159"/>
      <c r="Z665" s="136"/>
      <c r="AA665" s="160"/>
    </row>
    <row r="666" spans="1:27" ht="12" customHeight="1">
      <c r="A666" s="141" t="s">
        <v>773</v>
      </c>
      <c r="C666" s="141" t="s">
        <v>774</v>
      </c>
      <c r="D666" s="175" t="s">
        <v>275</v>
      </c>
      <c r="E666" s="159">
        <v>1</v>
      </c>
      <c r="F666" s="159">
        <v>0</v>
      </c>
      <c r="G666" s="159">
        <v>0</v>
      </c>
      <c r="H666" s="159">
        <v>0</v>
      </c>
      <c r="I666" s="159">
        <v>1</v>
      </c>
      <c r="J666" s="159">
        <v>0</v>
      </c>
      <c r="K666" s="159">
        <v>1</v>
      </c>
      <c r="L666" s="159">
        <v>0</v>
      </c>
      <c r="M666" s="159">
        <v>0</v>
      </c>
      <c r="N666" s="159">
        <v>0</v>
      </c>
      <c r="O666" s="159">
        <v>0</v>
      </c>
      <c r="P666" s="159">
        <v>0</v>
      </c>
      <c r="Q666" s="159">
        <v>0</v>
      </c>
      <c r="R666" s="159">
        <v>0</v>
      </c>
      <c r="S666" s="159">
        <v>0</v>
      </c>
      <c r="T666" s="159">
        <v>0</v>
      </c>
      <c r="U666" s="159">
        <v>0</v>
      </c>
      <c r="V666" s="159">
        <v>0</v>
      </c>
      <c r="W666" s="159">
        <v>0</v>
      </c>
      <c r="X666" s="159">
        <v>0</v>
      </c>
      <c r="Y666" s="159">
        <v>0</v>
      </c>
      <c r="Z666" s="136"/>
      <c r="AA666" s="160" t="s">
        <v>775</v>
      </c>
    </row>
    <row r="667" spans="1:27" ht="12" customHeight="1">
      <c r="A667" s="141"/>
      <c r="C667" s="178" t="s">
        <v>776</v>
      </c>
      <c r="D667" s="175" t="s">
        <v>276</v>
      </c>
      <c r="E667" s="159">
        <v>1</v>
      </c>
      <c r="F667" s="159">
        <v>0</v>
      </c>
      <c r="G667" s="159">
        <v>0</v>
      </c>
      <c r="H667" s="159">
        <v>0</v>
      </c>
      <c r="I667" s="159">
        <v>1</v>
      </c>
      <c r="J667" s="159">
        <v>0</v>
      </c>
      <c r="K667" s="159">
        <v>1</v>
      </c>
      <c r="L667" s="159">
        <v>0</v>
      </c>
      <c r="M667" s="159">
        <v>0</v>
      </c>
      <c r="N667" s="159">
        <v>0</v>
      </c>
      <c r="O667" s="159">
        <v>0</v>
      </c>
      <c r="P667" s="159">
        <v>0</v>
      </c>
      <c r="Q667" s="159">
        <v>0</v>
      </c>
      <c r="R667" s="159">
        <v>0</v>
      </c>
      <c r="S667" s="159">
        <v>0</v>
      </c>
      <c r="T667" s="159">
        <v>0</v>
      </c>
      <c r="U667" s="159">
        <v>0</v>
      </c>
      <c r="V667" s="159">
        <v>0</v>
      </c>
      <c r="W667" s="159">
        <v>0</v>
      </c>
      <c r="X667" s="159">
        <v>0</v>
      </c>
      <c r="Y667" s="159">
        <v>0</v>
      </c>
      <c r="Z667" s="136"/>
      <c r="AA667" s="160"/>
    </row>
    <row r="668" spans="1:27" ht="5.0999999999999996" customHeight="1">
      <c r="A668" s="141"/>
      <c r="C668" s="141"/>
      <c r="D668" s="175"/>
      <c r="E668" s="159"/>
      <c r="F668" s="159"/>
      <c r="G668" s="159"/>
      <c r="H668" s="159"/>
      <c r="I668" s="159"/>
      <c r="J668" s="159"/>
      <c r="K668" s="159"/>
      <c r="L668" s="159"/>
      <c r="M668" s="159"/>
      <c r="N668" s="159"/>
      <c r="O668" s="159"/>
      <c r="P668" s="159"/>
      <c r="Q668" s="159"/>
      <c r="R668" s="159"/>
      <c r="S668" s="159"/>
      <c r="T668" s="159"/>
      <c r="U668" s="159"/>
      <c r="V668" s="159"/>
      <c r="W668" s="159"/>
      <c r="X668" s="159"/>
      <c r="Y668" s="159"/>
      <c r="Z668" s="136"/>
      <c r="AA668" s="160"/>
    </row>
    <row r="669" spans="1:27" ht="12" customHeight="1">
      <c r="A669" s="141" t="s">
        <v>777</v>
      </c>
      <c r="C669" s="141" t="s">
        <v>778</v>
      </c>
      <c r="D669" s="175" t="s">
        <v>275</v>
      </c>
      <c r="E669" s="159">
        <v>93</v>
      </c>
      <c r="F669" s="159">
        <v>1</v>
      </c>
      <c r="G669" s="159">
        <v>0</v>
      </c>
      <c r="H669" s="159">
        <v>0</v>
      </c>
      <c r="I669" s="159">
        <v>92</v>
      </c>
      <c r="J669" s="159">
        <v>0</v>
      </c>
      <c r="K669" s="159">
        <v>93</v>
      </c>
      <c r="L669" s="159">
        <v>0</v>
      </c>
      <c r="M669" s="159">
        <v>0</v>
      </c>
      <c r="N669" s="159">
        <v>0</v>
      </c>
      <c r="O669" s="159">
        <v>0</v>
      </c>
      <c r="P669" s="159">
        <v>0</v>
      </c>
      <c r="Q669" s="159">
        <v>0</v>
      </c>
      <c r="R669" s="159">
        <v>0</v>
      </c>
      <c r="S669" s="159">
        <v>0</v>
      </c>
      <c r="T669" s="159">
        <v>0</v>
      </c>
      <c r="U669" s="159">
        <v>0</v>
      </c>
      <c r="V669" s="159">
        <v>0</v>
      </c>
      <c r="W669" s="159">
        <v>0</v>
      </c>
      <c r="X669" s="159">
        <v>0</v>
      </c>
      <c r="Y669" s="159">
        <v>0</v>
      </c>
      <c r="Z669" s="136"/>
      <c r="AA669" s="160" t="s">
        <v>775</v>
      </c>
    </row>
    <row r="670" spans="1:27" ht="12" customHeight="1">
      <c r="A670" s="141"/>
      <c r="C670" s="178" t="s">
        <v>779</v>
      </c>
      <c r="D670" s="175" t="s">
        <v>276</v>
      </c>
      <c r="E670" s="159">
        <v>83</v>
      </c>
      <c r="F670" s="159">
        <v>1</v>
      </c>
      <c r="G670" s="159">
        <v>0</v>
      </c>
      <c r="H670" s="159">
        <v>0</v>
      </c>
      <c r="I670" s="159">
        <v>82</v>
      </c>
      <c r="J670" s="159">
        <v>0</v>
      </c>
      <c r="K670" s="159">
        <v>83</v>
      </c>
      <c r="L670" s="159">
        <v>0</v>
      </c>
      <c r="M670" s="159">
        <v>0</v>
      </c>
      <c r="N670" s="159">
        <v>0</v>
      </c>
      <c r="O670" s="159">
        <v>0</v>
      </c>
      <c r="P670" s="159">
        <v>0</v>
      </c>
      <c r="Q670" s="159">
        <v>0</v>
      </c>
      <c r="R670" s="159">
        <v>0</v>
      </c>
      <c r="S670" s="159">
        <v>0</v>
      </c>
      <c r="T670" s="159">
        <v>0</v>
      </c>
      <c r="U670" s="159">
        <v>0</v>
      </c>
      <c r="V670" s="159">
        <v>0</v>
      </c>
      <c r="W670" s="159">
        <v>0</v>
      </c>
      <c r="X670" s="159">
        <v>0</v>
      </c>
      <c r="Y670" s="159">
        <v>0</v>
      </c>
      <c r="Z670" s="136"/>
      <c r="AA670" s="160"/>
    </row>
    <row r="671" spans="1:27" ht="5.0999999999999996" customHeight="1">
      <c r="A671" s="141"/>
      <c r="C671" s="141"/>
      <c r="D671" s="175"/>
      <c r="E671" s="159"/>
      <c r="F671" s="159"/>
      <c r="G671" s="159"/>
      <c r="H671" s="159"/>
      <c r="I671" s="159"/>
      <c r="J671" s="159"/>
      <c r="K671" s="159"/>
      <c r="L671" s="159"/>
      <c r="M671" s="159"/>
      <c r="N671" s="159"/>
      <c r="O671" s="159"/>
      <c r="P671" s="159"/>
      <c r="Q671" s="159"/>
      <c r="R671" s="159"/>
      <c r="S671" s="159"/>
      <c r="T671" s="159"/>
      <c r="U671" s="159"/>
      <c r="V671" s="159"/>
      <c r="W671" s="159"/>
      <c r="X671" s="159"/>
      <c r="Y671" s="159"/>
      <c r="Z671" s="136"/>
      <c r="AA671" s="160"/>
    </row>
    <row r="672" spans="1:27" ht="12" customHeight="1">
      <c r="A672" s="141">
        <v>281</v>
      </c>
      <c r="C672" s="141" t="s">
        <v>780</v>
      </c>
      <c r="D672" s="175" t="s">
        <v>275</v>
      </c>
      <c r="E672" s="159">
        <v>39</v>
      </c>
      <c r="F672" s="159">
        <v>5</v>
      </c>
      <c r="G672" s="159">
        <v>0</v>
      </c>
      <c r="H672" s="159">
        <v>0</v>
      </c>
      <c r="I672" s="159">
        <v>34</v>
      </c>
      <c r="J672" s="159">
        <v>0</v>
      </c>
      <c r="K672" s="159">
        <v>38</v>
      </c>
      <c r="L672" s="159">
        <v>1</v>
      </c>
      <c r="M672" s="159">
        <v>2</v>
      </c>
      <c r="N672" s="159">
        <v>0</v>
      </c>
      <c r="O672" s="159">
        <v>1</v>
      </c>
      <c r="P672" s="159">
        <v>3</v>
      </c>
      <c r="Q672" s="159">
        <v>0</v>
      </c>
      <c r="R672" s="159">
        <v>3</v>
      </c>
      <c r="S672" s="159">
        <v>0</v>
      </c>
      <c r="T672" s="159">
        <v>0</v>
      </c>
      <c r="U672" s="159">
        <v>0</v>
      </c>
      <c r="V672" s="159">
        <v>0</v>
      </c>
      <c r="W672" s="159">
        <v>0</v>
      </c>
      <c r="X672" s="159">
        <v>3</v>
      </c>
      <c r="Y672" s="159">
        <v>0</v>
      </c>
      <c r="Z672" s="136"/>
      <c r="AA672" s="160">
        <v>281</v>
      </c>
    </row>
    <row r="673" spans="1:27" ht="12" customHeight="1">
      <c r="A673" s="141"/>
      <c r="C673" s="141"/>
      <c r="D673" s="175" t="s">
        <v>276</v>
      </c>
      <c r="E673" s="159">
        <v>26</v>
      </c>
      <c r="F673" s="159">
        <v>4</v>
      </c>
      <c r="G673" s="159">
        <v>0</v>
      </c>
      <c r="H673" s="159">
        <v>0</v>
      </c>
      <c r="I673" s="159">
        <v>22</v>
      </c>
      <c r="J673" s="159">
        <v>0</v>
      </c>
      <c r="K673" s="159">
        <v>25</v>
      </c>
      <c r="L673" s="159">
        <v>1</v>
      </c>
      <c r="M673" s="159">
        <v>2</v>
      </c>
      <c r="N673" s="159">
        <v>0</v>
      </c>
      <c r="O673" s="159">
        <v>1</v>
      </c>
      <c r="P673" s="159">
        <v>3</v>
      </c>
      <c r="Q673" s="159">
        <v>0</v>
      </c>
      <c r="R673" s="159">
        <v>3</v>
      </c>
      <c r="S673" s="159">
        <v>0</v>
      </c>
      <c r="T673" s="159">
        <v>0</v>
      </c>
      <c r="U673" s="159">
        <v>0</v>
      </c>
      <c r="V673" s="159">
        <v>0</v>
      </c>
      <c r="W673" s="159">
        <v>0</v>
      </c>
      <c r="X673" s="159">
        <v>3</v>
      </c>
      <c r="Y673" s="159">
        <v>0</v>
      </c>
      <c r="Z673" s="136"/>
      <c r="AA673" s="160"/>
    </row>
    <row r="674" spans="1:27" ht="5.0999999999999996" customHeight="1">
      <c r="A674" s="141"/>
      <c r="C674" s="141"/>
      <c r="D674" s="175"/>
      <c r="E674" s="159"/>
      <c r="F674" s="159"/>
      <c r="G674" s="159"/>
      <c r="H674" s="159"/>
      <c r="I674" s="159"/>
      <c r="J674" s="159"/>
      <c r="K674" s="159"/>
      <c r="L674" s="159"/>
      <c r="M674" s="159"/>
      <c r="N674" s="159"/>
      <c r="O674" s="159"/>
      <c r="P674" s="159"/>
      <c r="Q674" s="159"/>
      <c r="R674" s="159"/>
      <c r="S674" s="159"/>
      <c r="T674" s="159"/>
      <c r="U674" s="159"/>
      <c r="V674" s="159"/>
      <c r="W674" s="159"/>
      <c r="X674" s="159"/>
      <c r="Y674" s="159"/>
      <c r="Z674" s="136"/>
      <c r="AA674" s="160"/>
    </row>
    <row r="675" spans="1:27" ht="12" customHeight="1">
      <c r="A675" s="141" t="s">
        <v>781</v>
      </c>
      <c r="C675" s="141" t="s">
        <v>782</v>
      </c>
      <c r="D675" s="175" t="s">
        <v>275</v>
      </c>
      <c r="E675" s="159">
        <v>537</v>
      </c>
      <c r="F675" s="159">
        <v>35</v>
      </c>
      <c r="G675" s="159">
        <v>0</v>
      </c>
      <c r="H675" s="159">
        <v>0</v>
      </c>
      <c r="I675" s="159">
        <v>502</v>
      </c>
      <c r="J675" s="159">
        <v>0</v>
      </c>
      <c r="K675" s="159">
        <v>484</v>
      </c>
      <c r="L675" s="159">
        <v>53</v>
      </c>
      <c r="M675" s="159">
        <v>19</v>
      </c>
      <c r="N675" s="159">
        <v>9</v>
      </c>
      <c r="O675" s="159">
        <v>12</v>
      </c>
      <c r="P675" s="159">
        <v>21</v>
      </c>
      <c r="Q675" s="159">
        <v>0</v>
      </c>
      <c r="R675" s="159">
        <v>17</v>
      </c>
      <c r="S675" s="159">
        <v>4</v>
      </c>
      <c r="T675" s="159">
        <v>0</v>
      </c>
      <c r="U675" s="159">
        <v>0</v>
      </c>
      <c r="V675" s="159">
        <v>0</v>
      </c>
      <c r="W675" s="159">
        <v>0</v>
      </c>
      <c r="X675" s="159">
        <v>16</v>
      </c>
      <c r="Y675" s="159">
        <v>1</v>
      </c>
      <c r="Z675" s="136"/>
      <c r="AA675" s="160" t="s">
        <v>783</v>
      </c>
    </row>
    <row r="676" spans="1:27" ht="12" customHeight="1">
      <c r="A676" s="141"/>
      <c r="C676" s="141"/>
      <c r="D676" s="175" t="s">
        <v>276</v>
      </c>
      <c r="E676" s="159">
        <v>453</v>
      </c>
      <c r="F676" s="159">
        <v>33</v>
      </c>
      <c r="G676" s="159">
        <v>0</v>
      </c>
      <c r="H676" s="159">
        <v>0</v>
      </c>
      <c r="I676" s="159">
        <v>420</v>
      </c>
      <c r="J676" s="159">
        <v>0</v>
      </c>
      <c r="K676" s="159">
        <v>403</v>
      </c>
      <c r="L676" s="159">
        <v>50</v>
      </c>
      <c r="M676" s="159">
        <v>18</v>
      </c>
      <c r="N676" s="159">
        <v>8</v>
      </c>
      <c r="O676" s="159">
        <v>11</v>
      </c>
      <c r="P676" s="159">
        <v>18</v>
      </c>
      <c r="Q676" s="159">
        <v>0</v>
      </c>
      <c r="R676" s="159">
        <v>15</v>
      </c>
      <c r="S676" s="159">
        <v>3</v>
      </c>
      <c r="T676" s="159">
        <v>0</v>
      </c>
      <c r="U676" s="159">
        <v>0</v>
      </c>
      <c r="V676" s="159">
        <v>0</v>
      </c>
      <c r="W676" s="159">
        <v>0</v>
      </c>
      <c r="X676" s="159">
        <v>14</v>
      </c>
      <c r="Y676" s="159">
        <v>1</v>
      </c>
      <c r="Z676" s="136"/>
      <c r="AA676" s="160"/>
    </row>
    <row r="677" spans="1:27" ht="5.0999999999999996" customHeight="1">
      <c r="A677" s="141"/>
      <c r="D677" s="175"/>
      <c r="E677" s="159"/>
      <c r="F677" s="159"/>
      <c r="G677" s="159"/>
      <c r="H677" s="159"/>
      <c r="I677" s="159"/>
      <c r="J677" s="159"/>
      <c r="K677" s="159"/>
      <c r="L677" s="159"/>
      <c r="M677" s="159"/>
      <c r="N677" s="159"/>
      <c r="O677" s="159"/>
      <c r="P677" s="159"/>
      <c r="Q677" s="159"/>
      <c r="R677" s="159"/>
      <c r="S677" s="159"/>
      <c r="T677" s="159"/>
      <c r="U677" s="159"/>
      <c r="V677" s="159"/>
      <c r="W677" s="159"/>
      <c r="X677" s="159"/>
      <c r="Y677" s="159"/>
      <c r="Z677" s="136"/>
      <c r="AA677" s="160"/>
    </row>
    <row r="678" spans="1:27" ht="12" customHeight="1">
      <c r="A678" s="141" t="s">
        <v>784</v>
      </c>
      <c r="B678" s="177" t="s">
        <v>785</v>
      </c>
      <c r="C678" s="134" t="s">
        <v>786</v>
      </c>
      <c r="D678" s="175" t="s">
        <v>275</v>
      </c>
      <c r="E678" s="159">
        <v>1335</v>
      </c>
      <c r="F678" s="159">
        <v>136</v>
      </c>
      <c r="G678" s="159">
        <v>5</v>
      </c>
      <c r="H678" s="159">
        <v>0</v>
      </c>
      <c r="I678" s="159">
        <v>1199</v>
      </c>
      <c r="J678" s="159">
        <v>0</v>
      </c>
      <c r="K678" s="159">
        <v>1236</v>
      </c>
      <c r="L678" s="159">
        <v>99</v>
      </c>
      <c r="M678" s="159">
        <v>122</v>
      </c>
      <c r="N678" s="159">
        <v>71</v>
      </c>
      <c r="O678" s="159">
        <v>79</v>
      </c>
      <c r="P678" s="159">
        <v>3</v>
      </c>
      <c r="Q678" s="159">
        <v>0</v>
      </c>
      <c r="R678" s="159">
        <v>2</v>
      </c>
      <c r="S678" s="159">
        <v>1</v>
      </c>
      <c r="T678" s="159">
        <v>0</v>
      </c>
      <c r="U678" s="159">
        <v>0</v>
      </c>
      <c r="V678" s="159">
        <v>0</v>
      </c>
      <c r="W678" s="159">
        <v>0</v>
      </c>
      <c r="X678" s="159">
        <v>2</v>
      </c>
      <c r="Y678" s="159">
        <v>0</v>
      </c>
      <c r="Z678" s="136"/>
      <c r="AA678" s="160" t="s">
        <v>244</v>
      </c>
    </row>
    <row r="679" spans="1:27" ht="12" customHeight="1">
      <c r="A679" s="141"/>
      <c r="D679" s="175" t="s">
        <v>276</v>
      </c>
      <c r="E679" s="159">
        <v>1101</v>
      </c>
      <c r="F679" s="159">
        <v>119</v>
      </c>
      <c r="G679" s="159">
        <v>4</v>
      </c>
      <c r="H679" s="159">
        <v>0</v>
      </c>
      <c r="I679" s="159">
        <v>982</v>
      </c>
      <c r="J679" s="159">
        <v>0</v>
      </c>
      <c r="K679" s="159">
        <v>1017</v>
      </c>
      <c r="L679" s="159">
        <v>84</v>
      </c>
      <c r="M679" s="159">
        <v>106</v>
      </c>
      <c r="N679" s="159">
        <v>60</v>
      </c>
      <c r="O679" s="159">
        <v>66</v>
      </c>
      <c r="P679" s="159">
        <v>2</v>
      </c>
      <c r="Q679" s="159">
        <v>0</v>
      </c>
      <c r="R679" s="159">
        <v>1</v>
      </c>
      <c r="S679" s="159">
        <v>1</v>
      </c>
      <c r="T679" s="159">
        <v>0</v>
      </c>
      <c r="U679" s="159">
        <v>0</v>
      </c>
      <c r="V679" s="159">
        <v>0</v>
      </c>
      <c r="W679" s="159">
        <v>0</v>
      </c>
      <c r="X679" s="159">
        <v>1</v>
      </c>
      <c r="Y679" s="159">
        <v>0</v>
      </c>
      <c r="Z679" s="136"/>
      <c r="AA679" s="160"/>
    </row>
    <row r="680" spans="1:27" ht="5.0999999999999996" customHeight="1">
      <c r="A680" s="141"/>
      <c r="D680" s="175"/>
      <c r="E680" s="159"/>
      <c r="F680" s="159"/>
      <c r="G680" s="159"/>
      <c r="H680" s="159"/>
      <c r="I680" s="159"/>
      <c r="J680" s="159"/>
      <c r="K680" s="159"/>
      <c r="L680" s="159"/>
      <c r="M680" s="159"/>
      <c r="N680" s="159"/>
      <c r="O680" s="159"/>
      <c r="P680" s="159"/>
      <c r="Q680" s="159"/>
      <c r="R680" s="159"/>
      <c r="S680" s="159"/>
      <c r="T680" s="159"/>
      <c r="U680" s="159"/>
      <c r="V680" s="159"/>
      <c r="W680" s="159"/>
      <c r="X680" s="159"/>
      <c r="Y680" s="159"/>
      <c r="Z680" s="136"/>
      <c r="AA680" s="160"/>
    </row>
    <row r="681" spans="1:27" ht="12" customHeight="1">
      <c r="A681" s="141">
        <v>283</v>
      </c>
      <c r="C681" s="141" t="s">
        <v>787</v>
      </c>
      <c r="D681" s="175" t="s">
        <v>275</v>
      </c>
      <c r="E681" s="159">
        <v>1041</v>
      </c>
      <c r="F681" s="159">
        <v>122</v>
      </c>
      <c r="G681" s="159">
        <v>3</v>
      </c>
      <c r="H681" s="159">
        <v>0</v>
      </c>
      <c r="I681" s="159">
        <v>919</v>
      </c>
      <c r="J681" s="159">
        <v>0</v>
      </c>
      <c r="K681" s="159">
        <v>949</v>
      </c>
      <c r="L681" s="159">
        <v>92</v>
      </c>
      <c r="M681" s="159">
        <v>111</v>
      </c>
      <c r="N681" s="159">
        <v>67</v>
      </c>
      <c r="O681" s="159">
        <v>73</v>
      </c>
      <c r="P681" s="159">
        <v>2</v>
      </c>
      <c r="Q681" s="159">
        <v>0</v>
      </c>
      <c r="R681" s="159">
        <v>1</v>
      </c>
      <c r="S681" s="159">
        <v>1</v>
      </c>
      <c r="T681" s="159">
        <v>0</v>
      </c>
      <c r="U681" s="159">
        <v>0</v>
      </c>
      <c r="V681" s="159">
        <v>0</v>
      </c>
      <c r="W681" s="159">
        <v>0</v>
      </c>
      <c r="X681" s="159">
        <v>1</v>
      </c>
      <c r="Y681" s="159">
        <v>0</v>
      </c>
      <c r="Z681" s="136"/>
      <c r="AA681" s="160">
        <v>283</v>
      </c>
    </row>
    <row r="682" spans="1:27" ht="12" customHeight="1">
      <c r="A682" s="141"/>
      <c r="C682" s="141"/>
      <c r="D682" s="175" t="s">
        <v>276</v>
      </c>
      <c r="E682" s="159">
        <v>856</v>
      </c>
      <c r="F682" s="159">
        <v>106</v>
      </c>
      <c r="G682" s="159">
        <v>2</v>
      </c>
      <c r="H682" s="159">
        <v>0</v>
      </c>
      <c r="I682" s="159">
        <v>750</v>
      </c>
      <c r="J682" s="159">
        <v>0</v>
      </c>
      <c r="K682" s="159">
        <v>779</v>
      </c>
      <c r="L682" s="159">
        <v>77</v>
      </c>
      <c r="M682" s="159">
        <v>95</v>
      </c>
      <c r="N682" s="159">
        <v>56</v>
      </c>
      <c r="O682" s="159">
        <v>60</v>
      </c>
      <c r="P682" s="159">
        <v>2</v>
      </c>
      <c r="Q682" s="159">
        <v>0</v>
      </c>
      <c r="R682" s="159">
        <v>1</v>
      </c>
      <c r="S682" s="159">
        <v>1</v>
      </c>
      <c r="T682" s="159">
        <v>0</v>
      </c>
      <c r="U682" s="159">
        <v>0</v>
      </c>
      <c r="V682" s="159">
        <v>0</v>
      </c>
      <c r="W682" s="159">
        <v>0</v>
      </c>
      <c r="X682" s="159">
        <v>1</v>
      </c>
      <c r="Y682" s="159">
        <v>0</v>
      </c>
      <c r="Z682" s="136"/>
      <c r="AA682" s="160"/>
    </row>
    <row r="683" spans="1:27" ht="5.0999999999999996" customHeight="1">
      <c r="A683" s="141"/>
      <c r="C683" s="141"/>
      <c r="D683" s="175"/>
      <c r="E683" s="159"/>
      <c r="F683" s="159"/>
      <c r="G683" s="159"/>
      <c r="H683" s="159"/>
      <c r="I683" s="159"/>
      <c r="J683" s="159"/>
      <c r="K683" s="159"/>
      <c r="L683" s="159"/>
      <c r="M683" s="159"/>
      <c r="N683" s="159"/>
      <c r="O683" s="159"/>
      <c r="P683" s="159"/>
      <c r="Q683" s="159"/>
      <c r="R683" s="159"/>
      <c r="S683" s="159"/>
      <c r="T683" s="159"/>
      <c r="U683" s="159"/>
      <c r="V683" s="159"/>
      <c r="W683" s="159"/>
      <c r="X683" s="159"/>
      <c r="Y683" s="159"/>
      <c r="Z683" s="136"/>
      <c r="AA683" s="160"/>
    </row>
    <row r="684" spans="1:27" ht="12" customHeight="1">
      <c r="A684" s="141" t="s">
        <v>788</v>
      </c>
      <c r="C684" s="141" t="s">
        <v>789</v>
      </c>
      <c r="D684" s="175" t="s">
        <v>275</v>
      </c>
      <c r="E684" s="159">
        <v>4</v>
      </c>
      <c r="F684" s="159">
        <v>3</v>
      </c>
      <c r="G684" s="159">
        <v>1</v>
      </c>
      <c r="H684" s="159">
        <v>0</v>
      </c>
      <c r="I684" s="159">
        <v>1</v>
      </c>
      <c r="J684" s="159">
        <v>0</v>
      </c>
      <c r="K684" s="159">
        <v>3</v>
      </c>
      <c r="L684" s="159">
        <v>1</v>
      </c>
      <c r="M684" s="159">
        <v>1</v>
      </c>
      <c r="N684" s="159">
        <v>0</v>
      </c>
      <c r="O684" s="159">
        <v>1</v>
      </c>
      <c r="P684" s="159">
        <v>0</v>
      </c>
      <c r="Q684" s="159">
        <v>0</v>
      </c>
      <c r="R684" s="159">
        <v>0</v>
      </c>
      <c r="S684" s="159">
        <v>0</v>
      </c>
      <c r="T684" s="159">
        <v>0</v>
      </c>
      <c r="U684" s="159">
        <v>0</v>
      </c>
      <c r="V684" s="159">
        <v>0</v>
      </c>
      <c r="W684" s="159">
        <v>0</v>
      </c>
      <c r="X684" s="159">
        <v>0</v>
      </c>
      <c r="Y684" s="159">
        <v>0</v>
      </c>
      <c r="Z684" s="136"/>
      <c r="AA684" s="160" t="s">
        <v>788</v>
      </c>
    </row>
    <row r="685" spans="1:27" ht="12" customHeight="1">
      <c r="A685" s="141"/>
      <c r="C685" s="141"/>
      <c r="D685" s="175" t="s">
        <v>276</v>
      </c>
      <c r="E685" s="159">
        <v>3</v>
      </c>
      <c r="F685" s="159">
        <v>2</v>
      </c>
      <c r="G685" s="159">
        <v>1</v>
      </c>
      <c r="H685" s="159">
        <v>0</v>
      </c>
      <c r="I685" s="159">
        <v>1</v>
      </c>
      <c r="J685" s="159">
        <v>0</v>
      </c>
      <c r="K685" s="159">
        <v>2</v>
      </c>
      <c r="L685" s="159">
        <v>1</v>
      </c>
      <c r="M685" s="159">
        <v>1</v>
      </c>
      <c r="N685" s="159">
        <v>0</v>
      </c>
      <c r="O685" s="159">
        <v>1</v>
      </c>
      <c r="P685" s="159">
        <v>0</v>
      </c>
      <c r="Q685" s="159">
        <v>0</v>
      </c>
      <c r="R685" s="159">
        <v>0</v>
      </c>
      <c r="S685" s="159">
        <v>0</v>
      </c>
      <c r="T685" s="159">
        <v>0</v>
      </c>
      <c r="U685" s="159">
        <v>0</v>
      </c>
      <c r="V685" s="159">
        <v>0</v>
      </c>
      <c r="W685" s="159">
        <v>0</v>
      </c>
      <c r="X685" s="159">
        <v>0</v>
      </c>
      <c r="Y685" s="159">
        <v>0</v>
      </c>
      <c r="Z685" s="136"/>
      <c r="AA685" s="160"/>
    </row>
    <row r="686" spans="1:27" ht="5.0999999999999996" customHeight="1">
      <c r="A686" s="141"/>
      <c r="C686" s="141"/>
      <c r="D686" s="175"/>
      <c r="E686" s="159"/>
      <c r="F686" s="159"/>
      <c r="G686" s="159"/>
      <c r="H686" s="159"/>
      <c r="I686" s="159"/>
      <c r="J686" s="159"/>
      <c r="K686" s="159"/>
      <c r="L686" s="159"/>
      <c r="M686" s="159"/>
      <c r="N686" s="159"/>
      <c r="O686" s="159"/>
      <c r="P686" s="159"/>
      <c r="Q686" s="159"/>
      <c r="R686" s="159"/>
      <c r="S686" s="159"/>
      <c r="T686" s="159"/>
      <c r="U686" s="159"/>
      <c r="V686" s="159"/>
      <c r="W686" s="159"/>
      <c r="X686" s="159"/>
      <c r="Y686" s="159"/>
      <c r="Z686" s="136"/>
      <c r="AA686" s="160"/>
    </row>
    <row r="687" spans="1:27" ht="12" customHeight="1">
      <c r="A687" s="141" t="s">
        <v>790</v>
      </c>
      <c r="C687" s="141" t="s">
        <v>791</v>
      </c>
      <c r="D687" s="175" t="s">
        <v>275</v>
      </c>
      <c r="E687" s="159">
        <v>275</v>
      </c>
      <c r="F687" s="159">
        <v>9</v>
      </c>
      <c r="G687" s="159">
        <v>1</v>
      </c>
      <c r="H687" s="159">
        <v>0</v>
      </c>
      <c r="I687" s="159">
        <v>266</v>
      </c>
      <c r="J687" s="159">
        <v>0</v>
      </c>
      <c r="K687" s="159">
        <v>271</v>
      </c>
      <c r="L687" s="159">
        <v>4</v>
      </c>
      <c r="M687" s="159">
        <v>8</v>
      </c>
      <c r="N687" s="159">
        <v>2</v>
      </c>
      <c r="O687" s="159">
        <v>4</v>
      </c>
      <c r="P687" s="159">
        <v>1</v>
      </c>
      <c r="Q687" s="159">
        <v>0</v>
      </c>
      <c r="R687" s="159">
        <v>1</v>
      </c>
      <c r="S687" s="159">
        <v>0</v>
      </c>
      <c r="T687" s="159">
        <v>0</v>
      </c>
      <c r="U687" s="159">
        <v>0</v>
      </c>
      <c r="V687" s="159">
        <v>0</v>
      </c>
      <c r="W687" s="159">
        <v>0</v>
      </c>
      <c r="X687" s="159">
        <v>1</v>
      </c>
      <c r="Y687" s="159">
        <v>0</v>
      </c>
      <c r="Z687" s="136"/>
      <c r="AA687" s="160" t="s">
        <v>790</v>
      </c>
    </row>
    <row r="688" spans="1:27" ht="12" customHeight="1">
      <c r="A688" s="141"/>
      <c r="C688" s="141"/>
      <c r="D688" s="175" t="s">
        <v>276</v>
      </c>
      <c r="E688" s="159">
        <v>230</v>
      </c>
      <c r="F688" s="159">
        <v>9</v>
      </c>
      <c r="G688" s="159">
        <v>1</v>
      </c>
      <c r="H688" s="159">
        <v>0</v>
      </c>
      <c r="I688" s="159">
        <v>221</v>
      </c>
      <c r="J688" s="159">
        <v>0</v>
      </c>
      <c r="K688" s="159">
        <v>226</v>
      </c>
      <c r="L688" s="159">
        <v>4</v>
      </c>
      <c r="M688" s="159">
        <v>8</v>
      </c>
      <c r="N688" s="159">
        <v>2</v>
      </c>
      <c r="O688" s="159">
        <v>4</v>
      </c>
      <c r="P688" s="159">
        <v>0</v>
      </c>
      <c r="Q688" s="159">
        <v>0</v>
      </c>
      <c r="R688" s="159">
        <v>0</v>
      </c>
      <c r="S688" s="159">
        <v>0</v>
      </c>
      <c r="T688" s="159">
        <v>0</v>
      </c>
      <c r="U688" s="159">
        <v>0</v>
      </c>
      <c r="V688" s="159">
        <v>0</v>
      </c>
      <c r="W688" s="159">
        <v>0</v>
      </c>
      <c r="X688" s="159">
        <v>0</v>
      </c>
      <c r="Y688" s="159">
        <v>0</v>
      </c>
      <c r="Z688" s="136"/>
      <c r="AA688" s="160"/>
    </row>
    <row r="689" spans="1:27" ht="5.0999999999999996" customHeight="1">
      <c r="A689" s="141"/>
      <c r="C689" s="141"/>
      <c r="D689" s="175"/>
      <c r="E689" s="159"/>
      <c r="F689" s="159"/>
      <c r="G689" s="159"/>
      <c r="H689" s="159"/>
      <c r="I689" s="159"/>
      <c r="J689" s="159"/>
      <c r="K689" s="159"/>
      <c r="L689" s="159"/>
      <c r="M689" s="159"/>
      <c r="N689" s="159"/>
      <c r="O689" s="159"/>
      <c r="P689" s="159"/>
      <c r="Q689" s="159"/>
      <c r="R689" s="159"/>
      <c r="S689" s="159"/>
      <c r="T689" s="159"/>
      <c r="U689" s="159"/>
      <c r="V689" s="159"/>
      <c r="W689" s="159"/>
      <c r="X689" s="159"/>
      <c r="Y689" s="159"/>
      <c r="Z689" s="136"/>
      <c r="AA689" s="160"/>
    </row>
    <row r="690" spans="1:27" ht="12" customHeight="1">
      <c r="A690" s="141" t="s">
        <v>792</v>
      </c>
      <c r="C690" s="141" t="s">
        <v>793</v>
      </c>
      <c r="D690" s="175" t="s">
        <v>275</v>
      </c>
      <c r="E690" s="159">
        <v>9</v>
      </c>
      <c r="F690" s="159">
        <v>1</v>
      </c>
      <c r="G690" s="159">
        <v>0</v>
      </c>
      <c r="H690" s="159">
        <v>0</v>
      </c>
      <c r="I690" s="159">
        <v>8</v>
      </c>
      <c r="J690" s="159">
        <v>0</v>
      </c>
      <c r="K690" s="159">
        <v>8</v>
      </c>
      <c r="L690" s="159">
        <v>1</v>
      </c>
      <c r="M690" s="159">
        <v>1</v>
      </c>
      <c r="N690" s="159">
        <v>1</v>
      </c>
      <c r="O690" s="159">
        <v>0</v>
      </c>
      <c r="P690" s="159">
        <v>0</v>
      </c>
      <c r="Q690" s="159">
        <v>0</v>
      </c>
      <c r="R690" s="159">
        <v>0</v>
      </c>
      <c r="S690" s="159">
        <v>0</v>
      </c>
      <c r="T690" s="159">
        <v>0</v>
      </c>
      <c r="U690" s="159">
        <v>0</v>
      </c>
      <c r="V690" s="159">
        <v>0</v>
      </c>
      <c r="W690" s="159">
        <v>0</v>
      </c>
      <c r="X690" s="159">
        <v>0</v>
      </c>
      <c r="Y690" s="159">
        <v>0</v>
      </c>
      <c r="Z690" s="136"/>
      <c r="AA690" s="160" t="s">
        <v>792</v>
      </c>
    </row>
    <row r="691" spans="1:27" ht="12" customHeight="1">
      <c r="A691" s="141"/>
      <c r="C691" s="141"/>
      <c r="D691" s="175" t="s">
        <v>276</v>
      </c>
      <c r="E691" s="159">
        <v>8</v>
      </c>
      <c r="F691" s="159">
        <v>1</v>
      </c>
      <c r="G691" s="159">
        <v>0</v>
      </c>
      <c r="H691" s="159">
        <v>0</v>
      </c>
      <c r="I691" s="159">
        <v>7</v>
      </c>
      <c r="J691" s="159">
        <v>0</v>
      </c>
      <c r="K691" s="159">
        <v>7</v>
      </c>
      <c r="L691" s="159">
        <v>1</v>
      </c>
      <c r="M691" s="159">
        <v>1</v>
      </c>
      <c r="N691" s="159">
        <v>1</v>
      </c>
      <c r="O691" s="159">
        <v>0</v>
      </c>
      <c r="P691" s="159">
        <v>0</v>
      </c>
      <c r="Q691" s="159">
        <v>0</v>
      </c>
      <c r="R691" s="159">
        <v>0</v>
      </c>
      <c r="S691" s="159">
        <v>0</v>
      </c>
      <c r="T691" s="159">
        <v>0</v>
      </c>
      <c r="U691" s="159">
        <v>0</v>
      </c>
      <c r="V691" s="159">
        <v>0</v>
      </c>
      <c r="W691" s="159">
        <v>0</v>
      </c>
      <c r="X691" s="159">
        <v>0</v>
      </c>
      <c r="Y691" s="159">
        <v>0</v>
      </c>
      <c r="Z691" s="136"/>
      <c r="AA691" s="160"/>
    </row>
    <row r="692" spans="1:27" ht="5.0999999999999996" customHeight="1">
      <c r="A692" s="141"/>
      <c r="C692" s="141"/>
      <c r="D692" s="175"/>
      <c r="E692" s="159"/>
      <c r="F692" s="159"/>
      <c r="G692" s="159"/>
      <c r="H692" s="159"/>
      <c r="I692" s="159"/>
      <c r="J692" s="159"/>
      <c r="K692" s="159"/>
      <c r="L692" s="159"/>
      <c r="M692" s="159"/>
      <c r="N692" s="159"/>
      <c r="O692" s="159"/>
      <c r="P692" s="159"/>
      <c r="Q692" s="159"/>
      <c r="R692" s="159"/>
      <c r="S692" s="159"/>
      <c r="T692" s="159"/>
      <c r="U692" s="159"/>
      <c r="V692" s="159"/>
      <c r="W692" s="159"/>
      <c r="X692" s="159"/>
      <c r="Y692" s="159"/>
      <c r="Z692" s="136"/>
      <c r="AA692" s="160"/>
    </row>
    <row r="693" spans="1:27" ht="12" customHeight="1">
      <c r="A693" s="141" t="s">
        <v>794</v>
      </c>
      <c r="C693" s="141" t="s">
        <v>795</v>
      </c>
      <c r="D693" s="175" t="s">
        <v>275</v>
      </c>
      <c r="E693" s="159">
        <v>6</v>
      </c>
      <c r="F693" s="159">
        <v>1</v>
      </c>
      <c r="G693" s="159">
        <v>0</v>
      </c>
      <c r="H693" s="159">
        <v>0</v>
      </c>
      <c r="I693" s="159">
        <v>5</v>
      </c>
      <c r="J693" s="159">
        <v>0</v>
      </c>
      <c r="K693" s="159">
        <v>5</v>
      </c>
      <c r="L693" s="159">
        <v>1</v>
      </c>
      <c r="M693" s="159">
        <v>1</v>
      </c>
      <c r="N693" s="159">
        <v>1</v>
      </c>
      <c r="O693" s="159">
        <v>1</v>
      </c>
      <c r="P693" s="159">
        <v>0</v>
      </c>
      <c r="Q693" s="159">
        <v>0</v>
      </c>
      <c r="R693" s="159">
        <v>0</v>
      </c>
      <c r="S693" s="159">
        <v>0</v>
      </c>
      <c r="T693" s="159">
        <v>0</v>
      </c>
      <c r="U693" s="159">
        <v>0</v>
      </c>
      <c r="V693" s="159">
        <v>0</v>
      </c>
      <c r="W693" s="159">
        <v>0</v>
      </c>
      <c r="X693" s="159">
        <v>0</v>
      </c>
      <c r="Y693" s="159">
        <v>0</v>
      </c>
      <c r="Z693" s="136"/>
      <c r="AA693" s="160" t="s">
        <v>794</v>
      </c>
    </row>
    <row r="694" spans="1:27" ht="12" customHeight="1">
      <c r="A694" s="141"/>
      <c r="D694" s="175" t="s">
        <v>276</v>
      </c>
      <c r="E694" s="159">
        <v>4</v>
      </c>
      <c r="F694" s="159">
        <v>1</v>
      </c>
      <c r="G694" s="159">
        <v>0</v>
      </c>
      <c r="H694" s="159">
        <v>0</v>
      </c>
      <c r="I694" s="159">
        <v>3</v>
      </c>
      <c r="J694" s="159">
        <v>0</v>
      </c>
      <c r="K694" s="159">
        <v>3</v>
      </c>
      <c r="L694" s="159">
        <v>1</v>
      </c>
      <c r="M694" s="159">
        <v>1</v>
      </c>
      <c r="N694" s="159">
        <v>1</v>
      </c>
      <c r="O694" s="159">
        <v>1</v>
      </c>
      <c r="P694" s="159">
        <v>0</v>
      </c>
      <c r="Q694" s="159">
        <v>0</v>
      </c>
      <c r="R694" s="159">
        <v>0</v>
      </c>
      <c r="S694" s="159">
        <v>0</v>
      </c>
      <c r="T694" s="159">
        <v>0</v>
      </c>
      <c r="U694" s="159">
        <v>0</v>
      </c>
      <c r="V694" s="159">
        <v>0</v>
      </c>
      <c r="W694" s="159">
        <v>0</v>
      </c>
      <c r="X694" s="159">
        <v>0</v>
      </c>
      <c r="Y694" s="159">
        <v>0</v>
      </c>
      <c r="Z694" s="136"/>
      <c r="AA694" s="160"/>
    </row>
    <row r="695" spans="1:27" ht="5.0999999999999996" customHeight="1">
      <c r="A695" s="141"/>
      <c r="D695" s="175"/>
      <c r="E695" s="159"/>
      <c r="F695" s="159"/>
      <c r="G695" s="159"/>
      <c r="H695" s="159"/>
      <c r="I695" s="159"/>
      <c r="J695" s="159"/>
      <c r="K695" s="159"/>
      <c r="L695" s="159"/>
      <c r="M695" s="159"/>
      <c r="N695" s="159"/>
      <c r="O695" s="159"/>
      <c r="P695" s="159"/>
      <c r="Q695" s="159"/>
      <c r="R695" s="159"/>
      <c r="S695" s="159"/>
      <c r="T695" s="159"/>
      <c r="U695" s="159"/>
      <c r="V695" s="159"/>
      <c r="W695" s="159"/>
      <c r="X695" s="159"/>
      <c r="Y695" s="159"/>
      <c r="Z695" s="136"/>
      <c r="AA695" s="160"/>
    </row>
    <row r="696" spans="1:27" ht="12" customHeight="1">
      <c r="A696" s="141" t="s">
        <v>796</v>
      </c>
      <c r="B696" s="177" t="s">
        <v>797</v>
      </c>
      <c r="C696" s="134" t="s">
        <v>798</v>
      </c>
      <c r="D696" s="175" t="s">
        <v>275</v>
      </c>
      <c r="E696" s="159">
        <v>522</v>
      </c>
      <c r="F696" s="159">
        <v>25</v>
      </c>
      <c r="G696" s="159">
        <v>0</v>
      </c>
      <c r="H696" s="159">
        <v>0</v>
      </c>
      <c r="I696" s="159">
        <v>497</v>
      </c>
      <c r="J696" s="159">
        <v>1</v>
      </c>
      <c r="K696" s="159">
        <v>503</v>
      </c>
      <c r="L696" s="159">
        <v>19</v>
      </c>
      <c r="M696" s="159">
        <v>22</v>
      </c>
      <c r="N696" s="159">
        <v>16</v>
      </c>
      <c r="O696" s="159">
        <v>14</v>
      </c>
      <c r="P696" s="159">
        <v>7</v>
      </c>
      <c r="Q696" s="159">
        <v>0</v>
      </c>
      <c r="R696" s="159">
        <v>6</v>
      </c>
      <c r="S696" s="159">
        <v>1</v>
      </c>
      <c r="T696" s="159">
        <v>0</v>
      </c>
      <c r="U696" s="159">
        <v>0</v>
      </c>
      <c r="V696" s="159">
        <v>0</v>
      </c>
      <c r="W696" s="159">
        <v>0</v>
      </c>
      <c r="X696" s="159">
        <v>5</v>
      </c>
      <c r="Y696" s="159">
        <v>1</v>
      </c>
      <c r="Z696" s="136"/>
      <c r="AA696" s="160" t="s">
        <v>799</v>
      </c>
    </row>
    <row r="697" spans="1:27" ht="12" customHeight="1">
      <c r="A697" s="141"/>
      <c r="D697" s="175" t="s">
        <v>276</v>
      </c>
      <c r="E697" s="159">
        <v>487</v>
      </c>
      <c r="F697" s="159">
        <v>24</v>
      </c>
      <c r="G697" s="159">
        <v>0</v>
      </c>
      <c r="H697" s="159">
        <v>0</v>
      </c>
      <c r="I697" s="159">
        <v>463</v>
      </c>
      <c r="J697" s="159">
        <v>1</v>
      </c>
      <c r="K697" s="159">
        <v>469</v>
      </c>
      <c r="L697" s="159">
        <v>18</v>
      </c>
      <c r="M697" s="159">
        <v>21</v>
      </c>
      <c r="N697" s="159">
        <v>15</v>
      </c>
      <c r="O697" s="159">
        <v>13</v>
      </c>
      <c r="P697" s="159">
        <v>7</v>
      </c>
      <c r="Q697" s="159">
        <v>0</v>
      </c>
      <c r="R697" s="159">
        <v>6</v>
      </c>
      <c r="S697" s="159">
        <v>1</v>
      </c>
      <c r="T697" s="159">
        <v>0</v>
      </c>
      <c r="U697" s="159">
        <v>0</v>
      </c>
      <c r="V697" s="159">
        <v>0</v>
      </c>
      <c r="W697" s="159">
        <v>0</v>
      </c>
      <c r="X697" s="159">
        <v>5</v>
      </c>
      <c r="Y697" s="159">
        <v>1</v>
      </c>
      <c r="Z697" s="136"/>
      <c r="AA697" s="160"/>
    </row>
    <row r="698" spans="1:27" ht="5.0999999999999996" customHeight="1">
      <c r="A698" s="141"/>
      <c r="D698" s="175"/>
      <c r="E698" s="159"/>
      <c r="F698" s="159"/>
      <c r="G698" s="159"/>
      <c r="H698" s="159"/>
      <c r="I698" s="159"/>
      <c r="J698" s="159"/>
      <c r="K698" s="159"/>
      <c r="L698" s="159"/>
      <c r="M698" s="159"/>
      <c r="N698" s="159"/>
      <c r="O698" s="159"/>
      <c r="P698" s="159"/>
      <c r="Q698" s="159"/>
      <c r="R698" s="159"/>
      <c r="S698" s="159"/>
      <c r="T698" s="159"/>
      <c r="U698" s="159"/>
      <c r="V698" s="159"/>
      <c r="W698" s="159"/>
      <c r="X698" s="159"/>
      <c r="Y698" s="159"/>
      <c r="Z698" s="136"/>
      <c r="AA698" s="160"/>
    </row>
    <row r="699" spans="1:27" ht="12" customHeight="1">
      <c r="A699" s="141" t="s">
        <v>800</v>
      </c>
      <c r="C699" s="141" t="s">
        <v>801</v>
      </c>
      <c r="D699" s="175" t="s">
        <v>275</v>
      </c>
      <c r="E699" s="159">
        <v>25</v>
      </c>
      <c r="F699" s="159">
        <v>0</v>
      </c>
      <c r="G699" s="159">
        <v>0</v>
      </c>
      <c r="H699" s="159">
        <v>0</v>
      </c>
      <c r="I699" s="159">
        <v>25</v>
      </c>
      <c r="J699" s="159">
        <v>0</v>
      </c>
      <c r="K699" s="159">
        <v>25</v>
      </c>
      <c r="L699" s="159">
        <v>0</v>
      </c>
      <c r="M699" s="159">
        <v>0</v>
      </c>
      <c r="N699" s="159">
        <v>0</v>
      </c>
      <c r="O699" s="159">
        <v>0</v>
      </c>
      <c r="P699" s="159">
        <v>0</v>
      </c>
      <c r="Q699" s="159">
        <v>0</v>
      </c>
      <c r="R699" s="159">
        <v>0</v>
      </c>
      <c r="S699" s="159">
        <v>0</v>
      </c>
      <c r="T699" s="159">
        <v>0</v>
      </c>
      <c r="U699" s="159">
        <v>0</v>
      </c>
      <c r="V699" s="159">
        <v>0</v>
      </c>
      <c r="W699" s="159">
        <v>0</v>
      </c>
      <c r="X699" s="159">
        <v>0</v>
      </c>
      <c r="Y699" s="159">
        <v>0</v>
      </c>
      <c r="Z699" s="136"/>
      <c r="AA699" s="160" t="s">
        <v>799</v>
      </c>
    </row>
    <row r="700" spans="1:27" ht="12" customHeight="1">
      <c r="A700" s="178">
        <v>287</v>
      </c>
      <c r="C700" s="178" t="s">
        <v>802</v>
      </c>
      <c r="D700" s="175" t="s">
        <v>276</v>
      </c>
      <c r="E700" s="159">
        <v>22</v>
      </c>
      <c r="F700" s="159">
        <v>0</v>
      </c>
      <c r="G700" s="159">
        <v>0</v>
      </c>
      <c r="H700" s="159">
        <v>0</v>
      </c>
      <c r="I700" s="159">
        <v>22</v>
      </c>
      <c r="J700" s="159">
        <v>0</v>
      </c>
      <c r="K700" s="159">
        <v>22</v>
      </c>
      <c r="L700" s="159">
        <v>0</v>
      </c>
      <c r="M700" s="159">
        <v>0</v>
      </c>
      <c r="N700" s="159">
        <v>0</v>
      </c>
      <c r="O700" s="159">
        <v>0</v>
      </c>
      <c r="P700" s="159">
        <v>0</v>
      </c>
      <c r="Q700" s="159">
        <v>0</v>
      </c>
      <c r="R700" s="159">
        <v>0</v>
      </c>
      <c r="S700" s="159">
        <v>0</v>
      </c>
      <c r="T700" s="159">
        <v>0</v>
      </c>
      <c r="U700" s="159">
        <v>0</v>
      </c>
      <c r="V700" s="159">
        <v>0</v>
      </c>
      <c r="W700" s="159">
        <v>0</v>
      </c>
      <c r="X700" s="159">
        <v>0</v>
      </c>
      <c r="Y700" s="159">
        <v>0</v>
      </c>
      <c r="Z700" s="136"/>
      <c r="AA700" s="160"/>
    </row>
    <row r="701" spans="1:27" ht="12" customHeight="1">
      <c r="A701" s="141"/>
      <c r="C701" s="178" t="s">
        <v>803</v>
      </c>
      <c r="D701" s="175"/>
      <c r="E701" s="159"/>
      <c r="F701" s="159"/>
      <c r="G701" s="159"/>
      <c r="H701" s="159"/>
      <c r="I701" s="159"/>
      <c r="J701" s="159"/>
      <c r="K701" s="159"/>
      <c r="L701" s="159"/>
      <c r="M701" s="159"/>
      <c r="N701" s="159"/>
      <c r="O701" s="159"/>
      <c r="P701" s="159"/>
      <c r="Q701" s="159"/>
      <c r="R701" s="159"/>
      <c r="S701" s="159"/>
      <c r="T701" s="159"/>
      <c r="U701" s="159"/>
      <c r="V701" s="159"/>
      <c r="W701" s="159"/>
      <c r="X701" s="159"/>
      <c r="Y701" s="159"/>
      <c r="Z701" s="136"/>
      <c r="AA701" s="160"/>
    </row>
    <row r="702" spans="1:27" ht="5.0999999999999996" customHeight="1">
      <c r="A702" s="141"/>
      <c r="C702" s="141"/>
      <c r="D702" s="175"/>
      <c r="E702" s="159"/>
      <c r="F702" s="159"/>
      <c r="G702" s="159"/>
      <c r="H702" s="159"/>
      <c r="I702" s="159"/>
      <c r="J702" s="159"/>
      <c r="K702" s="159"/>
      <c r="L702" s="159"/>
      <c r="M702" s="159"/>
      <c r="N702" s="159"/>
      <c r="O702" s="159"/>
      <c r="P702" s="159"/>
      <c r="Q702" s="159"/>
      <c r="R702" s="159"/>
      <c r="S702" s="159"/>
      <c r="T702" s="159"/>
      <c r="U702" s="159"/>
      <c r="V702" s="159"/>
      <c r="W702" s="159"/>
      <c r="X702" s="159"/>
      <c r="Y702" s="159"/>
      <c r="Z702" s="136"/>
      <c r="AA702" s="160"/>
    </row>
    <row r="703" spans="1:27" ht="12" customHeight="1">
      <c r="A703" s="141" t="s">
        <v>804</v>
      </c>
      <c r="C703" s="141" t="s">
        <v>805</v>
      </c>
      <c r="D703" s="175" t="s">
        <v>275</v>
      </c>
      <c r="E703" s="159">
        <v>17</v>
      </c>
      <c r="F703" s="159">
        <v>7</v>
      </c>
      <c r="G703" s="159">
        <v>0</v>
      </c>
      <c r="H703" s="159">
        <v>0</v>
      </c>
      <c r="I703" s="159">
        <v>10</v>
      </c>
      <c r="J703" s="159">
        <v>0</v>
      </c>
      <c r="K703" s="159">
        <v>11</v>
      </c>
      <c r="L703" s="159">
        <v>6</v>
      </c>
      <c r="M703" s="159">
        <v>7</v>
      </c>
      <c r="N703" s="159">
        <v>6</v>
      </c>
      <c r="O703" s="159">
        <v>6</v>
      </c>
      <c r="P703" s="159">
        <v>0</v>
      </c>
      <c r="Q703" s="159">
        <v>0</v>
      </c>
      <c r="R703" s="159">
        <v>0</v>
      </c>
      <c r="S703" s="159">
        <v>0</v>
      </c>
      <c r="T703" s="159">
        <v>0</v>
      </c>
      <c r="U703" s="159">
        <v>0</v>
      </c>
      <c r="V703" s="159">
        <v>0</v>
      </c>
      <c r="W703" s="159">
        <v>0</v>
      </c>
      <c r="X703" s="159">
        <v>0</v>
      </c>
      <c r="Y703" s="159">
        <v>0</v>
      </c>
      <c r="Z703" s="136"/>
      <c r="AA703" s="160" t="s">
        <v>806</v>
      </c>
    </row>
    <row r="704" spans="1:27" ht="12" customHeight="1">
      <c r="A704" s="141"/>
      <c r="C704" s="178" t="s">
        <v>807</v>
      </c>
      <c r="D704" s="175" t="s">
        <v>276</v>
      </c>
      <c r="E704" s="159">
        <v>16</v>
      </c>
      <c r="F704" s="159">
        <v>7</v>
      </c>
      <c r="G704" s="159">
        <v>0</v>
      </c>
      <c r="H704" s="159">
        <v>0</v>
      </c>
      <c r="I704" s="159">
        <v>9</v>
      </c>
      <c r="J704" s="159">
        <v>0</v>
      </c>
      <c r="K704" s="159">
        <v>10</v>
      </c>
      <c r="L704" s="159">
        <v>6</v>
      </c>
      <c r="M704" s="159">
        <v>7</v>
      </c>
      <c r="N704" s="159">
        <v>6</v>
      </c>
      <c r="O704" s="159">
        <v>6</v>
      </c>
      <c r="P704" s="159">
        <v>0</v>
      </c>
      <c r="Q704" s="159">
        <v>0</v>
      </c>
      <c r="R704" s="159">
        <v>0</v>
      </c>
      <c r="S704" s="159">
        <v>0</v>
      </c>
      <c r="T704" s="159">
        <v>0</v>
      </c>
      <c r="U704" s="159">
        <v>0</v>
      </c>
      <c r="V704" s="159">
        <v>0</v>
      </c>
      <c r="W704" s="159">
        <v>0</v>
      </c>
      <c r="X704" s="159">
        <v>0</v>
      </c>
      <c r="Y704" s="159">
        <v>0</v>
      </c>
      <c r="Z704" s="136"/>
      <c r="AA704" s="160"/>
    </row>
    <row r="705" spans="1:27" ht="5.0999999999999996" customHeight="1">
      <c r="A705" s="141"/>
      <c r="C705" s="141"/>
      <c r="D705" s="175"/>
      <c r="E705" s="159"/>
      <c r="F705" s="159"/>
      <c r="G705" s="159"/>
      <c r="H705" s="159"/>
      <c r="I705" s="159"/>
      <c r="J705" s="159"/>
      <c r="K705" s="159"/>
      <c r="L705" s="159"/>
      <c r="M705" s="159"/>
      <c r="N705" s="159"/>
      <c r="O705" s="159"/>
      <c r="P705" s="159"/>
      <c r="Q705" s="159"/>
      <c r="R705" s="159"/>
      <c r="S705" s="159"/>
      <c r="T705" s="159"/>
      <c r="U705" s="159"/>
      <c r="V705" s="159"/>
      <c r="W705" s="159"/>
      <c r="X705" s="159"/>
      <c r="Y705" s="159"/>
      <c r="Z705" s="136"/>
      <c r="AA705" s="160"/>
    </row>
    <row r="706" spans="1:27" ht="12" customHeight="1">
      <c r="A706" s="141">
        <v>285</v>
      </c>
      <c r="C706" s="141" t="s">
        <v>808</v>
      </c>
      <c r="D706" s="175" t="s">
        <v>275</v>
      </c>
      <c r="E706" s="159">
        <v>14</v>
      </c>
      <c r="F706" s="159">
        <v>0</v>
      </c>
      <c r="G706" s="159">
        <v>0</v>
      </c>
      <c r="H706" s="159">
        <v>0</v>
      </c>
      <c r="I706" s="159">
        <v>14</v>
      </c>
      <c r="J706" s="159">
        <v>0</v>
      </c>
      <c r="K706" s="159">
        <v>14</v>
      </c>
      <c r="L706" s="159">
        <v>0</v>
      </c>
      <c r="M706" s="159">
        <v>0</v>
      </c>
      <c r="N706" s="159">
        <v>0</v>
      </c>
      <c r="O706" s="159">
        <v>0</v>
      </c>
      <c r="P706" s="159">
        <v>0</v>
      </c>
      <c r="Q706" s="159">
        <v>0</v>
      </c>
      <c r="R706" s="159">
        <v>0</v>
      </c>
      <c r="S706" s="159">
        <v>0</v>
      </c>
      <c r="T706" s="159">
        <v>0</v>
      </c>
      <c r="U706" s="159">
        <v>0</v>
      </c>
      <c r="V706" s="159">
        <v>0</v>
      </c>
      <c r="W706" s="159">
        <v>0</v>
      </c>
      <c r="X706" s="159">
        <v>0</v>
      </c>
      <c r="Y706" s="159">
        <v>0</v>
      </c>
      <c r="Z706" s="136"/>
      <c r="AA706" s="160">
        <v>285</v>
      </c>
    </row>
    <row r="707" spans="1:27" ht="12" customHeight="1">
      <c r="A707" s="141"/>
      <c r="C707" s="141"/>
      <c r="D707" s="175" t="s">
        <v>276</v>
      </c>
      <c r="E707" s="159">
        <v>14</v>
      </c>
      <c r="F707" s="159">
        <v>0</v>
      </c>
      <c r="G707" s="159">
        <v>0</v>
      </c>
      <c r="H707" s="159">
        <v>0</v>
      </c>
      <c r="I707" s="159">
        <v>14</v>
      </c>
      <c r="J707" s="159">
        <v>0</v>
      </c>
      <c r="K707" s="159">
        <v>14</v>
      </c>
      <c r="L707" s="159">
        <v>0</v>
      </c>
      <c r="M707" s="159">
        <v>0</v>
      </c>
      <c r="N707" s="159">
        <v>0</v>
      </c>
      <c r="O707" s="159">
        <v>0</v>
      </c>
      <c r="P707" s="159">
        <v>0</v>
      </c>
      <c r="Q707" s="159">
        <v>0</v>
      </c>
      <c r="R707" s="159">
        <v>0</v>
      </c>
      <c r="S707" s="159">
        <v>0</v>
      </c>
      <c r="T707" s="159">
        <v>0</v>
      </c>
      <c r="U707" s="159">
        <v>0</v>
      </c>
      <c r="V707" s="159">
        <v>0</v>
      </c>
      <c r="W707" s="159">
        <v>0</v>
      </c>
      <c r="X707" s="159">
        <v>0</v>
      </c>
      <c r="Y707" s="159">
        <v>0</v>
      </c>
      <c r="Z707" s="136"/>
      <c r="AA707" s="160"/>
    </row>
    <row r="708" spans="1:27" ht="5.0999999999999996" customHeight="1">
      <c r="A708" s="141"/>
      <c r="C708" s="141"/>
      <c r="D708" s="175"/>
      <c r="E708" s="159"/>
      <c r="F708" s="159"/>
      <c r="G708" s="159"/>
      <c r="H708" s="159"/>
      <c r="I708" s="159"/>
      <c r="J708" s="159"/>
      <c r="K708" s="159"/>
      <c r="L708" s="159"/>
      <c r="M708" s="159"/>
      <c r="N708" s="159"/>
      <c r="O708" s="159"/>
      <c r="P708" s="159"/>
      <c r="Q708" s="159"/>
      <c r="R708" s="159"/>
      <c r="S708" s="159"/>
      <c r="T708" s="159"/>
      <c r="U708" s="159"/>
      <c r="V708" s="159"/>
      <c r="W708" s="159"/>
      <c r="X708" s="159"/>
      <c r="Y708" s="159"/>
      <c r="Z708" s="136"/>
      <c r="AA708" s="160"/>
    </row>
    <row r="709" spans="1:27" ht="12" customHeight="1">
      <c r="A709" s="141">
        <v>288.28899999999999</v>
      </c>
      <c r="C709" s="141" t="s">
        <v>809</v>
      </c>
      <c r="D709" s="175" t="s">
        <v>275</v>
      </c>
      <c r="E709" s="159">
        <v>95</v>
      </c>
      <c r="F709" s="159">
        <v>10</v>
      </c>
      <c r="G709" s="159">
        <v>0</v>
      </c>
      <c r="H709" s="159">
        <v>0</v>
      </c>
      <c r="I709" s="159">
        <v>85</v>
      </c>
      <c r="J709" s="159">
        <v>0</v>
      </c>
      <c r="K709" s="159">
        <v>87</v>
      </c>
      <c r="L709" s="159">
        <v>8</v>
      </c>
      <c r="M709" s="159">
        <v>8</v>
      </c>
      <c r="N709" s="159">
        <v>6</v>
      </c>
      <c r="O709" s="159">
        <v>6</v>
      </c>
      <c r="P709" s="159">
        <v>1</v>
      </c>
      <c r="Q709" s="159">
        <v>0</v>
      </c>
      <c r="R709" s="159">
        <v>0</v>
      </c>
      <c r="S709" s="159">
        <v>1</v>
      </c>
      <c r="T709" s="159">
        <v>0</v>
      </c>
      <c r="U709" s="159">
        <v>0</v>
      </c>
      <c r="V709" s="159">
        <v>0</v>
      </c>
      <c r="W709" s="159">
        <v>0</v>
      </c>
      <c r="X709" s="159">
        <v>0</v>
      </c>
      <c r="Y709" s="159">
        <v>0</v>
      </c>
      <c r="Z709" s="136"/>
      <c r="AA709" s="160" t="s">
        <v>810</v>
      </c>
    </row>
    <row r="710" spans="1:27" ht="12" customHeight="1">
      <c r="A710" s="141"/>
      <c r="C710" s="178" t="s">
        <v>811</v>
      </c>
      <c r="D710" s="175" t="s">
        <v>276</v>
      </c>
      <c r="E710" s="159">
        <v>72</v>
      </c>
      <c r="F710" s="159">
        <v>9</v>
      </c>
      <c r="G710" s="159">
        <v>0</v>
      </c>
      <c r="H710" s="159">
        <v>0</v>
      </c>
      <c r="I710" s="159">
        <v>63</v>
      </c>
      <c r="J710" s="159">
        <v>0</v>
      </c>
      <c r="K710" s="159">
        <v>65</v>
      </c>
      <c r="L710" s="159">
        <v>7</v>
      </c>
      <c r="M710" s="159">
        <v>7</v>
      </c>
      <c r="N710" s="159">
        <v>5</v>
      </c>
      <c r="O710" s="159">
        <v>5</v>
      </c>
      <c r="P710" s="159">
        <v>1</v>
      </c>
      <c r="Q710" s="159">
        <v>0</v>
      </c>
      <c r="R710" s="159">
        <v>0</v>
      </c>
      <c r="S710" s="159">
        <v>1</v>
      </c>
      <c r="T710" s="159">
        <v>0</v>
      </c>
      <c r="U710" s="159">
        <v>0</v>
      </c>
      <c r="V710" s="159">
        <v>0</v>
      </c>
      <c r="W710" s="159">
        <v>0</v>
      </c>
      <c r="X710" s="159">
        <v>0</v>
      </c>
      <c r="Y710" s="159">
        <v>0</v>
      </c>
      <c r="Z710" s="136"/>
      <c r="AA710" s="160"/>
    </row>
    <row r="711" spans="1:27" ht="5.0999999999999996" customHeight="1">
      <c r="A711" s="141"/>
      <c r="C711" s="141"/>
      <c r="D711" s="175"/>
      <c r="E711" s="159"/>
      <c r="F711" s="159"/>
      <c r="G711" s="159"/>
      <c r="H711" s="159"/>
      <c r="I711" s="159"/>
      <c r="J711" s="159"/>
      <c r="K711" s="159"/>
      <c r="L711" s="159"/>
      <c r="M711" s="159"/>
      <c r="N711" s="159"/>
      <c r="O711" s="159"/>
      <c r="P711" s="159"/>
      <c r="Q711" s="159"/>
      <c r="R711" s="159"/>
      <c r="S711" s="159"/>
      <c r="T711" s="159"/>
      <c r="U711" s="159"/>
      <c r="V711" s="159"/>
      <c r="W711" s="159"/>
      <c r="X711" s="159"/>
      <c r="Y711" s="159"/>
      <c r="Z711" s="136"/>
      <c r="AA711" s="160"/>
    </row>
    <row r="712" spans="1:27" ht="12" customHeight="1">
      <c r="A712" s="141" t="s">
        <v>812</v>
      </c>
      <c r="C712" s="141" t="s">
        <v>813</v>
      </c>
      <c r="D712" s="175" t="s">
        <v>275</v>
      </c>
      <c r="E712" s="159">
        <v>7</v>
      </c>
      <c r="F712" s="159">
        <v>0</v>
      </c>
      <c r="G712" s="159">
        <v>0</v>
      </c>
      <c r="H712" s="159">
        <v>0</v>
      </c>
      <c r="I712" s="159">
        <v>7</v>
      </c>
      <c r="J712" s="159">
        <v>0</v>
      </c>
      <c r="K712" s="159">
        <v>7</v>
      </c>
      <c r="L712" s="159">
        <v>0</v>
      </c>
      <c r="M712" s="159">
        <v>0</v>
      </c>
      <c r="N712" s="159">
        <v>0</v>
      </c>
      <c r="O712" s="159">
        <v>0</v>
      </c>
      <c r="P712" s="159">
        <v>1</v>
      </c>
      <c r="Q712" s="159">
        <v>0</v>
      </c>
      <c r="R712" s="159">
        <v>1</v>
      </c>
      <c r="S712" s="159">
        <v>0</v>
      </c>
      <c r="T712" s="159">
        <v>0</v>
      </c>
      <c r="U712" s="159">
        <v>0</v>
      </c>
      <c r="V712" s="159">
        <v>0</v>
      </c>
      <c r="W712" s="159">
        <v>0</v>
      </c>
      <c r="X712" s="159">
        <v>1</v>
      </c>
      <c r="Y712" s="159">
        <v>0</v>
      </c>
      <c r="Z712" s="136"/>
      <c r="AA712" s="160" t="s">
        <v>814</v>
      </c>
    </row>
    <row r="713" spans="1:27" ht="12" customHeight="1">
      <c r="A713" s="178" t="s">
        <v>815</v>
      </c>
      <c r="C713" s="141"/>
      <c r="D713" s="175" t="s">
        <v>276</v>
      </c>
      <c r="E713" s="159">
        <v>7</v>
      </c>
      <c r="F713" s="159">
        <v>0</v>
      </c>
      <c r="G713" s="159">
        <v>0</v>
      </c>
      <c r="H713" s="159">
        <v>0</v>
      </c>
      <c r="I713" s="159">
        <v>7</v>
      </c>
      <c r="J713" s="159">
        <v>0</v>
      </c>
      <c r="K713" s="159">
        <v>7</v>
      </c>
      <c r="L713" s="159">
        <v>0</v>
      </c>
      <c r="M713" s="159">
        <v>0</v>
      </c>
      <c r="N713" s="159">
        <v>0</v>
      </c>
      <c r="O713" s="159">
        <v>0</v>
      </c>
      <c r="P713" s="159">
        <v>1</v>
      </c>
      <c r="Q713" s="159">
        <v>0</v>
      </c>
      <c r="R713" s="159">
        <v>1</v>
      </c>
      <c r="S713" s="159">
        <v>0</v>
      </c>
      <c r="T713" s="159">
        <v>0</v>
      </c>
      <c r="U713" s="159">
        <v>0</v>
      </c>
      <c r="V713" s="159">
        <v>0</v>
      </c>
      <c r="W713" s="159">
        <v>0</v>
      </c>
      <c r="X713" s="159">
        <v>1</v>
      </c>
      <c r="Y713" s="159">
        <v>0</v>
      </c>
      <c r="Z713" s="136"/>
      <c r="AA713" s="160"/>
    </row>
    <row r="714" spans="1:27" ht="5.0999999999999996" customHeight="1">
      <c r="A714" s="141"/>
      <c r="C714" s="141"/>
      <c r="D714" s="175"/>
      <c r="E714" s="159"/>
      <c r="F714" s="159"/>
      <c r="G714" s="159"/>
      <c r="H714" s="159"/>
      <c r="I714" s="159"/>
      <c r="J714" s="159"/>
      <c r="K714" s="159"/>
      <c r="L714" s="159"/>
      <c r="M714" s="159"/>
      <c r="N714" s="159"/>
      <c r="O714" s="159"/>
      <c r="P714" s="159"/>
      <c r="Q714" s="159"/>
      <c r="R714" s="159"/>
      <c r="S714" s="159"/>
      <c r="T714" s="159"/>
      <c r="U714" s="159"/>
      <c r="V714" s="159"/>
      <c r="W714" s="159"/>
      <c r="X714" s="159"/>
      <c r="Y714" s="159"/>
      <c r="Z714" s="136"/>
      <c r="AA714" s="160"/>
    </row>
    <row r="715" spans="1:27" ht="12" customHeight="1">
      <c r="A715" s="141" t="s">
        <v>812</v>
      </c>
      <c r="C715" s="141" t="s">
        <v>816</v>
      </c>
      <c r="D715" s="175" t="s">
        <v>275</v>
      </c>
      <c r="E715" s="159">
        <v>3</v>
      </c>
      <c r="F715" s="159">
        <v>0</v>
      </c>
      <c r="G715" s="159">
        <v>0</v>
      </c>
      <c r="H715" s="159">
        <v>0</v>
      </c>
      <c r="I715" s="159">
        <v>3</v>
      </c>
      <c r="J715" s="159">
        <v>0</v>
      </c>
      <c r="K715" s="159">
        <v>3</v>
      </c>
      <c r="L715" s="159">
        <v>0</v>
      </c>
      <c r="M715" s="159">
        <v>0</v>
      </c>
      <c r="N715" s="159">
        <v>0</v>
      </c>
      <c r="O715" s="159">
        <v>0</v>
      </c>
      <c r="P715" s="159">
        <v>0</v>
      </c>
      <c r="Q715" s="159">
        <v>0</v>
      </c>
      <c r="R715" s="159">
        <v>0</v>
      </c>
      <c r="S715" s="159">
        <v>0</v>
      </c>
      <c r="T715" s="159">
        <v>0</v>
      </c>
      <c r="U715" s="159">
        <v>0</v>
      </c>
      <c r="V715" s="159">
        <v>0</v>
      </c>
      <c r="W715" s="159">
        <v>0</v>
      </c>
      <c r="X715" s="159">
        <v>0</v>
      </c>
      <c r="Y715" s="159">
        <v>0</v>
      </c>
      <c r="Z715" s="136"/>
      <c r="AA715" s="160" t="s">
        <v>814</v>
      </c>
    </row>
    <row r="716" spans="1:27" ht="12" customHeight="1">
      <c r="A716" s="178" t="s">
        <v>817</v>
      </c>
      <c r="C716" s="141"/>
      <c r="D716" s="175" t="s">
        <v>276</v>
      </c>
      <c r="E716" s="159">
        <v>3</v>
      </c>
      <c r="F716" s="159">
        <v>0</v>
      </c>
      <c r="G716" s="159">
        <v>0</v>
      </c>
      <c r="H716" s="159">
        <v>0</v>
      </c>
      <c r="I716" s="159">
        <v>3</v>
      </c>
      <c r="J716" s="159">
        <v>0</v>
      </c>
      <c r="K716" s="159">
        <v>3</v>
      </c>
      <c r="L716" s="159">
        <v>0</v>
      </c>
      <c r="M716" s="159">
        <v>0</v>
      </c>
      <c r="N716" s="159">
        <v>0</v>
      </c>
      <c r="O716" s="159">
        <v>0</v>
      </c>
      <c r="P716" s="159">
        <v>0</v>
      </c>
      <c r="Q716" s="159">
        <v>0</v>
      </c>
      <c r="R716" s="159">
        <v>0</v>
      </c>
      <c r="S716" s="159">
        <v>0</v>
      </c>
      <c r="T716" s="159">
        <v>0</v>
      </c>
      <c r="U716" s="159">
        <v>0</v>
      </c>
      <c r="V716" s="159">
        <v>0</v>
      </c>
      <c r="W716" s="159">
        <v>0</v>
      </c>
      <c r="X716" s="159">
        <v>0</v>
      </c>
      <c r="Y716" s="159">
        <v>0</v>
      </c>
      <c r="Z716" s="136"/>
      <c r="AA716" s="160"/>
    </row>
    <row r="717" spans="1:27" ht="5.0999999999999996" customHeight="1">
      <c r="A717" s="141"/>
      <c r="C717" s="141"/>
      <c r="D717" s="175"/>
      <c r="E717" s="159"/>
      <c r="F717" s="159"/>
      <c r="G717" s="159"/>
      <c r="H717" s="159"/>
      <c r="I717" s="159"/>
      <c r="J717" s="159"/>
      <c r="K717" s="159"/>
      <c r="L717" s="159"/>
      <c r="M717" s="159"/>
      <c r="N717" s="159"/>
      <c r="O717" s="159"/>
      <c r="P717" s="159"/>
      <c r="Q717" s="159"/>
      <c r="R717" s="159"/>
      <c r="S717" s="159"/>
      <c r="T717" s="159"/>
      <c r="U717" s="159"/>
      <c r="V717" s="159"/>
      <c r="W717" s="159"/>
      <c r="X717" s="159"/>
      <c r="Y717" s="159"/>
      <c r="Z717" s="136"/>
      <c r="AA717" s="160"/>
    </row>
    <row r="718" spans="1:27" ht="12" customHeight="1">
      <c r="A718" s="141" t="s">
        <v>818</v>
      </c>
      <c r="C718" s="141" t="s">
        <v>819</v>
      </c>
      <c r="D718" s="175" t="s">
        <v>275</v>
      </c>
      <c r="E718" s="159">
        <v>21</v>
      </c>
      <c r="F718" s="159">
        <v>1</v>
      </c>
      <c r="G718" s="159">
        <v>0</v>
      </c>
      <c r="H718" s="159">
        <v>0</v>
      </c>
      <c r="I718" s="159">
        <v>20</v>
      </c>
      <c r="J718" s="159">
        <v>0</v>
      </c>
      <c r="K718" s="159">
        <v>20</v>
      </c>
      <c r="L718" s="159">
        <v>1</v>
      </c>
      <c r="M718" s="159">
        <v>1</v>
      </c>
      <c r="N718" s="159">
        <v>1</v>
      </c>
      <c r="O718" s="159">
        <v>0</v>
      </c>
      <c r="P718" s="159">
        <v>1</v>
      </c>
      <c r="Q718" s="159">
        <v>0</v>
      </c>
      <c r="R718" s="159">
        <v>1</v>
      </c>
      <c r="S718" s="159">
        <v>0</v>
      </c>
      <c r="T718" s="159">
        <v>0</v>
      </c>
      <c r="U718" s="159">
        <v>0</v>
      </c>
      <c r="V718" s="159">
        <v>0</v>
      </c>
      <c r="W718" s="159">
        <v>0</v>
      </c>
      <c r="X718" s="159">
        <v>1</v>
      </c>
      <c r="Y718" s="159">
        <v>0</v>
      </c>
      <c r="Z718" s="136"/>
      <c r="AA718" s="160" t="s">
        <v>814</v>
      </c>
    </row>
    <row r="719" spans="1:27" ht="12" customHeight="1">
      <c r="A719" s="178" t="s">
        <v>820</v>
      </c>
      <c r="C719" s="141"/>
      <c r="D719" s="175" t="s">
        <v>276</v>
      </c>
      <c r="E719" s="159">
        <v>21</v>
      </c>
      <c r="F719" s="159">
        <v>1</v>
      </c>
      <c r="G719" s="159">
        <v>0</v>
      </c>
      <c r="H719" s="159">
        <v>0</v>
      </c>
      <c r="I719" s="159">
        <v>20</v>
      </c>
      <c r="J719" s="159">
        <v>0</v>
      </c>
      <c r="K719" s="159">
        <v>20</v>
      </c>
      <c r="L719" s="159">
        <v>1</v>
      </c>
      <c r="M719" s="159">
        <v>1</v>
      </c>
      <c r="N719" s="159">
        <v>1</v>
      </c>
      <c r="O719" s="159">
        <v>0</v>
      </c>
      <c r="P719" s="159">
        <v>1</v>
      </c>
      <c r="Q719" s="159">
        <v>0</v>
      </c>
      <c r="R719" s="159">
        <v>1</v>
      </c>
      <c r="S719" s="159">
        <v>0</v>
      </c>
      <c r="T719" s="159">
        <v>0</v>
      </c>
      <c r="U719" s="159">
        <v>0</v>
      </c>
      <c r="V719" s="159">
        <v>0</v>
      </c>
      <c r="W719" s="159">
        <v>0</v>
      </c>
      <c r="X719" s="159">
        <v>1</v>
      </c>
      <c r="Y719" s="159">
        <v>0</v>
      </c>
      <c r="Z719" s="136"/>
      <c r="AA719" s="160"/>
    </row>
    <row r="720" spans="1:27" ht="5.0999999999999996" customHeight="1">
      <c r="A720" s="141"/>
      <c r="C720" s="141"/>
      <c r="D720" s="175"/>
      <c r="E720" s="159"/>
      <c r="F720" s="159"/>
      <c r="G720" s="159"/>
      <c r="H720" s="159"/>
      <c r="I720" s="159"/>
      <c r="J720" s="159"/>
      <c r="K720" s="159"/>
      <c r="L720" s="159"/>
      <c r="M720" s="159"/>
      <c r="N720" s="159"/>
      <c r="O720" s="159"/>
      <c r="P720" s="159"/>
      <c r="Q720" s="159"/>
      <c r="R720" s="159"/>
      <c r="S720" s="159"/>
      <c r="T720" s="159"/>
      <c r="U720" s="159"/>
      <c r="V720" s="159"/>
      <c r="W720" s="159"/>
      <c r="X720" s="159"/>
      <c r="Y720" s="159"/>
      <c r="Z720" s="136"/>
      <c r="AA720" s="160"/>
    </row>
    <row r="721" spans="1:27" s="182" customFormat="1" ht="12" customHeight="1">
      <c r="A721" s="141" t="s">
        <v>821</v>
      </c>
      <c r="B721" s="155"/>
      <c r="C721" s="141" t="s">
        <v>822</v>
      </c>
      <c r="D721" s="175" t="s">
        <v>275</v>
      </c>
      <c r="E721" s="159">
        <v>6</v>
      </c>
      <c r="F721" s="159">
        <v>5</v>
      </c>
      <c r="G721" s="159">
        <v>0</v>
      </c>
      <c r="H721" s="159">
        <v>0</v>
      </c>
      <c r="I721" s="159">
        <v>1</v>
      </c>
      <c r="J721" s="159">
        <v>0</v>
      </c>
      <c r="K721" s="159">
        <v>5</v>
      </c>
      <c r="L721" s="159">
        <v>1</v>
      </c>
      <c r="M721" s="159">
        <v>4</v>
      </c>
      <c r="N721" s="159">
        <v>1</v>
      </c>
      <c r="O721" s="159">
        <v>0</v>
      </c>
      <c r="P721" s="159">
        <v>0</v>
      </c>
      <c r="Q721" s="159">
        <v>0</v>
      </c>
      <c r="R721" s="159">
        <v>0</v>
      </c>
      <c r="S721" s="159">
        <v>0</v>
      </c>
      <c r="T721" s="159">
        <v>0</v>
      </c>
      <c r="U721" s="159">
        <v>0</v>
      </c>
      <c r="V721" s="159">
        <v>0</v>
      </c>
      <c r="W721" s="159">
        <v>0</v>
      </c>
      <c r="X721" s="159">
        <v>0</v>
      </c>
      <c r="Y721" s="159">
        <v>0</v>
      </c>
      <c r="Z721" s="136"/>
      <c r="AA721" s="160" t="s">
        <v>823</v>
      </c>
    </row>
    <row r="722" spans="1:27" ht="12" customHeight="1">
      <c r="A722" s="141"/>
      <c r="C722" s="141"/>
      <c r="D722" s="175" t="s">
        <v>276</v>
      </c>
      <c r="E722" s="159">
        <v>6</v>
      </c>
      <c r="F722" s="159">
        <v>5</v>
      </c>
      <c r="G722" s="159">
        <v>0</v>
      </c>
      <c r="H722" s="159">
        <v>0</v>
      </c>
      <c r="I722" s="159">
        <v>1</v>
      </c>
      <c r="J722" s="159">
        <v>0</v>
      </c>
      <c r="K722" s="159">
        <v>5</v>
      </c>
      <c r="L722" s="159">
        <v>1</v>
      </c>
      <c r="M722" s="159">
        <v>4</v>
      </c>
      <c r="N722" s="159">
        <v>1</v>
      </c>
      <c r="O722" s="159">
        <v>0</v>
      </c>
      <c r="P722" s="159">
        <v>0</v>
      </c>
      <c r="Q722" s="159">
        <v>0</v>
      </c>
      <c r="R722" s="159">
        <v>0</v>
      </c>
      <c r="S722" s="159">
        <v>0</v>
      </c>
      <c r="T722" s="159">
        <v>0</v>
      </c>
      <c r="U722" s="159">
        <v>0</v>
      </c>
      <c r="V722" s="159">
        <v>0</v>
      </c>
      <c r="W722" s="159">
        <v>0</v>
      </c>
      <c r="X722" s="159">
        <v>0</v>
      </c>
      <c r="Y722" s="159">
        <v>0</v>
      </c>
      <c r="Z722" s="136"/>
      <c r="AA722" s="160"/>
    </row>
    <row r="723" spans="1:27" ht="5.0999999999999996" customHeight="1">
      <c r="A723" s="141"/>
      <c r="C723" s="141"/>
      <c r="D723" s="175"/>
      <c r="E723" s="159"/>
      <c r="F723" s="159"/>
      <c r="G723" s="159"/>
      <c r="H723" s="159"/>
      <c r="I723" s="159"/>
      <c r="J723" s="159"/>
      <c r="K723" s="159"/>
      <c r="L723" s="159"/>
      <c r="M723" s="159"/>
      <c r="N723" s="159"/>
      <c r="O723" s="159"/>
      <c r="P723" s="159"/>
      <c r="Q723" s="159"/>
      <c r="R723" s="159"/>
      <c r="S723" s="159"/>
      <c r="T723" s="159"/>
      <c r="U723" s="159"/>
      <c r="V723" s="159"/>
      <c r="W723" s="159"/>
      <c r="X723" s="159"/>
      <c r="Y723" s="159"/>
      <c r="Z723" s="136"/>
      <c r="AA723" s="160"/>
    </row>
    <row r="724" spans="1:27" ht="12" customHeight="1">
      <c r="A724" s="141">
        <v>292</v>
      </c>
      <c r="C724" s="141" t="s">
        <v>824</v>
      </c>
      <c r="D724" s="175" t="s">
        <v>275</v>
      </c>
      <c r="E724" s="159">
        <v>15</v>
      </c>
      <c r="F724" s="159">
        <v>0</v>
      </c>
      <c r="G724" s="159">
        <v>0</v>
      </c>
      <c r="H724" s="159">
        <v>0</v>
      </c>
      <c r="I724" s="159">
        <v>15</v>
      </c>
      <c r="J724" s="159">
        <v>0</v>
      </c>
      <c r="K724" s="159">
        <v>14</v>
      </c>
      <c r="L724" s="159">
        <v>1</v>
      </c>
      <c r="M724" s="159">
        <v>0</v>
      </c>
      <c r="N724" s="159">
        <v>0</v>
      </c>
      <c r="O724" s="159">
        <v>0</v>
      </c>
      <c r="P724" s="159">
        <v>0</v>
      </c>
      <c r="Q724" s="159">
        <v>0</v>
      </c>
      <c r="R724" s="159">
        <v>0</v>
      </c>
      <c r="S724" s="159">
        <v>0</v>
      </c>
      <c r="T724" s="159">
        <v>0</v>
      </c>
      <c r="U724" s="159">
        <v>0</v>
      </c>
      <c r="V724" s="159">
        <v>0</v>
      </c>
      <c r="W724" s="159">
        <v>0</v>
      </c>
      <c r="X724" s="159">
        <v>0</v>
      </c>
      <c r="Y724" s="159">
        <v>0</v>
      </c>
      <c r="Z724" s="136"/>
      <c r="AA724" s="160">
        <v>292</v>
      </c>
    </row>
    <row r="725" spans="1:27" ht="12" customHeight="1">
      <c r="A725" s="141"/>
      <c r="C725" s="141"/>
      <c r="D725" s="175" t="s">
        <v>276</v>
      </c>
      <c r="E725" s="159">
        <v>14</v>
      </c>
      <c r="F725" s="159">
        <v>0</v>
      </c>
      <c r="G725" s="159">
        <v>0</v>
      </c>
      <c r="H725" s="159">
        <v>0</v>
      </c>
      <c r="I725" s="159">
        <v>14</v>
      </c>
      <c r="J725" s="159">
        <v>0</v>
      </c>
      <c r="K725" s="159">
        <v>13</v>
      </c>
      <c r="L725" s="159">
        <v>1</v>
      </c>
      <c r="M725" s="159">
        <v>0</v>
      </c>
      <c r="N725" s="159">
        <v>0</v>
      </c>
      <c r="O725" s="159">
        <v>0</v>
      </c>
      <c r="P725" s="159">
        <v>0</v>
      </c>
      <c r="Q725" s="159">
        <v>0</v>
      </c>
      <c r="R725" s="159">
        <v>0</v>
      </c>
      <c r="S725" s="159">
        <v>0</v>
      </c>
      <c r="T725" s="159">
        <v>0</v>
      </c>
      <c r="U725" s="159">
        <v>0</v>
      </c>
      <c r="V725" s="159">
        <v>0</v>
      </c>
      <c r="W725" s="159">
        <v>0</v>
      </c>
      <c r="X725" s="159">
        <v>0</v>
      </c>
      <c r="Y725" s="159">
        <v>0</v>
      </c>
      <c r="Z725" s="136"/>
      <c r="AA725" s="160"/>
    </row>
    <row r="726" spans="1:27" ht="5.0999999999999996" customHeight="1">
      <c r="A726" s="141"/>
      <c r="C726" s="141"/>
      <c r="D726" s="175"/>
      <c r="E726" s="159"/>
      <c r="F726" s="159"/>
      <c r="G726" s="159"/>
      <c r="H726" s="159"/>
      <c r="I726" s="159"/>
      <c r="J726" s="159"/>
      <c r="K726" s="159"/>
      <c r="L726" s="159"/>
      <c r="M726" s="159"/>
      <c r="N726" s="159"/>
      <c r="O726" s="159"/>
      <c r="P726" s="159"/>
      <c r="Q726" s="159"/>
      <c r="R726" s="159"/>
      <c r="S726" s="159"/>
      <c r="T726" s="159"/>
      <c r="U726" s="159"/>
      <c r="V726" s="159"/>
      <c r="W726" s="159"/>
      <c r="X726" s="159"/>
      <c r="Y726" s="159"/>
      <c r="Z726" s="136"/>
      <c r="AA726" s="160"/>
    </row>
    <row r="727" spans="1:27" ht="12" customHeight="1">
      <c r="A727" s="141">
        <v>293</v>
      </c>
      <c r="C727" s="141" t="s">
        <v>825</v>
      </c>
      <c r="D727" s="175" t="s">
        <v>275</v>
      </c>
      <c r="E727" s="159">
        <v>319</v>
      </c>
      <c r="F727" s="159">
        <v>2</v>
      </c>
      <c r="G727" s="159">
        <v>0</v>
      </c>
      <c r="H727" s="159">
        <v>0</v>
      </c>
      <c r="I727" s="159">
        <v>317</v>
      </c>
      <c r="J727" s="159">
        <v>1</v>
      </c>
      <c r="K727" s="159">
        <v>317</v>
      </c>
      <c r="L727" s="159">
        <v>2</v>
      </c>
      <c r="M727" s="159">
        <v>2</v>
      </c>
      <c r="N727" s="159">
        <v>2</v>
      </c>
      <c r="O727" s="159">
        <v>2</v>
      </c>
      <c r="P727" s="159">
        <v>4</v>
      </c>
      <c r="Q727" s="159">
        <v>0</v>
      </c>
      <c r="R727" s="159">
        <v>4</v>
      </c>
      <c r="S727" s="159">
        <v>0</v>
      </c>
      <c r="T727" s="159">
        <v>0</v>
      </c>
      <c r="U727" s="159">
        <v>0</v>
      </c>
      <c r="V727" s="159">
        <v>0</v>
      </c>
      <c r="W727" s="159">
        <v>0</v>
      </c>
      <c r="X727" s="159">
        <v>3</v>
      </c>
      <c r="Y727" s="159">
        <v>1</v>
      </c>
      <c r="Z727" s="136"/>
      <c r="AA727" s="160">
        <v>293</v>
      </c>
    </row>
    <row r="728" spans="1:27" ht="12" customHeight="1">
      <c r="A728" s="141"/>
      <c r="D728" s="175" t="s">
        <v>276</v>
      </c>
      <c r="E728" s="159">
        <v>312</v>
      </c>
      <c r="F728" s="159">
        <v>2</v>
      </c>
      <c r="G728" s="159">
        <v>0</v>
      </c>
      <c r="H728" s="159">
        <v>0</v>
      </c>
      <c r="I728" s="159">
        <v>310</v>
      </c>
      <c r="J728" s="159">
        <v>1</v>
      </c>
      <c r="K728" s="159">
        <v>310</v>
      </c>
      <c r="L728" s="159">
        <v>2</v>
      </c>
      <c r="M728" s="159">
        <v>2</v>
      </c>
      <c r="N728" s="159">
        <v>2</v>
      </c>
      <c r="O728" s="159">
        <v>2</v>
      </c>
      <c r="P728" s="159">
        <v>4</v>
      </c>
      <c r="Q728" s="159">
        <v>0</v>
      </c>
      <c r="R728" s="159">
        <v>4</v>
      </c>
      <c r="S728" s="159">
        <v>0</v>
      </c>
      <c r="T728" s="159">
        <v>0</v>
      </c>
      <c r="U728" s="159">
        <v>0</v>
      </c>
      <c r="V728" s="159">
        <v>0</v>
      </c>
      <c r="W728" s="159">
        <v>0</v>
      </c>
      <c r="X728" s="159">
        <v>3</v>
      </c>
      <c r="Y728" s="159">
        <v>1</v>
      </c>
      <c r="Z728" s="136"/>
      <c r="AA728" s="160"/>
    </row>
    <row r="729" spans="1:27" ht="5.0999999999999996" customHeight="1">
      <c r="A729" s="141"/>
      <c r="D729" s="175"/>
      <c r="E729" s="159"/>
      <c r="F729" s="159"/>
      <c r="G729" s="159"/>
      <c r="H729" s="159"/>
      <c r="I729" s="159"/>
      <c r="J729" s="159"/>
      <c r="K729" s="159"/>
      <c r="L729" s="159"/>
      <c r="M729" s="159"/>
      <c r="N729" s="159"/>
      <c r="O729" s="159"/>
      <c r="P729" s="159"/>
      <c r="Q729" s="159"/>
      <c r="R729" s="159"/>
      <c r="S729" s="159"/>
      <c r="T729" s="159"/>
      <c r="U729" s="159"/>
      <c r="V729" s="159"/>
      <c r="W729" s="159"/>
      <c r="X729" s="159"/>
      <c r="Y729" s="159"/>
      <c r="Z729" s="136"/>
      <c r="AA729" s="160"/>
    </row>
    <row r="730" spans="1:27" ht="12" customHeight="1">
      <c r="A730" s="141" t="s">
        <v>830</v>
      </c>
      <c r="B730" s="177" t="s">
        <v>831</v>
      </c>
      <c r="C730" s="134" t="s">
        <v>832</v>
      </c>
      <c r="D730" s="175" t="s">
        <v>275</v>
      </c>
      <c r="E730" s="159">
        <v>48</v>
      </c>
      <c r="F730" s="159">
        <v>26</v>
      </c>
      <c r="G730" s="159">
        <v>3</v>
      </c>
      <c r="H730" s="159">
        <v>0</v>
      </c>
      <c r="I730" s="159">
        <v>22</v>
      </c>
      <c r="J730" s="159">
        <v>0</v>
      </c>
      <c r="K730" s="159">
        <v>27</v>
      </c>
      <c r="L730" s="159">
        <v>21</v>
      </c>
      <c r="M730" s="159">
        <v>25</v>
      </c>
      <c r="N730" s="159">
        <v>16</v>
      </c>
      <c r="O730" s="159">
        <v>14</v>
      </c>
      <c r="P730" s="159">
        <v>0</v>
      </c>
      <c r="Q730" s="159">
        <v>0</v>
      </c>
      <c r="R730" s="159">
        <v>0</v>
      </c>
      <c r="S730" s="159">
        <v>0</v>
      </c>
      <c r="T730" s="159">
        <v>0</v>
      </c>
      <c r="U730" s="159">
        <v>0</v>
      </c>
      <c r="V730" s="159">
        <v>0</v>
      </c>
      <c r="W730" s="159">
        <v>0</v>
      </c>
      <c r="X730" s="159">
        <v>0</v>
      </c>
      <c r="Y730" s="159">
        <v>0</v>
      </c>
      <c r="Z730" s="136"/>
      <c r="AA730" s="160" t="s">
        <v>833</v>
      </c>
    </row>
    <row r="731" spans="1:27" ht="12" customHeight="1">
      <c r="A731" s="141"/>
      <c r="D731" s="175" t="s">
        <v>276</v>
      </c>
      <c r="E731" s="159">
        <v>42</v>
      </c>
      <c r="F731" s="159">
        <v>25</v>
      </c>
      <c r="G731" s="159">
        <v>3</v>
      </c>
      <c r="H731" s="159">
        <v>0</v>
      </c>
      <c r="I731" s="159">
        <v>17</v>
      </c>
      <c r="J731" s="159">
        <v>0</v>
      </c>
      <c r="K731" s="159">
        <v>22</v>
      </c>
      <c r="L731" s="159">
        <v>20</v>
      </c>
      <c r="M731" s="159">
        <v>24</v>
      </c>
      <c r="N731" s="159">
        <v>15</v>
      </c>
      <c r="O731" s="159">
        <v>14</v>
      </c>
      <c r="P731" s="159">
        <v>0</v>
      </c>
      <c r="Q731" s="159">
        <v>0</v>
      </c>
      <c r="R731" s="159">
        <v>0</v>
      </c>
      <c r="S731" s="159">
        <v>0</v>
      </c>
      <c r="T731" s="159">
        <v>0</v>
      </c>
      <c r="U731" s="159">
        <v>0</v>
      </c>
      <c r="V731" s="159">
        <v>0</v>
      </c>
      <c r="W731" s="159">
        <v>0</v>
      </c>
      <c r="X731" s="159">
        <v>0</v>
      </c>
      <c r="Y731" s="159">
        <v>0</v>
      </c>
      <c r="Z731" s="136"/>
      <c r="AA731" s="160"/>
    </row>
    <row r="732" spans="1:27" ht="5.0999999999999996" customHeight="1">
      <c r="A732" s="141"/>
      <c r="D732" s="175"/>
      <c r="E732" s="159"/>
      <c r="F732" s="159"/>
      <c r="G732" s="159"/>
      <c r="H732" s="159"/>
      <c r="I732" s="159"/>
      <c r="J732" s="159"/>
      <c r="K732" s="159"/>
      <c r="L732" s="159"/>
      <c r="M732" s="159"/>
      <c r="N732" s="159"/>
      <c r="O732" s="159"/>
      <c r="P732" s="159"/>
      <c r="Q732" s="159"/>
      <c r="R732" s="159"/>
      <c r="S732" s="159"/>
      <c r="T732" s="159"/>
      <c r="U732" s="159"/>
      <c r="V732" s="159"/>
      <c r="W732" s="159"/>
      <c r="X732" s="159"/>
      <c r="Y732" s="159"/>
      <c r="Z732" s="136"/>
      <c r="AA732" s="160"/>
    </row>
    <row r="733" spans="1:27" ht="12" customHeight="1">
      <c r="A733" s="141">
        <v>298</v>
      </c>
      <c r="C733" s="141" t="s">
        <v>834</v>
      </c>
      <c r="D733" s="175" t="s">
        <v>275</v>
      </c>
      <c r="E733" s="159">
        <v>17</v>
      </c>
      <c r="F733" s="159">
        <v>3</v>
      </c>
      <c r="G733" s="159">
        <v>0</v>
      </c>
      <c r="H733" s="159">
        <v>0</v>
      </c>
      <c r="I733" s="159">
        <v>14</v>
      </c>
      <c r="J733" s="159">
        <v>0</v>
      </c>
      <c r="K733" s="159">
        <v>14</v>
      </c>
      <c r="L733" s="159">
        <v>3</v>
      </c>
      <c r="M733" s="159">
        <v>3</v>
      </c>
      <c r="N733" s="159">
        <v>3</v>
      </c>
      <c r="O733" s="159">
        <v>3</v>
      </c>
      <c r="P733" s="159">
        <v>0</v>
      </c>
      <c r="Q733" s="159">
        <v>0</v>
      </c>
      <c r="R733" s="159">
        <v>0</v>
      </c>
      <c r="S733" s="159">
        <v>0</v>
      </c>
      <c r="T733" s="159">
        <v>0</v>
      </c>
      <c r="U733" s="159">
        <v>0</v>
      </c>
      <c r="V733" s="159">
        <v>0</v>
      </c>
      <c r="W733" s="159">
        <v>0</v>
      </c>
      <c r="X733" s="159">
        <v>0</v>
      </c>
      <c r="Y733" s="159">
        <v>0</v>
      </c>
      <c r="Z733" s="136"/>
      <c r="AA733" s="160">
        <v>298</v>
      </c>
    </row>
    <row r="734" spans="1:27" ht="12" customHeight="1">
      <c r="A734" s="141"/>
      <c r="C734" s="178" t="s">
        <v>835</v>
      </c>
      <c r="D734" s="175" t="s">
        <v>276</v>
      </c>
      <c r="E734" s="159">
        <v>13</v>
      </c>
      <c r="F734" s="159">
        <v>3</v>
      </c>
      <c r="G734" s="159">
        <v>0</v>
      </c>
      <c r="H734" s="159">
        <v>0</v>
      </c>
      <c r="I734" s="159">
        <v>10</v>
      </c>
      <c r="J734" s="159">
        <v>0</v>
      </c>
      <c r="K734" s="159">
        <v>10</v>
      </c>
      <c r="L734" s="159">
        <v>3</v>
      </c>
      <c r="M734" s="159">
        <v>3</v>
      </c>
      <c r="N734" s="159">
        <v>3</v>
      </c>
      <c r="O734" s="159">
        <v>3</v>
      </c>
      <c r="P734" s="159">
        <v>0</v>
      </c>
      <c r="Q734" s="159">
        <v>0</v>
      </c>
      <c r="R734" s="159">
        <v>0</v>
      </c>
      <c r="S734" s="159">
        <v>0</v>
      </c>
      <c r="T734" s="159">
        <v>0</v>
      </c>
      <c r="U734" s="159">
        <v>0</v>
      </c>
      <c r="V734" s="159">
        <v>0</v>
      </c>
      <c r="W734" s="159">
        <v>0</v>
      </c>
      <c r="X734" s="159">
        <v>0</v>
      </c>
      <c r="Y734" s="159">
        <v>0</v>
      </c>
      <c r="Z734" s="136"/>
      <c r="AA734" s="160"/>
    </row>
    <row r="735" spans="1:27" ht="5.0999999999999996" customHeight="1">
      <c r="A735" s="141"/>
      <c r="C735" s="141"/>
      <c r="D735" s="175"/>
      <c r="E735" s="159"/>
      <c r="F735" s="159"/>
      <c r="G735" s="159"/>
      <c r="H735" s="159"/>
      <c r="I735" s="159"/>
      <c r="J735" s="159"/>
      <c r="K735" s="159"/>
      <c r="L735" s="159"/>
      <c r="M735" s="159"/>
      <c r="N735" s="159"/>
      <c r="O735" s="159"/>
      <c r="P735" s="159"/>
      <c r="Q735" s="159"/>
      <c r="R735" s="159"/>
      <c r="S735" s="159"/>
      <c r="T735" s="159"/>
      <c r="U735" s="159"/>
      <c r="V735" s="159"/>
      <c r="W735" s="159"/>
      <c r="X735" s="159"/>
      <c r="Y735" s="159"/>
      <c r="Z735" s="136"/>
      <c r="AA735" s="160"/>
    </row>
    <row r="736" spans="1:27" ht="12" customHeight="1">
      <c r="A736" s="141">
        <v>299</v>
      </c>
      <c r="C736" s="141" t="s">
        <v>836</v>
      </c>
      <c r="D736" s="175" t="s">
        <v>275</v>
      </c>
      <c r="E736" s="159">
        <v>13</v>
      </c>
      <c r="F736" s="159">
        <v>6</v>
      </c>
      <c r="G736" s="159">
        <v>1</v>
      </c>
      <c r="H736" s="159">
        <v>0</v>
      </c>
      <c r="I736" s="159">
        <v>7</v>
      </c>
      <c r="J736" s="159">
        <v>0</v>
      </c>
      <c r="K736" s="159">
        <v>9</v>
      </c>
      <c r="L736" s="159">
        <v>4</v>
      </c>
      <c r="M736" s="159">
        <v>6</v>
      </c>
      <c r="N736" s="159">
        <v>4</v>
      </c>
      <c r="O736" s="159">
        <v>0</v>
      </c>
      <c r="P736" s="159">
        <v>0</v>
      </c>
      <c r="Q736" s="159">
        <v>0</v>
      </c>
      <c r="R736" s="159">
        <v>0</v>
      </c>
      <c r="S736" s="159">
        <v>0</v>
      </c>
      <c r="T736" s="159">
        <v>0</v>
      </c>
      <c r="U736" s="159">
        <v>0</v>
      </c>
      <c r="V736" s="159">
        <v>0</v>
      </c>
      <c r="W736" s="159">
        <v>0</v>
      </c>
      <c r="X736" s="159">
        <v>0</v>
      </c>
      <c r="Y736" s="159">
        <v>0</v>
      </c>
      <c r="Z736" s="136"/>
      <c r="AA736" s="160">
        <v>299</v>
      </c>
    </row>
    <row r="737" spans="1:27" ht="12" customHeight="1">
      <c r="A737" s="141"/>
      <c r="C737" s="178" t="s">
        <v>837</v>
      </c>
      <c r="D737" s="175" t="s">
        <v>276</v>
      </c>
      <c r="E737" s="159">
        <v>11</v>
      </c>
      <c r="F737" s="159">
        <v>5</v>
      </c>
      <c r="G737" s="159">
        <v>1</v>
      </c>
      <c r="H737" s="159">
        <v>0</v>
      </c>
      <c r="I737" s="159">
        <v>6</v>
      </c>
      <c r="J737" s="159">
        <v>0</v>
      </c>
      <c r="K737" s="159">
        <v>8</v>
      </c>
      <c r="L737" s="159">
        <v>3</v>
      </c>
      <c r="M737" s="159">
        <v>5</v>
      </c>
      <c r="N737" s="159">
        <v>3</v>
      </c>
      <c r="O737" s="159">
        <v>0</v>
      </c>
      <c r="P737" s="159">
        <v>0</v>
      </c>
      <c r="Q737" s="159">
        <v>0</v>
      </c>
      <c r="R737" s="159">
        <v>0</v>
      </c>
      <c r="S737" s="159">
        <v>0</v>
      </c>
      <c r="T737" s="159">
        <v>0</v>
      </c>
      <c r="U737" s="159">
        <v>0</v>
      </c>
      <c r="V737" s="159">
        <v>0</v>
      </c>
      <c r="W737" s="159">
        <v>0</v>
      </c>
      <c r="X737" s="159">
        <v>0</v>
      </c>
      <c r="Y737" s="159">
        <v>0</v>
      </c>
      <c r="Z737" s="136"/>
      <c r="AA737" s="160"/>
    </row>
    <row r="738" spans="1:27" ht="5.0999999999999996" customHeight="1">
      <c r="A738" s="141"/>
      <c r="C738" s="141"/>
      <c r="D738" s="175"/>
      <c r="E738" s="159"/>
      <c r="F738" s="159"/>
      <c r="G738" s="159"/>
      <c r="H738" s="159"/>
      <c r="I738" s="159"/>
      <c r="J738" s="159"/>
      <c r="K738" s="159"/>
      <c r="L738" s="159"/>
      <c r="M738" s="159"/>
      <c r="N738" s="159"/>
      <c r="O738" s="159"/>
      <c r="P738" s="159"/>
      <c r="Q738" s="159"/>
      <c r="R738" s="159"/>
      <c r="S738" s="159"/>
      <c r="T738" s="159"/>
      <c r="U738" s="159"/>
      <c r="V738" s="159"/>
      <c r="W738" s="159"/>
      <c r="X738" s="159"/>
      <c r="Y738" s="159"/>
      <c r="Z738" s="136"/>
      <c r="AA738" s="160"/>
    </row>
    <row r="739" spans="1:27" ht="12" customHeight="1">
      <c r="A739" s="141" t="s">
        <v>838</v>
      </c>
      <c r="C739" s="141" t="s">
        <v>839</v>
      </c>
      <c r="D739" s="175" t="s">
        <v>275</v>
      </c>
      <c r="E739" s="159">
        <v>18</v>
      </c>
      <c r="F739" s="159">
        <v>17</v>
      </c>
      <c r="G739" s="159">
        <v>2</v>
      </c>
      <c r="H739" s="159">
        <v>0</v>
      </c>
      <c r="I739" s="159">
        <v>1</v>
      </c>
      <c r="J739" s="159">
        <v>0</v>
      </c>
      <c r="K739" s="159">
        <v>4</v>
      </c>
      <c r="L739" s="159">
        <v>14</v>
      </c>
      <c r="M739" s="159">
        <v>16</v>
      </c>
      <c r="N739" s="159">
        <v>9</v>
      </c>
      <c r="O739" s="159">
        <v>11</v>
      </c>
      <c r="P739" s="159">
        <v>0</v>
      </c>
      <c r="Q739" s="159">
        <v>0</v>
      </c>
      <c r="R739" s="159">
        <v>0</v>
      </c>
      <c r="S739" s="159">
        <v>0</v>
      </c>
      <c r="T739" s="159">
        <v>0</v>
      </c>
      <c r="U739" s="159">
        <v>0</v>
      </c>
      <c r="V739" s="159">
        <v>0</v>
      </c>
      <c r="W739" s="159">
        <v>0</v>
      </c>
      <c r="X739" s="159">
        <v>0</v>
      </c>
      <c r="Y739" s="159">
        <v>0</v>
      </c>
      <c r="Z739" s="136"/>
      <c r="AA739" s="160" t="s">
        <v>840</v>
      </c>
    </row>
    <row r="740" spans="1:27" ht="12" customHeight="1">
      <c r="A740" s="141"/>
      <c r="C740" s="178" t="s">
        <v>841</v>
      </c>
      <c r="D740" s="175" t="s">
        <v>276</v>
      </c>
      <c r="E740" s="159">
        <v>18</v>
      </c>
      <c r="F740" s="159">
        <v>17</v>
      </c>
      <c r="G740" s="159">
        <v>2</v>
      </c>
      <c r="H740" s="159">
        <v>0</v>
      </c>
      <c r="I740" s="159">
        <v>1</v>
      </c>
      <c r="J740" s="159">
        <v>0</v>
      </c>
      <c r="K740" s="159">
        <v>4</v>
      </c>
      <c r="L740" s="159">
        <v>14</v>
      </c>
      <c r="M740" s="159">
        <v>16</v>
      </c>
      <c r="N740" s="159">
        <v>9</v>
      </c>
      <c r="O740" s="159">
        <v>11</v>
      </c>
      <c r="P740" s="159">
        <v>0</v>
      </c>
      <c r="Q740" s="159">
        <v>0</v>
      </c>
      <c r="R740" s="159">
        <v>0</v>
      </c>
      <c r="S740" s="159">
        <v>0</v>
      </c>
      <c r="T740" s="159">
        <v>0</v>
      </c>
      <c r="U740" s="159">
        <v>0</v>
      </c>
      <c r="V740" s="159">
        <v>0</v>
      </c>
      <c r="W740" s="159">
        <v>0</v>
      </c>
      <c r="X740" s="159">
        <v>0</v>
      </c>
      <c r="Y740" s="159">
        <v>0</v>
      </c>
      <c r="Z740" s="136"/>
      <c r="AA740" s="160"/>
    </row>
    <row r="741" spans="1:27" ht="12" customHeight="1">
      <c r="A741" s="141"/>
      <c r="C741" s="178" t="s">
        <v>842</v>
      </c>
      <c r="D741" s="175"/>
      <c r="E741" s="159"/>
      <c r="F741" s="159"/>
      <c r="G741" s="159"/>
      <c r="H741" s="159"/>
      <c r="I741" s="159"/>
      <c r="J741" s="159"/>
      <c r="K741" s="159"/>
      <c r="L741" s="159"/>
      <c r="M741" s="159"/>
      <c r="N741" s="159"/>
      <c r="O741" s="159"/>
      <c r="P741" s="159"/>
      <c r="Q741" s="159"/>
      <c r="R741" s="159"/>
      <c r="S741" s="159"/>
      <c r="T741" s="159"/>
      <c r="U741" s="159"/>
      <c r="V741" s="159"/>
      <c r="W741" s="159"/>
      <c r="X741" s="159"/>
      <c r="Y741" s="159"/>
      <c r="Z741" s="136"/>
      <c r="AA741" s="160"/>
    </row>
    <row r="742" spans="1:27" ht="5.0999999999999996" customHeight="1">
      <c r="A742" s="141"/>
      <c r="D742" s="175"/>
      <c r="E742" s="159"/>
      <c r="F742" s="159"/>
      <c r="G742" s="159"/>
      <c r="H742" s="159"/>
      <c r="I742" s="159"/>
      <c r="J742" s="159"/>
      <c r="K742" s="159"/>
      <c r="L742" s="159"/>
      <c r="M742" s="159"/>
      <c r="N742" s="159"/>
      <c r="O742" s="159"/>
      <c r="P742" s="159"/>
      <c r="Q742" s="159"/>
      <c r="R742" s="159"/>
      <c r="S742" s="159"/>
      <c r="T742" s="159"/>
      <c r="U742" s="159"/>
      <c r="V742" s="159"/>
      <c r="W742" s="159"/>
      <c r="X742" s="159"/>
      <c r="Y742" s="159"/>
      <c r="Z742" s="136"/>
      <c r="AA742" s="160"/>
    </row>
    <row r="743" spans="1:27" ht="5.0999999999999996" customHeight="1">
      <c r="A743" s="141"/>
      <c r="D743" s="175"/>
      <c r="E743" s="159"/>
      <c r="F743" s="159"/>
      <c r="G743" s="159"/>
      <c r="H743" s="159"/>
      <c r="I743" s="159"/>
      <c r="J743" s="159"/>
      <c r="K743" s="159"/>
      <c r="L743" s="159"/>
      <c r="M743" s="159"/>
      <c r="N743" s="159"/>
      <c r="O743" s="159"/>
      <c r="P743" s="159"/>
      <c r="Q743" s="159"/>
      <c r="R743" s="159"/>
      <c r="S743" s="159"/>
      <c r="T743" s="159"/>
      <c r="U743" s="159"/>
      <c r="V743" s="159"/>
      <c r="W743" s="159"/>
      <c r="X743" s="159"/>
      <c r="Y743" s="159"/>
      <c r="Z743" s="136"/>
      <c r="AA743" s="160"/>
    </row>
    <row r="744" spans="1:27" ht="12" customHeight="1">
      <c r="A744" s="141" t="s">
        <v>845</v>
      </c>
      <c r="B744" s="177" t="s">
        <v>846</v>
      </c>
      <c r="C744" s="134" t="s">
        <v>847</v>
      </c>
      <c r="D744" s="175" t="s">
        <v>275</v>
      </c>
      <c r="E744" s="159">
        <v>10031</v>
      </c>
      <c r="F744" s="159">
        <v>609</v>
      </c>
      <c r="G744" s="159">
        <v>4</v>
      </c>
      <c r="H744" s="159">
        <v>0</v>
      </c>
      <c r="I744" s="159">
        <v>9422</v>
      </c>
      <c r="J744" s="159">
        <v>9</v>
      </c>
      <c r="K744" s="159">
        <v>9609</v>
      </c>
      <c r="L744" s="159">
        <v>422</v>
      </c>
      <c r="M744" s="159">
        <v>427</v>
      </c>
      <c r="N744" s="159">
        <v>328</v>
      </c>
      <c r="O744" s="159">
        <v>323</v>
      </c>
      <c r="P744" s="159">
        <v>2252</v>
      </c>
      <c r="Q744" s="159">
        <v>136</v>
      </c>
      <c r="R744" s="159">
        <v>1780</v>
      </c>
      <c r="S744" s="159">
        <v>336</v>
      </c>
      <c r="T744" s="159">
        <v>123</v>
      </c>
      <c r="U744" s="159">
        <v>1</v>
      </c>
      <c r="V744" s="159">
        <v>11</v>
      </c>
      <c r="W744" s="159">
        <v>1</v>
      </c>
      <c r="X744" s="159">
        <v>1242</v>
      </c>
      <c r="Y744" s="159">
        <v>538</v>
      </c>
      <c r="Z744" s="136"/>
      <c r="AA744" s="160" t="s">
        <v>848</v>
      </c>
    </row>
    <row r="745" spans="1:27" ht="12" customHeight="1">
      <c r="A745" s="141"/>
      <c r="D745" s="175" t="s">
        <v>276</v>
      </c>
      <c r="E745" s="159">
        <v>9191</v>
      </c>
      <c r="F745" s="159">
        <v>588</v>
      </c>
      <c r="G745" s="159">
        <v>4</v>
      </c>
      <c r="H745" s="159">
        <v>0</v>
      </c>
      <c r="I745" s="159">
        <v>8603</v>
      </c>
      <c r="J745" s="159">
        <v>8</v>
      </c>
      <c r="K745" s="159">
        <v>8786</v>
      </c>
      <c r="L745" s="159">
        <v>405</v>
      </c>
      <c r="M745" s="159">
        <v>411</v>
      </c>
      <c r="N745" s="159">
        <v>319</v>
      </c>
      <c r="O745" s="159">
        <v>309</v>
      </c>
      <c r="P745" s="159">
        <v>2085</v>
      </c>
      <c r="Q745" s="159">
        <v>128</v>
      </c>
      <c r="R745" s="159">
        <v>1644</v>
      </c>
      <c r="S745" s="159">
        <v>313</v>
      </c>
      <c r="T745" s="159">
        <v>115</v>
      </c>
      <c r="U745" s="159">
        <v>1</v>
      </c>
      <c r="V745" s="159">
        <v>11</v>
      </c>
      <c r="W745" s="159">
        <v>1</v>
      </c>
      <c r="X745" s="159">
        <v>1148</v>
      </c>
      <c r="Y745" s="159">
        <v>496</v>
      </c>
      <c r="Z745" s="136"/>
      <c r="AA745" s="160"/>
    </row>
    <row r="746" spans="1:27" ht="5.0999999999999996" customHeight="1">
      <c r="A746" s="141"/>
      <c r="D746" s="175"/>
      <c r="E746" s="159"/>
      <c r="F746" s="159"/>
      <c r="G746" s="159"/>
      <c r="H746" s="159"/>
      <c r="I746" s="159"/>
      <c r="J746" s="159"/>
      <c r="K746" s="159"/>
      <c r="L746" s="159"/>
      <c r="M746" s="159"/>
      <c r="N746" s="159"/>
      <c r="O746" s="159"/>
      <c r="P746" s="159"/>
      <c r="Q746" s="159"/>
      <c r="R746" s="159"/>
      <c r="S746" s="159"/>
      <c r="T746" s="159"/>
      <c r="U746" s="159"/>
      <c r="V746" s="159"/>
      <c r="W746" s="159"/>
      <c r="X746" s="159"/>
      <c r="Y746" s="159"/>
      <c r="Z746" s="136"/>
      <c r="AA746" s="160"/>
    </row>
    <row r="747" spans="1:27" ht="12" customHeight="1">
      <c r="A747" s="141" t="s">
        <v>849</v>
      </c>
      <c r="C747" s="141" t="s">
        <v>847</v>
      </c>
      <c r="D747" s="175" t="s">
        <v>275</v>
      </c>
      <c r="E747" s="159">
        <v>9247</v>
      </c>
      <c r="F747" s="159">
        <v>562</v>
      </c>
      <c r="G747" s="159">
        <v>3</v>
      </c>
      <c r="H747" s="159">
        <v>0</v>
      </c>
      <c r="I747" s="159">
        <v>8685</v>
      </c>
      <c r="J747" s="159">
        <v>8</v>
      </c>
      <c r="K747" s="159">
        <v>8852</v>
      </c>
      <c r="L747" s="159">
        <v>395</v>
      </c>
      <c r="M747" s="159">
        <v>394</v>
      </c>
      <c r="N747" s="159">
        <v>303</v>
      </c>
      <c r="O747" s="159">
        <v>301</v>
      </c>
      <c r="P747" s="159">
        <v>1833</v>
      </c>
      <c r="Q747" s="159">
        <v>124</v>
      </c>
      <c r="R747" s="159">
        <v>1423</v>
      </c>
      <c r="S747" s="159">
        <v>286</v>
      </c>
      <c r="T747" s="159">
        <v>111</v>
      </c>
      <c r="U747" s="159">
        <v>1</v>
      </c>
      <c r="V747" s="159">
        <v>11</v>
      </c>
      <c r="W747" s="159">
        <v>1</v>
      </c>
      <c r="X747" s="159">
        <v>975</v>
      </c>
      <c r="Y747" s="159">
        <v>448</v>
      </c>
      <c r="Z747" s="136"/>
      <c r="AA747" s="160" t="s">
        <v>850</v>
      </c>
    </row>
    <row r="748" spans="1:27" ht="12" customHeight="1">
      <c r="A748" s="141"/>
      <c r="C748" s="141"/>
      <c r="D748" s="175" t="s">
        <v>276</v>
      </c>
      <c r="E748" s="159">
        <v>8445</v>
      </c>
      <c r="F748" s="159">
        <v>541</v>
      </c>
      <c r="G748" s="159">
        <v>3</v>
      </c>
      <c r="H748" s="159">
        <v>0</v>
      </c>
      <c r="I748" s="159">
        <v>7904</v>
      </c>
      <c r="J748" s="159">
        <v>7</v>
      </c>
      <c r="K748" s="159">
        <v>8067</v>
      </c>
      <c r="L748" s="159">
        <v>378</v>
      </c>
      <c r="M748" s="159">
        <v>378</v>
      </c>
      <c r="N748" s="159">
        <v>294</v>
      </c>
      <c r="O748" s="159">
        <v>287</v>
      </c>
      <c r="P748" s="159">
        <v>1701</v>
      </c>
      <c r="Q748" s="159">
        <v>117</v>
      </c>
      <c r="R748" s="159">
        <v>1320</v>
      </c>
      <c r="S748" s="159">
        <v>264</v>
      </c>
      <c r="T748" s="159">
        <v>104</v>
      </c>
      <c r="U748" s="159">
        <v>1</v>
      </c>
      <c r="V748" s="159">
        <v>11</v>
      </c>
      <c r="W748" s="159">
        <v>1</v>
      </c>
      <c r="X748" s="159">
        <v>903</v>
      </c>
      <c r="Y748" s="159">
        <v>417</v>
      </c>
      <c r="Z748" s="136"/>
      <c r="AA748" s="160"/>
    </row>
    <row r="749" spans="1:27" ht="5.0999999999999996" customHeight="1">
      <c r="A749" s="141"/>
      <c r="C749" s="141"/>
      <c r="D749" s="175"/>
      <c r="E749" s="159"/>
      <c r="F749" s="159"/>
      <c r="G749" s="159"/>
      <c r="H749" s="159"/>
      <c r="I749" s="159"/>
      <c r="J749" s="159"/>
      <c r="K749" s="159"/>
      <c r="L749" s="159"/>
      <c r="M749" s="159"/>
      <c r="N749" s="159"/>
      <c r="O749" s="159"/>
      <c r="P749" s="159"/>
      <c r="Q749" s="159"/>
      <c r="R749" s="159"/>
      <c r="S749" s="159"/>
      <c r="T749" s="159"/>
      <c r="U749" s="159"/>
      <c r="V749" s="159"/>
      <c r="W749" s="159"/>
      <c r="X749" s="159"/>
      <c r="Y749" s="159"/>
      <c r="Z749" s="136"/>
      <c r="AA749" s="160"/>
    </row>
    <row r="750" spans="1:27" ht="12" customHeight="1">
      <c r="A750" s="141" t="s">
        <v>851</v>
      </c>
      <c r="C750" s="141" t="s">
        <v>852</v>
      </c>
      <c r="D750" s="175" t="s">
        <v>275</v>
      </c>
      <c r="E750" s="159">
        <v>424</v>
      </c>
      <c r="F750" s="159">
        <v>12</v>
      </c>
      <c r="G750" s="159">
        <v>1</v>
      </c>
      <c r="H750" s="159">
        <v>0</v>
      </c>
      <c r="I750" s="159">
        <v>412</v>
      </c>
      <c r="J750" s="159">
        <v>0</v>
      </c>
      <c r="K750" s="159">
        <v>417</v>
      </c>
      <c r="L750" s="159">
        <v>7</v>
      </c>
      <c r="M750" s="159">
        <v>10</v>
      </c>
      <c r="N750" s="159">
        <v>7</v>
      </c>
      <c r="O750" s="159">
        <v>4</v>
      </c>
      <c r="P750" s="159">
        <v>158</v>
      </c>
      <c r="Q750" s="159">
        <v>4</v>
      </c>
      <c r="R750" s="159">
        <v>137</v>
      </c>
      <c r="S750" s="159">
        <v>17</v>
      </c>
      <c r="T750" s="159">
        <v>4</v>
      </c>
      <c r="U750" s="159">
        <v>0</v>
      </c>
      <c r="V750" s="159">
        <v>0</v>
      </c>
      <c r="W750" s="159">
        <v>0</v>
      </c>
      <c r="X750" s="159">
        <v>108</v>
      </c>
      <c r="Y750" s="159">
        <v>29</v>
      </c>
      <c r="Z750" s="136"/>
      <c r="AA750" s="160" t="s">
        <v>853</v>
      </c>
    </row>
    <row r="751" spans="1:27" ht="12" customHeight="1">
      <c r="A751" s="141"/>
      <c r="C751" s="141"/>
      <c r="D751" s="175" t="s">
        <v>276</v>
      </c>
      <c r="E751" s="159">
        <v>397</v>
      </c>
      <c r="F751" s="159">
        <v>12</v>
      </c>
      <c r="G751" s="159">
        <v>1</v>
      </c>
      <c r="H751" s="159">
        <v>0</v>
      </c>
      <c r="I751" s="159">
        <v>385</v>
      </c>
      <c r="J751" s="159">
        <v>0</v>
      </c>
      <c r="K751" s="159">
        <v>390</v>
      </c>
      <c r="L751" s="159">
        <v>7</v>
      </c>
      <c r="M751" s="159">
        <v>10</v>
      </c>
      <c r="N751" s="159">
        <v>7</v>
      </c>
      <c r="O751" s="159">
        <v>4</v>
      </c>
      <c r="P751" s="159">
        <v>138</v>
      </c>
      <c r="Q751" s="159">
        <v>3</v>
      </c>
      <c r="R751" s="159">
        <v>118</v>
      </c>
      <c r="S751" s="159">
        <v>17</v>
      </c>
      <c r="T751" s="159">
        <v>3</v>
      </c>
      <c r="U751" s="159">
        <v>0</v>
      </c>
      <c r="V751" s="159">
        <v>0</v>
      </c>
      <c r="W751" s="159">
        <v>0</v>
      </c>
      <c r="X751" s="159">
        <v>92</v>
      </c>
      <c r="Y751" s="159">
        <v>26</v>
      </c>
      <c r="Z751" s="136"/>
      <c r="AA751" s="160"/>
    </row>
    <row r="752" spans="1:27" ht="5.0999999999999996" customHeight="1">
      <c r="A752" s="141"/>
      <c r="C752" s="141"/>
      <c r="D752" s="175"/>
      <c r="E752" s="159"/>
      <c r="F752" s="159"/>
      <c r="G752" s="159"/>
      <c r="H752" s="159"/>
      <c r="I752" s="159"/>
      <c r="J752" s="159"/>
      <c r="K752" s="159"/>
      <c r="L752" s="159"/>
      <c r="M752" s="159"/>
      <c r="N752" s="159"/>
      <c r="O752" s="159"/>
      <c r="P752" s="159"/>
      <c r="Q752" s="159"/>
      <c r="R752" s="159"/>
      <c r="S752" s="159"/>
      <c r="T752" s="159"/>
      <c r="U752" s="159"/>
      <c r="V752" s="159"/>
      <c r="W752" s="159"/>
      <c r="X752" s="159"/>
      <c r="Y752" s="159"/>
      <c r="Z752" s="136"/>
      <c r="AA752" s="160"/>
    </row>
    <row r="753" spans="1:27" ht="12" customHeight="1">
      <c r="A753" s="141" t="s">
        <v>854</v>
      </c>
      <c r="C753" s="141" t="s">
        <v>855</v>
      </c>
      <c r="D753" s="175" t="s">
        <v>275</v>
      </c>
      <c r="E753" s="159">
        <v>14</v>
      </c>
      <c r="F753" s="159">
        <v>2</v>
      </c>
      <c r="G753" s="159">
        <v>0</v>
      </c>
      <c r="H753" s="159">
        <v>0</v>
      </c>
      <c r="I753" s="159">
        <v>12</v>
      </c>
      <c r="J753" s="159">
        <v>0</v>
      </c>
      <c r="K753" s="159">
        <v>12</v>
      </c>
      <c r="L753" s="159">
        <v>2</v>
      </c>
      <c r="M753" s="159">
        <v>2</v>
      </c>
      <c r="N753" s="159">
        <v>2</v>
      </c>
      <c r="O753" s="159">
        <v>2</v>
      </c>
      <c r="P753" s="159">
        <v>14</v>
      </c>
      <c r="Q753" s="159">
        <v>1</v>
      </c>
      <c r="R753" s="159">
        <v>11</v>
      </c>
      <c r="S753" s="159">
        <v>2</v>
      </c>
      <c r="T753" s="159">
        <v>1</v>
      </c>
      <c r="U753" s="159">
        <v>0</v>
      </c>
      <c r="V753" s="159">
        <v>0</v>
      </c>
      <c r="W753" s="159">
        <v>0</v>
      </c>
      <c r="X753" s="159">
        <v>7</v>
      </c>
      <c r="Y753" s="159">
        <v>4</v>
      </c>
      <c r="Z753" s="136"/>
      <c r="AA753" s="160" t="s">
        <v>854</v>
      </c>
    </row>
    <row r="754" spans="1:27" ht="12" customHeight="1">
      <c r="A754" s="141"/>
      <c r="C754" s="141"/>
      <c r="D754" s="175" t="s">
        <v>276</v>
      </c>
      <c r="E754" s="159">
        <v>13</v>
      </c>
      <c r="F754" s="159">
        <v>2</v>
      </c>
      <c r="G754" s="159">
        <v>0</v>
      </c>
      <c r="H754" s="159">
        <v>0</v>
      </c>
      <c r="I754" s="159">
        <v>11</v>
      </c>
      <c r="J754" s="159">
        <v>0</v>
      </c>
      <c r="K754" s="159">
        <v>11</v>
      </c>
      <c r="L754" s="159">
        <v>2</v>
      </c>
      <c r="M754" s="159">
        <v>2</v>
      </c>
      <c r="N754" s="159">
        <v>2</v>
      </c>
      <c r="O754" s="159">
        <v>2</v>
      </c>
      <c r="P754" s="159">
        <v>14</v>
      </c>
      <c r="Q754" s="159">
        <v>1</v>
      </c>
      <c r="R754" s="159">
        <v>11</v>
      </c>
      <c r="S754" s="159">
        <v>2</v>
      </c>
      <c r="T754" s="159">
        <v>1</v>
      </c>
      <c r="U754" s="159">
        <v>0</v>
      </c>
      <c r="V754" s="159">
        <v>0</v>
      </c>
      <c r="W754" s="159">
        <v>0</v>
      </c>
      <c r="X754" s="159">
        <v>7</v>
      </c>
      <c r="Y754" s="159">
        <v>4</v>
      </c>
      <c r="Z754" s="136"/>
      <c r="AA754" s="160"/>
    </row>
    <row r="755" spans="1:27" ht="5.0999999999999996" customHeight="1">
      <c r="A755" s="141"/>
      <c r="C755" s="141"/>
      <c r="D755" s="175"/>
      <c r="E755" s="159"/>
      <c r="F755" s="159"/>
      <c r="G755" s="159"/>
      <c r="H755" s="159"/>
      <c r="I755" s="159"/>
      <c r="J755" s="159"/>
      <c r="K755" s="159"/>
      <c r="L755" s="159"/>
      <c r="M755" s="159"/>
      <c r="N755" s="159"/>
      <c r="O755" s="159"/>
      <c r="P755" s="159"/>
      <c r="Q755" s="159"/>
      <c r="R755" s="159"/>
      <c r="S755" s="159"/>
      <c r="T755" s="159"/>
      <c r="U755" s="159"/>
      <c r="V755" s="159"/>
      <c r="W755" s="159"/>
      <c r="X755" s="159"/>
      <c r="Y755" s="159"/>
      <c r="Z755" s="136"/>
      <c r="AA755" s="160"/>
    </row>
    <row r="756" spans="1:27" ht="12" customHeight="1">
      <c r="A756" s="141" t="s">
        <v>856</v>
      </c>
      <c r="C756" s="141" t="s">
        <v>857</v>
      </c>
      <c r="D756" s="175" t="s">
        <v>275</v>
      </c>
      <c r="E756" s="159">
        <v>5</v>
      </c>
      <c r="F756" s="159">
        <v>2</v>
      </c>
      <c r="G756" s="159">
        <v>0</v>
      </c>
      <c r="H756" s="159">
        <v>0</v>
      </c>
      <c r="I756" s="159">
        <v>3</v>
      </c>
      <c r="J756" s="159">
        <v>0</v>
      </c>
      <c r="K756" s="159">
        <v>5</v>
      </c>
      <c r="L756" s="159">
        <v>0</v>
      </c>
      <c r="M756" s="159">
        <v>1</v>
      </c>
      <c r="N756" s="159">
        <v>0</v>
      </c>
      <c r="O756" s="159">
        <v>0</v>
      </c>
      <c r="P756" s="159">
        <v>2</v>
      </c>
      <c r="Q756" s="159">
        <v>0</v>
      </c>
      <c r="R756" s="159">
        <v>1</v>
      </c>
      <c r="S756" s="159">
        <v>1</v>
      </c>
      <c r="T756" s="159">
        <v>0</v>
      </c>
      <c r="U756" s="159">
        <v>0</v>
      </c>
      <c r="V756" s="159">
        <v>0</v>
      </c>
      <c r="W756" s="159">
        <v>0</v>
      </c>
      <c r="X756" s="159">
        <v>0</v>
      </c>
      <c r="Y756" s="159">
        <v>1</v>
      </c>
      <c r="Z756" s="136"/>
      <c r="AA756" s="160" t="s">
        <v>856</v>
      </c>
    </row>
    <row r="757" spans="1:27" ht="12" customHeight="1">
      <c r="A757" s="141"/>
      <c r="C757" s="141"/>
      <c r="D757" s="175" t="s">
        <v>276</v>
      </c>
      <c r="E757" s="159">
        <v>5</v>
      </c>
      <c r="F757" s="159">
        <v>2</v>
      </c>
      <c r="G757" s="159">
        <v>0</v>
      </c>
      <c r="H757" s="159">
        <v>0</v>
      </c>
      <c r="I757" s="159">
        <v>3</v>
      </c>
      <c r="J757" s="159">
        <v>0</v>
      </c>
      <c r="K757" s="159">
        <v>5</v>
      </c>
      <c r="L757" s="159">
        <v>0</v>
      </c>
      <c r="M757" s="159">
        <v>1</v>
      </c>
      <c r="N757" s="159">
        <v>0</v>
      </c>
      <c r="O757" s="159">
        <v>0</v>
      </c>
      <c r="P757" s="159">
        <v>2</v>
      </c>
      <c r="Q757" s="159">
        <v>0</v>
      </c>
      <c r="R757" s="159">
        <v>1</v>
      </c>
      <c r="S757" s="159">
        <v>1</v>
      </c>
      <c r="T757" s="159">
        <v>0</v>
      </c>
      <c r="U757" s="159">
        <v>0</v>
      </c>
      <c r="V757" s="159">
        <v>0</v>
      </c>
      <c r="W757" s="159">
        <v>0</v>
      </c>
      <c r="X757" s="159">
        <v>0</v>
      </c>
      <c r="Y757" s="159">
        <v>1</v>
      </c>
      <c r="Z757" s="136"/>
      <c r="AA757" s="160"/>
    </row>
    <row r="758" spans="1:27" ht="5.0999999999999996" customHeight="1">
      <c r="A758" s="180"/>
      <c r="B758" s="181"/>
      <c r="C758" s="182"/>
      <c r="D758" s="183"/>
      <c r="E758" s="159"/>
      <c r="F758" s="159"/>
      <c r="G758" s="159"/>
      <c r="H758" s="159"/>
      <c r="I758" s="159"/>
      <c r="J758" s="159"/>
      <c r="K758" s="159"/>
      <c r="L758" s="159"/>
      <c r="M758" s="159"/>
      <c r="N758" s="159"/>
      <c r="O758" s="159"/>
      <c r="P758" s="159"/>
      <c r="Q758" s="159"/>
      <c r="R758" s="159"/>
      <c r="S758" s="159"/>
      <c r="T758" s="159"/>
      <c r="U758" s="159"/>
      <c r="V758" s="159"/>
      <c r="W758" s="159"/>
      <c r="X758" s="159"/>
      <c r="Y758" s="159"/>
      <c r="Z758" s="136"/>
      <c r="AA758" s="188"/>
    </row>
    <row r="759" spans="1:27" ht="12" customHeight="1">
      <c r="A759" s="141" t="s">
        <v>858</v>
      </c>
      <c r="C759" s="141" t="s">
        <v>859</v>
      </c>
      <c r="D759" s="175" t="s">
        <v>275</v>
      </c>
      <c r="E759" s="159">
        <v>294</v>
      </c>
      <c r="F759" s="159">
        <v>24</v>
      </c>
      <c r="G759" s="159">
        <v>0</v>
      </c>
      <c r="H759" s="159">
        <v>0</v>
      </c>
      <c r="I759" s="159">
        <v>270</v>
      </c>
      <c r="J759" s="159">
        <v>1</v>
      </c>
      <c r="K759" s="159">
        <v>280</v>
      </c>
      <c r="L759" s="159">
        <v>14</v>
      </c>
      <c r="M759" s="159">
        <v>17</v>
      </c>
      <c r="N759" s="159">
        <v>13</v>
      </c>
      <c r="O759" s="159">
        <v>13</v>
      </c>
      <c r="P759" s="159">
        <v>220</v>
      </c>
      <c r="Q759" s="159">
        <v>7</v>
      </c>
      <c r="R759" s="159">
        <v>186</v>
      </c>
      <c r="S759" s="159">
        <v>27</v>
      </c>
      <c r="T759" s="159">
        <v>7</v>
      </c>
      <c r="U759" s="159">
        <v>0</v>
      </c>
      <c r="V759" s="159">
        <v>0</v>
      </c>
      <c r="W759" s="159">
        <v>0</v>
      </c>
      <c r="X759" s="159">
        <v>140</v>
      </c>
      <c r="Y759" s="159">
        <v>46</v>
      </c>
      <c r="Z759" s="136"/>
      <c r="AA759" s="160" t="s">
        <v>860</v>
      </c>
    </row>
    <row r="760" spans="1:27" ht="12" customHeight="1">
      <c r="A760" s="141"/>
      <c r="C760" s="141"/>
      <c r="D760" s="175" t="s">
        <v>276</v>
      </c>
      <c r="E760" s="159">
        <v>286</v>
      </c>
      <c r="F760" s="159">
        <v>24</v>
      </c>
      <c r="G760" s="159">
        <v>0</v>
      </c>
      <c r="H760" s="159">
        <v>0</v>
      </c>
      <c r="I760" s="159">
        <v>262</v>
      </c>
      <c r="J760" s="159">
        <v>1</v>
      </c>
      <c r="K760" s="159">
        <v>272</v>
      </c>
      <c r="L760" s="159">
        <v>14</v>
      </c>
      <c r="M760" s="159">
        <v>17</v>
      </c>
      <c r="N760" s="159">
        <v>13</v>
      </c>
      <c r="O760" s="159">
        <v>13</v>
      </c>
      <c r="P760" s="159">
        <v>208</v>
      </c>
      <c r="Q760" s="159">
        <v>7</v>
      </c>
      <c r="R760" s="159">
        <v>175</v>
      </c>
      <c r="S760" s="159">
        <v>26</v>
      </c>
      <c r="T760" s="159">
        <v>7</v>
      </c>
      <c r="U760" s="159">
        <v>0</v>
      </c>
      <c r="V760" s="159">
        <v>0</v>
      </c>
      <c r="W760" s="159">
        <v>0</v>
      </c>
      <c r="X760" s="159">
        <v>137</v>
      </c>
      <c r="Y760" s="159">
        <v>38</v>
      </c>
      <c r="Z760" s="136"/>
      <c r="AA760" s="160"/>
    </row>
    <row r="761" spans="1:27" ht="5.0999999999999996" customHeight="1">
      <c r="A761" s="141"/>
      <c r="C761" s="141"/>
      <c r="D761" s="175"/>
      <c r="E761" s="159"/>
      <c r="F761" s="159"/>
      <c r="G761" s="159"/>
      <c r="H761" s="159"/>
      <c r="I761" s="159"/>
      <c r="J761" s="159"/>
      <c r="K761" s="159"/>
      <c r="L761" s="159"/>
      <c r="M761" s="159"/>
      <c r="N761" s="159"/>
      <c r="O761" s="159"/>
      <c r="P761" s="159"/>
      <c r="Q761" s="159"/>
      <c r="R761" s="159"/>
      <c r="S761" s="159"/>
      <c r="T761" s="159"/>
      <c r="U761" s="159"/>
      <c r="V761" s="159"/>
      <c r="W761" s="159"/>
      <c r="X761" s="159"/>
      <c r="Y761" s="159"/>
      <c r="Z761" s="136"/>
      <c r="AA761" s="160"/>
    </row>
    <row r="762" spans="1:27" ht="12" customHeight="1">
      <c r="A762" s="141" t="s">
        <v>861</v>
      </c>
      <c r="C762" s="141" t="s">
        <v>862</v>
      </c>
      <c r="D762" s="175" t="s">
        <v>275</v>
      </c>
      <c r="E762" s="159">
        <v>27</v>
      </c>
      <c r="F762" s="159">
        <v>4</v>
      </c>
      <c r="G762" s="159">
        <v>0</v>
      </c>
      <c r="H762" s="159">
        <v>0</v>
      </c>
      <c r="I762" s="159">
        <v>23</v>
      </c>
      <c r="J762" s="159">
        <v>0</v>
      </c>
      <c r="K762" s="159">
        <v>25</v>
      </c>
      <c r="L762" s="159">
        <v>2</v>
      </c>
      <c r="M762" s="159">
        <v>2</v>
      </c>
      <c r="N762" s="159">
        <v>2</v>
      </c>
      <c r="O762" s="159">
        <v>2</v>
      </c>
      <c r="P762" s="159">
        <v>24</v>
      </c>
      <c r="Q762" s="159">
        <v>0</v>
      </c>
      <c r="R762" s="159">
        <v>21</v>
      </c>
      <c r="S762" s="159">
        <v>3</v>
      </c>
      <c r="T762" s="159">
        <v>0</v>
      </c>
      <c r="U762" s="159">
        <v>0</v>
      </c>
      <c r="V762" s="159">
        <v>0</v>
      </c>
      <c r="W762" s="159">
        <v>0</v>
      </c>
      <c r="X762" s="159">
        <v>11</v>
      </c>
      <c r="Y762" s="159">
        <v>10</v>
      </c>
      <c r="Z762" s="136"/>
      <c r="AA762" s="160" t="s">
        <v>863</v>
      </c>
    </row>
    <row r="763" spans="1:27" ht="12" customHeight="1">
      <c r="A763" s="141"/>
      <c r="C763" s="178" t="s">
        <v>864</v>
      </c>
      <c r="D763" s="175" t="s">
        <v>276</v>
      </c>
      <c r="E763" s="159">
        <v>25</v>
      </c>
      <c r="F763" s="159">
        <v>4</v>
      </c>
      <c r="G763" s="159">
        <v>0</v>
      </c>
      <c r="H763" s="159">
        <v>0</v>
      </c>
      <c r="I763" s="159">
        <v>21</v>
      </c>
      <c r="J763" s="159">
        <v>0</v>
      </c>
      <c r="K763" s="159">
        <v>23</v>
      </c>
      <c r="L763" s="159">
        <v>2</v>
      </c>
      <c r="M763" s="159">
        <v>2</v>
      </c>
      <c r="N763" s="159">
        <v>2</v>
      </c>
      <c r="O763" s="159">
        <v>2</v>
      </c>
      <c r="P763" s="159">
        <v>21</v>
      </c>
      <c r="Q763" s="159">
        <v>0</v>
      </c>
      <c r="R763" s="159">
        <v>18</v>
      </c>
      <c r="S763" s="159">
        <v>3</v>
      </c>
      <c r="T763" s="159">
        <v>0</v>
      </c>
      <c r="U763" s="159">
        <v>0</v>
      </c>
      <c r="V763" s="159">
        <v>0</v>
      </c>
      <c r="W763" s="159">
        <v>0</v>
      </c>
      <c r="X763" s="159">
        <v>8</v>
      </c>
      <c r="Y763" s="159">
        <v>10</v>
      </c>
      <c r="Z763" s="136"/>
      <c r="AA763" s="160"/>
    </row>
    <row r="764" spans="1:27" ht="5.0999999999999996" customHeight="1">
      <c r="A764" s="141"/>
      <c r="C764" s="141"/>
      <c r="D764" s="175"/>
      <c r="E764" s="159"/>
      <c r="F764" s="159"/>
      <c r="G764" s="159"/>
      <c r="H764" s="159"/>
      <c r="I764" s="159"/>
      <c r="J764" s="159"/>
      <c r="K764" s="159"/>
      <c r="L764" s="159"/>
      <c r="M764" s="159"/>
      <c r="N764" s="159"/>
      <c r="O764" s="159"/>
      <c r="P764" s="159"/>
      <c r="Q764" s="159"/>
      <c r="R764" s="159"/>
      <c r="S764" s="159"/>
      <c r="T764" s="159"/>
      <c r="U764" s="159"/>
      <c r="V764" s="159"/>
      <c r="W764" s="159"/>
      <c r="X764" s="159"/>
      <c r="Y764" s="159"/>
      <c r="Z764" s="136"/>
      <c r="AA764" s="160"/>
    </row>
    <row r="765" spans="1:27" ht="12" customHeight="1">
      <c r="A765" s="141">
        <v>305</v>
      </c>
      <c r="C765" s="141" t="s">
        <v>865</v>
      </c>
      <c r="D765" s="175" t="s">
        <v>275</v>
      </c>
      <c r="E765" s="159">
        <v>3</v>
      </c>
      <c r="F765" s="159">
        <v>0</v>
      </c>
      <c r="G765" s="159">
        <v>0</v>
      </c>
      <c r="H765" s="159">
        <v>0</v>
      </c>
      <c r="I765" s="159">
        <v>3</v>
      </c>
      <c r="J765" s="159">
        <v>0</v>
      </c>
      <c r="K765" s="159">
        <v>3</v>
      </c>
      <c r="L765" s="159">
        <v>0</v>
      </c>
      <c r="M765" s="159">
        <v>0</v>
      </c>
      <c r="N765" s="159">
        <v>0</v>
      </c>
      <c r="O765" s="159">
        <v>0</v>
      </c>
      <c r="P765" s="159">
        <v>1</v>
      </c>
      <c r="Q765" s="159">
        <v>0</v>
      </c>
      <c r="R765" s="159">
        <v>1</v>
      </c>
      <c r="S765" s="159">
        <v>0</v>
      </c>
      <c r="T765" s="159">
        <v>0</v>
      </c>
      <c r="U765" s="159">
        <v>0</v>
      </c>
      <c r="V765" s="159">
        <v>0</v>
      </c>
      <c r="W765" s="159">
        <v>0</v>
      </c>
      <c r="X765" s="159">
        <v>1</v>
      </c>
      <c r="Y765" s="159">
        <v>0</v>
      </c>
      <c r="Z765" s="136"/>
      <c r="AA765" s="160">
        <v>305</v>
      </c>
    </row>
    <row r="766" spans="1:27" ht="12" customHeight="1">
      <c r="A766" s="141"/>
      <c r="C766" s="141"/>
      <c r="D766" s="175" t="s">
        <v>276</v>
      </c>
      <c r="E766" s="159">
        <v>3</v>
      </c>
      <c r="F766" s="159">
        <v>0</v>
      </c>
      <c r="G766" s="159">
        <v>0</v>
      </c>
      <c r="H766" s="159">
        <v>0</v>
      </c>
      <c r="I766" s="159">
        <v>3</v>
      </c>
      <c r="J766" s="159">
        <v>0</v>
      </c>
      <c r="K766" s="159">
        <v>3</v>
      </c>
      <c r="L766" s="159">
        <v>0</v>
      </c>
      <c r="M766" s="159">
        <v>0</v>
      </c>
      <c r="N766" s="159">
        <v>0</v>
      </c>
      <c r="O766" s="159">
        <v>0</v>
      </c>
      <c r="P766" s="159">
        <v>1</v>
      </c>
      <c r="Q766" s="159">
        <v>0</v>
      </c>
      <c r="R766" s="159">
        <v>1</v>
      </c>
      <c r="S766" s="159">
        <v>0</v>
      </c>
      <c r="T766" s="159">
        <v>0</v>
      </c>
      <c r="U766" s="159">
        <v>0</v>
      </c>
      <c r="V766" s="159">
        <v>0</v>
      </c>
      <c r="W766" s="159">
        <v>0</v>
      </c>
      <c r="X766" s="159">
        <v>1</v>
      </c>
      <c r="Y766" s="159">
        <v>0</v>
      </c>
      <c r="Z766" s="136"/>
      <c r="AA766" s="160"/>
    </row>
    <row r="767" spans="1:27" ht="5.0999999999999996" customHeight="1">
      <c r="A767" s="141"/>
      <c r="C767" s="141"/>
      <c r="D767" s="175"/>
      <c r="E767" s="159"/>
      <c r="F767" s="159"/>
      <c r="G767" s="159"/>
      <c r="H767" s="159"/>
      <c r="I767" s="159"/>
      <c r="J767" s="159"/>
      <c r="K767" s="159"/>
      <c r="L767" s="159"/>
      <c r="M767" s="159"/>
      <c r="N767" s="159"/>
      <c r="O767" s="159"/>
      <c r="P767" s="159"/>
      <c r="Q767" s="159"/>
      <c r="R767" s="159"/>
      <c r="S767" s="159"/>
      <c r="T767" s="159"/>
      <c r="U767" s="159"/>
      <c r="V767" s="159"/>
      <c r="W767" s="159"/>
      <c r="X767" s="159"/>
      <c r="Y767" s="159"/>
      <c r="Z767" s="136"/>
      <c r="AA767" s="160"/>
    </row>
    <row r="768" spans="1:27" ht="12" customHeight="1">
      <c r="A768" s="141" t="s">
        <v>866</v>
      </c>
      <c r="C768" s="141" t="s">
        <v>867</v>
      </c>
      <c r="D768" s="175" t="s">
        <v>275</v>
      </c>
      <c r="E768" s="159">
        <v>17</v>
      </c>
      <c r="F768" s="159">
        <v>3</v>
      </c>
      <c r="G768" s="159">
        <v>0</v>
      </c>
      <c r="H768" s="159">
        <v>0</v>
      </c>
      <c r="I768" s="159">
        <v>14</v>
      </c>
      <c r="J768" s="159">
        <v>0</v>
      </c>
      <c r="K768" s="159">
        <v>15</v>
      </c>
      <c r="L768" s="159">
        <v>2</v>
      </c>
      <c r="M768" s="159">
        <v>1</v>
      </c>
      <c r="N768" s="159">
        <v>1</v>
      </c>
      <c r="O768" s="159">
        <v>1</v>
      </c>
      <c r="P768" s="159">
        <v>0</v>
      </c>
      <c r="Q768" s="159">
        <v>0</v>
      </c>
      <c r="R768" s="159">
        <v>0</v>
      </c>
      <c r="S768" s="159">
        <v>0</v>
      </c>
      <c r="T768" s="159">
        <v>0</v>
      </c>
      <c r="U768" s="159">
        <v>0</v>
      </c>
      <c r="V768" s="159">
        <v>0</v>
      </c>
      <c r="W768" s="159">
        <v>0</v>
      </c>
      <c r="X768" s="159">
        <v>0</v>
      </c>
      <c r="Y768" s="159">
        <v>0</v>
      </c>
      <c r="Z768" s="136"/>
      <c r="AA768" s="160" t="s">
        <v>866</v>
      </c>
    </row>
    <row r="769" spans="1:27" ht="12" customHeight="1">
      <c r="A769" s="141"/>
      <c r="D769" s="175" t="s">
        <v>276</v>
      </c>
      <c r="E769" s="159">
        <v>17</v>
      </c>
      <c r="F769" s="159">
        <v>3</v>
      </c>
      <c r="G769" s="159">
        <v>0</v>
      </c>
      <c r="H769" s="159">
        <v>0</v>
      </c>
      <c r="I769" s="159">
        <v>14</v>
      </c>
      <c r="J769" s="159">
        <v>0</v>
      </c>
      <c r="K769" s="159">
        <v>15</v>
      </c>
      <c r="L769" s="159">
        <v>2</v>
      </c>
      <c r="M769" s="159">
        <v>1</v>
      </c>
      <c r="N769" s="159">
        <v>1</v>
      </c>
      <c r="O769" s="159">
        <v>1</v>
      </c>
      <c r="P769" s="159">
        <v>0</v>
      </c>
      <c r="Q769" s="159">
        <v>0</v>
      </c>
      <c r="R769" s="159">
        <v>0</v>
      </c>
      <c r="S769" s="159">
        <v>0</v>
      </c>
      <c r="T769" s="159">
        <v>0</v>
      </c>
      <c r="U769" s="159">
        <v>0</v>
      </c>
      <c r="V769" s="159">
        <v>0</v>
      </c>
      <c r="W769" s="159">
        <v>0</v>
      </c>
      <c r="X769" s="159">
        <v>0</v>
      </c>
      <c r="Y769" s="159">
        <v>0</v>
      </c>
      <c r="Z769" s="136"/>
      <c r="AA769" s="160"/>
    </row>
    <row r="770" spans="1:27" ht="5.0999999999999996" customHeight="1">
      <c r="A770" s="141"/>
      <c r="D770" s="175"/>
      <c r="E770" s="159"/>
      <c r="F770" s="159"/>
      <c r="G770" s="159"/>
      <c r="H770" s="159"/>
      <c r="I770" s="159"/>
      <c r="J770" s="159"/>
      <c r="K770" s="159"/>
      <c r="L770" s="159"/>
      <c r="M770" s="159"/>
      <c r="N770" s="159"/>
      <c r="O770" s="159"/>
      <c r="P770" s="159"/>
      <c r="Q770" s="159"/>
      <c r="R770" s="159"/>
      <c r="S770" s="159"/>
      <c r="T770" s="159"/>
      <c r="U770" s="159"/>
      <c r="V770" s="159"/>
      <c r="W770" s="159"/>
      <c r="X770" s="159"/>
      <c r="Y770" s="159"/>
      <c r="Z770" s="136"/>
      <c r="AA770" s="160"/>
    </row>
    <row r="771" spans="1:27" ht="12" customHeight="1">
      <c r="A771" s="141" t="s">
        <v>868</v>
      </c>
      <c r="B771" s="177" t="s">
        <v>869</v>
      </c>
      <c r="C771" s="134" t="s">
        <v>870</v>
      </c>
      <c r="D771" s="175" t="s">
        <v>275</v>
      </c>
      <c r="E771" s="159">
        <v>2062</v>
      </c>
      <c r="F771" s="159">
        <v>804</v>
      </c>
      <c r="G771" s="159">
        <v>2</v>
      </c>
      <c r="H771" s="159">
        <v>0</v>
      </c>
      <c r="I771" s="159">
        <v>1258</v>
      </c>
      <c r="J771" s="159">
        <v>2</v>
      </c>
      <c r="K771" s="159">
        <v>1286</v>
      </c>
      <c r="L771" s="159">
        <v>776</v>
      </c>
      <c r="M771" s="159">
        <v>474</v>
      </c>
      <c r="N771" s="159">
        <v>323</v>
      </c>
      <c r="O771" s="159">
        <v>347</v>
      </c>
      <c r="P771" s="159">
        <v>464</v>
      </c>
      <c r="Q771" s="159">
        <v>144</v>
      </c>
      <c r="R771" s="159">
        <v>278</v>
      </c>
      <c r="S771" s="159">
        <v>42</v>
      </c>
      <c r="T771" s="159">
        <v>123</v>
      </c>
      <c r="U771" s="159">
        <v>3</v>
      </c>
      <c r="V771" s="159">
        <v>13</v>
      </c>
      <c r="W771" s="159">
        <v>5</v>
      </c>
      <c r="X771" s="159">
        <v>174</v>
      </c>
      <c r="Y771" s="159">
        <v>104</v>
      </c>
      <c r="Z771" s="136"/>
      <c r="AA771" s="160" t="s">
        <v>247</v>
      </c>
    </row>
    <row r="772" spans="1:27" ht="12" customHeight="1">
      <c r="A772" s="178" t="s">
        <v>871</v>
      </c>
      <c r="D772" s="175" t="s">
        <v>276</v>
      </c>
      <c r="E772" s="159">
        <v>1779</v>
      </c>
      <c r="F772" s="159">
        <v>751</v>
      </c>
      <c r="G772" s="159">
        <v>1</v>
      </c>
      <c r="H772" s="159">
        <v>0</v>
      </c>
      <c r="I772" s="159">
        <v>1028</v>
      </c>
      <c r="J772" s="159">
        <v>1</v>
      </c>
      <c r="K772" s="159">
        <v>1109</v>
      </c>
      <c r="L772" s="159">
        <v>670</v>
      </c>
      <c r="M772" s="159">
        <v>431</v>
      </c>
      <c r="N772" s="159">
        <v>295</v>
      </c>
      <c r="O772" s="159">
        <v>315</v>
      </c>
      <c r="P772" s="159">
        <v>431</v>
      </c>
      <c r="Q772" s="159">
        <v>133</v>
      </c>
      <c r="R772" s="159">
        <v>259</v>
      </c>
      <c r="S772" s="159">
        <v>39</v>
      </c>
      <c r="T772" s="159">
        <v>113</v>
      </c>
      <c r="U772" s="159">
        <v>3</v>
      </c>
      <c r="V772" s="159">
        <v>13</v>
      </c>
      <c r="W772" s="159">
        <v>4</v>
      </c>
      <c r="X772" s="159">
        <v>162</v>
      </c>
      <c r="Y772" s="159">
        <v>97</v>
      </c>
      <c r="Z772" s="136"/>
      <c r="AA772" s="160"/>
    </row>
    <row r="773" spans="1:27" ht="5.0999999999999996" customHeight="1">
      <c r="A773" s="141"/>
      <c r="C773" s="141"/>
      <c r="D773" s="175"/>
      <c r="E773" s="159"/>
      <c r="F773" s="159"/>
      <c r="G773" s="159"/>
      <c r="H773" s="159"/>
      <c r="I773" s="159"/>
      <c r="J773" s="159"/>
      <c r="K773" s="159"/>
      <c r="L773" s="159"/>
      <c r="M773" s="159"/>
      <c r="N773" s="159"/>
      <c r="O773" s="159"/>
      <c r="P773" s="159"/>
      <c r="Q773" s="159"/>
      <c r="R773" s="159"/>
      <c r="S773" s="159"/>
      <c r="T773" s="159"/>
      <c r="U773" s="159"/>
      <c r="V773" s="159"/>
      <c r="W773" s="159"/>
      <c r="X773" s="159"/>
      <c r="Y773" s="159"/>
      <c r="Z773" s="136"/>
      <c r="AA773" s="160"/>
    </row>
    <row r="774" spans="1:27" ht="12" customHeight="1">
      <c r="A774" s="141">
        <v>306</v>
      </c>
      <c r="C774" s="141" t="s">
        <v>872</v>
      </c>
      <c r="D774" s="175" t="s">
        <v>275</v>
      </c>
      <c r="E774" s="159">
        <v>180</v>
      </c>
      <c r="F774" s="159">
        <v>169</v>
      </c>
      <c r="G774" s="159">
        <v>0</v>
      </c>
      <c r="H774" s="159">
        <v>0</v>
      </c>
      <c r="I774" s="159">
        <v>11</v>
      </c>
      <c r="J774" s="159">
        <v>0</v>
      </c>
      <c r="K774" s="159">
        <v>71</v>
      </c>
      <c r="L774" s="159">
        <v>109</v>
      </c>
      <c r="M774" s="159">
        <v>105</v>
      </c>
      <c r="N774" s="159">
        <v>72</v>
      </c>
      <c r="O774" s="159">
        <v>80</v>
      </c>
      <c r="P774" s="159">
        <v>138</v>
      </c>
      <c r="Q774" s="159">
        <v>57</v>
      </c>
      <c r="R774" s="159">
        <v>72</v>
      </c>
      <c r="S774" s="159">
        <v>9</v>
      </c>
      <c r="T774" s="159">
        <v>48</v>
      </c>
      <c r="U774" s="159">
        <v>0</v>
      </c>
      <c r="V774" s="159">
        <v>7</v>
      </c>
      <c r="W774" s="159">
        <v>2</v>
      </c>
      <c r="X774" s="159">
        <v>43</v>
      </c>
      <c r="Y774" s="159">
        <v>29</v>
      </c>
      <c r="Z774" s="136"/>
      <c r="AA774" s="160">
        <v>306</v>
      </c>
    </row>
    <row r="775" spans="1:27" ht="12" customHeight="1">
      <c r="A775" s="141"/>
      <c r="C775" s="141"/>
      <c r="D775" s="175" t="s">
        <v>276</v>
      </c>
      <c r="E775" s="159">
        <v>165</v>
      </c>
      <c r="F775" s="159">
        <v>155</v>
      </c>
      <c r="G775" s="159">
        <v>0</v>
      </c>
      <c r="H775" s="159">
        <v>0</v>
      </c>
      <c r="I775" s="159">
        <v>10</v>
      </c>
      <c r="J775" s="159">
        <v>0</v>
      </c>
      <c r="K775" s="159">
        <v>67</v>
      </c>
      <c r="L775" s="159">
        <v>98</v>
      </c>
      <c r="M775" s="159">
        <v>93</v>
      </c>
      <c r="N775" s="159">
        <v>64</v>
      </c>
      <c r="O775" s="159">
        <v>71</v>
      </c>
      <c r="P775" s="159">
        <v>134</v>
      </c>
      <c r="Q775" s="159">
        <v>54</v>
      </c>
      <c r="R775" s="159">
        <v>71</v>
      </c>
      <c r="S775" s="159">
        <v>9</v>
      </c>
      <c r="T775" s="159">
        <v>45</v>
      </c>
      <c r="U775" s="159">
        <v>0</v>
      </c>
      <c r="V775" s="159">
        <v>7</v>
      </c>
      <c r="W775" s="159">
        <v>2</v>
      </c>
      <c r="X775" s="159">
        <v>42</v>
      </c>
      <c r="Y775" s="159">
        <v>29</v>
      </c>
      <c r="Z775" s="136"/>
      <c r="AA775" s="160"/>
    </row>
    <row r="776" spans="1:27" ht="5.0999999999999996" customHeight="1">
      <c r="A776" s="141"/>
      <c r="C776" s="141"/>
      <c r="D776" s="175"/>
      <c r="E776" s="159"/>
      <c r="F776" s="159"/>
      <c r="G776" s="159"/>
      <c r="H776" s="159"/>
      <c r="I776" s="159"/>
      <c r="J776" s="159"/>
      <c r="K776" s="159"/>
      <c r="L776" s="159"/>
      <c r="M776" s="159"/>
      <c r="N776" s="159"/>
      <c r="O776" s="159"/>
      <c r="P776" s="159"/>
      <c r="Q776" s="159"/>
      <c r="R776" s="159"/>
      <c r="S776" s="159"/>
      <c r="T776" s="159"/>
      <c r="U776" s="159"/>
      <c r="V776" s="159"/>
      <c r="W776" s="159"/>
      <c r="X776" s="159"/>
      <c r="Y776" s="159"/>
      <c r="Z776" s="136"/>
      <c r="AA776" s="160"/>
    </row>
    <row r="777" spans="1:27" ht="12" customHeight="1">
      <c r="A777" s="141" t="s">
        <v>873</v>
      </c>
      <c r="C777" s="141" t="s">
        <v>874</v>
      </c>
      <c r="D777" s="175" t="s">
        <v>275</v>
      </c>
      <c r="E777" s="159">
        <v>199</v>
      </c>
      <c r="F777" s="159">
        <v>184</v>
      </c>
      <c r="G777" s="159">
        <v>1</v>
      </c>
      <c r="H777" s="159">
        <v>0</v>
      </c>
      <c r="I777" s="159">
        <v>15</v>
      </c>
      <c r="J777" s="159">
        <v>0</v>
      </c>
      <c r="K777" s="159">
        <v>87</v>
      </c>
      <c r="L777" s="159">
        <v>112</v>
      </c>
      <c r="M777" s="159">
        <v>86</v>
      </c>
      <c r="N777" s="159">
        <v>58</v>
      </c>
      <c r="O777" s="159">
        <v>62</v>
      </c>
      <c r="P777" s="159">
        <v>55</v>
      </c>
      <c r="Q777" s="159">
        <v>36</v>
      </c>
      <c r="R777" s="159">
        <v>18</v>
      </c>
      <c r="S777" s="159">
        <v>1</v>
      </c>
      <c r="T777" s="159">
        <v>33</v>
      </c>
      <c r="U777" s="159">
        <v>0</v>
      </c>
      <c r="V777" s="159">
        <v>1</v>
      </c>
      <c r="W777" s="159">
        <v>2</v>
      </c>
      <c r="X777" s="159">
        <v>12</v>
      </c>
      <c r="Y777" s="159">
        <v>6</v>
      </c>
      <c r="Z777" s="136"/>
      <c r="AA777" s="160" t="s">
        <v>873</v>
      </c>
    </row>
    <row r="778" spans="1:27" ht="12" customHeight="1">
      <c r="A778" s="141"/>
      <c r="C778" s="141"/>
      <c r="D778" s="175" t="s">
        <v>276</v>
      </c>
      <c r="E778" s="159">
        <v>180</v>
      </c>
      <c r="F778" s="159">
        <v>167</v>
      </c>
      <c r="G778" s="159">
        <v>0</v>
      </c>
      <c r="H778" s="159">
        <v>0</v>
      </c>
      <c r="I778" s="159">
        <v>13</v>
      </c>
      <c r="J778" s="159">
        <v>0</v>
      </c>
      <c r="K778" s="159">
        <v>83</v>
      </c>
      <c r="L778" s="159">
        <v>97</v>
      </c>
      <c r="M778" s="159">
        <v>73</v>
      </c>
      <c r="N778" s="159">
        <v>50</v>
      </c>
      <c r="O778" s="159">
        <v>51</v>
      </c>
      <c r="P778" s="159">
        <v>48</v>
      </c>
      <c r="Q778" s="159">
        <v>31</v>
      </c>
      <c r="R778" s="159">
        <v>16</v>
      </c>
      <c r="S778" s="159">
        <v>1</v>
      </c>
      <c r="T778" s="159">
        <v>29</v>
      </c>
      <c r="U778" s="159">
        <v>0</v>
      </c>
      <c r="V778" s="159">
        <v>1</v>
      </c>
      <c r="W778" s="159">
        <v>1</v>
      </c>
      <c r="X778" s="159">
        <v>10</v>
      </c>
      <c r="Y778" s="159">
        <v>6</v>
      </c>
      <c r="Z778" s="136"/>
      <c r="AA778" s="160"/>
    </row>
    <row r="779" spans="1:27" ht="5.0999999999999996" customHeight="1">
      <c r="A779" s="141"/>
      <c r="C779" s="141"/>
      <c r="D779" s="175"/>
      <c r="E779" s="159"/>
      <c r="F779" s="159"/>
      <c r="G779" s="159"/>
      <c r="H779" s="159"/>
      <c r="I779" s="159"/>
      <c r="J779" s="159"/>
      <c r="K779" s="159"/>
      <c r="L779" s="159"/>
      <c r="M779" s="159"/>
      <c r="N779" s="159"/>
      <c r="O779" s="159"/>
      <c r="P779" s="159"/>
      <c r="Q779" s="159"/>
      <c r="R779" s="159"/>
      <c r="S779" s="159"/>
      <c r="T779" s="159"/>
      <c r="U779" s="159"/>
      <c r="V779" s="159"/>
      <c r="W779" s="159"/>
      <c r="X779" s="159"/>
      <c r="Y779" s="159"/>
      <c r="Z779" s="136"/>
      <c r="AA779" s="160"/>
    </row>
    <row r="780" spans="1:27" ht="12" customHeight="1">
      <c r="A780" s="141" t="s">
        <v>875</v>
      </c>
      <c r="C780" s="141" t="s">
        <v>876</v>
      </c>
      <c r="D780" s="175" t="s">
        <v>275</v>
      </c>
      <c r="E780" s="159">
        <v>20</v>
      </c>
      <c r="F780" s="159">
        <v>20</v>
      </c>
      <c r="G780" s="159">
        <v>0</v>
      </c>
      <c r="H780" s="159">
        <v>0</v>
      </c>
      <c r="I780" s="159">
        <v>0</v>
      </c>
      <c r="J780" s="159">
        <v>0</v>
      </c>
      <c r="K780" s="159">
        <v>12</v>
      </c>
      <c r="L780" s="159">
        <v>8</v>
      </c>
      <c r="M780" s="159">
        <v>4</v>
      </c>
      <c r="N780" s="159">
        <v>4</v>
      </c>
      <c r="O780" s="159">
        <v>4</v>
      </c>
      <c r="P780" s="159">
        <v>11</v>
      </c>
      <c r="Q780" s="159">
        <v>10</v>
      </c>
      <c r="R780" s="159">
        <v>1</v>
      </c>
      <c r="S780" s="159">
        <v>0</v>
      </c>
      <c r="T780" s="159">
        <v>8</v>
      </c>
      <c r="U780" s="159">
        <v>2</v>
      </c>
      <c r="V780" s="159">
        <v>0</v>
      </c>
      <c r="W780" s="159">
        <v>0</v>
      </c>
      <c r="X780" s="159">
        <v>0</v>
      </c>
      <c r="Y780" s="159">
        <v>1</v>
      </c>
      <c r="Z780" s="136"/>
      <c r="AA780" s="160" t="s">
        <v>875</v>
      </c>
    </row>
    <row r="781" spans="1:27" ht="12" customHeight="1">
      <c r="A781" s="141"/>
      <c r="C781" s="141"/>
      <c r="D781" s="175" t="s">
        <v>276</v>
      </c>
      <c r="E781" s="159">
        <v>19</v>
      </c>
      <c r="F781" s="159">
        <v>19</v>
      </c>
      <c r="G781" s="159">
        <v>0</v>
      </c>
      <c r="H781" s="159">
        <v>0</v>
      </c>
      <c r="I781" s="159">
        <v>0</v>
      </c>
      <c r="J781" s="159">
        <v>0</v>
      </c>
      <c r="K781" s="159">
        <v>12</v>
      </c>
      <c r="L781" s="159">
        <v>7</v>
      </c>
      <c r="M781" s="159">
        <v>3</v>
      </c>
      <c r="N781" s="159">
        <v>3</v>
      </c>
      <c r="O781" s="159">
        <v>3</v>
      </c>
      <c r="P781" s="159">
        <v>9</v>
      </c>
      <c r="Q781" s="159">
        <v>8</v>
      </c>
      <c r="R781" s="159">
        <v>1</v>
      </c>
      <c r="S781" s="159">
        <v>0</v>
      </c>
      <c r="T781" s="159">
        <v>6</v>
      </c>
      <c r="U781" s="159">
        <v>2</v>
      </c>
      <c r="V781" s="159">
        <v>0</v>
      </c>
      <c r="W781" s="159">
        <v>0</v>
      </c>
      <c r="X781" s="159">
        <v>0</v>
      </c>
      <c r="Y781" s="159">
        <v>1</v>
      </c>
      <c r="Z781" s="136"/>
      <c r="AA781" s="160"/>
    </row>
    <row r="782" spans="1:27" ht="5.0999999999999996" customHeight="1">
      <c r="A782" s="141"/>
      <c r="C782" s="141"/>
      <c r="D782" s="175"/>
      <c r="E782" s="159"/>
      <c r="F782" s="159"/>
      <c r="G782" s="159"/>
      <c r="H782" s="159"/>
      <c r="I782" s="159"/>
      <c r="J782" s="159"/>
      <c r="K782" s="159"/>
      <c r="L782" s="159"/>
      <c r="M782" s="159"/>
      <c r="N782" s="159"/>
      <c r="O782" s="159"/>
      <c r="P782" s="159"/>
      <c r="Q782" s="159"/>
      <c r="R782" s="159"/>
      <c r="S782" s="159"/>
      <c r="T782" s="159"/>
      <c r="U782" s="159"/>
      <c r="V782" s="159"/>
      <c r="W782" s="159"/>
      <c r="X782" s="159"/>
      <c r="Y782" s="159"/>
      <c r="Z782" s="136"/>
      <c r="AA782" s="160"/>
    </row>
    <row r="783" spans="1:27" ht="12" customHeight="1">
      <c r="A783" s="141" t="s">
        <v>877</v>
      </c>
      <c r="C783" s="141" t="s">
        <v>878</v>
      </c>
      <c r="D783" s="175" t="s">
        <v>275</v>
      </c>
      <c r="E783" s="159">
        <v>4</v>
      </c>
      <c r="F783" s="159">
        <v>4</v>
      </c>
      <c r="G783" s="159">
        <v>0</v>
      </c>
      <c r="H783" s="159">
        <v>0</v>
      </c>
      <c r="I783" s="159">
        <v>0</v>
      </c>
      <c r="J783" s="159">
        <v>0</v>
      </c>
      <c r="K783" s="159">
        <v>4</v>
      </c>
      <c r="L783" s="159">
        <v>0</v>
      </c>
      <c r="M783" s="159">
        <v>0</v>
      </c>
      <c r="N783" s="159">
        <v>0</v>
      </c>
      <c r="O783" s="159">
        <v>0</v>
      </c>
      <c r="P783" s="159">
        <v>0</v>
      </c>
      <c r="Q783" s="159">
        <v>0</v>
      </c>
      <c r="R783" s="159">
        <v>0</v>
      </c>
      <c r="S783" s="159">
        <v>0</v>
      </c>
      <c r="T783" s="159">
        <v>0</v>
      </c>
      <c r="U783" s="159">
        <v>0</v>
      </c>
      <c r="V783" s="159">
        <v>0</v>
      </c>
      <c r="W783" s="159">
        <v>0</v>
      </c>
      <c r="X783" s="159">
        <v>0</v>
      </c>
      <c r="Y783" s="159">
        <v>0</v>
      </c>
      <c r="Z783" s="136"/>
      <c r="AA783" s="160" t="s">
        <v>877</v>
      </c>
    </row>
    <row r="784" spans="1:27" ht="12" customHeight="1">
      <c r="A784" s="141"/>
      <c r="C784" s="141"/>
      <c r="D784" s="175" t="s">
        <v>276</v>
      </c>
      <c r="E784" s="159">
        <v>4</v>
      </c>
      <c r="F784" s="159">
        <v>4</v>
      </c>
      <c r="G784" s="159">
        <v>0</v>
      </c>
      <c r="H784" s="159">
        <v>0</v>
      </c>
      <c r="I784" s="159">
        <v>0</v>
      </c>
      <c r="J784" s="159">
        <v>0</v>
      </c>
      <c r="K784" s="159">
        <v>4</v>
      </c>
      <c r="L784" s="159">
        <v>0</v>
      </c>
      <c r="M784" s="159">
        <v>0</v>
      </c>
      <c r="N784" s="159">
        <v>0</v>
      </c>
      <c r="O784" s="159">
        <v>0</v>
      </c>
      <c r="P784" s="159">
        <v>0</v>
      </c>
      <c r="Q784" s="159">
        <v>0</v>
      </c>
      <c r="R784" s="159">
        <v>0</v>
      </c>
      <c r="S784" s="159">
        <v>0</v>
      </c>
      <c r="T784" s="159">
        <v>0</v>
      </c>
      <c r="U784" s="159">
        <v>0</v>
      </c>
      <c r="V784" s="159">
        <v>0</v>
      </c>
      <c r="W784" s="159">
        <v>0</v>
      </c>
      <c r="X784" s="159">
        <v>0</v>
      </c>
      <c r="Y784" s="159">
        <v>0</v>
      </c>
      <c r="Z784" s="136"/>
      <c r="AA784" s="160"/>
    </row>
    <row r="785" spans="1:27" ht="5.0999999999999996" customHeight="1">
      <c r="A785" s="141"/>
      <c r="C785" s="141"/>
      <c r="D785" s="175"/>
      <c r="E785" s="159"/>
      <c r="F785" s="159"/>
      <c r="G785" s="159"/>
      <c r="H785" s="159"/>
      <c r="I785" s="159"/>
      <c r="J785" s="159"/>
      <c r="K785" s="159"/>
      <c r="L785" s="159"/>
      <c r="M785" s="159"/>
      <c r="N785" s="159"/>
      <c r="O785" s="159"/>
      <c r="P785" s="159"/>
      <c r="Q785" s="159"/>
      <c r="R785" s="159"/>
      <c r="S785" s="159"/>
      <c r="T785" s="159"/>
      <c r="U785" s="159"/>
      <c r="V785" s="159"/>
      <c r="W785" s="159"/>
      <c r="X785" s="159"/>
      <c r="Y785" s="159"/>
      <c r="Z785" s="136"/>
      <c r="AA785" s="160"/>
    </row>
    <row r="786" spans="1:27" ht="12" customHeight="1">
      <c r="A786" s="141" t="s">
        <v>879</v>
      </c>
      <c r="C786" s="141" t="s">
        <v>880</v>
      </c>
      <c r="D786" s="175" t="s">
        <v>275</v>
      </c>
      <c r="E786" s="159">
        <v>311</v>
      </c>
      <c r="F786" s="159">
        <v>32</v>
      </c>
      <c r="G786" s="159">
        <v>0</v>
      </c>
      <c r="H786" s="159">
        <v>0</v>
      </c>
      <c r="I786" s="159">
        <v>279</v>
      </c>
      <c r="J786" s="159">
        <v>1</v>
      </c>
      <c r="K786" s="159">
        <v>284</v>
      </c>
      <c r="L786" s="159">
        <v>27</v>
      </c>
      <c r="M786" s="159">
        <v>24</v>
      </c>
      <c r="N786" s="159">
        <v>16</v>
      </c>
      <c r="O786" s="159">
        <v>20</v>
      </c>
      <c r="P786" s="159">
        <v>43</v>
      </c>
      <c r="Q786" s="159">
        <v>3</v>
      </c>
      <c r="R786" s="159">
        <v>34</v>
      </c>
      <c r="S786" s="159">
        <v>6</v>
      </c>
      <c r="T786" s="159">
        <v>3</v>
      </c>
      <c r="U786" s="159">
        <v>0</v>
      </c>
      <c r="V786" s="159">
        <v>0</v>
      </c>
      <c r="W786" s="159">
        <v>0</v>
      </c>
      <c r="X786" s="159">
        <v>20</v>
      </c>
      <c r="Y786" s="159">
        <v>14</v>
      </c>
      <c r="Z786" s="136"/>
      <c r="AA786" s="160" t="s">
        <v>879</v>
      </c>
    </row>
    <row r="787" spans="1:27" ht="12" customHeight="1">
      <c r="A787" s="141"/>
      <c r="C787" s="141"/>
      <c r="D787" s="175" t="s">
        <v>276</v>
      </c>
      <c r="E787" s="159">
        <v>241</v>
      </c>
      <c r="F787" s="159">
        <v>28</v>
      </c>
      <c r="G787" s="159">
        <v>0</v>
      </c>
      <c r="H787" s="159">
        <v>0</v>
      </c>
      <c r="I787" s="159">
        <v>213</v>
      </c>
      <c r="J787" s="159">
        <v>1</v>
      </c>
      <c r="K787" s="159">
        <v>219</v>
      </c>
      <c r="L787" s="159">
        <v>22</v>
      </c>
      <c r="M787" s="159">
        <v>20</v>
      </c>
      <c r="N787" s="159">
        <v>13</v>
      </c>
      <c r="O787" s="159">
        <v>16</v>
      </c>
      <c r="P787" s="159">
        <v>37</v>
      </c>
      <c r="Q787" s="159">
        <v>3</v>
      </c>
      <c r="R787" s="159">
        <v>28</v>
      </c>
      <c r="S787" s="159">
        <v>6</v>
      </c>
      <c r="T787" s="159">
        <v>3</v>
      </c>
      <c r="U787" s="159">
        <v>0</v>
      </c>
      <c r="V787" s="159">
        <v>0</v>
      </c>
      <c r="W787" s="159">
        <v>0</v>
      </c>
      <c r="X787" s="159">
        <v>17</v>
      </c>
      <c r="Y787" s="159">
        <v>11</v>
      </c>
      <c r="Z787" s="136"/>
      <c r="AA787" s="160"/>
    </row>
    <row r="788" spans="1:27" ht="5.0999999999999996" customHeight="1">
      <c r="A788" s="141"/>
      <c r="C788" s="141"/>
      <c r="D788" s="175"/>
      <c r="E788" s="159"/>
      <c r="F788" s="159"/>
      <c r="G788" s="159"/>
      <c r="H788" s="159"/>
      <c r="I788" s="159"/>
      <c r="J788" s="159"/>
      <c r="K788" s="159"/>
      <c r="L788" s="159"/>
      <c r="M788" s="159"/>
      <c r="N788" s="159"/>
      <c r="O788" s="159"/>
      <c r="P788" s="159"/>
      <c r="Q788" s="159"/>
      <c r="R788" s="159"/>
      <c r="S788" s="159"/>
      <c r="T788" s="159"/>
      <c r="U788" s="159"/>
      <c r="V788" s="159"/>
      <c r="W788" s="159"/>
      <c r="X788" s="159"/>
      <c r="Y788" s="159"/>
      <c r="Z788" s="136"/>
      <c r="AA788" s="160"/>
    </row>
    <row r="789" spans="1:27" ht="12" customHeight="1">
      <c r="A789" s="141" t="s">
        <v>881</v>
      </c>
      <c r="C789" s="141" t="s">
        <v>882</v>
      </c>
      <c r="D789" s="175" t="s">
        <v>275</v>
      </c>
      <c r="E789" s="159">
        <v>17</v>
      </c>
      <c r="F789" s="159">
        <v>1</v>
      </c>
      <c r="G789" s="159">
        <v>0</v>
      </c>
      <c r="H789" s="159">
        <v>0</v>
      </c>
      <c r="I789" s="159">
        <v>16</v>
      </c>
      <c r="J789" s="159">
        <v>0</v>
      </c>
      <c r="K789" s="159">
        <v>15</v>
      </c>
      <c r="L789" s="159">
        <v>2</v>
      </c>
      <c r="M789" s="159">
        <v>1</v>
      </c>
      <c r="N789" s="159">
        <v>1</v>
      </c>
      <c r="O789" s="159">
        <v>1</v>
      </c>
      <c r="P789" s="159">
        <v>2</v>
      </c>
      <c r="Q789" s="159">
        <v>0</v>
      </c>
      <c r="R789" s="159">
        <v>1</v>
      </c>
      <c r="S789" s="159">
        <v>1</v>
      </c>
      <c r="T789" s="159">
        <v>0</v>
      </c>
      <c r="U789" s="159">
        <v>0</v>
      </c>
      <c r="V789" s="159">
        <v>0</v>
      </c>
      <c r="W789" s="159">
        <v>0</v>
      </c>
      <c r="X789" s="159">
        <v>1</v>
      </c>
      <c r="Y789" s="159">
        <v>0</v>
      </c>
      <c r="Z789" s="136"/>
      <c r="AA789" s="160" t="s">
        <v>881</v>
      </c>
    </row>
    <row r="790" spans="1:27" ht="12" customHeight="1">
      <c r="A790" s="141"/>
      <c r="C790" s="141"/>
      <c r="D790" s="175" t="s">
        <v>276</v>
      </c>
      <c r="E790" s="159">
        <v>15</v>
      </c>
      <c r="F790" s="159">
        <v>1</v>
      </c>
      <c r="G790" s="159">
        <v>0</v>
      </c>
      <c r="H790" s="159">
        <v>0</v>
      </c>
      <c r="I790" s="159">
        <v>14</v>
      </c>
      <c r="J790" s="159">
        <v>0</v>
      </c>
      <c r="K790" s="159">
        <v>13</v>
      </c>
      <c r="L790" s="159">
        <v>2</v>
      </c>
      <c r="M790" s="159">
        <v>1</v>
      </c>
      <c r="N790" s="159">
        <v>1</v>
      </c>
      <c r="O790" s="159">
        <v>1</v>
      </c>
      <c r="P790" s="159">
        <v>2</v>
      </c>
      <c r="Q790" s="159">
        <v>0</v>
      </c>
      <c r="R790" s="159">
        <v>1</v>
      </c>
      <c r="S790" s="159">
        <v>1</v>
      </c>
      <c r="T790" s="159">
        <v>0</v>
      </c>
      <c r="U790" s="159">
        <v>0</v>
      </c>
      <c r="V790" s="159">
        <v>0</v>
      </c>
      <c r="W790" s="159">
        <v>0</v>
      </c>
      <c r="X790" s="159">
        <v>1</v>
      </c>
      <c r="Y790" s="159">
        <v>0</v>
      </c>
      <c r="Z790" s="136"/>
      <c r="AA790" s="160"/>
    </row>
    <row r="791" spans="1:27" ht="5.0999999999999996" customHeight="1">
      <c r="A791" s="141"/>
      <c r="C791" s="141"/>
      <c r="D791" s="175"/>
      <c r="E791" s="159"/>
      <c r="F791" s="159"/>
      <c r="G791" s="159"/>
      <c r="H791" s="159"/>
      <c r="I791" s="159"/>
      <c r="J791" s="159"/>
      <c r="K791" s="159"/>
      <c r="L791" s="159"/>
      <c r="M791" s="159"/>
      <c r="N791" s="159"/>
      <c r="O791" s="159"/>
      <c r="P791" s="159"/>
      <c r="Q791" s="159"/>
      <c r="R791" s="159"/>
      <c r="S791" s="159"/>
      <c r="T791" s="159"/>
      <c r="U791" s="159"/>
      <c r="V791" s="159"/>
      <c r="W791" s="159"/>
      <c r="X791" s="159"/>
      <c r="Y791" s="159"/>
      <c r="Z791" s="136"/>
      <c r="AA791" s="160"/>
    </row>
    <row r="792" spans="1:27" ht="12" customHeight="1">
      <c r="A792" s="141">
        <v>307.30799999999999</v>
      </c>
      <c r="C792" s="141" t="s">
        <v>883</v>
      </c>
      <c r="D792" s="175" t="s">
        <v>275</v>
      </c>
      <c r="E792" s="159">
        <v>122</v>
      </c>
      <c r="F792" s="159">
        <v>114</v>
      </c>
      <c r="G792" s="159">
        <v>0</v>
      </c>
      <c r="H792" s="159">
        <v>0</v>
      </c>
      <c r="I792" s="159">
        <v>8</v>
      </c>
      <c r="J792" s="159">
        <v>0</v>
      </c>
      <c r="K792" s="159">
        <v>65</v>
      </c>
      <c r="L792" s="159">
        <v>57</v>
      </c>
      <c r="M792" s="159">
        <v>65</v>
      </c>
      <c r="N792" s="159">
        <v>46</v>
      </c>
      <c r="O792" s="159">
        <v>42</v>
      </c>
      <c r="P792" s="159">
        <v>55</v>
      </c>
      <c r="Q792" s="159">
        <v>18</v>
      </c>
      <c r="R792" s="159">
        <v>32</v>
      </c>
      <c r="S792" s="159">
        <v>5</v>
      </c>
      <c r="T792" s="159">
        <v>15</v>
      </c>
      <c r="U792" s="159">
        <v>0</v>
      </c>
      <c r="V792" s="159">
        <v>3</v>
      </c>
      <c r="W792" s="159">
        <v>0</v>
      </c>
      <c r="X792" s="159">
        <v>23</v>
      </c>
      <c r="Y792" s="159">
        <v>9</v>
      </c>
      <c r="Z792" s="136"/>
      <c r="AA792" s="160" t="s">
        <v>884</v>
      </c>
    </row>
    <row r="793" spans="1:27" ht="12" customHeight="1">
      <c r="A793" s="141"/>
      <c r="C793" s="141"/>
      <c r="D793" s="175" t="s">
        <v>276</v>
      </c>
      <c r="E793" s="159">
        <v>119</v>
      </c>
      <c r="F793" s="159">
        <v>112</v>
      </c>
      <c r="G793" s="159">
        <v>0</v>
      </c>
      <c r="H793" s="159">
        <v>0</v>
      </c>
      <c r="I793" s="159">
        <v>7</v>
      </c>
      <c r="J793" s="159">
        <v>0</v>
      </c>
      <c r="K793" s="159">
        <v>63</v>
      </c>
      <c r="L793" s="159">
        <v>56</v>
      </c>
      <c r="M793" s="159">
        <v>63</v>
      </c>
      <c r="N793" s="159">
        <v>45</v>
      </c>
      <c r="O793" s="159">
        <v>42</v>
      </c>
      <c r="P793" s="159">
        <v>53</v>
      </c>
      <c r="Q793" s="159">
        <v>18</v>
      </c>
      <c r="R793" s="159">
        <v>30</v>
      </c>
      <c r="S793" s="159">
        <v>5</v>
      </c>
      <c r="T793" s="159">
        <v>15</v>
      </c>
      <c r="U793" s="159">
        <v>0</v>
      </c>
      <c r="V793" s="159">
        <v>3</v>
      </c>
      <c r="W793" s="159">
        <v>0</v>
      </c>
      <c r="X793" s="159">
        <v>22</v>
      </c>
      <c r="Y793" s="159">
        <v>8</v>
      </c>
      <c r="Z793" s="136"/>
      <c r="AA793" s="160"/>
    </row>
    <row r="794" spans="1:27" ht="5.0999999999999996" customHeight="1">
      <c r="A794" s="141"/>
      <c r="C794" s="141"/>
      <c r="D794" s="175"/>
      <c r="E794" s="159"/>
      <c r="F794" s="159"/>
      <c r="G794" s="159"/>
      <c r="H794" s="159"/>
      <c r="I794" s="159"/>
      <c r="J794" s="159"/>
      <c r="K794" s="159"/>
      <c r="L794" s="159"/>
      <c r="M794" s="159"/>
      <c r="N794" s="159"/>
      <c r="O794" s="159"/>
      <c r="P794" s="159"/>
      <c r="Q794" s="159"/>
      <c r="R794" s="159"/>
      <c r="S794" s="159"/>
      <c r="T794" s="159"/>
      <c r="U794" s="159"/>
      <c r="V794" s="159"/>
      <c r="W794" s="159"/>
      <c r="X794" s="159"/>
      <c r="Y794" s="159"/>
      <c r="Z794" s="136"/>
      <c r="AA794" s="160"/>
    </row>
    <row r="795" spans="1:27" ht="12" customHeight="1">
      <c r="A795" s="141" t="s">
        <v>885</v>
      </c>
      <c r="C795" s="141" t="s">
        <v>886</v>
      </c>
      <c r="D795" s="175" t="s">
        <v>275</v>
      </c>
      <c r="E795" s="159">
        <v>181</v>
      </c>
      <c r="F795" s="159">
        <v>41</v>
      </c>
      <c r="G795" s="159">
        <v>0</v>
      </c>
      <c r="H795" s="159">
        <v>0</v>
      </c>
      <c r="I795" s="159">
        <v>140</v>
      </c>
      <c r="J795" s="159">
        <v>0</v>
      </c>
      <c r="K795" s="159">
        <v>101</v>
      </c>
      <c r="L795" s="159">
        <v>80</v>
      </c>
      <c r="M795" s="159">
        <v>31</v>
      </c>
      <c r="N795" s="159">
        <v>18</v>
      </c>
      <c r="O795" s="159">
        <v>18</v>
      </c>
      <c r="P795" s="159">
        <v>71</v>
      </c>
      <c r="Q795" s="159">
        <v>9</v>
      </c>
      <c r="R795" s="159">
        <v>54</v>
      </c>
      <c r="S795" s="159">
        <v>8</v>
      </c>
      <c r="T795" s="159">
        <v>6</v>
      </c>
      <c r="U795" s="159">
        <v>1</v>
      </c>
      <c r="V795" s="159">
        <v>1</v>
      </c>
      <c r="W795" s="159">
        <v>1</v>
      </c>
      <c r="X795" s="159">
        <v>41</v>
      </c>
      <c r="Y795" s="159">
        <v>13</v>
      </c>
      <c r="Z795" s="136"/>
      <c r="AA795" s="160" t="s">
        <v>885</v>
      </c>
    </row>
    <row r="796" spans="1:27" ht="12" customHeight="1">
      <c r="A796" s="141"/>
      <c r="C796" s="178" t="s">
        <v>887</v>
      </c>
      <c r="D796" s="175" t="s">
        <v>276</v>
      </c>
      <c r="E796" s="159">
        <v>151</v>
      </c>
      <c r="F796" s="159">
        <v>38</v>
      </c>
      <c r="G796" s="159">
        <v>0</v>
      </c>
      <c r="H796" s="159">
        <v>0</v>
      </c>
      <c r="I796" s="159">
        <v>113</v>
      </c>
      <c r="J796" s="159">
        <v>0</v>
      </c>
      <c r="K796" s="159">
        <v>83</v>
      </c>
      <c r="L796" s="159">
        <v>68</v>
      </c>
      <c r="M796" s="159">
        <v>28</v>
      </c>
      <c r="N796" s="159">
        <v>16</v>
      </c>
      <c r="O796" s="159">
        <v>16</v>
      </c>
      <c r="P796" s="159">
        <v>66</v>
      </c>
      <c r="Q796" s="159">
        <v>9</v>
      </c>
      <c r="R796" s="159">
        <v>50</v>
      </c>
      <c r="S796" s="159">
        <v>7</v>
      </c>
      <c r="T796" s="159">
        <v>6</v>
      </c>
      <c r="U796" s="159">
        <v>1</v>
      </c>
      <c r="V796" s="159">
        <v>1</v>
      </c>
      <c r="W796" s="159">
        <v>1</v>
      </c>
      <c r="X796" s="159">
        <v>38</v>
      </c>
      <c r="Y796" s="159">
        <v>12</v>
      </c>
      <c r="Z796" s="136"/>
      <c r="AA796" s="160"/>
    </row>
    <row r="797" spans="1:27" ht="5.0999999999999996" customHeight="1">
      <c r="A797" s="141"/>
      <c r="C797" s="141"/>
      <c r="D797" s="175"/>
      <c r="E797" s="159"/>
      <c r="F797" s="159"/>
      <c r="G797" s="159"/>
      <c r="H797" s="159"/>
      <c r="I797" s="159"/>
      <c r="J797" s="159"/>
      <c r="K797" s="159"/>
      <c r="L797" s="159"/>
      <c r="M797" s="159"/>
      <c r="N797" s="159"/>
      <c r="O797" s="159"/>
      <c r="P797" s="159"/>
      <c r="Q797" s="159"/>
      <c r="R797" s="159"/>
      <c r="S797" s="159"/>
      <c r="T797" s="159"/>
      <c r="U797" s="159"/>
      <c r="V797" s="159"/>
      <c r="W797" s="159"/>
      <c r="X797" s="159"/>
      <c r="Y797" s="159"/>
      <c r="Z797" s="136"/>
      <c r="AA797" s="160"/>
    </row>
    <row r="798" spans="1:27" ht="12" customHeight="1">
      <c r="A798" s="141" t="s">
        <v>888</v>
      </c>
      <c r="C798" s="141" t="s">
        <v>889</v>
      </c>
      <c r="D798" s="175" t="s">
        <v>275</v>
      </c>
      <c r="E798" s="159">
        <v>20</v>
      </c>
      <c r="F798" s="159">
        <v>0</v>
      </c>
      <c r="G798" s="159">
        <v>0</v>
      </c>
      <c r="H798" s="159">
        <v>0</v>
      </c>
      <c r="I798" s="159">
        <v>20</v>
      </c>
      <c r="J798" s="159">
        <v>0</v>
      </c>
      <c r="K798" s="159">
        <v>18</v>
      </c>
      <c r="L798" s="159">
        <v>2</v>
      </c>
      <c r="M798" s="159">
        <v>0</v>
      </c>
      <c r="N798" s="159">
        <v>0</v>
      </c>
      <c r="O798" s="159">
        <v>0</v>
      </c>
      <c r="P798" s="159">
        <v>5</v>
      </c>
      <c r="Q798" s="159">
        <v>0</v>
      </c>
      <c r="R798" s="159">
        <v>5</v>
      </c>
      <c r="S798" s="159">
        <v>0</v>
      </c>
      <c r="T798" s="159">
        <v>0</v>
      </c>
      <c r="U798" s="159">
        <v>0</v>
      </c>
      <c r="V798" s="159">
        <v>0</v>
      </c>
      <c r="W798" s="159">
        <v>0</v>
      </c>
      <c r="X798" s="159">
        <v>4</v>
      </c>
      <c r="Y798" s="159">
        <v>1</v>
      </c>
      <c r="Z798" s="136"/>
      <c r="AA798" s="160" t="s">
        <v>888</v>
      </c>
    </row>
    <row r="799" spans="1:27" ht="12" customHeight="1">
      <c r="A799" s="141"/>
      <c r="C799" s="178" t="s">
        <v>890</v>
      </c>
      <c r="D799" s="175" t="s">
        <v>276</v>
      </c>
      <c r="E799" s="159">
        <v>19</v>
      </c>
      <c r="F799" s="159">
        <v>0</v>
      </c>
      <c r="G799" s="159">
        <v>0</v>
      </c>
      <c r="H799" s="159">
        <v>0</v>
      </c>
      <c r="I799" s="159">
        <v>19</v>
      </c>
      <c r="J799" s="159">
        <v>0</v>
      </c>
      <c r="K799" s="159">
        <v>18</v>
      </c>
      <c r="L799" s="159">
        <v>1</v>
      </c>
      <c r="M799" s="159">
        <v>0</v>
      </c>
      <c r="N799" s="159">
        <v>0</v>
      </c>
      <c r="O799" s="159">
        <v>0</v>
      </c>
      <c r="P799" s="159">
        <v>5</v>
      </c>
      <c r="Q799" s="159">
        <v>0</v>
      </c>
      <c r="R799" s="159">
        <v>5</v>
      </c>
      <c r="S799" s="159">
        <v>0</v>
      </c>
      <c r="T799" s="159">
        <v>0</v>
      </c>
      <c r="U799" s="159">
        <v>0</v>
      </c>
      <c r="V799" s="159">
        <v>0</v>
      </c>
      <c r="W799" s="159">
        <v>0</v>
      </c>
      <c r="X799" s="159">
        <v>4</v>
      </c>
      <c r="Y799" s="159">
        <v>1</v>
      </c>
      <c r="Z799" s="136"/>
      <c r="AA799" s="160"/>
    </row>
    <row r="800" spans="1:27" ht="5.0999999999999996" customHeight="1">
      <c r="A800" s="141"/>
      <c r="C800" s="141"/>
      <c r="D800" s="175"/>
      <c r="E800" s="159"/>
      <c r="F800" s="159"/>
      <c r="G800" s="159"/>
      <c r="H800" s="159"/>
      <c r="I800" s="159"/>
      <c r="J800" s="159"/>
      <c r="K800" s="159"/>
      <c r="L800" s="159"/>
      <c r="M800" s="159"/>
      <c r="N800" s="159"/>
      <c r="O800" s="159"/>
      <c r="P800" s="159"/>
      <c r="Q800" s="159"/>
      <c r="R800" s="159"/>
      <c r="S800" s="159"/>
      <c r="T800" s="159"/>
      <c r="U800" s="159"/>
      <c r="V800" s="159"/>
      <c r="W800" s="159"/>
      <c r="X800" s="159"/>
      <c r="Y800" s="159"/>
      <c r="Z800" s="136"/>
      <c r="AA800" s="160"/>
    </row>
    <row r="801" spans="1:27" ht="12" customHeight="1">
      <c r="A801" s="141" t="s">
        <v>891</v>
      </c>
      <c r="C801" s="141" t="s">
        <v>892</v>
      </c>
      <c r="D801" s="175" t="s">
        <v>275</v>
      </c>
      <c r="E801" s="159">
        <v>25</v>
      </c>
      <c r="F801" s="159">
        <v>2</v>
      </c>
      <c r="G801" s="159">
        <v>0</v>
      </c>
      <c r="H801" s="159">
        <v>0</v>
      </c>
      <c r="I801" s="159">
        <v>23</v>
      </c>
      <c r="J801" s="159">
        <v>0</v>
      </c>
      <c r="K801" s="159">
        <v>22</v>
      </c>
      <c r="L801" s="159">
        <v>3</v>
      </c>
      <c r="M801" s="159">
        <v>2</v>
      </c>
      <c r="N801" s="159">
        <v>2</v>
      </c>
      <c r="O801" s="159">
        <v>2</v>
      </c>
      <c r="P801" s="159">
        <v>6</v>
      </c>
      <c r="Q801" s="159">
        <v>0</v>
      </c>
      <c r="R801" s="159">
        <v>6</v>
      </c>
      <c r="S801" s="159">
        <v>0</v>
      </c>
      <c r="T801" s="159">
        <v>0</v>
      </c>
      <c r="U801" s="159">
        <v>0</v>
      </c>
      <c r="V801" s="159">
        <v>0</v>
      </c>
      <c r="W801" s="159">
        <v>0</v>
      </c>
      <c r="X801" s="159">
        <v>6</v>
      </c>
      <c r="Y801" s="159">
        <v>0</v>
      </c>
      <c r="Z801" s="136"/>
      <c r="AA801" s="160" t="s">
        <v>893</v>
      </c>
    </row>
    <row r="802" spans="1:27" ht="12" customHeight="1">
      <c r="A802" s="141"/>
      <c r="C802" s="178" t="s">
        <v>894</v>
      </c>
      <c r="D802" s="175" t="s">
        <v>276</v>
      </c>
      <c r="E802" s="159">
        <v>23</v>
      </c>
      <c r="F802" s="159">
        <v>2</v>
      </c>
      <c r="G802" s="159">
        <v>0</v>
      </c>
      <c r="H802" s="159">
        <v>0</v>
      </c>
      <c r="I802" s="159">
        <v>21</v>
      </c>
      <c r="J802" s="159">
        <v>0</v>
      </c>
      <c r="K802" s="159">
        <v>20</v>
      </c>
      <c r="L802" s="159">
        <v>3</v>
      </c>
      <c r="M802" s="159">
        <v>2</v>
      </c>
      <c r="N802" s="159">
        <v>2</v>
      </c>
      <c r="O802" s="159">
        <v>2</v>
      </c>
      <c r="P802" s="159">
        <v>4</v>
      </c>
      <c r="Q802" s="159">
        <v>0</v>
      </c>
      <c r="R802" s="159">
        <v>4</v>
      </c>
      <c r="S802" s="159">
        <v>0</v>
      </c>
      <c r="T802" s="159">
        <v>0</v>
      </c>
      <c r="U802" s="159">
        <v>0</v>
      </c>
      <c r="V802" s="159">
        <v>0</v>
      </c>
      <c r="W802" s="159">
        <v>0</v>
      </c>
      <c r="X802" s="159">
        <v>4</v>
      </c>
      <c r="Y802" s="159">
        <v>0</v>
      </c>
      <c r="Z802" s="136"/>
      <c r="AA802" s="160"/>
    </row>
    <row r="803" spans="1:27" ht="5.0999999999999996" customHeight="1">
      <c r="A803" s="141"/>
      <c r="C803" s="141"/>
      <c r="D803" s="175"/>
      <c r="E803" s="159"/>
      <c r="F803" s="159"/>
      <c r="G803" s="159"/>
      <c r="H803" s="159"/>
      <c r="I803" s="159"/>
      <c r="J803" s="159"/>
      <c r="K803" s="159"/>
      <c r="L803" s="159"/>
      <c r="M803" s="159"/>
      <c r="N803" s="159"/>
      <c r="O803" s="159"/>
      <c r="P803" s="159"/>
      <c r="Q803" s="159"/>
      <c r="R803" s="159"/>
      <c r="S803" s="159"/>
      <c r="T803" s="159"/>
      <c r="U803" s="159"/>
      <c r="V803" s="159"/>
      <c r="W803" s="159"/>
      <c r="X803" s="159"/>
      <c r="Y803" s="159"/>
      <c r="Z803" s="136"/>
      <c r="AA803" s="160"/>
    </row>
    <row r="804" spans="1:27" ht="12" customHeight="1">
      <c r="A804" s="141" t="s">
        <v>895</v>
      </c>
      <c r="C804" s="141" t="s">
        <v>896</v>
      </c>
      <c r="D804" s="175" t="s">
        <v>275</v>
      </c>
      <c r="E804" s="159">
        <v>5</v>
      </c>
      <c r="F804" s="159">
        <v>1</v>
      </c>
      <c r="G804" s="159">
        <v>0</v>
      </c>
      <c r="H804" s="159">
        <v>0</v>
      </c>
      <c r="I804" s="159">
        <v>4</v>
      </c>
      <c r="J804" s="159">
        <v>0</v>
      </c>
      <c r="K804" s="159">
        <v>4</v>
      </c>
      <c r="L804" s="159">
        <v>1</v>
      </c>
      <c r="M804" s="159">
        <v>0</v>
      </c>
      <c r="N804" s="159">
        <v>0</v>
      </c>
      <c r="O804" s="159">
        <v>0</v>
      </c>
      <c r="P804" s="159">
        <v>1</v>
      </c>
      <c r="Q804" s="159">
        <v>0</v>
      </c>
      <c r="R804" s="159">
        <v>1</v>
      </c>
      <c r="S804" s="159">
        <v>0</v>
      </c>
      <c r="T804" s="159">
        <v>0</v>
      </c>
      <c r="U804" s="159">
        <v>0</v>
      </c>
      <c r="V804" s="159">
        <v>0</v>
      </c>
      <c r="W804" s="159">
        <v>0</v>
      </c>
      <c r="X804" s="159">
        <v>1</v>
      </c>
      <c r="Y804" s="159">
        <v>0</v>
      </c>
      <c r="Z804" s="136"/>
      <c r="AA804" s="160" t="s">
        <v>895</v>
      </c>
    </row>
    <row r="805" spans="1:27" ht="12" customHeight="1">
      <c r="A805" s="141"/>
      <c r="C805" s="141"/>
      <c r="D805" s="175" t="s">
        <v>276</v>
      </c>
      <c r="E805" s="159">
        <v>4</v>
      </c>
      <c r="F805" s="159">
        <v>1</v>
      </c>
      <c r="G805" s="159">
        <v>0</v>
      </c>
      <c r="H805" s="159">
        <v>0</v>
      </c>
      <c r="I805" s="159">
        <v>3</v>
      </c>
      <c r="J805" s="159">
        <v>0</v>
      </c>
      <c r="K805" s="159">
        <v>4</v>
      </c>
      <c r="L805" s="159">
        <v>0</v>
      </c>
      <c r="M805" s="159">
        <v>0</v>
      </c>
      <c r="N805" s="159">
        <v>0</v>
      </c>
      <c r="O805" s="159">
        <v>0</v>
      </c>
      <c r="P805" s="159">
        <v>1</v>
      </c>
      <c r="Q805" s="159">
        <v>0</v>
      </c>
      <c r="R805" s="159">
        <v>1</v>
      </c>
      <c r="S805" s="159">
        <v>0</v>
      </c>
      <c r="T805" s="159">
        <v>0</v>
      </c>
      <c r="U805" s="159">
        <v>0</v>
      </c>
      <c r="V805" s="159">
        <v>0</v>
      </c>
      <c r="W805" s="159">
        <v>0</v>
      </c>
      <c r="X805" s="159">
        <v>1</v>
      </c>
      <c r="Y805" s="159">
        <v>0</v>
      </c>
      <c r="Z805" s="136"/>
      <c r="AA805" s="160"/>
    </row>
    <row r="806" spans="1:27" ht="5.0999999999999996" customHeight="1">
      <c r="A806" s="141"/>
      <c r="C806" s="141"/>
      <c r="D806" s="175"/>
      <c r="E806" s="159"/>
      <c r="F806" s="159"/>
      <c r="G806" s="159"/>
      <c r="H806" s="159"/>
      <c r="I806" s="159"/>
      <c r="J806" s="159"/>
      <c r="K806" s="159"/>
      <c r="L806" s="159"/>
      <c r="M806" s="159"/>
      <c r="N806" s="159"/>
      <c r="O806" s="159"/>
      <c r="P806" s="159"/>
      <c r="Q806" s="159"/>
      <c r="R806" s="159"/>
      <c r="S806" s="159"/>
      <c r="T806" s="159"/>
      <c r="U806" s="159"/>
      <c r="V806" s="159"/>
      <c r="W806" s="159"/>
      <c r="X806" s="159"/>
      <c r="Y806" s="159"/>
      <c r="Z806" s="136"/>
      <c r="AA806" s="160"/>
    </row>
    <row r="807" spans="1:27" ht="12" customHeight="1">
      <c r="A807" s="141" t="s">
        <v>897</v>
      </c>
      <c r="C807" s="141" t="s">
        <v>898</v>
      </c>
      <c r="D807" s="175" t="s">
        <v>275</v>
      </c>
      <c r="E807" s="159">
        <v>891</v>
      </c>
      <c r="F807" s="159">
        <v>226</v>
      </c>
      <c r="G807" s="159">
        <v>1</v>
      </c>
      <c r="H807" s="159">
        <v>0</v>
      </c>
      <c r="I807" s="159">
        <v>665</v>
      </c>
      <c r="J807" s="159">
        <v>1</v>
      </c>
      <c r="K807" s="159">
        <v>525</v>
      </c>
      <c r="L807" s="159">
        <v>366</v>
      </c>
      <c r="M807" s="159">
        <v>147</v>
      </c>
      <c r="N807" s="159">
        <v>100</v>
      </c>
      <c r="O807" s="159">
        <v>111</v>
      </c>
      <c r="P807" s="159">
        <v>62</v>
      </c>
      <c r="Q807" s="159">
        <v>10</v>
      </c>
      <c r="R807" s="159">
        <v>45</v>
      </c>
      <c r="S807" s="159">
        <v>7</v>
      </c>
      <c r="T807" s="159">
        <v>9</v>
      </c>
      <c r="U807" s="159">
        <v>0</v>
      </c>
      <c r="V807" s="159">
        <v>1</v>
      </c>
      <c r="W807" s="159">
        <v>0</v>
      </c>
      <c r="X807" s="159">
        <v>16</v>
      </c>
      <c r="Y807" s="159">
        <v>29</v>
      </c>
      <c r="Z807" s="136"/>
      <c r="AA807" s="160" t="s">
        <v>897</v>
      </c>
    </row>
    <row r="808" spans="1:27" ht="12" customHeight="1">
      <c r="A808" s="141"/>
      <c r="C808" s="141"/>
      <c r="D808" s="175" t="s">
        <v>276</v>
      </c>
      <c r="E808" s="159">
        <v>770</v>
      </c>
      <c r="F808" s="159">
        <v>216</v>
      </c>
      <c r="G808" s="159">
        <v>1</v>
      </c>
      <c r="H808" s="159">
        <v>0</v>
      </c>
      <c r="I808" s="159">
        <v>554</v>
      </c>
      <c r="J808" s="159">
        <v>0</v>
      </c>
      <c r="K808" s="159">
        <v>462</v>
      </c>
      <c r="L808" s="159">
        <v>308</v>
      </c>
      <c r="M808" s="159">
        <v>141</v>
      </c>
      <c r="N808" s="159">
        <v>96</v>
      </c>
      <c r="O808" s="159">
        <v>107</v>
      </c>
      <c r="P808" s="159">
        <v>58</v>
      </c>
      <c r="Q808" s="159">
        <v>9</v>
      </c>
      <c r="R808" s="159">
        <v>43</v>
      </c>
      <c r="S808" s="159">
        <v>6</v>
      </c>
      <c r="T808" s="159">
        <v>8</v>
      </c>
      <c r="U808" s="159">
        <v>0</v>
      </c>
      <c r="V808" s="159">
        <v>1</v>
      </c>
      <c r="W808" s="159">
        <v>0</v>
      </c>
      <c r="X808" s="159">
        <v>16</v>
      </c>
      <c r="Y808" s="159">
        <v>27</v>
      </c>
      <c r="Z808" s="136"/>
      <c r="AA808" s="160"/>
    </row>
    <row r="809" spans="1:27" ht="5.0999999999999996" customHeight="1">
      <c r="A809" s="141"/>
      <c r="C809" s="141"/>
      <c r="D809" s="175"/>
      <c r="E809" s="159"/>
      <c r="F809" s="159"/>
      <c r="G809" s="159"/>
      <c r="H809" s="159"/>
      <c r="I809" s="159"/>
      <c r="J809" s="159"/>
      <c r="K809" s="159"/>
      <c r="L809" s="159"/>
      <c r="M809" s="159"/>
      <c r="N809" s="159"/>
      <c r="O809" s="159"/>
      <c r="P809" s="159"/>
      <c r="Q809" s="159"/>
      <c r="R809" s="159"/>
      <c r="S809" s="159"/>
      <c r="T809" s="159"/>
      <c r="U809" s="159"/>
      <c r="V809" s="159"/>
      <c r="W809" s="159"/>
      <c r="X809" s="159"/>
      <c r="Y809" s="159"/>
      <c r="Z809" s="136"/>
      <c r="AA809" s="160"/>
    </row>
    <row r="810" spans="1:27" ht="12" customHeight="1">
      <c r="A810" s="141" t="s">
        <v>899</v>
      </c>
      <c r="C810" s="141" t="s">
        <v>900</v>
      </c>
      <c r="D810" s="175" t="s">
        <v>275</v>
      </c>
      <c r="E810" s="159">
        <v>7</v>
      </c>
      <c r="F810" s="159">
        <v>1</v>
      </c>
      <c r="G810" s="159">
        <v>0</v>
      </c>
      <c r="H810" s="159">
        <v>0</v>
      </c>
      <c r="I810" s="159">
        <v>6</v>
      </c>
      <c r="J810" s="159">
        <v>0</v>
      </c>
      <c r="K810" s="159">
        <v>6</v>
      </c>
      <c r="L810" s="159">
        <v>1</v>
      </c>
      <c r="M810" s="159">
        <v>1</v>
      </c>
      <c r="N810" s="159">
        <v>1</v>
      </c>
      <c r="O810" s="159">
        <v>1</v>
      </c>
      <c r="P810" s="159">
        <v>0</v>
      </c>
      <c r="Q810" s="159">
        <v>0</v>
      </c>
      <c r="R810" s="159">
        <v>0</v>
      </c>
      <c r="S810" s="159">
        <v>0</v>
      </c>
      <c r="T810" s="159">
        <v>0</v>
      </c>
      <c r="U810" s="159">
        <v>0</v>
      </c>
      <c r="V810" s="159">
        <v>0</v>
      </c>
      <c r="W810" s="159">
        <v>0</v>
      </c>
      <c r="X810" s="159">
        <v>0</v>
      </c>
      <c r="Y810" s="159">
        <v>0</v>
      </c>
      <c r="Z810" s="136"/>
      <c r="AA810" s="160" t="s">
        <v>899</v>
      </c>
    </row>
    <row r="811" spans="1:27" ht="12" customHeight="1">
      <c r="A811" s="141"/>
      <c r="C811" s="141"/>
      <c r="D811" s="175" t="s">
        <v>276</v>
      </c>
      <c r="E811" s="159">
        <v>6</v>
      </c>
      <c r="F811" s="159">
        <v>1</v>
      </c>
      <c r="G811" s="159">
        <v>0</v>
      </c>
      <c r="H811" s="159">
        <v>0</v>
      </c>
      <c r="I811" s="159">
        <v>5</v>
      </c>
      <c r="J811" s="159">
        <v>0</v>
      </c>
      <c r="K811" s="159">
        <v>5</v>
      </c>
      <c r="L811" s="159">
        <v>1</v>
      </c>
      <c r="M811" s="159">
        <v>1</v>
      </c>
      <c r="N811" s="159">
        <v>1</v>
      </c>
      <c r="O811" s="159">
        <v>1</v>
      </c>
      <c r="P811" s="159">
        <v>0</v>
      </c>
      <c r="Q811" s="159">
        <v>0</v>
      </c>
      <c r="R811" s="159">
        <v>0</v>
      </c>
      <c r="S811" s="159">
        <v>0</v>
      </c>
      <c r="T811" s="159">
        <v>0</v>
      </c>
      <c r="U811" s="159">
        <v>0</v>
      </c>
      <c r="V811" s="159">
        <v>0</v>
      </c>
      <c r="W811" s="159">
        <v>0</v>
      </c>
      <c r="X811" s="159">
        <v>0</v>
      </c>
      <c r="Y811" s="159">
        <v>0</v>
      </c>
      <c r="Z811" s="136"/>
      <c r="AA811" s="160"/>
    </row>
    <row r="812" spans="1:27" ht="5.0999999999999996" customHeight="1">
      <c r="A812" s="141"/>
      <c r="C812" s="141"/>
      <c r="D812" s="175"/>
      <c r="E812" s="159"/>
      <c r="F812" s="159"/>
      <c r="G812" s="159"/>
      <c r="H812" s="159"/>
      <c r="I812" s="159"/>
      <c r="J812" s="159"/>
      <c r="K812" s="159"/>
      <c r="L812" s="159"/>
      <c r="M812" s="159"/>
      <c r="N812" s="159"/>
      <c r="O812" s="159"/>
      <c r="P812" s="159"/>
      <c r="Q812" s="159"/>
      <c r="R812" s="159"/>
      <c r="S812" s="159"/>
      <c r="T812" s="159"/>
      <c r="U812" s="159"/>
      <c r="V812" s="159"/>
      <c r="W812" s="159"/>
      <c r="X812" s="159"/>
      <c r="Y812" s="159"/>
      <c r="Z812" s="136"/>
      <c r="AA812" s="160"/>
    </row>
    <row r="813" spans="1:27" ht="12" customHeight="1">
      <c r="A813" s="141" t="s">
        <v>901</v>
      </c>
      <c r="C813" s="141" t="s">
        <v>902</v>
      </c>
      <c r="D813" s="175" t="s">
        <v>275</v>
      </c>
      <c r="E813" s="159">
        <v>74</v>
      </c>
      <c r="F813" s="159">
        <v>9</v>
      </c>
      <c r="G813" s="159">
        <v>0</v>
      </c>
      <c r="H813" s="159">
        <v>0</v>
      </c>
      <c r="I813" s="159">
        <v>65</v>
      </c>
      <c r="J813" s="159">
        <v>0</v>
      </c>
      <c r="K813" s="159">
        <v>67</v>
      </c>
      <c r="L813" s="159">
        <v>7</v>
      </c>
      <c r="M813" s="159">
        <v>8</v>
      </c>
      <c r="N813" s="159">
        <v>5</v>
      </c>
      <c r="O813" s="159">
        <v>6</v>
      </c>
      <c r="P813" s="159">
        <v>14</v>
      </c>
      <c r="Q813" s="159">
        <v>1</v>
      </c>
      <c r="R813" s="159">
        <v>8</v>
      </c>
      <c r="S813" s="159">
        <v>5</v>
      </c>
      <c r="T813" s="159">
        <v>1</v>
      </c>
      <c r="U813" s="159">
        <v>0</v>
      </c>
      <c r="V813" s="159">
        <v>0</v>
      </c>
      <c r="W813" s="159">
        <v>0</v>
      </c>
      <c r="X813" s="159">
        <v>6</v>
      </c>
      <c r="Y813" s="159">
        <v>2</v>
      </c>
      <c r="Z813" s="136"/>
      <c r="AA813" s="160" t="s">
        <v>901</v>
      </c>
    </row>
    <row r="814" spans="1:27" ht="12" customHeight="1">
      <c r="A814" s="141"/>
      <c r="C814" s="141"/>
      <c r="D814" s="175" t="s">
        <v>276</v>
      </c>
      <c r="E814" s="159">
        <v>57</v>
      </c>
      <c r="F814" s="159">
        <v>7</v>
      </c>
      <c r="G814" s="159">
        <v>0</v>
      </c>
      <c r="H814" s="159">
        <v>0</v>
      </c>
      <c r="I814" s="159">
        <v>50</v>
      </c>
      <c r="J814" s="159">
        <v>0</v>
      </c>
      <c r="K814" s="159">
        <v>51</v>
      </c>
      <c r="L814" s="159">
        <v>6</v>
      </c>
      <c r="M814" s="159">
        <v>6</v>
      </c>
      <c r="N814" s="159">
        <v>4</v>
      </c>
      <c r="O814" s="159">
        <v>5</v>
      </c>
      <c r="P814" s="159">
        <v>13</v>
      </c>
      <c r="Q814" s="159">
        <v>1</v>
      </c>
      <c r="R814" s="159">
        <v>8</v>
      </c>
      <c r="S814" s="159">
        <v>4</v>
      </c>
      <c r="T814" s="159">
        <v>1</v>
      </c>
      <c r="U814" s="159">
        <v>0</v>
      </c>
      <c r="V814" s="159">
        <v>0</v>
      </c>
      <c r="W814" s="159">
        <v>0</v>
      </c>
      <c r="X814" s="159">
        <v>6</v>
      </c>
      <c r="Y814" s="159">
        <v>2</v>
      </c>
      <c r="Z814" s="136"/>
      <c r="AA814" s="160"/>
    </row>
    <row r="815" spans="1:27" ht="5.0999999999999996" customHeight="1">
      <c r="A815" s="141"/>
      <c r="C815" s="141"/>
      <c r="D815" s="175"/>
      <c r="E815" s="159"/>
      <c r="F815" s="159"/>
      <c r="G815" s="159"/>
      <c r="H815" s="159"/>
      <c r="I815" s="159"/>
      <c r="J815" s="159"/>
      <c r="K815" s="159"/>
      <c r="L815" s="159"/>
      <c r="M815" s="159"/>
      <c r="N815" s="159"/>
      <c r="O815" s="159"/>
      <c r="P815" s="159"/>
      <c r="Q815" s="159"/>
      <c r="R815" s="159"/>
      <c r="S815" s="159"/>
      <c r="T815" s="159"/>
      <c r="U815" s="159"/>
      <c r="V815" s="159"/>
      <c r="W815" s="159"/>
      <c r="X815" s="159"/>
      <c r="Y815" s="159"/>
      <c r="Z815" s="136"/>
      <c r="AA815" s="160"/>
    </row>
    <row r="816" spans="1:27" ht="12" customHeight="1">
      <c r="A816" s="141" t="s">
        <v>903</v>
      </c>
      <c r="C816" s="141" t="s">
        <v>904</v>
      </c>
      <c r="D816" s="175" t="s">
        <v>275</v>
      </c>
      <c r="E816" s="159">
        <v>6</v>
      </c>
      <c r="F816" s="159">
        <v>0</v>
      </c>
      <c r="G816" s="159">
        <v>0</v>
      </c>
      <c r="H816" s="159">
        <v>0</v>
      </c>
      <c r="I816" s="159">
        <v>6</v>
      </c>
      <c r="J816" s="159">
        <v>0</v>
      </c>
      <c r="K816" s="159">
        <v>5</v>
      </c>
      <c r="L816" s="159">
        <v>1</v>
      </c>
      <c r="M816" s="159">
        <v>0</v>
      </c>
      <c r="N816" s="159">
        <v>0</v>
      </c>
      <c r="O816" s="159">
        <v>0</v>
      </c>
      <c r="P816" s="159">
        <v>1</v>
      </c>
      <c r="Q816" s="159">
        <v>0</v>
      </c>
      <c r="R816" s="159">
        <v>1</v>
      </c>
      <c r="S816" s="159">
        <v>0</v>
      </c>
      <c r="T816" s="159">
        <v>0</v>
      </c>
      <c r="U816" s="159">
        <v>0</v>
      </c>
      <c r="V816" s="159">
        <v>0</v>
      </c>
      <c r="W816" s="159">
        <v>0</v>
      </c>
      <c r="X816" s="159">
        <v>1</v>
      </c>
      <c r="Y816" s="159">
        <v>0</v>
      </c>
      <c r="Z816" s="136"/>
      <c r="AA816" s="160" t="s">
        <v>905</v>
      </c>
    </row>
    <row r="817" spans="1:27" ht="12" customHeight="1">
      <c r="A817" s="178" t="s">
        <v>906</v>
      </c>
      <c r="C817" s="141"/>
      <c r="D817" s="175" t="s">
        <v>276</v>
      </c>
      <c r="E817" s="159">
        <v>6</v>
      </c>
      <c r="F817" s="159">
        <v>0</v>
      </c>
      <c r="G817" s="159">
        <v>0</v>
      </c>
      <c r="H817" s="159">
        <v>0</v>
      </c>
      <c r="I817" s="159">
        <v>6</v>
      </c>
      <c r="J817" s="159">
        <v>0</v>
      </c>
      <c r="K817" s="159">
        <v>5</v>
      </c>
      <c r="L817" s="159">
        <v>1</v>
      </c>
      <c r="M817" s="159">
        <v>0</v>
      </c>
      <c r="N817" s="159">
        <v>0</v>
      </c>
      <c r="O817" s="159">
        <v>0</v>
      </c>
      <c r="P817" s="159">
        <v>1</v>
      </c>
      <c r="Q817" s="159">
        <v>0</v>
      </c>
      <c r="R817" s="159">
        <v>1</v>
      </c>
      <c r="S817" s="159">
        <v>0</v>
      </c>
      <c r="T817" s="159">
        <v>0</v>
      </c>
      <c r="U817" s="159">
        <v>0</v>
      </c>
      <c r="V817" s="159">
        <v>0</v>
      </c>
      <c r="W817" s="159">
        <v>0</v>
      </c>
      <c r="X817" s="159">
        <v>1</v>
      </c>
      <c r="Y817" s="159">
        <v>0</v>
      </c>
      <c r="Z817" s="136"/>
      <c r="AA817" s="160"/>
    </row>
    <row r="818" spans="1:27" ht="5.0999999999999996" customHeight="1">
      <c r="A818" s="141"/>
      <c r="D818" s="175"/>
      <c r="E818" s="159"/>
      <c r="F818" s="159"/>
      <c r="G818" s="159"/>
      <c r="H818" s="159"/>
      <c r="I818" s="159"/>
      <c r="J818" s="159"/>
      <c r="K818" s="159"/>
      <c r="L818" s="159"/>
      <c r="M818" s="159"/>
      <c r="N818" s="159"/>
      <c r="O818" s="159"/>
      <c r="P818" s="159"/>
      <c r="Q818" s="159"/>
      <c r="R818" s="159"/>
      <c r="S818" s="159"/>
      <c r="T818" s="159"/>
      <c r="U818" s="159"/>
      <c r="V818" s="159"/>
      <c r="W818" s="159"/>
      <c r="X818" s="159"/>
      <c r="Y818" s="159"/>
      <c r="Z818" s="136"/>
      <c r="AA818" s="160"/>
    </row>
    <row r="819" spans="1:27" ht="12" customHeight="1">
      <c r="A819" s="141" t="s">
        <v>248</v>
      </c>
      <c r="B819" s="177" t="s">
        <v>907</v>
      </c>
      <c r="C819" s="134" t="s">
        <v>908</v>
      </c>
      <c r="D819" s="175" t="s">
        <v>275</v>
      </c>
      <c r="E819" s="159">
        <v>1119</v>
      </c>
      <c r="F819" s="159">
        <v>29</v>
      </c>
      <c r="G819" s="159">
        <v>0</v>
      </c>
      <c r="H819" s="159">
        <v>0</v>
      </c>
      <c r="I819" s="159">
        <v>1090</v>
      </c>
      <c r="J819" s="159">
        <v>3</v>
      </c>
      <c r="K819" s="159">
        <v>1098</v>
      </c>
      <c r="L819" s="159">
        <v>21</v>
      </c>
      <c r="M819" s="159">
        <v>27</v>
      </c>
      <c r="N819" s="159">
        <v>18</v>
      </c>
      <c r="O819" s="159">
        <v>15</v>
      </c>
      <c r="P819" s="159">
        <v>8</v>
      </c>
      <c r="Q819" s="159">
        <v>0</v>
      </c>
      <c r="R819" s="159">
        <v>8</v>
      </c>
      <c r="S819" s="159">
        <v>0</v>
      </c>
      <c r="T819" s="159">
        <v>0</v>
      </c>
      <c r="U819" s="159">
        <v>0</v>
      </c>
      <c r="V819" s="159">
        <v>0</v>
      </c>
      <c r="W819" s="159">
        <v>0</v>
      </c>
      <c r="X819" s="159">
        <v>6</v>
      </c>
      <c r="Y819" s="159">
        <v>2</v>
      </c>
      <c r="Z819" s="136"/>
      <c r="AA819" s="160" t="s">
        <v>250</v>
      </c>
    </row>
    <row r="820" spans="1:27" ht="12" customHeight="1">
      <c r="A820" s="141"/>
      <c r="D820" s="175" t="s">
        <v>276</v>
      </c>
      <c r="E820" s="159">
        <v>1025</v>
      </c>
      <c r="F820" s="159">
        <v>29</v>
      </c>
      <c r="G820" s="159">
        <v>0</v>
      </c>
      <c r="H820" s="159">
        <v>0</v>
      </c>
      <c r="I820" s="159">
        <v>996</v>
      </c>
      <c r="J820" s="159">
        <v>2</v>
      </c>
      <c r="K820" s="159">
        <v>1005</v>
      </c>
      <c r="L820" s="159">
        <v>20</v>
      </c>
      <c r="M820" s="159">
        <v>27</v>
      </c>
      <c r="N820" s="159">
        <v>18</v>
      </c>
      <c r="O820" s="159">
        <v>15</v>
      </c>
      <c r="P820" s="159">
        <v>8</v>
      </c>
      <c r="Q820" s="159">
        <v>0</v>
      </c>
      <c r="R820" s="159">
        <v>8</v>
      </c>
      <c r="S820" s="159">
        <v>0</v>
      </c>
      <c r="T820" s="159">
        <v>0</v>
      </c>
      <c r="U820" s="159">
        <v>0</v>
      </c>
      <c r="V820" s="159">
        <v>0</v>
      </c>
      <c r="W820" s="159">
        <v>0</v>
      </c>
      <c r="X820" s="159">
        <v>6</v>
      </c>
      <c r="Y820" s="159">
        <v>2</v>
      </c>
      <c r="Z820" s="136"/>
      <c r="AA820" s="160"/>
    </row>
    <row r="821" spans="1:27" ht="5.0999999999999996" customHeight="1">
      <c r="A821" s="141"/>
      <c r="D821" s="175"/>
      <c r="E821" s="159"/>
      <c r="F821" s="159"/>
      <c r="G821" s="159"/>
      <c r="H821" s="159"/>
      <c r="I821" s="159"/>
      <c r="J821" s="159"/>
      <c r="K821" s="159"/>
      <c r="L821" s="159"/>
      <c r="M821" s="159"/>
      <c r="N821" s="159"/>
      <c r="O821" s="159"/>
      <c r="P821" s="159"/>
      <c r="Q821" s="159"/>
      <c r="R821" s="159"/>
      <c r="S821" s="159"/>
      <c r="T821" s="159"/>
      <c r="U821" s="159"/>
      <c r="V821" s="159"/>
      <c r="W821" s="159"/>
      <c r="X821" s="159"/>
      <c r="Y821" s="159"/>
      <c r="Z821" s="136"/>
      <c r="AA821" s="160"/>
    </row>
    <row r="822" spans="1:27" ht="12" customHeight="1">
      <c r="A822" s="141" t="s">
        <v>909</v>
      </c>
      <c r="C822" s="141" t="s">
        <v>910</v>
      </c>
      <c r="D822" s="175" t="s">
        <v>275</v>
      </c>
      <c r="E822" s="159">
        <v>54</v>
      </c>
      <c r="F822" s="159">
        <v>0</v>
      </c>
      <c r="G822" s="159">
        <v>0</v>
      </c>
      <c r="H822" s="159">
        <v>0</v>
      </c>
      <c r="I822" s="159">
        <v>54</v>
      </c>
      <c r="J822" s="159">
        <v>1</v>
      </c>
      <c r="K822" s="159">
        <v>54</v>
      </c>
      <c r="L822" s="159">
        <v>0</v>
      </c>
      <c r="M822" s="159">
        <v>0</v>
      </c>
      <c r="N822" s="159">
        <v>0</v>
      </c>
      <c r="O822" s="159">
        <v>0</v>
      </c>
      <c r="P822" s="159">
        <v>0</v>
      </c>
      <c r="Q822" s="159">
        <v>0</v>
      </c>
      <c r="R822" s="159">
        <v>0</v>
      </c>
      <c r="S822" s="159">
        <v>0</v>
      </c>
      <c r="T822" s="159">
        <v>0</v>
      </c>
      <c r="U822" s="159">
        <v>0</v>
      </c>
      <c r="V822" s="159">
        <v>0</v>
      </c>
      <c r="W822" s="159">
        <v>0</v>
      </c>
      <c r="X822" s="159">
        <v>0</v>
      </c>
      <c r="Y822" s="159">
        <v>0</v>
      </c>
      <c r="Z822" s="136"/>
      <c r="AA822" s="160" t="s">
        <v>911</v>
      </c>
    </row>
    <row r="823" spans="1:27" ht="12" customHeight="1">
      <c r="A823" s="141"/>
      <c r="C823" s="178" t="s">
        <v>912</v>
      </c>
      <c r="D823" s="175" t="s">
        <v>276</v>
      </c>
      <c r="E823" s="159">
        <v>50</v>
      </c>
      <c r="F823" s="159">
        <v>0</v>
      </c>
      <c r="G823" s="159">
        <v>0</v>
      </c>
      <c r="H823" s="159">
        <v>0</v>
      </c>
      <c r="I823" s="159">
        <v>50</v>
      </c>
      <c r="J823" s="159">
        <v>1</v>
      </c>
      <c r="K823" s="159">
        <v>50</v>
      </c>
      <c r="L823" s="159">
        <v>0</v>
      </c>
      <c r="M823" s="159">
        <v>0</v>
      </c>
      <c r="N823" s="159">
        <v>0</v>
      </c>
      <c r="O823" s="159">
        <v>0</v>
      </c>
      <c r="P823" s="159">
        <v>0</v>
      </c>
      <c r="Q823" s="159">
        <v>0</v>
      </c>
      <c r="R823" s="159">
        <v>0</v>
      </c>
      <c r="S823" s="159">
        <v>0</v>
      </c>
      <c r="T823" s="159">
        <v>0</v>
      </c>
      <c r="U823" s="159">
        <v>0</v>
      </c>
      <c r="V823" s="159">
        <v>0</v>
      </c>
      <c r="W823" s="159">
        <v>0</v>
      </c>
      <c r="X823" s="159">
        <v>0</v>
      </c>
      <c r="Y823" s="159">
        <v>0</v>
      </c>
      <c r="Z823" s="136"/>
      <c r="AA823" s="160"/>
    </row>
    <row r="824" spans="1:27" ht="5.0999999999999996" customHeight="1">
      <c r="A824" s="141"/>
      <c r="C824" s="141"/>
      <c r="D824" s="175"/>
      <c r="E824" s="159"/>
      <c r="F824" s="159"/>
      <c r="G824" s="159"/>
      <c r="H824" s="159"/>
      <c r="I824" s="159"/>
      <c r="J824" s="159"/>
      <c r="K824" s="159"/>
      <c r="L824" s="159"/>
      <c r="M824" s="159"/>
      <c r="N824" s="159"/>
      <c r="O824" s="159"/>
      <c r="P824" s="159"/>
      <c r="Q824" s="159"/>
      <c r="R824" s="159"/>
      <c r="S824" s="159"/>
      <c r="T824" s="159"/>
      <c r="U824" s="159"/>
      <c r="V824" s="159"/>
      <c r="W824" s="159"/>
      <c r="X824" s="159"/>
      <c r="Y824" s="159"/>
      <c r="Z824" s="136"/>
      <c r="AA824" s="160"/>
    </row>
    <row r="825" spans="1:27" ht="12" customHeight="1">
      <c r="A825" s="141" t="s">
        <v>913</v>
      </c>
      <c r="C825" s="141" t="s">
        <v>910</v>
      </c>
      <c r="D825" s="175" t="s">
        <v>275</v>
      </c>
      <c r="E825" s="159">
        <v>46</v>
      </c>
      <c r="F825" s="159">
        <v>0</v>
      </c>
      <c r="G825" s="159">
        <v>0</v>
      </c>
      <c r="H825" s="159">
        <v>0</v>
      </c>
      <c r="I825" s="159">
        <v>46</v>
      </c>
      <c r="J825" s="159">
        <v>0</v>
      </c>
      <c r="K825" s="159">
        <v>46</v>
      </c>
      <c r="L825" s="159">
        <v>0</v>
      </c>
      <c r="M825" s="159">
        <v>0</v>
      </c>
      <c r="N825" s="159">
        <v>0</v>
      </c>
      <c r="O825" s="159">
        <v>0</v>
      </c>
      <c r="P825" s="159">
        <v>0</v>
      </c>
      <c r="Q825" s="159">
        <v>0</v>
      </c>
      <c r="R825" s="159">
        <v>0</v>
      </c>
      <c r="S825" s="159">
        <v>0</v>
      </c>
      <c r="T825" s="159">
        <v>0</v>
      </c>
      <c r="U825" s="159">
        <v>0</v>
      </c>
      <c r="V825" s="159">
        <v>0</v>
      </c>
      <c r="W825" s="159">
        <v>0</v>
      </c>
      <c r="X825" s="159">
        <v>0</v>
      </c>
      <c r="Y825" s="159">
        <v>0</v>
      </c>
      <c r="Z825" s="136"/>
      <c r="AA825" s="160" t="s">
        <v>914</v>
      </c>
    </row>
    <row r="826" spans="1:27" ht="12" customHeight="1">
      <c r="A826" s="141"/>
      <c r="C826" s="178" t="s">
        <v>915</v>
      </c>
      <c r="D826" s="175" t="s">
        <v>276</v>
      </c>
      <c r="E826" s="159">
        <v>46</v>
      </c>
      <c r="F826" s="159">
        <v>0</v>
      </c>
      <c r="G826" s="159">
        <v>0</v>
      </c>
      <c r="H826" s="159">
        <v>0</v>
      </c>
      <c r="I826" s="159">
        <v>46</v>
      </c>
      <c r="J826" s="159">
        <v>0</v>
      </c>
      <c r="K826" s="159">
        <v>46</v>
      </c>
      <c r="L826" s="159">
        <v>0</v>
      </c>
      <c r="M826" s="159">
        <v>0</v>
      </c>
      <c r="N826" s="159">
        <v>0</v>
      </c>
      <c r="O826" s="159">
        <v>0</v>
      </c>
      <c r="P826" s="159">
        <v>0</v>
      </c>
      <c r="Q826" s="159">
        <v>0</v>
      </c>
      <c r="R826" s="159">
        <v>0</v>
      </c>
      <c r="S826" s="159">
        <v>0</v>
      </c>
      <c r="T826" s="159">
        <v>0</v>
      </c>
      <c r="U826" s="159">
        <v>0</v>
      </c>
      <c r="V826" s="159">
        <v>0</v>
      </c>
      <c r="W826" s="159">
        <v>0</v>
      </c>
      <c r="X826" s="159">
        <v>0</v>
      </c>
      <c r="Y826" s="159">
        <v>0</v>
      </c>
      <c r="Z826" s="136"/>
      <c r="AA826" s="160"/>
    </row>
    <row r="827" spans="1:27" ht="5.0999999999999996" customHeight="1">
      <c r="A827" s="141"/>
      <c r="C827" s="141"/>
      <c r="D827" s="175"/>
      <c r="E827" s="159"/>
      <c r="F827" s="159"/>
      <c r="G827" s="159"/>
      <c r="H827" s="159"/>
      <c r="I827" s="159"/>
      <c r="J827" s="159"/>
      <c r="K827" s="159"/>
      <c r="L827" s="159"/>
      <c r="M827" s="159"/>
      <c r="N827" s="159"/>
      <c r="O827" s="159"/>
      <c r="P827" s="159"/>
      <c r="Q827" s="159"/>
      <c r="R827" s="159"/>
      <c r="S827" s="159"/>
      <c r="T827" s="159"/>
      <c r="U827" s="159"/>
      <c r="V827" s="159"/>
      <c r="W827" s="159"/>
      <c r="X827" s="159"/>
      <c r="Y827" s="159"/>
      <c r="Z827" s="136"/>
      <c r="AA827" s="160"/>
    </row>
    <row r="828" spans="1:27" ht="12" customHeight="1">
      <c r="A828" s="141" t="s">
        <v>916</v>
      </c>
      <c r="C828" s="141" t="s">
        <v>917</v>
      </c>
      <c r="D828" s="175" t="s">
        <v>275</v>
      </c>
      <c r="E828" s="159">
        <v>25</v>
      </c>
      <c r="F828" s="159">
        <v>1</v>
      </c>
      <c r="G828" s="159">
        <v>0</v>
      </c>
      <c r="H828" s="159">
        <v>0</v>
      </c>
      <c r="I828" s="159">
        <v>24</v>
      </c>
      <c r="J828" s="159">
        <v>0</v>
      </c>
      <c r="K828" s="159">
        <v>24</v>
      </c>
      <c r="L828" s="159">
        <v>1</v>
      </c>
      <c r="M828" s="159">
        <v>1</v>
      </c>
      <c r="N828" s="159">
        <v>1</v>
      </c>
      <c r="O828" s="159">
        <v>0</v>
      </c>
      <c r="P828" s="159">
        <v>3</v>
      </c>
      <c r="Q828" s="159">
        <v>0</v>
      </c>
      <c r="R828" s="159">
        <v>3</v>
      </c>
      <c r="S828" s="159">
        <v>0</v>
      </c>
      <c r="T828" s="159">
        <v>0</v>
      </c>
      <c r="U828" s="159">
        <v>0</v>
      </c>
      <c r="V828" s="159">
        <v>0</v>
      </c>
      <c r="W828" s="159">
        <v>0</v>
      </c>
      <c r="X828" s="159">
        <v>3</v>
      </c>
      <c r="Y828" s="159">
        <v>0</v>
      </c>
      <c r="Z828" s="136"/>
      <c r="AA828" s="160" t="s">
        <v>918</v>
      </c>
    </row>
    <row r="829" spans="1:27" ht="12" customHeight="1">
      <c r="A829" s="141"/>
      <c r="C829" s="178" t="s">
        <v>912</v>
      </c>
      <c r="D829" s="175" t="s">
        <v>276</v>
      </c>
      <c r="E829" s="159">
        <v>24</v>
      </c>
      <c r="F829" s="159">
        <v>1</v>
      </c>
      <c r="G829" s="159">
        <v>0</v>
      </c>
      <c r="H829" s="159">
        <v>0</v>
      </c>
      <c r="I829" s="159">
        <v>23</v>
      </c>
      <c r="J829" s="159">
        <v>0</v>
      </c>
      <c r="K829" s="159">
        <v>23</v>
      </c>
      <c r="L829" s="159">
        <v>1</v>
      </c>
      <c r="M829" s="159">
        <v>1</v>
      </c>
      <c r="N829" s="159">
        <v>1</v>
      </c>
      <c r="O829" s="159">
        <v>0</v>
      </c>
      <c r="P829" s="159">
        <v>3</v>
      </c>
      <c r="Q829" s="159">
        <v>0</v>
      </c>
      <c r="R829" s="159">
        <v>3</v>
      </c>
      <c r="S829" s="159">
        <v>0</v>
      </c>
      <c r="T829" s="159">
        <v>0</v>
      </c>
      <c r="U829" s="159">
        <v>0</v>
      </c>
      <c r="V829" s="159">
        <v>0</v>
      </c>
      <c r="W829" s="159">
        <v>0</v>
      </c>
      <c r="X829" s="159">
        <v>3</v>
      </c>
      <c r="Y829" s="159">
        <v>0</v>
      </c>
      <c r="Z829" s="136"/>
      <c r="AA829" s="160"/>
    </row>
    <row r="830" spans="1:27" ht="5.0999999999999996" customHeight="1">
      <c r="A830" s="141"/>
      <c r="C830" s="141"/>
      <c r="D830" s="175"/>
      <c r="E830" s="159"/>
      <c r="F830" s="159"/>
      <c r="G830" s="159"/>
      <c r="H830" s="159"/>
      <c r="I830" s="159"/>
      <c r="J830" s="159"/>
      <c r="K830" s="159"/>
      <c r="L830" s="159"/>
      <c r="M830" s="159"/>
      <c r="N830" s="159"/>
      <c r="O830" s="159"/>
      <c r="P830" s="159"/>
      <c r="Q830" s="159"/>
      <c r="R830" s="159"/>
      <c r="S830" s="159"/>
      <c r="T830" s="159"/>
      <c r="U830" s="159"/>
      <c r="V830" s="159"/>
      <c r="W830" s="159"/>
      <c r="X830" s="159"/>
      <c r="Y830" s="159"/>
      <c r="Z830" s="136"/>
      <c r="AA830" s="160"/>
    </row>
    <row r="831" spans="1:27" ht="12" customHeight="1">
      <c r="A831" s="141" t="s">
        <v>919</v>
      </c>
      <c r="C831" s="141" t="s">
        <v>917</v>
      </c>
      <c r="D831" s="175" t="s">
        <v>275</v>
      </c>
      <c r="E831" s="159">
        <v>18</v>
      </c>
      <c r="F831" s="159">
        <v>0</v>
      </c>
      <c r="G831" s="159">
        <v>0</v>
      </c>
      <c r="H831" s="159">
        <v>0</v>
      </c>
      <c r="I831" s="159">
        <v>18</v>
      </c>
      <c r="J831" s="159">
        <v>0</v>
      </c>
      <c r="K831" s="159">
        <v>18</v>
      </c>
      <c r="L831" s="159">
        <v>0</v>
      </c>
      <c r="M831" s="159">
        <v>0</v>
      </c>
      <c r="N831" s="159">
        <v>0</v>
      </c>
      <c r="O831" s="159">
        <v>0</v>
      </c>
      <c r="P831" s="159">
        <v>0</v>
      </c>
      <c r="Q831" s="159">
        <v>0</v>
      </c>
      <c r="R831" s="159">
        <v>0</v>
      </c>
      <c r="S831" s="159">
        <v>0</v>
      </c>
      <c r="T831" s="159">
        <v>0</v>
      </c>
      <c r="U831" s="159">
        <v>0</v>
      </c>
      <c r="V831" s="159">
        <v>0</v>
      </c>
      <c r="W831" s="159">
        <v>0</v>
      </c>
      <c r="X831" s="159">
        <v>0</v>
      </c>
      <c r="Y831" s="159">
        <v>0</v>
      </c>
      <c r="Z831" s="136"/>
      <c r="AA831" s="160" t="s">
        <v>920</v>
      </c>
    </row>
    <row r="832" spans="1:27" ht="12" customHeight="1">
      <c r="A832" s="141"/>
      <c r="C832" s="178" t="s">
        <v>915</v>
      </c>
      <c r="D832" s="175" t="s">
        <v>276</v>
      </c>
      <c r="E832" s="159">
        <v>18</v>
      </c>
      <c r="F832" s="159">
        <v>0</v>
      </c>
      <c r="G832" s="159">
        <v>0</v>
      </c>
      <c r="H832" s="159">
        <v>0</v>
      </c>
      <c r="I832" s="159">
        <v>18</v>
      </c>
      <c r="J832" s="159">
        <v>0</v>
      </c>
      <c r="K832" s="159">
        <v>18</v>
      </c>
      <c r="L832" s="159">
        <v>0</v>
      </c>
      <c r="M832" s="159">
        <v>0</v>
      </c>
      <c r="N832" s="159">
        <v>0</v>
      </c>
      <c r="O832" s="159">
        <v>0</v>
      </c>
      <c r="P832" s="159">
        <v>0</v>
      </c>
      <c r="Q832" s="159">
        <v>0</v>
      </c>
      <c r="R832" s="159">
        <v>0</v>
      </c>
      <c r="S832" s="159">
        <v>0</v>
      </c>
      <c r="T832" s="159">
        <v>0</v>
      </c>
      <c r="U832" s="159">
        <v>0</v>
      </c>
      <c r="V832" s="159">
        <v>0</v>
      </c>
      <c r="W832" s="159">
        <v>0</v>
      </c>
      <c r="X832" s="159">
        <v>0</v>
      </c>
      <c r="Y832" s="159">
        <v>0</v>
      </c>
      <c r="Z832" s="136"/>
      <c r="AA832" s="160"/>
    </row>
    <row r="833" spans="1:27" s="182" customFormat="1" ht="5.0999999999999996" customHeight="1">
      <c r="A833" s="141"/>
      <c r="B833" s="155"/>
      <c r="C833" s="141"/>
      <c r="D833" s="175"/>
      <c r="E833" s="159"/>
      <c r="F833" s="159"/>
      <c r="G833" s="159"/>
      <c r="H833" s="159"/>
      <c r="I833" s="159"/>
      <c r="J833" s="159"/>
      <c r="K833" s="159"/>
      <c r="L833" s="159"/>
      <c r="M833" s="159"/>
      <c r="N833" s="159"/>
      <c r="O833" s="159"/>
      <c r="P833" s="159"/>
      <c r="Q833" s="159"/>
      <c r="R833" s="159"/>
      <c r="S833" s="159"/>
      <c r="T833" s="159"/>
      <c r="U833" s="159"/>
      <c r="V833" s="159"/>
      <c r="W833" s="159"/>
      <c r="X833" s="159"/>
      <c r="Y833" s="159"/>
      <c r="Z833" s="136"/>
      <c r="AA833" s="160"/>
    </row>
    <row r="834" spans="1:27" ht="12" customHeight="1">
      <c r="A834" s="141" t="s">
        <v>921</v>
      </c>
      <c r="C834" s="141" t="s">
        <v>922</v>
      </c>
      <c r="D834" s="175" t="s">
        <v>275</v>
      </c>
      <c r="E834" s="159">
        <v>5</v>
      </c>
      <c r="F834" s="159">
        <v>0</v>
      </c>
      <c r="G834" s="159">
        <v>0</v>
      </c>
      <c r="H834" s="159">
        <v>0</v>
      </c>
      <c r="I834" s="159">
        <v>5</v>
      </c>
      <c r="J834" s="159">
        <v>0</v>
      </c>
      <c r="K834" s="159">
        <v>5</v>
      </c>
      <c r="L834" s="159">
        <v>0</v>
      </c>
      <c r="M834" s="159">
        <v>0</v>
      </c>
      <c r="N834" s="159">
        <v>0</v>
      </c>
      <c r="O834" s="159">
        <v>0</v>
      </c>
      <c r="P834" s="159">
        <v>0</v>
      </c>
      <c r="Q834" s="159">
        <v>0</v>
      </c>
      <c r="R834" s="159">
        <v>0</v>
      </c>
      <c r="S834" s="159">
        <v>0</v>
      </c>
      <c r="T834" s="159">
        <v>0</v>
      </c>
      <c r="U834" s="159">
        <v>0</v>
      </c>
      <c r="V834" s="159">
        <v>0</v>
      </c>
      <c r="W834" s="159">
        <v>0</v>
      </c>
      <c r="X834" s="159">
        <v>0</v>
      </c>
      <c r="Y834" s="159">
        <v>0</v>
      </c>
      <c r="Z834" s="136"/>
      <c r="AA834" s="160" t="s">
        <v>923</v>
      </c>
    </row>
    <row r="835" spans="1:27" ht="12" customHeight="1">
      <c r="A835" s="141"/>
      <c r="C835" s="178" t="s">
        <v>912</v>
      </c>
      <c r="D835" s="175" t="s">
        <v>276</v>
      </c>
      <c r="E835" s="159">
        <v>5</v>
      </c>
      <c r="F835" s="159">
        <v>0</v>
      </c>
      <c r="G835" s="159">
        <v>0</v>
      </c>
      <c r="H835" s="159">
        <v>0</v>
      </c>
      <c r="I835" s="159">
        <v>5</v>
      </c>
      <c r="J835" s="159">
        <v>0</v>
      </c>
      <c r="K835" s="159">
        <v>5</v>
      </c>
      <c r="L835" s="159">
        <v>0</v>
      </c>
      <c r="M835" s="159">
        <v>0</v>
      </c>
      <c r="N835" s="159">
        <v>0</v>
      </c>
      <c r="O835" s="159">
        <v>0</v>
      </c>
      <c r="P835" s="159">
        <v>0</v>
      </c>
      <c r="Q835" s="159">
        <v>0</v>
      </c>
      <c r="R835" s="159">
        <v>0</v>
      </c>
      <c r="S835" s="159">
        <v>0</v>
      </c>
      <c r="T835" s="159">
        <v>0</v>
      </c>
      <c r="U835" s="159">
        <v>0</v>
      </c>
      <c r="V835" s="159">
        <v>0</v>
      </c>
      <c r="W835" s="159">
        <v>0</v>
      </c>
      <c r="X835" s="159">
        <v>0</v>
      </c>
      <c r="Y835" s="159">
        <v>0</v>
      </c>
      <c r="Z835" s="136"/>
      <c r="AA835" s="160"/>
    </row>
    <row r="836" spans="1:27" ht="5.0999999999999996" customHeight="1">
      <c r="A836" s="141"/>
      <c r="C836" s="141"/>
      <c r="D836" s="175"/>
      <c r="E836" s="159"/>
      <c r="F836" s="159"/>
      <c r="G836" s="159"/>
      <c r="H836" s="159"/>
      <c r="I836" s="159"/>
      <c r="J836" s="159"/>
      <c r="K836" s="159"/>
      <c r="L836" s="159"/>
      <c r="M836" s="159"/>
      <c r="N836" s="159"/>
      <c r="O836" s="159"/>
      <c r="P836" s="159"/>
      <c r="Q836" s="159"/>
      <c r="R836" s="159"/>
      <c r="S836" s="159"/>
      <c r="T836" s="159"/>
      <c r="U836" s="159"/>
      <c r="V836" s="159"/>
      <c r="W836" s="159"/>
      <c r="X836" s="159"/>
      <c r="Y836" s="159"/>
      <c r="Z836" s="136"/>
      <c r="AA836" s="160"/>
    </row>
    <row r="837" spans="1:27" ht="12" customHeight="1">
      <c r="A837" s="141" t="s">
        <v>924</v>
      </c>
      <c r="C837" s="141" t="s">
        <v>925</v>
      </c>
      <c r="D837" s="175" t="s">
        <v>275</v>
      </c>
      <c r="E837" s="159">
        <v>4</v>
      </c>
      <c r="F837" s="159">
        <v>0</v>
      </c>
      <c r="G837" s="159">
        <v>0</v>
      </c>
      <c r="H837" s="159">
        <v>0</v>
      </c>
      <c r="I837" s="159">
        <v>4</v>
      </c>
      <c r="J837" s="159">
        <v>0</v>
      </c>
      <c r="K837" s="159">
        <v>4</v>
      </c>
      <c r="L837" s="159">
        <v>0</v>
      </c>
      <c r="M837" s="159">
        <v>0</v>
      </c>
      <c r="N837" s="159">
        <v>0</v>
      </c>
      <c r="O837" s="159">
        <v>0</v>
      </c>
      <c r="P837" s="159">
        <v>0</v>
      </c>
      <c r="Q837" s="159">
        <v>0</v>
      </c>
      <c r="R837" s="159">
        <v>0</v>
      </c>
      <c r="S837" s="159">
        <v>0</v>
      </c>
      <c r="T837" s="159">
        <v>0</v>
      </c>
      <c r="U837" s="159">
        <v>0</v>
      </c>
      <c r="V837" s="159">
        <v>0</v>
      </c>
      <c r="W837" s="159">
        <v>0</v>
      </c>
      <c r="X837" s="159">
        <v>0</v>
      </c>
      <c r="Y837" s="159">
        <v>0</v>
      </c>
      <c r="Z837" s="136"/>
      <c r="AA837" s="160" t="s">
        <v>926</v>
      </c>
    </row>
    <row r="838" spans="1:27" ht="12" customHeight="1">
      <c r="A838" s="141"/>
      <c r="C838" s="178" t="s">
        <v>927</v>
      </c>
      <c r="D838" s="175" t="s">
        <v>276</v>
      </c>
      <c r="E838" s="159">
        <v>4</v>
      </c>
      <c r="F838" s="159">
        <v>0</v>
      </c>
      <c r="G838" s="159">
        <v>0</v>
      </c>
      <c r="H838" s="159">
        <v>0</v>
      </c>
      <c r="I838" s="159">
        <v>4</v>
      </c>
      <c r="J838" s="159">
        <v>0</v>
      </c>
      <c r="K838" s="159">
        <v>4</v>
      </c>
      <c r="L838" s="159">
        <v>0</v>
      </c>
      <c r="M838" s="159">
        <v>0</v>
      </c>
      <c r="N838" s="159">
        <v>0</v>
      </c>
      <c r="O838" s="159">
        <v>0</v>
      </c>
      <c r="P838" s="159">
        <v>0</v>
      </c>
      <c r="Q838" s="159">
        <v>0</v>
      </c>
      <c r="R838" s="159">
        <v>0</v>
      </c>
      <c r="S838" s="159">
        <v>0</v>
      </c>
      <c r="T838" s="159">
        <v>0</v>
      </c>
      <c r="U838" s="159">
        <v>0</v>
      </c>
      <c r="V838" s="159">
        <v>0</v>
      </c>
      <c r="W838" s="159">
        <v>0</v>
      </c>
      <c r="X838" s="159">
        <v>0</v>
      </c>
      <c r="Y838" s="159">
        <v>0</v>
      </c>
      <c r="Z838" s="136"/>
      <c r="AA838" s="160"/>
    </row>
    <row r="839" spans="1:27" ht="5.0999999999999996" customHeight="1">
      <c r="A839" s="141"/>
      <c r="C839" s="141"/>
      <c r="D839" s="175"/>
      <c r="E839" s="159"/>
      <c r="F839" s="159"/>
      <c r="G839" s="159"/>
      <c r="H839" s="159"/>
      <c r="I839" s="159"/>
      <c r="J839" s="159"/>
      <c r="K839" s="159"/>
      <c r="L839" s="159"/>
      <c r="M839" s="159"/>
      <c r="N839" s="159"/>
      <c r="O839" s="159"/>
      <c r="P839" s="159"/>
      <c r="Q839" s="159"/>
      <c r="R839" s="159"/>
      <c r="S839" s="159"/>
      <c r="T839" s="159"/>
      <c r="U839" s="159"/>
      <c r="V839" s="159"/>
      <c r="W839" s="159"/>
      <c r="X839" s="159"/>
      <c r="Y839" s="159"/>
      <c r="Z839" s="136"/>
      <c r="AA839" s="160"/>
    </row>
    <row r="840" spans="1:27" ht="12" customHeight="1">
      <c r="A840" s="141" t="s">
        <v>928</v>
      </c>
      <c r="C840" s="141" t="s">
        <v>929</v>
      </c>
      <c r="D840" s="175" t="s">
        <v>275</v>
      </c>
      <c r="E840" s="159">
        <v>1</v>
      </c>
      <c r="F840" s="159">
        <v>0</v>
      </c>
      <c r="G840" s="159">
        <v>0</v>
      </c>
      <c r="H840" s="159">
        <v>0</v>
      </c>
      <c r="I840" s="159">
        <v>1</v>
      </c>
      <c r="J840" s="159">
        <v>0</v>
      </c>
      <c r="K840" s="159">
        <v>1</v>
      </c>
      <c r="L840" s="159">
        <v>0</v>
      </c>
      <c r="M840" s="159">
        <v>0</v>
      </c>
      <c r="N840" s="159">
        <v>0</v>
      </c>
      <c r="O840" s="159">
        <v>0</v>
      </c>
      <c r="P840" s="159">
        <v>0</v>
      </c>
      <c r="Q840" s="159">
        <v>0</v>
      </c>
      <c r="R840" s="159">
        <v>0</v>
      </c>
      <c r="S840" s="159">
        <v>0</v>
      </c>
      <c r="T840" s="159">
        <v>0</v>
      </c>
      <c r="U840" s="159">
        <v>0</v>
      </c>
      <c r="V840" s="159">
        <v>0</v>
      </c>
      <c r="W840" s="159">
        <v>0</v>
      </c>
      <c r="X840" s="159">
        <v>0</v>
      </c>
      <c r="Y840" s="159">
        <v>0</v>
      </c>
      <c r="Z840" s="136"/>
      <c r="AA840" s="160" t="s">
        <v>930</v>
      </c>
    </row>
    <row r="841" spans="1:27" ht="12" customHeight="1">
      <c r="A841" s="141"/>
      <c r="C841" s="178" t="s">
        <v>931</v>
      </c>
      <c r="D841" s="175" t="s">
        <v>276</v>
      </c>
      <c r="E841" s="159">
        <v>1</v>
      </c>
      <c r="F841" s="159">
        <v>0</v>
      </c>
      <c r="G841" s="159">
        <v>0</v>
      </c>
      <c r="H841" s="159">
        <v>0</v>
      </c>
      <c r="I841" s="159">
        <v>1</v>
      </c>
      <c r="J841" s="159">
        <v>0</v>
      </c>
      <c r="K841" s="159">
        <v>1</v>
      </c>
      <c r="L841" s="159">
        <v>0</v>
      </c>
      <c r="M841" s="159">
        <v>0</v>
      </c>
      <c r="N841" s="159">
        <v>0</v>
      </c>
      <c r="O841" s="159">
        <v>0</v>
      </c>
      <c r="P841" s="159">
        <v>0</v>
      </c>
      <c r="Q841" s="159">
        <v>0</v>
      </c>
      <c r="R841" s="159">
        <v>0</v>
      </c>
      <c r="S841" s="159">
        <v>0</v>
      </c>
      <c r="T841" s="159">
        <v>0</v>
      </c>
      <c r="U841" s="159">
        <v>0</v>
      </c>
      <c r="V841" s="159">
        <v>0</v>
      </c>
      <c r="W841" s="159">
        <v>0</v>
      </c>
      <c r="X841" s="159">
        <v>0</v>
      </c>
      <c r="Y841" s="159">
        <v>0</v>
      </c>
      <c r="Z841" s="136"/>
      <c r="AA841" s="160"/>
    </row>
    <row r="842" spans="1:27" ht="5.0999999999999996" customHeight="1">
      <c r="A842" s="141"/>
      <c r="C842" s="178"/>
      <c r="D842" s="175"/>
      <c r="E842" s="159"/>
      <c r="F842" s="159"/>
      <c r="G842" s="159"/>
      <c r="H842" s="159"/>
      <c r="I842" s="159"/>
      <c r="J842" s="159"/>
      <c r="K842" s="159"/>
      <c r="L842" s="159"/>
      <c r="M842" s="159"/>
      <c r="N842" s="159"/>
      <c r="O842" s="159"/>
      <c r="P842" s="159"/>
      <c r="Q842" s="159"/>
      <c r="R842" s="159"/>
      <c r="S842" s="159"/>
      <c r="T842" s="159"/>
      <c r="U842" s="159"/>
      <c r="V842" s="159"/>
      <c r="W842" s="159"/>
      <c r="X842" s="159"/>
      <c r="Y842" s="159"/>
      <c r="Z842" s="136"/>
      <c r="AA842" s="160"/>
    </row>
    <row r="843" spans="1:27" ht="12" customHeight="1">
      <c r="A843" s="141" t="s">
        <v>932</v>
      </c>
      <c r="C843" s="141" t="s">
        <v>933</v>
      </c>
      <c r="D843" s="175" t="s">
        <v>275</v>
      </c>
      <c r="E843" s="159">
        <v>764</v>
      </c>
      <c r="F843" s="159">
        <v>22</v>
      </c>
      <c r="G843" s="159">
        <v>0</v>
      </c>
      <c r="H843" s="159">
        <v>0</v>
      </c>
      <c r="I843" s="159">
        <v>742</v>
      </c>
      <c r="J843" s="159">
        <v>1</v>
      </c>
      <c r="K843" s="159">
        <v>748</v>
      </c>
      <c r="L843" s="159">
        <v>16</v>
      </c>
      <c r="M843" s="159">
        <v>20</v>
      </c>
      <c r="N843" s="159">
        <v>13</v>
      </c>
      <c r="O843" s="159">
        <v>12</v>
      </c>
      <c r="P843" s="159">
        <v>4</v>
      </c>
      <c r="Q843" s="159">
        <v>0</v>
      </c>
      <c r="R843" s="159">
        <v>4</v>
      </c>
      <c r="S843" s="159">
        <v>0</v>
      </c>
      <c r="T843" s="159">
        <v>0</v>
      </c>
      <c r="U843" s="159">
        <v>0</v>
      </c>
      <c r="V843" s="159">
        <v>0</v>
      </c>
      <c r="W843" s="159">
        <v>0</v>
      </c>
      <c r="X843" s="159">
        <v>3</v>
      </c>
      <c r="Y843" s="159">
        <v>1</v>
      </c>
      <c r="Z843" s="136"/>
      <c r="AA843" s="160" t="s">
        <v>934</v>
      </c>
    </row>
    <row r="844" spans="1:27" ht="12" customHeight="1">
      <c r="A844" s="141"/>
      <c r="C844" s="178" t="s">
        <v>935</v>
      </c>
      <c r="D844" s="175" t="s">
        <v>276</v>
      </c>
      <c r="E844" s="159">
        <v>692</v>
      </c>
      <c r="F844" s="159">
        <v>22</v>
      </c>
      <c r="G844" s="159">
        <v>0</v>
      </c>
      <c r="H844" s="159">
        <v>0</v>
      </c>
      <c r="I844" s="159">
        <v>670</v>
      </c>
      <c r="J844" s="159">
        <v>1</v>
      </c>
      <c r="K844" s="159">
        <v>677</v>
      </c>
      <c r="L844" s="159">
        <v>15</v>
      </c>
      <c r="M844" s="159">
        <v>20</v>
      </c>
      <c r="N844" s="159">
        <v>13</v>
      </c>
      <c r="O844" s="159">
        <v>12</v>
      </c>
      <c r="P844" s="159">
        <v>4</v>
      </c>
      <c r="Q844" s="159">
        <v>0</v>
      </c>
      <c r="R844" s="159">
        <v>4</v>
      </c>
      <c r="S844" s="159">
        <v>0</v>
      </c>
      <c r="T844" s="159">
        <v>0</v>
      </c>
      <c r="U844" s="159">
        <v>0</v>
      </c>
      <c r="V844" s="159">
        <v>0</v>
      </c>
      <c r="W844" s="159">
        <v>0</v>
      </c>
      <c r="X844" s="159">
        <v>3</v>
      </c>
      <c r="Y844" s="159">
        <v>1</v>
      </c>
      <c r="Z844" s="136"/>
      <c r="AA844" s="160"/>
    </row>
    <row r="845" spans="1:27" ht="5.0999999999999996" customHeight="1">
      <c r="A845" s="141"/>
      <c r="C845" s="141"/>
      <c r="D845" s="175"/>
      <c r="E845" s="159"/>
      <c r="F845" s="159"/>
      <c r="G845" s="159"/>
      <c r="H845" s="159"/>
      <c r="I845" s="159"/>
      <c r="J845" s="159"/>
      <c r="K845" s="159"/>
      <c r="L845" s="159"/>
      <c r="M845" s="159"/>
      <c r="N845" s="159"/>
      <c r="O845" s="159"/>
      <c r="P845" s="159"/>
      <c r="Q845" s="159"/>
      <c r="R845" s="159"/>
      <c r="S845" s="159"/>
      <c r="T845" s="159"/>
      <c r="U845" s="159"/>
      <c r="V845" s="159"/>
      <c r="W845" s="159"/>
      <c r="X845" s="159"/>
      <c r="Y845" s="159"/>
      <c r="Z845" s="136"/>
      <c r="AA845" s="160"/>
    </row>
    <row r="846" spans="1:27" ht="12" customHeight="1">
      <c r="A846" s="141" t="s">
        <v>936</v>
      </c>
      <c r="C846" s="141" t="s">
        <v>937</v>
      </c>
      <c r="D846" s="175" t="s">
        <v>275</v>
      </c>
      <c r="E846" s="159">
        <v>23</v>
      </c>
      <c r="F846" s="159">
        <v>0</v>
      </c>
      <c r="G846" s="159">
        <v>0</v>
      </c>
      <c r="H846" s="159">
        <v>0</v>
      </c>
      <c r="I846" s="159">
        <v>23</v>
      </c>
      <c r="J846" s="159">
        <v>0</v>
      </c>
      <c r="K846" s="159">
        <v>23</v>
      </c>
      <c r="L846" s="159">
        <v>0</v>
      </c>
      <c r="M846" s="159">
        <v>0</v>
      </c>
      <c r="N846" s="159">
        <v>0</v>
      </c>
      <c r="O846" s="159">
        <v>0</v>
      </c>
      <c r="P846" s="159">
        <v>0</v>
      </c>
      <c r="Q846" s="159">
        <v>0</v>
      </c>
      <c r="R846" s="159">
        <v>0</v>
      </c>
      <c r="S846" s="159">
        <v>0</v>
      </c>
      <c r="T846" s="159">
        <v>0</v>
      </c>
      <c r="U846" s="159">
        <v>0</v>
      </c>
      <c r="V846" s="159">
        <v>0</v>
      </c>
      <c r="W846" s="159">
        <v>0</v>
      </c>
      <c r="X846" s="159">
        <v>0</v>
      </c>
      <c r="Y846" s="159">
        <v>0</v>
      </c>
      <c r="Z846" s="136"/>
      <c r="AA846" s="160" t="s">
        <v>938</v>
      </c>
    </row>
    <row r="847" spans="1:27" ht="12" customHeight="1">
      <c r="A847" s="141"/>
      <c r="C847" s="178" t="s">
        <v>939</v>
      </c>
      <c r="D847" s="175" t="s">
        <v>276</v>
      </c>
      <c r="E847" s="159">
        <v>20</v>
      </c>
      <c r="F847" s="159">
        <v>0</v>
      </c>
      <c r="G847" s="159">
        <v>0</v>
      </c>
      <c r="H847" s="159">
        <v>0</v>
      </c>
      <c r="I847" s="159">
        <v>20</v>
      </c>
      <c r="J847" s="159">
        <v>0</v>
      </c>
      <c r="K847" s="159">
        <v>20</v>
      </c>
      <c r="L847" s="159">
        <v>0</v>
      </c>
      <c r="M847" s="159">
        <v>0</v>
      </c>
      <c r="N847" s="159">
        <v>0</v>
      </c>
      <c r="O847" s="159">
        <v>0</v>
      </c>
      <c r="P847" s="159">
        <v>0</v>
      </c>
      <c r="Q847" s="159">
        <v>0</v>
      </c>
      <c r="R847" s="159">
        <v>0</v>
      </c>
      <c r="S847" s="159">
        <v>0</v>
      </c>
      <c r="T847" s="159">
        <v>0</v>
      </c>
      <c r="U847" s="159">
        <v>0</v>
      </c>
      <c r="V847" s="159">
        <v>0</v>
      </c>
      <c r="W847" s="159">
        <v>0</v>
      </c>
      <c r="X847" s="159">
        <v>0</v>
      </c>
      <c r="Y847" s="159">
        <v>0</v>
      </c>
      <c r="Z847" s="136"/>
      <c r="AA847" s="160"/>
    </row>
    <row r="848" spans="1:27" ht="5.0999999999999996" customHeight="1">
      <c r="A848" s="141"/>
      <c r="C848" s="141"/>
      <c r="D848" s="175"/>
      <c r="E848" s="159"/>
      <c r="F848" s="159"/>
      <c r="G848" s="159"/>
      <c r="H848" s="159"/>
      <c r="I848" s="159"/>
      <c r="J848" s="159"/>
      <c r="K848" s="159"/>
      <c r="L848" s="159"/>
      <c r="M848" s="159"/>
      <c r="N848" s="159"/>
      <c r="O848" s="159"/>
      <c r="P848" s="159"/>
      <c r="Q848" s="159"/>
      <c r="R848" s="159"/>
      <c r="S848" s="159"/>
      <c r="T848" s="159"/>
      <c r="U848" s="159"/>
      <c r="V848" s="159"/>
      <c r="W848" s="159"/>
      <c r="X848" s="159"/>
      <c r="Y848" s="159"/>
      <c r="Z848" s="136"/>
      <c r="AA848" s="160"/>
    </row>
    <row r="849" spans="1:27" ht="12" customHeight="1">
      <c r="A849" s="141" t="s">
        <v>940</v>
      </c>
      <c r="C849" s="141" t="s">
        <v>941</v>
      </c>
      <c r="D849" s="175" t="s">
        <v>275</v>
      </c>
      <c r="E849" s="159">
        <v>1</v>
      </c>
      <c r="F849" s="159">
        <v>0</v>
      </c>
      <c r="G849" s="159">
        <v>0</v>
      </c>
      <c r="H849" s="159">
        <v>0</v>
      </c>
      <c r="I849" s="159">
        <v>1</v>
      </c>
      <c r="J849" s="159">
        <v>0</v>
      </c>
      <c r="K849" s="159">
        <v>1</v>
      </c>
      <c r="L849" s="159">
        <v>0</v>
      </c>
      <c r="M849" s="159">
        <v>0</v>
      </c>
      <c r="N849" s="159">
        <v>0</v>
      </c>
      <c r="O849" s="159">
        <v>0</v>
      </c>
      <c r="P849" s="159">
        <v>0</v>
      </c>
      <c r="Q849" s="159">
        <v>0</v>
      </c>
      <c r="R849" s="159">
        <v>0</v>
      </c>
      <c r="S849" s="159">
        <v>0</v>
      </c>
      <c r="T849" s="159">
        <v>0</v>
      </c>
      <c r="U849" s="159">
        <v>0</v>
      </c>
      <c r="V849" s="159">
        <v>0</v>
      </c>
      <c r="W849" s="159">
        <v>0</v>
      </c>
      <c r="X849" s="159">
        <v>0</v>
      </c>
      <c r="Y849" s="159">
        <v>0</v>
      </c>
      <c r="Z849" s="136"/>
      <c r="AA849" s="160" t="s">
        <v>942</v>
      </c>
    </row>
    <row r="850" spans="1:27" ht="12" customHeight="1">
      <c r="A850" s="141"/>
      <c r="C850" s="178" t="s">
        <v>943</v>
      </c>
      <c r="D850" s="175" t="s">
        <v>276</v>
      </c>
      <c r="E850" s="159">
        <v>1</v>
      </c>
      <c r="F850" s="159">
        <v>0</v>
      </c>
      <c r="G850" s="159">
        <v>0</v>
      </c>
      <c r="H850" s="159">
        <v>0</v>
      </c>
      <c r="I850" s="159">
        <v>1</v>
      </c>
      <c r="J850" s="159">
        <v>0</v>
      </c>
      <c r="K850" s="159">
        <v>1</v>
      </c>
      <c r="L850" s="159">
        <v>0</v>
      </c>
      <c r="M850" s="159">
        <v>0</v>
      </c>
      <c r="N850" s="159">
        <v>0</v>
      </c>
      <c r="O850" s="159">
        <v>0</v>
      </c>
      <c r="P850" s="159">
        <v>0</v>
      </c>
      <c r="Q850" s="159">
        <v>0</v>
      </c>
      <c r="R850" s="159">
        <v>0</v>
      </c>
      <c r="S850" s="159">
        <v>0</v>
      </c>
      <c r="T850" s="159">
        <v>0</v>
      </c>
      <c r="U850" s="159">
        <v>0</v>
      </c>
      <c r="V850" s="159">
        <v>0</v>
      </c>
      <c r="W850" s="159">
        <v>0</v>
      </c>
      <c r="X850" s="159">
        <v>0</v>
      </c>
      <c r="Y850" s="159">
        <v>0</v>
      </c>
      <c r="Z850" s="136"/>
      <c r="AA850" s="160"/>
    </row>
    <row r="851" spans="1:27" ht="5.0999999999999996" customHeight="1">
      <c r="A851" s="141"/>
      <c r="C851" s="141"/>
      <c r="D851" s="175"/>
      <c r="E851" s="159"/>
      <c r="F851" s="159"/>
      <c r="G851" s="159"/>
      <c r="H851" s="159"/>
      <c r="I851" s="159"/>
      <c r="J851" s="159"/>
      <c r="K851" s="159"/>
      <c r="L851" s="159"/>
      <c r="M851" s="159"/>
      <c r="N851" s="159"/>
      <c r="O851" s="159"/>
      <c r="P851" s="159"/>
      <c r="Q851" s="159"/>
      <c r="R851" s="159"/>
      <c r="S851" s="159"/>
      <c r="T851" s="159"/>
      <c r="U851" s="159"/>
      <c r="V851" s="159"/>
      <c r="W851" s="159"/>
      <c r="X851" s="159"/>
      <c r="Y851" s="159"/>
      <c r="Z851" s="136"/>
      <c r="AA851" s="160"/>
    </row>
    <row r="852" spans="1:27" ht="12" customHeight="1">
      <c r="A852" s="141" t="s">
        <v>944</v>
      </c>
      <c r="C852" s="141" t="s">
        <v>945</v>
      </c>
      <c r="D852" s="175" t="s">
        <v>275</v>
      </c>
      <c r="E852" s="159">
        <v>97</v>
      </c>
      <c r="F852" s="159">
        <v>0</v>
      </c>
      <c r="G852" s="159">
        <v>0</v>
      </c>
      <c r="H852" s="159">
        <v>0</v>
      </c>
      <c r="I852" s="159">
        <v>97</v>
      </c>
      <c r="J852" s="159">
        <v>1</v>
      </c>
      <c r="K852" s="159">
        <v>97</v>
      </c>
      <c r="L852" s="159">
        <v>0</v>
      </c>
      <c r="M852" s="159">
        <v>0</v>
      </c>
      <c r="N852" s="159">
        <v>0</v>
      </c>
      <c r="O852" s="159">
        <v>0</v>
      </c>
      <c r="P852" s="159">
        <v>0</v>
      </c>
      <c r="Q852" s="159">
        <v>0</v>
      </c>
      <c r="R852" s="159">
        <v>0</v>
      </c>
      <c r="S852" s="159">
        <v>0</v>
      </c>
      <c r="T852" s="159">
        <v>0</v>
      </c>
      <c r="U852" s="159">
        <v>0</v>
      </c>
      <c r="V852" s="159">
        <v>0</v>
      </c>
      <c r="W852" s="159">
        <v>0</v>
      </c>
      <c r="X852" s="159">
        <v>0</v>
      </c>
      <c r="Y852" s="159">
        <v>0</v>
      </c>
      <c r="Z852" s="136"/>
      <c r="AA852" s="160" t="s">
        <v>946</v>
      </c>
    </row>
    <row r="853" spans="1:27" ht="12" customHeight="1">
      <c r="A853" s="141"/>
      <c r="C853" s="178" t="s">
        <v>947</v>
      </c>
      <c r="D853" s="175" t="s">
        <v>276</v>
      </c>
      <c r="E853" s="159">
        <v>84</v>
      </c>
      <c r="F853" s="159">
        <v>0</v>
      </c>
      <c r="G853" s="159">
        <v>0</v>
      </c>
      <c r="H853" s="159">
        <v>0</v>
      </c>
      <c r="I853" s="159">
        <v>84</v>
      </c>
      <c r="J853" s="159">
        <v>0</v>
      </c>
      <c r="K853" s="159">
        <v>84</v>
      </c>
      <c r="L853" s="159">
        <v>0</v>
      </c>
      <c r="M853" s="159">
        <v>0</v>
      </c>
      <c r="N853" s="159">
        <v>0</v>
      </c>
      <c r="O853" s="159">
        <v>0</v>
      </c>
      <c r="P853" s="159">
        <v>0</v>
      </c>
      <c r="Q853" s="159">
        <v>0</v>
      </c>
      <c r="R853" s="159">
        <v>0</v>
      </c>
      <c r="S853" s="159">
        <v>0</v>
      </c>
      <c r="T853" s="159">
        <v>0</v>
      </c>
      <c r="U853" s="159">
        <v>0</v>
      </c>
      <c r="V853" s="159">
        <v>0</v>
      </c>
      <c r="W853" s="159">
        <v>0</v>
      </c>
      <c r="X853" s="159">
        <v>0</v>
      </c>
      <c r="Y853" s="159">
        <v>0</v>
      </c>
      <c r="Z853" s="136"/>
      <c r="AA853" s="160"/>
    </row>
    <row r="854" spans="1:27" ht="5.0999999999999996" customHeight="1">
      <c r="A854" s="141"/>
      <c r="C854" s="141"/>
      <c r="D854" s="175"/>
      <c r="E854" s="159"/>
      <c r="F854" s="159"/>
      <c r="G854" s="159"/>
      <c r="H854" s="159"/>
      <c r="I854" s="159"/>
      <c r="J854" s="159"/>
      <c r="K854" s="159"/>
      <c r="L854" s="159"/>
      <c r="M854" s="159"/>
      <c r="N854" s="159"/>
      <c r="O854" s="159"/>
      <c r="P854" s="159"/>
      <c r="Q854" s="159"/>
      <c r="R854" s="159"/>
      <c r="S854" s="159"/>
      <c r="T854" s="159"/>
      <c r="U854" s="159"/>
      <c r="V854" s="159"/>
      <c r="W854" s="159"/>
      <c r="X854" s="159"/>
      <c r="Y854" s="159"/>
      <c r="Z854" s="136"/>
      <c r="AA854" s="160"/>
    </row>
    <row r="855" spans="1:27" ht="12" customHeight="1">
      <c r="A855" s="141" t="s">
        <v>948</v>
      </c>
      <c r="C855" s="141" t="s">
        <v>949</v>
      </c>
      <c r="D855" s="175" t="s">
        <v>275</v>
      </c>
      <c r="E855" s="159">
        <v>8</v>
      </c>
      <c r="F855" s="159">
        <v>1</v>
      </c>
      <c r="G855" s="159">
        <v>0</v>
      </c>
      <c r="H855" s="159">
        <v>0</v>
      </c>
      <c r="I855" s="159">
        <v>7</v>
      </c>
      <c r="J855" s="159">
        <v>0</v>
      </c>
      <c r="K855" s="159">
        <v>8</v>
      </c>
      <c r="L855" s="159">
        <v>0</v>
      </c>
      <c r="M855" s="159">
        <v>1</v>
      </c>
      <c r="N855" s="159">
        <v>0</v>
      </c>
      <c r="O855" s="159">
        <v>0</v>
      </c>
      <c r="P855" s="159">
        <v>0</v>
      </c>
      <c r="Q855" s="159">
        <v>0</v>
      </c>
      <c r="R855" s="159">
        <v>0</v>
      </c>
      <c r="S855" s="159">
        <v>0</v>
      </c>
      <c r="T855" s="159">
        <v>0</v>
      </c>
      <c r="U855" s="159">
        <v>0</v>
      </c>
      <c r="V855" s="159">
        <v>0</v>
      </c>
      <c r="W855" s="159">
        <v>0</v>
      </c>
      <c r="X855" s="159">
        <v>0</v>
      </c>
      <c r="Y855" s="159">
        <v>0</v>
      </c>
      <c r="Z855" s="136"/>
      <c r="AA855" s="160" t="s">
        <v>950</v>
      </c>
    </row>
    <row r="856" spans="1:27" ht="12" customHeight="1">
      <c r="A856" s="141"/>
      <c r="C856" s="178" t="s">
        <v>951</v>
      </c>
      <c r="D856" s="175" t="s">
        <v>276</v>
      </c>
      <c r="E856" s="159">
        <v>8</v>
      </c>
      <c r="F856" s="159">
        <v>1</v>
      </c>
      <c r="G856" s="159">
        <v>0</v>
      </c>
      <c r="H856" s="159">
        <v>0</v>
      </c>
      <c r="I856" s="159">
        <v>7</v>
      </c>
      <c r="J856" s="159">
        <v>0</v>
      </c>
      <c r="K856" s="159">
        <v>8</v>
      </c>
      <c r="L856" s="159">
        <v>0</v>
      </c>
      <c r="M856" s="159">
        <v>1</v>
      </c>
      <c r="N856" s="159">
        <v>0</v>
      </c>
      <c r="O856" s="159">
        <v>0</v>
      </c>
      <c r="P856" s="159">
        <v>0</v>
      </c>
      <c r="Q856" s="159">
        <v>0</v>
      </c>
      <c r="R856" s="159">
        <v>0</v>
      </c>
      <c r="S856" s="159">
        <v>0</v>
      </c>
      <c r="T856" s="159">
        <v>0</v>
      </c>
      <c r="U856" s="159">
        <v>0</v>
      </c>
      <c r="V856" s="159">
        <v>0</v>
      </c>
      <c r="W856" s="159">
        <v>0</v>
      </c>
      <c r="X856" s="159">
        <v>0</v>
      </c>
      <c r="Y856" s="159">
        <v>0</v>
      </c>
      <c r="Z856" s="136"/>
      <c r="AA856" s="160"/>
    </row>
    <row r="857" spans="1:27" ht="5.0999999999999996" customHeight="1">
      <c r="A857" s="180"/>
      <c r="B857" s="181"/>
      <c r="C857" s="182"/>
      <c r="D857" s="183"/>
      <c r="E857" s="159"/>
      <c r="F857" s="159"/>
      <c r="G857" s="159"/>
      <c r="H857" s="159"/>
      <c r="I857" s="159"/>
      <c r="J857" s="159"/>
      <c r="K857" s="159"/>
      <c r="L857" s="159"/>
      <c r="M857" s="159"/>
      <c r="N857" s="159"/>
      <c r="O857" s="159"/>
      <c r="P857" s="159"/>
      <c r="Q857" s="159"/>
      <c r="R857" s="159"/>
      <c r="S857" s="159"/>
      <c r="T857" s="159"/>
      <c r="U857" s="159"/>
      <c r="V857" s="159"/>
      <c r="W857" s="159"/>
      <c r="X857" s="159"/>
      <c r="Y857" s="159"/>
      <c r="Z857" s="136"/>
      <c r="AA857" s="188"/>
    </row>
    <row r="858" spans="1:27" ht="12" customHeight="1">
      <c r="A858" s="141" t="s">
        <v>952</v>
      </c>
      <c r="C858" s="141" t="s">
        <v>953</v>
      </c>
      <c r="D858" s="175" t="s">
        <v>275</v>
      </c>
      <c r="E858" s="159">
        <v>60</v>
      </c>
      <c r="F858" s="159">
        <v>4</v>
      </c>
      <c r="G858" s="159">
        <v>0</v>
      </c>
      <c r="H858" s="159">
        <v>0</v>
      </c>
      <c r="I858" s="159">
        <v>56</v>
      </c>
      <c r="J858" s="159">
        <v>0</v>
      </c>
      <c r="K858" s="159">
        <v>56</v>
      </c>
      <c r="L858" s="159">
        <v>4</v>
      </c>
      <c r="M858" s="159">
        <v>4</v>
      </c>
      <c r="N858" s="159">
        <v>4</v>
      </c>
      <c r="O858" s="159">
        <v>3</v>
      </c>
      <c r="P858" s="159">
        <v>0</v>
      </c>
      <c r="Q858" s="159">
        <v>0</v>
      </c>
      <c r="R858" s="159">
        <v>0</v>
      </c>
      <c r="S858" s="159">
        <v>0</v>
      </c>
      <c r="T858" s="159">
        <v>0</v>
      </c>
      <c r="U858" s="159">
        <v>0</v>
      </c>
      <c r="V858" s="159">
        <v>0</v>
      </c>
      <c r="W858" s="159">
        <v>0</v>
      </c>
      <c r="X858" s="159">
        <v>0</v>
      </c>
      <c r="Y858" s="159">
        <v>0</v>
      </c>
      <c r="Z858" s="136"/>
      <c r="AA858" s="160" t="s">
        <v>954</v>
      </c>
    </row>
    <row r="859" spans="1:27" ht="12" customHeight="1">
      <c r="A859" s="141"/>
      <c r="C859" s="178" t="s">
        <v>912</v>
      </c>
      <c r="D859" s="175" t="s">
        <v>276</v>
      </c>
      <c r="E859" s="159">
        <v>59</v>
      </c>
      <c r="F859" s="159">
        <v>4</v>
      </c>
      <c r="G859" s="159">
        <v>0</v>
      </c>
      <c r="H859" s="159">
        <v>0</v>
      </c>
      <c r="I859" s="159">
        <v>55</v>
      </c>
      <c r="J859" s="159">
        <v>0</v>
      </c>
      <c r="K859" s="159">
        <v>55</v>
      </c>
      <c r="L859" s="159">
        <v>4</v>
      </c>
      <c r="M859" s="159">
        <v>4</v>
      </c>
      <c r="N859" s="159">
        <v>4</v>
      </c>
      <c r="O859" s="159">
        <v>3</v>
      </c>
      <c r="P859" s="159">
        <v>0</v>
      </c>
      <c r="Q859" s="159">
        <v>0</v>
      </c>
      <c r="R859" s="159">
        <v>0</v>
      </c>
      <c r="S859" s="159">
        <v>0</v>
      </c>
      <c r="T859" s="159">
        <v>0</v>
      </c>
      <c r="U859" s="159">
        <v>0</v>
      </c>
      <c r="V859" s="159">
        <v>0</v>
      </c>
      <c r="W859" s="159">
        <v>0</v>
      </c>
      <c r="X859" s="159">
        <v>0</v>
      </c>
      <c r="Y859" s="159">
        <v>0</v>
      </c>
      <c r="Z859" s="136"/>
      <c r="AA859" s="160"/>
    </row>
    <row r="860" spans="1:27" ht="5.0999999999999996" customHeight="1">
      <c r="A860" s="141"/>
      <c r="C860" s="141"/>
      <c r="D860" s="175"/>
      <c r="E860" s="159"/>
      <c r="F860" s="159"/>
      <c r="G860" s="159"/>
      <c r="H860" s="159"/>
      <c r="I860" s="159"/>
      <c r="J860" s="159"/>
      <c r="K860" s="159"/>
      <c r="L860" s="159"/>
      <c r="M860" s="159"/>
      <c r="N860" s="159"/>
      <c r="O860" s="159"/>
      <c r="P860" s="159"/>
      <c r="Q860" s="159"/>
      <c r="R860" s="159"/>
      <c r="S860" s="159"/>
      <c r="T860" s="159"/>
      <c r="U860" s="159"/>
      <c r="V860" s="159"/>
      <c r="W860" s="159"/>
      <c r="X860" s="159"/>
      <c r="Y860" s="159"/>
      <c r="Z860" s="136"/>
      <c r="AA860" s="160"/>
    </row>
    <row r="861" spans="1:27" ht="12" customHeight="1">
      <c r="A861" s="141" t="s">
        <v>955</v>
      </c>
      <c r="C861" s="141" t="s">
        <v>956</v>
      </c>
      <c r="D861" s="175" t="s">
        <v>275</v>
      </c>
      <c r="E861" s="159">
        <v>1</v>
      </c>
      <c r="F861" s="159">
        <v>0</v>
      </c>
      <c r="G861" s="159">
        <v>0</v>
      </c>
      <c r="H861" s="159">
        <v>0</v>
      </c>
      <c r="I861" s="159">
        <v>1</v>
      </c>
      <c r="J861" s="159">
        <v>0</v>
      </c>
      <c r="K861" s="159">
        <v>1</v>
      </c>
      <c r="L861" s="159">
        <v>0</v>
      </c>
      <c r="M861" s="159">
        <v>0</v>
      </c>
      <c r="N861" s="159">
        <v>0</v>
      </c>
      <c r="O861" s="159">
        <v>0</v>
      </c>
      <c r="P861" s="159">
        <v>0</v>
      </c>
      <c r="Q861" s="159">
        <v>0</v>
      </c>
      <c r="R861" s="159">
        <v>0</v>
      </c>
      <c r="S861" s="159">
        <v>0</v>
      </c>
      <c r="T861" s="159">
        <v>0</v>
      </c>
      <c r="U861" s="159">
        <v>0</v>
      </c>
      <c r="V861" s="159">
        <v>0</v>
      </c>
      <c r="W861" s="159">
        <v>0</v>
      </c>
      <c r="X861" s="159">
        <v>0</v>
      </c>
      <c r="Y861" s="159">
        <v>0</v>
      </c>
      <c r="Z861" s="136"/>
      <c r="AA861" s="160" t="s">
        <v>950</v>
      </c>
    </row>
    <row r="862" spans="1:27" ht="12" customHeight="1">
      <c r="A862" s="141"/>
      <c r="C862" s="141" t="s">
        <v>957</v>
      </c>
      <c r="D862" s="175" t="s">
        <v>276</v>
      </c>
      <c r="E862" s="159">
        <v>1</v>
      </c>
      <c r="F862" s="159">
        <v>0</v>
      </c>
      <c r="G862" s="159">
        <v>0</v>
      </c>
      <c r="H862" s="159">
        <v>0</v>
      </c>
      <c r="I862" s="159">
        <v>1</v>
      </c>
      <c r="J862" s="159">
        <v>0</v>
      </c>
      <c r="K862" s="159">
        <v>1</v>
      </c>
      <c r="L862" s="159">
        <v>0</v>
      </c>
      <c r="M862" s="159">
        <v>0</v>
      </c>
      <c r="N862" s="159">
        <v>0</v>
      </c>
      <c r="O862" s="159">
        <v>0</v>
      </c>
      <c r="P862" s="159">
        <v>0</v>
      </c>
      <c r="Q862" s="159">
        <v>0</v>
      </c>
      <c r="R862" s="159">
        <v>0</v>
      </c>
      <c r="S862" s="159">
        <v>0</v>
      </c>
      <c r="T862" s="159">
        <v>0</v>
      </c>
      <c r="U862" s="159">
        <v>0</v>
      </c>
      <c r="V862" s="159">
        <v>0</v>
      </c>
      <c r="W862" s="159">
        <v>0</v>
      </c>
      <c r="X862" s="159">
        <v>0</v>
      </c>
      <c r="Y862" s="159">
        <v>0</v>
      </c>
      <c r="Z862" s="136"/>
      <c r="AA862" s="160"/>
    </row>
    <row r="863" spans="1:27" ht="5.0999999999999996" customHeight="1">
      <c r="A863" s="141"/>
      <c r="C863" s="141"/>
      <c r="D863" s="175"/>
      <c r="E863" s="159"/>
      <c r="F863" s="159"/>
      <c r="G863" s="159"/>
      <c r="H863" s="159"/>
      <c r="I863" s="159"/>
      <c r="J863" s="159"/>
      <c r="K863" s="159"/>
      <c r="L863" s="159"/>
      <c r="M863" s="159"/>
      <c r="N863" s="159"/>
      <c r="O863" s="159"/>
      <c r="P863" s="159"/>
      <c r="Q863" s="159"/>
      <c r="R863" s="159"/>
      <c r="S863" s="159"/>
      <c r="T863" s="159"/>
      <c r="U863" s="159"/>
      <c r="V863" s="159"/>
      <c r="W863" s="159"/>
      <c r="X863" s="159"/>
      <c r="Y863" s="159"/>
      <c r="Z863" s="136"/>
      <c r="AA863" s="160"/>
    </row>
    <row r="864" spans="1:27" ht="12" customHeight="1">
      <c r="A864" s="141" t="s">
        <v>958</v>
      </c>
      <c r="C864" s="141" t="s">
        <v>953</v>
      </c>
      <c r="D864" s="175" t="s">
        <v>275</v>
      </c>
      <c r="E864" s="159">
        <v>6</v>
      </c>
      <c r="F864" s="159">
        <v>0</v>
      </c>
      <c r="G864" s="159">
        <v>0</v>
      </c>
      <c r="H864" s="159">
        <v>0</v>
      </c>
      <c r="I864" s="159">
        <v>6</v>
      </c>
      <c r="J864" s="159">
        <v>0</v>
      </c>
      <c r="K864" s="159">
        <v>6</v>
      </c>
      <c r="L864" s="159">
        <v>0</v>
      </c>
      <c r="M864" s="159">
        <v>0</v>
      </c>
      <c r="N864" s="159">
        <v>0</v>
      </c>
      <c r="O864" s="159">
        <v>0</v>
      </c>
      <c r="P864" s="159">
        <v>0</v>
      </c>
      <c r="Q864" s="159">
        <v>0</v>
      </c>
      <c r="R864" s="159">
        <v>0</v>
      </c>
      <c r="S864" s="159">
        <v>0</v>
      </c>
      <c r="T864" s="159">
        <v>0</v>
      </c>
      <c r="U864" s="159">
        <v>0</v>
      </c>
      <c r="V864" s="159">
        <v>0</v>
      </c>
      <c r="W864" s="159">
        <v>0</v>
      </c>
      <c r="X864" s="159">
        <v>0</v>
      </c>
      <c r="Y864" s="159">
        <v>0</v>
      </c>
      <c r="Z864" s="136"/>
      <c r="AA864" s="160" t="s">
        <v>954</v>
      </c>
    </row>
    <row r="865" spans="1:27" ht="12" customHeight="1">
      <c r="A865" s="178" t="s">
        <v>707</v>
      </c>
      <c r="C865" s="178" t="s">
        <v>915</v>
      </c>
      <c r="D865" s="175" t="s">
        <v>276</v>
      </c>
      <c r="E865" s="159">
        <v>6</v>
      </c>
      <c r="F865" s="159">
        <v>0</v>
      </c>
      <c r="G865" s="159">
        <v>0</v>
      </c>
      <c r="H865" s="159">
        <v>0</v>
      </c>
      <c r="I865" s="159">
        <v>6</v>
      </c>
      <c r="J865" s="159">
        <v>0</v>
      </c>
      <c r="K865" s="159">
        <v>6</v>
      </c>
      <c r="L865" s="159">
        <v>0</v>
      </c>
      <c r="M865" s="159">
        <v>0</v>
      </c>
      <c r="N865" s="159">
        <v>0</v>
      </c>
      <c r="O865" s="159">
        <v>0</v>
      </c>
      <c r="P865" s="159">
        <v>0</v>
      </c>
      <c r="Q865" s="159">
        <v>0</v>
      </c>
      <c r="R865" s="159">
        <v>0</v>
      </c>
      <c r="S865" s="159">
        <v>0</v>
      </c>
      <c r="T865" s="159">
        <v>0</v>
      </c>
      <c r="U865" s="159">
        <v>0</v>
      </c>
      <c r="V865" s="159">
        <v>0</v>
      </c>
      <c r="W865" s="159">
        <v>0</v>
      </c>
      <c r="X865" s="159">
        <v>0</v>
      </c>
      <c r="Y865" s="159">
        <v>0</v>
      </c>
      <c r="Z865" s="136"/>
      <c r="AA865" s="160"/>
    </row>
    <row r="866" spans="1:27" ht="5.0999999999999996" customHeight="1">
      <c r="A866" s="141"/>
      <c r="C866" s="141"/>
      <c r="D866" s="175"/>
      <c r="E866" s="159"/>
      <c r="F866" s="159"/>
      <c r="G866" s="159"/>
      <c r="H866" s="159"/>
      <c r="I866" s="159"/>
      <c r="J866" s="159"/>
      <c r="K866" s="159"/>
      <c r="L866" s="159"/>
      <c r="M866" s="159"/>
      <c r="N866" s="159"/>
      <c r="O866" s="159"/>
      <c r="P866" s="159"/>
      <c r="Q866" s="159"/>
      <c r="R866" s="159"/>
      <c r="S866" s="159"/>
      <c r="T866" s="159"/>
      <c r="U866" s="159"/>
      <c r="V866" s="159"/>
      <c r="W866" s="159"/>
      <c r="X866" s="159"/>
      <c r="Y866" s="159"/>
      <c r="Z866" s="136"/>
      <c r="AA866" s="160"/>
    </row>
    <row r="867" spans="1:27" ht="12" customHeight="1">
      <c r="A867" s="141" t="s">
        <v>959</v>
      </c>
      <c r="C867" s="141" t="s">
        <v>960</v>
      </c>
      <c r="D867" s="175" t="s">
        <v>275</v>
      </c>
      <c r="E867" s="159">
        <v>1</v>
      </c>
      <c r="F867" s="159">
        <v>0</v>
      </c>
      <c r="G867" s="159">
        <v>0</v>
      </c>
      <c r="H867" s="159">
        <v>0</v>
      </c>
      <c r="I867" s="159">
        <v>1</v>
      </c>
      <c r="J867" s="159">
        <v>0</v>
      </c>
      <c r="K867" s="159">
        <v>1</v>
      </c>
      <c r="L867" s="159">
        <v>0</v>
      </c>
      <c r="M867" s="159">
        <v>0</v>
      </c>
      <c r="N867" s="159">
        <v>0</v>
      </c>
      <c r="O867" s="159">
        <v>0</v>
      </c>
      <c r="P867" s="159">
        <v>0</v>
      </c>
      <c r="Q867" s="159">
        <v>0</v>
      </c>
      <c r="R867" s="159">
        <v>0</v>
      </c>
      <c r="S867" s="159">
        <v>0</v>
      </c>
      <c r="T867" s="159">
        <v>0</v>
      </c>
      <c r="U867" s="159">
        <v>0</v>
      </c>
      <c r="V867" s="159">
        <v>0</v>
      </c>
      <c r="W867" s="159">
        <v>0</v>
      </c>
      <c r="X867" s="159">
        <v>0</v>
      </c>
      <c r="Y867" s="159">
        <v>0</v>
      </c>
      <c r="Z867" s="136"/>
      <c r="AA867" s="160" t="s">
        <v>961</v>
      </c>
    </row>
    <row r="868" spans="1:27" ht="12" customHeight="1">
      <c r="A868" s="141"/>
      <c r="C868" s="178" t="s">
        <v>962</v>
      </c>
      <c r="D868" s="175" t="s">
        <v>276</v>
      </c>
      <c r="E868" s="159">
        <v>1</v>
      </c>
      <c r="F868" s="159">
        <v>0</v>
      </c>
      <c r="G868" s="159">
        <v>0</v>
      </c>
      <c r="H868" s="159">
        <v>0</v>
      </c>
      <c r="I868" s="159">
        <v>1</v>
      </c>
      <c r="J868" s="159">
        <v>0</v>
      </c>
      <c r="K868" s="159">
        <v>1</v>
      </c>
      <c r="L868" s="159">
        <v>0</v>
      </c>
      <c r="M868" s="159">
        <v>0</v>
      </c>
      <c r="N868" s="159">
        <v>0</v>
      </c>
      <c r="O868" s="159">
        <v>0</v>
      </c>
      <c r="P868" s="159">
        <v>0</v>
      </c>
      <c r="Q868" s="159">
        <v>0</v>
      </c>
      <c r="R868" s="159">
        <v>0</v>
      </c>
      <c r="S868" s="159">
        <v>0</v>
      </c>
      <c r="T868" s="159">
        <v>0</v>
      </c>
      <c r="U868" s="159">
        <v>0</v>
      </c>
      <c r="V868" s="159">
        <v>0</v>
      </c>
      <c r="W868" s="159">
        <v>0</v>
      </c>
      <c r="X868" s="159">
        <v>0</v>
      </c>
      <c r="Y868" s="159">
        <v>0</v>
      </c>
      <c r="Z868" s="136"/>
      <c r="AA868" s="160"/>
    </row>
    <row r="869" spans="1:27" ht="12" customHeight="1">
      <c r="A869" s="141"/>
      <c r="C869" s="178" t="s">
        <v>963</v>
      </c>
      <c r="D869" s="175"/>
      <c r="E869" s="159">
        <v>0</v>
      </c>
      <c r="F869" s="159">
        <v>0</v>
      </c>
      <c r="G869" s="159">
        <v>0</v>
      </c>
      <c r="H869" s="159">
        <v>0</v>
      </c>
      <c r="I869" s="159">
        <v>0</v>
      </c>
      <c r="J869" s="159">
        <v>0</v>
      </c>
      <c r="K869" s="159">
        <v>0</v>
      </c>
      <c r="L869" s="159">
        <v>0</v>
      </c>
      <c r="M869" s="159">
        <v>0</v>
      </c>
      <c r="N869" s="159">
        <v>0</v>
      </c>
      <c r="O869" s="159">
        <v>0</v>
      </c>
      <c r="P869" s="159">
        <v>0</v>
      </c>
      <c r="Q869" s="159">
        <v>0</v>
      </c>
      <c r="R869" s="159">
        <v>0</v>
      </c>
      <c r="S869" s="159">
        <v>0</v>
      </c>
      <c r="T869" s="159">
        <v>0</v>
      </c>
      <c r="U869" s="159">
        <v>0</v>
      </c>
      <c r="V869" s="159">
        <v>0</v>
      </c>
      <c r="W869" s="159">
        <v>0</v>
      </c>
      <c r="X869" s="159">
        <v>0</v>
      </c>
      <c r="Y869" s="159">
        <v>0</v>
      </c>
      <c r="Z869" s="136"/>
      <c r="AA869" s="160"/>
    </row>
    <row r="870" spans="1:27" ht="5.0999999999999996" customHeight="1">
      <c r="A870" s="141"/>
      <c r="C870" s="141"/>
      <c r="D870" s="175"/>
      <c r="E870" s="159"/>
      <c r="F870" s="159"/>
      <c r="G870" s="159"/>
      <c r="H870" s="159"/>
      <c r="I870" s="159"/>
      <c r="J870" s="159"/>
      <c r="K870" s="159"/>
      <c r="L870" s="159"/>
      <c r="M870" s="159"/>
      <c r="N870" s="159"/>
      <c r="O870" s="159"/>
      <c r="P870" s="159"/>
      <c r="Q870" s="159"/>
      <c r="R870" s="159"/>
      <c r="S870" s="159"/>
      <c r="T870" s="159"/>
      <c r="U870" s="159"/>
      <c r="V870" s="159"/>
      <c r="W870" s="159"/>
      <c r="X870" s="159"/>
      <c r="Y870" s="159"/>
      <c r="Z870" s="136"/>
      <c r="AA870" s="160"/>
    </row>
    <row r="871" spans="1:27" ht="12" customHeight="1">
      <c r="A871" s="141" t="s">
        <v>964</v>
      </c>
      <c r="C871" s="141" t="s">
        <v>960</v>
      </c>
      <c r="D871" s="175" t="s">
        <v>275</v>
      </c>
      <c r="E871" s="159">
        <v>1</v>
      </c>
      <c r="F871" s="159">
        <v>0</v>
      </c>
      <c r="G871" s="159">
        <v>0</v>
      </c>
      <c r="H871" s="159">
        <v>0</v>
      </c>
      <c r="I871" s="159">
        <v>1</v>
      </c>
      <c r="J871" s="159">
        <v>0</v>
      </c>
      <c r="K871" s="159">
        <v>1</v>
      </c>
      <c r="L871" s="159">
        <v>0</v>
      </c>
      <c r="M871" s="159">
        <v>0</v>
      </c>
      <c r="N871" s="159">
        <v>0</v>
      </c>
      <c r="O871" s="159">
        <v>0</v>
      </c>
      <c r="P871" s="159">
        <v>0</v>
      </c>
      <c r="Q871" s="159">
        <v>0</v>
      </c>
      <c r="R871" s="159">
        <v>0</v>
      </c>
      <c r="S871" s="159">
        <v>0</v>
      </c>
      <c r="T871" s="159">
        <v>0</v>
      </c>
      <c r="U871" s="159">
        <v>0</v>
      </c>
      <c r="V871" s="159">
        <v>0</v>
      </c>
      <c r="W871" s="159">
        <v>0</v>
      </c>
      <c r="X871" s="159">
        <v>0</v>
      </c>
      <c r="Y871" s="159">
        <v>0</v>
      </c>
      <c r="Z871" s="136"/>
      <c r="AA871" s="160" t="s">
        <v>965</v>
      </c>
    </row>
    <row r="872" spans="1:27" ht="12" customHeight="1">
      <c r="A872" s="141"/>
      <c r="C872" s="178" t="s">
        <v>962</v>
      </c>
      <c r="D872" s="175" t="s">
        <v>276</v>
      </c>
      <c r="E872" s="159">
        <v>1</v>
      </c>
      <c r="F872" s="159">
        <v>0</v>
      </c>
      <c r="G872" s="159">
        <v>0</v>
      </c>
      <c r="H872" s="159">
        <v>0</v>
      </c>
      <c r="I872" s="159">
        <v>1</v>
      </c>
      <c r="J872" s="159">
        <v>0</v>
      </c>
      <c r="K872" s="159">
        <v>1</v>
      </c>
      <c r="L872" s="159">
        <v>0</v>
      </c>
      <c r="M872" s="159">
        <v>0</v>
      </c>
      <c r="N872" s="159">
        <v>0</v>
      </c>
      <c r="O872" s="159">
        <v>0</v>
      </c>
      <c r="P872" s="159">
        <v>0</v>
      </c>
      <c r="Q872" s="159">
        <v>0</v>
      </c>
      <c r="R872" s="159">
        <v>0</v>
      </c>
      <c r="S872" s="159">
        <v>0</v>
      </c>
      <c r="T872" s="159">
        <v>0</v>
      </c>
      <c r="U872" s="159">
        <v>0</v>
      </c>
      <c r="V872" s="159">
        <v>0</v>
      </c>
      <c r="W872" s="159">
        <v>0</v>
      </c>
      <c r="X872" s="159">
        <v>0</v>
      </c>
      <c r="Y872" s="159">
        <v>0</v>
      </c>
      <c r="Z872" s="136"/>
      <c r="AA872" s="160"/>
    </row>
    <row r="873" spans="1:27" ht="12" customHeight="1">
      <c r="A873" s="141"/>
      <c r="C873" s="178" t="s">
        <v>966</v>
      </c>
      <c r="D873" s="175"/>
      <c r="E873" s="159"/>
      <c r="F873" s="159"/>
      <c r="G873" s="159"/>
      <c r="H873" s="159"/>
      <c r="I873" s="159"/>
      <c r="J873" s="159"/>
      <c r="K873" s="159"/>
      <c r="L873" s="159"/>
      <c r="M873" s="159"/>
      <c r="N873" s="159"/>
      <c r="O873" s="159"/>
      <c r="P873" s="159"/>
      <c r="Q873" s="159"/>
      <c r="R873" s="159"/>
      <c r="S873" s="159"/>
      <c r="T873" s="159"/>
      <c r="U873" s="159"/>
      <c r="V873" s="159"/>
      <c r="W873" s="159"/>
      <c r="X873" s="159"/>
      <c r="Y873" s="159"/>
      <c r="Z873" s="136"/>
      <c r="AA873" s="160"/>
    </row>
    <row r="874" spans="1:27" ht="5.0999999999999996" customHeight="1">
      <c r="A874" s="141"/>
      <c r="C874" s="141"/>
      <c r="D874" s="175"/>
      <c r="E874" s="159"/>
      <c r="F874" s="159"/>
      <c r="G874" s="159"/>
      <c r="H874" s="159"/>
      <c r="I874" s="159"/>
      <c r="J874" s="159"/>
      <c r="K874" s="159"/>
      <c r="L874" s="159"/>
      <c r="M874" s="159"/>
      <c r="N874" s="159"/>
      <c r="O874" s="159"/>
      <c r="P874" s="159"/>
      <c r="Q874" s="159"/>
      <c r="R874" s="159"/>
      <c r="S874" s="159"/>
      <c r="T874" s="159"/>
      <c r="U874" s="159"/>
      <c r="V874" s="159"/>
      <c r="W874" s="159"/>
      <c r="X874" s="159"/>
      <c r="Y874" s="159"/>
      <c r="Z874" s="136"/>
      <c r="AA874" s="160"/>
    </row>
    <row r="875" spans="1:27" ht="12" customHeight="1">
      <c r="A875" s="141" t="s">
        <v>967</v>
      </c>
      <c r="C875" s="141" t="s">
        <v>968</v>
      </c>
      <c r="D875" s="175" t="s">
        <v>275</v>
      </c>
      <c r="E875" s="159">
        <v>1</v>
      </c>
      <c r="F875" s="159">
        <v>0</v>
      </c>
      <c r="G875" s="159">
        <v>0</v>
      </c>
      <c r="H875" s="159">
        <v>0</v>
      </c>
      <c r="I875" s="159">
        <v>1</v>
      </c>
      <c r="J875" s="159">
        <v>0</v>
      </c>
      <c r="K875" s="159">
        <v>1</v>
      </c>
      <c r="L875" s="159">
        <v>0</v>
      </c>
      <c r="M875" s="159">
        <v>0</v>
      </c>
      <c r="N875" s="159">
        <v>0</v>
      </c>
      <c r="O875" s="159">
        <v>0</v>
      </c>
      <c r="P875" s="159">
        <v>0</v>
      </c>
      <c r="Q875" s="159">
        <v>0</v>
      </c>
      <c r="R875" s="159">
        <v>0</v>
      </c>
      <c r="S875" s="159">
        <v>0</v>
      </c>
      <c r="T875" s="159">
        <v>0</v>
      </c>
      <c r="U875" s="159">
        <v>0</v>
      </c>
      <c r="V875" s="159">
        <v>0</v>
      </c>
      <c r="W875" s="159">
        <v>0</v>
      </c>
      <c r="X875" s="159">
        <v>0</v>
      </c>
      <c r="Y875" s="159">
        <v>0</v>
      </c>
      <c r="Z875" s="136"/>
      <c r="AA875" s="160" t="s">
        <v>969</v>
      </c>
    </row>
    <row r="876" spans="1:27" ht="12" customHeight="1">
      <c r="A876" s="141"/>
      <c r="C876" s="178" t="s">
        <v>970</v>
      </c>
      <c r="D876" s="175" t="s">
        <v>276</v>
      </c>
      <c r="E876" s="159">
        <v>1</v>
      </c>
      <c r="F876" s="159">
        <v>0</v>
      </c>
      <c r="G876" s="159">
        <v>0</v>
      </c>
      <c r="H876" s="159">
        <v>0</v>
      </c>
      <c r="I876" s="159">
        <v>1</v>
      </c>
      <c r="J876" s="159">
        <v>0</v>
      </c>
      <c r="K876" s="159">
        <v>1</v>
      </c>
      <c r="L876" s="159">
        <v>0</v>
      </c>
      <c r="M876" s="159">
        <v>0</v>
      </c>
      <c r="N876" s="159">
        <v>0</v>
      </c>
      <c r="O876" s="159">
        <v>0</v>
      </c>
      <c r="P876" s="159">
        <v>0</v>
      </c>
      <c r="Q876" s="159">
        <v>0</v>
      </c>
      <c r="R876" s="159">
        <v>0</v>
      </c>
      <c r="S876" s="159">
        <v>0</v>
      </c>
      <c r="T876" s="159">
        <v>0</v>
      </c>
      <c r="U876" s="159">
        <v>0</v>
      </c>
      <c r="V876" s="159">
        <v>0</v>
      </c>
      <c r="W876" s="159">
        <v>0</v>
      </c>
      <c r="X876" s="159">
        <v>0</v>
      </c>
      <c r="Y876" s="159">
        <v>0</v>
      </c>
      <c r="Z876" s="136"/>
      <c r="AA876" s="160"/>
    </row>
    <row r="877" spans="1:27" ht="5.0999999999999996" customHeight="1">
      <c r="A877" s="141"/>
      <c r="C877" s="141"/>
      <c r="D877" s="175"/>
      <c r="E877" s="159"/>
      <c r="F877" s="159"/>
      <c r="G877" s="159"/>
      <c r="H877" s="159"/>
      <c r="I877" s="159"/>
      <c r="J877" s="159"/>
      <c r="K877" s="159"/>
      <c r="L877" s="159"/>
      <c r="M877" s="159"/>
      <c r="N877" s="159"/>
      <c r="O877" s="159"/>
      <c r="P877" s="159"/>
      <c r="Q877" s="159"/>
      <c r="R877" s="159"/>
      <c r="S877" s="159"/>
      <c r="T877" s="159"/>
      <c r="U877" s="159"/>
      <c r="V877" s="159"/>
      <c r="W877" s="159"/>
      <c r="X877" s="159"/>
      <c r="Y877" s="159"/>
      <c r="Z877" s="136"/>
      <c r="AA877" s="160"/>
    </row>
    <row r="878" spans="1:27" ht="12" customHeight="1">
      <c r="A878" s="141" t="s">
        <v>975</v>
      </c>
      <c r="C878" s="141" t="s">
        <v>976</v>
      </c>
      <c r="D878" s="175" t="s">
        <v>275</v>
      </c>
      <c r="E878" s="159">
        <v>2</v>
      </c>
      <c r="F878" s="159">
        <v>1</v>
      </c>
      <c r="G878" s="159">
        <v>0</v>
      </c>
      <c r="H878" s="159">
        <v>0</v>
      </c>
      <c r="I878" s="159">
        <v>1</v>
      </c>
      <c r="J878" s="159">
        <v>0</v>
      </c>
      <c r="K878" s="159">
        <v>2</v>
      </c>
      <c r="L878" s="159">
        <v>0</v>
      </c>
      <c r="M878" s="159">
        <v>1</v>
      </c>
      <c r="N878" s="159">
        <v>0</v>
      </c>
      <c r="O878" s="159">
        <v>0</v>
      </c>
      <c r="P878" s="159">
        <v>1</v>
      </c>
      <c r="Q878" s="159">
        <v>0</v>
      </c>
      <c r="R878" s="159">
        <v>1</v>
      </c>
      <c r="S878" s="159">
        <v>0</v>
      </c>
      <c r="T878" s="159">
        <v>0</v>
      </c>
      <c r="U878" s="159">
        <v>0</v>
      </c>
      <c r="V878" s="159">
        <v>0</v>
      </c>
      <c r="W878" s="159">
        <v>0</v>
      </c>
      <c r="X878" s="159">
        <v>0</v>
      </c>
      <c r="Y878" s="159">
        <v>1</v>
      </c>
      <c r="Z878" s="136"/>
      <c r="AA878" s="160" t="s">
        <v>975</v>
      </c>
    </row>
    <row r="879" spans="1:27" ht="12" customHeight="1">
      <c r="A879" s="141"/>
      <c r="C879" s="178" t="s">
        <v>977</v>
      </c>
      <c r="D879" s="175" t="s">
        <v>276</v>
      </c>
      <c r="E879" s="159">
        <v>2</v>
      </c>
      <c r="F879" s="159">
        <v>1</v>
      </c>
      <c r="G879" s="159">
        <v>0</v>
      </c>
      <c r="H879" s="159">
        <v>0</v>
      </c>
      <c r="I879" s="159">
        <v>1</v>
      </c>
      <c r="J879" s="159">
        <v>0</v>
      </c>
      <c r="K879" s="159">
        <v>2</v>
      </c>
      <c r="L879" s="159">
        <v>0</v>
      </c>
      <c r="M879" s="159">
        <v>1</v>
      </c>
      <c r="N879" s="159">
        <v>0</v>
      </c>
      <c r="O879" s="159">
        <v>0</v>
      </c>
      <c r="P879" s="159">
        <v>1</v>
      </c>
      <c r="Q879" s="159">
        <v>0</v>
      </c>
      <c r="R879" s="159">
        <v>1</v>
      </c>
      <c r="S879" s="159">
        <v>0</v>
      </c>
      <c r="T879" s="159">
        <v>0</v>
      </c>
      <c r="U879" s="159">
        <v>0</v>
      </c>
      <c r="V879" s="159">
        <v>0</v>
      </c>
      <c r="W879" s="159">
        <v>0</v>
      </c>
      <c r="X879" s="159">
        <v>0</v>
      </c>
      <c r="Y879" s="159">
        <v>1</v>
      </c>
      <c r="Z879" s="136"/>
      <c r="AA879" s="160"/>
    </row>
    <row r="880" spans="1:27" ht="5.0999999999999996" customHeight="1">
      <c r="A880" s="141"/>
      <c r="C880" s="141"/>
      <c r="D880" s="175"/>
      <c r="E880" s="159"/>
      <c r="F880" s="159"/>
      <c r="G880" s="159"/>
      <c r="H880" s="159"/>
      <c r="I880" s="159"/>
      <c r="J880" s="159"/>
      <c r="K880" s="159"/>
      <c r="L880" s="159"/>
      <c r="M880" s="159"/>
      <c r="N880" s="159"/>
      <c r="O880" s="159"/>
      <c r="P880" s="159"/>
      <c r="Q880" s="159"/>
      <c r="R880" s="159"/>
      <c r="S880" s="159"/>
      <c r="T880" s="159"/>
      <c r="U880" s="159"/>
      <c r="V880" s="159"/>
      <c r="W880" s="159"/>
      <c r="X880" s="159"/>
      <c r="Y880" s="159"/>
      <c r="Z880" s="136"/>
      <c r="AA880" s="160"/>
    </row>
    <row r="881" spans="1:27" ht="12" customHeight="1">
      <c r="A881" s="141" t="s">
        <v>978</v>
      </c>
      <c r="C881" s="141" t="s">
        <v>979</v>
      </c>
      <c r="D881" s="175" t="s">
        <v>275</v>
      </c>
      <c r="E881" s="159">
        <v>1</v>
      </c>
      <c r="F881" s="159">
        <v>0</v>
      </c>
      <c r="G881" s="159">
        <v>0</v>
      </c>
      <c r="H881" s="159">
        <v>0</v>
      </c>
      <c r="I881" s="159">
        <v>1</v>
      </c>
      <c r="J881" s="159">
        <v>0</v>
      </c>
      <c r="K881" s="159">
        <v>1</v>
      </c>
      <c r="L881" s="159">
        <v>0</v>
      </c>
      <c r="M881" s="159">
        <v>0</v>
      </c>
      <c r="N881" s="159">
        <v>0</v>
      </c>
      <c r="O881" s="159">
        <v>0</v>
      </c>
      <c r="P881" s="159">
        <v>0</v>
      </c>
      <c r="Q881" s="159">
        <v>0</v>
      </c>
      <c r="R881" s="159">
        <v>0</v>
      </c>
      <c r="S881" s="159">
        <v>0</v>
      </c>
      <c r="T881" s="159">
        <v>0</v>
      </c>
      <c r="U881" s="159">
        <v>0</v>
      </c>
      <c r="V881" s="159">
        <v>0</v>
      </c>
      <c r="W881" s="159">
        <v>0</v>
      </c>
      <c r="X881" s="159">
        <v>0</v>
      </c>
      <c r="Y881" s="159">
        <v>0</v>
      </c>
      <c r="Z881" s="136"/>
      <c r="AA881" s="160" t="s">
        <v>980</v>
      </c>
    </row>
    <row r="882" spans="1:27" ht="12" customHeight="1">
      <c r="A882" s="141"/>
      <c r="C882" s="178" t="s">
        <v>981</v>
      </c>
      <c r="D882" s="175" t="s">
        <v>276</v>
      </c>
      <c r="E882" s="159">
        <v>1</v>
      </c>
      <c r="F882" s="159">
        <v>0</v>
      </c>
      <c r="G882" s="159">
        <v>0</v>
      </c>
      <c r="H882" s="159">
        <v>0</v>
      </c>
      <c r="I882" s="159">
        <v>1</v>
      </c>
      <c r="J882" s="159">
        <v>0</v>
      </c>
      <c r="K882" s="159">
        <v>1</v>
      </c>
      <c r="L882" s="159">
        <v>0</v>
      </c>
      <c r="M882" s="159">
        <v>0</v>
      </c>
      <c r="N882" s="159">
        <v>0</v>
      </c>
      <c r="O882" s="159">
        <v>0</v>
      </c>
      <c r="P882" s="159">
        <v>0</v>
      </c>
      <c r="Q882" s="159">
        <v>0</v>
      </c>
      <c r="R882" s="159">
        <v>0</v>
      </c>
      <c r="S882" s="159">
        <v>0</v>
      </c>
      <c r="T882" s="159">
        <v>0</v>
      </c>
      <c r="U882" s="159">
        <v>0</v>
      </c>
      <c r="V882" s="159">
        <v>0</v>
      </c>
      <c r="W882" s="159">
        <v>0</v>
      </c>
      <c r="X882" s="159">
        <v>0</v>
      </c>
      <c r="Y882" s="159">
        <v>0</v>
      </c>
      <c r="Z882" s="136"/>
      <c r="AA882" s="160"/>
    </row>
    <row r="883" spans="1:27" ht="5.0999999999999996" customHeight="1">
      <c r="A883" s="141"/>
      <c r="C883" s="141"/>
      <c r="D883" s="175"/>
      <c r="E883" s="159"/>
      <c r="F883" s="159"/>
      <c r="G883" s="159"/>
      <c r="H883" s="159"/>
      <c r="I883" s="159"/>
      <c r="J883" s="159"/>
      <c r="K883" s="159"/>
      <c r="L883" s="159"/>
      <c r="M883" s="159"/>
      <c r="N883" s="159"/>
      <c r="O883" s="159"/>
      <c r="P883" s="159"/>
      <c r="Q883" s="159"/>
      <c r="R883" s="159"/>
      <c r="S883" s="159"/>
      <c r="T883" s="159"/>
      <c r="U883" s="159"/>
      <c r="V883" s="159"/>
      <c r="W883" s="159"/>
      <c r="X883" s="159"/>
      <c r="Y883" s="159"/>
      <c r="Z883" s="136"/>
      <c r="AA883" s="160"/>
    </row>
    <row r="884" spans="1:27" ht="12" customHeight="1">
      <c r="A884" s="141" t="s">
        <v>984</v>
      </c>
      <c r="B884" s="177" t="s">
        <v>985</v>
      </c>
      <c r="C884" s="134" t="s">
        <v>986</v>
      </c>
      <c r="D884" s="175" t="s">
        <v>275</v>
      </c>
      <c r="E884" s="159">
        <v>273</v>
      </c>
      <c r="F884" s="159">
        <v>104</v>
      </c>
      <c r="G884" s="159">
        <v>1</v>
      </c>
      <c r="H884" s="159">
        <v>0</v>
      </c>
      <c r="I884" s="159">
        <v>169</v>
      </c>
      <c r="J884" s="159">
        <v>0</v>
      </c>
      <c r="K884" s="159">
        <v>194</v>
      </c>
      <c r="L884" s="159">
        <v>79</v>
      </c>
      <c r="M884" s="159">
        <v>81</v>
      </c>
      <c r="N884" s="159">
        <v>59</v>
      </c>
      <c r="O884" s="159">
        <v>49</v>
      </c>
      <c r="P884" s="159">
        <v>3</v>
      </c>
      <c r="Q884" s="159">
        <v>2</v>
      </c>
      <c r="R884" s="159">
        <v>1</v>
      </c>
      <c r="S884" s="159">
        <v>0</v>
      </c>
      <c r="T884" s="159">
        <v>2</v>
      </c>
      <c r="U884" s="159">
        <v>0</v>
      </c>
      <c r="V884" s="159">
        <v>0</v>
      </c>
      <c r="W884" s="159">
        <v>0</v>
      </c>
      <c r="X884" s="159">
        <v>1</v>
      </c>
      <c r="Y884" s="159">
        <v>0</v>
      </c>
      <c r="Z884" s="136"/>
      <c r="AA884" s="160" t="s">
        <v>987</v>
      </c>
    </row>
    <row r="885" spans="1:27" ht="12" customHeight="1">
      <c r="A885" s="141"/>
      <c r="D885" s="175" t="s">
        <v>276</v>
      </c>
      <c r="E885" s="159">
        <v>237</v>
      </c>
      <c r="F885" s="159">
        <v>94</v>
      </c>
      <c r="G885" s="159">
        <v>1</v>
      </c>
      <c r="H885" s="159">
        <v>0</v>
      </c>
      <c r="I885" s="159">
        <v>143</v>
      </c>
      <c r="J885" s="159">
        <v>0</v>
      </c>
      <c r="K885" s="159">
        <v>165</v>
      </c>
      <c r="L885" s="159">
        <v>72</v>
      </c>
      <c r="M885" s="159">
        <v>74</v>
      </c>
      <c r="N885" s="159">
        <v>53</v>
      </c>
      <c r="O885" s="159">
        <v>44</v>
      </c>
      <c r="P885" s="159">
        <v>3</v>
      </c>
      <c r="Q885" s="159">
        <v>2</v>
      </c>
      <c r="R885" s="159">
        <v>1</v>
      </c>
      <c r="S885" s="159">
        <v>0</v>
      </c>
      <c r="T885" s="159">
        <v>2</v>
      </c>
      <c r="U885" s="159">
        <v>0</v>
      </c>
      <c r="V885" s="159">
        <v>0</v>
      </c>
      <c r="W885" s="159">
        <v>0</v>
      </c>
      <c r="X885" s="159">
        <v>1</v>
      </c>
      <c r="Y885" s="159">
        <v>0</v>
      </c>
      <c r="Z885" s="136"/>
      <c r="AA885" s="160"/>
    </row>
    <row r="886" spans="1:27" ht="5.0999999999999996" customHeight="1">
      <c r="A886" s="141"/>
      <c r="D886" s="175"/>
      <c r="E886" s="159"/>
      <c r="F886" s="159"/>
      <c r="G886" s="159"/>
      <c r="H886" s="159"/>
      <c r="I886" s="159"/>
      <c r="J886" s="159"/>
      <c r="K886" s="159"/>
      <c r="L886" s="159"/>
      <c r="M886" s="159"/>
      <c r="N886" s="159"/>
      <c r="O886" s="159"/>
      <c r="P886" s="159"/>
      <c r="Q886" s="159"/>
      <c r="R886" s="159"/>
      <c r="S886" s="159"/>
      <c r="T886" s="159"/>
      <c r="U886" s="159"/>
      <c r="V886" s="159"/>
      <c r="W886" s="159"/>
      <c r="X886" s="159"/>
      <c r="Y886" s="159"/>
      <c r="Z886" s="136"/>
      <c r="AA886" s="160"/>
    </row>
    <row r="887" spans="1:27" ht="12" customHeight="1">
      <c r="A887" s="141" t="s">
        <v>988</v>
      </c>
      <c r="C887" s="141" t="s">
        <v>989</v>
      </c>
      <c r="D887" s="175" t="s">
        <v>275</v>
      </c>
      <c r="E887" s="159">
        <v>6</v>
      </c>
      <c r="F887" s="159">
        <v>2</v>
      </c>
      <c r="G887" s="159">
        <v>0</v>
      </c>
      <c r="H887" s="159">
        <v>0</v>
      </c>
      <c r="I887" s="159">
        <v>4</v>
      </c>
      <c r="J887" s="159">
        <v>0</v>
      </c>
      <c r="K887" s="159">
        <v>4</v>
      </c>
      <c r="L887" s="159">
        <v>2</v>
      </c>
      <c r="M887" s="159">
        <v>2</v>
      </c>
      <c r="N887" s="159">
        <v>2</v>
      </c>
      <c r="O887" s="159">
        <v>1</v>
      </c>
      <c r="P887" s="159">
        <v>0</v>
      </c>
      <c r="Q887" s="159">
        <v>0</v>
      </c>
      <c r="R887" s="159">
        <v>0</v>
      </c>
      <c r="S887" s="159">
        <v>0</v>
      </c>
      <c r="T887" s="159">
        <v>0</v>
      </c>
      <c r="U887" s="159">
        <v>0</v>
      </c>
      <c r="V887" s="159">
        <v>0</v>
      </c>
      <c r="W887" s="159">
        <v>0</v>
      </c>
      <c r="X887" s="159">
        <v>0</v>
      </c>
      <c r="Y887" s="159">
        <v>0</v>
      </c>
      <c r="Z887" s="136"/>
      <c r="AA887" s="160" t="s">
        <v>988</v>
      </c>
    </row>
    <row r="888" spans="1:27" ht="12" customHeight="1">
      <c r="A888" s="141"/>
      <c r="C888" s="141"/>
      <c r="D888" s="175" t="s">
        <v>276</v>
      </c>
      <c r="E888" s="159">
        <v>5</v>
      </c>
      <c r="F888" s="159">
        <v>2</v>
      </c>
      <c r="G888" s="159">
        <v>0</v>
      </c>
      <c r="H888" s="159">
        <v>0</v>
      </c>
      <c r="I888" s="159">
        <v>3</v>
      </c>
      <c r="J888" s="159">
        <v>0</v>
      </c>
      <c r="K888" s="159">
        <v>3</v>
      </c>
      <c r="L888" s="159">
        <v>2</v>
      </c>
      <c r="M888" s="159">
        <v>2</v>
      </c>
      <c r="N888" s="159">
        <v>2</v>
      </c>
      <c r="O888" s="159">
        <v>1</v>
      </c>
      <c r="P888" s="159">
        <v>0</v>
      </c>
      <c r="Q888" s="159">
        <v>0</v>
      </c>
      <c r="R888" s="159">
        <v>0</v>
      </c>
      <c r="S888" s="159">
        <v>0</v>
      </c>
      <c r="T888" s="159">
        <v>0</v>
      </c>
      <c r="U888" s="159">
        <v>0</v>
      </c>
      <c r="V888" s="159">
        <v>0</v>
      </c>
      <c r="W888" s="159">
        <v>0</v>
      </c>
      <c r="X888" s="159">
        <v>0</v>
      </c>
      <c r="Y888" s="159">
        <v>0</v>
      </c>
      <c r="Z888" s="136"/>
      <c r="AA888" s="160"/>
    </row>
    <row r="889" spans="1:27" ht="5.0999999999999996" customHeight="1">
      <c r="A889" s="141"/>
      <c r="C889" s="141"/>
      <c r="D889" s="175"/>
      <c r="E889" s="159"/>
      <c r="F889" s="159"/>
      <c r="G889" s="159"/>
      <c r="H889" s="159"/>
      <c r="I889" s="159"/>
      <c r="J889" s="159"/>
      <c r="K889" s="159"/>
      <c r="L889" s="159"/>
      <c r="M889" s="159"/>
      <c r="N889" s="159"/>
      <c r="O889" s="159"/>
      <c r="P889" s="159"/>
      <c r="Q889" s="159"/>
      <c r="R889" s="159"/>
      <c r="S889" s="159"/>
      <c r="T889" s="159"/>
      <c r="U889" s="159"/>
      <c r="V889" s="159"/>
      <c r="W889" s="159"/>
      <c r="X889" s="159"/>
      <c r="Y889" s="159"/>
      <c r="Z889" s="136"/>
      <c r="AA889" s="160"/>
    </row>
    <row r="890" spans="1:27" ht="12" customHeight="1">
      <c r="A890" s="141" t="s">
        <v>990</v>
      </c>
      <c r="C890" s="141" t="s">
        <v>991</v>
      </c>
      <c r="D890" s="175" t="s">
        <v>275</v>
      </c>
      <c r="E890" s="159">
        <v>28</v>
      </c>
      <c r="F890" s="159">
        <v>23</v>
      </c>
      <c r="G890" s="159">
        <v>0</v>
      </c>
      <c r="H890" s="159">
        <v>0</v>
      </c>
      <c r="I890" s="159">
        <v>5</v>
      </c>
      <c r="J890" s="159">
        <v>0</v>
      </c>
      <c r="K890" s="159">
        <v>11</v>
      </c>
      <c r="L890" s="159">
        <v>17</v>
      </c>
      <c r="M890" s="159">
        <v>21</v>
      </c>
      <c r="N890" s="159">
        <v>14</v>
      </c>
      <c r="O890" s="159">
        <v>14</v>
      </c>
      <c r="P890" s="159">
        <v>0</v>
      </c>
      <c r="Q890" s="159">
        <v>0</v>
      </c>
      <c r="R890" s="159">
        <v>0</v>
      </c>
      <c r="S890" s="159">
        <v>0</v>
      </c>
      <c r="T890" s="159">
        <v>0</v>
      </c>
      <c r="U890" s="159">
        <v>0</v>
      </c>
      <c r="V890" s="159">
        <v>0</v>
      </c>
      <c r="W890" s="159">
        <v>0</v>
      </c>
      <c r="X890" s="159">
        <v>0</v>
      </c>
      <c r="Y890" s="159">
        <v>0</v>
      </c>
      <c r="Z890" s="136"/>
      <c r="AA890" s="160" t="s">
        <v>990</v>
      </c>
    </row>
    <row r="891" spans="1:27" s="182" customFormat="1" ht="12" customHeight="1">
      <c r="A891" s="141"/>
      <c r="B891" s="155"/>
      <c r="C891" s="141"/>
      <c r="D891" s="175" t="s">
        <v>276</v>
      </c>
      <c r="E891" s="159">
        <v>28</v>
      </c>
      <c r="F891" s="159">
        <v>23</v>
      </c>
      <c r="G891" s="159">
        <v>0</v>
      </c>
      <c r="H891" s="159">
        <v>0</v>
      </c>
      <c r="I891" s="159">
        <v>5</v>
      </c>
      <c r="J891" s="159">
        <v>0</v>
      </c>
      <c r="K891" s="159">
        <v>11</v>
      </c>
      <c r="L891" s="159">
        <v>17</v>
      </c>
      <c r="M891" s="159">
        <v>21</v>
      </c>
      <c r="N891" s="159">
        <v>14</v>
      </c>
      <c r="O891" s="159">
        <v>14</v>
      </c>
      <c r="P891" s="159">
        <v>0</v>
      </c>
      <c r="Q891" s="159">
        <v>0</v>
      </c>
      <c r="R891" s="159">
        <v>0</v>
      </c>
      <c r="S891" s="159">
        <v>0</v>
      </c>
      <c r="T891" s="159">
        <v>0</v>
      </c>
      <c r="U891" s="159">
        <v>0</v>
      </c>
      <c r="V891" s="159">
        <v>0</v>
      </c>
      <c r="W891" s="159">
        <v>0</v>
      </c>
      <c r="X891" s="159">
        <v>0</v>
      </c>
      <c r="Y891" s="159">
        <v>0</v>
      </c>
      <c r="Z891" s="136"/>
      <c r="AA891" s="160"/>
    </row>
    <row r="892" spans="1:27" ht="5.0999999999999996" customHeight="1">
      <c r="A892" s="141"/>
      <c r="C892" s="141"/>
      <c r="D892" s="175"/>
      <c r="E892" s="159"/>
      <c r="F892" s="159"/>
      <c r="G892" s="159"/>
      <c r="H892" s="159"/>
      <c r="I892" s="159"/>
      <c r="J892" s="159"/>
      <c r="K892" s="159"/>
      <c r="L892" s="159"/>
      <c r="M892" s="159"/>
      <c r="N892" s="159"/>
      <c r="O892" s="159"/>
      <c r="P892" s="159"/>
      <c r="Q892" s="159"/>
      <c r="R892" s="159"/>
      <c r="S892" s="159"/>
      <c r="T892" s="159"/>
      <c r="U892" s="159"/>
      <c r="V892" s="159"/>
      <c r="W892" s="159"/>
      <c r="X892" s="159"/>
      <c r="Y892" s="159"/>
      <c r="Z892" s="136"/>
      <c r="AA892" s="160"/>
    </row>
    <row r="893" spans="1:27" ht="12" customHeight="1">
      <c r="A893" s="141" t="s">
        <v>992</v>
      </c>
      <c r="C893" s="141" t="s">
        <v>993</v>
      </c>
      <c r="D893" s="175" t="s">
        <v>275</v>
      </c>
      <c r="E893" s="159">
        <v>18</v>
      </c>
      <c r="F893" s="159">
        <v>5</v>
      </c>
      <c r="G893" s="159">
        <v>0</v>
      </c>
      <c r="H893" s="159">
        <v>0</v>
      </c>
      <c r="I893" s="159">
        <v>13</v>
      </c>
      <c r="J893" s="159">
        <v>0</v>
      </c>
      <c r="K893" s="159">
        <v>15</v>
      </c>
      <c r="L893" s="159">
        <v>3</v>
      </c>
      <c r="M893" s="159">
        <v>4</v>
      </c>
      <c r="N893" s="159">
        <v>3</v>
      </c>
      <c r="O893" s="159">
        <v>2</v>
      </c>
      <c r="P893" s="159">
        <v>0</v>
      </c>
      <c r="Q893" s="159">
        <v>0</v>
      </c>
      <c r="R893" s="159">
        <v>0</v>
      </c>
      <c r="S893" s="159">
        <v>0</v>
      </c>
      <c r="T893" s="159">
        <v>0</v>
      </c>
      <c r="U893" s="159">
        <v>0</v>
      </c>
      <c r="V893" s="159">
        <v>0</v>
      </c>
      <c r="W893" s="159">
        <v>0</v>
      </c>
      <c r="X893" s="159">
        <v>0</v>
      </c>
      <c r="Y893" s="159">
        <v>0</v>
      </c>
      <c r="Z893" s="136"/>
      <c r="AA893" s="160" t="s">
        <v>992</v>
      </c>
    </row>
    <row r="894" spans="1:27" s="182" customFormat="1" ht="12" customHeight="1">
      <c r="A894" s="141"/>
      <c r="B894" s="155"/>
      <c r="C894" s="141"/>
      <c r="D894" s="175" t="s">
        <v>276</v>
      </c>
      <c r="E894" s="159">
        <v>15</v>
      </c>
      <c r="F894" s="159">
        <v>5</v>
      </c>
      <c r="G894" s="159">
        <v>0</v>
      </c>
      <c r="H894" s="159">
        <v>0</v>
      </c>
      <c r="I894" s="159">
        <v>10</v>
      </c>
      <c r="J894" s="159">
        <v>0</v>
      </c>
      <c r="K894" s="159">
        <v>12</v>
      </c>
      <c r="L894" s="159">
        <v>3</v>
      </c>
      <c r="M894" s="159">
        <v>4</v>
      </c>
      <c r="N894" s="159">
        <v>3</v>
      </c>
      <c r="O894" s="159">
        <v>2</v>
      </c>
      <c r="P894" s="159">
        <v>0</v>
      </c>
      <c r="Q894" s="159">
        <v>0</v>
      </c>
      <c r="R894" s="159">
        <v>0</v>
      </c>
      <c r="S894" s="159">
        <v>0</v>
      </c>
      <c r="T894" s="159">
        <v>0</v>
      </c>
      <c r="U894" s="159">
        <v>0</v>
      </c>
      <c r="V894" s="159">
        <v>0</v>
      </c>
      <c r="W894" s="159">
        <v>0</v>
      </c>
      <c r="X894" s="159">
        <v>0</v>
      </c>
      <c r="Y894" s="159">
        <v>0</v>
      </c>
      <c r="Z894" s="136"/>
      <c r="AA894" s="160"/>
    </row>
    <row r="895" spans="1:27" ht="5.0999999999999996" customHeight="1">
      <c r="A895" s="141"/>
      <c r="C895" s="141"/>
      <c r="D895" s="175"/>
      <c r="E895" s="159"/>
      <c r="F895" s="159"/>
      <c r="G895" s="159"/>
      <c r="H895" s="159"/>
      <c r="I895" s="159"/>
      <c r="J895" s="159"/>
      <c r="K895" s="159"/>
      <c r="L895" s="159"/>
      <c r="M895" s="159"/>
      <c r="N895" s="159"/>
      <c r="O895" s="159"/>
      <c r="P895" s="159"/>
      <c r="Q895" s="159"/>
      <c r="R895" s="159"/>
      <c r="S895" s="159"/>
      <c r="T895" s="159"/>
      <c r="U895" s="159"/>
      <c r="V895" s="159"/>
      <c r="W895" s="159"/>
      <c r="X895" s="159"/>
      <c r="Y895" s="159"/>
      <c r="Z895" s="136"/>
      <c r="AA895" s="160"/>
    </row>
    <row r="896" spans="1:27" ht="12" customHeight="1">
      <c r="A896" s="141" t="s">
        <v>994</v>
      </c>
      <c r="C896" s="141" t="s">
        <v>995</v>
      </c>
      <c r="D896" s="175" t="s">
        <v>275</v>
      </c>
      <c r="E896" s="159">
        <v>124</v>
      </c>
      <c r="F896" s="159">
        <v>37</v>
      </c>
      <c r="G896" s="159">
        <v>0</v>
      </c>
      <c r="H896" s="159">
        <v>0</v>
      </c>
      <c r="I896" s="159">
        <v>87</v>
      </c>
      <c r="J896" s="159">
        <v>0</v>
      </c>
      <c r="K896" s="159">
        <v>87</v>
      </c>
      <c r="L896" s="159">
        <v>37</v>
      </c>
      <c r="M896" s="159">
        <v>28</v>
      </c>
      <c r="N896" s="159">
        <v>22</v>
      </c>
      <c r="O896" s="159">
        <v>18</v>
      </c>
      <c r="P896" s="159">
        <v>2</v>
      </c>
      <c r="Q896" s="159">
        <v>2</v>
      </c>
      <c r="R896" s="159">
        <v>0</v>
      </c>
      <c r="S896" s="159">
        <v>0</v>
      </c>
      <c r="T896" s="159">
        <v>2</v>
      </c>
      <c r="U896" s="159">
        <v>0</v>
      </c>
      <c r="V896" s="159">
        <v>0</v>
      </c>
      <c r="W896" s="159">
        <v>0</v>
      </c>
      <c r="X896" s="159">
        <v>0</v>
      </c>
      <c r="Y896" s="159">
        <v>0</v>
      </c>
      <c r="Z896" s="136"/>
      <c r="AA896" s="160" t="s">
        <v>994</v>
      </c>
    </row>
    <row r="897" spans="1:27" ht="12" customHeight="1">
      <c r="A897" s="141"/>
      <c r="C897" s="141"/>
      <c r="D897" s="175" t="s">
        <v>276</v>
      </c>
      <c r="E897" s="159">
        <v>109</v>
      </c>
      <c r="F897" s="159">
        <v>32</v>
      </c>
      <c r="G897" s="159">
        <v>0</v>
      </c>
      <c r="H897" s="159">
        <v>0</v>
      </c>
      <c r="I897" s="159">
        <v>77</v>
      </c>
      <c r="J897" s="159">
        <v>0</v>
      </c>
      <c r="K897" s="159">
        <v>76</v>
      </c>
      <c r="L897" s="159">
        <v>33</v>
      </c>
      <c r="M897" s="159">
        <v>24</v>
      </c>
      <c r="N897" s="159">
        <v>19</v>
      </c>
      <c r="O897" s="159">
        <v>16</v>
      </c>
      <c r="P897" s="159">
        <v>2</v>
      </c>
      <c r="Q897" s="159">
        <v>2</v>
      </c>
      <c r="R897" s="159">
        <v>0</v>
      </c>
      <c r="S897" s="159">
        <v>0</v>
      </c>
      <c r="T897" s="159">
        <v>2</v>
      </c>
      <c r="U897" s="159">
        <v>0</v>
      </c>
      <c r="V897" s="159">
        <v>0</v>
      </c>
      <c r="W897" s="159">
        <v>0</v>
      </c>
      <c r="X897" s="159">
        <v>0</v>
      </c>
      <c r="Y897" s="159">
        <v>0</v>
      </c>
      <c r="Z897" s="136"/>
      <c r="AA897" s="160"/>
    </row>
    <row r="898" spans="1:27" ht="5.0999999999999996" customHeight="1">
      <c r="A898" s="141"/>
      <c r="C898" s="141"/>
      <c r="D898" s="175"/>
      <c r="E898" s="159"/>
      <c r="F898" s="159"/>
      <c r="G898" s="159"/>
      <c r="H898" s="159"/>
      <c r="I898" s="159"/>
      <c r="J898" s="159"/>
      <c r="K898" s="159"/>
      <c r="L898" s="159"/>
      <c r="M898" s="159"/>
      <c r="N898" s="159"/>
      <c r="O898" s="159"/>
      <c r="P898" s="159"/>
      <c r="Q898" s="159"/>
      <c r="R898" s="159"/>
      <c r="S898" s="159"/>
      <c r="T898" s="159"/>
      <c r="U898" s="159"/>
      <c r="V898" s="159"/>
      <c r="W898" s="159"/>
      <c r="X898" s="159"/>
      <c r="Y898" s="159"/>
      <c r="Z898" s="136"/>
      <c r="AA898" s="160"/>
    </row>
    <row r="899" spans="1:27" ht="12" customHeight="1">
      <c r="A899" s="141" t="s">
        <v>996</v>
      </c>
      <c r="C899" s="141" t="s">
        <v>839</v>
      </c>
      <c r="D899" s="175" t="s">
        <v>275</v>
      </c>
      <c r="E899" s="159">
        <v>22</v>
      </c>
      <c r="F899" s="159">
        <v>22</v>
      </c>
      <c r="G899" s="159">
        <v>1</v>
      </c>
      <c r="H899" s="159">
        <v>0</v>
      </c>
      <c r="I899" s="159">
        <v>0</v>
      </c>
      <c r="J899" s="159">
        <v>0</v>
      </c>
      <c r="K899" s="159">
        <v>12</v>
      </c>
      <c r="L899" s="159">
        <v>10</v>
      </c>
      <c r="M899" s="159">
        <v>13</v>
      </c>
      <c r="N899" s="159">
        <v>9</v>
      </c>
      <c r="O899" s="159">
        <v>6</v>
      </c>
      <c r="P899" s="159">
        <v>0</v>
      </c>
      <c r="Q899" s="159">
        <v>0</v>
      </c>
      <c r="R899" s="159">
        <v>0</v>
      </c>
      <c r="S899" s="159">
        <v>0</v>
      </c>
      <c r="T899" s="159">
        <v>0</v>
      </c>
      <c r="U899" s="159">
        <v>0</v>
      </c>
      <c r="V899" s="159">
        <v>0</v>
      </c>
      <c r="W899" s="159">
        <v>0</v>
      </c>
      <c r="X899" s="159">
        <v>0</v>
      </c>
      <c r="Y899" s="159">
        <v>0</v>
      </c>
      <c r="Z899" s="136"/>
      <c r="AA899" s="160" t="s">
        <v>996</v>
      </c>
    </row>
    <row r="900" spans="1:27" ht="12" customHeight="1">
      <c r="A900" s="141"/>
      <c r="C900" s="178" t="s">
        <v>997</v>
      </c>
      <c r="D900" s="175" t="s">
        <v>276</v>
      </c>
      <c r="E900" s="159">
        <v>20</v>
      </c>
      <c r="F900" s="159">
        <v>20</v>
      </c>
      <c r="G900" s="159">
        <v>1</v>
      </c>
      <c r="H900" s="159">
        <v>0</v>
      </c>
      <c r="I900" s="159">
        <v>0</v>
      </c>
      <c r="J900" s="159">
        <v>0</v>
      </c>
      <c r="K900" s="159">
        <v>10</v>
      </c>
      <c r="L900" s="159">
        <v>10</v>
      </c>
      <c r="M900" s="159">
        <v>13</v>
      </c>
      <c r="N900" s="159">
        <v>9</v>
      </c>
      <c r="O900" s="159">
        <v>6</v>
      </c>
      <c r="P900" s="159">
        <v>0</v>
      </c>
      <c r="Q900" s="159">
        <v>0</v>
      </c>
      <c r="R900" s="159">
        <v>0</v>
      </c>
      <c r="S900" s="159">
        <v>0</v>
      </c>
      <c r="T900" s="159">
        <v>0</v>
      </c>
      <c r="U900" s="159">
        <v>0</v>
      </c>
      <c r="V900" s="159">
        <v>0</v>
      </c>
      <c r="W900" s="159">
        <v>0</v>
      </c>
      <c r="X900" s="159">
        <v>0</v>
      </c>
      <c r="Y900" s="159">
        <v>0</v>
      </c>
      <c r="Z900" s="136"/>
      <c r="AA900" s="160"/>
    </row>
    <row r="901" spans="1:27" ht="5.0999999999999996" customHeight="1">
      <c r="A901" s="141"/>
      <c r="C901" s="141"/>
      <c r="D901" s="175"/>
      <c r="E901" s="159"/>
      <c r="F901" s="159"/>
      <c r="G901" s="159"/>
      <c r="H901" s="159"/>
      <c r="I901" s="159"/>
      <c r="J901" s="159"/>
      <c r="K901" s="159"/>
      <c r="L901" s="159"/>
      <c r="M901" s="159"/>
      <c r="N901" s="159"/>
      <c r="O901" s="159"/>
      <c r="P901" s="159"/>
      <c r="Q901" s="159"/>
      <c r="R901" s="159"/>
      <c r="S901" s="159"/>
      <c r="T901" s="159"/>
      <c r="U901" s="159"/>
      <c r="V901" s="159"/>
      <c r="W901" s="159"/>
      <c r="X901" s="159"/>
      <c r="Y901" s="159"/>
      <c r="Z901" s="136"/>
      <c r="AA901" s="160"/>
    </row>
    <row r="902" spans="1:27" ht="12" customHeight="1">
      <c r="A902" s="141" t="s">
        <v>1003</v>
      </c>
      <c r="C902" s="141" t="s">
        <v>1004</v>
      </c>
      <c r="D902" s="175" t="s">
        <v>275</v>
      </c>
      <c r="E902" s="159">
        <v>1</v>
      </c>
      <c r="F902" s="159">
        <v>1</v>
      </c>
      <c r="G902" s="159">
        <v>0</v>
      </c>
      <c r="H902" s="159">
        <v>0</v>
      </c>
      <c r="I902" s="159">
        <v>0</v>
      </c>
      <c r="J902" s="159">
        <v>0</v>
      </c>
      <c r="K902" s="159">
        <v>0</v>
      </c>
      <c r="L902" s="159">
        <v>1</v>
      </c>
      <c r="M902" s="159">
        <v>1</v>
      </c>
      <c r="N902" s="159">
        <v>1</v>
      </c>
      <c r="O902" s="159">
        <v>1</v>
      </c>
      <c r="P902" s="159">
        <v>0</v>
      </c>
      <c r="Q902" s="159">
        <v>0</v>
      </c>
      <c r="R902" s="159">
        <v>0</v>
      </c>
      <c r="S902" s="159">
        <v>0</v>
      </c>
      <c r="T902" s="159">
        <v>0</v>
      </c>
      <c r="U902" s="159">
        <v>0</v>
      </c>
      <c r="V902" s="159">
        <v>0</v>
      </c>
      <c r="W902" s="159">
        <v>0</v>
      </c>
      <c r="X902" s="159">
        <v>0</v>
      </c>
      <c r="Y902" s="159">
        <v>0</v>
      </c>
      <c r="Z902" s="136"/>
      <c r="AA902" s="160" t="s">
        <v>1003</v>
      </c>
    </row>
    <row r="903" spans="1:27" ht="12" customHeight="1">
      <c r="A903" s="141"/>
      <c r="C903" s="141"/>
      <c r="D903" s="175" t="s">
        <v>276</v>
      </c>
      <c r="E903" s="159">
        <v>1</v>
      </c>
      <c r="F903" s="159">
        <v>1</v>
      </c>
      <c r="G903" s="159">
        <v>0</v>
      </c>
      <c r="H903" s="159">
        <v>0</v>
      </c>
      <c r="I903" s="159">
        <v>0</v>
      </c>
      <c r="J903" s="159">
        <v>0</v>
      </c>
      <c r="K903" s="159">
        <v>0</v>
      </c>
      <c r="L903" s="159">
        <v>1</v>
      </c>
      <c r="M903" s="159">
        <v>1</v>
      </c>
      <c r="N903" s="159">
        <v>1</v>
      </c>
      <c r="O903" s="159">
        <v>1</v>
      </c>
      <c r="P903" s="159">
        <v>0</v>
      </c>
      <c r="Q903" s="159">
        <v>0</v>
      </c>
      <c r="R903" s="159">
        <v>0</v>
      </c>
      <c r="S903" s="159">
        <v>0</v>
      </c>
      <c r="T903" s="159">
        <v>0</v>
      </c>
      <c r="U903" s="159">
        <v>0</v>
      </c>
      <c r="V903" s="159">
        <v>0</v>
      </c>
      <c r="W903" s="159">
        <v>0</v>
      </c>
      <c r="X903" s="159">
        <v>0</v>
      </c>
      <c r="Y903" s="159">
        <v>0</v>
      </c>
      <c r="Z903" s="136"/>
      <c r="AA903" s="160"/>
    </row>
    <row r="904" spans="1:27" ht="5.0999999999999996" customHeight="1">
      <c r="A904" s="141"/>
      <c r="C904" s="141"/>
      <c r="D904" s="175"/>
      <c r="E904" s="159"/>
      <c r="F904" s="159"/>
      <c r="G904" s="159"/>
      <c r="H904" s="159"/>
      <c r="I904" s="159"/>
      <c r="J904" s="159"/>
      <c r="K904" s="159"/>
      <c r="L904" s="159"/>
      <c r="M904" s="159"/>
      <c r="N904" s="159"/>
      <c r="O904" s="159"/>
      <c r="P904" s="159"/>
      <c r="Q904" s="159"/>
      <c r="R904" s="159"/>
      <c r="S904" s="159"/>
      <c r="T904" s="159"/>
      <c r="U904" s="159"/>
      <c r="V904" s="159"/>
      <c r="W904" s="159"/>
      <c r="X904" s="159"/>
      <c r="Y904" s="159"/>
      <c r="Z904" s="136"/>
      <c r="AA904" s="160"/>
    </row>
    <row r="905" spans="1:27" ht="12" customHeight="1">
      <c r="A905" s="141" t="s">
        <v>1005</v>
      </c>
      <c r="C905" s="141" t="s">
        <v>1006</v>
      </c>
      <c r="D905" s="175" t="s">
        <v>275</v>
      </c>
      <c r="E905" s="159">
        <v>27</v>
      </c>
      <c r="F905" s="159">
        <v>2</v>
      </c>
      <c r="G905" s="159">
        <v>0</v>
      </c>
      <c r="H905" s="159">
        <v>0</v>
      </c>
      <c r="I905" s="159">
        <v>25</v>
      </c>
      <c r="J905" s="159">
        <v>0</v>
      </c>
      <c r="K905" s="159">
        <v>25</v>
      </c>
      <c r="L905" s="159">
        <v>2</v>
      </c>
      <c r="M905" s="159">
        <v>2</v>
      </c>
      <c r="N905" s="159">
        <v>2</v>
      </c>
      <c r="O905" s="159">
        <v>1</v>
      </c>
      <c r="P905" s="159">
        <v>0</v>
      </c>
      <c r="Q905" s="159">
        <v>0</v>
      </c>
      <c r="R905" s="159">
        <v>0</v>
      </c>
      <c r="S905" s="159">
        <v>0</v>
      </c>
      <c r="T905" s="159">
        <v>0</v>
      </c>
      <c r="U905" s="159">
        <v>0</v>
      </c>
      <c r="V905" s="159">
        <v>0</v>
      </c>
      <c r="W905" s="159">
        <v>0</v>
      </c>
      <c r="X905" s="159">
        <v>0</v>
      </c>
      <c r="Y905" s="159">
        <v>0</v>
      </c>
      <c r="Z905" s="136"/>
      <c r="AA905" s="160" t="s">
        <v>1005</v>
      </c>
    </row>
    <row r="906" spans="1:27" ht="12" customHeight="1">
      <c r="A906" s="141"/>
      <c r="C906" s="141"/>
      <c r="D906" s="175" t="s">
        <v>276</v>
      </c>
      <c r="E906" s="159">
        <v>25</v>
      </c>
      <c r="F906" s="159">
        <v>2</v>
      </c>
      <c r="G906" s="159">
        <v>0</v>
      </c>
      <c r="H906" s="159">
        <v>0</v>
      </c>
      <c r="I906" s="159">
        <v>23</v>
      </c>
      <c r="J906" s="159">
        <v>0</v>
      </c>
      <c r="K906" s="159">
        <v>23</v>
      </c>
      <c r="L906" s="159">
        <v>2</v>
      </c>
      <c r="M906" s="159">
        <v>2</v>
      </c>
      <c r="N906" s="159">
        <v>2</v>
      </c>
      <c r="O906" s="159">
        <v>1</v>
      </c>
      <c r="P906" s="159">
        <v>0</v>
      </c>
      <c r="Q906" s="159">
        <v>0</v>
      </c>
      <c r="R906" s="159">
        <v>0</v>
      </c>
      <c r="S906" s="159">
        <v>0</v>
      </c>
      <c r="T906" s="159">
        <v>0</v>
      </c>
      <c r="U906" s="159">
        <v>0</v>
      </c>
      <c r="V906" s="159">
        <v>0</v>
      </c>
      <c r="W906" s="159">
        <v>0</v>
      </c>
      <c r="X906" s="159">
        <v>0</v>
      </c>
      <c r="Y906" s="159">
        <v>0</v>
      </c>
      <c r="Z906" s="136"/>
      <c r="AA906" s="160"/>
    </row>
    <row r="907" spans="1:27" ht="5.0999999999999996" customHeight="1">
      <c r="A907" s="141"/>
      <c r="C907" s="141"/>
      <c r="D907" s="175"/>
      <c r="E907" s="159"/>
      <c r="F907" s="159"/>
      <c r="G907" s="159"/>
      <c r="H907" s="159"/>
      <c r="I907" s="159"/>
      <c r="J907" s="159"/>
      <c r="K907" s="159"/>
      <c r="L907" s="159"/>
      <c r="M907" s="159"/>
      <c r="N907" s="159"/>
      <c r="O907" s="159"/>
      <c r="P907" s="159"/>
      <c r="Q907" s="159"/>
      <c r="R907" s="159"/>
      <c r="S907" s="159"/>
      <c r="T907" s="159"/>
      <c r="U907" s="159"/>
      <c r="V907" s="159"/>
      <c r="W907" s="159"/>
      <c r="X907" s="159"/>
      <c r="Y907" s="159"/>
      <c r="Z907" s="136"/>
      <c r="AA907" s="160"/>
    </row>
    <row r="908" spans="1:27" ht="12" customHeight="1">
      <c r="A908" s="141" t="s">
        <v>1007</v>
      </c>
      <c r="C908" s="141" t="s">
        <v>1008</v>
      </c>
      <c r="D908" s="175" t="s">
        <v>275</v>
      </c>
      <c r="E908" s="159">
        <v>1</v>
      </c>
      <c r="F908" s="159">
        <v>1</v>
      </c>
      <c r="G908" s="159">
        <v>0</v>
      </c>
      <c r="H908" s="159">
        <v>0</v>
      </c>
      <c r="I908" s="159">
        <v>0</v>
      </c>
      <c r="J908" s="159">
        <v>0</v>
      </c>
      <c r="K908" s="159">
        <v>1</v>
      </c>
      <c r="L908" s="159">
        <v>0</v>
      </c>
      <c r="M908" s="159">
        <v>0</v>
      </c>
      <c r="N908" s="159">
        <v>0</v>
      </c>
      <c r="O908" s="159">
        <v>0</v>
      </c>
      <c r="P908" s="159">
        <v>0</v>
      </c>
      <c r="Q908" s="159">
        <v>0</v>
      </c>
      <c r="R908" s="159">
        <v>0</v>
      </c>
      <c r="S908" s="159">
        <v>0</v>
      </c>
      <c r="T908" s="159">
        <v>0</v>
      </c>
      <c r="U908" s="159">
        <v>0</v>
      </c>
      <c r="V908" s="159">
        <v>0</v>
      </c>
      <c r="W908" s="159">
        <v>0</v>
      </c>
      <c r="X908" s="159">
        <v>0</v>
      </c>
      <c r="Y908" s="159">
        <v>0</v>
      </c>
      <c r="Z908" s="136"/>
      <c r="AA908" s="160" t="s">
        <v>1007</v>
      </c>
    </row>
    <row r="909" spans="1:27" ht="12" customHeight="1">
      <c r="A909" s="141"/>
      <c r="C909" s="141"/>
      <c r="D909" s="175" t="s">
        <v>276</v>
      </c>
      <c r="E909" s="159">
        <v>1</v>
      </c>
      <c r="F909" s="159">
        <v>1</v>
      </c>
      <c r="G909" s="159">
        <v>0</v>
      </c>
      <c r="H909" s="159">
        <v>0</v>
      </c>
      <c r="I909" s="159">
        <v>0</v>
      </c>
      <c r="J909" s="159">
        <v>0</v>
      </c>
      <c r="K909" s="159">
        <v>1</v>
      </c>
      <c r="L909" s="159">
        <v>0</v>
      </c>
      <c r="M909" s="159">
        <v>0</v>
      </c>
      <c r="N909" s="159">
        <v>0</v>
      </c>
      <c r="O909" s="159">
        <v>0</v>
      </c>
      <c r="P909" s="159">
        <v>0</v>
      </c>
      <c r="Q909" s="159">
        <v>0</v>
      </c>
      <c r="R909" s="159">
        <v>0</v>
      </c>
      <c r="S909" s="159">
        <v>0</v>
      </c>
      <c r="T909" s="159">
        <v>0</v>
      </c>
      <c r="U909" s="159">
        <v>0</v>
      </c>
      <c r="V909" s="159">
        <v>0</v>
      </c>
      <c r="W909" s="159">
        <v>0</v>
      </c>
      <c r="X909" s="159">
        <v>0</v>
      </c>
      <c r="Y909" s="159">
        <v>0</v>
      </c>
      <c r="Z909" s="136"/>
      <c r="AA909" s="160"/>
    </row>
    <row r="910" spans="1:27" ht="5.0999999999999996" customHeight="1">
      <c r="A910" s="141"/>
      <c r="C910" s="141"/>
      <c r="D910" s="175"/>
      <c r="E910" s="159"/>
      <c r="F910" s="159"/>
      <c r="G910" s="159"/>
      <c r="H910" s="159"/>
      <c r="I910" s="159"/>
      <c r="J910" s="159"/>
      <c r="K910" s="159"/>
      <c r="L910" s="159"/>
      <c r="M910" s="159"/>
      <c r="N910" s="159"/>
      <c r="O910" s="159"/>
      <c r="P910" s="159"/>
      <c r="Q910" s="159"/>
      <c r="R910" s="159"/>
      <c r="S910" s="159"/>
      <c r="T910" s="159"/>
      <c r="U910" s="159"/>
      <c r="V910" s="159"/>
      <c r="W910" s="159"/>
      <c r="X910" s="159"/>
      <c r="Y910" s="159"/>
      <c r="Z910" s="136"/>
      <c r="AA910" s="160"/>
    </row>
    <row r="911" spans="1:27" ht="12" customHeight="1">
      <c r="A911" s="141" t="s">
        <v>1009</v>
      </c>
      <c r="C911" s="141" t="s">
        <v>1010</v>
      </c>
      <c r="D911" s="175" t="s">
        <v>275</v>
      </c>
      <c r="E911" s="159">
        <v>5</v>
      </c>
      <c r="F911" s="159">
        <v>2</v>
      </c>
      <c r="G911" s="159">
        <v>0</v>
      </c>
      <c r="H911" s="159">
        <v>0</v>
      </c>
      <c r="I911" s="159">
        <v>3</v>
      </c>
      <c r="J911" s="159">
        <v>0</v>
      </c>
      <c r="K911" s="159">
        <v>4</v>
      </c>
      <c r="L911" s="159">
        <v>1</v>
      </c>
      <c r="M911" s="159">
        <v>2</v>
      </c>
      <c r="N911" s="159">
        <v>1</v>
      </c>
      <c r="O911" s="159">
        <v>1</v>
      </c>
      <c r="P911" s="159">
        <v>0</v>
      </c>
      <c r="Q911" s="159">
        <v>0</v>
      </c>
      <c r="R911" s="159">
        <v>0</v>
      </c>
      <c r="S911" s="159">
        <v>0</v>
      </c>
      <c r="T911" s="159">
        <v>0</v>
      </c>
      <c r="U911" s="159">
        <v>0</v>
      </c>
      <c r="V911" s="159">
        <v>0</v>
      </c>
      <c r="W911" s="159">
        <v>0</v>
      </c>
      <c r="X911" s="159">
        <v>0</v>
      </c>
      <c r="Y911" s="159">
        <v>0</v>
      </c>
      <c r="Z911" s="136"/>
      <c r="AA911" s="160" t="s">
        <v>1009</v>
      </c>
    </row>
    <row r="912" spans="1:27" ht="12" customHeight="1">
      <c r="A912" s="141"/>
      <c r="C912" s="141"/>
      <c r="D912" s="175" t="s">
        <v>276</v>
      </c>
      <c r="E912" s="159">
        <v>4</v>
      </c>
      <c r="F912" s="159">
        <v>2</v>
      </c>
      <c r="G912" s="159">
        <v>0</v>
      </c>
      <c r="H912" s="159">
        <v>0</v>
      </c>
      <c r="I912" s="159">
        <v>2</v>
      </c>
      <c r="J912" s="159">
        <v>0</v>
      </c>
      <c r="K912" s="159">
        <v>3</v>
      </c>
      <c r="L912" s="159">
        <v>1</v>
      </c>
      <c r="M912" s="159">
        <v>2</v>
      </c>
      <c r="N912" s="159">
        <v>1</v>
      </c>
      <c r="O912" s="159">
        <v>1</v>
      </c>
      <c r="P912" s="159">
        <v>0</v>
      </c>
      <c r="Q912" s="159">
        <v>0</v>
      </c>
      <c r="R912" s="159">
        <v>0</v>
      </c>
      <c r="S912" s="159">
        <v>0</v>
      </c>
      <c r="T912" s="159">
        <v>0</v>
      </c>
      <c r="U912" s="159">
        <v>0</v>
      </c>
      <c r="V912" s="159">
        <v>0</v>
      </c>
      <c r="W912" s="159">
        <v>0</v>
      </c>
      <c r="X912" s="159">
        <v>0</v>
      </c>
      <c r="Y912" s="159">
        <v>0</v>
      </c>
      <c r="Z912" s="136"/>
      <c r="AA912" s="160"/>
    </row>
    <row r="913" spans="1:27" ht="5.0999999999999996" customHeight="1">
      <c r="A913" s="141"/>
      <c r="C913" s="141"/>
      <c r="D913" s="175"/>
      <c r="E913" s="159"/>
      <c r="F913" s="159"/>
      <c r="G913" s="159"/>
      <c r="H913" s="159"/>
      <c r="I913" s="159"/>
      <c r="J913" s="159"/>
      <c r="K913" s="159"/>
      <c r="L913" s="159"/>
      <c r="M913" s="159"/>
      <c r="N913" s="159"/>
      <c r="O913" s="159"/>
      <c r="P913" s="159"/>
      <c r="Q913" s="159"/>
      <c r="R913" s="159"/>
      <c r="S913" s="159"/>
      <c r="T913" s="159"/>
      <c r="U913" s="159"/>
      <c r="V913" s="159"/>
      <c r="W913" s="159"/>
      <c r="X913" s="159"/>
      <c r="Y913" s="159"/>
      <c r="Z913" s="136"/>
      <c r="AA913" s="160"/>
    </row>
    <row r="914" spans="1:27" ht="12" customHeight="1">
      <c r="A914" s="141" t="s">
        <v>1011</v>
      </c>
      <c r="C914" s="141" t="s">
        <v>1012</v>
      </c>
      <c r="D914" s="175" t="s">
        <v>275</v>
      </c>
      <c r="E914" s="159">
        <v>21</v>
      </c>
      <c r="F914" s="159">
        <v>5</v>
      </c>
      <c r="G914" s="159">
        <v>0</v>
      </c>
      <c r="H914" s="159">
        <v>0</v>
      </c>
      <c r="I914" s="159">
        <v>16</v>
      </c>
      <c r="J914" s="159">
        <v>0</v>
      </c>
      <c r="K914" s="159">
        <v>18</v>
      </c>
      <c r="L914" s="159">
        <v>3</v>
      </c>
      <c r="M914" s="159">
        <v>4</v>
      </c>
      <c r="N914" s="159">
        <v>3</v>
      </c>
      <c r="O914" s="159">
        <v>3</v>
      </c>
      <c r="P914" s="159">
        <v>1</v>
      </c>
      <c r="Q914" s="159">
        <v>0</v>
      </c>
      <c r="R914" s="159">
        <v>1</v>
      </c>
      <c r="S914" s="159">
        <v>0</v>
      </c>
      <c r="T914" s="159">
        <v>0</v>
      </c>
      <c r="U914" s="159">
        <v>0</v>
      </c>
      <c r="V914" s="159">
        <v>0</v>
      </c>
      <c r="W914" s="159">
        <v>0</v>
      </c>
      <c r="X914" s="159">
        <v>1</v>
      </c>
      <c r="Y914" s="159">
        <v>0</v>
      </c>
      <c r="Z914" s="136"/>
      <c r="AA914" s="160" t="s">
        <v>1011</v>
      </c>
    </row>
    <row r="915" spans="1:27" ht="12" customHeight="1">
      <c r="A915" s="141"/>
      <c r="C915" s="178"/>
      <c r="D915" s="175" t="s">
        <v>276</v>
      </c>
      <c r="E915" s="159">
        <v>12</v>
      </c>
      <c r="F915" s="159">
        <v>2</v>
      </c>
      <c r="G915" s="159">
        <v>0</v>
      </c>
      <c r="H915" s="159">
        <v>0</v>
      </c>
      <c r="I915" s="159">
        <v>10</v>
      </c>
      <c r="J915" s="159">
        <v>0</v>
      </c>
      <c r="K915" s="159">
        <v>12</v>
      </c>
      <c r="L915" s="159">
        <v>0</v>
      </c>
      <c r="M915" s="159">
        <v>1</v>
      </c>
      <c r="N915" s="159">
        <v>0</v>
      </c>
      <c r="O915" s="159">
        <v>0</v>
      </c>
      <c r="P915" s="159">
        <v>1</v>
      </c>
      <c r="Q915" s="159">
        <v>0</v>
      </c>
      <c r="R915" s="159">
        <v>1</v>
      </c>
      <c r="S915" s="159">
        <v>0</v>
      </c>
      <c r="T915" s="159">
        <v>0</v>
      </c>
      <c r="U915" s="159">
        <v>0</v>
      </c>
      <c r="V915" s="159">
        <v>0</v>
      </c>
      <c r="W915" s="159">
        <v>0</v>
      </c>
      <c r="X915" s="159">
        <v>1</v>
      </c>
      <c r="Y915" s="159">
        <v>0</v>
      </c>
      <c r="Z915" s="136"/>
      <c r="AA915" s="160"/>
    </row>
    <row r="916" spans="1:27" ht="5.0999999999999996" customHeight="1">
      <c r="A916" s="141"/>
      <c r="C916" s="141"/>
      <c r="D916" s="175"/>
      <c r="E916" s="159"/>
      <c r="F916" s="159"/>
      <c r="G916" s="159"/>
      <c r="H916" s="159"/>
      <c r="I916" s="159"/>
      <c r="J916" s="159"/>
      <c r="K916" s="159"/>
      <c r="L916" s="159"/>
      <c r="M916" s="159"/>
      <c r="N916" s="159"/>
      <c r="O916" s="159"/>
      <c r="P916" s="159"/>
      <c r="Q916" s="159"/>
      <c r="R916" s="159"/>
      <c r="S916" s="159"/>
      <c r="T916" s="159"/>
      <c r="U916" s="159"/>
      <c r="V916" s="159"/>
      <c r="W916" s="159"/>
      <c r="X916" s="159"/>
      <c r="Y916" s="159"/>
      <c r="Z916" s="136"/>
      <c r="AA916" s="160"/>
    </row>
    <row r="917" spans="1:27" ht="12" customHeight="1">
      <c r="A917" s="141" t="s">
        <v>1013</v>
      </c>
      <c r="C917" s="141" t="s">
        <v>1014</v>
      </c>
      <c r="D917" s="175" t="s">
        <v>275</v>
      </c>
      <c r="E917" s="159">
        <v>1</v>
      </c>
      <c r="F917" s="159">
        <v>0</v>
      </c>
      <c r="G917" s="159">
        <v>0</v>
      </c>
      <c r="H917" s="159">
        <v>0</v>
      </c>
      <c r="I917" s="159">
        <v>1</v>
      </c>
      <c r="J917" s="159">
        <v>0</v>
      </c>
      <c r="K917" s="159">
        <v>1</v>
      </c>
      <c r="L917" s="159">
        <v>0</v>
      </c>
      <c r="M917" s="159">
        <v>0</v>
      </c>
      <c r="N917" s="159">
        <v>0</v>
      </c>
      <c r="O917" s="159">
        <v>0</v>
      </c>
      <c r="P917" s="159">
        <v>0</v>
      </c>
      <c r="Q917" s="159">
        <v>0</v>
      </c>
      <c r="R917" s="159">
        <v>0</v>
      </c>
      <c r="S917" s="159">
        <v>0</v>
      </c>
      <c r="T917" s="159">
        <v>0</v>
      </c>
      <c r="U917" s="159">
        <v>0</v>
      </c>
      <c r="V917" s="159">
        <v>0</v>
      </c>
      <c r="W917" s="159">
        <v>0</v>
      </c>
      <c r="X917" s="159">
        <v>0</v>
      </c>
      <c r="Y917" s="159">
        <v>0</v>
      </c>
      <c r="Z917" s="136"/>
      <c r="AA917" s="160" t="s">
        <v>1013</v>
      </c>
    </row>
    <row r="918" spans="1:27" ht="12" customHeight="1">
      <c r="A918" s="141"/>
      <c r="C918" s="178" t="s">
        <v>1015</v>
      </c>
      <c r="D918" s="175" t="s">
        <v>276</v>
      </c>
      <c r="E918" s="159">
        <v>1</v>
      </c>
      <c r="F918" s="159">
        <v>0</v>
      </c>
      <c r="G918" s="159">
        <v>0</v>
      </c>
      <c r="H918" s="159">
        <v>0</v>
      </c>
      <c r="I918" s="159">
        <v>1</v>
      </c>
      <c r="J918" s="159">
        <v>0</v>
      </c>
      <c r="K918" s="159">
        <v>1</v>
      </c>
      <c r="L918" s="159">
        <v>0</v>
      </c>
      <c r="M918" s="159">
        <v>0</v>
      </c>
      <c r="N918" s="159">
        <v>0</v>
      </c>
      <c r="O918" s="159">
        <v>0</v>
      </c>
      <c r="P918" s="159">
        <v>0</v>
      </c>
      <c r="Q918" s="159">
        <v>0</v>
      </c>
      <c r="R918" s="159">
        <v>0</v>
      </c>
      <c r="S918" s="159">
        <v>0</v>
      </c>
      <c r="T918" s="159">
        <v>0</v>
      </c>
      <c r="U918" s="159">
        <v>0</v>
      </c>
      <c r="V918" s="159">
        <v>0</v>
      </c>
      <c r="W918" s="159">
        <v>0</v>
      </c>
      <c r="X918" s="159">
        <v>0</v>
      </c>
      <c r="Y918" s="159">
        <v>0</v>
      </c>
      <c r="Z918" s="136"/>
      <c r="AA918" s="160"/>
    </row>
    <row r="919" spans="1:27" ht="5.0999999999999996" customHeight="1">
      <c r="A919" s="141"/>
      <c r="C919" s="141"/>
      <c r="D919" s="175"/>
      <c r="E919" s="159"/>
      <c r="F919" s="159"/>
      <c r="G919" s="159"/>
      <c r="H919" s="159"/>
      <c r="I919" s="159"/>
      <c r="J919" s="159"/>
      <c r="K919" s="159"/>
      <c r="L919" s="159"/>
      <c r="M919" s="159"/>
      <c r="N919" s="159"/>
      <c r="O919" s="159"/>
      <c r="P919" s="159"/>
      <c r="Q919" s="159"/>
      <c r="R919" s="159"/>
      <c r="S919" s="159"/>
      <c r="T919" s="159"/>
      <c r="U919" s="159"/>
      <c r="V919" s="159"/>
      <c r="W919" s="159"/>
      <c r="X919" s="159"/>
      <c r="Y919" s="159"/>
      <c r="Z919" s="136"/>
      <c r="AA919" s="160"/>
    </row>
    <row r="920" spans="1:27" ht="12" customHeight="1">
      <c r="A920" s="141" t="s">
        <v>1016</v>
      </c>
      <c r="C920" s="141" t="s">
        <v>1017</v>
      </c>
      <c r="D920" s="175" t="s">
        <v>275</v>
      </c>
      <c r="E920" s="159">
        <v>2</v>
      </c>
      <c r="F920" s="159">
        <v>0</v>
      </c>
      <c r="G920" s="159">
        <v>0</v>
      </c>
      <c r="H920" s="159">
        <v>0</v>
      </c>
      <c r="I920" s="159">
        <v>2</v>
      </c>
      <c r="J920" s="159">
        <v>0</v>
      </c>
      <c r="K920" s="159">
        <v>2</v>
      </c>
      <c r="L920" s="159">
        <v>0</v>
      </c>
      <c r="M920" s="159">
        <v>0</v>
      </c>
      <c r="N920" s="159">
        <v>0</v>
      </c>
      <c r="O920" s="159">
        <v>0</v>
      </c>
      <c r="P920" s="159">
        <v>0</v>
      </c>
      <c r="Q920" s="159">
        <v>0</v>
      </c>
      <c r="R920" s="159">
        <v>0</v>
      </c>
      <c r="S920" s="159">
        <v>0</v>
      </c>
      <c r="T920" s="159">
        <v>0</v>
      </c>
      <c r="U920" s="159">
        <v>0</v>
      </c>
      <c r="V920" s="159">
        <v>0</v>
      </c>
      <c r="W920" s="159">
        <v>0</v>
      </c>
      <c r="X920" s="159">
        <v>0</v>
      </c>
      <c r="Y920" s="159">
        <v>0</v>
      </c>
      <c r="Z920" s="136"/>
      <c r="AA920" s="160" t="s">
        <v>1016</v>
      </c>
    </row>
    <row r="921" spans="1:27" ht="12" customHeight="1">
      <c r="A921" s="141"/>
      <c r="C921" s="178" t="s">
        <v>1018</v>
      </c>
      <c r="D921" s="175" t="s">
        <v>276</v>
      </c>
      <c r="E921" s="159">
        <v>1</v>
      </c>
      <c r="F921" s="159">
        <v>0</v>
      </c>
      <c r="G921" s="159">
        <v>0</v>
      </c>
      <c r="H921" s="159">
        <v>0</v>
      </c>
      <c r="I921" s="159">
        <v>1</v>
      </c>
      <c r="J921" s="159">
        <v>0</v>
      </c>
      <c r="K921" s="159">
        <v>1</v>
      </c>
      <c r="L921" s="159">
        <v>0</v>
      </c>
      <c r="M921" s="159">
        <v>0</v>
      </c>
      <c r="N921" s="159">
        <v>0</v>
      </c>
      <c r="O921" s="159">
        <v>0</v>
      </c>
      <c r="P921" s="159">
        <v>0</v>
      </c>
      <c r="Q921" s="159">
        <v>0</v>
      </c>
      <c r="R921" s="159">
        <v>0</v>
      </c>
      <c r="S921" s="159">
        <v>0</v>
      </c>
      <c r="T921" s="159">
        <v>0</v>
      </c>
      <c r="U921" s="159">
        <v>0</v>
      </c>
      <c r="V921" s="159">
        <v>0</v>
      </c>
      <c r="W921" s="159">
        <v>0</v>
      </c>
      <c r="X921" s="159">
        <v>0</v>
      </c>
      <c r="Y921" s="159">
        <v>0</v>
      </c>
      <c r="Z921" s="136"/>
      <c r="AA921" s="160"/>
    </row>
    <row r="922" spans="1:27" ht="5.0999999999999996" customHeight="1">
      <c r="A922" s="141"/>
      <c r="C922" s="141"/>
      <c r="D922" s="175"/>
      <c r="E922" s="159"/>
      <c r="F922" s="159"/>
      <c r="G922" s="159"/>
      <c r="H922" s="159"/>
      <c r="I922" s="159"/>
      <c r="J922" s="159"/>
      <c r="K922" s="159"/>
      <c r="L922" s="159"/>
      <c r="M922" s="159"/>
      <c r="N922" s="159"/>
      <c r="O922" s="159"/>
      <c r="P922" s="159"/>
      <c r="Q922" s="159"/>
      <c r="R922" s="159"/>
      <c r="S922" s="159"/>
      <c r="T922" s="159"/>
      <c r="U922" s="159"/>
      <c r="V922" s="159"/>
      <c r="W922" s="159"/>
      <c r="X922" s="159"/>
      <c r="Y922" s="159"/>
      <c r="Z922" s="136"/>
      <c r="AA922" s="160"/>
    </row>
    <row r="923" spans="1:27" ht="12" customHeight="1">
      <c r="A923" s="141">
        <v>355</v>
      </c>
      <c r="C923" s="141" t="s">
        <v>1019</v>
      </c>
      <c r="D923" s="175" t="s">
        <v>275</v>
      </c>
      <c r="E923" s="159">
        <v>5</v>
      </c>
      <c r="F923" s="159">
        <v>1</v>
      </c>
      <c r="G923" s="159">
        <v>0</v>
      </c>
      <c r="H923" s="159">
        <v>0</v>
      </c>
      <c r="I923" s="159">
        <v>4</v>
      </c>
      <c r="J923" s="159">
        <v>0</v>
      </c>
      <c r="K923" s="159">
        <v>4</v>
      </c>
      <c r="L923" s="159">
        <v>1</v>
      </c>
      <c r="M923" s="159">
        <v>1</v>
      </c>
      <c r="N923" s="159">
        <v>1</v>
      </c>
      <c r="O923" s="159">
        <v>0</v>
      </c>
      <c r="P923" s="159">
        <v>0</v>
      </c>
      <c r="Q923" s="159">
        <v>0</v>
      </c>
      <c r="R923" s="159">
        <v>0</v>
      </c>
      <c r="S923" s="159">
        <v>0</v>
      </c>
      <c r="T923" s="159">
        <v>0</v>
      </c>
      <c r="U923" s="159">
        <v>0</v>
      </c>
      <c r="V923" s="159">
        <v>0</v>
      </c>
      <c r="W923" s="159">
        <v>0</v>
      </c>
      <c r="X923" s="159">
        <v>0</v>
      </c>
      <c r="Y923" s="159">
        <v>0</v>
      </c>
      <c r="Z923" s="136"/>
      <c r="AA923" s="160">
        <v>355</v>
      </c>
    </row>
    <row r="924" spans="1:27" ht="12" customHeight="1">
      <c r="A924" s="141"/>
      <c r="C924" s="141"/>
      <c r="D924" s="175" t="s">
        <v>276</v>
      </c>
      <c r="E924" s="159">
        <v>4</v>
      </c>
      <c r="F924" s="159">
        <v>1</v>
      </c>
      <c r="G924" s="159">
        <v>0</v>
      </c>
      <c r="H924" s="159">
        <v>0</v>
      </c>
      <c r="I924" s="159">
        <v>3</v>
      </c>
      <c r="J924" s="159">
        <v>0</v>
      </c>
      <c r="K924" s="159">
        <v>3</v>
      </c>
      <c r="L924" s="159">
        <v>1</v>
      </c>
      <c r="M924" s="159">
        <v>1</v>
      </c>
      <c r="N924" s="159">
        <v>1</v>
      </c>
      <c r="O924" s="159">
        <v>0</v>
      </c>
      <c r="P924" s="159">
        <v>0</v>
      </c>
      <c r="Q924" s="159">
        <v>0</v>
      </c>
      <c r="R924" s="159">
        <v>0</v>
      </c>
      <c r="S924" s="159">
        <v>0</v>
      </c>
      <c r="T924" s="159">
        <v>0</v>
      </c>
      <c r="U924" s="159">
        <v>0</v>
      </c>
      <c r="V924" s="159">
        <v>0</v>
      </c>
      <c r="W924" s="159">
        <v>0</v>
      </c>
      <c r="X924" s="159">
        <v>0</v>
      </c>
      <c r="Y924" s="159">
        <v>0</v>
      </c>
      <c r="Z924" s="136"/>
      <c r="AA924" s="160"/>
    </row>
    <row r="925" spans="1:27" ht="5.0999999999999996" customHeight="1">
      <c r="A925" s="141"/>
      <c r="C925" s="141"/>
      <c r="D925" s="175"/>
      <c r="E925" s="159"/>
      <c r="F925" s="159"/>
      <c r="G925" s="159"/>
      <c r="H925" s="159"/>
      <c r="I925" s="159"/>
      <c r="J925" s="159"/>
      <c r="K925" s="159"/>
      <c r="L925" s="159"/>
      <c r="M925" s="159"/>
      <c r="N925" s="159"/>
      <c r="O925" s="159"/>
      <c r="P925" s="159"/>
      <c r="Q925" s="159"/>
      <c r="R925" s="159"/>
      <c r="S925" s="159"/>
      <c r="T925" s="159"/>
      <c r="U925" s="159"/>
      <c r="V925" s="159"/>
      <c r="W925" s="159"/>
      <c r="X925" s="159"/>
      <c r="Y925" s="159"/>
      <c r="Z925" s="136"/>
      <c r="AA925" s="160"/>
    </row>
    <row r="926" spans="1:27" ht="12" customHeight="1">
      <c r="A926" s="141" t="s">
        <v>1020</v>
      </c>
      <c r="C926" s="141" t="s">
        <v>1021</v>
      </c>
      <c r="D926" s="175" t="s">
        <v>275</v>
      </c>
      <c r="E926" s="159">
        <v>1</v>
      </c>
      <c r="F926" s="159">
        <v>1</v>
      </c>
      <c r="G926" s="159">
        <v>0</v>
      </c>
      <c r="H926" s="159">
        <v>0</v>
      </c>
      <c r="I926" s="159">
        <v>0</v>
      </c>
      <c r="J926" s="159">
        <v>0</v>
      </c>
      <c r="K926" s="159">
        <v>0</v>
      </c>
      <c r="L926" s="159">
        <v>1</v>
      </c>
      <c r="M926" s="159">
        <v>1</v>
      </c>
      <c r="N926" s="159">
        <v>0</v>
      </c>
      <c r="O926" s="159">
        <v>1</v>
      </c>
      <c r="P926" s="159">
        <v>0</v>
      </c>
      <c r="Q926" s="159">
        <v>0</v>
      </c>
      <c r="R926" s="159">
        <v>0</v>
      </c>
      <c r="S926" s="159">
        <v>0</v>
      </c>
      <c r="T926" s="159">
        <v>0</v>
      </c>
      <c r="U926" s="159">
        <v>0</v>
      </c>
      <c r="V926" s="159">
        <v>0</v>
      </c>
      <c r="W926" s="159">
        <v>0</v>
      </c>
      <c r="X926" s="159">
        <v>0</v>
      </c>
      <c r="Y926" s="159">
        <v>0</v>
      </c>
      <c r="Z926" s="136"/>
      <c r="AA926" s="160" t="s">
        <v>1020</v>
      </c>
    </row>
    <row r="927" spans="1:27" ht="12" customHeight="1">
      <c r="A927" s="141"/>
      <c r="C927" s="141"/>
      <c r="D927" s="175" t="s">
        <v>276</v>
      </c>
      <c r="E927" s="159">
        <v>1</v>
      </c>
      <c r="F927" s="159">
        <v>1</v>
      </c>
      <c r="G927" s="159">
        <v>0</v>
      </c>
      <c r="H927" s="159">
        <v>0</v>
      </c>
      <c r="I927" s="159">
        <v>0</v>
      </c>
      <c r="J927" s="159">
        <v>0</v>
      </c>
      <c r="K927" s="159">
        <v>0</v>
      </c>
      <c r="L927" s="159">
        <v>1</v>
      </c>
      <c r="M927" s="159">
        <v>1</v>
      </c>
      <c r="N927" s="159">
        <v>0</v>
      </c>
      <c r="O927" s="159">
        <v>1</v>
      </c>
      <c r="P927" s="159">
        <v>0</v>
      </c>
      <c r="Q927" s="159">
        <v>0</v>
      </c>
      <c r="R927" s="159">
        <v>0</v>
      </c>
      <c r="S927" s="159">
        <v>0</v>
      </c>
      <c r="T927" s="159">
        <v>0</v>
      </c>
      <c r="U927" s="159">
        <v>0</v>
      </c>
      <c r="V927" s="159">
        <v>0</v>
      </c>
      <c r="W927" s="159">
        <v>0</v>
      </c>
      <c r="X927" s="159">
        <v>0</v>
      </c>
      <c r="Y927" s="159">
        <v>0</v>
      </c>
      <c r="Z927" s="136"/>
      <c r="AA927" s="160"/>
    </row>
    <row r="928" spans="1:27" ht="5.0999999999999996" customHeight="1">
      <c r="A928" s="141"/>
      <c r="C928" s="141"/>
      <c r="D928" s="175"/>
      <c r="E928" s="159"/>
      <c r="F928" s="159"/>
      <c r="G928" s="159"/>
      <c r="H928" s="159"/>
      <c r="I928" s="159"/>
      <c r="J928" s="159"/>
      <c r="K928" s="159"/>
      <c r="L928" s="159"/>
      <c r="M928" s="159"/>
      <c r="N928" s="159"/>
      <c r="O928" s="159"/>
      <c r="P928" s="159"/>
      <c r="Q928" s="159"/>
      <c r="R928" s="159"/>
      <c r="S928" s="159"/>
      <c r="T928" s="159"/>
      <c r="U928" s="159"/>
      <c r="V928" s="159"/>
      <c r="W928" s="159"/>
      <c r="X928" s="159"/>
      <c r="Y928" s="159"/>
      <c r="Z928" s="136"/>
      <c r="AA928" s="160"/>
    </row>
    <row r="929" spans="1:27" ht="12" customHeight="1">
      <c r="A929" s="141" t="s">
        <v>1022</v>
      </c>
      <c r="C929" s="141" t="s">
        <v>1023</v>
      </c>
      <c r="D929" s="175" t="s">
        <v>275</v>
      </c>
      <c r="E929" s="159">
        <v>2</v>
      </c>
      <c r="F929" s="159">
        <v>2</v>
      </c>
      <c r="G929" s="159">
        <v>0</v>
      </c>
      <c r="H929" s="159">
        <v>0</v>
      </c>
      <c r="I929" s="159">
        <v>0</v>
      </c>
      <c r="J929" s="159">
        <v>0</v>
      </c>
      <c r="K929" s="159">
        <v>1</v>
      </c>
      <c r="L929" s="159">
        <v>1</v>
      </c>
      <c r="M929" s="159">
        <v>2</v>
      </c>
      <c r="N929" s="159">
        <v>1</v>
      </c>
      <c r="O929" s="159">
        <v>1</v>
      </c>
      <c r="P929" s="159">
        <v>0</v>
      </c>
      <c r="Q929" s="159">
        <v>0</v>
      </c>
      <c r="R929" s="159">
        <v>0</v>
      </c>
      <c r="S929" s="159">
        <v>0</v>
      </c>
      <c r="T929" s="159">
        <v>0</v>
      </c>
      <c r="U929" s="159">
        <v>0</v>
      </c>
      <c r="V929" s="159">
        <v>0</v>
      </c>
      <c r="W929" s="159">
        <v>0</v>
      </c>
      <c r="X929" s="159">
        <v>0</v>
      </c>
      <c r="Y929" s="159">
        <v>0</v>
      </c>
      <c r="Z929" s="136"/>
      <c r="AA929" s="160" t="s">
        <v>1022</v>
      </c>
    </row>
    <row r="930" spans="1:27" ht="12" customHeight="1">
      <c r="A930" s="141"/>
      <c r="C930" s="178" t="s">
        <v>1024</v>
      </c>
      <c r="D930" s="175" t="s">
        <v>276</v>
      </c>
      <c r="E930" s="159">
        <v>2</v>
      </c>
      <c r="F930" s="159">
        <v>2</v>
      </c>
      <c r="G930" s="159">
        <v>0</v>
      </c>
      <c r="H930" s="159">
        <v>0</v>
      </c>
      <c r="I930" s="159">
        <v>0</v>
      </c>
      <c r="J930" s="159">
        <v>0</v>
      </c>
      <c r="K930" s="159">
        <v>1</v>
      </c>
      <c r="L930" s="159">
        <v>1</v>
      </c>
      <c r="M930" s="159">
        <v>2</v>
      </c>
      <c r="N930" s="159">
        <v>1</v>
      </c>
      <c r="O930" s="159">
        <v>1</v>
      </c>
      <c r="P930" s="159">
        <v>0</v>
      </c>
      <c r="Q930" s="159">
        <v>0</v>
      </c>
      <c r="R930" s="159">
        <v>0</v>
      </c>
      <c r="S930" s="159">
        <v>0</v>
      </c>
      <c r="T930" s="159">
        <v>0</v>
      </c>
      <c r="U930" s="159">
        <v>0</v>
      </c>
      <c r="V930" s="159">
        <v>0</v>
      </c>
      <c r="W930" s="159">
        <v>0</v>
      </c>
      <c r="X930" s="159">
        <v>0</v>
      </c>
      <c r="Y930" s="159">
        <v>0</v>
      </c>
      <c r="Z930" s="136"/>
      <c r="AA930" s="160"/>
    </row>
    <row r="931" spans="1:27" ht="5.0999999999999996" customHeight="1">
      <c r="A931" s="141"/>
      <c r="C931" s="141"/>
      <c r="D931" s="175"/>
      <c r="E931" s="159"/>
      <c r="F931" s="159"/>
      <c r="G931" s="159"/>
      <c r="H931" s="159"/>
      <c r="I931" s="159"/>
      <c r="J931" s="159"/>
      <c r="K931" s="159"/>
      <c r="L931" s="159"/>
      <c r="M931" s="159"/>
      <c r="N931" s="159"/>
      <c r="O931" s="159"/>
      <c r="P931" s="159"/>
      <c r="Q931" s="159"/>
      <c r="R931" s="159"/>
      <c r="S931" s="159"/>
      <c r="T931" s="159"/>
      <c r="U931" s="159"/>
      <c r="V931" s="159"/>
      <c r="W931" s="159"/>
      <c r="X931" s="159"/>
      <c r="Y931" s="159"/>
      <c r="Z931" s="136"/>
      <c r="AA931" s="160"/>
    </row>
    <row r="932" spans="1:27" ht="12" customHeight="1">
      <c r="A932" s="141" t="s">
        <v>1025</v>
      </c>
      <c r="C932" s="141" t="s">
        <v>1026</v>
      </c>
      <c r="D932" s="175" t="s">
        <v>275</v>
      </c>
      <c r="E932" s="159">
        <v>9</v>
      </c>
      <c r="F932" s="159">
        <v>0</v>
      </c>
      <c r="G932" s="159">
        <v>0</v>
      </c>
      <c r="H932" s="159">
        <v>0</v>
      </c>
      <c r="I932" s="159">
        <v>9</v>
      </c>
      <c r="J932" s="159">
        <v>0</v>
      </c>
      <c r="K932" s="159">
        <v>9</v>
      </c>
      <c r="L932" s="159">
        <v>0</v>
      </c>
      <c r="M932" s="159">
        <v>0</v>
      </c>
      <c r="N932" s="159">
        <v>0</v>
      </c>
      <c r="O932" s="159">
        <v>0</v>
      </c>
      <c r="P932" s="159">
        <v>0</v>
      </c>
      <c r="Q932" s="159">
        <v>0</v>
      </c>
      <c r="R932" s="159">
        <v>0</v>
      </c>
      <c r="S932" s="159">
        <v>0</v>
      </c>
      <c r="T932" s="159">
        <v>0</v>
      </c>
      <c r="U932" s="159">
        <v>0</v>
      </c>
      <c r="V932" s="159">
        <v>0</v>
      </c>
      <c r="W932" s="159">
        <v>0</v>
      </c>
      <c r="X932" s="159">
        <v>0</v>
      </c>
      <c r="Y932" s="159">
        <v>0</v>
      </c>
      <c r="Z932" s="136"/>
      <c r="AA932" s="160" t="s">
        <v>1027</v>
      </c>
    </row>
    <row r="933" spans="1:27" ht="12" customHeight="1">
      <c r="A933" s="141"/>
      <c r="C933" s="178" t="s">
        <v>1028</v>
      </c>
      <c r="D933" s="175" t="s">
        <v>276</v>
      </c>
      <c r="E933" s="159">
        <v>8</v>
      </c>
      <c r="F933" s="159">
        <v>0</v>
      </c>
      <c r="G933" s="159">
        <v>0</v>
      </c>
      <c r="H933" s="159">
        <v>0</v>
      </c>
      <c r="I933" s="159">
        <v>8</v>
      </c>
      <c r="J933" s="159">
        <v>0</v>
      </c>
      <c r="K933" s="159">
        <v>8</v>
      </c>
      <c r="L933" s="159">
        <v>0</v>
      </c>
      <c r="M933" s="159">
        <v>0</v>
      </c>
      <c r="N933" s="159">
        <v>0</v>
      </c>
      <c r="O933" s="159">
        <v>0</v>
      </c>
      <c r="P933" s="159">
        <v>0</v>
      </c>
      <c r="Q933" s="159">
        <v>0</v>
      </c>
      <c r="R933" s="159">
        <v>0</v>
      </c>
      <c r="S933" s="159">
        <v>0</v>
      </c>
      <c r="T933" s="159">
        <v>0</v>
      </c>
      <c r="U933" s="159">
        <v>0</v>
      </c>
      <c r="V933" s="159">
        <v>0</v>
      </c>
      <c r="W933" s="159">
        <v>0</v>
      </c>
      <c r="X933" s="159">
        <v>0</v>
      </c>
      <c r="Y933" s="159">
        <v>0</v>
      </c>
      <c r="Z933" s="136"/>
      <c r="AA933" s="160"/>
    </row>
    <row r="934" spans="1:27" ht="5.0999999999999996" customHeight="1">
      <c r="A934" s="180"/>
      <c r="B934" s="181"/>
      <c r="C934" s="182"/>
      <c r="D934" s="183"/>
      <c r="E934" s="159"/>
      <c r="F934" s="159"/>
      <c r="G934" s="159"/>
      <c r="H934" s="159"/>
      <c r="I934" s="159"/>
      <c r="J934" s="159"/>
      <c r="K934" s="159"/>
      <c r="L934" s="159"/>
      <c r="M934" s="159"/>
      <c r="N934" s="159"/>
      <c r="O934" s="159"/>
      <c r="P934" s="159"/>
      <c r="Q934" s="159"/>
      <c r="R934" s="159"/>
      <c r="S934" s="159"/>
      <c r="T934" s="159"/>
      <c r="U934" s="159"/>
      <c r="V934" s="159"/>
      <c r="W934" s="159"/>
      <c r="X934" s="159"/>
      <c r="Y934" s="159"/>
      <c r="Z934" s="136"/>
      <c r="AA934" s="188"/>
    </row>
    <row r="935" spans="1:27" ht="12" customHeight="1">
      <c r="A935" s="134" t="s">
        <v>180</v>
      </c>
      <c r="C935" s="136" t="s">
        <v>1029</v>
      </c>
      <c r="D935" s="148" t="s">
        <v>275</v>
      </c>
      <c r="E935" s="159">
        <v>154611</v>
      </c>
      <c r="F935" s="159">
        <v>8330</v>
      </c>
      <c r="G935" s="159">
        <v>19</v>
      </c>
      <c r="H935" s="159">
        <v>0</v>
      </c>
      <c r="I935" s="159">
        <v>146281</v>
      </c>
      <c r="J935" s="159">
        <v>29</v>
      </c>
      <c r="K935" s="159">
        <v>72077</v>
      </c>
      <c r="L935" s="159">
        <v>82534</v>
      </c>
      <c r="M935" s="159">
        <v>6552</v>
      </c>
      <c r="N935" s="159">
        <v>4966</v>
      </c>
      <c r="O935" s="159">
        <v>4734</v>
      </c>
      <c r="P935" s="159">
        <v>4367</v>
      </c>
      <c r="Q935" s="159">
        <v>194</v>
      </c>
      <c r="R935" s="159">
        <v>3623</v>
      </c>
      <c r="S935" s="159">
        <v>550</v>
      </c>
      <c r="T935" s="159">
        <v>179</v>
      </c>
      <c r="U935" s="159">
        <v>3</v>
      </c>
      <c r="V935" s="159">
        <v>11</v>
      </c>
      <c r="W935" s="159">
        <v>1</v>
      </c>
      <c r="X935" s="159">
        <v>2524</v>
      </c>
      <c r="Y935" s="159">
        <v>1099</v>
      </c>
      <c r="Z935" s="136"/>
      <c r="AA935" s="160" t="s">
        <v>182</v>
      </c>
    </row>
    <row r="936" spans="1:27" ht="12" customHeight="1">
      <c r="A936" s="134" t="s">
        <v>144</v>
      </c>
      <c r="C936" s="136"/>
      <c r="D936" s="148" t="s">
        <v>276</v>
      </c>
      <c r="E936" s="159">
        <v>129647</v>
      </c>
      <c r="F936" s="159">
        <v>7836</v>
      </c>
      <c r="G936" s="159">
        <v>16</v>
      </c>
      <c r="H936" s="159">
        <v>0</v>
      </c>
      <c r="I936" s="159">
        <v>121811</v>
      </c>
      <c r="J936" s="159">
        <v>25</v>
      </c>
      <c r="K936" s="159">
        <v>59363</v>
      </c>
      <c r="L936" s="159">
        <v>70284</v>
      </c>
      <c r="M936" s="159">
        <v>6120</v>
      </c>
      <c r="N936" s="159">
        <v>4635</v>
      </c>
      <c r="O936" s="159">
        <v>4406</v>
      </c>
      <c r="P936" s="159">
        <v>3898</v>
      </c>
      <c r="Q936" s="159">
        <v>192</v>
      </c>
      <c r="R936" s="159">
        <v>3232</v>
      </c>
      <c r="S936" s="159">
        <v>474</v>
      </c>
      <c r="T936" s="159">
        <v>177</v>
      </c>
      <c r="U936" s="159">
        <v>3</v>
      </c>
      <c r="V936" s="159">
        <v>11</v>
      </c>
      <c r="W936" s="159">
        <v>1</v>
      </c>
      <c r="X936" s="159">
        <v>2247</v>
      </c>
      <c r="Y936" s="159">
        <v>985</v>
      </c>
      <c r="Z936" s="136"/>
      <c r="AA936" s="160"/>
    </row>
    <row r="937" spans="1:27" ht="5.0999999999999996" customHeight="1">
      <c r="A937" s="134" t="s">
        <v>144</v>
      </c>
      <c r="C937" s="136" t="s">
        <v>144</v>
      </c>
      <c r="D937" s="148"/>
      <c r="E937" s="159"/>
      <c r="F937" s="159"/>
      <c r="G937" s="159"/>
      <c r="H937" s="159"/>
      <c r="I937" s="159"/>
      <c r="J937" s="159"/>
      <c r="K937" s="159"/>
      <c r="L937" s="159"/>
      <c r="M937" s="159"/>
      <c r="N937" s="159"/>
      <c r="O937" s="159"/>
      <c r="P937" s="159"/>
      <c r="Q937" s="159"/>
      <c r="R937" s="159"/>
      <c r="S937" s="159"/>
      <c r="T937" s="159"/>
      <c r="U937" s="159"/>
      <c r="V937" s="159"/>
      <c r="W937" s="159"/>
      <c r="X937" s="159"/>
      <c r="Y937" s="159"/>
      <c r="Z937" s="136"/>
      <c r="AA937" s="160"/>
    </row>
    <row r="938" spans="1:27" ht="12" customHeight="1">
      <c r="A938" s="134" t="s">
        <v>144</v>
      </c>
      <c r="C938" s="141" t="s">
        <v>1030</v>
      </c>
      <c r="D938" s="148" t="s">
        <v>275</v>
      </c>
      <c r="E938" s="159">
        <v>68969</v>
      </c>
      <c r="F938" s="159">
        <v>3182</v>
      </c>
      <c r="G938" s="159">
        <v>4</v>
      </c>
      <c r="H938" s="159">
        <v>0</v>
      </c>
      <c r="I938" s="159">
        <v>65787</v>
      </c>
      <c r="J938" s="159">
        <v>14</v>
      </c>
      <c r="K938" s="159">
        <v>9063</v>
      </c>
      <c r="L938" s="159">
        <v>59906</v>
      </c>
      <c r="M938" s="159">
        <v>2558</v>
      </c>
      <c r="N938" s="159">
        <v>2001</v>
      </c>
      <c r="O938" s="159">
        <v>1925</v>
      </c>
      <c r="P938" s="159">
        <v>1563</v>
      </c>
      <c r="Q938" s="159">
        <v>62</v>
      </c>
      <c r="R938" s="159">
        <v>1281</v>
      </c>
      <c r="S938" s="159">
        <v>220</v>
      </c>
      <c r="T938" s="159">
        <v>55</v>
      </c>
      <c r="U938" s="159">
        <v>2</v>
      </c>
      <c r="V938" s="159">
        <v>5</v>
      </c>
      <c r="W938" s="159">
        <v>0</v>
      </c>
      <c r="X938" s="159">
        <v>796</v>
      </c>
      <c r="Y938" s="159">
        <v>485</v>
      </c>
      <c r="Z938" s="136"/>
      <c r="AA938" s="160"/>
    </row>
    <row r="939" spans="1:27" ht="12" customHeight="1">
      <c r="A939" s="134" t="s">
        <v>144</v>
      </c>
      <c r="C939" s="136"/>
      <c r="D939" s="148" t="s">
        <v>276</v>
      </c>
      <c r="E939" s="159">
        <v>58913</v>
      </c>
      <c r="F939" s="159">
        <v>2964</v>
      </c>
      <c r="G939" s="159">
        <v>3</v>
      </c>
      <c r="H939" s="159">
        <v>0</v>
      </c>
      <c r="I939" s="159">
        <v>55949</v>
      </c>
      <c r="J939" s="159">
        <v>12</v>
      </c>
      <c r="K939" s="159">
        <v>8325</v>
      </c>
      <c r="L939" s="159">
        <v>50588</v>
      </c>
      <c r="M939" s="159">
        <v>2363</v>
      </c>
      <c r="N939" s="159">
        <v>1850</v>
      </c>
      <c r="O939" s="159">
        <v>1771</v>
      </c>
      <c r="P939" s="159">
        <v>1403</v>
      </c>
      <c r="Q939" s="159">
        <v>61</v>
      </c>
      <c r="R939" s="159">
        <v>1151</v>
      </c>
      <c r="S939" s="159">
        <v>191</v>
      </c>
      <c r="T939" s="159">
        <v>54</v>
      </c>
      <c r="U939" s="159">
        <v>2</v>
      </c>
      <c r="V939" s="159">
        <v>5</v>
      </c>
      <c r="W939" s="159">
        <v>0</v>
      </c>
      <c r="X939" s="159">
        <v>714</v>
      </c>
      <c r="Y939" s="159">
        <v>437</v>
      </c>
      <c r="Z939" s="136"/>
      <c r="AA939" s="160"/>
    </row>
    <row r="940" spans="1:27" ht="5.0999999999999996" customHeight="1">
      <c r="A940" s="134" t="s">
        <v>144</v>
      </c>
      <c r="C940" s="136" t="s">
        <v>144</v>
      </c>
      <c r="D940" s="148"/>
      <c r="E940" s="159"/>
      <c r="F940" s="159"/>
      <c r="G940" s="159"/>
      <c r="H940" s="159"/>
      <c r="I940" s="159"/>
      <c r="J940" s="159"/>
      <c r="K940" s="159"/>
      <c r="L940" s="159"/>
      <c r="M940" s="159"/>
      <c r="N940" s="159"/>
      <c r="O940" s="159"/>
      <c r="P940" s="159"/>
      <c r="Q940" s="159"/>
      <c r="R940" s="159"/>
      <c r="S940" s="159"/>
      <c r="T940" s="159"/>
      <c r="U940" s="159"/>
      <c r="V940" s="159"/>
      <c r="W940" s="159"/>
      <c r="X940" s="159"/>
      <c r="Y940" s="159"/>
      <c r="Z940" s="136"/>
      <c r="AA940" s="160"/>
    </row>
    <row r="941" spans="1:27" ht="12" customHeight="1">
      <c r="A941" s="134" t="s">
        <v>144</v>
      </c>
      <c r="C941" s="194" t="s">
        <v>1031</v>
      </c>
      <c r="D941" s="148" t="s">
        <v>275</v>
      </c>
      <c r="E941" s="159">
        <v>21111</v>
      </c>
      <c r="F941" s="159">
        <v>941</v>
      </c>
      <c r="G941" s="159">
        <v>1</v>
      </c>
      <c r="H941" s="159">
        <v>0</v>
      </c>
      <c r="I941" s="159">
        <v>20170</v>
      </c>
      <c r="J941" s="159">
        <v>2</v>
      </c>
      <c r="K941" s="159">
        <v>1788</v>
      </c>
      <c r="L941" s="159">
        <v>19323</v>
      </c>
      <c r="M941" s="159">
        <v>781</v>
      </c>
      <c r="N941" s="159">
        <v>622</v>
      </c>
      <c r="O941" s="159">
        <v>587</v>
      </c>
      <c r="P941" s="159">
        <v>743</v>
      </c>
      <c r="Q941" s="159">
        <v>34</v>
      </c>
      <c r="R941" s="159">
        <v>596</v>
      </c>
      <c r="S941" s="159">
        <v>113</v>
      </c>
      <c r="T941" s="159">
        <v>29</v>
      </c>
      <c r="U941" s="159">
        <v>2</v>
      </c>
      <c r="V941" s="159">
        <v>3</v>
      </c>
      <c r="W941" s="159">
        <v>0</v>
      </c>
      <c r="X941" s="159">
        <v>359</v>
      </c>
      <c r="Y941" s="159">
        <v>237</v>
      </c>
      <c r="Z941" s="136"/>
      <c r="AA941" s="160"/>
    </row>
    <row r="942" spans="1:27" ht="12" customHeight="1">
      <c r="A942" s="134" t="s">
        <v>144</v>
      </c>
      <c r="C942" s="136"/>
      <c r="D942" s="148" t="s">
        <v>276</v>
      </c>
      <c r="E942" s="159">
        <v>17567</v>
      </c>
      <c r="F942" s="159">
        <v>865</v>
      </c>
      <c r="G942" s="159">
        <v>0</v>
      </c>
      <c r="H942" s="159">
        <v>0</v>
      </c>
      <c r="I942" s="159">
        <v>16702</v>
      </c>
      <c r="J942" s="159">
        <v>2</v>
      </c>
      <c r="K942" s="159">
        <v>1589</v>
      </c>
      <c r="L942" s="159">
        <v>15978</v>
      </c>
      <c r="M942" s="159">
        <v>713</v>
      </c>
      <c r="N942" s="159">
        <v>567</v>
      </c>
      <c r="O942" s="159">
        <v>531</v>
      </c>
      <c r="P942" s="159">
        <v>674</v>
      </c>
      <c r="Q942" s="159">
        <v>34</v>
      </c>
      <c r="R942" s="159">
        <v>543</v>
      </c>
      <c r="S942" s="159">
        <v>97</v>
      </c>
      <c r="T942" s="159">
        <v>29</v>
      </c>
      <c r="U942" s="159">
        <v>2</v>
      </c>
      <c r="V942" s="159">
        <v>3</v>
      </c>
      <c r="W942" s="159">
        <v>0</v>
      </c>
      <c r="X942" s="159">
        <v>327</v>
      </c>
      <c r="Y942" s="159">
        <v>216</v>
      </c>
      <c r="Z942" s="136"/>
      <c r="AA942" s="160"/>
    </row>
    <row r="943" spans="1:27" ht="5.0999999999999996" customHeight="1">
      <c r="A943" s="134" t="s">
        <v>144</v>
      </c>
      <c r="C943" s="136" t="s">
        <v>144</v>
      </c>
      <c r="D943" s="148"/>
      <c r="E943" s="159"/>
      <c r="F943" s="159"/>
      <c r="G943" s="159"/>
      <c r="H943" s="159"/>
      <c r="I943" s="159"/>
      <c r="J943" s="159"/>
      <c r="K943" s="159"/>
      <c r="L943" s="159"/>
      <c r="M943" s="159"/>
      <c r="N943" s="159"/>
      <c r="O943" s="159"/>
      <c r="P943" s="159"/>
      <c r="Q943" s="159"/>
      <c r="R943" s="159"/>
      <c r="S943" s="159"/>
      <c r="T943" s="159"/>
      <c r="U943" s="159"/>
      <c r="V943" s="159"/>
      <c r="W943" s="159"/>
      <c r="X943" s="159"/>
      <c r="Y943" s="159"/>
      <c r="Z943" s="136"/>
      <c r="AA943" s="160"/>
    </row>
    <row r="944" spans="1:27" ht="12" customHeight="1">
      <c r="A944" s="134" t="s">
        <v>144</v>
      </c>
      <c r="C944" s="194" t="s">
        <v>1032</v>
      </c>
      <c r="D944" s="148" t="s">
        <v>275</v>
      </c>
      <c r="E944" s="159">
        <v>47858</v>
      </c>
      <c r="F944" s="159">
        <v>2241</v>
      </c>
      <c r="G944" s="159">
        <v>3</v>
      </c>
      <c r="H944" s="159">
        <v>0</v>
      </c>
      <c r="I944" s="159">
        <v>45617</v>
      </c>
      <c r="J944" s="159">
        <v>12</v>
      </c>
      <c r="K944" s="159">
        <v>7275</v>
      </c>
      <c r="L944" s="159">
        <v>40583</v>
      </c>
      <c r="M944" s="159">
        <v>1777</v>
      </c>
      <c r="N944" s="159">
        <v>1379</v>
      </c>
      <c r="O944" s="159">
        <v>1338</v>
      </c>
      <c r="P944" s="159">
        <v>820</v>
      </c>
      <c r="Q944" s="159">
        <v>28</v>
      </c>
      <c r="R944" s="159">
        <v>685</v>
      </c>
      <c r="S944" s="159">
        <v>107</v>
      </c>
      <c r="T944" s="159">
        <v>26</v>
      </c>
      <c r="U944" s="159">
        <v>0</v>
      </c>
      <c r="V944" s="159">
        <v>2</v>
      </c>
      <c r="W944" s="159">
        <v>0</v>
      </c>
      <c r="X944" s="159">
        <v>437</v>
      </c>
      <c r="Y944" s="159">
        <v>248</v>
      </c>
      <c r="Z944" s="136"/>
      <c r="AA944" s="160"/>
    </row>
    <row r="945" spans="1:27" ht="12" customHeight="1">
      <c r="A945" s="134" t="s">
        <v>144</v>
      </c>
      <c r="C945" s="136"/>
      <c r="D945" s="148" t="s">
        <v>276</v>
      </c>
      <c r="E945" s="159">
        <v>41346</v>
      </c>
      <c r="F945" s="159">
        <v>2099</v>
      </c>
      <c r="G945" s="159">
        <v>3</v>
      </c>
      <c r="H945" s="159">
        <v>0</v>
      </c>
      <c r="I945" s="159">
        <v>39247</v>
      </c>
      <c r="J945" s="159">
        <v>10</v>
      </c>
      <c r="K945" s="159">
        <v>6736</v>
      </c>
      <c r="L945" s="159">
        <v>34610</v>
      </c>
      <c r="M945" s="159">
        <v>1650</v>
      </c>
      <c r="N945" s="159">
        <v>1283</v>
      </c>
      <c r="O945" s="159">
        <v>1240</v>
      </c>
      <c r="P945" s="159">
        <v>729</v>
      </c>
      <c r="Q945" s="159">
        <v>27</v>
      </c>
      <c r="R945" s="159">
        <v>608</v>
      </c>
      <c r="S945" s="159">
        <v>94</v>
      </c>
      <c r="T945" s="159">
        <v>25</v>
      </c>
      <c r="U945" s="159">
        <v>0</v>
      </c>
      <c r="V945" s="159">
        <v>2</v>
      </c>
      <c r="W945" s="159">
        <v>0</v>
      </c>
      <c r="X945" s="159">
        <v>387</v>
      </c>
      <c r="Y945" s="159">
        <v>221</v>
      </c>
      <c r="Z945" s="136"/>
      <c r="AA945" s="160"/>
    </row>
    <row r="946" spans="1:27" ht="5.0999999999999996" customHeight="1">
      <c r="A946" s="134" t="s">
        <v>144</v>
      </c>
      <c r="C946" s="136" t="s">
        <v>144</v>
      </c>
      <c r="D946" s="148"/>
      <c r="E946" s="159"/>
      <c r="F946" s="159"/>
      <c r="G946" s="159"/>
      <c r="H946" s="159"/>
      <c r="I946" s="159"/>
      <c r="J946" s="159"/>
      <c r="K946" s="159"/>
      <c r="L946" s="159"/>
      <c r="M946" s="159"/>
      <c r="N946" s="159"/>
      <c r="O946" s="159"/>
      <c r="P946" s="159"/>
      <c r="Q946" s="159"/>
      <c r="R946" s="159"/>
      <c r="S946" s="159"/>
      <c r="T946" s="159"/>
      <c r="U946" s="159"/>
      <c r="V946" s="159"/>
      <c r="W946" s="159"/>
      <c r="X946" s="159"/>
      <c r="Y946" s="159"/>
      <c r="Z946" s="136"/>
      <c r="AA946" s="160"/>
    </row>
    <row r="947" spans="1:27" ht="12" customHeight="1">
      <c r="A947" s="134" t="s">
        <v>144</v>
      </c>
      <c r="C947" s="141" t="s">
        <v>1033</v>
      </c>
      <c r="D947" s="148" t="s">
        <v>275</v>
      </c>
      <c r="E947" s="159">
        <v>85642</v>
      </c>
      <c r="F947" s="159">
        <v>5148</v>
      </c>
      <c r="G947" s="159">
        <v>15</v>
      </c>
      <c r="H947" s="159">
        <v>0</v>
      </c>
      <c r="I947" s="159">
        <v>80494</v>
      </c>
      <c r="J947" s="159">
        <v>15</v>
      </c>
      <c r="K947" s="159">
        <v>63014</v>
      </c>
      <c r="L947" s="159">
        <v>22628</v>
      </c>
      <c r="M947" s="159">
        <v>3994</v>
      </c>
      <c r="N947" s="159">
        <v>2965</v>
      </c>
      <c r="O947" s="159">
        <v>2809</v>
      </c>
      <c r="P947" s="159">
        <v>2804</v>
      </c>
      <c r="Q947" s="159">
        <v>132</v>
      </c>
      <c r="R947" s="159">
        <v>2342</v>
      </c>
      <c r="S947" s="159">
        <v>330</v>
      </c>
      <c r="T947" s="159">
        <v>124</v>
      </c>
      <c r="U947" s="159">
        <v>1</v>
      </c>
      <c r="V947" s="159">
        <v>6</v>
      </c>
      <c r="W947" s="159">
        <v>1</v>
      </c>
      <c r="X947" s="159">
        <v>1728</v>
      </c>
      <c r="Y947" s="159">
        <v>614</v>
      </c>
      <c r="Z947" s="136"/>
      <c r="AA947" s="160"/>
    </row>
    <row r="948" spans="1:27" ht="12" customHeight="1">
      <c r="A948" s="134" t="s">
        <v>144</v>
      </c>
      <c r="C948" s="136"/>
      <c r="D948" s="148" t="s">
        <v>276</v>
      </c>
      <c r="E948" s="159">
        <v>70734</v>
      </c>
      <c r="F948" s="159">
        <v>4872</v>
      </c>
      <c r="G948" s="159">
        <v>13</v>
      </c>
      <c r="H948" s="159">
        <v>0</v>
      </c>
      <c r="I948" s="159">
        <v>65862</v>
      </c>
      <c r="J948" s="159">
        <v>13</v>
      </c>
      <c r="K948" s="159">
        <v>51038</v>
      </c>
      <c r="L948" s="159">
        <v>19696</v>
      </c>
      <c r="M948" s="159">
        <v>3757</v>
      </c>
      <c r="N948" s="159">
        <v>2785</v>
      </c>
      <c r="O948" s="159">
        <v>2635</v>
      </c>
      <c r="P948" s="159">
        <v>2495</v>
      </c>
      <c r="Q948" s="159">
        <v>131</v>
      </c>
      <c r="R948" s="159">
        <v>2081</v>
      </c>
      <c r="S948" s="159">
        <v>283</v>
      </c>
      <c r="T948" s="159">
        <v>123</v>
      </c>
      <c r="U948" s="159">
        <v>1</v>
      </c>
      <c r="V948" s="159">
        <v>6</v>
      </c>
      <c r="W948" s="159">
        <v>1</v>
      </c>
      <c r="X948" s="159">
        <v>1533</v>
      </c>
      <c r="Y948" s="159">
        <v>548</v>
      </c>
      <c r="Z948" s="136"/>
      <c r="AA948" s="160"/>
    </row>
    <row r="949" spans="1:27" ht="5.0999999999999996" customHeight="1">
      <c r="A949" s="134" t="s">
        <v>144</v>
      </c>
      <c r="C949" s="136" t="s">
        <v>144</v>
      </c>
      <c r="D949" s="148"/>
      <c r="E949" s="159"/>
      <c r="F949" s="159"/>
      <c r="G949" s="159"/>
      <c r="H949" s="159"/>
      <c r="I949" s="159"/>
      <c r="J949" s="159"/>
      <c r="K949" s="159"/>
      <c r="L949" s="159"/>
      <c r="M949" s="159"/>
      <c r="N949" s="159"/>
      <c r="O949" s="159"/>
      <c r="P949" s="159"/>
      <c r="Q949" s="159"/>
      <c r="R949" s="159"/>
      <c r="S949" s="159"/>
      <c r="T949" s="159"/>
      <c r="U949" s="159"/>
      <c r="V949" s="159"/>
      <c r="W949" s="159"/>
      <c r="X949" s="159"/>
      <c r="Y949" s="159"/>
      <c r="Z949" s="136"/>
      <c r="AA949" s="160"/>
    </row>
    <row r="950" spans="1:27" ht="12" customHeight="1">
      <c r="A950" s="134" t="s">
        <v>144</v>
      </c>
      <c r="C950" s="194" t="s">
        <v>1031</v>
      </c>
      <c r="D950" s="148" t="s">
        <v>275</v>
      </c>
      <c r="E950" s="159">
        <v>37532</v>
      </c>
      <c r="F950" s="159">
        <v>648</v>
      </c>
      <c r="G950" s="159">
        <v>0</v>
      </c>
      <c r="H950" s="159">
        <v>0</v>
      </c>
      <c r="I950" s="159">
        <v>36884</v>
      </c>
      <c r="J950" s="159">
        <v>6</v>
      </c>
      <c r="K950" s="159">
        <v>28141</v>
      </c>
      <c r="L950" s="159">
        <v>9391</v>
      </c>
      <c r="M950" s="159">
        <v>528</v>
      </c>
      <c r="N950" s="159">
        <v>391</v>
      </c>
      <c r="O950" s="159">
        <v>375</v>
      </c>
      <c r="P950" s="159">
        <v>1141</v>
      </c>
      <c r="Q950" s="159">
        <v>43</v>
      </c>
      <c r="R950" s="159">
        <v>972</v>
      </c>
      <c r="S950" s="159">
        <v>126</v>
      </c>
      <c r="T950" s="159">
        <v>40</v>
      </c>
      <c r="U950" s="159">
        <v>0</v>
      </c>
      <c r="V950" s="159">
        <v>3</v>
      </c>
      <c r="W950" s="159">
        <v>0</v>
      </c>
      <c r="X950" s="159">
        <v>730</v>
      </c>
      <c r="Y950" s="159">
        <v>242</v>
      </c>
      <c r="Z950" s="136"/>
      <c r="AA950" s="160"/>
    </row>
    <row r="951" spans="1:27" ht="12" customHeight="1">
      <c r="A951" s="134" t="s">
        <v>144</v>
      </c>
      <c r="C951" s="136"/>
      <c r="D951" s="148" t="s">
        <v>276</v>
      </c>
      <c r="E951" s="159">
        <v>27629</v>
      </c>
      <c r="F951" s="159">
        <v>605</v>
      </c>
      <c r="G951" s="159">
        <v>0</v>
      </c>
      <c r="H951" s="159">
        <v>0</v>
      </c>
      <c r="I951" s="159">
        <v>27024</v>
      </c>
      <c r="J951" s="159">
        <v>5</v>
      </c>
      <c r="K951" s="159">
        <v>20261</v>
      </c>
      <c r="L951" s="159">
        <v>7368</v>
      </c>
      <c r="M951" s="159">
        <v>488</v>
      </c>
      <c r="N951" s="159">
        <v>355</v>
      </c>
      <c r="O951" s="159">
        <v>343</v>
      </c>
      <c r="P951" s="159">
        <v>932</v>
      </c>
      <c r="Q951" s="159">
        <v>43</v>
      </c>
      <c r="R951" s="159">
        <v>794</v>
      </c>
      <c r="S951" s="159">
        <v>95</v>
      </c>
      <c r="T951" s="159">
        <v>40</v>
      </c>
      <c r="U951" s="159">
        <v>0</v>
      </c>
      <c r="V951" s="159">
        <v>3</v>
      </c>
      <c r="W951" s="159">
        <v>0</v>
      </c>
      <c r="X951" s="159">
        <v>591</v>
      </c>
      <c r="Y951" s="159">
        <v>203</v>
      </c>
      <c r="Z951" s="136"/>
      <c r="AA951" s="160"/>
    </row>
    <row r="952" spans="1:27" ht="5.0999999999999996" customHeight="1">
      <c r="A952" s="134" t="s">
        <v>144</v>
      </c>
      <c r="C952" s="136" t="s">
        <v>144</v>
      </c>
      <c r="D952" s="148"/>
      <c r="E952" s="159"/>
      <c r="F952" s="159"/>
      <c r="G952" s="159"/>
      <c r="H952" s="159"/>
      <c r="I952" s="159"/>
      <c r="J952" s="159"/>
      <c r="K952" s="159"/>
      <c r="L952" s="159"/>
      <c r="M952" s="159"/>
      <c r="N952" s="159"/>
      <c r="O952" s="159"/>
      <c r="P952" s="159"/>
      <c r="Q952" s="159"/>
      <c r="R952" s="159"/>
      <c r="S952" s="159"/>
      <c r="T952" s="159"/>
      <c r="U952" s="159"/>
      <c r="V952" s="159"/>
      <c r="W952" s="159"/>
      <c r="X952" s="159"/>
      <c r="Y952" s="159"/>
      <c r="Z952" s="136"/>
      <c r="AA952" s="160"/>
    </row>
    <row r="953" spans="1:27" ht="12" customHeight="1">
      <c r="A953" s="134" t="s">
        <v>144</v>
      </c>
      <c r="C953" s="194" t="s">
        <v>1032</v>
      </c>
      <c r="D953" s="148" t="s">
        <v>275</v>
      </c>
      <c r="E953" s="159">
        <v>48110</v>
      </c>
      <c r="F953" s="159">
        <v>4500</v>
      </c>
      <c r="G953" s="159">
        <v>15</v>
      </c>
      <c r="H953" s="159">
        <v>0</v>
      </c>
      <c r="I953" s="159">
        <v>43610</v>
      </c>
      <c r="J953" s="159">
        <v>9</v>
      </c>
      <c r="K953" s="159">
        <v>34873</v>
      </c>
      <c r="L953" s="159">
        <v>13237</v>
      </c>
      <c r="M953" s="159">
        <v>3466</v>
      </c>
      <c r="N953" s="159">
        <v>2574</v>
      </c>
      <c r="O953" s="159">
        <v>2434</v>
      </c>
      <c r="P953" s="159">
        <v>1663</v>
      </c>
      <c r="Q953" s="159">
        <v>89</v>
      </c>
      <c r="R953" s="159">
        <v>1370</v>
      </c>
      <c r="S953" s="159">
        <v>204</v>
      </c>
      <c r="T953" s="159">
        <v>84</v>
      </c>
      <c r="U953" s="159">
        <v>1</v>
      </c>
      <c r="V953" s="159">
        <v>3</v>
      </c>
      <c r="W953" s="159">
        <v>1</v>
      </c>
      <c r="X953" s="159">
        <v>998</v>
      </c>
      <c r="Y953" s="159">
        <v>372</v>
      </c>
      <c r="Z953" s="136"/>
      <c r="AA953" s="160"/>
    </row>
    <row r="954" spans="1:27" ht="12" customHeight="1">
      <c r="A954" s="134" t="s">
        <v>144</v>
      </c>
      <c r="C954" s="136"/>
      <c r="D954" s="148" t="s">
        <v>276</v>
      </c>
      <c r="E954" s="159">
        <v>43105</v>
      </c>
      <c r="F954" s="159">
        <v>4267</v>
      </c>
      <c r="G954" s="159">
        <v>13</v>
      </c>
      <c r="H954" s="159">
        <v>0</v>
      </c>
      <c r="I954" s="159">
        <v>38838</v>
      </c>
      <c r="J954" s="159">
        <v>8</v>
      </c>
      <c r="K954" s="159">
        <v>30777</v>
      </c>
      <c r="L954" s="159">
        <v>12328</v>
      </c>
      <c r="M954" s="159">
        <v>3269</v>
      </c>
      <c r="N954" s="159">
        <v>2430</v>
      </c>
      <c r="O954" s="159">
        <v>2292</v>
      </c>
      <c r="P954" s="159">
        <v>1563</v>
      </c>
      <c r="Q954" s="159">
        <v>88</v>
      </c>
      <c r="R954" s="159">
        <v>1287</v>
      </c>
      <c r="S954" s="159">
        <v>188</v>
      </c>
      <c r="T954" s="159">
        <v>83</v>
      </c>
      <c r="U954" s="159">
        <v>1</v>
      </c>
      <c r="V954" s="159">
        <v>3</v>
      </c>
      <c r="W954" s="159">
        <v>1</v>
      </c>
      <c r="X954" s="159">
        <v>942</v>
      </c>
      <c r="Y954" s="159">
        <v>345</v>
      </c>
      <c r="Z954" s="136"/>
      <c r="AA954" s="160"/>
    </row>
    <row r="955" spans="1:27" ht="5.0999999999999996" customHeight="1">
      <c r="A955" s="134" t="s">
        <v>144</v>
      </c>
      <c r="C955" s="136" t="s">
        <v>144</v>
      </c>
      <c r="D955" s="148"/>
      <c r="E955" s="159"/>
      <c r="F955" s="159"/>
      <c r="G955" s="159"/>
      <c r="H955" s="159"/>
      <c r="I955" s="159"/>
      <c r="J955" s="159"/>
      <c r="K955" s="159"/>
      <c r="L955" s="159"/>
      <c r="M955" s="159"/>
      <c r="N955" s="159"/>
      <c r="O955" s="159"/>
      <c r="P955" s="159"/>
      <c r="Q955" s="159"/>
      <c r="R955" s="159"/>
      <c r="S955" s="159"/>
      <c r="T955" s="159"/>
      <c r="U955" s="159"/>
      <c r="V955" s="159"/>
      <c r="W955" s="159"/>
      <c r="X955" s="159"/>
      <c r="Y955" s="159"/>
      <c r="Z955" s="136"/>
      <c r="AA955" s="160"/>
    </row>
    <row r="956" spans="1:27" ht="12" customHeight="1">
      <c r="A956" s="134" t="s">
        <v>251</v>
      </c>
      <c r="C956" s="136" t="s">
        <v>1034</v>
      </c>
      <c r="D956" s="148" t="s">
        <v>275</v>
      </c>
      <c r="E956" s="159">
        <v>106071</v>
      </c>
      <c r="F956" s="159">
        <v>3858</v>
      </c>
      <c r="G956" s="159">
        <v>4</v>
      </c>
      <c r="H956" s="159">
        <v>0</v>
      </c>
      <c r="I956" s="159">
        <v>102213</v>
      </c>
      <c r="J956" s="159">
        <v>21</v>
      </c>
      <c r="K956" s="159">
        <v>36689</v>
      </c>
      <c r="L956" s="159">
        <v>69382</v>
      </c>
      <c r="M956" s="159">
        <v>3096</v>
      </c>
      <c r="N956" s="159">
        <v>2399</v>
      </c>
      <c r="O956" s="159">
        <v>2309</v>
      </c>
      <c r="P956" s="159">
        <v>2750</v>
      </c>
      <c r="Q956" s="159">
        <v>122</v>
      </c>
      <c r="R956" s="159">
        <v>2286</v>
      </c>
      <c r="S956" s="159">
        <v>342</v>
      </c>
      <c r="T956" s="159">
        <v>112</v>
      </c>
      <c r="U956" s="159">
        <v>2</v>
      </c>
      <c r="V956" s="159">
        <v>7</v>
      </c>
      <c r="W956" s="159">
        <v>1</v>
      </c>
      <c r="X956" s="159">
        <v>1541</v>
      </c>
      <c r="Y956" s="159">
        <v>745</v>
      </c>
      <c r="Z956" s="136"/>
      <c r="AA956" s="160" t="s">
        <v>253</v>
      </c>
    </row>
    <row r="957" spans="1:27" ht="12" customHeight="1">
      <c r="A957" s="134" t="s">
        <v>144</v>
      </c>
      <c r="C957" s="136"/>
      <c r="D957" s="148" t="s">
        <v>276</v>
      </c>
      <c r="E957" s="159">
        <v>86184</v>
      </c>
      <c r="F957" s="159">
        <v>3587</v>
      </c>
      <c r="G957" s="159">
        <v>3</v>
      </c>
      <c r="H957" s="159">
        <v>0</v>
      </c>
      <c r="I957" s="159">
        <v>82597</v>
      </c>
      <c r="J957" s="159">
        <v>18</v>
      </c>
      <c r="K957" s="159">
        <v>28159</v>
      </c>
      <c r="L957" s="159">
        <v>58025</v>
      </c>
      <c r="M957" s="159">
        <v>2851</v>
      </c>
      <c r="N957" s="159">
        <v>2204</v>
      </c>
      <c r="O957" s="159">
        <v>2113</v>
      </c>
      <c r="P957" s="159">
        <v>2381</v>
      </c>
      <c r="Q957" s="159">
        <v>121</v>
      </c>
      <c r="R957" s="159">
        <v>1977</v>
      </c>
      <c r="S957" s="159">
        <v>283</v>
      </c>
      <c r="T957" s="159">
        <v>111</v>
      </c>
      <c r="U957" s="159">
        <v>2</v>
      </c>
      <c r="V957" s="159">
        <v>7</v>
      </c>
      <c r="W957" s="159">
        <v>1</v>
      </c>
      <c r="X957" s="159">
        <v>1318</v>
      </c>
      <c r="Y957" s="159">
        <v>659</v>
      </c>
      <c r="Z957" s="136"/>
      <c r="AA957" s="160"/>
    </row>
    <row r="958" spans="1:27" ht="5.0999999999999996" customHeight="1">
      <c r="A958" s="134" t="s">
        <v>144</v>
      </c>
      <c r="B958" s="137" t="s">
        <v>144</v>
      </c>
      <c r="C958" s="170" t="s">
        <v>144</v>
      </c>
      <c r="D958" s="148"/>
      <c r="E958" s="159"/>
      <c r="F958" s="159"/>
      <c r="G958" s="159"/>
      <c r="H958" s="159"/>
      <c r="I958" s="159"/>
      <c r="J958" s="159"/>
      <c r="K958" s="159"/>
      <c r="L958" s="159"/>
      <c r="M958" s="159"/>
      <c r="N958" s="159"/>
      <c r="O958" s="159"/>
      <c r="P958" s="159"/>
      <c r="Q958" s="159"/>
      <c r="R958" s="159"/>
      <c r="S958" s="159"/>
      <c r="T958" s="159"/>
      <c r="U958" s="159"/>
      <c r="V958" s="159"/>
      <c r="W958" s="159"/>
      <c r="X958" s="159"/>
      <c r="Y958" s="159"/>
      <c r="Z958" s="136"/>
      <c r="AA958" s="160"/>
    </row>
    <row r="959" spans="1:27" ht="12" customHeight="1">
      <c r="A959" s="141">
        <v>142</v>
      </c>
      <c r="C959" s="141" t="s">
        <v>1035</v>
      </c>
      <c r="D959" s="148" t="s">
        <v>275</v>
      </c>
      <c r="E959" s="159">
        <v>30195</v>
      </c>
      <c r="F959" s="159">
        <v>526</v>
      </c>
      <c r="G959" s="159">
        <v>1</v>
      </c>
      <c r="H959" s="159">
        <v>0</v>
      </c>
      <c r="I959" s="159">
        <v>29669</v>
      </c>
      <c r="J959" s="159">
        <v>5</v>
      </c>
      <c r="K959" s="159">
        <v>18823</v>
      </c>
      <c r="L959" s="159">
        <v>11372</v>
      </c>
      <c r="M959" s="159">
        <v>434</v>
      </c>
      <c r="N959" s="159">
        <v>330</v>
      </c>
      <c r="O959" s="159">
        <v>307</v>
      </c>
      <c r="P959" s="159">
        <v>932</v>
      </c>
      <c r="Q959" s="159">
        <v>25</v>
      </c>
      <c r="R959" s="159">
        <v>800</v>
      </c>
      <c r="S959" s="159">
        <v>107</v>
      </c>
      <c r="T959" s="159">
        <v>22</v>
      </c>
      <c r="U959" s="159">
        <v>0</v>
      </c>
      <c r="V959" s="159">
        <v>3</v>
      </c>
      <c r="W959" s="159">
        <v>0</v>
      </c>
      <c r="X959" s="159">
        <v>586</v>
      </c>
      <c r="Y959" s="159">
        <v>214</v>
      </c>
      <c r="Z959" s="136"/>
      <c r="AA959" s="160" t="s">
        <v>1036</v>
      </c>
    </row>
    <row r="960" spans="1:27" ht="12" customHeight="1">
      <c r="A960" s="141" t="s">
        <v>144</v>
      </c>
      <c r="C960" s="136"/>
      <c r="D960" s="148" t="s">
        <v>276</v>
      </c>
      <c r="E960" s="159">
        <v>22075</v>
      </c>
      <c r="F960" s="159">
        <v>490</v>
      </c>
      <c r="G960" s="159">
        <v>0</v>
      </c>
      <c r="H960" s="159">
        <v>0</v>
      </c>
      <c r="I960" s="159">
        <v>21585</v>
      </c>
      <c r="J960" s="159">
        <v>4</v>
      </c>
      <c r="K960" s="159">
        <v>13170</v>
      </c>
      <c r="L960" s="159">
        <v>8905</v>
      </c>
      <c r="M960" s="159">
        <v>401</v>
      </c>
      <c r="N960" s="159">
        <v>303</v>
      </c>
      <c r="O960" s="159">
        <v>279</v>
      </c>
      <c r="P960" s="159">
        <v>758</v>
      </c>
      <c r="Q960" s="159">
        <v>25</v>
      </c>
      <c r="R960" s="159">
        <v>648</v>
      </c>
      <c r="S960" s="159">
        <v>85</v>
      </c>
      <c r="T960" s="159">
        <v>22</v>
      </c>
      <c r="U960" s="159">
        <v>0</v>
      </c>
      <c r="V960" s="159">
        <v>3</v>
      </c>
      <c r="W960" s="159">
        <v>0</v>
      </c>
      <c r="X960" s="159">
        <v>467</v>
      </c>
      <c r="Y960" s="159">
        <v>181</v>
      </c>
      <c r="Z960" s="136"/>
      <c r="AA960" s="160"/>
    </row>
    <row r="961" spans="1:27" ht="5.0999999999999996" customHeight="1">
      <c r="A961" s="141" t="s">
        <v>144</v>
      </c>
      <c r="C961" s="136" t="s">
        <v>144</v>
      </c>
      <c r="D961" s="148"/>
      <c r="E961" s="159"/>
      <c r="F961" s="159"/>
      <c r="G961" s="159"/>
      <c r="H961" s="159"/>
      <c r="I961" s="159"/>
      <c r="J961" s="159"/>
      <c r="K961" s="159"/>
      <c r="L961" s="159"/>
      <c r="M961" s="159"/>
      <c r="N961" s="159"/>
      <c r="O961" s="159"/>
      <c r="P961" s="159"/>
      <c r="Q961" s="159"/>
      <c r="R961" s="159"/>
      <c r="S961" s="159"/>
      <c r="T961" s="159"/>
      <c r="U961" s="159"/>
      <c r="V961" s="159"/>
      <c r="W961" s="159"/>
      <c r="X961" s="159"/>
      <c r="Y961" s="159"/>
      <c r="Z961" s="136"/>
      <c r="AA961" s="160"/>
    </row>
    <row r="962" spans="1:27" ht="12" customHeight="1">
      <c r="A962" s="141" t="s">
        <v>1037</v>
      </c>
      <c r="C962" s="166" t="s">
        <v>1038</v>
      </c>
      <c r="D962" s="148" t="s">
        <v>275</v>
      </c>
      <c r="E962" s="159">
        <v>30103</v>
      </c>
      <c r="F962" s="159">
        <v>526</v>
      </c>
      <c r="G962" s="159">
        <v>1</v>
      </c>
      <c r="H962" s="159">
        <v>0</v>
      </c>
      <c r="I962" s="159">
        <v>29577</v>
      </c>
      <c r="J962" s="159">
        <v>5</v>
      </c>
      <c r="K962" s="159">
        <v>18746</v>
      </c>
      <c r="L962" s="159">
        <v>11357</v>
      </c>
      <c r="M962" s="159">
        <v>434</v>
      </c>
      <c r="N962" s="159">
        <v>330</v>
      </c>
      <c r="O962" s="159">
        <v>307</v>
      </c>
      <c r="P962" s="159">
        <v>930</v>
      </c>
      <c r="Q962" s="159">
        <v>25</v>
      </c>
      <c r="R962" s="159">
        <v>798</v>
      </c>
      <c r="S962" s="159">
        <v>107</v>
      </c>
      <c r="T962" s="159">
        <v>22</v>
      </c>
      <c r="U962" s="159">
        <v>0</v>
      </c>
      <c r="V962" s="159">
        <v>3</v>
      </c>
      <c r="W962" s="159">
        <v>0</v>
      </c>
      <c r="X962" s="159">
        <v>584</v>
      </c>
      <c r="Y962" s="159">
        <v>214</v>
      </c>
      <c r="Z962" s="136"/>
      <c r="AA962" s="160" t="s">
        <v>1039</v>
      </c>
    </row>
    <row r="963" spans="1:27" ht="12" customHeight="1">
      <c r="A963" s="141" t="s">
        <v>144</v>
      </c>
      <c r="C963" s="136"/>
      <c r="D963" s="148" t="s">
        <v>276</v>
      </c>
      <c r="E963" s="159">
        <v>22000</v>
      </c>
      <c r="F963" s="159">
        <v>490</v>
      </c>
      <c r="G963" s="159">
        <v>0</v>
      </c>
      <c r="H963" s="159">
        <v>0</v>
      </c>
      <c r="I963" s="159">
        <v>21510</v>
      </c>
      <c r="J963" s="159">
        <v>4</v>
      </c>
      <c r="K963" s="159">
        <v>13108</v>
      </c>
      <c r="L963" s="159">
        <v>8892</v>
      </c>
      <c r="M963" s="159">
        <v>401</v>
      </c>
      <c r="N963" s="159">
        <v>303</v>
      </c>
      <c r="O963" s="159">
        <v>279</v>
      </c>
      <c r="P963" s="159">
        <v>757</v>
      </c>
      <c r="Q963" s="159">
        <v>25</v>
      </c>
      <c r="R963" s="159">
        <v>647</v>
      </c>
      <c r="S963" s="159">
        <v>85</v>
      </c>
      <c r="T963" s="159">
        <v>22</v>
      </c>
      <c r="U963" s="159">
        <v>0</v>
      </c>
      <c r="V963" s="159">
        <v>3</v>
      </c>
      <c r="W963" s="159">
        <v>0</v>
      </c>
      <c r="X963" s="159">
        <v>466</v>
      </c>
      <c r="Y963" s="159">
        <v>181</v>
      </c>
      <c r="Z963" s="136"/>
      <c r="AA963" s="160"/>
    </row>
    <row r="964" spans="1:27" ht="5.0999999999999996" customHeight="1">
      <c r="A964" s="141" t="s">
        <v>144</v>
      </c>
      <c r="C964" s="136" t="s">
        <v>144</v>
      </c>
      <c r="D964" s="148"/>
      <c r="E964" s="159"/>
      <c r="F964" s="159"/>
      <c r="G964" s="159"/>
      <c r="H964" s="159"/>
      <c r="I964" s="159"/>
      <c r="J964" s="159"/>
      <c r="K964" s="159"/>
      <c r="L964" s="159"/>
      <c r="M964" s="159"/>
      <c r="N964" s="159"/>
      <c r="O964" s="159"/>
      <c r="P964" s="159"/>
      <c r="Q964" s="159"/>
      <c r="R964" s="159"/>
      <c r="S964" s="159"/>
      <c r="T964" s="159"/>
      <c r="U964" s="159"/>
      <c r="V964" s="159"/>
      <c r="W964" s="159"/>
      <c r="X964" s="159"/>
      <c r="Y964" s="159"/>
      <c r="Z964" s="136"/>
      <c r="AA964" s="160"/>
    </row>
    <row r="965" spans="1:27" ht="12" customHeight="1">
      <c r="A965" s="141" t="s">
        <v>144</v>
      </c>
      <c r="C965" s="195" t="s">
        <v>1040</v>
      </c>
      <c r="D965" s="148" t="s">
        <v>275</v>
      </c>
      <c r="E965" s="159">
        <v>4344</v>
      </c>
      <c r="F965" s="159">
        <v>244</v>
      </c>
      <c r="G965" s="159">
        <v>1</v>
      </c>
      <c r="H965" s="159">
        <v>0</v>
      </c>
      <c r="I965" s="159">
        <v>4100</v>
      </c>
      <c r="J965" s="159">
        <v>0</v>
      </c>
      <c r="K965" s="159">
        <v>180</v>
      </c>
      <c r="L965" s="159">
        <v>4164</v>
      </c>
      <c r="M965" s="159">
        <v>207</v>
      </c>
      <c r="N965" s="159">
        <v>175</v>
      </c>
      <c r="O965" s="159">
        <v>156</v>
      </c>
      <c r="P965" s="159">
        <v>174</v>
      </c>
      <c r="Q965" s="159">
        <v>7</v>
      </c>
      <c r="R965" s="159">
        <v>144</v>
      </c>
      <c r="S965" s="159">
        <v>23</v>
      </c>
      <c r="T965" s="159">
        <v>5</v>
      </c>
      <c r="U965" s="159">
        <v>0</v>
      </c>
      <c r="V965" s="159">
        <v>2</v>
      </c>
      <c r="W965" s="159">
        <v>0</v>
      </c>
      <c r="X965" s="159">
        <v>80</v>
      </c>
      <c r="Y965" s="159">
        <v>64</v>
      </c>
      <c r="Z965" s="136"/>
      <c r="AA965" s="160"/>
    </row>
    <row r="966" spans="1:27" ht="12" customHeight="1">
      <c r="A966" s="141" t="s">
        <v>144</v>
      </c>
      <c r="C966" s="136"/>
      <c r="D966" s="148" t="s">
        <v>276</v>
      </c>
      <c r="E966" s="159">
        <v>3616</v>
      </c>
      <c r="F966" s="159">
        <v>225</v>
      </c>
      <c r="G966" s="159">
        <v>0</v>
      </c>
      <c r="H966" s="159">
        <v>0</v>
      </c>
      <c r="I966" s="159">
        <v>3391</v>
      </c>
      <c r="J966" s="159">
        <v>0</v>
      </c>
      <c r="K966" s="159">
        <v>155</v>
      </c>
      <c r="L966" s="159">
        <v>3461</v>
      </c>
      <c r="M966" s="159">
        <v>189</v>
      </c>
      <c r="N966" s="159">
        <v>161</v>
      </c>
      <c r="O966" s="159">
        <v>143</v>
      </c>
      <c r="P966" s="159">
        <v>163</v>
      </c>
      <c r="Q966" s="159">
        <v>7</v>
      </c>
      <c r="R966" s="159">
        <v>135</v>
      </c>
      <c r="S966" s="159">
        <v>21</v>
      </c>
      <c r="T966" s="159">
        <v>5</v>
      </c>
      <c r="U966" s="159">
        <v>0</v>
      </c>
      <c r="V966" s="159">
        <v>2</v>
      </c>
      <c r="W966" s="159">
        <v>0</v>
      </c>
      <c r="X966" s="159">
        <v>74</v>
      </c>
      <c r="Y966" s="159">
        <v>61</v>
      </c>
      <c r="Z966" s="136"/>
      <c r="AA966" s="160"/>
    </row>
    <row r="967" spans="1:27" ht="5.0999999999999996" customHeight="1">
      <c r="A967" s="141" t="s">
        <v>144</v>
      </c>
      <c r="C967" s="136" t="s">
        <v>144</v>
      </c>
      <c r="D967" s="148"/>
      <c r="E967" s="159"/>
      <c r="F967" s="159"/>
      <c r="G967" s="159"/>
      <c r="H967" s="159"/>
      <c r="I967" s="159"/>
      <c r="J967" s="159"/>
      <c r="K967" s="159"/>
      <c r="L967" s="159"/>
      <c r="M967" s="159"/>
      <c r="N967" s="159"/>
      <c r="O967" s="159"/>
      <c r="P967" s="159"/>
      <c r="Q967" s="159"/>
      <c r="R967" s="159"/>
      <c r="S967" s="159"/>
      <c r="T967" s="159"/>
      <c r="U967" s="159"/>
      <c r="V967" s="159"/>
      <c r="W967" s="159"/>
      <c r="X967" s="159"/>
      <c r="Y967" s="159"/>
      <c r="Z967" s="136"/>
      <c r="AA967" s="160"/>
    </row>
    <row r="968" spans="1:27" ht="12" customHeight="1">
      <c r="A968" s="141" t="s">
        <v>144</v>
      </c>
      <c r="C968" s="195" t="s">
        <v>1041</v>
      </c>
      <c r="D968" s="148" t="s">
        <v>275</v>
      </c>
      <c r="E968" s="159">
        <v>25759</v>
      </c>
      <c r="F968" s="159">
        <v>282</v>
      </c>
      <c r="G968" s="159">
        <v>0</v>
      </c>
      <c r="H968" s="159">
        <v>0</v>
      </c>
      <c r="I968" s="159">
        <v>25477</v>
      </c>
      <c r="J968" s="159">
        <v>5</v>
      </c>
      <c r="K968" s="159">
        <v>18566</v>
      </c>
      <c r="L968" s="159">
        <v>7193</v>
      </c>
      <c r="M968" s="159">
        <v>227</v>
      </c>
      <c r="N968" s="159">
        <v>155</v>
      </c>
      <c r="O968" s="159">
        <v>151</v>
      </c>
      <c r="P968" s="159">
        <v>756</v>
      </c>
      <c r="Q968" s="159">
        <v>18</v>
      </c>
      <c r="R968" s="159">
        <v>654</v>
      </c>
      <c r="S968" s="159">
        <v>84</v>
      </c>
      <c r="T968" s="159">
        <v>17</v>
      </c>
      <c r="U968" s="159">
        <v>0</v>
      </c>
      <c r="V968" s="159">
        <v>1</v>
      </c>
      <c r="W968" s="159">
        <v>0</v>
      </c>
      <c r="X968" s="159">
        <v>504</v>
      </c>
      <c r="Y968" s="159">
        <v>150</v>
      </c>
      <c r="Z968" s="136"/>
      <c r="AA968" s="160"/>
    </row>
    <row r="969" spans="1:27" ht="12" customHeight="1">
      <c r="A969" s="141" t="s">
        <v>144</v>
      </c>
      <c r="C969" s="136"/>
      <c r="D969" s="148" t="s">
        <v>276</v>
      </c>
      <c r="E969" s="159">
        <v>18384</v>
      </c>
      <c r="F969" s="159">
        <v>265</v>
      </c>
      <c r="G969" s="159">
        <v>0</v>
      </c>
      <c r="H969" s="159">
        <v>0</v>
      </c>
      <c r="I969" s="159">
        <v>18119</v>
      </c>
      <c r="J969" s="159">
        <v>4</v>
      </c>
      <c r="K969" s="159">
        <v>12953</v>
      </c>
      <c r="L969" s="159">
        <v>5431</v>
      </c>
      <c r="M969" s="159">
        <v>212</v>
      </c>
      <c r="N969" s="159">
        <v>142</v>
      </c>
      <c r="O969" s="159">
        <v>136</v>
      </c>
      <c r="P969" s="159">
        <v>594</v>
      </c>
      <c r="Q969" s="159">
        <v>18</v>
      </c>
      <c r="R969" s="159">
        <v>512</v>
      </c>
      <c r="S969" s="159">
        <v>64</v>
      </c>
      <c r="T969" s="159">
        <v>17</v>
      </c>
      <c r="U969" s="159">
        <v>0</v>
      </c>
      <c r="V969" s="159">
        <v>1</v>
      </c>
      <c r="W969" s="159">
        <v>0</v>
      </c>
      <c r="X969" s="159">
        <v>392</v>
      </c>
      <c r="Y969" s="159">
        <v>120</v>
      </c>
      <c r="Z969" s="136"/>
      <c r="AA969" s="160"/>
    </row>
    <row r="970" spans="1:27" ht="5.0999999999999996" customHeight="1">
      <c r="A970" s="141" t="s">
        <v>144</v>
      </c>
      <c r="C970" s="136" t="s">
        <v>144</v>
      </c>
      <c r="D970" s="148"/>
      <c r="E970" s="159"/>
      <c r="F970" s="159"/>
      <c r="G970" s="159"/>
      <c r="H970" s="159"/>
      <c r="I970" s="159"/>
      <c r="J970" s="159"/>
      <c r="K970" s="159"/>
      <c r="L970" s="159"/>
      <c r="M970" s="159"/>
      <c r="N970" s="159"/>
      <c r="O970" s="159"/>
      <c r="P970" s="159"/>
      <c r="Q970" s="159"/>
      <c r="R970" s="159"/>
      <c r="S970" s="159"/>
      <c r="T970" s="159"/>
      <c r="U970" s="159"/>
      <c r="V970" s="159"/>
      <c r="W970" s="159"/>
      <c r="X970" s="159"/>
      <c r="Y970" s="159"/>
      <c r="Z970" s="136"/>
      <c r="AA970" s="160"/>
    </row>
    <row r="971" spans="1:27" ht="12" customHeight="1">
      <c r="A971" s="141" t="s">
        <v>1042</v>
      </c>
      <c r="C971" s="166" t="s">
        <v>1043</v>
      </c>
      <c r="D971" s="148" t="s">
        <v>275</v>
      </c>
      <c r="E971" s="159">
        <v>92</v>
      </c>
      <c r="F971" s="159">
        <v>0</v>
      </c>
      <c r="G971" s="159">
        <v>0</v>
      </c>
      <c r="H971" s="159">
        <v>0</v>
      </c>
      <c r="I971" s="159">
        <v>92</v>
      </c>
      <c r="J971" s="159">
        <v>0</v>
      </c>
      <c r="K971" s="159">
        <v>77</v>
      </c>
      <c r="L971" s="159">
        <v>15</v>
      </c>
      <c r="M971" s="159">
        <v>0</v>
      </c>
      <c r="N971" s="159">
        <v>0</v>
      </c>
      <c r="O971" s="159">
        <v>0</v>
      </c>
      <c r="P971" s="159">
        <v>2</v>
      </c>
      <c r="Q971" s="159">
        <v>0</v>
      </c>
      <c r="R971" s="159">
        <v>2</v>
      </c>
      <c r="S971" s="159">
        <v>0</v>
      </c>
      <c r="T971" s="159">
        <v>0</v>
      </c>
      <c r="U971" s="159">
        <v>0</v>
      </c>
      <c r="V971" s="159">
        <v>0</v>
      </c>
      <c r="W971" s="159">
        <v>0</v>
      </c>
      <c r="X971" s="159">
        <v>2</v>
      </c>
      <c r="Y971" s="159">
        <v>0</v>
      </c>
      <c r="Z971" s="136"/>
      <c r="AA971" s="160" t="s">
        <v>1044</v>
      </c>
    </row>
    <row r="972" spans="1:27" ht="12" customHeight="1">
      <c r="A972" s="141" t="s">
        <v>144</v>
      </c>
      <c r="C972" s="196" t="s">
        <v>1045</v>
      </c>
      <c r="D972" s="148" t="s">
        <v>276</v>
      </c>
      <c r="E972" s="159">
        <v>75</v>
      </c>
      <c r="F972" s="159">
        <v>0</v>
      </c>
      <c r="G972" s="159">
        <v>0</v>
      </c>
      <c r="H972" s="159">
        <v>0</v>
      </c>
      <c r="I972" s="159">
        <v>75</v>
      </c>
      <c r="J972" s="159">
        <v>0</v>
      </c>
      <c r="K972" s="159">
        <v>62</v>
      </c>
      <c r="L972" s="159">
        <v>13</v>
      </c>
      <c r="M972" s="159">
        <v>0</v>
      </c>
      <c r="N972" s="159">
        <v>0</v>
      </c>
      <c r="O972" s="159">
        <v>0</v>
      </c>
      <c r="P972" s="159">
        <v>1</v>
      </c>
      <c r="Q972" s="159">
        <v>0</v>
      </c>
      <c r="R972" s="159">
        <v>1</v>
      </c>
      <c r="S972" s="159">
        <v>0</v>
      </c>
      <c r="T972" s="159">
        <v>0</v>
      </c>
      <c r="U972" s="159">
        <v>0</v>
      </c>
      <c r="V972" s="159">
        <v>0</v>
      </c>
      <c r="W972" s="159">
        <v>0</v>
      </c>
      <c r="X972" s="159">
        <v>1</v>
      </c>
      <c r="Y972" s="159">
        <v>0</v>
      </c>
      <c r="Z972" s="136"/>
      <c r="AA972" s="160"/>
    </row>
    <row r="973" spans="1:27" ht="5.0999999999999996" customHeight="1">
      <c r="A973" s="141" t="s">
        <v>144</v>
      </c>
      <c r="C973" s="136" t="s">
        <v>144</v>
      </c>
      <c r="D973" s="148"/>
      <c r="E973" s="159"/>
      <c r="F973" s="159"/>
      <c r="G973" s="159"/>
      <c r="H973" s="159"/>
      <c r="I973" s="159"/>
      <c r="J973" s="159"/>
      <c r="K973" s="159"/>
      <c r="L973" s="159"/>
      <c r="M973" s="159"/>
      <c r="N973" s="159"/>
      <c r="O973" s="159"/>
      <c r="P973" s="159"/>
      <c r="Q973" s="159"/>
      <c r="R973" s="159"/>
      <c r="S973" s="159"/>
      <c r="T973" s="159"/>
      <c r="U973" s="159"/>
      <c r="V973" s="159"/>
      <c r="W973" s="159"/>
      <c r="X973" s="159"/>
      <c r="Y973" s="159"/>
      <c r="Z973" s="136"/>
      <c r="AA973" s="160"/>
    </row>
    <row r="974" spans="1:27" ht="12" customHeight="1">
      <c r="A974" s="141" t="s">
        <v>144</v>
      </c>
      <c r="C974" s="195" t="s">
        <v>1040</v>
      </c>
      <c r="D974" s="148" t="s">
        <v>275</v>
      </c>
      <c r="E974" s="159">
        <v>2</v>
      </c>
      <c r="F974" s="159">
        <v>0</v>
      </c>
      <c r="G974" s="159">
        <v>0</v>
      </c>
      <c r="H974" s="159">
        <v>0</v>
      </c>
      <c r="I974" s="159">
        <v>2</v>
      </c>
      <c r="J974" s="159">
        <v>0</v>
      </c>
      <c r="K974" s="159">
        <v>0</v>
      </c>
      <c r="L974" s="159">
        <v>2</v>
      </c>
      <c r="M974" s="159">
        <v>0</v>
      </c>
      <c r="N974" s="159">
        <v>0</v>
      </c>
      <c r="O974" s="159">
        <v>0</v>
      </c>
      <c r="P974" s="159">
        <v>1</v>
      </c>
      <c r="Q974" s="159">
        <v>0</v>
      </c>
      <c r="R974" s="159">
        <v>1</v>
      </c>
      <c r="S974" s="159">
        <v>0</v>
      </c>
      <c r="T974" s="159">
        <v>0</v>
      </c>
      <c r="U974" s="159">
        <v>0</v>
      </c>
      <c r="V974" s="159">
        <v>0</v>
      </c>
      <c r="W974" s="159">
        <v>0</v>
      </c>
      <c r="X974" s="159">
        <v>1</v>
      </c>
      <c r="Y974" s="159">
        <v>0</v>
      </c>
      <c r="Z974" s="136"/>
      <c r="AA974" s="160"/>
    </row>
    <row r="975" spans="1:27" ht="12" customHeight="1">
      <c r="A975" s="141" t="s">
        <v>144</v>
      </c>
      <c r="C975" s="136"/>
      <c r="D975" s="148" t="s">
        <v>276</v>
      </c>
      <c r="E975" s="159">
        <v>2</v>
      </c>
      <c r="F975" s="159">
        <v>0</v>
      </c>
      <c r="G975" s="159">
        <v>0</v>
      </c>
      <c r="H975" s="159">
        <v>0</v>
      </c>
      <c r="I975" s="159">
        <v>2</v>
      </c>
      <c r="J975" s="159">
        <v>0</v>
      </c>
      <c r="K975" s="159">
        <v>0</v>
      </c>
      <c r="L975" s="159">
        <v>2</v>
      </c>
      <c r="M975" s="159">
        <v>0</v>
      </c>
      <c r="N975" s="159">
        <v>0</v>
      </c>
      <c r="O975" s="159">
        <v>0</v>
      </c>
      <c r="P975" s="159">
        <v>1</v>
      </c>
      <c r="Q975" s="159">
        <v>0</v>
      </c>
      <c r="R975" s="159">
        <v>1</v>
      </c>
      <c r="S975" s="159">
        <v>0</v>
      </c>
      <c r="T975" s="159">
        <v>0</v>
      </c>
      <c r="U975" s="159">
        <v>0</v>
      </c>
      <c r="V975" s="159">
        <v>0</v>
      </c>
      <c r="W975" s="159">
        <v>0</v>
      </c>
      <c r="X975" s="159">
        <v>1</v>
      </c>
      <c r="Y975" s="159">
        <v>0</v>
      </c>
      <c r="Z975" s="136"/>
      <c r="AA975" s="160"/>
    </row>
    <row r="976" spans="1:27" ht="5.0999999999999996" customHeight="1">
      <c r="A976" s="141" t="s">
        <v>144</v>
      </c>
      <c r="C976" s="136" t="s">
        <v>144</v>
      </c>
      <c r="D976" s="148"/>
      <c r="E976" s="159"/>
      <c r="F976" s="159"/>
      <c r="G976" s="159"/>
      <c r="H976" s="159"/>
      <c r="I976" s="159"/>
      <c r="J976" s="159"/>
      <c r="K976" s="159"/>
      <c r="L976" s="159"/>
      <c r="M976" s="159"/>
      <c r="N976" s="159"/>
      <c r="O976" s="159"/>
      <c r="P976" s="159"/>
      <c r="Q976" s="159"/>
      <c r="R976" s="159"/>
      <c r="S976" s="159"/>
      <c r="T976" s="159"/>
      <c r="U976" s="159"/>
      <c r="V976" s="159"/>
      <c r="W976" s="159"/>
      <c r="X976" s="159"/>
      <c r="Y976" s="159"/>
      <c r="Z976" s="136"/>
      <c r="AA976" s="160"/>
    </row>
    <row r="977" spans="1:27" ht="12" customHeight="1">
      <c r="A977" s="141" t="s">
        <v>144</v>
      </c>
      <c r="C977" s="195" t="s">
        <v>1041</v>
      </c>
      <c r="D977" s="148" t="s">
        <v>275</v>
      </c>
      <c r="E977" s="159">
        <v>90</v>
      </c>
      <c r="F977" s="159">
        <v>0</v>
      </c>
      <c r="G977" s="159">
        <v>0</v>
      </c>
      <c r="H977" s="159">
        <v>0</v>
      </c>
      <c r="I977" s="159">
        <v>90</v>
      </c>
      <c r="J977" s="159">
        <v>0</v>
      </c>
      <c r="K977" s="159">
        <v>77</v>
      </c>
      <c r="L977" s="159">
        <v>13</v>
      </c>
      <c r="M977" s="159">
        <v>0</v>
      </c>
      <c r="N977" s="159">
        <v>0</v>
      </c>
      <c r="O977" s="159">
        <v>0</v>
      </c>
      <c r="P977" s="159">
        <v>1</v>
      </c>
      <c r="Q977" s="159">
        <v>0</v>
      </c>
      <c r="R977" s="159">
        <v>1</v>
      </c>
      <c r="S977" s="159">
        <v>0</v>
      </c>
      <c r="T977" s="159">
        <v>0</v>
      </c>
      <c r="U977" s="159">
        <v>0</v>
      </c>
      <c r="V977" s="159">
        <v>0</v>
      </c>
      <c r="W977" s="159">
        <v>0</v>
      </c>
      <c r="X977" s="159">
        <v>1</v>
      </c>
      <c r="Y977" s="159">
        <v>0</v>
      </c>
      <c r="Z977" s="136"/>
      <c r="AA977" s="160"/>
    </row>
    <row r="978" spans="1:27" ht="12" customHeight="1">
      <c r="A978" s="141" t="s">
        <v>144</v>
      </c>
      <c r="C978" s="136"/>
      <c r="D978" s="148" t="s">
        <v>276</v>
      </c>
      <c r="E978" s="159">
        <v>73</v>
      </c>
      <c r="F978" s="159">
        <v>0</v>
      </c>
      <c r="G978" s="159">
        <v>0</v>
      </c>
      <c r="H978" s="159">
        <v>0</v>
      </c>
      <c r="I978" s="159">
        <v>73</v>
      </c>
      <c r="J978" s="159">
        <v>0</v>
      </c>
      <c r="K978" s="159">
        <v>62</v>
      </c>
      <c r="L978" s="159">
        <v>11</v>
      </c>
      <c r="M978" s="159">
        <v>0</v>
      </c>
      <c r="N978" s="159">
        <v>0</v>
      </c>
      <c r="O978" s="159">
        <v>0</v>
      </c>
      <c r="P978" s="159">
        <v>0</v>
      </c>
      <c r="Q978" s="159">
        <v>0</v>
      </c>
      <c r="R978" s="159">
        <v>0</v>
      </c>
      <c r="S978" s="159">
        <v>0</v>
      </c>
      <c r="T978" s="159">
        <v>0</v>
      </c>
      <c r="U978" s="159">
        <v>0</v>
      </c>
      <c r="V978" s="159">
        <v>0</v>
      </c>
      <c r="W978" s="159">
        <v>0</v>
      </c>
      <c r="X978" s="159">
        <v>0</v>
      </c>
      <c r="Y978" s="159">
        <v>0</v>
      </c>
      <c r="Z978" s="136"/>
      <c r="AA978" s="160"/>
    </row>
    <row r="979" spans="1:27" ht="5.0999999999999996" customHeight="1">
      <c r="A979" s="141" t="s">
        <v>144</v>
      </c>
      <c r="C979" s="136" t="s">
        <v>144</v>
      </c>
      <c r="D979" s="148"/>
      <c r="E979" s="159"/>
      <c r="F979" s="159"/>
      <c r="G979" s="159"/>
      <c r="H979" s="159"/>
      <c r="I979" s="159"/>
      <c r="J979" s="159"/>
      <c r="K979" s="159"/>
      <c r="L979" s="159"/>
      <c r="M979" s="159"/>
      <c r="N979" s="159"/>
      <c r="O979" s="159"/>
      <c r="P979" s="159"/>
      <c r="Q979" s="159"/>
      <c r="R979" s="159"/>
      <c r="S979" s="159"/>
      <c r="T979" s="159"/>
      <c r="U979" s="159"/>
      <c r="V979" s="159"/>
      <c r="W979" s="159"/>
      <c r="X979" s="159"/>
      <c r="Y979" s="159"/>
      <c r="Z979" s="136"/>
      <c r="AA979" s="160"/>
    </row>
    <row r="980" spans="1:27" ht="12" customHeight="1">
      <c r="A980" s="141">
        <v>222</v>
      </c>
      <c r="C980" s="141" t="s">
        <v>1046</v>
      </c>
      <c r="D980" s="148" t="s">
        <v>275</v>
      </c>
      <c r="E980" s="159">
        <v>507</v>
      </c>
      <c r="F980" s="159">
        <v>155</v>
      </c>
      <c r="G980" s="159">
        <v>0</v>
      </c>
      <c r="H980" s="159">
        <v>0</v>
      </c>
      <c r="I980" s="159">
        <v>352</v>
      </c>
      <c r="J980" s="159">
        <v>0</v>
      </c>
      <c r="K980" s="159">
        <v>340</v>
      </c>
      <c r="L980" s="159">
        <v>167</v>
      </c>
      <c r="M980" s="159">
        <v>123</v>
      </c>
      <c r="N980" s="159">
        <v>104</v>
      </c>
      <c r="O980" s="159">
        <v>92</v>
      </c>
      <c r="P980" s="159">
        <v>44</v>
      </c>
      <c r="Q980" s="159">
        <v>17</v>
      </c>
      <c r="R980" s="159">
        <v>24</v>
      </c>
      <c r="S980" s="159">
        <v>3</v>
      </c>
      <c r="T980" s="159">
        <v>17</v>
      </c>
      <c r="U980" s="159">
        <v>0</v>
      </c>
      <c r="V980" s="159">
        <v>0</v>
      </c>
      <c r="W980" s="159">
        <v>0</v>
      </c>
      <c r="X980" s="159">
        <v>17</v>
      </c>
      <c r="Y980" s="159">
        <v>7</v>
      </c>
      <c r="Z980" s="136"/>
      <c r="AA980" s="160" t="s">
        <v>1047</v>
      </c>
    </row>
    <row r="981" spans="1:27" ht="12" customHeight="1">
      <c r="A981" s="141" t="s">
        <v>144</v>
      </c>
      <c r="C981" s="136"/>
      <c r="D981" s="148" t="s">
        <v>276</v>
      </c>
      <c r="E981" s="159">
        <v>417</v>
      </c>
      <c r="F981" s="159">
        <v>135</v>
      </c>
      <c r="G981" s="159">
        <v>0</v>
      </c>
      <c r="H981" s="159">
        <v>0</v>
      </c>
      <c r="I981" s="159">
        <v>282</v>
      </c>
      <c r="J981" s="159">
        <v>0</v>
      </c>
      <c r="K981" s="159">
        <v>270</v>
      </c>
      <c r="L981" s="159">
        <v>147</v>
      </c>
      <c r="M981" s="159">
        <v>104</v>
      </c>
      <c r="N981" s="159">
        <v>85</v>
      </c>
      <c r="O981" s="159">
        <v>77</v>
      </c>
      <c r="P981" s="159">
        <v>36</v>
      </c>
      <c r="Q981" s="159">
        <v>17</v>
      </c>
      <c r="R981" s="159">
        <v>19</v>
      </c>
      <c r="S981" s="159">
        <v>0</v>
      </c>
      <c r="T981" s="159">
        <v>17</v>
      </c>
      <c r="U981" s="159">
        <v>0</v>
      </c>
      <c r="V981" s="159">
        <v>0</v>
      </c>
      <c r="W981" s="159">
        <v>0</v>
      </c>
      <c r="X981" s="159">
        <v>13</v>
      </c>
      <c r="Y981" s="159">
        <v>6</v>
      </c>
      <c r="Z981" s="136"/>
      <c r="AA981" s="160"/>
    </row>
    <row r="982" spans="1:27" ht="5.0999999999999996" customHeight="1">
      <c r="A982" s="141" t="s">
        <v>144</v>
      </c>
      <c r="C982" s="136" t="s">
        <v>144</v>
      </c>
      <c r="D982" s="148"/>
      <c r="E982" s="159"/>
      <c r="F982" s="159"/>
      <c r="G982" s="159"/>
      <c r="H982" s="159"/>
      <c r="I982" s="159"/>
      <c r="J982" s="159"/>
      <c r="K982" s="159"/>
      <c r="L982" s="159"/>
      <c r="M982" s="159"/>
      <c r="N982" s="159"/>
      <c r="O982" s="159"/>
      <c r="P982" s="159"/>
      <c r="Q982" s="159"/>
      <c r="R982" s="159"/>
      <c r="S982" s="159"/>
      <c r="T982" s="159"/>
      <c r="U982" s="159"/>
      <c r="V982" s="159"/>
      <c r="W982" s="159"/>
      <c r="X982" s="159"/>
      <c r="Y982" s="159"/>
      <c r="Z982" s="136"/>
      <c r="AA982" s="160"/>
    </row>
    <row r="983" spans="1:27" ht="12" customHeight="1">
      <c r="A983" s="141" t="s">
        <v>144</v>
      </c>
      <c r="C983" s="195" t="s">
        <v>1040</v>
      </c>
      <c r="D983" s="148" t="s">
        <v>275</v>
      </c>
      <c r="E983" s="159">
        <v>54</v>
      </c>
      <c r="F983" s="159">
        <v>50</v>
      </c>
      <c r="G983" s="159">
        <v>0</v>
      </c>
      <c r="H983" s="159">
        <v>0</v>
      </c>
      <c r="I983" s="159">
        <v>4</v>
      </c>
      <c r="J983" s="159">
        <v>0</v>
      </c>
      <c r="K983" s="159">
        <v>1</v>
      </c>
      <c r="L983" s="159">
        <v>53</v>
      </c>
      <c r="M983" s="159">
        <v>30</v>
      </c>
      <c r="N983" s="159">
        <v>24</v>
      </c>
      <c r="O983" s="159">
        <v>22</v>
      </c>
      <c r="P983" s="159">
        <v>6</v>
      </c>
      <c r="Q983" s="159">
        <v>4</v>
      </c>
      <c r="R983" s="159">
        <v>2</v>
      </c>
      <c r="S983" s="159">
        <v>0</v>
      </c>
      <c r="T983" s="159">
        <v>4</v>
      </c>
      <c r="U983" s="159">
        <v>0</v>
      </c>
      <c r="V983" s="159">
        <v>0</v>
      </c>
      <c r="W983" s="159">
        <v>0</v>
      </c>
      <c r="X983" s="159">
        <v>1</v>
      </c>
      <c r="Y983" s="159">
        <v>1</v>
      </c>
      <c r="Z983" s="136"/>
      <c r="AA983" s="160"/>
    </row>
    <row r="984" spans="1:27" ht="12" customHeight="1">
      <c r="A984" s="141" t="s">
        <v>144</v>
      </c>
      <c r="C984" s="136"/>
      <c r="D984" s="148" t="s">
        <v>276</v>
      </c>
      <c r="E984" s="159">
        <v>47</v>
      </c>
      <c r="F984" s="159">
        <v>43</v>
      </c>
      <c r="G984" s="159">
        <v>0</v>
      </c>
      <c r="H984" s="159">
        <v>0</v>
      </c>
      <c r="I984" s="159">
        <v>4</v>
      </c>
      <c r="J984" s="159">
        <v>0</v>
      </c>
      <c r="K984" s="159">
        <v>1</v>
      </c>
      <c r="L984" s="159">
        <v>46</v>
      </c>
      <c r="M984" s="159">
        <v>24</v>
      </c>
      <c r="N984" s="159">
        <v>18</v>
      </c>
      <c r="O984" s="159">
        <v>16</v>
      </c>
      <c r="P984" s="159">
        <v>6</v>
      </c>
      <c r="Q984" s="159">
        <v>4</v>
      </c>
      <c r="R984" s="159">
        <v>2</v>
      </c>
      <c r="S984" s="159">
        <v>0</v>
      </c>
      <c r="T984" s="159">
        <v>4</v>
      </c>
      <c r="U984" s="159">
        <v>0</v>
      </c>
      <c r="V984" s="159">
        <v>0</v>
      </c>
      <c r="W984" s="159">
        <v>0</v>
      </c>
      <c r="X984" s="159">
        <v>1</v>
      </c>
      <c r="Y984" s="159">
        <v>1</v>
      </c>
      <c r="Z984" s="136"/>
      <c r="AA984" s="160"/>
    </row>
    <row r="985" spans="1:27" ht="5.0999999999999996" customHeight="1">
      <c r="A985" s="141" t="s">
        <v>144</v>
      </c>
      <c r="C985" s="136" t="s">
        <v>144</v>
      </c>
      <c r="D985" s="148"/>
      <c r="E985" s="159"/>
      <c r="F985" s="159"/>
      <c r="G985" s="159"/>
      <c r="H985" s="159"/>
      <c r="I985" s="159"/>
      <c r="J985" s="159"/>
      <c r="K985" s="159"/>
      <c r="L985" s="159"/>
      <c r="M985" s="159"/>
      <c r="N985" s="159"/>
      <c r="O985" s="159"/>
      <c r="P985" s="159"/>
      <c r="Q985" s="159"/>
      <c r="R985" s="159"/>
      <c r="S985" s="159"/>
      <c r="T985" s="159"/>
      <c r="U985" s="159"/>
      <c r="V985" s="159"/>
      <c r="W985" s="159"/>
      <c r="X985" s="159"/>
      <c r="Y985" s="159"/>
      <c r="Z985" s="136"/>
      <c r="AA985" s="160"/>
    </row>
    <row r="986" spans="1:27" ht="12" customHeight="1">
      <c r="A986" s="141" t="s">
        <v>144</v>
      </c>
      <c r="C986" s="195" t="s">
        <v>1041</v>
      </c>
      <c r="D986" s="148" t="s">
        <v>275</v>
      </c>
      <c r="E986" s="159">
        <v>453</v>
      </c>
      <c r="F986" s="159">
        <v>105</v>
      </c>
      <c r="G986" s="159">
        <v>0</v>
      </c>
      <c r="H986" s="159">
        <v>0</v>
      </c>
      <c r="I986" s="159">
        <v>348</v>
      </c>
      <c r="J986" s="159">
        <v>0</v>
      </c>
      <c r="K986" s="159">
        <v>339</v>
      </c>
      <c r="L986" s="159">
        <v>114</v>
      </c>
      <c r="M986" s="159">
        <v>93</v>
      </c>
      <c r="N986" s="159">
        <v>80</v>
      </c>
      <c r="O986" s="159">
        <v>70</v>
      </c>
      <c r="P986" s="159">
        <v>38</v>
      </c>
      <c r="Q986" s="159">
        <v>13</v>
      </c>
      <c r="R986" s="159">
        <v>22</v>
      </c>
      <c r="S986" s="159">
        <v>3</v>
      </c>
      <c r="T986" s="159">
        <v>13</v>
      </c>
      <c r="U986" s="159">
        <v>0</v>
      </c>
      <c r="V986" s="159">
        <v>0</v>
      </c>
      <c r="W986" s="159">
        <v>0</v>
      </c>
      <c r="X986" s="159">
        <v>16</v>
      </c>
      <c r="Y986" s="159">
        <v>6</v>
      </c>
      <c r="Z986" s="136"/>
      <c r="AA986" s="160"/>
    </row>
    <row r="987" spans="1:27" s="182" customFormat="1" ht="12" customHeight="1">
      <c r="A987" s="141" t="s">
        <v>144</v>
      </c>
      <c r="B987" s="155"/>
      <c r="C987" s="136"/>
      <c r="D987" s="148" t="s">
        <v>276</v>
      </c>
      <c r="E987" s="159">
        <v>370</v>
      </c>
      <c r="F987" s="159">
        <v>92</v>
      </c>
      <c r="G987" s="159">
        <v>0</v>
      </c>
      <c r="H987" s="159">
        <v>0</v>
      </c>
      <c r="I987" s="159">
        <v>278</v>
      </c>
      <c r="J987" s="159">
        <v>0</v>
      </c>
      <c r="K987" s="159">
        <v>269</v>
      </c>
      <c r="L987" s="159">
        <v>101</v>
      </c>
      <c r="M987" s="159">
        <v>80</v>
      </c>
      <c r="N987" s="159">
        <v>67</v>
      </c>
      <c r="O987" s="159">
        <v>61</v>
      </c>
      <c r="P987" s="159">
        <v>30</v>
      </c>
      <c r="Q987" s="159">
        <v>13</v>
      </c>
      <c r="R987" s="159">
        <v>17</v>
      </c>
      <c r="S987" s="159">
        <v>0</v>
      </c>
      <c r="T987" s="159">
        <v>13</v>
      </c>
      <c r="U987" s="159">
        <v>0</v>
      </c>
      <c r="V987" s="159">
        <v>0</v>
      </c>
      <c r="W987" s="159">
        <v>0</v>
      </c>
      <c r="X987" s="159">
        <v>12</v>
      </c>
      <c r="Y987" s="159">
        <v>5</v>
      </c>
      <c r="Z987" s="136"/>
      <c r="AA987" s="160"/>
    </row>
    <row r="988" spans="1:27" ht="5.0999999999999996" customHeight="1">
      <c r="A988" s="134" t="s">
        <v>144</v>
      </c>
      <c r="B988" s="155" t="s">
        <v>144</v>
      </c>
      <c r="C988" s="134" t="s">
        <v>144</v>
      </c>
      <c r="D988" s="175"/>
      <c r="E988" s="159"/>
      <c r="F988" s="159"/>
      <c r="G988" s="159"/>
      <c r="H988" s="159"/>
      <c r="I988" s="159"/>
      <c r="J988" s="159"/>
      <c r="K988" s="159"/>
      <c r="L988" s="159"/>
      <c r="M988" s="159"/>
      <c r="N988" s="159"/>
      <c r="O988" s="159"/>
      <c r="P988" s="159"/>
      <c r="Q988" s="159"/>
      <c r="R988" s="159"/>
      <c r="S988" s="159"/>
      <c r="T988" s="159"/>
      <c r="U988" s="159"/>
      <c r="V988" s="159"/>
      <c r="W988" s="159"/>
      <c r="X988" s="159"/>
      <c r="Y988" s="159"/>
      <c r="Z988" s="136"/>
      <c r="AA988" s="160"/>
    </row>
    <row r="989" spans="1:27" ht="12" customHeight="1">
      <c r="A989" s="141">
        <v>229</v>
      </c>
      <c r="C989" s="141" t="s">
        <v>1048</v>
      </c>
      <c r="D989" s="148" t="s">
        <v>275</v>
      </c>
      <c r="E989" s="159">
        <v>11084</v>
      </c>
      <c r="F989" s="159">
        <v>267</v>
      </c>
      <c r="G989" s="159">
        <v>0</v>
      </c>
      <c r="H989" s="159">
        <v>0</v>
      </c>
      <c r="I989" s="159">
        <v>10817</v>
      </c>
      <c r="J989" s="159">
        <v>1</v>
      </c>
      <c r="K989" s="159">
        <v>7888</v>
      </c>
      <c r="L989" s="159">
        <v>3196</v>
      </c>
      <c r="M989" s="159">
        <v>224</v>
      </c>
      <c r="N989" s="159">
        <v>177</v>
      </c>
      <c r="O989" s="159">
        <v>170</v>
      </c>
      <c r="P989" s="159">
        <v>298</v>
      </c>
      <c r="Q989" s="159">
        <v>18</v>
      </c>
      <c r="R989" s="159">
        <v>250</v>
      </c>
      <c r="S989" s="159">
        <v>30</v>
      </c>
      <c r="T989" s="159">
        <v>15</v>
      </c>
      <c r="U989" s="159">
        <v>1</v>
      </c>
      <c r="V989" s="159">
        <v>2</v>
      </c>
      <c r="W989" s="159">
        <v>0</v>
      </c>
      <c r="X989" s="159">
        <v>166</v>
      </c>
      <c r="Y989" s="159">
        <v>84</v>
      </c>
      <c r="Z989" s="136"/>
      <c r="AA989" s="160" t="s">
        <v>1049</v>
      </c>
    </row>
    <row r="990" spans="1:27" ht="12" customHeight="1">
      <c r="A990" s="141" t="s">
        <v>144</v>
      </c>
      <c r="C990" s="178" t="s">
        <v>596</v>
      </c>
      <c r="D990" s="148" t="s">
        <v>276</v>
      </c>
      <c r="E990" s="159">
        <v>8652</v>
      </c>
      <c r="F990" s="159">
        <v>245</v>
      </c>
      <c r="G990" s="159">
        <v>0</v>
      </c>
      <c r="H990" s="159">
        <v>0</v>
      </c>
      <c r="I990" s="159">
        <v>8407</v>
      </c>
      <c r="J990" s="159">
        <v>1</v>
      </c>
      <c r="K990" s="159">
        <v>5889</v>
      </c>
      <c r="L990" s="159">
        <v>2763</v>
      </c>
      <c r="M990" s="159">
        <v>203</v>
      </c>
      <c r="N990" s="159">
        <v>161</v>
      </c>
      <c r="O990" s="159">
        <v>154</v>
      </c>
      <c r="P990" s="159">
        <v>261</v>
      </c>
      <c r="Q990" s="159">
        <v>18</v>
      </c>
      <c r="R990" s="159">
        <v>218</v>
      </c>
      <c r="S990" s="159">
        <v>25</v>
      </c>
      <c r="T990" s="159">
        <v>15</v>
      </c>
      <c r="U990" s="159">
        <v>1</v>
      </c>
      <c r="V990" s="159">
        <v>2</v>
      </c>
      <c r="W990" s="159">
        <v>0</v>
      </c>
      <c r="X990" s="159">
        <v>145</v>
      </c>
      <c r="Y990" s="159">
        <v>73</v>
      </c>
      <c r="Z990" s="136"/>
      <c r="AA990" s="160"/>
    </row>
    <row r="991" spans="1:27" ht="5.0999999999999996" customHeight="1">
      <c r="A991" s="141" t="s">
        <v>144</v>
      </c>
      <c r="C991" s="136" t="s">
        <v>144</v>
      </c>
      <c r="D991" s="148"/>
      <c r="E991" s="159"/>
      <c r="F991" s="159"/>
      <c r="G991" s="159"/>
      <c r="H991" s="159"/>
      <c r="I991" s="159"/>
      <c r="J991" s="159"/>
      <c r="K991" s="159"/>
      <c r="L991" s="159"/>
      <c r="M991" s="159"/>
      <c r="N991" s="159"/>
      <c r="O991" s="159"/>
      <c r="P991" s="159"/>
      <c r="Q991" s="159"/>
      <c r="R991" s="159"/>
      <c r="S991" s="159"/>
      <c r="T991" s="159"/>
      <c r="U991" s="159"/>
      <c r="V991" s="159"/>
      <c r="W991" s="159"/>
      <c r="X991" s="159"/>
      <c r="Y991" s="159"/>
      <c r="Z991" s="136"/>
      <c r="AA991" s="160"/>
    </row>
    <row r="992" spans="1:27" ht="12" customHeight="1">
      <c r="A992" s="141" t="s">
        <v>144</v>
      </c>
      <c r="C992" s="195" t="s">
        <v>1040</v>
      </c>
      <c r="D992" s="148" t="s">
        <v>275</v>
      </c>
      <c r="E992" s="159">
        <v>2449</v>
      </c>
      <c r="F992" s="159">
        <v>151</v>
      </c>
      <c r="G992" s="159">
        <v>0</v>
      </c>
      <c r="H992" s="159">
        <v>0</v>
      </c>
      <c r="I992" s="159">
        <v>2298</v>
      </c>
      <c r="J992" s="159">
        <v>0</v>
      </c>
      <c r="K992" s="159">
        <v>154</v>
      </c>
      <c r="L992" s="159">
        <v>2295</v>
      </c>
      <c r="M992" s="159">
        <v>129</v>
      </c>
      <c r="N992" s="159">
        <v>104</v>
      </c>
      <c r="O992" s="159">
        <v>96</v>
      </c>
      <c r="P992" s="159">
        <v>90</v>
      </c>
      <c r="Q992" s="159">
        <v>10</v>
      </c>
      <c r="R992" s="159">
        <v>72</v>
      </c>
      <c r="S992" s="159">
        <v>8</v>
      </c>
      <c r="T992" s="159">
        <v>8</v>
      </c>
      <c r="U992" s="159">
        <v>1</v>
      </c>
      <c r="V992" s="159">
        <v>1</v>
      </c>
      <c r="W992" s="159">
        <v>0</v>
      </c>
      <c r="X992" s="159">
        <v>44</v>
      </c>
      <c r="Y992" s="159">
        <v>28</v>
      </c>
      <c r="Z992" s="136"/>
      <c r="AA992" s="160"/>
    </row>
    <row r="993" spans="1:27" ht="12" customHeight="1">
      <c r="A993" s="141" t="s">
        <v>144</v>
      </c>
      <c r="C993" s="136"/>
      <c r="D993" s="148" t="s">
        <v>276</v>
      </c>
      <c r="E993" s="159">
        <v>2109</v>
      </c>
      <c r="F993" s="159">
        <v>136</v>
      </c>
      <c r="G993" s="159">
        <v>0</v>
      </c>
      <c r="H993" s="159">
        <v>0</v>
      </c>
      <c r="I993" s="159">
        <v>1973</v>
      </c>
      <c r="J993" s="159">
        <v>0</v>
      </c>
      <c r="K993" s="159">
        <v>134</v>
      </c>
      <c r="L993" s="159">
        <v>1975</v>
      </c>
      <c r="M993" s="159">
        <v>115</v>
      </c>
      <c r="N993" s="159">
        <v>95</v>
      </c>
      <c r="O993" s="159">
        <v>85</v>
      </c>
      <c r="P993" s="159">
        <v>80</v>
      </c>
      <c r="Q993" s="159">
        <v>10</v>
      </c>
      <c r="R993" s="159">
        <v>62</v>
      </c>
      <c r="S993" s="159">
        <v>8</v>
      </c>
      <c r="T993" s="159">
        <v>8</v>
      </c>
      <c r="U993" s="159">
        <v>1</v>
      </c>
      <c r="V993" s="159">
        <v>1</v>
      </c>
      <c r="W993" s="159">
        <v>0</v>
      </c>
      <c r="X993" s="159">
        <v>40</v>
      </c>
      <c r="Y993" s="159">
        <v>22</v>
      </c>
      <c r="Z993" s="136"/>
      <c r="AA993" s="160"/>
    </row>
    <row r="994" spans="1:27" ht="5.0999999999999996" customHeight="1">
      <c r="A994" s="141" t="s">
        <v>144</v>
      </c>
      <c r="C994" s="136" t="s">
        <v>144</v>
      </c>
      <c r="D994" s="148"/>
      <c r="E994" s="159"/>
      <c r="F994" s="159"/>
      <c r="G994" s="159"/>
      <c r="H994" s="159"/>
      <c r="I994" s="159"/>
      <c r="J994" s="159"/>
      <c r="K994" s="159"/>
      <c r="L994" s="159"/>
      <c r="M994" s="159"/>
      <c r="N994" s="159"/>
      <c r="O994" s="159"/>
      <c r="P994" s="159"/>
      <c r="Q994" s="159"/>
      <c r="R994" s="159"/>
      <c r="S994" s="159"/>
      <c r="T994" s="159"/>
      <c r="U994" s="159"/>
      <c r="V994" s="159"/>
      <c r="W994" s="159"/>
      <c r="X994" s="159"/>
      <c r="Y994" s="159"/>
      <c r="Z994" s="136"/>
      <c r="AA994" s="160"/>
    </row>
    <row r="995" spans="1:27" ht="12" customHeight="1">
      <c r="A995" s="141" t="s">
        <v>144</v>
      </c>
      <c r="C995" s="195" t="s">
        <v>1041</v>
      </c>
      <c r="D995" s="148" t="s">
        <v>275</v>
      </c>
      <c r="E995" s="159">
        <v>8635</v>
      </c>
      <c r="F995" s="159">
        <v>116</v>
      </c>
      <c r="G995" s="159">
        <v>0</v>
      </c>
      <c r="H995" s="159">
        <v>0</v>
      </c>
      <c r="I995" s="159">
        <v>8519</v>
      </c>
      <c r="J995" s="159">
        <v>1</v>
      </c>
      <c r="K995" s="159">
        <v>7734</v>
      </c>
      <c r="L995" s="159">
        <v>901</v>
      </c>
      <c r="M995" s="159">
        <v>95</v>
      </c>
      <c r="N995" s="159">
        <v>73</v>
      </c>
      <c r="O995" s="159">
        <v>74</v>
      </c>
      <c r="P995" s="159">
        <v>208</v>
      </c>
      <c r="Q995" s="159">
        <v>8</v>
      </c>
      <c r="R995" s="159">
        <v>178</v>
      </c>
      <c r="S995" s="159">
        <v>22</v>
      </c>
      <c r="T995" s="159">
        <v>7</v>
      </c>
      <c r="U995" s="159">
        <v>0</v>
      </c>
      <c r="V995" s="159">
        <v>1</v>
      </c>
      <c r="W995" s="159">
        <v>0</v>
      </c>
      <c r="X995" s="159">
        <v>122</v>
      </c>
      <c r="Y995" s="159">
        <v>56</v>
      </c>
      <c r="Z995" s="136"/>
      <c r="AA995" s="160"/>
    </row>
    <row r="996" spans="1:27" ht="12" customHeight="1">
      <c r="A996" s="141" t="s">
        <v>144</v>
      </c>
      <c r="C996" s="136"/>
      <c r="D996" s="148" t="s">
        <v>276</v>
      </c>
      <c r="E996" s="159">
        <v>6543</v>
      </c>
      <c r="F996" s="159">
        <v>109</v>
      </c>
      <c r="G996" s="159">
        <v>0</v>
      </c>
      <c r="H996" s="159">
        <v>0</v>
      </c>
      <c r="I996" s="159">
        <v>6434</v>
      </c>
      <c r="J996" s="159">
        <v>1</v>
      </c>
      <c r="K996" s="159">
        <v>5755</v>
      </c>
      <c r="L996" s="159">
        <v>788</v>
      </c>
      <c r="M996" s="159">
        <v>88</v>
      </c>
      <c r="N996" s="159">
        <v>66</v>
      </c>
      <c r="O996" s="159">
        <v>69</v>
      </c>
      <c r="P996" s="159">
        <v>181</v>
      </c>
      <c r="Q996" s="159">
        <v>8</v>
      </c>
      <c r="R996" s="159">
        <v>156</v>
      </c>
      <c r="S996" s="159">
        <v>17</v>
      </c>
      <c r="T996" s="159">
        <v>7</v>
      </c>
      <c r="U996" s="159">
        <v>0</v>
      </c>
      <c r="V996" s="159">
        <v>1</v>
      </c>
      <c r="W996" s="159">
        <v>0</v>
      </c>
      <c r="X996" s="159">
        <v>105</v>
      </c>
      <c r="Y996" s="159">
        <v>51</v>
      </c>
      <c r="Z996" s="136"/>
      <c r="AA996" s="160"/>
    </row>
    <row r="997" spans="1:27" ht="5.0999999999999996" customHeight="1">
      <c r="A997" s="170"/>
      <c r="B997" s="156"/>
      <c r="C997" s="170"/>
      <c r="D997" s="175"/>
      <c r="E997" s="159"/>
      <c r="F997" s="159"/>
      <c r="G997" s="159"/>
      <c r="H997" s="159"/>
      <c r="I997" s="159"/>
      <c r="J997" s="159"/>
      <c r="K997" s="159"/>
      <c r="L997" s="159"/>
      <c r="M997" s="159"/>
      <c r="N997" s="159"/>
      <c r="O997" s="159"/>
      <c r="P997" s="159"/>
      <c r="Q997" s="159"/>
      <c r="R997" s="159"/>
      <c r="S997" s="159"/>
      <c r="T997" s="159"/>
      <c r="U997" s="159"/>
      <c r="V997" s="159"/>
      <c r="W997" s="159"/>
      <c r="X997" s="159"/>
      <c r="Y997" s="159"/>
      <c r="Z997" s="136"/>
      <c r="AA997" s="160"/>
    </row>
    <row r="998" spans="1:27" ht="12" customHeight="1">
      <c r="A998" s="141" t="s">
        <v>1050</v>
      </c>
      <c r="C998" s="141" t="s">
        <v>1051</v>
      </c>
      <c r="D998" s="148" t="s">
        <v>275</v>
      </c>
      <c r="E998" s="159">
        <v>435</v>
      </c>
      <c r="F998" s="159">
        <v>138</v>
      </c>
      <c r="G998" s="159">
        <v>0</v>
      </c>
      <c r="H998" s="159">
        <v>0</v>
      </c>
      <c r="I998" s="159">
        <v>297</v>
      </c>
      <c r="J998" s="159">
        <v>0</v>
      </c>
      <c r="K998" s="159">
        <v>232</v>
      </c>
      <c r="L998" s="159">
        <v>203</v>
      </c>
      <c r="M998" s="159">
        <v>95</v>
      </c>
      <c r="N998" s="159">
        <v>66</v>
      </c>
      <c r="O998" s="159">
        <v>68</v>
      </c>
      <c r="P998" s="159">
        <v>80</v>
      </c>
      <c r="Q998" s="159">
        <v>12</v>
      </c>
      <c r="R998" s="159">
        <v>62</v>
      </c>
      <c r="S998" s="159">
        <v>6</v>
      </c>
      <c r="T998" s="159">
        <v>12</v>
      </c>
      <c r="U998" s="159">
        <v>0</v>
      </c>
      <c r="V998" s="159">
        <v>0</v>
      </c>
      <c r="W998" s="159">
        <v>0</v>
      </c>
      <c r="X998" s="159">
        <v>39</v>
      </c>
      <c r="Y998" s="159">
        <v>23</v>
      </c>
      <c r="Z998" s="136"/>
      <c r="AA998" s="160" t="s">
        <v>1050</v>
      </c>
    </row>
    <row r="999" spans="1:27" ht="12" customHeight="1">
      <c r="A999" s="141" t="s">
        <v>144</v>
      </c>
      <c r="C999" s="136"/>
      <c r="D999" s="148" t="s">
        <v>276</v>
      </c>
      <c r="E999" s="159">
        <v>405</v>
      </c>
      <c r="F999" s="159">
        <v>126</v>
      </c>
      <c r="G999" s="159">
        <v>0</v>
      </c>
      <c r="H999" s="159">
        <v>0</v>
      </c>
      <c r="I999" s="159">
        <v>279</v>
      </c>
      <c r="J999" s="159">
        <v>0</v>
      </c>
      <c r="K999" s="159">
        <v>217</v>
      </c>
      <c r="L999" s="159">
        <v>188</v>
      </c>
      <c r="M999" s="159">
        <v>84</v>
      </c>
      <c r="N999" s="159">
        <v>58</v>
      </c>
      <c r="O999" s="159">
        <v>58</v>
      </c>
      <c r="P999" s="159">
        <v>73</v>
      </c>
      <c r="Q999" s="159">
        <v>12</v>
      </c>
      <c r="R999" s="159">
        <v>57</v>
      </c>
      <c r="S999" s="159">
        <v>4</v>
      </c>
      <c r="T999" s="159">
        <v>12</v>
      </c>
      <c r="U999" s="159">
        <v>0</v>
      </c>
      <c r="V999" s="159">
        <v>0</v>
      </c>
      <c r="W999" s="159">
        <v>0</v>
      </c>
      <c r="X999" s="159">
        <v>35</v>
      </c>
      <c r="Y999" s="159">
        <v>22</v>
      </c>
      <c r="Z999" s="136"/>
      <c r="AA999" s="160"/>
    </row>
    <row r="1000" spans="1:27" ht="5.0999999999999996" customHeight="1">
      <c r="A1000" s="141" t="s">
        <v>144</v>
      </c>
      <c r="C1000" s="136" t="s">
        <v>144</v>
      </c>
      <c r="D1000" s="148"/>
      <c r="E1000" s="159"/>
      <c r="F1000" s="159"/>
      <c r="G1000" s="159"/>
      <c r="H1000" s="159"/>
      <c r="I1000" s="159"/>
      <c r="J1000" s="159"/>
      <c r="K1000" s="159"/>
      <c r="L1000" s="159"/>
      <c r="M1000" s="159"/>
      <c r="N1000" s="159"/>
      <c r="O1000" s="159"/>
      <c r="P1000" s="159"/>
      <c r="Q1000" s="159"/>
      <c r="R1000" s="159"/>
      <c r="S1000" s="159"/>
      <c r="T1000" s="159"/>
      <c r="U1000" s="159"/>
      <c r="V1000" s="159"/>
      <c r="W1000" s="159"/>
      <c r="X1000" s="159"/>
      <c r="Y1000" s="159"/>
      <c r="Z1000" s="136"/>
      <c r="AA1000" s="160"/>
    </row>
    <row r="1001" spans="1:27" ht="12" customHeight="1">
      <c r="A1001" s="141" t="s">
        <v>1052</v>
      </c>
      <c r="C1001" s="141" t="s">
        <v>1053</v>
      </c>
      <c r="D1001" s="148" t="s">
        <v>275</v>
      </c>
      <c r="E1001" s="159">
        <v>11857</v>
      </c>
      <c r="F1001" s="159">
        <v>403</v>
      </c>
      <c r="G1001" s="159">
        <v>0</v>
      </c>
      <c r="H1001" s="159">
        <v>0</v>
      </c>
      <c r="I1001" s="159">
        <v>11454</v>
      </c>
      <c r="J1001" s="159">
        <v>2</v>
      </c>
      <c r="K1001" s="159">
        <v>1384</v>
      </c>
      <c r="L1001" s="159">
        <v>10473</v>
      </c>
      <c r="M1001" s="159">
        <v>316</v>
      </c>
      <c r="N1001" s="159">
        <v>242</v>
      </c>
      <c r="O1001" s="159">
        <v>231</v>
      </c>
      <c r="P1001" s="159">
        <v>468</v>
      </c>
      <c r="Q1001" s="159">
        <v>26</v>
      </c>
      <c r="R1001" s="159">
        <v>380</v>
      </c>
      <c r="S1001" s="159">
        <v>62</v>
      </c>
      <c r="T1001" s="159">
        <v>24</v>
      </c>
      <c r="U1001" s="159">
        <v>0</v>
      </c>
      <c r="V1001" s="159">
        <v>1</v>
      </c>
      <c r="W1001" s="159">
        <v>1</v>
      </c>
      <c r="X1001" s="159">
        <v>248</v>
      </c>
      <c r="Y1001" s="159">
        <v>132</v>
      </c>
      <c r="Z1001" s="136"/>
      <c r="AA1001" s="160" t="s">
        <v>1052</v>
      </c>
    </row>
    <row r="1002" spans="1:27" ht="12" customHeight="1">
      <c r="A1002" s="141" t="s">
        <v>144</v>
      </c>
      <c r="C1002" s="136"/>
      <c r="D1002" s="148" t="s">
        <v>276</v>
      </c>
      <c r="E1002" s="159">
        <v>9766</v>
      </c>
      <c r="F1002" s="159">
        <v>371</v>
      </c>
      <c r="G1002" s="159">
        <v>0</v>
      </c>
      <c r="H1002" s="159">
        <v>0</v>
      </c>
      <c r="I1002" s="159">
        <v>9395</v>
      </c>
      <c r="J1002" s="159">
        <v>2</v>
      </c>
      <c r="K1002" s="159">
        <v>1203</v>
      </c>
      <c r="L1002" s="159">
        <v>8563</v>
      </c>
      <c r="M1002" s="159">
        <v>287</v>
      </c>
      <c r="N1002" s="159">
        <v>222</v>
      </c>
      <c r="O1002" s="159">
        <v>207</v>
      </c>
      <c r="P1002" s="159">
        <v>432</v>
      </c>
      <c r="Q1002" s="159">
        <v>26</v>
      </c>
      <c r="R1002" s="159">
        <v>351</v>
      </c>
      <c r="S1002" s="159">
        <v>55</v>
      </c>
      <c r="T1002" s="159">
        <v>24</v>
      </c>
      <c r="U1002" s="159">
        <v>0</v>
      </c>
      <c r="V1002" s="159">
        <v>1</v>
      </c>
      <c r="W1002" s="159">
        <v>1</v>
      </c>
      <c r="X1002" s="159">
        <v>230</v>
      </c>
      <c r="Y1002" s="159">
        <v>121</v>
      </c>
      <c r="Z1002" s="136"/>
      <c r="AA1002" s="160"/>
    </row>
    <row r="1003" spans="1:27" ht="5.0999999999999996" customHeight="1">
      <c r="A1003" s="141" t="s">
        <v>144</v>
      </c>
      <c r="C1003" s="136" t="s">
        <v>144</v>
      </c>
      <c r="D1003" s="148"/>
      <c r="E1003" s="159"/>
      <c r="F1003" s="159"/>
      <c r="G1003" s="159"/>
      <c r="H1003" s="159"/>
      <c r="I1003" s="159"/>
      <c r="J1003" s="159"/>
      <c r="K1003" s="159"/>
      <c r="L1003" s="159"/>
      <c r="M1003" s="159"/>
      <c r="N1003" s="159"/>
      <c r="O1003" s="159"/>
      <c r="P1003" s="159"/>
      <c r="Q1003" s="159"/>
      <c r="R1003" s="159"/>
      <c r="S1003" s="159"/>
      <c r="T1003" s="159"/>
      <c r="U1003" s="159"/>
      <c r="V1003" s="159"/>
      <c r="W1003" s="159"/>
      <c r="X1003" s="159"/>
      <c r="Y1003" s="159"/>
      <c r="Z1003" s="136"/>
      <c r="AA1003" s="160"/>
    </row>
    <row r="1004" spans="1:27" ht="12" customHeight="1">
      <c r="A1004" s="141" t="s">
        <v>144</v>
      </c>
      <c r="C1004" s="194" t="s">
        <v>1031</v>
      </c>
      <c r="D1004" s="148" t="s">
        <v>275</v>
      </c>
      <c r="E1004" s="159">
        <v>9161</v>
      </c>
      <c r="F1004" s="159">
        <v>255</v>
      </c>
      <c r="G1004" s="159">
        <v>0</v>
      </c>
      <c r="H1004" s="159">
        <v>0</v>
      </c>
      <c r="I1004" s="159">
        <v>8906</v>
      </c>
      <c r="J1004" s="159">
        <v>1</v>
      </c>
      <c r="K1004" s="159">
        <v>989</v>
      </c>
      <c r="L1004" s="159">
        <v>8172</v>
      </c>
      <c r="M1004" s="159">
        <v>206</v>
      </c>
      <c r="N1004" s="159">
        <v>162</v>
      </c>
      <c r="O1004" s="159">
        <v>156</v>
      </c>
      <c r="P1004" s="159">
        <v>310</v>
      </c>
      <c r="Q1004" s="159">
        <v>9</v>
      </c>
      <c r="R1004" s="159">
        <v>254</v>
      </c>
      <c r="S1004" s="159">
        <v>47</v>
      </c>
      <c r="T1004" s="159">
        <v>9</v>
      </c>
      <c r="U1004" s="159">
        <v>0</v>
      </c>
      <c r="V1004" s="159">
        <v>0</v>
      </c>
      <c r="W1004" s="159">
        <v>0</v>
      </c>
      <c r="X1004" s="159">
        <v>165</v>
      </c>
      <c r="Y1004" s="159">
        <v>89</v>
      </c>
      <c r="Z1004" s="136"/>
      <c r="AA1004" s="160"/>
    </row>
    <row r="1005" spans="1:27" ht="12" customHeight="1">
      <c r="A1005" s="141" t="s">
        <v>144</v>
      </c>
      <c r="C1005" s="136"/>
      <c r="D1005" s="148" t="s">
        <v>276</v>
      </c>
      <c r="E1005" s="159">
        <v>7519</v>
      </c>
      <c r="F1005" s="159">
        <v>232</v>
      </c>
      <c r="G1005" s="159">
        <v>0</v>
      </c>
      <c r="H1005" s="159">
        <v>0</v>
      </c>
      <c r="I1005" s="159">
        <v>7287</v>
      </c>
      <c r="J1005" s="159">
        <v>1</v>
      </c>
      <c r="K1005" s="159">
        <v>849</v>
      </c>
      <c r="L1005" s="159">
        <v>6670</v>
      </c>
      <c r="M1005" s="159">
        <v>185</v>
      </c>
      <c r="N1005" s="159">
        <v>145</v>
      </c>
      <c r="O1005" s="159">
        <v>138</v>
      </c>
      <c r="P1005" s="159">
        <v>282</v>
      </c>
      <c r="Q1005" s="159">
        <v>9</v>
      </c>
      <c r="R1005" s="159">
        <v>233</v>
      </c>
      <c r="S1005" s="159">
        <v>40</v>
      </c>
      <c r="T1005" s="159">
        <v>9</v>
      </c>
      <c r="U1005" s="159">
        <v>0</v>
      </c>
      <c r="V1005" s="159">
        <v>0</v>
      </c>
      <c r="W1005" s="159">
        <v>0</v>
      </c>
      <c r="X1005" s="159">
        <v>151</v>
      </c>
      <c r="Y1005" s="159">
        <v>82</v>
      </c>
      <c r="Z1005" s="136"/>
      <c r="AA1005" s="160"/>
    </row>
    <row r="1006" spans="1:27" ht="5.0999999999999996" customHeight="1">
      <c r="A1006" s="141" t="s">
        <v>144</v>
      </c>
      <c r="C1006" s="136" t="s">
        <v>144</v>
      </c>
      <c r="D1006" s="148"/>
      <c r="E1006" s="159"/>
      <c r="F1006" s="159"/>
      <c r="G1006" s="159"/>
      <c r="H1006" s="159"/>
      <c r="I1006" s="159"/>
      <c r="J1006" s="159"/>
      <c r="K1006" s="159"/>
      <c r="L1006" s="159"/>
      <c r="M1006" s="159"/>
      <c r="N1006" s="159"/>
      <c r="O1006" s="159"/>
      <c r="P1006" s="159"/>
      <c r="Q1006" s="159"/>
      <c r="R1006" s="159"/>
      <c r="S1006" s="159"/>
      <c r="T1006" s="159"/>
      <c r="U1006" s="159"/>
      <c r="V1006" s="159"/>
      <c r="W1006" s="159"/>
      <c r="X1006" s="159"/>
      <c r="Y1006" s="159"/>
      <c r="Z1006" s="136"/>
      <c r="AA1006" s="160"/>
    </row>
    <row r="1007" spans="1:27" ht="12" customHeight="1">
      <c r="A1007" s="141" t="s">
        <v>144</v>
      </c>
      <c r="C1007" s="194" t="s">
        <v>1032</v>
      </c>
      <c r="D1007" s="148" t="s">
        <v>275</v>
      </c>
      <c r="E1007" s="159">
        <v>2696</v>
      </c>
      <c r="F1007" s="159">
        <v>148</v>
      </c>
      <c r="G1007" s="159">
        <v>0</v>
      </c>
      <c r="H1007" s="159">
        <v>0</v>
      </c>
      <c r="I1007" s="159">
        <v>2548</v>
      </c>
      <c r="J1007" s="159">
        <v>1</v>
      </c>
      <c r="K1007" s="159">
        <v>395</v>
      </c>
      <c r="L1007" s="159">
        <v>2301</v>
      </c>
      <c r="M1007" s="159">
        <v>110</v>
      </c>
      <c r="N1007" s="159">
        <v>80</v>
      </c>
      <c r="O1007" s="159">
        <v>75</v>
      </c>
      <c r="P1007" s="159">
        <v>158</v>
      </c>
      <c r="Q1007" s="159">
        <v>17</v>
      </c>
      <c r="R1007" s="159">
        <v>126</v>
      </c>
      <c r="S1007" s="159">
        <v>15</v>
      </c>
      <c r="T1007" s="159">
        <v>15</v>
      </c>
      <c r="U1007" s="159">
        <v>0</v>
      </c>
      <c r="V1007" s="159">
        <v>1</v>
      </c>
      <c r="W1007" s="159">
        <v>1</v>
      </c>
      <c r="X1007" s="159">
        <v>83</v>
      </c>
      <c r="Y1007" s="159">
        <v>43</v>
      </c>
      <c r="Z1007" s="136"/>
      <c r="AA1007" s="160"/>
    </row>
    <row r="1008" spans="1:27" ht="12" customHeight="1">
      <c r="A1008" s="141" t="s">
        <v>144</v>
      </c>
      <c r="C1008" s="136"/>
      <c r="D1008" s="148" t="s">
        <v>276</v>
      </c>
      <c r="E1008" s="159">
        <v>2247</v>
      </c>
      <c r="F1008" s="159">
        <v>139</v>
      </c>
      <c r="G1008" s="159">
        <v>0</v>
      </c>
      <c r="H1008" s="159">
        <v>0</v>
      </c>
      <c r="I1008" s="159">
        <v>2108</v>
      </c>
      <c r="J1008" s="159">
        <v>1</v>
      </c>
      <c r="K1008" s="159">
        <v>354</v>
      </c>
      <c r="L1008" s="159">
        <v>1893</v>
      </c>
      <c r="M1008" s="159">
        <v>102</v>
      </c>
      <c r="N1008" s="159">
        <v>77</v>
      </c>
      <c r="O1008" s="159">
        <v>69</v>
      </c>
      <c r="P1008" s="159">
        <v>150</v>
      </c>
      <c r="Q1008" s="159">
        <v>17</v>
      </c>
      <c r="R1008" s="159">
        <v>118</v>
      </c>
      <c r="S1008" s="159">
        <v>15</v>
      </c>
      <c r="T1008" s="159">
        <v>15</v>
      </c>
      <c r="U1008" s="159">
        <v>0</v>
      </c>
      <c r="V1008" s="159">
        <v>1</v>
      </c>
      <c r="W1008" s="159">
        <v>1</v>
      </c>
      <c r="X1008" s="159">
        <v>79</v>
      </c>
      <c r="Y1008" s="159">
        <v>39</v>
      </c>
      <c r="Z1008" s="136"/>
      <c r="AA1008" s="160"/>
    </row>
    <row r="1009" spans="1:27" ht="5.0999999999999996" customHeight="1">
      <c r="A1009" s="141" t="s">
        <v>144</v>
      </c>
      <c r="C1009" s="166" t="s">
        <v>144</v>
      </c>
      <c r="D1009" s="148"/>
      <c r="E1009" s="159"/>
      <c r="F1009" s="159"/>
      <c r="G1009" s="159"/>
      <c r="H1009" s="159"/>
      <c r="I1009" s="159"/>
      <c r="J1009" s="159"/>
      <c r="K1009" s="159"/>
      <c r="L1009" s="159"/>
      <c r="M1009" s="159"/>
      <c r="N1009" s="159"/>
      <c r="O1009" s="159"/>
      <c r="P1009" s="159"/>
      <c r="Q1009" s="159"/>
      <c r="R1009" s="159"/>
      <c r="S1009" s="159"/>
      <c r="T1009" s="159"/>
      <c r="U1009" s="159"/>
      <c r="V1009" s="159"/>
      <c r="W1009" s="159"/>
      <c r="X1009" s="159"/>
      <c r="Y1009" s="159"/>
      <c r="Z1009" s="136"/>
      <c r="AA1009" s="160"/>
    </row>
    <row r="1010" spans="1:27" ht="12" customHeight="1">
      <c r="A1010" s="141" t="s">
        <v>1054</v>
      </c>
      <c r="C1010" s="166" t="s">
        <v>1055</v>
      </c>
      <c r="D1010" s="148" t="s">
        <v>275</v>
      </c>
      <c r="E1010" s="159">
        <v>10127</v>
      </c>
      <c r="F1010" s="159">
        <v>368</v>
      </c>
      <c r="G1010" s="159">
        <v>0</v>
      </c>
      <c r="H1010" s="159">
        <v>0</v>
      </c>
      <c r="I1010" s="159">
        <v>9759</v>
      </c>
      <c r="J1010" s="159">
        <v>1</v>
      </c>
      <c r="K1010" s="159">
        <v>706</v>
      </c>
      <c r="L1010" s="159">
        <v>9421</v>
      </c>
      <c r="M1010" s="159">
        <v>288</v>
      </c>
      <c r="N1010" s="159">
        <v>218</v>
      </c>
      <c r="O1010" s="159">
        <v>210</v>
      </c>
      <c r="P1010" s="159">
        <v>364</v>
      </c>
      <c r="Q1010" s="159">
        <v>17</v>
      </c>
      <c r="R1010" s="159">
        <v>292</v>
      </c>
      <c r="S1010" s="159">
        <v>55</v>
      </c>
      <c r="T1010" s="159">
        <v>16</v>
      </c>
      <c r="U1010" s="159">
        <v>0</v>
      </c>
      <c r="V1010" s="159">
        <v>1</v>
      </c>
      <c r="W1010" s="159">
        <v>0</v>
      </c>
      <c r="X1010" s="159">
        <v>185</v>
      </c>
      <c r="Y1010" s="159">
        <v>107</v>
      </c>
      <c r="Z1010" s="136"/>
      <c r="AA1010" s="160" t="s">
        <v>1056</v>
      </c>
    </row>
    <row r="1011" spans="1:27" ht="12" customHeight="1">
      <c r="A1011" s="178" t="s">
        <v>1057</v>
      </c>
      <c r="C1011" s="136"/>
      <c r="D1011" s="148" t="s">
        <v>276</v>
      </c>
      <c r="E1011" s="159">
        <v>8270</v>
      </c>
      <c r="F1011" s="159">
        <v>340</v>
      </c>
      <c r="G1011" s="159">
        <v>0</v>
      </c>
      <c r="H1011" s="159">
        <v>0</v>
      </c>
      <c r="I1011" s="159">
        <v>7930</v>
      </c>
      <c r="J1011" s="159">
        <v>1</v>
      </c>
      <c r="K1011" s="159">
        <v>625</v>
      </c>
      <c r="L1011" s="159">
        <v>7645</v>
      </c>
      <c r="M1011" s="159">
        <v>263</v>
      </c>
      <c r="N1011" s="159">
        <v>201</v>
      </c>
      <c r="O1011" s="159">
        <v>189</v>
      </c>
      <c r="P1011" s="159">
        <v>332</v>
      </c>
      <c r="Q1011" s="159">
        <v>17</v>
      </c>
      <c r="R1011" s="159">
        <v>267</v>
      </c>
      <c r="S1011" s="159">
        <v>48</v>
      </c>
      <c r="T1011" s="159">
        <v>16</v>
      </c>
      <c r="U1011" s="159">
        <v>0</v>
      </c>
      <c r="V1011" s="159">
        <v>1</v>
      </c>
      <c r="W1011" s="159">
        <v>0</v>
      </c>
      <c r="X1011" s="159">
        <v>170</v>
      </c>
      <c r="Y1011" s="159">
        <v>97</v>
      </c>
      <c r="Z1011" s="136"/>
      <c r="AA1011" s="160"/>
    </row>
    <row r="1012" spans="1:27" ht="5.0999999999999996" customHeight="1">
      <c r="A1012" s="141" t="s">
        <v>144</v>
      </c>
      <c r="C1012" s="136" t="s">
        <v>144</v>
      </c>
      <c r="D1012" s="148"/>
      <c r="E1012" s="159"/>
      <c r="F1012" s="159"/>
      <c r="G1012" s="159"/>
      <c r="H1012" s="159"/>
      <c r="I1012" s="159"/>
      <c r="J1012" s="159"/>
      <c r="K1012" s="159"/>
      <c r="L1012" s="159"/>
      <c r="M1012" s="159"/>
      <c r="N1012" s="159"/>
      <c r="O1012" s="159"/>
      <c r="P1012" s="159"/>
      <c r="Q1012" s="159"/>
      <c r="R1012" s="159"/>
      <c r="S1012" s="159"/>
      <c r="T1012" s="159"/>
      <c r="U1012" s="159"/>
      <c r="V1012" s="159"/>
      <c r="W1012" s="159"/>
      <c r="X1012" s="159"/>
      <c r="Y1012" s="159"/>
      <c r="Z1012" s="136"/>
      <c r="AA1012" s="160"/>
    </row>
    <row r="1013" spans="1:27" ht="12" customHeight="1">
      <c r="A1013" s="141" t="s">
        <v>144</v>
      </c>
      <c r="C1013" s="194" t="s">
        <v>1058</v>
      </c>
      <c r="D1013" s="148" t="s">
        <v>275</v>
      </c>
      <c r="E1013" s="159">
        <v>8045</v>
      </c>
      <c r="F1013" s="159">
        <v>246</v>
      </c>
      <c r="G1013" s="159">
        <v>0</v>
      </c>
      <c r="H1013" s="159">
        <v>0</v>
      </c>
      <c r="I1013" s="159">
        <v>7799</v>
      </c>
      <c r="J1013" s="159">
        <v>1</v>
      </c>
      <c r="K1013" s="159">
        <v>542</v>
      </c>
      <c r="L1013" s="159">
        <v>7503</v>
      </c>
      <c r="M1013" s="159">
        <v>197</v>
      </c>
      <c r="N1013" s="159">
        <v>155</v>
      </c>
      <c r="O1013" s="159">
        <v>149</v>
      </c>
      <c r="P1013" s="159">
        <v>270</v>
      </c>
      <c r="Q1013" s="159">
        <v>8</v>
      </c>
      <c r="R1013" s="159">
        <v>217</v>
      </c>
      <c r="S1013" s="159">
        <v>45</v>
      </c>
      <c r="T1013" s="159">
        <v>8</v>
      </c>
      <c r="U1013" s="159">
        <v>0</v>
      </c>
      <c r="V1013" s="159">
        <v>0</v>
      </c>
      <c r="W1013" s="159">
        <v>0</v>
      </c>
      <c r="X1013" s="159">
        <v>134</v>
      </c>
      <c r="Y1013" s="159">
        <v>83</v>
      </c>
      <c r="Z1013" s="136"/>
      <c r="AA1013" s="160"/>
    </row>
    <row r="1014" spans="1:27" ht="12" customHeight="1">
      <c r="A1014" s="141" t="s">
        <v>144</v>
      </c>
      <c r="C1014" s="136"/>
      <c r="D1014" s="148" t="s">
        <v>276</v>
      </c>
      <c r="E1014" s="159">
        <v>6575</v>
      </c>
      <c r="F1014" s="159">
        <v>225</v>
      </c>
      <c r="G1014" s="159">
        <v>0</v>
      </c>
      <c r="H1014" s="159">
        <v>0</v>
      </c>
      <c r="I1014" s="159">
        <v>6350</v>
      </c>
      <c r="J1014" s="159">
        <v>1</v>
      </c>
      <c r="K1014" s="159">
        <v>478</v>
      </c>
      <c r="L1014" s="159">
        <v>6097</v>
      </c>
      <c r="M1014" s="159">
        <v>178</v>
      </c>
      <c r="N1014" s="159">
        <v>139</v>
      </c>
      <c r="O1014" s="159">
        <v>132</v>
      </c>
      <c r="P1014" s="159">
        <v>246</v>
      </c>
      <c r="Q1014" s="159">
        <v>8</v>
      </c>
      <c r="R1014" s="159">
        <v>200</v>
      </c>
      <c r="S1014" s="159">
        <v>38</v>
      </c>
      <c r="T1014" s="159">
        <v>8</v>
      </c>
      <c r="U1014" s="159">
        <v>0</v>
      </c>
      <c r="V1014" s="159">
        <v>0</v>
      </c>
      <c r="W1014" s="159">
        <v>0</v>
      </c>
      <c r="X1014" s="159">
        <v>123</v>
      </c>
      <c r="Y1014" s="159">
        <v>77</v>
      </c>
      <c r="Z1014" s="136"/>
      <c r="AA1014" s="160"/>
    </row>
    <row r="1015" spans="1:27" ht="5.0999999999999996" customHeight="1">
      <c r="A1015" s="141" t="s">
        <v>144</v>
      </c>
      <c r="C1015" s="136" t="s">
        <v>144</v>
      </c>
      <c r="D1015" s="148"/>
      <c r="E1015" s="159"/>
      <c r="F1015" s="159"/>
      <c r="G1015" s="159"/>
      <c r="H1015" s="159"/>
      <c r="I1015" s="159"/>
      <c r="J1015" s="159"/>
      <c r="K1015" s="159"/>
      <c r="L1015" s="159"/>
      <c r="M1015" s="159"/>
      <c r="N1015" s="159"/>
      <c r="O1015" s="159"/>
      <c r="P1015" s="159"/>
      <c r="Q1015" s="159"/>
      <c r="R1015" s="159"/>
      <c r="S1015" s="159"/>
      <c r="T1015" s="159"/>
      <c r="U1015" s="159"/>
      <c r="V1015" s="159"/>
      <c r="W1015" s="159"/>
      <c r="X1015" s="159"/>
      <c r="Y1015" s="159"/>
      <c r="Z1015" s="136"/>
      <c r="AA1015" s="160"/>
    </row>
    <row r="1016" spans="1:27" ht="12" customHeight="1">
      <c r="A1016" s="141" t="s">
        <v>1054</v>
      </c>
      <c r="C1016" s="166" t="s">
        <v>1059</v>
      </c>
      <c r="D1016" s="148" t="s">
        <v>275</v>
      </c>
      <c r="E1016" s="159">
        <v>778</v>
      </c>
      <c r="F1016" s="159">
        <v>2</v>
      </c>
      <c r="G1016" s="159">
        <v>0</v>
      </c>
      <c r="H1016" s="159">
        <v>0</v>
      </c>
      <c r="I1016" s="159">
        <v>776</v>
      </c>
      <c r="J1016" s="159">
        <v>1</v>
      </c>
      <c r="K1016" s="159">
        <v>349</v>
      </c>
      <c r="L1016" s="159">
        <v>429</v>
      </c>
      <c r="M1016" s="159">
        <v>2</v>
      </c>
      <c r="N1016" s="159">
        <v>2</v>
      </c>
      <c r="O1016" s="159">
        <v>2</v>
      </c>
      <c r="P1016" s="159">
        <v>9</v>
      </c>
      <c r="Q1016" s="159">
        <v>0</v>
      </c>
      <c r="R1016" s="159">
        <v>7</v>
      </c>
      <c r="S1016" s="159">
        <v>2</v>
      </c>
      <c r="T1016" s="159">
        <v>0</v>
      </c>
      <c r="U1016" s="159">
        <v>0</v>
      </c>
      <c r="V1016" s="159">
        <v>0</v>
      </c>
      <c r="W1016" s="159">
        <v>0</v>
      </c>
      <c r="X1016" s="159">
        <v>6</v>
      </c>
      <c r="Y1016" s="159">
        <v>1</v>
      </c>
      <c r="Z1016" s="136"/>
      <c r="AA1016" s="160" t="s">
        <v>1056</v>
      </c>
    </row>
    <row r="1017" spans="1:27" ht="12" customHeight="1">
      <c r="A1017" s="178" t="s">
        <v>1060</v>
      </c>
      <c r="C1017" s="136"/>
      <c r="D1017" s="148" t="s">
        <v>276</v>
      </c>
      <c r="E1017" s="159">
        <v>654</v>
      </c>
      <c r="F1017" s="159">
        <v>2</v>
      </c>
      <c r="G1017" s="159">
        <v>0</v>
      </c>
      <c r="H1017" s="159">
        <v>0</v>
      </c>
      <c r="I1017" s="159">
        <v>652</v>
      </c>
      <c r="J1017" s="159">
        <v>1</v>
      </c>
      <c r="K1017" s="159">
        <v>289</v>
      </c>
      <c r="L1017" s="159">
        <v>365</v>
      </c>
      <c r="M1017" s="159">
        <v>2</v>
      </c>
      <c r="N1017" s="159">
        <v>2</v>
      </c>
      <c r="O1017" s="159">
        <v>2</v>
      </c>
      <c r="P1017" s="159">
        <v>9</v>
      </c>
      <c r="Q1017" s="159">
        <v>0</v>
      </c>
      <c r="R1017" s="159">
        <v>7</v>
      </c>
      <c r="S1017" s="159">
        <v>2</v>
      </c>
      <c r="T1017" s="159">
        <v>0</v>
      </c>
      <c r="U1017" s="159">
        <v>0</v>
      </c>
      <c r="V1017" s="159">
        <v>0</v>
      </c>
      <c r="W1017" s="159">
        <v>0</v>
      </c>
      <c r="X1017" s="159">
        <v>6</v>
      </c>
      <c r="Y1017" s="159">
        <v>1</v>
      </c>
      <c r="Z1017" s="136"/>
      <c r="AA1017" s="160"/>
    </row>
    <row r="1018" spans="1:27" ht="5.0999999999999996" customHeight="1">
      <c r="A1018" s="141" t="s">
        <v>144</v>
      </c>
      <c r="C1018" s="136" t="s">
        <v>144</v>
      </c>
      <c r="D1018" s="148"/>
      <c r="E1018" s="159"/>
      <c r="F1018" s="159"/>
      <c r="G1018" s="159"/>
      <c r="H1018" s="159"/>
      <c r="I1018" s="159"/>
      <c r="J1018" s="159"/>
      <c r="K1018" s="159"/>
      <c r="L1018" s="159"/>
      <c r="M1018" s="159"/>
      <c r="N1018" s="159"/>
      <c r="O1018" s="159"/>
      <c r="P1018" s="159"/>
      <c r="Q1018" s="159"/>
      <c r="R1018" s="159"/>
      <c r="S1018" s="159"/>
      <c r="T1018" s="159"/>
      <c r="U1018" s="159"/>
      <c r="V1018" s="159"/>
      <c r="W1018" s="159"/>
      <c r="X1018" s="159"/>
      <c r="Y1018" s="159"/>
      <c r="Z1018" s="136"/>
      <c r="AA1018" s="160"/>
    </row>
    <row r="1019" spans="1:27" ht="12" customHeight="1">
      <c r="A1019" s="141" t="s">
        <v>144</v>
      </c>
      <c r="C1019" s="194" t="s">
        <v>1058</v>
      </c>
      <c r="D1019" s="148" t="s">
        <v>275</v>
      </c>
      <c r="E1019" s="159">
        <v>669</v>
      </c>
      <c r="F1019" s="159">
        <v>1</v>
      </c>
      <c r="G1019" s="159">
        <v>0</v>
      </c>
      <c r="H1019" s="159">
        <v>0</v>
      </c>
      <c r="I1019" s="159">
        <v>668</v>
      </c>
      <c r="J1019" s="159">
        <v>0</v>
      </c>
      <c r="K1019" s="159">
        <v>319</v>
      </c>
      <c r="L1019" s="159">
        <v>350</v>
      </c>
      <c r="M1019" s="159">
        <v>1</v>
      </c>
      <c r="N1019" s="159">
        <v>1</v>
      </c>
      <c r="O1019" s="159">
        <v>1</v>
      </c>
      <c r="P1019" s="159">
        <v>5</v>
      </c>
      <c r="Q1019" s="159">
        <v>0</v>
      </c>
      <c r="R1019" s="159">
        <v>5</v>
      </c>
      <c r="S1019" s="159">
        <v>0</v>
      </c>
      <c r="T1019" s="159">
        <v>0</v>
      </c>
      <c r="U1019" s="159">
        <v>0</v>
      </c>
      <c r="V1019" s="159">
        <v>0</v>
      </c>
      <c r="W1019" s="159">
        <v>0</v>
      </c>
      <c r="X1019" s="159">
        <v>4</v>
      </c>
      <c r="Y1019" s="159">
        <v>1</v>
      </c>
      <c r="Z1019" s="136"/>
      <c r="AA1019" s="160"/>
    </row>
    <row r="1020" spans="1:27" ht="12" customHeight="1">
      <c r="A1020" s="141" t="s">
        <v>144</v>
      </c>
      <c r="C1020" s="136"/>
      <c r="D1020" s="148" t="s">
        <v>276</v>
      </c>
      <c r="E1020" s="159">
        <v>560</v>
      </c>
      <c r="F1020" s="159">
        <v>1</v>
      </c>
      <c r="G1020" s="159">
        <v>0</v>
      </c>
      <c r="H1020" s="159">
        <v>0</v>
      </c>
      <c r="I1020" s="159">
        <v>559</v>
      </c>
      <c r="J1020" s="159">
        <v>0</v>
      </c>
      <c r="K1020" s="159">
        <v>262</v>
      </c>
      <c r="L1020" s="159">
        <v>298</v>
      </c>
      <c r="M1020" s="159">
        <v>1</v>
      </c>
      <c r="N1020" s="159">
        <v>1</v>
      </c>
      <c r="O1020" s="159">
        <v>1</v>
      </c>
      <c r="P1020" s="159">
        <v>5</v>
      </c>
      <c r="Q1020" s="159">
        <v>0</v>
      </c>
      <c r="R1020" s="159">
        <v>5</v>
      </c>
      <c r="S1020" s="159">
        <v>0</v>
      </c>
      <c r="T1020" s="159">
        <v>0</v>
      </c>
      <c r="U1020" s="159">
        <v>0</v>
      </c>
      <c r="V1020" s="159">
        <v>0</v>
      </c>
      <c r="W1020" s="159">
        <v>0</v>
      </c>
      <c r="X1020" s="159">
        <v>4</v>
      </c>
      <c r="Y1020" s="159">
        <v>1</v>
      </c>
      <c r="Z1020" s="136"/>
      <c r="AA1020" s="160"/>
    </row>
    <row r="1021" spans="1:27" ht="5.0999999999999996" customHeight="1">
      <c r="A1021" s="141" t="s">
        <v>144</v>
      </c>
      <c r="C1021" s="136" t="s">
        <v>144</v>
      </c>
      <c r="D1021" s="148"/>
      <c r="E1021" s="159"/>
      <c r="F1021" s="159"/>
      <c r="G1021" s="159"/>
      <c r="H1021" s="159"/>
      <c r="I1021" s="159"/>
      <c r="J1021" s="159"/>
      <c r="K1021" s="159"/>
      <c r="L1021" s="159"/>
      <c r="M1021" s="159"/>
      <c r="N1021" s="159"/>
      <c r="O1021" s="159"/>
      <c r="P1021" s="159"/>
      <c r="Q1021" s="159"/>
      <c r="R1021" s="159"/>
      <c r="S1021" s="159"/>
      <c r="T1021" s="159"/>
      <c r="U1021" s="159"/>
      <c r="V1021" s="159"/>
      <c r="W1021" s="159"/>
      <c r="X1021" s="159"/>
      <c r="Y1021" s="159"/>
      <c r="Z1021" s="136"/>
      <c r="AA1021" s="160"/>
    </row>
    <row r="1022" spans="1:27" ht="12" customHeight="1">
      <c r="A1022" s="141" t="s">
        <v>1054</v>
      </c>
      <c r="C1022" s="166" t="s">
        <v>1061</v>
      </c>
      <c r="D1022" s="148" t="s">
        <v>275</v>
      </c>
      <c r="E1022" s="159">
        <v>157</v>
      </c>
      <c r="F1022" s="159">
        <v>11</v>
      </c>
      <c r="G1022" s="159">
        <v>0</v>
      </c>
      <c r="H1022" s="159">
        <v>0</v>
      </c>
      <c r="I1022" s="159">
        <v>146</v>
      </c>
      <c r="J1022" s="159">
        <v>0</v>
      </c>
      <c r="K1022" s="159">
        <v>39</v>
      </c>
      <c r="L1022" s="159">
        <v>118</v>
      </c>
      <c r="M1022" s="159">
        <v>8</v>
      </c>
      <c r="N1022" s="159">
        <v>7</v>
      </c>
      <c r="O1022" s="159">
        <v>7</v>
      </c>
      <c r="P1022" s="159">
        <v>25</v>
      </c>
      <c r="Q1022" s="159">
        <v>0</v>
      </c>
      <c r="R1022" s="159">
        <v>23</v>
      </c>
      <c r="S1022" s="159">
        <v>2</v>
      </c>
      <c r="T1022" s="159">
        <v>0</v>
      </c>
      <c r="U1022" s="159">
        <v>0</v>
      </c>
      <c r="V1022" s="159">
        <v>0</v>
      </c>
      <c r="W1022" s="159">
        <v>0</v>
      </c>
      <c r="X1022" s="159">
        <v>17</v>
      </c>
      <c r="Y1022" s="159">
        <v>6</v>
      </c>
      <c r="Z1022" s="136"/>
      <c r="AA1022" s="160" t="s">
        <v>1056</v>
      </c>
    </row>
    <row r="1023" spans="1:27" ht="12" customHeight="1">
      <c r="A1023" s="178" t="s">
        <v>1062</v>
      </c>
      <c r="C1023" s="136"/>
      <c r="D1023" s="148" t="s">
        <v>276</v>
      </c>
      <c r="E1023" s="159">
        <v>139</v>
      </c>
      <c r="F1023" s="159">
        <v>8</v>
      </c>
      <c r="G1023" s="159">
        <v>0</v>
      </c>
      <c r="H1023" s="159">
        <v>0</v>
      </c>
      <c r="I1023" s="159">
        <v>131</v>
      </c>
      <c r="J1023" s="159">
        <v>0</v>
      </c>
      <c r="K1023" s="159">
        <v>34</v>
      </c>
      <c r="L1023" s="159">
        <v>105</v>
      </c>
      <c r="M1023" s="159">
        <v>5</v>
      </c>
      <c r="N1023" s="159">
        <v>5</v>
      </c>
      <c r="O1023" s="159">
        <v>5</v>
      </c>
      <c r="P1023" s="159">
        <v>25</v>
      </c>
      <c r="Q1023" s="159">
        <v>0</v>
      </c>
      <c r="R1023" s="159">
        <v>23</v>
      </c>
      <c r="S1023" s="159">
        <v>2</v>
      </c>
      <c r="T1023" s="159">
        <v>0</v>
      </c>
      <c r="U1023" s="159">
        <v>0</v>
      </c>
      <c r="V1023" s="159">
        <v>0</v>
      </c>
      <c r="W1023" s="159">
        <v>0</v>
      </c>
      <c r="X1023" s="159">
        <v>17</v>
      </c>
      <c r="Y1023" s="159">
        <v>6</v>
      </c>
      <c r="Z1023" s="136"/>
      <c r="AA1023" s="160"/>
    </row>
    <row r="1024" spans="1:27" ht="5.0999999999999996" customHeight="1">
      <c r="A1024" s="141" t="s">
        <v>144</v>
      </c>
      <c r="C1024" s="136" t="s">
        <v>144</v>
      </c>
      <c r="D1024" s="148"/>
      <c r="E1024" s="159"/>
      <c r="F1024" s="159"/>
      <c r="G1024" s="159"/>
      <c r="H1024" s="159"/>
      <c r="I1024" s="159"/>
      <c r="J1024" s="159"/>
      <c r="K1024" s="159"/>
      <c r="L1024" s="159"/>
      <c r="M1024" s="159"/>
      <c r="N1024" s="159"/>
      <c r="O1024" s="159"/>
      <c r="P1024" s="159"/>
      <c r="Q1024" s="159"/>
      <c r="R1024" s="159"/>
      <c r="S1024" s="159"/>
      <c r="T1024" s="159"/>
      <c r="U1024" s="159"/>
      <c r="V1024" s="159"/>
      <c r="W1024" s="159"/>
      <c r="X1024" s="159"/>
      <c r="Y1024" s="159"/>
      <c r="Z1024" s="136"/>
      <c r="AA1024" s="160"/>
    </row>
    <row r="1025" spans="1:27" ht="12" customHeight="1">
      <c r="A1025" s="141" t="s">
        <v>144</v>
      </c>
      <c r="C1025" s="194" t="s">
        <v>1058</v>
      </c>
      <c r="D1025" s="148" t="s">
        <v>275</v>
      </c>
      <c r="E1025" s="159">
        <v>77</v>
      </c>
      <c r="F1025" s="159">
        <v>4</v>
      </c>
      <c r="G1025" s="159">
        <v>0</v>
      </c>
      <c r="H1025" s="159">
        <v>0</v>
      </c>
      <c r="I1025" s="159">
        <v>73</v>
      </c>
      <c r="J1025" s="159">
        <v>0</v>
      </c>
      <c r="K1025" s="159">
        <v>14</v>
      </c>
      <c r="L1025" s="159">
        <v>63</v>
      </c>
      <c r="M1025" s="159">
        <v>4</v>
      </c>
      <c r="N1025" s="159">
        <v>3</v>
      </c>
      <c r="O1025" s="159">
        <v>3</v>
      </c>
      <c r="P1025" s="159">
        <v>10</v>
      </c>
      <c r="Q1025" s="159">
        <v>0</v>
      </c>
      <c r="R1025" s="159">
        <v>10</v>
      </c>
      <c r="S1025" s="159">
        <v>0</v>
      </c>
      <c r="T1025" s="159">
        <v>0</v>
      </c>
      <c r="U1025" s="159">
        <v>0</v>
      </c>
      <c r="V1025" s="159">
        <v>0</v>
      </c>
      <c r="W1025" s="159">
        <v>0</v>
      </c>
      <c r="X1025" s="159">
        <v>9</v>
      </c>
      <c r="Y1025" s="159">
        <v>1</v>
      </c>
      <c r="Z1025" s="136"/>
      <c r="AA1025" s="160"/>
    </row>
    <row r="1026" spans="1:27" ht="12" customHeight="1">
      <c r="A1026" s="141" t="s">
        <v>144</v>
      </c>
      <c r="C1026" s="136"/>
      <c r="D1026" s="148" t="s">
        <v>276</v>
      </c>
      <c r="E1026" s="159">
        <v>63</v>
      </c>
      <c r="F1026" s="159">
        <v>2</v>
      </c>
      <c r="G1026" s="159">
        <v>0</v>
      </c>
      <c r="H1026" s="159">
        <v>0</v>
      </c>
      <c r="I1026" s="159">
        <v>61</v>
      </c>
      <c r="J1026" s="159">
        <v>0</v>
      </c>
      <c r="K1026" s="159">
        <v>11</v>
      </c>
      <c r="L1026" s="159">
        <v>52</v>
      </c>
      <c r="M1026" s="159">
        <v>2</v>
      </c>
      <c r="N1026" s="159">
        <v>2</v>
      </c>
      <c r="O1026" s="159">
        <v>2</v>
      </c>
      <c r="P1026" s="159">
        <v>10</v>
      </c>
      <c r="Q1026" s="159">
        <v>0</v>
      </c>
      <c r="R1026" s="159">
        <v>10</v>
      </c>
      <c r="S1026" s="159">
        <v>0</v>
      </c>
      <c r="T1026" s="159">
        <v>0</v>
      </c>
      <c r="U1026" s="159">
        <v>0</v>
      </c>
      <c r="V1026" s="159">
        <v>0</v>
      </c>
      <c r="W1026" s="159">
        <v>0</v>
      </c>
      <c r="X1026" s="159">
        <v>9</v>
      </c>
      <c r="Y1026" s="159">
        <v>1</v>
      </c>
      <c r="Z1026" s="136"/>
      <c r="AA1026" s="160"/>
    </row>
    <row r="1027" spans="1:27" ht="5.0999999999999996" customHeight="1">
      <c r="A1027" s="141" t="s">
        <v>144</v>
      </c>
      <c r="C1027" s="136" t="s">
        <v>144</v>
      </c>
      <c r="D1027" s="148"/>
      <c r="E1027" s="159"/>
      <c r="F1027" s="159"/>
      <c r="G1027" s="159"/>
      <c r="H1027" s="159"/>
      <c r="I1027" s="159"/>
      <c r="J1027" s="159"/>
      <c r="K1027" s="159"/>
      <c r="L1027" s="159"/>
      <c r="M1027" s="159"/>
      <c r="N1027" s="159"/>
      <c r="O1027" s="159"/>
      <c r="P1027" s="159"/>
      <c r="Q1027" s="159"/>
      <c r="R1027" s="159"/>
      <c r="S1027" s="159"/>
      <c r="T1027" s="159"/>
      <c r="U1027" s="159"/>
      <c r="V1027" s="159"/>
      <c r="W1027" s="159"/>
      <c r="X1027" s="159"/>
      <c r="Y1027" s="159"/>
      <c r="Z1027" s="136"/>
      <c r="AA1027" s="160"/>
    </row>
    <row r="1028" spans="1:27" ht="12" customHeight="1">
      <c r="A1028" s="141" t="s">
        <v>1054</v>
      </c>
      <c r="C1028" s="166" t="s">
        <v>1063</v>
      </c>
      <c r="D1028" s="148" t="s">
        <v>275</v>
      </c>
      <c r="E1028" s="159">
        <v>662</v>
      </c>
      <c r="F1028" s="159">
        <v>17</v>
      </c>
      <c r="G1028" s="159">
        <v>0</v>
      </c>
      <c r="H1028" s="159">
        <v>0</v>
      </c>
      <c r="I1028" s="159">
        <v>645</v>
      </c>
      <c r="J1028" s="159">
        <v>0</v>
      </c>
      <c r="K1028" s="159">
        <v>248</v>
      </c>
      <c r="L1028" s="159">
        <v>414</v>
      </c>
      <c r="M1028" s="159">
        <v>15</v>
      </c>
      <c r="N1028" s="159">
        <v>13</v>
      </c>
      <c r="O1028" s="159">
        <v>11</v>
      </c>
      <c r="P1028" s="159">
        <v>46</v>
      </c>
      <c r="Q1028" s="159">
        <v>5</v>
      </c>
      <c r="R1028" s="159">
        <v>40</v>
      </c>
      <c r="S1028" s="159">
        <v>1</v>
      </c>
      <c r="T1028" s="159">
        <v>4</v>
      </c>
      <c r="U1028" s="159">
        <v>0</v>
      </c>
      <c r="V1028" s="159">
        <v>0</v>
      </c>
      <c r="W1028" s="159">
        <v>1</v>
      </c>
      <c r="X1028" s="159">
        <v>29</v>
      </c>
      <c r="Y1028" s="159">
        <v>11</v>
      </c>
      <c r="Z1028" s="136"/>
      <c r="AA1028" s="160" t="s">
        <v>1056</v>
      </c>
    </row>
    <row r="1029" spans="1:27" ht="12" customHeight="1">
      <c r="A1029" s="178" t="s">
        <v>1064</v>
      </c>
      <c r="C1029" s="136"/>
      <c r="D1029" s="148" t="s">
        <v>276</v>
      </c>
      <c r="E1029" s="159">
        <v>586</v>
      </c>
      <c r="F1029" s="159">
        <v>17</v>
      </c>
      <c r="G1029" s="159">
        <v>0</v>
      </c>
      <c r="H1029" s="159">
        <v>0</v>
      </c>
      <c r="I1029" s="159">
        <v>569</v>
      </c>
      <c r="J1029" s="159">
        <v>0</v>
      </c>
      <c r="K1029" s="159">
        <v>216</v>
      </c>
      <c r="L1029" s="159">
        <v>370</v>
      </c>
      <c r="M1029" s="159">
        <v>15</v>
      </c>
      <c r="N1029" s="159">
        <v>13</v>
      </c>
      <c r="O1029" s="159">
        <v>11</v>
      </c>
      <c r="P1029" s="159">
        <v>43</v>
      </c>
      <c r="Q1029" s="159">
        <v>5</v>
      </c>
      <c r="R1029" s="159">
        <v>37</v>
      </c>
      <c r="S1029" s="159">
        <v>1</v>
      </c>
      <c r="T1029" s="159">
        <v>4</v>
      </c>
      <c r="U1029" s="159">
        <v>0</v>
      </c>
      <c r="V1029" s="159">
        <v>0</v>
      </c>
      <c r="W1029" s="159">
        <v>1</v>
      </c>
      <c r="X1029" s="159">
        <v>27</v>
      </c>
      <c r="Y1029" s="159">
        <v>10</v>
      </c>
      <c r="Z1029" s="136"/>
      <c r="AA1029" s="160"/>
    </row>
    <row r="1030" spans="1:27" ht="5.0999999999999996" customHeight="1">
      <c r="A1030" s="141" t="s">
        <v>144</v>
      </c>
      <c r="C1030" s="136" t="s">
        <v>144</v>
      </c>
      <c r="D1030" s="148"/>
      <c r="E1030" s="159"/>
      <c r="F1030" s="159"/>
      <c r="G1030" s="159"/>
      <c r="H1030" s="159"/>
      <c r="I1030" s="159"/>
      <c r="J1030" s="159"/>
      <c r="K1030" s="159"/>
      <c r="L1030" s="159"/>
      <c r="M1030" s="159"/>
      <c r="N1030" s="159"/>
      <c r="O1030" s="159"/>
      <c r="P1030" s="159"/>
      <c r="Q1030" s="159"/>
      <c r="R1030" s="159"/>
      <c r="S1030" s="159"/>
      <c r="T1030" s="159"/>
      <c r="U1030" s="159"/>
      <c r="V1030" s="159"/>
      <c r="W1030" s="159"/>
      <c r="X1030" s="159"/>
      <c r="Y1030" s="159"/>
      <c r="Z1030" s="136"/>
      <c r="AA1030" s="160"/>
    </row>
    <row r="1031" spans="1:27" ht="12" customHeight="1">
      <c r="A1031" s="141" t="s">
        <v>144</v>
      </c>
      <c r="C1031" s="194" t="s">
        <v>1058</v>
      </c>
      <c r="D1031" s="148" t="s">
        <v>275</v>
      </c>
      <c r="E1031" s="159">
        <v>313</v>
      </c>
      <c r="F1031" s="159">
        <v>4</v>
      </c>
      <c r="G1031" s="159">
        <v>0</v>
      </c>
      <c r="H1031" s="159">
        <v>0</v>
      </c>
      <c r="I1031" s="159">
        <v>309</v>
      </c>
      <c r="J1031" s="159">
        <v>0</v>
      </c>
      <c r="K1031" s="159">
        <v>97</v>
      </c>
      <c r="L1031" s="159">
        <v>216</v>
      </c>
      <c r="M1031" s="159">
        <v>4</v>
      </c>
      <c r="N1031" s="159">
        <v>3</v>
      </c>
      <c r="O1031" s="159">
        <v>3</v>
      </c>
      <c r="P1031" s="159">
        <v>15</v>
      </c>
      <c r="Q1031" s="159">
        <v>0</v>
      </c>
      <c r="R1031" s="159">
        <v>15</v>
      </c>
      <c r="S1031" s="159">
        <v>0</v>
      </c>
      <c r="T1031" s="159">
        <v>0</v>
      </c>
      <c r="U1031" s="159">
        <v>0</v>
      </c>
      <c r="V1031" s="159">
        <v>0</v>
      </c>
      <c r="W1031" s="159">
        <v>0</v>
      </c>
      <c r="X1031" s="159">
        <v>12</v>
      </c>
      <c r="Y1031" s="159">
        <v>3</v>
      </c>
      <c r="Z1031" s="136"/>
      <c r="AA1031" s="160"/>
    </row>
    <row r="1032" spans="1:27" ht="12" customHeight="1">
      <c r="A1032" s="141" t="s">
        <v>144</v>
      </c>
      <c r="C1032" s="136"/>
      <c r="D1032" s="148" t="s">
        <v>276</v>
      </c>
      <c r="E1032" s="159">
        <v>269</v>
      </c>
      <c r="F1032" s="159">
        <v>4</v>
      </c>
      <c r="G1032" s="159">
        <v>0</v>
      </c>
      <c r="H1032" s="159">
        <v>0</v>
      </c>
      <c r="I1032" s="159">
        <v>265</v>
      </c>
      <c r="J1032" s="159">
        <v>0</v>
      </c>
      <c r="K1032" s="159">
        <v>81</v>
      </c>
      <c r="L1032" s="159">
        <v>188</v>
      </c>
      <c r="M1032" s="159">
        <v>4</v>
      </c>
      <c r="N1032" s="159">
        <v>3</v>
      </c>
      <c r="O1032" s="159">
        <v>3</v>
      </c>
      <c r="P1032" s="159">
        <v>12</v>
      </c>
      <c r="Q1032" s="159">
        <v>0</v>
      </c>
      <c r="R1032" s="159">
        <v>12</v>
      </c>
      <c r="S1032" s="159">
        <v>0</v>
      </c>
      <c r="T1032" s="159">
        <v>0</v>
      </c>
      <c r="U1032" s="159">
        <v>0</v>
      </c>
      <c r="V1032" s="159">
        <v>0</v>
      </c>
      <c r="W1032" s="159">
        <v>0</v>
      </c>
      <c r="X1032" s="159">
        <v>10</v>
      </c>
      <c r="Y1032" s="159">
        <v>2</v>
      </c>
      <c r="Z1032" s="136"/>
      <c r="AA1032" s="160"/>
    </row>
    <row r="1033" spans="1:27" ht="5.0999999999999996" customHeight="1">
      <c r="A1033" s="180"/>
      <c r="B1033" s="181"/>
      <c r="C1033" s="182"/>
      <c r="D1033" s="183"/>
      <c r="E1033" s="159"/>
      <c r="F1033" s="159"/>
      <c r="G1033" s="159"/>
      <c r="H1033" s="159"/>
      <c r="I1033" s="159"/>
      <c r="J1033" s="159"/>
      <c r="K1033" s="159"/>
      <c r="L1033" s="159"/>
      <c r="M1033" s="159"/>
      <c r="N1033" s="159"/>
      <c r="O1033" s="159"/>
      <c r="P1033" s="159"/>
      <c r="Q1033" s="159"/>
      <c r="R1033" s="159"/>
      <c r="S1033" s="159"/>
      <c r="T1033" s="159"/>
      <c r="U1033" s="159"/>
      <c r="V1033" s="159"/>
      <c r="W1033" s="159"/>
      <c r="X1033" s="159"/>
      <c r="Y1033" s="159"/>
      <c r="Z1033" s="136"/>
      <c r="AA1033" s="188"/>
    </row>
    <row r="1034" spans="1:27" ht="12" customHeight="1">
      <c r="A1034" s="141" t="s">
        <v>1054</v>
      </c>
      <c r="C1034" s="166" t="s">
        <v>1065</v>
      </c>
      <c r="D1034" s="148" t="s">
        <v>275</v>
      </c>
      <c r="E1034" s="159">
        <v>21</v>
      </c>
      <c r="F1034" s="159">
        <v>1</v>
      </c>
      <c r="G1034" s="159">
        <v>0</v>
      </c>
      <c r="H1034" s="159">
        <v>0</v>
      </c>
      <c r="I1034" s="159">
        <v>20</v>
      </c>
      <c r="J1034" s="159">
        <v>0</v>
      </c>
      <c r="K1034" s="159">
        <v>12</v>
      </c>
      <c r="L1034" s="159">
        <v>9</v>
      </c>
      <c r="M1034" s="159">
        <v>1</v>
      </c>
      <c r="N1034" s="159">
        <v>0</v>
      </c>
      <c r="O1034" s="159">
        <v>0</v>
      </c>
      <c r="P1034" s="159">
        <v>3</v>
      </c>
      <c r="Q1034" s="159">
        <v>1</v>
      </c>
      <c r="R1034" s="159">
        <v>2</v>
      </c>
      <c r="S1034" s="159">
        <v>0</v>
      </c>
      <c r="T1034" s="159">
        <v>1</v>
      </c>
      <c r="U1034" s="159">
        <v>0</v>
      </c>
      <c r="V1034" s="159">
        <v>0</v>
      </c>
      <c r="W1034" s="159">
        <v>0</v>
      </c>
      <c r="X1034" s="159">
        <v>1</v>
      </c>
      <c r="Y1034" s="159">
        <v>1</v>
      </c>
      <c r="Z1034" s="136"/>
      <c r="AA1034" s="160" t="s">
        <v>1056</v>
      </c>
    </row>
    <row r="1035" spans="1:27" ht="12" customHeight="1">
      <c r="A1035" s="178" t="s">
        <v>1066</v>
      </c>
      <c r="C1035" s="136"/>
      <c r="D1035" s="148" t="s">
        <v>276</v>
      </c>
      <c r="E1035" s="159">
        <v>19</v>
      </c>
      <c r="F1035" s="159">
        <v>1</v>
      </c>
      <c r="G1035" s="159">
        <v>0</v>
      </c>
      <c r="H1035" s="159">
        <v>0</v>
      </c>
      <c r="I1035" s="159">
        <v>18</v>
      </c>
      <c r="J1035" s="159">
        <v>0</v>
      </c>
      <c r="K1035" s="159">
        <v>10</v>
      </c>
      <c r="L1035" s="159">
        <v>9</v>
      </c>
      <c r="M1035" s="159">
        <v>1</v>
      </c>
      <c r="N1035" s="159">
        <v>0</v>
      </c>
      <c r="O1035" s="159">
        <v>0</v>
      </c>
      <c r="P1035" s="159">
        <v>3</v>
      </c>
      <c r="Q1035" s="159">
        <v>1</v>
      </c>
      <c r="R1035" s="159">
        <v>2</v>
      </c>
      <c r="S1035" s="159">
        <v>0</v>
      </c>
      <c r="T1035" s="159">
        <v>1</v>
      </c>
      <c r="U1035" s="159">
        <v>0</v>
      </c>
      <c r="V1035" s="159">
        <v>0</v>
      </c>
      <c r="W1035" s="159">
        <v>0</v>
      </c>
      <c r="X1035" s="159">
        <v>1</v>
      </c>
      <c r="Y1035" s="159">
        <v>1</v>
      </c>
      <c r="Z1035" s="136"/>
      <c r="AA1035" s="160"/>
    </row>
    <row r="1036" spans="1:27" ht="5.0999999999999996" customHeight="1">
      <c r="A1036" s="141" t="s">
        <v>144</v>
      </c>
      <c r="C1036" s="136" t="s">
        <v>144</v>
      </c>
      <c r="D1036" s="148"/>
      <c r="E1036" s="159"/>
      <c r="F1036" s="159"/>
      <c r="G1036" s="159"/>
      <c r="H1036" s="159"/>
      <c r="I1036" s="159"/>
      <c r="J1036" s="159"/>
      <c r="K1036" s="159"/>
      <c r="L1036" s="159"/>
      <c r="M1036" s="159"/>
      <c r="N1036" s="159"/>
      <c r="O1036" s="159"/>
      <c r="P1036" s="159"/>
      <c r="Q1036" s="159"/>
      <c r="R1036" s="159"/>
      <c r="S1036" s="159"/>
      <c r="T1036" s="159"/>
      <c r="U1036" s="159"/>
      <c r="V1036" s="159"/>
      <c r="W1036" s="159"/>
      <c r="X1036" s="159"/>
      <c r="Y1036" s="159"/>
      <c r="Z1036" s="136"/>
      <c r="AA1036" s="160"/>
    </row>
    <row r="1037" spans="1:27" ht="12" customHeight="1">
      <c r="A1037" s="141" t="s">
        <v>144</v>
      </c>
      <c r="C1037" s="194" t="s">
        <v>1058</v>
      </c>
      <c r="D1037" s="148" t="s">
        <v>275</v>
      </c>
      <c r="E1037" s="159">
        <v>2</v>
      </c>
      <c r="F1037" s="159">
        <v>0</v>
      </c>
      <c r="G1037" s="159">
        <v>0</v>
      </c>
      <c r="H1037" s="159">
        <v>0</v>
      </c>
      <c r="I1037" s="159">
        <v>2</v>
      </c>
      <c r="J1037" s="159">
        <v>0</v>
      </c>
      <c r="K1037" s="159">
        <v>1</v>
      </c>
      <c r="L1037" s="159">
        <v>1</v>
      </c>
      <c r="M1037" s="159">
        <v>0</v>
      </c>
      <c r="N1037" s="159">
        <v>0</v>
      </c>
      <c r="O1037" s="159">
        <v>0</v>
      </c>
      <c r="P1037" s="159">
        <v>0</v>
      </c>
      <c r="Q1037" s="159">
        <v>0</v>
      </c>
      <c r="R1037" s="159">
        <v>0</v>
      </c>
      <c r="S1037" s="159">
        <v>0</v>
      </c>
      <c r="T1037" s="159">
        <v>0</v>
      </c>
      <c r="U1037" s="159">
        <v>0</v>
      </c>
      <c r="V1037" s="159">
        <v>0</v>
      </c>
      <c r="W1037" s="159">
        <v>0</v>
      </c>
      <c r="X1037" s="159">
        <v>0</v>
      </c>
      <c r="Y1037" s="159">
        <v>0</v>
      </c>
      <c r="Z1037" s="136"/>
      <c r="AA1037" s="160"/>
    </row>
    <row r="1038" spans="1:27" ht="12" customHeight="1">
      <c r="A1038" s="141" t="s">
        <v>144</v>
      </c>
      <c r="C1038" s="136"/>
      <c r="D1038" s="148" t="s">
        <v>276</v>
      </c>
      <c r="E1038" s="159">
        <v>2</v>
      </c>
      <c r="F1038" s="159">
        <v>0</v>
      </c>
      <c r="G1038" s="159">
        <v>0</v>
      </c>
      <c r="H1038" s="159">
        <v>0</v>
      </c>
      <c r="I1038" s="159">
        <v>2</v>
      </c>
      <c r="J1038" s="159">
        <v>0</v>
      </c>
      <c r="K1038" s="159">
        <v>1</v>
      </c>
      <c r="L1038" s="159">
        <v>1</v>
      </c>
      <c r="M1038" s="159">
        <v>0</v>
      </c>
      <c r="N1038" s="159">
        <v>0</v>
      </c>
      <c r="O1038" s="159">
        <v>0</v>
      </c>
      <c r="P1038" s="159">
        <v>0</v>
      </c>
      <c r="Q1038" s="159">
        <v>0</v>
      </c>
      <c r="R1038" s="159">
        <v>0</v>
      </c>
      <c r="S1038" s="159">
        <v>0</v>
      </c>
      <c r="T1038" s="159">
        <v>0</v>
      </c>
      <c r="U1038" s="159">
        <v>0</v>
      </c>
      <c r="V1038" s="159">
        <v>0</v>
      </c>
      <c r="W1038" s="159">
        <v>0</v>
      </c>
      <c r="X1038" s="159">
        <v>0</v>
      </c>
      <c r="Y1038" s="159">
        <v>0</v>
      </c>
      <c r="Z1038" s="136"/>
      <c r="AA1038" s="160"/>
    </row>
    <row r="1039" spans="1:27" ht="5.0999999999999996" customHeight="1">
      <c r="C1039" s="136"/>
      <c r="D1039" s="148"/>
      <c r="E1039" s="159"/>
      <c r="F1039" s="159"/>
      <c r="G1039" s="159"/>
      <c r="H1039" s="159"/>
      <c r="I1039" s="159"/>
      <c r="J1039" s="159"/>
      <c r="K1039" s="159"/>
      <c r="L1039" s="159"/>
      <c r="M1039" s="159"/>
      <c r="N1039" s="159"/>
      <c r="O1039" s="159"/>
      <c r="P1039" s="159"/>
      <c r="Q1039" s="159"/>
      <c r="R1039" s="159"/>
      <c r="S1039" s="159"/>
      <c r="T1039" s="159"/>
      <c r="U1039" s="159"/>
      <c r="V1039" s="159"/>
      <c r="W1039" s="159"/>
      <c r="X1039" s="159"/>
      <c r="Y1039" s="159"/>
      <c r="Z1039" s="136"/>
      <c r="AA1039" s="160"/>
    </row>
    <row r="1040" spans="1:27" ht="12" customHeight="1">
      <c r="A1040" s="141" t="s">
        <v>1054</v>
      </c>
      <c r="C1040" s="166" t="s">
        <v>1067</v>
      </c>
      <c r="D1040" s="148" t="s">
        <v>275</v>
      </c>
      <c r="E1040" s="159">
        <v>54</v>
      </c>
      <c r="F1040" s="159">
        <v>2</v>
      </c>
      <c r="G1040" s="159">
        <v>0</v>
      </c>
      <c r="H1040" s="159">
        <v>0</v>
      </c>
      <c r="I1040" s="159">
        <v>52</v>
      </c>
      <c r="J1040" s="159">
        <v>0</v>
      </c>
      <c r="K1040" s="159">
        <v>17</v>
      </c>
      <c r="L1040" s="159">
        <v>37</v>
      </c>
      <c r="M1040" s="159">
        <v>0</v>
      </c>
      <c r="N1040" s="159">
        <v>0</v>
      </c>
      <c r="O1040" s="159">
        <v>0</v>
      </c>
      <c r="P1040" s="159">
        <v>19</v>
      </c>
      <c r="Q1040" s="159">
        <v>2</v>
      </c>
      <c r="R1040" s="159">
        <v>15</v>
      </c>
      <c r="S1040" s="159">
        <v>2</v>
      </c>
      <c r="T1040" s="159">
        <v>2</v>
      </c>
      <c r="U1040" s="159">
        <v>0</v>
      </c>
      <c r="V1040" s="159">
        <v>0</v>
      </c>
      <c r="W1040" s="159">
        <v>0</v>
      </c>
      <c r="X1040" s="159">
        <v>10</v>
      </c>
      <c r="Y1040" s="159">
        <v>5</v>
      </c>
      <c r="Z1040" s="136"/>
      <c r="AA1040" s="160" t="s">
        <v>1056</v>
      </c>
    </row>
    <row r="1041" spans="1:27" ht="12" customHeight="1">
      <c r="A1041" s="178" t="s">
        <v>1068</v>
      </c>
      <c r="C1041" s="196" t="s">
        <v>1069</v>
      </c>
      <c r="D1041" s="148" t="s">
        <v>276</v>
      </c>
      <c r="E1041" s="159">
        <v>54</v>
      </c>
      <c r="F1041" s="159">
        <v>2</v>
      </c>
      <c r="G1041" s="159">
        <v>0</v>
      </c>
      <c r="H1041" s="159">
        <v>0</v>
      </c>
      <c r="I1041" s="159">
        <v>52</v>
      </c>
      <c r="J1041" s="159">
        <v>0</v>
      </c>
      <c r="K1041" s="159">
        <v>17</v>
      </c>
      <c r="L1041" s="159">
        <v>37</v>
      </c>
      <c r="M1041" s="159">
        <v>0</v>
      </c>
      <c r="N1041" s="159">
        <v>0</v>
      </c>
      <c r="O1041" s="159">
        <v>0</v>
      </c>
      <c r="P1041" s="159">
        <v>18</v>
      </c>
      <c r="Q1041" s="159">
        <v>2</v>
      </c>
      <c r="R1041" s="159">
        <v>14</v>
      </c>
      <c r="S1041" s="159">
        <v>2</v>
      </c>
      <c r="T1041" s="159">
        <v>2</v>
      </c>
      <c r="U1041" s="159">
        <v>0</v>
      </c>
      <c r="V1041" s="159">
        <v>0</v>
      </c>
      <c r="W1041" s="159">
        <v>0</v>
      </c>
      <c r="X1041" s="159">
        <v>9</v>
      </c>
      <c r="Y1041" s="159">
        <v>5</v>
      </c>
      <c r="Z1041" s="136"/>
      <c r="AA1041" s="160"/>
    </row>
    <row r="1042" spans="1:27" ht="5.0999999999999996" customHeight="1">
      <c r="A1042" s="141" t="s">
        <v>144</v>
      </c>
      <c r="C1042" s="136" t="s">
        <v>144</v>
      </c>
      <c r="D1042" s="148"/>
      <c r="E1042" s="159"/>
      <c r="F1042" s="159"/>
      <c r="G1042" s="159"/>
      <c r="H1042" s="159"/>
      <c r="I1042" s="159"/>
      <c r="J1042" s="159"/>
      <c r="K1042" s="159"/>
      <c r="L1042" s="159"/>
      <c r="M1042" s="159"/>
      <c r="N1042" s="159"/>
      <c r="O1042" s="159"/>
      <c r="P1042" s="159"/>
      <c r="Q1042" s="159"/>
      <c r="R1042" s="159"/>
      <c r="S1042" s="159"/>
      <c r="T1042" s="159"/>
      <c r="U1042" s="159"/>
      <c r="V1042" s="159"/>
      <c r="W1042" s="159"/>
      <c r="X1042" s="159"/>
      <c r="Y1042" s="159"/>
      <c r="Z1042" s="136"/>
      <c r="AA1042" s="160"/>
    </row>
    <row r="1043" spans="1:27" ht="12" customHeight="1">
      <c r="A1043" s="141" t="s">
        <v>144</v>
      </c>
      <c r="C1043" s="194" t="s">
        <v>1058</v>
      </c>
      <c r="D1043" s="148" t="s">
        <v>275</v>
      </c>
      <c r="E1043" s="159">
        <v>23</v>
      </c>
      <c r="F1043" s="159">
        <v>0</v>
      </c>
      <c r="G1043" s="159">
        <v>0</v>
      </c>
      <c r="H1043" s="159">
        <v>0</v>
      </c>
      <c r="I1043" s="159">
        <v>23</v>
      </c>
      <c r="J1043" s="159">
        <v>0</v>
      </c>
      <c r="K1043" s="159">
        <v>7</v>
      </c>
      <c r="L1043" s="159">
        <v>16</v>
      </c>
      <c r="M1043" s="159">
        <v>0</v>
      </c>
      <c r="N1043" s="159">
        <v>0</v>
      </c>
      <c r="O1043" s="159">
        <v>0</v>
      </c>
      <c r="P1043" s="159">
        <v>10</v>
      </c>
      <c r="Q1043" s="159">
        <v>1</v>
      </c>
      <c r="R1043" s="159">
        <v>7</v>
      </c>
      <c r="S1043" s="159">
        <v>2</v>
      </c>
      <c r="T1043" s="159">
        <v>1</v>
      </c>
      <c r="U1043" s="159">
        <v>0</v>
      </c>
      <c r="V1043" s="159">
        <v>0</v>
      </c>
      <c r="W1043" s="159">
        <v>0</v>
      </c>
      <c r="X1043" s="159">
        <v>6</v>
      </c>
      <c r="Y1043" s="159">
        <v>1</v>
      </c>
      <c r="Z1043" s="136"/>
      <c r="AA1043" s="160"/>
    </row>
    <row r="1044" spans="1:27" ht="12" customHeight="1">
      <c r="A1044" s="141" t="s">
        <v>144</v>
      </c>
      <c r="C1044" s="136"/>
      <c r="D1044" s="148" t="s">
        <v>276</v>
      </c>
      <c r="E1044" s="159">
        <v>23</v>
      </c>
      <c r="F1044" s="159">
        <v>0</v>
      </c>
      <c r="G1044" s="159">
        <v>0</v>
      </c>
      <c r="H1044" s="159">
        <v>0</v>
      </c>
      <c r="I1044" s="159">
        <v>23</v>
      </c>
      <c r="J1044" s="159">
        <v>0</v>
      </c>
      <c r="K1044" s="159">
        <v>7</v>
      </c>
      <c r="L1044" s="159">
        <v>16</v>
      </c>
      <c r="M1044" s="159">
        <v>0</v>
      </c>
      <c r="N1044" s="159">
        <v>0</v>
      </c>
      <c r="O1044" s="159">
        <v>0</v>
      </c>
      <c r="P1044" s="159">
        <v>9</v>
      </c>
      <c r="Q1044" s="159">
        <v>1</v>
      </c>
      <c r="R1044" s="159">
        <v>6</v>
      </c>
      <c r="S1044" s="159">
        <v>2</v>
      </c>
      <c r="T1044" s="159">
        <v>1</v>
      </c>
      <c r="U1044" s="159">
        <v>0</v>
      </c>
      <c r="V1044" s="159">
        <v>0</v>
      </c>
      <c r="W1044" s="159">
        <v>0</v>
      </c>
      <c r="X1044" s="159">
        <v>5</v>
      </c>
      <c r="Y1044" s="159">
        <v>1</v>
      </c>
      <c r="Z1044" s="136"/>
      <c r="AA1044" s="160"/>
    </row>
    <row r="1045" spans="1:27" ht="5.0999999999999996" customHeight="1">
      <c r="A1045" s="141" t="s">
        <v>144</v>
      </c>
      <c r="C1045" s="136" t="s">
        <v>144</v>
      </c>
      <c r="D1045" s="148"/>
      <c r="E1045" s="159"/>
      <c r="F1045" s="159"/>
      <c r="G1045" s="159"/>
      <c r="H1045" s="159"/>
      <c r="I1045" s="159"/>
      <c r="J1045" s="159"/>
      <c r="K1045" s="159"/>
      <c r="L1045" s="159"/>
      <c r="M1045" s="159"/>
      <c r="N1045" s="159"/>
      <c r="O1045" s="159"/>
      <c r="P1045" s="159"/>
      <c r="Q1045" s="159"/>
      <c r="R1045" s="159"/>
      <c r="S1045" s="159"/>
      <c r="T1045" s="159"/>
      <c r="U1045" s="159"/>
      <c r="V1045" s="159"/>
      <c r="W1045" s="159"/>
      <c r="X1045" s="159"/>
      <c r="Y1045" s="159"/>
      <c r="Z1045" s="136"/>
      <c r="AA1045" s="160"/>
    </row>
    <row r="1046" spans="1:27" ht="12" customHeight="1">
      <c r="A1046" s="141" t="s">
        <v>1054</v>
      </c>
      <c r="C1046" s="166" t="s">
        <v>1070</v>
      </c>
      <c r="D1046" s="148" t="s">
        <v>275</v>
      </c>
      <c r="E1046" s="159">
        <v>9</v>
      </c>
      <c r="F1046" s="159">
        <v>0</v>
      </c>
      <c r="G1046" s="159">
        <v>0</v>
      </c>
      <c r="H1046" s="159">
        <v>0</v>
      </c>
      <c r="I1046" s="159">
        <v>9</v>
      </c>
      <c r="J1046" s="159">
        <v>0</v>
      </c>
      <c r="K1046" s="159">
        <v>3</v>
      </c>
      <c r="L1046" s="159">
        <v>6</v>
      </c>
      <c r="M1046" s="159">
        <v>0</v>
      </c>
      <c r="N1046" s="159">
        <v>0</v>
      </c>
      <c r="O1046" s="159">
        <v>0</v>
      </c>
      <c r="P1046" s="159">
        <v>2</v>
      </c>
      <c r="Q1046" s="159">
        <v>1</v>
      </c>
      <c r="R1046" s="159">
        <v>1</v>
      </c>
      <c r="S1046" s="159">
        <v>0</v>
      </c>
      <c r="T1046" s="159">
        <v>1</v>
      </c>
      <c r="U1046" s="159">
        <v>0</v>
      </c>
      <c r="V1046" s="159">
        <v>0</v>
      </c>
      <c r="W1046" s="159">
        <v>0</v>
      </c>
      <c r="X1046" s="159">
        <v>0</v>
      </c>
      <c r="Y1046" s="159">
        <v>1</v>
      </c>
      <c r="Z1046" s="136"/>
      <c r="AA1046" s="160" t="s">
        <v>1056</v>
      </c>
    </row>
    <row r="1047" spans="1:27" ht="12" customHeight="1">
      <c r="A1047" s="178" t="s">
        <v>1071</v>
      </c>
      <c r="C1047" s="196" t="s">
        <v>1072</v>
      </c>
      <c r="D1047" s="148" t="s">
        <v>276</v>
      </c>
      <c r="E1047" s="159">
        <v>8</v>
      </c>
      <c r="F1047" s="159">
        <v>0</v>
      </c>
      <c r="G1047" s="159">
        <v>0</v>
      </c>
      <c r="H1047" s="159">
        <v>0</v>
      </c>
      <c r="I1047" s="159">
        <v>8</v>
      </c>
      <c r="J1047" s="159">
        <v>0</v>
      </c>
      <c r="K1047" s="159">
        <v>3</v>
      </c>
      <c r="L1047" s="159">
        <v>5</v>
      </c>
      <c r="M1047" s="159">
        <v>0</v>
      </c>
      <c r="N1047" s="159">
        <v>0</v>
      </c>
      <c r="O1047" s="159">
        <v>0</v>
      </c>
      <c r="P1047" s="159">
        <v>2</v>
      </c>
      <c r="Q1047" s="159">
        <v>1</v>
      </c>
      <c r="R1047" s="159">
        <v>1</v>
      </c>
      <c r="S1047" s="159">
        <v>0</v>
      </c>
      <c r="T1047" s="159">
        <v>1</v>
      </c>
      <c r="U1047" s="159">
        <v>0</v>
      </c>
      <c r="V1047" s="159">
        <v>0</v>
      </c>
      <c r="W1047" s="159">
        <v>0</v>
      </c>
      <c r="X1047" s="159">
        <v>0</v>
      </c>
      <c r="Y1047" s="159">
        <v>1</v>
      </c>
      <c r="Z1047" s="136"/>
      <c r="AA1047" s="160"/>
    </row>
    <row r="1048" spans="1:27" ht="5.0999999999999996" customHeight="1">
      <c r="A1048" s="141" t="s">
        <v>144</v>
      </c>
      <c r="C1048" s="136" t="s">
        <v>144</v>
      </c>
      <c r="D1048" s="148"/>
      <c r="E1048" s="159"/>
      <c r="F1048" s="159"/>
      <c r="G1048" s="159"/>
      <c r="H1048" s="159"/>
      <c r="I1048" s="159"/>
      <c r="J1048" s="159"/>
      <c r="K1048" s="159"/>
      <c r="L1048" s="159"/>
      <c r="M1048" s="159"/>
      <c r="N1048" s="159"/>
      <c r="O1048" s="159"/>
      <c r="P1048" s="159"/>
      <c r="Q1048" s="159"/>
      <c r="R1048" s="159"/>
      <c r="S1048" s="159"/>
      <c r="T1048" s="159"/>
      <c r="U1048" s="159"/>
      <c r="V1048" s="159"/>
      <c r="W1048" s="159"/>
      <c r="X1048" s="159"/>
      <c r="Y1048" s="159"/>
      <c r="Z1048" s="136"/>
      <c r="AA1048" s="160"/>
    </row>
    <row r="1049" spans="1:27" ht="12" customHeight="1">
      <c r="A1049" s="141" t="s">
        <v>144</v>
      </c>
      <c r="C1049" s="194" t="s">
        <v>1058</v>
      </c>
      <c r="D1049" s="148" t="s">
        <v>275</v>
      </c>
      <c r="E1049" s="159">
        <v>7</v>
      </c>
      <c r="F1049" s="159">
        <v>0</v>
      </c>
      <c r="G1049" s="159">
        <v>0</v>
      </c>
      <c r="H1049" s="159">
        <v>0</v>
      </c>
      <c r="I1049" s="159">
        <v>7</v>
      </c>
      <c r="J1049" s="159">
        <v>0</v>
      </c>
      <c r="K1049" s="159">
        <v>2</v>
      </c>
      <c r="L1049" s="159">
        <v>5</v>
      </c>
      <c r="M1049" s="159">
        <v>0</v>
      </c>
      <c r="N1049" s="159">
        <v>0</v>
      </c>
      <c r="O1049" s="159">
        <v>0</v>
      </c>
      <c r="P1049" s="159">
        <v>0</v>
      </c>
      <c r="Q1049" s="159">
        <v>0</v>
      </c>
      <c r="R1049" s="159">
        <v>0</v>
      </c>
      <c r="S1049" s="159">
        <v>0</v>
      </c>
      <c r="T1049" s="159">
        <v>0</v>
      </c>
      <c r="U1049" s="159">
        <v>0</v>
      </c>
      <c r="V1049" s="159">
        <v>0</v>
      </c>
      <c r="W1049" s="159">
        <v>0</v>
      </c>
      <c r="X1049" s="159">
        <v>0</v>
      </c>
      <c r="Y1049" s="159">
        <v>0</v>
      </c>
      <c r="Z1049" s="136"/>
      <c r="AA1049" s="160"/>
    </row>
    <row r="1050" spans="1:27" ht="12" customHeight="1">
      <c r="A1050" s="141" t="s">
        <v>144</v>
      </c>
      <c r="C1050" s="194"/>
      <c r="D1050" s="148" t="s">
        <v>276</v>
      </c>
      <c r="E1050" s="159">
        <v>6</v>
      </c>
      <c r="F1050" s="159">
        <v>0</v>
      </c>
      <c r="G1050" s="159">
        <v>0</v>
      </c>
      <c r="H1050" s="159">
        <v>0</v>
      </c>
      <c r="I1050" s="159">
        <v>6</v>
      </c>
      <c r="J1050" s="159">
        <v>0</v>
      </c>
      <c r="K1050" s="159">
        <v>2</v>
      </c>
      <c r="L1050" s="159">
        <v>4</v>
      </c>
      <c r="M1050" s="159">
        <v>0</v>
      </c>
      <c r="N1050" s="159">
        <v>0</v>
      </c>
      <c r="O1050" s="159">
        <v>0</v>
      </c>
      <c r="P1050" s="159">
        <v>0</v>
      </c>
      <c r="Q1050" s="159">
        <v>0</v>
      </c>
      <c r="R1050" s="159">
        <v>0</v>
      </c>
      <c r="S1050" s="159">
        <v>0</v>
      </c>
      <c r="T1050" s="159">
        <v>0</v>
      </c>
      <c r="U1050" s="159">
        <v>0</v>
      </c>
      <c r="V1050" s="159">
        <v>0</v>
      </c>
      <c r="W1050" s="159">
        <v>0</v>
      </c>
      <c r="X1050" s="159">
        <v>0</v>
      </c>
      <c r="Y1050" s="159">
        <v>0</v>
      </c>
      <c r="Z1050" s="136"/>
      <c r="AA1050" s="160"/>
    </row>
    <row r="1051" spans="1:27" ht="5.0999999999999996" customHeight="1">
      <c r="A1051" s="141" t="s">
        <v>144</v>
      </c>
      <c r="C1051" s="136" t="s">
        <v>144</v>
      </c>
      <c r="D1051" s="148"/>
      <c r="E1051" s="159"/>
      <c r="F1051" s="159"/>
      <c r="G1051" s="159"/>
      <c r="H1051" s="159"/>
      <c r="I1051" s="159"/>
      <c r="J1051" s="159"/>
      <c r="K1051" s="159"/>
      <c r="L1051" s="159"/>
      <c r="M1051" s="159"/>
      <c r="N1051" s="159"/>
      <c r="O1051" s="159"/>
      <c r="P1051" s="159"/>
      <c r="Q1051" s="159"/>
      <c r="R1051" s="159"/>
      <c r="S1051" s="159"/>
      <c r="T1051" s="159"/>
      <c r="U1051" s="159"/>
      <c r="V1051" s="159"/>
      <c r="W1051" s="159"/>
      <c r="X1051" s="159"/>
      <c r="Y1051" s="159"/>
      <c r="Z1051" s="136"/>
      <c r="AA1051" s="160"/>
    </row>
    <row r="1052" spans="1:27" ht="12" customHeight="1">
      <c r="A1052" s="141" t="s">
        <v>1054</v>
      </c>
      <c r="C1052" s="166" t="s">
        <v>1073</v>
      </c>
      <c r="D1052" s="148" t="s">
        <v>275</v>
      </c>
      <c r="E1052" s="159">
        <v>47</v>
      </c>
      <c r="F1052" s="159">
        <v>2</v>
      </c>
      <c r="G1052" s="159">
        <v>0</v>
      </c>
      <c r="H1052" s="159">
        <v>0</v>
      </c>
      <c r="I1052" s="159">
        <v>45</v>
      </c>
      <c r="J1052" s="159">
        <v>0</v>
      </c>
      <c r="K1052" s="159">
        <v>8</v>
      </c>
      <c r="L1052" s="159">
        <v>39</v>
      </c>
      <c r="M1052" s="159">
        <v>2</v>
      </c>
      <c r="N1052" s="159">
        <v>2</v>
      </c>
      <c r="O1052" s="159">
        <v>1</v>
      </c>
      <c r="P1052" s="159">
        <v>0</v>
      </c>
      <c r="Q1052" s="159">
        <v>0</v>
      </c>
      <c r="R1052" s="159">
        <v>0</v>
      </c>
      <c r="S1052" s="159">
        <v>0</v>
      </c>
      <c r="T1052" s="159">
        <v>0</v>
      </c>
      <c r="U1052" s="159">
        <v>0</v>
      </c>
      <c r="V1052" s="159">
        <v>0</v>
      </c>
      <c r="W1052" s="159">
        <v>0</v>
      </c>
      <c r="X1052" s="159">
        <v>0</v>
      </c>
      <c r="Y1052" s="159">
        <v>0</v>
      </c>
      <c r="Z1052" s="136"/>
      <c r="AA1052" s="160" t="s">
        <v>1056</v>
      </c>
    </row>
    <row r="1053" spans="1:27" ht="12" customHeight="1">
      <c r="A1053" s="178" t="s">
        <v>1074</v>
      </c>
      <c r="C1053" s="196" t="s">
        <v>1075</v>
      </c>
      <c r="D1053" s="148" t="s">
        <v>276</v>
      </c>
      <c r="E1053" s="159">
        <v>34</v>
      </c>
      <c r="F1053" s="159">
        <v>1</v>
      </c>
      <c r="G1053" s="159">
        <v>0</v>
      </c>
      <c r="H1053" s="159">
        <v>0</v>
      </c>
      <c r="I1053" s="159">
        <v>33</v>
      </c>
      <c r="J1053" s="159">
        <v>0</v>
      </c>
      <c r="K1053" s="159">
        <v>7</v>
      </c>
      <c r="L1053" s="159">
        <v>27</v>
      </c>
      <c r="M1053" s="159">
        <v>1</v>
      </c>
      <c r="N1053" s="159">
        <v>1</v>
      </c>
      <c r="O1053" s="159">
        <v>0</v>
      </c>
      <c r="P1053" s="159">
        <v>0</v>
      </c>
      <c r="Q1053" s="159">
        <v>0</v>
      </c>
      <c r="R1053" s="159">
        <v>0</v>
      </c>
      <c r="S1053" s="159">
        <v>0</v>
      </c>
      <c r="T1053" s="159">
        <v>0</v>
      </c>
      <c r="U1053" s="159">
        <v>0</v>
      </c>
      <c r="V1053" s="159">
        <v>0</v>
      </c>
      <c r="W1053" s="159">
        <v>0</v>
      </c>
      <c r="X1053" s="159">
        <v>0</v>
      </c>
      <c r="Y1053" s="159">
        <v>0</v>
      </c>
      <c r="Z1053" s="136"/>
      <c r="AA1053" s="160"/>
    </row>
    <row r="1054" spans="1:27" ht="5.0999999999999996" customHeight="1">
      <c r="A1054" s="141" t="s">
        <v>144</v>
      </c>
      <c r="C1054" s="136" t="s">
        <v>144</v>
      </c>
      <c r="D1054" s="148"/>
      <c r="E1054" s="159"/>
      <c r="F1054" s="159"/>
      <c r="G1054" s="159"/>
      <c r="H1054" s="159"/>
      <c r="I1054" s="159"/>
      <c r="J1054" s="159"/>
      <c r="K1054" s="159"/>
      <c r="L1054" s="159"/>
      <c r="M1054" s="159"/>
      <c r="N1054" s="159"/>
      <c r="O1054" s="159"/>
      <c r="P1054" s="159"/>
      <c r="Q1054" s="159"/>
      <c r="R1054" s="159"/>
      <c r="S1054" s="159"/>
      <c r="T1054" s="159"/>
      <c r="U1054" s="159"/>
      <c r="V1054" s="159"/>
      <c r="W1054" s="159"/>
      <c r="X1054" s="159"/>
      <c r="Y1054" s="159"/>
      <c r="Z1054" s="136"/>
      <c r="AA1054" s="160"/>
    </row>
    <row r="1055" spans="1:27" ht="12" customHeight="1">
      <c r="A1055" s="141" t="s">
        <v>144</v>
      </c>
      <c r="C1055" s="194" t="s">
        <v>1058</v>
      </c>
      <c r="D1055" s="148" t="s">
        <v>275</v>
      </c>
      <c r="E1055" s="159">
        <v>23</v>
      </c>
      <c r="F1055" s="159">
        <v>0</v>
      </c>
      <c r="G1055" s="159">
        <v>0</v>
      </c>
      <c r="H1055" s="159">
        <v>0</v>
      </c>
      <c r="I1055" s="159">
        <v>23</v>
      </c>
      <c r="J1055" s="159">
        <v>0</v>
      </c>
      <c r="K1055" s="159">
        <v>5</v>
      </c>
      <c r="L1055" s="159">
        <v>18</v>
      </c>
      <c r="M1055" s="159">
        <v>0</v>
      </c>
      <c r="N1055" s="159">
        <v>0</v>
      </c>
      <c r="O1055" s="159">
        <v>0</v>
      </c>
      <c r="P1055" s="159">
        <v>0</v>
      </c>
      <c r="Q1055" s="159">
        <v>0</v>
      </c>
      <c r="R1055" s="159">
        <v>0</v>
      </c>
      <c r="S1055" s="159">
        <v>0</v>
      </c>
      <c r="T1055" s="159">
        <v>0</v>
      </c>
      <c r="U1055" s="159">
        <v>0</v>
      </c>
      <c r="V1055" s="159">
        <v>0</v>
      </c>
      <c r="W1055" s="159">
        <v>0</v>
      </c>
      <c r="X1055" s="159">
        <v>0</v>
      </c>
      <c r="Y1055" s="159">
        <v>0</v>
      </c>
      <c r="Z1055" s="136"/>
      <c r="AA1055" s="160"/>
    </row>
    <row r="1056" spans="1:27" ht="12" customHeight="1">
      <c r="A1056" s="141" t="s">
        <v>144</v>
      </c>
      <c r="C1056" s="194"/>
      <c r="D1056" s="148" t="s">
        <v>276</v>
      </c>
      <c r="E1056" s="159">
        <v>19</v>
      </c>
      <c r="F1056" s="159">
        <v>0</v>
      </c>
      <c r="G1056" s="159">
        <v>0</v>
      </c>
      <c r="H1056" s="159">
        <v>0</v>
      </c>
      <c r="I1056" s="159">
        <v>19</v>
      </c>
      <c r="J1056" s="159">
        <v>0</v>
      </c>
      <c r="K1056" s="159">
        <v>5</v>
      </c>
      <c r="L1056" s="159">
        <v>14</v>
      </c>
      <c r="M1056" s="159">
        <v>0</v>
      </c>
      <c r="N1056" s="159">
        <v>0</v>
      </c>
      <c r="O1056" s="159">
        <v>0</v>
      </c>
      <c r="P1056" s="159">
        <v>0</v>
      </c>
      <c r="Q1056" s="159">
        <v>0</v>
      </c>
      <c r="R1056" s="159">
        <v>0</v>
      </c>
      <c r="S1056" s="159">
        <v>0</v>
      </c>
      <c r="T1056" s="159">
        <v>0</v>
      </c>
      <c r="U1056" s="159">
        <v>0</v>
      </c>
      <c r="V1056" s="159">
        <v>0</v>
      </c>
      <c r="W1056" s="159">
        <v>0</v>
      </c>
      <c r="X1056" s="159">
        <v>0</v>
      </c>
      <c r="Y1056" s="159">
        <v>0</v>
      </c>
      <c r="Z1056" s="136"/>
      <c r="AA1056" s="160"/>
    </row>
    <row r="1057" spans="1:27" ht="5.0999999999999996" customHeight="1">
      <c r="A1057" s="141" t="s">
        <v>144</v>
      </c>
      <c r="C1057" s="136" t="s">
        <v>144</v>
      </c>
      <c r="D1057" s="148"/>
      <c r="E1057" s="159"/>
      <c r="F1057" s="159"/>
      <c r="G1057" s="159"/>
      <c r="H1057" s="159"/>
      <c r="I1057" s="159"/>
      <c r="J1057" s="159"/>
      <c r="K1057" s="159"/>
      <c r="L1057" s="159"/>
      <c r="M1057" s="159"/>
      <c r="N1057" s="159"/>
      <c r="O1057" s="159"/>
      <c r="P1057" s="159"/>
      <c r="Q1057" s="159"/>
      <c r="R1057" s="159"/>
      <c r="S1057" s="159"/>
      <c r="T1057" s="159"/>
      <c r="U1057" s="159"/>
      <c r="V1057" s="159"/>
      <c r="W1057" s="159"/>
      <c r="X1057" s="159"/>
      <c r="Y1057" s="159"/>
      <c r="Z1057" s="136"/>
      <c r="AA1057" s="160"/>
    </row>
    <row r="1058" spans="1:27" ht="12" customHeight="1">
      <c r="A1058" s="141" t="s">
        <v>1054</v>
      </c>
      <c r="C1058" s="166" t="s">
        <v>1076</v>
      </c>
      <c r="D1058" s="148" t="s">
        <v>275</v>
      </c>
      <c r="E1058" s="159">
        <v>2</v>
      </c>
      <c r="F1058" s="159">
        <v>0</v>
      </c>
      <c r="G1058" s="159">
        <v>0</v>
      </c>
      <c r="H1058" s="159">
        <v>0</v>
      </c>
      <c r="I1058" s="159">
        <v>2</v>
      </c>
      <c r="J1058" s="159">
        <v>0</v>
      </c>
      <c r="K1058" s="159">
        <v>2</v>
      </c>
      <c r="L1058" s="159">
        <v>0</v>
      </c>
      <c r="M1058" s="159">
        <v>0</v>
      </c>
      <c r="N1058" s="159">
        <v>0</v>
      </c>
      <c r="O1058" s="159">
        <v>0</v>
      </c>
      <c r="P1058" s="159">
        <v>0</v>
      </c>
      <c r="Q1058" s="159">
        <v>0</v>
      </c>
      <c r="R1058" s="159">
        <v>0</v>
      </c>
      <c r="S1058" s="159">
        <v>0</v>
      </c>
      <c r="T1058" s="159">
        <v>0</v>
      </c>
      <c r="U1058" s="159">
        <v>0</v>
      </c>
      <c r="V1058" s="159">
        <v>0</v>
      </c>
      <c r="W1058" s="159">
        <v>0</v>
      </c>
      <c r="X1058" s="159">
        <v>0</v>
      </c>
      <c r="Y1058" s="159">
        <v>0</v>
      </c>
      <c r="Z1058" s="136"/>
      <c r="AA1058" s="160" t="s">
        <v>1056</v>
      </c>
    </row>
    <row r="1059" spans="1:27" ht="12" customHeight="1">
      <c r="A1059" s="178" t="s">
        <v>1077</v>
      </c>
      <c r="C1059" s="196" t="s">
        <v>1078</v>
      </c>
      <c r="D1059" s="148" t="s">
        <v>276</v>
      </c>
      <c r="E1059" s="159">
        <v>2</v>
      </c>
      <c r="F1059" s="159">
        <v>0</v>
      </c>
      <c r="G1059" s="159">
        <v>0</v>
      </c>
      <c r="H1059" s="159">
        <v>0</v>
      </c>
      <c r="I1059" s="159">
        <v>2</v>
      </c>
      <c r="J1059" s="159">
        <v>0</v>
      </c>
      <c r="K1059" s="159">
        <v>2</v>
      </c>
      <c r="L1059" s="159">
        <v>0</v>
      </c>
      <c r="M1059" s="159">
        <v>0</v>
      </c>
      <c r="N1059" s="159">
        <v>0</v>
      </c>
      <c r="O1059" s="159">
        <v>0</v>
      </c>
      <c r="P1059" s="159">
        <v>0</v>
      </c>
      <c r="Q1059" s="159">
        <v>0</v>
      </c>
      <c r="R1059" s="159">
        <v>0</v>
      </c>
      <c r="S1059" s="159">
        <v>0</v>
      </c>
      <c r="T1059" s="159">
        <v>0</v>
      </c>
      <c r="U1059" s="159">
        <v>0</v>
      </c>
      <c r="V1059" s="159">
        <v>0</v>
      </c>
      <c r="W1059" s="159">
        <v>0</v>
      </c>
      <c r="X1059" s="159">
        <v>0</v>
      </c>
      <c r="Y1059" s="159">
        <v>0</v>
      </c>
      <c r="Z1059" s="136"/>
      <c r="AA1059" s="160"/>
    </row>
    <row r="1060" spans="1:27" ht="5.0999999999999996" customHeight="1">
      <c r="A1060" s="134" t="s">
        <v>144</v>
      </c>
      <c r="B1060" s="156" t="s">
        <v>144</v>
      </c>
      <c r="C1060" s="137" t="s">
        <v>144</v>
      </c>
      <c r="D1060" s="148"/>
      <c r="E1060" s="159"/>
      <c r="F1060" s="159"/>
      <c r="G1060" s="159"/>
      <c r="H1060" s="159"/>
      <c r="I1060" s="159"/>
      <c r="J1060" s="159"/>
      <c r="K1060" s="159"/>
      <c r="L1060" s="159"/>
      <c r="M1060" s="159"/>
      <c r="N1060" s="159"/>
      <c r="O1060" s="159"/>
      <c r="P1060" s="159"/>
      <c r="Q1060" s="159"/>
      <c r="R1060" s="159"/>
      <c r="S1060" s="159"/>
      <c r="T1060" s="159"/>
      <c r="U1060" s="159"/>
      <c r="V1060" s="159"/>
      <c r="W1060" s="159"/>
      <c r="X1060" s="159"/>
      <c r="Y1060" s="159"/>
      <c r="Z1060" s="136"/>
      <c r="AA1060" s="160"/>
    </row>
    <row r="1061" spans="1:27" ht="12" customHeight="1">
      <c r="A1061" s="134" t="s">
        <v>144</v>
      </c>
      <c r="B1061" s="156" t="s">
        <v>144</v>
      </c>
      <c r="C1061" s="194" t="s">
        <v>1058</v>
      </c>
      <c r="D1061" s="148" t="s">
        <v>275</v>
      </c>
      <c r="E1061" s="159">
        <v>2</v>
      </c>
      <c r="F1061" s="159">
        <v>0</v>
      </c>
      <c r="G1061" s="159">
        <v>0</v>
      </c>
      <c r="H1061" s="159">
        <v>0</v>
      </c>
      <c r="I1061" s="159">
        <v>2</v>
      </c>
      <c r="J1061" s="159">
        <v>0</v>
      </c>
      <c r="K1061" s="159">
        <v>2</v>
      </c>
      <c r="L1061" s="159">
        <v>0</v>
      </c>
      <c r="M1061" s="159">
        <v>0</v>
      </c>
      <c r="N1061" s="159">
        <v>0</v>
      </c>
      <c r="O1061" s="159">
        <v>0</v>
      </c>
      <c r="P1061" s="159">
        <v>0</v>
      </c>
      <c r="Q1061" s="159">
        <v>0</v>
      </c>
      <c r="R1061" s="159">
        <v>0</v>
      </c>
      <c r="S1061" s="159">
        <v>0</v>
      </c>
      <c r="T1061" s="159">
        <v>0</v>
      </c>
      <c r="U1061" s="159">
        <v>0</v>
      </c>
      <c r="V1061" s="159">
        <v>0</v>
      </c>
      <c r="W1061" s="159">
        <v>0</v>
      </c>
      <c r="X1061" s="159">
        <v>0</v>
      </c>
      <c r="Y1061" s="159">
        <v>0</v>
      </c>
      <c r="Z1061" s="136"/>
      <c r="AA1061" s="160"/>
    </row>
    <row r="1062" spans="1:27" ht="12" customHeight="1">
      <c r="A1062" s="134" t="s">
        <v>144</v>
      </c>
      <c r="B1062" s="156" t="s">
        <v>144</v>
      </c>
      <c r="C1062" s="137"/>
      <c r="D1062" s="148" t="s">
        <v>276</v>
      </c>
      <c r="E1062" s="159">
        <v>2</v>
      </c>
      <c r="F1062" s="159">
        <v>0</v>
      </c>
      <c r="G1062" s="159">
        <v>0</v>
      </c>
      <c r="H1062" s="159">
        <v>0</v>
      </c>
      <c r="I1062" s="159">
        <v>2</v>
      </c>
      <c r="J1062" s="159">
        <v>0</v>
      </c>
      <c r="K1062" s="159">
        <v>2</v>
      </c>
      <c r="L1062" s="159">
        <v>0</v>
      </c>
      <c r="M1062" s="159">
        <v>0</v>
      </c>
      <c r="N1062" s="159">
        <v>0</v>
      </c>
      <c r="O1062" s="159">
        <v>0</v>
      </c>
      <c r="P1062" s="159">
        <v>0</v>
      </c>
      <c r="Q1062" s="159">
        <v>0</v>
      </c>
      <c r="R1062" s="159">
        <v>0</v>
      </c>
      <c r="S1062" s="159">
        <v>0</v>
      </c>
      <c r="T1062" s="159">
        <v>0</v>
      </c>
      <c r="U1062" s="159">
        <v>0</v>
      </c>
      <c r="V1062" s="159">
        <v>0</v>
      </c>
      <c r="W1062" s="159">
        <v>0</v>
      </c>
      <c r="X1062" s="159">
        <v>0</v>
      </c>
      <c r="Y1062" s="159">
        <v>0</v>
      </c>
      <c r="Z1062" s="136"/>
      <c r="AA1062" s="160"/>
    </row>
    <row r="1063" spans="1:27" ht="5.0999999999999996" customHeight="1">
      <c r="A1063" s="134" t="s">
        <v>144</v>
      </c>
      <c r="B1063" s="156" t="s">
        <v>144</v>
      </c>
      <c r="C1063" s="137" t="s">
        <v>144</v>
      </c>
      <c r="D1063" s="148"/>
      <c r="E1063" s="159"/>
      <c r="F1063" s="159"/>
      <c r="G1063" s="159"/>
      <c r="H1063" s="159"/>
      <c r="I1063" s="159"/>
      <c r="J1063" s="159"/>
      <c r="K1063" s="159"/>
      <c r="L1063" s="159"/>
      <c r="M1063" s="159"/>
      <c r="N1063" s="159"/>
      <c r="O1063" s="159"/>
      <c r="P1063" s="159"/>
      <c r="Q1063" s="159"/>
      <c r="R1063" s="159"/>
      <c r="S1063" s="159"/>
      <c r="T1063" s="159"/>
      <c r="U1063" s="159"/>
      <c r="V1063" s="159"/>
      <c r="W1063" s="159"/>
      <c r="X1063" s="159"/>
      <c r="Y1063" s="159"/>
      <c r="Z1063" s="136"/>
      <c r="AA1063" s="160"/>
    </row>
    <row r="1064" spans="1:27" ht="12" customHeight="1">
      <c r="A1064" s="141">
        <v>316</v>
      </c>
      <c r="C1064" s="141" t="s">
        <v>1079</v>
      </c>
      <c r="D1064" s="148" t="s">
        <v>275</v>
      </c>
      <c r="E1064" s="159">
        <v>51767</v>
      </c>
      <c r="F1064" s="159">
        <v>2338</v>
      </c>
      <c r="G1064" s="159">
        <v>3</v>
      </c>
      <c r="H1064" s="159">
        <v>0</v>
      </c>
      <c r="I1064" s="159">
        <v>49429</v>
      </c>
      <c r="J1064" s="159">
        <v>12</v>
      </c>
      <c r="K1064" s="159">
        <v>7993</v>
      </c>
      <c r="L1064" s="159">
        <v>43774</v>
      </c>
      <c r="M1064" s="159">
        <v>1878</v>
      </c>
      <c r="N1064" s="159">
        <v>1462</v>
      </c>
      <c r="O1064" s="159">
        <v>1420</v>
      </c>
      <c r="P1064" s="159">
        <v>916</v>
      </c>
      <c r="Q1064" s="159">
        <v>23</v>
      </c>
      <c r="R1064" s="159">
        <v>762</v>
      </c>
      <c r="S1064" s="159">
        <v>131</v>
      </c>
      <c r="T1064" s="159">
        <v>21</v>
      </c>
      <c r="U1064" s="159">
        <v>1</v>
      </c>
      <c r="V1064" s="159">
        <v>1</v>
      </c>
      <c r="W1064" s="159">
        <v>0</v>
      </c>
      <c r="X1064" s="159">
        <v>479</v>
      </c>
      <c r="Y1064" s="159">
        <v>283</v>
      </c>
      <c r="Z1064" s="136"/>
      <c r="AA1064" s="160" t="s">
        <v>1080</v>
      </c>
    </row>
    <row r="1065" spans="1:27" ht="12" customHeight="1">
      <c r="A1065" s="141" t="s">
        <v>144</v>
      </c>
      <c r="C1065" s="178" t="s">
        <v>1081</v>
      </c>
      <c r="D1065" s="148" t="s">
        <v>276</v>
      </c>
      <c r="E1065" s="159">
        <v>44684</v>
      </c>
      <c r="F1065" s="159">
        <v>2194</v>
      </c>
      <c r="G1065" s="159">
        <v>3</v>
      </c>
      <c r="H1065" s="159">
        <v>0</v>
      </c>
      <c r="I1065" s="159">
        <v>42490</v>
      </c>
      <c r="J1065" s="159">
        <v>10</v>
      </c>
      <c r="K1065" s="159">
        <v>7382</v>
      </c>
      <c r="L1065" s="159">
        <v>37302</v>
      </c>
      <c r="M1065" s="159">
        <v>1751</v>
      </c>
      <c r="N1065" s="159">
        <v>1361</v>
      </c>
      <c r="O1065" s="159">
        <v>1322</v>
      </c>
      <c r="P1065" s="159">
        <v>809</v>
      </c>
      <c r="Q1065" s="159">
        <v>22</v>
      </c>
      <c r="R1065" s="159">
        <v>676</v>
      </c>
      <c r="S1065" s="159">
        <v>111</v>
      </c>
      <c r="T1065" s="159">
        <v>20</v>
      </c>
      <c r="U1065" s="159">
        <v>1</v>
      </c>
      <c r="V1065" s="159">
        <v>1</v>
      </c>
      <c r="W1065" s="159">
        <v>0</v>
      </c>
      <c r="X1065" s="159">
        <v>422</v>
      </c>
      <c r="Y1065" s="159">
        <v>254</v>
      </c>
      <c r="Z1065" s="136"/>
      <c r="AA1065" s="160"/>
    </row>
    <row r="1066" spans="1:27" s="182" customFormat="1" ht="5.0999999999999996" customHeight="1">
      <c r="A1066" s="141" t="s">
        <v>144</v>
      </c>
      <c r="B1066" s="155"/>
      <c r="C1066" s="136" t="s">
        <v>144</v>
      </c>
      <c r="D1066" s="148"/>
      <c r="E1066" s="159"/>
      <c r="F1066" s="159"/>
      <c r="G1066" s="159"/>
      <c r="H1066" s="159"/>
      <c r="I1066" s="159"/>
      <c r="J1066" s="159"/>
      <c r="K1066" s="159"/>
      <c r="L1066" s="159"/>
      <c r="M1066" s="159"/>
      <c r="N1066" s="159"/>
      <c r="O1066" s="159"/>
      <c r="P1066" s="159"/>
      <c r="Q1066" s="159"/>
      <c r="R1066" s="159"/>
      <c r="S1066" s="159"/>
      <c r="T1066" s="159"/>
      <c r="U1066" s="159"/>
      <c r="V1066" s="159"/>
      <c r="W1066" s="159"/>
      <c r="X1066" s="159"/>
      <c r="Y1066" s="159"/>
      <c r="Z1066" s="136"/>
      <c r="AA1066" s="160"/>
    </row>
    <row r="1067" spans="1:27" ht="12" customHeight="1">
      <c r="A1067" s="141" t="s">
        <v>144</v>
      </c>
      <c r="C1067" s="194" t="s">
        <v>1031</v>
      </c>
      <c r="D1067" s="148" t="s">
        <v>275</v>
      </c>
      <c r="E1067" s="159">
        <v>5991</v>
      </c>
      <c r="F1067" s="159">
        <v>219</v>
      </c>
      <c r="G1067" s="159">
        <v>0</v>
      </c>
      <c r="H1067" s="159">
        <v>0</v>
      </c>
      <c r="I1067" s="159">
        <v>5772</v>
      </c>
      <c r="J1067" s="159">
        <v>0</v>
      </c>
      <c r="K1067" s="159">
        <v>882</v>
      </c>
      <c r="L1067" s="159">
        <v>5109</v>
      </c>
      <c r="M1067" s="159">
        <v>192</v>
      </c>
      <c r="N1067" s="159">
        <v>146</v>
      </c>
      <c r="O1067" s="159">
        <v>143</v>
      </c>
      <c r="P1067" s="159">
        <v>190</v>
      </c>
      <c r="Q1067" s="159">
        <v>4</v>
      </c>
      <c r="R1067" s="159">
        <v>152</v>
      </c>
      <c r="S1067" s="159">
        <v>34</v>
      </c>
      <c r="T1067" s="159">
        <v>3</v>
      </c>
      <c r="U1067" s="159">
        <v>1</v>
      </c>
      <c r="V1067" s="159">
        <v>0</v>
      </c>
      <c r="W1067" s="159">
        <v>0</v>
      </c>
      <c r="X1067" s="159">
        <v>93</v>
      </c>
      <c r="Y1067" s="159">
        <v>59</v>
      </c>
      <c r="Z1067" s="136"/>
      <c r="AA1067" s="160"/>
    </row>
    <row r="1068" spans="1:27" ht="12" customHeight="1">
      <c r="A1068" s="141" t="s">
        <v>144</v>
      </c>
      <c r="C1068" s="136"/>
      <c r="D1068" s="148" t="s">
        <v>276</v>
      </c>
      <c r="E1068" s="159">
        <v>5033</v>
      </c>
      <c r="F1068" s="159">
        <v>210</v>
      </c>
      <c r="G1068" s="159">
        <v>0</v>
      </c>
      <c r="H1068" s="159">
        <v>0</v>
      </c>
      <c r="I1068" s="159">
        <v>4823</v>
      </c>
      <c r="J1068" s="159">
        <v>0</v>
      </c>
      <c r="K1068" s="159">
        <v>793</v>
      </c>
      <c r="L1068" s="159">
        <v>4240</v>
      </c>
      <c r="M1068" s="159">
        <v>186</v>
      </c>
      <c r="N1068" s="159">
        <v>140</v>
      </c>
      <c r="O1068" s="159">
        <v>139</v>
      </c>
      <c r="P1068" s="159">
        <v>166</v>
      </c>
      <c r="Q1068" s="159">
        <v>4</v>
      </c>
      <c r="R1068" s="159">
        <v>135</v>
      </c>
      <c r="S1068" s="159">
        <v>27</v>
      </c>
      <c r="T1068" s="159">
        <v>3</v>
      </c>
      <c r="U1068" s="159">
        <v>1</v>
      </c>
      <c r="V1068" s="159">
        <v>0</v>
      </c>
      <c r="W1068" s="159">
        <v>0</v>
      </c>
      <c r="X1068" s="159">
        <v>82</v>
      </c>
      <c r="Y1068" s="159">
        <v>53</v>
      </c>
      <c r="Z1068" s="136"/>
      <c r="AA1068" s="160"/>
    </row>
    <row r="1069" spans="1:27" ht="5.0999999999999996" customHeight="1">
      <c r="A1069" s="141" t="s">
        <v>144</v>
      </c>
      <c r="C1069" s="136" t="s">
        <v>144</v>
      </c>
      <c r="D1069" s="148"/>
      <c r="E1069" s="159"/>
      <c r="F1069" s="159"/>
      <c r="G1069" s="159"/>
      <c r="H1069" s="159"/>
      <c r="I1069" s="159"/>
      <c r="J1069" s="159"/>
      <c r="K1069" s="159"/>
      <c r="L1069" s="159"/>
      <c r="M1069" s="159"/>
      <c r="N1069" s="159"/>
      <c r="O1069" s="159"/>
      <c r="P1069" s="159"/>
      <c r="Q1069" s="159"/>
      <c r="R1069" s="159"/>
      <c r="S1069" s="159"/>
      <c r="T1069" s="159"/>
      <c r="U1069" s="159"/>
      <c r="V1069" s="159"/>
      <c r="W1069" s="159"/>
      <c r="X1069" s="159"/>
      <c r="Y1069" s="159"/>
      <c r="Z1069" s="136"/>
      <c r="AA1069" s="160"/>
    </row>
    <row r="1070" spans="1:27" s="192" customFormat="1" ht="12" customHeight="1">
      <c r="A1070" s="141" t="s">
        <v>144</v>
      </c>
      <c r="B1070" s="155"/>
      <c r="C1070" s="194" t="s">
        <v>1032</v>
      </c>
      <c r="D1070" s="148" t="s">
        <v>275</v>
      </c>
      <c r="E1070" s="159">
        <v>45776</v>
      </c>
      <c r="F1070" s="159">
        <v>2119</v>
      </c>
      <c r="G1070" s="159">
        <v>3</v>
      </c>
      <c r="H1070" s="159">
        <v>0</v>
      </c>
      <c r="I1070" s="159">
        <v>43657</v>
      </c>
      <c r="J1070" s="159">
        <v>12</v>
      </c>
      <c r="K1070" s="159">
        <v>7111</v>
      </c>
      <c r="L1070" s="159">
        <v>38665</v>
      </c>
      <c r="M1070" s="159">
        <v>1686</v>
      </c>
      <c r="N1070" s="159">
        <v>1316</v>
      </c>
      <c r="O1070" s="159">
        <v>1277</v>
      </c>
      <c r="P1070" s="159">
        <v>726</v>
      </c>
      <c r="Q1070" s="159">
        <v>19</v>
      </c>
      <c r="R1070" s="159">
        <v>610</v>
      </c>
      <c r="S1070" s="159">
        <v>97</v>
      </c>
      <c r="T1070" s="159">
        <v>18</v>
      </c>
      <c r="U1070" s="159">
        <v>0</v>
      </c>
      <c r="V1070" s="159">
        <v>1</v>
      </c>
      <c r="W1070" s="159">
        <v>0</v>
      </c>
      <c r="X1070" s="159">
        <v>386</v>
      </c>
      <c r="Y1070" s="159">
        <v>224</v>
      </c>
      <c r="Z1070" s="136"/>
      <c r="AA1070" s="160"/>
    </row>
    <row r="1071" spans="1:27" s="192" customFormat="1" ht="12" customHeight="1">
      <c r="A1071" s="141" t="s">
        <v>144</v>
      </c>
      <c r="B1071" s="155"/>
      <c r="C1071" s="136"/>
      <c r="D1071" s="148" t="s">
        <v>276</v>
      </c>
      <c r="E1071" s="159">
        <v>39651</v>
      </c>
      <c r="F1071" s="159">
        <v>1984</v>
      </c>
      <c r="G1071" s="159">
        <v>3</v>
      </c>
      <c r="H1071" s="159">
        <v>0</v>
      </c>
      <c r="I1071" s="159">
        <v>37667</v>
      </c>
      <c r="J1071" s="159">
        <v>10</v>
      </c>
      <c r="K1071" s="159">
        <v>6589</v>
      </c>
      <c r="L1071" s="159">
        <v>33062</v>
      </c>
      <c r="M1071" s="159">
        <v>1565</v>
      </c>
      <c r="N1071" s="159">
        <v>1221</v>
      </c>
      <c r="O1071" s="159">
        <v>1183</v>
      </c>
      <c r="P1071" s="159">
        <v>643</v>
      </c>
      <c r="Q1071" s="159">
        <v>18</v>
      </c>
      <c r="R1071" s="159">
        <v>541</v>
      </c>
      <c r="S1071" s="159">
        <v>84</v>
      </c>
      <c r="T1071" s="159">
        <v>17</v>
      </c>
      <c r="U1071" s="159">
        <v>0</v>
      </c>
      <c r="V1071" s="159">
        <v>1</v>
      </c>
      <c r="W1071" s="159">
        <v>0</v>
      </c>
      <c r="X1071" s="159">
        <v>340</v>
      </c>
      <c r="Y1071" s="159">
        <v>201</v>
      </c>
      <c r="Z1071" s="136"/>
      <c r="AA1071" s="160"/>
    </row>
    <row r="1072" spans="1:27" s="192" customFormat="1" ht="5.0999999999999996" customHeight="1">
      <c r="A1072" s="141" t="s">
        <v>144</v>
      </c>
      <c r="B1072" s="155"/>
      <c r="C1072" s="136" t="s">
        <v>144</v>
      </c>
      <c r="D1072" s="148"/>
      <c r="E1072" s="159"/>
      <c r="F1072" s="159"/>
      <c r="G1072" s="159"/>
      <c r="H1072" s="159"/>
      <c r="I1072" s="159"/>
      <c r="J1072" s="159"/>
      <c r="K1072" s="159"/>
      <c r="L1072" s="159"/>
      <c r="M1072" s="159"/>
      <c r="N1072" s="159"/>
      <c r="O1072" s="159"/>
      <c r="P1072" s="159"/>
      <c r="Q1072" s="159"/>
      <c r="R1072" s="159"/>
      <c r="S1072" s="159"/>
      <c r="T1072" s="159"/>
      <c r="U1072" s="159"/>
      <c r="V1072" s="159"/>
      <c r="W1072" s="159"/>
      <c r="X1072" s="159"/>
      <c r="Y1072" s="159"/>
      <c r="Z1072" s="136"/>
      <c r="AA1072" s="160"/>
    </row>
    <row r="1073" spans="1:27" ht="12" customHeight="1">
      <c r="A1073" s="141" t="s">
        <v>897</v>
      </c>
      <c r="C1073" s="141" t="s">
        <v>1082</v>
      </c>
      <c r="D1073" s="148" t="s">
        <v>275</v>
      </c>
      <c r="E1073" s="159">
        <v>226</v>
      </c>
      <c r="F1073" s="159">
        <v>31</v>
      </c>
      <c r="G1073" s="159">
        <v>0</v>
      </c>
      <c r="H1073" s="159">
        <v>0</v>
      </c>
      <c r="I1073" s="159">
        <v>195</v>
      </c>
      <c r="J1073" s="159">
        <v>1</v>
      </c>
      <c r="K1073" s="159">
        <v>29</v>
      </c>
      <c r="L1073" s="159">
        <v>197</v>
      </c>
      <c r="M1073" s="159">
        <v>26</v>
      </c>
      <c r="N1073" s="159">
        <v>18</v>
      </c>
      <c r="O1073" s="159">
        <v>21</v>
      </c>
      <c r="P1073" s="159">
        <v>12</v>
      </c>
      <c r="Q1073" s="159">
        <v>1</v>
      </c>
      <c r="R1073" s="159">
        <v>8</v>
      </c>
      <c r="S1073" s="159">
        <v>3</v>
      </c>
      <c r="T1073" s="159">
        <v>1</v>
      </c>
      <c r="U1073" s="159">
        <v>0</v>
      </c>
      <c r="V1073" s="159">
        <v>0</v>
      </c>
      <c r="W1073" s="159">
        <v>0</v>
      </c>
      <c r="X1073" s="159">
        <v>6</v>
      </c>
      <c r="Y1073" s="159">
        <v>2</v>
      </c>
      <c r="Z1073" s="136"/>
      <c r="AA1073" s="160" t="s">
        <v>897</v>
      </c>
    </row>
    <row r="1074" spans="1:27" ht="12" customHeight="1">
      <c r="A1074" s="134" t="s">
        <v>144</v>
      </c>
      <c r="C1074" s="136"/>
      <c r="D1074" s="148" t="s">
        <v>276</v>
      </c>
      <c r="E1074" s="159">
        <v>185</v>
      </c>
      <c r="F1074" s="159">
        <v>26</v>
      </c>
      <c r="G1074" s="159">
        <v>0</v>
      </c>
      <c r="H1074" s="159">
        <v>0</v>
      </c>
      <c r="I1074" s="159">
        <v>159</v>
      </c>
      <c r="J1074" s="159">
        <v>1</v>
      </c>
      <c r="K1074" s="159">
        <v>28</v>
      </c>
      <c r="L1074" s="159">
        <v>157</v>
      </c>
      <c r="M1074" s="159">
        <v>21</v>
      </c>
      <c r="N1074" s="159">
        <v>14</v>
      </c>
      <c r="O1074" s="159">
        <v>16</v>
      </c>
      <c r="P1074" s="159">
        <v>12</v>
      </c>
      <c r="Q1074" s="159">
        <v>1</v>
      </c>
      <c r="R1074" s="159">
        <v>8</v>
      </c>
      <c r="S1074" s="159">
        <v>3</v>
      </c>
      <c r="T1074" s="159">
        <v>1</v>
      </c>
      <c r="U1074" s="159">
        <v>0</v>
      </c>
      <c r="V1074" s="159">
        <v>0</v>
      </c>
      <c r="W1074" s="159">
        <v>0</v>
      </c>
      <c r="X1074" s="159">
        <v>6</v>
      </c>
      <c r="Y1074" s="159">
        <v>2</v>
      </c>
      <c r="Z1074" s="136"/>
      <c r="AA1074" s="160"/>
    </row>
    <row r="1075" spans="1:27" ht="5.0999999999999996" customHeight="1">
      <c r="A1075" s="134" t="s">
        <v>144</v>
      </c>
      <c r="B1075" s="137" t="s">
        <v>144</v>
      </c>
      <c r="C1075" s="170" t="s">
        <v>144</v>
      </c>
      <c r="D1075" s="148"/>
      <c r="E1075" s="159"/>
      <c r="F1075" s="159"/>
      <c r="G1075" s="159"/>
      <c r="H1075" s="159"/>
      <c r="I1075" s="159"/>
      <c r="J1075" s="159"/>
      <c r="K1075" s="159"/>
      <c r="L1075" s="159"/>
      <c r="M1075" s="159"/>
      <c r="N1075" s="159"/>
      <c r="O1075" s="159"/>
      <c r="P1075" s="159"/>
      <c r="Q1075" s="159"/>
      <c r="R1075" s="159"/>
      <c r="S1075" s="159"/>
      <c r="T1075" s="159"/>
      <c r="U1075" s="159"/>
      <c r="V1075" s="159"/>
      <c r="W1075" s="159"/>
      <c r="X1075" s="159"/>
      <c r="Y1075" s="159"/>
      <c r="Z1075" s="136"/>
      <c r="AA1075" s="160"/>
    </row>
    <row r="1076" spans="1:27" ht="12" customHeight="1">
      <c r="A1076" s="134" t="s">
        <v>256</v>
      </c>
      <c r="C1076" s="136" t="s">
        <v>1083</v>
      </c>
      <c r="D1076" s="148" t="s">
        <v>275</v>
      </c>
      <c r="E1076" s="159">
        <v>48540</v>
      </c>
      <c r="F1076" s="159">
        <v>4472</v>
      </c>
      <c r="G1076" s="159">
        <v>15</v>
      </c>
      <c r="H1076" s="159">
        <v>0</v>
      </c>
      <c r="I1076" s="159">
        <v>44068</v>
      </c>
      <c r="J1076" s="159">
        <v>8</v>
      </c>
      <c r="K1076" s="159">
        <v>35388</v>
      </c>
      <c r="L1076" s="159">
        <v>13152</v>
      </c>
      <c r="M1076" s="159">
        <v>3456</v>
      </c>
      <c r="N1076" s="159">
        <v>2567</v>
      </c>
      <c r="O1076" s="159">
        <v>2425</v>
      </c>
      <c r="P1076" s="159">
        <v>1617</v>
      </c>
      <c r="Q1076" s="159">
        <v>72</v>
      </c>
      <c r="R1076" s="159">
        <v>1337</v>
      </c>
      <c r="S1076" s="159">
        <v>208</v>
      </c>
      <c r="T1076" s="159">
        <v>67</v>
      </c>
      <c r="U1076" s="159">
        <v>1</v>
      </c>
      <c r="V1076" s="159">
        <v>4</v>
      </c>
      <c r="W1076" s="159">
        <v>0</v>
      </c>
      <c r="X1076" s="159">
        <v>983</v>
      </c>
      <c r="Y1076" s="159">
        <v>354</v>
      </c>
      <c r="Z1076" s="136"/>
      <c r="AA1076" s="160" t="s">
        <v>256</v>
      </c>
    </row>
    <row r="1077" spans="1:27" ht="12" customHeight="1">
      <c r="A1077" s="134" t="s">
        <v>144</v>
      </c>
      <c r="C1077" s="136"/>
      <c r="D1077" s="148" t="s">
        <v>276</v>
      </c>
      <c r="E1077" s="159">
        <v>43463</v>
      </c>
      <c r="F1077" s="159">
        <v>4249</v>
      </c>
      <c r="G1077" s="159">
        <v>13</v>
      </c>
      <c r="H1077" s="159">
        <v>0</v>
      </c>
      <c r="I1077" s="159">
        <v>39214</v>
      </c>
      <c r="J1077" s="159">
        <v>7</v>
      </c>
      <c r="K1077" s="159">
        <v>31204</v>
      </c>
      <c r="L1077" s="159">
        <v>12259</v>
      </c>
      <c r="M1077" s="159">
        <v>3269</v>
      </c>
      <c r="N1077" s="159">
        <v>2431</v>
      </c>
      <c r="O1077" s="159">
        <v>2293</v>
      </c>
      <c r="P1077" s="159">
        <v>1517</v>
      </c>
      <c r="Q1077" s="159">
        <v>71</v>
      </c>
      <c r="R1077" s="159">
        <v>1255</v>
      </c>
      <c r="S1077" s="159">
        <v>191</v>
      </c>
      <c r="T1077" s="159">
        <v>66</v>
      </c>
      <c r="U1077" s="159">
        <v>1</v>
      </c>
      <c r="V1077" s="159">
        <v>4</v>
      </c>
      <c r="W1077" s="159">
        <v>0</v>
      </c>
      <c r="X1077" s="159">
        <v>929</v>
      </c>
      <c r="Y1077" s="159">
        <v>326</v>
      </c>
      <c r="Z1077" s="136"/>
      <c r="AA1077" s="160"/>
    </row>
    <row r="1078" spans="1:27" ht="5.0999999999999996" customHeight="1">
      <c r="A1078" s="134" t="s">
        <v>144</v>
      </c>
      <c r="B1078" s="137" t="s">
        <v>144</v>
      </c>
      <c r="C1078" s="170" t="s">
        <v>144</v>
      </c>
      <c r="D1078" s="148"/>
      <c r="E1078" s="159"/>
      <c r="F1078" s="159"/>
      <c r="G1078" s="159"/>
      <c r="H1078" s="159"/>
      <c r="I1078" s="159"/>
      <c r="J1078" s="159"/>
      <c r="K1078" s="159"/>
      <c r="L1078" s="159"/>
      <c r="M1078" s="159"/>
      <c r="N1078" s="159"/>
      <c r="O1078" s="159"/>
      <c r="P1078" s="159"/>
      <c r="Q1078" s="159"/>
      <c r="R1078" s="159"/>
      <c r="S1078" s="159"/>
      <c r="T1078" s="159"/>
      <c r="U1078" s="159"/>
      <c r="V1078" s="159"/>
      <c r="W1078" s="159"/>
      <c r="X1078" s="159"/>
      <c r="Y1078" s="159"/>
      <c r="Z1078" s="136"/>
      <c r="AA1078" s="160"/>
    </row>
    <row r="1079" spans="1:27" ht="12" customHeight="1">
      <c r="A1079" s="141" t="s">
        <v>1084</v>
      </c>
      <c r="C1079" s="141" t="s">
        <v>1085</v>
      </c>
      <c r="D1079" s="148" t="s">
        <v>275</v>
      </c>
      <c r="E1079" s="159">
        <v>38777</v>
      </c>
      <c r="F1079" s="159">
        <v>4344</v>
      </c>
      <c r="G1079" s="159">
        <v>13</v>
      </c>
      <c r="H1079" s="159">
        <v>0</v>
      </c>
      <c r="I1079" s="159">
        <v>34433</v>
      </c>
      <c r="J1079" s="159">
        <v>6</v>
      </c>
      <c r="K1079" s="159">
        <v>26015</v>
      </c>
      <c r="L1079" s="159">
        <v>12762</v>
      </c>
      <c r="M1079" s="159">
        <v>3347</v>
      </c>
      <c r="N1079" s="159">
        <v>2486</v>
      </c>
      <c r="O1079" s="159">
        <v>2348</v>
      </c>
      <c r="P1079" s="159">
        <v>1537</v>
      </c>
      <c r="Q1079" s="159">
        <v>70</v>
      </c>
      <c r="R1079" s="159">
        <v>1264</v>
      </c>
      <c r="S1079" s="159">
        <v>203</v>
      </c>
      <c r="T1079" s="159">
        <v>65</v>
      </c>
      <c r="U1079" s="159">
        <v>1</v>
      </c>
      <c r="V1079" s="159">
        <v>4</v>
      </c>
      <c r="W1079" s="159">
        <v>0</v>
      </c>
      <c r="X1079" s="159">
        <v>929</v>
      </c>
      <c r="Y1079" s="159">
        <v>335</v>
      </c>
      <c r="Z1079" s="136"/>
      <c r="AA1079" s="197" t="s">
        <v>1086</v>
      </c>
    </row>
    <row r="1080" spans="1:27" ht="12" customHeight="1">
      <c r="A1080" s="178" t="s">
        <v>705</v>
      </c>
      <c r="C1080" s="178" t="s">
        <v>1087</v>
      </c>
      <c r="D1080" s="148" t="s">
        <v>276</v>
      </c>
      <c r="E1080" s="159">
        <v>35839</v>
      </c>
      <c r="F1080" s="159">
        <v>4139</v>
      </c>
      <c r="G1080" s="159">
        <v>12</v>
      </c>
      <c r="H1080" s="159">
        <v>0</v>
      </c>
      <c r="I1080" s="159">
        <v>31700</v>
      </c>
      <c r="J1080" s="159">
        <v>5</v>
      </c>
      <c r="K1080" s="159">
        <v>23924</v>
      </c>
      <c r="L1080" s="159">
        <v>11915</v>
      </c>
      <c r="M1080" s="159">
        <v>3177</v>
      </c>
      <c r="N1080" s="159">
        <v>2365</v>
      </c>
      <c r="O1080" s="159">
        <v>2231</v>
      </c>
      <c r="P1080" s="159">
        <v>1452</v>
      </c>
      <c r="Q1080" s="159">
        <v>69</v>
      </c>
      <c r="R1080" s="159">
        <v>1196</v>
      </c>
      <c r="S1080" s="159">
        <v>187</v>
      </c>
      <c r="T1080" s="159">
        <v>64</v>
      </c>
      <c r="U1080" s="159">
        <v>1</v>
      </c>
      <c r="V1080" s="159">
        <v>4</v>
      </c>
      <c r="W1080" s="159">
        <v>0</v>
      </c>
      <c r="X1080" s="159">
        <v>885</v>
      </c>
      <c r="Y1080" s="159">
        <v>311</v>
      </c>
      <c r="Z1080" s="136"/>
      <c r="AA1080" s="160"/>
    </row>
    <row r="1081" spans="1:27" s="182" customFormat="1" ht="5.0999999999999996" customHeight="1">
      <c r="A1081" s="141" t="s">
        <v>144</v>
      </c>
      <c r="B1081" s="155"/>
      <c r="C1081" s="136" t="s">
        <v>144</v>
      </c>
      <c r="D1081" s="148"/>
      <c r="E1081" s="159"/>
      <c r="F1081" s="159"/>
      <c r="G1081" s="159"/>
      <c r="H1081" s="159"/>
      <c r="I1081" s="159"/>
      <c r="J1081" s="159"/>
      <c r="K1081" s="159"/>
      <c r="L1081" s="159"/>
      <c r="M1081" s="159"/>
      <c r="N1081" s="159"/>
      <c r="O1081" s="159"/>
      <c r="P1081" s="159"/>
      <c r="Q1081" s="159"/>
      <c r="R1081" s="159"/>
      <c r="S1081" s="159"/>
      <c r="T1081" s="159"/>
      <c r="U1081" s="159"/>
      <c r="V1081" s="159"/>
      <c r="W1081" s="159"/>
      <c r="X1081" s="159"/>
      <c r="Y1081" s="159"/>
      <c r="Z1081" s="136"/>
      <c r="AA1081" s="160"/>
    </row>
    <row r="1082" spans="1:27" ht="12" customHeight="1">
      <c r="A1082" s="141" t="s">
        <v>144</v>
      </c>
      <c r="C1082" s="194" t="s">
        <v>1031</v>
      </c>
      <c r="D1082" s="148" t="s">
        <v>275</v>
      </c>
      <c r="E1082" s="159">
        <v>1479</v>
      </c>
      <c r="F1082" s="159">
        <v>136</v>
      </c>
      <c r="G1082" s="159">
        <v>0</v>
      </c>
      <c r="H1082" s="159">
        <v>0</v>
      </c>
      <c r="I1082" s="159">
        <v>1343</v>
      </c>
      <c r="J1082" s="159">
        <v>0</v>
      </c>
      <c r="K1082" s="159">
        <v>978</v>
      </c>
      <c r="L1082" s="159">
        <v>501</v>
      </c>
      <c r="M1082" s="159">
        <v>104</v>
      </c>
      <c r="N1082" s="159">
        <v>76</v>
      </c>
      <c r="O1082" s="159">
        <v>73</v>
      </c>
      <c r="P1082" s="159">
        <v>98</v>
      </c>
      <c r="Q1082" s="159">
        <v>3</v>
      </c>
      <c r="R1082" s="159">
        <v>80</v>
      </c>
      <c r="S1082" s="159">
        <v>15</v>
      </c>
      <c r="T1082" s="159">
        <v>2</v>
      </c>
      <c r="U1082" s="159">
        <v>0</v>
      </c>
      <c r="V1082" s="159">
        <v>1</v>
      </c>
      <c r="W1082" s="159">
        <v>0</v>
      </c>
      <c r="X1082" s="159">
        <v>56</v>
      </c>
      <c r="Y1082" s="159">
        <v>24</v>
      </c>
      <c r="Z1082" s="136"/>
      <c r="AA1082" s="160"/>
    </row>
    <row r="1083" spans="1:27" ht="12" customHeight="1">
      <c r="A1083" s="141" t="s">
        <v>144</v>
      </c>
      <c r="C1083" s="136"/>
      <c r="D1083" s="148" t="s">
        <v>276</v>
      </c>
      <c r="E1083" s="159">
        <v>1315</v>
      </c>
      <c r="F1083" s="159">
        <v>132</v>
      </c>
      <c r="G1083" s="159">
        <v>0</v>
      </c>
      <c r="H1083" s="159">
        <v>0</v>
      </c>
      <c r="I1083" s="159">
        <v>1183</v>
      </c>
      <c r="J1083" s="159">
        <v>0</v>
      </c>
      <c r="K1083" s="159">
        <v>851</v>
      </c>
      <c r="L1083" s="159">
        <v>464</v>
      </c>
      <c r="M1083" s="159">
        <v>101</v>
      </c>
      <c r="N1083" s="159">
        <v>74</v>
      </c>
      <c r="O1083" s="159">
        <v>71</v>
      </c>
      <c r="P1083" s="159">
        <v>91</v>
      </c>
      <c r="Q1083" s="159">
        <v>3</v>
      </c>
      <c r="R1083" s="159">
        <v>76</v>
      </c>
      <c r="S1083" s="159">
        <v>12</v>
      </c>
      <c r="T1083" s="159">
        <v>2</v>
      </c>
      <c r="U1083" s="159">
        <v>0</v>
      </c>
      <c r="V1083" s="159">
        <v>1</v>
      </c>
      <c r="W1083" s="159">
        <v>0</v>
      </c>
      <c r="X1083" s="159">
        <v>54</v>
      </c>
      <c r="Y1083" s="159">
        <v>22</v>
      </c>
      <c r="Z1083" s="136"/>
      <c r="AA1083" s="160"/>
    </row>
    <row r="1084" spans="1:27" ht="5.0999999999999996" customHeight="1">
      <c r="A1084" s="141" t="s">
        <v>144</v>
      </c>
      <c r="C1084" s="136" t="s">
        <v>144</v>
      </c>
      <c r="D1084" s="148"/>
      <c r="E1084" s="159"/>
      <c r="F1084" s="159"/>
      <c r="G1084" s="159"/>
      <c r="H1084" s="159"/>
      <c r="I1084" s="159"/>
      <c r="J1084" s="159"/>
      <c r="K1084" s="159"/>
      <c r="L1084" s="159"/>
      <c r="M1084" s="159"/>
      <c r="N1084" s="159"/>
      <c r="O1084" s="159"/>
      <c r="P1084" s="159"/>
      <c r="Q1084" s="159"/>
      <c r="R1084" s="159"/>
      <c r="S1084" s="159"/>
      <c r="T1084" s="159"/>
      <c r="U1084" s="159"/>
      <c r="V1084" s="159"/>
      <c r="W1084" s="159"/>
      <c r="X1084" s="159"/>
      <c r="Y1084" s="159"/>
      <c r="Z1084" s="136"/>
      <c r="AA1084" s="160"/>
    </row>
    <row r="1085" spans="1:27" ht="12" customHeight="1">
      <c r="A1085" s="141" t="s">
        <v>144</v>
      </c>
      <c r="C1085" s="194" t="s">
        <v>1032</v>
      </c>
      <c r="D1085" s="148" t="s">
        <v>275</v>
      </c>
      <c r="E1085" s="159">
        <v>37298</v>
      </c>
      <c r="F1085" s="159">
        <v>4208</v>
      </c>
      <c r="G1085" s="159">
        <v>13</v>
      </c>
      <c r="H1085" s="159">
        <v>0</v>
      </c>
      <c r="I1085" s="159">
        <v>33090</v>
      </c>
      <c r="J1085" s="159">
        <v>6</v>
      </c>
      <c r="K1085" s="159">
        <v>25037</v>
      </c>
      <c r="L1085" s="159">
        <v>12261</v>
      </c>
      <c r="M1085" s="159">
        <v>3243</v>
      </c>
      <c r="N1085" s="159">
        <v>2410</v>
      </c>
      <c r="O1085" s="159">
        <v>2275</v>
      </c>
      <c r="P1085" s="159">
        <v>1439</v>
      </c>
      <c r="Q1085" s="159">
        <v>67</v>
      </c>
      <c r="R1085" s="159">
        <v>1184</v>
      </c>
      <c r="S1085" s="159">
        <v>188</v>
      </c>
      <c r="T1085" s="159">
        <v>63</v>
      </c>
      <c r="U1085" s="159">
        <v>1</v>
      </c>
      <c r="V1085" s="159">
        <v>3</v>
      </c>
      <c r="W1085" s="159">
        <v>0</v>
      </c>
      <c r="X1085" s="159">
        <v>873</v>
      </c>
      <c r="Y1085" s="159">
        <v>311</v>
      </c>
      <c r="Z1085" s="136"/>
      <c r="AA1085" s="160"/>
    </row>
    <row r="1086" spans="1:27" ht="12" customHeight="1">
      <c r="A1086" s="141" t="s">
        <v>144</v>
      </c>
      <c r="C1086" s="136"/>
      <c r="D1086" s="148" t="s">
        <v>276</v>
      </c>
      <c r="E1086" s="159">
        <v>34524</v>
      </c>
      <c r="F1086" s="159">
        <v>4007</v>
      </c>
      <c r="G1086" s="159">
        <v>12</v>
      </c>
      <c r="H1086" s="159">
        <v>0</v>
      </c>
      <c r="I1086" s="159">
        <v>30517</v>
      </c>
      <c r="J1086" s="159">
        <v>5</v>
      </c>
      <c r="K1086" s="159">
        <v>23073</v>
      </c>
      <c r="L1086" s="159">
        <v>11451</v>
      </c>
      <c r="M1086" s="159">
        <v>3076</v>
      </c>
      <c r="N1086" s="159">
        <v>2291</v>
      </c>
      <c r="O1086" s="159">
        <v>2160</v>
      </c>
      <c r="P1086" s="159">
        <v>1361</v>
      </c>
      <c r="Q1086" s="159">
        <v>66</v>
      </c>
      <c r="R1086" s="159">
        <v>1120</v>
      </c>
      <c r="S1086" s="159">
        <v>175</v>
      </c>
      <c r="T1086" s="159">
        <v>62</v>
      </c>
      <c r="U1086" s="159">
        <v>1</v>
      </c>
      <c r="V1086" s="159">
        <v>3</v>
      </c>
      <c r="W1086" s="159">
        <v>0</v>
      </c>
      <c r="X1086" s="159">
        <v>831</v>
      </c>
      <c r="Y1086" s="159">
        <v>289</v>
      </c>
      <c r="Z1086" s="136"/>
      <c r="AA1086" s="160"/>
    </row>
    <row r="1087" spans="1:27" ht="5.0999999999999996" customHeight="1">
      <c r="A1087" s="141" t="s">
        <v>144</v>
      </c>
      <c r="C1087" s="136" t="s">
        <v>144</v>
      </c>
      <c r="D1087" s="148"/>
      <c r="E1087" s="159"/>
      <c r="F1087" s="159"/>
      <c r="G1087" s="159"/>
      <c r="H1087" s="159"/>
      <c r="I1087" s="159"/>
      <c r="J1087" s="159"/>
      <c r="K1087" s="159"/>
      <c r="L1087" s="159"/>
      <c r="M1087" s="159"/>
      <c r="N1087" s="159"/>
      <c r="O1087" s="159"/>
      <c r="P1087" s="159"/>
      <c r="Q1087" s="159"/>
      <c r="R1087" s="159"/>
      <c r="S1087" s="159"/>
      <c r="T1087" s="159"/>
      <c r="U1087" s="159"/>
      <c r="V1087" s="159"/>
      <c r="W1087" s="159"/>
      <c r="X1087" s="159"/>
      <c r="Y1087" s="159"/>
      <c r="Z1087" s="136"/>
      <c r="AA1087" s="160"/>
    </row>
    <row r="1088" spans="1:27" ht="12" customHeight="1">
      <c r="A1088" s="141" t="s">
        <v>1084</v>
      </c>
      <c r="C1088" s="141" t="s">
        <v>1088</v>
      </c>
      <c r="D1088" s="148" t="s">
        <v>275</v>
      </c>
      <c r="E1088" s="159">
        <v>1875</v>
      </c>
      <c r="F1088" s="159">
        <v>21</v>
      </c>
      <c r="G1088" s="159">
        <v>0</v>
      </c>
      <c r="H1088" s="159">
        <v>0</v>
      </c>
      <c r="I1088" s="159">
        <v>1854</v>
      </c>
      <c r="J1088" s="159">
        <v>0</v>
      </c>
      <c r="K1088" s="159">
        <v>1833</v>
      </c>
      <c r="L1088" s="159">
        <v>42</v>
      </c>
      <c r="M1088" s="159">
        <v>17</v>
      </c>
      <c r="N1088" s="159">
        <v>14</v>
      </c>
      <c r="O1088" s="159">
        <v>14</v>
      </c>
      <c r="P1088" s="159">
        <v>28</v>
      </c>
      <c r="Q1088" s="159">
        <v>0</v>
      </c>
      <c r="R1088" s="159">
        <v>27</v>
      </c>
      <c r="S1088" s="159">
        <v>1</v>
      </c>
      <c r="T1088" s="159">
        <v>0</v>
      </c>
      <c r="U1088" s="159">
        <v>0</v>
      </c>
      <c r="V1088" s="159">
        <v>0</v>
      </c>
      <c r="W1088" s="159">
        <v>0</v>
      </c>
      <c r="X1088" s="159">
        <v>17</v>
      </c>
      <c r="Y1088" s="159">
        <v>10</v>
      </c>
      <c r="Z1088" s="136"/>
      <c r="AA1088" s="197" t="s">
        <v>1086</v>
      </c>
    </row>
    <row r="1089" spans="1:27" ht="12" customHeight="1">
      <c r="A1089" s="178" t="s">
        <v>707</v>
      </c>
      <c r="C1089" s="178" t="s">
        <v>1089</v>
      </c>
      <c r="D1089" s="148" t="s">
        <v>276</v>
      </c>
      <c r="E1089" s="159">
        <v>826</v>
      </c>
      <c r="F1089" s="159">
        <v>12</v>
      </c>
      <c r="G1089" s="159">
        <v>0</v>
      </c>
      <c r="H1089" s="159">
        <v>0</v>
      </c>
      <c r="I1089" s="159">
        <v>814</v>
      </c>
      <c r="J1089" s="159">
        <v>0</v>
      </c>
      <c r="K1089" s="159">
        <v>794</v>
      </c>
      <c r="L1089" s="159">
        <v>32</v>
      </c>
      <c r="M1089" s="159">
        <v>9</v>
      </c>
      <c r="N1089" s="159">
        <v>7</v>
      </c>
      <c r="O1089" s="159">
        <v>7</v>
      </c>
      <c r="P1089" s="159">
        <v>20</v>
      </c>
      <c r="Q1089" s="159">
        <v>0</v>
      </c>
      <c r="R1089" s="159">
        <v>20</v>
      </c>
      <c r="S1089" s="159">
        <v>0</v>
      </c>
      <c r="T1089" s="159">
        <v>0</v>
      </c>
      <c r="U1089" s="159">
        <v>0</v>
      </c>
      <c r="V1089" s="159">
        <v>0</v>
      </c>
      <c r="W1089" s="159">
        <v>0</v>
      </c>
      <c r="X1089" s="159">
        <v>14</v>
      </c>
      <c r="Y1089" s="159">
        <v>6</v>
      </c>
      <c r="Z1089" s="136"/>
      <c r="AA1089" s="160"/>
    </row>
    <row r="1090" spans="1:27" ht="5.0999999999999996" customHeight="1">
      <c r="A1090" s="141" t="s">
        <v>144</v>
      </c>
      <c r="C1090" s="136" t="s">
        <v>144</v>
      </c>
      <c r="D1090" s="148"/>
      <c r="E1090" s="159"/>
      <c r="F1090" s="159"/>
      <c r="G1090" s="159"/>
      <c r="H1090" s="159"/>
      <c r="I1090" s="159"/>
      <c r="J1090" s="159"/>
      <c r="K1090" s="159"/>
      <c r="L1090" s="159"/>
      <c r="M1090" s="159"/>
      <c r="N1090" s="159"/>
      <c r="O1090" s="159"/>
      <c r="P1090" s="159"/>
      <c r="Q1090" s="159"/>
      <c r="R1090" s="159"/>
      <c r="S1090" s="159"/>
      <c r="T1090" s="159"/>
      <c r="U1090" s="159"/>
      <c r="V1090" s="159"/>
      <c r="W1090" s="159"/>
      <c r="X1090" s="159"/>
      <c r="Y1090" s="159"/>
      <c r="Z1090" s="136"/>
      <c r="AA1090" s="160"/>
    </row>
    <row r="1091" spans="1:27" ht="12" customHeight="1">
      <c r="A1091" s="141" t="s">
        <v>1090</v>
      </c>
      <c r="C1091" s="141" t="s">
        <v>1091</v>
      </c>
      <c r="D1091" s="148" t="s">
        <v>275</v>
      </c>
      <c r="E1091" s="159">
        <v>7052</v>
      </c>
      <c r="F1091" s="159">
        <v>96</v>
      </c>
      <c r="G1091" s="159">
        <v>2</v>
      </c>
      <c r="H1091" s="159">
        <v>0</v>
      </c>
      <c r="I1091" s="159">
        <v>6956</v>
      </c>
      <c r="J1091" s="159">
        <v>2</v>
      </c>
      <c r="K1091" s="159">
        <v>6712</v>
      </c>
      <c r="L1091" s="159">
        <v>340</v>
      </c>
      <c r="M1091" s="159">
        <v>81</v>
      </c>
      <c r="N1091" s="159">
        <v>61</v>
      </c>
      <c r="O1091" s="159">
        <v>57</v>
      </c>
      <c r="P1091" s="159">
        <v>43</v>
      </c>
      <c r="Q1091" s="159">
        <v>2</v>
      </c>
      <c r="R1091" s="159">
        <v>38</v>
      </c>
      <c r="S1091" s="159">
        <v>3</v>
      </c>
      <c r="T1091" s="159">
        <v>2</v>
      </c>
      <c r="U1091" s="159">
        <v>0</v>
      </c>
      <c r="V1091" s="159">
        <v>0</v>
      </c>
      <c r="W1091" s="159">
        <v>0</v>
      </c>
      <c r="X1091" s="159">
        <v>29</v>
      </c>
      <c r="Y1091" s="159">
        <v>9</v>
      </c>
      <c r="Z1091" s="136"/>
      <c r="AA1091" s="197" t="s">
        <v>1092</v>
      </c>
    </row>
    <row r="1092" spans="1:27" ht="12" customHeight="1">
      <c r="A1092" s="141" t="s">
        <v>144</v>
      </c>
      <c r="C1092" s="178" t="s">
        <v>1093</v>
      </c>
      <c r="D1092" s="148" t="s">
        <v>276</v>
      </c>
      <c r="E1092" s="159">
        <v>6030</v>
      </c>
      <c r="F1092" s="159">
        <v>88</v>
      </c>
      <c r="G1092" s="159">
        <v>1</v>
      </c>
      <c r="H1092" s="159">
        <v>0</v>
      </c>
      <c r="I1092" s="159">
        <v>5942</v>
      </c>
      <c r="J1092" s="159">
        <v>2</v>
      </c>
      <c r="K1092" s="159">
        <v>5725</v>
      </c>
      <c r="L1092" s="159">
        <v>305</v>
      </c>
      <c r="M1092" s="159">
        <v>73</v>
      </c>
      <c r="N1092" s="159">
        <v>54</v>
      </c>
      <c r="O1092" s="159">
        <v>50</v>
      </c>
      <c r="P1092" s="159">
        <v>36</v>
      </c>
      <c r="Q1092" s="159">
        <v>2</v>
      </c>
      <c r="R1092" s="159">
        <v>31</v>
      </c>
      <c r="S1092" s="159">
        <v>3</v>
      </c>
      <c r="T1092" s="159">
        <v>2</v>
      </c>
      <c r="U1092" s="159">
        <v>0</v>
      </c>
      <c r="V1092" s="159">
        <v>0</v>
      </c>
      <c r="W1092" s="159">
        <v>0</v>
      </c>
      <c r="X1092" s="159">
        <v>22</v>
      </c>
      <c r="Y1092" s="159">
        <v>9</v>
      </c>
      <c r="Z1092" s="136"/>
      <c r="AA1092" s="160"/>
    </row>
    <row r="1093" spans="1:27" ht="5.0999999999999996" customHeight="1">
      <c r="A1093" s="141" t="s">
        <v>144</v>
      </c>
      <c r="C1093" s="136" t="s">
        <v>144</v>
      </c>
      <c r="D1093" s="148"/>
      <c r="E1093" s="159"/>
      <c r="F1093" s="159"/>
      <c r="G1093" s="159"/>
      <c r="H1093" s="159"/>
      <c r="I1093" s="159"/>
      <c r="J1093" s="159"/>
      <c r="K1093" s="159"/>
      <c r="L1093" s="159"/>
      <c r="M1093" s="159"/>
      <c r="N1093" s="159"/>
      <c r="O1093" s="159"/>
      <c r="P1093" s="159"/>
      <c r="Q1093" s="159"/>
      <c r="R1093" s="159"/>
      <c r="S1093" s="159"/>
      <c r="T1093" s="159"/>
      <c r="U1093" s="159"/>
      <c r="V1093" s="159"/>
      <c r="W1093" s="159"/>
      <c r="X1093" s="159"/>
      <c r="Y1093" s="159"/>
      <c r="Z1093" s="136"/>
      <c r="AA1093" s="160"/>
    </row>
    <row r="1094" spans="1:27" ht="12" customHeight="1">
      <c r="A1094" s="141" t="s">
        <v>1094</v>
      </c>
      <c r="C1094" s="141" t="s">
        <v>1095</v>
      </c>
      <c r="D1094" s="148" t="s">
        <v>275</v>
      </c>
      <c r="E1094" s="159">
        <v>505</v>
      </c>
      <c r="F1094" s="159">
        <v>4</v>
      </c>
      <c r="G1094" s="159">
        <v>0</v>
      </c>
      <c r="H1094" s="159">
        <v>0</v>
      </c>
      <c r="I1094" s="159">
        <v>501</v>
      </c>
      <c r="J1094" s="159">
        <v>0</v>
      </c>
      <c r="K1094" s="159">
        <v>501</v>
      </c>
      <c r="L1094" s="159">
        <v>4</v>
      </c>
      <c r="M1094" s="159">
        <v>4</v>
      </c>
      <c r="N1094" s="159">
        <v>3</v>
      </c>
      <c r="O1094" s="159">
        <v>3</v>
      </c>
      <c r="P1094" s="159">
        <v>1</v>
      </c>
      <c r="Q1094" s="159">
        <v>0</v>
      </c>
      <c r="R1094" s="159">
        <v>1</v>
      </c>
      <c r="S1094" s="159">
        <v>0</v>
      </c>
      <c r="T1094" s="159">
        <v>0</v>
      </c>
      <c r="U1094" s="159">
        <v>0</v>
      </c>
      <c r="V1094" s="159">
        <v>0</v>
      </c>
      <c r="W1094" s="159">
        <v>0</v>
      </c>
      <c r="X1094" s="159">
        <v>1</v>
      </c>
      <c r="Y1094" s="159">
        <v>0</v>
      </c>
      <c r="Z1094" s="136"/>
      <c r="AA1094" s="197" t="s">
        <v>1096</v>
      </c>
    </row>
    <row r="1095" spans="1:27" ht="12" customHeight="1">
      <c r="A1095" s="178" t="s">
        <v>705</v>
      </c>
      <c r="C1095" s="178" t="s">
        <v>1097</v>
      </c>
      <c r="D1095" s="148" t="s">
        <v>276</v>
      </c>
      <c r="E1095" s="159">
        <v>465</v>
      </c>
      <c r="F1095" s="159">
        <v>4</v>
      </c>
      <c r="G1095" s="159">
        <v>0</v>
      </c>
      <c r="H1095" s="159">
        <v>0</v>
      </c>
      <c r="I1095" s="159">
        <v>461</v>
      </c>
      <c r="J1095" s="159">
        <v>0</v>
      </c>
      <c r="K1095" s="159">
        <v>461</v>
      </c>
      <c r="L1095" s="159">
        <v>4</v>
      </c>
      <c r="M1095" s="159">
        <v>4</v>
      </c>
      <c r="N1095" s="159">
        <v>3</v>
      </c>
      <c r="O1095" s="159">
        <v>3</v>
      </c>
      <c r="P1095" s="159">
        <v>1</v>
      </c>
      <c r="Q1095" s="159">
        <v>0</v>
      </c>
      <c r="R1095" s="159">
        <v>1</v>
      </c>
      <c r="S1095" s="159">
        <v>0</v>
      </c>
      <c r="T1095" s="159">
        <v>0</v>
      </c>
      <c r="U1095" s="159">
        <v>0</v>
      </c>
      <c r="V1095" s="159">
        <v>0</v>
      </c>
      <c r="W1095" s="159">
        <v>0</v>
      </c>
      <c r="X1095" s="159">
        <v>1</v>
      </c>
      <c r="Y1095" s="159">
        <v>0</v>
      </c>
      <c r="Z1095" s="136"/>
      <c r="AA1095" s="160"/>
    </row>
    <row r="1096" spans="1:27" ht="5.0999999999999996" customHeight="1">
      <c r="A1096" s="170"/>
      <c r="B1096" s="156"/>
      <c r="C1096" s="170"/>
      <c r="D1096" s="175"/>
      <c r="E1096" s="159"/>
      <c r="F1096" s="159"/>
      <c r="G1096" s="159"/>
      <c r="H1096" s="159"/>
      <c r="I1096" s="159"/>
      <c r="J1096" s="159"/>
      <c r="K1096" s="159"/>
      <c r="L1096" s="159"/>
      <c r="M1096" s="159"/>
      <c r="N1096" s="159"/>
      <c r="O1096" s="159"/>
      <c r="P1096" s="159"/>
      <c r="Q1096" s="159"/>
      <c r="R1096" s="159"/>
      <c r="S1096" s="159"/>
      <c r="T1096" s="159"/>
      <c r="U1096" s="159"/>
      <c r="V1096" s="159"/>
      <c r="W1096" s="159"/>
      <c r="X1096" s="159"/>
      <c r="Y1096" s="159"/>
      <c r="Z1096" s="136"/>
      <c r="AA1096" s="160"/>
    </row>
    <row r="1097" spans="1:27" ht="12" customHeight="1">
      <c r="A1097" s="141" t="s">
        <v>1094</v>
      </c>
      <c r="C1097" s="141" t="s">
        <v>1098</v>
      </c>
      <c r="D1097" s="148" t="s">
        <v>275</v>
      </c>
      <c r="E1097" s="159">
        <v>165</v>
      </c>
      <c r="F1097" s="159">
        <v>0</v>
      </c>
      <c r="G1097" s="159">
        <v>0</v>
      </c>
      <c r="H1097" s="159">
        <v>0</v>
      </c>
      <c r="I1097" s="159">
        <v>165</v>
      </c>
      <c r="J1097" s="159">
        <v>0</v>
      </c>
      <c r="K1097" s="159">
        <v>165</v>
      </c>
      <c r="L1097" s="159">
        <v>0</v>
      </c>
      <c r="M1097" s="159">
        <v>0</v>
      </c>
      <c r="N1097" s="159">
        <v>0</v>
      </c>
      <c r="O1097" s="159">
        <v>0</v>
      </c>
      <c r="P1097" s="159">
        <v>1</v>
      </c>
      <c r="Q1097" s="159">
        <v>0</v>
      </c>
      <c r="R1097" s="159">
        <v>1</v>
      </c>
      <c r="S1097" s="159">
        <v>0</v>
      </c>
      <c r="T1097" s="159">
        <v>0</v>
      </c>
      <c r="U1097" s="159">
        <v>0</v>
      </c>
      <c r="V1097" s="159">
        <v>0</v>
      </c>
      <c r="W1097" s="159">
        <v>0</v>
      </c>
      <c r="X1097" s="159">
        <v>1</v>
      </c>
      <c r="Y1097" s="159">
        <v>0</v>
      </c>
      <c r="Z1097" s="136"/>
      <c r="AA1097" s="197" t="s">
        <v>1096</v>
      </c>
    </row>
    <row r="1098" spans="1:27" ht="12" customHeight="1">
      <c r="A1098" s="178" t="s">
        <v>707</v>
      </c>
      <c r="C1098" s="141"/>
      <c r="D1098" s="148" t="s">
        <v>276</v>
      </c>
      <c r="E1098" s="159">
        <v>148</v>
      </c>
      <c r="F1098" s="159">
        <v>0</v>
      </c>
      <c r="G1098" s="159">
        <v>0</v>
      </c>
      <c r="H1098" s="159">
        <v>0</v>
      </c>
      <c r="I1098" s="159">
        <v>148</v>
      </c>
      <c r="J1098" s="159">
        <v>0</v>
      </c>
      <c r="K1098" s="159">
        <v>148</v>
      </c>
      <c r="L1098" s="159">
        <v>0</v>
      </c>
      <c r="M1098" s="159">
        <v>0</v>
      </c>
      <c r="N1098" s="159">
        <v>0</v>
      </c>
      <c r="O1098" s="159">
        <v>0</v>
      </c>
      <c r="P1098" s="159">
        <v>1</v>
      </c>
      <c r="Q1098" s="159">
        <v>0</v>
      </c>
      <c r="R1098" s="159">
        <v>1</v>
      </c>
      <c r="S1098" s="159">
        <v>0</v>
      </c>
      <c r="T1098" s="159">
        <v>0</v>
      </c>
      <c r="U1098" s="159">
        <v>0</v>
      </c>
      <c r="V1098" s="159">
        <v>0</v>
      </c>
      <c r="W1098" s="159">
        <v>0</v>
      </c>
      <c r="X1098" s="159">
        <v>1</v>
      </c>
      <c r="Y1098" s="159">
        <v>0</v>
      </c>
      <c r="Z1098" s="136"/>
      <c r="AA1098" s="160"/>
    </row>
    <row r="1099" spans="1:27" ht="5.0999999999999996" customHeight="1">
      <c r="A1099" s="141" t="s">
        <v>144</v>
      </c>
      <c r="C1099" s="141" t="s">
        <v>144</v>
      </c>
      <c r="D1099" s="148"/>
      <c r="E1099" s="159"/>
      <c r="F1099" s="159"/>
      <c r="G1099" s="159"/>
      <c r="H1099" s="159"/>
      <c r="I1099" s="159"/>
      <c r="J1099" s="159"/>
      <c r="K1099" s="159"/>
      <c r="L1099" s="159"/>
      <c r="M1099" s="159"/>
      <c r="N1099" s="159"/>
      <c r="O1099" s="159"/>
      <c r="P1099" s="159"/>
      <c r="Q1099" s="159"/>
      <c r="R1099" s="159"/>
      <c r="S1099" s="159"/>
      <c r="T1099" s="159"/>
      <c r="U1099" s="159"/>
      <c r="V1099" s="159"/>
      <c r="W1099" s="159"/>
      <c r="X1099" s="159"/>
      <c r="Y1099" s="159"/>
      <c r="Z1099" s="136"/>
      <c r="AA1099" s="160"/>
    </row>
    <row r="1100" spans="1:27" ht="12" customHeight="1">
      <c r="A1100" s="141" t="s">
        <v>1094</v>
      </c>
      <c r="C1100" s="141" t="s">
        <v>1099</v>
      </c>
      <c r="D1100" s="148" t="s">
        <v>275</v>
      </c>
      <c r="E1100" s="159">
        <v>75</v>
      </c>
      <c r="F1100" s="159">
        <v>0</v>
      </c>
      <c r="G1100" s="159">
        <v>0</v>
      </c>
      <c r="H1100" s="159">
        <v>0</v>
      </c>
      <c r="I1100" s="159">
        <v>75</v>
      </c>
      <c r="J1100" s="159">
        <v>0</v>
      </c>
      <c r="K1100" s="159">
        <v>74</v>
      </c>
      <c r="L1100" s="159">
        <v>1</v>
      </c>
      <c r="M1100" s="159">
        <v>0</v>
      </c>
      <c r="N1100" s="159">
        <v>0</v>
      </c>
      <c r="O1100" s="159">
        <v>0</v>
      </c>
      <c r="P1100" s="159">
        <v>6</v>
      </c>
      <c r="Q1100" s="159">
        <v>0</v>
      </c>
      <c r="R1100" s="159">
        <v>5</v>
      </c>
      <c r="S1100" s="159">
        <v>1</v>
      </c>
      <c r="T1100" s="159">
        <v>0</v>
      </c>
      <c r="U1100" s="159">
        <v>0</v>
      </c>
      <c r="V1100" s="159">
        <v>0</v>
      </c>
      <c r="W1100" s="159">
        <v>0</v>
      </c>
      <c r="X1100" s="159">
        <v>5</v>
      </c>
      <c r="Y1100" s="159">
        <v>0</v>
      </c>
      <c r="Z1100" s="136"/>
      <c r="AA1100" s="197" t="s">
        <v>1096</v>
      </c>
    </row>
    <row r="1101" spans="1:27" ht="12" customHeight="1">
      <c r="A1101" s="178" t="s">
        <v>1100</v>
      </c>
      <c r="C1101" s="178" t="s">
        <v>1101</v>
      </c>
      <c r="D1101" s="148" t="s">
        <v>276</v>
      </c>
      <c r="E1101" s="159">
        <v>72</v>
      </c>
      <c r="F1101" s="159">
        <v>0</v>
      </c>
      <c r="G1101" s="159">
        <v>0</v>
      </c>
      <c r="H1101" s="159">
        <v>0</v>
      </c>
      <c r="I1101" s="159">
        <v>72</v>
      </c>
      <c r="J1101" s="159">
        <v>0</v>
      </c>
      <c r="K1101" s="159">
        <v>71</v>
      </c>
      <c r="L1101" s="159">
        <v>1</v>
      </c>
      <c r="M1101" s="159">
        <v>0</v>
      </c>
      <c r="N1101" s="159">
        <v>0</v>
      </c>
      <c r="O1101" s="159">
        <v>0</v>
      </c>
      <c r="P1101" s="159">
        <v>6</v>
      </c>
      <c r="Q1101" s="159">
        <v>0</v>
      </c>
      <c r="R1101" s="159">
        <v>5</v>
      </c>
      <c r="S1101" s="159">
        <v>1</v>
      </c>
      <c r="T1101" s="159">
        <v>0</v>
      </c>
      <c r="U1101" s="159">
        <v>0</v>
      </c>
      <c r="V1101" s="159">
        <v>0</v>
      </c>
      <c r="W1101" s="159">
        <v>0</v>
      </c>
      <c r="X1101" s="159">
        <v>5</v>
      </c>
      <c r="Y1101" s="159">
        <v>0</v>
      </c>
      <c r="Z1101" s="136"/>
      <c r="AA1101" s="160"/>
    </row>
    <row r="1102" spans="1:27" ht="5.0999999999999996" customHeight="1">
      <c r="A1102" s="134" t="s">
        <v>144</v>
      </c>
      <c r="B1102" s="137" t="s">
        <v>144</v>
      </c>
      <c r="C1102" s="170" t="s">
        <v>144</v>
      </c>
      <c r="D1102" s="148"/>
      <c r="E1102" s="159"/>
      <c r="F1102" s="159"/>
      <c r="G1102" s="159"/>
      <c r="H1102" s="159"/>
      <c r="I1102" s="159"/>
      <c r="J1102" s="159"/>
      <c r="K1102" s="159"/>
      <c r="L1102" s="159"/>
      <c r="M1102" s="159"/>
      <c r="N1102" s="159"/>
      <c r="O1102" s="159"/>
      <c r="P1102" s="159"/>
      <c r="Q1102" s="159"/>
      <c r="R1102" s="159"/>
      <c r="S1102" s="159"/>
      <c r="T1102" s="159"/>
      <c r="U1102" s="159"/>
      <c r="V1102" s="159"/>
      <c r="W1102" s="159"/>
      <c r="X1102" s="159"/>
      <c r="Y1102" s="159"/>
      <c r="Z1102" s="136"/>
      <c r="AA1102" s="160"/>
    </row>
    <row r="1103" spans="1:27" ht="12" customHeight="1">
      <c r="A1103" s="141" t="s">
        <v>1102</v>
      </c>
      <c r="B1103" s="155" t="s">
        <v>144</v>
      </c>
      <c r="C1103" s="141" t="s">
        <v>1103</v>
      </c>
      <c r="D1103" s="148" t="s">
        <v>275</v>
      </c>
      <c r="E1103" s="159">
        <v>66</v>
      </c>
      <c r="F1103" s="159">
        <v>1</v>
      </c>
      <c r="G1103" s="159">
        <v>0</v>
      </c>
      <c r="H1103" s="159">
        <v>0</v>
      </c>
      <c r="I1103" s="159">
        <v>65</v>
      </c>
      <c r="J1103" s="159">
        <v>0</v>
      </c>
      <c r="K1103" s="159">
        <v>65</v>
      </c>
      <c r="L1103" s="159">
        <v>1</v>
      </c>
      <c r="M1103" s="159">
        <v>1</v>
      </c>
      <c r="N1103" s="159">
        <v>1</v>
      </c>
      <c r="O1103" s="159">
        <v>1</v>
      </c>
      <c r="P1103" s="159">
        <v>1</v>
      </c>
      <c r="Q1103" s="159">
        <v>0</v>
      </c>
      <c r="R1103" s="159">
        <v>1</v>
      </c>
      <c r="S1103" s="159">
        <v>0</v>
      </c>
      <c r="T1103" s="159">
        <v>0</v>
      </c>
      <c r="U1103" s="159">
        <v>0</v>
      </c>
      <c r="V1103" s="159">
        <v>0</v>
      </c>
      <c r="W1103" s="159">
        <v>0</v>
      </c>
      <c r="X1103" s="159">
        <v>1</v>
      </c>
      <c r="Y1103" s="159">
        <v>0</v>
      </c>
      <c r="Z1103" s="136"/>
      <c r="AA1103" s="163" t="s">
        <v>1104</v>
      </c>
    </row>
    <row r="1104" spans="1:27" ht="12" customHeight="1">
      <c r="A1104" s="178" t="s">
        <v>144</v>
      </c>
      <c r="B1104" s="155" t="s">
        <v>144</v>
      </c>
      <c r="C1104" s="178" t="s">
        <v>1105</v>
      </c>
      <c r="D1104" s="148" t="s">
        <v>276</v>
      </c>
      <c r="E1104" s="159">
        <v>60</v>
      </c>
      <c r="F1104" s="159">
        <v>1</v>
      </c>
      <c r="G1104" s="159">
        <v>0</v>
      </c>
      <c r="H1104" s="159">
        <v>0</v>
      </c>
      <c r="I1104" s="159">
        <v>59</v>
      </c>
      <c r="J1104" s="159">
        <v>0</v>
      </c>
      <c r="K1104" s="159">
        <v>59</v>
      </c>
      <c r="L1104" s="159">
        <v>1</v>
      </c>
      <c r="M1104" s="159">
        <v>1</v>
      </c>
      <c r="N1104" s="159">
        <v>1</v>
      </c>
      <c r="O1104" s="159">
        <v>1</v>
      </c>
      <c r="P1104" s="159">
        <v>1</v>
      </c>
      <c r="Q1104" s="159">
        <v>0</v>
      </c>
      <c r="R1104" s="159">
        <v>1</v>
      </c>
      <c r="S1104" s="159">
        <v>0</v>
      </c>
      <c r="T1104" s="159">
        <v>0</v>
      </c>
      <c r="U1104" s="159">
        <v>0</v>
      </c>
      <c r="V1104" s="159">
        <v>0</v>
      </c>
      <c r="W1104" s="159">
        <v>0</v>
      </c>
      <c r="X1104" s="159">
        <v>1</v>
      </c>
      <c r="Y1104" s="159">
        <v>0</v>
      </c>
      <c r="Z1104" s="136"/>
      <c r="AA1104" s="160"/>
    </row>
    <row r="1105" spans="1:27" ht="12" customHeight="1">
      <c r="A1105" s="134" t="s">
        <v>144</v>
      </c>
      <c r="B1105" s="137" t="s">
        <v>144</v>
      </c>
      <c r="C1105" s="178" t="s">
        <v>1106</v>
      </c>
      <c r="D1105" s="148"/>
      <c r="E1105" s="159"/>
      <c r="F1105" s="159"/>
      <c r="G1105" s="159"/>
      <c r="H1105" s="159"/>
      <c r="I1105" s="159"/>
      <c r="J1105" s="159"/>
      <c r="K1105" s="159"/>
      <c r="L1105" s="159"/>
      <c r="M1105" s="159"/>
      <c r="N1105" s="159"/>
      <c r="O1105" s="159"/>
      <c r="P1105" s="159"/>
      <c r="Q1105" s="159"/>
      <c r="R1105" s="159"/>
      <c r="S1105" s="159"/>
      <c r="T1105" s="159"/>
      <c r="U1105" s="159"/>
      <c r="V1105" s="159"/>
      <c r="W1105" s="159"/>
      <c r="X1105" s="159"/>
      <c r="Y1105" s="159"/>
      <c r="Z1105" s="136"/>
      <c r="AA1105" s="160"/>
    </row>
    <row r="1106" spans="1:27" ht="5.0999999999999996" customHeight="1">
      <c r="A1106" s="134" t="s">
        <v>144</v>
      </c>
      <c r="B1106" s="137" t="s">
        <v>144</v>
      </c>
      <c r="C1106" s="170" t="s">
        <v>144</v>
      </c>
      <c r="D1106" s="148"/>
      <c r="E1106" s="159"/>
      <c r="F1106" s="159"/>
      <c r="G1106" s="159"/>
      <c r="H1106" s="159"/>
      <c r="I1106" s="159"/>
      <c r="J1106" s="159"/>
      <c r="K1106" s="159"/>
      <c r="L1106" s="159"/>
      <c r="M1106" s="159"/>
      <c r="N1106" s="159"/>
      <c r="O1106" s="159"/>
      <c r="P1106" s="159"/>
      <c r="Q1106" s="159"/>
      <c r="R1106" s="159"/>
      <c r="S1106" s="159"/>
      <c r="T1106" s="159"/>
      <c r="U1106" s="159"/>
      <c r="V1106" s="159"/>
      <c r="W1106" s="159"/>
      <c r="X1106" s="159"/>
      <c r="Y1106" s="159"/>
      <c r="Z1106" s="136"/>
      <c r="AA1106" s="160"/>
    </row>
    <row r="1107" spans="1:27" ht="12" customHeight="1">
      <c r="A1107" s="141" t="s">
        <v>1107</v>
      </c>
      <c r="B1107" s="155" t="s">
        <v>144</v>
      </c>
      <c r="C1107" s="141" t="s">
        <v>1108</v>
      </c>
      <c r="D1107" s="148" t="s">
        <v>275</v>
      </c>
      <c r="E1107" s="159">
        <v>19</v>
      </c>
      <c r="F1107" s="159">
        <v>6</v>
      </c>
      <c r="G1107" s="159">
        <v>0</v>
      </c>
      <c r="H1107" s="159">
        <v>0</v>
      </c>
      <c r="I1107" s="159">
        <v>13</v>
      </c>
      <c r="J1107" s="159">
        <v>0</v>
      </c>
      <c r="K1107" s="159">
        <v>17</v>
      </c>
      <c r="L1107" s="159">
        <v>2</v>
      </c>
      <c r="M1107" s="159">
        <v>6</v>
      </c>
      <c r="N1107" s="159">
        <v>2</v>
      </c>
      <c r="O1107" s="159">
        <v>2</v>
      </c>
      <c r="P1107" s="159">
        <v>0</v>
      </c>
      <c r="Q1107" s="159">
        <v>0</v>
      </c>
      <c r="R1107" s="159">
        <v>0</v>
      </c>
      <c r="S1107" s="159">
        <v>0</v>
      </c>
      <c r="T1107" s="159">
        <v>0</v>
      </c>
      <c r="U1107" s="159">
        <v>0</v>
      </c>
      <c r="V1107" s="159">
        <v>0</v>
      </c>
      <c r="W1107" s="159">
        <v>0</v>
      </c>
      <c r="X1107" s="159">
        <v>0</v>
      </c>
      <c r="Y1107" s="159">
        <v>0</v>
      </c>
      <c r="Z1107" s="136"/>
      <c r="AA1107" s="160" t="s">
        <v>1107</v>
      </c>
    </row>
    <row r="1108" spans="1:27" ht="12" customHeight="1">
      <c r="A1108" s="178" t="s">
        <v>144</v>
      </c>
      <c r="B1108" s="155" t="s">
        <v>144</v>
      </c>
      <c r="C1108" s="178" t="s">
        <v>1109</v>
      </c>
      <c r="D1108" s="148" t="s">
        <v>276</v>
      </c>
      <c r="E1108" s="159">
        <v>17</v>
      </c>
      <c r="F1108" s="159">
        <v>5</v>
      </c>
      <c r="G1108" s="159">
        <v>0</v>
      </c>
      <c r="H1108" s="159">
        <v>0</v>
      </c>
      <c r="I1108" s="159">
        <v>12</v>
      </c>
      <c r="J1108" s="159">
        <v>0</v>
      </c>
      <c r="K1108" s="159">
        <v>16</v>
      </c>
      <c r="L1108" s="159">
        <v>1</v>
      </c>
      <c r="M1108" s="159">
        <v>5</v>
      </c>
      <c r="N1108" s="159">
        <v>1</v>
      </c>
      <c r="O1108" s="159">
        <v>1</v>
      </c>
      <c r="P1108" s="159">
        <v>0</v>
      </c>
      <c r="Q1108" s="159">
        <v>0</v>
      </c>
      <c r="R1108" s="159">
        <v>0</v>
      </c>
      <c r="S1108" s="159">
        <v>0</v>
      </c>
      <c r="T1108" s="159">
        <v>0</v>
      </c>
      <c r="U1108" s="159">
        <v>0</v>
      </c>
      <c r="V1108" s="159">
        <v>0</v>
      </c>
      <c r="W1108" s="159">
        <v>0</v>
      </c>
      <c r="X1108" s="159">
        <v>0</v>
      </c>
      <c r="Y1108" s="159">
        <v>0</v>
      </c>
      <c r="Z1108" s="136"/>
      <c r="AA1108" s="160"/>
    </row>
    <row r="1109" spans="1:27" ht="5.0999999999999996" customHeight="1">
      <c r="D1109" s="175"/>
      <c r="E1109" s="159"/>
      <c r="F1109" s="159"/>
      <c r="G1109" s="159"/>
      <c r="H1109" s="159"/>
      <c r="I1109" s="159"/>
      <c r="J1109" s="159"/>
      <c r="K1109" s="159"/>
      <c r="L1109" s="159"/>
      <c r="M1109" s="159"/>
      <c r="N1109" s="159"/>
      <c r="O1109" s="159"/>
      <c r="P1109" s="159"/>
      <c r="Q1109" s="159"/>
      <c r="R1109" s="159"/>
      <c r="S1109" s="159"/>
      <c r="T1109" s="159"/>
      <c r="U1109" s="159"/>
      <c r="V1109" s="159"/>
      <c r="W1109" s="159"/>
      <c r="X1109" s="159"/>
      <c r="Y1109" s="159"/>
      <c r="Z1109" s="136"/>
      <c r="AA1109" s="160"/>
    </row>
    <row r="1110" spans="1:27" ht="12" customHeight="1">
      <c r="A1110" s="141" t="s">
        <v>1110</v>
      </c>
      <c r="C1110" s="141" t="s">
        <v>1111</v>
      </c>
      <c r="D1110" s="175" t="s">
        <v>275</v>
      </c>
      <c r="E1110" s="159">
        <v>6</v>
      </c>
      <c r="F1110" s="159">
        <v>0</v>
      </c>
      <c r="G1110" s="159">
        <v>0</v>
      </c>
      <c r="H1110" s="159">
        <v>0</v>
      </c>
      <c r="I1110" s="159">
        <v>6</v>
      </c>
      <c r="J1110" s="159">
        <v>0</v>
      </c>
      <c r="K1110" s="159">
        <v>6</v>
      </c>
      <c r="L1110" s="159">
        <v>0</v>
      </c>
      <c r="M1110" s="159">
        <v>0</v>
      </c>
      <c r="N1110" s="159">
        <v>0</v>
      </c>
      <c r="O1110" s="159">
        <v>0</v>
      </c>
      <c r="P1110" s="159">
        <v>0</v>
      </c>
      <c r="Q1110" s="159">
        <v>0</v>
      </c>
      <c r="R1110" s="159">
        <v>0</v>
      </c>
      <c r="S1110" s="159">
        <v>0</v>
      </c>
      <c r="T1110" s="159">
        <v>0</v>
      </c>
      <c r="U1110" s="159">
        <v>0</v>
      </c>
      <c r="V1110" s="159">
        <v>0</v>
      </c>
      <c r="W1110" s="159">
        <v>0</v>
      </c>
      <c r="X1110" s="159">
        <v>0</v>
      </c>
      <c r="Y1110" s="159">
        <v>0</v>
      </c>
      <c r="Z1110" s="136"/>
      <c r="AA1110" s="160" t="s">
        <v>1110</v>
      </c>
    </row>
    <row r="1111" spans="1:27" ht="12" customHeight="1">
      <c r="C1111" s="178" t="s">
        <v>1112</v>
      </c>
      <c r="D1111" s="175" t="s">
        <v>276</v>
      </c>
      <c r="E1111" s="159">
        <v>6</v>
      </c>
      <c r="F1111" s="159">
        <v>0</v>
      </c>
      <c r="G1111" s="159">
        <v>0</v>
      </c>
      <c r="H1111" s="159">
        <v>0</v>
      </c>
      <c r="I1111" s="159">
        <v>6</v>
      </c>
      <c r="J1111" s="159">
        <v>0</v>
      </c>
      <c r="K1111" s="159">
        <v>6</v>
      </c>
      <c r="L1111" s="159">
        <v>0</v>
      </c>
      <c r="M1111" s="159">
        <v>0</v>
      </c>
      <c r="N1111" s="159">
        <v>0</v>
      </c>
      <c r="O1111" s="159">
        <v>0</v>
      </c>
      <c r="P1111" s="159">
        <v>0</v>
      </c>
      <c r="Q1111" s="159">
        <v>0</v>
      </c>
      <c r="R1111" s="159">
        <v>0</v>
      </c>
      <c r="S1111" s="159">
        <v>0</v>
      </c>
      <c r="T1111" s="159">
        <v>0</v>
      </c>
      <c r="U1111" s="159">
        <v>0</v>
      </c>
      <c r="V1111" s="159">
        <v>0</v>
      </c>
      <c r="W1111" s="159">
        <v>0</v>
      </c>
      <c r="X1111" s="159">
        <v>0</v>
      </c>
      <c r="Y1111" s="159">
        <v>0</v>
      </c>
      <c r="Z1111" s="136"/>
      <c r="AA1111" s="160"/>
    </row>
    <row r="1112" spans="1:27" ht="5.0999999999999996" customHeight="1">
      <c r="A1112" s="180"/>
      <c r="B1112" s="181"/>
      <c r="C1112" s="182"/>
      <c r="D1112" s="183"/>
      <c r="E1112" s="159"/>
      <c r="F1112" s="159"/>
      <c r="G1112" s="159"/>
      <c r="H1112" s="159"/>
      <c r="I1112" s="159"/>
      <c r="J1112" s="159"/>
      <c r="K1112" s="159"/>
      <c r="L1112" s="159"/>
      <c r="M1112" s="159"/>
      <c r="N1112" s="159"/>
      <c r="O1112" s="159"/>
      <c r="P1112" s="159"/>
      <c r="Q1112" s="159"/>
      <c r="R1112" s="159"/>
      <c r="S1112" s="159"/>
      <c r="T1112" s="159"/>
      <c r="U1112" s="159"/>
      <c r="V1112" s="159"/>
      <c r="W1112" s="159"/>
      <c r="X1112" s="159"/>
      <c r="Y1112" s="159"/>
      <c r="Z1112" s="136"/>
      <c r="AA1112" s="188"/>
    </row>
    <row r="1113" spans="1:27" ht="12" customHeight="1">
      <c r="A1113" s="134" t="s">
        <v>1113</v>
      </c>
      <c r="C1113" s="134" t="s">
        <v>1114</v>
      </c>
      <c r="D1113" s="148" t="s">
        <v>275</v>
      </c>
      <c r="E1113" s="159">
        <v>95112</v>
      </c>
      <c r="F1113" s="159">
        <v>16873</v>
      </c>
      <c r="G1113" s="159">
        <v>158</v>
      </c>
      <c r="H1113" s="159">
        <v>0</v>
      </c>
      <c r="I1113" s="159">
        <v>78239</v>
      </c>
      <c r="J1113" s="159">
        <v>38</v>
      </c>
      <c r="K1113" s="159">
        <v>83784</v>
      </c>
      <c r="L1113" s="159">
        <v>11328</v>
      </c>
      <c r="M1113" s="159">
        <v>11832</v>
      </c>
      <c r="N1113" s="159">
        <v>7935</v>
      </c>
      <c r="O1113" s="159">
        <v>8236</v>
      </c>
      <c r="P1113" s="159">
        <v>10155</v>
      </c>
      <c r="Q1113" s="159">
        <v>1246</v>
      </c>
      <c r="R1113" s="159">
        <v>7165</v>
      </c>
      <c r="S1113" s="159">
        <v>1744</v>
      </c>
      <c r="T1113" s="159">
        <v>1126</v>
      </c>
      <c r="U1113" s="159">
        <v>14</v>
      </c>
      <c r="V1113" s="159">
        <v>80</v>
      </c>
      <c r="W1113" s="159">
        <v>26</v>
      </c>
      <c r="X1113" s="159">
        <v>3215</v>
      </c>
      <c r="Y1113" s="159">
        <v>3950</v>
      </c>
      <c r="Z1113" s="136"/>
      <c r="AA1113" s="160" t="s">
        <v>1115</v>
      </c>
    </row>
    <row r="1114" spans="1:27" ht="12" customHeight="1">
      <c r="A1114" s="178"/>
      <c r="C1114" s="136" t="s">
        <v>1116</v>
      </c>
      <c r="D1114" s="148" t="s">
        <v>276</v>
      </c>
      <c r="E1114" s="159">
        <v>82688</v>
      </c>
      <c r="F1114" s="159">
        <v>15450</v>
      </c>
      <c r="G1114" s="159">
        <v>132</v>
      </c>
      <c r="H1114" s="159">
        <v>0</v>
      </c>
      <c r="I1114" s="159">
        <v>67238</v>
      </c>
      <c r="J1114" s="159">
        <v>28</v>
      </c>
      <c r="K1114" s="159">
        <v>72424</v>
      </c>
      <c r="L1114" s="159">
        <v>10264</v>
      </c>
      <c r="M1114" s="159">
        <v>10683</v>
      </c>
      <c r="N1114" s="159">
        <v>7175</v>
      </c>
      <c r="O1114" s="159">
        <v>7428</v>
      </c>
      <c r="P1114" s="159">
        <v>9338</v>
      </c>
      <c r="Q1114" s="159">
        <v>1202</v>
      </c>
      <c r="R1114" s="159">
        <v>6604</v>
      </c>
      <c r="S1114" s="159">
        <v>1532</v>
      </c>
      <c r="T1114" s="159">
        <v>1087</v>
      </c>
      <c r="U1114" s="159">
        <v>13</v>
      </c>
      <c r="V1114" s="159">
        <v>78</v>
      </c>
      <c r="W1114" s="159">
        <v>24</v>
      </c>
      <c r="X1114" s="159">
        <v>2979</v>
      </c>
      <c r="Y1114" s="159">
        <v>3625</v>
      </c>
      <c r="Z1114" s="136"/>
      <c r="AA1114" s="160"/>
    </row>
    <row r="1115" spans="1:27" ht="5.0999999999999996" customHeight="1">
      <c r="D1115" s="175"/>
      <c r="E1115" s="159"/>
      <c r="F1115" s="159"/>
      <c r="G1115" s="159"/>
      <c r="H1115" s="159"/>
      <c r="I1115" s="159"/>
      <c r="J1115" s="159"/>
      <c r="K1115" s="159"/>
      <c r="L1115" s="159"/>
      <c r="M1115" s="159"/>
      <c r="N1115" s="159"/>
      <c r="O1115" s="159"/>
      <c r="P1115" s="159"/>
      <c r="Q1115" s="159"/>
      <c r="R1115" s="159"/>
      <c r="S1115" s="159"/>
      <c r="T1115" s="159"/>
      <c r="U1115" s="159"/>
      <c r="V1115" s="159"/>
      <c r="W1115" s="159"/>
      <c r="X1115" s="159"/>
      <c r="Y1115" s="159"/>
      <c r="Z1115" s="136"/>
      <c r="AA1115" s="160"/>
    </row>
    <row r="1116" spans="1:27" ht="12" customHeight="1">
      <c r="A1116" s="134" t="s">
        <v>265</v>
      </c>
      <c r="B1116" s="136"/>
      <c r="C1116" s="134" t="s">
        <v>1117</v>
      </c>
      <c r="D1116" s="175" t="s">
        <v>275</v>
      </c>
      <c r="E1116" s="159">
        <v>6666</v>
      </c>
      <c r="F1116" s="159">
        <v>710</v>
      </c>
      <c r="G1116" s="159">
        <v>2</v>
      </c>
      <c r="H1116" s="159">
        <v>0</v>
      </c>
      <c r="I1116" s="159">
        <v>5956</v>
      </c>
      <c r="J1116" s="159">
        <v>4</v>
      </c>
      <c r="K1116" s="159">
        <v>6347</v>
      </c>
      <c r="L1116" s="159">
        <v>319</v>
      </c>
      <c r="M1116" s="159">
        <v>414</v>
      </c>
      <c r="N1116" s="159">
        <v>149</v>
      </c>
      <c r="O1116" s="159">
        <v>280</v>
      </c>
      <c r="P1116" s="159">
        <v>63</v>
      </c>
      <c r="Q1116" s="159">
        <v>10</v>
      </c>
      <c r="R1116" s="159">
        <v>43</v>
      </c>
      <c r="S1116" s="159">
        <v>10</v>
      </c>
      <c r="T1116" s="159">
        <v>10</v>
      </c>
      <c r="U1116" s="159">
        <v>0</v>
      </c>
      <c r="V1116" s="159">
        <v>0</v>
      </c>
      <c r="W1116" s="159">
        <v>0</v>
      </c>
      <c r="X1116" s="159">
        <v>39</v>
      </c>
      <c r="Y1116" s="159">
        <v>4</v>
      </c>
      <c r="Z1116" s="136"/>
      <c r="AA1116" s="160" t="s">
        <v>1118</v>
      </c>
    </row>
    <row r="1117" spans="1:27" ht="12" customHeight="1">
      <c r="B1117" s="136"/>
      <c r="D1117" s="175" t="s">
        <v>276</v>
      </c>
      <c r="E1117" s="159">
        <v>5517</v>
      </c>
      <c r="F1117" s="159">
        <v>640</v>
      </c>
      <c r="G1117" s="159">
        <v>2</v>
      </c>
      <c r="H1117" s="159">
        <v>0</v>
      </c>
      <c r="I1117" s="159">
        <v>4877</v>
      </c>
      <c r="J1117" s="159">
        <v>3</v>
      </c>
      <c r="K1117" s="159">
        <v>5226</v>
      </c>
      <c r="L1117" s="159">
        <v>291</v>
      </c>
      <c r="M1117" s="159">
        <v>371</v>
      </c>
      <c r="N1117" s="159">
        <v>138</v>
      </c>
      <c r="O1117" s="159">
        <v>256</v>
      </c>
      <c r="P1117" s="159">
        <v>58</v>
      </c>
      <c r="Q1117" s="159">
        <v>10</v>
      </c>
      <c r="R1117" s="159">
        <v>38</v>
      </c>
      <c r="S1117" s="159">
        <v>10</v>
      </c>
      <c r="T1117" s="159">
        <v>10</v>
      </c>
      <c r="U1117" s="159">
        <v>0</v>
      </c>
      <c r="V1117" s="159">
        <v>0</v>
      </c>
      <c r="W1117" s="159">
        <v>0</v>
      </c>
      <c r="X1117" s="159">
        <v>35</v>
      </c>
      <c r="Y1117" s="159">
        <v>3</v>
      </c>
      <c r="Z1117" s="136"/>
      <c r="AA1117" s="160"/>
    </row>
    <row r="1118" spans="1:27" ht="5.0999999999999996" customHeight="1">
      <c r="B1118" s="136"/>
      <c r="D1118" s="175"/>
      <c r="E1118" s="159"/>
      <c r="F1118" s="159"/>
      <c r="G1118" s="159"/>
      <c r="H1118" s="159"/>
      <c r="I1118" s="159"/>
      <c r="J1118" s="159"/>
      <c r="K1118" s="159"/>
      <c r="L1118" s="159"/>
      <c r="M1118" s="159"/>
      <c r="N1118" s="159"/>
      <c r="O1118" s="159"/>
      <c r="P1118" s="159"/>
      <c r="Q1118" s="159"/>
      <c r="R1118" s="159"/>
      <c r="S1118" s="159"/>
      <c r="T1118" s="159"/>
      <c r="U1118" s="159"/>
      <c r="V1118" s="159"/>
      <c r="W1118" s="159"/>
      <c r="X1118" s="159"/>
      <c r="Y1118" s="159"/>
      <c r="Z1118" s="136"/>
      <c r="AA1118" s="160"/>
    </row>
    <row r="1119" spans="1:27" ht="12" customHeight="1">
      <c r="A1119" s="141">
        <v>95</v>
      </c>
      <c r="B1119" s="141"/>
      <c r="C1119" s="141" t="s">
        <v>1119</v>
      </c>
      <c r="D1119" s="175" t="s">
        <v>275</v>
      </c>
      <c r="E1119" s="159">
        <v>6055</v>
      </c>
      <c r="F1119" s="159">
        <v>413</v>
      </c>
      <c r="G1119" s="159">
        <v>1</v>
      </c>
      <c r="H1119" s="159">
        <v>0</v>
      </c>
      <c r="I1119" s="159">
        <v>5642</v>
      </c>
      <c r="J1119" s="159">
        <v>4</v>
      </c>
      <c r="K1119" s="159">
        <v>5930</v>
      </c>
      <c r="L1119" s="159">
        <v>125</v>
      </c>
      <c r="M1119" s="159">
        <v>178</v>
      </c>
      <c r="N1119" s="159">
        <v>55</v>
      </c>
      <c r="O1119" s="159">
        <v>106</v>
      </c>
      <c r="P1119" s="159">
        <v>51</v>
      </c>
      <c r="Q1119" s="159">
        <v>5</v>
      </c>
      <c r="R1119" s="159">
        <v>40</v>
      </c>
      <c r="S1119" s="159">
        <v>6</v>
      </c>
      <c r="T1119" s="159">
        <v>5</v>
      </c>
      <c r="U1119" s="159">
        <v>0</v>
      </c>
      <c r="V1119" s="159">
        <v>0</v>
      </c>
      <c r="W1119" s="159">
        <v>0</v>
      </c>
      <c r="X1119" s="159">
        <v>36</v>
      </c>
      <c r="Y1119" s="159">
        <v>4</v>
      </c>
      <c r="Z1119" s="136"/>
      <c r="AA1119" s="160" t="s">
        <v>1120</v>
      </c>
    </row>
    <row r="1120" spans="1:27" ht="12" customHeight="1">
      <c r="A1120" s="141"/>
      <c r="B1120" s="141"/>
      <c r="C1120" s="141"/>
      <c r="D1120" s="175" t="s">
        <v>276</v>
      </c>
      <c r="E1120" s="159">
        <v>4950</v>
      </c>
      <c r="F1120" s="159">
        <v>366</v>
      </c>
      <c r="G1120" s="159">
        <v>1</v>
      </c>
      <c r="H1120" s="159">
        <v>0</v>
      </c>
      <c r="I1120" s="159">
        <v>4584</v>
      </c>
      <c r="J1120" s="159">
        <v>3</v>
      </c>
      <c r="K1120" s="159">
        <v>4837</v>
      </c>
      <c r="L1120" s="159">
        <v>113</v>
      </c>
      <c r="M1120" s="159">
        <v>158</v>
      </c>
      <c r="N1120" s="159">
        <v>51</v>
      </c>
      <c r="O1120" s="159">
        <v>95</v>
      </c>
      <c r="P1120" s="159">
        <v>46</v>
      </c>
      <c r="Q1120" s="159">
        <v>5</v>
      </c>
      <c r="R1120" s="159">
        <v>35</v>
      </c>
      <c r="S1120" s="159">
        <v>6</v>
      </c>
      <c r="T1120" s="159">
        <v>5</v>
      </c>
      <c r="U1120" s="159">
        <v>0</v>
      </c>
      <c r="V1120" s="159">
        <v>0</v>
      </c>
      <c r="W1120" s="159">
        <v>0</v>
      </c>
      <c r="X1120" s="159">
        <v>32</v>
      </c>
      <c r="Y1120" s="159">
        <v>3</v>
      </c>
      <c r="Z1120" s="136"/>
      <c r="AA1120" s="160"/>
    </row>
    <row r="1121" spans="1:27" ht="5.0999999999999996" customHeight="1">
      <c r="A1121" s="141"/>
      <c r="B1121" s="141"/>
      <c r="C1121" s="141"/>
      <c r="D1121" s="175"/>
      <c r="E1121" s="159"/>
      <c r="F1121" s="159"/>
      <c r="G1121" s="159"/>
      <c r="H1121" s="159"/>
      <c r="I1121" s="159"/>
      <c r="J1121" s="159"/>
      <c r="K1121" s="159"/>
      <c r="L1121" s="159"/>
      <c r="M1121" s="159"/>
      <c r="N1121" s="159"/>
      <c r="O1121" s="159"/>
      <c r="P1121" s="159"/>
      <c r="Q1121" s="159"/>
      <c r="R1121" s="159"/>
      <c r="S1121" s="159"/>
      <c r="T1121" s="159"/>
      <c r="U1121" s="159"/>
      <c r="V1121" s="159"/>
      <c r="W1121" s="159"/>
      <c r="X1121" s="159"/>
      <c r="Y1121" s="159"/>
      <c r="Z1121" s="136"/>
      <c r="AA1121" s="160"/>
    </row>
    <row r="1122" spans="1:27" ht="12" customHeight="1">
      <c r="A1122" s="141">
        <v>96</v>
      </c>
      <c r="B1122" s="141"/>
      <c r="C1122" s="141" t="s">
        <v>1121</v>
      </c>
      <c r="D1122" s="175" t="s">
        <v>275</v>
      </c>
      <c r="E1122" s="159">
        <v>586</v>
      </c>
      <c r="F1122" s="159">
        <v>272</v>
      </c>
      <c r="G1122" s="159">
        <v>1</v>
      </c>
      <c r="H1122" s="159">
        <v>0</v>
      </c>
      <c r="I1122" s="159">
        <v>314</v>
      </c>
      <c r="J1122" s="159">
        <v>0</v>
      </c>
      <c r="K1122" s="159">
        <v>396</v>
      </c>
      <c r="L1122" s="159">
        <v>190</v>
      </c>
      <c r="M1122" s="159">
        <v>227</v>
      </c>
      <c r="N1122" s="159">
        <v>91</v>
      </c>
      <c r="O1122" s="159">
        <v>170</v>
      </c>
      <c r="P1122" s="159">
        <v>11</v>
      </c>
      <c r="Q1122" s="159">
        <v>4</v>
      </c>
      <c r="R1122" s="159">
        <v>3</v>
      </c>
      <c r="S1122" s="159">
        <v>4</v>
      </c>
      <c r="T1122" s="159">
        <v>4</v>
      </c>
      <c r="U1122" s="159">
        <v>0</v>
      </c>
      <c r="V1122" s="159">
        <v>0</v>
      </c>
      <c r="W1122" s="159">
        <v>0</v>
      </c>
      <c r="X1122" s="159">
        <v>3</v>
      </c>
      <c r="Y1122" s="159">
        <v>0</v>
      </c>
      <c r="Z1122" s="136"/>
      <c r="AA1122" s="160" t="s">
        <v>1122</v>
      </c>
    </row>
    <row r="1123" spans="1:27" ht="12" customHeight="1">
      <c r="A1123" s="141"/>
      <c r="B1123" s="141"/>
      <c r="C1123" s="178" t="s">
        <v>1123</v>
      </c>
      <c r="D1123" s="175" t="s">
        <v>276</v>
      </c>
      <c r="E1123" s="159">
        <v>543</v>
      </c>
      <c r="F1123" s="159">
        <v>250</v>
      </c>
      <c r="G1123" s="159">
        <v>1</v>
      </c>
      <c r="H1123" s="159">
        <v>0</v>
      </c>
      <c r="I1123" s="159">
        <v>293</v>
      </c>
      <c r="J1123" s="159">
        <v>0</v>
      </c>
      <c r="K1123" s="159">
        <v>369</v>
      </c>
      <c r="L1123" s="159">
        <v>174</v>
      </c>
      <c r="M1123" s="159">
        <v>205</v>
      </c>
      <c r="N1123" s="159">
        <v>84</v>
      </c>
      <c r="O1123" s="159">
        <v>157</v>
      </c>
      <c r="P1123" s="159">
        <v>11</v>
      </c>
      <c r="Q1123" s="159">
        <v>4</v>
      </c>
      <c r="R1123" s="159">
        <v>3</v>
      </c>
      <c r="S1123" s="159">
        <v>4</v>
      </c>
      <c r="T1123" s="159">
        <v>4</v>
      </c>
      <c r="U1123" s="159">
        <v>0</v>
      </c>
      <c r="V1123" s="159">
        <v>0</v>
      </c>
      <c r="W1123" s="159">
        <v>0</v>
      </c>
      <c r="X1123" s="159">
        <v>3</v>
      </c>
      <c r="Y1123" s="159">
        <v>0</v>
      </c>
      <c r="Z1123" s="136"/>
      <c r="AA1123" s="160"/>
    </row>
    <row r="1124" spans="1:27" ht="5.0999999999999996" customHeight="1">
      <c r="A1124" s="141"/>
      <c r="B1124" s="141"/>
      <c r="C1124" s="141"/>
      <c r="D1124" s="175"/>
      <c r="E1124" s="159"/>
      <c r="F1124" s="159"/>
      <c r="G1124" s="159"/>
      <c r="H1124" s="159"/>
      <c r="I1124" s="159"/>
      <c r="J1124" s="159"/>
      <c r="K1124" s="159"/>
      <c r="L1124" s="159"/>
      <c r="M1124" s="159"/>
      <c r="N1124" s="159"/>
      <c r="O1124" s="159"/>
      <c r="P1124" s="159"/>
      <c r="Q1124" s="159"/>
      <c r="R1124" s="159"/>
      <c r="S1124" s="159"/>
      <c r="T1124" s="159"/>
      <c r="U1124" s="159"/>
      <c r="V1124" s="159"/>
      <c r="W1124" s="159"/>
      <c r="X1124" s="159"/>
      <c r="Y1124" s="159"/>
      <c r="Z1124" s="136"/>
      <c r="AA1124" s="160"/>
    </row>
    <row r="1125" spans="1:27" ht="12" customHeight="1">
      <c r="A1125" s="141">
        <v>97</v>
      </c>
      <c r="B1125" s="141"/>
      <c r="C1125" s="141" t="s">
        <v>1124</v>
      </c>
      <c r="D1125" s="175" t="s">
        <v>275</v>
      </c>
      <c r="E1125" s="159">
        <v>25</v>
      </c>
      <c r="F1125" s="159">
        <v>25</v>
      </c>
      <c r="G1125" s="159">
        <v>0</v>
      </c>
      <c r="H1125" s="159">
        <v>0</v>
      </c>
      <c r="I1125" s="159">
        <v>0</v>
      </c>
      <c r="J1125" s="159">
        <v>0</v>
      </c>
      <c r="K1125" s="159">
        <v>21</v>
      </c>
      <c r="L1125" s="159">
        <v>4</v>
      </c>
      <c r="M1125" s="159">
        <v>9</v>
      </c>
      <c r="N1125" s="159">
        <v>3</v>
      </c>
      <c r="O1125" s="159">
        <v>4</v>
      </c>
      <c r="P1125" s="159">
        <v>1</v>
      </c>
      <c r="Q1125" s="159">
        <v>1</v>
      </c>
      <c r="R1125" s="159">
        <v>0</v>
      </c>
      <c r="S1125" s="159">
        <v>0</v>
      </c>
      <c r="T1125" s="159">
        <v>1</v>
      </c>
      <c r="U1125" s="159">
        <v>0</v>
      </c>
      <c r="V1125" s="159">
        <v>0</v>
      </c>
      <c r="W1125" s="159">
        <v>0</v>
      </c>
      <c r="X1125" s="159">
        <v>0</v>
      </c>
      <c r="Y1125" s="159">
        <v>0</v>
      </c>
      <c r="Z1125" s="136"/>
      <c r="AA1125" s="160" t="s">
        <v>1125</v>
      </c>
    </row>
    <row r="1126" spans="1:27" ht="12" customHeight="1">
      <c r="A1126" s="141"/>
      <c r="B1126" s="141"/>
      <c r="C1126" s="178" t="s">
        <v>1126</v>
      </c>
      <c r="D1126" s="175" t="s">
        <v>276</v>
      </c>
      <c r="E1126" s="159">
        <v>24</v>
      </c>
      <c r="F1126" s="159">
        <v>24</v>
      </c>
      <c r="G1126" s="159">
        <v>0</v>
      </c>
      <c r="H1126" s="159">
        <v>0</v>
      </c>
      <c r="I1126" s="159">
        <v>0</v>
      </c>
      <c r="J1126" s="159">
        <v>0</v>
      </c>
      <c r="K1126" s="159">
        <v>20</v>
      </c>
      <c r="L1126" s="159">
        <v>4</v>
      </c>
      <c r="M1126" s="159">
        <v>8</v>
      </c>
      <c r="N1126" s="159">
        <v>3</v>
      </c>
      <c r="O1126" s="159">
        <v>4</v>
      </c>
      <c r="P1126" s="159">
        <v>1</v>
      </c>
      <c r="Q1126" s="159">
        <v>1</v>
      </c>
      <c r="R1126" s="159">
        <v>0</v>
      </c>
      <c r="S1126" s="159">
        <v>0</v>
      </c>
      <c r="T1126" s="159">
        <v>1</v>
      </c>
      <c r="U1126" s="159">
        <v>0</v>
      </c>
      <c r="V1126" s="159">
        <v>0</v>
      </c>
      <c r="W1126" s="159">
        <v>0</v>
      </c>
      <c r="X1126" s="159">
        <v>0</v>
      </c>
      <c r="Y1126" s="159">
        <v>0</v>
      </c>
      <c r="Z1126" s="136"/>
      <c r="AA1126" s="160"/>
    </row>
    <row r="1127" spans="1:27" ht="5.0999999999999996" customHeight="1">
      <c r="A1127" s="180"/>
      <c r="B1127" s="181"/>
      <c r="C1127" s="182"/>
      <c r="D1127" s="199"/>
      <c r="E1127" s="159"/>
      <c r="F1127" s="159"/>
      <c r="G1127" s="159"/>
      <c r="H1127" s="159"/>
      <c r="I1127" s="159"/>
      <c r="J1127" s="159"/>
      <c r="K1127" s="159"/>
      <c r="L1127" s="159"/>
      <c r="M1127" s="159"/>
      <c r="N1127" s="159"/>
      <c r="O1127" s="159"/>
      <c r="P1127" s="159"/>
      <c r="Q1127" s="159"/>
      <c r="R1127" s="159"/>
      <c r="S1127" s="159"/>
      <c r="T1127" s="159"/>
      <c r="U1127" s="159"/>
      <c r="V1127" s="159"/>
      <c r="W1127" s="159"/>
      <c r="X1127" s="159"/>
      <c r="Y1127" s="159"/>
      <c r="Z1127" s="136"/>
      <c r="AA1127" s="201"/>
    </row>
    <row r="1128" spans="1:27" ht="12" customHeight="1">
      <c r="A1128" s="134" t="s">
        <v>1127</v>
      </c>
      <c r="C1128" s="134" t="s">
        <v>1128</v>
      </c>
      <c r="D1128" s="175" t="s">
        <v>275</v>
      </c>
      <c r="E1128" s="159">
        <v>2</v>
      </c>
      <c r="F1128" s="159">
        <v>1</v>
      </c>
      <c r="G1128" s="159">
        <v>0</v>
      </c>
      <c r="H1128" s="159">
        <v>0</v>
      </c>
      <c r="I1128" s="159">
        <v>1</v>
      </c>
      <c r="J1128" s="159">
        <v>0</v>
      </c>
      <c r="K1128" s="159">
        <v>2</v>
      </c>
      <c r="L1128" s="159">
        <v>0</v>
      </c>
      <c r="M1128" s="159">
        <v>0</v>
      </c>
      <c r="N1128" s="159">
        <v>0</v>
      </c>
      <c r="O1128" s="159">
        <v>0</v>
      </c>
      <c r="P1128" s="159">
        <v>0</v>
      </c>
      <c r="Q1128" s="159">
        <v>0</v>
      </c>
      <c r="R1128" s="159">
        <v>0</v>
      </c>
      <c r="S1128" s="159">
        <v>0</v>
      </c>
      <c r="T1128" s="159">
        <v>0</v>
      </c>
      <c r="U1128" s="159">
        <v>0</v>
      </c>
      <c r="V1128" s="159">
        <v>0</v>
      </c>
      <c r="W1128" s="159">
        <v>0</v>
      </c>
      <c r="X1128" s="159">
        <v>0</v>
      </c>
      <c r="Y1128" s="159">
        <v>0</v>
      </c>
      <c r="Z1128" s="136"/>
      <c r="AA1128" s="160" t="s">
        <v>1129</v>
      </c>
    </row>
    <row r="1129" spans="1:27" ht="12" customHeight="1">
      <c r="D1129" s="175" t="s">
        <v>276</v>
      </c>
      <c r="E1129" s="159">
        <v>2</v>
      </c>
      <c r="F1129" s="159">
        <v>1</v>
      </c>
      <c r="G1129" s="159">
        <v>0</v>
      </c>
      <c r="H1129" s="159">
        <v>0</v>
      </c>
      <c r="I1129" s="159">
        <v>1</v>
      </c>
      <c r="J1129" s="159">
        <v>0</v>
      </c>
      <c r="K1129" s="159">
        <v>2</v>
      </c>
      <c r="L1129" s="159">
        <v>0</v>
      </c>
      <c r="M1129" s="159">
        <v>0</v>
      </c>
      <c r="N1129" s="159">
        <v>0</v>
      </c>
      <c r="O1129" s="159">
        <v>0</v>
      </c>
      <c r="P1129" s="159">
        <v>0</v>
      </c>
      <c r="Q1129" s="159">
        <v>0</v>
      </c>
      <c r="R1129" s="159">
        <v>0</v>
      </c>
      <c r="S1129" s="159">
        <v>0</v>
      </c>
      <c r="T1129" s="159">
        <v>0</v>
      </c>
      <c r="U1129" s="159">
        <v>0</v>
      </c>
      <c r="V1129" s="159">
        <v>0</v>
      </c>
      <c r="W1129" s="159">
        <v>0</v>
      </c>
      <c r="X1129" s="159">
        <v>0</v>
      </c>
      <c r="Y1129" s="159">
        <v>0</v>
      </c>
      <c r="Z1129" s="136"/>
      <c r="AA1129" s="202"/>
    </row>
    <row r="1130" spans="1:27" ht="5.0999999999999996" customHeight="1">
      <c r="D1130" s="175"/>
      <c r="E1130" s="159"/>
      <c r="F1130" s="159"/>
      <c r="G1130" s="159"/>
      <c r="H1130" s="159"/>
      <c r="I1130" s="159"/>
      <c r="J1130" s="159"/>
      <c r="K1130" s="159"/>
      <c r="L1130" s="159"/>
      <c r="M1130" s="159"/>
      <c r="N1130" s="159"/>
      <c r="O1130" s="159"/>
      <c r="P1130" s="159"/>
      <c r="Q1130" s="159"/>
      <c r="R1130" s="159"/>
      <c r="S1130" s="159"/>
      <c r="T1130" s="159"/>
      <c r="U1130" s="159"/>
      <c r="V1130" s="159"/>
      <c r="W1130" s="159"/>
      <c r="X1130" s="159"/>
      <c r="Y1130" s="159"/>
      <c r="Z1130" s="136"/>
      <c r="AA1130" s="202"/>
    </row>
    <row r="1131" spans="1:27" ht="12" customHeight="1">
      <c r="A1131" s="141">
        <v>8</v>
      </c>
      <c r="C1131" s="141" t="s">
        <v>1130</v>
      </c>
      <c r="D1131" s="175" t="s">
        <v>275</v>
      </c>
      <c r="E1131" s="159">
        <v>1</v>
      </c>
      <c r="F1131" s="159">
        <v>1</v>
      </c>
      <c r="G1131" s="159">
        <v>0</v>
      </c>
      <c r="H1131" s="159">
        <v>0</v>
      </c>
      <c r="I1131" s="159">
        <v>0</v>
      </c>
      <c r="J1131" s="159">
        <v>0</v>
      </c>
      <c r="K1131" s="159">
        <v>1</v>
      </c>
      <c r="L1131" s="159">
        <v>0</v>
      </c>
      <c r="M1131" s="159">
        <v>0</v>
      </c>
      <c r="N1131" s="159">
        <v>0</v>
      </c>
      <c r="O1131" s="159">
        <v>0</v>
      </c>
      <c r="P1131" s="159">
        <v>0</v>
      </c>
      <c r="Q1131" s="159">
        <v>0</v>
      </c>
      <c r="R1131" s="159">
        <v>0</v>
      </c>
      <c r="S1131" s="159">
        <v>0</v>
      </c>
      <c r="T1131" s="159">
        <v>0</v>
      </c>
      <c r="U1131" s="159">
        <v>0</v>
      </c>
      <c r="V1131" s="159">
        <v>0</v>
      </c>
      <c r="W1131" s="159">
        <v>0</v>
      </c>
      <c r="X1131" s="159">
        <v>0</v>
      </c>
      <c r="Y1131" s="159">
        <v>0</v>
      </c>
      <c r="Z1131" s="136"/>
      <c r="AA1131" s="160">
        <v>8</v>
      </c>
    </row>
    <row r="1132" spans="1:27" ht="12" customHeight="1">
      <c r="A1132" s="141"/>
      <c r="C1132" s="141"/>
      <c r="D1132" s="175" t="s">
        <v>276</v>
      </c>
      <c r="E1132" s="159">
        <v>1</v>
      </c>
      <c r="F1132" s="159">
        <v>1</v>
      </c>
      <c r="G1132" s="159">
        <v>0</v>
      </c>
      <c r="H1132" s="159">
        <v>0</v>
      </c>
      <c r="I1132" s="159">
        <v>0</v>
      </c>
      <c r="J1132" s="159">
        <v>0</v>
      </c>
      <c r="K1132" s="159">
        <v>1</v>
      </c>
      <c r="L1132" s="159">
        <v>0</v>
      </c>
      <c r="M1132" s="159">
        <v>0</v>
      </c>
      <c r="N1132" s="159">
        <v>0</v>
      </c>
      <c r="O1132" s="159">
        <v>0</v>
      </c>
      <c r="P1132" s="159">
        <v>0</v>
      </c>
      <c r="Q1132" s="159">
        <v>0</v>
      </c>
      <c r="R1132" s="159">
        <v>0</v>
      </c>
      <c r="S1132" s="159">
        <v>0</v>
      </c>
      <c r="T1132" s="159">
        <v>0</v>
      </c>
      <c r="U1132" s="159">
        <v>0</v>
      </c>
      <c r="V1132" s="159">
        <v>0</v>
      </c>
      <c r="W1132" s="159">
        <v>0</v>
      </c>
      <c r="X1132" s="159">
        <v>0</v>
      </c>
      <c r="Y1132" s="159">
        <v>0</v>
      </c>
      <c r="Z1132" s="136"/>
      <c r="AA1132" s="160"/>
    </row>
    <row r="1133" spans="1:27" ht="5.0999999999999996" customHeight="1">
      <c r="A1133" s="141"/>
      <c r="C1133" s="141"/>
      <c r="D1133" s="175"/>
      <c r="E1133" s="159"/>
      <c r="F1133" s="159"/>
      <c r="G1133" s="159"/>
      <c r="H1133" s="159"/>
      <c r="I1133" s="159"/>
      <c r="J1133" s="159"/>
      <c r="K1133" s="159"/>
      <c r="L1133" s="159"/>
      <c r="M1133" s="159"/>
      <c r="N1133" s="159"/>
      <c r="O1133" s="159"/>
      <c r="P1133" s="159"/>
      <c r="Q1133" s="159"/>
      <c r="R1133" s="159"/>
      <c r="S1133" s="159"/>
      <c r="T1133" s="159"/>
      <c r="U1133" s="159"/>
      <c r="V1133" s="159"/>
      <c r="W1133" s="159"/>
      <c r="X1133" s="159"/>
      <c r="Y1133" s="159"/>
      <c r="Z1133" s="136"/>
      <c r="AA1133" s="160"/>
    </row>
    <row r="1134" spans="1:27" ht="12" customHeight="1">
      <c r="A1134" s="134" t="s">
        <v>263</v>
      </c>
      <c r="C1134" s="134" t="s">
        <v>1131</v>
      </c>
      <c r="D1134" s="175" t="s">
        <v>275</v>
      </c>
      <c r="E1134" s="159">
        <v>51073</v>
      </c>
      <c r="F1134" s="159">
        <v>13717</v>
      </c>
      <c r="G1134" s="159">
        <v>27</v>
      </c>
      <c r="H1134" s="159">
        <v>0</v>
      </c>
      <c r="I1134" s="159">
        <v>37356</v>
      </c>
      <c r="J1134" s="159">
        <v>18</v>
      </c>
      <c r="K1134" s="159">
        <v>42327</v>
      </c>
      <c r="L1134" s="159">
        <v>8746</v>
      </c>
      <c r="M1134" s="159">
        <v>9304</v>
      </c>
      <c r="N1134" s="159">
        <v>6428</v>
      </c>
      <c r="O1134" s="159">
        <v>6631</v>
      </c>
      <c r="P1134" s="159">
        <v>9057</v>
      </c>
      <c r="Q1134" s="159">
        <v>1176</v>
      </c>
      <c r="R1134" s="159">
        <v>6277</v>
      </c>
      <c r="S1134" s="159">
        <v>1604</v>
      </c>
      <c r="T1134" s="159">
        <v>1062</v>
      </c>
      <c r="U1134" s="159">
        <v>14</v>
      </c>
      <c r="V1134" s="159">
        <v>76</v>
      </c>
      <c r="W1134" s="159">
        <v>24</v>
      </c>
      <c r="X1134" s="159">
        <v>2533</v>
      </c>
      <c r="Y1134" s="159">
        <v>3744</v>
      </c>
      <c r="Z1134" s="136"/>
      <c r="AA1134" s="160" t="s">
        <v>263</v>
      </c>
    </row>
    <row r="1135" spans="1:27" ht="12" customHeight="1">
      <c r="D1135" s="175" t="s">
        <v>276</v>
      </c>
      <c r="E1135" s="159">
        <v>46320</v>
      </c>
      <c r="F1135" s="159">
        <v>12595</v>
      </c>
      <c r="G1135" s="159">
        <v>26</v>
      </c>
      <c r="H1135" s="159">
        <v>0</v>
      </c>
      <c r="I1135" s="159">
        <v>33725</v>
      </c>
      <c r="J1135" s="159">
        <v>16</v>
      </c>
      <c r="K1135" s="159">
        <v>38400</v>
      </c>
      <c r="L1135" s="159">
        <v>7920</v>
      </c>
      <c r="M1135" s="159">
        <v>8418</v>
      </c>
      <c r="N1135" s="159">
        <v>5817</v>
      </c>
      <c r="O1135" s="159">
        <v>5991</v>
      </c>
      <c r="P1135" s="159">
        <v>8301</v>
      </c>
      <c r="Q1135" s="159">
        <v>1132</v>
      </c>
      <c r="R1135" s="159">
        <v>5765</v>
      </c>
      <c r="S1135" s="159">
        <v>1404</v>
      </c>
      <c r="T1135" s="159">
        <v>1023</v>
      </c>
      <c r="U1135" s="159">
        <v>13</v>
      </c>
      <c r="V1135" s="159">
        <v>74</v>
      </c>
      <c r="W1135" s="159">
        <v>22</v>
      </c>
      <c r="X1135" s="159">
        <v>2332</v>
      </c>
      <c r="Y1135" s="159">
        <v>3433</v>
      </c>
      <c r="Z1135" s="136"/>
      <c r="AA1135" s="160"/>
    </row>
    <row r="1136" spans="1:27" ht="5.0999999999999996" customHeight="1">
      <c r="D1136" s="175"/>
      <c r="E1136" s="159"/>
      <c r="F1136" s="159"/>
      <c r="G1136" s="159"/>
      <c r="H1136" s="159"/>
      <c r="I1136" s="159"/>
      <c r="J1136" s="159"/>
      <c r="K1136" s="159"/>
      <c r="L1136" s="159"/>
      <c r="M1136" s="159"/>
      <c r="N1136" s="159"/>
      <c r="O1136" s="159"/>
      <c r="P1136" s="159"/>
      <c r="Q1136" s="159"/>
      <c r="R1136" s="159"/>
      <c r="S1136" s="159"/>
      <c r="T1136" s="159"/>
      <c r="U1136" s="159"/>
      <c r="V1136" s="159"/>
      <c r="W1136" s="159"/>
      <c r="X1136" s="159"/>
      <c r="Y1136" s="159"/>
      <c r="Z1136" s="136"/>
      <c r="AA1136" s="160"/>
    </row>
    <row r="1137" spans="1:27" ht="12" customHeight="1">
      <c r="A1137" s="141" t="s">
        <v>1132</v>
      </c>
      <c r="C1137" s="141" t="s">
        <v>1133</v>
      </c>
      <c r="D1137" s="175" t="s">
        <v>275</v>
      </c>
      <c r="E1137" s="159">
        <v>15273</v>
      </c>
      <c r="F1137" s="159">
        <v>2624</v>
      </c>
      <c r="G1137" s="159">
        <v>7</v>
      </c>
      <c r="H1137" s="159">
        <v>0</v>
      </c>
      <c r="I1137" s="159">
        <v>12649</v>
      </c>
      <c r="J1137" s="159">
        <v>7</v>
      </c>
      <c r="K1137" s="159">
        <v>13488</v>
      </c>
      <c r="L1137" s="159">
        <v>1785</v>
      </c>
      <c r="M1137" s="159">
        <v>2036</v>
      </c>
      <c r="N1137" s="159">
        <v>1426</v>
      </c>
      <c r="O1137" s="159">
        <v>1473</v>
      </c>
      <c r="P1137" s="159">
        <v>4458</v>
      </c>
      <c r="Q1137" s="159">
        <v>316</v>
      </c>
      <c r="R1137" s="159">
        <v>3329</v>
      </c>
      <c r="S1137" s="159">
        <v>813</v>
      </c>
      <c r="T1137" s="159">
        <v>285</v>
      </c>
      <c r="U1137" s="159">
        <v>3</v>
      </c>
      <c r="V1137" s="159">
        <v>20</v>
      </c>
      <c r="W1137" s="159">
        <v>8</v>
      </c>
      <c r="X1137" s="159">
        <v>1344</v>
      </c>
      <c r="Y1137" s="159">
        <v>1985</v>
      </c>
      <c r="Z1137" s="136"/>
      <c r="AA1137" s="160" t="s">
        <v>1134</v>
      </c>
    </row>
    <row r="1138" spans="1:27" ht="12" customHeight="1">
      <c r="A1138" s="178" t="s">
        <v>705</v>
      </c>
      <c r="B1138" s="178"/>
      <c r="C1138" s="178" t="s">
        <v>1135</v>
      </c>
      <c r="D1138" s="155" t="s">
        <v>276</v>
      </c>
      <c r="E1138" s="203">
        <v>13764</v>
      </c>
      <c r="F1138" s="159">
        <v>2409</v>
      </c>
      <c r="G1138" s="159">
        <v>7</v>
      </c>
      <c r="H1138" s="159">
        <v>0</v>
      </c>
      <c r="I1138" s="159">
        <v>11355</v>
      </c>
      <c r="J1138" s="159">
        <v>7</v>
      </c>
      <c r="K1138" s="159">
        <v>12145</v>
      </c>
      <c r="L1138" s="159">
        <v>1619</v>
      </c>
      <c r="M1138" s="159">
        <v>1853</v>
      </c>
      <c r="N1138" s="159">
        <v>1298</v>
      </c>
      <c r="O1138" s="159">
        <v>1337</v>
      </c>
      <c r="P1138" s="159">
        <v>4054</v>
      </c>
      <c r="Q1138" s="159">
        <v>305</v>
      </c>
      <c r="R1138" s="159">
        <v>3048</v>
      </c>
      <c r="S1138" s="159">
        <v>701</v>
      </c>
      <c r="T1138" s="159">
        <v>274</v>
      </c>
      <c r="U1138" s="159">
        <v>3</v>
      </c>
      <c r="V1138" s="159">
        <v>20</v>
      </c>
      <c r="W1138" s="159">
        <v>8</v>
      </c>
      <c r="X1138" s="159">
        <v>1233</v>
      </c>
      <c r="Y1138" s="159">
        <v>1815</v>
      </c>
      <c r="Z1138" s="136"/>
      <c r="AA1138" s="160"/>
    </row>
    <row r="1139" spans="1:27" ht="12" customHeight="1">
      <c r="A1139" s="178"/>
      <c r="B1139" s="178"/>
      <c r="C1139" s="178" t="s">
        <v>1136</v>
      </c>
      <c r="E1139" s="203"/>
      <c r="F1139" s="159"/>
      <c r="G1139" s="159"/>
      <c r="H1139" s="159"/>
      <c r="I1139" s="159"/>
      <c r="J1139" s="159"/>
      <c r="K1139" s="159"/>
      <c r="L1139" s="159"/>
      <c r="M1139" s="159"/>
      <c r="N1139" s="159"/>
      <c r="O1139" s="159"/>
      <c r="P1139" s="159"/>
      <c r="Q1139" s="159"/>
      <c r="R1139" s="159"/>
      <c r="S1139" s="159"/>
      <c r="T1139" s="159"/>
      <c r="U1139" s="159"/>
      <c r="V1139" s="159"/>
      <c r="W1139" s="159"/>
      <c r="X1139" s="159"/>
      <c r="Y1139" s="159"/>
      <c r="Z1139" s="136"/>
      <c r="AA1139" s="160"/>
    </row>
    <row r="1140" spans="1:27" ht="12" customHeight="1">
      <c r="A1140" s="178"/>
      <c r="B1140" s="178"/>
      <c r="C1140" s="178" t="s">
        <v>1474</v>
      </c>
      <c r="E1140" s="203"/>
      <c r="F1140" s="159"/>
      <c r="G1140" s="159"/>
      <c r="H1140" s="159"/>
      <c r="I1140" s="159"/>
      <c r="J1140" s="159"/>
      <c r="K1140" s="159"/>
      <c r="L1140" s="159"/>
      <c r="M1140" s="159"/>
      <c r="N1140" s="159"/>
      <c r="O1140" s="159"/>
      <c r="P1140" s="159"/>
      <c r="Q1140" s="159"/>
      <c r="R1140" s="159"/>
      <c r="S1140" s="159"/>
      <c r="T1140" s="159"/>
      <c r="U1140" s="159"/>
      <c r="V1140" s="159"/>
      <c r="W1140" s="159"/>
      <c r="X1140" s="159"/>
      <c r="Y1140" s="159"/>
      <c r="Z1140" s="136"/>
      <c r="AA1140" s="160"/>
    </row>
    <row r="1141" spans="1:27" ht="12" customHeight="1">
      <c r="A1141" s="178"/>
      <c r="B1141" s="178"/>
      <c r="C1141" s="178" t="s">
        <v>1475</v>
      </c>
      <c r="E1141" s="203"/>
      <c r="F1141" s="159"/>
      <c r="G1141" s="159"/>
      <c r="H1141" s="159"/>
      <c r="I1141" s="159"/>
      <c r="J1141" s="159"/>
      <c r="K1141" s="159"/>
      <c r="L1141" s="159"/>
      <c r="M1141" s="159"/>
      <c r="N1141" s="159"/>
      <c r="O1141" s="159"/>
      <c r="P1141" s="159"/>
      <c r="Q1141" s="159"/>
      <c r="R1141" s="159"/>
      <c r="S1141" s="159"/>
      <c r="T1141" s="159"/>
      <c r="U1141" s="159"/>
      <c r="V1141" s="159"/>
      <c r="W1141" s="159"/>
      <c r="X1141" s="159"/>
      <c r="Y1141" s="159"/>
      <c r="Z1141" s="136"/>
      <c r="AA1141" s="160"/>
    </row>
    <row r="1142" spans="1:27" ht="5.0999999999999996" customHeight="1">
      <c r="E1142" s="203">
        <v>0</v>
      </c>
      <c r="F1142" s="159">
        <v>0</v>
      </c>
      <c r="G1142" s="159">
        <v>0</v>
      </c>
      <c r="H1142" s="159">
        <v>0</v>
      </c>
      <c r="I1142" s="159">
        <v>0</v>
      </c>
      <c r="J1142" s="159">
        <v>0</v>
      </c>
      <c r="K1142" s="159">
        <v>0</v>
      </c>
      <c r="L1142" s="159">
        <v>0</v>
      </c>
      <c r="M1142" s="159">
        <v>0</v>
      </c>
      <c r="N1142" s="159">
        <v>0</v>
      </c>
      <c r="O1142" s="159">
        <v>0</v>
      </c>
      <c r="P1142" s="159">
        <v>0</v>
      </c>
      <c r="Q1142" s="159">
        <v>0</v>
      </c>
      <c r="R1142" s="159">
        <v>0</v>
      </c>
      <c r="S1142" s="159">
        <v>0</v>
      </c>
      <c r="T1142" s="159">
        <v>0</v>
      </c>
      <c r="U1142" s="159">
        <v>0</v>
      </c>
      <c r="V1142" s="159">
        <v>0</v>
      </c>
      <c r="W1142" s="159">
        <v>0</v>
      </c>
      <c r="X1142" s="159">
        <v>0</v>
      </c>
      <c r="Y1142" s="159">
        <v>0</v>
      </c>
      <c r="Z1142" s="136"/>
    </row>
    <row r="1143" spans="1:27" ht="12" customHeight="1">
      <c r="A1143" s="141" t="s">
        <v>1132</v>
      </c>
      <c r="C1143" s="141" t="s">
        <v>1137</v>
      </c>
      <c r="D1143" s="155" t="s">
        <v>275</v>
      </c>
      <c r="E1143" s="203">
        <v>163</v>
      </c>
      <c r="F1143" s="159">
        <v>111</v>
      </c>
      <c r="G1143" s="159">
        <v>0</v>
      </c>
      <c r="H1143" s="159">
        <v>0</v>
      </c>
      <c r="I1143" s="159">
        <v>52</v>
      </c>
      <c r="J1143" s="159">
        <v>0</v>
      </c>
      <c r="K1143" s="159">
        <v>84</v>
      </c>
      <c r="L1143" s="159">
        <v>79</v>
      </c>
      <c r="M1143" s="159">
        <v>87</v>
      </c>
      <c r="N1143" s="159">
        <v>64</v>
      </c>
      <c r="O1143" s="159">
        <v>58</v>
      </c>
      <c r="P1143" s="159">
        <v>58</v>
      </c>
      <c r="Q1143" s="159">
        <v>7</v>
      </c>
      <c r="R1143" s="159">
        <v>37</v>
      </c>
      <c r="S1143" s="159">
        <v>14</v>
      </c>
      <c r="T1143" s="159">
        <v>7</v>
      </c>
      <c r="U1143" s="159">
        <v>0</v>
      </c>
      <c r="V1143" s="159">
        <v>0</v>
      </c>
      <c r="W1143" s="159">
        <v>0</v>
      </c>
      <c r="X1143" s="159">
        <v>12</v>
      </c>
      <c r="Y1143" s="159">
        <v>25</v>
      </c>
      <c r="Z1143" s="136"/>
      <c r="AA1143" s="160" t="s">
        <v>1134</v>
      </c>
    </row>
    <row r="1144" spans="1:27" ht="12" customHeight="1">
      <c r="A1144" s="178" t="s">
        <v>1138</v>
      </c>
      <c r="C1144" s="178" t="s">
        <v>1139</v>
      </c>
      <c r="D1144" s="155" t="s">
        <v>276</v>
      </c>
      <c r="E1144" s="203">
        <v>147</v>
      </c>
      <c r="F1144" s="159">
        <v>101</v>
      </c>
      <c r="G1144" s="159">
        <v>0</v>
      </c>
      <c r="H1144" s="159">
        <v>0</v>
      </c>
      <c r="I1144" s="159">
        <v>46</v>
      </c>
      <c r="J1144" s="159">
        <v>0</v>
      </c>
      <c r="K1144" s="159">
        <v>76</v>
      </c>
      <c r="L1144" s="159">
        <v>71</v>
      </c>
      <c r="M1144" s="159">
        <v>79</v>
      </c>
      <c r="N1144" s="159">
        <v>56</v>
      </c>
      <c r="O1144" s="159">
        <v>50</v>
      </c>
      <c r="P1144" s="159">
        <v>45</v>
      </c>
      <c r="Q1144" s="159">
        <v>7</v>
      </c>
      <c r="R1144" s="159">
        <v>27</v>
      </c>
      <c r="S1144" s="159">
        <v>11</v>
      </c>
      <c r="T1144" s="159">
        <v>7</v>
      </c>
      <c r="U1144" s="159">
        <v>0</v>
      </c>
      <c r="V1144" s="159">
        <v>0</v>
      </c>
      <c r="W1144" s="159">
        <v>0</v>
      </c>
      <c r="X1144" s="159">
        <v>7</v>
      </c>
      <c r="Y1144" s="159">
        <v>20</v>
      </c>
      <c r="Z1144" s="136"/>
      <c r="AA1144" s="160"/>
    </row>
    <row r="1145" spans="1:27" ht="5.0999999999999996" customHeight="1">
      <c r="E1145" s="203"/>
      <c r="F1145" s="159"/>
      <c r="G1145" s="159"/>
      <c r="H1145" s="159"/>
      <c r="I1145" s="159"/>
      <c r="J1145" s="159"/>
      <c r="K1145" s="159"/>
      <c r="L1145" s="159"/>
      <c r="M1145" s="159"/>
      <c r="N1145" s="159"/>
      <c r="O1145" s="159"/>
      <c r="P1145" s="159"/>
      <c r="Q1145" s="159"/>
      <c r="R1145" s="159"/>
      <c r="S1145" s="159"/>
      <c r="T1145" s="159"/>
      <c r="U1145" s="159"/>
      <c r="V1145" s="159"/>
      <c r="W1145" s="159"/>
      <c r="X1145" s="159"/>
      <c r="Y1145" s="159"/>
      <c r="Z1145" s="136"/>
      <c r="AA1145" s="160"/>
    </row>
    <row r="1146" spans="1:27" ht="12" customHeight="1">
      <c r="A1146" s="141" t="s">
        <v>1132</v>
      </c>
      <c r="C1146" s="141" t="s">
        <v>1140</v>
      </c>
      <c r="D1146" s="155" t="s">
        <v>275</v>
      </c>
      <c r="E1146" s="203">
        <v>26098</v>
      </c>
      <c r="F1146" s="159">
        <v>1887</v>
      </c>
      <c r="G1146" s="159">
        <v>3</v>
      </c>
      <c r="H1146" s="159">
        <v>0</v>
      </c>
      <c r="I1146" s="159">
        <v>24211</v>
      </c>
      <c r="J1146" s="159">
        <v>11</v>
      </c>
      <c r="K1146" s="159">
        <v>24799</v>
      </c>
      <c r="L1146" s="159">
        <v>1299</v>
      </c>
      <c r="M1146" s="159">
        <v>1284</v>
      </c>
      <c r="N1146" s="159">
        <v>952</v>
      </c>
      <c r="O1146" s="159">
        <v>951</v>
      </c>
      <c r="P1146" s="159">
        <v>3186</v>
      </c>
      <c r="Q1146" s="159">
        <v>161</v>
      </c>
      <c r="R1146" s="159">
        <v>2311</v>
      </c>
      <c r="S1146" s="159">
        <v>714</v>
      </c>
      <c r="T1146" s="159">
        <v>148</v>
      </c>
      <c r="U1146" s="159">
        <v>2</v>
      </c>
      <c r="V1146" s="159">
        <v>8</v>
      </c>
      <c r="W1146" s="159">
        <v>3</v>
      </c>
      <c r="X1146" s="159">
        <v>908</v>
      </c>
      <c r="Y1146" s="159">
        <v>1403</v>
      </c>
      <c r="Z1146" s="136"/>
      <c r="AA1146" s="160" t="s">
        <v>1134</v>
      </c>
    </row>
    <row r="1147" spans="1:27" ht="12" customHeight="1">
      <c r="A1147" s="178" t="s">
        <v>1100</v>
      </c>
      <c r="C1147" s="141"/>
      <c r="D1147" s="155" t="s">
        <v>276</v>
      </c>
      <c r="E1147" s="203">
        <v>23699</v>
      </c>
      <c r="F1147" s="159">
        <v>1754</v>
      </c>
      <c r="G1147" s="159">
        <v>3</v>
      </c>
      <c r="H1147" s="159">
        <v>0</v>
      </c>
      <c r="I1147" s="159">
        <v>21945</v>
      </c>
      <c r="J1147" s="159">
        <v>9</v>
      </c>
      <c r="K1147" s="159">
        <v>22502</v>
      </c>
      <c r="L1147" s="159">
        <v>1197</v>
      </c>
      <c r="M1147" s="159">
        <v>1183</v>
      </c>
      <c r="N1147" s="159">
        <v>868</v>
      </c>
      <c r="O1147" s="159">
        <v>875</v>
      </c>
      <c r="P1147" s="159">
        <v>2924</v>
      </c>
      <c r="Q1147" s="159">
        <v>155</v>
      </c>
      <c r="R1147" s="159">
        <v>2132</v>
      </c>
      <c r="S1147" s="159">
        <v>637</v>
      </c>
      <c r="T1147" s="159">
        <v>143</v>
      </c>
      <c r="U1147" s="159">
        <v>2</v>
      </c>
      <c r="V1147" s="159">
        <v>8</v>
      </c>
      <c r="W1147" s="159">
        <v>2</v>
      </c>
      <c r="X1147" s="159">
        <v>842</v>
      </c>
      <c r="Y1147" s="159">
        <v>1290</v>
      </c>
      <c r="Z1147" s="136"/>
      <c r="AA1147" s="160"/>
    </row>
    <row r="1148" spans="1:27" ht="5.0999999999999996" customHeight="1">
      <c r="A1148" s="141"/>
      <c r="C1148" s="141"/>
      <c r="E1148" s="203"/>
      <c r="F1148" s="159"/>
      <c r="G1148" s="159"/>
      <c r="H1148" s="159"/>
      <c r="I1148" s="159"/>
      <c r="J1148" s="159"/>
      <c r="K1148" s="159"/>
      <c r="L1148" s="159"/>
      <c r="M1148" s="159"/>
      <c r="N1148" s="159"/>
      <c r="O1148" s="159"/>
      <c r="P1148" s="159"/>
      <c r="Q1148" s="159"/>
      <c r="R1148" s="159"/>
      <c r="S1148" s="159"/>
      <c r="T1148" s="159"/>
      <c r="U1148" s="159"/>
      <c r="V1148" s="159"/>
      <c r="W1148" s="159"/>
      <c r="X1148" s="159"/>
      <c r="Y1148" s="159"/>
      <c r="Z1148" s="136"/>
      <c r="AA1148" s="160"/>
    </row>
    <row r="1149" spans="1:27" ht="12" customHeight="1">
      <c r="A1149" s="141" t="s">
        <v>1141</v>
      </c>
      <c r="C1149" s="141" t="s">
        <v>1142</v>
      </c>
      <c r="D1149" s="155" t="s">
        <v>275</v>
      </c>
      <c r="E1149" s="203">
        <v>856</v>
      </c>
      <c r="F1149" s="159">
        <v>729</v>
      </c>
      <c r="G1149" s="159">
        <v>1</v>
      </c>
      <c r="H1149" s="159">
        <v>0</v>
      </c>
      <c r="I1149" s="159">
        <v>127</v>
      </c>
      <c r="J1149" s="159">
        <v>0</v>
      </c>
      <c r="K1149" s="159">
        <v>379</v>
      </c>
      <c r="L1149" s="159">
        <v>477</v>
      </c>
      <c r="M1149" s="159">
        <v>541</v>
      </c>
      <c r="N1149" s="159">
        <v>360</v>
      </c>
      <c r="O1149" s="159">
        <v>418</v>
      </c>
      <c r="P1149" s="159">
        <v>387</v>
      </c>
      <c r="Q1149" s="159">
        <v>154</v>
      </c>
      <c r="R1149" s="159">
        <v>202</v>
      </c>
      <c r="S1149" s="159">
        <v>31</v>
      </c>
      <c r="T1149" s="159">
        <v>142</v>
      </c>
      <c r="U1149" s="159">
        <v>0</v>
      </c>
      <c r="V1149" s="159">
        <v>10</v>
      </c>
      <c r="W1149" s="159">
        <v>2</v>
      </c>
      <c r="X1149" s="159">
        <v>98</v>
      </c>
      <c r="Y1149" s="159">
        <v>104</v>
      </c>
      <c r="Z1149" s="136"/>
      <c r="AA1149" s="160" t="s">
        <v>1143</v>
      </c>
    </row>
    <row r="1150" spans="1:27" ht="12" customHeight="1">
      <c r="A1150" s="141"/>
      <c r="C1150" s="178" t="s">
        <v>1144</v>
      </c>
      <c r="D1150" s="155" t="s">
        <v>276</v>
      </c>
      <c r="E1150" s="203">
        <v>783</v>
      </c>
      <c r="F1150" s="159">
        <v>672</v>
      </c>
      <c r="G1150" s="159">
        <v>1</v>
      </c>
      <c r="H1150" s="159">
        <v>0</v>
      </c>
      <c r="I1150" s="159">
        <v>111</v>
      </c>
      <c r="J1150" s="159">
        <v>0</v>
      </c>
      <c r="K1150" s="159">
        <v>357</v>
      </c>
      <c r="L1150" s="159">
        <v>426</v>
      </c>
      <c r="M1150" s="159">
        <v>489</v>
      </c>
      <c r="N1150" s="159">
        <v>325</v>
      </c>
      <c r="O1150" s="159">
        <v>375</v>
      </c>
      <c r="P1150" s="159">
        <v>367</v>
      </c>
      <c r="Q1150" s="159">
        <v>148</v>
      </c>
      <c r="R1150" s="159">
        <v>191</v>
      </c>
      <c r="S1150" s="159">
        <v>28</v>
      </c>
      <c r="T1150" s="159">
        <v>137</v>
      </c>
      <c r="U1150" s="159">
        <v>0</v>
      </c>
      <c r="V1150" s="159">
        <v>9</v>
      </c>
      <c r="W1150" s="159">
        <v>2</v>
      </c>
      <c r="X1150" s="159">
        <v>92</v>
      </c>
      <c r="Y1150" s="159">
        <v>99</v>
      </c>
      <c r="Z1150" s="136"/>
      <c r="AA1150" s="160"/>
    </row>
    <row r="1151" spans="1:27" ht="5.0999999999999996" customHeight="1">
      <c r="A1151" s="141"/>
      <c r="C1151" s="141"/>
      <c r="E1151" s="203"/>
      <c r="F1151" s="159"/>
      <c r="G1151" s="159"/>
      <c r="H1151" s="159"/>
      <c r="I1151" s="159"/>
      <c r="J1151" s="159"/>
      <c r="K1151" s="159"/>
      <c r="L1151" s="159"/>
      <c r="M1151" s="159"/>
      <c r="N1151" s="159"/>
      <c r="O1151" s="159"/>
      <c r="P1151" s="159"/>
      <c r="Q1151" s="159"/>
      <c r="R1151" s="159"/>
      <c r="S1151" s="159"/>
      <c r="T1151" s="159"/>
      <c r="U1151" s="159"/>
      <c r="V1151" s="159"/>
      <c r="W1151" s="159"/>
      <c r="X1151" s="159"/>
      <c r="Y1151" s="159"/>
      <c r="Z1151" s="136"/>
      <c r="AA1151" s="160"/>
    </row>
    <row r="1152" spans="1:27" ht="12" customHeight="1">
      <c r="A1152" s="141" t="s">
        <v>1145</v>
      </c>
      <c r="C1152" s="141" t="s">
        <v>1146</v>
      </c>
      <c r="D1152" s="155" t="s">
        <v>275</v>
      </c>
      <c r="E1152" s="203">
        <v>8</v>
      </c>
      <c r="F1152" s="159">
        <v>7</v>
      </c>
      <c r="G1152" s="159">
        <v>0</v>
      </c>
      <c r="H1152" s="159">
        <v>0</v>
      </c>
      <c r="I1152" s="159">
        <v>1</v>
      </c>
      <c r="J1152" s="159">
        <v>0</v>
      </c>
      <c r="K1152" s="159">
        <v>4</v>
      </c>
      <c r="L1152" s="159">
        <v>4</v>
      </c>
      <c r="M1152" s="159">
        <v>5</v>
      </c>
      <c r="N1152" s="159">
        <v>4</v>
      </c>
      <c r="O1152" s="159">
        <v>2</v>
      </c>
      <c r="P1152" s="159">
        <v>2</v>
      </c>
      <c r="Q1152" s="159">
        <v>0</v>
      </c>
      <c r="R1152" s="159">
        <v>2</v>
      </c>
      <c r="S1152" s="159">
        <v>0</v>
      </c>
      <c r="T1152" s="159">
        <v>0</v>
      </c>
      <c r="U1152" s="159">
        <v>0</v>
      </c>
      <c r="V1152" s="159">
        <v>0</v>
      </c>
      <c r="W1152" s="159">
        <v>0</v>
      </c>
      <c r="X1152" s="159">
        <v>2</v>
      </c>
      <c r="Y1152" s="159">
        <v>0</v>
      </c>
      <c r="Z1152" s="136"/>
      <c r="AA1152" s="160" t="s">
        <v>1143</v>
      </c>
    </row>
    <row r="1153" spans="1:27" ht="12" customHeight="1">
      <c r="A1153" s="141"/>
      <c r="C1153" s="178" t="s">
        <v>1147</v>
      </c>
      <c r="D1153" s="155" t="s">
        <v>276</v>
      </c>
      <c r="E1153" s="203">
        <v>8</v>
      </c>
      <c r="F1153" s="159">
        <v>7</v>
      </c>
      <c r="G1153" s="159">
        <v>0</v>
      </c>
      <c r="H1153" s="159">
        <v>0</v>
      </c>
      <c r="I1153" s="159">
        <v>1</v>
      </c>
      <c r="J1153" s="159">
        <v>0</v>
      </c>
      <c r="K1153" s="159">
        <v>4</v>
      </c>
      <c r="L1153" s="159">
        <v>4</v>
      </c>
      <c r="M1153" s="159">
        <v>5</v>
      </c>
      <c r="N1153" s="159">
        <v>4</v>
      </c>
      <c r="O1153" s="159">
        <v>2</v>
      </c>
      <c r="P1153" s="159">
        <v>2</v>
      </c>
      <c r="Q1153" s="159">
        <v>0</v>
      </c>
      <c r="R1153" s="159">
        <v>2</v>
      </c>
      <c r="S1153" s="159">
        <v>0</v>
      </c>
      <c r="T1153" s="159">
        <v>0</v>
      </c>
      <c r="U1153" s="159">
        <v>0</v>
      </c>
      <c r="V1153" s="159">
        <v>0</v>
      </c>
      <c r="W1153" s="159">
        <v>0</v>
      </c>
      <c r="X1153" s="159">
        <v>2</v>
      </c>
      <c r="Y1153" s="159">
        <v>0</v>
      </c>
      <c r="Z1153" s="136"/>
      <c r="AA1153" s="160"/>
    </row>
    <row r="1154" spans="1:27" ht="5.0999999999999996" customHeight="1">
      <c r="E1154" s="203"/>
      <c r="F1154" s="159"/>
      <c r="G1154" s="159"/>
      <c r="H1154" s="159"/>
      <c r="I1154" s="159"/>
      <c r="J1154" s="159"/>
      <c r="K1154" s="159"/>
      <c r="L1154" s="159"/>
      <c r="M1154" s="159"/>
      <c r="N1154" s="159"/>
      <c r="O1154" s="159"/>
      <c r="P1154" s="159"/>
      <c r="Q1154" s="159"/>
      <c r="R1154" s="159"/>
      <c r="S1154" s="159"/>
      <c r="T1154" s="159"/>
      <c r="U1154" s="159"/>
      <c r="V1154" s="159"/>
      <c r="W1154" s="159"/>
      <c r="X1154" s="159"/>
      <c r="Y1154" s="159"/>
      <c r="Z1154" s="136"/>
      <c r="AA1154" s="160"/>
    </row>
    <row r="1155" spans="1:27" ht="12" customHeight="1">
      <c r="A1155" s="141" t="s">
        <v>1148</v>
      </c>
      <c r="C1155" s="141" t="s">
        <v>1149</v>
      </c>
      <c r="D1155" s="155" t="s">
        <v>275</v>
      </c>
      <c r="E1155" s="203">
        <v>1</v>
      </c>
      <c r="F1155" s="159">
        <v>0</v>
      </c>
      <c r="G1155" s="159">
        <v>0</v>
      </c>
      <c r="H1155" s="159">
        <v>0</v>
      </c>
      <c r="I1155" s="159">
        <v>1</v>
      </c>
      <c r="J1155" s="159">
        <v>0</v>
      </c>
      <c r="K1155" s="159">
        <v>1</v>
      </c>
      <c r="L1155" s="159">
        <v>0</v>
      </c>
      <c r="M1155" s="159">
        <v>0</v>
      </c>
      <c r="N1155" s="159">
        <v>0</v>
      </c>
      <c r="O1155" s="159">
        <v>0</v>
      </c>
      <c r="P1155" s="159">
        <v>0</v>
      </c>
      <c r="Q1155" s="159">
        <v>0</v>
      </c>
      <c r="R1155" s="159">
        <v>0</v>
      </c>
      <c r="S1155" s="159">
        <v>0</v>
      </c>
      <c r="T1155" s="159">
        <v>0</v>
      </c>
      <c r="U1155" s="159">
        <v>0</v>
      </c>
      <c r="V1155" s="159">
        <v>0</v>
      </c>
      <c r="W1155" s="159">
        <v>0</v>
      </c>
      <c r="X1155" s="159">
        <v>0</v>
      </c>
      <c r="Y1155" s="159">
        <v>0</v>
      </c>
      <c r="Z1155" s="136"/>
      <c r="AA1155" s="160" t="s">
        <v>1150</v>
      </c>
    </row>
    <row r="1156" spans="1:27" ht="12" customHeight="1">
      <c r="D1156" s="155" t="s">
        <v>276</v>
      </c>
      <c r="E1156" s="203">
        <v>1</v>
      </c>
      <c r="F1156" s="159">
        <v>0</v>
      </c>
      <c r="G1156" s="159">
        <v>0</v>
      </c>
      <c r="H1156" s="159">
        <v>0</v>
      </c>
      <c r="I1156" s="159">
        <v>1</v>
      </c>
      <c r="J1156" s="159">
        <v>0</v>
      </c>
      <c r="K1156" s="159">
        <v>1</v>
      </c>
      <c r="L1156" s="159">
        <v>0</v>
      </c>
      <c r="M1156" s="159">
        <v>0</v>
      </c>
      <c r="N1156" s="159">
        <v>0</v>
      </c>
      <c r="O1156" s="159">
        <v>0</v>
      </c>
      <c r="P1156" s="159">
        <v>0</v>
      </c>
      <c r="Q1156" s="159">
        <v>0</v>
      </c>
      <c r="R1156" s="159">
        <v>0</v>
      </c>
      <c r="S1156" s="159">
        <v>0</v>
      </c>
      <c r="T1156" s="159">
        <v>0</v>
      </c>
      <c r="U1156" s="159">
        <v>0</v>
      </c>
      <c r="V1156" s="159">
        <v>0</v>
      </c>
      <c r="W1156" s="159">
        <v>0</v>
      </c>
      <c r="X1156" s="159">
        <v>0</v>
      </c>
      <c r="Y1156" s="159">
        <v>0</v>
      </c>
      <c r="Z1156" s="136"/>
      <c r="AA1156" s="160"/>
    </row>
    <row r="1157" spans="1:27" ht="5.0999999999999996" customHeight="1">
      <c r="E1157" s="203">
        <v>0</v>
      </c>
      <c r="F1157" s="159">
        <v>0</v>
      </c>
      <c r="G1157" s="159">
        <v>0</v>
      </c>
      <c r="H1157" s="159">
        <v>0</v>
      </c>
      <c r="I1157" s="159">
        <v>0</v>
      </c>
      <c r="J1157" s="159">
        <v>0</v>
      </c>
      <c r="K1157" s="159">
        <v>0</v>
      </c>
      <c r="L1157" s="159">
        <v>0</v>
      </c>
      <c r="M1157" s="159">
        <v>0</v>
      </c>
      <c r="N1157" s="159">
        <v>0</v>
      </c>
      <c r="O1157" s="159">
        <v>0</v>
      </c>
      <c r="P1157" s="159">
        <v>0</v>
      </c>
      <c r="Q1157" s="159">
        <v>0</v>
      </c>
      <c r="R1157" s="159">
        <v>0</v>
      </c>
      <c r="S1157" s="159">
        <v>0</v>
      </c>
      <c r="T1157" s="159">
        <v>0</v>
      </c>
      <c r="U1157" s="159">
        <v>0</v>
      </c>
      <c r="V1157" s="159">
        <v>0</v>
      </c>
      <c r="W1157" s="159">
        <v>0</v>
      </c>
      <c r="X1157" s="159">
        <v>0</v>
      </c>
      <c r="Y1157" s="159">
        <v>0</v>
      </c>
      <c r="Z1157" s="136"/>
      <c r="AA1157" s="160"/>
    </row>
    <row r="1158" spans="1:27" ht="12" customHeight="1">
      <c r="A1158" s="141" t="s">
        <v>1151</v>
      </c>
      <c r="C1158" s="141" t="s">
        <v>1152</v>
      </c>
      <c r="D1158" s="155" t="s">
        <v>275</v>
      </c>
      <c r="E1158" s="203">
        <v>730</v>
      </c>
      <c r="F1158" s="159">
        <v>668</v>
      </c>
      <c r="G1158" s="159">
        <v>4</v>
      </c>
      <c r="H1158" s="159">
        <v>0</v>
      </c>
      <c r="I1158" s="159">
        <v>62</v>
      </c>
      <c r="J1158" s="159">
        <v>0</v>
      </c>
      <c r="K1158" s="159">
        <v>273</v>
      </c>
      <c r="L1158" s="159">
        <v>457</v>
      </c>
      <c r="M1158" s="159">
        <v>506</v>
      </c>
      <c r="N1158" s="159">
        <v>368</v>
      </c>
      <c r="O1158" s="159">
        <v>378</v>
      </c>
      <c r="P1158" s="159">
        <v>156</v>
      </c>
      <c r="Q1158" s="159">
        <v>29</v>
      </c>
      <c r="R1158" s="159">
        <v>113</v>
      </c>
      <c r="S1158" s="159">
        <v>14</v>
      </c>
      <c r="T1158" s="159">
        <v>29</v>
      </c>
      <c r="U1158" s="159">
        <v>0</v>
      </c>
      <c r="V1158" s="159">
        <v>0</v>
      </c>
      <c r="W1158" s="159">
        <v>0</v>
      </c>
      <c r="X1158" s="159">
        <v>48</v>
      </c>
      <c r="Y1158" s="159">
        <v>65</v>
      </c>
      <c r="Z1158" s="136"/>
      <c r="AA1158" s="160" t="s">
        <v>1153</v>
      </c>
    </row>
    <row r="1159" spans="1:27" ht="12" customHeight="1">
      <c r="A1159" s="141"/>
      <c r="C1159" s="178" t="s">
        <v>1154</v>
      </c>
      <c r="D1159" s="155" t="s">
        <v>276</v>
      </c>
      <c r="E1159" s="203">
        <v>665</v>
      </c>
      <c r="F1159" s="159">
        <v>610</v>
      </c>
      <c r="G1159" s="159">
        <v>4</v>
      </c>
      <c r="H1159" s="159">
        <v>0</v>
      </c>
      <c r="I1159" s="159">
        <v>55</v>
      </c>
      <c r="J1159" s="159">
        <v>0</v>
      </c>
      <c r="K1159" s="159">
        <v>252</v>
      </c>
      <c r="L1159" s="159">
        <v>413</v>
      </c>
      <c r="M1159" s="159">
        <v>454</v>
      </c>
      <c r="N1159" s="159">
        <v>334</v>
      </c>
      <c r="O1159" s="159">
        <v>339</v>
      </c>
      <c r="P1159" s="159">
        <v>148</v>
      </c>
      <c r="Q1159" s="159">
        <v>29</v>
      </c>
      <c r="R1159" s="159">
        <v>107</v>
      </c>
      <c r="S1159" s="159">
        <v>12</v>
      </c>
      <c r="T1159" s="159">
        <v>29</v>
      </c>
      <c r="U1159" s="159">
        <v>0</v>
      </c>
      <c r="V1159" s="159">
        <v>0</v>
      </c>
      <c r="W1159" s="159">
        <v>0</v>
      </c>
      <c r="X1159" s="159">
        <v>44</v>
      </c>
      <c r="Y1159" s="159">
        <v>63</v>
      </c>
      <c r="Z1159" s="136"/>
      <c r="AA1159" s="160"/>
    </row>
    <row r="1160" spans="1:27" ht="12" customHeight="1">
      <c r="A1160" s="141"/>
      <c r="C1160" s="178" t="s">
        <v>1155</v>
      </c>
      <c r="E1160" s="203"/>
      <c r="F1160" s="159"/>
      <c r="G1160" s="159"/>
      <c r="H1160" s="159"/>
      <c r="I1160" s="159"/>
      <c r="J1160" s="159"/>
      <c r="K1160" s="159"/>
      <c r="L1160" s="159"/>
      <c r="M1160" s="159"/>
      <c r="N1160" s="159"/>
      <c r="O1160" s="159"/>
      <c r="P1160" s="159"/>
      <c r="Q1160" s="159"/>
      <c r="R1160" s="159"/>
      <c r="S1160" s="159"/>
      <c r="T1160" s="159"/>
      <c r="U1160" s="159"/>
      <c r="V1160" s="159"/>
      <c r="W1160" s="159"/>
      <c r="X1160" s="159"/>
      <c r="Y1160" s="159"/>
      <c r="Z1160" s="136"/>
      <c r="AA1160" s="160"/>
    </row>
    <row r="1161" spans="1:27" ht="12" customHeight="1">
      <c r="A1161" s="141"/>
      <c r="C1161" s="178" t="s">
        <v>1476</v>
      </c>
      <c r="E1161" s="203"/>
      <c r="F1161" s="159"/>
      <c r="G1161" s="159"/>
      <c r="H1161" s="159"/>
      <c r="I1161" s="159"/>
      <c r="J1161" s="159"/>
      <c r="K1161" s="159"/>
      <c r="L1161" s="159"/>
      <c r="M1161" s="159"/>
      <c r="N1161" s="159"/>
      <c r="O1161" s="159"/>
      <c r="P1161" s="159"/>
      <c r="Q1161" s="159"/>
      <c r="R1161" s="159"/>
      <c r="S1161" s="159"/>
      <c r="T1161" s="159"/>
      <c r="U1161" s="159"/>
      <c r="V1161" s="159"/>
      <c r="W1161" s="159"/>
      <c r="X1161" s="159"/>
      <c r="Y1161" s="159"/>
      <c r="Z1161" s="136"/>
      <c r="AA1161" s="160"/>
    </row>
    <row r="1162" spans="1:27" ht="5.0999999999999996" customHeight="1">
      <c r="E1162" s="203"/>
      <c r="F1162" s="159"/>
      <c r="G1162" s="159"/>
      <c r="H1162" s="159"/>
      <c r="I1162" s="159"/>
      <c r="J1162" s="159"/>
      <c r="K1162" s="159"/>
      <c r="L1162" s="159"/>
      <c r="M1162" s="159"/>
      <c r="N1162" s="159"/>
      <c r="O1162" s="159"/>
      <c r="P1162" s="159"/>
      <c r="Q1162" s="159"/>
      <c r="R1162" s="159"/>
      <c r="S1162" s="159"/>
      <c r="T1162" s="159"/>
      <c r="U1162" s="159"/>
      <c r="V1162" s="159"/>
      <c r="W1162" s="159"/>
      <c r="X1162" s="159"/>
      <c r="Y1162" s="159"/>
      <c r="Z1162" s="136"/>
      <c r="AA1162" s="160"/>
    </row>
    <row r="1163" spans="1:27" ht="12" customHeight="1">
      <c r="A1163" s="141" t="s">
        <v>1156</v>
      </c>
      <c r="C1163" s="141" t="s">
        <v>1157</v>
      </c>
      <c r="D1163" s="155" t="s">
        <v>275</v>
      </c>
      <c r="E1163" s="203">
        <v>5743</v>
      </c>
      <c r="F1163" s="159">
        <v>5521</v>
      </c>
      <c r="G1163" s="159">
        <v>10</v>
      </c>
      <c r="H1163" s="159">
        <v>0</v>
      </c>
      <c r="I1163" s="159">
        <v>222</v>
      </c>
      <c r="J1163" s="159">
        <v>0</v>
      </c>
      <c r="K1163" s="159">
        <v>2167</v>
      </c>
      <c r="L1163" s="159">
        <v>3576</v>
      </c>
      <c r="M1163" s="159">
        <v>3972</v>
      </c>
      <c r="N1163" s="159">
        <v>2682</v>
      </c>
      <c r="O1163" s="159">
        <v>2749</v>
      </c>
      <c r="P1163" s="159">
        <v>630</v>
      </c>
      <c r="Q1163" s="159">
        <v>375</v>
      </c>
      <c r="R1163" s="159">
        <v>240</v>
      </c>
      <c r="S1163" s="159">
        <v>15</v>
      </c>
      <c r="T1163" s="159">
        <v>326</v>
      </c>
      <c r="U1163" s="159">
        <v>8</v>
      </c>
      <c r="V1163" s="159">
        <v>32</v>
      </c>
      <c r="W1163" s="159">
        <v>9</v>
      </c>
      <c r="X1163" s="159">
        <v>101</v>
      </c>
      <c r="Y1163" s="159">
        <v>139</v>
      </c>
      <c r="Z1163" s="136"/>
      <c r="AA1163" s="160" t="s">
        <v>1153</v>
      </c>
    </row>
    <row r="1164" spans="1:27" ht="12" customHeight="1">
      <c r="A1164" s="141"/>
      <c r="C1164" s="178" t="s">
        <v>1158</v>
      </c>
      <c r="D1164" s="155" t="s">
        <v>276</v>
      </c>
      <c r="E1164" s="203">
        <v>5281</v>
      </c>
      <c r="F1164" s="159">
        <v>5097</v>
      </c>
      <c r="G1164" s="159">
        <v>9</v>
      </c>
      <c r="H1164" s="159">
        <v>0</v>
      </c>
      <c r="I1164" s="159">
        <v>184</v>
      </c>
      <c r="J1164" s="159">
        <v>0</v>
      </c>
      <c r="K1164" s="159">
        <v>2025</v>
      </c>
      <c r="L1164" s="159">
        <v>3256</v>
      </c>
      <c r="M1164" s="159">
        <v>3608</v>
      </c>
      <c r="N1164" s="159">
        <v>2449</v>
      </c>
      <c r="O1164" s="159">
        <v>2490</v>
      </c>
      <c r="P1164" s="159">
        <v>594</v>
      </c>
      <c r="Q1164" s="159">
        <v>364</v>
      </c>
      <c r="R1164" s="159">
        <v>217</v>
      </c>
      <c r="S1164" s="159">
        <v>13</v>
      </c>
      <c r="T1164" s="159">
        <v>317</v>
      </c>
      <c r="U1164" s="159">
        <v>8</v>
      </c>
      <c r="V1164" s="159">
        <v>31</v>
      </c>
      <c r="W1164" s="159">
        <v>8</v>
      </c>
      <c r="X1164" s="159">
        <v>93</v>
      </c>
      <c r="Y1164" s="159">
        <v>124</v>
      </c>
      <c r="Z1164" s="136"/>
      <c r="AA1164" s="160"/>
    </row>
    <row r="1165" spans="1:27" ht="12" customHeight="1">
      <c r="A1165" s="141"/>
      <c r="C1165" s="178" t="s">
        <v>1159</v>
      </c>
      <c r="E1165" s="203"/>
      <c r="F1165" s="159"/>
      <c r="G1165" s="159"/>
      <c r="H1165" s="159"/>
      <c r="I1165" s="159"/>
      <c r="J1165" s="159"/>
      <c r="K1165" s="159"/>
      <c r="L1165" s="159"/>
      <c r="M1165" s="159"/>
      <c r="N1165" s="159"/>
      <c r="O1165" s="159"/>
      <c r="P1165" s="159"/>
      <c r="Q1165" s="159"/>
      <c r="R1165" s="159"/>
      <c r="S1165" s="159"/>
      <c r="T1165" s="159"/>
      <c r="U1165" s="159"/>
      <c r="V1165" s="159"/>
      <c r="W1165" s="159"/>
      <c r="X1165" s="159"/>
      <c r="Y1165" s="159"/>
      <c r="Z1165" s="136"/>
      <c r="AA1165" s="160"/>
    </row>
    <row r="1166" spans="1:27" ht="5.0999999999999996" customHeight="1">
      <c r="E1166" s="203">
        <v>0</v>
      </c>
      <c r="F1166" s="159">
        <v>0</v>
      </c>
      <c r="G1166" s="159">
        <v>0</v>
      </c>
      <c r="H1166" s="159">
        <v>0</v>
      </c>
      <c r="I1166" s="159">
        <v>0</v>
      </c>
      <c r="J1166" s="159">
        <v>0</v>
      </c>
      <c r="K1166" s="159">
        <v>0</v>
      </c>
      <c r="L1166" s="159">
        <v>0</v>
      </c>
      <c r="M1166" s="159">
        <v>0</v>
      </c>
      <c r="N1166" s="159">
        <v>0</v>
      </c>
      <c r="O1166" s="159">
        <v>0</v>
      </c>
      <c r="P1166" s="159">
        <v>0</v>
      </c>
      <c r="Q1166" s="159">
        <v>0</v>
      </c>
      <c r="R1166" s="159">
        <v>0</v>
      </c>
      <c r="S1166" s="159">
        <v>0</v>
      </c>
      <c r="T1166" s="159">
        <v>0</v>
      </c>
      <c r="U1166" s="159">
        <v>0</v>
      </c>
      <c r="V1166" s="159">
        <v>0</v>
      </c>
      <c r="W1166" s="159">
        <v>0</v>
      </c>
      <c r="X1166" s="159">
        <v>0</v>
      </c>
      <c r="Y1166" s="159">
        <v>0</v>
      </c>
      <c r="Z1166" s="136"/>
      <c r="AA1166" s="160"/>
    </row>
    <row r="1167" spans="1:27" ht="12" customHeight="1">
      <c r="A1167" s="141" t="s">
        <v>1160</v>
      </c>
      <c r="C1167" s="141" t="s">
        <v>1161</v>
      </c>
      <c r="D1167" s="155" t="s">
        <v>275</v>
      </c>
      <c r="E1167" s="203">
        <v>33</v>
      </c>
      <c r="F1167" s="159">
        <v>30</v>
      </c>
      <c r="G1167" s="159">
        <v>0</v>
      </c>
      <c r="H1167" s="159">
        <v>0</v>
      </c>
      <c r="I1167" s="159">
        <v>3</v>
      </c>
      <c r="J1167" s="159">
        <v>0</v>
      </c>
      <c r="K1167" s="159">
        <v>16</v>
      </c>
      <c r="L1167" s="159">
        <v>17</v>
      </c>
      <c r="M1167" s="159">
        <v>13</v>
      </c>
      <c r="N1167" s="159">
        <v>10</v>
      </c>
      <c r="O1167" s="159">
        <v>10</v>
      </c>
      <c r="P1167" s="159">
        <v>3</v>
      </c>
      <c r="Q1167" s="159">
        <v>3</v>
      </c>
      <c r="R1167" s="159">
        <v>0</v>
      </c>
      <c r="S1167" s="159">
        <v>0</v>
      </c>
      <c r="T1167" s="159">
        <v>3</v>
      </c>
      <c r="U1167" s="159">
        <v>0</v>
      </c>
      <c r="V1167" s="159">
        <v>0</v>
      </c>
      <c r="W1167" s="159">
        <v>0</v>
      </c>
      <c r="X1167" s="159">
        <v>0</v>
      </c>
      <c r="Y1167" s="159">
        <v>0</v>
      </c>
      <c r="Z1167" s="136"/>
      <c r="AA1167" s="160" t="s">
        <v>1162</v>
      </c>
    </row>
    <row r="1168" spans="1:27" ht="12" customHeight="1">
      <c r="A1168" s="141"/>
      <c r="C1168" s="178" t="s">
        <v>1163</v>
      </c>
      <c r="D1168" s="155" t="s">
        <v>276</v>
      </c>
      <c r="E1168" s="203">
        <v>29</v>
      </c>
      <c r="F1168" s="159">
        <v>27</v>
      </c>
      <c r="G1168" s="159">
        <v>0</v>
      </c>
      <c r="H1168" s="159">
        <v>0</v>
      </c>
      <c r="I1168" s="159">
        <v>2</v>
      </c>
      <c r="J1168" s="159">
        <v>0</v>
      </c>
      <c r="K1168" s="159">
        <v>13</v>
      </c>
      <c r="L1168" s="159">
        <v>16</v>
      </c>
      <c r="M1168" s="159">
        <v>12</v>
      </c>
      <c r="N1168" s="159">
        <v>9</v>
      </c>
      <c r="O1168" s="159">
        <v>9</v>
      </c>
      <c r="P1168" s="159">
        <v>2</v>
      </c>
      <c r="Q1168" s="159">
        <v>2</v>
      </c>
      <c r="R1168" s="159">
        <v>0</v>
      </c>
      <c r="S1168" s="159">
        <v>0</v>
      </c>
      <c r="T1168" s="159">
        <v>2</v>
      </c>
      <c r="U1168" s="159">
        <v>0</v>
      </c>
      <c r="V1168" s="159">
        <v>0</v>
      </c>
      <c r="W1168" s="159">
        <v>0</v>
      </c>
      <c r="X1168" s="159">
        <v>0</v>
      </c>
      <c r="Y1168" s="159">
        <v>0</v>
      </c>
      <c r="Z1168" s="136"/>
      <c r="AA1168" s="160"/>
    </row>
    <row r="1169" spans="1:27" ht="12" customHeight="1">
      <c r="A1169" s="141"/>
      <c r="C1169" s="178" t="s">
        <v>1164</v>
      </c>
      <c r="E1169" s="203"/>
      <c r="F1169" s="159"/>
      <c r="G1169" s="159"/>
      <c r="H1169" s="159"/>
      <c r="I1169" s="159"/>
      <c r="J1169" s="159"/>
      <c r="K1169" s="159"/>
      <c r="L1169" s="159"/>
      <c r="M1169" s="159"/>
      <c r="N1169" s="159"/>
      <c r="O1169" s="159"/>
      <c r="P1169" s="159"/>
      <c r="Q1169" s="159"/>
      <c r="R1169" s="159"/>
      <c r="S1169" s="159"/>
      <c r="T1169" s="159"/>
      <c r="U1169" s="159"/>
      <c r="V1169" s="159"/>
      <c r="W1169" s="159"/>
      <c r="X1169" s="159"/>
      <c r="Y1169" s="159"/>
      <c r="Z1169" s="136"/>
      <c r="AA1169" s="160"/>
    </row>
    <row r="1170" spans="1:27" ht="5.0999999999999996" customHeight="1">
      <c r="A1170" s="141"/>
      <c r="C1170" s="141"/>
      <c r="E1170" s="203">
        <v>0</v>
      </c>
      <c r="F1170" s="159">
        <v>0</v>
      </c>
      <c r="G1170" s="159">
        <v>0</v>
      </c>
      <c r="H1170" s="159">
        <v>0</v>
      </c>
      <c r="I1170" s="159">
        <v>0</v>
      </c>
      <c r="J1170" s="159">
        <v>0</v>
      </c>
      <c r="K1170" s="159">
        <v>0</v>
      </c>
      <c r="L1170" s="159">
        <v>0</v>
      </c>
      <c r="M1170" s="159">
        <v>0</v>
      </c>
      <c r="N1170" s="159">
        <v>0</v>
      </c>
      <c r="O1170" s="159">
        <v>0</v>
      </c>
      <c r="P1170" s="159">
        <v>0</v>
      </c>
      <c r="Q1170" s="159">
        <v>0</v>
      </c>
      <c r="R1170" s="159">
        <v>0</v>
      </c>
      <c r="S1170" s="159">
        <v>0</v>
      </c>
      <c r="T1170" s="159">
        <v>0</v>
      </c>
      <c r="U1170" s="159">
        <v>0</v>
      </c>
      <c r="V1170" s="159">
        <v>0</v>
      </c>
      <c r="W1170" s="159">
        <v>0</v>
      </c>
      <c r="X1170" s="159">
        <v>0</v>
      </c>
      <c r="Y1170" s="159">
        <v>0</v>
      </c>
      <c r="Z1170" s="136"/>
      <c r="AA1170" s="160"/>
    </row>
    <row r="1171" spans="1:27" ht="12" customHeight="1">
      <c r="A1171" s="141" t="s">
        <v>1165</v>
      </c>
      <c r="C1171" s="141" t="s">
        <v>1166</v>
      </c>
      <c r="D1171" s="155" t="s">
        <v>275</v>
      </c>
      <c r="E1171" s="203">
        <v>87</v>
      </c>
      <c r="F1171" s="159">
        <v>86</v>
      </c>
      <c r="G1171" s="159">
        <v>0</v>
      </c>
      <c r="H1171" s="159">
        <v>0</v>
      </c>
      <c r="I1171" s="159">
        <v>1</v>
      </c>
      <c r="J1171" s="159">
        <v>0</v>
      </c>
      <c r="K1171" s="159">
        <v>45</v>
      </c>
      <c r="L1171" s="159">
        <v>42</v>
      </c>
      <c r="M1171" s="159">
        <v>46</v>
      </c>
      <c r="N1171" s="159">
        <v>35</v>
      </c>
      <c r="O1171" s="159">
        <v>30</v>
      </c>
      <c r="P1171" s="159">
        <v>0</v>
      </c>
      <c r="Q1171" s="159">
        <v>0</v>
      </c>
      <c r="R1171" s="159">
        <v>0</v>
      </c>
      <c r="S1171" s="159">
        <v>0</v>
      </c>
      <c r="T1171" s="159">
        <v>0</v>
      </c>
      <c r="U1171" s="159">
        <v>0</v>
      </c>
      <c r="V1171" s="159">
        <v>0</v>
      </c>
      <c r="W1171" s="159">
        <v>0</v>
      </c>
      <c r="X1171" s="159">
        <v>0</v>
      </c>
      <c r="Y1171" s="159">
        <v>0</v>
      </c>
      <c r="Z1171" s="136"/>
      <c r="AA1171" s="160" t="s">
        <v>1162</v>
      </c>
    </row>
    <row r="1172" spans="1:27" ht="12" customHeight="1">
      <c r="A1172" s="141"/>
      <c r="C1172" s="178" t="s">
        <v>1167</v>
      </c>
      <c r="D1172" s="155" t="s">
        <v>276</v>
      </c>
      <c r="E1172" s="203">
        <v>81</v>
      </c>
      <c r="F1172" s="159">
        <v>80</v>
      </c>
      <c r="G1172" s="159">
        <v>0</v>
      </c>
      <c r="H1172" s="159">
        <v>0</v>
      </c>
      <c r="I1172" s="159">
        <v>1</v>
      </c>
      <c r="J1172" s="159">
        <v>0</v>
      </c>
      <c r="K1172" s="159">
        <v>42</v>
      </c>
      <c r="L1172" s="159">
        <v>39</v>
      </c>
      <c r="M1172" s="159">
        <v>42</v>
      </c>
      <c r="N1172" s="159">
        <v>32</v>
      </c>
      <c r="O1172" s="159">
        <v>27</v>
      </c>
      <c r="P1172" s="159">
        <v>0</v>
      </c>
      <c r="Q1172" s="159">
        <v>0</v>
      </c>
      <c r="R1172" s="159">
        <v>0</v>
      </c>
      <c r="S1172" s="159">
        <v>0</v>
      </c>
      <c r="T1172" s="159">
        <v>0</v>
      </c>
      <c r="U1172" s="159">
        <v>0</v>
      </c>
      <c r="V1172" s="159">
        <v>0</v>
      </c>
      <c r="W1172" s="159">
        <v>0</v>
      </c>
      <c r="X1172" s="159">
        <v>0</v>
      </c>
      <c r="Y1172" s="159">
        <v>0</v>
      </c>
      <c r="Z1172" s="136"/>
      <c r="AA1172" s="160"/>
    </row>
    <row r="1173" spans="1:27" ht="12" customHeight="1">
      <c r="A1173" s="141"/>
      <c r="C1173" s="178" t="s">
        <v>1168</v>
      </c>
      <c r="E1173" s="203"/>
      <c r="F1173" s="159"/>
      <c r="G1173" s="159"/>
      <c r="H1173" s="159"/>
      <c r="I1173" s="159"/>
      <c r="J1173" s="159"/>
      <c r="K1173" s="159"/>
      <c r="L1173" s="159"/>
      <c r="M1173" s="159"/>
      <c r="N1173" s="159"/>
      <c r="O1173" s="159"/>
      <c r="P1173" s="159"/>
      <c r="Q1173" s="159"/>
      <c r="R1173" s="159"/>
      <c r="S1173" s="159"/>
      <c r="T1173" s="159"/>
      <c r="U1173" s="159"/>
      <c r="V1173" s="159"/>
      <c r="W1173" s="159"/>
      <c r="X1173" s="159"/>
      <c r="Y1173" s="159"/>
      <c r="Z1173" s="136"/>
      <c r="AA1173" s="160"/>
    </row>
    <row r="1174" spans="1:27" ht="12" customHeight="1">
      <c r="A1174" s="141"/>
      <c r="C1174" s="178" t="s">
        <v>1476</v>
      </c>
      <c r="E1174" s="203"/>
      <c r="F1174" s="159"/>
      <c r="G1174" s="159"/>
      <c r="H1174" s="159"/>
      <c r="I1174" s="159"/>
      <c r="J1174" s="159"/>
      <c r="K1174" s="159"/>
      <c r="L1174" s="159"/>
      <c r="M1174" s="159"/>
      <c r="N1174" s="159"/>
      <c r="O1174" s="159"/>
      <c r="P1174" s="159"/>
      <c r="Q1174" s="159"/>
      <c r="R1174" s="159"/>
      <c r="S1174" s="159"/>
      <c r="T1174" s="159"/>
      <c r="U1174" s="159"/>
      <c r="V1174" s="159"/>
      <c r="W1174" s="159"/>
      <c r="X1174" s="159"/>
      <c r="Y1174" s="159"/>
      <c r="Z1174" s="136"/>
      <c r="AA1174" s="160"/>
    </row>
    <row r="1175" spans="1:27" ht="5.0999999999999996" customHeight="1">
      <c r="E1175" s="203"/>
      <c r="F1175" s="159"/>
      <c r="G1175" s="159"/>
      <c r="H1175" s="159"/>
      <c r="I1175" s="159"/>
      <c r="J1175" s="159"/>
      <c r="K1175" s="159"/>
      <c r="L1175" s="159"/>
      <c r="M1175" s="159"/>
      <c r="N1175" s="159"/>
      <c r="O1175" s="159"/>
      <c r="P1175" s="159"/>
      <c r="Q1175" s="159"/>
      <c r="R1175" s="159"/>
      <c r="S1175" s="159"/>
      <c r="T1175" s="159"/>
      <c r="U1175" s="159"/>
      <c r="V1175" s="159"/>
      <c r="W1175" s="159"/>
      <c r="X1175" s="159"/>
      <c r="Y1175" s="159"/>
      <c r="Z1175" s="136"/>
      <c r="AA1175" s="160"/>
    </row>
    <row r="1176" spans="1:27" ht="12" customHeight="1">
      <c r="A1176" s="141" t="s">
        <v>1169</v>
      </c>
      <c r="C1176" s="141" t="s">
        <v>1170</v>
      </c>
      <c r="D1176" s="155" t="s">
        <v>275</v>
      </c>
      <c r="E1176" s="203">
        <v>7</v>
      </c>
      <c r="F1176" s="159">
        <v>7</v>
      </c>
      <c r="G1176" s="159">
        <v>0</v>
      </c>
      <c r="H1176" s="159">
        <v>0</v>
      </c>
      <c r="I1176" s="159">
        <v>0</v>
      </c>
      <c r="J1176" s="159">
        <v>0</v>
      </c>
      <c r="K1176" s="159">
        <v>3</v>
      </c>
      <c r="L1176" s="159">
        <v>4</v>
      </c>
      <c r="M1176" s="159">
        <v>4</v>
      </c>
      <c r="N1176" s="159">
        <v>3</v>
      </c>
      <c r="O1176" s="159">
        <v>4</v>
      </c>
      <c r="P1176" s="159">
        <v>0</v>
      </c>
      <c r="Q1176" s="159">
        <v>0</v>
      </c>
      <c r="R1176" s="159">
        <v>0</v>
      </c>
      <c r="S1176" s="159">
        <v>0</v>
      </c>
      <c r="T1176" s="159">
        <v>0</v>
      </c>
      <c r="U1176" s="159">
        <v>0</v>
      </c>
      <c r="V1176" s="159">
        <v>0</v>
      </c>
      <c r="W1176" s="159">
        <v>0</v>
      </c>
      <c r="X1176" s="159">
        <v>0</v>
      </c>
      <c r="Y1176" s="159">
        <v>0</v>
      </c>
      <c r="Z1176" s="136"/>
      <c r="AA1176" s="160" t="s">
        <v>1162</v>
      </c>
    </row>
    <row r="1177" spans="1:27" ht="12" customHeight="1">
      <c r="A1177" s="141"/>
      <c r="C1177" s="178" t="s">
        <v>1171</v>
      </c>
      <c r="D1177" s="155" t="s">
        <v>276</v>
      </c>
      <c r="E1177" s="203">
        <v>5</v>
      </c>
      <c r="F1177" s="159">
        <v>5</v>
      </c>
      <c r="G1177" s="159">
        <v>0</v>
      </c>
      <c r="H1177" s="159">
        <v>0</v>
      </c>
      <c r="I1177" s="159">
        <v>0</v>
      </c>
      <c r="J1177" s="159">
        <v>0</v>
      </c>
      <c r="K1177" s="159">
        <v>3</v>
      </c>
      <c r="L1177" s="159">
        <v>2</v>
      </c>
      <c r="M1177" s="159">
        <v>2</v>
      </c>
      <c r="N1177" s="159">
        <v>1</v>
      </c>
      <c r="O1177" s="159">
        <v>2</v>
      </c>
      <c r="P1177" s="159">
        <v>0</v>
      </c>
      <c r="Q1177" s="159">
        <v>0</v>
      </c>
      <c r="R1177" s="159">
        <v>0</v>
      </c>
      <c r="S1177" s="159">
        <v>0</v>
      </c>
      <c r="T1177" s="159">
        <v>0</v>
      </c>
      <c r="U1177" s="159">
        <v>0</v>
      </c>
      <c r="V1177" s="159">
        <v>0</v>
      </c>
      <c r="W1177" s="159">
        <v>0</v>
      </c>
      <c r="X1177" s="159">
        <v>0</v>
      </c>
      <c r="Y1177" s="159">
        <v>0</v>
      </c>
      <c r="Z1177" s="136"/>
      <c r="AA1177" s="160"/>
    </row>
    <row r="1178" spans="1:27" ht="12" customHeight="1">
      <c r="A1178" s="141"/>
      <c r="C1178" s="178" t="s">
        <v>1172</v>
      </c>
      <c r="E1178" s="203"/>
      <c r="F1178" s="159"/>
      <c r="G1178" s="159"/>
      <c r="H1178" s="159"/>
      <c r="I1178" s="159"/>
      <c r="J1178" s="159"/>
      <c r="K1178" s="159"/>
      <c r="L1178" s="159"/>
      <c r="M1178" s="159"/>
      <c r="N1178" s="159"/>
      <c r="O1178" s="159"/>
      <c r="P1178" s="159"/>
      <c r="Q1178" s="159"/>
      <c r="R1178" s="159"/>
      <c r="S1178" s="159"/>
      <c r="T1178" s="159"/>
      <c r="U1178" s="159"/>
      <c r="V1178" s="159"/>
      <c r="W1178" s="159"/>
      <c r="X1178" s="159"/>
      <c r="Y1178" s="159"/>
      <c r="Z1178" s="136"/>
      <c r="AA1178" s="160"/>
    </row>
    <row r="1179" spans="1:27" ht="5.0999999999999996" customHeight="1">
      <c r="A1179" s="141"/>
      <c r="C1179" s="141"/>
      <c r="E1179" s="203"/>
      <c r="F1179" s="159"/>
      <c r="G1179" s="159"/>
      <c r="H1179" s="159"/>
      <c r="I1179" s="159"/>
      <c r="J1179" s="159"/>
      <c r="K1179" s="159"/>
      <c r="L1179" s="159"/>
      <c r="M1179" s="159"/>
      <c r="N1179" s="159"/>
      <c r="O1179" s="159"/>
      <c r="P1179" s="159"/>
      <c r="Q1179" s="159"/>
      <c r="R1179" s="159"/>
      <c r="S1179" s="159"/>
      <c r="T1179" s="159"/>
      <c r="U1179" s="159"/>
      <c r="V1179" s="159"/>
      <c r="W1179" s="159"/>
      <c r="X1179" s="159"/>
      <c r="Y1179" s="159"/>
      <c r="Z1179" s="136"/>
      <c r="AA1179" s="160"/>
    </row>
    <row r="1180" spans="1:27" ht="12" customHeight="1">
      <c r="A1180" s="141" t="s">
        <v>1173</v>
      </c>
      <c r="C1180" s="141" t="s">
        <v>1174</v>
      </c>
      <c r="D1180" s="155" t="s">
        <v>275</v>
      </c>
      <c r="E1180" s="203">
        <v>1308</v>
      </c>
      <c r="F1180" s="159">
        <v>1284</v>
      </c>
      <c r="G1180" s="159">
        <v>1</v>
      </c>
      <c r="H1180" s="159">
        <v>0</v>
      </c>
      <c r="I1180" s="159">
        <v>24</v>
      </c>
      <c r="J1180" s="159">
        <v>0</v>
      </c>
      <c r="K1180" s="159">
        <v>706</v>
      </c>
      <c r="L1180" s="159">
        <v>602</v>
      </c>
      <c r="M1180" s="159">
        <v>533</v>
      </c>
      <c r="N1180" s="159">
        <v>345</v>
      </c>
      <c r="O1180" s="159">
        <v>381</v>
      </c>
      <c r="P1180" s="159">
        <v>97</v>
      </c>
      <c r="Q1180" s="159">
        <v>66</v>
      </c>
      <c r="R1180" s="159">
        <v>29</v>
      </c>
      <c r="S1180" s="159">
        <v>2</v>
      </c>
      <c r="T1180" s="159">
        <v>63</v>
      </c>
      <c r="U1180" s="159">
        <v>1</v>
      </c>
      <c r="V1180" s="159">
        <v>2</v>
      </c>
      <c r="W1180" s="159">
        <v>0</v>
      </c>
      <c r="X1180" s="159">
        <v>15</v>
      </c>
      <c r="Y1180" s="159">
        <v>14</v>
      </c>
      <c r="Z1180" s="136"/>
      <c r="AA1180" s="160" t="s">
        <v>1162</v>
      </c>
    </row>
    <row r="1181" spans="1:27" ht="12" customHeight="1">
      <c r="A1181" s="141"/>
      <c r="C1181" s="178" t="s">
        <v>1175</v>
      </c>
      <c r="D1181" s="155" t="s">
        <v>276</v>
      </c>
      <c r="E1181" s="203">
        <v>1147</v>
      </c>
      <c r="F1181" s="159">
        <v>1126</v>
      </c>
      <c r="G1181" s="159">
        <v>1</v>
      </c>
      <c r="H1181" s="159">
        <v>0</v>
      </c>
      <c r="I1181" s="159">
        <v>21</v>
      </c>
      <c r="J1181" s="159">
        <v>0</v>
      </c>
      <c r="K1181" s="159">
        <v>645</v>
      </c>
      <c r="L1181" s="159">
        <v>502</v>
      </c>
      <c r="M1181" s="159">
        <v>443</v>
      </c>
      <c r="N1181" s="159">
        <v>278</v>
      </c>
      <c r="O1181" s="159">
        <v>320</v>
      </c>
      <c r="P1181" s="159">
        <v>87</v>
      </c>
      <c r="Q1181" s="159">
        <v>58</v>
      </c>
      <c r="R1181" s="159">
        <v>27</v>
      </c>
      <c r="S1181" s="159">
        <v>2</v>
      </c>
      <c r="T1181" s="159">
        <v>56</v>
      </c>
      <c r="U1181" s="159">
        <v>0</v>
      </c>
      <c r="V1181" s="159">
        <v>2</v>
      </c>
      <c r="W1181" s="159">
        <v>0</v>
      </c>
      <c r="X1181" s="159">
        <v>14</v>
      </c>
      <c r="Y1181" s="159">
        <v>13</v>
      </c>
      <c r="Z1181" s="136"/>
      <c r="AA1181" s="160"/>
    </row>
    <row r="1182" spans="1:27" ht="5.0999999999999996" customHeight="1">
      <c r="A1182" s="141"/>
      <c r="C1182" s="141"/>
      <c r="E1182" s="203">
        <v>0</v>
      </c>
      <c r="F1182" s="159">
        <v>0</v>
      </c>
      <c r="G1182" s="159">
        <v>0</v>
      </c>
      <c r="H1182" s="159">
        <v>0</v>
      </c>
      <c r="I1182" s="159">
        <v>0</v>
      </c>
      <c r="J1182" s="159">
        <v>0</v>
      </c>
      <c r="K1182" s="159">
        <v>0</v>
      </c>
      <c r="L1182" s="159">
        <v>0</v>
      </c>
      <c r="M1182" s="159">
        <v>0</v>
      </c>
      <c r="N1182" s="159">
        <v>0</v>
      </c>
      <c r="O1182" s="159">
        <v>0</v>
      </c>
      <c r="P1182" s="159">
        <v>0</v>
      </c>
      <c r="Q1182" s="159">
        <v>0</v>
      </c>
      <c r="R1182" s="159">
        <v>0</v>
      </c>
      <c r="S1182" s="159">
        <v>0</v>
      </c>
      <c r="T1182" s="159">
        <v>0</v>
      </c>
      <c r="U1182" s="159">
        <v>0</v>
      </c>
      <c r="V1182" s="159">
        <v>0</v>
      </c>
      <c r="W1182" s="159">
        <v>0</v>
      </c>
      <c r="X1182" s="159">
        <v>0</v>
      </c>
      <c r="Y1182" s="159">
        <v>0</v>
      </c>
      <c r="Z1182" s="136"/>
      <c r="AA1182" s="160"/>
    </row>
    <row r="1183" spans="1:27" ht="12" customHeight="1">
      <c r="A1183" s="141" t="s">
        <v>1176</v>
      </c>
      <c r="C1183" s="141" t="s">
        <v>1133</v>
      </c>
      <c r="D1183" s="155" t="s">
        <v>275</v>
      </c>
      <c r="E1183" s="203">
        <v>252</v>
      </c>
      <c r="F1183" s="159">
        <v>251</v>
      </c>
      <c r="G1183" s="159">
        <v>0</v>
      </c>
      <c r="H1183" s="159">
        <v>0</v>
      </c>
      <c r="I1183" s="159">
        <v>1</v>
      </c>
      <c r="J1183" s="159">
        <v>0</v>
      </c>
      <c r="K1183" s="159">
        <v>162</v>
      </c>
      <c r="L1183" s="159">
        <v>90</v>
      </c>
      <c r="M1183" s="159">
        <v>61</v>
      </c>
      <c r="N1183" s="159">
        <v>37</v>
      </c>
      <c r="O1183" s="159">
        <v>35</v>
      </c>
      <c r="P1183" s="159">
        <v>20</v>
      </c>
      <c r="Q1183" s="159">
        <v>16</v>
      </c>
      <c r="R1183" s="159">
        <v>4</v>
      </c>
      <c r="S1183" s="159">
        <v>0</v>
      </c>
      <c r="T1183" s="159">
        <v>16</v>
      </c>
      <c r="U1183" s="159">
        <v>0</v>
      </c>
      <c r="V1183" s="159">
        <v>0</v>
      </c>
      <c r="W1183" s="159">
        <v>0</v>
      </c>
      <c r="X1183" s="159">
        <v>3</v>
      </c>
      <c r="Y1183" s="159">
        <v>1</v>
      </c>
      <c r="Z1183" s="136"/>
      <c r="AA1183" s="160" t="s">
        <v>1177</v>
      </c>
    </row>
    <row r="1184" spans="1:27" ht="12" customHeight="1">
      <c r="A1184" s="141"/>
      <c r="C1184" s="178" t="s">
        <v>1178</v>
      </c>
      <c r="D1184" s="155" t="s">
        <v>276</v>
      </c>
      <c r="E1184" s="203">
        <v>228</v>
      </c>
      <c r="F1184" s="159">
        <v>227</v>
      </c>
      <c r="G1184" s="159">
        <v>0</v>
      </c>
      <c r="H1184" s="159">
        <v>0</v>
      </c>
      <c r="I1184" s="159">
        <v>1</v>
      </c>
      <c r="J1184" s="159">
        <v>0</v>
      </c>
      <c r="K1184" s="159">
        <v>148</v>
      </c>
      <c r="L1184" s="159">
        <v>80</v>
      </c>
      <c r="M1184" s="159">
        <v>53</v>
      </c>
      <c r="N1184" s="159">
        <v>33</v>
      </c>
      <c r="O1184" s="159">
        <v>32</v>
      </c>
      <c r="P1184" s="159">
        <v>20</v>
      </c>
      <c r="Q1184" s="159">
        <v>16</v>
      </c>
      <c r="R1184" s="159">
        <v>4</v>
      </c>
      <c r="S1184" s="159">
        <v>0</v>
      </c>
      <c r="T1184" s="159">
        <v>16</v>
      </c>
      <c r="U1184" s="159">
        <v>0</v>
      </c>
      <c r="V1184" s="159">
        <v>0</v>
      </c>
      <c r="W1184" s="159">
        <v>0</v>
      </c>
      <c r="X1184" s="159">
        <v>3</v>
      </c>
      <c r="Y1184" s="159">
        <v>1</v>
      </c>
      <c r="Z1184" s="136"/>
      <c r="AA1184" s="160"/>
    </row>
    <row r="1185" spans="1:27" ht="12" customHeight="1">
      <c r="A1185" s="141"/>
      <c r="C1185" s="178" t="s">
        <v>1179</v>
      </c>
      <c r="E1185" s="203"/>
      <c r="F1185" s="159"/>
      <c r="G1185" s="159"/>
      <c r="H1185" s="159"/>
      <c r="I1185" s="159"/>
      <c r="J1185" s="159"/>
      <c r="K1185" s="159"/>
      <c r="L1185" s="159"/>
      <c r="M1185" s="159"/>
      <c r="N1185" s="159"/>
      <c r="O1185" s="159"/>
      <c r="P1185" s="159"/>
      <c r="Q1185" s="159"/>
      <c r="R1185" s="159"/>
      <c r="S1185" s="159"/>
      <c r="T1185" s="159"/>
      <c r="U1185" s="159"/>
      <c r="V1185" s="159"/>
      <c r="W1185" s="159"/>
      <c r="X1185" s="159"/>
      <c r="Y1185" s="159"/>
      <c r="Z1185" s="136"/>
      <c r="AA1185" s="160"/>
    </row>
    <row r="1186" spans="1:27" ht="12" customHeight="1">
      <c r="A1186" s="141"/>
      <c r="C1186" s="178" t="s">
        <v>1164</v>
      </c>
      <c r="E1186" s="203"/>
      <c r="F1186" s="159"/>
      <c r="G1186" s="159"/>
      <c r="H1186" s="159"/>
      <c r="I1186" s="159"/>
      <c r="J1186" s="159"/>
      <c r="K1186" s="159"/>
      <c r="L1186" s="159"/>
      <c r="M1186" s="159"/>
      <c r="N1186" s="159"/>
      <c r="O1186" s="159"/>
      <c r="P1186" s="159"/>
      <c r="Q1186" s="159"/>
      <c r="R1186" s="159"/>
      <c r="S1186" s="159"/>
      <c r="T1186" s="159"/>
      <c r="U1186" s="159"/>
      <c r="V1186" s="159"/>
      <c r="W1186" s="159"/>
      <c r="X1186" s="159"/>
      <c r="Y1186" s="159"/>
      <c r="Z1186" s="136"/>
      <c r="AA1186" s="160"/>
    </row>
    <row r="1187" spans="1:27" ht="5.0999999999999996" customHeight="1">
      <c r="A1187" s="141"/>
      <c r="C1187" s="141"/>
      <c r="E1187" s="203">
        <v>0</v>
      </c>
      <c r="F1187" s="159">
        <v>0</v>
      </c>
      <c r="G1187" s="159">
        <v>0</v>
      </c>
      <c r="H1187" s="159">
        <v>0</v>
      </c>
      <c r="I1187" s="159">
        <v>0</v>
      </c>
      <c r="J1187" s="159">
        <v>0</v>
      </c>
      <c r="K1187" s="159">
        <v>0</v>
      </c>
      <c r="L1187" s="159">
        <v>0</v>
      </c>
      <c r="M1187" s="159">
        <v>0</v>
      </c>
      <c r="N1187" s="159">
        <v>0</v>
      </c>
      <c r="O1187" s="159">
        <v>0</v>
      </c>
      <c r="P1187" s="159">
        <v>0</v>
      </c>
      <c r="Q1187" s="159">
        <v>0</v>
      </c>
      <c r="R1187" s="159">
        <v>0</v>
      </c>
      <c r="S1187" s="159">
        <v>0</v>
      </c>
      <c r="T1187" s="159">
        <v>0</v>
      </c>
      <c r="U1187" s="159">
        <v>0</v>
      </c>
      <c r="V1187" s="159">
        <v>0</v>
      </c>
      <c r="W1187" s="159">
        <v>0</v>
      </c>
      <c r="X1187" s="159">
        <v>0</v>
      </c>
      <c r="Y1187" s="159">
        <v>0</v>
      </c>
      <c r="Z1187" s="136"/>
      <c r="AA1187" s="160"/>
    </row>
    <row r="1188" spans="1:27" ht="12" customHeight="1">
      <c r="A1188" s="141" t="s">
        <v>1180</v>
      </c>
      <c r="C1188" s="141" t="s">
        <v>1181</v>
      </c>
      <c r="D1188" s="155" t="s">
        <v>275</v>
      </c>
      <c r="E1188" s="203">
        <v>31</v>
      </c>
      <c r="F1188" s="159">
        <v>30</v>
      </c>
      <c r="G1188" s="159">
        <v>1</v>
      </c>
      <c r="H1188" s="159">
        <v>0</v>
      </c>
      <c r="I1188" s="159">
        <v>1</v>
      </c>
      <c r="J1188" s="159">
        <v>0</v>
      </c>
      <c r="K1188" s="159">
        <v>11</v>
      </c>
      <c r="L1188" s="159">
        <v>20</v>
      </c>
      <c r="M1188" s="159">
        <v>15</v>
      </c>
      <c r="N1188" s="159">
        <v>10</v>
      </c>
      <c r="O1188" s="159">
        <v>10</v>
      </c>
      <c r="P1188" s="159">
        <v>2</v>
      </c>
      <c r="Q1188" s="159">
        <v>1</v>
      </c>
      <c r="R1188" s="159">
        <v>1</v>
      </c>
      <c r="S1188" s="159">
        <v>0</v>
      </c>
      <c r="T1188" s="159">
        <v>1</v>
      </c>
      <c r="U1188" s="159">
        <v>0</v>
      </c>
      <c r="V1188" s="159">
        <v>0</v>
      </c>
      <c r="W1188" s="159">
        <v>0</v>
      </c>
      <c r="X1188" s="159">
        <v>0</v>
      </c>
      <c r="Y1188" s="159">
        <v>1</v>
      </c>
      <c r="Z1188" s="136"/>
      <c r="AA1188" s="160" t="s">
        <v>1177</v>
      </c>
    </row>
    <row r="1189" spans="1:27" ht="12" customHeight="1">
      <c r="A1189" s="141"/>
      <c r="C1189" s="178" t="s">
        <v>1182</v>
      </c>
      <c r="D1189" s="155" t="s">
        <v>276</v>
      </c>
      <c r="E1189" s="203">
        <v>27</v>
      </c>
      <c r="F1189" s="159">
        <v>26</v>
      </c>
      <c r="G1189" s="159">
        <v>1</v>
      </c>
      <c r="H1189" s="159">
        <v>0</v>
      </c>
      <c r="I1189" s="159">
        <v>1</v>
      </c>
      <c r="J1189" s="159">
        <v>0</v>
      </c>
      <c r="K1189" s="159">
        <v>9</v>
      </c>
      <c r="L1189" s="159">
        <v>18</v>
      </c>
      <c r="M1189" s="159">
        <v>13</v>
      </c>
      <c r="N1189" s="159">
        <v>9</v>
      </c>
      <c r="O1189" s="159">
        <v>9</v>
      </c>
      <c r="P1189" s="159">
        <v>2</v>
      </c>
      <c r="Q1189" s="159">
        <v>1</v>
      </c>
      <c r="R1189" s="159">
        <v>1</v>
      </c>
      <c r="S1189" s="159">
        <v>0</v>
      </c>
      <c r="T1189" s="159">
        <v>1</v>
      </c>
      <c r="U1189" s="159">
        <v>0</v>
      </c>
      <c r="V1189" s="159">
        <v>0</v>
      </c>
      <c r="W1189" s="159">
        <v>0</v>
      </c>
      <c r="X1189" s="159">
        <v>0</v>
      </c>
      <c r="Y1189" s="159">
        <v>1</v>
      </c>
      <c r="Z1189" s="136"/>
      <c r="AA1189" s="160"/>
    </row>
    <row r="1190" spans="1:27" ht="12" customHeight="1">
      <c r="A1190" s="141"/>
      <c r="C1190" s="178" t="s">
        <v>1183</v>
      </c>
      <c r="E1190" s="203"/>
      <c r="F1190" s="159"/>
      <c r="G1190" s="159"/>
      <c r="H1190" s="159"/>
      <c r="I1190" s="159"/>
      <c r="J1190" s="159"/>
      <c r="K1190" s="159"/>
      <c r="L1190" s="159"/>
      <c r="M1190" s="159"/>
      <c r="N1190" s="159"/>
      <c r="O1190" s="159"/>
      <c r="P1190" s="159"/>
      <c r="Q1190" s="159"/>
      <c r="R1190" s="159"/>
      <c r="S1190" s="159"/>
      <c r="T1190" s="159"/>
      <c r="U1190" s="159"/>
      <c r="V1190" s="159"/>
      <c r="W1190" s="159"/>
      <c r="X1190" s="159"/>
      <c r="Y1190" s="159"/>
      <c r="Z1190" s="136"/>
      <c r="AA1190" s="160"/>
    </row>
    <row r="1191" spans="1:27" ht="12" customHeight="1">
      <c r="A1191" s="141"/>
      <c r="C1191" s="178" t="s">
        <v>1477</v>
      </c>
      <c r="E1191" s="203"/>
      <c r="F1191" s="159"/>
      <c r="G1191" s="159"/>
      <c r="H1191" s="159"/>
      <c r="I1191" s="159"/>
      <c r="J1191" s="159"/>
      <c r="K1191" s="159"/>
      <c r="L1191" s="159"/>
      <c r="M1191" s="159"/>
      <c r="N1191" s="159"/>
      <c r="O1191" s="159"/>
      <c r="P1191" s="159"/>
      <c r="Q1191" s="159"/>
      <c r="R1191" s="159"/>
      <c r="S1191" s="159"/>
      <c r="T1191" s="159"/>
      <c r="U1191" s="159"/>
      <c r="V1191" s="159"/>
      <c r="W1191" s="159"/>
      <c r="X1191" s="159"/>
      <c r="Y1191" s="159"/>
      <c r="Z1191" s="136"/>
      <c r="AA1191" s="160"/>
    </row>
    <row r="1192" spans="1:27" ht="12" customHeight="1">
      <c r="A1192" s="141"/>
      <c r="C1192" s="178" t="s">
        <v>1478</v>
      </c>
      <c r="E1192" s="203"/>
      <c r="F1192" s="159"/>
      <c r="G1192" s="159"/>
      <c r="H1192" s="159"/>
      <c r="I1192" s="159"/>
      <c r="J1192" s="159"/>
      <c r="K1192" s="159"/>
      <c r="L1192" s="159"/>
      <c r="M1192" s="159"/>
      <c r="N1192" s="159"/>
      <c r="O1192" s="159"/>
      <c r="P1192" s="159"/>
      <c r="Q1192" s="159"/>
      <c r="R1192" s="159"/>
      <c r="S1192" s="159"/>
      <c r="T1192" s="159"/>
      <c r="U1192" s="159"/>
      <c r="V1192" s="159"/>
      <c r="W1192" s="159"/>
      <c r="X1192" s="159"/>
      <c r="Y1192" s="159"/>
      <c r="Z1192" s="136"/>
      <c r="AA1192" s="160"/>
    </row>
    <row r="1193" spans="1:27" ht="12" customHeight="1">
      <c r="A1193" s="141"/>
      <c r="C1193" s="178" t="s">
        <v>1479</v>
      </c>
      <c r="E1193" s="203"/>
      <c r="F1193" s="159"/>
      <c r="G1193" s="159"/>
      <c r="H1193" s="159"/>
      <c r="I1193" s="159"/>
      <c r="J1193" s="159"/>
      <c r="K1193" s="159"/>
      <c r="L1193" s="159"/>
      <c r="M1193" s="159"/>
      <c r="N1193" s="159"/>
      <c r="O1193" s="159"/>
      <c r="P1193" s="159"/>
      <c r="Q1193" s="159"/>
      <c r="R1193" s="159"/>
      <c r="S1193" s="159"/>
      <c r="T1193" s="159"/>
      <c r="U1193" s="159"/>
      <c r="V1193" s="159"/>
      <c r="W1193" s="159"/>
      <c r="X1193" s="159"/>
      <c r="Y1193" s="159"/>
      <c r="Z1193" s="136"/>
      <c r="AA1193" s="160"/>
    </row>
    <row r="1194" spans="1:27" ht="5.0999999999999996" customHeight="1">
      <c r="A1194" s="141"/>
      <c r="C1194" s="141"/>
      <c r="E1194" s="203">
        <v>0</v>
      </c>
      <c r="F1194" s="159">
        <v>0</v>
      </c>
      <c r="G1194" s="159">
        <v>0</v>
      </c>
      <c r="H1194" s="159">
        <v>0</v>
      </c>
      <c r="I1194" s="159">
        <v>0</v>
      </c>
      <c r="J1194" s="159">
        <v>0</v>
      </c>
      <c r="K1194" s="159">
        <v>0</v>
      </c>
      <c r="L1194" s="159">
        <v>0</v>
      </c>
      <c r="M1194" s="159">
        <v>0</v>
      </c>
      <c r="N1194" s="159">
        <v>0</v>
      </c>
      <c r="O1194" s="159">
        <v>0</v>
      </c>
      <c r="P1194" s="159">
        <v>0</v>
      </c>
      <c r="Q1194" s="159">
        <v>0</v>
      </c>
      <c r="R1194" s="159">
        <v>0</v>
      </c>
      <c r="S1194" s="159">
        <v>0</v>
      </c>
      <c r="T1194" s="159">
        <v>0</v>
      </c>
      <c r="U1194" s="159">
        <v>0</v>
      </c>
      <c r="V1194" s="159">
        <v>0</v>
      </c>
      <c r="W1194" s="159">
        <v>0</v>
      </c>
      <c r="X1194" s="159">
        <v>0</v>
      </c>
      <c r="Y1194" s="159">
        <v>0</v>
      </c>
      <c r="Z1194" s="136"/>
      <c r="AA1194" s="160"/>
    </row>
    <row r="1195" spans="1:27" ht="12" customHeight="1">
      <c r="A1195" s="141" t="s">
        <v>1184</v>
      </c>
      <c r="C1195" s="141" t="s">
        <v>1185</v>
      </c>
      <c r="D1195" s="155" t="s">
        <v>275</v>
      </c>
      <c r="E1195" s="203">
        <v>483</v>
      </c>
      <c r="F1195" s="159">
        <v>482</v>
      </c>
      <c r="G1195" s="159">
        <v>0</v>
      </c>
      <c r="H1195" s="159">
        <v>0</v>
      </c>
      <c r="I1195" s="159">
        <v>1</v>
      </c>
      <c r="J1195" s="159">
        <v>0</v>
      </c>
      <c r="K1195" s="159">
        <v>189</v>
      </c>
      <c r="L1195" s="159">
        <v>294</v>
      </c>
      <c r="M1195" s="159">
        <v>201</v>
      </c>
      <c r="N1195" s="159">
        <v>132</v>
      </c>
      <c r="O1195" s="159">
        <v>132</v>
      </c>
      <c r="P1195" s="159">
        <v>58</v>
      </c>
      <c r="Q1195" s="159">
        <v>48</v>
      </c>
      <c r="R1195" s="159">
        <v>9</v>
      </c>
      <c r="S1195" s="159">
        <v>1</v>
      </c>
      <c r="T1195" s="159">
        <v>42</v>
      </c>
      <c r="U1195" s="159">
        <v>0</v>
      </c>
      <c r="V1195" s="159">
        <v>4</v>
      </c>
      <c r="W1195" s="159">
        <v>2</v>
      </c>
      <c r="X1195" s="159">
        <v>2</v>
      </c>
      <c r="Y1195" s="159">
        <v>7</v>
      </c>
      <c r="Z1195" s="136"/>
      <c r="AA1195" s="160" t="s">
        <v>1177</v>
      </c>
    </row>
    <row r="1196" spans="1:27" ht="12" customHeight="1">
      <c r="A1196" s="141"/>
      <c r="C1196" s="178" t="s">
        <v>1186</v>
      </c>
      <c r="D1196" s="155" t="s">
        <v>276</v>
      </c>
      <c r="E1196" s="203">
        <v>455</v>
      </c>
      <c r="F1196" s="159">
        <v>454</v>
      </c>
      <c r="G1196" s="159">
        <v>0</v>
      </c>
      <c r="H1196" s="159">
        <v>0</v>
      </c>
      <c r="I1196" s="159">
        <v>1</v>
      </c>
      <c r="J1196" s="159">
        <v>0</v>
      </c>
      <c r="K1196" s="159">
        <v>178</v>
      </c>
      <c r="L1196" s="159">
        <v>277</v>
      </c>
      <c r="M1196" s="159">
        <v>182</v>
      </c>
      <c r="N1196" s="159">
        <v>121</v>
      </c>
      <c r="O1196" s="159">
        <v>124</v>
      </c>
      <c r="P1196" s="159">
        <v>56</v>
      </c>
      <c r="Q1196" s="159">
        <v>47</v>
      </c>
      <c r="R1196" s="159">
        <v>9</v>
      </c>
      <c r="S1196" s="159">
        <v>0</v>
      </c>
      <c r="T1196" s="159">
        <v>41</v>
      </c>
      <c r="U1196" s="159">
        <v>0</v>
      </c>
      <c r="V1196" s="159">
        <v>4</v>
      </c>
      <c r="W1196" s="159">
        <v>2</v>
      </c>
      <c r="X1196" s="159">
        <v>2</v>
      </c>
      <c r="Y1196" s="159">
        <v>7</v>
      </c>
      <c r="Z1196" s="136"/>
      <c r="AA1196" s="160"/>
    </row>
    <row r="1197" spans="1:27" ht="12" customHeight="1">
      <c r="A1197" s="141"/>
      <c r="C1197" s="178" t="s">
        <v>1187</v>
      </c>
      <c r="E1197" s="203"/>
      <c r="F1197" s="159"/>
      <c r="G1197" s="159"/>
      <c r="H1197" s="159"/>
      <c r="I1197" s="159"/>
      <c r="J1197" s="159"/>
      <c r="K1197" s="159"/>
      <c r="L1197" s="159"/>
      <c r="M1197" s="159"/>
      <c r="N1197" s="159"/>
      <c r="O1197" s="159"/>
      <c r="P1197" s="159"/>
      <c r="Q1197" s="159"/>
      <c r="R1197" s="159"/>
      <c r="S1197" s="159"/>
      <c r="T1197" s="159"/>
      <c r="U1197" s="159"/>
      <c r="V1197" s="159"/>
      <c r="W1197" s="159"/>
      <c r="X1197" s="159"/>
      <c r="Y1197" s="159"/>
      <c r="Z1197" s="136"/>
      <c r="AA1197" s="160"/>
    </row>
    <row r="1198" spans="1:27" ht="12" customHeight="1">
      <c r="A1198" s="141"/>
      <c r="C1198" s="178" t="s">
        <v>1480</v>
      </c>
      <c r="E1198" s="203"/>
      <c r="F1198" s="159"/>
      <c r="G1198" s="159"/>
      <c r="H1198" s="159"/>
      <c r="I1198" s="159"/>
      <c r="J1198" s="159"/>
      <c r="K1198" s="159"/>
      <c r="L1198" s="159"/>
      <c r="M1198" s="159"/>
      <c r="N1198" s="159"/>
      <c r="O1198" s="159"/>
      <c r="P1198" s="159"/>
      <c r="Q1198" s="159"/>
      <c r="R1198" s="159"/>
      <c r="S1198" s="159"/>
      <c r="T1198" s="159"/>
      <c r="U1198" s="159"/>
      <c r="V1198" s="159"/>
      <c r="W1198" s="159"/>
      <c r="X1198" s="159"/>
      <c r="Y1198" s="159"/>
      <c r="Z1198" s="136"/>
      <c r="AA1198" s="160"/>
    </row>
    <row r="1199" spans="1:27" ht="12" customHeight="1">
      <c r="A1199" s="141"/>
      <c r="C1199" s="178" t="s">
        <v>1481</v>
      </c>
      <c r="E1199" s="203"/>
      <c r="F1199" s="159"/>
      <c r="G1199" s="159"/>
      <c r="H1199" s="159"/>
      <c r="I1199" s="159"/>
      <c r="J1199" s="159"/>
      <c r="K1199" s="159"/>
      <c r="L1199" s="159"/>
      <c r="M1199" s="159"/>
      <c r="N1199" s="159"/>
      <c r="O1199" s="159"/>
      <c r="P1199" s="159"/>
      <c r="Q1199" s="159"/>
      <c r="R1199" s="159"/>
      <c r="S1199" s="159"/>
      <c r="T1199" s="159"/>
      <c r="U1199" s="159"/>
      <c r="V1199" s="159"/>
      <c r="W1199" s="159"/>
      <c r="X1199" s="159"/>
      <c r="Y1199" s="159"/>
      <c r="Z1199" s="136"/>
      <c r="AA1199" s="160"/>
    </row>
    <row r="1200" spans="1:27" ht="12" customHeight="1">
      <c r="A1200" s="141"/>
      <c r="C1200" s="178" t="s">
        <v>1482</v>
      </c>
      <c r="E1200" s="203"/>
      <c r="F1200" s="159"/>
      <c r="G1200" s="159"/>
      <c r="H1200" s="159"/>
      <c r="I1200" s="159"/>
      <c r="J1200" s="159"/>
      <c r="K1200" s="159"/>
      <c r="L1200" s="159"/>
      <c r="M1200" s="159"/>
      <c r="N1200" s="159"/>
      <c r="O1200" s="159"/>
      <c r="P1200" s="159"/>
      <c r="Q1200" s="159"/>
      <c r="R1200" s="159"/>
      <c r="S1200" s="159"/>
      <c r="T1200" s="159"/>
      <c r="U1200" s="159"/>
      <c r="V1200" s="159"/>
      <c r="W1200" s="159"/>
      <c r="X1200" s="159"/>
      <c r="Y1200" s="159"/>
      <c r="Z1200" s="136"/>
      <c r="AA1200" s="160"/>
    </row>
    <row r="1201" spans="1:27" ht="5.0999999999999996" customHeight="1">
      <c r="E1201" s="203"/>
      <c r="F1201" s="159"/>
      <c r="G1201" s="159"/>
      <c r="H1201" s="159"/>
      <c r="I1201" s="159"/>
      <c r="J1201" s="159"/>
      <c r="K1201" s="159"/>
      <c r="L1201" s="159"/>
      <c r="M1201" s="159"/>
      <c r="N1201" s="159"/>
      <c r="O1201" s="159"/>
      <c r="P1201" s="159"/>
      <c r="Q1201" s="159"/>
      <c r="R1201" s="159"/>
      <c r="S1201" s="159"/>
      <c r="T1201" s="159"/>
      <c r="U1201" s="159"/>
      <c r="V1201" s="159"/>
      <c r="W1201" s="159"/>
      <c r="X1201" s="159"/>
      <c r="Y1201" s="159"/>
      <c r="Z1201" s="136"/>
      <c r="AA1201" s="160"/>
    </row>
    <row r="1202" spans="1:27" ht="12" customHeight="1">
      <c r="A1202" s="134" t="s">
        <v>261</v>
      </c>
      <c r="C1202" s="134" t="s">
        <v>1188</v>
      </c>
      <c r="D1202" s="155" t="s">
        <v>275</v>
      </c>
      <c r="E1202" s="203">
        <v>86</v>
      </c>
      <c r="F1202" s="159">
        <v>13</v>
      </c>
      <c r="G1202" s="159">
        <v>0</v>
      </c>
      <c r="H1202" s="159">
        <v>0</v>
      </c>
      <c r="I1202" s="159">
        <v>73</v>
      </c>
      <c r="J1202" s="159">
        <v>0</v>
      </c>
      <c r="K1202" s="159">
        <v>74</v>
      </c>
      <c r="L1202" s="159">
        <v>12</v>
      </c>
      <c r="M1202" s="159">
        <v>12</v>
      </c>
      <c r="N1202" s="159">
        <v>9</v>
      </c>
      <c r="O1202" s="159">
        <v>9</v>
      </c>
      <c r="P1202" s="159">
        <v>10</v>
      </c>
      <c r="Q1202" s="159">
        <v>0</v>
      </c>
      <c r="R1202" s="159">
        <v>9</v>
      </c>
      <c r="S1202" s="159">
        <v>1</v>
      </c>
      <c r="T1202" s="159">
        <v>0</v>
      </c>
      <c r="U1202" s="159">
        <v>0</v>
      </c>
      <c r="V1202" s="159">
        <v>0</v>
      </c>
      <c r="W1202" s="159">
        <v>0</v>
      </c>
      <c r="X1202" s="159">
        <v>7</v>
      </c>
      <c r="Y1202" s="159">
        <v>2</v>
      </c>
      <c r="Z1202" s="136"/>
      <c r="AA1202" s="160" t="s">
        <v>261</v>
      </c>
    </row>
    <row r="1203" spans="1:27" ht="12" customHeight="1">
      <c r="D1203" s="155" t="s">
        <v>276</v>
      </c>
      <c r="E1203" s="203">
        <v>84</v>
      </c>
      <c r="F1203" s="159">
        <v>12</v>
      </c>
      <c r="G1203" s="159">
        <v>0</v>
      </c>
      <c r="H1203" s="159">
        <v>0</v>
      </c>
      <c r="I1203" s="159">
        <v>72</v>
      </c>
      <c r="J1203" s="159">
        <v>0</v>
      </c>
      <c r="K1203" s="159">
        <v>73</v>
      </c>
      <c r="L1203" s="159">
        <v>11</v>
      </c>
      <c r="M1203" s="159">
        <v>11</v>
      </c>
      <c r="N1203" s="159">
        <v>8</v>
      </c>
      <c r="O1203" s="159">
        <v>8</v>
      </c>
      <c r="P1203" s="159">
        <v>10</v>
      </c>
      <c r="Q1203" s="159">
        <v>0</v>
      </c>
      <c r="R1203" s="159">
        <v>9</v>
      </c>
      <c r="S1203" s="159">
        <v>1</v>
      </c>
      <c r="T1203" s="159">
        <v>0</v>
      </c>
      <c r="U1203" s="159">
        <v>0</v>
      </c>
      <c r="V1203" s="159">
        <v>0</v>
      </c>
      <c r="W1203" s="159">
        <v>0</v>
      </c>
      <c r="X1203" s="159">
        <v>7</v>
      </c>
      <c r="Y1203" s="159">
        <v>2</v>
      </c>
      <c r="Z1203" s="136"/>
      <c r="AA1203" s="160"/>
    </row>
    <row r="1204" spans="1:27" ht="5.0999999999999996" customHeight="1">
      <c r="E1204" s="203"/>
      <c r="F1204" s="159"/>
      <c r="G1204" s="159"/>
      <c r="H1204" s="159"/>
      <c r="I1204" s="159"/>
      <c r="J1204" s="159"/>
      <c r="K1204" s="159"/>
      <c r="L1204" s="159"/>
      <c r="M1204" s="159"/>
      <c r="N1204" s="159"/>
      <c r="O1204" s="159"/>
      <c r="P1204" s="159"/>
      <c r="Q1204" s="159"/>
      <c r="R1204" s="159"/>
      <c r="S1204" s="159"/>
      <c r="T1204" s="159"/>
      <c r="U1204" s="159"/>
      <c r="V1204" s="159"/>
      <c r="W1204" s="159"/>
      <c r="X1204" s="159"/>
      <c r="Y1204" s="159"/>
      <c r="Z1204" s="136"/>
      <c r="AA1204" s="160"/>
    </row>
    <row r="1205" spans="1:27" ht="12" customHeight="1">
      <c r="A1205" s="141">
        <v>15</v>
      </c>
      <c r="C1205" s="141" t="s">
        <v>1189</v>
      </c>
      <c r="D1205" s="155" t="s">
        <v>275</v>
      </c>
      <c r="E1205" s="203">
        <v>70</v>
      </c>
      <c r="F1205" s="159">
        <v>9</v>
      </c>
      <c r="G1205" s="159">
        <v>0</v>
      </c>
      <c r="H1205" s="159">
        <v>0</v>
      </c>
      <c r="I1205" s="159">
        <v>61</v>
      </c>
      <c r="J1205" s="159">
        <v>0</v>
      </c>
      <c r="K1205" s="159">
        <v>61</v>
      </c>
      <c r="L1205" s="159">
        <v>9</v>
      </c>
      <c r="M1205" s="159">
        <v>8</v>
      </c>
      <c r="N1205" s="159">
        <v>7</v>
      </c>
      <c r="O1205" s="159">
        <v>6</v>
      </c>
      <c r="P1205" s="159">
        <v>10</v>
      </c>
      <c r="Q1205" s="159">
        <v>0</v>
      </c>
      <c r="R1205" s="159">
        <v>9</v>
      </c>
      <c r="S1205" s="159">
        <v>1</v>
      </c>
      <c r="T1205" s="159">
        <v>0</v>
      </c>
      <c r="U1205" s="159">
        <v>0</v>
      </c>
      <c r="V1205" s="159">
        <v>0</v>
      </c>
      <c r="W1205" s="159">
        <v>0</v>
      </c>
      <c r="X1205" s="159">
        <v>7</v>
      </c>
      <c r="Y1205" s="159">
        <v>2</v>
      </c>
      <c r="Z1205" s="136"/>
      <c r="AA1205" s="160">
        <v>15</v>
      </c>
    </row>
    <row r="1206" spans="1:27" ht="12" customHeight="1">
      <c r="D1206" s="175" t="s">
        <v>276</v>
      </c>
      <c r="E1206" s="159">
        <v>68</v>
      </c>
      <c r="F1206" s="159">
        <v>8</v>
      </c>
      <c r="G1206" s="159">
        <v>0</v>
      </c>
      <c r="H1206" s="159">
        <v>0</v>
      </c>
      <c r="I1206" s="159">
        <v>60</v>
      </c>
      <c r="J1206" s="159">
        <v>0</v>
      </c>
      <c r="K1206" s="159">
        <v>60</v>
      </c>
      <c r="L1206" s="159">
        <v>8</v>
      </c>
      <c r="M1206" s="159">
        <v>7</v>
      </c>
      <c r="N1206" s="159">
        <v>6</v>
      </c>
      <c r="O1206" s="159">
        <v>5</v>
      </c>
      <c r="P1206" s="159">
        <v>10</v>
      </c>
      <c r="Q1206" s="159">
        <v>0</v>
      </c>
      <c r="R1206" s="159">
        <v>9</v>
      </c>
      <c r="S1206" s="159">
        <v>1</v>
      </c>
      <c r="T1206" s="159">
        <v>0</v>
      </c>
      <c r="U1206" s="159">
        <v>0</v>
      </c>
      <c r="V1206" s="159">
        <v>0</v>
      </c>
      <c r="W1206" s="159">
        <v>0</v>
      </c>
      <c r="X1206" s="159">
        <v>7</v>
      </c>
      <c r="Y1206" s="159">
        <v>2</v>
      </c>
      <c r="Z1206" s="136"/>
      <c r="AA1206" s="160"/>
    </row>
    <row r="1207" spans="1:27" ht="5.0999999999999996" customHeight="1">
      <c r="D1207" s="175"/>
      <c r="E1207" s="159"/>
      <c r="F1207" s="159"/>
      <c r="G1207" s="159"/>
      <c r="H1207" s="159"/>
      <c r="I1207" s="159"/>
      <c r="J1207" s="159"/>
      <c r="K1207" s="159"/>
      <c r="L1207" s="159"/>
      <c r="M1207" s="159"/>
      <c r="N1207" s="159"/>
      <c r="O1207" s="159"/>
      <c r="P1207" s="159"/>
      <c r="Q1207" s="159"/>
      <c r="R1207" s="159"/>
      <c r="S1207" s="159"/>
      <c r="T1207" s="159"/>
      <c r="U1207" s="159"/>
      <c r="V1207" s="159"/>
      <c r="W1207" s="159"/>
      <c r="X1207" s="159"/>
      <c r="Y1207" s="159"/>
      <c r="Z1207" s="136"/>
      <c r="AA1207" s="160"/>
    </row>
    <row r="1208" spans="1:27" ht="12" customHeight="1">
      <c r="A1208" s="141">
        <v>16</v>
      </c>
      <c r="C1208" s="141" t="s">
        <v>1190</v>
      </c>
      <c r="D1208" s="175" t="s">
        <v>275</v>
      </c>
      <c r="E1208" s="159">
        <v>4</v>
      </c>
      <c r="F1208" s="159">
        <v>1</v>
      </c>
      <c r="G1208" s="159">
        <v>0</v>
      </c>
      <c r="H1208" s="159">
        <v>0</v>
      </c>
      <c r="I1208" s="159">
        <v>3</v>
      </c>
      <c r="J1208" s="159">
        <v>0</v>
      </c>
      <c r="K1208" s="159">
        <v>3</v>
      </c>
      <c r="L1208" s="159">
        <v>1</v>
      </c>
      <c r="M1208" s="159">
        <v>1</v>
      </c>
      <c r="N1208" s="159">
        <v>1</v>
      </c>
      <c r="O1208" s="159">
        <v>1</v>
      </c>
      <c r="P1208" s="159">
        <v>0</v>
      </c>
      <c r="Q1208" s="159">
        <v>0</v>
      </c>
      <c r="R1208" s="159">
        <v>0</v>
      </c>
      <c r="S1208" s="159">
        <v>0</v>
      </c>
      <c r="T1208" s="159">
        <v>0</v>
      </c>
      <c r="U1208" s="159">
        <v>0</v>
      </c>
      <c r="V1208" s="159">
        <v>0</v>
      </c>
      <c r="W1208" s="159">
        <v>0</v>
      </c>
      <c r="X1208" s="159">
        <v>0</v>
      </c>
      <c r="Y1208" s="159">
        <v>0</v>
      </c>
      <c r="Z1208" s="136"/>
      <c r="AA1208" s="160">
        <v>16</v>
      </c>
    </row>
    <row r="1209" spans="1:27" ht="12" customHeight="1">
      <c r="C1209" s="141"/>
      <c r="D1209" s="175" t="s">
        <v>276</v>
      </c>
      <c r="E1209" s="159">
        <v>4</v>
      </c>
      <c r="F1209" s="159">
        <v>1</v>
      </c>
      <c r="G1209" s="159">
        <v>0</v>
      </c>
      <c r="H1209" s="159">
        <v>0</v>
      </c>
      <c r="I1209" s="159">
        <v>3</v>
      </c>
      <c r="J1209" s="159">
        <v>0</v>
      </c>
      <c r="K1209" s="159">
        <v>3</v>
      </c>
      <c r="L1209" s="159">
        <v>1</v>
      </c>
      <c r="M1209" s="159">
        <v>1</v>
      </c>
      <c r="N1209" s="159">
        <v>1</v>
      </c>
      <c r="O1209" s="159">
        <v>1</v>
      </c>
      <c r="P1209" s="159">
        <v>0</v>
      </c>
      <c r="Q1209" s="159">
        <v>0</v>
      </c>
      <c r="R1209" s="159">
        <v>0</v>
      </c>
      <c r="S1209" s="159">
        <v>0</v>
      </c>
      <c r="T1209" s="159">
        <v>0</v>
      </c>
      <c r="U1209" s="159">
        <v>0</v>
      </c>
      <c r="V1209" s="159">
        <v>0</v>
      </c>
      <c r="W1209" s="159">
        <v>0</v>
      </c>
      <c r="X1209" s="159">
        <v>0</v>
      </c>
      <c r="Y1209" s="159">
        <v>0</v>
      </c>
      <c r="Z1209" s="136"/>
      <c r="AA1209" s="160"/>
    </row>
    <row r="1210" spans="1:27" ht="5.0999999999999996" customHeight="1">
      <c r="C1210" s="141"/>
      <c r="D1210" s="175"/>
      <c r="E1210" s="159"/>
      <c r="F1210" s="159"/>
      <c r="G1210" s="159"/>
      <c r="H1210" s="159"/>
      <c r="I1210" s="159"/>
      <c r="J1210" s="159"/>
      <c r="K1210" s="159"/>
      <c r="L1210" s="159"/>
      <c r="M1210" s="159"/>
      <c r="N1210" s="159"/>
      <c r="O1210" s="159"/>
      <c r="P1210" s="159"/>
      <c r="Q1210" s="159"/>
      <c r="R1210" s="159"/>
      <c r="S1210" s="159"/>
      <c r="T1210" s="159"/>
      <c r="U1210" s="159"/>
      <c r="V1210" s="159"/>
      <c r="W1210" s="159"/>
      <c r="X1210" s="159"/>
      <c r="Y1210" s="159"/>
      <c r="Z1210" s="136"/>
      <c r="AA1210" s="160"/>
    </row>
    <row r="1211" spans="1:27" ht="12" customHeight="1">
      <c r="A1211" s="141">
        <v>18</v>
      </c>
      <c r="C1211" s="141" t="s">
        <v>1191</v>
      </c>
      <c r="D1211" s="175" t="s">
        <v>275</v>
      </c>
      <c r="E1211" s="159">
        <v>2</v>
      </c>
      <c r="F1211" s="159">
        <v>1</v>
      </c>
      <c r="G1211" s="159">
        <v>0</v>
      </c>
      <c r="H1211" s="159">
        <v>0</v>
      </c>
      <c r="I1211" s="159">
        <v>1</v>
      </c>
      <c r="J1211" s="159">
        <v>0</v>
      </c>
      <c r="K1211" s="159">
        <v>1</v>
      </c>
      <c r="L1211" s="159">
        <v>1</v>
      </c>
      <c r="M1211" s="159">
        <v>1</v>
      </c>
      <c r="N1211" s="159">
        <v>1</v>
      </c>
      <c r="O1211" s="159">
        <v>1</v>
      </c>
      <c r="P1211" s="159">
        <v>0</v>
      </c>
      <c r="Q1211" s="159">
        <v>0</v>
      </c>
      <c r="R1211" s="159">
        <v>0</v>
      </c>
      <c r="S1211" s="159">
        <v>0</v>
      </c>
      <c r="T1211" s="159">
        <v>0</v>
      </c>
      <c r="U1211" s="159">
        <v>0</v>
      </c>
      <c r="V1211" s="159">
        <v>0</v>
      </c>
      <c r="W1211" s="159">
        <v>0</v>
      </c>
      <c r="X1211" s="159">
        <v>0</v>
      </c>
      <c r="Y1211" s="159">
        <v>0</v>
      </c>
      <c r="Z1211" s="136"/>
      <c r="AA1211" s="160">
        <v>18</v>
      </c>
    </row>
    <row r="1212" spans="1:27" ht="12" customHeight="1">
      <c r="A1212" s="141"/>
      <c r="C1212" s="141"/>
      <c r="D1212" s="175" t="s">
        <v>276</v>
      </c>
      <c r="E1212" s="159">
        <v>2</v>
      </c>
      <c r="F1212" s="159">
        <v>1</v>
      </c>
      <c r="G1212" s="159">
        <v>0</v>
      </c>
      <c r="H1212" s="159">
        <v>0</v>
      </c>
      <c r="I1212" s="159">
        <v>1</v>
      </c>
      <c r="J1212" s="159">
        <v>0</v>
      </c>
      <c r="K1212" s="159">
        <v>1</v>
      </c>
      <c r="L1212" s="159">
        <v>1</v>
      </c>
      <c r="M1212" s="159">
        <v>1</v>
      </c>
      <c r="N1212" s="159">
        <v>1</v>
      </c>
      <c r="O1212" s="159">
        <v>1</v>
      </c>
      <c r="P1212" s="159">
        <v>0</v>
      </c>
      <c r="Q1212" s="159">
        <v>0</v>
      </c>
      <c r="R1212" s="159">
        <v>0</v>
      </c>
      <c r="S1212" s="159">
        <v>0</v>
      </c>
      <c r="T1212" s="159">
        <v>0</v>
      </c>
      <c r="U1212" s="159">
        <v>0</v>
      </c>
      <c r="V1212" s="159">
        <v>0</v>
      </c>
      <c r="W1212" s="159">
        <v>0</v>
      </c>
      <c r="X1212" s="159">
        <v>0</v>
      </c>
      <c r="Y1212" s="159">
        <v>0</v>
      </c>
      <c r="Z1212" s="136"/>
      <c r="AA1212" s="160"/>
    </row>
    <row r="1213" spans="1:27" ht="5.0999999999999996" customHeight="1">
      <c r="A1213" s="141"/>
      <c r="C1213" s="141"/>
      <c r="D1213" s="175"/>
      <c r="E1213" s="159"/>
      <c r="F1213" s="159"/>
      <c r="G1213" s="159"/>
      <c r="H1213" s="159"/>
      <c r="I1213" s="159"/>
      <c r="J1213" s="159"/>
      <c r="K1213" s="159"/>
      <c r="L1213" s="159"/>
      <c r="M1213" s="159"/>
      <c r="N1213" s="159"/>
      <c r="O1213" s="159"/>
      <c r="P1213" s="159"/>
      <c r="Q1213" s="159"/>
      <c r="R1213" s="159"/>
      <c r="S1213" s="159"/>
      <c r="T1213" s="159"/>
      <c r="U1213" s="159"/>
      <c r="V1213" s="159"/>
      <c r="W1213" s="159"/>
      <c r="X1213" s="159"/>
      <c r="Y1213" s="159"/>
      <c r="Z1213" s="136"/>
      <c r="AA1213" s="160"/>
    </row>
    <row r="1214" spans="1:27" ht="12" customHeight="1">
      <c r="A1214" s="141">
        <v>19</v>
      </c>
      <c r="C1214" s="141" t="s">
        <v>1192</v>
      </c>
      <c r="D1214" s="175" t="s">
        <v>275</v>
      </c>
      <c r="E1214" s="159">
        <v>3</v>
      </c>
      <c r="F1214" s="159">
        <v>0</v>
      </c>
      <c r="G1214" s="159">
        <v>0</v>
      </c>
      <c r="H1214" s="159">
        <v>0</v>
      </c>
      <c r="I1214" s="159">
        <v>3</v>
      </c>
      <c r="J1214" s="159">
        <v>0</v>
      </c>
      <c r="K1214" s="159">
        <v>3</v>
      </c>
      <c r="L1214" s="159">
        <v>0</v>
      </c>
      <c r="M1214" s="159">
        <v>0</v>
      </c>
      <c r="N1214" s="159">
        <v>0</v>
      </c>
      <c r="O1214" s="159">
        <v>0</v>
      </c>
      <c r="P1214" s="159">
        <v>0</v>
      </c>
      <c r="Q1214" s="159">
        <v>0</v>
      </c>
      <c r="R1214" s="159">
        <v>0</v>
      </c>
      <c r="S1214" s="159">
        <v>0</v>
      </c>
      <c r="T1214" s="159">
        <v>0</v>
      </c>
      <c r="U1214" s="159">
        <v>0</v>
      </c>
      <c r="V1214" s="159">
        <v>0</v>
      </c>
      <c r="W1214" s="159">
        <v>0</v>
      </c>
      <c r="X1214" s="159">
        <v>0</v>
      </c>
      <c r="Y1214" s="159">
        <v>0</v>
      </c>
      <c r="Z1214" s="136"/>
      <c r="AA1214" s="160">
        <v>19</v>
      </c>
    </row>
    <row r="1215" spans="1:27" ht="12" customHeight="1">
      <c r="A1215" s="141"/>
      <c r="C1215" s="141"/>
      <c r="D1215" s="175" t="s">
        <v>276</v>
      </c>
      <c r="E1215" s="159">
        <v>3</v>
      </c>
      <c r="F1215" s="159">
        <v>0</v>
      </c>
      <c r="G1215" s="159">
        <v>0</v>
      </c>
      <c r="H1215" s="159">
        <v>0</v>
      </c>
      <c r="I1215" s="159">
        <v>3</v>
      </c>
      <c r="J1215" s="159">
        <v>0</v>
      </c>
      <c r="K1215" s="159">
        <v>3</v>
      </c>
      <c r="L1215" s="159">
        <v>0</v>
      </c>
      <c r="M1215" s="159">
        <v>0</v>
      </c>
      <c r="N1215" s="159">
        <v>0</v>
      </c>
      <c r="O1215" s="159">
        <v>0</v>
      </c>
      <c r="P1215" s="159">
        <v>0</v>
      </c>
      <c r="Q1215" s="159">
        <v>0</v>
      </c>
      <c r="R1215" s="159">
        <v>0</v>
      </c>
      <c r="S1215" s="159">
        <v>0</v>
      </c>
      <c r="T1215" s="159">
        <v>0</v>
      </c>
      <c r="U1215" s="159">
        <v>0</v>
      </c>
      <c r="V1215" s="159">
        <v>0</v>
      </c>
      <c r="W1215" s="159">
        <v>0</v>
      </c>
      <c r="X1215" s="159">
        <v>0</v>
      </c>
      <c r="Y1215" s="159">
        <v>0</v>
      </c>
      <c r="Z1215" s="136"/>
      <c r="AA1215" s="160"/>
    </row>
    <row r="1216" spans="1:27" ht="5.0999999999999996" customHeight="1">
      <c r="A1216" s="141"/>
      <c r="C1216" s="141"/>
      <c r="D1216" s="175"/>
      <c r="E1216" s="159"/>
      <c r="F1216" s="159"/>
      <c r="G1216" s="159"/>
      <c r="H1216" s="159"/>
      <c r="I1216" s="159"/>
      <c r="J1216" s="159"/>
      <c r="K1216" s="159"/>
      <c r="L1216" s="159"/>
      <c r="M1216" s="159"/>
      <c r="N1216" s="159"/>
      <c r="O1216" s="159"/>
      <c r="P1216" s="159"/>
      <c r="Q1216" s="159"/>
      <c r="R1216" s="159"/>
      <c r="S1216" s="159"/>
      <c r="T1216" s="159"/>
      <c r="U1216" s="159"/>
      <c r="V1216" s="159"/>
      <c r="W1216" s="159"/>
      <c r="X1216" s="159"/>
      <c r="Y1216" s="159"/>
      <c r="Z1216" s="136"/>
      <c r="AA1216" s="160"/>
    </row>
    <row r="1217" spans="1:27" ht="12" customHeight="1">
      <c r="A1217" s="141">
        <v>20</v>
      </c>
      <c r="C1217" s="141" t="s">
        <v>1193</v>
      </c>
      <c r="D1217" s="175" t="s">
        <v>275</v>
      </c>
      <c r="E1217" s="159">
        <v>1</v>
      </c>
      <c r="F1217" s="159">
        <v>0</v>
      </c>
      <c r="G1217" s="159">
        <v>0</v>
      </c>
      <c r="H1217" s="159">
        <v>0</v>
      </c>
      <c r="I1217" s="159">
        <v>1</v>
      </c>
      <c r="J1217" s="159">
        <v>0</v>
      </c>
      <c r="K1217" s="159">
        <v>1</v>
      </c>
      <c r="L1217" s="159">
        <v>0</v>
      </c>
      <c r="M1217" s="159">
        <v>0</v>
      </c>
      <c r="N1217" s="159">
        <v>0</v>
      </c>
      <c r="O1217" s="159">
        <v>0</v>
      </c>
      <c r="P1217" s="159">
        <v>0</v>
      </c>
      <c r="Q1217" s="159">
        <v>0</v>
      </c>
      <c r="R1217" s="159">
        <v>0</v>
      </c>
      <c r="S1217" s="159">
        <v>0</v>
      </c>
      <c r="T1217" s="159">
        <v>0</v>
      </c>
      <c r="U1217" s="159">
        <v>0</v>
      </c>
      <c r="V1217" s="159">
        <v>0</v>
      </c>
      <c r="W1217" s="159">
        <v>0</v>
      </c>
      <c r="X1217" s="159">
        <v>0</v>
      </c>
      <c r="Y1217" s="159">
        <v>0</v>
      </c>
      <c r="Z1217" s="136"/>
      <c r="AA1217" s="160">
        <v>20</v>
      </c>
    </row>
    <row r="1218" spans="1:27" ht="12" customHeight="1">
      <c r="A1218" s="141"/>
      <c r="C1218" s="141"/>
      <c r="D1218" s="175" t="s">
        <v>276</v>
      </c>
      <c r="E1218" s="159">
        <v>1</v>
      </c>
      <c r="F1218" s="159">
        <v>0</v>
      </c>
      <c r="G1218" s="159">
        <v>0</v>
      </c>
      <c r="H1218" s="159">
        <v>0</v>
      </c>
      <c r="I1218" s="159">
        <v>1</v>
      </c>
      <c r="J1218" s="159">
        <v>0</v>
      </c>
      <c r="K1218" s="159">
        <v>1</v>
      </c>
      <c r="L1218" s="159">
        <v>0</v>
      </c>
      <c r="M1218" s="159">
        <v>0</v>
      </c>
      <c r="N1218" s="159">
        <v>0</v>
      </c>
      <c r="O1218" s="159">
        <v>0</v>
      </c>
      <c r="P1218" s="159">
        <v>0</v>
      </c>
      <c r="Q1218" s="159">
        <v>0</v>
      </c>
      <c r="R1218" s="159">
        <v>0</v>
      </c>
      <c r="S1218" s="159">
        <v>0</v>
      </c>
      <c r="T1218" s="159">
        <v>0</v>
      </c>
      <c r="U1218" s="159">
        <v>0</v>
      </c>
      <c r="V1218" s="159">
        <v>0</v>
      </c>
      <c r="W1218" s="159">
        <v>0</v>
      </c>
      <c r="X1218" s="159">
        <v>0</v>
      </c>
      <c r="Y1218" s="159">
        <v>0</v>
      </c>
      <c r="Z1218" s="136"/>
      <c r="AA1218" s="160"/>
    </row>
    <row r="1219" spans="1:27" ht="5.0999999999999996" customHeight="1">
      <c r="A1219" s="141"/>
      <c r="C1219" s="141"/>
      <c r="D1219" s="175"/>
      <c r="E1219" s="159"/>
      <c r="F1219" s="159"/>
      <c r="G1219" s="159"/>
      <c r="H1219" s="159"/>
      <c r="I1219" s="159"/>
      <c r="J1219" s="159"/>
      <c r="K1219" s="159"/>
      <c r="L1219" s="159"/>
      <c r="M1219" s="159"/>
      <c r="N1219" s="159"/>
      <c r="O1219" s="159"/>
      <c r="P1219" s="159"/>
      <c r="Q1219" s="159"/>
      <c r="R1219" s="159"/>
      <c r="S1219" s="159"/>
      <c r="T1219" s="159"/>
      <c r="U1219" s="159"/>
      <c r="V1219" s="159"/>
      <c r="W1219" s="159"/>
      <c r="X1219" s="159"/>
      <c r="Y1219" s="159"/>
      <c r="Z1219" s="136"/>
      <c r="AA1219" s="160"/>
    </row>
    <row r="1220" spans="1:27" ht="12" customHeight="1">
      <c r="A1220" s="141">
        <v>21</v>
      </c>
      <c r="C1220" s="141" t="s">
        <v>1194</v>
      </c>
      <c r="D1220" s="175" t="s">
        <v>275</v>
      </c>
      <c r="E1220" s="159">
        <v>1</v>
      </c>
      <c r="F1220" s="159">
        <v>0</v>
      </c>
      <c r="G1220" s="159">
        <v>0</v>
      </c>
      <c r="H1220" s="159">
        <v>0</v>
      </c>
      <c r="I1220" s="159">
        <v>1</v>
      </c>
      <c r="J1220" s="159">
        <v>0</v>
      </c>
      <c r="K1220" s="159">
        <v>1</v>
      </c>
      <c r="L1220" s="159">
        <v>0</v>
      </c>
      <c r="M1220" s="159">
        <v>0</v>
      </c>
      <c r="N1220" s="159">
        <v>0</v>
      </c>
      <c r="O1220" s="159">
        <v>0</v>
      </c>
      <c r="P1220" s="159">
        <v>0</v>
      </c>
      <c r="Q1220" s="159">
        <v>0</v>
      </c>
      <c r="R1220" s="159">
        <v>0</v>
      </c>
      <c r="S1220" s="159">
        <v>0</v>
      </c>
      <c r="T1220" s="159">
        <v>0</v>
      </c>
      <c r="U1220" s="159">
        <v>0</v>
      </c>
      <c r="V1220" s="159">
        <v>0</v>
      </c>
      <c r="W1220" s="159">
        <v>0</v>
      </c>
      <c r="X1220" s="159">
        <v>0</v>
      </c>
      <c r="Y1220" s="159">
        <v>0</v>
      </c>
      <c r="Z1220" s="136"/>
      <c r="AA1220" s="160">
        <v>21</v>
      </c>
    </row>
    <row r="1221" spans="1:27" ht="12" customHeight="1">
      <c r="A1221" s="141"/>
      <c r="C1221" s="178" t="s">
        <v>1195</v>
      </c>
      <c r="D1221" s="175" t="s">
        <v>276</v>
      </c>
      <c r="E1221" s="159">
        <v>1</v>
      </c>
      <c r="F1221" s="159">
        <v>0</v>
      </c>
      <c r="G1221" s="159">
        <v>0</v>
      </c>
      <c r="H1221" s="159">
        <v>0</v>
      </c>
      <c r="I1221" s="159">
        <v>1</v>
      </c>
      <c r="J1221" s="159">
        <v>0</v>
      </c>
      <c r="K1221" s="159">
        <v>1</v>
      </c>
      <c r="L1221" s="159">
        <v>0</v>
      </c>
      <c r="M1221" s="159">
        <v>0</v>
      </c>
      <c r="N1221" s="159">
        <v>0</v>
      </c>
      <c r="O1221" s="159">
        <v>0</v>
      </c>
      <c r="P1221" s="159">
        <v>0</v>
      </c>
      <c r="Q1221" s="159">
        <v>0</v>
      </c>
      <c r="R1221" s="159">
        <v>0</v>
      </c>
      <c r="S1221" s="159">
        <v>0</v>
      </c>
      <c r="T1221" s="159">
        <v>0</v>
      </c>
      <c r="U1221" s="159">
        <v>0</v>
      </c>
      <c r="V1221" s="159">
        <v>0</v>
      </c>
      <c r="W1221" s="159">
        <v>0</v>
      </c>
      <c r="X1221" s="159">
        <v>0</v>
      </c>
      <c r="Y1221" s="159">
        <v>0</v>
      </c>
      <c r="Z1221" s="136"/>
      <c r="AA1221" s="160"/>
    </row>
    <row r="1222" spans="1:27" ht="5.0999999999999996" customHeight="1">
      <c r="A1222" s="141"/>
      <c r="C1222" s="141"/>
      <c r="D1222" s="175"/>
      <c r="E1222" s="159"/>
      <c r="F1222" s="159"/>
      <c r="G1222" s="159"/>
      <c r="H1222" s="159"/>
      <c r="I1222" s="159"/>
      <c r="J1222" s="159"/>
      <c r="K1222" s="159"/>
      <c r="L1222" s="159"/>
      <c r="M1222" s="159"/>
      <c r="N1222" s="159"/>
      <c r="O1222" s="159"/>
      <c r="P1222" s="159"/>
      <c r="Q1222" s="159"/>
      <c r="R1222" s="159"/>
      <c r="S1222" s="159"/>
      <c r="T1222" s="159"/>
      <c r="U1222" s="159"/>
      <c r="V1222" s="159"/>
      <c r="W1222" s="159"/>
      <c r="X1222" s="159"/>
      <c r="Y1222" s="159"/>
      <c r="Z1222" s="136"/>
      <c r="AA1222" s="160"/>
    </row>
    <row r="1223" spans="1:27" ht="12" customHeight="1">
      <c r="A1223" s="141">
        <v>23</v>
      </c>
      <c r="C1223" s="141" t="s">
        <v>1196</v>
      </c>
      <c r="D1223" s="175" t="s">
        <v>275</v>
      </c>
      <c r="E1223" s="159">
        <v>1</v>
      </c>
      <c r="F1223" s="159">
        <v>1</v>
      </c>
      <c r="G1223" s="159">
        <v>0</v>
      </c>
      <c r="H1223" s="159">
        <v>0</v>
      </c>
      <c r="I1223" s="159">
        <v>0</v>
      </c>
      <c r="J1223" s="159">
        <v>0</v>
      </c>
      <c r="K1223" s="159">
        <v>0</v>
      </c>
      <c r="L1223" s="159">
        <v>1</v>
      </c>
      <c r="M1223" s="159">
        <v>1</v>
      </c>
      <c r="N1223" s="159">
        <v>0</v>
      </c>
      <c r="O1223" s="159">
        <v>1</v>
      </c>
      <c r="P1223" s="159">
        <v>0</v>
      </c>
      <c r="Q1223" s="159">
        <v>0</v>
      </c>
      <c r="R1223" s="159">
        <v>0</v>
      </c>
      <c r="S1223" s="159">
        <v>0</v>
      </c>
      <c r="T1223" s="159">
        <v>0</v>
      </c>
      <c r="U1223" s="159">
        <v>0</v>
      </c>
      <c r="V1223" s="159">
        <v>0</v>
      </c>
      <c r="W1223" s="159">
        <v>0</v>
      </c>
      <c r="X1223" s="159">
        <v>0</v>
      </c>
      <c r="Y1223" s="159">
        <v>0</v>
      </c>
      <c r="Z1223" s="136"/>
      <c r="AA1223" s="160">
        <v>23</v>
      </c>
    </row>
    <row r="1224" spans="1:27" ht="12" customHeight="1">
      <c r="A1224" s="141"/>
      <c r="C1224" s="141"/>
      <c r="D1224" s="175" t="s">
        <v>276</v>
      </c>
      <c r="E1224" s="159">
        <v>1</v>
      </c>
      <c r="F1224" s="159">
        <v>1</v>
      </c>
      <c r="G1224" s="159">
        <v>0</v>
      </c>
      <c r="H1224" s="159">
        <v>0</v>
      </c>
      <c r="I1224" s="159">
        <v>0</v>
      </c>
      <c r="J1224" s="159">
        <v>0</v>
      </c>
      <c r="K1224" s="159">
        <v>0</v>
      </c>
      <c r="L1224" s="159">
        <v>1</v>
      </c>
      <c r="M1224" s="159">
        <v>1</v>
      </c>
      <c r="N1224" s="159">
        <v>0</v>
      </c>
      <c r="O1224" s="159">
        <v>1</v>
      </c>
      <c r="P1224" s="159">
        <v>0</v>
      </c>
      <c r="Q1224" s="159">
        <v>0</v>
      </c>
      <c r="R1224" s="159">
        <v>0</v>
      </c>
      <c r="S1224" s="159">
        <v>0</v>
      </c>
      <c r="T1224" s="159">
        <v>0</v>
      </c>
      <c r="U1224" s="159">
        <v>0</v>
      </c>
      <c r="V1224" s="159">
        <v>0</v>
      </c>
      <c r="W1224" s="159">
        <v>0</v>
      </c>
      <c r="X1224" s="159">
        <v>0</v>
      </c>
      <c r="Y1224" s="159">
        <v>0</v>
      </c>
      <c r="Z1224" s="136"/>
      <c r="AA1224" s="160"/>
    </row>
    <row r="1225" spans="1:27" ht="5.0999999999999996" customHeight="1">
      <c r="A1225" s="141"/>
      <c r="C1225" s="141"/>
      <c r="D1225" s="175"/>
      <c r="E1225" s="159"/>
      <c r="F1225" s="159"/>
      <c r="G1225" s="159"/>
      <c r="H1225" s="159"/>
      <c r="I1225" s="159"/>
      <c r="J1225" s="159"/>
      <c r="K1225" s="159"/>
      <c r="L1225" s="159"/>
      <c r="M1225" s="159"/>
      <c r="N1225" s="159"/>
      <c r="O1225" s="159"/>
      <c r="P1225" s="159"/>
      <c r="Q1225" s="159"/>
      <c r="R1225" s="159"/>
      <c r="S1225" s="159"/>
      <c r="T1225" s="159"/>
      <c r="U1225" s="159"/>
      <c r="V1225" s="159"/>
      <c r="W1225" s="159"/>
      <c r="X1225" s="159"/>
      <c r="Y1225" s="159"/>
      <c r="Z1225" s="136"/>
      <c r="AA1225" s="160"/>
    </row>
    <row r="1226" spans="1:27" ht="12" customHeight="1">
      <c r="A1226" s="141">
        <v>30</v>
      </c>
      <c r="C1226" s="141" t="s">
        <v>1200</v>
      </c>
      <c r="D1226" s="175" t="s">
        <v>275</v>
      </c>
      <c r="E1226" s="159">
        <v>3</v>
      </c>
      <c r="F1226" s="159">
        <v>0</v>
      </c>
      <c r="G1226" s="159">
        <v>0</v>
      </c>
      <c r="H1226" s="159">
        <v>0</v>
      </c>
      <c r="I1226" s="159">
        <v>3</v>
      </c>
      <c r="J1226" s="159">
        <v>0</v>
      </c>
      <c r="K1226" s="159">
        <v>3</v>
      </c>
      <c r="L1226" s="159">
        <v>0</v>
      </c>
      <c r="M1226" s="159">
        <v>0</v>
      </c>
      <c r="N1226" s="159">
        <v>0</v>
      </c>
      <c r="O1226" s="159">
        <v>0</v>
      </c>
      <c r="P1226" s="159">
        <v>0</v>
      </c>
      <c r="Q1226" s="159">
        <v>0</v>
      </c>
      <c r="R1226" s="159">
        <v>0</v>
      </c>
      <c r="S1226" s="159">
        <v>0</v>
      </c>
      <c r="T1226" s="159">
        <v>0</v>
      </c>
      <c r="U1226" s="159">
        <v>0</v>
      </c>
      <c r="V1226" s="159">
        <v>0</v>
      </c>
      <c r="W1226" s="159">
        <v>0</v>
      </c>
      <c r="X1226" s="159">
        <v>0</v>
      </c>
      <c r="Y1226" s="159">
        <v>0</v>
      </c>
      <c r="Z1226" s="136"/>
      <c r="AA1226" s="160">
        <v>30</v>
      </c>
    </row>
    <row r="1227" spans="1:27" ht="12" customHeight="1">
      <c r="A1227" s="141"/>
      <c r="C1227" s="141"/>
      <c r="D1227" s="175" t="s">
        <v>276</v>
      </c>
      <c r="E1227" s="159">
        <v>3</v>
      </c>
      <c r="F1227" s="159">
        <v>0</v>
      </c>
      <c r="G1227" s="159">
        <v>0</v>
      </c>
      <c r="H1227" s="159">
        <v>0</v>
      </c>
      <c r="I1227" s="159">
        <v>3</v>
      </c>
      <c r="J1227" s="159">
        <v>0</v>
      </c>
      <c r="K1227" s="159">
        <v>3</v>
      </c>
      <c r="L1227" s="159">
        <v>0</v>
      </c>
      <c r="M1227" s="159">
        <v>0</v>
      </c>
      <c r="N1227" s="159">
        <v>0</v>
      </c>
      <c r="O1227" s="159">
        <v>0</v>
      </c>
      <c r="P1227" s="159">
        <v>0</v>
      </c>
      <c r="Q1227" s="159">
        <v>0</v>
      </c>
      <c r="R1227" s="159">
        <v>0</v>
      </c>
      <c r="S1227" s="159">
        <v>0</v>
      </c>
      <c r="T1227" s="159">
        <v>0</v>
      </c>
      <c r="U1227" s="159">
        <v>0</v>
      </c>
      <c r="V1227" s="159">
        <v>0</v>
      </c>
      <c r="W1227" s="159">
        <v>0</v>
      </c>
      <c r="X1227" s="159">
        <v>0</v>
      </c>
      <c r="Y1227" s="159">
        <v>0</v>
      </c>
      <c r="Z1227" s="136"/>
      <c r="AA1227" s="160"/>
    </row>
    <row r="1228" spans="1:27" ht="5.0999999999999996" customHeight="1">
      <c r="A1228" s="141"/>
      <c r="C1228" s="141"/>
      <c r="D1228" s="175"/>
      <c r="E1228" s="159"/>
      <c r="F1228" s="159"/>
      <c r="G1228" s="159"/>
      <c r="H1228" s="159"/>
      <c r="I1228" s="159"/>
      <c r="J1228" s="159"/>
      <c r="K1228" s="159"/>
      <c r="L1228" s="159"/>
      <c r="M1228" s="159"/>
      <c r="N1228" s="159"/>
      <c r="O1228" s="159"/>
      <c r="P1228" s="159"/>
      <c r="Q1228" s="159"/>
      <c r="R1228" s="159"/>
      <c r="S1228" s="159"/>
      <c r="T1228" s="159"/>
      <c r="U1228" s="159"/>
      <c r="V1228" s="159"/>
      <c r="W1228" s="159"/>
      <c r="X1228" s="159"/>
      <c r="Y1228" s="159"/>
      <c r="Z1228" s="136"/>
      <c r="AA1228" s="160"/>
    </row>
    <row r="1229" spans="1:27" ht="12" customHeight="1">
      <c r="A1229" s="141">
        <v>44</v>
      </c>
      <c r="C1229" s="141" t="s">
        <v>1204</v>
      </c>
      <c r="D1229" s="175" t="s">
        <v>275</v>
      </c>
      <c r="E1229" s="159">
        <v>1</v>
      </c>
      <c r="F1229" s="159">
        <v>1</v>
      </c>
      <c r="G1229" s="159">
        <v>0</v>
      </c>
      <c r="H1229" s="159">
        <v>0</v>
      </c>
      <c r="I1229" s="159">
        <v>0</v>
      </c>
      <c r="J1229" s="159">
        <v>0</v>
      </c>
      <c r="K1229" s="159">
        <v>1</v>
      </c>
      <c r="L1229" s="159">
        <v>0</v>
      </c>
      <c r="M1229" s="159">
        <v>1</v>
      </c>
      <c r="N1229" s="159">
        <v>0</v>
      </c>
      <c r="O1229" s="159">
        <v>0</v>
      </c>
      <c r="P1229" s="159">
        <v>0</v>
      </c>
      <c r="Q1229" s="159">
        <v>0</v>
      </c>
      <c r="R1229" s="159">
        <v>0</v>
      </c>
      <c r="S1229" s="159">
        <v>0</v>
      </c>
      <c r="T1229" s="159">
        <v>0</v>
      </c>
      <c r="U1229" s="159">
        <v>0</v>
      </c>
      <c r="V1229" s="159">
        <v>0</v>
      </c>
      <c r="W1229" s="159">
        <v>0</v>
      </c>
      <c r="X1229" s="159">
        <v>0</v>
      </c>
      <c r="Y1229" s="159">
        <v>0</v>
      </c>
      <c r="Z1229" s="136"/>
      <c r="AA1229" s="160">
        <v>44</v>
      </c>
    </row>
    <row r="1230" spans="1:27" ht="12" customHeight="1">
      <c r="A1230" s="141"/>
      <c r="C1230" s="141"/>
      <c r="D1230" s="175" t="s">
        <v>276</v>
      </c>
      <c r="E1230" s="159">
        <v>1</v>
      </c>
      <c r="F1230" s="159">
        <v>1</v>
      </c>
      <c r="G1230" s="159">
        <v>0</v>
      </c>
      <c r="H1230" s="159">
        <v>0</v>
      </c>
      <c r="I1230" s="159">
        <v>0</v>
      </c>
      <c r="J1230" s="159">
        <v>0</v>
      </c>
      <c r="K1230" s="159">
        <v>1</v>
      </c>
      <c r="L1230" s="159">
        <v>0</v>
      </c>
      <c r="M1230" s="159">
        <v>1</v>
      </c>
      <c r="N1230" s="159">
        <v>0</v>
      </c>
      <c r="O1230" s="159">
        <v>0</v>
      </c>
      <c r="P1230" s="159">
        <v>0</v>
      </c>
      <c r="Q1230" s="159">
        <v>0</v>
      </c>
      <c r="R1230" s="159">
        <v>0</v>
      </c>
      <c r="S1230" s="159">
        <v>0</v>
      </c>
      <c r="T1230" s="159">
        <v>0</v>
      </c>
      <c r="U1230" s="159">
        <v>0</v>
      </c>
      <c r="V1230" s="159">
        <v>0</v>
      </c>
      <c r="W1230" s="159">
        <v>0</v>
      </c>
      <c r="X1230" s="159">
        <v>0</v>
      </c>
      <c r="Y1230" s="159">
        <v>0</v>
      </c>
      <c r="Z1230" s="136"/>
      <c r="AA1230" s="160"/>
    </row>
    <row r="1231" spans="1:27" ht="5.0999999999999996" customHeight="1">
      <c r="A1231" s="141"/>
      <c r="C1231" s="141"/>
      <c r="D1231" s="175"/>
      <c r="E1231" s="159"/>
      <c r="F1231" s="159"/>
      <c r="G1231" s="159"/>
      <c r="H1231" s="159"/>
      <c r="I1231" s="159"/>
      <c r="J1231" s="159"/>
      <c r="K1231" s="159"/>
      <c r="L1231" s="159"/>
      <c r="M1231" s="159"/>
      <c r="N1231" s="159"/>
      <c r="O1231" s="159"/>
      <c r="P1231" s="159"/>
      <c r="Q1231" s="159"/>
      <c r="R1231" s="159"/>
      <c r="S1231" s="159"/>
      <c r="T1231" s="159"/>
      <c r="U1231" s="159"/>
      <c r="V1231" s="159"/>
      <c r="W1231" s="159"/>
      <c r="X1231" s="159"/>
      <c r="Y1231" s="159"/>
      <c r="Z1231" s="136"/>
      <c r="AA1231" s="160"/>
    </row>
    <row r="1232" spans="1:27" ht="12" customHeight="1">
      <c r="A1232" s="134" t="s">
        <v>1205</v>
      </c>
      <c r="C1232" s="141" t="s">
        <v>1206</v>
      </c>
      <c r="D1232" s="155" t="s">
        <v>275</v>
      </c>
      <c r="E1232" s="159">
        <v>1</v>
      </c>
      <c r="F1232" s="159">
        <v>0</v>
      </c>
      <c r="G1232" s="159">
        <v>0</v>
      </c>
      <c r="H1232" s="159">
        <v>0</v>
      </c>
      <c r="I1232" s="159">
        <v>1</v>
      </c>
      <c r="J1232" s="159">
        <v>0</v>
      </c>
      <c r="K1232" s="159">
        <v>1</v>
      </c>
      <c r="L1232" s="159">
        <v>0</v>
      </c>
      <c r="M1232" s="159">
        <v>0</v>
      </c>
      <c r="N1232" s="159">
        <v>0</v>
      </c>
      <c r="O1232" s="159">
        <v>0</v>
      </c>
      <c r="P1232" s="159">
        <v>0</v>
      </c>
      <c r="Q1232" s="159">
        <v>0</v>
      </c>
      <c r="R1232" s="159">
        <v>0</v>
      </c>
      <c r="S1232" s="159">
        <v>0</v>
      </c>
      <c r="T1232" s="159">
        <v>0</v>
      </c>
      <c r="U1232" s="159">
        <v>0</v>
      </c>
      <c r="V1232" s="159">
        <v>0</v>
      </c>
      <c r="W1232" s="159">
        <v>0</v>
      </c>
      <c r="X1232" s="159">
        <v>0</v>
      </c>
      <c r="Y1232" s="159">
        <v>0</v>
      </c>
      <c r="Z1232" s="136"/>
      <c r="AA1232" s="160" t="s">
        <v>1483</v>
      </c>
    </row>
    <row r="1233" spans="1:27" ht="12" customHeight="1">
      <c r="C1233" s="134" t="s">
        <v>1208</v>
      </c>
      <c r="D1233" s="155" t="s">
        <v>276</v>
      </c>
      <c r="E1233" s="203">
        <v>1</v>
      </c>
      <c r="F1233" s="159">
        <v>0</v>
      </c>
      <c r="G1233" s="159">
        <v>0</v>
      </c>
      <c r="H1233" s="159">
        <v>0</v>
      </c>
      <c r="I1233" s="159">
        <v>1</v>
      </c>
      <c r="J1233" s="159">
        <v>0</v>
      </c>
      <c r="K1233" s="159">
        <v>1</v>
      </c>
      <c r="L1233" s="159">
        <v>0</v>
      </c>
      <c r="M1233" s="159">
        <v>0</v>
      </c>
      <c r="N1233" s="159">
        <v>0</v>
      </c>
      <c r="O1233" s="159">
        <v>0</v>
      </c>
      <c r="P1233" s="159">
        <v>0</v>
      </c>
      <c r="Q1233" s="159">
        <v>0</v>
      </c>
      <c r="R1233" s="159">
        <v>0</v>
      </c>
      <c r="S1233" s="159">
        <v>0</v>
      </c>
      <c r="T1233" s="159">
        <v>0</v>
      </c>
      <c r="U1233" s="159">
        <v>0</v>
      </c>
      <c r="V1233" s="159">
        <v>0</v>
      </c>
      <c r="W1233" s="159">
        <v>0</v>
      </c>
      <c r="X1233" s="159">
        <v>0</v>
      </c>
      <c r="Y1233" s="159">
        <v>0</v>
      </c>
      <c r="Z1233" s="136"/>
      <c r="AA1233" s="160"/>
    </row>
    <row r="1234" spans="1:27" ht="5.0999999999999996" customHeight="1">
      <c r="E1234" s="203"/>
      <c r="F1234" s="159"/>
      <c r="G1234" s="159"/>
      <c r="H1234" s="159"/>
      <c r="I1234" s="159"/>
      <c r="J1234" s="159"/>
      <c r="K1234" s="159"/>
      <c r="L1234" s="159"/>
      <c r="M1234" s="159"/>
      <c r="N1234" s="159"/>
      <c r="O1234" s="159"/>
      <c r="P1234" s="159"/>
      <c r="Q1234" s="159"/>
      <c r="R1234" s="159"/>
      <c r="S1234" s="159"/>
      <c r="T1234" s="159"/>
      <c r="U1234" s="159"/>
      <c r="V1234" s="159"/>
      <c r="W1234" s="159"/>
      <c r="X1234" s="159"/>
      <c r="Y1234" s="159"/>
      <c r="Z1234" s="136"/>
      <c r="AA1234" s="160"/>
    </row>
    <row r="1235" spans="1:27" ht="12" customHeight="1">
      <c r="A1235" s="134" t="s">
        <v>1209</v>
      </c>
      <c r="C1235" s="134" t="s">
        <v>1210</v>
      </c>
      <c r="D1235" s="175" t="s">
        <v>275</v>
      </c>
      <c r="E1235" s="159">
        <v>11051</v>
      </c>
      <c r="F1235" s="159">
        <v>1239</v>
      </c>
      <c r="G1235" s="159">
        <v>123</v>
      </c>
      <c r="H1235" s="159">
        <v>0</v>
      </c>
      <c r="I1235" s="159">
        <v>9812</v>
      </c>
      <c r="J1235" s="159">
        <v>5</v>
      </c>
      <c r="K1235" s="159">
        <v>10216</v>
      </c>
      <c r="L1235" s="159">
        <v>835</v>
      </c>
      <c r="M1235" s="159">
        <v>1104</v>
      </c>
      <c r="N1235" s="159">
        <v>644</v>
      </c>
      <c r="O1235" s="159">
        <v>651</v>
      </c>
      <c r="P1235" s="159">
        <v>35</v>
      </c>
      <c r="Q1235" s="159">
        <v>1</v>
      </c>
      <c r="R1235" s="159">
        <v>30</v>
      </c>
      <c r="S1235" s="159">
        <v>4</v>
      </c>
      <c r="T1235" s="159">
        <v>1</v>
      </c>
      <c r="U1235" s="159">
        <v>0</v>
      </c>
      <c r="V1235" s="159">
        <v>0</v>
      </c>
      <c r="W1235" s="159">
        <v>0</v>
      </c>
      <c r="X1235" s="159">
        <v>23</v>
      </c>
      <c r="Y1235" s="159">
        <v>7</v>
      </c>
      <c r="Z1235" s="136"/>
      <c r="AA1235" s="160" t="s">
        <v>1209</v>
      </c>
    </row>
    <row r="1236" spans="1:27" ht="12" customHeight="1">
      <c r="C1236" s="141" t="s">
        <v>1211</v>
      </c>
      <c r="D1236" s="175" t="s">
        <v>276</v>
      </c>
      <c r="E1236" s="159">
        <v>7993</v>
      </c>
      <c r="F1236" s="159">
        <v>1076</v>
      </c>
      <c r="G1236" s="159">
        <v>99</v>
      </c>
      <c r="H1236" s="159">
        <v>0</v>
      </c>
      <c r="I1236" s="159">
        <v>6917</v>
      </c>
      <c r="J1236" s="159">
        <v>2</v>
      </c>
      <c r="K1236" s="159">
        <v>7281</v>
      </c>
      <c r="L1236" s="159">
        <v>712</v>
      </c>
      <c r="M1236" s="159">
        <v>946</v>
      </c>
      <c r="N1236" s="159">
        <v>548</v>
      </c>
      <c r="O1236" s="159">
        <v>552</v>
      </c>
      <c r="P1236" s="159">
        <v>24</v>
      </c>
      <c r="Q1236" s="159">
        <v>1</v>
      </c>
      <c r="R1236" s="159">
        <v>22</v>
      </c>
      <c r="S1236" s="159">
        <v>1</v>
      </c>
      <c r="T1236" s="159">
        <v>1</v>
      </c>
      <c r="U1236" s="159">
        <v>0</v>
      </c>
      <c r="V1236" s="159">
        <v>0</v>
      </c>
      <c r="W1236" s="159">
        <v>0</v>
      </c>
      <c r="X1236" s="159">
        <v>19</v>
      </c>
      <c r="Y1236" s="159">
        <v>3</v>
      </c>
      <c r="Z1236" s="136"/>
      <c r="AA1236" s="160"/>
    </row>
    <row r="1237" spans="1:27" ht="5.0999999999999996" customHeight="1">
      <c r="E1237" s="203"/>
      <c r="F1237" s="159"/>
      <c r="G1237" s="159"/>
      <c r="H1237" s="159"/>
      <c r="I1237" s="159"/>
      <c r="J1237" s="159"/>
      <c r="K1237" s="159"/>
      <c r="L1237" s="159"/>
      <c r="M1237" s="159"/>
      <c r="N1237" s="159"/>
      <c r="O1237" s="159"/>
      <c r="P1237" s="159"/>
      <c r="Q1237" s="159"/>
      <c r="R1237" s="159"/>
      <c r="S1237" s="159"/>
      <c r="T1237" s="159"/>
      <c r="U1237" s="159"/>
      <c r="V1237" s="159"/>
      <c r="W1237" s="159"/>
      <c r="X1237" s="159"/>
      <c r="Y1237" s="159"/>
      <c r="Z1237" s="136"/>
      <c r="AA1237" s="160"/>
    </row>
    <row r="1238" spans="1:27" ht="12" customHeight="1">
      <c r="A1238" s="134" t="s">
        <v>1212</v>
      </c>
      <c r="C1238" s="141" t="s">
        <v>1213</v>
      </c>
      <c r="D1238" s="155" t="s">
        <v>275</v>
      </c>
      <c r="E1238" s="159">
        <v>10443</v>
      </c>
      <c r="F1238" s="159">
        <v>929</v>
      </c>
      <c r="G1238" s="159">
        <v>93</v>
      </c>
      <c r="H1238" s="159">
        <v>0</v>
      </c>
      <c r="I1238" s="159">
        <v>9514</v>
      </c>
      <c r="J1238" s="159">
        <v>5</v>
      </c>
      <c r="K1238" s="159">
        <v>9797</v>
      </c>
      <c r="L1238" s="159">
        <v>646</v>
      </c>
      <c r="M1238" s="159">
        <v>843</v>
      </c>
      <c r="N1238" s="159">
        <v>487</v>
      </c>
      <c r="O1238" s="159">
        <v>503</v>
      </c>
      <c r="P1238" s="159">
        <v>22</v>
      </c>
      <c r="Q1238" s="159">
        <v>1</v>
      </c>
      <c r="R1238" s="159">
        <v>18</v>
      </c>
      <c r="S1238" s="159">
        <v>3</v>
      </c>
      <c r="T1238" s="159">
        <v>1</v>
      </c>
      <c r="U1238" s="159">
        <v>0</v>
      </c>
      <c r="V1238" s="159">
        <v>0</v>
      </c>
      <c r="W1238" s="159">
        <v>0</v>
      </c>
      <c r="X1238" s="159">
        <v>12</v>
      </c>
      <c r="Y1238" s="159">
        <v>6</v>
      </c>
      <c r="Z1238" s="136"/>
      <c r="AA1238" s="160" t="s">
        <v>1214</v>
      </c>
    </row>
    <row r="1239" spans="1:27" ht="12" customHeight="1">
      <c r="D1239" s="175" t="s">
        <v>276</v>
      </c>
      <c r="E1239" s="203">
        <v>7487</v>
      </c>
      <c r="F1239" s="159">
        <v>812</v>
      </c>
      <c r="G1239" s="159">
        <v>75</v>
      </c>
      <c r="H1239" s="159">
        <v>0</v>
      </c>
      <c r="I1239" s="159">
        <v>6675</v>
      </c>
      <c r="J1239" s="159">
        <v>2</v>
      </c>
      <c r="K1239" s="159">
        <v>6923</v>
      </c>
      <c r="L1239" s="159">
        <v>564</v>
      </c>
      <c r="M1239" s="159">
        <v>730</v>
      </c>
      <c r="N1239" s="159">
        <v>425</v>
      </c>
      <c r="O1239" s="159">
        <v>435</v>
      </c>
      <c r="P1239" s="159">
        <v>16</v>
      </c>
      <c r="Q1239" s="159">
        <v>1</v>
      </c>
      <c r="R1239" s="159">
        <v>14</v>
      </c>
      <c r="S1239" s="159">
        <v>1</v>
      </c>
      <c r="T1239" s="159">
        <v>1</v>
      </c>
      <c r="U1239" s="159">
        <v>0</v>
      </c>
      <c r="V1239" s="159">
        <v>0</v>
      </c>
      <c r="W1239" s="159">
        <v>0</v>
      </c>
      <c r="X1239" s="159">
        <v>11</v>
      </c>
      <c r="Y1239" s="159">
        <v>3</v>
      </c>
      <c r="Z1239" s="136"/>
      <c r="AA1239" s="160"/>
    </row>
    <row r="1240" spans="1:27" ht="5.0999999999999996" customHeight="1">
      <c r="D1240" s="175"/>
      <c r="E1240" s="159"/>
      <c r="F1240" s="159"/>
      <c r="G1240" s="159"/>
      <c r="H1240" s="159"/>
      <c r="I1240" s="159"/>
      <c r="J1240" s="159"/>
      <c r="K1240" s="159"/>
      <c r="L1240" s="159"/>
      <c r="M1240" s="159"/>
      <c r="N1240" s="159"/>
      <c r="O1240" s="159"/>
      <c r="P1240" s="159"/>
      <c r="Q1240" s="159"/>
      <c r="R1240" s="159"/>
      <c r="S1240" s="159"/>
      <c r="T1240" s="159"/>
      <c r="U1240" s="159"/>
      <c r="V1240" s="159"/>
      <c r="W1240" s="159"/>
      <c r="X1240" s="159"/>
      <c r="Y1240" s="159"/>
      <c r="Z1240" s="136"/>
      <c r="AA1240" s="160"/>
    </row>
    <row r="1241" spans="1:27" ht="12" customHeight="1">
      <c r="A1241" s="134" t="s">
        <v>1215</v>
      </c>
      <c r="C1241" s="141" t="s">
        <v>1216</v>
      </c>
      <c r="D1241" s="175" t="s">
        <v>275</v>
      </c>
      <c r="E1241" s="159">
        <v>225</v>
      </c>
      <c r="F1241" s="159">
        <v>180</v>
      </c>
      <c r="G1241" s="159">
        <v>28</v>
      </c>
      <c r="H1241" s="159">
        <v>0</v>
      </c>
      <c r="I1241" s="159">
        <v>45</v>
      </c>
      <c r="J1241" s="159">
        <v>0</v>
      </c>
      <c r="K1241" s="159">
        <v>106</v>
      </c>
      <c r="L1241" s="159">
        <v>119</v>
      </c>
      <c r="M1241" s="159">
        <v>146</v>
      </c>
      <c r="N1241" s="159">
        <v>94</v>
      </c>
      <c r="O1241" s="159">
        <v>98</v>
      </c>
      <c r="P1241" s="159">
        <v>2</v>
      </c>
      <c r="Q1241" s="159">
        <v>0</v>
      </c>
      <c r="R1241" s="159">
        <v>2</v>
      </c>
      <c r="S1241" s="159">
        <v>0</v>
      </c>
      <c r="T1241" s="159">
        <v>0</v>
      </c>
      <c r="U1241" s="159">
        <v>0</v>
      </c>
      <c r="V1241" s="159">
        <v>0</v>
      </c>
      <c r="W1241" s="159">
        <v>0</v>
      </c>
      <c r="X1241" s="159">
        <v>2</v>
      </c>
      <c r="Y1241" s="159">
        <v>0</v>
      </c>
      <c r="Z1241" s="136"/>
      <c r="AA1241" s="160" t="s">
        <v>1217</v>
      </c>
    </row>
    <row r="1242" spans="1:27" ht="12" customHeight="1">
      <c r="D1242" s="175" t="s">
        <v>276</v>
      </c>
      <c r="E1242" s="203">
        <v>186</v>
      </c>
      <c r="F1242" s="159">
        <v>151</v>
      </c>
      <c r="G1242" s="159">
        <v>22</v>
      </c>
      <c r="H1242" s="159">
        <v>0</v>
      </c>
      <c r="I1242" s="159">
        <v>35</v>
      </c>
      <c r="J1242" s="159">
        <v>0</v>
      </c>
      <c r="K1242" s="159">
        <v>93</v>
      </c>
      <c r="L1242" s="159">
        <v>93</v>
      </c>
      <c r="M1242" s="159">
        <v>117</v>
      </c>
      <c r="N1242" s="159">
        <v>74</v>
      </c>
      <c r="O1242" s="159">
        <v>79</v>
      </c>
      <c r="P1242" s="159">
        <v>1</v>
      </c>
      <c r="Q1242" s="159">
        <v>0</v>
      </c>
      <c r="R1242" s="159">
        <v>1</v>
      </c>
      <c r="S1242" s="159">
        <v>0</v>
      </c>
      <c r="T1242" s="159">
        <v>0</v>
      </c>
      <c r="U1242" s="159">
        <v>0</v>
      </c>
      <c r="V1242" s="159">
        <v>0</v>
      </c>
      <c r="W1242" s="159">
        <v>0</v>
      </c>
      <c r="X1242" s="159">
        <v>1</v>
      </c>
      <c r="Y1242" s="159">
        <v>0</v>
      </c>
      <c r="Z1242" s="136"/>
      <c r="AA1242" s="160"/>
    </row>
    <row r="1243" spans="1:27" ht="5.0999999999999996" customHeight="1">
      <c r="D1243" s="175"/>
      <c r="E1243" s="159"/>
      <c r="F1243" s="159"/>
      <c r="G1243" s="159"/>
      <c r="H1243" s="159"/>
      <c r="I1243" s="159"/>
      <c r="J1243" s="159"/>
      <c r="K1243" s="159"/>
      <c r="L1243" s="159"/>
      <c r="M1243" s="159"/>
      <c r="N1243" s="159"/>
      <c r="O1243" s="159"/>
      <c r="P1243" s="159"/>
      <c r="Q1243" s="159"/>
      <c r="R1243" s="159"/>
      <c r="S1243" s="159"/>
      <c r="T1243" s="159"/>
      <c r="U1243" s="159"/>
      <c r="V1243" s="159"/>
      <c r="W1243" s="159"/>
      <c r="X1243" s="159"/>
      <c r="Y1243" s="159"/>
      <c r="Z1243" s="136"/>
      <c r="AA1243" s="160"/>
    </row>
    <row r="1244" spans="1:27" ht="12" customHeight="1">
      <c r="A1244" s="134" t="s">
        <v>1218</v>
      </c>
      <c r="C1244" s="141" t="s">
        <v>1219</v>
      </c>
      <c r="D1244" s="175" t="s">
        <v>275</v>
      </c>
      <c r="E1244" s="159">
        <v>21</v>
      </c>
      <c r="F1244" s="159">
        <v>4</v>
      </c>
      <c r="G1244" s="159">
        <v>1</v>
      </c>
      <c r="H1244" s="159">
        <v>0</v>
      </c>
      <c r="I1244" s="159">
        <v>17</v>
      </c>
      <c r="J1244" s="159">
        <v>0</v>
      </c>
      <c r="K1244" s="159">
        <v>17</v>
      </c>
      <c r="L1244" s="159">
        <v>4</v>
      </c>
      <c r="M1244" s="159">
        <v>4</v>
      </c>
      <c r="N1244" s="159">
        <v>4</v>
      </c>
      <c r="O1244" s="159">
        <v>3</v>
      </c>
      <c r="P1244" s="159">
        <v>0</v>
      </c>
      <c r="Q1244" s="159">
        <v>0</v>
      </c>
      <c r="R1244" s="159">
        <v>0</v>
      </c>
      <c r="S1244" s="159">
        <v>0</v>
      </c>
      <c r="T1244" s="159">
        <v>0</v>
      </c>
      <c r="U1244" s="159">
        <v>0</v>
      </c>
      <c r="V1244" s="159">
        <v>0</v>
      </c>
      <c r="W1244" s="159">
        <v>0</v>
      </c>
      <c r="X1244" s="159">
        <v>0</v>
      </c>
      <c r="Y1244" s="159">
        <v>0</v>
      </c>
      <c r="Z1244" s="136"/>
      <c r="AA1244" s="160" t="s">
        <v>1220</v>
      </c>
    </row>
    <row r="1245" spans="1:27" ht="12" customHeight="1">
      <c r="D1245" s="175" t="s">
        <v>276</v>
      </c>
      <c r="E1245" s="203">
        <v>20</v>
      </c>
      <c r="F1245" s="159">
        <v>4</v>
      </c>
      <c r="G1245" s="159">
        <v>1</v>
      </c>
      <c r="H1245" s="159">
        <v>0</v>
      </c>
      <c r="I1245" s="159">
        <v>16</v>
      </c>
      <c r="J1245" s="159">
        <v>0</v>
      </c>
      <c r="K1245" s="159">
        <v>16</v>
      </c>
      <c r="L1245" s="159">
        <v>4</v>
      </c>
      <c r="M1245" s="159">
        <v>4</v>
      </c>
      <c r="N1245" s="159">
        <v>4</v>
      </c>
      <c r="O1245" s="159">
        <v>3</v>
      </c>
      <c r="P1245" s="159">
        <v>0</v>
      </c>
      <c r="Q1245" s="159">
        <v>0</v>
      </c>
      <c r="R1245" s="159">
        <v>0</v>
      </c>
      <c r="S1245" s="159">
        <v>0</v>
      </c>
      <c r="T1245" s="159">
        <v>0</v>
      </c>
      <c r="U1245" s="159">
        <v>0</v>
      </c>
      <c r="V1245" s="159">
        <v>0</v>
      </c>
      <c r="W1245" s="159">
        <v>0</v>
      </c>
      <c r="X1245" s="159">
        <v>0</v>
      </c>
      <c r="Y1245" s="159">
        <v>0</v>
      </c>
      <c r="Z1245" s="136"/>
      <c r="AA1245" s="160"/>
    </row>
    <row r="1246" spans="1:27" ht="5.0999999999999996" customHeight="1">
      <c r="D1246" s="175"/>
      <c r="E1246" s="159"/>
      <c r="F1246" s="159"/>
      <c r="G1246" s="159"/>
      <c r="H1246" s="159"/>
      <c r="I1246" s="159"/>
      <c r="J1246" s="159"/>
      <c r="K1246" s="159"/>
      <c r="L1246" s="159"/>
      <c r="M1246" s="159"/>
      <c r="N1246" s="159"/>
      <c r="O1246" s="159"/>
      <c r="P1246" s="159"/>
      <c r="Q1246" s="159"/>
      <c r="R1246" s="159"/>
      <c r="S1246" s="159"/>
      <c r="T1246" s="159"/>
      <c r="U1246" s="159"/>
      <c r="V1246" s="159"/>
      <c r="W1246" s="159"/>
      <c r="X1246" s="159"/>
      <c r="Y1246" s="159"/>
      <c r="Z1246" s="136"/>
      <c r="AA1246" s="160"/>
    </row>
    <row r="1247" spans="1:27" ht="12" customHeight="1">
      <c r="A1247" s="134" t="s">
        <v>1221</v>
      </c>
      <c r="C1247" s="141" t="s">
        <v>1222</v>
      </c>
      <c r="D1247" s="175" t="s">
        <v>275</v>
      </c>
      <c r="E1247" s="159">
        <v>17</v>
      </c>
      <c r="F1247" s="159">
        <v>13</v>
      </c>
      <c r="G1247" s="159">
        <v>0</v>
      </c>
      <c r="H1247" s="159">
        <v>0</v>
      </c>
      <c r="I1247" s="159">
        <v>4</v>
      </c>
      <c r="J1247" s="159">
        <v>0</v>
      </c>
      <c r="K1247" s="159">
        <v>11</v>
      </c>
      <c r="L1247" s="159">
        <v>6</v>
      </c>
      <c r="M1247" s="159">
        <v>13</v>
      </c>
      <c r="N1247" s="159">
        <v>5</v>
      </c>
      <c r="O1247" s="159">
        <v>5</v>
      </c>
      <c r="P1247" s="159">
        <v>0</v>
      </c>
      <c r="Q1247" s="159">
        <v>0</v>
      </c>
      <c r="R1247" s="159">
        <v>0</v>
      </c>
      <c r="S1247" s="159">
        <v>0</v>
      </c>
      <c r="T1247" s="159">
        <v>0</v>
      </c>
      <c r="U1247" s="159">
        <v>0</v>
      </c>
      <c r="V1247" s="159">
        <v>0</v>
      </c>
      <c r="W1247" s="159">
        <v>0</v>
      </c>
      <c r="X1247" s="159">
        <v>0</v>
      </c>
      <c r="Y1247" s="159">
        <v>0</v>
      </c>
      <c r="Z1247" s="136"/>
      <c r="AA1247" s="160" t="s">
        <v>1223</v>
      </c>
    </row>
    <row r="1248" spans="1:27" ht="12" customHeight="1">
      <c r="D1248" s="175" t="s">
        <v>276</v>
      </c>
      <c r="E1248" s="203">
        <v>12</v>
      </c>
      <c r="F1248" s="159">
        <v>10</v>
      </c>
      <c r="G1248" s="159">
        <v>0</v>
      </c>
      <c r="H1248" s="159">
        <v>0</v>
      </c>
      <c r="I1248" s="159">
        <v>2</v>
      </c>
      <c r="J1248" s="159">
        <v>0</v>
      </c>
      <c r="K1248" s="159">
        <v>9</v>
      </c>
      <c r="L1248" s="159">
        <v>3</v>
      </c>
      <c r="M1248" s="159">
        <v>10</v>
      </c>
      <c r="N1248" s="159">
        <v>2</v>
      </c>
      <c r="O1248" s="159">
        <v>2</v>
      </c>
      <c r="P1248" s="159">
        <v>0</v>
      </c>
      <c r="Q1248" s="159">
        <v>0</v>
      </c>
      <c r="R1248" s="159">
        <v>0</v>
      </c>
      <c r="S1248" s="159">
        <v>0</v>
      </c>
      <c r="T1248" s="159">
        <v>0</v>
      </c>
      <c r="U1248" s="159">
        <v>0</v>
      </c>
      <c r="V1248" s="159">
        <v>0</v>
      </c>
      <c r="W1248" s="159">
        <v>0</v>
      </c>
      <c r="X1248" s="159">
        <v>0</v>
      </c>
      <c r="Y1248" s="159">
        <v>0</v>
      </c>
      <c r="Z1248" s="136"/>
      <c r="AA1248" s="160"/>
    </row>
    <row r="1249" spans="1:27" ht="5.0999999999999996" customHeight="1">
      <c r="D1249" s="175"/>
      <c r="E1249" s="159"/>
      <c r="F1249" s="159"/>
      <c r="G1249" s="159"/>
      <c r="H1249" s="159"/>
      <c r="I1249" s="159"/>
      <c r="J1249" s="159"/>
      <c r="K1249" s="159"/>
      <c r="L1249" s="159"/>
      <c r="M1249" s="159"/>
      <c r="N1249" s="159"/>
      <c r="O1249" s="159"/>
      <c r="P1249" s="159"/>
      <c r="Q1249" s="159"/>
      <c r="R1249" s="159"/>
      <c r="S1249" s="159"/>
      <c r="T1249" s="159"/>
      <c r="U1249" s="159"/>
      <c r="V1249" s="159"/>
      <c r="W1249" s="159"/>
      <c r="X1249" s="159"/>
      <c r="Y1249" s="159"/>
      <c r="Z1249" s="136"/>
      <c r="AA1249" s="160"/>
    </row>
    <row r="1250" spans="1:27" ht="12" customHeight="1">
      <c r="A1250" s="134" t="s">
        <v>1224</v>
      </c>
      <c r="C1250" s="141" t="s">
        <v>1225</v>
      </c>
      <c r="D1250" s="175" t="s">
        <v>275</v>
      </c>
      <c r="E1250" s="159">
        <v>209</v>
      </c>
      <c r="F1250" s="159">
        <v>71</v>
      </c>
      <c r="G1250" s="159">
        <v>0</v>
      </c>
      <c r="H1250" s="159">
        <v>0</v>
      </c>
      <c r="I1250" s="159">
        <v>138</v>
      </c>
      <c r="J1250" s="159">
        <v>0</v>
      </c>
      <c r="K1250" s="159">
        <v>177</v>
      </c>
      <c r="L1250" s="159">
        <v>32</v>
      </c>
      <c r="M1250" s="159">
        <v>61</v>
      </c>
      <c r="N1250" s="159">
        <v>30</v>
      </c>
      <c r="O1250" s="159">
        <v>21</v>
      </c>
      <c r="P1250" s="159">
        <v>4</v>
      </c>
      <c r="Q1250" s="159">
        <v>0</v>
      </c>
      <c r="R1250" s="159">
        <v>4</v>
      </c>
      <c r="S1250" s="159">
        <v>0</v>
      </c>
      <c r="T1250" s="159">
        <v>0</v>
      </c>
      <c r="U1250" s="159">
        <v>0</v>
      </c>
      <c r="V1250" s="159">
        <v>0</v>
      </c>
      <c r="W1250" s="159">
        <v>0</v>
      </c>
      <c r="X1250" s="159">
        <v>4</v>
      </c>
      <c r="Y1250" s="159">
        <v>0</v>
      </c>
      <c r="Z1250" s="136"/>
      <c r="AA1250" s="160" t="s">
        <v>1226</v>
      </c>
    </row>
    <row r="1251" spans="1:27" ht="12" customHeight="1">
      <c r="D1251" s="175" t="s">
        <v>276</v>
      </c>
      <c r="E1251" s="203">
        <v>185</v>
      </c>
      <c r="F1251" s="159">
        <v>66</v>
      </c>
      <c r="G1251" s="159">
        <v>0</v>
      </c>
      <c r="H1251" s="159">
        <v>0</v>
      </c>
      <c r="I1251" s="159">
        <v>119</v>
      </c>
      <c r="J1251" s="159">
        <v>0</v>
      </c>
      <c r="K1251" s="159">
        <v>157</v>
      </c>
      <c r="L1251" s="159">
        <v>28</v>
      </c>
      <c r="M1251" s="159">
        <v>56</v>
      </c>
      <c r="N1251" s="159">
        <v>26</v>
      </c>
      <c r="O1251" s="159">
        <v>19</v>
      </c>
      <c r="P1251" s="159">
        <v>3</v>
      </c>
      <c r="Q1251" s="159">
        <v>0</v>
      </c>
      <c r="R1251" s="159">
        <v>3</v>
      </c>
      <c r="S1251" s="159">
        <v>0</v>
      </c>
      <c r="T1251" s="159">
        <v>0</v>
      </c>
      <c r="U1251" s="159">
        <v>0</v>
      </c>
      <c r="V1251" s="159">
        <v>0</v>
      </c>
      <c r="W1251" s="159">
        <v>0</v>
      </c>
      <c r="X1251" s="159">
        <v>3</v>
      </c>
      <c r="Y1251" s="159">
        <v>0</v>
      </c>
      <c r="Z1251" s="136"/>
      <c r="AA1251" s="160"/>
    </row>
    <row r="1252" spans="1:27" ht="5.0999999999999996" customHeight="1">
      <c r="D1252" s="175"/>
      <c r="E1252" s="159"/>
      <c r="F1252" s="159"/>
      <c r="G1252" s="159"/>
      <c r="H1252" s="159"/>
      <c r="I1252" s="159"/>
      <c r="J1252" s="159"/>
      <c r="K1252" s="159"/>
      <c r="L1252" s="159"/>
      <c r="M1252" s="159"/>
      <c r="N1252" s="159"/>
      <c r="O1252" s="159"/>
      <c r="P1252" s="159"/>
      <c r="Q1252" s="159"/>
      <c r="R1252" s="159"/>
      <c r="S1252" s="159"/>
      <c r="T1252" s="159"/>
      <c r="U1252" s="159"/>
      <c r="V1252" s="159"/>
      <c r="W1252" s="159"/>
      <c r="X1252" s="159"/>
      <c r="Y1252" s="159"/>
      <c r="Z1252" s="136"/>
      <c r="AA1252" s="160"/>
    </row>
    <row r="1253" spans="1:27" ht="12" customHeight="1">
      <c r="A1253" s="134" t="s">
        <v>1227</v>
      </c>
      <c r="C1253" s="141" t="s">
        <v>1228</v>
      </c>
      <c r="D1253" s="175" t="s">
        <v>275</v>
      </c>
      <c r="E1253" s="159">
        <v>62</v>
      </c>
      <c r="F1253" s="159">
        <v>35</v>
      </c>
      <c r="G1253" s="159">
        <v>0</v>
      </c>
      <c r="H1253" s="159">
        <v>0</v>
      </c>
      <c r="I1253" s="159">
        <v>27</v>
      </c>
      <c r="J1253" s="159">
        <v>0</v>
      </c>
      <c r="K1253" s="159">
        <v>40</v>
      </c>
      <c r="L1253" s="159">
        <v>22</v>
      </c>
      <c r="M1253" s="159">
        <v>30</v>
      </c>
      <c r="N1253" s="159">
        <v>20</v>
      </c>
      <c r="O1253" s="159">
        <v>16</v>
      </c>
      <c r="P1253" s="159">
        <v>2</v>
      </c>
      <c r="Q1253" s="159">
        <v>0</v>
      </c>
      <c r="R1253" s="159">
        <v>2</v>
      </c>
      <c r="S1253" s="159">
        <v>0</v>
      </c>
      <c r="T1253" s="159">
        <v>0</v>
      </c>
      <c r="U1253" s="159">
        <v>0</v>
      </c>
      <c r="V1253" s="159">
        <v>0</v>
      </c>
      <c r="W1253" s="159">
        <v>0</v>
      </c>
      <c r="X1253" s="159">
        <v>2</v>
      </c>
      <c r="Y1253" s="159">
        <v>0</v>
      </c>
      <c r="Z1253" s="136"/>
      <c r="AA1253" s="160" t="s">
        <v>1229</v>
      </c>
    </row>
    <row r="1254" spans="1:27" ht="12" customHeight="1">
      <c r="D1254" s="175" t="s">
        <v>276</v>
      </c>
      <c r="E1254" s="203">
        <v>50</v>
      </c>
      <c r="F1254" s="159">
        <v>27</v>
      </c>
      <c r="G1254" s="159">
        <v>0</v>
      </c>
      <c r="H1254" s="159">
        <v>0</v>
      </c>
      <c r="I1254" s="159">
        <v>23</v>
      </c>
      <c r="J1254" s="159">
        <v>0</v>
      </c>
      <c r="K1254" s="159">
        <v>35</v>
      </c>
      <c r="L1254" s="159">
        <v>15</v>
      </c>
      <c r="M1254" s="159">
        <v>23</v>
      </c>
      <c r="N1254" s="159">
        <v>13</v>
      </c>
      <c r="O1254" s="159">
        <v>10</v>
      </c>
      <c r="P1254" s="159">
        <v>2</v>
      </c>
      <c r="Q1254" s="159">
        <v>0</v>
      </c>
      <c r="R1254" s="159">
        <v>2</v>
      </c>
      <c r="S1254" s="159">
        <v>0</v>
      </c>
      <c r="T1254" s="159">
        <v>0</v>
      </c>
      <c r="U1254" s="159">
        <v>0</v>
      </c>
      <c r="V1254" s="159">
        <v>0</v>
      </c>
      <c r="W1254" s="159">
        <v>0</v>
      </c>
      <c r="X1254" s="159">
        <v>2</v>
      </c>
      <c r="Y1254" s="159">
        <v>0</v>
      </c>
      <c r="Z1254" s="136"/>
      <c r="AA1254" s="160"/>
    </row>
    <row r="1255" spans="1:27" ht="5.0999999999999996" customHeight="1">
      <c r="D1255" s="175"/>
      <c r="E1255" s="159"/>
      <c r="F1255" s="159"/>
      <c r="G1255" s="159"/>
      <c r="H1255" s="159"/>
      <c r="I1255" s="159"/>
      <c r="J1255" s="159"/>
      <c r="K1255" s="159"/>
      <c r="L1255" s="159"/>
      <c r="M1255" s="159"/>
      <c r="N1255" s="159"/>
      <c r="O1255" s="159"/>
      <c r="P1255" s="159"/>
      <c r="Q1255" s="159"/>
      <c r="R1255" s="159"/>
      <c r="S1255" s="159"/>
      <c r="T1255" s="159"/>
      <c r="U1255" s="159"/>
      <c r="V1255" s="159"/>
      <c r="W1255" s="159"/>
      <c r="X1255" s="159"/>
      <c r="Y1255" s="159"/>
      <c r="Z1255" s="136"/>
      <c r="AA1255" s="160"/>
    </row>
    <row r="1256" spans="1:27" ht="12" customHeight="1">
      <c r="A1256" s="134" t="s">
        <v>1209</v>
      </c>
      <c r="C1256" s="141" t="s">
        <v>1230</v>
      </c>
      <c r="D1256" s="175" t="s">
        <v>275</v>
      </c>
      <c r="E1256" s="159">
        <v>74</v>
      </c>
      <c r="F1256" s="159">
        <v>7</v>
      </c>
      <c r="G1256" s="159">
        <v>1</v>
      </c>
      <c r="H1256" s="159">
        <v>0</v>
      </c>
      <c r="I1256" s="159">
        <v>67</v>
      </c>
      <c r="J1256" s="159">
        <v>0</v>
      </c>
      <c r="K1256" s="159">
        <v>68</v>
      </c>
      <c r="L1256" s="159">
        <v>6</v>
      </c>
      <c r="M1256" s="159">
        <v>7</v>
      </c>
      <c r="N1256" s="159">
        <v>4</v>
      </c>
      <c r="O1256" s="159">
        <v>5</v>
      </c>
      <c r="P1256" s="159">
        <v>5</v>
      </c>
      <c r="Q1256" s="159">
        <v>0</v>
      </c>
      <c r="R1256" s="159">
        <v>4</v>
      </c>
      <c r="S1256" s="159">
        <v>1</v>
      </c>
      <c r="T1256" s="159">
        <v>0</v>
      </c>
      <c r="U1256" s="159">
        <v>0</v>
      </c>
      <c r="V1256" s="159">
        <v>0</v>
      </c>
      <c r="W1256" s="159">
        <v>0</v>
      </c>
      <c r="X1256" s="159">
        <v>3</v>
      </c>
      <c r="Y1256" s="159">
        <v>1</v>
      </c>
      <c r="Z1256" s="136"/>
      <c r="AA1256" s="160" t="s">
        <v>1209</v>
      </c>
    </row>
    <row r="1257" spans="1:27" ht="12" customHeight="1">
      <c r="D1257" s="175" t="s">
        <v>276</v>
      </c>
      <c r="E1257" s="203">
        <v>53</v>
      </c>
      <c r="F1257" s="159">
        <v>6</v>
      </c>
      <c r="G1257" s="159">
        <v>1</v>
      </c>
      <c r="H1257" s="159">
        <v>0</v>
      </c>
      <c r="I1257" s="159">
        <v>47</v>
      </c>
      <c r="J1257" s="159">
        <v>0</v>
      </c>
      <c r="K1257" s="159">
        <v>48</v>
      </c>
      <c r="L1257" s="159">
        <v>5</v>
      </c>
      <c r="M1257" s="159">
        <v>6</v>
      </c>
      <c r="N1257" s="159">
        <v>4</v>
      </c>
      <c r="O1257" s="159">
        <v>4</v>
      </c>
      <c r="P1257" s="159">
        <v>2</v>
      </c>
      <c r="Q1257" s="159">
        <v>0</v>
      </c>
      <c r="R1257" s="159">
        <v>2</v>
      </c>
      <c r="S1257" s="159">
        <v>0</v>
      </c>
      <c r="T1257" s="159">
        <v>0</v>
      </c>
      <c r="U1257" s="159">
        <v>0</v>
      </c>
      <c r="V1257" s="159">
        <v>0</v>
      </c>
      <c r="W1257" s="159">
        <v>0</v>
      </c>
      <c r="X1257" s="159">
        <v>2</v>
      </c>
      <c r="Y1257" s="159">
        <v>0</v>
      </c>
      <c r="Z1257" s="136"/>
      <c r="AA1257" s="160"/>
    </row>
    <row r="1258" spans="1:27" ht="5.0999999999999996" customHeight="1">
      <c r="D1258" s="175"/>
      <c r="E1258" s="159"/>
      <c r="F1258" s="159"/>
      <c r="G1258" s="159"/>
      <c r="H1258" s="159"/>
      <c r="I1258" s="159"/>
      <c r="J1258" s="159"/>
      <c r="K1258" s="159"/>
      <c r="L1258" s="159"/>
      <c r="M1258" s="159"/>
      <c r="N1258" s="159"/>
      <c r="O1258" s="159"/>
      <c r="P1258" s="159"/>
      <c r="Q1258" s="159"/>
      <c r="R1258" s="159"/>
      <c r="S1258" s="159"/>
      <c r="T1258" s="159"/>
      <c r="U1258" s="159"/>
      <c r="V1258" s="159"/>
      <c r="W1258" s="159"/>
      <c r="X1258" s="159"/>
      <c r="Y1258" s="159"/>
      <c r="Z1258" s="136"/>
      <c r="AA1258" s="160"/>
    </row>
    <row r="1259" spans="1:27" ht="12" customHeight="1">
      <c r="A1259" s="204" t="s">
        <v>1231</v>
      </c>
      <c r="C1259" s="134" t="s">
        <v>1232</v>
      </c>
      <c r="D1259" s="175" t="s">
        <v>275</v>
      </c>
      <c r="E1259" s="159">
        <v>2</v>
      </c>
      <c r="F1259" s="159">
        <v>0</v>
      </c>
      <c r="G1259" s="159">
        <v>0</v>
      </c>
      <c r="H1259" s="159">
        <v>0</v>
      </c>
      <c r="I1259" s="159">
        <v>2</v>
      </c>
      <c r="J1259" s="159">
        <v>0</v>
      </c>
      <c r="K1259" s="159">
        <v>2</v>
      </c>
      <c r="L1259" s="159">
        <v>0</v>
      </c>
      <c r="M1259" s="159">
        <v>0</v>
      </c>
      <c r="N1259" s="159">
        <v>0</v>
      </c>
      <c r="O1259" s="159">
        <v>0</v>
      </c>
      <c r="P1259" s="159">
        <v>0</v>
      </c>
      <c r="Q1259" s="159">
        <v>0</v>
      </c>
      <c r="R1259" s="159">
        <v>0</v>
      </c>
      <c r="S1259" s="159">
        <v>0</v>
      </c>
      <c r="T1259" s="159">
        <v>0</v>
      </c>
      <c r="U1259" s="159">
        <v>0</v>
      </c>
      <c r="V1259" s="159">
        <v>0</v>
      </c>
      <c r="W1259" s="159">
        <v>0</v>
      </c>
      <c r="X1259" s="159">
        <v>0</v>
      </c>
      <c r="Y1259" s="159">
        <v>0</v>
      </c>
      <c r="Z1259" s="136"/>
      <c r="AA1259" s="160" t="s">
        <v>1231</v>
      </c>
    </row>
    <row r="1260" spans="1:27" ht="12" customHeight="1">
      <c r="A1260" s="205"/>
      <c r="D1260" s="175" t="s">
        <v>276</v>
      </c>
      <c r="E1260" s="159">
        <v>2</v>
      </c>
      <c r="F1260" s="159">
        <v>0</v>
      </c>
      <c r="G1260" s="159">
        <v>0</v>
      </c>
      <c r="H1260" s="159">
        <v>0</v>
      </c>
      <c r="I1260" s="159">
        <v>2</v>
      </c>
      <c r="J1260" s="159">
        <v>0</v>
      </c>
      <c r="K1260" s="159">
        <v>2</v>
      </c>
      <c r="L1260" s="159">
        <v>0</v>
      </c>
      <c r="M1260" s="159">
        <v>0</v>
      </c>
      <c r="N1260" s="159">
        <v>0</v>
      </c>
      <c r="O1260" s="159">
        <v>0</v>
      </c>
      <c r="P1260" s="159">
        <v>0</v>
      </c>
      <c r="Q1260" s="159">
        <v>0</v>
      </c>
      <c r="R1260" s="159">
        <v>0</v>
      </c>
      <c r="S1260" s="159">
        <v>0</v>
      </c>
      <c r="T1260" s="159">
        <v>0</v>
      </c>
      <c r="U1260" s="159">
        <v>0</v>
      </c>
      <c r="V1260" s="159">
        <v>0</v>
      </c>
      <c r="W1260" s="159">
        <v>0</v>
      </c>
      <c r="X1260" s="159">
        <v>0</v>
      </c>
      <c r="Y1260" s="159">
        <v>0</v>
      </c>
      <c r="Z1260" s="136"/>
      <c r="AA1260" s="160"/>
    </row>
    <row r="1261" spans="1:27" ht="5.0999999999999996" customHeight="1">
      <c r="A1261" s="205"/>
      <c r="D1261" s="175"/>
      <c r="E1261" s="159"/>
      <c r="F1261" s="159"/>
      <c r="G1261" s="159"/>
      <c r="H1261" s="159"/>
      <c r="I1261" s="159"/>
      <c r="J1261" s="159"/>
      <c r="K1261" s="159"/>
      <c r="L1261" s="159"/>
      <c r="M1261" s="159"/>
      <c r="N1261" s="159"/>
      <c r="O1261" s="159"/>
      <c r="P1261" s="159"/>
      <c r="Q1261" s="159"/>
      <c r="R1261" s="159"/>
      <c r="S1261" s="159"/>
      <c r="T1261" s="159"/>
      <c r="U1261" s="159"/>
      <c r="V1261" s="159"/>
      <c r="W1261" s="159"/>
      <c r="X1261" s="159"/>
      <c r="Y1261" s="159"/>
      <c r="Z1261" s="136"/>
      <c r="AA1261" s="160"/>
    </row>
    <row r="1262" spans="1:27" ht="12" customHeight="1">
      <c r="A1262" s="141" t="s">
        <v>1231</v>
      </c>
      <c r="C1262" s="141" t="s">
        <v>1233</v>
      </c>
      <c r="D1262" s="175" t="s">
        <v>275</v>
      </c>
      <c r="E1262" s="159">
        <v>2</v>
      </c>
      <c r="F1262" s="159">
        <v>0</v>
      </c>
      <c r="G1262" s="159">
        <v>0</v>
      </c>
      <c r="H1262" s="159">
        <v>0</v>
      </c>
      <c r="I1262" s="159">
        <v>2</v>
      </c>
      <c r="J1262" s="159">
        <v>0</v>
      </c>
      <c r="K1262" s="159">
        <v>2</v>
      </c>
      <c r="L1262" s="159">
        <v>0</v>
      </c>
      <c r="M1262" s="159">
        <v>0</v>
      </c>
      <c r="N1262" s="159">
        <v>0</v>
      </c>
      <c r="O1262" s="159">
        <v>0</v>
      </c>
      <c r="P1262" s="159">
        <v>0</v>
      </c>
      <c r="Q1262" s="159">
        <v>0</v>
      </c>
      <c r="R1262" s="159">
        <v>0</v>
      </c>
      <c r="S1262" s="159">
        <v>0</v>
      </c>
      <c r="T1262" s="159">
        <v>0</v>
      </c>
      <c r="U1262" s="159">
        <v>0</v>
      </c>
      <c r="V1262" s="159">
        <v>0</v>
      </c>
      <c r="W1262" s="159">
        <v>0</v>
      </c>
      <c r="X1262" s="159">
        <v>0</v>
      </c>
      <c r="Y1262" s="159">
        <v>0</v>
      </c>
      <c r="Z1262" s="136"/>
      <c r="AA1262" s="160" t="s">
        <v>1234</v>
      </c>
    </row>
    <row r="1263" spans="1:27" ht="12" customHeight="1">
      <c r="A1263" s="205"/>
      <c r="D1263" s="175" t="s">
        <v>276</v>
      </c>
      <c r="E1263" s="159">
        <v>2</v>
      </c>
      <c r="F1263" s="159">
        <v>0</v>
      </c>
      <c r="G1263" s="159">
        <v>0</v>
      </c>
      <c r="H1263" s="159">
        <v>0</v>
      </c>
      <c r="I1263" s="159">
        <v>2</v>
      </c>
      <c r="J1263" s="159">
        <v>0</v>
      </c>
      <c r="K1263" s="159">
        <v>2</v>
      </c>
      <c r="L1263" s="159">
        <v>0</v>
      </c>
      <c r="M1263" s="159">
        <v>0</v>
      </c>
      <c r="N1263" s="159">
        <v>0</v>
      </c>
      <c r="O1263" s="159">
        <v>0</v>
      </c>
      <c r="P1263" s="159">
        <v>0</v>
      </c>
      <c r="Q1263" s="159">
        <v>0</v>
      </c>
      <c r="R1263" s="159">
        <v>0</v>
      </c>
      <c r="S1263" s="159">
        <v>0</v>
      </c>
      <c r="T1263" s="159">
        <v>0</v>
      </c>
      <c r="U1263" s="159">
        <v>0</v>
      </c>
      <c r="V1263" s="159">
        <v>0</v>
      </c>
      <c r="W1263" s="159">
        <v>0</v>
      </c>
      <c r="X1263" s="159">
        <v>0</v>
      </c>
      <c r="Y1263" s="159">
        <v>0</v>
      </c>
      <c r="Z1263" s="136"/>
      <c r="AA1263" s="160"/>
    </row>
    <row r="1264" spans="1:27" ht="5.0999999999999996" customHeight="1">
      <c r="A1264" s="205"/>
      <c r="D1264" s="175"/>
      <c r="E1264" s="159"/>
      <c r="F1264" s="159"/>
      <c r="G1264" s="159"/>
      <c r="H1264" s="159"/>
      <c r="I1264" s="159"/>
      <c r="J1264" s="159"/>
      <c r="K1264" s="159"/>
      <c r="L1264" s="159"/>
      <c r="M1264" s="159"/>
      <c r="N1264" s="159"/>
      <c r="O1264" s="159"/>
      <c r="P1264" s="159"/>
      <c r="Q1264" s="159"/>
      <c r="R1264" s="159"/>
      <c r="S1264" s="159"/>
      <c r="T1264" s="159"/>
      <c r="U1264" s="159"/>
      <c r="V1264" s="159"/>
      <c r="W1264" s="159"/>
      <c r="X1264" s="159"/>
      <c r="Y1264" s="159"/>
      <c r="Z1264" s="136"/>
      <c r="AA1264" s="160"/>
    </row>
    <row r="1265" spans="1:27" ht="12" customHeight="1">
      <c r="A1265" s="204" t="s">
        <v>1235</v>
      </c>
      <c r="C1265" s="134" t="s">
        <v>1236</v>
      </c>
      <c r="D1265" s="175" t="s">
        <v>275</v>
      </c>
      <c r="E1265" s="159">
        <v>346</v>
      </c>
      <c r="F1265" s="159">
        <v>23</v>
      </c>
      <c r="G1265" s="159">
        <v>0</v>
      </c>
      <c r="H1265" s="159">
        <v>0</v>
      </c>
      <c r="I1265" s="159">
        <v>323</v>
      </c>
      <c r="J1265" s="159">
        <v>0</v>
      </c>
      <c r="K1265" s="159">
        <v>325</v>
      </c>
      <c r="L1265" s="159">
        <v>21</v>
      </c>
      <c r="M1265" s="159">
        <v>22</v>
      </c>
      <c r="N1265" s="159">
        <v>20</v>
      </c>
      <c r="O1265" s="159">
        <v>19</v>
      </c>
      <c r="P1265" s="159">
        <v>5</v>
      </c>
      <c r="Q1265" s="159">
        <v>1</v>
      </c>
      <c r="R1265" s="159">
        <v>4</v>
      </c>
      <c r="S1265" s="159">
        <v>0</v>
      </c>
      <c r="T1265" s="159">
        <v>1</v>
      </c>
      <c r="U1265" s="159">
        <v>0</v>
      </c>
      <c r="V1265" s="159">
        <v>0</v>
      </c>
      <c r="W1265" s="159">
        <v>0</v>
      </c>
      <c r="X1265" s="159">
        <v>4</v>
      </c>
      <c r="Y1265" s="159">
        <v>0</v>
      </c>
      <c r="Z1265" s="136"/>
      <c r="AA1265" s="160" t="s">
        <v>1237</v>
      </c>
    </row>
    <row r="1266" spans="1:27" ht="12" customHeight="1">
      <c r="A1266" s="205"/>
      <c r="D1266" s="175" t="s">
        <v>276</v>
      </c>
      <c r="E1266" s="159">
        <v>335</v>
      </c>
      <c r="F1266" s="159">
        <v>23</v>
      </c>
      <c r="G1266" s="159">
        <v>0</v>
      </c>
      <c r="H1266" s="159">
        <v>0</v>
      </c>
      <c r="I1266" s="159">
        <v>312</v>
      </c>
      <c r="J1266" s="159">
        <v>0</v>
      </c>
      <c r="K1266" s="159">
        <v>314</v>
      </c>
      <c r="L1266" s="159">
        <v>21</v>
      </c>
      <c r="M1266" s="159">
        <v>22</v>
      </c>
      <c r="N1266" s="159">
        <v>20</v>
      </c>
      <c r="O1266" s="159">
        <v>19</v>
      </c>
      <c r="P1266" s="159">
        <v>5</v>
      </c>
      <c r="Q1266" s="159">
        <v>1</v>
      </c>
      <c r="R1266" s="159">
        <v>4</v>
      </c>
      <c r="S1266" s="159">
        <v>0</v>
      </c>
      <c r="T1266" s="159">
        <v>1</v>
      </c>
      <c r="U1266" s="159">
        <v>0</v>
      </c>
      <c r="V1266" s="159">
        <v>0</v>
      </c>
      <c r="W1266" s="159">
        <v>0</v>
      </c>
      <c r="X1266" s="159">
        <v>4</v>
      </c>
      <c r="Y1266" s="159">
        <v>0</v>
      </c>
      <c r="Z1266" s="136"/>
      <c r="AA1266" s="160"/>
    </row>
    <row r="1267" spans="1:27" ht="5.0999999999999996" customHeight="1">
      <c r="A1267" s="205"/>
      <c r="D1267" s="175"/>
      <c r="E1267" s="159"/>
      <c r="F1267" s="159"/>
      <c r="G1267" s="159"/>
      <c r="H1267" s="159"/>
      <c r="I1267" s="159"/>
      <c r="J1267" s="159"/>
      <c r="K1267" s="159"/>
      <c r="L1267" s="159"/>
      <c r="M1267" s="159"/>
      <c r="N1267" s="159"/>
      <c r="O1267" s="159"/>
      <c r="P1267" s="159"/>
      <c r="Q1267" s="159"/>
      <c r="R1267" s="159"/>
      <c r="S1267" s="159"/>
      <c r="T1267" s="159"/>
      <c r="U1267" s="159"/>
      <c r="V1267" s="159"/>
      <c r="W1267" s="159"/>
      <c r="X1267" s="159"/>
      <c r="Y1267" s="159"/>
      <c r="Z1267" s="136"/>
      <c r="AA1267" s="160"/>
    </row>
    <row r="1268" spans="1:27" ht="12" customHeight="1">
      <c r="A1268" s="134" t="s">
        <v>1238</v>
      </c>
      <c r="C1268" s="134" t="s">
        <v>1239</v>
      </c>
      <c r="D1268" s="175" t="s">
        <v>275</v>
      </c>
      <c r="E1268" s="159">
        <v>225</v>
      </c>
      <c r="F1268" s="159">
        <v>49</v>
      </c>
      <c r="G1268" s="159">
        <v>0</v>
      </c>
      <c r="H1268" s="159">
        <v>0</v>
      </c>
      <c r="I1268" s="159">
        <v>176</v>
      </c>
      <c r="J1268" s="159">
        <v>1</v>
      </c>
      <c r="K1268" s="159">
        <v>190</v>
      </c>
      <c r="L1268" s="159">
        <v>35</v>
      </c>
      <c r="M1268" s="159">
        <v>41</v>
      </c>
      <c r="N1268" s="159">
        <v>26</v>
      </c>
      <c r="O1268" s="159">
        <v>24</v>
      </c>
      <c r="P1268" s="159">
        <v>2</v>
      </c>
      <c r="Q1268" s="159">
        <v>0</v>
      </c>
      <c r="R1268" s="159">
        <v>1</v>
      </c>
      <c r="S1268" s="159">
        <v>1</v>
      </c>
      <c r="T1268" s="159">
        <v>0</v>
      </c>
      <c r="U1268" s="159">
        <v>0</v>
      </c>
      <c r="V1268" s="159">
        <v>0</v>
      </c>
      <c r="W1268" s="159">
        <v>0</v>
      </c>
      <c r="X1268" s="159">
        <v>1</v>
      </c>
      <c r="Y1268" s="159">
        <v>0</v>
      </c>
      <c r="Z1268" s="136"/>
      <c r="AA1268" s="160" t="s">
        <v>1238</v>
      </c>
    </row>
    <row r="1269" spans="1:27" ht="12" customHeight="1">
      <c r="D1269" s="175" t="s">
        <v>276</v>
      </c>
      <c r="E1269" s="159">
        <v>201</v>
      </c>
      <c r="F1269" s="159">
        <v>44</v>
      </c>
      <c r="G1269" s="159">
        <v>0</v>
      </c>
      <c r="H1269" s="159">
        <v>0</v>
      </c>
      <c r="I1269" s="159">
        <v>157</v>
      </c>
      <c r="J1269" s="159">
        <v>0</v>
      </c>
      <c r="K1269" s="159">
        <v>170</v>
      </c>
      <c r="L1269" s="159">
        <v>31</v>
      </c>
      <c r="M1269" s="159">
        <v>36</v>
      </c>
      <c r="N1269" s="159">
        <v>23</v>
      </c>
      <c r="O1269" s="159">
        <v>20</v>
      </c>
      <c r="P1269" s="159">
        <v>2</v>
      </c>
      <c r="Q1269" s="159">
        <v>0</v>
      </c>
      <c r="R1269" s="159">
        <v>1</v>
      </c>
      <c r="S1269" s="159">
        <v>1</v>
      </c>
      <c r="T1269" s="159">
        <v>0</v>
      </c>
      <c r="U1269" s="159">
        <v>0</v>
      </c>
      <c r="V1269" s="159">
        <v>0</v>
      </c>
      <c r="W1269" s="159">
        <v>0</v>
      </c>
      <c r="X1269" s="159">
        <v>1</v>
      </c>
      <c r="Y1269" s="159">
        <v>0</v>
      </c>
      <c r="Z1269" s="136"/>
      <c r="AA1269" s="160"/>
    </row>
    <row r="1270" spans="1:27" ht="5.0999999999999996" customHeight="1">
      <c r="D1270" s="175"/>
      <c r="E1270" s="159"/>
      <c r="F1270" s="159"/>
      <c r="G1270" s="159"/>
      <c r="H1270" s="159"/>
      <c r="I1270" s="159"/>
      <c r="J1270" s="159"/>
      <c r="K1270" s="159"/>
      <c r="L1270" s="159"/>
      <c r="M1270" s="159"/>
      <c r="N1270" s="159"/>
      <c r="O1270" s="159"/>
      <c r="P1270" s="159"/>
      <c r="Q1270" s="159"/>
      <c r="R1270" s="159"/>
      <c r="S1270" s="159"/>
      <c r="T1270" s="159"/>
      <c r="U1270" s="159"/>
      <c r="V1270" s="159"/>
      <c r="W1270" s="159"/>
      <c r="X1270" s="159"/>
      <c r="Y1270" s="159"/>
      <c r="Z1270" s="136"/>
      <c r="AA1270" s="160"/>
    </row>
    <row r="1271" spans="1:27" ht="12" customHeight="1">
      <c r="A1271" s="134" t="s">
        <v>1240</v>
      </c>
      <c r="C1271" s="134" t="s">
        <v>1241</v>
      </c>
      <c r="D1271" s="175" t="s">
        <v>275</v>
      </c>
      <c r="E1271" s="159">
        <v>121</v>
      </c>
      <c r="F1271" s="159">
        <v>1</v>
      </c>
      <c r="G1271" s="159">
        <v>0</v>
      </c>
      <c r="H1271" s="159">
        <v>0</v>
      </c>
      <c r="I1271" s="159">
        <v>120</v>
      </c>
      <c r="J1271" s="159">
        <v>0</v>
      </c>
      <c r="K1271" s="159">
        <v>121</v>
      </c>
      <c r="L1271" s="159">
        <v>0</v>
      </c>
      <c r="M1271" s="159">
        <v>0</v>
      </c>
      <c r="N1271" s="159">
        <v>0</v>
      </c>
      <c r="O1271" s="159">
        <v>0</v>
      </c>
      <c r="P1271" s="159">
        <v>1</v>
      </c>
      <c r="Q1271" s="159">
        <v>0</v>
      </c>
      <c r="R1271" s="159">
        <v>1</v>
      </c>
      <c r="S1271" s="159">
        <v>0</v>
      </c>
      <c r="T1271" s="159">
        <v>0</v>
      </c>
      <c r="U1271" s="159">
        <v>0</v>
      </c>
      <c r="V1271" s="159">
        <v>0</v>
      </c>
      <c r="W1271" s="159">
        <v>0</v>
      </c>
      <c r="X1271" s="159">
        <v>1</v>
      </c>
      <c r="Y1271" s="159">
        <v>0</v>
      </c>
      <c r="Z1271" s="136"/>
      <c r="AA1271" s="160" t="s">
        <v>1242</v>
      </c>
    </row>
    <row r="1272" spans="1:27" ht="12" customHeight="1">
      <c r="D1272" s="175" t="s">
        <v>276</v>
      </c>
      <c r="E1272" s="159">
        <v>116</v>
      </c>
      <c r="F1272" s="159">
        <v>1</v>
      </c>
      <c r="G1272" s="159">
        <v>0</v>
      </c>
      <c r="H1272" s="159">
        <v>0</v>
      </c>
      <c r="I1272" s="159">
        <v>115</v>
      </c>
      <c r="J1272" s="159">
        <v>0</v>
      </c>
      <c r="K1272" s="159">
        <v>116</v>
      </c>
      <c r="L1272" s="159">
        <v>0</v>
      </c>
      <c r="M1272" s="159">
        <v>0</v>
      </c>
      <c r="N1272" s="159">
        <v>0</v>
      </c>
      <c r="O1272" s="159">
        <v>0</v>
      </c>
      <c r="P1272" s="159">
        <v>1</v>
      </c>
      <c r="Q1272" s="159">
        <v>0</v>
      </c>
      <c r="R1272" s="159">
        <v>1</v>
      </c>
      <c r="S1272" s="159">
        <v>0</v>
      </c>
      <c r="T1272" s="159">
        <v>0</v>
      </c>
      <c r="U1272" s="159">
        <v>0</v>
      </c>
      <c r="V1272" s="159">
        <v>0</v>
      </c>
      <c r="W1272" s="159">
        <v>0</v>
      </c>
      <c r="X1272" s="159">
        <v>1</v>
      </c>
      <c r="Y1272" s="159">
        <v>0</v>
      </c>
      <c r="Z1272" s="136"/>
      <c r="AA1272" s="160"/>
    </row>
    <row r="1273" spans="1:27" ht="5.0999999999999996" customHeight="1">
      <c r="D1273" s="175"/>
      <c r="E1273" s="159"/>
      <c r="F1273" s="159"/>
      <c r="G1273" s="159"/>
      <c r="H1273" s="159"/>
      <c r="I1273" s="159"/>
      <c r="J1273" s="159"/>
      <c r="K1273" s="159"/>
      <c r="L1273" s="159"/>
      <c r="M1273" s="159"/>
      <c r="N1273" s="159"/>
      <c r="O1273" s="159"/>
      <c r="P1273" s="159"/>
      <c r="Q1273" s="159"/>
      <c r="R1273" s="159"/>
      <c r="S1273" s="159"/>
      <c r="T1273" s="159"/>
      <c r="U1273" s="159"/>
      <c r="V1273" s="159"/>
      <c r="W1273" s="159"/>
      <c r="X1273" s="159"/>
      <c r="Y1273" s="159"/>
      <c r="Z1273" s="136"/>
      <c r="AA1273" s="160"/>
    </row>
    <row r="1274" spans="1:27" ht="12" customHeight="1">
      <c r="A1274" s="134" t="s">
        <v>1243</v>
      </c>
      <c r="C1274" s="134" t="s">
        <v>1244</v>
      </c>
      <c r="D1274" s="175" t="s">
        <v>275</v>
      </c>
      <c r="E1274" s="159">
        <v>5</v>
      </c>
      <c r="F1274" s="159">
        <v>1</v>
      </c>
      <c r="G1274" s="159">
        <v>0</v>
      </c>
      <c r="H1274" s="159">
        <v>0</v>
      </c>
      <c r="I1274" s="159">
        <v>4</v>
      </c>
      <c r="J1274" s="159">
        <v>0</v>
      </c>
      <c r="K1274" s="159">
        <v>5</v>
      </c>
      <c r="L1274" s="159">
        <v>0</v>
      </c>
      <c r="M1274" s="159">
        <v>1</v>
      </c>
      <c r="N1274" s="159">
        <v>0</v>
      </c>
      <c r="O1274" s="159">
        <v>0</v>
      </c>
      <c r="P1274" s="159">
        <v>0</v>
      </c>
      <c r="Q1274" s="159">
        <v>0</v>
      </c>
      <c r="R1274" s="159">
        <v>0</v>
      </c>
      <c r="S1274" s="159">
        <v>0</v>
      </c>
      <c r="T1274" s="159">
        <v>0</v>
      </c>
      <c r="U1274" s="159">
        <v>0</v>
      </c>
      <c r="V1274" s="159">
        <v>0</v>
      </c>
      <c r="W1274" s="159">
        <v>0</v>
      </c>
      <c r="X1274" s="159">
        <v>0</v>
      </c>
      <c r="Y1274" s="159">
        <v>0</v>
      </c>
      <c r="Z1274" s="136"/>
      <c r="AA1274" s="160" t="s">
        <v>1243</v>
      </c>
    </row>
    <row r="1275" spans="1:27" ht="12" customHeight="1">
      <c r="D1275" s="175" t="s">
        <v>276</v>
      </c>
      <c r="E1275" s="159">
        <v>5</v>
      </c>
      <c r="F1275" s="159">
        <v>1</v>
      </c>
      <c r="G1275" s="159">
        <v>0</v>
      </c>
      <c r="H1275" s="159">
        <v>0</v>
      </c>
      <c r="I1275" s="159">
        <v>4</v>
      </c>
      <c r="J1275" s="159">
        <v>0</v>
      </c>
      <c r="K1275" s="159">
        <v>5</v>
      </c>
      <c r="L1275" s="159">
        <v>0</v>
      </c>
      <c r="M1275" s="159">
        <v>1</v>
      </c>
      <c r="N1275" s="159">
        <v>0</v>
      </c>
      <c r="O1275" s="159">
        <v>0</v>
      </c>
      <c r="P1275" s="159">
        <v>0</v>
      </c>
      <c r="Q1275" s="159">
        <v>0</v>
      </c>
      <c r="R1275" s="159">
        <v>0</v>
      </c>
      <c r="S1275" s="159">
        <v>0</v>
      </c>
      <c r="T1275" s="159">
        <v>0</v>
      </c>
      <c r="U1275" s="159">
        <v>0</v>
      </c>
      <c r="V1275" s="159">
        <v>0</v>
      </c>
      <c r="W1275" s="159">
        <v>0</v>
      </c>
      <c r="X1275" s="159">
        <v>0</v>
      </c>
      <c r="Y1275" s="159">
        <v>0</v>
      </c>
      <c r="Z1275" s="136"/>
      <c r="AA1275" s="160"/>
    </row>
    <row r="1276" spans="1:27" ht="5.0999999999999996" customHeight="1">
      <c r="D1276" s="175"/>
      <c r="E1276" s="159"/>
      <c r="F1276" s="159"/>
      <c r="G1276" s="159"/>
      <c r="H1276" s="159"/>
      <c r="I1276" s="159"/>
      <c r="J1276" s="159"/>
      <c r="K1276" s="159"/>
      <c r="L1276" s="159"/>
      <c r="M1276" s="159"/>
      <c r="N1276" s="159"/>
      <c r="O1276" s="159"/>
      <c r="P1276" s="159"/>
      <c r="Q1276" s="159"/>
      <c r="R1276" s="159"/>
      <c r="S1276" s="159"/>
      <c r="T1276" s="159"/>
      <c r="U1276" s="159"/>
      <c r="V1276" s="159"/>
      <c r="W1276" s="159"/>
      <c r="X1276" s="159"/>
      <c r="Y1276" s="159"/>
      <c r="Z1276" s="136"/>
      <c r="AA1276" s="160"/>
    </row>
    <row r="1277" spans="1:27" ht="12" customHeight="1">
      <c r="A1277" s="204" t="s">
        <v>1245</v>
      </c>
      <c r="C1277" s="134" t="s">
        <v>1246</v>
      </c>
      <c r="D1277" s="175" t="s">
        <v>275</v>
      </c>
      <c r="E1277" s="159">
        <v>3</v>
      </c>
      <c r="F1277" s="159">
        <v>0</v>
      </c>
      <c r="G1277" s="159">
        <v>0</v>
      </c>
      <c r="H1277" s="159">
        <v>0</v>
      </c>
      <c r="I1277" s="159">
        <v>3</v>
      </c>
      <c r="J1277" s="159">
        <v>0</v>
      </c>
      <c r="K1277" s="159">
        <v>3</v>
      </c>
      <c r="L1277" s="159">
        <v>0</v>
      </c>
      <c r="M1277" s="159">
        <v>0</v>
      </c>
      <c r="N1277" s="159">
        <v>0</v>
      </c>
      <c r="O1277" s="159">
        <v>0</v>
      </c>
      <c r="P1277" s="159">
        <v>0</v>
      </c>
      <c r="Q1277" s="159">
        <v>0</v>
      </c>
      <c r="R1277" s="159">
        <v>0</v>
      </c>
      <c r="S1277" s="159">
        <v>0</v>
      </c>
      <c r="T1277" s="159">
        <v>0</v>
      </c>
      <c r="U1277" s="159">
        <v>0</v>
      </c>
      <c r="V1277" s="159">
        <v>0</v>
      </c>
      <c r="W1277" s="159">
        <v>0</v>
      </c>
      <c r="X1277" s="159">
        <v>0</v>
      </c>
      <c r="Y1277" s="159">
        <v>0</v>
      </c>
      <c r="Z1277" s="136"/>
      <c r="AA1277" s="160" t="s">
        <v>1245</v>
      </c>
    </row>
    <row r="1278" spans="1:27" ht="12" customHeight="1">
      <c r="A1278" s="205"/>
      <c r="D1278" s="175" t="s">
        <v>276</v>
      </c>
      <c r="E1278" s="159">
        <v>2</v>
      </c>
      <c r="F1278" s="159">
        <v>0</v>
      </c>
      <c r="G1278" s="159">
        <v>0</v>
      </c>
      <c r="H1278" s="159">
        <v>0</v>
      </c>
      <c r="I1278" s="159">
        <v>2</v>
      </c>
      <c r="J1278" s="159">
        <v>0</v>
      </c>
      <c r="K1278" s="159">
        <v>2</v>
      </c>
      <c r="L1278" s="159">
        <v>0</v>
      </c>
      <c r="M1278" s="159">
        <v>0</v>
      </c>
      <c r="N1278" s="159">
        <v>0</v>
      </c>
      <c r="O1278" s="159">
        <v>0</v>
      </c>
      <c r="P1278" s="159">
        <v>0</v>
      </c>
      <c r="Q1278" s="159">
        <v>0</v>
      </c>
      <c r="R1278" s="159">
        <v>0</v>
      </c>
      <c r="S1278" s="159">
        <v>0</v>
      </c>
      <c r="T1278" s="159">
        <v>0</v>
      </c>
      <c r="U1278" s="159">
        <v>0</v>
      </c>
      <c r="V1278" s="159">
        <v>0</v>
      </c>
      <c r="W1278" s="159">
        <v>0</v>
      </c>
      <c r="X1278" s="159">
        <v>0</v>
      </c>
      <c r="Y1278" s="159">
        <v>0</v>
      </c>
      <c r="Z1278" s="136"/>
      <c r="AA1278" s="160"/>
    </row>
    <row r="1279" spans="1:27" ht="5.0999999999999996" customHeight="1">
      <c r="A1279" s="205"/>
      <c r="D1279" s="175"/>
      <c r="E1279" s="159"/>
      <c r="F1279" s="159"/>
      <c r="G1279" s="159"/>
      <c r="H1279" s="159"/>
      <c r="I1279" s="159"/>
      <c r="J1279" s="159"/>
      <c r="K1279" s="159"/>
      <c r="L1279" s="159"/>
      <c r="M1279" s="159"/>
      <c r="N1279" s="159"/>
      <c r="O1279" s="159"/>
      <c r="P1279" s="159"/>
      <c r="Q1279" s="159"/>
      <c r="R1279" s="159"/>
      <c r="S1279" s="159"/>
      <c r="T1279" s="159"/>
      <c r="U1279" s="159"/>
      <c r="V1279" s="159"/>
      <c r="W1279" s="159"/>
      <c r="X1279" s="159"/>
      <c r="Y1279" s="159"/>
      <c r="Z1279" s="136"/>
      <c r="AA1279" s="160"/>
    </row>
    <row r="1280" spans="1:27" ht="12" customHeight="1">
      <c r="A1280" s="134" t="s">
        <v>1247</v>
      </c>
      <c r="C1280" s="134" t="s">
        <v>1248</v>
      </c>
      <c r="D1280" s="175" t="s">
        <v>275</v>
      </c>
      <c r="E1280" s="159">
        <v>1</v>
      </c>
      <c r="F1280" s="159">
        <v>0</v>
      </c>
      <c r="G1280" s="159">
        <v>0</v>
      </c>
      <c r="H1280" s="159">
        <v>0</v>
      </c>
      <c r="I1280" s="159">
        <v>1</v>
      </c>
      <c r="J1280" s="159">
        <v>0</v>
      </c>
      <c r="K1280" s="159">
        <v>1</v>
      </c>
      <c r="L1280" s="159">
        <v>0</v>
      </c>
      <c r="M1280" s="159">
        <v>0</v>
      </c>
      <c r="N1280" s="159">
        <v>0</v>
      </c>
      <c r="O1280" s="159">
        <v>0</v>
      </c>
      <c r="P1280" s="159">
        <v>0</v>
      </c>
      <c r="Q1280" s="159">
        <v>0</v>
      </c>
      <c r="R1280" s="159">
        <v>0</v>
      </c>
      <c r="S1280" s="159">
        <v>0</v>
      </c>
      <c r="T1280" s="159">
        <v>0</v>
      </c>
      <c r="U1280" s="159">
        <v>0</v>
      </c>
      <c r="V1280" s="159">
        <v>0</v>
      </c>
      <c r="W1280" s="159">
        <v>0</v>
      </c>
      <c r="X1280" s="159">
        <v>0</v>
      </c>
      <c r="Y1280" s="159">
        <v>0</v>
      </c>
      <c r="Z1280" s="136"/>
      <c r="AA1280" s="160" t="s">
        <v>1247</v>
      </c>
    </row>
    <row r="1281" spans="1:27" ht="12" customHeight="1">
      <c r="D1281" s="175" t="s">
        <v>276</v>
      </c>
      <c r="E1281" s="159">
        <v>0</v>
      </c>
      <c r="F1281" s="159">
        <v>0</v>
      </c>
      <c r="G1281" s="159">
        <v>0</v>
      </c>
      <c r="H1281" s="159">
        <v>0</v>
      </c>
      <c r="I1281" s="159">
        <v>0</v>
      </c>
      <c r="J1281" s="159">
        <v>0</v>
      </c>
      <c r="K1281" s="159">
        <v>0</v>
      </c>
      <c r="L1281" s="159">
        <v>0</v>
      </c>
      <c r="M1281" s="159">
        <v>0</v>
      </c>
      <c r="N1281" s="159">
        <v>0</v>
      </c>
      <c r="O1281" s="159">
        <v>0</v>
      </c>
      <c r="P1281" s="159">
        <v>0</v>
      </c>
      <c r="Q1281" s="159">
        <v>0</v>
      </c>
      <c r="R1281" s="159">
        <v>0</v>
      </c>
      <c r="S1281" s="159">
        <v>0</v>
      </c>
      <c r="T1281" s="159">
        <v>0</v>
      </c>
      <c r="U1281" s="159">
        <v>0</v>
      </c>
      <c r="V1281" s="159">
        <v>0</v>
      </c>
      <c r="W1281" s="159">
        <v>0</v>
      </c>
      <c r="X1281" s="159">
        <v>0</v>
      </c>
      <c r="Y1281" s="159">
        <v>0</v>
      </c>
      <c r="Z1281" s="136"/>
      <c r="AA1281" s="160"/>
    </row>
    <row r="1282" spans="1:27" ht="5.0999999999999996" customHeight="1">
      <c r="D1282" s="175"/>
      <c r="E1282" s="159"/>
      <c r="F1282" s="159"/>
      <c r="G1282" s="159"/>
      <c r="H1282" s="159"/>
      <c r="I1282" s="159"/>
      <c r="J1282" s="159"/>
      <c r="K1282" s="159"/>
      <c r="L1282" s="159"/>
      <c r="M1282" s="159"/>
      <c r="N1282" s="159"/>
      <c r="O1282" s="159"/>
      <c r="P1282" s="159"/>
      <c r="Q1282" s="159"/>
      <c r="R1282" s="159"/>
      <c r="S1282" s="159"/>
      <c r="T1282" s="159"/>
      <c r="U1282" s="159"/>
      <c r="V1282" s="159"/>
      <c r="W1282" s="159"/>
      <c r="X1282" s="159"/>
      <c r="Y1282" s="159"/>
      <c r="Z1282" s="136"/>
      <c r="AA1282" s="160"/>
    </row>
    <row r="1283" spans="1:27" ht="12" customHeight="1">
      <c r="A1283" s="204" t="s">
        <v>1249</v>
      </c>
      <c r="C1283" s="134" t="s">
        <v>1250</v>
      </c>
      <c r="D1283" s="175" t="s">
        <v>275</v>
      </c>
      <c r="E1283" s="159">
        <v>8</v>
      </c>
      <c r="F1283" s="159">
        <v>0</v>
      </c>
      <c r="G1283" s="159">
        <v>0</v>
      </c>
      <c r="H1283" s="159">
        <v>0</v>
      </c>
      <c r="I1283" s="159">
        <v>8</v>
      </c>
      <c r="J1283" s="159">
        <v>0</v>
      </c>
      <c r="K1283" s="159">
        <v>8</v>
      </c>
      <c r="L1283" s="159">
        <v>0</v>
      </c>
      <c r="M1283" s="159">
        <v>0</v>
      </c>
      <c r="N1283" s="159">
        <v>0</v>
      </c>
      <c r="O1283" s="159">
        <v>0</v>
      </c>
      <c r="P1283" s="159">
        <v>0</v>
      </c>
      <c r="Q1283" s="159">
        <v>0</v>
      </c>
      <c r="R1283" s="159">
        <v>0</v>
      </c>
      <c r="S1283" s="159">
        <v>0</v>
      </c>
      <c r="T1283" s="159">
        <v>0</v>
      </c>
      <c r="U1283" s="159">
        <v>0</v>
      </c>
      <c r="V1283" s="159">
        <v>0</v>
      </c>
      <c r="W1283" s="159">
        <v>0</v>
      </c>
      <c r="X1283" s="159">
        <v>0</v>
      </c>
      <c r="Y1283" s="159">
        <v>0</v>
      </c>
      <c r="Z1283" s="136"/>
      <c r="AA1283" s="160" t="s">
        <v>1249</v>
      </c>
    </row>
    <row r="1284" spans="1:27" ht="12" customHeight="1">
      <c r="A1284" s="207"/>
      <c r="D1284" s="175" t="s">
        <v>276</v>
      </c>
      <c r="E1284" s="159">
        <v>6</v>
      </c>
      <c r="F1284" s="159">
        <v>0</v>
      </c>
      <c r="G1284" s="159">
        <v>0</v>
      </c>
      <c r="H1284" s="159">
        <v>0</v>
      </c>
      <c r="I1284" s="159">
        <v>6</v>
      </c>
      <c r="J1284" s="159">
        <v>0</v>
      </c>
      <c r="K1284" s="159">
        <v>6</v>
      </c>
      <c r="L1284" s="159">
        <v>0</v>
      </c>
      <c r="M1284" s="159">
        <v>0</v>
      </c>
      <c r="N1284" s="159">
        <v>0</v>
      </c>
      <c r="O1284" s="159">
        <v>0</v>
      </c>
      <c r="P1284" s="159">
        <v>0</v>
      </c>
      <c r="Q1284" s="159">
        <v>0</v>
      </c>
      <c r="R1284" s="159">
        <v>0</v>
      </c>
      <c r="S1284" s="159">
        <v>0</v>
      </c>
      <c r="T1284" s="159">
        <v>0</v>
      </c>
      <c r="U1284" s="159">
        <v>0</v>
      </c>
      <c r="V1284" s="159">
        <v>0</v>
      </c>
      <c r="W1284" s="159">
        <v>0</v>
      </c>
      <c r="X1284" s="159">
        <v>0</v>
      </c>
      <c r="Y1284" s="159">
        <v>0</v>
      </c>
      <c r="Z1284" s="136"/>
      <c r="AA1284" s="160"/>
    </row>
    <row r="1285" spans="1:27" ht="5.0999999999999996" customHeight="1">
      <c r="A1285" s="207"/>
      <c r="D1285" s="175"/>
      <c r="E1285" s="159"/>
      <c r="F1285" s="159"/>
      <c r="G1285" s="159"/>
      <c r="H1285" s="159"/>
      <c r="I1285" s="159"/>
      <c r="J1285" s="159"/>
      <c r="K1285" s="159"/>
      <c r="L1285" s="159"/>
      <c r="M1285" s="159"/>
      <c r="N1285" s="159"/>
      <c r="O1285" s="159"/>
      <c r="P1285" s="159"/>
      <c r="Q1285" s="159"/>
      <c r="R1285" s="159"/>
      <c r="S1285" s="159"/>
      <c r="T1285" s="159"/>
      <c r="U1285" s="159"/>
      <c r="V1285" s="159"/>
      <c r="W1285" s="159"/>
      <c r="X1285" s="159"/>
      <c r="Y1285" s="159"/>
      <c r="Z1285" s="136"/>
      <c r="AA1285" s="160"/>
    </row>
    <row r="1286" spans="1:27" ht="12" customHeight="1">
      <c r="A1286" s="204" t="s">
        <v>1251</v>
      </c>
      <c r="C1286" s="134" t="s">
        <v>1252</v>
      </c>
      <c r="D1286" s="175" t="s">
        <v>275</v>
      </c>
      <c r="E1286" s="159">
        <v>2</v>
      </c>
      <c r="F1286" s="159">
        <v>0</v>
      </c>
      <c r="G1286" s="159">
        <v>0</v>
      </c>
      <c r="H1286" s="159">
        <v>0</v>
      </c>
      <c r="I1286" s="159">
        <v>2</v>
      </c>
      <c r="J1286" s="159">
        <v>0</v>
      </c>
      <c r="K1286" s="159">
        <v>2</v>
      </c>
      <c r="L1286" s="159">
        <v>0</v>
      </c>
      <c r="M1286" s="159">
        <v>0</v>
      </c>
      <c r="N1286" s="159">
        <v>0</v>
      </c>
      <c r="O1286" s="159">
        <v>0</v>
      </c>
      <c r="P1286" s="159">
        <v>0</v>
      </c>
      <c r="Q1286" s="159">
        <v>0</v>
      </c>
      <c r="R1286" s="159">
        <v>0</v>
      </c>
      <c r="S1286" s="159">
        <v>0</v>
      </c>
      <c r="T1286" s="159">
        <v>0</v>
      </c>
      <c r="U1286" s="159">
        <v>0</v>
      </c>
      <c r="V1286" s="159">
        <v>0</v>
      </c>
      <c r="W1286" s="159">
        <v>0</v>
      </c>
      <c r="X1286" s="159">
        <v>0</v>
      </c>
      <c r="Y1286" s="159">
        <v>0</v>
      </c>
      <c r="Z1286" s="136"/>
      <c r="AA1286" s="160" t="s">
        <v>1251</v>
      </c>
    </row>
    <row r="1287" spans="1:27" ht="12" customHeight="1">
      <c r="A1287" s="205"/>
      <c r="D1287" s="175" t="s">
        <v>276</v>
      </c>
      <c r="E1287" s="159">
        <v>2</v>
      </c>
      <c r="F1287" s="159">
        <v>0</v>
      </c>
      <c r="G1287" s="159">
        <v>0</v>
      </c>
      <c r="H1287" s="159">
        <v>0</v>
      </c>
      <c r="I1287" s="159">
        <v>2</v>
      </c>
      <c r="J1287" s="159">
        <v>0</v>
      </c>
      <c r="K1287" s="159">
        <v>2</v>
      </c>
      <c r="L1287" s="159">
        <v>0</v>
      </c>
      <c r="M1287" s="159">
        <v>0</v>
      </c>
      <c r="N1287" s="159">
        <v>0</v>
      </c>
      <c r="O1287" s="159">
        <v>0</v>
      </c>
      <c r="P1287" s="159">
        <v>0</v>
      </c>
      <c r="Q1287" s="159">
        <v>0</v>
      </c>
      <c r="R1287" s="159">
        <v>0</v>
      </c>
      <c r="S1287" s="159">
        <v>0</v>
      </c>
      <c r="T1287" s="159">
        <v>0</v>
      </c>
      <c r="U1287" s="159">
        <v>0</v>
      </c>
      <c r="V1287" s="159">
        <v>0</v>
      </c>
      <c r="W1287" s="159">
        <v>0</v>
      </c>
      <c r="X1287" s="159">
        <v>0</v>
      </c>
      <c r="Y1287" s="159">
        <v>0</v>
      </c>
      <c r="Z1287" s="136"/>
      <c r="AA1287" s="160"/>
    </row>
    <row r="1288" spans="1:27" ht="5.0999999999999996" customHeight="1">
      <c r="A1288" s="205"/>
      <c r="D1288" s="175"/>
      <c r="E1288" s="159"/>
      <c r="F1288" s="159"/>
      <c r="G1288" s="159"/>
      <c r="H1288" s="159"/>
      <c r="I1288" s="159"/>
      <c r="J1288" s="159"/>
      <c r="K1288" s="159"/>
      <c r="L1288" s="159"/>
      <c r="M1288" s="159"/>
      <c r="N1288" s="159"/>
      <c r="O1288" s="159"/>
      <c r="P1288" s="159"/>
      <c r="Q1288" s="159"/>
      <c r="R1288" s="159"/>
      <c r="S1288" s="159"/>
      <c r="T1288" s="159"/>
      <c r="U1288" s="159"/>
      <c r="V1288" s="159"/>
      <c r="W1288" s="159"/>
      <c r="X1288" s="159"/>
      <c r="Y1288" s="159"/>
      <c r="Z1288" s="136"/>
      <c r="AA1288" s="160"/>
    </row>
    <row r="1289" spans="1:27" ht="12" customHeight="1">
      <c r="A1289" s="134" t="s">
        <v>1253</v>
      </c>
      <c r="C1289" s="134" t="s">
        <v>1254</v>
      </c>
      <c r="D1289" s="175" t="s">
        <v>275</v>
      </c>
      <c r="E1289" s="159">
        <v>40</v>
      </c>
      <c r="F1289" s="159">
        <v>0</v>
      </c>
      <c r="G1289" s="159">
        <v>0</v>
      </c>
      <c r="H1289" s="159">
        <v>0</v>
      </c>
      <c r="I1289" s="159">
        <v>40</v>
      </c>
      <c r="J1289" s="159">
        <v>0</v>
      </c>
      <c r="K1289" s="159">
        <v>40</v>
      </c>
      <c r="L1289" s="159">
        <v>0</v>
      </c>
      <c r="M1289" s="159">
        <v>0</v>
      </c>
      <c r="N1289" s="159">
        <v>0</v>
      </c>
      <c r="O1289" s="159">
        <v>0</v>
      </c>
      <c r="P1289" s="159">
        <v>0</v>
      </c>
      <c r="Q1289" s="159">
        <v>0</v>
      </c>
      <c r="R1289" s="159">
        <v>0</v>
      </c>
      <c r="S1289" s="159">
        <v>0</v>
      </c>
      <c r="T1289" s="159">
        <v>0</v>
      </c>
      <c r="U1289" s="159">
        <v>0</v>
      </c>
      <c r="V1289" s="159">
        <v>0</v>
      </c>
      <c r="W1289" s="159">
        <v>0</v>
      </c>
      <c r="X1289" s="159">
        <v>0</v>
      </c>
      <c r="Y1289" s="159">
        <v>0</v>
      </c>
      <c r="Z1289" s="136"/>
      <c r="AA1289" s="160" t="s">
        <v>1255</v>
      </c>
    </row>
    <row r="1290" spans="1:27" ht="12" customHeight="1">
      <c r="D1290" s="175" t="s">
        <v>276</v>
      </c>
      <c r="E1290" s="159">
        <v>37</v>
      </c>
      <c r="F1290" s="159">
        <v>0</v>
      </c>
      <c r="G1290" s="159">
        <v>0</v>
      </c>
      <c r="H1290" s="159">
        <v>0</v>
      </c>
      <c r="I1290" s="159">
        <v>37</v>
      </c>
      <c r="J1290" s="159">
        <v>0</v>
      </c>
      <c r="K1290" s="159">
        <v>37</v>
      </c>
      <c r="L1290" s="159">
        <v>0</v>
      </c>
      <c r="M1290" s="159">
        <v>0</v>
      </c>
      <c r="N1290" s="159">
        <v>0</v>
      </c>
      <c r="O1290" s="159">
        <v>0</v>
      </c>
      <c r="P1290" s="159">
        <v>0</v>
      </c>
      <c r="Q1290" s="159">
        <v>0</v>
      </c>
      <c r="R1290" s="159">
        <v>0</v>
      </c>
      <c r="S1290" s="159">
        <v>0</v>
      </c>
      <c r="T1290" s="159">
        <v>0</v>
      </c>
      <c r="U1290" s="159">
        <v>0</v>
      </c>
      <c r="V1290" s="159">
        <v>0</v>
      </c>
      <c r="W1290" s="159">
        <v>0</v>
      </c>
      <c r="X1290" s="159">
        <v>0</v>
      </c>
      <c r="Y1290" s="159">
        <v>0</v>
      </c>
      <c r="Z1290" s="136"/>
      <c r="AA1290" s="160"/>
    </row>
    <row r="1291" spans="1:27" ht="5.0999999999999996" customHeight="1">
      <c r="D1291" s="175"/>
      <c r="E1291" s="159"/>
      <c r="F1291" s="159"/>
      <c r="G1291" s="159"/>
      <c r="H1291" s="159"/>
      <c r="I1291" s="159"/>
      <c r="J1291" s="159"/>
      <c r="K1291" s="159"/>
      <c r="L1291" s="159"/>
      <c r="M1291" s="159"/>
      <c r="N1291" s="159"/>
      <c r="O1291" s="159"/>
      <c r="P1291" s="159"/>
      <c r="Q1291" s="159"/>
      <c r="R1291" s="159"/>
      <c r="S1291" s="159"/>
      <c r="T1291" s="159"/>
      <c r="U1291" s="159"/>
      <c r="V1291" s="159"/>
      <c r="W1291" s="159"/>
      <c r="X1291" s="159"/>
      <c r="Y1291" s="159"/>
      <c r="Z1291" s="136"/>
      <c r="AA1291" s="160"/>
    </row>
    <row r="1292" spans="1:27" ht="12" customHeight="1">
      <c r="A1292" s="134" t="s">
        <v>1256</v>
      </c>
      <c r="C1292" s="134" t="s">
        <v>1257</v>
      </c>
      <c r="D1292" s="175" t="s">
        <v>275</v>
      </c>
      <c r="E1292" s="159">
        <v>52</v>
      </c>
      <c r="F1292" s="159">
        <v>0</v>
      </c>
      <c r="G1292" s="159">
        <v>0</v>
      </c>
      <c r="H1292" s="159">
        <v>0</v>
      </c>
      <c r="I1292" s="159">
        <v>52</v>
      </c>
      <c r="J1292" s="159">
        <v>0</v>
      </c>
      <c r="K1292" s="159">
        <v>52</v>
      </c>
      <c r="L1292" s="159">
        <v>0</v>
      </c>
      <c r="M1292" s="159">
        <v>0</v>
      </c>
      <c r="N1292" s="159">
        <v>0</v>
      </c>
      <c r="O1292" s="159">
        <v>0</v>
      </c>
      <c r="P1292" s="159">
        <v>0</v>
      </c>
      <c r="Q1292" s="159">
        <v>0</v>
      </c>
      <c r="R1292" s="159">
        <v>0</v>
      </c>
      <c r="S1292" s="159">
        <v>0</v>
      </c>
      <c r="T1292" s="159">
        <v>0</v>
      </c>
      <c r="U1292" s="159">
        <v>0</v>
      </c>
      <c r="V1292" s="159">
        <v>0</v>
      </c>
      <c r="W1292" s="159">
        <v>0</v>
      </c>
      <c r="X1292" s="159">
        <v>0</v>
      </c>
      <c r="Y1292" s="159">
        <v>0</v>
      </c>
      <c r="Z1292" s="136"/>
      <c r="AA1292" s="160" t="s">
        <v>1256</v>
      </c>
    </row>
    <row r="1293" spans="1:27" ht="12" customHeight="1">
      <c r="D1293" s="175" t="s">
        <v>276</v>
      </c>
      <c r="E1293" s="159">
        <v>48</v>
      </c>
      <c r="F1293" s="159">
        <v>0</v>
      </c>
      <c r="G1293" s="159">
        <v>0</v>
      </c>
      <c r="H1293" s="159">
        <v>0</v>
      </c>
      <c r="I1293" s="159">
        <v>48</v>
      </c>
      <c r="J1293" s="159">
        <v>0</v>
      </c>
      <c r="K1293" s="159">
        <v>48</v>
      </c>
      <c r="L1293" s="159">
        <v>0</v>
      </c>
      <c r="M1293" s="159">
        <v>0</v>
      </c>
      <c r="N1293" s="159">
        <v>0</v>
      </c>
      <c r="O1293" s="159">
        <v>0</v>
      </c>
      <c r="P1293" s="159">
        <v>0</v>
      </c>
      <c r="Q1293" s="159">
        <v>0</v>
      </c>
      <c r="R1293" s="159">
        <v>0</v>
      </c>
      <c r="S1293" s="159">
        <v>0</v>
      </c>
      <c r="T1293" s="159">
        <v>0</v>
      </c>
      <c r="U1293" s="159">
        <v>0</v>
      </c>
      <c r="V1293" s="159">
        <v>0</v>
      </c>
      <c r="W1293" s="159">
        <v>0</v>
      </c>
      <c r="X1293" s="159">
        <v>0</v>
      </c>
      <c r="Y1293" s="159">
        <v>0</v>
      </c>
      <c r="Z1293" s="136"/>
      <c r="AA1293" s="160"/>
    </row>
    <row r="1294" spans="1:27" ht="5.0999999999999996" customHeight="1">
      <c r="D1294" s="175"/>
      <c r="E1294" s="159"/>
      <c r="F1294" s="159"/>
      <c r="G1294" s="159"/>
      <c r="H1294" s="159"/>
      <c r="I1294" s="159"/>
      <c r="J1294" s="159"/>
      <c r="K1294" s="159"/>
      <c r="L1294" s="159"/>
      <c r="M1294" s="159"/>
      <c r="N1294" s="159"/>
      <c r="O1294" s="159"/>
      <c r="P1294" s="159"/>
      <c r="Q1294" s="159"/>
      <c r="R1294" s="159"/>
      <c r="S1294" s="159"/>
      <c r="T1294" s="159"/>
      <c r="U1294" s="159"/>
      <c r="V1294" s="159"/>
      <c r="W1294" s="159"/>
      <c r="X1294" s="159"/>
      <c r="Y1294" s="159"/>
      <c r="Z1294" s="136"/>
      <c r="AA1294" s="160"/>
    </row>
    <row r="1295" spans="1:27" ht="12" customHeight="1">
      <c r="A1295" s="204" t="s">
        <v>1258</v>
      </c>
      <c r="C1295" s="134" t="s">
        <v>1259</v>
      </c>
      <c r="D1295" s="175" t="s">
        <v>275</v>
      </c>
      <c r="E1295" s="159">
        <v>1</v>
      </c>
      <c r="F1295" s="159">
        <v>0</v>
      </c>
      <c r="G1295" s="159">
        <v>0</v>
      </c>
      <c r="H1295" s="159">
        <v>0</v>
      </c>
      <c r="I1295" s="159">
        <v>1</v>
      </c>
      <c r="J1295" s="159">
        <v>0</v>
      </c>
      <c r="K1295" s="159">
        <v>1</v>
      </c>
      <c r="L1295" s="159">
        <v>0</v>
      </c>
      <c r="M1295" s="159">
        <v>0</v>
      </c>
      <c r="N1295" s="159">
        <v>0</v>
      </c>
      <c r="O1295" s="159">
        <v>0</v>
      </c>
      <c r="P1295" s="159">
        <v>0</v>
      </c>
      <c r="Q1295" s="159">
        <v>0</v>
      </c>
      <c r="R1295" s="159">
        <v>0</v>
      </c>
      <c r="S1295" s="159">
        <v>0</v>
      </c>
      <c r="T1295" s="159">
        <v>0</v>
      </c>
      <c r="U1295" s="159">
        <v>0</v>
      </c>
      <c r="V1295" s="159">
        <v>0</v>
      </c>
      <c r="W1295" s="159">
        <v>0</v>
      </c>
      <c r="X1295" s="159">
        <v>0</v>
      </c>
      <c r="Y1295" s="159">
        <v>0</v>
      </c>
      <c r="Z1295" s="136"/>
      <c r="AA1295" s="160" t="s">
        <v>1260</v>
      </c>
    </row>
    <row r="1296" spans="1:27" ht="12" customHeight="1">
      <c r="A1296" s="207"/>
      <c r="D1296" s="175" t="s">
        <v>276</v>
      </c>
      <c r="E1296" s="159">
        <v>1</v>
      </c>
      <c r="F1296" s="159">
        <v>0</v>
      </c>
      <c r="G1296" s="159">
        <v>0</v>
      </c>
      <c r="H1296" s="159">
        <v>0</v>
      </c>
      <c r="I1296" s="159">
        <v>1</v>
      </c>
      <c r="J1296" s="159">
        <v>0</v>
      </c>
      <c r="K1296" s="159">
        <v>1</v>
      </c>
      <c r="L1296" s="159">
        <v>0</v>
      </c>
      <c r="M1296" s="159">
        <v>0</v>
      </c>
      <c r="N1296" s="159">
        <v>0</v>
      </c>
      <c r="O1296" s="159">
        <v>0</v>
      </c>
      <c r="P1296" s="159">
        <v>0</v>
      </c>
      <c r="Q1296" s="159">
        <v>0</v>
      </c>
      <c r="R1296" s="159">
        <v>0</v>
      </c>
      <c r="S1296" s="159">
        <v>0</v>
      </c>
      <c r="T1296" s="159">
        <v>0</v>
      </c>
      <c r="U1296" s="159">
        <v>0</v>
      </c>
      <c r="V1296" s="159">
        <v>0</v>
      </c>
      <c r="W1296" s="159">
        <v>0</v>
      </c>
      <c r="X1296" s="159">
        <v>0</v>
      </c>
      <c r="Y1296" s="159">
        <v>0</v>
      </c>
      <c r="Z1296" s="136"/>
      <c r="AA1296" s="160"/>
    </row>
    <row r="1297" spans="1:27" ht="5.0999999999999996" customHeight="1">
      <c r="A1297" s="207"/>
      <c r="D1297" s="175"/>
      <c r="E1297" s="159"/>
      <c r="F1297" s="159"/>
      <c r="G1297" s="159"/>
      <c r="H1297" s="159"/>
      <c r="I1297" s="159"/>
      <c r="J1297" s="159"/>
      <c r="K1297" s="159"/>
      <c r="L1297" s="159"/>
      <c r="M1297" s="159"/>
      <c r="N1297" s="159"/>
      <c r="O1297" s="159"/>
      <c r="P1297" s="159"/>
      <c r="Q1297" s="159"/>
      <c r="R1297" s="159"/>
      <c r="S1297" s="159"/>
      <c r="T1297" s="159"/>
      <c r="U1297" s="159"/>
      <c r="V1297" s="159"/>
      <c r="W1297" s="159"/>
      <c r="X1297" s="159"/>
      <c r="Y1297" s="159"/>
      <c r="Z1297" s="136"/>
      <c r="AA1297" s="160"/>
    </row>
    <row r="1298" spans="1:27" ht="12" customHeight="1">
      <c r="A1298" s="204" t="s">
        <v>1265</v>
      </c>
      <c r="C1298" s="134" t="s">
        <v>1266</v>
      </c>
      <c r="D1298" s="175" t="s">
        <v>275</v>
      </c>
      <c r="E1298" s="159">
        <v>2</v>
      </c>
      <c r="F1298" s="159">
        <v>0</v>
      </c>
      <c r="G1298" s="159">
        <v>0</v>
      </c>
      <c r="H1298" s="159">
        <v>0</v>
      </c>
      <c r="I1298" s="159">
        <v>2</v>
      </c>
      <c r="J1298" s="159">
        <v>0</v>
      </c>
      <c r="K1298" s="159">
        <v>2</v>
      </c>
      <c r="L1298" s="159">
        <v>0</v>
      </c>
      <c r="M1298" s="159">
        <v>0</v>
      </c>
      <c r="N1298" s="159">
        <v>0</v>
      </c>
      <c r="O1298" s="159">
        <v>0</v>
      </c>
      <c r="P1298" s="159">
        <v>0</v>
      </c>
      <c r="Q1298" s="159">
        <v>0</v>
      </c>
      <c r="R1298" s="159">
        <v>0</v>
      </c>
      <c r="S1298" s="159">
        <v>0</v>
      </c>
      <c r="T1298" s="159">
        <v>0</v>
      </c>
      <c r="U1298" s="159">
        <v>0</v>
      </c>
      <c r="V1298" s="159">
        <v>0</v>
      </c>
      <c r="W1298" s="159">
        <v>0</v>
      </c>
      <c r="X1298" s="159">
        <v>0</v>
      </c>
      <c r="Y1298" s="159">
        <v>0</v>
      </c>
      <c r="Z1298" s="136"/>
      <c r="AA1298" s="160" t="s">
        <v>1267</v>
      </c>
    </row>
    <row r="1299" spans="1:27" ht="12" customHeight="1">
      <c r="A1299" s="205"/>
      <c r="D1299" s="175" t="s">
        <v>276</v>
      </c>
      <c r="E1299" s="159">
        <v>2</v>
      </c>
      <c r="F1299" s="159">
        <v>0</v>
      </c>
      <c r="G1299" s="159">
        <v>0</v>
      </c>
      <c r="H1299" s="159">
        <v>0</v>
      </c>
      <c r="I1299" s="159">
        <v>2</v>
      </c>
      <c r="J1299" s="159">
        <v>0</v>
      </c>
      <c r="K1299" s="159">
        <v>2</v>
      </c>
      <c r="L1299" s="159">
        <v>0</v>
      </c>
      <c r="M1299" s="159">
        <v>0</v>
      </c>
      <c r="N1299" s="159">
        <v>0</v>
      </c>
      <c r="O1299" s="159">
        <v>0</v>
      </c>
      <c r="P1299" s="159">
        <v>0</v>
      </c>
      <c r="Q1299" s="159">
        <v>0</v>
      </c>
      <c r="R1299" s="159">
        <v>0</v>
      </c>
      <c r="S1299" s="159">
        <v>0</v>
      </c>
      <c r="T1299" s="159">
        <v>0</v>
      </c>
      <c r="U1299" s="159">
        <v>0</v>
      </c>
      <c r="V1299" s="159">
        <v>0</v>
      </c>
      <c r="W1299" s="159">
        <v>0</v>
      </c>
      <c r="X1299" s="159">
        <v>0</v>
      </c>
      <c r="Y1299" s="159">
        <v>0</v>
      </c>
      <c r="Z1299" s="136"/>
      <c r="AA1299" s="160"/>
    </row>
    <row r="1300" spans="1:27" ht="5.0999999999999996" customHeight="1">
      <c r="A1300" s="205"/>
      <c r="D1300" s="175"/>
      <c r="E1300" s="159"/>
      <c r="F1300" s="159"/>
      <c r="G1300" s="159"/>
      <c r="H1300" s="159"/>
      <c r="I1300" s="159"/>
      <c r="J1300" s="159"/>
      <c r="K1300" s="159"/>
      <c r="L1300" s="159"/>
      <c r="M1300" s="159"/>
      <c r="N1300" s="159"/>
      <c r="O1300" s="159"/>
      <c r="P1300" s="159"/>
      <c r="Q1300" s="159"/>
      <c r="R1300" s="159"/>
      <c r="S1300" s="159"/>
      <c r="T1300" s="159"/>
      <c r="U1300" s="159"/>
      <c r="V1300" s="159"/>
      <c r="W1300" s="159"/>
      <c r="X1300" s="159"/>
      <c r="Y1300" s="159"/>
      <c r="Z1300" s="136"/>
      <c r="AA1300" s="160"/>
    </row>
    <row r="1301" spans="1:27" ht="12" customHeight="1">
      <c r="A1301" s="134" t="s">
        <v>1268</v>
      </c>
      <c r="C1301" s="134" t="s">
        <v>1269</v>
      </c>
      <c r="D1301" s="175" t="s">
        <v>275</v>
      </c>
      <c r="E1301" s="159">
        <v>58</v>
      </c>
      <c r="F1301" s="159">
        <v>5</v>
      </c>
      <c r="G1301" s="159">
        <v>0</v>
      </c>
      <c r="H1301" s="159">
        <v>0</v>
      </c>
      <c r="I1301" s="159">
        <v>53</v>
      </c>
      <c r="J1301" s="159">
        <v>0</v>
      </c>
      <c r="K1301" s="159">
        <v>55</v>
      </c>
      <c r="L1301" s="159">
        <v>3</v>
      </c>
      <c r="M1301" s="159">
        <v>5</v>
      </c>
      <c r="N1301" s="159">
        <v>3</v>
      </c>
      <c r="O1301" s="159">
        <v>3</v>
      </c>
      <c r="P1301" s="159">
        <v>0</v>
      </c>
      <c r="Q1301" s="159">
        <v>0</v>
      </c>
      <c r="R1301" s="159">
        <v>0</v>
      </c>
      <c r="S1301" s="159">
        <v>0</v>
      </c>
      <c r="T1301" s="159">
        <v>0</v>
      </c>
      <c r="U1301" s="159">
        <v>0</v>
      </c>
      <c r="V1301" s="159">
        <v>0</v>
      </c>
      <c r="W1301" s="159">
        <v>0</v>
      </c>
      <c r="X1301" s="159">
        <v>0</v>
      </c>
      <c r="Y1301" s="159">
        <v>0</v>
      </c>
      <c r="Z1301" s="136"/>
      <c r="AA1301" s="160" t="s">
        <v>1268</v>
      </c>
    </row>
    <row r="1302" spans="1:27" ht="12" customHeight="1">
      <c r="D1302" s="175" t="s">
        <v>276</v>
      </c>
      <c r="E1302" s="159">
        <v>46</v>
      </c>
      <c r="F1302" s="159">
        <v>4</v>
      </c>
      <c r="G1302" s="159">
        <v>0</v>
      </c>
      <c r="H1302" s="159">
        <v>0</v>
      </c>
      <c r="I1302" s="159">
        <v>42</v>
      </c>
      <c r="J1302" s="159">
        <v>0</v>
      </c>
      <c r="K1302" s="159">
        <v>43</v>
      </c>
      <c r="L1302" s="159">
        <v>3</v>
      </c>
      <c r="M1302" s="159">
        <v>4</v>
      </c>
      <c r="N1302" s="159">
        <v>3</v>
      </c>
      <c r="O1302" s="159">
        <v>3</v>
      </c>
      <c r="P1302" s="159">
        <v>0</v>
      </c>
      <c r="Q1302" s="159">
        <v>0</v>
      </c>
      <c r="R1302" s="159">
        <v>0</v>
      </c>
      <c r="S1302" s="159">
        <v>0</v>
      </c>
      <c r="T1302" s="159">
        <v>0</v>
      </c>
      <c r="U1302" s="159">
        <v>0</v>
      </c>
      <c r="V1302" s="159">
        <v>0</v>
      </c>
      <c r="W1302" s="159">
        <v>0</v>
      </c>
      <c r="X1302" s="159">
        <v>0</v>
      </c>
      <c r="Y1302" s="159">
        <v>0</v>
      </c>
      <c r="Z1302" s="136"/>
      <c r="AA1302" s="160"/>
    </row>
    <row r="1303" spans="1:27" ht="5.0999999999999996" customHeight="1">
      <c r="D1303" s="175"/>
      <c r="E1303" s="159"/>
      <c r="F1303" s="159"/>
      <c r="G1303" s="159"/>
      <c r="H1303" s="159"/>
      <c r="I1303" s="159"/>
      <c r="J1303" s="159"/>
      <c r="K1303" s="159"/>
      <c r="L1303" s="159"/>
      <c r="M1303" s="159"/>
      <c r="N1303" s="159"/>
      <c r="O1303" s="159"/>
      <c r="P1303" s="159"/>
      <c r="Q1303" s="159"/>
      <c r="R1303" s="159"/>
      <c r="S1303" s="159"/>
      <c r="T1303" s="159"/>
      <c r="U1303" s="159"/>
      <c r="V1303" s="159"/>
      <c r="W1303" s="159"/>
      <c r="X1303" s="159"/>
      <c r="Y1303" s="159"/>
      <c r="Z1303" s="136"/>
      <c r="AA1303" s="160"/>
    </row>
    <row r="1304" spans="1:27" ht="12" customHeight="1">
      <c r="A1304" s="134" t="s">
        <v>1270</v>
      </c>
      <c r="C1304" s="134" t="s">
        <v>1271</v>
      </c>
      <c r="D1304" s="175" t="s">
        <v>275</v>
      </c>
      <c r="E1304" s="159">
        <v>66</v>
      </c>
      <c r="F1304" s="159">
        <v>18</v>
      </c>
      <c r="G1304" s="159">
        <v>0</v>
      </c>
      <c r="H1304" s="159">
        <v>0</v>
      </c>
      <c r="I1304" s="159">
        <v>48</v>
      </c>
      <c r="J1304" s="159">
        <v>0</v>
      </c>
      <c r="K1304" s="159">
        <v>64</v>
      </c>
      <c r="L1304" s="159">
        <v>2</v>
      </c>
      <c r="M1304" s="159">
        <v>4</v>
      </c>
      <c r="N1304" s="159">
        <v>0</v>
      </c>
      <c r="O1304" s="159">
        <v>2</v>
      </c>
      <c r="P1304" s="159">
        <v>0</v>
      </c>
      <c r="Q1304" s="159">
        <v>0</v>
      </c>
      <c r="R1304" s="159">
        <v>0</v>
      </c>
      <c r="S1304" s="159">
        <v>0</v>
      </c>
      <c r="T1304" s="159">
        <v>0</v>
      </c>
      <c r="U1304" s="159">
        <v>0</v>
      </c>
      <c r="V1304" s="159">
        <v>0</v>
      </c>
      <c r="W1304" s="159">
        <v>0</v>
      </c>
      <c r="X1304" s="159">
        <v>0</v>
      </c>
      <c r="Y1304" s="159">
        <v>0</v>
      </c>
      <c r="Z1304" s="136"/>
      <c r="AA1304" s="160" t="s">
        <v>1272</v>
      </c>
    </row>
    <row r="1305" spans="1:27" ht="12" customHeight="1">
      <c r="A1305" s="205"/>
      <c r="C1305" s="141"/>
      <c r="D1305" s="175" t="s">
        <v>276</v>
      </c>
      <c r="E1305" s="159">
        <v>62</v>
      </c>
      <c r="F1305" s="159">
        <v>18</v>
      </c>
      <c r="G1305" s="159">
        <v>0</v>
      </c>
      <c r="H1305" s="159">
        <v>0</v>
      </c>
      <c r="I1305" s="159">
        <v>44</v>
      </c>
      <c r="J1305" s="159">
        <v>0</v>
      </c>
      <c r="K1305" s="159">
        <v>60</v>
      </c>
      <c r="L1305" s="159">
        <v>2</v>
      </c>
      <c r="M1305" s="159">
        <v>4</v>
      </c>
      <c r="N1305" s="159">
        <v>0</v>
      </c>
      <c r="O1305" s="159">
        <v>2</v>
      </c>
      <c r="P1305" s="159">
        <v>0</v>
      </c>
      <c r="Q1305" s="159">
        <v>0</v>
      </c>
      <c r="R1305" s="159">
        <v>0</v>
      </c>
      <c r="S1305" s="159">
        <v>0</v>
      </c>
      <c r="T1305" s="159">
        <v>0</v>
      </c>
      <c r="U1305" s="159">
        <v>0</v>
      </c>
      <c r="V1305" s="159">
        <v>0</v>
      </c>
      <c r="W1305" s="159">
        <v>0</v>
      </c>
      <c r="X1305" s="159">
        <v>0</v>
      </c>
      <c r="Y1305" s="159">
        <v>0</v>
      </c>
      <c r="Z1305" s="136"/>
      <c r="AA1305" s="160"/>
    </row>
    <row r="1306" spans="1:27" ht="5.0999999999999996" customHeight="1">
      <c r="A1306" s="205"/>
      <c r="D1306" s="175"/>
      <c r="E1306" s="159"/>
      <c r="F1306" s="159"/>
      <c r="G1306" s="159"/>
      <c r="H1306" s="159"/>
      <c r="I1306" s="159"/>
      <c r="J1306" s="159"/>
      <c r="K1306" s="159"/>
      <c r="L1306" s="159"/>
      <c r="M1306" s="159"/>
      <c r="N1306" s="159"/>
      <c r="O1306" s="159"/>
      <c r="P1306" s="159"/>
      <c r="Q1306" s="159"/>
      <c r="R1306" s="159"/>
      <c r="S1306" s="159"/>
      <c r="T1306" s="159"/>
      <c r="U1306" s="159"/>
      <c r="V1306" s="159"/>
      <c r="W1306" s="159"/>
      <c r="X1306" s="159"/>
      <c r="Y1306" s="159"/>
      <c r="Z1306" s="136"/>
      <c r="AA1306" s="160"/>
    </row>
    <row r="1307" spans="1:27" ht="12" customHeight="1">
      <c r="A1307" s="204" t="s">
        <v>1273</v>
      </c>
      <c r="C1307" s="134" t="s">
        <v>1274</v>
      </c>
      <c r="D1307" s="175" t="s">
        <v>275</v>
      </c>
      <c r="E1307" s="159">
        <v>302</v>
      </c>
      <c r="F1307" s="159">
        <v>1</v>
      </c>
      <c r="G1307" s="159">
        <v>0</v>
      </c>
      <c r="H1307" s="159">
        <v>0</v>
      </c>
      <c r="I1307" s="159">
        <v>301</v>
      </c>
      <c r="J1307" s="159">
        <v>0</v>
      </c>
      <c r="K1307" s="159">
        <v>300</v>
      </c>
      <c r="L1307" s="159">
        <v>2</v>
      </c>
      <c r="M1307" s="159">
        <v>0</v>
      </c>
      <c r="N1307" s="159">
        <v>0</v>
      </c>
      <c r="O1307" s="159">
        <v>0</v>
      </c>
      <c r="P1307" s="159">
        <v>0</v>
      </c>
      <c r="Q1307" s="159">
        <v>0</v>
      </c>
      <c r="R1307" s="159">
        <v>0</v>
      </c>
      <c r="S1307" s="159">
        <v>0</v>
      </c>
      <c r="T1307" s="159">
        <v>0</v>
      </c>
      <c r="U1307" s="159">
        <v>0</v>
      </c>
      <c r="V1307" s="159">
        <v>0</v>
      </c>
      <c r="W1307" s="159">
        <v>0</v>
      </c>
      <c r="X1307" s="159">
        <v>0</v>
      </c>
      <c r="Y1307" s="159">
        <v>0</v>
      </c>
      <c r="Z1307" s="136"/>
      <c r="AA1307" s="160" t="s">
        <v>1275</v>
      </c>
    </row>
    <row r="1308" spans="1:27" ht="12" customHeight="1">
      <c r="A1308" s="205"/>
      <c r="C1308" s="141" t="s">
        <v>1276</v>
      </c>
      <c r="D1308" s="175" t="s">
        <v>276</v>
      </c>
      <c r="E1308" s="159">
        <v>286</v>
      </c>
      <c r="F1308" s="159">
        <v>1</v>
      </c>
      <c r="G1308" s="159">
        <v>0</v>
      </c>
      <c r="H1308" s="159">
        <v>0</v>
      </c>
      <c r="I1308" s="159">
        <v>285</v>
      </c>
      <c r="J1308" s="159">
        <v>0</v>
      </c>
      <c r="K1308" s="159">
        <v>284</v>
      </c>
      <c r="L1308" s="159">
        <v>2</v>
      </c>
      <c r="M1308" s="159">
        <v>0</v>
      </c>
      <c r="N1308" s="159">
        <v>0</v>
      </c>
      <c r="O1308" s="159">
        <v>0</v>
      </c>
      <c r="P1308" s="159">
        <v>0</v>
      </c>
      <c r="Q1308" s="159">
        <v>0</v>
      </c>
      <c r="R1308" s="159">
        <v>0</v>
      </c>
      <c r="S1308" s="159">
        <v>0</v>
      </c>
      <c r="T1308" s="159">
        <v>0</v>
      </c>
      <c r="U1308" s="159">
        <v>0</v>
      </c>
      <c r="V1308" s="159">
        <v>0</v>
      </c>
      <c r="W1308" s="159">
        <v>0</v>
      </c>
      <c r="X1308" s="159">
        <v>0</v>
      </c>
      <c r="Y1308" s="159">
        <v>0</v>
      </c>
      <c r="Z1308" s="136"/>
      <c r="AA1308" s="160"/>
    </row>
    <row r="1309" spans="1:27" ht="5.0999999999999996" customHeight="1">
      <c r="A1309" s="205"/>
      <c r="D1309" s="175"/>
      <c r="E1309" s="159"/>
      <c r="F1309" s="159"/>
      <c r="G1309" s="159"/>
      <c r="H1309" s="159"/>
      <c r="I1309" s="159"/>
      <c r="J1309" s="159"/>
      <c r="K1309" s="159"/>
      <c r="L1309" s="159"/>
      <c r="M1309" s="159"/>
      <c r="N1309" s="159"/>
      <c r="O1309" s="159"/>
      <c r="P1309" s="159"/>
      <c r="Q1309" s="159"/>
      <c r="R1309" s="159"/>
      <c r="S1309" s="159"/>
      <c r="T1309" s="159"/>
      <c r="U1309" s="159"/>
      <c r="V1309" s="159"/>
      <c r="W1309" s="159"/>
      <c r="X1309" s="159"/>
      <c r="Y1309" s="159"/>
      <c r="Z1309" s="136"/>
      <c r="AA1309" s="160"/>
    </row>
    <row r="1310" spans="1:27" ht="12" customHeight="1">
      <c r="A1310" s="204" t="s">
        <v>1277</v>
      </c>
      <c r="C1310" s="134" t="s">
        <v>1278</v>
      </c>
      <c r="D1310" s="175" t="s">
        <v>275</v>
      </c>
      <c r="E1310" s="159">
        <v>2</v>
      </c>
      <c r="F1310" s="159">
        <v>1</v>
      </c>
      <c r="G1310" s="159">
        <v>0</v>
      </c>
      <c r="H1310" s="159">
        <v>0</v>
      </c>
      <c r="I1310" s="159">
        <v>1</v>
      </c>
      <c r="J1310" s="159">
        <v>0</v>
      </c>
      <c r="K1310" s="159">
        <v>1</v>
      </c>
      <c r="L1310" s="159">
        <v>1</v>
      </c>
      <c r="M1310" s="159">
        <v>1</v>
      </c>
      <c r="N1310" s="159">
        <v>1</v>
      </c>
      <c r="O1310" s="159">
        <v>0</v>
      </c>
      <c r="P1310" s="159">
        <v>0</v>
      </c>
      <c r="Q1310" s="159">
        <v>0</v>
      </c>
      <c r="R1310" s="159">
        <v>0</v>
      </c>
      <c r="S1310" s="159">
        <v>0</v>
      </c>
      <c r="T1310" s="159">
        <v>0</v>
      </c>
      <c r="U1310" s="159">
        <v>0</v>
      </c>
      <c r="V1310" s="159">
        <v>0</v>
      </c>
      <c r="W1310" s="159">
        <v>0</v>
      </c>
      <c r="X1310" s="159">
        <v>0</v>
      </c>
      <c r="Y1310" s="159">
        <v>0</v>
      </c>
      <c r="Z1310" s="136"/>
      <c r="AA1310" s="160" t="s">
        <v>1279</v>
      </c>
    </row>
    <row r="1311" spans="1:27" s="182" customFormat="1" ht="12" customHeight="1">
      <c r="A1311" s="205"/>
      <c r="B1311" s="155"/>
      <c r="C1311" s="141"/>
      <c r="D1311" s="175" t="s">
        <v>276</v>
      </c>
      <c r="E1311" s="159">
        <v>2</v>
      </c>
      <c r="F1311" s="159">
        <v>1</v>
      </c>
      <c r="G1311" s="159">
        <v>0</v>
      </c>
      <c r="H1311" s="159">
        <v>0</v>
      </c>
      <c r="I1311" s="159">
        <v>1</v>
      </c>
      <c r="J1311" s="159">
        <v>0</v>
      </c>
      <c r="K1311" s="159">
        <v>1</v>
      </c>
      <c r="L1311" s="159">
        <v>1</v>
      </c>
      <c r="M1311" s="159">
        <v>1</v>
      </c>
      <c r="N1311" s="159">
        <v>1</v>
      </c>
      <c r="O1311" s="159">
        <v>0</v>
      </c>
      <c r="P1311" s="159">
        <v>0</v>
      </c>
      <c r="Q1311" s="159">
        <v>0</v>
      </c>
      <c r="R1311" s="159">
        <v>0</v>
      </c>
      <c r="S1311" s="159">
        <v>0</v>
      </c>
      <c r="T1311" s="159">
        <v>0</v>
      </c>
      <c r="U1311" s="159">
        <v>0</v>
      </c>
      <c r="V1311" s="159">
        <v>0</v>
      </c>
      <c r="W1311" s="159">
        <v>0</v>
      </c>
      <c r="X1311" s="159">
        <v>0</v>
      </c>
      <c r="Y1311" s="159">
        <v>0</v>
      </c>
      <c r="Z1311" s="136"/>
      <c r="AA1311" s="160"/>
    </row>
    <row r="1312" spans="1:27" ht="5.0999999999999996" customHeight="1">
      <c r="A1312" s="205"/>
      <c r="D1312" s="175"/>
      <c r="E1312" s="159"/>
      <c r="F1312" s="159"/>
      <c r="G1312" s="159"/>
      <c r="H1312" s="159"/>
      <c r="I1312" s="159"/>
      <c r="J1312" s="159"/>
      <c r="K1312" s="159"/>
      <c r="L1312" s="159"/>
      <c r="M1312" s="159"/>
      <c r="N1312" s="159"/>
      <c r="O1312" s="159"/>
      <c r="P1312" s="159"/>
      <c r="Q1312" s="159"/>
      <c r="R1312" s="159"/>
      <c r="S1312" s="159"/>
      <c r="T1312" s="159"/>
      <c r="U1312" s="159"/>
      <c r="V1312" s="159"/>
      <c r="W1312" s="159"/>
      <c r="X1312" s="159"/>
      <c r="Y1312" s="159"/>
      <c r="Z1312" s="136"/>
      <c r="AA1312" s="160"/>
    </row>
    <row r="1313" spans="1:27" ht="12" customHeight="1">
      <c r="A1313" s="121" t="s">
        <v>1525</v>
      </c>
      <c r="C1313" s="121" t="s">
        <v>1526</v>
      </c>
      <c r="D1313" s="175" t="s">
        <v>275</v>
      </c>
      <c r="E1313" s="159">
        <v>0</v>
      </c>
      <c r="F1313" s="159">
        <v>0</v>
      </c>
      <c r="G1313" s="159">
        <v>0</v>
      </c>
      <c r="H1313" s="159">
        <v>0</v>
      </c>
      <c r="I1313" s="159">
        <v>0</v>
      </c>
      <c r="J1313" s="159">
        <v>0</v>
      </c>
      <c r="K1313" s="159">
        <v>0</v>
      </c>
      <c r="L1313" s="159">
        <v>0</v>
      </c>
      <c r="M1313" s="159">
        <v>0</v>
      </c>
      <c r="N1313" s="159">
        <v>0</v>
      </c>
      <c r="O1313" s="159">
        <v>0</v>
      </c>
      <c r="P1313" s="159">
        <v>0</v>
      </c>
      <c r="Q1313" s="159">
        <v>0</v>
      </c>
      <c r="R1313" s="159">
        <v>0</v>
      </c>
      <c r="S1313" s="159">
        <v>0</v>
      </c>
      <c r="T1313" s="159">
        <v>0</v>
      </c>
      <c r="U1313" s="159">
        <v>0</v>
      </c>
      <c r="V1313" s="159">
        <v>0</v>
      </c>
      <c r="W1313" s="159">
        <v>0</v>
      </c>
      <c r="X1313" s="159">
        <v>0</v>
      </c>
      <c r="Y1313" s="159">
        <v>0</v>
      </c>
      <c r="Z1313" s="136"/>
      <c r="AA1313" s="160" t="s">
        <v>1527</v>
      </c>
    </row>
    <row r="1314" spans="1:27" ht="12" customHeight="1">
      <c r="A1314" s="205"/>
      <c r="C1314" s="141" t="s">
        <v>1528</v>
      </c>
      <c r="D1314" s="175" t="s">
        <v>276</v>
      </c>
      <c r="E1314" s="159">
        <v>0</v>
      </c>
      <c r="F1314" s="159">
        <v>0</v>
      </c>
      <c r="G1314" s="159">
        <v>0</v>
      </c>
      <c r="H1314" s="159">
        <v>0</v>
      </c>
      <c r="I1314" s="159">
        <v>0</v>
      </c>
      <c r="J1314" s="159">
        <v>0</v>
      </c>
      <c r="K1314" s="159">
        <v>0</v>
      </c>
      <c r="L1314" s="159">
        <v>0</v>
      </c>
      <c r="M1314" s="159">
        <v>0</v>
      </c>
      <c r="N1314" s="159">
        <v>0</v>
      </c>
      <c r="O1314" s="159">
        <v>0</v>
      </c>
      <c r="P1314" s="159">
        <v>0</v>
      </c>
      <c r="Q1314" s="159">
        <v>0</v>
      </c>
      <c r="R1314" s="159">
        <v>0</v>
      </c>
      <c r="S1314" s="159">
        <v>0</v>
      </c>
      <c r="T1314" s="159">
        <v>0</v>
      </c>
      <c r="U1314" s="159">
        <v>0</v>
      </c>
      <c r="V1314" s="159">
        <v>0</v>
      </c>
      <c r="W1314" s="159">
        <v>0</v>
      </c>
      <c r="X1314" s="159">
        <v>0</v>
      </c>
      <c r="Y1314" s="159">
        <v>0</v>
      </c>
      <c r="Z1314" s="136"/>
      <c r="AA1314" s="160"/>
    </row>
    <row r="1315" spans="1:27" ht="5.0999999999999996" customHeight="1">
      <c r="A1315" s="205"/>
      <c r="D1315" s="175"/>
      <c r="E1315" s="159"/>
      <c r="F1315" s="159"/>
      <c r="G1315" s="159"/>
      <c r="H1315" s="159"/>
      <c r="I1315" s="159"/>
      <c r="J1315" s="159"/>
      <c r="K1315" s="159"/>
      <c r="L1315" s="159"/>
      <c r="M1315" s="159"/>
      <c r="N1315" s="159"/>
      <c r="O1315" s="159"/>
      <c r="P1315" s="159"/>
      <c r="Q1315" s="159"/>
      <c r="R1315" s="159"/>
      <c r="S1315" s="159"/>
      <c r="T1315" s="159"/>
      <c r="U1315" s="159"/>
      <c r="V1315" s="159"/>
      <c r="W1315" s="159"/>
      <c r="X1315" s="159"/>
      <c r="Y1315" s="159"/>
      <c r="Z1315" s="136"/>
      <c r="AA1315" s="160"/>
    </row>
    <row r="1316" spans="1:27" ht="12" customHeight="1">
      <c r="A1316" s="204" t="s">
        <v>1282</v>
      </c>
      <c r="C1316" s="134" t="s">
        <v>1283</v>
      </c>
      <c r="D1316" s="175" t="s">
        <v>275</v>
      </c>
      <c r="E1316" s="159">
        <v>1</v>
      </c>
      <c r="F1316" s="159">
        <v>1</v>
      </c>
      <c r="G1316" s="159">
        <v>0</v>
      </c>
      <c r="H1316" s="159">
        <v>0</v>
      </c>
      <c r="I1316" s="159">
        <v>0</v>
      </c>
      <c r="J1316" s="159">
        <v>0</v>
      </c>
      <c r="K1316" s="159">
        <v>1</v>
      </c>
      <c r="L1316" s="159">
        <v>0</v>
      </c>
      <c r="M1316" s="159">
        <v>1</v>
      </c>
      <c r="N1316" s="159">
        <v>0</v>
      </c>
      <c r="O1316" s="159">
        <v>0</v>
      </c>
      <c r="P1316" s="159">
        <v>0</v>
      </c>
      <c r="Q1316" s="159">
        <v>0</v>
      </c>
      <c r="R1316" s="159">
        <v>0</v>
      </c>
      <c r="S1316" s="159">
        <v>0</v>
      </c>
      <c r="T1316" s="159">
        <v>0</v>
      </c>
      <c r="U1316" s="159">
        <v>0</v>
      </c>
      <c r="V1316" s="159">
        <v>0</v>
      </c>
      <c r="W1316" s="159">
        <v>0</v>
      </c>
      <c r="X1316" s="159">
        <v>0</v>
      </c>
      <c r="Y1316" s="159">
        <v>0</v>
      </c>
      <c r="Z1316" s="136"/>
      <c r="AA1316" s="160" t="s">
        <v>1284</v>
      </c>
    </row>
    <row r="1317" spans="1:27" ht="12" customHeight="1">
      <c r="A1317" s="205"/>
      <c r="C1317" s="141" t="s">
        <v>1285</v>
      </c>
      <c r="D1317" s="175" t="s">
        <v>276</v>
      </c>
      <c r="E1317" s="159">
        <v>1</v>
      </c>
      <c r="F1317" s="159">
        <v>1</v>
      </c>
      <c r="G1317" s="159">
        <v>0</v>
      </c>
      <c r="H1317" s="159">
        <v>0</v>
      </c>
      <c r="I1317" s="159">
        <v>0</v>
      </c>
      <c r="J1317" s="159">
        <v>0</v>
      </c>
      <c r="K1317" s="159">
        <v>1</v>
      </c>
      <c r="L1317" s="159">
        <v>0</v>
      </c>
      <c r="M1317" s="159">
        <v>1</v>
      </c>
      <c r="N1317" s="159">
        <v>0</v>
      </c>
      <c r="O1317" s="159">
        <v>0</v>
      </c>
      <c r="P1317" s="159">
        <v>0</v>
      </c>
      <c r="Q1317" s="159">
        <v>0</v>
      </c>
      <c r="R1317" s="159">
        <v>0</v>
      </c>
      <c r="S1317" s="159">
        <v>0</v>
      </c>
      <c r="T1317" s="159">
        <v>0</v>
      </c>
      <c r="U1317" s="159">
        <v>0</v>
      </c>
      <c r="V1317" s="159">
        <v>0</v>
      </c>
      <c r="W1317" s="159">
        <v>0</v>
      </c>
      <c r="X1317" s="159">
        <v>0</v>
      </c>
      <c r="Y1317" s="159">
        <v>0</v>
      </c>
      <c r="Z1317" s="136"/>
      <c r="AA1317" s="160"/>
    </row>
    <row r="1318" spans="1:27" ht="5.0999999999999996" customHeight="1">
      <c r="A1318" s="205"/>
      <c r="D1318" s="175"/>
      <c r="E1318" s="159"/>
      <c r="F1318" s="159"/>
      <c r="G1318" s="159"/>
      <c r="H1318" s="159"/>
      <c r="I1318" s="159"/>
      <c r="J1318" s="159"/>
      <c r="K1318" s="159"/>
      <c r="L1318" s="159"/>
      <c r="M1318" s="159"/>
      <c r="N1318" s="159"/>
      <c r="O1318" s="159"/>
      <c r="P1318" s="159"/>
      <c r="Q1318" s="159"/>
      <c r="R1318" s="159"/>
      <c r="S1318" s="159"/>
      <c r="T1318" s="159"/>
      <c r="U1318" s="159"/>
      <c r="V1318" s="159"/>
      <c r="W1318" s="159"/>
      <c r="X1318" s="159"/>
      <c r="Y1318" s="159"/>
      <c r="Z1318" s="136"/>
      <c r="AA1318" s="160"/>
    </row>
    <row r="1319" spans="1:27" ht="12" customHeight="1">
      <c r="A1319" s="134" t="s">
        <v>1286</v>
      </c>
      <c r="C1319" s="134" t="s">
        <v>1287</v>
      </c>
      <c r="D1319" s="175" t="s">
        <v>275</v>
      </c>
      <c r="E1319" s="159">
        <v>500</v>
      </c>
      <c r="F1319" s="159">
        <v>40</v>
      </c>
      <c r="G1319" s="159">
        <v>0</v>
      </c>
      <c r="H1319" s="159">
        <v>0</v>
      </c>
      <c r="I1319" s="159">
        <v>460</v>
      </c>
      <c r="J1319" s="159">
        <v>2</v>
      </c>
      <c r="K1319" s="159">
        <v>467</v>
      </c>
      <c r="L1319" s="159">
        <v>33</v>
      </c>
      <c r="M1319" s="159">
        <v>36</v>
      </c>
      <c r="N1319" s="159">
        <v>26</v>
      </c>
      <c r="O1319" s="159">
        <v>29</v>
      </c>
      <c r="P1319" s="159">
        <v>3</v>
      </c>
      <c r="Q1319" s="159">
        <v>0</v>
      </c>
      <c r="R1319" s="159">
        <v>3</v>
      </c>
      <c r="S1319" s="159">
        <v>0</v>
      </c>
      <c r="T1319" s="159">
        <v>0</v>
      </c>
      <c r="U1319" s="159">
        <v>0</v>
      </c>
      <c r="V1319" s="159">
        <v>0</v>
      </c>
      <c r="W1319" s="159">
        <v>0</v>
      </c>
      <c r="X1319" s="159">
        <v>3</v>
      </c>
      <c r="Y1319" s="159">
        <v>0</v>
      </c>
      <c r="Z1319" s="136"/>
      <c r="AA1319" s="160" t="s">
        <v>1288</v>
      </c>
    </row>
    <row r="1320" spans="1:27" ht="12" customHeight="1">
      <c r="D1320" s="175" t="s">
        <v>276</v>
      </c>
      <c r="E1320" s="159">
        <v>461</v>
      </c>
      <c r="F1320" s="159">
        <v>36</v>
      </c>
      <c r="G1320" s="159">
        <v>0</v>
      </c>
      <c r="H1320" s="159">
        <v>0</v>
      </c>
      <c r="I1320" s="159">
        <v>425</v>
      </c>
      <c r="J1320" s="159">
        <v>2</v>
      </c>
      <c r="K1320" s="159">
        <v>432</v>
      </c>
      <c r="L1320" s="159">
        <v>29</v>
      </c>
      <c r="M1320" s="159">
        <v>32</v>
      </c>
      <c r="N1320" s="159">
        <v>23</v>
      </c>
      <c r="O1320" s="159">
        <v>26</v>
      </c>
      <c r="P1320" s="159">
        <v>3</v>
      </c>
      <c r="Q1320" s="159">
        <v>0</v>
      </c>
      <c r="R1320" s="159">
        <v>3</v>
      </c>
      <c r="S1320" s="159">
        <v>0</v>
      </c>
      <c r="T1320" s="159">
        <v>0</v>
      </c>
      <c r="U1320" s="159">
        <v>0</v>
      </c>
      <c r="V1320" s="159">
        <v>0</v>
      </c>
      <c r="W1320" s="159">
        <v>0</v>
      </c>
      <c r="X1320" s="159">
        <v>3</v>
      </c>
      <c r="Y1320" s="159">
        <v>0</v>
      </c>
      <c r="Z1320" s="136"/>
      <c r="AA1320" s="160"/>
    </row>
    <row r="1321" spans="1:27" ht="5.0999999999999996" customHeight="1">
      <c r="D1321" s="175"/>
      <c r="E1321" s="159"/>
      <c r="F1321" s="159"/>
      <c r="G1321" s="159"/>
      <c r="H1321" s="159"/>
      <c r="I1321" s="159"/>
      <c r="J1321" s="159"/>
      <c r="K1321" s="159"/>
      <c r="L1321" s="159"/>
      <c r="M1321" s="159"/>
      <c r="N1321" s="159"/>
      <c r="O1321" s="159"/>
      <c r="P1321" s="159"/>
      <c r="Q1321" s="159"/>
      <c r="R1321" s="159"/>
      <c r="S1321" s="159"/>
      <c r="T1321" s="159"/>
      <c r="U1321" s="159"/>
      <c r="V1321" s="159"/>
      <c r="W1321" s="159"/>
      <c r="X1321" s="159"/>
      <c r="Y1321" s="159"/>
      <c r="Z1321" s="136"/>
      <c r="AA1321" s="160"/>
    </row>
    <row r="1322" spans="1:27" ht="12" customHeight="1">
      <c r="A1322" s="134" t="s">
        <v>1289</v>
      </c>
      <c r="C1322" s="134" t="s">
        <v>1290</v>
      </c>
      <c r="D1322" s="175" t="s">
        <v>275</v>
      </c>
      <c r="E1322" s="159">
        <v>54</v>
      </c>
      <c r="F1322" s="159">
        <v>8</v>
      </c>
      <c r="G1322" s="159">
        <v>0</v>
      </c>
      <c r="H1322" s="159">
        <v>0</v>
      </c>
      <c r="I1322" s="159">
        <v>46</v>
      </c>
      <c r="J1322" s="159">
        <v>0</v>
      </c>
      <c r="K1322" s="159">
        <v>51</v>
      </c>
      <c r="L1322" s="159">
        <v>3</v>
      </c>
      <c r="M1322" s="159">
        <v>4</v>
      </c>
      <c r="N1322" s="159">
        <v>3</v>
      </c>
      <c r="O1322" s="159">
        <v>2</v>
      </c>
      <c r="P1322" s="159">
        <v>0</v>
      </c>
      <c r="Q1322" s="159">
        <v>0</v>
      </c>
      <c r="R1322" s="159">
        <v>0</v>
      </c>
      <c r="S1322" s="159">
        <v>0</v>
      </c>
      <c r="T1322" s="159">
        <v>0</v>
      </c>
      <c r="U1322" s="159">
        <v>0</v>
      </c>
      <c r="V1322" s="159">
        <v>0</v>
      </c>
      <c r="W1322" s="159">
        <v>0</v>
      </c>
      <c r="X1322" s="159">
        <v>0</v>
      </c>
      <c r="Y1322" s="159">
        <v>0</v>
      </c>
      <c r="Z1322" s="136"/>
      <c r="AA1322" s="160" t="s">
        <v>1289</v>
      </c>
    </row>
    <row r="1323" spans="1:27" ht="12" customHeight="1">
      <c r="D1323" s="175" t="s">
        <v>276</v>
      </c>
      <c r="E1323" s="159">
        <v>48</v>
      </c>
      <c r="F1323" s="159">
        <v>7</v>
      </c>
      <c r="G1323" s="159">
        <v>0</v>
      </c>
      <c r="H1323" s="159">
        <v>0</v>
      </c>
      <c r="I1323" s="159">
        <v>41</v>
      </c>
      <c r="J1323" s="159">
        <v>0</v>
      </c>
      <c r="K1323" s="159">
        <v>45</v>
      </c>
      <c r="L1323" s="159">
        <v>3</v>
      </c>
      <c r="M1323" s="159">
        <v>3</v>
      </c>
      <c r="N1323" s="159">
        <v>3</v>
      </c>
      <c r="O1323" s="159">
        <v>2</v>
      </c>
      <c r="P1323" s="159">
        <v>0</v>
      </c>
      <c r="Q1323" s="159">
        <v>0</v>
      </c>
      <c r="R1323" s="159">
        <v>0</v>
      </c>
      <c r="S1323" s="159">
        <v>0</v>
      </c>
      <c r="T1323" s="159">
        <v>0</v>
      </c>
      <c r="U1323" s="159">
        <v>0</v>
      </c>
      <c r="V1323" s="159">
        <v>0</v>
      </c>
      <c r="W1323" s="159">
        <v>0</v>
      </c>
      <c r="X1323" s="159">
        <v>0</v>
      </c>
      <c r="Y1323" s="159">
        <v>0</v>
      </c>
      <c r="Z1323" s="136"/>
      <c r="AA1323" s="160"/>
    </row>
    <row r="1324" spans="1:27" ht="5.0999999999999996" customHeight="1">
      <c r="D1324" s="175"/>
      <c r="E1324" s="159"/>
      <c r="F1324" s="159"/>
      <c r="G1324" s="159"/>
      <c r="H1324" s="159"/>
      <c r="I1324" s="159"/>
      <c r="J1324" s="159"/>
      <c r="K1324" s="159"/>
      <c r="L1324" s="159"/>
      <c r="M1324" s="159"/>
      <c r="N1324" s="159"/>
      <c r="O1324" s="159"/>
      <c r="P1324" s="159"/>
      <c r="Q1324" s="159"/>
      <c r="R1324" s="159"/>
      <c r="S1324" s="159"/>
      <c r="T1324" s="159"/>
      <c r="U1324" s="159"/>
      <c r="V1324" s="159"/>
      <c r="W1324" s="159"/>
      <c r="X1324" s="159"/>
      <c r="Y1324" s="159"/>
      <c r="Z1324" s="136"/>
      <c r="AA1324" s="160"/>
    </row>
    <row r="1325" spans="1:27" ht="12" customHeight="1">
      <c r="A1325" s="134" t="s">
        <v>1291</v>
      </c>
      <c r="C1325" s="134" t="s">
        <v>1292</v>
      </c>
      <c r="D1325" s="175" t="s">
        <v>275</v>
      </c>
      <c r="E1325" s="159">
        <v>2</v>
      </c>
      <c r="F1325" s="159">
        <v>0</v>
      </c>
      <c r="G1325" s="159">
        <v>0</v>
      </c>
      <c r="H1325" s="159">
        <v>0</v>
      </c>
      <c r="I1325" s="159">
        <v>2</v>
      </c>
      <c r="J1325" s="159">
        <v>0</v>
      </c>
      <c r="K1325" s="159">
        <v>2</v>
      </c>
      <c r="L1325" s="159">
        <v>0</v>
      </c>
      <c r="M1325" s="159">
        <v>0</v>
      </c>
      <c r="N1325" s="159">
        <v>0</v>
      </c>
      <c r="O1325" s="159">
        <v>0</v>
      </c>
      <c r="P1325" s="159">
        <v>0</v>
      </c>
      <c r="Q1325" s="159">
        <v>0</v>
      </c>
      <c r="R1325" s="159">
        <v>0</v>
      </c>
      <c r="S1325" s="159">
        <v>0</v>
      </c>
      <c r="T1325" s="159">
        <v>0</v>
      </c>
      <c r="U1325" s="159">
        <v>0</v>
      </c>
      <c r="V1325" s="159">
        <v>0</v>
      </c>
      <c r="W1325" s="159">
        <v>0</v>
      </c>
      <c r="X1325" s="159">
        <v>0</v>
      </c>
      <c r="Y1325" s="159">
        <v>0</v>
      </c>
      <c r="Z1325" s="136"/>
      <c r="AA1325" s="160" t="s">
        <v>1291</v>
      </c>
    </row>
    <row r="1326" spans="1:27" ht="12" customHeight="1">
      <c r="C1326" s="141"/>
      <c r="D1326" s="175" t="s">
        <v>276</v>
      </c>
      <c r="E1326" s="159">
        <v>2</v>
      </c>
      <c r="F1326" s="159">
        <v>0</v>
      </c>
      <c r="G1326" s="159">
        <v>0</v>
      </c>
      <c r="H1326" s="159">
        <v>0</v>
      </c>
      <c r="I1326" s="159">
        <v>2</v>
      </c>
      <c r="J1326" s="159">
        <v>0</v>
      </c>
      <c r="K1326" s="159">
        <v>2</v>
      </c>
      <c r="L1326" s="159">
        <v>0</v>
      </c>
      <c r="M1326" s="159">
        <v>0</v>
      </c>
      <c r="N1326" s="159">
        <v>0</v>
      </c>
      <c r="O1326" s="159">
        <v>0</v>
      </c>
      <c r="P1326" s="159">
        <v>0</v>
      </c>
      <c r="Q1326" s="159">
        <v>0</v>
      </c>
      <c r="R1326" s="159">
        <v>0</v>
      </c>
      <c r="S1326" s="159">
        <v>0</v>
      </c>
      <c r="T1326" s="159">
        <v>0</v>
      </c>
      <c r="U1326" s="159">
        <v>0</v>
      </c>
      <c r="V1326" s="159">
        <v>0</v>
      </c>
      <c r="W1326" s="159">
        <v>0</v>
      </c>
      <c r="X1326" s="159">
        <v>0</v>
      </c>
      <c r="Y1326" s="159">
        <v>0</v>
      </c>
      <c r="Z1326" s="136"/>
      <c r="AA1326" s="160"/>
    </row>
    <row r="1327" spans="1:27" ht="5.0999999999999996" customHeight="1">
      <c r="C1327" s="141"/>
      <c r="D1327" s="175"/>
      <c r="E1327" s="159"/>
      <c r="F1327" s="159"/>
      <c r="G1327" s="159"/>
      <c r="H1327" s="159"/>
      <c r="I1327" s="159"/>
      <c r="J1327" s="159"/>
      <c r="K1327" s="159"/>
      <c r="L1327" s="159"/>
      <c r="M1327" s="159"/>
      <c r="N1327" s="159"/>
      <c r="O1327" s="159"/>
      <c r="P1327" s="159"/>
      <c r="Q1327" s="159"/>
      <c r="R1327" s="159"/>
      <c r="S1327" s="159"/>
      <c r="T1327" s="159"/>
      <c r="U1327" s="159"/>
      <c r="V1327" s="159"/>
      <c r="W1327" s="159"/>
      <c r="X1327" s="159"/>
      <c r="Y1327" s="159"/>
      <c r="Z1327" s="136"/>
      <c r="AA1327" s="160"/>
    </row>
    <row r="1328" spans="1:27" ht="12" customHeight="1">
      <c r="A1328" s="134" t="s">
        <v>1291</v>
      </c>
      <c r="C1328" s="134" t="s">
        <v>1293</v>
      </c>
      <c r="D1328" s="175" t="s">
        <v>275</v>
      </c>
      <c r="E1328" s="159">
        <v>82</v>
      </c>
      <c r="F1328" s="159">
        <v>11</v>
      </c>
      <c r="G1328" s="159">
        <v>0</v>
      </c>
      <c r="H1328" s="159">
        <v>0</v>
      </c>
      <c r="I1328" s="159">
        <v>71</v>
      </c>
      <c r="J1328" s="159">
        <v>0</v>
      </c>
      <c r="K1328" s="159">
        <v>73</v>
      </c>
      <c r="L1328" s="159">
        <v>9</v>
      </c>
      <c r="M1328" s="159">
        <v>9</v>
      </c>
      <c r="N1328" s="159">
        <v>9</v>
      </c>
      <c r="O1328" s="159">
        <v>7</v>
      </c>
      <c r="P1328" s="159">
        <v>0</v>
      </c>
      <c r="Q1328" s="159">
        <v>0</v>
      </c>
      <c r="R1328" s="159">
        <v>0</v>
      </c>
      <c r="S1328" s="159">
        <v>0</v>
      </c>
      <c r="T1328" s="159">
        <v>0</v>
      </c>
      <c r="U1328" s="159">
        <v>0</v>
      </c>
      <c r="V1328" s="159">
        <v>0</v>
      </c>
      <c r="W1328" s="159">
        <v>0</v>
      </c>
      <c r="X1328" s="159">
        <v>0</v>
      </c>
      <c r="Y1328" s="159">
        <v>0</v>
      </c>
      <c r="Z1328" s="136"/>
      <c r="AA1328" s="160" t="s">
        <v>1291</v>
      </c>
    </row>
    <row r="1329" spans="1:27" ht="12" customHeight="1">
      <c r="C1329" s="141"/>
      <c r="D1329" s="175" t="s">
        <v>276</v>
      </c>
      <c r="E1329" s="159">
        <v>73</v>
      </c>
      <c r="F1329" s="159">
        <v>10</v>
      </c>
      <c r="G1329" s="159">
        <v>0</v>
      </c>
      <c r="H1329" s="159">
        <v>0</v>
      </c>
      <c r="I1329" s="159">
        <v>63</v>
      </c>
      <c r="J1329" s="159">
        <v>0</v>
      </c>
      <c r="K1329" s="159">
        <v>65</v>
      </c>
      <c r="L1329" s="159">
        <v>8</v>
      </c>
      <c r="M1329" s="159">
        <v>8</v>
      </c>
      <c r="N1329" s="159">
        <v>8</v>
      </c>
      <c r="O1329" s="159">
        <v>6</v>
      </c>
      <c r="P1329" s="159">
        <v>0</v>
      </c>
      <c r="Q1329" s="159">
        <v>0</v>
      </c>
      <c r="R1329" s="159">
        <v>0</v>
      </c>
      <c r="S1329" s="159">
        <v>0</v>
      </c>
      <c r="T1329" s="159">
        <v>0</v>
      </c>
      <c r="U1329" s="159">
        <v>0</v>
      </c>
      <c r="V1329" s="159">
        <v>0</v>
      </c>
      <c r="W1329" s="159">
        <v>0</v>
      </c>
      <c r="X1329" s="159">
        <v>0</v>
      </c>
      <c r="Y1329" s="159">
        <v>0</v>
      </c>
      <c r="Z1329" s="136"/>
      <c r="AA1329" s="160"/>
    </row>
    <row r="1330" spans="1:27" ht="5.0999999999999996" customHeight="1">
      <c r="C1330" s="141"/>
      <c r="D1330" s="175"/>
      <c r="E1330" s="159"/>
      <c r="F1330" s="159"/>
      <c r="G1330" s="159"/>
      <c r="H1330" s="159"/>
      <c r="I1330" s="159"/>
      <c r="J1330" s="159"/>
      <c r="K1330" s="159"/>
      <c r="L1330" s="159"/>
      <c r="M1330" s="159"/>
      <c r="N1330" s="159"/>
      <c r="O1330" s="159"/>
      <c r="P1330" s="159"/>
      <c r="Q1330" s="159"/>
      <c r="R1330" s="159"/>
      <c r="S1330" s="159"/>
      <c r="T1330" s="159"/>
      <c r="U1330" s="159"/>
      <c r="V1330" s="159"/>
      <c r="W1330" s="159"/>
      <c r="X1330" s="159"/>
      <c r="Y1330" s="159"/>
      <c r="Z1330" s="136"/>
      <c r="AA1330" s="160"/>
    </row>
    <row r="1331" spans="1:27" ht="12" customHeight="1">
      <c r="A1331" s="134" t="s">
        <v>1291</v>
      </c>
      <c r="C1331" s="134" t="s">
        <v>1294</v>
      </c>
      <c r="D1331" s="175" t="s">
        <v>275</v>
      </c>
      <c r="E1331" s="159">
        <v>84</v>
      </c>
      <c r="F1331" s="159">
        <v>11</v>
      </c>
      <c r="G1331" s="159">
        <v>0</v>
      </c>
      <c r="H1331" s="159">
        <v>0</v>
      </c>
      <c r="I1331" s="159">
        <v>73</v>
      </c>
      <c r="J1331" s="159">
        <v>0</v>
      </c>
      <c r="K1331" s="159">
        <v>75</v>
      </c>
      <c r="L1331" s="159">
        <v>9</v>
      </c>
      <c r="M1331" s="159">
        <v>9</v>
      </c>
      <c r="N1331" s="159">
        <v>9</v>
      </c>
      <c r="O1331" s="159">
        <v>7</v>
      </c>
      <c r="P1331" s="159">
        <v>0</v>
      </c>
      <c r="Q1331" s="159">
        <v>0</v>
      </c>
      <c r="R1331" s="159">
        <v>0</v>
      </c>
      <c r="S1331" s="159">
        <v>0</v>
      </c>
      <c r="T1331" s="159">
        <v>0</v>
      </c>
      <c r="U1331" s="159">
        <v>0</v>
      </c>
      <c r="V1331" s="159">
        <v>0</v>
      </c>
      <c r="W1331" s="159">
        <v>0</v>
      </c>
      <c r="X1331" s="159">
        <v>0</v>
      </c>
      <c r="Y1331" s="159">
        <v>0</v>
      </c>
      <c r="Z1331" s="136"/>
      <c r="AA1331" s="160" t="s">
        <v>1291</v>
      </c>
    </row>
    <row r="1332" spans="1:27" ht="12" customHeight="1">
      <c r="C1332" s="141"/>
      <c r="D1332" s="175" t="s">
        <v>276</v>
      </c>
      <c r="E1332" s="159">
        <v>75</v>
      </c>
      <c r="F1332" s="159">
        <v>10</v>
      </c>
      <c r="G1332" s="159">
        <v>0</v>
      </c>
      <c r="H1332" s="159">
        <v>0</v>
      </c>
      <c r="I1332" s="159">
        <v>65</v>
      </c>
      <c r="J1332" s="159">
        <v>0</v>
      </c>
      <c r="K1332" s="159">
        <v>67</v>
      </c>
      <c r="L1332" s="159">
        <v>8</v>
      </c>
      <c r="M1332" s="159">
        <v>8</v>
      </c>
      <c r="N1332" s="159">
        <v>8</v>
      </c>
      <c r="O1332" s="159">
        <v>6</v>
      </c>
      <c r="P1332" s="159">
        <v>0</v>
      </c>
      <c r="Q1332" s="159">
        <v>0</v>
      </c>
      <c r="R1332" s="159">
        <v>0</v>
      </c>
      <c r="S1332" s="159">
        <v>0</v>
      </c>
      <c r="T1332" s="159">
        <v>0</v>
      </c>
      <c r="U1332" s="159">
        <v>0</v>
      </c>
      <c r="V1332" s="159">
        <v>0</v>
      </c>
      <c r="W1332" s="159">
        <v>0</v>
      </c>
      <c r="X1332" s="159">
        <v>0</v>
      </c>
      <c r="Y1332" s="159">
        <v>0</v>
      </c>
      <c r="Z1332" s="136"/>
      <c r="AA1332" s="160"/>
    </row>
    <row r="1333" spans="1:27" ht="5.0999999999999996" customHeight="1">
      <c r="A1333" s="180"/>
      <c r="B1333" s="181"/>
      <c r="C1333" s="182"/>
      <c r="D1333" s="199"/>
      <c r="E1333" s="159"/>
      <c r="F1333" s="159"/>
      <c r="G1333" s="159"/>
      <c r="H1333" s="159"/>
      <c r="I1333" s="159"/>
      <c r="J1333" s="159"/>
      <c r="K1333" s="159"/>
      <c r="L1333" s="159"/>
      <c r="M1333" s="159"/>
      <c r="N1333" s="159"/>
      <c r="O1333" s="159"/>
      <c r="P1333" s="159"/>
      <c r="Q1333" s="159"/>
      <c r="R1333" s="159"/>
      <c r="S1333" s="159"/>
      <c r="T1333" s="159"/>
      <c r="U1333" s="159"/>
      <c r="V1333" s="159"/>
      <c r="W1333" s="159"/>
      <c r="X1333" s="159"/>
      <c r="Y1333" s="159"/>
      <c r="Z1333" s="136"/>
      <c r="AA1333" s="201"/>
    </row>
    <row r="1334" spans="1:27" ht="12" customHeight="1">
      <c r="A1334" s="134" t="s">
        <v>1295</v>
      </c>
      <c r="C1334" s="134" t="s">
        <v>1296</v>
      </c>
      <c r="D1334" s="175" t="s">
        <v>275</v>
      </c>
      <c r="E1334" s="159">
        <v>2</v>
      </c>
      <c r="F1334" s="159">
        <v>1</v>
      </c>
      <c r="G1334" s="159">
        <v>0</v>
      </c>
      <c r="H1334" s="159">
        <v>0</v>
      </c>
      <c r="I1334" s="159">
        <v>1</v>
      </c>
      <c r="J1334" s="159">
        <v>0</v>
      </c>
      <c r="K1334" s="159">
        <v>1</v>
      </c>
      <c r="L1334" s="159">
        <v>1</v>
      </c>
      <c r="M1334" s="159">
        <v>1</v>
      </c>
      <c r="N1334" s="159">
        <v>1</v>
      </c>
      <c r="O1334" s="159">
        <v>1</v>
      </c>
      <c r="P1334" s="159">
        <v>0</v>
      </c>
      <c r="Q1334" s="159">
        <v>0</v>
      </c>
      <c r="R1334" s="159">
        <v>0</v>
      </c>
      <c r="S1334" s="159">
        <v>0</v>
      </c>
      <c r="T1334" s="159">
        <v>0</v>
      </c>
      <c r="U1334" s="159">
        <v>0</v>
      </c>
      <c r="V1334" s="159">
        <v>0</v>
      </c>
      <c r="W1334" s="159">
        <v>0</v>
      </c>
      <c r="X1334" s="159">
        <v>0</v>
      </c>
      <c r="Y1334" s="159">
        <v>0</v>
      </c>
      <c r="Z1334" s="136"/>
      <c r="AA1334" s="160" t="s">
        <v>1295</v>
      </c>
    </row>
    <row r="1335" spans="1:27" ht="12" customHeight="1">
      <c r="D1335" s="175" t="s">
        <v>276</v>
      </c>
      <c r="E1335" s="159">
        <v>2</v>
      </c>
      <c r="F1335" s="159">
        <v>1</v>
      </c>
      <c r="G1335" s="159">
        <v>0</v>
      </c>
      <c r="H1335" s="159">
        <v>0</v>
      </c>
      <c r="I1335" s="159">
        <v>1</v>
      </c>
      <c r="J1335" s="159">
        <v>0</v>
      </c>
      <c r="K1335" s="159">
        <v>1</v>
      </c>
      <c r="L1335" s="159">
        <v>1</v>
      </c>
      <c r="M1335" s="159">
        <v>1</v>
      </c>
      <c r="N1335" s="159">
        <v>1</v>
      </c>
      <c r="O1335" s="159">
        <v>1</v>
      </c>
      <c r="P1335" s="159">
        <v>0</v>
      </c>
      <c r="Q1335" s="159">
        <v>0</v>
      </c>
      <c r="R1335" s="159">
        <v>0</v>
      </c>
      <c r="S1335" s="159">
        <v>0</v>
      </c>
      <c r="T1335" s="159">
        <v>0</v>
      </c>
      <c r="U1335" s="159">
        <v>0</v>
      </c>
      <c r="V1335" s="159">
        <v>0</v>
      </c>
      <c r="W1335" s="159">
        <v>0</v>
      </c>
      <c r="X1335" s="159">
        <v>0</v>
      </c>
      <c r="Y1335" s="159">
        <v>0</v>
      </c>
      <c r="Z1335" s="136"/>
      <c r="AA1335" s="160"/>
    </row>
    <row r="1336" spans="1:27" ht="5.0999999999999996" customHeight="1">
      <c r="D1336" s="175"/>
      <c r="E1336" s="159"/>
      <c r="F1336" s="159"/>
      <c r="G1336" s="159"/>
      <c r="H1336" s="159"/>
      <c r="I1336" s="159"/>
      <c r="J1336" s="159"/>
      <c r="K1336" s="159"/>
      <c r="L1336" s="159"/>
      <c r="M1336" s="159"/>
      <c r="N1336" s="159"/>
      <c r="O1336" s="159"/>
      <c r="P1336" s="159"/>
      <c r="Q1336" s="159"/>
      <c r="R1336" s="159"/>
      <c r="S1336" s="159"/>
      <c r="T1336" s="159"/>
      <c r="U1336" s="159"/>
      <c r="V1336" s="159"/>
      <c r="W1336" s="159"/>
      <c r="X1336" s="159"/>
      <c r="Y1336" s="159"/>
      <c r="Z1336" s="136"/>
      <c r="AA1336" s="160"/>
    </row>
    <row r="1337" spans="1:27" ht="12" customHeight="1">
      <c r="A1337" s="204" t="s">
        <v>1297</v>
      </c>
      <c r="C1337" s="134" t="s">
        <v>1298</v>
      </c>
      <c r="D1337" s="175" t="s">
        <v>275</v>
      </c>
      <c r="E1337" s="159">
        <v>1</v>
      </c>
      <c r="F1337" s="159">
        <v>0</v>
      </c>
      <c r="G1337" s="159">
        <v>0</v>
      </c>
      <c r="H1337" s="159">
        <v>0</v>
      </c>
      <c r="I1337" s="159">
        <v>1</v>
      </c>
      <c r="J1337" s="159">
        <v>0</v>
      </c>
      <c r="K1337" s="159">
        <v>1</v>
      </c>
      <c r="L1337" s="159">
        <v>0</v>
      </c>
      <c r="M1337" s="159">
        <v>0</v>
      </c>
      <c r="N1337" s="159">
        <v>0</v>
      </c>
      <c r="O1337" s="159">
        <v>0</v>
      </c>
      <c r="P1337" s="159">
        <v>0</v>
      </c>
      <c r="Q1337" s="159">
        <v>0</v>
      </c>
      <c r="R1337" s="159">
        <v>0</v>
      </c>
      <c r="S1337" s="159">
        <v>0</v>
      </c>
      <c r="T1337" s="159">
        <v>0</v>
      </c>
      <c r="U1337" s="159">
        <v>0</v>
      </c>
      <c r="V1337" s="159">
        <v>0</v>
      </c>
      <c r="W1337" s="159">
        <v>0</v>
      </c>
      <c r="X1337" s="159">
        <v>0</v>
      </c>
      <c r="Y1337" s="159">
        <v>0</v>
      </c>
      <c r="Z1337" s="136"/>
      <c r="AA1337" s="160" t="s">
        <v>1297</v>
      </c>
    </row>
    <row r="1338" spans="1:27" ht="12" customHeight="1">
      <c r="A1338" s="205"/>
      <c r="D1338" s="175" t="s">
        <v>276</v>
      </c>
      <c r="E1338" s="159">
        <v>1</v>
      </c>
      <c r="F1338" s="159">
        <v>0</v>
      </c>
      <c r="G1338" s="159">
        <v>0</v>
      </c>
      <c r="H1338" s="159">
        <v>0</v>
      </c>
      <c r="I1338" s="159">
        <v>1</v>
      </c>
      <c r="J1338" s="159">
        <v>0</v>
      </c>
      <c r="K1338" s="159">
        <v>1</v>
      </c>
      <c r="L1338" s="159">
        <v>0</v>
      </c>
      <c r="M1338" s="159">
        <v>0</v>
      </c>
      <c r="N1338" s="159">
        <v>0</v>
      </c>
      <c r="O1338" s="159">
        <v>0</v>
      </c>
      <c r="P1338" s="159">
        <v>0</v>
      </c>
      <c r="Q1338" s="159">
        <v>0</v>
      </c>
      <c r="R1338" s="159">
        <v>0</v>
      </c>
      <c r="S1338" s="159">
        <v>0</v>
      </c>
      <c r="T1338" s="159">
        <v>0</v>
      </c>
      <c r="U1338" s="159">
        <v>0</v>
      </c>
      <c r="V1338" s="159">
        <v>0</v>
      </c>
      <c r="W1338" s="159">
        <v>0</v>
      </c>
      <c r="X1338" s="159">
        <v>0</v>
      </c>
      <c r="Y1338" s="159">
        <v>0</v>
      </c>
      <c r="Z1338" s="136"/>
      <c r="AA1338" s="160"/>
    </row>
    <row r="1339" spans="1:27" ht="5.0999999999999996" customHeight="1">
      <c r="A1339" s="205"/>
      <c r="D1339" s="175"/>
      <c r="E1339" s="159"/>
      <c r="F1339" s="159"/>
      <c r="G1339" s="159"/>
      <c r="H1339" s="159"/>
      <c r="I1339" s="159"/>
      <c r="J1339" s="159"/>
      <c r="K1339" s="159"/>
      <c r="L1339" s="159"/>
      <c r="M1339" s="159"/>
      <c r="N1339" s="159"/>
      <c r="O1339" s="159"/>
      <c r="P1339" s="159"/>
      <c r="Q1339" s="159"/>
      <c r="R1339" s="159"/>
      <c r="S1339" s="159"/>
      <c r="T1339" s="159"/>
      <c r="U1339" s="159"/>
      <c r="V1339" s="159"/>
      <c r="W1339" s="159"/>
      <c r="X1339" s="159"/>
      <c r="Y1339" s="159"/>
      <c r="Z1339" s="136"/>
      <c r="AA1339" s="160"/>
    </row>
    <row r="1340" spans="1:27" ht="12" customHeight="1">
      <c r="A1340" s="141" t="s">
        <v>1297</v>
      </c>
      <c r="C1340" s="141" t="s">
        <v>1300</v>
      </c>
      <c r="D1340" s="175" t="s">
        <v>275</v>
      </c>
      <c r="E1340" s="159">
        <v>1</v>
      </c>
      <c r="F1340" s="159">
        <v>0</v>
      </c>
      <c r="G1340" s="159">
        <v>0</v>
      </c>
      <c r="H1340" s="159">
        <v>0</v>
      </c>
      <c r="I1340" s="159">
        <v>1</v>
      </c>
      <c r="J1340" s="159">
        <v>0</v>
      </c>
      <c r="K1340" s="159">
        <v>1</v>
      </c>
      <c r="L1340" s="159">
        <v>0</v>
      </c>
      <c r="M1340" s="159">
        <v>0</v>
      </c>
      <c r="N1340" s="159">
        <v>0</v>
      </c>
      <c r="O1340" s="159">
        <v>0</v>
      </c>
      <c r="P1340" s="159">
        <v>0</v>
      </c>
      <c r="Q1340" s="159">
        <v>0</v>
      </c>
      <c r="R1340" s="159">
        <v>0</v>
      </c>
      <c r="S1340" s="159">
        <v>0</v>
      </c>
      <c r="T1340" s="159">
        <v>0</v>
      </c>
      <c r="U1340" s="159">
        <v>0</v>
      </c>
      <c r="V1340" s="159">
        <v>0</v>
      </c>
      <c r="W1340" s="159">
        <v>0</v>
      </c>
      <c r="X1340" s="159">
        <v>0</v>
      </c>
      <c r="Y1340" s="159">
        <v>0</v>
      </c>
      <c r="Z1340" s="136"/>
      <c r="AA1340" s="160" t="s">
        <v>1301</v>
      </c>
    </row>
    <row r="1341" spans="1:27" ht="12" customHeight="1">
      <c r="A1341" s="205"/>
      <c r="C1341" s="178" t="s">
        <v>1302</v>
      </c>
      <c r="D1341" s="175" t="s">
        <v>276</v>
      </c>
      <c r="E1341" s="159">
        <v>1</v>
      </c>
      <c r="F1341" s="159">
        <v>0</v>
      </c>
      <c r="G1341" s="159">
        <v>0</v>
      </c>
      <c r="H1341" s="159">
        <v>0</v>
      </c>
      <c r="I1341" s="159">
        <v>1</v>
      </c>
      <c r="J1341" s="159">
        <v>0</v>
      </c>
      <c r="K1341" s="159">
        <v>1</v>
      </c>
      <c r="L1341" s="159">
        <v>0</v>
      </c>
      <c r="M1341" s="159">
        <v>0</v>
      </c>
      <c r="N1341" s="159">
        <v>0</v>
      </c>
      <c r="O1341" s="159">
        <v>0</v>
      </c>
      <c r="P1341" s="159">
        <v>0</v>
      </c>
      <c r="Q1341" s="159">
        <v>0</v>
      </c>
      <c r="R1341" s="159">
        <v>0</v>
      </c>
      <c r="S1341" s="159">
        <v>0</v>
      </c>
      <c r="T1341" s="159">
        <v>0</v>
      </c>
      <c r="U1341" s="159">
        <v>0</v>
      </c>
      <c r="V1341" s="159">
        <v>0</v>
      </c>
      <c r="W1341" s="159">
        <v>0</v>
      </c>
      <c r="X1341" s="159">
        <v>0</v>
      </c>
      <c r="Y1341" s="159">
        <v>0</v>
      </c>
      <c r="Z1341" s="136"/>
      <c r="AA1341" s="160"/>
    </row>
    <row r="1342" spans="1:27" ht="5.0999999999999996" customHeight="1">
      <c r="A1342" s="205"/>
      <c r="D1342" s="175"/>
      <c r="E1342" s="159"/>
      <c r="F1342" s="159"/>
      <c r="G1342" s="159"/>
      <c r="H1342" s="159"/>
      <c r="I1342" s="159"/>
      <c r="J1342" s="159"/>
      <c r="K1342" s="159"/>
      <c r="L1342" s="159"/>
      <c r="M1342" s="159"/>
      <c r="N1342" s="159"/>
      <c r="O1342" s="159"/>
      <c r="P1342" s="159"/>
      <c r="Q1342" s="159"/>
      <c r="R1342" s="159"/>
      <c r="S1342" s="159"/>
      <c r="T1342" s="159"/>
      <c r="U1342" s="159"/>
      <c r="V1342" s="159"/>
      <c r="W1342" s="159"/>
      <c r="X1342" s="159"/>
      <c r="Y1342" s="159"/>
      <c r="Z1342" s="136"/>
      <c r="AA1342" s="160"/>
    </row>
    <row r="1343" spans="1:27" ht="12" customHeight="1">
      <c r="A1343" s="204" t="s">
        <v>1303</v>
      </c>
      <c r="C1343" s="134" t="s">
        <v>1304</v>
      </c>
      <c r="D1343" s="175" t="s">
        <v>275</v>
      </c>
      <c r="E1343" s="159">
        <v>9</v>
      </c>
      <c r="F1343" s="159">
        <v>1</v>
      </c>
      <c r="G1343" s="159">
        <v>0</v>
      </c>
      <c r="H1343" s="159">
        <v>0</v>
      </c>
      <c r="I1343" s="159">
        <v>8</v>
      </c>
      <c r="J1343" s="159">
        <v>0</v>
      </c>
      <c r="K1343" s="159">
        <v>8</v>
      </c>
      <c r="L1343" s="159">
        <v>1</v>
      </c>
      <c r="M1343" s="159">
        <v>1</v>
      </c>
      <c r="N1343" s="159">
        <v>0</v>
      </c>
      <c r="O1343" s="159">
        <v>1</v>
      </c>
      <c r="P1343" s="159">
        <v>0</v>
      </c>
      <c r="Q1343" s="159">
        <v>0</v>
      </c>
      <c r="R1343" s="159">
        <v>0</v>
      </c>
      <c r="S1343" s="159">
        <v>0</v>
      </c>
      <c r="T1343" s="159">
        <v>0</v>
      </c>
      <c r="U1343" s="159">
        <v>0</v>
      </c>
      <c r="V1343" s="159">
        <v>0</v>
      </c>
      <c r="W1343" s="159">
        <v>0</v>
      </c>
      <c r="X1343" s="159">
        <v>0</v>
      </c>
      <c r="Y1343" s="159">
        <v>0</v>
      </c>
      <c r="Z1343" s="136"/>
      <c r="AA1343" s="160" t="s">
        <v>1305</v>
      </c>
    </row>
    <row r="1344" spans="1:27" ht="12" customHeight="1">
      <c r="A1344" s="205"/>
      <c r="C1344" s="141"/>
      <c r="D1344" s="175" t="s">
        <v>276</v>
      </c>
      <c r="E1344" s="159">
        <v>6</v>
      </c>
      <c r="F1344" s="159">
        <v>0</v>
      </c>
      <c r="G1344" s="159">
        <v>0</v>
      </c>
      <c r="H1344" s="159">
        <v>0</v>
      </c>
      <c r="I1344" s="159">
        <v>6</v>
      </c>
      <c r="J1344" s="159">
        <v>0</v>
      </c>
      <c r="K1344" s="159">
        <v>6</v>
      </c>
      <c r="L1344" s="159">
        <v>0</v>
      </c>
      <c r="M1344" s="159">
        <v>0</v>
      </c>
      <c r="N1344" s="159">
        <v>0</v>
      </c>
      <c r="O1344" s="159">
        <v>0</v>
      </c>
      <c r="P1344" s="159">
        <v>0</v>
      </c>
      <c r="Q1344" s="159">
        <v>0</v>
      </c>
      <c r="R1344" s="159">
        <v>0</v>
      </c>
      <c r="S1344" s="159">
        <v>0</v>
      </c>
      <c r="T1344" s="159">
        <v>0</v>
      </c>
      <c r="U1344" s="159">
        <v>0</v>
      </c>
      <c r="V1344" s="159">
        <v>0</v>
      </c>
      <c r="W1344" s="159">
        <v>0</v>
      </c>
      <c r="X1344" s="159">
        <v>0</v>
      </c>
      <c r="Y1344" s="159">
        <v>0</v>
      </c>
      <c r="Z1344" s="136"/>
      <c r="AA1344" s="160"/>
    </row>
    <row r="1345" spans="1:27" ht="5.0999999999999996" customHeight="1">
      <c r="A1345" s="205"/>
      <c r="D1345" s="175"/>
      <c r="E1345" s="159"/>
      <c r="F1345" s="159"/>
      <c r="G1345" s="159"/>
      <c r="H1345" s="159"/>
      <c r="I1345" s="159"/>
      <c r="J1345" s="159"/>
      <c r="K1345" s="159"/>
      <c r="L1345" s="159"/>
      <c r="M1345" s="159"/>
      <c r="N1345" s="159"/>
      <c r="O1345" s="159"/>
      <c r="P1345" s="159"/>
      <c r="Q1345" s="159"/>
      <c r="R1345" s="159"/>
      <c r="S1345" s="159"/>
      <c r="T1345" s="159"/>
      <c r="U1345" s="159"/>
      <c r="V1345" s="159"/>
      <c r="W1345" s="159"/>
      <c r="X1345" s="159"/>
      <c r="Y1345" s="159"/>
      <c r="Z1345" s="136"/>
      <c r="AA1345" s="160"/>
    </row>
    <row r="1346" spans="1:27" ht="12" customHeight="1">
      <c r="A1346" s="204" t="s">
        <v>1306</v>
      </c>
      <c r="C1346" s="134" t="s">
        <v>1307</v>
      </c>
      <c r="D1346" s="175" t="s">
        <v>275</v>
      </c>
      <c r="E1346" s="159">
        <v>31</v>
      </c>
      <c r="F1346" s="159">
        <v>0</v>
      </c>
      <c r="G1346" s="159">
        <v>0</v>
      </c>
      <c r="H1346" s="159">
        <v>0</v>
      </c>
      <c r="I1346" s="159">
        <v>31</v>
      </c>
      <c r="J1346" s="159">
        <v>0</v>
      </c>
      <c r="K1346" s="159">
        <v>31</v>
      </c>
      <c r="L1346" s="159">
        <v>0</v>
      </c>
      <c r="M1346" s="159">
        <v>0</v>
      </c>
      <c r="N1346" s="159">
        <v>0</v>
      </c>
      <c r="O1346" s="159">
        <v>0</v>
      </c>
      <c r="P1346" s="159">
        <v>0</v>
      </c>
      <c r="Q1346" s="159">
        <v>0</v>
      </c>
      <c r="R1346" s="159">
        <v>0</v>
      </c>
      <c r="S1346" s="159">
        <v>0</v>
      </c>
      <c r="T1346" s="159">
        <v>0</v>
      </c>
      <c r="U1346" s="159">
        <v>0</v>
      </c>
      <c r="V1346" s="159">
        <v>0</v>
      </c>
      <c r="W1346" s="159">
        <v>0</v>
      </c>
      <c r="X1346" s="159">
        <v>0</v>
      </c>
      <c r="Y1346" s="159">
        <v>0</v>
      </c>
      <c r="Z1346" s="136"/>
      <c r="AA1346" s="160" t="s">
        <v>1308</v>
      </c>
    </row>
    <row r="1347" spans="1:27" ht="12" customHeight="1">
      <c r="A1347" s="205"/>
      <c r="C1347" s="210" t="s">
        <v>1309</v>
      </c>
      <c r="D1347" s="175" t="s">
        <v>276</v>
      </c>
      <c r="E1347" s="159">
        <v>22</v>
      </c>
      <c r="F1347" s="159">
        <v>0</v>
      </c>
      <c r="G1347" s="159">
        <v>0</v>
      </c>
      <c r="H1347" s="159">
        <v>0</v>
      </c>
      <c r="I1347" s="159">
        <v>22</v>
      </c>
      <c r="J1347" s="159">
        <v>0</v>
      </c>
      <c r="K1347" s="159">
        <v>22</v>
      </c>
      <c r="L1347" s="159">
        <v>0</v>
      </c>
      <c r="M1347" s="159">
        <v>0</v>
      </c>
      <c r="N1347" s="159">
        <v>0</v>
      </c>
      <c r="O1347" s="159">
        <v>0</v>
      </c>
      <c r="P1347" s="159">
        <v>0</v>
      </c>
      <c r="Q1347" s="159">
        <v>0</v>
      </c>
      <c r="R1347" s="159">
        <v>0</v>
      </c>
      <c r="S1347" s="159">
        <v>0</v>
      </c>
      <c r="T1347" s="159">
        <v>0</v>
      </c>
      <c r="U1347" s="159">
        <v>0</v>
      </c>
      <c r="V1347" s="159">
        <v>0</v>
      </c>
      <c r="W1347" s="159">
        <v>0</v>
      </c>
      <c r="X1347" s="159">
        <v>0</v>
      </c>
      <c r="Y1347" s="159">
        <v>0</v>
      </c>
      <c r="Z1347" s="136"/>
      <c r="AA1347" s="160"/>
    </row>
    <row r="1348" spans="1:27" ht="5.0999999999999996" customHeight="1">
      <c r="A1348" s="205"/>
      <c r="D1348" s="175"/>
      <c r="E1348" s="159"/>
      <c r="F1348" s="159"/>
      <c r="G1348" s="159"/>
      <c r="H1348" s="159"/>
      <c r="I1348" s="159"/>
      <c r="J1348" s="159"/>
      <c r="K1348" s="159"/>
      <c r="L1348" s="159"/>
      <c r="M1348" s="159"/>
      <c r="N1348" s="159"/>
      <c r="O1348" s="159"/>
      <c r="P1348" s="159"/>
      <c r="Q1348" s="159"/>
      <c r="R1348" s="159"/>
      <c r="S1348" s="159"/>
      <c r="T1348" s="159"/>
      <c r="U1348" s="159"/>
      <c r="V1348" s="159"/>
      <c r="W1348" s="159"/>
      <c r="X1348" s="159"/>
      <c r="Y1348" s="159"/>
      <c r="Z1348" s="136"/>
      <c r="AA1348" s="160"/>
    </row>
    <row r="1349" spans="1:27" ht="12" customHeight="1">
      <c r="A1349" s="134" t="s">
        <v>1312</v>
      </c>
      <c r="C1349" s="134" t="s">
        <v>1313</v>
      </c>
      <c r="D1349" s="175" t="s">
        <v>275</v>
      </c>
      <c r="E1349" s="159">
        <v>1397</v>
      </c>
      <c r="F1349" s="159">
        <v>66</v>
      </c>
      <c r="G1349" s="159">
        <v>0</v>
      </c>
      <c r="H1349" s="159">
        <v>0</v>
      </c>
      <c r="I1349" s="159">
        <v>1331</v>
      </c>
      <c r="J1349" s="159">
        <v>3</v>
      </c>
      <c r="K1349" s="159">
        <v>1344</v>
      </c>
      <c r="L1349" s="159">
        <v>53</v>
      </c>
      <c r="M1349" s="159">
        <v>61</v>
      </c>
      <c r="N1349" s="159">
        <v>42</v>
      </c>
      <c r="O1349" s="159">
        <v>47</v>
      </c>
      <c r="P1349" s="159">
        <v>1</v>
      </c>
      <c r="Q1349" s="159">
        <v>0</v>
      </c>
      <c r="R1349" s="159">
        <v>0</v>
      </c>
      <c r="S1349" s="159">
        <v>1</v>
      </c>
      <c r="T1349" s="159">
        <v>0</v>
      </c>
      <c r="U1349" s="159">
        <v>0</v>
      </c>
      <c r="V1349" s="159">
        <v>0</v>
      </c>
      <c r="W1349" s="159">
        <v>0</v>
      </c>
      <c r="X1349" s="159">
        <v>0</v>
      </c>
      <c r="Y1349" s="159">
        <v>0</v>
      </c>
      <c r="Z1349" s="136"/>
      <c r="AA1349" s="160" t="s">
        <v>1312</v>
      </c>
    </row>
    <row r="1350" spans="1:27" ht="12" customHeight="1">
      <c r="D1350" s="175" t="s">
        <v>276</v>
      </c>
      <c r="E1350" s="159">
        <v>1164</v>
      </c>
      <c r="F1350" s="159">
        <v>59</v>
      </c>
      <c r="G1350" s="159">
        <v>0</v>
      </c>
      <c r="H1350" s="159">
        <v>0</v>
      </c>
      <c r="I1350" s="159">
        <v>1105</v>
      </c>
      <c r="J1350" s="159">
        <v>3</v>
      </c>
      <c r="K1350" s="159">
        <v>1117</v>
      </c>
      <c r="L1350" s="159">
        <v>47</v>
      </c>
      <c r="M1350" s="159">
        <v>54</v>
      </c>
      <c r="N1350" s="159">
        <v>36</v>
      </c>
      <c r="O1350" s="159">
        <v>41</v>
      </c>
      <c r="P1350" s="159">
        <v>1</v>
      </c>
      <c r="Q1350" s="159">
        <v>0</v>
      </c>
      <c r="R1350" s="159">
        <v>0</v>
      </c>
      <c r="S1350" s="159">
        <v>1</v>
      </c>
      <c r="T1350" s="159">
        <v>0</v>
      </c>
      <c r="U1350" s="159">
        <v>0</v>
      </c>
      <c r="V1350" s="159">
        <v>0</v>
      </c>
      <c r="W1350" s="159">
        <v>0</v>
      </c>
      <c r="X1350" s="159">
        <v>0</v>
      </c>
      <c r="Y1350" s="159">
        <v>0</v>
      </c>
      <c r="Z1350" s="136"/>
      <c r="AA1350" s="160"/>
    </row>
    <row r="1351" spans="1:27" ht="5.0999999999999996" customHeight="1">
      <c r="D1351" s="175"/>
      <c r="E1351" s="159"/>
      <c r="F1351" s="159"/>
      <c r="G1351" s="159"/>
      <c r="H1351" s="159"/>
      <c r="I1351" s="159"/>
      <c r="J1351" s="159"/>
      <c r="K1351" s="159"/>
      <c r="L1351" s="159"/>
      <c r="M1351" s="159"/>
      <c r="N1351" s="159"/>
      <c r="O1351" s="159"/>
      <c r="P1351" s="159"/>
      <c r="Q1351" s="159"/>
      <c r="R1351" s="159"/>
      <c r="S1351" s="159"/>
      <c r="T1351" s="159"/>
      <c r="U1351" s="159"/>
      <c r="V1351" s="159"/>
      <c r="W1351" s="159"/>
      <c r="X1351" s="159"/>
      <c r="Y1351" s="159"/>
      <c r="Z1351" s="136"/>
      <c r="AA1351" s="160"/>
    </row>
    <row r="1352" spans="1:27" ht="12" customHeight="1">
      <c r="A1352" s="204" t="s">
        <v>1314</v>
      </c>
      <c r="C1352" s="134" t="s">
        <v>1315</v>
      </c>
      <c r="D1352" s="175" t="s">
        <v>275</v>
      </c>
      <c r="E1352" s="159">
        <v>1</v>
      </c>
      <c r="F1352" s="159">
        <v>1</v>
      </c>
      <c r="G1352" s="159">
        <v>0</v>
      </c>
      <c r="H1352" s="159">
        <v>0</v>
      </c>
      <c r="I1352" s="159">
        <v>0</v>
      </c>
      <c r="J1352" s="159">
        <v>0</v>
      </c>
      <c r="K1352" s="159">
        <v>0</v>
      </c>
      <c r="L1352" s="159">
        <v>1</v>
      </c>
      <c r="M1352" s="159">
        <v>1</v>
      </c>
      <c r="N1352" s="159">
        <v>1</v>
      </c>
      <c r="O1352" s="159">
        <v>1</v>
      </c>
      <c r="P1352" s="159">
        <v>0</v>
      </c>
      <c r="Q1352" s="159">
        <v>0</v>
      </c>
      <c r="R1352" s="159">
        <v>0</v>
      </c>
      <c r="S1352" s="159">
        <v>0</v>
      </c>
      <c r="T1352" s="159">
        <v>0</v>
      </c>
      <c r="U1352" s="159">
        <v>0</v>
      </c>
      <c r="V1352" s="159">
        <v>0</v>
      </c>
      <c r="W1352" s="159">
        <v>0</v>
      </c>
      <c r="X1352" s="159">
        <v>0</v>
      </c>
      <c r="Y1352" s="159">
        <v>0</v>
      </c>
      <c r="Z1352" s="136"/>
      <c r="AA1352" s="160" t="s">
        <v>1314</v>
      </c>
    </row>
    <row r="1353" spans="1:27" ht="12" customHeight="1">
      <c r="A1353" s="205"/>
      <c r="C1353" s="141"/>
      <c r="D1353" s="175" t="s">
        <v>276</v>
      </c>
      <c r="E1353" s="159">
        <v>1</v>
      </c>
      <c r="F1353" s="159">
        <v>1</v>
      </c>
      <c r="G1353" s="159">
        <v>0</v>
      </c>
      <c r="H1353" s="159">
        <v>0</v>
      </c>
      <c r="I1353" s="159">
        <v>0</v>
      </c>
      <c r="J1353" s="159">
        <v>0</v>
      </c>
      <c r="K1353" s="159">
        <v>0</v>
      </c>
      <c r="L1353" s="159">
        <v>1</v>
      </c>
      <c r="M1353" s="159">
        <v>1</v>
      </c>
      <c r="N1353" s="159">
        <v>1</v>
      </c>
      <c r="O1353" s="159">
        <v>1</v>
      </c>
      <c r="P1353" s="159">
        <v>0</v>
      </c>
      <c r="Q1353" s="159">
        <v>0</v>
      </c>
      <c r="R1353" s="159">
        <v>0</v>
      </c>
      <c r="S1353" s="159">
        <v>0</v>
      </c>
      <c r="T1353" s="159">
        <v>0</v>
      </c>
      <c r="U1353" s="159">
        <v>0</v>
      </c>
      <c r="V1353" s="159">
        <v>0</v>
      </c>
      <c r="W1353" s="159">
        <v>0</v>
      </c>
      <c r="X1353" s="159">
        <v>0</v>
      </c>
      <c r="Y1353" s="159">
        <v>0</v>
      </c>
      <c r="Z1353" s="136"/>
      <c r="AA1353" s="160"/>
    </row>
    <row r="1354" spans="1:27" ht="5.0999999999999996" customHeight="1">
      <c r="A1354" s="205"/>
      <c r="D1354" s="175"/>
      <c r="E1354" s="159"/>
      <c r="F1354" s="159"/>
      <c r="G1354" s="159"/>
      <c r="H1354" s="159"/>
      <c r="I1354" s="159"/>
      <c r="J1354" s="159"/>
      <c r="K1354" s="159"/>
      <c r="L1354" s="159"/>
      <c r="M1354" s="159"/>
      <c r="N1354" s="159"/>
      <c r="O1354" s="159"/>
      <c r="P1354" s="159"/>
      <c r="Q1354" s="159"/>
      <c r="R1354" s="159"/>
      <c r="S1354" s="159"/>
      <c r="T1354" s="159"/>
      <c r="U1354" s="159"/>
      <c r="V1354" s="159"/>
      <c r="W1354" s="159"/>
      <c r="X1354" s="159"/>
      <c r="Y1354" s="159"/>
      <c r="Z1354" s="136"/>
      <c r="AA1354" s="160"/>
    </row>
    <row r="1355" spans="1:27" ht="12" customHeight="1">
      <c r="A1355" s="134" t="s">
        <v>1316</v>
      </c>
      <c r="C1355" s="134" t="s">
        <v>1317</v>
      </c>
      <c r="D1355" s="175" t="s">
        <v>275</v>
      </c>
      <c r="E1355" s="159">
        <v>2</v>
      </c>
      <c r="F1355" s="159">
        <v>2</v>
      </c>
      <c r="G1355" s="159">
        <v>2</v>
      </c>
      <c r="H1355" s="159">
        <v>0</v>
      </c>
      <c r="I1355" s="159">
        <v>0</v>
      </c>
      <c r="J1355" s="159">
        <v>0</v>
      </c>
      <c r="K1355" s="159">
        <v>0</v>
      </c>
      <c r="L1355" s="159">
        <v>2</v>
      </c>
      <c r="M1355" s="159">
        <v>2</v>
      </c>
      <c r="N1355" s="159">
        <v>0</v>
      </c>
      <c r="O1355" s="159">
        <v>2</v>
      </c>
      <c r="P1355" s="159">
        <v>0</v>
      </c>
      <c r="Q1355" s="159">
        <v>0</v>
      </c>
      <c r="R1355" s="159">
        <v>0</v>
      </c>
      <c r="S1355" s="159">
        <v>0</v>
      </c>
      <c r="T1355" s="159">
        <v>0</v>
      </c>
      <c r="U1355" s="159">
        <v>0</v>
      </c>
      <c r="V1355" s="159">
        <v>0</v>
      </c>
      <c r="W1355" s="159">
        <v>0</v>
      </c>
      <c r="X1355" s="159">
        <v>0</v>
      </c>
      <c r="Y1355" s="159">
        <v>0</v>
      </c>
      <c r="Z1355" s="136"/>
      <c r="AA1355" s="160" t="s">
        <v>1318</v>
      </c>
    </row>
    <row r="1356" spans="1:27" ht="12" customHeight="1">
      <c r="D1356" s="175" t="s">
        <v>276</v>
      </c>
      <c r="E1356" s="159">
        <v>2</v>
      </c>
      <c r="F1356" s="159">
        <v>2</v>
      </c>
      <c r="G1356" s="159">
        <v>2</v>
      </c>
      <c r="H1356" s="159">
        <v>0</v>
      </c>
      <c r="I1356" s="159">
        <v>0</v>
      </c>
      <c r="J1356" s="159">
        <v>0</v>
      </c>
      <c r="K1356" s="159">
        <v>0</v>
      </c>
      <c r="L1356" s="159">
        <v>2</v>
      </c>
      <c r="M1356" s="159">
        <v>2</v>
      </c>
      <c r="N1356" s="159">
        <v>0</v>
      </c>
      <c r="O1356" s="159">
        <v>2</v>
      </c>
      <c r="P1356" s="159">
        <v>0</v>
      </c>
      <c r="Q1356" s="159">
        <v>0</v>
      </c>
      <c r="R1356" s="159">
        <v>0</v>
      </c>
      <c r="S1356" s="159">
        <v>0</v>
      </c>
      <c r="T1356" s="159">
        <v>0</v>
      </c>
      <c r="U1356" s="159">
        <v>0</v>
      </c>
      <c r="V1356" s="159">
        <v>0</v>
      </c>
      <c r="W1356" s="159">
        <v>0</v>
      </c>
      <c r="X1356" s="159">
        <v>0</v>
      </c>
      <c r="Y1356" s="159">
        <v>0</v>
      </c>
      <c r="Z1356" s="136"/>
      <c r="AA1356" s="160"/>
    </row>
    <row r="1357" spans="1:27" ht="5.0999999999999996" customHeight="1">
      <c r="D1357" s="175"/>
      <c r="E1357" s="159"/>
      <c r="F1357" s="159"/>
      <c r="G1357" s="159"/>
      <c r="H1357" s="159"/>
      <c r="I1357" s="159"/>
      <c r="J1357" s="159"/>
      <c r="K1357" s="159"/>
      <c r="L1357" s="159"/>
      <c r="M1357" s="159"/>
      <c r="N1357" s="159"/>
      <c r="O1357" s="159"/>
      <c r="P1357" s="159"/>
      <c r="Q1357" s="159"/>
      <c r="R1357" s="159"/>
      <c r="S1357" s="159"/>
      <c r="T1357" s="159"/>
      <c r="U1357" s="159"/>
      <c r="V1357" s="159"/>
      <c r="W1357" s="159"/>
      <c r="X1357" s="159"/>
      <c r="Y1357" s="159"/>
      <c r="Z1357" s="136"/>
      <c r="AA1357" s="160"/>
    </row>
    <row r="1358" spans="1:27" ht="12" customHeight="1">
      <c r="A1358" s="134" t="s">
        <v>1319</v>
      </c>
      <c r="C1358" s="134" t="s">
        <v>1320</v>
      </c>
      <c r="D1358" s="175" t="s">
        <v>275</v>
      </c>
      <c r="E1358" s="159">
        <v>10</v>
      </c>
      <c r="F1358" s="159">
        <v>0</v>
      </c>
      <c r="G1358" s="159">
        <v>0</v>
      </c>
      <c r="H1358" s="159">
        <v>0</v>
      </c>
      <c r="I1358" s="159">
        <v>10</v>
      </c>
      <c r="J1358" s="159">
        <v>0</v>
      </c>
      <c r="K1358" s="159">
        <v>10</v>
      </c>
      <c r="L1358" s="159">
        <v>0</v>
      </c>
      <c r="M1358" s="159">
        <v>0</v>
      </c>
      <c r="N1358" s="159">
        <v>0</v>
      </c>
      <c r="O1358" s="159">
        <v>0</v>
      </c>
      <c r="P1358" s="159">
        <v>0</v>
      </c>
      <c r="Q1358" s="159">
        <v>0</v>
      </c>
      <c r="R1358" s="159">
        <v>0</v>
      </c>
      <c r="S1358" s="159">
        <v>0</v>
      </c>
      <c r="T1358" s="159">
        <v>0</v>
      </c>
      <c r="U1358" s="159">
        <v>0</v>
      </c>
      <c r="V1358" s="159">
        <v>0</v>
      </c>
      <c r="W1358" s="159">
        <v>0</v>
      </c>
      <c r="X1358" s="159">
        <v>0</v>
      </c>
      <c r="Y1358" s="159">
        <v>0</v>
      </c>
      <c r="Z1358" s="136"/>
      <c r="AA1358" s="160" t="s">
        <v>1321</v>
      </c>
    </row>
    <row r="1359" spans="1:27" ht="12" customHeight="1">
      <c r="D1359" s="175" t="s">
        <v>276</v>
      </c>
      <c r="E1359" s="159">
        <v>10</v>
      </c>
      <c r="F1359" s="159">
        <v>0</v>
      </c>
      <c r="G1359" s="159">
        <v>0</v>
      </c>
      <c r="H1359" s="159">
        <v>0</v>
      </c>
      <c r="I1359" s="159">
        <v>10</v>
      </c>
      <c r="J1359" s="159">
        <v>0</v>
      </c>
      <c r="K1359" s="159">
        <v>10</v>
      </c>
      <c r="L1359" s="159">
        <v>0</v>
      </c>
      <c r="M1359" s="159">
        <v>0</v>
      </c>
      <c r="N1359" s="159">
        <v>0</v>
      </c>
      <c r="O1359" s="159">
        <v>0</v>
      </c>
      <c r="P1359" s="159">
        <v>0</v>
      </c>
      <c r="Q1359" s="159">
        <v>0</v>
      </c>
      <c r="R1359" s="159">
        <v>0</v>
      </c>
      <c r="S1359" s="159">
        <v>0</v>
      </c>
      <c r="T1359" s="159">
        <v>0</v>
      </c>
      <c r="U1359" s="159">
        <v>0</v>
      </c>
      <c r="V1359" s="159">
        <v>0</v>
      </c>
      <c r="W1359" s="159">
        <v>0</v>
      </c>
      <c r="X1359" s="159">
        <v>0</v>
      </c>
      <c r="Y1359" s="159">
        <v>0</v>
      </c>
      <c r="Z1359" s="136"/>
      <c r="AA1359" s="160"/>
    </row>
    <row r="1360" spans="1:27" ht="5.0999999999999996" customHeight="1">
      <c r="D1360" s="175"/>
      <c r="E1360" s="159"/>
      <c r="F1360" s="159"/>
      <c r="G1360" s="159"/>
      <c r="H1360" s="159"/>
      <c r="I1360" s="159"/>
      <c r="J1360" s="159"/>
      <c r="K1360" s="159"/>
      <c r="L1360" s="159"/>
      <c r="M1360" s="159"/>
      <c r="N1360" s="159"/>
      <c r="O1360" s="159"/>
      <c r="P1360" s="159"/>
      <c r="Q1360" s="159"/>
      <c r="R1360" s="159"/>
      <c r="S1360" s="159"/>
      <c r="T1360" s="159"/>
      <c r="U1360" s="159"/>
      <c r="V1360" s="159"/>
      <c r="W1360" s="159"/>
      <c r="X1360" s="159"/>
      <c r="Y1360" s="159"/>
      <c r="Z1360" s="136"/>
      <c r="AA1360" s="160"/>
    </row>
    <row r="1361" spans="1:27" ht="12" customHeight="1">
      <c r="A1361" s="134" t="s">
        <v>1322</v>
      </c>
      <c r="C1361" s="134" t="s">
        <v>1323</v>
      </c>
      <c r="D1361" s="175" t="s">
        <v>275</v>
      </c>
      <c r="E1361" s="159">
        <v>13</v>
      </c>
      <c r="F1361" s="159">
        <v>1</v>
      </c>
      <c r="G1361" s="159">
        <v>0</v>
      </c>
      <c r="H1361" s="159">
        <v>0</v>
      </c>
      <c r="I1361" s="159">
        <v>12</v>
      </c>
      <c r="J1361" s="159">
        <v>0</v>
      </c>
      <c r="K1361" s="159">
        <v>12</v>
      </c>
      <c r="L1361" s="159">
        <v>1</v>
      </c>
      <c r="M1361" s="159">
        <v>1</v>
      </c>
      <c r="N1361" s="159">
        <v>1</v>
      </c>
      <c r="O1361" s="159">
        <v>1</v>
      </c>
      <c r="P1361" s="159">
        <v>0</v>
      </c>
      <c r="Q1361" s="159">
        <v>0</v>
      </c>
      <c r="R1361" s="159">
        <v>0</v>
      </c>
      <c r="S1361" s="159">
        <v>0</v>
      </c>
      <c r="T1361" s="159">
        <v>0</v>
      </c>
      <c r="U1361" s="159">
        <v>0</v>
      </c>
      <c r="V1361" s="159">
        <v>0</v>
      </c>
      <c r="W1361" s="159">
        <v>0</v>
      </c>
      <c r="X1361" s="159">
        <v>0</v>
      </c>
      <c r="Y1361" s="159">
        <v>0</v>
      </c>
      <c r="Z1361" s="136"/>
      <c r="AA1361" s="160" t="s">
        <v>1322</v>
      </c>
    </row>
    <row r="1362" spans="1:27" ht="12" customHeight="1">
      <c r="D1362" s="175" t="s">
        <v>276</v>
      </c>
      <c r="E1362" s="159">
        <v>11</v>
      </c>
      <c r="F1362" s="159">
        <v>1</v>
      </c>
      <c r="G1362" s="159">
        <v>0</v>
      </c>
      <c r="H1362" s="159">
        <v>0</v>
      </c>
      <c r="I1362" s="159">
        <v>10</v>
      </c>
      <c r="J1362" s="159">
        <v>0</v>
      </c>
      <c r="K1362" s="159">
        <v>10</v>
      </c>
      <c r="L1362" s="159">
        <v>1</v>
      </c>
      <c r="M1362" s="159">
        <v>1</v>
      </c>
      <c r="N1362" s="159">
        <v>1</v>
      </c>
      <c r="O1362" s="159">
        <v>1</v>
      </c>
      <c r="P1362" s="159">
        <v>0</v>
      </c>
      <c r="Q1362" s="159">
        <v>0</v>
      </c>
      <c r="R1362" s="159">
        <v>0</v>
      </c>
      <c r="S1362" s="159">
        <v>0</v>
      </c>
      <c r="T1362" s="159">
        <v>0</v>
      </c>
      <c r="U1362" s="159">
        <v>0</v>
      </c>
      <c r="V1362" s="159">
        <v>0</v>
      </c>
      <c r="W1362" s="159">
        <v>0</v>
      </c>
      <c r="X1362" s="159">
        <v>0</v>
      </c>
      <c r="Y1362" s="159">
        <v>0</v>
      </c>
      <c r="Z1362" s="136"/>
      <c r="AA1362" s="160"/>
    </row>
    <row r="1363" spans="1:27" ht="5.0999999999999996" customHeight="1">
      <c r="D1363" s="175"/>
      <c r="E1363" s="159"/>
      <c r="F1363" s="159"/>
      <c r="G1363" s="159"/>
      <c r="H1363" s="159"/>
      <c r="I1363" s="159"/>
      <c r="J1363" s="159"/>
      <c r="K1363" s="159"/>
      <c r="L1363" s="159"/>
      <c r="M1363" s="159"/>
      <c r="N1363" s="159"/>
      <c r="O1363" s="159"/>
      <c r="P1363" s="159"/>
      <c r="Q1363" s="159"/>
      <c r="R1363" s="159"/>
      <c r="S1363" s="159"/>
      <c r="T1363" s="159"/>
      <c r="U1363" s="159"/>
      <c r="V1363" s="159"/>
      <c r="W1363" s="159"/>
      <c r="X1363" s="159"/>
      <c r="Y1363" s="159"/>
      <c r="Z1363" s="136"/>
      <c r="AA1363" s="160"/>
    </row>
    <row r="1364" spans="1:27" ht="12" customHeight="1">
      <c r="A1364" s="134" t="s">
        <v>1324</v>
      </c>
      <c r="B1364" s="134"/>
      <c r="C1364" s="134" t="s">
        <v>1325</v>
      </c>
      <c r="D1364" s="175" t="s">
        <v>275</v>
      </c>
      <c r="E1364" s="159">
        <v>88</v>
      </c>
      <c r="F1364" s="159">
        <v>43</v>
      </c>
      <c r="G1364" s="159">
        <v>1</v>
      </c>
      <c r="H1364" s="159">
        <v>0</v>
      </c>
      <c r="I1364" s="159">
        <v>45</v>
      </c>
      <c r="J1364" s="159">
        <v>0</v>
      </c>
      <c r="K1364" s="159">
        <v>54</v>
      </c>
      <c r="L1364" s="159">
        <v>34</v>
      </c>
      <c r="M1364" s="159">
        <v>39</v>
      </c>
      <c r="N1364" s="159">
        <v>28</v>
      </c>
      <c r="O1364" s="159">
        <v>26</v>
      </c>
      <c r="P1364" s="159">
        <v>2</v>
      </c>
      <c r="Q1364" s="159">
        <v>1</v>
      </c>
      <c r="R1364" s="159">
        <v>1</v>
      </c>
      <c r="S1364" s="159">
        <v>0</v>
      </c>
      <c r="T1364" s="159">
        <v>1</v>
      </c>
      <c r="U1364" s="159">
        <v>0</v>
      </c>
      <c r="V1364" s="159">
        <v>0</v>
      </c>
      <c r="W1364" s="159">
        <v>0</v>
      </c>
      <c r="X1364" s="159">
        <v>0</v>
      </c>
      <c r="Y1364" s="159">
        <v>1</v>
      </c>
      <c r="Z1364" s="136"/>
      <c r="AA1364" s="160" t="s">
        <v>1326</v>
      </c>
    </row>
    <row r="1365" spans="1:27" ht="12" customHeight="1">
      <c r="D1365" s="175" t="s">
        <v>276</v>
      </c>
      <c r="E1365" s="159">
        <v>83</v>
      </c>
      <c r="F1365" s="159">
        <v>41</v>
      </c>
      <c r="G1365" s="159">
        <v>1</v>
      </c>
      <c r="H1365" s="159">
        <v>0</v>
      </c>
      <c r="I1365" s="159">
        <v>42</v>
      </c>
      <c r="J1365" s="159">
        <v>0</v>
      </c>
      <c r="K1365" s="159">
        <v>51</v>
      </c>
      <c r="L1365" s="159">
        <v>32</v>
      </c>
      <c r="M1365" s="159">
        <v>37</v>
      </c>
      <c r="N1365" s="159">
        <v>27</v>
      </c>
      <c r="O1365" s="159">
        <v>25</v>
      </c>
      <c r="P1365" s="159">
        <v>2</v>
      </c>
      <c r="Q1365" s="159">
        <v>1</v>
      </c>
      <c r="R1365" s="159">
        <v>1</v>
      </c>
      <c r="S1365" s="159">
        <v>0</v>
      </c>
      <c r="T1365" s="159">
        <v>1</v>
      </c>
      <c r="U1365" s="159">
        <v>0</v>
      </c>
      <c r="V1365" s="159">
        <v>0</v>
      </c>
      <c r="W1365" s="159">
        <v>0</v>
      </c>
      <c r="X1365" s="159">
        <v>0</v>
      </c>
      <c r="Y1365" s="159">
        <v>1</v>
      </c>
      <c r="Z1365" s="136"/>
      <c r="AA1365" s="160"/>
    </row>
    <row r="1366" spans="1:27" ht="5.0999999999999996" customHeight="1">
      <c r="D1366" s="175"/>
      <c r="E1366" s="159"/>
      <c r="F1366" s="159"/>
      <c r="G1366" s="159"/>
      <c r="H1366" s="159"/>
      <c r="I1366" s="159"/>
      <c r="J1366" s="159"/>
      <c r="K1366" s="159"/>
      <c r="L1366" s="159"/>
      <c r="M1366" s="159"/>
      <c r="N1366" s="159"/>
      <c r="O1366" s="159"/>
      <c r="P1366" s="159"/>
      <c r="Q1366" s="159"/>
      <c r="R1366" s="159"/>
      <c r="S1366" s="159"/>
      <c r="T1366" s="159"/>
      <c r="U1366" s="159"/>
      <c r="V1366" s="159"/>
      <c r="W1366" s="159"/>
      <c r="X1366" s="159"/>
      <c r="Y1366" s="159"/>
      <c r="Z1366" s="136"/>
      <c r="AA1366" s="160"/>
    </row>
    <row r="1367" spans="1:27" ht="12" customHeight="1">
      <c r="A1367" s="134" t="s">
        <v>1327</v>
      </c>
      <c r="C1367" s="134" t="s">
        <v>1328</v>
      </c>
      <c r="D1367" s="175" t="s">
        <v>275</v>
      </c>
      <c r="E1367" s="159">
        <v>2</v>
      </c>
      <c r="F1367" s="159">
        <v>1</v>
      </c>
      <c r="G1367" s="159">
        <v>0</v>
      </c>
      <c r="H1367" s="159">
        <v>0</v>
      </c>
      <c r="I1367" s="159">
        <v>1</v>
      </c>
      <c r="J1367" s="159">
        <v>0</v>
      </c>
      <c r="K1367" s="159">
        <v>1</v>
      </c>
      <c r="L1367" s="159">
        <v>1</v>
      </c>
      <c r="M1367" s="159">
        <v>1</v>
      </c>
      <c r="N1367" s="159">
        <v>0</v>
      </c>
      <c r="O1367" s="159">
        <v>1</v>
      </c>
      <c r="P1367" s="159">
        <v>0</v>
      </c>
      <c r="Q1367" s="159">
        <v>0</v>
      </c>
      <c r="R1367" s="159">
        <v>0</v>
      </c>
      <c r="S1367" s="159">
        <v>0</v>
      </c>
      <c r="T1367" s="159">
        <v>0</v>
      </c>
      <c r="U1367" s="159">
        <v>0</v>
      </c>
      <c r="V1367" s="159">
        <v>0</v>
      </c>
      <c r="W1367" s="159">
        <v>0</v>
      </c>
      <c r="X1367" s="159">
        <v>0</v>
      </c>
      <c r="Y1367" s="159">
        <v>0</v>
      </c>
      <c r="Z1367" s="136"/>
      <c r="AA1367" s="160" t="s">
        <v>1327</v>
      </c>
    </row>
    <row r="1368" spans="1:27" ht="12" customHeight="1">
      <c r="D1368" s="175" t="s">
        <v>276</v>
      </c>
      <c r="E1368" s="159">
        <v>2</v>
      </c>
      <c r="F1368" s="159">
        <v>1</v>
      </c>
      <c r="G1368" s="159">
        <v>0</v>
      </c>
      <c r="H1368" s="159">
        <v>0</v>
      </c>
      <c r="I1368" s="159">
        <v>1</v>
      </c>
      <c r="J1368" s="159">
        <v>0</v>
      </c>
      <c r="K1368" s="159">
        <v>1</v>
      </c>
      <c r="L1368" s="159">
        <v>1</v>
      </c>
      <c r="M1368" s="159">
        <v>1</v>
      </c>
      <c r="N1368" s="159">
        <v>0</v>
      </c>
      <c r="O1368" s="159">
        <v>1</v>
      </c>
      <c r="P1368" s="159">
        <v>0</v>
      </c>
      <c r="Q1368" s="159">
        <v>0</v>
      </c>
      <c r="R1368" s="159">
        <v>0</v>
      </c>
      <c r="S1368" s="159">
        <v>0</v>
      </c>
      <c r="T1368" s="159">
        <v>0</v>
      </c>
      <c r="U1368" s="159">
        <v>0</v>
      </c>
      <c r="V1368" s="159">
        <v>0</v>
      </c>
      <c r="W1368" s="159">
        <v>0</v>
      </c>
      <c r="X1368" s="159">
        <v>0</v>
      </c>
      <c r="Y1368" s="159">
        <v>0</v>
      </c>
      <c r="Z1368" s="136"/>
      <c r="AA1368" s="160"/>
    </row>
    <row r="1369" spans="1:27" ht="5.0999999999999996" customHeight="1">
      <c r="D1369" s="175"/>
      <c r="E1369" s="159"/>
      <c r="F1369" s="159"/>
      <c r="G1369" s="159"/>
      <c r="H1369" s="159"/>
      <c r="I1369" s="159"/>
      <c r="J1369" s="159"/>
      <c r="K1369" s="159"/>
      <c r="L1369" s="159"/>
      <c r="M1369" s="159"/>
      <c r="N1369" s="159"/>
      <c r="O1369" s="159"/>
      <c r="P1369" s="159"/>
      <c r="Q1369" s="159"/>
      <c r="R1369" s="159"/>
      <c r="S1369" s="159"/>
      <c r="T1369" s="159"/>
      <c r="U1369" s="159"/>
      <c r="V1369" s="159"/>
      <c r="W1369" s="159"/>
      <c r="X1369" s="159"/>
      <c r="Y1369" s="159"/>
      <c r="Z1369" s="136"/>
      <c r="AA1369" s="160"/>
    </row>
    <row r="1370" spans="1:27" ht="12" customHeight="1">
      <c r="A1370" s="204" t="s">
        <v>1329</v>
      </c>
      <c r="C1370" s="134" t="s">
        <v>1330</v>
      </c>
      <c r="D1370" s="175" t="s">
        <v>275</v>
      </c>
      <c r="E1370" s="159">
        <v>89</v>
      </c>
      <c r="F1370" s="159">
        <v>0</v>
      </c>
      <c r="G1370" s="159">
        <v>0</v>
      </c>
      <c r="H1370" s="159">
        <v>0</v>
      </c>
      <c r="I1370" s="159">
        <v>89</v>
      </c>
      <c r="J1370" s="159">
        <v>0</v>
      </c>
      <c r="K1370" s="159">
        <v>89</v>
      </c>
      <c r="L1370" s="159">
        <v>0</v>
      </c>
      <c r="M1370" s="159">
        <v>0</v>
      </c>
      <c r="N1370" s="159">
        <v>0</v>
      </c>
      <c r="O1370" s="159">
        <v>0</v>
      </c>
      <c r="P1370" s="159">
        <v>8</v>
      </c>
      <c r="Q1370" s="159">
        <v>0</v>
      </c>
      <c r="R1370" s="159">
        <v>6</v>
      </c>
      <c r="S1370" s="159">
        <v>2</v>
      </c>
      <c r="T1370" s="159">
        <v>0</v>
      </c>
      <c r="U1370" s="159">
        <v>0</v>
      </c>
      <c r="V1370" s="159">
        <v>0</v>
      </c>
      <c r="W1370" s="159">
        <v>0</v>
      </c>
      <c r="X1370" s="159">
        <v>5</v>
      </c>
      <c r="Y1370" s="159">
        <v>1</v>
      </c>
      <c r="Z1370" s="136"/>
      <c r="AA1370" s="160" t="s">
        <v>1329</v>
      </c>
    </row>
    <row r="1371" spans="1:27" ht="12" customHeight="1">
      <c r="A1371" s="205"/>
      <c r="C1371" s="141"/>
      <c r="D1371" s="175" t="s">
        <v>276</v>
      </c>
      <c r="E1371" s="159">
        <v>76</v>
      </c>
      <c r="F1371" s="159">
        <v>0</v>
      </c>
      <c r="G1371" s="159">
        <v>0</v>
      </c>
      <c r="H1371" s="159">
        <v>0</v>
      </c>
      <c r="I1371" s="159">
        <v>76</v>
      </c>
      <c r="J1371" s="159">
        <v>0</v>
      </c>
      <c r="K1371" s="159">
        <v>76</v>
      </c>
      <c r="L1371" s="159">
        <v>0</v>
      </c>
      <c r="M1371" s="159">
        <v>0</v>
      </c>
      <c r="N1371" s="159">
        <v>0</v>
      </c>
      <c r="O1371" s="159">
        <v>0</v>
      </c>
      <c r="P1371" s="159">
        <v>5</v>
      </c>
      <c r="Q1371" s="159">
        <v>0</v>
      </c>
      <c r="R1371" s="159">
        <v>3</v>
      </c>
      <c r="S1371" s="159">
        <v>2</v>
      </c>
      <c r="T1371" s="159">
        <v>0</v>
      </c>
      <c r="U1371" s="159">
        <v>0</v>
      </c>
      <c r="V1371" s="159">
        <v>0</v>
      </c>
      <c r="W1371" s="159">
        <v>0</v>
      </c>
      <c r="X1371" s="159">
        <v>3</v>
      </c>
      <c r="Y1371" s="159">
        <v>0</v>
      </c>
      <c r="Z1371" s="136"/>
      <c r="AA1371" s="160"/>
    </row>
    <row r="1372" spans="1:27" ht="5.0999999999999996" customHeight="1">
      <c r="A1372" s="205"/>
      <c r="D1372" s="175"/>
      <c r="E1372" s="159"/>
      <c r="F1372" s="159"/>
      <c r="G1372" s="159"/>
      <c r="H1372" s="159"/>
      <c r="I1372" s="159"/>
      <c r="J1372" s="159"/>
      <c r="K1372" s="159"/>
      <c r="L1372" s="159"/>
      <c r="M1372" s="159"/>
      <c r="N1372" s="159"/>
      <c r="O1372" s="159"/>
      <c r="P1372" s="159"/>
      <c r="Q1372" s="159"/>
      <c r="R1372" s="159"/>
      <c r="S1372" s="159"/>
      <c r="T1372" s="159"/>
      <c r="U1372" s="159"/>
      <c r="V1372" s="159"/>
      <c r="W1372" s="159"/>
      <c r="X1372" s="159"/>
      <c r="Y1372" s="159"/>
      <c r="Z1372" s="136"/>
      <c r="AA1372" s="160"/>
    </row>
    <row r="1373" spans="1:27" ht="12" customHeight="1">
      <c r="A1373" s="134" t="s">
        <v>1331</v>
      </c>
      <c r="C1373" s="134" t="s">
        <v>1332</v>
      </c>
      <c r="D1373" s="175" t="s">
        <v>275</v>
      </c>
      <c r="E1373" s="159">
        <v>415</v>
      </c>
      <c r="F1373" s="159">
        <v>13</v>
      </c>
      <c r="G1373" s="159">
        <v>0</v>
      </c>
      <c r="H1373" s="159">
        <v>0</v>
      </c>
      <c r="I1373" s="159">
        <v>402</v>
      </c>
      <c r="J1373" s="159">
        <v>0</v>
      </c>
      <c r="K1373" s="159">
        <v>407</v>
      </c>
      <c r="L1373" s="159">
        <v>8</v>
      </c>
      <c r="M1373" s="159">
        <v>11</v>
      </c>
      <c r="N1373" s="159">
        <v>8</v>
      </c>
      <c r="O1373" s="159">
        <v>5</v>
      </c>
      <c r="P1373" s="159">
        <v>1</v>
      </c>
      <c r="Q1373" s="159">
        <v>0</v>
      </c>
      <c r="R1373" s="159">
        <v>1</v>
      </c>
      <c r="S1373" s="159">
        <v>0</v>
      </c>
      <c r="T1373" s="159">
        <v>0</v>
      </c>
      <c r="U1373" s="159">
        <v>0</v>
      </c>
      <c r="V1373" s="159">
        <v>0</v>
      </c>
      <c r="W1373" s="159">
        <v>0</v>
      </c>
      <c r="X1373" s="159">
        <v>1</v>
      </c>
      <c r="Y1373" s="159">
        <v>0</v>
      </c>
      <c r="Z1373" s="136"/>
      <c r="AA1373" s="160" t="s">
        <v>1331</v>
      </c>
    </row>
    <row r="1374" spans="1:27" ht="12" customHeight="1">
      <c r="D1374" s="175" t="s">
        <v>276</v>
      </c>
      <c r="E1374" s="159">
        <v>328</v>
      </c>
      <c r="F1374" s="159">
        <v>11</v>
      </c>
      <c r="G1374" s="159">
        <v>0</v>
      </c>
      <c r="H1374" s="159">
        <v>0</v>
      </c>
      <c r="I1374" s="159">
        <v>317</v>
      </c>
      <c r="J1374" s="159">
        <v>0</v>
      </c>
      <c r="K1374" s="159">
        <v>321</v>
      </c>
      <c r="L1374" s="159">
        <v>7</v>
      </c>
      <c r="M1374" s="159">
        <v>9</v>
      </c>
      <c r="N1374" s="159">
        <v>7</v>
      </c>
      <c r="O1374" s="159">
        <v>4</v>
      </c>
      <c r="P1374" s="159">
        <v>1</v>
      </c>
      <c r="Q1374" s="159">
        <v>0</v>
      </c>
      <c r="R1374" s="159">
        <v>1</v>
      </c>
      <c r="S1374" s="159">
        <v>0</v>
      </c>
      <c r="T1374" s="159">
        <v>0</v>
      </c>
      <c r="U1374" s="159">
        <v>0</v>
      </c>
      <c r="V1374" s="159">
        <v>0</v>
      </c>
      <c r="W1374" s="159">
        <v>0</v>
      </c>
      <c r="X1374" s="159">
        <v>1</v>
      </c>
      <c r="Y1374" s="159">
        <v>0</v>
      </c>
      <c r="Z1374" s="136"/>
      <c r="AA1374" s="160"/>
    </row>
    <row r="1375" spans="1:27" ht="5.0999999999999996" customHeight="1">
      <c r="D1375" s="175"/>
      <c r="E1375" s="159"/>
      <c r="F1375" s="159"/>
      <c r="G1375" s="159"/>
      <c r="H1375" s="159"/>
      <c r="I1375" s="159"/>
      <c r="J1375" s="159"/>
      <c r="K1375" s="159"/>
      <c r="L1375" s="159"/>
      <c r="M1375" s="159"/>
      <c r="N1375" s="159"/>
      <c r="O1375" s="159"/>
      <c r="P1375" s="159"/>
      <c r="Q1375" s="159"/>
      <c r="R1375" s="159"/>
      <c r="S1375" s="159"/>
      <c r="T1375" s="159"/>
      <c r="U1375" s="159"/>
      <c r="V1375" s="159"/>
      <c r="W1375" s="159"/>
      <c r="X1375" s="159"/>
      <c r="Y1375" s="159"/>
      <c r="Z1375" s="136"/>
      <c r="AA1375" s="160"/>
    </row>
    <row r="1376" spans="1:27" ht="12" customHeight="1">
      <c r="A1376" s="134" t="s">
        <v>1333</v>
      </c>
      <c r="B1376" s="134"/>
      <c r="C1376" s="134" t="s">
        <v>1334</v>
      </c>
      <c r="D1376" s="175" t="s">
        <v>275</v>
      </c>
      <c r="E1376" s="159">
        <v>2</v>
      </c>
      <c r="F1376" s="159">
        <v>0</v>
      </c>
      <c r="G1376" s="159">
        <v>0</v>
      </c>
      <c r="H1376" s="159">
        <v>0</v>
      </c>
      <c r="I1376" s="159">
        <v>2</v>
      </c>
      <c r="J1376" s="159">
        <v>0</v>
      </c>
      <c r="K1376" s="159">
        <v>2</v>
      </c>
      <c r="L1376" s="159">
        <v>0</v>
      </c>
      <c r="M1376" s="159">
        <v>0</v>
      </c>
      <c r="N1376" s="159">
        <v>0</v>
      </c>
      <c r="O1376" s="159">
        <v>0</v>
      </c>
      <c r="P1376" s="159">
        <v>0</v>
      </c>
      <c r="Q1376" s="159">
        <v>0</v>
      </c>
      <c r="R1376" s="159">
        <v>0</v>
      </c>
      <c r="S1376" s="159">
        <v>0</v>
      </c>
      <c r="T1376" s="159">
        <v>0</v>
      </c>
      <c r="U1376" s="159">
        <v>0</v>
      </c>
      <c r="V1376" s="159">
        <v>0</v>
      </c>
      <c r="W1376" s="159">
        <v>0</v>
      </c>
      <c r="X1376" s="159">
        <v>0</v>
      </c>
      <c r="Y1376" s="159">
        <v>0</v>
      </c>
      <c r="Z1376" s="136"/>
      <c r="AA1376" s="160" t="s">
        <v>1333</v>
      </c>
    </row>
    <row r="1377" spans="1:27" ht="12" customHeight="1">
      <c r="D1377" s="175" t="s">
        <v>276</v>
      </c>
      <c r="E1377" s="159">
        <v>2</v>
      </c>
      <c r="F1377" s="159">
        <v>0</v>
      </c>
      <c r="G1377" s="159">
        <v>0</v>
      </c>
      <c r="H1377" s="159">
        <v>0</v>
      </c>
      <c r="I1377" s="159">
        <v>2</v>
      </c>
      <c r="J1377" s="159">
        <v>0</v>
      </c>
      <c r="K1377" s="159">
        <v>2</v>
      </c>
      <c r="L1377" s="159">
        <v>0</v>
      </c>
      <c r="M1377" s="159">
        <v>0</v>
      </c>
      <c r="N1377" s="159">
        <v>0</v>
      </c>
      <c r="O1377" s="159">
        <v>0</v>
      </c>
      <c r="P1377" s="159">
        <v>0</v>
      </c>
      <c r="Q1377" s="159">
        <v>0</v>
      </c>
      <c r="R1377" s="159">
        <v>0</v>
      </c>
      <c r="S1377" s="159">
        <v>0</v>
      </c>
      <c r="T1377" s="159">
        <v>0</v>
      </c>
      <c r="U1377" s="159">
        <v>0</v>
      </c>
      <c r="V1377" s="159">
        <v>0</v>
      </c>
      <c r="W1377" s="159">
        <v>0</v>
      </c>
      <c r="X1377" s="159">
        <v>0</v>
      </c>
      <c r="Y1377" s="159">
        <v>0</v>
      </c>
      <c r="Z1377" s="136"/>
      <c r="AA1377" s="160"/>
    </row>
    <row r="1378" spans="1:27" ht="5.0999999999999996" customHeight="1">
      <c r="D1378" s="175"/>
      <c r="E1378" s="159"/>
      <c r="F1378" s="159"/>
      <c r="G1378" s="159"/>
      <c r="H1378" s="159"/>
      <c r="I1378" s="159"/>
      <c r="J1378" s="159"/>
      <c r="K1378" s="159"/>
      <c r="L1378" s="159"/>
      <c r="M1378" s="159"/>
      <c r="N1378" s="159"/>
      <c r="O1378" s="159"/>
      <c r="P1378" s="159"/>
      <c r="Q1378" s="159"/>
      <c r="R1378" s="159"/>
      <c r="S1378" s="159"/>
      <c r="T1378" s="159"/>
      <c r="U1378" s="159"/>
      <c r="V1378" s="159"/>
      <c r="W1378" s="159"/>
      <c r="X1378" s="159"/>
      <c r="Y1378" s="159"/>
      <c r="Z1378" s="136"/>
      <c r="AA1378" s="160"/>
    </row>
    <row r="1379" spans="1:27" ht="12" customHeight="1">
      <c r="A1379" s="134" t="s">
        <v>1335</v>
      </c>
      <c r="C1379" s="134" t="s">
        <v>1336</v>
      </c>
      <c r="D1379" s="175" t="s">
        <v>275</v>
      </c>
      <c r="E1379" s="159">
        <v>10</v>
      </c>
      <c r="F1379" s="159">
        <v>1</v>
      </c>
      <c r="G1379" s="159">
        <v>0</v>
      </c>
      <c r="H1379" s="159">
        <v>0</v>
      </c>
      <c r="I1379" s="159">
        <v>9</v>
      </c>
      <c r="J1379" s="159">
        <v>0</v>
      </c>
      <c r="K1379" s="159">
        <v>9</v>
      </c>
      <c r="L1379" s="159">
        <v>1</v>
      </c>
      <c r="M1379" s="159">
        <v>1</v>
      </c>
      <c r="N1379" s="159">
        <v>1</v>
      </c>
      <c r="O1379" s="159">
        <v>1</v>
      </c>
      <c r="P1379" s="159">
        <v>0</v>
      </c>
      <c r="Q1379" s="159">
        <v>0</v>
      </c>
      <c r="R1379" s="159">
        <v>0</v>
      </c>
      <c r="S1379" s="159">
        <v>0</v>
      </c>
      <c r="T1379" s="159">
        <v>0</v>
      </c>
      <c r="U1379" s="159">
        <v>0</v>
      </c>
      <c r="V1379" s="159">
        <v>0</v>
      </c>
      <c r="W1379" s="159">
        <v>0</v>
      </c>
      <c r="X1379" s="159">
        <v>0</v>
      </c>
      <c r="Y1379" s="159">
        <v>0</v>
      </c>
      <c r="Z1379" s="136"/>
      <c r="AA1379" s="160" t="s">
        <v>1337</v>
      </c>
    </row>
    <row r="1380" spans="1:27" ht="12" customHeight="1">
      <c r="D1380" s="175" t="s">
        <v>276</v>
      </c>
      <c r="E1380" s="159">
        <v>10</v>
      </c>
      <c r="F1380" s="159">
        <v>1</v>
      </c>
      <c r="G1380" s="159">
        <v>0</v>
      </c>
      <c r="H1380" s="159">
        <v>0</v>
      </c>
      <c r="I1380" s="159">
        <v>9</v>
      </c>
      <c r="J1380" s="159">
        <v>0</v>
      </c>
      <c r="K1380" s="159">
        <v>9</v>
      </c>
      <c r="L1380" s="159">
        <v>1</v>
      </c>
      <c r="M1380" s="159">
        <v>1</v>
      </c>
      <c r="N1380" s="159">
        <v>1</v>
      </c>
      <c r="O1380" s="159">
        <v>1</v>
      </c>
      <c r="P1380" s="159">
        <v>0</v>
      </c>
      <c r="Q1380" s="159">
        <v>0</v>
      </c>
      <c r="R1380" s="159">
        <v>0</v>
      </c>
      <c r="S1380" s="159">
        <v>0</v>
      </c>
      <c r="T1380" s="159">
        <v>0</v>
      </c>
      <c r="U1380" s="159">
        <v>0</v>
      </c>
      <c r="V1380" s="159">
        <v>0</v>
      </c>
      <c r="W1380" s="159">
        <v>0</v>
      </c>
      <c r="X1380" s="159">
        <v>0</v>
      </c>
      <c r="Y1380" s="159">
        <v>0</v>
      </c>
      <c r="Z1380" s="136"/>
      <c r="AA1380" s="160"/>
    </row>
    <row r="1381" spans="1:27" ht="5.0999999999999996" customHeight="1">
      <c r="D1381" s="175"/>
      <c r="E1381" s="159"/>
      <c r="F1381" s="159"/>
      <c r="G1381" s="159"/>
      <c r="H1381" s="159"/>
      <c r="I1381" s="159"/>
      <c r="J1381" s="159"/>
      <c r="K1381" s="159"/>
      <c r="L1381" s="159"/>
      <c r="M1381" s="159"/>
      <c r="N1381" s="159"/>
      <c r="O1381" s="159"/>
      <c r="P1381" s="159"/>
      <c r="Q1381" s="159"/>
      <c r="R1381" s="159"/>
      <c r="S1381" s="159"/>
      <c r="T1381" s="159"/>
      <c r="U1381" s="159"/>
      <c r="V1381" s="159"/>
      <c r="W1381" s="159"/>
      <c r="X1381" s="159"/>
      <c r="Y1381" s="159"/>
      <c r="Z1381" s="136"/>
      <c r="AA1381" s="160"/>
    </row>
    <row r="1382" spans="1:27" ht="12" customHeight="1">
      <c r="A1382" s="141">
        <v>60</v>
      </c>
      <c r="C1382" s="141" t="s">
        <v>1339</v>
      </c>
      <c r="D1382" s="175" t="s">
        <v>275</v>
      </c>
      <c r="E1382" s="159">
        <v>8</v>
      </c>
      <c r="F1382" s="159">
        <v>1</v>
      </c>
      <c r="G1382" s="159">
        <v>0</v>
      </c>
      <c r="H1382" s="159">
        <v>0</v>
      </c>
      <c r="I1382" s="159">
        <v>7</v>
      </c>
      <c r="J1382" s="159">
        <v>0</v>
      </c>
      <c r="K1382" s="159">
        <v>7</v>
      </c>
      <c r="L1382" s="159">
        <v>1</v>
      </c>
      <c r="M1382" s="159">
        <v>1</v>
      </c>
      <c r="N1382" s="159">
        <v>1</v>
      </c>
      <c r="O1382" s="159">
        <v>1</v>
      </c>
      <c r="P1382" s="159">
        <v>0</v>
      </c>
      <c r="Q1382" s="159">
        <v>0</v>
      </c>
      <c r="R1382" s="159">
        <v>0</v>
      </c>
      <c r="S1382" s="159">
        <v>0</v>
      </c>
      <c r="T1382" s="159">
        <v>0</v>
      </c>
      <c r="U1382" s="159">
        <v>0</v>
      </c>
      <c r="V1382" s="159">
        <v>0</v>
      </c>
      <c r="W1382" s="159">
        <v>0</v>
      </c>
      <c r="X1382" s="159">
        <v>0</v>
      </c>
      <c r="Y1382" s="159">
        <v>0</v>
      </c>
      <c r="Z1382" s="136"/>
      <c r="AA1382" s="160">
        <v>60</v>
      </c>
    </row>
    <row r="1383" spans="1:27" ht="12" customHeight="1">
      <c r="C1383" s="178" t="s">
        <v>1340</v>
      </c>
      <c r="D1383" s="175" t="s">
        <v>276</v>
      </c>
      <c r="E1383" s="159">
        <v>8</v>
      </c>
      <c r="F1383" s="159">
        <v>1</v>
      </c>
      <c r="G1383" s="159">
        <v>0</v>
      </c>
      <c r="H1383" s="159">
        <v>0</v>
      </c>
      <c r="I1383" s="159">
        <v>7</v>
      </c>
      <c r="J1383" s="159">
        <v>0</v>
      </c>
      <c r="K1383" s="159">
        <v>7</v>
      </c>
      <c r="L1383" s="159">
        <v>1</v>
      </c>
      <c r="M1383" s="159">
        <v>1</v>
      </c>
      <c r="N1383" s="159">
        <v>1</v>
      </c>
      <c r="O1383" s="159">
        <v>1</v>
      </c>
      <c r="P1383" s="159">
        <v>0</v>
      </c>
      <c r="Q1383" s="159">
        <v>0</v>
      </c>
      <c r="R1383" s="159">
        <v>0</v>
      </c>
      <c r="S1383" s="159">
        <v>0</v>
      </c>
      <c r="T1383" s="159">
        <v>0</v>
      </c>
      <c r="U1383" s="159">
        <v>0</v>
      </c>
      <c r="V1383" s="159">
        <v>0</v>
      </c>
      <c r="W1383" s="159">
        <v>0</v>
      </c>
      <c r="X1383" s="159">
        <v>0</v>
      </c>
      <c r="Y1383" s="159">
        <v>0</v>
      </c>
      <c r="Z1383" s="136"/>
      <c r="AA1383" s="160"/>
    </row>
    <row r="1384" spans="1:27" ht="5.0999999999999996" customHeight="1">
      <c r="D1384" s="175"/>
      <c r="E1384" s="159"/>
      <c r="F1384" s="159"/>
      <c r="G1384" s="159"/>
      <c r="H1384" s="159"/>
      <c r="I1384" s="159"/>
      <c r="J1384" s="159"/>
      <c r="K1384" s="159"/>
      <c r="L1384" s="159"/>
      <c r="M1384" s="159"/>
      <c r="N1384" s="159"/>
      <c r="O1384" s="159"/>
      <c r="P1384" s="159"/>
      <c r="Q1384" s="159"/>
      <c r="R1384" s="159"/>
      <c r="S1384" s="159"/>
      <c r="T1384" s="159"/>
      <c r="U1384" s="159"/>
      <c r="V1384" s="159"/>
      <c r="W1384" s="159"/>
      <c r="X1384" s="159"/>
      <c r="Y1384" s="159"/>
      <c r="Z1384" s="136"/>
      <c r="AA1384" s="160"/>
    </row>
    <row r="1385" spans="1:27" ht="12" customHeight="1">
      <c r="A1385" s="141">
        <v>62</v>
      </c>
      <c r="C1385" s="141" t="s">
        <v>1341</v>
      </c>
      <c r="D1385" s="175" t="s">
        <v>275</v>
      </c>
      <c r="E1385" s="159">
        <v>2</v>
      </c>
      <c r="F1385" s="159">
        <v>0</v>
      </c>
      <c r="G1385" s="159">
        <v>0</v>
      </c>
      <c r="H1385" s="159">
        <v>0</v>
      </c>
      <c r="I1385" s="159">
        <v>2</v>
      </c>
      <c r="J1385" s="159">
        <v>0</v>
      </c>
      <c r="K1385" s="159">
        <v>2</v>
      </c>
      <c r="L1385" s="159">
        <v>0</v>
      </c>
      <c r="M1385" s="159">
        <v>0</v>
      </c>
      <c r="N1385" s="159">
        <v>0</v>
      </c>
      <c r="O1385" s="159">
        <v>0</v>
      </c>
      <c r="P1385" s="159">
        <v>0</v>
      </c>
      <c r="Q1385" s="159">
        <v>0</v>
      </c>
      <c r="R1385" s="159">
        <v>0</v>
      </c>
      <c r="S1385" s="159">
        <v>0</v>
      </c>
      <c r="T1385" s="159">
        <v>0</v>
      </c>
      <c r="U1385" s="159">
        <v>0</v>
      </c>
      <c r="V1385" s="159">
        <v>0</v>
      </c>
      <c r="W1385" s="159">
        <v>0</v>
      </c>
      <c r="X1385" s="159">
        <v>0</v>
      </c>
      <c r="Y1385" s="159">
        <v>0</v>
      </c>
      <c r="Z1385" s="136"/>
      <c r="AA1385" s="160">
        <v>62</v>
      </c>
    </row>
    <row r="1386" spans="1:27" ht="12" customHeight="1">
      <c r="D1386" s="175" t="s">
        <v>276</v>
      </c>
      <c r="E1386" s="159">
        <v>2</v>
      </c>
      <c r="F1386" s="159">
        <v>0</v>
      </c>
      <c r="G1386" s="159">
        <v>0</v>
      </c>
      <c r="H1386" s="159">
        <v>0</v>
      </c>
      <c r="I1386" s="159">
        <v>2</v>
      </c>
      <c r="J1386" s="159">
        <v>0</v>
      </c>
      <c r="K1386" s="159">
        <v>2</v>
      </c>
      <c r="L1386" s="159">
        <v>0</v>
      </c>
      <c r="M1386" s="159">
        <v>0</v>
      </c>
      <c r="N1386" s="159">
        <v>0</v>
      </c>
      <c r="O1386" s="159">
        <v>0</v>
      </c>
      <c r="P1386" s="159">
        <v>0</v>
      </c>
      <c r="Q1386" s="159">
        <v>0</v>
      </c>
      <c r="R1386" s="159">
        <v>0</v>
      </c>
      <c r="S1386" s="159">
        <v>0</v>
      </c>
      <c r="T1386" s="159">
        <v>0</v>
      </c>
      <c r="U1386" s="159">
        <v>0</v>
      </c>
      <c r="V1386" s="159">
        <v>0</v>
      </c>
      <c r="W1386" s="159">
        <v>0</v>
      </c>
      <c r="X1386" s="159">
        <v>0</v>
      </c>
      <c r="Y1386" s="159">
        <v>0</v>
      </c>
      <c r="Z1386" s="136"/>
      <c r="AA1386" s="160"/>
    </row>
    <row r="1387" spans="1:27" ht="5.0999999999999996" customHeight="1">
      <c r="D1387" s="175"/>
      <c r="E1387" s="159"/>
      <c r="F1387" s="159"/>
      <c r="G1387" s="159"/>
      <c r="H1387" s="159"/>
      <c r="I1387" s="159"/>
      <c r="J1387" s="159"/>
      <c r="K1387" s="159"/>
      <c r="L1387" s="159"/>
      <c r="M1387" s="159"/>
      <c r="N1387" s="159"/>
      <c r="O1387" s="159"/>
      <c r="P1387" s="159"/>
      <c r="Q1387" s="159"/>
      <c r="R1387" s="159"/>
      <c r="S1387" s="159"/>
      <c r="T1387" s="159"/>
      <c r="U1387" s="159"/>
      <c r="V1387" s="159"/>
      <c r="W1387" s="159"/>
      <c r="X1387" s="159"/>
      <c r="Y1387" s="159"/>
      <c r="Z1387" s="136"/>
      <c r="AA1387" s="160"/>
    </row>
    <row r="1388" spans="1:27" ht="12" customHeight="1">
      <c r="A1388" s="204" t="s">
        <v>1342</v>
      </c>
      <c r="C1388" s="134" t="s">
        <v>1343</v>
      </c>
      <c r="D1388" s="175" t="s">
        <v>275</v>
      </c>
      <c r="E1388" s="159">
        <v>205</v>
      </c>
      <c r="F1388" s="159">
        <v>43</v>
      </c>
      <c r="G1388" s="159">
        <v>1</v>
      </c>
      <c r="H1388" s="159">
        <v>0</v>
      </c>
      <c r="I1388" s="159">
        <v>162</v>
      </c>
      <c r="J1388" s="159">
        <v>0</v>
      </c>
      <c r="K1388" s="159">
        <v>179</v>
      </c>
      <c r="L1388" s="159">
        <v>26</v>
      </c>
      <c r="M1388" s="159">
        <v>42</v>
      </c>
      <c r="N1388" s="159">
        <v>22</v>
      </c>
      <c r="O1388" s="159">
        <v>22</v>
      </c>
      <c r="P1388" s="159">
        <v>3</v>
      </c>
      <c r="Q1388" s="159">
        <v>0</v>
      </c>
      <c r="R1388" s="159">
        <v>2</v>
      </c>
      <c r="S1388" s="159">
        <v>1</v>
      </c>
      <c r="T1388" s="159">
        <v>0</v>
      </c>
      <c r="U1388" s="159">
        <v>0</v>
      </c>
      <c r="V1388" s="159">
        <v>0</v>
      </c>
      <c r="W1388" s="159">
        <v>0</v>
      </c>
      <c r="X1388" s="159">
        <v>2</v>
      </c>
      <c r="Y1388" s="159">
        <v>0</v>
      </c>
      <c r="Z1388" s="136"/>
      <c r="AA1388" s="160" t="s">
        <v>1344</v>
      </c>
    </row>
    <row r="1389" spans="1:27" ht="12" customHeight="1">
      <c r="A1389" s="205"/>
      <c r="D1389" s="175" t="s">
        <v>276</v>
      </c>
      <c r="E1389" s="159">
        <v>173</v>
      </c>
      <c r="F1389" s="159">
        <v>36</v>
      </c>
      <c r="G1389" s="159">
        <v>0</v>
      </c>
      <c r="H1389" s="159">
        <v>0</v>
      </c>
      <c r="I1389" s="159">
        <v>137</v>
      </c>
      <c r="J1389" s="159">
        <v>0</v>
      </c>
      <c r="K1389" s="159">
        <v>152</v>
      </c>
      <c r="L1389" s="159">
        <v>21</v>
      </c>
      <c r="M1389" s="159">
        <v>35</v>
      </c>
      <c r="N1389" s="159">
        <v>17</v>
      </c>
      <c r="O1389" s="159">
        <v>19</v>
      </c>
      <c r="P1389" s="159">
        <v>1</v>
      </c>
      <c r="Q1389" s="159">
        <v>0</v>
      </c>
      <c r="R1389" s="159">
        <v>1</v>
      </c>
      <c r="S1389" s="159">
        <v>0</v>
      </c>
      <c r="T1389" s="159">
        <v>0</v>
      </c>
      <c r="U1389" s="159">
        <v>0</v>
      </c>
      <c r="V1389" s="159">
        <v>0</v>
      </c>
      <c r="W1389" s="159">
        <v>0</v>
      </c>
      <c r="X1389" s="159">
        <v>1</v>
      </c>
      <c r="Y1389" s="159">
        <v>0</v>
      </c>
      <c r="Z1389" s="136"/>
      <c r="AA1389" s="160"/>
    </row>
    <row r="1390" spans="1:27" ht="5.0999999999999996" customHeight="1">
      <c r="A1390" s="205"/>
      <c r="D1390" s="175"/>
      <c r="E1390" s="159"/>
      <c r="F1390" s="159"/>
      <c r="G1390" s="159"/>
      <c r="H1390" s="159"/>
      <c r="I1390" s="159"/>
      <c r="J1390" s="159"/>
      <c r="K1390" s="159"/>
      <c r="L1390" s="159"/>
      <c r="M1390" s="159"/>
      <c r="N1390" s="159"/>
      <c r="O1390" s="159"/>
      <c r="P1390" s="159"/>
      <c r="Q1390" s="159"/>
      <c r="R1390" s="159"/>
      <c r="S1390" s="159"/>
      <c r="T1390" s="159"/>
      <c r="U1390" s="159"/>
      <c r="V1390" s="159"/>
      <c r="W1390" s="159"/>
      <c r="X1390" s="159"/>
      <c r="Y1390" s="159"/>
      <c r="Z1390" s="136"/>
      <c r="AA1390" s="160"/>
    </row>
    <row r="1391" spans="1:27" ht="12" customHeight="1">
      <c r="A1391" s="204" t="s">
        <v>1345</v>
      </c>
      <c r="C1391" s="134" t="s">
        <v>1346</v>
      </c>
      <c r="D1391" s="175" t="s">
        <v>275</v>
      </c>
      <c r="E1391" s="159">
        <v>2</v>
      </c>
      <c r="F1391" s="159">
        <v>0</v>
      </c>
      <c r="G1391" s="159">
        <v>0</v>
      </c>
      <c r="H1391" s="159">
        <v>0</v>
      </c>
      <c r="I1391" s="159">
        <v>2</v>
      </c>
      <c r="J1391" s="159">
        <v>0</v>
      </c>
      <c r="K1391" s="159">
        <v>2</v>
      </c>
      <c r="L1391" s="159">
        <v>0</v>
      </c>
      <c r="M1391" s="159">
        <v>0</v>
      </c>
      <c r="N1391" s="159">
        <v>0</v>
      </c>
      <c r="O1391" s="159">
        <v>0</v>
      </c>
      <c r="P1391" s="159">
        <v>0</v>
      </c>
      <c r="Q1391" s="159">
        <v>0</v>
      </c>
      <c r="R1391" s="159">
        <v>0</v>
      </c>
      <c r="S1391" s="159">
        <v>0</v>
      </c>
      <c r="T1391" s="159">
        <v>0</v>
      </c>
      <c r="U1391" s="159">
        <v>0</v>
      </c>
      <c r="V1391" s="159">
        <v>0</v>
      </c>
      <c r="W1391" s="159">
        <v>0</v>
      </c>
      <c r="X1391" s="159">
        <v>0</v>
      </c>
      <c r="Y1391" s="159">
        <v>0</v>
      </c>
      <c r="Z1391" s="136"/>
      <c r="AA1391" s="160" t="s">
        <v>1345</v>
      </c>
    </row>
    <row r="1392" spans="1:27" ht="12" customHeight="1">
      <c r="A1392" s="205"/>
      <c r="C1392" s="141"/>
      <c r="D1392" s="175" t="s">
        <v>276</v>
      </c>
      <c r="E1392" s="159">
        <v>2</v>
      </c>
      <c r="F1392" s="159">
        <v>0</v>
      </c>
      <c r="G1392" s="159">
        <v>0</v>
      </c>
      <c r="H1392" s="159">
        <v>0</v>
      </c>
      <c r="I1392" s="159">
        <v>2</v>
      </c>
      <c r="J1392" s="159">
        <v>0</v>
      </c>
      <c r="K1392" s="159">
        <v>2</v>
      </c>
      <c r="L1392" s="159">
        <v>0</v>
      </c>
      <c r="M1392" s="159">
        <v>0</v>
      </c>
      <c r="N1392" s="159">
        <v>0</v>
      </c>
      <c r="O1392" s="159">
        <v>0</v>
      </c>
      <c r="P1392" s="159">
        <v>0</v>
      </c>
      <c r="Q1392" s="159">
        <v>0</v>
      </c>
      <c r="R1392" s="159">
        <v>0</v>
      </c>
      <c r="S1392" s="159">
        <v>0</v>
      </c>
      <c r="T1392" s="159">
        <v>0</v>
      </c>
      <c r="U1392" s="159">
        <v>0</v>
      </c>
      <c r="V1392" s="159">
        <v>0</v>
      </c>
      <c r="W1392" s="159">
        <v>0</v>
      </c>
      <c r="X1392" s="159">
        <v>0</v>
      </c>
      <c r="Y1392" s="159">
        <v>0</v>
      </c>
      <c r="Z1392" s="136"/>
      <c r="AA1392" s="160"/>
    </row>
    <row r="1393" spans="1:27" ht="5.0999999999999996" customHeight="1">
      <c r="A1393" s="205"/>
      <c r="D1393" s="175"/>
      <c r="E1393" s="159"/>
      <c r="F1393" s="159"/>
      <c r="G1393" s="159"/>
      <c r="H1393" s="159"/>
      <c r="I1393" s="159"/>
      <c r="J1393" s="159"/>
      <c r="K1393" s="159"/>
      <c r="L1393" s="159"/>
      <c r="M1393" s="159"/>
      <c r="N1393" s="159"/>
      <c r="O1393" s="159"/>
      <c r="P1393" s="159"/>
      <c r="Q1393" s="159"/>
      <c r="R1393" s="159"/>
      <c r="S1393" s="159"/>
      <c r="T1393" s="159"/>
      <c r="U1393" s="159"/>
      <c r="V1393" s="159"/>
      <c r="W1393" s="159"/>
      <c r="X1393" s="159"/>
      <c r="Y1393" s="159"/>
      <c r="Z1393" s="136"/>
      <c r="AA1393" s="160"/>
    </row>
    <row r="1394" spans="1:27" ht="12" customHeight="1">
      <c r="A1394" s="211" t="s">
        <v>1347</v>
      </c>
      <c r="C1394" s="134" t="s">
        <v>1348</v>
      </c>
      <c r="D1394" s="175" t="s">
        <v>275</v>
      </c>
      <c r="E1394" s="159">
        <v>4</v>
      </c>
      <c r="F1394" s="159">
        <v>1</v>
      </c>
      <c r="G1394" s="159">
        <v>0</v>
      </c>
      <c r="H1394" s="159">
        <v>0</v>
      </c>
      <c r="I1394" s="159">
        <v>3</v>
      </c>
      <c r="J1394" s="159">
        <v>0</v>
      </c>
      <c r="K1394" s="159">
        <v>4</v>
      </c>
      <c r="L1394" s="159">
        <v>0</v>
      </c>
      <c r="M1394" s="159">
        <v>1</v>
      </c>
      <c r="N1394" s="159">
        <v>0</v>
      </c>
      <c r="O1394" s="159">
        <v>0</v>
      </c>
      <c r="P1394" s="159">
        <v>1</v>
      </c>
      <c r="Q1394" s="159">
        <v>1</v>
      </c>
      <c r="R1394" s="159">
        <v>0</v>
      </c>
      <c r="S1394" s="159">
        <v>0</v>
      </c>
      <c r="T1394" s="159">
        <v>1</v>
      </c>
      <c r="U1394" s="159">
        <v>0</v>
      </c>
      <c r="V1394" s="159">
        <v>0</v>
      </c>
      <c r="W1394" s="159">
        <v>0</v>
      </c>
      <c r="X1394" s="159">
        <v>0</v>
      </c>
      <c r="Y1394" s="159">
        <v>0</v>
      </c>
      <c r="Z1394" s="136"/>
      <c r="AA1394" s="160" t="s">
        <v>1347</v>
      </c>
    </row>
    <row r="1395" spans="1:27" ht="12" customHeight="1">
      <c r="A1395" s="211"/>
      <c r="D1395" s="175" t="s">
        <v>276</v>
      </c>
      <c r="E1395" s="159">
        <v>4</v>
      </c>
      <c r="F1395" s="159">
        <v>1</v>
      </c>
      <c r="G1395" s="159">
        <v>0</v>
      </c>
      <c r="H1395" s="159">
        <v>0</v>
      </c>
      <c r="I1395" s="159">
        <v>3</v>
      </c>
      <c r="J1395" s="159">
        <v>0</v>
      </c>
      <c r="K1395" s="159">
        <v>4</v>
      </c>
      <c r="L1395" s="159">
        <v>0</v>
      </c>
      <c r="M1395" s="159">
        <v>1</v>
      </c>
      <c r="N1395" s="159">
        <v>0</v>
      </c>
      <c r="O1395" s="159">
        <v>0</v>
      </c>
      <c r="P1395" s="159">
        <v>1</v>
      </c>
      <c r="Q1395" s="159">
        <v>1</v>
      </c>
      <c r="R1395" s="159">
        <v>0</v>
      </c>
      <c r="S1395" s="159">
        <v>0</v>
      </c>
      <c r="T1395" s="159">
        <v>1</v>
      </c>
      <c r="U1395" s="159">
        <v>0</v>
      </c>
      <c r="V1395" s="159">
        <v>0</v>
      </c>
      <c r="W1395" s="159">
        <v>0</v>
      </c>
      <c r="X1395" s="159">
        <v>0</v>
      </c>
      <c r="Y1395" s="159">
        <v>0</v>
      </c>
      <c r="Z1395" s="136"/>
      <c r="AA1395" s="160"/>
    </row>
    <row r="1396" spans="1:27" ht="5.0999999999999996" customHeight="1">
      <c r="A1396" s="205"/>
      <c r="D1396" s="175"/>
      <c r="E1396" s="159"/>
      <c r="F1396" s="159"/>
      <c r="G1396" s="159"/>
      <c r="H1396" s="159"/>
      <c r="I1396" s="159"/>
      <c r="J1396" s="159"/>
      <c r="K1396" s="159"/>
      <c r="L1396" s="159"/>
      <c r="M1396" s="159"/>
      <c r="N1396" s="159"/>
      <c r="O1396" s="159"/>
      <c r="P1396" s="159"/>
      <c r="Q1396" s="159"/>
      <c r="R1396" s="159"/>
      <c r="S1396" s="159"/>
      <c r="T1396" s="159"/>
      <c r="U1396" s="159"/>
      <c r="V1396" s="159"/>
      <c r="W1396" s="159"/>
      <c r="X1396" s="159"/>
      <c r="Y1396" s="159"/>
      <c r="Z1396" s="136"/>
      <c r="AA1396" s="160"/>
    </row>
    <row r="1397" spans="1:27" ht="12" customHeight="1">
      <c r="A1397" s="204" t="s">
        <v>1349</v>
      </c>
      <c r="C1397" s="134" t="s">
        <v>1350</v>
      </c>
      <c r="D1397" s="175" t="s">
        <v>275</v>
      </c>
      <c r="E1397" s="159">
        <v>1</v>
      </c>
      <c r="F1397" s="159">
        <v>0</v>
      </c>
      <c r="G1397" s="159">
        <v>0</v>
      </c>
      <c r="H1397" s="159">
        <v>0</v>
      </c>
      <c r="I1397" s="159">
        <v>1</v>
      </c>
      <c r="J1397" s="159">
        <v>0</v>
      </c>
      <c r="K1397" s="159">
        <v>1</v>
      </c>
      <c r="L1397" s="159">
        <v>0</v>
      </c>
      <c r="M1397" s="159">
        <v>0</v>
      </c>
      <c r="N1397" s="159">
        <v>0</v>
      </c>
      <c r="O1397" s="159">
        <v>0</v>
      </c>
      <c r="P1397" s="159">
        <v>0</v>
      </c>
      <c r="Q1397" s="159">
        <v>0</v>
      </c>
      <c r="R1397" s="159">
        <v>0</v>
      </c>
      <c r="S1397" s="159">
        <v>0</v>
      </c>
      <c r="T1397" s="159">
        <v>0</v>
      </c>
      <c r="U1397" s="159">
        <v>0</v>
      </c>
      <c r="V1397" s="159">
        <v>0</v>
      </c>
      <c r="W1397" s="159">
        <v>0</v>
      </c>
      <c r="X1397" s="159">
        <v>0</v>
      </c>
      <c r="Y1397" s="159">
        <v>0</v>
      </c>
      <c r="Z1397" s="136"/>
      <c r="AA1397" s="160" t="s">
        <v>1349</v>
      </c>
    </row>
    <row r="1398" spans="1:27" ht="12" customHeight="1">
      <c r="A1398" s="205"/>
      <c r="C1398" s="141"/>
      <c r="D1398" s="175" t="s">
        <v>276</v>
      </c>
      <c r="E1398" s="159">
        <v>1</v>
      </c>
      <c r="F1398" s="159">
        <v>0</v>
      </c>
      <c r="G1398" s="159">
        <v>0</v>
      </c>
      <c r="H1398" s="159">
        <v>0</v>
      </c>
      <c r="I1398" s="159">
        <v>1</v>
      </c>
      <c r="J1398" s="159">
        <v>0</v>
      </c>
      <c r="K1398" s="159">
        <v>1</v>
      </c>
      <c r="L1398" s="159">
        <v>0</v>
      </c>
      <c r="M1398" s="159">
        <v>0</v>
      </c>
      <c r="N1398" s="159">
        <v>0</v>
      </c>
      <c r="O1398" s="159">
        <v>0</v>
      </c>
      <c r="P1398" s="159">
        <v>0</v>
      </c>
      <c r="Q1398" s="159">
        <v>0</v>
      </c>
      <c r="R1398" s="159">
        <v>0</v>
      </c>
      <c r="S1398" s="159">
        <v>0</v>
      </c>
      <c r="T1398" s="159">
        <v>0</v>
      </c>
      <c r="U1398" s="159">
        <v>0</v>
      </c>
      <c r="V1398" s="159">
        <v>0</v>
      </c>
      <c r="W1398" s="159">
        <v>0</v>
      </c>
      <c r="X1398" s="159">
        <v>0</v>
      </c>
      <c r="Y1398" s="159">
        <v>0</v>
      </c>
      <c r="Z1398" s="136"/>
      <c r="AA1398" s="160"/>
    </row>
    <row r="1399" spans="1:27" ht="5.0999999999999996" customHeight="1">
      <c r="A1399" s="205"/>
      <c r="D1399" s="175"/>
      <c r="E1399" s="159"/>
      <c r="F1399" s="159"/>
      <c r="G1399" s="159"/>
      <c r="H1399" s="159"/>
      <c r="I1399" s="159"/>
      <c r="J1399" s="159"/>
      <c r="K1399" s="159"/>
      <c r="L1399" s="159"/>
      <c r="M1399" s="159"/>
      <c r="N1399" s="159"/>
      <c r="O1399" s="159"/>
      <c r="P1399" s="159"/>
      <c r="Q1399" s="159"/>
      <c r="R1399" s="159"/>
      <c r="S1399" s="159"/>
      <c r="T1399" s="159"/>
      <c r="U1399" s="159"/>
      <c r="V1399" s="159"/>
      <c r="W1399" s="159"/>
      <c r="X1399" s="159"/>
      <c r="Y1399" s="159"/>
      <c r="Z1399" s="136"/>
      <c r="AA1399" s="160"/>
    </row>
    <row r="1400" spans="1:27" ht="12" customHeight="1">
      <c r="A1400" s="204" t="s">
        <v>1351</v>
      </c>
      <c r="C1400" s="134" t="s">
        <v>1352</v>
      </c>
      <c r="D1400" s="175" t="s">
        <v>275</v>
      </c>
      <c r="E1400" s="159">
        <v>1</v>
      </c>
      <c r="F1400" s="159">
        <v>0</v>
      </c>
      <c r="G1400" s="159">
        <v>0</v>
      </c>
      <c r="H1400" s="159">
        <v>0</v>
      </c>
      <c r="I1400" s="159">
        <v>1</v>
      </c>
      <c r="J1400" s="159">
        <v>0</v>
      </c>
      <c r="K1400" s="159">
        <v>1</v>
      </c>
      <c r="L1400" s="159">
        <v>0</v>
      </c>
      <c r="M1400" s="159">
        <v>0</v>
      </c>
      <c r="N1400" s="159">
        <v>0</v>
      </c>
      <c r="O1400" s="159">
        <v>0</v>
      </c>
      <c r="P1400" s="159">
        <v>0</v>
      </c>
      <c r="Q1400" s="159">
        <v>0</v>
      </c>
      <c r="R1400" s="159">
        <v>0</v>
      </c>
      <c r="S1400" s="159">
        <v>0</v>
      </c>
      <c r="T1400" s="159">
        <v>0</v>
      </c>
      <c r="U1400" s="159">
        <v>0</v>
      </c>
      <c r="V1400" s="159">
        <v>0</v>
      </c>
      <c r="W1400" s="159">
        <v>0</v>
      </c>
      <c r="X1400" s="159">
        <v>0</v>
      </c>
      <c r="Y1400" s="159">
        <v>0</v>
      </c>
      <c r="Z1400" s="136"/>
      <c r="AA1400" s="160" t="s">
        <v>1351</v>
      </c>
    </row>
    <row r="1401" spans="1:27" ht="12" customHeight="1">
      <c r="A1401" s="205"/>
      <c r="C1401" s="141"/>
      <c r="D1401" s="175" t="s">
        <v>276</v>
      </c>
      <c r="E1401" s="159">
        <v>1</v>
      </c>
      <c r="F1401" s="159">
        <v>0</v>
      </c>
      <c r="G1401" s="159">
        <v>0</v>
      </c>
      <c r="H1401" s="159">
        <v>0</v>
      </c>
      <c r="I1401" s="159">
        <v>1</v>
      </c>
      <c r="J1401" s="159">
        <v>0</v>
      </c>
      <c r="K1401" s="159">
        <v>1</v>
      </c>
      <c r="L1401" s="159">
        <v>0</v>
      </c>
      <c r="M1401" s="159">
        <v>0</v>
      </c>
      <c r="N1401" s="159">
        <v>0</v>
      </c>
      <c r="O1401" s="159">
        <v>0</v>
      </c>
      <c r="P1401" s="159">
        <v>0</v>
      </c>
      <c r="Q1401" s="159">
        <v>0</v>
      </c>
      <c r="R1401" s="159">
        <v>0</v>
      </c>
      <c r="S1401" s="159">
        <v>0</v>
      </c>
      <c r="T1401" s="159">
        <v>0</v>
      </c>
      <c r="U1401" s="159">
        <v>0</v>
      </c>
      <c r="V1401" s="159">
        <v>0</v>
      </c>
      <c r="W1401" s="159">
        <v>0</v>
      </c>
      <c r="X1401" s="159">
        <v>0</v>
      </c>
      <c r="Y1401" s="159">
        <v>0</v>
      </c>
      <c r="Z1401" s="136"/>
      <c r="AA1401" s="160"/>
    </row>
    <row r="1402" spans="1:27" ht="5.0999999999999996" customHeight="1">
      <c r="A1402" s="205"/>
      <c r="D1402" s="175"/>
      <c r="E1402" s="159"/>
      <c r="F1402" s="159"/>
      <c r="G1402" s="159"/>
      <c r="H1402" s="159"/>
      <c r="I1402" s="159"/>
      <c r="J1402" s="159"/>
      <c r="K1402" s="159"/>
      <c r="L1402" s="159"/>
      <c r="M1402" s="159"/>
      <c r="N1402" s="159"/>
      <c r="O1402" s="159"/>
      <c r="P1402" s="159"/>
      <c r="Q1402" s="159"/>
      <c r="R1402" s="159"/>
      <c r="S1402" s="159"/>
      <c r="T1402" s="159"/>
      <c r="U1402" s="159"/>
      <c r="V1402" s="159"/>
      <c r="W1402" s="159"/>
      <c r="X1402" s="159"/>
      <c r="Y1402" s="159"/>
      <c r="Z1402" s="136"/>
      <c r="AA1402" s="160"/>
    </row>
    <row r="1403" spans="1:27" ht="12" customHeight="1">
      <c r="A1403" s="134" t="s">
        <v>1353</v>
      </c>
      <c r="C1403" s="134" t="s">
        <v>1354</v>
      </c>
      <c r="D1403" s="175" t="s">
        <v>275</v>
      </c>
      <c r="E1403" s="159">
        <v>12852</v>
      </c>
      <c r="F1403" s="159">
        <v>362</v>
      </c>
      <c r="G1403" s="159">
        <v>0</v>
      </c>
      <c r="H1403" s="159">
        <v>0</v>
      </c>
      <c r="I1403" s="159">
        <v>12490</v>
      </c>
      <c r="J1403" s="159">
        <v>3</v>
      </c>
      <c r="K1403" s="159">
        <v>12063</v>
      </c>
      <c r="L1403" s="159">
        <v>789</v>
      </c>
      <c r="M1403" s="159">
        <v>280</v>
      </c>
      <c r="N1403" s="159">
        <v>204</v>
      </c>
      <c r="O1403" s="159">
        <v>197</v>
      </c>
      <c r="P1403" s="159">
        <v>401</v>
      </c>
      <c r="Q1403" s="159">
        <v>22</v>
      </c>
      <c r="R1403" s="159">
        <v>337</v>
      </c>
      <c r="S1403" s="159">
        <v>42</v>
      </c>
      <c r="T1403" s="159">
        <v>17</v>
      </c>
      <c r="U1403" s="159">
        <v>0</v>
      </c>
      <c r="V1403" s="159">
        <v>3</v>
      </c>
      <c r="W1403" s="159">
        <v>2</v>
      </c>
      <c r="X1403" s="159">
        <v>238</v>
      </c>
      <c r="Y1403" s="159">
        <v>99</v>
      </c>
      <c r="Z1403" s="136"/>
      <c r="AA1403" s="160" t="s">
        <v>1353</v>
      </c>
    </row>
    <row r="1404" spans="1:27" ht="12" customHeight="1">
      <c r="D1404" s="175" t="s">
        <v>276</v>
      </c>
      <c r="E1404" s="159">
        <v>10548</v>
      </c>
      <c r="F1404" s="159">
        <v>349</v>
      </c>
      <c r="G1404" s="159">
        <v>0</v>
      </c>
      <c r="H1404" s="159">
        <v>0</v>
      </c>
      <c r="I1404" s="159">
        <v>10199</v>
      </c>
      <c r="J1404" s="159">
        <v>1</v>
      </c>
      <c r="K1404" s="159">
        <v>9801</v>
      </c>
      <c r="L1404" s="159">
        <v>747</v>
      </c>
      <c r="M1404" s="159">
        <v>272</v>
      </c>
      <c r="N1404" s="159">
        <v>199</v>
      </c>
      <c r="O1404" s="159">
        <v>192</v>
      </c>
      <c r="P1404" s="159">
        <v>387</v>
      </c>
      <c r="Q1404" s="159">
        <v>22</v>
      </c>
      <c r="R1404" s="159">
        <v>325</v>
      </c>
      <c r="S1404" s="159">
        <v>40</v>
      </c>
      <c r="T1404" s="159">
        <v>17</v>
      </c>
      <c r="U1404" s="159">
        <v>0</v>
      </c>
      <c r="V1404" s="159">
        <v>3</v>
      </c>
      <c r="W1404" s="159">
        <v>2</v>
      </c>
      <c r="X1404" s="159">
        <v>230</v>
      </c>
      <c r="Y1404" s="159">
        <v>95</v>
      </c>
      <c r="Z1404" s="136"/>
      <c r="AA1404" s="160"/>
    </row>
    <row r="1405" spans="1:27" ht="5.0999999999999996" customHeight="1">
      <c r="D1405" s="175"/>
      <c r="E1405" s="159"/>
      <c r="F1405" s="159"/>
      <c r="G1405" s="159"/>
      <c r="H1405" s="159"/>
      <c r="I1405" s="159"/>
      <c r="J1405" s="159"/>
      <c r="K1405" s="159"/>
      <c r="L1405" s="159"/>
      <c r="M1405" s="159"/>
      <c r="N1405" s="159"/>
      <c r="O1405" s="159"/>
      <c r="P1405" s="159"/>
      <c r="Q1405" s="159"/>
      <c r="R1405" s="159"/>
      <c r="S1405" s="159"/>
      <c r="T1405" s="159"/>
      <c r="U1405" s="159"/>
      <c r="V1405" s="159"/>
      <c r="W1405" s="159"/>
      <c r="X1405" s="159"/>
      <c r="Y1405" s="159"/>
      <c r="Z1405" s="136"/>
      <c r="AA1405" s="160"/>
    </row>
    <row r="1406" spans="1:27" ht="12" customHeight="1">
      <c r="A1406" s="204" t="s">
        <v>1357</v>
      </c>
      <c r="C1406" s="134" t="s">
        <v>1358</v>
      </c>
      <c r="D1406" s="175" t="s">
        <v>275</v>
      </c>
      <c r="E1406" s="159">
        <v>28</v>
      </c>
      <c r="F1406" s="159">
        <v>2</v>
      </c>
      <c r="G1406" s="159">
        <v>0</v>
      </c>
      <c r="H1406" s="159">
        <v>0</v>
      </c>
      <c r="I1406" s="159">
        <v>26</v>
      </c>
      <c r="J1406" s="159">
        <v>0</v>
      </c>
      <c r="K1406" s="159">
        <v>26</v>
      </c>
      <c r="L1406" s="159">
        <v>2</v>
      </c>
      <c r="M1406" s="159">
        <v>2</v>
      </c>
      <c r="N1406" s="159">
        <v>2</v>
      </c>
      <c r="O1406" s="159">
        <v>1</v>
      </c>
      <c r="P1406" s="159">
        <v>0</v>
      </c>
      <c r="Q1406" s="159">
        <v>0</v>
      </c>
      <c r="R1406" s="159">
        <v>0</v>
      </c>
      <c r="S1406" s="159">
        <v>0</v>
      </c>
      <c r="T1406" s="159">
        <v>0</v>
      </c>
      <c r="U1406" s="159">
        <v>0</v>
      </c>
      <c r="V1406" s="159">
        <v>0</v>
      </c>
      <c r="W1406" s="159">
        <v>0</v>
      </c>
      <c r="X1406" s="159">
        <v>0</v>
      </c>
      <c r="Y1406" s="159">
        <v>0</v>
      </c>
      <c r="Z1406" s="136"/>
      <c r="AA1406" s="160" t="s">
        <v>1359</v>
      </c>
    </row>
    <row r="1407" spans="1:27" ht="12" customHeight="1">
      <c r="A1407" s="205"/>
      <c r="D1407" s="175" t="s">
        <v>276</v>
      </c>
      <c r="E1407" s="159">
        <v>25</v>
      </c>
      <c r="F1407" s="159">
        <v>2</v>
      </c>
      <c r="G1407" s="159">
        <v>0</v>
      </c>
      <c r="H1407" s="159">
        <v>0</v>
      </c>
      <c r="I1407" s="159">
        <v>23</v>
      </c>
      <c r="J1407" s="159">
        <v>0</v>
      </c>
      <c r="K1407" s="159">
        <v>23</v>
      </c>
      <c r="L1407" s="159">
        <v>2</v>
      </c>
      <c r="M1407" s="159">
        <v>2</v>
      </c>
      <c r="N1407" s="159">
        <v>2</v>
      </c>
      <c r="O1407" s="159">
        <v>1</v>
      </c>
      <c r="P1407" s="159">
        <v>0</v>
      </c>
      <c r="Q1407" s="159">
        <v>0</v>
      </c>
      <c r="R1407" s="159">
        <v>0</v>
      </c>
      <c r="S1407" s="159">
        <v>0</v>
      </c>
      <c r="T1407" s="159">
        <v>0</v>
      </c>
      <c r="U1407" s="159">
        <v>0</v>
      </c>
      <c r="V1407" s="159">
        <v>0</v>
      </c>
      <c r="W1407" s="159">
        <v>0</v>
      </c>
      <c r="X1407" s="159">
        <v>0</v>
      </c>
      <c r="Y1407" s="159">
        <v>0</v>
      </c>
      <c r="Z1407" s="136"/>
      <c r="AA1407" s="160"/>
    </row>
    <row r="1408" spans="1:27" ht="5.0999999999999996" customHeight="1">
      <c r="A1408" s="205"/>
      <c r="D1408" s="175"/>
      <c r="E1408" s="159"/>
      <c r="F1408" s="159"/>
      <c r="G1408" s="159"/>
      <c r="H1408" s="159"/>
      <c r="I1408" s="159"/>
      <c r="J1408" s="159"/>
      <c r="K1408" s="159"/>
      <c r="L1408" s="159"/>
      <c r="M1408" s="159"/>
      <c r="N1408" s="159"/>
      <c r="O1408" s="159"/>
      <c r="P1408" s="159"/>
      <c r="Q1408" s="159"/>
      <c r="R1408" s="159"/>
      <c r="S1408" s="159"/>
      <c r="T1408" s="159"/>
      <c r="U1408" s="159"/>
      <c r="V1408" s="159"/>
      <c r="W1408" s="159"/>
      <c r="X1408" s="159"/>
      <c r="Y1408" s="159"/>
      <c r="Z1408" s="136"/>
      <c r="AA1408" s="160"/>
    </row>
    <row r="1409" spans="1:27" ht="12" customHeight="1">
      <c r="A1409" s="134" t="s">
        <v>1360</v>
      </c>
      <c r="C1409" s="134" t="s">
        <v>1361</v>
      </c>
      <c r="D1409" s="175" t="s">
        <v>275</v>
      </c>
      <c r="E1409" s="159">
        <v>895</v>
      </c>
      <c r="F1409" s="159">
        <v>12</v>
      </c>
      <c r="G1409" s="159">
        <v>0</v>
      </c>
      <c r="H1409" s="159">
        <v>0</v>
      </c>
      <c r="I1409" s="159">
        <v>883</v>
      </c>
      <c r="J1409" s="159">
        <v>0</v>
      </c>
      <c r="K1409" s="159">
        <v>888</v>
      </c>
      <c r="L1409" s="159">
        <v>7</v>
      </c>
      <c r="M1409" s="159">
        <v>9</v>
      </c>
      <c r="N1409" s="159">
        <v>5</v>
      </c>
      <c r="O1409" s="159">
        <v>2</v>
      </c>
      <c r="P1409" s="159">
        <v>55</v>
      </c>
      <c r="Q1409" s="159">
        <v>4</v>
      </c>
      <c r="R1409" s="159">
        <v>45</v>
      </c>
      <c r="S1409" s="159">
        <v>6</v>
      </c>
      <c r="T1409" s="159">
        <v>4</v>
      </c>
      <c r="U1409" s="159">
        <v>0</v>
      </c>
      <c r="V1409" s="159">
        <v>0</v>
      </c>
      <c r="W1409" s="159">
        <v>0</v>
      </c>
      <c r="X1409" s="159">
        <v>40</v>
      </c>
      <c r="Y1409" s="159">
        <v>5</v>
      </c>
      <c r="Z1409" s="136"/>
      <c r="AA1409" s="160" t="s">
        <v>1362</v>
      </c>
    </row>
    <row r="1410" spans="1:27" ht="12" customHeight="1">
      <c r="D1410" s="175" t="s">
        <v>276</v>
      </c>
      <c r="E1410" s="159">
        <v>869</v>
      </c>
      <c r="F1410" s="159">
        <v>12</v>
      </c>
      <c r="G1410" s="159">
        <v>0</v>
      </c>
      <c r="H1410" s="159">
        <v>0</v>
      </c>
      <c r="I1410" s="159">
        <v>857</v>
      </c>
      <c r="J1410" s="159">
        <v>0</v>
      </c>
      <c r="K1410" s="159">
        <v>862</v>
      </c>
      <c r="L1410" s="159">
        <v>7</v>
      </c>
      <c r="M1410" s="159">
        <v>9</v>
      </c>
      <c r="N1410" s="159">
        <v>5</v>
      </c>
      <c r="O1410" s="159">
        <v>2</v>
      </c>
      <c r="P1410" s="159">
        <v>53</v>
      </c>
      <c r="Q1410" s="159">
        <v>4</v>
      </c>
      <c r="R1410" s="159">
        <v>44</v>
      </c>
      <c r="S1410" s="159">
        <v>5</v>
      </c>
      <c r="T1410" s="159">
        <v>4</v>
      </c>
      <c r="U1410" s="159">
        <v>0</v>
      </c>
      <c r="V1410" s="159">
        <v>0</v>
      </c>
      <c r="W1410" s="159">
        <v>0</v>
      </c>
      <c r="X1410" s="159">
        <v>39</v>
      </c>
      <c r="Y1410" s="159">
        <v>5</v>
      </c>
      <c r="Z1410" s="136"/>
      <c r="AA1410" s="160"/>
    </row>
    <row r="1411" spans="1:27" ht="5.0999999999999996" customHeight="1">
      <c r="D1411" s="175"/>
      <c r="E1411" s="159"/>
      <c r="F1411" s="159"/>
      <c r="G1411" s="159"/>
      <c r="H1411" s="159"/>
      <c r="I1411" s="159"/>
      <c r="J1411" s="159"/>
      <c r="K1411" s="159"/>
      <c r="L1411" s="159"/>
      <c r="M1411" s="159"/>
      <c r="N1411" s="159"/>
      <c r="O1411" s="159"/>
      <c r="P1411" s="159"/>
      <c r="Q1411" s="159"/>
      <c r="R1411" s="159"/>
      <c r="S1411" s="159"/>
      <c r="T1411" s="159"/>
      <c r="U1411" s="159"/>
      <c r="V1411" s="159"/>
      <c r="W1411" s="159"/>
      <c r="X1411" s="159"/>
      <c r="Y1411" s="159"/>
      <c r="Z1411" s="136"/>
      <c r="AA1411" s="160"/>
    </row>
    <row r="1412" spans="1:27" ht="12" customHeight="1">
      <c r="A1412" s="134" t="s">
        <v>1363</v>
      </c>
      <c r="C1412" s="134" t="s">
        <v>1364</v>
      </c>
      <c r="D1412" s="175" t="s">
        <v>275</v>
      </c>
      <c r="E1412" s="159">
        <v>130</v>
      </c>
      <c r="F1412" s="159">
        <v>6</v>
      </c>
      <c r="G1412" s="159">
        <v>0</v>
      </c>
      <c r="H1412" s="159">
        <v>0</v>
      </c>
      <c r="I1412" s="159">
        <v>124</v>
      </c>
      <c r="J1412" s="159">
        <v>0</v>
      </c>
      <c r="K1412" s="159">
        <v>126</v>
      </c>
      <c r="L1412" s="159">
        <v>4</v>
      </c>
      <c r="M1412" s="159">
        <v>6</v>
      </c>
      <c r="N1412" s="159">
        <v>4</v>
      </c>
      <c r="O1412" s="159">
        <v>4</v>
      </c>
      <c r="P1412" s="159">
        <v>1</v>
      </c>
      <c r="Q1412" s="159">
        <v>0</v>
      </c>
      <c r="R1412" s="159">
        <v>0</v>
      </c>
      <c r="S1412" s="159">
        <v>1</v>
      </c>
      <c r="T1412" s="159">
        <v>0</v>
      </c>
      <c r="U1412" s="159">
        <v>0</v>
      </c>
      <c r="V1412" s="159">
        <v>0</v>
      </c>
      <c r="W1412" s="159">
        <v>0</v>
      </c>
      <c r="X1412" s="159">
        <v>0</v>
      </c>
      <c r="Y1412" s="159">
        <v>0</v>
      </c>
      <c r="Z1412" s="136"/>
      <c r="AA1412" s="160" t="s">
        <v>1363</v>
      </c>
    </row>
    <row r="1413" spans="1:27" s="182" customFormat="1" ht="12" customHeight="1">
      <c r="A1413" s="134"/>
      <c r="B1413" s="155"/>
      <c r="C1413" s="134"/>
      <c r="D1413" s="175" t="s">
        <v>276</v>
      </c>
      <c r="E1413" s="159">
        <v>105</v>
      </c>
      <c r="F1413" s="159">
        <v>5</v>
      </c>
      <c r="G1413" s="159">
        <v>0</v>
      </c>
      <c r="H1413" s="159">
        <v>0</v>
      </c>
      <c r="I1413" s="159">
        <v>100</v>
      </c>
      <c r="J1413" s="159">
        <v>0</v>
      </c>
      <c r="K1413" s="159">
        <v>102</v>
      </c>
      <c r="L1413" s="159">
        <v>3</v>
      </c>
      <c r="M1413" s="159">
        <v>5</v>
      </c>
      <c r="N1413" s="159">
        <v>3</v>
      </c>
      <c r="O1413" s="159">
        <v>3</v>
      </c>
      <c r="P1413" s="159">
        <v>1</v>
      </c>
      <c r="Q1413" s="159">
        <v>0</v>
      </c>
      <c r="R1413" s="159">
        <v>0</v>
      </c>
      <c r="S1413" s="159">
        <v>1</v>
      </c>
      <c r="T1413" s="159">
        <v>0</v>
      </c>
      <c r="U1413" s="159">
        <v>0</v>
      </c>
      <c r="V1413" s="159">
        <v>0</v>
      </c>
      <c r="W1413" s="159">
        <v>0</v>
      </c>
      <c r="X1413" s="159">
        <v>0</v>
      </c>
      <c r="Y1413" s="159">
        <v>0</v>
      </c>
      <c r="Z1413" s="136"/>
      <c r="AA1413" s="160"/>
    </row>
    <row r="1414" spans="1:27" ht="5.0999999999999996" customHeight="1">
      <c r="D1414" s="175"/>
      <c r="E1414" s="159"/>
      <c r="F1414" s="159"/>
      <c r="G1414" s="159"/>
      <c r="H1414" s="159"/>
      <c r="I1414" s="159"/>
      <c r="J1414" s="159"/>
      <c r="K1414" s="159"/>
      <c r="L1414" s="159"/>
      <c r="M1414" s="159"/>
      <c r="N1414" s="159"/>
      <c r="O1414" s="159"/>
      <c r="P1414" s="159"/>
      <c r="Q1414" s="159"/>
      <c r="R1414" s="159"/>
      <c r="S1414" s="159"/>
      <c r="T1414" s="159"/>
      <c r="U1414" s="159"/>
      <c r="V1414" s="159"/>
      <c r="W1414" s="159"/>
      <c r="X1414" s="159"/>
      <c r="Y1414" s="159"/>
      <c r="Z1414" s="136"/>
      <c r="AA1414" s="160"/>
    </row>
    <row r="1415" spans="1:27" ht="12" customHeight="1">
      <c r="A1415" s="204" t="s">
        <v>1365</v>
      </c>
      <c r="C1415" s="134" t="s">
        <v>1366</v>
      </c>
      <c r="D1415" s="175" t="s">
        <v>275</v>
      </c>
      <c r="E1415" s="159">
        <v>2</v>
      </c>
      <c r="F1415" s="159">
        <v>0</v>
      </c>
      <c r="G1415" s="159">
        <v>0</v>
      </c>
      <c r="H1415" s="159">
        <v>0</v>
      </c>
      <c r="I1415" s="159">
        <v>2</v>
      </c>
      <c r="J1415" s="159">
        <v>0</v>
      </c>
      <c r="K1415" s="159">
        <v>1</v>
      </c>
      <c r="L1415" s="159">
        <v>1</v>
      </c>
      <c r="M1415" s="159">
        <v>0</v>
      </c>
      <c r="N1415" s="159">
        <v>0</v>
      </c>
      <c r="O1415" s="159">
        <v>0</v>
      </c>
      <c r="P1415" s="159">
        <v>2</v>
      </c>
      <c r="Q1415" s="159">
        <v>0</v>
      </c>
      <c r="R1415" s="159">
        <v>2</v>
      </c>
      <c r="S1415" s="159">
        <v>0</v>
      </c>
      <c r="T1415" s="159">
        <v>0</v>
      </c>
      <c r="U1415" s="159">
        <v>0</v>
      </c>
      <c r="V1415" s="159">
        <v>0</v>
      </c>
      <c r="W1415" s="159">
        <v>0</v>
      </c>
      <c r="X1415" s="159">
        <v>2</v>
      </c>
      <c r="Y1415" s="159">
        <v>0</v>
      </c>
      <c r="Z1415" s="136"/>
      <c r="AA1415" s="160" t="s">
        <v>1365</v>
      </c>
    </row>
    <row r="1416" spans="1:27" ht="12" customHeight="1">
      <c r="A1416" s="205"/>
      <c r="C1416" s="141"/>
      <c r="D1416" s="175" t="s">
        <v>276</v>
      </c>
      <c r="E1416" s="159">
        <v>1</v>
      </c>
      <c r="F1416" s="159">
        <v>0</v>
      </c>
      <c r="G1416" s="159">
        <v>0</v>
      </c>
      <c r="H1416" s="159">
        <v>0</v>
      </c>
      <c r="I1416" s="159">
        <v>1</v>
      </c>
      <c r="J1416" s="159">
        <v>0</v>
      </c>
      <c r="K1416" s="159">
        <v>0</v>
      </c>
      <c r="L1416" s="159">
        <v>1</v>
      </c>
      <c r="M1416" s="159">
        <v>0</v>
      </c>
      <c r="N1416" s="159">
        <v>0</v>
      </c>
      <c r="O1416" s="159">
        <v>0</v>
      </c>
      <c r="P1416" s="159">
        <v>2</v>
      </c>
      <c r="Q1416" s="159">
        <v>0</v>
      </c>
      <c r="R1416" s="159">
        <v>2</v>
      </c>
      <c r="S1416" s="159">
        <v>0</v>
      </c>
      <c r="T1416" s="159">
        <v>0</v>
      </c>
      <c r="U1416" s="159">
        <v>0</v>
      </c>
      <c r="V1416" s="159">
        <v>0</v>
      </c>
      <c r="W1416" s="159">
        <v>0</v>
      </c>
      <c r="X1416" s="159">
        <v>2</v>
      </c>
      <c r="Y1416" s="159">
        <v>0</v>
      </c>
      <c r="Z1416" s="136"/>
      <c r="AA1416" s="160"/>
    </row>
    <row r="1417" spans="1:27" ht="5.0999999999999996" customHeight="1">
      <c r="A1417" s="205"/>
      <c r="D1417" s="175"/>
      <c r="E1417" s="159"/>
      <c r="F1417" s="159"/>
      <c r="G1417" s="159"/>
      <c r="H1417" s="159"/>
      <c r="I1417" s="159"/>
      <c r="J1417" s="159"/>
      <c r="K1417" s="159"/>
      <c r="L1417" s="159"/>
      <c r="M1417" s="159"/>
      <c r="N1417" s="159"/>
      <c r="O1417" s="159"/>
      <c r="P1417" s="159"/>
      <c r="Q1417" s="159"/>
      <c r="R1417" s="159"/>
      <c r="S1417" s="159"/>
      <c r="T1417" s="159"/>
      <c r="U1417" s="159"/>
      <c r="V1417" s="159"/>
      <c r="W1417" s="159"/>
      <c r="X1417" s="159"/>
      <c r="Y1417" s="159"/>
      <c r="Z1417" s="136"/>
      <c r="AA1417" s="160"/>
    </row>
    <row r="1418" spans="1:27" ht="12" customHeight="1">
      <c r="A1418" s="134" t="s">
        <v>1367</v>
      </c>
      <c r="C1418" s="134" t="s">
        <v>1368</v>
      </c>
      <c r="D1418" s="175" t="s">
        <v>275</v>
      </c>
      <c r="E1418" s="159">
        <v>5</v>
      </c>
      <c r="F1418" s="159">
        <v>1</v>
      </c>
      <c r="G1418" s="159">
        <v>0</v>
      </c>
      <c r="H1418" s="159">
        <v>0</v>
      </c>
      <c r="I1418" s="159">
        <v>4</v>
      </c>
      <c r="J1418" s="159">
        <v>0</v>
      </c>
      <c r="K1418" s="159">
        <v>4</v>
      </c>
      <c r="L1418" s="159">
        <v>1</v>
      </c>
      <c r="M1418" s="159">
        <v>1</v>
      </c>
      <c r="N1418" s="159">
        <v>1</v>
      </c>
      <c r="O1418" s="159">
        <v>0</v>
      </c>
      <c r="P1418" s="159">
        <v>0</v>
      </c>
      <c r="Q1418" s="159">
        <v>0</v>
      </c>
      <c r="R1418" s="159">
        <v>0</v>
      </c>
      <c r="S1418" s="159">
        <v>0</v>
      </c>
      <c r="T1418" s="159">
        <v>0</v>
      </c>
      <c r="U1418" s="159">
        <v>0</v>
      </c>
      <c r="V1418" s="159">
        <v>0</v>
      </c>
      <c r="W1418" s="159">
        <v>0</v>
      </c>
      <c r="X1418" s="159">
        <v>0</v>
      </c>
      <c r="Y1418" s="159">
        <v>0</v>
      </c>
      <c r="Z1418" s="136"/>
      <c r="AA1418" s="160" t="s">
        <v>1367</v>
      </c>
    </row>
    <row r="1419" spans="1:27" ht="12" customHeight="1">
      <c r="D1419" s="175" t="s">
        <v>276</v>
      </c>
      <c r="E1419" s="159">
        <v>5</v>
      </c>
      <c r="F1419" s="159">
        <v>1</v>
      </c>
      <c r="G1419" s="159">
        <v>0</v>
      </c>
      <c r="H1419" s="159">
        <v>0</v>
      </c>
      <c r="I1419" s="159">
        <v>4</v>
      </c>
      <c r="J1419" s="159">
        <v>0</v>
      </c>
      <c r="K1419" s="159">
        <v>4</v>
      </c>
      <c r="L1419" s="159">
        <v>1</v>
      </c>
      <c r="M1419" s="159">
        <v>1</v>
      </c>
      <c r="N1419" s="159">
        <v>1</v>
      </c>
      <c r="O1419" s="159">
        <v>0</v>
      </c>
      <c r="P1419" s="159">
        <v>0</v>
      </c>
      <c r="Q1419" s="159">
        <v>0</v>
      </c>
      <c r="R1419" s="159">
        <v>0</v>
      </c>
      <c r="S1419" s="159">
        <v>0</v>
      </c>
      <c r="T1419" s="159">
        <v>0</v>
      </c>
      <c r="U1419" s="159">
        <v>0</v>
      </c>
      <c r="V1419" s="159">
        <v>0</v>
      </c>
      <c r="W1419" s="159">
        <v>0</v>
      </c>
      <c r="X1419" s="159">
        <v>0</v>
      </c>
      <c r="Y1419" s="159">
        <v>0</v>
      </c>
      <c r="Z1419" s="136"/>
      <c r="AA1419" s="160"/>
    </row>
    <row r="1420" spans="1:27" ht="5.0999999999999996" customHeight="1">
      <c r="D1420" s="175"/>
      <c r="E1420" s="159"/>
      <c r="F1420" s="159"/>
      <c r="G1420" s="159"/>
      <c r="H1420" s="159"/>
      <c r="I1420" s="159"/>
      <c r="J1420" s="159"/>
      <c r="K1420" s="159"/>
      <c r="L1420" s="159"/>
      <c r="M1420" s="159"/>
      <c r="N1420" s="159"/>
      <c r="O1420" s="159"/>
      <c r="P1420" s="159"/>
      <c r="Q1420" s="159"/>
      <c r="R1420" s="159"/>
      <c r="S1420" s="159"/>
      <c r="T1420" s="159"/>
      <c r="U1420" s="159"/>
      <c r="V1420" s="159"/>
      <c r="W1420" s="159"/>
      <c r="X1420" s="159"/>
      <c r="Y1420" s="159"/>
      <c r="Z1420" s="136"/>
      <c r="AA1420" s="160"/>
    </row>
    <row r="1421" spans="1:27" ht="12" customHeight="1">
      <c r="A1421" s="134" t="s">
        <v>1369</v>
      </c>
      <c r="C1421" s="134" t="s">
        <v>1370</v>
      </c>
      <c r="D1421" s="175" t="s">
        <v>275</v>
      </c>
      <c r="E1421" s="159">
        <v>762</v>
      </c>
      <c r="F1421" s="159">
        <v>46</v>
      </c>
      <c r="G1421" s="159">
        <v>0</v>
      </c>
      <c r="H1421" s="159">
        <v>0</v>
      </c>
      <c r="I1421" s="159">
        <v>716</v>
      </c>
      <c r="J1421" s="159">
        <v>1</v>
      </c>
      <c r="K1421" s="159">
        <v>717</v>
      </c>
      <c r="L1421" s="159">
        <v>45</v>
      </c>
      <c r="M1421" s="159">
        <v>45</v>
      </c>
      <c r="N1421" s="159">
        <v>38</v>
      </c>
      <c r="O1421" s="159">
        <v>34</v>
      </c>
      <c r="P1421" s="159">
        <v>11</v>
      </c>
      <c r="Q1421" s="159">
        <v>2</v>
      </c>
      <c r="R1421" s="159">
        <v>7</v>
      </c>
      <c r="S1421" s="159">
        <v>2</v>
      </c>
      <c r="T1421" s="159">
        <v>2</v>
      </c>
      <c r="U1421" s="159">
        <v>0</v>
      </c>
      <c r="V1421" s="159">
        <v>0</v>
      </c>
      <c r="W1421" s="159">
        <v>0</v>
      </c>
      <c r="X1421" s="159">
        <v>5</v>
      </c>
      <c r="Y1421" s="159">
        <v>2</v>
      </c>
      <c r="Z1421" s="136"/>
      <c r="AA1421" s="160" t="s">
        <v>1371</v>
      </c>
    </row>
    <row r="1422" spans="1:27" ht="12" customHeight="1">
      <c r="D1422" s="175" t="s">
        <v>276</v>
      </c>
      <c r="E1422" s="159">
        <v>566</v>
      </c>
      <c r="F1422" s="159">
        <v>34</v>
      </c>
      <c r="G1422" s="159">
        <v>0</v>
      </c>
      <c r="H1422" s="159">
        <v>0</v>
      </c>
      <c r="I1422" s="159">
        <v>532</v>
      </c>
      <c r="J1422" s="159">
        <v>0</v>
      </c>
      <c r="K1422" s="159">
        <v>533</v>
      </c>
      <c r="L1422" s="159">
        <v>33</v>
      </c>
      <c r="M1422" s="159">
        <v>33</v>
      </c>
      <c r="N1422" s="159">
        <v>28</v>
      </c>
      <c r="O1422" s="159">
        <v>23</v>
      </c>
      <c r="P1422" s="159">
        <v>5</v>
      </c>
      <c r="Q1422" s="159">
        <v>2</v>
      </c>
      <c r="R1422" s="159">
        <v>3</v>
      </c>
      <c r="S1422" s="159">
        <v>0</v>
      </c>
      <c r="T1422" s="159">
        <v>2</v>
      </c>
      <c r="U1422" s="159">
        <v>0</v>
      </c>
      <c r="V1422" s="159">
        <v>0</v>
      </c>
      <c r="W1422" s="159">
        <v>0</v>
      </c>
      <c r="X1422" s="159">
        <v>3</v>
      </c>
      <c r="Y1422" s="159">
        <v>0</v>
      </c>
      <c r="Z1422" s="136"/>
      <c r="AA1422" s="160"/>
    </row>
    <row r="1423" spans="1:27" ht="5.0999999999999996" customHeight="1">
      <c r="D1423" s="175"/>
      <c r="E1423" s="159"/>
      <c r="F1423" s="159"/>
      <c r="G1423" s="159"/>
      <c r="H1423" s="159"/>
      <c r="I1423" s="159"/>
      <c r="J1423" s="159"/>
      <c r="K1423" s="159"/>
      <c r="L1423" s="159"/>
      <c r="M1423" s="159"/>
      <c r="N1423" s="159"/>
      <c r="O1423" s="159"/>
      <c r="P1423" s="159"/>
      <c r="Q1423" s="159"/>
      <c r="R1423" s="159"/>
      <c r="S1423" s="159"/>
      <c r="T1423" s="159"/>
      <c r="U1423" s="159"/>
      <c r="V1423" s="159"/>
      <c r="W1423" s="159"/>
      <c r="X1423" s="159"/>
      <c r="Y1423" s="159"/>
      <c r="Z1423" s="136"/>
      <c r="AA1423" s="160"/>
    </row>
    <row r="1424" spans="1:27" ht="12" customHeight="1">
      <c r="A1424" s="134" t="s">
        <v>1372</v>
      </c>
      <c r="C1424" s="134" t="s">
        <v>1373</v>
      </c>
      <c r="D1424" s="175" t="s">
        <v>275</v>
      </c>
      <c r="E1424" s="159">
        <v>10</v>
      </c>
      <c r="F1424" s="159">
        <v>0</v>
      </c>
      <c r="G1424" s="159">
        <v>0</v>
      </c>
      <c r="H1424" s="159">
        <v>0</v>
      </c>
      <c r="I1424" s="159">
        <v>10</v>
      </c>
      <c r="J1424" s="159">
        <v>0</v>
      </c>
      <c r="K1424" s="159">
        <v>10</v>
      </c>
      <c r="L1424" s="159">
        <v>0</v>
      </c>
      <c r="M1424" s="159">
        <v>0</v>
      </c>
      <c r="N1424" s="159">
        <v>0</v>
      </c>
      <c r="O1424" s="159">
        <v>0</v>
      </c>
      <c r="P1424" s="159">
        <v>0</v>
      </c>
      <c r="Q1424" s="159">
        <v>0</v>
      </c>
      <c r="R1424" s="159">
        <v>0</v>
      </c>
      <c r="S1424" s="159">
        <v>0</v>
      </c>
      <c r="T1424" s="159">
        <v>0</v>
      </c>
      <c r="U1424" s="159">
        <v>0</v>
      </c>
      <c r="V1424" s="159">
        <v>0</v>
      </c>
      <c r="W1424" s="159">
        <v>0</v>
      </c>
      <c r="X1424" s="159">
        <v>0</v>
      </c>
      <c r="Y1424" s="159">
        <v>0</v>
      </c>
      <c r="Z1424" s="136"/>
      <c r="AA1424" s="160" t="s">
        <v>1371</v>
      </c>
    </row>
    <row r="1425" spans="1:27" ht="12" customHeight="1">
      <c r="D1425" s="175" t="s">
        <v>276</v>
      </c>
      <c r="E1425" s="159">
        <v>7</v>
      </c>
      <c r="F1425" s="159">
        <v>0</v>
      </c>
      <c r="G1425" s="159">
        <v>0</v>
      </c>
      <c r="H1425" s="159">
        <v>0</v>
      </c>
      <c r="I1425" s="159">
        <v>7</v>
      </c>
      <c r="J1425" s="159">
        <v>0</v>
      </c>
      <c r="K1425" s="159">
        <v>7</v>
      </c>
      <c r="L1425" s="159">
        <v>0</v>
      </c>
      <c r="M1425" s="159">
        <v>0</v>
      </c>
      <c r="N1425" s="159">
        <v>0</v>
      </c>
      <c r="O1425" s="159">
        <v>0</v>
      </c>
      <c r="P1425" s="159">
        <v>0</v>
      </c>
      <c r="Q1425" s="159">
        <v>0</v>
      </c>
      <c r="R1425" s="159">
        <v>0</v>
      </c>
      <c r="S1425" s="159">
        <v>0</v>
      </c>
      <c r="T1425" s="159">
        <v>0</v>
      </c>
      <c r="U1425" s="159">
        <v>0</v>
      </c>
      <c r="V1425" s="159">
        <v>0</v>
      </c>
      <c r="W1425" s="159">
        <v>0</v>
      </c>
      <c r="X1425" s="159">
        <v>0</v>
      </c>
      <c r="Y1425" s="159">
        <v>0</v>
      </c>
      <c r="Z1425" s="136"/>
      <c r="AA1425" s="160"/>
    </row>
    <row r="1426" spans="1:27" ht="12" customHeight="1">
      <c r="D1426" s="175"/>
      <c r="E1426" s="159"/>
      <c r="F1426" s="159"/>
      <c r="G1426" s="159"/>
      <c r="H1426" s="159"/>
      <c r="I1426" s="159"/>
      <c r="J1426" s="159"/>
      <c r="K1426" s="159"/>
      <c r="L1426" s="159"/>
      <c r="M1426" s="159"/>
      <c r="N1426" s="159"/>
      <c r="O1426" s="159"/>
      <c r="P1426" s="159"/>
      <c r="Q1426" s="159"/>
      <c r="R1426" s="159"/>
      <c r="S1426" s="159"/>
      <c r="T1426" s="159"/>
      <c r="U1426" s="159"/>
      <c r="V1426" s="159"/>
      <c r="W1426" s="159"/>
      <c r="X1426" s="159"/>
      <c r="Y1426" s="159"/>
      <c r="Z1426" s="136"/>
      <c r="AA1426" s="160"/>
    </row>
    <row r="1427" spans="1:27" ht="12" customHeight="1">
      <c r="A1427" s="204" t="s">
        <v>1377</v>
      </c>
      <c r="C1427" s="134" t="s">
        <v>1378</v>
      </c>
      <c r="D1427" s="175" t="s">
        <v>275</v>
      </c>
      <c r="E1427" s="159">
        <v>60</v>
      </c>
      <c r="F1427" s="159">
        <v>2</v>
      </c>
      <c r="G1427" s="159">
        <v>0</v>
      </c>
      <c r="H1427" s="159">
        <v>0</v>
      </c>
      <c r="I1427" s="159">
        <v>58</v>
      </c>
      <c r="J1427" s="159">
        <v>0</v>
      </c>
      <c r="K1427" s="159">
        <v>58</v>
      </c>
      <c r="L1427" s="159">
        <v>2</v>
      </c>
      <c r="M1427" s="159">
        <v>2</v>
      </c>
      <c r="N1427" s="159">
        <v>2</v>
      </c>
      <c r="O1427" s="159">
        <v>0</v>
      </c>
      <c r="P1427" s="159">
        <v>0</v>
      </c>
      <c r="Q1427" s="159">
        <v>0</v>
      </c>
      <c r="R1427" s="159">
        <v>0</v>
      </c>
      <c r="S1427" s="159">
        <v>0</v>
      </c>
      <c r="T1427" s="159">
        <v>0</v>
      </c>
      <c r="U1427" s="159">
        <v>0</v>
      </c>
      <c r="V1427" s="159">
        <v>0</v>
      </c>
      <c r="W1427" s="159">
        <v>0</v>
      </c>
      <c r="X1427" s="159">
        <v>0</v>
      </c>
      <c r="Y1427" s="159">
        <v>0</v>
      </c>
      <c r="Z1427" s="136"/>
      <c r="AA1427" s="160" t="s">
        <v>1377</v>
      </c>
    </row>
    <row r="1428" spans="1:27" ht="12" customHeight="1">
      <c r="A1428" s="205"/>
      <c r="D1428" s="175" t="s">
        <v>276</v>
      </c>
      <c r="E1428" s="159">
        <v>53</v>
      </c>
      <c r="F1428" s="159">
        <v>2</v>
      </c>
      <c r="G1428" s="159">
        <v>0</v>
      </c>
      <c r="H1428" s="159">
        <v>0</v>
      </c>
      <c r="I1428" s="159">
        <v>51</v>
      </c>
      <c r="J1428" s="159">
        <v>0</v>
      </c>
      <c r="K1428" s="159">
        <v>51</v>
      </c>
      <c r="L1428" s="159">
        <v>2</v>
      </c>
      <c r="M1428" s="159">
        <v>2</v>
      </c>
      <c r="N1428" s="159">
        <v>2</v>
      </c>
      <c r="O1428" s="159">
        <v>0</v>
      </c>
      <c r="P1428" s="159">
        <v>0</v>
      </c>
      <c r="Q1428" s="159">
        <v>0</v>
      </c>
      <c r="R1428" s="159">
        <v>0</v>
      </c>
      <c r="S1428" s="159">
        <v>0</v>
      </c>
      <c r="T1428" s="159">
        <v>0</v>
      </c>
      <c r="U1428" s="159">
        <v>0</v>
      </c>
      <c r="V1428" s="159">
        <v>0</v>
      </c>
      <c r="W1428" s="159">
        <v>0</v>
      </c>
      <c r="X1428" s="159">
        <v>0</v>
      </c>
      <c r="Y1428" s="159">
        <v>0</v>
      </c>
      <c r="Z1428" s="136"/>
      <c r="AA1428" s="160"/>
    </row>
    <row r="1429" spans="1:27" ht="5.0999999999999996" customHeight="1">
      <c r="A1429" s="205"/>
      <c r="D1429" s="175"/>
      <c r="E1429" s="159"/>
      <c r="F1429" s="159"/>
      <c r="G1429" s="159"/>
      <c r="H1429" s="159"/>
      <c r="I1429" s="159"/>
      <c r="J1429" s="159"/>
      <c r="K1429" s="159"/>
      <c r="L1429" s="159"/>
      <c r="M1429" s="159"/>
      <c r="N1429" s="159"/>
      <c r="O1429" s="159"/>
      <c r="P1429" s="159"/>
      <c r="Q1429" s="159"/>
      <c r="R1429" s="159"/>
      <c r="S1429" s="159"/>
      <c r="T1429" s="159"/>
      <c r="U1429" s="159"/>
      <c r="V1429" s="159"/>
      <c r="W1429" s="159"/>
      <c r="X1429" s="159"/>
      <c r="Y1429" s="159"/>
      <c r="Z1429" s="136"/>
      <c r="AA1429" s="160"/>
    </row>
    <row r="1430" spans="1:27" ht="12" customHeight="1">
      <c r="A1430" s="204" t="s">
        <v>1379</v>
      </c>
      <c r="C1430" s="134" t="s">
        <v>1380</v>
      </c>
      <c r="D1430" s="175" t="s">
        <v>275</v>
      </c>
      <c r="E1430" s="159">
        <v>50</v>
      </c>
      <c r="F1430" s="159">
        <v>4</v>
      </c>
      <c r="G1430" s="159">
        <v>0</v>
      </c>
      <c r="H1430" s="159">
        <v>0</v>
      </c>
      <c r="I1430" s="159">
        <v>46</v>
      </c>
      <c r="J1430" s="159">
        <v>0</v>
      </c>
      <c r="K1430" s="159">
        <v>48</v>
      </c>
      <c r="L1430" s="159">
        <v>2</v>
      </c>
      <c r="M1430" s="159">
        <v>3</v>
      </c>
      <c r="N1430" s="159">
        <v>2</v>
      </c>
      <c r="O1430" s="159">
        <v>2</v>
      </c>
      <c r="P1430" s="159">
        <v>6</v>
      </c>
      <c r="Q1430" s="159">
        <v>1</v>
      </c>
      <c r="R1430" s="159">
        <v>3</v>
      </c>
      <c r="S1430" s="159">
        <v>2</v>
      </c>
      <c r="T1430" s="159">
        <v>1</v>
      </c>
      <c r="U1430" s="159">
        <v>0</v>
      </c>
      <c r="V1430" s="159">
        <v>0</v>
      </c>
      <c r="W1430" s="159">
        <v>0</v>
      </c>
      <c r="X1430" s="159">
        <v>2</v>
      </c>
      <c r="Y1430" s="159">
        <v>1</v>
      </c>
      <c r="Z1430" s="136"/>
      <c r="AA1430" s="160" t="s">
        <v>1381</v>
      </c>
    </row>
    <row r="1431" spans="1:27" ht="12" customHeight="1">
      <c r="A1431" s="205"/>
      <c r="C1431" s="141"/>
      <c r="D1431" s="175" t="s">
        <v>276</v>
      </c>
      <c r="E1431" s="159">
        <v>42</v>
      </c>
      <c r="F1431" s="159">
        <v>4</v>
      </c>
      <c r="G1431" s="159">
        <v>0</v>
      </c>
      <c r="H1431" s="159">
        <v>0</v>
      </c>
      <c r="I1431" s="159">
        <v>38</v>
      </c>
      <c r="J1431" s="159">
        <v>0</v>
      </c>
      <c r="K1431" s="159">
        <v>40</v>
      </c>
      <c r="L1431" s="159">
        <v>2</v>
      </c>
      <c r="M1431" s="159">
        <v>3</v>
      </c>
      <c r="N1431" s="159">
        <v>2</v>
      </c>
      <c r="O1431" s="159">
        <v>2</v>
      </c>
      <c r="P1431" s="159">
        <v>3</v>
      </c>
      <c r="Q1431" s="159">
        <v>1</v>
      </c>
      <c r="R1431" s="159">
        <v>1</v>
      </c>
      <c r="S1431" s="159">
        <v>1</v>
      </c>
      <c r="T1431" s="159">
        <v>1</v>
      </c>
      <c r="U1431" s="159">
        <v>0</v>
      </c>
      <c r="V1431" s="159">
        <v>0</v>
      </c>
      <c r="W1431" s="159">
        <v>0</v>
      </c>
      <c r="X1431" s="159">
        <v>0</v>
      </c>
      <c r="Y1431" s="159">
        <v>1</v>
      </c>
      <c r="Z1431" s="136"/>
      <c r="AA1431" s="160"/>
    </row>
    <row r="1432" spans="1:27" ht="5.0999999999999996" customHeight="1">
      <c r="A1432" s="205"/>
      <c r="D1432" s="175"/>
      <c r="E1432" s="159"/>
      <c r="F1432" s="159"/>
      <c r="G1432" s="159"/>
      <c r="H1432" s="159"/>
      <c r="I1432" s="159"/>
      <c r="J1432" s="159"/>
      <c r="K1432" s="159"/>
      <c r="L1432" s="159"/>
      <c r="M1432" s="159"/>
      <c r="N1432" s="159"/>
      <c r="O1432" s="159"/>
      <c r="P1432" s="159"/>
      <c r="Q1432" s="159"/>
      <c r="R1432" s="159"/>
      <c r="S1432" s="159"/>
      <c r="T1432" s="159"/>
      <c r="U1432" s="159"/>
      <c r="V1432" s="159"/>
      <c r="W1432" s="159"/>
      <c r="X1432" s="159"/>
      <c r="Y1432" s="159"/>
      <c r="Z1432" s="136"/>
      <c r="AA1432" s="160"/>
    </row>
    <row r="1433" spans="1:27" ht="12" customHeight="1">
      <c r="A1433" s="134" t="s">
        <v>1382</v>
      </c>
      <c r="C1433" s="134" t="s">
        <v>1383</v>
      </c>
      <c r="D1433" s="175" t="s">
        <v>275</v>
      </c>
      <c r="E1433" s="159">
        <v>281</v>
      </c>
      <c r="F1433" s="159">
        <v>3</v>
      </c>
      <c r="G1433" s="159">
        <v>0</v>
      </c>
      <c r="H1433" s="159">
        <v>0</v>
      </c>
      <c r="I1433" s="159">
        <v>278</v>
      </c>
      <c r="J1433" s="159">
        <v>0</v>
      </c>
      <c r="K1433" s="159">
        <v>279</v>
      </c>
      <c r="L1433" s="159">
        <v>2</v>
      </c>
      <c r="M1433" s="159">
        <v>2</v>
      </c>
      <c r="N1433" s="159">
        <v>2</v>
      </c>
      <c r="O1433" s="159">
        <v>1</v>
      </c>
      <c r="P1433" s="159">
        <v>19</v>
      </c>
      <c r="Q1433" s="159">
        <v>1</v>
      </c>
      <c r="R1433" s="159">
        <v>15</v>
      </c>
      <c r="S1433" s="159">
        <v>3</v>
      </c>
      <c r="T1433" s="159">
        <v>1</v>
      </c>
      <c r="U1433" s="159">
        <v>0</v>
      </c>
      <c r="V1433" s="159">
        <v>0</v>
      </c>
      <c r="W1433" s="159">
        <v>0</v>
      </c>
      <c r="X1433" s="159">
        <v>13</v>
      </c>
      <c r="Y1433" s="159">
        <v>2</v>
      </c>
      <c r="Z1433" s="136"/>
      <c r="AA1433" s="160" t="s">
        <v>1384</v>
      </c>
    </row>
    <row r="1434" spans="1:27" ht="12" customHeight="1">
      <c r="D1434" s="175" t="s">
        <v>276</v>
      </c>
      <c r="E1434" s="159">
        <v>255</v>
      </c>
      <c r="F1434" s="159">
        <v>3</v>
      </c>
      <c r="G1434" s="159">
        <v>0</v>
      </c>
      <c r="H1434" s="159">
        <v>0</v>
      </c>
      <c r="I1434" s="159">
        <v>252</v>
      </c>
      <c r="J1434" s="159">
        <v>0</v>
      </c>
      <c r="K1434" s="159">
        <v>253</v>
      </c>
      <c r="L1434" s="159">
        <v>2</v>
      </c>
      <c r="M1434" s="159">
        <v>2</v>
      </c>
      <c r="N1434" s="159">
        <v>2</v>
      </c>
      <c r="O1434" s="159">
        <v>1</v>
      </c>
      <c r="P1434" s="159">
        <v>18</v>
      </c>
      <c r="Q1434" s="159">
        <v>1</v>
      </c>
      <c r="R1434" s="159">
        <v>15</v>
      </c>
      <c r="S1434" s="159">
        <v>2</v>
      </c>
      <c r="T1434" s="159">
        <v>1</v>
      </c>
      <c r="U1434" s="159">
        <v>0</v>
      </c>
      <c r="V1434" s="159">
        <v>0</v>
      </c>
      <c r="W1434" s="159">
        <v>0</v>
      </c>
      <c r="X1434" s="159">
        <v>13</v>
      </c>
      <c r="Y1434" s="159">
        <v>2</v>
      </c>
      <c r="Z1434" s="136"/>
      <c r="AA1434" s="160"/>
    </row>
    <row r="1435" spans="1:27" ht="5.0999999999999996" customHeight="1">
      <c r="D1435" s="175"/>
      <c r="E1435" s="159"/>
      <c r="F1435" s="159"/>
      <c r="G1435" s="159"/>
      <c r="H1435" s="159"/>
      <c r="I1435" s="159"/>
      <c r="J1435" s="159"/>
      <c r="K1435" s="159"/>
      <c r="L1435" s="159"/>
      <c r="M1435" s="159"/>
      <c r="N1435" s="159"/>
      <c r="O1435" s="159"/>
      <c r="P1435" s="159"/>
      <c r="Q1435" s="159"/>
      <c r="R1435" s="159"/>
      <c r="S1435" s="159"/>
      <c r="T1435" s="159"/>
      <c r="U1435" s="159"/>
      <c r="V1435" s="159"/>
      <c r="W1435" s="159"/>
      <c r="X1435" s="159"/>
      <c r="Y1435" s="159"/>
      <c r="Z1435" s="136"/>
      <c r="AA1435" s="160"/>
    </row>
    <row r="1436" spans="1:27" ht="12" customHeight="1">
      <c r="A1436" s="204" t="s">
        <v>1385</v>
      </c>
      <c r="C1436" s="134" t="s">
        <v>1386</v>
      </c>
      <c r="D1436" s="175" t="s">
        <v>275</v>
      </c>
      <c r="E1436" s="159">
        <v>3</v>
      </c>
      <c r="F1436" s="159">
        <v>0</v>
      </c>
      <c r="G1436" s="159">
        <v>0</v>
      </c>
      <c r="H1436" s="159">
        <v>0</v>
      </c>
      <c r="I1436" s="159">
        <v>3</v>
      </c>
      <c r="J1436" s="159">
        <v>0</v>
      </c>
      <c r="K1436" s="159">
        <v>3</v>
      </c>
      <c r="L1436" s="159">
        <v>0</v>
      </c>
      <c r="M1436" s="159">
        <v>0</v>
      </c>
      <c r="N1436" s="159">
        <v>0</v>
      </c>
      <c r="O1436" s="159">
        <v>0</v>
      </c>
      <c r="P1436" s="159">
        <v>0</v>
      </c>
      <c r="Q1436" s="159">
        <v>0</v>
      </c>
      <c r="R1436" s="159">
        <v>0</v>
      </c>
      <c r="S1436" s="159">
        <v>0</v>
      </c>
      <c r="T1436" s="159">
        <v>0</v>
      </c>
      <c r="U1436" s="159">
        <v>0</v>
      </c>
      <c r="V1436" s="159">
        <v>0</v>
      </c>
      <c r="W1436" s="159">
        <v>0</v>
      </c>
      <c r="X1436" s="159">
        <v>0</v>
      </c>
      <c r="Y1436" s="159">
        <v>0</v>
      </c>
      <c r="Z1436" s="136"/>
      <c r="AA1436" s="160" t="s">
        <v>1385</v>
      </c>
    </row>
    <row r="1437" spans="1:27" ht="12" customHeight="1">
      <c r="A1437" s="205"/>
      <c r="C1437" s="141"/>
      <c r="D1437" s="175" t="s">
        <v>276</v>
      </c>
      <c r="E1437" s="159">
        <v>2</v>
      </c>
      <c r="F1437" s="159">
        <v>0</v>
      </c>
      <c r="G1437" s="159">
        <v>0</v>
      </c>
      <c r="H1437" s="159">
        <v>0</v>
      </c>
      <c r="I1437" s="159">
        <v>2</v>
      </c>
      <c r="J1437" s="159">
        <v>0</v>
      </c>
      <c r="K1437" s="159">
        <v>2</v>
      </c>
      <c r="L1437" s="159">
        <v>0</v>
      </c>
      <c r="M1437" s="159">
        <v>0</v>
      </c>
      <c r="N1437" s="159">
        <v>0</v>
      </c>
      <c r="O1437" s="159">
        <v>0</v>
      </c>
      <c r="P1437" s="159">
        <v>0</v>
      </c>
      <c r="Q1437" s="159">
        <v>0</v>
      </c>
      <c r="R1437" s="159">
        <v>0</v>
      </c>
      <c r="S1437" s="159">
        <v>0</v>
      </c>
      <c r="T1437" s="159">
        <v>0</v>
      </c>
      <c r="U1437" s="159">
        <v>0</v>
      </c>
      <c r="V1437" s="159">
        <v>0</v>
      </c>
      <c r="W1437" s="159">
        <v>0</v>
      </c>
      <c r="X1437" s="159">
        <v>0</v>
      </c>
      <c r="Y1437" s="159">
        <v>0</v>
      </c>
      <c r="Z1437" s="136"/>
      <c r="AA1437" s="160"/>
    </row>
    <row r="1438" spans="1:27" ht="5.0999999999999996" customHeight="1">
      <c r="A1438" s="205"/>
      <c r="D1438" s="175"/>
      <c r="E1438" s="159"/>
      <c r="F1438" s="159"/>
      <c r="G1438" s="159"/>
      <c r="H1438" s="159"/>
      <c r="I1438" s="159"/>
      <c r="J1438" s="159"/>
      <c r="K1438" s="159"/>
      <c r="L1438" s="159"/>
      <c r="M1438" s="159"/>
      <c r="N1438" s="159"/>
      <c r="O1438" s="159"/>
      <c r="P1438" s="159"/>
      <c r="Q1438" s="159"/>
      <c r="R1438" s="159"/>
      <c r="S1438" s="159"/>
      <c r="T1438" s="159"/>
      <c r="U1438" s="159"/>
      <c r="V1438" s="159"/>
      <c r="W1438" s="159"/>
      <c r="X1438" s="159"/>
      <c r="Y1438" s="159"/>
      <c r="Z1438" s="136"/>
      <c r="AA1438" s="160"/>
    </row>
    <row r="1439" spans="1:27" ht="12" customHeight="1">
      <c r="A1439" s="134" t="s">
        <v>1387</v>
      </c>
      <c r="C1439" s="134" t="s">
        <v>1388</v>
      </c>
      <c r="D1439" s="175" t="s">
        <v>275</v>
      </c>
      <c r="E1439" s="159">
        <v>6963</v>
      </c>
      <c r="F1439" s="159">
        <v>419</v>
      </c>
      <c r="G1439" s="159">
        <v>2</v>
      </c>
      <c r="H1439" s="159">
        <v>0</v>
      </c>
      <c r="I1439" s="159">
        <v>6544</v>
      </c>
      <c r="J1439" s="159">
        <v>1</v>
      </c>
      <c r="K1439" s="159">
        <v>6642</v>
      </c>
      <c r="L1439" s="159">
        <v>321</v>
      </c>
      <c r="M1439" s="159">
        <v>360</v>
      </c>
      <c r="N1439" s="159">
        <v>251</v>
      </c>
      <c r="O1439" s="159">
        <v>229</v>
      </c>
      <c r="P1439" s="159">
        <v>467</v>
      </c>
      <c r="Q1439" s="159">
        <v>25</v>
      </c>
      <c r="R1439" s="159">
        <v>378</v>
      </c>
      <c r="S1439" s="159">
        <v>64</v>
      </c>
      <c r="T1439" s="159">
        <v>24</v>
      </c>
      <c r="U1439" s="159">
        <v>0</v>
      </c>
      <c r="V1439" s="159">
        <v>1</v>
      </c>
      <c r="W1439" s="159">
        <v>0</v>
      </c>
      <c r="X1439" s="159">
        <v>296</v>
      </c>
      <c r="Y1439" s="159">
        <v>82</v>
      </c>
      <c r="Z1439" s="136"/>
      <c r="AA1439" s="160" t="s">
        <v>1389</v>
      </c>
    </row>
    <row r="1440" spans="1:27" ht="12" customHeight="1">
      <c r="D1440" s="175" t="s">
        <v>276</v>
      </c>
      <c r="E1440" s="159">
        <v>6626</v>
      </c>
      <c r="F1440" s="159">
        <v>409</v>
      </c>
      <c r="G1440" s="159">
        <v>2</v>
      </c>
      <c r="H1440" s="159">
        <v>0</v>
      </c>
      <c r="I1440" s="159">
        <v>6217</v>
      </c>
      <c r="J1440" s="159">
        <v>1</v>
      </c>
      <c r="K1440" s="159">
        <v>6312</v>
      </c>
      <c r="L1440" s="159">
        <v>314</v>
      </c>
      <c r="M1440" s="159">
        <v>351</v>
      </c>
      <c r="N1440" s="159">
        <v>246</v>
      </c>
      <c r="O1440" s="159">
        <v>222</v>
      </c>
      <c r="P1440" s="159">
        <v>453</v>
      </c>
      <c r="Q1440" s="159">
        <v>25</v>
      </c>
      <c r="R1440" s="159">
        <v>365</v>
      </c>
      <c r="S1440" s="159">
        <v>63</v>
      </c>
      <c r="T1440" s="159">
        <v>24</v>
      </c>
      <c r="U1440" s="159">
        <v>0</v>
      </c>
      <c r="V1440" s="159">
        <v>1</v>
      </c>
      <c r="W1440" s="159">
        <v>0</v>
      </c>
      <c r="X1440" s="159">
        <v>285</v>
      </c>
      <c r="Y1440" s="159">
        <v>80</v>
      </c>
      <c r="Z1440" s="136"/>
      <c r="AA1440" s="160"/>
    </row>
    <row r="1441" spans="1:27" ht="5.0999999999999996" customHeight="1">
      <c r="D1441" s="175"/>
      <c r="E1441" s="159"/>
      <c r="F1441" s="159"/>
      <c r="G1441" s="159"/>
      <c r="H1441" s="159"/>
      <c r="I1441" s="159"/>
      <c r="J1441" s="159"/>
      <c r="K1441" s="159"/>
      <c r="L1441" s="159"/>
      <c r="M1441" s="159"/>
      <c r="N1441" s="159"/>
      <c r="O1441" s="159"/>
      <c r="P1441" s="159"/>
      <c r="Q1441" s="159"/>
      <c r="R1441" s="159"/>
      <c r="S1441" s="159"/>
      <c r="T1441" s="159"/>
      <c r="U1441" s="159"/>
      <c r="V1441" s="159"/>
      <c r="W1441" s="159"/>
      <c r="X1441" s="159"/>
      <c r="Y1441" s="159"/>
      <c r="Z1441" s="136"/>
      <c r="AA1441" s="160"/>
    </row>
    <row r="1442" spans="1:27" ht="12" customHeight="1">
      <c r="A1442" s="134" t="s">
        <v>1390</v>
      </c>
      <c r="C1442" s="134" t="s">
        <v>1391</v>
      </c>
      <c r="D1442" s="175" t="s">
        <v>275</v>
      </c>
      <c r="E1442" s="159">
        <v>15</v>
      </c>
      <c r="F1442" s="159">
        <v>1</v>
      </c>
      <c r="G1442" s="159">
        <v>0</v>
      </c>
      <c r="H1442" s="159">
        <v>0</v>
      </c>
      <c r="I1442" s="159">
        <v>14</v>
      </c>
      <c r="J1442" s="159">
        <v>0</v>
      </c>
      <c r="K1442" s="159">
        <v>14</v>
      </c>
      <c r="L1442" s="159">
        <v>1</v>
      </c>
      <c r="M1442" s="159">
        <v>1</v>
      </c>
      <c r="N1442" s="159">
        <v>1</v>
      </c>
      <c r="O1442" s="159">
        <v>0</v>
      </c>
      <c r="P1442" s="159">
        <v>0</v>
      </c>
      <c r="Q1442" s="159">
        <v>0</v>
      </c>
      <c r="R1442" s="159">
        <v>0</v>
      </c>
      <c r="S1442" s="159">
        <v>0</v>
      </c>
      <c r="T1442" s="159">
        <v>0</v>
      </c>
      <c r="U1442" s="159">
        <v>0</v>
      </c>
      <c r="V1442" s="159">
        <v>0</v>
      </c>
      <c r="W1442" s="159">
        <v>0</v>
      </c>
      <c r="X1442" s="159">
        <v>0</v>
      </c>
      <c r="Y1442" s="159">
        <v>0</v>
      </c>
      <c r="Z1442" s="136"/>
      <c r="AA1442" s="160" t="s">
        <v>1390</v>
      </c>
    </row>
    <row r="1443" spans="1:27" ht="12" customHeight="1">
      <c r="D1443" s="175" t="s">
        <v>276</v>
      </c>
      <c r="E1443" s="159">
        <v>14</v>
      </c>
      <c r="F1443" s="159">
        <v>1</v>
      </c>
      <c r="G1443" s="159">
        <v>0</v>
      </c>
      <c r="H1443" s="159">
        <v>0</v>
      </c>
      <c r="I1443" s="159">
        <v>13</v>
      </c>
      <c r="J1443" s="159">
        <v>0</v>
      </c>
      <c r="K1443" s="159">
        <v>13</v>
      </c>
      <c r="L1443" s="159">
        <v>1</v>
      </c>
      <c r="M1443" s="159">
        <v>1</v>
      </c>
      <c r="N1443" s="159">
        <v>1</v>
      </c>
      <c r="O1443" s="159">
        <v>0</v>
      </c>
      <c r="P1443" s="159">
        <v>0</v>
      </c>
      <c r="Q1443" s="159">
        <v>0</v>
      </c>
      <c r="R1443" s="159">
        <v>0</v>
      </c>
      <c r="S1443" s="159">
        <v>0</v>
      </c>
      <c r="T1443" s="159">
        <v>0</v>
      </c>
      <c r="U1443" s="159">
        <v>0</v>
      </c>
      <c r="V1443" s="159">
        <v>0</v>
      </c>
      <c r="W1443" s="159">
        <v>0</v>
      </c>
      <c r="X1443" s="159">
        <v>0</v>
      </c>
      <c r="Y1443" s="159">
        <v>0</v>
      </c>
      <c r="Z1443" s="136"/>
      <c r="AA1443" s="160"/>
    </row>
    <row r="1444" spans="1:27" ht="5.0999999999999996" customHeight="1">
      <c r="D1444" s="175"/>
      <c r="E1444" s="159"/>
      <c r="F1444" s="159"/>
      <c r="G1444" s="159"/>
      <c r="H1444" s="159"/>
      <c r="I1444" s="159"/>
      <c r="J1444" s="159"/>
      <c r="K1444" s="159"/>
      <c r="L1444" s="159"/>
      <c r="M1444" s="159"/>
      <c r="N1444" s="159"/>
      <c r="O1444" s="159"/>
      <c r="P1444" s="159"/>
      <c r="Q1444" s="159"/>
      <c r="R1444" s="159"/>
      <c r="S1444" s="159"/>
      <c r="T1444" s="159"/>
      <c r="U1444" s="159"/>
      <c r="V1444" s="159"/>
      <c r="W1444" s="159"/>
      <c r="X1444" s="159"/>
      <c r="Y1444" s="159"/>
      <c r="Z1444" s="136"/>
      <c r="AA1444" s="160"/>
    </row>
    <row r="1445" spans="1:27" ht="12" customHeight="1">
      <c r="A1445" s="134" t="s">
        <v>1392</v>
      </c>
      <c r="C1445" s="134" t="s">
        <v>1393</v>
      </c>
      <c r="D1445" s="175" t="s">
        <v>275</v>
      </c>
      <c r="E1445" s="159">
        <v>14</v>
      </c>
      <c r="F1445" s="159">
        <v>1</v>
      </c>
      <c r="G1445" s="159">
        <v>0</v>
      </c>
      <c r="H1445" s="159">
        <v>0</v>
      </c>
      <c r="I1445" s="159">
        <v>13</v>
      </c>
      <c r="J1445" s="159">
        <v>0</v>
      </c>
      <c r="K1445" s="159">
        <v>13</v>
      </c>
      <c r="L1445" s="159">
        <v>1</v>
      </c>
      <c r="M1445" s="159">
        <v>1</v>
      </c>
      <c r="N1445" s="159">
        <v>1</v>
      </c>
      <c r="O1445" s="159">
        <v>1</v>
      </c>
      <c r="P1445" s="159">
        <v>0</v>
      </c>
      <c r="Q1445" s="159">
        <v>0</v>
      </c>
      <c r="R1445" s="159">
        <v>0</v>
      </c>
      <c r="S1445" s="159">
        <v>0</v>
      </c>
      <c r="T1445" s="159">
        <v>0</v>
      </c>
      <c r="U1445" s="159">
        <v>0</v>
      </c>
      <c r="V1445" s="159">
        <v>0</v>
      </c>
      <c r="W1445" s="159">
        <v>0</v>
      </c>
      <c r="X1445" s="159">
        <v>0</v>
      </c>
      <c r="Y1445" s="159">
        <v>0</v>
      </c>
      <c r="Z1445" s="136"/>
      <c r="AA1445" s="160" t="s">
        <v>1392</v>
      </c>
    </row>
    <row r="1446" spans="1:27" ht="12" customHeight="1">
      <c r="D1446" s="175" t="s">
        <v>276</v>
      </c>
      <c r="E1446" s="159">
        <v>11</v>
      </c>
      <c r="F1446" s="159">
        <v>1</v>
      </c>
      <c r="G1446" s="159">
        <v>0</v>
      </c>
      <c r="H1446" s="159">
        <v>0</v>
      </c>
      <c r="I1446" s="159">
        <v>10</v>
      </c>
      <c r="J1446" s="159">
        <v>0</v>
      </c>
      <c r="K1446" s="159">
        <v>10</v>
      </c>
      <c r="L1446" s="159">
        <v>1</v>
      </c>
      <c r="M1446" s="159">
        <v>1</v>
      </c>
      <c r="N1446" s="159">
        <v>1</v>
      </c>
      <c r="O1446" s="159">
        <v>1</v>
      </c>
      <c r="P1446" s="159">
        <v>0</v>
      </c>
      <c r="Q1446" s="159">
        <v>0</v>
      </c>
      <c r="R1446" s="159">
        <v>0</v>
      </c>
      <c r="S1446" s="159">
        <v>0</v>
      </c>
      <c r="T1446" s="159">
        <v>0</v>
      </c>
      <c r="U1446" s="159">
        <v>0</v>
      </c>
      <c r="V1446" s="159">
        <v>0</v>
      </c>
      <c r="W1446" s="159">
        <v>0</v>
      </c>
      <c r="X1446" s="159">
        <v>0</v>
      </c>
      <c r="Y1446" s="159">
        <v>0</v>
      </c>
      <c r="Z1446" s="136"/>
      <c r="AA1446" s="160"/>
    </row>
    <row r="1447" spans="1:27" ht="5.0999999999999996" customHeight="1">
      <c r="D1447" s="175"/>
      <c r="E1447" s="159"/>
      <c r="F1447" s="159"/>
      <c r="G1447" s="159"/>
      <c r="H1447" s="159"/>
      <c r="I1447" s="159"/>
      <c r="J1447" s="159"/>
      <c r="K1447" s="159"/>
      <c r="L1447" s="159"/>
      <c r="M1447" s="159"/>
      <c r="N1447" s="159"/>
      <c r="O1447" s="159"/>
      <c r="P1447" s="159"/>
      <c r="Q1447" s="159"/>
      <c r="R1447" s="159"/>
      <c r="S1447" s="159"/>
      <c r="T1447" s="159"/>
      <c r="U1447" s="159"/>
      <c r="V1447" s="159"/>
      <c r="W1447" s="159"/>
      <c r="X1447" s="159"/>
      <c r="Y1447" s="159"/>
      <c r="Z1447" s="136"/>
      <c r="AA1447" s="160"/>
    </row>
    <row r="1448" spans="1:27" ht="12" customHeight="1">
      <c r="A1448" s="134" t="s">
        <v>1394</v>
      </c>
      <c r="C1448" s="134" t="s">
        <v>1395</v>
      </c>
      <c r="D1448" s="175" t="s">
        <v>275</v>
      </c>
      <c r="E1448" s="159">
        <v>1</v>
      </c>
      <c r="F1448" s="159">
        <v>0</v>
      </c>
      <c r="G1448" s="159">
        <v>0</v>
      </c>
      <c r="H1448" s="159">
        <v>0</v>
      </c>
      <c r="I1448" s="159">
        <v>1</v>
      </c>
      <c r="J1448" s="159">
        <v>0</v>
      </c>
      <c r="K1448" s="159">
        <v>1</v>
      </c>
      <c r="L1448" s="159">
        <v>0</v>
      </c>
      <c r="M1448" s="159">
        <v>0</v>
      </c>
      <c r="N1448" s="159">
        <v>0</v>
      </c>
      <c r="O1448" s="159">
        <v>0</v>
      </c>
      <c r="P1448" s="159">
        <v>0</v>
      </c>
      <c r="Q1448" s="159">
        <v>0</v>
      </c>
      <c r="R1448" s="159">
        <v>0</v>
      </c>
      <c r="S1448" s="159">
        <v>0</v>
      </c>
      <c r="T1448" s="159">
        <v>0</v>
      </c>
      <c r="U1448" s="159">
        <v>0</v>
      </c>
      <c r="V1448" s="159">
        <v>0</v>
      </c>
      <c r="W1448" s="159">
        <v>0</v>
      </c>
      <c r="X1448" s="159">
        <v>0</v>
      </c>
      <c r="Y1448" s="159">
        <v>0</v>
      </c>
      <c r="Z1448" s="136"/>
      <c r="AA1448" s="160" t="s">
        <v>1394</v>
      </c>
    </row>
    <row r="1449" spans="1:27" ht="12" customHeight="1">
      <c r="D1449" s="175" t="s">
        <v>276</v>
      </c>
      <c r="E1449" s="159">
        <v>1</v>
      </c>
      <c r="F1449" s="159">
        <v>0</v>
      </c>
      <c r="G1449" s="159">
        <v>0</v>
      </c>
      <c r="H1449" s="159">
        <v>0</v>
      </c>
      <c r="I1449" s="159">
        <v>1</v>
      </c>
      <c r="J1449" s="159">
        <v>0</v>
      </c>
      <c r="K1449" s="159">
        <v>1</v>
      </c>
      <c r="L1449" s="159">
        <v>0</v>
      </c>
      <c r="M1449" s="159">
        <v>0</v>
      </c>
      <c r="N1449" s="159">
        <v>0</v>
      </c>
      <c r="O1449" s="159">
        <v>0</v>
      </c>
      <c r="P1449" s="159">
        <v>0</v>
      </c>
      <c r="Q1449" s="159">
        <v>0</v>
      </c>
      <c r="R1449" s="159">
        <v>0</v>
      </c>
      <c r="S1449" s="159">
        <v>0</v>
      </c>
      <c r="T1449" s="159">
        <v>0</v>
      </c>
      <c r="U1449" s="159">
        <v>0</v>
      </c>
      <c r="V1449" s="159">
        <v>0</v>
      </c>
      <c r="W1449" s="159">
        <v>0</v>
      </c>
      <c r="X1449" s="159">
        <v>0</v>
      </c>
      <c r="Y1449" s="159">
        <v>0</v>
      </c>
      <c r="Z1449" s="136"/>
      <c r="AA1449" s="160"/>
    </row>
    <row r="1450" spans="1:27" ht="5.0999999999999996" customHeight="1">
      <c r="A1450" s="180"/>
      <c r="B1450" s="181"/>
      <c r="C1450" s="182"/>
      <c r="D1450" s="183"/>
      <c r="E1450" s="159"/>
      <c r="F1450" s="159"/>
      <c r="G1450" s="159"/>
      <c r="H1450" s="159"/>
      <c r="I1450" s="159"/>
      <c r="J1450" s="159"/>
      <c r="K1450" s="159"/>
      <c r="L1450" s="159"/>
      <c r="M1450" s="159"/>
      <c r="N1450" s="159"/>
      <c r="O1450" s="159"/>
      <c r="P1450" s="159"/>
      <c r="Q1450" s="159"/>
      <c r="R1450" s="159"/>
      <c r="S1450" s="159"/>
      <c r="T1450" s="159"/>
      <c r="U1450" s="159"/>
      <c r="V1450" s="159"/>
      <c r="W1450" s="159"/>
      <c r="X1450" s="159"/>
      <c r="Y1450" s="159"/>
      <c r="Z1450" s="136"/>
      <c r="AA1450" s="160"/>
    </row>
    <row r="1451" spans="1:27" ht="12" customHeight="1">
      <c r="A1451" s="134" t="s">
        <v>1396</v>
      </c>
      <c r="C1451" s="134" t="s">
        <v>1397</v>
      </c>
      <c r="D1451" s="175" t="s">
        <v>275</v>
      </c>
      <c r="E1451" s="159">
        <v>0</v>
      </c>
      <c r="F1451" s="159">
        <v>0</v>
      </c>
      <c r="G1451" s="159">
        <v>0</v>
      </c>
      <c r="H1451" s="159">
        <v>0</v>
      </c>
      <c r="I1451" s="159">
        <v>0</v>
      </c>
      <c r="J1451" s="159">
        <v>0</v>
      </c>
      <c r="K1451" s="159">
        <v>0</v>
      </c>
      <c r="L1451" s="159">
        <v>0</v>
      </c>
      <c r="M1451" s="159">
        <v>0</v>
      </c>
      <c r="N1451" s="159">
        <v>0</v>
      </c>
      <c r="O1451" s="159">
        <v>0</v>
      </c>
      <c r="P1451" s="159">
        <v>1</v>
      </c>
      <c r="Q1451" s="159">
        <v>1</v>
      </c>
      <c r="R1451" s="159">
        <v>0</v>
      </c>
      <c r="S1451" s="159">
        <v>0</v>
      </c>
      <c r="T1451" s="159">
        <v>1</v>
      </c>
      <c r="U1451" s="159">
        <v>0</v>
      </c>
      <c r="V1451" s="159">
        <v>0</v>
      </c>
      <c r="W1451" s="159">
        <v>0</v>
      </c>
      <c r="X1451" s="159">
        <v>0</v>
      </c>
      <c r="Y1451" s="159">
        <v>0</v>
      </c>
      <c r="Z1451" s="136"/>
      <c r="AA1451" s="160" t="s">
        <v>1396</v>
      </c>
    </row>
    <row r="1452" spans="1:27" ht="12" customHeight="1">
      <c r="D1452" s="175" t="s">
        <v>276</v>
      </c>
      <c r="E1452" s="159">
        <v>0</v>
      </c>
      <c r="F1452" s="159">
        <v>0</v>
      </c>
      <c r="G1452" s="159">
        <v>0</v>
      </c>
      <c r="H1452" s="159">
        <v>0</v>
      </c>
      <c r="I1452" s="159">
        <v>0</v>
      </c>
      <c r="J1452" s="159">
        <v>0</v>
      </c>
      <c r="K1452" s="159">
        <v>0</v>
      </c>
      <c r="L1452" s="159">
        <v>0</v>
      </c>
      <c r="M1452" s="159">
        <v>0</v>
      </c>
      <c r="N1452" s="159">
        <v>0</v>
      </c>
      <c r="O1452" s="159">
        <v>0</v>
      </c>
      <c r="P1452" s="159">
        <v>1</v>
      </c>
      <c r="Q1452" s="159">
        <v>1</v>
      </c>
      <c r="R1452" s="159">
        <v>0</v>
      </c>
      <c r="S1452" s="159">
        <v>0</v>
      </c>
      <c r="T1452" s="159">
        <v>1</v>
      </c>
      <c r="U1452" s="159">
        <v>0</v>
      </c>
      <c r="V1452" s="159">
        <v>0</v>
      </c>
      <c r="W1452" s="159">
        <v>0</v>
      </c>
      <c r="X1452" s="159">
        <v>0</v>
      </c>
      <c r="Y1452" s="159">
        <v>0</v>
      </c>
      <c r="Z1452" s="136"/>
      <c r="AA1452" s="160"/>
    </row>
    <row r="1453" spans="1:27" ht="5.0999999999999996" customHeight="1">
      <c r="A1453" s="180"/>
      <c r="B1453" s="181"/>
      <c r="C1453" s="182"/>
      <c r="D1453" s="183"/>
      <c r="E1453" s="159"/>
      <c r="F1453" s="159"/>
      <c r="G1453" s="159"/>
      <c r="H1453" s="159"/>
      <c r="I1453" s="159"/>
      <c r="J1453" s="159"/>
      <c r="K1453" s="159"/>
      <c r="L1453" s="159"/>
      <c r="M1453" s="159"/>
      <c r="N1453" s="159"/>
      <c r="O1453" s="159"/>
      <c r="P1453" s="159"/>
      <c r="Q1453" s="159"/>
      <c r="R1453" s="159"/>
      <c r="S1453" s="159"/>
      <c r="T1453" s="159"/>
      <c r="U1453" s="159"/>
      <c r="V1453" s="159"/>
      <c r="W1453" s="159"/>
      <c r="X1453" s="159"/>
      <c r="Y1453" s="159"/>
      <c r="Z1453" s="136"/>
      <c r="AA1453" s="188"/>
    </row>
    <row r="1454" spans="1:27" ht="12" customHeight="1">
      <c r="A1454" s="204" t="s">
        <v>1398</v>
      </c>
      <c r="C1454" s="134" t="s">
        <v>1399</v>
      </c>
      <c r="D1454" s="175" t="s">
        <v>275</v>
      </c>
      <c r="E1454" s="159">
        <v>2</v>
      </c>
      <c r="F1454" s="159">
        <v>1</v>
      </c>
      <c r="G1454" s="159">
        <v>0</v>
      </c>
      <c r="H1454" s="159">
        <v>0</v>
      </c>
      <c r="I1454" s="159">
        <v>1</v>
      </c>
      <c r="J1454" s="159">
        <v>0</v>
      </c>
      <c r="K1454" s="159">
        <v>2</v>
      </c>
      <c r="L1454" s="159">
        <v>0</v>
      </c>
      <c r="M1454" s="159">
        <v>0</v>
      </c>
      <c r="N1454" s="159">
        <v>0</v>
      </c>
      <c r="O1454" s="159">
        <v>0</v>
      </c>
      <c r="P1454" s="159">
        <v>0</v>
      </c>
      <c r="Q1454" s="159">
        <v>0</v>
      </c>
      <c r="R1454" s="159">
        <v>0</v>
      </c>
      <c r="S1454" s="159">
        <v>0</v>
      </c>
      <c r="T1454" s="159">
        <v>0</v>
      </c>
      <c r="U1454" s="159">
        <v>0</v>
      </c>
      <c r="V1454" s="159">
        <v>0</v>
      </c>
      <c r="W1454" s="159">
        <v>0</v>
      </c>
      <c r="X1454" s="159">
        <v>0</v>
      </c>
      <c r="Y1454" s="159">
        <v>0</v>
      </c>
      <c r="Z1454" s="136"/>
      <c r="AA1454" s="160" t="s">
        <v>1400</v>
      </c>
    </row>
    <row r="1455" spans="1:27" ht="12" customHeight="1">
      <c r="A1455" s="205"/>
      <c r="D1455" s="175" t="s">
        <v>276</v>
      </c>
      <c r="E1455" s="159">
        <v>2</v>
      </c>
      <c r="F1455" s="159">
        <v>1</v>
      </c>
      <c r="G1455" s="159">
        <v>0</v>
      </c>
      <c r="H1455" s="159">
        <v>0</v>
      </c>
      <c r="I1455" s="159">
        <v>1</v>
      </c>
      <c r="J1455" s="159">
        <v>0</v>
      </c>
      <c r="K1455" s="159">
        <v>2</v>
      </c>
      <c r="L1455" s="159">
        <v>0</v>
      </c>
      <c r="M1455" s="159">
        <v>0</v>
      </c>
      <c r="N1455" s="159">
        <v>0</v>
      </c>
      <c r="O1455" s="159">
        <v>0</v>
      </c>
      <c r="P1455" s="159">
        <v>0</v>
      </c>
      <c r="Q1455" s="159">
        <v>0</v>
      </c>
      <c r="R1455" s="159">
        <v>0</v>
      </c>
      <c r="S1455" s="159">
        <v>0</v>
      </c>
      <c r="T1455" s="159">
        <v>0</v>
      </c>
      <c r="U1455" s="159">
        <v>0</v>
      </c>
      <c r="V1455" s="159">
        <v>0</v>
      </c>
      <c r="W1455" s="159">
        <v>0</v>
      </c>
      <c r="X1455" s="159">
        <v>0</v>
      </c>
      <c r="Y1455" s="159">
        <v>0</v>
      </c>
      <c r="Z1455" s="136"/>
      <c r="AA1455" s="160"/>
    </row>
    <row r="1456" spans="1:27" ht="5.0999999999999996" customHeight="1">
      <c r="A1456" s="205"/>
      <c r="D1456" s="175"/>
      <c r="E1456" s="159"/>
      <c r="F1456" s="159"/>
      <c r="G1456" s="159"/>
      <c r="H1456" s="159"/>
      <c r="I1456" s="159"/>
      <c r="J1456" s="159"/>
      <c r="K1456" s="159"/>
      <c r="L1456" s="159"/>
      <c r="M1456" s="159"/>
      <c r="N1456" s="159"/>
      <c r="O1456" s="159"/>
      <c r="P1456" s="159"/>
      <c r="Q1456" s="159"/>
      <c r="R1456" s="159"/>
      <c r="S1456" s="159"/>
      <c r="T1456" s="159"/>
      <c r="U1456" s="159"/>
      <c r="V1456" s="159"/>
      <c r="W1456" s="159"/>
      <c r="X1456" s="159"/>
      <c r="Y1456" s="159"/>
      <c r="Z1456" s="136"/>
      <c r="AA1456" s="160"/>
    </row>
    <row r="1457" spans="1:27" ht="12" customHeight="1">
      <c r="A1457" s="204" t="s">
        <v>1401</v>
      </c>
      <c r="C1457" s="134" t="s">
        <v>1402</v>
      </c>
      <c r="D1457" s="175" t="s">
        <v>275</v>
      </c>
      <c r="E1457" s="159">
        <v>75</v>
      </c>
      <c r="F1457" s="159">
        <v>0</v>
      </c>
      <c r="G1457" s="159">
        <v>0</v>
      </c>
      <c r="H1457" s="159">
        <v>0</v>
      </c>
      <c r="I1457" s="159">
        <v>75</v>
      </c>
      <c r="J1457" s="159">
        <v>1</v>
      </c>
      <c r="K1457" s="159">
        <v>75</v>
      </c>
      <c r="L1457" s="159">
        <v>0</v>
      </c>
      <c r="M1457" s="159">
        <v>0</v>
      </c>
      <c r="N1457" s="159">
        <v>0</v>
      </c>
      <c r="O1457" s="159">
        <v>0</v>
      </c>
      <c r="P1457" s="159">
        <v>9</v>
      </c>
      <c r="Q1457" s="159">
        <v>0</v>
      </c>
      <c r="R1457" s="159">
        <v>6</v>
      </c>
      <c r="S1457" s="159">
        <v>3</v>
      </c>
      <c r="T1457" s="159">
        <v>0</v>
      </c>
      <c r="U1457" s="159">
        <v>0</v>
      </c>
      <c r="V1457" s="159">
        <v>0</v>
      </c>
      <c r="W1457" s="159">
        <v>0</v>
      </c>
      <c r="X1457" s="159">
        <v>4</v>
      </c>
      <c r="Y1457" s="159">
        <v>2</v>
      </c>
      <c r="Z1457" s="136"/>
      <c r="AA1457" s="160" t="s">
        <v>103</v>
      </c>
    </row>
    <row r="1458" spans="1:27" ht="12" customHeight="1">
      <c r="A1458" s="205"/>
      <c r="D1458" s="175" t="s">
        <v>276</v>
      </c>
      <c r="E1458" s="159">
        <v>54</v>
      </c>
      <c r="F1458" s="159">
        <v>0</v>
      </c>
      <c r="G1458" s="159">
        <v>0</v>
      </c>
      <c r="H1458" s="159">
        <v>0</v>
      </c>
      <c r="I1458" s="159">
        <v>54</v>
      </c>
      <c r="J1458" s="159">
        <v>0</v>
      </c>
      <c r="K1458" s="159">
        <v>54</v>
      </c>
      <c r="L1458" s="159">
        <v>0</v>
      </c>
      <c r="M1458" s="159">
        <v>0</v>
      </c>
      <c r="N1458" s="159">
        <v>0</v>
      </c>
      <c r="O1458" s="159">
        <v>0</v>
      </c>
      <c r="P1458" s="159">
        <v>6</v>
      </c>
      <c r="Q1458" s="159">
        <v>0</v>
      </c>
      <c r="R1458" s="159">
        <v>4</v>
      </c>
      <c r="S1458" s="159">
        <v>2</v>
      </c>
      <c r="T1458" s="159">
        <v>0</v>
      </c>
      <c r="U1458" s="159">
        <v>0</v>
      </c>
      <c r="V1458" s="159">
        <v>0</v>
      </c>
      <c r="W1458" s="159">
        <v>0</v>
      </c>
      <c r="X1458" s="159">
        <v>4</v>
      </c>
      <c r="Y1458" s="159">
        <v>0</v>
      </c>
      <c r="Z1458" s="136"/>
      <c r="AA1458" s="160"/>
    </row>
    <row r="1459" spans="1:27" ht="5.0999999999999996" customHeight="1">
      <c r="A1459" s="205"/>
      <c r="D1459" s="175"/>
      <c r="E1459" s="159"/>
      <c r="F1459" s="159"/>
      <c r="G1459" s="159"/>
      <c r="H1459" s="159"/>
      <c r="I1459" s="159"/>
      <c r="J1459" s="159"/>
      <c r="K1459" s="159"/>
      <c r="L1459" s="159"/>
      <c r="M1459" s="159"/>
      <c r="N1459" s="159"/>
      <c r="O1459" s="159"/>
      <c r="P1459" s="159"/>
      <c r="Q1459" s="159"/>
      <c r="R1459" s="159"/>
      <c r="S1459" s="159"/>
      <c r="T1459" s="159"/>
      <c r="U1459" s="159"/>
      <c r="V1459" s="159"/>
      <c r="W1459" s="159"/>
      <c r="X1459" s="159"/>
      <c r="Y1459" s="159"/>
      <c r="Z1459" s="136"/>
      <c r="AA1459" s="160"/>
    </row>
    <row r="1460" spans="1:27" ht="12" customHeight="1">
      <c r="A1460" s="42" t="s">
        <v>1403</v>
      </c>
      <c r="C1460" s="141"/>
      <c r="E1460" s="191" t="s">
        <v>144</v>
      </c>
      <c r="F1460" s="191" t="s">
        <v>144</v>
      </c>
      <c r="G1460" s="191" t="s">
        <v>144</v>
      </c>
      <c r="H1460" s="191" t="s">
        <v>144</v>
      </c>
      <c r="I1460" s="191" t="s">
        <v>144</v>
      </c>
      <c r="J1460" s="191" t="s">
        <v>144</v>
      </c>
      <c r="K1460" s="191" t="s">
        <v>144</v>
      </c>
      <c r="L1460" s="191" t="s">
        <v>144</v>
      </c>
      <c r="M1460" s="191" t="s">
        <v>144</v>
      </c>
      <c r="N1460" s="191" t="s">
        <v>144</v>
      </c>
      <c r="O1460" s="191" t="s">
        <v>144</v>
      </c>
      <c r="P1460" s="191" t="s">
        <v>144</v>
      </c>
      <c r="Q1460" s="191" t="s">
        <v>144</v>
      </c>
      <c r="R1460" s="191" t="s">
        <v>144</v>
      </c>
      <c r="S1460" s="191" t="s">
        <v>144</v>
      </c>
      <c r="T1460" s="191" t="s">
        <v>144</v>
      </c>
      <c r="U1460" s="191" t="s">
        <v>144</v>
      </c>
      <c r="V1460" s="191" t="s">
        <v>144</v>
      </c>
      <c r="W1460" s="191" t="s">
        <v>144</v>
      </c>
      <c r="X1460" s="191" t="s">
        <v>144</v>
      </c>
      <c r="Y1460" s="191" t="s">
        <v>144</v>
      </c>
    </row>
    <row r="1461" spans="1:27" ht="5.0999999999999996" customHeight="1">
      <c r="B1461" s="156"/>
      <c r="C1461" s="136" t="s">
        <v>144</v>
      </c>
      <c r="E1461" s="136" t="s">
        <v>144</v>
      </c>
      <c r="F1461" s="136" t="s">
        <v>144</v>
      </c>
      <c r="G1461" s="136" t="s">
        <v>144</v>
      </c>
      <c r="H1461" s="136" t="s">
        <v>144</v>
      </c>
      <c r="I1461" s="212" t="s">
        <v>144</v>
      </c>
      <c r="J1461" s="136" t="s">
        <v>144</v>
      </c>
      <c r="K1461" s="136" t="s">
        <v>144</v>
      </c>
      <c r="L1461" s="136" t="s">
        <v>144</v>
      </c>
      <c r="M1461" s="136" t="s">
        <v>144</v>
      </c>
      <c r="N1461" s="136" t="s">
        <v>144</v>
      </c>
      <c r="O1461" s="136" t="s">
        <v>144</v>
      </c>
      <c r="P1461" s="136" t="s">
        <v>144</v>
      </c>
      <c r="Q1461" s="136" t="s">
        <v>144</v>
      </c>
      <c r="R1461" s="136" t="s">
        <v>144</v>
      </c>
      <c r="S1461" s="136" t="s">
        <v>144</v>
      </c>
      <c r="T1461" s="136" t="s">
        <v>144</v>
      </c>
      <c r="U1461" s="136" t="s">
        <v>144</v>
      </c>
      <c r="V1461" s="136" t="s">
        <v>144</v>
      </c>
      <c r="W1461" s="136" t="s">
        <v>144</v>
      </c>
      <c r="X1461" s="136" t="s">
        <v>144</v>
      </c>
      <c r="Y1461" s="136" t="s">
        <v>144</v>
      </c>
    </row>
    <row r="1462" spans="1:27">
      <c r="A1462" s="134" t="s">
        <v>1404</v>
      </c>
      <c r="B1462" s="156"/>
      <c r="C1462" s="136"/>
      <c r="D1462" s="134" t="s">
        <v>1405</v>
      </c>
      <c r="I1462" s="212"/>
      <c r="J1462" s="136" t="s">
        <v>144</v>
      </c>
      <c r="K1462" s="136" t="s">
        <v>144</v>
      </c>
      <c r="L1462" s="136" t="s">
        <v>144</v>
      </c>
      <c r="M1462" s="136" t="s">
        <v>144</v>
      </c>
      <c r="N1462" s="136" t="s">
        <v>144</v>
      </c>
      <c r="O1462" s="136" t="s">
        <v>144</v>
      </c>
      <c r="P1462" s="136" t="s">
        <v>144</v>
      </c>
      <c r="Q1462" s="136" t="s">
        <v>144</v>
      </c>
      <c r="R1462" s="136" t="s">
        <v>144</v>
      </c>
      <c r="S1462" s="136" t="s">
        <v>144</v>
      </c>
      <c r="T1462" s="136" t="s">
        <v>144</v>
      </c>
      <c r="U1462" s="136" t="s">
        <v>144</v>
      </c>
      <c r="V1462" s="136" t="s">
        <v>144</v>
      </c>
      <c r="W1462" s="136" t="s">
        <v>144</v>
      </c>
      <c r="X1462" s="136" t="s">
        <v>144</v>
      </c>
      <c r="Y1462" s="136" t="s">
        <v>144</v>
      </c>
    </row>
    <row r="1463" spans="1:27">
      <c r="A1463" s="134" t="s">
        <v>1406</v>
      </c>
      <c r="B1463" s="156"/>
      <c r="C1463" s="136"/>
      <c r="D1463" s="136" t="s">
        <v>1407</v>
      </c>
      <c r="I1463" s="212"/>
    </row>
    <row r="1464" spans="1:27">
      <c r="A1464" s="134" t="s">
        <v>1408</v>
      </c>
      <c r="B1464" s="156"/>
      <c r="C1464" s="136"/>
      <c r="I1464" s="212"/>
      <c r="J1464" s="136" t="s">
        <v>144</v>
      </c>
      <c r="K1464" s="136" t="s">
        <v>144</v>
      </c>
      <c r="L1464" s="136" t="s">
        <v>144</v>
      </c>
      <c r="M1464" s="136" t="s">
        <v>144</v>
      </c>
      <c r="N1464" s="136" t="s">
        <v>144</v>
      </c>
      <c r="O1464" s="136" t="s">
        <v>144</v>
      </c>
      <c r="P1464" s="136" t="s">
        <v>144</v>
      </c>
      <c r="Q1464" s="136" t="s">
        <v>144</v>
      </c>
      <c r="R1464" s="136" t="s">
        <v>144</v>
      </c>
      <c r="S1464" s="136" t="s">
        <v>144</v>
      </c>
      <c r="T1464" s="136" t="s">
        <v>144</v>
      </c>
      <c r="U1464" s="136" t="s">
        <v>144</v>
      </c>
      <c r="V1464" s="136" t="s">
        <v>144</v>
      </c>
      <c r="W1464" s="136" t="s">
        <v>144</v>
      </c>
      <c r="X1464" s="136" t="s">
        <v>144</v>
      </c>
      <c r="Y1464" s="136" t="s">
        <v>144</v>
      </c>
    </row>
    <row r="1465" spans="1:27">
      <c r="B1465" s="136"/>
      <c r="C1465" s="136"/>
      <c r="J1465" s="136" t="s">
        <v>144</v>
      </c>
      <c r="K1465" s="136" t="s">
        <v>144</v>
      </c>
      <c r="L1465" s="136" t="s">
        <v>144</v>
      </c>
      <c r="M1465" s="136" t="s">
        <v>144</v>
      </c>
      <c r="N1465" s="136" t="s">
        <v>144</v>
      </c>
      <c r="O1465" s="136" t="s">
        <v>144</v>
      </c>
      <c r="P1465" s="136" t="s">
        <v>144</v>
      </c>
      <c r="Q1465" s="136" t="s">
        <v>144</v>
      </c>
      <c r="R1465" s="136" t="s">
        <v>144</v>
      </c>
      <c r="S1465" s="136" t="s">
        <v>144</v>
      </c>
      <c r="T1465" s="136" t="s">
        <v>144</v>
      </c>
      <c r="U1465" s="136" t="s">
        <v>144</v>
      </c>
      <c r="V1465" s="136" t="s">
        <v>144</v>
      </c>
      <c r="W1465" s="136" t="s">
        <v>144</v>
      </c>
      <c r="X1465" s="136" t="s">
        <v>144</v>
      </c>
      <c r="Y1465" s="136" t="s">
        <v>144</v>
      </c>
      <c r="Z1465" s="136"/>
      <c r="AA1465" s="136"/>
    </row>
    <row r="1466" spans="1:27">
      <c r="A1466" s="169"/>
      <c r="B1466" s="213"/>
      <c r="C1466" s="136"/>
      <c r="F1466" s="42"/>
      <c r="G1466" s="42"/>
      <c r="H1466" s="42"/>
      <c r="I1466" s="42"/>
      <c r="J1466" s="42"/>
      <c r="K1466" s="42"/>
      <c r="L1466" s="42"/>
      <c r="M1466" s="42"/>
      <c r="N1466" s="42"/>
      <c r="O1466" s="42"/>
      <c r="P1466" s="42"/>
      <c r="Q1466" s="42"/>
      <c r="R1466" s="42"/>
      <c r="S1466" s="214" t="s">
        <v>144</v>
      </c>
      <c r="T1466" s="214" t="s">
        <v>144</v>
      </c>
      <c r="U1466" s="214" t="s">
        <v>144</v>
      </c>
      <c r="V1466" s="214" t="s">
        <v>144</v>
      </c>
      <c r="W1466" s="214" t="s">
        <v>144</v>
      </c>
      <c r="X1466" s="214" t="s">
        <v>144</v>
      </c>
      <c r="Y1466" s="214" t="s">
        <v>144</v>
      </c>
    </row>
    <row r="1467" spans="1:27">
      <c r="Z1467" s="167"/>
    </row>
  </sheetData>
  <mergeCells count="9">
    <mergeCell ref="A4:B9"/>
    <mergeCell ref="C4:D9"/>
    <mergeCell ref="V4:X4"/>
    <mergeCell ref="AA4:AA9"/>
    <mergeCell ref="E5:E9"/>
    <mergeCell ref="F7:F9"/>
    <mergeCell ref="I7:I9"/>
    <mergeCell ref="M7:M9"/>
    <mergeCell ref="V7:W7"/>
  </mergeCells>
  <pageMargins left="0.59055118110236227" right="0.39370078740157483" top="0.59055118110236227" bottom="0.78740157480314965" header="0.39370078740157483" footer="0.39370078740157483"/>
  <pageSetup paperSize="9" scale="68" firstPageNumber="90" pageOrder="overThenDown" orientation="portrait" useFirstPageNumber="1" horizontalDpi="1200" verticalDpi="1200" r:id="rId1"/>
  <headerFooter alignWithMargins="0">
    <oddFooter xml:space="preserve">&amp;L&amp;"MetaNormalLF-Roman,Standard"Statistisches Bundesamt, Fachserie 10, Reihe 3, 2017
</oddFooter>
  </headerFooter>
  <rowBreaks count="15" manualBreakCount="15">
    <brk id="106" max="26" man="1"/>
    <brk id="203" max="26" man="1"/>
    <brk id="299" max="26" man="1"/>
    <brk id="396" max="26" man="1"/>
    <brk id="490" max="26" man="1"/>
    <brk id="587" max="26" man="1"/>
    <brk id="686" max="26" man="1"/>
    <brk id="785" max="26" man="1"/>
    <brk id="883" max="26" man="1"/>
    <brk id="934" max="26" man="1"/>
    <brk id="1033" max="26" man="1"/>
    <brk id="1112" max="26" man="1"/>
    <brk id="1201" max="26" man="1"/>
    <brk id="1300" max="26" man="1"/>
    <brk id="1399" max="26" man="1"/>
  </rowBreaks>
  <colBreaks count="1" manualBreakCount="1">
    <brk id="10" max="175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3"/>
  <sheetViews>
    <sheetView showGridLines="0" zoomScaleNormal="100" zoomScaleSheetLayoutView="70" workbookViewId="0"/>
  </sheetViews>
  <sheetFormatPr baseColWidth="10" defaultRowHeight="12.75"/>
  <cols>
    <col min="1" max="1" width="24.7109375" style="139" customWidth="1"/>
    <col min="2" max="2" width="50.7109375" style="42" customWidth="1"/>
    <col min="3" max="6" width="14.7109375" style="42" customWidth="1"/>
    <col min="7" max="14" width="15.7109375" style="42" customWidth="1"/>
    <col min="15" max="15" width="0.85546875" style="42" customWidth="1"/>
    <col min="16" max="16" width="8.7109375" style="169" customWidth="1"/>
    <col min="17" max="16384" width="11.42578125" style="42"/>
  </cols>
  <sheetData>
    <row r="1" spans="1:16" s="136" customFormat="1" ht="12" customHeight="1">
      <c r="A1" s="135" t="s">
        <v>146</v>
      </c>
      <c r="D1" s="137"/>
      <c r="E1" s="138"/>
      <c r="F1" s="139"/>
      <c r="G1" s="135" t="s">
        <v>146</v>
      </c>
      <c r="I1" s="140"/>
      <c r="J1" s="140"/>
      <c r="K1" s="140"/>
      <c r="L1" s="140"/>
      <c r="M1" s="137"/>
      <c r="N1" s="137"/>
      <c r="O1" s="137"/>
      <c r="P1" s="137" t="s">
        <v>144</v>
      </c>
    </row>
    <row r="2" spans="1:16" s="136" customFormat="1" ht="12" customHeight="1">
      <c r="A2" s="135" t="s">
        <v>1529</v>
      </c>
      <c r="D2" s="137"/>
      <c r="E2" s="139"/>
      <c r="F2" s="143"/>
      <c r="G2" s="135" t="s">
        <v>1529</v>
      </c>
      <c r="I2" s="140"/>
      <c r="J2" s="140"/>
      <c r="K2" s="140"/>
      <c r="L2" s="140"/>
      <c r="M2" s="137"/>
      <c r="N2" s="137"/>
      <c r="O2" s="137"/>
      <c r="P2" s="137" t="s">
        <v>144</v>
      </c>
    </row>
    <row r="3" spans="1:16" s="136" customFormat="1" ht="12" customHeight="1">
      <c r="A3" s="170"/>
      <c r="B3" s="121"/>
      <c r="D3" s="137"/>
      <c r="E3" s="138"/>
      <c r="F3" s="143"/>
      <c r="G3" s="143"/>
      <c r="H3" s="140"/>
      <c r="I3" s="145"/>
      <c r="J3" s="145"/>
      <c r="K3" s="145"/>
      <c r="L3" s="145"/>
      <c r="M3" s="137"/>
      <c r="N3" s="137"/>
      <c r="O3" s="137"/>
      <c r="P3" s="137"/>
    </row>
    <row r="4" spans="1:16" s="136" customFormat="1" ht="12" customHeight="1">
      <c r="A4" s="929" t="s">
        <v>148</v>
      </c>
      <c r="B4" s="894" t="s">
        <v>149</v>
      </c>
      <c r="C4" s="894" t="s">
        <v>1530</v>
      </c>
      <c r="D4" s="901" t="s">
        <v>1531</v>
      </c>
      <c r="E4" s="947"/>
      <c r="F4" s="947"/>
      <c r="G4" s="276" t="s">
        <v>1532</v>
      </c>
      <c r="H4" s="276"/>
      <c r="I4" s="221"/>
      <c r="J4" s="220" t="s">
        <v>1533</v>
      </c>
      <c r="K4" s="276"/>
      <c r="L4" s="221"/>
      <c r="M4" s="276" t="s">
        <v>1534</v>
      </c>
      <c r="N4" s="276"/>
      <c r="O4" s="221"/>
      <c r="P4" s="901" t="s">
        <v>148</v>
      </c>
    </row>
    <row r="5" spans="1:16" s="136" customFormat="1" ht="12" customHeight="1">
      <c r="A5" s="930"/>
      <c r="B5" s="932"/>
      <c r="C5" s="895" t="s">
        <v>144</v>
      </c>
      <c r="D5" s="946"/>
      <c r="E5" s="948"/>
      <c r="F5" s="948"/>
      <c r="G5" s="277" t="s">
        <v>1535</v>
      </c>
      <c r="H5" s="277"/>
      <c r="I5" s="278"/>
      <c r="J5" s="279" t="s">
        <v>1535</v>
      </c>
      <c r="K5" s="277"/>
      <c r="L5" s="278"/>
      <c r="M5" s="277" t="s">
        <v>1536</v>
      </c>
      <c r="N5" s="277"/>
      <c r="O5" s="278"/>
      <c r="P5" s="945"/>
    </row>
    <row r="6" spans="1:16" s="136" customFormat="1" ht="12" customHeight="1">
      <c r="A6" s="930"/>
      <c r="B6" s="932"/>
      <c r="C6" s="895" t="s">
        <v>4</v>
      </c>
      <c r="D6" s="894" t="s">
        <v>1537</v>
      </c>
      <c r="E6" s="894" t="s">
        <v>1538</v>
      </c>
      <c r="F6" s="901" t="s">
        <v>1539</v>
      </c>
      <c r="G6" s="891" t="s">
        <v>1537</v>
      </c>
      <c r="H6" s="894" t="s">
        <v>1538</v>
      </c>
      <c r="I6" s="894" t="s">
        <v>1539</v>
      </c>
      <c r="J6" s="891" t="s">
        <v>1537</v>
      </c>
      <c r="K6" s="894" t="s">
        <v>1538</v>
      </c>
      <c r="L6" s="894" t="s">
        <v>1539</v>
      </c>
      <c r="M6" s="894" t="s">
        <v>1540</v>
      </c>
      <c r="N6" s="901" t="s">
        <v>1541</v>
      </c>
      <c r="O6" s="176"/>
      <c r="P6" s="945"/>
    </row>
    <row r="7" spans="1:16" s="136" customFormat="1" ht="12" customHeight="1">
      <c r="A7" s="930"/>
      <c r="B7" s="932"/>
      <c r="C7" s="895" t="s">
        <v>9</v>
      </c>
      <c r="D7" s="895"/>
      <c r="E7" s="895" t="s">
        <v>1542</v>
      </c>
      <c r="F7" s="945" t="s">
        <v>1539</v>
      </c>
      <c r="G7" s="892"/>
      <c r="H7" s="895" t="s">
        <v>1542</v>
      </c>
      <c r="I7" s="895" t="s">
        <v>1539</v>
      </c>
      <c r="J7" s="892"/>
      <c r="K7" s="895" t="s">
        <v>1542</v>
      </c>
      <c r="L7" s="895" t="s">
        <v>1539</v>
      </c>
      <c r="M7" s="895"/>
      <c r="N7" s="945" t="s">
        <v>144</v>
      </c>
      <c r="O7" s="176"/>
      <c r="P7" s="945"/>
    </row>
    <row r="8" spans="1:16" s="136" customFormat="1" ht="12" customHeight="1">
      <c r="A8" s="930"/>
      <c r="B8" s="932"/>
      <c r="C8" s="895"/>
      <c r="D8" s="895"/>
      <c r="E8" s="895" t="s">
        <v>2</v>
      </c>
      <c r="F8" s="945" t="s">
        <v>144</v>
      </c>
      <c r="G8" s="892"/>
      <c r="H8" s="895" t="s">
        <v>2</v>
      </c>
      <c r="I8" s="895" t="s">
        <v>144</v>
      </c>
      <c r="J8" s="892"/>
      <c r="K8" s="895" t="s">
        <v>2</v>
      </c>
      <c r="L8" s="895" t="s">
        <v>144</v>
      </c>
      <c r="M8" s="280" t="s">
        <v>1543</v>
      </c>
      <c r="N8" s="281"/>
      <c r="O8" s="803"/>
      <c r="P8" s="945"/>
    </row>
    <row r="9" spans="1:16" s="136" customFormat="1" ht="12" customHeight="1">
      <c r="A9" s="931"/>
      <c r="B9" s="933"/>
      <c r="C9" s="896"/>
      <c r="D9" s="896"/>
      <c r="E9" s="896"/>
      <c r="F9" s="946"/>
      <c r="G9" s="893"/>
      <c r="H9" s="896"/>
      <c r="I9" s="896"/>
      <c r="J9" s="893"/>
      <c r="K9" s="896"/>
      <c r="L9" s="896"/>
      <c r="M9" s="832"/>
      <c r="N9" s="833"/>
      <c r="O9" s="834"/>
      <c r="P9" s="946"/>
    </row>
    <row r="11" spans="1:16" s="153" customFormat="1" ht="12.75" customHeight="1">
      <c r="A11" s="150" t="s">
        <v>144</v>
      </c>
      <c r="B11" s="151" t="s">
        <v>144</v>
      </c>
      <c r="C11" s="816" t="s">
        <v>37</v>
      </c>
      <c r="E11" s="151" t="s">
        <v>144</v>
      </c>
      <c r="F11" s="151" t="s">
        <v>144</v>
      </c>
      <c r="G11" s="816" t="s">
        <v>37</v>
      </c>
      <c r="H11" s="151" t="s">
        <v>144</v>
      </c>
      <c r="I11" s="151" t="s">
        <v>144</v>
      </c>
      <c r="J11" s="151" t="s">
        <v>144</v>
      </c>
      <c r="K11" s="151" t="s">
        <v>144</v>
      </c>
      <c r="L11" s="151" t="s">
        <v>144</v>
      </c>
      <c r="M11" s="151" t="s">
        <v>144</v>
      </c>
      <c r="N11" s="151" t="s">
        <v>144</v>
      </c>
      <c r="O11" s="140" t="s">
        <v>144</v>
      </c>
      <c r="P11" s="154" t="s">
        <v>144</v>
      </c>
    </row>
    <row r="12" spans="1:16" ht="3" customHeight="1">
      <c r="A12" s="808"/>
      <c r="B12" s="793"/>
      <c r="C12" s="793"/>
      <c r="D12" s="793"/>
      <c r="E12" s="793"/>
      <c r="F12" s="793"/>
      <c r="G12" s="793"/>
      <c r="H12" s="793"/>
      <c r="I12" s="793"/>
      <c r="J12" s="793"/>
      <c r="K12" s="793"/>
      <c r="L12" s="793"/>
      <c r="M12" s="793"/>
      <c r="N12" s="793"/>
      <c r="O12" s="137"/>
      <c r="P12" s="136"/>
    </row>
    <row r="13" spans="1:16" ht="12" customHeight="1">
      <c r="A13" s="137" t="s">
        <v>175</v>
      </c>
      <c r="B13" s="158" t="s">
        <v>176</v>
      </c>
      <c r="C13" s="159">
        <v>716044</v>
      </c>
      <c r="D13" s="159">
        <v>239422</v>
      </c>
      <c r="E13" s="159">
        <v>364927</v>
      </c>
      <c r="F13" s="159">
        <v>111695</v>
      </c>
      <c r="G13" s="159">
        <v>222349</v>
      </c>
      <c r="H13" s="159">
        <v>329604</v>
      </c>
      <c r="I13" s="159">
        <v>104423</v>
      </c>
      <c r="J13" s="159">
        <v>17073</v>
      </c>
      <c r="K13" s="159">
        <v>35323</v>
      </c>
      <c r="L13" s="159">
        <v>7272</v>
      </c>
      <c r="M13" s="159">
        <v>679789</v>
      </c>
      <c r="N13" s="159">
        <v>36255</v>
      </c>
      <c r="O13" s="137"/>
      <c r="P13" s="160" t="s">
        <v>175</v>
      </c>
    </row>
    <row r="14" spans="1:16" ht="3" customHeight="1">
      <c r="A14" s="793" t="s">
        <v>144</v>
      </c>
      <c r="B14" s="815" t="s">
        <v>144</v>
      </c>
      <c r="C14" s="159"/>
      <c r="D14" s="159"/>
      <c r="E14" s="159"/>
      <c r="F14" s="159"/>
      <c r="G14" s="159"/>
      <c r="H14" s="159"/>
      <c r="I14" s="159"/>
      <c r="J14" s="159"/>
      <c r="K14" s="159"/>
      <c r="L14" s="159"/>
      <c r="M14" s="159"/>
      <c r="N14" s="159"/>
      <c r="O14" s="137"/>
      <c r="P14" s="160" t="s">
        <v>144</v>
      </c>
    </row>
    <row r="15" spans="1:16" ht="12" customHeight="1">
      <c r="A15" s="137" t="s">
        <v>177</v>
      </c>
      <c r="B15" s="161" t="s">
        <v>178</v>
      </c>
      <c r="C15" s="159">
        <v>557066</v>
      </c>
      <c r="D15" s="159">
        <v>163110</v>
      </c>
      <c r="E15" s="159">
        <v>288587</v>
      </c>
      <c r="F15" s="159">
        <v>105369</v>
      </c>
      <c r="G15" s="159">
        <v>147675</v>
      </c>
      <c r="H15" s="159">
        <v>255800</v>
      </c>
      <c r="I15" s="159">
        <v>98290</v>
      </c>
      <c r="J15" s="159">
        <v>15435</v>
      </c>
      <c r="K15" s="159">
        <v>32787</v>
      </c>
      <c r="L15" s="159">
        <v>7079</v>
      </c>
      <c r="M15" s="159">
        <v>520911</v>
      </c>
      <c r="N15" s="159">
        <v>36155</v>
      </c>
      <c r="O15" s="137"/>
      <c r="P15" s="160" t="s">
        <v>179</v>
      </c>
    </row>
    <row r="16" spans="1:16" ht="12" customHeight="1">
      <c r="A16" s="137" t="s">
        <v>180</v>
      </c>
      <c r="B16" s="161" t="s">
        <v>181</v>
      </c>
      <c r="C16" s="159">
        <v>158978</v>
      </c>
      <c r="D16" s="159">
        <v>76312</v>
      </c>
      <c r="E16" s="159">
        <v>76340</v>
      </c>
      <c r="F16" s="159">
        <v>6326</v>
      </c>
      <c r="G16" s="159">
        <v>74674</v>
      </c>
      <c r="H16" s="159">
        <v>73804</v>
      </c>
      <c r="I16" s="159">
        <v>6133</v>
      </c>
      <c r="J16" s="159">
        <v>1638</v>
      </c>
      <c r="K16" s="159">
        <v>2536</v>
      </c>
      <c r="L16" s="159">
        <v>193</v>
      </c>
      <c r="M16" s="159">
        <v>158878</v>
      </c>
      <c r="N16" s="159">
        <v>100</v>
      </c>
      <c r="O16" s="137"/>
      <c r="P16" s="160" t="s">
        <v>182</v>
      </c>
    </row>
    <row r="17" spans="1:16" ht="3" customHeight="1">
      <c r="A17" s="793" t="s">
        <v>144</v>
      </c>
      <c r="B17" s="815" t="s">
        <v>144</v>
      </c>
      <c r="C17" s="159"/>
      <c r="D17" s="159"/>
      <c r="E17" s="159"/>
      <c r="F17" s="159"/>
      <c r="G17" s="159"/>
      <c r="H17" s="159"/>
      <c r="I17" s="159"/>
      <c r="J17" s="159"/>
      <c r="K17" s="159"/>
      <c r="L17" s="159"/>
      <c r="M17" s="159"/>
      <c r="N17" s="159"/>
      <c r="O17" s="137"/>
      <c r="P17" s="160" t="s">
        <v>144</v>
      </c>
    </row>
    <row r="18" spans="1:16" ht="12" customHeight="1">
      <c r="A18" s="137" t="s">
        <v>183</v>
      </c>
      <c r="B18" s="158" t="s">
        <v>184</v>
      </c>
      <c r="C18" s="159">
        <v>451715</v>
      </c>
      <c r="D18" s="159">
        <v>128132</v>
      </c>
      <c r="E18" s="159">
        <v>238981</v>
      </c>
      <c r="F18" s="159">
        <v>84602</v>
      </c>
      <c r="G18" s="159">
        <v>115818</v>
      </c>
      <c r="H18" s="159">
        <v>211912</v>
      </c>
      <c r="I18" s="159">
        <v>78848</v>
      </c>
      <c r="J18" s="159">
        <v>12314</v>
      </c>
      <c r="K18" s="159">
        <v>27069</v>
      </c>
      <c r="L18" s="159">
        <v>5754</v>
      </c>
      <c r="M18" s="159">
        <v>417939</v>
      </c>
      <c r="N18" s="159">
        <v>33776</v>
      </c>
      <c r="O18" s="137"/>
      <c r="P18" s="160" t="s">
        <v>185</v>
      </c>
    </row>
    <row r="19" spans="1:16" ht="12" customHeight="1">
      <c r="A19" s="141" t="s">
        <v>186</v>
      </c>
      <c r="B19" s="162" t="s">
        <v>187</v>
      </c>
      <c r="C19" s="159"/>
      <c r="D19" s="159"/>
      <c r="E19" s="159"/>
      <c r="F19" s="159"/>
      <c r="G19" s="159"/>
      <c r="H19" s="159"/>
      <c r="I19" s="159"/>
      <c r="J19" s="159"/>
      <c r="K19" s="159"/>
      <c r="L19" s="159"/>
      <c r="M19" s="159"/>
      <c r="N19" s="159"/>
      <c r="O19" s="137"/>
      <c r="P19" s="160" t="s">
        <v>144</v>
      </c>
    </row>
    <row r="20" spans="1:16" ht="12" customHeight="1">
      <c r="A20" s="141" t="s">
        <v>188</v>
      </c>
      <c r="B20" s="161" t="s">
        <v>189</v>
      </c>
      <c r="C20" s="159">
        <v>23178</v>
      </c>
      <c r="D20" s="159">
        <v>6477</v>
      </c>
      <c r="E20" s="159">
        <v>12370</v>
      </c>
      <c r="F20" s="159">
        <v>4331</v>
      </c>
      <c r="G20" s="159">
        <v>5920</v>
      </c>
      <c r="H20" s="159">
        <v>11037</v>
      </c>
      <c r="I20" s="159">
        <v>4041</v>
      </c>
      <c r="J20" s="159">
        <v>557</v>
      </c>
      <c r="K20" s="159">
        <v>1333</v>
      </c>
      <c r="L20" s="159">
        <v>290</v>
      </c>
      <c r="M20" s="159">
        <v>22751</v>
      </c>
      <c r="N20" s="159">
        <v>427</v>
      </c>
      <c r="O20" s="137"/>
      <c r="P20" s="160" t="s">
        <v>190</v>
      </c>
    </row>
    <row r="21" spans="1:16" ht="12" customHeight="1">
      <c r="A21" s="141" t="s">
        <v>191</v>
      </c>
      <c r="B21" s="162" t="s">
        <v>192</v>
      </c>
      <c r="C21" s="159">
        <v>7243</v>
      </c>
      <c r="D21" s="159">
        <v>1270</v>
      </c>
      <c r="E21" s="159">
        <v>3170</v>
      </c>
      <c r="F21" s="159">
        <v>2803</v>
      </c>
      <c r="G21" s="159">
        <v>1138</v>
      </c>
      <c r="H21" s="159">
        <v>2662</v>
      </c>
      <c r="I21" s="159">
        <v>2548</v>
      </c>
      <c r="J21" s="159">
        <v>132</v>
      </c>
      <c r="K21" s="159">
        <v>508</v>
      </c>
      <c r="L21" s="159">
        <v>255</v>
      </c>
      <c r="M21" s="159">
        <v>6819</v>
      </c>
      <c r="N21" s="159">
        <v>424</v>
      </c>
      <c r="O21" s="137"/>
      <c r="P21" s="160" t="s">
        <v>193</v>
      </c>
    </row>
    <row r="22" spans="1:16" ht="12" customHeight="1">
      <c r="A22" s="141" t="s">
        <v>194</v>
      </c>
      <c r="B22" s="161" t="s">
        <v>2508</v>
      </c>
      <c r="C22" s="159">
        <v>1367</v>
      </c>
      <c r="D22" s="159">
        <v>122</v>
      </c>
      <c r="E22" s="159">
        <v>667</v>
      </c>
      <c r="F22" s="159">
        <v>578</v>
      </c>
      <c r="G22" s="159">
        <v>88</v>
      </c>
      <c r="H22" s="159">
        <v>498</v>
      </c>
      <c r="I22" s="159">
        <v>491</v>
      </c>
      <c r="J22" s="159">
        <v>34</v>
      </c>
      <c r="K22" s="159">
        <v>169</v>
      </c>
      <c r="L22" s="159">
        <v>87</v>
      </c>
      <c r="M22" s="159">
        <v>1123</v>
      </c>
      <c r="N22" s="159">
        <v>244</v>
      </c>
      <c r="O22" s="137"/>
      <c r="P22" s="163" t="s">
        <v>195</v>
      </c>
    </row>
    <row r="23" spans="1:16" ht="12" customHeight="1">
      <c r="A23" s="141" t="s">
        <v>196</v>
      </c>
      <c r="B23" s="162" t="s">
        <v>197</v>
      </c>
      <c r="C23" s="159">
        <v>24782</v>
      </c>
      <c r="D23" s="159">
        <v>9755</v>
      </c>
      <c r="E23" s="159">
        <v>13402</v>
      </c>
      <c r="F23" s="159">
        <v>1625</v>
      </c>
      <c r="G23" s="159">
        <v>9184</v>
      </c>
      <c r="H23" s="159">
        <v>12394</v>
      </c>
      <c r="I23" s="159">
        <v>1547</v>
      </c>
      <c r="J23" s="159">
        <v>571</v>
      </c>
      <c r="K23" s="159">
        <v>1008</v>
      </c>
      <c r="L23" s="159">
        <v>78</v>
      </c>
      <c r="M23" s="159">
        <v>24782</v>
      </c>
      <c r="N23" s="159">
        <v>0</v>
      </c>
      <c r="O23" s="137"/>
      <c r="P23" s="160" t="s">
        <v>198</v>
      </c>
    </row>
    <row r="24" spans="1:16" ht="12" customHeight="1">
      <c r="A24" s="141" t="s">
        <v>199</v>
      </c>
      <c r="B24" s="162" t="s">
        <v>200</v>
      </c>
      <c r="C24" s="159">
        <v>762</v>
      </c>
      <c r="D24" s="159">
        <v>48</v>
      </c>
      <c r="E24" s="159">
        <v>406</v>
      </c>
      <c r="F24" s="159">
        <v>308</v>
      </c>
      <c r="G24" s="159">
        <v>44</v>
      </c>
      <c r="H24" s="159">
        <v>367</v>
      </c>
      <c r="I24" s="159">
        <v>285</v>
      </c>
      <c r="J24" s="159">
        <v>4</v>
      </c>
      <c r="K24" s="159">
        <v>39</v>
      </c>
      <c r="L24" s="159">
        <v>23</v>
      </c>
      <c r="M24" s="159">
        <v>470</v>
      </c>
      <c r="N24" s="159">
        <v>292</v>
      </c>
      <c r="O24" s="137"/>
      <c r="P24" s="160" t="s">
        <v>201</v>
      </c>
    </row>
    <row r="25" spans="1:16" ht="12" customHeight="1">
      <c r="A25" s="141">
        <v>211</v>
      </c>
      <c r="B25" s="161" t="s">
        <v>202</v>
      </c>
      <c r="C25" s="159">
        <v>123</v>
      </c>
      <c r="D25" s="159">
        <v>3</v>
      </c>
      <c r="E25" s="159">
        <v>54</v>
      </c>
      <c r="F25" s="159">
        <v>66</v>
      </c>
      <c r="G25" s="159">
        <v>3</v>
      </c>
      <c r="H25" s="159">
        <v>49</v>
      </c>
      <c r="I25" s="159">
        <v>61</v>
      </c>
      <c r="J25" s="159">
        <v>0</v>
      </c>
      <c r="K25" s="159">
        <v>5</v>
      </c>
      <c r="L25" s="159">
        <v>5</v>
      </c>
      <c r="M25" s="159">
        <v>123</v>
      </c>
      <c r="N25" s="159">
        <v>0</v>
      </c>
      <c r="O25" s="137"/>
      <c r="P25" s="160">
        <v>211</v>
      </c>
    </row>
    <row r="26" spans="1:16" ht="12" customHeight="1">
      <c r="A26" s="164" t="s">
        <v>203</v>
      </c>
      <c r="B26" s="161" t="s">
        <v>204</v>
      </c>
      <c r="C26" s="159">
        <v>338</v>
      </c>
      <c r="D26" s="159">
        <v>20</v>
      </c>
      <c r="E26" s="159">
        <v>208</v>
      </c>
      <c r="F26" s="159">
        <v>110</v>
      </c>
      <c r="G26" s="159">
        <v>20</v>
      </c>
      <c r="H26" s="159">
        <v>184</v>
      </c>
      <c r="I26" s="159">
        <v>99</v>
      </c>
      <c r="J26" s="159">
        <v>0</v>
      </c>
      <c r="K26" s="159">
        <v>24</v>
      </c>
      <c r="L26" s="159">
        <v>11</v>
      </c>
      <c r="M26" s="159">
        <v>131</v>
      </c>
      <c r="N26" s="159">
        <v>207</v>
      </c>
      <c r="O26" s="137"/>
      <c r="P26" s="160" t="s">
        <v>205</v>
      </c>
    </row>
    <row r="27" spans="1:16" ht="12" customHeight="1">
      <c r="A27" s="141" t="s">
        <v>206</v>
      </c>
      <c r="B27" s="162" t="s">
        <v>207</v>
      </c>
      <c r="C27" s="159">
        <v>65284</v>
      </c>
      <c r="D27" s="159">
        <v>16756</v>
      </c>
      <c r="E27" s="159">
        <v>37224</v>
      </c>
      <c r="F27" s="159">
        <v>11304</v>
      </c>
      <c r="G27" s="159">
        <v>13800</v>
      </c>
      <c r="H27" s="159">
        <v>29840</v>
      </c>
      <c r="I27" s="159">
        <v>9795</v>
      </c>
      <c r="J27" s="159">
        <v>2956</v>
      </c>
      <c r="K27" s="159">
        <v>7384</v>
      </c>
      <c r="L27" s="159">
        <v>1509</v>
      </c>
      <c r="M27" s="159">
        <v>57310</v>
      </c>
      <c r="N27" s="159">
        <v>7974</v>
      </c>
      <c r="O27" s="137"/>
      <c r="P27" s="160" t="s">
        <v>208</v>
      </c>
    </row>
    <row r="28" spans="1:16" ht="12" customHeight="1">
      <c r="A28" s="141">
        <v>223</v>
      </c>
      <c r="B28" s="161" t="s">
        <v>209</v>
      </c>
      <c r="C28" s="159">
        <v>41802</v>
      </c>
      <c r="D28" s="159">
        <v>12578</v>
      </c>
      <c r="E28" s="159">
        <v>23814</v>
      </c>
      <c r="F28" s="159">
        <v>5410</v>
      </c>
      <c r="G28" s="159">
        <v>10755</v>
      </c>
      <c r="H28" s="159">
        <v>19899</v>
      </c>
      <c r="I28" s="159">
        <v>4866</v>
      </c>
      <c r="J28" s="159">
        <v>1823</v>
      </c>
      <c r="K28" s="159">
        <v>3915</v>
      </c>
      <c r="L28" s="159">
        <v>544</v>
      </c>
      <c r="M28" s="159">
        <v>36968</v>
      </c>
      <c r="N28" s="159">
        <v>4834</v>
      </c>
      <c r="O28" s="137"/>
      <c r="P28" s="160">
        <v>223</v>
      </c>
    </row>
    <row r="29" spans="1:16" ht="12" customHeight="1">
      <c r="A29" s="141" t="s">
        <v>210</v>
      </c>
      <c r="B29" s="161" t="s">
        <v>211</v>
      </c>
      <c r="C29" s="159">
        <v>18889</v>
      </c>
      <c r="D29" s="159">
        <v>2950</v>
      </c>
      <c r="E29" s="159">
        <v>10607</v>
      </c>
      <c r="F29" s="159">
        <v>5332</v>
      </c>
      <c r="G29" s="159">
        <v>1870</v>
      </c>
      <c r="H29" s="159">
        <v>7267</v>
      </c>
      <c r="I29" s="159">
        <v>4396</v>
      </c>
      <c r="J29" s="159">
        <v>1080</v>
      </c>
      <c r="K29" s="159">
        <v>3340</v>
      </c>
      <c r="L29" s="159">
        <v>936</v>
      </c>
      <c r="M29" s="159">
        <v>15765</v>
      </c>
      <c r="N29" s="159">
        <v>3124</v>
      </c>
      <c r="O29" s="137"/>
      <c r="P29" s="160" t="s">
        <v>212</v>
      </c>
    </row>
    <row r="30" spans="1:16" ht="12" customHeight="1">
      <c r="A30" s="141" t="s">
        <v>213</v>
      </c>
      <c r="B30" s="162" t="s">
        <v>214</v>
      </c>
      <c r="C30" s="159">
        <v>10751</v>
      </c>
      <c r="D30" s="159">
        <v>3239</v>
      </c>
      <c r="E30" s="159">
        <v>6150</v>
      </c>
      <c r="F30" s="159">
        <v>1362</v>
      </c>
      <c r="G30" s="159">
        <v>3027</v>
      </c>
      <c r="H30" s="159">
        <v>5622</v>
      </c>
      <c r="I30" s="159">
        <v>1260</v>
      </c>
      <c r="J30" s="159">
        <v>212</v>
      </c>
      <c r="K30" s="159">
        <v>528</v>
      </c>
      <c r="L30" s="159">
        <v>102</v>
      </c>
      <c r="M30" s="159">
        <v>7920</v>
      </c>
      <c r="N30" s="159">
        <v>2831</v>
      </c>
      <c r="O30" s="137"/>
      <c r="P30" s="160" t="s">
        <v>215</v>
      </c>
    </row>
    <row r="31" spans="1:16" ht="12" customHeight="1">
      <c r="A31" s="141" t="s">
        <v>216</v>
      </c>
      <c r="B31" s="162" t="s">
        <v>217</v>
      </c>
      <c r="C31" s="159">
        <v>1867</v>
      </c>
      <c r="D31" s="159">
        <v>358</v>
      </c>
      <c r="E31" s="159">
        <v>826</v>
      </c>
      <c r="F31" s="159">
        <v>683</v>
      </c>
      <c r="G31" s="159">
        <v>346</v>
      </c>
      <c r="H31" s="159">
        <v>795</v>
      </c>
      <c r="I31" s="159">
        <v>665</v>
      </c>
      <c r="J31" s="159">
        <v>12</v>
      </c>
      <c r="K31" s="159">
        <v>31</v>
      </c>
      <c r="L31" s="159">
        <v>18</v>
      </c>
      <c r="M31" s="159">
        <v>1857</v>
      </c>
      <c r="N31" s="159">
        <v>10</v>
      </c>
      <c r="O31" s="137"/>
      <c r="P31" s="160" t="s">
        <v>218</v>
      </c>
    </row>
    <row r="32" spans="1:16" ht="12" customHeight="1">
      <c r="A32" s="141" t="s">
        <v>219</v>
      </c>
      <c r="B32" s="162" t="s">
        <v>220</v>
      </c>
      <c r="C32" s="159">
        <v>123211</v>
      </c>
      <c r="D32" s="159">
        <v>46333</v>
      </c>
      <c r="E32" s="159">
        <v>62691</v>
      </c>
      <c r="F32" s="159">
        <v>14187</v>
      </c>
      <c r="G32" s="159">
        <v>41687</v>
      </c>
      <c r="H32" s="159">
        <v>54200</v>
      </c>
      <c r="I32" s="159">
        <v>12714</v>
      </c>
      <c r="J32" s="159">
        <v>4646</v>
      </c>
      <c r="K32" s="159">
        <v>8491</v>
      </c>
      <c r="L32" s="159">
        <v>1473</v>
      </c>
      <c r="M32" s="159">
        <v>114421</v>
      </c>
      <c r="N32" s="159">
        <v>8790</v>
      </c>
      <c r="O32" s="137"/>
      <c r="P32" s="160" t="s">
        <v>221</v>
      </c>
    </row>
    <row r="33" spans="1:16" ht="12" customHeight="1">
      <c r="A33" s="141">
        <v>242</v>
      </c>
      <c r="B33" s="161" t="s">
        <v>222</v>
      </c>
      <c r="C33" s="159">
        <v>93946</v>
      </c>
      <c r="D33" s="159">
        <v>39346</v>
      </c>
      <c r="E33" s="159">
        <v>47140</v>
      </c>
      <c r="F33" s="159">
        <v>7460</v>
      </c>
      <c r="G33" s="159">
        <v>35907</v>
      </c>
      <c r="H33" s="159">
        <v>41485</v>
      </c>
      <c r="I33" s="159">
        <v>6784</v>
      </c>
      <c r="J33" s="159">
        <v>3439</v>
      </c>
      <c r="K33" s="159">
        <v>5655</v>
      </c>
      <c r="L33" s="159">
        <v>676</v>
      </c>
      <c r="M33" s="159">
        <v>91328</v>
      </c>
      <c r="N33" s="159">
        <v>2618</v>
      </c>
      <c r="O33" s="137"/>
      <c r="P33" s="160">
        <v>242</v>
      </c>
    </row>
    <row r="34" spans="1:16" ht="12" customHeight="1">
      <c r="A34" s="141" t="s">
        <v>223</v>
      </c>
      <c r="B34" s="161" t="s">
        <v>224</v>
      </c>
      <c r="C34" s="159"/>
      <c r="D34" s="159"/>
      <c r="E34" s="159"/>
      <c r="F34" s="159"/>
      <c r="G34" s="159"/>
      <c r="H34" s="159"/>
      <c r="I34" s="159"/>
      <c r="J34" s="159"/>
      <c r="K34" s="159"/>
      <c r="L34" s="159"/>
      <c r="M34" s="159"/>
      <c r="N34" s="159"/>
      <c r="O34" s="137"/>
      <c r="P34" s="165"/>
    </row>
    <row r="35" spans="1:16" ht="12" customHeight="1">
      <c r="A35" s="141" t="s">
        <v>225</v>
      </c>
      <c r="B35" s="161" t="s">
        <v>226</v>
      </c>
      <c r="C35" s="159">
        <v>11009</v>
      </c>
      <c r="D35" s="159">
        <v>2062</v>
      </c>
      <c r="E35" s="159">
        <v>5695</v>
      </c>
      <c r="F35" s="159">
        <v>3252</v>
      </c>
      <c r="G35" s="159">
        <v>1535</v>
      </c>
      <c r="H35" s="159">
        <v>4310</v>
      </c>
      <c r="I35" s="159">
        <v>2762</v>
      </c>
      <c r="J35" s="159">
        <v>527</v>
      </c>
      <c r="K35" s="159">
        <v>1385</v>
      </c>
      <c r="L35" s="159">
        <v>490</v>
      </c>
      <c r="M35" s="159">
        <v>7349</v>
      </c>
      <c r="N35" s="159">
        <v>3660</v>
      </c>
      <c r="O35" s="137"/>
      <c r="P35" s="160" t="s">
        <v>227</v>
      </c>
    </row>
    <row r="36" spans="1:16" ht="12" customHeight="1">
      <c r="A36" s="141">
        <v>246</v>
      </c>
      <c r="B36" s="161" t="s">
        <v>228</v>
      </c>
      <c r="C36" s="159">
        <v>5029</v>
      </c>
      <c r="D36" s="159">
        <v>1179</v>
      </c>
      <c r="E36" s="159">
        <v>2774</v>
      </c>
      <c r="F36" s="159">
        <v>1076</v>
      </c>
      <c r="G36" s="159">
        <v>1040</v>
      </c>
      <c r="H36" s="159">
        <v>2441</v>
      </c>
      <c r="I36" s="159">
        <v>1026</v>
      </c>
      <c r="J36" s="159">
        <v>139</v>
      </c>
      <c r="K36" s="159">
        <v>333</v>
      </c>
      <c r="L36" s="159">
        <v>50</v>
      </c>
      <c r="M36" s="159">
        <v>4973</v>
      </c>
      <c r="N36" s="159">
        <v>56</v>
      </c>
      <c r="O36" s="137"/>
      <c r="P36" s="160">
        <v>246</v>
      </c>
    </row>
    <row r="37" spans="1:16" ht="12" customHeight="1">
      <c r="A37" s="141" t="s">
        <v>229</v>
      </c>
      <c r="B37" s="162" t="s">
        <v>230</v>
      </c>
      <c r="C37" s="159">
        <v>7156</v>
      </c>
      <c r="D37" s="159">
        <v>1204</v>
      </c>
      <c r="E37" s="159">
        <v>3888</v>
      </c>
      <c r="F37" s="159">
        <v>2064</v>
      </c>
      <c r="G37" s="159">
        <v>619</v>
      </c>
      <c r="H37" s="159">
        <v>2246</v>
      </c>
      <c r="I37" s="159">
        <v>1499</v>
      </c>
      <c r="J37" s="159">
        <v>585</v>
      </c>
      <c r="K37" s="159">
        <v>1642</v>
      </c>
      <c r="L37" s="159">
        <v>565</v>
      </c>
      <c r="M37" s="159">
        <v>4712</v>
      </c>
      <c r="N37" s="159">
        <v>2444</v>
      </c>
      <c r="O37" s="137"/>
      <c r="P37" s="160" t="s">
        <v>231</v>
      </c>
    </row>
    <row r="38" spans="1:16" ht="12" customHeight="1">
      <c r="A38" s="141" t="s">
        <v>232</v>
      </c>
      <c r="B38" s="162" t="s">
        <v>233</v>
      </c>
      <c r="C38" s="159">
        <v>4069</v>
      </c>
      <c r="D38" s="159">
        <v>624</v>
      </c>
      <c r="E38" s="159">
        <v>2223</v>
      </c>
      <c r="F38" s="159">
        <v>1222</v>
      </c>
      <c r="G38" s="159">
        <v>551</v>
      </c>
      <c r="H38" s="159">
        <v>1952</v>
      </c>
      <c r="I38" s="159">
        <v>1140</v>
      </c>
      <c r="J38" s="159">
        <v>73</v>
      </c>
      <c r="K38" s="159">
        <v>271</v>
      </c>
      <c r="L38" s="159">
        <v>82</v>
      </c>
      <c r="M38" s="159">
        <v>3129</v>
      </c>
      <c r="N38" s="159">
        <v>940</v>
      </c>
      <c r="O38" s="137"/>
      <c r="P38" s="160" t="s">
        <v>234</v>
      </c>
    </row>
    <row r="39" spans="1:16" ht="12" customHeight="1">
      <c r="A39" s="141" t="s">
        <v>235</v>
      </c>
      <c r="B39" s="162" t="s">
        <v>236</v>
      </c>
      <c r="C39" s="159">
        <v>144824</v>
      </c>
      <c r="D39" s="159">
        <v>30399</v>
      </c>
      <c r="E39" s="159">
        <v>76809</v>
      </c>
      <c r="F39" s="159">
        <v>37616</v>
      </c>
      <c r="G39" s="159">
        <v>28817</v>
      </c>
      <c r="H39" s="159">
        <v>73058</v>
      </c>
      <c r="I39" s="159">
        <v>36719</v>
      </c>
      <c r="J39" s="159">
        <v>1582</v>
      </c>
      <c r="K39" s="159">
        <v>3751</v>
      </c>
      <c r="L39" s="159">
        <v>897</v>
      </c>
      <c r="M39" s="159">
        <v>138487</v>
      </c>
      <c r="N39" s="159">
        <v>6337</v>
      </c>
      <c r="O39" s="137"/>
      <c r="P39" s="160" t="s">
        <v>237</v>
      </c>
    </row>
    <row r="40" spans="1:16" ht="12" customHeight="1">
      <c r="A40" s="141">
        <v>263</v>
      </c>
      <c r="B40" s="161" t="s">
        <v>238</v>
      </c>
      <c r="C40" s="159">
        <v>82235</v>
      </c>
      <c r="D40" s="159">
        <v>10063</v>
      </c>
      <c r="E40" s="159">
        <v>42441</v>
      </c>
      <c r="F40" s="159">
        <v>29731</v>
      </c>
      <c r="G40" s="159">
        <v>9627</v>
      </c>
      <c r="H40" s="159">
        <v>41036</v>
      </c>
      <c r="I40" s="159">
        <v>29127</v>
      </c>
      <c r="J40" s="159">
        <v>436</v>
      </c>
      <c r="K40" s="159">
        <v>1405</v>
      </c>
      <c r="L40" s="159">
        <v>604</v>
      </c>
      <c r="M40" s="159">
        <v>76263</v>
      </c>
      <c r="N40" s="159">
        <v>5972</v>
      </c>
      <c r="O40" s="137"/>
      <c r="P40" s="160">
        <v>263</v>
      </c>
    </row>
    <row r="41" spans="1:16" ht="12" customHeight="1">
      <c r="A41" s="141" t="s">
        <v>270</v>
      </c>
      <c r="B41" s="162" t="s">
        <v>240</v>
      </c>
      <c r="C41" s="159">
        <v>20737</v>
      </c>
      <c r="D41" s="159">
        <v>5919</v>
      </c>
      <c r="E41" s="159">
        <v>10521</v>
      </c>
      <c r="F41" s="159">
        <v>4297</v>
      </c>
      <c r="G41" s="159">
        <v>5704</v>
      </c>
      <c r="H41" s="159">
        <v>10075</v>
      </c>
      <c r="I41" s="159">
        <v>4163</v>
      </c>
      <c r="J41" s="159">
        <v>215</v>
      </c>
      <c r="K41" s="159">
        <v>446</v>
      </c>
      <c r="L41" s="159">
        <v>134</v>
      </c>
      <c r="M41" s="159">
        <v>17935</v>
      </c>
      <c r="N41" s="159">
        <v>2802</v>
      </c>
      <c r="O41" s="137"/>
      <c r="P41" s="160" t="s">
        <v>241</v>
      </c>
    </row>
    <row r="42" spans="1:16" ht="12" customHeight="1">
      <c r="A42" s="141" t="s">
        <v>242</v>
      </c>
      <c r="B42" s="162" t="s">
        <v>243</v>
      </c>
      <c r="C42" s="159">
        <v>14198</v>
      </c>
      <c r="D42" s="159">
        <v>4795</v>
      </c>
      <c r="E42" s="159">
        <v>7421</v>
      </c>
      <c r="F42" s="159">
        <v>1982</v>
      </c>
      <c r="G42" s="159">
        <v>4110</v>
      </c>
      <c r="H42" s="159">
        <v>6055</v>
      </c>
      <c r="I42" s="159">
        <v>1771</v>
      </c>
      <c r="J42" s="159">
        <v>685</v>
      </c>
      <c r="K42" s="159">
        <v>1366</v>
      </c>
      <c r="L42" s="159">
        <v>211</v>
      </c>
      <c r="M42" s="159">
        <v>14012</v>
      </c>
      <c r="N42" s="159">
        <v>186</v>
      </c>
      <c r="O42" s="137"/>
      <c r="P42" s="160" t="s">
        <v>244</v>
      </c>
    </row>
    <row r="43" spans="1:16" ht="12" customHeight="1">
      <c r="A43" s="141" t="s">
        <v>245</v>
      </c>
      <c r="B43" s="162" t="s">
        <v>246</v>
      </c>
      <c r="C43" s="159">
        <v>2526</v>
      </c>
      <c r="D43" s="159">
        <v>669</v>
      </c>
      <c r="E43" s="159">
        <v>1276</v>
      </c>
      <c r="F43" s="159">
        <v>581</v>
      </c>
      <c r="G43" s="159">
        <v>586</v>
      </c>
      <c r="H43" s="159">
        <v>1011</v>
      </c>
      <c r="I43" s="159">
        <v>465</v>
      </c>
      <c r="J43" s="159">
        <v>83</v>
      </c>
      <c r="K43" s="159">
        <v>265</v>
      </c>
      <c r="L43" s="159">
        <v>116</v>
      </c>
      <c r="M43" s="159">
        <v>2229</v>
      </c>
      <c r="N43" s="159">
        <v>297</v>
      </c>
      <c r="O43" s="137"/>
      <c r="P43" s="160" t="s">
        <v>247</v>
      </c>
    </row>
    <row r="44" spans="1:16" ht="12" customHeight="1">
      <c r="A44" s="141" t="s">
        <v>248</v>
      </c>
      <c r="B44" s="162" t="s">
        <v>249</v>
      </c>
      <c r="C44" s="159">
        <v>1127</v>
      </c>
      <c r="D44" s="159">
        <v>286</v>
      </c>
      <c r="E44" s="159">
        <v>604</v>
      </c>
      <c r="F44" s="159">
        <v>237</v>
      </c>
      <c r="G44" s="159">
        <v>285</v>
      </c>
      <c r="H44" s="159">
        <v>598</v>
      </c>
      <c r="I44" s="159">
        <v>236</v>
      </c>
      <c r="J44" s="159">
        <v>1</v>
      </c>
      <c r="K44" s="159">
        <v>6</v>
      </c>
      <c r="L44" s="159">
        <v>1</v>
      </c>
      <c r="M44" s="159">
        <v>1105</v>
      </c>
      <c r="N44" s="159">
        <v>22</v>
      </c>
      <c r="O44" s="137"/>
      <c r="P44" s="160" t="s">
        <v>250</v>
      </c>
    </row>
    <row r="45" spans="1:16" ht="3" customHeight="1">
      <c r="A45" s="793" t="s">
        <v>144</v>
      </c>
      <c r="B45" s="815" t="s">
        <v>144</v>
      </c>
      <c r="C45" s="159"/>
      <c r="D45" s="159"/>
      <c r="E45" s="159"/>
      <c r="F45" s="159"/>
      <c r="G45" s="159"/>
      <c r="H45" s="159"/>
      <c r="I45" s="159"/>
      <c r="J45" s="159"/>
      <c r="K45" s="159"/>
      <c r="L45" s="159"/>
      <c r="M45" s="159"/>
      <c r="N45" s="159"/>
      <c r="O45" s="137"/>
      <c r="P45" s="160" t="s">
        <v>144</v>
      </c>
    </row>
    <row r="46" spans="1:16" ht="12" customHeight="1">
      <c r="A46" s="137" t="s">
        <v>251</v>
      </c>
      <c r="B46" s="158" t="s">
        <v>252</v>
      </c>
      <c r="C46" s="159">
        <v>108821</v>
      </c>
      <c r="D46" s="159">
        <v>54039</v>
      </c>
      <c r="E46" s="159">
        <v>51223</v>
      </c>
      <c r="F46" s="159">
        <v>3559</v>
      </c>
      <c r="G46" s="159">
        <v>53024</v>
      </c>
      <c r="H46" s="159">
        <v>49626</v>
      </c>
      <c r="I46" s="159">
        <v>3421</v>
      </c>
      <c r="J46" s="159">
        <v>1015</v>
      </c>
      <c r="K46" s="159">
        <v>1597</v>
      </c>
      <c r="L46" s="159">
        <v>138</v>
      </c>
      <c r="M46" s="159">
        <v>108729</v>
      </c>
      <c r="N46" s="159">
        <v>92</v>
      </c>
      <c r="O46" s="137"/>
      <c r="P46" s="160" t="s">
        <v>253</v>
      </c>
    </row>
    <row r="47" spans="1:16" ht="12" customHeight="1">
      <c r="A47" s="793" t="s">
        <v>144</v>
      </c>
      <c r="B47" s="161" t="s">
        <v>254</v>
      </c>
      <c r="C47" s="159">
        <v>70532</v>
      </c>
      <c r="D47" s="159">
        <v>38216</v>
      </c>
      <c r="E47" s="159">
        <v>30819</v>
      </c>
      <c r="F47" s="159">
        <v>1497</v>
      </c>
      <c r="G47" s="159">
        <v>37573</v>
      </c>
      <c r="H47" s="159">
        <v>29936</v>
      </c>
      <c r="I47" s="159">
        <v>1460</v>
      </c>
      <c r="J47" s="159">
        <v>643</v>
      </c>
      <c r="K47" s="159">
        <v>883</v>
      </c>
      <c r="L47" s="159">
        <v>37</v>
      </c>
      <c r="M47" s="159">
        <v>70518</v>
      </c>
      <c r="N47" s="159">
        <v>14</v>
      </c>
      <c r="O47" s="137"/>
      <c r="P47" s="160" t="s">
        <v>144</v>
      </c>
    </row>
    <row r="48" spans="1:16" ht="12" customHeight="1">
      <c r="A48" s="793" t="s">
        <v>144</v>
      </c>
      <c r="B48" s="161" t="s">
        <v>255</v>
      </c>
      <c r="C48" s="159">
        <v>38289</v>
      </c>
      <c r="D48" s="159">
        <v>15823</v>
      </c>
      <c r="E48" s="159">
        <v>20404</v>
      </c>
      <c r="F48" s="159">
        <v>2062</v>
      </c>
      <c r="G48" s="159">
        <v>15451</v>
      </c>
      <c r="H48" s="159">
        <v>19690</v>
      </c>
      <c r="I48" s="159">
        <v>1961</v>
      </c>
      <c r="J48" s="159">
        <v>372</v>
      </c>
      <c r="K48" s="159">
        <v>714</v>
      </c>
      <c r="L48" s="159">
        <v>101</v>
      </c>
      <c r="M48" s="159">
        <v>38211</v>
      </c>
      <c r="N48" s="159">
        <v>78</v>
      </c>
      <c r="O48" s="137"/>
      <c r="P48" s="160" t="s">
        <v>144</v>
      </c>
    </row>
    <row r="49" spans="1:16" ht="3" customHeight="1">
      <c r="A49" s="793" t="s">
        <v>144</v>
      </c>
      <c r="B49" s="815" t="s">
        <v>144</v>
      </c>
      <c r="C49" s="159"/>
      <c r="D49" s="159"/>
      <c r="E49" s="159"/>
      <c r="F49" s="159"/>
      <c r="G49" s="159"/>
      <c r="H49" s="159"/>
      <c r="I49" s="159"/>
      <c r="J49" s="159"/>
      <c r="K49" s="159"/>
      <c r="L49" s="159"/>
      <c r="M49" s="159"/>
      <c r="N49" s="159"/>
      <c r="O49" s="137"/>
      <c r="P49" s="160" t="s">
        <v>144</v>
      </c>
    </row>
    <row r="50" spans="1:16" ht="12" customHeight="1">
      <c r="A50" s="137" t="s">
        <v>256</v>
      </c>
      <c r="B50" s="158" t="s">
        <v>257</v>
      </c>
      <c r="C50" s="159">
        <v>50157</v>
      </c>
      <c r="D50" s="159">
        <v>22273</v>
      </c>
      <c r="E50" s="159">
        <v>25117</v>
      </c>
      <c r="F50" s="159">
        <v>2767</v>
      </c>
      <c r="G50" s="159">
        <v>21650</v>
      </c>
      <c r="H50" s="159">
        <v>24178</v>
      </c>
      <c r="I50" s="159">
        <v>2712</v>
      </c>
      <c r="J50" s="159">
        <v>623</v>
      </c>
      <c r="K50" s="159">
        <v>939</v>
      </c>
      <c r="L50" s="159">
        <v>55</v>
      </c>
      <c r="M50" s="159">
        <v>50149</v>
      </c>
      <c r="N50" s="159">
        <v>8</v>
      </c>
      <c r="O50" s="137"/>
      <c r="P50" s="160" t="s">
        <v>256</v>
      </c>
    </row>
    <row r="51" spans="1:16" ht="3" customHeight="1">
      <c r="A51" s="793" t="s">
        <v>144</v>
      </c>
      <c r="B51" s="815" t="s">
        <v>144</v>
      </c>
      <c r="C51" s="159"/>
      <c r="D51" s="159"/>
      <c r="E51" s="159"/>
      <c r="F51" s="159"/>
      <c r="G51" s="159"/>
      <c r="H51" s="159"/>
      <c r="I51" s="159"/>
      <c r="J51" s="159"/>
      <c r="K51" s="159"/>
      <c r="L51" s="159"/>
      <c r="M51" s="159"/>
      <c r="N51" s="159"/>
      <c r="O51" s="137"/>
      <c r="P51" s="160" t="s">
        <v>144</v>
      </c>
    </row>
    <row r="52" spans="1:16" ht="12" customHeight="1">
      <c r="A52" s="137" t="s">
        <v>258</v>
      </c>
      <c r="B52" s="158" t="s">
        <v>259</v>
      </c>
      <c r="C52" s="159">
        <v>105351</v>
      </c>
      <c r="D52" s="159">
        <v>34978</v>
      </c>
      <c r="E52" s="159">
        <v>49606</v>
      </c>
      <c r="F52" s="159">
        <v>20767</v>
      </c>
      <c r="G52" s="159">
        <v>31857</v>
      </c>
      <c r="H52" s="159">
        <v>43888</v>
      </c>
      <c r="I52" s="159">
        <v>19442</v>
      </c>
      <c r="J52" s="159">
        <v>3121</v>
      </c>
      <c r="K52" s="159">
        <v>5718</v>
      </c>
      <c r="L52" s="159">
        <v>1325</v>
      </c>
      <c r="M52" s="159">
        <v>102972</v>
      </c>
      <c r="N52" s="159">
        <v>2379</v>
      </c>
      <c r="O52" s="137"/>
      <c r="P52" s="160" t="s">
        <v>260</v>
      </c>
    </row>
    <row r="53" spans="1:16" ht="12" customHeight="1">
      <c r="A53" s="137" t="s">
        <v>261</v>
      </c>
      <c r="B53" s="161" t="s">
        <v>262</v>
      </c>
      <c r="C53" s="159">
        <v>96</v>
      </c>
      <c r="D53" s="159">
        <v>28</v>
      </c>
      <c r="E53" s="159">
        <v>56</v>
      </c>
      <c r="F53" s="159">
        <v>12</v>
      </c>
      <c r="G53" s="159">
        <v>23</v>
      </c>
      <c r="H53" s="159">
        <v>53</v>
      </c>
      <c r="I53" s="159">
        <v>10</v>
      </c>
      <c r="J53" s="159">
        <v>5</v>
      </c>
      <c r="K53" s="159">
        <v>3</v>
      </c>
      <c r="L53" s="159">
        <v>2</v>
      </c>
      <c r="M53" s="159">
        <v>96</v>
      </c>
      <c r="N53" s="159">
        <v>0</v>
      </c>
      <c r="O53" s="137"/>
      <c r="P53" s="160" t="s">
        <v>261</v>
      </c>
    </row>
    <row r="54" spans="1:16" ht="12" customHeight="1">
      <c r="A54" s="137" t="s">
        <v>263</v>
      </c>
      <c r="B54" s="161" t="s">
        <v>264</v>
      </c>
      <c r="C54" s="159">
        <v>60130</v>
      </c>
      <c r="D54" s="159">
        <v>20757</v>
      </c>
      <c r="E54" s="159">
        <v>30436</v>
      </c>
      <c r="F54" s="159">
        <v>8937</v>
      </c>
      <c r="G54" s="159">
        <v>18033</v>
      </c>
      <c r="H54" s="159">
        <v>25330</v>
      </c>
      <c r="I54" s="159">
        <v>7710</v>
      </c>
      <c r="J54" s="159">
        <v>2724</v>
      </c>
      <c r="K54" s="159">
        <v>5106</v>
      </c>
      <c r="L54" s="159">
        <v>1227</v>
      </c>
      <c r="M54" s="159">
        <v>59490</v>
      </c>
      <c r="N54" s="159">
        <v>640</v>
      </c>
      <c r="O54" s="137"/>
      <c r="P54" s="160" t="s">
        <v>263</v>
      </c>
    </row>
    <row r="55" spans="1:16" ht="12" customHeight="1">
      <c r="A55" s="137" t="s">
        <v>265</v>
      </c>
      <c r="B55" s="161" t="s">
        <v>266</v>
      </c>
      <c r="C55" s="159">
        <v>6729</v>
      </c>
      <c r="D55" s="159">
        <v>2893</v>
      </c>
      <c r="E55" s="159">
        <v>2732</v>
      </c>
      <c r="F55" s="159">
        <v>1104</v>
      </c>
      <c r="G55" s="159">
        <v>2860</v>
      </c>
      <c r="H55" s="159">
        <v>2710</v>
      </c>
      <c r="I55" s="159">
        <v>1096</v>
      </c>
      <c r="J55" s="159">
        <v>33</v>
      </c>
      <c r="K55" s="159">
        <v>22</v>
      </c>
      <c r="L55" s="159">
        <v>8</v>
      </c>
      <c r="M55" s="159">
        <v>6364</v>
      </c>
      <c r="N55" s="159">
        <v>365</v>
      </c>
      <c r="O55" s="137"/>
      <c r="P55" s="160" t="s">
        <v>265</v>
      </c>
    </row>
    <row r="56" spans="1:16" ht="12" customHeight="1">
      <c r="A56" s="137"/>
      <c r="B56" s="166"/>
      <c r="C56" s="167"/>
      <c r="D56" s="167"/>
      <c r="E56" s="167"/>
      <c r="F56" s="167"/>
      <c r="G56" s="167"/>
      <c r="H56" s="167"/>
      <c r="I56" s="167"/>
      <c r="J56" s="167"/>
      <c r="K56" s="167"/>
      <c r="L56" s="167"/>
      <c r="M56" s="167"/>
      <c r="N56" s="167"/>
      <c r="O56" s="137"/>
      <c r="P56" s="141"/>
    </row>
    <row r="57" spans="1:16" s="153" customFormat="1" ht="12" customHeight="1">
      <c r="A57" s="793" t="s">
        <v>144</v>
      </c>
      <c r="B57" s="793" t="s">
        <v>144</v>
      </c>
      <c r="C57" s="816" t="s">
        <v>71</v>
      </c>
      <c r="E57" s="816"/>
      <c r="F57" s="816"/>
      <c r="G57" s="816" t="s">
        <v>71</v>
      </c>
      <c r="H57" s="816"/>
      <c r="I57" s="816"/>
      <c r="J57" s="816"/>
      <c r="K57" s="816"/>
      <c r="L57" s="816"/>
      <c r="M57" s="816"/>
      <c r="N57" s="816"/>
      <c r="O57" s="140" t="s">
        <v>144</v>
      </c>
      <c r="P57" s="141" t="s">
        <v>144</v>
      </c>
    </row>
    <row r="58" spans="1:16" ht="3" customHeight="1">
      <c r="A58" s="793"/>
      <c r="B58" s="793"/>
      <c r="C58" s="167"/>
      <c r="D58" s="167"/>
      <c r="E58" s="167"/>
      <c r="F58" s="167"/>
      <c r="G58" s="167"/>
      <c r="H58" s="167"/>
      <c r="I58" s="167"/>
      <c r="J58" s="167"/>
      <c r="K58" s="167"/>
      <c r="L58" s="167"/>
      <c r="M58" s="167"/>
      <c r="N58" s="167"/>
      <c r="O58" s="137"/>
      <c r="P58" s="141"/>
    </row>
    <row r="59" spans="1:16" ht="12" customHeight="1">
      <c r="A59" s="137" t="s">
        <v>267</v>
      </c>
      <c r="B59" s="158" t="s">
        <v>268</v>
      </c>
      <c r="C59" s="159">
        <v>579714</v>
      </c>
      <c r="D59" s="159">
        <v>195725</v>
      </c>
      <c r="E59" s="159">
        <v>294983</v>
      </c>
      <c r="F59" s="159">
        <v>89006</v>
      </c>
      <c r="G59" s="159">
        <v>181506</v>
      </c>
      <c r="H59" s="159">
        <v>265548</v>
      </c>
      <c r="I59" s="159">
        <v>82818</v>
      </c>
      <c r="J59" s="159">
        <v>14219</v>
      </c>
      <c r="K59" s="159">
        <v>29435</v>
      </c>
      <c r="L59" s="159">
        <v>6188</v>
      </c>
      <c r="M59" s="159">
        <v>548835</v>
      </c>
      <c r="N59" s="159">
        <v>30879</v>
      </c>
      <c r="O59" s="137"/>
      <c r="P59" s="160" t="s">
        <v>267</v>
      </c>
    </row>
    <row r="60" spans="1:16" ht="3" customHeight="1">
      <c r="A60" s="793" t="s">
        <v>144</v>
      </c>
      <c r="B60" s="815" t="s">
        <v>144</v>
      </c>
      <c r="C60" s="159"/>
      <c r="D60" s="159"/>
      <c r="E60" s="159"/>
      <c r="F60" s="159"/>
      <c r="G60" s="159"/>
      <c r="H60" s="159"/>
      <c r="I60" s="159"/>
      <c r="J60" s="159"/>
      <c r="K60" s="159"/>
      <c r="L60" s="159"/>
      <c r="M60" s="159"/>
      <c r="N60" s="159"/>
      <c r="O60" s="137"/>
      <c r="P60" s="160" t="s">
        <v>144</v>
      </c>
    </row>
    <row r="61" spans="1:16" ht="12" customHeight="1">
      <c r="A61" s="137" t="s">
        <v>269</v>
      </c>
      <c r="B61" s="161" t="s">
        <v>178</v>
      </c>
      <c r="C61" s="159">
        <v>446169</v>
      </c>
      <c r="D61" s="159">
        <v>132014</v>
      </c>
      <c r="E61" s="159">
        <v>230756</v>
      </c>
      <c r="F61" s="159">
        <v>83399</v>
      </c>
      <c r="G61" s="159">
        <v>119240</v>
      </c>
      <c r="H61" s="159">
        <v>203605</v>
      </c>
      <c r="I61" s="159">
        <v>77380</v>
      </c>
      <c r="J61" s="159">
        <v>12774</v>
      </c>
      <c r="K61" s="159">
        <v>27151</v>
      </c>
      <c r="L61" s="159">
        <v>6019</v>
      </c>
      <c r="M61" s="159">
        <v>415385</v>
      </c>
      <c r="N61" s="159">
        <v>30784</v>
      </c>
      <c r="O61" s="137"/>
      <c r="P61" s="160" t="s">
        <v>269</v>
      </c>
    </row>
    <row r="62" spans="1:16" ht="12" customHeight="1">
      <c r="A62" s="137" t="s">
        <v>180</v>
      </c>
      <c r="B62" s="161" t="s">
        <v>181</v>
      </c>
      <c r="C62" s="159">
        <v>133545</v>
      </c>
      <c r="D62" s="159">
        <v>63711</v>
      </c>
      <c r="E62" s="159">
        <v>64227</v>
      </c>
      <c r="F62" s="159">
        <v>5607</v>
      </c>
      <c r="G62" s="159">
        <v>62266</v>
      </c>
      <c r="H62" s="159">
        <v>61943</v>
      </c>
      <c r="I62" s="159">
        <v>5438</v>
      </c>
      <c r="J62" s="159">
        <v>1445</v>
      </c>
      <c r="K62" s="159">
        <v>2284</v>
      </c>
      <c r="L62" s="159">
        <v>169</v>
      </c>
      <c r="M62" s="159">
        <v>133450</v>
      </c>
      <c r="N62" s="159">
        <v>95</v>
      </c>
      <c r="O62" s="137"/>
      <c r="P62" s="160" t="s">
        <v>182</v>
      </c>
    </row>
    <row r="63" spans="1:16" ht="3" customHeight="1">
      <c r="A63" s="793" t="s">
        <v>144</v>
      </c>
      <c r="B63" s="815" t="s">
        <v>144</v>
      </c>
      <c r="C63" s="159"/>
      <c r="D63" s="159"/>
      <c r="E63" s="159"/>
      <c r="F63" s="159"/>
      <c r="G63" s="159"/>
      <c r="H63" s="159"/>
      <c r="I63" s="159"/>
      <c r="J63" s="159"/>
      <c r="K63" s="159"/>
      <c r="L63" s="159"/>
      <c r="M63" s="159"/>
      <c r="N63" s="159"/>
      <c r="O63" s="137"/>
      <c r="P63" s="160" t="s">
        <v>144</v>
      </c>
    </row>
    <row r="64" spans="1:16" ht="12" customHeight="1">
      <c r="A64" s="137" t="s">
        <v>183</v>
      </c>
      <c r="B64" s="158" t="s">
        <v>184</v>
      </c>
      <c r="C64" s="159">
        <v>354083</v>
      </c>
      <c r="D64" s="159">
        <v>100735</v>
      </c>
      <c r="E64" s="159">
        <v>187264</v>
      </c>
      <c r="F64" s="159">
        <v>66084</v>
      </c>
      <c r="G64" s="159">
        <v>90857</v>
      </c>
      <c r="H64" s="159">
        <v>165346</v>
      </c>
      <c r="I64" s="159">
        <v>61280</v>
      </c>
      <c r="J64" s="159">
        <v>9878</v>
      </c>
      <c r="K64" s="159">
        <v>21918</v>
      </c>
      <c r="L64" s="159">
        <v>4804</v>
      </c>
      <c r="M64" s="159">
        <v>325267</v>
      </c>
      <c r="N64" s="159">
        <v>28816</v>
      </c>
      <c r="O64" s="137"/>
      <c r="P64" s="160" t="s">
        <v>185</v>
      </c>
    </row>
    <row r="65" spans="1:16" ht="12" customHeight="1">
      <c r="A65" s="141" t="s">
        <v>186</v>
      </c>
      <c r="B65" s="162" t="s">
        <v>187</v>
      </c>
      <c r="C65" s="159"/>
      <c r="D65" s="159"/>
      <c r="E65" s="159"/>
      <c r="F65" s="159"/>
      <c r="G65" s="159"/>
      <c r="H65" s="159"/>
      <c r="I65" s="159"/>
      <c r="J65" s="159"/>
      <c r="K65" s="159"/>
      <c r="L65" s="159"/>
      <c r="M65" s="159"/>
      <c r="N65" s="159"/>
      <c r="O65" s="137"/>
      <c r="P65" s="160" t="s">
        <v>144</v>
      </c>
    </row>
    <row r="66" spans="1:16" ht="12" customHeight="1">
      <c r="A66" s="141" t="s">
        <v>188</v>
      </c>
      <c r="B66" s="161" t="s">
        <v>189</v>
      </c>
      <c r="C66" s="159">
        <v>18816</v>
      </c>
      <c r="D66" s="159">
        <v>5335</v>
      </c>
      <c r="E66" s="159">
        <v>10012</v>
      </c>
      <c r="F66" s="159">
        <v>3469</v>
      </c>
      <c r="G66" s="159">
        <v>4888</v>
      </c>
      <c r="H66" s="159">
        <v>8976</v>
      </c>
      <c r="I66" s="159">
        <v>3244</v>
      </c>
      <c r="J66" s="159">
        <v>447</v>
      </c>
      <c r="K66" s="159">
        <v>1036</v>
      </c>
      <c r="L66" s="159">
        <v>225</v>
      </c>
      <c r="M66" s="159">
        <v>18446</v>
      </c>
      <c r="N66" s="159">
        <v>370</v>
      </c>
      <c r="O66" s="137"/>
      <c r="P66" s="160" t="s">
        <v>190</v>
      </c>
    </row>
    <row r="67" spans="1:16" ht="12" customHeight="1">
      <c r="A67" s="141" t="s">
        <v>191</v>
      </c>
      <c r="B67" s="162" t="s">
        <v>192</v>
      </c>
      <c r="C67" s="159">
        <v>7061</v>
      </c>
      <c r="D67" s="159">
        <v>1242</v>
      </c>
      <c r="E67" s="159">
        <v>3087</v>
      </c>
      <c r="F67" s="159">
        <v>2732</v>
      </c>
      <c r="G67" s="159">
        <v>1111</v>
      </c>
      <c r="H67" s="159">
        <v>2580</v>
      </c>
      <c r="I67" s="159">
        <v>2479</v>
      </c>
      <c r="J67" s="159">
        <v>131</v>
      </c>
      <c r="K67" s="159">
        <v>507</v>
      </c>
      <c r="L67" s="159">
        <v>253</v>
      </c>
      <c r="M67" s="159">
        <v>6640</v>
      </c>
      <c r="N67" s="159">
        <v>421</v>
      </c>
      <c r="O67" s="137"/>
      <c r="P67" s="160" t="s">
        <v>193</v>
      </c>
    </row>
    <row r="68" spans="1:16" ht="12" customHeight="1">
      <c r="A68" s="141" t="s">
        <v>194</v>
      </c>
      <c r="B68" s="161" t="s">
        <v>2508</v>
      </c>
      <c r="C68" s="159">
        <v>1361</v>
      </c>
      <c r="D68" s="159">
        <v>122</v>
      </c>
      <c r="E68" s="159">
        <v>665</v>
      </c>
      <c r="F68" s="159">
        <v>574</v>
      </c>
      <c r="G68" s="159">
        <v>88</v>
      </c>
      <c r="H68" s="159">
        <v>496</v>
      </c>
      <c r="I68" s="159">
        <v>487</v>
      </c>
      <c r="J68" s="159">
        <v>34</v>
      </c>
      <c r="K68" s="159">
        <v>169</v>
      </c>
      <c r="L68" s="159">
        <v>87</v>
      </c>
      <c r="M68" s="159">
        <v>1119</v>
      </c>
      <c r="N68" s="159">
        <v>242</v>
      </c>
      <c r="O68" s="137"/>
      <c r="P68" s="163" t="s">
        <v>195</v>
      </c>
    </row>
    <row r="69" spans="1:16" ht="12" customHeight="1">
      <c r="A69" s="141" t="s">
        <v>196</v>
      </c>
      <c r="B69" s="162" t="s">
        <v>197</v>
      </c>
      <c r="C69" s="159">
        <v>21484</v>
      </c>
      <c r="D69" s="159">
        <v>8428</v>
      </c>
      <c r="E69" s="159">
        <v>11624</v>
      </c>
      <c r="F69" s="159">
        <v>1432</v>
      </c>
      <c r="G69" s="159">
        <v>7949</v>
      </c>
      <c r="H69" s="159">
        <v>10781</v>
      </c>
      <c r="I69" s="159">
        <v>1366</v>
      </c>
      <c r="J69" s="159">
        <v>479</v>
      </c>
      <c r="K69" s="159">
        <v>843</v>
      </c>
      <c r="L69" s="159">
        <v>66</v>
      </c>
      <c r="M69" s="159">
        <v>21484</v>
      </c>
      <c r="N69" s="159">
        <v>0</v>
      </c>
      <c r="O69" s="137"/>
      <c r="P69" s="160" t="s">
        <v>198</v>
      </c>
    </row>
    <row r="70" spans="1:16" ht="12" customHeight="1">
      <c r="A70" s="141" t="s">
        <v>199</v>
      </c>
      <c r="B70" s="162" t="s">
        <v>200</v>
      </c>
      <c r="C70" s="159">
        <v>667</v>
      </c>
      <c r="D70" s="159">
        <v>40</v>
      </c>
      <c r="E70" s="159">
        <v>363</v>
      </c>
      <c r="F70" s="159">
        <v>264</v>
      </c>
      <c r="G70" s="159">
        <v>37</v>
      </c>
      <c r="H70" s="159">
        <v>324</v>
      </c>
      <c r="I70" s="159">
        <v>245</v>
      </c>
      <c r="J70" s="159">
        <v>3</v>
      </c>
      <c r="K70" s="159">
        <v>39</v>
      </c>
      <c r="L70" s="159">
        <v>19</v>
      </c>
      <c r="M70" s="159">
        <v>393</v>
      </c>
      <c r="N70" s="159">
        <v>274</v>
      </c>
      <c r="O70" s="137"/>
      <c r="P70" s="160" t="s">
        <v>201</v>
      </c>
    </row>
    <row r="71" spans="1:16" ht="12" customHeight="1">
      <c r="A71" s="141">
        <v>211</v>
      </c>
      <c r="B71" s="161" t="s">
        <v>202</v>
      </c>
      <c r="C71" s="159">
        <v>110</v>
      </c>
      <c r="D71" s="159">
        <v>2</v>
      </c>
      <c r="E71" s="159">
        <v>49</v>
      </c>
      <c r="F71" s="159">
        <v>59</v>
      </c>
      <c r="G71" s="159">
        <v>2</v>
      </c>
      <c r="H71" s="159">
        <v>44</v>
      </c>
      <c r="I71" s="159">
        <v>54</v>
      </c>
      <c r="J71" s="159">
        <v>0</v>
      </c>
      <c r="K71" s="159">
        <v>5</v>
      </c>
      <c r="L71" s="159">
        <v>5</v>
      </c>
      <c r="M71" s="159">
        <v>110</v>
      </c>
      <c r="N71" s="159">
        <v>0</v>
      </c>
      <c r="O71" s="137"/>
      <c r="P71" s="160">
        <v>211</v>
      </c>
    </row>
    <row r="72" spans="1:16" ht="12" customHeight="1">
      <c r="A72" s="164" t="s">
        <v>203</v>
      </c>
      <c r="B72" s="161" t="s">
        <v>204</v>
      </c>
      <c r="C72" s="159">
        <v>301</v>
      </c>
      <c r="D72" s="159">
        <v>17</v>
      </c>
      <c r="E72" s="159">
        <v>191</v>
      </c>
      <c r="F72" s="159">
        <v>93</v>
      </c>
      <c r="G72" s="159">
        <v>17</v>
      </c>
      <c r="H72" s="159">
        <v>167</v>
      </c>
      <c r="I72" s="159">
        <v>84</v>
      </c>
      <c r="J72" s="159">
        <v>0</v>
      </c>
      <c r="K72" s="159">
        <v>24</v>
      </c>
      <c r="L72" s="159">
        <v>9</v>
      </c>
      <c r="M72" s="159">
        <v>108</v>
      </c>
      <c r="N72" s="159">
        <v>193</v>
      </c>
      <c r="O72" s="137"/>
      <c r="P72" s="160" t="s">
        <v>205</v>
      </c>
    </row>
    <row r="73" spans="1:16" ht="12" customHeight="1">
      <c r="A73" s="141" t="s">
        <v>206</v>
      </c>
      <c r="B73" s="162" t="s">
        <v>207</v>
      </c>
      <c r="C73" s="159">
        <v>58268</v>
      </c>
      <c r="D73" s="159">
        <v>14816</v>
      </c>
      <c r="E73" s="159">
        <v>33218</v>
      </c>
      <c r="F73" s="159">
        <v>10234</v>
      </c>
      <c r="G73" s="159">
        <v>12222</v>
      </c>
      <c r="H73" s="159">
        <v>26736</v>
      </c>
      <c r="I73" s="159">
        <v>8891</v>
      </c>
      <c r="J73" s="159">
        <v>2594</v>
      </c>
      <c r="K73" s="159">
        <v>6482</v>
      </c>
      <c r="L73" s="159">
        <v>1343</v>
      </c>
      <c r="M73" s="159">
        <v>51150</v>
      </c>
      <c r="N73" s="159">
        <v>7118</v>
      </c>
      <c r="O73" s="137"/>
      <c r="P73" s="160" t="s">
        <v>208</v>
      </c>
    </row>
    <row r="74" spans="1:16" ht="12" customHeight="1">
      <c r="A74" s="141">
        <v>223</v>
      </c>
      <c r="B74" s="161" t="s">
        <v>209</v>
      </c>
      <c r="C74" s="159">
        <v>37756</v>
      </c>
      <c r="D74" s="159">
        <v>11300</v>
      </c>
      <c r="E74" s="159">
        <v>21528</v>
      </c>
      <c r="F74" s="159">
        <v>4928</v>
      </c>
      <c r="G74" s="159">
        <v>9688</v>
      </c>
      <c r="H74" s="159">
        <v>18105</v>
      </c>
      <c r="I74" s="159">
        <v>4450</v>
      </c>
      <c r="J74" s="159">
        <v>1612</v>
      </c>
      <c r="K74" s="159">
        <v>3423</v>
      </c>
      <c r="L74" s="159">
        <v>478</v>
      </c>
      <c r="M74" s="159">
        <v>33470</v>
      </c>
      <c r="N74" s="159">
        <v>4286</v>
      </c>
      <c r="O74" s="137"/>
      <c r="P74" s="160">
        <v>223</v>
      </c>
    </row>
    <row r="75" spans="1:16" ht="12" customHeight="1">
      <c r="A75" s="141" t="s">
        <v>210</v>
      </c>
      <c r="B75" s="161" t="s">
        <v>211</v>
      </c>
      <c r="C75" s="159">
        <v>16991</v>
      </c>
      <c r="D75" s="159">
        <v>2601</v>
      </c>
      <c r="E75" s="159">
        <v>9524</v>
      </c>
      <c r="F75" s="159">
        <v>4866</v>
      </c>
      <c r="G75" s="159">
        <v>1667</v>
      </c>
      <c r="H75" s="159">
        <v>6579</v>
      </c>
      <c r="I75" s="159">
        <v>4025</v>
      </c>
      <c r="J75" s="159">
        <v>934</v>
      </c>
      <c r="K75" s="159">
        <v>2945</v>
      </c>
      <c r="L75" s="159">
        <v>841</v>
      </c>
      <c r="M75" s="159">
        <v>14172</v>
      </c>
      <c r="N75" s="159">
        <v>2819</v>
      </c>
      <c r="O75" s="137"/>
      <c r="P75" s="160" t="s">
        <v>212</v>
      </c>
    </row>
    <row r="76" spans="1:16" ht="12" customHeight="1">
      <c r="A76" s="141" t="s">
        <v>213</v>
      </c>
      <c r="B76" s="162" t="s">
        <v>214</v>
      </c>
      <c r="C76" s="159">
        <v>10007</v>
      </c>
      <c r="D76" s="159">
        <v>3039</v>
      </c>
      <c r="E76" s="159">
        <v>5705</v>
      </c>
      <c r="F76" s="159">
        <v>1263</v>
      </c>
      <c r="G76" s="159">
        <v>2837</v>
      </c>
      <c r="H76" s="159">
        <v>5221</v>
      </c>
      <c r="I76" s="159">
        <v>1170</v>
      </c>
      <c r="J76" s="159">
        <v>202</v>
      </c>
      <c r="K76" s="159">
        <v>484</v>
      </c>
      <c r="L76" s="159">
        <v>93</v>
      </c>
      <c r="M76" s="159">
        <v>7417</v>
      </c>
      <c r="N76" s="159">
        <v>2590</v>
      </c>
      <c r="O76" s="137"/>
      <c r="P76" s="160" t="s">
        <v>215</v>
      </c>
    </row>
    <row r="77" spans="1:16" ht="12" customHeight="1">
      <c r="A77" s="141" t="s">
        <v>216</v>
      </c>
      <c r="B77" s="162" t="s">
        <v>217</v>
      </c>
      <c r="C77" s="159">
        <v>1717</v>
      </c>
      <c r="D77" s="159">
        <v>330</v>
      </c>
      <c r="E77" s="159">
        <v>750</v>
      </c>
      <c r="F77" s="159">
        <v>637</v>
      </c>
      <c r="G77" s="159">
        <v>319</v>
      </c>
      <c r="H77" s="159">
        <v>726</v>
      </c>
      <c r="I77" s="159">
        <v>620</v>
      </c>
      <c r="J77" s="159">
        <v>11</v>
      </c>
      <c r="K77" s="159">
        <v>24</v>
      </c>
      <c r="L77" s="159">
        <v>17</v>
      </c>
      <c r="M77" s="159">
        <v>1708</v>
      </c>
      <c r="N77" s="159">
        <v>9</v>
      </c>
      <c r="O77" s="137"/>
      <c r="P77" s="160" t="s">
        <v>218</v>
      </c>
    </row>
    <row r="78" spans="1:16" ht="12" customHeight="1">
      <c r="A78" s="141" t="s">
        <v>219</v>
      </c>
      <c r="B78" s="162" t="s">
        <v>220</v>
      </c>
      <c r="C78" s="159">
        <v>91655</v>
      </c>
      <c r="D78" s="159">
        <v>33367</v>
      </c>
      <c r="E78" s="159">
        <v>46557</v>
      </c>
      <c r="F78" s="159">
        <v>11731</v>
      </c>
      <c r="G78" s="159">
        <v>29941</v>
      </c>
      <c r="H78" s="159">
        <v>40207</v>
      </c>
      <c r="I78" s="159">
        <v>10529</v>
      </c>
      <c r="J78" s="159">
        <v>3426</v>
      </c>
      <c r="K78" s="159">
        <v>6350</v>
      </c>
      <c r="L78" s="159">
        <v>1202</v>
      </c>
      <c r="M78" s="159">
        <v>83765</v>
      </c>
      <c r="N78" s="159">
        <v>7890</v>
      </c>
      <c r="O78" s="137"/>
      <c r="P78" s="160" t="s">
        <v>221</v>
      </c>
    </row>
    <row r="79" spans="1:16" ht="12" customHeight="1">
      <c r="A79" s="141">
        <v>242</v>
      </c>
      <c r="B79" s="161" t="s">
        <v>222</v>
      </c>
      <c r="C79" s="159">
        <v>66086</v>
      </c>
      <c r="D79" s="159">
        <v>27279</v>
      </c>
      <c r="E79" s="159">
        <v>33065</v>
      </c>
      <c r="F79" s="159">
        <v>5742</v>
      </c>
      <c r="G79" s="159">
        <v>24934</v>
      </c>
      <c r="H79" s="159">
        <v>29235</v>
      </c>
      <c r="I79" s="159">
        <v>5254</v>
      </c>
      <c r="J79" s="159">
        <v>2345</v>
      </c>
      <c r="K79" s="159">
        <v>3830</v>
      </c>
      <c r="L79" s="159">
        <v>488</v>
      </c>
      <c r="M79" s="159">
        <v>63944</v>
      </c>
      <c r="N79" s="159">
        <v>2142</v>
      </c>
      <c r="O79" s="137"/>
      <c r="P79" s="160">
        <v>242</v>
      </c>
    </row>
    <row r="80" spans="1:16" ht="12" customHeight="1">
      <c r="A80" s="141" t="s">
        <v>223</v>
      </c>
      <c r="B80" s="161" t="s">
        <v>224</v>
      </c>
      <c r="C80" s="159">
        <v>0</v>
      </c>
      <c r="D80" s="159">
        <v>0</v>
      </c>
      <c r="E80" s="159">
        <v>0</v>
      </c>
      <c r="F80" s="159">
        <v>0</v>
      </c>
      <c r="G80" s="159"/>
      <c r="H80" s="159"/>
      <c r="I80" s="159"/>
      <c r="J80" s="159"/>
      <c r="K80" s="159"/>
      <c r="L80" s="159"/>
      <c r="M80" s="159"/>
      <c r="N80" s="159"/>
      <c r="O80" s="137"/>
      <c r="P80" s="165"/>
    </row>
    <row r="81" spans="1:16" ht="12" customHeight="1">
      <c r="A81" s="141" t="s">
        <v>225</v>
      </c>
      <c r="B81" s="161" t="s">
        <v>226</v>
      </c>
      <c r="C81" s="159">
        <v>10235</v>
      </c>
      <c r="D81" s="159">
        <v>1915</v>
      </c>
      <c r="E81" s="159">
        <v>5261</v>
      </c>
      <c r="F81" s="159">
        <v>3059</v>
      </c>
      <c r="G81" s="159">
        <v>1434</v>
      </c>
      <c r="H81" s="159">
        <v>3995</v>
      </c>
      <c r="I81" s="159">
        <v>2604</v>
      </c>
      <c r="J81" s="159">
        <v>481</v>
      </c>
      <c r="K81" s="159">
        <v>1266</v>
      </c>
      <c r="L81" s="159">
        <v>455</v>
      </c>
      <c r="M81" s="159">
        <v>6768</v>
      </c>
      <c r="N81" s="159">
        <v>3467</v>
      </c>
      <c r="O81" s="137"/>
      <c r="P81" s="160" t="s">
        <v>227</v>
      </c>
    </row>
    <row r="82" spans="1:16" ht="12" customHeight="1">
      <c r="A82" s="141">
        <v>246</v>
      </c>
      <c r="B82" s="161" t="s">
        <v>228</v>
      </c>
      <c r="C82" s="159">
        <v>3786</v>
      </c>
      <c r="D82" s="159">
        <v>875</v>
      </c>
      <c r="E82" s="159">
        <v>2066</v>
      </c>
      <c r="F82" s="159">
        <v>845</v>
      </c>
      <c r="G82" s="159">
        <v>764</v>
      </c>
      <c r="H82" s="159">
        <v>1802</v>
      </c>
      <c r="I82" s="159">
        <v>804</v>
      </c>
      <c r="J82" s="159">
        <v>111</v>
      </c>
      <c r="K82" s="159">
        <v>264</v>
      </c>
      <c r="L82" s="159">
        <v>41</v>
      </c>
      <c r="M82" s="159">
        <v>3738</v>
      </c>
      <c r="N82" s="159">
        <v>48</v>
      </c>
      <c r="O82" s="137"/>
      <c r="P82" s="160">
        <v>246</v>
      </c>
    </row>
    <row r="83" spans="1:16" ht="12" customHeight="1">
      <c r="A83" s="141" t="s">
        <v>229</v>
      </c>
      <c r="B83" s="162" t="s">
        <v>230</v>
      </c>
      <c r="C83" s="159">
        <v>6644</v>
      </c>
      <c r="D83" s="159">
        <v>1125</v>
      </c>
      <c r="E83" s="159">
        <v>3611</v>
      </c>
      <c r="F83" s="159">
        <v>1908</v>
      </c>
      <c r="G83" s="159">
        <v>573</v>
      </c>
      <c r="H83" s="159">
        <v>2074</v>
      </c>
      <c r="I83" s="159">
        <v>1378</v>
      </c>
      <c r="J83" s="159">
        <v>552</v>
      </c>
      <c r="K83" s="159">
        <v>1537</v>
      </c>
      <c r="L83" s="159">
        <v>530</v>
      </c>
      <c r="M83" s="159">
        <v>4380</v>
      </c>
      <c r="N83" s="159">
        <v>2264</v>
      </c>
      <c r="O83" s="137"/>
      <c r="P83" s="160" t="s">
        <v>231</v>
      </c>
    </row>
    <row r="84" spans="1:16" ht="12" customHeight="1">
      <c r="A84" s="141" t="s">
        <v>232</v>
      </c>
      <c r="B84" s="162" t="s">
        <v>233</v>
      </c>
      <c r="C84" s="159">
        <v>3275</v>
      </c>
      <c r="D84" s="159">
        <v>500</v>
      </c>
      <c r="E84" s="159">
        <v>1769</v>
      </c>
      <c r="F84" s="159">
        <v>1006</v>
      </c>
      <c r="G84" s="159">
        <v>439</v>
      </c>
      <c r="H84" s="159">
        <v>1540</v>
      </c>
      <c r="I84" s="159">
        <v>941</v>
      </c>
      <c r="J84" s="159">
        <v>61</v>
      </c>
      <c r="K84" s="159">
        <v>229</v>
      </c>
      <c r="L84" s="159">
        <v>65</v>
      </c>
      <c r="M84" s="159">
        <v>2605</v>
      </c>
      <c r="N84" s="159">
        <v>670</v>
      </c>
      <c r="O84" s="137"/>
      <c r="P84" s="160" t="s">
        <v>234</v>
      </c>
    </row>
    <row r="85" spans="1:16" ht="12" customHeight="1">
      <c r="A85" s="141" t="s">
        <v>235</v>
      </c>
      <c r="B85" s="162" t="s">
        <v>236</v>
      </c>
      <c r="C85" s="159">
        <v>101190</v>
      </c>
      <c r="D85" s="159">
        <v>22227</v>
      </c>
      <c r="E85" s="159">
        <v>53458</v>
      </c>
      <c r="F85" s="159">
        <v>25505</v>
      </c>
      <c r="G85" s="159">
        <v>21168</v>
      </c>
      <c r="H85" s="159">
        <v>50951</v>
      </c>
      <c r="I85" s="159">
        <v>24921</v>
      </c>
      <c r="J85" s="159">
        <v>1059</v>
      </c>
      <c r="K85" s="159">
        <v>2507</v>
      </c>
      <c r="L85" s="159">
        <v>584</v>
      </c>
      <c r="M85" s="159">
        <v>96463</v>
      </c>
      <c r="N85" s="159">
        <v>4727</v>
      </c>
      <c r="O85" s="137"/>
      <c r="P85" s="160" t="s">
        <v>237</v>
      </c>
    </row>
    <row r="86" spans="1:16" ht="12" customHeight="1">
      <c r="A86" s="141">
        <v>263</v>
      </c>
      <c r="B86" s="161" t="s">
        <v>238</v>
      </c>
      <c r="C86" s="159">
        <v>54398</v>
      </c>
      <c r="D86" s="159">
        <v>7058</v>
      </c>
      <c r="E86" s="159">
        <v>27968</v>
      </c>
      <c r="F86" s="159">
        <v>19372</v>
      </c>
      <c r="G86" s="159">
        <v>6743</v>
      </c>
      <c r="H86" s="159">
        <v>26961</v>
      </c>
      <c r="I86" s="159">
        <v>18981</v>
      </c>
      <c r="J86" s="159">
        <v>315</v>
      </c>
      <c r="K86" s="159">
        <v>1007</v>
      </c>
      <c r="L86" s="159">
        <v>391</v>
      </c>
      <c r="M86" s="159">
        <v>49949</v>
      </c>
      <c r="N86" s="159">
        <v>4449</v>
      </c>
      <c r="O86" s="137"/>
      <c r="P86" s="160">
        <v>263</v>
      </c>
    </row>
    <row r="87" spans="1:16" ht="12" customHeight="1">
      <c r="A87" s="141" t="s">
        <v>270</v>
      </c>
      <c r="B87" s="162" t="s">
        <v>240</v>
      </c>
      <c r="C87" s="159">
        <v>17141</v>
      </c>
      <c r="D87" s="159">
        <v>5088</v>
      </c>
      <c r="E87" s="159">
        <v>8663</v>
      </c>
      <c r="F87" s="159">
        <v>3390</v>
      </c>
      <c r="G87" s="159">
        <v>4899</v>
      </c>
      <c r="H87" s="159">
        <v>8283</v>
      </c>
      <c r="I87" s="159">
        <v>3292</v>
      </c>
      <c r="J87" s="159">
        <v>189</v>
      </c>
      <c r="K87" s="159">
        <v>380</v>
      </c>
      <c r="L87" s="159">
        <v>98</v>
      </c>
      <c r="M87" s="159">
        <v>15127</v>
      </c>
      <c r="N87" s="159">
        <v>2014</v>
      </c>
      <c r="O87" s="137"/>
      <c r="P87" s="160" t="s">
        <v>241</v>
      </c>
    </row>
    <row r="88" spans="1:16" ht="12" customHeight="1">
      <c r="A88" s="141" t="s">
        <v>242</v>
      </c>
      <c r="B88" s="162" t="s">
        <v>243</v>
      </c>
      <c r="C88" s="159">
        <v>12915</v>
      </c>
      <c r="D88" s="159">
        <v>4382</v>
      </c>
      <c r="E88" s="159">
        <v>6765</v>
      </c>
      <c r="F88" s="159">
        <v>1768</v>
      </c>
      <c r="G88" s="159">
        <v>3737</v>
      </c>
      <c r="H88" s="159">
        <v>5515</v>
      </c>
      <c r="I88" s="159">
        <v>1569</v>
      </c>
      <c r="J88" s="159">
        <v>645</v>
      </c>
      <c r="K88" s="159">
        <v>1250</v>
      </c>
      <c r="L88" s="159">
        <v>199</v>
      </c>
      <c r="M88" s="159">
        <v>12742</v>
      </c>
      <c r="N88" s="159">
        <v>173</v>
      </c>
      <c r="O88" s="137"/>
      <c r="P88" s="160" t="s">
        <v>244</v>
      </c>
    </row>
    <row r="89" spans="1:16" ht="12" customHeight="1">
      <c r="A89" s="141" t="s">
        <v>245</v>
      </c>
      <c r="B89" s="162" t="s">
        <v>246</v>
      </c>
      <c r="C89" s="159">
        <v>2210</v>
      </c>
      <c r="D89" s="159">
        <v>555</v>
      </c>
      <c r="E89" s="159">
        <v>1129</v>
      </c>
      <c r="F89" s="159">
        <v>526</v>
      </c>
      <c r="G89" s="159">
        <v>477</v>
      </c>
      <c r="H89" s="159">
        <v>885</v>
      </c>
      <c r="I89" s="159">
        <v>417</v>
      </c>
      <c r="J89" s="159">
        <v>78</v>
      </c>
      <c r="K89" s="159">
        <v>244</v>
      </c>
      <c r="L89" s="159">
        <v>109</v>
      </c>
      <c r="M89" s="159">
        <v>1934</v>
      </c>
      <c r="N89" s="159">
        <v>276</v>
      </c>
      <c r="O89" s="137"/>
      <c r="P89" s="160" t="s">
        <v>247</v>
      </c>
    </row>
    <row r="90" spans="1:16" ht="12" customHeight="1">
      <c r="A90" s="141" t="s">
        <v>248</v>
      </c>
      <c r="B90" s="162" t="s">
        <v>249</v>
      </c>
      <c r="C90" s="159">
        <v>1033</v>
      </c>
      <c r="D90" s="159">
        <v>261</v>
      </c>
      <c r="E90" s="159">
        <v>553</v>
      </c>
      <c r="F90" s="159">
        <v>219</v>
      </c>
      <c r="G90" s="159">
        <v>260</v>
      </c>
      <c r="H90" s="159">
        <v>547</v>
      </c>
      <c r="I90" s="159">
        <v>218</v>
      </c>
      <c r="J90" s="159">
        <v>1</v>
      </c>
      <c r="K90" s="159">
        <v>6</v>
      </c>
      <c r="L90" s="159">
        <v>1</v>
      </c>
      <c r="M90" s="159">
        <v>1013</v>
      </c>
      <c r="N90" s="159">
        <v>20</v>
      </c>
      <c r="O90" s="137"/>
      <c r="P90" s="160" t="s">
        <v>250</v>
      </c>
    </row>
    <row r="91" spans="1:16" ht="3" customHeight="1">
      <c r="A91" s="793" t="s">
        <v>144</v>
      </c>
      <c r="B91" s="815" t="s">
        <v>144</v>
      </c>
      <c r="C91" s="159"/>
      <c r="D91" s="159"/>
      <c r="E91" s="159"/>
      <c r="F91" s="159"/>
      <c r="G91" s="159"/>
      <c r="H91" s="159"/>
      <c r="I91" s="159"/>
      <c r="J91" s="159"/>
      <c r="K91" s="159"/>
      <c r="L91" s="159"/>
      <c r="M91" s="159"/>
      <c r="N91" s="159"/>
      <c r="O91" s="137"/>
      <c r="P91" s="160" t="s">
        <v>144</v>
      </c>
    </row>
    <row r="92" spans="1:16" ht="12" customHeight="1">
      <c r="A92" s="137" t="s">
        <v>251</v>
      </c>
      <c r="B92" s="158" t="s">
        <v>252</v>
      </c>
      <c r="C92" s="159">
        <v>88565</v>
      </c>
      <c r="D92" s="159">
        <v>43745</v>
      </c>
      <c r="E92" s="159">
        <v>41747</v>
      </c>
      <c r="F92" s="159">
        <v>3073</v>
      </c>
      <c r="G92" s="159">
        <v>42878</v>
      </c>
      <c r="H92" s="159">
        <v>40352</v>
      </c>
      <c r="I92" s="159">
        <v>2954</v>
      </c>
      <c r="J92" s="159">
        <v>867</v>
      </c>
      <c r="K92" s="159">
        <v>1395</v>
      </c>
      <c r="L92" s="159">
        <v>119</v>
      </c>
      <c r="M92" s="159">
        <v>88478</v>
      </c>
      <c r="N92" s="159">
        <v>87</v>
      </c>
      <c r="O92" s="137"/>
      <c r="P92" s="160" t="s">
        <v>253</v>
      </c>
    </row>
    <row r="93" spans="1:16" ht="12" customHeight="1">
      <c r="A93" s="793" t="s">
        <v>144</v>
      </c>
      <c r="B93" s="161" t="s">
        <v>254</v>
      </c>
      <c r="C93" s="159">
        <v>60316</v>
      </c>
      <c r="D93" s="159">
        <v>32413</v>
      </c>
      <c r="E93" s="159">
        <v>26524</v>
      </c>
      <c r="F93" s="159">
        <v>1379</v>
      </c>
      <c r="G93" s="159">
        <v>31840</v>
      </c>
      <c r="H93" s="159">
        <v>25727</v>
      </c>
      <c r="I93" s="159">
        <v>1346</v>
      </c>
      <c r="J93" s="159">
        <v>573</v>
      </c>
      <c r="K93" s="159">
        <v>797</v>
      </c>
      <c r="L93" s="159">
        <v>33</v>
      </c>
      <c r="M93" s="159">
        <v>60303</v>
      </c>
      <c r="N93" s="159">
        <v>13</v>
      </c>
      <c r="O93" s="137"/>
      <c r="P93" s="160" t="s">
        <v>144</v>
      </c>
    </row>
    <row r="94" spans="1:16" ht="12" customHeight="1">
      <c r="A94" s="793" t="s">
        <v>144</v>
      </c>
      <c r="B94" s="161" t="s">
        <v>255</v>
      </c>
      <c r="C94" s="159">
        <v>28249</v>
      </c>
      <c r="D94" s="159">
        <v>11332</v>
      </c>
      <c r="E94" s="159">
        <v>15223</v>
      </c>
      <c r="F94" s="159">
        <v>1694</v>
      </c>
      <c r="G94" s="159">
        <v>11038</v>
      </c>
      <c r="H94" s="159">
        <v>14625</v>
      </c>
      <c r="I94" s="159">
        <v>1608</v>
      </c>
      <c r="J94" s="159">
        <v>294</v>
      </c>
      <c r="K94" s="159">
        <v>598</v>
      </c>
      <c r="L94" s="159">
        <v>86</v>
      </c>
      <c r="M94" s="159">
        <v>28175</v>
      </c>
      <c r="N94" s="159">
        <v>74</v>
      </c>
      <c r="O94" s="137"/>
      <c r="P94" s="160" t="s">
        <v>144</v>
      </c>
    </row>
    <row r="95" spans="1:16" ht="3" customHeight="1">
      <c r="A95" s="793" t="s">
        <v>144</v>
      </c>
      <c r="B95" s="815" t="s">
        <v>144</v>
      </c>
      <c r="C95" s="159"/>
      <c r="D95" s="159"/>
      <c r="E95" s="159"/>
      <c r="F95" s="159"/>
      <c r="G95" s="159"/>
      <c r="H95" s="159"/>
      <c r="I95" s="159"/>
      <c r="J95" s="159"/>
      <c r="K95" s="159"/>
      <c r="L95" s="159"/>
      <c r="M95" s="159"/>
      <c r="N95" s="159"/>
      <c r="O95" s="137"/>
      <c r="P95" s="160" t="s">
        <v>144</v>
      </c>
    </row>
    <row r="96" spans="1:16" ht="12" customHeight="1">
      <c r="A96" s="137" t="s">
        <v>256</v>
      </c>
      <c r="B96" s="158" t="s">
        <v>257</v>
      </c>
      <c r="C96" s="159">
        <v>44980</v>
      </c>
      <c r="D96" s="159">
        <v>19966</v>
      </c>
      <c r="E96" s="159">
        <v>22480</v>
      </c>
      <c r="F96" s="159">
        <v>2534</v>
      </c>
      <c r="G96" s="159">
        <v>19388</v>
      </c>
      <c r="H96" s="159">
        <v>21591</v>
      </c>
      <c r="I96" s="159">
        <v>2484</v>
      </c>
      <c r="J96" s="159">
        <v>578</v>
      </c>
      <c r="K96" s="159">
        <v>889</v>
      </c>
      <c r="L96" s="159">
        <v>50</v>
      </c>
      <c r="M96" s="159">
        <v>44972</v>
      </c>
      <c r="N96" s="159">
        <v>8</v>
      </c>
      <c r="O96" s="137"/>
      <c r="P96" s="160" t="s">
        <v>256</v>
      </c>
    </row>
    <row r="97" spans="1:16" ht="3" customHeight="1">
      <c r="A97" s="793" t="s">
        <v>144</v>
      </c>
      <c r="B97" s="815" t="s">
        <v>144</v>
      </c>
      <c r="C97" s="159"/>
      <c r="D97" s="159"/>
      <c r="E97" s="159"/>
      <c r="F97" s="159"/>
      <c r="G97" s="159"/>
      <c r="H97" s="159"/>
      <c r="I97" s="159"/>
      <c r="J97" s="159"/>
      <c r="K97" s="159"/>
      <c r="L97" s="159"/>
      <c r="M97" s="159"/>
      <c r="N97" s="159"/>
      <c r="O97" s="137"/>
      <c r="P97" s="160" t="s">
        <v>144</v>
      </c>
    </row>
    <row r="98" spans="1:16" ht="12" customHeight="1">
      <c r="A98" s="137" t="s">
        <v>258</v>
      </c>
      <c r="B98" s="158" t="s">
        <v>259</v>
      </c>
      <c r="C98" s="159">
        <v>92086</v>
      </c>
      <c r="D98" s="159">
        <v>31279</v>
      </c>
      <c r="E98" s="159">
        <v>43492</v>
      </c>
      <c r="F98" s="159">
        <v>17315</v>
      </c>
      <c r="G98" s="159">
        <v>28383</v>
      </c>
      <c r="H98" s="159">
        <v>38259</v>
      </c>
      <c r="I98" s="159">
        <v>16100</v>
      </c>
      <c r="J98" s="159">
        <v>2896</v>
      </c>
      <c r="K98" s="159">
        <v>5233</v>
      </c>
      <c r="L98" s="159">
        <v>1215</v>
      </c>
      <c r="M98" s="159">
        <v>90118</v>
      </c>
      <c r="N98" s="159">
        <v>1968</v>
      </c>
      <c r="O98" s="137"/>
      <c r="P98" s="160" t="s">
        <v>260</v>
      </c>
    </row>
    <row r="99" spans="1:16" ht="12" customHeight="1">
      <c r="A99" s="137" t="s">
        <v>261</v>
      </c>
      <c r="B99" s="161" t="s">
        <v>262</v>
      </c>
      <c r="C99" s="159">
        <v>94</v>
      </c>
      <c r="D99" s="159">
        <v>27</v>
      </c>
      <c r="E99" s="159">
        <v>55</v>
      </c>
      <c r="F99" s="159">
        <v>12</v>
      </c>
      <c r="G99" s="159">
        <v>22</v>
      </c>
      <c r="H99" s="159">
        <v>52</v>
      </c>
      <c r="I99" s="159">
        <v>10</v>
      </c>
      <c r="J99" s="159">
        <v>5</v>
      </c>
      <c r="K99" s="159">
        <v>3</v>
      </c>
      <c r="L99" s="159">
        <v>2</v>
      </c>
      <c r="M99" s="159">
        <v>94</v>
      </c>
      <c r="N99" s="159">
        <v>0</v>
      </c>
      <c r="O99" s="137"/>
      <c r="P99" s="160" t="s">
        <v>261</v>
      </c>
    </row>
    <row r="100" spans="1:16" ht="12" customHeight="1">
      <c r="A100" s="137" t="s">
        <v>263</v>
      </c>
      <c r="B100" s="161" t="s">
        <v>264</v>
      </c>
      <c r="C100" s="159">
        <v>54621</v>
      </c>
      <c r="D100" s="159">
        <v>19015</v>
      </c>
      <c r="E100" s="159">
        <v>27497</v>
      </c>
      <c r="F100" s="159">
        <v>8109</v>
      </c>
      <c r="G100" s="159">
        <v>16502</v>
      </c>
      <c r="H100" s="159">
        <v>22841</v>
      </c>
      <c r="I100" s="159">
        <v>6977</v>
      </c>
      <c r="J100" s="159">
        <v>2513</v>
      </c>
      <c r="K100" s="159">
        <v>4656</v>
      </c>
      <c r="L100" s="159">
        <v>1132</v>
      </c>
      <c r="M100" s="159">
        <v>54053</v>
      </c>
      <c r="N100" s="159">
        <v>568</v>
      </c>
      <c r="O100" s="137"/>
      <c r="P100" s="160" t="s">
        <v>263</v>
      </c>
    </row>
    <row r="101" spans="1:16" ht="12" customHeight="1">
      <c r="A101" s="137" t="s">
        <v>265</v>
      </c>
      <c r="B101" s="161" t="s">
        <v>266</v>
      </c>
      <c r="C101" s="159">
        <v>5575</v>
      </c>
      <c r="D101" s="159">
        <v>2426</v>
      </c>
      <c r="E101" s="159">
        <v>2255</v>
      </c>
      <c r="F101" s="159">
        <v>894</v>
      </c>
      <c r="G101" s="159">
        <v>2396</v>
      </c>
      <c r="H101" s="159">
        <v>2235</v>
      </c>
      <c r="I101" s="159">
        <v>886</v>
      </c>
      <c r="J101" s="159">
        <v>30</v>
      </c>
      <c r="K101" s="159">
        <v>20</v>
      </c>
      <c r="L101" s="159">
        <v>8</v>
      </c>
      <c r="M101" s="159">
        <v>5249</v>
      </c>
      <c r="N101" s="159">
        <v>326</v>
      </c>
      <c r="O101" s="137"/>
      <c r="P101" s="160" t="s">
        <v>265</v>
      </c>
    </row>
    <row r="102" spans="1:16">
      <c r="A102" s="793" t="s">
        <v>144</v>
      </c>
      <c r="B102" s="793" t="s">
        <v>144</v>
      </c>
      <c r="C102" s="793" t="s">
        <v>144</v>
      </c>
      <c r="D102" s="793" t="s">
        <v>144</v>
      </c>
      <c r="E102" s="793" t="s">
        <v>144</v>
      </c>
      <c r="F102" s="793" t="s">
        <v>144</v>
      </c>
      <c r="G102" s="793" t="s">
        <v>144</v>
      </c>
      <c r="H102" s="793" t="s">
        <v>144</v>
      </c>
      <c r="I102" s="793" t="s">
        <v>144</v>
      </c>
      <c r="J102" s="793" t="s">
        <v>144</v>
      </c>
      <c r="K102" s="793" t="s">
        <v>144</v>
      </c>
      <c r="L102" s="793" t="s">
        <v>144</v>
      </c>
      <c r="M102" s="793" t="s">
        <v>144</v>
      </c>
      <c r="N102" s="793" t="s">
        <v>144</v>
      </c>
      <c r="O102" s="137" t="s">
        <v>144</v>
      </c>
      <c r="P102" s="134" t="s">
        <v>144</v>
      </c>
    </row>
    <row r="103" spans="1:16">
      <c r="A103" s="808"/>
      <c r="B103" s="121"/>
      <c r="C103" s="793" t="s">
        <v>144</v>
      </c>
      <c r="D103" s="793" t="s">
        <v>144</v>
      </c>
      <c r="E103" s="793" t="s">
        <v>144</v>
      </c>
      <c r="F103" s="793" t="s">
        <v>144</v>
      </c>
      <c r="G103" s="793" t="s">
        <v>144</v>
      </c>
      <c r="H103" s="793" t="s">
        <v>144</v>
      </c>
      <c r="I103" s="793" t="s">
        <v>144</v>
      </c>
      <c r="J103" s="793" t="s">
        <v>144</v>
      </c>
      <c r="K103" s="793" t="s">
        <v>144</v>
      </c>
      <c r="L103" s="793" t="s">
        <v>144</v>
      </c>
      <c r="M103" s="793" t="s">
        <v>144</v>
      </c>
      <c r="N103" s="793" t="s">
        <v>144</v>
      </c>
      <c r="O103" s="137" t="s">
        <v>144</v>
      </c>
      <c r="P103" s="134" t="s">
        <v>144</v>
      </c>
    </row>
  </sheetData>
  <mergeCells count="16">
    <mergeCell ref="A4:A9"/>
    <mergeCell ref="B4:B9"/>
    <mergeCell ref="C4:C9"/>
    <mergeCell ref="D4:F5"/>
    <mergeCell ref="I6:I9"/>
    <mergeCell ref="P4:P9"/>
    <mergeCell ref="D6:D9"/>
    <mergeCell ref="E6:E9"/>
    <mergeCell ref="F6:F9"/>
    <mergeCell ref="G6:G9"/>
    <mergeCell ref="H6:H9"/>
    <mergeCell ref="N6:N7"/>
    <mergeCell ref="J6:J9"/>
    <mergeCell ref="K6:K9"/>
    <mergeCell ref="L6:L9"/>
    <mergeCell ref="M6:M7"/>
  </mergeCells>
  <pageMargins left="0.59055118110236227" right="0.39370078740157483" top="0.55118110236220474" bottom="0.59055118110236227" header="0.39370078740157483" footer="0.39370078740157483"/>
  <pageSetup paperSize="9" scale="68" firstPageNumber="120" pageOrder="overThenDown" orientation="portrait" useFirstPageNumber="1" r:id="rId1"/>
  <headerFooter alignWithMargins="0">
    <oddFooter>&amp;L&amp;"MetaNormalLF-Roman,Standard"Statistisches Bundesamt, Fachserie 10, Reihe 3, 2017</oddFooter>
  </headerFooter>
  <colBreaks count="1" manualBreakCount="1">
    <brk id="6" max="10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62"/>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8" width="14.85546875" style="136" customWidth="1"/>
    <col min="9" max="16" width="15.85546875" style="136" customWidth="1"/>
    <col min="17" max="17" width="0.85546875" style="136" customWidth="1"/>
    <col min="18" max="18" width="8.42578125" style="136" customWidth="1"/>
    <col min="19" max="16384" width="11.42578125" style="136"/>
  </cols>
  <sheetData>
    <row r="1" spans="1:18" ht="12" customHeight="1">
      <c r="A1" s="135" t="s">
        <v>146</v>
      </c>
      <c r="B1" s="136"/>
      <c r="C1" s="137"/>
      <c r="D1" s="137"/>
      <c r="F1" s="137"/>
      <c r="G1" s="138"/>
      <c r="H1" s="139"/>
      <c r="I1" s="135" t="s">
        <v>146</v>
      </c>
      <c r="K1" s="140"/>
      <c r="L1" s="140"/>
      <c r="M1" s="140"/>
      <c r="N1" s="140" t="s">
        <v>144</v>
      </c>
      <c r="O1" s="137" t="s">
        <v>144</v>
      </c>
      <c r="P1" s="137" t="s">
        <v>144</v>
      </c>
      <c r="Q1" s="137"/>
      <c r="R1" s="137" t="s">
        <v>144</v>
      </c>
    </row>
    <row r="2" spans="1:18" ht="12" customHeight="1">
      <c r="A2" s="135" t="s">
        <v>1529</v>
      </c>
      <c r="B2" s="136"/>
      <c r="C2" s="137"/>
      <c r="D2" s="137"/>
      <c r="F2" s="137"/>
      <c r="G2" s="139"/>
      <c r="H2" s="143"/>
      <c r="I2" s="135" t="s">
        <v>1529</v>
      </c>
      <c r="K2" s="140"/>
      <c r="L2" s="140"/>
      <c r="M2" s="140"/>
      <c r="N2" s="140"/>
      <c r="O2" s="137" t="s">
        <v>144</v>
      </c>
      <c r="P2" s="137" t="s">
        <v>144</v>
      </c>
      <c r="Q2" s="137"/>
      <c r="R2" s="137" t="s">
        <v>144</v>
      </c>
    </row>
    <row r="3" spans="1:18" ht="12" customHeight="1">
      <c r="A3" s="170"/>
      <c r="B3" s="121"/>
      <c r="C3" s="137"/>
      <c r="D3" s="137"/>
      <c r="F3" s="137"/>
      <c r="G3" s="138"/>
      <c r="H3" s="143"/>
      <c r="I3" s="143"/>
      <c r="J3" s="140"/>
      <c r="K3" s="145"/>
      <c r="L3" s="145"/>
      <c r="M3" s="145"/>
      <c r="N3" s="145"/>
      <c r="O3" s="137"/>
      <c r="P3" s="137"/>
      <c r="Q3" s="137"/>
      <c r="R3" s="137"/>
    </row>
    <row r="4" spans="1:18" ht="12.75" customHeight="1">
      <c r="A4" s="917" t="s">
        <v>271</v>
      </c>
      <c r="B4" s="912"/>
      <c r="C4" s="917" t="s">
        <v>1524</v>
      </c>
      <c r="D4" s="912"/>
      <c r="E4" s="894" t="s">
        <v>1530</v>
      </c>
      <c r="F4" s="901" t="s">
        <v>1531</v>
      </c>
      <c r="G4" s="924"/>
      <c r="H4" s="924"/>
      <c r="I4" s="276" t="s">
        <v>1532</v>
      </c>
      <c r="J4" s="276"/>
      <c r="K4" s="221"/>
      <c r="L4" s="220" t="s">
        <v>1533</v>
      </c>
      <c r="M4" s="276"/>
      <c r="N4" s="221"/>
      <c r="O4" s="276" t="s">
        <v>1534</v>
      </c>
      <c r="P4" s="276"/>
      <c r="Q4" s="221"/>
      <c r="R4" s="901" t="s">
        <v>1544</v>
      </c>
    </row>
    <row r="5" spans="1:18" ht="12.75" customHeight="1">
      <c r="A5" s="918"/>
      <c r="B5" s="907"/>
      <c r="C5" s="918" t="s">
        <v>1545</v>
      </c>
      <c r="D5" s="907"/>
      <c r="E5" s="904" t="s">
        <v>144</v>
      </c>
      <c r="F5" s="903"/>
      <c r="G5" s="919"/>
      <c r="H5" s="919"/>
      <c r="I5" s="277" t="s">
        <v>1535</v>
      </c>
      <c r="J5" s="277"/>
      <c r="K5" s="278"/>
      <c r="L5" s="279" t="s">
        <v>1535</v>
      </c>
      <c r="M5" s="277"/>
      <c r="N5" s="278"/>
      <c r="O5" s="277" t="s">
        <v>1536</v>
      </c>
      <c r="P5" s="277"/>
      <c r="Q5" s="278"/>
      <c r="R5" s="902"/>
    </row>
    <row r="6" spans="1:18" ht="12.75" customHeight="1">
      <c r="A6" s="918"/>
      <c r="B6" s="907"/>
      <c r="C6" s="918" t="s">
        <v>144</v>
      </c>
      <c r="D6" s="907"/>
      <c r="E6" s="904" t="s">
        <v>4</v>
      </c>
      <c r="F6" s="894" t="s">
        <v>1537</v>
      </c>
      <c r="G6" s="894" t="s">
        <v>1538</v>
      </c>
      <c r="H6" s="901" t="s">
        <v>1539</v>
      </c>
      <c r="I6" s="891" t="s">
        <v>1537</v>
      </c>
      <c r="J6" s="894" t="s">
        <v>1538</v>
      </c>
      <c r="K6" s="894" t="s">
        <v>1539</v>
      </c>
      <c r="L6" s="891" t="s">
        <v>1537</v>
      </c>
      <c r="M6" s="894" t="s">
        <v>1538</v>
      </c>
      <c r="N6" s="894" t="s">
        <v>1539</v>
      </c>
      <c r="O6" s="894" t="s">
        <v>1540</v>
      </c>
      <c r="P6" s="901" t="s">
        <v>1541</v>
      </c>
      <c r="Q6" s="176"/>
      <c r="R6" s="902"/>
    </row>
    <row r="7" spans="1:18" ht="12.75" customHeight="1">
      <c r="A7" s="918"/>
      <c r="B7" s="907"/>
      <c r="C7" s="918"/>
      <c r="D7" s="907"/>
      <c r="E7" s="904" t="s">
        <v>9</v>
      </c>
      <c r="F7" s="904"/>
      <c r="G7" s="904" t="s">
        <v>1542</v>
      </c>
      <c r="H7" s="902" t="s">
        <v>1539</v>
      </c>
      <c r="I7" s="907"/>
      <c r="J7" s="904" t="s">
        <v>1542</v>
      </c>
      <c r="K7" s="904" t="s">
        <v>1539</v>
      </c>
      <c r="L7" s="907"/>
      <c r="M7" s="904" t="s">
        <v>1542</v>
      </c>
      <c r="N7" s="904" t="s">
        <v>1539</v>
      </c>
      <c r="O7" s="904"/>
      <c r="P7" s="902" t="s">
        <v>144</v>
      </c>
      <c r="Q7" s="176"/>
      <c r="R7" s="902"/>
    </row>
    <row r="8" spans="1:18" ht="12.75" customHeight="1">
      <c r="A8" s="918"/>
      <c r="B8" s="907"/>
      <c r="C8" s="918"/>
      <c r="D8" s="907"/>
      <c r="E8" s="904"/>
      <c r="F8" s="904"/>
      <c r="G8" s="904" t="s">
        <v>2</v>
      </c>
      <c r="H8" s="902" t="s">
        <v>144</v>
      </c>
      <c r="I8" s="907"/>
      <c r="J8" s="904" t="s">
        <v>2</v>
      </c>
      <c r="K8" s="904" t="s">
        <v>144</v>
      </c>
      <c r="L8" s="907"/>
      <c r="M8" s="904" t="s">
        <v>2</v>
      </c>
      <c r="N8" s="904" t="s">
        <v>144</v>
      </c>
      <c r="O8" s="280" t="s">
        <v>1543</v>
      </c>
      <c r="P8" s="281"/>
      <c r="Q8" s="282"/>
      <c r="R8" s="902"/>
    </row>
    <row r="9" spans="1:18" ht="12.75" customHeight="1">
      <c r="A9" s="919"/>
      <c r="B9" s="908"/>
      <c r="C9" s="919"/>
      <c r="D9" s="908"/>
      <c r="E9" s="905"/>
      <c r="F9" s="905"/>
      <c r="G9" s="905"/>
      <c r="H9" s="903"/>
      <c r="I9" s="908"/>
      <c r="J9" s="905"/>
      <c r="K9" s="905"/>
      <c r="L9" s="908"/>
      <c r="M9" s="905"/>
      <c r="N9" s="905"/>
      <c r="O9" s="283"/>
      <c r="P9" s="284"/>
      <c r="Q9" s="285"/>
      <c r="R9" s="903"/>
    </row>
    <row r="10" spans="1:18">
      <c r="A10" s="171"/>
      <c r="B10" s="171"/>
      <c r="C10" s="171"/>
      <c r="D10" s="172"/>
      <c r="R10" s="174"/>
    </row>
    <row r="11" spans="1:18" ht="12" customHeight="1">
      <c r="A11" s="134" t="s">
        <v>183</v>
      </c>
      <c r="C11" s="134" t="s">
        <v>274</v>
      </c>
      <c r="D11" s="175" t="s">
        <v>275</v>
      </c>
      <c r="E11" s="159">
        <v>451715</v>
      </c>
      <c r="F11" s="159">
        <v>128132</v>
      </c>
      <c r="G11" s="159">
        <v>238981</v>
      </c>
      <c r="H11" s="159">
        <v>84602</v>
      </c>
      <c r="I11" s="159">
        <v>115818</v>
      </c>
      <c r="J11" s="159">
        <v>211912</v>
      </c>
      <c r="K11" s="159">
        <v>78848</v>
      </c>
      <c r="L11" s="159">
        <v>12314</v>
      </c>
      <c r="M11" s="159">
        <v>27069</v>
      </c>
      <c r="N11" s="159">
        <v>5754</v>
      </c>
      <c r="O11" s="159">
        <v>417939</v>
      </c>
      <c r="P11" s="159">
        <v>33776</v>
      </c>
      <c r="Q11" s="159"/>
      <c r="R11" s="160" t="s">
        <v>185</v>
      </c>
    </row>
    <row r="12" spans="1:18" ht="12" customHeight="1">
      <c r="D12" s="175" t="s">
        <v>276</v>
      </c>
      <c r="E12" s="159">
        <v>354083</v>
      </c>
      <c r="F12" s="159">
        <v>100735</v>
      </c>
      <c r="G12" s="159">
        <v>187264</v>
      </c>
      <c r="H12" s="159">
        <v>66084</v>
      </c>
      <c r="I12" s="159">
        <v>90857</v>
      </c>
      <c r="J12" s="159">
        <v>165346</v>
      </c>
      <c r="K12" s="159">
        <v>61280</v>
      </c>
      <c r="L12" s="159">
        <v>9878</v>
      </c>
      <c r="M12" s="159">
        <v>21918</v>
      </c>
      <c r="N12" s="159">
        <v>4804</v>
      </c>
      <c r="O12" s="159">
        <v>325267</v>
      </c>
      <c r="P12" s="159">
        <v>28816</v>
      </c>
      <c r="Q12" s="159"/>
      <c r="R12" s="160"/>
    </row>
    <row r="13" spans="1:18" ht="12" customHeight="1">
      <c r="A13" s="134" t="s">
        <v>277</v>
      </c>
      <c r="D13" s="175"/>
      <c r="E13" s="159"/>
      <c r="F13" s="159"/>
      <c r="G13" s="159"/>
      <c r="H13" s="159"/>
      <c r="I13" s="159"/>
      <c r="J13" s="159"/>
      <c r="K13" s="159"/>
      <c r="L13" s="159"/>
      <c r="M13" s="159"/>
      <c r="N13" s="159"/>
      <c r="O13" s="159"/>
      <c r="P13" s="159"/>
      <c r="Q13" s="159"/>
      <c r="R13" s="160" t="s">
        <v>277</v>
      </c>
    </row>
    <row r="14" spans="1:18" ht="12" customHeight="1">
      <c r="A14" s="141" t="s">
        <v>278</v>
      </c>
      <c r="B14" s="177" t="s">
        <v>279</v>
      </c>
      <c r="C14" s="134" t="s">
        <v>280</v>
      </c>
      <c r="D14" s="175" t="s">
        <v>275</v>
      </c>
      <c r="E14" s="159">
        <v>1865</v>
      </c>
      <c r="F14" s="159">
        <v>591</v>
      </c>
      <c r="G14" s="159">
        <v>1002</v>
      </c>
      <c r="H14" s="159">
        <v>272</v>
      </c>
      <c r="I14" s="159">
        <v>566</v>
      </c>
      <c r="J14" s="159">
        <v>894</v>
      </c>
      <c r="K14" s="159">
        <v>248</v>
      </c>
      <c r="L14" s="159">
        <v>25</v>
      </c>
      <c r="M14" s="159">
        <v>108</v>
      </c>
      <c r="N14" s="159">
        <v>24</v>
      </c>
      <c r="O14" s="159">
        <v>1863</v>
      </c>
      <c r="P14" s="159">
        <v>2</v>
      </c>
      <c r="Q14" s="159"/>
      <c r="R14" s="160" t="s">
        <v>190</v>
      </c>
    </row>
    <row r="15" spans="1:18" ht="12" customHeight="1">
      <c r="A15" s="141"/>
      <c r="D15" s="175" t="s">
        <v>276</v>
      </c>
      <c r="E15" s="159">
        <v>1765</v>
      </c>
      <c r="F15" s="159">
        <v>557</v>
      </c>
      <c r="G15" s="159">
        <v>952</v>
      </c>
      <c r="H15" s="159">
        <v>256</v>
      </c>
      <c r="I15" s="159">
        <v>532</v>
      </c>
      <c r="J15" s="159">
        <v>848</v>
      </c>
      <c r="K15" s="159">
        <v>232</v>
      </c>
      <c r="L15" s="159">
        <v>25</v>
      </c>
      <c r="M15" s="159">
        <v>104</v>
      </c>
      <c r="N15" s="159">
        <v>24</v>
      </c>
      <c r="O15" s="159">
        <v>1763</v>
      </c>
      <c r="P15" s="159">
        <v>2</v>
      </c>
      <c r="Q15" s="159"/>
      <c r="R15" s="160"/>
    </row>
    <row r="16" spans="1:18" ht="12" customHeight="1">
      <c r="A16" s="141"/>
      <c r="D16" s="175"/>
      <c r="E16" s="159"/>
      <c r="F16" s="159"/>
      <c r="G16" s="159"/>
      <c r="H16" s="159"/>
      <c r="I16" s="159"/>
      <c r="J16" s="159"/>
      <c r="K16" s="159"/>
      <c r="L16" s="159"/>
      <c r="M16" s="159"/>
      <c r="N16" s="159"/>
      <c r="O16" s="159"/>
      <c r="P16" s="159"/>
      <c r="Q16" s="159"/>
      <c r="R16" s="160"/>
    </row>
    <row r="17" spans="1:18" ht="12" customHeight="1">
      <c r="A17" s="141">
        <v>85</v>
      </c>
      <c r="C17" s="141" t="s">
        <v>286</v>
      </c>
      <c r="D17" s="175" t="s">
        <v>275</v>
      </c>
      <c r="E17" s="159">
        <v>1</v>
      </c>
      <c r="F17" s="159">
        <v>0</v>
      </c>
      <c r="G17" s="159">
        <v>1</v>
      </c>
      <c r="H17" s="159">
        <v>0</v>
      </c>
      <c r="I17" s="159">
        <v>0</v>
      </c>
      <c r="J17" s="159">
        <v>1</v>
      </c>
      <c r="K17" s="159">
        <v>0</v>
      </c>
      <c r="L17" s="159">
        <v>0</v>
      </c>
      <c r="M17" s="159">
        <v>0</v>
      </c>
      <c r="N17" s="159">
        <v>0</v>
      </c>
      <c r="O17" s="159">
        <v>1</v>
      </c>
      <c r="P17" s="159">
        <v>0</v>
      </c>
      <c r="Q17" s="159"/>
      <c r="R17" s="160" t="s">
        <v>284</v>
      </c>
    </row>
    <row r="18" spans="1:18" ht="12" customHeight="1">
      <c r="A18" s="141"/>
      <c r="C18" s="141"/>
      <c r="D18" s="175" t="s">
        <v>276</v>
      </c>
      <c r="E18" s="159">
        <v>1</v>
      </c>
      <c r="F18" s="159">
        <v>0</v>
      </c>
      <c r="G18" s="159">
        <v>1</v>
      </c>
      <c r="H18" s="159">
        <v>0</v>
      </c>
      <c r="I18" s="159">
        <v>0</v>
      </c>
      <c r="J18" s="159">
        <v>1</v>
      </c>
      <c r="K18" s="159">
        <v>0</v>
      </c>
      <c r="L18" s="159">
        <v>0</v>
      </c>
      <c r="M18" s="159">
        <v>0</v>
      </c>
      <c r="N18" s="159">
        <v>0</v>
      </c>
      <c r="O18" s="159">
        <v>1</v>
      </c>
      <c r="P18" s="159">
        <v>0</v>
      </c>
      <c r="Q18" s="159"/>
      <c r="R18" s="160"/>
    </row>
    <row r="19" spans="1:18" ht="5.0999999999999996" customHeight="1">
      <c r="A19" s="141"/>
      <c r="C19" s="141"/>
      <c r="D19" s="175"/>
      <c r="E19" s="159"/>
      <c r="F19" s="159"/>
      <c r="G19" s="159"/>
      <c r="H19" s="159"/>
      <c r="I19" s="159"/>
      <c r="J19" s="159"/>
      <c r="K19" s="159"/>
      <c r="L19" s="159"/>
      <c r="M19" s="159"/>
      <c r="N19" s="159"/>
      <c r="O19" s="159"/>
      <c r="P19" s="159"/>
      <c r="Q19" s="159"/>
      <c r="R19" s="160"/>
    </row>
    <row r="20" spans="1:18" ht="12" customHeight="1">
      <c r="A20" s="141">
        <v>86</v>
      </c>
      <c r="C20" s="141" t="s">
        <v>287</v>
      </c>
      <c r="D20" s="175" t="s">
        <v>275</v>
      </c>
      <c r="E20" s="159">
        <v>978</v>
      </c>
      <c r="F20" s="159">
        <v>278</v>
      </c>
      <c r="G20" s="159">
        <v>560</v>
      </c>
      <c r="H20" s="159">
        <v>140</v>
      </c>
      <c r="I20" s="159">
        <v>270</v>
      </c>
      <c r="J20" s="159">
        <v>509</v>
      </c>
      <c r="K20" s="159">
        <v>131</v>
      </c>
      <c r="L20" s="159">
        <v>8</v>
      </c>
      <c r="M20" s="159">
        <v>51</v>
      </c>
      <c r="N20" s="159">
        <v>9</v>
      </c>
      <c r="O20" s="159">
        <v>976</v>
      </c>
      <c r="P20" s="159">
        <v>2</v>
      </c>
      <c r="Q20" s="159"/>
      <c r="R20" s="160">
        <v>86</v>
      </c>
    </row>
    <row r="21" spans="1:18" ht="12" customHeight="1">
      <c r="A21" s="141"/>
      <c r="C21" s="178" t="s">
        <v>288</v>
      </c>
      <c r="D21" s="175" t="s">
        <v>276</v>
      </c>
      <c r="E21" s="159">
        <v>929</v>
      </c>
      <c r="F21" s="159">
        <v>263</v>
      </c>
      <c r="G21" s="159">
        <v>536</v>
      </c>
      <c r="H21" s="159">
        <v>130</v>
      </c>
      <c r="I21" s="159">
        <v>255</v>
      </c>
      <c r="J21" s="159">
        <v>486</v>
      </c>
      <c r="K21" s="159">
        <v>121</v>
      </c>
      <c r="L21" s="159">
        <v>8</v>
      </c>
      <c r="M21" s="159">
        <v>50</v>
      </c>
      <c r="N21" s="159">
        <v>9</v>
      </c>
      <c r="O21" s="159">
        <v>927</v>
      </c>
      <c r="P21" s="159">
        <v>2</v>
      </c>
      <c r="Q21" s="159"/>
      <c r="R21" s="160"/>
    </row>
    <row r="22" spans="1:18" ht="5.0999999999999996" customHeight="1">
      <c r="A22" s="141"/>
      <c r="C22" s="141"/>
      <c r="D22" s="175"/>
      <c r="E22" s="159"/>
      <c r="F22" s="159"/>
      <c r="G22" s="159"/>
      <c r="H22" s="159"/>
      <c r="I22" s="159"/>
      <c r="J22" s="159"/>
      <c r="K22" s="159"/>
      <c r="L22" s="159"/>
      <c r="M22" s="159"/>
      <c r="N22" s="159"/>
      <c r="O22" s="159"/>
      <c r="P22" s="159"/>
      <c r="Q22" s="159"/>
      <c r="R22" s="160"/>
    </row>
    <row r="23" spans="1:18" ht="12" customHeight="1">
      <c r="A23" s="141" t="s">
        <v>289</v>
      </c>
      <c r="C23" s="141" t="s">
        <v>290</v>
      </c>
      <c r="D23" s="175" t="s">
        <v>275</v>
      </c>
      <c r="E23" s="159">
        <v>868</v>
      </c>
      <c r="F23" s="159">
        <v>311</v>
      </c>
      <c r="G23" s="159">
        <v>430</v>
      </c>
      <c r="H23" s="159">
        <v>127</v>
      </c>
      <c r="I23" s="159">
        <v>294</v>
      </c>
      <c r="J23" s="159">
        <v>376</v>
      </c>
      <c r="K23" s="159">
        <v>112</v>
      </c>
      <c r="L23" s="159">
        <v>17</v>
      </c>
      <c r="M23" s="159">
        <v>54</v>
      </c>
      <c r="N23" s="159">
        <v>15</v>
      </c>
      <c r="O23" s="159">
        <v>868</v>
      </c>
      <c r="P23" s="159">
        <v>0</v>
      </c>
      <c r="Q23" s="159"/>
      <c r="R23" s="160" t="s">
        <v>289</v>
      </c>
    </row>
    <row r="24" spans="1:18" ht="12" customHeight="1">
      <c r="A24" s="141"/>
      <c r="C24" s="178" t="s">
        <v>291</v>
      </c>
      <c r="D24" s="175" t="s">
        <v>276</v>
      </c>
      <c r="E24" s="159">
        <v>817</v>
      </c>
      <c r="F24" s="159">
        <v>292</v>
      </c>
      <c r="G24" s="159">
        <v>404</v>
      </c>
      <c r="H24" s="159">
        <v>121</v>
      </c>
      <c r="I24" s="159">
        <v>275</v>
      </c>
      <c r="J24" s="159">
        <v>353</v>
      </c>
      <c r="K24" s="159">
        <v>106</v>
      </c>
      <c r="L24" s="159">
        <v>17</v>
      </c>
      <c r="M24" s="159">
        <v>51</v>
      </c>
      <c r="N24" s="159">
        <v>15</v>
      </c>
      <c r="O24" s="159">
        <v>817</v>
      </c>
      <c r="P24" s="159">
        <v>0</v>
      </c>
      <c r="Q24" s="159"/>
      <c r="R24" s="160"/>
    </row>
    <row r="25" spans="1:18" ht="5.0999999999999996" customHeight="1">
      <c r="A25" s="141"/>
      <c r="C25" s="141"/>
      <c r="D25" s="175"/>
      <c r="E25" s="159"/>
      <c r="F25" s="159"/>
      <c r="G25" s="159"/>
      <c r="H25" s="159"/>
      <c r="I25" s="159"/>
      <c r="J25" s="159"/>
      <c r="K25" s="159"/>
      <c r="L25" s="159"/>
      <c r="M25" s="159"/>
      <c r="N25" s="159"/>
      <c r="O25" s="159"/>
      <c r="P25" s="159"/>
      <c r="Q25" s="159"/>
      <c r="R25" s="160"/>
    </row>
    <row r="26" spans="1:18" ht="12" customHeight="1">
      <c r="A26" s="141" t="s">
        <v>292</v>
      </c>
      <c r="C26" s="141" t="s">
        <v>293</v>
      </c>
      <c r="D26" s="175" t="s">
        <v>275</v>
      </c>
      <c r="E26" s="159">
        <v>8</v>
      </c>
      <c r="F26" s="159">
        <v>0</v>
      </c>
      <c r="G26" s="159">
        <v>4</v>
      </c>
      <c r="H26" s="159">
        <v>4</v>
      </c>
      <c r="I26" s="159">
        <v>0</v>
      </c>
      <c r="J26" s="159">
        <v>3</v>
      </c>
      <c r="K26" s="159">
        <v>4</v>
      </c>
      <c r="L26" s="159">
        <v>0</v>
      </c>
      <c r="M26" s="159">
        <v>1</v>
      </c>
      <c r="N26" s="159">
        <v>0</v>
      </c>
      <c r="O26" s="159">
        <v>8</v>
      </c>
      <c r="P26" s="159">
        <v>0</v>
      </c>
      <c r="Q26" s="159"/>
      <c r="R26" s="160" t="s">
        <v>292</v>
      </c>
    </row>
    <row r="27" spans="1:18" ht="12" customHeight="1">
      <c r="A27" s="141"/>
      <c r="C27" s="178" t="s">
        <v>294</v>
      </c>
      <c r="D27" s="175" t="s">
        <v>276</v>
      </c>
      <c r="E27" s="159">
        <v>8</v>
      </c>
      <c r="F27" s="159">
        <v>0</v>
      </c>
      <c r="G27" s="159">
        <v>4</v>
      </c>
      <c r="H27" s="159">
        <v>4</v>
      </c>
      <c r="I27" s="159">
        <v>0</v>
      </c>
      <c r="J27" s="159">
        <v>3</v>
      </c>
      <c r="K27" s="159">
        <v>4</v>
      </c>
      <c r="L27" s="159">
        <v>0</v>
      </c>
      <c r="M27" s="159">
        <v>1</v>
      </c>
      <c r="N27" s="159">
        <v>0</v>
      </c>
      <c r="O27" s="159">
        <v>8</v>
      </c>
      <c r="P27" s="159">
        <v>0</v>
      </c>
      <c r="Q27" s="159"/>
      <c r="R27" s="160"/>
    </row>
    <row r="28" spans="1:18" ht="5.0999999999999996" customHeight="1">
      <c r="A28" s="141"/>
      <c r="D28" s="175"/>
      <c r="E28" s="159"/>
      <c r="F28" s="159"/>
      <c r="G28" s="159"/>
      <c r="H28" s="159"/>
      <c r="I28" s="159"/>
      <c r="J28" s="159"/>
      <c r="K28" s="159"/>
      <c r="L28" s="159"/>
      <c r="M28" s="159"/>
      <c r="N28" s="159"/>
      <c r="O28" s="159"/>
      <c r="P28" s="159"/>
      <c r="Q28" s="159"/>
      <c r="R28" s="160"/>
    </row>
    <row r="29" spans="1:18" ht="12" customHeight="1">
      <c r="A29" s="141" t="s">
        <v>295</v>
      </c>
      <c r="C29" s="141" t="s">
        <v>296</v>
      </c>
      <c r="D29" s="175" t="s">
        <v>275</v>
      </c>
      <c r="E29" s="159">
        <v>2</v>
      </c>
      <c r="F29" s="159">
        <v>1</v>
      </c>
      <c r="G29" s="159">
        <v>1</v>
      </c>
      <c r="H29" s="159">
        <v>0</v>
      </c>
      <c r="I29" s="159">
        <v>1</v>
      </c>
      <c r="J29" s="159">
        <v>0</v>
      </c>
      <c r="K29" s="159">
        <v>0</v>
      </c>
      <c r="L29" s="159">
        <v>0</v>
      </c>
      <c r="M29" s="159">
        <v>1</v>
      </c>
      <c r="N29" s="159">
        <v>0</v>
      </c>
      <c r="O29" s="159">
        <v>2</v>
      </c>
      <c r="P29" s="159">
        <v>0</v>
      </c>
      <c r="Q29" s="159"/>
      <c r="R29" s="160" t="s">
        <v>295</v>
      </c>
    </row>
    <row r="30" spans="1:18" ht="12" customHeight="1">
      <c r="A30" s="141"/>
      <c r="C30" s="141"/>
      <c r="D30" s="175" t="s">
        <v>276</v>
      </c>
      <c r="E30" s="159">
        <v>2</v>
      </c>
      <c r="F30" s="159">
        <v>1</v>
      </c>
      <c r="G30" s="159">
        <v>1</v>
      </c>
      <c r="H30" s="159">
        <v>0</v>
      </c>
      <c r="I30" s="159">
        <v>1</v>
      </c>
      <c r="J30" s="159">
        <v>0</v>
      </c>
      <c r="K30" s="159">
        <v>0</v>
      </c>
      <c r="L30" s="159">
        <v>0</v>
      </c>
      <c r="M30" s="159">
        <v>1</v>
      </c>
      <c r="N30" s="159">
        <v>0</v>
      </c>
      <c r="O30" s="159">
        <v>2</v>
      </c>
      <c r="P30" s="159">
        <v>0</v>
      </c>
      <c r="Q30" s="159"/>
      <c r="R30" s="160"/>
    </row>
    <row r="31" spans="1:18" ht="5.0999999999999996" customHeight="1">
      <c r="A31" s="141"/>
      <c r="D31" s="175"/>
      <c r="E31" s="159"/>
      <c r="F31" s="159"/>
      <c r="G31" s="159"/>
      <c r="H31" s="159"/>
      <c r="I31" s="159"/>
      <c r="J31" s="159"/>
      <c r="K31" s="159"/>
      <c r="L31" s="159"/>
      <c r="M31" s="159"/>
      <c r="N31" s="159"/>
      <c r="O31" s="159"/>
      <c r="P31" s="159"/>
      <c r="Q31" s="159"/>
      <c r="R31" s="160"/>
    </row>
    <row r="32" spans="1:18" ht="12" customHeight="1">
      <c r="A32" s="141" t="s">
        <v>297</v>
      </c>
      <c r="C32" s="141" t="s">
        <v>298</v>
      </c>
      <c r="D32" s="175" t="s">
        <v>275</v>
      </c>
      <c r="E32" s="159">
        <v>6</v>
      </c>
      <c r="F32" s="159">
        <v>1</v>
      </c>
      <c r="G32" s="159">
        <v>5</v>
      </c>
      <c r="H32" s="159">
        <v>0</v>
      </c>
      <c r="I32" s="159">
        <v>1</v>
      </c>
      <c r="J32" s="159">
        <v>4</v>
      </c>
      <c r="K32" s="159">
        <v>0</v>
      </c>
      <c r="L32" s="159">
        <v>0</v>
      </c>
      <c r="M32" s="159">
        <v>1</v>
      </c>
      <c r="N32" s="159">
        <v>0</v>
      </c>
      <c r="O32" s="159">
        <v>6</v>
      </c>
      <c r="P32" s="159">
        <v>0</v>
      </c>
      <c r="Q32" s="159"/>
      <c r="R32" s="160" t="s">
        <v>297</v>
      </c>
    </row>
    <row r="33" spans="1:18" ht="12" customHeight="1">
      <c r="A33" s="141"/>
      <c r="D33" s="175" t="s">
        <v>276</v>
      </c>
      <c r="E33" s="159">
        <v>6</v>
      </c>
      <c r="F33" s="159">
        <v>1</v>
      </c>
      <c r="G33" s="159">
        <v>5</v>
      </c>
      <c r="H33" s="159">
        <v>0</v>
      </c>
      <c r="I33" s="159">
        <v>1</v>
      </c>
      <c r="J33" s="159">
        <v>4</v>
      </c>
      <c r="K33" s="159">
        <v>0</v>
      </c>
      <c r="L33" s="159">
        <v>0</v>
      </c>
      <c r="M33" s="159">
        <v>1</v>
      </c>
      <c r="N33" s="159">
        <v>0</v>
      </c>
      <c r="O33" s="159">
        <v>6</v>
      </c>
      <c r="P33" s="159">
        <v>0</v>
      </c>
      <c r="Q33" s="159"/>
      <c r="R33" s="160"/>
    </row>
    <row r="34" spans="1:18" ht="5.0999999999999996" customHeight="1">
      <c r="A34" s="141"/>
      <c r="D34" s="175"/>
      <c r="E34" s="159"/>
      <c r="F34" s="159"/>
      <c r="G34" s="159"/>
      <c r="H34" s="159"/>
      <c r="I34" s="159"/>
      <c r="J34" s="159"/>
      <c r="K34" s="159"/>
      <c r="L34" s="159"/>
      <c r="M34" s="159"/>
      <c r="N34" s="159"/>
      <c r="O34" s="159"/>
      <c r="P34" s="159"/>
      <c r="Q34" s="159"/>
      <c r="R34" s="160"/>
    </row>
    <row r="35" spans="1:18" ht="12" customHeight="1">
      <c r="A35" s="141">
        <v>91</v>
      </c>
      <c r="C35" s="141" t="s">
        <v>299</v>
      </c>
      <c r="D35" s="175" t="s">
        <v>275</v>
      </c>
      <c r="E35" s="159">
        <v>2</v>
      </c>
      <c r="F35" s="159">
        <v>0</v>
      </c>
      <c r="G35" s="159">
        <v>1</v>
      </c>
      <c r="H35" s="159">
        <v>1</v>
      </c>
      <c r="I35" s="159">
        <v>0</v>
      </c>
      <c r="J35" s="159">
        <v>1</v>
      </c>
      <c r="K35" s="159">
        <v>1</v>
      </c>
      <c r="L35" s="159">
        <v>0</v>
      </c>
      <c r="M35" s="159">
        <v>0</v>
      </c>
      <c r="N35" s="159">
        <v>0</v>
      </c>
      <c r="O35" s="159">
        <v>2</v>
      </c>
      <c r="P35" s="159">
        <v>0</v>
      </c>
      <c r="Q35" s="159"/>
      <c r="R35" s="160">
        <v>91</v>
      </c>
    </row>
    <row r="36" spans="1:18" ht="12" customHeight="1">
      <c r="A36" s="141"/>
      <c r="C36" s="178" t="s">
        <v>300</v>
      </c>
      <c r="D36" s="175" t="s">
        <v>276</v>
      </c>
      <c r="E36" s="159">
        <v>2</v>
      </c>
      <c r="F36" s="159">
        <v>0</v>
      </c>
      <c r="G36" s="159">
        <v>1</v>
      </c>
      <c r="H36" s="159">
        <v>1</v>
      </c>
      <c r="I36" s="159">
        <v>0</v>
      </c>
      <c r="J36" s="159">
        <v>1</v>
      </c>
      <c r="K36" s="159">
        <v>1</v>
      </c>
      <c r="L36" s="159">
        <v>0</v>
      </c>
      <c r="M36" s="159">
        <v>0</v>
      </c>
      <c r="N36" s="159">
        <v>0</v>
      </c>
      <c r="O36" s="159">
        <v>2</v>
      </c>
      <c r="P36" s="159">
        <v>0</v>
      </c>
      <c r="Q36" s="159"/>
      <c r="R36" s="160"/>
    </row>
    <row r="37" spans="1:18" ht="5.0999999999999996" customHeight="1">
      <c r="A37" s="141"/>
      <c r="D37" s="175"/>
      <c r="E37" s="159"/>
      <c r="F37" s="159"/>
      <c r="G37" s="159"/>
      <c r="H37" s="159"/>
      <c r="I37" s="159"/>
      <c r="J37" s="159"/>
      <c r="K37" s="159"/>
      <c r="L37" s="159"/>
      <c r="M37" s="159"/>
      <c r="N37" s="159"/>
      <c r="O37" s="159"/>
      <c r="P37" s="159"/>
      <c r="Q37" s="159"/>
      <c r="R37" s="160"/>
    </row>
    <row r="38" spans="1:18" ht="12" customHeight="1">
      <c r="A38" s="141" t="s">
        <v>301</v>
      </c>
      <c r="B38" s="177" t="s">
        <v>302</v>
      </c>
      <c r="C38" s="134" t="s">
        <v>303</v>
      </c>
      <c r="D38" s="175" t="s">
        <v>275</v>
      </c>
      <c r="E38" s="159">
        <v>15</v>
      </c>
      <c r="F38" s="159">
        <v>6</v>
      </c>
      <c r="G38" s="159">
        <v>5</v>
      </c>
      <c r="H38" s="159">
        <v>4</v>
      </c>
      <c r="I38" s="159">
        <v>6</v>
      </c>
      <c r="J38" s="159">
        <v>5</v>
      </c>
      <c r="K38" s="159">
        <v>4</v>
      </c>
      <c r="L38" s="159">
        <v>0</v>
      </c>
      <c r="M38" s="159">
        <v>0</v>
      </c>
      <c r="N38" s="159">
        <v>0</v>
      </c>
      <c r="O38" s="159">
        <v>14</v>
      </c>
      <c r="P38" s="159">
        <v>1</v>
      </c>
      <c r="Q38" s="159"/>
      <c r="R38" s="160" t="s">
        <v>304</v>
      </c>
    </row>
    <row r="39" spans="1:18" ht="12" customHeight="1">
      <c r="A39" s="141"/>
      <c r="C39" s="141" t="s">
        <v>305</v>
      </c>
      <c r="D39" s="175" t="s">
        <v>276</v>
      </c>
      <c r="E39" s="159">
        <v>13</v>
      </c>
      <c r="F39" s="159">
        <v>5</v>
      </c>
      <c r="G39" s="159">
        <v>5</v>
      </c>
      <c r="H39" s="159">
        <v>3</v>
      </c>
      <c r="I39" s="159">
        <v>5</v>
      </c>
      <c r="J39" s="159">
        <v>5</v>
      </c>
      <c r="K39" s="159">
        <v>3</v>
      </c>
      <c r="L39" s="159">
        <v>0</v>
      </c>
      <c r="M39" s="159">
        <v>0</v>
      </c>
      <c r="N39" s="159">
        <v>0</v>
      </c>
      <c r="O39" s="159">
        <v>12</v>
      </c>
      <c r="P39" s="159">
        <v>1</v>
      </c>
      <c r="Q39" s="159"/>
      <c r="R39" s="160"/>
    </row>
    <row r="40" spans="1:18" ht="5.0999999999999996" customHeight="1">
      <c r="A40" s="141"/>
      <c r="D40" s="175"/>
      <c r="E40" s="159"/>
      <c r="F40" s="159"/>
      <c r="G40" s="159"/>
      <c r="H40" s="159"/>
      <c r="I40" s="159"/>
      <c r="J40" s="159"/>
      <c r="K40" s="159"/>
      <c r="L40" s="159"/>
      <c r="M40" s="159"/>
      <c r="N40" s="159"/>
      <c r="O40" s="159"/>
      <c r="P40" s="159"/>
      <c r="Q40" s="159"/>
      <c r="R40" s="160"/>
    </row>
    <row r="41" spans="1:18" ht="12" customHeight="1">
      <c r="A41" s="141" t="s">
        <v>306</v>
      </c>
      <c r="C41" s="141" t="s">
        <v>307</v>
      </c>
      <c r="D41" s="175" t="s">
        <v>275</v>
      </c>
      <c r="E41" s="159">
        <v>1</v>
      </c>
      <c r="F41" s="159">
        <v>0</v>
      </c>
      <c r="G41" s="159">
        <v>0</v>
      </c>
      <c r="H41" s="159">
        <v>1</v>
      </c>
      <c r="I41" s="159">
        <v>0</v>
      </c>
      <c r="J41" s="159">
        <v>0</v>
      </c>
      <c r="K41" s="159">
        <v>1</v>
      </c>
      <c r="L41" s="159">
        <v>0</v>
      </c>
      <c r="M41" s="159">
        <v>0</v>
      </c>
      <c r="N41" s="159">
        <v>0</v>
      </c>
      <c r="O41" s="159">
        <v>1</v>
      </c>
      <c r="P41" s="159">
        <v>0</v>
      </c>
      <c r="Q41" s="159"/>
      <c r="R41" s="160" t="s">
        <v>308</v>
      </c>
    </row>
    <row r="42" spans="1:18" ht="12" customHeight="1">
      <c r="A42" s="141"/>
      <c r="C42" s="141"/>
      <c r="D42" s="175" t="s">
        <v>276</v>
      </c>
      <c r="E42" s="159">
        <v>1</v>
      </c>
      <c r="F42" s="159">
        <v>0</v>
      </c>
      <c r="G42" s="159">
        <v>0</v>
      </c>
      <c r="H42" s="159">
        <v>1</v>
      </c>
      <c r="I42" s="159">
        <v>0</v>
      </c>
      <c r="J42" s="159">
        <v>0</v>
      </c>
      <c r="K42" s="159">
        <v>1</v>
      </c>
      <c r="L42" s="159">
        <v>0</v>
      </c>
      <c r="M42" s="159">
        <v>0</v>
      </c>
      <c r="N42" s="159">
        <v>0</v>
      </c>
      <c r="O42" s="159">
        <v>1</v>
      </c>
      <c r="P42" s="159">
        <v>0</v>
      </c>
      <c r="Q42" s="159"/>
      <c r="R42" s="160"/>
    </row>
    <row r="43" spans="1:18" ht="5.0999999999999996" customHeight="1">
      <c r="A43" s="141"/>
      <c r="D43" s="175"/>
      <c r="E43" s="159"/>
      <c r="F43" s="159"/>
      <c r="G43" s="159"/>
      <c r="H43" s="159"/>
      <c r="I43" s="159"/>
      <c r="J43" s="159"/>
      <c r="K43" s="159"/>
      <c r="L43" s="159"/>
      <c r="M43" s="159"/>
      <c r="N43" s="159"/>
      <c r="O43" s="159"/>
      <c r="P43" s="159"/>
      <c r="Q43" s="159"/>
      <c r="R43" s="160"/>
    </row>
    <row r="44" spans="1:18" ht="12" customHeight="1">
      <c r="A44" s="141" t="s">
        <v>309</v>
      </c>
      <c r="C44" s="141" t="s">
        <v>310</v>
      </c>
      <c r="D44" s="175" t="s">
        <v>275</v>
      </c>
      <c r="E44" s="159">
        <v>9</v>
      </c>
      <c r="F44" s="159">
        <v>6</v>
      </c>
      <c r="G44" s="159">
        <v>2</v>
      </c>
      <c r="H44" s="159">
        <v>1</v>
      </c>
      <c r="I44" s="159">
        <v>6</v>
      </c>
      <c r="J44" s="159">
        <v>2</v>
      </c>
      <c r="K44" s="159">
        <v>1</v>
      </c>
      <c r="L44" s="159">
        <v>0</v>
      </c>
      <c r="M44" s="159">
        <v>0</v>
      </c>
      <c r="N44" s="159">
        <v>0</v>
      </c>
      <c r="O44" s="159">
        <v>8</v>
      </c>
      <c r="P44" s="159">
        <v>1</v>
      </c>
      <c r="Q44" s="159"/>
      <c r="R44" s="160" t="s">
        <v>311</v>
      </c>
    </row>
    <row r="45" spans="1:18" ht="12" customHeight="1">
      <c r="A45" s="141"/>
      <c r="D45" s="175" t="s">
        <v>276</v>
      </c>
      <c r="E45" s="159">
        <v>7</v>
      </c>
      <c r="F45" s="159">
        <v>5</v>
      </c>
      <c r="G45" s="159">
        <v>2</v>
      </c>
      <c r="H45" s="159">
        <v>0</v>
      </c>
      <c r="I45" s="159">
        <v>5</v>
      </c>
      <c r="J45" s="159">
        <v>2</v>
      </c>
      <c r="K45" s="159">
        <v>0</v>
      </c>
      <c r="L45" s="159">
        <v>0</v>
      </c>
      <c r="M45" s="159">
        <v>0</v>
      </c>
      <c r="N45" s="159">
        <v>0</v>
      </c>
      <c r="O45" s="159">
        <v>6</v>
      </c>
      <c r="P45" s="159">
        <v>1</v>
      </c>
      <c r="Q45" s="159"/>
      <c r="R45" s="160"/>
    </row>
    <row r="46" spans="1:18" ht="5.0999999999999996" customHeight="1">
      <c r="A46" s="141"/>
      <c r="D46" s="175"/>
      <c r="E46" s="159"/>
      <c r="F46" s="159"/>
      <c r="G46" s="159"/>
      <c r="H46" s="159"/>
      <c r="I46" s="159"/>
      <c r="J46" s="159"/>
      <c r="K46" s="159"/>
      <c r="L46" s="159"/>
      <c r="M46" s="159"/>
      <c r="N46" s="159"/>
      <c r="O46" s="159"/>
      <c r="P46" s="159"/>
      <c r="Q46" s="159"/>
      <c r="R46" s="160"/>
    </row>
    <row r="47" spans="1:18" ht="12" customHeight="1">
      <c r="A47" s="141" t="s">
        <v>312</v>
      </c>
      <c r="C47" s="141" t="s">
        <v>313</v>
      </c>
      <c r="D47" s="175" t="s">
        <v>275</v>
      </c>
      <c r="E47" s="159">
        <v>2</v>
      </c>
      <c r="F47" s="159">
        <v>0</v>
      </c>
      <c r="G47" s="159">
        <v>2</v>
      </c>
      <c r="H47" s="159">
        <v>0</v>
      </c>
      <c r="I47" s="159">
        <v>0</v>
      </c>
      <c r="J47" s="159">
        <v>2</v>
      </c>
      <c r="K47" s="159">
        <v>0</v>
      </c>
      <c r="L47" s="159">
        <v>0</v>
      </c>
      <c r="M47" s="159">
        <v>0</v>
      </c>
      <c r="N47" s="159">
        <v>0</v>
      </c>
      <c r="O47" s="159">
        <v>2</v>
      </c>
      <c r="P47" s="159">
        <v>0</v>
      </c>
      <c r="Q47" s="159"/>
      <c r="R47" s="160" t="s">
        <v>314</v>
      </c>
    </row>
    <row r="48" spans="1:18" ht="12" customHeight="1">
      <c r="A48" s="141"/>
      <c r="C48" s="178" t="s">
        <v>315</v>
      </c>
      <c r="D48" s="175" t="s">
        <v>276</v>
      </c>
      <c r="E48" s="159">
        <v>2</v>
      </c>
      <c r="F48" s="159">
        <v>0</v>
      </c>
      <c r="G48" s="159">
        <v>2</v>
      </c>
      <c r="H48" s="159">
        <v>0</v>
      </c>
      <c r="I48" s="159">
        <v>0</v>
      </c>
      <c r="J48" s="159">
        <v>2</v>
      </c>
      <c r="K48" s="159">
        <v>0</v>
      </c>
      <c r="L48" s="159">
        <v>0</v>
      </c>
      <c r="M48" s="159">
        <v>0</v>
      </c>
      <c r="N48" s="159">
        <v>0</v>
      </c>
      <c r="O48" s="159">
        <v>2</v>
      </c>
      <c r="P48" s="159">
        <v>0</v>
      </c>
      <c r="Q48" s="159"/>
      <c r="R48" s="160"/>
    </row>
    <row r="49" spans="1:18" ht="5.0999999999999996" customHeight="1">
      <c r="A49" s="141"/>
      <c r="D49" s="175"/>
      <c r="E49" s="159"/>
      <c r="F49" s="159"/>
      <c r="G49" s="159"/>
      <c r="H49" s="159"/>
      <c r="I49" s="159"/>
      <c r="J49" s="159"/>
      <c r="K49" s="159"/>
      <c r="L49" s="159"/>
      <c r="M49" s="159"/>
      <c r="N49" s="159"/>
      <c r="O49" s="159"/>
      <c r="P49" s="159"/>
      <c r="Q49" s="159"/>
      <c r="R49" s="160"/>
    </row>
    <row r="50" spans="1:18" ht="12" customHeight="1">
      <c r="A50" s="141">
        <v>99</v>
      </c>
      <c r="C50" s="141" t="s">
        <v>316</v>
      </c>
      <c r="D50" s="175" t="s">
        <v>275</v>
      </c>
      <c r="E50" s="159">
        <v>3</v>
      </c>
      <c r="F50" s="159">
        <v>0</v>
      </c>
      <c r="G50" s="159">
        <v>1</v>
      </c>
      <c r="H50" s="159">
        <v>2</v>
      </c>
      <c r="I50" s="159">
        <v>0</v>
      </c>
      <c r="J50" s="159">
        <v>1</v>
      </c>
      <c r="K50" s="159">
        <v>2</v>
      </c>
      <c r="L50" s="159">
        <v>0</v>
      </c>
      <c r="M50" s="159">
        <v>0</v>
      </c>
      <c r="N50" s="159">
        <v>0</v>
      </c>
      <c r="O50" s="159">
        <v>3</v>
      </c>
      <c r="P50" s="159">
        <v>0</v>
      </c>
      <c r="Q50" s="159"/>
      <c r="R50" s="160">
        <v>99</v>
      </c>
    </row>
    <row r="51" spans="1:18" ht="12" customHeight="1">
      <c r="A51" s="141"/>
      <c r="D51" s="175" t="s">
        <v>276</v>
      </c>
      <c r="E51" s="159">
        <v>3</v>
      </c>
      <c r="F51" s="159">
        <v>0</v>
      </c>
      <c r="G51" s="159">
        <v>1</v>
      </c>
      <c r="H51" s="159">
        <v>2</v>
      </c>
      <c r="I51" s="159">
        <v>0</v>
      </c>
      <c r="J51" s="159">
        <v>1</v>
      </c>
      <c r="K51" s="159">
        <v>2</v>
      </c>
      <c r="L51" s="159">
        <v>0</v>
      </c>
      <c r="M51" s="159">
        <v>0</v>
      </c>
      <c r="N51" s="159">
        <v>0</v>
      </c>
      <c r="O51" s="159">
        <v>3</v>
      </c>
      <c r="P51" s="159">
        <v>0</v>
      </c>
      <c r="Q51" s="159"/>
      <c r="R51" s="160"/>
    </row>
    <row r="52" spans="1:18" ht="5.0999999999999996" customHeight="1">
      <c r="A52" s="141"/>
      <c r="D52" s="175"/>
      <c r="E52" s="159"/>
      <c r="F52" s="159"/>
      <c r="G52" s="159"/>
      <c r="H52" s="159"/>
      <c r="I52" s="159"/>
      <c r="J52" s="159"/>
      <c r="K52" s="159"/>
      <c r="L52" s="159"/>
      <c r="M52" s="159"/>
      <c r="N52" s="159"/>
      <c r="O52" s="159"/>
      <c r="P52" s="159"/>
      <c r="Q52" s="159"/>
      <c r="R52" s="160"/>
    </row>
    <row r="53" spans="1:18" ht="12" customHeight="1">
      <c r="A53" s="141" t="s">
        <v>317</v>
      </c>
      <c r="B53" s="177" t="s">
        <v>318</v>
      </c>
      <c r="C53" s="134" t="s">
        <v>319</v>
      </c>
      <c r="D53" s="175" t="s">
        <v>275</v>
      </c>
      <c r="E53" s="159">
        <v>1</v>
      </c>
      <c r="F53" s="159">
        <v>0</v>
      </c>
      <c r="G53" s="159">
        <v>0</v>
      </c>
      <c r="H53" s="159">
        <v>1</v>
      </c>
      <c r="I53" s="159">
        <v>0</v>
      </c>
      <c r="J53" s="159">
        <v>0</v>
      </c>
      <c r="K53" s="159">
        <v>1</v>
      </c>
      <c r="L53" s="159">
        <v>0</v>
      </c>
      <c r="M53" s="159">
        <v>0</v>
      </c>
      <c r="N53" s="159">
        <v>0</v>
      </c>
      <c r="O53" s="159">
        <v>1</v>
      </c>
      <c r="P53" s="159">
        <v>0</v>
      </c>
      <c r="Q53" s="159"/>
      <c r="R53" s="160" t="s">
        <v>320</v>
      </c>
    </row>
    <row r="54" spans="1:18" ht="12" customHeight="1">
      <c r="A54" s="141"/>
      <c r="D54" s="175" t="s">
        <v>276</v>
      </c>
      <c r="E54" s="159">
        <v>1</v>
      </c>
      <c r="F54" s="159">
        <v>0</v>
      </c>
      <c r="G54" s="159">
        <v>0</v>
      </c>
      <c r="H54" s="159">
        <v>1</v>
      </c>
      <c r="I54" s="159">
        <v>0</v>
      </c>
      <c r="J54" s="159">
        <v>0</v>
      </c>
      <c r="K54" s="159">
        <v>1</v>
      </c>
      <c r="L54" s="159">
        <v>0</v>
      </c>
      <c r="M54" s="159">
        <v>0</v>
      </c>
      <c r="N54" s="159">
        <v>0</v>
      </c>
      <c r="O54" s="159">
        <v>1</v>
      </c>
      <c r="P54" s="159">
        <v>0</v>
      </c>
      <c r="Q54" s="159"/>
      <c r="R54" s="160"/>
    </row>
    <row r="55" spans="1:18" ht="5.0999999999999996" customHeight="1">
      <c r="A55" s="141"/>
      <c r="D55" s="175"/>
      <c r="E55" s="159"/>
      <c r="F55" s="159"/>
      <c r="G55" s="159"/>
      <c r="H55" s="159"/>
      <c r="I55" s="159"/>
      <c r="J55" s="159"/>
      <c r="K55" s="159"/>
      <c r="L55" s="159"/>
      <c r="M55" s="159"/>
      <c r="N55" s="159"/>
      <c r="O55" s="159"/>
      <c r="P55" s="159"/>
      <c r="Q55" s="159"/>
      <c r="R55" s="160"/>
    </row>
    <row r="56" spans="1:18" ht="12" customHeight="1">
      <c r="A56" s="141" t="s">
        <v>321</v>
      </c>
      <c r="C56" s="134" t="s">
        <v>322</v>
      </c>
      <c r="D56" s="175" t="s">
        <v>275</v>
      </c>
      <c r="E56" s="159">
        <v>1</v>
      </c>
      <c r="F56" s="159">
        <v>0</v>
      </c>
      <c r="G56" s="159">
        <v>0</v>
      </c>
      <c r="H56" s="159">
        <v>1</v>
      </c>
      <c r="I56" s="159">
        <v>0</v>
      </c>
      <c r="J56" s="159">
        <v>0</v>
      </c>
      <c r="K56" s="159">
        <v>1</v>
      </c>
      <c r="L56" s="159">
        <v>0</v>
      </c>
      <c r="M56" s="159">
        <v>0</v>
      </c>
      <c r="N56" s="159">
        <v>0</v>
      </c>
      <c r="O56" s="159">
        <v>1</v>
      </c>
      <c r="P56" s="159">
        <v>0</v>
      </c>
      <c r="Q56" s="159"/>
      <c r="R56" s="160" t="s">
        <v>320</v>
      </c>
    </row>
    <row r="57" spans="1:18" ht="12" customHeight="1">
      <c r="A57" s="141"/>
      <c r="D57" s="175" t="s">
        <v>276</v>
      </c>
      <c r="E57" s="159">
        <v>1</v>
      </c>
      <c r="F57" s="159">
        <v>0</v>
      </c>
      <c r="G57" s="159">
        <v>0</v>
      </c>
      <c r="H57" s="159">
        <v>1</v>
      </c>
      <c r="I57" s="159">
        <v>0</v>
      </c>
      <c r="J57" s="159">
        <v>0</v>
      </c>
      <c r="K57" s="159">
        <v>1</v>
      </c>
      <c r="L57" s="159">
        <v>0</v>
      </c>
      <c r="M57" s="159">
        <v>0</v>
      </c>
      <c r="N57" s="159">
        <v>0</v>
      </c>
      <c r="O57" s="159">
        <v>1</v>
      </c>
      <c r="P57" s="159">
        <v>0</v>
      </c>
      <c r="Q57" s="159"/>
      <c r="R57" s="160"/>
    </row>
    <row r="58" spans="1:18" ht="5.0999999999999996" customHeight="1">
      <c r="A58" s="141"/>
      <c r="D58" s="175"/>
      <c r="E58" s="159"/>
      <c r="F58" s="159"/>
      <c r="G58" s="159"/>
      <c r="H58" s="159"/>
      <c r="I58" s="159"/>
      <c r="J58" s="159"/>
      <c r="K58" s="159"/>
      <c r="L58" s="159"/>
      <c r="M58" s="159"/>
      <c r="N58" s="159"/>
      <c r="O58" s="159"/>
      <c r="P58" s="159"/>
      <c r="Q58" s="159"/>
      <c r="R58" s="160"/>
    </row>
    <row r="59" spans="1:18" ht="12" customHeight="1">
      <c r="A59" s="141" t="s">
        <v>323</v>
      </c>
      <c r="B59" s="177" t="s">
        <v>324</v>
      </c>
      <c r="C59" s="134" t="s">
        <v>325</v>
      </c>
      <c r="D59" s="175" t="s">
        <v>275</v>
      </c>
      <c r="E59" s="159">
        <v>15</v>
      </c>
      <c r="F59" s="159">
        <v>6</v>
      </c>
      <c r="G59" s="159">
        <v>1</v>
      </c>
      <c r="H59" s="159">
        <v>8</v>
      </c>
      <c r="I59" s="159">
        <v>3</v>
      </c>
      <c r="J59" s="159">
        <v>1</v>
      </c>
      <c r="K59" s="159">
        <v>8</v>
      </c>
      <c r="L59" s="159">
        <v>3</v>
      </c>
      <c r="M59" s="159">
        <v>0</v>
      </c>
      <c r="N59" s="159">
        <v>0</v>
      </c>
      <c r="O59" s="159">
        <v>14</v>
      </c>
      <c r="P59" s="159">
        <v>1</v>
      </c>
      <c r="Q59" s="159"/>
      <c r="R59" s="160" t="s">
        <v>326</v>
      </c>
    </row>
    <row r="60" spans="1:18" ht="12" customHeight="1">
      <c r="A60" s="141"/>
      <c r="C60" s="141" t="s">
        <v>327</v>
      </c>
      <c r="D60" s="175" t="s">
        <v>276</v>
      </c>
      <c r="E60" s="159">
        <v>11</v>
      </c>
      <c r="F60" s="159">
        <v>5</v>
      </c>
      <c r="G60" s="159">
        <v>0</v>
      </c>
      <c r="H60" s="159">
        <v>6</v>
      </c>
      <c r="I60" s="159">
        <v>2</v>
      </c>
      <c r="J60" s="159">
        <v>0</v>
      </c>
      <c r="K60" s="159">
        <v>6</v>
      </c>
      <c r="L60" s="159">
        <v>3</v>
      </c>
      <c r="M60" s="159">
        <v>0</v>
      </c>
      <c r="N60" s="159">
        <v>0</v>
      </c>
      <c r="O60" s="159">
        <v>10</v>
      </c>
      <c r="P60" s="159">
        <v>1</v>
      </c>
      <c r="Q60" s="159"/>
      <c r="R60" s="160"/>
    </row>
    <row r="61" spans="1:18" ht="5.0999999999999996" customHeight="1">
      <c r="A61" s="141"/>
      <c r="D61" s="175"/>
      <c r="E61" s="159"/>
      <c r="F61" s="159"/>
      <c r="G61" s="159"/>
      <c r="H61" s="159"/>
      <c r="I61" s="159"/>
      <c r="J61" s="159"/>
      <c r="K61" s="159"/>
      <c r="L61" s="159"/>
      <c r="M61" s="159"/>
      <c r="N61" s="159"/>
      <c r="O61" s="159"/>
      <c r="P61" s="159"/>
      <c r="Q61" s="159"/>
      <c r="R61" s="160"/>
    </row>
    <row r="62" spans="1:18" ht="12" customHeight="1">
      <c r="A62" s="141">
        <v>105.10599999999999</v>
      </c>
      <c r="C62" s="141" t="s">
        <v>328</v>
      </c>
      <c r="D62" s="175" t="s">
        <v>275</v>
      </c>
      <c r="E62" s="159">
        <v>9</v>
      </c>
      <c r="F62" s="159">
        <v>5</v>
      </c>
      <c r="G62" s="159">
        <v>1</v>
      </c>
      <c r="H62" s="159">
        <v>3</v>
      </c>
      <c r="I62" s="159">
        <v>2</v>
      </c>
      <c r="J62" s="159">
        <v>1</v>
      </c>
      <c r="K62" s="159">
        <v>3</v>
      </c>
      <c r="L62" s="159">
        <v>3</v>
      </c>
      <c r="M62" s="159">
        <v>0</v>
      </c>
      <c r="N62" s="159">
        <v>0</v>
      </c>
      <c r="O62" s="159">
        <v>9</v>
      </c>
      <c r="P62" s="159">
        <v>0</v>
      </c>
      <c r="Q62" s="159"/>
      <c r="R62" s="160" t="s">
        <v>326</v>
      </c>
    </row>
    <row r="63" spans="1:18" ht="12" customHeight="1">
      <c r="A63" s="141"/>
      <c r="C63" s="141"/>
      <c r="D63" s="175" t="s">
        <v>276</v>
      </c>
      <c r="E63" s="159">
        <v>6</v>
      </c>
      <c r="F63" s="159">
        <v>4</v>
      </c>
      <c r="G63" s="159">
        <v>0</v>
      </c>
      <c r="H63" s="159">
        <v>2</v>
      </c>
      <c r="I63" s="159">
        <v>1</v>
      </c>
      <c r="J63" s="159">
        <v>0</v>
      </c>
      <c r="K63" s="159">
        <v>2</v>
      </c>
      <c r="L63" s="159">
        <v>3</v>
      </c>
      <c r="M63" s="159">
        <v>0</v>
      </c>
      <c r="N63" s="159">
        <v>0</v>
      </c>
      <c r="O63" s="159">
        <v>6</v>
      </c>
      <c r="P63" s="159">
        <v>0</v>
      </c>
      <c r="Q63" s="159"/>
      <c r="R63" s="160"/>
    </row>
    <row r="64" spans="1:18" ht="5.0999999999999996" customHeight="1">
      <c r="A64" s="141"/>
      <c r="C64" s="141"/>
      <c r="D64" s="175"/>
      <c r="E64" s="159"/>
      <c r="F64" s="159"/>
      <c r="G64" s="159"/>
      <c r="H64" s="159"/>
      <c r="I64" s="159"/>
      <c r="J64" s="159"/>
      <c r="K64" s="159"/>
      <c r="L64" s="159"/>
      <c r="M64" s="159"/>
      <c r="N64" s="159"/>
      <c r="O64" s="159"/>
      <c r="P64" s="159"/>
      <c r="Q64" s="159"/>
      <c r="R64" s="160"/>
    </row>
    <row r="65" spans="1:18" ht="12" customHeight="1">
      <c r="A65" s="141" t="s">
        <v>332</v>
      </c>
      <c r="C65" s="141" t="s">
        <v>333</v>
      </c>
      <c r="D65" s="175" t="s">
        <v>275</v>
      </c>
      <c r="E65" s="159">
        <v>6</v>
      </c>
      <c r="F65" s="159">
        <v>1</v>
      </c>
      <c r="G65" s="159">
        <v>0</v>
      </c>
      <c r="H65" s="159">
        <v>5</v>
      </c>
      <c r="I65" s="159">
        <v>1</v>
      </c>
      <c r="J65" s="159">
        <v>0</v>
      </c>
      <c r="K65" s="159">
        <v>5</v>
      </c>
      <c r="L65" s="159">
        <v>0</v>
      </c>
      <c r="M65" s="159">
        <v>0</v>
      </c>
      <c r="N65" s="159">
        <v>0</v>
      </c>
      <c r="O65" s="159">
        <v>5</v>
      </c>
      <c r="P65" s="159">
        <v>1</v>
      </c>
      <c r="Q65" s="159"/>
      <c r="R65" s="160" t="s">
        <v>334</v>
      </c>
    </row>
    <row r="66" spans="1:18" ht="12" customHeight="1">
      <c r="A66" s="141"/>
      <c r="D66" s="175" t="s">
        <v>276</v>
      </c>
      <c r="E66" s="159">
        <v>5</v>
      </c>
      <c r="F66" s="159">
        <v>1</v>
      </c>
      <c r="G66" s="159">
        <v>0</v>
      </c>
      <c r="H66" s="159">
        <v>4</v>
      </c>
      <c r="I66" s="159">
        <v>1</v>
      </c>
      <c r="J66" s="159">
        <v>0</v>
      </c>
      <c r="K66" s="159">
        <v>4</v>
      </c>
      <c r="L66" s="159">
        <v>0</v>
      </c>
      <c r="M66" s="159">
        <v>0</v>
      </c>
      <c r="N66" s="159">
        <v>0</v>
      </c>
      <c r="O66" s="159">
        <v>4</v>
      </c>
      <c r="P66" s="159">
        <v>1</v>
      </c>
      <c r="Q66" s="159"/>
      <c r="R66" s="160"/>
    </row>
    <row r="67" spans="1:18" ht="5.0999999999999996" customHeight="1">
      <c r="A67" s="141"/>
      <c r="D67" s="175"/>
      <c r="E67" s="159"/>
      <c r="F67" s="159"/>
      <c r="G67" s="159"/>
      <c r="H67" s="159"/>
      <c r="I67" s="159"/>
      <c r="J67" s="159"/>
      <c r="K67" s="159"/>
      <c r="L67" s="159"/>
      <c r="M67" s="159"/>
      <c r="N67" s="159"/>
      <c r="O67" s="159"/>
      <c r="P67" s="159"/>
      <c r="Q67" s="159"/>
      <c r="R67" s="160"/>
    </row>
    <row r="68" spans="1:18" ht="12" customHeight="1">
      <c r="A68" s="141" t="s">
        <v>335</v>
      </c>
      <c r="B68" s="177" t="s">
        <v>336</v>
      </c>
      <c r="C68" s="134" t="s">
        <v>337</v>
      </c>
      <c r="D68" s="175" t="s">
        <v>275</v>
      </c>
      <c r="E68" s="159">
        <v>5605</v>
      </c>
      <c r="F68" s="159">
        <v>1567</v>
      </c>
      <c r="G68" s="159">
        <v>3337</v>
      </c>
      <c r="H68" s="159">
        <v>701</v>
      </c>
      <c r="I68" s="159">
        <v>1427</v>
      </c>
      <c r="J68" s="159">
        <v>2988</v>
      </c>
      <c r="K68" s="159">
        <v>656</v>
      </c>
      <c r="L68" s="159">
        <v>140</v>
      </c>
      <c r="M68" s="159">
        <v>349</v>
      </c>
      <c r="N68" s="159">
        <v>45</v>
      </c>
      <c r="O68" s="159">
        <v>5417</v>
      </c>
      <c r="P68" s="159">
        <v>188</v>
      </c>
      <c r="Q68" s="159"/>
      <c r="R68" s="160" t="s">
        <v>338</v>
      </c>
    </row>
    <row r="69" spans="1:18" ht="12" customHeight="1">
      <c r="A69" s="141"/>
      <c r="D69" s="175" t="s">
        <v>276</v>
      </c>
      <c r="E69" s="159">
        <v>5088</v>
      </c>
      <c r="F69" s="159">
        <v>1423</v>
      </c>
      <c r="G69" s="159">
        <v>3028</v>
      </c>
      <c r="H69" s="159">
        <v>637</v>
      </c>
      <c r="I69" s="159">
        <v>1299</v>
      </c>
      <c r="J69" s="159">
        <v>2703</v>
      </c>
      <c r="K69" s="159">
        <v>595</v>
      </c>
      <c r="L69" s="159">
        <v>124</v>
      </c>
      <c r="M69" s="159">
        <v>325</v>
      </c>
      <c r="N69" s="159">
        <v>42</v>
      </c>
      <c r="O69" s="159">
        <v>4926</v>
      </c>
      <c r="P69" s="159">
        <v>162</v>
      </c>
      <c r="Q69" s="159"/>
      <c r="R69" s="160"/>
    </row>
    <row r="70" spans="1:18" ht="5.0999999999999996" customHeight="1">
      <c r="A70" s="141"/>
      <c r="D70" s="175"/>
      <c r="E70" s="159"/>
      <c r="F70" s="159"/>
      <c r="G70" s="159"/>
      <c r="H70" s="159"/>
      <c r="I70" s="159"/>
      <c r="J70" s="159"/>
      <c r="K70" s="159"/>
      <c r="L70" s="159"/>
      <c r="M70" s="159"/>
      <c r="N70" s="159"/>
      <c r="O70" s="159"/>
      <c r="P70" s="159"/>
      <c r="Q70" s="159"/>
      <c r="R70" s="160"/>
    </row>
    <row r="71" spans="1:18" ht="12" customHeight="1">
      <c r="A71" s="141">
        <v>111</v>
      </c>
      <c r="C71" s="141" t="s">
        <v>339</v>
      </c>
      <c r="D71" s="175" t="s">
        <v>275</v>
      </c>
      <c r="E71" s="159">
        <v>77</v>
      </c>
      <c r="F71" s="159">
        <v>14</v>
      </c>
      <c r="G71" s="159">
        <v>45</v>
      </c>
      <c r="H71" s="159">
        <v>18</v>
      </c>
      <c r="I71" s="159">
        <v>12</v>
      </c>
      <c r="J71" s="159">
        <v>42</v>
      </c>
      <c r="K71" s="159">
        <v>18</v>
      </c>
      <c r="L71" s="159">
        <v>2</v>
      </c>
      <c r="M71" s="159">
        <v>3</v>
      </c>
      <c r="N71" s="159">
        <v>0</v>
      </c>
      <c r="O71" s="159">
        <v>76</v>
      </c>
      <c r="P71" s="159">
        <v>1</v>
      </c>
      <c r="Q71" s="159"/>
      <c r="R71" s="160">
        <v>111</v>
      </c>
    </row>
    <row r="72" spans="1:18" ht="12" customHeight="1">
      <c r="A72" s="141"/>
      <c r="C72" s="141"/>
      <c r="D72" s="175" t="s">
        <v>276</v>
      </c>
      <c r="E72" s="159">
        <v>75</v>
      </c>
      <c r="F72" s="159">
        <v>14</v>
      </c>
      <c r="G72" s="159">
        <v>45</v>
      </c>
      <c r="H72" s="159">
        <v>16</v>
      </c>
      <c r="I72" s="159">
        <v>12</v>
      </c>
      <c r="J72" s="159">
        <v>42</v>
      </c>
      <c r="K72" s="159">
        <v>16</v>
      </c>
      <c r="L72" s="159">
        <v>2</v>
      </c>
      <c r="M72" s="159">
        <v>3</v>
      </c>
      <c r="N72" s="159">
        <v>0</v>
      </c>
      <c r="O72" s="159">
        <v>74</v>
      </c>
      <c r="P72" s="159">
        <v>1</v>
      </c>
      <c r="Q72" s="159"/>
      <c r="R72" s="160"/>
    </row>
    <row r="73" spans="1:18" ht="5.0999999999999996" customHeight="1">
      <c r="A73" s="141"/>
      <c r="C73" s="141"/>
      <c r="D73" s="175"/>
      <c r="E73" s="159"/>
      <c r="F73" s="159"/>
      <c r="G73" s="159"/>
      <c r="H73" s="159"/>
      <c r="I73" s="159"/>
      <c r="J73" s="159"/>
      <c r="K73" s="159"/>
      <c r="L73" s="159"/>
      <c r="M73" s="159"/>
      <c r="N73" s="159"/>
      <c r="O73" s="159"/>
      <c r="P73" s="159"/>
      <c r="Q73" s="159"/>
      <c r="R73" s="160"/>
    </row>
    <row r="74" spans="1:18" ht="12" customHeight="1">
      <c r="A74" s="141">
        <v>113</v>
      </c>
      <c r="C74" s="141" t="s">
        <v>340</v>
      </c>
      <c r="D74" s="175" t="s">
        <v>275</v>
      </c>
      <c r="E74" s="159">
        <v>5464</v>
      </c>
      <c r="F74" s="159">
        <v>1524</v>
      </c>
      <c r="G74" s="159">
        <v>3264</v>
      </c>
      <c r="H74" s="159">
        <v>676</v>
      </c>
      <c r="I74" s="159">
        <v>1389</v>
      </c>
      <c r="J74" s="159">
        <v>2920</v>
      </c>
      <c r="K74" s="159">
        <v>632</v>
      </c>
      <c r="L74" s="159">
        <v>135</v>
      </c>
      <c r="M74" s="159">
        <v>344</v>
      </c>
      <c r="N74" s="159">
        <v>44</v>
      </c>
      <c r="O74" s="159">
        <v>5303</v>
      </c>
      <c r="P74" s="159">
        <v>161</v>
      </c>
      <c r="Q74" s="159"/>
      <c r="R74" s="160">
        <v>113</v>
      </c>
    </row>
    <row r="75" spans="1:18" ht="12" customHeight="1">
      <c r="A75" s="141"/>
      <c r="C75" s="178"/>
      <c r="D75" s="175" t="s">
        <v>276</v>
      </c>
      <c r="E75" s="159">
        <v>4964</v>
      </c>
      <c r="F75" s="159">
        <v>1388</v>
      </c>
      <c r="G75" s="159">
        <v>2962</v>
      </c>
      <c r="H75" s="159">
        <v>614</v>
      </c>
      <c r="I75" s="159">
        <v>1266</v>
      </c>
      <c r="J75" s="159">
        <v>2642</v>
      </c>
      <c r="K75" s="159">
        <v>573</v>
      </c>
      <c r="L75" s="159">
        <v>122</v>
      </c>
      <c r="M75" s="159">
        <v>320</v>
      </c>
      <c r="N75" s="159">
        <v>41</v>
      </c>
      <c r="O75" s="159">
        <v>4822</v>
      </c>
      <c r="P75" s="159">
        <v>142</v>
      </c>
      <c r="Q75" s="159"/>
      <c r="R75" s="160"/>
    </row>
    <row r="76" spans="1:18" ht="5.0999999999999996" customHeight="1">
      <c r="A76" s="141"/>
      <c r="C76" s="141"/>
      <c r="D76" s="175"/>
      <c r="E76" s="159"/>
      <c r="F76" s="159"/>
      <c r="G76" s="159"/>
      <c r="H76" s="159"/>
      <c r="I76" s="159"/>
      <c r="J76" s="159"/>
      <c r="K76" s="159"/>
      <c r="L76" s="159"/>
      <c r="M76" s="159"/>
      <c r="N76" s="159"/>
      <c r="O76" s="159"/>
      <c r="P76" s="159"/>
      <c r="Q76" s="159"/>
      <c r="R76" s="160"/>
    </row>
    <row r="77" spans="1:18" ht="12" customHeight="1">
      <c r="A77" s="141" t="s">
        <v>341</v>
      </c>
      <c r="C77" s="141" t="s">
        <v>342</v>
      </c>
      <c r="D77" s="175" t="s">
        <v>275</v>
      </c>
      <c r="E77" s="159">
        <v>31</v>
      </c>
      <c r="F77" s="159">
        <v>19</v>
      </c>
      <c r="G77" s="159">
        <v>11</v>
      </c>
      <c r="H77" s="159">
        <v>1</v>
      </c>
      <c r="I77" s="159">
        <v>17</v>
      </c>
      <c r="J77" s="159">
        <v>11</v>
      </c>
      <c r="K77" s="159">
        <v>1</v>
      </c>
      <c r="L77" s="159">
        <v>2</v>
      </c>
      <c r="M77" s="159">
        <v>0</v>
      </c>
      <c r="N77" s="159">
        <v>0</v>
      </c>
      <c r="O77" s="159">
        <v>29</v>
      </c>
      <c r="P77" s="159">
        <v>2</v>
      </c>
      <c r="Q77" s="159"/>
      <c r="R77" s="160">
        <v>114</v>
      </c>
    </row>
    <row r="78" spans="1:18" ht="12" customHeight="1">
      <c r="A78" s="141"/>
      <c r="C78" s="141" t="s">
        <v>343</v>
      </c>
      <c r="D78" s="175" t="s">
        <v>276</v>
      </c>
      <c r="E78" s="159">
        <v>25</v>
      </c>
      <c r="F78" s="159">
        <v>15</v>
      </c>
      <c r="G78" s="159">
        <v>9</v>
      </c>
      <c r="H78" s="159">
        <v>1</v>
      </c>
      <c r="I78" s="159">
        <v>15</v>
      </c>
      <c r="J78" s="159">
        <v>9</v>
      </c>
      <c r="K78" s="159">
        <v>1</v>
      </c>
      <c r="L78" s="159">
        <v>0</v>
      </c>
      <c r="M78" s="159">
        <v>0</v>
      </c>
      <c r="N78" s="159">
        <v>0</v>
      </c>
      <c r="O78" s="159">
        <v>23</v>
      </c>
      <c r="P78" s="159">
        <v>2</v>
      </c>
      <c r="Q78" s="159"/>
      <c r="R78" s="160"/>
    </row>
    <row r="79" spans="1:18" ht="5.0999999999999996" customHeight="1">
      <c r="A79" s="141"/>
      <c r="C79" s="141"/>
      <c r="D79" s="175"/>
      <c r="E79" s="159"/>
      <c r="F79" s="159"/>
      <c r="G79" s="159"/>
      <c r="H79" s="159"/>
      <c r="I79" s="159"/>
      <c r="J79" s="159"/>
      <c r="K79" s="159"/>
      <c r="L79" s="159"/>
      <c r="M79" s="159"/>
      <c r="N79" s="159"/>
      <c r="O79" s="159"/>
      <c r="P79" s="159"/>
      <c r="Q79" s="159"/>
      <c r="R79" s="160"/>
    </row>
    <row r="80" spans="1:18" ht="12" customHeight="1">
      <c r="A80" s="141">
        <v>120</v>
      </c>
      <c r="C80" s="141" t="s">
        <v>344</v>
      </c>
      <c r="D80" s="175" t="s">
        <v>275</v>
      </c>
      <c r="E80" s="159">
        <v>30</v>
      </c>
      <c r="F80" s="159">
        <v>9</v>
      </c>
      <c r="G80" s="159">
        <v>16</v>
      </c>
      <c r="H80" s="159">
        <v>5</v>
      </c>
      <c r="I80" s="159">
        <v>8</v>
      </c>
      <c r="J80" s="159">
        <v>15</v>
      </c>
      <c r="K80" s="159">
        <v>5</v>
      </c>
      <c r="L80" s="159">
        <v>1</v>
      </c>
      <c r="M80" s="159">
        <v>1</v>
      </c>
      <c r="N80" s="159">
        <v>0</v>
      </c>
      <c r="O80" s="159">
        <v>6</v>
      </c>
      <c r="P80" s="159">
        <v>24</v>
      </c>
      <c r="Q80" s="159"/>
      <c r="R80" s="160">
        <v>120</v>
      </c>
    </row>
    <row r="81" spans="1:18" ht="12" customHeight="1">
      <c r="A81" s="141"/>
      <c r="C81" s="141"/>
      <c r="D81" s="175" t="s">
        <v>276</v>
      </c>
      <c r="E81" s="159">
        <v>21</v>
      </c>
      <c r="F81" s="159">
        <v>5</v>
      </c>
      <c r="G81" s="159">
        <v>11</v>
      </c>
      <c r="H81" s="159">
        <v>5</v>
      </c>
      <c r="I81" s="159">
        <v>5</v>
      </c>
      <c r="J81" s="159">
        <v>10</v>
      </c>
      <c r="K81" s="159">
        <v>5</v>
      </c>
      <c r="L81" s="159">
        <v>0</v>
      </c>
      <c r="M81" s="159">
        <v>1</v>
      </c>
      <c r="N81" s="159">
        <v>0</v>
      </c>
      <c r="O81" s="159">
        <v>4</v>
      </c>
      <c r="P81" s="159">
        <v>17</v>
      </c>
      <c r="Q81" s="159"/>
      <c r="R81" s="160"/>
    </row>
    <row r="82" spans="1:18" ht="5.0999999999999996" customHeight="1">
      <c r="A82" s="141"/>
      <c r="C82" s="141"/>
      <c r="D82" s="175"/>
      <c r="E82" s="159"/>
      <c r="F82" s="159"/>
      <c r="G82" s="159"/>
      <c r="H82" s="159"/>
      <c r="I82" s="159"/>
      <c r="J82" s="159"/>
      <c r="K82" s="159"/>
      <c r="L82" s="159"/>
      <c r="M82" s="159"/>
      <c r="N82" s="159"/>
      <c r="O82" s="159"/>
      <c r="P82" s="159"/>
      <c r="Q82" s="159"/>
      <c r="R82" s="160"/>
    </row>
    <row r="83" spans="1:18" ht="12" customHeight="1">
      <c r="A83" s="141">
        <v>121</v>
      </c>
      <c r="C83" s="141" t="s">
        <v>345</v>
      </c>
      <c r="D83" s="175" t="s">
        <v>275</v>
      </c>
      <c r="E83" s="159">
        <v>3</v>
      </c>
      <c r="F83" s="159">
        <v>1</v>
      </c>
      <c r="G83" s="159">
        <v>1</v>
      </c>
      <c r="H83" s="159">
        <v>1</v>
      </c>
      <c r="I83" s="159">
        <v>1</v>
      </c>
      <c r="J83" s="159">
        <v>0</v>
      </c>
      <c r="K83" s="159">
        <v>0</v>
      </c>
      <c r="L83" s="159">
        <v>0</v>
      </c>
      <c r="M83" s="159">
        <v>1</v>
      </c>
      <c r="N83" s="159">
        <v>1</v>
      </c>
      <c r="O83" s="159">
        <v>3</v>
      </c>
      <c r="P83" s="159">
        <v>0</v>
      </c>
      <c r="Q83" s="159"/>
      <c r="R83" s="160">
        <v>121</v>
      </c>
    </row>
    <row r="84" spans="1:18" ht="12" customHeight="1">
      <c r="A84" s="141"/>
      <c r="D84" s="175" t="s">
        <v>276</v>
      </c>
      <c r="E84" s="159">
        <v>3</v>
      </c>
      <c r="F84" s="159">
        <v>1</v>
      </c>
      <c r="G84" s="159">
        <v>1</v>
      </c>
      <c r="H84" s="159">
        <v>1</v>
      </c>
      <c r="I84" s="159">
        <v>1</v>
      </c>
      <c r="J84" s="159">
        <v>0</v>
      </c>
      <c r="K84" s="159">
        <v>0</v>
      </c>
      <c r="L84" s="159">
        <v>0</v>
      </c>
      <c r="M84" s="159">
        <v>1</v>
      </c>
      <c r="N84" s="159">
        <v>1</v>
      </c>
      <c r="O84" s="159">
        <v>3</v>
      </c>
      <c r="P84" s="159">
        <v>0</v>
      </c>
      <c r="Q84" s="159"/>
      <c r="R84" s="160"/>
    </row>
    <row r="85" spans="1:18" ht="5.0999999999999996" customHeight="1">
      <c r="A85" s="141"/>
      <c r="D85" s="175"/>
      <c r="E85" s="159"/>
      <c r="F85" s="159"/>
      <c r="G85" s="159"/>
      <c r="H85" s="159"/>
      <c r="I85" s="159"/>
      <c r="J85" s="159"/>
      <c r="K85" s="159"/>
      <c r="L85" s="159"/>
      <c r="M85" s="159"/>
      <c r="N85" s="159"/>
      <c r="O85" s="159"/>
      <c r="P85" s="159"/>
      <c r="Q85" s="159"/>
      <c r="R85" s="160"/>
    </row>
    <row r="86" spans="1:18" ht="12" customHeight="1">
      <c r="A86" s="141" t="s">
        <v>346</v>
      </c>
      <c r="B86" s="177" t="s">
        <v>347</v>
      </c>
      <c r="C86" s="134" t="s">
        <v>348</v>
      </c>
      <c r="D86" s="175" t="s">
        <v>275</v>
      </c>
      <c r="E86" s="159">
        <v>8471</v>
      </c>
      <c r="F86" s="159">
        <v>3054</v>
      </c>
      <c r="G86" s="159">
        <v>4285</v>
      </c>
      <c r="H86" s="159">
        <v>1132</v>
      </c>
      <c r="I86" s="159">
        <v>2826</v>
      </c>
      <c r="J86" s="159">
        <v>3903</v>
      </c>
      <c r="K86" s="159">
        <v>1071</v>
      </c>
      <c r="L86" s="159">
        <v>228</v>
      </c>
      <c r="M86" s="159">
        <v>382</v>
      </c>
      <c r="N86" s="159">
        <v>61</v>
      </c>
      <c r="O86" s="159">
        <v>8445</v>
      </c>
      <c r="P86" s="159">
        <v>26</v>
      </c>
      <c r="Q86" s="159"/>
      <c r="R86" s="160" t="s">
        <v>349</v>
      </c>
    </row>
    <row r="87" spans="1:18" ht="12" customHeight="1">
      <c r="A87" s="178" t="s">
        <v>188</v>
      </c>
      <c r="C87" s="141" t="s">
        <v>350</v>
      </c>
      <c r="D87" s="175" t="s">
        <v>276</v>
      </c>
      <c r="E87" s="159">
        <v>7051</v>
      </c>
      <c r="F87" s="159">
        <v>2534</v>
      </c>
      <c r="G87" s="159">
        <v>3551</v>
      </c>
      <c r="H87" s="159">
        <v>966</v>
      </c>
      <c r="I87" s="159">
        <v>2347</v>
      </c>
      <c r="J87" s="159">
        <v>3257</v>
      </c>
      <c r="K87" s="159">
        <v>914</v>
      </c>
      <c r="L87" s="159">
        <v>187</v>
      </c>
      <c r="M87" s="159">
        <v>294</v>
      </c>
      <c r="N87" s="159">
        <v>52</v>
      </c>
      <c r="O87" s="159">
        <v>7025</v>
      </c>
      <c r="P87" s="159">
        <v>26</v>
      </c>
      <c r="Q87" s="159"/>
      <c r="R87" s="160"/>
    </row>
    <row r="88" spans="1:18" ht="5.0999999999999996" customHeight="1">
      <c r="A88" s="141"/>
      <c r="C88" s="141"/>
      <c r="D88" s="175"/>
      <c r="E88" s="159"/>
      <c r="F88" s="159"/>
      <c r="G88" s="159"/>
      <c r="H88" s="159"/>
      <c r="I88" s="159"/>
      <c r="J88" s="159"/>
      <c r="K88" s="159"/>
      <c r="L88" s="159"/>
      <c r="M88" s="159"/>
      <c r="N88" s="159"/>
      <c r="O88" s="159"/>
      <c r="P88" s="159"/>
      <c r="Q88" s="159"/>
      <c r="R88" s="160"/>
    </row>
    <row r="89" spans="1:18" ht="12" customHeight="1">
      <c r="A89" s="141">
        <v>123.124</v>
      </c>
      <c r="C89" s="141" t="s">
        <v>351</v>
      </c>
      <c r="D89" s="175" t="s">
        <v>275</v>
      </c>
      <c r="E89" s="159">
        <v>3860</v>
      </c>
      <c r="F89" s="159">
        <v>1783</v>
      </c>
      <c r="G89" s="159">
        <v>1852</v>
      </c>
      <c r="H89" s="159">
        <v>225</v>
      </c>
      <c r="I89" s="159">
        <v>1647</v>
      </c>
      <c r="J89" s="159">
        <v>1679</v>
      </c>
      <c r="K89" s="159">
        <v>210</v>
      </c>
      <c r="L89" s="159">
        <v>136</v>
      </c>
      <c r="M89" s="159">
        <v>173</v>
      </c>
      <c r="N89" s="159">
        <v>15</v>
      </c>
      <c r="O89" s="159">
        <v>3851</v>
      </c>
      <c r="P89" s="159">
        <v>9</v>
      </c>
      <c r="Q89" s="159"/>
      <c r="R89" s="160" t="s">
        <v>349</v>
      </c>
    </row>
    <row r="90" spans="1:18" ht="12" customHeight="1">
      <c r="A90" s="141"/>
      <c r="C90" s="141"/>
      <c r="D90" s="175" t="s">
        <v>276</v>
      </c>
      <c r="E90" s="159">
        <v>3291</v>
      </c>
      <c r="F90" s="159">
        <v>1540</v>
      </c>
      <c r="G90" s="159">
        <v>1578</v>
      </c>
      <c r="H90" s="159">
        <v>173</v>
      </c>
      <c r="I90" s="159">
        <v>1422</v>
      </c>
      <c r="J90" s="159">
        <v>1437</v>
      </c>
      <c r="K90" s="159">
        <v>160</v>
      </c>
      <c r="L90" s="159">
        <v>118</v>
      </c>
      <c r="M90" s="159">
        <v>141</v>
      </c>
      <c r="N90" s="159">
        <v>13</v>
      </c>
      <c r="O90" s="159">
        <v>3282</v>
      </c>
      <c r="P90" s="159">
        <v>9</v>
      </c>
      <c r="Q90" s="159"/>
      <c r="R90" s="160"/>
    </row>
    <row r="91" spans="1:18" ht="5.0999999999999996" customHeight="1">
      <c r="A91" s="141"/>
      <c r="C91" s="141"/>
      <c r="D91" s="175"/>
      <c r="E91" s="159"/>
      <c r="F91" s="159"/>
      <c r="G91" s="159"/>
      <c r="H91" s="159"/>
      <c r="I91" s="159"/>
      <c r="J91" s="159"/>
      <c r="K91" s="159"/>
      <c r="L91" s="159"/>
      <c r="M91" s="159"/>
      <c r="N91" s="159"/>
      <c r="O91" s="159"/>
      <c r="P91" s="159"/>
      <c r="Q91" s="159"/>
      <c r="R91" s="160"/>
    </row>
    <row r="92" spans="1:18" ht="12" customHeight="1">
      <c r="A92" s="141">
        <v>125</v>
      </c>
      <c r="C92" s="141" t="s">
        <v>352</v>
      </c>
      <c r="D92" s="175" t="s">
        <v>275</v>
      </c>
      <c r="E92" s="159">
        <v>168</v>
      </c>
      <c r="F92" s="159">
        <v>8</v>
      </c>
      <c r="G92" s="159">
        <v>47</v>
      </c>
      <c r="H92" s="159">
        <v>113</v>
      </c>
      <c r="I92" s="159">
        <v>7</v>
      </c>
      <c r="J92" s="159">
        <v>35</v>
      </c>
      <c r="K92" s="159">
        <v>104</v>
      </c>
      <c r="L92" s="159">
        <v>1</v>
      </c>
      <c r="M92" s="159">
        <v>12</v>
      </c>
      <c r="N92" s="159">
        <v>9</v>
      </c>
      <c r="O92" s="159">
        <v>168</v>
      </c>
      <c r="P92" s="159">
        <v>0</v>
      </c>
      <c r="Q92" s="159"/>
      <c r="R92" s="160">
        <v>125</v>
      </c>
    </row>
    <row r="93" spans="1:18" ht="12" customHeight="1">
      <c r="A93" s="141"/>
      <c r="C93" s="141"/>
      <c r="D93" s="175" t="s">
        <v>276</v>
      </c>
      <c r="E93" s="159">
        <v>160</v>
      </c>
      <c r="F93" s="159">
        <v>8</v>
      </c>
      <c r="G93" s="159">
        <v>47</v>
      </c>
      <c r="H93" s="159">
        <v>105</v>
      </c>
      <c r="I93" s="159">
        <v>7</v>
      </c>
      <c r="J93" s="159">
        <v>35</v>
      </c>
      <c r="K93" s="159">
        <v>96</v>
      </c>
      <c r="L93" s="159">
        <v>1</v>
      </c>
      <c r="M93" s="159">
        <v>12</v>
      </c>
      <c r="N93" s="159">
        <v>9</v>
      </c>
      <c r="O93" s="159">
        <v>160</v>
      </c>
      <c r="P93" s="159">
        <v>0</v>
      </c>
      <c r="Q93" s="159"/>
      <c r="R93" s="160"/>
    </row>
    <row r="94" spans="1:18" ht="5.0999999999999996" customHeight="1">
      <c r="A94" s="141"/>
      <c r="C94" s="141"/>
      <c r="D94" s="175"/>
      <c r="E94" s="159"/>
      <c r="F94" s="159"/>
      <c r="G94" s="159"/>
      <c r="H94" s="159"/>
      <c r="I94" s="159"/>
      <c r="J94" s="159"/>
      <c r="K94" s="159"/>
      <c r="L94" s="159"/>
      <c r="M94" s="159"/>
      <c r="N94" s="159"/>
      <c r="O94" s="159"/>
      <c r="P94" s="159"/>
      <c r="Q94" s="159"/>
      <c r="R94" s="160"/>
    </row>
    <row r="95" spans="1:18" ht="12" customHeight="1">
      <c r="A95" s="141" t="s">
        <v>353</v>
      </c>
      <c r="C95" s="141" t="s">
        <v>354</v>
      </c>
      <c r="D95" s="175" t="s">
        <v>275</v>
      </c>
      <c r="E95" s="159">
        <v>24</v>
      </c>
      <c r="F95" s="159">
        <v>0</v>
      </c>
      <c r="G95" s="159">
        <v>9</v>
      </c>
      <c r="H95" s="159">
        <v>15</v>
      </c>
      <c r="I95" s="159">
        <v>0</v>
      </c>
      <c r="J95" s="159">
        <v>3</v>
      </c>
      <c r="K95" s="159">
        <v>13</v>
      </c>
      <c r="L95" s="159">
        <v>0</v>
      </c>
      <c r="M95" s="159">
        <v>6</v>
      </c>
      <c r="N95" s="159">
        <v>2</v>
      </c>
      <c r="O95" s="159">
        <v>21</v>
      </c>
      <c r="P95" s="159">
        <v>3</v>
      </c>
      <c r="Q95" s="159"/>
      <c r="R95" s="160" t="s">
        <v>353</v>
      </c>
    </row>
    <row r="96" spans="1:18" s="286" customFormat="1" ht="12" customHeight="1">
      <c r="A96" s="141"/>
      <c r="B96" s="155"/>
      <c r="C96" s="178" t="s">
        <v>355</v>
      </c>
      <c r="D96" s="175" t="s">
        <v>276</v>
      </c>
      <c r="E96" s="159">
        <v>22</v>
      </c>
      <c r="F96" s="159">
        <v>0</v>
      </c>
      <c r="G96" s="159">
        <v>7</v>
      </c>
      <c r="H96" s="159">
        <v>15</v>
      </c>
      <c r="I96" s="159">
        <v>0</v>
      </c>
      <c r="J96" s="159">
        <v>3</v>
      </c>
      <c r="K96" s="159">
        <v>13</v>
      </c>
      <c r="L96" s="159">
        <v>0</v>
      </c>
      <c r="M96" s="159">
        <v>4</v>
      </c>
      <c r="N96" s="159">
        <v>2</v>
      </c>
      <c r="O96" s="159">
        <v>19</v>
      </c>
      <c r="P96" s="159">
        <v>3</v>
      </c>
      <c r="Q96" s="159"/>
      <c r="R96" s="160"/>
    </row>
    <row r="97" spans="1:18" ht="5.0999999999999996" customHeight="1">
      <c r="A97" s="141"/>
      <c r="C97" s="141"/>
      <c r="D97" s="175"/>
      <c r="E97" s="159"/>
      <c r="F97" s="159"/>
      <c r="G97" s="159"/>
      <c r="H97" s="159"/>
      <c r="I97" s="159"/>
      <c r="J97" s="159"/>
      <c r="K97" s="159"/>
      <c r="L97" s="159"/>
      <c r="M97" s="159"/>
      <c r="N97" s="159"/>
      <c r="O97" s="159"/>
      <c r="P97" s="159"/>
      <c r="Q97" s="159"/>
      <c r="R97" s="160"/>
    </row>
    <row r="98" spans="1:18" ht="12" customHeight="1">
      <c r="A98" s="141">
        <v>126</v>
      </c>
      <c r="C98" s="141" t="s">
        <v>356</v>
      </c>
      <c r="D98" s="175" t="s">
        <v>275</v>
      </c>
      <c r="E98" s="159">
        <v>203</v>
      </c>
      <c r="F98" s="159">
        <v>71</v>
      </c>
      <c r="G98" s="159">
        <v>116</v>
      </c>
      <c r="H98" s="159">
        <v>16</v>
      </c>
      <c r="I98" s="159">
        <v>55</v>
      </c>
      <c r="J98" s="159">
        <v>99</v>
      </c>
      <c r="K98" s="159">
        <v>14</v>
      </c>
      <c r="L98" s="159">
        <v>16</v>
      </c>
      <c r="M98" s="159">
        <v>17</v>
      </c>
      <c r="N98" s="159">
        <v>2</v>
      </c>
      <c r="O98" s="159">
        <v>201</v>
      </c>
      <c r="P98" s="159">
        <v>2</v>
      </c>
      <c r="Q98" s="159"/>
      <c r="R98" s="160">
        <v>126</v>
      </c>
    </row>
    <row r="99" spans="1:18" ht="12" customHeight="1">
      <c r="A99" s="141"/>
      <c r="C99" s="178" t="s">
        <v>357</v>
      </c>
      <c r="D99" s="175" t="s">
        <v>276</v>
      </c>
      <c r="E99" s="159">
        <v>190</v>
      </c>
      <c r="F99" s="159">
        <v>65</v>
      </c>
      <c r="G99" s="159">
        <v>109</v>
      </c>
      <c r="H99" s="159">
        <v>16</v>
      </c>
      <c r="I99" s="159">
        <v>51</v>
      </c>
      <c r="J99" s="159">
        <v>93</v>
      </c>
      <c r="K99" s="159">
        <v>14</v>
      </c>
      <c r="L99" s="159">
        <v>14</v>
      </c>
      <c r="M99" s="159">
        <v>16</v>
      </c>
      <c r="N99" s="159">
        <v>2</v>
      </c>
      <c r="O99" s="159">
        <v>188</v>
      </c>
      <c r="P99" s="159">
        <v>2</v>
      </c>
      <c r="Q99" s="159"/>
      <c r="R99" s="160"/>
    </row>
    <row r="100" spans="1:18" ht="5.0999999999999996" customHeight="1">
      <c r="A100" s="141"/>
      <c r="C100" s="141"/>
      <c r="D100" s="175"/>
      <c r="E100" s="159"/>
      <c r="F100" s="159"/>
      <c r="G100" s="159"/>
      <c r="H100" s="159"/>
      <c r="I100" s="159"/>
      <c r="J100" s="159"/>
      <c r="K100" s="159"/>
      <c r="L100" s="159"/>
      <c r="M100" s="159"/>
      <c r="N100" s="159"/>
      <c r="O100" s="159"/>
      <c r="P100" s="159"/>
      <c r="Q100" s="159"/>
      <c r="R100" s="160"/>
    </row>
    <row r="101" spans="1:18" ht="12" customHeight="1">
      <c r="A101" s="141">
        <v>127</v>
      </c>
      <c r="C101" s="141" t="s">
        <v>358</v>
      </c>
      <c r="D101" s="175" t="s">
        <v>275</v>
      </c>
      <c r="E101" s="159">
        <v>3</v>
      </c>
      <c r="F101" s="159">
        <v>0</v>
      </c>
      <c r="G101" s="159">
        <v>0</v>
      </c>
      <c r="H101" s="159">
        <v>3</v>
      </c>
      <c r="I101" s="159">
        <v>0</v>
      </c>
      <c r="J101" s="159">
        <v>0</v>
      </c>
      <c r="K101" s="159">
        <v>2</v>
      </c>
      <c r="L101" s="159">
        <v>0</v>
      </c>
      <c r="M101" s="159">
        <v>0</v>
      </c>
      <c r="N101" s="159">
        <v>1</v>
      </c>
      <c r="O101" s="159">
        <v>3</v>
      </c>
      <c r="P101" s="159">
        <v>0</v>
      </c>
      <c r="Q101" s="159"/>
      <c r="R101" s="160">
        <v>127</v>
      </c>
    </row>
    <row r="102" spans="1:18" ht="12" customHeight="1">
      <c r="A102" s="141"/>
      <c r="C102" s="141"/>
      <c r="D102" s="175" t="s">
        <v>276</v>
      </c>
      <c r="E102" s="159">
        <v>3</v>
      </c>
      <c r="F102" s="159">
        <v>0</v>
      </c>
      <c r="G102" s="159">
        <v>0</v>
      </c>
      <c r="H102" s="159">
        <v>3</v>
      </c>
      <c r="I102" s="159">
        <v>0</v>
      </c>
      <c r="J102" s="159">
        <v>0</v>
      </c>
      <c r="K102" s="159">
        <v>2</v>
      </c>
      <c r="L102" s="159">
        <v>0</v>
      </c>
      <c r="M102" s="159">
        <v>0</v>
      </c>
      <c r="N102" s="159">
        <v>1</v>
      </c>
      <c r="O102" s="159">
        <v>3</v>
      </c>
      <c r="P102" s="159">
        <v>0</v>
      </c>
      <c r="Q102" s="159"/>
      <c r="R102" s="160"/>
    </row>
    <row r="103" spans="1:18" ht="5.0999999999999996" customHeight="1">
      <c r="A103" s="141"/>
      <c r="C103" s="141"/>
      <c r="D103" s="175"/>
      <c r="E103" s="159"/>
      <c r="F103" s="159"/>
      <c r="G103" s="159"/>
      <c r="H103" s="159"/>
      <c r="I103" s="159"/>
      <c r="J103" s="159"/>
      <c r="K103" s="159"/>
      <c r="L103" s="159"/>
      <c r="M103" s="159"/>
      <c r="N103" s="159"/>
      <c r="O103" s="159"/>
      <c r="P103" s="159"/>
      <c r="Q103" s="159"/>
      <c r="R103" s="160"/>
    </row>
    <row r="104" spans="1:18" ht="12" customHeight="1">
      <c r="A104" s="141">
        <v>129</v>
      </c>
      <c r="C104" s="141" t="s">
        <v>359</v>
      </c>
      <c r="D104" s="175" t="s">
        <v>275</v>
      </c>
      <c r="E104" s="159">
        <v>17</v>
      </c>
      <c r="F104" s="159">
        <v>0</v>
      </c>
      <c r="G104" s="159">
        <v>0</v>
      </c>
      <c r="H104" s="159">
        <v>17</v>
      </c>
      <c r="I104" s="159">
        <v>0</v>
      </c>
      <c r="J104" s="159">
        <v>0</v>
      </c>
      <c r="K104" s="159">
        <v>17</v>
      </c>
      <c r="L104" s="159">
        <v>0</v>
      </c>
      <c r="M104" s="159">
        <v>0</v>
      </c>
      <c r="N104" s="159">
        <v>0</v>
      </c>
      <c r="O104" s="159">
        <v>14</v>
      </c>
      <c r="P104" s="159">
        <v>3</v>
      </c>
      <c r="Q104" s="159"/>
      <c r="R104" s="160">
        <v>129</v>
      </c>
    </row>
    <row r="105" spans="1:18" ht="12" customHeight="1">
      <c r="A105" s="141"/>
      <c r="C105" s="141"/>
      <c r="D105" s="175" t="s">
        <v>276</v>
      </c>
      <c r="E105" s="159">
        <v>17</v>
      </c>
      <c r="F105" s="159">
        <v>0</v>
      </c>
      <c r="G105" s="159">
        <v>0</v>
      </c>
      <c r="H105" s="159">
        <v>17</v>
      </c>
      <c r="I105" s="159">
        <v>0</v>
      </c>
      <c r="J105" s="159">
        <v>0</v>
      </c>
      <c r="K105" s="159">
        <v>17</v>
      </c>
      <c r="L105" s="159">
        <v>0</v>
      </c>
      <c r="M105" s="159">
        <v>0</v>
      </c>
      <c r="N105" s="159">
        <v>0</v>
      </c>
      <c r="O105" s="159">
        <v>14</v>
      </c>
      <c r="P105" s="159">
        <v>3</v>
      </c>
      <c r="Q105" s="159"/>
      <c r="R105" s="160"/>
    </row>
    <row r="106" spans="1:18" ht="5.0999999999999996" customHeight="1">
      <c r="A106" s="141"/>
      <c r="C106" s="141"/>
      <c r="D106" s="175"/>
      <c r="E106" s="159"/>
      <c r="F106" s="159"/>
      <c r="G106" s="159"/>
      <c r="H106" s="159"/>
      <c r="I106" s="159"/>
      <c r="J106" s="159"/>
      <c r="K106" s="159"/>
      <c r="L106" s="159"/>
      <c r="M106" s="159"/>
      <c r="N106" s="159"/>
      <c r="O106" s="159"/>
      <c r="P106" s="159"/>
      <c r="Q106" s="159"/>
      <c r="R106" s="160"/>
    </row>
    <row r="107" spans="1:18" ht="12" customHeight="1">
      <c r="A107" s="141" t="s">
        <v>360</v>
      </c>
      <c r="C107" s="141" t="s">
        <v>361</v>
      </c>
      <c r="D107" s="175" t="s">
        <v>275</v>
      </c>
      <c r="E107" s="159">
        <v>10</v>
      </c>
      <c r="F107" s="159">
        <v>0</v>
      </c>
      <c r="G107" s="159">
        <v>0</v>
      </c>
      <c r="H107" s="159">
        <v>10</v>
      </c>
      <c r="I107" s="159">
        <v>0</v>
      </c>
      <c r="J107" s="159">
        <v>0</v>
      </c>
      <c r="K107" s="159">
        <v>9</v>
      </c>
      <c r="L107" s="159">
        <v>0</v>
      </c>
      <c r="M107" s="159">
        <v>0</v>
      </c>
      <c r="N107" s="159">
        <v>1</v>
      </c>
      <c r="O107" s="159">
        <v>10</v>
      </c>
      <c r="P107" s="159">
        <v>0</v>
      </c>
      <c r="Q107" s="159"/>
      <c r="R107" s="160" t="s">
        <v>360</v>
      </c>
    </row>
    <row r="108" spans="1:18" ht="12" customHeight="1">
      <c r="A108" s="141"/>
      <c r="C108" s="141"/>
      <c r="D108" s="175" t="s">
        <v>276</v>
      </c>
      <c r="E108" s="159">
        <v>9</v>
      </c>
      <c r="F108" s="159">
        <v>0</v>
      </c>
      <c r="G108" s="159">
        <v>0</v>
      </c>
      <c r="H108" s="159">
        <v>9</v>
      </c>
      <c r="I108" s="159">
        <v>0</v>
      </c>
      <c r="J108" s="159">
        <v>0</v>
      </c>
      <c r="K108" s="159">
        <v>8</v>
      </c>
      <c r="L108" s="159">
        <v>0</v>
      </c>
      <c r="M108" s="159">
        <v>0</v>
      </c>
      <c r="N108" s="159">
        <v>1</v>
      </c>
      <c r="O108" s="159">
        <v>9</v>
      </c>
      <c r="P108" s="159">
        <v>0</v>
      </c>
      <c r="Q108" s="159"/>
      <c r="R108" s="160"/>
    </row>
    <row r="109" spans="1:18" ht="5.0999999999999996" customHeight="1">
      <c r="A109" s="141"/>
      <c r="C109" s="141"/>
      <c r="D109" s="175"/>
      <c r="E109" s="159"/>
      <c r="F109" s="159"/>
      <c r="G109" s="159"/>
      <c r="H109" s="159"/>
      <c r="I109" s="159"/>
      <c r="J109" s="159"/>
      <c r="K109" s="159"/>
      <c r="L109" s="159"/>
      <c r="M109" s="159"/>
      <c r="N109" s="159"/>
      <c r="O109" s="159"/>
      <c r="P109" s="159"/>
      <c r="Q109" s="159"/>
      <c r="R109" s="160"/>
    </row>
    <row r="110" spans="1:18" ht="12" customHeight="1">
      <c r="A110" s="141" t="s">
        <v>362</v>
      </c>
      <c r="C110" s="141" t="s">
        <v>363</v>
      </c>
      <c r="D110" s="175" t="s">
        <v>275</v>
      </c>
      <c r="E110" s="159">
        <v>1</v>
      </c>
      <c r="F110" s="159">
        <v>0</v>
      </c>
      <c r="G110" s="159">
        <v>0</v>
      </c>
      <c r="H110" s="159">
        <v>1</v>
      </c>
      <c r="I110" s="159">
        <v>0</v>
      </c>
      <c r="J110" s="159">
        <v>0</v>
      </c>
      <c r="K110" s="159">
        <v>1</v>
      </c>
      <c r="L110" s="159">
        <v>0</v>
      </c>
      <c r="M110" s="159">
        <v>0</v>
      </c>
      <c r="N110" s="159">
        <v>0</v>
      </c>
      <c r="O110" s="159">
        <v>1</v>
      </c>
      <c r="P110" s="159">
        <v>0</v>
      </c>
      <c r="Q110" s="159"/>
      <c r="R110" s="160" t="s">
        <v>364</v>
      </c>
    </row>
    <row r="111" spans="1:18" ht="12" customHeight="1">
      <c r="A111" s="141"/>
      <c r="C111" s="178" t="s">
        <v>365</v>
      </c>
      <c r="D111" s="175" t="s">
        <v>276</v>
      </c>
      <c r="E111" s="159">
        <v>1</v>
      </c>
      <c r="F111" s="159">
        <v>0</v>
      </c>
      <c r="G111" s="159">
        <v>0</v>
      </c>
      <c r="H111" s="159">
        <v>1</v>
      </c>
      <c r="I111" s="159">
        <v>0</v>
      </c>
      <c r="J111" s="159">
        <v>0</v>
      </c>
      <c r="K111" s="159">
        <v>1</v>
      </c>
      <c r="L111" s="159">
        <v>0</v>
      </c>
      <c r="M111" s="159">
        <v>0</v>
      </c>
      <c r="N111" s="159">
        <v>0</v>
      </c>
      <c r="O111" s="159">
        <v>1</v>
      </c>
      <c r="P111" s="159">
        <v>0</v>
      </c>
      <c r="Q111" s="159"/>
      <c r="R111" s="160"/>
    </row>
    <row r="112" spans="1:18" ht="5.0999999999999996" customHeight="1">
      <c r="A112" s="141"/>
      <c r="C112" s="141"/>
      <c r="D112" s="175"/>
      <c r="E112" s="159"/>
      <c r="F112" s="159"/>
      <c r="G112" s="159"/>
      <c r="H112" s="159"/>
      <c r="I112" s="159"/>
      <c r="J112" s="159"/>
      <c r="K112" s="159"/>
      <c r="L112" s="159"/>
      <c r="M112" s="159"/>
      <c r="N112" s="159"/>
      <c r="O112" s="159"/>
      <c r="P112" s="159"/>
      <c r="Q112" s="159"/>
      <c r="R112" s="160"/>
    </row>
    <row r="113" spans="1:18" ht="12" customHeight="1">
      <c r="A113" s="141" t="s">
        <v>366</v>
      </c>
      <c r="C113" s="141" t="s">
        <v>367</v>
      </c>
      <c r="D113" s="175" t="s">
        <v>275</v>
      </c>
      <c r="E113" s="159">
        <v>17</v>
      </c>
      <c r="F113" s="159">
        <v>0</v>
      </c>
      <c r="G113" s="159">
        <v>0</v>
      </c>
      <c r="H113" s="159">
        <v>17</v>
      </c>
      <c r="I113" s="159">
        <v>0</v>
      </c>
      <c r="J113" s="159">
        <v>0</v>
      </c>
      <c r="K113" s="159">
        <v>17</v>
      </c>
      <c r="L113" s="159">
        <v>0</v>
      </c>
      <c r="M113" s="159">
        <v>0</v>
      </c>
      <c r="N113" s="159">
        <v>0</v>
      </c>
      <c r="O113" s="159">
        <v>17</v>
      </c>
      <c r="P113" s="159">
        <v>0</v>
      </c>
      <c r="Q113" s="159"/>
      <c r="R113" s="160" t="s">
        <v>364</v>
      </c>
    </row>
    <row r="114" spans="1:18" ht="12" customHeight="1">
      <c r="A114" s="141"/>
      <c r="C114" s="178" t="s">
        <v>365</v>
      </c>
      <c r="D114" s="175" t="s">
        <v>276</v>
      </c>
      <c r="E114" s="159">
        <v>17</v>
      </c>
      <c r="F114" s="159">
        <v>0</v>
      </c>
      <c r="G114" s="159">
        <v>0</v>
      </c>
      <c r="H114" s="159">
        <v>17</v>
      </c>
      <c r="I114" s="159">
        <v>0</v>
      </c>
      <c r="J114" s="159">
        <v>0</v>
      </c>
      <c r="K114" s="159">
        <v>17</v>
      </c>
      <c r="L114" s="159">
        <v>0</v>
      </c>
      <c r="M114" s="159">
        <v>0</v>
      </c>
      <c r="N114" s="159">
        <v>0</v>
      </c>
      <c r="O114" s="159">
        <v>17</v>
      </c>
      <c r="P114" s="159">
        <v>0</v>
      </c>
      <c r="Q114" s="159"/>
      <c r="R114" s="160"/>
    </row>
    <row r="115" spans="1:18" ht="5.0999999999999996" customHeight="1">
      <c r="A115" s="141"/>
      <c r="C115" s="141"/>
      <c r="D115" s="175"/>
      <c r="E115" s="159"/>
      <c r="F115" s="159"/>
      <c r="G115" s="159"/>
      <c r="H115" s="159"/>
      <c r="I115" s="159"/>
      <c r="J115" s="159"/>
      <c r="K115" s="159"/>
      <c r="L115" s="159"/>
      <c r="M115" s="159"/>
      <c r="N115" s="159"/>
      <c r="O115" s="159"/>
      <c r="P115" s="159"/>
      <c r="Q115" s="159"/>
      <c r="R115" s="160"/>
    </row>
    <row r="116" spans="1:18" ht="12" customHeight="1">
      <c r="A116" s="141" t="s">
        <v>368</v>
      </c>
      <c r="C116" s="141" t="s">
        <v>369</v>
      </c>
      <c r="D116" s="175" t="s">
        <v>275</v>
      </c>
      <c r="E116" s="159">
        <v>655</v>
      </c>
      <c r="F116" s="159">
        <v>81</v>
      </c>
      <c r="G116" s="159">
        <v>352</v>
      </c>
      <c r="H116" s="159">
        <v>222</v>
      </c>
      <c r="I116" s="159">
        <v>76</v>
      </c>
      <c r="J116" s="159">
        <v>321</v>
      </c>
      <c r="K116" s="159">
        <v>212</v>
      </c>
      <c r="L116" s="159">
        <v>5</v>
      </c>
      <c r="M116" s="159">
        <v>31</v>
      </c>
      <c r="N116" s="159">
        <v>10</v>
      </c>
      <c r="O116" s="159">
        <v>647</v>
      </c>
      <c r="P116" s="159">
        <v>8</v>
      </c>
      <c r="Q116" s="159"/>
      <c r="R116" s="160" t="s">
        <v>370</v>
      </c>
    </row>
    <row r="117" spans="1:18" ht="12" customHeight="1">
      <c r="A117" s="141"/>
      <c r="C117" s="178" t="s">
        <v>371</v>
      </c>
      <c r="D117" s="175" t="s">
        <v>276</v>
      </c>
      <c r="E117" s="159">
        <v>582</v>
      </c>
      <c r="F117" s="159">
        <v>65</v>
      </c>
      <c r="G117" s="159">
        <v>316</v>
      </c>
      <c r="H117" s="159">
        <v>201</v>
      </c>
      <c r="I117" s="159">
        <v>60</v>
      </c>
      <c r="J117" s="159">
        <v>287</v>
      </c>
      <c r="K117" s="159">
        <v>191</v>
      </c>
      <c r="L117" s="159">
        <v>5</v>
      </c>
      <c r="M117" s="159">
        <v>29</v>
      </c>
      <c r="N117" s="159">
        <v>10</v>
      </c>
      <c r="O117" s="159">
        <v>574</v>
      </c>
      <c r="P117" s="159">
        <v>8</v>
      </c>
      <c r="Q117" s="159"/>
      <c r="R117" s="160"/>
    </row>
    <row r="118" spans="1:18" ht="5.0999999999999996" customHeight="1">
      <c r="A118" s="141"/>
      <c r="C118" s="141"/>
      <c r="D118" s="175"/>
      <c r="E118" s="159"/>
      <c r="F118" s="159"/>
      <c r="G118" s="159"/>
      <c r="H118" s="159"/>
      <c r="I118" s="159"/>
      <c r="J118" s="159"/>
      <c r="K118" s="159"/>
      <c r="L118" s="159"/>
      <c r="M118" s="159"/>
      <c r="N118" s="159"/>
      <c r="O118" s="159"/>
      <c r="P118" s="159"/>
      <c r="Q118" s="159"/>
      <c r="R118" s="160"/>
    </row>
    <row r="119" spans="1:18" ht="12" customHeight="1">
      <c r="A119" s="141" t="s">
        <v>372</v>
      </c>
      <c r="C119" s="141" t="s">
        <v>373</v>
      </c>
      <c r="D119" s="175" t="s">
        <v>275</v>
      </c>
      <c r="E119" s="159">
        <v>144</v>
      </c>
      <c r="F119" s="159">
        <v>24</v>
      </c>
      <c r="G119" s="159">
        <v>75</v>
      </c>
      <c r="H119" s="159">
        <v>45</v>
      </c>
      <c r="I119" s="159">
        <v>24</v>
      </c>
      <c r="J119" s="159">
        <v>73</v>
      </c>
      <c r="K119" s="159">
        <v>45</v>
      </c>
      <c r="L119" s="159">
        <v>0</v>
      </c>
      <c r="M119" s="159">
        <v>2</v>
      </c>
      <c r="N119" s="159">
        <v>0</v>
      </c>
      <c r="O119" s="159">
        <v>144</v>
      </c>
      <c r="P119" s="159">
        <v>0</v>
      </c>
      <c r="Q119" s="159"/>
      <c r="R119" s="160" t="s">
        <v>374</v>
      </c>
    </row>
    <row r="120" spans="1:18" ht="12" customHeight="1">
      <c r="A120" s="141"/>
      <c r="C120" s="178" t="s">
        <v>375</v>
      </c>
      <c r="D120" s="175" t="s">
        <v>276</v>
      </c>
      <c r="E120" s="159">
        <v>126</v>
      </c>
      <c r="F120" s="159">
        <v>23</v>
      </c>
      <c r="G120" s="159">
        <v>69</v>
      </c>
      <c r="H120" s="159">
        <v>34</v>
      </c>
      <c r="I120" s="159">
        <v>23</v>
      </c>
      <c r="J120" s="159">
        <v>67</v>
      </c>
      <c r="K120" s="159">
        <v>34</v>
      </c>
      <c r="L120" s="159">
        <v>0</v>
      </c>
      <c r="M120" s="159">
        <v>2</v>
      </c>
      <c r="N120" s="159">
        <v>0</v>
      </c>
      <c r="O120" s="159">
        <v>126</v>
      </c>
      <c r="P120" s="159">
        <v>0</v>
      </c>
      <c r="Q120" s="159"/>
      <c r="R120" s="160"/>
    </row>
    <row r="121" spans="1:18" ht="5.0999999999999996" customHeight="1">
      <c r="A121" s="141"/>
      <c r="C121" s="141"/>
      <c r="D121" s="175"/>
      <c r="E121" s="159"/>
      <c r="F121" s="159"/>
      <c r="G121" s="159"/>
      <c r="H121" s="159"/>
      <c r="I121" s="159"/>
      <c r="J121" s="159"/>
      <c r="K121" s="159"/>
      <c r="L121" s="159"/>
      <c r="M121" s="159"/>
      <c r="N121" s="159"/>
      <c r="O121" s="159"/>
      <c r="P121" s="159"/>
      <c r="Q121" s="159"/>
      <c r="R121" s="160"/>
    </row>
    <row r="122" spans="1:18" ht="12" customHeight="1">
      <c r="A122" s="141" t="s">
        <v>376</v>
      </c>
      <c r="C122" s="141" t="s">
        <v>377</v>
      </c>
      <c r="D122" s="175" t="s">
        <v>275</v>
      </c>
      <c r="E122" s="159">
        <v>174</v>
      </c>
      <c r="F122" s="159">
        <v>30</v>
      </c>
      <c r="G122" s="159">
        <v>88</v>
      </c>
      <c r="H122" s="159">
        <v>56</v>
      </c>
      <c r="I122" s="159">
        <v>30</v>
      </c>
      <c r="J122" s="159">
        <v>87</v>
      </c>
      <c r="K122" s="159">
        <v>56</v>
      </c>
      <c r="L122" s="159">
        <v>0</v>
      </c>
      <c r="M122" s="159">
        <v>1</v>
      </c>
      <c r="N122" s="159">
        <v>0</v>
      </c>
      <c r="O122" s="159">
        <v>174</v>
      </c>
      <c r="P122" s="159">
        <v>0</v>
      </c>
      <c r="Q122" s="159"/>
      <c r="R122" s="160" t="s">
        <v>378</v>
      </c>
    </row>
    <row r="123" spans="1:18" ht="12" customHeight="1">
      <c r="A123" s="141"/>
      <c r="C123" s="178" t="s">
        <v>379</v>
      </c>
      <c r="D123" s="175" t="s">
        <v>276</v>
      </c>
      <c r="E123" s="159">
        <v>145</v>
      </c>
      <c r="F123" s="159">
        <v>22</v>
      </c>
      <c r="G123" s="159">
        <v>71</v>
      </c>
      <c r="H123" s="159">
        <v>52</v>
      </c>
      <c r="I123" s="159">
        <v>22</v>
      </c>
      <c r="J123" s="159">
        <v>70</v>
      </c>
      <c r="K123" s="159">
        <v>52</v>
      </c>
      <c r="L123" s="159">
        <v>0</v>
      </c>
      <c r="M123" s="159">
        <v>1</v>
      </c>
      <c r="N123" s="159">
        <v>0</v>
      </c>
      <c r="O123" s="159">
        <v>145</v>
      </c>
      <c r="P123" s="159">
        <v>0</v>
      </c>
      <c r="Q123" s="159"/>
      <c r="R123" s="160"/>
    </row>
    <row r="124" spans="1:18" ht="12" customHeight="1">
      <c r="A124" s="141"/>
      <c r="C124" s="178" t="s">
        <v>380</v>
      </c>
      <c r="D124" s="175"/>
      <c r="E124" s="159"/>
      <c r="F124" s="159"/>
      <c r="G124" s="159"/>
      <c r="H124" s="159"/>
      <c r="I124" s="159"/>
      <c r="J124" s="159"/>
      <c r="K124" s="159"/>
      <c r="L124" s="159"/>
      <c r="M124" s="159"/>
      <c r="N124" s="159"/>
      <c r="O124" s="159"/>
      <c r="P124" s="159"/>
      <c r="Q124" s="159"/>
      <c r="R124" s="160"/>
    </row>
    <row r="125" spans="1:18" ht="5.0999999999999996" customHeight="1">
      <c r="A125" s="141"/>
      <c r="C125" s="141"/>
      <c r="D125" s="175"/>
      <c r="E125" s="159"/>
      <c r="F125" s="159"/>
      <c r="G125" s="159"/>
      <c r="H125" s="159"/>
      <c r="I125" s="159"/>
      <c r="J125" s="159"/>
      <c r="K125" s="159"/>
      <c r="L125" s="159"/>
      <c r="M125" s="159"/>
      <c r="N125" s="159"/>
      <c r="O125" s="159"/>
      <c r="P125" s="159"/>
      <c r="Q125" s="159"/>
      <c r="R125" s="160"/>
    </row>
    <row r="126" spans="1:18" ht="12" customHeight="1">
      <c r="A126" s="141" t="s">
        <v>381</v>
      </c>
      <c r="C126" s="141" t="s">
        <v>382</v>
      </c>
      <c r="D126" s="175" t="s">
        <v>275</v>
      </c>
      <c r="E126" s="159">
        <v>4</v>
      </c>
      <c r="F126" s="159">
        <v>1</v>
      </c>
      <c r="G126" s="159">
        <v>1</v>
      </c>
      <c r="H126" s="159">
        <v>2</v>
      </c>
      <c r="I126" s="159">
        <v>1</v>
      </c>
      <c r="J126" s="159">
        <v>1</v>
      </c>
      <c r="K126" s="159">
        <v>2</v>
      </c>
      <c r="L126" s="159">
        <v>0</v>
      </c>
      <c r="M126" s="159">
        <v>0</v>
      </c>
      <c r="N126" s="159">
        <v>0</v>
      </c>
      <c r="O126" s="159">
        <v>4</v>
      </c>
      <c r="P126" s="159">
        <v>0</v>
      </c>
      <c r="Q126" s="159"/>
      <c r="R126" s="160" t="s">
        <v>383</v>
      </c>
    </row>
    <row r="127" spans="1:18" ht="12" customHeight="1">
      <c r="A127" s="141"/>
      <c r="C127" s="178" t="s">
        <v>384</v>
      </c>
      <c r="D127" s="175" t="s">
        <v>276</v>
      </c>
      <c r="E127" s="159">
        <v>3</v>
      </c>
      <c r="F127" s="159">
        <v>1</v>
      </c>
      <c r="G127" s="159">
        <v>0</v>
      </c>
      <c r="H127" s="159">
        <v>2</v>
      </c>
      <c r="I127" s="159">
        <v>1</v>
      </c>
      <c r="J127" s="159">
        <v>0</v>
      </c>
      <c r="K127" s="159">
        <v>2</v>
      </c>
      <c r="L127" s="159">
        <v>0</v>
      </c>
      <c r="M127" s="159">
        <v>0</v>
      </c>
      <c r="N127" s="159">
        <v>0</v>
      </c>
      <c r="O127" s="159">
        <v>3</v>
      </c>
      <c r="P127" s="159">
        <v>0</v>
      </c>
      <c r="Q127" s="159"/>
      <c r="R127" s="160"/>
    </row>
    <row r="128" spans="1:18" ht="12" customHeight="1">
      <c r="A128" s="141"/>
      <c r="C128" s="178" t="s">
        <v>385</v>
      </c>
      <c r="D128" s="175"/>
      <c r="E128" s="159"/>
      <c r="F128" s="159"/>
      <c r="G128" s="159"/>
      <c r="H128" s="159"/>
      <c r="I128" s="159"/>
      <c r="J128" s="159"/>
      <c r="K128" s="159"/>
      <c r="L128" s="159"/>
      <c r="M128" s="159"/>
      <c r="N128" s="159"/>
      <c r="O128" s="159"/>
      <c r="P128" s="159"/>
      <c r="Q128" s="159"/>
      <c r="R128" s="160"/>
    </row>
    <row r="129" spans="1:18" ht="5.0999999999999996" customHeight="1">
      <c r="A129" s="287"/>
      <c r="B129" s="288"/>
      <c r="C129" s="286"/>
      <c r="D129" s="289"/>
      <c r="E129" s="159"/>
      <c r="F129" s="159"/>
      <c r="G129" s="159"/>
      <c r="H129" s="159"/>
      <c r="I129" s="159"/>
      <c r="J129" s="159"/>
      <c r="K129" s="159"/>
      <c r="L129" s="159"/>
      <c r="M129" s="159"/>
      <c r="N129" s="159"/>
      <c r="O129" s="159"/>
      <c r="P129" s="159"/>
      <c r="Q129" s="159"/>
      <c r="R129" s="290"/>
    </row>
    <row r="130" spans="1:18" ht="12" customHeight="1">
      <c r="A130" s="141">
        <v>131</v>
      </c>
      <c r="C130" s="141" t="s">
        <v>386</v>
      </c>
      <c r="D130" s="175" t="s">
        <v>275</v>
      </c>
      <c r="E130" s="159">
        <v>23</v>
      </c>
      <c r="F130" s="159">
        <v>9</v>
      </c>
      <c r="G130" s="159">
        <v>10</v>
      </c>
      <c r="H130" s="159">
        <v>4</v>
      </c>
      <c r="I130" s="159">
        <v>5</v>
      </c>
      <c r="J130" s="159">
        <v>8</v>
      </c>
      <c r="K130" s="159">
        <v>3</v>
      </c>
      <c r="L130" s="159">
        <v>4</v>
      </c>
      <c r="M130" s="159">
        <v>2</v>
      </c>
      <c r="N130" s="159">
        <v>1</v>
      </c>
      <c r="O130" s="159">
        <v>23</v>
      </c>
      <c r="P130" s="159">
        <v>0</v>
      </c>
      <c r="Q130" s="159"/>
      <c r="R130" s="160">
        <v>131</v>
      </c>
    </row>
    <row r="131" spans="1:18" ht="12" customHeight="1">
      <c r="A131" s="141"/>
      <c r="C131" s="141"/>
      <c r="D131" s="175" t="s">
        <v>276</v>
      </c>
      <c r="E131" s="159">
        <v>23</v>
      </c>
      <c r="F131" s="159">
        <v>9</v>
      </c>
      <c r="G131" s="159">
        <v>10</v>
      </c>
      <c r="H131" s="159">
        <v>4</v>
      </c>
      <c r="I131" s="159">
        <v>5</v>
      </c>
      <c r="J131" s="159">
        <v>8</v>
      </c>
      <c r="K131" s="159">
        <v>3</v>
      </c>
      <c r="L131" s="159">
        <v>4</v>
      </c>
      <c r="M131" s="159">
        <v>2</v>
      </c>
      <c r="N131" s="159">
        <v>1</v>
      </c>
      <c r="O131" s="159">
        <v>23</v>
      </c>
      <c r="P131" s="159">
        <v>0</v>
      </c>
      <c r="Q131" s="159"/>
      <c r="R131" s="160"/>
    </row>
    <row r="132" spans="1:18" ht="5.0999999999999996" customHeight="1">
      <c r="A132" s="141"/>
      <c r="C132" s="141"/>
      <c r="D132" s="175"/>
      <c r="E132" s="159"/>
      <c r="F132" s="159"/>
      <c r="G132" s="159"/>
      <c r="H132" s="159"/>
      <c r="I132" s="159"/>
      <c r="J132" s="159"/>
      <c r="K132" s="159"/>
      <c r="L132" s="159"/>
      <c r="M132" s="159"/>
      <c r="N132" s="159"/>
      <c r="O132" s="159"/>
      <c r="P132" s="159"/>
      <c r="Q132" s="159"/>
      <c r="R132" s="160"/>
    </row>
    <row r="133" spans="1:18" ht="12" customHeight="1">
      <c r="A133" s="141">
        <v>132</v>
      </c>
      <c r="C133" s="141" t="s">
        <v>387</v>
      </c>
      <c r="D133" s="175" t="s">
        <v>275</v>
      </c>
      <c r="E133" s="159">
        <v>97</v>
      </c>
      <c r="F133" s="159">
        <v>27</v>
      </c>
      <c r="G133" s="159">
        <v>56</v>
      </c>
      <c r="H133" s="159">
        <v>14</v>
      </c>
      <c r="I133" s="159">
        <v>26</v>
      </c>
      <c r="J133" s="159">
        <v>48</v>
      </c>
      <c r="K133" s="159">
        <v>13</v>
      </c>
      <c r="L133" s="159">
        <v>1</v>
      </c>
      <c r="M133" s="159">
        <v>8</v>
      </c>
      <c r="N133" s="159">
        <v>1</v>
      </c>
      <c r="O133" s="159">
        <v>97</v>
      </c>
      <c r="P133" s="159">
        <v>0</v>
      </c>
      <c r="Q133" s="159"/>
      <c r="R133" s="160">
        <v>132</v>
      </c>
    </row>
    <row r="134" spans="1:18" ht="12" customHeight="1">
      <c r="A134" s="141"/>
      <c r="C134" s="141"/>
      <c r="D134" s="175" t="s">
        <v>276</v>
      </c>
      <c r="E134" s="159">
        <v>92</v>
      </c>
      <c r="F134" s="159">
        <v>26</v>
      </c>
      <c r="G134" s="159">
        <v>54</v>
      </c>
      <c r="H134" s="159">
        <v>12</v>
      </c>
      <c r="I134" s="159">
        <v>25</v>
      </c>
      <c r="J134" s="159">
        <v>47</v>
      </c>
      <c r="K134" s="159">
        <v>11</v>
      </c>
      <c r="L134" s="159">
        <v>1</v>
      </c>
      <c r="M134" s="159">
        <v>7</v>
      </c>
      <c r="N134" s="159">
        <v>1</v>
      </c>
      <c r="O134" s="159">
        <v>92</v>
      </c>
      <c r="P134" s="159">
        <v>0</v>
      </c>
      <c r="Q134" s="159"/>
      <c r="R134" s="160"/>
    </row>
    <row r="135" spans="1:18" ht="5.0999999999999996" customHeight="1">
      <c r="A135" s="141"/>
      <c r="C135" s="141"/>
      <c r="D135" s="175"/>
      <c r="E135" s="159"/>
      <c r="F135" s="159"/>
      <c r="G135" s="159"/>
      <c r="H135" s="159"/>
      <c r="I135" s="159"/>
      <c r="J135" s="159"/>
      <c r="K135" s="159"/>
      <c r="L135" s="159"/>
      <c r="M135" s="159"/>
      <c r="N135" s="159"/>
      <c r="O135" s="159"/>
      <c r="P135" s="159"/>
      <c r="Q135" s="159"/>
      <c r="R135" s="160"/>
    </row>
    <row r="136" spans="1:18" ht="12" customHeight="1">
      <c r="A136" s="141" t="s">
        <v>388</v>
      </c>
      <c r="C136" s="141" t="s">
        <v>389</v>
      </c>
      <c r="D136" s="175" t="s">
        <v>275</v>
      </c>
      <c r="E136" s="159">
        <v>111</v>
      </c>
      <c r="F136" s="159">
        <v>21</v>
      </c>
      <c r="G136" s="159">
        <v>47</v>
      </c>
      <c r="H136" s="159">
        <v>43</v>
      </c>
      <c r="I136" s="159">
        <v>21</v>
      </c>
      <c r="J136" s="159">
        <v>47</v>
      </c>
      <c r="K136" s="159">
        <v>43</v>
      </c>
      <c r="L136" s="159">
        <v>0</v>
      </c>
      <c r="M136" s="159">
        <v>0</v>
      </c>
      <c r="N136" s="159">
        <v>0</v>
      </c>
      <c r="O136" s="159">
        <v>111</v>
      </c>
      <c r="P136" s="159">
        <v>0</v>
      </c>
      <c r="Q136" s="159"/>
      <c r="R136" s="160" t="s">
        <v>388</v>
      </c>
    </row>
    <row r="137" spans="1:18" ht="12" customHeight="1">
      <c r="A137" s="141"/>
      <c r="C137" s="178" t="s">
        <v>390</v>
      </c>
      <c r="D137" s="175" t="s">
        <v>276</v>
      </c>
      <c r="E137" s="159">
        <v>93</v>
      </c>
      <c r="F137" s="159">
        <v>15</v>
      </c>
      <c r="G137" s="159">
        <v>41</v>
      </c>
      <c r="H137" s="159">
        <v>37</v>
      </c>
      <c r="I137" s="159">
        <v>15</v>
      </c>
      <c r="J137" s="159">
        <v>41</v>
      </c>
      <c r="K137" s="159">
        <v>37</v>
      </c>
      <c r="L137" s="159">
        <v>0</v>
      </c>
      <c r="M137" s="159">
        <v>0</v>
      </c>
      <c r="N137" s="159">
        <v>0</v>
      </c>
      <c r="O137" s="159">
        <v>93</v>
      </c>
      <c r="P137" s="159">
        <v>0</v>
      </c>
      <c r="Q137" s="159"/>
      <c r="R137" s="160"/>
    </row>
    <row r="138" spans="1:18" ht="5.0999999999999996" customHeight="1">
      <c r="A138" s="141"/>
      <c r="C138" s="141"/>
      <c r="D138" s="175"/>
      <c r="E138" s="159"/>
      <c r="F138" s="159"/>
      <c r="G138" s="159"/>
      <c r="H138" s="159"/>
      <c r="I138" s="159"/>
      <c r="J138" s="159"/>
      <c r="K138" s="159"/>
      <c r="L138" s="159"/>
      <c r="M138" s="159"/>
      <c r="N138" s="159"/>
      <c r="O138" s="159"/>
      <c r="P138" s="159"/>
      <c r="Q138" s="159"/>
      <c r="R138" s="160"/>
    </row>
    <row r="139" spans="1:18" ht="12" customHeight="1">
      <c r="A139" s="141">
        <v>133</v>
      </c>
      <c r="C139" s="141" t="s">
        <v>391</v>
      </c>
      <c r="D139" s="175" t="s">
        <v>275</v>
      </c>
      <c r="E139" s="159">
        <v>28</v>
      </c>
      <c r="F139" s="159">
        <v>6</v>
      </c>
      <c r="G139" s="159">
        <v>16</v>
      </c>
      <c r="H139" s="159">
        <v>6</v>
      </c>
      <c r="I139" s="159">
        <v>6</v>
      </c>
      <c r="J139" s="159">
        <v>16</v>
      </c>
      <c r="K139" s="159">
        <v>6</v>
      </c>
      <c r="L139" s="159">
        <v>0</v>
      </c>
      <c r="M139" s="159">
        <v>0</v>
      </c>
      <c r="N139" s="159">
        <v>0</v>
      </c>
      <c r="O139" s="159">
        <v>28</v>
      </c>
      <c r="P139" s="159">
        <v>0</v>
      </c>
      <c r="Q139" s="159"/>
      <c r="R139" s="160">
        <v>133</v>
      </c>
    </row>
    <row r="140" spans="1:18" ht="12" customHeight="1">
      <c r="A140" s="141"/>
      <c r="C140" s="141"/>
      <c r="D140" s="175" t="s">
        <v>276</v>
      </c>
      <c r="E140" s="159">
        <v>24</v>
      </c>
      <c r="F140" s="159">
        <v>5</v>
      </c>
      <c r="G140" s="159">
        <v>13</v>
      </c>
      <c r="H140" s="159">
        <v>6</v>
      </c>
      <c r="I140" s="159">
        <v>5</v>
      </c>
      <c r="J140" s="159">
        <v>13</v>
      </c>
      <c r="K140" s="159">
        <v>6</v>
      </c>
      <c r="L140" s="159">
        <v>0</v>
      </c>
      <c r="M140" s="159">
        <v>0</v>
      </c>
      <c r="N140" s="159">
        <v>0</v>
      </c>
      <c r="O140" s="159">
        <v>24</v>
      </c>
      <c r="P140" s="159">
        <v>0</v>
      </c>
      <c r="Q140" s="159"/>
      <c r="R140" s="160"/>
    </row>
    <row r="141" spans="1:18" ht="5.0999999999999996" customHeight="1">
      <c r="A141" s="141"/>
      <c r="C141" s="141"/>
      <c r="D141" s="175"/>
      <c r="E141" s="159"/>
      <c r="F141" s="159"/>
      <c r="G141" s="159"/>
      <c r="H141" s="159"/>
      <c r="I141" s="159"/>
      <c r="J141" s="159"/>
      <c r="K141" s="159"/>
      <c r="L141" s="159"/>
      <c r="M141" s="159"/>
      <c r="N141" s="159"/>
      <c r="O141" s="159"/>
      <c r="P141" s="159"/>
      <c r="Q141" s="159"/>
      <c r="R141" s="160"/>
    </row>
    <row r="142" spans="1:18" ht="12" customHeight="1">
      <c r="A142" s="141">
        <v>136</v>
      </c>
      <c r="C142" s="141" t="s">
        <v>392</v>
      </c>
      <c r="D142" s="175" t="s">
        <v>275</v>
      </c>
      <c r="E142" s="159">
        <v>99</v>
      </c>
      <c r="F142" s="159">
        <v>28</v>
      </c>
      <c r="G142" s="159">
        <v>57</v>
      </c>
      <c r="H142" s="159">
        <v>14</v>
      </c>
      <c r="I142" s="159">
        <v>28</v>
      </c>
      <c r="J142" s="159">
        <v>56</v>
      </c>
      <c r="K142" s="159">
        <v>13</v>
      </c>
      <c r="L142" s="159">
        <v>0</v>
      </c>
      <c r="M142" s="159">
        <v>1</v>
      </c>
      <c r="N142" s="159">
        <v>1</v>
      </c>
      <c r="O142" s="159">
        <v>99</v>
      </c>
      <c r="P142" s="159">
        <v>0</v>
      </c>
      <c r="Q142" s="159"/>
      <c r="R142" s="160">
        <v>136</v>
      </c>
    </row>
    <row r="143" spans="1:18" ht="12" customHeight="1">
      <c r="A143" s="141"/>
      <c r="C143" s="141"/>
      <c r="D143" s="175" t="s">
        <v>276</v>
      </c>
      <c r="E143" s="159">
        <v>77</v>
      </c>
      <c r="F143" s="159">
        <v>19</v>
      </c>
      <c r="G143" s="159">
        <v>47</v>
      </c>
      <c r="H143" s="159">
        <v>11</v>
      </c>
      <c r="I143" s="159">
        <v>19</v>
      </c>
      <c r="J143" s="159">
        <v>46</v>
      </c>
      <c r="K143" s="159">
        <v>10</v>
      </c>
      <c r="L143" s="159">
        <v>0</v>
      </c>
      <c r="M143" s="159">
        <v>1</v>
      </c>
      <c r="N143" s="159">
        <v>1</v>
      </c>
      <c r="O143" s="159">
        <v>77</v>
      </c>
      <c r="P143" s="159">
        <v>0</v>
      </c>
      <c r="Q143" s="159"/>
      <c r="R143" s="160"/>
    </row>
    <row r="144" spans="1:18" ht="5.0999999999999996" customHeight="1">
      <c r="A144" s="141"/>
      <c r="C144" s="141"/>
      <c r="D144" s="175"/>
      <c r="E144" s="159"/>
      <c r="F144" s="159"/>
      <c r="G144" s="159"/>
      <c r="H144" s="159"/>
      <c r="I144" s="159"/>
      <c r="J144" s="159"/>
      <c r="K144" s="159"/>
      <c r="L144" s="159"/>
      <c r="M144" s="159"/>
      <c r="N144" s="159"/>
      <c r="O144" s="159"/>
      <c r="P144" s="159"/>
      <c r="Q144" s="159"/>
      <c r="R144" s="160"/>
    </row>
    <row r="145" spans="1:18" ht="12" customHeight="1">
      <c r="A145" s="141">
        <v>138</v>
      </c>
      <c r="C145" s="141" t="s">
        <v>393</v>
      </c>
      <c r="D145" s="175" t="s">
        <v>275</v>
      </c>
      <c r="E145" s="159">
        <v>15</v>
      </c>
      <c r="F145" s="159">
        <v>1</v>
      </c>
      <c r="G145" s="159">
        <v>7</v>
      </c>
      <c r="H145" s="159">
        <v>7</v>
      </c>
      <c r="I145" s="159">
        <v>0</v>
      </c>
      <c r="J145" s="159">
        <v>5</v>
      </c>
      <c r="K145" s="159">
        <v>6</v>
      </c>
      <c r="L145" s="159">
        <v>1</v>
      </c>
      <c r="M145" s="159">
        <v>2</v>
      </c>
      <c r="N145" s="159">
        <v>1</v>
      </c>
      <c r="O145" s="159">
        <v>15</v>
      </c>
      <c r="P145" s="159">
        <v>0</v>
      </c>
      <c r="Q145" s="159"/>
      <c r="R145" s="160">
        <v>138</v>
      </c>
    </row>
    <row r="146" spans="1:18" ht="12" customHeight="1">
      <c r="A146" s="141"/>
      <c r="C146" s="141"/>
      <c r="D146" s="175" t="s">
        <v>276</v>
      </c>
      <c r="E146" s="159">
        <v>9</v>
      </c>
      <c r="F146" s="159">
        <v>1</v>
      </c>
      <c r="G146" s="159">
        <v>4</v>
      </c>
      <c r="H146" s="159">
        <v>4</v>
      </c>
      <c r="I146" s="159">
        <v>0</v>
      </c>
      <c r="J146" s="159">
        <v>4</v>
      </c>
      <c r="K146" s="159">
        <v>3</v>
      </c>
      <c r="L146" s="159">
        <v>1</v>
      </c>
      <c r="M146" s="159">
        <v>0</v>
      </c>
      <c r="N146" s="159">
        <v>1</v>
      </c>
      <c r="O146" s="159">
        <v>9</v>
      </c>
      <c r="P146" s="159">
        <v>0</v>
      </c>
      <c r="Q146" s="159"/>
      <c r="R146" s="160"/>
    </row>
    <row r="147" spans="1:18" ht="5.0999999999999996" customHeight="1">
      <c r="A147" s="141"/>
      <c r="C147" s="141"/>
      <c r="D147" s="175"/>
      <c r="E147" s="159"/>
      <c r="F147" s="159"/>
      <c r="G147" s="159"/>
      <c r="H147" s="159"/>
      <c r="I147" s="159"/>
      <c r="J147" s="159"/>
      <c r="K147" s="159"/>
      <c r="L147" s="159"/>
      <c r="M147" s="159"/>
      <c r="N147" s="159"/>
      <c r="O147" s="159"/>
      <c r="P147" s="159"/>
      <c r="Q147" s="159"/>
      <c r="R147" s="160"/>
    </row>
    <row r="148" spans="1:18" ht="12" customHeight="1">
      <c r="A148" s="141">
        <v>140</v>
      </c>
      <c r="C148" s="141" t="s">
        <v>394</v>
      </c>
      <c r="D148" s="175" t="s">
        <v>275</v>
      </c>
      <c r="E148" s="159">
        <v>9</v>
      </c>
      <c r="F148" s="159">
        <v>0</v>
      </c>
      <c r="G148" s="159">
        <v>4</v>
      </c>
      <c r="H148" s="159">
        <v>5</v>
      </c>
      <c r="I148" s="159">
        <v>0</v>
      </c>
      <c r="J148" s="159">
        <v>3</v>
      </c>
      <c r="K148" s="159">
        <v>4</v>
      </c>
      <c r="L148" s="159">
        <v>0</v>
      </c>
      <c r="M148" s="159">
        <v>1</v>
      </c>
      <c r="N148" s="159">
        <v>1</v>
      </c>
      <c r="O148" s="159">
        <v>9</v>
      </c>
      <c r="P148" s="159">
        <v>0</v>
      </c>
      <c r="Q148" s="159"/>
      <c r="R148" s="160">
        <v>140</v>
      </c>
    </row>
    <row r="149" spans="1:18" ht="12" customHeight="1">
      <c r="A149" s="141"/>
      <c r="C149" s="141"/>
      <c r="D149" s="175" t="s">
        <v>276</v>
      </c>
      <c r="E149" s="159">
        <v>9</v>
      </c>
      <c r="F149" s="159">
        <v>0</v>
      </c>
      <c r="G149" s="159">
        <v>4</v>
      </c>
      <c r="H149" s="159">
        <v>5</v>
      </c>
      <c r="I149" s="159">
        <v>0</v>
      </c>
      <c r="J149" s="159">
        <v>3</v>
      </c>
      <c r="K149" s="159">
        <v>4</v>
      </c>
      <c r="L149" s="159">
        <v>0</v>
      </c>
      <c r="M149" s="159">
        <v>1</v>
      </c>
      <c r="N149" s="159">
        <v>1</v>
      </c>
      <c r="O149" s="159">
        <v>9</v>
      </c>
      <c r="P149" s="159">
        <v>0</v>
      </c>
      <c r="Q149" s="159"/>
      <c r="R149" s="160"/>
    </row>
    <row r="150" spans="1:18" ht="5.0999999999999996" customHeight="1">
      <c r="A150" s="141"/>
      <c r="C150" s="141"/>
      <c r="D150" s="175"/>
      <c r="E150" s="159"/>
      <c r="F150" s="159"/>
      <c r="G150" s="159"/>
      <c r="H150" s="159"/>
      <c r="I150" s="159"/>
      <c r="J150" s="159"/>
      <c r="K150" s="159"/>
      <c r="L150" s="159"/>
      <c r="M150" s="159"/>
      <c r="N150" s="159"/>
      <c r="O150" s="159"/>
      <c r="P150" s="159"/>
      <c r="Q150" s="159"/>
      <c r="R150" s="160"/>
    </row>
    <row r="151" spans="1:18" ht="12" customHeight="1">
      <c r="A151" s="141">
        <v>145</v>
      </c>
      <c r="C151" s="141" t="s">
        <v>395</v>
      </c>
      <c r="D151" s="175" t="s">
        <v>275</v>
      </c>
      <c r="E151" s="159">
        <v>723</v>
      </c>
      <c r="F151" s="159">
        <v>296</v>
      </c>
      <c r="G151" s="159">
        <v>383</v>
      </c>
      <c r="H151" s="159">
        <v>44</v>
      </c>
      <c r="I151" s="159">
        <v>286</v>
      </c>
      <c r="J151" s="159">
        <v>344</v>
      </c>
      <c r="K151" s="159">
        <v>41</v>
      </c>
      <c r="L151" s="159">
        <v>10</v>
      </c>
      <c r="M151" s="159">
        <v>39</v>
      </c>
      <c r="N151" s="159">
        <v>3</v>
      </c>
      <c r="O151" s="159">
        <v>723</v>
      </c>
      <c r="P151" s="159">
        <v>0</v>
      </c>
      <c r="Q151" s="159"/>
      <c r="R151" s="160">
        <v>145</v>
      </c>
    </row>
    <row r="152" spans="1:18" ht="12" customHeight="1">
      <c r="A152" s="141"/>
      <c r="C152" s="178" t="s">
        <v>396</v>
      </c>
      <c r="D152" s="175" t="s">
        <v>276</v>
      </c>
      <c r="E152" s="159">
        <v>551</v>
      </c>
      <c r="F152" s="159">
        <v>225</v>
      </c>
      <c r="G152" s="159">
        <v>289</v>
      </c>
      <c r="H152" s="159">
        <v>37</v>
      </c>
      <c r="I152" s="159">
        <v>218</v>
      </c>
      <c r="J152" s="159">
        <v>261</v>
      </c>
      <c r="K152" s="159">
        <v>35</v>
      </c>
      <c r="L152" s="159">
        <v>7</v>
      </c>
      <c r="M152" s="159">
        <v>28</v>
      </c>
      <c r="N152" s="159">
        <v>2</v>
      </c>
      <c r="O152" s="159">
        <v>551</v>
      </c>
      <c r="P152" s="159">
        <v>0</v>
      </c>
      <c r="Q152" s="159"/>
      <c r="R152" s="160"/>
    </row>
    <row r="153" spans="1:18" ht="12" customHeight="1">
      <c r="A153" s="141"/>
      <c r="C153" s="178" t="s">
        <v>397</v>
      </c>
      <c r="D153" s="175"/>
      <c r="E153" s="159"/>
      <c r="F153" s="159"/>
      <c r="G153" s="159"/>
      <c r="H153" s="159"/>
      <c r="I153" s="159"/>
      <c r="J153" s="159"/>
      <c r="K153" s="159"/>
      <c r="L153" s="159"/>
      <c r="M153" s="159"/>
      <c r="N153" s="159"/>
      <c r="O153" s="159"/>
      <c r="P153" s="159"/>
      <c r="Q153" s="159"/>
      <c r="R153" s="160"/>
    </row>
    <row r="154" spans="1:18" ht="5.0999999999999996" customHeight="1">
      <c r="A154" s="141"/>
      <c r="C154" s="141"/>
      <c r="D154" s="175"/>
      <c r="E154" s="159"/>
      <c r="F154" s="159"/>
      <c r="G154" s="159"/>
      <c r="H154" s="159"/>
      <c r="I154" s="159"/>
      <c r="J154" s="159"/>
      <c r="K154" s="159"/>
      <c r="L154" s="159"/>
      <c r="M154" s="159"/>
      <c r="N154" s="159"/>
      <c r="O154" s="159"/>
      <c r="P154" s="159"/>
      <c r="Q154" s="159"/>
      <c r="R154" s="160"/>
    </row>
    <row r="155" spans="1:18" ht="12" customHeight="1">
      <c r="A155" s="141" t="s">
        <v>398</v>
      </c>
      <c r="C155" s="141" t="s">
        <v>399</v>
      </c>
      <c r="D155" s="175" t="s">
        <v>275</v>
      </c>
      <c r="E155" s="159">
        <v>524</v>
      </c>
      <c r="F155" s="159">
        <v>138</v>
      </c>
      <c r="G155" s="159">
        <v>302</v>
      </c>
      <c r="H155" s="159">
        <v>84</v>
      </c>
      <c r="I155" s="159">
        <v>135</v>
      </c>
      <c r="J155" s="159">
        <v>297</v>
      </c>
      <c r="K155" s="159">
        <v>84</v>
      </c>
      <c r="L155" s="159">
        <v>3</v>
      </c>
      <c r="M155" s="159">
        <v>5</v>
      </c>
      <c r="N155" s="159">
        <v>0</v>
      </c>
      <c r="O155" s="159">
        <v>524</v>
      </c>
      <c r="P155" s="159">
        <v>0</v>
      </c>
      <c r="Q155" s="159"/>
      <c r="R155" s="160" t="s">
        <v>398</v>
      </c>
    </row>
    <row r="156" spans="1:18" ht="12" customHeight="1">
      <c r="A156" s="141"/>
      <c r="C156" s="178" t="s">
        <v>400</v>
      </c>
      <c r="D156" s="175" t="s">
        <v>276</v>
      </c>
      <c r="E156" s="159">
        <v>505</v>
      </c>
      <c r="F156" s="159">
        <v>135</v>
      </c>
      <c r="G156" s="159">
        <v>289</v>
      </c>
      <c r="H156" s="159">
        <v>81</v>
      </c>
      <c r="I156" s="159">
        <v>132</v>
      </c>
      <c r="J156" s="159">
        <v>288</v>
      </c>
      <c r="K156" s="159">
        <v>81</v>
      </c>
      <c r="L156" s="159">
        <v>3</v>
      </c>
      <c r="M156" s="159">
        <v>1</v>
      </c>
      <c r="N156" s="159">
        <v>0</v>
      </c>
      <c r="O156" s="159">
        <v>505</v>
      </c>
      <c r="P156" s="159">
        <v>0</v>
      </c>
      <c r="Q156" s="159"/>
      <c r="R156" s="160"/>
    </row>
    <row r="157" spans="1:18" ht="5.0999999999999996" customHeight="1">
      <c r="A157" s="141"/>
      <c r="C157" s="141"/>
      <c r="D157" s="175"/>
      <c r="E157" s="159"/>
      <c r="F157" s="159"/>
      <c r="G157" s="159"/>
      <c r="H157" s="159"/>
      <c r="I157" s="159"/>
      <c r="J157" s="159"/>
      <c r="K157" s="159"/>
      <c r="L157" s="159"/>
      <c r="M157" s="159"/>
      <c r="N157" s="159"/>
      <c r="O157" s="159"/>
      <c r="P157" s="159"/>
      <c r="Q157" s="159"/>
      <c r="R157" s="160"/>
    </row>
    <row r="158" spans="1:18" ht="12" customHeight="1">
      <c r="A158" s="141" t="s">
        <v>401</v>
      </c>
      <c r="C158" s="141" t="s">
        <v>402</v>
      </c>
      <c r="D158" s="175" t="s">
        <v>275</v>
      </c>
      <c r="E158" s="159">
        <v>3</v>
      </c>
      <c r="F158" s="159">
        <v>0</v>
      </c>
      <c r="G158" s="159">
        <v>3</v>
      </c>
      <c r="H158" s="159">
        <v>0</v>
      </c>
      <c r="I158" s="159">
        <v>0</v>
      </c>
      <c r="J158" s="159">
        <v>3</v>
      </c>
      <c r="K158" s="159">
        <v>0</v>
      </c>
      <c r="L158" s="159">
        <v>0</v>
      </c>
      <c r="M158" s="159">
        <v>0</v>
      </c>
      <c r="N158" s="159">
        <v>0</v>
      </c>
      <c r="O158" s="159">
        <v>3</v>
      </c>
      <c r="P158" s="159">
        <v>0</v>
      </c>
      <c r="Q158" s="159"/>
      <c r="R158" s="160" t="s">
        <v>401</v>
      </c>
    </row>
    <row r="159" spans="1:18" ht="12" customHeight="1">
      <c r="A159" s="141"/>
      <c r="C159" s="141"/>
      <c r="D159" s="175" t="s">
        <v>276</v>
      </c>
      <c r="E159" s="159">
        <v>3</v>
      </c>
      <c r="F159" s="159">
        <v>0</v>
      </c>
      <c r="G159" s="159">
        <v>3</v>
      </c>
      <c r="H159" s="159">
        <v>0</v>
      </c>
      <c r="I159" s="159">
        <v>0</v>
      </c>
      <c r="J159" s="159">
        <v>3</v>
      </c>
      <c r="K159" s="159">
        <v>0</v>
      </c>
      <c r="L159" s="159">
        <v>0</v>
      </c>
      <c r="M159" s="159">
        <v>0</v>
      </c>
      <c r="N159" s="159">
        <v>0</v>
      </c>
      <c r="O159" s="159">
        <v>3</v>
      </c>
      <c r="P159" s="159">
        <v>0</v>
      </c>
      <c r="Q159" s="159"/>
      <c r="R159" s="160"/>
    </row>
    <row r="160" spans="1:18" ht="5.0999999999999996" customHeight="1">
      <c r="A160" s="141"/>
      <c r="C160" s="141"/>
      <c r="D160" s="175"/>
      <c r="E160" s="159"/>
      <c r="F160" s="159"/>
      <c r="G160" s="159"/>
      <c r="H160" s="159"/>
      <c r="I160" s="159"/>
      <c r="J160" s="159"/>
      <c r="K160" s="159"/>
      <c r="L160" s="159"/>
      <c r="M160" s="159"/>
      <c r="N160" s="159"/>
      <c r="O160" s="159"/>
      <c r="P160" s="159"/>
      <c r="Q160" s="159"/>
      <c r="R160" s="160"/>
    </row>
    <row r="161" spans="1:18" ht="12" customHeight="1">
      <c r="A161" s="141" t="s">
        <v>403</v>
      </c>
      <c r="C161" s="141" t="s">
        <v>404</v>
      </c>
      <c r="D161" s="175" t="s">
        <v>275</v>
      </c>
      <c r="E161" s="159">
        <v>1559</v>
      </c>
      <c r="F161" s="159">
        <v>530</v>
      </c>
      <c r="G161" s="159">
        <v>860</v>
      </c>
      <c r="H161" s="159">
        <v>169</v>
      </c>
      <c r="I161" s="159">
        <v>479</v>
      </c>
      <c r="J161" s="159">
        <v>778</v>
      </c>
      <c r="K161" s="159">
        <v>156</v>
      </c>
      <c r="L161" s="159">
        <v>51</v>
      </c>
      <c r="M161" s="159">
        <v>82</v>
      </c>
      <c r="N161" s="159">
        <v>13</v>
      </c>
      <c r="O161" s="159">
        <v>1558</v>
      </c>
      <c r="P161" s="159">
        <v>1</v>
      </c>
      <c r="Q161" s="159"/>
      <c r="R161" s="160" t="s">
        <v>403</v>
      </c>
    </row>
    <row r="162" spans="1:18" ht="12" customHeight="1">
      <c r="A162" s="141"/>
      <c r="D162" s="175" t="s">
        <v>276</v>
      </c>
      <c r="E162" s="159">
        <v>1099</v>
      </c>
      <c r="F162" s="159">
        <v>375</v>
      </c>
      <c r="G162" s="159">
        <v>600</v>
      </c>
      <c r="H162" s="159">
        <v>124</v>
      </c>
      <c r="I162" s="159">
        <v>342</v>
      </c>
      <c r="J162" s="159">
        <v>551</v>
      </c>
      <c r="K162" s="159">
        <v>117</v>
      </c>
      <c r="L162" s="159">
        <v>33</v>
      </c>
      <c r="M162" s="159">
        <v>49</v>
      </c>
      <c r="N162" s="159">
        <v>7</v>
      </c>
      <c r="O162" s="159">
        <v>1098</v>
      </c>
      <c r="P162" s="159">
        <v>1</v>
      </c>
      <c r="Q162" s="159"/>
      <c r="R162" s="160"/>
    </row>
    <row r="163" spans="1:18" ht="5.0999999999999996" customHeight="1">
      <c r="A163" s="141"/>
      <c r="D163" s="175"/>
      <c r="E163" s="159"/>
      <c r="F163" s="159"/>
      <c r="G163" s="159"/>
      <c r="H163" s="159"/>
      <c r="I163" s="159"/>
      <c r="J163" s="159"/>
      <c r="K163" s="159"/>
      <c r="L163" s="159"/>
      <c r="M163" s="159"/>
      <c r="N163" s="159"/>
      <c r="O163" s="159"/>
      <c r="P163" s="159"/>
      <c r="Q163" s="159"/>
      <c r="R163" s="160"/>
    </row>
    <row r="164" spans="1:18" ht="12" customHeight="1">
      <c r="A164" s="141" t="s">
        <v>405</v>
      </c>
      <c r="B164" s="177" t="s">
        <v>406</v>
      </c>
      <c r="C164" s="134" t="s">
        <v>407</v>
      </c>
      <c r="D164" s="175" t="s">
        <v>275</v>
      </c>
      <c r="E164" s="159">
        <v>523</v>
      </c>
      <c r="F164" s="159">
        <v>60</v>
      </c>
      <c r="G164" s="159">
        <v>267</v>
      </c>
      <c r="H164" s="159">
        <v>196</v>
      </c>
      <c r="I164" s="159">
        <v>46</v>
      </c>
      <c r="J164" s="159">
        <v>194</v>
      </c>
      <c r="K164" s="159">
        <v>162</v>
      </c>
      <c r="L164" s="159">
        <v>14</v>
      </c>
      <c r="M164" s="159">
        <v>73</v>
      </c>
      <c r="N164" s="159">
        <v>34</v>
      </c>
      <c r="O164" s="159">
        <v>395</v>
      </c>
      <c r="P164" s="159">
        <v>128</v>
      </c>
      <c r="Q164" s="159"/>
      <c r="R164" s="160" t="s">
        <v>408</v>
      </c>
    </row>
    <row r="165" spans="1:18" ht="12" customHeight="1">
      <c r="A165" s="141"/>
      <c r="D165" s="175" t="s">
        <v>276</v>
      </c>
      <c r="E165" s="159">
        <v>471</v>
      </c>
      <c r="F165" s="159">
        <v>53</v>
      </c>
      <c r="G165" s="159">
        <v>249</v>
      </c>
      <c r="H165" s="159">
        <v>169</v>
      </c>
      <c r="I165" s="159">
        <v>39</v>
      </c>
      <c r="J165" s="159">
        <v>179</v>
      </c>
      <c r="K165" s="159">
        <v>137</v>
      </c>
      <c r="L165" s="159">
        <v>14</v>
      </c>
      <c r="M165" s="159">
        <v>70</v>
      </c>
      <c r="N165" s="159">
        <v>32</v>
      </c>
      <c r="O165" s="159">
        <v>351</v>
      </c>
      <c r="P165" s="159">
        <v>120</v>
      </c>
      <c r="Q165" s="159"/>
      <c r="R165" s="160"/>
    </row>
    <row r="166" spans="1:18" ht="5.0999999999999996" customHeight="1">
      <c r="A166" s="141"/>
      <c r="D166" s="175"/>
      <c r="E166" s="159"/>
      <c r="F166" s="159"/>
      <c r="G166" s="159"/>
      <c r="H166" s="159"/>
      <c r="I166" s="159"/>
      <c r="J166" s="159"/>
      <c r="K166" s="159"/>
      <c r="L166" s="159"/>
      <c r="M166" s="159"/>
      <c r="N166" s="159"/>
      <c r="O166" s="159"/>
      <c r="P166" s="159"/>
      <c r="Q166" s="159"/>
      <c r="R166" s="160"/>
    </row>
    <row r="167" spans="1:18" ht="12" customHeight="1">
      <c r="A167" s="141" t="s">
        <v>409</v>
      </c>
      <c r="C167" s="141" t="s">
        <v>407</v>
      </c>
      <c r="D167" s="175" t="s">
        <v>275</v>
      </c>
      <c r="E167" s="159">
        <v>444</v>
      </c>
      <c r="F167" s="159">
        <v>53</v>
      </c>
      <c r="G167" s="159">
        <v>232</v>
      </c>
      <c r="H167" s="159">
        <v>159</v>
      </c>
      <c r="I167" s="159">
        <v>39</v>
      </c>
      <c r="J167" s="159">
        <v>161</v>
      </c>
      <c r="K167" s="159">
        <v>126</v>
      </c>
      <c r="L167" s="159">
        <v>14</v>
      </c>
      <c r="M167" s="159">
        <v>71</v>
      </c>
      <c r="N167" s="159">
        <v>33</v>
      </c>
      <c r="O167" s="159">
        <v>351</v>
      </c>
      <c r="P167" s="159">
        <v>93</v>
      </c>
      <c r="Q167" s="159"/>
      <c r="R167" s="160" t="s">
        <v>408</v>
      </c>
    </row>
    <row r="168" spans="1:18" ht="12" customHeight="1">
      <c r="A168" s="141"/>
      <c r="C168" s="141"/>
      <c r="D168" s="175" t="s">
        <v>276</v>
      </c>
      <c r="E168" s="159">
        <v>401</v>
      </c>
      <c r="F168" s="159">
        <v>46</v>
      </c>
      <c r="G168" s="159">
        <v>218</v>
      </c>
      <c r="H168" s="159">
        <v>137</v>
      </c>
      <c r="I168" s="159">
        <v>32</v>
      </c>
      <c r="J168" s="159">
        <v>150</v>
      </c>
      <c r="K168" s="159">
        <v>106</v>
      </c>
      <c r="L168" s="159">
        <v>14</v>
      </c>
      <c r="M168" s="159">
        <v>68</v>
      </c>
      <c r="N168" s="159">
        <v>31</v>
      </c>
      <c r="O168" s="159">
        <v>314</v>
      </c>
      <c r="P168" s="159">
        <v>87</v>
      </c>
      <c r="Q168" s="159"/>
      <c r="R168" s="160"/>
    </row>
    <row r="169" spans="1:18" ht="5.0999999999999996" customHeight="1">
      <c r="A169" s="141"/>
      <c r="C169" s="141"/>
      <c r="D169" s="175"/>
      <c r="E169" s="159"/>
      <c r="F169" s="159"/>
      <c r="G169" s="159"/>
      <c r="H169" s="159"/>
      <c r="I169" s="159"/>
      <c r="J169" s="159"/>
      <c r="K169" s="159"/>
      <c r="L169" s="159"/>
      <c r="M169" s="159"/>
      <c r="N169" s="159"/>
      <c r="O169" s="159"/>
      <c r="P169" s="159"/>
      <c r="Q169" s="159"/>
      <c r="R169" s="160"/>
    </row>
    <row r="170" spans="1:18" ht="12" customHeight="1">
      <c r="A170" s="141" t="s">
        <v>410</v>
      </c>
      <c r="C170" s="141" t="s">
        <v>411</v>
      </c>
      <c r="D170" s="175" t="s">
        <v>275</v>
      </c>
      <c r="E170" s="159">
        <v>8</v>
      </c>
      <c r="F170" s="159">
        <v>1</v>
      </c>
      <c r="G170" s="159">
        <v>4</v>
      </c>
      <c r="H170" s="159">
        <v>3</v>
      </c>
      <c r="I170" s="159">
        <v>1</v>
      </c>
      <c r="J170" s="159">
        <v>2</v>
      </c>
      <c r="K170" s="159">
        <v>3</v>
      </c>
      <c r="L170" s="159">
        <v>0</v>
      </c>
      <c r="M170" s="159">
        <v>2</v>
      </c>
      <c r="N170" s="159">
        <v>0</v>
      </c>
      <c r="O170" s="159">
        <v>5</v>
      </c>
      <c r="P170" s="159">
        <v>3</v>
      </c>
      <c r="Q170" s="159"/>
      <c r="R170" s="160" t="s">
        <v>1470</v>
      </c>
    </row>
    <row r="171" spans="1:18" ht="12" customHeight="1">
      <c r="A171" s="141"/>
      <c r="C171" s="141" t="s">
        <v>412</v>
      </c>
      <c r="D171" s="175" t="s">
        <v>276</v>
      </c>
      <c r="E171" s="159">
        <v>6</v>
      </c>
      <c r="F171" s="159">
        <v>1</v>
      </c>
      <c r="G171" s="159">
        <v>2</v>
      </c>
      <c r="H171" s="159">
        <v>3</v>
      </c>
      <c r="I171" s="159">
        <v>1</v>
      </c>
      <c r="J171" s="159">
        <v>0</v>
      </c>
      <c r="K171" s="159">
        <v>3</v>
      </c>
      <c r="L171" s="159">
        <v>0</v>
      </c>
      <c r="M171" s="159">
        <v>2</v>
      </c>
      <c r="N171" s="159">
        <v>0</v>
      </c>
      <c r="O171" s="159">
        <v>4</v>
      </c>
      <c r="P171" s="159">
        <v>2</v>
      </c>
      <c r="Q171" s="159"/>
      <c r="R171" s="160"/>
    </row>
    <row r="172" spans="1:18" ht="12" customHeight="1">
      <c r="A172" s="141"/>
      <c r="C172" s="141" t="s">
        <v>413</v>
      </c>
      <c r="D172" s="175"/>
      <c r="E172" s="159"/>
      <c r="F172" s="159"/>
      <c r="G172" s="159"/>
      <c r="H172" s="159"/>
      <c r="I172" s="159"/>
      <c r="J172" s="159"/>
      <c r="K172" s="159"/>
      <c r="L172" s="159"/>
      <c r="M172" s="159"/>
      <c r="N172" s="159"/>
      <c r="O172" s="159"/>
      <c r="P172" s="159"/>
      <c r="Q172" s="159"/>
      <c r="R172" s="160"/>
    </row>
    <row r="173" spans="1:18" ht="5.0999999999999996" customHeight="1">
      <c r="A173" s="141"/>
      <c r="C173" s="141"/>
      <c r="D173" s="175"/>
      <c r="E173" s="159"/>
      <c r="F173" s="159"/>
      <c r="G173" s="159"/>
      <c r="H173" s="159"/>
      <c r="I173" s="159"/>
      <c r="J173" s="159"/>
      <c r="K173" s="159"/>
      <c r="L173" s="159"/>
      <c r="M173" s="159"/>
      <c r="N173" s="159"/>
      <c r="O173" s="159"/>
      <c r="P173" s="159"/>
      <c r="Q173" s="159"/>
      <c r="R173" s="160"/>
    </row>
    <row r="174" spans="1:18" ht="12" customHeight="1">
      <c r="A174" s="141" t="s">
        <v>414</v>
      </c>
      <c r="C174" s="141" t="s">
        <v>415</v>
      </c>
      <c r="D174" s="175" t="s">
        <v>275</v>
      </c>
      <c r="E174" s="159">
        <v>4</v>
      </c>
      <c r="F174" s="159">
        <v>0</v>
      </c>
      <c r="G174" s="159">
        <v>4</v>
      </c>
      <c r="H174" s="159">
        <v>0</v>
      </c>
      <c r="I174" s="159">
        <v>0</v>
      </c>
      <c r="J174" s="159">
        <v>4</v>
      </c>
      <c r="K174" s="159">
        <v>0</v>
      </c>
      <c r="L174" s="159">
        <v>0</v>
      </c>
      <c r="M174" s="159">
        <v>0</v>
      </c>
      <c r="N174" s="159">
        <v>0</v>
      </c>
      <c r="O174" s="159">
        <v>1</v>
      </c>
      <c r="P174" s="159">
        <v>3</v>
      </c>
      <c r="Q174" s="159"/>
      <c r="R174" s="160" t="s">
        <v>414</v>
      </c>
    </row>
    <row r="175" spans="1:18" ht="12" customHeight="1">
      <c r="A175" s="141"/>
      <c r="C175" s="178" t="s">
        <v>416</v>
      </c>
      <c r="D175" s="175" t="s">
        <v>276</v>
      </c>
      <c r="E175" s="159">
        <v>4</v>
      </c>
      <c r="F175" s="159">
        <v>0</v>
      </c>
      <c r="G175" s="159">
        <v>4</v>
      </c>
      <c r="H175" s="159">
        <v>0</v>
      </c>
      <c r="I175" s="159">
        <v>0</v>
      </c>
      <c r="J175" s="159">
        <v>4</v>
      </c>
      <c r="K175" s="159">
        <v>0</v>
      </c>
      <c r="L175" s="159">
        <v>0</v>
      </c>
      <c r="M175" s="159">
        <v>0</v>
      </c>
      <c r="N175" s="159">
        <v>0</v>
      </c>
      <c r="O175" s="159">
        <v>1</v>
      </c>
      <c r="P175" s="159">
        <v>3</v>
      </c>
      <c r="Q175" s="159"/>
      <c r="R175" s="160"/>
    </row>
    <row r="176" spans="1:18" ht="5.0999999999999996" customHeight="1">
      <c r="A176" s="141"/>
      <c r="C176" s="141"/>
      <c r="D176" s="175"/>
      <c r="E176" s="159"/>
      <c r="F176" s="159"/>
      <c r="G176" s="159"/>
      <c r="H176" s="159"/>
      <c r="I176" s="159"/>
      <c r="J176" s="159"/>
      <c r="K176" s="159"/>
      <c r="L176" s="159"/>
      <c r="M176" s="159"/>
      <c r="N176" s="159"/>
      <c r="O176" s="159"/>
      <c r="P176" s="159"/>
      <c r="Q176" s="159"/>
      <c r="R176" s="160"/>
    </row>
    <row r="177" spans="1:18" ht="12" customHeight="1">
      <c r="A177" s="141" t="s">
        <v>417</v>
      </c>
      <c r="C177" s="141" t="s">
        <v>418</v>
      </c>
      <c r="D177" s="175" t="s">
        <v>275</v>
      </c>
      <c r="E177" s="159">
        <v>67</v>
      </c>
      <c r="F177" s="159">
        <v>6</v>
      </c>
      <c r="G177" s="159">
        <v>27</v>
      </c>
      <c r="H177" s="159">
        <v>34</v>
      </c>
      <c r="I177" s="159">
        <v>6</v>
      </c>
      <c r="J177" s="159">
        <v>27</v>
      </c>
      <c r="K177" s="159">
        <v>33</v>
      </c>
      <c r="L177" s="159">
        <v>0</v>
      </c>
      <c r="M177" s="159">
        <v>0</v>
      </c>
      <c r="N177" s="159">
        <v>1</v>
      </c>
      <c r="O177" s="159">
        <v>38</v>
      </c>
      <c r="P177" s="159">
        <v>29</v>
      </c>
      <c r="Q177" s="159"/>
      <c r="R177" s="160" t="s">
        <v>417</v>
      </c>
    </row>
    <row r="178" spans="1:18" ht="12" customHeight="1">
      <c r="A178" s="141"/>
      <c r="C178" s="178" t="s">
        <v>419</v>
      </c>
      <c r="D178" s="175" t="s">
        <v>276</v>
      </c>
      <c r="E178" s="159">
        <v>60</v>
      </c>
      <c r="F178" s="159">
        <v>6</v>
      </c>
      <c r="G178" s="159">
        <v>25</v>
      </c>
      <c r="H178" s="159">
        <v>29</v>
      </c>
      <c r="I178" s="159">
        <v>6</v>
      </c>
      <c r="J178" s="159">
        <v>25</v>
      </c>
      <c r="K178" s="159">
        <v>28</v>
      </c>
      <c r="L178" s="159">
        <v>0</v>
      </c>
      <c r="M178" s="159">
        <v>0</v>
      </c>
      <c r="N178" s="159">
        <v>1</v>
      </c>
      <c r="O178" s="159">
        <v>32</v>
      </c>
      <c r="P178" s="159">
        <v>28</v>
      </c>
      <c r="Q178" s="159"/>
      <c r="R178" s="160"/>
    </row>
    <row r="179" spans="1:18" ht="5.0999999999999996" customHeight="1">
      <c r="A179" s="141"/>
      <c r="D179" s="175"/>
      <c r="E179" s="159"/>
      <c r="F179" s="159"/>
      <c r="G179" s="159"/>
      <c r="H179" s="159"/>
      <c r="I179" s="159"/>
      <c r="J179" s="159"/>
      <c r="K179" s="159"/>
      <c r="L179" s="159"/>
      <c r="M179" s="159"/>
      <c r="N179" s="159"/>
      <c r="O179" s="159"/>
      <c r="P179" s="159"/>
      <c r="Q179" s="159"/>
      <c r="R179" s="160"/>
    </row>
    <row r="180" spans="1:18" ht="12" customHeight="1">
      <c r="A180" s="141" t="s">
        <v>420</v>
      </c>
      <c r="B180" s="177" t="s">
        <v>421</v>
      </c>
      <c r="C180" s="134" t="s">
        <v>422</v>
      </c>
      <c r="D180" s="175" t="s">
        <v>275</v>
      </c>
      <c r="E180" s="159">
        <v>3367</v>
      </c>
      <c r="F180" s="159">
        <v>444</v>
      </c>
      <c r="G180" s="159">
        <v>1670</v>
      </c>
      <c r="H180" s="159">
        <v>1253</v>
      </c>
      <c r="I180" s="159">
        <v>376</v>
      </c>
      <c r="J180" s="159">
        <v>1461</v>
      </c>
      <c r="K180" s="159">
        <v>1184</v>
      </c>
      <c r="L180" s="159">
        <v>68</v>
      </c>
      <c r="M180" s="159">
        <v>209</v>
      </c>
      <c r="N180" s="159">
        <v>69</v>
      </c>
      <c r="O180" s="159">
        <v>3351</v>
      </c>
      <c r="P180" s="159">
        <v>16</v>
      </c>
      <c r="Q180" s="159"/>
      <c r="R180" s="160" t="s">
        <v>423</v>
      </c>
    </row>
    <row r="181" spans="1:18" ht="12" customHeight="1">
      <c r="A181" s="141"/>
      <c r="D181" s="175" t="s">
        <v>276</v>
      </c>
      <c r="E181" s="159">
        <v>2301</v>
      </c>
      <c r="F181" s="159">
        <v>306</v>
      </c>
      <c r="G181" s="159">
        <v>1104</v>
      </c>
      <c r="H181" s="159">
        <v>891</v>
      </c>
      <c r="I181" s="159">
        <v>255</v>
      </c>
      <c r="J181" s="159">
        <v>963</v>
      </c>
      <c r="K181" s="159">
        <v>845</v>
      </c>
      <c r="L181" s="159">
        <v>51</v>
      </c>
      <c r="M181" s="159">
        <v>141</v>
      </c>
      <c r="N181" s="159">
        <v>46</v>
      </c>
      <c r="O181" s="159">
        <v>2289</v>
      </c>
      <c r="P181" s="159">
        <v>12</v>
      </c>
      <c r="Q181" s="159"/>
      <c r="R181" s="160"/>
    </row>
    <row r="182" spans="1:18" ht="5.0999999999999996" customHeight="1">
      <c r="A182" s="141"/>
      <c r="D182" s="175"/>
      <c r="E182" s="159"/>
      <c r="F182" s="159"/>
      <c r="G182" s="159"/>
      <c r="H182" s="159"/>
      <c r="I182" s="159"/>
      <c r="J182" s="159"/>
      <c r="K182" s="159"/>
      <c r="L182" s="159"/>
      <c r="M182" s="159"/>
      <c r="N182" s="159"/>
      <c r="O182" s="159"/>
      <c r="P182" s="159"/>
      <c r="Q182" s="159"/>
      <c r="R182" s="160"/>
    </row>
    <row r="183" spans="1:18" ht="12" customHeight="1">
      <c r="A183" s="141">
        <v>153</v>
      </c>
      <c r="C183" s="141" t="s">
        <v>424</v>
      </c>
      <c r="D183" s="175" t="s">
        <v>275</v>
      </c>
      <c r="E183" s="159">
        <v>2131</v>
      </c>
      <c r="F183" s="159">
        <v>309</v>
      </c>
      <c r="G183" s="159">
        <v>1090</v>
      </c>
      <c r="H183" s="159">
        <v>732</v>
      </c>
      <c r="I183" s="159">
        <v>243</v>
      </c>
      <c r="J183" s="159">
        <v>883</v>
      </c>
      <c r="K183" s="159">
        <v>665</v>
      </c>
      <c r="L183" s="159">
        <v>66</v>
      </c>
      <c r="M183" s="159">
        <v>207</v>
      </c>
      <c r="N183" s="159">
        <v>67</v>
      </c>
      <c r="O183" s="159">
        <v>2131</v>
      </c>
      <c r="P183" s="159">
        <v>0</v>
      </c>
      <c r="Q183" s="159"/>
      <c r="R183" s="160">
        <v>153</v>
      </c>
    </row>
    <row r="184" spans="1:18" ht="12" customHeight="1">
      <c r="A184" s="141"/>
      <c r="C184" s="141"/>
      <c r="D184" s="175" t="s">
        <v>276</v>
      </c>
      <c r="E184" s="159">
        <v>1388</v>
      </c>
      <c r="F184" s="159">
        <v>204</v>
      </c>
      <c r="G184" s="159">
        <v>684</v>
      </c>
      <c r="H184" s="159">
        <v>500</v>
      </c>
      <c r="I184" s="159">
        <v>154</v>
      </c>
      <c r="J184" s="159">
        <v>545</v>
      </c>
      <c r="K184" s="159">
        <v>454</v>
      </c>
      <c r="L184" s="159">
        <v>50</v>
      </c>
      <c r="M184" s="159">
        <v>139</v>
      </c>
      <c r="N184" s="159">
        <v>46</v>
      </c>
      <c r="O184" s="159">
        <v>1388</v>
      </c>
      <c r="P184" s="159">
        <v>0</v>
      </c>
      <c r="Q184" s="159"/>
      <c r="R184" s="160"/>
    </row>
    <row r="185" spans="1:18" ht="5.0999999999999996" customHeight="1">
      <c r="A185" s="141"/>
      <c r="C185" s="141"/>
      <c r="D185" s="175"/>
      <c r="E185" s="159"/>
      <c r="F185" s="159"/>
      <c r="G185" s="159"/>
      <c r="H185" s="159"/>
      <c r="I185" s="159"/>
      <c r="J185" s="159"/>
      <c r="K185" s="159"/>
      <c r="L185" s="159"/>
      <c r="M185" s="159"/>
      <c r="N185" s="159"/>
      <c r="O185" s="159"/>
      <c r="P185" s="159"/>
      <c r="Q185" s="159"/>
      <c r="R185" s="160"/>
    </row>
    <row r="186" spans="1:18" ht="12" customHeight="1">
      <c r="A186" s="141">
        <v>154</v>
      </c>
      <c r="C186" s="141" t="s">
        <v>425</v>
      </c>
      <c r="D186" s="175" t="s">
        <v>275</v>
      </c>
      <c r="E186" s="159">
        <v>56</v>
      </c>
      <c r="F186" s="159">
        <v>5</v>
      </c>
      <c r="G186" s="159">
        <v>16</v>
      </c>
      <c r="H186" s="159">
        <v>35</v>
      </c>
      <c r="I186" s="159">
        <v>5</v>
      </c>
      <c r="J186" s="159">
        <v>16</v>
      </c>
      <c r="K186" s="159">
        <v>34</v>
      </c>
      <c r="L186" s="159">
        <v>0</v>
      </c>
      <c r="M186" s="159">
        <v>0</v>
      </c>
      <c r="N186" s="159">
        <v>1</v>
      </c>
      <c r="O186" s="159">
        <v>43</v>
      </c>
      <c r="P186" s="159">
        <v>13</v>
      </c>
      <c r="Q186" s="159"/>
      <c r="R186" s="160">
        <v>154</v>
      </c>
    </row>
    <row r="187" spans="1:18" ht="12" customHeight="1">
      <c r="A187" s="141"/>
      <c r="C187" s="141"/>
      <c r="D187" s="175" t="s">
        <v>276</v>
      </c>
      <c r="E187" s="159">
        <v>37</v>
      </c>
      <c r="F187" s="159">
        <v>5</v>
      </c>
      <c r="G187" s="159">
        <v>9</v>
      </c>
      <c r="H187" s="159">
        <v>23</v>
      </c>
      <c r="I187" s="159">
        <v>5</v>
      </c>
      <c r="J187" s="159">
        <v>9</v>
      </c>
      <c r="K187" s="159">
        <v>23</v>
      </c>
      <c r="L187" s="159">
        <v>0</v>
      </c>
      <c r="M187" s="159">
        <v>0</v>
      </c>
      <c r="N187" s="159">
        <v>0</v>
      </c>
      <c r="O187" s="159">
        <v>28</v>
      </c>
      <c r="P187" s="159">
        <v>9</v>
      </c>
      <c r="Q187" s="159"/>
      <c r="R187" s="160"/>
    </row>
    <row r="188" spans="1:18" ht="5.0999999999999996" customHeight="1">
      <c r="A188" s="141"/>
      <c r="C188" s="141"/>
      <c r="D188" s="175"/>
      <c r="E188" s="159"/>
      <c r="F188" s="159"/>
      <c r="G188" s="159"/>
      <c r="H188" s="159"/>
      <c r="I188" s="159"/>
      <c r="J188" s="159"/>
      <c r="K188" s="159"/>
      <c r="L188" s="159"/>
      <c r="M188" s="159"/>
      <c r="N188" s="159"/>
      <c r="O188" s="159"/>
      <c r="P188" s="159"/>
      <c r="Q188" s="159"/>
      <c r="R188" s="160"/>
    </row>
    <row r="189" spans="1:18" ht="12" customHeight="1">
      <c r="A189" s="141">
        <v>156</v>
      </c>
      <c r="C189" s="141" t="s">
        <v>426</v>
      </c>
      <c r="D189" s="175" t="s">
        <v>275</v>
      </c>
      <c r="E189" s="159">
        <v>1082</v>
      </c>
      <c r="F189" s="159">
        <v>123</v>
      </c>
      <c r="G189" s="159">
        <v>514</v>
      </c>
      <c r="H189" s="159">
        <v>445</v>
      </c>
      <c r="I189" s="159">
        <v>122</v>
      </c>
      <c r="J189" s="159">
        <v>513</v>
      </c>
      <c r="K189" s="159">
        <v>444</v>
      </c>
      <c r="L189" s="159">
        <v>1</v>
      </c>
      <c r="M189" s="159">
        <v>1</v>
      </c>
      <c r="N189" s="159">
        <v>1</v>
      </c>
      <c r="O189" s="159">
        <v>1082</v>
      </c>
      <c r="P189" s="159">
        <v>0</v>
      </c>
      <c r="Q189" s="159"/>
      <c r="R189" s="160">
        <v>156</v>
      </c>
    </row>
    <row r="190" spans="1:18" ht="12" customHeight="1">
      <c r="A190" s="141"/>
      <c r="C190" s="141"/>
      <c r="D190" s="175" t="s">
        <v>276</v>
      </c>
      <c r="E190" s="159">
        <v>802</v>
      </c>
      <c r="F190" s="159">
        <v>91</v>
      </c>
      <c r="G190" s="159">
        <v>372</v>
      </c>
      <c r="H190" s="159">
        <v>339</v>
      </c>
      <c r="I190" s="159">
        <v>91</v>
      </c>
      <c r="J190" s="159">
        <v>371</v>
      </c>
      <c r="K190" s="159">
        <v>339</v>
      </c>
      <c r="L190" s="159">
        <v>0</v>
      </c>
      <c r="M190" s="159">
        <v>1</v>
      </c>
      <c r="N190" s="159">
        <v>0</v>
      </c>
      <c r="O190" s="159">
        <v>802</v>
      </c>
      <c r="P190" s="159">
        <v>0</v>
      </c>
      <c r="Q190" s="159"/>
      <c r="R190" s="160"/>
    </row>
    <row r="191" spans="1:18" ht="5.0999999999999996" customHeight="1">
      <c r="A191" s="141"/>
      <c r="C191" s="141"/>
      <c r="D191" s="175"/>
      <c r="E191" s="159"/>
      <c r="F191" s="159"/>
      <c r="G191" s="159"/>
      <c r="H191" s="159"/>
      <c r="I191" s="159"/>
      <c r="J191" s="159"/>
      <c r="K191" s="159"/>
      <c r="L191" s="159"/>
      <c r="M191" s="159"/>
      <c r="N191" s="159"/>
      <c r="O191" s="159"/>
      <c r="P191" s="159"/>
      <c r="Q191" s="159"/>
      <c r="R191" s="160"/>
    </row>
    <row r="192" spans="1:18" ht="12" customHeight="1">
      <c r="A192" s="141">
        <v>160</v>
      </c>
      <c r="C192" s="141" t="s">
        <v>427</v>
      </c>
      <c r="D192" s="175" t="s">
        <v>275</v>
      </c>
      <c r="E192" s="159">
        <v>8</v>
      </c>
      <c r="F192" s="159">
        <v>1</v>
      </c>
      <c r="G192" s="159">
        <v>6</v>
      </c>
      <c r="H192" s="159">
        <v>1</v>
      </c>
      <c r="I192" s="159">
        <v>1</v>
      </c>
      <c r="J192" s="159">
        <v>5</v>
      </c>
      <c r="K192" s="159">
        <v>1</v>
      </c>
      <c r="L192" s="159">
        <v>0</v>
      </c>
      <c r="M192" s="159">
        <v>1</v>
      </c>
      <c r="N192" s="159">
        <v>0</v>
      </c>
      <c r="O192" s="159">
        <v>5</v>
      </c>
      <c r="P192" s="159">
        <v>3</v>
      </c>
      <c r="Q192" s="159"/>
      <c r="R192" s="160">
        <v>160</v>
      </c>
    </row>
    <row r="193" spans="1:18" ht="12" customHeight="1">
      <c r="A193" s="141"/>
      <c r="C193" s="141"/>
      <c r="D193" s="175" t="s">
        <v>276</v>
      </c>
      <c r="E193" s="159">
        <v>6</v>
      </c>
      <c r="F193" s="159">
        <v>1</v>
      </c>
      <c r="G193" s="159">
        <v>5</v>
      </c>
      <c r="H193" s="159">
        <v>0</v>
      </c>
      <c r="I193" s="159">
        <v>1</v>
      </c>
      <c r="J193" s="159">
        <v>4</v>
      </c>
      <c r="K193" s="159">
        <v>0</v>
      </c>
      <c r="L193" s="159">
        <v>0</v>
      </c>
      <c r="M193" s="159">
        <v>1</v>
      </c>
      <c r="N193" s="159">
        <v>0</v>
      </c>
      <c r="O193" s="159">
        <v>3</v>
      </c>
      <c r="P193" s="159">
        <v>3</v>
      </c>
      <c r="Q193" s="159"/>
      <c r="R193" s="160"/>
    </row>
    <row r="194" spans="1:18" s="286" customFormat="1" ht="5.0999999999999996" customHeight="1">
      <c r="A194" s="141"/>
      <c r="B194" s="155"/>
      <c r="C194" s="141"/>
      <c r="D194" s="175"/>
      <c r="E194" s="159"/>
      <c r="F194" s="159"/>
      <c r="G194" s="159"/>
      <c r="H194" s="159"/>
      <c r="I194" s="159"/>
      <c r="J194" s="159"/>
      <c r="K194" s="159"/>
      <c r="L194" s="159"/>
      <c r="M194" s="159"/>
      <c r="N194" s="159"/>
      <c r="O194" s="159"/>
      <c r="P194" s="159"/>
      <c r="Q194" s="159"/>
      <c r="R194" s="160"/>
    </row>
    <row r="195" spans="1:18" ht="12" customHeight="1">
      <c r="A195" s="141">
        <v>161</v>
      </c>
      <c r="C195" s="141" t="s">
        <v>428</v>
      </c>
      <c r="D195" s="175" t="s">
        <v>275</v>
      </c>
      <c r="E195" s="159">
        <v>90</v>
      </c>
      <c r="F195" s="159">
        <v>6</v>
      </c>
      <c r="G195" s="159">
        <v>44</v>
      </c>
      <c r="H195" s="159">
        <v>40</v>
      </c>
      <c r="I195" s="159">
        <v>5</v>
      </c>
      <c r="J195" s="159">
        <v>44</v>
      </c>
      <c r="K195" s="159">
        <v>40</v>
      </c>
      <c r="L195" s="159">
        <v>1</v>
      </c>
      <c r="M195" s="159">
        <v>0</v>
      </c>
      <c r="N195" s="159">
        <v>0</v>
      </c>
      <c r="O195" s="159">
        <v>90</v>
      </c>
      <c r="P195" s="159">
        <v>0</v>
      </c>
      <c r="Q195" s="159"/>
      <c r="R195" s="160">
        <v>161</v>
      </c>
    </row>
    <row r="196" spans="1:18" ht="12" customHeight="1">
      <c r="A196" s="141"/>
      <c r="C196" s="178" t="s">
        <v>429</v>
      </c>
      <c r="D196" s="175" t="s">
        <v>276</v>
      </c>
      <c r="E196" s="159">
        <v>68</v>
      </c>
      <c r="F196" s="159">
        <v>5</v>
      </c>
      <c r="G196" s="159">
        <v>34</v>
      </c>
      <c r="H196" s="159">
        <v>29</v>
      </c>
      <c r="I196" s="159">
        <v>4</v>
      </c>
      <c r="J196" s="159">
        <v>34</v>
      </c>
      <c r="K196" s="159">
        <v>29</v>
      </c>
      <c r="L196" s="159">
        <v>1</v>
      </c>
      <c r="M196" s="159">
        <v>0</v>
      </c>
      <c r="N196" s="159">
        <v>0</v>
      </c>
      <c r="O196" s="159">
        <v>68</v>
      </c>
      <c r="P196" s="159">
        <v>0</v>
      </c>
      <c r="Q196" s="159"/>
      <c r="R196" s="160"/>
    </row>
    <row r="197" spans="1:18" s="286" customFormat="1" ht="5.0999999999999996" customHeight="1">
      <c r="A197" s="141"/>
      <c r="B197" s="155"/>
      <c r="C197" s="134"/>
      <c r="D197" s="175"/>
      <c r="E197" s="159"/>
      <c r="F197" s="159"/>
      <c r="G197" s="159"/>
      <c r="H197" s="159"/>
      <c r="I197" s="159"/>
      <c r="J197" s="159"/>
      <c r="K197" s="159"/>
      <c r="L197" s="159"/>
      <c r="M197" s="159"/>
      <c r="N197" s="159"/>
      <c r="O197" s="159"/>
      <c r="P197" s="159"/>
      <c r="Q197" s="159"/>
      <c r="R197" s="160"/>
    </row>
    <row r="198" spans="1:18" ht="12" customHeight="1">
      <c r="A198" s="179">
        <v>164.16499999999999</v>
      </c>
      <c r="B198" s="177" t="s">
        <v>430</v>
      </c>
      <c r="C198" s="134" t="s">
        <v>431</v>
      </c>
      <c r="D198" s="175" t="s">
        <v>275</v>
      </c>
      <c r="E198" s="159">
        <v>3025</v>
      </c>
      <c r="F198" s="159">
        <v>721</v>
      </c>
      <c r="G198" s="159">
        <v>1716</v>
      </c>
      <c r="H198" s="159">
        <v>588</v>
      </c>
      <c r="I198" s="159">
        <v>643</v>
      </c>
      <c r="J198" s="159">
        <v>1505</v>
      </c>
      <c r="K198" s="159">
        <v>533</v>
      </c>
      <c r="L198" s="159">
        <v>78</v>
      </c>
      <c r="M198" s="159">
        <v>211</v>
      </c>
      <c r="N198" s="159">
        <v>55</v>
      </c>
      <c r="O198" s="159">
        <v>2970</v>
      </c>
      <c r="P198" s="159">
        <v>55</v>
      </c>
      <c r="Q198" s="159"/>
      <c r="R198" s="160" t="s">
        <v>432</v>
      </c>
    </row>
    <row r="199" spans="1:18" ht="12" customHeight="1">
      <c r="A199" s="141"/>
      <c r="D199" s="175" t="s">
        <v>276</v>
      </c>
      <c r="E199" s="159">
        <v>1861</v>
      </c>
      <c r="F199" s="159">
        <v>427</v>
      </c>
      <c r="G199" s="159">
        <v>1054</v>
      </c>
      <c r="H199" s="159">
        <v>380</v>
      </c>
      <c r="I199" s="159">
        <v>385</v>
      </c>
      <c r="J199" s="159">
        <v>953</v>
      </c>
      <c r="K199" s="159">
        <v>353</v>
      </c>
      <c r="L199" s="159">
        <v>42</v>
      </c>
      <c r="M199" s="159">
        <v>101</v>
      </c>
      <c r="N199" s="159">
        <v>27</v>
      </c>
      <c r="O199" s="159">
        <v>1823</v>
      </c>
      <c r="P199" s="159">
        <v>38</v>
      </c>
      <c r="Q199" s="159"/>
      <c r="R199" s="160"/>
    </row>
    <row r="200" spans="1:18" ht="5.0999999999999996" customHeight="1">
      <c r="A200" s="141"/>
      <c r="D200" s="175"/>
      <c r="E200" s="159"/>
      <c r="F200" s="159"/>
      <c r="G200" s="159"/>
      <c r="H200" s="159"/>
      <c r="I200" s="159"/>
      <c r="J200" s="159"/>
      <c r="K200" s="159"/>
      <c r="L200" s="159"/>
      <c r="M200" s="159"/>
      <c r="N200" s="159"/>
      <c r="O200" s="159"/>
      <c r="P200" s="159"/>
      <c r="Q200" s="159"/>
      <c r="R200" s="160"/>
    </row>
    <row r="201" spans="1:18" ht="12" customHeight="1">
      <c r="A201" s="141">
        <v>164</v>
      </c>
      <c r="C201" s="141" t="s">
        <v>433</v>
      </c>
      <c r="D201" s="175" t="s">
        <v>275</v>
      </c>
      <c r="E201" s="159">
        <v>3025</v>
      </c>
      <c r="F201" s="159">
        <v>721</v>
      </c>
      <c r="G201" s="159">
        <v>1716</v>
      </c>
      <c r="H201" s="159">
        <v>588</v>
      </c>
      <c r="I201" s="159">
        <v>643</v>
      </c>
      <c r="J201" s="159">
        <v>1505</v>
      </c>
      <c r="K201" s="159">
        <v>533</v>
      </c>
      <c r="L201" s="159">
        <v>78</v>
      </c>
      <c r="M201" s="159">
        <v>211</v>
      </c>
      <c r="N201" s="159">
        <v>55</v>
      </c>
      <c r="O201" s="159">
        <v>2970</v>
      </c>
      <c r="P201" s="159">
        <v>55</v>
      </c>
      <c r="Q201" s="159"/>
      <c r="R201" s="160">
        <v>164</v>
      </c>
    </row>
    <row r="202" spans="1:18" ht="12" customHeight="1">
      <c r="A202" s="141"/>
      <c r="D202" s="175" t="s">
        <v>276</v>
      </c>
      <c r="E202" s="159">
        <v>1861</v>
      </c>
      <c r="F202" s="159">
        <v>427</v>
      </c>
      <c r="G202" s="159">
        <v>1054</v>
      </c>
      <c r="H202" s="159">
        <v>380</v>
      </c>
      <c r="I202" s="159">
        <v>385</v>
      </c>
      <c r="J202" s="159">
        <v>953</v>
      </c>
      <c r="K202" s="159">
        <v>353</v>
      </c>
      <c r="L202" s="159">
        <v>42</v>
      </c>
      <c r="M202" s="159">
        <v>101</v>
      </c>
      <c r="N202" s="159">
        <v>27</v>
      </c>
      <c r="O202" s="159">
        <v>1823</v>
      </c>
      <c r="P202" s="159">
        <v>38</v>
      </c>
      <c r="Q202" s="159"/>
      <c r="R202" s="160"/>
    </row>
    <row r="203" spans="1:18" ht="5.0999999999999996" customHeight="1">
      <c r="A203" s="141"/>
      <c r="D203" s="175"/>
      <c r="E203" s="159"/>
      <c r="F203" s="159"/>
      <c r="G203" s="159"/>
      <c r="H203" s="159"/>
      <c r="I203" s="159"/>
      <c r="J203" s="159"/>
      <c r="K203" s="159"/>
      <c r="L203" s="159"/>
      <c r="M203" s="159"/>
      <c r="N203" s="159"/>
      <c r="O203" s="159"/>
      <c r="P203" s="159"/>
      <c r="Q203" s="159"/>
      <c r="R203" s="160"/>
    </row>
    <row r="204" spans="1:18" ht="12" customHeight="1">
      <c r="A204" s="141" t="s">
        <v>434</v>
      </c>
      <c r="B204" s="177" t="s">
        <v>435</v>
      </c>
      <c r="C204" s="134" t="s">
        <v>436</v>
      </c>
      <c r="D204" s="175" t="s">
        <v>275</v>
      </c>
      <c r="E204" s="159">
        <v>15</v>
      </c>
      <c r="F204" s="159">
        <v>3</v>
      </c>
      <c r="G204" s="159">
        <v>8</v>
      </c>
      <c r="H204" s="159">
        <v>4</v>
      </c>
      <c r="I204" s="159">
        <v>2</v>
      </c>
      <c r="J204" s="159">
        <v>8</v>
      </c>
      <c r="K204" s="159">
        <v>4</v>
      </c>
      <c r="L204" s="159">
        <v>1</v>
      </c>
      <c r="M204" s="159">
        <v>0</v>
      </c>
      <c r="N204" s="159">
        <v>0</v>
      </c>
      <c r="O204" s="159">
        <v>14</v>
      </c>
      <c r="P204" s="159">
        <v>1</v>
      </c>
      <c r="Q204" s="159"/>
      <c r="R204" s="160" t="s">
        <v>437</v>
      </c>
    </row>
    <row r="205" spans="1:18" ht="12" customHeight="1">
      <c r="A205" s="141"/>
      <c r="C205" s="141" t="s">
        <v>438</v>
      </c>
      <c r="D205" s="175" t="s">
        <v>276</v>
      </c>
      <c r="E205" s="159">
        <v>14</v>
      </c>
      <c r="F205" s="159">
        <v>3</v>
      </c>
      <c r="G205" s="159">
        <v>7</v>
      </c>
      <c r="H205" s="159">
        <v>4</v>
      </c>
      <c r="I205" s="159">
        <v>2</v>
      </c>
      <c r="J205" s="159">
        <v>7</v>
      </c>
      <c r="K205" s="159">
        <v>4</v>
      </c>
      <c r="L205" s="159">
        <v>1</v>
      </c>
      <c r="M205" s="159">
        <v>0</v>
      </c>
      <c r="N205" s="159">
        <v>0</v>
      </c>
      <c r="O205" s="159">
        <v>13</v>
      </c>
      <c r="P205" s="159">
        <v>1</v>
      </c>
      <c r="Q205" s="159"/>
      <c r="R205" s="160"/>
    </row>
    <row r="206" spans="1:18" ht="5.0999999999999996" customHeight="1">
      <c r="A206" s="141"/>
      <c r="C206" s="141"/>
      <c r="D206" s="175"/>
      <c r="E206" s="159"/>
      <c r="F206" s="159"/>
      <c r="G206" s="159"/>
      <c r="H206" s="159"/>
      <c r="I206" s="159"/>
      <c r="J206" s="159"/>
      <c r="K206" s="159"/>
      <c r="L206" s="159"/>
      <c r="M206" s="159"/>
      <c r="N206" s="159"/>
      <c r="O206" s="159"/>
      <c r="P206" s="159"/>
      <c r="Q206" s="159"/>
      <c r="R206" s="160"/>
    </row>
    <row r="207" spans="1:18" ht="12" customHeight="1">
      <c r="A207" s="141">
        <v>166.167</v>
      </c>
      <c r="C207" s="141" t="s">
        <v>439</v>
      </c>
      <c r="D207" s="175" t="s">
        <v>275</v>
      </c>
      <c r="E207" s="159">
        <v>10</v>
      </c>
      <c r="F207" s="159">
        <v>2</v>
      </c>
      <c r="G207" s="159">
        <v>6</v>
      </c>
      <c r="H207" s="159">
        <v>2</v>
      </c>
      <c r="I207" s="159">
        <v>1</v>
      </c>
      <c r="J207" s="159">
        <v>6</v>
      </c>
      <c r="K207" s="159">
        <v>2</v>
      </c>
      <c r="L207" s="159">
        <v>1</v>
      </c>
      <c r="M207" s="159">
        <v>0</v>
      </c>
      <c r="N207" s="159">
        <v>0</v>
      </c>
      <c r="O207" s="159">
        <v>9</v>
      </c>
      <c r="P207" s="159">
        <v>1</v>
      </c>
      <c r="Q207" s="159"/>
      <c r="R207" s="160" t="s">
        <v>437</v>
      </c>
    </row>
    <row r="208" spans="1:18" ht="12" customHeight="1">
      <c r="A208" s="141"/>
      <c r="C208" s="141"/>
      <c r="D208" s="175" t="s">
        <v>276</v>
      </c>
      <c r="E208" s="159">
        <v>10</v>
      </c>
      <c r="F208" s="159">
        <v>2</v>
      </c>
      <c r="G208" s="159">
        <v>6</v>
      </c>
      <c r="H208" s="159">
        <v>2</v>
      </c>
      <c r="I208" s="159">
        <v>1</v>
      </c>
      <c r="J208" s="159">
        <v>6</v>
      </c>
      <c r="K208" s="159">
        <v>2</v>
      </c>
      <c r="L208" s="159">
        <v>1</v>
      </c>
      <c r="M208" s="159">
        <v>0</v>
      </c>
      <c r="N208" s="159">
        <v>0</v>
      </c>
      <c r="O208" s="159">
        <v>9</v>
      </c>
      <c r="P208" s="159">
        <v>1</v>
      </c>
      <c r="Q208" s="159"/>
      <c r="R208" s="160"/>
    </row>
    <row r="209" spans="1:18" ht="5.0999999999999996" customHeight="1">
      <c r="A209" s="141"/>
      <c r="C209" s="141"/>
      <c r="D209" s="175"/>
      <c r="E209" s="159"/>
      <c r="F209" s="159"/>
      <c r="G209" s="159"/>
      <c r="H209" s="159"/>
      <c r="I209" s="159"/>
      <c r="J209" s="159"/>
      <c r="K209" s="159"/>
      <c r="L209" s="159"/>
      <c r="M209" s="159"/>
      <c r="N209" s="159"/>
      <c r="O209" s="159"/>
      <c r="P209" s="159"/>
      <c r="Q209" s="159"/>
      <c r="R209" s="160"/>
    </row>
    <row r="210" spans="1:18" ht="12" customHeight="1">
      <c r="A210" s="141" t="s">
        <v>440</v>
      </c>
      <c r="C210" s="141" t="s">
        <v>441</v>
      </c>
      <c r="D210" s="175" t="s">
        <v>275</v>
      </c>
      <c r="E210" s="159">
        <v>5</v>
      </c>
      <c r="F210" s="159">
        <v>1</v>
      </c>
      <c r="G210" s="159">
        <v>2</v>
      </c>
      <c r="H210" s="159">
        <v>2</v>
      </c>
      <c r="I210" s="159">
        <v>1</v>
      </c>
      <c r="J210" s="159">
        <v>2</v>
      </c>
      <c r="K210" s="159">
        <v>2</v>
      </c>
      <c r="L210" s="159">
        <v>0</v>
      </c>
      <c r="M210" s="159">
        <v>0</v>
      </c>
      <c r="N210" s="159">
        <v>0</v>
      </c>
      <c r="O210" s="159">
        <v>5</v>
      </c>
      <c r="P210" s="159">
        <v>0</v>
      </c>
      <c r="Q210" s="159"/>
      <c r="R210" s="160" t="s">
        <v>442</v>
      </c>
    </row>
    <row r="211" spans="1:18" ht="12" customHeight="1">
      <c r="A211" s="141"/>
      <c r="C211" s="178" t="s">
        <v>443</v>
      </c>
      <c r="D211" s="175" t="s">
        <v>276</v>
      </c>
      <c r="E211" s="159">
        <v>4</v>
      </c>
      <c r="F211" s="159">
        <v>1</v>
      </c>
      <c r="G211" s="159">
        <v>1</v>
      </c>
      <c r="H211" s="159">
        <v>2</v>
      </c>
      <c r="I211" s="159">
        <v>1</v>
      </c>
      <c r="J211" s="159">
        <v>1</v>
      </c>
      <c r="K211" s="159">
        <v>2</v>
      </c>
      <c r="L211" s="159">
        <v>0</v>
      </c>
      <c r="M211" s="159">
        <v>0</v>
      </c>
      <c r="N211" s="159">
        <v>0</v>
      </c>
      <c r="O211" s="159">
        <v>4</v>
      </c>
      <c r="P211" s="159">
        <v>0</v>
      </c>
      <c r="Q211" s="159"/>
      <c r="R211" s="160"/>
    </row>
    <row r="212" spans="1:18" ht="5.0999999999999996" customHeight="1">
      <c r="A212" s="141"/>
      <c r="D212" s="175"/>
      <c r="E212" s="159"/>
      <c r="F212" s="159"/>
      <c r="G212" s="159"/>
      <c r="H212" s="159"/>
      <c r="I212" s="159"/>
      <c r="J212" s="159"/>
      <c r="K212" s="159"/>
      <c r="L212" s="159"/>
      <c r="M212" s="159"/>
      <c r="N212" s="159"/>
      <c r="O212" s="159"/>
      <c r="P212" s="159"/>
      <c r="Q212" s="159"/>
      <c r="R212" s="160"/>
    </row>
    <row r="213" spans="1:18" ht="12" customHeight="1">
      <c r="A213" s="141" t="s">
        <v>444</v>
      </c>
      <c r="B213" s="177" t="s">
        <v>445</v>
      </c>
      <c r="C213" s="134" t="s">
        <v>446</v>
      </c>
      <c r="D213" s="175" t="s">
        <v>275</v>
      </c>
      <c r="E213" s="159">
        <v>1149</v>
      </c>
      <c r="F213" s="159">
        <v>174</v>
      </c>
      <c r="G213" s="159">
        <v>442</v>
      </c>
      <c r="H213" s="159">
        <v>533</v>
      </c>
      <c r="I213" s="159">
        <v>174</v>
      </c>
      <c r="J213" s="159">
        <v>440</v>
      </c>
      <c r="K213" s="159">
        <v>532</v>
      </c>
      <c r="L213" s="159">
        <v>0</v>
      </c>
      <c r="M213" s="159">
        <v>2</v>
      </c>
      <c r="N213" s="159">
        <v>1</v>
      </c>
      <c r="O213" s="159">
        <v>1149</v>
      </c>
      <c r="P213" s="159">
        <v>0</v>
      </c>
      <c r="Q213" s="159"/>
      <c r="R213" s="160" t="s">
        <v>218</v>
      </c>
    </row>
    <row r="214" spans="1:18" ht="12" customHeight="1">
      <c r="A214" s="141"/>
      <c r="C214" s="141" t="s">
        <v>447</v>
      </c>
      <c r="D214" s="175" t="s">
        <v>276</v>
      </c>
      <c r="E214" s="159">
        <v>1103</v>
      </c>
      <c r="F214" s="159">
        <v>168</v>
      </c>
      <c r="G214" s="159">
        <v>424</v>
      </c>
      <c r="H214" s="159">
        <v>511</v>
      </c>
      <c r="I214" s="159">
        <v>168</v>
      </c>
      <c r="J214" s="159">
        <v>422</v>
      </c>
      <c r="K214" s="159">
        <v>510</v>
      </c>
      <c r="L214" s="159">
        <v>0</v>
      </c>
      <c r="M214" s="159">
        <v>2</v>
      </c>
      <c r="N214" s="159">
        <v>1</v>
      </c>
      <c r="O214" s="159">
        <v>1103</v>
      </c>
      <c r="P214" s="159">
        <v>0</v>
      </c>
      <c r="Q214" s="159"/>
      <c r="R214" s="160"/>
    </row>
    <row r="215" spans="1:18" ht="5.0999999999999996" customHeight="1">
      <c r="A215" s="141"/>
      <c r="C215" s="141"/>
      <c r="D215" s="175"/>
      <c r="E215" s="159"/>
      <c r="F215" s="159"/>
      <c r="G215" s="159"/>
      <c r="H215" s="159"/>
      <c r="I215" s="159"/>
      <c r="J215" s="159"/>
      <c r="K215" s="159"/>
      <c r="L215" s="159"/>
      <c r="M215" s="159"/>
      <c r="N215" s="159"/>
      <c r="O215" s="159"/>
      <c r="P215" s="159"/>
      <c r="Q215" s="159"/>
      <c r="R215" s="160"/>
    </row>
    <row r="216" spans="1:18" ht="12" customHeight="1">
      <c r="A216" s="141">
        <v>169</v>
      </c>
      <c r="C216" s="141" t="s">
        <v>448</v>
      </c>
      <c r="D216" s="175" t="s">
        <v>275</v>
      </c>
      <c r="E216" s="159">
        <v>3</v>
      </c>
      <c r="F216" s="159">
        <v>0</v>
      </c>
      <c r="G216" s="159">
        <v>3</v>
      </c>
      <c r="H216" s="159">
        <v>0</v>
      </c>
      <c r="I216" s="159">
        <v>0</v>
      </c>
      <c r="J216" s="159">
        <v>3</v>
      </c>
      <c r="K216" s="159">
        <v>0</v>
      </c>
      <c r="L216" s="159">
        <v>0</v>
      </c>
      <c r="M216" s="159">
        <v>0</v>
      </c>
      <c r="N216" s="159">
        <v>0</v>
      </c>
      <c r="O216" s="159">
        <v>3</v>
      </c>
      <c r="P216" s="159">
        <v>0</v>
      </c>
      <c r="Q216" s="159"/>
      <c r="R216" s="160">
        <v>169</v>
      </c>
    </row>
    <row r="217" spans="1:18" ht="12" customHeight="1">
      <c r="A217" s="141"/>
      <c r="C217" s="141"/>
      <c r="D217" s="175" t="s">
        <v>276</v>
      </c>
      <c r="E217" s="159">
        <v>2</v>
      </c>
      <c r="F217" s="159">
        <v>0</v>
      </c>
      <c r="G217" s="159">
        <v>2</v>
      </c>
      <c r="H217" s="159">
        <v>0</v>
      </c>
      <c r="I217" s="159">
        <v>0</v>
      </c>
      <c r="J217" s="159">
        <v>2</v>
      </c>
      <c r="K217" s="159">
        <v>0</v>
      </c>
      <c r="L217" s="159">
        <v>0</v>
      </c>
      <c r="M217" s="159">
        <v>0</v>
      </c>
      <c r="N217" s="159">
        <v>0</v>
      </c>
      <c r="O217" s="159">
        <v>2</v>
      </c>
      <c r="P217" s="159">
        <v>0</v>
      </c>
      <c r="Q217" s="159"/>
      <c r="R217" s="160"/>
    </row>
    <row r="218" spans="1:18" ht="5.0999999999999996" customHeight="1">
      <c r="A218" s="141"/>
      <c r="C218" s="141"/>
      <c r="D218" s="175"/>
      <c r="E218" s="159"/>
      <c r="F218" s="159"/>
      <c r="G218" s="159"/>
      <c r="H218" s="159"/>
      <c r="I218" s="159"/>
      <c r="J218" s="159"/>
      <c r="K218" s="159"/>
      <c r="L218" s="159"/>
      <c r="M218" s="159"/>
      <c r="N218" s="159"/>
      <c r="O218" s="159"/>
      <c r="P218" s="159"/>
      <c r="Q218" s="159"/>
      <c r="R218" s="160"/>
    </row>
    <row r="219" spans="1:18" ht="12" customHeight="1">
      <c r="A219" s="141" t="s">
        <v>449</v>
      </c>
      <c r="C219" s="141" t="s">
        <v>450</v>
      </c>
      <c r="D219" s="175" t="s">
        <v>275</v>
      </c>
      <c r="E219" s="159">
        <v>1086</v>
      </c>
      <c r="F219" s="159">
        <v>167</v>
      </c>
      <c r="G219" s="159">
        <v>415</v>
      </c>
      <c r="H219" s="159">
        <v>504</v>
      </c>
      <c r="I219" s="159">
        <v>167</v>
      </c>
      <c r="J219" s="159">
        <v>414</v>
      </c>
      <c r="K219" s="159">
        <v>503</v>
      </c>
      <c r="L219" s="159">
        <v>0</v>
      </c>
      <c r="M219" s="159">
        <v>1</v>
      </c>
      <c r="N219" s="159">
        <v>1</v>
      </c>
      <c r="O219" s="159">
        <v>1086</v>
      </c>
      <c r="P219" s="159">
        <v>0</v>
      </c>
      <c r="Q219" s="159"/>
      <c r="R219" s="160" t="s">
        <v>451</v>
      </c>
    </row>
    <row r="220" spans="1:18" ht="12" customHeight="1">
      <c r="A220" s="141"/>
      <c r="C220" s="141"/>
      <c r="D220" s="175" t="s">
        <v>276</v>
      </c>
      <c r="E220" s="159">
        <v>1071</v>
      </c>
      <c r="F220" s="159">
        <v>165</v>
      </c>
      <c r="G220" s="159">
        <v>411</v>
      </c>
      <c r="H220" s="159">
        <v>495</v>
      </c>
      <c r="I220" s="159">
        <v>165</v>
      </c>
      <c r="J220" s="159">
        <v>410</v>
      </c>
      <c r="K220" s="159">
        <v>494</v>
      </c>
      <c r="L220" s="159">
        <v>0</v>
      </c>
      <c r="M220" s="159">
        <v>1</v>
      </c>
      <c r="N220" s="159">
        <v>1</v>
      </c>
      <c r="O220" s="159">
        <v>1071</v>
      </c>
      <c r="P220" s="159">
        <v>0</v>
      </c>
      <c r="Q220" s="159"/>
      <c r="R220" s="160"/>
    </row>
    <row r="221" spans="1:18" ht="5.0999999999999996" customHeight="1">
      <c r="A221" s="141"/>
      <c r="C221" s="141"/>
      <c r="D221" s="175"/>
      <c r="E221" s="159"/>
      <c r="F221" s="159"/>
      <c r="G221" s="159"/>
      <c r="H221" s="159"/>
      <c r="I221" s="159"/>
      <c r="J221" s="159"/>
      <c r="K221" s="159"/>
      <c r="L221" s="159"/>
      <c r="M221" s="159"/>
      <c r="N221" s="159"/>
      <c r="O221" s="159"/>
      <c r="P221" s="159"/>
      <c r="Q221" s="159"/>
      <c r="R221" s="160"/>
    </row>
    <row r="222" spans="1:18" ht="12" customHeight="1">
      <c r="A222" s="141" t="s">
        <v>452</v>
      </c>
      <c r="C222" s="141" t="s">
        <v>450</v>
      </c>
      <c r="D222" s="175" t="s">
        <v>275</v>
      </c>
      <c r="E222" s="159">
        <v>3</v>
      </c>
      <c r="F222" s="159">
        <v>0</v>
      </c>
      <c r="G222" s="159">
        <v>2</v>
      </c>
      <c r="H222" s="159">
        <v>1</v>
      </c>
      <c r="I222" s="159">
        <v>0</v>
      </c>
      <c r="J222" s="159">
        <v>2</v>
      </c>
      <c r="K222" s="159">
        <v>1</v>
      </c>
      <c r="L222" s="159">
        <v>0</v>
      </c>
      <c r="M222" s="159">
        <v>0</v>
      </c>
      <c r="N222" s="159">
        <v>0</v>
      </c>
      <c r="O222" s="159">
        <v>3</v>
      </c>
      <c r="P222" s="159">
        <v>0</v>
      </c>
      <c r="Q222" s="159"/>
      <c r="R222" s="160" t="s">
        <v>453</v>
      </c>
    </row>
    <row r="223" spans="1:18" ht="12" customHeight="1">
      <c r="A223" s="141"/>
      <c r="C223" s="178" t="s">
        <v>454</v>
      </c>
      <c r="D223" s="175" t="s">
        <v>276</v>
      </c>
      <c r="E223" s="159">
        <v>3</v>
      </c>
      <c r="F223" s="159">
        <v>0</v>
      </c>
      <c r="G223" s="159">
        <v>2</v>
      </c>
      <c r="H223" s="159">
        <v>1</v>
      </c>
      <c r="I223" s="159">
        <v>0</v>
      </c>
      <c r="J223" s="159">
        <v>2</v>
      </c>
      <c r="K223" s="159">
        <v>1</v>
      </c>
      <c r="L223" s="159">
        <v>0</v>
      </c>
      <c r="M223" s="159">
        <v>0</v>
      </c>
      <c r="N223" s="159">
        <v>0</v>
      </c>
      <c r="O223" s="159">
        <v>3</v>
      </c>
      <c r="P223" s="159">
        <v>0</v>
      </c>
      <c r="Q223" s="159"/>
      <c r="R223" s="160"/>
    </row>
    <row r="224" spans="1:18" ht="5.0999999999999996" customHeight="1">
      <c r="A224" s="141"/>
      <c r="C224" s="141"/>
      <c r="D224" s="175"/>
      <c r="E224" s="159"/>
      <c r="F224" s="159"/>
      <c r="G224" s="159"/>
      <c r="H224" s="159"/>
      <c r="I224" s="159"/>
      <c r="J224" s="159"/>
      <c r="K224" s="159"/>
      <c r="L224" s="159"/>
      <c r="M224" s="159"/>
      <c r="N224" s="159"/>
      <c r="O224" s="159"/>
      <c r="P224" s="159"/>
      <c r="Q224" s="159"/>
      <c r="R224" s="160"/>
    </row>
    <row r="225" spans="1:18" ht="12" customHeight="1">
      <c r="A225" s="141">
        <v>171</v>
      </c>
      <c r="C225" s="141" t="s">
        <v>455</v>
      </c>
      <c r="D225" s="175" t="s">
        <v>275</v>
      </c>
      <c r="E225" s="159">
        <v>46</v>
      </c>
      <c r="F225" s="159">
        <v>7</v>
      </c>
      <c r="G225" s="159">
        <v>17</v>
      </c>
      <c r="H225" s="159">
        <v>22</v>
      </c>
      <c r="I225" s="159">
        <v>7</v>
      </c>
      <c r="J225" s="159">
        <v>16</v>
      </c>
      <c r="K225" s="159">
        <v>22</v>
      </c>
      <c r="L225" s="159">
        <v>0</v>
      </c>
      <c r="M225" s="159">
        <v>1</v>
      </c>
      <c r="N225" s="159">
        <v>0</v>
      </c>
      <c r="O225" s="159">
        <v>46</v>
      </c>
      <c r="P225" s="159">
        <v>0</v>
      </c>
      <c r="Q225" s="159"/>
      <c r="R225" s="160">
        <v>171</v>
      </c>
    </row>
    <row r="226" spans="1:18" ht="12" customHeight="1">
      <c r="A226" s="141"/>
      <c r="C226" s="178" t="s">
        <v>456</v>
      </c>
      <c r="D226" s="175" t="s">
        <v>276</v>
      </c>
      <c r="E226" s="159">
        <v>19</v>
      </c>
      <c r="F226" s="159">
        <v>3</v>
      </c>
      <c r="G226" s="159">
        <v>7</v>
      </c>
      <c r="H226" s="159">
        <v>9</v>
      </c>
      <c r="I226" s="159">
        <v>3</v>
      </c>
      <c r="J226" s="159">
        <v>6</v>
      </c>
      <c r="K226" s="159">
        <v>9</v>
      </c>
      <c r="L226" s="159">
        <v>0</v>
      </c>
      <c r="M226" s="159">
        <v>1</v>
      </c>
      <c r="N226" s="159">
        <v>0</v>
      </c>
      <c r="O226" s="159">
        <v>19</v>
      </c>
      <c r="P226" s="159">
        <v>0</v>
      </c>
      <c r="Q226" s="159"/>
      <c r="R226" s="160"/>
    </row>
    <row r="227" spans="1:18" ht="5.0999999999999996" customHeight="1">
      <c r="A227" s="287"/>
      <c r="B227" s="288"/>
      <c r="C227" s="286"/>
      <c r="D227" s="289"/>
      <c r="E227" s="159"/>
      <c r="F227" s="159"/>
      <c r="G227" s="159"/>
      <c r="H227" s="159"/>
      <c r="I227" s="159"/>
      <c r="J227" s="159"/>
      <c r="K227" s="159"/>
      <c r="L227" s="159"/>
      <c r="M227" s="159"/>
      <c r="N227" s="159"/>
      <c r="O227" s="159"/>
      <c r="P227" s="159"/>
      <c r="Q227" s="159"/>
      <c r="R227" s="290"/>
    </row>
    <row r="228" spans="1:18" ht="12" customHeight="1">
      <c r="A228" s="141">
        <v>172</v>
      </c>
      <c r="C228" s="141" t="s">
        <v>457</v>
      </c>
      <c r="D228" s="175" t="s">
        <v>275</v>
      </c>
      <c r="E228" s="159">
        <v>4</v>
      </c>
      <c r="F228" s="159">
        <v>0</v>
      </c>
      <c r="G228" s="159">
        <v>1</v>
      </c>
      <c r="H228" s="159">
        <v>3</v>
      </c>
      <c r="I228" s="159">
        <v>0</v>
      </c>
      <c r="J228" s="159">
        <v>1</v>
      </c>
      <c r="K228" s="159">
        <v>3</v>
      </c>
      <c r="L228" s="159">
        <v>0</v>
      </c>
      <c r="M228" s="159">
        <v>0</v>
      </c>
      <c r="N228" s="159">
        <v>0</v>
      </c>
      <c r="O228" s="159">
        <v>4</v>
      </c>
      <c r="P228" s="159">
        <v>0</v>
      </c>
      <c r="Q228" s="159"/>
      <c r="R228" s="160">
        <v>172</v>
      </c>
    </row>
    <row r="229" spans="1:18" ht="12" customHeight="1">
      <c r="A229" s="141"/>
      <c r="C229" s="141"/>
      <c r="D229" s="175" t="s">
        <v>276</v>
      </c>
      <c r="E229" s="159">
        <v>3</v>
      </c>
      <c r="F229" s="159">
        <v>0</v>
      </c>
      <c r="G229" s="159">
        <v>0</v>
      </c>
      <c r="H229" s="159">
        <v>3</v>
      </c>
      <c r="I229" s="159">
        <v>0</v>
      </c>
      <c r="J229" s="159">
        <v>0</v>
      </c>
      <c r="K229" s="159">
        <v>3</v>
      </c>
      <c r="L229" s="159">
        <v>0</v>
      </c>
      <c r="M229" s="159">
        <v>0</v>
      </c>
      <c r="N229" s="159">
        <v>0</v>
      </c>
      <c r="O229" s="159">
        <v>3</v>
      </c>
      <c r="P229" s="159">
        <v>0</v>
      </c>
      <c r="Q229" s="159"/>
      <c r="R229" s="160"/>
    </row>
    <row r="230" spans="1:18" ht="5.0999999999999996" customHeight="1">
      <c r="A230" s="287"/>
      <c r="B230" s="288"/>
      <c r="C230" s="286"/>
      <c r="D230" s="289"/>
      <c r="E230" s="159"/>
      <c r="F230" s="159"/>
      <c r="G230" s="159"/>
      <c r="H230" s="159"/>
      <c r="I230" s="159"/>
      <c r="J230" s="159"/>
      <c r="K230" s="159"/>
      <c r="L230" s="159"/>
      <c r="M230" s="159"/>
      <c r="N230" s="159"/>
      <c r="O230" s="159"/>
      <c r="P230" s="159"/>
      <c r="Q230" s="159"/>
      <c r="R230" s="160"/>
    </row>
    <row r="231" spans="1:18" ht="12" customHeight="1">
      <c r="A231" s="141">
        <v>173</v>
      </c>
      <c r="C231" s="141" t="s">
        <v>458</v>
      </c>
      <c r="D231" s="175" t="s">
        <v>275</v>
      </c>
      <c r="E231" s="159">
        <v>7</v>
      </c>
      <c r="F231" s="159">
        <v>0</v>
      </c>
      <c r="G231" s="159">
        <v>4</v>
      </c>
      <c r="H231" s="159">
        <v>3</v>
      </c>
      <c r="I231" s="159">
        <v>0</v>
      </c>
      <c r="J231" s="159">
        <v>4</v>
      </c>
      <c r="K231" s="159">
        <v>3</v>
      </c>
      <c r="L231" s="159">
        <v>0</v>
      </c>
      <c r="M231" s="159">
        <v>0</v>
      </c>
      <c r="N231" s="159">
        <v>0</v>
      </c>
      <c r="O231" s="159">
        <v>7</v>
      </c>
      <c r="P231" s="159">
        <v>0</v>
      </c>
      <c r="Q231" s="159"/>
      <c r="R231" s="160">
        <v>173</v>
      </c>
    </row>
    <row r="232" spans="1:18" ht="12" customHeight="1">
      <c r="A232" s="141"/>
      <c r="D232" s="175" t="s">
        <v>276</v>
      </c>
      <c r="E232" s="159">
        <v>5</v>
      </c>
      <c r="F232" s="159">
        <v>0</v>
      </c>
      <c r="G232" s="159">
        <v>2</v>
      </c>
      <c r="H232" s="159">
        <v>3</v>
      </c>
      <c r="I232" s="159">
        <v>0</v>
      </c>
      <c r="J232" s="159">
        <v>2</v>
      </c>
      <c r="K232" s="159">
        <v>3</v>
      </c>
      <c r="L232" s="159">
        <v>0</v>
      </c>
      <c r="M232" s="159">
        <v>0</v>
      </c>
      <c r="N232" s="159">
        <v>0</v>
      </c>
      <c r="O232" s="159">
        <v>5</v>
      </c>
      <c r="P232" s="159">
        <v>0</v>
      </c>
      <c r="Q232" s="159"/>
      <c r="R232" s="160"/>
    </row>
    <row r="233" spans="1:18" ht="5.0999999999999996" customHeight="1">
      <c r="A233" s="141"/>
      <c r="D233" s="175"/>
      <c r="E233" s="159"/>
      <c r="F233" s="159"/>
      <c r="G233" s="159"/>
      <c r="H233" s="159"/>
      <c r="I233" s="159"/>
      <c r="J233" s="159"/>
      <c r="K233" s="159"/>
      <c r="L233" s="159"/>
      <c r="M233" s="159"/>
      <c r="N233" s="159"/>
      <c r="O233" s="159"/>
      <c r="P233" s="159"/>
      <c r="Q233" s="159"/>
      <c r="R233" s="160"/>
    </row>
    <row r="234" spans="1:18" ht="12" customHeight="1">
      <c r="A234" s="141" t="s">
        <v>191</v>
      </c>
      <c r="B234" s="177" t="s">
        <v>459</v>
      </c>
      <c r="C234" s="134" t="s">
        <v>460</v>
      </c>
      <c r="D234" s="175" t="s">
        <v>275</v>
      </c>
      <c r="E234" s="159">
        <v>7243</v>
      </c>
      <c r="F234" s="159">
        <v>1270</v>
      </c>
      <c r="G234" s="159">
        <v>3170</v>
      </c>
      <c r="H234" s="159">
        <v>2803</v>
      </c>
      <c r="I234" s="159">
        <v>1138</v>
      </c>
      <c r="J234" s="159">
        <v>2662</v>
      </c>
      <c r="K234" s="159">
        <v>2548</v>
      </c>
      <c r="L234" s="159">
        <v>132</v>
      </c>
      <c r="M234" s="159">
        <v>508</v>
      </c>
      <c r="N234" s="159">
        <v>255</v>
      </c>
      <c r="O234" s="159">
        <v>6819</v>
      </c>
      <c r="P234" s="159">
        <v>424</v>
      </c>
      <c r="Q234" s="159"/>
      <c r="R234" s="160" t="s">
        <v>193</v>
      </c>
    </row>
    <row r="235" spans="1:18" ht="12" customHeight="1">
      <c r="A235" s="141"/>
      <c r="C235" s="141" t="s">
        <v>461</v>
      </c>
      <c r="D235" s="175" t="s">
        <v>276</v>
      </c>
      <c r="E235" s="159">
        <v>7061</v>
      </c>
      <c r="F235" s="159">
        <v>1242</v>
      </c>
      <c r="G235" s="159">
        <v>3087</v>
      </c>
      <c r="H235" s="159">
        <v>2732</v>
      </c>
      <c r="I235" s="159">
        <v>1111</v>
      </c>
      <c r="J235" s="159">
        <v>2580</v>
      </c>
      <c r="K235" s="159">
        <v>2479</v>
      </c>
      <c r="L235" s="159">
        <v>131</v>
      </c>
      <c r="M235" s="159">
        <v>507</v>
      </c>
      <c r="N235" s="159">
        <v>253</v>
      </c>
      <c r="O235" s="159">
        <v>6640</v>
      </c>
      <c r="P235" s="159">
        <v>421</v>
      </c>
      <c r="Q235" s="159"/>
      <c r="R235" s="160"/>
    </row>
    <row r="236" spans="1:18" ht="5.0999999999999996" customHeight="1">
      <c r="A236" s="141"/>
      <c r="C236" s="141"/>
      <c r="D236" s="175"/>
      <c r="E236" s="159"/>
      <c r="F236" s="159"/>
      <c r="G236" s="159"/>
      <c r="H236" s="159"/>
      <c r="I236" s="159"/>
      <c r="J236" s="159"/>
      <c r="K236" s="159"/>
      <c r="L236" s="159"/>
      <c r="M236" s="159"/>
      <c r="N236" s="159"/>
      <c r="O236" s="159"/>
      <c r="P236" s="159"/>
      <c r="Q236" s="159"/>
      <c r="R236" s="160"/>
    </row>
    <row r="237" spans="1:18" ht="12" customHeight="1">
      <c r="A237" s="141">
        <v>174</v>
      </c>
      <c r="C237" s="141" t="s">
        <v>462</v>
      </c>
      <c r="D237" s="175" t="s">
        <v>275</v>
      </c>
      <c r="E237" s="159">
        <v>69</v>
      </c>
      <c r="F237" s="159">
        <v>3</v>
      </c>
      <c r="G237" s="159">
        <v>20</v>
      </c>
      <c r="H237" s="159">
        <v>46</v>
      </c>
      <c r="I237" s="159">
        <v>3</v>
      </c>
      <c r="J237" s="159">
        <v>19</v>
      </c>
      <c r="K237" s="159">
        <v>46</v>
      </c>
      <c r="L237" s="159">
        <v>0</v>
      </c>
      <c r="M237" s="159">
        <v>1</v>
      </c>
      <c r="N237" s="159">
        <v>0</v>
      </c>
      <c r="O237" s="159">
        <v>66</v>
      </c>
      <c r="P237" s="159">
        <v>3</v>
      </c>
      <c r="Q237" s="159"/>
      <c r="R237" s="160">
        <v>174</v>
      </c>
    </row>
    <row r="238" spans="1:18" ht="12" customHeight="1">
      <c r="A238" s="141"/>
      <c r="C238" s="141"/>
      <c r="D238" s="175" t="s">
        <v>276</v>
      </c>
      <c r="E238" s="159">
        <v>64</v>
      </c>
      <c r="F238" s="159">
        <v>3</v>
      </c>
      <c r="G238" s="159">
        <v>18</v>
      </c>
      <c r="H238" s="159">
        <v>43</v>
      </c>
      <c r="I238" s="159">
        <v>3</v>
      </c>
      <c r="J238" s="159">
        <v>17</v>
      </c>
      <c r="K238" s="159">
        <v>43</v>
      </c>
      <c r="L238" s="159">
        <v>0</v>
      </c>
      <c r="M238" s="159">
        <v>1</v>
      </c>
      <c r="N238" s="159">
        <v>0</v>
      </c>
      <c r="O238" s="159">
        <v>61</v>
      </c>
      <c r="P238" s="159">
        <v>3</v>
      </c>
      <c r="Q238" s="159"/>
      <c r="R238" s="160"/>
    </row>
    <row r="239" spans="1:18" ht="5.0999999999999996" customHeight="1">
      <c r="A239" s="141"/>
      <c r="C239" s="141"/>
      <c r="D239" s="175"/>
      <c r="E239" s="159"/>
      <c r="F239" s="159"/>
      <c r="G239" s="159"/>
      <c r="H239" s="159"/>
      <c r="I239" s="159"/>
      <c r="J239" s="159"/>
      <c r="K239" s="159"/>
      <c r="L239" s="159"/>
      <c r="M239" s="159"/>
      <c r="N239" s="159"/>
      <c r="O239" s="159"/>
      <c r="P239" s="159"/>
      <c r="Q239" s="159"/>
      <c r="R239" s="160"/>
    </row>
    <row r="240" spans="1:18" ht="12" customHeight="1">
      <c r="A240" s="141" t="s">
        <v>463</v>
      </c>
      <c r="C240" s="141" t="s">
        <v>464</v>
      </c>
      <c r="D240" s="175" t="s">
        <v>275</v>
      </c>
      <c r="E240" s="159">
        <v>5</v>
      </c>
      <c r="F240" s="159">
        <v>1</v>
      </c>
      <c r="G240" s="159">
        <v>2</v>
      </c>
      <c r="H240" s="159">
        <v>2</v>
      </c>
      <c r="I240" s="159">
        <v>1</v>
      </c>
      <c r="J240" s="159">
        <v>2</v>
      </c>
      <c r="K240" s="159">
        <v>2</v>
      </c>
      <c r="L240" s="159">
        <v>0</v>
      </c>
      <c r="M240" s="159">
        <v>0</v>
      </c>
      <c r="N240" s="159">
        <v>0</v>
      </c>
      <c r="O240" s="159">
        <v>3</v>
      </c>
      <c r="P240" s="159">
        <v>2</v>
      </c>
      <c r="Q240" s="159"/>
      <c r="R240" s="160" t="s">
        <v>463</v>
      </c>
    </row>
    <row r="241" spans="1:18" ht="12" customHeight="1">
      <c r="A241" s="141"/>
      <c r="C241" s="178" t="s">
        <v>465</v>
      </c>
      <c r="D241" s="175" t="s">
        <v>276</v>
      </c>
      <c r="E241" s="159">
        <v>5</v>
      </c>
      <c r="F241" s="159">
        <v>1</v>
      </c>
      <c r="G241" s="159">
        <v>2</v>
      </c>
      <c r="H241" s="159">
        <v>2</v>
      </c>
      <c r="I241" s="159">
        <v>1</v>
      </c>
      <c r="J241" s="159">
        <v>2</v>
      </c>
      <c r="K241" s="159">
        <v>2</v>
      </c>
      <c r="L241" s="159">
        <v>0</v>
      </c>
      <c r="M241" s="159">
        <v>0</v>
      </c>
      <c r="N241" s="159">
        <v>0</v>
      </c>
      <c r="O241" s="159">
        <v>3</v>
      </c>
      <c r="P241" s="159">
        <v>2</v>
      </c>
      <c r="Q241" s="159"/>
      <c r="R241" s="160"/>
    </row>
    <row r="242" spans="1:18" ht="12" customHeight="1">
      <c r="A242" s="141"/>
      <c r="C242" s="178" t="s">
        <v>466</v>
      </c>
      <c r="D242" s="175"/>
      <c r="E242" s="159"/>
      <c r="F242" s="159"/>
      <c r="G242" s="159"/>
      <c r="H242" s="159"/>
      <c r="I242" s="159"/>
      <c r="J242" s="159"/>
      <c r="K242" s="159"/>
      <c r="L242" s="159"/>
      <c r="M242" s="159"/>
      <c r="N242" s="159"/>
      <c r="O242" s="159"/>
      <c r="P242" s="159"/>
      <c r="Q242" s="159"/>
      <c r="R242" s="160"/>
    </row>
    <row r="243" spans="1:18" ht="5.0999999999999996" customHeight="1">
      <c r="A243" s="141"/>
      <c r="C243" s="141"/>
      <c r="D243" s="175"/>
      <c r="E243" s="159"/>
      <c r="F243" s="159"/>
      <c r="G243" s="159"/>
      <c r="H243" s="159"/>
      <c r="I243" s="159"/>
      <c r="J243" s="159"/>
      <c r="K243" s="159"/>
      <c r="L243" s="159"/>
      <c r="M243" s="159"/>
      <c r="N243" s="159"/>
      <c r="O243" s="159"/>
      <c r="P243" s="159"/>
      <c r="Q243" s="159"/>
      <c r="R243" s="160"/>
    </row>
    <row r="244" spans="1:18" ht="12" customHeight="1">
      <c r="A244" s="141" t="s">
        <v>467</v>
      </c>
      <c r="C244" s="141" t="s">
        <v>468</v>
      </c>
      <c r="D244" s="175" t="s">
        <v>275</v>
      </c>
      <c r="E244" s="159">
        <v>27</v>
      </c>
      <c r="F244" s="159">
        <v>2</v>
      </c>
      <c r="G244" s="159">
        <v>7</v>
      </c>
      <c r="H244" s="159">
        <v>18</v>
      </c>
      <c r="I244" s="159">
        <v>2</v>
      </c>
      <c r="J244" s="159">
        <v>7</v>
      </c>
      <c r="K244" s="159">
        <v>18</v>
      </c>
      <c r="L244" s="159">
        <v>0</v>
      </c>
      <c r="M244" s="159">
        <v>0</v>
      </c>
      <c r="N244" s="159">
        <v>0</v>
      </c>
      <c r="O244" s="159">
        <v>27</v>
      </c>
      <c r="P244" s="159">
        <v>0</v>
      </c>
      <c r="Q244" s="159"/>
      <c r="R244" s="160" t="s">
        <v>469</v>
      </c>
    </row>
    <row r="245" spans="1:18" ht="12" customHeight="1">
      <c r="A245" s="141"/>
      <c r="C245" s="178" t="s">
        <v>470</v>
      </c>
      <c r="D245" s="175" t="s">
        <v>276</v>
      </c>
      <c r="E245" s="159">
        <v>27</v>
      </c>
      <c r="F245" s="159">
        <v>2</v>
      </c>
      <c r="G245" s="159">
        <v>7</v>
      </c>
      <c r="H245" s="159">
        <v>18</v>
      </c>
      <c r="I245" s="159">
        <v>2</v>
      </c>
      <c r="J245" s="159">
        <v>7</v>
      </c>
      <c r="K245" s="159">
        <v>18</v>
      </c>
      <c r="L245" s="159">
        <v>0</v>
      </c>
      <c r="M245" s="159">
        <v>0</v>
      </c>
      <c r="N245" s="159">
        <v>0</v>
      </c>
      <c r="O245" s="159">
        <v>27</v>
      </c>
      <c r="P245" s="159">
        <v>0</v>
      </c>
      <c r="Q245" s="159"/>
      <c r="R245" s="160"/>
    </row>
    <row r="246" spans="1:18" ht="12" customHeight="1">
      <c r="A246" s="141"/>
      <c r="C246" s="178" t="s">
        <v>471</v>
      </c>
      <c r="D246" s="175"/>
      <c r="E246" s="159"/>
      <c r="F246" s="159"/>
      <c r="G246" s="159"/>
      <c r="H246" s="159"/>
      <c r="I246" s="159"/>
      <c r="J246" s="159"/>
      <c r="K246" s="159"/>
      <c r="L246" s="159"/>
      <c r="M246" s="159"/>
      <c r="N246" s="159"/>
      <c r="O246" s="159"/>
      <c r="P246" s="159"/>
      <c r="Q246" s="159"/>
      <c r="R246" s="160"/>
    </row>
    <row r="247" spans="1:18" ht="5.0999999999999996" customHeight="1">
      <c r="A247" s="141"/>
      <c r="C247" s="141"/>
      <c r="D247" s="175"/>
      <c r="E247" s="159"/>
      <c r="F247" s="159"/>
      <c r="G247" s="159"/>
      <c r="H247" s="159"/>
      <c r="I247" s="159"/>
      <c r="J247" s="159"/>
      <c r="K247" s="159"/>
      <c r="L247" s="159"/>
      <c r="M247" s="159"/>
      <c r="N247" s="159"/>
      <c r="O247" s="159"/>
      <c r="P247" s="159"/>
      <c r="Q247" s="159"/>
      <c r="R247" s="160"/>
    </row>
    <row r="248" spans="1:18" ht="5.0999999999999996" customHeight="1">
      <c r="A248" s="141"/>
      <c r="C248" s="141"/>
      <c r="D248" s="175"/>
      <c r="E248" s="159"/>
      <c r="F248" s="159"/>
      <c r="G248" s="159"/>
      <c r="H248" s="159"/>
      <c r="I248" s="159"/>
      <c r="J248" s="159"/>
      <c r="K248" s="159"/>
      <c r="L248" s="159"/>
      <c r="M248" s="159"/>
      <c r="N248" s="159"/>
      <c r="O248" s="159"/>
      <c r="P248" s="159"/>
      <c r="Q248" s="159"/>
      <c r="R248" s="160"/>
    </row>
    <row r="249" spans="1:18" ht="12" customHeight="1">
      <c r="A249" s="141" t="s">
        <v>1471</v>
      </c>
      <c r="C249" s="141" t="s">
        <v>473</v>
      </c>
      <c r="D249" s="175" t="s">
        <v>275</v>
      </c>
      <c r="E249" s="159">
        <v>791</v>
      </c>
      <c r="F249" s="159">
        <v>66</v>
      </c>
      <c r="G249" s="159">
        <v>349</v>
      </c>
      <c r="H249" s="159">
        <v>376</v>
      </c>
      <c r="I249" s="159">
        <v>38</v>
      </c>
      <c r="J249" s="159">
        <v>225</v>
      </c>
      <c r="K249" s="159">
        <v>300</v>
      </c>
      <c r="L249" s="159">
        <v>28</v>
      </c>
      <c r="M249" s="159">
        <v>124</v>
      </c>
      <c r="N249" s="159">
        <v>76</v>
      </c>
      <c r="O249" s="159">
        <v>751</v>
      </c>
      <c r="P249" s="159">
        <v>40</v>
      </c>
      <c r="Q249" s="159"/>
      <c r="R249" s="160" t="s">
        <v>474</v>
      </c>
    </row>
    <row r="250" spans="1:18" ht="12" customHeight="1">
      <c r="A250" s="141"/>
      <c r="C250" s="178" t="s">
        <v>475</v>
      </c>
      <c r="D250" s="175" t="s">
        <v>276</v>
      </c>
      <c r="E250" s="159">
        <v>784</v>
      </c>
      <c r="F250" s="159">
        <v>66</v>
      </c>
      <c r="G250" s="159">
        <v>348</v>
      </c>
      <c r="H250" s="159">
        <v>370</v>
      </c>
      <c r="I250" s="159">
        <v>38</v>
      </c>
      <c r="J250" s="159">
        <v>224</v>
      </c>
      <c r="K250" s="159">
        <v>294</v>
      </c>
      <c r="L250" s="159">
        <v>28</v>
      </c>
      <c r="M250" s="159">
        <v>124</v>
      </c>
      <c r="N250" s="159">
        <v>76</v>
      </c>
      <c r="O250" s="159">
        <v>744</v>
      </c>
      <c r="P250" s="159">
        <v>40</v>
      </c>
      <c r="Q250" s="159"/>
      <c r="R250" s="160"/>
    </row>
    <row r="251" spans="1:18" ht="5.0999999999999996" customHeight="1">
      <c r="A251" s="141"/>
      <c r="C251" s="141"/>
      <c r="D251" s="175"/>
      <c r="E251" s="159"/>
      <c r="F251" s="159"/>
      <c r="G251" s="159"/>
      <c r="H251" s="159"/>
      <c r="I251" s="159"/>
      <c r="J251" s="159"/>
      <c r="K251" s="159"/>
      <c r="L251" s="159"/>
      <c r="M251" s="159"/>
      <c r="N251" s="159"/>
      <c r="O251" s="159"/>
      <c r="P251" s="159"/>
      <c r="Q251" s="159"/>
      <c r="R251" s="160"/>
    </row>
    <row r="252" spans="1:18" ht="12" customHeight="1">
      <c r="A252" s="141" t="s">
        <v>476</v>
      </c>
      <c r="C252" s="141" t="s">
        <v>473</v>
      </c>
      <c r="D252" s="175" t="s">
        <v>275</v>
      </c>
      <c r="E252" s="159">
        <v>498</v>
      </c>
      <c r="F252" s="159">
        <v>63</v>
      </c>
      <c r="G252" s="159">
        <v>255</v>
      </c>
      <c r="H252" s="159">
        <v>180</v>
      </c>
      <c r="I252" s="159">
        <v>52</v>
      </c>
      <c r="J252" s="159">
        <v>201</v>
      </c>
      <c r="K252" s="159">
        <v>156</v>
      </c>
      <c r="L252" s="159">
        <v>11</v>
      </c>
      <c r="M252" s="159">
        <v>54</v>
      </c>
      <c r="N252" s="159">
        <v>24</v>
      </c>
      <c r="O252" s="159">
        <v>435</v>
      </c>
      <c r="P252" s="159">
        <v>63</v>
      </c>
      <c r="Q252" s="159"/>
      <c r="R252" s="160" t="s">
        <v>477</v>
      </c>
    </row>
    <row r="253" spans="1:18" ht="12" customHeight="1">
      <c r="A253" s="141"/>
      <c r="C253" s="178" t="s">
        <v>478</v>
      </c>
      <c r="D253" s="175" t="s">
        <v>276</v>
      </c>
      <c r="E253" s="159">
        <v>491</v>
      </c>
      <c r="F253" s="159">
        <v>63</v>
      </c>
      <c r="G253" s="159">
        <v>255</v>
      </c>
      <c r="H253" s="159">
        <v>173</v>
      </c>
      <c r="I253" s="159">
        <v>52</v>
      </c>
      <c r="J253" s="159">
        <v>201</v>
      </c>
      <c r="K253" s="159">
        <v>150</v>
      </c>
      <c r="L253" s="159">
        <v>11</v>
      </c>
      <c r="M253" s="159">
        <v>54</v>
      </c>
      <c r="N253" s="159">
        <v>23</v>
      </c>
      <c r="O253" s="159">
        <v>428</v>
      </c>
      <c r="P253" s="159">
        <v>63</v>
      </c>
      <c r="Q253" s="159"/>
      <c r="R253" s="160"/>
    </row>
    <row r="254" spans="1:18" ht="5.0999999999999996" customHeight="1">
      <c r="A254" s="141"/>
      <c r="C254" s="141"/>
      <c r="D254" s="175"/>
      <c r="E254" s="159"/>
      <c r="F254" s="159"/>
      <c r="G254" s="159"/>
      <c r="H254" s="159"/>
      <c r="I254" s="159"/>
      <c r="J254" s="159"/>
      <c r="K254" s="159"/>
      <c r="L254" s="159"/>
      <c r="M254" s="159"/>
      <c r="N254" s="159"/>
      <c r="O254" s="159"/>
      <c r="P254" s="159"/>
      <c r="Q254" s="159"/>
      <c r="R254" s="160"/>
    </row>
    <row r="255" spans="1:18" ht="12" customHeight="1">
      <c r="A255" s="141" t="s">
        <v>1472</v>
      </c>
      <c r="C255" s="141" t="s">
        <v>480</v>
      </c>
      <c r="D255" s="175" t="s">
        <v>275</v>
      </c>
      <c r="E255" s="159">
        <v>3</v>
      </c>
      <c r="F255" s="159">
        <v>0</v>
      </c>
      <c r="G255" s="159">
        <v>2</v>
      </c>
      <c r="H255" s="159">
        <v>1</v>
      </c>
      <c r="I255" s="159">
        <v>0</v>
      </c>
      <c r="J255" s="159">
        <v>2</v>
      </c>
      <c r="K255" s="159">
        <v>1</v>
      </c>
      <c r="L255" s="159">
        <v>0</v>
      </c>
      <c r="M255" s="159">
        <v>0</v>
      </c>
      <c r="N255" s="159">
        <v>0</v>
      </c>
      <c r="O255" s="159">
        <v>3</v>
      </c>
      <c r="P255" s="159">
        <v>0</v>
      </c>
      <c r="Q255" s="159"/>
      <c r="R255" s="160" t="s">
        <v>481</v>
      </c>
    </row>
    <row r="256" spans="1:18" ht="12" customHeight="1">
      <c r="A256" s="141"/>
      <c r="C256" s="178" t="s">
        <v>482</v>
      </c>
      <c r="D256" s="175" t="s">
        <v>276</v>
      </c>
      <c r="E256" s="159">
        <v>2</v>
      </c>
      <c r="F256" s="159">
        <v>0</v>
      </c>
      <c r="G256" s="159">
        <v>1</v>
      </c>
      <c r="H256" s="159">
        <v>1</v>
      </c>
      <c r="I256" s="159">
        <v>0</v>
      </c>
      <c r="J256" s="159">
        <v>1</v>
      </c>
      <c r="K256" s="159">
        <v>1</v>
      </c>
      <c r="L256" s="159">
        <v>0</v>
      </c>
      <c r="M256" s="159">
        <v>0</v>
      </c>
      <c r="N256" s="159">
        <v>0</v>
      </c>
      <c r="O256" s="159">
        <v>2</v>
      </c>
      <c r="P256" s="159">
        <v>0</v>
      </c>
      <c r="Q256" s="159"/>
      <c r="R256" s="160"/>
    </row>
    <row r="257" spans="1:18" ht="5.0999999999999996" customHeight="1">
      <c r="A257" s="141"/>
      <c r="C257" s="141"/>
      <c r="D257" s="175"/>
      <c r="E257" s="159"/>
      <c r="F257" s="159"/>
      <c r="G257" s="159"/>
      <c r="H257" s="159"/>
      <c r="I257" s="159"/>
      <c r="J257" s="159"/>
      <c r="K257" s="159"/>
      <c r="L257" s="159"/>
      <c r="M257" s="159"/>
      <c r="N257" s="159"/>
      <c r="O257" s="159"/>
      <c r="P257" s="159"/>
      <c r="Q257" s="159"/>
      <c r="R257" s="160"/>
    </row>
    <row r="258" spans="1:18" ht="12" customHeight="1">
      <c r="A258" s="141" t="s">
        <v>483</v>
      </c>
      <c r="C258" s="141" t="s">
        <v>484</v>
      </c>
      <c r="D258" s="175" t="s">
        <v>275</v>
      </c>
      <c r="E258" s="159">
        <v>574</v>
      </c>
      <c r="F258" s="159">
        <v>44</v>
      </c>
      <c r="G258" s="159">
        <v>213</v>
      </c>
      <c r="H258" s="159">
        <v>317</v>
      </c>
      <c r="I258" s="159">
        <v>33</v>
      </c>
      <c r="J258" s="159">
        <v>153</v>
      </c>
      <c r="K258" s="159">
        <v>284</v>
      </c>
      <c r="L258" s="159">
        <v>11</v>
      </c>
      <c r="M258" s="159">
        <v>60</v>
      </c>
      <c r="N258" s="159">
        <v>33</v>
      </c>
      <c r="O258" s="159">
        <v>531</v>
      </c>
      <c r="P258" s="159">
        <v>43</v>
      </c>
      <c r="Q258" s="159"/>
      <c r="R258" s="160" t="s">
        <v>483</v>
      </c>
    </row>
    <row r="259" spans="1:18" ht="12" customHeight="1">
      <c r="A259" s="141"/>
      <c r="C259" s="141"/>
      <c r="D259" s="175" t="s">
        <v>276</v>
      </c>
      <c r="E259" s="159">
        <v>557</v>
      </c>
      <c r="F259" s="159">
        <v>43</v>
      </c>
      <c r="G259" s="159">
        <v>210</v>
      </c>
      <c r="H259" s="159">
        <v>304</v>
      </c>
      <c r="I259" s="159">
        <v>32</v>
      </c>
      <c r="J259" s="159">
        <v>150</v>
      </c>
      <c r="K259" s="159">
        <v>271</v>
      </c>
      <c r="L259" s="159">
        <v>11</v>
      </c>
      <c r="M259" s="159">
        <v>60</v>
      </c>
      <c r="N259" s="159">
        <v>33</v>
      </c>
      <c r="O259" s="159">
        <v>515</v>
      </c>
      <c r="P259" s="159">
        <v>42</v>
      </c>
      <c r="Q259" s="159"/>
      <c r="R259" s="160"/>
    </row>
    <row r="260" spans="1:18" ht="5.0999999999999996" customHeight="1">
      <c r="A260" s="141"/>
      <c r="C260" s="141"/>
      <c r="D260" s="175"/>
      <c r="E260" s="159"/>
      <c r="F260" s="159"/>
      <c r="G260" s="159"/>
      <c r="H260" s="159"/>
      <c r="I260" s="159"/>
      <c r="J260" s="159"/>
      <c r="K260" s="159"/>
      <c r="L260" s="159"/>
      <c r="M260" s="159"/>
      <c r="N260" s="159"/>
      <c r="O260" s="159"/>
      <c r="P260" s="159"/>
      <c r="Q260" s="159"/>
      <c r="R260" s="160"/>
    </row>
    <row r="261" spans="1:18" ht="12" customHeight="1">
      <c r="A261" s="141" t="s">
        <v>485</v>
      </c>
      <c r="C261" s="141" t="s">
        <v>486</v>
      </c>
      <c r="D261" s="175" t="s">
        <v>275</v>
      </c>
      <c r="E261" s="159">
        <v>153</v>
      </c>
      <c r="F261" s="159">
        <v>19</v>
      </c>
      <c r="G261" s="159">
        <v>79</v>
      </c>
      <c r="H261" s="159">
        <v>55</v>
      </c>
      <c r="I261" s="159">
        <v>16</v>
      </c>
      <c r="J261" s="159">
        <v>63</v>
      </c>
      <c r="K261" s="159">
        <v>50</v>
      </c>
      <c r="L261" s="159">
        <v>3</v>
      </c>
      <c r="M261" s="159">
        <v>16</v>
      </c>
      <c r="N261" s="159">
        <v>5</v>
      </c>
      <c r="O261" s="159">
        <v>133</v>
      </c>
      <c r="P261" s="159">
        <v>20</v>
      </c>
      <c r="Q261" s="159"/>
      <c r="R261" s="160" t="s">
        <v>487</v>
      </c>
    </row>
    <row r="262" spans="1:18" ht="12" customHeight="1">
      <c r="A262" s="141"/>
      <c r="C262" s="141"/>
      <c r="D262" s="175" t="s">
        <v>276</v>
      </c>
      <c r="E262" s="159">
        <v>153</v>
      </c>
      <c r="F262" s="159">
        <v>19</v>
      </c>
      <c r="G262" s="159">
        <v>79</v>
      </c>
      <c r="H262" s="159">
        <v>55</v>
      </c>
      <c r="I262" s="159">
        <v>16</v>
      </c>
      <c r="J262" s="159">
        <v>63</v>
      </c>
      <c r="K262" s="159">
        <v>50</v>
      </c>
      <c r="L262" s="159">
        <v>3</v>
      </c>
      <c r="M262" s="159">
        <v>16</v>
      </c>
      <c r="N262" s="159">
        <v>5</v>
      </c>
      <c r="O262" s="159">
        <v>133</v>
      </c>
      <c r="P262" s="159">
        <v>20</v>
      </c>
      <c r="Q262" s="159"/>
      <c r="R262" s="160"/>
    </row>
    <row r="263" spans="1:18" ht="5.0999999999999996" customHeight="1">
      <c r="A263" s="141"/>
      <c r="C263" s="141"/>
      <c r="D263" s="175"/>
      <c r="E263" s="159"/>
      <c r="F263" s="159"/>
      <c r="G263" s="159"/>
      <c r="H263" s="159"/>
      <c r="I263" s="159"/>
      <c r="J263" s="159"/>
      <c r="K263" s="159"/>
      <c r="L263" s="159"/>
      <c r="M263" s="159"/>
      <c r="N263" s="159"/>
      <c r="O263" s="159"/>
      <c r="P263" s="159"/>
      <c r="Q263" s="159"/>
      <c r="R263" s="160"/>
    </row>
    <row r="264" spans="1:18" ht="12" customHeight="1">
      <c r="A264" s="141" t="s">
        <v>488</v>
      </c>
      <c r="C264" s="141" t="s">
        <v>489</v>
      </c>
      <c r="D264" s="175" t="s">
        <v>275</v>
      </c>
      <c r="E264" s="159">
        <v>15</v>
      </c>
      <c r="F264" s="159">
        <v>2</v>
      </c>
      <c r="G264" s="159">
        <v>7</v>
      </c>
      <c r="H264" s="159">
        <v>6</v>
      </c>
      <c r="I264" s="159">
        <v>1</v>
      </c>
      <c r="J264" s="159">
        <v>5</v>
      </c>
      <c r="K264" s="159">
        <v>5</v>
      </c>
      <c r="L264" s="159">
        <v>1</v>
      </c>
      <c r="M264" s="159">
        <v>2</v>
      </c>
      <c r="N264" s="159">
        <v>1</v>
      </c>
      <c r="O264" s="159">
        <v>14</v>
      </c>
      <c r="P264" s="159">
        <v>1</v>
      </c>
      <c r="Q264" s="159"/>
      <c r="R264" s="160" t="s">
        <v>490</v>
      </c>
    </row>
    <row r="265" spans="1:18" ht="12" customHeight="1">
      <c r="A265" s="141"/>
      <c r="C265" s="141" t="s">
        <v>491</v>
      </c>
      <c r="D265" s="175" t="s">
        <v>276</v>
      </c>
      <c r="E265" s="159">
        <v>15</v>
      </c>
      <c r="F265" s="159">
        <v>2</v>
      </c>
      <c r="G265" s="159">
        <v>7</v>
      </c>
      <c r="H265" s="159">
        <v>6</v>
      </c>
      <c r="I265" s="159">
        <v>1</v>
      </c>
      <c r="J265" s="159">
        <v>5</v>
      </c>
      <c r="K265" s="159">
        <v>5</v>
      </c>
      <c r="L265" s="159">
        <v>1</v>
      </c>
      <c r="M265" s="159">
        <v>2</v>
      </c>
      <c r="N265" s="159">
        <v>1</v>
      </c>
      <c r="O265" s="159">
        <v>14</v>
      </c>
      <c r="P265" s="159">
        <v>1</v>
      </c>
      <c r="Q265" s="159"/>
      <c r="R265" s="160"/>
    </row>
    <row r="266" spans="1:18" ht="5.0999999999999996" customHeight="1">
      <c r="A266" s="141"/>
      <c r="D266" s="175"/>
      <c r="E266" s="159"/>
      <c r="F266" s="159"/>
      <c r="G266" s="159"/>
      <c r="H266" s="159"/>
      <c r="I266" s="159"/>
      <c r="J266" s="159"/>
      <c r="K266" s="159"/>
      <c r="L266" s="159"/>
      <c r="M266" s="159"/>
      <c r="N266" s="159"/>
      <c r="O266" s="159"/>
      <c r="P266" s="159"/>
      <c r="Q266" s="159"/>
      <c r="R266" s="160"/>
    </row>
    <row r="267" spans="1:18" ht="12" customHeight="1">
      <c r="A267" s="141" t="s">
        <v>492</v>
      </c>
      <c r="B267" s="156"/>
      <c r="C267" s="189" t="s">
        <v>493</v>
      </c>
      <c r="D267" s="148" t="s">
        <v>275</v>
      </c>
      <c r="E267" s="159">
        <v>91</v>
      </c>
      <c r="F267" s="159">
        <v>11</v>
      </c>
      <c r="G267" s="159">
        <v>38</v>
      </c>
      <c r="H267" s="159">
        <v>42</v>
      </c>
      <c r="I267" s="159">
        <v>6</v>
      </c>
      <c r="J267" s="159">
        <v>34</v>
      </c>
      <c r="K267" s="159">
        <v>34</v>
      </c>
      <c r="L267" s="159">
        <v>5</v>
      </c>
      <c r="M267" s="159">
        <v>4</v>
      </c>
      <c r="N267" s="159">
        <v>8</v>
      </c>
      <c r="O267" s="159">
        <v>58</v>
      </c>
      <c r="P267" s="159">
        <v>33</v>
      </c>
      <c r="Q267" s="159"/>
      <c r="R267" s="160" t="s">
        <v>490</v>
      </c>
    </row>
    <row r="268" spans="1:18" ht="12" customHeight="1">
      <c r="A268" s="178"/>
      <c r="B268" s="156"/>
      <c r="C268" s="190" t="s">
        <v>494</v>
      </c>
      <c r="D268" s="148" t="s">
        <v>276</v>
      </c>
      <c r="E268" s="159">
        <v>89</v>
      </c>
      <c r="F268" s="159">
        <v>11</v>
      </c>
      <c r="G268" s="159">
        <v>37</v>
      </c>
      <c r="H268" s="159">
        <v>41</v>
      </c>
      <c r="I268" s="159">
        <v>6</v>
      </c>
      <c r="J268" s="159">
        <v>33</v>
      </c>
      <c r="K268" s="159">
        <v>33</v>
      </c>
      <c r="L268" s="159">
        <v>5</v>
      </c>
      <c r="M268" s="159">
        <v>4</v>
      </c>
      <c r="N268" s="159">
        <v>8</v>
      </c>
      <c r="O268" s="159">
        <v>57</v>
      </c>
      <c r="P268" s="159">
        <v>32</v>
      </c>
      <c r="Q268" s="159"/>
      <c r="R268" s="160"/>
    </row>
    <row r="269" spans="1:18" ht="12" customHeight="1">
      <c r="A269" s="141"/>
      <c r="B269" s="156"/>
      <c r="C269" s="190" t="s">
        <v>495</v>
      </c>
      <c r="D269" s="148"/>
      <c r="E269" s="159"/>
      <c r="F269" s="159"/>
      <c r="G269" s="159"/>
      <c r="H269" s="159"/>
      <c r="I269" s="159"/>
      <c r="J269" s="159"/>
      <c r="K269" s="159"/>
      <c r="L269" s="159"/>
      <c r="M269" s="159"/>
      <c r="N269" s="159"/>
      <c r="O269" s="159"/>
      <c r="P269" s="159"/>
      <c r="Q269" s="159"/>
      <c r="R269" s="160"/>
    </row>
    <row r="270" spans="1:18" ht="5.0999999999999996" customHeight="1">
      <c r="A270" s="141"/>
      <c r="B270" s="156"/>
      <c r="C270" s="189"/>
      <c r="D270" s="148"/>
      <c r="E270" s="159">
        <v>0</v>
      </c>
      <c r="F270" s="159">
        <v>0</v>
      </c>
      <c r="G270" s="159">
        <v>0</v>
      </c>
      <c r="H270" s="159">
        <v>0</v>
      </c>
      <c r="I270" s="159">
        <v>0</v>
      </c>
      <c r="J270" s="159">
        <v>0</v>
      </c>
      <c r="K270" s="159">
        <v>0</v>
      </c>
      <c r="L270" s="159">
        <v>0</v>
      </c>
      <c r="M270" s="159">
        <v>0</v>
      </c>
      <c r="N270" s="159">
        <v>0</v>
      </c>
      <c r="O270" s="159">
        <v>0</v>
      </c>
      <c r="P270" s="159">
        <v>0</v>
      </c>
      <c r="Q270" s="159"/>
      <c r="R270" s="160"/>
    </row>
    <row r="271" spans="1:18" ht="12" customHeight="1">
      <c r="A271" s="141" t="s">
        <v>496</v>
      </c>
      <c r="B271" s="156"/>
      <c r="C271" s="189" t="s">
        <v>497</v>
      </c>
      <c r="D271" s="148" t="s">
        <v>275</v>
      </c>
      <c r="E271" s="159">
        <v>481</v>
      </c>
      <c r="F271" s="159">
        <v>53</v>
      </c>
      <c r="G271" s="159">
        <v>243</v>
      </c>
      <c r="H271" s="159">
        <v>185</v>
      </c>
      <c r="I271" s="159">
        <v>37</v>
      </c>
      <c r="J271" s="159">
        <v>182</v>
      </c>
      <c r="K271" s="159">
        <v>161</v>
      </c>
      <c r="L271" s="159">
        <v>16</v>
      </c>
      <c r="M271" s="159">
        <v>61</v>
      </c>
      <c r="N271" s="159">
        <v>24</v>
      </c>
      <c r="O271" s="159">
        <v>409</v>
      </c>
      <c r="P271" s="159">
        <v>72</v>
      </c>
      <c r="Q271" s="159"/>
      <c r="R271" s="160" t="s">
        <v>498</v>
      </c>
    </row>
    <row r="272" spans="1:18" ht="12" customHeight="1">
      <c r="A272" s="178"/>
      <c r="B272" s="156"/>
      <c r="C272" s="190" t="s">
        <v>499</v>
      </c>
      <c r="D272" s="148" t="s">
        <v>276</v>
      </c>
      <c r="E272" s="159">
        <v>480</v>
      </c>
      <c r="F272" s="159">
        <v>53</v>
      </c>
      <c r="G272" s="159">
        <v>243</v>
      </c>
      <c r="H272" s="159">
        <v>184</v>
      </c>
      <c r="I272" s="159">
        <v>37</v>
      </c>
      <c r="J272" s="159">
        <v>182</v>
      </c>
      <c r="K272" s="159">
        <v>160</v>
      </c>
      <c r="L272" s="159">
        <v>16</v>
      </c>
      <c r="M272" s="159">
        <v>61</v>
      </c>
      <c r="N272" s="159">
        <v>24</v>
      </c>
      <c r="O272" s="159">
        <v>408</v>
      </c>
      <c r="P272" s="159">
        <v>72</v>
      </c>
      <c r="Q272" s="159"/>
      <c r="R272" s="160"/>
    </row>
    <row r="273" spans="1:18" ht="5.0999999999999996" customHeight="1">
      <c r="A273" s="141"/>
      <c r="B273" s="156"/>
      <c r="C273" s="189"/>
      <c r="D273" s="148"/>
      <c r="E273" s="159"/>
      <c r="F273" s="159"/>
      <c r="G273" s="159"/>
      <c r="H273" s="159"/>
      <c r="I273" s="159"/>
      <c r="J273" s="159"/>
      <c r="K273" s="159"/>
      <c r="L273" s="159"/>
      <c r="M273" s="159"/>
      <c r="N273" s="159"/>
      <c r="O273" s="159"/>
      <c r="P273" s="159"/>
      <c r="Q273" s="159"/>
      <c r="R273" s="160"/>
    </row>
    <row r="274" spans="1:18" ht="12" customHeight="1">
      <c r="A274" s="141" t="s">
        <v>500</v>
      </c>
      <c r="B274" s="156"/>
      <c r="C274" s="189" t="s">
        <v>501</v>
      </c>
      <c r="D274" s="148" t="s">
        <v>275</v>
      </c>
      <c r="E274" s="159">
        <v>479</v>
      </c>
      <c r="F274" s="159">
        <v>28</v>
      </c>
      <c r="G274" s="159">
        <v>227</v>
      </c>
      <c r="H274" s="159">
        <v>224</v>
      </c>
      <c r="I274" s="159">
        <v>20</v>
      </c>
      <c r="J274" s="159">
        <v>168</v>
      </c>
      <c r="K274" s="159">
        <v>186</v>
      </c>
      <c r="L274" s="159">
        <v>8</v>
      </c>
      <c r="M274" s="159">
        <v>59</v>
      </c>
      <c r="N274" s="159">
        <v>38</v>
      </c>
      <c r="O274" s="159">
        <v>393</v>
      </c>
      <c r="P274" s="159">
        <v>86</v>
      </c>
      <c r="Q274" s="159"/>
      <c r="R274" s="160" t="s">
        <v>502</v>
      </c>
    </row>
    <row r="275" spans="1:18" ht="12" customHeight="1">
      <c r="A275" s="141"/>
      <c r="B275" s="156"/>
      <c r="C275" s="189"/>
      <c r="D275" s="148" t="s">
        <v>276</v>
      </c>
      <c r="E275" s="159">
        <v>476</v>
      </c>
      <c r="F275" s="159">
        <v>28</v>
      </c>
      <c r="G275" s="159">
        <v>226</v>
      </c>
      <c r="H275" s="159">
        <v>222</v>
      </c>
      <c r="I275" s="159">
        <v>20</v>
      </c>
      <c r="J275" s="159">
        <v>167</v>
      </c>
      <c r="K275" s="159">
        <v>184</v>
      </c>
      <c r="L275" s="159">
        <v>8</v>
      </c>
      <c r="M275" s="159">
        <v>59</v>
      </c>
      <c r="N275" s="159">
        <v>38</v>
      </c>
      <c r="O275" s="159">
        <v>391</v>
      </c>
      <c r="P275" s="159">
        <v>85</v>
      </c>
      <c r="Q275" s="159"/>
      <c r="R275" s="160"/>
    </row>
    <row r="276" spans="1:18" ht="5.0999999999999996" customHeight="1">
      <c r="A276" s="141"/>
      <c r="B276" s="156"/>
      <c r="C276" s="189"/>
      <c r="D276" s="148"/>
      <c r="E276" s="159"/>
      <c r="F276" s="159"/>
      <c r="G276" s="159"/>
      <c r="H276" s="159"/>
      <c r="I276" s="159"/>
      <c r="J276" s="159"/>
      <c r="K276" s="159"/>
      <c r="L276" s="159"/>
      <c r="M276" s="159"/>
      <c r="N276" s="159"/>
      <c r="O276" s="159"/>
      <c r="P276" s="159"/>
      <c r="Q276" s="159"/>
      <c r="R276" s="160"/>
    </row>
    <row r="277" spans="1:18" ht="12" customHeight="1">
      <c r="A277" s="141" t="s">
        <v>503</v>
      </c>
      <c r="B277" s="156"/>
      <c r="C277" s="189" t="s">
        <v>504</v>
      </c>
      <c r="D277" s="148" t="s">
        <v>275</v>
      </c>
      <c r="E277" s="159">
        <v>137</v>
      </c>
      <c r="F277" s="159">
        <v>9</v>
      </c>
      <c r="G277" s="159">
        <v>69</v>
      </c>
      <c r="H277" s="159">
        <v>59</v>
      </c>
      <c r="I277" s="159">
        <v>8</v>
      </c>
      <c r="J277" s="159">
        <v>43</v>
      </c>
      <c r="K277" s="159">
        <v>51</v>
      </c>
      <c r="L277" s="159">
        <v>1</v>
      </c>
      <c r="M277" s="159">
        <v>26</v>
      </c>
      <c r="N277" s="159">
        <v>8</v>
      </c>
      <c r="O277" s="159">
        <v>106</v>
      </c>
      <c r="P277" s="159">
        <v>31</v>
      </c>
      <c r="Q277" s="159"/>
      <c r="R277" s="160" t="s">
        <v>502</v>
      </c>
    </row>
    <row r="278" spans="1:18" ht="12" customHeight="1">
      <c r="A278" s="141"/>
      <c r="B278" s="156"/>
      <c r="C278" s="189" t="s">
        <v>505</v>
      </c>
      <c r="D278" s="148" t="s">
        <v>276</v>
      </c>
      <c r="E278" s="159">
        <v>137</v>
      </c>
      <c r="F278" s="159">
        <v>9</v>
      </c>
      <c r="G278" s="159">
        <v>69</v>
      </c>
      <c r="H278" s="159">
        <v>59</v>
      </c>
      <c r="I278" s="159">
        <v>8</v>
      </c>
      <c r="J278" s="159">
        <v>43</v>
      </c>
      <c r="K278" s="159">
        <v>51</v>
      </c>
      <c r="L278" s="159">
        <v>1</v>
      </c>
      <c r="M278" s="159">
        <v>26</v>
      </c>
      <c r="N278" s="159">
        <v>8</v>
      </c>
      <c r="O278" s="159">
        <v>106</v>
      </c>
      <c r="P278" s="159">
        <v>31</v>
      </c>
      <c r="Q278" s="159"/>
      <c r="R278" s="160"/>
    </row>
    <row r="279" spans="1:18" ht="5.0999999999999996" customHeight="1">
      <c r="A279" s="141"/>
      <c r="B279" s="156"/>
      <c r="C279" s="189"/>
      <c r="D279" s="148"/>
      <c r="E279" s="159"/>
      <c r="F279" s="159"/>
      <c r="G279" s="159"/>
      <c r="H279" s="159"/>
      <c r="I279" s="159"/>
      <c r="J279" s="159"/>
      <c r="K279" s="159"/>
      <c r="L279" s="159"/>
      <c r="M279" s="159"/>
      <c r="N279" s="159"/>
      <c r="O279" s="159"/>
      <c r="P279" s="159"/>
      <c r="Q279" s="159"/>
      <c r="R279" s="160"/>
    </row>
    <row r="280" spans="1:18" ht="12" customHeight="1">
      <c r="A280" s="141">
        <v>178</v>
      </c>
      <c r="B280" s="156"/>
      <c r="C280" s="189" t="s">
        <v>506</v>
      </c>
      <c r="D280" s="148" t="s">
        <v>275</v>
      </c>
      <c r="E280" s="159">
        <v>11</v>
      </c>
      <c r="F280" s="159">
        <v>0</v>
      </c>
      <c r="G280" s="159">
        <v>4</v>
      </c>
      <c r="H280" s="159">
        <v>7</v>
      </c>
      <c r="I280" s="159">
        <v>0</v>
      </c>
      <c r="J280" s="159">
        <v>3</v>
      </c>
      <c r="K280" s="159">
        <v>4</v>
      </c>
      <c r="L280" s="159">
        <v>0</v>
      </c>
      <c r="M280" s="159">
        <v>1</v>
      </c>
      <c r="N280" s="159">
        <v>3</v>
      </c>
      <c r="O280" s="159">
        <v>10</v>
      </c>
      <c r="P280" s="159">
        <v>1</v>
      </c>
      <c r="Q280" s="159"/>
      <c r="R280" s="160">
        <v>178</v>
      </c>
    </row>
    <row r="281" spans="1:18" ht="12" customHeight="1">
      <c r="A281" s="141"/>
      <c r="B281" s="156"/>
      <c r="C281" s="178" t="s">
        <v>507</v>
      </c>
      <c r="D281" s="148" t="s">
        <v>276</v>
      </c>
      <c r="E281" s="159">
        <v>11</v>
      </c>
      <c r="F281" s="159">
        <v>0</v>
      </c>
      <c r="G281" s="159">
        <v>4</v>
      </c>
      <c r="H281" s="159">
        <v>7</v>
      </c>
      <c r="I281" s="159">
        <v>0</v>
      </c>
      <c r="J281" s="159">
        <v>3</v>
      </c>
      <c r="K281" s="159">
        <v>4</v>
      </c>
      <c r="L281" s="159">
        <v>0</v>
      </c>
      <c r="M281" s="159">
        <v>1</v>
      </c>
      <c r="N281" s="159">
        <v>3</v>
      </c>
      <c r="O281" s="159">
        <v>10</v>
      </c>
      <c r="P281" s="159">
        <v>1</v>
      </c>
      <c r="Q281" s="159"/>
      <c r="R281" s="160"/>
    </row>
    <row r="282" spans="1:18" ht="5.0999999999999996" customHeight="1">
      <c r="A282" s="141"/>
      <c r="C282" s="141"/>
      <c r="D282" s="175"/>
      <c r="E282" s="159"/>
      <c r="F282" s="159"/>
      <c r="G282" s="159"/>
      <c r="H282" s="159"/>
      <c r="I282" s="159"/>
      <c r="J282" s="159"/>
      <c r="K282" s="159"/>
      <c r="L282" s="159"/>
      <c r="M282" s="159"/>
      <c r="N282" s="159"/>
      <c r="O282" s="159"/>
      <c r="P282" s="159"/>
      <c r="Q282" s="159"/>
      <c r="R282" s="160"/>
    </row>
    <row r="283" spans="1:18" ht="12" customHeight="1">
      <c r="A283" s="141">
        <v>180</v>
      </c>
      <c r="C283" s="141" t="s">
        <v>508</v>
      </c>
      <c r="D283" s="175" t="s">
        <v>275</v>
      </c>
      <c r="E283" s="159">
        <v>5</v>
      </c>
      <c r="F283" s="159">
        <v>0</v>
      </c>
      <c r="G283" s="159">
        <v>3</v>
      </c>
      <c r="H283" s="159">
        <v>2</v>
      </c>
      <c r="I283" s="159">
        <v>0</v>
      </c>
      <c r="J283" s="159">
        <v>3</v>
      </c>
      <c r="K283" s="159">
        <v>2</v>
      </c>
      <c r="L283" s="159">
        <v>0</v>
      </c>
      <c r="M283" s="159">
        <v>0</v>
      </c>
      <c r="N283" s="159">
        <v>0</v>
      </c>
      <c r="O283" s="159">
        <v>3</v>
      </c>
      <c r="P283" s="159">
        <v>2</v>
      </c>
      <c r="Q283" s="159"/>
      <c r="R283" s="160">
        <v>180</v>
      </c>
    </row>
    <row r="284" spans="1:18" ht="12" customHeight="1">
      <c r="A284" s="141"/>
      <c r="C284" s="178" t="s">
        <v>509</v>
      </c>
      <c r="D284" s="175" t="s">
        <v>276</v>
      </c>
      <c r="E284" s="159">
        <v>5</v>
      </c>
      <c r="F284" s="159">
        <v>0</v>
      </c>
      <c r="G284" s="159">
        <v>3</v>
      </c>
      <c r="H284" s="159">
        <v>2</v>
      </c>
      <c r="I284" s="159">
        <v>0</v>
      </c>
      <c r="J284" s="159">
        <v>3</v>
      </c>
      <c r="K284" s="159">
        <v>2</v>
      </c>
      <c r="L284" s="159">
        <v>0</v>
      </c>
      <c r="M284" s="159">
        <v>0</v>
      </c>
      <c r="N284" s="159">
        <v>0</v>
      </c>
      <c r="O284" s="159">
        <v>3</v>
      </c>
      <c r="P284" s="159">
        <v>2</v>
      </c>
      <c r="Q284" s="159"/>
      <c r="R284" s="160"/>
    </row>
    <row r="285" spans="1:18" ht="5.0999999999999996" customHeight="1">
      <c r="A285" s="141"/>
      <c r="C285" s="141"/>
      <c r="D285" s="175"/>
      <c r="E285" s="159"/>
      <c r="F285" s="159"/>
      <c r="G285" s="159"/>
      <c r="H285" s="159"/>
      <c r="I285" s="159"/>
      <c r="J285" s="159"/>
      <c r="K285" s="159"/>
      <c r="L285" s="159"/>
      <c r="M285" s="159"/>
      <c r="N285" s="159"/>
      <c r="O285" s="159"/>
      <c r="P285" s="159"/>
      <c r="Q285" s="159"/>
      <c r="R285" s="160"/>
    </row>
    <row r="286" spans="1:18" ht="12" customHeight="1">
      <c r="A286" s="141" t="s">
        <v>510</v>
      </c>
      <c r="C286" s="141" t="s">
        <v>511</v>
      </c>
      <c r="D286" s="175" t="s">
        <v>275</v>
      </c>
      <c r="E286" s="159">
        <v>4</v>
      </c>
      <c r="F286" s="159">
        <v>0</v>
      </c>
      <c r="G286" s="159">
        <v>1</v>
      </c>
      <c r="H286" s="159">
        <v>3</v>
      </c>
      <c r="I286" s="159">
        <v>0</v>
      </c>
      <c r="J286" s="159">
        <v>1</v>
      </c>
      <c r="K286" s="159">
        <v>3</v>
      </c>
      <c r="L286" s="159">
        <v>0</v>
      </c>
      <c r="M286" s="159">
        <v>0</v>
      </c>
      <c r="N286" s="159">
        <v>0</v>
      </c>
      <c r="O286" s="159">
        <v>4</v>
      </c>
      <c r="P286" s="159">
        <v>0</v>
      </c>
      <c r="Q286" s="159"/>
      <c r="R286" s="160" t="s">
        <v>510</v>
      </c>
    </row>
    <row r="287" spans="1:18" ht="12" customHeight="1">
      <c r="A287" s="141"/>
      <c r="C287" s="141"/>
      <c r="D287" s="175" t="s">
        <v>276</v>
      </c>
      <c r="E287" s="159">
        <v>4</v>
      </c>
      <c r="F287" s="159">
        <v>0</v>
      </c>
      <c r="G287" s="159">
        <v>1</v>
      </c>
      <c r="H287" s="159">
        <v>3</v>
      </c>
      <c r="I287" s="159">
        <v>0</v>
      </c>
      <c r="J287" s="159">
        <v>1</v>
      </c>
      <c r="K287" s="159">
        <v>3</v>
      </c>
      <c r="L287" s="159">
        <v>0</v>
      </c>
      <c r="M287" s="159">
        <v>0</v>
      </c>
      <c r="N287" s="159">
        <v>0</v>
      </c>
      <c r="O287" s="159">
        <v>4</v>
      </c>
      <c r="P287" s="159">
        <v>0</v>
      </c>
      <c r="Q287" s="159"/>
      <c r="R287" s="160"/>
    </row>
    <row r="288" spans="1:18" ht="5.0999999999999996" customHeight="1">
      <c r="A288" s="141"/>
      <c r="C288" s="141"/>
      <c r="D288" s="175"/>
      <c r="E288" s="159"/>
      <c r="F288" s="159"/>
      <c r="G288" s="159"/>
      <c r="H288" s="159"/>
      <c r="I288" s="159"/>
      <c r="J288" s="159"/>
      <c r="K288" s="159"/>
      <c r="L288" s="159"/>
      <c r="M288" s="159"/>
      <c r="N288" s="159"/>
      <c r="O288" s="159"/>
      <c r="P288" s="159"/>
      <c r="Q288" s="159"/>
      <c r="R288" s="160"/>
    </row>
    <row r="289" spans="1:18" ht="12" customHeight="1">
      <c r="A289" s="141" t="s">
        <v>512</v>
      </c>
      <c r="C289" s="141" t="s">
        <v>513</v>
      </c>
      <c r="D289" s="175" t="s">
        <v>275</v>
      </c>
      <c r="E289" s="159">
        <v>30</v>
      </c>
      <c r="F289" s="159">
        <v>0</v>
      </c>
      <c r="G289" s="159">
        <v>8</v>
      </c>
      <c r="H289" s="159">
        <v>22</v>
      </c>
      <c r="I289" s="159">
        <v>0</v>
      </c>
      <c r="J289" s="159">
        <v>8</v>
      </c>
      <c r="K289" s="159">
        <v>21</v>
      </c>
      <c r="L289" s="159">
        <v>0</v>
      </c>
      <c r="M289" s="159">
        <v>0</v>
      </c>
      <c r="N289" s="159">
        <v>1</v>
      </c>
      <c r="O289" s="159">
        <v>27</v>
      </c>
      <c r="P289" s="159">
        <v>3</v>
      </c>
      <c r="Q289" s="159"/>
      <c r="R289" s="160" t="s">
        <v>512</v>
      </c>
    </row>
    <row r="290" spans="1:18" ht="12" customHeight="1">
      <c r="A290" s="141"/>
      <c r="C290" s="141"/>
      <c r="D290" s="175" t="s">
        <v>276</v>
      </c>
      <c r="E290" s="159">
        <v>24</v>
      </c>
      <c r="F290" s="159">
        <v>0</v>
      </c>
      <c r="G290" s="159">
        <v>6</v>
      </c>
      <c r="H290" s="159">
        <v>18</v>
      </c>
      <c r="I290" s="159">
        <v>0</v>
      </c>
      <c r="J290" s="159">
        <v>6</v>
      </c>
      <c r="K290" s="159">
        <v>17</v>
      </c>
      <c r="L290" s="159">
        <v>0</v>
      </c>
      <c r="M290" s="159">
        <v>0</v>
      </c>
      <c r="N290" s="159">
        <v>1</v>
      </c>
      <c r="O290" s="159">
        <v>21</v>
      </c>
      <c r="P290" s="159">
        <v>3</v>
      </c>
      <c r="Q290" s="159"/>
      <c r="R290" s="160"/>
    </row>
    <row r="291" spans="1:18" ht="5.0999999999999996" customHeight="1">
      <c r="A291" s="141"/>
      <c r="C291" s="141"/>
      <c r="D291" s="175"/>
      <c r="E291" s="159"/>
      <c r="F291" s="159"/>
      <c r="G291" s="159"/>
      <c r="H291" s="159"/>
      <c r="I291" s="159"/>
      <c r="J291" s="159"/>
      <c r="K291" s="159"/>
      <c r="L291" s="159"/>
      <c r="M291" s="159"/>
      <c r="N291" s="159"/>
      <c r="O291" s="159"/>
      <c r="P291" s="159"/>
      <c r="Q291" s="159"/>
      <c r="R291" s="160"/>
    </row>
    <row r="292" spans="1:18" ht="12" customHeight="1">
      <c r="A292" s="141" t="s">
        <v>514</v>
      </c>
      <c r="C292" s="141" t="s">
        <v>515</v>
      </c>
      <c r="D292" s="175" t="s">
        <v>275</v>
      </c>
      <c r="E292" s="159">
        <v>69</v>
      </c>
      <c r="F292" s="159">
        <v>10</v>
      </c>
      <c r="G292" s="159">
        <v>28</v>
      </c>
      <c r="H292" s="159">
        <v>31</v>
      </c>
      <c r="I292" s="159">
        <v>10</v>
      </c>
      <c r="J292" s="159">
        <v>28</v>
      </c>
      <c r="K292" s="159">
        <v>31</v>
      </c>
      <c r="L292" s="159">
        <v>0</v>
      </c>
      <c r="M292" s="159">
        <v>0</v>
      </c>
      <c r="N292" s="159">
        <v>0</v>
      </c>
      <c r="O292" s="159">
        <v>49</v>
      </c>
      <c r="P292" s="159">
        <v>20</v>
      </c>
      <c r="Q292" s="159"/>
      <c r="R292" s="160" t="s">
        <v>516</v>
      </c>
    </row>
    <row r="293" spans="1:18" s="286" customFormat="1" ht="12" customHeight="1">
      <c r="A293" s="141"/>
      <c r="B293" s="155"/>
      <c r="C293" s="178" t="s">
        <v>517</v>
      </c>
      <c r="D293" s="175" t="s">
        <v>276</v>
      </c>
      <c r="E293" s="159">
        <v>69</v>
      </c>
      <c r="F293" s="159">
        <v>10</v>
      </c>
      <c r="G293" s="159">
        <v>28</v>
      </c>
      <c r="H293" s="159">
        <v>31</v>
      </c>
      <c r="I293" s="159">
        <v>10</v>
      </c>
      <c r="J293" s="159">
        <v>28</v>
      </c>
      <c r="K293" s="159">
        <v>31</v>
      </c>
      <c r="L293" s="159">
        <v>0</v>
      </c>
      <c r="M293" s="159">
        <v>0</v>
      </c>
      <c r="N293" s="159">
        <v>0</v>
      </c>
      <c r="O293" s="159">
        <v>49</v>
      </c>
      <c r="P293" s="159">
        <v>20</v>
      </c>
      <c r="Q293" s="159"/>
      <c r="R293" s="160"/>
    </row>
    <row r="294" spans="1:18" ht="12" customHeight="1">
      <c r="A294" s="141"/>
      <c r="C294" s="178" t="s">
        <v>518</v>
      </c>
      <c r="D294" s="175"/>
      <c r="E294" s="159"/>
      <c r="F294" s="159"/>
      <c r="G294" s="159"/>
      <c r="H294" s="159"/>
      <c r="I294" s="159"/>
      <c r="J294" s="159"/>
      <c r="K294" s="159"/>
      <c r="L294" s="159"/>
      <c r="M294" s="159"/>
      <c r="N294" s="159"/>
      <c r="O294" s="159"/>
      <c r="P294" s="159"/>
      <c r="Q294" s="159"/>
      <c r="R294" s="160"/>
    </row>
    <row r="295" spans="1:18" ht="5.0999999999999996" customHeight="1">
      <c r="A295" s="141"/>
      <c r="C295" s="141"/>
      <c r="D295" s="175"/>
      <c r="E295" s="159"/>
      <c r="F295" s="159"/>
      <c r="G295" s="159"/>
      <c r="H295" s="159"/>
      <c r="I295" s="159"/>
      <c r="J295" s="159"/>
      <c r="K295" s="159"/>
      <c r="L295" s="159"/>
      <c r="M295" s="159"/>
      <c r="N295" s="159"/>
      <c r="O295" s="159"/>
      <c r="P295" s="159"/>
      <c r="Q295" s="159"/>
      <c r="R295" s="160"/>
    </row>
    <row r="296" spans="1:18" ht="12" customHeight="1">
      <c r="A296" s="141" t="s">
        <v>519</v>
      </c>
      <c r="C296" s="141" t="s">
        <v>515</v>
      </c>
      <c r="D296" s="175" t="s">
        <v>275</v>
      </c>
      <c r="E296" s="159">
        <v>15</v>
      </c>
      <c r="F296" s="159">
        <v>0</v>
      </c>
      <c r="G296" s="159">
        <v>12</v>
      </c>
      <c r="H296" s="159">
        <v>3</v>
      </c>
      <c r="I296" s="159">
        <v>0</v>
      </c>
      <c r="J296" s="159">
        <v>12</v>
      </c>
      <c r="K296" s="159">
        <v>3</v>
      </c>
      <c r="L296" s="159">
        <v>0</v>
      </c>
      <c r="M296" s="159">
        <v>0</v>
      </c>
      <c r="N296" s="159">
        <v>0</v>
      </c>
      <c r="O296" s="159">
        <v>15</v>
      </c>
      <c r="P296" s="159">
        <v>0</v>
      </c>
      <c r="Q296" s="159"/>
      <c r="R296" s="160" t="s">
        <v>520</v>
      </c>
    </row>
    <row r="297" spans="1:18" ht="12" customHeight="1">
      <c r="A297" s="141"/>
      <c r="C297" s="178" t="s">
        <v>521</v>
      </c>
      <c r="D297" s="175" t="s">
        <v>276</v>
      </c>
      <c r="E297" s="159">
        <v>15</v>
      </c>
      <c r="F297" s="159">
        <v>0</v>
      </c>
      <c r="G297" s="159">
        <v>12</v>
      </c>
      <c r="H297" s="159">
        <v>3</v>
      </c>
      <c r="I297" s="159">
        <v>0</v>
      </c>
      <c r="J297" s="159">
        <v>12</v>
      </c>
      <c r="K297" s="159">
        <v>3</v>
      </c>
      <c r="L297" s="159">
        <v>0</v>
      </c>
      <c r="M297" s="159">
        <v>0</v>
      </c>
      <c r="N297" s="159">
        <v>0</v>
      </c>
      <c r="O297" s="159">
        <v>15</v>
      </c>
      <c r="P297" s="159">
        <v>0</v>
      </c>
      <c r="Q297" s="159"/>
      <c r="R297" s="160"/>
    </row>
    <row r="298" spans="1:18" ht="12" customHeight="1">
      <c r="A298" s="141"/>
      <c r="C298" s="178" t="s">
        <v>522</v>
      </c>
      <c r="D298" s="175"/>
      <c r="E298" s="159"/>
      <c r="F298" s="159"/>
      <c r="G298" s="159"/>
      <c r="H298" s="159"/>
      <c r="I298" s="159"/>
      <c r="J298" s="159"/>
      <c r="K298" s="159"/>
      <c r="L298" s="159"/>
      <c r="M298" s="159"/>
      <c r="N298" s="159"/>
      <c r="O298" s="159"/>
      <c r="P298" s="159"/>
      <c r="Q298" s="159"/>
      <c r="R298" s="160"/>
    </row>
    <row r="299" spans="1:18" ht="5.0999999999999996" customHeight="1">
      <c r="A299" s="141"/>
      <c r="C299" s="141"/>
      <c r="D299" s="175"/>
      <c r="E299" s="159"/>
      <c r="F299" s="159"/>
      <c r="G299" s="159"/>
      <c r="H299" s="159"/>
      <c r="I299" s="159"/>
      <c r="J299" s="159"/>
      <c r="K299" s="159"/>
      <c r="L299" s="159"/>
      <c r="M299" s="159"/>
      <c r="N299" s="159"/>
      <c r="O299" s="159"/>
      <c r="P299" s="159"/>
      <c r="Q299" s="159"/>
      <c r="R299" s="160"/>
    </row>
    <row r="300" spans="1:18" ht="12" customHeight="1">
      <c r="A300" s="141">
        <v>183</v>
      </c>
      <c r="C300" s="141" t="s">
        <v>523</v>
      </c>
      <c r="D300" s="175" t="s">
        <v>275</v>
      </c>
      <c r="E300" s="159">
        <v>704</v>
      </c>
      <c r="F300" s="159">
        <v>264</v>
      </c>
      <c r="G300" s="159">
        <v>379</v>
      </c>
      <c r="H300" s="159">
        <v>61</v>
      </c>
      <c r="I300" s="159">
        <v>257</v>
      </c>
      <c r="J300" s="159">
        <v>361</v>
      </c>
      <c r="K300" s="159">
        <v>58</v>
      </c>
      <c r="L300" s="159">
        <v>7</v>
      </c>
      <c r="M300" s="159">
        <v>18</v>
      </c>
      <c r="N300" s="159">
        <v>3</v>
      </c>
      <c r="O300" s="159">
        <v>704</v>
      </c>
      <c r="P300" s="159">
        <v>0</v>
      </c>
      <c r="Q300" s="159"/>
      <c r="R300" s="160">
        <v>183</v>
      </c>
    </row>
    <row r="301" spans="1:18" ht="12" customHeight="1">
      <c r="A301" s="141"/>
      <c r="C301" s="141"/>
      <c r="D301" s="175" t="s">
        <v>276</v>
      </c>
      <c r="E301" s="159">
        <v>704</v>
      </c>
      <c r="F301" s="159">
        <v>264</v>
      </c>
      <c r="G301" s="159">
        <v>379</v>
      </c>
      <c r="H301" s="159">
        <v>61</v>
      </c>
      <c r="I301" s="159">
        <v>257</v>
      </c>
      <c r="J301" s="159">
        <v>361</v>
      </c>
      <c r="K301" s="159">
        <v>58</v>
      </c>
      <c r="L301" s="159">
        <v>7</v>
      </c>
      <c r="M301" s="159">
        <v>18</v>
      </c>
      <c r="N301" s="159">
        <v>3</v>
      </c>
      <c r="O301" s="159">
        <v>704</v>
      </c>
      <c r="P301" s="159">
        <v>0</v>
      </c>
      <c r="Q301" s="159"/>
      <c r="R301" s="160"/>
    </row>
    <row r="302" spans="1:18" ht="5.0999999999999996" customHeight="1">
      <c r="A302" s="141"/>
      <c r="C302" s="141"/>
      <c r="D302" s="175"/>
      <c r="E302" s="159"/>
      <c r="F302" s="159"/>
      <c r="G302" s="159"/>
      <c r="H302" s="159"/>
      <c r="I302" s="159"/>
      <c r="J302" s="159"/>
      <c r="K302" s="159"/>
      <c r="L302" s="159"/>
      <c r="M302" s="159"/>
      <c r="N302" s="159"/>
      <c r="O302" s="159"/>
      <c r="P302" s="159"/>
      <c r="Q302" s="159"/>
      <c r="R302" s="160"/>
    </row>
    <row r="303" spans="1:18" ht="12" customHeight="1">
      <c r="A303" s="141" t="s">
        <v>524</v>
      </c>
      <c r="C303" s="141" t="s">
        <v>525</v>
      </c>
      <c r="D303" s="175" t="s">
        <v>275</v>
      </c>
      <c r="E303" s="159">
        <v>149</v>
      </c>
      <c r="F303" s="159">
        <v>60</v>
      </c>
      <c r="G303" s="159">
        <v>82</v>
      </c>
      <c r="H303" s="159">
        <v>7</v>
      </c>
      <c r="I303" s="159">
        <v>59</v>
      </c>
      <c r="J303" s="159">
        <v>81</v>
      </c>
      <c r="K303" s="159">
        <v>7</v>
      </c>
      <c r="L303" s="159">
        <v>1</v>
      </c>
      <c r="M303" s="159">
        <v>1</v>
      </c>
      <c r="N303" s="159">
        <v>0</v>
      </c>
      <c r="O303" s="159">
        <v>149</v>
      </c>
      <c r="P303" s="159">
        <v>0</v>
      </c>
      <c r="Q303" s="159"/>
      <c r="R303" s="160" t="s">
        <v>524</v>
      </c>
    </row>
    <row r="304" spans="1:18" ht="12" customHeight="1">
      <c r="A304" s="141"/>
      <c r="C304" s="141"/>
      <c r="D304" s="175" t="s">
        <v>276</v>
      </c>
      <c r="E304" s="159">
        <v>140</v>
      </c>
      <c r="F304" s="159">
        <v>57</v>
      </c>
      <c r="G304" s="159">
        <v>77</v>
      </c>
      <c r="H304" s="159">
        <v>6</v>
      </c>
      <c r="I304" s="159">
        <v>56</v>
      </c>
      <c r="J304" s="159">
        <v>76</v>
      </c>
      <c r="K304" s="159">
        <v>6</v>
      </c>
      <c r="L304" s="159">
        <v>1</v>
      </c>
      <c r="M304" s="159">
        <v>1</v>
      </c>
      <c r="N304" s="159">
        <v>0</v>
      </c>
      <c r="O304" s="159">
        <v>140</v>
      </c>
      <c r="P304" s="159">
        <v>0</v>
      </c>
      <c r="Q304" s="159"/>
      <c r="R304" s="160"/>
    </row>
    <row r="305" spans="1:18" ht="5.0999999999999996" customHeight="1">
      <c r="A305" s="141"/>
      <c r="C305" s="141"/>
      <c r="D305" s="175"/>
      <c r="E305" s="159"/>
      <c r="F305" s="159"/>
      <c r="G305" s="159"/>
      <c r="H305" s="159"/>
      <c r="I305" s="159"/>
      <c r="J305" s="159"/>
      <c r="K305" s="159"/>
      <c r="L305" s="159"/>
      <c r="M305" s="159"/>
      <c r="N305" s="159"/>
      <c r="O305" s="159"/>
      <c r="P305" s="159"/>
      <c r="Q305" s="159"/>
      <c r="R305" s="160"/>
    </row>
    <row r="306" spans="1:18" ht="12" customHeight="1">
      <c r="A306" s="141">
        <v>184</v>
      </c>
      <c r="C306" s="141" t="s">
        <v>526</v>
      </c>
      <c r="D306" s="175" t="s">
        <v>275</v>
      </c>
      <c r="E306" s="159">
        <v>220</v>
      </c>
      <c r="F306" s="159">
        <v>56</v>
      </c>
      <c r="G306" s="159">
        <v>117</v>
      </c>
      <c r="H306" s="159">
        <v>47</v>
      </c>
      <c r="I306" s="159">
        <v>53</v>
      </c>
      <c r="J306" s="159">
        <v>103</v>
      </c>
      <c r="K306" s="159">
        <v>40</v>
      </c>
      <c r="L306" s="159">
        <v>3</v>
      </c>
      <c r="M306" s="159">
        <v>14</v>
      </c>
      <c r="N306" s="159">
        <v>7</v>
      </c>
      <c r="O306" s="159">
        <v>219</v>
      </c>
      <c r="P306" s="159">
        <v>1</v>
      </c>
      <c r="Q306" s="159"/>
      <c r="R306" s="160">
        <v>184</v>
      </c>
    </row>
    <row r="307" spans="1:18" ht="12" customHeight="1">
      <c r="A307" s="141"/>
      <c r="C307" s="178" t="s">
        <v>527</v>
      </c>
      <c r="D307" s="175" t="s">
        <v>276</v>
      </c>
      <c r="E307" s="159">
        <v>212</v>
      </c>
      <c r="F307" s="159">
        <v>53</v>
      </c>
      <c r="G307" s="159">
        <v>114</v>
      </c>
      <c r="H307" s="159">
        <v>45</v>
      </c>
      <c r="I307" s="159">
        <v>50</v>
      </c>
      <c r="J307" s="159">
        <v>100</v>
      </c>
      <c r="K307" s="159">
        <v>38</v>
      </c>
      <c r="L307" s="159">
        <v>3</v>
      </c>
      <c r="M307" s="159">
        <v>14</v>
      </c>
      <c r="N307" s="159">
        <v>7</v>
      </c>
      <c r="O307" s="159">
        <v>211</v>
      </c>
      <c r="P307" s="159">
        <v>1</v>
      </c>
      <c r="Q307" s="159"/>
      <c r="R307" s="160"/>
    </row>
    <row r="308" spans="1:18" ht="5.0999999999999996" customHeight="1">
      <c r="A308" s="141"/>
      <c r="C308" s="141"/>
      <c r="D308" s="175"/>
      <c r="E308" s="159"/>
      <c r="F308" s="159"/>
      <c r="G308" s="159"/>
      <c r="H308" s="159"/>
      <c r="I308" s="159"/>
      <c r="J308" s="159"/>
      <c r="K308" s="159"/>
      <c r="L308" s="159"/>
      <c r="M308" s="159"/>
      <c r="N308" s="159"/>
      <c r="O308" s="159"/>
      <c r="P308" s="159"/>
      <c r="Q308" s="159"/>
      <c r="R308" s="160"/>
    </row>
    <row r="309" spans="1:18" ht="12" customHeight="1">
      <c r="A309" s="141" t="s">
        <v>528</v>
      </c>
      <c r="C309" s="141" t="s">
        <v>529</v>
      </c>
      <c r="D309" s="175" t="s">
        <v>275</v>
      </c>
      <c r="E309" s="159">
        <v>7</v>
      </c>
      <c r="F309" s="159">
        <v>1</v>
      </c>
      <c r="G309" s="159">
        <v>4</v>
      </c>
      <c r="H309" s="159">
        <v>2</v>
      </c>
      <c r="I309" s="159">
        <v>0</v>
      </c>
      <c r="J309" s="159">
        <v>2</v>
      </c>
      <c r="K309" s="159">
        <v>2</v>
      </c>
      <c r="L309" s="159">
        <v>1</v>
      </c>
      <c r="M309" s="159">
        <v>2</v>
      </c>
      <c r="N309" s="159">
        <v>0</v>
      </c>
      <c r="O309" s="159">
        <v>7</v>
      </c>
      <c r="P309" s="159">
        <v>0</v>
      </c>
      <c r="Q309" s="159"/>
      <c r="R309" s="160" t="s">
        <v>528</v>
      </c>
    </row>
    <row r="310" spans="1:18" ht="12" customHeight="1">
      <c r="A310" s="141"/>
      <c r="C310" s="178" t="s">
        <v>530</v>
      </c>
      <c r="D310" s="175" t="s">
        <v>276</v>
      </c>
      <c r="E310" s="159">
        <v>7</v>
      </c>
      <c r="F310" s="159">
        <v>1</v>
      </c>
      <c r="G310" s="159">
        <v>4</v>
      </c>
      <c r="H310" s="159">
        <v>2</v>
      </c>
      <c r="I310" s="159">
        <v>0</v>
      </c>
      <c r="J310" s="159">
        <v>2</v>
      </c>
      <c r="K310" s="159">
        <v>2</v>
      </c>
      <c r="L310" s="159">
        <v>1</v>
      </c>
      <c r="M310" s="159">
        <v>2</v>
      </c>
      <c r="N310" s="159">
        <v>0</v>
      </c>
      <c r="O310" s="159">
        <v>7</v>
      </c>
      <c r="P310" s="159">
        <v>0</v>
      </c>
      <c r="Q310" s="159"/>
      <c r="R310" s="160"/>
    </row>
    <row r="311" spans="1:18" ht="5.0999999999999996" customHeight="1">
      <c r="A311" s="141"/>
      <c r="C311" s="141"/>
      <c r="D311" s="175"/>
      <c r="E311" s="159"/>
      <c r="F311" s="159"/>
      <c r="G311" s="159"/>
      <c r="H311" s="159"/>
      <c r="I311" s="159"/>
      <c r="J311" s="159"/>
      <c r="K311" s="159"/>
      <c r="L311" s="159"/>
      <c r="M311" s="159"/>
      <c r="N311" s="159"/>
      <c r="O311" s="159"/>
      <c r="P311" s="159"/>
      <c r="Q311" s="159"/>
      <c r="R311" s="160"/>
    </row>
    <row r="312" spans="1:18" ht="12" customHeight="1">
      <c r="A312" s="141" t="s">
        <v>531</v>
      </c>
      <c r="C312" s="141" t="s">
        <v>532</v>
      </c>
      <c r="D312" s="175" t="s">
        <v>275</v>
      </c>
      <c r="E312" s="159">
        <v>1909</v>
      </c>
      <c r="F312" s="159">
        <v>121</v>
      </c>
      <c r="G312" s="159">
        <v>760</v>
      </c>
      <c r="H312" s="159">
        <v>1028</v>
      </c>
      <c r="I312" s="159">
        <v>115</v>
      </c>
      <c r="J312" s="159">
        <v>726</v>
      </c>
      <c r="K312" s="159">
        <v>1009</v>
      </c>
      <c r="L312" s="159">
        <v>6</v>
      </c>
      <c r="M312" s="159">
        <v>34</v>
      </c>
      <c r="N312" s="159">
        <v>19</v>
      </c>
      <c r="O312" s="159">
        <v>1907</v>
      </c>
      <c r="P312" s="159">
        <v>2</v>
      </c>
      <c r="Q312" s="159"/>
      <c r="R312" s="160" t="s">
        <v>531</v>
      </c>
    </row>
    <row r="313" spans="1:18" ht="12" customHeight="1">
      <c r="A313" s="141"/>
      <c r="C313" s="178" t="s">
        <v>533</v>
      </c>
      <c r="D313" s="175" t="s">
        <v>276</v>
      </c>
      <c r="E313" s="159">
        <v>1902</v>
      </c>
      <c r="F313" s="159">
        <v>121</v>
      </c>
      <c r="G313" s="159">
        <v>758</v>
      </c>
      <c r="H313" s="159">
        <v>1023</v>
      </c>
      <c r="I313" s="159">
        <v>115</v>
      </c>
      <c r="J313" s="159">
        <v>724</v>
      </c>
      <c r="K313" s="159">
        <v>1004</v>
      </c>
      <c r="L313" s="159">
        <v>6</v>
      </c>
      <c r="M313" s="159">
        <v>34</v>
      </c>
      <c r="N313" s="159">
        <v>19</v>
      </c>
      <c r="O313" s="159">
        <v>1900</v>
      </c>
      <c r="P313" s="159">
        <v>2</v>
      </c>
      <c r="Q313" s="159"/>
      <c r="R313" s="160"/>
    </row>
    <row r="314" spans="1:18" ht="5.0999999999999996" customHeight="1">
      <c r="A314" s="141"/>
      <c r="C314" s="141"/>
      <c r="D314" s="175"/>
      <c r="E314" s="159"/>
      <c r="F314" s="159"/>
      <c r="G314" s="159"/>
      <c r="H314" s="159"/>
      <c r="I314" s="159"/>
      <c r="J314" s="159"/>
      <c r="K314" s="159"/>
      <c r="L314" s="159"/>
      <c r="M314" s="159"/>
      <c r="N314" s="159"/>
      <c r="O314" s="159"/>
      <c r="P314" s="159"/>
      <c r="Q314" s="159"/>
      <c r="R314" s="160"/>
    </row>
    <row r="315" spans="1:18" ht="12" customHeight="1">
      <c r="A315" s="141" t="s">
        <v>534</v>
      </c>
      <c r="C315" s="141" t="s">
        <v>532</v>
      </c>
      <c r="D315" s="175" t="s">
        <v>275</v>
      </c>
      <c r="E315" s="159">
        <v>143</v>
      </c>
      <c r="F315" s="159">
        <v>15</v>
      </c>
      <c r="G315" s="159">
        <v>80</v>
      </c>
      <c r="H315" s="159">
        <v>48</v>
      </c>
      <c r="I315" s="159">
        <v>9</v>
      </c>
      <c r="J315" s="159">
        <v>62</v>
      </c>
      <c r="K315" s="159">
        <v>44</v>
      </c>
      <c r="L315" s="159">
        <v>6</v>
      </c>
      <c r="M315" s="159">
        <v>18</v>
      </c>
      <c r="N315" s="159">
        <v>4</v>
      </c>
      <c r="O315" s="159">
        <v>143</v>
      </c>
      <c r="P315" s="159">
        <v>0</v>
      </c>
      <c r="Q315" s="159"/>
      <c r="R315" s="160" t="s">
        <v>534</v>
      </c>
    </row>
    <row r="316" spans="1:18" ht="12" customHeight="1">
      <c r="A316" s="141"/>
      <c r="C316" s="178" t="s">
        <v>535</v>
      </c>
      <c r="D316" s="175" t="s">
        <v>276</v>
      </c>
      <c r="E316" s="159">
        <v>142</v>
      </c>
      <c r="F316" s="159">
        <v>15</v>
      </c>
      <c r="G316" s="159">
        <v>79</v>
      </c>
      <c r="H316" s="159">
        <v>48</v>
      </c>
      <c r="I316" s="159">
        <v>9</v>
      </c>
      <c r="J316" s="159">
        <v>62</v>
      </c>
      <c r="K316" s="159">
        <v>44</v>
      </c>
      <c r="L316" s="159">
        <v>6</v>
      </c>
      <c r="M316" s="159">
        <v>17</v>
      </c>
      <c r="N316" s="159">
        <v>4</v>
      </c>
      <c r="O316" s="159">
        <v>142</v>
      </c>
      <c r="P316" s="159">
        <v>0</v>
      </c>
      <c r="Q316" s="159"/>
      <c r="R316" s="160"/>
    </row>
    <row r="317" spans="1:18" ht="5.0999999999999996" customHeight="1">
      <c r="A317" s="141"/>
      <c r="C317" s="141"/>
      <c r="D317" s="175"/>
      <c r="E317" s="159"/>
      <c r="F317" s="159"/>
      <c r="G317" s="159"/>
      <c r="H317" s="159"/>
      <c r="I317" s="159"/>
      <c r="J317" s="159"/>
      <c r="K317" s="159"/>
      <c r="L317" s="159"/>
      <c r="M317" s="159"/>
      <c r="N317" s="159"/>
      <c r="O317" s="159"/>
      <c r="P317" s="159"/>
      <c r="Q317" s="159"/>
      <c r="R317" s="160"/>
    </row>
    <row r="318" spans="1:18" ht="12" customHeight="1">
      <c r="A318" s="141" t="s">
        <v>536</v>
      </c>
      <c r="C318" s="141" t="s">
        <v>537</v>
      </c>
      <c r="D318" s="175" t="s">
        <v>275</v>
      </c>
      <c r="E318" s="159">
        <v>8</v>
      </c>
      <c r="F318" s="159">
        <v>3</v>
      </c>
      <c r="G318" s="159">
        <v>3</v>
      </c>
      <c r="H318" s="159">
        <v>2</v>
      </c>
      <c r="I318" s="159">
        <v>3</v>
      </c>
      <c r="J318" s="159">
        <v>3</v>
      </c>
      <c r="K318" s="159">
        <v>2</v>
      </c>
      <c r="L318" s="159">
        <v>0</v>
      </c>
      <c r="M318" s="159">
        <v>0</v>
      </c>
      <c r="N318" s="159">
        <v>0</v>
      </c>
      <c r="O318" s="159">
        <v>8</v>
      </c>
      <c r="P318" s="159">
        <v>0</v>
      </c>
      <c r="Q318" s="159"/>
      <c r="R318" s="160" t="s">
        <v>536</v>
      </c>
    </row>
    <row r="319" spans="1:18" ht="12" customHeight="1">
      <c r="A319" s="141"/>
      <c r="C319" s="178" t="s">
        <v>538</v>
      </c>
      <c r="D319" s="175" t="s">
        <v>276</v>
      </c>
      <c r="E319" s="159">
        <v>7</v>
      </c>
      <c r="F319" s="159">
        <v>2</v>
      </c>
      <c r="G319" s="159">
        <v>3</v>
      </c>
      <c r="H319" s="159">
        <v>2</v>
      </c>
      <c r="I319" s="159">
        <v>2</v>
      </c>
      <c r="J319" s="159">
        <v>3</v>
      </c>
      <c r="K319" s="159">
        <v>2</v>
      </c>
      <c r="L319" s="159">
        <v>0</v>
      </c>
      <c r="M319" s="159">
        <v>0</v>
      </c>
      <c r="N319" s="159">
        <v>0</v>
      </c>
      <c r="O319" s="159">
        <v>7</v>
      </c>
      <c r="P319" s="159">
        <v>0</v>
      </c>
      <c r="Q319" s="159"/>
      <c r="R319" s="160"/>
    </row>
    <row r="320" spans="1:18" ht="12" customHeight="1">
      <c r="A320" s="141"/>
      <c r="C320" s="178" t="s">
        <v>539</v>
      </c>
      <c r="D320" s="175"/>
      <c r="E320" s="159"/>
      <c r="F320" s="159"/>
      <c r="G320" s="159"/>
      <c r="H320" s="159"/>
      <c r="I320" s="159"/>
      <c r="J320" s="159"/>
      <c r="K320" s="159"/>
      <c r="L320" s="159"/>
      <c r="M320" s="159"/>
      <c r="N320" s="159"/>
      <c r="O320" s="159"/>
      <c r="P320" s="159"/>
      <c r="Q320" s="159"/>
      <c r="R320" s="160"/>
    </row>
    <row r="321" spans="1:18" ht="5.0999999999999996" customHeight="1">
      <c r="A321" s="141"/>
      <c r="C321" s="141"/>
      <c r="D321" s="175"/>
      <c r="E321" s="159"/>
      <c r="F321" s="159"/>
      <c r="G321" s="159"/>
      <c r="H321" s="159"/>
      <c r="I321" s="159"/>
      <c r="J321" s="159"/>
      <c r="K321" s="159"/>
      <c r="L321" s="159"/>
      <c r="M321" s="159"/>
      <c r="N321" s="159"/>
      <c r="O321" s="159"/>
      <c r="P321" s="159"/>
      <c r="Q321" s="159"/>
      <c r="R321" s="160"/>
    </row>
    <row r="322" spans="1:18" ht="12" customHeight="1">
      <c r="A322" s="141" t="s">
        <v>540</v>
      </c>
      <c r="C322" s="141" t="s">
        <v>541</v>
      </c>
      <c r="D322" s="175" t="s">
        <v>275</v>
      </c>
      <c r="E322" s="159">
        <v>4</v>
      </c>
      <c r="F322" s="159">
        <v>0</v>
      </c>
      <c r="G322" s="159">
        <v>0</v>
      </c>
      <c r="H322" s="159">
        <v>4</v>
      </c>
      <c r="I322" s="159">
        <v>0</v>
      </c>
      <c r="J322" s="159">
        <v>0</v>
      </c>
      <c r="K322" s="159">
        <v>4</v>
      </c>
      <c r="L322" s="159">
        <v>0</v>
      </c>
      <c r="M322" s="159">
        <v>0</v>
      </c>
      <c r="N322" s="159">
        <v>0</v>
      </c>
      <c r="O322" s="159">
        <v>4</v>
      </c>
      <c r="P322" s="159">
        <v>0</v>
      </c>
      <c r="Q322" s="159"/>
      <c r="R322" s="160" t="s">
        <v>540</v>
      </c>
    </row>
    <row r="323" spans="1:18" ht="12" customHeight="1">
      <c r="A323" s="141"/>
      <c r="C323" s="141" t="s">
        <v>542</v>
      </c>
      <c r="D323" s="175" t="s">
        <v>276</v>
      </c>
      <c r="E323" s="159">
        <v>1</v>
      </c>
      <c r="F323" s="159">
        <v>0</v>
      </c>
      <c r="G323" s="159">
        <v>0</v>
      </c>
      <c r="H323" s="159">
        <v>1</v>
      </c>
      <c r="I323" s="159">
        <v>0</v>
      </c>
      <c r="J323" s="159">
        <v>0</v>
      </c>
      <c r="K323" s="159">
        <v>1</v>
      </c>
      <c r="L323" s="159">
        <v>0</v>
      </c>
      <c r="M323" s="159">
        <v>0</v>
      </c>
      <c r="N323" s="159">
        <v>0</v>
      </c>
      <c r="O323" s="159">
        <v>1</v>
      </c>
      <c r="P323" s="159">
        <v>0</v>
      </c>
      <c r="Q323" s="159"/>
      <c r="R323" s="160"/>
    </row>
    <row r="324" spans="1:18" ht="5.0999999999999996" customHeight="1">
      <c r="A324" s="141"/>
      <c r="C324" s="141"/>
      <c r="D324" s="175"/>
      <c r="E324" s="159"/>
      <c r="F324" s="159"/>
      <c r="G324" s="159"/>
      <c r="H324" s="159"/>
      <c r="I324" s="159"/>
      <c r="J324" s="159"/>
      <c r="K324" s="159"/>
      <c r="L324" s="159"/>
      <c r="M324" s="159"/>
      <c r="N324" s="159"/>
      <c r="O324" s="159"/>
      <c r="P324" s="159"/>
      <c r="Q324" s="159"/>
      <c r="R324" s="160"/>
    </row>
    <row r="325" spans="1:18" ht="12" customHeight="1">
      <c r="A325" s="141" t="s">
        <v>543</v>
      </c>
      <c r="C325" s="141" t="s">
        <v>544</v>
      </c>
      <c r="D325" s="175" t="s">
        <v>275</v>
      </c>
      <c r="E325" s="159">
        <v>93</v>
      </c>
      <c r="F325" s="159">
        <v>18</v>
      </c>
      <c r="G325" s="159">
        <v>50</v>
      </c>
      <c r="H325" s="159">
        <v>25</v>
      </c>
      <c r="I325" s="159">
        <v>18</v>
      </c>
      <c r="J325" s="159">
        <v>50</v>
      </c>
      <c r="K325" s="159">
        <v>24</v>
      </c>
      <c r="L325" s="159">
        <v>0</v>
      </c>
      <c r="M325" s="159">
        <v>0</v>
      </c>
      <c r="N325" s="159">
        <v>1</v>
      </c>
      <c r="O325" s="159">
        <v>93</v>
      </c>
      <c r="P325" s="159">
        <v>0</v>
      </c>
      <c r="Q325" s="159"/>
      <c r="R325" s="160" t="s">
        <v>543</v>
      </c>
    </row>
    <row r="326" spans="1:18" ht="12" customHeight="1">
      <c r="A326" s="141"/>
      <c r="C326" s="141"/>
      <c r="D326" s="175" t="s">
        <v>276</v>
      </c>
      <c r="E326" s="159">
        <v>7</v>
      </c>
      <c r="F326" s="159">
        <v>2</v>
      </c>
      <c r="G326" s="159">
        <v>3</v>
      </c>
      <c r="H326" s="159">
        <v>2</v>
      </c>
      <c r="I326" s="159">
        <v>2</v>
      </c>
      <c r="J326" s="159">
        <v>3</v>
      </c>
      <c r="K326" s="159">
        <v>2</v>
      </c>
      <c r="L326" s="159">
        <v>0</v>
      </c>
      <c r="M326" s="159">
        <v>0</v>
      </c>
      <c r="N326" s="159">
        <v>0</v>
      </c>
      <c r="O326" s="159">
        <v>7</v>
      </c>
      <c r="P326" s="159">
        <v>0</v>
      </c>
      <c r="Q326" s="159"/>
      <c r="R326" s="160"/>
    </row>
    <row r="327" spans="1:18" ht="5.0999999999999996" customHeight="1">
      <c r="A327" s="141"/>
      <c r="C327" s="141"/>
      <c r="D327" s="175"/>
      <c r="E327" s="159"/>
      <c r="F327" s="159"/>
      <c r="G327" s="159"/>
      <c r="H327" s="159"/>
      <c r="I327" s="159"/>
      <c r="J327" s="159"/>
      <c r="K327" s="159"/>
      <c r="L327" s="159"/>
      <c r="M327" s="159"/>
      <c r="N327" s="159"/>
      <c r="O327" s="159"/>
      <c r="P327" s="159"/>
      <c r="Q327" s="159"/>
      <c r="R327" s="160"/>
    </row>
    <row r="328" spans="1:18" ht="12" customHeight="1">
      <c r="A328" s="141" t="s">
        <v>545</v>
      </c>
      <c r="C328" s="141" t="s">
        <v>546</v>
      </c>
      <c r="D328" s="175" t="s">
        <v>275</v>
      </c>
      <c r="E328" s="159">
        <v>16</v>
      </c>
      <c r="F328" s="159">
        <v>3</v>
      </c>
      <c r="G328" s="159">
        <v>13</v>
      </c>
      <c r="H328" s="159">
        <v>0</v>
      </c>
      <c r="I328" s="159">
        <v>3</v>
      </c>
      <c r="J328" s="159">
        <v>13</v>
      </c>
      <c r="K328" s="159">
        <v>0</v>
      </c>
      <c r="L328" s="159">
        <v>0</v>
      </c>
      <c r="M328" s="159">
        <v>0</v>
      </c>
      <c r="N328" s="159">
        <v>0</v>
      </c>
      <c r="O328" s="159">
        <v>16</v>
      </c>
      <c r="P328" s="159">
        <v>0</v>
      </c>
      <c r="Q328" s="159"/>
      <c r="R328" s="160" t="s">
        <v>545</v>
      </c>
    </row>
    <row r="329" spans="1:18" ht="12" customHeight="1">
      <c r="A329" s="141"/>
      <c r="C329" s="141"/>
      <c r="D329" s="175" t="s">
        <v>276</v>
      </c>
      <c r="E329" s="159">
        <v>1</v>
      </c>
      <c r="F329" s="159">
        <v>0</v>
      </c>
      <c r="G329" s="159">
        <v>1</v>
      </c>
      <c r="H329" s="159">
        <v>0</v>
      </c>
      <c r="I329" s="159">
        <v>0</v>
      </c>
      <c r="J329" s="159">
        <v>1</v>
      </c>
      <c r="K329" s="159">
        <v>0</v>
      </c>
      <c r="L329" s="159">
        <v>0</v>
      </c>
      <c r="M329" s="159">
        <v>0</v>
      </c>
      <c r="N329" s="159">
        <v>0</v>
      </c>
      <c r="O329" s="159">
        <v>1</v>
      </c>
      <c r="P329" s="159">
        <v>0</v>
      </c>
      <c r="Q329" s="159"/>
      <c r="R329" s="160"/>
    </row>
    <row r="330" spans="1:18" ht="5.0999999999999996" customHeight="1">
      <c r="A330" s="141"/>
      <c r="C330" s="141"/>
      <c r="D330" s="175"/>
      <c r="E330" s="159"/>
      <c r="F330" s="159"/>
      <c r="G330" s="159"/>
      <c r="H330" s="159"/>
      <c r="I330" s="159"/>
      <c r="J330" s="159"/>
      <c r="K330" s="159"/>
      <c r="L330" s="159"/>
      <c r="M330" s="159"/>
      <c r="N330" s="159"/>
      <c r="O330" s="159"/>
      <c r="P330" s="159"/>
      <c r="Q330" s="159"/>
      <c r="R330" s="160"/>
    </row>
    <row r="331" spans="1:18" ht="12" customHeight="1">
      <c r="A331" s="141" t="s">
        <v>547</v>
      </c>
      <c r="B331" s="288"/>
      <c r="C331" s="141" t="s">
        <v>548</v>
      </c>
      <c r="D331" s="175" t="s">
        <v>275</v>
      </c>
      <c r="E331" s="159">
        <v>530</v>
      </c>
      <c r="F331" s="159">
        <v>417</v>
      </c>
      <c r="G331" s="159">
        <v>113</v>
      </c>
      <c r="H331" s="159">
        <v>0</v>
      </c>
      <c r="I331" s="159">
        <v>394</v>
      </c>
      <c r="J331" s="159">
        <v>100</v>
      </c>
      <c r="K331" s="159">
        <v>0</v>
      </c>
      <c r="L331" s="159">
        <v>23</v>
      </c>
      <c r="M331" s="159">
        <v>13</v>
      </c>
      <c r="N331" s="159">
        <v>0</v>
      </c>
      <c r="O331" s="159">
        <v>529</v>
      </c>
      <c r="P331" s="159">
        <v>1</v>
      </c>
      <c r="Q331" s="159"/>
      <c r="R331" s="290" t="s">
        <v>547</v>
      </c>
    </row>
    <row r="332" spans="1:18" ht="12" customHeight="1">
      <c r="A332" s="287"/>
      <c r="B332" s="288"/>
      <c r="C332" s="286"/>
      <c r="D332" s="175" t="s">
        <v>276</v>
      </c>
      <c r="E332" s="159">
        <v>529</v>
      </c>
      <c r="F332" s="159">
        <v>416</v>
      </c>
      <c r="G332" s="159">
        <v>113</v>
      </c>
      <c r="H332" s="159">
        <v>0</v>
      </c>
      <c r="I332" s="159">
        <v>394</v>
      </c>
      <c r="J332" s="159">
        <v>100</v>
      </c>
      <c r="K332" s="159">
        <v>0</v>
      </c>
      <c r="L332" s="159">
        <v>22</v>
      </c>
      <c r="M332" s="159">
        <v>13</v>
      </c>
      <c r="N332" s="159">
        <v>0</v>
      </c>
      <c r="O332" s="159">
        <v>528</v>
      </c>
      <c r="P332" s="159">
        <v>1</v>
      </c>
      <c r="Q332" s="159"/>
      <c r="R332" s="290"/>
    </row>
    <row r="333" spans="1:18" ht="5.0999999999999996" customHeight="1">
      <c r="A333" s="287"/>
      <c r="B333" s="288"/>
      <c r="C333" s="286"/>
      <c r="D333" s="175"/>
      <c r="E333" s="159"/>
      <c r="F333" s="159"/>
      <c r="G333" s="159"/>
      <c r="H333" s="159"/>
      <c r="I333" s="159"/>
      <c r="J333" s="159"/>
      <c r="K333" s="159"/>
      <c r="L333" s="159"/>
      <c r="M333" s="159"/>
      <c r="N333" s="159"/>
      <c r="O333" s="159"/>
      <c r="P333" s="159"/>
      <c r="Q333" s="159"/>
      <c r="R333" s="290"/>
    </row>
    <row r="334" spans="1:18" ht="12" customHeight="1">
      <c r="A334" s="141" t="s">
        <v>549</v>
      </c>
      <c r="B334" s="288"/>
      <c r="C334" s="141" t="s">
        <v>550</v>
      </c>
      <c r="D334" s="175" t="s">
        <v>275</v>
      </c>
      <c r="E334" s="159">
        <v>3</v>
      </c>
      <c r="F334" s="159">
        <v>1</v>
      </c>
      <c r="G334" s="159">
        <v>2</v>
      </c>
      <c r="H334" s="159">
        <v>0</v>
      </c>
      <c r="I334" s="159">
        <v>0</v>
      </c>
      <c r="J334" s="159">
        <v>2</v>
      </c>
      <c r="K334" s="159">
        <v>0</v>
      </c>
      <c r="L334" s="159">
        <v>1</v>
      </c>
      <c r="M334" s="159">
        <v>0</v>
      </c>
      <c r="N334" s="159">
        <v>0</v>
      </c>
      <c r="O334" s="159">
        <v>3</v>
      </c>
      <c r="P334" s="159">
        <v>0</v>
      </c>
      <c r="Q334" s="159"/>
      <c r="R334" s="290" t="s">
        <v>549</v>
      </c>
    </row>
    <row r="335" spans="1:18" ht="12" customHeight="1">
      <c r="A335" s="287"/>
      <c r="B335" s="288"/>
      <c r="C335" s="286"/>
      <c r="D335" s="175" t="s">
        <v>276</v>
      </c>
      <c r="E335" s="159">
        <v>1</v>
      </c>
      <c r="F335" s="159">
        <v>1</v>
      </c>
      <c r="G335" s="159">
        <v>0</v>
      </c>
      <c r="H335" s="159">
        <v>0</v>
      </c>
      <c r="I335" s="159">
        <v>0</v>
      </c>
      <c r="J335" s="159">
        <v>0</v>
      </c>
      <c r="K335" s="159">
        <v>0</v>
      </c>
      <c r="L335" s="159">
        <v>1</v>
      </c>
      <c r="M335" s="159">
        <v>0</v>
      </c>
      <c r="N335" s="159">
        <v>0</v>
      </c>
      <c r="O335" s="159">
        <v>1</v>
      </c>
      <c r="P335" s="159">
        <v>0</v>
      </c>
      <c r="Q335" s="159"/>
      <c r="R335" s="291"/>
    </row>
    <row r="336" spans="1:18" ht="5.0999999999999996" customHeight="1">
      <c r="A336" s="287"/>
      <c r="B336" s="288"/>
      <c r="C336" s="286"/>
      <c r="D336" s="289"/>
      <c r="E336" s="159"/>
      <c r="F336" s="159"/>
      <c r="G336" s="159"/>
      <c r="H336" s="159"/>
      <c r="I336" s="159"/>
      <c r="J336" s="159"/>
      <c r="K336" s="159"/>
      <c r="L336" s="159"/>
      <c r="M336" s="159"/>
      <c r="N336" s="159"/>
      <c r="O336" s="159"/>
      <c r="P336" s="159"/>
      <c r="Q336" s="159"/>
      <c r="R336" s="290"/>
    </row>
    <row r="337" spans="1:18" ht="12" customHeight="1">
      <c r="A337" s="141" t="s">
        <v>196</v>
      </c>
      <c r="B337" s="177" t="s">
        <v>551</v>
      </c>
      <c r="C337" s="134" t="s">
        <v>552</v>
      </c>
      <c r="D337" s="175" t="s">
        <v>275</v>
      </c>
      <c r="E337" s="159">
        <v>24782</v>
      </c>
      <c r="F337" s="159">
        <v>9755</v>
      </c>
      <c r="G337" s="159">
        <v>13402</v>
      </c>
      <c r="H337" s="159">
        <v>1625</v>
      </c>
      <c r="I337" s="159">
        <v>9184</v>
      </c>
      <c r="J337" s="159">
        <v>12394</v>
      </c>
      <c r="K337" s="159">
        <v>1547</v>
      </c>
      <c r="L337" s="159">
        <v>571</v>
      </c>
      <c r="M337" s="159">
        <v>1008</v>
      </c>
      <c r="N337" s="159">
        <v>78</v>
      </c>
      <c r="O337" s="159">
        <v>24782</v>
      </c>
      <c r="P337" s="159">
        <v>0</v>
      </c>
      <c r="Q337" s="159"/>
      <c r="R337" s="160" t="s">
        <v>198</v>
      </c>
    </row>
    <row r="338" spans="1:18" ht="12" customHeight="1">
      <c r="A338" s="141"/>
      <c r="D338" s="175" t="s">
        <v>276</v>
      </c>
      <c r="E338" s="159">
        <v>21484</v>
      </c>
      <c r="F338" s="159">
        <v>8428</v>
      </c>
      <c r="G338" s="159">
        <v>11624</v>
      </c>
      <c r="H338" s="159">
        <v>1432</v>
      </c>
      <c r="I338" s="159">
        <v>7949</v>
      </c>
      <c r="J338" s="159">
        <v>10781</v>
      </c>
      <c r="K338" s="159">
        <v>1366</v>
      </c>
      <c r="L338" s="159">
        <v>479</v>
      </c>
      <c r="M338" s="159">
        <v>843</v>
      </c>
      <c r="N338" s="159">
        <v>66</v>
      </c>
      <c r="O338" s="159">
        <v>21484</v>
      </c>
      <c r="P338" s="159">
        <v>0</v>
      </c>
      <c r="Q338" s="159"/>
      <c r="R338" s="160"/>
    </row>
    <row r="339" spans="1:18" ht="5.0999999999999996" customHeight="1">
      <c r="A339" s="141"/>
      <c r="D339" s="175"/>
      <c r="E339" s="159"/>
      <c r="F339" s="159"/>
      <c r="G339" s="159"/>
      <c r="H339" s="159"/>
      <c r="I339" s="159"/>
      <c r="J339" s="159"/>
      <c r="K339" s="159"/>
      <c r="L339" s="159"/>
      <c r="M339" s="159"/>
      <c r="N339" s="159"/>
      <c r="O339" s="159"/>
      <c r="P339" s="159"/>
      <c r="Q339" s="159"/>
      <c r="R339" s="160"/>
    </row>
    <row r="340" spans="1:18" ht="12" customHeight="1">
      <c r="A340" s="141">
        <v>185</v>
      </c>
      <c r="C340" s="141" t="s">
        <v>552</v>
      </c>
      <c r="D340" s="175" t="s">
        <v>275</v>
      </c>
      <c r="E340" s="159">
        <v>24230</v>
      </c>
      <c r="F340" s="159">
        <v>9597</v>
      </c>
      <c r="G340" s="159">
        <v>13097</v>
      </c>
      <c r="H340" s="159">
        <v>1536</v>
      </c>
      <c r="I340" s="159">
        <v>9031</v>
      </c>
      <c r="J340" s="159">
        <v>12107</v>
      </c>
      <c r="K340" s="159">
        <v>1460</v>
      </c>
      <c r="L340" s="159">
        <v>566</v>
      </c>
      <c r="M340" s="159">
        <v>990</v>
      </c>
      <c r="N340" s="159">
        <v>76</v>
      </c>
      <c r="O340" s="159">
        <v>24230</v>
      </c>
      <c r="P340" s="159">
        <v>0</v>
      </c>
      <c r="Q340" s="159"/>
      <c r="R340" s="160">
        <v>185</v>
      </c>
    </row>
    <row r="341" spans="1:18" ht="12" customHeight="1">
      <c r="A341" s="141"/>
      <c r="C341" s="141"/>
      <c r="D341" s="175" t="s">
        <v>276</v>
      </c>
      <c r="E341" s="159">
        <v>21096</v>
      </c>
      <c r="F341" s="159">
        <v>8323</v>
      </c>
      <c r="G341" s="159">
        <v>11407</v>
      </c>
      <c r="H341" s="159">
        <v>1366</v>
      </c>
      <c r="I341" s="159">
        <v>7848</v>
      </c>
      <c r="J341" s="159">
        <v>10575</v>
      </c>
      <c r="K341" s="159">
        <v>1302</v>
      </c>
      <c r="L341" s="159">
        <v>475</v>
      </c>
      <c r="M341" s="159">
        <v>832</v>
      </c>
      <c r="N341" s="159">
        <v>64</v>
      </c>
      <c r="O341" s="159">
        <v>21096</v>
      </c>
      <c r="P341" s="159">
        <v>0</v>
      </c>
      <c r="Q341" s="159"/>
      <c r="R341" s="160"/>
    </row>
    <row r="342" spans="1:18" ht="5.0999999999999996" customHeight="1">
      <c r="A342" s="141"/>
      <c r="C342" s="141"/>
      <c r="D342" s="175"/>
      <c r="E342" s="159"/>
      <c r="F342" s="159"/>
      <c r="G342" s="159"/>
      <c r="H342" s="159"/>
      <c r="I342" s="159"/>
      <c r="J342" s="159"/>
      <c r="K342" s="159"/>
      <c r="L342" s="159"/>
      <c r="M342" s="159"/>
      <c r="N342" s="159"/>
      <c r="O342" s="159"/>
      <c r="P342" s="159"/>
      <c r="Q342" s="159"/>
      <c r="R342" s="160"/>
    </row>
    <row r="343" spans="1:18" ht="12" customHeight="1">
      <c r="A343" s="141">
        <v>186</v>
      </c>
      <c r="C343" s="141" t="s">
        <v>553</v>
      </c>
      <c r="D343" s="175" t="s">
        <v>275</v>
      </c>
      <c r="E343" s="159">
        <v>291</v>
      </c>
      <c r="F343" s="159">
        <v>83</v>
      </c>
      <c r="G343" s="159">
        <v>152</v>
      </c>
      <c r="H343" s="159">
        <v>56</v>
      </c>
      <c r="I343" s="159">
        <v>82</v>
      </c>
      <c r="J343" s="159">
        <v>147</v>
      </c>
      <c r="K343" s="159">
        <v>56</v>
      </c>
      <c r="L343" s="159">
        <v>1</v>
      </c>
      <c r="M343" s="159">
        <v>5</v>
      </c>
      <c r="N343" s="159">
        <v>0</v>
      </c>
      <c r="O343" s="159">
        <v>291</v>
      </c>
      <c r="P343" s="159">
        <v>0</v>
      </c>
      <c r="Q343" s="159"/>
      <c r="R343" s="160">
        <v>186</v>
      </c>
    </row>
    <row r="344" spans="1:18" ht="12" customHeight="1">
      <c r="A344" s="141"/>
      <c r="C344" s="141"/>
      <c r="D344" s="175" t="s">
        <v>276</v>
      </c>
      <c r="E344" s="159">
        <v>206</v>
      </c>
      <c r="F344" s="159">
        <v>56</v>
      </c>
      <c r="G344" s="159">
        <v>108</v>
      </c>
      <c r="H344" s="159">
        <v>42</v>
      </c>
      <c r="I344" s="159">
        <v>55</v>
      </c>
      <c r="J344" s="159">
        <v>104</v>
      </c>
      <c r="K344" s="159">
        <v>42</v>
      </c>
      <c r="L344" s="159">
        <v>1</v>
      </c>
      <c r="M344" s="159">
        <v>4</v>
      </c>
      <c r="N344" s="159">
        <v>0</v>
      </c>
      <c r="O344" s="159">
        <v>206</v>
      </c>
      <c r="P344" s="159">
        <v>0</v>
      </c>
      <c r="Q344" s="159"/>
      <c r="R344" s="160"/>
    </row>
    <row r="345" spans="1:18" ht="5.0999999999999996" customHeight="1">
      <c r="A345" s="141"/>
      <c r="C345" s="141"/>
      <c r="D345" s="175"/>
      <c r="E345" s="159"/>
      <c r="F345" s="159"/>
      <c r="G345" s="159"/>
      <c r="H345" s="159"/>
      <c r="I345" s="159"/>
      <c r="J345" s="159"/>
      <c r="K345" s="159"/>
      <c r="L345" s="159"/>
      <c r="M345" s="159"/>
      <c r="N345" s="159"/>
      <c r="O345" s="159"/>
      <c r="P345" s="159"/>
      <c r="Q345" s="159"/>
      <c r="R345" s="160"/>
    </row>
    <row r="346" spans="1:18" ht="12" customHeight="1">
      <c r="A346" s="141">
        <v>187</v>
      </c>
      <c r="C346" s="141" t="s">
        <v>554</v>
      </c>
      <c r="D346" s="175" t="s">
        <v>275</v>
      </c>
      <c r="E346" s="159">
        <v>249</v>
      </c>
      <c r="F346" s="159">
        <v>71</v>
      </c>
      <c r="G346" s="159">
        <v>146</v>
      </c>
      <c r="H346" s="159">
        <v>32</v>
      </c>
      <c r="I346" s="159">
        <v>67</v>
      </c>
      <c r="J346" s="159">
        <v>134</v>
      </c>
      <c r="K346" s="159">
        <v>31</v>
      </c>
      <c r="L346" s="159">
        <v>4</v>
      </c>
      <c r="M346" s="159">
        <v>12</v>
      </c>
      <c r="N346" s="159">
        <v>1</v>
      </c>
      <c r="O346" s="159">
        <v>249</v>
      </c>
      <c r="P346" s="159">
        <v>0</v>
      </c>
      <c r="Q346" s="159"/>
      <c r="R346" s="160">
        <v>187</v>
      </c>
    </row>
    <row r="347" spans="1:18" ht="12" customHeight="1">
      <c r="A347" s="141"/>
      <c r="C347" s="141"/>
      <c r="D347" s="175" t="s">
        <v>276</v>
      </c>
      <c r="E347" s="159">
        <v>173</v>
      </c>
      <c r="F347" s="159">
        <v>48</v>
      </c>
      <c r="G347" s="159">
        <v>102</v>
      </c>
      <c r="H347" s="159">
        <v>23</v>
      </c>
      <c r="I347" s="159">
        <v>45</v>
      </c>
      <c r="J347" s="159">
        <v>96</v>
      </c>
      <c r="K347" s="159">
        <v>22</v>
      </c>
      <c r="L347" s="159">
        <v>3</v>
      </c>
      <c r="M347" s="159">
        <v>6</v>
      </c>
      <c r="N347" s="159">
        <v>1</v>
      </c>
      <c r="O347" s="159">
        <v>173</v>
      </c>
      <c r="P347" s="159">
        <v>0</v>
      </c>
      <c r="Q347" s="159"/>
      <c r="R347" s="160"/>
    </row>
    <row r="348" spans="1:18" ht="5.0999999999999996" customHeight="1">
      <c r="A348" s="141"/>
      <c r="C348" s="141"/>
      <c r="D348" s="175"/>
      <c r="E348" s="159"/>
      <c r="F348" s="159"/>
      <c r="G348" s="159"/>
      <c r="H348" s="159"/>
      <c r="I348" s="159"/>
      <c r="J348" s="159"/>
      <c r="K348" s="159"/>
      <c r="L348" s="159"/>
      <c r="M348" s="159"/>
      <c r="N348" s="159"/>
      <c r="O348" s="159"/>
      <c r="P348" s="159"/>
      <c r="Q348" s="159"/>
      <c r="R348" s="160"/>
    </row>
    <row r="349" spans="1:18" ht="12" customHeight="1">
      <c r="A349" s="141">
        <v>188</v>
      </c>
      <c r="C349" s="141" t="s">
        <v>555</v>
      </c>
      <c r="D349" s="175" t="s">
        <v>275</v>
      </c>
      <c r="E349" s="159">
        <v>3</v>
      </c>
      <c r="F349" s="159">
        <v>0</v>
      </c>
      <c r="G349" s="159">
        <v>3</v>
      </c>
      <c r="H349" s="159">
        <v>0</v>
      </c>
      <c r="I349" s="159">
        <v>0</v>
      </c>
      <c r="J349" s="159">
        <v>2</v>
      </c>
      <c r="K349" s="159">
        <v>0</v>
      </c>
      <c r="L349" s="159">
        <v>0</v>
      </c>
      <c r="M349" s="159">
        <v>1</v>
      </c>
      <c r="N349" s="159">
        <v>0</v>
      </c>
      <c r="O349" s="159">
        <v>3</v>
      </c>
      <c r="P349" s="159">
        <v>0</v>
      </c>
      <c r="Q349" s="159"/>
      <c r="R349" s="160">
        <v>188</v>
      </c>
    </row>
    <row r="350" spans="1:18" ht="12" customHeight="1">
      <c r="A350" s="141"/>
      <c r="C350" s="178" t="s">
        <v>556</v>
      </c>
      <c r="D350" s="175" t="s">
        <v>276</v>
      </c>
      <c r="E350" s="159">
        <v>3</v>
      </c>
      <c r="F350" s="159">
        <v>0</v>
      </c>
      <c r="G350" s="159">
        <v>3</v>
      </c>
      <c r="H350" s="159">
        <v>0</v>
      </c>
      <c r="I350" s="159">
        <v>0</v>
      </c>
      <c r="J350" s="159">
        <v>2</v>
      </c>
      <c r="K350" s="159">
        <v>0</v>
      </c>
      <c r="L350" s="159">
        <v>0</v>
      </c>
      <c r="M350" s="159">
        <v>1</v>
      </c>
      <c r="N350" s="159">
        <v>0</v>
      </c>
      <c r="O350" s="159">
        <v>3</v>
      </c>
      <c r="P350" s="159">
        <v>0</v>
      </c>
      <c r="Q350" s="159"/>
      <c r="R350" s="160"/>
    </row>
    <row r="351" spans="1:18" ht="5.0999999999999996" customHeight="1">
      <c r="A351" s="141"/>
      <c r="C351" s="141"/>
      <c r="D351" s="175"/>
      <c r="E351" s="159"/>
      <c r="F351" s="159"/>
      <c r="G351" s="159"/>
      <c r="H351" s="159"/>
      <c r="I351" s="159"/>
      <c r="J351" s="159"/>
      <c r="K351" s="159"/>
      <c r="L351" s="159"/>
      <c r="M351" s="159"/>
      <c r="N351" s="159"/>
      <c r="O351" s="159"/>
      <c r="P351" s="159"/>
      <c r="Q351" s="159"/>
      <c r="R351" s="160"/>
    </row>
    <row r="352" spans="1:18" ht="12" customHeight="1">
      <c r="A352" s="141">
        <v>189</v>
      </c>
      <c r="C352" s="141" t="s">
        <v>557</v>
      </c>
      <c r="D352" s="175" t="s">
        <v>275</v>
      </c>
      <c r="E352" s="159">
        <v>9</v>
      </c>
      <c r="F352" s="159">
        <v>4</v>
      </c>
      <c r="G352" s="159">
        <v>4</v>
      </c>
      <c r="H352" s="159">
        <v>1</v>
      </c>
      <c r="I352" s="159">
        <v>4</v>
      </c>
      <c r="J352" s="159">
        <v>4</v>
      </c>
      <c r="K352" s="159">
        <v>0</v>
      </c>
      <c r="L352" s="159">
        <v>0</v>
      </c>
      <c r="M352" s="159">
        <v>0</v>
      </c>
      <c r="N352" s="159">
        <v>1</v>
      </c>
      <c r="O352" s="159">
        <v>9</v>
      </c>
      <c r="P352" s="159">
        <v>0</v>
      </c>
      <c r="Q352" s="159"/>
      <c r="R352" s="160">
        <v>189</v>
      </c>
    </row>
    <row r="353" spans="1:18" ht="12" customHeight="1">
      <c r="A353" s="141"/>
      <c r="D353" s="175" t="s">
        <v>276</v>
      </c>
      <c r="E353" s="159">
        <v>6</v>
      </c>
      <c r="F353" s="159">
        <v>1</v>
      </c>
      <c r="G353" s="159">
        <v>4</v>
      </c>
      <c r="H353" s="159">
        <v>1</v>
      </c>
      <c r="I353" s="159">
        <v>1</v>
      </c>
      <c r="J353" s="159">
        <v>4</v>
      </c>
      <c r="K353" s="159">
        <v>0</v>
      </c>
      <c r="L353" s="159">
        <v>0</v>
      </c>
      <c r="M353" s="159">
        <v>0</v>
      </c>
      <c r="N353" s="159">
        <v>1</v>
      </c>
      <c r="O353" s="159">
        <v>6</v>
      </c>
      <c r="P353" s="159">
        <v>0</v>
      </c>
      <c r="Q353" s="159"/>
      <c r="R353" s="160"/>
    </row>
    <row r="354" spans="1:18" ht="5.0999999999999996" customHeight="1">
      <c r="A354" s="141"/>
      <c r="D354" s="175"/>
      <c r="E354" s="159"/>
      <c r="F354" s="159"/>
      <c r="G354" s="159"/>
      <c r="H354" s="159"/>
      <c r="I354" s="159"/>
      <c r="J354" s="159"/>
      <c r="K354" s="159"/>
      <c r="L354" s="159"/>
      <c r="M354" s="159"/>
      <c r="N354" s="159"/>
      <c r="O354" s="159"/>
      <c r="P354" s="159"/>
      <c r="Q354" s="159"/>
      <c r="R354" s="160"/>
    </row>
    <row r="355" spans="1:18" ht="12" customHeight="1">
      <c r="A355" s="141" t="s">
        <v>558</v>
      </c>
      <c r="B355" s="177" t="s">
        <v>559</v>
      </c>
      <c r="C355" s="134" t="s">
        <v>560</v>
      </c>
      <c r="D355" s="175" t="s">
        <v>275</v>
      </c>
      <c r="E355" s="159">
        <v>718</v>
      </c>
      <c r="F355" s="159">
        <v>184</v>
      </c>
      <c r="G355" s="159">
        <v>384</v>
      </c>
      <c r="H355" s="159">
        <v>150</v>
      </c>
      <c r="I355" s="159">
        <v>172</v>
      </c>
      <c r="J355" s="159">
        <v>355</v>
      </c>
      <c r="K355" s="159">
        <v>133</v>
      </c>
      <c r="L355" s="159">
        <v>12</v>
      </c>
      <c r="M355" s="159">
        <v>29</v>
      </c>
      <c r="N355" s="159">
        <v>17</v>
      </c>
      <c r="O355" s="159">
        <v>708</v>
      </c>
      <c r="P355" s="159">
        <v>10</v>
      </c>
      <c r="Q355" s="159"/>
      <c r="R355" s="160" t="s">
        <v>561</v>
      </c>
    </row>
    <row r="356" spans="1:18" ht="12" customHeight="1">
      <c r="A356" s="141"/>
      <c r="C356" s="141" t="s">
        <v>562</v>
      </c>
      <c r="D356" s="175" t="s">
        <v>276</v>
      </c>
      <c r="E356" s="159">
        <v>614</v>
      </c>
      <c r="F356" s="159">
        <v>162</v>
      </c>
      <c r="G356" s="159">
        <v>326</v>
      </c>
      <c r="H356" s="159">
        <v>126</v>
      </c>
      <c r="I356" s="159">
        <v>151</v>
      </c>
      <c r="J356" s="159">
        <v>304</v>
      </c>
      <c r="K356" s="159">
        <v>110</v>
      </c>
      <c r="L356" s="159">
        <v>11</v>
      </c>
      <c r="M356" s="159">
        <v>22</v>
      </c>
      <c r="N356" s="159">
        <v>16</v>
      </c>
      <c r="O356" s="159">
        <v>605</v>
      </c>
      <c r="P356" s="159">
        <v>9</v>
      </c>
      <c r="Q356" s="159"/>
      <c r="R356" s="160"/>
    </row>
    <row r="357" spans="1:18" ht="5.0999999999999996" customHeight="1">
      <c r="A357" s="141"/>
      <c r="C357" s="141"/>
      <c r="D357" s="175"/>
      <c r="E357" s="159"/>
      <c r="F357" s="159"/>
      <c r="G357" s="159"/>
      <c r="H357" s="159"/>
      <c r="I357" s="159"/>
      <c r="J357" s="159"/>
      <c r="K357" s="159"/>
      <c r="L357" s="159"/>
      <c r="M357" s="159"/>
      <c r="N357" s="159"/>
      <c r="O357" s="159"/>
      <c r="P357" s="159"/>
      <c r="Q357" s="159"/>
      <c r="R357" s="160"/>
    </row>
    <row r="358" spans="1:18" ht="12" customHeight="1">
      <c r="A358" s="141">
        <v>201</v>
      </c>
      <c r="C358" s="141" t="s">
        <v>563</v>
      </c>
      <c r="D358" s="175" t="s">
        <v>275</v>
      </c>
      <c r="E358" s="159">
        <v>126</v>
      </c>
      <c r="F358" s="159">
        <v>31</v>
      </c>
      <c r="G358" s="159">
        <v>70</v>
      </c>
      <c r="H358" s="159">
        <v>25</v>
      </c>
      <c r="I358" s="159">
        <v>30</v>
      </c>
      <c r="J358" s="159">
        <v>70</v>
      </c>
      <c r="K358" s="159">
        <v>24</v>
      </c>
      <c r="L358" s="159">
        <v>1</v>
      </c>
      <c r="M358" s="159">
        <v>0</v>
      </c>
      <c r="N358" s="159">
        <v>1</v>
      </c>
      <c r="O358" s="159">
        <v>124</v>
      </c>
      <c r="P358" s="159">
        <v>2</v>
      </c>
      <c r="Q358" s="159"/>
      <c r="R358" s="160">
        <v>201</v>
      </c>
    </row>
    <row r="359" spans="1:18" ht="12" customHeight="1">
      <c r="A359" s="141"/>
      <c r="C359" s="141"/>
      <c r="D359" s="175" t="s">
        <v>276</v>
      </c>
      <c r="E359" s="159">
        <v>108</v>
      </c>
      <c r="F359" s="159">
        <v>28</v>
      </c>
      <c r="G359" s="159">
        <v>60</v>
      </c>
      <c r="H359" s="159">
        <v>20</v>
      </c>
      <c r="I359" s="159">
        <v>27</v>
      </c>
      <c r="J359" s="159">
        <v>60</v>
      </c>
      <c r="K359" s="159">
        <v>19</v>
      </c>
      <c r="L359" s="159">
        <v>1</v>
      </c>
      <c r="M359" s="159">
        <v>0</v>
      </c>
      <c r="N359" s="159">
        <v>1</v>
      </c>
      <c r="O359" s="159">
        <v>106</v>
      </c>
      <c r="P359" s="159">
        <v>2</v>
      </c>
      <c r="Q359" s="159"/>
      <c r="R359" s="160"/>
    </row>
    <row r="360" spans="1:18" ht="5.0999999999999996" customHeight="1">
      <c r="A360" s="141"/>
      <c r="C360" s="141"/>
      <c r="D360" s="175"/>
      <c r="E360" s="159"/>
      <c r="F360" s="159"/>
      <c r="G360" s="159"/>
      <c r="H360" s="159"/>
      <c r="I360" s="159"/>
      <c r="J360" s="159"/>
      <c r="K360" s="159"/>
      <c r="L360" s="159"/>
      <c r="M360" s="159"/>
      <c r="N360" s="159"/>
      <c r="O360" s="159"/>
      <c r="P360" s="159"/>
      <c r="Q360" s="159"/>
      <c r="R360" s="160"/>
    </row>
    <row r="361" spans="1:18" ht="12" customHeight="1">
      <c r="A361" s="141" t="s">
        <v>564</v>
      </c>
      <c r="C361" s="141" t="s">
        <v>565</v>
      </c>
      <c r="D361" s="175" t="s">
        <v>275</v>
      </c>
      <c r="E361" s="159">
        <v>337</v>
      </c>
      <c r="F361" s="159">
        <v>107</v>
      </c>
      <c r="G361" s="159">
        <v>177</v>
      </c>
      <c r="H361" s="159">
        <v>53</v>
      </c>
      <c r="I361" s="159">
        <v>97</v>
      </c>
      <c r="J361" s="159">
        <v>156</v>
      </c>
      <c r="K361" s="159">
        <v>45</v>
      </c>
      <c r="L361" s="159">
        <v>10</v>
      </c>
      <c r="M361" s="159">
        <v>21</v>
      </c>
      <c r="N361" s="159">
        <v>8</v>
      </c>
      <c r="O361" s="159">
        <v>336</v>
      </c>
      <c r="P361" s="159">
        <v>1</v>
      </c>
      <c r="Q361" s="159"/>
      <c r="R361" s="160" t="s">
        <v>564</v>
      </c>
    </row>
    <row r="362" spans="1:18" ht="12" customHeight="1">
      <c r="A362" s="141"/>
      <c r="C362" s="178" t="s">
        <v>566</v>
      </c>
      <c r="D362" s="175" t="s">
        <v>276</v>
      </c>
      <c r="E362" s="159">
        <v>296</v>
      </c>
      <c r="F362" s="159">
        <v>98</v>
      </c>
      <c r="G362" s="159">
        <v>155</v>
      </c>
      <c r="H362" s="159">
        <v>43</v>
      </c>
      <c r="I362" s="159">
        <v>89</v>
      </c>
      <c r="J362" s="159">
        <v>140</v>
      </c>
      <c r="K362" s="159">
        <v>36</v>
      </c>
      <c r="L362" s="159">
        <v>9</v>
      </c>
      <c r="M362" s="159">
        <v>15</v>
      </c>
      <c r="N362" s="159">
        <v>7</v>
      </c>
      <c r="O362" s="159">
        <v>295</v>
      </c>
      <c r="P362" s="159">
        <v>1</v>
      </c>
      <c r="Q362" s="159"/>
      <c r="R362" s="160"/>
    </row>
    <row r="363" spans="1:18" ht="5.0999999999999996" customHeight="1">
      <c r="A363" s="141"/>
      <c r="C363" s="141"/>
      <c r="D363" s="175"/>
      <c r="E363" s="159"/>
      <c r="F363" s="159"/>
      <c r="G363" s="159"/>
      <c r="H363" s="159"/>
      <c r="I363" s="159"/>
      <c r="J363" s="159"/>
      <c r="K363" s="159"/>
      <c r="L363" s="159"/>
      <c r="M363" s="159"/>
      <c r="N363" s="159"/>
      <c r="O363" s="159"/>
      <c r="P363" s="159"/>
      <c r="Q363" s="159"/>
      <c r="R363" s="160"/>
    </row>
    <row r="364" spans="1:18" ht="12" customHeight="1">
      <c r="A364" s="141">
        <v>202</v>
      </c>
      <c r="C364" s="141" t="s">
        <v>567</v>
      </c>
      <c r="D364" s="175" t="s">
        <v>275</v>
      </c>
      <c r="E364" s="159">
        <v>14</v>
      </c>
      <c r="F364" s="159">
        <v>2</v>
      </c>
      <c r="G364" s="159">
        <v>10</v>
      </c>
      <c r="H364" s="159">
        <v>2</v>
      </c>
      <c r="I364" s="159">
        <v>2</v>
      </c>
      <c r="J364" s="159">
        <v>10</v>
      </c>
      <c r="K364" s="159">
        <v>2</v>
      </c>
      <c r="L364" s="159">
        <v>0</v>
      </c>
      <c r="M364" s="159">
        <v>0</v>
      </c>
      <c r="N364" s="159">
        <v>0</v>
      </c>
      <c r="O364" s="159">
        <v>14</v>
      </c>
      <c r="P364" s="159">
        <v>0</v>
      </c>
      <c r="Q364" s="159"/>
      <c r="R364" s="160">
        <v>202</v>
      </c>
    </row>
    <row r="365" spans="1:18" ht="12" customHeight="1">
      <c r="A365" s="141"/>
      <c r="C365" s="141"/>
      <c r="D365" s="175" t="s">
        <v>276</v>
      </c>
      <c r="E365" s="159">
        <v>9</v>
      </c>
      <c r="F365" s="159">
        <v>1</v>
      </c>
      <c r="G365" s="159">
        <v>6</v>
      </c>
      <c r="H365" s="159">
        <v>2</v>
      </c>
      <c r="I365" s="159">
        <v>1</v>
      </c>
      <c r="J365" s="159">
        <v>6</v>
      </c>
      <c r="K365" s="159">
        <v>2</v>
      </c>
      <c r="L365" s="159">
        <v>0</v>
      </c>
      <c r="M365" s="159">
        <v>0</v>
      </c>
      <c r="N365" s="159">
        <v>0</v>
      </c>
      <c r="O365" s="159">
        <v>9</v>
      </c>
      <c r="P365" s="159">
        <v>0</v>
      </c>
      <c r="Q365" s="159"/>
      <c r="R365" s="160"/>
    </row>
    <row r="366" spans="1:18" ht="5.0999999999999996" customHeight="1">
      <c r="A366" s="141"/>
      <c r="C366" s="141"/>
      <c r="D366" s="175"/>
      <c r="E366" s="159"/>
      <c r="F366" s="159"/>
      <c r="G366" s="159"/>
      <c r="H366" s="159"/>
      <c r="I366" s="159"/>
      <c r="J366" s="159"/>
      <c r="K366" s="159"/>
      <c r="L366" s="159"/>
      <c r="M366" s="159"/>
      <c r="N366" s="159"/>
      <c r="O366" s="159"/>
      <c r="P366" s="159"/>
      <c r="Q366" s="159"/>
      <c r="R366" s="160"/>
    </row>
    <row r="367" spans="1:18" ht="12" customHeight="1">
      <c r="A367" s="141" t="s">
        <v>568</v>
      </c>
      <c r="C367" s="141" t="s">
        <v>569</v>
      </c>
      <c r="D367" s="175" t="s">
        <v>275</v>
      </c>
      <c r="E367" s="159">
        <v>32</v>
      </c>
      <c r="F367" s="159">
        <v>3</v>
      </c>
      <c r="G367" s="159">
        <v>14</v>
      </c>
      <c r="H367" s="159">
        <v>15</v>
      </c>
      <c r="I367" s="159">
        <v>3</v>
      </c>
      <c r="J367" s="159">
        <v>13</v>
      </c>
      <c r="K367" s="159">
        <v>10</v>
      </c>
      <c r="L367" s="159">
        <v>0</v>
      </c>
      <c r="M367" s="159">
        <v>1</v>
      </c>
      <c r="N367" s="159">
        <v>5</v>
      </c>
      <c r="O367" s="159">
        <v>32</v>
      </c>
      <c r="P367" s="159">
        <v>0</v>
      </c>
      <c r="Q367" s="159"/>
      <c r="R367" s="160" t="s">
        <v>568</v>
      </c>
    </row>
    <row r="368" spans="1:18" ht="12" customHeight="1">
      <c r="A368" s="141"/>
      <c r="C368" s="141"/>
      <c r="D368" s="175" t="s">
        <v>276</v>
      </c>
      <c r="E368" s="159">
        <v>29</v>
      </c>
      <c r="F368" s="159">
        <v>2</v>
      </c>
      <c r="G368" s="159">
        <v>13</v>
      </c>
      <c r="H368" s="159">
        <v>14</v>
      </c>
      <c r="I368" s="159">
        <v>2</v>
      </c>
      <c r="J368" s="159">
        <v>12</v>
      </c>
      <c r="K368" s="159">
        <v>9</v>
      </c>
      <c r="L368" s="159">
        <v>0</v>
      </c>
      <c r="M368" s="159">
        <v>1</v>
      </c>
      <c r="N368" s="159">
        <v>5</v>
      </c>
      <c r="O368" s="159">
        <v>29</v>
      </c>
      <c r="P368" s="159">
        <v>0</v>
      </c>
      <c r="Q368" s="159"/>
      <c r="R368" s="160"/>
    </row>
    <row r="369" spans="1:18" ht="5.0999999999999996" customHeight="1">
      <c r="A369" s="141"/>
      <c r="C369" s="141"/>
      <c r="D369" s="175"/>
      <c r="E369" s="159"/>
      <c r="F369" s="159"/>
      <c r="G369" s="159"/>
      <c r="H369" s="159"/>
      <c r="I369" s="159"/>
      <c r="J369" s="159"/>
      <c r="K369" s="159"/>
      <c r="L369" s="159"/>
      <c r="M369" s="159"/>
      <c r="N369" s="159"/>
      <c r="O369" s="159"/>
      <c r="P369" s="159"/>
      <c r="Q369" s="159"/>
      <c r="R369" s="160"/>
    </row>
    <row r="370" spans="1:18" ht="12" customHeight="1">
      <c r="A370" s="141" t="s">
        <v>570</v>
      </c>
      <c r="C370" s="141" t="s">
        <v>571</v>
      </c>
      <c r="D370" s="175" t="s">
        <v>275</v>
      </c>
      <c r="E370" s="159">
        <v>1</v>
      </c>
      <c r="F370" s="159">
        <v>0</v>
      </c>
      <c r="G370" s="159">
        <v>1</v>
      </c>
      <c r="H370" s="159">
        <v>0</v>
      </c>
      <c r="I370" s="159">
        <v>0</v>
      </c>
      <c r="J370" s="159">
        <v>0</v>
      </c>
      <c r="K370" s="159">
        <v>0</v>
      </c>
      <c r="L370" s="159">
        <v>0</v>
      </c>
      <c r="M370" s="159">
        <v>1</v>
      </c>
      <c r="N370" s="159">
        <v>0</v>
      </c>
      <c r="O370" s="159">
        <v>1</v>
      </c>
      <c r="P370" s="159">
        <v>0</v>
      </c>
      <c r="Q370" s="159"/>
      <c r="R370" s="160" t="s">
        <v>570</v>
      </c>
    </row>
    <row r="371" spans="1:18" ht="12" customHeight="1">
      <c r="A371" s="141"/>
      <c r="C371" s="141"/>
      <c r="D371" s="175" t="s">
        <v>276</v>
      </c>
      <c r="E371" s="159">
        <v>1</v>
      </c>
      <c r="F371" s="159">
        <v>0</v>
      </c>
      <c r="G371" s="159">
        <v>1</v>
      </c>
      <c r="H371" s="159">
        <v>0</v>
      </c>
      <c r="I371" s="159">
        <v>0</v>
      </c>
      <c r="J371" s="159">
        <v>0</v>
      </c>
      <c r="K371" s="159">
        <v>0</v>
      </c>
      <c r="L371" s="159">
        <v>0</v>
      </c>
      <c r="M371" s="159">
        <v>1</v>
      </c>
      <c r="N371" s="159">
        <v>0</v>
      </c>
      <c r="O371" s="159">
        <v>1</v>
      </c>
      <c r="P371" s="159">
        <v>0</v>
      </c>
      <c r="Q371" s="159"/>
      <c r="R371" s="160"/>
    </row>
    <row r="372" spans="1:18" ht="5.0999999999999996" customHeight="1">
      <c r="A372" s="141"/>
      <c r="C372" s="141"/>
      <c r="D372" s="175"/>
      <c r="E372" s="159"/>
      <c r="F372" s="159"/>
      <c r="G372" s="159"/>
      <c r="H372" s="159"/>
      <c r="I372" s="159"/>
      <c r="J372" s="159"/>
      <c r="K372" s="159"/>
      <c r="L372" s="159"/>
      <c r="M372" s="159"/>
      <c r="N372" s="159"/>
      <c r="O372" s="159"/>
      <c r="P372" s="159"/>
      <c r="Q372" s="159"/>
      <c r="R372" s="160"/>
    </row>
    <row r="373" spans="1:18" ht="12" customHeight="1">
      <c r="A373" s="141" t="s">
        <v>572</v>
      </c>
      <c r="C373" s="141" t="s">
        <v>573</v>
      </c>
      <c r="D373" s="175" t="s">
        <v>275</v>
      </c>
      <c r="E373" s="159">
        <v>8</v>
      </c>
      <c r="F373" s="159">
        <v>0</v>
      </c>
      <c r="G373" s="159">
        <v>1</v>
      </c>
      <c r="H373" s="159">
        <v>7</v>
      </c>
      <c r="I373" s="159">
        <v>0</v>
      </c>
      <c r="J373" s="159">
        <v>0</v>
      </c>
      <c r="K373" s="159">
        <v>7</v>
      </c>
      <c r="L373" s="159">
        <v>0</v>
      </c>
      <c r="M373" s="159">
        <v>1</v>
      </c>
      <c r="N373" s="159">
        <v>0</v>
      </c>
      <c r="O373" s="159">
        <v>8</v>
      </c>
      <c r="P373" s="159">
        <v>0</v>
      </c>
      <c r="Q373" s="159"/>
      <c r="R373" s="160" t="s">
        <v>572</v>
      </c>
    </row>
    <row r="374" spans="1:18" ht="12" customHeight="1">
      <c r="A374" s="141"/>
      <c r="C374" s="178" t="s">
        <v>574</v>
      </c>
      <c r="D374" s="175" t="s">
        <v>276</v>
      </c>
      <c r="E374" s="159">
        <v>8</v>
      </c>
      <c r="F374" s="159">
        <v>0</v>
      </c>
      <c r="G374" s="159">
        <v>1</v>
      </c>
      <c r="H374" s="159">
        <v>7</v>
      </c>
      <c r="I374" s="159">
        <v>0</v>
      </c>
      <c r="J374" s="159">
        <v>0</v>
      </c>
      <c r="K374" s="159">
        <v>7</v>
      </c>
      <c r="L374" s="159">
        <v>0</v>
      </c>
      <c r="M374" s="159">
        <v>1</v>
      </c>
      <c r="N374" s="159">
        <v>0</v>
      </c>
      <c r="O374" s="159">
        <v>8</v>
      </c>
      <c r="P374" s="159">
        <v>0</v>
      </c>
      <c r="Q374" s="159"/>
      <c r="R374" s="160"/>
    </row>
    <row r="375" spans="1:18" ht="5.0999999999999996" customHeight="1">
      <c r="A375" s="141"/>
      <c r="C375" s="141"/>
      <c r="D375" s="175"/>
      <c r="E375" s="159"/>
      <c r="F375" s="159"/>
      <c r="G375" s="159"/>
      <c r="H375" s="159"/>
      <c r="I375" s="159"/>
      <c r="J375" s="159"/>
      <c r="K375" s="159"/>
      <c r="L375" s="159"/>
      <c r="M375" s="159"/>
      <c r="N375" s="159"/>
      <c r="O375" s="159"/>
      <c r="P375" s="159"/>
      <c r="Q375" s="159"/>
      <c r="R375" s="160"/>
    </row>
    <row r="376" spans="1:18" ht="12" customHeight="1">
      <c r="A376" s="141" t="s">
        <v>575</v>
      </c>
      <c r="C376" s="141" t="s">
        <v>576</v>
      </c>
      <c r="D376" s="175" t="s">
        <v>275</v>
      </c>
      <c r="E376" s="159">
        <v>1</v>
      </c>
      <c r="F376" s="159">
        <v>0</v>
      </c>
      <c r="G376" s="159">
        <v>1</v>
      </c>
      <c r="H376" s="159">
        <v>0</v>
      </c>
      <c r="I376" s="159">
        <v>0</v>
      </c>
      <c r="J376" s="159">
        <v>0</v>
      </c>
      <c r="K376" s="159">
        <v>0</v>
      </c>
      <c r="L376" s="159">
        <v>0</v>
      </c>
      <c r="M376" s="159">
        <v>1</v>
      </c>
      <c r="N376" s="159">
        <v>0</v>
      </c>
      <c r="O376" s="159">
        <v>1</v>
      </c>
      <c r="P376" s="159">
        <v>0</v>
      </c>
      <c r="Q376" s="159"/>
      <c r="R376" s="160" t="s">
        <v>575</v>
      </c>
    </row>
    <row r="377" spans="1:18" ht="12" customHeight="1">
      <c r="A377" s="141"/>
      <c r="C377" s="141"/>
      <c r="D377" s="175" t="s">
        <v>276</v>
      </c>
      <c r="E377" s="159">
        <v>1</v>
      </c>
      <c r="F377" s="159">
        <v>0</v>
      </c>
      <c r="G377" s="159">
        <v>1</v>
      </c>
      <c r="H377" s="159">
        <v>0</v>
      </c>
      <c r="I377" s="159">
        <v>0</v>
      </c>
      <c r="J377" s="159">
        <v>0</v>
      </c>
      <c r="K377" s="159">
        <v>0</v>
      </c>
      <c r="L377" s="159">
        <v>0</v>
      </c>
      <c r="M377" s="159">
        <v>1</v>
      </c>
      <c r="N377" s="159">
        <v>0</v>
      </c>
      <c r="O377" s="159">
        <v>1</v>
      </c>
      <c r="P377" s="159">
        <v>0</v>
      </c>
      <c r="Q377" s="159"/>
      <c r="R377" s="160"/>
    </row>
    <row r="378" spans="1:18" ht="5.0999999999999996" customHeight="1">
      <c r="A378" s="141"/>
      <c r="C378" s="141"/>
      <c r="D378" s="175"/>
      <c r="E378" s="159"/>
      <c r="F378" s="159"/>
      <c r="G378" s="159"/>
      <c r="H378" s="159"/>
      <c r="I378" s="159"/>
      <c r="J378" s="159"/>
      <c r="K378" s="159"/>
      <c r="L378" s="159"/>
      <c r="M378" s="159"/>
      <c r="N378" s="159"/>
      <c r="O378" s="159"/>
      <c r="P378" s="159"/>
      <c r="Q378" s="159"/>
      <c r="R378" s="160"/>
    </row>
    <row r="379" spans="1:18" ht="12" customHeight="1">
      <c r="A379" s="141">
        <v>203</v>
      </c>
      <c r="C379" s="141" t="s">
        <v>577</v>
      </c>
      <c r="D379" s="175" t="s">
        <v>275</v>
      </c>
      <c r="E379" s="159">
        <v>7</v>
      </c>
      <c r="F379" s="159">
        <v>0</v>
      </c>
      <c r="G379" s="159">
        <v>3</v>
      </c>
      <c r="H379" s="159">
        <v>4</v>
      </c>
      <c r="I379" s="159">
        <v>0</v>
      </c>
      <c r="J379" s="159">
        <v>2</v>
      </c>
      <c r="K379" s="159">
        <v>4</v>
      </c>
      <c r="L379" s="159">
        <v>0</v>
      </c>
      <c r="M379" s="159">
        <v>1</v>
      </c>
      <c r="N379" s="159">
        <v>0</v>
      </c>
      <c r="O379" s="159">
        <v>7</v>
      </c>
      <c r="P379" s="159">
        <v>0</v>
      </c>
      <c r="Q379" s="159"/>
      <c r="R379" s="160">
        <v>203</v>
      </c>
    </row>
    <row r="380" spans="1:18" ht="12" customHeight="1">
      <c r="A380" s="141"/>
      <c r="C380" s="141"/>
      <c r="D380" s="175" t="s">
        <v>276</v>
      </c>
      <c r="E380" s="159">
        <v>4</v>
      </c>
      <c r="F380" s="159">
        <v>0</v>
      </c>
      <c r="G380" s="159">
        <v>2</v>
      </c>
      <c r="H380" s="159">
        <v>2</v>
      </c>
      <c r="I380" s="159">
        <v>0</v>
      </c>
      <c r="J380" s="159">
        <v>2</v>
      </c>
      <c r="K380" s="159">
        <v>2</v>
      </c>
      <c r="L380" s="159">
        <v>0</v>
      </c>
      <c r="M380" s="159">
        <v>0</v>
      </c>
      <c r="N380" s="159">
        <v>0</v>
      </c>
      <c r="O380" s="159">
        <v>4</v>
      </c>
      <c r="P380" s="159">
        <v>0</v>
      </c>
      <c r="Q380" s="159"/>
      <c r="R380" s="160"/>
    </row>
    <row r="381" spans="1:18" ht="5.0999999999999996" customHeight="1">
      <c r="A381" s="141"/>
      <c r="C381" s="141"/>
      <c r="D381" s="175"/>
      <c r="E381" s="159"/>
      <c r="F381" s="159"/>
      <c r="G381" s="159"/>
      <c r="H381" s="159"/>
      <c r="I381" s="159"/>
      <c r="J381" s="159"/>
      <c r="K381" s="159"/>
      <c r="L381" s="159"/>
      <c r="M381" s="159"/>
      <c r="N381" s="159"/>
      <c r="O381" s="159"/>
      <c r="P381" s="159"/>
      <c r="Q381" s="159"/>
      <c r="R381" s="160"/>
    </row>
    <row r="382" spans="1:18" ht="12" customHeight="1">
      <c r="A382" s="141">
        <v>206</v>
      </c>
      <c r="C382" s="141" t="s">
        <v>579</v>
      </c>
      <c r="D382" s="175" t="s">
        <v>275</v>
      </c>
      <c r="E382" s="159">
        <v>192</v>
      </c>
      <c r="F382" s="159">
        <v>41</v>
      </c>
      <c r="G382" s="159">
        <v>107</v>
      </c>
      <c r="H382" s="159">
        <v>44</v>
      </c>
      <c r="I382" s="159">
        <v>40</v>
      </c>
      <c r="J382" s="159">
        <v>104</v>
      </c>
      <c r="K382" s="159">
        <v>41</v>
      </c>
      <c r="L382" s="159">
        <v>1</v>
      </c>
      <c r="M382" s="159">
        <v>3</v>
      </c>
      <c r="N382" s="159">
        <v>3</v>
      </c>
      <c r="O382" s="159">
        <v>185</v>
      </c>
      <c r="P382" s="159">
        <v>7</v>
      </c>
      <c r="Q382" s="159"/>
      <c r="R382" s="160">
        <v>206</v>
      </c>
    </row>
    <row r="383" spans="1:18" ht="12" customHeight="1">
      <c r="A383" s="141"/>
      <c r="C383" s="178" t="s">
        <v>580</v>
      </c>
      <c r="D383" s="175" t="s">
        <v>276</v>
      </c>
      <c r="E383" s="159">
        <v>158</v>
      </c>
      <c r="F383" s="159">
        <v>33</v>
      </c>
      <c r="G383" s="159">
        <v>87</v>
      </c>
      <c r="H383" s="159">
        <v>38</v>
      </c>
      <c r="I383" s="159">
        <v>32</v>
      </c>
      <c r="J383" s="159">
        <v>84</v>
      </c>
      <c r="K383" s="159">
        <v>35</v>
      </c>
      <c r="L383" s="159">
        <v>1</v>
      </c>
      <c r="M383" s="159">
        <v>3</v>
      </c>
      <c r="N383" s="159">
        <v>3</v>
      </c>
      <c r="O383" s="159">
        <v>152</v>
      </c>
      <c r="P383" s="159">
        <v>6</v>
      </c>
      <c r="Q383" s="159"/>
      <c r="R383" s="160"/>
    </row>
    <row r="384" spans="1:18" ht="5.0999999999999996" customHeight="1">
      <c r="A384" s="141"/>
      <c r="C384" s="141"/>
      <c r="D384" s="175"/>
      <c r="E384" s="159"/>
      <c r="F384" s="159"/>
      <c r="G384" s="159"/>
      <c r="H384" s="159"/>
      <c r="I384" s="159"/>
      <c r="J384" s="159"/>
      <c r="K384" s="159"/>
      <c r="L384" s="159"/>
      <c r="M384" s="159"/>
      <c r="N384" s="159"/>
      <c r="O384" s="159"/>
      <c r="P384" s="159"/>
      <c r="Q384" s="159"/>
      <c r="R384" s="160"/>
    </row>
    <row r="385" spans="1:18" ht="12" customHeight="1">
      <c r="A385" s="141" t="s">
        <v>199</v>
      </c>
      <c r="B385" s="177" t="s">
        <v>581</v>
      </c>
      <c r="C385" s="134" t="s">
        <v>582</v>
      </c>
      <c r="D385" s="175" t="s">
        <v>275</v>
      </c>
      <c r="E385" s="159">
        <v>762</v>
      </c>
      <c r="F385" s="159">
        <v>48</v>
      </c>
      <c r="G385" s="159">
        <v>406</v>
      </c>
      <c r="H385" s="159">
        <v>308</v>
      </c>
      <c r="I385" s="159">
        <v>44</v>
      </c>
      <c r="J385" s="159">
        <v>367</v>
      </c>
      <c r="K385" s="159">
        <v>285</v>
      </c>
      <c r="L385" s="159">
        <v>4</v>
      </c>
      <c r="M385" s="159">
        <v>39</v>
      </c>
      <c r="N385" s="159">
        <v>23</v>
      </c>
      <c r="O385" s="159">
        <v>470</v>
      </c>
      <c r="P385" s="159">
        <v>292</v>
      </c>
      <c r="Q385" s="159"/>
      <c r="R385" s="160" t="s">
        <v>201</v>
      </c>
    </row>
    <row r="386" spans="1:18" ht="12" customHeight="1">
      <c r="A386" s="141"/>
      <c r="D386" s="175" t="s">
        <v>276</v>
      </c>
      <c r="E386" s="159">
        <v>667</v>
      </c>
      <c r="F386" s="159">
        <v>40</v>
      </c>
      <c r="G386" s="159">
        <v>363</v>
      </c>
      <c r="H386" s="159">
        <v>264</v>
      </c>
      <c r="I386" s="159">
        <v>37</v>
      </c>
      <c r="J386" s="159">
        <v>324</v>
      </c>
      <c r="K386" s="159">
        <v>245</v>
      </c>
      <c r="L386" s="159">
        <v>3</v>
      </c>
      <c r="M386" s="159">
        <v>39</v>
      </c>
      <c r="N386" s="159">
        <v>19</v>
      </c>
      <c r="O386" s="159">
        <v>393</v>
      </c>
      <c r="P386" s="159">
        <v>274</v>
      </c>
      <c r="Q386" s="159"/>
      <c r="R386" s="160"/>
    </row>
    <row r="387" spans="1:18" ht="5.0999999999999996" customHeight="1">
      <c r="A387" s="141"/>
      <c r="C387" s="141"/>
      <c r="D387" s="175"/>
      <c r="E387" s="159"/>
      <c r="F387" s="159"/>
      <c r="G387" s="159"/>
      <c r="H387" s="159"/>
      <c r="I387" s="159"/>
      <c r="J387" s="159"/>
      <c r="K387" s="159"/>
      <c r="L387" s="159"/>
      <c r="M387" s="159"/>
      <c r="N387" s="159"/>
      <c r="O387" s="159"/>
      <c r="P387" s="159"/>
      <c r="Q387" s="159"/>
      <c r="R387" s="160"/>
    </row>
    <row r="388" spans="1:18" ht="12" customHeight="1">
      <c r="A388" s="141">
        <v>211</v>
      </c>
      <c r="C388" s="141" t="s">
        <v>583</v>
      </c>
      <c r="D388" s="175" t="s">
        <v>275</v>
      </c>
      <c r="E388" s="159">
        <v>123</v>
      </c>
      <c r="F388" s="159">
        <v>3</v>
      </c>
      <c r="G388" s="159">
        <v>54</v>
      </c>
      <c r="H388" s="159">
        <v>66</v>
      </c>
      <c r="I388" s="159">
        <v>3</v>
      </c>
      <c r="J388" s="159">
        <v>49</v>
      </c>
      <c r="K388" s="159">
        <v>61</v>
      </c>
      <c r="L388" s="159">
        <v>0</v>
      </c>
      <c r="M388" s="159">
        <v>5</v>
      </c>
      <c r="N388" s="159">
        <v>5</v>
      </c>
      <c r="O388" s="159">
        <v>123</v>
      </c>
      <c r="P388" s="159">
        <v>0</v>
      </c>
      <c r="Q388" s="159"/>
      <c r="R388" s="160">
        <v>211</v>
      </c>
    </row>
    <row r="389" spans="1:18" ht="12" customHeight="1">
      <c r="A389" s="141"/>
      <c r="C389" s="141"/>
      <c r="D389" s="175" t="s">
        <v>276</v>
      </c>
      <c r="E389" s="159">
        <v>110</v>
      </c>
      <c r="F389" s="159">
        <v>2</v>
      </c>
      <c r="G389" s="159">
        <v>49</v>
      </c>
      <c r="H389" s="159">
        <v>59</v>
      </c>
      <c r="I389" s="159">
        <v>2</v>
      </c>
      <c r="J389" s="159">
        <v>44</v>
      </c>
      <c r="K389" s="159">
        <v>54</v>
      </c>
      <c r="L389" s="159">
        <v>0</v>
      </c>
      <c r="M389" s="159">
        <v>5</v>
      </c>
      <c r="N389" s="159">
        <v>5</v>
      </c>
      <c r="O389" s="159">
        <v>110</v>
      </c>
      <c r="P389" s="159">
        <v>0</v>
      </c>
      <c r="Q389" s="159"/>
      <c r="R389" s="160"/>
    </row>
    <row r="390" spans="1:18" ht="5.0999999999999996" customHeight="1">
      <c r="A390" s="141"/>
      <c r="C390" s="141"/>
      <c r="D390" s="175"/>
      <c r="E390" s="159"/>
      <c r="F390" s="159"/>
      <c r="G390" s="159"/>
      <c r="H390" s="159"/>
      <c r="I390" s="159"/>
      <c r="J390" s="159"/>
      <c r="K390" s="159"/>
      <c r="L390" s="159"/>
      <c r="M390" s="159"/>
      <c r="N390" s="159"/>
      <c r="O390" s="159"/>
      <c r="P390" s="159"/>
      <c r="Q390" s="159"/>
      <c r="R390" s="160"/>
    </row>
    <row r="391" spans="1:18" ht="12" customHeight="1">
      <c r="A391" s="141" t="s">
        <v>584</v>
      </c>
      <c r="C391" s="141" t="s">
        <v>585</v>
      </c>
      <c r="D391" s="175" t="s">
        <v>275</v>
      </c>
      <c r="E391" s="159">
        <v>77</v>
      </c>
      <c r="F391" s="159">
        <v>4</v>
      </c>
      <c r="G391" s="159">
        <v>48</v>
      </c>
      <c r="H391" s="159">
        <v>25</v>
      </c>
      <c r="I391" s="159">
        <v>4</v>
      </c>
      <c r="J391" s="159">
        <v>44</v>
      </c>
      <c r="K391" s="159">
        <v>20</v>
      </c>
      <c r="L391" s="159">
        <v>0</v>
      </c>
      <c r="M391" s="159">
        <v>4</v>
      </c>
      <c r="N391" s="159">
        <v>5</v>
      </c>
      <c r="O391" s="159">
        <v>0</v>
      </c>
      <c r="P391" s="159">
        <v>77</v>
      </c>
      <c r="Q391" s="159"/>
      <c r="R391" s="160" t="s">
        <v>201</v>
      </c>
    </row>
    <row r="392" spans="1:18" s="192" customFormat="1" ht="12" customHeight="1">
      <c r="A392" s="141"/>
      <c r="B392" s="155"/>
      <c r="C392" s="141"/>
      <c r="D392" s="175" t="s">
        <v>276</v>
      </c>
      <c r="E392" s="159">
        <v>73</v>
      </c>
      <c r="F392" s="159">
        <v>4</v>
      </c>
      <c r="G392" s="159">
        <v>47</v>
      </c>
      <c r="H392" s="159">
        <v>22</v>
      </c>
      <c r="I392" s="159">
        <v>4</v>
      </c>
      <c r="J392" s="159">
        <v>43</v>
      </c>
      <c r="K392" s="159">
        <v>19</v>
      </c>
      <c r="L392" s="159">
        <v>0</v>
      </c>
      <c r="M392" s="159">
        <v>4</v>
      </c>
      <c r="N392" s="159">
        <v>3</v>
      </c>
      <c r="O392" s="159">
        <v>0</v>
      </c>
      <c r="P392" s="159">
        <v>73</v>
      </c>
      <c r="Q392" s="159"/>
      <c r="R392" s="160"/>
    </row>
    <row r="393" spans="1:18" s="192" customFormat="1" ht="5.0999999999999996" customHeight="1">
      <c r="A393" s="141"/>
      <c r="B393" s="155"/>
      <c r="C393" s="141"/>
      <c r="D393" s="175"/>
      <c r="E393" s="159"/>
      <c r="F393" s="159"/>
      <c r="G393" s="159"/>
      <c r="H393" s="159"/>
      <c r="I393" s="159"/>
      <c r="J393" s="159"/>
      <c r="K393" s="159"/>
      <c r="L393" s="159"/>
      <c r="M393" s="159"/>
      <c r="N393" s="159"/>
      <c r="O393" s="159"/>
      <c r="P393" s="159"/>
      <c r="Q393" s="159"/>
      <c r="R393" s="160"/>
    </row>
    <row r="394" spans="1:18" s="192" customFormat="1" ht="12" customHeight="1">
      <c r="A394" s="141">
        <v>212.21299999999999</v>
      </c>
      <c r="B394" s="155"/>
      <c r="C394" s="141" t="s">
        <v>586</v>
      </c>
      <c r="D394" s="175" t="s">
        <v>275</v>
      </c>
      <c r="E394" s="159">
        <v>338</v>
      </c>
      <c r="F394" s="159">
        <v>20</v>
      </c>
      <c r="G394" s="159">
        <v>208</v>
      </c>
      <c r="H394" s="159">
        <v>110</v>
      </c>
      <c r="I394" s="159">
        <v>20</v>
      </c>
      <c r="J394" s="159">
        <v>184</v>
      </c>
      <c r="K394" s="159">
        <v>99</v>
      </c>
      <c r="L394" s="159">
        <v>0</v>
      </c>
      <c r="M394" s="159">
        <v>24</v>
      </c>
      <c r="N394" s="159">
        <v>11</v>
      </c>
      <c r="O394" s="159">
        <v>131</v>
      </c>
      <c r="P394" s="159">
        <v>207</v>
      </c>
      <c r="Q394" s="159"/>
      <c r="R394" s="160" t="s">
        <v>205</v>
      </c>
    </row>
    <row r="395" spans="1:18" s="192" customFormat="1" ht="12" customHeight="1">
      <c r="A395" s="141"/>
      <c r="B395" s="155"/>
      <c r="C395" s="141"/>
      <c r="D395" s="175" t="s">
        <v>276</v>
      </c>
      <c r="E395" s="159">
        <v>301</v>
      </c>
      <c r="F395" s="159">
        <v>17</v>
      </c>
      <c r="G395" s="159">
        <v>191</v>
      </c>
      <c r="H395" s="159">
        <v>93</v>
      </c>
      <c r="I395" s="159">
        <v>17</v>
      </c>
      <c r="J395" s="159">
        <v>167</v>
      </c>
      <c r="K395" s="159">
        <v>84</v>
      </c>
      <c r="L395" s="159">
        <v>0</v>
      </c>
      <c r="M395" s="159">
        <v>24</v>
      </c>
      <c r="N395" s="159">
        <v>9</v>
      </c>
      <c r="O395" s="159">
        <v>108</v>
      </c>
      <c r="P395" s="159">
        <v>193</v>
      </c>
      <c r="Q395" s="159"/>
      <c r="R395" s="160"/>
    </row>
    <row r="396" spans="1:18" s="192" customFormat="1" ht="5.0999999999999996" customHeight="1">
      <c r="A396" s="141"/>
      <c r="B396" s="155"/>
      <c r="C396" s="141"/>
      <c r="D396" s="175"/>
      <c r="E396" s="159"/>
      <c r="F396" s="159"/>
      <c r="G396" s="159"/>
      <c r="H396" s="159"/>
      <c r="I396" s="159"/>
      <c r="J396" s="159"/>
      <c r="K396" s="159"/>
      <c r="L396" s="159"/>
      <c r="M396" s="159"/>
      <c r="N396" s="159"/>
      <c r="O396" s="159"/>
      <c r="P396" s="159"/>
      <c r="Q396" s="159"/>
      <c r="R396" s="160"/>
    </row>
    <row r="397" spans="1:18" s="192" customFormat="1" ht="12" customHeight="1">
      <c r="A397" s="141">
        <v>216</v>
      </c>
      <c r="B397" s="155"/>
      <c r="C397" s="141" t="s">
        <v>587</v>
      </c>
      <c r="D397" s="175" t="s">
        <v>275</v>
      </c>
      <c r="E397" s="159">
        <v>3</v>
      </c>
      <c r="F397" s="159">
        <v>0</v>
      </c>
      <c r="G397" s="159">
        <v>2</v>
      </c>
      <c r="H397" s="159">
        <v>1</v>
      </c>
      <c r="I397" s="159">
        <v>0</v>
      </c>
      <c r="J397" s="159">
        <v>1</v>
      </c>
      <c r="K397" s="159">
        <v>1</v>
      </c>
      <c r="L397" s="159">
        <v>0</v>
      </c>
      <c r="M397" s="159">
        <v>1</v>
      </c>
      <c r="N397" s="159">
        <v>0</v>
      </c>
      <c r="O397" s="159">
        <v>3</v>
      </c>
      <c r="P397" s="159">
        <v>0</v>
      </c>
      <c r="Q397" s="159"/>
      <c r="R397" s="160">
        <v>216</v>
      </c>
    </row>
    <row r="398" spans="1:18" s="192" customFormat="1" ht="12" customHeight="1">
      <c r="A398" s="141"/>
      <c r="B398" s="155"/>
      <c r="C398" s="141"/>
      <c r="D398" s="175" t="s">
        <v>276</v>
      </c>
      <c r="E398" s="159">
        <v>2</v>
      </c>
      <c r="F398" s="159">
        <v>0</v>
      </c>
      <c r="G398" s="159">
        <v>1</v>
      </c>
      <c r="H398" s="159">
        <v>1</v>
      </c>
      <c r="I398" s="159">
        <v>0</v>
      </c>
      <c r="J398" s="159">
        <v>0</v>
      </c>
      <c r="K398" s="159">
        <v>1</v>
      </c>
      <c r="L398" s="159">
        <v>0</v>
      </c>
      <c r="M398" s="159">
        <v>1</v>
      </c>
      <c r="N398" s="159">
        <v>0</v>
      </c>
      <c r="O398" s="159">
        <v>2</v>
      </c>
      <c r="P398" s="159">
        <v>0</v>
      </c>
      <c r="Q398" s="159"/>
      <c r="R398" s="160"/>
    </row>
    <row r="399" spans="1:18" s="192" customFormat="1" ht="5.0999999999999996" customHeight="1">
      <c r="A399" s="141"/>
      <c r="B399" s="155"/>
      <c r="C399" s="141"/>
      <c r="D399" s="175"/>
      <c r="E399" s="159"/>
      <c r="F399" s="159"/>
      <c r="G399" s="159"/>
      <c r="H399" s="159"/>
      <c r="I399" s="159"/>
      <c r="J399" s="159"/>
      <c r="K399" s="159"/>
      <c r="L399" s="159"/>
      <c r="M399" s="159"/>
      <c r="N399" s="159"/>
      <c r="O399" s="159"/>
      <c r="P399" s="159"/>
      <c r="Q399" s="159"/>
      <c r="R399" s="160"/>
    </row>
    <row r="400" spans="1:18" s="192" customFormat="1" ht="12" customHeight="1">
      <c r="A400" s="141">
        <v>218</v>
      </c>
      <c r="B400" s="155"/>
      <c r="C400" s="141" t="s">
        <v>588</v>
      </c>
      <c r="D400" s="175" t="s">
        <v>275</v>
      </c>
      <c r="E400" s="159">
        <v>11</v>
      </c>
      <c r="F400" s="159">
        <v>4</v>
      </c>
      <c r="G400" s="159">
        <v>1</v>
      </c>
      <c r="H400" s="159">
        <v>6</v>
      </c>
      <c r="I400" s="159">
        <v>4</v>
      </c>
      <c r="J400" s="159">
        <v>1</v>
      </c>
      <c r="K400" s="159">
        <v>6</v>
      </c>
      <c r="L400" s="159">
        <v>0</v>
      </c>
      <c r="M400" s="159">
        <v>0</v>
      </c>
      <c r="N400" s="159">
        <v>0</v>
      </c>
      <c r="O400" s="159">
        <v>3</v>
      </c>
      <c r="P400" s="159">
        <v>8</v>
      </c>
      <c r="Q400" s="159"/>
      <c r="R400" s="160">
        <v>218</v>
      </c>
    </row>
    <row r="401" spans="1:18" ht="12" customHeight="1">
      <c r="A401" s="141"/>
      <c r="C401" s="141"/>
      <c r="D401" s="175" t="s">
        <v>276</v>
      </c>
      <c r="E401" s="159">
        <v>10</v>
      </c>
      <c r="F401" s="159">
        <v>3</v>
      </c>
      <c r="G401" s="159">
        <v>1</v>
      </c>
      <c r="H401" s="159">
        <v>6</v>
      </c>
      <c r="I401" s="159">
        <v>3</v>
      </c>
      <c r="J401" s="159">
        <v>1</v>
      </c>
      <c r="K401" s="159">
        <v>6</v>
      </c>
      <c r="L401" s="159">
        <v>0</v>
      </c>
      <c r="M401" s="159">
        <v>0</v>
      </c>
      <c r="N401" s="159">
        <v>0</v>
      </c>
      <c r="O401" s="159">
        <v>2</v>
      </c>
      <c r="P401" s="159">
        <v>8</v>
      </c>
      <c r="Q401" s="159"/>
      <c r="R401" s="160"/>
    </row>
    <row r="402" spans="1:18" ht="5.0999999999999996" customHeight="1">
      <c r="A402" s="141"/>
      <c r="C402" s="141"/>
      <c r="D402" s="175"/>
      <c r="E402" s="159"/>
      <c r="F402" s="159"/>
      <c r="G402" s="159"/>
      <c r="H402" s="159"/>
      <c r="I402" s="159"/>
      <c r="J402" s="159"/>
      <c r="K402" s="159"/>
      <c r="L402" s="159"/>
      <c r="M402" s="159"/>
      <c r="N402" s="159"/>
      <c r="O402" s="159"/>
      <c r="P402" s="159"/>
      <c r="Q402" s="159"/>
      <c r="R402" s="160"/>
    </row>
    <row r="403" spans="1:18" ht="12" customHeight="1">
      <c r="A403" s="141" t="s">
        <v>589</v>
      </c>
      <c r="C403" s="141" t="s">
        <v>590</v>
      </c>
      <c r="D403" s="175" t="s">
        <v>275</v>
      </c>
      <c r="E403" s="159">
        <v>1</v>
      </c>
      <c r="F403" s="159">
        <v>0</v>
      </c>
      <c r="G403" s="159">
        <v>0</v>
      </c>
      <c r="H403" s="159">
        <v>1</v>
      </c>
      <c r="I403" s="159">
        <v>0</v>
      </c>
      <c r="J403" s="159">
        <v>0</v>
      </c>
      <c r="K403" s="159">
        <v>1</v>
      </c>
      <c r="L403" s="159">
        <v>0</v>
      </c>
      <c r="M403" s="159">
        <v>0</v>
      </c>
      <c r="N403" s="159">
        <v>0</v>
      </c>
      <c r="O403" s="159">
        <v>1</v>
      </c>
      <c r="P403" s="159">
        <v>0</v>
      </c>
      <c r="Q403" s="159"/>
      <c r="R403" s="160" t="s">
        <v>591</v>
      </c>
    </row>
    <row r="404" spans="1:18" ht="12" customHeight="1">
      <c r="A404" s="141"/>
      <c r="C404" s="178" t="s">
        <v>592</v>
      </c>
      <c r="D404" s="175" t="s">
        <v>276</v>
      </c>
      <c r="E404" s="159">
        <v>1</v>
      </c>
      <c r="F404" s="159">
        <v>0</v>
      </c>
      <c r="G404" s="159">
        <v>0</v>
      </c>
      <c r="H404" s="159">
        <v>1</v>
      </c>
      <c r="I404" s="159">
        <v>0</v>
      </c>
      <c r="J404" s="159">
        <v>0</v>
      </c>
      <c r="K404" s="159">
        <v>1</v>
      </c>
      <c r="L404" s="159">
        <v>0</v>
      </c>
      <c r="M404" s="159">
        <v>0</v>
      </c>
      <c r="N404" s="159">
        <v>0</v>
      </c>
      <c r="O404" s="159">
        <v>1</v>
      </c>
      <c r="P404" s="159">
        <v>0</v>
      </c>
      <c r="Q404" s="159"/>
      <c r="R404" s="160"/>
    </row>
    <row r="405" spans="1:18" ht="12" customHeight="1">
      <c r="A405" s="141"/>
      <c r="C405" s="178" t="s">
        <v>593</v>
      </c>
      <c r="D405" s="175"/>
      <c r="E405" s="159"/>
      <c r="F405" s="159"/>
      <c r="G405" s="159"/>
      <c r="H405" s="159"/>
      <c r="I405" s="159"/>
      <c r="J405" s="159"/>
      <c r="K405" s="159"/>
      <c r="L405" s="159"/>
      <c r="M405" s="159"/>
      <c r="N405" s="159"/>
      <c r="O405" s="159"/>
      <c r="P405" s="159"/>
      <c r="Q405" s="159"/>
      <c r="R405" s="160"/>
    </row>
    <row r="406" spans="1:18" ht="5.0999999999999996" customHeight="1">
      <c r="A406" s="141"/>
      <c r="C406" s="141"/>
      <c r="D406" s="175"/>
      <c r="E406" s="159"/>
      <c r="F406" s="159"/>
      <c r="G406" s="159"/>
      <c r="H406" s="159"/>
      <c r="I406" s="159"/>
      <c r="J406" s="159"/>
      <c r="K406" s="159"/>
      <c r="L406" s="159"/>
      <c r="M406" s="159"/>
      <c r="N406" s="159"/>
      <c r="O406" s="159"/>
      <c r="P406" s="159"/>
      <c r="Q406" s="159"/>
      <c r="R406" s="160"/>
    </row>
    <row r="407" spans="1:18" ht="12" customHeight="1">
      <c r="A407" s="141">
        <v>221</v>
      </c>
      <c r="C407" s="141" t="s">
        <v>594</v>
      </c>
      <c r="D407" s="175" t="s">
        <v>275</v>
      </c>
      <c r="E407" s="159">
        <v>6</v>
      </c>
      <c r="F407" s="159">
        <v>1</v>
      </c>
      <c r="G407" s="159">
        <v>3</v>
      </c>
      <c r="H407" s="159">
        <v>2</v>
      </c>
      <c r="I407" s="159">
        <v>0</v>
      </c>
      <c r="J407" s="159">
        <v>2</v>
      </c>
      <c r="K407" s="159">
        <v>2</v>
      </c>
      <c r="L407" s="159">
        <v>1</v>
      </c>
      <c r="M407" s="159">
        <v>1</v>
      </c>
      <c r="N407" s="159">
        <v>0</v>
      </c>
      <c r="O407" s="159">
        <v>6</v>
      </c>
      <c r="P407" s="159">
        <v>0</v>
      </c>
      <c r="Q407" s="159"/>
      <c r="R407" s="160">
        <v>221</v>
      </c>
    </row>
    <row r="408" spans="1:18" ht="12" customHeight="1">
      <c r="A408" s="141"/>
      <c r="C408" s="141"/>
      <c r="D408" s="175" t="s">
        <v>276</v>
      </c>
      <c r="E408" s="159">
        <v>3</v>
      </c>
      <c r="F408" s="159">
        <v>1</v>
      </c>
      <c r="G408" s="159">
        <v>2</v>
      </c>
      <c r="H408" s="159">
        <v>0</v>
      </c>
      <c r="I408" s="159">
        <v>0</v>
      </c>
      <c r="J408" s="159">
        <v>1</v>
      </c>
      <c r="K408" s="159">
        <v>0</v>
      </c>
      <c r="L408" s="159">
        <v>1</v>
      </c>
      <c r="M408" s="159">
        <v>1</v>
      </c>
      <c r="N408" s="159">
        <v>0</v>
      </c>
      <c r="O408" s="159">
        <v>3</v>
      </c>
      <c r="P408" s="159">
        <v>0</v>
      </c>
      <c r="Q408" s="159"/>
      <c r="R408" s="160"/>
    </row>
    <row r="409" spans="1:18" ht="5.0999999999999996" customHeight="1">
      <c r="A409" s="141"/>
      <c r="C409" s="141"/>
      <c r="D409" s="175"/>
      <c r="E409" s="159"/>
      <c r="F409" s="159"/>
      <c r="G409" s="159"/>
      <c r="H409" s="159"/>
      <c r="I409" s="159"/>
      <c r="J409" s="159"/>
      <c r="K409" s="159"/>
      <c r="L409" s="159"/>
      <c r="M409" s="159"/>
      <c r="N409" s="159"/>
      <c r="O409" s="159"/>
      <c r="P409" s="159"/>
      <c r="Q409" s="159"/>
      <c r="R409" s="160"/>
    </row>
    <row r="410" spans="1:18" ht="12" customHeight="1">
      <c r="A410" s="141">
        <v>222</v>
      </c>
      <c r="C410" s="141" t="s">
        <v>595</v>
      </c>
      <c r="D410" s="175" t="s">
        <v>275</v>
      </c>
      <c r="E410" s="159">
        <v>203</v>
      </c>
      <c r="F410" s="159">
        <v>16</v>
      </c>
      <c r="G410" s="159">
        <v>90</v>
      </c>
      <c r="H410" s="159">
        <v>97</v>
      </c>
      <c r="I410" s="159">
        <v>13</v>
      </c>
      <c r="J410" s="159">
        <v>86</v>
      </c>
      <c r="K410" s="159">
        <v>95</v>
      </c>
      <c r="L410" s="159">
        <v>3</v>
      </c>
      <c r="M410" s="159">
        <v>4</v>
      </c>
      <c r="N410" s="159">
        <v>2</v>
      </c>
      <c r="O410" s="159">
        <v>203</v>
      </c>
      <c r="P410" s="159">
        <v>0</v>
      </c>
      <c r="Q410" s="159"/>
      <c r="R410" s="160">
        <v>222</v>
      </c>
    </row>
    <row r="411" spans="1:18" ht="12" customHeight="1">
      <c r="A411" s="141"/>
      <c r="C411" s="178" t="s">
        <v>596</v>
      </c>
      <c r="D411" s="175" t="s">
        <v>276</v>
      </c>
      <c r="E411" s="159">
        <v>167</v>
      </c>
      <c r="F411" s="159">
        <v>13</v>
      </c>
      <c r="G411" s="159">
        <v>72</v>
      </c>
      <c r="H411" s="159">
        <v>82</v>
      </c>
      <c r="I411" s="159">
        <v>11</v>
      </c>
      <c r="J411" s="159">
        <v>68</v>
      </c>
      <c r="K411" s="159">
        <v>80</v>
      </c>
      <c r="L411" s="159">
        <v>2</v>
      </c>
      <c r="M411" s="159">
        <v>4</v>
      </c>
      <c r="N411" s="159">
        <v>2</v>
      </c>
      <c r="O411" s="159">
        <v>167</v>
      </c>
      <c r="P411" s="159">
        <v>0</v>
      </c>
      <c r="Q411" s="159"/>
      <c r="R411" s="160"/>
    </row>
    <row r="412" spans="1:18" s="286" customFormat="1" ht="5.0999999999999996" customHeight="1">
      <c r="A412" s="141"/>
      <c r="B412" s="155"/>
      <c r="C412" s="141"/>
      <c r="D412" s="175"/>
      <c r="E412" s="159"/>
      <c r="F412" s="159"/>
      <c r="G412" s="159"/>
      <c r="H412" s="159"/>
      <c r="I412" s="159"/>
      <c r="J412" s="159"/>
      <c r="K412" s="159"/>
      <c r="L412" s="159"/>
      <c r="M412" s="159"/>
      <c r="N412" s="159"/>
      <c r="O412" s="159"/>
      <c r="P412" s="159"/>
      <c r="Q412" s="159"/>
      <c r="R412" s="160"/>
    </row>
    <row r="413" spans="1:18" ht="12" customHeight="1">
      <c r="A413" s="141" t="s">
        <v>206</v>
      </c>
      <c r="B413" s="177" t="s">
        <v>597</v>
      </c>
      <c r="C413" s="134" t="s">
        <v>598</v>
      </c>
      <c r="D413" s="175" t="s">
        <v>275</v>
      </c>
      <c r="E413" s="159">
        <v>65284</v>
      </c>
      <c r="F413" s="159">
        <v>16756</v>
      </c>
      <c r="G413" s="159">
        <v>37224</v>
      </c>
      <c r="H413" s="159">
        <v>11304</v>
      </c>
      <c r="I413" s="159">
        <v>13800</v>
      </c>
      <c r="J413" s="159">
        <v>29840</v>
      </c>
      <c r="K413" s="159">
        <v>9795</v>
      </c>
      <c r="L413" s="159">
        <v>2956</v>
      </c>
      <c r="M413" s="159">
        <v>7384</v>
      </c>
      <c r="N413" s="159">
        <v>1509</v>
      </c>
      <c r="O413" s="159">
        <v>57310</v>
      </c>
      <c r="P413" s="159">
        <v>7974</v>
      </c>
      <c r="Q413" s="159"/>
      <c r="R413" s="160" t="s">
        <v>208</v>
      </c>
    </row>
    <row r="414" spans="1:18" ht="12" customHeight="1">
      <c r="A414" s="141"/>
      <c r="C414" s="141" t="s">
        <v>599</v>
      </c>
      <c r="D414" s="175" t="s">
        <v>276</v>
      </c>
      <c r="E414" s="159">
        <v>58268</v>
      </c>
      <c r="F414" s="159">
        <v>14816</v>
      </c>
      <c r="G414" s="159">
        <v>33218</v>
      </c>
      <c r="H414" s="159">
        <v>10234</v>
      </c>
      <c r="I414" s="159">
        <v>12222</v>
      </c>
      <c r="J414" s="159">
        <v>26736</v>
      </c>
      <c r="K414" s="159">
        <v>8891</v>
      </c>
      <c r="L414" s="159">
        <v>2594</v>
      </c>
      <c r="M414" s="159">
        <v>6482</v>
      </c>
      <c r="N414" s="159">
        <v>1343</v>
      </c>
      <c r="O414" s="159">
        <v>51150</v>
      </c>
      <c r="P414" s="159">
        <v>7118</v>
      </c>
      <c r="Q414" s="159"/>
      <c r="R414" s="160"/>
    </row>
    <row r="415" spans="1:18" ht="5.0999999999999996" customHeight="1">
      <c r="A415" s="141"/>
      <c r="C415" s="141"/>
      <c r="D415" s="175"/>
      <c r="E415" s="159"/>
      <c r="F415" s="159"/>
      <c r="G415" s="159"/>
      <c r="H415" s="159"/>
      <c r="I415" s="159"/>
      <c r="J415" s="159"/>
      <c r="K415" s="159"/>
      <c r="L415" s="159"/>
      <c r="M415" s="159"/>
      <c r="N415" s="159"/>
      <c r="O415" s="159"/>
      <c r="P415" s="159"/>
      <c r="Q415" s="159"/>
      <c r="R415" s="160"/>
    </row>
    <row r="416" spans="1:18" ht="12" customHeight="1">
      <c r="A416" s="141">
        <v>223</v>
      </c>
      <c r="C416" s="141" t="s">
        <v>600</v>
      </c>
      <c r="D416" s="175" t="s">
        <v>275</v>
      </c>
      <c r="E416" s="159">
        <v>41802</v>
      </c>
      <c r="F416" s="159">
        <v>12578</v>
      </c>
      <c r="G416" s="159">
        <v>23814</v>
      </c>
      <c r="H416" s="159">
        <v>5410</v>
      </c>
      <c r="I416" s="159">
        <v>10755</v>
      </c>
      <c r="J416" s="159">
        <v>19899</v>
      </c>
      <c r="K416" s="159">
        <v>4866</v>
      </c>
      <c r="L416" s="159">
        <v>1823</v>
      </c>
      <c r="M416" s="159">
        <v>3915</v>
      </c>
      <c r="N416" s="159">
        <v>544</v>
      </c>
      <c r="O416" s="159">
        <v>36968</v>
      </c>
      <c r="P416" s="159">
        <v>4834</v>
      </c>
      <c r="Q416" s="159"/>
      <c r="R416" s="160">
        <v>223</v>
      </c>
    </row>
    <row r="417" spans="1:18" ht="12" customHeight="1">
      <c r="A417" s="141"/>
      <c r="D417" s="175" t="s">
        <v>276</v>
      </c>
      <c r="E417" s="159">
        <v>37756</v>
      </c>
      <c r="F417" s="159">
        <v>11300</v>
      </c>
      <c r="G417" s="159">
        <v>21528</v>
      </c>
      <c r="H417" s="159">
        <v>4928</v>
      </c>
      <c r="I417" s="159">
        <v>9688</v>
      </c>
      <c r="J417" s="159">
        <v>18105</v>
      </c>
      <c r="K417" s="159">
        <v>4450</v>
      </c>
      <c r="L417" s="159">
        <v>1612</v>
      </c>
      <c r="M417" s="159">
        <v>3423</v>
      </c>
      <c r="N417" s="159">
        <v>478</v>
      </c>
      <c r="O417" s="159">
        <v>33470</v>
      </c>
      <c r="P417" s="159">
        <v>4286</v>
      </c>
      <c r="Q417" s="159"/>
      <c r="R417" s="160"/>
    </row>
    <row r="418" spans="1:18" ht="5.0999999999999996" customHeight="1">
      <c r="A418" s="141"/>
      <c r="D418" s="175"/>
      <c r="E418" s="159"/>
      <c r="F418" s="159"/>
      <c r="G418" s="159"/>
      <c r="H418" s="159"/>
      <c r="I418" s="159"/>
      <c r="J418" s="159"/>
      <c r="K418" s="159"/>
      <c r="L418" s="159"/>
      <c r="M418" s="159"/>
      <c r="N418" s="159"/>
      <c r="O418" s="159"/>
      <c r="P418" s="159"/>
      <c r="Q418" s="159"/>
      <c r="R418" s="160"/>
    </row>
    <row r="419" spans="1:18" ht="12" customHeight="1">
      <c r="A419" s="141" t="s">
        <v>210</v>
      </c>
      <c r="B419" s="156" t="s">
        <v>144</v>
      </c>
      <c r="C419" s="189" t="s">
        <v>601</v>
      </c>
      <c r="D419" s="148" t="s">
        <v>275</v>
      </c>
      <c r="E419" s="159">
        <v>18889</v>
      </c>
      <c r="F419" s="159">
        <v>2950</v>
      </c>
      <c r="G419" s="159">
        <v>10607</v>
      </c>
      <c r="H419" s="159">
        <v>5332</v>
      </c>
      <c r="I419" s="159">
        <v>1870</v>
      </c>
      <c r="J419" s="159">
        <v>7267</v>
      </c>
      <c r="K419" s="159">
        <v>4396</v>
      </c>
      <c r="L419" s="159">
        <v>1080</v>
      </c>
      <c r="M419" s="159">
        <v>3340</v>
      </c>
      <c r="N419" s="159">
        <v>936</v>
      </c>
      <c r="O419" s="159">
        <v>15765</v>
      </c>
      <c r="P419" s="159">
        <v>3124</v>
      </c>
      <c r="Q419" s="159"/>
      <c r="R419" s="160" t="s">
        <v>212</v>
      </c>
    </row>
    <row r="420" spans="1:18" ht="12" customHeight="1">
      <c r="A420" s="141"/>
      <c r="B420" s="156" t="s">
        <v>144</v>
      </c>
      <c r="C420" s="189"/>
      <c r="D420" s="148" t="s">
        <v>276</v>
      </c>
      <c r="E420" s="159">
        <v>16991</v>
      </c>
      <c r="F420" s="159">
        <v>2601</v>
      </c>
      <c r="G420" s="159">
        <v>9524</v>
      </c>
      <c r="H420" s="159">
        <v>4866</v>
      </c>
      <c r="I420" s="159">
        <v>1667</v>
      </c>
      <c r="J420" s="159">
        <v>6579</v>
      </c>
      <c r="K420" s="159">
        <v>4025</v>
      </c>
      <c r="L420" s="159">
        <v>934</v>
      </c>
      <c r="M420" s="159">
        <v>2945</v>
      </c>
      <c r="N420" s="159">
        <v>841</v>
      </c>
      <c r="O420" s="159">
        <v>14172</v>
      </c>
      <c r="P420" s="159">
        <v>2819</v>
      </c>
      <c r="Q420" s="159"/>
      <c r="R420" s="160"/>
    </row>
    <row r="421" spans="1:18" ht="5.0999999999999996" customHeight="1">
      <c r="A421" s="141"/>
      <c r="B421" s="156"/>
      <c r="C421" s="189"/>
      <c r="D421" s="148"/>
      <c r="E421" s="159"/>
      <c r="F421" s="159"/>
      <c r="G421" s="159"/>
      <c r="H421" s="159"/>
      <c r="I421" s="159"/>
      <c r="J421" s="159"/>
      <c r="K421" s="159"/>
      <c r="L421" s="159"/>
      <c r="M421" s="159"/>
      <c r="N421" s="159"/>
      <c r="O421" s="159"/>
      <c r="P421" s="159"/>
      <c r="Q421" s="159"/>
      <c r="R421" s="160"/>
    </row>
    <row r="422" spans="1:18" ht="12" customHeight="1">
      <c r="A422" s="141" t="s">
        <v>602</v>
      </c>
      <c r="B422" s="156"/>
      <c r="C422" s="189" t="s">
        <v>603</v>
      </c>
      <c r="D422" s="175" t="s">
        <v>275</v>
      </c>
      <c r="E422" s="159">
        <v>269</v>
      </c>
      <c r="F422" s="159">
        <v>54</v>
      </c>
      <c r="G422" s="159">
        <v>150</v>
      </c>
      <c r="H422" s="159">
        <v>65</v>
      </c>
      <c r="I422" s="159">
        <v>32</v>
      </c>
      <c r="J422" s="159">
        <v>105</v>
      </c>
      <c r="K422" s="159">
        <v>62</v>
      </c>
      <c r="L422" s="159">
        <v>22</v>
      </c>
      <c r="M422" s="159">
        <v>45</v>
      </c>
      <c r="N422" s="159">
        <v>3</v>
      </c>
      <c r="O422" s="159">
        <v>205</v>
      </c>
      <c r="P422" s="159">
        <v>64</v>
      </c>
      <c r="Q422" s="159"/>
      <c r="R422" s="160" t="s">
        <v>212</v>
      </c>
    </row>
    <row r="423" spans="1:18" ht="12" customHeight="1">
      <c r="A423" s="141"/>
      <c r="B423" s="156"/>
      <c r="C423" s="189"/>
      <c r="D423" s="175" t="s">
        <v>276</v>
      </c>
      <c r="E423" s="159">
        <v>232</v>
      </c>
      <c r="F423" s="159">
        <v>45</v>
      </c>
      <c r="G423" s="159">
        <v>131</v>
      </c>
      <c r="H423" s="159">
        <v>56</v>
      </c>
      <c r="I423" s="159">
        <v>27</v>
      </c>
      <c r="J423" s="159">
        <v>93</v>
      </c>
      <c r="K423" s="159">
        <v>54</v>
      </c>
      <c r="L423" s="159">
        <v>18</v>
      </c>
      <c r="M423" s="159">
        <v>38</v>
      </c>
      <c r="N423" s="159">
        <v>2</v>
      </c>
      <c r="O423" s="159">
        <v>174</v>
      </c>
      <c r="P423" s="159">
        <v>58</v>
      </c>
      <c r="Q423" s="159"/>
      <c r="R423" s="160"/>
    </row>
    <row r="424" spans="1:18" ht="5.0999999999999996" customHeight="1">
      <c r="A424" s="141"/>
      <c r="B424" s="156"/>
      <c r="C424" s="189"/>
      <c r="D424" s="148"/>
      <c r="E424" s="159"/>
      <c r="F424" s="159"/>
      <c r="G424" s="159"/>
      <c r="H424" s="159"/>
      <c r="I424" s="159"/>
      <c r="J424" s="159"/>
      <c r="K424" s="159"/>
      <c r="L424" s="159"/>
      <c r="M424" s="159"/>
      <c r="N424" s="159"/>
      <c r="O424" s="159"/>
      <c r="P424" s="159"/>
      <c r="Q424" s="159"/>
      <c r="R424" s="160"/>
    </row>
    <row r="425" spans="1:18" ht="12" customHeight="1">
      <c r="A425" s="141" t="s">
        <v>604</v>
      </c>
      <c r="B425" s="156"/>
      <c r="C425" s="189" t="s">
        <v>605</v>
      </c>
      <c r="D425" s="175" t="s">
        <v>275</v>
      </c>
      <c r="E425" s="159">
        <v>18620</v>
      </c>
      <c r="F425" s="159">
        <v>2896</v>
      </c>
      <c r="G425" s="159">
        <v>10457</v>
      </c>
      <c r="H425" s="159">
        <v>5267</v>
      </c>
      <c r="I425" s="159">
        <v>1838</v>
      </c>
      <c r="J425" s="159">
        <v>7162</v>
      </c>
      <c r="K425" s="159">
        <v>4334</v>
      </c>
      <c r="L425" s="159">
        <v>1058</v>
      </c>
      <c r="M425" s="159">
        <v>3295</v>
      </c>
      <c r="N425" s="159">
        <v>933</v>
      </c>
      <c r="O425" s="159">
        <v>15560</v>
      </c>
      <c r="P425" s="159">
        <v>3060</v>
      </c>
      <c r="Q425" s="159"/>
      <c r="R425" s="160" t="s">
        <v>212</v>
      </c>
    </row>
    <row r="426" spans="1:18" ht="12" customHeight="1">
      <c r="A426" s="141"/>
      <c r="B426" s="156"/>
      <c r="C426" s="189"/>
      <c r="D426" s="175" t="s">
        <v>276</v>
      </c>
      <c r="E426" s="159">
        <v>16759</v>
      </c>
      <c r="F426" s="159">
        <v>2556</v>
      </c>
      <c r="G426" s="159">
        <v>9393</v>
      </c>
      <c r="H426" s="159">
        <v>4810</v>
      </c>
      <c r="I426" s="159">
        <v>1640</v>
      </c>
      <c r="J426" s="159">
        <v>6486</v>
      </c>
      <c r="K426" s="159">
        <v>3971</v>
      </c>
      <c r="L426" s="159">
        <v>916</v>
      </c>
      <c r="M426" s="159">
        <v>2907</v>
      </c>
      <c r="N426" s="159">
        <v>839</v>
      </c>
      <c r="O426" s="159">
        <v>13998</v>
      </c>
      <c r="P426" s="159">
        <v>2761</v>
      </c>
      <c r="Q426" s="159"/>
      <c r="R426" s="160"/>
    </row>
    <row r="427" spans="1:18" ht="5.0999999999999996" customHeight="1">
      <c r="A427" s="141"/>
      <c r="C427" s="141"/>
      <c r="D427" s="175"/>
      <c r="E427" s="159"/>
      <c r="F427" s="159"/>
      <c r="G427" s="159"/>
      <c r="H427" s="159"/>
      <c r="I427" s="159"/>
      <c r="J427" s="159"/>
      <c r="K427" s="159"/>
      <c r="L427" s="159"/>
      <c r="M427" s="159"/>
      <c r="N427" s="159"/>
      <c r="O427" s="159"/>
      <c r="P427" s="159"/>
      <c r="Q427" s="159"/>
      <c r="R427" s="160"/>
    </row>
    <row r="428" spans="1:18" ht="12" customHeight="1">
      <c r="A428" s="141">
        <v>225</v>
      </c>
      <c r="C428" s="141" t="s">
        <v>606</v>
      </c>
      <c r="D428" s="175" t="s">
        <v>275</v>
      </c>
      <c r="E428" s="159">
        <v>100</v>
      </c>
      <c r="F428" s="159">
        <v>2</v>
      </c>
      <c r="G428" s="159">
        <v>36</v>
      </c>
      <c r="H428" s="159">
        <v>62</v>
      </c>
      <c r="I428" s="159">
        <v>2</v>
      </c>
      <c r="J428" s="159">
        <v>34</v>
      </c>
      <c r="K428" s="159">
        <v>60</v>
      </c>
      <c r="L428" s="159">
        <v>0</v>
      </c>
      <c r="M428" s="159">
        <v>2</v>
      </c>
      <c r="N428" s="159">
        <v>2</v>
      </c>
      <c r="O428" s="159">
        <v>98</v>
      </c>
      <c r="P428" s="159">
        <v>2</v>
      </c>
      <c r="Q428" s="159"/>
      <c r="R428" s="160">
        <v>225</v>
      </c>
    </row>
    <row r="429" spans="1:18" ht="12" customHeight="1">
      <c r="A429" s="141"/>
      <c r="C429" s="141"/>
      <c r="D429" s="175" t="s">
        <v>276</v>
      </c>
      <c r="E429" s="159">
        <v>61</v>
      </c>
      <c r="F429" s="159">
        <v>1</v>
      </c>
      <c r="G429" s="159">
        <v>20</v>
      </c>
      <c r="H429" s="159">
        <v>40</v>
      </c>
      <c r="I429" s="159">
        <v>1</v>
      </c>
      <c r="J429" s="159">
        <v>20</v>
      </c>
      <c r="K429" s="159">
        <v>38</v>
      </c>
      <c r="L429" s="159">
        <v>0</v>
      </c>
      <c r="M429" s="159">
        <v>0</v>
      </c>
      <c r="N429" s="159">
        <v>2</v>
      </c>
      <c r="O429" s="159">
        <v>60</v>
      </c>
      <c r="P429" s="159">
        <v>1</v>
      </c>
      <c r="Q429" s="159"/>
      <c r="R429" s="160"/>
    </row>
    <row r="430" spans="1:18" ht="5.0999999999999996" customHeight="1">
      <c r="A430" s="141"/>
      <c r="C430" s="141"/>
      <c r="D430" s="175"/>
      <c r="E430" s="159"/>
      <c r="F430" s="159"/>
      <c r="G430" s="159"/>
      <c r="H430" s="159"/>
      <c r="I430" s="159"/>
      <c r="J430" s="159"/>
      <c r="K430" s="159"/>
      <c r="L430" s="159"/>
      <c r="M430" s="159"/>
      <c r="N430" s="159"/>
      <c r="O430" s="159"/>
      <c r="P430" s="159"/>
      <c r="Q430" s="159"/>
      <c r="R430" s="160"/>
    </row>
    <row r="431" spans="1:18" ht="12" customHeight="1">
      <c r="A431" s="141" t="s">
        <v>607</v>
      </c>
      <c r="C431" s="141" t="s">
        <v>608</v>
      </c>
      <c r="D431" s="175" t="s">
        <v>275</v>
      </c>
      <c r="E431" s="159">
        <v>62</v>
      </c>
      <c r="F431" s="159">
        <v>2</v>
      </c>
      <c r="G431" s="159">
        <v>31</v>
      </c>
      <c r="H431" s="159">
        <v>29</v>
      </c>
      <c r="I431" s="159">
        <v>2</v>
      </c>
      <c r="J431" s="159">
        <v>25</v>
      </c>
      <c r="K431" s="159">
        <v>23</v>
      </c>
      <c r="L431" s="159">
        <v>0</v>
      </c>
      <c r="M431" s="159">
        <v>6</v>
      </c>
      <c r="N431" s="159">
        <v>6</v>
      </c>
      <c r="O431" s="159">
        <v>51</v>
      </c>
      <c r="P431" s="159">
        <v>11</v>
      </c>
      <c r="Q431" s="159"/>
      <c r="R431" s="160" t="s">
        <v>609</v>
      </c>
    </row>
    <row r="432" spans="1:18" ht="12" customHeight="1">
      <c r="A432" s="141"/>
      <c r="C432" s="141"/>
      <c r="D432" s="175" t="s">
        <v>276</v>
      </c>
      <c r="E432" s="159">
        <v>57</v>
      </c>
      <c r="F432" s="159">
        <v>2</v>
      </c>
      <c r="G432" s="159">
        <v>28</v>
      </c>
      <c r="H432" s="159">
        <v>27</v>
      </c>
      <c r="I432" s="159">
        <v>2</v>
      </c>
      <c r="J432" s="159">
        <v>23</v>
      </c>
      <c r="K432" s="159">
        <v>22</v>
      </c>
      <c r="L432" s="159">
        <v>0</v>
      </c>
      <c r="M432" s="159">
        <v>5</v>
      </c>
      <c r="N432" s="159">
        <v>5</v>
      </c>
      <c r="O432" s="159">
        <v>47</v>
      </c>
      <c r="P432" s="159">
        <v>10</v>
      </c>
      <c r="Q432" s="159"/>
      <c r="R432" s="160"/>
    </row>
    <row r="433" spans="1:18" ht="5.0999999999999996" customHeight="1">
      <c r="A433" s="141"/>
      <c r="C433" s="141"/>
      <c r="D433" s="175"/>
      <c r="E433" s="159"/>
      <c r="F433" s="159"/>
      <c r="G433" s="159"/>
      <c r="H433" s="159"/>
      <c r="I433" s="159"/>
      <c r="J433" s="159"/>
      <c r="K433" s="159"/>
      <c r="L433" s="159"/>
      <c r="M433" s="159"/>
      <c r="N433" s="159"/>
      <c r="O433" s="159"/>
      <c r="P433" s="159"/>
      <c r="Q433" s="159"/>
      <c r="R433" s="160"/>
    </row>
    <row r="434" spans="1:18" ht="12" customHeight="1">
      <c r="A434" s="141" t="s">
        <v>610</v>
      </c>
      <c r="C434" s="141" t="s">
        <v>611</v>
      </c>
      <c r="D434" s="175" t="s">
        <v>275</v>
      </c>
      <c r="E434" s="159">
        <v>5</v>
      </c>
      <c r="F434" s="159">
        <v>0</v>
      </c>
      <c r="G434" s="159">
        <v>3</v>
      </c>
      <c r="H434" s="159">
        <v>2</v>
      </c>
      <c r="I434" s="159">
        <v>0</v>
      </c>
      <c r="J434" s="159">
        <v>3</v>
      </c>
      <c r="K434" s="159">
        <v>2</v>
      </c>
      <c r="L434" s="159">
        <v>0</v>
      </c>
      <c r="M434" s="159">
        <v>0</v>
      </c>
      <c r="N434" s="159">
        <v>0</v>
      </c>
      <c r="O434" s="159">
        <v>4</v>
      </c>
      <c r="P434" s="159">
        <v>1</v>
      </c>
      <c r="Q434" s="159"/>
      <c r="R434" s="160" t="s">
        <v>612</v>
      </c>
    </row>
    <row r="435" spans="1:18" ht="12" customHeight="1">
      <c r="A435" s="141"/>
      <c r="C435" s="178" t="s">
        <v>613</v>
      </c>
      <c r="D435" s="175" t="s">
        <v>276</v>
      </c>
      <c r="E435" s="159">
        <v>4</v>
      </c>
      <c r="F435" s="159">
        <v>0</v>
      </c>
      <c r="G435" s="159">
        <v>3</v>
      </c>
      <c r="H435" s="159">
        <v>1</v>
      </c>
      <c r="I435" s="159">
        <v>0</v>
      </c>
      <c r="J435" s="159">
        <v>3</v>
      </c>
      <c r="K435" s="159">
        <v>1</v>
      </c>
      <c r="L435" s="159">
        <v>0</v>
      </c>
      <c r="M435" s="159">
        <v>0</v>
      </c>
      <c r="N435" s="159">
        <v>0</v>
      </c>
      <c r="O435" s="159">
        <v>3</v>
      </c>
      <c r="P435" s="159">
        <v>1</v>
      </c>
      <c r="Q435" s="159"/>
      <c r="R435" s="160"/>
    </row>
    <row r="436" spans="1:18" ht="5.0999999999999996" customHeight="1">
      <c r="A436" s="141"/>
      <c r="C436" s="141"/>
      <c r="D436" s="175"/>
      <c r="E436" s="159"/>
      <c r="F436" s="159"/>
      <c r="G436" s="159"/>
      <c r="H436" s="159"/>
      <c r="I436" s="159"/>
      <c r="J436" s="159"/>
      <c r="K436" s="159"/>
      <c r="L436" s="159"/>
      <c r="M436" s="159"/>
      <c r="N436" s="159"/>
      <c r="O436" s="159"/>
      <c r="P436" s="159"/>
      <c r="Q436" s="159"/>
      <c r="R436" s="160"/>
    </row>
    <row r="437" spans="1:18" ht="12" customHeight="1">
      <c r="A437" s="141" t="s">
        <v>614</v>
      </c>
      <c r="C437" s="141" t="s">
        <v>615</v>
      </c>
      <c r="D437" s="175" t="s">
        <v>275</v>
      </c>
      <c r="E437" s="159">
        <v>1</v>
      </c>
      <c r="F437" s="159">
        <v>0</v>
      </c>
      <c r="G437" s="159">
        <v>0</v>
      </c>
      <c r="H437" s="159">
        <v>1</v>
      </c>
      <c r="I437" s="159">
        <v>0</v>
      </c>
      <c r="J437" s="159">
        <v>0</v>
      </c>
      <c r="K437" s="159">
        <v>1</v>
      </c>
      <c r="L437" s="159">
        <v>0</v>
      </c>
      <c r="M437" s="159">
        <v>0</v>
      </c>
      <c r="N437" s="159">
        <v>0</v>
      </c>
      <c r="O437" s="159">
        <v>0</v>
      </c>
      <c r="P437" s="159">
        <v>1</v>
      </c>
      <c r="Q437" s="159"/>
      <c r="R437" s="160" t="s">
        <v>614</v>
      </c>
    </row>
    <row r="438" spans="1:18" ht="12" customHeight="1">
      <c r="A438" s="141"/>
      <c r="C438" s="141"/>
      <c r="D438" s="175" t="s">
        <v>276</v>
      </c>
      <c r="E438" s="159">
        <v>0</v>
      </c>
      <c r="F438" s="159">
        <v>0</v>
      </c>
      <c r="G438" s="159">
        <v>0</v>
      </c>
      <c r="H438" s="159">
        <v>0</v>
      </c>
      <c r="I438" s="159">
        <v>0</v>
      </c>
      <c r="J438" s="159">
        <v>0</v>
      </c>
      <c r="K438" s="159">
        <v>0</v>
      </c>
      <c r="L438" s="159">
        <v>0</v>
      </c>
      <c r="M438" s="159">
        <v>0</v>
      </c>
      <c r="N438" s="159">
        <v>0</v>
      </c>
      <c r="O438" s="159">
        <v>0</v>
      </c>
      <c r="P438" s="159">
        <v>0</v>
      </c>
      <c r="Q438" s="159"/>
      <c r="R438" s="160"/>
    </row>
    <row r="439" spans="1:18" ht="5.0999999999999996" customHeight="1">
      <c r="A439" s="141"/>
      <c r="C439" s="141"/>
      <c r="D439" s="175"/>
      <c r="E439" s="159"/>
      <c r="F439" s="159"/>
      <c r="G439" s="159"/>
      <c r="H439" s="159"/>
      <c r="I439" s="159"/>
      <c r="J439" s="159"/>
      <c r="K439" s="159"/>
      <c r="L439" s="159"/>
      <c r="M439" s="159"/>
      <c r="N439" s="159"/>
      <c r="O439" s="159"/>
      <c r="P439" s="159"/>
      <c r="Q439" s="159"/>
      <c r="R439" s="160"/>
    </row>
    <row r="440" spans="1:18" ht="12" customHeight="1">
      <c r="A440" s="141">
        <v>227</v>
      </c>
      <c r="C440" s="141" t="s">
        <v>616</v>
      </c>
      <c r="D440" s="175" t="s">
        <v>275</v>
      </c>
      <c r="E440" s="159">
        <v>37</v>
      </c>
      <c r="F440" s="159">
        <v>0</v>
      </c>
      <c r="G440" s="159">
        <v>26</v>
      </c>
      <c r="H440" s="159">
        <v>11</v>
      </c>
      <c r="I440" s="159">
        <v>0</v>
      </c>
      <c r="J440" s="159">
        <v>23</v>
      </c>
      <c r="K440" s="159">
        <v>10</v>
      </c>
      <c r="L440" s="159">
        <v>0</v>
      </c>
      <c r="M440" s="159">
        <v>3</v>
      </c>
      <c r="N440" s="159">
        <v>1</v>
      </c>
      <c r="O440" s="159">
        <v>36</v>
      </c>
      <c r="P440" s="159">
        <v>1</v>
      </c>
      <c r="Q440" s="159"/>
      <c r="R440" s="160">
        <v>227</v>
      </c>
    </row>
    <row r="441" spans="1:18" ht="12" customHeight="1">
      <c r="A441" s="141"/>
      <c r="C441" s="141"/>
      <c r="D441" s="175" t="s">
        <v>276</v>
      </c>
      <c r="E441" s="159">
        <v>34</v>
      </c>
      <c r="F441" s="159">
        <v>0</v>
      </c>
      <c r="G441" s="159">
        <v>26</v>
      </c>
      <c r="H441" s="159">
        <v>8</v>
      </c>
      <c r="I441" s="159">
        <v>0</v>
      </c>
      <c r="J441" s="159">
        <v>23</v>
      </c>
      <c r="K441" s="159">
        <v>8</v>
      </c>
      <c r="L441" s="159">
        <v>0</v>
      </c>
      <c r="M441" s="159">
        <v>3</v>
      </c>
      <c r="N441" s="159">
        <v>0</v>
      </c>
      <c r="O441" s="159">
        <v>33</v>
      </c>
      <c r="P441" s="159">
        <v>1</v>
      </c>
      <c r="Q441" s="159"/>
      <c r="R441" s="160"/>
    </row>
    <row r="442" spans="1:18" ht="5.0999999999999996" customHeight="1">
      <c r="A442" s="141"/>
      <c r="C442" s="141"/>
      <c r="D442" s="175"/>
      <c r="E442" s="159"/>
      <c r="F442" s="159"/>
      <c r="G442" s="159"/>
      <c r="H442" s="159"/>
      <c r="I442" s="159"/>
      <c r="J442" s="159"/>
      <c r="K442" s="159"/>
      <c r="L442" s="159"/>
      <c r="M442" s="159"/>
      <c r="N442" s="159"/>
      <c r="O442" s="159"/>
      <c r="P442" s="159"/>
      <c r="Q442" s="159"/>
      <c r="R442" s="160"/>
    </row>
    <row r="443" spans="1:18" ht="12" customHeight="1">
      <c r="A443" s="141">
        <v>229</v>
      </c>
      <c r="C443" s="141" t="s">
        <v>617</v>
      </c>
      <c r="D443" s="175" t="s">
        <v>275</v>
      </c>
      <c r="E443" s="159">
        <v>4383</v>
      </c>
      <c r="F443" s="159">
        <v>1224</v>
      </c>
      <c r="G443" s="159">
        <v>2707</v>
      </c>
      <c r="H443" s="159">
        <v>452</v>
      </c>
      <c r="I443" s="159">
        <v>1171</v>
      </c>
      <c r="J443" s="159">
        <v>2589</v>
      </c>
      <c r="K443" s="159">
        <v>432</v>
      </c>
      <c r="L443" s="159">
        <v>53</v>
      </c>
      <c r="M443" s="159">
        <v>118</v>
      </c>
      <c r="N443" s="159">
        <v>20</v>
      </c>
      <c r="O443" s="159">
        <v>4383</v>
      </c>
      <c r="P443" s="159">
        <v>0</v>
      </c>
      <c r="Q443" s="159"/>
      <c r="R443" s="160">
        <v>229</v>
      </c>
    </row>
    <row r="444" spans="1:18" ht="12" customHeight="1">
      <c r="A444" s="141"/>
      <c r="C444" s="178" t="s">
        <v>618</v>
      </c>
      <c r="D444" s="175" t="s">
        <v>276</v>
      </c>
      <c r="E444" s="159">
        <v>3360</v>
      </c>
      <c r="F444" s="159">
        <v>912</v>
      </c>
      <c r="G444" s="159">
        <v>2089</v>
      </c>
      <c r="H444" s="159">
        <v>359</v>
      </c>
      <c r="I444" s="159">
        <v>864</v>
      </c>
      <c r="J444" s="159">
        <v>1983</v>
      </c>
      <c r="K444" s="159">
        <v>342</v>
      </c>
      <c r="L444" s="159">
        <v>48</v>
      </c>
      <c r="M444" s="159">
        <v>106</v>
      </c>
      <c r="N444" s="159">
        <v>17</v>
      </c>
      <c r="O444" s="159">
        <v>3360</v>
      </c>
      <c r="P444" s="159">
        <v>0</v>
      </c>
      <c r="Q444" s="159"/>
      <c r="R444" s="160"/>
    </row>
    <row r="445" spans="1:18" ht="5.0999999999999996" customHeight="1">
      <c r="A445" s="141"/>
      <c r="C445" s="141"/>
      <c r="D445" s="175"/>
      <c r="E445" s="159"/>
      <c r="F445" s="159"/>
      <c r="G445" s="159"/>
      <c r="H445" s="159"/>
      <c r="I445" s="159"/>
      <c r="J445" s="159"/>
      <c r="K445" s="159"/>
      <c r="L445" s="159"/>
      <c r="M445" s="159"/>
      <c r="N445" s="159"/>
      <c r="O445" s="159"/>
      <c r="P445" s="159"/>
      <c r="Q445" s="159"/>
      <c r="R445" s="160"/>
    </row>
    <row r="446" spans="1:18" ht="12" customHeight="1">
      <c r="A446" s="141">
        <v>231</v>
      </c>
      <c r="C446" s="141" t="s">
        <v>619</v>
      </c>
      <c r="D446" s="175" t="s">
        <v>275</v>
      </c>
      <c r="E446" s="159">
        <v>5</v>
      </c>
      <c r="F446" s="159">
        <v>0</v>
      </c>
      <c r="G446" s="159">
        <v>0</v>
      </c>
      <c r="H446" s="159">
        <v>5</v>
      </c>
      <c r="I446" s="159">
        <v>0</v>
      </c>
      <c r="J446" s="159">
        <v>0</v>
      </c>
      <c r="K446" s="159">
        <v>5</v>
      </c>
      <c r="L446" s="159">
        <v>0</v>
      </c>
      <c r="M446" s="159">
        <v>0</v>
      </c>
      <c r="N446" s="159">
        <v>0</v>
      </c>
      <c r="O446" s="159">
        <v>5</v>
      </c>
      <c r="P446" s="159">
        <v>0</v>
      </c>
      <c r="Q446" s="159"/>
      <c r="R446" s="160">
        <v>231</v>
      </c>
    </row>
    <row r="447" spans="1:18" ht="12" customHeight="1">
      <c r="A447" s="141"/>
      <c r="C447" s="141"/>
      <c r="D447" s="175" t="s">
        <v>276</v>
      </c>
      <c r="E447" s="159">
        <v>5</v>
      </c>
      <c r="F447" s="159">
        <v>0</v>
      </c>
      <c r="G447" s="159">
        <v>0</v>
      </c>
      <c r="H447" s="159">
        <v>5</v>
      </c>
      <c r="I447" s="159">
        <v>0</v>
      </c>
      <c r="J447" s="159">
        <v>0</v>
      </c>
      <c r="K447" s="159">
        <v>5</v>
      </c>
      <c r="L447" s="159">
        <v>0</v>
      </c>
      <c r="M447" s="159">
        <v>0</v>
      </c>
      <c r="N447" s="159">
        <v>0</v>
      </c>
      <c r="O447" s="159">
        <v>5</v>
      </c>
      <c r="P447" s="159">
        <v>0</v>
      </c>
      <c r="Q447" s="159"/>
      <c r="R447" s="160"/>
    </row>
    <row r="448" spans="1:18" ht="5.0999999999999996" customHeight="1">
      <c r="A448" s="287"/>
      <c r="B448" s="288"/>
      <c r="C448" s="286"/>
      <c r="D448" s="289"/>
      <c r="E448" s="159"/>
      <c r="F448" s="159"/>
      <c r="G448" s="159"/>
      <c r="H448" s="159"/>
      <c r="I448" s="159"/>
      <c r="J448" s="159"/>
      <c r="K448" s="159"/>
      <c r="L448" s="159"/>
      <c r="M448" s="159"/>
      <c r="N448" s="159"/>
      <c r="O448" s="159"/>
      <c r="P448" s="159"/>
      <c r="Q448" s="159"/>
      <c r="R448" s="290"/>
    </row>
    <row r="449" spans="1:18" ht="12" customHeight="1">
      <c r="A449" s="141" t="s">
        <v>213</v>
      </c>
      <c r="B449" s="177" t="s">
        <v>620</v>
      </c>
      <c r="C449" s="136" t="s">
        <v>621</v>
      </c>
      <c r="D449" s="175" t="s">
        <v>275</v>
      </c>
      <c r="E449" s="159">
        <v>10751</v>
      </c>
      <c r="F449" s="159">
        <v>3239</v>
      </c>
      <c r="G449" s="159">
        <v>6150</v>
      </c>
      <c r="H449" s="159">
        <v>1362</v>
      </c>
      <c r="I449" s="159">
        <v>3027</v>
      </c>
      <c r="J449" s="159">
        <v>5622</v>
      </c>
      <c r="K449" s="159">
        <v>1260</v>
      </c>
      <c r="L449" s="159">
        <v>212</v>
      </c>
      <c r="M449" s="159">
        <v>528</v>
      </c>
      <c r="N449" s="159">
        <v>102</v>
      </c>
      <c r="O449" s="159">
        <v>7920</v>
      </c>
      <c r="P449" s="159">
        <v>2831</v>
      </c>
      <c r="Q449" s="159"/>
      <c r="R449" s="160" t="s">
        <v>215</v>
      </c>
    </row>
    <row r="450" spans="1:18" ht="12" customHeight="1">
      <c r="A450" s="141"/>
      <c r="C450" s="141"/>
      <c r="D450" s="175" t="s">
        <v>276</v>
      </c>
      <c r="E450" s="159">
        <v>10007</v>
      </c>
      <c r="F450" s="159">
        <v>3039</v>
      </c>
      <c r="G450" s="159">
        <v>5705</v>
      </c>
      <c r="H450" s="159">
        <v>1263</v>
      </c>
      <c r="I450" s="159">
        <v>2837</v>
      </c>
      <c r="J450" s="159">
        <v>5221</v>
      </c>
      <c r="K450" s="159">
        <v>1170</v>
      </c>
      <c r="L450" s="159">
        <v>202</v>
      </c>
      <c r="M450" s="159">
        <v>484</v>
      </c>
      <c r="N450" s="159">
        <v>93</v>
      </c>
      <c r="O450" s="159">
        <v>7417</v>
      </c>
      <c r="P450" s="159">
        <v>2590</v>
      </c>
      <c r="Q450" s="159"/>
      <c r="R450" s="160"/>
    </row>
    <row r="451" spans="1:18" ht="5.0999999999999996" customHeight="1">
      <c r="A451" s="141"/>
      <c r="C451" s="141"/>
      <c r="D451" s="175"/>
      <c r="E451" s="159"/>
      <c r="F451" s="159"/>
      <c r="G451" s="159"/>
      <c r="H451" s="159"/>
      <c r="I451" s="159"/>
      <c r="J451" s="159"/>
      <c r="K451" s="159"/>
      <c r="L451" s="159"/>
      <c r="M451" s="159"/>
      <c r="N451" s="159"/>
      <c r="O451" s="159"/>
      <c r="P451" s="159"/>
      <c r="Q451" s="159"/>
      <c r="R451" s="160"/>
    </row>
    <row r="452" spans="1:18" ht="12" customHeight="1">
      <c r="A452" s="141">
        <v>232</v>
      </c>
      <c r="C452" s="141" t="s">
        <v>622</v>
      </c>
      <c r="D452" s="175" t="s">
        <v>275</v>
      </c>
      <c r="E452" s="159">
        <v>13</v>
      </c>
      <c r="F452" s="159">
        <v>0</v>
      </c>
      <c r="G452" s="159">
        <v>5</v>
      </c>
      <c r="H452" s="159">
        <v>8</v>
      </c>
      <c r="I452" s="159">
        <v>0</v>
      </c>
      <c r="J452" s="159">
        <v>5</v>
      </c>
      <c r="K452" s="159">
        <v>7</v>
      </c>
      <c r="L452" s="159">
        <v>0</v>
      </c>
      <c r="M452" s="159">
        <v>0</v>
      </c>
      <c r="N452" s="159">
        <v>1</v>
      </c>
      <c r="O452" s="159">
        <v>11</v>
      </c>
      <c r="P452" s="159">
        <v>2</v>
      </c>
      <c r="Q452" s="159"/>
      <c r="R452" s="160">
        <v>232</v>
      </c>
    </row>
    <row r="453" spans="1:18" ht="12" customHeight="1">
      <c r="A453" s="141"/>
      <c r="C453" s="178"/>
      <c r="D453" s="175" t="s">
        <v>276</v>
      </c>
      <c r="E453" s="159">
        <v>10</v>
      </c>
      <c r="F453" s="159">
        <v>0</v>
      </c>
      <c r="G453" s="159">
        <v>5</v>
      </c>
      <c r="H453" s="159">
        <v>5</v>
      </c>
      <c r="I453" s="159">
        <v>0</v>
      </c>
      <c r="J453" s="159">
        <v>5</v>
      </c>
      <c r="K453" s="159">
        <v>5</v>
      </c>
      <c r="L453" s="159">
        <v>0</v>
      </c>
      <c r="M453" s="159">
        <v>0</v>
      </c>
      <c r="N453" s="159">
        <v>0</v>
      </c>
      <c r="O453" s="159">
        <v>8</v>
      </c>
      <c r="P453" s="159">
        <v>2</v>
      </c>
      <c r="Q453" s="159"/>
      <c r="R453" s="160"/>
    </row>
    <row r="454" spans="1:18" ht="5.0999999999999996" customHeight="1">
      <c r="A454" s="141"/>
      <c r="C454" s="141"/>
      <c r="D454" s="175"/>
      <c r="E454" s="159"/>
      <c r="F454" s="159"/>
      <c r="G454" s="159"/>
      <c r="H454" s="159"/>
      <c r="I454" s="159"/>
      <c r="J454" s="159"/>
      <c r="K454" s="159"/>
      <c r="L454" s="159"/>
      <c r="M454" s="159"/>
      <c r="N454" s="159"/>
      <c r="O454" s="159"/>
      <c r="P454" s="159"/>
      <c r="Q454" s="159"/>
      <c r="R454" s="160"/>
    </row>
    <row r="455" spans="1:18" ht="12" customHeight="1">
      <c r="A455" s="141" t="s">
        <v>623</v>
      </c>
      <c r="C455" s="141" t="s">
        <v>624</v>
      </c>
      <c r="D455" s="175" t="s">
        <v>275</v>
      </c>
      <c r="E455" s="159">
        <v>34</v>
      </c>
      <c r="F455" s="159">
        <v>10</v>
      </c>
      <c r="G455" s="159">
        <v>9</v>
      </c>
      <c r="H455" s="159">
        <v>15</v>
      </c>
      <c r="I455" s="159">
        <v>9</v>
      </c>
      <c r="J455" s="159">
        <v>8</v>
      </c>
      <c r="K455" s="159">
        <v>14</v>
      </c>
      <c r="L455" s="159">
        <v>1</v>
      </c>
      <c r="M455" s="159">
        <v>1</v>
      </c>
      <c r="N455" s="159">
        <v>1</v>
      </c>
      <c r="O455" s="159">
        <v>26</v>
      </c>
      <c r="P455" s="159">
        <v>8</v>
      </c>
      <c r="Q455" s="159"/>
      <c r="R455" s="160" t="s">
        <v>625</v>
      </c>
    </row>
    <row r="456" spans="1:18" ht="12" customHeight="1">
      <c r="A456" s="141"/>
      <c r="C456" s="141"/>
      <c r="D456" s="175" t="s">
        <v>276</v>
      </c>
      <c r="E456" s="159">
        <v>28</v>
      </c>
      <c r="F456" s="159">
        <v>8</v>
      </c>
      <c r="G456" s="159">
        <v>6</v>
      </c>
      <c r="H456" s="159">
        <v>14</v>
      </c>
      <c r="I456" s="159">
        <v>7</v>
      </c>
      <c r="J456" s="159">
        <v>5</v>
      </c>
      <c r="K456" s="159">
        <v>13</v>
      </c>
      <c r="L456" s="159">
        <v>1</v>
      </c>
      <c r="M456" s="159">
        <v>1</v>
      </c>
      <c r="N456" s="159">
        <v>1</v>
      </c>
      <c r="O456" s="159">
        <v>21</v>
      </c>
      <c r="P456" s="159">
        <v>7</v>
      </c>
      <c r="Q456" s="159"/>
      <c r="R456" s="160"/>
    </row>
    <row r="457" spans="1:18" ht="5.0999999999999996" customHeight="1">
      <c r="A457" s="141"/>
      <c r="C457" s="141"/>
      <c r="D457" s="175"/>
      <c r="E457" s="159"/>
      <c r="F457" s="159"/>
      <c r="G457" s="159"/>
      <c r="H457" s="159"/>
      <c r="I457" s="159"/>
      <c r="J457" s="159"/>
      <c r="K457" s="159"/>
      <c r="L457" s="159"/>
      <c r="M457" s="159"/>
      <c r="N457" s="159"/>
      <c r="O457" s="159"/>
      <c r="P457" s="159"/>
      <c r="Q457" s="159"/>
      <c r="R457" s="160"/>
    </row>
    <row r="458" spans="1:18" ht="12" customHeight="1">
      <c r="A458" s="141" t="s">
        <v>626</v>
      </c>
      <c r="C458" s="141" t="s">
        <v>627</v>
      </c>
      <c r="D458" s="175" t="s">
        <v>275</v>
      </c>
      <c r="E458" s="159">
        <v>1</v>
      </c>
      <c r="F458" s="159">
        <v>0</v>
      </c>
      <c r="G458" s="159">
        <v>1</v>
      </c>
      <c r="H458" s="159">
        <v>0</v>
      </c>
      <c r="I458" s="159">
        <v>0</v>
      </c>
      <c r="J458" s="159">
        <v>0</v>
      </c>
      <c r="K458" s="159">
        <v>0</v>
      </c>
      <c r="L458" s="159">
        <v>0</v>
      </c>
      <c r="M458" s="159">
        <v>1</v>
      </c>
      <c r="N458" s="159">
        <v>0</v>
      </c>
      <c r="O458" s="159">
        <v>1</v>
      </c>
      <c r="P458" s="159">
        <v>0</v>
      </c>
      <c r="Q458" s="159"/>
      <c r="R458" s="160" t="s">
        <v>626</v>
      </c>
    </row>
    <row r="459" spans="1:18" ht="12" customHeight="1">
      <c r="A459" s="141"/>
      <c r="C459" s="141"/>
      <c r="D459" s="175" t="s">
        <v>276</v>
      </c>
      <c r="E459" s="159">
        <v>1</v>
      </c>
      <c r="F459" s="159">
        <v>0</v>
      </c>
      <c r="G459" s="159">
        <v>1</v>
      </c>
      <c r="H459" s="159">
        <v>0</v>
      </c>
      <c r="I459" s="159">
        <v>0</v>
      </c>
      <c r="J459" s="159">
        <v>0</v>
      </c>
      <c r="K459" s="159">
        <v>0</v>
      </c>
      <c r="L459" s="159">
        <v>0</v>
      </c>
      <c r="M459" s="159">
        <v>1</v>
      </c>
      <c r="N459" s="159">
        <v>0</v>
      </c>
      <c r="O459" s="159">
        <v>1</v>
      </c>
      <c r="P459" s="159">
        <v>0</v>
      </c>
      <c r="Q459" s="159"/>
      <c r="R459" s="160"/>
    </row>
    <row r="460" spans="1:18" ht="5.0999999999999996" customHeight="1">
      <c r="A460" s="141"/>
      <c r="C460" s="141"/>
      <c r="D460" s="175"/>
      <c r="E460" s="159"/>
      <c r="F460" s="159"/>
      <c r="G460" s="159"/>
      <c r="H460" s="159"/>
      <c r="I460" s="159"/>
      <c r="J460" s="159"/>
      <c r="K460" s="159"/>
      <c r="L460" s="159"/>
      <c r="M460" s="159"/>
      <c r="N460" s="159"/>
      <c r="O460" s="159"/>
      <c r="P460" s="159"/>
      <c r="Q460" s="159"/>
      <c r="R460" s="160"/>
    </row>
    <row r="461" spans="1:18" ht="12" customHeight="1">
      <c r="A461" s="141">
        <v>233</v>
      </c>
      <c r="C461" s="141" t="s">
        <v>628</v>
      </c>
      <c r="D461" s="175" t="s">
        <v>275</v>
      </c>
      <c r="E461" s="159">
        <v>2</v>
      </c>
      <c r="F461" s="159">
        <v>2</v>
      </c>
      <c r="G461" s="159">
        <v>0</v>
      </c>
      <c r="H461" s="159">
        <v>0</v>
      </c>
      <c r="I461" s="159">
        <v>1</v>
      </c>
      <c r="J461" s="159">
        <v>0</v>
      </c>
      <c r="K461" s="159">
        <v>0</v>
      </c>
      <c r="L461" s="159">
        <v>1</v>
      </c>
      <c r="M461" s="159">
        <v>0</v>
      </c>
      <c r="N461" s="159">
        <v>0</v>
      </c>
      <c r="O461" s="159">
        <v>2</v>
      </c>
      <c r="P461" s="159">
        <v>0</v>
      </c>
      <c r="Q461" s="159"/>
      <c r="R461" s="160">
        <v>233</v>
      </c>
    </row>
    <row r="462" spans="1:18" ht="12" customHeight="1">
      <c r="A462" s="141"/>
      <c r="C462" s="178"/>
      <c r="D462" s="175" t="s">
        <v>276</v>
      </c>
      <c r="E462" s="159">
        <v>1</v>
      </c>
      <c r="F462" s="159">
        <v>1</v>
      </c>
      <c r="G462" s="159">
        <v>0</v>
      </c>
      <c r="H462" s="159">
        <v>0</v>
      </c>
      <c r="I462" s="159">
        <v>0</v>
      </c>
      <c r="J462" s="159">
        <v>0</v>
      </c>
      <c r="K462" s="159">
        <v>0</v>
      </c>
      <c r="L462" s="159">
        <v>1</v>
      </c>
      <c r="M462" s="159">
        <v>0</v>
      </c>
      <c r="N462" s="159">
        <v>0</v>
      </c>
      <c r="O462" s="159">
        <v>1</v>
      </c>
      <c r="P462" s="159">
        <v>0</v>
      </c>
      <c r="Q462" s="159"/>
      <c r="R462" s="160"/>
    </row>
    <row r="463" spans="1:18" ht="5.0999999999999996" customHeight="1">
      <c r="A463" s="141"/>
      <c r="C463" s="141"/>
      <c r="D463" s="175"/>
      <c r="E463" s="159"/>
      <c r="F463" s="159"/>
      <c r="G463" s="159"/>
      <c r="H463" s="159"/>
      <c r="I463" s="159"/>
      <c r="J463" s="159"/>
      <c r="K463" s="159"/>
      <c r="L463" s="159"/>
      <c r="M463" s="159"/>
      <c r="N463" s="159"/>
      <c r="O463" s="159"/>
      <c r="P463" s="159"/>
      <c r="Q463" s="159"/>
      <c r="R463" s="160"/>
    </row>
    <row r="464" spans="1:18" ht="12" customHeight="1">
      <c r="A464" s="141">
        <v>234</v>
      </c>
      <c r="C464" s="141" t="s">
        <v>629</v>
      </c>
      <c r="D464" s="175" t="s">
        <v>275</v>
      </c>
      <c r="E464" s="159">
        <v>6</v>
      </c>
      <c r="F464" s="159">
        <v>1</v>
      </c>
      <c r="G464" s="159">
        <v>3</v>
      </c>
      <c r="H464" s="159">
        <v>2</v>
      </c>
      <c r="I464" s="159">
        <v>1</v>
      </c>
      <c r="J464" s="159">
        <v>3</v>
      </c>
      <c r="K464" s="159">
        <v>2</v>
      </c>
      <c r="L464" s="159">
        <v>0</v>
      </c>
      <c r="M464" s="159">
        <v>0</v>
      </c>
      <c r="N464" s="159">
        <v>0</v>
      </c>
      <c r="O464" s="159">
        <v>5</v>
      </c>
      <c r="P464" s="159">
        <v>1</v>
      </c>
      <c r="Q464" s="159"/>
      <c r="R464" s="160">
        <v>234</v>
      </c>
    </row>
    <row r="465" spans="1:18" ht="12" customHeight="1">
      <c r="A465" s="141"/>
      <c r="C465" s="141"/>
      <c r="D465" s="175" t="s">
        <v>276</v>
      </c>
      <c r="E465" s="159">
        <v>6</v>
      </c>
      <c r="F465" s="159">
        <v>1</v>
      </c>
      <c r="G465" s="159">
        <v>3</v>
      </c>
      <c r="H465" s="159">
        <v>2</v>
      </c>
      <c r="I465" s="159">
        <v>1</v>
      </c>
      <c r="J465" s="159">
        <v>3</v>
      </c>
      <c r="K465" s="159">
        <v>2</v>
      </c>
      <c r="L465" s="159">
        <v>0</v>
      </c>
      <c r="M465" s="159">
        <v>0</v>
      </c>
      <c r="N465" s="159">
        <v>0</v>
      </c>
      <c r="O465" s="159">
        <v>5</v>
      </c>
      <c r="P465" s="159">
        <v>1</v>
      </c>
      <c r="Q465" s="159"/>
      <c r="R465" s="160"/>
    </row>
    <row r="466" spans="1:18" ht="5.0999999999999996" customHeight="1">
      <c r="A466" s="141"/>
      <c r="C466" s="141"/>
      <c r="D466" s="175"/>
      <c r="E466" s="159"/>
      <c r="F466" s="159"/>
      <c r="G466" s="159"/>
      <c r="H466" s="159"/>
      <c r="I466" s="159"/>
      <c r="J466" s="159"/>
      <c r="K466" s="159"/>
      <c r="L466" s="159"/>
      <c r="M466" s="159"/>
      <c r="N466" s="159"/>
      <c r="O466" s="159"/>
      <c r="P466" s="159"/>
      <c r="Q466" s="159"/>
      <c r="R466" s="160"/>
    </row>
    <row r="467" spans="1:18" ht="12" customHeight="1">
      <c r="A467" s="141">
        <v>235</v>
      </c>
      <c r="C467" s="141" t="s">
        <v>630</v>
      </c>
      <c r="D467" s="175" t="s">
        <v>275</v>
      </c>
      <c r="E467" s="159">
        <v>69</v>
      </c>
      <c r="F467" s="159">
        <v>13</v>
      </c>
      <c r="G467" s="159">
        <v>31</v>
      </c>
      <c r="H467" s="159">
        <v>25</v>
      </c>
      <c r="I467" s="159">
        <v>13</v>
      </c>
      <c r="J467" s="159">
        <v>30</v>
      </c>
      <c r="K467" s="159">
        <v>24</v>
      </c>
      <c r="L467" s="159">
        <v>0</v>
      </c>
      <c r="M467" s="159">
        <v>1</v>
      </c>
      <c r="N467" s="159">
        <v>1</v>
      </c>
      <c r="O467" s="159">
        <v>62</v>
      </c>
      <c r="P467" s="159">
        <v>7</v>
      </c>
      <c r="Q467" s="159"/>
      <c r="R467" s="160">
        <v>235</v>
      </c>
    </row>
    <row r="468" spans="1:18" ht="12" customHeight="1">
      <c r="A468" s="141"/>
      <c r="C468" s="141"/>
      <c r="D468" s="175" t="s">
        <v>276</v>
      </c>
      <c r="E468" s="159">
        <v>35</v>
      </c>
      <c r="F468" s="159">
        <v>3</v>
      </c>
      <c r="G468" s="159">
        <v>16</v>
      </c>
      <c r="H468" s="159">
        <v>16</v>
      </c>
      <c r="I468" s="159">
        <v>3</v>
      </c>
      <c r="J468" s="159">
        <v>16</v>
      </c>
      <c r="K468" s="159">
        <v>15</v>
      </c>
      <c r="L468" s="159">
        <v>0</v>
      </c>
      <c r="M468" s="159">
        <v>0</v>
      </c>
      <c r="N468" s="159">
        <v>1</v>
      </c>
      <c r="O468" s="159">
        <v>30</v>
      </c>
      <c r="P468" s="159">
        <v>5</v>
      </c>
      <c r="Q468" s="159"/>
      <c r="R468" s="160"/>
    </row>
    <row r="469" spans="1:18" ht="5.0999999999999996" customHeight="1">
      <c r="A469" s="141"/>
      <c r="C469" s="141"/>
      <c r="D469" s="175"/>
      <c r="E469" s="159"/>
      <c r="F469" s="159"/>
      <c r="G469" s="159"/>
      <c r="H469" s="159"/>
      <c r="I469" s="159"/>
      <c r="J469" s="159"/>
      <c r="K469" s="159"/>
      <c r="L469" s="159"/>
      <c r="M469" s="159"/>
      <c r="N469" s="159"/>
      <c r="O469" s="159"/>
      <c r="P469" s="159"/>
      <c r="Q469" s="159"/>
      <c r="R469" s="160"/>
    </row>
    <row r="470" spans="1:18" ht="12" customHeight="1">
      <c r="A470" s="141">
        <v>236</v>
      </c>
      <c r="C470" s="141" t="s">
        <v>631</v>
      </c>
      <c r="D470" s="175" t="s">
        <v>275</v>
      </c>
      <c r="E470" s="159">
        <v>4</v>
      </c>
      <c r="F470" s="159">
        <v>1</v>
      </c>
      <c r="G470" s="159">
        <v>2</v>
      </c>
      <c r="H470" s="159">
        <v>1</v>
      </c>
      <c r="I470" s="159">
        <v>1</v>
      </c>
      <c r="J470" s="159">
        <v>1</v>
      </c>
      <c r="K470" s="159">
        <v>1</v>
      </c>
      <c r="L470" s="159">
        <v>0</v>
      </c>
      <c r="M470" s="159">
        <v>1</v>
      </c>
      <c r="N470" s="159">
        <v>0</v>
      </c>
      <c r="O470" s="159">
        <v>4</v>
      </c>
      <c r="P470" s="159">
        <v>0</v>
      </c>
      <c r="Q470" s="159"/>
      <c r="R470" s="160">
        <v>236</v>
      </c>
    </row>
    <row r="471" spans="1:18" ht="12" customHeight="1">
      <c r="A471" s="141"/>
      <c r="C471" s="141"/>
      <c r="D471" s="175" t="s">
        <v>276</v>
      </c>
      <c r="E471" s="159">
        <v>2</v>
      </c>
      <c r="F471" s="159">
        <v>0</v>
      </c>
      <c r="G471" s="159">
        <v>2</v>
      </c>
      <c r="H471" s="159">
        <v>0</v>
      </c>
      <c r="I471" s="159">
        <v>0</v>
      </c>
      <c r="J471" s="159">
        <v>1</v>
      </c>
      <c r="K471" s="159">
        <v>0</v>
      </c>
      <c r="L471" s="159">
        <v>0</v>
      </c>
      <c r="M471" s="159">
        <v>1</v>
      </c>
      <c r="N471" s="159">
        <v>0</v>
      </c>
      <c r="O471" s="159">
        <v>2</v>
      </c>
      <c r="P471" s="159">
        <v>0</v>
      </c>
      <c r="Q471" s="159"/>
      <c r="R471" s="160"/>
    </row>
    <row r="472" spans="1:18" ht="5.0999999999999996" customHeight="1">
      <c r="A472" s="141"/>
      <c r="C472" s="141"/>
      <c r="D472" s="175"/>
      <c r="E472" s="159"/>
      <c r="F472" s="159"/>
      <c r="G472" s="159"/>
      <c r="H472" s="159"/>
      <c r="I472" s="159"/>
      <c r="J472" s="159"/>
      <c r="K472" s="159"/>
      <c r="L472" s="159"/>
      <c r="M472" s="159"/>
      <c r="N472" s="159"/>
      <c r="O472" s="159"/>
      <c r="P472" s="159"/>
      <c r="Q472" s="159"/>
      <c r="R472" s="160"/>
    </row>
    <row r="473" spans="1:18" ht="12" customHeight="1">
      <c r="A473" s="141">
        <v>238</v>
      </c>
      <c r="C473" s="141" t="s">
        <v>635</v>
      </c>
      <c r="D473" s="175" t="s">
        <v>275</v>
      </c>
      <c r="E473" s="159">
        <v>206</v>
      </c>
      <c r="F473" s="159">
        <v>80</v>
      </c>
      <c r="G473" s="159">
        <v>89</v>
      </c>
      <c r="H473" s="159">
        <v>37</v>
      </c>
      <c r="I473" s="159">
        <v>77</v>
      </c>
      <c r="J473" s="159">
        <v>89</v>
      </c>
      <c r="K473" s="159">
        <v>36</v>
      </c>
      <c r="L473" s="159">
        <v>3</v>
      </c>
      <c r="M473" s="159">
        <v>0</v>
      </c>
      <c r="N473" s="159">
        <v>1</v>
      </c>
      <c r="O473" s="159">
        <v>204</v>
      </c>
      <c r="P473" s="159">
        <v>2</v>
      </c>
      <c r="Q473" s="159"/>
      <c r="R473" s="160">
        <v>238</v>
      </c>
    </row>
    <row r="474" spans="1:18" ht="12" customHeight="1">
      <c r="A474" s="141"/>
      <c r="C474" s="141"/>
      <c r="D474" s="175" t="s">
        <v>276</v>
      </c>
      <c r="E474" s="159">
        <v>188</v>
      </c>
      <c r="F474" s="159">
        <v>77</v>
      </c>
      <c r="G474" s="159">
        <v>77</v>
      </c>
      <c r="H474" s="159">
        <v>34</v>
      </c>
      <c r="I474" s="159">
        <v>74</v>
      </c>
      <c r="J474" s="159">
        <v>77</v>
      </c>
      <c r="K474" s="159">
        <v>33</v>
      </c>
      <c r="L474" s="159">
        <v>3</v>
      </c>
      <c r="M474" s="159">
        <v>0</v>
      </c>
      <c r="N474" s="159">
        <v>1</v>
      </c>
      <c r="O474" s="159">
        <v>186</v>
      </c>
      <c r="P474" s="159">
        <v>2</v>
      </c>
      <c r="Q474" s="159"/>
      <c r="R474" s="160"/>
    </row>
    <row r="475" spans="1:18" ht="5.0999999999999996" customHeight="1">
      <c r="A475" s="141"/>
      <c r="C475" s="141"/>
      <c r="D475" s="175"/>
      <c r="E475" s="159"/>
      <c r="F475" s="159"/>
      <c r="G475" s="159"/>
      <c r="H475" s="159"/>
      <c r="I475" s="159"/>
      <c r="J475" s="159"/>
      <c r="K475" s="159"/>
      <c r="L475" s="159"/>
      <c r="M475" s="159"/>
      <c r="N475" s="159"/>
      <c r="O475" s="159"/>
      <c r="P475" s="159"/>
      <c r="Q475" s="159"/>
      <c r="R475" s="160"/>
    </row>
    <row r="476" spans="1:18" ht="12" customHeight="1">
      <c r="A476" s="141">
        <v>239</v>
      </c>
      <c r="C476" s="141" t="s">
        <v>636</v>
      </c>
      <c r="D476" s="175" t="s">
        <v>275</v>
      </c>
      <c r="E476" s="159">
        <v>228</v>
      </c>
      <c r="F476" s="159">
        <v>39</v>
      </c>
      <c r="G476" s="159">
        <v>118</v>
      </c>
      <c r="H476" s="159">
        <v>71</v>
      </c>
      <c r="I476" s="159">
        <v>33</v>
      </c>
      <c r="J476" s="159">
        <v>100</v>
      </c>
      <c r="K476" s="159">
        <v>65</v>
      </c>
      <c r="L476" s="159">
        <v>6</v>
      </c>
      <c r="M476" s="159">
        <v>18</v>
      </c>
      <c r="N476" s="159">
        <v>6</v>
      </c>
      <c r="O476" s="159">
        <v>202</v>
      </c>
      <c r="P476" s="159">
        <v>26</v>
      </c>
      <c r="Q476" s="159"/>
      <c r="R476" s="160">
        <v>239</v>
      </c>
    </row>
    <row r="477" spans="1:18" ht="12" customHeight="1">
      <c r="A477" s="141"/>
      <c r="C477" s="141"/>
      <c r="D477" s="175" t="s">
        <v>276</v>
      </c>
      <c r="E477" s="159">
        <v>195</v>
      </c>
      <c r="F477" s="159">
        <v>31</v>
      </c>
      <c r="G477" s="159">
        <v>102</v>
      </c>
      <c r="H477" s="159">
        <v>62</v>
      </c>
      <c r="I477" s="159">
        <v>25</v>
      </c>
      <c r="J477" s="159">
        <v>85</v>
      </c>
      <c r="K477" s="159">
        <v>57</v>
      </c>
      <c r="L477" s="159">
        <v>6</v>
      </c>
      <c r="M477" s="159">
        <v>17</v>
      </c>
      <c r="N477" s="159">
        <v>5</v>
      </c>
      <c r="O477" s="159">
        <v>174</v>
      </c>
      <c r="P477" s="159">
        <v>21</v>
      </c>
      <c r="Q477" s="159"/>
      <c r="R477" s="160"/>
    </row>
    <row r="478" spans="1:18" ht="5.0999999999999996" customHeight="1">
      <c r="A478" s="141"/>
      <c r="C478" s="141"/>
      <c r="D478" s="175"/>
      <c r="E478" s="159"/>
      <c r="F478" s="159"/>
      <c r="G478" s="159"/>
      <c r="H478" s="159"/>
      <c r="I478" s="159"/>
      <c r="J478" s="159"/>
      <c r="K478" s="159"/>
      <c r="L478" s="159"/>
      <c r="M478" s="159"/>
      <c r="N478" s="159"/>
      <c r="O478" s="159"/>
      <c r="P478" s="159"/>
      <c r="Q478" s="159"/>
      <c r="R478" s="160"/>
    </row>
    <row r="479" spans="1:18" ht="12" customHeight="1">
      <c r="A479" s="141" t="s">
        <v>637</v>
      </c>
      <c r="C479" s="141" t="s">
        <v>638</v>
      </c>
      <c r="D479" s="175" t="s">
        <v>275</v>
      </c>
      <c r="E479" s="159">
        <v>78</v>
      </c>
      <c r="F479" s="159">
        <v>4</v>
      </c>
      <c r="G479" s="159">
        <v>21</v>
      </c>
      <c r="H479" s="159">
        <v>53</v>
      </c>
      <c r="I479" s="159">
        <v>3</v>
      </c>
      <c r="J479" s="159">
        <v>19</v>
      </c>
      <c r="K479" s="159">
        <v>36</v>
      </c>
      <c r="L479" s="159">
        <v>1</v>
      </c>
      <c r="M479" s="159">
        <v>2</v>
      </c>
      <c r="N479" s="159">
        <v>17</v>
      </c>
      <c r="O479" s="159">
        <v>51</v>
      </c>
      <c r="P479" s="159">
        <v>27</v>
      </c>
      <c r="Q479" s="159"/>
      <c r="R479" s="160" t="s">
        <v>637</v>
      </c>
    </row>
    <row r="480" spans="1:18" ht="12" customHeight="1">
      <c r="A480" s="141"/>
      <c r="C480" s="141"/>
      <c r="D480" s="175" t="s">
        <v>276</v>
      </c>
      <c r="E480" s="159">
        <v>74</v>
      </c>
      <c r="F480" s="159">
        <v>4</v>
      </c>
      <c r="G480" s="159">
        <v>21</v>
      </c>
      <c r="H480" s="159">
        <v>49</v>
      </c>
      <c r="I480" s="159">
        <v>3</v>
      </c>
      <c r="J480" s="159">
        <v>19</v>
      </c>
      <c r="K480" s="159">
        <v>34</v>
      </c>
      <c r="L480" s="159">
        <v>1</v>
      </c>
      <c r="M480" s="159">
        <v>2</v>
      </c>
      <c r="N480" s="159">
        <v>15</v>
      </c>
      <c r="O480" s="159">
        <v>48</v>
      </c>
      <c r="P480" s="159">
        <v>26</v>
      </c>
      <c r="Q480" s="159"/>
      <c r="R480" s="160"/>
    </row>
    <row r="481" spans="1:18" ht="5.0999999999999996" customHeight="1">
      <c r="A481" s="141"/>
      <c r="C481" s="141"/>
      <c r="D481" s="175"/>
      <c r="E481" s="159"/>
      <c r="F481" s="159"/>
      <c r="G481" s="159"/>
      <c r="H481" s="159"/>
      <c r="I481" s="159"/>
      <c r="J481" s="159"/>
      <c r="K481" s="159"/>
      <c r="L481" s="159"/>
      <c r="M481" s="159"/>
      <c r="N481" s="159"/>
      <c r="O481" s="159"/>
      <c r="P481" s="159"/>
      <c r="Q481" s="159"/>
      <c r="R481" s="160"/>
    </row>
    <row r="482" spans="1:18" ht="12" customHeight="1">
      <c r="A482" s="141" t="s">
        <v>639</v>
      </c>
      <c r="C482" s="141" t="s">
        <v>640</v>
      </c>
      <c r="D482" s="175" t="s">
        <v>275</v>
      </c>
      <c r="E482" s="159">
        <v>18</v>
      </c>
      <c r="F482" s="159">
        <v>1</v>
      </c>
      <c r="G482" s="159">
        <v>9</v>
      </c>
      <c r="H482" s="159">
        <v>8</v>
      </c>
      <c r="I482" s="159">
        <v>1</v>
      </c>
      <c r="J482" s="159">
        <v>5</v>
      </c>
      <c r="K482" s="159">
        <v>8</v>
      </c>
      <c r="L482" s="159">
        <v>0</v>
      </c>
      <c r="M482" s="159">
        <v>4</v>
      </c>
      <c r="N482" s="159">
        <v>0</v>
      </c>
      <c r="O482" s="159">
        <v>15</v>
      </c>
      <c r="P482" s="159">
        <v>3</v>
      </c>
      <c r="Q482" s="159"/>
      <c r="R482" s="160" t="s">
        <v>639</v>
      </c>
    </row>
    <row r="483" spans="1:18" ht="12" customHeight="1">
      <c r="A483" s="141"/>
      <c r="C483" s="141"/>
      <c r="D483" s="175" t="s">
        <v>276</v>
      </c>
      <c r="E483" s="159">
        <v>17</v>
      </c>
      <c r="F483" s="159">
        <v>1</v>
      </c>
      <c r="G483" s="159">
        <v>9</v>
      </c>
      <c r="H483" s="159">
        <v>7</v>
      </c>
      <c r="I483" s="159">
        <v>1</v>
      </c>
      <c r="J483" s="159">
        <v>5</v>
      </c>
      <c r="K483" s="159">
        <v>7</v>
      </c>
      <c r="L483" s="159">
        <v>0</v>
      </c>
      <c r="M483" s="159">
        <v>4</v>
      </c>
      <c r="N483" s="159">
        <v>0</v>
      </c>
      <c r="O483" s="159">
        <v>14</v>
      </c>
      <c r="P483" s="159">
        <v>3</v>
      </c>
      <c r="Q483" s="159"/>
      <c r="R483" s="160"/>
    </row>
    <row r="484" spans="1:18" ht="5.0999999999999996" customHeight="1">
      <c r="A484" s="141"/>
      <c r="C484" s="141"/>
      <c r="D484" s="175"/>
      <c r="E484" s="159"/>
      <c r="F484" s="159"/>
      <c r="G484" s="159"/>
      <c r="H484" s="159"/>
      <c r="I484" s="159"/>
      <c r="J484" s="159"/>
      <c r="K484" s="159"/>
      <c r="L484" s="159"/>
      <c r="M484" s="159"/>
      <c r="N484" s="159"/>
      <c r="O484" s="159"/>
      <c r="P484" s="159"/>
      <c r="Q484" s="159"/>
      <c r="R484" s="160"/>
    </row>
    <row r="485" spans="1:18" ht="12" customHeight="1">
      <c r="A485" s="141" t="s">
        <v>641</v>
      </c>
      <c r="C485" s="141" t="s">
        <v>642</v>
      </c>
      <c r="D485" s="175" t="s">
        <v>275</v>
      </c>
      <c r="E485" s="159">
        <v>6666</v>
      </c>
      <c r="F485" s="159">
        <v>1851</v>
      </c>
      <c r="G485" s="159">
        <v>3972</v>
      </c>
      <c r="H485" s="159">
        <v>843</v>
      </c>
      <c r="I485" s="159">
        <v>1729</v>
      </c>
      <c r="J485" s="159">
        <v>3639</v>
      </c>
      <c r="K485" s="159">
        <v>785</v>
      </c>
      <c r="L485" s="159">
        <v>122</v>
      </c>
      <c r="M485" s="159">
        <v>333</v>
      </c>
      <c r="N485" s="159">
        <v>58</v>
      </c>
      <c r="O485" s="159">
        <v>3939</v>
      </c>
      <c r="P485" s="159">
        <v>2727</v>
      </c>
      <c r="Q485" s="159"/>
      <c r="R485" s="160" t="s">
        <v>643</v>
      </c>
    </row>
    <row r="486" spans="1:18" ht="12" customHeight="1">
      <c r="A486" s="141"/>
      <c r="C486" s="141"/>
      <c r="D486" s="175" t="s">
        <v>276</v>
      </c>
      <c r="E486" s="159">
        <v>6204</v>
      </c>
      <c r="F486" s="159">
        <v>1737</v>
      </c>
      <c r="G486" s="159">
        <v>3679</v>
      </c>
      <c r="H486" s="159">
        <v>788</v>
      </c>
      <c r="I486" s="159">
        <v>1623</v>
      </c>
      <c r="J486" s="159">
        <v>3379</v>
      </c>
      <c r="K486" s="159">
        <v>735</v>
      </c>
      <c r="L486" s="159">
        <v>114</v>
      </c>
      <c r="M486" s="159">
        <v>300</v>
      </c>
      <c r="N486" s="159">
        <v>53</v>
      </c>
      <c r="O486" s="159">
        <v>3708</v>
      </c>
      <c r="P486" s="159">
        <v>2496</v>
      </c>
      <c r="Q486" s="159"/>
      <c r="R486" s="160"/>
    </row>
    <row r="487" spans="1:18" ht="5.0999999999999996" customHeight="1">
      <c r="A487" s="141"/>
      <c r="C487" s="141"/>
      <c r="D487" s="175"/>
      <c r="E487" s="159"/>
      <c r="F487" s="159"/>
      <c r="G487" s="159"/>
      <c r="H487" s="159"/>
      <c r="I487" s="159"/>
      <c r="J487" s="159"/>
      <c r="K487" s="159"/>
      <c r="L487" s="159"/>
      <c r="M487" s="159"/>
      <c r="N487" s="159"/>
      <c r="O487" s="159"/>
      <c r="P487" s="159"/>
      <c r="Q487" s="159"/>
      <c r="R487" s="160"/>
    </row>
    <row r="488" spans="1:18" ht="12" customHeight="1">
      <c r="A488" s="141" t="s">
        <v>644</v>
      </c>
      <c r="C488" s="141" t="s">
        <v>645</v>
      </c>
      <c r="D488" s="175" t="s">
        <v>275</v>
      </c>
      <c r="E488" s="159">
        <v>26</v>
      </c>
      <c r="F488" s="159">
        <v>6</v>
      </c>
      <c r="G488" s="159">
        <v>9</v>
      </c>
      <c r="H488" s="159">
        <v>11</v>
      </c>
      <c r="I488" s="159">
        <v>5</v>
      </c>
      <c r="J488" s="159">
        <v>4</v>
      </c>
      <c r="K488" s="159">
        <v>8</v>
      </c>
      <c r="L488" s="159">
        <v>1</v>
      </c>
      <c r="M488" s="159">
        <v>5</v>
      </c>
      <c r="N488" s="159">
        <v>3</v>
      </c>
      <c r="O488" s="159">
        <v>10</v>
      </c>
      <c r="P488" s="159">
        <v>16</v>
      </c>
      <c r="Q488" s="159"/>
      <c r="R488" s="160" t="s">
        <v>646</v>
      </c>
    </row>
    <row r="489" spans="1:18" ht="12" customHeight="1">
      <c r="A489" s="141"/>
      <c r="C489" s="178" t="s">
        <v>647</v>
      </c>
      <c r="D489" s="175" t="s">
        <v>276</v>
      </c>
      <c r="E489" s="159">
        <v>26</v>
      </c>
      <c r="F489" s="159">
        <v>6</v>
      </c>
      <c r="G489" s="159">
        <v>9</v>
      </c>
      <c r="H489" s="159">
        <v>11</v>
      </c>
      <c r="I489" s="159">
        <v>5</v>
      </c>
      <c r="J489" s="159">
        <v>4</v>
      </c>
      <c r="K489" s="159">
        <v>8</v>
      </c>
      <c r="L489" s="159">
        <v>1</v>
      </c>
      <c r="M489" s="159">
        <v>5</v>
      </c>
      <c r="N489" s="159">
        <v>3</v>
      </c>
      <c r="O489" s="159">
        <v>10</v>
      </c>
      <c r="P489" s="159">
        <v>16</v>
      </c>
      <c r="Q489" s="159"/>
      <c r="R489" s="160"/>
    </row>
    <row r="490" spans="1:18" ht="5.0999999999999996" customHeight="1">
      <c r="A490" s="141"/>
      <c r="C490" s="141"/>
      <c r="D490" s="175"/>
      <c r="E490" s="159"/>
      <c r="F490" s="159"/>
      <c r="G490" s="159"/>
      <c r="H490" s="159"/>
      <c r="I490" s="159"/>
      <c r="J490" s="159"/>
      <c r="K490" s="159"/>
      <c r="L490" s="159"/>
      <c r="M490" s="159"/>
      <c r="N490" s="159"/>
      <c r="O490" s="159"/>
      <c r="P490" s="159"/>
      <c r="Q490" s="159"/>
      <c r="R490" s="160"/>
    </row>
    <row r="491" spans="1:18" ht="12" customHeight="1">
      <c r="A491" s="141" t="s">
        <v>648</v>
      </c>
      <c r="C491" s="141" t="s">
        <v>649</v>
      </c>
      <c r="D491" s="175" t="s">
        <v>275</v>
      </c>
      <c r="E491" s="159">
        <v>2</v>
      </c>
      <c r="F491" s="159">
        <v>0</v>
      </c>
      <c r="G491" s="159">
        <v>1</v>
      </c>
      <c r="H491" s="159">
        <v>1</v>
      </c>
      <c r="I491" s="159">
        <v>0</v>
      </c>
      <c r="J491" s="159">
        <v>1</v>
      </c>
      <c r="K491" s="159">
        <v>1</v>
      </c>
      <c r="L491" s="159">
        <v>0</v>
      </c>
      <c r="M491" s="159">
        <v>0</v>
      </c>
      <c r="N491" s="159">
        <v>0</v>
      </c>
      <c r="O491" s="159">
        <v>1</v>
      </c>
      <c r="P491" s="159">
        <v>1</v>
      </c>
      <c r="Q491" s="159"/>
      <c r="R491" s="160" t="s">
        <v>646</v>
      </c>
    </row>
    <row r="492" spans="1:18" ht="12" customHeight="1">
      <c r="A492" s="141"/>
      <c r="C492" s="178" t="s">
        <v>650</v>
      </c>
      <c r="D492" s="175" t="s">
        <v>276</v>
      </c>
      <c r="E492" s="159">
        <v>2</v>
      </c>
      <c r="F492" s="159">
        <v>0</v>
      </c>
      <c r="G492" s="159">
        <v>1</v>
      </c>
      <c r="H492" s="159">
        <v>1</v>
      </c>
      <c r="I492" s="159">
        <v>0</v>
      </c>
      <c r="J492" s="159">
        <v>1</v>
      </c>
      <c r="K492" s="159">
        <v>1</v>
      </c>
      <c r="L492" s="159">
        <v>0</v>
      </c>
      <c r="M492" s="159">
        <v>0</v>
      </c>
      <c r="N492" s="159">
        <v>0</v>
      </c>
      <c r="O492" s="159">
        <v>1</v>
      </c>
      <c r="P492" s="159">
        <v>1</v>
      </c>
      <c r="Q492" s="159"/>
      <c r="R492" s="160"/>
    </row>
    <row r="493" spans="1:18" ht="5.0999999999999996" customHeight="1">
      <c r="A493" s="141"/>
      <c r="C493" s="141"/>
      <c r="D493" s="175"/>
      <c r="E493" s="159"/>
      <c r="F493" s="159"/>
      <c r="G493" s="159"/>
      <c r="H493" s="159"/>
      <c r="I493" s="159"/>
      <c r="J493" s="159"/>
      <c r="K493" s="159"/>
      <c r="L493" s="159"/>
      <c r="M493" s="159"/>
      <c r="N493" s="159"/>
      <c r="O493" s="159"/>
      <c r="P493" s="159"/>
      <c r="Q493" s="159"/>
      <c r="R493" s="160"/>
    </row>
    <row r="494" spans="1:18" ht="12" customHeight="1">
      <c r="A494" s="141">
        <v>241</v>
      </c>
      <c r="C494" s="141" t="s">
        <v>651</v>
      </c>
      <c r="D494" s="175" t="s">
        <v>275</v>
      </c>
      <c r="E494" s="159">
        <v>3391</v>
      </c>
      <c r="F494" s="159">
        <v>1228</v>
      </c>
      <c r="G494" s="159">
        <v>1876</v>
      </c>
      <c r="H494" s="159">
        <v>287</v>
      </c>
      <c r="I494" s="159">
        <v>1154</v>
      </c>
      <c r="J494" s="159">
        <v>1718</v>
      </c>
      <c r="K494" s="159">
        <v>273</v>
      </c>
      <c r="L494" s="159">
        <v>74</v>
      </c>
      <c r="M494" s="159">
        <v>158</v>
      </c>
      <c r="N494" s="159">
        <v>14</v>
      </c>
      <c r="O494" s="159">
        <v>3380</v>
      </c>
      <c r="P494" s="159">
        <v>11</v>
      </c>
      <c r="Q494" s="159"/>
      <c r="R494" s="160">
        <v>241</v>
      </c>
    </row>
    <row r="495" spans="1:18" ht="12" customHeight="1">
      <c r="A495" s="141"/>
      <c r="C495" s="141"/>
      <c r="D495" s="175" t="s">
        <v>276</v>
      </c>
      <c r="E495" s="159">
        <v>3211</v>
      </c>
      <c r="F495" s="159">
        <v>1167</v>
      </c>
      <c r="G495" s="159">
        <v>1770</v>
      </c>
      <c r="H495" s="159">
        <v>274</v>
      </c>
      <c r="I495" s="159">
        <v>1095</v>
      </c>
      <c r="J495" s="159">
        <v>1621</v>
      </c>
      <c r="K495" s="159">
        <v>260</v>
      </c>
      <c r="L495" s="159">
        <v>72</v>
      </c>
      <c r="M495" s="159">
        <v>149</v>
      </c>
      <c r="N495" s="159">
        <v>14</v>
      </c>
      <c r="O495" s="159">
        <v>3201</v>
      </c>
      <c r="P495" s="159">
        <v>10</v>
      </c>
      <c r="Q495" s="159"/>
      <c r="R495" s="160"/>
    </row>
    <row r="496" spans="1:18" ht="5.0999999999999996" customHeight="1">
      <c r="A496" s="141"/>
      <c r="D496" s="175"/>
      <c r="E496" s="159"/>
      <c r="F496" s="159"/>
      <c r="G496" s="159"/>
      <c r="H496" s="159"/>
      <c r="I496" s="159"/>
      <c r="J496" s="159"/>
      <c r="K496" s="159"/>
      <c r="L496" s="159"/>
      <c r="M496" s="159"/>
      <c r="N496" s="159"/>
      <c r="O496" s="159"/>
      <c r="P496" s="159"/>
      <c r="Q496" s="159"/>
      <c r="R496" s="160"/>
    </row>
    <row r="497" spans="1:18" ht="12" customHeight="1">
      <c r="A497" s="141" t="s">
        <v>652</v>
      </c>
      <c r="C497" s="141" t="s">
        <v>653</v>
      </c>
      <c r="D497" s="175" t="s">
        <v>275</v>
      </c>
      <c r="E497" s="159">
        <v>7</v>
      </c>
      <c r="F497" s="159">
        <v>3</v>
      </c>
      <c r="G497" s="159">
        <v>4</v>
      </c>
      <c r="H497" s="159">
        <v>0</v>
      </c>
      <c r="I497" s="159">
        <v>0</v>
      </c>
      <c r="J497" s="159">
        <v>0</v>
      </c>
      <c r="K497" s="159">
        <v>0</v>
      </c>
      <c r="L497" s="159">
        <v>3</v>
      </c>
      <c r="M497" s="159">
        <v>4</v>
      </c>
      <c r="N497" s="159">
        <v>0</v>
      </c>
      <c r="O497" s="159">
        <v>7</v>
      </c>
      <c r="P497" s="159">
        <v>0</v>
      </c>
      <c r="Q497" s="159"/>
      <c r="R497" s="160" t="s">
        <v>652</v>
      </c>
    </row>
    <row r="498" spans="1:18" ht="12" customHeight="1">
      <c r="A498" s="141"/>
      <c r="D498" s="175" t="s">
        <v>276</v>
      </c>
      <c r="E498" s="159">
        <v>7</v>
      </c>
      <c r="F498" s="159">
        <v>3</v>
      </c>
      <c r="G498" s="159">
        <v>4</v>
      </c>
      <c r="H498" s="159">
        <v>0</v>
      </c>
      <c r="I498" s="159">
        <v>0</v>
      </c>
      <c r="J498" s="159">
        <v>0</v>
      </c>
      <c r="K498" s="159">
        <v>0</v>
      </c>
      <c r="L498" s="159">
        <v>3</v>
      </c>
      <c r="M498" s="159">
        <v>4</v>
      </c>
      <c r="N498" s="159">
        <v>0</v>
      </c>
      <c r="O498" s="159">
        <v>7</v>
      </c>
      <c r="P498" s="159">
        <v>0</v>
      </c>
      <c r="Q498" s="159"/>
      <c r="R498" s="160"/>
    </row>
    <row r="499" spans="1:18" ht="5.0999999999999996" customHeight="1">
      <c r="A499" s="141"/>
      <c r="D499" s="175"/>
      <c r="E499" s="159"/>
      <c r="F499" s="159"/>
      <c r="G499" s="159"/>
      <c r="H499" s="159"/>
      <c r="I499" s="159"/>
      <c r="J499" s="159"/>
      <c r="K499" s="159"/>
      <c r="L499" s="159"/>
      <c r="M499" s="159"/>
      <c r="N499" s="159"/>
      <c r="O499" s="159"/>
      <c r="P499" s="159"/>
      <c r="Q499" s="159"/>
      <c r="R499" s="160"/>
    </row>
    <row r="500" spans="1:18" ht="12" customHeight="1">
      <c r="A500" s="141" t="s">
        <v>219</v>
      </c>
      <c r="B500" s="177" t="s">
        <v>654</v>
      </c>
      <c r="C500" s="134" t="s">
        <v>655</v>
      </c>
      <c r="D500" s="175" t="s">
        <v>275</v>
      </c>
      <c r="E500" s="159">
        <v>123211</v>
      </c>
      <c r="F500" s="159">
        <v>46333</v>
      </c>
      <c r="G500" s="159">
        <v>62691</v>
      </c>
      <c r="H500" s="159">
        <v>14187</v>
      </c>
      <c r="I500" s="159">
        <v>41687</v>
      </c>
      <c r="J500" s="159">
        <v>54200</v>
      </c>
      <c r="K500" s="159">
        <v>12714</v>
      </c>
      <c r="L500" s="159">
        <v>4646</v>
      </c>
      <c r="M500" s="159">
        <v>8491</v>
      </c>
      <c r="N500" s="159">
        <v>1473</v>
      </c>
      <c r="O500" s="159">
        <v>114421</v>
      </c>
      <c r="P500" s="159">
        <v>8790</v>
      </c>
      <c r="Q500" s="159"/>
      <c r="R500" s="160" t="s">
        <v>221</v>
      </c>
    </row>
    <row r="501" spans="1:18" ht="12" customHeight="1">
      <c r="A501" s="141"/>
      <c r="D501" s="175" t="s">
        <v>276</v>
      </c>
      <c r="E501" s="159">
        <v>91655</v>
      </c>
      <c r="F501" s="159">
        <v>33367</v>
      </c>
      <c r="G501" s="159">
        <v>46557</v>
      </c>
      <c r="H501" s="159">
        <v>11731</v>
      </c>
      <c r="I501" s="159">
        <v>29941</v>
      </c>
      <c r="J501" s="159">
        <v>40207</v>
      </c>
      <c r="K501" s="159">
        <v>10529</v>
      </c>
      <c r="L501" s="159">
        <v>3426</v>
      </c>
      <c r="M501" s="159">
        <v>6350</v>
      </c>
      <c r="N501" s="159">
        <v>1202</v>
      </c>
      <c r="O501" s="159">
        <v>83765</v>
      </c>
      <c r="P501" s="159">
        <v>7890</v>
      </c>
      <c r="Q501" s="159"/>
      <c r="R501" s="160"/>
    </row>
    <row r="502" spans="1:18" ht="5.0999999999999996" customHeight="1">
      <c r="A502" s="141"/>
      <c r="D502" s="175"/>
      <c r="E502" s="159"/>
      <c r="F502" s="159"/>
      <c r="G502" s="159"/>
      <c r="H502" s="159"/>
      <c r="I502" s="159"/>
      <c r="J502" s="159"/>
      <c r="K502" s="159"/>
      <c r="L502" s="159"/>
      <c r="M502" s="159"/>
      <c r="N502" s="159"/>
      <c r="O502" s="159"/>
      <c r="P502" s="159"/>
      <c r="Q502" s="159"/>
      <c r="R502" s="160"/>
    </row>
    <row r="503" spans="1:18" ht="12" customHeight="1">
      <c r="A503" s="141">
        <v>242</v>
      </c>
      <c r="C503" s="141" t="s">
        <v>656</v>
      </c>
      <c r="D503" s="175" t="s">
        <v>275</v>
      </c>
      <c r="E503" s="159">
        <v>93946</v>
      </c>
      <c r="F503" s="159">
        <v>39346</v>
      </c>
      <c r="G503" s="159">
        <v>47140</v>
      </c>
      <c r="H503" s="159">
        <v>7460</v>
      </c>
      <c r="I503" s="159">
        <v>35907</v>
      </c>
      <c r="J503" s="159">
        <v>41485</v>
      </c>
      <c r="K503" s="159">
        <v>6784</v>
      </c>
      <c r="L503" s="159">
        <v>3439</v>
      </c>
      <c r="M503" s="159">
        <v>5655</v>
      </c>
      <c r="N503" s="159">
        <v>676</v>
      </c>
      <c r="O503" s="159">
        <v>91328</v>
      </c>
      <c r="P503" s="159">
        <v>2618</v>
      </c>
      <c r="Q503" s="159"/>
      <c r="R503" s="160">
        <v>242</v>
      </c>
    </row>
    <row r="504" spans="1:18" ht="12" customHeight="1">
      <c r="A504" s="141"/>
      <c r="C504" s="141"/>
      <c r="D504" s="175" t="s">
        <v>276</v>
      </c>
      <c r="E504" s="159">
        <v>66086</v>
      </c>
      <c r="F504" s="159">
        <v>27279</v>
      </c>
      <c r="G504" s="159">
        <v>33065</v>
      </c>
      <c r="H504" s="159">
        <v>5742</v>
      </c>
      <c r="I504" s="159">
        <v>24934</v>
      </c>
      <c r="J504" s="159">
        <v>29235</v>
      </c>
      <c r="K504" s="159">
        <v>5254</v>
      </c>
      <c r="L504" s="159">
        <v>2345</v>
      </c>
      <c r="M504" s="159">
        <v>3830</v>
      </c>
      <c r="N504" s="159">
        <v>488</v>
      </c>
      <c r="O504" s="159">
        <v>63944</v>
      </c>
      <c r="P504" s="159">
        <v>2142</v>
      </c>
      <c r="Q504" s="159"/>
      <c r="R504" s="160"/>
    </row>
    <row r="505" spans="1:18" ht="5.0999999999999996" customHeight="1">
      <c r="A505" s="141"/>
      <c r="C505" s="141"/>
      <c r="D505" s="175"/>
      <c r="E505" s="159"/>
      <c r="F505" s="159"/>
      <c r="G505" s="159"/>
      <c r="H505" s="159"/>
      <c r="I505" s="159"/>
      <c r="J505" s="159"/>
      <c r="K505" s="159"/>
      <c r="L505" s="159"/>
      <c r="M505" s="159"/>
      <c r="N505" s="159"/>
      <c r="O505" s="159"/>
      <c r="P505" s="159"/>
      <c r="Q505" s="159"/>
      <c r="R505" s="160"/>
    </row>
    <row r="506" spans="1:18" ht="12" customHeight="1">
      <c r="A506" s="141" t="s">
        <v>657</v>
      </c>
      <c r="C506" s="141" t="s">
        <v>658</v>
      </c>
      <c r="D506" s="175" t="s">
        <v>275</v>
      </c>
      <c r="E506" s="159">
        <v>8290</v>
      </c>
      <c r="F506" s="159">
        <v>1649</v>
      </c>
      <c r="G506" s="159">
        <v>4332</v>
      </c>
      <c r="H506" s="159">
        <v>2309</v>
      </c>
      <c r="I506" s="159">
        <v>1228</v>
      </c>
      <c r="J506" s="159">
        <v>3264</v>
      </c>
      <c r="K506" s="159">
        <v>1970</v>
      </c>
      <c r="L506" s="159">
        <v>421</v>
      </c>
      <c r="M506" s="159">
        <v>1068</v>
      </c>
      <c r="N506" s="159">
        <v>339</v>
      </c>
      <c r="O506" s="159">
        <v>5633</v>
      </c>
      <c r="P506" s="159">
        <v>2657</v>
      </c>
      <c r="Q506" s="159"/>
      <c r="R506" s="160" t="s">
        <v>659</v>
      </c>
    </row>
    <row r="507" spans="1:18" ht="12" customHeight="1">
      <c r="A507" s="178" t="s">
        <v>660</v>
      </c>
      <c r="C507" s="141"/>
      <c r="D507" s="175" t="s">
        <v>276</v>
      </c>
      <c r="E507" s="159">
        <v>7759</v>
      </c>
      <c r="F507" s="159">
        <v>1557</v>
      </c>
      <c r="G507" s="159">
        <v>4022</v>
      </c>
      <c r="H507" s="159">
        <v>2180</v>
      </c>
      <c r="I507" s="159">
        <v>1154</v>
      </c>
      <c r="J507" s="159">
        <v>3036</v>
      </c>
      <c r="K507" s="159">
        <v>1862</v>
      </c>
      <c r="L507" s="159">
        <v>403</v>
      </c>
      <c r="M507" s="159">
        <v>986</v>
      </c>
      <c r="N507" s="159">
        <v>318</v>
      </c>
      <c r="O507" s="159">
        <v>5191</v>
      </c>
      <c r="P507" s="159">
        <v>2568</v>
      </c>
      <c r="Q507" s="159"/>
      <c r="R507" s="160"/>
    </row>
    <row r="508" spans="1:18" ht="5.0999999999999996" customHeight="1">
      <c r="A508" s="141"/>
      <c r="C508" s="141"/>
      <c r="D508" s="175"/>
      <c r="E508" s="159"/>
      <c r="F508" s="159"/>
      <c r="G508" s="159"/>
      <c r="H508" s="159"/>
      <c r="I508" s="159"/>
      <c r="J508" s="159"/>
      <c r="K508" s="159"/>
      <c r="L508" s="159"/>
      <c r="M508" s="159"/>
      <c r="N508" s="159"/>
      <c r="O508" s="159"/>
      <c r="P508" s="159"/>
      <c r="Q508" s="159"/>
      <c r="R508" s="160"/>
    </row>
    <row r="509" spans="1:18" ht="12" customHeight="1">
      <c r="A509" s="141" t="s">
        <v>657</v>
      </c>
      <c r="C509" s="141" t="s">
        <v>661</v>
      </c>
      <c r="D509" s="175" t="s">
        <v>275</v>
      </c>
      <c r="E509" s="159">
        <v>8303</v>
      </c>
      <c r="F509" s="159">
        <v>2311</v>
      </c>
      <c r="G509" s="159">
        <v>4483</v>
      </c>
      <c r="H509" s="159">
        <v>1509</v>
      </c>
      <c r="I509" s="159">
        <v>1999</v>
      </c>
      <c r="J509" s="159">
        <v>3805</v>
      </c>
      <c r="K509" s="159">
        <v>1371</v>
      </c>
      <c r="L509" s="159">
        <v>312</v>
      </c>
      <c r="M509" s="159">
        <v>678</v>
      </c>
      <c r="N509" s="159">
        <v>138</v>
      </c>
      <c r="O509" s="159">
        <v>6791</v>
      </c>
      <c r="P509" s="159">
        <v>1512</v>
      </c>
      <c r="Q509" s="159"/>
      <c r="R509" s="160" t="s">
        <v>659</v>
      </c>
    </row>
    <row r="510" spans="1:18" ht="12" customHeight="1">
      <c r="A510" s="178" t="s">
        <v>662</v>
      </c>
      <c r="B510" s="177"/>
      <c r="C510" s="178" t="s">
        <v>663</v>
      </c>
      <c r="D510" s="175" t="s">
        <v>276</v>
      </c>
      <c r="E510" s="159">
        <v>7174</v>
      </c>
      <c r="F510" s="159">
        <v>2023</v>
      </c>
      <c r="G510" s="159">
        <v>3866</v>
      </c>
      <c r="H510" s="159">
        <v>1285</v>
      </c>
      <c r="I510" s="159">
        <v>1744</v>
      </c>
      <c r="J510" s="159">
        <v>3268</v>
      </c>
      <c r="K510" s="159">
        <v>1171</v>
      </c>
      <c r="L510" s="159">
        <v>279</v>
      </c>
      <c r="M510" s="159">
        <v>598</v>
      </c>
      <c r="N510" s="159">
        <v>114</v>
      </c>
      <c r="O510" s="159">
        <v>5812</v>
      </c>
      <c r="P510" s="159">
        <v>1362</v>
      </c>
      <c r="Q510" s="159"/>
      <c r="R510" s="160"/>
    </row>
    <row r="511" spans="1:18" ht="5.0999999999999996" customHeight="1">
      <c r="A511" s="141"/>
      <c r="C511" s="141"/>
      <c r="D511" s="175"/>
      <c r="E511" s="159"/>
      <c r="F511" s="159"/>
      <c r="G511" s="159"/>
      <c r="H511" s="159"/>
      <c r="I511" s="159"/>
      <c r="J511" s="159"/>
      <c r="K511" s="159"/>
      <c r="L511" s="159"/>
      <c r="M511" s="159"/>
      <c r="N511" s="159"/>
      <c r="O511" s="159"/>
      <c r="P511" s="159"/>
      <c r="Q511" s="159"/>
      <c r="R511" s="160"/>
    </row>
    <row r="512" spans="1:18" ht="12" customHeight="1">
      <c r="A512" s="141" t="s">
        <v>664</v>
      </c>
      <c r="C512" s="141" t="s">
        <v>665</v>
      </c>
      <c r="D512" s="175" t="s">
        <v>275</v>
      </c>
      <c r="E512" s="159">
        <v>3154</v>
      </c>
      <c r="F512" s="159">
        <v>1041</v>
      </c>
      <c r="G512" s="159">
        <v>1657</v>
      </c>
      <c r="H512" s="159">
        <v>456</v>
      </c>
      <c r="I512" s="159">
        <v>857</v>
      </c>
      <c r="J512" s="159">
        <v>1343</v>
      </c>
      <c r="K512" s="159">
        <v>396</v>
      </c>
      <c r="L512" s="159">
        <v>184</v>
      </c>
      <c r="M512" s="159">
        <v>314</v>
      </c>
      <c r="N512" s="159">
        <v>60</v>
      </c>
      <c r="O512" s="159">
        <v>2605</v>
      </c>
      <c r="P512" s="159">
        <v>549</v>
      </c>
      <c r="Q512" s="159"/>
      <c r="R512" s="160" t="s">
        <v>666</v>
      </c>
    </row>
    <row r="513" spans="1:18" ht="12" customHeight="1">
      <c r="A513" s="141"/>
      <c r="C513" s="141"/>
      <c r="D513" s="175" t="s">
        <v>276</v>
      </c>
      <c r="E513" s="159">
        <v>2870</v>
      </c>
      <c r="F513" s="159">
        <v>945</v>
      </c>
      <c r="G513" s="159">
        <v>1502</v>
      </c>
      <c r="H513" s="159">
        <v>423</v>
      </c>
      <c r="I513" s="159">
        <v>774</v>
      </c>
      <c r="J513" s="159">
        <v>1222</v>
      </c>
      <c r="K513" s="159">
        <v>370</v>
      </c>
      <c r="L513" s="159">
        <v>171</v>
      </c>
      <c r="M513" s="159">
        <v>280</v>
      </c>
      <c r="N513" s="159">
        <v>53</v>
      </c>
      <c r="O513" s="159">
        <v>2350</v>
      </c>
      <c r="P513" s="159">
        <v>520</v>
      </c>
      <c r="Q513" s="159"/>
      <c r="R513" s="160"/>
    </row>
    <row r="514" spans="1:18" ht="5.0999999999999996" customHeight="1">
      <c r="A514" s="141"/>
      <c r="C514" s="141"/>
      <c r="D514" s="175"/>
      <c r="E514" s="159"/>
      <c r="F514" s="159"/>
      <c r="G514" s="159"/>
      <c r="H514" s="159"/>
      <c r="I514" s="159"/>
      <c r="J514" s="159"/>
      <c r="K514" s="159"/>
      <c r="L514" s="159"/>
      <c r="M514" s="159"/>
      <c r="N514" s="159"/>
      <c r="O514" s="159"/>
      <c r="P514" s="159"/>
      <c r="Q514" s="159"/>
      <c r="R514" s="160"/>
    </row>
    <row r="515" spans="1:18" ht="12" customHeight="1">
      <c r="A515" s="141" t="s">
        <v>667</v>
      </c>
      <c r="C515" s="141" t="s">
        <v>668</v>
      </c>
      <c r="D515" s="175" t="s">
        <v>275</v>
      </c>
      <c r="E515" s="159">
        <v>137</v>
      </c>
      <c r="F515" s="159">
        <v>39</v>
      </c>
      <c r="G515" s="159">
        <v>55</v>
      </c>
      <c r="H515" s="159">
        <v>43</v>
      </c>
      <c r="I515" s="159">
        <v>31</v>
      </c>
      <c r="J515" s="159">
        <v>39</v>
      </c>
      <c r="K515" s="159">
        <v>34</v>
      </c>
      <c r="L515" s="159">
        <v>8</v>
      </c>
      <c r="M515" s="159">
        <v>16</v>
      </c>
      <c r="N515" s="159">
        <v>9</v>
      </c>
      <c r="O515" s="159">
        <v>101</v>
      </c>
      <c r="P515" s="159">
        <v>36</v>
      </c>
      <c r="Q515" s="159"/>
      <c r="R515" s="160" t="s">
        <v>666</v>
      </c>
    </row>
    <row r="516" spans="1:18" ht="12" customHeight="1">
      <c r="A516" s="141"/>
      <c r="C516" s="141"/>
      <c r="D516" s="175" t="s">
        <v>276</v>
      </c>
      <c r="E516" s="159">
        <v>109</v>
      </c>
      <c r="F516" s="159">
        <v>28</v>
      </c>
      <c r="G516" s="159">
        <v>47</v>
      </c>
      <c r="H516" s="159">
        <v>34</v>
      </c>
      <c r="I516" s="159">
        <v>23</v>
      </c>
      <c r="J516" s="159">
        <v>33</v>
      </c>
      <c r="K516" s="159">
        <v>26</v>
      </c>
      <c r="L516" s="159">
        <v>5</v>
      </c>
      <c r="M516" s="159">
        <v>14</v>
      </c>
      <c r="N516" s="159">
        <v>8</v>
      </c>
      <c r="O516" s="159">
        <v>78</v>
      </c>
      <c r="P516" s="159">
        <v>31</v>
      </c>
      <c r="Q516" s="159"/>
      <c r="R516" s="160"/>
    </row>
    <row r="517" spans="1:18" ht="5.0999999999999996" customHeight="1">
      <c r="A517" s="141"/>
      <c r="C517" s="141"/>
      <c r="D517" s="175"/>
      <c r="E517" s="159"/>
      <c r="F517" s="159"/>
      <c r="G517" s="159"/>
      <c r="H517" s="159"/>
      <c r="I517" s="159"/>
      <c r="J517" s="159"/>
      <c r="K517" s="159"/>
      <c r="L517" s="159"/>
      <c r="M517" s="159"/>
      <c r="N517" s="159"/>
      <c r="O517" s="159"/>
      <c r="P517" s="159"/>
      <c r="Q517" s="159"/>
      <c r="R517" s="160"/>
    </row>
    <row r="518" spans="1:18" ht="12" customHeight="1">
      <c r="A518" s="141" t="s">
        <v>669</v>
      </c>
      <c r="C518" s="141" t="s">
        <v>670</v>
      </c>
      <c r="D518" s="175" t="s">
        <v>275</v>
      </c>
      <c r="E518" s="159">
        <v>2719</v>
      </c>
      <c r="F518" s="159">
        <v>413</v>
      </c>
      <c r="G518" s="159">
        <v>1363</v>
      </c>
      <c r="H518" s="159">
        <v>943</v>
      </c>
      <c r="I518" s="159">
        <v>307</v>
      </c>
      <c r="J518" s="159">
        <v>1046</v>
      </c>
      <c r="K518" s="159">
        <v>792</v>
      </c>
      <c r="L518" s="159">
        <v>106</v>
      </c>
      <c r="M518" s="159">
        <v>317</v>
      </c>
      <c r="N518" s="159">
        <v>151</v>
      </c>
      <c r="O518" s="159">
        <v>1716</v>
      </c>
      <c r="P518" s="159">
        <v>1003</v>
      </c>
      <c r="Q518" s="159"/>
      <c r="R518" s="160" t="s">
        <v>666</v>
      </c>
    </row>
    <row r="519" spans="1:18" ht="12" customHeight="1">
      <c r="A519" s="141"/>
      <c r="C519" s="141"/>
      <c r="D519" s="175" t="s">
        <v>276</v>
      </c>
      <c r="E519" s="159">
        <v>2476</v>
      </c>
      <c r="F519" s="159">
        <v>358</v>
      </c>
      <c r="G519" s="159">
        <v>1239</v>
      </c>
      <c r="H519" s="159">
        <v>879</v>
      </c>
      <c r="I519" s="159">
        <v>280</v>
      </c>
      <c r="J519" s="159">
        <v>959</v>
      </c>
      <c r="K519" s="159">
        <v>742</v>
      </c>
      <c r="L519" s="159">
        <v>78</v>
      </c>
      <c r="M519" s="159">
        <v>280</v>
      </c>
      <c r="N519" s="159">
        <v>137</v>
      </c>
      <c r="O519" s="159">
        <v>1577</v>
      </c>
      <c r="P519" s="159">
        <v>899</v>
      </c>
      <c r="Q519" s="159"/>
      <c r="R519" s="160"/>
    </row>
    <row r="520" spans="1:18" s="286" customFormat="1" ht="5.0999999999999996" customHeight="1">
      <c r="A520" s="141"/>
      <c r="B520" s="155"/>
      <c r="C520" s="141"/>
      <c r="D520" s="175"/>
      <c r="E520" s="159"/>
      <c r="F520" s="159"/>
      <c r="G520" s="159"/>
      <c r="H520" s="159"/>
      <c r="I520" s="159"/>
      <c r="J520" s="159"/>
      <c r="K520" s="159"/>
      <c r="L520" s="159"/>
      <c r="M520" s="159"/>
      <c r="N520" s="159"/>
      <c r="O520" s="159"/>
      <c r="P520" s="159"/>
      <c r="Q520" s="159"/>
      <c r="R520" s="160"/>
    </row>
    <row r="521" spans="1:18" ht="12" customHeight="1">
      <c r="A521" s="141" t="s">
        <v>671</v>
      </c>
      <c r="C521" s="141" t="s">
        <v>672</v>
      </c>
      <c r="D521" s="175" t="s">
        <v>275</v>
      </c>
      <c r="E521" s="159">
        <v>788</v>
      </c>
      <c r="F521" s="159">
        <v>97</v>
      </c>
      <c r="G521" s="159">
        <v>376</v>
      </c>
      <c r="H521" s="159">
        <v>315</v>
      </c>
      <c r="I521" s="159">
        <v>79</v>
      </c>
      <c r="J521" s="159">
        <v>324</v>
      </c>
      <c r="K521" s="159">
        <v>275</v>
      </c>
      <c r="L521" s="159">
        <v>18</v>
      </c>
      <c r="M521" s="159">
        <v>52</v>
      </c>
      <c r="N521" s="159">
        <v>40</v>
      </c>
      <c r="O521" s="159">
        <v>446</v>
      </c>
      <c r="P521" s="159">
        <v>342</v>
      </c>
      <c r="Q521" s="159"/>
      <c r="R521" s="160" t="s">
        <v>671</v>
      </c>
    </row>
    <row r="522" spans="1:18" ht="12" customHeight="1">
      <c r="A522" s="141"/>
      <c r="C522" s="141"/>
      <c r="D522" s="175" t="s">
        <v>276</v>
      </c>
      <c r="E522" s="159">
        <v>697</v>
      </c>
      <c r="F522" s="159">
        <v>82</v>
      </c>
      <c r="G522" s="159">
        <v>337</v>
      </c>
      <c r="H522" s="159">
        <v>278</v>
      </c>
      <c r="I522" s="159">
        <v>66</v>
      </c>
      <c r="J522" s="159">
        <v>292</v>
      </c>
      <c r="K522" s="159">
        <v>243</v>
      </c>
      <c r="L522" s="159">
        <v>16</v>
      </c>
      <c r="M522" s="159">
        <v>45</v>
      </c>
      <c r="N522" s="159">
        <v>35</v>
      </c>
      <c r="O522" s="159">
        <v>391</v>
      </c>
      <c r="P522" s="159">
        <v>306</v>
      </c>
      <c r="Q522" s="159"/>
      <c r="R522" s="160"/>
    </row>
    <row r="523" spans="1:18" ht="5.0999999999999996" customHeight="1">
      <c r="A523" s="141"/>
      <c r="C523" s="141"/>
      <c r="D523" s="175"/>
      <c r="E523" s="159"/>
      <c r="F523" s="159"/>
      <c r="G523" s="159"/>
      <c r="H523" s="159"/>
      <c r="I523" s="159"/>
      <c r="J523" s="159"/>
      <c r="K523" s="159"/>
      <c r="L523" s="159"/>
      <c r="M523" s="159"/>
      <c r="N523" s="159"/>
      <c r="O523" s="159"/>
      <c r="P523" s="159"/>
      <c r="Q523" s="159"/>
      <c r="R523" s="160"/>
    </row>
    <row r="524" spans="1:18" ht="12" customHeight="1">
      <c r="A524" s="141">
        <v>246</v>
      </c>
      <c r="C524" s="141" t="s">
        <v>673</v>
      </c>
      <c r="D524" s="175" t="s">
        <v>275</v>
      </c>
      <c r="E524" s="159">
        <v>5029</v>
      </c>
      <c r="F524" s="159">
        <v>1179</v>
      </c>
      <c r="G524" s="159">
        <v>2774</v>
      </c>
      <c r="H524" s="159">
        <v>1076</v>
      </c>
      <c r="I524" s="159">
        <v>1040</v>
      </c>
      <c r="J524" s="159">
        <v>2441</v>
      </c>
      <c r="K524" s="159">
        <v>1026</v>
      </c>
      <c r="L524" s="159">
        <v>139</v>
      </c>
      <c r="M524" s="159">
        <v>333</v>
      </c>
      <c r="N524" s="159">
        <v>50</v>
      </c>
      <c r="O524" s="159">
        <v>4973</v>
      </c>
      <c r="P524" s="159">
        <v>56</v>
      </c>
      <c r="Q524" s="159"/>
      <c r="R524" s="160">
        <v>246</v>
      </c>
    </row>
    <row r="525" spans="1:18" ht="12" customHeight="1">
      <c r="A525" s="141"/>
      <c r="C525" s="141"/>
      <c r="D525" s="175" t="s">
        <v>276</v>
      </c>
      <c r="E525" s="159">
        <v>3786</v>
      </c>
      <c r="F525" s="159">
        <v>875</v>
      </c>
      <c r="G525" s="159">
        <v>2066</v>
      </c>
      <c r="H525" s="159">
        <v>845</v>
      </c>
      <c r="I525" s="159">
        <v>764</v>
      </c>
      <c r="J525" s="159">
        <v>1802</v>
      </c>
      <c r="K525" s="159">
        <v>804</v>
      </c>
      <c r="L525" s="159">
        <v>111</v>
      </c>
      <c r="M525" s="159">
        <v>264</v>
      </c>
      <c r="N525" s="159">
        <v>41</v>
      </c>
      <c r="O525" s="159">
        <v>3738</v>
      </c>
      <c r="P525" s="159">
        <v>48</v>
      </c>
      <c r="Q525" s="159"/>
      <c r="R525" s="160"/>
    </row>
    <row r="526" spans="1:18" ht="5.0999999999999996" customHeight="1">
      <c r="A526" s="141"/>
      <c r="C526" s="141"/>
      <c r="D526" s="175"/>
      <c r="E526" s="159"/>
      <c r="F526" s="159"/>
      <c r="G526" s="159"/>
      <c r="H526" s="159"/>
      <c r="I526" s="159"/>
      <c r="J526" s="159"/>
      <c r="K526" s="159"/>
      <c r="L526" s="159"/>
      <c r="M526" s="159"/>
      <c r="N526" s="159"/>
      <c r="O526" s="159"/>
      <c r="P526" s="159"/>
      <c r="Q526" s="159"/>
      <c r="R526" s="160"/>
    </row>
    <row r="527" spans="1:18" ht="12" customHeight="1">
      <c r="A527" s="141" t="s">
        <v>674</v>
      </c>
      <c r="C527" s="141" t="s">
        <v>675</v>
      </c>
      <c r="D527" s="175" t="s">
        <v>275</v>
      </c>
      <c r="E527" s="159">
        <v>334</v>
      </c>
      <c r="F527" s="159">
        <v>105</v>
      </c>
      <c r="G527" s="159">
        <v>199</v>
      </c>
      <c r="H527" s="159">
        <v>30</v>
      </c>
      <c r="I527" s="159">
        <v>88</v>
      </c>
      <c r="J527" s="159">
        <v>145</v>
      </c>
      <c r="K527" s="159">
        <v>20</v>
      </c>
      <c r="L527" s="159">
        <v>17</v>
      </c>
      <c r="M527" s="159">
        <v>54</v>
      </c>
      <c r="N527" s="159">
        <v>10</v>
      </c>
      <c r="O527" s="159">
        <v>328</v>
      </c>
      <c r="P527" s="159">
        <v>6</v>
      </c>
      <c r="Q527" s="159"/>
      <c r="R527" s="160" t="s">
        <v>674</v>
      </c>
    </row>
    <row r="528" spans="1:18" ht="12" customHeight="1">
      <c r="A528" s="141"/>
      <c r="C528" s="141"/>
      <c r="D528" s="175" t="s">
        <v>276</v>
      </c>
      <c r="E528" s="159">
        <v>293</v>
      </c>
      <c r="F528" s="159">
        <v>97</v>
      </c>
      <c r="G528" s="159">
        <v>171</v>
      </c>
      <c r="H528" s="159">
        <v>25</v>
      </c>
      <c r="I528" s="159">
        <v>81</v>
      </c>
      <c r="J528" s="159">
        <v>122</v>
      </c>
      <c r="K528" s="159">
        <v>17</v>
      </c>
      <c r="L528" s="159">
        <v>16</v>
      </c>
      <c r="M528" s="159">
        <v>49</v>
      </c>
      <c r="N528" s="159">
        <v>8</v>
      </c>
      <c r="O528" s="159">
        <v>287</v>
      </c>
      <c r="P528" s="159">
        <v>6</v>
      </c>
      <c r="Q528" s="159"/>
      <c r="R528" s="160"/>
    </row>
    <row r="529" spans="1:18" ht="5.0999999999999996" customHeight="1">
      <c r="A529" s="141"/>
      <c r="C529" s="141"/>
      <c r="D529" s="175"/>
      <c r="E529" s="159"/>
      <c r="F529" s="159"/>
      <c r="G529" s="159"/>
      <c r="H529" s="159"/>
      <c r="I529" s="159"/>
      <c r="J529" s="159"/>
      <c r="K529" s="159"/>
      <c r="L529" s="159"/>
      <c r="M529" s="159"/>
      <c r="N529" s="159"/>
      <c r="O529" s="159"/>
      <c r="P529" s="159"/>
      <c r="Q529" s="159"/>
      <c r="R529" s="160"/>
    </row>
    <row r="530" spans="1:18" ht="12" customHeight="1">
      <c r="A530" s="141" t="s">
        <v>676</v>
      </c>
      <c r="C530" s="141" t="s">
        <v>677</v>
      </c>
      <c r="D530" s="175" t="s">
        <v>275</v>
      </c>
      <c r="E530" s="159">
        <v>511</v>
      </c>
      <c r="F530" s="159">
        <v>153</v>
      </c>
      <c r="G530" s="159">
        <v>312</v>
      </c>
      <c r="H530" s="159">
        <v>46</v>
      </c>
      <c r="I530" s="159">
        <v>151</v>
      </c>
      <c r="J530" s="159">
        <v>308</v>
      </c>
      <c r="K530" s="159">
        <v>46</v>
      </c>
      <c r="L530" s="159">
        <v>2</v>
      </c>
      <c r="M530" s="159">
        <v>4</v>
      </c>
      <c r="N530" s="159">
        <v>0</v>
      </c>
      <c r="O530" s="159">
        <v>500</v>
      </c>
      <c r="P530" s="159">
        <v>11</v>
      </c>
      <c r="Q530" s="159"/>
      <c r="R530" s="160" t="s">
        <v>676</v>
      </c>
    </row>
    <row r="531" spans="1:18" ht="12" customHeight="1">
      <c r="A531" s="141"/>
      <c r="D531" s="175" t="s">
        <v>276</v>
      </c>
      <c r="E531" s="159">
        <v>405</v>
      </c>
      <c r="F531" s="159">
        <v>123</v>
      </c>
      <c r="G531" s="159">
        <v>242</v>
      </c>
      <c r="H531" s="159">
        <v>40</v>
      </c>
      <c r="I531" s="159">
        <v>121</v>
      </c>
      <c r="J531" s="159">
        <v>238</v>
      </c>
      <c r="K531" s="159">
        <v>40</v>
      </c>
      <c r="L531" s="159">
        <v>2</v>
      </c>
      <c r="M531" s="159">
        <v>4</v>
      </c>
      <c r="N531" s="159">
        <v>0</v>
      </c>
      <c r="O531" s="159">
        <v>397</v>
      </c>
      <c r="P531" s="159">
        <v>8</v>
      </c>
      <c r="Q531" s="159"/>
      <c r="R531" s="160"/>
    </row>
    <row r="532" spans="1:18" ht="5.0999999999999996" customHeight="1">
      <c r="A532" s="141"/>
      <c r="D532" s="175"/>
      <c r="E532" s="159"/>
      <c r="F532" s="159"/>
      <c r="G532" s="159"/>
      <c r="H532" s="159"/>
      <c r="I532" s="159"/>
      <c r="J532" s="159"/>
      <c r="K532" s="159"/>
      <c r="L532" s="159"/>
      <c r="M532" s="159"/>
      <c r="N532" s="159"/>
      <c r="O532" s="159"/>
      <c r="P532" s="159"/>
      <c r="Q532" s="159"/>
      <c r="R532" s="160"/>
    </row>
    <row r="533" spans="1:18" ht="12" customHeight="1">
      <c r="A533" s="141" t="s">
        <v>678</v>
      </c>
      <c r="B533" s="177" t="s">
        <v>679</v>
      </c>
      <c r="C533" s="134" t="s">
        <v>680</v>
      </c>
      <c r="D533" s="175" t="s">
        <v>275</v>
      </c>
      <c r="E533" s="159">
        <v>7156</v>
      </c>
      <c r="F533" s="159">
        <v>1204</v>
      </c>
      <c r="G533" s="159">
        <v>3888</v>
      </c>
      <c r="H533" s="159">
        <v>2064</v>
      </c>
      <c r="I533" s="159">
        <v>619</v>
      </c>
      <c r="J533" s="159">
        <v>2246</v>
      </c>
      <c r="K533" s="159">
        <v>1499</v>
      </c>
      <c r="L533" s="159">
        <v>585</v>
      </c>
      <c r="M533" s="159">
        <v>1642</v>
      </c>
      <c r="N533" s="159">
        <v>565</v>
      </c>
      <c r="O533" s="159">
        <v>4712</v>
      </c>
      <c r="P533" s="159">
        <v>2444</v>
      </c>
      <c r="Q533" s="159"/>
      <c r="R533" s="160" t="s">
        <v>231</v>
      </c>
    </row>
    <row r="534" spans="1:18" ht="12" customHeight="1">
      <c r="A534" s="178" t="s">
        <v>681</v>
      </c>
      <c r="C534" s="141" t="s">
        <v>682</v>
      </c>
      <c r="D534" s="175" t="s">
        <v>276</v>
      </c>
      <c r="E534" s="159">
        <v>6644</v>
      </c>
      <c r="F534" s="159">
        <v>1125</v>
      </c>
      <c r="G534" s="159">
        <v>3611</v>
      </c>
      <c r="H534" s="159">
        <v>1908</v>
      </c>
      <c r="I534" s="159">
        <v>573</v>
      </c>
      <c r="J534" s="159">
        <v>2074</v>
      </c>
      <c r="K534" s="159">
        <v>1378</v>
      </c>
      <c r="L534" s="159">
        <v>552</v>
      </c>
      <c r="M534" s="159">
        <v>1537</v>
      </c>
      <c r="N534" s="159">
        <v>530</v>
      </c>
      <c r="O534" s="159">
        <v>4380</v>
      </c>
      <c r="P534" s="159">
        <v>2264</v>
      </c>
      <c r="Q534" s="159"/>
      <c r="R534" s="160"/>
    </row>
    <row r="535" spans="1:18" ht="5.0999999999999996" customHeight="1">
      <c r="A535" s="141"/>
      <c r="C535" s="141"/>
      <c r="D535" s="175"/>
      <c r="E535" s="159"/>
      <c r="F535" s="159"/>
      <c r="G535" s="159"/>
      <c r="H535" s="159"/>
      <c r="I535" s="159"/>
      <c r="J535" s="159"/>
      <c r="K535" s="159"/>
      <c r="L535" s="159"/>
      <c r="M535" s="159"/>
      <c r="N535" s="159"/>
      <c r="O535" s="159"/>
      <c r="P535" s="159"/>
      <c r="Q535" s="159"/>
      <c r="R535" s="160"/>
    </row>
    <row r="536" spans="1:18" ht="12" customHeight="1">
      <c r="A536" s="141">
        <v>249</v>
      </c>
      <c r="C536" s="141" t="s">
        <v>683</v>
      </c>
      <c r="D536" s="175" t="s">
        <v>275</v>
      </c>
      <c r="E536" s="159">
        <v>1628</v>
      </c>
      <c r="F536" s="159">
        <v>283</v>
      </c>
      <c r="G536" s="159">
        <v>871</v>
      </c>
      <c r="H536" s="159">
        <v>474</v>
      </c>
      <c r="I536" s="159">
        <v>121</v>
      </c>
      <c r="J536" s="159">
        <v>442</v>
      </c>
      <c r="K536" s="159">
        <v>317</v>
      </c>
      <c r="L536" s="159">
        <v>162</v>
      </c>
      <c r="M536" s="159">
        <v>429</v>
      </c>
      <c r="N536" s="159">
        <v>157</v>
      </c>
      <c r="O536" s="159">
        <v>1200</v>
      </c>
      <c r="P536" s="159">
        <v>428</v>
      </c>
      <c r="Q536" s="159"/>
      <c r="R536" s="160">
        <v>249</v>
      </c>
    </row>
    <row r="537" spans="1:18" ht="12" customHeight="1">
      <c r="A537" s="141"/>
      <c r="C537" s="141"/>
      <c r="D537" s="175" t="s">
        <v>276</v>
      </c>
      <c r="E537" s="159">
        <v>1540</v>
      </c>
      <c r="F537" s="159">
        <v>271</v>
      </c>
      <c r="G537" s="159">
        <v>824</v>
      </c>
      <c r="H537" s="159">
        <v>445</v>
      </c>
      <c r="I537" s="159">
        <v>119</v>
      </c>
      <c r="J537" s="159">
        <v>416</v>
      </c>
      <c r="K537" s="159">
        <v>295</v>
      </c>
      <c r="L537" s="159">
        <v>152</v>
      </c>
      <c r="M537" s="159">
        <v>408</v>
      </c>
      <c r="N537" s="159">
        <v>150</v>
      </c>
      <c r="O537" s="159">
        <v>1138</v>
      </c>
      <c r="P537" s="159">
        <v>402</v>
      </c>
      <c r="Q537" s="159"/>
      <c r="R537" s="160"/>
    </row>
    <row r="538" spans="1:18" ht="5.0999999999999996" customHeight="1">
      <c r="A538" s="141"/>
      <c r="C538" s="141"/>
      <c r="D538" s="175"/>
      <c r="E538" s="159"/>
      <c r="F538" s="159"/>
      <c r="G538" s="159"/>
      <c r="H538" s="159"/>
      <c r="I538" s="159"/>
      <c r="J538" s="159"/>
      <c r="K538" s="159"/>
      <c r="L538" s="159"/>
      <c r="M538" s="159"/>
      <c r="N538" s="159"/>
      <c r="O538" s="159"/>
      <c r="P538" s="159"/>
      <c r="Q538" s="159"/>
      <c r="R538" s="160"/>
    </row>
    <row r="539" spans="1:18" ht="12" customHeight="1">
      <c r="A539" s="141">
        <v>250</v>
      </c>
      <c r="C539" s="141" t="s">
        <v>684</v>
      </c>
      <c r="D539" s="175" t="s">
        <v>275</v>
      </c>
      <c r="E539" s="159">
        <v>1130</v>
      </c>
      <c r="F539" s="159">
        <v>138</v>
      </c>
      <c r="G539" s="159">
        <v>602</v>
      </c>
      <c r="H539" s="159">
        <v>390</v>
      </c>
      <c r="I539" s="159">
        <v>71</v>
      </c>
      <c r="J539" s="159">
        <v>324</v>
      </c>
      <c r="K539" s="159">
        <v>278</v>
      </c>
      <c r="L539" s="159">
        <v>67</v>
      </c>
      <c r="M539" s="159">
        <v>278</v>
      </c>
      <c r="N539" s="159">
        <v>112</v>
      </c>
      <c r="O539" s="159">
        <v>867</v>
      </c>
      <c r="P539" s="159">
        <v>263</v>
      </c>
      <c r="Q539" s="159"/>
      <c r="R539" s="160">
        <v>250</v>
      </c>
    </row>
    <row r="540" spans="1:18" ht="12" customHeight="1">
      <c r="A540" s="141"/>
      <c r="C540" s="141"/>
      <c r="D540" s="175" t="s">
        <v>276</v>
      </c>
      <c r="E540" s="159">
        <v>1080</v>
      </c>
      <c r="F540" s="159">
        <v>129</v>
      </c>
      <c r="G540" s="159">
        <v>577</v>
      </c>
      <c r="H540" s="159">
        <v>374</v>
      </c>
      <c r="I540" s="159">
        <v>66</v>
      </c>
      <c r="J540" s="159">
        <v>314</v>
      </c>
      <c r="K540" s="159">
        <v>267</v>
      </c>
      <c r="L540" s="159">
        <v>63</v>
      </c>
      <c r="M540" s="159">
        <v>263</v>
      </c>
      <c r="N540" s="159">
        <v>107</v>
      </c>
      <c r="O540" s="159">
        <v>832</v>
      </c>
      <c r="P540" s="159">
        <v>248</v>
      </c>
      <c r="Q540" s="159"/>
      <c r="R540" s="160"/>
    </row>
    <row r="541" spans="1:18" ht="5.0999999999999996" customHeight="1">
      <c r="A541" s="141"/>
      <c r="C541" s="141"/>
      <c r="D541" s="175"/>
      <c r="E541" s="159"/>
      <c r="F541" s="159"/>
      <c r="G541" s="159"/>
      <c r="H541" s="159"/>
      <c r="I541" s="159"/>
      <c r="J541" s="159"/>
      <c r="K541" s="159"/>
      <c r="L541" s="159"/>
      <c r="M541" s="159"/>
      <c r="N541" s="159"/>
      <c r="O541" s="159"/>
      <c r="P541" s="159"/>
      <c r="Q541" s="159"/>
      <c r="R541" s="160"/>
    </row>
    <row r="542" spans="1:18" ht="12" customHeight="1">
      <c r="A542" s="141">
        <v>251</v>
      </c>
      <c r="C542" s="141" t="s">
        <v>685</v>
      </c>
      <c r="D542" s="175" t="s">
        <v>275</v>
      </c>
      <c r="E542" s="159">
        <v>12</v>
      </c>
      <c r="F542" s="159">
        <v>0</v>
      </c>
      <c r="G542" s="159">
        <v>6</v>
      </c>
      <c r="H542" s="159">
        <v>6</v>
      </c>
      <c r="I542" s="159">
        <v>0</v>
      </c>
      <c r="J542" s="159">
        <v>5</v>
      </c>
      <c r="K542" s="159">
        <v>5</v>
      </c>
      <c r="L542" s="159">
        <v>0</v>
      </c>
      <c r="M542" s="159">
        <v>1</v>
      </c>
      <c r="N542" s="159">
        <v>1</v>
      </c>
      <c r="O542" s="159">
        <v>6</v>
      </c>
      <c r="P542" s="159">
        <v>6</v>
      </c>
      <c r="Q542" s="159"/>
      <c r="R542" s="160">
        <v>251</v>
      </c>
    </row>
    <row r="543" spans="1:18" ht="12" customHeight="1">
      <c r="A543" s="141"/>
      <c r="C543" s="141"/>
      <c r="D543" s="175" t="s">
        <v>276</v>
      </c>
      <c r="E543" s="159">
        <v>11</v>
      </c>
      <c r="F543" s="159">
        <v>0</v>
      </c>
      <c r="G543" s="159">
        <v>6</v>
      </c>
      <c r="H543" s="159">
        <v>5</v>
      </c>
      <c r="I543" s="159">
        <v>0</v>
      </c>
      <c r="J543" s="159">
        <v>5</v>
      </c>
      <c r="K543" s="159">
        <v>4</v>
      </c>
      <c r="L543" s="159">
        <v>0</v>
      </c>
      <c r="M543" s="159">
        <v>1</v>
      </c>
      <c r="N543" s="159">
        <v>1</v>
      </c>
      <c r="O543" s="159">
        <v>5</v>
      </c>
      <c r="P543" s="159">
        <v>6</v>
      </c>
      <c r="Q543" s="159"/>
      <c r="R543" s="160"/>
    </row>
    <row r="544" spans="1:18" ht="5.0999999999999996" customHeight="1">
      <c r="A544" s="141"/>
      <c r="C544" s="141"/>
      <c r="D544" s="175"/>
      <c r="E544" s="159"/>
      <c r="F544" s="159"/>
      <c r="G544" s="159"/>
      <c r="H544" s="159"/>
      <c r="I544" s="159"/>
      <c r="J544" s="159"/>
      <c r="K544" s="159"/>
      <c r="L544" s="159"/>
      <c r="M544" s="159"/>
      <c r="N544" s="159"/>
      <c r="O544" s="159"/>
      <c r="P544" s="159"/>
      <c r="Q544" s="159"/>
      <c r="R544" s="160"/>
    </row>
    <row r="545" spans="1:18" ht="12" customHeight="1">
      <c r="A545" s="141">
        <v>252</v>
      </c>
      <c r="C545" s="141" t="s">
        <v>686</v>
      </c>
      <c r="D545" s="175" t="s">
        <v>275</v>
      </c>
      <c r="E545" s="159">
        <v>1283</v>
      </c>
      <c r="F545" s="159">
        <v>262</v>
      </c>
      <c r="G545" s="159">
        <v>751</v>
      </c>
      <c r="H545" s="159">
        <v>270</v>
      </c>
      <c r="I545" s="159">
        <v>194</v>
      </c>
      <c r="J545" s="159">
        <v>565</v>
      </c>
      <c r="K545" s="159">
        <v>237</v>
      </c>
      <c r="L545" s="159">
        <v>68</v>
      </c>
      <c r="M545" s="159">
        <v>186</v>
      </c>
      <c r="N545" s="159">
        <v>33</v>
      </c>
      <c r="O545" s="159">
        <v>1082</v>
      </c>
      <c r="P545" s="159">
        <v>201</v>
      </c>
      <c r="Q545" s="159"/>
      <c r="R545" s="160">
        <v>252</v>
      </c>
    </row>
    <row r="546" spans="1:18" ht="12" customHeight="1">
      <c r="A546" s="141"/>
      <c r="C546" s="141"/>
      <c r="D546" s="175" t="s">
        <v>276</v>
      </c>
      <c r="E546" s="159">
        <v>1131</v>
      </c>
      <c r="F546" s="159">
        <v>233</v>
      </c>
      <c r="G546" s="159">
        <v>665</v>
      </c>
      <c r="H546" s="159">
        <v>233</v>
      </c>
      <c r="I546" s="159">
        <v>174</v>
      </c>
      <c r="J546" s="159">
        <v>499</v>
      </c>
      <c r="K546" s="159">
        <v>205</v>
      </c>
      <c r="L546" s="159">
        <v>59</v>
      </c>
      <c r="M546" s="159">
        <v>166</v>
      </c>
      <c r="N546" s="159">
        <v>28</v>
      </c>
      <c r="O546" s="159">
        <v>954</v>
      </c>
      <c r="P546" s="159">
        <v>177</v>
      </c>
      <c r="Q546" s="159"/>
      <c r="R546" s="160"/>
    </row>
    <row r="547" spans="1:18" ht="5.0999999999999996" customHeight="1">
      <c r="A547" s="141"/>
      <c r="C547" s="141"/>
      <c r="D547" s="175"/>
      <c r="E547" s="159"/>
      <c r="F547" s="159"/>
      <c r="G547" s="159"/>
      <c r="H547" s="159"/>
      <c r="I547" s="159"/>
      <c r="J547" s="159"/>
      <c r="K547" s="159"/>
      <c r="L547" s="159"/>
      <c r="M547" s="159"/>
      <c r="N547" s="159"/>
      <c r="O547" s="159"/>
      <c r="P547" s="159"/>
      <c r="Q547" s="159"/>
      <c r="R547" s="160"/>
    </row>
    <row r="548" spans="1:18" ht="12" customHeight="1">
      <c r="A548" s="141" t="s">
        <v>687</v>
      </c>
      <c r="C548" s="141" t="s">
        <v>688</v>
      </c>
      <c r="D548" s="175" t="s">
        <v>275</v>
      </c>
      <c r="E548" s="159">
        <v>629</v>
      </c>
      <c r="F548" s="159">
        <v>113</v>
      </c>
      <c r="G548" s="159">
        <v>356</v>
      </c>
      <c r="H548" s="159">
        <v>160</v>
      </c>
      <c r="I548" s="159">
        <v>96</v>
      </c>
      <c r="J548" s="159">
        <v>287</v>
      </c>
      <c r="K548" s="159">
        <v>149</v>
      </c>
      <c r="L548" s="159">
        <v>17</v>
      </c>
      <c r="M548" s="159">
        <v>69</v>
      </c>
      <c r="N548" s="159">
        <v>11</v>
      </c>
      <c r="O548" s="159">
        <v>170</v>
      </c>
      <c r="P548" s="159">
        <v>459</v>
      </c>
      <c r="Q548" s="159"/>
      <c r="R548" s="160" t="s">
        <v>689</v>
      </c>
    </row>
    <row r="549" spans="1:18" ht="12" customHeight="1">
      <c r="A549" s="141"/>
      <c r="C549" s="141"/>
      <c r="D549" s="175" t="s">
        <v>276</v>
      </c>
      <c r="E549" s="159">
        <v>540</v>
      </c>
      <c r="F549" s="159">
        <v>99</v>
      </c>
      <c r="G549" s="159">
        <v>306</v>
      </c>
      <c r="H549" s="159">
        <v>135</v>
      </c>
      <c r="I549" s="159">
        <v>82</v>
      </c>
      <c r="J549" s="159">
        <v>247</v>
      </c>
      <c r="K549" s="159">
        <v>126</v>
      </c>
      <c r="L549" s="159">
        <v>17</v>
      </c>
      <c r="M549" s="159">
        <v>59</v>
      </c>
      <c r="N549" s="159">
        <v>9</v>
      </c>
      <c r="O549" s="159">
        <v>146</v>
      </c>
      <c r="P549" s="159">
        <v>394</v>
      </c>
      <c r="Q549" s="159"/>
      <c r="R549" s="160"/>
    </row>
    <row r="550" spans="1:18" ht="5.0999999999999996" customHeight="1">
      <c r="A550" s="141"/>
      <c r="C550" s="141"/>
      <c r="D550" s="175"/>
      <c r="E550" s="159"/>
      <c r="F550" s="159"/>
      <c r="G550" s="159"/>
      <c r="H550" s="159"/>
      <c r="I550" s="159"/>
      <c r="J550" s="159"/>
      <c r="K550" s="159"/>
      <c r="L550" s="159"/>
      <c r="M550" s="159"/>
      <c r="N550" s="159"/>
      <c r="O550" s="159"/>
      <c r="P550" s="159"/>
      <c r="Q550" s="159"/>
      <c r="R550" s="160"/>
    </row>
    <row r="551" spans="1:18" ht="12" customHeight="1">
      <c r="A551" s="141" t="s">
        <v>690</v>
      </c>
      <c r="C551" s="141" t="s">
        <v>691</v>
      </c>
      <c r="D551" s="175" t="s">
        <v>275</v>
      </c>
      <c r="E551" s="159">
        <v>29</v>
      </c>
      <c r="F551" s="159">
        <v>4</v>
      </c>
      <c r="G551" s="159">
        <v>8</v>
      </c>
      <c r="H551" s="159">
        <v>17</v>
      </c>
      <c r="I551" s="159">
        <v>2</v>
      </c>
      <c r="J551" s="159">
        <v>6</v>
      </c>
      <c r="K551" s="159">
        <v>11</v>
      </c>
      <c r="L551" s="159">
        <v>2</v>
      </c>
      <c r="M551" s="159">
        <v>2</v>
      </c>
      <c r="N551" s="159">
        <v>6</v>
      </c>
      <c r="O551" s="159">
        <v>19</v>
      </c>
      <c r="P551" s="159">
        <v>10</v>
      </c>
      <c r="Q551" s="159"/>
      <c r="R551" s="160" t="s">
        <v>692</v>
      </c>
    </row>
    <row r="552" spans="1:18" ht="12" customHeight="1">
      <c r="A552" s="141"/>
      <c r="C552" s="141"/>
      <c r="D552" s="175" t="s">
        <v>276</v>
      </c>
      <c r="E552" s="159">
        <v>24</v>
      </c>
      <c r="F552" s="159">
        <v>4</v>
      </c>
      <c r="G552" s="159">
        <v>7</v>
      </c>
      <c r="H552" s="159">
        <v>13</v>
      </c>
      <c r="I552" s="159">
        <v>2</v>
      </c>
      <c r="J552" s="159">
        <v>5</v>
      </c>
      <c r="K552" s="159">
        <v>9</v>
      </c>
      <c r="L552" s="159">
        <v>2</v>
      </c>
      <c r="M552" s="159">
        <v>2</v>
      </c>
      <c r="N552" s="159">
        <v>4</v>
      </c>
      <c r="O552" s="159">
        <v>14</v>
      </c>
      <c r="P552" s="159">
        <v>10</v>
      </c>
      <c r="Q552" s="159"/>
      <c r="R552" s="160"/>
    </row>
    <row r="553" spans="1:18" ht="5.0999999999999996" customHeight="1">
      <c r="A553" s="141"/>
      <c r="C553" s="141"/>
      <c r="D553" s="175"/>
      <c r="E553" s="159"/>
      <c r="F553" s="159"/>
      <c r="G553" s="159"/>
      <c r="H553" s="159"/>
      <c r="I553" s="159"/>
      <c r="J553" s="159"/>
      <c r="K553" s="159"/>
      <c r="L553" s="159"/>
      <c r="M553" s="159"/>
      <c r="N553" s="159"/>
      <c r="O553" s="159"/>
      <c r="P553" s="159"/>
      <c r="Q553" s="159"/>
      <c r="R553" s="160"/>
    </row>
    <row r="554" spans="1:18" ht="12" customHeight="1">
      <c r="A554" s="141">
        <v>255</v>
      </c>
      <c r="C554" s="141" t="s">
        <v>693</v>
      </c>
      <c r="D554" s="175" t="s">
        <v>275</v>
      </c>
      <c r="E554" s="159">
        <v>2382</v>
      </c>
      <c r="F554" s="159">
        <v>384</v>
      </c>
      <c r="G554" s="159">
        <v>1262</v>
      </c>
      <c r="H554" s="159">
        <v>736</v>
      </c>
      <c r="I554" s="159">
        <v>132</v>
      </c>
      <c r="J554" s="159">
        <v>609</v>
      </c>
      <c r="K554" s="159">
        <v>497</v>
      </c>
      <c r="L554" s="159">
        <v>252</v>
      </c>
      <c r="M554" s="159">
        <v>653</v>
      </c>
      <c r="N554" s="159">
        <v>239</v>
      </c>
      <c r="O554" s="159">
        <v>1317</v>
      </c>
      <c r="P554" s="159">
        <v>1065</v>
      </c>
      <c r="Q554" s="159"/>
      <c r="R554" s="160">
        <v>255</v>
      </c>
    </row>
    <row r="555" spans="1:18" ht="12" customHeight="1">
      <c r="A555" s="141"/>
      <c r="C555" s="141"/>
      <c r="D555" s="175" t="s">
        <v>276</v>
      </c>
      <c r="E555" s="159">
        <v>2261</v>
      </c>
      <c r="F555" s="159">
        <v>371</v>
      </c>
      <c r="G555" s="159">
        <v>1198</v>
      </c>
      <c r="H555" s="159">
        <v>692</v>
      </c>
      <c r="I555" s="159">
        <v>128</v>
      </c>
      <c r="J555" s="159">
        <v>580</v>
      </c>
      <c r="K555" s="159">
        <v>467</v>
      </c>
      <c r="L555" s="159">
        <v>243</v>
      </c>
      <c r="M555" s="159">
        <v>618</v>
      </c>
      <c r="N555" s="159">
        <v>225</v>
      </c>
      <c r="O555" s="159">
        <v>1246</v>
      </c>
      <c r="P555" s="159">
        <v>1015</v>
      </c>
      <c r="Q555" s="159"/>
      <c r="R555" s="160"/>
    </row>
    <row r="556" spans="1:18" ht="5.0999999999999996" customHeight="1">
      <c r="A556" s="141"/>
      <c r="C556" s="141"/>
      <c r="D556" s="175"/>
      <c r="E556" s="159"/>
      <c r="F556" s="159"/>
      <c r="G556" s="159"/>
      <c r="H556" s="159"/>
      <c r="I556" s="159"/>
      <c r="J556" s="159"/>
      <c r="K556" s="159"/>
      <c r="L556" s="159"/>
      <c r="M556" s="159"/>
      <c r="N556" s="159"/>
      <c r="O556" s="159"/>
      <c r="P556" s="159"/>
      <c r="Q556" s="159"/>
      <c r="R556" s="160"/>
    </row>
    <row r="557" spans="1:18" ht="12" customHeight="1">
      <c r="A557" s="141" t="s">
        <v>681</v>
      </c>
      <c r="C557" s="141" t="s">
        <v>694</v>
      </c>
      <c r="D557" s="175" t="s">
        <v>275</v>
      </c>
      <c r="E557" s="159">
        <v>63</v>
      </c>
      <c r="F557" s="159">
        <v>20</v>
      </c>
      <c r="G557" s="159">
        <v>32</v>
      </c>
      <c r="H557" s="159">
        <v>11</v>
      </c>
      <c r="I557" s="159">
        <v>3</v>
      </c>
      <c r="J557" s="159">
        <v>8</v>
      </c>
      <c r="K557" s="159">
        <v>5</v>
      </c>
      <c r="L557" s="159">
        <v>17</v>
      </c>
      <c r="M557" s="159">
        <v>24</v>
      </c>
      <c r="N557" s="159">
        <v>6</v>
      </c>
      <c r="O557" s="159">
        <v>51</v>
      </c>
      <c r="P557" s="159">
        <v>12</v>
      </c>
      <c r="Q557" s="159"/>
      <c r="R557" s="160" t="s">
        <v>681</v>
      </c>
    </row>
    <row r="558" spans="1:18" ht="12" customHeight="1">
      <c r="A558" s="141"/>
      <c r="D558" s="175" t="s">
        <v>276</v>
      </c>
      <c r="E558" s="159">
        <v>57</v>
      </c>
      <c r="F558" s="159">
        <v>18</v>
      </c>
      <c r="G558" s="159">
        <v>28</v>
      </c>
      <c r="H558" s="159">
        <v>11</v>
      </c>
      <c r="I558" s="159">
        <v>2</v>
      </c>
      <c r="J558" s="159">
        <v>8</v>
      </c>
      <c r="K558" s="159">
        <v>5</v>
      </c>
      <c r="L558" s="159">
        <v>16</v>
      </c>
      <c r="M558" s="159">
        <v>20</v>
      </c>
      <c r="N558" s="159">
        <v>6</v>
      </c>
      <c r="O558" s="159">
        <v>45</v>
      </c>
      <c r="P558" s="159">
        <v>12</v>
      </c>
      <c r="Q558" s="159"/>
      <c r="R558" s="160"/>
    </row>
    <row r="559" spans="1:18" ht="5.0999999999999996" customHeight="1">
      <c r="A559" s="287"/>
      <c r="B559" s="288"/>
      <c r="C559" s="286"/>
      <c r="D559" s="289"/>
      <c r="E559" s="159"/>
      <c r="F559" s="159"/>
      <c r="G559" s="159"/>
      <c r="H559" s="159"/>
      <c r="I559" s="159"/>
      <c r="J559" s="159"/>
      <c r="K559" s="159"/>
      <c r="L559" s="159"/>
      <c r="M559" s="159"/>
      <c r="N559" s="159"/>
      <c r="O559" s="159"/>
      <c r="P559" s="159"/>
      <c r="Q559" s="159"/>
      <c r="R559" s="290"/>
    </row>
    <row r="560" spans="1:18" ht="12" customHeight="1">
      <c r="A560" s="141" t="s">
        <v>232</v>
      </c>
      <c r="B560" s="177" t="s">
        <v>695</v>
      </c>
      <c r="C560" s="134" t="s">
        <v>696</v>
      </c>
      <c r="D560" s="175" t="s">
        <v>275</v>
      </c>
      <c r="E560" s="159">
        <v>4069</v>
      </c>
      <c r="F560" s="159">
        <v>624</v>
      </c>
      <c r="G560" s="159">
        <v>2223</v>
      </c>
      <c r="H560" s="159">
        <v>1222</v>
      </c>
      <c r="I560" s="159">
        <v>551</v>
      </c>
      <c r="J560" s="159">
        <v>1952</v>
      </c>
      <c r="K560" s="159">
        <v>1140</v>
      </c>
      <c r="L560" s="159">
        <v>73</v>
      </c>
      <c r="M560" s="159">
        <v>271</v>
      </c>
      <c r="N560" s="159">
        <v>82</v>
      </c>
      <c r="O560" s="159">
        <v>3129</v>
      </c>
      <c r="P560" s="159">
        <v>940</v>
      </c>
      <c r="Q560" s="159"/>
      <c r="R560" s="160" t="s">
        <v>234</v>
      </c>
    </row>
    <row r="561" spans="1:18" ht="12" customHeight="1">
      <c r="A561" s="141"/>
      <c r="D561" s="175" t="s">
        <v>276</v>
      </c>
      <c r="E561" s="159">
        <v>3275</v>
      </c>
      <c r="F561" s="159">
        <v>500</v>
      </c>
      <c r="G561" s="159">
        <v>1769</v>
      </c>
      <c r="H561" s="159">
        <v>1006</v>
      </c>
      <c r="I561" s="159">
        <v>439</v>
      </c>
      <c r="J561" s="159">
        <v>1540</v>
      </c>
      <c r="K561" s="159">
        <v>941</v>
      </c>
      <c r="L561" s="159">
        <v>61</v>
      </c>
      <c r="M561" s="159">
        <v>229</v>
      </c>
      <c r="N561" s="159">
        <v>65</v>
      </c>
      <c r="O561" s="159">
        <v>2605</v>
      </c>
      <c r="P561" s="159">
        <v>670</v>
      </c>
      <c r="Q561" s="159"/>
      <c r="R561" s="160"/>
    </row>
    <row r="562" spans="1:18" ht="5.0999999999999996" customHeight="1">
      <c r="A562" s="141"/>
      <c r="D562" s="175"/>
      <c r="E562" s="159"/>
      <c r="F562" s="159"/>
      <c r="G562" s="159"/>
      <c r="H562" s="159"/>
      <c r="I562" s="159"/>
      <c r="J562" s="159"/>
      <c r="K562" s="159"/>
      <c r="L562" s="159"/>
      <c r="M562" s="159"/>
      <c r="N562" s="159"/>
      <c r="O562" s="159"/>
      <c r="P562" s="159"/>
      <c r="Q562" s="159"/>
      <c r="R562" s="160"/>
    </row>
    <row r="563" spans="1:18" ht="12" customHeight="1">
      <c r="A563" s="141" t="s">
        <v>697</v>
      </c>
      <c r="C563" s="141" t="s">
        <v>698</v>
      </c>
      <c r="D563" s="175" t="s">
        <v>275</v>
      </c>
      <c r="E563" s="159">
        <v>966</v>
      </c>
      <c r="F563" s="159">
        <v>203</v>
      </c>
      <c r="G563" s="159">
        <v>556</v>
      </c>
      <c r="H563" s="159">
        <v>207</v>
      </c>
      <c r="I563" s="159">
        <v>175</v>
      </c>
      <c r="J563" s="159">
        <v>485</v>
      </c>
      <c r="K563" s="159">
        <v>189</v>
      </c>
      <c r="L563" s="159">
        <v>28</v>
      </c>
      <c r="M563" s="159">
        <v>71</v>
      </c>
      <c r="N563" s="159">
        <v>18</v>
      </c>
      <c r="O563" s="159">
        <v>305</v>
      </c>
      <c r="P563" s="159">
        <v>661</v>
      </c>
      <c r="Q563" s="159"/>
      <c r="R563" s="160" t="s">
        <v>234</v>
      </c>
    </row>
    <row r="564" spans="1:18" ht="12" customHeight="1">
      <c r="A564" s="178" t="s">
        <v>699</v>
      </c>
      <c r="C564" s="178" t="s">
        <v>700</v>
      </c>
      <c r="D564" s="175" t="s">
        <v>276</v>
      </c>
      <c r="E564" s="159">
        <v>606</v>
      </c>
      <c r="F564" s="159">
        <v>130</v>
      </c>
      <c r="G564" s="159">
        <v>347</v>
      </c>
      <c r="H564" s="159">
        <v>129</v>
      </c>
      <c r="I564" s="159">
        <v>113</v>
      </c>
      <c r="J564" s="159">
        <v>297</v>
      </c>
      <c r="K564" s="159">
        <v>122</v>
      </c>
      <c r="L564" s="159">
        <v>17</v>
      </c>
      <c r="M564" s="159">
        <v>50</v>
      </c>
      <c r="N564" s="159">
        <v>7</v>
      </c>
      <c r="O564" s="159">
        <v>196</v>
      </c>
      <c r="P564" s="159">
        <v>410</v>
      </c>
      <c r="Q564" s="159"/>
      <c r="R564" s="160"/>
    </row>
    <row r="565" spans="1:18" ht="5.0999999999999996" customHeight="1">
      <c r="A565" s="141"/>
      <c r="C565" s="141"/>
      <c r="D565" s="175"/>
      <c r="E565" s="159"/>
      <c r="F565" s="159"/>
      <c r="G565" s="159"/>
      <c r="H565" s="159"/>
      <c r="I565" s="159"/>
      <c r="J565" s="159"/>
      <c r="K565" s="159"/>
      <c r="L565" s="159"/>
      <c r="M565" s="159"/>
      <c r="N565" s="159"/>
      <c r="O565" s="159"/>
      <c r="P565" s="159"/>
      <c r="Q565" s="159"/>
      <c r="R565" s="160"/>
    </row>
    <row r="566" spans="1:18" ht="12" customHeight="1">
      <c r="A566" s="141">
        <v>259</v>
      </c>
      <c r="C566" s="141" t="s">
        <v>701</v>
      </c>
      <c r="D566" s="175" t="s">
        <v>275</v>
      </c>
      <c r="E566" s="159">
        <v>2061</v>
      </c>
      <c r="F566" s="159">
        <v>327</v>
      </c>
      <c r="G566" s="159">
        <v>1150</v>
      </c>
      <c r="H566" s="159">
        <v>584</v>
      </c>
      <c r="I566" s="159">
        <v>286</v>
      </c>
      <c r="J566" s="159">
        <v>977</v>
      </c>
      <c r="K566" s="159">
        <v>535</v>
      </c>
      <c r="L566" s="159">
        <v>41</v>
      </c>
      <c r="M566" s="159">
        <v>173</v>
      </c>
      <c r="N566" s="159">
        <v>49</v>
      </c>
      <c r="O566" s="159">
        <v>1881</v>
      </c>
      <c r="P566" s="159">
        <v>180</v>
      </c>
      <c r="Q566" s="159"/>
      <c r="R566" s="160">
        <v>259</v>
      </c>
    </row>
    <row r="567" spans="1:18" ht="12" customHeight="1">
      <c r="A567" s="141"/>
      <c r="C567" s="141"/>
      <c r="D567" s="175" t="s">
        <v>276</v>
      </c>
      <c r="E567" s="159">
        <v>1850</v>
      </c>
      <c r="F567" s="159">
        <v>298</v>
      </c>
      <c r="G567" s="159">
        <v>1015</v>
      </c>
      <c r="H567" s="159">
        <v>537</v>
      </c>
      <c r="I567" s="159">
        <v>258</v>
      </c>
      <c r="J567" s="159">
        <v>860</v>
      </c>
      <c r="K567" s="159">
        <v>490</v>
      </c>
      <c r="L567" s="159">
        <v>40</v>
      </c>
      <c r="M567" s="159">
        <v>155</v>
      </c>
      <c r="N567" s="159">
        <v>47</v>
      </c>
      <c r="O567" s="159">
        <v>1680</v>
      </c>
      <c r="P567" s="159">
        <v>170</v>
      </c>
      <c r="Q567" s="159"/>
      <c r="R567" s="160"/>
    </row>
    <row r="568" spans="1:18" ht="5.0999999999999996" customHeight="1">
      <c r="A568" s="141"/>
      <c r="C568" s="141"/>
      <c r="D568" s="175"/>
      <c r="E568" s="159"/>
      <c r="F568" s="159"/>
      <c r="G568" s="159"/>
      <c r="H568" s="159"/>
      <c r="I568" s="159"/>
      <c r="J568" s="159"/>
      <c r="K568" s="159"/>
      <c r="L568" s="159"/>
      <c r="M568" s="159"/>
      <c r="N568" s="159"/>
      <c r="O568" s="159"/>
      <c r="P568" s="159"/>
      <c r="Q568" s="159"/>
      <c r="R568" s="160"/>
    </row>
    <row r="569" spans="1:18" ht="12" customHeight="1">
      <c r="A569" s="141" t="s">
        <v>702</v>
      </c>
      <c r="C569" s="141" t="s">
        <v>703</v>
      </c>
      <c r="D569" s="175" t="s">
        <v>275</v>
      </c>
      <c r="E569" s="159">
        <v>249</v>
      </c>
      <c r="F569" s="159">
        <v>20</v>
      </c>
      <c r="G569" s="159">
        <v>99</v>
      </c>
      <c r="H569" s="159">
        <v>130</v>
      </c>
      <c r="I569" s="159">
        <v>19</v>
      </c>
      <c r="J569" s="159">
        <v>95</v>
      </c>
      <c r="K569" s="159">
        <v>128</v>
      </c>
      <c r="L569" s="159">
        <v>1</v>
      </c>
      <c r="M569" s="159">
        <v>4</v>
      </c>
      <c r="N569" s="159">
        <v>2</v>
      </c>
      <c r="O569" s="159">
        <v>193</v>
      </c>
      <c r="P569" s="159">
        <v>56</v>
      </c>
      <c r="Q569" s="159"/>
      <c r="R569" s="160" t="s">
        <v>704</v>
      </c>
    </row>
    <row r="570" spans="1:18" ht="12" customHeight="1">
      <c r="A570" s="178" t="s">
        <v>705</v>
      </c>
      <c r="C570" s="141"/>
      <c r="D570" s="175" t="s">
        <v>276</v>
      </c>
      <c r="E570" s="159">
        <v>240</v>
      </c>
      <c r="F570" s="159">
        <v>20</v>
      </c>
      <c r="G570" s="159">
        <v>97</v>
      </c>
      <c r="H570" s="159">
        <v>123</v>
      </c>
      <c r="I570" s="159">
        <v>19</v>
      </c>
      <c r="J570" s="159">
        <v>93</v>
      </c>
      <c r="K570" s="159">
        <v>121</v>
      </c>
      <c r="L570" s="159">
        <v>1</v>
      </c>
      <c r="M570" s="159">
        <v>4</v>
      </c>
      <c r="N570" s="159">
        <v>2</v>
      </c>
      <c r="O570" s="159">
        <v>188</v>
      </c>
      <c r="P570" s="159">
        <v>52</v>
      </c>
      <c r="Q570" s="159"/>
      <c r="R570" s="160"/>
    </row>
    <row r="571" spans="1:18" ht="5.0999999999999996" customHeight="1">
      <c r="A571" s="141"/>
      <c r="C571" s="141"/>
      <c r="D571" s="175"/>
      <c r="E571" s="159"/>
      <c r="F571" s="159"/>
      <c r="G571" s="159"/>
      <c r="H571" s="159"/>
      <c r="I571" s="159"/>
      <c r="J571" s="159"/>
      <c r="K571" s="159"/>
      <c r="L571" s="159"/>
      <c r="M571" s="159"/>
      <c r="N571" s="159"/>
      <c r="O571" s="159"/>
      <c r="P571" s="159"/>
      <c r="Q571" s="159"/>
      <c r="R571" s="160"/>
    </row>
    <row r="572" spans="1:18" ht="12" customHeight="1">
      <c r="A572" s="141" t="s">
        <v>702</v>
      </c>
      <c r="C572" s="141" t="s">
        <v>706</v>
      </c>
      <c r="D572" s="175" t="s">
        <v>275</v>
      </c>
      <c r="E572" s="159">
        <v>5</v>
      </c>
      <c r="F572" s="159">
        <v>0</v>
      </c>
      <c r="G572" s="159">
        <v>1</v>
      </c>
      <c r="H572" s="159">
        <v>4</v>
      </c>
      <c r="I572" s="159">
        <v>0</v>
      </c>
      <c r="J572" s="159">
        <v>1</v>
      </c>
      <c r="K572" s="159">
        <v>4</v>
      </c>
      <c r="L572" s="159">
        <v>0</v>
      </c>
      <c r="M572" s="159">
        <v>0</v>
      </c>
      <c r="N572" s="159">
        <v>0</v>
      </c>
      <c r="O572" s="159">
        <v>3</v>
      </c>
      <c r="P572" s="159">
        <v>2</v>
      </c>
      <c r="Q572" s="159"/>
      <c r="R572" s="160" t="s">
        <v>704</v>
      </c>
    </row>
    <row r="573" spans="1:18" ht="12" customHeight="1">
      <c r="A573" s="178" t="s">
        <v>707</v>
      </c>
      <c r="C573" s="141"/>
      <c r="D573" s="175" t="s">
        <v>276</v>
      </c>
      <c r="E573" s="159">
        <v>4</v>
      </c>
      <c r="F573" s="159">
        <v>0</v>
      </c>
      <c r="G573" s="159">
        <v>0</v>
      </c>
      <c r="H573" s="159">
        <v>4</v>
      </c>
      <c r="I573" s="159">
        <v>0</v>
      </c>
      <c r="J573" s="159">
        <v>0</v>
      </c>
      <c r="K573" s="159">
        <v>4</v>
      </c>
      <c r="L573" s="159">
        <v>0</v>
      </c>
      <c r="M573" s="159">
        <v>0</v>
      </c>
      <c r="N573" s="159">
        <v>0</v>
      </c>
      <c r="O573" s="159">
        <v>2</v>
      </c>
      <c r="P573" s="159">
        <v>2</v>
      </c>
      <c r="Q573" s="159"/>
      <c r="R573" s="160"/>
    </row>
    <row r="574" spans="1:18" ht="5.0999999999999996" customHeight="1">
      <c r="A574" s="141"/>
      <c r="C574" s="141"/>
      <c r="D574" s="175"/>
      <c r="E574" s="159"/>
      <c r="F574" s="159"/>
      <c r="G574" s="159"/>
      <c r="H574" s="159"/>
      <c r="I574" s="159"/>
      <c r="J574" s="159"/>
      <c r="K574" s="159"/>
      <c r="L574" s="159"/>
      <c r="M574" s="159"/>
      <c r="N574" s="159"/>
      <c r="O574" s="159"/>
      <c r="P574" s="159"/>
      <c r="Q574" s="159"/>
      <c r="R574" s="160"/>
    </row>
    <row r="575" spans="1:18" ht="12" customHeight="1">
      <c r="A575" s="141" t="s">
        <v>708</v>
      </c>
      <c r="C575" s="141" t="s">
        <v>709</v>
      </c>
      <c r="D575" s="175" t="s">
        <v>275</v>
      </c>
      <c r="E575" s="159">
        <v>25</v>
      </c>
      <c r="F575" s="159">
        <v>1</v>
      </c>
      <c r="G575" s="159">
        <v>18</v>
      </c>
      <c r="H575" s="159">
        <v>6</v>
      </c>
      <c r="I575" s="159">
        <v>0</v>
      </c>
      <c r="J575" s="159">
        <v>17</v>
      </c>
      <c r="K575" s="159">
        <v>5</v>
      </c>
      <c r="L575" s="159">
        <v>1</v>
      </c>
      <c r="M575" s="159">
        <v>1</v>
      </c>
      <c r="N575" s="159">
        <v>1</v>
      </c>
      <c r="O575" s="159">
        <v>13</v>
      </c>
      <c r="P575" s="159">
        <v>12</v>
      </c>
      <c r="Q575" s="159"/>
      <c r="R575" s="160" t="s">
        <v>708</v>
      </c>
    </row>
    <row r="576" spans="1:18" ht="12" customHeight="1">
      <c r="A576" s="141"/>
      <c r="C576" s="141"/>
      <c r="D576" s="175" t="s">
        <v>276</v>
      </c>
      <c r="E576" s="159">
        <v>24</v>
      </c>
      <c r="F576" s="159">
        <v>1</v>
      </c>
      <c r="G576" s="159">
        <v>18</v>
      </c>
      <c r="H576" s="159">
        <v>5</v>
      </c>
      <c r="I576" s="159">
        <v>0</v>
      </c>
      <c r="J576" s="159">
        <v>17</v>
      </c>
      <c r="K576" s="159">
        <v>4</v>
      </c>
      <c r="L576" s="159">
        <v>1</v>
      </c>
      <c r="M576" s="159">
        <v>1</v>
      </c>
      <c r="N576" s="159">
        <v>1</v>
      </c>
      <c r="O576" s="159">
        <v>13</v>
      </c>
      <c r="P576" s="159">
        <v>11</v>
      </c>
      <c r="Q576" s="159"/>
      <c r="R576" s="160"/>
    </row>
    <row r="577" spans="1:18" ht="5.0999999999999996" customHeight="1">
      <c r="A577" s="141"/>
      <c r="C577" s="141"/>
      <c r="D577" s="175"/>
      <c r="E577" s="159"/>
      <c r="F577" s="159"/>
      <c r="G577" s="159"/>
      <c r="H577" s="159"/>
      <c r="I577" s="159"/>
      <c r="J577" s="159"/>
      <c r="K577" s="159"/>
      <c r="L577" s="159"/>
      <c r="M577" s="159"/>
      <c r="N577" s="159"/>
      <c r="O577" s="159"/>
      <c r="P577" s="159"/>
      <c r="Q577" s="159"/>
      <c r="R577" s="160"/>
    </row>
    <row r="578" spans="1:18" ht="12" customHeight="1">
      <c r="A578" s="141" t="s">
        <v>710</v>
      </c>
      <c r="C578" s="141" t="s">
        <v>711</v>
      </c>
      <c r="D578" s="175" t="s">
        <v>275</v>
      </c>
      <c r="E578" s="159">
        <v>222</v>
      </c>
      <c r="F578" s="159">
        <v>15</v>
      </c>
      <c r="G578" s="159">
        <v>105</v>
      </c>
      <c r="H578" s="159">
        <v>102</v>
      </c>
      <c r="I578" s="159">
        <v>15</v>
      </c>
      <c r="J578" s="159">
        <v>97</v>
      </c>
      <c r="K578" s="159">
        <v>99</v>
      </c>
      <c r="L578" s="159">
        <v>0</v>
      </c>
      <c r="M578" s="159">
        <v>8</v>
      </c>
      <c r="N578" s="159">
        <v>3</v>
      </c>
      <c r="O578" s="159">
        <v>201</v>
      </c>
      <c r="P578" s="159">
        <v>21</v>
      </c>
      <c r="Q578" s="159"/>
      <c r="R578" s="160" t="s">
        <v>712</v>
      </c>
    </row>
    <row r="579" spans="1:18" ht="12" customHeight="1">
      <c r="A579" s="141"/>
      <c r="C579" s="178" t="s">
        <v>713</v>
      </c>
      <c r="D579" s="175" t="s">
        <v>276</v>
      </c>
      <c r="E579" s="159">
        <v>181</v>
      </c>
      <c r="F579" s="159">
        <v>15</v>
      </c>
      <c r="G579" s="159">
        <v>81</v>
      </c>
      <c r="H579" s="159">
        <v>85</v>
      </c>
      <c r="I579" s="159">
        <v>15</v>
      </c>
      <c r="J579" s="159">
        <v>73</v>
      </c>
      <c r="K579" s="159">
        <v>83</v>
      </c>
      <c r="L579" s="159">
        <v>0</v>
      </c>
      <c r="M579" s="159">
        <v>8</v>
      </c>
      <c r="N579" s="159">
        <v>2</v>
      </c>
      <c r="O579" s="159">
        <v>163</v>
      </c>
      <c r="P579" s="159">
        <v>18</v>
      </c>
      <c r="Q579" s="159"/>
      <c r="R579" s="160"/>
    </row>
    <row r="580" spans="1:18" ht="5.0999999999999996" customHeight="1">
      <c r="A580" s="141"/>
      <c r="C580" s="141"/>
      <c r="D580" s="175"/>
      <c r="E580" s="159"/>
      <c r="F580" s="159"/>
      <c r="G580" s="159"/>
      <c r="H580" s="159"/>
      <c r="I580" s="159"/>
      <c r="J580" s="159"/>
      <c r="K580" s="159"/>
      <c r="L580" s="159"/>
      <c r="M580" s="159"/>
      <c r="N580" s="159"/>
      <c r="O580" s="159"/>
      <c r="P580" s="159"/>
      <c r="Q580" s="159"/>
      <c r="R580" s="160"/>
    </row>
    <row r="581" spans="1:18" ht="12" customHeight="1">
      <c r="A581" s="141" t="s">
        <v>714</v>
      </c>
      <c r="C581" s="141" t="s">
        <v>715</v>
      </c>
      <c r="D581" s="175" t="s">
        <v>275</v>
      </c>
      <c r="E581" s="159">
        <v>26</v>
      </c>
      <c r="F581" s="159">
        <v>1</v>
      </c>
      <c r="G581" s="159">
        <v>12</v>
      </c>
      <c r="H581" s="159">
        <v>13</v>
      </c>
      <c r="I581" s="159">
        <v>1</v>
      </c>
      <c r="J581" s="159">
        <v>10</v>
      </c>
      <c r="K581" s="159">
        <v>11</v>
      </c>
      <c r="L581" s="159">
        <v>0</v>
      </c>
      <c r="M581" s="159">
        <v>2</v>
      </c>
      <c r="N581" s="159">
        <v>2</v>
      </c>
      <c r="O581" s="159">
        <v>23</v>
      </c>
      <c r="P581" s="159">
        <v>3</v>
      </c>
      <c r="Q581" s="159"/>
      <c r="R581" s="160" t="s">
        <v>716</v>
      </c>
    </row>
    <row r="582" spans="1:18" ht="12" customHeight="1">
      <c r="A582" s="141"/>
      <c r="C582" s="178" t="s">
        <v>717</v>
      </c>
      <c r="D582" s="175" t="s">
        <v>276</v>
      </c>
      <c r="E582" s="159">
        <v>19</v>
      </c>
      <c r="F582" s="159">
        <v>1</v>
      </c>
      <c r="G582" s="159">
        <v>7</v>
      </c>
      <c r="H582" s="159">
        <v>11</v>
      </c>
      <c r="I582" s="159">
        <v>1</v>
      </c>
      <c r="J582" s="159">
        <v>6</v>
      </c>
      <c r="K582" s="159">
        <v>9</v>
      </c>
      <c r="L582" s="159">
        <v>0</v>
      </c>
      <c r="M582" s="159">
        <v>1</v>
      </c>
      <c r="N582" s="159">
        <v>2</v>
      </c>
      <c r="O582" s="159">
        <v>16</v>
      </c>
      <c r="P582" s="159">
        <v>3</v>
      </c>
      <c r="Q582" s="159"/>
      <c r="R582" s="160"/>
    </row>
    <row r="583" spans="1:18" ht="12" customHeight="1">
      <c r="A583" s="141"/>
      <c r="C583" s="178" t="s">
        <v>718</v>
      </c>
      <c r="D583" s="175"/>
      <c r="E583" s="159"/>
      <c r="F583" s="159"/>
      <c r="G583" s="159"/>
      <c r="H583" s="159"/>
      <c r="I583" s="159"/>
      <c r="J583" s="159"/>
      <c r="K583" s="159"/>
      <c r="L583" s="159"/>
      <c r="M583" s="159"/>
      <c r="N583" s="159"/>
      <c r="O583" s="159"/>
      <c r="P583" s="159"/>
      <c r="Q583" s="159"/>
      <c r="R583" s="160"/>
    </row>
    <row r="584" spans="1:18" ht="5.0999999999999996" customHeight="1">
      <c r="A584" s="141"/>
      <c r="C584" s="141"/>
      <c r="D584" s="175"/>
      <c r="E584" s="159"/>
      <c r="F584" s="159"/>
      <c r="G584" s="159"/>
      <c r="H584" s="159"/>
      <c r="I584" s="159"/>
      <c r="J584" s="159"/>
      <c r="K584" s="159"/>
      <c r="L584" s="159"/>
      <c r="M584" s="159"/>
      <c r="N584" s="159"/>
      <c r="O584" s="159"/>
      <c r="P584" s="159"/>
      <c r="Q584" s="159"/>
      <c r="R584" s="160"/>
    </row>
    <row r="585" spans="1:18" ht="12" customHeight="1">
      <c r="A585" s="141" t="s">
        <v>719</v>
      </c>
      <c r="C585" s="141" t="s">
        <v>720</v>
      </c>
      <c r="D585" s="175" t="s">
        <v>275</v>
      </c>
      <c r="E585" s="159">
        <v>45</v>
      </c>
      <c r="F585" s="159">
        <v>7</v>
      </c>
      <c r="G585" s="159">
        <v>16</v>
      </c>
      <c r="H585" s="159">
        <v>22</v>
      </c>
      <c r="I585" s="159">
        <v>7</v>
      </c>
      <c r="J585" s="159">
        <v>16</v>
      </c>
      <c r="K585" s="159">
        <v>21</v>
      </c>
      <c r="L585" s="159">
        <v>0</v>
      </c>
      <c r="M585" s="159">
        <v>0</v>
      </c>
      <c r="N585" s="159">
        <v>1</v>
      </c>
      <c r="O585" s="159">
        <v>41</v>
      </c>
      <c r="P585" s="159">
        <v>4</v>
      </c>
      <c r="Q585" s="159"/>
      <c r="R585" s="160" t="s">
        <v>721</v>
      </c>
    </row>
    <row r="586" spans="1:18" ht="12" customHeight="1">
      <c r="A586" s="141"/>
      <c r="C586" s="141"/>
      <c r="D586" s="175" t="s">
        <v>276</v>
      </c>
      <c r="E586" s="159">
        <v>34</v>
      </c>
      <c r="F586" s="159">
        <v>5</v>
      </c>
      <c r="G586" s="159">
        <v>13</v>
      </c>
      <c r="H586" s="159">
        <v>16</v>
      </c>
      <c r="I586" s="159">
        <v>5</v>
      </c>
      <c r="J586" s="159">
        <v>13</v>
      </c>
      <c r="K586" s="159">
        <v>15</v>
      </c>
      <c r="L586" s="159">
        <v>0</v>
      </c>
      <c r="M586" s="159">
        <v>0</v>
      </c>
      <c r="N586" s="159">
        <v>1</v>
      </c>
      <c r="O586" s="159">
        <v>30</v>
      </c>
      <c r="P586" s="159">
        <v>4</v>
      </c>
      <c r="Q586" s="159"/>
      <c r="R586" s="160"/>
    </row>
    <row r="587" spans="1:18" ht="5.0999999999999996" customHeight="1">
      <c r="A587" s="141"/>
      <c r="C587" s="141"/>
      <c r="D587" s="175"/>
      <c r="E587" s="159"/>
      <c r="F587" s="159"/>
      <c r="G587" s="159"/>
      <c r="H587" s="159"/>
      <c r="I587" s="159"/>
      <c r="J587" s="159"/>
      <c r="K587" s="159"/>
      <c r="L587" s="159"/>
      <c r="M587" s="159"/>
      <c r="N587" s="159"/>
      <c r="O587" s="159"/>
      <c r="P587" s="159"/>
      <c r="Q587" s="159"/>
      <c r="R587" s="160"/>
    </row>
    <row r="588" spans="1:18" ht="12" customHeight="1">
      <c r="A588" s="141" t="s">
        <v>722</v>
      </c>
      <c r="C588" s="141" t="s">
        <v>723</v>
      </c>
      <c r="D588" s="175" t="s">
        <v>275</v>
      </c>
      <c r="E588" s="159">
        <v>470</v>
      </c>
      <c r="F588" s="159">
        <v>50</v>
      </c>
      <c r="G588" s="159">
        <v>266</v>
      </c>
      <c r="H588" s="159">
        <v>154</v>
      </c>
      <c r="I588" s="159">
        <v>48</v>
      </c>
      <c r="J588" s="159">
        <v>254</v>
      </c>
      <c r="K588" s="159">
        <v>148</v>
      </c>
      <c r="L588" s="159">
        <v>2</v>
      </c>
      <c r="M588" s="159">
        <v>12</v>
      </c>
      <c r="N588" s="159">
        <v>6</v>
      </c>
      <c r="O588" s="159">
        <v>469</v>
      </c>
      <c r="P588" s="159">
        <v>1</v>
      </c>
      <c r="Q588" s="159"/>
      <c r="R588" s="160" t="s">
        <v>724</v>
      </c>
    </row>
    <row r="589" spans="1:18" ht="12" customHeight="1">
      <c r="A589" s="141"/>
      <c r="D589" s="175" t="s">
        <v>276</v>
      </c>
      <c r="E589" s="159">
        <v>317</v>
      </c>
      <c r="F589" s="159">
        <v>30</v>
      </c>
      <c r="G589" s="159">
        <v>191</v>
      </c>
      <c r="H589" s="159">
        <v>96</v>
      </c>
      <c r="I589" s="159">
        <v>28</v>
      </c>
      <c r="J589" s="159">
        <v>181</v>
      </c>
      <c r="K589" s="159">
        <v>93</v>
      </c>
      <c r="L589" s="159">
        <v>2</v>
      </c>
      <c r="M589" s="159">
        <v>10</v>
      </c>
      <c r="N589" s="159">
        <v>3</v>
      </c>
      <c r="O589" s="159">
        <v>317</v>
      </c>
      <c r="P589" s="159">
        <v>0</v>
      </c>
      <c r="Q589" s="159"/>
      <c r="R589" s="160"/>
    </row>
    <row r="590" spans="1:18" ht="5.0999999999999996" customHeight="1">
      <c r="A590" s="141"/>
      <c r="D590" s="175"/>
      <c r="E590" s="159"/>
      <c r="F590" s="159"/>
      <c r="G590" s="159"/>
      <c r="H590" s="159"/>
      <c r="I590" s="159"/>
      <c r="J590" s="159"/>
      <c r="K590" s="159"/>
      <c r="L590" s="159"/>
      <c r="M590" s="159"/>
      <c r="N590" s="159"/>
      <c r="O590" s="159"/>
      <c r="P590" s="159"/>
      <c r="Q590" s="159"/>
      <c r="R590" s="160"/>
    </row>
    <row r="591" spans="1:18" ht="12" customHeight="1">
      <c r="A591" s="141" t="s">
        <v>235</v>
      </c>
      <c r="B591" s="177" t="s">
        <v>725</v>
      </c>
      <c r="C591" s="134" t="s">
        <v>726</v>
      </c>
      <c r="D591" s="175" t="s">
        <v>275</v>
      </c>
      <c r="E591" s="159">
        <v>144824</v>
      </c>
      <c r="F591" s="159">
        <v>30399</v>
      </c>
      <c r="G591" s="159">
        <v>76809</v>
      </c>
      <c r="H591" s="159">
        <v>37616</v>
      </c>
      <c r="I591" s="159">
        <v>28817</v>
      </c>
      <c r="J591" s="159">
        <v>73058</v>
      </c>
      <c r="K591" s="159">
        <v>36719</v>
      </c>
      <c r="L591" s="159">
        <v>1582</v>
      </c>
      <c r="M591" s="159">
        <v>3751</v>
      </c>
      <c r="N591" s="159">
        <v>897</v>
      </c>
      <c r="O591" s="159">
        <v>138487</v>
      </c>
      <c r="P591" s="159">
        <v>6337</v>
      </c>
      <c r="Q591" s="159"/>
      <c r="R591" s="160" t="s">
        <v>237</v>
      </c>
    </row>
    <row r="592" spans="1:18" ht="12" customHeight="1">
      <c r="A592" s="141"/>
      <c r="D592" s="175" t="s">
        <v>276</v>
      </c>
      <c r="E592" s="159">
        <v>101190</v>
      </c>
      <c r="F592" s="159">
        <v>22227</v>
      </c>
      <c r="G592" s="159">
        <v>53458</v>
      </c>
      <c r="H592" s="159">
        <v>25505</v>
      </c>
      <c r="I592" s="159">
        <v>21168</v>
      </c>
      <c r="J592" s="159">
        <v>50951</v>
      </c>
      <c r="K592" s="159">
        <v>24921</v>
      </c>
      <c r="L592" s="159">
        <v>1059</v>
      </c>
      <c r="M592" s="159">
        <v>2507</v>
      </c>
      <c r="N592" s="159">
        <v>584</v>
      </c>
      <c r="O592" s="159">
        <v>96463</v>
      </c>
      <c r="P592" s="159">
        <v>4727</v>
      </c>
      <c r="Q592" s="159"/>
      <c r="R592" s="160"/>
    </row>
    <row r="593" spans="1:18" ht="5.0999999999999996" customHeight="1">
      <c r="A593" s="141"/>
      <c r="D593" s="175"/>
      <c r="E593" s="159"/>
      <c r="F593" s="159"/>
      <c r="G593" s="159"/>
      <c r="H593" s="159"/>
      <c r="I593" s="159"/>
      <c r="J593" s="159"/>
      <c r="K593" s="159"/>
      <c r="L593" s="159"/>
      <c r="M593" s="159"/>
      <c r="N593" s="159"/>
      <c r="O593" s="159"/>
      <c r="P593" s="159"/>
      <c r="Q593" s="159"/>
      <c r="R593" s="160"/>
    </row>
    <row r="594" spans="1:18" ht="12" customHeight="1">
      <c r="A594" s="141" t="s">
        <v>727</v>
      </c>
      <c r="C594" s="141" t="s">
        <v>728</v>
      </c>
      <c r="D594" s="175" t="s">
        <v>275</v>
      </c>
      <c r="E594" s="159">
        <v>76485</v>
      </c>
      <c r="F594" s="159">
        <v>9704</v>
      </c>
      <c r="G594" s="159">
        <v>40396</v>
      </c>
      <c r="H594" s="159">
        <v>26385</v>
      </c>
      <c r="I594" s="159">
        <v>9314</v>
      </c>
      <c r="J594" s="159">
        <v>39150</v>
      </c>
      <c r="K594" s="159">
        <v>25916</v>
      </c>
      <c r="L594" s="159">
        <v>390</v>
      </c>
      <c r="M594" s="159">
        <v>1246</v>
      </c>
      <c r="N594" s="159">
        <v>469</v>
      </c>
      <c r="O594" s="159">
        <v>71579</v>
      </c>
      <c r="P594" s="159">
        <v>4906</v>
      </c>
      <c r="Q594" s="159"/>
      <c r="R594" s="160" t="s">
        <v>729</v>
      </c>
    </row>
    <row r="595" spans="1:18" ht="12" customHeight="1">
      <c r="A595" s="141"/>
      <c r="C595" s="141"/>
      <c r="D595" s="175" t="s">
        <v>276</v>
      </c>
      <c r="E595" s="159">
        <v>50117</v>
      </c>
      <c r="F595" s="159">
        <v>6791</v>
      </c>
      <c r="G595" s="159">
        <v>26484</v>
      </c>
      <c r="H595" s="159">
        <v>16842</v>
      </c>
      <c r="I595" s="159">
        <v>6511</v>
      </c>
      <c r="J595" s="159">
        <v>25594</v>
      </c>
      <c r="K595" s="159">
        <v>16548</v>
      </c>
      <c r="L595" s="159">
        <v>280</v>
      </c>
      <c r="M595" s="159">
        <v>890</v>
      </c>
      <c r="N595" s="159">
        <v>294</v>
      </c>
      <c r="O595" s="159">
        <v>46494</v>
      </c>
      <c r="P595" s="159">
        <v>3623</v>
      </c>
      <c r="Q595" s="159"/>
      <c r="R595" s="160"/>
    </row>
    <row r="596" spans="1:18" ht="5.0999999999999996" customHeight="1">
      <c r="A596" s="141"/>
      <c r="C596" s="141"/>
      <c r="D596" s="175"/>
      <c r="E596" s="159"/>
      <c r="F596" s="159"/>
      <c r="G596" s="159"/>
      <c r="H596" s="159"/>
      <c r="I596" s="159"/>
      <c r="J596" s="159"/>
      <c r="K596" s="159"/>
      <c r="L596" s="159"/>
      <c r="M596" s="159"/>
      <c r="N596" s="159"/>
      <c r="O596" s="159"/>
      <c r="P596" s="159"/>
      <c r="Q596" s="159"/>
      <c r="R596" s="160"/>
    </row>
    <row r="597" spans="1:18" ht="12" customHeight="1">
      <c r="A597" s="141" t="s">
        <v>730</v>
      </c>
      <c r="C597" s="141" t="s">
        <v>731</v>
      </c>
      <c r="D597" s="175" t="s">
        <v>275</v>
      </c>
      <c r="E597" s="159">
        <v>5750</v>
      </c>
      <c r="F597" s="159">
        <v>359</v>
      </c>
      <c r="G597" s="159">
        <v>2045</v>
      </c>
      <c r="H597" s="159">
        <v>3346</v>
      </c>
      <c r="I597" s="159">
        <v>313</v>
      </c>
      <c r="J597" s="159">
        <v>1886</v>
      </c>
      <c r="K597" s="159">
        <v>3211</v>
      </c>
      <c r="L597" s="159">
        <v>46</v>
      </c>
      <c r="M597" s="159">
        <v>159</v>
      </c>
      <c r="N597" s="159">
        <v>135</v>
      </c>
      <c r="O597" s="159">
        <v>4684</v>
      </c>
      <c r="P597" s="159">
        <v>1066</v>
      </c>
      <c r="Q597" s="159"/>
      <c r="R597" s="160" t="s">
        <v>732</v>
      </c>
    </row>
    <row r="598" spans="1:18" ht="12" customHeight="1">
      <c r="A598" s="141"/>
      <c r="C598" s="141"/>
      <c r="D598" s="175" t="s">
        <v>276</v>
      </c>
      <c r="E598" s="159">
        <v>4281</v>
      </c>
      <c r="F598" s="159">
        <v>267</v>
      </c>
      <c r="G598" s="159">
        <v>1484</v>
      </c>
      <c r="H598" s="159">
        <v>2530</v>
      </c>
      <c r="I598" s="159">
        <v>232</v>
      </c>
      <c r="J598" s="159">
        <v>1367</v>
      </c>
      <c r="K598" s="159">
        <v>2433</v>
      </c>
      <c r="L598" s="159">
        <v>35</v>
      </c>
      <c r="M598" s="159">
        <v>117</v>
      </c>
      <c r="N598" s="159">
        <v>97</v>
      </c>
      <c r="O598" s="159">
        <v>3455</v>
      </c>
      <c r="P598" s="159">
        <v>826</v>
      </c>
      <c r="Q598" s="159"/>
      <c r="R598" s="160"/>
    </row>
    <row r="599" spans="1:18" ht="5.0999999999999996" customHeight="1">
      <c r="A599" s="141"/>
      <c r="C599" s="141"/>
      <c r="D599" s="175"/>
      <c r="E599" s="159"/>
      <c r="F599" s="159"/>
      <c r="G599" s="159"/>
      <c r="H599" s="159"/>
      <c r="I599" s="159"/>
      <c r="J599" s="159"/>
      <c r="K599" s="159"/>
      <c r="L599" s="159"/>
      <c r="M599" s="159"/>
      <c r="N599" s="159"/>
      <c r="O599" s="159"/>
      <c r="P599" s="159"/>
      <c r="Q599" s="159"/>
      <c r="R599" s="160"/>
    </row>
    <row r="600" spans="1:18" ht="12" customHeight="1">
      <c r="A600" s="141" t="s">
        <v>733</v>
      </c>
      <c r="C600" s="141" t="s">
        <v>734</v>
      </c>
      <c r="D600" s="175" t="s">
        <v>275</v>
      </c>
      <c r="E600" s="159">
        <v>2505</v>
      </c>
      <c r="F600" s="159">
        <v>470</v>
      </c>
      <c r="G600" s="159">
        <v>1356</v>
      </c>
      <c r="H600" s="159">
        <v>679</v>
      </c>
      <c r="I600" s="159">
        <v>400</v>
      </c>
      <c r="J600" s="159">
        <v>1136</v>
      </c>
      <c r="K600" s="159">
        <v>589</v>
      </c>
      <c r="L600" s="159">
        <v>70</v>
      </c>
      <c r="M600" s="159">
        <v>220</v>
      </c>
      <c r="N600" s="159">
        <v>90</v>
      </c>
      <c r="O600" s="159">
        <v>2214</v>
      </c>
      <c r="P600" s="159">
        <v>291</v>
      </c>
      <c r="Q600" s="159"/>
      <c r="R600" s="160" t="s">
        <v>733</v>
      </c>
    </row>
    <row r="601" spans="1:18" ht="12" customHeight="1">
      <c r="A601" s="141"/>
      <c r="C601" s="141"/>
      <c r="D601" s="175" t="s">
        <v>276</v>
      </c>
      <c r="E601" s="159">
        <v>1732</v>
      </c>
      <c r="F601" s="159">
        <v>337</v>
      </c>
      <c r="G601" s="159">
        <v>930</v>
      </c>
      <c r="H601" s="159">
        <v>465</v>
      </c>
      <c r="I601" s="159">
        <v>284</v>
      </c>
      <c r="J601" s="159">
        <v>775</v>
      </c>
      <c r="K601" s="159">
        <v>399</v>
      </c>
      <c r="L601" s="159">
        <v>53</v>
      </c>
      <c r="M601" s="159">
        <v>155</v>
      </c>
      <c r="N601" s="159">
        <v>66</v>
      </c>
      <c r="O601" s="159">
        <v>1511</v>
      </c>
      <c r="P601" s="159">
        <v>221</v>
      </c>
      <c r="Q601" s="159"/>
      <c r="R601" s="160"/>
    </row>
    <row r="602" spans="1:18" ht="5.0999999999999996" customHeight="1">
      <c r="A602" s="141"/>
      <c r="C602" s="141"/>
      <c r="D602" s="175"/>
      <c r="E602" s="159"/>
      <c r="F602" s="159"/>
      <c r="G602" s="159"/>
      <c r="H602" s="159"/>
      <c r="I602" s="159"/>
      <c r="J602" s="159"/>
      <c r="K602" s="159"/>
      <c r="L602" s="159"/>
      <c r="M602" s="159"/>
      <c r="N602" s="159"/>
      <c r="O602" s="159"/>
      <c r="P602" s="159"/>
      <c r="Q602" s="159"/>
      <c r="R602" s="160"/>
    </row>
    <row r="603" spans="1:18" ht="12" customHeight="1">
      <c r="A603" s="141">
        <v>264</v>
      </c>
      <c r="C603" s="141" t="s">
        <v>735</v>
      </c>
      <c r="D603" s="175" t="s">
        <v>275</v>
      </c>
      <c r="E603" s="159">
        <v>76</v>
      </c>
      <c r="F603" s="159">
        <v>2</v>
      </c>
      <c r="G603" s="159">
        <v>8</v>
      </c>
      <c r="H603" s="159">
        <v>66</v>
      </c>
      <c r="I603" s="159">
        <v>1</v>
      </c>
      <c r="J603" s="159">
        <v>6</v>
      </c>
      <c r="K603" s="159">
        <v>66</v>
      </c>
      <c r="L603" s="159">
        <v>1</v>
      </c>
      <c r="M603" s="159">
        <v>2</v>
      </c>
      <c r="N603" s="159">
        <v>0</v>
      </c>
      <c r="O603" s="159">
        <v>75</v>
      </c>
      <c r="P603" s="159">
        <v>1</v>
      </c>
      <c r="Q603" s="159"/>
      <c r="R603" s="160">
        <v>264</v>
      </c>
    </row>
    <row r="604" spans="1:18" ht="12" customHeight="1">
      <c r="A604" s="141"/>
      <c r="C604" s="141"/>
      <c r="D604" s="175" t="s">
        <v>276</v>
      </c>
      <c r="E604" s="159">
        <v>61</v>
      </c>
      <c r="F604" s="159">
        <v>2</v>
      </c>
      <c r="G604" s="159">
        <v>6</v>
      </c>
      <c r="H604" s="159">
        <v>53</v>
      </c>
      <c r="I604" s="159">
        <v>1</v>
      </c>
      <c r="J604" s="159">
        <v>4</v>
      </c>
      <c r="K604" s="159">
        <v>53</v>
      </c>
      <c r="L604" s="159">
        <v>1</v>
      </c>
      <c r="M604" s="159">
        <v>2</v>
      </c>
      <c r="N604" s="159">
        <v>0</v>
      </c>
      <c r="O604" s="159">
        <v>60</v>
      </c>
      <c r="P604" s="159">
        <v>1</v>
      </c>
      <c r="Q604" s="159"/>
      <c r="R604" s="160"/>
    </row>
    <row r="605" spans="1:18" ht="5.0999999999999996" customHeight="1">
      <c r="A605" s="141"/>
      <c r="C605" s="141"/>
      <c r="D605" s="175"/>
      <c r="E605" s="159"/>
      <c r="F605" s="159"/>
      <c r="G605" s="159"/>
      <c r="H605" s="159"/>
      <c r="I605" s="159"/>
      <c r="J605" s="159"/>
      <c r="K605" s="159"/>
      <c r="L605" s="159"/>
      <c r="M605" s="159"/>
      <c r="N605" s="159"/>
      <c r="O605" s="159"/>
      <c r="P605" s="159"/>
      <c r="Q605" s="159"/>
      <c r="R605" s="160"/>
    </row>
    <row r="606" spans="1:18" ht="12" customHeight="1">
      <c r="A606" s="141" t="s">
        <v>736</v>
      </c>
      <c r="C606" s="141" t="s">
        <v>737</v>
      </c>
      <c r="D606" s="175" t="s">
        <v>275</v>
      </c>
      <c r="E606" s="159">
        <v>2</v>
      </c>
      <c r="F606" s="159">
        <v>0</v>
      </c>
      <c r="G606" s="159">
        <v>1</v>
      </c>
      <c r="H606" s="159">
        <v>1</v>
      </c>
      <c r="I606" s="159">
        <v>0</v>
      </c>
      <c r="J606" s="159">
        <v>1</v>
      </c>
      <c r="K606" s="159">
        <v>1</v>
      </c>
      <c r="L606" s="159">
        <v>0</v>
      </c>
      <c r="M606" s="159">
        <v>0</v>
      </c>
      <c r="N606" s="159">
        <v>0</v>
      </c>
      <c r="O606" s="159">
        <v>2</v>
      </c>
      <c r="P606" s="159">
        <v>0</v>
      </c>
      <c r="Q606" s="159"/>
      <c r="R606" s="160" t="s">
        <v>736</v>
      </c>
    </row>
    <row r="607" spans="1:18" ht="12" customHeight="1">
      <c r="A607" s="141"/>
      <c r="C607" s="141"/>
      <c r="D607" s="175" t="s">
        <v>276</v>
      </c>
      <c r="E607" s="159">
        <v>2</v>
      </c>
      <c r="F607" s="159">
        <v>0</v>
      </c>
      <c r="G607" s="159">
        <v>1</v>
      </c>
      <c r="H607" s="159">
        <v>1</v>
      </c>
      <c r="I607" s="159">
        <v>0</v>
      </c>
      <c r="J607" s="159">
        <v>1</v>
      </c>
      <c r="K607" s="159">
        <v>1</v>
      </c>
      <c r="L607" s="159">
        <v>0</v>
      </c>
      <c r="M607" s="159">
        <v>0</v>
      </c>
      <c r="N607" s="159">
        <v>0</v>
      </c>
      <c r="O607" s="159">
        <v>2</v>
      </c>
      <c r="P607" s="159">
        <v>0</v>
      </c>
      <c r="Q607" s="159"/>
      <c r="R607" s="160"/>
    </row>
    <row r="608" spans="1:18" ht="5.0999999999999996" customHeight="1">
      <c r="A608" s="141"/>
      <c r="C608" s="141"/>
      <c r="D608" s="175"/>
      <c r="E608" s="159"/>
      <c r="F608" s="159"/>
      <c r="G608" s="159"/>
      <c r="H608" s="159"/>
      <c r="I608" s="159"/>
      <c r="J608" s="159"/>
      <c r="K608" s="159"/>
      <c r="L608" s="159"/>
      <c r="M608" s="159"/>
      <c r="N608" s="159"/>
      <c r="O608" s="159"/>
      <c r="P608" s="159"/>
      <c r="Q608" s="159"/>
      <c r="R608" s="160"/>
    </row>
    <row r="609" spans="1:18" ht="12" customHeight="1">
      <c r="A609" s="141">
        <v>265</v>
      </c>
      <c r="C609" s="141" t="s">
        <v>738</v>
      </c>
      <c r="D609" s="175" t="s">
        <v>275</v>
      </c>
      <c r="E609" s="159">
        <v>92</v>
      </c>
      <c r="F609" s="159">
        <v>26</v>
      </c>
      <c r="G609" s="159">
        <v>58</v>
      </c>
      <c r="H609" s="159">
        <v>8</v>
      </c>
      <c r="I609" s="159">
        <v>19</v>
      </c>
      <c r="J609" s="159">
        <v>30</v>
      </c>
      <c r="K609" s="159">
        <v>6</v>
      </c>
      <c r="L609" s="159">
        <v>7</v>
      </c>
      <c r="M609" s="159">
        <v>28</v>
      </c>
      <c r="N609" s="159">
        <v>2</v>
      </c>
      <c r="O609" s="159">
        <v>90</v>
      </c>
      <c r="P609" s="159">
        <v>2</v>
      </c>
      <c r="Q609" s="159"/>
      <c r="R609" s="160">
        <v>265</v>
      </c>
    </row>
    <row r="610" spans="1:18" ht="12" customHeight="1">
      <c r="A610" s="141"/>
      <c r="C610" s="141"/>
      <c r="D610" s="175" t="s">
        <v>276</v>
      </c>
      <c r="E610" s="159">
        <v>63</v>
      </c>
      <c r="F610" s="159">
        <v>21</v>
      </c>
      <c r="G610" s="159">
        <v>36</v>
      </c>
      <c r="H610" s="159">
        <v>6</v>
      </c>
      <c r="I610" s="159">
        <v>16</v>
      </c>
      <c r="J610" s="159">
        <v>19</v>
      </c>
      <c r="K610" s="159">
        <v>6</v>
      </c>
      <c r="L610" s="159">
        <v>5</v>
      </c>
      <c r="M610" s="159">
        <v>17</v>
      </c>
      <c r="N610" s="159">
        <v>0</v>
      </c>
      <c r="O610" s="159">
        <v>61</v>
      </c>
      <c r="P610" s="159">
        <v>2</v>
      </c>
      <c r="Q610" s="159"/>
      <c r="R610" s="160"/>
    </row>
    <row r="611" spans="1:18" ht="5.0999999999999996" customHeight="1">
      <c r="A611" s="141"/>
      <c r="C611" s="141"/>
      <c r="D611" s="175"/>
      <c r="E611" s="159"/>
      <c r="F611" s="159"/>
      <c r="G611" s="159"/>
      <c r="H611" s="159"/>
      <c r="I611" s="159"/>
      <c r="J611" s="159"/>
      <c r="K611" s="159"/>
      <c r="L611" s="159"/>
      <c r="M611" s="159"/>
      <c r="N611" s="159"/>
      <c r="O611" s="159"/>
      <c r="P611" s="159"/>
      <c r="Q611" s="159"/>
      <c r="R611" s="160"/>
    </row>
    <row r="612" spans="1:18" ht="12" customHeight="1">
      <c r="A612" s="141" t="s">
        <v>739</v>
      </c>
      <c r="C612" s="141" t="s">
        <v>740</v>
      </c>
      <c r="D612" s="175" t="s">
        <v>275</v>
      </c>
      <c r="E612" s="159">
        <v>54013</v>
      </c>
      <c r="F612" s="159">
        <v>19160</v>
      </c>
      <c r="G612" s="159">
        <v>30989</v>
      </c>
      <c r="H612" s="159">
        <v>3864</v>
      </c>
      <c r="I612" s="159">
        <v>18095</v>
      </c>
      <c r="J612" s="159">
        <v>28913</v>
      </c>
      <c r="K612" s="159">
        <v>3675</v>
      </c>
      <c r="L612" s="159">
        <v>1065</v>
      </c>
      <c r="M612" s="159">
        <v>2076</v>
      </c>
      <c r="N612" s="159">
        <v>189</v>
      </c>
      <c r="O612" s="159">
        <v>53958</v>
      </c>
      <c r="P612" s="159">
        <v>55</v>
      </c>
      <c r="Q612" s="159"/>
      <c r="R612" s="160" t="s">
        <v>739</v>
      </c>
    </row>
    <row r="613" spans="1:18" ht="12" customHeight="1">
      <c r="A613" s="141"/>
      <c r="C613" s="141"/>
      <c r="D613" s="175" t="s">
        <v>276</v>
      </c>
      <c r="E613" s="159">
        <v>40298</v>
      </c>
      <c r="F613" s="159">
        <v>14275</v>
      </c>
      <c r="G613" s="159">
        <v>23020</v>
      </c>
      <c r="H613" s="159">
        <v>3003</v>
      </c>
      <c r="I613" s="159">
        <v>13592</v>
      </c>
      <c r="J613" s="159">
        <v>21711</v>
      </c>
      <c r="K613" s="159">
        <v>2888</v>
      </c>
      <c r="L613" s="159">
        <v>683</v>
      </c>
      <c r="M613" s="159">
        <v>1309</v>
      </c>
      <c r="N613" s="159">
        <v>115</v>
      </c>
      <c r="O613" s="159">
        <v>40258</v>
      </c>
      <c r="P613" s="159">
        <v>40</v>
      </c>
      <c r="Q613" s="159"/>
      <c r="R613" s="160"/>
    </row>
    <row r="614" spans="1:18" ht="5.0999999999999996" customHeight="1">
      <c r="A614" s="141"/>
      <c r="C614" s="141"/>
      <c r="D614" s="175"/>
      <c r="E614" s="159"/>
      <c r="F614" s="159"/>
      <c r="G614" s="159"/>
      <c r="H614" s="159"/>
      <c r="I614" s="159"/>
      <c r="J614" s="159"/>
      <c r="K614" s="159"/>
      <c r="L614" s="159"/>
      <c r="M614" s="159"/>
      <c r="N614" s="159"/>
      <c r="O614" s="159"/>
      <c r="P614" s="159"/>
      <c r="Q614" s="159"/>
      <c r="R614" s="160"/>
    </row>
    <row r="615" spans="1:18" ht="12" customHeight="1">
      <c r="A615" s="141" t="s">
        <v>741</v>
      </c>
      <c r="C615" s="141" t="s">
        <v>742</v>
      </c>
      <c r="D615" s="175" t="s">
        <v>275</v>
      </c>
      <c r="E615" s="159">
        <v>3</v>
      </c>
      <c r="F615" s="159">
        <v>0</v>
      </c>
      <c r="G615" s="159">
        <v>0</v>
      </c>
      <c r="H615" s="159">
        <v>3</v>
      </c>
      <c r="I615" s="159">
        <v>0</v>
      </c>
      <c r="J615" s="159">
        <v>0</v>
      </c>
      <c r="K615" s="159">
        <v>3</v>
      </c>
      <c r="L615" s="159">
        <v>0</v>
      </c>
      <c r="M615" s="159">
        <v>0</v>
      </c>
      <c r="N615" s="159">
        <v>0</v>
      </c>
      <c r="O615" s="159">
        <v>3</v>
      </c>
      <c r="P615" s="159">
        <v>0</v>
      </c>
      <c r="Q615" s="159"/>
      <c r="R615" s="160" t="s">
        <v>741</v>
      </c>
    </row>
    <row r="616" spans="1:18" ht="12" customHeight="1">
      <c r="A616" s="141"/>
      <c r="C616" s="141"/>
      <c r="D616" s="175" t="s">
        <v>276</v>
      </c>
      <c r="E616" s="159">
        <v>3</v>
      </c>
      <c r="F616" s="159">
        <v>0</v>
      </c>
      <c r="G616" s="159">
        <v>0</v>
      </c>
      <c r="H616" s="159">
        <v>3</v>
      </c>
      <c r="I616" s="159">
        <v>0</v>
      </c>
      <c r="J616" s="159">
        <v>0</v>
      </c>
      <c r="K616" s="159">
        <v>3</v>
      </c>
      <c r="L616" s="159">
        <v>0</v>
      </c>
      <c r="M616" s="159">
        <v>0</v>
      </c>
      <c r="N616" s="159">
        <v>0</v>
      </c>
      <c r="O616" s="159">
        <v>3</v>
      </c>
      <c r="P616" s="159">
        <v>0</v>
      </c>
      <c r="Q616" s="159"/>
      <c r="R616" s="160"/>
    </row>
    <row r="617" spans="1:18" s="286" customFormat="1" ht="5.0999999999999996" customHeight="1">
      <c r="A617" s="141"/>
      <c r="B617" s="155"/>
      <c r="C617" s="141"/>
      <c r="D617" s="175"/>
      <c r="E617" s="159"/>
      <c r="F617" s="159"/>
      <c r="G617" s="159"/>
      <c r="H617" s="159"/>
      <c r="I617" s="159"/>
      <c r="J617" s="159"/>
      <c r="K617" s="159"/>
      <c r="L617" s="159"/>
      <c r="M617" s="159"/>
      <c r="N617" s="159"/>
      <c r="O617" s="159"/>
      <c r="P617" s="159"/>
      <c r="Q617" s="159"/>
      <c r="R617" s="160"/>
    </row>
    <row r="618" spans="1:18" ht="12" customHeight="1">
      <c r="A618" s="141">
        <v>266</v>
      </c>
      <c r="C618" s="141" t="s">
        <v>743</v>
      </c>
      <c r="D618" s="175" t="s">
        <v>275</v>
      </c>
      <c r="E618" s="159">
        <v>909</v>
      </c>
      <c r="F618" s="159">
        <v>76</v>
      </c>
      <c r="G618" s="159">
        <v>270</v>
      </c>
      <c r="H618" s="159">
        <v>563</v>
      </c>
      <c r="I618" s="159">
        <v>73</v>
      </c>
      <c r="J618" s="159">
        <v>256</v>
      </c>
      <c r="K618" s="159">
        <v>557</v>
      </c>
      <c r="L618" s="159">
        <v>3</v>
      </c>
      <c r="M618" s="159">
        <v>14</v>
      </c>
      <c r="N618" s="159">
        <v>6</v>
      </c>
      <c r="O618" s="159">
        <v>904</v>
      </c>
      <c r="P618" s="159">
        <v>5</v>
      </c>
      <c r="Q618" s="159"/>
      <c r="R618" s="160">
        <v>266</v>
      </c>
    </row>
    <row r="619" spans="1:18" ht="12" customHeight="1">
      <c r="A619" s="141"/>
      <c r="C619" s="141"/>
      <c r="D619" s="175" t="s">
        <v>276</v>
      </c>
      <c r="E619" s="159">
        <v>629</v>
      </c>
      <c r="F619" s="159">
        <v>51</v>
      </c>
      <c r="G619" s="159">
        <v>174</v>
      </c>
      <c r="H619" s="159">
        <v>404</v>
      </c>
      <c r="I619" s="159">
        <v>49</v>
      </c>
      <c r="J619" s="159">
        <v>161</v>
      </c>
      <c r="K619" s="159">
        <v>398</v>
      </c>
      <c r="L619" s="159">
        <v>2</v>
      </c>
      <c r="M619" s="159">
        <v>13</v>
      </c>
      <c r="N619" s="159">
        <v>6</v>
      </c>
      <c r="O619" s="159">
        <v>625</v>
      </c>
      <c r="P619" s="159">
        <v>4</v>
      </c>
      <c r="Q619" s="159"/>
      <c r="R619" s="160"/>
    </row>
    <row r="620" spans="1:18" ht="5.0999999999999996" customHeight="1">
      <c r="A620" s="141"/>
      <c r="C620" s="141"/>
      <c r="D620" s="175"/>
      <c r="E620" s="159"/>
      <c r="F620" s="159"/>
      <c r="G620" s="159"/>
      <c r="H620" s="159"/>
      <c r="I620" s="159"/>
      <c r="J620" s="159"/>
      <c r="K620" s="159"/>
      <c r="L620" s="159"/>
      <c r="M620" s="159"/>
      <c r="N620" s="159"/>
      <c r="O620" s="159"/>
      <c r="P620" s="159"/>
      <c r="Q620" s="159"/>
      <c r="R620" s="160"/>
    </row>
    <row r="621" spans="1:18" ht="12" customHeight="1">
      <c r="A621" s="141" t="s">
        <v>744</v>
      </c>
      <c r="C621" s="141" t="s">
        <v>745</v>
      </c>
      <c r="D621" s="175" t="s">
        <v>275</v>
      </c>
      <c r="E621" s="159">
        <v>4892</v>
      </c>
      <c r="F621" s="159">
        <v>596</v>
      </c>
      <c r="G621" s="159">
        <v>1654</v>
      </c>
      <c r="H621" s="159">
        <v>2642</v>
      </c>
      <c r="I621" s="159">
        <v>596</v>
      </c>
      <c r="J621" s="159">
        <v>1648</v>
      </c>
      <c r="K621" s="159">
        <v>2636</v>
      </c>
      <c r="L621" s="159">
        <v>0</v>
      </c>
      <c r="M621" s="159">
        <v>6</v>
      </c>
      <c r="N621" s="159">
        <v>6</v>
      </c>
      <c r="O621" s="159">
        <v>4881</v>
      </c>
      <c r="P621" s="159">
        <v>11</v>
      </c>
      <c r="Q621" s="159"/>
      <c r="R621" s="160" t="s">
        <v>746</v>
      </c>
    </row>
    <row r="622" spans="1:18" ht="12" customHeight="1">
      <c r="A622" s="141"/>
      <c r="C622" s="178" t="s">
        <v>747</v>
      </c>
      <c r="D622" s="175" t="s">
        <v>276</v>
      </c>
      <c r="E622" s="159">
        <v>3927</v>
      </c>
      <c r="F622" s="159">
        <v>478</v>
      </c>
      <c r="G622" s="159">
        <v>1298</v>
      </c>
      <c r="H622" s="159">
        <v>2151</v>
      </c>
      <c r="I622" s="159">
        <v>478</v>
      </c>
      <c r="J622" s="159">
        <v>1294</v>
      </c>
      <c r="K622" s="159">
        <v>2145</v>
      </c>
      <c r="L622" s="159">
        <v>0</v>
      </c>
      <c r="M622" s="159">
        <v>4</v>
      </c>
      <c r="N622" s="159">
        <v>6</v>
      </c>
      <c r="O622" s="159">
        <v>3917</v>
      </c>
      <c r="P622" s="159">
        <v>10</v>
      </c>
      <c r="Q622" s="159"/>
      <c r="R622" s="160"/>
    </row>
    <row r="623" spans="1:18" ht="5.0999999999999996" customHeight="1">
      <c r="A623" s="141"/>
      <c r="C623" s="141"/>
      <c r="D623" s="175"/>
      <c r="E623" s="159"/>
      <c r="F623" s="159"/>
      <c r="G623" s="159"/>
      <c r="H623" s="159"/>
      <c r="I623" s="159"/>
      <c r="J623" s="159"/>
      <c r="K623" s="159"/>
      <c r="L623" s="159"/>
      <c r="M623" s="159"/>
      <c r="N623" s="159"/>
      <c r="O623" s="159"/>
      <c r="P623" s="159"/>
      <c r="Q623" s="159"/>
      <c r="R623" s="160"/>
    </row>
    <row r="624" spans="1:18" ht="12" customHeight="1">
      <c r="A624" s="141" t="s">
        <v>748</v>
      </c>
      <c r="C624" s="141" t="s">
        <v>749</v>
      </c>
      <c r="D624" s="175" t="s">
        <v>275</v>
      </c>
      <c r="E624" s="159">
        <v>50</v>
      </c>
      <c r="F624" s="159">
        <v>5</v>
      </c>
      <c r="G624" s="159">
        <v>11</v>
      </c>
      <c r="H624" s="159">
        <v>34</v>
      </c>
      <c r="I624" s="159">
        <v>5</v>
      </c>
      <c r="J624" s="159">
        <v>11</v>
      </c>
      <c r="K624" s="159">
        <v>34</v>
      </c>
      <c r="L624" s="159">
        <v>0</v>
      </c>
      <c r="M624" s="159">
        <v>0</v>
      </c>
      <c r="N624" s="159">
        <v>0</v>
      </c>
      <c r="O624" s="159">
        <v>50</v>
      </c>
      <c r="P624" s="159">
        <v>0</v>
      </c>
      <c r="Q624" s="159"/>
      <c r="R624" s="160" t="s">
        <v>746</v>
      </c>
    </row>
    <row r="625" spans="1:18" ht="12" customHeight="1">
      <c r="A625" s="141"/>
      <c r="C625" s="178" t="s">
        <v>747</v>
      </c>
      <c r="D625" s="175" t="s">
        <v>276</v>
      </c>
      <c r="E625" s="159">
        <v>41</v>
      </c>
      <c r="F625" s="159">
        <v>4</v>
      </c>
      <c r="G625" s="159">
        <v>10</v>
      </c>
      <c r="H625" s="159">
        <v>27</v>
      </c>
      <c r="I625" s="159">
        <v>4</v>
      </c>
      <c r="J625" s="159">
        <v>10</v>
      </c>
      <c r="K625" s="159">
        <v>27</v>
      </c>
      <c r="L625" s="159">
        <v>0</v>
      </c>
      <c r="M625" s="159">
        <v>0</v>
      </c>
      <c r="N625" s="159">
        <v>0</v>
      </c>
      <c r="O625" s="159">
        <v>41</v>
      </c>
      <c r="P625" s="159">
        <v>0</v>
      </c>
      <c r="Q625" s="159"/>
      <c r="R625" s="160"/>
    </row>
    <row r="626" spans="1:18" ht="5.0999999999999996" customHeight="1">
      <c r="A626" s="141"/>
      <c r="C626" s="141"/>
      <c r="D626" s="175"/>
      <c r="E626" s="159"/>
      <c r="F626" s="159"/>
      <c r="G626" s="159"/>
      <c r="H626" s="159"/>
      <c r="I626" s="159"/>
      <c r="J626" s="159"/>
      <c r="K626" s="159"/>
      <c r="L626" s="159"/>
      <c r="M626" s="159"/>
      <c r="N626" s="159"/>
      <c r="O626" s="159"/>
      <c r="P626" s="159"/>
      <c r="Q626" s="159"/>
      <c r="R626" s="160"/>
    </row>
    <row r="627" spans="1:18" ht="12" customHeight="1">
      <c r="A627" s="141" t="s">
        <v>750</v>
      </c>
      <c r="C627" s="141" t="s">
        <v>751</v>
      </c>
      <c r="D627" s="175" t="s">
        <v>275</v>
      </c>
      <c r="E627" s="159">
        <v>10</v>
      </c>
      <c r="F627" s="159">
        <v>0</v>
      </c>
      <c r="G627" s="159">
        <v>5</v>
      </c>
      <c r="H627" s="159">
        <v>5</v>
      </c>
      <c r="I627" s="159">
        <v>0</v>
      </c>
      <c r="J627" s="159">
        <v>5</v>
      </c>
      <c r="K627" s="159">
        <v>5</v>
      </c>
      <c r="L627" s="159">
        <v>0</v>
      </c>
      <c r="M627" s="159">
        <v>0</v>
      </c>
      <c r="N627" s="159">
        <v>0</v>
      </c>
      <c r="O627" s="159">
        <v>10</v>
      </c>
      <c r="P627" s="159">
        <v>0</v>
      </c>
      <c r="Q627" s="159"/>
      <c r="R627" s="160" t="s">
        <v>746</v>
      </c>
    </row>
    <row r="628" spans="1:18" ht="12" customHeight="1">
      <c r="A628" s="141"/>
      <c r="C628" s="178" t="s">
        <v>747</v>
      </c>
      <c r="D628" s="175" t="s">
        <v>276</v>
      </c>
      <c r="E628" s="159">
        <v>10</v>
      </c>
      <c r="F628" s="159">
        <v>0</v>
      </c>
      <c r="G628" s="159">
        <v>5</v>
      </c>
      <c r="H628" s="159">
        <v>5</v>
      </c>
      <c r="I628" s="159">
        <v>0</v>
      </c>
      <c r="J628" s="159">
        <v>5</v>
      </c>
      <c r="K628" s="159">
        <v>5</v>
      </c>
      <c r="L628" s="159">
        <v>0</v>
      </c>
      <c r="M628" s="159">
        <v>0</v>
      </c>
      <c r="N628" s="159">
        <v>0</v>
      </c>
      <c r="O628" s="159">
        <v>10</v>
      </c>
      <c r="P628" s="159">
        <v>0</v>
      </c>
      <c r="Q628" s="159"/>
      <c r="R628" s="160"/>
    </row>
    <row r="629" spans="1:18" ht="5.0999999999999996" customHeight="1">
      <c r="A629" s="141"/>
      <c r="C629" s="141"/>
      <c r="D629" s="175"/>
      <c r="E629" s="159"/>
      <c r="F629" s="159"/>
      <c r="G629" s="159"/>
      <c r="H629" s="159"/>
      <c r="I629" s="159"/>
      <c r="J629" s="159"/>
      <c r="K629" s="159"/>
      <c r="L629" s="159"/>
      <c r="M629" s="159"/>
      <c r="N629" s="159"/>
      <c r="O629" s="159"/>
      <c r="P629" s="159"/>
      <c r="Q629" s="159"/>
      <c r="R629" s="160"/>
    </row>
    <row r="630" spans="1:18" ht="12" customHeight="1">
      <c r="A630" s="141" t="s">
        <v>752</v>
      </c>
      <c r="C630" s="141" t="s">
        <v>753</v>
      </c>
      <c r="D630" s="175" t="s">
        <v>275</v>
      </c>
      <c r="E630" s="159">
        <v>10</v>
      </c>
      <c r="F630" s="159">
        <v>0</v>
      </c>
      <c r="G630" s="159">
        <v>1</v>
      </c>
      <c r="H630" s="159">
        <v>9</v>
      </c>
      <c r="I630" s="159">
        <v>0</v>
      </c>
      <c r="J630" s="159">
        <v>1</v>
      </c>
      <c r="K630" s="159">
        <v>9</v>
      </c>
      <c r="L630" s="159">
        <v>0</v>
      </c>
      <c r="M630" s="159">
        <v>0</v>
      </c>
      <c r="N630" s="159">
        <v>0</v>
      </c>
      <c r="O630" s="159">
        <v>10</v>
      </c>
      <c r="P630" s="159">
        <v>0</v>
      </c>
      <c r="Q630" s="159"/>
      <c r="R630" s="160" t="s">
        <v>746</v>
      </c>
    </row>
    <row r="631" spans="1:18" ht="12" customHeight="1">
      <c r="A631" s="141"/>
      <c r="C631" s="178" t="s">
        <v>754</v>
      </c>
      <c r="D631" s="175" t="s">
        <v>276</v>
      </c>
      <c r="E631" s="159">
        <v>8</v>
      </c>
      <c r="F631" s="159">
        <v>0</v>
      </c>
      <c r="G631" s="159">
        <v>0</v>
      </c>
      <c r="H631" s="159">
        <v>8</v>
      </c>
      <c r="I631" s="159">
        <v>0</v>
      </c>
      <c r="J631" s="159">
        <v>0</v>
      </c>
      <c r="K631" s="159">
        <v>8</v>
      </c>
      <c r="L631" s="159">
        <v>0</v>
      </c>
      <c r="M631" s="159">
        <v>0</v>
      </c>
      <c r="N631" s="159">
        <v>0</v>
      </c>
      <c r="O631" s="159">
        <v>8</v>
      </c>
      <c r="P631" s="159">
        <v>0</v>
      </c>
      <c r="Q631" s="159"/>
      <c r="R631" s="160"/>
    </row>
    <row r="632" spans="1:18" ht="5.0999999999999996" customHeight="1">
      <c r="A632" s="141"/>
      <c r="C632" s="141"/>
      <c r="D632" s="175"/>
      <c r="E632" s="159"/>
      <c r="F632" s="159"/>
      <c r="G632" s="159"/>
      <c r="H632" s="159"/>
      <c r="I632" s="159"/>
      <c r="J632" s="159"/>
      <c r="K632" s="159"/>
      <c r="L632" s="159"/>
      <c r="M632" s="159"/>
      <c r="N632" s="159"/>
      <c r="O632" s="159"/>
      <c r="P632" s="159"/>
      <c r="Q632" s="159"/>
      <c r="R632" s="160"/>
    </row>
    <row r="633" spans="1:18" ht="12" customHeight="1">
      <c r="A633" s="141" t="s">
        <v>755</v>
      </c>
      <c r="C633" s="141" t="s">
        <v>756</v>
      </c>
      <c r="D633" s="175" t="s">
        <v>275</v>
      </c>
      <c r="E633" s="159">
        <v>27</v>
      </c>
      <c r="F633" s="159">
        <v>1</v>
      </c>
      <c r="G633" s="159">
        <v>15</v>
      </c>
      <c r="H633" s="159">
        <v>11</v>
      </c>
      <c r="I633" s="159">
        <v>1</v>
      </c>
      <c r="J633" s="159">
        <v>15</v>
      </c>
      <c r="K633" s="159">
        <v>11</v>
      </c>
      <c r="L633" s="159">
        <v>0</v>
      </c>
      <c r="M633" s="159">
        <v>0</v>
      </c>
      <c r="N633" s="159">
        <v>0</v>
      </c>
      <c r="O633" s="159">
        <v>27</v>
      </c>
      <c r="P633" s="159">
        <v>0</v>
      </c>
      <c r="Q633" s="159"/>
      <c r="R633" s="160" t="s">
        <v>755</v>
      </c>
    </row>
    <row r="634" spans="1:18" ht="12" customHeight="1">
      <c r="A634" s="141"/>
      <c r="D634" s="175" t="s">
        <v>276</v>
      </c>
      <c r="E634" s="159">
        <v>18</v>
      </c>
      <c r="F634" s="159">
        <v>1</v>
      </c>
      <c r="G634" s="159">
        <v>10</v>
      </c>
      <c r="H634" s="159">
        <v>7</v>
      </c>
      <c r="I634" s="159">
        <v>1</v>
      </c>
      <c r="J634" s="159">
        <v>10</v>
      </c>
      <c r="K634" s="159">
        <v>7</v>
      </c>
      <c r="L634" s="159">
        <v>0</v>
      </c>
      <c r="M634" s="159">
        <v>0</v>
      </c>
      <c r="N634" s="159">
        <v>0</v>
      </c>
      <c r="O634" s="159">
        <v>18</v>
      </c>
      <c r="P634" s="159">
        <v>0</v>
      </c>
      <c r="Q634" s="159"/>
      <c r="R634" s="160"/>
    </row>
    <row r="635" spans="1:18" ht="5.0999999999999996" customHeight="1">
      <c r="A635" s="141"/>
      <c r="D635" s="175"/>
      <c r="E635" s="159"/>
      <c r="F635" s="159"/>
      <c r="G635" s="159"/>
      <c r="H635" s="159"/>
      <c r="I635" s="159"/>
      <c r="J635" s="159"/>
      <c r="K635" s="159"/>
      <c r="L635" s="159"/>
      <c r="M635" s="159"/>
      <c r="N635" s="159"/>
      <c r="O635" s="159"/>
      <c r="P635" s="159"/>
      <c r="Q635" s="159"/>
      <c r="R635" s="160"/>
    </row>
    <row r="636" spans="1:18" ht="12" customHeight="1">
      <c r="A636" s="141" t="s">
        <v>270</v>
      </c>
      <c r="B636" s="177" t="s">
        <v>757</v>
      </c>
      <c r="C636" s="134" t="s">
        <v>758</v>
      </c>
      <c r="D636" s="175" t="s">
        <v>275</v>
      </c>
      <c r="E636" s="159">
        <v>20737</v>
      </c>
      <c r="F636" s="159">
        <v>5919</v>
      </c>
      <c r="G636" s="159">
        <v>10521</v>
      </c>
      <c r="H636" s="159">
        <v>4297</v>
      </c>
      <c r="I636" s="159">
        <v>5704</v>
      </c>
      <c r="J636" s="159">
        <v>10075</v>
      </c>
      <c r="K636" s="159">
        <v>4163</v>
      </c>
      <c r="L636" s="159">
        <v>215</v>
      </c>
      <c r="M636" s="159">
        <v>446</v>
      </c>
      <c r="N636" s="159">
        <v>134</v>
      </c>
      <c r="O636" s="159">
        <v>17935</v>
      </c>
      <c r="P636" s="159">
        <v>2802</v>
      </c>
      <c r="Q636" s="159"/>
      <c r="R636" s="160" t="s">
        <v>241</v>
      </c>
    </row>
    <row r="637" spans="1:18" ht="12" customHeight="1">
      <c r="A637" s="141"/>
      <c r="D637" s="175" t="s">
        <v>276</v>
      </c>
      <c r="E637" s="159">
        <v>17141</v>
      </c>
      <c r="F637" s="159">
        <v>5088</v>
      </c>
      <c r="G637" s="159">
        <v>8663</v>
      </c>
      <c r="H637" s="159">
        <v>3390</v>
      </c>
      <c r="I637" s="159">
        <v>4899</v>
      </c>
      <c r="J637" s="159">
        <v>8283</v>
      </c>
      <c r="K637" s="159">
        <v>3292</v>
      </c>
      <c r="L637" s="159">
        <v>189</v>
      </c>
      <c r="M637" s="159">
        <v>380</v>
      </c>
      <c r="N637" s="159">
        <v>98</v>
      </c>
      <c r="O637" s="159">
        <v>15127</v>
      </c>
      <c r="P637" s="159">
        <v>2014</v>
      </c>
      <c r="Q637" s="159"/>
      <c r="R637" s="160"/>
    </row>
    <row r="638" spans="1:18" ht="5.0999999999999996" customHeight="1">
      <c r="A638" s="141"/>
      <c r="D638" s="175"/>
      <c r="E638" s="159"/>
      <c r="F638" s="159"/>
      <c r="G638" s="159"/>
      <c r="H638" s="159"/>
      <c r="I638" s="159"/>
      <c r="J638" s="159"/>
      <c r="K638" s="159"/>
      <c r="L638" s="159"/>
      <c r="M638" s="159"/>
      <c r="N638" s="159"/>
      <c r="O638" s="159"/>
      <c r="P638" s="159"/>
      <c r="Q638" s="159"/>
      <c r="R638" s="160"/>
    </row>
    <row r="639" spans="1:18" ht="12" customHeight="1">
      <c r="A639" s="141" t="s">
        <v>759</v>
      </c>
      <c r="C639" s="141" t="s">
        <v>758</v>
      </c>
      <c r="D639" s="175" t="s">
        <v>275</v>
      </c>
      <c r="E639" s="159">
        <v>17508</v>
      </c>
      <c r="F639" s="159">
        <v>5112</v>
      </c>
      <c r="G639" s="159">
        <v>9031</v>
      </c>
      <c r="H639" s="159">
        <v>3365</v>
      </c>
      <c r="I639" s="159">
        <v>4910</v>
      </c>
      <c r="J639" s="159">
        <v>8635</v>
      </c>
      <c r="K639" s="159">
        <v>3252</v>
      </c>
      <c r="L639" s="159">
        <v>202</v>
      </c>
      <c r="M639" s="159">
        <v>396</v>
      </c>
      <c r="N639" s="159">
        <v>113</v>
      </c>
      <c r="O639" s="159">
        <v>14946</v>
      </c>
      <c r="P639" s="159">
        <v>2562</v>
      </c>
      <c r="Q639" s="159"/>
      <c r="R639" s="160" t="s">
        <v>760</v>
      </c>
    </row>
    <row r="640" spans="1:18" ht="12" customHeight="1">
      <c r="A640" s="141"/>
      <c r="C640" s="141"/>
      <c r="D640" s="175" t="s">
        <v>276</v>
      </c>
      <c r="E640" s="159">
        <v>14491</v>
      </c>
      <c r="F640" s="159">
        <v>4382</v>
      </c>
      <c r="G640" s="159">
        <v>7468</v>
      </c>
      <c r="H640" s="159">
        <v>2641</v>
      </c>
      <c r="I640" s="159">
        <v>4204</v>
      </c>
      <c r="J640" s="159">
        <v>7129</v>
      </c>
      <c r="K640" s="159">
        <v>2556</v>
      </c>
      <c r="L640" s="159">
        <v>178</v>
      </c>
      <c r="M640" s="159">
        <v>339</v>
      </c>
      <c r="N640" s="159">
        <v>85</v>
      </c>
      <c r="O640" s="159">
        <v>12670</v>
      </c>
      <c r="P640" s="159">
        <v>1821</v>
      </c>
      <c r="Q640" s="159"/>
      <c r="R640" s="160"/>
    </row>
    <row r="641" spans="1:18" ht="5.0999999999999996" customHeight="1">
      <c r="A641" s="141"/>
      <c r="C641" s="141"/>
      <c r="D641" s="175"/>
      <c r="E641" s="159"/>
      <c r="F641" s="159"/>
      <c r="G641" s="159"/>
      <c r="H641" s="159"/>
      <c r="I641" s="159"/>
      <c r="J641" s="159"/>
      <c r="K641" s="159"/>
      <c r="L641" s="159"/>
      <c r="M641" s="159"/>
      <c r="N641" s="159"/>
      <c r="O641" s="159"/>
      <c r="P641" s="159"/>
      <c r="Q641" s="159"/>
      <c r="R641" s="160"/>
    </row>
    <row r="642" spans="1:18" ht="12" customHeight="1">
      <c r="A642" s="141" t="s">
        <v>761</v>
      </c>
      <c r="C642" s="141" t="s">
        <v>762</v>
      </c>
      <c r="D642" s="175" t="s">
        <v>275</v>
      </c>
      <c r="E642" s="159">
        <v>224</v>
      </c>
      <c r="F642" s="159">
        <v>21</v>
      </c>
      <c r="G642" s="159">
        <v>78</v>
      </c>
      <c r="H642" s="159">
        <v>125</v>
      </c>
      <c r="I642" s="159">
        <v>18</v>
      </c>
      <c r="J642" s="159">
        <v>71</v>
      </c>
      <c r="K642" s="159">
        <v>122</v>
      </c>
      <c r="L642" s="159">
        <v>3</v>
      </c>
      <c r="M642" s="159">
        <v>7</v>
      </c>
      <c r="N642" s="159">
        <v>3</v>
      </c>
      <c r="O642" s="159">
        <v>178</v>
      </c>
      <c r="P642" s="159">
        <v>46</v>
      </c>
      <c r="Q642" s="159"/>
      <c r="R642" s="160" t="s">
        <v>763</v>
      </c>
    </row>
    <row r="643" spans="1:18" ht="12" customHeight="1">
      <c r="A643" s="141"/>
      <c r="C643" s="141"/>
      <c r="D643" s="175" t="s">
        <v>276</v>
      </c>
      <c r="E643" s="159">
        <v>186</v>
      </c>
      <c r="F643" s="159">
        <v>14</v>
      </c>
      <c r="G643" s="159">
        <v>61</v>
      </c>
      <c r="H643" s="159">
        <v>111</v>
      </c>
      <c r="I643" s="159">
        <v>13</v>
      </c>
      <c r="J643" s="159">
        <v>55</v>
      </c>
      <c r="K643" s="159">
        <v>110</v>
      </c>
      <c r="L643" s="159">
        <v>1</v>
      </c>
      <c r="M643" s="159">
        <v>6</v>
      </c>
      <c r="N643" s="159">
        <v>1</v>
      </c>
      <c r="O643" s="159">
        <v>148</v>
      </c>
      <c r="P643" s="159">
        <v>38</v>
      </c>
      <c r="Q643" s="159"/>
      <c r="R643" s="160"/>
    </row>
    <row r="644" spans="1:18" ht="5.0999999999999996" customHeight="1">
      <c r="A644" s="141"/>
      <c r="C644" s="141"/>
      <c r="D644" s="175"/>
      <c r="E644" s="159"/>
      <c r="F644" s="159"/>
      <c r="G644" s="159"/>
      <c r="H644" s="159"/>
      <c r="I644" s="159"/>
      <c r="J644" s="159"/>
      <c r="K644" s="159"/>
      <c r="L644" s="159"/>
      <c r="M644" s="159"/>
      <c r="N644" s="159"/>
      <c r="O644" s="159"/>
      <c r="P644" s="159"/>
      <c r="Q644" s="159"/>
      <c r="R644" s="160"/>
    </row>
    <row r="645" spans="1:18" ht="12" customHeight="1">
      <c r="A645" s="141">
        <v>268</v>
      </c>
      <c r="C645" s="141" t="s">
        <v>764</v>
      </c>
      <c r="D645" s="175" t="s">
        <v>275</v>
      </c>
      <c r="E645" s="159">
        <v>112</v>
      </c>
      <c r="F645" s="159">
        <v>43</v>
      </c>
      <c r="G645" s="159">
        <v>45</v>
      </c>
      <c r="H645" s="159">
        <v>24</v>
      </c>
      <c r="I645" s="159">
        <v>42</v>
      </c>
      <c r="J645" s="159">
        <v>44</v>
      </c>
      <c r="K645" s="159">
        <v>24</v>
      </c>
      <c r="L645" s="159">
        <v>1</v>
      </c>
      <c r="M645" s="159">
        <v>1</v>
      </c>
      <c r="N645" s="159">
        <v>0</v>
      </c>
      <c r="O645" s="159">
        <v>108</v>
      </c>
      <c r="P645" s="159">
        <v>4</v>
      </c>
      <c r="Q645" s="159"/>
      <c r="R645" s="160">
        <v>268</v>
      </c>
    </row>
    <row r="646" spans="1:18" ht="12" customHeight="1">
      <c r="A646" s="141"/>
      <c r="C646" s="141"/>
      <c r="D646" s="175" t="s">
        <v>276</v>
      </c>
      <c r="E646" s="159">
        <v>107</v>
      </c>
      <c r="F646" s="159">
        <v>41</v>
      </c>
      <c r="G646" s="159">
        <v>43</v>
      </c>
      <c r="H646" s="159">
        <v>23</v>
      </c>
      <c r="I646" s="159">
        <v>40</v>
      </c>
      <c r="J646" s="159">
        <v>42</v>
      </c>
      <c r="K646" s="159">
        <v>23</v>
      </c>
      <c r="L646" s="159">
        <v>1</v>
      </c>
      <c r="M646" s="159">
        <v>1</v>
      </c>
      <c r="N646" s="159">
        <v>0</v>
      </c>
      <c r="O646" s="159">
        <v>104</v>
      </c>
      <c r="P646" s="159">
        <v>3</v>
      </c>
      <c r="Q646" s="159"/>
      <c r="R646" s="160"/>
    </row>
    <row r="647" spans="1:18" ht="5.0999999999999996" customHeight="1">
      <c r="A647" s="141"/>
      <c r="C647" s="141"/>
      <c r="D647" s="175"/>
      <c r="E647" s="159"/>
      <c r="F647" s="159"/>
      <c r="G647" s="159"/>
      <c r="H647" s="159"/>
      <c r="I647" s="159"/>
      <c r="J647" s="159"/>
      <c r="K647" s="159"/>
      <c r="L647" s="159"/>
      <c r="M647" s="159"/>
      <c r="N647" s="159"/>
      <c r="O647" s="159"/>
      <c r="P647" s="159"/>
      <c r="Q647" s="159"/>
      <c r="R647" s="160"/>
    </row>
    <row r="648" spans="1:18" ht="12" customHeight="1">
      <c r="A648" s="141">
        <v>269</v>
      </c>
      <c r="C648" s="141" t="s">
        <v>765</v>
      </c>
      <c r="D648" s="175" t="s">
        <v>275</v>
      </c>
      <c r="E648" s="159">
        <v>1223</v>
      </c>
      <c r="F648" s="159">
        <v>224</v>
      </c>
      <c r="G648" s="159">
        <v>594</v>
      </c>
      <c r="H648" s="159">
        <v>405</v>
      </c>
      <c r="I648" s="159">
        <v>222</v>
      </c>
      <c r="J648" s="159">
        <v>573</v>
      </c>
      <c r="K648" s="159">
        <v>391</v>
      </c>
      <c r="L648" s="159">
        <v>2</v>
      </c>
      <c r="M648" s="159">
        <v>21</v>
      </c>
      <c r="N648" s="159">
        <v>14</v>
      </c>
      <c r="O648" s="159">
        <v>1156</v>
      </c>
      <c r="P648" s="159">
        <v>67</v>
      </c>
      <c r="Q648" s="159"/>
      <c r="R648" s="160">
        <v>269</v>
      </c>
    </row>
    <row r="649" spans="1:18" ht="12" customHeight="1">
      <c r="A649" s="141"/>
      <c r="C649" s="141"/>
      <c r="D649" s="175" t="s">
        <v>276</v>
      </c>
      <c r="E649" s="159">
        <v>929</v>
      </c>
      <c r="F649" s="159">
        <v>203</v>
      </c>
      <c r="G649" s="159">
        <v>437</v>
      </c>
      <c r="H649" s="159">
        <v>289</v>
      </c>
      <c r="I649" s="159">
        <v>201</v>
      </c>
      <c r="J649" s="159">
        <v>421</v>
      </c>
      <c r="K649" s="159">
        <v>279</v>
      </c>
      <c r="L649" s="159">
        <v>2</v>
      </c>
      <c r="M649" s="159">
        <v>16</v>
      </c>
      <c r="N649" s="159">
        <v>10</v>
      </c>
      <c r="O649" s="159">
        <v>877</v>
      </c>
      <c r="P649" s="159">
        <v>52</v>
      </c>
      <c r="Q649" s="159"/>
      <c r="R649" s="160"/>
    </row>
    <row r="650" spans="1:18" ht="5.0999999999999996" customHeight="1">
      <c r="A650" s="141"/>
      <c r="C650" s="141"/>
      <c r="D650" s="175"/>
      <c r="E650" s="159"/>
      <c r="F650" s="159"/>
      <c r="G650" s="159"/>
      <c r="H650" s="159"/>
      <c r="I650" s="159"/>
      <c r="J650" s="159"/>
      <c r="K650" s="159"/>
      <c r="L650" s="159"/>
      <c r="M650" s="159"/>
      <c r="N650" s="159"/>
      <c r="O650" s="159"/>
      <c r="P650" s="159"/>
      <c r="Q650" s="159"/>
      <c r="R650" s="160"/>
    </row>
    <row r="651" spans="1:18" ht="12" customHeight="1">
      <c r="A651" s="141">
        <v>271</v>
      </c>
      <c r="C651" s="141" t="s">
        <v>766</v>
      </c>
      <c r="D651" s="175" t="s">
        <v>275</v>
      </c>
      <c r="E651" s="159">
        <v>182</v>
      </c>
      <c r="F651" s="159">
        <v>32</v>
      </c>
      <c r="G651" s="159">
        <v>78</v>
      </c>
      <c r="H651" s="159">
        <v>72</v>
      </c>
      <c r="I651" s="159">
        <v>32</v>
      </c>
      <c r="J651" s="159">
        <v>77</v>
      </c>
      <c r="K651" s="159">
        <v>71</v>
      </c>
      <c r="L651" s="159">
        <v>0</v>
      </c>
      <c r="M651" s="159">
        <v>1</v>
      </c>
      <c r="N651" s="159">
        <v>1</v>
      </c>
      <c r="O651" s="159">
        <v>137</v>
      </c>
      <c r="P651" s="159">
        <v>45</v>
      </c>
      <c r="Q651" s="159"/>
      <c r="R651" s="160">
        <v>271</v>
      </c>
    </row>
    <row r="652" spans="1:18" ht="12" customHeight="1">
      <c r="A652" s="141"/>
      <c r="C652" s="141"/>
      <c r="D652" s="175" t="s">
        <v>276</v>
      </c>
      <c r="E652" s="159">
        <v>140</v>
      </c>
      <c r="F652" s="159">
        <v>21</v>
      </c>
      <c r="G652" s="159">
        <v>56</v>
      </c>
      <c r="H652" s="159">
        <v>63</v>
      </c>
      <c r="I652" s="159">
        <v>21</v>
      </c>
      <c r="J652" s="159">
        <v>55</v>
      </c>
      <c r="K652" s="159">
        <v>63</v>
      </c>
      <c r="L652" s="159">
        <v>0</v>
      </c>
      <c r="M652" s="159">
        <v>1</v>
      </c>
      <c r="N652" s="159">
        <v>0</v>
      </c>
      <c r="O652" s="159">
        <v>111</v>
      </c>
      <c r="P652" s="159">
        <v>29</v>
      </c>
      <c r="Q652" s="159"/>
      <c r="R652" s="160"/>
    </row>
    <row r="653" spans="1:18" ht="5.0999999999999996" customHeight="1">
      <c r="A653" s="141"/>
      <c r="C653" s="141"/>
      <c r="D653" s="175"/>
      <c r="E653" s="159"/>
      <c r="F653" s="159"/>
      <c r="G653" s="159"/>
      <c r="H653" s="159"/>
      <c r="I653" s="159"/>
      <c r="J653" s="159"/>
      <c r="K653" s="159"/>
      <c r="L653" s="159"/>
      <c r="M653" s="159"/>
      <c r="N653" s="159"/>
      <c r="O653" s="159"/>
      <c r="P653" s="159"/>
      <c r="Q653" s="159"/>
      <c r="R653" s="160"/>
    </row>
    <row r="654" spans="1:18" ht="12" customHeight="1">
      <c r="A654" s="141">
        <v>273</v>
      </c>
      <c r="C654" s="141" t="s">
        <v>767</v>
      </c>
      <c r="D654" s="175" t="s">
        <v>275</v>
      </c>
      <c r="E654" s="159">
        <v>77</v>
      </c>
      <c r="F654" s="159">
        <v>30</v>
      </c>
      <c r="G654" s="159">
        <v>41</v>
      </c>
      <c r="H654" s="159">
        <v>6</v>
      </c>
      <c r="I654" s="159">
        <v>30</v>
      </c>
      <c r="J654" s="159">
        <v>40</v>
      </c>
      <c r="K654" s="159">
        <v>6</v>
      </c>
      <c r="L654" s="159">
        <v>0</v>
      </c>
      <c r="M654" s="159">
        <v>1</v>
      </c>
      <c r="N654" s="159">
        <v>0</v>
      </c>
      <c r="O654" s="159">
        <v>77</v>
      </c>
      <c r="P654" s="159">
        <v>0</v>
      </c>
      <c r="Q654" s="159"/>
      <c r="R654" s="160">
        <v>273</v>
      </c>
    </row>
    <row r="655" spans="1:18" ht="12" customHeight="1">
      <c r="A655" s="141"/>
      <c r="C655" s="141"/>
      <c r="D655" s="175" t="s">
        <v>276</v>
      </c>
      <c r="E655" s="159">
        <v>71</v>
      </c>
      <c r="F655" s="159">
        <v>28</v>
      </c>
      <c r="G655" s="159">
        <v>38</v>
      </c>
      <c r="H655" s="159">
        <v>5</v>
      </c>
      <c r="I655" s="159">
        <v>28</v>
      </c>
      <c r="J655" s="159">
        <v>37</v>
      </c>
      <c r="K655" s="159">
        <v>5</v>
      </c>
      <c r="L655" s="159">
        <v>0</v>
      </c>
      <c r="M655" s="159">
        <v>1</v>
      </c>
      <c r="N655" s="159">
        <v>0</v>
      </c>
      <c r="O655" s="159">
        <v>71</v>
      </c>
      <c r="P655" s="159">
        <v>0</v>
      </c>
      <c r="Q655" s="159"/>
      <c r="R655" s="160"/>
    </row>
    <row r="656" spans="1:18" ht="5.0999999999999996" customHeight="1">
      <c r="A656" s="287"/>
      <c r="B656" s="288"/>
      <c r="C656" s="286"/>
      <c r="D656" s="289"/>
      <c r="E656" s="159"/>
      <c r="F656" s="159"/>
      <c r="G656" s="159"/>
      <c r="H656" s="159"/>
      <c r="I656" s="159"/>
      <c r="J656" s="159"/>
      <c r="K656" s="159"/>
      <c r="L656" s="159"/>
      <c r="M656" s="159"/>
      <c r="N656" s="159"/>
      <c r="O656" s="159"/>
      <c r="P656" s="159"/>
      <c r="Q656" s="159"/>
      <c r="R656" s="290"/>
    </row>
    <row r="657" spans="1:18" ht="12" customHeight="1">
      <c r="A657" s="141">
        <v>274</v>
      </c>
      <c r="C657" s="141" t="s">
        <v>768</v>
      </c>
      <c r="D657" s="175" t="s">
        <v>275</v>
      </c>
      <c r="E657" s="159">
        <v>51</v>
      </c>
      <c r="F657" s="159">
        <v>15</v>
      </c>
      <c r="G657" s="159">
        <v>26</v>
      </c>
      <c r="H657" s="159">
        <v>10</v>
      </c>
      <c r="I657" s="159">
        <v>14</v>
      </c>
      <c r="J657" s="159">
        <v>24</v>
      </c>
      <c r="K657" s="159">
        <v>10</v>
      </c>
      <c r="L657" s="159">
        <v>1</v>
      </c>
      <c r="M657" s="159">
        <v>2</v>
      </c>
      <c r="N657" s="159">
        <v>0</v>
      </c>
      <c r="O657" s="159">
        <v>50</v>
      </c>
      <c r="P657" s="159">
        <v>1</v>
      </c>
      <c r="Q657" s="159"/>
      <c r="R657" s="160">
        <v>274</v>
      </c>
    </row>
    <row r="658" spans="1:18" ht="12" customHeight="1">
      <c r="A658" s="141"/>
      <c r="C658" s="178" t="s">
        <v>769</v>
      </c>
      <c r="D658" s="175" t="s">
        <v>276</v>
      </c>
      <c r="E658" s="159">
        <v>42</v>
      </c>
      <c r="F658" s="159">
        <v>13</v>
      </c>
      <c r="G658" s="159">
        <v>21</v>
      </c>
      <c r="H658" s="159">
        <v>8</v>
      </c>
      <c r="I658" s="159">
        <v>12</v>
      </c>
      <c r="J658" s="159">
        <v>19</v>
      </c>
      <c r="K658" s="159">
        <v>8</v>
      </c>
      <c r="L658" s="159">
        <v>1</v>
      </c>
      <c r="M658" s="159">
        <v>2</v>
      </c>
      <c r="N658" s="159">
        <v>0</v>
      </c>
      <c r="O658" s="159">
        <v>41</v>
      </c>
      <c r="P658" s="159">
        <v>1</v>
      </c>
      <c r="Q658" s="159"/>
      <c r="R658" s="160"/>
    </row>
    <row r="659" spans="1:18" ht="5.0999999999999996" customHeight="1">
      <c r="A659" s="141"/>
      <c r="C659" s="141"/>
      <c r="D659" s="175"/>
      <c r="E659" s="159"/>
      <c r="F659" s="159"/>
      <c r="G659" s="159"/>
      <c r="H659" s="159"/>
      <c r="I659" s="159"/>
      <c r="J659" s="159"/>
      <c r="K659" s="159"/>
      <c r="L659" s="159"/>
      <c r="M659" s="159"/>
      <c r="N659" s="159"/>
      <c r="O659" s="159"/>
      <c r="P659" s="159"/>
      <c r="Q659" s="159"/>
      <c r="R659" s="160"/>
    </row>
    <row r="660" spans="1:18" ht="12" customHeight="1">
      <c r="A660" s="141">
        <v>275</v>
      </c>
      <c r="C660" s="141" t="s">
        <v>770</v>
      </c>
      <c r="D660" s="175" t="s">
        <v>275</v>
      </c>
      <c r="E660" s="159">
        <v>5</v>
      </c>
      <c r="F660" s="159">
        <v>1</v>
      </c>
      <c r="G660" s="159">
        <v>1</v>
      </c>
      <c r="H660" s="159">
        <v>3</v>
      </c>
      <c r="I660" s="159">
        <v>1</v>
      </c>
      <c r="J660" s="159">
        <v>1</v>
      </c>
      <c r="K660" s="159">
        <v>3</v>
      </c>
      <c r="L660" s="159">
        <v>0</v>
      </c>
      <c r="M660" s="159">
        <v>0</v>
      </c>
      <c r="N660" s="159">
        <v>0</v>
      </c>
      <c r="O660" s="159">
        <v>5</v>
      </c>
      <c r="P660" s="159">
        <v>0</v>
      </c>
      <c r="Q660" s="159"/>
      <c r="R660" s="160">
        <v>275</v>
      </c>
    </row>
    <row r="661" spans="1:18" ht="12" customHeight="1">
      <c r="A661" s="141"/>
      <c r="C661" s="178" t="s">
        <v>771</v>
      </c>
      <c r="D661" s="175" t="s">
        <v>276</v>
      </c>
      <c r="E661" s="159">
        <v>4</v>
      </c>
      <c r="F661" s="159">
        <v>1</v>
      </c>
      <c r="G661" s="159">
        <v>1</v>
      </c>
      <c r="H661" s="159">
        <v>2</v>
      </c>
      <c r="I661" s="159">
        <v>1</v>
      </c>
      <c r="J661" s="159">
        <v>1</v>
      </c>
      <c r="K661" s="159">
        <v>2</v>
      </c>
      <c r="L661" s="159">
        <v>0</v>
      </c>
      <c r="M661" s="159">
        <v>0</v>
      </c>
      <c r="N661" s="159">
        <v>0</v>
      </c>
      <c r="O661" s="159">
        <v>4</v>
      </c>
      <c r="P661" s="159">
        <v>0</v>
      </c>
      <c r="Q661" s="159"/>
      <c r="R661" s="160"/>
    </row>
    <row r="662" spans="1:18" ht="5.0999999999999996" customHeight="1">
      <c r="A662" s="141"/>
      <c r="C662" s="141"/>
      <c r="D662" s="175"/>
      <c r="E662" s="159"/>
      <c r="F662" s="159"/>
      <c r="G662" s="159"/>
      <c r="H662" s="159"/>
      <c r="I662" s="159"/>
      <c r="J662" s="159"/>
      <c r="K662" s="159"/>
      <c r="L662" s="159"/>
      <c r="M662" s="159"/>
      <c r="N662" s="159"/>
      <c r="O662" s="159"/>
      <c r="P662" s="159"/>
      <c r="Q662" s="159"/>
      <c r="R662" s="160"/>
    </row>
    <row r="663" spans="1:18" ht="12" customHeight="1">
      <c r="A663" s="141">
        <v>276</v>
      </c>
      <c r="C663" s="141" t="s">
        <v>772</v>
      </c>
      <c r="D663" s="175" t="s">
        <v>275</v>
      </c>
      <c r="E663" s="159">
        <v>661</v>
      </c>
      <c r="F663" s="159">
        <v>212</v>
      </c>
      <c r="G663" s="159">
        <v>303</v>
      </c>
      <c r="H663" s="159">
        <v>146</v>
      </c>
      <c r="I663" s="159">
        <v>211</v>
      </c>
      <c r="J663" s="159">
        <v>302</v>
      </c>
      <c r="K663" s="159">
        <v>146</v>
      </c>
      <c r="L663" s="159">
        <v>1</v>
      </c>
      <c r="M663" s="159">
        <v>1</v>
      </c>
      <c r="N663" s="159">
        <v>0</v>
      </c>
      <c r="O663" s="159">
        <v>648</v>
      </c>
      <c r="P663" s="159">
        <v>13</v>
      </c>
      <c r="Q663" s="159"/>
      <c r="R663" s="160">
        <v>276</v>
      </c>
    </row>
    <row r="664" spans="1:18" ht="12" customHeight="1">
      <c r="A664" s="141"/>
      <c r="C664" s="178" t="s">
        <v>771</v>
      </c>
      <c r="D664" s="175" t="s">
        <v>276</v>
      </c>
      <c r="E664" s="159">
        <v>587</v>
      </c>
      <c r="F664" s="159">
        <v>186</v>
      </c>
      <c r="G664" s="159">
        <v>270</v>
      </c>
      <c r="H664" s="159">
        <v>131</v>
      </c>
      <c r="I664" s="159">
        <v>185</v>
      </c>
      <c r="J664" s="159">
        <v>270</v>
      </c>
      <c r="K664" s="159">
        <v>131</v>
      </c>
      <c r="L664" s="159">
        <v>1</v>
      </c>
      <c r="M664" s="159">
        <v>0</v>
      </c>
      <c r="N664" s="159">
        <v>0</v>
      </c>
      <c r="O664" s="159">
        <v>576</v>
      </c>
      <c r="P664" s="159">
        <v>11</v>
      </c>
      <c r="Q664" s="159"/>
      <c r="R664" s="160"/>
    </row>
    <row r="665" spans="1:18" ht="5.0999999999999996" customHeight="1">
      <c r="A665" s="141"/>
      <c r="C665" s="141"/>
      <c r="D665" s="175"/>
      <c r="E665" s="159"/>
      <c r="F665" s="159"/>
      <c r="G665" s="159"/>
      <c r="H665" s="159"/>
      <c r="I665" s="159"/>
      <c r="J665" s="159"/>
      <c r="K665" s="159"/>
      <c r="L665" s="159"/>
      <c r="M665" s="159"/>
      <c r="N665" s="159"/>
      <c r="O665" s="159"/>
      <c r="P665" s="159"/>
      <c r="Q665" s="159"/>
      <c r="R665" s="160"/>
    </row>
    <row r="666" spans="1:18" ht="12" customHeight="1">
      <c r="A666" s="141" t="s">
        <v>773</v>
      </c>
      <c r="C666" s="141" t="s">
        <v>774</v>
      </c>
      <c r="D666" s="175" t="s">
        <v>275</v>
      </c>
      <c r="E666" s="159">
        <v>1</v>
      </c>
      <c r="F666" s="159">
        <v>0</v>
      </c>
      <c r="G666" s="159">
        <v>0</v>
      </c>
      <c r="H666" s="159">
        <v>1</v>
      </c>
      <c r="I666" s="159">
        <v>0</v>
      </c>
      <c r="J666" s="159">
        <v>0</v>
      </c>
      <c r="K666" s="159">
        <v>1</v>
      </c>
      <c r="L666" s="159">
        <v>0</v>
      </c>
      <c r="M666" s="159">
        <v>0</v>
      </c>
      <c r="N666" s="159">
        <v>0</v>
      </c>
      <c r="O666" s="159">
        <v>1</v>
      </c>
      <c r="P666" s="159">
        <v>0</v>
      </c>
      <c r="Q666" s="159"/>
      <c r="R666" s="160" t="s">
        <v>775</v>
      </c>
    </row>
    <row r="667" spans="1:18" ht="12" customHeight="1">
      <c r="A667" s="141"/>
      <c r="C667" s="178" t="s">
        <v>776</v>
      </c>
      <c r="D667" s="175" t="s">
        <v>276</v>
      </c>
      <c r="E667" s="159">
        <v>1</v>
      </c>
      <c r="F667" s="159">
        <v>0</v>
      </c>
      <c r="G667" s="159">
        <v>0</v>
      </c>
      <c r="H667" s="159">
        <v>1</v>
      </c>
      <c r="I667" s="159">
        <v>0</v>
      </c>
      <c r="J667" s="159">
        <v>0</v>
      </c>
      <c r="K667" s="159">
        <v>1</v>
      </c>
      <c r="L667" s="159">
        <v>0</v>
      </c>
      <c r="M667" s="159">
        <v>0</v>
      </c>
      <c r="N667" s="159">
        <v>0</v>
      </c>
      <c r="O667" s="159">
        <v>1</v>
      </c>
      <c r="P667" s="159">
        <v>0</v>
      </c>
      <c r="Q667" s="159"/>
      <c r="R667" s="160"/>
    </row>
    <row r="668" spans="1:18" ht="5.0999999999999996" customHeight="1">
      <c r="A668" s="141"/>
      <c r="C668" s="141"/>
      <c r="D668" s="175"/>
      <c r="E668" s="159"/>
      <c r="F668" s="159"/>
      <c r="G668" s="159"/>
      <c r="H668" s="159"/>
      <c r="I668" s="159"/>
      <c r="J668" s="159"/>
      <c r="K668" s="159"/>
      <c r="L668" s="159"/>
      <c r="M668" s="159"/>
      <c r="N668" s="159"/>
      <c r="O668" s="159"/>
      <c r="P668" s="159"/>
      <c r="Q668" s="159"/>
      <c r="R668" s="160"/>
    </row>
    <row r="669" spans="1:18" ht="12" customHeight="1">
      <c r="A669" s="141" t="s">
        <v>777</v>
      </c>
      <c r="C669" s="141" t="s">
        <v>778</v>
      </c>
      <c r="D669" s="175" t="s">
        <v>275</v>
      </c>
      <c r="E669" s="159">
        <v>93</v>
      </c>
      <c r="F669" s="159">
        <v>10</v>
      </c>
      <c r="G669" s="159">
        <v>27</v>
      </c>
      <c r="H669" s="159">
        <v>56</v>
      </c>
      <c r="I669" s="159">
        <v>10</v>
      </c>
      <c r="J669" s="159">
        <v>27</v>
      </c>
      <c r="K669" s="159">
        <v>56</v>
      </c>
      <c r="L669" s="159">
        <v>0</v>
      </c>
      <c r="M669" s="159">
        <v>0</v>
      </c>
      <c r="N669" s="159">
        <v>0</v>
      </c>
      <c r="O669" s="159">
        <v>48</v>
      </c>
      <c r="P669" s="159">
        <v>45</v>
      </c>
      <c r="Q669" s="159"/>
      <c r="R669" s="160" t="s">
        <v>775</v>
      </c>
    </row>
    <row r="670" spans="1:18" ht="12" customHeight="1">
      <c r="A670" s="141"/>
      <c r="C670" s="178" t="s">
        <v>779</v>
      </c>
      <c r="D670" s="175" t="s">
        <v>276</v>
      </c>
      <c r="E670" s="159">
        <v>83</v>
      </c>
      <c r="F670" s="159">
        <v>9</v>
      </c>
      <c r="G670" s="159">
        <v>22</v>
      </c>
      <c r="H670" s="159">
        <v>52</v>
      </c>
      <c r="I670" s="159">
        <v>9</v>
      </c>
      <c r="J670" s="159">
        <v>22</v>
      </c>
      <c r="K670" s="159">
        <v>52</v>
      </c>
      <c r="L670" s="159">
        <v>0</v>
      </c>
      <c r="M670" s="159">
        <v>0</v>
      </c>
      <c r="N670" s="159">
        <v>0</v>
      </c>
      <c r="O670" s="159">
        <v>42</v>
      </c>
      <c r="P670" s="159">
        <v>41</v>
      </c>
      <c r="Q670" s="159"/>
      <c r="R670" s="160"/>
    </row>
    <row r="671" spans="1:18" ht="5.0999999999999996" customHeight="1">
      <c r="A671" s="141"/>
      <c r="C671" s="141"/>
      <c r="D671" s="175"/>
      <c r="E671" s="159"/>
      <c r="F671" s="159"/>
      <c r="G671" s="159"/>
      <c r="H671" s="159"/>
      <c r="I671" s="159"/>
      <c r="J671" s="159"/>
      <c r="K671" s="159"/>
      <c r="L671" s="159"/>
      <c r="M671" s="159"/>
      <c r="N671" s="159"/>
      <c r="O671" s="159"/>
      <c r="P671" s="159"/>
      <c r="Q671" s="159"/>
      <c r="R671" s="160"/>
    </row>
    <row r="672" spans="1:18" ht="12" customHeight="1">
      <c r="A672" s="141">
        <v>281</v>
      </c>
      <c r="C672" s="141" t="s">
        <v>780</v>
      </c>
      <c r="D672" s="175" t="s">
        <v>275</v>
      </c>
      <c r="E672" s="159">
        <v>42</v>
      </c>
      <c r="F672" s="159">
        <v>10</v>
      </c>
      <c r="G672" s="159">
        <v>22</v>
      </c>
      <c r="H672" s="159">
        <v>10</v>
      </c>
      <c r="I672" s="159">
        <v>9</v>
      </c>
      <c r="J672" s="159">
        <v>20</v>
      </c>
      <c r="K672" s="159">
        <v>10</v>
      </c>
      <c r="L672" s="159">
        <v>1</v>
      </c>
      <c r="M672" s="159">
        <v>2</v>
      </c>
      <c r="N672" s="159">
        <v>0</v>
      </c>
      <c r="O672" s="159">
        <v>42</v>
      </c>
      <c r="P672" s="159">
        <v>0</v>
      </c>
      <c r="Q672" s="159"/>
      <c r="R672" s="160">
        <v>281</v>
      </c>
    </row>
    <row r="673" spans="1:18" ht="12" customHeight="1">
      <c r="A673" s="141"/>
      <c r="C673" s="141"/>
      <c r="D673" s="175" t="s">
        <v>276</v>
      </c>
      <c r="E673" s="159">
        <v>29</v>
      </c>
      <c r="F673" s="159">
        <v>7</v>
      </c>
      <c r="G673" s="159">
        <v>14</v>
      </c>
      <c r="H673" s="159">
        <v>8</v>
      </c>
      <c r="I673" s="159">
        <v>6</v>
      </c>
      <c r="J673" s="159">
        <v>12</v>
      </c>
      <c r="K673" s="159">
        <v>8</v>
      </c>
      <c r="L673" s="159">
        <v>1</v>
      </c>
      <c r="M673" s="159">
        <v>2</v>
      </c>
      <c r="N673" s="159">
        <v>0</v>
      </c>
      <c r="O673" s="159">
        <v>29</v>
      </c>
      <c r="P673" s="159">
        <v>0</v>
      </c>
      <c r="Q673" s="159"/>
      <c r="R673" s="160"/>
    </row>
    <row r="674" spans="1:18" ht="5.0999999999999996" customHeight="1">
      <c r="A674" s="141"/>
      <c r="C674" s="141"/>
      <c r="D674" s="175"/>
      <c r="E674" s="159"/>
      <c r="F674" s="159"/>
      <c r="G674" s="159"/>
      <c r="H674" s="159"/>
      <c r="I674" s="159"/>
      <c r="J674" s="159"/>
      <c r="K674" s="159"/>
      <c r="L674" s="159"/>
      <c r="M674" s="159"/>
      <c r="N674" s="159"/>
      <c r="O674" s="159"/>
      <c r="P674" s="159"/>
      <c r="Q674" s="159"/>
      <c r="R674" s="160"/>
    </row>
    <row r="675" spans="1:18" ht="12" customHeight="1">
      <c r="A675" s="141" t="s">
        <v>781</v>
      </c>
      <c r="C675" s="141" t="s">
        <v>782</v>
      </c>
      <c r="D675" s="175" t="s">
        <v>275</v>
      </c>
      <c r="E675" s="159">
        <v>558</v>
      </c>
      <c r="F675" s="159">
        <v>209</v>
      </c>
      <c r="G675" s="159">
        <v>275</v>
      </c>
      <c r="H675" s="159">
        <v>74</v>
      </c>
      <c r="I675" s="159">
        <v>205</v>
      </c>
      <c r="J675" s="159">
        <v>261</v>
      </c>
      <c r="K675" s="159">
        <v>71</v>
      </c>
      <c r="L675" s="159">
        <v>4</v>
      </c>
      <c r="M675" s="159">
        <v>14</v>
      </c>
      <c r="N675" s="159">
        <v>3</v>
      </c>
      <c r="O675" s="159">
        <v>539</v>
      </c>
      <c r="P675" s="159">
        <v>19</v>
      </c>
      <c r="Q675" s="159"/>
      <c r="R675" s="160" t="s">
        <v>783</v>
      </c>
    </row>
    <row r="676" spans="1:18" ht="12" customHeight="1">
      <c r="A676" s="141"/>
      <c r="C676" s="141"/>
      <c r="D676" s="175" t="s">
        <v>276</v>
      </c>
      <c r="E676" s="159">
        <v>471</v>
      </c>
      <c r="F676" s="159">
        <v>183</v>
      </c>
      <c r="G676" s="159">
        <v>232</v>
      </c>
      <c r="H676" s="159">
        <v>56</v>
      </c>
      <c r="I676" s="159">
        <v>179</v>
      </c>
      <c r="J676" s="159">
        <v>220</v>
      </c>
      <c r="K676" s="159">
        <v>54</v>
      </c>
      <c r="L676" s="159">
        <v>4</v>
      </c>
      <c r="M676" s="159">
        <v>12</v>
      </c>
      <c r="N676" s="159">
        <v>2</v>
      </c>
      <c r="O676" s="159">
        <v>453</v>
      </c>
      <c r="P676" s="159">
        <v>18</v>
      </c>
      <c r="Q676" s="159"/>
      <c r="R676" s="160"/>
    </row>
    <row r="677" spans="1:18" ht="5.0999999999999996" customHeight="1">
      <c r="A677" s="141"/>
      <c r="D677" s="175"/>
      <c r="E677" s="159"/>
      <c r="F677" s="159"/>
      <c r="G677" s="159"/>
      <c r="H677" s="159"/>
      <c r="I677" s="159"/>
      <c r="J677" s="159"/>
      <c r="K677" s="159"/>
      <c r="L677" s="159"/>
      <c r="M677" s="159"/>
      <c r="N677" s="159"/>
      <c r="O677" s="159"/>
      <c r="P677" s="159"/>
      <c r="Q677" s="159"/>
      <c r="R677" s="160"/>
    </row>
    <row r="678" spans="1:18" ht="12" customHeight="1">
      <c r="A678" s="141" t="s">
        <v>784</v>
      </c>
      <c r="B678" s="177" t="s">
        <v>785</v>
      </c>
      <c r="C678" s="134" t="s">
        <v>786</v>
      </c>
      <c r="D678" s="175" t="s">
        <v>275</v>
      </c>
      <c r="E678" s="159">
        <v>1338</v>
      </c>
      <c r="F678" s="159">
        <v>155</v>
      </c>
      <c r="G678" s="159">
        <v>430</v>
      </c>
      <c r="H678" s="159">
        <v>753</v>
      </c>
      <c r="I678" s="159">
        <v>155</v>
      </c>
      <c r="J678" s="159">
        <v>430</v>
      </c>
      <c r="K678" s="159">
        <v>750</v>
      </c>
      <c r="L678" s="159">
        <v>0</v>
      </c>
      <c r="M678" s="159">
        <v>0</v>
      </c>
      <c r="N678" s="159">
        <v>3</v>
      </c>
      <c r="O678" s="159">
        <v>1331</v>
      </c>
      <c r="P678" s="159">
        <v>7</v>
      </c>
      <c r="Q678" s="159"/>
      <c r="R678" s="160" t="s">
        <v>244</v>
      </c>
    </row>
    <row r="679" spans="1:18" ht="12" customHeight="1">
      <c r="A679" s="141"/>
      <c r="D679" s="175" t="s">
        <v>276</v>
      </c>
      <c r="E679" s="159">
        <v>1103</v>
      </c>
      <c r="F679" s="159">
        <v>132</v>
      </c>
      <c r="G679" s="159">
        <v>343</v>
      </c>
      <c r="H679" s="159">
        <v>628</v>
      </c>
      <c r="I679" s="159">
        <v>132</v>
      </c>
      <c r="J679" s="159">
        <v>343</v>
      </c>
      <c r="K679" s="159">
        <v>626</v>
      </c>
      <c r="L679" s="159">
        <v>0</v>
      </c>
      <c r="M679" s="159">
        <v>0</v>
      </c>
      <c r="N679" s="159">
        <v>2</v>
      </c>
      <c r="O679" s="159">
        <v>1098</v>
      </c>
      <c r="P679" s="159">
        <v>5</v>
      </c>
      <c r="Q679" s="159"/>
      <c r="R679" s="160"/>
    </row>
    <row r="680" spans="1:18" ht="5.0999999999999996" customHeight="1">
      <c r="A680" s="141"/>
      <c r="D680" s="175"/>
      <c r="E680" s="159"/>
      <c r="F680" s="159"/>
      <c r="G680" s="159"/>
      <c r="H680" s="159"/>
      <c r="I680" s="159"/>
      <c r="J680" s="159"/>
      <c r="K680" s="159"/>
      <c r="L680" s="159"/>
      <c r="M680" s="159"/>
      <c r="N680" s="159"/>
      <c r="O680" s="159"/>
      <c r="P680" s="159"/>
      <c r="Q680" s="159"/>
      <c r="R680" s="160"/>
    </row>
    <row r="681" spans="1:18" ht="12" customHeight="1">
      <c r="A681" s="141">
        <v>283</v>
      </c>
      <c r="C681" s="141" t="s">
        <v>787</v>
      </c>
      <c r="D681" s="175" t="s">
        <v>275</v>
      </c>
      <c r="E681" s="159">
        <v>1043</v>
      </c>
      <c r="F681" s="159">
        <v>133</v>
      </c>
      <c r="G681" s="159">
        <v>328</v>
      </c>
      <c r="H681" s="159">
        <v>582</v>
      </c>
      <c r="I681" s="159">
        <v>133</v>
      </c>
      <c r="J681" s="159">
        <v>328</v>
      </c>
      <c r="K681" s="159">
        <v>580</v>
      </c>
      <c r="L681" s="159">
        <v>0</v>
      </c>
      <c r="M681" s="159">
        <v>0</v>
      </c>
      <c r="N681" s="159">
        <v>2</v>
      </c>
      <c r="O681" s="159">
        <v>1040</v>
      </c>
      <c r="P681" s="159">
        <v>3</v>
      </c>
      <c r="Q681" s="159"/>
      <c r="R681" s="160">
        <v>283</v>
      </c>
    </row>
    <row r="682" spans="1:18" ht="12" customHeight="1">
      <c r="A682" s="141"/>
      <c r="C682" s="141"/>
      <c r="D682" s="175" t="s">
        <v>276</v>
      </c>
      <c r="E682" s="159">
        <v>858</v>
      </c>
      <c r="F682" s="159">
        <v>116</v>
      </c>
      <c r="G682" s="159">
        <v>255</v>
      </c>
      <c r="H682" s="159">
        <v>487</v>
      </c>
      <c r="I682" s="159">
        <v>116</v>
      </c>
      <c r="J682" s="159">
        <v>255</v>
      </c>
      <c r="K682" s="159">
        <v>485</v>
      </c>
      <c r="L682" s="159">
        <v>0</v>
      </c>
      <c r="M682" s="159">
        <v>0</v>
      </c>
      <c r="N682" s="159">
        <v>2</v>
      </c>
      <c r="O682" s="159">
        <v>856</v>
      </c>
      <c r="P682" s="159">
        <v>2</v>
      </c>
      <c r="Q682" s="159"/>
      <c r="R682" s="160"/>
    </row>
    <row r="683" spans="1:18" ht="5.0999999999999996" customHeight="1">
      <c r="A683" s="141"/>
      <c r="C683" s="141"/>
      <c r="D683" s="175"/>
      <c r="E683" s="159"/>
      <c r="F683" s="159"/>
      <c r="G683" s="159"/>
      <c r="H683" s="159"/>
      <c r="I683" s="159"/>
      <c r="J683" s="159"/>
      <c r="K683" s="159"/>
      <c r="L683" s="159"/>
      <c r="M683" s="159"/>
      <c r="N683" s="159"/>
      <c r="O683" s="159"/>
      <c r="P683" s="159"/>
      <c r="Q683" s="159"/>
      <c r="R683" s="160"/>
    </row>
    <row r="684" spans="1:18" ht="12" customHeight="1">
      <c r="A684" s="141" t="s">
        <v>788</v>
      </c>
      <c r="C684" s="141" t="s">
        <v>789</v>
      </c>
      <c r="D684" s="175" t="s">
        <v>275</v>
      </c>
      <c r="E684" s="159">
        <v>4</v>
      </c>
      <c r="F684" s="159">
        <v>0</v>
      </c>
      <c r="G684" s="159">
        <v>0</v>
      </c>
      <c r="H684" s="159">
        <v>4</v>
      </c>
      <c r="I684" s="159">
        <v>0</v>
      </c>
      <c r="J684" s="159">
        <v>0</v>
      </c>
      <c r="K684" s="159">
        <v>4</v>
      </c>
      <c r="L684" s="159">
        <v>0</v>
      </c>
      <c r="M684" s="159">
        <v>0</v>
      </c>
      <c r="N684" s="159">
        <v>0</v>
      </c>
      <c r="O684" s="159">
        <v>4</v>
      </c>
      <c r="P684" s="159">
        <v>0</v>
      </c>
      <c r="Q684" s="159"/>
      <c r="R684" s="160" t="s">
        <v>788</v>
      </c>
    </row>
    <row r="685" spans="1:18" ht="12" customHeight="1">
      <c r="A685" s="141"/>
      <c r="C685" s="141"/>
      <c r="D685" s="175" t="s">
        <v>276</v>
      </c>
      <c r="E685" s="159">
        <v>3</v>
      </c>
      <c r="F685" s="159">
        <v>0</v>
      </c>
      <c r="G685" s="159">
        <v>0</v>
      </c>
      <c r="H685" s="159">
        <v>3</v>
      </c>
      <c r="I685" s="159">
        <v>0</v>
      </c>
      <c r="J685" s="159">
        <v>0</v>
      </c>
      <c r="K685" s="159">
        <v>3</v>
      </c>
      <c r="L685" s="159">
        <v>0</v>
      </c>
      <c r="M685" s="159">
        <v>0</v>
      </c>
      <c r="N685" s="159">
        <v>0</v>
      </c>
      <c r="O685" s="159">
        <v>3</v>
      </c>
      <c r="P685" s="159">
        <v>0</v>
      </c>
      <c r="Q685" s="159"/>
      <c r="R685" s="160"/>
    </row>
    <row r="686" spans="1:18" ht="5.0999999999999996" customHeight="1">
      <c r="A686" s="141"/>
      <c r="C686" s="141"/>
      <c r="D686" s="175"/>
      <c r="E686" s="159"/>
      <c r="F686" s="159"/>
      <c r="G686" s="159"/>
      <c r="H686" s="159"/>
      <c r="I686" s="159"/>
      <c r="J686" s="159"/>
      <c r="K686" s="159"/>
      <c r="L686" s="159"/>
      <c r="M686" s="159"/>
      <c r="N686" s="159"/>
      <c r="O686" s="159"/>
      <c r="P686" s="159"/>
      <c r="Q686" s="159"/>
      <c r="R686" s="160"/>
    </row>
    <row r="687" spans="1:18" ht="12" customHeight="1">
      <c r="A687" s="141" t="s">
        <v>790</v>
      </c>
      <c r="C687" s="141" t="s">
        <v>791</v>
      </c>
      <c r="D687" s="175" t="s">
        <v>275</v>
      </c>
      <c r="E687" s="159">
        <v>276</v>
      </c>
      <c r="F687" s="159">
        <v>22</v>
      </c>
      <c r="G687" s="159">
        <v>102</v>
      </c>
      <c r="H687" s="159">
        <v>152</v>
      </c>
      <c r="I687" s="159">
        <v>22</v>
      </c>
      <c r="J687" s="159">
        <v>102</v>
      </c>
      <c r="K687" s="159">
        <v>151</v>
      </c>
      <c r="L687" s="159">
        <v>0</v>
      </c>
      <c r="M687" s="159">
        <v>0</v>
      </c>
      <c r="N687" s="159">
        <v>1</v>
      </c>
      <c r="O687" s="159">
        <v>276</v>
      </c>
      <c r="P687" s="159">
        <v>0</v>
      </c>
      <c r="Q687" s="159"/>
      <c r="R687" s="160" t="s">
        <v>790</v>
      </c>
    </row>
    <row r="688" spans="1:18" ht="12" customHeight="1">
      <c r="A688" s="141"/>
      <c r="C688" s="141"/>
      <c r="D688" s="175" t="s">
        <v>276</v>
      </c>
      <c r="E688" s="159">
        <v>230</v>
      </c>
      <c r="F688" s="159">
        <v>16</v>
      </c>
      <c r="G688" s="159">
        <v>88</v>
      </c>
      <c r="H688" s="159">
        <v>126</v>
      </c>
      <c r="I688" s="159">
        <v>16</v>
      </c>
      <c r="J688" s="159">
        <v>88</v>
      </c>
      <c r="K688" s="159">
        <v>126</v>
      </c>
      <c r="L688" s="159">
        <v>0</v>
      </c>
      <c r="M688" s="159">
        <v>0</v>
      </c>
      <c r="N688" s="159">
        <v>0</v>
      </c>
      <c r="O688" s="159">
        <v>230</v>
      </c>
      <c r="P688" s="159">
        <v>0</v>
      </c>
      <c r="Q688" s="159"/>
      <c r="R688" s="160"/>
    </row>
    <row r="689" spans="1:18" ht="5.0999999999999996" customHeight="1">
      <c r="A689" s="141"/>
      <c r="C689" s="141"/>
      <c r="D689" s="175"/>
      <c r="E689" s="159"/>
      <c r="F689" s="159"/>
      <c r="G689" s="159"/>
      <c r="H689" s="159"/>
      <c r="I689" s="159"/>
      <c r="J689" s="159"/>
      <c r="K689" s="159"/>
      <c r="L689" s="159"/>
      <c r="M689" s="159"/>
      <c r="N689" s="159"/>
      <c r="O689" s="159"/>
      <c r="P689" s="159"/>
      <c r="Q689" s="159"/>
      <c r="R689" s="160"/>
    </row>
    <row r="690" spans="1:18" ht="12" customHeight="1">
      <c r="A690" s="141" t="s">
        <v>792</v>
      </c>
      <c r="C690" s="141" t="s">
        <v>793</v>
      </c>
      <c r="D690" s="175" t="s">
        <v>275</v>
      </c>
      <c r="E690" s="159">
        <v>9</v>
      </c>
      <c r="F690" s="159">
        <v>0</v>
      </c>
      <c r="G690" s="159">
        <v>0</v>
      </c>
      <c r="H690" s="159">
        <v>9</v>
      </c>
      <c r="I690" s="159">
        <v>0</v>
      </c>
      <c r="J690" s="159">
        <v>0</v>
      </c>
      <c r="K690" s="159">
        <v>9</v>
      </c>
      <c r="L690" s="159">
        <v>0</v>
      </c>
      <c r="M690" s="159">
        <v>0</v>
      </c>
      <c r="N690" s="159">
        <v>0</v>
      </c>
      <c r="O690" s="159">
        <v>6</v>
      </c>
      <c r="P690" s="159">
        <v>3</v>
      </c>
      <c r="Q690" s="159"/>
      <c r="R690" s="160" t="s">
        <v>792</v>
      </c>
    </row>
    <row r="691" spans="1:18" ht="12" customHeight="1">
      <c r="A691" s="141"/>
      <c r="C691" s="141"/>
      <c r="D691" s="175" t="s">
        <v>276</v>
      </c>
      <c r="E691" s="159">
        <v>8</v>
      </c>
      <c r="F691" s="159">
        <v>0</v>
      </c>
      <c r="G691" s="159">
        <v>0</v>
      </c>
      <c r="H691" s="159">
        <v>8</v>
      </c>
      <c r="I691" s="159">
        <v>0</v>
      </c>
      <c r="J691" s="159">
        <v>0</v>
      </c>
      <c r="K691" s="159">
        <v>8</v>
      </c>
      <c r="L691" s="159">
        <v>0</v>
      </c>
      <c r="M691" s="159">
        <v>0</v>
      </c>
      <c r="N691" s="159">
        <v>0</v>
      </c>
      <c r="O691" s="159">
        <v>6</v>
      </c>
      <c r="P691" s="159">
        <v>2</v>
      </c>
      <c r="Q691" s="159"/>
      <c r="R691" s="160"/>
    </row>
    <row r="692" spans="1:18" ht="5.0999999999999996" customHeight="1">
      <c r="A692" s="141"/>
      <c r="C692" s="141"/>
      <c r="D692" s="175"/>
      <c r="E692" s="159"/>
      <c r="F692" s="159"/>
      <c r="G692" s="159"/>
      <c r="H692" s="159"/>
      <c r="I692" s="159"/>
      <c r="J692" s="159"/>
      <c r="K692" s="159"/>
      <c r="L692" s="159"/>
      <c r="M692" s="159"/>
      <c r="N692" s="159"/>
      <c r="O692" s="159"/>
      <c r="P692" s="159"/>
      <c r="Q692" s="159"/>
      <c r="R692" s="160"/>
    </row>
    <row r="693" spans="1:18" ht="12" customHeight="1">
      <c r="A693" s="141" t="s">
        <v>794</v>
      </c>
      <c r="C693" s="141" t="s">
        <v>795</v>
      </c>
      <c r="D693" s="175" t="s">
        <v>275</v>
      </c>
      <c r="E693" s="159">
        <v>6</v>
      </c>
      <c r="F693" s="159">
        <v>0</v>
      </c>
      <c r="G693" s="159">
        <v>0</v>
      </c>
      <c r="H693" s="159">
        <v>6</v>
      </c>
      <c r="I693" s="159">
        <v>0</v>
      </c>
      <c r="J693" s="159">
        <v>0</v>
      </c>
      <c r="K693" s="159">
        <v>6</v>
      </c>
      <c r="L693" s="159">
        <v>0</v>
      </c>
      <c r="M693" s="159">
        <v>0</v>
      </c>
      <c r="N693" s="159">
        <v>0</v>
      </c>
      <c r="O693" s="159">
        <v>5</v>
      </c>
      <c r="P693" s="159">
        <v>1</v>
      </c>
      <c r="Q693" s="159"/>
      <c r="R693" s="160" t="s">
        <v>794</v>
      </c>
    </row>
    <row r="694" spans="1:18" ht="12" customHeight="1">
      <c r="A694" s="141"/>
      <c r="D694" s="175" t="s">
        <v>276</v>
      </c>
      <c r="E694" s="159">
        <v>4</v>
      </c>
      <c r="F694" s="159">
        <v>0</v>
      </c>
      <c r="G694" s="159">
        <v>0</v>
      </c>
      <c r="H694" s="159">
        <v>4</v>
      </c>
      <c r="I694" s="159">
        <v>0</v>
      </c>
      <c r="J694" s="159">
        <v>0</v>
      </c>
      <c r="K694" s="159">
        <v>4</v>
      </c>
      <c r="L694" s="159">
        <v>0</v>
      </c>
      <c r="M694" s="159">
        <v>0</v>
      </c>
      <c r="N694" s="159">
        <v>0</v>
      </c>
      <c r="O694" s="159">
        <v>3</v>
      </c>
      <c r="P694" s="159">
        <v>1</v>
      </c>
      <c r="Q694" s="159"/>
      <c r="R694" s="160"/>
    </row>
    <row r="695" spans="1:18" ht="5.0999999999999996" customHeight="1">
      <c r="A695" s="141"/>
      <c r="D695" s="175"/>
      <c r="E695" s="159"/>
      <c r="F695" s="159"/>
      <c r="G695" s="159"/>
      <c r="H695" s="159"/>
      <c r="I695" s="159"/>
      <c r="J695" s="159"/>
      <c r="K695" s="159"/>
      <c r="L695" s="159"/>
      <c r="M695" s="159"/>
      <c r="N695" s="159"/>
      <c r="O695" s="159"/>
      <c r="P695" s="159"/>
      <c r="Q695" s="159"/>
      <c r="R695" s="160"/>
    </row>
    <row r="696" spans="1:18" ht="12" customHeight="1">
      <c r="A696" s="141" t="s">
        <v>796</v>
      </c>
      <c r="B696" s="177" t="s">
        <v>797</v>
      </c>
      <c r="C696" s="134" t="s">
        <v>798</v>
      </c>
      <c r="D696" s="175" t="s">
        <v>275</v>
      </c>
      <c r="E696" s="159">
        <v>529</v>
      </c>
      <c r="F696" s="159">
        <v>153</v>
      </c>
      <c r="G696" s="159">
        <v>281</v>
      </c>
      <c r="H696" s="159">
        <v>95</v>
      </c>
      <c r="I696" s="159">
        <v>150</v>
      </c>
      <c r="J696" s="159">
        <v>278</v>
      </c>
      <c r="K696" s="159">
        <v>94</v>
      </c>
      <c r="L696" s="159">
        <v>3</v>
      </c>
      <c r="M696" s="159">
        <v>3</v>
      </c>
      <c r="N696" s="159">
        <v>1</v>
      </c>
      <c r="O696" s="159">
        <v>523</v>
      </c>
      <c r="P696" s="159">
        <v>6</v>
      </c>
      <c r="Q696" s="159"/>
      <c r="R696" s="160" t="s">
        <v>799</v>
      </c>
    </row>
    <row r="697" spans="1:18" ht="12" customHeight="1">
      <c r="A697" s="141"/>
      <c r="D697" s="175" t="s">
        <v>276</v>
      </c>
      <c r="E697" s="159">
        <v>494</v>
      </c>
      <c r="F697" s="159">
        <v>148</v>
      </c>
      <c r="G697" s="159">
        <v>264</v>
      </c>
      <c r="H697" s="159">
        <v>82</v>
      </c>
      <c r="I697" s="159">
        <v>145</v>
      </c>
      <c r="J697" s="159">
        <v>261</v>
      </c>
      <c r="K697" s="159">
        <v>81</v>
      </c>
      <c r="L697" s="159">
        <v>3</v>
      </c>
      <c r="M697" s="159">
        <v>3</v>
      </c>
      <c r="N697" s="159">
        <v>1</v>
      </c>
      <c r="O697" s="159">
        <v>488</v>
      </c>
      <c r="P697" s="159">
        <v>6</v>
      </c>
      <c r="Q697" s="159"/>
      <c r="R697" s="160"/>
    </row>
    <row r="698" spans="1:18" ht="5.0999999999999996" customHeight="1">
      <c r="A698" s="141"/>
      <c r="D698" s="175"/>
      <c r="E698" s="159"/>
      <c r="F698" s="159"/>
      <c r="G698" s="159"/>
      <c r="H698" s="159"/>
      <c r="I698" s="159"/>
      <c r="J698" s="159"/>
      <c r="K698" s="159"/>
      <c r="L698" s="159"/>
      <c r="M698" s="159"/>
      <c r="N698" s="159"/>
      <c r="O698" s="159"/>
      <c r="P698" s="159"/>
      <c r="Q698" s="159"/>
      <c r="R698" s="160"/>
    </row>
    <row r="699" spans="1:18" ht="12" customHeight="1">
      <c r="A699" s="141" t="s">
        <v>800</v>
      </c>
      <c r="C699" s="141" t="s">
        <v>801</v>
      </c>
      <c r="D699" s="175" t="s">
        <v>275</v>
      </c>
      <c r="E699" s="159">
        <v>25</v>
      </c>
      <c r="F699" s="159">
        <v>3</v>
      </c>
      <c r="G699" s="159">
        <v>13</v>
      </c>
      <c r="H699" s="159">
        <v>9</v>
      </c>
      <c r="I699" s="159">
        <v>3</v>
      </c>
      <c r="J699" s="159">
        <v>13</v>
      </c>
      <c r="K699" s="159">
        <v>9</v>
      </c>
      <c r="L699" s="159">
        <v>0</v>
      </c>
      <c r="M699" s="159">
        <v>0</v>
      </c>
      <c r="N699" s="159">
        <v>0</v>
      </c>
      <c r="O699" s="159">
        <v>25</v>
      </c>
      <c r="P699" s="159">
        <v>0</v>
      </c>
      <c r="Q699" s="159"/>
      <c r="R699" s="160" t="s">
        <v>799</v>
      </c>
    </row>
    <row r="700" spans="1:18" ht="12" customHeight="1">
      <c r="A700" s="178">
        <v>287</v>
      </c>
      <c r="C700" s="178" t="s">
        <v>802</v>
      </c>
      <c r="D700" s="175" t="s">
        <v>276</v>
      </c>
      <c r="E700" s="159">
        <v>22</v>
      </c>
      <c r="F700" s="159">
        <v>3</v>
      </c>
      <c r="G700" s="159">
        <v>13</v>
      </c>
      <c r="H700" s="159">
        <v>6</v>
      </c>
      <c r="I700" s="159">
        <v>3</v>
      </c>
      <c r="J700" s="159">
        <v>13</v>
      </c>
      <c r="K700" s="159">
        <v>6</v>
      </c>
      <c r="L700" s="159">
        <v>0</v>
      </c>
      <c r="M700" s="159">
        <v>0</v>
      </c>
      <c r="N700" s="159">
        <v>0</v>
      </c>
      <c r="O700" s="159">
        <v>22</v>
      </c>
      <c r="P700" s="159">
        <v>0</v>
      </c>
      <c r="Q700" s="159"/>
      <c r="R700" s="160"/>
    </row>
    <row r="701" spans="1:18" ht="12" customHeight="1">
      <c r="A701" s="141"/>
      <c r="C701" s="178" t="s">
        <v>803</v>
      </c>
      <c r="D701" s="175"/>
      <c r="E701" s="159"/>
      <c r="F701" s="159"/>
      <c r="G701" s="159"/>
      <c r="H701" s="159"/>
      <c r="I701" s="159"/>
      <c r="J701" s="159"/>
      <c r="K701" s="159"/>
      <c r="L701" s="159"/>
      <c r="M701" s="159"/>
      <c r="N701" s="159"/>
      <c r="O701" s="159"/>
      <c r="P701" s="159"/>
      <c r="Q701" s="159"/>
      <c r="R701" s="160"/>
    </row>
    <row r="702" spans="1:18" ht="5.0999999999999996" customHeight="1">
      <c r="A702" s="141"/>
      <c r="C702" s="141"/>
      <c r="D702" s="175"/>
      <c r="E702" s="159"/>
      <c r="F702" s="159"/>
      <c r="G702" s="159"/>
      <c r="H702" s="159"/>
      <c r="I702" s="159"/>
      <c r="J702" s="159"/>
      <c r="K702" s="159"/>
      <c r="L702" s="159"/>
      <c r="M702" s="159"/>
      <c r="N702" s="159"/>
      <c r="O702" s="159"/>
      <c r="P702" s="159"/>
      <c r="Q702" s="159"/>
      <c r="R702" s="160"/>
    </row>
    <row r="703" spans="1:18" ht="12" customHeight="1">
      <c r="A703" s="141" t="s">
        <v>804</v>
      </c>
      <c r="C703" s="141" t="s">
        <v>805</v>
      </c>
      <c r="D703" s="175" t="s">
        <v>275</v>
      </c>
      <c r="E703" s="159">
        <v>17</v>
      </c>
      <c r="F703" s="159">
        <v>2</v>
      </c>
      <c r="G703" s="159">
        <v>6</v>
      </c>
      <c r="H703" s="159">
        <v>9</v>
      </c>
      <c r="I703" s="159">
        <v>2</v>
      </c>
      <c r="J703" s="159">
        <v>6</v>
      </c>
      <c r="K703" s="159">
        <v>9</v>
      </c>
      <c r="L703" s="159">
        <v>0</v>
      </c>
      <c r="M703" s="159">
        <v>0</v>
      </c>
      <c r="N703" s="159">
        <v>0</v>
      </c>
      <c r="O703" s="159">
        <v>17</v>
      </c>
      <c r="P703" s="159">
        <v>0</v>
      </c>
      <c r="Q703" s="159"/>
      <c r="R703" s="160" t="s">
        <v>806</v>
      </c>
    </row>
    <row r="704" spans="1:18" ht="12" customHeight="1">
      <c r="A704" s="141"/>
      <c r="C704" s="178" t="s">
        <v>807</v>
      </c>
      <c r="D704" s="175" t="s">
        <v>276</v>
      </c>
      <c r="E704" s="159">
        <v>16</v>
      </c>
      <c r="F704" s="159">
        <v>2</v>
      </c>
      <c r="G704" s="159">
        <v>6</v>
      </c>
      <c r="H704" s="159">
        <v>8</v>
      </c>
      <c r="I704" s="159">
        <v>2</v>
      </c>
      <c r="J704" s="159">
        <v>6</v>
      </c>
      <c r="K704" s="159">
        <v>8</v>
      </c>
      <c r="L704" s="159">
        <v>0</v>
      </c>
      <c r="M704" s="159">
        <v>0</v>
      </c>
      <c r="N704" s="159">
        <v>0</v>
      </c>
      <c r="O704" s="159">
        <v>16</v>
      </c>
      <c r="P704" s="159">
        <v>0</v>
      </c>
      <c r="Q704" s="159"/>
      <c r="R704" s="160"/>
    </row>
    <row r="705" spans="1:18" ht="5.0999999999999996" customHeight="1">
      <c r="A705" s="141"/>
      <c r="C705" s="141"/>
      <c r="D705" s="175"/>
      <c r="E705" s="159"/>
      <c r="F705" s="159"/>
      <c r="G705" s="159"/>
      <c r="H705" s="159"/>
      <c r="I705" s="159"/>
      <c r="J705" s="159"/>
      <c r="K705" s="159"/>
      <c r="L705" s="159"/>
      <c r="M705" s="159"/>
      <c r="N705" s="159"/>
      <c r="O705" s="159"/>
      <c r="P705" s="159"/>
      <c r="Q705" s="159"/>
      <c r="R705" s="160"/>
    </row>
    <row r="706" spans="1:18" ht="12" customHeight="1">
      <c r="A706" s="141">
        <v>285</v>
      </c>
      <c r="C706" s="141" t="s">
        <v>808</v>
      </c>
      <c r="D706" s="175" t="s">
        <v>275</v>
      </c>
      <c r="E706" s="159">
        <v>14</v>
      </c>
      <c r="F706" s="159">
        <v>1</v>
      </c>
      <c r="G706" s="159">
        <v>8</v>
      </c>
      <c r="H706" s="159">
        <v>5</v>
      </c>
      <c r="I706" s="159">
        <v>1</v>
      </c>
      <c r="J706" s="159">
        <v>8</v>
      </c>
      <c r="K706" s="159">
        <v>5</v>
      </c>
      <c r="L706" s="159">
        <v>0</v>
      </c>
      <c r="M706" s="159">
        <v>0</v>
      </c>
      <c r="N706" s="159">
        <v>0</v>
      </c>
      <c r="O706" s="159">
        <v>14</v>
      </c>
      <c r="P706" s="159">
        <v>0</v>
      </c>
      <c r="Q706" s="159"/>
      <c r="R706" s="160">
        <v>285</v>
      </c>
    </row>
    <row r="707" spans="1:18" ht="12" customHeight="1">
      <c r="A707" s="141"/>
      <c r="C707" s="141"/>
      <c r="D707" s="175" t="s">
        <v>276</v>
      </c>
      <c r="E707" s="159">
        <v>14</v>
      </c>
      <c r="F707" s="159">
        <v>1</v>
      </c>
      <c r="G707" s="159">
        <v>8</v>
      </c>
      <c r="H707" s="159">
        <v>5</v>
      </c>
      <c r="I707" s="159">
        <v>1</v>
      </c>
      <c r="J707" s="159">
        <v>8</v>
      </c>
      <c r="K707" s="159">
        <v>5</v>
      </c>
      <c r="L707" s="159">
        <v>0</v>
      </c>
      <c r="M707" s="159">
        <v>0</v>
      </c>
      <c r="N707" s="159">
        <v>0</v>
      </c>
      <c r="O707" s="159">
        <v>14</v>
      </c>
      <c r="P707" s="159">
        <v>0</v>
      </c>
      <c r="Q707" s="159"/>
      <c r="R707" s="160"/>
    </row>
    <row r="708" spans="1:18" ht="5.0999999999999996" customHeight="1">
      <c r="A708" s="141"/>
      <c r="C708" s="141"/>
      <c r="D708" s="175"/>
      <c r="E708" s="159"/>
      <c r="F708" s="159"/>
      <c r="G708" s="159"/>
      <c r="H708" s="159"/>
      <c r="I708" s="159"/>
      <c r="J708" s="159"/>
      <c r="K708" s="159"/>
      <c r="L708" s="159"/>
      <c r="M708" s="159"/>
      <c r="N708" s="159"/>
      <c r="O708" s="159"/>
      <c r="P708" s="159"/>
      <c r="Q708" s="159"/>
      <c r="R708" s="160"/>
    </row>
    <row r="709" spans="1:18" ht="12" customHeight="1">
      <c r="A709" s="141">
        <v>288.28899999999999</v>
      </c>
      <c r="C709" s="141" t="s">
        <v>809</v>
      </c>
      <c r="D709" s="175" t="s">
        <v>275</v>
      </c>
      <c r="E709" s="159">
        <v>96</v>
      </c>
      <c r="F709" s="159">
        <v>13</v>
      </c>
      <c r="G709" s="159">
        <v>52</v>
      </c>
      <c r="H709" s="159">
        <v>31</v>
      </c>
      <c r="I709" s="159">
        <v>13</v>
      </c>
      <c r="J709" s="159">
        <v>51</v>
      </c>
      <c r="K709" s="159">
        <v>31</v>
      </c>
      <c r="L709" s="159">
        <v>0</v>
      </c>
      <c r="M709" s="159">
        <v>1</v>
      </c>
      <c r="N709" s="159">
        <v>0</v>
      </c>
      <c r="O709" s="159">
        <v>91</v>
      </c>
      <c r="P709" s="159">
        <v>5</v>
      </c>
      <c r="Q709" s="159"/>
      <c r="R709" s="160" t="s">
        <v>810</v>
      </c>
    </row>
    <row r="710" spans="1:18" ht="12" customHeight="1">
      <c r="A710" s="141"/>
      <c r="C710" s="178" t="s">
        <v>811</v>
      </c>
      <c r="D710" s="175" t="s">
        <v>276</v>
      </c>
      <c r="E710" s="159">
        <v>73</v>
      </c>
      <c r="F710" s="159">
        <v>10</v>
      </c>
      <c r="G710" s="159">
        <v>40</v>
      </c>
      <c r="H710" s="159">
        <v>23</v>
      </c>
      <c r="I710" s="159">
        <v>10</v>
      </c>
      <c r="J710" s="159">
        <v>39</v>
      </c>
      <c r="K710" s="159">
        <v>23</v>
      </c>
      <c r="L710" s="159">
        <v>0</v>
      </c>
      <c r="M710" s="159">
        <v>1</v>
      </c>
      <c r="N710" s="159">
        <v>0</v>
      </c>
      <c r="O710" s="159">
        <v>68</v>
      </c>
      <c r="P710" s="159">
        <v>5</v>
      </c>
      <c r="Q710" s="159"/>
      <c r="R710" s="160"/>
    </row>
    <row r="711" spans="1:18" ht="5.0999999999999996" customHeight="1">
      <c r="A711" s="141"/>
      <c r="C711" s="141"/>
      <c r="D711" s="175"/>
      <c r="E711" s="159"/>
      <c r="F711" s="159"/>
      <c r="G711" s="159"/>
      <c r="H711" s="159"/>
      <c r="I711" s="159"/>
      <c r="J711" s="159"/>
      <c r="K711" s="159"/>
      <c r="L711" s="159"/>
      <c r="M711" s="159"/>
      <c r="N711" s="159"/>
      <c r="O711" s="159"/>
      <c r="P711" s="159"/>
      <c r="Q711" s="159"/>
      <c r="R711" s="160"/>
    </row>
    <row r="712" spans="1:18" ht="12" customHeight="1">
      <c r="A712" s="141" t="s">
        <v>812</v>
      </c>
      <c r="C712" s="141" t="s">
        <v>813</v>
      </c>
      <c r="D712" s="175" t="s">
        <v>275</v>
      </c>
      <c r="E712" s="159">
        <v>8</v>
      </c>
      <c r="F712" s="159">
        <v>1</v>
      </c>
      <c r="G712" s="159">
        <v>3</v>
      </c>
      <c r="H712" s="159">
        <v>4</v>
      </c>
      <c r="I712" s="159">
        <v>0</v>
      </c>
      <c r="J712" s="159">
        <v>3</v>
      </c>
      <c r="K712" s="159">
        <v>4</v>
      </c>
      <c r="L712" s="159">
        <v>1</v>
      </c>
      <c r="M712" s="159">
        <v>0</v>
      </c>
      <c r="N712" s="159">
        <v>0</v>
      </c>
      <c r="O712" s="159">
        <v>8</v>
      </c>
      <c r="P712" s="159">
        <v>0</v>
      </c>
      <c r="Q712" s="159"/>
      <c r="R712" s="160" t="s">
        <v>814</v>
      </c>
    </row>
    <row r="713" spans="1:18" ht="12" customHeight="1">
      <c r="A713" s="178" t="s">
        <v>815</v>
      </c>
      <c r="C713" s="141"/>
      <c r="D713" s="175" t="s">
        <v>276</v>
      </c>
      <c r="E713" s="159">
        <v>8</v>
      </c>
      <c r="F713" s="159">
        <v>1</v>
      </c>
      <c r="G713" s="159">
        <v>3</v>
      </c>
      <c r="H713" s="159">
        <v>4</v>
      </c>
      <c r="I713" s="159">
        <v>0</v>
      </c>
      <c r="J713" s="159">
        <v>3</v>
      </c>
      <c r="K713" s="159">
        <v>4</v>
      </c>
      <c r="L713" s="159">
        <v>1</v>
      </c>
      <c r="M713" s="159">
        <v>0</v>
      </c>
      <c r="N713" s="159">
        <v>0</v>
      </c>
      <c r="O713" s="159">
        <v>8</v>
      </c>
      <c r="P713" s="159">
        <v>0</v>
      </c>
      <c r="Q713" s="159"/>
      <c r="R713" s="160"/>
    </row>
    <row r="714" spans="1:18" ht="5.0999999999999996" customHeight="1">
      <c r="A714" s="141"/>
      <c r="C714" s="141"/>
      <c r="D714" s="175"/>
      <c r="E714" s="159"/>
      <c r="F714" s="159"/>
      <c r="G714" s="159"/>
      <c r="H714" s="159"/>
      <c r="I714" s="159"/>
      <c r="J714" s="159"/>
      <c r="K714" s="159"/>
      <c r="L714" s="159"/>
      <c r="M714" s="159"/>
      <c r="N714" s="159"/>
      <c r="O714" s="159"/>
      <c r="P714" s="159"/>
      <c r="Q714" s="159"/>
      <c r="R714" s="160"/>
    </row>
    <row r="715" spans="1:18" ht="12" customHeight="1">
      <c r="A715" s="141" t="s">
        <v>812</v>
      </c>
      <c r="C715" s="141" t="s">
        <v>816</v>
      </c>
      <c r="D715" s="175" t="s">
        <v>275</v>
      </c>
      <c r="E715" s="159">
        <v>3</v>
      </c>
      <c r="F715" s="159">
        <v>1</v>
      </c>
      <c r="G715" s="159">
        <v>1</v>
      </c>
      <c r="H715" s="159">
        <v>1</v>
      </c>
      <c r="I715" s="159">
        <v>1</v>
      </c>
      <c r="J715" s="159">
        <v>1</v>
      </c>
      <c r="K715" s="159">
        <v>1</v>
      </c>
      <c r="L715" s="159">
        <v>0</v>
      </c>
      <c r="M715" s="159">
        <v>0</v>
      </c>
      <c r="N715" s="159">
        <v>0</v>
      </c>
      <c r="O715" s="159">
        <v>3</v>
      </c>
      <c r="P715" s="159">
        <v>0</v>
      </c>
      <c r="Q715" s="159"/>
      <c r="R715" s="160" t="s">
        <v>814</v>
      </c>
    </row>
    <row r="716" spans="1:18" ht="12" customHeight="1">
      <c r="A716" s="178" t="s">
        <v>817</v>
      </c>
      <c r="C716" s="141"/>
      <c r="D716" s="175" t="s">
        <v>276</v>
      </c>
      <c r="E716" s="159">
        <v>3</v>
      </c>
      <c r="F716" s="159">
        <v>1</v>
      </c>
      <c r="G716" s="159">
        <v>1</v>
      </c>
      <c r="H716" s="159">
        <v>1</v>
      </c>
      <c r="I716" s="159">
        <v>1</v>
      </c>
      <c r="J716" s="159">
        <v>1</v>
      </c>
      <c r="K716" s="159">
        <v>1</v>
      </c>
      <c r="L716" s="159">
        <v>0</v>
      </c>
      <c r="M716" s="159">
        <v>0</v>
      </c>
      <c r="N716" s="159">
        <v>0</v>
      </c>
      <c r="O716" s="159">
        <v>3</v>
      </c>
      <c r="P716" s="159">
        <v>0</v>
      </c>
      <c r="Q716" s="159"/>
      <c r="R716" s="160"/>
    </row>
    <row r="717" spans="1:18" ht="5.0999999999999996" customHeight="1">
      <c r="A717" s="141"/>
      <c r="C717" s="141"/>
      <c r="D717" s="175"/>
      <c r="E717" s="159"/>
      <c r="F717" s="159"/>
      <c r="G717" s="159"/>
      <c r="H717" s="159"/>
      <c r="I717" s="159"/>
      <c r="J717" s="159"/>
      <c r="K717" s="159"/>
      <c r="L717" s="159"/>
      <c r="M717" s="159"/>
      <c r="N717" s="159"/>
      <c r="O717" s="159"/>
      <c r="P717" s="159"/>
      <c r="Q717" s="159"/>
      <c r="R717" s="160"/>
    </row>
    <row r="718" spans="1:18" ht="12" customHeight="1">
      <c r="A718" s="141" t="s">
        <v>818</v>
      </c>
      <c r="C718" s="141" t="s">
        <v>819</v>
      </c>
      <c r="D718" s="175" t="s">
        <v>275</v>
      </c>
      <c r="E718" s="159">
        <v>22</v>
      </c>
      <c r="F718" s="159">
        <v>0</v>
      </c>
      <c r="G718" s="159">
        <v>9</v>
      </c>
      <c r="H718" s="159">
        <v>13</v>
      </c>
      <c r="I718" s="159">
        <v>0</v>
      </c>
      <c r="J718" s="159">
        <v>9</v>
      </c>
      <c r="K718" s="159">
        <v>12</v>
      </c>
      <c r="L718" s="159">
        <v>0</v>
      </c>
      <c r="M718" s="159">
        <v>0</v>
      </c>
      <c r="N718" s="159">
        <v>1</v>
      </c>
      <c r="O718" s="159">
        <v>22</v>
      </c>
      <c r="P718" s="159">
        <v>0</v>
      </c>
      <c r="Q718" s="159"/>
      <c r="R718" s="160" t="s">
        <v>814</v>
      </c>
    </row>
    <row r="719" spans="1:18" ht="12" customHeight="1">
      <c r="A719" s="178" t="s">
        <v>820</v>
      </c>
      <c r="C719" s="141"/>
      <c r="D719" s="175" t="s">
        <v>276</v>
      </c>
      <c r="E719" s="159">
        <v>22</v>
      </c>
      <c r="F719" s="159">
        <v>0</v>
      </c>
      <c r="G719" s="159">
        <v>9</v>
      </c>
      <c r="H719" s="159">
        <v>13</v>
      </c>
      <c r="I719" s="159">
        <v>0</v>
      </c>
      <c r="J719" s="159">
        <v>9</v>
      </c>
      <c r="K719" s="159">
        <v>12</v>
      </c>
      <c r="L719" s="159">
        <v>0</v>
      </c>
      <c r="M719" s="159">
        <v>0</v>
      </c>
      <c r="N719" s="159">
        <v>1</v>
      </c>
      <c r="O719" s="159">
        <v>22</v>
      </c>
      <c r="P719" s="159">
        <v>0</v>
      </c>
      <c r="Q719" s="159"/>
      <c r="R719" s="160"/>
    </row>
    <row r="720" spans="1:18" ht="5.0999999999999996" customHeight="1">
      <c r="A720" s="141"/>
      <c r="C720" s="141"/>
      <c r="D720" s="175"/>
      <c r="E720" s="159"/>
      <c r="F720" s="159"/>
      <c r="G720" s="159"/>
      <c r="H720" s="159"/>
      <c r="I720" s="159"/>
      <c r="J720" s="159"/>
      <c r="K720" s="159"/>
      <c r="L720" s="159"/>
      <c r="M720" s="159"/>
      <c r="N720" s="159"/>
      <c r="O720" s="159"/>
      <c r="P720" s="159"/>
      <c r="Q720" s="159"/>
      <c r="R720" s="160"/>
    </row>
    <row r="721" spans="1:18" s="286" customFormat="1" ht="12" customHeight="1">
      <c r="A721" s="141" t="s">
        <v>821</v>
      </c>
      <c r="B721" s="155"/>
      <c r="C721" s="141" t="s">
        <v>822</v>
      </c>
      <c r="D721" s="175" t="s">
        <v>275</v>
      </c>
      <c r="E721" s="159">
        <v>6</v>
      </c>
      <c r="F721" s="159">
        <v>0</v>
      </c>
      <c r="G721" s="159">
        <v>1</v>
      </c>
      <c r="H721" s="159">
        <v>5</v>
      </c>
      <c r="I721" s="159">
        <v>0</v>
      </c>
      <c r="J721" s="159">
        <v>1</v>
      </c>
      <c r="K721" s="159">
        <v>5</v>
      </c>
      <c r="L721" s="159">
        <v>0</v>
      </c>
      <c r="M721" s="159">
        <v>0</v>
      </c>
      <c r="N721" s="159">
        <v>0</v>
      </c>
      <c r="O721" s="159">
        <v>5</v>
      </c>
      <c r="P721" s="159">
        <v>1</v>
      </c>
      <c r="Q721" s="159"/>
      <c r="R721" s="160" t="s">
        <v>823</v>
      </c>
    </row>
    <row r="722" spans="1:18" ht="12" customHeight="1">
      <c r="A722" s="141"/>
      <c r="C722" s="141"/>
      <c r="D722" s="175" t="s">
        <v>276</v>
      </c>
      <c r="E722" s="159">
        <v>6</v>
      </c>
      <c r="F722" s="159">
        <v>0</v>
      </c>
      <c r="G722" s="159">
        <v>1</v>
      </c>
      <c r="H722" s="159">
        <v>5</v>
      </c>
      <c r="I722" s="159">
        <v>0</v>
      </c>
      <c r="J722" s="159">
        <v>1</v>
      </c>
      <c r="K722" s="159">
        <v>5</v>
      </c>
      <c r="L722" s="159">
        <v>0</v>
      </c>
      <c r="M722" s="159">
        <v>0</v>
      </c>
      <c r="N722" s="159">
        <v>0</v>
      </c>
      <c r="O722" s="159">
        <v>5</v>
      </c>
      <c r="P722" s="159">
        <v>1</v>
      </c>
      <c r="Q722" s="159"/>
      <c r="R722" s="160"/>
    </row>
    <row r="723" spans="1:18" ht="5.0999999999999996" customHeight="1">
      <c r="A723" s="141"/>
      <c r="C723" s="141"/>
      <c r="D723" s="175"/>
      <c r="E723" s="159"/>
      <c r="F723" s="159"/>
      <c r="G723" s="159"/>
      <c r="H723" s="159"/>
      <c r="I723" s="159"/>
      <c r="J723" s="159"/>
      <c r="K723" s="159"/>
      <c r="L723" s="159"/>
      <c r="M723" s="159"/>
      <c r="N723" s="159"/>
      <c r="O723" s="159"/>
      <c r="P723" s="159"/>
      <c r="Q723" s="159"/>
      <c r="R723" s="160"/>
    </row>
    <row r="724" spans="1:18" ht="12" customHeight="1">
      <c r="A724" s="141">
        <v>292</v>
      </c>
      <c r="C724" s="141" t="s">
        <v>824</v>
      </c>
      <c r="D724" s="175" t="s">
        <v>275</v>
      </c>
      <c r="E724" s="159">
        <v>15</v>
      </c>
      <c r="F724" s="159">
        <v>5</v>
      </c>
      <c r="G724" s="159">
        <v>8</v>
      </c>
      <c r="H724" s="159">
        <v>2</v>
      </c>
      <c r="I724" s="159">
        <v>5</v>
      </c>
      <c r="J724" s="159">
        <v>8</v>
      </c>
      <c r="K724" s="159">
        <v>2</v>
      </c>
      <c r="L724" s="159">
        <v>0</v>
      </c>
      <c r="M724" s="159">
        <v>0</v>
      </c>
      <c r="N724" s="159">
        <v>0</v>
      </c>
      <c r="O724" s="159">
        <v>15</v>
      </c>
      <c r="P724" s="159">
        <v>0</v>
      </c>
      <c r="Q724" s="159"/>
      <c r="R724" s="160">
        <v>292</v>
      </c>
    </row>
    <row r="725" spans="1:18" ht="12" customHeight="1">
      <c r="A725" s="141"/>
      <c r="C725" s="141"/>
      <c r="D725" s="175" t="s">
        <v>276</v>
      </c>
      <c r="E725" s="159">
        <v>14</v>
      </c>
      <c r="F725" s="159">
        <v>4</v>
      </c>
      <c r="G725" s="159">
        <v>8</v>
      </c>
      <c r="H725" s="159">
        <v>2</v>
      </c>
      <c r="I725" s="159">
        <v>4</v>
      </c>
      <c r="J725" s="159">
        <v>8</v>
      </c>
      <c r="K725" s="159">
        <v>2</v>
      </c>
      <c r="L725" s="159">
        <v>0</v>
      </c>
      <c r="M725" s="159">
        <v>0</v>
      </c>
      <c r="N725" s="159">
        <v>0</v>
      </c>
      <c r="O725" s="159">
        <v>14</v>
      </c>
      <c r="P725" s="159">
        <v>0</v>
      </c>
      <c r="Q725" s="159"/>
      <c r="R725" s="160"/>
    </row>
    <row r="726" spans="1:18" ht="5.0999999999999996" customHeight="1">
      <c r="A726" s="141"/>
      <c r="C726" s="141"/>
      <c r="D726" s="175"/>
      <c r="E726" s="159"/>
      <c r="F726" s="159"/>
      <c r="G726" s="159"/>
      <c r="H726" s="159"/>
      <c r="I726" s="159"/>
      <c r="J726" s="159"/>
      <c r="K726" s="159"/>
      <c r="L726" s="159"/>
      <c r="M726" s="159"/>
      <c r="N726" s="159"/>
      <c r="O726" s="159"/>
      <c r="P726" s="159"/>
      <c r="Q726" s="159"/>
      <c r="R726" s="160"/>
    </row>
    <row r="727" spans="1:18" ht="12" customHeight="1">
      <c r="A727" s="141">
        <v>293</v>
      </c>
      <c r="C727" s="141" t="s">
        <v>825</v>
      </c>
      <c r="D727" s="175" t="s">
        <v>275</v>
      </c>
      <c r="E727" s="159">
        <v>323</v>
      </c>
      <c r="F727" s="159">
        <v>127</v>
      </c>
      <c r="G727" s="159">
        <v>180</v>
      </c>
      <c r="H727" s="159">
        <v>16</v>
      </c>
      <c r="I727" s="159">
        <v>125</v>
      </c>
      <c r="J727" s="159">
        <v>178</v>
      </c>
      <c r="K727" s="159">
        <v>16</v>
      </c>
      <c r="L727" s="159">
        <v>2</v>
      </c>
      <c r="M727" s="159">
        <v>2</v>
      </c>
      <c r="N727" s="159">
        <v>0</v>
      </c>
      <c r="O727" s="159">
        <v>323</v>
      </c>
      <c r="P727" s="159">
        <v>0</v>
      </c>
      <c r="Q727" s="159"/>
      <c r="R727" s="160">
        <v>293</v>
      </c>
    </row>
    <row r="728" spans="1:18" ht="12" customHeight="1">
      <c r="A728" s="141"/>
      <c r="D728" s="175" t="s">
        <v>276</v>
      </c>
      <c r="E728" s="159">
        <v>316</v>
      </c>
      <c r="F728" s="159">
        <v>126</v>
      </c>
      <c r="G728" s="159">
        <v>175</v>
      </c>
      <c r="H728" s="159">
        <v>15</v>
      </c>
      <c r="I728" s="159">
        <v>124</v>
      </c>
      <c r="J728" s="159">
        <v>173</v>
      </c>
      <c r="K728" s="159">
        <v>15</v>
      </c>
      <c r="L728" s="159">
        <v>2</v>
      </c>
      <c r="M728" s="159">
        <v>2</v>
      </c>
      <c r="N728" s="159">
        <v>0</v>
      </c>
      <c r="O728" s="159">
        <v>316</v>
      </c>
      <c r="P728" s="159">
        <v>0</v>
      </c>
      <c r="Q728" s="159"/>
      <c r="R728" s="160"/>
    </row>
    <row r="729" spans="1:18" ht="5.0999999999999996" customHeight="1">
      <c r="A729" s="141"/>
      <c r="D729" s="175"/>
      <c r="E729" s="159"/>
      <c r="F729" s="159"/>
      <c r="G729" s="159"/>
      <c r="H729" s="159"/>
      <c r="I729" s="159"/>
      <c r="J729" s="159"/>
      <c r="K729" s="159"/>
      <c r="L729" s="159"/>
      <c r="M729" s="159"/>
      <c r="N729" s="159"/>
      <c r="O729" s="159"/>
      <c r="P729" s="159"/>
      <c r="Q729" s="159"/>
      <c r="R729" s="160"/>
    </row>
    <row r="730" spans="1:18" ht="12" customHeight="1">
      <c r="A730" s="141" t="s">
        <v>830</v>
      </c>
      <c r="B730" s="177" t="s">
        <v>831</v>
      </c>
      <c r="C730" s="134" t="s">
        <v>832</v>
      </c>
      <c r="D730" s="175" t="s">
        <v>275</v>
      </c>
      <c r="E730" s="159">
        <v>48</v>
      </c>
      <c r="F730" s="159">
        <v>1</v>
      </c>
      <c r="G730" s="159">
        <v>0</v>
      </c>
      <c r="H730" s="159">
        <v>47</v>
      </c>
      <c r="I730" s="159">
        <v>1</v>
      </c>
      <c r="J730" s="159">
        <v>0</v>
      </c>
      <c r="K730" s="159">
        <v>47</v>
      </c>
      <c r="L730" s="159">
        <v>0</v>
      </c>
      <c r="M730" s="159">
        <v>0</v>
      </c>
      <c r="N730" s="159">
        <v>0</v>
      </c>
      <c r="O730" s="159">
        <v>48</v>
      </c>
      <c r="P730" s="159">
        <v>0</v>
      </c>
      <c r="Q730" s="159"/>
      <c r="R730" s="160" t="s">
        <v>833</v>
      </c>
    </row>
    <row r="731" spans="1:18" ht="12" customHeight="1">
      <c r="A731" s="141"/>
      <c r="D731" s="175" t="s">
        <v>276</v>
      </c>
      <c r="E731" s="159">
        <v>42</v>
      </c>
      <c r="F731" s="159">
        <v>1</v>
      </c>
      <c r="G731" s="159">
        <v>0</v>
      </c>
      <c r="H731" s="159">
        <v>41</v>
      </c>
      <c r="I731" s="159">
        <v>1</v>
      </c>
      <c r="J731" s="159">
        <v>0</v>
      </c>
      <c r="K731" s="159">
        <v>41</v>
      </c>
      <c r="L731" s="159">
        <v>0</v>
      </c>
      <c r="M731" s="159">
        <v>0</v>
      </c>
      <c r="N731" s="159">
        <v>0</v>
      </c>
      <c r="O731" s="159">
        <v>42</v>
      </c>
      <c r="P731" s="159">
        <v>0</v>
      </c>
      <c r="Q731" s="159"/>
      <c r="R731" s="160"/>
    </row>
    <row r="732" spans="1:18" ht="5.0999999999999996" customHeight="1">
      <c r="A732" s="141"/>
      <c r="D732" s="175"/>
      <c r="E732" s="159"/>
      <c r="F732" s="159"/>
      <c r="G732" s="159"/>
      <c r="H732" s="159"/>
      <c r="I732" s="159"/>
      <c r="J732" s="159"/>
      <c r="K732" s="159"/>
      <c r="L732" s="159"/>
      <c r="M732" s="159"/>
      <c r="N732" s="159"/>
      <c r="O732" s="159"/>
      <c r="P732" s="159"/>
      <c r="Q732" s="159"/>
      <c r="R732" s="160"/>
    </row>
    <row r="733" spans="1:18" ht="12" customHeight="1">
      <c r="A733" s="141">
        <v>298</v>
      </c>
      <c r="C733" s="141" t="s">
        <v>834</v>
      </c>
      <c r="D733" s="175" t="s">
        <v>275</v>
      </c>
      <c r="E733" s="159">
        <v>17</v>
      </c>
      <c r="F733" s="159">
        <v>0</v>
      </c>
      <c r="G733" s="159">
        <v>0</v>
      </c>
      <c r="H733" s="159">
        <v>17</v>
      </c>
      <c r="I733" s="159">
        <v>0</v>
      </c>
      <c r="J733" s="159">
        <v>0</v>
      </c>
      <c r="K733" s="159">
        <v>17</v>
      </c>
      <c r="L733" s="159">
        <v>0</v>
      </c>
      <c r="M733" s="159">
        <v>0</v>
      </c>
      <c r="N733" s="159">
        <v>0</v>
      </c>
      <c r="O733" s="159">
        <v>17</v>
      </c>
      <c r="P733" s="159">
        <v>0</v>
      </c>
      <c r="Q733" s="159"/>
      <c r="R733" s="160">
        <v>298</v>
      </c>
    </row>
    <row r="734" spans="1:18" ht="12" customHeight="1">
      <c r="A734" s="141"/>
      <c r="C734" s="178" t="s">
        <v>835</v>
      </c>
      <c r="D734" s="175" t="s">
        <v>276</v>
      </c>
      <c r="E734" s="159">
        <v>13</v>
      </c>
      <c r="F734" s="159">
        <v>0</v>
      </c>
      <c r="G734" s="159">
        <v>0</v>
      </c>
      <c r="H734" s="159">
        <v>13</v>
      </c>
      <c r="I734" s="159">
        <v>0</v>
      </c>
      <c r="J734" s="159">
        <v>0</v>
      </c>
      <c r="K734" s="159">
        <v>13</v>
      </c>
      <c r="L734" s="159">
        <v>0</v>
      </c>
      <c r="M734" s="159">
        <v>0</v>
      </c>
      <c r="N734" s="159">
        <v>0</v>
      </c>
      <c r="O734" s="159">
        <v>13</v>
      </c>
      <c r="P734" s="159">
        <v>0</v>
      </c>
      <c r="Q734" s="159"/>
      <c r="R734" s="160"/>
    </row>
    <row r="735" spans="1:18" ht="5.0999999999999996" customHeight="1">
      <c r="A735" s="141"/>
      <c r="C735" s="141"/>
      <c r="D735" s="175"/>
      <c r="E735" s="159"/>
      <c r="F735" s="159"/>
      <c r="G735" s="159"/>
      <c r="H735" s="159"/>
      <c r="I735" s="159"/>
      <c r="J735" s="159"/>
      <c r="K735" s="159"/>
      <c r="L735" s="159"/>
      <c r="M735" s="159"/>
      <c r="N735" s="159"/>
      <c r="O735" s="159"/>
      <c r="P735" s="159"/>
      <c r="Q735" s="159"/>
      <c r="R735" s="160"/>
    </row>
    <row r="736" spans="1:18" ht="12" customHeight="1">
      <c r="A736" s="141">
        <v>299</v>
      </c>
      <c r="C736" s="141" t="s">
        <v>836</v>
      </c>
      <c r="D736" s="175" t="s">
        <v>275</v>
      </c>
      <c r="E736" s="159">
        <v>13</v>
      </c>
      <c r="F736" s="159">
        <v>1</v>
      </c>
      <c r="G736" s="159">
        <v>0</v>
      </c>
      <c r="H736" s="159">
        <v>12</v>
      </c>
      <c r="I736" s="159">
        <v>1</v>
      </c>
      <c r="J736" s="159">
        <v>0</v>
      </c>
      <c r="K736" s="159">
        <v>12</v>
      </c>
      <c r="L736" s="159">
        <v>0</v>
      </c>
      <c r="M736" s="159">
        <v>0</v>
      </c>
      <c r="N736" s="159">
        <v>0</v>
      </c>
      <c r="O736" s="159">
        <v>13</v>
      </c>
      <c r="P736" s="159">
        <v>0</v>
      </c>
      <c r="Q736" s="159"/>
      <c r="R736" s="160">
        <v>299</v>
      </c>
    </row>
    <row r="737" spans="1:18" ht="12" customHeight="1">
      <c r="A737" s="141"/>
      <c r="C737" s="178" t="s">
        <v>837</v>
      </c>
      <c r="D737" s="175" t="s">
        <v>276</v>
      </c>
      <c r="E737" s="159">
        <v>11</v>
      </c>
      <c r="F737" s="159">
        <v>1</v>
      </c>
      <c r="G737" s="159">
        <v>0</v>
      </c>
      <c r="H737" s="159">
        <v>10</v>
      </c>
      <c r="I737" s="159">
        <v>1</v>
      </c>
      <c r="J737" s="159">
        <v>0</v>
      </c>
      <c r="K737" s="159">
        <v>10</v>
      </c>
      <c r="L737" s="159">
        <v>0</v>
      </c>
      <c r="M737" s="159">
        <v>0</v>
      </c>
      <c r="N737" s="159">
        <v>0</v>
      </c>
      <c r="O737" s="159">
        <v>11</v>
      </c>
      <c r="P737" s="159">
        <v>0</v>
      </c>
      <c r="Q737" s="159"/>
      <c r="R737" s="160"/>
    </row>
    <row r="738" spans="1:18" ht="5.0999999999999996" customHeight="1">
      <c r="A738" s="141"/>
      <c r="C738" s="141"/>
      <c r="D738" s="175"/>
      <c r="E738" s="159"/>
      <c r="F738" s="159"/>
      <c r="G738" s="159"/>
      <c r="H738" s="159"/>
      <c r="I738" s="159"/>
      <c r="J738" s="159"/>
      <c r="K738" s="159"/>
      <c r="L738" s="159"/>
      <c r="M738" s="159"/>
      <c r="N738" s="159"/>
      <c r="O738" s="159"/>
      <c r="P738" s="159"/>
      <c r="Q738" s="159"/>
      <c r="R738" s="160"/>
    </row>
    <row r="739" spans="1:18" ht="12" customHeight="1">
      <c r="A739" s="141" t="s">
        <v>838</v>
      </c>
      <c r="C739" s="141" t="s">
        <v>839</v>
      </c>
      <c r="D739" s="175" t="s">
        <v>275</v>
      </c>
      <c r="E739" s="159">
        <v>18</v>
      </c>
      <c r="F739" s="159">
        <v>0</v>
      </c>
      <c r="G739" s="159">
        <v>0</v>
      </c>
      <c r="H739" s="159">
        <v>18</v>
      </c>
      <c r="I739" s="159">
        <v>0</v>
      </c>
      <c r="J739" s="159">
        <v>0</v>
      </c>
      <c r="K739" s="159">
        <v>18</v>
      </c>
      <c r="L739" s="159">
        <v>0</v>
      </c>
      <c r="M739" s="159">
        <v>0</v>
      </c>
      <c r="N739" s="159">
        <v>0</v>
      </c>
      <c r="O739" s="159">
        <v>18</v>
      </c>
      <c r="P739" s="159">
        <v>0</v>
      </c>
      <c r="Q739" s="159"/>
      <c r="R739" s="160" t="s">
        <v>840</v>
      </c>
    </row>
    <row r="740" spans="1:18" ht="12" customHeight="1">
      <c r="A740" s="141"/>
      <c r="C740" s="178" t="s">
        <v>841</v>
      </c>
      <c r="D740" s="175" t="s">
        <v>276</v>
      </c>
      <c r="E740" s="159">
        <v>18</v>
      </c>
      <c r="F740" s="159">
        <v>0</v>
      </c>
      <c r="G740" s="159">
        <v>0</v>
      </c>
      <c r="H740" s="159">
        <v>18</v>
      </c>
      <c r="I740" s="159">
        <v>0</v>
      </c>
      <c r="J740" s="159">
        <v>0</v>
      </c>
      <c r="K740" s="159">
        <v>18</v>
      </c>
      <c r="L740" s="159">
        <v>0</v>
      </c>
      <c r="M740" s="159">
        <v>0</v>
      </c>
      <c r="N740" s="159">
        <v>0</v>
      </c>
      <c r="O740" s="159">
        <v>18</v>
      </c>
      <c r="P740" s="159">
        <v>0</v>
      </c>
      <c r="Q740" s="159"/>
      <c r="R740" s="160"/>
    </row>
    <row r="741" spans="1:18" ht="12" customHeight="1">
      <c r="A741" s="141"/>
      <c r="C741" s="178" t="s">
        <v>842</v>
      </c>
      <c r="D741" s="175"/>
      <c r="E741" s="159"/>
      <c r="F741" s="159"/>
      <c r="G741" s="159"/>
      <c r="H741" s="159"/>
      <c r="I741" s="159"/>
      <c r="J741" s="159"/>
      <c r="K741" s="159"/>
      <c r="L741" s="159"/>
      <c r="M741" s="159"/>
      <c r="N741" s="159"/>
      <c r="O741" s="159"/>
      <c r="P741" s="159"/>
      <c r="Q741" s="159"/>
      <c r="R741" s="160"/>
    </row>
    <row r="742" spans="1:18" ht="5.0999999999999996" customHeight="1">
      <c r="A742" s="141"/>
      <c r="D742" s="175"/>
      <c r="E742" s="159"/>
      <c r="F742" s="159"/>
      <c r="G742" s="159"/>
      <c r="H742" s="159"/>
      <c r="I742" s="159"/>
      <c r="J742" s="159"/>
      <c r="K742" s="159"/>
      <c r="L742" s="159"/>
      <c r="M742" s="159"/>
      <c r="N742" s="159"/>
      <c r="O742" s="159"/>
      <c r="P742" s="159"/>
      <c r="Q742" s="159"/>
      <c r="R742" s="160"/>
    </row>
    <row r="743" spans="1:18" ht="12" customHeight="1">
      <c r="A743" s="141" t="s">
        <v>845</v>
      </c>
      <c r="B743" s="177" t="s">
        <v>846</v>
      </c>
      <c r="C743" s="134" t="s">
        <v>847</v>
      </c>
      <c r="D743" s="175" t="s">
        <v>275</v>
      </c>
      <c r="E743" s="159">
        <v>12283</v>
      </c>
      <c r="F743" s="159">
        <v>4486</v>
      </c>
      <c r="G743" s="159">
        <v>6710</v>
      </c>
      <c r="H743" s="159">
        <v>1087</v>
      </c>
      <c r="I743" s="159">
        <v>3804</v>
      </c>
      <c r="J743" s="159">
        <v>5347</v>
      </c>
      <c r="K743" s="159">
        <v>880</v>
      </c>
      <c r="L743" s="159">
        <v>682</v>
      </c>
      <c r="M743" s="159">
        <v>1363</v>
      </c>
      <c r="N743" s="159">
        <v>207</v>
      </c>
      <c r="O743" s="159">
        <v>12110</v>
      </c>
      <c r="P743" s="159">
        <v>173</v>
      </c>
      <c r="Q743" s="159"/>
      <c r="R743" s="160" t="s">
        <v>848</v>
      </c>
    </row>
    <row r="744" spans="1:18" ht="12" customHeight="1">
      <c r="A744" s="141"/>
      <c r="D744" s="175" t="s">
        <v>276</v>
      </c>
      <c r="E744" s="159">
        <v>11276</v>
      </c>
      <c r="F744" s="159">
        <v>4101</v>
      </c>
      <c r="G744" s="159">
        <v>6158</v>
      </c>
      <c r="H744" s="159">
        <v>1017</v>
      </c>
      <c r="I744" s="159">
        <v>3459</v>
      </c>
      <c r="J744" s="159">
        <v>4911</v>
      </c>
      <c r="K744" s="159">
        <v>821</v>
      </c>
      <c r="L744" s="159">
        <v>642</v>
      </c>
      <c r="M744" s="159">
        <v>1247</v>
      </c>
      <c r="N744" s="159">
        <v>196</v>
      </c>
      <c r="O744" s="159">
        <v>11114</v>
      </c>
      <c r="P744" s="159">
        <v>162</v>
      </c>
      <c r="Q744" s="159"/>
      <c r="R744" s="160"/>
    </row>
    <row r="745" spans="1:18" ht="5.0999999999999996" customHeight="1">
      <c r="A745" s="141"/>
      <c r="D745" s="175"/>
      <c r="E745" s="159"/>
      <c r="F745" s="159"/>
      <c r="G745" s="159"/>
      <c r="H745" s="159"/>
      <c r="I745" s="159"/>
      <c r="J745" s="159"/>
      <c r="K745" s="159"/>
      <c r="L745" s="159"/>
      <c r="M745" s="159"/>
      <c r="N745" s="159"/>
      <c r="O745" s="159"/>
      <c r="P745" s="159"/>
      <c r="Q745" s="159"/>
      <c r="R745" s="160"/>
    </row>
    <row r="746" spans="1:18" ht="12" customHeight="1">
      <c r="A746" s="141" t="s">
        <v>849</v>
      </c>
      <c r="C746" s="141" t="s">
        <v>847</v>
      </c>
      <c r="D746" s="175" t="s">
        <v>275</v>
      </c>
      <c r="E746" s="159">
        <v>11080</v>
      </c>
      <c r="F746" s="159">
        <v>4153</v>
      </c>
      <c r="G746" s="159">
        <v>6017</v>
      </c>
      <c r="H746" s="159">
        <v>910</v>
      </c>
      <c r="I746" s="159">
        <v>3574</v>
      </c>
      <c r="J746" s="159">
        <v>4913</v>
      </c>
      <c r="K746" s="159">
        <v>760</v>
      </c>
      <c r="L746" s="159">
        <v>579</v>
      </c>
      <c r="M746" s="159">
        <v>1104</v>
      </c>
      <c r="N746" s="159">
        <v>150</v>
      </c>
      <c r="O746" s="159">
        <v>10927</v>
      </c>
      <c r="P746" s="159">
        <v>153</v>
      </c>
      <c r="Q746" s="159"/>
      <c r="R746" s="160" t="s">
        <v>850</v>
      </c>
    </row>
    <row r="747" spans="1:18" ht="12" customHeight="1">
      <c r="A747" s="141"/>
      <c r="C747" s="141"/>
      <c r="D747" s="175" t="s">
        <v>276</v>
      </c>
      <c r="E747" s="159">
        <v>10146</v>
      </c>
      <c r="F747" s="159">
        <v>3791</v>
      </c>
      <c r="G747" s="159">
        <v>5512</v>
      </c>
      <c r="H747" s="159">
        <v>843</v>
      </c>
      <c r="I747" s="159">
        <v>3248</v>
      </c>
      <c r="J747" s="159">
        <v>4495</v>
      </c>
      <c r="K747" s="159">
        <v>702</v>
      </c>
      <c r="L747" s="159">
        <v>543</v>
      </c>
      <c r="M747" s="159">
        <v>1017</v>
      </c>
      <c r="N747" s="159">
        <v>141</v>
      </c>
      <c r="O747" s="159">
        <v>10004</v>
      </c>
      <c r="P747" s="159">
        <v>142</v>
      </c>
      <c r="Q747" s="159"/>
      <c r="R747" s="160"/>
    </row>
    <row r="748" spans="1:18" ht="5.0999999999999996" customHeight="1">
      <c r="A748" s="141"/>
      <c r="C748" s="141"/>
      <c r="D748" s="175"/>
      <c r="E748" s="159"/>
      <c r="F748" s="159"/>
      <c r="G748" s="159"/>
      <c r="H748" s="159"/>
      <c r="I748" s="159"/>
      <c r="J748" s="159"/>
      <c r="K748" s="159"/>
      <c r="L748" s="159"/>
      <c r="M748" s="159"/>
      <c r="N748" s="159"/>
      <c r="O748" s="159"/>
      <c r="P748" s="159"/>
      <c r="Q748" s="159"/>
      <c r="R748" s="160"/>
    </row>
    <row r="749" spans="1:18" ht="12" customHeight="1">
      <c r="A749" s="141" t="s">
        <v>851</v>
      </c>
      <c r="C749" s="141" t="s">
        <v>852</v>
      </c>
      <c r="D749" s="175" t="s">
        <v>275</v>
      </c>
      <c r="E749" s="159">
        <v>582</v>
      </c>
      <c r="F749" s="159">
        <v>153</v>
      </c>
      <c r="G749" s="159">
        <v>333</v>
      </c>
      <c r="H749" s="159">
        <v>96</v>
      </c>
      <c r="I749" s="159">
        <v>114</v>
      </c>
      <c r="J749" s="159">
        <v>237</v>
      </c>
      <c r="K749" s="159">
        <v>73</v>
      </c>
      <c r="L749" s="159">
        <v>39</v>
      </c>
      <c r="M749" s="159">
        <v>96</v>
      </c>
      <c r="N749" s="159">
        <v>23</v>
      </c>
      <c r="O749" s="159">
        <v>576</v>
      </c>
      <c r="P749" s="159">
        <v>6</v>
      </c>
      <c r="Q749" s="159"/>
      <c r="R749" s="160" t="s">
        <v>853</v>
      </c>
    </row>
    <row r="750" spans="1:18" ht="12" customHeight="1">
      <c r="A750" s="141"/>
      <c r="C750" s="141"/>
      <c r="D750" s="175" t="s">
        <v>276</v>
      </c>
      <c r="E750" s="159">
        <v>535</v>
      </c>
      <c r="F750" s="159">
        <v>138</v>
      </c>
      <c r="G750" s="159">
        <v>304</v>
      </c>
      <c r="H750" s="159">
        <v>93</v>
      </c>
      <c r="I750" s="159">
        <v>102</v>
      </c>
      <c r="J750" s="159">
        <v>223</v>
      </c>
      <c r="K750" s="159">
        <v>72</v>
      </c>
      <c r="L750" s="159">
        <v>36</v>
      </c>
      <c r="M750" s="159">
        <v>81</v>
      </c>
      <c r="N750" s="159">
        <v>21</v>
      </c>
      <c r="O750" s="159">
        <v>529</v>
      </c>
      <c r="P750" s="159">
        <v>6</v>
      </c>
      <c r="Q750" s="159"/>
      <c r="R750" s="160"/>
    </row>
    <row r="751" spans="1:18" ht="5.0999999999999996" customHeight="1">
      <c r="A751" s="141"/>
      <c r="C751" s="141"/>
      <c r="D751" s="175"/>
      <c r="E751" s="159"/>
      <c r="F751" s="159"/>
      <c r="G751" s="159"/>
      <c r="H751" s="159"/>
      <c r="I751" s="159"/>
      <c r="J751" s="159"/>
      <c r="K751" s="159"/>
      <c r="L751" s="159"/>
      <c r="M751" s="159"/>
      <c r="N751" s="159"/>
      <c r="O751" s="159"/>
      <c r="P751" s="159"/>
      <c r="Q751" s="159"/>
      <c r="R751" s="160"/>
    </row>
    <row r="752" spans="1:18" ht="12" customHeight="1">
      <c r="A752" s="141" t="s">
        <v>854</v>
      </c>
      <c r="C752" s="141" t="s">
        <v>855</v>
      </c>
      <c r="D752" s="175" t="s">
        <v>275</v>
      </c>
      <c r="E752" s="159">
        <v>28</v>
      </c>
      <c r="F752" s="159">
        <v>4</v>
      </c>
      <c r="G752" s="159">
        <v>18</v>
      </c>
      <c r="H752" s="159">
        <v>6</v>
      </c>
      <c r="I752" s="159">
        <v>1</v>
      </c>
      <c r="J752" s="159">
        <v>11</v>
      </c>
      <c r="K752" s="159">
        <v>2</v>
      </c>
      <c r="L752" s="159">
        <v>3</v>
      </c>
      <c r="M752" s="159">
        <v>7</v>
      </c>
      <c r="N752" s="159">
        <v>4</v>
      </c>
      <c r="O752" s="159">
        <v>28</v>
      </c>
      <c r="P752" s="159">
        <v>0</v>
      </c>
      <c r="Q752" s="159"/>
      <c r="R752" s="160" t="s">
        <v>854</v>
      </c>
    </row>
    <row r="753" spans="1:18" ht="12" customHeight="1">
      <c r="A753" s="141"/>
      <c r="C753" s="141"/>
      <c r="D753" s="175" t="s">
        <v>276</v>
      </c>
      <c r="E753" s="159">
        <v>27</v>
      </c>
      <c r="F753" s="159">
        <v>4</v>
      </c>
      <c r="G753" s="159">
        <v>17</v>
      </c>
      <c r="H753" s="159">
        <v>6</v>
      </c>
      <c r="I753" s="159">
        <v>1</v>
      </c>
      <c r="J753" s="159">
        <v>10</v>
      </c>
      <c r="K753" s="159">
        <v>2</v>
      </c>
      <c r="L753" s="159">
        <v>3</v>
      </c>
      <c r="M753" s="159">
        <v>7</v>
      </c>
      <c r="N753" s="159">
        <v>4</v>
      </c>
      <c r="O753" s="159">
        <v>27</v>
      </c>
      <c r="P753" s="159">
        <v>0</v>
      </c>
      <c r="Q753" s="159"/>
      <c r="R753" s="160"/>
    </row>
    <row r="754" spans="1:18" ht="5.0999999999999996" customHeight="1">
      <c r="A754" s="141"/>
      <c r="C754" s="141"/>
      <c r="D754" s="175"/>
      <c r="E754" s="159"/>
      <c r="F754" s="159"/>
      <c r="G754" s="159"/>
      <c r="H754" s="159"/>
      <c r="I754" s="159"/>
      <c r="J754" s="159"/>
      <c r="K754" s="159"/>
      <c r="L754" s="159"/>
      <c r="M754" s="159"/>
      <c r="N754" s="159"/>
      <c r="O754" s="159"/>
      <c r="P754" s="159"/>
      <c r="Q754" s="159"/>
      <c r="R754" s="160"/>
    </row>
    <row r="755" spans="1:18" ht="12" customHeight="1">
      <c r="A755" s="141" t="s">
        <v>856</v>
      </c>
      <c r="C755" s="141" t="s">
        <v>857</v>
      </c>
      <c r="D755" s="175" t="s">
        <v>275</v>
      </c>
      <c r="E755" s="159">
        <v>7</v>
      </c>
      <c r="F755" s="159">
        <v>0</v>
      </c>
      <c r="G755" s="159">
        <v>3</v>
      </c>
      <c r="H755" s="159">
        <v>4</v>
      </c>
      <c r="I755" s="159">
        <v>0</v>
      </c>
      <c r="J755" s="159">
        <v>1</v>
      </c>
      <c r="K755" s="159">
        <v>4</v>
      </c>
      <c r="L755" s="159">
        <v>0</v>
      </c>
      <c r="M755" s="159">
        <v>2</v>
      </c>
      <c r="N755" s="159">
        <v>0</v>
      </c>
      <c r="O755" s="159">
        <v>6</v>
      </c>
      <c r="P755" s="159">
        <v>1</v>
      </c>
      <c r="Q755" s="159"/>
      <c r="R755" s="160" t="s">
        <v>856</v>
      </c>
    </row>
    <row r="756" spans="1:18" ht="12" customHeight="1">
      <c r="A756" s="141"/>
      <c r="C756" s="141"/>
      <c r="D756" s="175" t="s">
        <v>276</v>
      </c>
      <c r="E756" s="159">
        <v>7</v>
      </c>
      <c r="F756" s="159">
        <v>0</v>
      </c>
      <c r="G756" s="159">
        <v>3</v>
      </c>
      <c r="H756" s="159">
        <v>4</v>
      </c>
      <c r="I756" s="159">
        <v>0</v>
      </c>
      <c r="J756" s="159">
        <v>1</v>
      </c>
      <c r="K756" s="159">
        <v>4</v>
      </c>
      <c r="L756" s="159">
        <v>0</v>
      </c>
      <c r="M756" s="159">
        <v>2</v>
      </c>
      <c r="N756" s="159">
        <v>0</v>
      </c>
      <c r="O756" s="159">
        <v>6</v>
      </c>
      <c r="P756" s="159">
        <v>1</v>
      </c>
      <c r="Q756" s="159"/>
      <c r="R756" s="160"/>
    </row>
    <row r="757" spans="1:18" ht="5.0999999999999996" customHeight="1">
      <c r="A757" s="287"/>
      <c r="B757" s="288"/>
      <c r="C757" s="286"/>
      <c r="D757" s="289"/>
      <c r="E757" s="159"/>
      <c r="F757" s="159"/>
      <c r="G757" s="159"/>
      <c r="H757" s="159"/>
      <c r="I757" s="159"/>
      <c r="J757" s="159"/>
      <c r="K757" s="159"/>
      <c r="L757" s="159"/>
      <c r="M757" s="159"/>
      <c r="N757" s="159"/>
      <c r="O757" s="159"/>
      <c r="P757" s="159"/>
      <c r="Q757" s="159"/>
      <c r="R757" s="290"/>
    </row>
    <row r="758" spans="1:18" ht="12" customHeight="1">
      <c r="A758" s="141" t="s">
        <v>858</v>
      </c>
      <c r="C758" s="141" t="s">
        <v>859</v>
      </c>
      <c r="D758" s="175" t="s">
        <v>275</v>
      </c>
      <c r="E758" s="159">
        <v>514</v>
      </c>
      <c r="F758" s="159">
        <v>154</v>
      </c>
      <c r="G758" s="159">
        <v>302</v>
      </c>
      <c r="H758" s="159">
        <v>58</v>
      </c>
      <c r="I758" s="159">
        <v>99</v>
      </c>
      <c r="J758" s="159">
        <v>161</v>
      </c>
      <c r="K758" s="159">
        <v>34</v>
      </c>
      <c r="L758" s="159">
        <v>55</v>
      </c>
      <c r="M758" s="159">
        <v>141</v>
      </c>
      <c r="N758" s="159">
        <v>24</v>
      </c>
      <c r="O758" s="159">
        <v>504</v>
      </c>
      <c r="P758" s="159">
        <v>10</v>
      </c>
      <c r="Q758" s="159"/>
      <c r="R758" s="160" t="s">
        <v>860</v>
      </c>
    </row>
    <row r="759" spans="1:18" ht="12" customHeight="1">
      <c r="A759" s="141"/>
      <c r="C759" s="141"/>
      <c r="D759" s="175" t="s">
        <v>276</v>
      </c>
      <c r="E759" s="159">
        <v>494</v>
      </c>
      <c r="F759" s="159">
        <v>147</v>
      </c>
      <c r="G759" s="159">
        <v>289</v>
      </c>
      <c r="H759" s="159">
        <v>58</v>
      </c>
      <c r="I759" s="159">
        <v>93</v>
      </c>
      <c r="J759" s="159">
        <v>159</v>
      </c>
      <c r="K759" s="159">
        <v>34</v>
      </c>
      <c r="L759" s="159">
        <v>54</v>
      </c>
      <c r="M759" s="159">
        <v>130</v>
      </c>
      <c r="N759" s="159">
        <v>24</v>
      </c>
      <c r="O759" s="159">
        <v>484</v>
      </c>
      <c r="P759" s="159">
        <v>10</v>
      </c>
      <c r="Q759" s="159"/>
      <c r="R759" s="160"/>
    </row>
    <row r="760" spans="1:18" ht="5.0999999999999996" customHeight="1">
      <c r="A760" s="141"/>
      <c r="C760" s="141"/>
      <c r="D760" s="175"/>
      <c r="E760" s="159"/>
      <c r="F760" s="159"/>
      <c r="G760" s="159"/>
      <c r="H760" s="159"/>
      <c r="I760" s="159"/>
      <c r="J760" s="159"/>
      <c r="K760" s="159"/>
      <c r="L760" s="159"/>
      <c r="M760" s="159"/>
      <c r="N760" s="159"/>
      <c r="O760" s="159"/>
      <c r="P760" s="159"/>
      <c r="Q760" s="159"/>
      <c r="R760" s="160"/>
    </row>
    <row r="761" spans="1:18" ht="12" customHeight="1">
      <c r="A761" s="141" t="s">
        <v>861</v>
      </c>
      <c r="C761" s="141" t="s">
        <v>862</v>
      </c>
      <c r="D761" s="175" t="s">
        <v>275</v>
      </c>
      <c r="E761" s="159">
        <v>51</v>
      </c>
      <c r="F761" s="159">
        <v>12</v>
      </c>
      <c r="G761" s="159">
        <v>30</v>
      </c>
      <c r="H761" s="159">
        <v>9</v>
      </c>
      <c r="I761" s="159">
        <v>7</v>
      </c>
      <c r="J761" s="159">
        <v>17</v>
      </c>
      <c r="K761" s="159">
        <v>3</v>
      </c>
      <c r="L761" s="159">
        <v>5</v>
      </c>
      <c r="M761" s="159">
        <v>13</v>
      </c>
      <c r="N761" s="159">
        <v>6</v>
      </c>
      <c r="O761" s="159">
        <v>49</v>
      </c>
      <c r="P761" s="159">
        <v>2</v>
      </c>
      <c r="Q761" s="159"/>
      <c r="R761" s="160" t="s">
        <v>863</v>
      </c>
    </row>
    <row r="762" spans="1:18" ht="12" customHeight="1">
      <c r="A762" s="141"/>
      <c r="C762" s="178" t="s">
        <v>864</v>
      </c>
      <c r="D762" s="175" t="s">
        <v>276</v>
      </c>
      <c r="E762" s="159">
        <v>46</v>
      </c>
      <c r="F762" s="159">
        <v>11</v>
      </c>
      <c r="G762" s="159">
        <v>26</v>
      </c>
      <c r="H762" s="159">
        <v>9</v>
      </c>
      <c r="I762" s="159">
        <v>6</v>
      </c>
      <c r="J762" s="159">
        <v>16</v>
      </c>
      <c r="K762" s="159">
        <v>3</v>
      </c>
      <c r="L762" s="159">
        <v>5</v>
      </c>
      <c r="M762" s="159">
        <v>10</v>
      </c>
      <c r="N762" s="159">
        <v>6</v>
      </c>
      <c r="O762" s="159">
        <v>44</v>
      </c>
      <c r="P762" s="159">
        <v>2</v>
      </c>
      <c r="Q762" s="159"/>
      <c r="R762" s="160"/>
    </row>
    <row r="763" spans="1:18" ht="5.0999999999999996" customHeight="1">
      <c r="A763" s="141"/>
      <c r="C763" s="141"/>
      <c r="D763" s="175"/>
      <c r="E763" s="159"/>
      <c r="F763" s="159"/>
      <c r="G763" s="159"/>
      <c r="H763" s="159"/>
      <c r="I763" s="159"/>
      <c r="J763" s="159"/>
      <c r="K763" s="159"/>
      <c r="L763" s="159"/>
      <c r="M763" s="159"/>
      <c r="N763" s="159"/>
      <c r="O763" s="159"/>
      <c r="P763" s="159"/>
      <c r="Q763" s="159"/>
      <c r="R763" s="160"/>
    </row>
    <row r="764" spans="1:18" ht="12" customHeight="1">
      <c r="A764" s="141">
        <v>305</v>
      </c>
      <c r="C764" s="141" t="s">
        <v>865</v>
      </c>
      <c r="D764" s="175" t="s">
        <v>275</v>
      </c>
      <c r="E764" s="159">
        <v>4</v>
      </c>
      <c r="F764" s="159">
        <v>1</v>
      </c>
      <c r="G764" s="159">
        <v>0</v>
      </c>
      <c r="H764" s="159">
        <v>3</v>
      </c>
      <c r="I764" s="159">
        <v>0</v>
      </c>
      <c r="J764" s="159">
        <v>0</v>
      </c>
      <c r="K764" s="159">
        <v>3</v>
      </c>
      <c r="L764" s="159">
        <v>1</v>
      </c>
      <c r="M764" s="159">
        <v>0</v>
      </c>
      <c r="N764" s="159">
        <v>0</v>
      </c>
      <c r="O764" s="159">
        <v>4</v>
      </c>
      <c r="P764" s="159">
        <v>0</v>
      </c>
      <c r="Q764" s="159"/>
      <c r="R764" s="160">
        <v>305</v>
      </c>
    </row>
    <row r="765" spans="1:18" ht="12" customHeight="1">
      <c r="A765" s="141"/>
      <c r="C765" s="141"/>
      <c r="D765" s="175" t="s">
        <v>276</v>
      </c>
      <c r="E765" s="159">
        <v>4</v>
      </c>
      <c r="F765" s="159">
        <v>1</v>
      </c>
      <c r="G765" s="159">
        <v>0</v>
      </c>
      <c r="H765" s="159">
        <v>3</v>
      </c>
      <c r="I765" s="159">
        <v>0</v>
      </c>
      <c r="J765" s="159">
        <v>0</v>
      </c>
      <c r="K765" s="159">
        <v>3</v>
      </c>
      <c r="L765" s="159">
        <v>1</v>
      </c>
      <c r="M765" s="159">
        <v>0</v>
      </c>
      <c r="N765" s="159">
        <v>0</v>
      </c>
      <c r="O765" s="159">
        <v>4</v>
      </c>
      <c r="P765" s="159">
        <v>0</v>
      </c>
      <c r="Q765" s="159"/>
      <c r="R765" s="160"/>
    </row>
    <row r="766" spans="1:18" ht="5.0999999999999996" customHeight="1">
      <c r="A766" s="141"/>
      <c r="C766" s="141"/>
      <c r="D766" s="175"/>
      <c r="E766" s="159"/>
      <c r="F766" s="159"/>
      <c r="G766" s="159"/>
      <c r="H766" s="159"/>
      <c r="I766" s="159"/>
      <c r="J766" s="159"/>
      <c r="K766" s="159"/>
      <c r="L766" s="159"/>
      <c r="M766" s="159"/>
      <c r="N766" s="159"/>
      <c r="O766" s="159"/>
      <c r="P766" s="159"/>
      <c r="Q766" s="159"/>
      <c r="R766" s="160"/>
    </row>
    <row r="767" spans="1:18" ht="12" customHeight="1">
      <c r="A767" s="141" t="s">
        <v>866</v>
      </c>
      <c r="C767" s="141" t="s">
        <v>867</v>
      </c>
      <c r="D767" s="175" t="s">
        <v>275</v>
      </c>
      <c r="E767" s="159">
        <v>17</v>
      </c>
      <c r="F767" s="159">
        <v>9</v>
      </c>
      <c r="G767" s="159">
        <v>7</v>
      </c>
      <c r="H767" s="159">
        <v>1</v>
      </c>
      <c r="I767" s="159">
        <v>9</v>
      </c>
      <c r="J767" s="159">
        <v>7</v>
      </c>
      <c r="K767" s="159">
        <v>1</v>
      </c>
      <c r="L767" s="159">
        <v>0</v>
      </c>
      <c r="M767" s="159">
        <v>0</v>
      </c>
      <c r="N767" s="159">
        <v>0</v>
      </c>
      <c r="O767" s="159">
        <v>16</v>
      </c>
      <c r="P767" s="159">
        <v>1</v>
      </c>
      <c r="Q767" s="159"/>
      <c r="R767" s="160" t="s">
        <v>866</v>
      </c>
    </row>
    <row r="768" spans="1:18" ht="12" customHeight="1">
      <c r="A768" s="141"/>
      <c r="D768" s="175" t="s">
        <v>276</v>
      </c>
      <c r="E768" s="159">
        <v>17</v>
      </c>
      <c r="F768" s="159">
        <v>9</v>
      </c>
      <c r="G768" s="159">
        <v>7</v>
      </c>
      <c r="H768" s="159">
        <v>1</v>
      </c>
      <c r="I768" s="159">
        <v>9</v>
      </c>
      <c r="J768" s="159">
        <v>7</v>
      </c>
      <c r="K768" s="159">
        <v>1</v>
      </c>
      <c r="L768" s="159">
        <v>0</v>
      </c>
      <c r="M768" s="159">
        <v>0</v>
      </c>
      <c r="N768" s="159">
        <v>0</v>
      </c>
      <c r="O768" s="159">
        <v>16</v>
      </c>
      <c r="P768" s="159">
        <v>1</v>
      </c>
      <c r="Q768" s="159"/>
      <c r="R768" s="160"/>
    </row>
    <row r="769" spans="1:18" ht="5.0999999999999996" customHeight="1">
      <c r="A769" s="141"/>
      <c r="D769" s="175"/>
      <c r="E769" s="159"/>
      <c r="F769" s="159"/>
      <c r="G769" s="159"/>
      <c r="H769" s="159"/>
      <c r="I769" s="159"/>
      <c r="J769" s="159"/>
      <c r="K769" s="159"/>
      <c r="L769" s="159"/>
      <c r="M769" s="159"/>
      <c r="N769" s="159"/>
      <c r="O769" s="159"/>
      <c r="P769" s="159"/>
      <c r="Q769" s="159"/>
      <c r="R769" s="160"/>
    </row>
    <row r="770" spans="1:18" ht="12" customHeight="1">
      <c r="A770" s="141" t="s">
        <v>868</v>
      </c>
      <c r="B770" s="177" t="s">
        <v>869</v>
      </c>
      <c r="C770" s="134" t="s">
        <v>870</v>
      </c>
      <c r="D770" s="175" t="s">
        <v>275</v>
      </c>
      <c r="E770" s="159">
        <v>2526</v>
      </c>
      <c r="F770" s="159">
        <v>669</v>
      </c>
      <c r="G770" s="159">
        <v>1276</v>
      </c>
      <c r="H770" s="159">
        <v>581</v>
      </c>
      <c r="I770" s="159">
        <v>586</v>
      </c>
      <c r="J770" s="159">
        <v>1011</v>
      </c>
      <c r="K770" s="159">
        <v>465</v>
      </c>
      <c r="L770" s="159">
        <v>83</v>
      </c>
      <c r="M770" s="159">
        <v>265</v>
      </c>
      <c r="N770" s="159">
        <v>116</v>
      </c>
      <c r="O770" s="159">
        <v>2229</v>
      </c>
      <c r="P770" s="159">
        <v>297</v>
      </c>
      <c r="Q770" s="159"/>
      <c r="R770" s="160" t="s">
        <v>247</v>
      </c>
    </row>
    <row r="771" spans="1:18" ht="12" customHeight="1">
      <c r="A771" s="178" t="s">
        <v>871</v>
      </c>
      <c r="D771" s="175" t="s">
        <v>276</v>
      </c>
      <c r="E771" s="159">
        <v>2210</v>
      </c>
      <c r="F771" s="159">
        <v>555</v>
      </c>
      <c r="G771" s="159">
        <v>1129</v>
      </c>
      <c r="H771" s="159">
        <v>526</v>
      </c>
      <c r="I771" s="159">
        <v>477</v>
      </c>
      <c r="J771" s="159">
        <v>885</v>
      </c>
      <c r="K771" s="159">
        <v>417</v>
      </c>
      <c r="L771" s="159">
        <v>78</v>
      </c>
      <c r="M771" s="159">
        <v>244</v>
      </c>
      <c r="N771" s="159">
        <v>109</v>
      </c>
      <c r="O771" s="159">
        <v>1934</v>
      </c>
      <c r="P771" s="159">
        <v>276</v>
      </c>
      <c r="Q771" s="159"/>
      <c r="R771" s="160"/>
    </row>
    <row r="772" spans="1:18" ht="5.0999999999999996" customHeight="1">
      <c r="A772" s="141"/>
      <c r="C772" s="141"/>
      <c r="D772" s="175"/>
      <c r="E772" s="159"/>
      <c r="F772" s="159"/>
      <c r="G772" s="159"/>
      <c r="H772" s="159"/>
      <c r="I772" s="159"/>
      <c r="J772" s="159"/>
      <c r="K772" s="159"/>
      <c r="L772" s="159"/>
      <c r="M772" s="159"/>
      <c r="N772" s="159"/>
      <c r="O772" s="159"/>
      <c r="P772" s="159"/>
      <c r="Q772" s="159"/>
      <c r="R772" s="160"/>
    </row>
    <row r="773" spans="1:18" ht="12" customHeight="1">
      <c r="A773" s="141">
        <v>306</v>
      </c>
      <c r="C773" s="141" t="s">
        <v>872</v>
      </c>
      <c r="D773" s="175" t="s">
        <v>275</v>
      </c>
      <c r="E773" s="159">
        <v>318</v>
      </c>
      <c r="F773" s="159">
        <v>35</v>
      </c>
      <c r="G773" s="159">
        <v>154</v>
      </c>
      <c r="H773" s="159">
        <v>129</v>
      </c>
      <c r="I773" s="159">
        <v>18</v>
      </c>
      <c r="J773" s="159">
        <v>83</v>
      </c>
      <c r="K773" s="159">
        <v>79</v>
      </c>
      <c r="L773" s="159">
        <v>17</v>
      </c>
      <c r="M773" s="159">
        <v>71</v>
      </c>
      <c r="N773" s="159">
        <v>50</v>
      </c>
      <c r="O773" s="159">
        <v>221</v>
      </c>
      <c r="P773" s="159">
        <v>97</v>
      </c>
      <c r="Q773" s="159"/>
      <c r="R773" s="160">
        <v>306</v>
      </c>
    </row>
    <row r="774" spans="1:18" ht="12" customHeight="1">
      <c r="A774" s="141"/>
      <c r="C774" s="141"/>
      <c r="D774" s="175" t="s">
        <v>276</v>
      </c>
      <c r="E774" s="159">
        <v>299</v>
      </c>
      <c r="F774" s="159">
        <v>35</v>
      </c>
      <c r="G774" s="159">
        <v>147</v>
      </c>
      <c r="H774" s="159">
        <v>117</v>
      </c>
      <c r="I774" s="159">
        <v>18</v>
      </c>
      <c r="J774" s="159">
        <v>77</v>
      </c>
      <c r="K774" s="159">
        <v>70</v>
      </c>
      <c r="L774" s="159">
        <v>17</v>
      </c>
      <c r="M774" s="159">
        <v>70</v>
      </c>
      <c r="N774" s="159">
        <v>47</v>
      </c>
      <c r="O774" s="159">
        <v>207</v>
      </c>
      <c r="P774" s="159">
        <v>92</v>
      </c>
      <c r="Q774" s="159"/>
      <c r="R774" s="160"/>
    </row>
    <row r="775" spans="1:18" ht="5.0999999999999996" customHeight="1">
      <c r="A775" s="141"/>
      <c r="C775" s="141"/>
      <c r="D775" s="175"/>
      <c r="E775" s="159"/>
      <c r="F775" s="159"/>
      <c r="G775" s="159"/>
      <c r="H775" s="159"/>
      <c r="I775" s="159"/>
      <c r="J775" s="159"/>
      <c r="K775" s="159"/>
      <c r="L775" s="159"/>
      <c r="M775" s="159"/>
      <c r="N775" s="159"/>
      <c r="O775" s="159"/>
      <c r="P775" s="159"/>
      <c r="Q775" s="159"/>
      <c r="R775" s="160"/>
    </row>
    <row r="776" spans="1:18" ht="12" customHeight="1">
      <c r="A776" s="141" t="s">
        <v>873</v>
      </c>
      <c r="C776" s="141" t="s">
        <v>874</v>
      </c>
      <c r="D776" s="175" t="s">
        <v>275</v>
      </c>
      <c r="E776" s="159">
        <v>254</v>
      </c>
      <c r="F776" s="159">
        <v>47</v>
      </c>
      <c r="G776" s="159">
        <v>124</v>
      </c>
      <c r="H776" s="159">
        <v>83</v>
      </c>
      <c r="I776" s="159">
        <v>37</v>
      </c>
      <c r="J776" s="159">
        <v>96</v>
      </c>
      <c r="K776" s="159">
        <v>66</v>
      </c>
      <c r="L776" s="159">
        <v>10</v>
      </c>
      <c r="M776" s="159">
        <v>28</v>
      </c>
      <c r="N776" s="159">
        <v>17</v>
      </c>
      <c r="O776" s="159">
        <v>159</v>
      </c>
      <c r="P776" s="159">
        <v>95</v>
      </c>
      <c r="Q776" s="159"/>
      <c r="R776" s="160" t="s">
        <v>873</v>
      </c>
    </row>
    <row r="777" spans="1:18" ht="12" customHeight="1">
      <c r="A777" s="141"/>
      <c r="C777" s="141"/>
      <c r="D777" s="175" t="s">
        <v>276</v>
      </c>
      <c r="E777" s="159">
        <v>228</v>
      </c>
      <c r="F777" s="159">
        <v>44</v>
      </c>
      <c r="G777" s="159">
        <v>114</v>
      </c>
      <c r="H777" s="159">
        <v>70</v>
      </c>
      <c r="I777" s="159">
        <v>35</v>
      </c>
      <c r="J777" s="159">
        <v>91</v>
      </c>
      <c r="K777" s="159">
        <v>54</v>
      </c>
      <c r="L777" s="159">
        <v>9</v>
      </c>
      <c r="M777" s="159">
        <v>23</v>
      </c>
      <c r="N777" s="159">
        <v>16</v>
      </c>
      <c r="O777" s="159">
        <v>146</v>
      </c>
      <c r="P777" s="159">
        <v>82</v>
      </c>
      <c r="Q777" s="159"/>
      <c r="R777" s="160"/>
    </row>
    <row r="778" spans="1:18" ht="5.0999999999999996" customHeight="1">
      <c r="A778" s="141"/>
      <c r="C778" s="141"/>
      <c r="D778" s="175"/>
      <c r="E778" s="159"/>
      <c r="F778" s="159"/>
      <c r="G778" s="159"/>
      <c r="H778" s="159"/>
      <c r="I778" s="159"/>
      <c r="J778" s="159"/>
      <c r="K778" s="159"/>
      <c r="L778" s="159"/>
      <c r="M778" s="159"/>
      <c r="N778" s="159"/>
      <c r="O778" s="159"/>
      <c r="P778" s="159"/>
      <c r="Q778" s="159"/>
      <c r="R778" s="160"/>
    </row>
    <row r="779" spans="1:18" ht="12" customHeight="1">
      <c r="A779" s="141" t="s">
        <v>875</v>
      </c>
      <c r="C779" s="141" t="s">
        <v>876</v>
      </c>
      <c r="D779" s="175" t="s">
        <v>275</v>
      </c>
      <c r="E779" s="159">
        <v>31</v>
      </c>
      <c r="F779" s="159">
        <v>3</v>
      </c>
      <c r="G779" s="159">
        <v>17</v>
      </c>
      <c r="H779" s="159">
        <v>11</v>
      </c>
      <c r="I779" s="159">
        <v>1</v>
      </c>
      <c r="J779" s="159">
        <v>11</v>
      </c>
      <c r="K779" s="159">
        <v>8</v>
      </c>
      <c r="L779" s="159">
        <v>2</v>
      </c>
      <c r="M779" s="159">
        <v>6</v>
      </c>
      <c r="N779" s="159">
        <v>3</v>
      </c>
      <c r="O779" s="159">
        <v>18</v>
      </c>
      <c r="P779" s="159">
        <v>13</v>
      </c>
      <c r="Q779" s="159"/>
      <c r="R779" s="160" t="s">
        <v>875</v>
      </c>
    </row>
    <row r="780" spans="1:18" ht="12" customHeight="1">
      <c r="A780" s="141"/>
      <c r="C780" s="141"/>
      <c r="D780" s="175" t="s">
        <v>276</v>
      </c>
      <c r="E780" s="159">
        <v>28</v>
      </c>
      <c r="F780" s="159">
        <v>3</v>
      </c>
      <c r="G780" s="159">
        <v>16</v>
      </c>
      <c r="H780" s="159">
        <v>9</v>
      </c>
      <c r="I780" s="159">
        <v>1</v>
      </c>
      <c r="J780" s="159">
        <v>11</v>
      </c>
      <c r="K780" s="159">
        <v>7</v>
      </c>
      <c r="L780" s="159">
        <v>2</v>
      </c>
      <c r="M780" s="159">
        <v>5</v>
      </c>
      <c r="N780" s="159">
        <v>2</v>
      </c>
      <c r="O780" s="159">
        <v>16</v>
      </c>
      <c r="P780" s="159">
        <v>12</v>
      </c>
      <c r="Q780" s="159"/>
      <c r="R780" s="160"/>
    </row>
    <row r="781" spans="1:18" ht="5.0999999999999996" customHeight="1">
      <c r="A781" s="141"/>
      <c r="C781" s="141"/>
      <c r="D781" s="175"/>
      <c r="E781" s="159"/>
      <c r="F781" s="159"/>
      <c r="G781" s="159"/>
      <c r="H781" s="159"/>
      <c r="I781" s="159"/>
      <c r="J781" s="159"/>
      <c r="K781" s="159"/>
      <c r="L781" s="159"/>
      <c r="M781" s="159"/>
      <c r="N781" s="159"/>
      <c r="O781" s="159"/>
      <c r="P781" s="159"/>
      <c r="Q781" s="159"/>
      <c r="R781" s="160"/>
    </row>
    <row r="782" spans="1:18" ht="12" customHeight="1">
      <c r="A782" s="141" t="s">
        <v>877</v>
      </c>
      <c r="C782" s="141" t="s">
        <v>878</v>
      </c>
      <c r="D782" s="175" t="s">
        <v>275</v>
      </c>
      <c r="E782" s="159">
        <v>4</v>
      </c>
      <c r="F782" s="159">
        <v>0</v>
      </c>
      <c r="G782" s="159">
        <v>2</v>
      </c>
      <c r="H782" s="159">
        <v>2</v>
      </c>
      <c r="I782" s="159">
        <v>0</v>
      </c>
      <c r="J782" s="159">
        <v>2</v>
      </c>
      <c r="K782" s="159">
        <v>2</v>
      </c>
      <c r="L782" s="159">
        <v>0</v>
      </c>
      <c r="M782" s="159">
        <v>0</v>
      </c>
      <c r="N782" s="159">
        <v>0</v>
      </c>
      <c r="O782" s="159">
        <v>0</v>
      </c>
      <c r="P782" s="159">
        <v>4</v>
      </c>
      <c r="Q782" s="159"/>
      <c r="R782" s="160" t="s">
        <v>877</v>
      </c>
    </row>
    <row r="783" spans="1:18" ht="12" customHeight="1">
      <c r="A783" s="141"/>
      <c r="C783" s="141"/>
      <c r="D783" s="175" t="s">
        <v>276</v>
      </c>
      <c r="E783" s="159">
        <v>4</v>
      </c>
      <c r="F783" s="159">
        <v>0</v>
      </c>
      <c r="G783" s="159">
        <v>2</v>
      </c>
      <c r="H783" s="159">
        <v>2</v>
      </c>
      <c r="I783" s="159">
        <v>0</v>
      </c>
      <c r="J783" s="159">
        <v>2</v>
      </c>
      <c r="K783" s="159">
        <v>2</v>
      </c>
      <c r="L783" s="159">
        <v>0</v>
      </c>
      <c r="M783" s="159">
        <v>0</v>
      </c>
      <c r="N783" s="159">
        <v>0</v>
      </c>
      <c r="O783" s="159">
        <v>0</v>
      </c>
      <c r="P783" s="159">
        <v>4</v>
      </c>
      <c r="Q783" s="159"/>
      <c r="R783" s="160"/>
    </row>
    <row r="784" spans="1:18" ht="5.0999999999999996" customHeight="1">
      <c r="A784" s="141"/>
      <c r="C784" s="141"/>
      <c r="D784" s="175"/>
      <c r="E784" s="159"/>
      <c r="F784" s="159"/>
      <c r="G784" s="159"/>
      <c r="H784" s="159"/>
      <c r="I784" s="159"/>
      <c r="J784" s="159"/>
      <c r="K784" s="159"/>
      <c r="L784" s="159"/>
      <c r="M784" s="159"/>
      <c r="N784" s="159"/>
      <c r="O784" s="159"/>
      <c r="P784" s="159"/>
      <c r="Q784" s="159"/>
      <c r="R784" s="160"/>
    </row>
    <row r="785" spans="1:18" ht="12" customHeight="1">
      <c r="A785" s="141" t="s">
        <v>879</v>
      </c>
      <c r="C785" s="141" t="s">
        <v>880</v>
      </c>
      <c r="D785" s="175" t="s">
        <v>275</v>
      </c>
      <c r="E785" s="159">
        <v>354</v>
      </c>
      <c r="F785" s="159">
        <v>120</v>
      </c>
      <c r="G785" s="159">
        <v>172</v>
      </c>
      <c r="H785" s="159">
        <v>62</v>
      </c>
      <c r="I785" s="159">
        <v>112</v>
      </c>
      <c r="J785" s="159">
        <v>149</v>
      </c>
      <c r="K785" s="159">
        <v>50</v>
      </c>
      <c r="L785" s="159">
        <v>8</v>
      </c>
      <c r="M785" s="159">
        <v>23</v>
      </c>
      <c r="N785" s="159">
        <v>12</v>
      </c>
      <c r="O785" s="159">
        <v>354</v>
      </c>
      <c r="P785" s="159">
        <v>0</v>
      </c>
      <c r="Q785" s="159"/>
      <c r="R785" s="160" t="s">
        <v>879</v>
      </c>
    </row>
    <row r="786" spans="1:18" ht="12" customHeight="1">
      <c r="A786" s="141"/>
      <c r="C786" s="141"/>
      <c r="D786" s="175" t="s">
        <v>276</v>
      </c>
      <c r="E786" s="159">
        <v>278</v>
      </c>
      <c r="F786" s="159">
        <v>87</v>
      </c>
      <c r="G786" s="159">
        <v>137</v>
      </c>
      <c r="H786" s="159">
        <v>54</v>
      </c>
      <c r="I786" s="159">
        <v>79</v>
      </c>
      <c r="J786" s="159">
        <v>119</v>
      </c>
      <c r="K786" s="159">
        <v>43</v>
      </c>
      <c r="L786" s="159">
        <v>8</v>
      </c>
      <c r="M786" s="159">
        <v>18</v>
      </c>
      <c r="N786" s="159">
        <v>11</v>
      </c>
      <c r="O786" s="159">
        <v>278</v>
      </c>
      <c r="P786" s="159">
        <v>0</v>
      </c>
      <c r="Q786" s="159"/>
      <c r="R786" s="160"/>
    </row>
    <row r="787" spans="1:18" ht="5.0999999999999996" customHeight="1">
      <c r="A787" s="141"/>
      <c r="C787" s="141"/>
      <c r="D787" s="175"/>
      <c r="E787" s="159"/>
      <c r="F787" s="159"/>
      <c r="G787" s="159"/>
      <c r="H787" s="159"/>
      <c r="I787" s="159"/>
      <c r="J787" s="159"/>
      <c r="K787" s="159"/>
      <c r="L787" s="159"/>
      <c r="M787" s="159"/>
      <c r="N787" s="159"/>
      <c r="O787" s="159"/>
      <c r="P787" s="159"/>
      <c r="Q787" s="159"/>
      <c r="R787" s="160"/>
    </row>
    <row r="788" spans="1:18" ht="12" customHeight="1">
      <c r="A788" s="141" t="s">
        <v>881</v>
      </c>
      <c r="C788" s="141" t="s">
        <v>882</v>
      </c>
      <c r="D788" s="175" t="s">
        <v>275</v>
      </c>
      <c r="E788" s="159">
        <v>19</v>
      </c>
      <c r="F788" s="159">
        <v>13</v>
      </c>
      <c r="G788" s="159">
        <v>5</v>
      </c>
      <c r="H788" s="159">
        <v>1</v>
      </c>
      <c r="I788" s="159">
        <v>11</v>
      </c>
      <c r="J788" s="159">
        <v>5</v>
      </c>
      <c r="K788" s="159">
        <v>1</v>
      </c>
      <c r="L788" s="159">
        <v>2</v>
      </c>
      <c r="M788" s="159">
        <v>0</v>
      </c>
      <c r="N788" s="159">
        <v>0</v>
      </c>
      <c r="O788" s="159">
        <v>19</v>
      </c>
      <c r="P788" s="159">
        <v>0</v>
      </c>
      <c r="Q788" s="159"/>
      <c r="R788" s="160" t="s">
        <v>881</v>
      </c>
    </row>
    <row r="789" spans="1:18" ht="12" customHeight="1">
      <c r="A789" s="141"/>
      <c r="C789" s="141"/>
      <c r="D789" s="175" t="s">
        <v>276</v>
      </c>
      <c r="E789" s="159">
        <v>17</v>
      </c>
      <c r="F789" s="159">
        <v>12</v>
      </c>
      <c r="G789" s="159">
        <v>4</v>
      </c>
      <c r="H789" s="159">
        <v>1</v>
      </c>
      <c r="I789" s="159">
        <v>10</v>
      </c>
      <c r="J789" s="159">
        <v>4</v>
      </c>
      <c r="K789" s="159">
        <v>1</v>
      </c>
      <c r="L789" s="159">
        <v>2</v>
      </c>
      <c r="M789" s="159">
        <v>0</v>
      </c>
      <c r="N789" s="159">
        <v>0</v>
      </c>
      <c r="O789" s="159">
        <v>17</v>
      </c>
      <c r="P789" s="159">
        <v>0</v>
      </c>
      <c r="Q789" s="159"/>
      <c r="R789" s="160"/>
    </row>
    <row r="790" spans="1:18" ht="5.0999999999999996" customHeight="1">
      <c r="A790" s="141"/>
      <c r="C790" s="141"/>
      <c r="D790" s="175"/>
      <c r="E790" s="159"/>
      <c r="F790" s="159"/>
      <c r="G790" s="159"/>
      <c r="H790" s="159"/>
      <c r="I790" s="159"/>
      <c r="J790" s="159"/>
      <c r="K790" s="159"/>
      <c r="L790" s="159"/>
      <c r="M790" s="159"/>
      <c r="N790" s="159"/>
      <c r="O790" s="159"/>
      <c r="P790" s="159"/>
      <c r="Q790" s="159"/>
      <c r="R790" s="160"/>
    </row>
    <row r="791" spans="1:18" ht="12" customHeight="1">
      <c r="A791" s="141">
        <v>307.30799999999999</v>
      </c>
      <c r="C791" s="141" t="s">
        <v>883</v>
      </c>
      <c r="D791" s="175" t="s">
        <v>275</v>
      </c>
      <c r="E791" s="159">
        <v>177</v>
      </c>
      <c r="F791" s="159">
        <v>19</v>
      </c>
      <c r="G791" s="159">
        <v>92</v>
      </c>
      <c r="H791" s="159">
        <v>66</v>
      </c>
      <c r="I791" s="159">
        <v>13</v>
      </c>
      <c r="J791" s="159">
        <v>58</v>
      </c>
      <c r="K791" s="159">
        <v>51</v>
      </c>
      <c r="L791" s="159">
        <v>6</v>
      </c>
      <c r="M791" s="159">
        <v>34</v>
      </c>
      <c r="N791" s="159">
        <v>15</v>
      </c>
      <c r="O791" s="159">
        <v>108</v>
      </c>
      <c r="P791" s="159">
        <v>69</v>
      </c>
      <c r="Q791" s="159"/>
      <c r="R791" s="160" t="s">
        <v>884</v>
      </c>
    </row>
    <row r="792" spans="1:18" ht="12" customHeight="1">
      <c r="A792" s="141"/>
      <c r="C792" s="141"/>
      <c r="D792" s="175" t="s">
        <v>276</v>
      </c>
      <c r="E792" s="159">
        <v>172</v>
      </c>
      <c r="F792" s="159">
        <v>18</v>
      </c>
      <c r="G792" s="159">
        <v>90</v>
      </c>
      <c r="H792" s="159">
        <v>64</v>
      </c>
      <c r="I792" s="159">
        <v>13</v>
      </c>
      <c r="J792" s="159">
        <v>57</v>
      </c>
      <c r="K792" s="159">
        <v>49</v>
      </c>
      <c r="L792" s="159">
        <v>5</v>
      </c>
      <c r="M792" s="159">
        <v>33</v>
      </c>
      <c r="N792" s="159">
        <v>15</v>
      </c>
      <c r="O792" s="159">
        <v>105</v>
      </c>
      <c r="P792" s="159">
        <v>67</v>
      </c>
      <c r="Q792" s="159"/>
      <c r="R792" s="160"/>
    </row>
    <row r="793" spans="1:18" ht="5.0999999999999996" customHeight="1">
      <c r="A793" s="141"/>
      <c r="C793" s="141"/>
      <c r="D793" s="175"/>
      <c r="E793" s="159"/>
      <c r="F793" s="159"/>
      <c r="G793" s="159"/>
      <c r="H793" s="159"/>
      <c r="I793" s="159"/>
      <c r="J793" s="159"/>
      <c r="K793" s="159"/>
      <c r="L793" s="159"/>
      <c r="M793" s="159"/>
      <c r="N793" s="159"/>
      <c r="O793" s="159"/>
      <c r="P793" s="159"/>
      <c r="Q793" s="159"/>
      <c r="R793" s="160"/>
    </row>
    <row r="794" spans="1:18" ht="12" customHeight="1">
      <c r="A794" s="141" t="s">
        <v>885</v>
      </c>
      <c r="C794" s="141" t="s">
        <v>886</v>
      </c>
      <c r="D794" s="175" t="s">
        <v>275</v>
      </c>
      <c r="E794" s="159">
        <v>252</v>
      </c>
      <c r="F794" s="159">
        <v>70</v>
      </c>
      <c r="G794" s="159">
        <v>146</v>
      </c>
      <c r="H794" s="159">
        <v>36</v>
      </c>
      <c r="I794" s="159">
        <v>50</v>
      </c>
      <c r="J794" s="159">
        <v>100</v>
      </c>
      <c r="K794" s="159">
        <v>31</v>
      </c>
      <c r="L794" s="159">
        <v>20</v>
      </c>
      <c r="M794" s="159">
        <v>46</v>
      </c>
      <c r="N794" s="159">
        <v>5</v>
      </c>
      <c r="O794" s="159">
        <v>234</v>
      </c>
      <c r="P794" s="159">
        <v>18</v>
      </c>
      <c r="Q794" s="159"/>
      <c r="R794" s="160" t="s">
        <v>885</v>
      </c>
    </row>
    <row r="795" spans="1:18" ht="12" customHeight="1">
      <c r="A795" s="141"/>
      <c r="C795" s="178" t="s">
        <v>887</v>
      </c>
      <c r="D795" s="175" t="s">
        <v>276</v>
      </c>
      <c r="E795" s="159">
        <v>217</v>
      </c>
      <c r="F795" s="159">
        <v>57</v>
      </c>
      <c r="G795" s="159">
        <v>127</v>
      </c>
      <c r="H795" s="159">
        <v>33</v>
      </c>
      <c r="I795" s="159">
        <v>38</v>
      </c>
      <c r="J795" s="159">
        <v>85</v>
      </c>
      <c r="K795" s="159">
        <v>28</v>
      </c>
      <c r="L795" s="159">
        <v>19</v>
      </c>
      <c r="M795" s="159">
        <v>42</v>
      </c>
      <c r="N795" s="159">
        <v>5</v>
      </c>
      <c r="O795" s="159">
        <v>199</v>
      </c>
      <c r="P795" s="159">
        <v>18</v>
      </c>
      <c r="Q795" s="159"/>
      <c r="R795" s="160"/>
    </row>
    <row r="796" spans="1:18" ht="5.0999999999999996" customHeight="1">
      <c r="A796" s="141"/>
      <c r="C796" s="141"/>
      <c r="D796" s="175"/>
      <c r="E796" s="159"/>
      <c r="F796" s="159"/>
      <c r="G796" s="159"/>
      <c r="H796" s="159"/>
      <c r="I796" s="159"/>
      <c r="J796" s="159"/>
      <c r="K796" s="159"/>
      <c r="L796" s="159"/>
      <c r="M796" s="159"/>
      <c r="N796" s="159"/>
      <c r="O796" s="159"/>
      <c r="P796" s="159"/>
      <c r="Q796" s="159"/>
      <c r="R796" s="160"/>
    </row>
    <row r="797" spans="1:18" ht="12" customHeight="1">
      <c r="A797" s="141" t="s">
        <v>888</v>
      </c>
      <c r="C797" s="141" t="s">
        <v>889</v>
      </c>
      <c r="D797" s="175" t="s">
        <v>275</v>
      </c>
      <c r="E797" s="159">
        <v>25</v>
      </c>
      <c r="F797" s="159">
        <v>2</v>
      </c>
      <c r="G797" s="159">
        <v>19</v>
      </c>
      <c r="H797" s="159">
        <v>4</v>
      </c>
      <c r="I797" s="159">
        <v>2</v>
      </c>
      <c r="J797" s="159">
        <v>14</v>
      </c>
      <c r="K797" s="159">
        <v>4</v>
      </c>
      <c r="L797" s="159">
        <v>0</v>
      </c>
      <c r="M797" s="159">
        <v>5</v>
      </c>
      <c r="N797" s="159">
        <v>0</v>
      </c>
      <c r="O797" s="159">
        <v>25</v>
      </c>
      <c r="P797" s="159">
        <v>0</v>
      </c>
      <c r="Q797" s="159"/>
      <c r="R797" s="160" t="s">
        <v>888</v>
      </c>
    </row>
    <row r="798" spans="1:18" ht="12" customHeight="1">
      <c r="A798" s="141"/>
      <c r="C798" s="178" t="s">
        <v>890</v>
      </c>
      <c r="D798" s="175" t="s">
        <v>276</v>
      </c>
      <c r="E798" s="159">
        <v>24</v>
      </c>
      <c r="F798" s="159">
        <v>1</v>
      </c>
      <c r="G798" s="159">
        <v>19</v>
      </c>
      <c r="H798" s="159">
        <v>4</v>
      </c>
      <c r="I798" s="159">
        <v>1</v>
      </c>
      <c r="J798" s="159">
        <v>14</v>
      </c>
      <c r="K798" s="159">
        <v>4</v>
      </c>
      <c r="L798" s="159">
        <v>0</v>
      </c>
      <c r="M798" s="159">
        <v>5</v>
      </c>
      <c r="N798" s="159">
        <v>0</v>
      </c>
      <c r="O798" s="159">
        <v>24</v>
      </c>
      <c r="P798" s="159">
        <v>0</v>
      </c>
      <c r="Q798" s="159"/>
      <c r="R798" s="160"/>
    </row>
    <row r="799" spans="1:18" ht="5.0999999999999996" customHeight="1">
      <c r="A799" s="141"/>
      <c r="C799" s="141"/>
      <c r="D799" s="175"/>
      <c r="E799" s="159"/>
      <c r="F799" s="159"/>
      <c r="G799" s="159"/>
      <c r="H799" s="159"/>
      <c r="I799" s="159"/>
      <c r="J799" s="159"/>
      <c r="K799" s="159"/>
      <c r="L799" s="159"/>
      <c r="M799" s="159"/>
      <c r="N799" s="159"/>
      <c r="O799" s="159"/>
      <c r="P799" s="159"/>
      <c r="Q799" s="159"/>
      <c r="R799" s="160"/>
    </row>
    <row r="800" spans="1:18" ht="12" customHeight="1">
      <c r="A800" s="141" t="s">
        <v>891</v>
      </c>
      <c r="C800" s="141" t="s">
        <v>892</v>
      </c>
      <c r="D800" s="175" t="s">
        <v>275</v>
      </c>
      <c r="E800" s="159">
        <v>31</v>
      </c>
      <c r="F800" s="159">
        <v>6</v>
      </c>
      <c r="G800" s="159">
        <v>16</v>
      </c>
      <c r="H800" s="159">
        <v>9</v>
      </c>
      <c r="I800" s="159">
        <v>6</v>
      </c>
      <c r="J800" s="159">
        <v>12</v>
      </c>
      <c r="K800" s="159">
        <v>7</v>
      </c>
      <c r="L800" s="159">
        <v>0</v>
      </c>
      <c r="M800" s="159">
        <v>4</v>
      </c>
      <c r="N800" s="159">
        <v>2</v>
      </c>
      <c r="O800" s="159">
        <v>30</v>
      </c>
      <c r="P800" s="159">
        <v>1</v>
      </c>
      <c r="Q800" s="159"/>
      <c r="R800" s="160" t="s">
        <v>893</v>
      </c>
    </row>
    <row r="801" spans="1:18" ht="12" customHeight="1">
      <c r="A801" s="141"/>
      <c r="C801" s="178" t="s">
        <v>894</v>
      </c>
      <c r="D801" s="175" t="s">
        <v>276</v>
      </c>
      <c r="E801" s="159">
        <v>27</v>
      </c>
      <c r="F801" s="159">
        <v>5</v>
      </c>
      <c r="G801" s="159">
        <v>15</v>
      </c>
      <c r="H801" s="159">
        <v>7</v>
      </c>
      <c r="I801" s="159">
        <v>5</v>
      </c>
      <c r="J801" s="159">
        <v>12</v>
      </c>
      <c r="K801" s="159">
        <v>6</v>
      </c>
      <c r="L801" s="159">
        <v>0</v>
      </c>
      <c r="M801" s="159">
        <v>3</v>
      </c>
      <c r="N801" s="159">
        <v>1</v>
      </c>
      <c r="O801" s="159">
        <v>26</v>
      </c>
      <c r="P801" s="159">
        <v>1</v>
      </c>
      <c r="Q801" s="159"/>
      <c r="R801" s="160"/>
    </row>
    <row r="802" spans="1:18" ht="5.0999999999999996" customHeight="1">
      <c r="A802" s="141"/>
      <c r="C802" s="141"/>
      <c r="D802" s="175"/>
      <c r="E802" s="159"/>
      <c r="F802" s="159"/>
      <c r="G802" s="159"/>
      <c r="H802" s="159"/>
      <c r="I802" s="159"/>
      <c r="J802" s="159"/>
      <c r="K802" s="159"/>
      <c r="L802" s="159"/>
      <c r="M802" s="159"/>
      <c r="N802" s="159"/>
      <c r="O802" s="159"/>
      <c r="P802" s="159"/>
      <c r="Q802" s="159"/>
      <c r="R802" s="160"/>
    </row>
    <row r="803" spans="1:18" ht="12" customHeight="1">
      <c r="A803" s="141" t="s">
        <v>895</v>
      </c>
      <c r="C803" s="141" t="s">
        <v>896</v>
      </c>
      <c r="D803" s="175" t="s">
        <v>275</v>
      </c>
      <c r="E803" s="159">
        <v>6</v>
      </c>
      <c r="F803" s="159">
        <v>1</v>
      </c>
      <c r="G803" s="159">
        <v>4</v>
      </c>
      <c r="H803" s="159">
        <v>1</v>
      </c>
      <c r="I803" s="159">
        <v>1</v>
      </c>
      <c r="J803" s="159">
        <v>3</v>
      </c>
      <c r="K803" s="159">
        <v>1</v>
      </c>
      <c r="L803" s="159">
        <v>0</v>
      </c>
      <c r="M803" s="159">
        <v>1</v>
      </c>
      <c r="N803" s="159">
        <v>0</v>
      </c>
      <c r="O803" s="159">
        <v>6</v>
      </c>
      <c r="P803" s="159">
        <v>0</v>
      </c>
      <c r="Q803" s="159"/>
      <c r="R803" s="160" t="s">
        <v>895</v>
      </c>
    </row>
    <row r="804" spans="1:18" ht="12" customHeight="1">
      <c r="A804" s="141"/>
      <c r="C804" s="141"/>
      <c r="D804" s="175" t="s">
        <v>276</v>
      </c>
      <c r="E804" s="159">
        <v>5</v>
      </c>
      <c r="F804" s="159">
        <v>0</v>
      </c>
      <c r="G804" s="159">
        <v>4</v>
      </c>
      <c r="H804" s="159">
        <v>1</v>
      </c>
      <c r="I804" s="159">
        <v>0</v>
      </c>
      <c r="J804" s="159">
        <v>3</v>
      </c>
      <c r="K804" s="159">
        <v>1</v>
      </c>
      <c r="L804" s="159">
        <v>0</v>
      </c>
      <c r="M804" s="159">
        <v>1</v>
      </c>
      <c r="N804" s="159">
        <v>0</v>
      </c>
      <c r="O804" s="159">
        <v>5</v>
      </c>
      <c r="P804" s="159">
        <v>0</v>
      </c>
      <c r="Q804" s="159"/>
      <c r="R804" s="160"/>
    </row>
    <row r="805" spans="1:18" ht="5.0999999999999996" customHeight="1">
      <c r="A805" s="141"/>
      <c r="C805" s="141"/>
      <c r="D805" s="175"/>
      <c r="E805" s="159"/>
      <c r="F805" s="159"/>
      <c r="G805" s="159"/>
      <c r="H805" s="159"/>
      <c r="I805" s="159"/>
      <c r="J805" s="159"/>
      <c r="K805" s="159"/>
      <c r="L805" s="159"/>
      <c r="M805" s="159"/>
      <c r="N805" s="159"/>
      <c r="O805" s="159"/>
      <c r="P805" s="159"/>
      <c r="Q805" s="159"/>
      <c r="R805" s="160"/>
    </row>
    <row r="806" spans="1:18" ht="12" customHeight="1">
      <c r="A806" s="141" t="s">
        <v>897</v>
      </c>
      <c r="C806" s="141" t="s">
        <v>898</v>
      </c>
      <c r="D806" s="175" t="s">
        <v>275</v>
      </c>
      <c r="E806" s="159">
        <v>953</v>
      </c>
      <c r="F806" s="159">
        <v>338</v>
      </c>
      <c r="G806" s="159">
        <v>475</v>
      </c>
      <c r="H806" s="159">
        <v>140</v>
      </c>
      <c r="I806" s="159">
        <v>323</v>
      </c>
      <c r="J806" s="159">
        <v>434</v>
      </c>
      <c r="K806" s="159">
        <v>134</v>
      </c>
      <c r="L806" s="159">
        <v>15</v>
      </c>
      <c r="M806" s="159">
        <v>41</v>
      </c>
      <c r="N806" s="159">
        <v>6</v>
      </c>
      <c r="O806" s="159">
        <v>953</v>
      </c>
      <c r="P806" s="159">
        <v>0</v>
      </c>
      <c r="Q806" s="159"/>
      <c r="R806" s="160" t="s">
        <v>897</v>
      </c>
    </row>
    <row r="807" spans="1:18" ht="12" customHeight="1">
      <c r="A807" s="141"/>
      <c r="C807" s="141"/>
      <c r="D807" s="175" t="s">
        <v>276</v>
      </c>
      <c r="E807" s="159">
        <v>828</v>
      </c>
      <c r="F807" s="159">
        <v>281</v>
      </c>
      <c r="G807" s="159">
        <v>412</v>
      </c>
      <c r="H807" s="159">
        <v>135</v>
      </c>
      <c r="I807" s="159">
        <v>267</v>
      </c>
      <c r="J807" s="159">
        <v>374</v>
      </c>
      <c r="K807" s="159">
        <v>129</v>
      </c>
      <c r="L807" s="159">
        <v>14</v>
      </c>
      <c r="M807" s="159">
        <v>38</v>
      </c>
      <c r="N807" s="159">
        <v>6</v>
      </c>
      <c r="O807" s="159">
        <v>828</v>
      </c>
      <c r="P807" s="159">
        <v>0</v>
      </c>
      <c r="Q807" s="159"/>
      <c r="R807" s="160"/>
    </row>
    <row r="808" spans="1:18" ht="5.0999999999999996" customHeight="1">
      <c r="A808" s="141"/>
      <c r="C808" s="141"/>
      <c r="D808" s="175"/>
      <c r="E808" s="159"/>
      <c r="F808" s="159"/>
      <c r="G808" s="159"/>
      <c r="H808" s="159"/>
      <c r="I808" s="159"/>
      <c r="J808" s="159"/>
      <c r="K808" s="159"/>
      <c r="L808" s="159"/>
      <c r="M808" s="159"/>
      <c r="N808" s="159"/>
      <c r="O808" s="159"/>
      <c r="P808" s="159"/>
      <c r="Q808" s="159"/>
      <c r="R808" s="160"/>
    </row>
    <row r="809" spans="1:18" ht="12" customHeight="1">
      <c r="A809" s="141" t="s">
        <v>899</v>
      </c>
      <c r="C809" s="141" t="s">
        <v>900</v>
      </c>
      <c r="D809" s="175" t="s">
        <v>275</v>
      </c>
      <c r="E809" s="159">
        <v>7</v>
      </c>
      <c r="F809" s="159">
        <v>1</v>
      </c>
      <c r="G809" s="159">
        <v>1</v>
      </c>
      <c r="H809" s="159">
        <v>5</v>
      </c>
      <c r="I809" s="159">
        <v>1</v>
      </c>
      <c r="J809" s="159">
        <v>1</v>
      </c>
      <c r="K809" s="159">
        <v>5</v>
      </c>
      <c r="L809" s="159">
        <v>0</v>
      </c>
      <c r="M809" s="159">
        <v>0</v>
      </c>
      <c r="N809" s="159">
        <v>0</v>
      </c>
      <c r="O809" s="159">
        <v>7</v>
      </c>
      <c r="P809" s="159">
        <v>0</v>
      </c>
      <c r="Q809" s="159"/>
      <c r="R809" s="160" t="s">
        <v>899</v>
      </c>
    </row>
    <row r="810" spans="1:18" ht="12" customHeight="1">
      <c r="A810" s="141"/>
      <c r="C810" s="141"/>
      <c r="D810" s="175" t="s">
        <v>276</v>
      </c>
      <c r="E810" s="159">
        <v>6</v>
      </c>
      <c r="F810" s="159">
        <v>1</v>
      </c>
      <c r="G810" s="159">
        <v>1</v>
      </c>
      <c r="H810" s="159">
        <v>4</v>
      </c>
      <c r="I810" s="159">
        <v>1</v>
      </c>
      <c r="J810" s="159">
        <v>1</v>
      </c>
      <c r="K810" s="159">
        <v>4</v>
      </c>
      <c r="L810" s="159">
        <v>0</v>
      </c>
      <c r="M810" s="159">
        <v>0</v>
      </c>
      <c r="N810" s="159">
        <v>0</v>
      </c>
      <c r="O810" s="159">
        <v>6</v>
      </c>
      <c r="P810" s="159">
        <v>0</v>
      </c>
      <c r="Q810" s="159"/>
      <c r="R810" s="160"/>
    </row>
    <row r="811" spans="1:18" ht="5.0999999999999996" customHeight="1">
      <c r="A811" s="141"/>
      <c r="C811" s="141"/>
      <c r="D811" s="175"/>
      <c r="E811" s="159"/>
      <c r="F811" s="159"/>
      <c r="G811" s="159"/>
      <c r="H811" s="159"/>
      <c r="I811" s="159"/>
      <c r="J811" s="159"/>
      <c r="K811" s="159"/>
      <c r="L811" s="159"/>
      <c r="M811" s="159"/>
      <c r="N811" s="159"/>
      <c r="O811" s="159"/>
      <c r="P811" s="159"/>
      <c r="Q811" s="159"/>
      <c r="R811" s="160"/>
    </row>
    <row r="812" spans="1:18" ht="12" customHeight="1">
      <c r="A812" s="141" t="s">
        <v>901</v>
      </c>
      <c r="C812" s="141" t="s">
        <v>902</v>
      </c>
      <c r="D812" s="175" t="s">
        <v>275</v>
      </c>
      <c r="E812" s="159">
        <v>88</v>
      </c>
      <c r="F812" s="159">
        <v>13</v>
      </c>
      <c r="G812" s="159">
        <v>46</v>
      </c>
      <c r="H812" s="159">
        <v>29</v>
      </c>
      <c r="I812" s="159">
        <v>10</v>
      </c>
      <c r="J812" s="159">
        <v>40</v>
      </c>
      <c r="K812" s="159">
        <v>24</v>
      </c>
      <c r="L812" s="159">
        <v>3</v>
      </c>
      <c r="M812" s="159">
        <v>6</v>
      </c>
      <c r="N812" s="159">
        <v>5</v>
      </c>
      <c r="O812" s="159">
        <v>88</v>
      </c>
      <c r="P812" s="159">
        <v>0</v>
      </c>
      <c r="Q812" s="159"/>
      <c r="R812" s="160" t="s">
        <v>901</v>
      </c>
    </row>
    <row r="813" spans="1:18" ht="12" customHeight="1">
      <c r="A813" s="141"/>
      <c r="C813" s="141"/>
      <c r="D813" s="175" t="s">
        <v>276</v>
      </c>
      <c r="E813" s="159">
        <v>70</v>
      </c>
      <c r="F813" s="159">
        <v>10</v>
      </c>
      <c r="G813" s="159">
        <v>38</v>
      </c>
      <c r="H813" s="159">
        <v>22</v>
      </c>
      <c r="I813" s="159">
        <v>8</v>
      </c>
      <c r="J813" s="159">
        <v>32</v>
      </c>
      <c r="K813" s="159">
        <v>17</v>
      </c>
      <c r="L813" s="159">
        <v>2</v>
      </c>
      <c r="M813" s="159">
        <v>6</v>
      </c>
      <c r="N813" s="159">
        <v>5</v>
      </c>
      <c r="O813" s="159">
        <v>70</v>
      </c>
      <c r="P813" s="159">
        <v>0</v>
      </c>
      <c r="Q813" s="159"/>
      <c r="R813" s="160"/>
    </row>
    <row r="814" spans="1:18" ht="5.0999999999999996" customHeight="1">
      <c r="A814" s="141"/>
      <c r="C814" s="141"/>
      <c r="D814" s="175"/>
      <c r="E814" s="159"/>
      <c r="F814" s="159"/>
      <c r="G814" s="159"/>
      <c r="H814" s="159"/>
      <c r="I814" s="159"/>
      <c r="J814" s="159"/>
      <c r="K814" s="159"/>
      <c r="L814" s="159"/>
      <c r="M814" s="159"/>
      <c r="N814" s="159"/>
      <c r="O814" s="159"/>
      <c r="P814" s="159"/>
      <c r="Q814" s="159"/>
      <c r="R814" s="160"/>
    </row>
    <row r="815" spans="1:18" ht="12" customHeight="1">
      <c r="A815" s="141" t="s">
        <v>903</v>
      </c>
      <c r="C815" s="141" t="s">
        <v>904</v>
      </c>
      <c r="D815" s="175" t="s">
        <v>275</v>
      </c>
      <c r="E815" s="159">
        <v>7</v>
      </c>
      <c r="F815" s="159">
        <v>1</v>
      </c>
      <c r="G815" s="159">
        <v>3</v>
      </c>
      <c r="H815" s="159">
        <v>3</v>
      </c>
      <c r="I815" s="159">
        <v>1</v>
      </c>
      <c r="J815" s="159">
        <v>3</v>
      </c>
      <c r="K815" s="159">
        <v>2</v>
      </c>
      <c r="L815" s="159">
        <v>0</v>
      </c>
      <c r="M815" s="159">
        <v>0</v>
      </c>
      <c r="N815" s="159">
        <v>1</v>
      </c>
      <c r="O815" s="159">
        <v>7</v>
      </c>
      <c r="P815" s="159">
        <v>0</v>
      </c>
      <c r="Q815" s="159"/>
      <c r="R815" s="160" t="s">
        <v>905</v>
      </c>
    </row>
    <row r="816" spans="1:18" ht="12" customHeight="1">
      <c r="A816" s="178" t="s">
        <v>906</v>
      </c>
      <c r="C816" s="141"/>
      <c r="D816" s="175" t="s">
        <v>276</v>
      </c>
      <c r="E816" s="159">
        <v>7</v>
      </c>
      <c r="F816" s="159">
        <v>1</v>
      </c>
      <c r="G816" s="159">
        <v>3</v>
      </c>
      <c r="H816" s="159">
        <v>3</v>
      </c>
      <c r="I816" s="159">
        <v>1</v>
      </c>
      <c r="J816" s="159">
        <v>3</v>
      </c>
      <c r="K816" s="159">
        <v>2</v>
      </c>
      <c r="L816" s="159">
        <v>0</v>
      </c>
      <c r="M816" s="159">
        <v>0</v>
      </c>
      <c r="N816" s="159">
        <v>1</v>
      </c>
      <c r="O816" s="159">
        <v>7</v>
      </c>
      <c r="P816" s="159">
        <v>0</v>
      </c>
      <c r="Q816" s="159"/>
      <c r="R816" s="160"/>
    </row>
    <row r="817" spans="1:18" ht="5.0999999999999996" customHeight="1">
      <c r="A817" s="141"/>
      <c r="D817" s="175"/>
      <c r="E817" s="159"/>
      <c r="F817" s="159"/>
      <c r="G817" s="159"/>
      <c r="H817" s="159"/>
      <c r="I817" s="159"/>
      <c r="J817" s="159"/>
      <c r="K817" s="159"/>
      <c r="L817" s="159"/>
      <c r="M817" s="159"/>
      <c r="N817" s="159"/>
      <c r="O817" s="159"/>
      <c r="P817" s="159"/>
      <c r="Q817" s="159"/>
      <c r="R817" s="160"/>
    </row>
    <row r="818" spans="1:18" ht="12" customHeight="1">
      <c r="A818" s="141" t="s">
        <v>248</v>
      </c>
      <c r="B818" s="177" t="s">
        <v>907</v>
      </c>
      <c r="C818" s="134" t="s">
        <v>908</v>
      </c>
      <c r="D818" s="175" t="s">
        <v>275</v>
      </c>
      <c r="E818" s="159">
        <v>1127</v>
      </c>
      <c r="F818" s="159">
        <v>286</v>
      </c>
      <c r="G818" s="159">
        <v>604</v>
      </c>
      <c r="H818" s="159">
        <v>237</v>
      </c>
      <c r="I818" s="159">
        <v>285</v>
      </c>
      <c r="J818" s="159">
        <v>598</v>
      </c>
      <c r="K818" s="159">
        <v>236</v>
      </c>
      <c r="L818" s="159">
        <v>1</v>
      </c>
      <c r="M818" s="159">
        <v>6</v>
      </c>
      <c r="N818" s="159">
        <v>1</v>
      </c>
      <c r="O818" s="159">
        <v>1105</v>
      </c>
      <c r="P818" s="159">
        <v>22</v>
      </c>
      <c r="Q818" s="159"/>
      <c r="R818" s="160" t="s">
        <v>250</v>
      </c>
    </row>
    <row r="819" spans="1:18" ht="12" customHeight="1">
      <c r="A819" s="141"/>
      <c r="D819" s="175" t="s">
        <v>276</v>
      </c>
      <c r="E819" s="159">
        <v>1033</v>
      </c>
      <c r="F819" s="159">
        <v>261</v>
      </c>
      <c r="G819" s="159">
        <v>553</v>
      </c>
      <c r="H819" s="159">
        <v>219</v>
      </c>
      <c r="I819" s="159">
        <v>260</v>
      </c>
      <c r="J819" s="159">
        <v>547</v>
      </c>
      <c r="K819" s="159">
        <v>218</v>
      </c>
      <c r="L819" s="159">
        <v>1</v>
      </c>
      <c r="M819" s="159">
        <v>6</v>
      </c>
      <c r="N819" s="159">
        <v>1</v>
      </c>
      <c r="O819" s="159">
        <v>1013</v>
      </c>
      <c r="P819" s="159">
        <v>20</v>
      </c>
      <c r="Q819" s="159"/>
      <c r="R819" s="160"/>
    </row>
    <row r="820" spans="1:18" ht="5.0999999999999996" customHeight="1">
      <c r="A820" s="141"/>
      <c r="D820" s="175"/>
      <c r="E820" s="159"/>
      <c r="F820" s="159"/>
      <c r="G820" s="159"/>
      <c r="H820" s="159"/>
      <c r="I820" s="159"/>
      <c r="J820" s="159"/>
      <c r="K820" s="159"/>
      <c r="L820" s="159"/>
      <c r="M820" s="159"/>
      <c r="N820" s="159"/>
      <c r="O820" s="159"/>
      <c r="P820" s="159"/>
      <c r="Q820" s="159"/>
      <c r="R820" s="160"/>
    </row>
    <row r="821" spans="1:18" ht="12" customHeight="1">
      <c r="A821" s="141" t="s">
        <v>909</v>
      </c>
      <c r="C821" s="141" t="s">
        <v>910</v>
      </c>
      <c r="D821" s="175" t="s">
        <v>275</v>
      </c>
      <c r="E821" s="159">
        <v>54</v>
      </c>
      <c r="F821" s="159">
        <v>11</v>
      </c>
      <c r="G821" s="159">
        <v>34</v>
      </c>
      <c r="H821" s="159">
        <v>9</v>
      </c>
      <c r="I821" s="159">
        <v>11</v>
      </c>
      <c r="J821" s="159">
        <v>34</v>
      </c>
      <c r="K821" s="159">
        <v>9</v>
      </c>
      <c r="L821" s="159">
        <v>0</v>
      </c>
      <c r="M821" s="159">
        <v>0</v>
      </c>
      <c r="N821" s="159">
        <v>0</v>
      </c>
      <c r="O821" s="159">
        <v>54</v>
      </c>
      <c r="P821" s="159">
        <v>0</v>
      </c>
      <c r="Q821" s="159"/>
      <c r="R821" s="160" t="s">
        <v>911</v>
      </c>
    </row>
    <row r="822" spans="1:18" ht="12" customHeight="1">
      <c r="A822" s="141"/>
      <c r="C822" s="178" t="s">
        <v>912</v>
      </c>
      <c r="D822" s="175" t="s">
        <v>276</v>
      </c>
      <c r="E822" s="159">
        <v>50</v>
      </c>
      <c r="F822" s="159">
        <v>10</v>
      </c>
      <c r="G822" s="159">
        <v>31</v>
      </c>
      <c r="H822" s="159">
        <v>9</v>
      </c>
      <c r="I822" s="159">
        <v>10</v>
      </c>
      <c r="J822" s="159">
        <v>31</v>
      </c>
      <c r="K822" s="159">
        <v>9</v>
      </c>
      <c r="L822" s="159">
        <v>0</v>
      </c>
      <c r="M822" s="159">
        <v>0</v>
      </c>
      <c r="N822" s="159">
        <v>0</v>
      </c>
      <c r="O822" s="159">
        <v>50</v>
      </c>
      <c r="P822" s="159">
        <v>0</v>
      </c>
      <c r="Q822" s="159"/>
      <c r="R822" s="160"/>
    </row>
    <row r="823" spans="1:18" ht="5.0999999999999996" customHeight="1">
      <c r="A823" s="141"/>
      <c r="C823" s="141"/>
      <c r="D823" s="175"/>
      <c r="E823" s="159"/>
      <c r="F823" s="159"/>
      <c r="G823" s="159"/>
      <c r="H823" s="159"/>
      <c r="I823" s="159"/>
      <c r="J823" s="159"/>
      <c r="K823" s="159"/>
      <c r="L823" s="159"/>
      <c r="M823" s="159"/>
      <c r="N823" s="159"/>
      <c r="O823" s="159"/>
      <c r="P823" s="159"/>
      <c r="Q823" s="159"/>
      <c r="R823" s="160"/>
    </row>
    <row r="824" spans="1:18" ht="12" customHeight="1">
      <c r="A824" s="141" t="s">
        <v>913</v>
      </c>
      <c r="C824" s="141" t="s">
        <v>910</v>
      </c>
      <c r="D824" s="175" t="s">
        <v>275</v>
      </c>
      <c r="E824" s="159">
        <v>46</v>
      </c>
      <c r="F824" s="159">
        <v>13</v>
      </c>
      <c r="G824" s="159">
        <v>29</v>
      </c>
      <c r="H824" s="159">
        <v>4</v>
      </c>
      <c r="I824" s="159">
        <v>13</v>
      </c>
      <c r="J824" s="159">
        <v>29</v>
      </c>
      <c r="K824" s="159">
        <v>4</v>
      </c>
      <c r="L824" s="159">
        <v>0</v>
      </c>
      <c r="M824" s="159">
        <v>0</v>
      </c>
      <c r="N824" s="159">
        <v>0</v>
      </c>
      <c r="O824" s="159">
        <v>46</v>
      </c>
      <c r="P824" s="159">
        <v>0</v>
      </c>
      <c r="Q824" s="159"/>
      <c r="R824" s="160" t="s">
        <v>914</v>
      </c>
    </row>
    <row r="825" spans="1:18" ht="12" customHeight="1">
      <c r="A825" s="141"/>
      <c r="C825" s="178" t="s">
        <v>915</v>
      </c>
      <c r="D825" s="175" t="s">
        <v>276</v>
      </c>
      <c r="E825" s="159">
        <v>46</v>
      </c>
      <c r="F825" s="159">
        <v>13</v>
      </c>
      <c r="G825" s="159">
        <v>29</v>
      </c>
      <c r="H825" s="159">
        <v>4</v>
      </c>
      <c r="I825" s="159">
        <v>13</v>
      </c>
      <c r="J825" s="159">
        <v>29</v>
      </c>
      <c r="K825" s="159">
        <v>4</v>
      </c>
      <c r="L825" s="159">
        <v>0</v>
      </c>
      <c r="M825" s="159">
        <v>0</v>
      </c>
      <c r="N825" s="159">
        <v>0</v>
      </c>
      <c r="O825" s="159">
        <v>46</v>
      </c>
      <c r="P825" s="159">
        <v>0</v>
      </c>
      <c r="Q825" s="159"/>
      <c r="R825" s="160"/>
    </row>
    <row r="826" spans="1:18" ht="5.0999999999999996" customHeight="1">
      <c r="A826" s="141"/>
      <c r="C826" s="141"/>
      <c r="D826" s="175"/>
      <c r="E826" s="159"/>
      <c r="F826" s="159"/>
      <c r="G826" s="159"/>
      <c r="H826" s="159"/>
      <c r="I826" s="159"/>
      <c r="J826" s="159"/>
      <c r="K826" s="159"/>
      <c r="L826" s="159"/>
      <c r="M826" s="159"/>
      <c r="N826" s="159"/>
      <c r="O826" s="159"/>
      <c r="P826" s="159"/>
      <c r="Q826" s="159"/>
      <c r="R826" s="160"/>
    </row>
    <row r="827" spans="1:18" ht="12" customHeight="1">
      <c r="A827" s="141" t="s">
        <v>916</v>
      </c>
      <c r="C827" s="141" t="s">
        <v>917</v>
      </c>
      <c r="D827" s="175" t="s">
        <v>275</v>
      </c>
      <c r="E827" s="159">
        <v>28</v>
      </c>
      <c r="F827" s="159">
        <v>7</v>
      </c>
      <c r="G827" s="159">
        <v>15</v>
      </c>
      <c r="H827" s="159">
        <v>6</v>
      </c>
      <c r="I827" s="159">
        <v>7</v>
      </c>
      <c r="J827" s="159">
        <v>13</v>
      </c>
      <c r="K827" s="159">
        <v>5</v>
      </c>
      <c r="L827" s="159">
        <v>0</v>
      </c>
      <c r="M827" s="159">
        <v>2</v>
      </c>
      <c r="N827" s="159">
        <v>1</v>
      </c>
      <c r="O827" s="159">
        <v>26</v>
      </c>
      <c r="P827" s="159">
        <v>2</v>
      </c>
      <c r="Q827" s="159"/>
      <c r="R827" s="160" t="s">
        <v>918</v>
      </c>
    </row>
    <row r="828" spans="1:18" ht="12" customHeight="1">
      <c r="A828" s="141"/>
      <c r="C828" s="178" t="s">
        <v>912</v>
      </c>
      <c r="D828" s="175" t="s">
        <v>276</v>
      </c>
      <c r="E828" s="159">
        <v>27</v>
      </c>
      <c r="F828" s="159">
        <v>7</v>
      </c>
      <c r="G828" s="159">
        <v>15</v>
      </c>
      <c r="H828" s="159">
        <v>5</v>
      </c>
      <c r="I828" s="159">
        <v>7</v>
      </c>
      <c r="J828" s="159">
        <v>13</v>
      </c>
      <c r="K828" s="159">
        <v>4</v>
      </c>
      <c r="L828" s="159">
        <v>0</v>
      </c>
      <c r="M828" s="159">
        <v>2</v>
      </c>
      <c r="N828" s="159">
        <v>1</v>
      </c>
      <c r="O828" s="159">
        <v>25</v>
      </c>
      <c r="P828" s="159">
        <v>2</v>
      </c>
      <c r="Q828" s="159"/>
      <c r="R828" s="160"/>
    </row>
    <row r="829" spans="1:18" ht="5.0999999999999996" customHeight="1">
      <c r="A829" s="141"/>
      <c r="C829" s="141"/>
      <c r="D829" s="175"/>
      <c r="E829" s="159"/>
      <c r="F829" s="159"/>
      <c r="G829" s="159"/>
      <c r="H829" s="159"/>
      <c r="I829" s="159"/>
      <c r="J829" s="159"/>
      <c r="K829" s="159"/>
      <c r="L829" s="159"/>
      <c r="M829" s="159"/>
      <c r="N829" s="159"/>
      <c r="O829" s="159"/>
      <c r="P829" s="159"/>
      <c r="Q829" s="159"/>
      <c r="R829" s="160"/>
    </row>
    <row r="830" spans="1:18" ht="12" customHeight="1">
      <c r="A830" s="141" t="s">
        <v>919</v>
      </c>
      <c r="C830" s="141" t="s">
        <v>917</v>
      </c>
      <c r="D830" s="175" t="s">
        <v>275</v>
      </c>
      <c r="E830" s="159">
        <v>18</v>
      </c>
      <c r="F830" s="159">
        <v>4</v>
      </c>
      <c r="G830" s="159">
        <v>9</v>
      </c>
      <c r="H830" s="159">
        <v>5</v>
      </c>
      <c r="I830" s="159">
        <v>4</v>
      </c>
      <c r="J830" s="159">
        <v>9</v>
      </c>
      <c r="K830" s="159">
        <v>5</v>
      </c>
      <c r="L830" s="159">
        <v>0</v>
      </c>
      <c r="M830" s="159">
        <v>0</v>
      </c>
      <c r="N830" s="159">
        <v>0</v>
      </c>
      <c r="O830" s="159">
        <v>18</v>
      </c>
      <c r="P830" s="159">
        <v>0</v>
      </c>
      <c r="Q830" s="159"/>
      <c r="R830" s="160" t="s">
        <v>920</v>
      </c>
    </row>
    <row r="831" spans="1:18" ht="12" customHeight="1">
      <c r="A831" s="141"/>
      <c r="C831" s="178" t="s">
        <v>915</v>
      </c>
      <c r="D831" s="175" t="s">
        <v>276</v>
      </c>
      <c r="E831" s="159">
        <v>18</v>
      </c>
      <c r="F831" s="159">
        <v>4</v>
      </c>
      <c r="G831" s="159">
        <v>9</v>
      </c>
      <c r="H831" s="159">
        <v>5</v>
      </c>
      <c r="I831" s="159">
        <v>4</v>
      </c>
      <c r="J831" s="159">
        <v>9</v>
      </c>
      <c r="K831" s="159">
        <v>5</v>
      </c>
      <c r="L831" s="159">
        <v>0</v>
      </c>
      <c r="M831" s="159">
        <v>0</v>
      </c>
      <c r="N831" s="159">
        <v>0</v>
      </c>
      <c r="O831" s="159">
        <v>18</v>
      </c>
      <c r="P831" s="159">
        <v>0</v>
      </c>
      <c r="Q831" s="159"/>
      <c r="R831" s="160"/>
    </row>
    <row r="832" spans="1:18" s="286" customFormat="1" ht="5.0999999999999996" customHeight="1">
      <c r="A832" s="141"/>
      <c r="B832" s="155"/>
      <c r="C832" s="141"/>
      <c r="D832" s="175"/>
      <c r="E832" s="159"/>
      <c r="F832" s="159"/>
      <c r="G832" s="159"/>
      <c r="H832" s="159"/>
      <c r="I832" s="159"/>
      <c r="J832" s="159"/>
      <c r="K832" s="159"/>
      <c r="L832" s="159"/>
      <c r="M832" s="159"/>
      <c r="N832" s="159"/>
      <c r="O832" s="159"/>
      <c r="P832" s="159"/>
      <c r="Q832" s="159"/>
      <c r="R832" s="160"/>
    </row>
    <row r="833" spans="1:18" ht="12" customHeight="1">
      <c r="A833" s="141" t="s">
        <v>921</v>
      </c>
      <c r="C833" s="141" t="s">
        <v>922</v>
      </c>
      <c r="D833" s="175" t="s">
        <v>275</v>
      </c>
      <c r="E833" s="159">
        <v>5</v>
      </c>
      <c r="F833" s="159">
        <v>0</v>
      </c>
      <c r="G833" s="159">
        <v>3</v>
      </c>
      <c r="H833" s="159">
        <v>2</v>
      </c>
      <c r="I833" s="159">
        <v>0</v>
      </c>
      <c r="J833" s="159">
        <v>3</v>
      </c>
      <c r="K833" s="159">
        <v>2</v>
      </c>
      <c r="L833" s="159">
        <v>0</v>
      </c>
      <c r="M833" s="159">
        <v>0</v>
      </c>
      <c r="N833" s="159">
        <v>0</v>
      </c>
      <c r="O833" s="159">
        <v>5</v>
      </c>
      <c r="P833" s="159">
        <v>0</v>
      </c>
      <c r="Q833" s="159"/>
      <c r="R833" s="160" t="s">
        <v>923</v>
      </c>
    </row>
    <row r="834" spans="1:18" ht="12" customHeight="1">
      <c r="A834" s="141"/>
      <c r="C834" s="178" t="s">
        <v>912</v>
      </c>
      <c r="D834" s="175" t="s">
        <v>276</v>
      </c>
      <c r="E834" s="159">
        <v>5</v>
      </c>
      <c r="F834" s="159">
        <v>0</v>
      </c>
      <c r="G834" s="159">
        <v>3</v>
      </c>
      <c r="H834" s="159">
        <v>2</v>
      </c>
      <c r="I834" s="159">
        <v>0</v>
      </c>
      <c r="J834" s="159">
        <v>3</v>
      </c>
      <c r="K834" s="159">
        <v>2</v>
      </c>
      <c r="L834" s="159">
        <v>0</v>
      </c>
      <c r="M834" s="159">
        <v>0</v>
      </c>
      <c r="N834" s="159">
        <v>0</v>
      </c>
      <c r="O834" s="159">
        <v>5</v>
      </c>
      <c r="P834" s="159">
        <v>0</v>
      </c>
      <c r="Q834" s="159"/>
      <c r="R834" s="160"/>
    </row>
    <row r="835" spans="1:18" ht="5.0999999999999996" customHeight="1">
      <c r="A835" s="141"/>
      <c r="C835" s="141"/>
      <c r="D835" s="175"/>
      <c r="E835" s="159"/>
      <c r="F835" s="159"/>
      <c r="G835" s="159"/>
      <c r="H835" s="159"/>
      <c r="I835" s="159"/>
      <c r="J835" s="159"/>
      <c r="K835" s="159"/>
      <c r="L835" s="159"/>
      <c r="M835" s="159"/>
      <c r="N835" s="159"/>
      <c r="O835" s="159"/>
      <c r="P835" s="159"/>
      <c r="Q835" s="159"/>
      <c r="R835" s="160"/>
    </row>
    <row r="836" spans="1:18" ht="12" customHeight="1">
      <c r="A836" s="141" t="s">
        <v>924</v>
      </c>
      <c r="C836" s="141" t="s">
        <v>925</v>
      </c>
      <c r="D836" s="175" t="s">
        <v>275</v>
      </c>
      <c r="E836" s="159">
        <v>4</v>
      </c>
      <c r="F836" s="159">
        <v>0</v>
      </c>
      <c r="G836" s="159">
        <v>2</v>
      </c>
      <c r="H836" s="159">
        <v>2</v>
      </c>
      <c r="I836" s="159">
        <v>0</v>
      </c>
      <c r="J836" s="159">
        <v>2</v>
      </c>
      <c r="K836" s="159">
        <v>2</v>
      </c>
      <c r="L836" s="159">
        <v>0</v>
      </c>
      <c r="M836" s="159">
        <v>0</v>
      </c>
      <c r="N836" s="159">
        <v>0</v>
      </c>
      <c r="O836" s="159">
        <v>4</v>
      </c>
      <c r="P836" s="159">
        <v>0</v>
      </c>
      <c r="Q836" s="159"/>
      <c r="R836" s="160" t="s">
        <v>926</v>
      </c>
    </row>
    <row r="837" spans="1:18" ht="12" customHeight="1">
      <c r="A837" s="141"/>
      <c r="C837" s="178" t="s">
        <v>927</v>
      </c>
      <c r="D837" s="175" t="s">
        <v>276</v>
      </c>
      <c r="E837" s="159">
        <v>4</v>
      </c>
      <c r="F837" s="159">
        <v>0</v>
      </c>
      <c r="G837" s="159">
        <v>2</v>
      </c>
      <c r="H837" s="159">
        <v>2</v>
      </c>
      <c r="I837" s="159">
        <v>0</v>
      </c>
      <c r="J837" s="159">
        <v>2</v>
      </c>
      <c r="K837" s="159">
        <v>2</v>
      </c>
      <c r="L837" s="159">
        <v>0</v>
      </c>
      <c r="M837" s="159">
        <v>0</v>
      </c>
      <c r="N837" s="159">
        <v>0</v>
      </c>
      <c r="O837" s="159">
        <v>4</v>
      </c>
      <c r="P837" s="159">
        <v>0</v>
      </c>
      <c r="Q837" s="159"/>
      <c r="R837" s="160"/>
    </row>
    <row r="838" spans="1:18" ht="5.0999999999999996" customHeight="1">
      <c r="A838" s="141"/>
      <c r="C838" s="141"/>
      <c r="D838" s="175"/>
      <c r="E838" s="159"/>
      <c r="F838" s="159"/>
      <c r="G838" s="159"/>
      <c r="H838" s="159"/>
      <c r="I838" s="159"/>
      <c r="J838" s="159"/>
      <c r="K838" s="159"/>
      <c r="L838" s="159"/>
      <c r="M838" s="159"/>
      <c r="N838" s="159"/>
      <c r="O838" s="159"/>
      <c r="P838" s="159"/>
      <c r="Q838" s="159"/>
      <c r="R838" s="160"/>
    </row>
    <row r="839" spans="1:18" ht="12" customHeight="1">
      <c r="A839" s="141" t="s">
        <v>928</v>
      </c>
      <c r="C839" s="141" t="s">
        <v>929</v>
      </c>
      <c r="D839" s="175" t="s">
        <v>275</v>
      </c>
      <c r="E839" s="159">
        <v>1</v>
      </c>
      <c r="F839" s="159">
        <v>0</v>
      </c>
      <c r="G839" s="159">
        <v>1</v>
      </c>
      <c r="H839" s="159">
        <v>0</v>
      </c>
      <c r="I839" s="159">
        <v>0</v>
      </c>
      <c r="J839" s="159">
        <v>1</v>
      </c>
      <c r="K839" s="159">
        <v>0</v>
      </c>
      <c r="L839" s="159">
        <v>0</v>
      </c>
      <c r="M839" s="159">
        <v>0</v>
      </c>
      <c r="N839" s="159">
        <v>0</v>
      </c>
      <c r="O839" s="159">
        <v>1</v>
      </c>
      <c r="P839" s="159">
        <v>0</v>
      </c>
      <c r="Q839" s="159"/>
      <c r="R839" s="160" t="s">
        <v>930</v>
      </c>
    </row>
    <row r="840" spans="1:18" ht="12" customHeight="1">
      <c r="A840" s="141"/>
      <c r="C840" s="178" t="s">
        <v>931</v>
      </c>
      <c r="D840" s="175" t="s">
        <v>276</v>
      </c>
      <c r="E840" s="159">
        <v>1</v>
      </c>
      <c r="F840" s="159">
        <v>0</v>
      </c>
      <c r="G840" s="159">
        <v>1</v>
      </c>
      <c r="H840" s="159">
        <v>0</v>
      </c>
      <c r="I840" s="159">
        <v>0</v>
      </c>
      <c r="J840" s="159">
        <v>1</v>
      </c>
      <c r="K840" s="159">
        <v>0</v>
      </c>
      <c r="L840" s="159">
        <v>0</v>
      </c>
      <c r="M840" s="159">
        <v>0</v>
      </c>
      <c r="N840" s="159">
        <v>0</v>
      </c>
      <c r="O840" s="159">
        <v>1</v>
      </c>
      <c r="P840" s="159">
        <v>0</v>
      </c>
      <c r="Q840" s="159"/>
      <c r="R840" s="160"/>
    </row>
    <row r="841" spans="1:18" ht="5.0999999999999996" customHeight="1">
      <c r="A841" s="141"/>
      <c r="C841" s="178"/>
      <c r="D841" s="175"/>
      <c r="E841" s="159"/>
      <c r="F841" s="159"/>
      <c r="G841" s="159"/>
      <c r="H841" s="159"/>
      <c r="I841" s="159"/>
      <c r="J841" s="159"/>
      <c r="K841" s="159"/>
      <c r="L841" s="159"/>
      <c r="M841" s="159"/>
      <c r="N841" s="159"/>
      <c r="O841" s="159"/>
      <c r="P841" s="159"/>
      <c r="Q841" s="159"/>
      <c r="R841" s="160"/>
    </row>
    <row r="842" spans="1:18" ht="12" customHeight="1">
      <c r="A842" s="141" t="s">
        <v>932</v>
      </c>
      <c r="C842" s="141" t="s">
        <v>933</v>
      </c>
      <c r="D842" s="175" t="s">
        <v>275</v>
      </c>
      <c r="E842" s="159">
        <v>768</v>
      </c>
      <c r="F842" s="159">
        <v>222</v>
      </c>
      <c r="G842" s="159">
        <v>402</v>
      </c>
      <c r="H842" s="159">
        <v>144</v>
      </c>
      <c r="I842" s="159">
        <v>221</v>
      </c>
      <c r="J842" s="159">
        <v>399</v>
      </c>
      <c r="K842" s="159">
        <v>144</v>
      </c>
      <c r="L842" s="159">
        <v>1</v>
      </c>
      <c r="M842" s="159">
        <v>3</v>
      </c>
      <c r="N842" s="159">
        <v>0</v>
      </c>
      <c r="O842" s="159">
        <v>762</v>
      </c>
      <c r="P842" s="159">
        <v>6</v>
      </c>
      <c r="Q842" s="159"/>
      <c r="R842" s="160" t="s">
        <v>934</v>
      </c>
    </row>
    <row r="843" spans="1:18" ht="12" customHeight="1">
      <c r="A843" s="141"/>
      <c r="C843" s="178" t="s">
        <v>935</v>
      </c>
      <c r="D843" s="175" t="s">
        <v>276</v>
      </c>
      <c r="E843" s="159">
        <v>696</v>
      </c>
      <c r="F843" s="159">
        <v>199</v>
      </c>
      <c r="G843" s="159">
        <v>365</v>
      </c>
      <c r="H843" s="159">
        <v>132</v>
      </c>
      <c r="I843" s="159">
        <v>198</v>
      </c>
      <c r="J843" s="159">
        <v>362</v>
      </c>
      <c r="K843" s="159">
        <v>132</v>
      </c>
      <c r="L843" s="159">
        <v>1</v>
      </c>
      <c r="M843" s="159">
        <v>3</v>
      </c>
      <c r="N843" s="159">
        <v>0</v>
      </c>
      <c r="O843" s="159">
        <v>690</v>
      </c>
      <c r="P843" s="159">
        <v>6</v>
      </c>
      <c r="Q843" s="159"/>
      <c r="R843" s="160"/>
    </row>
    <row r="844" spans="1:18" ht="5.0999999999999996" customHeight="1">
      <c r="A844" s="141"/>
      <c r="C844" s="141"/>
      <c r="D844" s="175"/>
      <c r="E844" s="159"/>
      <c r="F844" s="159"/>
      <c r="G844" s="159"/>
      <c r="H844" s="159"/>
      <c r="I844" s="159"/>
      <c r="J844" s="159"/>
      <c r="K844" s="159"/>
      <c r="L844" s="159"/>
      <c r="M844" s="159"/>
      <c r="N844" s="159"/>
      <c r="O844" s="159"/>
      <c r="P844" s="159"/>
      <c r="Q844" s="159"/>
      <c r="R844" s="160"/>
    </row>
    <row r="845" spans="1:18" ht="12" customHeight="1">
      <c r="A845" s="141" t="s">
        <v>936</v>
      </c>
      <c r="C845" s="141" t="s">
        <v>937</v>
      </c>
      <c r="D845" s="175" t="s">
        <v>275</v>
      </c>
      <c r="E845" s="159">
        <v>23</v>
      </c>
      <c r="F845" s="159">
        <v>1</v>
      </c>
      <c r="G845" s="159">
        <v>15</v>
      </c>
      <c r="H845" s="159">
        <v>7</v>
      </c>
      <c r="I845" s="159">
        <v>1</v>
      </c>
      <c r="J845" s="159">
        <v>15</v>
      </c>
      <c r="K845" s="159">
        <v>7</v>
      </c>
      <c r="L845" s="159">
        <v>0</v>
      </c>
      <c r="M845" s="159">
        <v>0</v>
      </c>
      <c r="N845" s="159">
        <v>0</v>
      </c>
      <c r="O845" s="159">
        <v>9</v>
      </c>
      <c r="P845" s="159">
        <v>14</v>
      </c>
      <c r="Q845" s="159"/>
      <c r="R845" s="160" t="s">
        <v>938</v>
      </c>
    </row>
    <row r="846" spans="1:18" ht="12" customHeight="1">
      <c r="A846" s="141"/>
      <c r="C846" s="178" t="s">
        <v>939</v>
      </c>
      <c r="D846" s="175" t="s">
        <v>276</v>
      </c>
      <c r="E846" s="159">
        <v>20</v>
      </c>
      <c r="F846" s="159">
        <v>1</v>
      </c>
      <c r="G846" s="159">
        <v>13</v>
      </c>
      <c r="H846" s="159">
        <v>6</v>
      </c>
      <c r="I846" s="159">
        <v>1</v>
      </c>
      <c r="J846" s="159">
        <v>13</v>
      </c>
      <c r="K846" s="159">
        <v>6</v>
      </c>
      <c r="L846" s="159">
        <v>0</v>
      </c>
      <c r="M846" s="159">
        <v>0</v>
      </c>
      <c r="N846" s="159">
        <v>0</v>
      </c>
      <c r="O846" s="159">
        <v>8</v>
      </c>
      <c r="P846" s="159">
        <v>12</v>
      </c>
      <c r="Q846" s="159"/>
      <c r="R846" s="160"/>
    </row>
    <row r="847" spans="1:18" ht="5.0999999999999996" customHeight="1">
      <c r="A847" s="141"/>
      <c r="C847" s="141"/>
      <c r="D847" s="175"/>
      <c r="E847" s="159"/>
      <c r="F847" s="159"/>
      <c r="G847" s="159"/>
      <c r="H847" s="159"/>
      <c r="I847" s="159"/>
      <c r="J847" s="159"/>
      <c r="K847" s="159"/>
      <c r="L847" s="159"/>
      <c r="M847" s="159"/>
      <c r="N847" s="159"/>
      <c r="O847" s="159"/>
      <c r="P847" s="159"/>
      <c r="Q847" s="159"/>
      <c r="R847" s="160"/>
    </row>
    <row r="848" spans="1:18" ht="12" customHeight="1">
      <c r="A848" s="141" t="s">
        <v>940</v>
      </c>
      <c r="C848" s="141" t="s">
        <v>941</v>
      </c>
      <c r="D848" s="175" t="s">
        <v>275</v>
      </c>
      <c r="E848" s="159">
        <v>1</v>
      </c>
      <c r="F848" s="159">
        <v>0</v>
      </c>
      <c r="G848" s="159">
        <v>1</v>
      </c>
      <c r="H848" s="159">
        <v>0</v>
      </c>
      <c r="I848" s="159">
        <v>0</v>
      </c>
      <c r="J848" s="159">
        <v>1</v>
      </c>
      <c r="K848" s="159">
        <v>0</v>
      </c>
      <c r="L848" s="159">
        <v>0</v>
      </c>
      <c r="M848" s="159">
        <v>0</v>
      </c>
      <c r="N848" s="159">
        <v>0</v>
      </c>
      <c r="O848" s="159">
        <v>1</v>
      </c>
      <c r="P848" s="159">
        <v>0</v>
      </c>
      <c r="Q848" s="159"/>
      <c r="R848" s="160" t="s">
        <v>942</v>
      </c>
    </row>
    <row r="849" spans="1:18" ht="12" customHeight="1">
      <c r="A849" s="141"/>
      <c r="C849" s="178" t="s">
        <v>943</v>
      </c>
      <c r="D849" s="175" t="s">
        <v>276</v>
      </c>
      <c r="E849" s="159">
        <v>1</v>
      </c>
      <c r="F849" s="159">
        <v>0</v>
      </c>
      <c r="G849" s="159">
        <v>1</v>
      </c>
      <c r="H849" s="159">
        <v>0</v>
      </c>
      <c r="I849" s="159">
        <v>0</v>
      </c>
      <c r="J849" s="159">
        <v>1</v>
      </c>
      <c r="K849" s="159">
        <v>0</v>
      </c>
      <c r="L849" s="159">
        <v>0</v>
      </c>
      <c r="M849" s="159">
        <v>0</v>
      </c>
      <c r="N849" s="159">
        <v>0</v>
      </c>
      <c r="O849" s="159">
        <v>1</v>
      </c>
      <c r="P849" s="159">
        <v>0</v>
      </c>
      <c r="Q849" s="159"/>
      <c r="R849" s="160"/>
    </row>
    <row r="850" spans="1:18" ht="5.0999999999999996" customHeight="1">
      <c r="A850" s="141"/>
      <c r="C850" s="141"/>
      <c r="D850" s="175"/>
      <c r="E850" s="159"/>
      <c r="F850" s="159"/>
      <c r="G850" s="159"/>
      <c r="H850" s="159"/>
      <c r="I850" s="159"/>
      <c r="J850" s="159"/>
      <c r="K850" s="159"/>
      <c r="L850" s="159"/>
      <c r="M850" s="159"/>
      <c r="N850" s="159"/>
      <c r="O850" s="159"/>
      <c r="P850" s="159"/>
      <c r="Q850" s="159"/>
      <c r="R850" s="160"/>
    </row>
    <row r="851" spans="1:18" ht="12" customHeight="1">
      <c r="A851" s="141" t="s">
        <v>944</v>
      </c>
      <c r="C851" s="141" t="s">
        <v>945</v>
      </c>
      <c r="D851" s="175" t="s">
        <v>275</v>
      </c>
      <c r="E851" s="159">
        <v>97</v>
      </c>
      <c r="F851" s="159">
        <v>19</v>
      </c>
      <c r="G851" s="159">
        <v>48</v>
      </c>
      <c r="H851" s="159">
        <v>30</v>
      </c>
      <c r="I851" s="159">
        <v>19</v>
      </c>
      <c r="J851" s="159">
        <v>48</v>
      </c>
      <c r="K851" s="159">
        <v>30</v>
      </c>
      <c r="L851" s="159">
        <v>0</v>
      </c>
      <c r="M851" s="159">
        <v>0</v>
      </c>
      <c r="N851" s="159">
        <v>0</v>
      </c>
      <c r="O851" s="159">
        <v>97</v>
      </c>
      <c r="P851" s="159">
        <v>0</v>
      </c>
      <c r="Q851" s="159"/>
      <c r="R851" s="160" t="s">
        <v>946</v>
      </c>
    </row>
    <row r="852" spans="1:18" ht="12" customHeight="1">
      <c r="A852" s="141"/>
      <c r="C852" s="178" t="s">
        <v>947</v>
      </c>
      <c r="D852" s="175" t="s">
        <v>276</v>
      </c>
      <c r="E852" s="159">
        <v>84</v>
      </c>
      <c r="F852" s="159">
        <v>18</v>
      </c>
      <c r="G852" s="159">
        <v>40</v>
      </c>
      <c r="H852" s="159">
        <v>26</v>
      </c>
      <c r="I852" s="159">
        <v>18</v>
      </c>
      <c r="J852" s="159">
        <v>40</v>
      </c>
      <c r="K852" s="159">
        <v>26</v>
      </c>
      <c r="L852" s="159">
        <v>0</v>
      </c>
      <c r="M852" s="159">
        <v>0</v>
      </c>
      <c r="N852" s="159">
        <v>0</v>
      </c>
      <c r="O852" s="159">
        <v>84</v>
      </c>
      <c r="P852" s="159">
        <v>0</v>
      </c>
      <c r="Q852" s="159"/>
      <c r="R852" s="160"/>
    </row>
    <row r="853" spans="1:18" ht="5.0999999999999996" customHeight="1">
      <c r="A853" s="141"/>
      <c r="C853" s="141"/>
      <c r="D853" s="175"/>
      <c r="E853" s="159"/>
      <c r="F853" s="159"/>
      <c r="G853" s="159"/>
      <c r="H853" s="159"/>
      <c r="I853" s="159"/>
      <c r="J853" s="159"/>
      <c r="K853" s="159"/>
      <c r="L853" s="159"/>
      <c r="M853" s="159"/>
      <c r="N853" s="159"/>
      <c r="O853" s="159"/>
      <c r="P853" s="159"/>
      <c r="Q853" s="159"/>
      <c r="R853" s="160"/>
    </row>
    <row r="854" spans="1:18" ht="12" customHeight="1">
      <c r="A854" s="141" t="s">
        <v>948</v>
      </c>
      <c r="C854" s="141" t="s">
        <v>949</v>
      </c>
      <c r="D854" s="175" t="s">
        <v>275</v>
      </c>
      <c r="E854" s="159">
        <v>8</v>
      </c>
      <c r="F854" s="159">
        <v>1</v>
      </c>
      <c r="G854" s="159">
        <v>3</v>
      </c>
      <c r="H854" s="159">
        <v>4</v>
      </c>
      <c r="I854" s="159">
        <v>1</v>
      </c>
      <c r="J854" s="159">
        <v>3</v>
      </c>
      <c r="K854" s="159">
        <v>4</v>
      </c>
      <c r="L854" s="159">
        <v>0</v>
      </c>
      <c r="M854" s="159">
        <v>0</v>
      </c>
      <c r="N854" s="159">
        <v>0</v>
      </c>
      <c r="O854" s="159">
        <v>8</v>
      </c>
      <c r="P854" s="159">
        <v>0</v>
      </c>
      <c r="Q854" s="159"/>
      <c r="R854" s="160" t="s">
        <v>950</v>
      </c>
    </row>
    <row r="855" spans="1:18" ht="12" customHeight="1">
      <c r="A855" s="141"/>
      <c r="C855" s="178" t="s">
        <v>951</v>
      </c>
      <c r="D855" s="175" t="s">
        <v>276</v>
      </c>
      <c r="E855" s="159">
        <v>8</v>
      </c>
      <c r="F855" s="159">
        <v>1</v>
      </c>
      <c r="G855" s="159">
        <v>3</v>
      </c>
      <c r="H855" s="159">
        <v>4</v>
      </c>
      <c r="I855" s="159">
        <v>1</v>
      </c>
      <c r="J855" s="159">
        <v>3</v>
      </c>
      <c r="K855" s="159">
        <v>4</v>
      </c>
      <c r="L855" s="159">
        <v>0</v>
      </c>
      <c r="M855" s="159">
        <v>0</v>
      </c>
      <c r="N855" s="159">
        <v>0</v>
      </c>
      <c r="O855" s="159">
        <v>8</v>
      </c>
      <c r="P855" s="159">
        <v>0</v>
      </c>
      <c r="Q855" s="159"/>
      <c r="R855" s="160"/>
    </row>
    <row r="856" spans="1:18" ht="5.0999999999999996" customHeight="1">
      <c r="A856" s="287"/>
      <c r="B856" s="288"/>
      <c r="C856" s="286"/>
      <c r="D856" s="289"/>
      <c r="E856" s="159"/>
      <c r="F856" s="159"/>
      <c r="G856" s="159"/>
      <c r="H856" s="159"/>
      <c r="I856" s="159"/>
      <c r="J856" s="159"/>
      <c r="K856" s="159"/>
      <c r="L856" s="159"/>
      <c r="M856" s="159"/>
      <c r="N856" s="159"/>
      <c r="O856" s="159"/>
      <c r="P856" s="159"/>
      <c r="Q856" s="159"/>
      <c r="R856" s="290"/>
    </row>
    <row r="857" spans="1:18" ht="12" customHeight="1">
      <c r="A857" s="141" t="s">
        <v>952</v>
      </c>
      <c r="C857" s="141" t="s">
        <v>953</v>
      </c>
      <c r="D857" s="175" t="s">
        <v>275</v>
      </c>
      <c r="E857" s="159">
        <v>60</v>
      </c>
      <c r="F857" s="159">
        <v>8</v>
      </c>
      <c r="G857" s="159">
        <v>32</v>
      </c>
      <c r="H857" s="159">
        <v>20</v>
      </c>
      <c r="I857" s="159">
        <v>8</v>
      </c>
      <c r="J857" s="159">
        <v>32</v>
      </c>
      <c r="K857" s="159">
        <v>20</v>
      </c>
      <c r="L857" s="159">
        <v>0</v>
      </c>
      <c r="M857" s="159">
        <v>0</v>
      </c>
      <c r="N857" s="159">
        <v>0</v>
      </c>
      <c r="O857" s="159">
        <v>60</v>
      </c>
      <c r="P857" s="159">
        <v>0</v>
      </c>
      <c r="Q857" s="159"/>
      <c r="R857" s="160" t="s">
        <v>954</v>
      </c>
    </row>
    <row r="858" spans="1:18" ht="12" customHeight="1">
      <c r="A858" s="141"/>
      <c r="C858" s="178" t="s">
        <v>912</v>
      </c>
      <c r="D858" s="175" t="s">
        <v>276</v>
      </c>
      <c r="E858" s="159">
        <v>59</v>
      </c>
      <c r="F858" s="159">
        <v>8</v>
      </c>
      <c r="G858" s="159">
        <v>31</v>
      </c>
      <c r="H858" s="159">
        <v>20</v>
      </c>
      <c r="I858" s="159">
        <v>8</v>
      </c>
      <c r="J858" s="159">
        <v>31</v>
      </c>
      <c r="K858" s="159">
        <v>20</v>
      </c>
      <c r="L858" s="159">
        <v>0</v>
      </c>
      <c r="M858" s="159">
        <v>0</v>
      </c>
      <c r="N858" s="159">
        <v>0</v>
      </c>
      <c r="O858" s="159">
        <v>59</v>
      </c>
      <c r="P858" s="159">
        <v>0</v>
      </c>
      <c r="Q858" s="159"/>
      <c r="R858" s="160"/>
    </row>
    <row r="859" spans="1:18" ht="5.0999999999999996" customHeight="1">
      <c r="A859" s="141"/>
      <c r="C859" s="141"/>
      <c r="D859" s="175"/>
      <c r="E859" s="159"/>
      <c r="F859" s="159"/>
      <c r="G859" s="159"/>
      <c r="H859" s="159"/>
      <c r="I859" s="159"/>
      <c r="J859" s="159"/>
      <c r="K859" s="159"/>
      <c r="L859" s="159"/>
      <c r="M859" s="159"/>
      <c r="N859" s="159"/>
      <c r="O859" s="159"/>
      <c r="P859" s="159"/>
      <c r="Q859" s="159"/>
      <c r="R859" s="160"/>
    </row>
    <row r="860" spans="1:18" ht="12" customHeight="1">
      <c r="A860" s="141" t="s">
        <v>955</v>
      </c>
      <c r="C860" s="141" t="s">
        <v>956</v>
      </c>
      <c r="D860" s="175" t="s">
        <v>275</v>
      </c>
      <c r="E860" s="159">
        <v>1</v>
      </c>
      <c r="F860" s="159">
        <v>0</v>
      </c>
      <c r="G860" s="159">
        <v>1</v>
      </c>
      <c r="H860" s="159">
        <v>0</v>
      </c>
      <c r="I860" s="159">
        <v>0</v>
      </c>
      <c r="J860" s="159">
        <v>1</v>
      </c>
      <c r="K860" s="159">
        <v>0</v>
      </c>
      <c r="L860" s="159">
        <v>0</v>
      </c>
      <c r="M860" s="159">
        <v>0</v>
      </c>
      <c r="N860" s="159">
        <v>0</v>
      </c>
      <c r="O860" s="159">
        <v>1</v>
      </c>
      <c r="P860" s="159">
        <v>0</v>
      </c>
      <c r="Q860" s="159"/>
      <c r="R860" s="160" t="s">
        <v>950</v>
      </c>
    </row>
    <row r="861" spans="1:18" ht="12" customHeight="1">
      <c r="A861" s="141"/>
      <c r="C861" s="141" t="s">
        <v>957</v>
      </c>
      <c r="D861" s="175" t="s">
        <v>276</v>
      </c>
      <c r="E861" s="159">
        <v>1</v>
      </c>
      <c r="F861" s="159">
        <v>0</v>
      </c>
      <c r="G861" s="159">
        <v>1</v>
      </c>
      <c r="H861" s="159">
        <v>0</v>
      </c>
      <c r="I861" s="159">
        <v>0</v>
      </c>
      <c r="J861" s="159">
        <v>1</v>
      </c>
      <c r="K861" s="159">
        <v>0</v>
      </c>
      <c r="L861" s="159">
        <v>0</v>
      </c>
      <c r="M861" s="159">
        <v>0</v>
      </c>
      <c r="N861" s="159">
        <v>0</v>
      </c>
      <c r="O861" s="159">
        <v>1</v>
      </c>
      <c r="P861" s="159">
        <v>0</v>
      </c>
      <c r="Q861" s="159"/>
      <c r="R861" s="160"/>
    </row>
    <row r="862" spans="1:18" ht="5.0999999999999996" customHeight="1">
      <c r="A862" s="141"/>
      <c r="C862" s="141"/>
      <c r="D862" s="175"/>
      <c r="E862" s="159"/>
      <c r="F862" s="159"/>
      <c r="G862" s="159"/>
      <c r="H862" s="159"/>
      <c r="I862" s="159"/>
      <c r="J862" s="159"/>
      <c r="K862" s="159"/>
      <c r="L862" s="159"/>
      <c r="M862" s="159"/>
      <c r="N862" s="159"/>
      <c r="O862" s="159"/>
      <c r="P862" s="159"/>
      <c r="Q862" s="159"/>
      <c r="R862" s="160"/>
    </row>
    <row r="863" spans="1:18" ht="12" customHeight="1">
      <c r="A863" s="141" t="s">
        <v>958</v>
      </c>
      <c r="C863" s="141" t="s">
        <v>953</v>
      </c>
      <c r="D863" s="175" t="s">
        <v>275</v>
      </c>
      <c r="E863" s="159">
        <v>6</v>
      </c>
      <c r="F863" s="159">
        <v>0</v>
      </c>
      <c r="G863" s="159">
        <v>5</v>
      </c>
      <c r="H863" s="159">
        <v>1</v>
      </c>
      <c r="I863" s="159">
        <v>0</v>
      </c>
      <c r="J863" s="159">
        <v>5</v>
      </c>
      <c r="K863" s="159">
        <v>1</v>
      </c>
      <c r="L863" s="159">
        <v>0</v>
      </c>
      <c r="M863" s="159">
        <v>0</v>
      </c>
      <c r="N863" s="159">
        <v>0</v>
      </c>
      <c r="O863" s="159">
        <v>6</v>
      </c>
      <c r="P863" s="159">
        <v>0</v>
      </c>
      <c r="Q863" s="159"/>
      <c r="R863" s="160" t="s">
        <v>954</v>
      </c>
    </row>
    <row r="864" spans="1:18" ht="12" customHeight="1">
      <c r="A864" s="178" t="s">
        <v>707</v>
      </c>
      <c r="C864" s="178" t="s">
        <v>915</v>
      </c>
      <c r="D864" s="175" t="s">
        <v>276</v>
      </c>
      <c r="E864" s="159">
        <v>6</v>
      </c>
      <c r="F864" s="159">
        <v>0</v>
      </c>
      <c r="G864" s="159">
        <v>5</v>
      </c>
      <c r="H864" s="159">
        <v>1</v>
      </c>
      <c r="I864" s="159">
        <v>0</v>
      </c>
      <c r="J864" s="159">
        <v>5</v>
      </c>
      <c r="K864" s="159">
        <v>1</v>
      </c>
      <c r="L864" s="159">
        <v>0</v>
      </c>
      <c r="M864" s="159">
        <v>0</v>
      </c>
      <c r="N864" s="159">
        <v>0</v>
      </c>
      <c r="O864" s="159">
        <v>6</v>
      </c>
      <c r="P864" s="159">
        <v>0</v>
      </c>
      <c r="Q864" s="159"/>
      <c r="R864" s="160"/>
    </row>
    <row r="865" spans="1:18" ht="5.0999999999999996" customHeight="1">
      <c r="A865" s="141"/>
      <c r="C865" s="141"/>
      <c r="D865" s="175"/>
      <c r="E865" s="159"/>
      <c r="F865" s="159"/>
      <c r="G865" s="159"/>
      <c r="H865" s="159"/>
      <c r="I865" s="159"/>
      <c r="J865" s="159"/>
      <c r="K865" s="159"/>
      <c r="L865" s="159"/>
      <c r="M865" s="159"/>
      <c r="N865" s="159"/>
      <c r="O865" s="159"/>
      <c r="P865" s="159"/>
      <c r="Q865" s="159"/>
      <c r="R865" s="160"/>
    </row>
    <row r="866" spans="1:18" ht="12" customHeight="1">
      <c r="A866" s="141" t="s">
        <v>959</v>
      </c>
      <c r="C866" s="141" t="s">
        <v>960</v>
      </c>
      <c r="D866" s="175" t="s">
        <v>275</v>
      </c>
      <c r="E866" s="159">
        <v>1</v>
      </c>
      <c r="F866" s="159">
        <v>0</v>
      </c>
      <c r="G866" s="159">
        <v>0</v>
      </c>
      <c r="H866" s="159">
        <v>1</v>
      </c>
      <c r="I866" s="159">
        <v>0</v>
      </c>
      <c r="J866" s="159">
        <v>0</v>
      </c>
      <c r="K866" s="159">
        <v>1</v>
      </c>
      <c r="L866" s="159">
        <v>0</v>
      </c>
      <c r="M866" s="159">
        <v>0</v>
      </c>
      <c r="N866" s="159">
        <v>0</v>
      </c>
      <c r="O866" s="159">
        <v>1</v>
      </c>
      <c r="P866" s="159">
        <v>0</v>
      </c>
      <c r="Q866" s="159"/>
      <c r="R866" s="160" t="s">
        <v>961</v>
      </c>
    </row>
    <row r="867" spans="1:18" ht="12" customHeight="1">
      <c r="A867" s="141"/>
      <c r="C867" s="178" t="s">
        <v>962</v>
      </c>
      <c r="D867" s="175" t="s">
        <v>276</v>
      </c>
      <c r="E867" s="159">
        <v>1</v>
      </c>
      <c r="F867" s="159">
        <v>0</v>
      </c>
      <c r="G867" s="159">
        <v>0</v>
      </c>
      <c r="H867" s="159">
        <v>1</v>
      </c>
      <c r="I867" s="159">
        <v>0</v>
      </c>
      <c r="J867" s="159">
        <v>0</v>
      </c>
      <c r="K867" s="159">
        <v>1</v>
      </c>
      <c r="L867" s="159">
        <v>0</v>
      </c>
      <c r="M867" s="159">
        <v>0</v>
      </c>
      <c r="N867" s="159">
        <v>0</v>
      </c>
      <c r="O867" s="159">
        <v>1</v>
      </c>
      <c r="P867" s="159">
        <v>0</v>
      </c>
      <c r="Q867" s="159"/>
      <c r="R867" s="160"/>
    </row>
    <row r="868" spans="1:18" ht="12" customHeight="1">
      <c r="A868" s="141"/>
      <c r="C868" s="178" t="s">
        <v>963</v>
      </c>
      <c r="D868" s="175"/>
      <c r="E868" s="159"/>
      <c r="F868" s="159"/>
      <c r="G868" s="159"/>
      <c r="H868" s="159"/>
      <c r="I868" s="159"/>
      <c r="J868" s="159"/>
      <c r="K868" s="159"/>
      <c r="L868" s="159"/>
      <c r="M868" s="159"/>
      <c r="N868" s="159"/>
      <c r="O868" s="159"/>
      <c r="P868" s="159"/>
      <c r="Q868" s="159"/>
      <c r="R868" s="160"/>
    </row>
    <row r="869" spans="1:18" ht="5.0999999999999996" customHeight="1">
      <c r="A869" s="141"/>
      <c r="C869" s="141"/>
      <c r="D869" s="175"/>
      <c r="E869" s="159"/>
      <c r="F869" s="159"/>
      <c r="G869" s="159"/>
      <c r="H869" s="159"/>
      <c r="I869" s="159"/>
      <c r="J869" s="159"/>
      <c r="K869" s="159"/>
      <c r="L869" s="159"/>
      <c r="M869" s="159"/>
      <c r="N869" s="159"/>
      <c r="O869" s="159"/>
      <c r="P869" s="159"/>
      <c r="Q869" s="159"/>
      <c r="R869" s="160"/>
    </row>
    <row r="870" spans="1:18" ht="12" customHeight="1">
      <c r="A870" s="141" t="s">
        <v>964</v>
      </c>
      <c r="C870" s="141" t="s">
        <v>960</v>
      </c>
      <c r="D870" s="175" t="s">
        <v>275</v>
      </c>
      <c r="E870" s="159">
        <v>1</v>
      </c>
      <c r="F870" s="159">
        <v>0</v>
      </c>
      <c r="G870" s="159">
        <v>1</v>
      </c>
      <c r="H870" s="159">
        <v>0</v>
      </c>
      <c r="I870" s="159">
        <v>0</v>
      </c>
      <c r="J870" s="159">
        <v>1</v>
      </c>
      <c r="K870" s="159">
        <v>0</v>
      </c>
      <c r="L870" s="159">
        <v>0</v>
      </c>
      <c r="M870" s="159">
        <v>0</v>
      </c>
      <c r="N870" s="159">
        <v>0</v>
      </c>
      <c r="O870" s="159">
        <v>1</v>
      </c>
      <c r="P870" s="159">
        <v>0</v>
      </c>
      <c r="Q870" s="159"/>
      <c r="R870" s="160" t="s">
        <v>965</v>
      </c>
    </row>
    <row r="871" spans="1:18" ht="12" customHeight="1">
      <c r="A871" s="141"/>
      <c r="C871" s="178" t="s">
        <v>962</v>
      </c>
      <c r="D871" s="175" t="s">
        <v>276</v>
      </c>
      <c r="E871" s="159">
        <v>1</v>
      </c>
      <c r="F871" s="159">
        <v>0</v>
      </c>
      <c r="G871" s="159">
        <v>1</v>
      </c>
      <c r="H871" s="159">
        <v>0</v>
      </c>
      <c r="I871" s="159">
        <v>0</v>
      </c>
      <c r="J871" s="159">
        <v>1</v>
      </c>
      <c r="K871" s="159">
        <v>0</v>
      </c>
      <c r="L871" s="159">
        <v>0</v>
      </c>
      <c r="M871" s="159">
        <v>0</v>
      </c>
      <c r="N871" s="159">
        <v>0</v>
      </c>
      <c r="O871" s="159">
        <v>1</v>
      </c>
      <c r="P871" s="159">
        <v>0</v>
      </c>
      <c r="Q871" s="159"/>
      <c r="R871" s="160"/>
    </row>
    <row r="872" spans="1:18" ht="12" customHeight="1">
      <c r="A872" s="141"/>
      <c r="C872" s="178" t="s">
        <v>966</v>
      </c>
      <c r="D872" s="175"/>
      <c r="E872" s="159"/>
      <c r="F872" s="159"/>
      <c r="G872" s="159"/>
      <c r="H872" s="159"/>
      <c r="I872" s="159"/>
      <c r="J872" s="159"/>
      <c r="K872" s="159"/>
      <c r="L872" s="159"/>
      <c r="M872" s="159"/>
      <c r="N872" s="159"/>
      <c r="O872" s="159"/>
      <c r="P872" s="159"/>
      <c r="Q872" s="159"/>
      <c r="R872" s="160"/>
    </row>
    <row r="873" spans="1:18" ht="5.0999999999999996" customHeight="1">
      <c r="A873" s="141"/>
      <c r="C873" s="141"/>
      <c r="D873" s="175"/>
      <c r="E873" s="159"/>
      <c r="F873" s="159"/>
      <c r="G873" s="159"/>
      <c r="H873" s="159"/>
      <c r="I873" s="159"/>
      <c r="J873" s="159"/>
      <c r="K873" s="159"/>
      <c r="L873" s="159"/>
      <c r="M873" s="159"/>
      <c r="N873" s="159"/>
      <c r="O873" s="159"/>
      <c r="P873" s="159"/>
      <c r="Q873" s="159"/>
      <c r="R873" s="160"/>
    </row>
    <row r="874" spans="1:18" ht="12" customHeight="1">
      <c r="A874" s="141" t="s">
        <v>967</v>
      </c>
      <c r="C874" s="141" t="s">
        <v>968</v>
      </c>
      <c r="D874" s="175" t="s">
        <v>275</v>
      </c>
      <c r="E874" s="159">
        <v>1</v>
      </c>
      <c r="F874" s="159">
        <v>0</v>
      </c>
      <c r="G874" s="159">
        <v>1</v>
      </c>
      <c r="H874" s="159">
        <v>0</v>
      </c>
      <c r="I874" s="159">
        <v>0</v>
      </c>
      <c r="J874" s="159">
        <v>1</v>
      </c>
      <c r="K874" s="159">
        <v>0</v>
      </c>
      <c r="L874" s="159">
        <v>0</v>
      </c>
      <c r="M874" s="159">
        <v>0</v>
      </c>
      <c r="N874" s="159">
        <v>0</v>
      </c>
      <c r="O874" s="159">
        <v>1</v>
      </c>
      <c r="P874" s="159">
        <v>0</v>
      </c>
      <c r="Q874" s="159"/>
      <c r="R874" s="160" t="s">
        <v>969</v>
      </c>
    </row>
    <row r="875" spans="1:18" ht="12" customHeight="1">
      <c r="A875" s="141"/>
      <c r="C875" s="178" t="s">
        <v>970</v>
      </c>
      <c r="D875" s="175" t="s">
        <v>276</v>
      </c>
      <c r="E875" s="159">
        <v>1</v>
      </c>
      <c r="F875" s="159">
        <v>0</v>
      </c>
      <c r="G875" s="159">
        <v>1</v>
      </c>
      <c r="H875" s="159">
        <v>0</v>
      </c>
      <c r="I875" s="159">
        <v>0</v>
      </c>
      <c r="J875" s="159">
        <v>1</v>
      </c>
      <c r="K875" s="159">
        <v>0</v>
      </c>
      <c r="L875" s="159">
        <v>0</v>
      </c>
      <c r="M875" s="159">
        <v>0</v>
      </c>
      <c r="N875" s="159">
        <v>0</v>
      </c>
      <c r="O875" s="159">
        <v>1</v>
      </c>
      <c r="P875" s="159">
        <v>0</v>
      </c>
      <c r="Q875" s="159"/>
      <c r="R875" s="160"/>
    </row>
    <row r="876" spans="1:18" ht="5.0999999999999996" customHeight="1">
      <c r="A876" s="141"/>
      <c r="C876" s="141"/>
      <c r="D876" s="175"/>
      <c r="E876" s="159"/>
      <c r="F876" s="159"/>
      <c r="G876" s="159"/>
      <c r="H876" s="159"/>
      <c r="I876" s="159"/>
      <c r="J876" s="159"/>
      <c r="K876" s="159"/>
      <c r="L876" s="159"/>
      <c r="M876" s="159"/>
      <c r="N876" s="159"/>
      <c r="O876" s="159"/>
      <c r="P876" s="159"/>
      <c r="Q876" s="159"/>
      <c r="R876" s="160"/>
    </row>
    <row r="877" spans="1:18" ht="12" customHeight="1">
      <c r="A877" s="141" t="s">
        <v>975</v>
      </c>
      <c r="C877" s="141" t="s">
        <v>976</v>
      </c>
      <c r="D877" s="175" t="s">
        <v>275</v>
      </c>
      <c r="E877" s="159">
        <v>3</v>
      </c>
      <c r="F877" s="159">
        <v>0</v>
      </c>
      <c r="G877" s="159">
        <v>1</v>
      </c>
      <c r="H877" s="159">
        <v>2</v>
      </c>
      <c r="I877" s="159">
        <v>0</v>
      </c>
      <c r="J877" s="159">
        <v>0</v>
      </c>
      <c r="K877" s="159">
        <v>2</v>
      </c>
      <c r="L877" s="159">
        <v>0</v>
      </c>
      <c r="M877" s="159">
        <v>1</v>
      </c>
      <c r="N877" s="159">
        <v>0</v>
      </c>
      <c r="O877" s="159">
        <v>3</v>
      </c>
      <c r="P877" s="159">
        <v>0</v>
      </c>
      <c r="Q877" s="159"/>
      <c r="R877" s="160" t="s">
        <v>975</v>
      </c>
    </row>
    <row r="878" spans="1:18" ht="12" customHeight="1">
      <c r="A878" s="141"/>
      <c r="C878" s="178" t="s">
        <v>977</v>
      </c>
      <c r="D878" s="175" t="s">
        <v>276</v>
      </c>
      <c r="E878" s="159">
        <v>3</v>
      </c>
      <c r="F878" s="159">
        <v>0</v>
      </c>
      <c r="G878" s="159">
        <v>1</v>
      </c>
      <c r="H878" s="159">
        <v>2</v>
      </c>
      <c r="I878" s="159">
        <v>0</v>
      </c>
      <c r="J878" s="159">
        <v>0</v>
      </c>
      <c r="K878" s="159">
        <v>2</v>
      </c>
      <c r="L878" s="159">
        <v>0</v>
      </c>
      <c r="M878" s="159">
        <v>1</v>
      </c>
      <c r="N878" s="159">
        <v>0</v>
      </c>
      <c r="O878" s="159">
        <v>3</v>
      </c>
      <c r="P878" s="159">
        <v>0</v>
      </c>
      <c r="Q878" s="159"/>
      <c r="R878" s="160"/>
    </row>
    <row r="879" spans="1:18" ht="5.0999999999999996" customHeight="1">
      <c r="A879" s="141"/>
      <c r="C879" s="141"/>
      <c r="D879" s="175"/>
      <c r="E879" s="159"/>
      <c r="F879" s="159"/>
      <c r="G879" s="159"/>
      <c r="H879" s="159"/>
      <c r="I879" s="159"/>
      <c r="J879" s="159"/>
      <c r="K879" s="159"/>
      <c r="L879" s="159"/>
      <c r="M879" s="159"/>
      <c r="N879" s="159"/>
      <c r="O879" s="159"/>
      <c r="P879" s="159"/>
      <c r="Q879" s="159"/>
      <c r="R879" s="160"/>
    </row>
    <row r="880" spans="1:18" ht="12" customHeight="1">
      <c r="A880" s="141" t="s">
        <v>978</v>
      </c>
      <c r="C880" s="141" t="s">
        <v>979</v>
      </c>
      <c r="D880" s="175" t="s">
        <v>275</v>
      </c>
      <c r="E880" s="159">
        <v>1</v>
      </c>
      <c r="F880" s="159">
        <v>0</v>
      </c>
      <c r="G880" s="159">
        <v>1</v>
      </c>
      <c r="H880" s="159">
        <v>0</v>
      </c>
      <c r="I880" s="159">
        <v>0</v>
      </c>
      <c r="J880" s="159">
        <v>1</v>
      </c>
      <c r="K880" s="159">
        <v>0</v>
      </c>
      <c r="L880" s="159">
        <v>0</v>
      </c>
      <c r="M880" s="159">
        <v>0</v>
      </c>
      <c r="N880" s="159">
        <v>0</v>
      </c>
      <c r="O880" s="159">
        <v>1</v>
      </c>
      <c r="P880" s="159">
        <v>0</v>
      </c>
      <c r="Q880" s="159"/>
      <c r="R880" s="160" t="s">
        <v>980</v>
      </c>
    </row>
    <row r="881" spans="1:18" ht="12" customHeight="1">
      <c r="A881" s="141"/>
      <c r="C881" s="178" t="s">
        <v>981</v>
      </c>
      <c r="D881" s="175" t="s">
        <v>276</v>
      </c>
      <c r="E881" s="159">
        <v>1</v>
      </c>
      <c r="F881" s="159">
        <v>0</v>
      </c>
      <c r="G881" s="159">
        <v>1</v>
      </c>
      <c r="H881" s="159">
        <v>0</v>
      </c>
      <c r="I881" s="159">
        <v>0</v>
      </c>
      <c r="J881" s="159">
        <v>1</v>
      </c>
      <c r="K881" s="159">
        <v>0</v>
      </c>
      <c r="L881" s="159">
        <v>0</v>
      </c>
      <c r="M881" s="159">
        <v>0</v>
      </c>
      <c r="N881" s="159">
        <v>0</v>
      </c>
      <c r="O881" s="159">
        <v>1</v>
      </c>
      <c r="P881" s="159">
        <v>0</v>
      </c>
      <c r="Q881" s="159"/>
      <c r="R881" s="160"/>
    </row>
    <row r="882" spans="1:18" ht="5.0999999999999996" customHeight="1">
      <c r="A882" s="141"/>
      <c r="C882" s="141"/>
      <c r="D882" s="175"/>
      <c r="E882" s="159"/>
      <c r="F882" s="159"/>
      <c r="G882" s="159"/>
      <c r="H882" s="159"/>
      <c r="I882" s="159"/>
      <c r="J882" s="159"/>
      <c r="K882" s="159"/>
      <c r="L882" s="159"/>
      <c r="M882" s="159"/>
      <c r="N882" s="159"/>
      <c r="O882" s="159"/>
      <c r="P882" s="159"/>
      <c r="Q882" s="159"/>
      <c r="R882" s="160"/>
    </row>
    <row r="883" spans="1:18" ht="12" customHeight="1">
      <c r="A883" s="141" t="s">
        <v>984</v>
      </c>
      <c r="B883" s="177" t="s">
        <v>985</v>
      </c>
      <c r="C883" s="134" t="s">
        <v>986</v>
      </c>
      <c r="D883" s="175" t="s">
        <v>275</v>
      </c>
      <c r="E883" s="159">
        <v>276</v>
      </c>
      <c r="F883" s="159">
        <v>25</v>
      </c>
      <c r="G883" s="159">
        <v>79</v>
      </c>
      <c r="H883" s="159">
        <v>172</v>
      </c>
      <c r="I883" s="159">
        <v>25</v>
      </c>
      <c r="J883" s="159">
        <v>78</v>
      </c>
      <c r="K883" s="159">
        <v>170</v>
      </c>
      <c r="L883" s="159">
        <v>0</v>
      </c>
      <c r="M883" s="159">
        <v>1</v>
      </c>
      <c r="N883" s="159">
        <v>2</v>
      </c>
      <c r="O883" s="159">
        <v>267</v>
      </c>
      <c r="P883" s="159">
        <v>9</v>
      </c>
      <c r="Q883" s="159"/>
      <c r="R883" s="160" t="s">
        <v>987</v>
      </c>
    </row>
    <row r="884" spans="1:18" ht="12" customHeight="1">
      <c r="A884" s="141"/>
      <c r="D884" s="175" t="s">
        <v>276</v>
      </c>
      <c r="E884" s="159">
        <v>240</v>
      </c>
      <c r="F884" s="159">
        <v>22</v>
      </c>
      <c r="G884" s="159">
        <v>62</v>
      </c>
      <c r="H884" s="159">
        <v>156</v>
      </c>
      <c r="I884" s="159">
        <v>22</v>
      </c>
      <c r="J884" s="159">
        <v>61</v>
      </c>
      <c r="K884" s="159">
        <v>154</v>
      </c>
      <c r="L884" s="159">
        <v>0</v>
      </c>
      <c r="M884" s="159">
        <v>1</v>
      </c>
      <c r="N884" s="159">
        <v>2</v>
      </c>
      <c r="O884" s="159">
        <v>233</v>
      </c>
      <c r="P884" s="159">
        <v>7</v>
      </c>
      <c r="Q884" s="159"/>
      <c r="R884" s="160"/>
    </row>
    <row r="885" spans="1:18" ht="5.0999999999999996" customHeight="1">
      <c r="A885" s="141"/>
      <c r="D885" s="175"/>
      <c r="E885" s="159"/>
      <c r="F885" s="159"/>
      <c r="G885" s="159"/>
      <c r="H885" s="159"/>
      <c r="I885" s="159"/>
      <c r="J885" s="159"/>
      <c r="K885" s="159"/>
      <c r="L885" s="159"/>
      <c r="M885" s="159"/>
      <c r="N885" s="159"/>
      <c r="O885" s="159"/>
      <c r="P885" s="159"/>
      <c r="Q885" s="159"/>
      <c r="R885" s="160"/>
    </row>
    <row r="886" spans="1:18" ht="12" customHeight="1">
      <c r="A886" s="141" t="s">
        <v>988</v>
      </c>
      <c r="C886" s="141" t="s">
        <v>989</v>
      </c>
      <c r="D886" s="175" t="s">
        <v>275</v>
      </c>
      <c r="E886" s="159">
        <v>6</v>
      </c>
      <c r="F886" s="159">
        <v>0</v>
      </c>
      <c r="G886" s="159">
        <v>0</v>
      </c>
      <c r="H886" s="159">
        <v>6</v>
      </c>
      <c r="I886" s="159">
        <v>0</v>
      </c>
      <c r="J886" s="159">
        <v>0</v>
      </c>
      <c r="K886" s="159">
        <v>6</v>
      </c>
      <c r="L886" s="159">
        <v>0</v>
      </c>
      <c r="M886" s="159">
        <v>0</v>
      </c>
      <c r="N886" s="159">
        <v>0</v>
      </c>
      <c r="O886" s="159">
        <v>6</v>
      </c>
      <c r="P886" s="159">
        <v>0</v>
      </c>
      <c r="Q886" s="159"/>
      <c r="R886" s="160" t="s">
        <v>988</v>
      </c>
    </row>
    <row r="887" spans="1:18" ht="12" customHeight="1">
      <c r="A887" s="141"/>
      <c r="C887" s="141"/>
      <c r="D887" s="175" t="s">
        <v>276</v>
      </c>
      <c r="E887" s="159">
        <v>5</v>
      </c>
      <c r="F887" s="159">
        <v>0</v>
      </c>
      <c r="G887" s="159">
        <v>0</v>
      </c>
      <c r="H887" s="159">
        <v>5</v>
      </c>
      <c r="I887" s="159">
        <v>0</v>
      </c>
      <c r="J887" s="159">
        <v>0</v>
      </c>
      <c r="K887" s="159">
        <v>5</v>
      </c>
      <c r="L887" s="159">
        <v>0</v>
      </c>
      <c r="M887" s="159">
        <v>0</v>
      </c>
      <c r="N887" s="159">
        <v>0</v>
      </c>
      <c r="O887" s="159">
        <v>5</v>
      </c>
      <c r="P887" s="159">
        <v>0</v>
      </c>
      <c r="Q887" s="159"/>
      <c r="R887" s="160"/>
    </row>
    <row r="888" spans="1:18" ht="5.0999999999999996" customHeight="1">
      <c r="A888" s="141"/>
      <c r="C888" s="141"/>
      <c r="D888" s="175"/>
      <c r="E888" s="159"/>
      <c r="F888" s="159"/>
      <c r="G888" s="159"/>
      <c r="H888" s="159"/>
      <c r="I888" s="159"/>
      <c r="J888" s="159"/>
      <c r="K888" s="159"/>
      <c r="L888" s="159"/>
      <c r="M888" s="159"/>
      <c r="N888" s="159"/>
      <c r="O888" s="159"/>
      <c r="P888" s="159"/>
      <c r="Q888" s="159"/>
      <c r="R888" s="160"/>
    </row>
    <row r="889" spans="1:18" ht="12" customHeight="1">
      <c r="A889" s="141" t="s">
        <v>990</v>
      </c>
      <c r="C889" s="141" t="s">
        <v>991</v>
      </c>
      <c r="D889" s="175" t="s">
        <v>275</v>
      </c>
      <c r="E889" s="159">
        <v>28</v>
      </c>
      <c r="F889" s="159">
        <v>0</v>
      </c>
      <c r="G889" s="159">
        <v>0</v>
      </c>
      <c r="H889" s="159">
        <v>28</v>
      </c>
      <c r="I889" s="159">
        <v>0</v>
      </c>
      <c r="J889" s="159">
        <v>0</v>
      </c>
      <c r="K889" s="159">
        <v>28</v>
      </c>
      <c r="L889" s="159">
        <v>0</v>
      </c>
      <c r="M889" s="159">
        <v>0</v>
      </c>
      <c r="N889" s="159">
        <v>0</v>
      </c>
      <c r="O889" s="159">
        <v>28</v>
      </c>
      <c r="P889" s="159">
        <v>0</v>
      </c>
      <c r="Q889" s="159"/>
      <c r="R889" s="160" t="s">
        <v>990</v>
      </c>
    </row>
    <row r="890" spans="1:18" s="286" customFormat="1" ht="12" customHeight="1">
      <c r="A890" s="141"/>
      <c r="B890" s="155"/>
      <c r="C890" s="141"/>
      <c r="D890" s="175" t="s">
        <v>276</v>
      </c>
      <c r="E890" s="159">
        <v>28</v>
      </c>
      <c r="F890" s="159">
        <v>0</v>
      </c>
      <c r="G890" s="159">
        <v>0</v>
      </c>
      <c r="H890" s="159">
        <v>28</v>
      </c>
      <c r="I890" s="159">
        <v>0</v>
      </c>
      <c r="J890" s="159">
        <v>0</v>
      </c>
      <c r="K890" s="159">
        <v>28</v>
      </c>
      <c r="L890" s="159">
        <v>0</v>
      </c>
      <c r="M890" s="159">
        <v>0</v>
      </c>
      <c r="N890" s="159">
        <v>0</v>
      </c>
      <c r="O890" s="159">
        <v>28</v>
      </c>
      <c r="P890" s="159">
        <v>0</v>
      </c>
      <c r="Q890" s="159"/>
      <c r="R890" s="160"/>
    </row>
    <row r="891" spans="1:18" ht="5.0999999999999996" customHeight="1">
      <c r="A891" s="141"/>
      <c r="C891" s="141"/>
      <c r="D891" s="175"/>
      <c r="E891" s="159"/>
      <c r="F891" s="159"/>
      <c r="G891" s="159"/>
      <c r="H891" s="159"/>
      <c r="I891" s="159"/>
      <c r="J891" s="159"/>
      <c r="K891" s="159"/>
      <c r="L891" s="159"/>
      <c r="M891" s="159"/>
      <c r="N891" s="159"/>
      <c r="O891" s="159"/>
      <c r="P891" s="159"/>
      <c r="Q891" s="159"/>
      <c r="R891" s="160"/>
    </row>
    <row r="892" spans="1:18" ht="12" customHeight="1">
      <c r="A892" s="141" t="s">
        <v>992</v>
      </c>
      <c r="C892" s="141" t="s">
        <v>993</v>
      </c>
      <c r="D892" s="175" t="s">
        <v>275</v>
      </c>
      <c r="E892" s="159">
        <v>18</v>
      </c>
      <c r="F892" s="159">
        <v>3</v>
      </c>
      <c r="G892" s="159">
        <v>6</v>
      </c>
      <c r="H892" s="159">
        <v>9</v>
      </c>
      <c r="I892" s="159">
        <v>3</v>
      </c>
      <c r="J892" s="159">
        <v>6</v>
      </c>
      <c r="K892" s="159">
        <v>9</v>
      </c>
      <c r="L892" s="159">
        <v>0</v>
      </c>
      <c r="M892" s="159">
        <v>0</v>
      </c>
      <c r="N892" s="159">
        <v>0</v>
      </c>
      <c r="O892" s="159">
        <v>18</v>
      </c>
      <c r="P892" s="159">
        <v>0</v>
      </c>
      <c r="Q892" s="159"/>
      <c r="R892" s="160" t="s">
        <v>992</v>
      </c>
    </row>
    <row r="893" spans="1:18" s="286" customFormat="1" ht="12" customHeight="1">
      <c r="A893" s="141"/>
      <c r="B893" s="155"/>
      <c r="C893" s="141"/>
      <c r="D893" s="175" t="s">
        <v>276</v>
      </c>
      <c r="E893" s="159">
        <v>15</v>
      </c>
      <c r="F893" s="159">
        <v>2</v>
      </c>
      <c r="G893" s="159">
        <v>5</v>
      </c>
      <c r="H893" s="159">
        <v>8</v>
      </c>
      <c r="I893" s="159">
        <v>2</v>
      </c>
      <c r="J893" s="159">
        <v>5</v>
      </c>
      <c r="K893" s="159">
        <v>8</v>
      </c>
      <c r="L893" s="159">
        <v>0</v>
      </c>
      <c r="M893" s="159">
        <v>0</v>
      </c>
      <c r="N893" s="159">
        <v>0</v>
      </c>
      <c r="O893" s="159">
        <v>15</v>
      </c>
      <c r="P893" s="159">
        <v>0</v>
      </c>
      <c r="Q893" s="159"/>
      <c r="R893" s="160"/>
    </row>
    <row r="894" spans="1:18" ht="5.0999999999999996" customHeight="1">
      <c r="A894" s="141"/>
      <c r="C894" s="141"/>
      <c r="D894" s="175"/>
      <c r="E894" s="159"/>
      <c r="F894" s="159"/>
      <c r="G894" s="159"/>
      <c r="H894" s="159"/>
      <c r="I894" s="159"/>
      <c r="J894" s="159"/>
      <c r="K894" s="159"/>
      <c r="L894" s="159"/>
      <c r="M894" s="159"/>
      <c r="N894" s="159"/>
      <c r="O894" s="159"/>
      <c r="P894" s="159"/>
      <c r="Q894" s="159"/>
      <c r="R894" s="160"/>
    </row>
    <row r="895" spans="1:18" ht="12" customHeight="1">
      <c r="A895" s="141" t="s">
        <v>994</v>
      </c>
      <c r="C895" s="141" t="s">
        <v>995</v>
      </c>
      <c r="D895" s="175" t="s">
        <v>275</v>
      </c>
      <c r="E895" s="159">
        <v>126</v>
      </c>
      <c r="F895" s="159">
        <v>16</v>
      </c>
      <c r="G895" s="159">
        <v>47</v>
      </c>
      <c r="H895" s="159">
        <v>63</v>
      </c>
      <c r="I895" s="159">
        <v>16</v>
      </c>
      <c r="J895" s="159">
        <v>46</v>
      </c>
      <c r="K895" s="159">
        <v>62</v>
      </c>
      <c r="L895" s="159">
        <v>0</v>
      </c>
      <c r="M895" s="159">
        <v>1</v>
      </c>
      <c r="N895" s="159">
        <v>1</v>
      </c>
      <c r="O895" s="159">
        <v>123</v>
      </c>
      <c r="P895" s="159">
        <v>3</v>
      </c>
      <c r="Q895" s="159"/>
      <c r="R895" s="160" t="s">
        <v>994</v>
      </c>
    </row>
    <row r="896" spans="1:18" ht="12" customHeight="1">
      <c r="A896" s="141"/>
      <c r="C896" s="141"/>
      <c r="D896" s="175" t="s">
        <v>276</v>
      </c>
      <c r="E896" s="159">
        <v>111</v>
      </c>
      <c r="F896" s="159">
        <v>14</v>
      </c>
      <c r="G896" s="159">
        <v>41</v>
      </c>
      <c r="H896" s="159">
        <v>56</v>
      </c>
      <c r="I896" s="159">
        <v>14</v>
      </c>
      <c r="J896" s="159">
        <v>40</v>
      </c>
      <c r="K896" s="159">
        <v>55</v>
      </c>
      <c r="L896" s="159">
        <v>0</v>
      </c>
      <c r="M896" s="159">
        <v>1</v>
      </c>
      <c r="N896" s="159">
        <v>1</v>
      </c>
      <c r="O896" s="159">
        <v>109</v>
      </c>
      <c r="P896" s="159">
        <v>2</v>
      </c>
      <c r="Q896" s="159"/>
      <c r="R896" s="160"/>
    </row>
    <row r="897" spans="1:18" ht="5.0999999999999996" customHeight="1">
      <c r="A897" s="141"/>
      <c r="C897" s="141"/>
      <c r="D897" s="175"/>
      <c r="E897" s="159"/>
      <c r="F897" s="159"/>
      <c r="G897" s="159"/>
      <c r="H897" s="159"/>
      <c r="I897" s="159"/>
      <c r="J897" s="159"/>
      <c r="K897" s="159"/>
      <c r="L897" s="159"/>
      <c r="M897" s="159"/>
      <c r="N897" s="159"/>
      <c r="O897" s="159"/>
      <c r="P897" s="159"/>
      <c r="Q897" s="159"/>
      <c r="R897" s="160"/>
    </row>
    <row r="898" spans="1:18" ht="12" customHeight="1">
      <c r="A898" s="141" t="s">
        <v>996</v>
      </c>
      <c r="C898" s="141" t="s">
        <v>839</v>
      </c>
      <c r="D898" s="175" t="s">
        <v>275</v>
      </c>
      <c r="E898" s="159">
        <v>22</v>
      </c>
      <c r="F898" s="159">
        <v>0</v>
      </c>
      <c r="G898" s="159">
        <v>1</v>
      </c>
      <c r="H898" s="159">
        <v>21</v>
      </c>
      <c r="I898" s="159">
        <v>0</v>
      </c>
      <c r="J898" s="159">
        <v>1</v>
      </c>
      <c r="K898" s="159">
        <v>21</v>
      </c>
      <c r="L898" s="159">
        <v>0</v>
      </c>
      <c r="M898" s="159">
        <v>0</v>
      </c>
      <c r="N898" s="159">
        <v>0</v>
      </c>
      <c r="O898" s="159">
        <v>21</v>
      </c>
      <c r="P898" s="159">
        <v>1</v>
      </c>
      <c r="Q898" s="159"/>
      <c r="R898" s="160" t="s">
        <v>996</v>
      </c>
    </row>
    <row r="899" spans="1:18" ht="12" customHeight="1">
      <c r="A899" s="141"/>
      <c r="C899" s="178" t="s">
        <v>997</v>
      </c>
      <c r="D899" s="175" t="s">
        <v>276</v>
      </c>
      <c r="E899" s="159">
        <v>20</v>
      </c>
      <c r="F899" s="159">
        <v>0</v>
      </c>
      <c r="G899" s="159">
        <v>1</v>
      </c>
      <c r="H899" s="159">
        <v>19</v>
      </c>
      <c r="I899" s="159">
        <v>0</v>
      </c>
      <c r="J899" s="159">
        <v>1</v>
      </c>
      <c r="K899" s="159">
        <v>19</v>
      </c>
      <c r="L899" s="159">
        <v>0</v>
      </c>
      <c r="M899" s="159">
        <v>0</v>
      </c>
      <c r="N899" s="159">
        <v>0</v>
      </c>
      <c r="O899" s="159">
        <v>20</v>
      </c>
      <c r="P899" s="159">
        <v>0</v>
      </c>
      <c r="Q899" s="159"/>
      <c r="R899" s="160"/>
    </row>
    <row r="900" spans="1:18" ht="5.0999999999999996" customHeight="1">
      <c r="A900" s="141"/>
      <c r="C900" s="141"/>
      <c r="D900" s="175"/>
      <c r="E900" s="159"/>
      <c r="F900" s="159"/>
      <c r="G900" s="159"/>
      <c r="H900" s="159"/>
      <c r="I900" s="159"/>
      <c r="J900" s="159"/>
      <c r="K900" s="159"/>
      <c r="L900" s="159"/>
      <c r="M900" s="159"/>
      <c r="N900" s="159"/>
      <c r="O900" s="159"/>
      <c r="P900" s="159"/>
      <c r="Q900" s="159"/>
      <c r="R900" s="160"/>
    </row>
    <row r="901" spans="1:18" ht="12" customHeight="1">
      <c r="A901" s="141" t="s">
        <v>1003</v>
      </c>
      <c r="C901" s="141" t="s">
        <v>1004</v>
      </c>
      <c r="D901" s="175" t="s">
        <v>275</v>
      </c>
      <c r="E901" s="159">
        <v>1</v>
      </c>
      <c r="F901" s="159">
        <v>0</v>
      </c>
      <c r="G901" s="159">
        <v>0</v>
      </c>
      <c r="H901" s="159">
        <v>1</v>
      </c>
      <c r="I901" s="159">
        <v>0</v>
      </c>
      <c r="J901" s="159">
        <v>0</v>
      </c>
      <c r="K901" s="159">
        <v>1</v>
      </c>
      <c r="L901" s="159">
        <v>0</v>
      </c>
      <c r="M901" s="159">
        <v>0</v>
      </c>
      <c r="N901" s="159">
        <v>0</v>
      </c>
      <c r="O901" s="159">
        <v>1</v>
      </c>
      <c r="P901" s="159">
        <v>0</v>
      </c>
      <c r="Q901" s="159"/>
      <c r="R901" s="160" t="s">
        <v>1003</v>
      </c>
    </row>
    <row r="902" spans="1:18" ht="12" customHeight="1">
      <c r="A902" s="141"/>
      <c r="C902" s="141"/>
      <c r="D902" s="175" t="s">
        <v>276</v>
      </c>
      <c r="E902" s="159">
        <v>1</v>
      </c>
      <c r="F902" s="159">
        <v>0</v>
      </c>
      <c r="G902" s="159">
        <v>0</v>
      </c>
      <c r="H902" s="159">
        <v>1</v>
      </c>
      <c r="I902" s="159">
        <v>0</v>
      </c>
      <c r="J902" s="159">
        <v>0</v>
      </c>
      <c r="K902" s="159">
        <v>1</v>
      </c>
      <c r="L902" s="159">
        <v>0</v>
      </c>
      <c r="M902" s="159">
        <v>0</v>
      </c>
      <c r="N902" s="159">
        <v>0</v>
      </c>
      <c r="O902" s="159">
        <v>1</v>
      </c>
      <c r="P902" s="159">
        <v>0</v>
      </c>
      <c r="Q902" s="159"/>
      <c r="R902" s="160"/>
    </row>
    <row r="903" spans="1:18" ht="5.0999999999999996" customHeight="1">
      <c r="A903" s="141"/>
      <c r="C903" s="141"/>
      <c r="D903" s="175"/>
      <c r="E903" s="159"/>
      <c r="F903" s="159"/>
      <c r="G903" s="159"/>
      <c r="H903" s="159"/>
      <c r="I903" s="159"/>
      <c r="J903" s="159"/>
      <c r="K903" s="159"/>
      <c r="L903" s="159"/>
      <c r="M903" s="159"/>
      <c r="N903" s="159"/>
      <c r="O903" s="159"/>
      <c r="P903" s="159"/>
      <c r="Q903" s="159"/>
      <c r="R903" s="160"/>
    </row>
    <row r="904" spans="1:18" ht="12" customHeight="1">
      <c r="A904" s="141" t="s">
        <v>1005</v>
      </c>
      <c r="C904" s="141" t="s">
        <v>1006</v>
      </c>
      <c r="D904" s="175" t="s">
        <v>275</v>
      </c>
      <c r="E904" s="159">
        <v>27</v>
      </c>
      <c r="F904" s="159">
        <v>2</v>
      </c>
      <c r="G904" s="159">
        <v>11</v>
      </c>
      <c r="H904" s="159">
        <v>14</v>
      </c>
      <c r="I904" s="159">
        <v>2</v>
      </c>
      <c r="J904" s="159">
        <v>11</v>
      </c>
      <c r="K904" s="159">
        <v>14</v>
      </c>
      <c r="L904" s="159">
        <v>0</v>
      </c>
      <c r="M904" s="159">
        <v>0</v>
      </c>
      <c r="N904" s="159">
        <v>0</v>
      </c>
      <c r="O904" s="159">
        <v>26</v>
      </c>
      <c r="P904" s="159">
        <v>1</v>
      </c>
      <c r="Q904" s="159"/>
      <c r="R904" s="160" t="s">
        <v>1005</v>
      </c>
    </row>
    <row r="905" spans="1:18" ht="12" customHeight="1">
      <c r="A905" s="141"/>
      <c r="C905" s="141"/>
      <c r="D905" s="175" t="s">
        <v>276</v>
      </c>
      <c r="E905" s="159">
        <v>25</v>
      </c>
      <c r="F905" s="159">
        <v>2</v>
      </c>
      <c r="G905" s="159">
        <v>9</v>
      </c>
      <c r="H905" s="159">
        <v>14</v>
      </c>
      <c r="I905" s="159">
        <v>2</v>
      </c>
      <c r="J905" s="159">
        <v>9</v>
      </c>
      <c r="K905" s="159">
        <v>14</v>
      </c>
      <c r="L905" s="159">
        <v>0</v>
      </c>
      <c r="M905" s="159">
        <v>0</v>
      </c>
      <c r="N905" s="159">
        <v>0</v>
      </c>
      <c r="O905" s="159">
        <v>24</v>
      </c>
      <c r="P905" s="159">
        <v>1</v>
      </c>
      <c r="Q905" s="159"/>
      <c r="R905" s="160"/>
    </row>
    <row r="906" spans="1:18" ht="5.0999999999999996" customHeight="1">
      <c r="A906" s="141"/>
      <c r="C906" s="141"/>
      <c r="D906" s="175"/>
      <c r="E906" s="159"/>
      <c r="F906" s="159"/>
      <c r="G906" s="159"/>
      <c r="H906" s="159"/>
      <c r="I906" s="159"/>
      <c r="J906" s="159"/>
      <c r="K906" s="159"/>
      <c r="L906" s="159"/>
      <c r="M906" s="159"/>
      <c r="N906" s="159"/>
      <c r="O906" s="159"/>
      <c r="P906" s="159"/>
      <c r="Q906" s="159"/>
      <c r="R906" s="160"/>
    </row>
    <row r="907" spans="1:18" ht="12" customHeight="1">
      <c r="A907" s="141" t="s">
        <v>1007</v>
      </c>
      <c r="C907" s="141" t="s">
        <v>1008</v>
      </c>
      <c r="D907" s="175" t="s">
        <v>275</v>
      </c>
      <c r="E907" s="159">
        <v>1</v>
      </c>
      <c r="F907" s="159">
        <v>1</v>
      </c>
      <c r="G907" s="159">
        <v>0</v>
      </c>
      <c r="H907" s="159">
        <v>0</v>
      </c>
      <c r="I907" s="159">
        <v>1</v>
      </c>
      <c r="J907" s="159">
        <v>0</v>
      </c>
      <c r="K907" s="159">
        <v>0</v>
      </c>
      <c r="L907" s="159">
        <v>0</v>
      </c>
      <c r="M907" s="159">
        <v>0</v>
      </c>
      <c r="N907" s="159">
        <v>0</v>
      </c>
      <c r="O907" s="159">
        <v>0</v>
      </c>
      <c r="P907" s="159">
        <v>1</v>
      </c>
      <c r="Q907" s="159"/>
      <c r="R907" s="160" t="s">
        <v>1007</v>
      </c>
    </row>
    <row r="908" spans="1:18" ht="12" customHeight="1">
      <c r="A908" s="141"/>
      <c r="C908" s="141"/>
      <c r="D908" s="175" t="s">
        <v>276</v>
      </c>
      <c r="E908" s="159">
        <v>1</v>
      </c>
      <c r="F908" s="159">
        <v>1</v>
      </c>
      <c r="G908" s="159">
        <v>0</v>
      </c>
      <c r="H908" s="159">
        <v>0</v>
      </c>
      <c r="I908" s="159">
        <v>1</v>
      </c>
      <c r="J908" s="159">
        <v>0</v>
      </c>
      <c r="K908" s="159">
        <v>0</v>
      </c>
      <c r="L908" s="159">
        <v>0</v>
      </c>
      <c r="M908" s="159">
        <v>0</v>
      </c>
      <c r="N908" s="159">
        <v>0</v>
      </c>
      <c r="O908" s="159">
        <v>0</v>
      </c>
      <c r="P908" s="159">
        <v>1</v>
      </c>
      <c r="Q908" s="159"/>
      <c r="R908" s="160"/>
    </row>
    <row r="909" spans="1:18" ht="5.0999999999999996" customHeight="1">
      <c r="A909" s="141"/>
      <c r="C909" s="141"/>
      <c r="D909" s="175"/>
      <c r="E909" s="159"/>
      <c r="F909" s="159"/>
      <c r="G909" s="159"/>
      <c r="H909" s="159"/>
      <c r="I909" s="159"/>
      <c r="J909" s="159"/>
      <c r="K909" s="159"/>
      <c r="L909" s="159"/>
      <c r="M909" s="159"/>
      <c r="N909" s="159"/>
      <c r="O909" s="159"/>
      <c r="P909" s="159"/>
      <c r="Q909" s="159"/>
      <c r="R909" s="160"/>
    </row>
    <row r="910" spans="1:18" ht="12" customHeight="1">
      <c r="A910" s="141" t="s">
        <v>1009</v>
      </c>
      <c r="C910" s="141" t="s">
        <v>1010</v>
      </c>
      <c r="D910" s="175" t="s">
        <v>275</v>
      </c>
      <c r="E910" s="159">
        <v>5</v>
      </c>
      <c r="F910" s="159">
        <v>0</v>
      </c>
      <c r="G910" s="159">
        <v>0</v>
      </c>
      <c r="H910" s="159">
        <v>5</v>
      </c>
      <c r="I910" s="159">
        <v>0</v>
      </c>
      <c r="J910" s="159">
        <v>0</v>
      </c>
      <c r="K910" s="159">
        <v>5</v>
      </c>
      <c r="L910" s="159">
        <v>0</v>
      </c>
      <c r="M910" s="159">
        <v>0</v>
      </c>
      <c r="N910" s="159">
        <v>0</v>
      </c>
      <c r="O910" s="159">
        <v>4</v>
      </c>
      <c r="P910" s="159">
        <v>1</v>
      </c>
      <c r="Q910" s="159"/>
      <c r="R910" s="160" t="s">
        <v>1009</v>
      </c>
    </row>
    <row r="911" spans="1:18" ht="12" customHeight="1">
      <c r="A911" s="141"/>
      <c r="C911" s="141"/>
      <c r="D911" s="175" t="s">
        <v>276</v>
      </c>
      <c r="E911" s="159">
        <v>4</v>
      </c>
      <c r="F911" s="159">
        <v>0</v>
      </c>
      <c r="G911" s="159">
        <v>0</v>
      </c>
      <c r="H911" s="159">
        <v>4</v>
      </c>
      <c r="I911" s="159">
        <v>0</v>
      </c>
      <c r="J911" s="159">
        <v>0</v>
      </c>
      <c r="K911" s="159">
        <v>4</v>
      </c>
      <c r="L911" s="159">
        <v>0</v>
      </c>
      <c r="M911" s="159">
        <v>0</v>
      </c>
      <c r="N911" s="159">
        <v>0</v>
      </c>
      <c r="O911" s="159">
        <v>3</v>
      </c>
      <c r="P911" s="159">
        <v>1</v>
      </c>
      <c r="Q911" s="159"/>
      <c r="R911" s="160"/>
    </row>
    <row r="912" spans="1:18" ht="5.0999999999999996" customHeight="1">
      <c r="A912" s="141"/>
      <c r="C912" s="141"/>
      <c r="D912" s="175"/>
      <c r="E912" s="159"/>
      <c r="F912" s="159"/>
      <c r="G912" s="159"/>
      <c r="H912" s="159"/>
      <c r="I912" s="159"/>
      <c r="J912" s="159"/>
      <c r="K912" s="159"/>
      <c r="L912" s="159"/>
      <c r="M912" s="159"/>
      <c r="N912" s="159"/>
      <c r="O912" s="159"/>
      <c r="P912" s="159"/>
      <c r="Q912" s="159"/>
      <c r="R912" s="160"/>
    </row>
    <row r="913" spans="1:18" ht="12" customHeight="1">
      <c r="A913" s="141" t="s">
        <v>1011</v>
      </c>
      <c r="C913" s="141" t="s">
        <v>1012</v>
      </c>
      <c r="D913" s="175" t="s">
        <v>275</v>
      </c>
      <c r="E913" s="159">
        <v>22</v>
      </c>
      <c r="F913" s="159">
        <v>0</v>
      </c>
      <c r="G913" s="159">
        <v>10</v>
      </c>
      <c r="H913" s="159">
        <v>12</v>
      </c>
      <c r="I913" s="159">
        <v>0</v>
      </c>
      <c r="J913" s="159">
        <v>10</v>
      </c>
      <c r="K913" s="159">
        <v>11</v>
      </c>
      <c r="L913" s="159">
        <v>0</v>
      </c>
      <c r="M913" s="159">
        <v>0</v>
      </c>
      <c r="N913" s="159">
        <v>1</v>
      </c>
      <c r="O913" s="159">
        <v>20</v>
      </c>
      <c r="P913" s="159">
        <v>2</v>
      </c>
      <c r="Q913" s="159"/>
      <c r="R913" s="160" t="s">
        <v>1011</v>
      </c>
    </row>
    <row r="914" spans="1:18" ht="12" customHeight="1">
      <c r="A914" s="141"/>
      <c r="C914" s="178"/>
      <c r="D914" s="175" t="s">
        <v>276</v>
      </c>
      <c r="E914" s="159">
        <v>13</v>
      </c>
      <c r="F914" s="159">
        <v>0</v>
      </c>
      <c r="G914" s="159">
        <v>4</v>
      </c>
      <c r="H914" s="159">
        <v>9</v>
      </c>
      <c r="I914" s="159">
        <v>0</v>
      </c>
      <c r="J914" s="159">
        <v>4</v>
      </c>
      <c r="K914" s="159">
        <v>8</v>
      </c>
      <c r="L914" s="159">
        <v>0</v>
      </c>
      <c r="M914" s="159">
        <v>0</v>
      </c>
      <c r="N914" s="159">
        <v>1</v>
      </c>
      <c r="O914" s="159">
        <v>11</v>
      </c>
      <c r="P914" s="159">
        <v>2</v>
      </c>
      <c r="Q914" s="159"/>
      <c r="R914" s="160"/>
    </row>
    <row r="915" spans="1:18" ht="5.0999999999999996" customHeight="1">
      <c r="A915" s="141"/>
      <c r="C915" s="141"/>
      <c r="D915" s="175"/>
      <c r="E915" s="159"/>
      <c r="F915" s="159"/>
      <c r="G915" s="159"/>
      <c r="H915" s="159"/>
      <c r="I915" s="159"/>
      <c r="J915" s="159"/>
      <c r="K915" s="159"/>
      <c r="L915" s="159"/>
      <c r="M915" s="159"/>
      <c r="N915" s="159"/>
      <c r="O915" s="159"/>
      <c r="P915" s="159"/>
      <c r="Q915" s="159"/>
      <c r="R915" s="160"/>
    </row>
    <row r="916" spans="1:18" ht="12" customHeight="1">
      <c r="A916" s="141" t="s">
        <v>1013</v>
      </c>
      <c r="C916" s="141" t="s">
        <v>1014</v>
      </c>
      <c r="D916" s="175" t="s">
        <v>275</v>
      </c>
      <c r="E916" s="159">
        <v>1</v>
      </c>
      <c r="F916" s="159">
        <v>1</v>
      </c>
      <c r="G916" s="159">
        <v>0</v>
      </c>
      <c r="H916" s="159">
        <v>0</v>
      </c>
      <c r="I916" s="159">
        <v>1</v>
      </c>
      <c r="J916" s="159">
        <v>0</v>
      </c>
      <c r="K916" s="159">
        <v>0</v>
      </c>
      <c r="L916" s="159">
        <v>0</v>
      </c>
      <c r="M916" s="159">
        <v>0</v>
      </c>
      <c r="N916" s="159">
        <v>0</v>
      </c>
      <c r="O916" s="159">
        <v>1</v>
      </c>
      <c r="P916" s="159">
        <v>0</v>
      </c>
      <c r="Q916" s="159"/>
      <c r="R916" s="160" t="s">
        <v>1013</v>
      </c>
    </row>
    <row r="917" spans="1:18" ht="12" customHeight="1">
      <c r="A917" s="141"/>
      <c r="C917" s="178" t="s">
        <v>1015</v>
      </c>
      <c r="D917" s="175" t="s">
        <v>276</v>
      </c>
      <c r="E917" s="159">
        <v>1</v>
      </c>
      <c r="F917" s="159">
        <v>1</v>
      </c>
      <c r="G917" s="159">
        <v>0</v>
      </c>
      <c r="H917" s="159">
        <v>0</v>
      </c>
      <c r="I917" s="159">
        <v>1</v>
      </c>
      <c r="J917" s="159">
        <v>0</v>
      </c>
      <c r="K917" s="159">
        <v>0</v>
      </c>
      <c r="L917" s="159">
        <v>0</v>
      </c>
      <c r="M917" s="159">
        <v>0</v>
      </c>
      <c r="N917" s="159">
        <v>0</v>
      </c>
      <c r="O917" s="159">
        <v>1</v>
      </c>
      <c r="P917" s="159">
        <v>0</v>
      </c>
      <c r="Q917" s="159"/>
      <c r="R917" s="160"/>
    </row>
    <row r="918" spans="1:18" ht="5.0999999999999996" customHeight="1">
      <c r="A918" s="141"/>
      <c r="C918" s="141"/>
      <c r="D918" s="175"/>
      <c r="E918" s="159"/>
      <c r="F918" s="159"/>
      <c r="G918" s="159"/>
      <c r="H918" s="159"/>
      <c r="I918" s="159"/>
      <c r="J918" s="159"/>
      <c r="K918" s="159"/>
      <c r="L918" s="159"/>
      <c r="M918" s="159"/>
      <c r="N918" s="159"/>
      <c r="O918" s="159"/>
      <c r="P918" s="159"/>
      <c r="Q918" s="159"/>
      <c r="R918" s="160"/>
    </row>
    <row r="919" spans="1:18" ht="12" customHeight="1">
      <c r="A919" s="141" t="s">
        <v>1016</v>
      </c>
      <c r="C919" s="141" t="s">
        <v>1017</v>
      </c>
      <c r="D919" s="175" t="s">
        <v>275</v>
      </c>
      <c r="E919" s="159">
        <v>2</v>
      </c>
      <c r="F919" s="159">
        <v>0</v>
      </c>
      <c r="G919" s="159">
        <v>1</v>
      </c>
      <c r="H919" s="159">
        <v>1</v>
      </c>
      <c r="I919" s="159">
        <v>0</v>
      </c>
      <c r="J919" s="159">
        <v>1</v>
      </c>
      <c r="K919" s="159">
        <v>1</v>
      </c>
      <c r="L919" s="159">
        <v>0</v>
      </c>
      <c r="M919" s="159">
        <v>0</v>
      </c>
      <c r="N919" s="159">
        <v>0</v>
      </c>
      <c r="O919" s="159">
        <v>2</v>
      </c>
      <c r="P919" s="159">
        <v>0</v>
      </c>
      <c r="Q919" s="159"/>
      <c r="R919" s="160" t="s">
        <v>1016</v>
      </c>
    </row>
    <row r="920" spans="1:18" ht="12" customHeight="1">
      <c r="A920" s="141"/>
      <c r="C920" s="178" t="s">
        <v>1018</v>
      </c>
      <c r="D920" s="175" t="s">
        <v>276</v>
      </c>
      <c r="E920" s="159">
        <v>1</v>
      </c>
      <c r="F920" s="159">
        <v>0</v>
      </c>
      <c r="G920" s="159">
        <v>0</v>
      </c>
      <c r="H920" s="159">
        <v>1</v>
      </c>
      <c r="I920" s="159">
        <v>0</v>
      </c>
      <c r="J920" s="159">
        <v>0</v>
      </c>
      <c r="K920" s="159">
        <v>1</v>
      </c>
      <c r="L920" s="159">
        <v>0</v>
      </c>
      <c r="M920" s="159">
        <v>0</v>
      </c>
      <c r="N920" s="159">
        <v>0</v>
      </c>
      <c r="O920" s="159">
        <v>1</v>
      </c>
      <c r="P920" s="159">
        <v>0</v>
      </c>
      <c r="Q920" s="159"/>
      <c r="R920" s="160"/>
    </row>
    <row r="921" spans="1:18" ht="5.0999999999999996" customHeight="1">
      <c r="A921" s="141"/>
      <c r="C921" s="141"/>
      <c r="D921" s="175"/>
      <c r="E921" s="159"/>
      <c r="F921" s="159"/>
      <c r="G921" s="159"/>
      <c r="H921" s="159"/>
      <c r="I921" s="159"/>
      <c r="J921" s="159"/>
      <c r="K921" s="159"/>
      <c r="L921" s="159"/>
      <c r="M921" s="159"/>
      <c r="N921" s="159"/>
      <c r="O921" s="159"/>
      <c r="P921" s="159"/>
      <c r="Q921" s="159"/>
      <c r="R921" s="160"/>
    </row>
    <row r="922" spans="1:18" ht="12" customHeight="1">
      <c r="A922" s="141">
        <v>355</v>
      </c>
      <c r="C922" s="141" t="s">
        <v>1019</v>
      </c>
      <c r="D922" s="175" t="s">
        <v>275</v>
      </c>
      <c r="E922" s="159">
        <v>5</v>
      </c>
      <c r="F922" s="159">
        <v>0</v>
      </c>
      <c r="G922" s="159">
        <v>1</v>
      </c>
      <c r="H922" s="159">
        <v>4</v>
      </c>
      <c r="I922" s="159">
        <v>0</v>
      </c>
      <c r="J922" s="159">
        <v>1</v>
      </c>
      <c r="K922" s="159">
        <v>4</v>
      </c>
      <c r="L922" s="159">
        <v>0</v>
      </c>
      <c r="M922" s="159">
        <v>0</v>
      </c>
      <c r="N922" s="159">
        <v>0</v>
      </c>
      <c r="O922" s="159">
        <v>5</v>
      </c>
      <c r="P922" s="159">
        <v>0</v>
      </c>
      <c r="Q922" s="159"/>
      <c r="R922" s="160">
        <v>355</v>
      </c>
    </row>
    <row r="923" spans="1:18" ht="12" customHeight="1">
      <c r="A923" s="141"/>
      <c r="C923" s="141"/>
      <c r="D923" s="175" t="s">
        <v>276</v>
      </c>
      <c r="E923" s="159">
        <v>4</v>
      </c>
      <c r="F923" s="159">
        <v>0</v>
      </c>
      <c r="G923" s="159">
        <v>1</v>
      </c>
      <c r="H923" s="159">
        <v>3</v>
      </c>
      <c r="I923" s="159">
        <v>0</v>
      </c>
      <c r="J923" s="159">
        <v>1</v>
      </c>
      <c r="K923" s="159">
        <v>3</v>
      </c>
      <c r="L923" s="159">
        <v>0</v>
      </c>
      <c r="M923" s="159">
        <v>0</v>
      </c>
      <c r="N923" s="159">
        <v>0</v>
      </c>
      <c r="O923" s="159">
        <v>4</v>
      </c>
      <c r="P923" s="159">
        <v>0</v>
      </c>
      <c r="Q923" s="159"/>
      <c r="R923" s="160"/>
    </row>
    <row r="924" spans="1:18" ht="5.0999999999999996" customHeight="1">
      <c r="A924" s="141"/>
      <c r="C924" s="141"/>
      <c r="D924" s="175"/>
      <c r="E924" s="159"/>
      <c r="F924" s="159"/>
      <c r="G924" s="159"/>
      <c r="H924" s="159"/>
      <c r="I924" s="159"/>
      <c r="J924" s="159"/>
      <c r="K924" s="159"/>
      <c r="L924" s="159"/>
      <c r="M924" s="159"/>
      <c r="N924" s="159"/>
      <c r="O924" s="159"/>
      <c r="P924" s="159"/>
      <c r="Q924" s="159"/>
      <c r="R924" s="160"/>
    </row>
    <row r="925" spans="1:18" ht="12" customHeight="1">
      <c r="A925" s="141" t="s">
        <v>1020</v>
      </c>
      <c r="C925" s="141" t="s">
        <v>1021</v>
      </c>
      <c r="D925" s="175" t="s">
        <v>275</v>
      </c>
      <c r="E925" s="159">
        <v>1</v>
      </c>
      <c r="F925" s="159">
        <v>0</v>
      </c>
      <c r="G925" s="159">
        <v>0</v>
      </c>
      <c r="H925" s="159">
        <v>1</v>
      </c>
      <c r="I925" s="159">
        <v>0</v>
      </c>
      <c r="J925" s="159">
        <v>0</v>
      </c>
      <c r="K925" s="159">
        <v>1</v>
      </c>
      <c r="L925" s="159">
        <v>0</v>
      </c>
      <c r="M925" s="159">
        <v>0</v>
      </c>
      <c r="N925" s="159">
        <v>0</v>
      </c>
      <c r="O925" s="159">
        <v>1</v>
      </c>
      <c r="P925" s="159">
        <v>0</v>
      </c>
      <c r="Q925" s="159"/>
      <c r="R925" s="160" t="s">
        <v>1020</v>
      </c>
    </row>
    <row r="926" spans="1:18" ht="12" customHeight="1">
      <c r="A926" s="141"/>
      <c r="C926" s="141"/>
      <c r="D926" s="175" t="s">
        <v>276</v>
      </c>
      <c r="E926" s="159">
        <v>1</v>
      </c>
      <c r="F926" s="159">
        <v>0</v>
      </c>
      <c r="G926" s="159">
        <v>0</v>
      </c>
      <c r="H926" s="159">
        <v>1</v>
      </c>
      <c r="I926" s="159">
        <v>0</v>
      </c>
      <c r="J926" s="159">
        <v>0</v>
      </c>
      <c r="K926" s="159">
        <v>1</v>
      </c>
      <c r="L926" s="159">
        <v>0</v>
      </c>
      <c r="M926" s="159">
        <v>0</v>
      </c>
      <c r="N926" s="159">
        <v>0</v>
      </c>
      <c r="O926" s="159">
        <v>1</v>
      </c>
      <c r="P926" s="159">
        <v>0</v>
      </c>
      <c r="Q926" s="159"/>
      <c r="R926" s="160"/>
    </row>
    <row r="927" spans="1:18" ht="5.0999999999999996" customHeight="1">
      <c r="A927" s="141"/>
      <c r="C927" s="141"/>
      <c r="D927" s="175"/>
      <c r="E927" s="159"/>
      <c r="F927" s="159"/>
      <c r="G927" s="159"/>
      <c r="H927" s="159"/>
      <c r="I927" s="159"/>
      <c r="J927" s="159"/>
      <c r="K927" s="159"/>
      <c r="L927" s="159"/>
      <c r="M927" s="159"/>
      <c r="N927" s="159"/>
      <c r="O927" s="159"/>
      <c r="P927" s="159"/>
      <c r="Q927" s="159"/>
      <c r="R927" s="160"/>
    </row>
    <row r="928" spans="1:18" ht="12" customHeight="1">
      <c r="A928" s="141" t="s">
        <v>1022</v>
      </c>
      <c r="C928" s="141" t="s">
        <v>1023</v>
      </c>
      <c r="D928" s="175" t="s">
        <v>275</v>
      </c>
      <c r="E928" s="159">
        <v>2</v>
      </c>
      <c r="F928" s="159">
        <v>0</v>
      </c>
      <c r="G928" s="159">
        <v>0</v>
      </c>
      <c r="H928" s="159">
        <v>2</v>
      </c>
      <c r="I928" s="159">
        <v>0</v>
      </c>
      <c r="J928" s="159">
        <v>0</v>
      </c>
      <c r="K928" s="159">
        <v>2</v>
      </c>
      <c r="L928" s="159">
        <v>0</v>
      </c>
      <c r="M928" s="159">
        <v>0</v>
      </c>
      <c r="N928" s="159">
        <v>0</v>
      </c>
      <c r="O928" s="159">
        <v>2</v>
      </c>
      <c r="P928" s="159">
        <v>0</v>
      </c>
      <c r="Q928" s="159"/>
      <c r="R928" s="160" t="s">
        <v>1022</v>
      </c>
    </row>
    <row r="929" spans="1:18" ht="12" customHeight="1">
      <c r="A929" s="141"/>
      <c r="C929" s="178" t="s">
        <v>1024</v>
      </c>
      <c r="D929" s="175" t="s">
        <v>276</v>
      </c>
      <c r="E929" s="159">
        <v>2</v>
      </c>
      <c r="F929" s="159">
        <v>0</v>
      </c>
      <c r="G929" s="159">
        <v>0</v>
      </c>
      <c r="H929" s="159">
        <v>2</v>
      </c>
      <c r="I929" s="159">
        <v>0</v>
      </c>
      <c r="J929" s="159">
        <v>0</v>
      </c>
      <c r="K929" s="159">
        <v>2</v>
      </c>
      <c r="L929" s="159">
        <v>0</v>
      </c>
      <c r="M929" s="159">
        <v>0</v>
      </c>
      <c r="N929" s="159">
        <v>0</v>
      </c>
      <c r="O929" s="159">
        <v>2</v>
      </c>
      <c r="P929" s="159">
        <v>0</v>
      </c>
      <c r="Q929" s="159"/>
      <c r="R929" s="160"/>
    </row>
    <row r="930" spans="1:18" ht="5.0999999999999996" customHeight="1">
      <c r="A930" s="141"/>
      <c r="C930" s="141"/>
      <c r="D930" s="175"/>
      <c r="E930" s="159"/>
      <c r="F930" s="159"/>
      <c r="G930" s="159"/>
      <c r="H930" s="159"/>
      <c r="I930" s="159"/>
      <c r="J930" s="159"/>
      <c r="K930" s="159"/>
      <c r="L930" s="159"/>
      <c r="M930" s="159"/>
      <c r="N930" s="159"/>
      <c r="O930" s="159"/>
      <c r="P930" s="159"/>
      <c r="Q930" s="159"/>
      <c r="R930" s="160"/>
    </row>
    <row r="931" spans="1:18" ht="12" customHeight="1">
      <c r="A931" s="141" t="s">
        <v>1025</v>
      </c>
      <c r="C931" s="141" t="s">
        <v>1026</v>
      </c>
      <c r="D931" s="175" t="s">
        <v>275</v>
      </c>
      <c r="E931" s="159">
        <v>9</v>
      </c>
      <c r="F931" s="159">
        <v>2</v>
      </c>
      <c r="G931" s="159">
        <v>2</v>
      </c>
      <c r="H931" s="159">
        <v>5</v>
      </c>
      <c r="I931" s="159">
        <v>2</v>
      </c>
      <c r="J931" s="159">
        <v>2</v>
      </c>
      <c r="K931" s="159">
        <v>5</v>
      </c>
      <c r="L931" s="159">
        <v>0</v>
      </c>
      <c r="M931" s="159">
        <v>0</v>
      </c>
      <c r="N931" s="159">
        <v>0</v>
      </c>
      <c r="O931" s="159">
        <v>9</v>
      </c>
      <c r="P931" s="159">
        <v>0</v>
      </c>
      <c r="Q931" s="159"/>
      <c r="R931" s="160" t="s">
        <v>1027</v>
      </c>
    </row>
    <row r="932" spans="1:18" ht="12" customHeight="1">
      <c r="A932" s="141"/>
      <c r="C932" s="178" t="s">
        <v>1028</v>
      </c>
      <c r="D932" s="175" t="s">
        <v>276</v>
      </c>
      <c r="E932" s="159">
        <v>8</v>
      </c>
      <c r="F932" s="159">
        <v>2</v>
      </c>
      <c r="G932" s="159">
        <v>1</v>
      </c>
      <c r="H932" s="159">
        <v>5</v>
      </c>
      <c r="I932" s="159">
        <v>2</v>
      </c>
      <c r="J932" s="159">
        <v>1</v>
      </c>
      <c r="K932" s="159">
        <v>5</v>
      </c>
      <c r="L932" s="159">
        <v>0</v>
      </c>
      <c r="M932" s="159">
        <v>0</v>
      </c>
      <c r="N932" s="159">
        <v>0</v>
      </c>
      <c r="O932" s="159">
        <v>8</v>
      </c>
      <c r="P932" s="159">
        <v>0</v>
      </c>
      <c r="Q932" s="159"/>
      <c r="R932" s="160"/>
    </row>
    <row r="933" spans="1:18" ht="5.0999999999999996" customHeight="1">
      <c r="A933" s="287"/>
      <c r="B933" s="288"/>
      <c r="C933" s="286"/>
      <c r="D933" s="289"/>
      <c r="E933" s="159"/>
      <c r="F933" s="159"/>
      <c r="G933" s="159"/>
      <c r="H933" s="159"/>
      <c r="I933" s="159"/>
      <c r="J933" s="159"/>
      <c r="K933" s="159"/>
      <c r="L933" s="159"/>
      <c r="M933" s="159"/>
      <c r="N933" s="159"/>
      <c r="O933" s="159"/>
      <c r="P933" s="159"/>
      <c r="Q933" s="159"/>
      <c r="R933" s="290"/>
    </row>
    <row r="934" spans="1:18" ht="12" customHeight="1">
      <c r="A934" s="134" t="s">
        <v>180</v>
      </c>
      <c r="C934" s="136" t="s">
        <v>1029</v>
      </c>
      <c r="D934" s="148" t="s">
        <v>275</v>
      </c>
      <c r="E934" s="159">
        <v>158978</v>
      </c>
      <c r="F934" s="159">
        <v>76312</v>
      </c>
      <c r="G934" s="159">
        <v>76340</v>
      </c>
      <c r="H934" s="159">
        <v>6326</v>
      </c>
      <c r="I934" s="159">
        <v>74674</v>
      </c>
      <c r="J934" s="159">
        <v>73804</v>
      </c>
      <c r="K934" s="159">
        <v>6133</v>
      </c>
      <c r="L934" s="159">
        <v>1638</v>
      </c>
      <c r="M934" s="159">
        <v>2536</v>
      </c>
      <c r="N934" s="159">
        <v>193</v>
      </c>
      <c r="O934" s="159">
        <v>158878</v>
      </c>
      <c r="P934" s="159">
        <v>100</v>
      </c>
      <c r="Q934" s="159"/>
      <c r="R934" s="160" t="s">
        <v>182</v>
      </c>
    </row>
    <row r="935" spans="1:18" ht="12" customHeight="1">
      <c r="A935" s="134" t="s">
        <v>144</v>
      </c>
      <c r="C935" s="136"/>
      <c r="D935" s="148" t="s">
        <v>276</v>
      </c>
      <c r="E935" s="159">
        <v>133545</v>
      </c>
      <c r="F935" s="159">
        <v>63711</v>
      </c>
      <c r="G935" s="159">
        <v>64227</v>
      </c>
      <c r="H935" s="159">
        <v>5607</v>
      </c>
      <c r="I935" s="159">
        <v>62266</v>
      </c>
      <c r="J935" s="159">
        <v>61943</v>
      </c>
      <c r="K935" s="159">
        <v>5438</v>
      </c>
      <c r="L935" s="159">
        <v>1445</v>
      </c>
      <c r="M935" s="159">
        <v>2284</v>
      </c>
      <c r="N935" s="159">
        <v>169</v>
      </c>
      <c r="O935" s="159">
        <v>133450</v>
      </c>
      <c r="P935" s="159">
        <v>95</v>
      </c>
      <c r="Q935" s="159"/>
      <c r="R935" s="160"/>
    </row>
    <row r="936" spans="1:18" ht="5.0999999999999996" customHeight="1">
      <c r="A936" s="134" t="s">
        <v>144</v>
      </c>
      <c r="C936" s="136" t="s">
        <v>144</v>
      </c>
      <c r="D936" s="148"/>
      <c r="E936" s="159"/>
      <c r="F936" s="159"/>
      <c r="G936" s="159"/>
      <c r="H936" s="159"/>
      <c r="I936" s="159"/>
      <c r="J936" s="159"/>
      <c r="K936" s="159"/>
      <c r="L936" s="159"/>
      <c r="M936" s="159"/>
      <c r="N936" s="159"/>
      <c r="O936" s="159"/>
      <c r="P936" s="159"/>
      <c r="Q936" s="159"/>
      <c r="R936" s="160"/>
    </row>
    <row r="937" spans="1:18" ht="12" customHeight="1">
      <c r="A937" s="134" t="s">
        <v>144</v>
      </c>
      <c r="C937" s="141" t="s">
        <v>1030</v>
      </c>
      <c r="D937" s="148" t="s">
        <v>275</v>
      </c>
      <c r="E937" s="159">
        <v>70532</v>
      </c>
      <c r="F937" s="159">
        <v>38216</v>
      </c>
      <c r="G937" s="159">
        <v>30819</v>
      </c>
      <c r="H937" s="159">
        <v>1497</v>
      </c>
      <c r="I937" s="159">
        <v>37573</v>
      </c>
      <c r="J937" s="159">
        <v>29936</v>
      </c>
      <c r="K937" s="159">
        <v>1460</v>
      </c>
      <c r="L937" s="159">
        <v>643</v>
      </c>
      <c r="M937" s="159">
        <v>883</v>
      </c>
      <c r="N937" s="159">
        <v>37</v>
      </c>
      <c r="O937" s="159">
        <v>70518</v>
      </c>
      <c r="P937" s="159">
        <v>14</v>
      </c>
      <c r="Q937" s="159"/>
      <c r="R937" s="160"/>
    </row>
    <row r="938" spans="1:18" ht="12" customHeight="1">
      <c r="A938" s="134" t="s">
        <v>144</v>
      </c>
      <c r="C938" s="136"/>
      <c r="D938" s="148" t="s">
        <v>276</v>
      </c>
      <c r="E938" s="159">
        <v>60316</v>
      </c>
      <c r="F938" s="159">
        <v>32413</v>
      </c>
      <c r="G938" s="159">
        <v>26524</v>
      </c>
      <c r="H938" s="159">
        <v>1379</v>
      </c>
      <c r="I938" s="159">
        <v>31840</v>
      </c>
      <c r="J938" s="159">
        <v>25727</v>
      </c>
      <c r="K938" s="159">
        <v>1346</v>
      </c>
      <c r="L938" s="159">
        <v>573</v>
      </c>
      <c r="M938" s="159">
        <v>797</v>
      </c>
      <c r="N938" s="159">
        <v>33</v>
      </c>
      <c r="O938" s="159">
        <v>60303</v>
      </c>
      <c r="P938" s="159">
        <v>13</v>
      </c>
      <c r="Q938" s="159"/>
      <c r="R938" s="160"/>
    </row>
    <row r="939" spans="1:18" ht="5.0999999999999996" customHeight="1">
      <c r="A939" s="134" t="s">
        <v>144</v>
      </c>
      <c r="C939" s="136" t="s">
        <v>144</v>
      </c>
      <c r="D939" s="148"/>
      <c r="E939" s="159"/>
      <c r="F939" s="159"/>
      <c r="G939" s="159"/>
      <c r="H939" s="159"/>
      <c r="I939" s="159"/>
      <c r="J939" s="159"/>
      <c r="K939" s="159"/>
      <c r="L939" s="159"/>
      <c r="M939" s="159"/>
      <c r="N939" s="159"/>
      <c r="O939" s="159"/>
      <c r="P939" s="159"/>
      <c r="Q939" s="159"/>
      <c r="R939" s="160"/>
    </row>
    <row r="940" spans="1:18" ht="12" customHeight="1">
      <c r="A940" s="134" t="s">
        <v>144</v>
      </c>
      <c r="C940" s="194" t="s">
        <v>1031</v>
      </c>
      <c r="D940" s="148" t="s">
        <v>275</v>
      </c>
      <c r="E940" s="159">
        <v>21854</v>
      </c>
      <c r="F940" s="159">
        <v>10854</v>
      </c>
      <c r="G940" s="159">
        <v>10413</v>
      </c>
      <c r="H940" s="159">
        <v>587</v>
      </c>
      <c r="I940" s="159">
        <v>10578</v>
      </c>
      <c r="J940" s="159">
        <v>9968</v>
      </c>
      <c r="K940" s="159">
        <v>565</v>
      </c>
      <c r="L940" s="159">
        <v>276</v>
      </c>
      <c r="M940" s="159">
        <v>445</v>
      </c>
      <c r="N940" s="159">
        <v>22</v>
      </c>
      <c r="O940" s="159">
        <v>21844</v>
      </c>
      <c r="P940" s="159">
        <v>10</v>
      </c>
      <c r="Q940" s="159"/>
      <c r="R940" s="160"/>
    </row>
    <row r="941" spans="1:18" ht="12" customHeight="1">
      <c r="A941" s="134" t="s">
        <v>144</v>
      </c>
      <c r="C941" s="136"/>
      <c r="D941" s="148" t="s">
        <v>276</v>
      </c>
      <c r="E941" s="159">
        <v>18241</v>
      </c>
      <c r="F941" s="159">
        <v>8942</v>
      </c>
      <c r="G941" s="159">
        <v>8767</v>
      </c>
      <c r="H941" s="159">
        <v>532</v>
      </c>
      <c r="I941" s="159">
        <v>8685</v>
      </c>
      <c r="J941" s="159">
        <v>8371</v>
      </c>
      <c r="K941" s="159">
        <v>511</v>
      </c>
      <c r="L941" s="159">
        <v>257</v>
      </c>
      <c r="M941" s="159">
        <v>396</v>
      </c>
      <c r="N941" s="159">
        <v>21</v>
      </c>
      <c r="O941" s="159">
        <v>18232</v>
      </c>
      <c r="P941" s="159">
        <v>9</v>
      </c>
      <c r="Q941" s="159"/>
      <c r="R941" s="160"/>
    </row>
    <row r="942" spans="1:18" ht="5.0999999999999996" customHeight="1">
      <c r="A942" s="134" t="s">
        <v>144</v>
      </c>
      <c r="C942" s="136" t="s">
        <v>144</v>
      </c>
      <c r="D942" s="148"/>
      <c r="E942" s="159"/>
      <c r="F942" s="159"/>
      <c r="G942" s="159"/>
      <c r="H942" s="159"/>
      <c r="I942" s="159"/>
      <c r="J942" s="159"/>
      <c r="K942" s="159"/>
      <c r="L942" s="159"/>
      <c r="M942" s="159"/>
      <c r="N942" s="159"/>
      <c r="O942" s="159"/>
      <c r="P942" s="159"/>
      <c r="Q942" s="159"/>
      <c r="R942" s="160"/>
    </row>
    <row r="943" spans="1:18" ht="12" customHeight="1">
      <c r="A943" s="134" t="s">
        <v>144</v>
      </c>
      <c r="C943" s="194" t="s">
        <v>1032</v>
      </c>
      <c r="D943" s="148" t="s">
        <v>275</v>
      </c>
      <c r="E943" s="159">
        <v>48678</v>
      </c>
      <c r="F943" s="159">
        <v>27362</v>
      </c>
      <c r="G943" s="159">
        <v>20406</v>
      </c>
      <c r="H943" s="159">
        <v>910</v>
      </c>
      <c r="I943" s="159">
        <v>26995</v>
      </c>
      <c r="J943" s="159">
        <v>19968</v>
      </c>
      <c r="K943" s="159">
        <v>895</v>
      </c>
      <c r="L943" s="159">
        <v>367</v>
      </c>
      <c r="M943" s="159">
        <v>438</v>
      </c>
      <c r="N943" s="159">
        <v>15</v>
      </c>
      <c r="O943" s="159">
        <v>48674</v>
      </c>
      <c r="P943" s="159">
        <v>4</v>
      </c>
      <c r="Q943" s="159"/>
      <c r="R943" s="160"/>
    </row>
    <row r="944" spans="1:18" ht="12" customHeight="1">
      <c r="A944" s="134" t="s">
        <v>144</v>
      </c>
      <c r="C944" s="136"/>
      <c r="D944" s="148" t="s">
        <v>276</v>
      </c>
      <c r="E944" s="159">
        <v>42075</v>
      </c>
      <c r="F944" s="159">
        <v>23471</v>
      </c>
      <c r="G944" s="159">
        <v>17757</v>
      </c>
      <c r="H944" s="159">
        <v>847</v>
      </c>
      <c r="I944" s="159">
        <v>23155</v>
      </c>
      <c r="J944" s="159">
        <v>17356</v>
      </c>
      <c r="K944" s="159">
        <v>835</v>
      </c>
      <c r="L944" s="159">
        <v>316</v>
      </c>
      <c r="M944" s="159">
        <v>401</v>
      </c>
      <c r="N944" s="159">
        <v>12</v>
      </c>
      <c r="O944" s="159">
        <v>42071</v>
      </c>
      <c r="P944" s="159">
        <v>4</v>
      </c>
      <c r="Q944" s="159"/>
      <c r="R944" s="160"/>
    </row>
    <row r="945" spans="1:18" ht="5.0999999999999996" customHeight="1">
      <c r="A945" s="134" t="s">
        <v>144</v>
      </c>
      <c r="C945" s="136" t="s">
        <v>144</v>
      </c>
      <c r="D945" s="148"/>
      <c r="E945" s="159"/>
      <c r="F945" s="159"/>
      <c r="G945" s="159"/>
      <c r="H945" s="159"/>
      <c r="I945" s="159"/>
      <c r="J945" s="159"/>
      <c r="K945" s="159"/>
      <c r="L945" s="159"/>
      <c r="M945" s="159"/>
      <c r="N945" s="159"/>
      <c r="O945" s="159"/>
      <c r="P945" s="159"/>
      <c r="Q945" s="159"/>
      <c r="R945" s="160"/>
    </row>
    <row r="946" spans="1:18" ht="12" customHeight="1">
      <c r="A946" s="134" t="s">
        <v>144</v>
      </c>
      <c r="C946" s="141" t="s">
        <v>1033</v>
      </c>
      <c r="D946" s="148" t="s">
        <v>275</v>
      </c>
      <c r="E946" s="159">
        <v>88446</v>
      </c>
      <c r="F946" s="159">
        <v>38096</v>
      </c>
      <c r="G946" s="159">
        <v>45521</v>
      </c>
      <c r="H946" s="159">
        <v>4829</v>
      </c>
      <c r="I946" s="159">
        <v>37101</v>
      </c>
      <c r="J946" s="159">
        <v>43868</v>
      </c>
      <c r="K946" s="159">
        <v>4673</v>
      </c>
      <c r="L946" s="159">
        <v>995</v>
      </c>
      <c r="M946" s="159">
        <v>1653</v>
      </c>
      <c r="N946" s="159">
        <v>156</v>
      </c>
      <c r="O946" s="159">
        <v>88360</v>
      </c>
      <c r="P946" s="159">
        <v>86</v>
      </c>
      <c r="Q946" s="159"/>
      <c r="R946" s="160"/>
    </row>
    <row r="947" spans="1:18" ht="12" customHeight="1">
      <c r="A947" s="134" t="s">
        <v>144</v>
      </c>
      <c r="C947" s="136"/>
      <c r="D947" s="148" t="s">
        <v>276</v>
      </c>
      <c r="E947" s="159">
        <v>73229</v>
      </c>
      <c r="F947" s="159">
        <v>31298</v>
      </c>
      <c r="G947" s="159">
        <v>37703</v>
      </c>
      <c r="H947" s="159">
        <v>4228</v>
      </c>
      <c r="I947" s="159">
        <v>30426</v>
      </c>
      <c r="J947" s="159">
        <v>36216</v>
      </c>
      <c r="K947" s="159">
        <v>4092</v>
      </c>
      <c r="L947" s="159">
        <v>872</v>
      </c>
      <c r="M947" s="159">
        <v>1487</v>
      </c>
      <c r="N947" s="159">
        <v>136</v>
      </c>
      <c r="O947" s="159">
        <v>73147</v>
      </c>
      <c r="P947" s="159">
        <v>82</v>
      </c>
      <c r="Q947" s="159"/>
      <c r="R947" s="160"/>
    </row>
    <row r="948" spans="1:18" ht="5.0999999999999996" customHeight="1">
      <c r="A948" s="134" t="s">
        <v>144</v>
      </c>
      <c r="C948" s="136" t="s">
        <v>144</v>
      </c>
      <c r="D948" s="148"/>
      <c r="E948" s="159"/>
      <c r="F948" s="159"/>
      <c r="G948" s="159"/>
      <c r="H948" s="159"/>
      <c r="I948" s="159"/>
      <c r="J948" s="159"/>
      <c r="K948" s="159"/>
      <c r="L948" s="159"/>
      <c r="M948" s="159"/>
      <c r="N948" s="159"/>
      <c r="O948" s="159"/>
      <c r="P948" s="159"/>
      <c r="Q948" s="159"/>
      <c r="R948" s="160"/>
    </row>
    <row r="949" spans="1:18" ht="12" customHeight="1">
      <c r="A949" s="134" t="s">
        <v>144</v>
      </c>
      <c r="C949" s="194" t="s">
        <v>1031</v>
      </c>
      <c r="D949" s="148" t="s">
        <v>275</v>
      </c>
      <c r="E949" s="159">
        <v>38673</v>
      </c>
      <c r="F949" s="159">
        <v>16208</v>
      </c>
      <c r="G949" s="159">
        <v>20509</v>
      </c>
      <c r="H949" s="159">
        <v>1956</v>
      </c>
      <c r="I949" s="159">
        <v>15835</v>
      </c>
      <c r="J949" s="159">
        <v>19825</v>
      </c>
      <c r="K949" s="159">
        <v>1872</v>
      </c>
      <c r="L949" s="159">
        <v>373</v>
      </c>
      <c r="M949" s="159">
        <v>684</v>
      </c>
      <c r="N949" s="159">
        <v>84</v>
      </c>
      <c r="O949" s="159">
        <v>38672</v>
      </c>
      <c r="P949" s="159">
        <v>1</v>
      </c>
      <c r="Q949" s="159"/>
      <c r="R949" s="160"/>
    </row>
    <row r="950" spans="1:18" ht="12" customHeight="1">
      <c r="A950" s="134" t="s">
        <v>144</v>
      </c>
      <c r="C950" s="136"/>
      <c r="D950" s="148" t="s">
        <v>276</v>
      </c>
      <c r="E950" s="159">
        <v>28561</v>
      </c>
      <c r="F950" s="159">
        <v>11663</v>
      </c>
      <c r="G950" s="159">
        <v>15308</v>
      </c>
      <c r="H950" s="159">
        <v>1590</v>
      </c>
      <c r="I950" s="159">
        <v>11373</v>
      </c>
      <c r="J950" s="159">
        <v>14735</v>
      </c>
      <c r="K950" s="159">
        <v>1521</v>
      </c>
      <c r="L950" s="159">
        <v>290</v>
      </c>
      <c r="M950" s="159">
        <v>573</v>
      </c>
      <c r="N950" s="159">
        <v>69</v>
      </c>
      <c r="O950" s="159">
        <v>28560</v>
      </c>
      <c r="P950" s="159">
        <v>1</v>
      </c>
      <c r="Q950" s="159"/>
      <c r="R950" s="160"/>
    </row>
    <row r="951" spans="1:18" ht="5.0999999999999996" customHeight="1">
      <c r="A951" s="134" t="s">
        <v>144</v>
      </c>
      <c r="C951" s="136" t="s">
        <v>144</v>
      </c>
      <c r="D951" s="148"/>
      <c r="E951" s="159"/>
      <c r="F951" s="159"/>
      <c r="G951" s="159"/>
      <c r="H951" s="159"/>
      <c r="I951" s="159"/>
      <c r="J951" s="159"/>
      <c r="K951" s="159"/>
      <c r="L951" s="159"/>
      <c r="M951" s="159"/>
      <c r="N951" s="159"/>
      <c r="O951" s="159"/>
      <c r="P951" s="159"/>
      <c r="Q951" s="159"/>
      <c r="R951" s="160"/>
    </row>
    <row r="952" spans="1:18" ht="12" customHeight="1">
      <c r="A952" s="134" t="s">
        <v>144</v>
      </c>
      <c r="C952" s="194" t="s">
        <v>1032</v>
      </c>
      <c r="D952" s="148" t="s">
        <v>275</v>
      </c>
      <c r="E952" s="159">
        <v>49773</v>
      </c>
      <c r="F952" s="159">
        <v>21888</v>
      </c>
      <c r="G952" s="159">
        <v>25012</v>
      </c>
      <c r="H952" s="159">
        <v>2873</v>
      </c>
      <c r="I952" s="159">
        <v>21266</v>
      </c>
      <c r="J952" s="159">
        <v>24043</v>
      </c>
      <c r="K952" s="159">
        <v>2801</v>
      </c>
      <c r="L952" s="159">
        <v>622</v>
      </c>
      <c r="M952" s="159">
        <v>969</v>
      </c>
      <c r="N952" s="159">
        <v>72</v>
      </c>
      <c r="O952" s="159">
        <v>49688</v>
      </c>
      <c r="P952" s="159">
        <v>85</v>
      </c>
      <c r="Q952" s="159"/>
      <c r="R952" s="160"/>
    </row>
    <row r="953" spans="1:18" ht="12" customHeight="1">
      <c r="A953" s="134" t="s">
        <v>144</v>
      </c>
      <c r="C953" s="136"/>
      <c r="D953" s="148" t="s">
        <v>276</v>
      </c>
      <c r="E953" s="159">
        <v>44668</v>
      </c>
      <c r="F953" s="159">
        <v>19635</v>
      </c>
      <c r="G953" s="159">
        <v>22395</v>
      </c>
      <c r="H953" s="159">
        <v>2638</v>
      </c>
      <c r="I953" s="159">
        <v>19053</v>
      </c>
      <c r="J953" s="159">
        <v>21481</v>
      </c>
      <c r="K953" s="159">
        <v>2571</v>
      </c>
      <c r="L953" s="159">
        <v>582</v>
      </c>
      <c r="M953" s="159">
        <v>914</v>
      </c>
      <c r="N953" s="159">
        <v>67</v>
      </c>
      <c r="O953" s="159">
        <v>44587</v>
      </c>
      <c r="P953" s="159">
        <v>81</v>
      </c>
      <c r="Q953" s="159"/>
      <c r="R953" s="160"/>
    </row>
    <row r="954" spans="1:18" ht="5.0999999999999996" customHeight="1">
      <c r="A954" s="134" t="s">
        <v>144</v>
      </c>
      <c r="C954" s="136" t="s">
        <v>144</v>
      </c>
      <c r="D954" s="148"/>
      <c r="E954" s="159"/>
      <c r="F954" s="159"/>
      <c r="G954" s="159"/>
      <c r="H954" s="159"/>
      <c r="I954" s="159"/>
      <c r="J954" s="159"/>
      <c r="K954" s="159"/>
      <c r="L954" s="159"/>
      <c r="M954" s="159"/>
      <c r="N954" s="159"/>
      <c r="O954" s="159"/>
      <c r="P954" s="159"/>
      <c r="Q954" s="159"/>
      <c r="R954" s="160"/>
    </row>
    <row r="955" spans="1:18" ht="12" customHeight="1">
      <c r="A955" s="134" t="s">
        <v>251</v>
      </c>
      <c r="C955" s="136" t="s">
        <v>1034</v>
      </c>
      <c r="D955" s="148" t="s">
        <v>275</v>
      </c>
      <c r="E955" s="159">
        <v>108821</v>
      </c>
      <c r="F955" s="159">
        <v>54039</v>
      </c>
      <c r="G955" s="159">
        <v>51223</v>
      </c>
      <c r="H955" s="159">
        <v>3559</v>
      </c>
      <c r="I955" s="159">
        <v>53024</v>
      </c>
      <c r="J955" s="159">
        <v>49626</v>
      </c>
      <c r="K955" s="159">
        <v>3421</v>
      </c>
      <c r="L955" s="159">
        <v>1015</v>
      </c>
      <c r="M955" s="159">
        <v>1597</v>
      </c>
      <c r="N955" s="159">
        <v>138</v>
      </c>
      <c r="O955" s="159">
        <v>108729</v>
      </c>
      <c r="P955" s="159">
        <v>92</v>
      </c>
      <c r="Q955" s="159"/>
      <c r="R955" s="160" t="s">
        <v>253</v>
      </c>
    </row>
    <row r="956" spans="1:18" ht="12" customHeight="1">
      <c r="A956" s="134" t="s">
        <v>144</v>
      </c>
      <c r="C956" s="136"/>
      <c r="D956" s="148" t="s">
        <v>276</v>
      </c>
      <c r="E956" s="159">
        <v>88565</v>
      </c>
      <c r="F956" s="159">
        <v>43745</v>
      </c>
      <c r="G956" s="159">
        <v>41747</v>
      </c>
      <c r="H956" s="159">
        <v>3073</v>
      </c>
      <c r="I956" s="159">
        <v>42878</v>
      </c>
      <c r="J956" s="159">
        <v>40352</v>
      </c>
      <c r="K956" s="159">
        <v>2954</v>
      </c>
      <c r="L956" s="159">
        <v>867</v>
      </c>
      <c r="M956" s="159">
        <v>1395</v>
      </c>
      <c r="N956" s="159">
        <v>119</v>
      </c>
      <c r="O956" s="159">
        <v>88478</v>
      </c>
      <c r="P956" s="159">
        <v>87</v>
      </c>
      <c r="Q956" s="159"/>
      <c r="R956" s="160"/>
    </row>
    <row r="957" spans="1:18" ht="5.0999999999999996" customHeight="1">
      <c r="A957" s="134" t="s">
        <v>144</v>
      </c>
      <c r="B957" s="137" t="s">
        <v>144</v>
      </c>
      <c r="C957" s="170" t="s">
        <v>144</v>
      </c>
      <c r="D957" s="148"/>
      <c r="E957" s="159"/>
      <c r="F957" s="159"/>
      <c r="G957" s="159"/>
      <c r="H957" s="159"/>
      <c r="I957" s="159"/>
      <c r="J957" s="159"/>
      <c r="K957" s="159"/>
      <c r="L957" s="159"/>
      <c r="M957" s="159"/>
      <c r="N957" s="159"/>
      <c r="O957" s="159"/>
      <c r="P957" s="159"/>
      <c r="Q957" s="159"/>
      <c r="R957" s="160"/>
    </row>
    <row r="958" spans="1:18" ht="12" customHeight="1">
      <c r="A958" s="141">
        <v>142</v>
      </c>
      <c r="C958" s="141" t="s">
        <v>1035</v>
      </c>
      <c r="D958" s="148" t="s">
        <v>275</v>
      </c>
      <c r="E958" s="159">
        <v>31127</v>
      </c>
      <c r="F958" s="159">
        <v>13261</v>
      </c>
      <c r="G958" s="159">
        <v>16475</v>
      </c>
      <c r="H958" s="159">
        <v>1391</v>
      </c>
      <c r="I958" s="159">
        <v>12915</v>
      </c>
      <c r="J958" s="159">
        <v>15942</v>
      </c>
      <c r="K958" s="159">
        <v>1338</v>
      </c>
      <c r="L958" s="159">
        <v>346</v>
      </c>
      <c r="M958" s="159">
        <v>533</v>
      </c>
      <c r="N958" s="159">
        <v>53</v>
      </c>
      <c r="O958" s="159">
        <v>31127</v>
      </c>
      <c r="P958" s="159">
        <v>0</v>
      </c>
      <c r="Q958" s="159"/>
      <c r="R958" s="160" t="s">
        <v>1036</v>
      </c>
    </row>
    <row r="959" spans="1:18" ht="12" customHeight="1">
      <c r="A959" s="141" t="s">
        <v>144</v>
      </c>
      <c r="C959" s="136"/>
      <c r="D959" s="148" t="s">
        <v>276</v>
      </c>
      <c r="E959" s="159">
        <v>22833</v>
      </c>
      <c r="F959" s="159">
        <v>9492</v>
      </c>
      <c r="G959" s="159">
        <v>12215</v>
      </c>
      <c r="H959" s="159">
        <v>1126</v>
      </c>
      <c r="I959" s="159">
        <v>9213</v>
      </c>
      <c r="J959" s="159">
        <v>11776</v>
      </c>
      <c r="K959" s="159">
        <v>1086</v>
      </c>
      <c r="L959" s="159">
        <v>279</v>
      </c>
      <c r="M959" s="159">
        <v>439</v>
      </c>
      <c r="N959" s="159">
        <v>40</v>
      </c>
      <c r="O959" s="159">
        <v>22833</v>
      </c>
      <c r="P959" s="159">
        <v>0</v>
      </c>
      <c r="Q959" s="159"/>
      <c r="R959" s="160"/>
    </row>
    <row r="960" spans="1:18" ht="5.0999999999999996" customHeight="1">
      <c r="A960" s="141" t="s">
        <v>144</v>
      </c>
      <c r="C960" s="136" t="s">
        <v>144</v>
      </c>
      <c r="D960" s="148"/>
      <c r="E960" s="159"/>
      <c r="F960" s="159"/>
      <c r="G960" s="159"/>
      <c r="H960" s="159"/>
      <c r="I960" s="159"/>
      <c r="J960" s="159"/>
      <c r="K960" s="159"/>
      <c r="L960" s="159"/>
      <c r="M960" s="159"/>
      <c r="N960" s="159"/>
      <c r="O960" s="159"/>
      <c r="P960" s="159"/>
      <c r="Q960" s="159"/>
      <c r="R960" s="160"/>
    </row>
    <row r="961" spans="1:18" ht="12" customHeight="1">
      <c r="A961" s="141" t="s">
        <v>1037</v>
      </c>
      <c r="C961" s="166" t="s">
        <v>1038</v>
      </c>
      <c r="D961" s="148" t="s">
        <v>275</v>
      </c>
      <c r="E961" s="159">
        <v>31033</v>
      </c>
      <c r="F961" s="159">
        <v>13219</v>
      </c>
      <c r="G961" s="159">
        <v>16427</v>
      </c>
      <c r="H961" s="159">
        <v>1387</v>
      </c>
      <c r="I961" s="159">
        <v>12874</v>
      </c>
      <c r="J961" s="159">
        <v>15895</v>
      </c>
      <c r="K961" s="159">
        <v>1334</v>
      </c>
      <c r="L961" s="159">
        <v>345</v>
      </c>
      <c r="M961" s="159">
        <v>532</v>
      </c>
      <c r="N961" s="159">
        <v>53</v>
      </c>
      <c r="O961" s="159">
        <v>31033</v>
      </c>
      <c r="P961" s="159">
        <v>0</v>
      </c>
      <c r="Q961" s="159"/>
      <c r="R961" s="160" t="s">
        <v>1039</v>
      </c>
    </row>
    <row r="962" spans="1:18" ht="12" customHeight="1">
      <c r="A962" s="141" t="s">
        <v>144</v>
      </c>
      <c r="C962" s="136"/>
      <c r="D962" s="148" t="s">
        <v>276</v>
      </c>
      <c r="E962" s="159">
        <v>22757</v>
      </c>
      <c r="F962" s="159">
        <v>9456</v>
      </c>
      <c r="G962" s="159">
        <v>12179</v>
      </c>
      <c r="H962" s="159">
        <v>1122</v>
      </c>
      <c r="I962" s="159">
        <v>9178</v>
      </c>
      <c r="J962" s="159">
        <v>11740</v>
      </c>
      <c r="K962" s="159">
        <v>1082</v>
      </c>
      <c r="L962" s="159">
        <v>278</v>
      </c>
      <c r="M962" s="159">
        <v>439</v>
      </c>
      <c r="N962" s="159">
        <v>40</v>
      </c>
      <c r="O962" s="159">
        <v>22757</v>
      </c>
      <c r="P962" s="159">
        <v>0</v>
      </c>
      <c r="Q962" s="159"/>
      <c r="R962" s="160"/>
    </row>
    <row r="963" spans="1:18" ht="5.0999999999999996" customHeight="1">
      <c r="A963" s="141" t="s">
        <v>144</v>
      </c>
      <c r="C963" s="136" t="s">
        <v>144</v>
      </c>
      <c r="D963" s="148"/>
      <c r="E963" s="159"/>
      <c r="F963" s="159"/>
      <c r="G963" s="159"/>
      <c r="H963" s="159"/>
      <c r="I963" s="159"/>
      <c r="J963" s="159"/>
      <c r="K963" s="159"/>
      <c r="L963" s="159"/>
      <c r="M963" s="159"/>
      <c r="N963" s="159"/>
      <c r="O963" s="159"/>
      <c r="P963" s="159"/>
      <c r="Q963" s="159"/>
      <c r="R963" s="160"/>
    </row>
    <row r="964" spans="1:18" ht="12" customHeight="1">
      <c r="A964" s="141" t="s">
        <v>144</v>
      </c>
      <c r="C964" s="195" t="s">
        <v>1040</v>
      </c>
      <c r="D964" s="148" t="s">
        <v>275</v>
      </c>
      <c r="E964" s="159">
        <v>4518</v>
      </c>
      <c r="F964" s="159">
        <v>1936</v>
      </c>
      <c r="G964" s="159">
        <v>2403</v>
      </c>
      <c r="H964" s="159">
        <v>179</v>
      </c>
      <c r="I964" s="159">
        <v>1869</v>
      </c>
      <c r="J964" s="159">
        <v>2302</v>
      </c>
      <c r="K964" s="159">
        <v>173</v>
      </c>
      <c r="L964" s="159">
        <v>67</v>
      </c>
      <c r="M964" s="159">
        <v>101</v>
      </c>
      <c r="N964" s="159">
        <v>6</v>
      </c>
      <c r="O964" s="159">
        <v>4518</v>
      </c>
      <c r="P964" s="159">
        <v>0</v>
      </c>
      <c r="Q964" s="159"/>
      <c r="R964" s="160"/>
    </row>
    <row r="965" spans="1:18" ht="12" customHeight="1">
      <c r="A965" s="141" t="s">
        <v>144</v>
      </c>
      <c r="C965" s="136"/>
      <c r="D965" s="148" t="s">
        <v>276</v>
      </c>
      <c r="E965" s="159">
        <v>3779</v>
      </c>
      <c r="F965" s="159">
        <v>1587</v>
      </c>
      <c r="G965" s="159">
        <v>2028</v>
      </c>
      <c r="H965" s="159">
        <v>164</v>
      </c>
      <c r="I965" s="159">
        <v>1520</v>
      </c>
      <c r="J965" s="159">
        <v>1937</v>
      </c>
      <c r="K965" s="159">
        <v>159</v>
      </c>
      <c r="L965" s="159">
        <v>67</v>
      </c>
      <c r="M965" s="159">
        <v>91</v>
      </c>
      <c r="N965" s="159">
        <v>5</v>
      </c>
      <c r="O965" s="159">
        <v>3779</v>
      </c>
      <c r="P965" s="159">
        <v>0</v>
      </c>
      <c r="Q965" s="159"/>
      <c r="R965" s="160"/>
    </row>
    <row r="966" spans="1:18" ht="5.0999999999999996" customHeight="1">
      <c r="A966" s="141" t="s">
        <v>144</v>
      </c>
      <c r="C966" s="136" t="s">
        <v>144</v>
      </c>
      <c r="D966" s="148"/>
      <c r="E966" s="159"/>
      <c r="F966" s="159"/>
      <c r="G966" s="159"/>
      <c r="H966" s="159"/>
      <c r="I966" s="159"/>
      <c r="J966" s="159"/>
      <c r="K966" s="159"/>
      <c r="L966" s="159"/>
      <c r="M966" s="159"/>
      <c r="N966" s="159"/>
      <c r="O966" s="159"/>
      <c r="P966" s="159"/>
      <c r="Q966" s="159"/>
      <c r="R966" s="160"/>
    </row>
    <row r="967" spans="1:18" ht="12" customHeight="1">
      <c r="A967" s="141" t="s">
        <v>144</v>
      </c>
      <c r="C967" s="195" t="s">
        <v>1041</v>
      </c>
      <c r="D967" s="148" t="s">
        <v>275</v>
      </c>
      <c r="E967" s="159">
        <v>26515</v>
      </c>
      <c r="F967" s="159">
        <v>11283</v>
      </c>
      <c r="G967" s="159">
        <v>14024</v>
      </c>
      <c r="H967" s="159">
        <v>1208</v>
      </c>
      <c r="I967" s="159">
        <v>11005</v>
      </c>
      <c r="J967" s="159">
        <v>13593</v>
      </c>
      <c r="K967" s="159">
        <v>1161</v>
      </c>
      <c r="L967" s="159">
        <v>278</v>
      </c>
      <c r="M967" s="159">
        <v>431</v>
      </c>
      <c r="N967" s="159">
        <v>47</v>
      </c>
      <c r="O967" s="159">
        <v>26515</v>
      </c>
      <c r="P967" s="159">
        <v>0</v>
      </c>
      <c r="Q967" s="159"/>
      <c r="R967" s="160"/>
    </row>
    <row r="968" spans="1:18" ht="12" customHeight="1">
      <c r="A968" s="141" t="s">
        <v>144</v>
      </c>
      <c r="C968" s="136"/>
      <c r="D968" s="148" t="s">
        <v>276</v>
      </c>
      <c r="E968" s="159">
        <v>18978</v>
      </c>
      <c r="F968" s="159">
        <v>7869</v>
      </c>
      <c r="G968" s="159">
        <v>10151</v>
      </c>
      <c r="H968" s="159">
        <v>958</v>
      </c>
      <c r="I968" s="159">
        <v>7658</v>
      </c>
      <c r="J968" s="159">
        <v>9803</v>
      </c>
      <c r="K968" s="159">
        <v>923</v>
      </c>
      <c r="L968" s="159">
        <v>211</v>
      </c>
      <c r="M968" s="159">
        <v>348</v>
      </c>
      <c r="N968" s="159">
        <v>35</v>
      </c>
      <c r="O968" s="159">
        <v>18978</v>
      </c>
      <c r="P968" s="159">
        <v>0</v>
      </c>
      <c r="Q968" s="159"/>
      <c r="R968" s="160"/>
    </row>
    <row r="969" spans="1:18" ht="5.0999999999999996" customHeight="1">
      <c r="A969" s="141" t="s">
        <v>144</v>
      </c>
      <c r="C969" s="136" t="s">
        <v>144</v>
      </c>
      <c r="D969" s="148"/>
      <c r="E969" s="159"/>
      <c r="F969" s="159"/>
      <c r="G969" s="159"/>
      <c r="H969" s="159"/>
      <c r="I969" s="159"/>
      <c r="J969" s="159"/>
      <c r="K969" s="159"/>
      <c r="L969" s="159"/>
      <c r="M969" s="159"/>
      <c r="N969" s="159"/>
      <c r="O969" s="159"/>
      <c r="P969" s="159"/>
      <c r="Q969" s="159"/>
      <c r="R969" s="160"/>
    </row>
    <row r="970" spans="1:18" ht="12" customHeight="1">
      <c r="A970" s="141" t="s">
        <v>1042</v>
      </c>
      <c r="C970" s="166" t="s">
        <v>1043</v>
      </c>
      <c r="D970" s="148" t="s">
        <v>275</v>
      </c>
      <c r="E970" s="159">
        <v>94</v>
      </c>
      <c r="F970" s="159">
        <v>42</v>
      </c>
      <c r="G970" s="159">
        <v>48</v>
      </c>
      <c r="H970" s="159">
        <v>4</v>
      </c>
      <c r="I970" s="159">
        <v>41</v>
      </c>
      <c r="J970" s="159">
        <v>47</v>
      </c>
      <c r="K970" s="159">
        <v>4</v>
      </c>
      <c r="L970" s="159">
        <v>1</v>
      </c>
      <c r="M970" s="159">
        <v>1</v>
      </c>
      <c r="N970" s="159">
        <v>0</v>
      </c>
      <c r="O970" s="159">
        <v>94</v>
      </c>
      <c r="P970" s="159">
        <v>0</v>
      </c>
      <c r="Q970" s="159"/>
      <c r="R970" s="160" t="s">
        <v>1044</v>
      </c>
    </row>
    <row r="971" spans="1:18" ht="12" customHeight="1">
      <c r="A971" s="141" t="s">
        <v>144</v>
      </c>
      <c r="C971" s="196" t="s">
        <v>1045</v>
      </c>
      <c r="D971" s="148" t="s">
        <v>276</v>
      </c>
      <c r="E971" s="159">
        <v>76</v>
      </c>
      <c r="F971" s="159">
        <v>36</v>
      </c>
      <c r="G971" s="159">
        <v>36</v>
      </c>
      <c r="H971" s="159">
        <v>4</v>
      </c>
      <c r="I971" s="159">
        <v>35</v>
      </c>
      <c r="J971" s="159">
        <v>36</v>
      </c>
      <c r="K971" s="159">
        <v>4</v>
      </c>
      <c r="L971" s="159">
        <v>1</v>
      </c>
      <c r="M971" s="159">
        <v>0</v>
      </c>
      <c r="N971" s="159">
        <v>0</v>
      </c>
      <c r="O971" s="159">
        <v>76</v>
      </c>
      <c r="P971" s="159">
        <v>0</v>
      </c>
      <c r="Q971" s="159"/>
      <c r="R971" s="160"/>
    </row>
    <row r="972" spans="1:18" ht="5.0999999999999996" customHeight="1">
      <c r="A972" s="141" t="s">
        <v>144</v>
      </c>
      <c r="C972" s="136" t="s">
        <v>144</v>
      </c>
      <c r="D972" s="148"/>
      <c r="E972" s="159"/>
      <c r="F972" s="159"/>
      <c r="G972" s="159"/>
      <c r="H972" s="159"/>
      <c r="I972" s="159"/>
      <c r="J972" s="159"/>
      <c r="K972" s="159"/>
      <c r="L972" s="159"/>
      <c r="M972" s="159"/>
      <c r="N972" s="159"/>
      <c r="O972" s="159"/>
      <c r="P972" s="159"/>
      <c r="Q972" s="159"/>
      <c r="R972" s="160"/>
    </row>
    <row r="973" spans="1:18" ht="12" customHeight="1">
      <c r="A973" s="141" t="s">
        <v>144</v>
      </c>
      <c r="C973" s="195" t="s">
        <v>1040</v>
      </c>
      <c r="D973" s="148" t="s">
        <v>275</v>
      </c>
      <c r="E973" s="159">
        <v>3</v>
      </c>
      <c r="F973" s="159">
        <v>1</v>
      </c>
      <c r="G973" s="159">
        <v>2</v>
      </c>
      <c r="H973" s="159">
        <v>0</v>
      </c>
      <c r="I973" s="159">
        <v>0</v>
      </c>
      <c r="J973" s="159">
        <v>2</v>
      </c>
      <c r="K973" s="159">
        <v>0</v>
      </c>
      <c r="L973" s="159">
        <v>1</v>
      </c>
      <c r="M973" s="159">
        <v>0</v>
      </c>
      <c r="N973" s="159">
        <v>0</v>
      </c>
      <c r="O973" s="159">
        <v>3</v>
      </c>
      <c r="P973" s="159">
        <v>0</v>
      </c>
      <c r="Q973" s="159"/>
      <c r="R973" s="160"/>
    </row>
    <row r="974" spans="1:18" ht="12" customHeight="1">
      <c r="A974" s="141" t="s">
        <v>144</v>
      </c>
      <c r="C974" s="136"/>
      <c r="D974" s="148" t="s">
        <v>276</v>
      </c>
      <c r="E974" s="159">
        <v>3</v>
      </c>
      <c r="F974" s="159">
        <v>1</v>
      </c>
      <c r="G974" s="159">
        <v>2</v>
      </c>
      <c r="H974" s="159">
        <v>0</v>
      </c>
      <c r="I974" s="159">
        <v>0</v>
      </c>
      <c r="J974" s="159">
        <v>2</v>
      </c>
      <c r="K974" s="159">
        <v>0</v>
      </c>
      <c r="L974" s="159">
        <v>1</v>
      </c>
      <c r="M974" s="159">
        <v>0</v>
      </c>
      <c r="N974" s="159">
        <v>0</v>
      </c>
      <c r="O974" s="159">
        <v>3</v>
      </c>
      <c r="P974" s="159">
        <v>0</v>
      </c>
      <c r="Q974" s="159"/>
      <c r="R974" s="160"/>
    </row>
    <row r="975" spans="1:18" ht="5.0999999999999996" customHeight="1">
      <c r="A975" s="141" t="s">
        <v>144</v>
      </c>
      <c r="C975" s="136" t="s">
        <v>144</v>
      </c>
      <c r="D975" s="148"/>
      <c r="E975" s="159"/>
      <c r="F975" s="159"/>
      <c r="G975" s="159"/>
      <c r="H975" s="159"/>
      <c r="I975" s="159"/>
      <c r="J975" s="159"/>
      <c r="K975" s="159"/>
      <c r="L975" s="159"/>
      <c r="M975" s="159"/>
      <c r="N975" s="159"/>
      <c r="O975" s="159"/>
      <c r="P975" s="159"/>
      <c r="Q975" s="159"/>
      <c r="R975" s="160"/>
    </row>
    <row r="976" spans="1:18" ht="12" customHeight="1">
      <c r="A976" s="141" t="s">
        <v>144</v>
      </c>
      <c r="C976" s="195" t="s">
        <v>1041</v>
      </c>
      <c r="D976" s="148" t="s">
        <v>275</v>
      </c>
      <c r="E976" s="159">
        <v>91</v>
      </c>
      <c r="F976" s="159">
        <v>41</v>
      </c>
      <c r="G976" s="159">
        <v>46</v>
      </c>
      <c r="H976" s="159">
        <v>4</v>
      </c>
      <c r="I976" s="159">
        <v>41</v>
      </c>
      <c r="J976" s="159">
        <v>45</v>
      </c>
      <c r="K976" s="159">
        <v>4</v>
      </c>
      <c r="L976" s="159">
        <v>0</v>
      </c>
      <c r="M976" s="159">
        <v>1</v>
      </c>
      <c r="N976" s="159">
        <v>0</v>
      </c>
      <c r="O976" s="159">
        <v>91</v>
      </c>
      <c r="P976" s="159">
        <v>0</v>
      </c>
      <c r="Q976" s="159"/>
      <c r="R976" s="160"/>
    </row>
    <row r="977" spans="1:18" ht="12" customHeight="1">
      <c r="A977" s="141" t="s">
        <v>144</v>
      </c>
      <c r="C977" s="136"/>
      <c r="D977" s="148" t="s">
        <v>276</v>
      </c>
      <c r="E977" s="159">
        <v>73</v>
      </c>
      <c r="F977" s="159">
        <v>35</v>
      </c>
      <c r="G977" s="159">
        <v>34</v>
      </c>
      <c r="H977" s="159">
        <v>4</v>
      </c>
      <c r="I977" s="159">
        <v>35</v>
      </c>
      <c r="J977" s="159">
        <v>34</v>
      </c>
      <c r="K977" s="159">
        <v>4</v>
      </c>
      <c r="L977" s="159">
        <v>0</v>
      </c>
      <c r="M977" s="159">
        <v>0</v>
      </c>
      <c r="N977" s="159">
        <v>0</v>
      </c>
      <c r="O977" s="159">
        <v>73</v>
      </c>
      <c r="P977" s="159">
        <v>0</v>
      </c>
      <c r="Q977" s="159"/>
      <c r="R977" s="160"/>
    </row>
    <row r="978" spans="1:18" ht="5.0999999999999996" customHeight="1">
      <c r="A978" s="141" t="s">
        <v>144</v>
      </c>
      <c r="C978" s="136" t="s">
        <v>144</v>
      </c>
      <c r="D978" s="148"/>
      <c r="E978" s="159"/>
      <c r="F978" s="159"/>
      <c r="G978" s="159"/>
      <c r="H978" s="159"/>
      <c r="I978" s="159"/>
      <c r="J978" s="159"/>
      <c r="K978" s="159"/>
      <c r="L978" s="159"/>
      <c r="M978" s="159"/>
      <c r="N978" s="159"/>
      <c r="O978" s="159"/>
      <c r="P978" s="159"/>
      <c r="Q978" s="159"/>
      <c r="R978" s="160"/>
    </row>
    <row r="979" spans="1:18" ht="12" customHeight="1">
      <c r="A979" s="141">
        <v>222</v>
      </c>
      <c r="C979" s="141" t="s">
        <v>1046</v>
      </c>
      <c r="D979" s="148" t="s">
        <v>275</v>
      </c>
      <c r="E979" s="159">
        <v>551</v>
      </c>
      <c r="F979" s="159">
        <v>74</v>
      </c>
      <c r="G979" s="159">
        <v>320</v>
      </c>
      <c r="H979" s="159">
        <v>157</v>
      </c>
      <c r="I979" s="159">
        <v>68</v>
      </c>
      <c r="J979" s="159">
        <v>291</v>
      </c>
      <c r="K979" s="159">
        <v>148</v>
      </c>
      <c r="L979" s="159">
        <v>6</v>
      </c>
      <c r="M979" s="159">
        <v>29</v>
      </c>
      <c r="N979" s="159">
        <v>9</v>
      </c>
      <c r="O979" s="159">
        <v>551</v>
      </c>
      <c r="P979" s="159">
        <v>0</v>
      </c>
      <c r="Q979" s="159"/>
      <c r="R979" s="160" t="s">
        <v>1047</v>
      </c>
    </row>
    <row r="980" spans="1:18" ht="12" customHeight="1">
      <c r="A980" s="141" t="s">
        <v>144</v>
      </c>
      <c r="C980" s="136"/>
      <c r="D980" s="148" t="s">
        <v>276</v>
      </c>
      <c r="E980" s="159">
        <v>453</v>
      </c>
      <c r="F980" s="159">
        <v>59</v>
      </c>
      <c r="G980" s="159">
        <v>262</v>
      </c>
      <c r="H980" s="159">
        <v>132</v>
      </c>
      <c r="I980" s="159">
        <v>54</v>
      </c>
      <c r="J980" s="159">
        <v>240</v>
      </c>
      <c r="K980" s="159">
        <v>123</v>
      </c>
      <c r="L980" s="159">
        <v>5</v>
      </c>
      <c r="M980" s="159">
        <v>22</v>
      </c>
      <c r="N980" s="159">
        <v>9</v>
      </c>
      <c r="O980" s="159">
        <v>453</v>
      </c>
      <c r="P980" s="159">
        <v>0</v>
      </c>
      <c r="Q980" s="159"/>
      <c r="R980" s="160"/>
    </row>
    <row r="981" spans="1:18" ht="5.0999999999999996" customHeight="1">
      <c r="A981" s="141" t="s">
        <v>144</v>
      </c>
      <c r="C981" s="136" t="s">
        <v>144</v>
      </c>
      <c r="D981" s="148"/>
      <c r="E981" s="159"/>
      <c r="F981" s="159"/>
      <c r="G981" s="159"/>
      <c r="H981" s="159"/>
      <c r="I981" s="159"/>
      <c r="J981" s="159"/>
      <c r="K981" s="159"/>
      <c r="L981" s="159"/>
      <c r="M981" s="159"/>
      <c r="N981" s="159"/>
      <c r="O981" s="159"/>
      <c r="P981" s="159"/>
      <c r="Q981" s="159"/>
      <c r="R981" s="160"/>
    </row>
    <row r="982" spans="1:18" ht="12" customHeight="1">
      <c r="A982" s="141" t="s">
        <v>144</v>
      </c>
      <c r="C982" s="195" t="s">
        <v>1040</v>
      </c>
      <c r="D982" s="148" t="s">
        <v>275</v>
      </c>
      <c r="E982" s="159">
        <v>60</v>
      </c>
      <c r="F982" s="159">
        <v>7</v>
      </c>
      <c r="G982" s="159">
        <v>27</v>
      </c>
      <c r="H982" s="159">
        <v>26</v>
      </c>
      <c r="I982" s="159">
        <v>6</v>
      </c>
      <c r="J982" s="159">
        <v>23</v>
      </c>
      <c r="K982" s="159">
        <v>25</v>
      </c>
      <c r="L982" s="159">
        <v>1</v>
      </c>
      <c r="M982" s="159">
        <v>4</v>
      </c>
      <c r="N982" s="159">
        <v>1</v>
      </c>
      <c r="O982" s="159">
        <v>60</v>
      </c>
      <c r="P982" s="159">
        <v>0</v>
      </c>
      <c r="Q982" s="159"/>
      <c r="R982" s="160"/>
    </row>
    <row r="983" spans="1:18" ht="12" customHeight="1">
      <c r="A983" s="141" t="s">
        <v>144</v>
      </c>
      <c r="C983" s="136"/>
      <c r="D983" s="148" t="s">
        <v>276</v>
      </c>
      <c r="E983" s="159">
        <v>53</v>
      </c>
      <c r="F983" s="159">
        <v>7</v>
      </c>
      <c r="G983" s="159">
        <v>24</v>
      </c>
      <c r="H983" s="159">
        <v>22</v>
      </c>
      <c r="I983" s="159">
        <v>6</v>
      </c>
      <c r="J983" s="159">
        <v>20</v>
      </c>
      <c r="K983" s="159">
        <v>21</v>
      </c>
      <c r="L983" s="159">
        <v>1</v>
      </c>
      <c r="M983" s="159">
        <v>4</v>
      </c>
      <c r="N983" s="159">
        <v>1</v>
      </c>
      <c r="O983" s="159">
        <v>53</v>
      </c>
      <c r="P983" s="159">
        <v>0</v>
      </c>
      <c r="Q983" s="159"/>
      <c r="R983" s="160"/>
    </row>
    <row r="984" spans="1:18" ht="5.0999999999999996" customHeight="1">
      <c r="A984" s="141" t="s">
        <v>144</v>
      </c>
      <c r="C984" s="136" t="s">
        <v>144</v>
      </c>
      <c r="D984" s="148"/>
      <c r="E984" s="159"/>
      <c r="F984" s="159"/>
      <c r="G984" s="159"/>
      <c r="H984" s="159"/>
      <c r="I984" s="159"/>
      <c r="J984" s="159"/>
      <c r="K984" s="159"/>
      <c r="L984" s="159"/>
      <c r="M984" s="159"/>
      <c r="N984" s="159"/>
      <c r="O984" s="159"/>
      <c r="P984" s="159"/>
      <c r="Q984" s="159"/>
      <c r="R984" s="160"/>
    </row>
    <row r="985" spans="1:18" ht="12" customHeight="1">
      <c r="A985" s="141" t="s">
        <v>144</v>
      </c>
      <c r="C985" s="195" t="s">
        <v>1041</v>
      </c>
      <c r="D985" s="148" t="s">
        <v>275</v>
      </c>
      <c r="E985" s="159">
        <v>491</v>
      </c>
      <c r="F985" s="159">
        <v>67</v>
      </c>
      <c r="G985" s="159">
        <v>293</v>
      </c>
      <c r="H985" s="159">
        <v>131</v>
      </c>
      <c r="I985" s="159">
        <v>62</v>
      </c>
      <c r="J985" s="159">
        <v>268</v>
      </c>
      <c r="K985" s="159">
        <v>123</v>
      </c>
      <c r="L985" s="159">
        <v>5</v>
      </c>
      <c r="M985" s="159">
        <v>25</v>
      </c>
      <c r="N985" s="159">
        <v>8</v>
      </c>
      <c r="O985" s="159">
        <v>491</v>
      </c>
      <c r="P985" s="159">
        <v>0</v>
      </c>
      <c r="Q985" s="159"/>
      <c r="R985" s="160"/>
    </row>
    <row r="986" spans="1:18" s="286" customFormat="1" ht="12" customHeight="1">
      <c r="A986" s="141" t="s">
        <v>144</v>
      </c>
      <c r="B986" s="155"/>
      <c r="C986" s="136"/>
      <c r="D986" s="148" t="s">
        <v>276</v>
      </c>
      <c r="E986" s="159">
        <v>400</v>
      </c>
      <c r="F986" s="159">
        <v>52</v>
      </c>
      <c r="G986" s="159">
        <v>238</v>
      </c>
      <c r="H986" s="159">
        <v>110</v>
      </c>
      <c r="I986" s="159">
        <v>48</v>
      </c>
      <c r="J986" s="159">
        <v>220</v>
      </c>
      <c r="K986" s="159">
        <v>102</v>
      </c>
      <c r="L986" s="159">
        <v>4</v>
      </c>
      <c r="M986" s="159">
        <v>18</v>
      </c>
      <c r="N986" s="159">
        <v>8</v>
      </c>
      <c r="O986" s="159">
        <v>400</v>
      </c>
      <c r="P986" s="159">
        <v>0</v>
      </c>
      <c r="Q986" s="159"/>
      <c r="R986" s="160"/>
    </row>
    <row r="987" spans="1:18" ht="5.0999999999999996" customHeight="1">
      <c r="A987" s="134" t="s">
        <v>144</v>
      </c>
      <c r="B987" s="155" t="s">
        <v>144</v>
      </c>
      <c r="C987" s="134" t="s">
        <v>144</v>
      </c>
      <c r="D987" s="175"/>
      <c r="E987" s="159"/>
      <c r="F987" s="159"/>
      <c r="G987" s="159"/>
      <c r="H987" s="159"/>
      <c r="I987" s="159"/>
      <c r="J987" s="159"/>
      <c r="K987" s="159"/>
      <c r="L987" s="159"/>
      <c r="M987" s="159"/>
      <c r="N987" s="159"/>
      <c r="O987" s="159"/>
      <c r="P987" s="159"/>
      <c r="Q987" s="159"/>
      <c r="R987" s="160"/>
    </row>
    <row r="988" spans="1:18" ht="12" customHeight="1">
      <c r="A988" s="141">
        <v>229</v>
      </c>
      <c r="C988" s="141" t="s">
        <v>1048</v>
      </c>
      <c r="D988" s="148" t="s">
        <v>275</v>
      </c>
      <c r="E988" s="159">
        <v>11382</v>
      </c>
      <c r="F988" s="159">
        <v>4714</v>
      </c>
      <c r="G988" s="159">
        <v>6094</v>
      </c>
      <c r="H988" s="159">
        <v>574</v>
      </c>
      <c r="I988" s="159">
        <v>4644</v>
      </c>
      <c r="J988" s="159">
        <v>5896</v>
      </c>
      <c r="K988" s="159">
        <v>544</v>
      </c>
      <c r="L988" s="159">
        <v>70</v>
      </c>
      <c r="M988" s="159">
        <v>198</v>
      </c>
      <c r="N988" s="159">
        <v>30</v>
      </c>
      <c r="O988" s="159">
        <v>11382</v>
      </c>
      <c r="P988" s="159">
        <v>0</v>
      </c>
      <c r="Q988" s="159"/>
      <c r="R988" s="160" t="s">
        <v>1049</v>
      </c>
    </row>
    <row r="989" spans="1:18" ht="12" customHeight="1">
      <c r="A989" s="141" t="s">
        <v>144</v>
      </c>
      <c r="C989" s="178" t="s">
        <v>596</v>
      </c>
      <c r="D989" s="148" t="s">
        <v>276</v>
      </c>
      <c r="E989" s="159">
        <v>8913</v>
      </c>
      <c r="F989" s="159">
        <v>3599</v>
      </c>
      <c r="G989" s="159">
        <v>4830</v>
      </c>
      <c r="H989" s="159">
        <v>484</v>
      </c>
      <c r="I989" s="159">
        <v>3540</v>
      </c>
      <c r="J989" s="159">
        <v>4656</v>
      </c>
      <c r="K989" s="159">
        <v>456</v>
      </c>
      <c r="L989" s="159">
        <v>59</v>
      </c>
      <c r="M989" s="159">
        <v>174</v>
      </c>
      <c r="N989" s="159">
        <v>28</v>
      </c>
      <c r="O989" s="159">
        <v>8913</v>
      </c>
      <c r="P989" s="159">
        <v>0</v>
      </c>
      <c r="Q989" s="159"/>
      <c r="R989" s="160"/>
    </row>
    <row r="990" spans="1:18" ht="5.0999999999999996" customHeight="1">
      <c r="A990" s="141" t="s">
        <v>144</v>
      </c>
      <c r="C990" s="136" t="s">
        <v>144</v>
      </c>
      <c r="D990" s="148"/>
      <c r="E990" s="159"/>
      <c r="F990" s="159"/>
      <c r="G990" s="159"/>
      <c r="H990" s="159"/>
      <c r="I990" s="159"/>
      <c r="J990" s="159"/>
      <c r="K990" s="159"/>
      <c r="L990" s="159"/>
      <c r="M990" s="159"/>
      <c r="N990" s="159"/>
      <c r="O990" s="159"/>
      <c r="P990" s="159"/>
      <c r="Q990" s="159"/>
      <c r="R990" s="160"/>
    </row>
    <row r="991" spans="1:18" ht="12" customHeight="1">
      <c r="A991" s="141" t="s">
        <v>144</v>
      </c>
      <c r="C991" s="195" t="s">
        <v>1040</v>
      </c>
      <c r="D991" s="148" t="s">
        <v>275</v>
      </c>
      <c r="E991" s="159">
        <v>2539</v>
      </c>
      <c r="F991" s="159">
        <v>1128</v>
      </c>
      <c r="G991" s="159">
        <v>1324</v>
      </c>
      <c r="H991" s="159">
        <v>87</v>
      </c>
      <c r="I991" s="159">
        <v>1102</v>
      </c>
      <c r="J991" s="159">
        <v>1265</v>
      </c>
      <c r="K991" s="159">
        <v>82</v>
      </c>
      <c r="L991" s="159">
        <v>26</v>
      </c>
      <c r="M991" s="159">
        <v>59</v>
      </c>
      <c r="N991" s="159">
        <v>5</v>
      </c>
      <c r="O991" s="159">
        <v>2539</v>
      </c>
      <c r="P991" s="159">
        <v>0</v>
      </c>
      <c r="Q991" s="159"/>
      <c r="R991" s="160"/>
    </row>
    <row r="992" spans="1:18" ht="12" customHeight="1">
      <c r="A992" s="141" t="s">
        <v>144</v>
      </c>
      <c r="C992" s="136"/>
      <c r="D992" s="148" t="s">
        <v>276</v>
      </c>
      <c r="E992" s="159">
        <v>2189</v>
      </c>
      <c r="F992" s="159">
        <v>953</v>
      </c>
      <c r="G992" s="159">
        <v>1157</v>
      </c>
      <c r="H992" s="159">
        <v>79</v>
      </c>
      <c r="I992" s="159">
        <v>930</v>
      </c>
      <c r="J992" s="159">
        <v>1105</v>
      </c>
      <c r="K992" s="159">
        <v>74</v>
      </c>
      <c r="L992" s="159">
        <v>23</v>
      </c>
      <c r="M992" s="159">
        <v>52</v>
      </c>
      <c r="N992" s="159">
        <v>5</v>
      </c>
      <c r="O992" s="159">
        <v>2189</v>
      </c>
      <c r="P992" s="159">
        <v>0</v>
      </c>
      <c r="Q992" s="159"/>
      <c r="R992" s="160"/>
    </row>
    <row r="993" spans="1:18" ht="5.0999999999999996" customHeight="1">
      <c r="A993" s="141" t="s">
        <v>144</v>
      </c>
      <c r="C993" s="136" t="s">
        <v>144</v>
      </c>
      <c r="D993" s="148"/>
      <c r="E993" s="159"/>
      <c r="F993" s="159"/>
      <c r="G993" s="159"/>
      <c r="H993" s="159"/>
      <c r="I993" s="159"/>
      <c r="J993" s="159"/>
      <c r="K993" s="159"/>
      <c r="L993" s="159"/>
      <c r="M993" s="159"/>
      <c r="N993" s="159"/>
      <c r="O993" s="159"/>
      <c r="P993" s="159"/>
      <c r="Q993" s="159"/>
      <c r="R993" s="160"/>
    </row>
    <row r="994" spans="1:18" ht="12" customHeight="1">
      <c r="A994" s="141" t="s">
        <v>144</v>
      </c>
      <c r="C994" s="195" t="s">
        <v>1041</v>
      </c>
      <c r="D994" s="148" t="s">
        <v>275</v>
      </c>
      <c r="E994" s="159">
        <v>8843</v>
      </c>
      <c r="F994" s="159">
        <v>3586</v>
      </c>
      <c r="G994" s="159">
        <v>4770</v>
      </c>
      <c r="H994" s="159">
        <v>487</v>
      </c>
      <c r="I994" s="159">
        <v>3542</v>
      </c>
      <c r="J994" s="159">
        <v>4631</v>
      </c>
      <c r="K994" s="159">
        <v>462</v>
      </c>
      <c r="L994" s="159">
        <v>44</v>
      </c>
      <c r="M994" s="159">
        <v>139</v>
      </c>
      <c r="N994" s="159">
        <v>25</v>
      </c>
      <c r="O994" s="159">
        <v>8843</v>
      </c>
      <c r="P994" s="159">
        <v>0</v>
      </c>
      <c r="Q994" s="159"/>
      <c r="R994" s="160"/>
    </row>
    <row r="995" spans="1:18" ht="12" customHeight="1">
      <c r="A995" s="141" t="s">
        <v>144</v>
      </c>
      <c r="C995" s="136"/>
      <c r="D995" s="148" t="s">
        <v>276</v>
      </c>
      <c r="E995" s="159">
        <v>6724</v>
      </c>
      <c r="F995" s="159">
        <v>2646</v>
      </c>
      <c r="G995" s="159">
        <v>3673</v>
      </c>
      <c r="H995" s="159">
        <v>405</v>
      </c>
      <c r="I995" s="159">
        <v>2610</v>
      </c>
      <c r="J995" s="159">
        <v>3551</v>
      </c>
      <c r="K995" s="159">
        <v>382</v>
      </c>
      <c r="L995" s="159">
        <v>36</v>
      </c>
      <c r="M995" s="159">
        <v>122</v>
      </c>
      <c r="N995" s="159">
        <v>23</v>
      </c>
      <c r="O995" s="159">
        <v>6724</v>
      </c>
      <c r="P995" s="159">
        <v>0</v>
      </c>
      <c r="Q995" s="159"/>
      <c r="R995" s="160"/>
    </row>
    <row r="996" spans="1:18" ht="5.0999999999999996" customHeight="1">
      <c r="A996" s="170"/>
      <c r="B996" s="156"/>
      <c r="C996" s="170"/>
      <c r="D996" s="175"/>
      <c r="E996" s="159"/>
      <c r="F996" s="159"/>
      <c r="G996" s="159"/>
      <c r="H996" s="159"/>
      <c r="I996" s="159"/>
      <c r="J996" s="159"/>
      <c r="K996" s="159"/>
      <c r="L996" s="159"/>
      <c r="M996" s="159"/>
      <c r="N996" s="159"/>
      <c r="O996" s="159"/>
      <c r="P996" s="159"/>
      <c r="Q996" s="159"/>
      <c r="R996" s="160"/>
    </row>
    <row r="997" spans="1:18" ht="12" customHeight="1">
      <c r="A997" s="141" t="s">
        <v>1050</v>
      </c>
      <c r="C997" s="141" t="s">
        <v>1051</v>
      </c>
      <c r="D997" s="148" t="s">
        <v>275</v>
      </c>
      <c r="E997" s="159">
        <v>515</v>
      </c>
      <c r="F997" s="159">
        <v>108</v>
      </c>
      <c r="G997" s="159">
        <v>289</v>
      </c>
      <c r="H997" s="159">
        <v>118</v>
      </c>
      <c r="I997" s="159">
        <v>89</v>
      </c>
      <c r="J997" s="159">
        <v>243</v>
      </c>
      <c r="K997" s="159">
        <v>103</v>
      </c>
      <c r="L997" s="159">
        <v>19</v>
      </c>
      <c r="M997" s="159">
        <v>46</v>
      </c>
      <c r="N997" s="159">
        <v>15</v>
      </c>
      <c r="O997" s="159">
        <v>438</v>
      </c>
      <c r="P997" s="159">
        <v>77</v>
      </c>
      <c r="Q997" s="159"/>
      <c r="R997" s="160" t="s">
        <v>1050</v>
      </c>
    </row>
    <row r="998" spans="1:18" ht="12" customHeight="1">
      <c r="A998" s="141" t="s">
        <v>144</v>
      </c>
      <c r="C998" s="136"/>
      <c r="D998" s="148" t="s">
        <v>276</v>
      </c>
      <c r="E998" s="159">
        <v>478</v>
      </c>
      <c r="F998" s="159">
        <v>102</v>
      </c>
      <c r="G998" s="159">
        <v>263</v>
      </c>
      <c r="H998" s="159">
        <v>113</v>
      </c>
      <c r="I998" s="159">
        <v>84</v>
      </c>
      <c r="J998" s="159">
        <v>222</v>
      </c>
      <c r="K998" s="159">
        <v>99</v>
      </c>
      <c r="L998" s="159">
        <v>18</v>
      </c>
      <c r="M998" s="159">
        <v>41</v>
      </c>
      <c r="N998" s="159">
        <v>14</v>
      </c>
      <c r="O998" s="159">
        <v>405</v>
      </c>
      <c r="P998" s="159">
        <v>73</v>
      </c>
      <c r="Q998" s="159"/>
      <c r="R998" s="160"/>
    </row>
    <row r="999" spans="1:18" ht="5.0999999999999996" customHeight="1">
      <c r="A999" s="141" t="s">
        <v>144</v>
      </c>
      <c r="C999" s="136" t="s">
        <v>144</v>
      </c>
      <c r="D999" s="148"/>
      <c r="E999" s="159"/>
      <c r="F999" s="159"/>
      <c r="G999" s="159"/>
      <c r="H999" s="159"/>
      <c r="I999" s="159"/>
      <c r="J999" s="159"/>
      <c r="K999" s="159"/>
      <c r="L999" s="159"/>
      <c r="M999" s="159"/>
      <c r="N999" s="159"/>
      <c r="O999" s="159"/>
      <c r="P999" s="159"/>
      <c r="Q999" s="159"/>
      <c r="R999" s="160"/>
    </row>
    <row r="1000" spans="1:18" ht="12" customHeight="1">
      <c r="A1000" s="141" t="s">
        <v>1052</v>
      </c>
      <c r="C1000" s="141" t="s">
        <v>1053</v>
      </c>
      <c r="D1000" s="148" t="s">
        <v>275</v>
      </c>
      <c r="E1000" s="159">
        <v>12325</v>
      </c>
      <c r="F1000" s="159">
        <v>5923</v>
      </c>
      <c r="G1000" s="159">
        <v>6029</v>
      </c>
      <c r="H1000" s="159">
        <v>373</v>
      </c>
      <c r="I1000" s="159">
        <v>5767</v>
      </c>
      <c r="J1000" s="159">
        <v>5734</v>
      </c>
      <c r="K1000" s="159">
        <v>356</v>
      </c>
      <c r="L1000" s="159">
        <v>156</v>
      </c>
      <c r="M1000" s="159">
        <v>295</v>
      </c>
      <c r="N1000" s="159">
        <v>17</v>
      </c>
      <c r="O1000" s="159">
        <v>12314</v>
      </c>
      <c r="P1000" s="159">
        <v>11</v>
      </c>
      <c r="Q1000" s="159"/>
      <c r="R1000" s="160" t="s">
        <v>1052</v>
      </c>
    </row>
    <row r="1001" spans="1:18" ht="12" customHeight="1">
      <c r="A1001" s="141" t="s">
        <v>144</v>
      </c>
      <c r="C1001" s="136"/>
      <c r="D1001" s="148" t="s">
        <v>276</v>
      </c>
      <c r="E1001" s="159">
        <v>10198</v>
      </c>
      <c r="F1001" s="159">
        <v>4847</v>
      </c>
      <c r="G1001" s="159">
        <v>5009</v>
      </c>
      <c r="H1001" s="159">
        <v>342</v>
      </c>
      <c r="I1001" s="159">
        <v>4702</v>
      </c>
      <c r="J1001" s="159">
        <v>4738</v>
      </c>
      <c r="K1001" s="159">
        <v>326</v>
      </c>
      <c r="L1001" s="159">
        <v>145</v>
      </c>
      <c r="M1001" s="159">
        <v>271</v>
      </c>
      <c r="N1001" s="159">
        <v>16</v>
      </c>
      <c r="O1001" s="159">
        <v>10188</v>
      </c>
      <c r="P1001" s="159">
        <v>10</v>
      </c>
      <c r="Q1001" s="159"/>
      <c r="R1001" s="160"/>
    </row>
    <row r="1002" spans="1:18" ht="5.0999999999999996" customHeight="1">
      <c r="A1002" s="141" t="s">
        <v>144</v>
      </c>
      <c r="C1002" s="136" t="s">
        <v>144</v>
      </c>
      <c r="D1002" s="148"/>
      <c r="E1002" s="159"/>
      <c r="F1002" s="159"/>
      <c r="G1002" s="159"/>
      <c r="H1002" s="159"/>
      <c r="I1002" s="159"/>
      <c r="J1002" s="159"/>
      <c r="K1002" s="159"/>
      <c r="L1002" s="159"/>
      <c r="M1002" s="159"/>
      <c r="N1002" s="159"/>
      <c r="O1002" s="159"/>
      <c r="P1002" s="159"/>
      <c r="Q1002" s="159"/>
      <c r="R1002" s="160"/>
    </row>
    <row r="1003" spans="1:18" ht="12" customHeight="1">
      <c r="A1003" s="141" t="s">
        <v>144</v>
      </c>
      <c r="C1003" s="194" t="s">
        <v>1031</v>
      </c>
      <c r="D1003" s="148" t="s">
        <v>275</v>
      </c>
      <c r="E1003" s="159">
        <v>9471</v>
      </c>
      <c r="F1003" s="159">
        <v>4882</v>
      </c>
      <c r="G1003" s="159">
        <v>4384</v>
      </c>
      <c r="H1003" s="159">
        <v>205</v>
      </c>
      <c r="I1003" s="159">
        <v>4774</v>
      </c>
      <c r="J1003" s="159">
        <v>4189</v>
      </c>
      <c r="K1003" s="159">
        <v>198</v>
      </c>
      <c r="L1003" s="159">
        <v>108</v>
      </c>
      <c r="M1003" s="159">
        <v>195</v>
      </c>
      <c r="N1003" s="159">
        <v>7</v>
      </c>
      <c r="O1003" s="159">
        <v>9464</v>
      </c>
      <c r="P1003" s="159">
        <v>7</v>
      </c>
      <c r="Q1003" s="159"/>
      <c r="R1003" s="160"/>
    </row>
    <row r="1004" spans="1:18" ht="12" customHeight="1">
      <c r="A1004" s="141" t="s">
        <v>144</v>
      </c>
      <c r="C1004" s="136"/>
      <c r="D1004" s="148" t="s">
        <v>276</v>
      </c>
      <c r="E1004" s="159">
        <v>7801</v>
      </c>
      <c r="F1004" s="159">
        <v>3966</v>
      </c>
      <c r="G1004" s="159">
        <v>3649</v>
      </c>
      <c r="H1004" s="159">
        <v>186</v>
      </c>
      <c r="I1004" s="159">
        <v>3869</v>
      </c>
      <c r="J1004" s="159">
        <v>3471</v>
      </c>
      <c r="K1004" s="159">
        <v>179</v>
      </c>
      <c r="L1004" s="159">
        <v>97</v>
      </c>
      <c r="M1004" s="159">
        <v>178</v>
      </c>
      <c r="N1004" s="159">
        <v>7</v>
      </c>
      <c r="O1004" s="159">
        <v>7795</v>
      </c>
      <c r="P1004" s="159">
        <v>6</v>
      </c>
      <c r="Q1004" s="159"/>
      <c r="R1004" s="160"/>
    </row>
    <row r="1005" spans="1:18" ht="5.0999999999999996" customHeight="1">
      <c r="A1005" s="141" t="s">
        <v>144</v>
      </c>
      <c r="C1005" s="136" t="s">
        <v>144</v>
      </c>
      <c r="D1005" s="148"/>
      <c r="E1005" s="159"/>
      <c r="F1005" s="159"/>
      <c r="G1005" s="159"/>
      <c r="H1005" s="159"/>
      <c r="I1005" s="159"/>
      <c r="J1005" s="159"/>
      <c r="K1005" s="159"/>
      <c r="L1005" s="159"/>
      <c r="M1005" s="159"/>
      <c r="N1005" s="159"/>
      <c r="O1005" s="159"/>
      <c r="P1005" s="159"/>
      <c r="Q1005" s="159"/>
      <c r="R1005" s="160"/>
    </row>
    <row r="1006" spans="1:18" ht="12" customHeight="1">
      <c r="A1006" s="141" t="s">
        <v>144</v>
      </c>
      <c r="C1006" s="194" t="s">
        <v>1032</v>
      </c>
      <c r="D1006" s="148" t="s">
        <v>275</v>
      </c>
      <c r="E1006" s="159">
        <v>2854</v>
      </c>
      <c r="F1006" s="159">
        <v>1041</v>
      </c>
      <c r="G1006" s="159">
        <v>1645</v>
      </c>
      <c r="H1006" s="159">
        <v>168</v>
      </c>
      <c r="I1006" s="159">
        <v>993</v>
      </c>
      <c r="J1006" s="159">
        <v>1545</v>
      </c>
      <c r="K1006" s="159">
        <v>158</v>
      </c>
      <c r="L1006" s="159">
        <v>48</v>
      </c>
      <c r="M1006" s="159">
        <v>100</v>
      </c>
      <c r="N1006" s="159">
        <v>10</v>
      </c>
      <c r="O1006" s="159">
        <v>2850</v>
      </c>
      <c r="P1006" s="159">
        <v>4</v>
      </c>
      <c r="Q1006" s="159"/>
      <c r="R1006" s="160"/>
    </row>
    <row r="1007" spans="1:18" ht="12" customHeight="1">
      <c r="A1007" s="141" t="s">
        <v>144</v>
      </c>
      <c r="C1007" s="136"/>
      <c r="D1007" s="148" t="s">
        <v>276</v>
      </c>
      <c r="E1007" s="159">
        <v>2397</v>
      </c>
      <c r="F1007" s="159">
        <v>881</v>
      </c>
      <c r="G1007" s="159">
        <v>1360</v>
      </c>
      <c r="H1007" s="159">
        <v>156</v>
      </c>
      <c r="I1007" s="159">
        <v>833</v>
      </c>
      <c r="J1007" s="159">
        <v>1267</v>
      </c>
      <c r="K1007" s="159">
        <v>147</v>
      </c>
      <c r="L1007" s="159">
        <v>48</v>
      </c>
      <c r="M1007" s="159">
        <v>93</v>
      </c>
      <c r="N1007" s="159">
        <v>9</v>
      </c>
      <c r="O1007" s="159">
        <v>2393</v>
      </c>
      <c r="P1007" s="159">
        <v>4</v>
      </c>
      <c r="Q1007" s="159"/>
      <c r="R1007" s="160"/>
    </row>
    <row r="1008" spans="1:18" ht="5.0999999999999996" customHeight="1">
      <c r="A1008" s="141" t="s">
        <v>144</v>
      </c>
      <c r="C1008" s="166" t="s">
        <v>144</v>
      </c>
      <c r="D1008" s="148"/>
      <c r="E1008" s="159"/>
      <c r="F1008" s="159"/>
      <c r="G1008" s="159"/>
      <c r="H1008" s="159"/>
      <c r="I1008" s="159"/>
      <c r="J1008" s="159"/>
      <c r="K1008" s="159"/>
      <c r="L1008" s="159"/>
      <c r="M1008" s="159"/>
      <c r="N1008" s="159"/>
      <c r="O1008" s="159"/>
      <c r="P1008" s="159"/>
      <c r="Q1008" s="159"/>
      <c r="R1008" s="160"/>
    </row>
    <row r="1009" spans="1:18" ht="12" customHeight="1">
      <c r="A1009" s="141" t="s">
        <v>1054</v>
      </c>
      <c r="C1009" s="166" t="s">
        <v>1055</v>
      </c>
      <c r="D1009" s="148" t="s">
        <v>275</v>
      </c>
      <c r="E1009" s="159">
        <v>10491</v>
      </c>
      <c r="F1009" s="159">
        <v>5185</v>
      </c>
      <c r="G1009" s="159">
        <v>5047</v>
      </c>
      <c r="H1009" s="159">
        <v>259</v>
      </c>
      <c r="I1009" s="159">
        <v>5055</v>
      </c>
      <c r="J1009" s="159">
        <v>4824</v>
      </c>
      <c r="K1009" s="159">
        <v>248</v>
      </c>
      <c r="L1009" s="159">
        <v>130</v>
      </c>
      <c r="M1009" s="159">
        <v>223</v>
      </c>
      <c r="N1009" s="159">
        <v>11</v>
      </c>
      <c r="O1009" s="159">
        <v>10481</v>
      </c>
      <c r="P1009" s="159">
        <v>10</v>
      </c>
      <c r="Q1009" s="159"/>
      <c r="R1009" s="160" t="s">
        <v>1056</v>
      </c>
    </row>
    <row r="1010" spans="1:18" ht="12" customHeight="1">
      <c r="A1010" s="178" t="s">
        <v>1057</v>
      </c>
      <c r="C1010" s="136"/>
      <c r="D1010" s="148" t="s">
        <v>276</v>
      </c>
      <c r="E1010" s="159">
        <v>8602</v>
      </c>
      <c r="F1010" s="159">
        <v>4219</v>
      </c>
      <c r="G1010" s="159">
        <v>4145</v>
      </c>
      <c r="H1010" s="159">
        <v>238</v>
      </c>
      <c r="I1010" s="159">
        <v>4099</v>
      </c>
      <c r="J1010" s="159">
        <v>3943</v>
      </c>
      <c r="K1010" s="159">
        <v>228</v>
      </c>
      <c r="L1010" s="159">
        <v>120</v>
      </c>
      <c r="M1010" s="159">
        <v>202</v>
      </c>
      <c r="N1010" s="159">
        <v>10</v>
      </c>
      <c r="O1010" s="159">
        <v>8593</v>
      </c>
      <c r="P1010" s="159">
        <v>9</v>
      </c>
      <c r="Q1010" s="159"/>
      <c r="R1010" s="160"/>
    </row>
    <row r="1011" spans="1:18" ht="5.0999999999999996" customHeight="1">
      <c r="A1011" s="141" t="s">
        <v>144</v>
      </c>
      <c r="C1011" s="136" t="s">
        <v>144</v>
      </c>
      <c r="D1011" s="148"/>
      <c r="E1011" s="159"/>
      <c r="F1011" s="159"/>
      <c r="G1011" s="159"/>
      <c r="H1011" s="159"/>
      <c r="I1011" s="159"/>
      <c r="J1011" s="159"/>
      <c r="K1011" s="159"/>
      <c r="L1011" s="159"/>
      <c r="M1011" s="159"/>
      <c r="N1011" s="159"/>
      <c r="O1011" s="159"/>
      <c r="P1011" s="159"/>
      <c r="Q1011" s="159"/>
      <c r="R1011" s="160"/>
    </row>
    <row r="1012" spans="1:18" ht="12" customHeight="1">
      <c r="A1012" s="141" t="s">
        <v>144</v>
      </c>
      <c r="C1012" s="194" t="s">
        <v>1058</v>
      </c>
      <c r="D1012" s="148" t="s">
        <v>275</v>
      </c>
      <c r="E1012" s="159">
        <v>8315</v>
      </c>
      <c r="F1012" s="159">
        <v>4348</v>
      </c>
      <c r="G1012" s="159">
        <v>3802</v>
      </c>
      <c r="H1012" s="159">
        <v>165</v>
      </c>
      <c r="I1012" s="159">
        <v>4248</v>
      </c>
      <c r="J1012" s="159">
        <v>3637</v>
      </c>
      <c r="K1012" s="159">
        <v>160</v>
      </c>
      <c r="L1012" s="159">
        <v>100</v>
      </c>
      <c r="M1012" s="159">
        <v>165</v>
      </c>
      <c r="N1012" s="159">
        <v>5</v>
      </c>
      <c r="O1012" s="159">
        <v>8308</v>
      </c>
      <c r="P1012" s="159">
        <v>7</v>
      </c>
      <c r="Q1012" s="159"/>
      <c r="R1012" s="160"/>
    </row>
    <row r="1013" spans="1:18" ht="12" customHeight="1">
      <c r="A1013" s="141" t="s">
        <v>144</v>
      </c>
      <c r="C1013" s="136"/>
      <c r="D1013" s="148" t="s">
        <v>276</v>
      </c>
      <c r="E1013" s="159">
        <v>6821</v>
      </c>
      <c r="F1013" s="159">
        <v>3522</v>
      </c>
      <c r="G1013" s="159">
        <v>3147</v>
      </c>
      <c r="H1013" s="159">
        <v>152</v>
      </c>
      <c r="I1013" s="159">
        <v>3432</v>
      </c>
      <c r="J1013" s="159">
        <v>2996</v>
      </c>
      <c r="K1013" s="159">
        <v>147</v>
      </c>
      <c r="L1013" s="159">
        <v>90</v>
      </c>
      <c r="M1013" s="159">
        <v>151</v>
      </c>
      <c r="N1013" s="159">
        <v>5</v>
      </c>
      <c r="O1013" s="159">
        <v>6815</v>
      </c>
      <c r="P1013" s="159">
        <v>6</v>
      </c>
      <c r="Q1013" s="159"/>
      <c r="R1013" s="160"/>
    </row>
    <row r="1014" spans="1:18" ht="5.0999999999999996" customHeight="1">
      <c r="A1014" s="141" t="s">
        <v>144</v>
      </c>
      <c r="C1014" s="136" t="s">
        <v>144</v>
      </c>
      <c r="D1014" s="148"/>
      <c r="E1014" s="159"/>
      <c r="F1014" s="159"/>
      <c r="G1014" s="159"/>
      <c r="H1014" s="159"/>
      <c r="I1014" s="159"/>
      <c r="J1014" s="159"/>
      <c r="K1014" s="159"/>
      <c r="L1014" s="159"/>
      <c r="M1014" s="159"/>
      <c r="N1014" s="159"/>
      <c r="O1014" s="159"/>
      <c r="P1014" s="159"/>
      <c r="Q1014" s="159"/>
      <c r="R1014" s="160"/>
    </row>
    <row r="1015" spans="1:18" ht="12" customHeight="1">
      <c r="A1015" s="141" t="s">
        <v>1054</v>
      </c>
      <c r="C1015" s="166" t="s">
        <v>1059</v>
      </c>
      <c r="D1015" s="148" t="s">
        <v>275</v>
      </c>
      <c r="E1015" s="159">
        <v>787</v>
      </c>
      <c r="F1015" s="159">
        <v>380</v>
      </c>
      <c r="G1015" s="159">
        <v>388</v>
      </c>
      <c r="H1015" s="159">
        <v>19</v>
      </c>
      <c r="I1015" s="159">
        <v>379</v>
      </c>
      <c r="J1015" s="159">
        <v>380</v>
      </c>
      <c r="K1015" s="159">
        <v>19</v>
      </c>
      <c r="L1015" s="159">
        <v>1</v>
      </c>
      <c r="M1015" s="159">
        <v>8</v>
      </c>
      <c r="N1015" s="159">
        <v>0</v>
      </c>
      <c r="O1015" s="159">
        <v>787</v>
      </c>
      <c r="P1015" s="159">
        <v>0</v>
      </c>
      <c r="Q1015" s="159"/>
      <c r="R1015" s="160" t="s">
        <v>1056</v>
      </c>
    </row>
    <row r="1016" spans="1:18" ht="12" customHeight="1">
      <c r="A1016" s="178" t="s">
        <v>1060</v>
      </c>
      <c r="C1016" s="136"/>
      <c r="D1016" s="148" t="s">
        <v>276</v>
      </c>
      <c r="E1016" s="159">
        <v>663</v>
      </c>
      <c r="F1016" s="159">
        <v>318</v>
      </c>
      <c r="G1016" s="159">
        <v>332</v>
      </c>
      <c r="H1016" s="159">
        <v>13</v>
      </c>
      <c r="I1016" s="159">
        <v>317</v>
      </c>
      <c r="J1016" s="159">
        <v>324</v>
      </c>
      <c r="K1016" s="159">
        <v>13</v>
      </c>
      <c r="L1016" s="159">
        <v>1</v>
      </c>
      <c r="M1016" s="159">
        <v>8</v>
      </c>
      <c r="N1016" s="159">
        <v>0</v>
      </c>
      <c r="O1016" s="159">
        <v>663</v>
      </c>
      <c r="P1016" s="159">
        <v>0</v>
      </c>
      <c r="Q1016" s="159"/>
      <c r="R1016" s="160"/>
    </row>
    <row r="1017" spans="1:18" ht="5.0999999999999996" customHeight="1">
      <c r="A1017" s="141" t="s">
        <v>144</v>
      </c>
      <c r="C1017" s="136" t="s">
        <v>144</v>
      </c>
      <c r="D1017" s="148"/>
      <c r="E1017" s="159"/>
      <c r="F1017" s="159"/>
      <c r="G1017" s="159"/>
      <c r="H1017" s="159"/>
      <c r="I1017" s="159"/>
      <c r="J1017" s="159"/>
      <c r="K1017" s="159"/>
      <c r="L1017" s="159"/>
      <c r="M1017" s="159"/>
      <c r="N1017" s="159"/>
      <c r="O1017" s="159"/>
      <c r="P1017" s="159"/>
      <c r="Q1017" s="159"/>
      <c r="R1017" s="160"/>
    </row>
    <row r="1018" spans="1:18" ht="12" customHeight="1">
      <c r="A1018" s="141" t="s">
        <v>144</v>
      </c>
      <c r="C1018" s="194" t="s">
        <v>1058</v>
      </c>
      <c r="D1018" s="148" t="s">
        <v>275</v>
      </c>
      <c r="E1018" s="159">
        <v>674</v>
      </c>
      <c r="F1018" s="159">
        <v>343</v>
      </c>
      <c r="G1018" s="159">
        <v>319</v>
      </c>
      <c r="H1018" s="159">
        <v>12</v>
      </c>
      <c r="I1018" s="159">
        <v>343</v>
      </c>
      <c r="J1018" s="159">
        <v>314</v>
      </c>
      <c r="K1018" s="159">
        <v>12</v>
      </c>
      <c r="L1018" s="159">
        <v>0</v>
      </c>
      <c r="M1018" s="159">
        <v>5</v>
      </c>
      <c r="N1018" s="159">
        <v>0</v>
      </c>
      <c r="O1018" s="159">
        <v>674</v>
      </c>
      <c r="P1018" s="159">
        <v>0</v>
      </c>
      <c r="Q1018" s="159"/>
      <c r="R1018" s="160"/>
    </row>
    <row r="1019" spans="1:18" ht="12" customHeight="1">
      <c r="A1019" s="141" t="s">
        <v>144</v>
      </c>
      <c r="C1019" s="136"/>
      <c r="D1019" s="148" t="s">
        <v>276</v>
      </c>
      <c r="E1019" s="159">
        <v>565</v>
      </c>
      <c r="F1019" s="159">
        <v>287</v>
      </c>
      <c r="G1019" s="159">
        <v>270</v>
      </c>
      <c r="H1019" s="159">
        <v>8</v>
      </c>
      <c r="I1019" s="159">
        <v>287</v>
      </c>
      <c r="J1019" s="159">
        <v>265</v>
      </c>
      <c r="K1019" s="159">
        <v>8</v>
      </c>
      <c r="L1019" s="159">
        <v>0</v>
      </c>
      <c r="M1019" s="159">
        <v>5</v>
      </c>
      <c r="N1019" s="159">
        <v>0</v>
      </c>
      <c r="O1019" s="159">
        <v>565</v>
      </c>
      <c r="P1019" s="159">
        <v>0</v>
      </c>
      <c r="Q1019" s="159"/>
      <c r="R1019" s="160"/>
    </row>
    <row r="1020" spans="1:18" ht="5.0999999999999996" customHeight="1">
      <c r="A1020" s="141" t="s">
        <v>144</v>
      </c>
      <c r="C1020" s="136" t="s">
        <v>144</v>
      </c>
      <c r="D1020" s="148"/>
      <c r="E1020" s="159"/>
      <c r="F1020" s="159"/>
      <c r="G1020" s="159"/>
      <c r="H1020" s="159"/>
      <c r="I1020" s="159"/>
      <c r="J1020" s="159"/>
      <c r="K1020" s="159"/>
      <c r="L1020" s="159"/>
      <c r="M1020" s="159"/>
      <c r="N1020" s="159"/>
      <c r="O1020" s="159"/>
      <c r="P1020" s="159"/>
      <c r="Q1020" s="159"/>
      <c r="R1020" s="160"/>
    </row>
    <row r="1021" spans="1:18" ht="12" customHeight="1">
      <c r="A1021" s="141" t="s">
        <v>1054</v>
      </c>
      <c r="C1021" s="166" t="s">
        <v>1061</v>
      </c>
      <c r="D1021" s="148" t="s">
        <v>275</v>
      </c>
      <c r="E1021" s="159">
        <v>182</v>
      </c>
      <c r="F1021" s="159">
        <v>76</v>
      </c>
      <c r="G1021" s="159">
        <v>92</v>
      </c>
      <c r="H1021" s="159">
        <v>14</v>
      </c>
      <c r="I1021" s="159">
        <v>67</v>
      </c>
      <c r="J1021" s="159">
        <v>77</v>
      </c>
      <c r="K1021" s="159">
        <v>13</v>
      </c>
      <c r="L1021" s="159">
        <v>9</v>
      </c>
      <c r="M1021" s="159">
        <v>15</v>
      </c>
      <c r="N1021" s="159">
        <v>1</v>
      </c>
      <c r="O1021" s="159">
        <v>182</v>
      </c>
      <c r="P1021" s="159">
        <v>0</v>
      </c>
      <c r="Q1021" s="159"/>
      <c r="R1021" s="160" t="s">
        <v>1056</v>
      </c>
    </row>
    <row r="1022" spans="1:18" ht="12" customHeight="1">
      <c r="A1022" s="178" t="s">
        <v>1062</v>
      </c>
      <c r="C1022" s="136"/>
      <c r="D1022" s="148" t="s">
        <v>276</v>
      </c>
      <c r="E1022" s="159">
        <v>164</v>
      </c>
      <c r="F1022" s="159">
        <v>69</v>
      </c>
      <c r="G1022" s="159">
        <v>81</v>
      </c>
      <c r="H1022" s="159">
        <v>14</v>
      </c>
      <c r="I1022" s="159">
        <v>60</v>
      </c>
      <c r="J1022" s="159">
        <v>66</v>
      </c>
      <c r="K1022" s="159">
        <v>13</v>
      </c>
      <c r="L1022" s="159">
        <v>9</v>
      </c>
      <c r="M1022" s="159">
        <v>15</v>
      </c>
      <c r="N1022" s="159">
        <v>1</v>
      </c>
      <c r="O1022" s="159">
        <v>164</v>
      </c>
      <c r="P1022" s="159">
        <v>0</v>
      </c>
      <c r="Q1022" s="159"/>
      <c r="R1022" s="160"/>
    </row>
    <row r="1023" spans="1:18" ht="5.0999999999999996" customHeight="1">
      <c r="A1023" s="141" t="s">
        <v>144</v>
      </c>
      <c r="C1023" s="136" t="s">
        <v>144</v>
      </c>
      <c r="D1023" s="148"/>
      <c r="E1023" s="159"/>
      <c r="F1023" s="159"/>
      <c r="G1023" s="159"/>
      <c r="H1023" s="159"/>
      <c r="I1023" s="159"/>
      <c r="J1023" s="159"/>
      <c r="K1023" s="159"/>
      <c r="L1023" s="159"/>
      <c r="M1023" s="159"/>
      <c r="N1023" s="159"/>
      <c r="O1023" s="159"/>
      <c r="P1023" s="159"/>
      <c r="Q1023" s="159"/>
      <c r="R1023" s="160"/>
    </row>
    <row r="1024" spans="1:18" ht="12" customHeight="1">
      <c r="A1024" s="141" t="s">
        <v>144</v>
      </c>
      <c r="C1024" s="194" t="s">
        <v>1058</v>
      </c>
      <c r="D1024" s="148" t="s">
        <v>275</v>
      </c>
      <c r="E1024" s="159">
        <v>87</v>
      </c>
      <c r="F1024" s="159">
        <v>40</v>
      </c>
      <c r="G1024" s="159">
        <v>45</v>
      </c>
      <c r="H1024" s="159">
        <v>2</v>
      </c>
      <c r="I1024" s="159">
        <v>36</v>
      </c>
      <c r="J1024" s="159">
        <v>39</v>
      </c>
      <c r="K1024" s="159">
        <v>2</v>
      </c>
      <c r="L1024" s="159">
        <v>4</v>
      </c>
      <c r="M1024" s="159">
        <v>6</v>
      </c>
      <c r="N1024" s="159">
        <v>0</v>
      </c>
      <c r="O1024" s="159">
        <v>87</v>
      </c>
      <c r="P1024" s="159">
        <v>0</v>
      </c>
      <c r="Q1024" s="159"/>
      <c r="R1024" s="160"/>
    </row>
    <row r="1025" spans="1:18" ht="12" customHeight="1">
      <c r="A1025" s="141" t="s">
        <v>144</v>
      </c>
      <c r="C1025" s="136"/>
      <c r="D1025" s="148" t="s">
        <v>276</v>
      </c>
      <c r="E1025" s="159">
        <v>73</v>
      </c>
      <c r="F1025" s="159">
        <v>34</v>
      </c>
      <c r="G1025" s="159">
        <v>37</v>
      </c>
      <c r="H1025" s="159">
        <v>2</v>
      </c>
      <c r="I1025" s="159">
        <v>30</v>
      </c>
      <c r="J1025" s="159">
        <v>31</v>
      </c>
      <c r="K1025" s="159">
        <v>2</v>
      </c>
      <c r="L1025" s="159">
        <v>4</v>
      </c>
      <c r="M1025" s="159">
        <v>6</v>
      </c>
      <c r="N1025" s="159">
        <v>0</v>
      </c>
      <c r="O1025" s="159">
        <v>73</v>
      </c>
      <c r="P1025" s="159">
        <v>0</v>
      </c>
      <c r="Q1025" s="159"/>
      <c r="R1025" s="160"/>
    </row>
    <row r="1026" spans="1:18" ht="5.0999999999999996" customHeight="1">
      <c r="A1026" s="141" t="s">
        <v>144</v>
      </c>
      <c r="C1026" s="136" t="s">
        <v>144</v>
      </c>
      <c r="D1026" s="148"/>
      <c r="E1026" s="159"/>
      <c r="F1026" s="159"/>
      <c r="G1026" s="159"/>
      <c r="H1026" s="159"/>
      <c r="I1026" s="159"/>
      <c r="J1026" s="159"/>
      <c r="K1026" s="159"/>
      <c r="L1026" s="159"/>
      <c r="M1026" s="159"/>
      <c r="N1026" s="159"/>
      <c r="O1026" s="159"/>
      <c r="P1026" s="159"/>
      <c r="Q1026" s="159"/>
      <c r="R1026" s="160"/>
    </row>
    <row r="1027" spans="1:18" ht="12" customHeight="1">
      <c r="A1027" s="141" t="s">
        <v>1054</v>
      </c>
      <c r="C1027" s="166" t="s">
        <v>1063</v>
      </c>
      <c r="D1027" s="148" t="s">
        <v>275</v>
      </c>
      <c r="E1027" s="159">
        <v>708</v>
      </c>
      <c r="F1027" s="159">
        <v>220</v>
      </c>
      <c r="G1027" s="159">
        <v>422</v>
      </c>
      <c r="H1027" s="159">
        <v>66</v>
      </c>
      <c r="I1027" s="159">
        <v>210</v>
      </c>
      <c r="J1027" s="159">
        <v>388</v>
      </c>
      <c r="K1027" s="159">
        <v>64</v>
      </c>
      <c r="L1027" s="159">
        <v>10</v>
      </c>
      <c r="M1027" s="159">
        <v>34</v>
      </c>
      <c r="N1027" s="159">
        <v>2</v>
      </c>
      <c r="O1027" s="159">
        <v>707</v>
      </c>
      <c r="P1027" s="159">
        <v>1</v>
      </c>
      <c r="Q1027" s="159"/>
      <c r="R1027" s="160" t="s">
        <v>1056</v>
      </c>
    </row>
    <row r="1028" spans="1:18" ht="12" customHeight="1">
      <c r="A1028" s="178" t="s">
        <v>1064</v>
      </c>
      <c r="C1028" s="136"/>
      <c r="D1028" s="148" t="s">
        <v>276</v>
      </c>
      <c r="E1028" s="159">
        <v>629</v>
      </c>
      <c r="F1028" s="159">
        <v>187</v>
      </c>
      <c r="G1028" s="159">
        <v>379</v>
      </c>
      <c r="H1028" s="159">
        <v>63</v>
      </c>
      <c r="I1028" s="159">
        <v>178</v>
      </c>
      <c r="J1028" s="159">
        <v>347</v>
      </c>
      <c r="K1028" s="159">
        <v>61</v>
      </c>
      <c r="L1028" s="159">
        <v>9</v>
      </c>
      <c r="M1028" s="159">
        <v>32</v>
      </c>
      <c r="N1028" s="159">
        <v>2</v>
      </c>
      <c r="O1028" s="159">
        <v>628</v>
      </c>
      <c r="P1028" s="159">
        <v>1</v>
      </c>
      <c r="Q1028" s="159"/>
      <c r="R1028" s="160"/>
    </row>
    <row r="1029" spans="1:18" ht="5.0999999999999996" customHeight="1">
      <c r="A1029" s="141" t="s">
        <v>144</v>
      </c>
      <c r="C1029" s="136" t="s">
        <v>144</v>
      </c>
      <c r="D1029" s="148"/>
      <c r="E1029" s="159"/>
      <c r="F1029" s="159"/>
      <c r="G1029" s="159"/>
      <c r="H1029" s="159"/>
      <c r="I1029" s="159"/>
      <c r="J1029" s="159"/>
      <c r="K1029" s="159"/>
      <c r="L1029" s="159"/>
      <c r="M1029" s="159"/>
      <c r="N1029" s="159"/>
      <c r="O1029" s="159"/>
      <c r="P1029" s="159"/>
      <c r="Q1029" s="159"/>
      <c r="R1029" s="160"/>
    </row>
    <row r="1030" spans="1:18" ht="12" customHeight="1">
      <c r="A1030" s="141" t="s">
        <v>144</v>
      </c>
      <c r="C1030" s="194" t="s">
        <v>1058</v>
      </c>
      <c r="D1030" s="148" t="s">
        <v>275</v>
      </c>
      <c r="E1030" s="159">
        <v>328</v>
      </c>
      <c r="F1030" s="159">
        <v>124</v>
      </c>
      <c r="G1030" s="159">
        <v>185</v>
      </c>
      <c r="H1030" s="159">
        <v>19</v>
      </c>
      <c r="I1030" s="159">
        <v>121</v>
      </c>
      <c r="J1030" s="159">
        <v>173</v>
      </c>
      <c r="K1030" s="159">
        <v>19</v>
      </c>
      <c r="L1030" s="159">
        <v>3</v>
      </c>
      <c r="M1030" s="159">
        <v>12</v>
      </c>
      <c r="N1030" s="159">
        <v>0</v>
      </c>
      <c r="O1030" s="159">
        <v>328</v>
      </c>
      <c r="P1030" s="159">
        <v>0</v>
      </c>
      <c r="Q1030" s="159"/>
      <c r="R1030" s="160"/>
    </row>
    <row r="1031" spans="1:18" ht="12" customHeight="1">
      <c r="A1031" s="141" t="s">
        <v>144</v>
      </c>
      <c r="C1031" s="136"/>
      <c r="D1031" s="148" t="s">
        <v>276</v>
      </c>
      <c r="E1031" s="159">
        <v>281</v>
      </c>
      <c r="F1031" s="159">
        <v>100</v>
      </c>
      <c r="G1031" s="159">
        <v>163</v>
      </c>
      <c r="H1031" s="159">
        <v>18</v>
      </c>
      <c r="I1031" s="159">
        <v>98</v>
      </c>
      <c r="J1031" s="159">
        <v>153</v>
      </c>
      <c r="K1031" s="159">
        <v>18</v>
      </c>
      <c r="L1031" s="159">
        <v>2</v>
      </c>
      <c r="M1031" s="159">
        <v>10</v>
      </c>
      <c r="N1031" s="159">
        <v>0</v>
      </c>
      <c r="O1031" s="159">
        <v>281</v>
      </c>
      <c r="P1031" s="159">
        <v>0</v>
      </c>
      <c r="Q1031" s="159"/>
      <c r="R1031" s="160"/>
    </row>
    <row r="1032" spans="1:18" ht="5.0999999999999996" customHeight="1">
      <c r="A1032" s="287"/>
      <c r="B1032" s="288"/>
      <c r="C1032" s="286"/>
      <c r="D1032" s="289"/>
      <c r="E1032" s="159"/>
      <c r="F1032" s="159"/>
      <c r="G1032" s="159"/>
      <c r="H1032" s="159"/>
      <c r="I1032" s="159"/>
      <c r="J1032" s="159"/>
      <c r="K1032" s="159"/>
      <c r="L1032" s="159"/>
      <c r="M1032" s="159"/>
      <c r="N1032" s="159"/>
      <c r="O1032" s="159"/>
      <c r="P1032" s="159"/>
      <c r="Q1032" s="159"/>
      <c r="R1032" s="290"/>
    </row>
    <row r="1033" spans="1:18" ht="12" customHeight="1">
      <c r="A1033" s="141" t="s">
        <v>1054</v>
      </c>
      <c r="C1033" s="166" t="s">
        <v>1065</v>
      </c>
      <c r="D1033" s="148" t="s">
        <v>275</v>
      </c>
      <c r="E1033" s="159">
        <v>24</v>
      </c>
      <c r="F1033" s="159">
        <v>10</v>
      </c>
      <c r="G1033" s="159">
        <v>12</v>
      </c>
      <c r="H1033" s="159">
        <v>2</v>
      </c>
      <c r="I1033" s="159">
        <v>8</v>
      </c>
      <c r="J1033" s="159">
        <v>11</v>
      </c>
      <c r="K1033" s="159">
        <v>2</v>
      </c>
      <c r="L1033" s="159">
        <v>2</v>
      </c>
      <c r="M1033" s="159">
        <v>1</v>
      </c>
      <c r="N1033" s="159">
        <v>0</v>
      </c>
      <c r="O1033" s="159">
        <v>24</v>
      </c>
      <c r="P1033" s="159">
        <v>0</v>
      </c>
      <c r="Q1033" s="159"/>
      <c r="R1033" s="160" t="s">
        <v>1056</v>
      </c>
    </row>
    <row r="1034" spans="1:18" ht="12" customHeight="1">
      <c r="A1034" s="178" t="s">
        <v>1066</v>
      </c>
      <c r="C1034" s="136"/>
      <c r="D1034" s="148" t="s">
        <v>276</v>
      </c>
      <c r="E1034" s="159">
        <v>22</v>
      </c>
      <c r="F1034" s="159">
        <v>10</v>
      </c>
      <c r="G1034" s="159">
        <v>10</v>
      </c>
      <c r="H1034" s="159">
        <v>2</v>
      </c>
      <c r="I1034" s="159">
        <v>8</v>
      </c>
      <c r="J1034" s="159">
        <v>9</v>
      </c>
      <c r="K1034" s="159">
        <v>2</v>
      </c>
      <c r="L1034" s="159">
        <v>2</v>
      </c>
      <c r="M1034" s="159">
        <v>1</v>
      </c>
      <c r="N1034" s="159">
        <v>0</v>
      </c>
      <c r="O1034" s="159">
        <v>22</v>
      </c>
      <c r="P1034" s="159">
        <v>0</v>
      </c>
      <c r="Q1034" s="159"/>
      <c r="R1034" s="160"/>
    </row>
    <row r="1035" spans="1:18" ht="5.0999999999999996" customHeight="1">
      <c r="A1035" s="141" t="s">
        <v>144</v>
      </c>
      <c r="C1035" s="136" t="s">
        <v>144</v>
      </c>
      <c r="D1035" s="148"/>
      <c r="E1035" s="159"/>
      <c r="F1035" s="159"/>
      <c r="G1035" s="159"/>
      <c r="H1035" s="159"/>
      <c r="I1035" s="159"/>
      <c r="J1035" s="159"/>
      <c r="K1035" s="159"/>
      <c r="L1035" s="159"/>
      <c r="M1035" s="159"/>
      <c r="N1035" s="159"/>
      <c r="O1035" s="159"/>
      <c r="P1035" s="159"/>
      <c r="Q1035" s="159"/>
      <c r="R1035" s="160"/>
    </row>
    <row r="1036" spans="1:18" ht="12" customHeight="1">
      <c r="A1036" s="141" t="s">
        <v>144</v>
      </c>
      <c r="C1036" s="194" t="s">
        <v>1058</v>
      </c>
      <c r="D1036" s="148" t="s">
        <v>275</v>
      </c>
      <c r="E1036" s="159">
        <v>2</v>
      </c>
      <c r="F1036" s="159">
        <v>2</v>
      </c>
      <c r="G1036" s="159">
        <v>0</v>
      </c>
      <c r="H1036" s="159">
        <v>0</v>
      </c>
      <c r="I1036" s="159">
        <v>2</v>
      </c>
      <c r="J1036" s="159">
        <v>0</v>
      </c>
      <c r="K1036" s="159">
        <v>0</v>
      </c>
      <c r="L1036" s="159">
        <v>0</v>
      </c>
      <c r="M1036" s="159">
        <v>0</v>
      </c>
      <c r="N1036" s="159">
        <v>0</v>
      </c>
      <c r="O1036" s="159">
        <v>2</v>
      </c>
      <c r="P1036" s="159">
        <v>0</v>
      </c>
      <c r="Q1036" s="159"/>
      <c r="R1036" s="160"/>
    </row>
    <row r="1037" spans="1:18" ht="12" customHeight="1">
      <c r="A1037" s="141" t="s">
        <v>144</v>
      </c>
      <c r="C1037" s="136"/>
      <c r="D1037" s="148" t="s">
        <v>276</v>
      </c>
      <c r="E1037" s="159">
        <v>2</v>
      </c>
      <c r="F1037" s="159">
        <v>2</v>
      </c>
      <c r="G1037" s="159">
        <v>0</v>
      </c>
      <c r="H1037" s="159">
        <v>0</v>
      </c>
      <c r="I1037" s="159">
        <v>2</v>
      </c>
      <c r="J1037" s="159">
        <v>0</v>
      </c>
      <c r="K1037" s="159">
        <v>0</v>
      </c>
      <c r="L1037" s="159">
        <v>0</v>
      </c>
      <c r="M1037" s="159">
        <v>0</v>
      </c>
      <c r="N1037" s="159">
        <v>0</v>
      </c>
      <c r="O1037" s="159">
        <v>2</v>
      </c>
      <c r="P1037" s="159">
        <v>0</v>
      </c>
      <c r="Q1037" s="159"/>
      <c r="R1037" s="160"/>
    </row>
    <row r="1038" spans="1:18" ht="5.0999999999999996" customHeight="1">
      <c r="C1038" s="136"/>
      <c r="D1038" s="148"/>
      <c r="E1038" s="159"/>
      <c r="F1038" s="159"/>
      <c r="G1038" s="159"/>
      <c r="H1038" s="159"/>
      <c r="I1038" s="159"/>
      <c r="J1038" s="159"/>
      <c r="K1038" s="159"/>
      <c r="L1038" s="159"/>
      <c r="M1038" s="159"/>
      <c r="N1038" s="159"/>
      <c r="O1038" s="159"/>
      <c r="P1038" s="159"/>
      <c r="Q1038" s="159"/>
      <c r="R1038" s="160"/>
    </row>
    <row r="1039" spans="1:18" ht="12" customHeight="1">
      <c r="A1039" s="141" t="s">
        <v>1054</v>
      </c>
      <c r="C1039" s="166" t="s">
        <v>1067</v>
      </c>
      <c r="D1039" s="148" t="s">
        <v>275</v>
      </c>
      <c r="E1039" s="159">
        <v>73</v>
      </c>
      <c r="F1039" s="159">
        <v>27</v>
      </c>
      <c r="G1039" s="159">
        <v>38</v>
      </c>
      <c r="H1039" s="159">
        <v>8</v>
      </c>
      <c r="I1039" s="159">
        <v>24</v>
      </c>
      <c r="J1039" s="159">
        <v>24</v>
      </c>
      <c r="K1039" s="159">
        <v>6</v>
      </c>
      <c r="L1039" s="159">
        <v>3</v>
      </c>
      <c r="M1039" s="159">
        <v>14</v>
      </c>
      <c r="N1039" s="159">
        <v>2</v>
      </c>
      <c r="O1039" s="159">
        <v>73</v>
      </c>
      <c r="P1039" s="159">
        <v>0</v>
      </c>
      <c r="Q1039" s="159"/>
      <c r="R1039" s="160" t="s">
        <v>1056</v>
      </c>
    </row>
    <row r="1040" spans="1:18" ht="12" customHeight="1">
      <c r="A1040" s="178" t="s">
        <v>1068</v>
      </c>
      <c r="C1040" s="196" t="s">
        <v>1069</v>
      </c>
      <c r="D1040" s="148" t="s">
        <v>276</v>
      </c>
      <c r="E1040" s="159">
        <v>72</v>
      </c>
      <c r="F1040" s="159">
        <v>27</v>
      </c>
      <c r="G1040" s="159">
        <v>37</v>
      </c>
      <c r="H1040" s="159">
        <v>8</v>
      </c>
      <c r="I1040" s="159">
        <v>24</v>
      </c>
      <c r="J1040" s="159">
        <v>24</v>
      </c>
      <c r="K1040" s="159">
        <v>6</v>
      </c>
      <c r="L1040" s="159">
        <v>3</v>
      </c>
      <c r="M1040" s="159">
        <v>13</v>
      </c>
      <c r="N1040" s="159">
        <v>2</v>
      </c>
      <c r="O1040" s="159">
        <v>72</v>
      </c>
      <c r="P1040" s="159">
        <v>0</v>
      </c>
      <c r="Q1040" s="159"/>
      <c r="R1040" s="160"/>
    </row>
    <row r="1041" spans="1:18" ht="5.0999999999999996" customHeight="1">
      <c r="A1041" s="141" t="s">
        <v>144</v>
      </c>
      <c r="C1041" s="136" t="s">
        <v>144</v>
      </c>
      <c r="D1041" s="148"/>
      <c r="E1041" s="159"/>
      <c r="F1041" s="159"/>
      <c r="G1041" s="159"/>
      <c r="H1041" s="159"/>
      <c r="I1041" s="159"/>
      <c r="J1041" s="159"/>
      <c r="K1041" s="159"/>
      <c r="L1041" s="159"/>
      <c r="M1041" s="159"/>
      <c r="N1041" s="159"/>
      <c r="O1041" s="159"/>
      <c r="P1041" s="159"/>
      <c r="Q1041" s="159"/>
      <c r="R1041" s="160"/>
    </row>
    <row r="1042" spans="1:18" ht="12" customHeight="1">
      <c r="A1042" s="141" t="s">
        <v>144</v>
      </c>
      <c r="C1042" s="194" t="s">
        <v>1058</v>
      </c>
      <c r="D1042" s="148" t="s">
        <v>275</v>
      </c>
      <c r="E1042" s="159">
        <v>33</v>
      </c>
      <c r="F1042" s="159">
        <v>12</v>
      </c>
      <c r="G1042" s="159">
        <v>18</v>
      </c>
      <c r="H1042" s="159">
        <v>3</v>
      </c>
      <c r="I1042" s="159">
        <v>11</v>
      </c>
      <c r="J1042" s="159">
        <v>11</v>
      </c>
      <c r="K1042" s="159">
        <v>1</v>
      </c>
      <c r="L1042" s="159">
        <v>1</v>
      </c>
      <c r="M1042" s="159">
        <v>7</v>
      </c>
      <c r="N1042" s="159">
        <v>2</v>
      </c>
      <c r="O1042" s="159">
        <v>33</v>
      </c>
      <c r="P1042" s="159">
        <v>0</v>
      </c>
      <c r="Q1042" s="159"/>
      <c r="R1042" s="160"/>
    </row>
    <row r="1043" spans="1:18" ht="12" customHeight="1">
      <c r="A1043" s="141" t="s">
        <v>144</v>
      </c>
      <c r="C1043" s="136"/>
      <c r="D1043" s="148" t="s">
        <v>276</v>
      </c>
      <c r="E1043" s="159">
        <v>32</v>
      </c>
      <c r="F1043" s="159">
        <v>12</v>
      </c>
      <c r="G1043" s="159">
        <v>17</v>
      </c>
      <c r="H1043" s="159">
        <v>3</v>
      </c>
      <c r="I1043" s="159">
        <v>11</v>
      </c>
      <c r="J1043" s="159">
        <v>11</v>
      </c>
      <c r="K1043" s="159">
        <v>1</v>
      </c>
      <c r="L1043" s="159">
        <v>1</v>
      </c>
      <c r="M1043" s="159">
        <v>6</v>
      </c>
      <c r="N1043" s="159">
        <v>2</v>
      </c>
      <c r="O1043" s="159">
        <v>32</v>
      </c>
      <c r="P1043" s="159">
        <v>0</v>
      </c>
      <c r="Q1043" s="159"/>
      <c r="R1043" s="160"/>
    </row>
    <row r="1044" spans="1:18" ht="5.0999999999999996" customHeight="1">
      <c r="A1044" s="141" t="s">
        <v>144</v>
      </c>
      <c r="C1044" s="136" t="s">
        <v>144</v>
      </c>
      <c r="D1044" s="148"/>
      <c r="E1044" s="159"/>
      <c r="F1044" s="159"/>
      <c r="G1044" s="159"/>
      <c r="H1044" s="159"/>
      <c r="I1044" s="159"/>
      <c r="J1044" s="159"/>
      <c r="K1044" s="159"/>
      <c r="L1044" s="159"/>
      <c r="M1044" s="159"/>
      <c r="N1044" s="159"/>
      <c r="O1044" s="159"/>
      <c r="P1044" s="159"/>
      <c r="Q1044" s="159"/>
      <c r="R1044" s="160"/>
    </row>
    <row r="1045" spans="1:18" ht="12" customHeight="1">
      <c r="A1045" s="141" t="s">
        <v>1054</v>
      </c>
      <c r="C1045" s="166" t="s">
        <v>1070</v>
      </c>
      <c r="D1045" s="148" t="s">
        <v>275</v>
      </c>
      <c r="E1045" s="159">
        <v>11</v>
      </c>
      <c r="F1045" s="159">
        <v>6</v>
      </c>
      <c r="G1045" s="159">
        <v>2</v>
      </c>
      <c r="H1045" s="159">
        <v>3</v>
      </c>
      <c r="I1045" s="159">
        <v>5</v>
      </c>
      <c r="J1045" s="159">
        <v>2</v>
      </c>
      <c r="K1045" s="159">
        <v>2</v>
      </c>
      <c r="L1045" s="159">
        <v>1</v>
      </c>
      <c r="M1045" s="159">
        <v>0</v>
      </c>
      <c r="N1045" s="159">
        <v>1</v>
      </c>
      <c r="O1045" s="159">
        <v>11</v>
      </c>
      <c r="P1045" s="159">
        <v>0</v>
      </c>
      <c r="Q1045" s="159"/>
      <c r="R1045" s="160" t="s">
        <v>1056</v>
      </c>
    </row>
    <row r="1046" spans="1:18" ht="12" customHeight="1">
      <c r="A1046" s="178" t="s">
        <v>1071</v>
      </c>
      <c r="C1046" s="196" t="s">
        <v>1072</v>
      </c>
      <c r="D1046" s="148" t="s">
        <v>276</v>
      </c>
      <c r="E1046" s="159">
        <v>10</v>
      </c>
      <c r="F1046" s="159">
        <v>5</v>
      </c>
      <c r="G1046" s="159">
        <v>2</v>
      </c>
      <c r="H1046" s="159">
        <v>3</v>
      </c>
      <c r="I1046" s="159">
        <v>4</v>
      </c>
      <c r="J1046" s="159">
        <v>2</v>
      </c>
      <c r="K1046" s="159">
        <v>2</v>
      </c>
      <c r="L1046" s="159">
        <v>1</v>
      </c>
      <c r="M1046" s="159">
        <v>0</v>
      </c>
      <c r="N1046" s="159">
        <v>1</v>
      </c>
      <c r="O1046" s="159">
        <v>10</v>
      </c>
      <c r="P1046" s="159">
        <v>0</v>
      </c>
      <c r="Q1046" s="159"/>
      <c r="R1046" s="160"/>
    </row>
    <row r="1047" spans="1:18" ht="5.0999999999999996" customHeight="1">
      <c r="A1047" s="141" t="s">
        <v>144</v>
      </c>
      <c r="C1047" s="136" t="s">
        <v>144</v>
      </c>
      <c r="D1047" s="148"/>
      <c r="E1047" s="159"/>
      <c r="F1047" s="159"/>
      <c r="G1047" s="159"/>
      <c r="H1047" s="159"/>
      <c r="I1047" s="159"/>
      <c r="J1047" s="159"/>
      <c r="K1047" s="159"/>
      <c r="L1047" s="159"/>
      <c r="M1047" s="159"/>
      <c r="N1047" s="159"/>
      <c r="O1047" s="159"/>
      <c r="P1047" s="159"/>
      <c r="Q1047" s="159"/>
      <c r="R1047" s="160"/>
    </row>
    <row r="1048" spans="1:18" ht="12" customHeight="1">
      <c r="A1048" s="141" t="s">
        <v>144</v>
      </c>
      <c r="C1048" s="194" t="s">
        <v>1058</v>
      </c>
      <c r="D1048" s="148" t="s">
        <v>275</v>
      </c>
      <c r="E1048" s="159">
        <v>7</v>
      </c>
      <c r="F1048" s="159">
        <v>3</v>
      </c>
      <c r="G1048" s="159">
        <v>2</v>
      </c>
      <c r="H1048" s="159">
        <v>2</v>
      </c>
      <c r="I1048" s="159">
        <v>3</v>
      </c>
      <c r="J1048" s="159">
        <v>2</v>
      </c>
      <c r="K1048" s="159">
        <v>2</v>
      </c>
      <c r="L1048" s="159">
        <v>0</v>
      </c>
      <c r="M1048" s="159">
        <v>0</v>
      </c>
      <c r="N1048" s="159">
        <v>0</v>
      </c>
      <c r="O1048" s="159">
        <v>7</v>
      </c>
      <c r="P1048" s="159">
        <v>0</v>
      </c>
      <c r="Q1048" s="159"/>
      <c r="R1048" s="160"/>
    </row>
    <row r="1049" spans="1:18" ht="12" customHeight="1">
      <c r="A1049" s="141" t="s">
        <v>144</v>
      </c>
      <c r="C1049" s="194"/>
      <c r="D1049" s="148" t="s">
        <v>276</v>
      </c>
      <c r="E1049" s="159">
        <v>6</v>
      </c>
      <c r="F1049" s="159">
        <v>2</v>
      </c>
      <c r="G1049" s="159">
        <v>2</v>
      </c>
      <c r="H1049" s="159">
        <v>2</v>
      </c>
      <c r="I1049" s="159">
        <v>2</v>
      </c>
      <c r="J1049" s="159">
        <v>2</v>
      </c>
      <c r="K1049" s="159">
        <v>2</v>
      </c>
      <c r="L1049" s="159">
        <v>0</v>
      </c>
      <c r="M1049" s="159">
        <v>0</v>
      </c>
      <c r="N1049" s="159">
        <v>0</v>
      </c>
      <c r="O1049" s="159">
        <v>6</v>
      </c>
      <c r="P1049" s="159">
        <v>0</v>
      </c>
      <c r="Q1049" s="159"/>
      <c r="R1049" s="160"/>
    </row>
    <row r="1050" spans="1:18" ht="5.0999999999999996" customHeight="1">
      <c r="A1050" s="141" t="s">
        <v>144</v>
      </c>
      <c r="C1050" s="136" t="s">
        <v>144</v>
      </c>
      <c r="D1050" s="148"/>
      <c r="E1050" s="159"/>
      <c r="F1050" s="159"/>
      <c r="G1050" s="159"/>
      <c r="H1050" s="159"/>
      <c r="I1050" s="159"/>
      <c r="J1050" s="159"/>
      <c r="K1050" s="159"/>
      <c r="L1050" s="159"/>
      <c r="M1050" s="159"/>
      <c r="N1050" s="159"/>
      <c r="O1050" s="159"/>
      <c r="P1050" s="159"/>
      <c r="Q1050" s="159"/>
      <c r="R1050" s="160"/>
    </row>
    <row r="1051" spans="1:18" ht="12" customHeight="1">
      <c r="A1051" s="141" t="s">
        <v>1054</v>
      </c>
      <c r="C1051" s="166" t="s">
        <v>1073</v>
      </c>
      <c r="D1051" s="148" t="s">
        <v>275</v>
      </c>
      <c r="E1051" s="159">
        <v>47</v>
      </c>
      <c r="F1051" s="159">
        <v>19</v>
      </c>
      <c r="G1051" s="159">
        <v>26</v>
      </c>
      <c r="H1051" s="159">
        <v>2</v>
      </c>
      <c r="I1051" s="159">
        <v>19</v>
      </c>
      <c r="J1051" s="159">
        <v>26</v>
      </c>
      <c r="K1051" s="159">
        <v>2</v>
      </c>
      <c r="L1051" s="159">
        <v>0</v>
      </c>
      <c r="M1051" s="159">
        <v>0</v>
      </c>
      <c r="N1051" s="159">
        <v>0</v>
      </c>
      <c r="O1051" s="159">
        <v>47</v>
      </c>
      <c r="P1051" s="159">
        <v>0</v>
      </c>
      <c r="Q1051" s="159"/>
      <c r="R1051" s="160" t="s">
        <v>1056</v>
      </c>
    </row>
    <row r="1052" spans="1:18" ht="12" customHeight="1">
      <c r="A1052" s="178" t="s">
        <v>1074</v>
      </c>
      <c r="C1052" s="196" t="s">
        <v>1075</v>
      </c>
      <c r="D1052" s="148" t="s">
        <v>276</v>
      </c>
      <c r="E1052" s="159">
        <v>34</v>
      </c>
      <c r="F1052" s="159">
        <v>12</v>
      </c>
      <c r="G1052" s="159">
        <v>21</v>
      </c>
      <c r="H1052" s="159">
        <v>1</v>
      </c>
      <c r="I1052" s="159">
        <v>12</v>
      </c>
      <c r="J1052" s="159">
        <v>21</v>
      </c>
      <c r="K1052" s="159">
        <v>1</v>
      </c>
      <c r="L1052" s="159">
        <v>0</v>
      </c>
      <c r="M1052" s="159">
        <v>0</v>
      </c>
      <c r="N1052" s="159">
        <v>0</v>
      </c>
      <c r="O1052" s="159">
        <v>34</v>
      </c>
      <c r="P1052" s="159">
        <v>0</v>
      </c>
      <c r="Q1052" s="159"/>
      <c r="R1052" s="160"/>
    </row>
    <row r="1053" spans="1:18" ht="5.0999999999999996" customHeight="1">
      <c r="A1053" s="141" t="s">
        <v>144</v>
      </c>
      <c r="C1053" s="136" t="s">
        <v>144</v>
      </c>
      <c r="D1053" s="148"/>
      <c r="E1053" s="159"/>
      <c r="F1053" s="159"/>
      <c r="G1053" s="159"/>
      <c r="H1053" s="159"/>
      <c r="I1053" s="159"/>
      <c r="J1053" s="159"/>
      <c r="K1053" s="159"/>
      <c r="L1053" s="159"/>
      <c r="M1053" s="159"/>
      <c r="N1053" s="159"/>
      <c r="O1053" s="159"/>
      <c r="P1053" s="159"/>
      <c r="Q1053" s="159"/>
      <c r="R1053" s="160"/>
    </row>
    <row r="1054" spans="1:18" ht="12" customHeight="1">
      <c r="A1054" s="141" t="s">
        <v>144</v>
      </c>
      <c r="C1054" s="194" t="s">
        <v>1058</v>
      </c>
      <c r="D1054" s="148" t="s">
        <v>275</v>
      </c>
      <c r="E1054" s="159">
        <v>23</v>
      </c>
      <c r="F1054" s="159">
        <v>10</v>
      </c>
      <c r="G1054" s="159">
        <v>11</v>
      </c>
      <c r="H1054" s="159">
        <v>2</v>
      </c>
      <c r="I1054" s="159">
        <v>10</v>
      </c>
      <c r="J1054" s="159">
        <v>11</v>
      </c>
      <c r="K1054" s="159">
        <v>2</v>
      </c>
      <c r="L1054" s="159">
        <v>0</v>
      </c>
      <c r="M1054" s="159">
        <v>0</v>
      </c>
      <c r="N1054" s="159">
        <v>0</v>
      </c>
      <c r="O1054" s="159">
        <v>23</v>
      </c>
      <c r="P1054" s="159">
        <v>0</v>
      </c>
      <c r="Q1054" s="159"/>
      <c r="R1054" s="160"/>
    </row>
    <row r="1055" spans="1:18" ht="12" customHeight="1">
      <c r="A1055" s="141" t="s">
        <v>144</v>
      </c>
      <c r="C1055" s="194"/>
      <c r="D1055" s="148" t="s">
        <v>276</v>
      </c>
      <c r="E1055" s="159">
        <v>19</v>
      </c>
      <c r="F1055" s="159">
        <v>7</v>
      </c>
      <c r="G1055" s="159">
        <v>11</v>
      </c>
      <c r="H1055" s="159">
        <v>1</v>
      </c>
      <c r="I1055" s="159">
        <v>7</v>
      </c>
      <c r="J1055" s="159">
        <v>11</v>
      </c>
      <c r="K1055" s="159">
        <v>1</v>
      </c>
      <c r="L1055" s="159">
        <v>0</v>
      </c>
      <c r="M1055" s="159">
        <v>0</v>
      </c>
      <c r="N1055" s="159">
        <v>0</v>
      </c>
      <c r="O1055" s="159">
        <v>19</v>
      </c>
      <c r="P1055" s="159">
        <v>0</v>
      </c>
      <c r="Q1055" s="159"/>
      <c r="R1055" s="160"/>
    </row>
    <row r="1056" spans="1:18" ht="5.0999999999999996" customHeight="1">
      <c r="A1056" s="141" t="s">
        <v>144</v>
      </c>
      <c r="C1056" s="136" t="s">
        <v>144</v>
      </c>
      <c r="D1056" s="148"/>
      <c r="E1056" s="159"/>
      <c r="F1056" s="159"/>
      <c r="G1056" s="159"/>
      <c r="H1056" s="159"/>
      <c r="I1056" s="159"/>
      <c r="J1056" s="159"/>
      <c r="K1056" s="159"/>
      <c r="L1056" s="159"/>
      <c r="M1056" s="159"/>
      <c r="N1056" s="159"/>
      <c r="O1056" s="159"/>
      <c r="P1056" s="159"/>
      <c r="Q1056" s="159"/>
      <c r="R1056" s="160"/>
    </row>
    <row r="1057" spans="1:18" ht="12" customHeight="1">
      <c r="A1057" s="141" t="s">
        <v>1054</v>
      </c>
      <c r="C1057" s="166" t="s">
        <v>1076</v>
      </c>
      <c r="D1057" s="148" t="s">
        <v>275</v>
      </c>
      <c r="E1057" s="159">
        <v>2</v>
      </c>
      <c r="F1057" s="159">
        <v>0</v>
      </c>
      <c r="G1057" s="159">
        <v>2</v>
      </c>
      <c r="H1057" s="159">
        <v>0</v>
      </c>
      <c r="I1057" s="159">
        <v>0</v>
      </c>
      <c r="J1057" s="159">
        <v>2</v>
      </c>
      <c r="K1057" s="159">
        <v>0</v>
      </c>
      <c r="L1057" s="159">
        <v>0</v>
      </c>
      <c r="M1057" s="159">
        <v>0</v>
      </c>
      <c r="N1057" s="159">
        <v>0</v>
      </c>
      <c r="O1057" s="159">
        <v>2</v>
      </c>
      <c r="P1057" s="159">
        <v>0</v>
      </c>
      <c r="Q1057" s="159"/>
      <c r="R1057" s="160" t="s">
        <v>1056</v>
      </c>
    </row>
    <row r="1058" spans="1:18" ht="12" customHeight="1">
      <c r="A1058" s="178" t="s">
        <v>1077</v>
      </c>
      <c r="C1058" s="196" t="s">
        <v>1078</v>
      </c>
      <c r="D1058" s="148" t="s">
        <v>276</v>
      </c>
      <c r="E1058" s="159">
        <v>2</v>
      </c>
      <c r="F1058" s="159">
        <v>0</v>
      </c>
      <c r="G1058" s="159">
        <v>2</v>
      </c>
      <c r="H1058" s="159">
        <v>0</v>
      </c>
      <c r="I1058" s="159">
        <v>0</v>
      </c>
      <c r="J1058" s="159">
        <v>2</v>
      </c>
      <c r="K1058" s="159">
        <v>0</v>
      </c>
      <c r="L1058" s="159">
        <v>0</v>
      </c>
      <c r="M1058" s="159">
        <v>0</v>
      </c>
      <c r="N1058" s="159">
        <v>0</v>
      </c>
      <c r="O1058" s="159">
        <v>2</v>
      </c>
      <c r="P1058" s="159">
        <v>0</v>
      </c>
      <c r="Q1058" s="159"/>
      <c r="R1058" s="160"/>
    </row>
    <row r="1059" spans="1:18" ht="5.0999999999999996" customHeight="1">
      <c r="A1059" s="134" t="s">
        <v>144</v>
      </c>
      <c r="B1059" s="156" t="s">
        <v>144</v>
      </c>
      <c r="C1059" s="137" t="s">
        <v>144</v>
      </c>
      <c r="D1059" s="148"/>
      <c r="E1059" s="159"/>
      <c r="F1059" s="159"/>
      <c r="G1059" s="159"/>
      <c r="H1059" s="159"/>
      <c r="I1059" s="159"/>
      <c r="J1059" s="159"/>
      <c r="K1059" s="159"/>
      <c r="L1059" s="159"/>
      <c r="M1059" s="159"/>
      <c r="N1059" s="159"/>
      <c r="O1059" s="159"/>
      <c r="P1059" s="159"/>
      <c r="Q1059" s="159"/>
      <c r="R1059" s="160"/>
    </row>
    <row r="1060" spans="1:18" ht="12" customHeight="1">
      <c r="A1060" s="134" t="s">
        <v>144</v>
      </c>
      <c r="B1060" s="156" t="s">
        <v>144</v>
      </c>
      <c r="C1060" s="194" t="s">
        <v>1058</v>
      </c>
      <c r="D1060" s="148" t="s">
        <v>275</v>
      </c>
      <c r="E1060" s="159">
        <v>2</v>
      </c>
      <c r="F1060" s="159">
        <v>0</v>
      </c>
      <c r="G1060" s="159">
        <v>2</v>
      </c>
      <c r="H1060" s="159">
        <v>0</v>
      </c>
      <c r="I1060" s="159">
        <v>0</v>
      </c>
      <c r="J1060" s="159">
        <v>2</v>
      </c>
      <c r="K1060" s="159">
        <v>0</v>
      </c>
      <c r="L1060" s="159">
        <v>0</v>
      </c>
      <c r="M1060" s="159">
        <v>0</v>
      </c>
      <c r="N1060" s="159">
        <v>0</v>
      </c>
      <c r="O1060" s="159">
        <v>2</v>
      </c>
      <c r="P1060" s="159">
        <v>0</v>
      </c>
      <c r="Q1060" s="159"/>
      <c r="R1060" s="160"/>
    </row>
    <row r="1061" spans="1:18" ht="12" customHeight="1">
      <c r="A1061" s="134" t="s">
        <v>144</v>
      </c>
      <c r="B1061" s="156" t="s">
        <v>144</v>
      </c>
      <c r="C1061" s="137"/>
      <c r="D1061" s="148" t="s">
        <v>276</v>
      </c>
      <c r="E1061" s="159">
        <v>2</v>
      </c>
      <c r="F1061" s="159">
        <v>0</v>
      </c>
      <c r="G1061" s="159">
        <v>2</v>
      </c>
      <c r="H1061" s="159">
        <v>0</v>
      </c>
      <c r="I1061" s="159">
        <v>0</v>
      </c>
      <c r="J1061" s="159">
        <v>2</v>
      </c>
      <c r="K1061" s="159">
        <v>0</v>
      </c>
      <c r="L1061" s="159">
        <v>0</v>
      </c>
      <c r="M1061" s="159">
        <v>0</v>
      </c>
      <c r="N1061" s="159">
        <v>0</v>
      </c>
      <c r="O1061" s="159">
        <v>2</v>
      </c>
      <c r="P1061" s="159">
        <v>0</v>
      </c>
      <c r="Q1061" s="159"/>
      <c r="R1061" s="160"/>
    </row>
    <row r="1062" spans="1:18" ht="5.0999999999999996" customHeight="1">
      <c r="A1062" s="134" t="s">
        <v>144</v>
      </c>
      <c r="B1062" s="156" t="s">
        <v>144</v>
      </c>
      <c r="C1062" s="137" t="s">
        <v>144</v>
      </c>
      <c r="D1062" s="148"/>
      <c r="E1062" s="159"/>
      <c r="F1062" s="159"/>
      <c r="G1062" s="159"/>
      <c r="H1062" s="159"/>
      <c r="I1062" s="159"/>
      <c r="J1062" s="159"/>
      <c r="K1062" s="159"/>
      <c r="L1062" s="159"/>
      <c r="M1062" s="159"/>
      <c r="N1062" s="159"/>
      <c r="O1062" s="159"/>
      <c r="P1062" s="159"/>
      <c r="Q1062" s="159"/>
      <c r="R1062" s="160"/>
    </row>
    <row r="1063" spans="1:18" ht="12" customHeight="1">
      <c r="A1063" s="141">
        <v>316</v>
      </c>
      <c r="C1063" s="141" t="s">
        <v>1079</v>
      </c>
      <c r="D1063" s="148" t="s">
        <v>275</v>
      </c>
      <c r="E1063" s="159">
        <v>52683</v>
      </c>
      <c r="F1063" s="159">
        <v>29855</v>
      </c>
      <c r="G1063" s="159">
        <v>21896</v>
      </c>
      <c r="H1063" s="159">
        <v>932</v>
      </c>
      <c r="I1063" s="159">
        <v>29442</v>
      </c>
      <c r="J1063" s="159">
        <v>21404</v>
      </c>
      <c r="K1063" s="159">
        <v>921</v>
      </c>
      <c r="L1063" s="159">
        <v>413</v>
      </c>
      <c r="M1063" s="159">
        <v>492</v>
      </c>
      <c r="N1063" s="159">
        <v>11</v>
      </c>
      <c r="O1063" s="159">
        <v>52679</v>
      </c>
      <c r="P1063" s="159">
        <v>4</v>
      </c>
      <c r="Q1063" s="159"/>
      <c r="R1063" s="160" t="s">
        <v>1080</v>
      </c>
    </row>
    <row r="1064" spans="1:18" ht="12" customHeight="1">
      <c r="A1064" s="141" t="s">
        <v>144</v>
      </c>
      <c r="C1064" s="178" t="s">
        <v>1081</v>
      </c>
      <c r="D1064" s="148" t="s">
        <v>276</v>
      </c>
      <c r="E1064" s="159">
        <v>45493</v>
      </c>
      <c r="F1064" s="159">
        <v>25564</v>
      </c>
      <c r="G1064" s="159">
        <v>19067</v>
      </c>
      <c r="H1064" s="159">
        <v>862</v>
      </c>
      <c r="I1064" s="159">
        <v>25208</v>
      </c>
      <c r="J1064" s="159">
        <v>18623</v>
      </c>
      <c r="K1064" s="159">
        <v>853</v>
      </c>
      <c r="L1064" s="159">
        <v>356</v>
      </c>
      <c r="M1064" s="159">
        <v>444</v>
      </c>
      <c r="N1064" s="159">
        <v>9</v>
      </c>
      <c r="O1064" s="159">
        <v>45489</v>
      </c>
      <c r="P1064" s="159">
        <v>4</v>
      </c>
      <c r="Q1064" s="159"/>
      <c r="R1064" s="160"/>
    </row>
    <row r="1065" spans="1:18" s="286" customFormat="1" ht="5.0999999999999996" customHeight="1">
      <c r="A1065" s="141" t="s">
        <v>144</v>
      </c>
      <c r="B1065" s="155"/>
      <c r="C1065" s="136" t="s">
        <v>144</v>
      </c>
      <c r="D1065" s="148"/>
      <c r="E1065" s="159"/>
      <c r="F1065" s="159"/>
      <c r="G1065" s="159"/>
      <c r="H1065" s="159"/>
      <c r="I1065" s="159"/>
      <c r="J1065" s="159"/>
      <c r="K1065" s="159"/>
      <c r="L1065" s="159"/>
      <c r="M1065" s="159"/>
      <c r="N1065" s="159"/>
      <c r="O1065" s="159"/>
      <c r="P1065" s="159"/>
      <c r="Q1065" s="159"/>
      <c r="R1065" s="160"/>
    </row>
    <row r="1066" spans="1:18" ht="12" customHeight="1">
      <c r="A1066" s="141" t="s">
        <v>144</v>
      </c>
      <c r="C1066" s="194" t="s">
        <v>1031</v>
      </c>
      <c r="D1066" s="148" t="s">
        <v>275</v>
      </c>
      <c r="E1066" s="159">
        <v>6181</v>
      </c>
      <c r="F1066" s="159">
        <v>3330</v>
      </c>
      <c r="G1066" s="159">
        <v>2735</v>
      </c>
      <c r="H1066" s="159">
        <v>116</v>
      </c>
      <c r="I1066" s="159">
        <v>3254</v>
      </c>
      <c r="J1066" s="159">
        <v>2623</v>
      </c>
      <c r="K1066" s="159">
        <v>114</v>
      </c>
      <c r="L1066" s="159">
        <v>76</v>
      </c>
      <c r="M1066" s="159">
        <v>112</v>
      </c>
      <c r="N1066" s="159">
        <v>2</v>
      </c>
      <c r="O1066" s="159">
        <v>6178</v>
      </c>
      <c r="P1066" s="159">
        <v>3</v>
      </c>
      <c r="Q1066" s="159"/>
      <c r="R1066" s="160"/>
    </row>
    <row r="1067" spans="1:18" ht="12" customHeight="1">
      <c r="A1067" s="141" t="s">
        <v>144</v>
      </c>
      <c r="C1067" s="136"/>
      <c r="D1067" s="148" t="s">
        <v>276</v>
      </c>
      <c r="E1067" s="159">
        <v>5199</v>
      </c>
      <c r="F1067" s="159">
        <v>2790</v>
      </c>
      <c r="G1067" s="159">
        <v>2308</v>
      </c>
      <c r="H1067" s="159">
        <v>101</v>
      </c>
      <c r="I1067" s="159">
        <v>2720</v>
      </c>
      <c r="J1067" s="159">
        <v>2214</v>
      </c>
      <c r="K1067" s="159">
        <v>99</v>
      </c>
      <c r="L1067" s="159">
        <v>70</v>
      </c>
      <c r="M1067" s="159">
        <v>94</v>
      </c>
      <c r="N1067" s="159">
        <v>2</v>
      </c>
      <c r="O1067" s="159">
        <v>5196</v>
      </c>
      <c r="P1067" s="159">
        <v>3</v>
      </c>
      <c r="Q1067" s="159"/>
      <c r="R1067" s="160"/>
    </row>
    <row r="1068" spans="1:18" ht="5.0999999999999996" customHeight="1">
      <c r="A1068" s="141" t="s">
        <v>144</v>
      </c>
      <c r="C1068" s="136" t="s">
        <v>144</v>
      </c>
      <c r="D1068" s="148"/>
      <c r="E1068" s="159"/>
      <c r="F1068" s="159"/>
      <c r="G1068" s="159"/>
      <c r="H1068" s="159"/>
      <c r="I1068" s="159"/>
      <c r="J1068" s="159"/>
      <c r="K1068" s="159"/>
      <c r="L1068" s="159"/>
      <c r="M1068" s="159"/>
      <c r="N1068" s="159"/>
      <c r="O1068" s="159"/>
      <c r="P1068" s="159"/>
      <c r="Q1068" s="159"/>
      <c r="R1068" s="160"/>
    </row>
    <row r="1069" spans="1:18" s="192" customFormat="1" ht="12" customHeight="1">
      <c r="A1069" s="141" t="s">
        <v>144</v>
      </c>
      <c r="B1069" s="155"/>
      <c r="C1069" s="194" t="s">
        <v>1032</v>
      </c>
      <c r="D1069" s="148" t="s">
        <v>275</v>
      </c>
      <c r="E1069" s="159">
        <v>46502</v>
      </c>
      <c r="F1069" s="159">
        <v>26525</v>
      </c>
      <c r="G1069" s="159">
        <v>19161</v>
      </c>
      <c r="H1069" s="159">
        <v>816</v>
      </c>
      <c r="I1069" s="159">
        <v>26188</v>
      </c>
      <c r="J1069" s="159">
        <v>18781</v>
      </c>
      <c r="K1069" s="159">
        <v>807</v>
      </c>
      <c r="L1069" s="159">
        <v>337</v>
      </c>
      <c r="M1069" s="159">
        <v>380</v>
      </c>
      <c r="N1069" s="159">
        <v>9</v>
      </c>
      <c r="O1069" s="159">
        <v>46501</v>
      </c>
      <c r="P1069" s="159">
        <v>1</v>
      </c>
      <c r="Q1069" s="159"/>
      <c r="R1069" s="160"/>
    </row>
    <row r="1070" spans="1:18" s="192" customFormat="1" ht="12" customHeight="1">
      <c r="A1070" s="141" t="s">
        <v>144</v>
      </c>
      <c r="B1070" s="155"/>
      <c r="C1070" s="136"/>
      <c r="D1070" s="148" t="s">
        <v>276</v>
      </c>
      <c r="E1070" s="159">
        <v>40294</v>
      </c>
      <c r="F1070" s="159">
        <v>22774</v>
      </c>
      <c r="G1070" s="159">
        <v>16759</v>
      </c>
      <c r="H1070" s="159">
        <v>761</v>
      </c>
      <c r="I1070" s="159">
        <v>22488</v>
      </c>
      <c r="J1070" s="159">
        <v>16409</v>
      </c>
      <c r="K1070" s="159">
        <v>754</v>
      </c>
      <c r="L1070" s="159">
        <v>286</v>
      </c>
      <c r="M1070" s="159">
        <v>350</v>
      </c>
      <c r="N1070" s="159">
        <v>7</v>
      </c>
      <c r="O1070" s="159">
        <v>40293</v>
      </c>
      <c r="P1070" s="159">
        <v>1</v>
      </c>
      <c r="Q1070" s="159"/>
      <c r="R1070" s="160"/>
    </row>
    <row r="1071" spans="1:18" s="192" customFormat="1" ht="5.0999999999999996" customHeight="1">
      <c r="A1071" s="141" t="s">
        <v>144</v>
      </c>
      <c r="B1071" s="155"/>
      <c r="C1071" s="136" t="s">
        <v>144</v>
      </c>
      <c r="D1071" s="148"/>
      <c r="E1071" s="159"/>
      <c r="F1071" s="159"/>
      <c r="G1071" s="159"/>
      <c r="H1071" s="159"/>
      <c r="I1071" s="159"/>
      <c r="J1071" s="159"/>
      <c r="K1071" s="159"/>
      <c r="L1071" s="159"/>
      <c r="M1071" s="159"/>
      <c r="N1071" s="159"/>
      <c r="O1071" s="159"/>
      <c r="P1071" s="159"/>
      <c r="Q1071" s="159"/>
      <c r="R1071" s="160"/>
    </row>
    <row r="1072" spans="1:18" ht="12" customHeight="1">
      <c r="A1072" s="141" t="s">
        <v>897</v>
      </c>
      <c r="C1072" s="141" t="s">
        <v>1082</v>
      </c>
      <c r="D1072" s="148" t="s">
        <v>275</v>
      </c>
      <c r="E1072" s="159">
        <v>238</v>
      </c>
      <c r="F1072" s="159">
        <v>104</v>
      </c>
      <c r="G1072" s="159">
        <v>120</v>
      </c>
      <c r="H1072" s="159">
        <v>14</v>
      </c>
      <c r="I1072" s="159">
        <v>99</v>
      </c>
      <c r="J1072" s="159">
        <v>116</v>
      </c>
      <c r="K1072" s="159">
        <v>11</v>
      </c>
      <c r="L1072" s="159">
        <v>5</v>
      </c>
      <c r="M1072" s="159">
        <v>4</v>
      </c>
      <c r="N1072" s="159">
        <v>3</v>
      </c>
      <c r="O1072" s="159">
        <v>238</v>
      </c>
      <c r="P1072" s="159">
        <v>0</v>
      </c>
      <c r="Q1072" s="159"/>
      <c r="R1072" s="160" t="s">
        <v>897</v>
      </c>
    </row>
    <row r="1073" spans="1:18" ht="12" customHeight="1">
      <c r="A1073" s="134" t="s">
        <v>144</v>
      </c>
      <c r="C1073" s="136"/>
      <c r="D1073" s="148" t="s">
        <v>276</v>
      </c>
      <c r="E1073" s="159">
        <v>197</v>
      </c>
      <c r="F1073" s="159">
        <v>82</v>
      </c>
      <c r="G1073" s="159">
        <v>101</v>
      </c>
      <c r="H1073" s="159">
        <v>14</v>
      </c>
      <c r="I1073" s="159">
        <v>77</v>
      </c>
      <c r="J1073" s="159">
        <v>97</v>
      </c>
      <c r="K1073" s="159">
        <v>11</v>
      </c>
      <c r="L1073" s="159">
        <v>5</v>
      </c>
      <c r="M1073" s="159">
        <v>4</v>
      </c>
      <c r="N1073" s="159">
        <v>3</v>
      </c>
      <c r="O1073" s="159">
        <v>197</v>
      </c>
      <c r="P1073" s="159">
        <v>0</v>
      </c>
      <c r="Q1073" s="159"/>
      <c r="R1073" s="160"/>
    </row>
    <row r="1074" spans="1:18" ht="5.0999999999999996" customHeight="1">
      <c r="A1074" s="134" t="s">
        <v>144</v>
      </c>
      <c r="B1074" s="137" t="s">
        <v>144</v>
      </c>
      <c r="C1074" s="170" t="s">
        <v>144</v>
      </c>
      <c r="D1074" s="148"/>
      <c r="E1074" s="159"/>
      <c r="F1074" s="159"/>
      <c r="G1074" s="159"/>
      <c r="H1074" s="159"/>
      <c r="I1074" s="159"/>
      <c r="J1074" s="159"/>
      <c r="K1074" s="159"/>
      <c r="L1074" s="159"/>
      <c r="M1074" s="159"/>
      <c r="N1074" s="159"/>
      <c r="O1074" s="159"/>
      <c r="P1074" s="159"/>
      <c r="Q1074" s="159"/>
      <c r="R1074" s="160"/>
    </row>
    <row r="1075" spans="1:18" ht="12" customHeight="1">
      <c r="A1075" s="134" t="s">
        <v>256</v>
      </c>
      <c r="C1075" s="136" t="s">
        <v>1083</v>
      </c>
      <c r="D1075" s="148" t="s">
        <v>275</v>
      </c>
      <c r="E1075" s="159">
        <v>50157</v>
      </c>
      <c r="F1075" s="159">
        <v>22273</v>
      </c>
      <c r="G1075" s="159">
        <v>25117</v>
      </c>
      <c r="H1075" s="159">
        <v>2767</v>
      </c>
      <c r="I1075" s="159">
        <v>21650</v>
      </c>
      <c r="J1075" s="159">
        <v>24178</v>
      </c>
      <c r="K1075" s="159">
        <v>2712</v>
      </c>
      <c r="L1075" s="159">
        <v>623</v>
      </c>
      <c r="M1075" s="159">
        <v>939</v>
      </c>
      <c r="N1075" s="159">
        <v>55</v>
      </c>
      <c r="O1075" s="159">
        <v>50149</v>
      </c>
      <c r="P1075" s="159">
        <v>8</v>
      </c>
      <c r="Q1075" s="159"/>
      <c r="R1075" s="160" t="s">
        <v>256</v>
      </c>
    </row>
    <row r="1076" spans="1:18" ht="12" customHeight="1">
      <c r="A1076" s="134" t="s">
        <v>144</v>
      </c>
      <c r="C1076" s="136"/>
      <c r="D1076" s="148" t="s">
        <v>276</v>
      </c>
      <c r="E1076" s="159">
        <v>44980</v>
      </c>
      <c r="F1076" s="159">
        <v>19966</v>
      </c>
      <c r="G1076" s="159">
        <v>22480</v>
      </c>
      <c r="H1076" s="159">
        <v>2534</v>
      </c>
      <c r="I1076" s="159">
        <v>19388</v>
      </c>
      <c r="J1076" s="159">
        <v>21591</v>
      </c>
      <c r="K1076" s="159">
        <v>2484</v>
      </c>
      <c r="L1076" s="159">
        <v>578</v>
      </c>
      <c r="M1076" s="159">
        <v>889</v>
      </c>
      <c r="N1076" s="159">
        <v>50</v>
      </c>
      <c r="O1076" s="159">
        <v>44972</v>
      </c>
      <c r="P1076" s="159">
        <v>8</v>
      </c>
      <c r="Q1076" s="159"/>
      <c r="R1076" s="160"/>
    </row>
    <row r="1077" spans="1:18" ht="5.0999999999999996" customHeight="1">
      <c r="A1077" s="134" t="s">
        <v>144</v>
      </c>
      <c r="B1077" s="137" t="s">
        <v>144</v>
      </c>
      <c r="C1077" s="170" t="s">
        <v>144</v>
      </c>
      <c r="D1077" s="148"/>
      <c r="E1077" s="159"/>
      <c r="F1077" s="159"/>
      <c r="G1077" s="159"/>
      <c r="H1077" s="159"/>
      <c r="I1077" s="159"/>
      <c r="J1077" s="159"/>
      <c r="K1077" s="159"/>
      <c r="L1077" s="159"/>
      <c r="M1077" s="159"/>
      <c r="N1077" s="159"/>
      <c r="O1077" s="159"/>
      <c r="P1077" s="159"/>
      <c r="Q1077" s="159"/>
      <c r="R1077" s="160"/>
    </row>
    <row r="1078" spans="1:18" ht="12" customHeight="1">
      <c r="A1078" s="141" t="s">
        <v>1084</v>
      </c>
      <c r="C1078" s="141" t="s">
        <v>1085</v>
      </c>
      <c r="D1078" s="148" t="s">
        <v>275</v>
      </c>
      <c r="E1078" s="159">
        <v>40314</v>
      </c>
      <c r="F1078" s="159">
        <v>17638</v>
      </c>
      <c r="G1078" s="159">
        <v>20377</v>
      </c>
      <c r="H1078" s="159">
        <v>2299</v>
      </c>
      <c r="I1078" s="159">
        <v>17042</v>
      </c>
      <c r="J1078" s="159">
        <v>19487</v>
      </c>
      <c r="K1078" s="159">
        <v>2248</v>
      </c>
      <c r="L1078" s="159">
        <v>596</v>
      </c>
      <c r="M1078" s="159">
        <v>890</v>
      </c>
      <c r="N1078" s="159">
        <v>51</v>
      </c>
      <c r="O1078" s="159">
        <v>40310</v>
      </c>
      <c r="P1078" s="159">
        <v>4</v>
      </c>
      <c r="Q1078" s="159"/>
      <c r="R1078" s="197" t="s">
        <v>1086</v>
      </c>
    </row>
    <row r="1079" spans="1:18" ht="12" customHeight="1">
      <c r="A1079" s="178" t="s">
        <v>705</v>
      </c>
      <c r="C1079" s="178" t="s">
        <v>1087</v>
      </c>
      <c r="D1079" s="148" t="s">
        <v>276</v>
      </c>
      <c r="E1079" s="159">
        <v>37291</v>
      </c>
      <c r="F1079" s="159">
        <v>16297</v>
      </c>
      <c r="G1079" s="159">
        <v>18829</v>
      </c>
      <c r="H1079" s="159">
        <v>2165</v>
      </c>
      <c r="I1079" s="159">
        <v>15740</v>
      </c>
      <c r="J1079" s="159">
        <v>17981</v>
      </c>
      <c r="K1079" s="159">
        <v>2118</v>
      </c>
      <c r="L1079" s="159">
        <v>557</v>
      </c>
      <c r="M1079" s="159">
        <v>848</v>
      </c>
      <c r="N1079" s="159">
        <v>47</v>
      </c>
      <c r="O1079" s="159">
        <v>37287</v>
      </c>
      <c r="P1079" s="159">
        <v>4</v>
      </c>
      <c r="Q1079" s="159"/>
      <c r="R1079" s="160"/>
    </row>
    <row r="1080" spans="1:18" s="286" customFormat="1" ht="5.0999999999999996" customHeight="1">
      <c r="A1080" s="141" t="s">
        <v>144</v>
      </c>
      <c r="B1080" s="155"/>
      <c r="C1080" s="136" t="s">
        <v>144</v>
      </c>
      <c r="D1080" s="148"/>
      <c r="E1080" s="159"/>
      <c r="F1080" s="159"/>
      <c r="G1080" s="159"/>
      <c r="H1080" s="159"/>
      <c r="I1080" s="159"/>
      <c r="J1080" s="159"/>
      <c r="K1080" s="159"/>
      <c r="L1080" s="159"/>
      <c r="M1080" s="159"/>
      <c r="N1080" s="159"/>
      <c r="O1080" s="159"/>
      <c r="P1080" s="159"/>
      <c r="Q1080" s="159"/>
      <c r="R1080" s="160"/>
    </row>
    <row r="1081" spans="1:18" ht="12" customHeight="1">
      <c r="A1081" s="141" t="s">
        <v>144</v>
      </c>
      <c r="C1081" s="194" t="s">
        <v>1031</v>
      </c>
      <c r="D1081" s="148" t="s">
        <v>275</v>
      </c>
      <c r="E1081" s="159">
        <v>1577</v>
      </c>
      <c r="F1081" s="159">
        <v>697</v>
      </c>
      <c r="G1081" s="159">
        <v>794</v>
      </c>
      <c r="H1081" s="159">
        <v>86</v>
      </c>
      <c r="I1081" s="159">
        <v>659</v>
      </c>
      <c r="J1081" s="159">
        <v>736</v>
      </c>
      <c r="K1081" s="159">
        <v>84</v>
      </c>
      <c r="L1081" s="159">
        <v>38</v>
      </c>
      <c r="M1081" s="159">
        <v>58</v>
      </c>
      <c r="N1081" s="159">
        <v>2</v>
      </c>
      <c r="O1081" s="159">
        <v>1576</v>
      </c>
      <c r="P1081" s="159">
        <v>1</v>
      </c>
      <c r="Q1081" s="159"/>
      <c r="R1081" s="160"/>
    </row>
    <row r="1082" spans="1:18" ht="12" customHeight="1">
      <c r="A1082" s="141" t="s">
        <v>144</v>
      </c>
      <c r="C1082" s="136"/>
      <c r="D1082" s="148" t="s">
        <v>276</v>
      </c>
      <c r="E1082" s="159">
        <v>1406</v>
      </c>
      <c r="F1082" s="159">
        <v>617</v>
      </c>
      <c r="G1082" s="159">
        <v>710</v>
      </c>
      <c r="H1082" s="159">
        <v>79</v>
      </c>
      <c r="I1082" s="159">
        <v>585</v>
      </c>
      <c r="J1082" s="159">
        <v>652</v>
      </c>
      <c r="K1082" s="159">
        <v>78</v>
      </c>
      <c r="L1082" s="159">
        <v>32</v>
      </c>
      <c r="M1082" s="159">
        <v>58</v>
      </c>
      <c r="N1082" s="159">
        <v>1</v>
      </c>
      <c r="O1082" s="159">
        <v>1405</v>
      </c>
      <c r="P1082" s="159">
        <v>1</v>
      </c>
      <c r="Q1082" s="159"/>
      <c r="R1082" s="160"/>
    </row>
    <row r="1083" spans="1:18" ht="5.0999999999999996" customHeight="1">
      <c r="A1083" s="141" t="s">
        <v>144</v>
      </c>
      <c r="C1083" s="136" t="s">
        <v>144</v>
      </c>
      <c r="D1083" s="148"/>
      <c r="E1083" s="159"/>
      <c r="F1083" s="159"/>
      <c r="G1083" s="159"/>
      <c r="H1083" s="159"/>
      <c r="I1083" s="159"/>
      <c r="J1083" s="159"/>
      <c r="K1083" s="159"/>
      <c r="L1083" s="159"/>
      <c r="M1083" s="159"/>
      <c r="N1083" s="159"/>
      <c r="O1083" s="159"/>
      <c r="P1083" s="159"/>
      <c r="Q1083" s="159"/>
      <c r="R1083" s="160"/>
    </row>
    <row r="1084" spans="1:18" ht="12" customHeight="1">
      <c r="A1084" s="141" t="s">
        <v>144</v>
      </c>
      <c r="C1084" s="194" t="s">
        <v>1032</v>
      </c>
      <c r="D1084" s="148" t="s">
        <v>275</v>
      </c>
      <c r="E1084" s="159">
        <v>38737</v>
      </c>
      <c r="F1084" s="159">
        <v>16941</v>
      </c>
      <c r="G1084" s="159">
        <v>19583</v>
      </c>
      <c r="H1084" s="159">
        <v>2213</v>
      </c>
      <c r="I1084" s="159">
        <v>16383</v>
      </c>
      <c r="J1084" s="159">
        <v>18751</v>
      </c>
      <c r="K1084" s="159">
        <v>2164</v>
      </c>
      <c r="L1084" s="159">
        <v>558</v>
      </c>
      <c r="M1084" s="159">
        <v>832</v>
      </c>
      <c r="N1084" s="159">
        <v>49</v>
      </c>
      <c r="O1084" s="159">
        <v>38734</v>
      </c>
      <c r="P1084" s="159">
        <v>3</v>
      </c>
      <c r="Q1084" s="159"/>
      <c r="R1084" s="160"/>
    </row>
    <row r="1085" spans="1:18" ht="12" customHeight="1">
      <c r="A1085" s="141" t="s">
        <v>144</v>
      </c>
      <c r="C1085" s="136"/>
      <c r="D1085" s="148" t="s">
        <v>276</v>
      </c>
      <c r="E1085" s="159">
        <v>35885</v>
      </c>
      <c r="F1085" s="159">
        <v>15680</v>
      </c>
      <c r="G1085" s="159">
        <v>18119</v>
      </c>
      <c r="H1085" s="159">
        <v>2086</v>
      </c>
      <c r="I1085" s="159">
        <v>15155</v>
      </c>
      <c r="J1085" s="159">
        <v>17329</v>
      </c>
      <c r="K1085" s="159">
        <v>2040</v>
      </c>
      <c r="L1085" s="159">
        <v>525</v>
      </c>
      <c r="M1085" s="159">
        <v>790</v>
      </c>
      <c r="N1085" s="159">
        <v>46</v>
      </c>
      <c r="O1085" s="159">
        <v>35882</v>
      </c>
      <c r="P1085" s="159">
        <v>3</v>
      </c>
      <c r="Q1085" s="159"/>
      <c r="R1085" s="160"/>
    </row>
    <row r="1086" spans="1:18" ht="5.0999999999999996" customHeight="1">
      <c r="A1086" s="141" t="s">
        <v>144</v>
      </c>
      <c r="C1086" s="136" t="s">
        <v>144</v>
      </c>
      <c r="D1086" s="148"/>
      <c r="E1086" s="159"/>
      <c r="F1086" s="159"/>
      <c r="G1086" s="159"/>
      <c r="H1086" s="159"/>
      <c r="I1086" s="159"/>
      <c r="J1086" s="159"/>
      <c r="K1086" s="159"/>
      <c r="L1086" s="159"/>
      <c r="M1086" s="159"/>
      <c r="N1086" s="159"/>
      <c r="O1086" s="159"/>
      <c r="P1086" s="159"/>
      <c r="Q1086" s="159"/>
      <c r="R1086" s="160"/>
    </row>
    <row r="1087" spans="1:18" ht="12" customHeight="1">
      <c r="A1087" s="141" t="s">
        <v>1084</v>
      </c>
      <c r="C1087" s="141" t="s">
        <v>1088</v>
      </c>
      <c r="D1087" s="148" t="s">
        <v>275</v>
      </c>
      <c r="E1087" s="159">
        <v>1903</v>
      </c>
      <c r="F1087" s="159">
        <v>877</v>
      </c>
      <c r="G1087" s="159">
        <v>929</v>
      </c>
      <c r="H1087" s="159">
        <v>97</v>
      </c>
      <c r="I1087" s="159">
        <v>868</v>
      </c>
      <c r="J1087" s="159">
        <v>911</v>
      </c>
      <c r="K1087" s="159">
        <v>96</v>
      </c>
      <c r="L1087" s="159">
        <v>9</v>
      </c>
      <c r="M1087" s="159">
        <v>18</v>
      </c>
      <c r="N1087" s="159">
        <v>1</v>
      </c>
      <c r="O1087" s="159">
        <v>1903</v>
      </c>
      <c r="P1087" s="159">
        <v>0</v>
      </c>
      <c r="Q1087" s="159"/>
      <c r="R1087" s="197" t="s">
        <v>1086</v>
      </c>
    </row>
    <row r="1088" spans="1:18" ht="12" customHeight="1">
      <c r="A1088" s="178" t="s">
        <v>707</v>
      </c>
      <c r="C1088" s="178" t="s">
        <v>1089</v>
      </c>
      <c r="D1088" s="148" t="s">
        <v>276</v>
      </c>
      <c r="E1088" s="159">
        <v>846</v>
      </c>
      <c r="F1088" s="159">
        <v>400</v>
      </c>
      <c r="G1088" s="159">
        <v>395</v>
      </c>
      <c r="H1088" s="159">
        <v>51</v>
      </c>
      <c r="I1088" s="159">
        <v>395</v>
      </c>
      <c r="J1088" s="159">
        <v>380</v>
      </c>
      <c r="K1088" s="159">
        <v>51</v>
      </c>
      <c r="L1088" s="159">
        <v>5</v>
      </c>
      <c r="M1088" s="159">
        <v>15</v>
      </c>
      <c r="N1088" s="159">
        <v>0</v>
      </c>
      <c r="O1088" s="159">
        <v>846</v>
      </c>
      <c r="P1088" s="159">
        <v>0</v>
      </c>
      <c r="Q1088" s="159"/>
      <c r="R1088" s="160"/>
    </row>
    <row r="1089" spans="1:18" ht="5.0999999999999996" customHeight="1">
      <c r="A1089" s="141" t="s">
        <v>144</v>
      </c>
      <c r="C1089" s="136" t="s">
        <v>144</v>
      </c>
      <c r="D1089" s="148"/>
      <c r="E1089" s="159"/>
      <c r="F1089" s="159"/>
      <c r="G1089" s="159"/>
      <c r="H1089" s="159"/>
      <c r="I1089" s="159"/>
      <c r="J1089" s="159"/>
      <c r="K1089" s="159"/>
      <c r="L1089" s="159"/>
      <c r="M1089" s="159"/>
      <c r="N1089" s="159"/>
      <c r="O1089" s="159"/>
      <c r="P1089" s="159"/>
      <c r="Q1089" s="159"/>
      <c r="R1089" s="160"/>
    </row>
    <row r="1090" spans="1:18" ht="12" customHeight="1">
      <c r="A1090" s="141" t="s">
        <v>1090</v>
      </c>
      <c r="C1090" s="141" t="s">
        <v>1091</v>
      </c>
      <c r="D1090" s="148" t="s">
        <v>275</v>
      </c>
      <c r="E1090" s="159">
        <v>7095</v>
      </c>
      <c r="F1090" s="159">
        <v>3371</v>
      </c>
      <c r="G1090" s="159">
        <v>3379</v>
      </c>
      <c r="H1090" s="159">
        <v>345</v>
      </c>
      <c r="I1090" s="159">
        <v>3358</v>
      </c>
      <c r="J1090" s="159">
        <v>3352</v>
      </c>
      <c r="K1090" s="159">
        <v>342</v>
      </c>
      <c r="L1090" s="159">
        <v>13</v>
      </c>
      <c r="M1090" s="159">
        <v>27</v>
      </c>
      <c r="N1090" s="159">
        <v>3</v>
      </c>
      <c r="O1090" s="159">
        <v>7093</v>
      </c>
      <c r="P1090" s="159">
        <v>2</v>
      </c>
      <c r="Q1090" s="159"/>
      <c r="R1090" s="197" t="s">
        <v>1092</v>
      </c>
    </row>
    <row r="1091" spans="1:18" ht="12" customHeight="1">
      <c r="A1091" s="141" t="s">
        <v>144</v>
      </c>
      <c r="C1091" s="178" t="s">
        <v>1093</v>
      </c>
      <c r="D1091" s="148" t="s">
        <v>276</v>
      </c>
      <c r="E1091" s="159">
        <v>6066</v>
      </c>
      <c r="F1091" s="159">
        <v>2910</v>
      </c>
      <c r="G1091" s="159">
        <v>2861</v>
      </c>
      <c r="H1091" s="159">
        <v>295</v>
      </c>
      <c r="I1091" s="159">
        <v>2899</v>
      </c>
      <c r="J1091" s="159">
        <v>2839</v>
      </c>
      <c r="K1091" s="159">
        <v>292</v>
      </c>
      <c r="L1091" s="159">
        <v>11</v>
      </c>
      <c r="M1091" s="159">
        <v>22</v>
      </c>
      <c r="N1091" s="159">
        <v>3</v>
      </c>
      <c r="O1091" s="159">
        <v>6064</v>
      </c>
      <c r="P1091" s="159">
        <v>2</v>
      </c>
      <c r="Q1091" s="159"/>
      <c r="R1091" s="160"/>
    </row>
    <row r="1092" spans="1:18" ht="5.0999999999999996" customHeight="1">
      <c r="A1092" s="141" t="s">
        <v>144</v>
      </c>
      <c r="C1092" s="136" t="s">
        <v>144</v>
      </c>
      <c r="D1092" s="148"/>
      <c r="E1092" s="159"/>
      <c r="F1092" s="159"/>
      <c r="G1092" s="159"/>
      <c r="H1092" s="159"/>
      <c r="I1092" s="159"/>
      <c r="J1092" s="159"/>
      <c r="K1092" s="159"/>
      <c r="L1092" s="159"/>
      <c r="M1092" s="159"/>
      <c r="N1092" s="159"/>
      <c r="O1092" s="159"/>
      <c r="P1092" s="159"/>
      <c r="Q1092" s="159"/>
      <c r="R1092" s="160"/>
    </row>
    <row r="1093" spans="1:18" ht="12" customHeight="1">
      <c r="A1093" s="141" t="s">
        <v>1094</v>
      </c>
      <c r="C1093" s="141" t="s">
        <v>1095</v>
      </c>
      <c r="D1093" s="148" t="s">
        <v>275</v>
      </c>
      <c r="E1093" s="159">
        <v>506</v>
      </c>
      <c r="F1093" s="159">
        <v>244</v>
      </c>
      <c r="G1093" s="159">
        <v>253</v>
      </c>
      <c r="H1093" s="159">
        <v>9</v>
      </c>
      <c r="I1093" s="159">
        <v>244</v>
      </c>
      <c r="J1093" s="159">
        <v>252</v>
      </c>
      <c r="K1093" s="159">
        <v>9</v>
      </c>
      <c r="L1093" s="159">
        <v>0</v>
      </c>
      <c r="M1093" s="159">
        <v>1</v>
      </c>
      <c r="N1093" s="159">
        <v>0</v>
      </c>
      <c r="O1093" s="159">
        <v>504</v>
      </c>
      <c r="P1093" s="159">
        <v>2</v>
      </c>
      <c r="Q1093" s="159"/>
      <c r="R1093" s="197" t="s">
        <v>1096</v>
      </c>
    </row>
    <row r="1094" spans="1:18" ht="12" customHeight="1">
      <c r="A1094" s="178" t="s">
        <v>705</v>
      </c>
      <c r="C1094" s="178" t="s">
        <v>1097</v>
      </c>
      <c r="D1094" s="148" t="s">
        <v>276</v>
      </c>
      <c r="E1094" s="159">
        <v>466</v>
      </c>
      <c r="F1094" s="159">
        <v>225</v>
      </c>
      <c r="G1094" s="159">
        <v>233</v>
      </c>
      <c r="H1094" s="159">
        <v>8</v>
      </c>
      <c r="I1094" s="159">
        <v>225</v>
      </c>
      <c r="J1094" s="159">
        <v>232</v>
      </c>
      <c r="K1094" s="159">
        <v>8</v>
      </c>
      <c r="L1094" s="159">
        <v>0</v>
      </c>
      <c r="M1094" s="159">
        <v>1</v>
      </c>
      <c r="N1094" s="159">
        <v>0</v>
      </c>
      <c r="O1094" s="159">
        <v>464</v>
      </c>
      <c r="P1094" s="159">
        <v>2</v>
      </c>
      <c r="Q1094" s="159"/>
      <c r="R1094" s="160"/>
    </row>
    <row r="1095" spans="1:18" ht="5.0999999999999996" customHeight="1">
      <c r="A1095" s="170"/>
      <c r="B1095" s="156"/>
      <c r="C1095" s="170"/>
      <c r="D1095" s="175"/>
      <c r="E1095" s="159"/>
      <c r="F1095" s="159"/>
      <c r="G1095" s="159"/>
      <c r="H1095" s="159"/>
      <c r="I1095" s="159"/>
      <c r="J1095" s="159"/>
      <c r="K1095" s="159"/>
      <c r="L1095" s="159"/>
      <c r="M1095" s="159"/>
      <c r="N1095" s="159"/>
      <c r="O1095" s="159"/>
      <c r="P1095" s="159"/>
      <c r="Q1095" s="159"/>
      <c r="R1095" s="160"/>
    </row>
    <row r="1096" spans="1:18" ht="12" customHeight="1">
      <c r="A1096" s="141" t="s">
        <v>1094</v>
      </c>
      <c r="C1096" s="141" t="s">
        <v>1098</v>
      </c>
      <c r="D1096" s="148" t="s">
        <v>275</v>
      </c>
      <c r="E1096" s="159">
        <v>166</v>
      </c>
      <c r="F1096" s="159">
        <v>69</v>
      </c>
      <c r="G1096" s="159">
        <v>91</v>
      </c>
      <c r="H1096" s="159">
        <v>6</v>
      </c>
      <c r="I1096" s="159">
        <v>68</v>
      </c>
      <c r="J1096" s="159">
        <v>91</v>
      </c>
      <c r="K1096" s="159">
        <v>6</v>
      </c>
      <c r="L1096" s="159">
        <v>1</v>
      </c>
      <c r="M1096" s="159">
        <v>0</v>
      </c>
      <c r="N1096" s="159">
        <v>0</v>
      </c>
      <c r="O1096" s="159">
        <v>166</v>
      </c>
      <c r="P1096" s="159">
        <v>0</v>
      </c>
      <c r="Q1096" s="159"/>
      <c r="R1096" s="197" t="s">
        <v>1096</v>
      </c>
    </row>
    <row r="1097" spans="1:18" ht="12" customHeight="1">
      <c r="A1097" s="178" t="s">
        <v>707</v>
      </c>
      <c r="C1097" s="141"/>
      <c r="D1097" s="148" t="s">
        <v>276</v>
      </c>
      <c r="E1097" s="159">
        <v>149</v>
      </c>
      <c r="F1097" s="159">
        <v>62</v>
      </c>
      <c r="G1097" s="159">
        <v>82</v>
      </c>
      <c r="H1097" s="159">
        <v>5</v>
      </c>
      <c r="I1097" s="159">
        <v>61</v>
      </c>
      <c r="J1097" s="159">
        <v>82</v>
      </c>
      <c r="K1097" s="159">
        <v>5</v>
      </c>
      <c r="L1097" s="159">
        <v>1</v>
      </c>
      <c r="M1097" s="159">
        <v>0</v>
      </c>
      <c r="N1097" s="159">
        <v>0</v>
      </c>
      <c r="O1097" s="159">
        <v>149</v>
      </c>
      <c r="P1097" s="159">
        <v>0</v>
      </c>
      <c r="Q1097" s="159"/>
      <c r="R1097" s="160"/>
    </row>
    <row r="1098" spans="1:18" ht="5.0999999999999996" customHeight="1">
      <c r="A1098" s="141" t="s">
        <v>144</v>
      </c>
      <c r="C1098" s="141" t="s">
        <v>144</v>
      </c>
      <c r="D1098" s="148"/>
      <c r="E1098" s="159"/>
      <c r="F1098" s="159"/>
      <c r="G1098" s="159"/>
      <c r="H1098" s="159"/>
      <c r="I1098" s="159"/>
      <c r="J1098" s="159"/>
      <c r="K1098" s="159"/>
      <c r="L1098" s="159"/>
      <c r="M1098" s="159"/>
      <c r="N1098" s="159"/>
      <c r="O1098" s="159"/>
      <c r="P1098" s="159"/>
      <c r="Q1098" s="159"/>
      <c r="R1098" s="160"/>
    </row>
    <row r="1099" spans="1:18" ht="12" customHeight="1">
      <c r="A1099" s="141" t="s">
        <v>1094</v>
      </c>
      <c r="C1099" s="141" t="s">
        <v>1099</v>
      </c>
      <c r="D1099" s="148" t="s">
        <v>275</v>
      </c>
      <c r="E1099" s="159">
        <v>81</v>
      </c>
      <c r="F1099" s="159">
        <v>38</v>
      </c>
      <c r="G1099" s="159">
        <v>38</v>
      </c>
      <c r="H1099" s="159">
        <v>5</v>
      </c>
      <c r="I1099" s="159">
        <v>35</v>
      </c>
      <c r="J1099" s="159">
        <v>35</v>
      </c>
      <c r="K1099" s="159">
        <v>5</v>
      </c>
      <c r="L1099" s="159">
        <v>3</v>
      </c>
      <c r="M1099" s="159">
        <v>3</v>
      </c>
      <c r="N1099" s="159">
        <v>0</v>
      </c>
      <c r="O1099" s="159">
        <v>81</v>
      </c>
      <c r="P1099" s="159">
        <v>0</v>
      </c>
      <c r="Q1099" s="159"/>
      <c r="R1099" s="197" t="s">
        <v>1096</v>
      </c>
    </row>
    <row r="1100" spans="1:18" ht="12" customHeight="1">
      <c r="A1100" s="178" t="s">
        <v>1100</v>
      </c>
      <c r="C1100" s="178" t="s">
        <v>1101</v>
      </c>
      <c r="D1100" s="148" t="s">
        <v>276</v>
      </c>
      <c r="E1100" s="159">
        <v>78</v>
      </c>
      <c r="F1100" s="159">
        <v>38</v>
      </c>
      <c r="G1100" s="159">
        <v>35</v>
      </c>
      <c r="H1100" s="159">
        <v>5</v>
      </c>
      <c r="I1100" s="159">
        <v>35</v>
      </c>
      <c r="J1100" s="159">
        <v>32</v>
      </c>
      <c r="K1100" s="159">
        <v>5</v>
      </c>
      <c r="L1100" s="159">
        <v>3</v>
      </c>
      <c r="M1100" s="159">
        <v>3</v>
      </c>
      <c r="N1100" s="159">
        <v>0</v>
      </c>
      <c r="O1100" s="159">
        <v>78</v>
      </c>
      <c r="P1100" s="159">
        <v>0</v>
      </c>
      <c r="Q1100" s="159"/>
      <c r="R1100" s="160"/>
    </row>
    <row r="1101" spans="1:18" ht="5.0999999999999996" customHeight="1">
      <c r="A1101" s="134" t="s">
        <v>144</v>
      </c>
      <c r="B1101" s="137" t="s">
        <v>144</v>
      </c>
      <c r="C1101" s="170" t="s">
        <v>144</v>
      </c>
      <c r="D1101" s="148"/>
      <c r="E1101" s="159"/>
      <c r="F1101" s="159"/>
      <c r="G1101" s="159"/>
      <c r="H1101" s="159"/>
      <c r="I1101" s="159"/>
      <c r="J1101" s="159"/>
      <c r="K1101" s="159"/>
      <c r="L1101" s="159"/>
      <c r="M1101" s="159"/>
      <c r="N1101" s="159"/>
      <c r="O1101" s="159"/>
      <c r="P1101" s="159"/>
      <c r="Q1101" s="159"/>
      <c r="R1101" s="160"/>
    </row>
    <row r="1102" spans="1:18" ht="12" customHeight="1">
      <c r="A1102" s="141" t="s">
        <v>1102</v>
      </c>
      <c r="B1102" s="155" t="s">
        <v>144</v>
      </c>
      <c r="C1102" s="141" t="s">
        <v>1103</v>
      </c>
      <c r="D1102" s="148" t="s">
        <v>275</v>
      </c>
      <c r="E1102" s="159">
        <v>67</v>
      </c>
      <c r="F1102" s="159">
        <v>30</v>
      </c>
      <c r="G1102" s="159">
        <v>34</v>
      </c>
      <c r="H1102" s="159">
        <v>3</v>
      </c>
      <c r="I1102" s="159">
        <v>29</v>
      </c>
      <c r="J1102" s="159">
        <v>34</v>
      </c>
      <c r="K1102" s="159">
        <v>3</v>
      </c>
      <c r="L1102" s="159">
        <v>1</v>
      </c>
      <c r="M1102" s="159">
        <v>0</v>
      </c>
      <c r="N1102" s="159">
        <v>0</v>
      </c>
      <c r="O1102" s="159">
        <v>67</v>
      </c>
      <c r="P1102" s="159">
        <v>0</v>
      </c>
      <c r="Q1102" s="159"/>
      <c r="R1102" s="163" t="s">
        <v>1104</v>
      </c>
    </row>
    <row r="1103" spans="1:18" ht="12" customHeight="1">
      <c r="A1103" s="178" t="s">
        <v>144</v>
      </c>
      <c r="B1103" s="155" t="s">
        <v>144</v>
      </c>
      <c r="C1103" s="178" t="s">
        <v>1105</v>
      </c>
      <c r="D1103" s="148" t="s">
        <v>276</v>
      </c>
      <c r="E1103" s="159">
        <v>61</v>
      </c>
      <c r="F1103" s="159">
        <v>28</v>
      </c>
      <c r="G1103" s="159">
        <v>30</v>
      </c>
      <c r="H1103" s="159">
        <v>3</v>
      </c>
      <c r="I1103" s="159">
        <v>27</v>
      </c>
      <c r="J1103" s="159">
        <v>30</v>
      </c>
      <c r="K1103" s="159">
        <v>3</v>
      </c>
      <c r="L1103" s="159">
        <v>1</v>
      </c>
      <c r="M1103" s="159">
        <v>0</v>
      </c>
      <c r="N1103" s="159">
        <v>0</v>
      </c>
      <c r="O1103" s="159">
        <v>61</v>
      </c>
      <c r="P1103" s="159">
        <v>0</v>
      </c>
      <c r="Q1103" s="159"/>
      <c r="R1103" s="160"/>
    </row>
    <row r="1104" spans="1:18" ht="12" customHeight="1">
      <c r="A1104" s="134" t="s">
        <v>144</v>
      </c>
      <c r="B1104" s="137" t="s">
        <v>144</v>
      </c>
      <c r="C1104" s="178" t="s">
        <v>1106</v>
      </c>
      <c r="D1104" s="148"/>
      <c r="E1104" s="159">
        <v>0</v>
      </c>
      <c r="F1104" s="159">
        <v>0</v>
      </c>
      <c r="G1104" s="159">
        <v>0</v>
      </c>
      <c r="H1104" s="159">
        <v>0</v>
      </c>
      <c r="I1104" s="159">
        <v>0</v>
      </c>
      <c r="J1104" s="159">
        <v>0</v>
      </c>
      <c r="K1104" s="159">
        <v>0</v>
      </c>
      <c r="L1104" s="159">
        <v>0</v>
      </c>
      <c r="M1104" s="159">
        <v>0</v>
      </c>
      <c r="N1104" s="159">
        <v>0</v>
      </c>
      <c r="O1104" s="159">
        <v>0</v>
      </c>
      <c r="P1104" s="159">
        <v>0</v>
      </c>
      <c r="Q1104" s="159"/>
      <c r="R1104" s="160"/>
    </row>
    <row r="1105" spans="1:18" ht="5.0999999999999996" customHeight="1">
      <c r="A1105" s="134" t="s">
        <v>144</v>
      </c>
      <c r="B1105" s="137" t="s">
        <v>144</v>
      </c>
      <c r="C1105" s="170" t="s">
        <v>144</v>
      </c>
      <c r="D1105" s="148"/>
      <c r="E1105" s="159"/>
      <c r="F1105" s="159"/>
      <c r="G1105" s="159"/>
      <c r="H1105" s="159"/>
      <c r="I1105" s="159"/>
      <c r="J1105" s="159"/>
      <c r="K1105" s="159"/>
      <c r="L1105" s="159"/>
      <c r="M1105" s="159"/>
      <c r="N1105" s="159"/>
      <c r="O1105" s="159"/>
      <c r="P1105" s="159"/>
      <c r="Q1105" s="159"/>
      <c r="R1105" s="160"/>
    </row>
    <row r="1106" spans="1:18" ht="12" customHeight="1">
      <c r="A1106" s="141" t="s">
        <v>1107</v>
      </c>
      <c r="B1106" s="155" t="s">
        <v>144</v>
      </c>
      <c r="C1106" s="141" t="s">
        <v>1108</v>
      </c>
      <c r="D1106" s="148" t="s">
        <v>275</v>
      </c>
      <c r="E1106" s="159">
        <v>19</v>
      </c>
      <c r="F1106" s="159">
        <v>5</v>
      </c>
      <c r="G1106" s="159">
        <v>12</v>
      </c>
      <c r="H1106" s="159">
        <v>2</v>
      </c>
      <c r="I1106" s="159">
        <v>5</v>
      </c>
      <c r="J1106" s="159">
        <v>12</v>
      </c>
      <c r="K1106" s="159">
        <v>2</v>
      </c>
      <c r="L1106" s="159">
        <v>0</v>
      </c>
      <c r="M1106" s="159">
        <v>0</v>
      </c>
      <c r="N1106" s="159">
        <v>0</v>
      </c>
      <c r="O1106" s="159">
        <v>19</v>
      </c>
      <c r="P1106" s="159">
        <v>0</v>
      </c>
      <c r="Q1106" s="159"/>
      <c r="R1106" s="160" t="s">
        <v>1107</v>
      </c>
    </row>
    <row r="1107" spans="1:18" ht="12" customHeight="1">
      <c r="A1107" s="178" t="s">
        <v>144</v>
      </c>
      <c r="B1107" s="155" t="s">
        <v>144</v>
      </c>
      <c r="C1107" s="178" t="s">
        <v>1109</v>
      </c>
      <c r="D1107" s="148" t="s">
        <v>276</v>
      </c>
      <c r="E1107" s="159">
        <v>17</v>
      </c>
      <c r="F1107" s="159">
        <v>5</v>
      </c>
      <c r="G1107" s="159">
        <v>11</v>
      </c>
      <c r="H1107" s="159">
        <v>1</v>
      </c>
      <c r="I1107" s="159">
        <v>5</v>
      </c>
      <c r="J1107" s="159">
        <v>11</v>
      </c>
      <c r="K1107" s="159">
        <v>1</v>
      </c>
      <c r="L1107" s="159">
        <v>0</v>
      </c>
      <c r="M1107" s="159">
        <v>0</v>
      </c>
      <c r="N1107" s="159">
        <v>0</v>
      </c>
      <c r="O1107" s="159">
        <v>17</v>
      </c>
      <c r="P1107" s="159">
        <v>0</v>
      </c>
      <c r="Q1107" s="159"/>
      <c r="R1107" s="160"/>
    </row>
    <row r="1108" spans="1:18" ht="5.0999999999999996" customHeight="1">
      <c r="D1108" s="175"/>
      <c r="E1108" s="159"/>
      <c r="F1108" s="159"/>
      <c r="G1108" s="159"/>
      <c r="H1108" s="159"/>
      <c r="I1108" s="159"/>
      <c r="J1108" s="159"/>
      <c r="K1108" s="159"/>
      <c r="L1108" s="159"/>
      <c r="M1108" s="159"/>
      <c r="N1108" s="159"/>
      <c r="O1108" s="159"/>
      <c r="P1108" s="159"/>
      <c r="Q1108" s="159"/>
      <c r="R1108" s="160"/>
    </row>
    <row r="1109" spans="1:18" ht="12" customHeight="1">
      <c r="A1109" s="141" t="s">
        <v>1110</v>
      </c>
      <c r="C1109" s="141" t="s">
        <v>1111</v>
      </c>
      <c r="D1109" s="175" t="s">
        <v>275</v>
      </c>
      <c r="E1109" s="159">
        <v>6</v>
      </c>
      <c r="F1109" s="159">
        <v>1</v>
      </c>
      <c r="G1109" s="159">
        <v>4</v>
      </c>
      <c r="H1109" s="159">
        <v>1</v>
      </c>
      <c r="I1109" s="159">
        <v>1</v>
      </c>
      <c r="J1109" s="159">
        <v>4</v>
      </c>
      <c r="K1109" s="159">
        <v>1</v>
      </c>
      <c r="L1109" s="159">
        <v>0</v>
      </c>
      <c r="M1109" s="159">
        <v>0</v>
      </c>
      <c r="N1109" s="159">
        <v>0</v>
      </c>
      <c r="O1109" s="159">
        <v>6</v>
      </c>
      <c r="P1109" s="159">
        <v>0</v>
      </c>
      <c r="Q1109" s="159"/>
      <c r="R1109" s="160" t="s">
        <v>1110</v>
      </c>
    </row>
    <row r="1110" spans="1:18" ht="12" customHeight="1">
      <c r="C1110" s="178" t="s">
        <v>1112</v>
      </c>
      <c r="D1110" s="175" t="s">
        <v>276</v>
      </c>
      <c r="E1110" s="159">
        <v>6</v>
      </c>
      <c r="F1110" s="159">
        <v>1</v>
      </c>
      <c r="G1110" s="159">
        <v>4</v>
      </c>
      <c r="H1110" s="159">
        <v>1</v>
      </c>
      <c r="I1110" s="159">
        <v>1</v>
      </c>
      <c r="J1110" s="159">
        <v>4</v>
      </c>
      <c r="K1110" s="159">
        <v>1</v>
      </c>
      <c r="L1110" s="159">
        <v>0</v>
      </c>
      <c r="M1110" s="159">
        <v>0</v>
      </c>
      <c r="N1110" s="159">
        <v>0</v>
      </c>
      <c r="O1110" s="159">
        <v>6</v>
      </c>
      <c r="P1110" s="159">
        <v>0</v>
      </c>
      <c r="Q1110" s="159"/>
      <c r="R1110" s="160"/>
    </row>
    <row r="1111" spans="1:18" ht="5.0999999999999996" customHeight="1">
      <c r="A1111" s="287"/>
      <c r="B1111" s="288"/>
      <c r="C1111" s="286"/>
      <c r="D1111" s="289"/>
      <c r="E1111" s="159"/>
      <c r="F1111" s="159"/>
      <c r="G1111" s="159"/>
      <c r="H1111" s="159"/>
      <c r="I1111" s="159"/>
      <c r="J1111" s="159"/>
      <c r="K1111" s="159"/>
      <c r="L1111" s="159"/>
      <c r="M1111" s="159"/>
      <c r="N1111" s="159"/>
      <c r="O1111" s="159"/>
      <c r="P1111" s="159"/>
      <c r="Q1111" s="159"/>
      <c r="R1111" s="290"/>
    </row>
    <row r="1112" spans="1:18" ht="12" customHeight="1">
      <c r="A1112" s="134" t="s">
        <v>1113</v>
      </c>
      <c r="C1112" s="134" t="s">
        <v>1114</v>
      </c>
      <c r="D1112" s="148" t="s">
        <v>275</v>
      </c>
      <c r="E1112" s="159">
        <v>105267</v>
      </c>
      <c r="F1112" s="159">
        <v>34949</v>
      </c>
      <c r="G1112" s="159">
        <v>49560</v>
      </c>
      <c r="H1112" s="159">
        <v>20758</v>
      </c>
      <c r="I1112" s="159">
        <v>31829</v>
      </c>
      <c r="J1112" s="159">
        <v>43848</v>
      </c>
      <c r="K1112" s="159">
        <v>19435</v>
      </c>
      <c r="L1112" s="159">
        <v>3120</v>
      </c>
      <c r="M1112" s="159">
        <v>5712</v>
      </c>
      <c r="N1112" s="159">
        <v>1323</v>
      </c>
      <c r="O1112" s="159">
        <v>102888</v>
      </c>
      <c r="P1112" s="159">
        <v>2379</v>
      </c>
      <c r="Q1112" s="159"/>
      <c r="R1112" s="160" t="s">
        <v>1115</v>
      </c>
    </row>
    <row r="1113" spans="1:18" ht="12" customHeight="1">
      <c r="A1113" s="178"/>
      <c r="C1113" s="136" t="s">
        <v>1116</v>
      </c>
      <c r="D1113" s="148" t="s">
        <v>276</v>
      </c>
      <c r="E1113" s="159">
        <v>92026</v>
      </c>
      <c r="F1113" s="159">
        <v>31256</v>
      </c>
      <c r="G1113" s="159">
        <v>43462</v>
      </c>
      <c r="H1113" s="159">
        <v>17308</v>
      </c>
      <c r="I1113" s="159">
        <v>28361</v>
      </c>
      <c r="J1113" s="159">
        <v>38232</v>
      </c>
      <c r="K1113" s="159">
        <v>16095</v>
      </c>
      <c r="L1113" s="159">
        <v>2895</v>
      </c>
      <c r="M1113" s="159">
        <v>5230</v>
      </c>
      <c r="N1113" s="159">
        <v>1213</v>
      </c>
      <c r="O1113" s="159">
        <v>90058</v>
      </c>
      <c r="P1113" s="159">
        <v>1968</v>
      </c>
      <c r="Q1113" s="159"/>
      <c r="R1113" s="160"/>
    </row>
    <row r="1114" spans="1:18" ht="5.0999999999999996" customHeight="1">
      <c r="D1114" s="175"/>
      <c r="E1114" s="159"/>
      <c r="F1114" s="159"/>
      <c r="G1114" s="159"/>
      <c r="H1114" s="159"/>
      <c r="I1114" s="159"/>
      <c r="J1114" s="159"/>
      <c r="K1114" s="159"/>
      <c r="L1114" s="159"/>
      <c r="M1114" s="159"/>
      <c r="N1114" s="159"/>
      <c r="O1114" s="159"/>
      <c r="P1114" s="159"/>
      <c r="Q1114" s="159"/>
      <c r="R1114" s="160"/>
    </row>
    <row r="1115" spans="1:18" ht="12" customHeight="1">
      <c r="A1115" s="134" t="s">
        <v>265</v>
      </c>
      <c r="B1115" s="136"/>
      <c r="C1115" s="134" t="s">
        <v>1117</v>
      </c>
      <c r="D1115" s="175" t="s">
        <v>275</v>
      </c>
      <c r="E1115" s="159">
        <v>6729</v>
      </c>
      <c r="F1115" s="159">
        <v>2893</v>
      </c>
      <c r="G1115" s="159">
        <v>2732</v>
      </c>
      <c r="H1115" s="159">
        <v>1104</v>
      </c>
      <c r="I1115" s="159">
        <v>2860</v>
      </c>
      <c r="J1115" s="159">
        <v>2710</v>
      </c>
      <c r="K1115" s="159">
        <v>1096</v>
      </c>
      <c r="L1115" s="159">
        <v>33</v>
      </c>
      <c r="M1115" s="159">
        <v>22</v>
      </c>
      <c r="N1115" s="159">
        <v>8</v>
      </c>
      <c r="O1115" s="159">
        <v>6364</v>
      </c>
      <c r="P1115" s="159">
        <v>365</v>
      </c>
      <c r="Q1115" s="159"/>
      <c r="R1115" s="160" t="s">
        <v>1118</v>
      </c>
    </row>
    <row r="1116" spans="1:18" ht="12" customHeight="1">
      <c r="B1116" s="136"/>
      <c r="D1116" s="175" t="s">
        <v>276</v>
      </c>
      <c r="E1116" s="159">
        <v>5575</v>
      </c>
      <c r="F1116" s="159">
        <v>2426</v>
      </c>
      <c r="G1116" s="159">
        <v>2255</v>
      </c>
      <c r="H1116" s="159">
        <v>894</v>
      </c>
      <c r="I1116" s="159">
        <v>2396</v>
      </c>
      <c r="J1116" s="159">
        <v>2235</v>
      </c>
      <c r="K1116" s="159">
        <v>886</v>
      </c>
      <c r="L1116" s="159">
        <v>30</v>
      </c>
      <c r="M1116" s="159">
        <v>20</v>
      </c>
      <c r="N1116" s="159">
        <v>8</v>
      </c>
      <c r="O1116" s="159">
        <v>5249</v>
      </c>
      <c r="P1116" s="159">
        <v>326</v>
      </c>
      <c r="Q1116" s="159"/>
      <c r="R1116" s="160"/>
    </row>
    <row r="1117" spans="1:18" ht="5.0999999999999996" customHeight="1">
      <c r="B1117" s="136"/>
      <c r="D1117" s="175"/>
      <c r="E1117" s="159"/>
      <c r="F1117" s="159"/>
      <c r="G1117" s="159"/>
      <c r="H1117" s="159"/>
      <c r="I1117" s="159"/>
      <c r="J1117" s="159"/>
      <c r="K1117" s="159"/>
      <c r="L1117" s="159"/>
      <c r="M1117" s="159"/>
      <c r="N1117" s="159"/>
      <c r="O1117" s="159"/>
      <c r="P1117" s="159"/>
      <c r="Q1117" s="159"/>
      <c r="R1117" s="160"/>
    </row>
    <row r="1118" spans="1:18" ht="12" customHeight="1">
      <c r="A1118" s="141">
        <v>95</v>
      </c>
      <c r="B1118" s="141"/>
      <c r="C1118" s="141" t="s">
        <v>1119</v>
      </c>
      <c r="D1118" s="175" t="s">
        <v>275</v>
      </c>
      <c r="E1118" s="159">
        <v>6106</v>
      </c>
      <c r="F1118" s="159">
        <v>2787</v>
      </c>
      <c r="G1118" s="159">
        <v>2511</v>
      </c>
      <c r="H1118" s="159">
        <v>808</v>
      </c>
      <c r="I1118" s="159">
        <v>2756</v>
      </c>
      <c r="J1118" s="159">
        <v>2497</v>
      </c>
      <c r="K1118" s="159">
        <v>802</v>
      </c>
      <c r="L1118" s="159">
        <v>31</v>
      </c>
      <c r="M1118" s="159">
        <v>14</v>
      </c>
      <c r="N1118" s="159">
        <v>6</v>
      </c>
      <c r="O1118" s="159">
        <v>5775</v>
      </c>
      <c r="P1118" s="159">
        <v>331</v>
      </c>
      <c r="Q1118" s="159"/>
      <c r="R1118" s="160" t="s">
        <v>1120</v>
      </c>
    </row>
    <row r="1119" spans="1:18" ht="12" customHeight="1">
      <c r="A1119" s="141"/>
      <c r="B1119" s="141"/>
      <c r="C1119" s="141"/>
      <c r="D1119" s="175" t="s">
        <v>276</v>
      </c>
      <c r="E1119" s="159">
        <v>4996</v>
      </c>
      <c r="F1119" s="159">
        <v>2331</v>
      </c>
      <c r="G1119" s="159">
        <v>2046</v>
      </c>
      <c r="H1119" s="159">
        <v>619</v>
      </c>
      <c r="I1119" s="159">
        <v>2303</v>
      </c>
      <c r="J1119" s="159">
        <v>2034</v>
      </c>
      <c r="K1119" s="159">
        <v>613</v>
      </c>
      <c r="L1119" s="159">
        <v>28</v>
      </c>
      <c r="M1119" s="159">
        <v>12</v>
      </c>
      <c r="N1119" s="159">
        <v>6</v>
      </c>
      <c r="O1119" s="159">
        <v>4698</v>
      </c>
      <c r="P1119" s="159">
        <v>298</v>
      </c>
      <c r="Q1119" s="159"/>
      <c r="R1119" s="160"/>
    </row>
    <row r="1120" spans="1:18" ht="5.0999999999999996" customHeight="1">
      <c r="A1120" s="141"/>
      <c r="B1120" s="141"/>
      <c r="C1120" s="141"/>
      <c r="D1120" s="175"/>
      <c r="E1120" s="159"/>
      <c r="F1120" s="159"/>
      <c r="G1120" s="159"/>
      <c r="H1120" s="159"/>
      <c r="I1120" s="159"/>
      <c r="J1120" s="159"/>
      <c r="K1120" s="159"/>
      <c r="L1120" s="159"/>
      <c r="M1120" s="159"/>
      <c r="N1120" s="159"/>
      <c r="O1120" s="159"/>
      <c r="P1120" s="159"/>
      <c r="Q1120" s="159"/>
      <c r="R1120" s="160"/>
    </row>
    <row r="1121" spans="1:18" ht="12" customHeight="1">
      <c r="A1121" s="141">
        <v>96</v>
      </c>
      <c r="B1121" s="141"/>
      <c r="C1121" s="141" t="s">
        <v>1121</v>
      </c>
      <c r="D1121" s="175" t="s">
        <v>275</v>
      </c>
      <c r="E1121" s="159">
        <v>597</v>
      </c>
      <c r="F1121" s="159">
        <v>106</v>
      </c>
      <c r="G1121" s="159">
        <v>217</v>
      </c>
      <c r="H1121" s="159">
        <v>274</v>
      </c>
      <c r="I1121" s="159">
        <v>104</v>
      </c>
      <c r="J1121" s="159">
        <v>210</v>
      </c>
      <c r="K1121" s="159">
        <v>272</v>
      </c>
      <c r="L1121" s="159">
        <v>2</v>
      </c>
      <c r="M1121" s="159">
        <v>7</v>
      </c>
      <c r="N1121" s="159">
        <v>2</v>
      </c>
      <c r="O1121" s="159">
        <v>567</v>
      </c>
      <c r="P1121" s="159">
        <v>30</v>
      </c>
      <c r="Q1121" s="159"/>
      <c r="R1121" s="160" t="s">
        <v>1122</v>
      </c>
    </row>
    <row r="1122" spans="1:18" ht="12" customHeight="1">
      <c r="A1122" s="141"/>
      <c r="B1122" s="141"/>
      <c r="C1122" s="178" t="s">
        <v>1123</v>
      </c>
      <c r="D1122" s="175" t="s">
        <v>276</v>
      </c>
      <c r="E1122" s="159">
        <v>554</v>
      </c>
      <c r="F1122" s="159">
        <v>95</v>
      </c>
      <c r="G1122" s="159">
        <v>205</v>
      </c>
      <c r="H1122" s="159">
        <v>254</v>
      </c>
      <c r="I1122" s="159">
        <v>93</v>
      </c>
      <c r="J1122" s="159">
        <v>198</v>
      </c>
      <c r="K1122" s="159">
        <v>252</v>
      </c>
      <c r="L1122" s="159">
        <v>2</v>
      </c>
      <c r="M1122" s="159">
        <v>7</v>
      </c>
      <c r="N1122" s="159">
        <v>2</v>
      </c>
      <c r="O1122" s="159">
        <v>529</v>
      </c>
      <c r="P1122" s="159">
        <v>25</v>
      </c>
      <c r="Q1122" s="159"/>
      <c r="R1122" s="160"/>
    </row>
    <row r="1123" spans="1:18" ht="5.0999999999999996" customHeight="1">
      <c r="A1123" s="141"/>
      <c r="B1123" s="141"/>
      <c r="C1123" s="141"/>
      <c r="D1123" s="175"/>
      <c r="E1123" s="159"/>
      <c r="F1123" s="159"/>
      <c r="G1123" s="159"/>
      <c r="H1123" s="159"/>
      <c r="I1123" s="159"/>
      <c r="J1123" s="159"/>
      <c r="K1123" s="159"/>
      <c r="L1123" s="159"/>
      <c r="M1123" s="159"/>
      <c r="N1123" s="159"/>
      <c r="O1123" s="159"/>
      <c r="P1123" s="159"/>
      <c r="Q1123" s="159"/>
      <c r="R1123" s="160"/>
    </row>
    <row r="1124" spans="1:18" ht="12" customHeight="1">
      <c r="A1124" s="141">
        <v>97</v>
      </c>
      <c r="B1124" s="141"/>
      <c r="C1124" s="141" t="s">
        <v>1124</v>
      </c>
      <c r="D1124" s="175" t="s">
        <v>275</v>
      </c>
      <c r="E1124" s="159">
        <v>26</v>
      </c>
      <c r="F1124" s="159">
        <v>0</v>
      </c>
      <c r="G1124" s="159">
        <v>4</v>
      </c>
      <c r="H1124" s="159">
        <v>22</v>
      </c>
      <c r="I1124" s="159">
        <v>0</v>
      </c>
      <c r="J1124" s="159">
        <v>3</v>
      </c>
      <c r="K1124" s="159">
        <v>22</v>
      </c>
      <c r="L1124" s="159">
        <v>0</v>
      </c>
      <c r="M1124" s="159">
        <v>1</v>
      </c>
      <c r="N1124" s="159">
        <v>0</v>
      </c>
      <c r="O1124" s="159">
        <v>22</v>
      </c>
      <c r="P1124" s="159">
        <v>4</v>
      </c>
      <c r="Q1124" s="159"/>
      <c r="R1124" s="160" t="s">
        <v>1125</v>
      </c>
    </row>
    <row r="1125" spans="1:18" ht="12" customHeight="1">
      <c r="A1125" s="141"/>
      <c r="B1125" s="141"/>
      <c r="C1125" s="178" t="s">
        <v>1126</v>
      </c>
      <c r="D1125" s="175" t="s">
        <v>276</v>
      </c>
      <c r="E1125" s="159">
        <v>25</v>
      </c>
      <c r="F1125" s="159">
        <v>0</v>
      </c>
      <c r="G1125" s="159">
        <v>4</v>
      </c>
      <c r="H1125" s="159">
        <v>21</v>
      </c>
      <c r="I1125" s="159">
        <v>0</v>
      </c>
      <c r="J1125" s="159">
        <v>3</v>
      </c>
      <c r="K1125" s="159">
        <v>21</v>
      </c>
      <c r="L1125" s="159">
        <v>0</v>
      </c>
      <c r="M1125" s="159">
        <v>1</v>
      </c>
      <c r="N1125" s="159">
        <v>0</v>
      </c>
      <c r="O1125" s="159">
        <v>22</v>
      </c>
      <c r="P1125" s="159">
        <v>3</v>
      </c>
      <c r="Q1125" s="159"/>
      <c r="R1125" s="160"/>
    </row>
    <row r="1126" spans="1:18" ht="5.0999999999999996" customHeight="1">
      <c r="A1126" s="287"/>
      <c r="B1126" s="288"/>
      <c r="C1126" s="286"/>
      <c r="D1126" s="292"/>
      <c r="E1126" s="159"/>
      <c r="F1126" s="159"/>
      <c r="G1126" s="159"/>
      <c r="H1126" s="159"/>
      <c r="I1126" s="159"/>
      <c r="J1126" s="159"/>
      <c r="K1126" s="159"/>
      <c r="L1126" s="159"/>
      <c r="M1126" s="159"/>
      <c r="N1126" s="159"/>
      <c r="O1126" s="159"/>
      <c r="P1126" s="159"/>
      <c r="Q1126" s="159"/>
      <c r="R1126" s="293"/>
    </row>
    <row r="1127" spans="1:18" ht="12" customHeight="1">
      <c r="A1127" s="134" t="s">
        <v>1127</v>
      </c>
      <c r="C1127" s="134" t="s">
        <v>1128</v>
      </c>
      <c r="D1127" s="175" t="s">
        <v>275</v>
      </c>
      <c r="E1127" s="159">
        <v>2</v>
      </c>
      <c r="F1127" s="159">
        <v>0</v>
      </c>
      <c r="G1127" s="159">
        <v>1</v>
      </c>
      <c r="H1127" s="159">
        <v>1</v>
      </c>
      <c r="I1127" s="159">
        <v>0</v>
      </c>
      <c r="J1127" s="159">
        <v>1</v>
      </c>
      <c r="K1127" s="159">
        <v>1</v>
      </c>
      <c r="L1127" s="159">
        <v>0</v>
      </c>
      <c r="M1127" s="159">
        <v>0</v>
      </c>
      <c r="N1127" s="159">
        <v>0</v>
      </c>
      <c r="O1127" s="159">
        <v>2</v>
      </c>
      <c r="P1127" s="159">
        <v>0</v>
      </c>
      <c r="Q1127" s="159"/>
      <c r="R1127" s="160" t="s">
        <v>1129</v>
      </c>
    </row>
    <row r="1128" spans="1:18" ht="12" customHeight="1">
      <c r="D1128" s="175" t="s">
        <v>276</v>
      </c>
      <c r="E1128" s="159">
        <v>2</v>
      </c>
      <c r="F1128" s="159">
        <v>0</v>
      </c>
      <c r="G1128" s="159">
        <v>1</v>
      </c>
      <c r="H1128" s="159">
        <v>1</v>
      </c>
      <c r="I1128" s="159">
        <v>0</v>
      </c>
      <c r="J1128" s="159">
        <v>1</v>
      </c>
      <c r="K1128" s="159">
        <v>1</v>
      </c>
      <c r="L1128" s="159">
        <v>0</v>
      </c>
      <c r="M1128" s="159">
        <v>0</v>
      </c>
      <c r="N1128" s="159">
        <v>0</v>
      </c>
      <c r="O1128" s="159">
        <v>2</v>
      </c>
      <c r="P1128" s="159">
        <v>0</v>
      </c>
      <c r="Q1128" s="159"/>
      <c r="R1128" s="202"/>
    </row>
    <row r="1129" spans="1:18" ht="5.0999999999999996" customHeight="1">
      <c r="D1129" s="175"/>
      <c r="E1129" s="159"/>
      <c r="F1129" s="159"/>
      <c r="G1129" s="159"/>
      <c r="H1129" s="159"/>
      <c r="I1129" s="159"/>
      <c r="J1129" s="159"/>
      <c r="K1129" s="159"/>
      <c r="L1129" s="159"/>
      <c r="M1129" s="159"/>
      <c r="N1129" s="159"/>
      <c r="O1129" s="159"/>
      <c r="P1129" s="159"/>
      <c r="Q1129" s="159"/>
      <c r="R1129" s="202"/>
    </row>
    <row r="1130" spans="1:18" ht="12" customHeight="1">
      <c r="A1130" s="141">
        <v>8</v>
      </c>
      <c r="C1130" s="141" t="s">
        <v>1130</v>
      </c>
      <c r="D1130" s="175" t="s">
        <v>275</v>
      </c>
      <c r="E1130" s="159">
        <v>1</v>
      </c>
      <c r="F1130" s="159">
        <v>0</v>
      </c>
      <c r="G1130" s="159">
        <v>0</v>
      </c>
      <c r="H1130" s="159">
        <v>1</v>
      </c>
      <c r="I1130" s="159">
        <v>0</v>
      </c>
      <c r="J1130" s="159">
        <v>0</v>
      </c>
      <c r="K1130" s="159">
        <v>1</v>
      </c>
      <c r="L1130" s="159">
        <v>0</v>
      </c>
      <c r="M1130" s="159">
        <v>0</v>
      </c>
      <c r="N1130" s="159">
        <v>0</v>
      </c>
      <c r="O1130" s="159">
        <v>1</v>
      </c>
      <c r="P1130" s="159">
        <v>0</v>
      </c>
      <c r="Q1130" s="159"/>
      <c r="R1130" s="160">
        <v>8</v>
      </c>
    </row>
    <row r="1131" spans="1:18" ht="12" customHeight="1">
      <c r="A1131" s="141"/>
      <c r="C1131" s="141"/>
      <c r="D1131" s="175" t="s">
        <v>276</v>
      </c>
      <c r="E1131" s="159">
        <v>1</v>
      </c>
      <c r="F1131" s="159">
        <v>0</v>
      </c>
      <c r="G1131" s="159">
        <v>0</v>
      </c>
      <c r="H1131" s="159">
        <v>1</v>
      </c>
      <c r="I1131" s="159">
        <v>0</v>
      </c>
      <c r="J1131" s="159">
        <v>0</v>
      </c>
      <c r="K1131" s="159">
        <v>1</v>
      </c>
      <c r="L1131" s="159">
        <v>0</v>
      </c>
      <c r="M1131" s="159">
        <v>0</v>
      </c>
      <c r="N1131" s="159">
        <v>0</v>
      </c>
      <c r="O1131" s="159">
        <v>1</v>
      </c>
      <c r="P1131" s="159">
        <v>0</v>
      </c>
      <c r="Q1131" s="159"/>
      <c r="R1131" s="160"/>
    </row>
    <row r="1132" spans="1:18" ht="5.0999999999999996" customHeight="1">
      <c r="A1132" s="141"/>
      <c r="C1132" s="141"/>
      <c r="D1132" s="175"/>
      <c r="E1132" s="159"/>
      <c r="F1132" s="159"/>
      <c r="G1132" s="159"/>
      <c r="H1132" s="159"/>
      <c r="I1132" s="159"/>
      <c r="J1132" s="159"/>
      <c r="K1132" s="159"/>
      <c r="L1132" s="159"/>
      <c r="M1132" s="159"/>
      <c r="N1132" s="159"/>
      <c r="O1132" s="159"/>
      <c r="P1132" s="159"/>
      <c r="Q1132" s="159"/>
      <c r="R1132" s="160"/>
    </row>
    <row r="1133" spans="1:18" ht="12" customHeight="1">
      <c r="A1133" s="134" t="s">
        <v>263</v>
      </c>
      <c r="C1133" s="134" t="s">
        <v>1131</v>
      </c>
      <c r="D1133" s="175" t="s">
        <v>275</v>
      </c>
      <c r="E1133" s="159">
        <v>60130</v>
      </c>
      <c r="F1133" s="159">
        <v>20757</v>
      </c>
      <c r="G1133" s="159">
        <v>30436</v>
      </c>
      <c r="H1133" s="159">
        <v>8937</v>
      </c>
      <c r="I1133" s="159">
        <v>18033</v>
      </c>
      <c r="J1133" s="159">
        <v>25330</v>
      </c>
      <c r="K1133" s="159">
        <v>7710</v>
      </c>
      <c r="L1133" s="159">
        <v>2724</v>
      </c>
      <c r="M1133" s="159">
        <v>5106</v>
      </c>
      <c r="N1133" s="159">
        <v>1227</v>
      </c>
      <c r="O1133" s="159">
        <v>59490</v>
      </c>
      <c r="P1133" s="159">
        <v>640</v>
      </c>
      <c r="Q1133" s="159"/>
      <c r="R1133" s="160" t="s">
        <v>263</v>
      </c>
    </row>
    <row r="1134" spans="1:18" ht="12" customHeight="1">
      <c r="D1134" s="175" t="s">
        <v>276</v>
      </c>
      <c r="E1134" s="159">
        <v>54621</v>
      </c>
      <c r="F1134" s="159">
        <v>19015</v>
      </c>
      <c r="G1134" s="159">
        <v>27497</v>
      </c>
      <c r="H1134" s="159">
        <v>8109</v>
      </c>
      <c r="I1134" s="159">
        <v>16502</v>
      </c>
      <c r="J1134" s="159">
        <v>22841</v>
      </c>
      <c r="K1134" s="159">
        <v>6977</v>
      </c>
      <c r="L1134" s="159">
        <v>2513</v>
      </c>
      <c r="M1134" s="159">
        <v>4656</v>
      </c>
      <c r="N1134" s="159">
        <v>1132</v>
      </c>
      <c r="O1134" s="159">
        <v>54053</v>
      </c>
      <c r="P1134" s="159">
        <v>568</v>
      </c>
      <c r="Q1134" s="159"/>
      <c r="R1134" s="160"/>
    </row>
    <row r="1135" spans="1:18" ht="5.0999999999999996" customHeight="1">
      <c r="D1135" s="175"/>
      <c r="E1135" s="159"/>
      <c r="F1135" s="159"/>
      <c r="G1135" s="159"/>
      <c r="H1135" s="159"/>
      <c r="I1135" s="159"/>
      <c r="J1135" s="159"/>
      <c r="K1135" s="159"/>
      <c r="L1135" s="159"/>
      <c r="M1135" s="159"/>
      <c r="N1135" s="159"/>
      <c r="O1135" s="159"/>
      <c r="P1135" s="159"/>
      <c r="Q1135" s="159"/>
      <c r="R1135" s="160"/>
    </row>
    <row r="1136" spans="1:18" ht="12" customHeight="1">
      <c r="A1136" s="141" t="s">
        <v>1132</v>
      </c>
      <c r="C1136" s="141" t="s">
        <v>1133</v>
      </c>
      <c r="D1136" s="175" t="s">
        <v>275</v>
      </c>
      <c r="E1136" s="159">
        <v>19731</v>
      </c>
      <c r="F1136" s="159">
        <v>5747</v>
      </c>
      <c r="G1136" s="159">
        <v>10648</v>
      </c>
      <c r="H1136" s="159">
        <v>3336</v>
      </c>
      <c r="I1136" s="159">
        <v>4625</v>
      </c>
      <c r="J1136" s="159">
        <v>8034</v>
      </c>
      <c r="K1136" s="159">
        <v>2614</v>
      </c>
      <c r="L1136" s="159">
        <v>1122</v>
      </c>
      <c r="M1136" s="159">
        <v>2614</v>
      </c>
      <c r="N1136" s="159">
        <v>722</v>
      </c>
      <c r="O1136" s="159">
        <v>19279</v>
      </c>
      <c r="P1136" s="159">
        <v>452</v>
      </c>
      <c r="Q1136" s="159"/>
      <c r="R1136" s="160" t="s">
        <v>1134</v>
      </c>
    </row>
    <row r="1137" spans="1:18" ht="12" customHeight="1">
      <c r="A1137" s="178" t="s">
        <v>705</v>
      </c>
      <c r="B1137" s="178"/>
      <c r="C1137" s="178" t="s">
        <v>1135</v>
      </c>
      <c r="D1137" s="155" t="s">
        <v>276</v>
      </c>
      <c r="E1137" s="203">
        <v>17818</v>
      </c>
      <c r="F1137" s="159">
        <v>5236</v>
      </c>
      <c r="G1137" s="159">
        <v>9553</v>
      </c>
      <c r="H1137" s="159">
        <v>3029</v>
      </c>
      <c r="I1137" s="159">
        <v>4205</v>
      </c>
      <c r="J1137" s="159">
        <v>7203</v>
      </c>
      <c r="K1137" s="159">
        <v>2356</v>
      </c>
      <c r="L1137" s="159">
        <v>1031</v>
      </c>
      <c r="M1137" s="159">
        <v>2350</v>
      </c>
      <c r="N1137" s="159">
        <v>673</v>
      </c>
      <c r="O1137" s="159">
        <v>17423</v>
      </c>
      <c r="P1137" s="159">
        <v>395</v>
      </c>
      <c r="Q1137" s="159"/>
      <c r="R1137" s="160"/>
    </row>
    <row r="1138" spans="1:18" ht="12" customHeight="1">
      <c r="A1138" s="178"/>
      <c r="B1138" s="178"/>
      <c r="C1138" s="178" t="s">
        <v>1136</v>
      </c>
      <c r="E1138" s="203"/>
      <c r="F1138" s="159"/>
      <c r="G1138" s="159"/>
      <c r="H1138" s="159"/>
      <c r="I1138" s="159"/>
      <c r="J1138" s="159"/>
      <c r="K1138" s="159"/>
      <c r="L1138" s="159"/>
      <c r="M1138" s="159"/>
      <c r="N1138" s="159"/>
      <c r="O1138" s="159"/>
      <c r="P1138" s="159"/>
      <c r="Q1138" s="159"/>
      <c r="R1138" s="160"/>
    </row>
    <row r="1139" spans="1:18" ht="12" customHeight="1">
      <c r="A1139" s="178"/>
      <c r="B1139" s="178"/>
      <c r="C1139" s="178" t="s">
        <v>1474</v>
      </c>
      <c r="E1139" s="203"/>
      <c r="F1139" s="159"/>
      <c r="G1139" s="159"/>
      <c r="H1139" s="159"/>
      <c r="I1139" s="159"/>
      <c r="J1139" s="159"/>
      <c r="K1139" s="159"/>
      <c r="L1139" s="159"/>
      <c r="M1139" s="159"/>
      <c r="N1139" s="159"/>
      <c r="O1139" s="159"/>
      <c r="P1139" s="159"/>
      <c r="Q1139" s="159"/>
      <c r="R1139" s="160"/>
    </row>
    <row r="1140" spans="1:18" ht="12" customHeight="1">
      <c r="A1140" s="178"/>
      <c r="B1140" s="178"/>
      <c r="C1140" s="178" t="s">
        <v>1475</v>
      </c>
      <c r="E1140" s="203"/>
      <c r="F1140" s="159"/>
      <c r="G1140" s="159"/>
      <c r="H1140" s="159"/>
      <c r="I1140" s="159"/>
      <c r="J1140" s="159"/>
      <c r="K1140" s="159"/>
      <c r="L1140" s="159"/>
      <c r="M1140" s="159"/>
      <c r="N1140" s="159"/>
      <c r="O1140" s="159"/>
      <c r="P1140" s="159"/>
      <c r="Q1140" s="159"/>
      <c r="R1140" s="160"/>
    </row>
    <row r="1141" spans="1:18" ht="5.0999999999999996" customHeight="1">
      <c r="E1141" s="203">
        <v>0</v>
      </c>
      <c r="F1141" s="159">
        <v>0</v>
      </c>
      <c r="G1141" s="159">
        <v>0</v>
      </c>
      <c r="H1141" s="159">
        <v>0</v>
      </c>
      <c r="I1141" s="159">
        <v>0</v>
      </c>
      <c r="J1141" s="159">
        <v>0</v>
      </c>
      <c r="K1141" s="159">
        <v>0</v>
      </c>
      <c r="L1141" s="159">
        <v>0</v>
      </c>
      <c r="M1141" s="159">
        <v>0</v>
      </c>
      <c r="N1141" s="159">
        <v>0</v>
      </c>
      <c r="O1141" s="159">
        <v>0</v>
      </c>
      <c r="P1141" s="159">
        <v>0</v>
      </c>
      <c r="Q1141" s="159"/>
      <c r="R1141" s="160"/>
    </row>
    <row r="1142" spans="1:18" ht="12" customHeight="1">
      <c r="A1142" s="141" t="s">
        <v>1132</v>
      </c>
      <c r="C1142" s="141" t="s">
        <v>1137</v>
      </c>
      <c r="D1142" s="155" t="s">
        <v>275</v>
      </c>
      <c r="E1142" s="203">
        <v>221</v>
      </c>
      <c r="F1142" s="159">
        <v>35</v>
      </c>
      <c r="G1142" s="159">
        <v>123</v>
      </c>
      <c r="H1142" s="159">
        <v>63</v>
      </c>
      <c r="I1142" s="159">
        <v>24</v>
      </c>
      <c r="J1142" s="159">
        <v>81</v>
      </c>
      <c r="K1142" s="159">
        <v>58</v>
      </c>
      <c r="L1142" s="159">
        <v>11</v>
      </c>
      <c r="M1142" s="159">
        <v>42</v>
      </c>
      <c r="N1142" s="159">
        <v>5</v>
      </c>
      <c r="O1142" s="159">
        <v>219</v>
      </c>
      <c r="P1142" s="159">
        <v>2</v>
      </c>
      <c r="Q1142" s="159"/>
      <c r="R1142" s="160" t="s">
        <v>1134</v>
      </c>
    </row>
    <row r="1143" spans="1:18" ht="12" customHeight="1">
      <c r="A1143" s="178" t="s">
        <v>1138</v>
      </c>
      <c r="C1143" s="178" t="s">
        <v>1139</v>
      </c>
      <c r="D1143" s="155" t="s">
        <v>276</v>
      </c>
      <c r="E1143" s="203">
        <v>192</v>
      </c>
      <c r="F1143" s="159">
        <v>34</v>
      </c>
      <c r="G1143" s="159">
        <v>102</v>
      </c>
      <c r="H1143" s="159">
        <v>56</v>
      </c>
      <c r="I1143" s="159">
        <v>23</v>
      </c>
      <c r="J1143" s="159">
        <v>73</v>
      </c>
      <c r="K1143" s="159">
        <v>51</v>
      </c>
      <c r="L1143" s="159">
        <v>11</v>
      </c>
      <c r="M1143" s="159">
        <v>29</v>
      </c>
      <c r="N1143" s="159">
        <v>5</v>
      </c>
      <c r="O1143" s="159">
        <v>190</v>
      </c>
      <c r="P1143" s="159">
        <v>2</v>
      </c>
      <c r="Q1143" s="159"/>
      <c r="R1143" s="160"/>
    </row>
    <row r="1144" spans="1:18" ht="5.0999999999999996" customHeight="1">
      <c r="E1144" s="203"/>
      <c r="F1144" s="159"/>
      <c r="G1144" s="159"/>
      <c r="H1144" s="159"/>
      <c r="I1144" s="159"/>
      <c r="J1144" s="159"/>
      <c r="K1144" s="159"/>
      <c r="L1144" s="159"/>
      <c r="M1144" s="159"/>
      <c r="N1144" s="159"/>
      <c r="O1144" s="159"/>
      <c r="P1144" s="159"/>
      <c r="Q1144" s="159"/>
      <c r="R1144" s="160"/>
    </row>
    <row r="1145" spans="1:18" ht="12" customHeight="1">
      <c r="A1145" s="141" t="s">
        <v>1132</v>
      </c>
      <c r="C1145" s="141" t="s">
        <v>1140</v>
      </c>
      <c r="D1145" s="155" t="s">
        <v>275</v>
      </c>
      <c r="E1145" s="203">
        <v>29284</v>
      </c>
      <c r="F1145" s="159">
        <v>13638</v>
      </c>
      <c r="G1145" s="159">
        <v>13966</v>
      </c>
      <c r="H1145" s="159">
        <v>1680</v>
      </c>
      <c r="I1145" s="159">
        <v>12294</v>
      </c>
      <c r="J1145" s="159">
        <v>12254</v>
      </c>
      <c r="K1145" s="159">
        <v>1550</v>
      </c>
      <c r="L1145" s="159">
        <v>1344</v>
      </c>
      <c r="M1145" s="159">
        <v>1712</v>
      </c>
      <c r="N1145" s="159">
        <v>130</v>
      </c>
      <c r="O1145" s="159">
        <v>29267</v>
      </c>
      <c r="P1145" s="159">
        <v>17</v>
      </c>
      <c r="Q1145" s="159"/>
      <c r="R1145" s="160" t="s">
        <v>1134</v>
      </c>
    </row>
    <row r="1146" spans="1:18" ht="12" customHeight="1">
      <c r="A1146" s="178" t="s">
        <v>1100</v>
      </c>
      <c r="C1146" s="141"/>
      <c r="D1146" s="155" t="s">
        <v>276</v>
      </c>
      <c r="E1146" s="203">
        <v>26623</v>
      </c>
      <c r="F1146" s="159">
        <v>12501</v>
      </c>
      <c r="G1146" s="159">
        <v>12627</v>
      </c>
      <c r="H1146" s="159">
        <v>1495</v>
      </c>
      <c r="I1146" s="159">
        <v>11268</v>
      </c>
      <c r="J1146" s="159">
        <v>11052</v>
      </c>
      <c r="K1146" s="159">
        <v>1379</v>
      </c>
      <c r="L1146" s="159">
        <v>1233</v>
      </c>
      <c r="M1146" s="159">
        <v>1575</v>
      </c>
      <c r="N1146" s="159">
        <v>116</v>
      </c>
      <c r="O1146" s="159">
        <v>26609</v>
      </c>
      <c r="P1146" s="159">
        <v>14</v>
      </c>
      <c r="Q1146" s="159"/>
      <c r="R1146" s="160"/>
    </row>
    <row r="1147" spans="1:18" ht="5.0999999999999996" customHeight="1">
      <c r="A1147" s="141"/>
      <c r="C1147" s="141"/>
      <c r="E1147" s="203"/>
      <c r="F1147" s="159"/>
      <c r="G1147" s="159"/>
      <c r="H1147" s="159"/>
      <c r="I1147" s="159"/>
      <c r="J1147" s="159"/>
      <c r="K1147" s="159"/>
      <c r="L1147" s="159"/>
      <c r="M1147" s="159"/>
      <c r="N1147" s="159"/>
      <c r="O1147" s="159"/>
      <c r="P1147" s="159"/>
      <c r="Q1147" s="159"/>
      <c r="R1147" s="160"/>
    </row>
    <row r="1148" spans="1:18" ht="12" customHeight="1">
      <c r="A1148" s="141" t="s">
        <v>1141</v>
      </c>
      <c r="C1148" s="141" t="s">
        <v>1142</v>
      </c>
      <c r="D1148" s="155" t="s">
        <v>275</v>
      </c>
      <c r="E1148" s="203">
        <v>1243</v>
      </c>
      <c r="F1148" s="159">
        <v>216</v>
      </c>
      <c r="G1148" s="159">
        <v>621</v>
      </c>
      <c r="H1148" s="159">
        <v>406</v>
      </c>
      <c r="I1148" s="159">
        <v>141</v>
      </c>
      <c r="J1148" s="159">
        <v>403</v>
      </c>
      <c r="K1148" s="159">
        <v>312</v>
      </c>
      <c r="L1148" s="159">
        <v>75</v>
      </c>
      <c r="M1148" s="159">
        <v>218</v>
      </c>
      <c r="N1148" s="159">
        <v>94</v>
      </c>
      <c r="O1148" s="159">
        <v>1227</v>
      </c>
      <c r="P1148" s="159">
        <v>16</v>
      </c>
      <c r="Q1148" s="159"/>
      <c r="R1148" s="160" t="s">
        <v>1143</v>
      </c>
    </row>
    <row r="1149" spans="1:18" ht="12" customHeight="1">
      <c r="A1149" s="141"/>
      <c r="C1149" s="178" t="s">
        <v>1144</v>
      </c>
      <c r="D1149" s="155" t="s">
        <v>276</v>
      </c>
      <c r="E1149" s="203">
        <v>1150</v>
      </c>
      <c r="F1149" s="159">
        <v>204</v>
      </c>
      <c r="G1149" s="159">
        <v>582</v>
      </c>
      <c r="H1149" s="159">
        <v>364</v>
      </c>
      <c r="I1149" s="159">
        <v>132</v>
      </c>
      <c r="J1149" s="159">
        <v>372</v>
      </c>
      <c r="K1149" s="159">
        <v>279</v>
      </c>
      <c r="L1149" s="159">
        <v>72</v>
      </c>
      <c r="M1149" s="159">
        <v>210</v>
      </c>
      <c r="N1149" s="159">
        <v>85</v>
      </c>
      <c r="O1149" s="159">
        <v>1136</v>
      </c>
      <c r="P1149" s="159">
        <v>14</v>
      </c>
      <c r="Q1149" s="159"/>
      <c r="R1149" s="160"/>
    </row>
    <row r="1150" spans="1:18" ht="5.0999999999999996" customHeight="1">
      <c r="A1150" s="141"/>
      <c r="C1150" s="141"/>
      <c r="E1150" s="203"/>
      <c r="F1150" s="159"/>
      <c r="G1150" s="159"/>
      <c r="H1150" s="159"/>
      <c r="I1150" s="159"/>
      <c r="J1150" s="159"/>
      <c r="K1150" s="159"/>
      <c r="L1150" s="159"/>
      <c r="M1150" s="159"/>
      <c r="N1150" s="159"/>
      <c r="O1150" s="159"/>
      <c r="P1150" s="159"/>
      <c r="Q1150" s="159"/>
      <c r="R1150" s="160"/>
    </row>
    <row r="1151" spans="1:18" ht="12" customHeight="1">
      <c r="A1151" s="141" t="s">
        <v>1145</v>
      </c>
      <c r="C1151" s="141" t="s">
        <v>1146</v>
      </c>
      <c r="D1151" s="155" t="s">
        <v>275</v>
      </c>
      <c r="E1151" s="203">
        <v>10</v>
      </c>
      <c r="F1151" s="159">
        <v>4</v>
      </c>
      <c r="G1151" s="159">
        <v>4</v>
      </c>
      <c r="H1151" s="159">
        <v>2</v>
      </c>
      <c r="I1151" s="159">
        <v>3</v>
      </c>
      <c r="J1151" s="159">
        <v>3</v>
      </c>
      <c r="K1151" s="159">
        <v>2</v>
      </c>
      <c r="L1151" s="159">
        <v>1</v>
      </c>
      <c r="M1151" s="159">
        <v>1</v>
      </c>
      <c r="N1151" s="159">
        <v>0</v>
      </c>
      <c r="O1151" s="159">
        <v>10</v>
      </c>
      <c r="P1151" s="159">
        <v>0</v>
      </c>
      <c r="Q1151" s="159"/>
      <c r="R1151" s="160" t="s">
        <v>1143</v>
      </c>
    </row>
    <row r="1152" spans="1:18" ht="12" customHeight="1">
      <c r="A1152" s="141"/>
      <c r="C1152" s="178" t="s">
        <v>1147</v>
      </c>
      <c r="D1152" s="155" t="s">
        <v>276</v>
      </c>
      <c r="E1152" s="203">
        <v>10</v>
      </c>
      <c r="F1152" s="159">
        <v>4</v>
      </c>
      <c r="G1152" s="159">
        <v>4</v>
      </c>
      <c r="H1152" s="159">
        <v>2</v>
      </c>
      <c r="I1152" s="159">
        <v>3</v>
      </c>
      <c r="J1152" s="159">
        <v>3</v>
      </c>
      <c r="K1152" s="159">
        <v>2</v>
      </c>
      <c r="L1152" s="159">
        <v>1</v>
      </c>
      <c r="M1152" s="159">
        <v>1</v>
      </c>
      <c r="N1152" s="159">
        <v>0</v>
      </c>
      <c r="O1152" s="159">
        <v>10</v>
      </c>
      <c r="P1152" s="159">
        <v>0</v>
      </c>
      <c r="Q1152" s="159"/>
      <c r="R1152" s="160"/>
    </row>
    <row r="1153" spans="1:18" ht="5.0999999999999996" customHeight="1">
      <c r="E1153" s="203"/>
      <c r="F1153" s="159"/>
      <c r="G1153" s="159"/>
      <c r="H1153" s="159"/>
      <c r="I1153" s="159"/>
      <c r="J1153" s="159"/>
      <c r="K1153" s="159"/>
      <c r="L1153" s="159"/>
      <c r="M1153" s="159"/>
      <c r="N1153" s="159"/>
      <c r="O1153" s="159"/>
      <c r="P1153" s="159"/>
      <c r="Q1153" s="159"/>
      <c r="R1153" s="160"/>
    </row>
    <row r="1154" spans="1:18" ht="12" customHeight="1">
      <c r="A1154" s="141" t="s">
        <v>1148</v>
      </c>
      <c r="C1154" s="141" t="s">
        <v>1149</v>
      </c>
      <c r="D1154" s="155" t="s">
        <v>275</v>
      </c>
      <c r="E1154" s="203">
        <v>1</v>
      </c>
      <c r="F1154" s="159">
        <v>0</v>
      </c>
      <c r="G1154" s="159">
        <v>0</v>
      </c>
      <c r="H1154" s="159">
        <v>1</v>
      </c>
      <c r="I1154" s="159">
        <v>0</v>
      </c>
      <c r="J1154" s="159">
        <v>0</v>
      </c>
      <c r="K1154" s="159">
        <v>1</v>
      </c>
      <c r="L1154" s="159">
        <v>0</v>
      </c>
      <c r="M1154" s="159">
        <v>0</v>
      </c>
      <c r="N1154" s="159">
        <v>0</v>
      </c>
      <c r="O1154" s="159">
        <v>1</v>
      </c>
      <c r="P1154" s="159">
        <v>0</v>
      </c>
      <c r="Q1154" s="159"/>
      <c r="R1154" s="160" t="s">
        <v>1150</v>
      </c>
    </row>
    <row r="1155" spans="1:18" ht="12" customHeight="1">
      <c r="D1155" s="155" t="s">
        <v>276</v>
      </c>
      <c r="E1155" s="203">
        <v>1</v>
      </c>
      <c r="F1155" s="159">
        <v>0</v>
      </c>
      <c r="G1155" s="159">
        <v>0</v>
      </c>
      <c r="H1155" s="159">
        <v>1</v>
      </c>
      <c r="I1155" s="159">
        <v>0</v>
      </c>
      <c r="J1155" s="159">
        <v>0</v>
      </c>
      <c r="K1155" s="159">
        <v>1</v>
      </c>
      <c r="L1155" s="159">
        <v>0</v>
      </c>
      <c r="M1155" s="159">
        <v>0</v>
      </c>
      <c r="N1155" s="159">
        <v>0</v>
      </c>
      <c r="O1155" s="159">
        <v>1</v>
      </c>
      <c r="P1155" s="159">
        <v>0</v>
      </c>
      <c r="Q1155" s="159"/>
      <c r="R1155" s="160"/>
    </row>
    <row r="1156" spans="1:18" ht="5.0999999999999996" customHeight="1">
      <c r="E1156" s="203">
        <v>0</v>
      </c>
      <c r="F1156" s="159">
        <v>0</v>
      </c>
      <c r="G1156" s="159">
        <v>0</v>
      </c>
      <c r="H1156" s="159">
        <v>0</v>
      </c>
      <c r="I1156" s="159">
        <v>0</v>
      </c>
      <c r="J1156" s="159">
        <v>0</v>
      </c>
      <c r="K1156" s="159">
        <v>0</v>
      </c>
      <c r="L1156" s="159">
        <v>0</v>
      </c>
      <c r="M1156" s="159">
        <v>0</v>
      </c>
      <c r="N1156" s="159">
        <v>0</v>
      </c>
      <c r="O1156" s="159">
        <v>0</v>
      </c>
      <c r="P1156" s="159">
        <v>0</v>
      </c>
      <c r="Q1156" s="159"/>
      <c r="R1156" s="160"/>
    </row>
    <row r="1157" spans="1:18" ht="12" customHeight="1">
      <c r="A1157" s="141" t="s">
        <v>1151</v>
      </c>
      <c r="C1157" s="141" t="s">
        <v>1152</v>
      </c>
      <c r="D1157" s="155" t="s">
        <v>275</v>
      </c>
      <c r="E1157" s="203">
        <v>886</v>
      </c>
      <c r="F1157" s="159">
        <v>120</v>
      </c>
      <c r="G1157" s="159">
        <v>460</v>
      </c>
      <c r="H1157" s="159">
        <v>306</v>
      </c>
      <c r="I1157" s="159">
        <v>76</v>
      </c>
      <c r="J1157" s="159">
        <v>376</v>
      </c>
      <c r="K1157" s="159">
        <v>278</v>
      </c>
      <c r="L1157" s="159">
        <v>44</v>
      </c>
      <c r="M1157" s="159">
        <v>84</v>
      </c>
      <c r="N1157" s="159">
        <v>28</v>
      </c>
      <c r="O1157" s="159">
        <v>864</v>
      </c>
      <c r="P1157" s="159">
        <v>22</v>
      </c>
      <c r="Q1157" s="159"/>
      <c r="R1157" s="160" t="s">
        <v>1153</v>
      </c>
    </row>
    <row r="1158" spans="1:18" ht="12" customHeight="1">
      <c r="A1158" s="141"/>
      <c r="C1158" s="178" t="s">
        <v>1154</v>
      </c>
      <c r="D1158" s="155" t="s">
        <v>276</v>
      </c>
      <c r="E1158" s="203">
        <v>813</v>
      </c>
      <c r="F1158" s="159">
        <v>107</v>
      </c>
      <c r="G1158" s="159">
        <v>422</v>
      </c>
      <c r="H1158" s="159">
        <v>284</v>
      </c>
      <c r="I1158" s="159">
        <v>65</v>
      </c>
      <c r="J1158" s="159">
        <v>343</v>
      </c>
      <c r="K1158" s="159">
        <v>257</v>
      </c>
      <c r="L1158" s="159">
        <v>42</v>
      </c>
      <c r="M1158" s="159">
        <v>79</v>
      </c>
      <c r="N1158" s="159">
        <v>27</v>
      </c>
      <c r="O1158" s="159">
        <v>793</v>
      </c>
      <c r="P1158" s="159">
        <v>20</v>
      </c>
      <c r="Q1158" s="159"/>
      <c r="R1158" s="160"/>
    </row>
    <row r="1159" spans="1:18" ht="12" customHeight="1">
      <c r="A1159" s="141"/>
      <c r="C1159" s="178" t="s">
        <v>1155</v>
      </c>
      <c r="E1159" s="203"/>
      <c r="F1159" s="159"/>
      <c r="G1159" s="159"/>
      <c r="H1159" s="159"/>
      <c r="I1159" s="159"/>
      <c r="J1159" s="159"/>
      <c r="K1159" s="159"/>
      <c r="L1159" s="159"/>
      <c r="M1159" s="159"/>
      <c r="N1159" s="159"/>
      <c r="O1159" s="159"/>
      <c r="P1159" s="159"/>
      <c r="Q1159" s="159"/>
      <c r="R1159" s="160"/>
    </row>
    <row r="1160" spans="1:18" ht="12" customHeight="1">
      <c r="A1160" s="141"/>
      <c r="C1160" s="178" t="s">
        <v>1476</v>
      </c>
      <c r="E1160" s="203"/>
      <c r="F1160" s="159"/>
      <c r="G1160" s="159"/>
      <c r="H1160" s="159"/>
      <c r="I1160" s="159"/>
      <c r="J1160" s="159"/>
      <c r="K1160" s="159"/>
      <c r="L1160" s="159"/>
      <c r="M1160" s="159"/>
      <c r="N1160" s="159"/>
      <c r="O1160" s="159"/>
      <c r="P1160" s="159"/>
      <c r="Q1160" s="159"/>
      <c r="R1160" s="160"/>
    </row>
    <row r="1161" spans="1:18" ht="5.0999999999999996" customHeight="1">
      <c r="E1161" s="203"/>
      <c r="F1161" s="159"/>
      <c r="G1161" s="159"/>
      <c r="H1161" s="159"/>
      <c r="I1161" s="159"/>
      <c r="J1161" s="159"/>
      <c r="K1161" s="159"/>
      <c r="L1161" s="159"/>
      <c r="M1161" s="159"/>
      <c r="N1161" s="159"/>
      <c r="O1161" s="159"/>
      <c r="P1161" s="159"/>
      <c r="Q1161" s="159"/>
      <c r="R1161" s="160"/>
    </row>
    <row r="1162" spans="1:18" ht="12" customHeight="1">
      <c r="A1162" s="141" t="s">
        <v>1156</v>
      </c>
      <c r="C1162" s="141" t="s">
        <v>1157</v>
      </c>
      <c r="D1162" s="155" t="s">
        <v>275</v>
      </c>
      <c r="E1162" s="203">
        <v>6373</v>
      </c>
      <c r="F1162" s="159">
        <v>630</v>
      </c>
      <c r="G1162" s="159">
        <v>3309</v>
      </c>
      <c r="H1162" s="159">
        <v>2434</v>
      </c>
      <c r="I1162" s="159">
        <v>536</v>
      </c>
      <c r="J1162" s="159">
        <v>2976</v>
      </c>
      <c r="K1162" s="159">
        <v>2231</v>
      </c>
      <c r="L1162" s="159">
        <v>94</v>
      </c>
      <c r="M1162" s="159">
        <v>333</v>
      </c>
      <c r="N1162" s="159">
        <v>203</v>
      </c>
      <c r="O1162" s="159">
        <v>6281</v>
      </c>
      <c r="P1162" s="159">
        <v>92</v>
      </c>
      <c r="Q1162" s="159"/>
      <c r="R1162" s="160" t="s">
        <v>1153</v>
      </c>
    </row>
    <row r="1163" spans="1:18" ht="12" customHeight="1">
      <c r="A1163" s="141"/>
      <c r="C1163" s="178" t="s">
        <v>1158</v>
      </c>
      <c r="D1163" s="155" t="s">
        <v>276</v>
      </c>
      <c r="E1163" s="203">
        <v>5875</v>
      </c>
      <c r="F1163" s="159">
        <v>593</v>
      </c>
      <c r="G1163" s="159">
        <v>3049</v>
      </c>
      <c r="H1163" s="159">
        <v>2233</v>
      </c>
      <c r="I1163" s="159">
        <v>503</v>
      </c>
      <c r="J1163" s="159">
        <v>2732</v>
      </c>
      <c r="K1163" s="159">
        <v>2046</v>
      </c>
      <c r="L1163" s="159">
        <v>90</v>
      </c>
      <c r="M1163" s="159">
        <v>317</v>
      </c>
      <c r="N1163" s="159">
        <v>187</v>
      </c>
      <c r="O1163" s="159">
        <v>5789</v>
      </c>
      <c r="P1163" s="159">
        <v>86</v>
      </c>
      <c r="Q1163" s="159"/>
      <c r="R1163" s="160"/>
    </row>
    <row r="1164" spans="1:18" ht="12" customHeight="1">
      <c r="A1164" s="141"/>
      <c r="C1164" s="178" t="s">
        <v>1159</v>
      </c>
      <c r="E1164" s="203"/>
      <c r="F1164" s="159"/>
      <c r="G1164" s="159"/>
      <c r="H1164" s="159"/>
      <c r="I1164" s="159"/>
      <c r="J1164" s="159"/>
      <c r="K1164" s="159"/>
      <c r="L1164" s="159"/>
      <c r="M1164" s="159"/>
      <c r="N1164" s="159"/>
      <c r="O1164" s="159"/>
      <c r="P1164" s="159"/>
      <c r="Q1164" s="159"/>
      <c r="R1164" s="160"/>
    </row>
    <row r="1165" spans="1:18" ht="5.0999999999999996" customHeight="1">
      <c r="E1165" s="203">
        <v>0</v>
      </c>
      <c r="F1165" s="159">
        <v>0</v>
      </c>
      <c r="G1165" s="159">
        <v>0</v>
      </c>
      <c r="H1165" s="159">
        <v>0</v>
      </c>
      <c r="I1165" s="159">
        <v>0</v>
      </c>
      <c r="J1165" s="159">
        <v>0</v>
      </c>
      <c r="K1165" s="159">
        <v>0</v>
      </c>
      <c r="L1165" s="159">
        <v>0</v>
      </c>
      <c r="M1165" s="159">
        <v>0</v>
      </c>
      <c r="N1165" s="159">
        <v>0</v>
      </c>
      <c r="O1165" s="159">
        <v>0</v>
      </c>
      <c r="P1165" s="159">
        <v>0</v>
      </c>
      <c r="Q1165" s="159"/>
      <c r="R1165" s="160"/>
    </row>
    <row r="1166" spans="1:18" ht="12" customHeight="1">
      <c r="A1166" s="141" t="s">
        <v>1160</v>
      </c>
      <c r="C1166" s="141" t="s">
        <v>1161</v>
      </c>
      <c r="D1166" s="155" t="s">
        <v>275</v>
      </c>
      <c r="E1166" s="203">
        <v>36</v>
      </c>
      <c r="F1166" s="159">
        <v>4</v>
      </c>
      <c r="G1166" s="159">
        <v>16</v>
      </c>
      <c r="H1166" s="159">
        <v>16</v>
      </c>
      <c r="I1166" s="159">
        <v>4</v>
      </c>
      <c r="J1166" s="159">
        <v>15</v>
      </c>
      <c r="K1166" s="159">
        <v>14</v>
      </c>
      <c r="L1166" s="159">
        <v>0</v>
      </c>
      <c r="M1166" s="159">
        <v>1</v>
      </c>
      <c r="N1166" s="159">
        <v>2</v>
      </c>
      <c r="O1166" s="159">
        <v>34</v>
      </c>
      <c r="P1166" s="159">
        <v>2</v>
      </c>
      <c r="Q1166" s="159"/>
      <c r="R1166" s="160" t="s">
        <v>1162</v>
      </c>
    </row>
    <row r="1167" spans="1:18" ht="12" customHeight="1">
      <c r="A1167" s="141"/>
      <c r="C1167" s="178" t="s">
        <v>1163</v>
      </c>
      <c r="D1167" s="155" t="s">
        <v>276</v>
      </c>
      <c r="E1167" s="203">
        <v>31</v>
      </c>
      <c r="F1167" s="159">
        <v>4</v>
      </c>
      <c r="G1167" s="159">
        <v>14</v>
      </c>
      <c r="H1167" s="159">
        <v>13</v>
      </c>
      <c r="I1167" s="159">
        <v>4</v>
      </c>
      <c r="J1167" s="159">
        <v>13</v>
      </c>
      <c r="K1167" s="159">
        <v>12</v>
      </c>
      <c r="L1167" s="159">
        <v>0</v>
      </c>
      <c r="M1167" s="159">
        <v>1</v>
      </c>
      <c r="N1167" s="159">
        <v>1</v>
      </c>
      <c r="O1167" s="159">
        <v>29</v>
      </c>
      <c r="P1167" s="159">
        <v>2</v>
      </c>
      <c r="Q1167" s="159"/>
      <c r="R1167" s="160"/>
    </row>
    <row r="1168" spans="1:18" ht="12" customHeight="1">
      <c r="A1168" s="141"/>
      <c r="C1168" s="178" t="s">
        <v>1164</v>
      </c>
      <c r="E1168" s="203"/>
      <c r="F1168" s="159"/>
      <c r="G1168" s="159"/>
      <c r="H1168" s="159"/>
      <c r="I1168" s="159"/>
      <c r="J1168" s="159"/>
      <c r="K1168" s="159"/>
      <c r="L1168" s="159"/>
      <c r="M1168" s="159"/>
      <c r="N1168" s="159"/>
      <c r="O1168" s="159"/>
      <c r="P1168" s="159"/>
      <c r="Q1168" s="159"/>
      <c r="R1168" s="160"/>
    </row>
    <row r="1169" spans="1:18" ht="5.0999999999999996" customHeight="1">
      <c r="A1169" s="141"/>
      <c r="C1169" s="141"/>
      <c r="E1169" s="203">
        <v>0</v>
      </c>
      <c r="F1169" s="159">
        <v>0</v>
      </c>
      <c r="G1169" s="159">
        <v>0</v>
      </c>
      <c r="H1169" s="159">
        <v>0</v>
      </c>
      <c r="I1169" s="159">
        <v>0</v>
      </c>
      <c r="J1169" s="159">
        <v>0</v>
      </c>
      <c r="K1169" s="159">
        <v>0</v>
      </c>
      <c r="L1169" s="159">
        <v>0</v>
      </c>
      <c r="M1169" s="159">
        <v>0</v>
      </c>
      <c r="N1169" s="159">
        <v>0</v>
      </c>
      <c r="O1169" s="159">
        <v>0</v>
      </c>
      <c r="P1169" s="159">
        <v>0</v>
      </c>
      <c r="Q1169" s="159"/>
      <c r="R1169" s="160"/>
    </row>
    <row r="1170" spans="1:18" ht="12" customHeight="1">
      <c r="A1170" s="141" t="s">
        <v>1165</v>
      </c>
      <c r="C1170" s="141" t="s">
        <v>1166</v>
      </c>
      <c r="D1170" s="155" t="s">
        <v>275</v>
      </c>
      <c r="E1170" s="203">
        <v>87</v>
      </c>
      <c r="F1170" s="159">
        <v>7</v>
      </c>
      <c r="G1170" s="159">
        <v>39</v>
      </c>
      <c r="H1170" s="159">
        <v>41</v>
      </c>
      <c r="I1170" s="159">
        <v>7</v>
      </c>
      <c r="J1170" s="159">
        <v>39</v>
      </c>
      <c r="K1170" s="159">
        <v>41</v>
      </c>
      <c r="L1170" s="159">
        <v>0</v>
      </c>
      <c r="M1170" s="159">
        <v>0</v>
      </c>
      <c r="N1170" s="159">
        <v>0</v>
      </c>
      <c r="O1170" s="159">
        <v>85</v>
      </c>
      <c r="P1170" s="159">
        <v>2</v>
      </c>
      <c r="Q1170" s="159"/>
      <c r="R1170" s="160" t="s">
        <v>1162</v>
      </c>
    </row>
    <row r="1171" spans="1:18" ht="12" customHeight="1">
      <c r="A1171" s="141"/>
      <c r="C1171" s="178" t="s">
        <v>1167</v>
      </c>
      <c r="D1171" s="155" t="s">
        <v>276</v>
      </c>
      <c r="E1171" s="203">
        <v>81</v>
      </c>
      <c r="F1171" s="159">
        <v>7</v>
      </c>
      <c r="G1171" s="159">
        <v>38</v>
      </c>
      <c r="H1171" s="159">
        <v>36</v>
      </c>
      <c r="I1171" s="159">
        <v>7</v>
      </c>
      <c r="J1171" s="159">
        <v>38</v>
      </c>
      <c r="K1171" s="159">
        <v>36</v>
      </c>
      <c r="L1171" s="159">
        <v>0</v>
      </c>
      <c r="M1171" s="159">
        <v>0</v>
      </c>
      <c r="N1171" s="159">
        <v>0</v>
      </c>
      <c r="O1171" s="159">
        <v>79</v>
      </c>
      <c r="P1171" s="159">
        <v>2</v>
      </c>
      <c r="Q1171" s="159"/>
      <c r="R1171" s="160"/>
    </row>
    <row r="1172" spans="1:18" ht="12" customHeight="1">
      <c r="A1172" s="141"/>
      <c r="C1172" s="178" t="s">
        <v>1168</v>
      </c>
      <c r="E1172" s="203"/>
      <c r="F1172" s="159"/>
      <c r="G1172" s="159"/>
      <c r="H1172" s="159"/>
      <c r="I1172" s="159"/>
      <c r="J1172" s="159"/>
      <c r="K1172" s="159"/>
      <c r="L1172" s="159"/>
      <c r="M1172" s="159"/>
      <c r="N1172" s="159"/>
      <c r="O1172" s="159"/>
      <c r="P1172" s="159"/>
      <c r="Q1172" s="159"/>
      <c r="R1172" s="160"/>
    </row>
    <row r="1173" spans="1:18" ht="12" customHeight="1">
      <c r="A1173" s="141"/>
      <c r="C1173" s="178" t="s">
        <v>1476</v>
      </c>
      <c r="E1173" s="203"/>
      <c r="F1173" s="159"/>
      <c r="G1173" s="159"/>
      <c r="H1173" s="159"/>
      <c r="I1173" s="159"/>
      <c r="J1173" s="159"/>
      <c r="K1173" s="159"/>
      <c r="L1173" s="159"/>
      <c r="M1173" s="159"/>
      <c r="N1173" s="159"/>
      <c r="O1173" s="159"/>
      <c r="P1173" s="159"/>
      <c r="Q1173" s="159"/>
      <c r="R1173" s="160"/>
    </row>
    <row r="1174" spans="1:18" ht="5.0999999999999996" customHeight="1">
      <c r="E1174" s="203"/>
      <c r="F1174" s="159"/>
      <c r="G1174" s="159"/>
      <c r="H1174" s="159"/>
      <c r="I1174" s="159"/>
      <c r="J1174" s="159"/>
      <c r="K1174" s="159"/>
      <c r="L1174" s="159"/>
      <c r="M1174" s="159"/>
      <c r="N1174" s="159"/>
      <c r="O1174" s="159"/>
      <c r="P1174" s="159"/>
      <c r="Q1174" s="159"/>
      <c r="R1174" s="160"/>
    </row>
    <row r="1175" spans="1:18" ht="12" customHeight="1">
      <c r="A1175" s="141" t="s">
        <v>1169</v>
      </c>
      <c r="C1175" s="141" t="s">
        <v>1170</v>
      </c>
      <c r="D1175" s="155" t="s">
        <v>275</v>
      </c>
      <c r="E1175" s="203">
        <v>7</v>
      </c>
      <c r="F1175" s="159">
        <v>1</v>
      </c>
      <c r="G1175" s="159">
        <v>5</v>
      </c>
      <c r="H1175" s="159">
        <v>1</v>
      </c>
      <c r="I1175" s="159">
        <v>1</v>
      </c>
      <c r="J1175" s="159">
        <v>5</v>
      </c>
      <c r="K1175" s="159">
        <v>1</v>
      </c>
      <c r="L1175" s="159">
        <v>0</v>
      </c>
      <c r="M1175" s="159">
        <v>0</v>
      </c>
      <c r="N1175" s="159">
        <v>0</v>
      </c>
      <c r="O1175" s="159">
        <v>7</v>
      </c>
      <c r="P1175" s="159">
        <v>0</v>
      </c>
      <c r="Q1175" s="159"/>
      <c r="R1175" s="160" t="s">
        <v>1162</v>
      </c>
    </row>
    <row r="1176" spans="1:18" ht="12" customHeight="1">
      <c r="A1176" s="141"/>
      <c r="C1176" s="178" t="s">
        <v>1171</v>
      </c>
      <c r="D1176" s="155" t="s">
        <v>276</v>
      </c>
      <c r="E1176" s="203">
        <v>5</v>
      </c>
      <c r="F1176" s="159">
        <v>1</v>
      </c>
      <c r="G1176" s="159">
        <v>3</v>
      </c>
      <c r="H1176" s="159">
        <v>1</v>
      </c>
      <c r="I1176" s="159">
        <v>1</v>
      </c>
      <c r="J1176" s="159">
        <v>3</v>
      </c>
      <c r="K1176" s="159">
        <v>1</v>
      </c>
      <c r="L1176" s="159">
        <v>0</v>
      </c>
      <c r="M1176" s="159">
        <v>0</v>
      </c>
      <c r="N1176" s="159">
        <v>0</v>
      </c>
      <c r="O1176" s="159">
        <v>5</v>
      </c>
      <c r="P1176" s="159">
        <v>0</v>
      </c>
      <c r="Q1176" s="159"/>
      <c r="R1176" s="160"/>
    </row>
    <row r="1177" spans="1:18" ht="12" customHeight="1">
      <c r="A1177" s="141"/>
      <c r="C1177" s="178" t="s">
        <v>1172</v>
      </c>
      <c r="E1177" s="203"/>
      <c r="F1177" s="159"/>
      <c r="G1177" s="159"/>
      <c r="H1177" s="159"/>
      <c r="I1177" s="159"/>
      <c r="J1177" s="159"/>
      <c r="K1177" s="159"/>
      <c r="L1177" s="159"/>
      <c r="M1177" s="159"/>
      <c r="N1177" s="159"/>
      <c r="O1177" s="159"/>
      <c r="P1177" s="159"/>
      <c r="Q1177" s="159"/>
      <c r="R1177" s="160"/>
    </row>
    <row r="1178" spans="1:18" ht="5.0999999999999996" customHeight="1">
      <c r="A1178" s="141"/>
      <c r="C1178" s="141"/>
      <c r="E1178" s="203"/>
      <c r="F1178" s="159"/>
      <c r="G1178" s="159"/>
      <c r="H1178" s="159"/>
      <c r="I1178" s="159"/>
      <c r="J1178" s="159"/>
      <c r="K1178" s="159"/>
      <c r="L1178" s="159"/>
      <c r="M1178" s="159"/>
      <c r="N1178" s="159"/>
      <c r="O1178" s="159"/>
      <c r="P1178" s="159"/>
      <c r="Q1178" s="159"/>
      <c r="R1178" s="160"/>
    </row>
    <row r="1179" spans="1:18" ht="12" customHeight="1">
      <c r="A1179" s="141" t="s">
        <v>1173</v>
      </c>
      <c r="C1179" s="141" t="s">
        <v>1174</v>
      </c>
      <c r="D1179" s="155" t="s">
        <v>275</v>
      </c>
      <c r="E1179" s="203">
        <v>1405</v>
      </c>
      <c r="F1179" s="159">
        <v>246</v>
      </c>
      <c r="G1179" s="159">
        <v>780</v>
      </c>
      <c r="H1179" s="159">
        <v>379</v>
      </c>
      <c r="I1179" s="159">
        <v>224</v>
      </c>
      <c r="J1179" s="159">
        <v>733</v>
      </c>
      <c r="K1179" s="159">
        <v>351</v>
      </c>
      <c r="L1179" s="159">
        <v>22</v>
      </c>
      <c r="M1179" s="159">
        <v>47</v>
      </c>
      <c r="N1179" s="159">
        <v>28</v>
      </c>
      <c r="O1179" s="159">
        <v>1379</v>
      </c>
      <c r="P1179" s="159">
        <v>26</v>
      </c>
      <c r="Q1179" s="159"/>
      <c r="R1179" s="160" t="s">
        <v>1162</v>
      </c>
    </row>
    <row r="1180" spans="1:18" ht="12" customHeight="1">
      <c r="A1180" s="141"/>
      <c r="C1180" s="178" t="s">
        <v>1175</v>
      </c>
      <c r="D1180" s="155" t="s">
        <v>276</v>
      </c>
      <c r="E1180" s="203">
        <v>1234</v>
      </c>
      <c r="F1180" s="159">
        <v>216</v>
      </c>
      <c r="G1180" s="159">
        <v>683</v>
      </c>
      <c r="H1180" s="159">
        <v>335</v>
      </c>
      <c r="I1180" s="159">
        <v>194</v>
      </c>
      <c r="J1180" s="159">
        <v>641</v>
      </c>
      <c r="K1180" s="159">
        <v>312</v>
      </c>
      <c r="L1180" s="159">
        <v>22</v>
      </c>
      <c r="M1180" s="159">
        <v>42</v>
      </c>
      <c r="N1180" s="159">
        <v>23</v>
      </c>
      <c r="O1180" s="159">
        <v>1210</v>
      </c>
      <c r="P1180" s="159">
        <v>24</v>
      </c>
      <c r="Q1180" s="159"/>
      <c r="R1180" s="160"/>
    </row>
    <row r="1181" spans="1:18" ht="5.0999999999999996" customHeight="1">
      <c r="A1181" s="141"/>
      <c r="C1181" s="141"/>
      <c r="E1181" s="203">
        <v>0</v>
      </c>
      <c r="F1181" s="159">
        <v>0</v>
      </c>
      <c r="G1181" s="159">
        <v>0</v>
      </c>
      <c r="H1181" s="159">
        <v>0</v>
      </c>
      <c r="I1181" s="159">
        <v>0</v>
      </c>
      <c r="J1181" s="159">
        <v>0</v>
      </c>
      <c r="K1181" s="159">
        <v>0</v>
      </c>
      <c r="L1181" s="159">
        <v>0</v>
      </c>
      <c r="M1181" s="159">
        <v>0</v>
      </c>
      <c r="N1181" s="159">
        <v>0</v>
      </c>
      <c r="O1181" s="159">
        <v>0</v>
      </c>
      <c r="P1181" s="159">
        <v>0</v>
      </c>
      <c r="Q1181" s="159"/>
      <c r="R1181" s="160"/>
    </row>
    <row r="1182" spans="1:18" ht="12" customHeight="1">
      <c r="A1182" s="141" t="s">
        <v>1176</v>
      </c>
      <c r="C1182" s="141" t="s">
        <v>1133</v>
      </c>
      <c r="D1182" s="155" t="s">
        <v>275</v>
      </c>
      <c r="E1182" s="203">
        <v>272</v>
      </c>
      <c r="F1182" s="159">
        <v>19</v>
      </c>
      <c r="G1182" s="159">
        <v>118</v>
      </c>
      <c r="H1182" s="159">
        <v>135</v>
      </c>
      <c r="I1182" s="159">
        <v>17</v>
      </c>
      <c r="J1182" s="159">
        <v>107</v>
      </c>
      <c r="K1182" s="159">
        <v>128</v>
      </c>
      <c r="L1182" s="159">
        <v>2</v>
      </c>
      <c r="M1182" s="159">
        <v>11</v>
      </c>
      <c r="N1182" s="159">
        <v>7</v>
      </c>
      <c r="O1182" s="159">
        <v>270</v>
      </c>
      <c r="P1182" s="159">
        <v>2</v>
      </c>
      <c r="Q1182" s="159"/>
      <c r="R1182" s="160" t="s">
        <v>1177</v>
      </c>
    </row>
    <row r="1183" spans="1:18" ht="12" customHeight="1">
      <c r="A1183" s="141"/>
      <c r="C1183" s="178" t="s">
        <v>1178</v>
      </c>
      <c r="D1183" s="155" t="s">
        <v>276</v>
      </c>
      <c r="E1183" s="203">
        <v>248</v>
      </c>
      <c r="F1183" s="159">
        <v>18</v>
      </c>
      <c r="G1183" s="159">
        <v>100</v>
      </c>
      <c r="H1183" s="159">
        <v>130</v>
      </c>
      <c r="I1183" s="159">
        <v>16</v>
      </c>
      <c r="J1183" s="159">
        <v>89</v>
      </c>
      <c r="K1183" s="159">
        <v>123</v>
      </c>
      <c r="L1183" s="159">
        <v>2</v>
      </c>
      <c r="M1183" s="159">
        <v>11</v>
      </c>
      <c r="N1183" s="159">
        <v>7</v>
      </c>
      <c r="O1183" s="159">
        <v>246</v>
      </c>
      <c r="P1183" s="159">
        <v>2</v>
      </c>
      <c r="Q1183" s="159"/>
      <c r="R1183" s="160"/>
    </row>
    <row r="1184" spans="1:18" ht="12" customHeight="1">
      <c r="A1184" s="141"/>
      <c r="C1184" s="178" t="s">
        <v>1179</v>
      </c>
      <c r="E1184" s="203"/>
      <c r="F1184" s="159"/>
      <c r="G1184" s="159"/>
      <c r="H1184" s="159"/>
      <c r="I1184" s="159"/>
      <c r="J1184" s="159"/>
      <c r="K1184" s="159"/>
      <c r="L1184" s="159"/>
      <c r="M1184" s="159"/>
      <c r="N1184" s="159"/>
      <c r="O1184" s="159"/>
      <c r="P1184" s="159"/>
      <c r="Q1184" s="159"/>
      <c r="R1184" s="160"/>
    </row>
    <row r="1185" spans="1:18" ht="12" customHeight="1">
      <c r="A1185" s="141"/>
      <c r="C1185" s="178" t="s">
        <v>1164</v>
      </c>
      <c r="E1185" s="203"/>
      <c r="F1185" s="159"/>
      <c r="G1185" s="159"/>
      <c r="H1185" s="159"/>
      <c r="I1185" s="159"/>
      <c r="J1185" s="159"/>
      <c r="K1185" s="159"/>
      <c r="L1185" s="159"/>
      <c r="M1185" s="159"/>
      <c r="N1185" s="159"/>
      <c r="O1185" s="159"/>
      <c r="P1185" s="159"/>
      <c r="Q1185" s="159"/>
      <c r="R1185" s="160"/>
    </row>
    <row r="1186" spans="1:18" ht="5.0999999999999996" customHeight="1">
      <c r="A1186" s="141"/>
      <c r="C1186" s="141"/>
      <c r="E1186" s="203">
        <v>0</v>
      </c>
      <c r="F1186" s="159">
        <v>0</v>
      </c>
      <c r="G1186" s="159">
        <v>0</v>
      </c>
      <c r="H1186" s="159">
        <v>0</v>
      </c>
      <c r="I1186" s="159">
        <v>0</v>
      </c>
      <c r="J1186" s="159">
        <v>0</v>
      </c>
      <c r="K1186" s="159">
        <v>0</v>
      </c>
      <c r="L1186" s="159">
        <v>0</v>
      </c>
      <c r="M1186" s="159">
        <v>0</v>
      </c>
      <c r="N1186" s="159">
        <v>0</v>
      </c>
      <c r="O1186" s="159">
        <v>0</v>
      </c>
      <c r="P1186" s="159">
        <v>0</v>
      </c>
      <c r="Q1186" s="159"/>
      <c r="R1186" s="160"/>
    </row>
    <row r="1187" spans="1:18" ht="12" customHeight="1">
      <c r="A1187" s="141" t="s">
        <v>1180</v>
      </c>
      <c r="C1187" s="141" t="s">
        <v>1181</v>
      </c>
      <c r="D1187" s="155" t="s">
        <v>275</v>
      </c>
      <c r="E1187" s="203">
        <v>33</v>
      </c>
      <c r="F1187" s="159">
        <v>2</v>
      </c>
      <c r="G1187" s="159">
        <v>14</v>
      </c>
      <c r="H1187" s="159">
        <v>17</v>
      </c>
      <c r="I1187" s="159">
        <v>2</v>
      </c>
      <c r="J1187" s="159">
        <v>13</v>
      </c>
      <c r="K1187" s="159">
        <v>16</v>
      </c>
      <c r="L1187" s="159">
        <v>0</v>
      </c>
      <c r="M1187" s="159">
        <v>1</v>
      </c>
      <c r="N1187" s="159">
        <v>1</v>
      </c>
      <c r="O1187" s="159">
        <v>31</v>
      </c>
      <c r="P1187" s="159">
        <v>2</v>
      </c>
      <c r="Q1187" s="159"/>
      <c r="R1187" s="160" t="s">
        <v>1177</v>
      </c>
    </row>
    <row r="1188" spans="1:18" ht="12" customHeight="1">
      <c r="A1188" s="141"/>
      <c r="C1188" s="178" t="s">
        <v>1182</v>
      </c>
      <c r="D1188" s="155" t="s">
        <v>276</v>
      </c>
      <c r="E1188" s="203">
        <v>29</v>
      </c>
      <c r="F1188" s="159">
        <v>2</v>
      </c>
      <c r="G1188" s="159">
        <v>11</v>
      </c>
      <c r="H1188" s="159">
        <v>16</v>
      </c>
      <c r="I1188" s="159">
        <v>2</v>
      </c>
      <c r="J1188" s="159">
        <v>10</v>
      </c>
      <c r="K1188" s="159">
        <v>15</v>
      </c>
      <c r="L1188" s="159">
        <v>0</v>
      </c>
      <c r="M1188" s="159">
        <v>1</v>
      </c>
      <c r="N1188" s="159">
        <v>1</v>
      </c>
      <c r="O1188" s="159">
        <v>27</v>
      </c>
      <c r="P1188" s="159">
        <v>2</v>
      </c>
      <c r="Q1188" s="159"/>
      <c r="R1188" s="160"/>
    </row>
    <row r="1189" spans="1:18" ht="12" customHeight="1">
      <c r="A1189" s="141"/>
      <c r="C1189" s="178" t="s">
        <v>1183</v>
      </c>
      <c r="E1189" s="203"/>
      <c r="F1189" s="159"/>
      <c r="G1189" s="159"/>
      <c r="H1189" s="159"/>
      <c r="I1189" s="159"/>
      <c r="J1189" s="159"/>
      <c r="K1189" s="159"/>
      <c r="L1189" s="159"/>
      <c r="M1189" s="159"/>
      <c r="N1189" s="159"/>
      <c r="O1189" s="159"/>
      <c r="P1189" s="159"/>
      <c r="Q1189" s="159"/>
      <c r="R1189" s="160"/>
    </row>
    <row r="1190" spans="1:18" ht="12" customHeight="1">
      <c r="A1190" s="141"/>
      <c r="C1190" s="178" t="s">
        <v>1477</v>
      </c>
      <c r="E1190" s="203"/>
      <c r="F1190" s="159"/>
      <c r="G1190" s="159"/>
      <c r="H1190" s="159"/>
      <c r="I1190" s="159"/>
      <c r="J1190" s="159"/>
      <c r="K1190" s="159"/>
      <c r="L1190" s="159"/>
      <c r="M1190" s="159"/>
      <c r="N1190" s="159"/>
      <c r="O1190" s="159"/>
      <c r="P1190" s="159"/>
      <c r="Q1190" s="159"/>
      <c r="R1190" s="160"/>
    </row>
    <row r="1191" spans="1:18" ht="12" customHeight="1">
      <c r="A1191" s="141"/>
      <c r="C1191" s="178" t="s">
        <v>1478</v>
      </c>
      <c r="E1191" s="203"/>
      <c r="F1191" s="159"/>
      <c r="G1191" s="159"/>
      <c r="H1191" s="159"/>
      <c r="I1191" s="159"/>
      <c r="J1191" s="159"/>
      <c r="K1191" s="159"/>
      <c r="L1191" s="159"/>
      <c r="M1191" s="159"/>
      <c r="N1191" s="159"/>
      <c r="O1191" s="159"/>
      <c r="P1191" s="159"/>
      <c r="Q1191" s="159"/>
      <c r="R1191" s="160"/>
    </row>
    <row r="1192" spans="1:18" ht="12" customHeight="1">
      <c r="A1192" s="141"/>
      <c r="C1192" s="178" t="s">
        <v>1479</v>
      </c>
      <c r="E1192" s="203"/>
      <c r="F1192" s="159"/>
      <c r="G1192" s="159"/>
      <c r="H1192" s="159"/>
      <c r="I1192" s="159"/>
      <c r="J1192" s="159"/>
      <c r="K1192" s="159"/>
      <c r="L1192" s="159"/>
      <c r="M1192" s="159"/>
      <c r="N1192" s="159"/>
      <c r="O1192" s="159"/>
      <c r="P1192" s="159"/>
      <c r="Q1192" s="159"/>
      <c r="R1192" s="160"/>
    </row>
    <row r="1193" spans="1:18" ht="5.0999999999999996" customHeight="1">
      <c r="A1193" s="141"/>
      <c r="C1193" s="141"/>
      <c r="E1193" s="203">
        <v>0</v>
      </c>
      <c r="F1193" s="159">
        <v>0</v>
      </c>
      <c r="G1193" s="159">
        <v>0</v>
      </c>
      <c r="H1193" s="159">
        <v>0</v>
      </c>
      <c r="I1193" s="159">
        <v>0</v>
      </c>
      <c r="J1193" s="159">
        <v>0</v>
      </c>
      <c r="K1193" s="159">
        <v>0</v>
      </c>
      <c r="L1193" s="159">
        <v>0</v>
      </c>
      <c r="M1193" s="159">
        <v>0</v>
      </c>
      <c r="N1193" s="159">
        <v>0</v>
      </c>
      <c r="O1193" s="159">
        <v>0</v>
      </c>
      <c r="P1193" s="159">
        <v>0</v>
      </c>
      <c r="Q1193" s="159"/>
      <c r="R1193" s="160"/>
    </row>
    <row r="1194" spans="1:18" ht="12" customHeight="1">
      <c r="A1194" s="141" t="s">
        <v>1184</v>
      </c>
      <c r="C1194" s="141" t="s">
        <v>1185</v>
      </c>
      <c r="D1194" s="155" t="s">
        <v>275</v>
      </c>
      <c r="E1194" s="203">
        <v>541</v>
      </c>
      <c r="F1194" s="159">
        <v>88</v>
      </c>
      <c r="G1194" s="159">
        <v>333</v>
      </c>
      <c r="H1194" s="159">
        <v>120</v>
      </c>
      <c r="I1194" s="159">
        <v>79</v>
      </c>
      <c r="J1194" s="159">
        <v>291</v>
      </c>
      <c r="K1194" s="159">
        <v>113</v>
      </c>
      <c r="L1194" s="159">
        <v>9</v>
      </c>
      <c r="M1194" s="159">
        <v>42</v>
      </c>
      <c r="N1194" s="159">
        <v>7</v>
      </c>
      <c r="O1194" s="159">
        <v>536</v>
      </c>
      <c r="P1194" s="159">
        <v>5</v>
      </c>
      <c r="Q1194" s="159"/>
      <c r="R1194" s="160" t="s">
        <v>1177</v>
      </c>
    </row>
    <row r="1195" spans="1:18" ht="12" customHeight="1">
      <c r="A1195" s="141"/>
      <c r="C1195" s="178" t="s">
        <v>1186</v>
      </c>
      <c r="D1195" s="155" t="s">
        <v>276</v>
      </c>
      <c r="E1195" s="203">
        <v>511</v>
      </c>
      <c r="F1195" s="159">
        <v>88</v>
      </c>
      <c r="G1195" s="159">
        <v>309</v>
      </c>
      <c r="H1195" s="159">
        <v>114</v>
      </c>
      <c r="I1195" s="159">
        <v>79</v>
      </c>
      <c r="J1195" s="159">
        <v>269</v>
      </c>
      <c r="K1195" s="159">
        <v>107</v>
      </c>
      <c r="L1195" s="159">
        <v>9</v>
      </c>
      <c r="M1195" s="159">
        <v>40</v>
      </c>
      <c r="N1195" s="159">
        <v>7</v>
      </c>
      <c r="O1195" s="159">
        <v>506</v>
      </c>
      <c r="P1195" s="159">
        <v>5</v>
      </c>
      <c r="Q1195" s="159"/>
      <c r="R1195" s="160"/>
    </row>
    <row r="1196" spans="1:18" ht="12" customHeight="1">
      <c r="A1196" s="141"/>
      <c r="C1196" s="178" t="s">
        <v>1187</v>
      </c>
      <c r="E1196" s="203"/>
      <c r="F1196" s="159"/>
      <c r="G1196" s="159"/>
      <c r="H1196" s="159"/>
      <c r="I1196" s="159"/>
      <c r="J1196" s="159"/>
      <c r="K1196" s="159"/>
      <c r="L1196" s="159"/>
      <c r="M1196" s="159"/>
      <c r="N1196" s="159"/>
      <c r="O1196" s="159"/>
      <c r="P1196" s="159"/>
      <c r="Q1196" s="159"/>
      <c r="R1196" s="160"/>
    </row>
    <row r="1197" spans="1:18" ht="12" customHeight="1">
      <c r="A1197" s="141"/>
      <c r="C1197" s="178" t="s">
        <v>1480</v>
      </c>
      <c r="E1197" s="203"/>
      <c r="F1197" s="159"/>
      <c r="G1197" s="159"/>
      <c r="H1197" s="159"/>
      <c r="I1197" s="159"/>
      <c r="J1197" s="159"/>
      <c r="K1197" s="159"/>
      <c r="L1197" s="159"/>
      <c r="M1197" s="159"/>
      <c r="N1197" s="159"/>
      <c r="O1197" s="159"/>
      <c r="P1197" s="159"/>
      <c r="Q1197" s="159"/>
      <c r="R1197" s="160"/>
    </row>
    <row r="1198" spans="1:18" ht="12" customHeight="1">
      <c r="A1198" s="141"/>
      <c r="C1198" s="178" t="s">
        <v>1481</v>
      </c>
      <c r="E1198" s="203"/>
      <c r="F1198" s="159"/>
      <c r="G1198" s="159"/>
      <c r="H1198" s="159"/>
      <c r="I1198" s="159"/>
      <c r="J1198" s="159"/>
      <c r="K1198" s="159"/>
      <c r="L1198" s="159"/>
      <c r="M1198" s="159"/>
      <c r="N1198" s="159"/>
      <c r="O1198" s="159"/>
      <c r="P1198" s="159"/>
      <c r="Q1198" s="159"/>
      <c r="R1198" s="160"/>
    </row>
    <row r="1199" spans="1:18" ht="12" customHeight="1">
      <c r="A1199" s="141"/>
      <c r="C1199" s="178" t="s">
        <v>1482</v>
      </c>
      <c r="E1199" s="203"/>
      <c r="F1199" s="159"/>
      <c r="G1199" s="159"/>
      <c r="H1199" s="159"/>
      <c r="I1199" s="159"/>
      <c r="J1199" s="159"/>
      <c r="K1199" s="159"/>
      <c r="L1199" s="159"/>
      <c r="M1199" s="159"/>
      <c r="N1199" s="159"/>
      <c r="O1199" s="159"/>
      <c r="P1199" s="159"/>
      <c r="Q1199" s="159"/>
      <c r="R1199" s="160"/>
    </row>
    <row r="1200" spans="1:18" ht="5.0999999999999996" customHeight="1">
      <c r="D1200" s="175"/>
      <c r="E1200" s="159"/>
      <c r="F1200" s="159"/>
      <c r="G1200" s="159"/>
      <c r="H1200" s="159"/>
      <c r="I1200" s="159"/>
      <c r="J1200" s="159"/>
      <c r="K1200" s="159"/>
      <c r="L1200" s="159"/>
      <c r="M1200" s="159"/>
      <c r="N1200" s="159"/>
      <c r="O1200" s="159"/>
      <c r="P1200" s="159"/>
      <c r="Q1200" s="159"/>
      <c r="R1200" s="160"/>
    </row>
    <row r="1201" spans="1:18" ht="12" customHeight="1">
      <c r="A1201" s="134" t="s">
        <v>261</v>
      </c>
      <c r="C1201" s="134" t="s">
        <v>1188</v>
      </c>
      <c r="D1201" s="175" t="s">
        <v>275</v>
      </c>
      <c r="E1201" s="159">
        <v>96</v>
      </c>
      <c r="F1201" s="159">
        <v>28</v>
      </c>
      <c r="G1201" s="159">
        <v>56</v>
      </c>
      <c r="H1201" s="159">
        <v>12</v>
      </c>
      <c r="I1201" s="159">
        <v>23</v>
      </c>
      <c r="J1201" s="159">
        <v>53</v>
      </c>
      <c r="K1201" s="159">
        <v>10</v>
      </c>
      <c r="L1201" s="159">
        <v>5</v>
      </c>
      <c r="M1201" s="159">
        <v>3</v>
      </c>
      <c r="N1201" s="159">
        <v>2</v>
      </c>
      <c r="O1201" s="159">
        <v>96</v>
      </c>
      <c r="P1201" s="159">
        <v>0</v>
      </c>
      <c r="Q1201" s="159"/>
      <c r="R1201" s="160" t="s">
        <v>261</v>
      </c>
    </row>
    <row r="1202" spans="1:18" ht="12" customHeight="1">
      <c r="D1202" s="175" t="s">
        <v>276</v>
      </c>
      <c r="E1202" s="159">
        <v>94</v>
      </c>
      <c r="F1202" s="159">
        <v>27</v>
      </c>
      <c r="G1202" s="159">
        <v>55</v>
      </c>
      <c r="H1202" s="159">
        <v>12</v>
      </c>
      <c r="I1202" s="159">
        <v>22</v>
      </c>
      <c r="J1202" s="159">
        <v>52</v>
      </c>
      <c r="K1202" s="159">
        <v>10</v>
      </c>
      <c r="L1202" s="159">
        <v>5</v>
      </c>
      <c r="M1202" s="159">
        <v>3</v>
      </c>
      <c r="N1202" s="159">
        <v>2</v>
      </c>
      <c r="O1202" s="159">
        <v>94</v>
      </c>
      <c r="P1202" s="159">
        <v>0</v>
      </c>
      <c r="Q1202" s="159"/>
      <c r="R1202" s="160"/>
    </row>
    <row r="1203" spans="1:18" ht="5.0999999999999996" customHeight="1">
      <c r="D1203" s="175"/>
      <c r="E1203" s="159"/>
      <c r="F1203" s="159"/>
      <c r="G1203" s="159"/>
      <c r="H1203" s="159"/>
      <c r="I1203" s="159"/>
      <c r="J1203" s="159"/>
      <c r="K1203" s="159"/>
      <c r="L1203" s="159"/>
      <c r="M1203" s="159"/>
      <c r="N1203" s="159"/>
      <c r="O1203" s="159"/>
      <c r="P1203" s="159"/>
      <c r="Q1203" s="159"/>
      <c r="R1203" s="160"/>
    </row>
    <row r="1204" spans="1:18" ht="12" customHeight="1">
      <c r="A1204" s="141">
        <v>15</v>
      </c>
      <c r="C1204" s="141" t="s">
        <v>1189</v>
      </c>
      <c r="D1204" s="175" t="s">
        <v>275</v>
      </c>
      <c r="E1204" s="159">
        <v>80</v>
      </c>
      <c r="F1204" s="159">
        <v>25</v>
      </c>
      <c r="G1204" s="159">
        <v>46</v>
      </c>
      <c r="H1204" s="159">
        <v>9</v>
      </c>
      <c r="I1204" s="159">
        <v>20</v>
      </c>
      <c r="J1204" s="159">
        <v>43</v>
      </c>
      <c r="K1204" s="159">
        <v>7</v>
      </c>
      <c r="L1204" s="159">
        <v>5</v>
      </c>
      <c r="M1204" s="159">
        <v>3</v>
      </c>
      <c r="N1204" s="159">
        <v>2</v>
      </c>
      <c r="O1204" s="159">
        <v>80</v>
      </c>
      <c r="P1204" s="159">
        <v>0</v>
      </c>
      <c r="Q1204" s="159"/>
      <c r="R1204" s="160">
        <v>15</v>
      </c>
    </row>
    <row r="1205" spans="1:18" ht="12" customHeight="1">
      <c r="D1205" s="175" t="s">
        <v>276</v>
      </c>
      <c r="E1205" s="159">
        <v>78</v>
      </c>
      <c r="F1205" s="159">
        <v>24</v>
      </c>
      <c r="G1205" s="159">
        <v>45</v>
      </c>
      <c r="H1205" s="159">
        <v>9</v>
      </c>
      <c r="I1205" s="159">
        <v>19</v>
      </c>
      <c r="J1205" s="159">
        <v>42</v>
      </c>
      <c r="K1205" s="159">
        <v>7</v>
      </c>
      <c r="L1205" s="159">
        <v>5</v>
      </c>
      <c r="M1205" s="159">
        <v>3</v>
      </c>
      <c r="N1205" s="159">
        <v>2</v>
      </c>
      <c r="O1205" s="159">
        <v>78</v>
      </c>
      <c r="P1205" s="159">
        <v>0</v>
      </c>
      <c r="Q1205" s="159"/>
      <c r="R1205" s="160"/>
    </row>
    <row r="1206" spans="1:18" ht="5.0999999999999996" customHeight="1">
      <c r="D1206" s="175"/>
      <c r="E1206" s="159"/>
      <c r="F1206" s="159"/>
      <c r="G1206" s="159"/>
      <c r="H1206" s="159"/>
      <c r="I1206" s="159"/>
      <c r="J1206" s="159"/>
      <c r="K1206" s="159"/>
      <c r="L1206" s="159"/>
      <c r="M1206" s="159"/>
      <c r="N1206" s="159"/>
      <c r="O1206" s="159"/>
      <c r="P1206" s="159"/>
      <c r="Q1206" s="159"/>
      <c r="R1206" s="160"/>
    </row>
    <row r="1207" spans="1:18" ht="12" customHeight="1">
      <c r="A1207" s="141">
        <v>16</v>
      </c>
      <c r="C1207" s="141" t="s">
        <v>1190</v>
      </c>
      <c r="D1207" s="175" t="s">
        <v>275</v>
      </c>
      <c r="E1207" s="159">
        <v>4</v>
      </c>
      <c r="F1207" s="159">
        <v>1</v>
      </c>
      <c r="G1207" s="159">
        <v>3</v>
      </c>
      <c r="H1207" s="159">
        <v>0</v>
      </c>
      <c r="I1207" s="159">
        <v>1</v>
      </c>
      <c r="J1207" s="159">
        <v>3</v>
      </c>
      <c r="K1207" s="159">
        <v>0</v>
      </c>
      <c r="L1207" s="159">
        <v>0</v>
      </c>
      <c r="M1207" s="159">
        <v>0</v>
      </c>
      <c r="N1207" s="159">
        <v>0</v>
      </c>
      <c r="O1207" s="159">
        <v>4</v>
      </c>
      <c r="P1207" s="159">
        <v>0</v>
      </c>
      <c r="Q1207" s="159"/>
      <c r="R1207" s="160">
        <v>16</v>
      </c>
    </row>
    <row r="1208" spans="1:18" ht="12" customHeight="1">
      <c r="C1208" s="141"/>
      <c r="D1208" s="175" t="s">
        <v>276</v>
      </c>
      <c r="E1208" s="159">
        <v>4</v>
      </c>
      <c r="F1208" s="159">
        <v>1</v>
      </c>
      <c r="G1208" s="159">
        <v>3</v>
      </c>
      <c r="H1208" s="159">
        <v>0</v>
      </c>
      <c r="I1208" s="159">
        <v>1</v>
      </c>
      <c r="J1208" s="159">
        <v>3</v>
      </c>
      <c r="K1208" s="159">
        <v>0</v>
      </c>
      <c r="L1208" s="159">
        <v>0</v>
      </c>
      <c r="M1208" s="159">
        <v>0</v>
      </c>
      <c r="N1208" s="159">
        <v>0</v>
      </c>
      <c r="O1208" s="159">
        <v>4</v>
      </c>
      <c r="P1208" s="159">
        <v>0</v>
      </c>
      <c r="Q1208" s="159"/>
      <c r="R1208" s="160"/>
    </row>
    <row r="1209" spans="1:18" ht="5.0999999999999996" customHeight="1">
      <c r="C1209" s="141"/>
      <c r="D1209" s="175"/>
      <c r="E1209" s="159"/>
      <c r="F1209" s="159"/>
      <c r="G1209" s="159"/>
      <c r="H1209" s="159"/>
      <c r="I1209" s="159"/>
      <c r="J1209" s="159"/>
      <c r="K1209" s="159"/>
      <c r="L1209" s="159"/>
      <c r="M1209" s="159"/>
      <c r="N1209" s="159"/>
      <c r="O1209" s="159"/>
      <c r="P1209" s="159"/>
      <c r="Q1209" s="159"/>
      <c r="R1209" s="160"/>
    </row>
    <row r="1210" spans="1:18" ht="12" customHeight="1">
      <c r="A1210" s="141">
        <v>18</v>
      </c>
      <c r="C1210" s="141" t="s">
        <v>1191</v>
      </c>
      <c r="D1210" s="175" t="s">
        <v>275</v>
      </c>
      <c r="E1210" s="159">
        <v>2</v>
      </c>
      <c r="F1210" s="159">
        <v>0</v>
      </c>
      <c r="G1210" s="159">
        <v>2</v>
      </c>
      <c r="H1210" s="159">
        <v>0</v>
      </c>
      <c r="I1210" s="159">
        <v>0</v>
      </c>
      <c r="J1210" s="159">
        <v>2</v>
      </c>
      <c r="K1210" s="159">
        <v>0</v>
      </c>
      <c r="L1210" s="159">
        <v>0</v>
      </c>
      <c r="M1210" s="159">
        <v>0</v>
      </c>
      <c r="N1210" s="159">
        <v>0</v>
      </c>
      <c r="O1210" s="159">
        <v>2</v>
      </c>
      <c r="P1210" s="159">
        <v>0</v>
      </c>
      <c r="Q1210" s="159"/>
      <c r="R1210" s="160">
        <v>18</v>
      </c>
    </row>
    <row r="1211" spans="1:18" ht="12" customHeight="1">
      <c r="A1211" s="141"/>
      <c r="C1211" s="141"/>
      <c r="D1211" s="175" t="s">
        <v>276</v>
      </c>
      <c r="E1211" s="159">
        <v>2</v>
      </c>
      <c r="F1211" s="159">
        <v>0</v>
      </c>
      <c r="G1211" s="159">
        <v>2</v>
      </c>
      <c r="H1211" s="159">
        <v>0</v>
      </c>
      <c r="I1211" s="159">
        <v>0</v>
      </c>
      <c r="J1211" s="159">
        <v>2</v>
      </c>
      <c r="K1211" s="159">
        <v>0</v>
      </c>
      <c r="L1211" s="159">
        <v>0</v>
      </c>
      <c r="M1211" s="159">
        <v>0</v>
      </c>
      <c r="N1211" s="159">
        <v>0</v>
      </c>
      <c r="O1211" s="159">
        <v>2</v>
      </c>
      <c r="P1211" s="159">
        <v>0</v>
      </c>
      <c r="Q1211" s="159"/>
      <c r="R1211" s="160"/>
    </row>
    <row r="1212" spans="1:18" ht="5.0999999999999996" customHeight="1">
      <c r="A1212" s="141"/>
      <c r="C1212" s="141"/>
      <c r="D1212" s="175"/>
      <c r="E1212" s="159"/>
      <c r="F1212" s="159"/>
      <c r="G1212" s="159"/>
      <c r="H1212" s="159"/>
      <c r="I1212" s="159"/>
      <c r="J1212" s="159"/>
      <c r="K1212" s="159"/>
      <c r="L1212" s="159"/>
      <c r="M1212" s="159"/>
      <c r="N1212" s="159"/>
      <c r="O1212" s="159"/>
      <c r="P1212" s="159"/>
      <c r="Q1212" s="159"/>
      <c r="R1212" s="160"/>
    </row>
    <row r="1213" spans="1:18" ht="12" customHeight="1">
      <c r="A1213" s="141">
        <v>19</v>
      </c>
      <c r="C1213" s="141" t="s">
        <v>1192</v>
      </c>
      <c r="D1213" s="175" t="s">
        <v>275</v>
      </c>
      <c r="E1213" s="159">
        <v>3</v>
      </c>
      <c r="F1213" s="159">
        <v>0</v>
      </c>
      <c r="G1213" s="159">
        <v>1</v>
      </c>
      <c r="H1213" s="159">
        <v>2</v>
      </c>
      <c r="I1213" s="159">
        <v>0</v>
      </c>
      <c r="J1213" s="159">
        <v>1</v>
      </c>
      <c r="K1213" s="159">
        <v>2</v>
      </c>
      <c r="L1213" s="159">
        <v>0</v>
      </c>
      <c r="M1213" s="159">
        <v>0</v>
      </c>
      <c r="N1213" s="159">
        <v>0</v>
      </c>
      <c r="O1213" s="159">
        <v>3</v>
      </c>
      <c r="P1213" s="159">
        <v>0</v>
      </c>
      <c r="Q1213" s="159"/>
      <c r="R1213" s="160">
        <v>19</v>
      </c>
    </row>
    <row r="1214" spans="1:18" ht="12" customHeight="1">
      <c r="A1214" s="141"/>
      <c r="C1214" s="141"/>
      <c r="D1214" s="175" t="s">
        <v>276</v>
      </c>
      <c r="E1214" s="159">
        <v>3</v>
      </c>
      <c r="F1214" s="159">
        <v>0</v>
      </c>
      <c r="G1214" s="159">
        <v>1</v>
      </c>
      <c r="H1214" s="159">
        <v>2</v>
      </c>
      <c r="I1214" s="159">
        <v>0</v>
      </c>
      <c r="J1214" s="159">
        <v>1</v>
      </c>
      <c r="K1214" s="159">
        <v>2</v>
      </c>
      <c r="L1214" s="159">
        <v>0</v>
      </c>
      <c r="M1214" s="159">
        <v>0</v>
      </c>
      <c r="N1214" s="159">
        <v>0</v>
      </c>
      <c r="O1214" s="159">
        <v>3</v>
      </c>
      <c r="P1214" s="159">
        <v>0</v>
      </c>
      <c r="Q1214" s="159"/>
      <c r="R1214" s="160"/>
    </row>
    <row r="1215" spans="1:18" ht="5.0999999999999996" customHeight="1">
      <c r="A1215" s="141"/>
      <c r="C1215" s="141"/>
      <c r="D1215" s="175"/>
      <c r="E1215" s="159"/>
      <c r="F1215" s="159"/>
      <c r="G1215" s="159"/>
      <c r="H1215" s="159"/>
      <c r="I1215" s="159"/>
      <c r="J1215" s="159"/>
      <c r="K1215" s="159"/>
      <c r="L1215" s="159"/>
      <c r="M1215" s="159"/>
      <c r="N1215" s="159"/>
      <c r="O1215" s="159"/>
      <c r="P1215" s="159"/>
      <c r="Q1215" s="159"/>
      <c r="R1215" s="160"/>
    </row>
    <row r="1216" spans="1:18" ht="12" customHeight="1">
      <c r="A1216" s="141">
        <v>20</v>
      </c>
      <c r="C1216" s="141" t="s">
        <v>1193</v>
      </c>
      <c r="D1216" s="175" t="s">
        <v>275</v>
      </c>
      <c r="E1216" s="159">
        <v>1</v>
      </c>
      <c r="F1216" s="159">
        <v>0</v>
      </c>
      <c r="G1216" s="159">
        <v>1</v>
      </c>
      <c r="H1216" s="159">
        <v>0</v>
      </c>
      <c r="I1216" s="159">
        <v>0</v>
      </c>
      <c r="J1216" s="159">
        <v>1</v>
      </c>
      <c r="K1216" s="159">
        <v>0</v>
      </c>
      <c r="L1216" s="159">
        <v>0</v>
      </c>
      <c r="M1216" s="159">
        <v>0</v>
      </c>
      <c r="N1216" s="159">
        <v>0</v>
      </c>
      <c r="O1216" s="159">
        <v>1</v>
      </c>
      <c r="P1216" s="159">
        <v>0</v>
      </c>
      <c r="Q1216" s="159"/>
      <c r="R1216" s="160">
        <v>20</v>
      </c>
    </row>
    <row r="1217" spans="1:18" ht="12" customHeight="1">
      <c r="A1217" s="141"/>
      <c r="C1217" s="141"/>
      <c r="D1217" s="175" t="s">
        <v>276</v>
      </c>
      <c r="E1217" s="159">
        <v>1</v>
      </c>
      <c r="F1217" s="159">
        <v>0</v>
      </c>
      <c r="G1217" s="159">
        <v>1</v>
      </c>
      <c r="H1217" s="159">
        <v>0</v>
      </c>
      <c r="I1217" s="159">
        <v>0</v>
      </c>
      <c r="J1217" s="159">
        <v>1</v>
      </c>
      <c r="K1217" s="159">
        <v>0</v>
      </c>
      <c r="L1217" s="159">
        <v>0</v>
      </c>
      <c r="M1217" s="159">
        <v>0</v>
      </c>
      <c r="N1217" s="159">
        <v>0</v>
      </c>
      <c r="O1217" s="159">
        <v>1</v>
      </c>
      <c r="P1217" s="159">
        <v>0</v>
      </c>
      <c r="Q1217" s="159"/>
      <c r="R1217" s="160"/>
    </row>
    <row r="1218" spans="1:18" ht="5.0999999999999996" customHeight="1">
      <c r="A1218" s="141"/>
      <c r="C1218" s="141"/>
      <c r="D1218" s="175"/>
      <c r="E1218" s="159"/>
      <c r="F1218" s="159"/>
      <c r="G1218" s="159"/>
      <c r="H1218" s="159"/>
      <c r="I1218" s="159"/>
      <c r="J1218" s="159"/>
      <c r="K1218" s="159"/>
      <c r="L1218" s="159"/>
      <c r="M1218" s="159"/>
      <c r="N1218" s="159"/>
      <c r="O1218" s="159"/>
      <c r="P1218" s="159"/>
      <c r="Q1218" s="159"/>
      <c r="R1218" s="160"/>
    </row>
    <row r="1219" spans="1:18" ht="12" customHeight="1">
      <c r="A1219" s="141">
        <v>21</v>
      </c>
      <c r="C1219" s="141" t="s">
        <v>1194</v>
      </c>
      <c r="D1219" s="175" t="s">
        <v>275</v>
      </c>
      <c r="E1219" s="159">
        <v>1</v>
      </c>
      <c r="F1219" s="159">
        <v>0</v>
      </c>
      <c r="G1219" s="159">
        <v>1</v>
      </c>
      <c r="H1219" s="159">
        <v>0</v>
      </c>
      <c r="I1219" s="159">
        <v>0</v>
      </c>
      <c r="J1219" s="159">
        <v>1</v>
      </c>
      <c r="K1219" s="159">
        <v>0</v>
      </c>
      <c r="L1219" s="159">
        <v>0</v>
      </c>
      <c r="M1219" s="159">
        <v>0</v>
      </c>
      <c r="N1219" s="159">
        <v>0</v>
      </c>
      <c r="O1219" s="159">
        <v>1</v>
      </c>
      <c r="P1219" s="159">
        <v>0</v>
      </c>
      <c r="Q1219" s="159"/>
      <c r="R1219" s="160">
        <v>21</v>
      </c>
    </row>
    <row r="1220" spans="1:18" ht="12" customHeight="1">
      <c r="A1220" s="141"/>
      <c r="C1220" s="178" t="s">
        <v>1195</v>
      </c>
      <c r="D1220" s="175" t="s">
        <v>276</v>
      </c>
      <c r="E1220" s="159">
        <v>1</v>
      </c>
      <c r="F1220" s="159">
        <v>0</v>
      </c>
      <c r="G1220" s="159">
        <v>1</v>
      </c>
      <c r="H1220" s="159">
        <v>0</v>
      </c>
      <c r="I1220" s="159">
        <v>0</v>
      </c>
      <c r="J1220" s="159">
        <v>1</v>
      </c>
      <c r="K1220" s="159">
        <v>0</v>
      </c>
      <c r="L1220" s="159">
        <v>0</v>
      </c>
      <c r="M1220" s="159">
        <v>0</v>
      </c>
      <c r="N1220" s="159">
        <v>0</v>
      </c>
      <c r="O1220" s="159">
        <v>1</v>
      </c>
      <c r="P1220" s="159">
        <v>0</v>
      </c>
      <c r="Q1220" s="159"/>
      <c r="R1220" s="160"/>
    </row>
    <row r="1221" spans="1:18" ht="5.0999999999999996" customHeight="1">
      <c r="A1221" s="141"/>
      <c r="C1221" s="141"/>
      <c r="D1221" s="175"/>
      <c r="E1221" s="159"/>
      <c r="F1221" s="159"/>
      <c r="G1221" s="159"/>
      <c r="H1221" s="159"/>
      <c r="I1221" s="159"/>
      <c r="J1221" s="159"/>
      <c r="K1221" s="159"/>
      <c r="L1221" s="159"/>
      <c r="M1221" s="159"/>
      <c r="N1221" s="159"/>
      <c r="O1221" s="159"/>
      <c r="P1221" s="159"/>
      <c r="Q1221" s="159"/>
      <c r="R1221" s="160"/>
    </row>
    <row r="1222" spans="1:18" ht="12" customHeight="1">
      <c r="A1222" s="141">
        <v>23</v>
      </c>
      <c r="C1222" s="141" t="s">
        <v>1196</v>
      </c>
      <c r="D1222" s="175" t="s">
        <v>275</v>
      </c>
      <c r="E1222" s="159">
        <v>1</v>
      </c>
      <c r="F1222" s="159">
        <v>0</v>
      </c>
      <c r="G1222" s="159">
        <v>1</v>
      </c>
      <c r="H1222" s="159">
        <v>0</v>
      </c>
      <c r="I1222" s="159">
        <v>0</v>
      </c>
      <c r="J1222" s="159">
        <v>1</v>
      </c>
      <c r="K1222" s="159">
        <v>0</v>
      </c>
      <c r="L1222" s="159">
        <v>0</v>
      </c>
      <c r="M1222" s="159">
        <v>0</v>
      </c>
      <c r="N1222" s="159">
        <v>0</v>
      </c>
      <c r="O1222" s="159">
        <v>1</v>
      </c>
      <c r="P1222" s="159">
        <v>0</v>
      </c>
      <c r="Q1222" s="159"/>
      <c r="R1222" s="160">
        <v>23</v>
      </c>
    </row>
    <row r="1223" spans="1:18" ht="12" customHeight="1">
      <c r="A1223" s="141"/>
      <c r="C1223" s="141"/>
      <c r="D1223" s="175" t="s">
        <v>276</v>
      </c>
      <c r="E1223" s="159">
        <v>1</v>
      </c>
      <c r="F1223" s="159">
        <v>0</v>
      </c>
      <c r="G1223" s="159">
        <v>1</v>
      </c>
      <c r="H1223" s="159">
        <v>0</v>
      </c>
      <c r="I1223" s="159">
        <v>0</v>
      </c>
      <c r="J1223" s="159">
        <v>1</v>
      </c>
      <c r="K1223" s="159">
        <v>0</v>
      </c>
      <c r="L1223" s="159">
        <v>0</v>
      </c>
      <c r="M1223" s="159">
        <v>0</v>
      </c>
      <c r="N1223" s="159">
        <v>0</v>
      </c>
      <c r="O1223" s="159">
        <v>1</v>
      </c>
      <c r="P1223" s="159">
        <v>0</v>
      </c>
      <c r="Q1223" s="159"/>
      <c r="R1223" s="160"/>
    </row>
    <row r="1224" spans="1:18" ht="5.0999999999999996" customHeight="1">
      <c r="A1224" s="141"/>
      <c r="C1224" s="141"/>
      <c r="D1224" s="175"/>
      <c r="E1224" s="159"/>
      <c r="F1224" s="159"/>
      <c r="G1224" s="159"/>
      <c r="H1224" s="159"/>
      <c r="I1224" s="159"/>
      <c r="J1224" s="159"/>
      <c r="K1224" s="159"/>
      <c r="L1224" s="159"/>
      <c r="M1224" s="159"/>
      <c r="N1224" s="159"/>
      <c r="O1224" s="159"/>
      <c r="P1224" s="159"/>
      <c r="Q1224" s="159"/>
      <c r="R1224" s="160"/>
    </row>
    <row r="1225" spans="1:18" ht="12" customHeight="1">
      <c r="A1225" s="141">
        <v>30</v>
      </c>
      <c r="C1225" s="141" t="s">
        <v>1200</v>
      </c>
      <c r="D1225" s="175" t="s">
        <v>275</v>
      </c>
      <c r="E1225" s="159">
        <v>3</v>
      </c>
      <c r="F1225" s="159">
        <v>2</v>
      </c>
      <c r="G1225" s="159">
        <v>1</v>
      </c>
      <c r="H1225" s="159">
        <v>0</v>
      </c>
      <c r="I1225" s="159">
        <v>2</v>
      </c>
      <c r="J1225" s="159">
        <v>1</v>
      </c>
      <c r="K1225" s="159">
        <v>0</v>
      </c>
      <c r="L1225" s="159">
        <v>0</v>
      </c>
      <c r="M1225" s="159">
        <v>0</v>
      </c>
      <c r="N1225" s="159">
        <v>0</v>
      </c>
      <c r="O1225" s="159">
        <v>3</v>
      </c>
      <c r="P1225" s="159">
        <v>0</v>
      </c>
      <c r="Q1225" s="159"/>
      <c r="R1225" s="160">
        <v>30</v>
      </c>
    </row>
    <row r="1226" spans="1:18" ht="12" customHeight="1">
      <c r="A1226" s="141"/>
      <c r="C1226" s="141"/>
      <c r="D1226" s="175" t="s">
        <v>276</v>
      </c>
      <c r="E1226" s="159">
        <v>3</v>
      </c>
      <c r="F1226" s="159">
        <v>2</v>
      </c>
      <c r="G1226" s="159">
        <v>1</v>
      </c>
      <c r="H1226" s="159">
        <v>0</v>
      </c>
      <c r="I1226" s="159">
        <v>2</v>
      </c>
      <c r="J1226" s="159">
        <v>1</v>
      </c>
      <c r="K1226" s="159">
        <v>0</v>
      </c>
      <c r="L1226" s="159">
        <v>0</v>
      </c>
      <c r="M1226" s="159">
        <v>0</v>
      </c>
      <c r="N1226" s="159">
        <v>0</v>
      </c>
      <c r="O1226" s="159">
        <v>3</v>
      </c>
      <c r="P1226" s="159">
        <v>0</v>
      </c>
      <c r="Q1226" s="159"/>
      <c r="R1226" s="160"/>
    </row>
    <row r="1227" spans="1:18" ht="5.0999999999999996" customHeight="1">
      <c r="A1227" s="141"/>
      <c r="C1227" s="141"/>
      <c r="D1227" s="175"/>
      <c r="E1227" s="159"/>
      <c r="F1227" s="159"/>
      <c r="G1227" s="159"/>
      <c r="H1227" s="159"/>
      <c r="I1227" s="159"/>
      <c r="J1227" s="159"/>
      <c r="K1227" s="159"/>
      <c r="L1227" s="159"/>
      <c r="M1227" s="159"/>
      <c r="N1227" s="159"/>
      <c r="O1227" s="159"/>
      <c r="P1227" s="159"/>
      <c r="Q1227" s="159"/>
      <c r="R1227" s="160"/>
    </row>
    <row r="1228" spans="1:18" ht="12" customHeight="1">
      <c r="A1228" s="141">
        <v>44</v>
      </c>
      <c r="C1228" s="141" t="s">
        <v>1204</v>
      </c>
      <c r="D1228" s="175" t="s">
        <v>275</v>
      </c>
      <c r="E1228" s="159">
        <v>1</v>
      </c>
      <c r="F1228" s="159">
        <v>0</v>
      </c>
      <c r="G1228" s="159">
        <v>0</v>
      </c>
      <c r="H1228" s="159">
        <v>1</v>
      </c>
      <c r="I1228" s="159">
        <v>0</v>
      </c>
      <c r="J1228" s="159">
        <v>0</v>
      </c>
      <c r="K1228" s="159">
        <v>1</v>
      </c>
      <c r="L1228" s="159">
        <v>0</v>
      </c>
      <c r="M1228" s="159">
        <v>0</v>
      </c>
      <c r="N1228" s="159">
        <v>0</v>
      </c>
      <c r="O1228" s="159">
        <v>1</v>
      </c>
      <c r="P1228" s="159">
        <v>0</v>
      </c>
      <c r="Q1228" s="159"/>
      <c r="R1228" s="160">
        <v>44</v>
      </c>
    </row>
    <row r="1229" spans="1:18" ht="12" customHeight="1">
      <c r="A1229" s="141"/>
      <c r="C1229" s="141"/>
      <c r="D1229" s="175" t="s">
        <v>276</v>
      </c>
      <c r="E1229" s="159">
        <v>1</v>
      </c>
      <c r="F1229" s="159">
        <v>0</v>
      </c>
      <c r="G1229" s="159">
        <v>0</v>
      </c>
      <c r="H1229" s="159">
        <v>1</v>
      </c>
      <c r="I1229" s="159">
        <v>0</v>
      </c>
      <c r="J1229" s="159">
        <v>0</v>
      </c>
      <c r="K1229" s="159">
        <v>1</v>
      </c>
      <c r="L1229" s="159">
        <v>0</v>
      </c>
      <c r="M1229" s="159">
        <v>0</v>
      </c>
      <c r="N1229" s="159">
        <v>0</v>
      </c>
      <c r="O1229" s="159">
        <v>1</v>
      </c>
      <c r="P1229" s="159">
        <v>0</v>
      </c>
      <c r="Q1229" s="159"/>
      <c r="R1229" s="160"/>
    </row>
    <row r="1230" spans="1:18" ht="5.0999999999999996" customHeight="1">
      <c r="A1230" s="141"/>
      <c r="C1230" s="141"/>
      <c r="D1230" s="175"/>
      <c r="E1230" s="159"/>
      <c r="F1230" s="159"/>
      <c r="G1230" s="159"/>
      <c r="H1230" s="159"/>
      <c r="I1230" s="159"/>
      <c r="J1230" s="159"/>
      <c r="K1230" s="159"/>
      <c r="L1230" s="159"/>
      <c r="M1230" s="159"/>
      <c r="N1230" s="159"/>
      <c r="O1230" s="159"/>
      <c r="P1230" s="159"/>
      <c r="Q1230" s="159"/>
      <c r="R1230" s="160"/>
    </row>
    <row r="1231" spans="1:18" ht="12" customHeight="1">
      <c r="A1231" s="134" t="s">
        <v>1205</v>
      </c>
      <c r="C1231" s="141" t="s">
        <v>1206</v>
      </c>
      <c r="D1231" s="155" t="s">
        <v>275</v>
      </c>
      <c r="E1231" s="203">
        <v>1</v>
      </c>
      <c r="F1231" s="159">
        <v>1</v>
      </c>
      <c r="G1231" s="159">
        <v>0</v>
      </c>
      <c r="H1231" s="159">
        <v>0</v>
      </c>
      <c r="I1231" s="159">
        <v>1</v>
      </c>
      <c r="J1231" s="159">
        <v>0</v>
      </c>
      <c r="K1231" s="159">
        <v>0</v>
      </c>
      <c r="L1231" s="159">
        <v>0</v>
      </c>
      <c r="M1231" s="159">
        <v>0</v>
      </c>
      <c r="N1231" s="159">
        <v>0</v>
      </c>
      <c r="O1231" s="159">
        <v>0</v>
      </c>
      <c r="P1231" s="159">
        <v>1</v>
      </c>
      <c r="Q1231" s="159"/>
      <c r="R1231" s="160" t="s">
        <v>1483</v>
      </c>
    </row>
    <row r="1232" spans="1:18" ht="12" customHeight="1">
      <c r="C1232" s="134" t="s">
        <v>1208</v>
      </c>
      <c r="D1232" s="155" t="s">
        <v>276</v>
      </c>
      <c r="E1232" s="203">
        <v>1</v>
      </c>
      <c r="F1232" s="159">
        <v>1</v>
      </c>
      <c r="G1232" s="159">
        <v>0</v>
      </c>
      <c r="H1232" s="159">
        <v>0</v>
      </c>
      <c r="I1232" s="159">
        <v>1</v>
      </c>
      <c r="J1232" s="159">
        <v>0</v>
      </c>
      <c r="K1232" s="159">
        <v>0</v>
      </c>
      <c r="L1232" s="159">
        <v>0</v>
      </c>
      <c r="M1232" s="159">
        <v>0</v>
      </c>
      <c r="N1232" s="159">
        <v>0</v>
      </c>
      <c r="O1232" s="159">
        <v>0</v>
      </c>
      <c r="P1232" s="159">
        <v>1</v>
      </c>
      <c r="Q1232" s="159"/>
      <c r="R1232" s="160"/>
    </row>
    <row r="1233" spans="1:18" ht="5.0999999999999996" customHeight="1">
      <c r="E1233" s="203"/>
      <c r="F1233" s="159"/>
      <c r="G1233" s="159"/>
      <c r="H1233" s="159"/>
      <c r="I1233" s="159"/>
      <c r="J1233" s="159"/>
      <c r="K1233" s="159"/>
      <c r="L1233" s="159"/>
      <c r="M1233" s="159"/>
      <c r="N1233" s="159"/>
      <c r="O1233" s="159"/>
      <c r="P1233" s="159"/>
      <c r="Q1233" s="159"/>
      <c r="R1233" s="160"/>
    </row>
    <row r="1234" spans="1:18" ht="12" customHeight="1">
      <c r="A1234" s="134" t="s">
        <v>1209</v>
      </c>
      <c r="C1234" s="134" t="s">
        <v>1210</v>
      </c>
      <c r="D1234" s="155" t="s">
        <v>275</v>
      </c>
      <c r="E1234" s="203">
        <v>11086</v>
      </c>
      <c r="F1234" s="159">
        <v>542</v>
      </c>
      <c r="G1234" s="159">
        <v>2704</v>
      </c>
      <c r="H1234" s="159">
        <v>7840</v>
      </c>
      <c r="I1234" s="159">
        <v>538</v>
      </c>
      <c r="J1234" s="159">
        <v>2693</v>
      </c>
      <c r="K1234" s="159">
        <v>7820</v>
      </c>
      <c r="L1234" s="159">
        <v>4</v>
      </c>
      <c r="M1234" s="159">
        <v>11</v>
      </c>
      <c r="N1234" s="159">
        <v>20</v>
      </c>
      <c r="O1234" s="159">
        <v>9783</v>
      </c>
      <c r="P1234" s="159">
        <v>1303</v>
      </c>
      <c r="Q1234" s="159"/>
      <c r="R1234" s="160" t="s">
        <v>1209</v>
      </c>
    </row>
    <row r="1235" spans="1:18" ht="12" customHeight="1">
      <c r="C1235" s="141" t="s">
        <v>1211</v>
      </c>
      <c r="D1235" s="155" t="s">
        <v>276</v>
      </c>
      <c r="E1235" s="203">
        <v>8017</v>
      </c>
      <c r="F1235" s="159">
        <v>381</v>
      </c>
      <c r="G1235" s="159">
        <v>1873</v>
      </c>
      <c r="H1235" s="159">
        <v>5763</v>
      </c>
      <c r="I1235" s="159">
        <v>378</v>
      </c>
      <c r="J1235" s="159">
        <v>1865</v>
      </c>
      <c r="K1235" s="159">
        <v>5750</v>
      </c>
      <c r="L1235" s="159">
        <v>3</v>
      </c>
      <c r="M1235" s="159">
        <v>8</v>
      </c>
      <c r="N1235" s="159">
        <v>13</v>
      </c>
      <c r="O1235" s="159">
        <v>7009</v>
      </c>
      <c r="P1235" s="159">
        <v>1008</v>
      </c>
      <c r="Q1235" s="159"/>
      <c r="R1235" s="160"/>
    </row>
    <row r="1236" spans="1:18" ht="5.0999999999999996" customHeight="1">
      <c r="E1236" s="203"/>
      <c r="F1236" s="159"/>
      <c r="G1236" s="159"/>
      <c r="H1236" s="159"/>
      <c r="I1236" s="159"/>
      <c r="J1236" s="159"/>
      <c r="K1236" s="159"/>
      <c r="L1236" s="159"/>
      <c r="M1236" s="159"/>
      <c r="N1236" s="159"/>
      <c r="O1236" s="159"/>
      <c r="P1236" s="159"/>
      <c r="Q1236" s="159"/>
      <c r="R1236" s="160"/>
    </row>
    <row r="1237" spans="1:18" ht="12" customHeight="1">
      <c r="A1237" s="134" t="s">
        <v>1212</v>
      </c>
      <c r="C1237" s="141" t="s">
        <v>1213</v>
      </c>
      <c r="D1237" s="155" t="s">
        <v>275</v>
      </c>
      <c r="E1237" s="203">
        <v>10465</v>
      </c>
      <c r="F1237" s="159">
        <v>514</v>
      </c>
      <c r="G1237" s="159">
        <v>2554</v>
      </c>
      <c r="H1237" s="159">
        <v>7397</v>
      </c>
      <c r="I1237" s="159">
        <v>511</v>
      </c>
      <c r="J1237" s="159">
        <v>2547</v>
      </c>
      <c r="K1237" s="159">
        <v>7385</v>
      </c>
      <c r="L1237" s="159">
        <v>3</v>
      </c>
      <c r="M1237" s="159">
        <v>7</v>
      </c>
      <c r="N1237" s="159">
        <v>12</v>
      </c>
      <c r="O1237" s="159">
        <v>9237</v>
      </c>
      <c r="P1237" s="159">
        <v>1228</v>
      </c>
      <c r="Q1237" s="159"/>
      <c r="R1237" s="160" t="s">
        <v>1214</v>
      </c>
    </row>
    <row r="1238" spans="1:18" ht="12" customHeight="1">
      <c r="D1238" s="155" t="s">
        <v>276</v>
      </c>
      <c r="E1238" s="203">
        <v>7503</v>
      </c>
      <c r="F1238" s="159">
        <v>358</v>
      </c>
      <c r="G1238" s="159">
        <v>1743</v>
      </c>
      <c r="H1238" s="159">
        <v>5402</v>
      </c>
      <c r="I1238" s="159">
        <v>355</v>
      </c>
      <c r="J1238" s="159">
        <v>1738</v>
      </c>
      <c r="K1238" s="159">
        <v>5394</v>
      </c>
      <c r="L1238" s="159">
        <v>3</v>
      </c>
      <c r="M1238" s="159">
        <v>5</v>
      </c>
      <c r="N1238" s="159">
        <v>8</v>
      </c>
      <c r="O1238" s="159">
        <v>6557</v>
      </c>
      <c r="P1238" s="159">
        <v>946</v>
      </c>
      <c r="Q1238" s="159"/>
      <c r="R1238" s="160"/>
    </row>
    <row r="1239" spans="1:18" ht="5.0999999999999996" customHeight="1">
      <c r="E1239" s="203"/>
      <c r="F1239" s="159"/>
      <c r="G1239" s="159"/>
      <c r="H1239" s="159"/>
      <c r="I1239" s="159"/>
      <c r="J1239" s="159"/>
      <c r="K1239" s="159"/>
      <c r="L1239" s="159"/>
      <c r="M1239" s="159"/>
      <c r="N1239" s="159"/>
      <c r="O1239" s="159"/>
      <c r="P1239" s="159"/>
      <c r="Q1239" s="159"/>
      <c r="R1239" s="160"/>
    </row>
    <row r="1240" spans="1:18" ht="12" customHeight="1">
      <c r="A1240" s="134" t="s">
        <v>1215</v>
      </c>
      <c r="C1240" s="141" t="s">
        <v>1216</v>
      </c>
      <c r="D1240" s="155" t="s">
        <v>275</v>
      </c>
      <c r="E1240" s="203">
        <v>227</v>
      </c>
      <c r="F1240" s="159">
        <v>5</v>
      </c>
      <c r="G1240" s="159">
        <v>28</v>
      </c>
      <c r="H1240" s="159">
        <v>194</v>
      </c>
      <c r="I1240" s="159">
        <v>5</v>
      </c>
      <c r="J1240" s="159">
        <v>27</v>
      </c>
      <c r="K1240" s="159">
        <v>193</v>
      </c>
      <c r="L1240" s="159">
        <v>0</v>
      </c>
      <c r="M1240" s="159">
        <v>1</v>
      </c>
      <c r="N1240" s="159">
        <v>1</v>
      </c>
      <c r="O1240" s="159">
        <v>178</v>
      </c>
      <c r="P1240" s="159">
        <v>49</v>
      </c>
      <c r="Q1240" s="159"/>
      <c r="R1240" s="160" t="s">
        <v>1217</v>
      </c>
    </row>
    <row r="1241" spans="1:18" ht="12" customHeight="1">
      <c r="D1241" s="155" t="s">
        <v>276</v>
      </c>
      <c r="E1241" s="203">
        <v>187</v>
      </c>
      <c r="F1241" s="159">
        <v>5</v>
      </c>
      <c r="G1241" s="159">
        <v>23</v>
      </c>
      <c r="H1241" s="159">
        <v>159</v>
      </c>
      <c r="I1241" s="159">
        <v>5</v>
      </c>
      <c r="J1241" s="159">
        <v>23</v>
      </c>
      <c r="K1241" s="159">
        <v>158</v>
      </c>
      <c r="L1241" s="159">
        <v>0</v>
      </c>
      <c r="M1241" s="159">
        <v>0</v>
      </c>
      <c r="N1241" s="159">
        <v>1</v>
      </c>
      <c r="O1241" s="159">
        <v>148</v>
      </c>
      <c r="P1241" s="159">
        <v>39</v>
      </c>
      <c r="Q1241" s="159"/>
      <c r="R1241" s="160"/>
    </row>
    <row r="1242" spans="1:18" ht="5.0999999999999996" customHeight="1">
      <c r="E1242" s="203"/>
      <c r="F1242" s="159"/>
      <c r="G1242" s="159"/>
      <c r="H1242" s="159"/>
      <c r="I1242" s="159"/>
      <c r="J1242" s="159"/>
      <c r="K1242" s="159"/>
      <c r="L1242" s="159"/>
      <c r="M1242" s="159"/>
      <c r="N1242" s="159"/>
      <c r="O1242" s="159"/>
      <c r="P1242" s="159"/>
      <c r="Q1242" s="159"/>
      <c r="R1242" s="160"/>
    </row>
    <row r="1243" spans="1:18" ht="12" customHeight="1">
      <c r="A1243" s="134" t="s">
        <v>1218</v>
      </c>
      <c r="C1243" s="141" t="s">
        <v>1219</v>
      </c>
      <c r="D1243" s="155" t="s">
        <v>275</v>
      </c>
      <c r="E1243" s="203">
        <v>21</v>
      </c>
      <c r="F1243" s="159">
        <v>0</v>
      </c>
      <c r="G1243" s="159">
        <v>7</v>
      </c>
      <c r="H1243" s="159">
        <v>14</v>
      </c>
      <c r="I1243" s="159">
        <v>0</v>
      </c>
      <c r="J1243" s="159">
        <v>7</v>
      </c>
      <c r="K1243" s="159">
        <v>14</v>
      </c>
      <c r="L1243" s="159">
        <v>0</v>
      </c>
      <c r="M1243" s="159">
        <v>0</v>
      </c>
      <c r="N1243" s="159">
        <v>0</v>
      </c>
      <c r="O1243" s="159">
        <v>15</v>
      </c>
      <c r="P1243" s="159">
        <v>6</v>
      </c>
      <c r="Q1243" s="159"/>
      <c r="R1243" s="160" t="s">
        <v>1220</v>
      </c>
    </row>
    <row r="1244" spans="1:18" ht="12" customHeight="1">
      <c r="D1244" s="155" t="s">
        <v>276</v>
      </c>
      <c r="E1244" s="203">
        <v>20</v>
      </c>
      <c r="F1244" s="159">
        <v>0</v>
      </c>
      <c r="G1244" s="159">
        <v>6</v>
      </c>
      <c r="H1244" s="159">
        <v>14</v>
      </c>
      <c r="I1244" s="159">
        <v>0</v>
      </c>
      <c r="J1244" s="159">
        <v>6</v>
      </c>
      <c r="K1244" s="159">
        <v>14</v>
      </c>
      <c r="L1244" s="159">
        <v>0</v>
      </c>
      <c r="M1244" s="159">
        <v>0</v>
      </c>
      <c r="N1244" s="159">
        <v>0</v>
      </c>
      <c r="O1244" s="159">
        <v>15</v>
      </c>
      <c r="P1244" s="159">
        <v>5</v>
      </c>
      <c r="Q1244" s="159"/>
      <c r="R1244" s="160"/>
    </row>
    <row r="1245" spans="1:18" ht="5.0999999999999996" customHeight="1">
      <c r="E1245" s="203"/>
      <c r="F1245" s="159"/>
      <c r="G1245" s="159"/>
      <c r="H1245" s="159"/>
      <c r="I1245" s="159"/>
      <c r="J1245" s="159"/>
      <c r="K1245" s="159"/>
      <c r="L1245" s="159"/>
      <c r="M1245" s="159"/>
      <c r="N1245" s="159"/>
      <c r="O1245" s="159"/>
      <c r="P1245" s="159"/>
      <c r="Q1245" s="159"/>
      <c r="R1245" s="160"/>
    </row>
    <row r="1246" spans="1:18" ht="12" customHeight="1">
      <c r="A1246" s="134" t="s">
        <v>1221</v>
      </c>
      <c r="C1246" s="141" t="s">
        <v>1222</v>
      </c>
      <c r="D1246" s="155" t="s">
        <v>275</v>
      </c>
      <c r="E1246" s="203">
        <v>17</v>
      </c>
      <c r="F1246" s="159">
        <v>1</v>
      </c>
      <c r="G1246" s="159">
        <v>3</v>
      </c>
      <c r="H1246" s="159">
        <v>13</v>
      </c>
      <c r="I1246" s="159">
        <v>1</v>
      </c>
      <c r="J1246" s="159">
        <v>3</v>
      </c>
      <c r="K1246" s="159">
        <v>13</v>
      </c>
      <c r="L1246" s="159">
        <v>0</v>
      </c>
      <c r="M1246" s="159">
        <v>0</v>
      </c>
      <c r="N1246" s="159">
        <v>0</v>
      </c>
      <c r="O1246" s="159">
        <v>15</v>
      </c>
      <c r="P1246" s="159">
        <v>2</v>
      </c>
      <c r="Q1246" s="159"/>
      <c r="R1246" s="160" t="s">
        <v>1223</v>
      </c>
    </row>
    <row r="1247" spans="1:18" ht="12" customHeight="1">
      <c r="D1247" s="155" t="s">
        <v>276</v>
      </c>
      <c r="E1247" s="203">
        <v>12</v>
      </c>
      <c r="F1247" s="159">
        <v>1</v>
      </c>
      <c r="G1247" s="159">
        <v>2</v>
      </c>
      <c r="H1247" s="159">
        <v>9</v>
      </c>
      <c r="I1247" s="159">
        <v>1</v>
      </c>
      <c r="J1247" s="159">
        <v>2</v>
      </c>
      <c r="K1247" s="159">
        <v>9</v>
      </c>
      <c r="L1247" s="159">
        <v>0</v>
      </c>
      <c r="M1247" s="159">
        <v>0</v>
      </c>
      <c r="N1247" s="159">
        <v>0</v>
      </c>
      <c r="O1247" s="159">
        <v>11</v>
      </c>
      <c r="P1247" s="159">
        <v>1</v>
      </c>
      <c r="Q1247" s="159"/>
      <c r="R1247" s="160"/>
    </row>
    <row r="1248" spans="1:18" ht="5.0999999999999996" customHeight="1">
      <c r="E1248" s="203"/>
      <c r="F1248" s="159"/>
      <c r="G1248" s="159"/>
      <c r="H1248" s="159"/>
      <c r="I1248" s="159"/>
      <c r="J1248" s="159"/>
      <c r="K1248" s="159"/>
      <c r="L1248" s="159"/>
      <c r="M1248" s="159"/>
      <c r="N1248" s="159"/>
      <c r="O1248" s="159"/>
      <c r="P1248" s="159"/>
      <c r="Q1248" s="159"/>
      <c r="R1248" s="160"/>
    </row>
    <row r="1249" spans="1:18" ht="12" customHeight="1">
      <c r="A1249" s="134" t="s">
        <v>1224</v>
      </c>
      <c r="C1249" s="141" t="s">
        <v>1225</v>
      </c>
      <c r="D1249" s="155" t="s">
        <v>275</v>
      </c>
      <c r="E1249" s="203">
        <v>213</v>
      </c>
      <c r="F1249" s="159">
        <v>13</v>
      </c>
      <c r="G1249" s="159">
        <v>71</v>
      </c>
      <c r="H1249" s="159">
        <v>129</v>
      </c>
      <c r="I1249" s="159">
        <v>13</v>
      </c>
      <c r="J1249" s="159">
        <v>70</v>
      </c>
      <c r="K1249" s="159">
        <v>126</v>
      </c>
      <c r="L1249" s="159">
        <v>0</v>
      </c>
      <c r="M1249" s="159">
        <v>1</v>
      </c>
      <c r="N1249" s="159">
        <v>3</v>
      </c>
      <c r="O1249" s="159">
        <v>205</v>
      </c>
      <c r="P1249" s="159">
        <v>8</v>
      </c>
      <c r="Q1249" s="159"/>
      <c r="R1249" s="160" t="s">
        <v>1226</v>
      </c>
    </row>
    <row r="1250" spans="1:18" ht="12" customHeight="1">
      <c r="D1250" s="155" t="s">
        <v>276</v>
      </c>
      <c r="E1250" s="203">
        <v>188</v>
      </c>
      <c r="F1250" s="159">
        <v>11</v>
      </c>
      <c r="G1250" s="159">
        <v>65</v>
      </c>
      <c r="H1250" s="159">
        <v>112</v>
      </c>
      <c r="I1250" s="159">
        <v>11</v>
      </c>
      <c r="J1250" s="159">
        <v>64</v>
      </c>
      <c r="K1250" s="159">
        <v>110</v>
      </c>
      <c r="L1250" s="159">
        <v>0</v>
      </c>
      <c r="M1250" s="159">
        <v>1</v>
      </c>
      <c r="N1250" s="159">
        <v>2</v>
      </c>
      <c r="O1250" s="159">
        <v>180</v>
      </c>
      <c r="P1250" s="159">
        <v>8</v>
      </c>
      <c r="Q1250" s="159"/>
      <c r="R1250" s="160"/>
    </row>
    <row r="1251" spans="1:18" ht="5.0999999999999996" customHeight="1">
      <c r="E1251" s="203"/>
      <c r="F1251" s="159"/>
      <c r="G1251" s="159"/>
      <c r="H1251" s="159"/>
      <c r="I1251" s="159"/>
      <c r="J1251" s="159"/>
      <c r="K1251" s="159"/>
      <c r="L1251" s="159"/>
      <c r="M1251" s="159"/>
      <c r="N1251" s="159"/>
      <c r="O1251" s="159"/>
      <c r="P1251" s="159"/>
      <c r="Q1251" s="159"/>
      <c r="R1251" s="160"/>
    </row>
    <row r="1252" spans="1:18" ht="12" customHeight="1">
      <c r="A1252" s="134" t="s">
        <v>1227</v>
      </c>
      <c r="C1252" s="141" t="s">
        <v>1228</v>
      </c>
      <c r="D1252" s="155" t="s">
        <v>275</v>
      </c>
      <c r="E1252" s="203">
        <v>64</v>
      </c>
      <c r="F1252" s="159">
        <v>1</v>
      </c>
      <c r="G1252" s="159">
        <v>18</v>
      </c>
      <c r="H1252" s="159">
        <v>45</v>
      </c>
      <c r="I1252" s="159">
        <v>1</v>
      </c>
      <c r="J1252" s="159">
        <v>17</v>
      </c>
      <c r="K1252" s="159">
        <v>44</v>
      </c>
      <c r="L1252" s="159">
        <v>0</v>
      </c>
      <c r="M1252" s="159">
        <v>1</v>
      </c>
      <c r="N1252" s="159">
        <v>1</v>
      </c>
      <c r="O1252" s="159">
        <v>62</v>
      </c>
      <c r="P1252" s="159">
        <v>2</v>
      </c>
      <c r="Q1252" s="159"/>
      <c r="R1252" s="160" t="s">
        <v>1229</v>
      </c>
    </row>
    <row r="1253" spans="1:18" ht="12" customHeight="1">
      <c r="D1253" s="175" t="s">
        <v>276</v>
      </c>
      <c r="E1253" s="159">
        <v>52</v>
      </c>
      <c r="F1253" s="159">
        <v>1</v>
      </c>
      <c r="G1253" s="159">
        <v>18</v>
      </c>
      <c r="H1253" s="159">
        <v>33</v>
      </c>
      <c r="I1253" s="159">
        <v>1</v>
      </c>
      <c r="J1253" s="159">
        <v>17</v>
      </c>
      <c r="K1253" s="159">
        <v>32</v>
      </c>
      <c r="L1253" s="159">
        <v>0</v>
      </c>
      <c r="M1253" s="159">
        <v>1</v>
      </c>
      <c r="N1253" s="159">
        <v>1</v>
      </c>
      <c r="O1253" s="159">
        <v>50</v>
      </c>
      <c r="P1253" s="159">
        <v>2</v>
      </c>
      <c r="Q1253" s="159"/>
      <c r="R1253" s="160"/>
    </row>
    <row r="1254" spans="1:18" ht="5.0999999999999996" customHeight="1">
      <c r="E1254" s="203"/>
      <c r="F1254" s="159"/>
      <c r="G1254" s="159"/>
      <c r="H1254" s="159"/>
      <c r="I1254" s="159"/>
      <c r="J1254" s="159"/>
      <c r="K1254" s="159"/>
      <c r="L1254" s="159"/>
      <c r="M1254" s="159"/>
      <c r="N1254" s="159"/>
      <c r="O1254" s="159"/>
      <c r="P1254" s="159"/>
      <c r="Q1254" s="159"/>
      <c r="R1254" s="160"/>
    </row>
    <row r="1255" spans="1:18" ht="12" customHeight="1">
      <c r="A1255" s="134" t="s">
        <v>1209</v>
      </c>
      <c r="C1255" s="141" t="s">
        <v>1230</v>
      </c>
      <c r="D1255" s="175" t="s">
        <v>275</v>
      </c>
      <c r="E1255" s="159">
        <v>79</v>
      </c>
      <c r="F1255" s="159">
        <v>8</v>
      </c>
      <c r="G1255" s="159">
        <v>23</v>
      </c>
      <c r="H1255" s="159">
        <v>48</v>
      </c>
      <c r="I1255" s="159">
        <v>7</v>
      </c>
      <c r="J1255" s="159">
        <v>22</v>
      </c>
      <c r="K1255" s="159">
        <v>45</v>
      </c>
      <c r="L1255" s="159">
        <v>1</v>
      </c>
      <c r="M1255" s="159">
        <v>1</v>
      </c>
      <c r="N1255" s="159">
        <v>3</v>
      </c>
      <c r="O1255" s="159">
        <v>71</v>
      </c>
      <c r="P1255" s="159">
        <v>8</v>
      </c>
      <c r="Q1255" s="159"/>
      <c r="R1255" s="160" t="s">
        <v>1209</v>
      </c>
    </row>
    <row r="1256" spans="1:18" ht="12" customHeight="1">
      <c r="D1256" s="175" t="s">
        <v>276</v>
      </c>
      <c r="E1256" s="159">
        <v>55</v>
      </c>
      <c r="F1256" s="159">
        <v>5</v>
      </c>
      <c r="G1256" s="159">
        <v>16</v>
      </c>
      <c r="H1256" s="159">
        <v>34</v>
      </c>
      <c r="I1256" s="159">
        <v>5</v>
      </c>
      <c r="J1256" s="159">
        <v>15</v>
      </c>
      <c r="K1256" s="159">
        <v>33</v>
      </c>
      <c r="L1256" s="159">
        <v>0</v>
      </c>
      <c r="M1256" s="159">
        <v>1</v>
      </c>
      <c r="N1256" s="159">
        <v>1</v>
      </c>
      <c r="O1256" s="159">
        <v>48</v>
      </c>
      <c r="P1256" s="159">
        <v>7</v>
      </c>
      <c r="Q1256" s="159"/>
      <c r="R1256" s="160"/>
    </row>
    <row r="1257" spans="1:18" ht="5.0999999999999996" customHeight="1">
      <c r="E1257" s="203"/>
      <c r="F1257" s="159"/>
      <c r="G1257" s="159"/>
      <c r="H1257" s="159"/>
      <c r="I1257" s="159"/>
      <c r="J1257" s="159"/>
      <c r="K1257" s="159"/>
      <c r="L1257" s="159"/>
      <c r="M1257" s="159"/>
      <c r="N1257" s="159"/>
      <c r="O1257" s="159"/>
      <c r="P1257" s="159"/>
      <c r="Q1257" s="159"/>
      <c r="R1257" s="160"/>
    </row>
    <row r="1258" spans="1:18" ht="12" customHeight="1">
      <c r="A1258" s="204" t="s">
        <v>1231</v>
      </c>
      <c r="C1258" s="134" t="s">
        <v>1232</v>
      </c>
      <c r="D1258" s="175" t="s">
        <v>275</v>
      </c>
      <c r="E1258" s="159">
        <v>2</v>
      </c>
      <c r="F1258" s="159">
        <v>0</v>
      </c>
      <c r="G1258" s="159">
        <v>0</v>
      </c>
      <c r="H1258" s="159">
        <v>2</v>
      </c>
      <c r="I1258" s="159">
        <v>0</v>
      </c>
      <c r="J1258" s="159">
        <v>0</v>
      </c>
      <c r="K1258" s="159">
        <v>2</v>
      </c>
      <c r="L1258" s="159">
        <v>0</v>
      </c>
      <c r="M1258" s="159">
        <v>0</v>
      </c>
      <c r="N1258" s="159">
        <v>0</v>
      </c>
      <c r="O1258" s="159">
        <v>2</v>
      </c>
      <c r="P1258" s="159">
        <v>0</v>
      </c>
      <c r="Q1258" s="159"/>
      <c r="R1258" s="160" t="s">
        <v>1231</v>
      </c>
    </row>
    <row r="1259" spans="1:18" ht="12" customHeight="1">
      <c r="A1259" s="205"/>
      <c r="D1259" s="175" t="s">
        <v>276</v>
      </c>
      <c r="E1259" s="159">
        <v>2</v>
      </c>
      <c r="F1259" s="159">
        <v>0</v>
      </c>
      <c r="G1259" s="159">
        <v>0</v>
      </c>
      <c r="H1259" s="159">
        <v>2</v>
      </c>
      <c r="I1259" s="159">
        <v>0</v>
      </c>
      <c r="J1259" s="159">
        <v>0</v>
      </c>
      <c r="K1259" s="159">
        <v>2</v>
      </c>
      <c r="L1259" s="159">
        <v>0</v>
      </c>
      <c r="M1259" s="159">
        <v>0</v>
      </c>
      <c r="N1259" s="159">
        <v>0</v>
      </c>
      <c r="O1259" s="159">
        <v>2</v>
      </c>
      <c r="P1259" s="159">
        <v>0</v>
      </c>
      <c r="Q1259" s="159"/>
      <c r="R1259" s="160"/>
    </row>
    <row r="1260" spans="1:18" ht="5.0999999999999996" customHeight="1">
      <c r="A1260" s="205"/>
      <c r="D1260" s="175"/>
      <c r="E1260" s="159"/>
      <c r="F1260" s="159"/>
      <c r="G1260" s="159"/>
      <c r="H1260" s="159"/>
      <c r="I1260" s="159"/>
      <c r="J1260" s="159"/>
      <c r="K1260" s="159"/>
      <c r="L1260" s="159"/>
      <c r="M1260" s="159"/>
      <c r="N1260" s="159"/>
      <c r="O1260" s="159"/>
      <c r="P1260" s="159"/>
      <c r="Q1260" s="159"/>
      <c r="R1260" s="160"/>
    </row>
    <row r="1261" spans="1:18" ht="12" customHeight="1">
      <c r="A1261" s="141" t="s">
        <v>1231</v>
      </c>
      <c r="C1261" s="141" t="s">
        <v>1233</v>
      </c>
      <c r="D1261" s="175" t="s">
        <v>275</v>
      </c>
      <c r="E1261" s="159">
        <v>2</v>
      </c>
      <c r="F1261" s="159">
        <v>0</v>
      </c>
      <c r="G1261" s="159">
        <v>0</v>
      </c>
      <c r="H1261" s="159">
        <v>2</v>
      </c>
      <c r="I1261" s="159">
        <v>0</v>
      </c>
      <c r="J1261" s="159">
        <v>0</v>
      </c>
      <c r="K1261" s="159">
        <v>2</v>
      </c>
      <c r="L1261" s="159">
        <v>0</v>
      </c>
      <c r="M1261" s="159">
        <v>0</v>
      </c>
      <c r="N1261" s="159">
        <v>0</v>
      </c>
      <c r="O1261" s="159">
        <v>2</v>
      </c>
      <c r="P1261" s="159">
        <v>0</v>
      </c>
      <c r="Q1261" s="159"/>
      <c r="R1261" s="206" t="s">
        <v>1234</v>
      </c>
    </row>
    <row r="1262" spans="1:18" ht="12" customHeight="1">
      <c r="A1262" s="205"/>
      <c r="D1262" s="175" t="s">
        <v>276</v>
      </c>
      <c r="E1262" s="159">
        <v>2</v>
      </c>
      <c r="F1262" s="159">
        <v>0</v>
      </c>
      <c r="G1262" s="159">
        <v>0</v>
      </c>
      <c r="H1262" s="159">
        <v>2</v>
      </c>
      <c r="I1262" s="159">
        <v>0</v>
      </c>
      <c r="J1262" s="159">
        <v>0</v>
      </c>
      <c r="K1262" s="159">
        <v>2</v>
      </c>
      <c r="L1262" s="159">
        <v>0</v>
      </c>
      <c r="M1262" s="159">
        <v>0</v>
      </c>
      <c r="N1262" s="159">
        <v>0</v>
      </c>
      <c r="O1262" s="159">
        <v>2</v>
      </c>
      <c r="P1262" s="159">
        <v>0</v>
      </c>
      <c r="Q1262" s="159"/>
      <c r="R1262" s="160"/>
    </row>
    <row r="1263" spans="1:18" ht="5.0999999999999996" customHeight="1">
      <c r="A1263" s="205"/>
      <c r="D1263" s="175"/>
      <c r="E1263" s="159"/>
      <c r="F1263" s="159"/>
      <c r="G1263" s="159"/>
      <c r="H1263" s="159"/>
      <c r="I1263" s="159"/>
      <c r="J1263" s="159"/>
      <c r="K1263" s="159"/>
      <c r="L1263" s="159"/>
      <c r="M1263" s="159"/>
      <c r="N1263" s="159"/>
      <c r="O1263" s="159"/>
      <c r="P1263" s="159"/>
      <c r="Q1263" s="159"/>
      <c r="R1263" s="160"/>
    </row>
    <row r="1264" spans="1:18" ht="12" customHeight="1">
      <c r="A1264" s="204" t="s">
        <v>1235</v>
      </c>
      <c r="C1264" s="134" t="s">
        <v>1236</v>
      </c>
      <c r="D1264" s="175" t="s">
        <v>275</v>
      </c>
      <c r="E1264" s="159">
        <v>351</v>
      </c>
      <c r="F1264" s="159">
        <v>90</v>
      </c>
      <c r="G1264" s="159">
        <v>242</v>
      </c>
      <c r="H1264" s="159">
        <v>19</v>
      </c>
      <c r="I1264" s="159">
        <v>89</v>
      </c>
      <c r="J1264" s="159">
        <v>238</v>
      </c>
      <c r="K1264" s="159">
        <v>19</v>
      </c>
      <c r="L1264" s="159">
        <v>1</v>
      </c>
      <c r="M1264" s="159">
        <v>4</v>
      </c>
      <c r="N1264" s="159">
        <v>0</v>
      </c>
      <c r="O1264" s="159">
        <v>334</v>
      </c>
      <c r="P1264" s="159">
        <v>17</v>
      </c>
      <c r="Q1264" s="159"/>
      <c r="R1264" s="160" t="s">
        <v>1237</v>
      </c>
    </row>
    <row r="1265" spans="1:18" ht="12" customHeight="1">
      <c r="A1265" s="205"/>
      <c r="D1265" s="175" t="s">
        <v>276</v>
      </c>
      <c r="E1265" s="159">
        <v>340</v>
      </c>
      <c r="F1265" s="159">
        <v>89</v>
      </c>
      <c r="G1265" s="159">
        <v>235</v>
      </c>
      <c r="H1265" s="159">
        <v>16</v>
      </c>
      <c r="I1265" s="159">
        <v>88</v>
      </c>
      <c r="J1265" s="159">
        <v>231</v>
      </c>
      <c r="K1265" s="159">
        <v>16</v>
      </c>
      <c r="L1265" s="159">
        <v>1</v>
      </c>
      <c r="M1265" s="159">
        <v>4</v>
      </c>
      <c r="N1265" s="159">
        <v>0</v>
      </c>
      <c r="O1265" s="159">
        <v>325</v>
      </c>
      <c r="P1265" s="159">
        <v>15</v>
      </c>
      <c r="Q1265" s="159"/>
      <c r="R1265" s="160"/>
    </row>
    <row r="1266" spans="1:18" ht="5.0999999999999996" customHeight="1">
      <c r="A1266" s="205"/>
      <c r="D1266" s="175"/>
      <c r="E1266" s="159"/>
      <c r="F1266" s="159"/>
      <c r="G1266" s="159"/>
      <c r="H1266" s="159"/>
      <c r="I1266" s="159"/>
      <c r="J1266" s="159"/>
      <c r="K1266" s="159"/>
      <c r="L1266" s="159"/>
      <c r="M1266" s="159"/>
      <c r="N1266" s="159"/>
      <c r="O1266" s="159"/>
      <c r="P1266" s="159"/>
      <c r="Q1266" s="159"/>
      <c r="R1266" s="160"/>
    </row>
    <row r="1267" spans="1:18" ht="12" customHeight="1">
      <c r="A1267" s="134" t="s">
        <v>1238</v>
      </c>
      <c r="C1267" s="134" t="s">
        <v>1239</v>
      </c>
      <c r="D1267" s="175" t="s">
        <v>275</v>
      </c>
      <c r="E1267" s="159">
        <v>227</v>
      </c>
      <c r="F1267" s="159">
        <v>34</v>
      </c>
      <c r="G1267" s="159">
        <v>70</v>
      </c>
      <c r="H1267" s="159">
        <v>123</v>
      </c>
      <c r="I1267" s="159">
        <v>34</v>
      </c>
      <c r="J1267" s="159">
        <v>69</v>
      </c>
      <c r="K1267" s="159">
        <v>122</v>
      </c>
      <c r="L1267" s="159">
        <v>0</v>
      </c>
      <c r="M1267" s="159">
        <v>1</v>
      </c>
      <c r="N1267" s="159">
        <v>1</v>
      </c>
      <c r="O1267" s="159">
        <v>213</v>
      </c>
      <c r="P1267" s="159">
        <v>14</v>
      </c>
      <c r="Q1267" s="159"/>
      <c r="R1267" s="160" t="s">
        <v>1238</v>
      </c>
    </row>
    <row r="1268" spans="1:18" ht="12" customHeight="1">
      <c r="D1268" s="175" t="s">
        <v>276</v>
      </c>
      <c r="E1268" s="159">
        <v>203</v>
      </c>
      <c r="F1268" s="159">
        <v>28</v>
      </c>
      <c r="G1268" s="159">
        <v>61</v>
      </c>
      <c r="H1268" s="159">
        <v>114</v>
      </c>
      <c r="I1268" s="159">
        <v>28</v>
      </c>
      <c r="J1268" s="159">
        <v>60</v>
      </c>
      <c r="K1268" s="159">
        <v>113</v>
      </c>
      <c r="L1268" s="159">
        <v>0</v>
      </c>
      <c r="M1268" s="159">
        <v>1</v>
      </c>
      <c r="N1268" s="159">
        <v>1</v>
      </c>
      <c r="O1268" s="159">
        <v>190</v>
      </c>
      <c r="P1268" s="159">
        <v>13</v>
      </c>
      <c r="Q1268" s="159"/>
      <c r="R1268" s="160"/>
    </row>
    <row r="1269" spans="1:18" ht="5.0999999999999996" customHeight="1">
      <c r="D1269" s="175"/>
      <c r="E1269" s="159"/>
      <c r="F1269" s="159"/>
      <c r="G1269" s="159"/>
      <c r="H1269" s="159"/>
      <c r="I1269" s="159"/>
      <c r="J1269" s="159"/>
      <c r="K1269" s="159"/>
      <c r="L1269" s="159"/>
      <c r="M1269" s="159"/>
      <c r="N1269" s="159"/>
      <c r="O1269" s="159"/>
      <c r="P1269" s="159"/>
      <c r="Q1269" s="159"/>
      <c r="R1269" s="160"/>
    </row>
    <row r="1270" spans="1:18" ht="12" customHeight="1">
      <c r="A1270" s="134" t="s">
        <v>1240</v>
      </c>
      <c r="C1270" s="134" t="s">
        <v>1241</v>
      </c>
      <c r="D1270" s="175" t="s">
        <v>275</v>
      </c>
      <c r="E1270" s="159">
        <v>122</v>
      </c>
      <c r="F1270" s="159">
        <v>61</v>
      </c>
      <c r="G1270" s="159">
        <v>49</v>
      </c>
      <c r="H1270" s="159">
        <v>12</v>
      </c>
      <c r="I1270" s="159">
        <v>61</v>
      </c>
      <c r="J1270" s="159">
        <v>48</v>
      </c>
      <c r="K1270" s="159">
        <v>12</v>
      </c>
      <c r="L1270" s="159">
        <v>0</v>
      </c>
      <c r="M1270" s="159">
        <v>1</v>
      </c>
      <c r="N1270" s="159">
        <v>0</v>
      </c>
      <c r="O1270" s="159">
        <v>122</v>
      </c>
      <c r="P1270" s="159">
        <v>0</v>
      </c>
      <c r="Q1270" s="159"/>
      <c r="R1270" s="160" t="s">
        <v>1242</v>
      </c>
    </row>
    <row r="1271" spans="1:18" ht="12" customHeight="1">
      <c r="D1271" s="175" t="s">
        <v>276</v>
      </c>
      <c r="E1271" s="159">
        <v>117</v>
      </c>
      <c r="F1271" s="159">
        <v>59</v>
      </c>
      <c r="G1271" s="159">
        <v>48</v>
      </c>
      <c r="H1271" s="159">
        <v>10</v>
      </c>
      <c r="I1271" s="159">
        <v>59</v>
      </c>
      <c r="J1271" s="159">
        <v>47</v>
      </c>
      <c r="K1271" s="159">
        <v>10</v>
      </c>
      <c r="L1271" s="159">
        <v>0</v>
      </c>
      <c r="M1271" s="159">
        <v>1</v>
      </c>
      <c r="N1271" s="159">
        <v>0</v>
      </c>
      <c r="O1271" s="159">
        <v>117</v>
      </c>
      <c r="P1271" s="159">
        <v>0</v>
      </c>
      <c r="Q1271" s="159"/>
      <c r="R1271" s="160"/>
    </row>
    <row r="1272" spans="1:18" ht="5.0999999999999996" customHeight="1">
      <c r="D1272" s="175"/>
      <c r="E1272" s="159"/>
      <c r="F1272" s="159"/>
      <c r="G1272" s="159"/>
      <c r="H1272" s="159"/>
      <c r="I1272" s="159"/>
      <c r="J1272" s="159"/>
      <c r="K1272" s="159"/>
      <c r="L1272" s="159"/>
      <c r="M1272" s="159"/>
      <c r="N1272" s="159"/>
      <c r="O1272" s="159"/>
      <c r="P1272" s="159"/>
      <c r="Q1272" s="159"/>
      <c r="R1272" s="160"/>
    </row>
    <row r="1273" spans="1:18" ht="12" customHeight="1">
      <c r="A1273" s="134" t="s">
        <v>1243</v>
      </c>
      <c r="C1273" s="134" t="s">
        <v>1244</v>
      </c>
      <c r="D1273" s="175" t="s">
        <v>275</v>
      </c>
      <c r="E1273" s="159">
        <v>5</v>
      </c>
      <c r="F1273" s="159">
        <v>1</v>
      </c>
      <c r="G1273" s="159">
        <v>0</v>
      </c>
      <c r="H1273" s="159">
        <v>4</v>
      </c>
      <c r="I1273" s="159">
        <v>1</v>
      </c>
      <c r="J1273" s="159">
        <v>0</v>
      </c>
      <c r="K1273" s="159">
        <v>4</v>
      </c>
      <c r="L1273" s="159">
        <v>0</v>
      </c>
      <c r="M1273" s="159">
        <v>0</v>
      </c>
      <c r="N1273" s="159">
        <v>0</v>
      </c>
      <c r="O1273" s="159">
        <v>5</v>
      </c>
      <c r="P1273" s="159">
        <v>0</v>
      </c>
      <c r="Q1273" s="159"/>
      <c r="R1273" s="160" t="s">
        <v>1243</v>
      </c>
    </row>
    <row r="1274" spans="1:18" ht="12" customHeight="1">
      <c r="D1274" s="175" t="s">
        <v>276</v>
      </c>
      <c r="E1274" s="159">
        <v>5</v>
      </c>
      <c r="F1274" s="159">
        <v>1</v>
      </c>
      <c r="G1274" s="159">
        <v>0</v>
      </c>
      <c r="H1274" s="159">
        <v>4</v>
      </c>
      <c r="I1274" s="159">
        <v>1</v>
      </c>
      <c r="J1274" s="159">
        <v>0</v>
      </c>
      <c r="K1274" s="159">
        <v>4</v>
      </c>
      <c r="L1274" s="159">
        <v>0</v>
      </c>
      <c r="M1274" s="159">
        <v>0</v>
      </c>
      <c r="N1274" s="159">
        <v>0</v>
      </c>
      <c r="O1274" s="159">
        <v>5</v>
      </c>
      <c r="P1274" s="159">
        <v>0</v>
      </c>
      <c r="Q1274" s="159"/>
      <c r="R1274" s="160"/>
    </row>
    <row r="1275" spans="1:18" ht="5.0999999999999996" customHeight="1">
      <c r="D1275" s="175"/>
      <c r="E1275" s="159"/>
      <c r="F1275" s="159"/>
      <c r="G1275" s="159"/>
      <c r="H1275" s="159"/>
      <c r="I1275" s="159"/>
      <c r="J1275" s="159"/>
      <c r="K1275" s="159"/>
      <c r="L1275" s="159"/>
      <c r="M1275" s="159"/>
      <c r="N1275" s="159"/>
      <c r="O1275" s="159"/>
      <c r="P1275" s="159"/>
      <c r="Q1275" s="159"/>
      <c r="R1275" s="160"/>
    </row>
    <row r="1276" spans="1:18" ht="12" customHeight="1">
      <c r="A1276" s="204" t="s">
        <v>1245</v>
      </c>
      <c r="C1276" s="134" t="s">
        <v>1246</v>
      </c>
      <c r="D1276" s="175" t="s">
        <v>275</v>
      </c>
      <c r="E1276" s="159">
        <v>3</v>
      </c>
      <c r="F1276" s="159">
        <v>0</v>
      </c>
      <c r="G1276" s="159">
        <v>0</v>
      </c>
      <c r="H1276" s="159">
        <v>3</v>
      </c>
      <c r="I1276" s="159">
        <v>0</v>
      </c>
      <c r="J1276" s="159">
        <v>0</v>
      </c>
      <c r="K1276" s="159">
        <v>3</v>
      </c>
      <c r="L1276" s="159">
        <v>0</v>
      </c>
      <c r="M1276" s="159">
        <v>0</v>
      </c>
      <c r="N1276" s="159">
        <v>0</v>
      </c>
      <c r="O1276" s="159">
        <v>3</v>
      </c>
      <c r="P1276" s="159">
        <v>0</v>
      </c>
      <c r="Q1276" s="159"/>
      <c r="R1276" s="160" t="s">
        <v>1245</v>
      </c>
    </row>
    <row r="1277" spans="1:18" ht="12" customHeight="1">
      <c r="A1277" s="205"/>
      <c r="D1277" s="175" t="s">
        <v>276</v>
      </c>
      <c r="E1277" s="159">
        <v>2</v>
      </c>
      <c r="F1277" s="159">
        <v>0</v>
      </c>
      <c r="G1277" s="159">
        <v>0</v>
      </c>
      <c r="H1277" s="159">
        <v>2</v>
      </c>
      <c r="I1277" s="159">
        <v>0</v>
      </c>
      <c r="J1277" s="159">
        <v>0</v>
      </c>
      <c r="K1277" s="159">
        <v>2</v>
      </c>
      <c r="L1277" s="159">
        <v>0</v>
      </c>
      <c r="M1277" s="159">
        <v>0</v>
      </c>
      <c r="N1277" s="159">
        <v>0</v>
      </c>
      <c r="O1277" s="159">
        <v>2</v>
      </c>
      <c r="P1277" s="159">
        <v>0</v>
      </c>
      <c r="Q1277" s="159"/>
      <c r="R1277" s="160"/>
    </row>
    <row r="1278" spans="1:18" ht="5.0999999999999996" customHeight="1">
      <c r="A1278" s="205"/>
      <c r="D1278" s="175"/>
      <c r="E1278" s="159"/>
      <c r="F1278" s="159"/>
      <c r="G1278" s="159"/>
      <c r="H1278" s="159"/>
      <c r="I1278" s="159"/>
      <c r="J1278" s="159"/>
      <c r="K1278" s="159"/>
      <c r="L1278" s="159"/>
      <c r="M1278" s="159"/>
      <c r="N1278" s="159"/>
      <c r="O1278" s="159"/>
      <c r="P1278" s="159"/>
      <c r="Q1278" s="159"/>
      <c r="R1278" s="160"/>
    </row>
    <row r="1279" spans="1:18" ht="12" customHeight="1">
      <c r="A1279" s="134" t="s">
        <v>1247</v>
      </c>
      <c r="C1279" s="134" t="s">
        <v>1248</v>
      </c>
      <c r="D1279" s="175" t="s">
        <v>275</v>
      </c>
      <c r="E1279" s="159">
        <v>1</v>
      </c>
      <c r="F1279" s="159">
        <v>0</v>
      </c>
      <c r="G1279" s="159">
        <v>1</v>
      </c>
      <c r="H1279" s="159">
        <v>0</v>
      </c>
      <c r="I1279" s="159">
        <v>0</v>
      </c>
      <c r="J1279" s="159">
        <v>1</v>
      </c>
      <c r="K1279" s="159">
        <v>0</v>
      </c>
      <c r="L1279" s="159">
        <v>0</v>
      </c>
      <c r="M1279" s="159">
        <v>0</v>
      </c>
      <c r="N1279" s="159">
        <v>0</v>
      </c>
      <c r="O1279" s="159">
        <v>1</v>
      </c>
      <c r="P1279" s="159">
        <v>0</v>
      </c>
      <c r="Q1279" s="159"/>
      <c r="R1279" s="160" t="s">
        <v>1247</v>
      </c>
    </row>
    <row r="1280" spans="1:18" ht="12" customHeight="1">
      <c r="D1280" s="175" t="s">
        <v>276</v>
      </c>
      <c r="E1280" s="159">
        <v>0</v>
      </c>
      <c r="F1280" s="159">
        <v>0</v>
      </c>
      <c r="G1280" s="159">
        <v>0</v>
      </c>
      <c r="H1280" s="159">
        <v>0</v>
      </c>
      <c r="I1280" s="159">
        <v>0</v>
      </c>
      <c r="J1280" s="159">
        <v>0</v>
      </c>
      <c r="K1280" s="159">
        <v>0</v>
      </c>
      <c r="L1280" s="159">
        <v>0</v>
      </c>
      <c r="M1280" s="159">
        <v>0</v>
      </c>
      <c r="N1280" s="159">
        <v>0</v>
      </c>
      <c r="O1280" s="159">
        <v>0</v>
      </c>
      <c r="P1280" s="159">
        <v>0</v>
      </c>
      <c r="Q1280" s="159"/>
      <c r="R1280" s="160"/>
    </row>
    <row r="1281" spans="1:18" ht="5.0999999999999996" customHeight="1">
      <c r="D1281" s="175"/>
      <c r="E1281" s="159"/>
      <c r="F1281" s="159"/>
      <c r="G1281" s="159"/>
      <c r="H1281" s="159"/>
      <c r="I1281" s="159"/>
      <c r="J1281" s="159"/>
      <c r="K1281" s="159"/>
      <c r="L1281" s="159"/>
      <c r="M1281" s="159"/>
      <c r="N1281" s="159"/>
      <c r="O1281" s="159"/>
      <c r="P1281" s="159"/>
      <c r="Q1281" s="159"/>
      <c r="R1281" s="160"/>
    </row>
    <row r="1282" spans="1:18" ht="12" customHeight="1">
      <c r="A1282" s="204" t="s">
        <v>1249</v>
      </c>
      <c r="C1282" s="134" t="s">
        <v>1250</v>
      </c>
      <c r="D1282" s="175" t="s">
        <v>275</v>
      </c>
      <c r="E1282" s="159">
        <v>8</v>
      </c>
      <c r="F1282" s="159">
        <v>3</v>
      </c>
      <c r="G1282" s="159">
        <v>3</v>
      </c>
      <c r="H1282" s="159">
        <v>2</v>
      </c>
      <c r="I1282" s="159">
        <v>3</v>
      </c>
      <c r="J1282" s="159">
        <v>3</v>
      </c>
      <c r="K1282" s="159">
        <v>2</v>
      </c>
      <c r="L1282" s="159">
        <v>0</v>
      </c>
      <c r="M1282" s="159">
        <v>0</v>
      </c>
      <c r="N1282" s="159">
        <v>0</v>
      </c>
      <c r="O1282" s="159">
        <v>8</v>
      </c>
      <c r="P1282" s="159">
        <v>0</v>
      </c>
      <c r="Q1282" s="159"/>
      <c r="R1282" s="160" t="s">
        <v>1249</v>
      </c>
    </row>
    <row r="1283" spans="1:18" ht="12" customHeight="1">
      <c r="A1283" s="207"/>
      <c r="D1283" s="175" t="s">
        <v>276</v>
      </c>
      <c r="E1283" s="159">
        <v>6</v>
      </c>
      <c r="F1283" s="159">
        <v>3</v>
      </c>
      <c r="G1283" s="159">
        <v>1</v>
      </c>
      <c r="H1283" s="159">
        <v>2</v>
      </c>
      <c r="I1283" s="159">
        <v>3</v>
      </c>
      <c r="J1283" s="159">
        <v>1</v>
      </c>
      <c r="K1283" s="159">
        <v>2</v>
      </c>
      <c r="L1283" s="159">
        <v>0</v>
      </c>
      <c r="M1283" s="159">
        <v>0</v>
      </c>
      <c r="N1283" s="159">
        <v>0</v>
      </c>
      <c r="O1283" s="159">
        <v>6</v>
      </c>
      <c r="P1283" s="159">
        <v>0</v>
      </c>
      <c r="Q1283" s="159"/>
      <c r="R1283" s="160"/>
    </row>
    <row r="1284" spans="1:18" ht="5.0999999999999996" customHeight="1">
      <c r="A1284" s="207"/>
      <c r="D1284" s="175"/>
      <c r="E1284" s="159"/>
      <c r="F1284" s="159"/>
      <c r="G1284" s="159"/>
      <c r="H1284" s="159"/>
      <c r="I1284" s="159"/>
      <c r="J1284" s="159"/>
      <c r="K1284" s="159"/>
      <c r="L1284" s="159"/>
      <c r="M1284" s="159"/>
      <c r="N1284" s="159"/>
      <c r="O1284" s="159"/>
      <c r="P1284" s="159"/>
      <c r="Q1284" s="159"/>
      <c r="R1284" s="160"/>
    </row>
    <row r="1285" spans="1:18" ht="12" customHeight="1">
      <c r="A1285" s="204" t="s">
        <v>1251</v>
      </c>
      <c r="C1285" s="134" t="s">
        <v>1252</v>
      </c>
      <c r="D1285" s="175" t="s">
        <v>275</v>
      </c>
      <c r="E1285" s="159">
        <v>2</v>
      </c>
      <c r="F1285" s="159">
        <v>0</v>
      </c>
      <c r="G1285" s="159">
        <v>2</v>
      </c>
      <c r="H1285" s="159">
        <v>0</v>
      </c>
      <c r="I1285" s="159">
        <v>0</v>
      </c>
      <c r="J1285" s="159">
        <v>2</v>
      </c>
      <c r="K1285" s="159">
        <v>0</v>
      </c>
      <c r="L1285" s="159">
        <v>0</v>
      </c>
      <c r="M1285" s="159">
        <v>0</v>
      </c>
      <c r="N1285" s="159">
        <v>0</v>
      </c>
      <c r="O1285" s="159">
        <v>2</v>
      </c>
      <c r="P1285" s="159">
        <v>0</v>
      </c>
      <c r="Q1285" s="159"/>
      <c r="R1285" s="160" t="s">
        <v>1251</v>
      </c>
    </row>
    <row r="1286" spans="1:18" ht="12" customHeight="1">
      <c r="A1286" s="205"/>
      <c r="D1286" s="175" t="s">
        <v>276</v>
      </c>
      <c r="E1286" s="159">
        <v>2</v>
      </c>
      <c r="F1286" s="159">
        <v>0</v>
      </c>
      <c r="G1286" s="159">
        <v>2</v>
      </c>
      <c r="H1286" s="159">
        <v>0</v>
      </c>
      <c r="I1286" s="159">
        <v>0</v>
      </c>
      <c r="J1286" s="159">
        <v>2</v>
      </c>
      <c r="K1286" s="159">
        <v>0</v>
      </c>
      <c r="L1286" s="159">
        <v>0</v>
      </c>
      <c r="M1286" s="159">
        <v>0</v>
      </c>
      <c r="N1286" s="159">
        <v>0</v>
      </c>
      <c r="O1286" s="159">
        <v>2</v>
      </c>
      <c r="P1286" s="159">
        <v>0</v>
      </c>
      <c r="Q1286" s="159"/>
      <c r="R1286" s="160"/>
    </row>
    <row r="1287" spans="1:18" ht="5.0999999999999996" customHeight="1">
      <c r="A1287" s="205"/>
      <c r="D1287" s="175"/>
      <c r="E1287" s="159"/>
      <c r="F1287" s="159"/>
      <c r="G1287" s="159"/>
      <c r="H1287" s="159"/>
      <c r="I1287" s="159"/>
      <c r="J1287" s="159"/>
      <c r="K1287" s="159"/>
      <c r="L1287" s="159"/>
      <c r="M1287" s="159"/>
      <c r="N1287" s="159"/>
      <c r="O1287" s="159"/>
      <c r="P1287" s="159"/>
      <c r="Q1287" s="159"/>
      <c r="R1287" s="160"/>
    </row>
    <row r="1288" spans="1:18" ht="12" customHeight="1">
      <c r="A1288" s="134" t="s">
        <v>1253</v>
      </c>
      <c r="C1288" s="134" t="s">
        <v>1254</v>
      </c>
      <c r="D1288" s="175" t="s">
        <v>275</v>
      </c>
      <c r="E1288" s="159">
        <v>40</v>
      </c>
      <c r="F1288" s="159">
        <v>8</v>
      </c>
      <c r="G1288" s="159">
        <v>19</v>
      </c>
      <c r="H1288" s="159">
        <v>13</v>
      </c>
      <c r="I1288" s="159">
        <v>8</v>
      </c>
      <c r="J1288" s="159">
        <v>19</v>
      </c>
      <c r="K1288" s="159">
        <v>13</v>
      </c>
      <c r="L1288" s="159">
        <v>0</v>
      </c>
      <c r="M1288" s="159">
        <v>0</v>
      </c>
      <c r="N1288" s="159">
        <v>0</v>
      </c>
      <c r="O1288" s="159">
        <v>40</v>
      </c>
      <c r="P1288" s="159">
        <v>0</v>
      </c>
      <c r="Q1288" s="159"/>
      <c r="R1288" s="160" t="s">
        <v>1255</v>
      </c>
    </row>
    <row r="1289" spans="1:18" ht="12" customHeight="1">
      <c r="D1289" s="175" t="s">
        <v>276</v>
      </c>
      <c r="E1289" s="159">
        <v>37</v>
      </c>
      <c r="F1289" s="159">
        <v>7</v>
      </c>
      <c r="G1289" s="159">
        <v>18</v>
      </c>
      <c r="H1289" s="159">
        <v>12</v>
      </c>
      <c r="I1289" s="159">
        <v>7</v>
      </c>
      <c r="J1289" s="159">
        <v>18</v>
      </c>
      <c r="K1289" s="159">
        <v>12</v>
      </c>
      <c r="L1289" s="159">
        <v>0</v>
      </c>
      <c r="M1289" s="159">
        <v>0</v>
      </c>
      <c r="N1289" s="159">
        <v>0</v>
      </c>
      <c r="O1289" s="159">
        <v>37</v>
      </c>
      <c r="P1289" s="159">
        <v>0</v>
      </c>
      <c r="Q1289" s="159"/>
      <c r="R1289" s="160"/>
    </row>
    <row r="1290" spans="1:18" ht="5.0999999999999996" customHeight="1">
      <c r="D1290" s="175"/>
      <c r="E1290" s="159"/>
      <c r="F1290" s="159"/>
      <c r="G1290" s="159"/>
      <c r="H1290" s="159"/>
      <c r="I1290" s="159"/>
      <c r="J1290" s="159"/>
      <c r="K1290" s="159"/>
      <c r="L1290" s="159"/>
      <c r="M1290" s="159"/>
      <c r="N1290" s="159"/>
      <c r="O1290" s="159"/>
      <c r="P1290" s="159"/>
      <c r="Q1290" s="159"/>
      <c r="R1290" s="160"/>
    </row>
    <row r="1291" spans="1:18" ht="12" customHeight="1">
      <c r="A1291" s="134" t="s">
        <v>1256</v>
      </c>
      <c r="C1291" s="134" t="s">
        <v>1257</v>
      </c>
      <c r="D1291" s="175" t="s">
        <v>275</v>
      </c>
      <c r="E1291" s="159">
        <v>52</v>
      </c>
      <c r="F1291" s="159">
        <v>6</v>
      </c>
      <c r="G1291" s="159">
        <v>35</v>
      </c>
      <c r="H1291" s="159">
        <v>11</v>
      </c>
      <c r="I1291" s="159">
        <v>6</v>
      </c>
      <c r="J1291" s="159">
        <v>35</v>
      </c>
      <c r="K1291" s="159">
        <v>11</v>
      </c>
      <c r="L1291" s="159">
        <v>0</v>
      </c>
      <c r="M1291" s="159">
        <v>0</v>
      </c>
      <c r="N1291" s="159">
        <v>0</v>
      </c>
      <c r="O1291" s="159">
        <v>50</v>
      </c>
      <c r="P1291" s="159">
        <v>2</v>
      </c>
      <c r="Q1291" s="159"/>
      <c r="R1291" s="160" t="s">
        <v>1256</v>
      </c>
    </row>
    <row r="1292" spans="1:18" ht="12" customHeight="1">
      <c r="D1292" s="175" t="s">
        <v>276</v>
      </c>
      <c r="E1292" s="159">
        <v>48</v>
      </c>
      <c r="F1292" s="159">
        <v>6</v>
      </c>
      <c r="G1292" s="159">
        <v>32</v>
      </c>
      <c r="H1292" s="159">
        <v>10</v>
      </c>
      <c r="I1292" s="159">
        <v>6</v>
      </c>
      <c r="J1292" s="159">
        <v>32</v>
      </c>
      <c r="K1292" s="159">
        <v>10</v>
      </c>
      <c r="L1292" s="159">
        <v>0</v>
      </c>
      <c r="M1292" s="159">
        <v>0</v>
      </c>
      <c r="N1292" s="159">
        <v>0</v>
      </c>
      <c r="O1292" s="159">
        <v>46</v>
      </c>
      <c r="P1292" s="159">
        <v>2</v>
      </c>
      <c r="Q1292" s="159"/>
      <c r="R1292" s="160"/>
    </row>
    <row r="1293" spans="1:18" ht="5.0999999999999996" customHeight="1">
      <c r="D1293" s="175"/>
      <c r="E1293" s="159"/>
      <c r="F1293" s="159"/>
      <c r="G1293" s="159"/>
      <c r="H1293" s="159"/>
      <c r="I1293" s="159"/>
      <c r="J1293" s="159"/>
      <c r="K1293" s="159"/>
      <c r="L1293" s="159"/>
      <c r="M1293" s="159"/>
      <c r="N1293" s="159"/>
      <c r="O1293" s="159"/>
      <c r="P1293" s="159"/>
      <c r="Q1293" s="159"/>
      <c r="R1293" s="160"/>
    </row>
    <row r="1294" spans="1:18" ht="12" customHeight="1">
      <c r="A1294" s="204" t="s">
        <v>1258</v>
      </c>
      <c r="C1294" s="134" t="s">
        <v>1259</v>
      </c>
      <c r="D1294" s="175" t="s">
        <v>275</v>
      </c>
      <c r="E1294" s="159">
        <v>1</v>
      </c>
      <c r="F1294" s="159">
        <v>0</v>
      </c>
      <c r="G1294" s="159">
        <v>0</v>
      </c>
      <c r="H1294" s="159">
        <v>1</v>
      </c>
      <c r="I1294" s="159">
        <v>0</v>
      </c>
      <c r="J1294" s="159">
        <v>0</v>
      </c>
      <c r="K1294" s="159">
        <v>1</v>
      </c>
      <c r="L1294" s="159">
        <v>0</v>
      </c>
      <c r="M1294" s="159">
        <v>0</v>
      </c>
      <c r="N1294" s="159">
        <v>0</v>
      </c>
      <c r="O1294" s="159">
        <v>1</v>
      </c>
      <c r="P1294" s="159">
        <v>0</v>
      </c>
      <c r="Q1294" s="159"/>
      <c r="R1294" s="160" t="s">
        <v>1260</v>
      </c>
    </row>
    <row r="1295" spans="1:18" ht="12" customHeight="1">
      <c r="A1295" s="207"/>
      <c r="D1295" s="175" t="s">
        <v>276</v>
      </c>
      <c r="E1295" s="159">
        <v>1</v>
      </c>
      <c r="F1295" s="159">
        <v>0</v>
      </c>
      <c r="G1295" s="159">
        <v>0</v>
      </c>
      <c r="H1295" s="159">
        <v>1</v>
      </c>
      <c r="I1295" s="159">
        <v>0</v>
      </c>
      <c r="J1295" s="159">
        <v>0</v>
      </c>
      <c r="K1295" s="159">
        <v>1</v>
      </c>
      <c r="L1295" s="159">
        <v>0</v>
      </c>
      <c r="M1295" s="159">
        <v>0</v>
      </c>
      <c r="N1295" s="159">
        <v>0</v>
      </c>
      <c r="O1295" s="159">
        <v>1</v>
      </c>
      <c r="P1295" s="159">
        <v>0</v>
      </c>
      <c r="Q1295" s="159"/>
      <c r="R1295" s="160"/>
    </row>
    <row r="1296" spans="1:18" ht="5.0999999999999996" customHeight="1">
      <c r="A1296" s="207"/>
      <c r="D1296" s="175"/>
      <c r="E1296" s="159"/>
      <c r="F1296" s="159"/>
      <c r="G1296" s="159"/>
      <c r="H1296" s="159"/>
      <c r="I1296" s="159"/>
      <c r="J1296" s="159"/>
      <c r="K1296" s="159"/>
      <c r="L1296" s="159"/>
      <c r="M1296" s="159"/>
      <c r="N1296" s="159"/>
      <c r="O1296" s="159"/>
      <c r="P1296" s="159"/>
      <c r="Q1296" s="159"/>
      <c r="R1296" s="160"/>
    </row>
    <row r="1297" spans="1:18" ht="12" customHeight="1">
      <c r="A1297" s="204" t="s">
        <v>1265</v>
      </c>
      <c r="C1297" s="134" t="s">
        <v>1266</v>
      </c>
      <c r="D1297" s="175" t="s">
        <v>275</v>
      </c>
      <c r="E1297" s="159">
        <v>2</v>
      </c>
      <c r="F1297" s="159">
        <v>2</v>
      </c>
      <c r="G1297" s="159">
        <v>0</v>
      </c>
      <c r="H1297" s="159">
        <v>0</v>
      </c>
      <c r="I1297" s="159">
        <v>2</v>
      </c>
      <c r="J1297" s="159">
        <v>0</v>
      </c>
      <c r="K1297" s="159">
        <v>0</v>
      </c>
      <c r="L1297" s="159">
        <v>0</v>
      </c>
      <c r="M1297" s="159">
        <v>0</v>
      </c>
      <c r="N1297" s="159">
        <v>0</v>
      </c>
      <c r="O1297" s="159">
        <v>2</v>
      </c>
      <c r="P1297" s="159">
        <v>0</v>
      </c>
      <c r="Q1297" s="159"/>
      <c r="R1297" s="160" t="s">
        <v>1267</v>
      </c>
    </row>
    <row r="1298" spans="1:18" ht="12" customHeight="1">
      <c r="A1298" s="205"/>
      <c r="D1298" s="175" t="s">
        <v>276</v>
      </c>
      <c r="E1298" s="159">
        <v>2</v>
      </c>
      <c r="F1298" s="159">
        <v>2</v>
      </c>
      <c r="G1298" s="159">
        <v>0</v>
      </c>
      <c r="H1298" s="159">
        <v>0</v>
      </c>
      <c r="I1298" s="159">
        <v>2</v>
      </c>
      <c r="J1298" s="159">
        <v>0</v>
      </c>
      <c r="K1298" s="159">
        <v>0</v>
      </c>
      <c r="L1298" s="159">
        <v>0</v>
      </c>
      <c r="M1298" s="159">
        <v>0</v>
      </c>
      <c r="N1298" s="159">
        <v>0</v>
      </c>
      <c r="O1298" s="159">
        <v>2</v>
      </c>
      <c r="P1298" s="159">
        <v>0</v>
      </c>
      <c r="Q1298" s="159"/>
      <c r="R1298" s="160"/>
    </row>
    <row r="1299" spans="1:18" ht="5.0999999999999996" customHeight="1">
      <c r="A1299" s="205"/>
      <c r="D1299" s="175"/>
      <c r="E1299" s="159"/>
      <c r="F1299" s="159"/>
      <c r="G1299" s="159"/>
      <c r="H1299" s="159"/>
      <c r="I1299" s="159"/>
      <c r="J1299" s="159"/>
      <c r="K1299" s="159"/>
      <c r="L1299" s="159"/>
      <c r="M1299" s="159"/>
      <c r="N1299" s="159"/>
      <c r="O1299" s="159"/>
      <c r="P1299" s="159"/>
      <c r="Q1299" s="159"/>
      <c r="R1299" s="160"/>
    </row>
    <row r="1300" spans="1:18" ht="12" customHeight="1">
      <c r="A1300" s="134" t="s">
        <v>1268</v>
      </c>
      <c r="C1300" s="134" t="s">
        <v>1269</v>
      </c>
      <c r="D1300" s="175" t="s">
        <v>275</v>
      </c>
      <c r="E1300" s="159">
        <v>58</v>
      </c>
      <c r="F1300" s="159">
        <v>3</v>
      </c>
      <c r="G1300" s="159">
        <v>13</v>
      </c>
      <c r="H1300" s="159">
        <v>42</v>
      </c>
      <c r="I1300" s="159">
        <v>3</v>
      </c>
      <c r="J1300" s="159">
        <v>13</v>
      </c>
      <c r="K1300" s="159">
        <v>42</v>
      </c>
      <c r="L1300" s="159">
        <v>0</v>
      </c>
      <c r="M1300" s="159">
        <v>0</v>
      </c>
      <c r="N1300" s="159">
        <v>0</v>
      </c>
      <c r="O1300" s="159">
        <v>55</v>
      </c>
      <c r="P1300" s="159">
        <v>3</v>
      </c>
      <c r="Q1300" s="159"/>
      <c r="R1300" s="160" t="s">
        <v>1268</v>
      </c>
    </row>
    <row r="1301" spans="1:18" ht="12" customHeight="1">
      <c r="D1301" s="175" t="s">
        <v>276</v>
      </c>
      <c r="E1301" s="159">
        <v>46</v>
      </c>
      <c r="F1301" s="159">
        <v>3</v>
      </c>
      <c r="G1301" s="159">
        <v>11</v>
      </c>
      <c r="H1301" s="159">
        <v>32</v>
      </c>
      <c r="I1301" s="159">
        <v>3</v>
      </c>
      <c r="J1301" s="159">
        <v>11</v>
      </c>
      <c r="K1301" s="159">
        <v>32</v>
      </c>
      <c r="L1301" s="159">
        <v>0</v>
      </c>
      <c r="M1301" s="159">
        <v>0</v>
      </c>
      <c r="N1301" s="159">
        <v>0</v>
      </c>
      <c r="O1301" s="159">
        <v>44</v>
      </c>
      <c r="P1301" s="159">
        <v>2</v>
      </c>
      <c r="Q1301" s="159"/>
      <c r="R1301" s="160"/>
    </row>
    <row r="1302" spans="1:18" ht="5.0999999999999996" customHeight="1">
      <c r="D1302" s="175"/>
      <c r="E1302" s="159"/>
      <c r="F1302" s="159"/>
      <c r="G1302" s="159"/>
      <c r="H1302" s="159"/>
      <c r="I1302" s="159"/>
      <c r="J1302" s="159"/>
      <c r="K1302" s="159"/>
      <c r="L1302" s="159"/>
      <c r="M1302" s="159"/>
      <c r="N1302" s="159"/>
      <c r="O1302" s="159"/>
      <c r="P1302" s="159"/>
      <c r="Q1302" s="159"/>
      <c r="R1302" s="160"/>
    </row>
    <row r="1303" spans="1:18" ht="12" customHeight="1">
      <c r="A1303" s="134" t="s">
        <v>1270</v>
      </c>
      <c r="C1303" s="134" t="s">
        <v>1271</v>
      </c>
      <c r="D1303" s="175" t="s">
        <v>275</v>
      </c>
      <c r="E1303" s="159">
        <v>66</v>
      </c>
      <c r="F1303" s="159">
        <v>29</v>
      </c>
      <c r="G1303" s="159">
        <v>29</v>
      </c>
      <c r="H1303" s="159">
        <v>8</v>
      </c>
      <c r="I1303" s="159">
        <v>29</v>
      </c>
      <c r="J1303" s="159">
        <v>29</v>
      </c>
      <c r="K1303" s="159">
        <v>8</v>
      </c>
      <c r="L1303" s="159">
        <v>0</v>
      </c>
      <c r="M1303" s="159">
        <v>0</v>
      </c>
      <c r="N1303" s="159">
        <v>0</v>
      </c>
      <c r="O1303" s="159">
        <v>66</v>
      </c>
      <c r="P1303" s="159">
        <v>0</v>
      </c>
      <c r="Q1303" s="159"/>
      <c r="R1303" s="160" t="s">
        <v>1272</v>
      </c>
    </row>
    <row r="1304" spans="1:18" ht="12" customHeight="1">
      <c r="A1304" s="205"/>
      <c r="C1304" s="141"/>
      <c r="D1304" s="175" t="s">
        <v>276</v>
      </c>
      <c r="E1304" s="159">
        <v>62</v>
      </c>
      <c r="F1304" s="159">
        <v>28</v>
      </c>
      <c r="G1304" s="159">
        <v>26</v>
      </c>
      <c r="H1304" s="159">
        <v>8</v>
      </c>
      <c r="I1304" s="159">
        <v>28</v>
      </c>
      <c r="J1304" s="159">
        <v>26</v>
      </c>
      <c r="K1304" s="159">
        <v>8</v>
      </c>
      <c r="L1304" s="159">
        <v>0</v>
      </c>
      <c r="M1304" s="159">
        <v>0</v>
      </c>
      <c r="N1304" s="159">
        <v>0</v>
      </c>
      <c r="O1304" s="159">
        <v>62</v>
      </c>
      <c r="P1304" s="159">
        <v>0</v>
      </c>
      <c r="Q1304" s="159"/>
      <c r="R1304" s="160"/>
    </row>
    <row r="1305" spans="1:18" ht="5.0999999999999996" customHeight="1">
      <c r="A1305" s="205"/>
      <c r="D1305" s="175"/>
      <c r="E1305" s="159"/>
      <c r="F1305" s="159"/>
      <c r="G1305" s="159"/>
      <c r="H1305" s="159"/>
      <c r="I1305" s="159"/>
      <c r="J1305" s="159"/>
      <c r="K1305" s="159"/>
      <c r="L1305" s="159"/>
      <c r="M1305" s="159"/>
      <c r="N1305" s="159"/>
      <c r="O1305" s="159"/>
      <c r="P1305" s="159"/>
      <c r="Q1305" s="159"/>
      <c r="R1305" s="160"/>
    </row>
    <row r="1306" spans="1:18" ht="12" customHeight="1">
      <c r="A1306" s="204" t="s">
        <v>1273</v>
      </c>
      <c r="C1306" s="134" t="s">
        <v>1274</v>
      </c>
      <c r="D1306" s="175" t="s">
        <v>275</v>
      </c>
      <c r="E1306" s="159">
        <v>302</v>
      </c>
      <c r="F1306" s="159">
        <v>166</v>
      </c>
      <c r="G1306" s="159">
        <v>123</v>
      </c>
      <c r="H1306" s="159">
        <v>13</v>
      </c>
      <c r="I1306" s="159">
        <v>166</v>
      </c>
      <c r="J1306" s="159">
        <v>123</v>
      </c>
      <c r="K1306" s="159">
        <v>13</v>
      </c>
      <c r="L1306" s="159">
        <v>0</v>
      </c>
      <c r="M1306" s="159">
        <v>0</v>
      </c>
      <c r="N1306" s="159">
        <v>0</v>
      </c>
      <c r="O1306" s="159">
        <v>302</v>
      </c>
      <c r="P1306" s="159">
        <v>0</v>
      </c>
      <c r="Q1306" s="159"/>
      <c r="R1306" s="160" t="s">
        <v>1275</v>
      </c>
    </row>
    <row r="1307" spans="1:18" ht="12" customHeight="1">
      <c r="A1307" s="205"/>
      <c r="C1307" s="141" t="s">
        <v>1276</v>
      </c>
      <c r="D1307" s="175" t="s">
        <v>276</v>
      </c>
      <c r="E1307" s="159">
        <v>286</v>
      </c>
      <c r="F1307" s="159">
        <v>159</v>
      </c>
      <c r="G1307" s="159">
        <v>114</v>
      </c>
      <c r="H1307" s="159">
        <v>13</v>
      </c>
      <c r="I1307" s="159">
        <v>159</v>
      </c>
      <c r="J1307" s="159">
        <v>114</v>
      </c>
      <c r="K1307" s="159">
        <v>13</v>
      </c>
      <c r="L1307" s="159">
        <v>0</v>
      </c>
      <c r="M1307" s="159">
        <v>0</v>
      </c>
      <c r="N1307" s="159">
        <v>0</v>
      </c>
      <c r="O1307" s="159">
        <v>286</v>
      </c>
      <c r="P1307" s="159">
        <v>0</v>
      </c>
      <c r="Q1307" s="159"/>
      <c r="R1307" s="160"/>
    </row>
    <row r="1308" spans="1:18" ht="5.0999999999999996" customHeight="1">
      <c r="A1308" s="205"/>
      <c r="D1308" s="175"/>
      <c r="E1308" s="159"/>
      <c r="F1308" s="159"/>
      <c r="G1308" s="159"/>
      <c r="H1308" s="159"/>
      <c r="I1308" s="159"/>
      <c r="J1308" s="159"/>
      <c r="K1308" s="159"/>
      <c r="L1308" s="159"/>
      <c r="M1308" s="159"/>
      <c r="N1308" s="159"/>
      <c r="O1308" s="159"/>
      <c r="P1308" s="159"/>
      <c r="Q1308" s="159"/>
      <c r="R1308" s="160"/>
    </row>
    <row r="1309" spans="1:18" ht="12" customHeight="1">
      <c r="A1309" s="204" t="s">
        <v>1277</v>
      </c>
      <c r="C1309" s="134" t="s">
        <v>1278</v>
      </c>
      <c r="D1309" s="175" t="s">
        <v>275</v>
      </c>
      <c r="E1309" s="159">
        <v>2</v>
      </c>
      <c r="F1309" s="159">
        <v>0</v>
      </c>
      <c r="G1309" s="159">
        <v>0</v>
      </c>
      <c r="H1309" s="159">
        <v>2</v>
      </c>
      <c r="I1309" s="159">
        <v>0</v>
      </c>
      <c r="J1309" s="159">
        <v>0</v>
      </c>
      <c r="K1309" s="159">
        <v>2</v>
      </c>
      <c r="L1309" s="159">
        <v>0</v>
      </c>
      <c r="M1309" s="159">
        <v>0</v>
      </c>
      <c r="N1309" s="159">
        <v>0</v>
      </c>
      <c r="O1309" s="159">
        <v>2</v>
      </c>
      <c r="P1309" s="159">
        <v>0</v>
      </c>
      <c r="Q1309" s="159"/>
      <c r="R1309" s="160" t="s">
        <v>1279</v>
      </c>
    </row>
    <row r="1310" spans="1:18" s="286" customFormat="1" ht="12" customHeight="1">
      <c r="A1310" s="205"/>
      <c r="B1310" s="155"/>
      <c r="C1310" s="141"/>
      <c r="D1310" s="175" t="s">
        <v>276</v>
      </c>
      <c r="E1310" s="159">
        <v>2</v>
      </c>
      <c r="F1310" s="159">
        <v>0</v>
      </c>
      <c r="G1310" s="159">
        <v>0</v>
      </c>
      <c r="H1310" s="159">
        <v>2</v>
      </c>
      <c r="I1310" s="159">
        <v>0</v>
      </c>
      <c r="J1310" s="159">
        <v>0</v>
      </c>
      <c r="K1310" s="159">
        <v>2</v>
      </c>
      <c r="L1310" s="159">
        <v>0</v>
      </c>
      <c r="M1310" s="159">
        <v>0</v>
      </c>
      <c r="N1310" s="159">
        <v>0</v>
      </c>
      <c r="O1310" s="159">
        <v>2</v>
      </c>
      <c r="P1310" s="159">
        <v>0</v>
      </c>
      <c r="Q1310" s="159"/>
      <c r="R1310" s="160"/>
    </row>
    <row r="1311" spans="1:18" ht="5.0999999999999996" customHeight="1">
      <c r="A1311" s="205"/>
      <c r="D1311" s="175"/>
      <c r="E1311" s="159"/>
      <c r="F1311" s="159"/>
      <c r="G1311" s="159"/>
      <c r="H1311" s="159"/>
      <c r="I1311" s="159"/>
      <c r="J1311" s="159"/>
      <c r="K1311" s="159"/>
      <c r="L1311" s="159"/>
      <c r="M1311" s="159"/>
      <c r="N1311" s="159"/>
      <c r="O1311" s="159"/>
      <c r="P1311" s="159"/>
      <c r="Q1311" s="159"/>
      <c r="R1311" s="160"/>
    </row>
    <row r="1312" spans="1:18" ht="12" customHeight="1">
      <c r="A1312" s="204" t="s">
        <v>1282</v>
      </c>
      <c r="C1312" s="134" t="s">
        <v>1283</v>
      </c>
      <c r="D1312" s="175" t="s">
        <v>275</v>
      </c>
      <c r="E1312" s="159">
        <v>1</v>
      </c>
      <c r="F1312" s="159">
        <v>0</v>
      </c>
      <c r="G1312" s="159">
        <v>0</v>
      </c>
      <c r="H1312" s="159">
        <v>1</v>
      </c>
      <c r="I1312" s="159">
        <v>0</v>
      </c>
      <c r="J1312" s="159">
        <v>0</v>
      </c>
      <c r="K1312" s="159">
        <v>1</v>
      </c>
      <c r="L1312" s="159">
        <v>0</v>
      </c>
      <c r="M1312" s="159">
        <v>0</v>
      </c>
      <c r="N1312" s="159">
        <v>0</v>
      </c>
      <c r="O1312" s="159">
        <v>1</v>
      </c>
      <c r="P1312" s="159">
        <v>0</v>
      </c>
      <c r="Q1312" s="159"/>
      <c r="R1312" s="160" t="s">
        <v>1284</v>
      </c>
    </row>
    <row r="1313" spans="1:18" ht="12" customHeight="1">
      <c r="A1313" s="205"/>
      <c r="C1313" s="141" t="s">
        <v>1285</v>
      </c>
      <c r="D1313" s="175" t="s">
        <v>276</v>
      </c>
      <c r="E1313" s="159">
        <v>1</v>
      </c>
      <c r="F1313" s="159">
        <v>0</v>
      </c>
      <c r="G1313" s="159">
        <v>0</v>
      </c>
      <c r="H1313" s="159">
        <v>1</v>
      </c>
      <c r="I1313" s="159">
        <v>0</v>
      </c>
      <c r="J1313" s="159">
        <v>0</v>
      </c>
      <c r="K1313" s="159">
        <v>1</v>
      </c>
      <c r="L1313" s="159">
        <v>0</v>
      </c>
      <c r="M1313" s="159">
        <v>0</v>
      </c>
      <c r="N1313" s="159">
        <v>0</v>
      </c>
      <c r="O1313" s="159">
        <v>1</v>
      </c>
      <c r="P1313" s="159">
        <v>0</v>
      </c>
      <c r="Q1313" s="159"/>
      <c r="R1313" s="160"/>
    </row>
    <row r="1314" spans="1:18" ht="5.0999999999999996" customHeight="1">
      <c r="A1314" s="205"/>
      <c r="D1314" s="175"/>
      <c r="E1314" s="159"/>
      <c r="F1314" s="159"/>
      <c r="G1314" s="159"/>
      <c r="H1314" s="159"/>
      <c r="I1314" s="159"/>
      <c r="J1314" s="159"/>
      <c r="K1314" s="159"/>
      <c r="L1314" s="159"/>
      <c r="M1314" s="159"/>
      <c r="N1314" s="159"/>
      <c r="O1314" s="159"/>
      <c r="P1314" s="159"/>
      <c r="Q1314" s="159"/>
      <c r="R1314" s="160"/>
    </row>
    <row r="1315" spans="1:18" ht="12" customHeight="1">
      <c r="A1315" s="134" t="s">
        <v>1286</v>
      </c>
      <c r="C1315" s="134" t="s">
        <v>1287</v>
      </c>
      <c r="D1315" s="175" t="s">
        <v>275</v>
      </c>
      <c r="E1315" s="159">
        <v>503</v>
      </c>
      <c r="F1315" s="159">
        <v>195</v>
      </c>
      <c r="G1315" s="159">
        <v>268</v>
      </c>
      <c r="H1315" s="159">
        <v>40</v>
      </c>
      <c r="I1315" s="159">
        <v>194</v>
      </c>
      <c r="J1315" s="159">
        <v>266</v>
      </c>
      <c r="K1315" s="159">
        <v>40</v>
      </c>
      <c r="L1315" s="159">
        <v>1</v>
      </c>
      <c r="M1315" s="159">
        <v>2</v>
      </c>
      <c r="N1315" s="159">
        <v>0</v>
      </c>
      <c r="O1315" s="159">
        <v>502</v>
      </c>
      <c r="P1315" s="159">
        <v>1</v>
      </c>
      <c r="Q1315" s="159"/>
      <c r="R1315" s="160" t="s">
        <v>1288</v>
      </c>
    </row>
    <row r="1316" spans="1:18" ht="12" customHeight="1">
      <c r="D1316" s="175" t="s">
        <v>276</v>
      </c>
      <c r="E1316" s="159">
        <v>464</v>
      </c>
      <c r="F1316" s="159">
        <v>178</v>
      </c>
      <c r="G1316" s="159">
        <v>252</v>
      </c>
      <c r="H1316" s="159">
        <v>34</v>
      </c>
      <c r="I1316" s="159">
        <v>177</v>
      </c>
      <c r="J1316" s="159">
        <v>250</v>
      </c>
      <c r="K1316" s="159">
        <v>34</v>
      </c>
      <c r="L1316" s="159">
        <v>1</v>
      </c>
      <c r="M1316" s="159">
        <v>2</v>
      </c>
      <c r="N1316" s="159">
        <v>0</v>
      </c>
      <c r="O1316" s="159">
        <v>463</v>
      </c>
      <c r="P1316" s="159">
        <v>1</v>
      </c>
      <c r="Q1316" s="159"/>
      <c r="R1316" s="160"/>
    </row>
    <row r="1317" spans="1:18" ht="5.0999999999999996" customHeight="1">
      <c r="D1317" s="175"/>
      <c r="E1317" s="159"/>
      <c r="F1317" s="159"/>
      <c r="G1317" s="159"/>
      <c r="H1317" s="159"/>
      <c r="I1317" s="159"/>
      <c r="J1317" s="159"/>
      <c r="K1317" s="159"/>
      <c r="L1317" s="159"/>
      <c r="M1317" s="159"/>
      <c r="N1317" s="159"/>
      <c r="O1317" s="159"/>
      <c r="P1317" s="159"/>
      <c r="Q1317" s="159"/>
      <c r="R1317" s="160"/>
    </row>
    <row r="1318" spans="1:18" ht="12" customHeight="1">
      <c r="A1318" s="134" t="s">
        <v>1289</v>
      </c>
      <c r="C1318" s="134" t="s">
        <v>1290</v>
      </c>
      <c r="D1318" s="175" t="s">
        <v>275</v>
      </c>
      <c r="E1318" s="159">
        <v>54</v>
      </c>
      <c r="F1318" s="159">
        <v>16</v>
      </c>
      <c r="G1318" s="159">
        <v>23</v>
      </c>
      <c r="H1318" s="159">
        <v>15</v>
      </c>
      <c r="I1318" s="159">
        <v>16</v>
      </c>
      <c r="J1318" s="159">
        <v>23</v>
      </c>
      <c r="K1318" s="159">
        <v>15</v>
      </c>
      <c r="L1318" s="159">
        <v>0</v>
      </c>
      <c r="M1318" s="159">
        <v>0</v>
      </c>
      <c r="N1318" s="159">
        <v>0</v>
      </c>
      <c r="O1318" s="159">
        <v>54</v>
      </c>
      <c r="P1318" s="159">
        <v>0</v>
      </c>
      <c r="Q1318" s="159"/>
      <c r="R1318" s="160" t="s">
        <v>1289</v>
      </c>
    </row>
    <row r="1319" spans="1:18" ht="12" customHeight="1">
      <c r="D1319" s="175" t="s">
        <v>276</v>
      </c>
      <c r="E1319" s="159">
        <v>48</v>
      </c>
      <c r="F1319" s="159">
        <v>15</v>
      </c>
      <c r="G1319" s="159">
        <v>20</v>
      </c>
      <c r="H1319" s="159">
        <v>13</v>
      </c>
      <c r="I1319" s="159">
        <v>15</v>
      </c>
      <c r="J1319" s="159">
        <v>20</v>
      </c>
      <c r="K1319" s="159">
        <v>13</v>
      </c>
      <c r="L1319" s="159">
        <v>0</v>
      </c>
      <c r="M1319" s="159">
        <v>0</v>
      </c>
      <c r="N1319" s="159">
        <v>0</v>
      </c>
      <c r="O1319" s="159">
        <v>48</v>
      </c>
      <c r="P1319" s="159">
        <v>0</v>
      </c>
      <c r="Q1319" s="159"/>
      <c r="R1319" s="160"/>
    </row>
    <row r="1320" spans="1:18" ht="5.0999999999999996" customHeight="1">
      <c r="D1320" s="175"/>
      <c r="E1320" s="159"/>
      <c r="F1320" s="159"/>
      <c r="G1320" s="159"/>
      <c r="H1320" s="159"/>
      <c r="I1320" s="159"/>
      <c r="J1320" s="159"/>
      <c r="K1320" s="159"/>
      <c r="L1320" s="159"/>
      <c r="M1320" s="159"/>
      <c r="N1320" s="159"/>
      <c r="O1320" s="159"/>
      <c r="P1320" s="159"/>
      <c r="Q1320" s="159"/>
      <c r="R1320" s="160"/>
    </row>
    <row r="1321" spans="1:18" ht="12" customHeight="1">
      <c r="A1321" s="134" t="s">
        <v>1291</v>
      </c>
      <c r="C1321" s="134" t="s">
        <v>1292</v>
      </c>
      <c r="D1321" s="175" t="s">
        <v>275</v>
      </c>
      <c r="E1321" s="159">
        <v>2</v>
      </c>
      <c r="F1321" s="159">
        <v>0</v>
      </c>
      <c r="G1321" s="159">
        <v>1</v>
      </c>
      <c r="H1321" s="159">
        <v>1</v>
      </c>
      <c r="I1321" s="159">
        <v>0</v>
      </c>
      <c r="J1321" s="159">
        <v>1</v>
      </c>
      <c r="K1321" s="159">
        <v>1</v>
      </c>
      <c r="L1321" s="159">
        <v>0</v>
      </c>
      <c r="M1321" s="159">
        <v>0</v>
      </c>
      <c r="N1321" s="159">
        <v>0</v>
      </c>
      <c r="O1321" s="159">
        <v>2</v>
      </c>
      <c r="P1321" s="159">
        <v>0</v>
      </c>
      <c r="Q1321" s="159"/>
      <c r="R1321" s="160" t="s">
        <v>1291</v>
      </c>
    </row>
    <row r="1322" spans="1:18" ht="12" customHeight="1">
      <c r="C1322" s="141"/>
      <c r="D1322" s="175" t="s">
        <v>276</v>
      </c>
      <c r="E1322" s="159">
        <v>2</v>
      </c>
      <c r="F1322" s="159">
        <v>0</v>
      </c>
      <c r="G1322" s="159">
        <v>1</v>
      </c>
      <c r="H1322" s="159">
        <v>1</v>
      </c>
      <c r="I1322" s="159">
        <v>0</v>
      </c>
      <c r="J1322" s="159">
        <v>1</v>
      </c>
      <c r="K1322" s="159">
        <v>1</v>
      </c>
      <c r="L1322" s="159">
        <v>0</v>
      </c>
      <c r="M1322" s="159">
        <v>0</v>
      </c>
      <c r="N1322" s="159">
        <v>0</v>
      </c>
      <c r="O1322" s="159">
        <v>2</v>
      </c>
      <c r="P1322" s="159">
        <v>0</v>
      </c>
      <c r="Q1322" s="159"/>
      <c r="R1322" s="160"/>
    </row>
    <row r="1323" spans="1:18" ht="5.0999999999999996" customHeight="1">
      <c r="C1323" s="141"/>
      <c r="D1323" s="175"/>
      <c r="E1323" s="159"/>
      <c r="F1323" s="159"/>
      <c r="G1323" s="159"/>
      <c r="H1323" s="159"/>
      <c r="I1323" s="159"/>
      <c r="J1323" s="159"/>
      <c r="K1323" s="159"/>
      <c r="L1323" s="159"/>
      <c r="M1323" s="159"/>
      <c r="N1323" s="159"/>
      <c r="O1323" s="159"/>
      <c r="P1323" s="159"/>
      <c r="Q1323" s="159"/>
      <c r="R1323" s="160"/>
    </row>
    <row r="1324" spans="1:18" ht="12" customHeight="1">
      <c r="A1324" s="134" t="s">
        <v>1291</v>
      </c>
      <c r="C1324" s="134" t="s">
        <v>1293</v>
      </c>
      <c r="D1324" s="175" t="s">
        <v>275</v>
      </c>
      <c r="E1324" s="159">
        <v>82</v>
      </c>
      <c r="F1324" s="159">
        <v>5</v>
      </c>
      <c r="G1324" s="159">
        <v>24</v>
      </c>
      <c r="H1324" s="159">
        <v>53</v>
      </c>
      <c r="I1324" s="159">
        <v>5</v>
      </c>
      <c r="J1324" s="159">
        <v>24</v>
      </c>
      <c r="K1324" s="159">
        <v>53</v>
      </c>
      <c r="L1324" s="159">
        <v>0</v>
      </c>
      <c r="M1324" s="159">
        <v>0</v>
      </c>
      <c r="N1324" s="159">
        <v>0</v>
      </c>
      <c r="O1324" s="159">
        <v>82</v>
      </c>
      <c r="P1324" s="159">
        <v>0</v>
      </c>
      <c r="Q1324" s="159"/>
      <c r="R1324" s="160" t="s">
        <v>1291</v>
      </c>
    </row>
    <row r="1325" spans="1:18" ht="12" customHeight="1">
      <c r="C1325" s="141"/>
      <c r="D1325" s="175" t="s">
        <v>276</v>
      </c>
      <c r="E1325" s="159">
        <v>73</v>
      </c>
      <c r="F1325" s="159">
        <v>4</v>
      </c>
      <c r="G1325" s="159">
        <v>20</v>
      </c>
      <c r="H1325" s="159">
        <v>49</v>
      </c>
      <c r="I1325" s="159">
        <v>4</v>
      </c>
      <c r="J1325" s="159">
        <v>20</v>
      </c>
      <c r="K1325" s="159">
        <v>49</v>
      </c>
      <c r="L1325" s="159">
        <v>0</v>
      </c>
      <c r="M1325" s="159">
        <v>0</v>
      </c>
      <c r="N1325" s="159">
        <v>0</v>
      </c>
      <c r="O1325" s="159">
        <v>73</v>
      </c>
      <c r="P1325" s="159">
        <v>0</v>
      </c>
      <c r="Q1325" s="159"/>
      <c r="R1325" s="160"/>
    </row>
    <row r="1326" spans="1:18" ht="5.0999999999999996" customHeight="1">
      <c r="C1326" s="141"/>
      <c r="D1326" s="175"/>
      <c r="E1326" s="159"/>
      <c r="F1326" s="159"/>
      <c r="G1326" s="159"/>
      <c r="H1326" s="159"/>
      <c r="I1326" s="159"/>
      <c r="J1326" s="159"/>
      <c r="K1326" s="159"/>
      <c r="L1326" s="159"/>
      <c r="M1326" s="159"/>
      <c r="N1326" s="159"/>
      <c r="O1326" s="159"/>
      <c r="P1326" s="159"/>
      <c r="Q1326" s="159"/>
      <c r="R1326" s="160"/>
    </row>
    <row r="1327" spans="1:18" ht="12" customHeight="1">
      <c r="A1327" s="134" t="s">
        <v>1291</v>
      </c>
      <c r="C1327" s="134" t="s">
        <v>1294</v>
      </c>
      <c r="D1327" s="175" t="s">
        <v>275</v>
      </c>
      <c r="E1327" s="159">
        <v>84</v>
      </c>
      <c r="F1327" s="159">
        <v>5</v>
      </c>
      <c r="G1327" s="159">
        <v>25</v>
      </c>
      <c r="H1327" s="159">
        <v>54</v>
      </c>
      <c r="I1327" s="159">
        <v>5</v>
      </c>
      <c r="J1327" s="159">
        <v>25</v>
      </c>
      <c r="K1327" s="159">
        <v>54</v>
      </c>
      <c r="L1327" s="159">
        <v>0</v>
      </c>
      <c r="M1327" s="159">
        <v>0</v>
      </c>
      <c r="N1327" s="159">
        <v>0</v>
      </c>
      <c r="O1327" s="159">
        <v>84</v>
      </c>
      <c r="P1327" s="159">
        <v>0</v>
      </c>
      <c r="Q1327" s="159"/>
      <c r="R1327" s="160" t="s">
        <v>1291</v>
      </c>
    </row>
    <row r="1328" spans="1:18" ht="12" customHeight="1">
      <c r="C1328" s="141"/>
      <c r="D1328" s="175" t="s">
        <v>276</v>
      </c>
      <c r="E1328" s="159">
        <v>75</v>
      </c>
      <c r="F1328" s="159">
        <v>4</v>
      </c>
      <c r="G1328" s="159">
        <v>21</v>
      </c>
      <c r="H1328" s="159">
        <v>50</v>
      </c>
      <c r="I1328" s="159">
        <v>4</v>
      </c>
      <c r="J1328" s="159">
        <v>21</v>
      </c>
      <c r="K1328" s="159">
        <v>50</v>
      </c>
      <c r="L1328" s="159">
        <v>0</v>
      </c>
      <c r="M1328" s="159">
        <v>0</v>
      </c>
      <c r="N1328" s="159">
        <v>0</v>
      </c>
      <c r="O1328" s="159">
        <v>75</v>
      </c>
      <c r="P1328" s="159">
        <v>0</v>
      </c>
      <c r="Q1328" s="159"/>
      <c r="R1328" s="160"/>
    </row>
    <row r="1329" spans="1:18" ht="5.0999999999999996" customHeight="1">
      <c r="A1329" s="287"/>
      <c r="B1329" s="288"/>
      <c r="C1329" s="286"/>
      <c r="D1329" s="292"/>
      <c r="E1329" s="159"/>
      <c r="F1329" s="159"/>
      <c r="G1329" s="159"/>
      <c r="H1329" s="159"/>
      <c r="I1329" s="159"/>
      <c r="J1329" s="159"/>
      <c r="K1329" s="159"/>
      <c r="L1329" s="159"/>
      <c r="M1329" s="159"/>
      <c r="N1329" s="159"/>
      <c r="O1329" s="159"/>
      <c r="P1329" s="159"/>
      <c r="Q1329" s="159"/>
      <c r="R1329" s="293"/>
    </row>
    <row r="1330" spans="1:18" ht="12" customHeight="1">
      <c r="A1330" s="134" t="s">
        <v>1295</v>
      </c>
      <c r="C1330" s="134" t="s">
        <v>1296</v>
      </c>
      <c r="D1330" s="175" t="s">
        <v>275</v>
      </c>
      <c r="E1330" s="159">
        <v>2</v>
      </c>
      <c r="F1330" s="159">
        <v>0</v>
      </c>
      <c r="G1330" s="159">
        <v>1</v>
      </c>
      <c r="H1330" s="159">
        <v>1</v>
      </c>
      <c r="I1330" s="159">
        <v>0</v>
      </c>
      <c r="J1330" s="159">
        <v>1</v>
      </c>
      <c r="K1330" s="159">
        <v>1</v>
      </c>
      <c r="L1330" s="159">
        <v>0</v>
      </c>
      <c r="M1330" s="159">
        <v>0</v>
      </c>
      <c r="N1330" s="159">
        <v>0</v>
      </c>
      <c r="O1330" s="159">
        <v>2</v>
      </c>
      <c r="P1330" s="159">
        <v>0</v>
      </c>
      <c r="Q1330" s="159"/>
      <c r="R1330" s="160" t="s">
        <v>1295</v>
      </c>
    </row>
    <row r="1331" spans="1:18" ht="12" customHeight="1">
      <c r="D1331" s="175" t="s">
        <v>276</v>
      </c>
      <c r="E1331" s="159">
        <v>2</v>
      </c>
      <c r="F1331" s="159">
        <v>0</v>
      </c>
      <c r="G1331" s="159">
        <v>1</v>
      </c>
      <c r="H1331" s="159">
        <v>1</v>
      </c>
      <c r="I1331" s="159">
        <v>0</v>
      </c>
      <c r="J1331" s="159">
        <v>1</v>
      </c>
      <c r="K1331" s="159">
        <v>1</v>
      </c>
      <c r="L1331" s="159">
        <v>0</v>
      </c>
      <c r="M1331" s="159">
        <v>0</v>
      </c>
      <c r="N1331" s="159">
        <v>0</v>
      </c>
      <c r="O1331" s="159">
        <v>2</v>
      </c>
      <c r="P1331" s="159">
        <v>0</v>
      </c>
      <c r="Q1331" s="159"/>
      <c r="R1331" s="160"/>
    </row>
    <row r="1332" spans="1:18" ht="5.0999999999999996" customHeight="1">
      <c r="D1332" s="175"/>
      <c r="E1332" s="159"/>
      <c r="F1332" s="159"/>
      <c r="G1332" s="159"/>
      <c r="H1332" s="159"/>
      <c r="I1332" s="159"/>
      <c r="J1332" s="159"/>
      <c r="K1332" s="159"/>
      <c r="L1332" s="159"/>
      <c r="M1332" s="159"/>
      <c r="N1332" s="159"/>
      <c r="O1332" s="159"/>
      <c r="P1332" s="159"/>
      <c r="Q1332" s="159"/>
      <c r="R1332" s="160"/>
    </row>
    <row r="1333" spans="1:18" ht="12" customHeight="1">
      <c r="A1333" s="204" t="s">
        <v>1297</v>
      </c>
      <c r="C1333" s="134" t="s">
        <v>1298</v>
      </c>
      <c r="D1333" s="175" t="s">
        <v>275</v>
      </c>
      <c r="E1333" s="159">
        <v>1</v>
      </c>
      <c r="F1333" s="159">
        <v>0</v>
      </c>
      <c r="G1333" s="159">
        <v>0</v>
      </c>
      <c r="H1333" s="159">
        <v>1</v>
      </c>
      <c r="I1333" s="159">
        <v>0</v>
      </c>
      <c r="J1333" s="159">
        <v>0</v>
      </c>
      <c r="K1333" s="159">
        <v>1</v>
      </c>
      <c r="L1333" s="159">
        <v>0</v>
      </c>
      <c r="M1333" s="159">
        <v>0</v>
      </c>
      <c r="N1333" s="159">
        <v>0</v>
      </c>
      <c r="O1333" s="159">
        <v>1</v>
      </c>
      <c r="P1333" s="159">
        <v>0</v>
      </c>
      <c r="Q1333" s="159"/>
      <c r="R1333" s="160" t="s">
        <v>1297</v>
      </c>
    </row>
    <row r="1334" spans="1:18" ht="12" customHeight="1">
      <c r="A1334" s="205"/>
      <c r="D1334" s="175" t="s">
        <v>276</v>
      </c>
      <c r="E1334" s="159">
        <v>1</v>
      </c>
      <c r="F1334" s="159">
        <v>0</v>
      </c>
      <c r="G1334" s="159">
        <v>0</v>
      </c>
      <c r="H1334" s="159">
        <v>1</v>
      </c>
      <c r="I1334" s="159">
        <v>0</v>
      </c>
      <c r="J1334" s="159">
        <v>0</v>
      </c>
      <c r="K1334" s="159">
        <v>1</v>
      </c>
      <c r="L1334" s="159">
        <v>0</v>
      </c>
      <c r="M1334" s="159">
        <v>0</v>
      </c>
      <c r="N1334" s="159">
        <v>0</v>
      </c>
      <c r="O1334" s="159">
        <v>1</v>
      </c>
      <c r="P1334" s="159">
        <v>0</v>
      </c>
      <c r="Q1334" s="159"/>
      <c r="R1334" s="160"/>
    </row>
    <row r="1335" spans="1:18" ht="5.0999999999999996" customHeight="1">
      <c r="A1335" s="205"/>
      <c r="D1335" s="175"/>
      <c r="E1335" s="159"/>
      <c r="F1335" s="159"/>
      <c r="G1335" s="159"/>
      <c r="H1335" s="159"/>
      <c r="I1335" s="159"/>
      <c r="J1335" s="159"/>
      <c r="K1335" s="159"/>
      <c r="L1335" s="159"/>
      <c r="M1335" s="159"/>
      <c r="N1335" s="159"/>
      <c r="O1335" s="159"/>
      <c r="P1335" s="159"/>
      <c r="Q1335" s="159"/>
      <c r="R1335" s="160"/>
    </row>
    <row r="1336" spans="1:18" ht="12" customHeight="1">
      <c r="A1336" s="141" t="s">
        <v>1297</v>
      </c>
      <c r="C1336" s="141" t="s">
        <v>1300</v>
      </c>
      <c r="D1336" s="175" t="s">
        <v>275</v>
      </c>
      <c r="E1336" s="159">
        <v>1</v>
      </c>
      <c r="F1336" s="159">
        <v>0</v>
      </c>
      <c r="G1336" s="159">
        <v>0</v>
      </c>
      <c r="H1336" s="159">
        <v>1</v>
      </c>
      <c r="I1336" s="159">
        <v>0</v>
      </c>
      <c r="J1336" s="159">
        <v>0</v>
      </c>
      <c r="K1336" s="159">
        <v>1</v>
      </c>
      <c r="L1336" s="159">
        <v>0</v>
      </c>
      <c r="M1336" s="159">
        <v>0</v>
      </c>
      <c r="N1336" s="159">
        <v>0</v>
      </c>
      <c r="O1336" s="159">
        <v>1</v>
      </c>
      <c r="P1336" s="159">
        <v>0</v>
      </c>
      <c r="Q1336" s="159"/>
      <c r="R1336" s="160" t="s">
        <v>1301</v>
      </c>
    </row>
    <row r="1337" spans="1:18" ht="12" customHeight="1">
      <c r="A1337" s="205"/>
      <c r="C1337" s="178" t="s">
        <v>1302</v>
      </c>
      <c r="D1337" s="175" t="s">
        <v>276</v>
      </c>
      <c r="E1337" s="159">
        <v>1</v>
      </c>
      <c r="F1337" s="159">
        <v>0</v>
      </c>
      <c r="G1337" s="159">
        <v>0</v>
      </c>
      <c r="H1337" s="159">
        <v>1</v>
      </c>
      <c r="I1337" s="159">
        <v>0</v>
      </c>
      <c r="J1337" s="159">
        <v>0</v>
      </c>
      <c r="K1337" s="159">
        <v>1</v>
      </c>
      <c r="L1337" s="159">
        <v>0</v>
      </c>
      <c r="M1337" s="159">
        <v>0</v>
      </c>
      <c r="N1337" s="159">
        <v>0</v>
      </c>
      <c r="O1337" s="159">
        <v>1</v>
      </c>
      <c r="P1337" s="159">
        <v>0</v>
      </c>
      <c r="Q1337" s="159"/>
      <c r="R1337" s="160"/>
    </row>
    <row r="1338" spans="1:18" ht="5.0999999999999996" customHeight="1">
      <c r="A1338" s="205"/>
      <c r="D1338" s="175"/>
      <c r="E1338" s="159"/>
      <c r="F1338" s="159"/>
      <c r="G1338" s="159"/>
      <c r="H1338" s="159"/>
      <c r="I1338" s="159"/>
      <c r="J1338" s="159"/>
      <c r="K1338" s="159"/>
      <c r="L1338" s="159"/>
      <c r="M1338" s="159"/>
      <c r="N1338" s="159"/>
      <c r="O1338" s="159"/>
      <c r="P1338" s="159"/>
      <c r="Q1338" s="159"/>
      <c r="R1338" s="160"/>
    </row>
    <row r="1339" spans="1:18" ht="12" customHeight="1">
      <c r="A1339" s="204" t="s">
        <v>1303</v>
      </c>
      <c r="C1339" s="134" t="s">
        <v>1304</v>
      </c>
      <c r="D1339" s="175" t="s">
        <v>275</v>
      </c>
      <c r="E1339" s="159">
        <v>9</v>
      </c>
      <c r="F1339" s="159">
        <v>2</v>
      </c>
      <c r="G1339" s="159">
        <v>3</v>
      </c>
      <c r="H1339" s="159">
        <v>4</v>
      </c>
      <c r="I1339" s="159">
        <v>2</v>
      </c>
      <c r="J1339" s="159">
        <v>3</v>
      </c>
      <c r="K1339" s="159">
        <v>4</v>
      </c>
      <c r="L1339" s="159">
        <v>0</v>
      </c>
      <c r="M1339" s="159">
        <v>0</v>
      </c>
      <c r="N1339" s="159">
        <v>0</v>
      </c>
      <c r="O1339" s="159">
        <v>9</v>
      </c>
      <c r="P1339" s="159">
        <v>0</v>
      </c>
      <c r="Q1339" s="159"/>
      <c r="R1339" s="160" t="s">
        <v>1305</v>
      </c>
    </row>
    <row r="1340" spans="1:18" ht="12" customHeight="1">
      <c r="A1340" s="205"/>
      <c r="C1340" s="141"/>
      <c r="D1340" s="175" t="s">
        <v>276</v>
      </c>
      <c r="E1340" s="159">
        <v>6</v>
      </c>
      <c r="F1340" s="159">
        <v>1</v>
      </c>
      <c r="G1340" s="159">
        <v>2</v>
      </c>
      <c r="H1340" s="159">
        <v>3</v>
      </c>
      <c r="I1340" s="159">
        <v>1</v>
      </c>
      <c r="J1340" s="159">
        <v>2</v>
      </c>
      <c r="K1340" s="159">
        <v>3</v>
      </c>
      <c r="L1340" s="159">
        <v>0</v>
      </c>
      <c r="M1340" s="159">
        <v>0</v>
      </c>
      <c r="N1340" s="159">
        <v>0</v>
      </c>
      <c r="O1340" s="159">
        <v>6</v>
      </c>
      <c r="P1340" s="159">
        <v>0</v>
      </c>
      <c r="Q1340" s="159"/>
      <c r="R1340" s="160"/>
    </row>
    <row r="1341" spans="1:18" ht="5.0999999999999996" customHeight="1">
      <c r="A1341" s="205"/>
      <c r="D1341" s="175"/>
      <c r="E1341" s="159"/>
      <c r="F1341" s="159"/>
      <c r="G1341" s="159"/>
      <c r="H1341" s="159"/>
      <c r="I1341" s="159"/>
      <c r="J1341" s="159"/>
      <c r="K1341" s="159"/>
      <c r="L1341" s="159"/>
      <c r="M1341" s="159"/>
      <c r="N1341" s="159"/>
      <c r="O1341" s="159"/>
      <c r="P1341" s="159"/>
      <c r="Q1341" s="159"/>
      <c r="R1341" s="160"/>
    </row>
    <row r="1342" spans="1:18" ht="12" customHeight="1">
      <c r="A1342" s="204" t="s">
        <v>1306</v>
      </c>
      <c r="C1342" s="134" t="s">
        <v>1307</v>
      </c>
      <c r="D1342" s="175" t="s">
        <v>275</v>
      </c>
      <c r="E1342" s="159">
        <v>31</v>
      </c>
      <c r="F1342" s="159">
        <v>12</v>
      </c>
      <c r="G1342" s="159">
        <v>15</v>
      </c>
      <c r="H1342" s="159">
        <v>4</v>
      </c>
      <c r="I1342" s="159">
        <v>12</v>
      </c>
      <c r="J1342" s="159">
        <v>15</v>
      </c>
      <c r="K1342" s="159">
        <v>4</v>
      </c>
      <c r="L1342" s="159">
        <v>0</v>
      </c>
      <c r="M1342" s="159">
        <v>0</v>
      </c>
      <c r="N1342" s="159">
        <v>0</v>
      </c>
      <c r="O1342" s="159">
        <v>31</v>
      </c>
      <c r="P1342" s="159">
        <v>0</v>
      </c>
      <c r="Q1342" s="159"/>
      <c r="R1342" s="160" t="s">
        <v>1308</v>
      </c>
    </row>
    <row r="1343" spans="1:18" ht="12" customHeight="1">
      <c r="A1343" s="205"/>
      <c r="C1343" s="210" t="s">
        <v>1309</v>
      </c>
      <c r="D1343" s="175" t="s">
        <v>276</v>
      </c>
      <c r="E1343" s="159">
        <v>22</v>
      </c>
      <c r="F1343" s="159">
        <v>10</v>
      </c>
      <c r="G1343" s="159">
        <v>10</v>
      </c>
      <c r="H1343" s="159">
        <v>2</v>
      </c>
      <c r="I1343" s="159">
        <v>10</v>
      </c>
      <c r="J1343" s="159">
        <v>10</v>
      </c>
      <c r="K1343" s="159">
        <v>2</v>
      </c>
      <c r="L1343" s="159">
        <v>0</v>
      </c>
      <c r="M1343" s="159">
        <v>0</v>
      </c>
      <c r="N1343" s="159">
        <v>0</v>
      </c>
      <c r="O1343" s="159">
        <v>22</v>
      </c>
      <c r="P1343" s="159">
        <v>0</v>
      </c>
      <c r="Q1343" s="159"/>
      <c r="R1343" s="160"/>
    </row>
    <row r="1344" spans="1:18" ht="5.0999999999999996" customHeight="1">
      <c r="A1344" s="205"/>
      <c r="D1344" s="175"/>
      <c r="E1344" s="159"/>
      <c r="F1344" s="159"/>
      <c r="G1344" s="159"/>
      <c r="H1344" s="159"/>
      <c r="I1344" s="159"/>
      <c r="J1344" s="159"/>
      <c r="K1344" s="159"/>
      <c r="L1344" s="159"/>
      <c r="M1344" s="159"/>
      <c r="N1344" s="159"/>
      <c r="O1344" s="159"/>
      <c r="P1344" s="159"/>
      <c r="Q1344" s="159"/>
      <c r="R1344" s="160"/>
    </row>
    <row r="1345" spans="1:18" ht="12" customHeight="1">
      <c r="A1345" s="134" t="s">
        <v>1312</v>
      </c>
      <c r="C1345" s="134" t="s">
        <v>1313</v>
      </c>
      <c r="D1345" s="175" t="s">
        <v>275</v>
      </c>
      <c r="E1345" s="159">
        <v>1398</v>
      </c>
      <c r="F1345" s="159">
        <v>295</v>
      </c>
      <c r="G1345" s="159">
        <v>522</v>
      </c>
      <c r="H1345" s="159">
        <v>581</v>
      </c>
      <c r="I1345" s="159">
        <v>295</v>
      </c>
      <c r="J1345" s="159">
        <v>522</v>
      </c>
      <c r="K1345" s="159">
        <v>580</v>
      </c>
      <c r="L1345" s="159">
        <v>0</v>
      </c>
      <c r="M1345" s="159">
        <v>0</v>
      </c>
      <c r="N1345" s="159">
        <v>1</v>
      </c>
      <c r="O1345" s="159">
        <v>1398</v>
      </c>
      <c r="P1345" s="159">
        <v>0</v>
      </c>
      <c r="Q1345" s="159"/>
      <c r="R1345" s="160" t="s">
        <v>1312</v>
      </c>
    </row>
    <row r="1346" spans="1:18" ht="12" customHeight="1">
      <c r="D1346" s="175" t="s">
        <v>276</v>
      </c>
      <c r="E1346" s="159">
        <v>1165</v>
      </c>
      <c r="F1346" s="159">
        <v>250</v>
      </c>
      <c r="G1346" s="159">
        <v>425</v>
      </c>
      <c r="H1346" s="159">
        <v>490</v>
      </c>
      <c r="I1346" s="159">
        <v>250</v>
      </c>
      <c r="J1346" s="159">
        <v>425</v>
      </c>
      <c r="K1346" s="159">
        <v>489</v>
      </c>
      <c r="L1346" s="159">
        <v>0</v>
      </c>
      <c r="M1346" s="159">
        <v>0</v>
      </c>
      <c r="N1346" s="159">
        <v>1</v>
      </c>
      <c r="O1346" s="159">
        <v>1165</v>
      </c>
      <c r="P1346" s="159">
        <v>0</v>
      </c>
      <c r="Q1346" s="159"/>
      <c r="R1346" s="160"/>
    </row>
    <row r="1347" spans="1:18" ht="5.0999999999999996" customHeight="1">
      <c r="D1347" s="175"/>
      <c r="E1347" s="159"/>
      <c r="F1347" s="159"/>
      <c r="G1347" s="159"/>
      <c r="H1347" s="159"/>
      <c r="I1347" s="159"/>
      <c r="J1347" s="159"/>
      <c r="K1347" s="159"/>
      <c r="L1347" s="159"/>
      <c r="M1347" s="159"/>
      <c r="N1347" s="159"/>
      <c r="O1347" s="159"/>
      <c r="P1347" s="159"/>
      <c r="Q1347" s="159"/>
      <c r="R1347" s="160"/>
    </row>
    <row r="1348" spans="1:18" ht="12" customHeight="1">
      <c r="A1348" s="204" t="s">
        <v>1314</v>
      </c>
      <c r="C1348" s="134" t="s">
        <v>1315</v>
      </c>
      <c r="D1348" s="175" t="s">
        <v>275</v>
      </c>
      <c r="E1348" s="159">
        <v>1</v>
      </c>
      <c r="F1348" s="159">
        <v>0</v>
      </c>
      <c r="G1348" s="159">
        <v>0</v>
      </c>
      <c r="H1348" s="159">
        <v>1</v>
      </c>
      <c r="I1348" s="159">
        <v>0</v>
      </c>
      <c r="J1348" s="159">
        <v>0</v>
      </c>
      <c r="K1348" s="159">
        <v>1</v>
      </c>
      <c r="L1348" s="159">
        <v>0</v>
      </c>
      <c r="M1348" s="159">
        <v>0</v>
      </c>
      <c r="N1348" s="159">
        <v>0</v>
      </c>
      <c r="O1348" s="159">
        <v>1</v>
      </c>
      <c r="P1348" s="159">
        <v>0</v>
      </c>
      <c r="Q1348" s="159"/>
      <c r="R1348" s="160" t="s">
        <v>1314</v>
      </c>
    </row>
    <row r="1349" spans="1:18" ht="12" customHeight="1">
      <c r="A1349" s="205"/>
      <c r="C1349" s="141"/>
      <c r="D1349" s="175" t="s">
        <v>276</v>
      </c>
      <c r="E1349" s="159">
        <v>1</v>
      </c>
      <c r="F1349" s="159">
        <v>0</v>
      </c>
      <c r="G1349" s="159">
        <v>0</v>
      </c>
      <c r="H1349" s="159">
        <v>1</v>
      </c>
      <c r="I1349" s="159">
        <v>0</v>
      </c>
      <c r="J1349" s="159">
        <v>0</v>
      </c>
      <c r="K1349" s="159">
        <v>1</v>
      </c>
      <c r="L1349" s="159">
        <v>0</v>
      </c>
      <c r="M1349" s="159">
        <v>0</v>
      </c>
      <c r="N1349" s="159">
        <v>0</v>
      </c>
      <c r="O1349" s="159">
        <v>1</v>
      </c>
      <c r="P1349" s="159">
        <v>0</v>
      </c>
      <c r="Q1349" s="159"/>
      <c r="R1349" s="160"/>
    </row>
    <row r="1350" spans="1:18" ht="5.0999999999999996" customHeight="1">
      <c r="A1350" s="205"/>
      <c r="D1350" s="175"/>
      <c r="E1350" s="159"/>
      <c r="F1350" s="159"/>
      <c r="G1350" s="159"/>
      <c r="H1350" s="159"/>
      <c r="I1350" s="159"/>
      <c r="J1350" s="159"/>
      <c r="K1350" s="159"/>
      <c r="L1350" s="159"/>
      <c r="M1350" s="159"/>
      <c r="N1350" s="159"/>
      <c r="O1350" s="159"/>
      <c r="P1350" s="159"/>
      <c r="Q1350" s="159"/>
      <c r="R1350" s="160"/>
    </row>
    <row r="1351" spans="1:18" ht="12" customHeight="1">
      <c r="A1351" s="134" t="s">
        <v>1316</v>
      </c>
      <c r="C1351" s="134" t="s">
        <v>1317</v>
      </c>
      <c r="D1351" s="175" t="s">
        <v>275</v>
      </c>
      <c r="E1351" s="159">
        <v>2</v>
      </c>
      <c r="F1351" s="159">
        <v>0</v>
      </c>
      <c r="G1351" s="159">
        <v>0</v>
      </c>
      <c r="H1351" s="159">
        <v>2</v>
      </c>
      <c r="I1351" s="159">
        <v>0</v>
      </c>
      <c r="J1351" s="159">
        <v>0</v>
      </c>
      <c r="K1351" s="159">
        <v>2</v>
      </c>
      <c r="L1351" s="159">
        <v>0</v>
      </c>
      <c r="M1351" s="159">
        <v>0</v>
      </c>
      <c r="N1351" s="159">
        <v>0</v>
      </c>
      <c r="O1351" s="159">
        <v>2</v>
      </c>
      <c r="P1351" s="159">
        <v>0</v>
      </c>
      <c r="Q1351" s="159"/>
      <c r="R1351" s="160" t="s">
        <v>1318</v>
      </c>
    </row>
    <row r="1352" spans="1:18" ht="12" customHeight="1">
      <c r="D1352" s="175" t="s">
        <v>276</v>
      </c>
      <c r="E1352" s="159">
        <v>2</v>
      </c>
      <c r="F1352" s="159">
        <v>0</v>
      </c>
      <c r="G1352" s="159">
        <v>0</v>
      </c>
      <c r="H1352" s="159">
        <v>2</v>
      </c>
      <c r="I1352" s="159">
        <v>0</v>
      </c>
      <c r="J1352" s="159">
        <v>0</v>
      </c>
      <c r="K1352" s="159">
        <v>2</v>
      </c>
      <c r="L1352" s="159">
        <v>0</v>
      </c>
      <c r="M1352" s="159">
        <v>0</v>
      </c>
      <c r="N1352" s="159">
        <v>0</v>
      </c>
      <c r="O1352" s="159">
        <v>2</v>
      </c>
      <c r="P1352" s="159">
        <v>0</v>
      </c>
      <c r="Q1352" s="159"/>
      <c r="R1352" s="160"/>
    </row>
    <row r="1353" spans="1:18" ht="5.0999999999999996" customHeight="1">
      <c r="D1353" s="175"/>
      <c r="E1353" s="159"/>
      <c r="F1353" s="159"/>
      <c r="G1353" s="159"/>
      <c r="H1353" s="159"/>
      <c r="I1353" s="159"/>
      <c r="J1353" s="159"/>
      <c r="K1353" s="159"/>
      <c r="L1353" s="159"/>
      <c r="M1353" s="159"/>
      <c r="N1353" s="159"/>
      <c r="O1353" s="159"/>
      <c r="P1353" s="159"/>
      <c r="Q1353" s="159"/>
      <c r="R1353" s="160"/>
    </row>
    <row r="1354" spans="1:18" ht="12" customHeight="1">
      <c r="A1354" s="134" t="s">
        <v>1319</v>
      </c>
      <c r="C1354" s="134" t="s">
        <v>1320</v>
      </c>
      <c r="D1354" s="175" t="s">
        <v>275</v>
      </c>
      <c r="E1354" s="159">
        <v>10</v>
      </c>
      <c r="F1354" s="159">
        <v>4</v>
      </c>
      <c r="G1354" s="159">
        <v>4</v>
      </c>
      <c r="H1354" s="159">
        <v>2</v>
      </c>
      <c r="I1354" s="159">
        <v>4</v>
      </c>
      <c r="J1354" s="159">
        <v>4</v>
      </c>
      <c r="K1354" s="159">
        <v>2</v>
      </c>
      <c r="L1354" s="159">
        <v>0</v>
      </c>
      <c r="M1354" s="159">
        <v>0</v>
      </c>
      <c r="N1354" s="159">
        <v>0</v>
      </c>
      <c r="O1354" s="159">
        <v>10</v>
      </c>
      <c r="P1354" s="159">
        <v>0</v>
      </c>
      <c r="Q1354" s="159"/>
      <c r="R1354" s="160" t="s">
        <v>1321</v>
      </c>
    </row>
    <row r="1355" spans="1:18" ht="12" customHeight="1">
      <c r="D1355" s="175" t="s">
        <v>276</v>
      </c>
      <c r="E1355" s="159">
        <v>10</v>
      </c>
      <c r="F1355" s="159">
        <v>4</v>
      </c>
      <c r="G1355" s="159">
        <v>4</v>
      </c>
      <c r="H1355" s="159">
        <v>2</v>
      </c>
      <c r="I1355" s="159">
        <v>4</v>
      </c>
      <c r="J1355" s="159">
        <v>4</v>
      </c>
      <c r="K1355" s="159">
        <v>2</v>
      </c>
      <c r="L1355" s="159">
        <v>0</v>
      </c>
      <c r="M1355" s="159">
        <v>0</v>
      </c>
      <c r="N1355" s="159">
        <v>0</v>
      </c>
      <c r="O1355" s="159">
        <v>10</v>
      </c>
      <c r="P1355" s="159">
        <v>0</v>
      </c>
      <c r="Q1355" s="159"/>
      <c r="R1355" s="160"/>
    </row>
    <row r="1356" spans="1:18" ht="5.0999999999999996" customHeight="1">
      <c r="D1356" s="175"/>
      <c r="E1356" s="159"/>
      <c r="F1356" s="159"/>
      <c r="G1356" s="159"/>
      <c r="H1356" s="159"/>
      <c r="I1356" s="159"/>
      <c r="J1356" s="159"/>
      <c r="K1356" s="159"/>
      <c r="L1356" s="159"/>
      <c r="M1356" s="159"/>
      <c r="N1356" s="159"/>
      <c r="O1356" s="159"/>
      <c r="P1356" s="159"/>
      <c r="Q1356" s="159"/>
      <c r="R1356" s="160"/>
    </row>
    <row r="1357" spans="1:18" ht="12" customHeight="1">
      <c r="A1357" s="134" t="s">
        <v>1322</v>
      </c>
      <c r="C1357" s="134" t="s">
        <v>1323</v>
      </c>
      <c r="D1357" s="175" t="s">
        <v>275</v>
      </c>
      <c r="E1357" s="159">
        <v>13</v>
      </c>
      <c r="F1357" s="159">
        <v>0</v>
      </c>
      <c r="G1357" s="159">
        <v>4</v>
      </c>
      <c r="H1357" s="159">
        <v>9</v>
      </c>
      <c r="I1357" s="159">
        <v>0</v>
      </c>
      <c r="J1357" s="159">
        <v>4</v>
      </c>
      <c r="K1357" s="159">
        <v>9</v>
      </c>
      <c r="L1357" s="159">
        <v>0</v>
      </c>
      <c r="M1357" s="159">
        <v>0</v>
      </c>
      <c r="N1357" s="159">
        <v>0</v>
      </c>
      <c r="O1357" s="159">
        <v>13</v>
      </c>
      <c r="P1357" s="159">
        <v>0</v>
      </c>
      <c r="Q1357" s="159"/>
      <c r="R1357" s="160" t="s">
        <v>1322</v>
      </c>
    </row>
    <row r="1358" spans="1:18" ht="12" customHeight="1">
      <c r="D1358" s="175" t="s">
        <v>276</v>
      </c>
      <c r="E1358" s="159">
        <v>11</v>
      </c>
      <c r="F1358" s="159">
        <v>0</v>
      </c>
      <c r="G1358" s="159">
        <v>3</v>
      </c>
      <c r="H1358" s="159">
        <v>8</v>
      </c>
      <c r="I1358" s="159">
        <v>0</v>
      </c>
      <c r="J1358" s="159">
        <v>3</v>
      </c>
      <c r="K1358" s="159">
        <v>8</v>
      </c>
      <c r="L1358" s="159">
        <v>0</v>
      </c>
      <c r="M1358" s="159">
        <v>0</v>
      </c>
      <c r="N1358" s="159">
        <v>0</v>
      </c>
      <c r="O1358" s="159">
        <v>11</v>
      </c>
      <c r="P1358" s="159">
        <v>0</v>
      </c>
      <c r="Q1358" s="159"/>
      <c r="R1358" s="160"/>
    </row>
    <row r="1359" spans="1:18" ht="5.0999999999999996" customHeight="1">
      <c r="D1359" s="175"/>
      <c r="E1359" s="159"/>
      <c r="F1359" s="159"/>
      <c r="G1359" s="159"/>
      <c r="H1359" s="159"/>
      <c r="I1359" s="159"/>
      <c r="J1359" s="159"/>
      <c r="K1359" s="159"/>
      <c r="L1359" s="159"/>
      <c r="M1359" s="159"/>
      <c r="N1359" s="159"/>
      <c r="O1359" s="159"/>
      <c r="P1359" s="159"/>
      <c r="Q1359" s="159"/>
      <c r="R1359" s="160"/>
    </row>
    <row r="1360" spans="1:18" ht="12" customHeight="1">
      <c r="A1360" s="134" t="s">
        <v>1324</v>
      </c>
      <c r="B1360" s="134"/>
      <c r="C1360" s="134" t="s">
        <v>1325</v>
      </c>
      <c r="D1360" s="175" t="s">
        <v>275</v>
      </c>
      <c r="E1360" s="159">
        <v>90</v>
      </c>
      <c r="F1360" s="159">
        <v>6</v>
      </c>
      <c r="G1360" s="159">
        <v>41</v>
      </c>
      <c r="H1360" s="159">
        <v>43</v>
      </c>
      <c r="I1360" s="159">
        <v>6</v>
      </c>
      <c r="J1360" s="159">
        <v>40</v>
      </c>
      <c r="K1360" s="159">
        <v>42</v>
      </c>
      <c r="L1360" s="159">
        <v>0</v>
      </c>
      <c r="M1360" s="159">
        <v>1</v>
      </c>
      <c r="N1360" s="159">
        <v>1</v>
      </c>
      <c r="O1360" s="159">
        <v>86</v>
      </c>
      <c r="P1360" s="159">
        <v>4</v>
      </c>
      <c r="Q1360" s="159"/>
      <c r="R1360" s="160" t="s">
        <v>1326</v>
      </c>
    </row>
    <row r="1361" spans="1:18" ht="12" customHeight="1">
      <c r="D1361" s="175" t="s">
        <v>276</v>
      </c>
      <c r="E1361" s="159">
        <v>85</v>
      </c>
      <c r="F1361" s="159">
        <v>5</v>
      </c>
      <c r="G1361" s="159">
        <v>38</v>
      </c>
      <c r="H1361" s="159">
        <v>42</v>
      </c>
      <c r="I1361" s="159">
        <v>5</v>
      </c>
      <c r="J1361" s="159">
        <v>37</v>
      </c>
      <c r="K1361" s="159">
        <v>41</v>
      </c>
      <c r="L1361" s="159">
        <v>0</v>
      </c>
      <c r="M1361" s="159">
        <v>1</v>
      </c>
      <c r="N1361" s="159">
        <v>1</v>
      </c>
      <c r="O1361" s="159">
        <v>81</v>
      </c>
      <c r="P1361" s="159">
        <v>4</v>
      </c>
      <c r="Q1361" s="159"/>
      <c r="R1361" s="160"/>
    </row>
    <row r="1362" spans="1:18" ht="5.0999999999999996" customHeight="1">
      <c r="D1362" s="175"/>
      <c r="E1362" s="159"/>
      <c r="F1362" s="159"/>
      <c r="G1362" s="159"/>
      <c r="H1362" s="159"/>
      <c r="I1362" s="159"/>
      <c r="J1362" s="159"/>
      <c r="K1362" s="159"/>
      <c r="L1362" s="159"/>
      <c r="M1362" s="159"/>
      <c r="N1362" s="159"/>
      <c r="O1362" s="159"/>
      <c r="P1362" s="159"/>
      <c r="Q1362" s="159"/>
      <c r="R1362" s="160"/>
    </row>
    <row r="1363" spans="1:18" ht="12" customHeight="1">
      <c r="A1363" s="134" t="s">
        <v>1327</v>
      </c>
      <c r="C1363" s="134" t="s">
        <v>1328</v>
      </c>
      <c r="D1363" s="175" t="s">
        <v>275</v>
      </c>
      <c r="E1363" s="159">
        <v>2</v>
      </c>
      <c r="F1363" s="159">
        <v>2</v>
      </c>
      <c r="G1363" s="159">
        <v>0</v>
      </c>
      <c r="H1363" s="159">
        <v>0</v>
      </c>
      <c r="I1363" s="159">
        <v>2</v>
      </c>
      <c r="J1363" s="159">
        <v>0</v>
      </c>
      <c r="K1363" s="159">
        <v>0</v>
      </c>
      <c r="L1363" s="159">
        <v>0</v>
      </c>
      <c r="M1363" s="159">
        <v>0</v>
      </c>
      <c r="N1363" s="159">
        <v>0</v>
      </c>
      <c r="O1363" s="159">
        <v>2</v>
      </c>
      <c r="P1363" s="159">
        <v>0</v>
      </c>
      <c r="Q1363" s="159"/>
      <c r="R1363" s="160" t="s">
        <v>1327</v>
      </c>
    </row>
    <row r="1364" spans="1:18" ht="12" customHeight="1">
      <c r="D1364" s="175" t="s">
        <v>276</v>
      </c>
      <c r="E1364" s="159">
        <v>2</v>
      </c>
      <c r="F1364" s="159">
        <v>2</v>
      </c>
      <c r="G1364" s="159">
        <v>0</v>
      </c>
      <c r="H1364" s="159">
        <v>0</v>
      </c>
      <c r="I1364" s="159">
        <v>2</v>
      </c>
      <c r="J1364" s="159">
        <v>0</v>
      </c>
      <c r="K1364" s="159">
        <v>0</v>
      </c>
      <c r="L1364" s="159">
        <v>0</v>
      </c>
      <c r="M1364" s="159">
        <v>0</v>
      </c>
      <c r="N1364" s="159">
        <v>0</v>
      </c>
      <c r="O1364" s="159">
        <v>2</v>
      </c>
      <c r="P1364" s="159">
        <v>0</v>
      </c>
      <c r="Q1364" s="159"/>
      <c r="R1364" s="160"/>
    </row>
    <row r="1365" spans="1:18" ht="5.0999999999999996" customHeight="1">
      <c r="D1365" s="175"/>
      <c r="E1365" s="159"/>
      <c r="F1365" s="159"/>
      <c r="G1365" s="159"/>
      <c r="H1365" s="159"/>
      <c r="I1365" s="159"/>
      <c r="J1365" s="159"/>
      <c r="K1365" s="159"/>
      <c r="L1365" s="159"/>
      <c r="M1365" s="159"/>
      <c r="N1365" s="159"/>
      <c r="O1365" s="159"/>
      <c r="P1365" s="159"/>
      <c r="Q1365" s="159"/>
      <c r="R1365" s="160"/>
    </row>
    <row r="1366" spans="1:18" ht="12" customHeight="1">
      <c r="A1366" s="204" t="s">
        <v>1329</v>
      </c>
      <c r="C1366" s="134" t="s">
        <v>1330</v>
      </c>
      <c r="D1366" s="175" t="s">
        <v>275</v>
      </c>
      <c r="E1366" s="159">
        <v>97</v>
      </c>
      <c r="F1366" s="159">
        <v>33</v>
      </c>
      <c r="G1366" s="159">
        <v>49</v>
      </c>
      <c r="H1366" s="159">
        <v>15</v>
      </c>
      <c r="I1366" s="159">
        <v>30</v>
      </c>
      <c r="J1366" s="159">
        <v>47</v>
      </c>
      <c r="K1366" s="159">
        <v>12</v>
      </c>
      <c r="L1366" s="159">
        <v>3</v>
      </c>
      <c r="M1366" s="159">
        <v>2</v>
      </c>
      <c r="N1366" s="159">
        <v>3</v>
      </c>
      <c r="O1366" s="159">
        <v>96</v>
      </c>
      <c r="P1366" s="159">
        <v>1</v>
      </c>
      <c r="Q1366" s="159"/>
      <c r="R1366" s="160" t="s">
        <v>1329</v>
      </c>
    </row>
    <row r="1367" spans="1:18" ht="12" customHeight="1">
      <c r="A1367" s="205"/>
      <c r="C1367" s="141"/>
      <c r="D1367" s="175" t="s">
        <v>276</v>
      </c>
      <c r="E1367" s="159">
        <v>81</v>
      </c>
      <c r="F1367" s="159">
        <v>27</v>
      </c>
      <c r="G1367" s="159">
        <v>42</v>
      </c>
      <c r="H1367" s="159">
        <v>12</v>
      </c>
      <c r="I1367" s="159">
        <v>25</v>
      </c>
      <c r="J1367" s="159">
        <v>40</v>
      </c>
      <c r="K1367" s="159">
        <v>11</v>
      </c>
      <c r="L1367" s="159">
        <v>2</v>
      </c>
      <c r="M1367" s="159">
        <v>2</v>
      </c>
      <c r="N1367" s="159">
        <v>1</v>
      </c>
      <c r="O1367" s="159">
        <v>81</v>
      </c>
      <c r="P1367" s="159">
        <v>0</v>
      </c>
      <c r="Q1367" s="159"/>
      <c r="R1367" s="160"/>
    </row>
    <row r="1368" spans="1:18" ht="5.0999999999999996" customHeight="1">
      <c r="A1368" s="205"/>
      <c r="D1368" s="175"/>
      <c r="E1368" s="159"/>
      <c r="F1368" s="159"/>
      <c r="G1368" s="159"/>
      <c r="H1368" s="159"/>
      <c r="I1368" s="159"/>
      <c r="J1368" s="159"/>
      <c r="K1368" s="159"/>
      <c r="L1368" s="159"/>
      <c r="M1368" s="159"/>
      <c r="N1368" s="159"/>
      <c r="O1368" s="159"/>
      <c r="P1368" s="159"/>
      <c r="Q1368" s="159"/>
      <c r="R1368" s="160"/>
    </row>
    <row r="1369" spans="1:18" ht="12" customHeight="1">
      <c r="A1369" s="134" t="s">
        <v>1331</v>
      </c>
      <c r="C1369" s="134" t="s">
        <v>1332</v>
      </c>
      <c r="D1369" s="175" t="s">
        <v>275</v>
      </c>
      <c r="E1369" s="159">
        <v>416</v>
      </c>
      <c r="F1369" s="159">
        <v>87</v>
      </c>
      <c r="G1369" s="159">
        <v>259</v>
      </c>
      <c r="H1369" s="159">
        <v>70</v>
      </c>
      <c r="I1369" s="159">
        <v>87</v>
      </c>
      <c r="J1369" s="159">
        <v>258</v>
      </c>
      <c r="K1369" s="159">
        <v>70</v>
      </c>
      <c r="L1369" s="159">
        <v>0</v>
      </c>
      <c r="M1369" s="159">
        <v>1</v>
      </c>
      <c r="N1369" s="159">
        <v>0</v>
      </c>
      <c r="O1369" s="159">
        <v>416</v>
      </c>
      <c r="P1369" s="159">
        <v>0</v>
      </c>
      <c r="Q1369" s="159"/>
      <c r="R1369" s="160" t="s">
        <v>1331</v>
      </c>
    </row>
    <row r="1370" spans="1:18" ht="12" customHeight="1">
      <c r="D1370" s="175" t="s">
        <v>276</v>
      </c>
      <c r="E1370" s="159">
        <v>329</v>
      </c>
      <c r="F1370" s="159">
        <v>70</v>
      </c>
      <c r="G1370" s="159">
        <v>199</v>
      </c>
      <c r="H1370" s="159">
        <v>60</v>
      </c>
      <c r="I1370" s="159">
        <v>70</v>
      </c>
      <c r="J1370" s="159">
        <v>198</v>
      </c>
      <c r="K1370" s="159">
        <v>60</v>
      </c>
      <c r="L1370" s="159">
        <v>0</v>
      </c>
      <c r="M1370" s="159">
        <v>1</v>
      </c>
      <c r="N1370" s="159">
        <v>0</v>
      </c>
      <c r="O1370" s="159">
        <v>329</v>
      </c>
      <c r="P1370" s="159">
        <v>0</v>
      </c>
      <c r="Q1370" s="159"/>
      <c r="R1370" s="160"/>
    </row>
    <row r="1371" spans="1:18" ht="5.0999999999999996" customHeight="1">
      <c r="D1371" s="175"/>
      <c r="E1371" s="159"/>
      <c r="F1371" s="159"/>
      <c r="G1371" s="159"/>
      <c r="H1371" s="159"/>
      <c r="I1371" s="159"/>
      <c r="J1371" s="159"/>
      <c r="K1371" s="159"/>
      <c r="L1371" s="159"/>
      <c r="M1371" s="159"/>
      <c r="N1371" s="159"/>
      <c r="O1371" s="159"/>
      <c r="P1371" s="159"/>
      <c r="Q1371" s="159"/>
      <c r="R1371" s="160"/>
    </row>
    <row r="1372" spans="1:18" ht="12" customHeight="1">
      <c r="A1372" s="134" t="s">
        <v>1333</v>
      </c>
      <c r="B1372" s="134"/>
      <c r="C1372" s="134" t="s">
        <v>1334</v>
      </c>
      <c r="D1372" s="175" t="s">
        <v>275</v>
      </c>
      <c r="E1372" s="159">
        <v>2</v>
      </c>
      <c r="F1372" s="159">
        <v>1</v>
      </c>
      <c r="G1372" s="159">
        <v>1</v>
      </c>
      <c r="H1372" s="159">
        <v>0</v>
      </c>
      <c r="I1372" s="159">
        <v>1</v>
      </c>
      <c r="J1372" s="159">
        <v>1</v>
      </c>
      <c r="K1372" s="159">
        <v>0</v>
      </c>
      <c r="L1372" s="159">
        <v>0</v>
      </c>
      <c r="M1372" s="159">
        <v>0</v>
      </c>
      <c r="N1372" s="159">
        <v>0</v>
      </c>
      <c r="O1372" s="159">
        <v>2</v>
      </c>
      <c r="P1372" s="159">
        <v>0</v>
      </c>
      <c r="Q1372" s="159"/>
      <c r="R1372" s="160" t="s">
        <v>1333</v>
      </c>
    </row>
    <row r="1373" spans="1:18" ht="12" customHeight="1">
      <c r="D1373" s="175" t="s">
        <v>276</v>
      </c>
      <c r="E1373" s="159">
        <v>2</v>
      </c>
      <c r="F1373" s="159">
        <v>1</v>
      </c>
      <c r="G1373" s="159">
        <v>1</v>
      </c>
      <c r="H1373" s="159">
        <v>0</v>
      </c>
      <c r="I1373" s="159">
        <v>1</v>
      </c>
      <c r="J1373" s="159">
        <v>1</v>
      </c>
      <c r="K1373" s="159">
        <v>0</v>
      </c>
      <c r="L1373" s="159">
        <v>0</v>
      </c>
      <c r="M1373" s="159">
        <v>0</v>
      </c>
      <c r="N1373" s="159">
        <v>0</v>
      </c>
      <c r="O1373" s="159">
        <v>2</v>
      </c>
      <c r="P1373" s="159">
        <v>0</v>
      </c>
      <c r="Q1373" s="159"/>
      <c r="R1373" s="160"/>
    </row>
    <row r="1374" spans="1:18" ht="5.0999999999999996" customHeight="1">
      <c r="D1374" s="175"/>
      <c r="E1374" s="159"/>
      <c r="F1374" s="159"/>
      <c r="G1374" s="159"/>
      <c r="H1374" s="159"/>
      <c r="I1374" s="159"/>
      <c r="J1374" s="159"/>
      <c r="K1374" s="159"/>
      <c r="L1374" s="159"/>
      <c r="M1374" s="159"/>
      <c r="N1374" s="159"/>
      <c r="O1374" s="159"/>
      <c r="P1374" s="159"/>
      <c r="Q1374" s="159"/>
      <c r="R1374" s="160"/>
    </row>
    <row r="1375" spans="1:18" ht="12" customHeight="1">
      <c r="A1375" s="134" t="s">
        <v>1335</v>
      </c>
      <c r="C1375" s="134" t="s">
        <v>1336</v>
      </c>
      <c r="D1375" s="175" t="s">
        <v>275</v>
      </c>
      <c r="E1375" s="159">
        <v>10</v>
      </c>
      <c r="F1375" s="159">
        <v>4</v>
      </c>
      <c r="G1375" s="159">
        <v>4</v>
      </c>
      <c r="H1375" s="159">
        <v>2</v>
      </c>
      <c r="I1375" s="159">
        <v>4</v>
      </c>
      <c r="J1375" s="159">
        <v>4</v>
      </c>
      <c r="K1375" s="159">
        <v>2</v>
      </c>
      <c r="L1375" s="159">
        <v>0</v>
      </c>
      <c r="M1375" s="159">
        <v>0</v>
      </c>
      <c r="N1375" s="159">
        <v>0</v>
      </c>
      <c r="O1375" s="159">
        <v>10</v>
      </c>
      <c r="P1375" s="159">
        <v>0</v>
      </c>
      <c r="Q1375" s="159"/>
      <c r="R1375" s="160" t="s">
        <v>1337</v>
      </c>
    </row>
    <row r="1376" spans="1:18" ht="12" customHeight="1">
      <c r="D1376" s="175" t="s">
        <v>276</v>
      </c>
      <c r="E1376" s="159">
        <v>10</v>
      </c>
      <c r="F1376" s="159">
        <v>4</v>
      </c>
      <c r="G1376" s="159">
        <v>4</v>
      </c>
      <c r="H1376" s="159">
        <v>2</v>
      </c>
      <c r="I1376" s="159">
        <v>4</v>
      </c>
      <c r="J1376" s="159">
        <v>4</v>
      </c>
      <c r="K1376" s="159">
        <v>2</v>
      </c>
      <c r="L1376" s="159">
        <v>0</v>
      </c>
      <c r="M1376" s="159">
        <v>0</v>
      </c>
      <c r="N1376" s="159">
        <v>0</v>
      </c>
      <c r="O1376" s="159">
        <v>10</v>
      </c>
      <c r="P1376" s="159">
        <v>0</v>
      </c>
      <c r="Q1376" s="159"/>
      <c r="R1376" s="160"/>
    </row>
    <row r="1377" spans="1:18" ht="5.0999999999999996" customHeight="1">
      <c r="D1377" s="175"/>
      <c r="E1377" s="159"/>
      <c r="F1377" s="159"/>
      <c r="G1377" s="159"/>
      <c r="H1377" s="159"/>
      <c r="I1377" s="159"/>
      <c r="J1377" s="159"/>
      <c r="K1377" s="159"/>
      <c r="L1377" s="159"/>
      <c r="M1377" s="159"/>
      <c r="N1377" s="159"/>
      <c r="O1377" s="159"/>
      <c r="P1377" s="159"/>
      <c r="Q1377" s="159"/>
      <c r="R1377" s="160"/>
    </row>
    <row r="1378" spans="1:18" ht="12" customHeight="1">
      <c r="A1378" s="141">
        <v>60</v>
      </c>
      <c r="C1378" s="141" t="s">
        <v>1339</v>
      </c>
      <c r="D1378" s="175" t="s">
        <v>275</v>
      </c>
      <c r="E1378" s="159">
        <v>8</v>
      </c>
      <c r="F1378" s="159">
        <v>3</v>
      </c>
      <c r="G1378" s="159">
        <v>3</v>
      </c>
      <c r="H1378" s="159">
        <v>2</v>
      </c>
      <c r="I1378" s="159">
        <v>3</v>
      </c>
      <c r="J1378" s="159">
        <v>3</v>
      </c>
      <c r="K1378" s="159">
        <v>2</v>
      </c>
      <c r="L1378" s="159">
        <v>0</v>
      </c>
      <c r="M1378" s="159">
        <v>0</v>
      </c>
      <c r="N1378" s="159">
        <v>0</v>
      </c>
      <c r="O1378" s="159">
        <v>8</v>
      </c>
      <c r="P1378" s="159">
        <v>0</v>
      </c>
      <c r="Q1378" s="159"/>
      <c r="R1378" s="160">
        <v>60</v>
      </c>
    </row>
    <row r="1379" spans="1:18" ht="12" customHeight="1">
      <c r="C1379" s="178" t="s">
        <v>1340</v>
      </c>
      <c r="D1379" s="175" t="s">
        <v>276</v>
      </c>
      <c r="E1379" s="159">
        <v>8</v>
      </c>
      <c r="F1379" s="159">
        <v>3</v>
      </c>
      <c r="G1379" s="159">
        <v>3</v>
      </c>
      <c r="H1379" s="159">
        <v>2</v>
      </c>
      <c r="I1379" s="159">
        <v>3</v>
      </c>
      <c r="J1379" s="159">
        <v>3</v>
      </c>
      <c r="K1379" s="159">
        <v>2</v>
      </c>
      <c r="L1379" s="159">
        <v>0</v>
      </c>
      <c r="M1379" s="159">
        <v>0</v>
      </c>
      <c r="N1379" s="159">
        <v>0</v>
      </c>
      <c r="O1379" s="159">
        <v>8</v>
      </c>
      <c r="P1379" s="159">
        <v>0</v>
      </c>
      <c r="Q1379" s="159"/>
      <c r="R1379" s="160"/>
    </row>
    <row r="1380" spans="1:18" ht="5.0999999999999996" customHeight="1">
      <c r="D1380" s="175"/>
      <c r="E1380" s="159"/>
      <c r="F1380" s="159"/>
      <c r="G1380" s="159"/>
      <c r="H1380" s="159"/>
      <c r="I1380" s="159"/>
      <c r="J1380" s="159"/>
      <c r="K1380" s="159"/>
      <c r="L1380" s="159"/>
      <c r="M1380" s="159"/>
      <c r="N1380" s="159"/>
      <c r="O1380" s="159"/>
      <c r="P1380" s="159"/>
      <c r="Q1380" s="159"/>
      <c r="R1380" s="160"/>
    </row>
    <row r="1381" spans="1:18" ht="12" customHeight="1">
      <c r="A1381" s="141">
        <v>62</v>
      </c>
      <c r="C1381" s="141" t="s">
        <v>1341</v>
      </c>
      <c r="D1381" s="175" t="s">
        <v>275</v>
      </c>
      <c r="E1381" s="159">
        <v>2</v>
      </c>
      <c r="F1381" s="159">
        <v>1</v>
      </c>
      <c r="G1381" s="159">
        <v>1</v>
      </c>
      <c r="H1381" s="159">
        <v>0</v>
      </c>
      <c r="I1381" s="159">
        <v>1</v>
      </c>
      <c r="J1381" s="159">
        <v>1</v>
      </c>
      <c r="K1381" s="159">
        <v>0</v>
      </c>
      <c r="L1381" s="159">
        <v>0</v>
      </c>
      <c r="M1381" s="159">
        <v>0</v>
      </c>
      <c r="N1381" s="159">
        <v>0</v>
      </c>
      <c r="O1381" s="159">
        <v>2</v>
      </c>
      <c r="P1381" s="159">
        <v>0</v>
      </c>
      <c r="Q1381" s="159"/>
      <c r="R1381" s="160">
        <v>62</v>
      </c>
    </row>
    <row r="1382" spans="1:18" ht="12" customHeight="1">
      <c r="D1382" s="175" t="s">
        <v>276</v>
      </c>
      <c r="E1382" s="159">
        <v>2</v>
      </c>
      <c r="F1382" s="159">
        <v>1</v>
      </c>
      <c r="G1382" s="159">
        <v>1</v>
      </c>
      <c r="H1382" s="159">
        <v>0</v>
      </c>
      <c r="I1382" s="159">
        <v>1</v>
      </c>
      <c r="J1382" s="159">
        <v>1</v>
      </c>
      <c r="K1382" s="159">
        <v>0</v>
      </c>
      <c r="L1382" s="159">
        <v>0</v>
      </c>
      <c r="M1382" s="159">
        <v>0</v>
      </c>
      <c r="N1382" s="159">
        <v>0</v>
      </c>
      <c r="O1382" s="159">
        <v>2</v>
      </c>
      <c r="P1382" s="159">
        <v>0</v>
      </c>
      <c r="Q1382" s="159"/>
      <c r="R1382" s="160"/>
    </row>
    <row r="1383" spans="1:18" ht="5.0999999999999996" customHeight="1">
      <c r="D1383" s="175"/>
      <c r="E1383" s="159"/>
      <c r="F1383" s="159"/>
      <c r="G1383" s="159"/>
      <c r="H1383" s="159"/>
      <c r="I1383" s="159"/>
      <c r="J1383" s="159"/>
      <c r="K1383" s="159"/>
      <c r="L1383" s="159"/>
      <c r="M1383" s="159"/>
      <c r="N1383" s="159"/>
      <c r="O1383" s="159"/>
      <c r="P1383" s="159"/>
      <c r="Q1383" s="159"/>
      <c r="R1383" s="160"/>
    </row>
    <row r="1384" spans="1:18" ht="12" customHeight="1">
      <c r="A1384" s="204" t="s">
        <v>1342</v>
      </c>
      <c r="C1384" s="134" t="s">
        <v>1343</v>
      </c>
      <c r="D1384" s="175" t="s">
        <v>275</v>
      </c>
      <c r="E1384" s="159">
        <v>208</v>
      </c>
      <c r="F1384" s="159">
        <v>26</v>
      </c>
      <c r="G1384" s="159">
        <v>112</v>
      </c>
      <c r="H1384" s="159">
        <v>70</v>
      </c>
      <c r="I1384" s="159">
        <v>26</v>
      </c>
      <c r="J1384" s="159">
        <v>109</v>
      </c>
      <c r="K1384" s="159">
        <v>70</v>
      </c>
      <c r="L1384" s="159">
        <v>0</v>
      </c>
      <c r="M1384" s="159">
        <v>3</v>
      </c>
      <c r="N1384" s="159">
        <v>0</v>
      </c>
      <c r="O1384" s="159">
        <v>207</v>
      </c>
      <c r="P1384" s="159">
        <v>1</v>
      </c>
      <c r="Q1384" s="159"/>
      <c r="R1384" s="160" t="s">
        <v>1344</v>
      </c>
    </row>
    <row r="1385" spans="1:18" ht="12" customHeight="1">
      <c r="A1385" s="205"/>
      <c r="D1385" s="175" t="s">
        <v>276</v>
      </c>
      <c r="E1385" s="159">
        <v>174</v>
      </c>
      <c r="F1385" s="159">
        <v>22</v>
      </c>
      <c r="G1385" s="159">
        <v>91</v>
      </c>
      <c r="H1385" s="159">
        <v>61</v>
      </c>
      <c r="I1385" s="159">
        <v>22</v>
      </c>
      <c r="J1385" s="159">
        <v>90</v>
      </c>
      <c r="K1385" s="159">
        <v>61</v>
      </c>
      <c r="L1385" s="159">
        <v>0</v>
      </c>
      <c r="M1385" s="159">
        <v>1</v>
      </c>
      <c r="N1385" s="159">
        <v>0</v>
      </c>
      <c r="O1385" s="159">
        <v>173</v>
      </c>
      <c r="P1385" s="159">
        <v>1</v>
      </c>
      <c r="Q1385" s="159"/>
      <c r="R1385" s="160"/>
    </row>
    <row r="1386" spans="1:18" ht="5.0999999999999996" customHeight="1">
      <c r="A1386" s="205"/>
      <c r="D1386" s="175"/>
      <c r="E1386" s="159"/>
      <c r="F1386" s="159"/>
      <c r="G1386" s="159"/>
      <c r="H1386" s="159"/>
      <c r="I1386" s="159"/>
      <c r="J1386" s="159"/>
      <c r="K1386" s="159"/>
      <c r="L1386" s="159"/>
      <c r="M1386" s="159"/>
      <c r="N1386" s="159"/>
      <c r="O1386" s="159"/>
      <c r="P1386" s="159"/>
      <c r="Q1386" s="159"/>
      <c r="R1386" s="160"/>
    </row>
    <row r="1387" spans="1:18" ht="12" customHeight="1">
      <c r="A1387" s="204" t="s">
        <v>1345</v>
      </c>
      <c r="C1387" s="134" t="s">
        <v>1346</v>
      </c>
      <c r="D1387" s="175" t="s">
        <v>275</v>
      </c>
      <c r="E1387" s="159">
        <v>2</v>
      </c>
      <c r="F1387" s="159">
        <v>0</v>
      </c>
      <c r="G1387" s="159">
        <v>1</v>
      </c>
      <c r="H1387" s="159">
        <v>1</v>
      </c>
      <c r="I1387" s="159">
        <v>0</v>
      </c>
      <c r="J1387" s="159">
        <v>1</v>
      </c>
      <c r="K1387" s="159">
        <v>1</v>
      </c>
      <c r="L1387" s="159">
        <v>0</v>
      </c>
      <c r="M1387" s="159">
        <v>0</v>
      </c>
      <c r="N1387" s="159">
        <v>0</v>
      </c>
      <c r="O1387" s="159">
        <v>2</v>
      </c>
      <c r="P1387" s="159">
        <v>0</v>
      </c>
      <c r="Q1387" s="159"/>
      <c r="R1387" s="160" t="s">
        <v>1345</v>
      </c>
    </row>
    <row r="1388" spans="1:18" ht="12" customHeight="1">
      <c r="A1388" s="205"/>
      <c r="C1388" s="141"/>
      <c r="D1388" s="175" t="s">
        <v>276</v>
      </c>
      <c r="E1388" s="159">
        <v>2</v>
      </c>
      <c r="F1388" s="159">
        <v>0</v>
      </c>
      <c r="G1388" s="159">
        <v>1</v>
      </c>
      <c r="H1388" s="159">
        <v>1</v>
      </c>
      <c r="I1388" s="159">
        <v>0</v>
      </c>
      <c r="J1388" s="159">
        <v>1</v>
      </c>
      <c r="K1388" s="159">
        <v>1</v>
      </c>
      <c r="L1388" s="159">
        <v>0</v>
      </c>
      <c r="M1388" s="159">
        <v>0</v>
      </c>
      <c r="N1388" s="159">
        <v>0</v>
      </c>
      <c r="O1388" s="159">
        <v>2</v>
      </c>
      <c r="P1388" s="159">
        <v>0</v>
      </c>
      <c r="Q1388" s="159"/>
      <c r="R1388" s="160"/>
    </row>
    <row r="1389" spans="1:18" ht="5.0999999999999996" customHeight="1">
      <c r="A1389" s="205"/>
      <c r="D1389" s="175"/>
      <c r="E1389" s="159"/>
      <c r="F1389" s="159"/>
      <c r="G1389" s="159"/>
      <c r="H1389" s="159"/>
      <c r="I1389" s="159"/>
      <c r="J1389" s="159"/>
      <c r="K1389" s="159"/>
      <c r="L1389" s="159"/>
      <c r="M1389" s="159"/>
      <c r="N1389" s="159"/>
      <c r="O1389" s="159"/>
      <c r="P1389" s="159"/>
      <c r="Q1389" s="159"/>
      <c r="R1389" s="160"/>
    </row>
    <row r="1390" spans="1:18" ht="12" customHeight="1">
      <c r="A1390" s="211" t="s">
        <v>1347</v>
      </c>
      <c r="C1390" s="134" t="s">
        <v>1348</v>
      </c>
      <c r="D1390" s="175" t="s">
        <v>275</v>
      </c>
      <c r="E1390" s="159">
        <v>5</v>
      </c>
      <c r="F1390" s="159">
        <v>3</v>
      </c>
      <c r="G1390" s="159">
        <v>2</v>
      </c>
      <c r="H1390" s="159">
        <v>0</v>
      </c>
      <c r="I1390" s="159">
        <v>2</v>
      </c>
      <c r="J1390" s="159">
        <v>2</v>
      </c>
      <c r="K1390" s="159">
        <v>0</v>
      </c>
      <c r="L1390" s="159">
        <v>1</v>
      </c>
      <c r="M1390" s="159">
        <v>0</v>
      </c>
      <c r="N1390" s="159">
        <v>0</v>
      </c>
      <c r="O1390" s="159">
        <v>5</v>
      </c>
      <c r="P1390" s="159">
        <v>0</v>
      </c>
      <c r="Q1390" s="159"/>
      <c r="R1390" s="160" t="s">
        <v>1347</v>
      </c>
    </row>
    <row r="1391" spans="1:18" ht="12" customHeight="1">
      <c r="A1391" s="211"/>
      <c r="D1391" s="175" t="s">
        <v>276</v>
      </c>
      <c r="E1391" s="159">
        <v>5</v>
      </c>
      <c r="F1391" s="159">
        <v>3</v>
      </c>
      <c r="G1391" s="159">
        <v>2</v>
      </c>
      <c r="H1391" s="159">
        <v>0</v>
      </c>
      <c r="I1391" s="159">
        <v>2</v>
      </c>
      <c r="J1391" s="159">
        <v>2</v>
      </c>
      <c r="K1391" s="159">
        <v>0</v>
      </c>
      <c r="L1391" s="159">
        <v>1</v>
      </c>
      <c r="M1391" s="159">
        <v>0</v>
      </c>
      <c r="N1391" s="159">
        <v>0</v>
      </c>
      <c r="O1391" s="159">
        <v>5</v>
      </c>
      <c r="P1391" s="159">
        <v>0</v>
      </c>
      <c r="Q1391" s="159"/>
      <c r="R1391" s="160"/>
    </row>
    <row r="1392" spans="1:18" ht="5.0999999999999996" customHeight="1">
      <c r="A1392" s="205"/>
      <c r="D1392" s="175"/>
      <c r="E1392" s="159"/>
      <c r="F1392" s="159"/>
      <c r="G1392" s="159"/>
      <c r="H1392" s="159"/>
      <c r="I1392" s="159"/>
      <c r="J1392" s="159"/>
      <c r="K1392" s="159"/>
      <c r="L1392" s="159"/>
      <c r="M1392" s="159"/>
      <c r="N1392" s="159"/>
      <c r="O1392" s="159"/>
      <c r="P1392" s="159"/>
      <c r="Q1392" s="159"/>
      <c r="R1392" s="160"/>
    </row>
    <row r="1393" spans="1:18" ht="12" customHeight="1">
      <c r="A1393" s="204" t="s">
        <v>1349</v>
      </c>
      <c r="C1393" s="134" t="s">
        <v>1350</v>
      </c>
      <c r="D1393" s="175" t="s">
        <v>275</v>
      </c>
      <c r="E1393" s="159">
        <v>1</v>
      </c>
      <c r="F1393" s="159">
        <v>0</v>
      </c>
      <c r="G1393" s="159">
        <v>1</v>
      </c>
      <c r="H1393" s="159">
        <v>0</v>
      </c>
      <c r="I1393" s="159">
        <v>0</v>
      </c>
      <c r="J1393" s="159">
        <v>1</v>
      </c>
      <c r="K1393" s="159">
        <v>0</v>
      </c>
      <c r="L1393" s="159">
        <v>0</v>
      </c>
      <c r="M1393" s="159">
        <v>0</v>
      </c>
      <c r="N1393" s="159">
        <v>0</v>
      </c>
      <c r="O1393" s="159">
        <v>1</v>
      </c>
      <c r="P1393" s="159">
        <v>0</v>
      </c>
      <c r="Q1393" s="159"/>
      <c r="R1393" s="160" t="s">
        <v>1349</v>
      </c>
    </row>
    <row r="1394" spans="1:18" ht="12" customHeight="1">
      <c r="A1394" s="205"/>
      <c r="C1394" s="141"/>
      <c r="D1394" s="175" t="s">
        <v>276</v>
      </c>
      <c r="E1394" s="159">
        <v>1</v>
      </c>
      <c r="F1394" s="159">
        <v>0</v>
      </c>
      <c r="G1394" s="159">
        <v>1</v>
      </c>
      <c r="H1394" s="159">
        <v>0</v>
      </c>
      <c r="I1394" s="159">
        <v>0</v>
      </c>
      <c r="J1394" s="159">
        <v>1</v>
      </c>
      <c r="K1394" s="159">
        <v>0</v>
      </c>
      <c r="L1394" s="159">
        <v>0</v>
      </c>
      <c r="M1394" s="159">
        <v>0</v>
      </c>
      <c r="N1394" s="159">
        <v>0</v>
      </c>
      <c r="O1394" s="159">
        <v>1</v>
      </c>
      <c r="P1394" s="159">
        <v>0</v>
      </c>
      <c r="Q1394" s="159"/>
      <c r="R1394" s="160"/>
    </row>
    <row r="1395" spans="1:18" ht="5.0999999999999996" customHeight="1">
      <c r="A1395" s="205"/>
      <c r="D1395" s="175"/>
      <c r="E1395" s="159"/>
      <c r="F1395" s="159"/>
      <c r="G1395" s="159"/>
      <c r="H1395" s="159"/>
      <c r="I1395" s="159"/>
      <c r="J1395" s="159"/>
      <c r="K1395" s="159"/>
      <c r="L1395" s="159"/>
      <c r="M1395" s="159"/>
      <c r="N1395" s="159"/>
      <c r="O1395" s="159"/>
      <c r="P1395" s="159"/>
      <c r="Q1395" s="159"/>
      <c r="R1395" s="160"/>
    </row>
    <row r="1396" spans="1:18" ht="12" customHeight="1">
      <c r="A1396" s="204" t="s">
        <v>1351</v>
      </c>
      <c r="C1396" s="134" t="s">
        <v>1352</v>
      </c>
      <c r="D1396" s="175" t="s">
        <v>275</v>
      </c>
      <c r="E1396" s="159">
        <v>1</v>
      </c>
      <c r="F1396" s="159">
        <v>0</v>
      </c>
      <c r="G1396" s="159">
        <v>0</v>
      </c>
      <c r="H1396" s="159">
        <v>1</v>
      </c>
      <c r="I1396" s="159">
        <v>0</v>
      </c>
      <c r="J1396" s="159">
        <v>0</v>
      </c>
      <c r="K1396" s="159">
        <v>1</v>
      </c>
      <c r="L1396" s="159">
        <v>0</v>
      </c>
      <c r="M1396" s="159">
        <v>0</v>
      </c>
      <c r="N1396" s="159">
        <v>0</v>
      </c>
      <c r="O1396" s="159">
        <v>1</v>
      </c>
      <c r="P1396" s="159">
        <v>0</v>
      </c>
      <c r="Q1396" s="159"/>
      <c r="R1396" s="160" t="s">
        <v>1351</v>
      </c>
    </row>
    <row r="1397" spans="1:18" ht="12" customHeight="1">
      <c r="A1397" s="205"/>
      <c r="C1397" s="141"/>
      <c r="D1397" s="175" t="s">
        <v>276</v>
      </c>
      <c r="E1397" s="159">
        <v>1</v>
      </c>
      <c r="F1397" s="159">
        <v>0</v>
      </c>
      <c r="G1397" s="159">
        <v>0</v>
      </c>
      <c r="H1397" s="159">
        <v>1</v>
      </c>
      <c r="I1397" s="159">
        <v>0</v>
      </c>
      <c r="J1397" s="159">
        <v>0</v>
      </c>
      <c r="K1397" s="159">
        <v>1</v>
      </c>
      <c r="L1397" s="159">
        <v>0</v>
      </c>
      <c r="M1397" s="159">
        <v>0</v>
      </c>
      <c r="N1397" s="159">
        <v>0</v>
      </c>
      <c r="O1397" s="159">
        <v>1</v>
      </c>
      <c r="P1397" s="159">
        <v>0</v>
      </c>
      <c r="Q1397" s="159"/>
      <c r="R1397" s="160"/>
    </row>
    <row r="1398" spans="1:18" ht="5.0999999999999996" customHeight="1">
      <c r="A1398" s="205"/>
      <c r="D1398" s="175"/>
      <c r="E1398" s="159"/>
      <c r="F1398" s="159"/>
      <c r="G1398" s="159"/>
      <c r="H1398" s="159"/>
      <c r="I1398" s="159"/>
      <c r="J1398" s="159"/>
      <c r="K1398" s="159"/>
      <c r="L1398" s="159"/>
      <c r="M1398" s="159"/>
      <c r="N1398" s="159"/>
      <c r="O1398" s="159"/>
      <c r="P1398" s="159"/>
      <c r="Q1398" s="159"/>
      <c r="R1398" s="160"/>
    </row>
    <row r="1399" spans="1:18" ht="12" customHeight="1">
      <c r="A1399" s="134" t="s">
        <v>1353</v>
      </c>
      <c r="C1399" s="134" t="s">
        <v>1354</v>
      </c>
      <c r="D1399" s="175" t="s">
        <v>275</v>
      </c>
      <c r="E1399" s="159">
        <v>13253</v>
      </c>
      <c r="F1399" s="159">
        <v>5947</v>
      </c>
      <c r="G1399" s="159">
        <v>6724</v>
      </c>
      <c r="H1399" s="159">
        <v>582</v>
      </c>
      <c r="I1399" s="159">
        <v>5790</v>
      </c>
      <c r="J1399" s="159">
        <v>6493</v>
      </c>
      <c r="K1399" s="159">
        <v>569</v>
      </c>
      <c r="L1399" s="159">
        <v>157</v>
      </c>
      <c r="M1399" s="159">
        <v>231</v>
      </c>
      <c r="N1399" s="159">
        <v>13</v>
      </c>
      <c r="O1399" s="159">
        <v>13249</v>
      </c>
      <c r="P1399" s="159">
        <v>4</v>
      </c>
      <c r="Q1399" s="159"/>
      <c r="R1399" s="160" t="s">
        <v>1353</v>
      </c>
    </row>
    <row r="1400" spans="1:18" ht="12" customHeight="1">
      <c r="D1400" s="175" t="s">
        <v>276</v>
      </c>
      <c r="E1400" s="159">
        <v>10935</v>
      </c>
      <c r="F1400" s="159">
        <v>4974</v>
      </c>
      <c r="G1400" s="159">
        <v>5458</v>
      </c>
      <c r="H1400" s="159">
        <v>503</v>
      </c>
      <c r="I1400" s="159">
        <v>4823</v>
      </c>
      <c r="J1400" s="159">
        <v>5235</v>
      </c>
      <c r="K1400" s="159">
        <v>490</v>
      </c>
      <c r="L1400" s="159">
        <v>151</v>
      </c>
      <c r="M1400" s="159">
        <v>223</v>
      </c>
      <c r="N1400" s="159">
        <v>13</v>
      </c>
      <c r="O1400" s="159">
        <v>10931</v>
      </c>
      <c r="P1400" s="159">
        <v>4</v>
      </c>
      <c r="Q1400" s="159"/>
      <c r="R1400" s="160"/>
    </row>
    <row r="1401" spans="1:18" ht="5.0999999999999996" customHeight="1">
      <c r="D1401" s="175"/>
      <c r="E1401" s="159"/>
      <c r="F1401" s="159"/>
      <c r="G1401" s="159"/>
      <c r="H1401" s="159"/>
      <c r="I1401" s="159"/>
      <c r="J1401" s="159"/>
      <c r="K1401" s="159"/>
      <c r="L1401" s="159"/>
      <c r="M1401" s="159"/>
      <c r="N1401" s="159"/>
      <c r="O1401" s="159"/>
      <c r="P1401" s="159"/>
      <c r="Q1401" s="159"/>
      <c r="R1401" s="160"/>
    </row>
    <row r="1402" spans="1:18" ht="12" customHeight="1">
      <c r="A1402" s="204" t="s">
        <v>1357</v>
      </c>
      <c r="C1402" s="134" t="s">
        <v>1358</v>
      </c>
      <c r="D1402" s="175" t="s">
        <v>275</v>
      </c>
      <c r="E1402" s="159">
        <v>28</v>
      </c>
      <c r="F1402" s="159">
        <v>7</v>
      </c>
      <c r="G1402" s="159">
        <v>13</v>
      </c>
      <c r="H1402" s="159">
        <v>8</v>
      </c>
      <c r="I1402" s="159">
        <v>7</v>
      </c>
      <c r="J1402" s="159">
        <v>13</v>
      </c>
      <c r="K1402" s="159">
        <v>8</v>
      </c>
      <c r="L1402" s="159">
        <v>0</v>
      </c>
      <c r="M1402" s="159">
        <v>0</v>
      </c>
      <c r="N1402" s="159">
        <v>0</v>
      </c>
      <c r="O1402" s="159">
        <v>28</v>
      </c>
      <c r="P1402" s="159">
        <v>0</v>
      </c>
      <c r="Q1402" s="159"/>
      <c r="R1402" s="160" t="s">
        <v>1359</v>
      </c>
    </row>
    <row r="1403" spans="1:18" ht="12" customHeight="1">
      <c r="A1403" s="205"/>
      <c r="D1403" s="175" t="s">
        <v>276</v>
      </c>
      <c r="E1403" s="159">
        <v>25</v>
      </c>
      <c r="F1403" s="159">
        <v>7</v>
      </c>
      <c r="G1403" s="159">
        <v>11</v>
      </c>
      <c r="H1403" s="159">
        <v>7</v>
      </c>
      <c r="I1403" s="159">
        <v>7</v>
      </c>
      <c r="J1403" s="159">
        <v>11</v>
      </c>
      <c r="K1403" s="159">
        <v>7</v>
      </c>
      <c r="L1403" s="159">
        <v>0</v>
      </c>
      <c r="M1403" s="159">
        <v>0</v>
      </c>
      <c r="N1403" s="159">
        <v>0</v>
      </c>
      <c r="O1403" s="159">
        <v>25</v>
      </c>
      <c r="P1403" s="159">
        <v>0</v>
      </c>
      <c r="Q1403" s="159"/>
      <c r="R1403" s="160"/>
    </row>
    <row r="1404" spans="1:18" ht="5.0999999999999996" customHeight="1">
      <c r="A1404" s="205"/>
      <c r="D1404" s="175"/>
      <c r="E1404" s="159"/>
      <c r="F1404" s="159"/>
      <c r="G1404" s="159"/>
      <c r="H1404" s="159"/>
      <c r="I1404" s="159"/>
      <c r="J1404" s="159"/>
      <c r="K1404" s="159"/>
      <c r="L1404" s="159"/>
      <c r="M1404" s="159"/>
      <c r="N1404" s="159"/>
      <c r="O1404" s="159"/>
      <c r="P1404" s="159"/>
      <c r="Q1404" s="159"/>
      <c r="R1404" s="160"/>
    </row>
    <row r="1405" spans="1:18" ht="12" customHeight="1">
      <c r="A1405" s="134" t="s">
        <v>1360</v>
      </c>
      <c r="C1405" s="134" t="s">
        <v>1361</v>
      </c>
      <c r="D1405" s="175" t="s">
        <v>275</v>
      </c>
      <c r="E1405" s="159">
        <v>950</v>
      </c>
      <c r="F1405" s="159">
        <v>243</v>
      </c>
      <c r="G1405" s="159">
        <v>555</v>
      </c>
      <c r="H1405" s="159">
        <v>152</v>
      </c>
      <c r="I1405" s="159">
        <v>231</v>
      </c>
      <c r="J1405" s="159">
        <v>522</v>
      </c>
      <c r="K1405" s="159">
        <v>142</v>
      </c>
      <c r="L1405" s="159">
        <v>12</v>
      </c>
      <c r="M1405" s="159">
        <v>33</v>
      </c>
      <c r="N1405" s="159">
        <v>10</v>
      </c>
      <c r="O1405" s="159">
        <v>950</v>
      </c>
      <c r="P1405" s="159">
        <v>0</v>
      </c>
      <c r="Q1405" s="159"/>
      <c r="R1405" s="160" t="s">
        <v>1362</v>
      </c>
    </row>
    <row r="1406" spans="1:18" ht="12" customHeight="1">
      <c r="D1406" s="175" t="s">
        <v>276</v>
      </c>
      <c r="E1406" s="159">
        <v>922</v>
      </c>
      <c r="F1406" s="159">
        <v>235</v>
      </c>
      <c r="G1406" s="159">
        <v>537</v>
      </c>
      <c r="H1406" s="159">
        <v>150</v>
      </c>
      <c r="I1406" s="159">
        <v>223</v>
      </c>
      <c r="J1406" s="159">
        <v>506</v>
      </c>
      <c r="K1406" s="159">
        <v>140</v>
      </c>
      <c r="L1406" s="159">
        <v>12</v>
      </c>
      <c r="M1406" s="159">
        <v>31</v>
      </c>
      <c r="N1406" s="159">
        <v>10</v>
      </c>
      <c r="O1406" s="159">
        <v>922</v>
      </c>
      <c r="P1406" s="159">
        <v>0</v>
      </c>
      <c r="Q1406" s="159"/>
      <c r="R1406" s="160"/>
    </row>
    <row r="1407" spans="1:18" ht="5.0999999999999996" customHeight="1">
      <c r="D1407" s="175"/>
      <c r="E1407" s="159"/>
      <c r="F1407" s="159"/>
      <c r="G1407" s="159"/>
      <c r="H1407" s="159"/>
      <c r="I1407" s="159"/>
      <c r="J1407" s="159"/>
      <c r="K1407" s="159"/>
      <c r="L1407" s="159"/>
      <c r="M1407" s="159"/>
      <c r="N1407" s="159"/>
      <c r="O1407" s="159"/>
      <c r="P1407" s="159"/>
      <c r="Q1407" s="159"/>
      <c r="R1407" s="160"/>
    </row>
    <row r="1408" spans="1:18" ht="12" customHeight="1">
      <c r="A1408" s="134" t="s">
        <v>1363</v>
      </c>
      <c r="C1408" s="134" t="s">
        <v>1364</v>
      </c>
      <c r="D1408" s="175" t="s">
        <v>275</v>
      </c>
      <c r="E1408" s="159">
        <v>131</v>
      </c>
      <c r="F1408" s="159">
        <v>17</v>
      </c>
      <c r="G1408" s="159">
        <v>63</v>
      </c>
      <c r="H1408" s="159">
        <v>51</v>
      </c>
      <c r="I1408" s="159">
        <v>17</v>
      </c>
      <c r="J1408" s="159">
        <v>63</v>
      </c>
      <c r="K1408" s="159">
        <v>50</v>
      </c>
      <c r="L1408" s="159">
        <v>0</v>
      </c>
      <c r="M1408" s="159">
        <v>0</v>
      </c>
      <c r="N1408" s="159">
        <v>1</v>
      </c>
      <c r="O1408" s="159">
        <v>131</v>
      </c>
      <c r="P1408" s="159">
        <v>0</v>
      </c>
      <c r="Q1408" s="159"/>
      <c r="R1408" s="160" t="s">
        <v>1363</v>
      </c>
    </row>
    <row r="1409" spans="1:18" s="286" customFormat="1" ht="12" customHeight="1">
      <c r="A1409" s="134"/>
      <c r="B1409" s="155"/>
      <c r="C1409" s="134"/>
      <c r="D1409" s="175" t="s">
        <v>276</v>
      </c>
      <c r="E1409" s="159">
        <v>106</v>
      </c>
      <c r="F1409" s="159">
        <v>11</v>
      </c>
      <c r="G1409" s="159">
        <v>55</v>
      </c>
      <c r="H1409" s="159">
        <v>40</v>
      </c>
      <c r="I1409" s="159">
        <v>11</v>
      </c>
      <c r="J1409" s="159">
        <v>55</v>
      </c>
      <c r="K1409" s="159">
        <v>39</v>
      </c>
      <c r="L1409" s="159">
        <v>0</v>
      </c>
      <c r="M1409" s="159">
        <v>0</v>
      </c>
      <c r="N1409" s="159">
        <v>1</v>
      </c>
      <c r="O1409" s="159">
        <v>106</v>
      </c>
      <c r="P1409" s="159">
        <v>0</v>
      </c>
      <c r="Q1409" s="159"/>
      <c r="R1409" s="160"/>
    </row>
    <row r="1410" spans="1:18" ht="5.0999999999999996" customHeight="1">
      <c r="D1410" s="175"/>
      <c r="E1410" s="159"/>
      <c r="F1410" s="159"/>
      <c r="G1410" s="159"/>
      <c r="H1410" s="159"/>
      <c r="I1410" s="159"/>
      <c r="J1410" s="159"/>
      <c r="K1410" s="159"/>
      <c r="L1410" s="159"/>
      <c r="M1410" s="159"/>
      <c r="N1410" s="159"/>
      <c r="O1410" s="159"/>
      <c r="P1410" s="159"/>
      <c r="Q1410" s="159"/>
      <c r="R1410" s="160"/>
    </row>
    <row r="1411" spans="1:18" ht="12" customHeight="1">
      <c r="A1411" s="204" t="s">
        <v>1365</v>
      </c>
      <c r="C1411" s="134" t="s">
        <v>1366</v>
      </c>
      <c r="D1411" s="175" t="s">
        <v>275</v>
      </c>
      <c r="E1411" s="159">
        <v>4</v>
      </c>
      <c r="F1411" s="159">
        <v>2</v>
      </c>
      <c r="G1411" s="159">
        <v>2</v>
      </c>
      <c r="H1411" s="159">
        <v>0</v>
      </c>
      <c r="I1411" s="159">
        <v>1</v>
      </c>
      <c r="J1411" s="159">
        <v>1</v>
      </c>
      <c r="K1411" s="159">
        <v>0</v>
      </c>
      <c r="L1411" s="159">
        <v>1</v>
      </c>
      <c r="M1411" s="159">
        <v>1</v>
      </c>
      <c r="N1411" s="159">
        <v>0</v>
      </c>
      <c r="O1411" s="159">
        <v>4</v>
      </c>
      <c r="P1411" s="159">
        <v>0</v>
      </c>
      <c r="Q1411" s="159"/>
      <c r="R1411" s="160" t="s">
        <v>1365</v>
      </c>
    </row>
    <row r="1412" spans="1:18" ht="12" customHeight="1">
      <c r="A1412" s="205"/>
      <c r="C1412" s="141"/>
      <c r="D1412" s="175" t="s">
        <v>276</v>
      </c>
      <c r="E1412" s="159">
        <v>3</v>
      </c>
      <c r="F1412" s="159">
        <v>2</v>
      </c>
      <c r="G1412" s="159">
        <v>1</v>
      </c>
      <c r="H1412" s="159">
        <v>0</v>
      </c>
      <c r="I1412" s="159">
        <v>1</v>
      </c>
      <c r="J1412" s="159">
        <v>0</v>
      </c>
      <c r="K1412" s="159">
        <v>0</v>
      </c>
      <c r="L1412" s="159">
        <v>1</v>
      </c>
      <c r="M1412" s="159">
        <v>1</v>
      </c>
      <c r="N1412" s="159">
        <v>0</v>
      </c>
      <c r="O1412" s="159">
        <v>3</v>
      </c>
      <c r="P1412" s="159">
        <v>0</v>
      </c>
      <c r="Q1412" s="159"/>
      <c r="R1412" s="160"/>
    </row>
    <row r="1413" spans="1:18" ht="5.0999999999999996" customHeight="1">
      <c r="A1413" s="205"/>
      <c r="D1413" s="175"/>
      <c r="E1413" s="159"/>
      <c r="F1413" s="159"/>
      <c r="G1413" s="159"/>
      <c r="H1413" s="159"/>
      <c r="I1413" s="159"/>
      <c r="J1413" s="159"/>
      <c r="K1413" s="159"/>
      <c r="L1413" s="159"/>
      <c r="M1413" s="159"/>
      <c r="N1413" s="159"/>
      <c r="O1413" s="159"/>
      <c r="P1413" s="159"/>
      <c r="Q1413" s="159"/>
      <c r="R1413" s="160"/>
    </row>
    <row r="1414" spans="1:18" ht="12" customHeight="1">
      <c r="A1414" s="134" t="s">
        <v>1367</v>
      </c>
      <c r="C1414" s="134" t="s">
        <v>1368</v>
      </c>
      <c r="D1414" s="175" t="s">
        <v>275</v>
      </c>
      <c r="E1414" s="159">
        <v>5</v>
      </c>
      <c r="F1414" s="159">
        <v>2</v>
      </c>
      <c r="G1414" s="159">
        <v>3</v>
      </c>
      <c r="H1414" s="159">
        <v>0</v>
      </c>
      <c r="I1414" s="159">
        <v>2</v>
      </c>
      <c r="J1414" s="159">
        <v>3</v>
      </c>
      <c r="K1414" s="159">
        <v>0</v>
      </c>
      <c r="L1414" s="159">
        <v>0</v>
      </c>
      <c r="M1414" s="159">
        <v>0</v>
      </c>
      <c r="N1414" s="159">
        <v>0</v>
      </c>
      <c r="O1414" s="159">
        <v>5</v>
      </c>
      <c r="P1414" s="159">
        <v>0</v>
      </c>
      <c r="Q1414" s="159"/>
      <c r="R1414" s="160" t="s">
        <v>1367</v>
      </c>
    </row>
    <row r="1415" spans="1:18" ht="12" customHeight="1">
      <c r="D1415" s="175" t="s">
        <v>276</v>
      </c>
      <c r="E1415" s="159">
        <v>5</v>
      </c>
      <c r="F1415" s="159">
        <v>2</v>
      </c>
      <c r="G1415" s="159">
        <v>3</v>
      </c>
      <c r="H1415" s="159">
        <v>0</v>
      </c>
      <c r="I1415" s="159">
        <v>2</v>
      </c>
      <c r="J1415" s="159">
        <v>3</v>
      </c>
      <c r="K1415" s="159">
        <v>0</v>
      </c>
      <c r="L1415" s="159">
        <v>0</v>
      </c>
      <c r="M1415" s="159">
        <v>0</v>
      </c>
      <c r="N1415" s="159">
        <v>0</v>
      </c>
      <c r="O1415" s="159">
        <v>5</v>
      </c>
      <c r="P1415" s="159">
        <v>0</v>
      </c>
      <c r="Q1415" s="159"/>
      <c r="R1415" s="160"/>
    </row>
    <row r="1416" spans="1:18" ht="5.0999999999999996" customHeight="1">
      <c r="D1416" s="175"/>
      <c r="E1416" s="159"/>
      <c r="F1416" s="159"/>
      <c r="G1416" s="159"/>
      <c r="H1416" s="159"/>
      <c r="I1416" s="159"/>
      <c r="J1416" s="159"/>
      <c r="K1416" s="159"/>
      <c r="L1416" s="159"/>
      <c r="M1416" s="159"/>
      <c r="N1416" s="159"/>
      <c r="O1416" s="159"/>
      <c r="P1416" s="159"/>
      <c r="Q1416" s="159"/>
      <c r="R1416" s="160"/>
    </row>
    <row r="1417" spans="1:18" ht="12" customHeight="1">
      <c r="A1417" s="134" t="s">
        <v>1369</v>
      </c>
      <c r="C1417" s="134" t="s">
        <v>1370</v>
      </c>
      <c r="D1417" s="175" t="s">
        <v>275</v>
      </c>
      <c r="E1417" s="159">
        <v>773</v>
      </c>
      <c r="F1417" s="159">
        <v>195</v>
      </c>
      <c r="G1417" s="159">
        <v>441</v>
      </c>
      <c r="H1417" s="159">
        <v>137</v>
      </c>
      <c r="I1417" s="159">
        <v>194</v>
      </c>
      <c r="J1417" s="159">
        <v>434</v>
      </c>
      <c r="K1417" s="159">
        <v>134</v>
      </c>
      <c r="L1417" s="159">
        <v>1</v>
      </c>
      <c r="M1417" s="159">
        <v>7</v>
      </c>
      <c r="N1417" s="159">
        <v>3</v>
      </c>
      <c r="O1417" s="159">
        <v>773</v>
      </c>
      <c r="P1417" s="159">
        <v>0</v>
      </c>
      <c r="Q1417" s="159"/>
      <c r="R1417" s="160" t="s">
        <v>1371</v>
      </c>
    </row>
    <row r="1418" spans="1:18" ht="12" customHeight="1">
      <c r="D1418" s="175" t="s">
        <v>276</v>
      </c>
      <c r="E1418" s="159">
        <v>571</v>
      </c>
      <c r="F1418" s="159">
        <v>148</v>
      </c>
      <c r="G1418" s="159">
        <v>325</v>
      </c>
      <c r="H1418" s="159">
        <v>98</v>
      </c>
      <c r="I1418" s="159">
        <v>148</v>
      </c>
      <c r="J1418" s="159">
        <v>321</v>
      </c>
      <c r="K1418" s="159">
        <v>97</v>
      </c>
      <c r="L1418" s="159">
        <v>0</v>
      </c>
      <c r="M1418" s="159">
        <v>4</v>
      </c>
      <c r="N1418" s="159">
        <v>1</v>
      </c>
      <c r="O1418" s="159">
        <v>571</v>
      </c>
      <c r="P1418" s="159">
        <v>0</v>
      </c>
      <c r="Q1418" s="159"/>
      <c r="R1418" s="160"/>
    </row>
    <row r="1419" spans="1:18" ht="5.0999999999999996" customHeight="1">
      <c r="D1419" s="175"/>
      <c r="E1419" s="159"/>
      <c r="F1419" s="159"/>
      <c r="G1419" s="159"/>
      <c r="H1419" s="159"/>
      <c r="I1419" s="159"/>
      <c r="J1419" s="159"/>
      <c r="K1419" s="159"/>
      <c r="L1419" s="159"/>
      <c r="M1419" s="159"/>
      <c r="N1419" s="159"/>
      <c r="O1419" s="159"/>
      <c r="P1419" s="159"/>
      <c r="Q1419" s="159"/>
      <c r="R1419" s="160"/>
    </row>
    <row r="1420" spans="1:18" ht="12" customHeight="1">
      <c r="A1420" s="134" t="s">
        <v>1372</v>
      </c>
      <c r="C1420" s="134" t="s">
        <v>1373</v>
      </c>
      <c r="D1420" s="175" t="s">
        <v>275</v>
      </c>
      <c r="E1420" s="159">
        <v>10</v>
      </c>
      <c r="F1420" s="159">
        <v>4</v>
      </c>
      <c r="G1420" s="159">
        <v>4</v>
      </c>
      <c r="H1420" s="159">
        <v>2</v>
      </c>
      <c r="I1420" s="159">
        <v>4</v>
      </c>
      <c r="J1420" s="159">
        <v>4</v>
      </c>
      <c r="K1420" s="159">
        <v>2</v>
      </c>
      <c r="L1420" s="159">
        <v>0</v>
      </c>
      <c r="M1420" s="159">
        <v>0</v>
      </c>
      <c r="N1420" s="159">
        <v>0</v>
      </c>
      <c r="O1420" s="159">
        <v>10</v>
      </c>
      <c r="P1420" s="159">
        <v>0</v>
      </c>
      <c r="Q1420" s="159"/>
      <c r="R1420" s="160" t="s">
        <v>1371</v>
      </c>
    </row>
    <row r="1421" spans="1:18" ht="12" customHeight="1">
      <c r="D1421" s="175" t="s">
        <v>276</v>
      </c>
      <c r="E1421" s="159">
        <v>7</v>
      </c>
      <c r="F1421" s="159">
        <v>4</v>
      </c>
      <c r="G1421" s="159">
        <v>3</v>
      </c>
      <c r="H1421" s="159">
        <v>0</v>
      </c>
      <c r="I1421" s="159">
        <v>4</v>
      </c>
      <c r="J1421" s="159">
        <v>3</v>
      </c>
      <c r="K1421" s="159">
        <v>0</v>
      </c>
      <c r="L1421" s="159">
        <v>0</v>
      </c>
      <c r="M1421" s="159">
        <v>0</v>
      </c>
      <c r="N1421" s="159">
        <v>0</v>
      </c>
      <c r="O1421" s="159">
        <v>7</v>
      </c>
      <c r="P1421" s="159">
        <v>0</v>
      </c>
      <c r="Q1421" s="159"/>
      <c r="R1421" s="160"/>
    </row>
    <row r="1422" spans="1:18" ht="5.0999999999999996" customHeight="1">
      <c r="D1422" s="175"/>
      <c r="E1422" s="159"/>
      <c r="F1422" s="159"/>
      <c r="G1422" s="159"/>
      <c r="H1422" s="159"/>
      <c r="I1422" s="159"/>
      <c r="J1422" s="159"/>
      <c r="K1422" s="159"/>
      <c r="L1422" s="159"/>
      <c r="M1422" s="159"/>
      <c r="N1422" s="159"/>
      <c r="O1422" s="159"/>
      <c r="P1422" s="159"/>
      <c r="Q1422" s="159"/>
      <c r="R1422" s="160"/>
    </row>
    <row r="1423" spans="1:18" ht="12" customHeight="1">
      <c r="A1423" s="204" t="s">
        <v>1377</v>
      </c>
      <c r="C1423" s="134" t="s">
        <v>1378</v>
      </c>
      <c r="D1423" s="175" t="s">
        <v>275</v>
      </c>
      <c r="E1423" s="159">
        <v>60</v>
      </c>
      <c r="F1423" s="159">
        <v>6</v>
      </c>
      <c r="G1423" s="159">
        <v>16</v>
      </c>
      <c r="H1423" s="159">
        <v>38</v>
      </c>
      <c r="I1423" s="159">
        <v>6</v>
      </c>
      <c r="J1423" s="159">
        <v>16</v>
      </c>
      <c r="K1423" s="159">
        <v>38</v>
      </c>
      <c r="L1423" s="159">
        <v>0</v>
      </c>
      <c r="M1423" s="159">
        <v>0</v>
      </c>
      <c r="N1423" s="159">
        <v>0</v>
      </c>
      <c r="O1423" s="159">
        <v>58</v>
      </c>
      <c r="P1423" s="159">
        <v>2</v>
      </c>
      <c r="Q1423" s="159"/>
      <c r="R1423" s="160" t="s">
        <v>1377</v>
      </c>
    </row>
    <row r="1424" spans="1:18" ht="12" customHeight="1">
      <c r="A1424" s="205"/>
      <c r="D1424" s="175" t="s">
        <v>276</v>
      </c>
      <c r="E1424" s="159">
        <v>53</v>
      </c>
      <c r="F1424" s="159">
        <v>5</v>
      </c>
      <c r="G1424" s="159">
        <v>14</v>
      </c>
      <c r="H1424" s="159">
        <v>34</v>
      </c>
      <c r="I1424" s="159">
        <v>5</v>
      </c>
      <c r="J1424" s="159">
        <v>14</v>
      </c>
      <c r="K1424" s="159">
        <v>34</v>
      </c>
      <c r="L1424" s="159">
        <v>0</v>
      </c>
      <c r="M1424" s="159">
        <v>0</v>
      </c>
      <c r="N1424" s="159">
        <v>0</v>
      </c>
      <c r="O1424" s="159">
        <v>51</v>
      </c>
      <c r="P1424" s="159">
        <v>2</v>
      </c>
      <c r="Q1424" s="159"/>
      <c r="R1424" s="160"/>
    </row>
    <row r="1425" spans="1:18" ht="5.0999999999999996" customHeight="1">
      <c r="A1425" s="205"/>
      <c r="D1425" s="175"/>
      <c r="E1425" s="159"/>
      <c r="F1425" s="159"/>
      <c r="G1425" s="159"/>
      <c r="H1425" s="159"/>
      <c r="I1425" s="159"/>
      <c r="J1425" s="159"/>
      <c r="K1425" s="159"/>
      <c r="L1425" s="159"/>
      <c r="M1425" s="159"/>
      <c r="N1425" s="159"/>
      <c r="O1425" s="159"/>
      <c r="P1425" s="159"/>
      <c r="Q1425" s="159"/>
      <c r="R1425" s="160"/>
    </row>
    <row r="1426" spans="1:18" ht="12" customHeight="1">
      <c r="A1426" s="204" t="s">
        <v>1379</v>
      </c>
      <c r="C1426" s="134" t="s">
        <v>1380</v>
      </c>
      <c r="D1426" s="175" t="s">
        <v>275</v>
      </c>
      <c r="E1426" s="159">
        <v>56</v>
      </c>
      <c r="F1426" s="159">
        <v>11</v>
      </c>
      <c r="G1426" s="159">
        <v>27</v>
      </c>
      <c r="H1426" s="159">
        <v>18</v>
      </c>
      <c r="I1426" s="159">
        <v>11</v>
      </c>
      <c r="J1426" s="159">
        <v>23</v>
      </c>
      <c r="K1426" s="159">
        <v>16</v>
      </c>
      <c r="L1426" s="159">
        <v>0</v>
      </c>
      <c r="M1426" s="159">
        <v>4</v>
      </c>
      <c r="N1426" s="159">
        <v>2</v>
      </c>
      <c r="O1426" s="159">
        <v>56</v>
      </c>
      <c r="P1426" s="159">
        <v>0</v>
      </c>
      <c r="Q1426" s="159"/>
      <c r="R1426" s="160" t="s">
        <v>1381</v>
      </c>
    </row>
    <row r="1427" spans="1:18" ht="12" customHeight="1">
      <c r="A1427" s="205"/>
      <c r="C1427" s="141"/>
      <c r="D1427" s="175" t="s">
        <v>276</v>
      </c>
      <c r="E1427" s="159">
        <v>45</v>
      </c>
      <c r="F1427" s="159">
        <v>9</v>
      </c>
      <c r="G1427" s="159">
        <v>20</v>
      </c>
      <c r="H1427" s="159">
        <v>16</v>
      </c>
      <c r="I1427" s="159">
        <v>9</v>
      </c>
      <c r="J1427" s="159">
        <v>18</v>
      </c>
      <c r="K1427" s="159">
        <v>15</v>
      </c>
      <c r="L1427" s="159">
        <v>0</v>
      </c>
      <c r="M1427" s="159">
        <v>2</v>
      </c>
      <c r="N1427" s="159">
        <v>1</v>
      </c>
      <c r="O1427" s="159">
        <v>45</v>
      </c>
      <c r="P1427" s="159">
        <v>0</v>
      </c>
      <c r="Q1427" s="159"/>
      <c r="R1427" s="160"/>
    </row>
    <row r="1428" spans="1:18" ht="5.0999999999999996" customHeight="1">
      <c r="A1428" s="205"/>
      <c r="D1428" s="175"/>
      <c r="E1428" s="159"/>
      <c r="F1428" s="159"/>
      <c r="G1428" s="159"/>
      <c r="H1428" s="159"/>
      <c r="I1428" s="159"/>
      <c r="J1428" s="159"/>
      <c r="K1428" s="159"/>
      <c r="L1428" s="159"/>
      <c r="M1428" s="159"/>
      <c r="N1428" s="159"/>
      <c r="O1428" s="159"/>
      <c r="P1428" s="159"/>
      <c r="Q1428" s="159"/>
      <c r="R1428" s="160"/>
    </row>
    <row r="1429" spans="1:18" ht="12" customHeight="1">
      <c r="A1429" s="134" t="s">
        <v>1382</v>
      </c>
      <c r="C1429" s="134" t="s">
        <v>1383</v>
      </c>
      <c r="D1429" s="175" t="s">
        <v>275</v>
      </c>
      <c r="E1429" s="159">
        <v>300</v>
      </c>
      <c r="F1429" s="159">
        <v>75</v>
      </c>
      <c r="G1429" s="159">
        <v>154</v>
      </c>
      <c r="H1429" s="159">
        <v>71</v>
      </c>
      <c r="I1429" s="159">
        <v>71</v>
      </c>
      <c r="J1429" s="159">
        <v>145</v>
      </c>
      <c r="K1429" s="159">
        <v>65</v>
      </c>
      <c r="L1429" s="159">
        <v>4</v>
      </c>
      <c r="M1429" s="159">
        <v>9</v>
      </c>
      <c r="N1429" s="159">
        <v>6</v>
      </c>
      <c r="O1429" s="159">
        <v>300</v>
      </c>
      <c r="P1429" s="159">
        <v>0</v>
      </c>
      <c r="Q1429" s="159"/>
      <c r="R1429" s="160" t="s">
        <v>1384</v>
      </c>
    </row>
    <row r="1430" spans="1:18" ht="12" customHeight="1">
      <c r="D1430" s="175" t="s">
        <v>276</v>
      </c>
      <c r="E1430" s="159">
        <v>273</v>
      </c>
      <c r="F1430" s="159">
        <v>65</v>
      </c>
      <c r="G1430" s="159">
        <v>142</v>
      </c>
      <c r="H1430" s="159">
        <v>66</v>
      </c>
      <c r="I1430" s="159">
        <v>61</v>
      </c>
      <c r="J1430" s="159">
        <v>134</v>
      </c>
      <c r="K1430" s="159">
        <v>60</v>
      </c>
      <c r="L1430" s="159">
        <v>4</v>
      </c>
      <c r="M1430" s="159">
        <v>8</v>
      </c>
      <c r="N1430" s="159">
        <v>6</v>
      </c>
      <c r="O1430" s="159">
        <v>273</v>
      </c>
      <c r="P1430" s="159">
        <v>0</v>
      </c>
      <c r="Q1430" s="159"/>
      <c r="R1430" s="160"/>
    </row>
    <row r="1431" spans="1:18" ht="5.0999999999999996" customHeight="1">
      <c r="D1431" s="175"/>
      <c r="E1431" s="159"/>
      <c r="F1431" s="159"/>
      <c r="G1431" s="159"/>
      <c r="H1431" s="159"/>
      <c r="I1431" s="159"/>
      <c r="J1431" s="159"/>
      <c r="K1431" s="159"/>
      <c r="L1431" s="159"/>
      <c r="M1431" s="159"/>
      <c r="N1431" s="159"/>
      <c r="O1431" s="159"/>
      <c r="P1431" s="159"/>
      <c r="Q1431" s="159"/>
      <c r="R1431" s="160"/>
    </row>
    <row r="1432" spans="1:18" ht="12" customHeight="1">
      <c r="A1432" s="204" t="s">
        <v>1385</v>
      </c>
      <c r="C1432" s="134" t="s">
        <v>1386</v>
      </c>
      <c r="D1432" s="175" t="s">
        <v>275</v>
      </c>
      <c r="E1432" s="159">
        <v>3</v>
      </c>
      <c r="F1432" s="159">
        <v>0</v>
      </c>
      <c r="G1432" s="159">
        <v>0</v>
      </c>
      <c r="H1432" s="159">
        <v>3</v>
      </c>
      <c r="I1432" s="159">
        <v>0</v>
      </c>
      <c r="J1432" s="159">
        <v>0</v>
      </c>
      <c r="K1432" s="159">
        <v>3</v>
      </c>
      <c r="L1432" s="159">
        <v>0</v>
      </c>
      <c r="M1432" s="159">
        <v>0</v>
      </c>
      <c r="N1432" s="159">
        <v>0</v>
      </c>
      <c r="O1432" s="159">
        <v>3</v>
      </c>
      <c r="P1432" s="159">
        <v>0</v>
      </c>
      <c r="Q1432" s="159"/>
      <c r="R1432" s="160" t="s">
        <v>1385</v>
      </c>
    </row>
    <row r="1433" spans="1:18" ht="12" customHeight="1">
      <c r="A1433" s="205"/>
      <c r="C1433" s="141"/>
      <c r="D1433" s="175" t="s">
        <v>276</v>
      </c>
      <c r="E1433" s="159">
        <v>2</v>
      </c>
      <c r="F1433" s="159">
        <v>0</v>
      </c>
      <c r="G1433" s="159">
        <v>0</v>
      </c>
      <c r="H1433" s="159">
        <v>2</v>
      </c>
      <c r="I1433" s="159">
        <v>0</v>
      </c>
      <c r="J1433" s="159">
        <v>0</v>
      </c>
      <c r="K1433" s="159">
        <v>2</v>
      </c>
      <c r="L1433" s="159">
        <v>0</v>
      </c>
      <c r="M1433" s="159">
        <v>0</v>
      </c>
      <c r="N1433" s="159">
        <v>0</v>
      </c>
      <c r="O1433" s="159">
        <v>2</v>
      </c>
      <c r="P1433" s="159">
        <v>0</v>
      </c>
      <c r="Q1433" s="159"/>
      <c r="R1433" s="160"/>
    </row>
    <row r="1434" spans="1:18" ht="5.0999999999999996" customHeight="1">
      <c r="A1434" s="205"/>
      <c r="D1434" s="175"/>
      <c r="E1434" s="159"/>
      <c r="F1434" s="159"/>
      <c r="G1434" s="159"/>
      <c r="H1434" s="159"/>
      <c r="I1434" s="159"/>
      <c r="J1434" s="159"/>
      <c r="K1434" s="159"/>
      <c r="L1434" s="159"/>
      <c r="M1434" s="159"/>
      <c r="N1434" s="159"/>
      <c r="O1434" s="159"/>
      <c r="P1434" s="159"/>
      <c r="Q1434" s="159"/>
      <c r="R1434" s="160"/>
    </row>
    <row r="1435" spans="1:18" ht="12" customHeight="1">
      <c r="A1435" s="134" t="s">
        <v>1387</v>
      </c>
      <c r="C1435" s="134" t="s">
        <v>1388</v>
      </c>
      <c r="D1435" s="175" t="s">
        <v>275</v>
      </c>
      <c r="E1435" s="159">
        <v>7430</v>
      </c>
      <c r="F1435" s="159">
        <v>3122</v>
      </c>
      <c r="G1435" s="159">
        <v>3696</v>
      </c>
      <c r="H1435" s="159">
        <v>612</v>
      </c>
      <c r="I1435" s="159">
        <v>2949</v>
      </c>
      <c r="J1435" s="159">
        <v>3426</v>
      </c>
      <c r="K1435" s="159">
        <v>588</v>
      </c>
      <c r="L1435" s="159">
        <v>173</v>
      </c>
      <c r="M1435" s="159">
        <v>270</v>
      </c>
      <c r="N1435" s="159">
        <v>24</v>
      </c>
      <c r="O1435" s="159">
        <v>7409</v>
      </c>
      <c r="P1435" s="159">
        <v>21</v>
      </c>
      <c r="Q1435" s="159"/>
      <c r="R1435" s="160" t="s">
        <v>1389</v>
      </c>
    </row>
    <row r="1436" spans="1:18" ht="12" customHeight="1">
      <c r="D1436" s="175" t="s">
        <v>276</v>
      </c>
      <c r="E1436" s="159">
        <v>7079</v>
      </c>
      <c r="F1436" s="159">
        <v>2961</v>
      </c>
      <c r="G1436" s="159">
        <v>3535</v>
      </c>
      <c r="H1436" s="159">
        <v>583</v>
      </c>
      <c r="I1436" s="159">
        <v>2790</v>
      </c>
      <c r="J1436" s="159">
        <v>3274</v>
      </c>
      <c r="K1436" s="159">
        <v>562</v>
      </c>
      <c r="L1436" s="159">
        <v>171</v>
      </c>
      <c r="M1436" s="159">
        <v>261</v>
      </c>
      <c r="N1436" s="159">
        <v>21</v>
      </c>
      <c r="O1436" s="159">
        <v>7058</v>
      </c>
      <c r="P1436" s="159">
        <v>21</v>
      </c>
      <c r="Q1436" s="159"/>
      <c r="R1436" s="160"/>
    </row>
    <row r="1437" spans="1:18" ht="5.0999999999999996" customHeight="1">
      <c r="D1437" s="175"/>
      <c r="E1437" s="159"/>
      <c r="F1437" s="159"/>
      <c r="G1437" s="159"/>
      <c r="H1437" s="159"/>
      <c r="I1437" s="159"/>
      <c r="J1437" s="159"/>
      <c r="K1437" s="159"/>
      <c r="L1437" s="159"/>
      <c r="M1437" s="159"/>
      <c r="N1437" s="159"/>
      <c r="O1437" s="159"/>
      <c r="P1437" s="159"/>
      <c r="Q1437" s="159"/>
      <c r="R1437" s="160"/>
    </row>
    <row r="1438" spans="1:18" ht="12" customHeight="1">
      <c r="A1438" s="134" t="s">
        <v>1390</v>
      </c>
      <c r="C1438" s="134" t="s">
        <v>1391</v>
      </c>
      <c r="D1438" s="175" t="s">
        <v>275</v>
      </c>
      <c r="E1438" s="159">
        <v>15</v>
      </c>
      <c r="F1438" s="159">
        <v>1</v>
      </c>
      <c r="G1438" s="159">
        <v>9</v>
      </c>
      <c r="H1438" s="159">
        <v>5</v>
      </c>
      <c r="I1438" s="159">
        <v>1</v>
      </c>
      <c r="J1438" s="159">
        <v>9</v>
      </c>
      <c r="K1438" s="159">
        <v>5</v>
      </c>
      <c r="L1438" s="159">
        <v>0</v>
      </c>
      <c r="M1438" s="159">
        <v>0</v>
      </c>
      <c r="N1438" s="159">
        <v>0</v>
      </c>
      <c r="O1438" s="159">
        <v>15</v>
      </c>
      <c r="P1438" s="159">
        <v>0</v>
      </c>
      <c r="Q1438" s="159"/>
      <c r="R1438" s="160" t="s">
        <v>1390</v>
      </c>
    </row>
    <row r="1439" spans="1:18" ht="12" customHeight="1">
      <c r="D1439" s="175" t="s">
        <v>276</v>
      </c>
      <c r="E1439" s="159">
        <v>14</v>
      </c>
      <c r="F1439" s="159">
        <v>0</v>
      </c>
      <c r="G1439" s="159">
        <v>9</v>
      </c>
      <c r="H1439" s="159">
        <v>5</v>
      </c>
      <c r="I1439" s="159">
        <v>0</v>
      </c>
      <c r="J1439" s="159">
        <v>9</v>
      </c>
      <c r="K1439" s="159">
        <v>5</v>
      </c>
      <c r="L1439" s="159">
        <v>0</v>
      </c>
      <c r="M1439" s="159">
        <v>0</v>
      </c>
      <c r="N1439" s="159">
        <v>0</v>
      </c>
      <c r="O1439" s="159">
        <v>14</v>
      </c>
      <c r="P1439" s="159">
        <v>0</v>
      </c>
      <c r="Q1439" s="159"/>
      <c r="R1439" s="160"/>
    </row>
    <row r="1440" spans="1:18" ht="5.0999999999999996" customHeight="1">
      <c r="D1440" s="175"/>
      <c r="E1440" s="159"/>
      <c r="F1440" s="159"/>
      <c r="G1440" s="159"/>
      <c r="H1440" s="159"/>
      <c r="I1440" s="159"/>
      <c r="J1440" s="159"/>
      <c r="K1440" s="159"/>
      <c r="L1440" s="159"/>
      <c r="M1440" s="159"/>
      <c r="N1440" s="159"/>
      <c r="O1440" s="159"/>
      <c r="P1440" s="159"/>
      <c r="Q1440" s="159"/>
      <c r="R1440" s="160"/>
    </row>
    <row r="1441" spans="1:18" ht="12" customHeight="1">
      <c r="A1441" s="134" t="s">
        <v>1392</v>
      </c>
      <c r="C1441" s="134" t="s">
        <v>1393</v>
      </c>
      <c r="D1441" s="175" t="s">
        <v>275</v>
      </c>
      <c r="E1441" s="159">
        <v>14</v>
      </c>
      <c r="F1441" s="159">
        <v>2</v>
      </c>
      <c r="G1441" s="159">
        <v>1</v>
      </c>
      <c r="H1441" s="159">
        <v>11</v>
      </c>
      <c r="I1441" s="159">
        <v>2</v>
      </c>
      <c r="J1441" s="159">
        <v>1</v>
      </c>
      <c r="K1441" s="159">
        <v>11</v>
      </c>
      <c r="L1441" s="159">
        <v>0</v>
      </c>
      <c r="M1441" s="159">
        <v>0</v>
      </c>
      <c r="N1441" s="159">
        <v>0</v>
      </c>
      <c r="O1441" s="159">
        <v>14</v>
      </c>
      <c r="P1441" s="159">
        <v>0</v>
      </c>
      <c r="Q1441" s="159"/>
      <c r="R1441" s="160" t="s">
        <v>1392</v>
      </c>
    </row>
    <row r="1442" spans="1:18" ht="12" customHeight="1">
      <c r="D1442" s="175" t="s">
        <v>276</v>
      </c>
      <c r="E1442" s="159">
        <v>11</v>
      </c>
      <c r="F1442" s="159">
        <v>2</v>
      </c>
      <c r="G1442" s="159">
        <v>1</v>
      </c>
      <c r="H1442" s="159">
        <v>8</v>
      </c>
      <c r="I1442" s="159">
        <v>2</v>
      </c>
      <c r="J1442" s="159">
        <v>1</v>
      </c>
      <c r="K1442" s="159">
        <v>8</v>
      </c>
      <c r="L1442" s="159">
        <v>0</v>
      </c>
      <c r="M1442" s="159">
        <v>0</v>
      </c>
      <c r="N1442" s="159">
        <v>0</v>
      </c>
      <c r="O1442" s="159">
        <v>11</v>
      </c>
      <c r="P1442" s="159">
        <v>0</v>
      </c>
      <c r="Q1442" s="159"/>
      <c r="R1442" s="160"/>
    </row>
    <row r="1443" spans="1:18" ht="5.0999999999999996" customHeight="1">
      <c r="D1443" s="175"/>
      <c r="E1443" s="159"/>
      <c r="F1443" s="159"/>
      <c r="G1443" s="159"/>
      <c r="H1443" s="159"/>
      <c r="I1443" s="159"/>
      <c r="J1443" s="159"/>
      <c r="K1443" s="159"/>
      <c r="L1443" s="159"/>
      <c r="M1443" s="159"/>
      <c r="N1443" s="159"/>
      <c r="O1443" s="159"/>
      <c r="P1443" s="159"/>
      <c r="Q1443" s="159"/>
      <c r="R1443" s="160"/>
    </row>
    <row r="1444" spans="1:18" ht="12" customHeight="1">
      <c r="A1444" s="134" t="s">
        <v>1394</v>
      </c>
      <c r="C1444" s="134" t="s">
        <v>1395</v>
      </c>
      <c r="D1444" s="175" t="s">
        <v>275</v>
      </c>
      <c r="E1444" s="159">
        <v>1</v>
      </c>
      <c r="F1444" s="159">
        <v>0</v>
      </c>
      <c r="G1444" s="159">
        <v>0</v>
      </c>
      <c r="H1444" s="159">
        <v>1</v>
      </c>
      <c r="I1444" s="159">
        <v>0</v>
      </c>
      <c r="J1444" s="159">
        <v>0</v>
      </c>
      <c r="K1444" s="159">
        <v>1</v>
      </c>
      <c r="L1444" s="159">
        <v>0</v>
      </c>
      <c r="M1444" s="159">
        <v>0</v>
      </c>
      <c r="N1444" s="159">
        <v>0</v>
      </c>
      <c r="O1444" s="159">
        <v>1</v>
      </c>
      <c r="P1444" s="159">
        <v>0</v>
      </c>
      <c r="Q1444" s="159"/>
      <c r="R1444" s="160" t="s">
        <v>1394</v>
      </c>
    </row>
    <row r="1445" spans="1:18" ht="12" customHeight="1">
      <c r="D1445" s="175" t="s">
        <v>276</v>
      </c>
      <c r="E1445" s="159">
        <v>1</v>
      </c>
      <c r="F1445" s="159">
        <v>0</v>
      </c>
      <c r="G1445" s="159">
        <v>0</v>
      </c>
      <c r="H1445" s="159">
        <v>1</v>
      </c>
      <c r="I1445" s="159">
        <v>0</v>
      </c>
      <c r="J1445" s="159">
        <v>0</v>
      </c>
      <c r="K1445" s="159">
        <v>1</v>
      </c>
      <c r="L1445" s="159">
        <v>0</v>
      </c>
      <c r="M1445" s="159">
        <v>0</v>
      </c>
      <c r="N1445" s="159">
        <v>0</v>
      </c>
      <c r="O1445" s="159">
        <v>1</v>
      </c>
      <c r="P1445" s="159">
        <v>0</v>
      </c>
      <c r="Q1445" s="159"/>
      <c r="R1445" s="160"/>
    </row>
    <row r="1446" spans="1:18" ht="5.0999999999999996" customHeight="1">
      <c r="A1446" s="287"/>
      <c r="B1446" s="288"/>
      <c r="C1446" s="286"/>
      <c r="D1446" s="289"/>
      <c r="E1446" s="159"/>
      <c r="F1446" s="159"/>
      <c r="G1446" s="159"/>
      <c r="H1446" s="159"/>
      <c r="I1446" s="159"/>
      <c r="J1446" s="159"/>
      <c r="K1446" s="159"/>
      <c r="L1446" s="159"/>
      <c r="M1446" s="159"/>
      <c r="N1446" s="159"/>
      <c r="O1446" s="159"/>
      <c r="P1446" s="159"/>
      <c r="Q1446" s="159"/>
      <c r="R1446" s="290"/>
    </row>
    <row r="1447" spans="1:18" ht="12" customHeight="1">
      <c r="A1447" s="134" t="s">
        <v>1396</v>
      </c>
      <c r="C1447" s="134" t="s">
        <v>1397</v>
      </c>
      <c r="D1447" s="175" t="s">
        <v>275</v>
      </c>
      <c r="E1447" s="159">
        <v>1</v>
      </c>
      <c r="F1447" s="159">
        <v>0</v>
      </c>
      <c r="G1447" s="159">
        <v>0</v>
      </c>
      <c r="H1447" s="159">
        <v>1</v>
      </c>
      <c r="I1447" s="159">
        <v>0</v>
      </c>
      <c r="J1447" s="159">
        <v>0</v>
      </c>
      <c r="K1447" s="159">
        <v>0</v>
      </c>
      <c r="L1447" s="159">
        <v>0</v>
      </c>
      <c r="M1447" s="159">
        <v>0</v>
      </c>
      <c r="N1447" s="159">
        <v>1</v>
      </c>
      <c r="O1447" s="159">
        <v>1</v>
      </c>
      <c r="P1447" s="159">
        <v>0</v>
      </c>
      <c r="Q1447" s="159"/>
      <c r="R1447" s="160" t="s">
        <v>1396</v>
      </c>
    </row>
    <row r="1448" spans="1:18" ht="12" customHeight="1">
      <c r="D1448" s="175" t="s">
        <v>276</v>
      </c>
      <c r="E1448" s="159">
        <v>1</v>
      </c>
      <c r="F1448" s="159">
        <v>0</v>
      </c>
      <c r="G1448" s="159">
        <v>0</v>
      </c>
      <c r="H1448" s="159">
        <v>1</v>
      </c>
      <c r="I1448" s="159">
        <v>0</v>
      </c>
      <c r="J1448" s="159">
        <v>0</v>
      </c>
      <c r="K1448" s="159">
        <v>0</v>
      </c>
      <c r="L1448" s="159">
        <v>0</v>
      </c>
      <c r="M1448" s="159">
        <v>0</v>
      </c>
      <c r="N1448" s="159">
        <v>1</v>
      </c>
      <c r="O1448" s="159">
        <v>1</v>
      </c>
      <c r="P1448" s="159">
        <v>0</v>
      </c>
      <c r="Q1448" s="159"/>
      <c r="R1448" s="160"/>
    </row>
    <row r="1449" spans="1:18" ht="5.0999999999999996" customHeight="1">
      <c r="A1449" s="287"/>
      <c r="B1449" s="288"/>
      <c r="C1449" s="286"/>
      <c r="D1449" s="289"/>
      <c r="E1449" s="159"/>
      <c r="F1449" s="159"/>
      <c r="G1449" s="159"/>
      <c r="H1449" s="159"/>
      <c r="I1449" s="159"/>
      <c r="J1449" s="159"/>
      <c r="K1449" s="159"/>
      <c r="L1449" s="159"/>
      <c r="M1449" s="159"/>
      <c r="N1449" s="159"/>
      <c r="O1449" s="159"/>
      <c r="P1449" s="159"/>
      <c r="Q1449" s="159"/>
      <c r="R1449" s="290"/>
    </row>
    <row r="1450" spans="1:18" ht="12" customHeight="1">
      <c r="A1450" s="204" t="s">
        <v>1398</v>
      </c>
      <c r="C1450" s="134" t="s">
        <v>1399</v>
      </c>
      <c r="D1450" s="175" t="s">
        <v>275</v>
      </c>
      <c r="E1450" s="159">
        <v>2</v>
      </c>
      <c r="F1450" s="159">
        <v>0</v>
      </c>
      <c r="G1450" s="159">
        <v>2</v>
      </c>
      <c r="H1450" s="159">
        <v>0</v>
      </c>
      <c r="I1450" s="159">
        <v>0</v>
      </c>
      <c r="J1450" s="159">
        <v>2</v>
      </c>
      <c r="K1450" s="159">
        <v>0</v>
      </c>
      <c r="L1450" s="159">
        <v>0</v>
      </c>
      <c r="M1450" s="159">
        <v>0</v>
      </c>
      <c r="N1450" s="159">
        <v>0</v>
      </c>
      <c r="O1450" s="159">
        <v>2</v>
      </c>
      <c r="P1450" s="159">
        <v>0</v>
      </c>
      <c r="Q1450" s="159"/>
      <c r="R1450" s="160" t="s">
        <v>1400</v>
      </c>
    </row>
    <row r="1451" spans="1:18" ht="12" customHeight="1">
      <c r="A1451" s="205"/>
      <c r="D1451" s="175" t="s">
        <v>276</v>
      </c>
      <c r="E1451" s="159">
        <v>2</v>
      </c>
      <c r="F1451" s="159">
        <v>0</v>
      </c>
      <c r="G1451" s="159">
        <v>2</v>
      </c>
      <c r="H1451" s="159">
        <v>0</v>
      </c>
      <c r="I1451" s="159">
        <v>0</v>
      </c>
      <c r="J1451" s="159">
        <v>2</v>
      </c>
      <c r="K1451" s="159">
        <v>0</v>
      </c>
      <c r="L1451" s="159">
        <v>0</v>
      </c>
      <c r="M1451" s="159">
        <v>0</v>
      </c>
      <c r="N1451" s="159">
        <v>0</v>
      </c>
      <c r="O1451" s="159">
        <v>2</v>
      </c>
      <c r="P1451" s="159">
        <v>0</v>
      </c>
      <c r="Q1451" s="159"/>
      <c r="R1451" s="160"/>
    </row>
    <row r="1452" spans="1:18" ht="5.0999999999999996" customHeight="1">
      <c r="A1452" s="205"/>
      <c r="D1452" s="175"/>
      <c r="E1452" s="159"/>
      <c r="F1452" s="159"/>
      <c r="G1452" s="159"/>
      <c r="H1452" s="159"/>
      <c r="I1452" s="159"/>
      <c r="J1452" s="159"/>
      <c r="K1452" s="159"/>
      <c r="L1452" s="159"/>
      <c r="M1452" s="159"/>
      <c r="N1452" s="159"/>
      <c r="O1452" s="159"/>
      <c r="P1452" s="159"/>
      <c r="Q1452" s="159"/>
      <c r="R1452" s="160"/>
    </row>
    <row r="1453" spans="1:18" ht="12" customHeight="1">
      <c r="A1453" s="204" t="s">
        <v>1401</v>
      </c>
      <c r="C1453" s="134" t="s">
        <v>1402</v>
      </c>
      <c r="D1453" s="175" t="s">
        <v>275</v>
      </c>
      <c r="E1453" s="159">
        <v>84</v>
      </c>
      <c r="F1453" s="159">
        <v>29</v>
      </c>
      <c r="G1453" s="159">
        <v>46</v>
      </c>
      <c r="H1453" s="159">
        <v>9</v>
      </c>
      <c r="I1453" s="159">
        <v>28</v>
      </c>
      <c r="J1453" s="159">
        <v>40</v>
      </c>
      <c r="K1453" s="159">
        <v>7</v>
      </c>
      <c r="L1453" s="159">
        <v>1</v>
      </c>
      <c r="M1453" s="159">
        <v>6</v>
      </c>
      <c r="N1453" s="159">
        <v>2</v>
      </c>
      <c r="O1453" s="159">
        <v>84</v>
      </c>
      <c r="P1453" s="159">
        <v>0</v>
      </c>
      <c r="Q1453" s="159"/>
      <c r="R1453" s="160" t="s">
        <v>103</v>
      </c>
    </row>
    <row r="1454" spans="1:18" ht="12" customHeight="1">
      <c r="A1454" s="205"/>
      <c r="D1454" s="175" t="s">
        <v>276</v>
      </c>
      <c r="E1454" s="159">
        <v>60</v>
      </c>
      <c r="F1454" s="159">
        <v>23</v>
      </c>
      <c r="G1454" s="159">
        <v>30</v>
      </c>
      <c r="H1454" s="159">
        <v>7</v>
      </c>
      <c r="I1454" s="159">
        <v>22</v>
      </c>
      <c r="J1454" s="159">
        <v>27</v>
      </c>
      <c r="K1454" s="159">
        <v>5</v>
      </c>
      <c r="L1454" s="159">
        <v>1</v>
      </c>
      <c r="M1454" s="159">
        <v>3</v>
      </c>
      <c r="N1454" s="159">
        <v>2</v>
      </c>
      <c r="O1454" s="159">
        <v>60</v>
      </c>
      <c r="P1454" s="159">
        <v>0</v>
      </c>
      <c r="Q1454" s="159"/>
      <c r="R1454" s="160"/>
    </row>
    <row r="1455" spans="1:18" ht="5.0999999999999996" customHeight="1">
      <c r="A1455" s="205"/>
      <c r="D1455" s="175"/>
      <c r="E1455" s="159"/>
      <c r="F1455" s="159"/>
      <c r="G1455" s="159"/>
      <c r="H1455" s="159"/>
      <c r="I1455" s="159"/>
      <c r="J1455" s="159"/>
      <c r="K1455" s="159"/>
      <c r="L1455" s="159"/>
      <c r="M1455" s="159"/>
      <c r="N1455" s="159"/>
      <c r="O1455" s="159"/>
      <c r="P1455" s="159"/>
      <c r="Q1455" s="159"/>
      <c r="R1455" s="160"/>
    </row>
    <row r="1456" spans="1:18">
      <c r="A1456" s="42" t="s">
        <v>1403</v>
      </c>
      <c r="C1456" s="141"/>
      <c r="E1456" s="191" t="s">
        <v>144</v>
      </c>
      <c r="F1456" s="191" t="s">
        <v>144</v>
      </c>
      <c r="G1456" s="191" t="s">
        <v>144</v>
      </c>
      <c r="H1456" s="191" t="s">
        <v>144</v>
      </c>
      <c r="I1456" s="191" t="s">
        <v>144</v>
      </c>
      <c r="J1456" s="191" t="s">
        <v>144</v>
      </c>
      <c r="K1456" s="191" t="s">
        <v>144</v>
      </c>
      <c r="L1456" s="191" t="s">
        <v>144</v>
      </c>
      <c r="M1456" s="191" t="s">
        <v>144</v>
      </c>
      <c r="N1456" s="191" t="s">
        <v>144</v>
      </c>
      <c r="O1456" s="191" t="s">
        <v>144</v>
      </c>
      <c r="P1456" s="191" t="s">
        <v>144</v>
      </c>
      <c r="Q1456" s="191"/>
      <c r="R1456" s="141"/>
    </row>
    <row r="1457" spans="1:18">
      <c r="B1457" s="156"/>
      <c r="C1457" s="136" t="s">
        <v>144</v>
      </c>
      <c r="E1457" s="136" t="s">
        <v>144</v>
      </c>
      <c r="F1457" s="136" t="s">
        <v>144</v>
      </c>
      <c r="G1457" s="136" t="s">
        <v>144</v>
      </c>
      <c r="H1457" s="136" t="s">
        <v>144</v>
      </c>
      <c r="I1457" s="136" t="s">
        <v>144</v>
      </c>
      <c r="J1457" s="136" t="s">
        <v>144</v>
      </c>
      <c r="K1457" s="136" t="s">
        <v>144</v>
      </c>
      <c r="L1457" s="136" t="s">
        <v>144</v>
      </c>
      <c r="M1457" s="136" t="s">
        <v>144</v>
      </c>
      <c r="N1457" s="136" t="s">
        <v>144</v>
      </c>
      <c r="O1457" s="136" t="s">
        <v>144</v>
      </c>
      <c r="P1457" s="136" t="s">
        <v>144</v>
      </c>
      <c r="R1457" s="136" t="s">
        <v>144</v>
      </c>
    </row>
    <row r="1458" spans="1:18">
      <c r="A1458" s="134" t="s">
        <v>1404</v>
      </c>
      <c r="B1458" s="156"/>
      <c r="C1458" s="136"/>
      <c r="D1458" s="134" t="s">
        <v>1405</v>
      </c>
      <c r="L1458" s="136" t="s">
        <v>144</v>
      </c>
      <c r="M1458" s="136" t="s">
        <v>144</v>
      </c>
      <c r="N1458" s="136" t="s">
        <v>144</v>
      </c>
      <c r="O1458" s="136" t="s">
        <v>144</v>
      </c>
      <c r="P1458" s="136" t="s">
        <v>144</v>
      </c>
      <c r="R1458" s="136" t="s">
        <v>144</v>
      </c>
    </row>
    <row r="1459" spans="1:18">
      <c r="A1459" s="134" t="s">
        <v>1406</v>
      </c>
      <c r="B1459" s="156"/>
      <c r="C1459" s="136"/>
      <c r="D1459" s="136" t="s">
        <v>1407</v>
      </c>
    </row>
    <row r="1460" spans="1:18">
      <c r="A1460" s="134" t="s">
        <v>1408</v>
      </c>
      <c r="B1460" s="156"/>
      <c r="C1460" s="136"/>
      <c r="L1460" s="136" t="s">
        <v>144</v>
      </c>
      <c r="M1460" s="136" t="s">
        <v>144</v>
      </c>
      <c r="N1460" s="136" t="s">
        <v>144</v>
      </c>
      <c r="O1460" s="136" t="s">
        <v>144</v>
      </c>
      <c r="P1460" s="136" t="s">
        <v>144</v>
      </c>
      <c r="R1460" s="136" t="s">
        <v>144</v>
      </c>
    </row>
    <row r="1461" spans="1:18">
      <c r="B1461" s="136"/>
      <c r="C1461" s="136"/>
      <c r="L1461" s="136" t="s">
        <v>144</v>
      </c>
      <c r="M1461" s="136" t="s">
        <v>144</v>
      </c>
      <c r="N1461" s="136" t="s">
        <v>144</v>
      </c>
      <c r="O1461" s="136" t="s">
        <v>144</v>
      </c>
      <c r="P1461" s="136" t="s">
        <v>144</v>
      </c>
      <c r="R1461" s="136" t="s">
        <v>144</v>
      </c>
    </row>
    <row r="1462" spans="1:18">
      <c r="A1462" s="169"/>
      <c r="B1462" s="213"/>
      <c r="C1462" s="136"/>
      <c r="F1462" s="42"/>
      <c r="G1462" s="42"/>
      <c r="H1462" s="42"/>
      <c r="J1462" s="42"/>
      <c r="K1462" s="42"/>
      <c r="L1462" s="42"/>
      <c r="M1462" s="42"/>
      <c r="N1462" s="42"/>
      <c r="O1462" s="42"/>
      <c r="P1462" s="42"/>
      <c r="Q1462" s="42"/>
      <c r="R1462" s="42"/>
    </row>
  </sheetData>
  <mergeCells count="16">
    <mergeCell ref="A4:B9"/>
    <mergeCell ref="C4:D9"/>
    <mergeCell ref="E4:E9"/>
    <mergeCell ref="F4:H5"/>
    <mergeCell ref="K6:K9"/>
    <mergeCell ref="R4:R9"/>
    <mergeCell ref="F6:F9"/>
    <mergeCell ref="G6:G9"/>
    <mergeCell ref="H6:H9"/>
    <mergeCell ref="I6:I9"/>
    <mergeCell ref="J6:J9"/>
    <mergeCell ref="P6:P7"/>
    <mergeCell ref="L6:L9"/>
    <mergeCell ref="M6:M9"/>
    <mergeCell ref="N6:N9"/>
    <mergeCell ref="O6:O7"/>
  </mergeCells>
  <pageMargins left="0.59055118110236227" right="0.39370078740157483" top="0.59055118110236227" bottom="0.78740157480314965" header="0.39370078740157483" footer="0.59055118110236227"/>
  <pageSetup paperSize="9" scale="68" firstPageNumber="122" pageOrder="overThenDown" orientation="portrait" useFirstPageNumber="1" horizontalDpi="1200" verticalDpi="1200" r:id="rId1"/>
  <headerFooter alignWithMargins="0">
    <oddFooter>&amp;L&amp;"MetaNormalLF-Roman,Standard"Statistisches Bundesamt, Fachserie 10, Reihe 3, 2017</oddFooter>
  </headerFooter>
  <rowBreaks count="15" manualBreakCount="15">
    <brk id="106" max="17" man="1"/>
    <brk id="203" max="17" man="1"/>
    <brk id="299" max="17" man="1"/>
    <brk id="396" max="17" man="1"/>
    <brk id="493" max="17" man="1"/>
    <brk id="590" max="17" man="1"/>
    <brk id="686" max="17" man="1"/>
    <brk id="784" max="17" man="1"/>
    <brk id="882" max="17" man="1"/>
    <brk id="933" max="17" man="1"/>
    <brk id="1032" max="17" man="1"/>
    <brk id="1111" max="17" man="1"/>
    <brk id="1200" max="17" man="1"/>
    <brk id="1296" max="17" man="1"/>
    <brk id="1392" max="17" man="1"/>
  </rowBreaks>
  <colBreaks count="1" manualBreakCount="1">
    <brk id="8" max="189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topLeftCell="A21" zoomScaleNormal="100" workbookViewId="0">
      <selection activeCell="E35" sqref="E35"/>
    </sheetView>
  </sheetViews>
  <sheetFormatPr baseColWidth="10" defaultRowHeight="12.75"/>
  <cols>
    <col min="1" max="1" width="24.7109375" style="139" customWidth="1"/>
    <col min="2" max="2" width="50.7109375" style="42" customWidth="1"/>
    <col min="3" max="9" width="8.85546875" style="42" customWidth="1"/>
    <col min="10" max="22" width="9.85546875" style="42" customWidth="1"/>
    <col min="23" max="23" width="0.85546875" style="42" customWidth="1"/>
    <col min="24" max="24" width="8.7109375" style="169" customWidth="1"/>
    <col min="25" max="16384" width="11.42578125" style="42"/>
  </cols>
  <sheetData>
    <row r="1" spans="1:24" s="136" customFormat="1" ht="12" customHeight="1">
      <c r="A1" s="135" t="s">
        <v>1546</v>
      </c>
      <c r="D1" s="137"/>
      <c r="E1" s="138"/>
      <c r="F1" s="139"/>
      <c r="I1" s="140"/>
      <c r="J1" s="135" t="s">
        <v>1546</v>
      </c>
      <c r="K1" s="140"/>
      <c r="L1" s="140"/>
      <c r="M1" s="137"/>
      <c r="N1" s="137"/>
      <c r="O1" s="137"/>
      <c r="P1" s="137"/>
      <c r="Q1" s="137"/>
      <c r="R1" s="137" t="s">
        <v>144</v>
      </c>
      <c r="S1" s="137" t="s">
        <v>144</v>
      </c>
      <c r="T1" s="137" t="s">
        <v>144</v>
      </c>
      <c r="U1" s="137" t="s">
        <v>144</v>
      </c>
      <c r="V1" s="137"/>
      <c r="W1" s="137"/>
      <c r="X1" s="141"/>
    </row>
    <row r="2" spans="1:24" s="136" customFormat="1" ht="12" customHeight="1">
      <c r="A2" s="135" t="s">
        <v>1547</v>
      </c>
      <c r="D2" s="137"/>
      <c r="E2" s="139"/>
      <c r="F2" s="143"/>
      <c r="I2" s="140"/>
      <c r="J2" s="135" t="s">
        <v>1547</v>
      </c>
      <c r="K2" s="140"/>
      <c r="L2" s="140"/>
      <c r="M2" s="137"/>
      <c r="N2" s="137"/>
      <c r="O2" s="137"/>
      <c r="P2" s="137"/>
      <c r="Q2" s="137"/>
      <c r="R2" s="137"/>
      <c r="S2" s="137" t="s">
        <v>144</v>
      </c>
      <c r="T2" s="137" t="s">
        <v>144</v>
      </c>
      <c r="U2" s="137" t="s">
        <v>144</v>
      </c>
      <c r="V2" s="137"/>
      <c r="W2" s="137"/>
      <c r="X2" s="141" t="s">
        <v>144</v>
      </c>
    </row>
    <row r="3" spans="1:24" s="136" customFormat="1" ht="12" customHeight="1">
      <c r="A3" s="170"/>
      <c r="B3" s="121"/>
      <c r="D3" s="137"/>
      <c r="E3" s="138"/>
      <c r="F3" s="143"/>
      <c r="G3" s="143"/>
      <c r="H3" s="140"/>
      <c r="I3" s="145"/>
      <c r="J3" s="145"/>
      <c r="K3" s="145"/>
      <c r="L3" s="145"/>
      <c r="M3" s="137"/>
      <c r="N3" s="137"/>
      <c r="O3" s="137"/>
      <c r="P3" s="137"/>
      <c r="Q3" s="137"/>
      <c r="R3" s="137"/>
      <c r="S3" s="137"/>
      <c r="T3" s="137"/>
      <c r="U3" s="137"/>
      <c r="V3" s="137"/>
      <c r="W3" s="137"/>
      <c r="X3" s="141"/>
    </row>
    <row r="4" spans="1:24" s="136" customFormat="1" ht="12.75" customHeight="1">
      <c r="A4" s="929" t="s">
        <v>1486</v>
      </c>
      <c r="B4" s="894" t="s">
        <v>149</v>
      </c>
      <c r="C4" s="223"/>
      <c r="D4" s="219" t="s">
        <v>1494</v>
      </c>
      <c r="E4" s="216"/>
      <c r="F4" s="216"/>
      <c r="G4" s="216"/>
      <c r="H4" s="216"/>
      <c r="I4" s="216"/>
      <c r="J4" s="216" t="s">
        <v>1494</v>
      </c>
      <c r="K4" s="216"/>
      <c r="L4" s="216"/>
      <c r="M4" s="216"/>
      <c r="N4" s="216"/>
      <c r="O4" s="216"/>
      <c r="P4" s="216"/>
      <c r="Q4" s="216"/>
      <c r="R4" s="216"/>
      <c r="S4" s="216"/>
      <c r="T4" s="294"/>
      <c r="U4" s="898" t="s">
        <v>1548</v>
      </c>
      <c r="V4" s="898"/>
      <c r="W4" s="898"/>
      <c r="X4" s="935" t="s">
        <v>1486</v>
      </c>
    </row>
    <row r="5" spans="1:24" s="136" customFormat="1" ht="12.75" customHeight="1">
      <c r="A5" s="930"/>
      <c r="B5" s="932"/>
      <c r="C5" s="226" t="s">
        <v>1549</v>
      </c>
      <c r="D5" s="894" t="s">
        <v>1457</v>
      </c>
      <c r="E5" s="894" t="s">
        <v>1550</v>
      </c>
      <c r="F5" s="295" t="s">
        <v>1551</v>
      </c>
      <c r="G5" s="295"/>
      <c r="H5" s="295" t="s">
        <v>1552</v>
      </c>
      <c r="I5" s="220"/>
      <c r="J5" s="276" t="s">
        <v>1553</v>
      </c>
      <c r="K5" s="276"/>
      <c r="L5" s="276"/>
      <c r="M5" s="276"/>
      <c r="N5" s="276"/>
      <c r="O5" s="276"/>
      <c r="P5" s="276"/>
      <c r="Q5" s="276"/>
      <c r="R5" s="276"/>
      <c r="S5" s="221"/>
      <c r="T5" s="894" t="s">
        <v>1554</v>
      </c>
      <c r="U5" s="894" t="s">
        <v>1457</v>
      </c>
      <c r="V5" s="901" t="s">
        <v>1550</v>
      </c>
      <c r="X5" s="936"/>
    </row>
    <row r="6" spans="1:24" s="136" customFormat="1" ht="12.75" customHeight="1">
      <c r="A6" s="930"/>
      <c r="B6" s="932"/>
      <c r="C6" s="226" t="s">
        <v>1555</v>
      </c>
      <c r="D6" s="895"/>
      <c r="E6" s="895" t="s">
        <v>22</v>
      </c>
      <c r="F6" s="932" t="s">
        <v>1457</v>
      </c>
      <c r="G6" s="932" t="s">
        <v>1550</v>
      </c>
      <c r="H6" s="932" t="s">
        <v>1457</v>
      </c>
      <c r="I6" s="925" t="s">
        <v>1550</v>
      </c>
      <c r="J6" s="296" t="s">
        <v>1556</v>
      </c>
      <c r="K6" s="297"/>
      <c r="L6" s="298" t="s">
        <v>1557</v>
      </c>
      <c r="M6" s="297"/>
      <c r="N6" s="298" t="s">
        <v>1558</v>
      </c>
      <c r="O6" s="297"/>
      <c r="P6" s="299" t="s">
        <v>1559</v>
      </c>
      <c r="Q6" s="300" t="s">
        <v>1560</v>
      </c>
      <c r="R6" s="300" t="s">
        <v>1561</v>
      </c>
      <c r="S6" s="300" t="s">
        <v>1562</v>
      </c>
      <c r="T6" s="895" t="s">
        <v>1563</v>
      </c>
      <c r="U6" s="895"/>
      <c r="V6" s="945" t="s">
        <v>1564</v>
      </c>
      <c r="X6" s="936"/>
    </row>
    <row r="7" spans="1:24" s="136" customFormat="1" ht="12.75" customHeight="1">
      <c r="A7" s="930"/>
      <c r="B7" s="932"/>
      <c r="C7" s="226" t="s">
        <v>1565</v>
      </c>
      <c r="D7" s="895"/>
      <c r="E7" s="895" t="s">
        <v>1564</v>
      </c>
      <c r="F7" s="895"/>
      <c r="G7" s="895" t="s">
        <v>1564</v>
      </c>
      <c r="H7" s="895"/>
      <c r="I7" s="945" t="s">
        <v>1564</v>
      </c>
      <c r="J7" s="926" t="s">
        <v>1457</v>
      </c>
      <c r="K7" s="226" t="s">
        <v>22</v>
      </c>
      <c r="L7" s="926" t="s">
        <v>1457</v>
      </c>
      <c r="M7" s="226" t="s">
        <v>22</v>
      </c>
      <c r="N7" s="926" t="s">
        <v>1457</v>
      </c>
      <c r="O7" s="226" t="s">
        <v>22</v>
      </c>
      <c r="Q7" s="835"/>
      <c r="R7" s="835"/>
      <c r="S7" s="836"/>
      <c r="T7" s="895" t="s">
        <v>1566</v>
      </c>
      <c r="U7" s="895"/>
      <c r="V7" s="945" t="s">
        <v>1567</v>
      </c>
      <c r="X7" s="936"/>
    </row>
    <row r="8" spans="1:24" s="136" customFormat="1" ht="12.75" customHeight="1">
      <c r="A8" s="930"/>
      <c r="B8" s="932"/>
      <c r="C8" s="226" t="s">
        <v>1568</v>
      </c>
      <c r="D8" s="895"/>
      <c r="E8" s="895" t="s">
        <v>1567</v>
      </c>
      <c r="F8" s="895"/>
      <c r="G8" s="895" t="s">
        <v>1567</v>
      </c>
      <c r="H8" s="895"/>
      <c r="I8" s="945" t="s">
        <v>1567</v>
      </c>
      <c r="J8" s="892"/>
      <c r="K8" s="226" t="s">
        <v>1564</v>
      </c>
      <c r="L8" s="892"/>
      <c r="M8" s="226" t="s">
        <v>1564</v>
      </c>
      <c r="N8" s="892"/>
      <c r="O8" s="226" t="s">
        <v>1564</v>
      </c>
      <c r="P8" s="280" t="s">
        <v>1569</v>
      </c>
      <c r="Q8" s="835"/>
      <c r="R8" s="835"/>
      <c r="S8" s="836"/>
      <c r="T8" s="895" t="s">
        <v>144</v>
      </c>
      <c r="U8" s="895"/>
      <c r="V8" s="945" t="s">
        <v>1570</v>
      </c>
      <c r="X8" s="936"/>
    </row>
    <row r="9" spans="1:24" s="136" customFormat="1" ht="12.75" customHeight="1">
      <c r="A9" s="931"/>
      <c r="B9" s="933"/>
      <c r="C9" s="228"/>
      <c r="D9" s="896"/>
      <c r="E9" s="896"/>
      <c r="F9" s="896"/>
      <c r="G9" s="896"/>
      <c r="H9" s="896"/>
      <c r="I9" s="946"/>
      <c r="J9" s="893"/>
      <c r="K9" s="228" t="s">
        <v>1567</v>
      </c>
      <c r="L9" s="893"/>
      <c r="M9" s="228" t="s">
        <v>1567</v>
      </c>
      <c r="N9" s="893"/>
      <c r="O9" s="228" t="s">
        <v>1567</v>
      </c>
      <c r="P9" s="832"/>
      <c r="Q9" s="833"/>
      <c r="R9" s="833"/>
      <c r="S9" s="837"/>
      <c r="T9" s="896"/>
      <c r="U9" s="896"/>
      <c r="V9" s="946" t="s">
        <v>1567</v>
      </c>
      <c r="W9" s="304"/>
      <c r="X9" s="949"/>
    </row>
    <row r="11" spans="1:24" s="153" customFormat="1" ht="12.75" customHeight="1">
      <c r="A11" s="150" t="s">
        <v>144</v>
      </c>
      <c r="B11" s="151" t="s">
        <v>144</v>
      </c>
      <c r="C11" s="816" t="s">
        <v>37</v>
      </c>
      <c r="E11" s="151" t="s">
        <v>144</v>
      </c>
      <c r="F11" s="151" t="s">
        <v>144</v>
      </c>
      <c r="H11" s="151" t="s">
        <v>144</v>
      </c>
      <c r="I11" s="151" t="s">
        <v>144</v>
      </c>
      <c r="J11" s="816" t="s">
        <v>37</v>
      </c>
      <c r="K11" s="151" t="s">
        <v>144</v>
      </c>
      <c r="L11" s="151" t="s">
        <v>144</v>
      </c>
      <c r="M11" s="151" t="s">
        <v>144</v>
      </c>
      <c r="N11" s="151" t="s">
        <v>144</v>
      </c>
      <c r="O11" s="151" t="s">
        <v>144</v>
      </c>
      <c r="P11" s="151" t="s">
        <v>144</v>
      </c>
      <c r="Q11" s="151" t="s">
        <v>144</v>
      </c>
      <c r="R11" s="151" t="s">
        <v>144</v>
      </c>
      <c r="S11" s="151" t="s">
        <v>144</v>
      </c>
      <c r="T11" s="151" t="s">
        <v>144</v>
      </c>
      <c r="U11" s="151" t="s">
        <v>144</v>
      </c>
      <c r="V11" s="151" t="s">
        <v>144</v>
      </c>
      <c r="W11" s="140" t="s">
        <v>144</v>
      </c>
      <c r="X11" s="154" t="s">
        <v>144</v>
      </c>
    </row>
    <row r="12" spans="1:24" ht="3" customHeight="1">
      <c r="A12" s="808"/>
      <c r="B12" s="793"/>
      <c r="C12" s="793"/>
      <c r="D12" s="793"/>
      <c r="E12" s="793"/>
      <c r="F12" s="793"/>
      <c r="G12" s="793"/>
      <c r="H12" s="793"/>
      <c r="I12" s="793"/>
      <c r="J12" s="793"/>
      <c r="K12" s="793"/>
      <c r="L12" s="793"/>
      <c r="M12" s="793"/>
      <c r="N12" s="793"/>
      <c r="O12" s="793"/>
      <c r="P12" s="793"/>
      <c r="Q12" s="793"/>
      <c r="R12" s="793"/>
      <c r="S12" s="793"/>
      <c r="T12" s="793"/>
      <c r="U12" s="793"/>
      <c r="V12" s="793"/>
      <c r="W12" s="137"/>
      <c r="X12" s="136"/>
    </row>
    <row r="13" spans="1:24" ht="12" customHeight="1">
      <c r="A13" s="137" t="s">
        <v>175</v>
      </c>
      <c r="B13" s="158" t="s">
        <v>176</v>
      </c>
      <c r="C13" s="159">
        <v>656376</v>
      </c>
      <c r="D13" s="159">
        <v>104417</v>
      </c>
      <c r="E13" s="159">
        <v>71132</v>
      </c>
      <c r="F13" s="159">
        <v>26899</v>
      </c>
      <c r="G13" s="159">
        <v>19183</v>
      </c>
      <c r="H13" s="159">
        <v>14121</v>
      </c>
      <c r="I13" s="159">
        <v>11231</v>
      </c>
      <c r="J13" s="159">
        <v>17862</v>
      </c>
      <c r="K13" s="159">
        <v>13994</v>
      </c>
      <c r="L13" s="159">
        <v>15688</v>
      </c>
      <c r="M13" s="159">
        <v>12264</v>
      </c>
      <c r="N13" s="159">
        <v>20397</v>
      </c>
      <c r="O13" s="159">
        <v>14460</v>
      </c>
      <c r="P13" s="159">
        <v>4497</v>
      </c>
      <c r="Q13" s="159">
        <v>3299</v>
      </c>
      <c r="R13" s="159">
        <v>1447</v>
      </c>
      <c r="S13" s="159">
        <v>116</v>
      </c>
      <c r="T13" s="159">
        <v>91</v>
      </c>
      <c r="U13" s="159">
        <v>2</v>
      </c>
      <c r="V13" s="159">
        <v>2</v>
      </c>
      <c r="W13" s="137"/>
      <c r="X13" s="160" t="s">
        <v>175</v>
      </c>
    </row>
    <row r="14" spans="1:24" ht="3" customHeight="1">
      <c r="A14" s="793" t="s">
        <v>144</v>
      </c>
      <c r="B14" s="815" t="s">
        <v>144</v>
      </c>
      <c r="C14" s="159"/>
      <c r="D14" s="159"/>
      <c r="E14" s="159"/>
      <c r="F14" s="159"/>
      <c r="G14" s="159"/>
      <c r="H14" s="159"/>
      <c r="I14" s="159"/>
      <c r="J14" s="159"/>
      <c r="K14" s="159"/>
      <c r="L14" s="159"/>
      <c r="M14" s="159"/>
      <c r="N14" s="159"/>
      <c r="O14" s="159"/>
      <c r="P14" s="159"/>
      <c r="Q14" s="159"/>
      <c r="R14" s="159"/>
      <c r="S14" s="159"/>
      <c r="T14" s="159"/>
      <c r="U14" s="159"/>
      <c r="V14" s="159"/>
      <c r="W14" s="137"/>
      <c r="X14" s="160" t="s">
        <v>144</v>
      </c>
    </row>
    <row r="15" spans="1:24" ht="12" customHeight="1">
      <c r="A15" s="137" t="s">
        <v>177</v>
      </c>
      <c r="B15" s="161" t="s">
        <v>178</v>
      </c>
      <c r="C15" s="159">
        <v>501765</v>
      </c>
      <c r="D15" s="159">
        <v>96087</v>
      </c>
      <c r="E15" s="159">
        <v>64580</v>
      </c>
      <c r="F15" s="159">
        <v>22641</v>
      </c>
      <c r="G15" s="159">
        <v>15674</v>
      </c>
      <c r="H15" s="159">
        <v>12359</v>
      </c>
      <c r="I15" s="159">
        <v>9825</v>
      </c>
      <c r="J15" s="159">
        <v>16602</v>
      </c>
      <c r="K15" s="159">
        <v>13057</v>
      </c>
      <c r="L15" s="159">
        <v>15042</v>
      </c>
      <c r="M15" s="159">
        <v>11782</v>
      </c>
      <c r="N15" s="159">
        <v>20053</v>
      </c>
      <c r="O15" s="159">
        <v>14242</v>
      </c>
      <c r="P15" s="159">
        <v>4453</v>
      </c>
      <c r="Q15" s="159">
        <v>3289</v>
      </c>
      <c r="R15" s="159">
        <v>1441</v>
      </c>
      <c r="S15" s="159">
        <v>116</v>
      </c>
      <c r="T15" s="159">
        <v>91</v>
      </c>
      <c r="U15" s="159">
        <v>2</v>
      </c>
      <c r="V15" s="159">
        <v>2</v>
      </c>
      <c r="W15" s="137"/>
      <c r="X15" s="160" t="s">
        <v>179</v>
      </c>
    </row>
    <row r="16" spans="1:24" ht="12" customHeight="1">
      <c r="A16" s="137" t="s">
        <v>180</v>
      </c>
      <c r="B16" s="161" t="s">
        <v>181</v>
      </c>
      <c r="C16" s="159">
        <v>154611</v>
      </c>
      <c r="D16" s="159">
        <v>8330</v>
      </c>
      <c r="E16" s="159">
        <v>6552</v>
      </c>
      <c r="F16" s="159">
        <v>4258</v>
      </c>
      <c r="G16" s="159">
        <v>3509</v>
      </c>
      <c r="H16" s="159">
        <v>1762</v>
      </c>
      <c r="I16" s="159">
        <v>1406</v>
      </c>
      <c r="J16" s="159">
        <v>1260</v>
      </c>
      <c r="K16" s="159">
        <v>937</v>
      </c>
      <c r="L16" s="159">
        <v>646</v>
      </c>
      <c r="M16" s="159">
        <v>482</v>
      </c>
      <c r="N16" s="159">
        <v>344</v>
      </c>
      <c r="O16" s="159">
        <v>218</v>
      </c>
      <c r="P16" s="159">
        <v>44</v>
      </c>
      <c r="Q16" s="159">
        <v>10</v>
      </c>
      <c r="R16" s="159">
        <v>6</v>
      </c>
      <c r="S16" s="159">
        <v>0</v>
      </c>
      <c r="T16" s="159">
        <v>0</v>
      </c>
      <c r="U16" s="159">
        <v>0</v>
      </c>
      <c r="V16" s="159">
        <v>0</v>
      </c>
      <c r="W16" s="137"/>
      <c r="X16" s="160" t="s">
        <v>182</v>
      </c>
    </row>
    <row r="17" spans="1:24" ht="3" customHeight="1">
      <c r="A17" s="793" t="s">
        <v>144</v>
      </c>
      <c r="B17" s="815" t="s">
        <v>144</v>
      </c>
      <c r="C17" s="159"/>
      <c r="D17" s="159"/>
      <c r="E17" s="159"/>
      <c r="F17" s="159"/>
      <c r="G17" s="159"/>
      <c r="H17" s="159"/>
      <c r="I17" s="159"/>
      <c r="J17" s="159"/>
      <c r="K17" s="159"/>
      <c r="L17" s="159"/>
      <c r="M17" s="159"/>
      <c r="N17" s="159"/>
      <c r="O17" s="159"/>
      <c r="P17" s="159"/>
      <c r="Q17" s="159"/>
      <c r="R17" s="159"/>
      <c r="S17" s="159"/>
      <c r="T17" s="159"/>
      <c r="U17" s="159"/>
      <c r="V17" s="159"/>
      <c r="W17" s="137"/>
      <c r="X17" s="160" t="s">
        <v>144</v>
      </c>
    </row>
    <row r="18" spans="1:24" ht="12" customHeight="1">
      <c r="A18" s="137" t="s">
        <v>183</v>
      </c>
      <c r="B18" s="158" t="s">
        <v>184</v>
      </c>
      <c r="C18" s="159">
        <v>406578</v>
      </c>
      <c r="D18" s="159">
        <v>79214</v>
      </c>
      <c r="E18" s="159">
        <v>52748</v>
      </c>
      <c r="F18" s="159">
        <v>19828</v>
      </c>
      <c r="G18" s="159">
        <v>13801</v>
      </c>
      <c r="H18" s="159">
        <v>10893</v>
      </c>
      <c r="I18" s="159">
        <v>8560</v>
      </c>
      <c r="J18" s="159">
        <v>14658</v>
      </c>
      <c r="K18" s="159">
        <v>11329</v>
      </c>
      <c r="L18" s="159">
        <v>12765</v>
      </c>
      <c r="M18" s="159">
        <v>9703</v>
      </c>
      <c r="N18" s="159">
        <v>14387</v>
      </c>
      <c r="O18" s="159">
        <v>9355</v>
      </c>
      <c r="P18" s="159">
        <v>3232</v>
      </c>
      <c r="Q18" s="159">
        <v>2243</v>
      </c>
      <c r="R18" s="159">
        <v>1017</v>
      </c>
      <c r="S18" s="159">
        <v>100</v>
      </c>
      <c r="T18" s="159">
        <v>91</v>
      </c>
      <c r="U18" s="159">
        <v>2</v>
      </c>
      <c r="V18" s="159">
        <v>2</v>
      </c>
      <c r="W18" s="137"/>
      <c r="X18" s="160" t="s">
        <v>185</v>
      </c>
    </row>
    <row r="19" spans="1:24" ht="12" customHeight="1">
      <c r="A19" s="141" t="s">
        <v>186</v>
      </c>
      <c r="B19" s="162" t="s">
        <v>187</v>
      </c>
      <c r="C19" s="159"/>
      <c r="D19" s="159"/>
      <c r="E19" s="159"/>
      <c r="F19" s="159"/>
      <c r="G19" s="159"/>
      <c r="H19" s="159"/>
      <c r="I19" s="159"/>
      <c r="J19" s="159"/>
      <c r="K19" s="159"/>
      <c r="L19" s="159"/>
      <c r="M19" s="159"/>
      <c r="N19" s="159"/>
      <c r="O19" s="159"/>
      <c r="P19" s="159"/>
      <c r="Q19" s="159"/>
      <c r="R19" s="159"/>
      <c r="S19" s="159"/>
      <c r="T19" s="159"/>
      <c r="U19" s="159"/>
      <c r="V19" s="159"/>
      <c r="W19" s="137"/>
      <c r="X19" s="160" t="s">
        <v>144</v>
      </c>
    </row>
    <row r="20" spans="1:24" ht="12" customHeight="1">
      <c r="A20" s="141" t="s">
        <v>188</v>
      </c>
      <c r="B20" s="161" t="s">
        <v>189</v>
      </c>
      <c r="C20" s="159">
        <v>20998</v>
      </c>
      <c r="D20" s="159">
        <v>3044</v>
      </c>
      <c r="E20" s="159">
        <v>2136</v>
      </c>
      <c r="F20" s="159">
        <v>1003</v>
      </c>
      <c r="G20" s="159">
        <v>679</v>
      </c>
      <c r="H20" s="159">
        <v>585</v>
      </c>
      <c r="I20" s="159">
        <v>455</v>
      </c>
      <c r="J20" s="159">
        <v>572</v>
      </c>
      <c r="K20" s="159">
        <v>428</v>
      </c>
      <c r="L20" s="159">
        <v>382</v>
      </c>
      <c r="M20" s="159">
        <v>298</v>
      </c>
      <c r="N20" s="159">
        <v>367</v>
      </c>
      <c r="O20" s="159">
        <v>276</v>
      </c>
      <c r="P20" s="159">
        <v>77</v>
      </c>
      <c r="Q20" s="159">
        <v>45</v>
      </c>
      <c r="R20" s="159">
        <v>13</v>
      </c>
      <c r="S20" s="159">
        <v>0</v>
      </c>
      <c r="T20" s="159">
        <v>0</v>
      </c>
      <c r="U20" s="159">
        <v>0</v>
      </c>
      <c r="V20" s="159">
        <v>0</v>
      </c>
      <c r="W20" s="137"/>
      <c r="X20" s="160" t="s">
        <v>190</v>
      </c>
    </row>
    <row r="21" spans="1:24" ht="12" customHeight="1">
      <c r="A21" s="141" t="s">
        <v>191</v>
      </c>
      <c r="B21" s="162" t="s">
        <v>192</v>
      </c>
      <c r="C21" s="159">
        <v>6348</v>
      </c>
      <c r="D21" s="159">
        <v>3717</v>
      </c>
      <c r="E21" s="159">
        <v>2699</v>
      </c>
      <c r="F21" s="159">
        <v>183</v>
      </c>
      <c r="G21" s="159">
        <v>165</v>
      </c>
      <c r="H21" s="159">
        <v>309</v>
      </c>
      <c r="I21" s="159">
        <v>301</v>
      </c>
      <c r="J21" s="159">
        <v>575</v>
      </c>
      <c r="K21" s="159">
        <v>548</v>
      </c>
      <c r="L21" s="159">
        <v>690</v>
      </c>
      <c r="M21" s="159">
        <v>663</v>
      </c>
      <c r="N21" s="159">
        <v>1131</v>
      </c>
      <c r="O21" s="159">
        <v>1022</v>
      </c>
      <c r="P21" s="159">
        <v>309</v>
      </c>
      <c r="Q21" s="159">
        <v>345</v>
      </c>
      <c r="R21" s="159">
        <v>162</v>
      </c>
      <c r="S21" s="159">
        <v>13</v>
      </c>
      <c r="T21" s="159">
        <v>0</v>
      </c>
      <c r="U21" s="159">
        <v>0</v>
      </c>
      <c r="V21" s="159">
        <v>0</v>
      </c>
      <c r="W21" s="137"/>
      <c r="X21" s="160" t="s">
        <v>193</v>
      </c>
    </row>
    <row r="22" spans="1:24" ht="12" customHeight="1">
      <c r="A22" s="141" t="s">
        <v>194</v>
      </c>
      <c r="B22" s="161" t="s">
        <v>2508</v>
      </c>
      <c r="C22" s="159">
        <v>1077</v>
      </c>
      <c r="D22" s="159">
        <v>1032</v>
      </c>
      <c r="E22" s="159">
        <v>596</v>
      </c>
      <c r="F22" s="159">
        <v>9</v>
      </c>
      <c r="G22" s="159">
        <v>9</v>
      </c>
      <c r="H22" s="159">
        <v>29</v>
      </c>
      <c r="I22" s="159">
        <v>29</v>
      </c>
      <c r="J22" s="159">
        <v>82</v>
      </c>
      <c r="K22" s="159">
        <v>79</v>
      </c>
      <c r="L22" s="159">
        <v>106</v>
      </c>
      <c r="M22" s="159">
        <v>100</v>
      </c>
      <c r="N22" s="159">
        <v>420</v>
      </c>
      <c r="O22" s="159">
        <v>379</v>
      </c>
      <c r="P22" s="159">
        <v>142</v>
      </c>
      <c r="Q22" s="159">
        <v>157</v>
      </c>
      <c r="R22" s="159">
        <v>77</v>
      </c>
      <c r="S22" s="159">
        <v>10</v>
      </c>
      <c r="T22" s="159">
        <v>0</v>
      </c>
      <c r="U22" s="159">
        <v>0</v>
      </c>
      <c r="V22" s="159">
        <v>0</v>
      </c>
      <c r="W22" s="137"/>
      <c r="X22" s="163" t="s">
        <v>195</v>
      </c>
    </row>
    <row r="23" spans="1:24" ht="12" customHeight="1">
      <c r="A23" s="141" t="s">
        <v>196</v>
      </c>
      <c r="B23" s="162" t="s">
        <v>197</v>
      </c>
      <c r="C23" s="159">
        <v>23125</v>
      </c>
      <c r="D23" s="159">
        <v>1048</v>
      </c>
      <c r="E23" s="159">
        <v>681</v>
      </c>
      <c r="F23" s="159">
        <v>703</v>
      </c>
      <c r="G23" s="159">
        <v>457</v>
      </c>
      <c r="H23" s="159">
        <v>131</v>
      </c>
      <c r="I23" s="159">
        <v>95</v>
      </c>
      <c r="J23" s="159">
        <v>120</v>
      </c>
      <c r="K23" s="159">
        <v>74</v>
      </c>
      <c r="L23" s="159">
        <v>55</v>
      </c>
      <c r="M23" s="159">
        <v>37</v>
      </c>
      <c r="N23" s="159">
        <v>32</v>
      </c>
      <c r="O23" s="159">
        <v>18</v>
      </c>
      <c r="P23" s="159">
        <v>5</v>
      </c>
      <c r="Q23" s="159">
        <v>2</v>
      </c>
      <c r="R23" s="159">
        <v>0</v>
      </c>
      <c r="S23" s="159">
        <v>0</v>
      </c>
      <c r="T23" s="159">
        <v>0</v>
      </c>
      <c r="U23" s="159">
        <v>0</v>
      </c>
      <c r="V23" s="159">
        <v>0</v>
      </c>
      <c r="W23" s="137"/>
      <c r="X23" s="160" t="s">
        <v>198</v>
      </c>
    </row>
    <row r="24" spans="1:24" ht="12" customHeight="1">
      <c r="A24" s="141" t="s">
        <v>199</v>
      </c>
      <c r="B24" s="162" t="s">
        <v>200</v>
      </c>
      <c r="C24" s="159">
        <v>696</v>
      </c>
      <c r="D24" s="159">
        <v>566</v>
      </c>
      <c r="E24" s="159">
        <v>84</v>
      </c>
      <c r="F24" s="159">
        <v>7</v>
      </c>
      <c r="G24" s="159">
        <v>7</v>
      </c>
      <c r="H24" s="159">
        <v>26</v>
      </c>
      <c r="I24" s="159">
        <v>26</v>
      </c>
      <c r="J24" s="159">
        <v>11</v>
      </c>
      <c r="K24" s="159">
        <v>11</v>
      </c>
      <c r="L24" s="159">
        <v>19</v>
      </c>
      <c r="M24" s="159">
        <v>19</v>
      </c>
      <c r="N24" s="159">
        <v>25</v>
      </c>
      <c r="O24" s="159">
        <v>21</v>
      </c>
      <c r="P24" s="159">
        <v>24</v>
      </c>
      <c r="Q24" s="159">
        <v>110</v>
      </c>
      <c r="R24" s="159">
        <v>195</v>
      </c>
      <c r="S24" s="159">
        <v>59</v>
      </c>
      <c r="T24" s="159">
        <v>90</v>
      </c>
      <c r="U24" s="159">
        <v>0</v>
      </c>
      <c r="V24" s="159">
        <v>0</v>
      </c>
      <c r="W24" s="137"/>
      <c r="X24" s="160" t="s">
        <v>201</v>
      </c>
    </row>
    <row r="25" spans="1:24" ht="12" customHeight="1">
      <c r="A25" s="141">
        <v>211</v>
      </c>
      <c r="B25" s="161" t="s">
        <v>202</v>
      </c>
      <c r="C25" s="159">
        <v>113</v>
      </c>
      <c r="D25" s="159">
        <v>113</v>
      </c>
      <c r="E25" s="159">
        <v>0</v>
      </c>
      <c r="F25" s="159">
        <v>0</v>
      </c>
      <c r="G25" s="159">
        <v>0</v>
      </c>
      <c r="H25" s="159">
        <v>0</v>
      </c>
      <c r="I25" s="159">
        <v>0</v>
      </c>
      <c r="J25" s="159">
        <v>0</v>
      </c>
      <c r="K25" s="159">
        <v>0</v>
      </c>
      <c r="L25" s="159">
        <v>0</v>
      </c>
      <c r="M25" s="159">
        <v>0</v>
      </c>
      <c r="N25" s="159">
        <v>1</v>
      </c>
      <c r="O25" s="159">
        <v>0</v>
      </c>
      <c r="P25" s="159">
        <v>1</v>
      </c>
      <c r="Q25" s="159">
        <v>4</v>
      </c>
      <c r="R25" s="159">
        <v>7</v>
      </c>
      <c r="S25" s="159">
        <v>13</v>
      </c>
      <c r="T25" s="159">
        <v>87</v>
      </c>
      <c r="U25" s="159">
        <v>0</v>
      </c>
      <c r="V25" s="159">
        <v>0</v>
      </c>
      <c r="W25" s="137"/>
      <c r="X25" s="160">
        <v>211</v>
      </c>
    </row>
    <row r="26" spans="1:24" ht="12" customHeight="1">
      <c r="A26" s="164" t="s">
        <v>203</v>
      </c>
      <c r="B26" s="161" t="s">
        <v>204</v>
      </c>
      <c r="C26" s="159">
        <v>303</v>
      </c>
      <c r="D26" s="159">
        <v>303</v>
      </c>
      <c r="E26" s="159">
        <v>11</v>
      </c>
      <c r="F26" s="159">
        <v>0</v>
      </c>
      <c r="G26" s="159">
        <v>0</v>
      </c>
      <c r="H26" s="159">
        <v>0</v>
      </c>
      <c r="I26" s="159">
        <v>0</v>
      </c>
      <c r="J26" s="159">
        <v>0</v>
      </c>
      <c r="K26" s="159">
        <v>0</v>
      </c>
      <c r="L26" s="159">
        <v>1</v>
      </c>
      <c r="M26" s="159">
        <v>1</v>
      </c>
      <c r="N26" s="159">
        <v>10</v>
      </c>
      <c r="O26" s="159">
        <v>10</v>
      </c>
      <c r="P26" s="159">
        <v>19</v>
      </c>
      <c r="Q26" s="159">
        <v>90</v>
      </c>
      <c r="R26" s="159">
        <v>151</v>
      </c>
      <c r="S26" s="159">
        <v>32</v>
      </c>
      <c r="T26" s="159">
        <v>0</v>
      </c>
      <c r="U26" s="159">
        <v>0</v>
      </c>
      <c r="V26" s="159">
        <v>0</v>
      </c>
      <c r="W26" s="137"/>
      <c r="X26" s="160" t="s">
        <v>205</v>
      </c>
    </row>
    <row r="27" spans="1:24" ht="12" customHeight="1">
      <c r="A27" s="141" t="s">
        <v>206</v>
      </c>
      <c r="B27" s="162" t="s">
        <v>207</v>
      </c>
      <c r="C27" s="159">
        <v>53435</v>
      </c>
      <c r="D27" s="159">
        <v>16440</v>
      </c>
      <c r="E27" s="159">
        <v>12537</v>
      </c>
      <c r="F27" s="159">
        <v>2234</v>
      </c>
      <c r="G27" s="159">
        <v>1748</v>
      </c>
      <c r="H27" s="159">
        <v>2778</v>
      </c>
      <c r="I27" s="159">
        <v>2436</v>
      </c>
      <c r="J27" s="159">
        <v>4694</v>
      </c>
      <c r="K27" s="159">
        <v>4052</v>
      </c>
      <c r="L27" s="159">
        <v>3232</v>
      </c>
      <c r="M27" s="159">
        <v>2573</v>
      </c>
      <c r="N27" s="159">
        <v>2658</v>
      </c>
      <c r="O27" s="159">
        <v>1728</v>
      </c>
      <c r="P27" s="159">
        <v>504</v>
      </c>
      <c r="Q27" s="159">
        <v>265</v>
      </c>
      <c r="R27" s="159">
        <v>74</v>
      </c>
      <c r="S27" s="159">
        <v>1</v>
      </c>
      <c r="T27" s="159">
        <v>0</v>
      </c>
      <c r="U27" s="159">
        <v>0</v>
      </c>
      <c r="V27" s="159">
        <v>0</v>
      </c>
      <c r="W27" s="137"/>
      <c r="X27" s="160" t="s">
        <v>208</v>
      </c>
    </row>
    <row r="28" spans="1:24" ht="12" customHeight="1">
      <c r="A28" s="141">
        <v>223</v>
      </c>
      <c r="B28" s="161" t="s">
        <v>209</v>
      </c>
      <c r="C28" s="159">
        <v>35520</v>
      </c>
      <c r="D28" s="159">
        <v>6436</v>
      </c>
      <c r="E28" s="159">
        <v>4513</v>
      </c>
      <c r="F28" s="159">
        <v>1715</v>
      </c>
      <c r="G28" s="159">
        <v>1279</v>
      </c>
      <c r="H28" s="159">
        <v>1312</v>
      </c>
      <c r="I28" s="159">
        <v>1043</v>
      </c>
      <c r="J28" s="159">
        <v>1663</v>
      </c>
      <c r="K28" s="159">
        <v>1220</v>
      </c>
      <c r="L28" s="159">
        <v>1020</v>
      </c>
      <c r="M28" s="159">
        <v>665</v>
      </c>
      <c r="N28" s="159">
        <v>642</v>
      </c>
      <c r="O28" s="159">
        <v>306</v>
      </c>
      <c r="P28" s="159">
        <v>60</v>
      </c>
      <c r="Q28" s="159">
        <v>19</v>
      </c>
      <c r="R28" s="159">
        <v>5</v>
      </c>
      <c r="S28" s="159">
        <v>0</v>
      </c>
      <c r="T28" s="159">
        <v>0</v>
      </c>
      <c r="U28" s="159">
        <v>0</v>
      </c>
      <c r="V28" s="159">
        <v>0</v>
      </c>
      <c r="W28" s="137"/>
      <c r="X28" s="160">
        <v>223</v>
      </c>
    </row>
    <row r="29" spans="1:24" ht="12" customHeight="1">
      <c r="A29" s="141" t="s">
        <v>210</v>
      </c>
      <c r="B29" s="161" t="s">
        <v>211</v>
      </c>
      <c r="C29" s="159">
        <v>13533</v>
      </c>
      <c r="D29" s="159">
        <v>9688</v>
      </c>
      <c r="E29" s="159">
        <v>7805</v>
      </c>
      <c r="F29" s="159">
        <v>465</v>
      </c>
      <c r="G29" s="159">
        <v>425</v>
      </c>
      <c r="H29" s="159">
        <v>1429</v>
      </c>
      <c r="I29" s="159">
        <v>1361</v>
      </c>
      <c r="J29" s="159">
        <v>2999</v>
      </c>
      <c r="K29" s="159">
        <v>2804</v>
      </c>
      <c r="L29" s="159">
        <v>2170</v>
      </c>
      <c r="M29" s="159">
        <v>1870</v>
      </c>
      <c r="N29" s="159">
        <v>1930</v>
      </c>
      <c r="O29" s="159">
        <v>1345</v>
      </c>
      <c r="P29" s="159">
        <v>425</v>
      </c>
      <c r="Q29" s="159">
        <v>223</v>
      </c>
      <c r="R29" s="159">
        <v>47</v>
      </c>
      <c r="S29" s="159">
        <v>0</v>
      </c>
      <c r="T29" s="159">
        <v>0</v>
      </c>
      <c r="U29" s="159">
        <v>0</v>
      </c>
      <c r="V29" s="159">
        <v>0</v>
      </c>
      <c r="W29" s="137"/>
      <c r="X29" s="160" t="s">
        <v>212</v>
      </c>
    </row>
    <row r="30" spans="1:24" ht="12" customHeight="1">
      <c r="A30" s="141" t="s">
        <v>213</v>
      </c>
      <c r="B30" s="162" t="s">
        <v>214</v>
      </c>
      <c r="C30" s="159">
        <v>9909</v>
      </c>
      <c r="D30" s="159">
        <v>923</v>
      </c>
      <c r="E30" s="159">
        <v>619</v>
      </c>
      <c r="F30" s="159">
        <v>306</v>
      </c>
      <c r="G30" s="159">
        <v>226</v>
      </c>
      <c r="H30" s="159">
        <v>140</v>
      </c>
      <c r="I30" s="159">
        <v>115</v>
      </c>
      <c r="J30" s="159">
        <v>163</v>
      </c>
      <c r="K30" s="159">
        <v>121</v>
      </c>
      <c r="L30" s="159">
        <v>100</v>
      </c>
      <c r="M30" s="159">
        <v>84</v>
      </c>
      <c r="N30" s="159">
        <v>110</v>
      </c>
      <c r="O30" s="159">
        <v>73</v>
      </c>
      <c r="P30" s="159">
        <v>38</v>
      </c>
      <c r="Q30" s="159">
        <v>23</v>
      </c>
      <c r="R30" s="159">
        <v>38</v>
      </c>
      <c r="S30" s="159">
        <v>5</v>
      </c>
      <c r="T30" s="159">
        <v>0</v>
      </c>
      <c r="U30" s="159">
        <v>0</v>
      </c>
      <c r="V30" s="159">
        <v>0</v>
      </c>
      <c r="W30" s="137"/>
      <c r="X30" s="160" t="s">
        <v>215</v>
      </c>
    </row>
    <row r="31" spans="1:24" ht="12" customHeight="1">
      <c r="A31" s="141" t="s">
        <v>216</v>
      </c>
      <c r="B31" s="162" t="s">
        <v>217</v>
      </c>
      <c r="C31" s="159">
        <v>1806</v>
      </c>
      <c r="D31" s="159">
        <v>702</v>
      </c>
      <c r="E31" s="159">
        <v>675</v>
      </c>
      <c r="F31" s="159">
        <v>314</v>
      </c>
      <c r="G31" s="159">
        <v>309</v>
      </c>
      <c r="H31" s="159">
        <v>193</v>
      </c>
      <c r="I31" s="159">
        <v>186</v>
      </c>
      <c r="J31" s="159">
        <v>117</v>
      </c>
      <c r="K31" s="159">
        <v>110</v>
      </c>
      <c r="L31" s="159">
        <v>66</v>
      </c>
      <c r="M31" s="159">
        <v>61</v>
      </c>
      <c r="N31" s="159">
        <v>10</v>
      </c>
      <c r="O31" s="159">
        <v>9</v>
      </c>
      <c r="P31" s="159">
        <v>2</v>
      </c>
      <c r="Q31" s="159">
        <v>0</v>
      </c>
      <c r="R31" s="159">
        <v>0</v>
      </c>
      <c r="S31" s="159">
        <v>0</v>
      </c>
      <c r="T31" s="159">
        <v>0</v>
      </c>
      <c r="U31" s="159">
        <v>0</v>
      </c>
      <c r="V31" s="159">
        <v>0</v>
      </c>
      <c r="W31" s="137"/>
      <c r="X31" s="160" t="s">
        <v>218</v>
      </c>
    </row>
    <row r="32" spans="1:24" ht="12" customHeight="1">
      <c r="A32" s="141" t="s">
        <v>219</v>
      </c>
      <c r="B32" s="162" t="s">
        <v>220</v>
      </c>
      <c r="C32" s="159">
        <v>108601</v>
      </c>
      <c r="D32" s="159">
        <v>27215</v>
      </c>
      <c r="E32" s="159">
        <v>15347</v>
      </c>
      <c r="F32" s="159">
        <v>9009</v>
      </c>
      <c r="G32" s="159">
        <v>5639</v>
      </c>
      <c r="H32" s="159">
        <v>3931</v>
      </c>
      <c r="I32" s="159">
        <v>2683</v>
      </c>
      <c r="J32" s="159">
        <v>4713</v>
      </c>
      <c r="K32" s="159">
        <v>2955</v>
      </c>
      <c r="L32" s="159">
        <v>3912</v>
      </c>
      <c r="M32" s="159">
        <v>2283</v>
      </c>
      <c r="N32" s="159">
        <v>4100</v>
      </c>
      <c r="O32" s="159">
        <v>1787</v>
      </c>
      <c r="P32" s="159">
        <v>949</v>
      </c>
      <c r="Q32" s="159">
        <v>505</v>
      </c>
      <c r="R32" s="159">
        <v>94</v>
      </c>
      <c r="S32" s="159">
        <v>2</v>
      </c>
      <c r="T32" s="159">
        <v>0</v>
      </c>
      <c r="U32" s="159">
        <v>1</v>
      </c>
      <c r="V32" s="159">
        <v>1</v>
      </c>
      <c r="W32" s="137"/>
      <c r="X32" s="160" t="s">
        <v>221</v>
      </c>
    </row>
    <row r="33" spans="1:24" ht="12" customHeight="1">
      <c r="A33" s="141">
        <v>242</v>
      </c>
      <c r="B33" s="161" t="s">
        <v>222</v>
      </c>
      <c r="C33" s="159">
        <v>84176</v>
      </c>
      <c r="D33" s="159">
        <v>12141</v>
      </c>
      <c r="E33" s="159">
        <v>6933</v>
      </c>
      <c r="F33" s="159">
        <v>7203</v>
      </c>
      <c r="G33" s="159">
        <v>4324</v>
      </c>
      <c r="H33" s="159">
        <v>1938</v>
      </c>
      <c r="I33" s="159">
        <v>1150</v>
      </c>
      <c r="J33" s="159">
        <v>1615</v>
      </c>
      <c r="K33" s="159">
        <v>844</v>
      </c>
      <c r="L33" s="159">
        <v>890</v>
      </c>
      <c r="M33" s="159">
        <v>437</v>
      </c>
      <c r="N33" s="159">
        <v>454</v>
      </c>
      <c r="O33" s="159">
        <v>178</v>
      </c>
      <c r="P33" s="159">
        <v>27</v>
      </c>
      <c r="Q33" s="159">
        <v>9</v>
      </c>
      <c r="R33" s="159">
        <v>4</v>
      </c>
      <c r="S33" s="159">
        <v>1</v>
      </c>
      <c r="T33" s="159">
        <v>0</v>
      </c>
      <c r="U33" s="159">
        <v>1</v>
      </c>
      <c r="V33" s="159">
        <v>1</v>
      </c>
      <c r="W33" s="137"/>
      <c r="X33" s="160">
        <v>242</v>
      </c>
    </row>
    <row r="34" spans="1:24" ht="12" customHeight="1">
      <c r="A34" s="141" t="s">
        <v>223</v>
      </c>
      <c r="B34" s="161" t="s">
        <v>224</v>
      </c>
      <c r="C34" s="159"/>
      <c r="D34" s="159"/>
      <c r="E34" s="159"/>
      <c r="F34" s="159"/>
      <c r="G34" s="159"/>
      <c r="H34" s="159"/>
      <c r="I34" s="159"/>
      <c r="J34" s="159"/>
      <c r="K34" s="159"/>
      <c r="L34" s="159"/>
      <c r="M34" s="159"/>
      <c r="N34" s="159"/>
      <c r="O34" s="159"/>
      <c r="P34" s="159"/>
      <c r="Q34" s="159"/>
      <c r="R34" s="159"/>
      <c r="S34" s="159"/>
      <c r="T34" s="159"/>
      <c r="U34" s="159"/>
      <c r="V34" s="159"/>
      <c r="W34" s="137"/>
      <c r="X34" s="165"/>
    </row>
    <row r="35" spans="1:24" ht="12" customHeight="1">
      <c r="A35" s="141" t="s">
        <v>225</v>
      </c>
      <c r="B35" s="161" t="s">
        <v>226</v>
      </c>
      <c r="C35" s="159">
        <v>8607</v>
      </c>
      <c r="D35" s="159">
        <v>6814</v>
      </c>
      <c r="E35" s="159">
        <v>3769</v>
      </c>
      <c r="F35" s="159">
        <v>578</v>
      </c>
      <c r="G35" s="159">
        <v>469</v>
      </c>
      <c r="H35" s="159">
        <v>807</v>
      </c>
      <c r="I35" s="159">
        <v>650</v>
      </c>
      <c r="J35" s="159">
        <v>1227</v>
      </c>
      <c r="K35" s="159">
        <v>882</v>
      </c>
      <c r="L35" s="159">
        <v>1471</v>
      </c>
      <c r="M35" s="159">
        <v>948</v>
      </c>
      <c r="N35" s="159">
        <v>1898</v>
      </c>
      <c r="O35" s="159">
        <v>820</v>
      </c>
      <c r="P35" s="159">
        <v>556</v>
      </c>
      <c r="Q35" s="159">
        <v>246</v>
      </c>
      <c r="R35" s="159">
        <v>31</v>
      </c>
      <c r="S35" s="159">
        <v>0</v>
      </c>
      <c r="T35" s="159">
        <v>0</v>
      </c>
      <c r="U35" s="159">
        <v>0</v>
      </c>
      <c r="V35" s="159">
        <v>0</v>
      </c>
      <c r="W35" s="137"/>
      <c r="X35" s="160" t="s">
        <v>227</v>
      </c>
    </row>
    <row r="36" spans="1:24" ht="12" customHeight="1">
      <c r="A36" s="141">
        <v>246</v>
      </c>
      <c r="B36" s="161" t="s">
        <v>228</v>
      </c>
      <c r="C36" s="159">
        <v>4507</v>
      </c>
      <c r="D36" s="159">
        <v>537</v>
      </c>
      <c r="E36" s="159">
        <v>431</v>
      </c>
      <c r="F36" s="159">
        <v>149</v>
      </c>
      <c r="G36" s="159">
        <v>105</v>
      </c>
      <c r="H36" s="159">
        <v>103</v>
      </c>
      <c r="I36" s="159">
        <v>87</v>
      </c>
      <c r="J36" s="159">
        <v>124</v>
      </c>
      <c r="K36" s="159">
        <v>105</v>
      </c>
      <c r="L36" s="159">
        <v>90</v>
      </c>
      <c r="M36" s="159">
        <v>80</v>
      </c>
      <c r="N36" s="159">
        <v>65</v>
      </c>
      <c r="O36" s="159">
        <v>54</v>
      </c>
      <c r="P36" s="159">
        <v>5</v>
      </c>
      <c r="Q36" s="159">
        <v>1</v>
      </c>
      <c r="R36" s="159">
        <v>0</v>
      </c>
      <c r="S36" s="159">
        <v>0</v>
      </c>
      <c r="T36" s="159">
        <v>0</v>
      </c>
      <c r="U36" s="159">
        <v>0</v>
      </c>
      <c r="V36" s="159">
        <v>0</v>
      </c>
      <c r="W36" s="137"/>
      <c r="X36" s="160">
        <v>246</v>
      </c>
    </row>
    <row r="37" spans="1:24" ht="12" customHeight="1">
      <c r="A37" s="141" t="s">
        <v>229</v>
      </c>
      <c r="B37" s="162" t="s">
        <v>230</v>
      </c>
      <c r="C37" s="159">
        <v>4364</v>
      </c>
      <c r="D37" s="159">
        <v>3880</v>
      </c>
      <c r="E37" s="159">
        <v>1725</v>
      </c>
      <c r="F37" s="159">
        <v>32</v>
      </c>
      <c r="G37" s="159">
        <v>29</v>
      </c>
      <c r="H37" s="159">
        <v>161</v>
      </c>
      <c r="I37" s="159">
        <v>145</v>
      </c>
      <c r="J37" s="159">
        <v>331</v>
      </c>
      <c r="K37" s="159">
        <v>276</v>
      </c>
      <c r="L37" s="159">
        <v>456</v>
      </c>
      <c r="M37" s="159">
        <v>363</v>
      </c>
      <c r="N37" s="159">
        <v>1414</v>
      </c>
      <c r="O37" s="159">
        <v>912</v>
      </c>
      <c r="P37" s="159">
        <v>573</v>
      </c>
      <c r="Q37" s="159">
        <v>541</v>
      </c>
      <c r="R37" s="159">
        <v>354</v>
      </c>
      <c r="S37" s="159">
        <v>17</v>
      </c>
      <c r="T37" s="159">
        <v>1</v>
      </c>
      <c r="U37" s="159">
        <v>0</v>
      </c>
      <c r="V37" s="159">
        <v>0</v>
      </c>
      <c r="W37" s="137"/>
      <c r="X37" s="160" t="s">
        <v>231</v>
      </c>
    </row>
    <row r="38" spans="1:24" ht="12" customHeight="1">
      <c r="A38" s="141" t="s">
        <v>232</v>
      </c>
      <c r="B38" s="162" t="s">
        <v>233</v>
      </c>
      <c r="C38" s="159">
        <v>3643</v>
      </c>
      <c r="D38" s="159">
        <v>820</v>
      </c>
      <c r="E38" s="159">
        <v>583</v>
      </c>
      <c r="F38" s="159">
        <v>102</v>
      </c>
      <c r="G38" s="159">
        <v>72</v>
      </c>
      <c r="H38" s="159">
        <v>103</v>
      </c>
      <c r="I38" s="159">
        <v>85</v>
      </c>
      <c r="J38" s="159">
        <v>121</v>
      </c>
      <c r="K38" s="159">
        <v>105</v>
      </c>
      <c r="L38" s="159">
        <v>190</v>
      </c>
      <c r="M38" s="159">
        <v>165</v>
      </c>
      <c r="N38" s="159">
        <v>228</v>
      </c>
      <c r="O38" s="159">
        <v>156</v>
      </c>
      <c r="P38" s="159">
        <v>46</v>
      </c>
      <c r="Q38" s="159">
        <v>24</v>
      </c>
      <c r="R38" s="159">
        <v>6</v>
      </c>
      <c r="S38" s="159">
        <v>0</v>
      </c>
      <c r="T38" s="159">
        <v>0</v>
      </c>
      <c r="U38" s="159">
        <v>0</v>
      </c>
      <c r="V38" s="159">
        <v>0</v>
      </c>
      <c r="W38" s="137"/>
      <c r="X38" s="160" t="s">
        <v>234</v>
      </c>
    </row>
    <row r="39" spans="1:24" ht="12" customHeight="1">
      <c r="A39" s="141" t="s">
        <v>235</v>
      </c>
      <c r="B39" s="162" t="s">
        <v>236</v>
      </c>
      <c r="C39" s="159">
        <v>138594</v>
      </c>
      <c r="D39" s="159">
        <v>16319</v>
      </c>
      <c r="E39" s="159">
        <v>12479</v>
      </c>
      <c r="F39" s="159">
        <v>4817</v>
      </c>
      <c r="G39" s="159">
        <v>3664</v>
      </c>
      <c r="H39" s="159">
        <v>1858</v>
      </c>
      <c r="I39" s="159">
        <v>1502</v>
      </c>
      <c r="J39" s="159">
        <v>2424</v>
      </c>
      <c r="K39" s="159">
        <v>2020</v>
      </c>
      <c r="L39" s="159">
        <v>2877</v>
      </c>
      <c r="M39" s="159">
        <v>2506</v>
      </c>
      <c r="N39" s="159">
        <v>3498</v>
      </c>
      <c r="O39" s="159">
        <v>2787</v>
      </c>
      <c r="P39" s="159">
        <v>527</v>
      </c>
      <c r="Q39" s="159">
        <v>269</v>
      </c>
      <c r="R39" s="159">
        <v>46</v>
      </c>
      <c r="S39" s="159">
        <v>3</v>
      </c>
      <c r="T39" s="159">
        <v>0</v>
      </c>
      <c r="U39" s="159">
        <v>1</v>
      </c>
      <c r="V39" s="159">
        <v>1</v>
      </c>
      <c r="W39" s="137"/>
      <c r="X39" s="160" t="s">
        <v>237</v>
      </c>
    </row>
    <row r="40" spans="1:24" ht="12" customHeight="1">
      <c r="A40" s="141">
        <v>263</v>
      </c>
      <c r="B40" s="161" t="s">
        <v>238</v>
      </c>
      <c r="C40" s="159">
        <v>79790</v>
      </c>
      <c r="D40" s="159">
        <v>11527</v>
      </c>
      <c r="E40" s="159">
        <v>8886</v>
      </c>
      <c r="F40" s="159">
        <v>2226</v>
      </c>
      <c r="G40" s="159">
        <v>1804</v>
      </c>
      <c r="H40" s="159">
        <v>1295</v>
      </c>
      <c r="I40" s="159">
        <v>1074</v>
      </c>
      <c r="J40" s="159">
        <v>1907</v>
      </c>
      <c r="K40" s="159">
        <v>1626</v>
      </c>
      <c r="L40" s="159">
        <v>2295</v>
      </c>
      <c r="M40" s="159">
        <v>2004</v>
      </c>
      <c r="N40" s="159">
        <v>3015</v>
      </c>
      <c r="O40" s="159">
        <v>2378</v>
      </c>
      <c r="P40" s="159">
        <v>487</v>
      </c>
      <c r="Q40" s="159">
        <v>255</v>
      </c>
      <c r="R40" s="159">
        <v>44</v>
      </c>
      <c r="S40" s="159">
        <v>3</v>
      </c>
      <c r="T40" s="159">
        <v>0</v>
      </c>
      <c r="U40" s="159">
        <v>1</v>
      </c>
      <c r="V40" s="159">
        <v>1</v>
      </c>
      <c r="W40" s="137"/>
      <c r="X40" s="160">
        <v>263</v>
      </c>
    </row>
    <row r="41" spans="1:24" ht="12" customHeight="1">
      <c r="A41" s="141" t="s">
        <v>270</v>
      </c>
      <c r="B41" s="162" t="s">
        <v>240</v>
      </c>
      <c r="C41" s="159">
        <v>19942</v>
      </c>
      <c r="D41" s="159">
        <v>2911</v>
      </c>
      <c r="E41" s="159">
        <v>2086</v>
      </c>
      <c r="F41" s="159">
        <v>623</v>
      </c>
      <c r="G41" s="159">
        <v>454</v>
      </c>
      <c r="H41" s="159">
        <v>491</v>
      </c>
      <c r="I41" s="159">
        <v>380</v>
      </c>
      <c r="J41" s="159">
        <v>631</v>
      </c>
      <c r="K41" s="159">
        <v>479</v>
      </c>
      <c r="L41" s="159">
        <v>592</v>
      </c>
      <c r="M41" s="159">
        <v>478</v>
      </c>
      <c r="N41" s="159">
        <v>464</v>
      </c>
      <c r="O41" s="159">
        <v>295</v>
      </c>
      <c r="P41" s="159">
        <v>74</v>
      </c>
      <c r="Q41" s="159">
        <v>32</v>
      </c>
      <c r="R41" s="159">
        <v>4</v>
      </c>
      <c r="S41" s="159">
        <v>0</v>
      </c>
      <c r="T41" s="159">
        <v>0</v>
      </c>
      <c r="U41" s="159">
        <v>0</v>
      </c>
      <c r="V41" s="159">
        <v>0</v>
      </c>
      <c r="W41" s="137"/>
      <c r="X41" s="160" t="s">
        <v>241</v>
      </c>
    </row>
    <row r="42" spans="1:24" ht="12" customHeight="1">
      <c r="A42" s="141" t="s">
        <v>242</v>
      </c>
      <c r="B42" s="162" t="s">
        <v>243</v>
      </c>
      <c r="C42" s="159">
        <v>11936</v>
      </c>
      <c r="D42" s="159">
        <v>796</v>
      </c>
      <c r="E42" s="159">
        <v>596</v>
      </c>
      <c r="F42" s="159">
        <v>379</v>
      </c>
      <c r="G42" s="159">
        <v>266</v>
      </c>
      <c r="H42" s="159">
        <v>120</v>
      </c>
      <c r="I42" s="159">
        <v>94</v>
      </c>
      <c r="J42" s="159">
        <v>108</v>
      </c>
      <c r="K42" s="159">
        <v>87</v>
      </c>
      <c r="L42" s="159">
        <v>95</v>
      </c>
      <c r="M42" s="159">
        <v>86</v>
      </c>
      <c r="N42" s="159">
        <v>80</v>
      </c>
      <c r="O42" s="159">
        <v>63</v>
      </c>
      <c r="P42" s="159">
        <v>10</v>
      </c>
      <c r="Q42" s="159">
        <v>3</v>
      </c>
      <c r="R42" s="159">
        <v>1</v>
      </c>
      <c r="S42" s="159">
        <v>0</v>
      </c>
      <c r="T42" s="159">
        <v>0</v>
      </c>
      <c r="U42" s="159">
        <v>0</v>
      </c>
      <c r="V42" s="159">
        <v>0</v>
      </c>
      <c r="W42" s="137"/>
      <c r="X42" s="160" t="s">
        <v>244</v>
      </c>
    </row>
    <row r="43" spans="1:24" ht="12" customHeight="1">
      <c r="A43" s="141" t="s">
        <v>245</v>
      </c>
      <c r="B43" s="162" t="s">
        <v>246</v>
      </c>
      <c r="C43" s="159">
        <v>2062</v>
      </c>
      <c r="D43" s="159">
        <v>804</v>
      </c>
      <c r="E43" s="159">
        <v>474</v>
      </c>
      <c r="F43" s="159">
        <v>113</v>
      </c>
      <c r="G43" s="159">
        <v>83</v>
      </c>
      <c r="H43" s="159">
        <v>57</v>
      </c>
      <c r="I43" s="159">
        <v>47</v>
      </c>
      <c r="J43" s="159">
        <v>74</v>
      </c>
      <c r="K43" s="159">
        <v>59</v>
      </c>
      <c r="L43" s="159">
        <v>93</v>
      </c>
      <c r="M43" s="159">
        <v>82</v>
      </c>
      <c r="N43" s="159">
        <v>264</v>
      </c>
      <c r="O43" s="159">
        <v>203</v>
      </c>
      <c r="P43" s="159">
        <v>94</v>
      </c>
      <c r="Q43" s="159">
        <v>79</v>
      </c>
      <c r="R43" s="159">
        <v>30</v>
      </c>
      <c r="S43" s="159">
        <v>0</v>
      </c>
      <c r="T43" s="159">
        <v>0</v>
      </c>
      <c r="U43" s="159">
        <v>0</v>
      </c>
      <c r="V43" s="159">
        <v>0</v>
      </c>
      <c r="W43" s="137"/>
      <c r="X43" s="160" t="s">
        <v>247</v>
      </c>
    </row>
    <row r="44" spans="1:24" ht="12" customHeight="1">
      <c r="A44" s="141" t="s">
        <v>248</v>
      </c>
      <c r="B44" s="162" t="s">
        <v>249</v>
      </c>
      <c r="C44" s="159">
        <v>1119</v>
      </c>
      <c r="D44" s="159">
        <v>29</v>
      </c>
      <c r="E44" s="159">
        <v>27</v>
      </c>
      <c r="F44" s="159">
        <v>3</v>
      </c>
      <c r="G44" s="159">
        <v>3</v>
      </c>
      <c r="H44" s="159">
        <v>10</v>
      </c>
      <c r="I44" s="159">
        <v>10</v>
      </c>
      <c r="J44" s="159">
        <v>4</v>
      </c>
      <c r="K44" s="159">
        <v>4</v>
      </c>
      <c r="L44" s="159">
        <v>6</v>
      </c>
      <c r="M44" s="159">
        <v>5</v>
      </c>
      <c r="N44" s="159">
        <v>6</v>
      </c>
      <c r="O44" s="159">
        <v>5</v>
      </c>
      <c r="P44" s="159">
        <v>0</v>
      </c>
      <c r="Q44" s="159">
        <v>0</v>
      </c>
      <c r="R44" s="159">
        <v>0</v>
      </c>
      <c r="S44" s="159">
        <v>0</v>
      </c>
      <c r="T44" s="159">
        <v>0</v>
      </c>
      <c r="U44" s="159">
        <v>0</v>
      </c>
      <c r="V44" s="159">
        <v>0</v>
      </c>
      <c r="W44" s="137"/>
      <c r="X44" s="160" t="s">
        <v>250</v>
      </c>
    </row>
    <row r="45" spans="1:24" ht="3" customHeight="1">
      <c r="A45" s="793" t="s">
        <v>144</v>
      </c>
      <c r="B45" s="815" t="s">
        <v>144</v>
      </c>
      <c r="C45" s="159"/>
      <c r="D45" s="159"/>
      <c r="E45" s="159"/>
      <c r="F45" s="159"/>
      <c r="G45" s="159"/>
      <c r="H45" s="159"/>
      <c r="I45" s="159"/>
      <c r="J45" s="159"/>
      <c r="K45" s="159"/>
      <c r="L45" s="159"/>
      <c r="M45" s="159"/>
      <c r="N45" s="159"/>
      <c r="O45" s="159"/>
      <c r="P45" s="159"/>
      <c r="Q45" s="159"/>
      <c r="R45" s="159"/>
      <c r="S45" s="159"/>
      <c r="T45" s="159"/>
      <c r="U45" s="159"/>
      <c r="V45" s="159"/>
      <c r="W45" s="137"/>
      <c r="X45" s="160" t="s">
        <v>144</v>
      </c>
    </row>
    <row r="46" spans="1:24" ht="12" customHeight="1">
      <c r="A46" s="137" t="s">
        <v>251</v>
      </c>
      <c r="B46" s="158" t="s">
        <v>252</v>
      </c>
      <c r="C46" s="159">
        <v>106071</v>
      </c>
      <c r="D46" s="159">
        <v>3858</v>
      </c>
      <c r="E46" s="159">
        <v>3096</v>
      </c>
      <c r="F46" s="159">
        <v>1650</v>
      </c>
      <c r="G46" s="159">
        <v>1399</v>
      </c>
      <c r="H46" s="159">
        <v>799</v>
      </c>
      <c r="I46" s="159">
        <v>673</v>
      </c>
      <c r="J46" s="159">
        <v>688</v>
      </c>
      <c r="K46" s="159">
        <v>542</v>
      </c>
      <c r="L46" s="159">
        <v>406</v>
      </c>
      <c r="M46" s="159">
        <v>316</v>
      </c>
      <c r="N46" s="159">
        <v>258</v>
      </c>
      <c r="O46" s="159">
        <v>166</v>
      </c>
      <c r="P46" s="159">
        <v>42</v>
      </c>
      <c r="Q46" s="159">
        <v>10</v>
      </c>
      <c r="R46" s="159">
        <v>5</v>
      </c>
      <c r="S46" s="159">
        <v>0</v>
      </c>
      <c r="T46" s="159">
        <v>0</v>
      </c>
      <c r="U46" s="159">
        <v>0</v>
      </c>
      <c r="V46" s="159">
        <v>0</v>
      </c>
      <c r="W46" s="137"/>
      <c r="X46" s="160" t="s">
        <v>253</v>
      </c>
    </row>
    <row r="47" spans="1:24" ht="12" customHeight="1">
      <c r="A47" s="793" t="s">
        <v>144</v>
      </c>
      <c r="B47" s="161" t="s">
        <v>254</v>
      </c>
      <c r="C47" s="159">
        <v>68969</v>
      </c>
      <c r="D47" s="159">
        <v>3182</v>
      </c>
      <c r="E47" s="159">
        <v>2558</v>
      </c>
      <c r="F47" s="159">
        <v>1521</v>
      </c>
      <c r="G47" s="159">
        <v>1290</v>
      </c>
      <c r="H47" s="159">
        <v>698</v>
      </c>
      <c r="I47" s="159">
        <v>579</v>
      </c>
      <c r="J47" s="159">
        <v>528</v>
      </c>
      <c r="K47" s="159">
        <v>406</v>
      </c>
      <c r="L47" s="159">
        <v>283</v>
      </c>
      <c r="M47" s="159">
        <v>213</v>
      </c>
      <c r="N47" s="159">
        <v>125</v>
      </c>
      <c r="O47" s="159">
        <v>70</v>
      </c>
      <c r="P47" s="159">
        <v>17</v>
      </c>
      <c r="Q47" s="159">
        <v>8</v>
      </c>
      <c r="R47" s="159">
        <v>2</v>
      </c>
      <c r="S47" s="159">
        <v>0</v>
      </c>
      <c r="T47" s="159">
        <v>0</v>
      </c>
      <c r="U47" s="159">
        <v>0</v>
      </c>
      <c r="V47" s="159">
        <v>0</v>
      </c>
      <c r="W47" s="137"/>
      <c r="X47" s="160" t="s">
        <v>144</v>
      </c>
    </row>
    <row r="48" spans="1:24" ht="12" customHeight="1">
      <c r="A48" s="793" t="s">
        <v>144</v>
      </c>
      <c r="B48" s="161" t="s">
        <v>255</v>
      </c>
      <c r="C48" s="159">
        <v>37102</v>
      </c>
      <c r="D48" s="159">
        <v>676</v>
      </c>
      <c r="E48" s="159">
        <v>538</v>
      </c>
      <c r="F48" s="159">
        <v>129</v>
      </c>
      <c r="G48" s="159">
        <v>109</v>
      </c>
      <c r="H48" s="159">
        <v>101</v>
      </c>
      <c r="I48" s="159">
        <v>94</v>
      </c>
      <c r="J48" s="159">
        <v>160</v>
      </c>
      <c r="K48" s="159">
        <v>136</v>
      </c>
      <c r="L48" s="159">
        <v>123</v>
      </c>
      <c r="M48" s="159">
        <v>103</v>
      </c>
      <c r="N48" s="159">
        <v>133</v>
      </c>
      <c r="O48" s="159">
        <v>96</v>
      </c>
      <c r="P48" s="159">
        <v>25</v>
      </c>
      <c r="Q48" s="159">
        <v>2</v>
      </c>
      <c r="R48" s="159">
        <v>3</v>
      </c>
      <c r="S48" s="159">
        <v>0</v>
      </c>
      <c r="T48" s="159">
        <v>0</v>
      </c>
      <c r="U48" s="159">
        <v>0</v>
      </c>
      <c r="V48" s="159">
        <v>0</v>
      </c>
      <c r="W48" s="137"/>
      <c r="X48" s="160" t="s">
        <v>144</v>
      </c>
    </row>
    <row r="49" spans="1:24" ht="3" customHeight="1">
      <c r="A49" s="793" t="s">
        <v>144</v>
      </c>
      <c r="B49" s="815" t="s">
        <v>144</v>
      </c>
      <c r="C49" s="159"/>
      <c r="D49" s="159"/>
      <c r="E49" s="159"/>
      <c r="F49" s="159"/>
      <c r="G49" s="159"/>
      <c r="H49" s="159"/>
      <c r="I49" s="159"/>
      <c r="J49" s="159"/>
      <c r="K49" s="159"/>
      <c r="L49" s="159"/>
      <c r="M49" s="159"/>
      <c r="N49" s="159"/>
      <c r="O49" s="159"/>
      <c r="P49" s="159"/>
      <c r="Q49" s="159"/>
      <c r="R49" s="159"/>
      <c r="S49" s="159"/>
      <c r="T49" s="159"/>
      <c r="U49" s="159"/>
      <c r="V49" s="159"/>
      <c r="W49" s="137"/>
      <c r="X49" s="160" t="s">
        <v>144</v>
      </c>
    </row>
    <row r="50" spans="1:24" ht="12" customHeight="1">
      <c r="A50" s="137" t="s">
        <v>256</v>
      </c>
      <c r="B50" s="158" t="s">
        <v>257</v>
      </c>
      <c r="C50" s="159">
        <v>48540</v>
      </c>
      <c r="D50" s="159">
        <v>4472</v>
      </c>
      <c r="E50" s="159">
        <v>3456</v>
      </c>
      <c r="F50" s="159">
        <v>2608</v>
      </c>
      <c r="G50" s="159">
        <v>2110</v>
      </c>
      <c r="H50" s="159">
        <v>963</v>
      </c>
      <c r="I50" s="159">
        <v>733</v>
      </c>
      <c r="J50" s="159">
        <v>572</v>
      </c>
      <c r="K50" s="159">
        <v>395</v>
      </c>
      <c r="L50" s="159">
        <v>240</v>
      </c>
      <c r="M50" s="159">
        <v>166</v>
      </c>
      <c r="N50" s="159">
        <v>86</v>
      </c>
      <c r="O50" s="159">
        <v>52</v>
      </c>
      <c r="P50" s="159">
        <v>2</v>
      </c>
      <c r="Q50" s="159">
        <v>0</v>
      </c>
      <c r="R50" s="159">
        <v>1</v>
      </c>
      <c r="S50" s="159">
        <v>0</v>
      </c>
      <c r="T50" s="159">
        <v>0</v>
      </c>
      <c r="U50" s="159">
        <v>0</v>
      </c>
      <c r="V50" s="159">
        <v>0</v>
      </c>
      <c r="W50" s="137"/>
      <c r="X50" s="160" t="s">
        <v>256</v>
      </c>
    </row>
    <row r="51" spans="1:24" ht="3" customHeight="1">
      <c r="A51" s="793" t="s">
        <v>144</v>
      </c>
      <c r="B51" s="815" t="s">
        <v>144</v>
      </c>
      <c r="C51" s="159"/>
      <c r="D51" s="159"/>
      <c r="E51" s="159"/>
      <c r="F51" s="159"/>
      <c r="G51" s="159"/>
      <c r="H51" s="159"/>
      <c r="I51" s="159"/>
      <c r="J51" s="159"/>
      <c r="K51" s="159"/>
      <c r="L51" s="159"/>
      <c r="M51" s="159"/>
      <c r="N51" s="159"/>
      <c r="O51" s="159"/>
      <c r="P51" s="159"/>
      <c r="Q51" s="159"/>
      <c r="R51" s="159"/>
      <c r="S51" s="159"/>
      <c r="T51" s="159"/>
      <c r="U51" s="159"/>
      <c r="V51" s="159"/>
      <c r="W51" s="137"/>
      <c r="X51" s="160" t="s">
        <v>144</v>
      </c>
    </row>
    <row r="52" spans="1:24" ht="12" customHeight="1">
      <c r="A52" s="137" t="s">
        <v>258</v>
      </c>
      <c r="B52" s="158" t="s">
        <v>259</v>
      </c>
      <c r="C52" s="159">
        <v>95187</v>
      </c>
      <c r="D52" s="159">
        <v>16873</v>
      </c>
      <c r="E52" s="159">
        <v>11832</v>
      </c>
      <c r="F52" s="159">
        <v>2813</v>
      </c>
      <c r="G52" s="159">
        <v>1873</v>
      </c>
      <c r="H52" s="159">
        <v>1466</v>
      </c>
      <c r="I52" s="159">
        <v>1265</v>
      </c>
      <c r="J52" s="159">
        <v>1944</v>
      </c>
      <c r="K52" s="159">
        <v>1728</v>
      </c>
      <c r="L52" s="159">
        <v>2277</v>
      </c>
      <c r="M52" s="159">
        <v>2079</v>
      </c>
      <c r="N52" s="159">
        <v>5666</v>
      </c>
      <c r="O52" s="159">
        <v>4887</v>
      </c>
      <c r="P52" s="159">
        <v>1221</v>
      </c>
      <c r="Q52" s="159">
        <v>1046</v>
      </c>
      <c r="R52" s="159">
        <v>424</v>
      </c>
      <c r="S52" s="159">
        <v>16</v>
      </c>
      <c r="T52" s="159">
        <v>0</v>
      </c>
      <c r="U52" s="159">
        <v>0</v>
      </c>
      <c r="V52" s="159">
        <v>0</v>
      </c>
      <c r="W52" s="137"/>
      <c r="X52" s="160" t="s">
        <v>260</v>
      </c>
    </row>
    <row r="53" spans="1:24" ht="12" customHeight="1">
      <c r="A53" s="137" t="s">
        <v>261</v>
      </c>
      <c r="B53" s="161" t="s">
        <v>262</v>
      </c>
      <c r="C53" s="159">
        <v>86</v>
      </c>
      <c r="D53" s="159">
        <v>13</v>
      </c>
      <c r="E53" s="159">
        <v>12</v>
      </c>
      <c r="F53" s="159">
        <v>6</v>
      </c>
      <c r="G53" s="159">
        <v>5</v>
      </c>
      <c r="H53" s="159">
        <v>4</v>
      </c>
      <c r="I53" s="159">
        <v>4</v>
      </c>
      <c r="J53" s="159">
        <v>2</v>
      </c>
      <c r="K53" s="159">
        <v>2</v>
      </c>
      <c r="L53" s="159">
        <v>1</v>
      </c>
      <c r="M53" s="159">
        <v>1</v>
      </c>
      <c r="N53" s="159">
        <v>0</v>
      </c>
      <c r="O53" s="159">
        <v>0</v>
      </c>
      <c r="P53" s="159">
        <v>0</v>
      </c>
      <c r="Q53" s="159">
        <v>0</v>
      </c>
      <c r="R53" s="159">
        <v>0</v>
      </c>
      <c r="S53" s="159">
        <v>0</v>
      </c>
      <c r="T53" s="159">
        <v>0</v>
      </c>
      <c r="U53" s="159">
        <v>0</v>
      </c>
      <c r="V53" s="159">
        <v>0</v>
      </c>
      <c r="W53" s="137"/>
      <c r="X53" s="160" t="s">
        <v>261</v>
      </c>
    </row>
    <row r="54" spans="1:24" ht="12" customHeight="1">
      <c r="A54" s="137" t="s">
        <v>263</v>
      </c>
      <c r="B54" s="161" t="s">
        <v>264</v>
      </c>
      <c r="C54" s="159">
        <v>51073</v>
      </c>
      <c r="D54" s="159">
        <v>13717</v>
      </c>
      <c r="E54" s="159">
        <v>9304</v>
      </c>
      <c r="F54" s="159">
        <v>2084</v>
      </c>
      <c r="G54" s="159">
        <v>1439</v>
      </c>
      <c r="H54" s="159">
        <v>1074</v>
      </c>
      <c r="I54" s="159">
        <v>917</v>
      </c>
      <c r="J54" s="159">
        <v>1434</v>
      </c>
      <c r="K54" s="159">
        <v>1263</v>
      </c>
      <c r="L54" s="159">
        <v>1626</v>
      </c>
      <c r="M54" s="159">
        <v>1454</v>
      </c>
      <c r="N54" s="159">
        <v>4961</v>
      </c>
      <c r="O54" s="159">
        <v>4231</v>
      </c>
      <c r="P54" s="159">
        <v>1126</v>
      </c>
      <c r="Q54" s="159">
        <v>984</v>
      </c>
      <c r="R54" s="159">
        <v>412</v>
      </c>
      <c r="S54" s="159">
        <v>16</v>
      </c>
      <c r="T54" s="159">
        <v>0</v>
      </c>
      <c r="U54" s="159">
        <v>0</v>
      </c>
      <c r="V54" s="159">
        <v>0</v>
      </c>
      <c r="W54" s="137"/>
      <c r="X54" s="160" t="s">
        <v>263</v>
      </c>
    </row>
    <row r="55" spans="1:24" ht="12" customHeight="1">
      <c r="A55" s="137" t="s">
        <v>265</v>
      </c>
      <c r="B55" s="161" t="s">
        <v>266</v>
      </c>
      <c r="C55" s="159">
        <v>6666</v>
      </c>
      <c r="D55" s="159">
        <v>710</v>
      </c>
      <c r="E55" s="159">
        <v>414</v>
      </c>
      <c r="F55" s="159">
        <v>312</v>
      </c>
      <c r="G55" s="159">
        <v>97</v>
      </c>
      <c r="H55" s="159">
        <v>96</v>
      </c>
      <c r="I55" s="159">
        <v>85</v>
      </c>
      <c r="J55" s="159">
        <v>86</v>
      </c>
      <c r="K55" s="159">
        <v>75</v>
      </c>
      <c r="L55" s="159">
        <v>90</v>
      </c>
      <c r="M55" s="159">
        <v>82</v>
      </c>
      <c r="N55" s="159">
        <v>89</v>
      </c>
      <c r="O55" s="159">
        <v>75</v>
      </c>
      <c r="P55" s="159">
        <v>24</v>
      </c>
      <c r="Q55" s="159">
        <v>12</v>
      </c>
      <c r="R55" s="159">
        <v>1</v>
      </c>
      <c r="S55" s="159">
        <v>0</v>
      </c>
      <c r="T55" s="159">
        <v>0</v>
      </c>
      <c r="U55" s="159">
        <v>0</v>
      </c>
      <c r="V55" s="159">
        <v>0</v>
      </c>
      <c r="W55" s="137"/>
      <c r="X55" s="160" t="s">
        <v>265</v>
      </c>
    </row>
    <row r="56" spans="1:24" ht="12" customHeight="1">
      <c r="A56" s="137"/>
      <c r="B56" s="166"/>
      <c r="C56" s="167"/>
      <c r="D56" s="167"/>
      <c r="E56" s="167"/>
      <c r="F56" s="167"/>
      <c r="G56" s="167"/>
      <c r="H56" s="167"/>
      <c r="I56" s="167"/>
      <c r="J56" s="167"/>
      <c r="K56" s="167"/>
      <c r="L56" s="167"/>
      <c r="M56" s="167"/>
      <c r="N56" s="167"/>
      <c r="O56" s="167"/>
      <c r="P56" s="167"/>
      <c r="Q56" s="167"/>
      <c r="R56" s="167"/>
      <c r="S56" s="167"/>
      <c r="T56" s="167"/>
      <c r="U56" s="167"/>
      <c r="V56" s="167"/>
      <c r="W56" s="137"/>
      <c r="X56" s="141"/>
    </row>
    <row r="57" spans="1:24" s="153" customFormat="1" ht="12" customHeight="1">
      <c r="A57" s="793" t="s">
        <v>144</v>
      </c>
      <c r="B57" s="793" t="s">
        <v>144</v>
      </c>
      <c r="C57" s="816" t="s">
        <v>71</v>
      </c>
      <c r="D57" s="816"/>
      <c r="E57" s="816"/>
      <c r="F57" s="816"/>
      <c r="G57" s="816"/>
      <c r="H57" s="816"/>
      <c r="I57" s="816"/>
      <c r="J57" s="816" t="s">
        <v>71</v>
      </c>
      <c r="K57" s="816"/>
      <c r="L57" s="816"/>
      <c r="M57" s="816"/>
      <c r="N57" s="816"/>
      <c r="O57" s="816"/>
      <c r="P57" s="816"/>
      <c r="Q57" s="816"/>
      <c r="R57" s="816"/>
      <c r="S57" s="816"/>
      <c r="T57" s="816"/>
      <c r="U57" s="816"/>
      <c r="V57" s="816"/>
      <c r="W57" s="140" t="s">
        <v>144</v>
      </c>
      <c r="X57" s="141" t="s">
        <v>144</v>
      </c>
    </row>
    <row r="58" spans="1:24" ht="3" customHeight="1">
      <c r="A58" s="793"/>
      <c r="B58" s="793"/>
      <c r="C58" s="167"/>
      <c r="D58" s="167"/>
      <c r="E58" s="167"/>
      <c r="F58" s="167"/>
      <c r="G58" s="167"/>
      <c r="H58" s="167"/>
      <c r="I58" s="167"/>
      <c r="J58" s="167"/>
      <c r="K58" s="167"/>
      <c r="L58" s="167"/>
      <c r="M58" s="167"/>
      <c r="N58" s="167"/>
      <c r="O58" s="167"/>
      <c r="P58" s="167"/>
      <c r="Q58" s="167"/>
      <c r="R58" s="167"/>
      <c r="S58" s="167"/>
      <c r="T58" s="167"/>
      <c r="U58" s="167"/>
      <c r="V58" s="167"/>
      <c r="W58" s="137"/>
      <c r="X58" s="141"/>
    </row>
    <row r="59" spans="1:24" ht="12" customHeight="1">
      <c r="A59" s="137" t="s">
        <v>267</v>
      </c>
      <c r="B59" s="158" t="s">
        <v>268</v>
      </c>
      <c r="C59" s="159">
        <v>529872</v>
      </c>
      <c r="D59" s="159">
        <v>92391</v>
      </c>
      <c r="E59" s="159">
        <v>61512</v>
      </c>
      <c r="F59" s="159">
        <v>22825</v>
      </c>
      <c r="G59" s="159">
        <v>15976</v>
      </c>
      <c r="H59" s="159">
        <v>12444</v>
      </c>
      <c r="I59" s="159">
        <v>9781</v>
      </c>
      <c r="J59" s="159">
        <v>15817</v>
      </c>
      <c r="K59" s="159">
        <v>12236</v>
      </c>
      <c r="L59" s="159">
        <v>13891</v>
      </c>
      <c r="M59" s="159">
        <v>10680</v>
      </c>
      <c r="N59" s="159">
        <v>18433</v>
      </c>
      <c r="O59" s="159">
        <v>12839</v>
      </c>
      <c r="P59" s="159">
        <v>4238</v>
      </c>
      <c r="Q59" s="159">
        <v>3148</v>
      </c>
      <c r="R59" s="159">
        <v>1406</v>
      </c>
      <c r="S59" s="159">
        <v>108</v>
      </c>
      <c r="T59" s="159">
        <v>81</v>
      </c>
      <c r="U59" s="159">
        <v>2</v>
      </c>
      <c r="V59" s="159">
        <v>2</v>
      </c>
      <c r="W59" s="137"/>
      <c r="X59" s="160" t="s">
        <v>267</v>
      </c>
    </row>
    <row r="60" spans="1:24" ht="3" customHeight="1">
      <c r="A60" s="793" t="s">
        <v>144</v>
      </c>
      <c r="B60" s="815" t="s">
        <v>144</v>
      </c>
      <c r="C60" s="159"/>
      <c r="D60" s="159"/>
      <c r="E60" s="159"/>
      <c r="F60" s="159"/>
      <c r="G60" s="159"/>
      <c r="H60" s="159"/>
      <c r="I60" s="159"/>
      <c r="J60" s="159"/>
      <c r="K60" s="159"/>
      <c r="L60" s="159"/>
      <c r="M60" s="159"/>
      <c r="N60" s="159"/>
      <c r="O60" s="159"/>
      <c r="P60" s="159"/>
      <c r="Q60" s="159"/>
      <c r="R60" s="159"/>
      <c r="S60" s="159"/>
      <c r="T60" s="159"/>
      <c r="U60" s="159"/>
      <c r="V60" s="159"/>
      <c r="W60" s="137"/>
      <c r="X60" s="160" t="s">
        <v>144</v>
      </c>
    </row>
    <row r="61" spans="1:24" ht="12" customHeight="1">
      <c r="A61" s="137" t="s">
        <v>269</v>
      </c>
      <c r="B61" s="161" t="s">
        <v>178</v>
      </c>
      <c r="C61" s="159">
        <v>400225</v>
      </c>
      <c r="D61" s="159">
        <v>84555</v>
      </c>
      <c r="E61" s="159">
        <v>55392</v>
      </c>
      <c r="F61" s="159">
        <v>18833</v>
      </c>
      <c r="G61" s="159">
        <v>12702</v>
      </c>
      <c r="H61" s="159">
        <v>10775</v>
      </c>
      <c r="I61" s="159">
        <v>8460</v>
      </c>
      <c r="J61" s="159">
        <v>14632</v>
      </c>
      <c r="K61" s="159">
        <v>11363</v>
      </c>
      <c r="L61" s="159">
        <v>13278</v>
      </c>
      <c r="M61" s="159">
        <v>10225</v>
      </c>
      <c r="N61" s="159">
        <v>18115</v>
      </c>
      <c r="O61" s="159">
        <v>12642</v>
      </c>
      <c r="P61" s="159">
        <v>4195</v>
      </c>
      <c r="Q61" s="159">
        <v>3138</v>
      </c>
      <c r="R61" s="159">
        <v>1400</v>
      </c>
      <c r="S61" s="159">
        <v>108</v>
      </c>
      <c r="T61" s="159">
        <v>81</v>
      </c>
      <c r="U61" s="159">
        <v>2</v>
      </c>
      <c r="V61" s="159">
        <v>2</v>
      </c>
      <c r="W61" s="137"/>
      <c r="X61" s="160" t="s">
        <v>269</v>
      </c>
    </row>
    <row r="62" spans="1:24" ht="12" customHeight="1">
      <c r="A62" s="137" t="s">
        <v>180</v>
      </c>
      <c r="B62" s="161" t="s">
        <v>181</v>
      </c>
      <c r="C62" s="159">
        <v>129647</v>
      </c>
      <c r="D62" s="159">
        <v>7836</v>
      </c>
      <c r="E62" s="159">
        <v>6120</v>
      </c>
      <c r="F62" s="159">
        <v>3992</v>
      </c>
      <c r="G62" s="159">
        <v>3274</v>
      </c>
      <c r="H62" s="159">
        <v>1669</v>
      </c>
      <c r="I62" s="159">
        <v>1321</v>
      </c>
      <c r="J62" s="159">
        <v>1185</v>
      </c>
      <c r="K62" s="159">
        <v>873</v>
      </c>
      <c r="L62" s="159">
        <v>613</v>
      </c>
      <c r="M62" s="159">
        <v>455</v>
      </c>
      <c r="N62" s="159">
        <v>318</v>
      </c>
      <c r="O62" s="159">
        <v>197</v>
      </c>
      <c r="P62" s="159">
        <v>43</v>
      </c>
      <c r="Q62" s="159">
        <v>10</v>
      </c>
      <c r="R62" s="159">
        <v>6</v>
      </c>
      <c r="S62" s="159">
        <v>0</v>
      </c>
      <c r="T62" s="159">
        <v>0</v>
      </c>
      <c r="U62" s="159">
        <v>0</v>
      </c>
      <c r="V62" s="159">
        <v>0</v>
      </c>
      <c r="W62" s="137"/>
      <c r="X62" s="160" t="s">
        <v>182</v>
      </c>
    </row>
    <row r="63" spans="1:24" ht="3" customHeight="1">
      <c r="A63" s="793" t="s">
        <v>144</v>
      </c>
      <c r="B63" s="815" t="s">
        <v>144</v>
      </c>
      <c r="C63" s="159"/>
      <c r="D63" s="159"/>
      <c r="E63" s="159"/>
      <c r="F63" s="159"/>
      <c r="G63" s="159"/>
      <c r="H63" s="159"/>
      <c r="I63" s="159"/>
      <c r="J63" s="159"/>
      <c r="K63" s="159"/>
      <c r="L63" s="159"/>
      <c r="M63" s="159"/>
      <c r="N63" s="159"/>
      <c r="O63" s="159"/>
      <c r="P63" s="159"/>
      <c r="Q63" s="159"/>
      <c r="R63" s="159"/>
      <c r="S63" s="159"/>
      <c r="T63" s="159"/>
      <c r="U63" s="159"/>
      <c r="V63" s="159"/>
      <c r="W63" s="137"/>
      <c r="X63" s="160" t="s">
        <v>144</v>
      </c>
    </row>
    <row r="64" spans="1:24" ht="12" customHeight="1">
      <c r="A64" s="137" t="s">
        <v>183</v>
      </c>
      <c r="B64" s="158" t="s">
        <v>184</v>
      </c>
      <c r="C64" s="159">
        <v>317483</v>
      </c>
      <c r="D64" s="159">
        <v>69105</v>
      </c>
      <c r="E64" s="159">
        <v>44709</v>
      </c>
      <c r="F64" s="159">
        <v>16248</v>
      </c>
      <c r="G64" s="159">
        <v>10989</v>
      </c>
      <c r="H64" s="159">
        <v>9458</v>
      </c>
      <c r="I64" s="159">
        <v>7336</v>
      </c>
      <c r="J64" s="159">
        <v>12870</v>
      </c>
      <c r="K64" s="159">
        <v>9810</v>
      </c>
      <c r="L64" s="159">
        <v>11240</v>
      </c>
      <c r="M64" s="159">
        <v>8376</v>
      </c>
      <c r="N64" s="159">
        <v>12926</v>
      </c>
      <c r="O64" s="159">
        <v>8198</v>
      </c>
      <c r="P64" s="159">
        <v>3046</v>
      </c>
      <c r="Q64" s="159">
        <v>2148</v>
      </c>
      <c r="R64" s="159">
        <v>996</v>
      </c>
      <c r="S64" s="159">
        <v>92</v>
      </c>
      <c r="T64" s="159">
        <v>81</v>
      </c>
      <c r="U64" s="159">
        <v>2</v>
      </c>
      <c r="V64" s="159">
        <v>2</v>
      </c>
      <c r="W64" s="137"/>
      <c r="X64" s="160" t="s">
        <v>185</v>
      </c>
    </row>
    <row r="65" spans="1:24" ht="12" customHeight="1">
      <c r="A65" s="141" t="s">
        <v>186</v>
      </c>
      <c r="B65" s="162" t="s">
        <v>187</v>
      </c>
      <c r="C65" s="159"/>
      <c r="D65" s="159"/>
      <c r="E65" s="159"/>
      <c r="F65" s="159"/>
      <c r="G65" s="159"/>
      <c r="H65" s="159"/>
      <c r="I65" s="159"/>
      <c r="J65" s="159"/>
      <c r="K65" s="159"/>
      <c r="L65" s="159"/>
      <c r="M65" s="159"/>
      <c r="N65" s="159"/>
      <c r="O65" s="159"/>
      <c r="P65" s="159"/>
      <c r="Q65" s="159"/>
      <c r="R65" s="159"/>
      <c r="S65" s="159"/>
      <c r="T65" s="159"/>
      <c r="U65" s="159"/>
      <c r="V65" s="159"/>
      <c r="W65" s="137"/>
      <c r="X65" s="160" t="s">
        <v>144</v>
      </c>
    </row>
    <row r="66" spans="1:24" ht="12" customHeight="1">
      <c r="A66" s="141" t="s">
        <v>188</v>
      </c>
      <c r="B66" s="161" t="s">
        <v>189</v>
      </c>
      <c r="C66" s="159">
        <v>17108</v>
      </c>
      <c r="D66" s="159">
        <v>2713</v>
      </c>
      <c r="E66" s="159">
        <v>1848</v>
      </c>
      <c r="F66" s="159">
        <v>888</v>
      </c>
      <c r="G66" s="159">
        <v>579</v>
      </c>
      <c r="H66" s="159">
        <v>505</v>
      </c>
      <c r="I66" s="159">
        <v>380</v>
      </c>
      <c r="J66" s="159">
        <v>512</v>
      </c>
      <c r="K66" s="159">
        <v>376</v>
      </c>
      <c r="L66" s="159">
        <v>345</v>
      </c>
      <c r="M66" s="159">
        <v>264</v>
      </c>
      <c r="N66" s="159">
        <v>335</v>
      </c>
      <c r="O66" s="159">
        <v>249</v>
      </c>
      <c r="P66" s="159">
        <v>73</v>
      </c>
      <c r="Q66" s="159">
        <v>42</v>
      </c>
      <c r="R66" s="159">
        <v>13</v>
      </c>
      <c r="S66" s="159">
        <v>0</v>
      </c>
      <c r="T66" s="159">
        <v>0</v>
      </c>
      <c r="U66" s="159">
        <v>0</v>
      </c>
      <c r="V66" s="159">
        <v>0</v>
      </c>
      <c r="W66" s="137"/>
      <c r="X66" s="160" t="s">
        <v>190</v>
      </c>
    </row>
    <row r="67" spans="1:24" ht="12" customHeight="1">
      <c r="A67" s="141" t="s">
        <v>191</v>
      </c>
      <c r="B67" s="162" t="s">
        <v>192</v>
      </c>
      <c r="C67" s="159">
        <v>6170</v>
      </c>
      <c r="D67" s="159">
        <v>3662</v>
      </c>
      <c r="E67" s="159">
        <v>2662</v>
      </c>
      <c r="F67" s="159">
        <v>177</v>
      </c>
      <c r="G67" s="159">
        <v>161</v>
      </c>
      <c r="H67" s="159">
        <v>302</v>
      </c>
      <c r="I67" s="159">
        <v>295</v>
      </c>
      <c r="J67" s="159">
        <v>572</v>
      </c>
      <c r="K67" s="159">
        <v>545</v>
      </c>
      <c r="L67" s="159">
        <v>682</v>
      </c>
      <c r="M67" s="159">
        <v>655</v>
      </c>
      <c r="N67" s="159">
        <v>1115</v>
      </c>
      <c r="O67" s="159">
        <v>1006</v>
      </c>
      <c r="P67" s="159">
        <v>302</v>
      </c>
      <c r="Q67" s="159">
        <v>338</v>
      </c>
      <c r="R67" s="159">
        <v>161</v>
      </c>
      <c r="S67" s="159">
        <v>13</v>
      </c>
      <c r="T67" s="159">
        <v>0</v>
      </c>
      <c r="U67" s="159">
        <v>0</v>
      </c>
      <c r="V67" s="159">
        <v>0</v>
      </c>
      <c r="W67" s="137"/>
      <c r="X67" s="160" t="s">
        <v>193</v>
      </c>
    </row>
    <row r="68" spans="1:24" ht="12" customHeight="1">
      <c r="A68" s="141" t="s">
        <v>194</v>
      </c>
      <c r="B68" s="161" t="s">
        <v>2508</v>
      </c>
      <c r="C68" s="159">
        <v>1071</v>
      </c>
      <c r="D68" s="159">
        <v>1026</v>
      </c>
      <c r="E68" s="159">
        <v>591</v>
      </c>
      <c r="F68" s="159">
        <v>9</v>
      </c>
      <c r="G68" s="159">
        <v>9</v>
      </c>
      <c r="H68" s="159">
        <v>29</v>
      </c>
      <c r="I68" s="159">
        <v>29</v>
      </c>
      <c r="J68" s="159">
        <v>82</v>
      </c>
      <c r="K68" s="159">
        <v>79</v>
      </c>
      <c r="L68" s="159">
        <v>104</v>
      </c>
      <c r="M68" s="159">
        <v>98</v>
      </c>
      <c r="N68" s="159">
        <v>417</v>
      </c>
      <c r="O68" s="159">
        <v>376</v>
      </c>
      <c r="P68" s="159">
        <v>141</v>
      </c>
      <c r="Q68" s="159">
        <v>157</v>
      </c>
      <c r="R68" s="159">
        <v>77</v>
      </c>
      <c r="S68" s="159">
        <v>10</v>
      </c>
      <c r="T68" s="159">
        <v>0</v>
      </c>
      <c r="U68" s="159">
        <v>0</v>
      </c>
      <c r="V68" s="159">
        <v>0</v>
      </c>
      <c r="W68" s="137"/>
      <c r="X68" s="163" t="s">
        <v>195</v>
      </c>
    </row>
    <row r="69" spans="1:24" ht="12" customHeight="1">
      <c r="A69" s="141" t="s">
        <v>196</v>
      </c>
      <c r="B69" s="162" t="s">
        <v>197</v>
      </c>
      <c r="C69" s="159">
        <v>20096</v>
      </c>
      <c r="D69" s="159">
        <v>970</v>
      </c>
      <c r="E69" s="159">
        <v>623</v>
      </c>
      <c r="F69" s="159">
        <v>646</v>
      </c>
      <c r="G69" s="159">
        <v>417</v>
      </c>
      <c r="H69" s="159">
        <v>125</v>
      </c>
      <c r="I69" s="159">
        <v>89</v>
      </c>
      <c r="J69" s="159">
        <v>111</v>
      </c>
      <c r="K69" s="159">
        <v>68</v>
      </c>
      <c r="L69" s="159">
        <v>51</v>
      </c>
      <c r="M69" s="159">
        <v>33</v>
      </c>
      <c r="N69" s="159">
        <v>30</v>
      </c>
      <c r="O69" s="159">
        <v>16</v>
      </c>
      <c r="P69" s="159">
        <v>5</v>
      </c>
      <c r="Q69" s="159">
        <v>2</v>
      </c>
      <c r="R69" s="159">
        <v>0</v>
      </c>
      <c r="S69" s="159">
        <v>0</v>
      </c>
      <c r="T69" s="159">
        <v>0</v>
      </c>
      <c r="U69" s="159">
        <v>0</v>
      </c>
      <c r="V69" s="159">
        <v>0</v>
      </c>
      <c r="W69" s="137"/>
      <c r="X69" s="160" t="s">
        <v>198</v>
      </c>
    </row>
    <row r="70" spans="1:24" ht="12" customHeight="1">
      <c r="A70" s="141" t="s">
        <v>199</v>
      </c>
      <c r="B70" s="162" t="s">
        <v>200</v>
      </c>
      <c r="C70" s="159">
        <v>606</v>
      </c>
      <c r="D70" s="159">
        <v>506</v>
      </c>
      <c r="E70" s="159">
        <v>72</v>
      </c>
      <c r="F70" s="159">
        <v>6</v>
      </c>
      <c r="G70" s="159">
        <v>6</v>
      </c>
      <c r="H70" s="159">
        <v>23</v>
      </c>
      <c r="I70" s="159">
        <v>23</v>
      </c>
      <c r="J70" s="159">
        <v>9</v>
      </c>
      <c r="K70" s="159">
        <v>9</v>
      </c>
      <c r="L70" s="159">
        <v>16</v>
      </c>
      <c r="M70" s="159">
        <v>16</v>
      </c>
      <c r="N70" s="159">
        <v>21</v>
      </c>
      <c r="O70" s="159">
        <v>18</v>
      </c>
      <c r="P70" s="159">
        <v>18</v>
      </c>
      <c r="Q70" s="159">
        <v>96</v>
      </c>
      <c r="R70" s="159">
        <v>183</v>
      </c>
      <c r="S70" s="159">
        <v>54</v>
      </c>
      <c r="T70" s="159">
        <v>80</v>
      </c>
      <c r="U70" s="159">
        <v>0</v>
      </c>
      <c r="V70" s="159">
        <v>0</v>
      </c>
      <c r="W70" s="137"/>
      <c r="X70" s="160" t="s">
        <v>201</v>
      </c>
    </row>
    <row r="71" spans="1:24" ht="12" customHeight="1">
      <c r="A71" s="141">
        <v>211</v>
      </c>
      <c r="B71" s="161" t="s">
        <v>202</v>
      </c>
      <c r="C71" s="159">
        <v>100</v>
      </c>
      <c r="D71" s="159">
        <v>100</v>
      </c>
      <c r="E71" s="159">
        <v>0</v>
      </c>
      <c r="F71" s="159">
        <v>0</v>
      </c>
      <c r="G71" s="159">
        <v>0</v>
      </c>
      <c r="H71" s="159">
        <v>0</v>
      </c>
      <c r="I71" s="159">
        <v>0</v>
      </c>
      <c r="J71" s="159">
        <v>0</v>
      </c>
      <c r="K71" s="159">
        <v>0</v>
      </c>
      <c r="L71" s="159">
        <v>0</v>
      </c>
      <c r="M71" s="159">
        <v>0</v>
      </c>
      <c r="N71" s="159">
        <v>1</v>
      </c>
      <c r="O71" s="159">
        <v>0</v>
      </c>
      <c r="P71" s="159">
        <v>1</v>
      </c>
      <c r="Q71" s="159">
        <v>4</v>
      </c>
      <c r="R71" s="159">
        <v>6</v>
      </c>
      <c r="S71" s="159">
        <v>11</v>
      </c>
      <c r="T71" s="159">
        <v>77</v>
      </c>
      <c r="U71" s="159">
        <v>0</v>
      </c>
      <c r="V71" s="159">
        <v>0</v>
      </c>
      <c r="W71" s="137"/>
      <c r="X71" s="160">
        <v>211</v>
      </c>
    </row>
    <row r="72" spans="1:24" ht="12" customHeight="1">
      <c r="A72" s="164" t="s">
        <v>203</v>
      </c>
      <c r="B72" s="161" t="s">
        <v>204</v>
      </c>
      <c r="C72" s="159">
        <v>268</v>
      </c>
      <c r="D72" s="159">
        <v>268</v>
      </c>
      <c r="E72" s="159">
        <v>8</v>
      </c>
      <c r="F72" s="159">
        <v>0</v>
      </c>
      <c r="G72" s="159">
        <v>0</v>
      </c>
      <c r="H72" s="159">
        <v>0</v>
      </c>
      <c r="I72" s="159">
        <v>0</v>
      </c>
      <c r="J72" s="159">
        <v>0</v>
      </c>
      <c r="K72" s="159">
        <v>0</v>
      </c>
      <c r="L72" s="159">
        <v>0</v>
      </c>
      <c r="M72" s="159">
        <v>0</v>
      </c>
      <c r="N72" s="159">
        <v>8</v>
      </c>
      <c r="O72" s="159">
        <v>8</v>
      </c>
      <c r="P72" s="159">
        <v>13</v>
      </c>
      <c r="Q72" s="159">
        <v>78</v>
      </c>
      <c r="R72" s="159">
        <v>140</v>
      </c>
      <c r="S72" s="159">
        <v>29</v>
      </c>
      <c r="T72" s="159">
        <v>0</v>
      </c>
      <c r="U72" s="159">
        <v>0</v>
      </c>
      <c r="V72" s="159">
        <v>0</v>
      </c>
      <c r="W72" s="137"/>
      <c r="X72" s="160" t="s">
        <v>205</v>
      </c>
    </row>
    <row r="73" spans="1:24" ht="12" customHeight="1">
      <c r="A73" s="141" t="s">
        <v>206</v>
      </c>
      <c r="B73" s="162" t="s">
        <v>207</v>
      </c>
      <c r="C73" s="159">
        <v>47849</v>
      </c>
      <c r="D73" s="159">
        <v>15356</v>
      </c>
      <c r="E73" s="159">
        <v>11598</v>
      </c>
      <c r="F73" s="159">
        <v>2068</v>
      </c>
      <c r="G73" s="159">
        <v>1613</v>
      </c>
      <c r="H73" s="159">
        <v>2573</v>
      </c>
      <c r="I73" s="159">
        <v>2241</v>
      </c>
      <c r="J73" s="159">
        <v>4317</v>
      </c>
      <c r="K73" s="159">
        <v>3706</v>
      </c>
      <c r="L73" s="159">
        <v>3049</v>
      </c>
      <c r="M73" s="159">
        <v>2410</v>
      </c>
      <c r="N73" s="159">
        <v>2534</v>
      </c>
      <c r="O73" s="159">
        <v>1628</v>
      </c>
      <c r="P73" s="159">
        <v>483</v>
      </c>
      <c r="Q73" s="159">
        <v>258</v>
      </c>
      <c r="R73" s="159">
        <v>73</v>
      </c>
      <c r="S73" s="159">
        <v>1</v>
      </c>
      <c r="T73" s="159">
        <v>0</v>
      </c>
      <c r="U73" s="159">
        <v>0</v>
      </c>
      <c r="V73" s="159">
        <v>0</v>
      </c>
      <c r="W73" s="137"/>
      <c r="X73" s="160" t="s">
        <v>208</v>
      </c>
    </row>
    <row r="74" spans="1:24" ht="12" customHeight="1">
      <c r="A74" s="141">
        <v>223</v>
      </c>
      <c r="B74" s="161" t="s">
        <v>209</v>
      </c>
      <c r="C74" s="159">
        <v>32243</v>
      </c>
      <c r="D74" s="159">
        <v>6103</v>
      </c>
      <c r="E74" s="159">
        <v>4254</v>
      </c>
      <c r="F74" s="159">
        <v>1604</v>
      </c>
      <c r="G74" s="159">
        <v>1193</v>
      </c>
      <c r="H74" s="159">
        <v>1240</v>
      </c>
      <c r="I74" s="159">
        <v>979</v>
      </c>
      <c r="J74" s="159">
        <v>1568</v>
      </c>
      <c r="K74" s="159">
        <v>1144</v>
      </c>
      <c r="L74" s="159">
        <v>980</v>
      </c>
      <c r="M74" s="159">
        <v>638</v>
      </c>
      <c r="N74" s="159">
        <v>629</v>
      </c>
      <c r="O74" s="159">
        <v>300</v>
      </c>
      <c r="P74" s="159">
        <v>59</v>
      </c>
      <c r="Q74" s="159">
        <v>18</v>
      </c>
      <c r="R74" s="159">
        <v>5</v>
      </c>
      <c r="S74" s="159">
        <v>0</v>
      </c>
      <c r="T74" s="159">
        <v>0</v>
      </c>
      <c r="U74" s="159">
        <v>0</v>
      </c>
      <c r="V74" s="159">
        <v>0</v>
      </c>
      <c r="W74" s="137"/>
      <c r="X74" s="160">
        <v>223</v>
      </c>
    </row>
    <row r="75" spans="1:24" ht="12" customHeight="1">
      <c r="A75" s="141" t="s">
        <v>210</v>
      </c>
      <c r="B75" s="161" t="s">
        <v>211</v>
      </c>
      <c r="C75" s="159">
        <v>12271</v>
      </c>
      <c r="D75" s="159">
        <v>8990</v>
      </c>
      <c r="E75" s="159">
        <v>7170</v>
      </c>
      <c r="F75" s="159">
        <v>414</v>
      </c>
      <c r="G75" s="159">
        <v>379</v>
      </c>
      <c r="H75" s="159">
        <v>1303</v>
      </c>
      <c r="I75" s="159">
        <v>1237</v>
      </c>
      <c r="J75" s="159">
        <v>2726</v>
      </c>
      <c r="K75" s="159">
        <v>2542</v>
      </c>
      <c r="L75" s="159">
        <v>2040</v>
      </c>
      <c r="M75" s="159">
        <v>1747</v>
      </c>
      <c r="N75" s="159">
        <v>1833</v>
      </c>
      <c r="O75" s="159">
        <v>1265</v>
      </c>
      <c r="P75" s="159">
        <v>408</v>
      </c>
      <c r="Q75" s="159">
        <v>219</v>
      </c>
      <c r="R75" s="159">
        <v>47</v>
      </c>
      <c r="S75" s="159">
        <v>0</v>
      </c>
      <c r="T75" s="159">
        <v>0</v>
      </c>
      <c r="U75" s="159">
        <v>0</v>
      </c>
      <c r="V75" s="159">
        <v>0</v>
      </c>
      <c r="W75" s="137"/>
      <c r="X75" s="160" t="s">
        <v>212</v>
      </c>
    </row>
    <row r="76" spans="1:24" ht="12" customHeight="1">
      <c r="A76" s="141" t="s">
        <v>213</v>
      </c>
      <c r="B76" s="162" t="s">
        <v>214</v>
      </c>
      <c r="C76" s="159">
        <v>9228</v>
      </c>
      <c r="D76" s="159">
        <v>870</v>
      </c>
      <c r="E76" s="159">
        <v>573</v>
      </c>
      <c r="F76" s="159">
        <v>297</v>
      </c>
      <c r="G76" s="159">
        <v>217</v>
      </c>
      <c r="H76" s="159">
        <v>133</v>
      </c>
      <c r="I76" s="159">
        <v>108</v>
      </c>
      <c r="J76" s="159">
        <v>155</v>
      </c>
      <c r="K76" s="159">
        <v>113</v>
      </c>
      <c r="L76" s="159">
        <v>89</v>
      </c>
      <c r="M76" s="159">
        <v>73</v>
      </c>
      <c r="N76" s="159">
        <v>98</v>
      </c>
      <c r="O76" s="159">
        <v>62</v>
      </c>
      <c r="P76" s="159">
        <v>35</v>
      </c>
      <c r="Q76" s="159">
        <v>21</v>
      </c>
      <c r="R76" s="159">
        <v>37</v>
      </c>
      <c r="S76" s="159">
        <v>5</v>
      </c>
      <c r="T76" s="159">
        <v>0</v>
      </c>
      <c r="U76" s="159">
        <v>0</v>
      </c>
      <c r="V76" s="159">
        <v>0</v>
      </c>
      <c r="W76" s="137"/>
      <c r="X76" s="160" t="s">
        <v>215</v>
      </c>
    </row>
    <row r="77" spans="1:24" ht="12" customHeight="1">
      <c r="A77" s="141" t="s">
        <v>216</v>
      </c>
      <c r="B77" s="162" t="s">
        <v>217</v>
      </c>
      <c r="C77" s="159">
        <v>1665</v>
      </c>
      <c r="D77" s="159">
        <v>680</v>
      </c>
      <c r="E77" s="159">
        <v>653</v>
      </c>
      <c r="F77" s="159">
        <v>305</v>
      </c>
      <c r="G77" s="159">
        <v>300</v>
      </c>
      <c r="H77" s="159">
        <v>190</v>
      </c>
      <c r="I77" s="159">
        <v>183</v>
      </c>
      <c r="J77" s="159">
        <v>111</v>
      </c>
      <c r="K77" s="159">
        <v>104</v>
      </c>
      <c r="L77" s="159">
        <v>64</v>
      </c>
      <c r="M77" s="159">
        <v>59</v>
      </c>
      <c r="N77" s="159">
        <v>8</v>
      </c>
      <c r="O77" s="159">
        <v>7</v>
      </c>
      <c r="P77" s="159">
        <v>2</v>
      </c>
      <c r="Q77" s="159">
        <v>0</v>
      </c>
      <c r="R77" s="159">
        <v>0</v>
      </c>
      <c r="S77" s="159">
        <v>0</v>
      </c>
      <c r="T77" s="159">
        <v>0</v>
      </c>
      <c r="U77" s="159">
        <v>0</v>
      </c>
      <c r="V77" s="159">
        <v>0</v>
      </c>
      <c r="W77" s="137"/>
      <c r="X77" s="160" t="s">
        <v>218</v>
      </c>
    </row>
    <row r="78" spans="1:24" ht="12" customHeight="1">
      <c r="A78" s="141" t="s">
        <v>219</v>
      </c>
      <c r="B78" s="162" t="s">
        <v>220</v>
      </c>
      <c r="C78" s="159">
        <v>80677</v>
      </c>
      <c r="D78" s="159">
        <v>23367</v>
      </c>
      <c r="E78" s="159">
        <v>12581</v>
      </c>
      <c r="F78" s="159">
        <v>7094</v>
      </c>
      <c r="G78" s="159">
        <v>4208</v>
      </c>
      <c r="H78" s="159">
        <v>3347</v>
      </c>
      <c r="I78" s="159">
        <v>2235</v>
      </c>
      <c r="J78" s="159">
        <v>4179</v>
      </c>
      <c r="K78" s="159">
        <v>2569</v>
      </c>
      <c r="L78" s="159">
        <v>3503</v>
      </c>
      <c r="M78" s="159">
        <v>1990</v>
      </c>
      <c r="N78" s="159">
        <v>3760</v>
      </c>
      <c r="O78" s="159">
        <v>1579</v>
      </c>
      <c r="P78" s="159">
        <v>900</v>
      </c>
      <c r="Q78" s="159">
        <v>490</v>
      </c>
      <c r="R78" s="159">
        <v>93</v>
      </c>
      <c r="S78" s="159">
        <v>1</v>
      </c>
      <c r="T78" s="159">
        <v>0</v>
      </c>
      <c r="U78" s="159">
        <v>1</v>
      </c>
      <c r="V78" s="159">
        <v>1</v>
      </c>
      <c r="W78" s="137"/>
      <c r="X78" s="160" t="s">
        <v>221</v>
      </c>
    </row>
    <row r="79" spans="1:24" ht="12" customHeight="1">
      <c r="A79" s="141">
        <v>242</v>
      </c>
      <c r="B79" s="161" t="s">
        <v>222</v>
      </c>
      <c r="C79" s="159">
        <v>59423</v>
      </c>
      <c r="D79" s="159">
        <v>9637</v>
      </c>
      <c r="E79" s="159">
        <v>5151</v>
      </c>
      <c r="F79" s="159">
        <v>5510</v>
      </c>
      <c r="G79" s="159">
        <v>3082</v>
      </c>
      <c r="H79" s="159">
        <v>1572</v>
      </c>
      <c r="I79" s="159">
        <v>885</v>
      </c>
      <c r="J79" s="159">
        <v>1359</v>
      </c>
      <c r="K79" s="159">
        <v>680</v>
      </c>
      <c r="L79" s="159">
        <v>763</v>
      </c>
      <c r="M79" s="159">
        <v>358</v>
      </c>
      <c r="N79" s="159">
        <v>397</v>
      </c>
      <c r="O79" s="159">
        <v>146</v>
      </c>
      <c r="P79" s="159">
        <v>23</v>
      </c>
      <c r="Q79" s="159">
        <v>9</v>
      </c>
      <c r="R79" s="159">
        <v>4</v>
      </c>
      <c r="S79" s="159">
        <v>0</v>
      </c>
      <c r="T79" s="159">
        <v>0</v>
      </c>
      <c r="U79" s="159">
        <v>1</v>
      </c>
      <c r="V79" s="159">
        <v>1</v>
      </c>
      <c r="W79" s="137"/>
      <c r="X79" s="160">
        <v>242</v>
      </c>
    </row>
    <row r="80" spans="1:24" ht="12" customHeight="1">
      <c r="A80" s="141" t="s">
        <v>223</v>
      </c>
      <c r="B80" s="161" t="s">
        <v>224</v>
      </c>
      <c r="C80" s="159"/>
      <c r="D80" s="159"/>
      <c r="E80" s="159"/>
      <c r="F80" s="159"/>
      <c r="G80" s="159"/>
      <c r="H80" s="159"/>
      <c r="I80" s="159"/>
      <c r="J80" s="159"/>
      <c r="K80" s="159"/>
      <c r="L80" s="159"/>
      <c r="M80" s="159"/>
      <c r="N80" s="159"/>
      <c r="O80" s="159"/>
      <c r="P80" s="159"/>
      <c r="Q80" s="159"/>
      <c r="R80" s="159"/>
      <c r="S80" s="159"/>
      <c r="T80" s="159"/>
      <c r="U80" s="159"/>
      <c r="V80" s="159"/>
      <c r="W80" s="137"/>
      <c r="X80" s="165"/>
    </row>
    <row r="81" spans="1:24" ht="12" customHeight="1">
      <c r="A81" s="141" t="s">
        <v>225</v>
      </c>
      <c r="B81" s="161" t="s">
        <v>226</v>
      </c>
      <c r="C81" s="159">
        <v>8033</v>
      </c>
      <c r="D81" s="159">
        <v>6432</v>
      </c>
      <c r="E81" s="159">
        <v>3483</v>
      </c>
      <c r="F81" s="159">
        <v>520</v>
      </c>
      <c r="G81" s="159">
        <v>418</v>
      </c>
      <c r="H81" s="159">
        <v>749</v>
      </c>
      <c r="I81" s="159">
        <v>601</v>
      </c>
      <c r="J81" s="159">
        <v>1148</v>
      </c>
      <c r="K81" s="159">
        <v>817</v>
      </c>
      <c r="L81" s="159">
        <v>1387</v>
      </c>
      <c r="M81" s="159">
        <v>881</v>
      </c>
      <c r="N81" s="159">
        <v>1813</v>
      </c>
      <c r="O81" s="159">
        <v>766</v>
      </c>
      <c r="P81" s="159">
        <v>541</v>
      </c>
      <c r="Q81" s="159">
        <v>243</v>
      </c>
      <c r="R81" s="159">
        <v>31</v>
      </c>
      <c r="S81" s="159">
        <v>0</v>
      </c>
      <c r="T81" s="159">
        <v>0</v>
      </c>
      <c r="U81" s="159">
        <v>0</v>
      </c>
      <c r="V81" s="159">
        <v>0</v>
      </c>
      <c r="W81" s="137"/>
      <c r="X81" s="160" t="s">
        <v>227</v>
      </c>
    </row>
    <row r="82" spans="1:24" ht="12" customHeight="1">
      <c r="A82" s="141">
        <v>246</v>
      </c>
      <c r="B82" s="161" t="s">
        <v>228</v>
      </c>
      <c r="C82" s="159">
        <v>3370</v>
      </c>
      <c r="D82" s="159">
        <v>449</v>
      </c>
      <c r="E82" s="159">
        <v>353</v>
      </c>
      <c r="F82" s="159">
        <v>119</v>
      </c>
      <c r="G82" s="159">
        <v>82</v>
      </c>
      <c r="H82" s="159">
        <v>89</v>
      </c>
      <c r="I82" s="159">
        <v>74</v>
      </c>
      <c r="J82" s="159">
        <v>106</v>
      </c>
      <c r="K82" s="159">
        <v>87</v>
      </c>
      <c r="L82" s="159">
        <v>73</v>
      </c>
      <c r="M82" s="159">
        <v>64</v>
      </c>
      <c r="N82" s="159">
        <v>57</v>
      </c>
      <c r="O82" s="159">
        <v>46</v>
      </c>
      <c r="P82" s="159">
        <v>4</v>
      </c>
      <c r="Q82" s="159">
        <v>1</v>
      </c>
      <c r="R82" s="159">
        <v>0</v>
      </c>
      <c r="S82" s="159">
        <v>0</v>
      </c>
      <c r="T82" s="159">
        <v>0</v>
      </c>
      <c r="U82" s="159">
        <v>0</v>
      </c>
      <c r="V82" s="159">
        <v>0</v>
      </c>
      <c r="W82" s="137"/>
      <c r="X82" s="160">
        <v>246</v>
      </c>
    </row>
    <row r="83" spans="1:24" ht="12" customHeight="1">
      <c r="A83" s="141" t="s">
        <v>229</v>
      </c>
      <c r="B83" s="162" t="s">
        <v>230</v>
      </c>
      <c r="C83" s="159">
        <v>4025</v>
      </c>
      <c r="D83" s="159">
        <v>3612</v>
      </c>
      <c r="E83" s="159">
        <v>1550</v>
      </c>
      <c r="F83" s="159">
        <v>26</v>
      </c>
      <c r="G83" s="159">
        <v>24</v>
      </c>
      <c r="H83" s="159">
        <v>135</v>
      </c>
      <c r="I83" s="159">
        <v>119</v>
      </c>
      <c r="J83" s="159">
        <v>298</v>
      </c>
      <c r="K83" s="159">
        <v>248</v>
      </c>
      <c r="L83" s="159">
        <v>409</v>
      </c>
      <c r="M83" s="159">
        <v>323</v>
      </c>
      <c r="N83" s="159">
        <v>1306</v>
      </c>
      <c r="O83" s="159">
        <v>836</v>
      </c>
      <c r="P83" s="159">
        <v>546</v>
      </c>
      <c r="Q83" s="159">
        <v>525</v>
      </c>
      <c r="R83" s="159">
        <v>351</v>
      </c>
      <c r="S83" s="159">
        <v>15</v>
      </c>
      <c r="T83" s="159">
        <v>1</v>
      </c>
      <c r="U83" s="159">
        <v>0</v>
      </c>
      <c r="V83" s="159">
        <v>0</v>
      </c>
      <c r="W83" s="137"/>
      <c r="X83" s="160" t="s">
        <v>231</v>
      </c>
    </row>
    <row r="84" spans="1:24" ht="12" customHeight="1">
      <c r="A84" s="141" t="s">
        <v>232</v>
      </c>
      <c r="B84" s="162" t="s">
        <v>233</v>
      </c>
      <c r="C84" s="159">
        <v>2920</v>
      </c>
      <c r="D84" s="159">
        <v>763</v>
      </c>
      <c r="E84" s="159">
        <v>534</v>
      </c>
      <c r="F84" s="159">
        <v>92</v>
      </c>
      <c r="G84" s="159">
        <v>66</v>
      </c>
      <c r="H84" s="159">
        <v>96</v>
      </c>
      <c r="I84" s="159">
        <v>79</v>
      </c>
      <c r="J84" s="159">
        <v>108</v>
      </c>
      <c r="K84" s="159">
        <v>92</v>
      </c>
      <c r="L84" s="159">
        <v>175</v>
      </c>
      <c r="M84" s="159">
        <v>150</v>
      </c>
      <c r="N84" s="159">
        <v>218</v>
      </c>
      <c r="O84" s="159">
        <v>147</v>
      </c>
      <c r="P84" s="159">
        <v>45</v>
      </c>
      <c r="Q84" s="159">
        <v>23</v>
      </c>
      <c r="R84" s="159">
        <v>6</v>
      </c>
      <c r="S84" s="159">
        <v>0</v>
      </c>
      <c r="T84" s="159">
        <v>0</v>
      </c>
      <c r="U84" s="159">
        <v>0</v>
      </c>
      <c r="V84" s="159">
        <v>0</v>
      </c>
      <c r="W84" s="137"/>
      <c r="X84" s="160" t="s">
        <v>234</v>
      </c>
    </row>
    <row r="85" spans="1:24" ht="12" customHeight="1">
      <c r="A85" s="141" t="s">
        <v>235</v>
      </c>
      <c r="B85" s="162" t="s">
        <v>236</v>
      </c>
      <c r="C85" s="159">
        <v>97040</v>
      </c>
      <c r="D85" s="159">
        <v>12528</v>
      </c>
      <c r="E85" s="159">
        <v>9211</v>
      </c>
      <c r="F85" s="159">
        <v>3629</v>
      </c>
      <c r="G85" s="159">
        <v>2666</v>
      </c>
      <c r="H85" s="159">
        <v>1428</v>
      </c>
      <c r="I85" s="159">
        <v>1124</v>
      </c>
      <c r="J85" s="159">
        <v>1791</v>
      </c>
      <c r="K85" s="159">
        <v>1444</v>
      </c>
      <c r="L85" s="159">
        <v>2160</v>
      </c>
      <c r="M85" s="159">
        <v>1833</v>
      </c>
      <c r="N85" s="159">
        <v>2763</v>
      </c>
      <c r="O85" s="159">
        <v>2144</v>
      </c>
      <c r="P85" s="159">
        <v>466</v>
      </c>
      <c r="Q85" s="159">
        <v>244</v>
      </c>
      <c r="R85" s="159">
        <v>44</v>
      </c>
      <c r="S85" s="159">
        <v>3</v>
      </c>
      <c r="T85" s="159">
        <v>0</v>
      </c>
      <c r="U85" s="159">
        <v>1</v>
      </c>
      <c r="V85" s="159">
        <v>1</v>
      </c>
      <c r="W85" s="137"/>
      <c r="X85" s="160" t="s">
        <v>237</v>
      </c>
    </row>
    <row r="86" spans="1:24" ht="12" customHeight="1">
      <c r="A86" s="141">
        <v>263</v>
      </c>
      <c r="B86" s="161" t="s">
        <v>238</v>
      </c>
      <c r="C86" s="159">
        <v>52685</v>
      </c>
      <c r="D86" s="159">
        <v>8629</v>
      </c>
      <c r="E86" s="159">
        <v>6364</v>
      </c>
      <c r="F86" s="159">
        <v>1559</v>
      </c>
      <c r="G86" s="159">
        <v>1232</v>
      </c>
      <c r="H86" s="159">
        <v>967</v>
      </c>
      <c r="I86" s="159">
        <v>781</v>
      </c>
      <c r="J86" s="159">
        <v>1352</v>
      </c>
      <c r="K86" s="159">
        <v>1111</v>
      </c>
      <c r="L86" s="159">
        <v>1681</v>
      </c>
      <c r="M86" s="159">
        <v>1430</v>
      </c>
      <c r="N86" s="159">
        <v>2363</v>
      </c>
      <c r="O86" s="159">
        <v>1810</v>
      </c>
      <c r="P86" s="159">
        <v>430</v>
      </c>
      <c r="Q86" s="159">
        <v>232</v>
      </c>
      <c r="R86" s="159">
        <v>42</v>
      </c>
      <c r="S86" s="159">
        <v>3</v>
      </c>
      <c r="T86" s="159">
        <v>0</v>
      </c>
      <c r="U86" s="159">
        <v>1</v>
      </c>
      <c r="V86" s="159">
        <v>1</v>
      </c>
      <c r="W86" s="137"/>
      <c r="X86" s="160">
        <v>263</v>
      </c>
    </row>
    <row r="87" spans="1:24" ht="12" customHeight="1">
      <c r="A87" s="141" t="s">
        <v>270</v>
      </c>
      <c r="B87" s="162" t="s">
        <v>240</v>
      </c>
      <c r="C87" s="159">
        <v>16474</v>
      </c>
      <c r="D87" s="159">
        <v>2542</v>
      </c>
      <c r="E87" s="159">
        <v>1784</v>
      </c>
      <c r="F87" s="159">
        <v>540</v>
      </c>
      <c r="G87" s="159">
        <v>392</v>
      </c>
      <c r="H87" s="159">
        <v>430</v>
      </c>
      <c r="I87" s="159">
        <v>324</v>
      </c>
      <c r="J87" s="159">
        <v>537</v>
      </c>
      <c r="K87" s="159">
        <v>400</v>
      </c>
      <c r="L87" s="159">
        <v>521</v>
      </c>
      <c r="M87" s="159">
        <v>413</v>
      </c>
      <c r="N87" s="159">
        <v>409</v>
      </c>
      <c r="O87" s="159">
        <v>255</v>
      </c>
      <c r="P87" s="159">
        <v>71</v>
      </c>
      <c r="Q87" s="159">
        <v>30</v>
      </c>
      <c r="R87" s="159">
        <v>4</v>
      </c>
      <c r="S87" s="159">
        <v>0</v>
      </c>
      <c r="T87" s="159">
        <v>0</v>
      </c>
      <c r="U87" s="159">
        <v>0</v>
      </c>
      <c r="V87" s="159">
        <v>0</v>
      </c>
      <c r="W87" s="137"/>
      <c r="X87" s="160" t="s">
        <v>241</v>
      </c>
    </row>
    <row r="88" spans="1:24" ht="12" customHeight="1">
      <c r="A88" s="141" t="s">
        <v>242</v>
      </c>
      <c r="B88" s="162" t="s">
        <v>243</v>
      </c>
      <c r="C88" s="159">
        <v>10821</v>
      </c>
      <c r="D88" s="159">
        <v>756</v>
      </c>
      <c r="E88" s="159">
        <v>562</v>
      </c>
      <c r="F88" s="159">
        <v>369</v>
      </c>
      <c r="G88" s="159">
        <v>258</v>
      </c>
      <c r="H88" s="159">
        <v>107</v>
      </c>
      <c r="I88" s="159">
        <v>82</v>
      </c>
      <c r="J88" s="159">
        <v>101</v>
      </c>
      <c r="K88" s="159">
        <v>81</v>
      </c>
      <c r="L88" s="159">
        <v>90</v>
      </c>
      <c r="M88" s="159">
        <v>81</v>
      </c>
      <c r="N88" s="159">
        <v>77</v>
      </c>
      <c r="O88" s="159">
        <v>60</v>
      </c>
      <c r="P88" s="159">
        <v>8</v>
      </c>
      <c r="Q88" s="159">
        <v>3</v>
      </c>
      <c r="R88" s="159">
        <v>1</v>
      </c>
      <c r="S88" s="159">
        <v>0</v>
      </c>
      <c r="T88" s="159">
        <v>0</v>
      </c>
      <c r="U88" s="159">
        <v>0</v>
      </c>
      <c r="V88" s="159">
        <v>0</v>
      </c>
      <c r="W88" s="137"/>
      <c r="X88" s="160" t="s">
        <v>244</v>
      </c>
    </row>
    <row r="89" spans="1:24" ht="12" customHeight="1">
      <c r="A89" s="141" t="s">
        <v>245</v>
      </c>
      <c r="B89" s="162" t="s">
        <v>246</v>
      </c>
      <c r="C89" s="159">
        <v>1779</v>
      </c>
      <c r="D89" s="159">
        <v>751</v>
      </c>
      <c r="E89" s="159">
        <v>431</v>
      </c>
      <c r="F89" s="159">
        <v>108</v>
      </c>
      <c r="G89" s="159">
        <v>79</v>
      </c>
      <c r="H89" s="159">
        <v>54</v>
      </c>
      <c r="I89" s="159">
        <v>44</v>
      </c>
      <c r="J89" s="159">
        <v>65</v>
      </c>
      <c r="K89" s="159">
        <v>51</v>
      </c>
      <c r="L89" s="159">
        <v>80</v>
      </c>
      <c r="M89" s="159">
        <v>71</v>
      </c>
      <c r="N89" s="159">
        <v>246</v>
      </c>
      <c r="O89" s="159">
        <v>186</v>
      </c>
      <c r="P89" s="159">
        <v>92</v>
      </c>
      <c r="Q89" s="159">
        <v>76</v>
      </c>
      <c r="R89" s="159">
        <v>30</v>
      </c>
      <c r="S89" s="159">
        <v>0</v>
      </c>
      <c r="T89" s="159">
        <v>0</v>
      </c>
      <c r="U89" s="159">
        <v>0</v>
      </c>
      <c r="V89" s="159">
        <v>0</v>
      </c>
      <c r="W89" s="137"/>
      <c r="X89" s="160" t="s">
        <v>247</v>
      </c>
    </row>
    <row r="90" spans="1:24" ht="12" customHeight="1">
      <c r="A90" s="141" t="s">
        <v>248</v>
      </c>
      <c r="B90" s="162" t="s">
        <v>249</v>
      </c>
      <c r="C90" s="159">
        <v>1025</v>
      </c>
      <c r="D90" s="159">
        <v>29</v>
      </c>
      <c r="E90" s="159">
        <v>27</v>
      </c>
      <c r="F90" s="159">
        <v>3</v>
      </c>
      <c r="G90" s="159">
        <v>3</v>
      </c>
      <c r="H90" s="159">
        <v>10</v>
      </c>
      <c r="I90" s="159">
        <v>10</v>
      </c>
      <c r="J90" s="159">
        <v>4</v>
      </c>
      <c r="K90" s="159">
        <v>4</v>
      </c>
      <c r="L90" s="159">
        <v>6</v>
      </c>
      <c r="M90" s="159">
        <v>5</v>
      </c>
      <c r="N90" s="159">
        <v>6</v>
      </c>
      <c r="O90" s="159">
        <v>5</v>
      </c>
      <c r="P90" s="159">
        <v>0</v>
      </c>
      <c r="Q90" s="159">
        <v>0</v>
      </c>
      <c r="R90" s="159">
        <v>0</v>
      </c>
      <c r="S90" s="159">
        <v>0</v>
      </c>
      <c r="T90" s="159">
        <v>0</v>
      </c>
      <c r="U90" s="159">
        <v>0</v>
      </c>
      <c r="V90" s="159">
        <v>0</v>
      </c>
      <c r="W90" s="137"/>
      <c r="X90" s="160" t="s">
        <v>250</v>
      </c>
    </row>
    <row r="91" spans="1:24" ht="3" customHeight="1">
      <c r="A91" s="793" t="s">
        <v>144</v>
      </c>
      <c r="B91" s="815" t="s">
        <v>144</v>
      </c>
      <c r="C91" s="159"/>
      <c r="D91" s="159"/>
      <c r="E91" s="159"/>
      <c r="F91" s="159"/>
      <c r="G91" s="159"/>
      <c r="H91" s="159"/>
      <c r="I91" s="159"/>
      <c r="J91" s="159"/>
      <c r="K91" s="159"/>
      <c r="L91" s="159"/>
      <c r="M91" s="159"/>
      <c r="N91" s="159"/>
      <c r="O91" s="159"/>
      <c r="P91" s="159"/>
      <c r="Q91" s="159"/>
      <c r="R91" s="159"/>
      <c r="S91" s="159"/>
      <c r="T91" s="159"/>
      <c r="U91" s="159"/>
      <c r="V91" s="159"/>
      <c r="W91" s="137"/>
      <c r="X91" s="160" t="s">
        <v>144</v>
      </c>
    </row>
    <row r="92" spans="1:24" ht="12" customHeight="1">
      <c r="A92" s="137" t="s">
        <v>251</v>
      </c>
      <c r="B92" s="158" t="s">
        <v>252</v>
      </c>
      <c r="C92" s="159">
        <v>86184</v>
      </c>
      <c r="D92" s="159">
        <v>3587</v>
      </c>
      <c r="E92" s="159">
        <v>2851</v>
      </c>
      <c r="F92" s="159">
        <v>1521</v>
      </c>
      <c r="G92" s="159">
        <v>1281</v>
      </c>
      <c r="H92" s="159">
        <v>749</v>
      </c>
      <c r="I92" s="159">
        <v>625</v>
      </c>
      <c r="J92" s="159">
        <v>641</v>
      </c>
      <c r="K92" s="159">
        <v>501</v>
      </c>
      <c r="L92" s="159">
        <v>383</v>
      </c>
      <c r="M92" s="159">
        <v>295</v>
      </c>
      <c r="N92" s="159">
        <v>237</v>
      </c>
      <c r="O92" s="159">
        <v>149</v>
      </c>
      <c r="P92" s="159">
        <v>41</v>
      </c>
      <c r="Q92" s="159">
        <v>10</v>
      </c>
      <c r="R92" s="159">
        <v>5</v>
      </c>
      <c r="S92" s="159">
        <v>0</v>
      </c>
      <c r="T92" s="159">
        <v>0</v>
      </c>
      <c r="U92" s="159">
        <v>0</v>
      </c>
      <c r="V92" s="159">
        <v>0</v>
      </c>
      <c r="W92" s="137"/>
      <c r="X92" s="160" t="s">
        <v>253</v>
      </c>
    </row>
    <row r="93" spans="1:24" ht="12" customHeight="1">
      <c r="A93" s="793" t="s">
        <v>144</v>
      </c>
      <c r="B93" s="161" t="s">
        <v>254</v>
      </c>
      <c r="C93" s="159">
        <v>58913</v>
      </c>
      <c r="D93" s="159">
        <v>2964</v>
      </c>
      <c r="E93" s="159">
        <v>2363</v>
      </c>
      <c r="F93" s="159">
        <v>1402</v>
      </c>
      <c r="G93" s="159">
        <v>1181</v>
      </c>
      <c r="H93" s="159">
        <v>658</v>
      </c>
      <c r="I93" s="159">
        <v>541</v>
      </c>
      <c r="J93" s="159">
        <v>496</v>
      </c>
      <c r="K93" s="159">
        <v>379</v>
      </c>
      <c r="L93" s="159">
        <v>269</v>
      </c>
      <c r="M93" s="159">
        <v>201</v>
      </c>
      <c r="N93" s="159">
        <v>113</v>
      </c>
      <c r="O93" s="159">
        <v>61</v>
      </c>
      <c r="P93" s="159">
        <v>16</v>
      </c>
      <c r="Q93" s="159">
        <v>8</v>
      </c>
      <c r="R93" s="159">
        <v>2</v>
      </c>
      <c r="S93" s="159">
        <v>0</v>
      </c>
      <c r="T93" s="159">
        <v>0</v>
      </c>
      <c r="U93" s="159">
        <v>0</v>
      </c>
      <c r="V93" s="159">
        <v>0</v>
      </c>
      <c r="W93" s="137"/>
      <c r="X93" s="160" t="s">
        <v>144</v>
      </c>
    </row>
    <row r="94" spans="1:24" ht="12" customHeight="1">
      <c r="A94" s="793" t="s">
        <v>144</v>
      </c>
      <c r="B94" s="161" t="s">
        <v>255</v>
      </c>
      <c r="C94" s="159">
        <v>27271</v>
      </c>
      <c r="D94" s="159">
        <v>623</v>
      </c>
      <c r="E94" s="159">
        <v>488</v>
      </c>
      <c r="F94" s="159">
        <v>119</v>
      </c>
      <c r="G94" s="159">
        <v>100</v>
      </c>
      <c r="H94" s="159">
        <v>91</v>
      </c>
      <c r="I94" s="159">
        <v>84</v>
      </c>
      <c r="J94" s="159">
        <v>145</v>
      </c>
      <c r="K94" s="159">
        <v>122</v>
      </c>
      <c r="L94" s="159">
        <v>114</v>
      </c>
      <c r="M94" s="159">
        <v>94</v>
      </c>
      <c r="N94" s="159">
        <v>124</v>
      </c>
      <c r="O94" s="159">
        <v>88</v>
      </c>
      <c r="P94" s="159">
        <v>25</v>
      </c>
      <c r="Q94" s="159">
        <v>2</v>
      </c>
      <c r="R94" s="159">
        <v>3</v>
      </c>
      <c r="S94" s="159">
        <v>0</v>
      </c>
      <c r="T94" s="159">
        <v>0</v>
      </c>
      <c r="U94" s="159">
        <v>0</v>
      </c>
      <c r="V94" s="159">
        <v>0</v>
      </c>
      <c r="W94" s="137"/>
      <c r="X94" s="160" t="s">
        <v>144</v>
      </c>
    </row>
    <row r="95" spans="1:24" ht="3" customHeight="1">
      <c r="A95" s="793" t="s">
        <v>144</v>
      </c>
      <c r="B95" s="815" t="s">
        <v>144</v>
      </c>
      <c r="C95" s="159"/>
      <c r="D95" s="159"/>
      <c r="E95" s="159"/>
      <c r="F95" s="159"/>
      <c r="G95" s="159"/>
      <c r="H95" s="159"/>
      <c r="I95" s="159"/>
      <c r="J95" s="159"/>
      <c r="K95" s="159"/>
      <c r="L95" s="159"/>
      <c r="M95" s="159"/>
      <c r="N95" s="159"/>
      <c r="O95" s="159"/>
      <c r="P95" s="159"/>
      <c r="Q95" s="159"/>
      <c r="R95" s="159"/>
      <c r="S95" s="159"/>
      <c r="T95" s="159"/>
      <c r="U95" s="159"/>
      <c r="V95" s="159"/>
      <c r="W95" s="137"/>
      <c r="X95" s="160" t="s">
        <v>144</v>
      </c>
    </row>
    <row r="96" spans="1:24" ht="12" customHeight="1">
      <c r="A96" s="137" t="s">
        <v>256</v>
      </c>
      <c r="B96" s="158" t="s">
        <v>257</v>
      </c>
      <c r="C96" s="159">
        <v>43463</v>
      </c>
      <c r="D96" s="159">
        <v>4249</v>
      </c>
      <c r="E96" s="159">
        <v>3269</v>
      </c>
      <c r="F96" s="159">
        <v>2471</v>
      </c>
      <c r="G96" s="159">
        <v>1993</v>
      </c>
      <c r="H96" s="159">
        <v>920</v>
      </c>
      <c r="I96" s="159">
        <v>696</v>
      </c>
      <c r="J96" s="159">
        <v>544</v>
      </c>
      <c r="K96" s="159">
        <v>372</v>
      </c>
      <c r="L96" s="159">
        <v>230</v>
      </c>
      <c r="M96" s="159">
        <v>160</v>
      </c>
      <c r="N96" s="159">
        <v>81</v>
      </c>
      <c r="O96" s="159">
        <v>48</v>
      </c>
      <c r="P96" s="159">
        <v>2</v>
      </c>
      <c r="Q96" s="159">
        <v>0</v>
      </c>
      <c r="R96" s="159">
        <v>1</v>
      </c>
      <c r="S96" s="159">
        <v>0</v>
      </c>
      <c r="T96" s="159">
        <v>0</v>
      </c>
      <c r="U96" s="159">
        <v>0</v>
      </c>
      <c r="V96" s="159">
        <v>0</v>
      </c>
      <c r="W96" s="137"/>
      <c r="X96" s="160" t="s">
        <v>256</v>
      </c>
    </row>
    <row r="97" spans="1:24" ht="3" customHeight="1">
      <c r="A97" s="793" t="s">
        <v>144</v>
      </c>
      <c r="B97" s="815" t="s">
        <v>144</v>
      </c>
      <c r="C97" s="159"/>
      <c r="D97" s="159"/>
      <c r="E97" s="159"/>
      <c r="F97" s="159"/>
      <c r="G97" s="159"/>
      <c r="H97" s="159"/>
      <c r="I97" s="159"/>
      <c r="J97" s="159"/>
      <c r="K97" s="159"/>
      <c r="L97" s="159"/>
      <c r="M97" s="159"/>
      <c r="N97" s="159"/>
      <c r="O97" s="159"/>
      <c r="P97" s="159"/>
      <c r="Q97" s="159"/>
      <c r="R97" s="159"/>
      <c r="S97" s="159"/>
      <c r="T97" s="159"/>
      <c r="U97" s="159"/>
      <c r="V97" s="159"/>
      <c r="W97" s="137"/>
      <c r="X97" s="160" t="s">
        <v>144</v>
      </c>
    </row>
    <row r="98" spans="1:24" ht="12" customHeight="1">
      <c r="A98" s="137" t="s">
        <v>258</v>
      </c>
      <c r="B98" s="158" t="s">
        <v>259</v>
      </c>
      <c r="C98" s="159">
        <v>82742</v>
      </c>
      <c r="D98" s="159">
        <v>15450</v>
      </c>
      <c r="E98" s="159">
        <v>10683</v>
      </c>
      <c r="F98" s="159">
        <v>2585</v>
      </c>
      <c r="G98" s="159">
        <v>1713</v>
      </c>
      <c r="H98" s="159">
        <v>1317</v>
      </c>
      <c r="I98" s="159">
        <v>1124</v>
      </c>
      <c r="J98" s="159">
        <v>1762</v>
      </c>
      <c r="K98" s="159">
        <v>1553</v>
      </c>
      <c r="L98" s="159">
        <v>2038</v>
      </c>
      <c r="M98" s="159">
        <v>1849</v>
      </c>
      <c r="N98" s="159">
        <v>5189</v>
      </c>
      <c r="O98" s="159">
        <v>4444</v>
      </c>
      <c r="P98" s="159">
        <v>1149</v>
      </c>
      <c r="Q98" s="159">
        <v>990</v>
      </c>
      <c r="R98" s="159">
        <v>404</v>
      </c>
      <c r="S98" s="159">
        <v>16</v>
      </c>
      <c r="T98" s="159">
        <v>0</v>
      </c>
      <c r="U98" s="159">
        <v>0</v>
      </c>
      <c r="V98" s="159">
        <v>0</v>
      </c>
      <c r="W98" s="137"/>
      <c r="X98" s="160" t="s">
        <v>260</v>
      </c>
    </row>
    <row r="99" spans="1:24" ht="12" customHeight="1">
      <c r="A99" s="137" t="s">
        <v>261</v>
      </c>
      <c r="B99" s="161" t="s">
        <v>262</v>
      </c>
      <c r="C99" s="159">
        <v>84</v>
      </c>
      <c r="D99" s="159">
        <v>12</v>
      </c>
      <c r="E99" s="159">
        <v>11</v>
      </c>
      <c r="F99" s="159">
        <v>6</v>
      </c>
      <c r="G99" s="159">
        <v>5</v>
      </c>
      <c r="H99" s="159">
        <v>3</v>
      </c>
      <c r="I99" s="159">
        <v>3</v>
      </c>
      <c r="J99" s="159">
        <v>2</v>
      </c>
      <c r="K99" s="159">
        <v>2</v>
      </c>
      <c r="L99" s="159">
        <v>1</v>
      </c>
      <c r="M99" s="159">
        <v>1</v>
      </c>
      <c r="N99" s="159">
        <v>0</v>
      </c>
      <c r="O99" s="159">
        <v>0</v>
      </c>
      <c r="P99" s="159">
        <v>0</v>
      </c>
      <c r="Q99" s="159">
        <v>0</v>
      </c>
      <c r="R99" s="159">
        <v>0</v>
      </c>
      <c r="S99" s="159">
        <v>0</v>
      </c>
      <c r="T99" s="159">
        <v>0</v>
      </c>
      <c r="U99" s="159">
        <v>0</v>
      </c>
      <c r="V99" s="159">
        <v>0</v>
      </c>
      <c r="W99" s="137"/>
      <c r="X99" s="160" t="s">
        <v>261</v>
      </c>
    </row>
    <row r="100" spans="1:24" ht="12" customHeight="1">
      <c r="A100" s="137" t="s">
        <v>263</v>
      </c>
      <c r="B100" s="161" t="s">
        <v>264</v>
      </c>
      <c r="C100" s="159">
        <v>46320</v>
      </c>
      <c r="D100" s="159">
        <v>12595</v>
      </c>
      <c r="E100" s="159">
        <v>8418</v>
      </c>
      <c r="F100" s="159">
        <v>1919</v>
      </c>
      <c r="G100" s="159">
        <v>1314</v>
      </c>
      <c r="H100" s="159">
        <v>960</v>
      </c>
      <c r="I100" s="159">
        <v>809</v>
      </c>
      <c r="J100" s="159">
        <v>1295</v>
      </c>
      <c r="K100" s="159">
        <v>1130</v>
      </c>
      <c r="L100" s="159">
        <v>1476</v>
      </c>
      <c r="M100" s="159">
        <v>1313</v>
      </c>
      <c r="N100" s="159">
        <v>4549</v>
      </c>
      <c r="O100" s="159">
        <v>3852</v>
      </c>
      <c r="P100" s="159">
        <v>1059</v>
      </c>
      <c r="Q100" s="159">
        <v>929</v>
      </c>
      <c r="R100" s="159">
        <v>392</v>
      </c>
      <c r="S100" s="159">
        <v>16</v>
      </c>
      <c r="T100" s="159">
        <v>0</v>
      </c>
      <c r="U100" s="159">
        <v>0</v>
      </c>
      <c r="V100" s="159">
        <v>0</v>
      </c>
      <c r="W100" s="137"/>
      <c r="X100" s="160" t="s">
        <v>263</v>
      </c>
    </row>
    <row r="101" spans="1:24" ht="12" customHeight="1">
      <c r="A101" s="137" t="s">
        <v>265</v>
      </c>
      <c r="B101" s="161" t="s">
        <v>266</v>
      </c>
      <c r="C101" s="159">
        <v>5517</v>
      </c>
      <c r="D101" s="159">
        <v>640</v>
      </c>
      <c r="E101" s="159">
        <v>371</v>
      </c>
      <c r="F101" s="159">
        <v>272</v>
      </c>
      <c r="G101" s="159">
        <v>83</v>
      </c>
      <c r="H101" s="159">
        <v>89</v>
      </c>
      <c r="I101" s="159">
        <v>79</v>
      </c>
      <c r="J101" s="159">
        <v>77</v>
      </c>
      <c r="K101" s="159">
        <v>66</v>
      </c>
      <c r="L101" s="159">
        <v>83</v>
      </c>
      <c r="M101" s="159">
        <v>75</v>
      </c>
      <c r="N101" s="159">
        <v>82</v>
      </c>
      <c r="O101" s="159">
        <v>68</v>
      </c>
      <c r="P101" s="159">
        <v>24</v>
      </c>
      <c r="Q101" s="159">
        <v>12</v>
      </c>
      <c r="R101" s="159">
        <v>1</v>
      </c>
      <c r="S101" s="159">
        <v>0</v>
      </c>
      <c r="T101" s="159">
        <v>0</v>
      </c>
      <c r="U101" s="159">
        <v>0</v>
      </c>
      <c r="V101" s="159">
        <v>0</v>
      </c>
      <c r="W101" s="137"/>
      <c r="X101" s="160" t="s">
        <v>265</v>
      </c>
    </row>
  </sheetData>
  <mergeCells count="16">
    <mergeCell ref="N7:N9"/>
    <mergeCell ref="A4:A9"/>
    <mergeCell ref="B4:B9"/>
    <mergeCell ref="U4:W4"/>
    <mergeCell ref="X4:X9"/>
    <mergeCell ref="D5:D9"/>
    <mergeCell ref="E5:E9"/>
    <mergeCell ref="T5:T9"/>
    <mergeCell ref="U5:U9"/>
    <mergeCell ref="V5:V9"/>
    <mergeCell ref="F6:F9"/>
    <mergeCell ref="G6:G9"/>
    <mergeCell ref="H6:H9"/>
    <mergeCell ref="I6:I9"/>
    <mergeCell ref="J7:J9"/>
    <mergeCell ref="L7:L9"/>
  </mergeCells>
  <pageMargins left="0.39370078740157483" right="0.39370078740157483" top="0.59055118110236227" bottom="0.59055118110236227" header="0.39370078740157483" footer="0.39370078740157483"/>
  <pageSetup paperSize="9" scale="68" firstPageNumber="150" pageOrder="overThenDown" orientation="portrait" useFirstPageNumber="1" r:id="rId1"/>
  <headerFooter alignWithMargins="0">
    <oddFooter>&amp;L&amp;"MetaNormalLF-Roman,Standard"Statistisches Bundesamt, Fachserie 10, Reihe 3, 2017</oddFooter>
  </headerFooter>
  <colBreaks count="1" manualBreakCount="1">
    <brk id="9" max="10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463"/>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11" width="8.7109375" style="136" customWidth="1"/>
    <col min="12" max="24" width="9.85546875" style="136" customWidth="1"/>
    <col min="25" max="25" width="0.85546875" style="136" customWidth="1"/>
    <col min="26" max="26" width="8.7109375" style="141" customWidth="1"/>
    <col min="27" max="16384" width="11.42578125" style="136"/>
  </cols>
  <sheetData>
    <row r="1" spans="1:26" ht="12" customHeight="1">
      <c r="A1" s="135" t="s">
        <v>1546</v>
      </c>
      <c r="B1" s="136"/>
      <c r="C1" s="137"/>
      <c r="D1" s="137"/>
      <c r="F1" s="137"/>
      <c r="G1" s="138"/>
      <c r="H1" s="139"/>
      <c r="K1" s="140"/>
      <c r="L1" s="135" t="s">
        <v>1546</v>
      </c>
      <c r="M1" s="140"/>
      <c r="N1" s="140"/>
      <c r="O1" s="137"/>
      <c r="P1" s="137"/>
      <c r="Q1" s="137"/>
      <c r="R1" s="137"/>
      <c r="S1" s="137"/>
      <c r="T1" s="137" t="s">
        <v>144</v>
      </c>
      <c r="U1" s="137" t="s">
        <v>144</v>
      </c>
      <c r="V1" s="137" t="s">
        <v>144</v>
      </c>
      <c r="W1" s="137" t="s">
        <v>144</v>
      </c>
      <c r="X1" s="137"/>
      <c r="Y1" s="137"/>
    </row>
    <row r="2" spans="1:26" ht="12" customHeight="1">
      <c r="A2" s="135" t="s">
        <v>1547</v>
      </c>
      <c r="B2" s="136"/>
      <c r="C2" s="137"/>
      <c r="D2" s="137"/>
      <c r="F2" s="137"/>
      <c r="G2" s="139"/>
      <c r="H2" s="143"/>
      <c r="K2" s="140"/>
      <c r="L2" s="135" t="s">
        <v>1547</v>
      </c>
      <c r="M2" s="140"/>
      <c r="N2" s="140"/>
      <c r="O2" s="137"/>
      <c r="P2" s="137"/>
      <c r="Q2" s="137"/>
      <c r="R2" s="137"/>
      <c r="S2" s="137"/>
      <c r="T2" s="137"/>
      <c r="U2" s="137" t="s">
        <v>144</v>
      </c>
      <c r="V2" s="137" t="s">
        <v>144</v>
      </c>
      <c r="W2" s="137" t="s">
        <v>144</v>
      </c>
      <c r="X2" s="137"/>
      <c r="Y2" s="137"/>
      <c r="Z2" s="141" t="s">
        <v>144</v>
      </c>
    </row>
    <row r="3" spans="1:26" ht="12" customHeight="1">
      <c r="A3" s="170"/>
      <c r="B3" s="121"/>
      <c r="C3" s="137"/>
      <c r="D3" s="137"/>
      <c r="F3" s="137"/>
      <c r="G3" s="138"/>
      <c r="H3" s="143"/>
      <c r="I3" s="143"/>
      <c r="J3" s="140"/>
      <c r="K3" s="145"/>
      <c r="L3" s="145"/>
      <c r="M3" s="145"/>
      <c r="N3" s="145"/>
      <c r="O3" s="137"/>
      <c r="P3" s="137"/>
      <c r="Q3" s="137"/>
      <c r="R3" s="137"/>
      <c r="S3" s="137"/>
      <c r="T3" s="137"/>
      <c r="U3" s="137"/>
      <c r="V3" s="137"/>
      <c r="W3" s="137"/>
      <c r="X3" s="137"/>
      <c r="Y3" s="137"/>
    </row>
    <row r="4" spans="1:26" ht="12.75" customHeight="1">
      <c r="A4" s="917" t="s">
        <v>271</v>
      </c>
      <c r="B4" s="912"/>
      <c r="C4" s="917" t="s">
        <v>1524</v>
      </c>
      <c r="D4" s="912"/>
      <c r="E4" s="223"/>
      <c r="F4" s="219" t="s">
        <v>1494</v>
      </c>
      <c r="G4" s="216"/>
      <c r="H4" s="216"/>
      <c r="I4" s="216"/>
      <c r="J4" s="216"/>
      <c r="K4" s="216"/>
      <c r="L4" s="216" t="s">
        <v>1494</v>
      </c>
      <c r="M4" s="216"/>
      <c r="N4" s="216"/>
      <c r="O4" s="216"/>
      <c r="P4" s="216"/>
      <c r="Q4" s="216"/>
      <c r="R4" s="216"/>
      <c r="S4" s="216"/>
      <c r="T4" s="216"/>
      <c r="U4" s="216"/>
      <c r="V4" s="218"/>
      <c r="W4" s="898" t="s">
        <v>1548</v>
      </c>
      <c r="X4" s="898"/>
      <c r="Y4" s="898"/>
      <c r="Z4" s="901" t="s">
        <v>273</v>
      </c>
    </row>
    <row r="5" spans="1:26" ht="12.75" customHeight="1">
      <c r="A5" s="918"/>
      <c r="B5" s="907"/>
      <c r="C5" s="918" t="s">
        <v>1545</v>
      </c>
      <c r="D5" s="907"/>
      <c r="E5" s="226" t="s">
        <v>1549</v>
      </c>
      <c r="F5" s="894" t="s">
        <v>1457</v>
      </c>
      <c r="G5" s="894" t="s">
        <v>1550</v>
      </c>
      <c r="H5" s="295" t="s">
        <v>1551</v>
      </c>
      <c r="I5" s="295"/>
      <c r="J5" s="295" t="s">
        <v>1552</v>
      </c>
      <c r="K5" s="220"/>
      <c r="L5" s="276" t="s">
        <v>1553</v>
      </c>
      <c r="M5" s="276"/>
      <c r="N5" s="276"/>
      <c r="O5" s="276"/>
      <c r="P5" s="276"/>
      <c r="Q5" s="276"/>
      <c r="R5" s="276"/>
      <c r="S5" s="276"/>
      <c r="T5" s="276"/>
      <c r="U5" s="221"/>
      <c r="V5" s="894" t="s">
        <v>1554</v>
      </c>
      <c r="W5" s="894" t="s">
        <v>1457</v>
      </c>
      <c r="X5" s="901" t="s">
        <v>1550</v>
      </c>
      <c r="Z5" s="902"/>
    </row>
    <row r="6" spans="1:26" ht="12.75" customHeight="1">
      <c r="A6" s="918"/>
      <c r="B6" s="907"/>
      <c r="C6" s="918" t="s">
        <v>144</v>
      </c>
      <c r="D6" s="907"/>
      <c r="E6" s="226" t="s">
        <v>1555</v>
      </c>
      <c r="F6" s="904"/>
      <c r="G6" s="904" t="s">
        <v>22</v>
      </c>
      <c r="H6" s="932" t="s">
        <v>1457</v>
      </c>
      <c r="I6" s="932" t="s">
        <v>1550</v>
      </c>
      <c r="J6" s="932" t="s">
        <v>1457</v>
      </c>
      <c r="K6" s="925" t="s">
        <v>1550</v>
      </c>
      <c r="L6" s="296" t="s">
        <v>1556</v>
      </c>
      <c r="M6" s="297"/>
      <c r="N6" s="298" t="s">
        <v>1557</v>
      </c>
      <c r="O6" s="297"/>
      <c r="P6" s="298" t="s">
        <v>1558</v>
      </c>
      <c r="Q6" s="297"/>
      <c r="R6" s="299" t="s">
        <v>1559</v>
      </c>
      <c r="S6" s="300" t="s">
        <v>1560</v>
      </c>
      <c r="T6" s="300" t="s">
        <v>1561</v>
      </c>
      <c r="U6" s="300" t="s">
        <v>1562</v>
      </c>
      <c r="V6" s="904" t="s">
        <v>1563</v>
      </c>
      <c r="W6" s="904"/>
      <c r="X6" s="902" t="s">
        <v>1564</v>
      </c>
      <c r="Z6" s="902"/>
    </row>
    <row r="7" spans="1:26" ht="12.75" customHeight="1">
      <c r="A7" s="918"/>
      <c r="B7" s="907"/>
      <c r="C7" s="918"/>
      <c r="D7" s="907"/>
      <c r="E7" s="226" t="s">
        <v>1565</v>
      </c>
      <c r="F7" s="904"/>
      <c r="G7" s="904" t="s">
        <v>1564</v>
      </c>
      <c r="H7" s="904"/>
      <c r="I7" s="904" t="s">
        <v>1564</v>
      </c>
      <c r="J7" s="904"/>
      <c r="K7" s="902" t="s">
        <v>1564</v>
      </c>
      <c r="L7" s="926" t="s">
        <v>1457</v>
      </c>
      <c r="M7" s="226" t="s">
        <v>22</v>
      </c>
      <c r="N7" s="926" t="s">
        <v>1457</v>
      </c>
      <c r="O7" s="226" t="s">
        <v>22</v>
      </c>
      <c r="P7" s="926" t="s">
        <v>1457</v>
      </c>
      <c r="Q7" s="226" t="s">
        <v>22</v>
      </c>
      <c r="S7" s="301"/>
      <c r="T7" s="301"/>
      <c r="U7" s="302"/>
      <c r="V7" s="904" t="s">
        <v>1566</v>
      </c>
      <c r="W7" s="904"/>
      <c r="X7" s="902" t="s">
        <v>1567</v>
      </c>
      <c r="Z7" s="902"/>
    </row>
    <row r="8" spans="1:26" ht="12.75" customHeight="1">
      <c r="A8" s="918"/>
      <c r="B8" s="907"/>
      <c r="C8" s="918"/>
      <c r="D8" s="907"/>
      <c r="E8" s="226" t="s">
        <v>1568</v>
      </c>
      <c r="F8" s="904"/>
      <c r="G8" s="904" t="s">
        <v>1567</v>
      </c>
      <c r="H8" s="904"/>
      <c r="I8" s="904" t="s">
        <v>1567</v>
      </c>
      <c r="J8" s="904"/>
      <c r="K8" s="902" t="s">
        <v>1567</v>
      </c>
      <c r="L8" s="907"/>
      <c r="M8" s="226" t="s">
        <v>1564</v>
      </c>
      <c r="N8" s="907"/>
      <c r="O8" s="226" t="s">
        <v>1564</v>
      </c>
      <c r="P8" s="907"/>
      <c r="Q8" s="226" t="s">
        <v>1564</v>
      </c>
      <c r="R8" s="280" t="s">
        <v>1569</v>
      </c>
      <c r="S8" s="301"/>
      <c r="T8" s="301"/>
      <c r="U8" s="302"/>
      <c r="V8" s="904" t="s">
        <v>144</v>
      </c>
      <c r="W8" s="904"/>
      <c r="X8" s="902" t="s">
        <v>1570</v>
      </c>
      <c r="Z8" s="902"/>
    </row>
    <row r="9" spans="1:26" ht="12.75" customHeight="1">
      <c r="A9" s="919"/>
      <c r="B9" s="908"/>
      <c r="C9" s="919"/>
      <c r="D9" s="908"/>
      <c r="E9" s="228"/>
      <c r="F9" s="905"/>
      <c r="G9" s="905"/>
      <c r="H9" s="905"/>
      <c r="I9" s="905"/>
      <c r="J9" s="905"/>
      <c r="K9" s="903"/>
      <c r="L9" s="908"/>
      <c r="M9" s="228" t="s">
        <v>1567</v>
      </c>
      <c r="N9" s="908"/>
      <c r="O9" s="228" t="s">
        <v>1567</v>
      </c>
      <c r="P9" s="908"/>
      <c r="Q9" s="228" t="s">
        <v>1567</v>
      </c>
      <c r="R9" s="283"/>
      <c r="S9" s="284"/>
      <c r="T9" s="284"/>
      <c r="U9" s="303"/>
      <c r="V9" s="905"/>
      <c r="W9" s="905"/>
      <c r="X9" s="903" t="s">
        <v>1567</v>
      </c>
      <c r="Y9" s="305"/>
      <c r="Z9" s="903"/>
    </row>
    <row r="10" spans="1:26">
      <c r="A10" s="171"/>
      <c r="B10" s="171"/>
      <c r="C10" s="171"/>
      <c r="D10" s="172"/>
      <c r="Z10" s="174"/>
    </row>
    <row r="11" spans="1:26" ht="12" customHeight="1">
      <c r="A11" s="134" t="s">
        <v>183</v>
      </c>
      <c r="C11" s="134" t="s">
        <v>274</v>
      </c>
      <c r="D11" s="175" t="s">
        <v>275</v>
      </c>
      <c r="E11" s="159">
        <v>406578</v>
      </c>
      <c r="F11" s="159">
        <v>79214</v>
      </c>
      <c r="G11" s="159">
        <v>52748</v>
      </c>
      <c r="H11" s="159">
        <v>19828</v>
      </c>
      <c r="I11" s="159">
        <v>13801</v>
      </c>
      <c r="J11" s="159">
        <v>10893</v>
      </c>
      <c r="K11" s="159">
        <v>8560</v>
      </c>
      <c r="L11" s="159">
        <v>14658</v>
      </c>
      <c r="M11" s="159">
        <v>11329</v>
      </c>
      <c r="N11" s="159">
        <v>12765</v>
      </c>
      <c r="O11" s="159">
        <v>9703</v>
      </c>
      <c r="P11" s="159">
        <v>14387</v>
      </c>
      <c r="Q11" s="159">
        <v>9355</v>
      </c>
      <c r="R11" s="159">
        <v>3232</v>
      </c>
      <c r="S11" s="159">
        <v>2243</v>
      </c>
      <c r="T11" s="159">
        <v>1017</v>
      </c>
      <c r="U11" s="159">
        <v>100</v>
      </c>
      <c r="V11" s="159">
        <v>91</v>
      </c>
      <c r="W11" s="159">
        <v>2</v>
      </c>
      <c r="X11" s="159">
        <v>2</v>
      </c>
      <c r="Y11" s="159"/>
      <c r="Z11" s="160" t="s">
        <v>185</v>
      </c>
    </row>
    <row r="12" spans="1:26" ht="12" customHeight="1">
      <c r="D12" s="175" t="s">
        <v>276</v>
      </c>
      <c r="E12" s="159">
        <v>317483</v>
      </c>
      <c r="F12" s="159">
        <v>69105</v>
      </c>
      <c r="G12" s="159">
        <v>44709</v>
      </c>
      <c r="H12" s="159">
        <v>16248</v>
      </c>
      <c r="I12" s="159">
        <v>10989</v>
      </c>
      <c r="J12" s="159">
        <v>9458</v>
      </c>
      <c r="K12" s="159">
        <v>7336</v>
      </c>
      <c r="L12" s="159">
        <v>12870</v>
      </c>
      <c r="M12" s="159">
        <v>9810</v>
      </c>
      <c r="N12" s="159">
        <v>11240</v>
      </c>
      <c r="O12" s="159">
        <v>8376</v>
      </c>
      <c r="P12" s="159">
        <v>12926</v>
      </c>
      <c r="Q12" s="159">
        <v>8198</v>
      </c>
      <c r="R12" s="159">
        <v>3046</v>
      </c>
      <c r="S12" s="159">
        <v>2148</v>
      </c>
      <c r="T12" s="159">
        <v>996</v>
      </c>
      <c r="U12" s="159">
        <v>92</v>
      </c>
      <c r="V12" s="159">
        <v>81</v>
      </c>
      <c r="W12" s="159">
        <v>2</v>
      </c>
      <c r="X12" s="159">
        <v>2</v>
      </c>
      <c r="Y12" s="159"/>
      <c r="Z12" s="160"/>
    </row>
    <row r="13" spans="1:26" ht="12" customHeight="1">
      <c r="A13" s="134" t="s">
        <v>277</v>
      </c>
      <c r="D13" s="175"/>
      <c r="E13" s="159"/>
      <c r="F13" s="159"/>
      <c r="G13" s="159"/>
      <c r="H13" s="159"/>
      <c r="I13" s="159"/>
      <c r="J13" s="159"/>
      <c r="K13" s="159"/>
      <c r="L13" s="159"/>
      <c r="M13" s="159"/>
      <c r="N13" s="159"/>
      <c r="O13" s="159"/>
      <c r="P13" s="159"/>
      <c r="Q13" s="159"/>
      <c r="R13" s="159"/>
      <c r="S13" s="159"/>
      <c r="T13" s="159"/>
      <c r="U13" s="159"/>
      <c r="V13" s="159"/>
      <c r="W13" s="159"/>
      <c r="X13" s="159"/>
      <c r="Y13" s="159"/>
      <c r="Z13" s="160" t="s">
        <v>277</v>
      </c>
    </row>
    <row r="14" spans="1:26" ht="12" customHeight="1">
      <c r="A14" s="141" t="s">
        <v>278</v>
      </c>
      <c r="B14" s="177" t="s">
        <v>279</v>
      </c>
      <c r="C14" s="134" t="s">
        <v>280</v>
      </c>
      <c r="D14" s="175" t="s">
        <v>275</v>
      </c>
      <c r="E14" s="159">
        <v>1708</v>
      </c>
      <c r="F14" s="159">
        <v>202</v>
      </c>
      <c r="G14" s="159">
        <v>120</v>
      </c>
      <c r="H14" s="159">
        <v>89</v>
      </c>
      <c r="I14" s="159">
        <v>55</v>
      </c>
      <c r="J14" s="159">
        <v>43</v>
      </c>
      <c r="K14" s="159">
        <v>24</v>
      </c>
      <c r="L14" s="159">
        <v>33</v>
      </c>
      <c r="M14" s="159">
        <v>21</v>
      </c>
      <c r="N14" s="159">
        <v>22</v>
      </c>
      <c r="O14" s="159">
        <v>17</v>
      </c>
      <c r="P14" s="159">
        <v>8</v>
      </c>
      <c r="Q14" s="159">
        <v>3</v>
      </c>
      <c r="R14" s="159">
        <v>6</v>
      </c>
      <c r="S14" s="159">
        <v>1</v>
      </c>
      <c r="T14" s="159">
        <v>0</v>
      </c>
      <c r="U14" s="159">
        <v>0</v>
      </c>
      <c r="V14" s="159">
        <v>0</v>
      </c>
      <c r="W14" s="159">
        <v>0</v>
      </c>
      <c r="X14" s="159">
        <v>0</v>
      </c>
      <c r="Y14" s="159"/>
      <c r="Z14" s="160" t="s">
        <v>190</v>
      </c>
    </row>
    <row r="15" spans="1:26" ht="12" customHeight="1">
      <c r="A15" s="141"/>
      <c r="D15" s="175" t="s">
        <v>276</v>
      </c>
      <c r="E15" s="159">
        <v>1612</v>
      </c>
      <c r="F15" s="159">
        <v>200</v>
      </c>
      <c r="G15" s="159">
        <v>118</v>
      </c>
      <c r="H15" s="159">
        <v>88</v>
      </c>
      <c r="I15" s="159">
        <v>54</v>
      </c>
      <c r="J15" s="159">
        <v>42</v>
      </c>
      <c r="K15" s="159">
        <v>23</v>
      </c>
      <c r="L15" s="159">
        <v>33</v>
      </c>
      <c r="M15" s="159">
        <v>21</v>
      </c>
      <c r="N15" s="159">
        <v>22</v>
      </c>
      <c r="O15" s="159">
        <v>17</v>
      </c>
      <c r="P15" s="159">
        <v>8</v>
      </c>
      <c r="Q15" s="159">
        <v>3</v>
      </c>
      <c r="R15" s="159">
        <v>6</v>
      </c>
      <c r="S15" s="159">
        <v>1</v>
      </c>
      <c r="T15" s="159">
        <v>0</v>
      </c>
      <c r="U15" s="159">
        <v>0</v>
      </c>
      <c r="V15" s="159">
        <v>0</v>
      </c>
      <c r="W15" s="159">
        <v>0</v>
      </c>
      <c r="X15" s="159">
        <v>0</v>
      </c>
      <c r="Y15" s="159"/>
      <c r="Z15" s="160"/>
    </row>
    <row r="16" spans="1:26" ht="5.0999999999999996" customHeight="1">
      <c r="A16" s="141"/>
      <c r="D16" s="175"/>
      <c r="E16" s="159"/>
      <c r="F16" s="159"/>
      <c r="G16" s="159"/>
      <c r="H16" s="159"/>
      <c r="I16" s="159"/>
      <c r="J16" s="159"/>
      <c r="K16" s="159"/>
      <c r="L16" s="159"/>
      <c r="M16" s="159"/>
      <c r="N16" s="159"/>
      <c r="O16" s="159"/>
      <c r="P16" s="159"/>
      <c r="Q16" s="159"/>
      <c r="R16" s="159"/>
      <c r="S16" s="159"/>
      <c r="T16" s="159"/>
      <c r="U16" s="159"/>
      <c r="V16" s="159"/>
      <c r="W16" s="159"/>
      <c r="X16" s="159"/>
      <c r="Y16" s="159"/>
      <c r="Z16" s="160"/>
    </row>
    <row r="17" spans="1:26" ht="12" customHeight="1">
      <c r="A17" s="141">
        <v>85</v>
      </c>
      <c r="C17" s="141" t="s">
        <v>286</v>
      </c>
      <c r="D17" s="175" t="s">
        <v>275</v>
      </c>
      <c r="E17" s="159">
        <v>1</v>
      </c>
      <c r="F17" s="159">
        <v>0</v>
      </c>
      <c r="G17" s="159">
        <v>0</v>
      </c>
      <c r="H17" s="159">
        <v>0</v>
      </c>
      <c r="I17" s="159">
        <v>0</v>
      </c>
      <c r="J17" s="159">
        <v>0</v>
      </c>
      <c r="K17" s="159">
        <v>0</v>
      </c>
      <c r="L17" s="159">
        <v>0</v>
      </c>
      <c r="M17" s="159">
        <v>0</v>
      </c>
      <c r="N17" s="159">
        <v>0</v>
      </c>
      <c r="O17" s="159">
        <v>0</v>
      </c>
      <c r="P17" s="159">
        <v>0</v>
      </c>
      <c r="Q17" s="159">
        <v>0</v>
      </c>
      <c r="R17" s="159">
        <v>0</v>
      </c>
      <c r="S17" s="159">
        <v>0</v>
      </c>
      <c r="T17" s="159">
        <v>0</v>
      </c>
      <c r="U17" s="159">
        <v>0</v>
      </c>
      <c r="V17" s="159">
        <v>0</v>
      </c>
      <c r="W17" s="159">
        <v>0</v>
      </c>
      <c r="X17" s="159">
        <v>0</v>
      </c>
      <c r="Y17" s="159"/>
      <c r="Z17" s="160" t="s">
        <v>284</v>
      </c>
    </row>
    <row r="18" spans="1:26" ht="12" customHeight="1">
      <c r="A18" s="141"/>
      <c r="C18" s="141"/>
      <c r="D18" s="175" t="s">
        <v>276</v>
      </c>
      <c r="E18" s="159">
        <v>1</v>
      </c>
      <c r="F18" s="159">
        <v>0</v>
      </c>
      <c r="G18" s="159">
        <v>0</v>
      </c>
      <c r="H18" s="159">
        <v>0</v>
      </c>
      <c r="I18" s="159">
        <v>0</v>
      </c>
      <c r="J18" s="159">
        <v>0</v>
      </c>
      <c r="K18" s="159">
        <v>0</v>
      </c>
      <c r="L18" s="159">
        <v>0</v>
      </c>
      <c r="M18" s="159">
        <v>0</v>
      </c>
      <c r="N18" s="159">
        <v>0</v>
      </c>
      <c r="O18" s="159">
        <v>0</v>
      </c>
      <c r="P18" s="159">
        <v>0</v>
      </c>
      <c r="Q18" s="159">
        <v>0</v>
      </c>
      <c r="R18" s="159">
        <v>0</v>
      </c>
      <c r="S18" s="159">
        <v>0</v>
      </c>
      <c r="T18" s="159">
        <v>0</v>
      </c>
      <c r="U18" s="159">
        <v>0</v>
      </c>
      <c r="V18" s="159">
        <v>0</v>
      </c>
      <c r="W18" s="159">
        <v>0</v>
      </c>
      <c r="X18" s="159">
        <v>0</v>
      </c>
      <c r="Y18" s="159"/>
      <c r="Z18" s="160"/>
    </row>
    <row r="19" spans="1:26" ht="5.0999999999999996" customHeight="1">
      <c r="A19" s="141"/>
      <c r="C19" s="141"/>
      <c r="D19" s="175"/>
      <c r="E19" s="159"/>
      <c r="F19" s="159"/>
      <c r="G19" s="159"/>
      <c r="H19" s="159"/>
      <c r="I19" s="159"/>
      <c r="J19" s="159"/>
      <c r="K19" s="159"/>
      <c r="L19" s="159"/>
      <c r="M19" s="159"/>
      <c r="N19" s="159"/>
      <c r="O19" s="159"/>
      <c r="P19" s="159"/>
      <c r="Q19" s="159"/>
      <c r="R19" s="159"/>
      <c r="S19" s="159"/>
      <c r="T19" s="159"/>
      <c r="U19" s="159"/>
      <c r="V19" s="159"/>
      <c r="W19" s="159"/>
      <c r="X19" s="159"/>
      <c r="Y19" s="159"/>
      <c r="Z19" s="160"/>
    </row>
    <row r="20" spans="1:26" ht="12" customHeight="1">
      <c r="A20" s="141">
        <v>86</v>
      </c>
      <c r="C20" s="141" t="s">
        <v>287</v>
      </c>
      <c r="D20" s="175" t="s">
        <v>275</v>
      </c>
      <c r="E20" s="159">
        <v>910</v>
      </c>
      <c r="F20" s="159">
        <v>80</v>
      </c>
      <c r="G20" s="159">
        <v>55</v>
      </c>
      <c r="H20" s="159">
        <v>37</v>
      </c>
      <c r="I20" s="159">
        <v>24</v>
      </c>
      <c r="J20" s="159">
        <v>17</v>
      </c>
      <c r="K20" s="159">
        <v>10</v>
      </c>
      <c r="L20" s="159">
        <v>14</v>
      </c>
      <c r="M20" s="159">
        <v>11</v>
      </c>
      <c r="N20" s="159">
        <v>8</v>
      </c>
      <c r="O20" s="159">
        <v>8</v>
      </c>
      <c r="P20" s="159">
        <v>3</v>
      </c>
      <c r="Q20" s="159">
        <v>2</v>
      </c>
      <c r="R20" s="159">
        <v>1</v>
      </c>
      <c r="S20" s="159">
        <v>0</v>
      </c>
      <c r="T20" s="159">
        <v>0</v>
      </c>
      <c r="U20" s="159">
        <v>0</v>
      </c>
      <c r="V20" s="159">
        <v>0</v>
      </c>
      <c r="W20" s="159">
        <v>0</v>
      </c>
      <c r="X20" s="159">
        <v>0</v>
      </c>
      <c r="Y20" s="159"/>
      <c r="Z20" s="160">
        <v>86</v>
      </c>
    </row>
    <row r="21" spans="1:26" ht="12" customHeight="1">
      <c r="A21" s="141"/>
      <c r="C21" s="178" t="s">
        <v>288</v>
      </c>
      <c r="D21" s="175" t="s">
        <v>276</v>
      </c>
      <c r="E21" s="159">
        <v>862</v>
      </c>
      <c r="F21" s="159">
        <v>79</v>
      </c>
      <c r="G21" s="159">
        <v>54</v>
      </c>
      <c r="H21" s="159">
        <v>37</v>
      </c>
      <c r="I21" s="159">
        <v>24</v>
      </c>
      <c r="J21" s="159">
        <v>16</v>
      </c>
      <c r="K21" s="159">
        <v>9</v>
      </c>
      <c r="L21" s="159">
        <v>14</v>
      </c>
      <c r="M21" s="159">
        <v>11</v>
      </c>
      <c r="N21" s="159">
        <v>8</v>
      </c>
      <c r="O21" s="159">
        <v>8</v>
      </c>
      <c r="P21" s="159">
        <v>3</v>
      </c>
      <c r="Q21" s="159">
        <v>2</v>
      </c>
      <c r="R21" s="159">
        <v>1</v>
      </c>
      <c r="S21" s="159">
        <v>0</v>
      </c>
      <c r="T21" s="159">
        <v>0</v>
      </c>
      <c r="U21" s="159">
        <v>0</v>
      </c>
      <c r="V21" s="159">
        <v>0</v>
      </c>
      <c r="W21" s="159">
        <v>0</v>
      </c>
      <c r="X21" s="159">
        <v>0</v>
      </c>
      <c r="Y21" s="159"/>
      <c r="Z21" s="160"/>
    </row>
    <row r="22" spans="1:26" ht="5.0999999999999996" customHeight="1">
      <c r="A22" s="141"/>
      <c r="C22" s="141"/>
      <c r="D22" s="175"/>
      <c r="E22" s="159"/>
      <c r="F22" s="159"/>
      <c r="G22" s="159"/>
      <c r="H22" s="159"/>
      <c r="I22" s="159"/>
      <c r="J22" s="159"/>
      <c r="K22" s="159"/>
      <c r="L22" s="159"/>
      <c r="M22" s="159"/>
      <c r="N22" s="159"/>
      <c r="O22" s="159"/>
      <c r="P22" s="159"/>
      <c r="Q22" s="159"/>
      <c r="R22" s="159"/>
      <c r="S22" s="159"/>
      <c r="T22" s="159"/>
      <c r="U22" s="159"/>
      <c r="V22" s="159"/>
      <c r="W22" s="159"/>
      <c r="X22" s="159"/>
      <c r="Y22" s="159"/>
      <c r="Z22" s="160"/>
    </row>
    <row r="23" spans="1:26" ht="12" customHeight="1">
      <c r="A23" s="141" t="s">
        <v>289</v>
      </c>
      <c r="C23" s="141" t="s">
        <v>290</v>
      </c>
      <c r="D23" s="175" t="s">
        <v>275</v>
      </c>
      <c r="E23" s="159">
        <v>782</v>
      </c>
      <c r="F23" s="159">
        <v>112</v>
      </c>
      <c r="G23" s="159">
        <v>63</v>
      </c>
      <c r="H23" s="159">
        <v>52</v>
      </c>
      <c r="I23" s="159">
        <v>31</v>
      </c>
      <c r="J23" s="159">
        <v>26</v>
      </c>
      <c r="K23" s="159">
        <v>14</v>
      </c>
      <c r="L23" s="159">
        <v>19</v>
      </c>
      <c r="M23" s="159">
        <v>10</v>
      </c>
      <c r="N23" s="159">
        <v>12</v>
      </c>
      <c r="O23" s="159">
        <v>8</v>
      </c>
      <c r="P23" s="159">
        <v>1</v>
      </c>
      <c r="Q23" s="159">
        <v>0</v>
      </c>
      <c r="R23" s="159">
        <v>1</v>
      </c>
      <c r="S23" s="159">
        <v>1</v>
      </c>
      <c r="T23" s="159">
        <v>0</v>
      </c>
      <c r="U23" s="159">
        <v>0</v>
      </c>
      <c r="V23" s="159">
        <v>0</v>
      </c>
      <c r="W23" s="159">
        <v>0</v>
      </c>
      <c r="X23" s="159">
        <v>0</v>
      </c>
      <c r="Y23" s="159"/>
      <c r="Z23" s="160" t="s">
        <v>289</v>
      </c>
    </row>
    <row r="24" spans="1:26" ht="12" customHeight="1">
      <c r="A24" s="141"/>
      <c r="C24" s="178" t="s">
        <v>291</v>
      </c>
      <c r="D24" s="175" t="s">
        <v>276</v>
      </c>
      <c r="E24" s="159">
        <v>734</v>
      </c>
      <c r="F24" s="159">
        <v>111</v>
      </c>
      <c r="G24" s="159">
        <v>62</v>
      </c>
      <c r="H24" s="159">
        <v>51</v>
      </c>
      <c r="I24" s="159">
        <v>30</v>
      </c>
      <c r="J24" s="159">
        <v>26</v>
      </c>
      <c r="K24" s="159">
        <v>14</v>
      </c>
      <c r="L24" s="159">
        <v>19</v>
      </c>
      <c r="M24" s="159">
        <v>10</v>
      </c>
      <c r="N24" s="159">
        <v>12</v>
      </c>
      <c r="O24" s="159">
        <v>8</v>
      </c>
      <c r="P24" s="159">
        <v>1</v>
      </c>
      <c r="Q24" s="159">
        <v>0</v>
      </c>
      <c r="R24" s="159">
        <v>1</v>
      </c>
      <c r="S24" s="159">
        <v>1</v>
      </c>
      <c r="T24" s="159">
        <v>0</v>
      </c>
      <c r="U24" s="159">
        <v>0</v>
      </c>
      <c r="V24" s="159">
        <v>0</v>
      </c>
      <c r="W24" s="159">
        <v>0</v>
      </c>
      <c r="X24" s="159">
        <v>0</v>
      </c>
      <c r="Y24" s="159"/>
      <c r="Z24" s="160"/>
    </row>
    <row r="25" spans="1:26" ht="5.0999999999999996" customHeight="1">
      <c r="A25" s="141"/>
      <c r="C25" s="141"/>
      <c r="D25" s="175"/>
      <c r="E25" s="159"/>
      <c r="F25" s="159"/>
      <c r="G25" s="159"/>
      <c r="H25" s="159"/>
      <c r="I25" s="159"/>
      <c r="J25" s="159"/>
      <c r="K25" s="159"/>
      <c r="L25" s="159"/>
      <c r="M25" s="159"/>
      <c r="N25" s="159"/>
      <c r="O25" s="159"/>
      <c r="P25" s="159"/>
      <c r="Q25" s="159"/>
      <c r="R25" s="159"/>
      <c r="S25" s="159"/>
      <c r="T25" s="159"/>
      <c r="U25" s="159"/>
      <c r="V25" s="159"/>
      <c r="W25" s="159"/>
      <c r="X25" s="159"/>
      <c r="Y25" s="159"/>
      <c r="Z25" s="160"/>
    </row>
    <row r="26" spans="1:26" ht="12" customHeight="1">
      <c r="A26" s="141" t="s">
        <v>292</v>
      </c>
      <c r="C26" s="141" t="s">
        <v>293</v>
      </c>
      <c r="D26" s="175" t="s">
        <v>275</v>
      </c>
      <c r="E26" s="159">
        <v>7</v>
      </c>
      <c r="F26" s="159">
        <v>7</v>
      </c>
      <c r="G26" s="159">
        <v>0</v>
      </c>
      <c r="H26" s="159">
        <v>0</v>
      </c>
      <c r="I26" s="159">
        <v>0</v>
      </c>
      <c r="J26" s="159">
        <v>0</v>
      </c>
      <c r="K26" s="159">
        <v>0</v>
      </c>
      <c r="L26" s="159">
        <v>0</v>
      </c>
      <c r="M26" s="159">
        <v>0</v>
      </c>
      <c r="N26" s="159">
        <v>1</v>
      </c>
      <c r="O26" s="159">
        <v>0</v>
      </c>
      <c r="P26" s="159">
        <v>2</v>
      </c>
      <c r="Q26" s="159">
        <v>0</v>
      </c>
      <c r="R26" s="159">
        <v>4</v>
      </c>
      <c r="S26" s="159">
        <v>0</v>
      </c>
      <c r="T26" s="159">
        <v>0</v>
      </c>
      <c r="U26" s="159">
        <v>0</v>
      </c>
      <c r="V26" s="159">
        <v>0</v>
      </c>
      <c r="W26" s="159">
        <v>0</v>
      </c>
      <c r="X26" s="159">
        <v>0</v>
      </c>
      <c r="Y26" s="159"/>
      <c r="Z26" s="160" t="s">
        <v>292</v>
      </c>
    </row>
    <row r="27" spans="1:26" ht="12" customHeight="1">
      <c r="A27" s="141"/>
      <c r="C27" s="178" t="s">
        <v>294</v>
      </c>
      <c r="D27" s="175" t="s">
        <v>276</v>
      </c>
      <c r="E27" s="159">
        <v>7</v>
      </c>
      <c r="F27" s="159">
        <v>7</v>
      </c>
      <c r="G27" s="159">
        <v>0</v>
      </c>
      <c r="H27" s="159">
        <v>0</v>
      </c>
      <c r="I27" s="159">
        <v>0</v>
      </c>
      <c r="J27" s="159">
        <v>0</v>
      </c>
      <c r="K27" s="159">
        <v>0</v>
      </c>
      <c r="L27" s="159">
        <v>0</v>
      </c>
      <c r="M27" s="159">
        <v>0</v>
      </c>
      <c r="N27" s="159">
        <v>1</v>
      </c>
      <c r="O27" s="159">
        <v>0</v>
      </c>
      <c r="P27" s="159">
        <v>2</v>
      </c>
      <c r="Q27" s="159">
        <v>0</v>
      </c>
      <c r="R27" s="159">
        <v>4</v>
      </c>
      <c r="S27" s="159">
        <v>0</v>
      </c>
      <c r="T27" s="159">
        <v>0</v>
      </c>
      <c r="U27" s="159">
        <v>0</v>
      </c>
      <c r="V27" s="159">
        <v>0</v>
      </c>
      <c r="W27" s="159">
        <v>0</v>
      </c>
      <c r="X27" s="159">
        <v>0</v>
      </c>
      <c r="Y27" s="159"/>
      <c r="Z27" s="160"/>
    </row>
    <row r="28" spans="1:26" ht="5.0999999999999996" customHeight="1">
      <c r="A28" s="141"/>
      <c r="D28" s="175"/>
      <c r="E28" s="159"/>
      <c r="F28" s="159"/>
      <c r="G28" s="159"/>
      <c r="H28" s="159"/>
      <c r="I28" s="159"/>
      <c r="J28" s="159"/>
      <c r="K28" s="159"/>
      <c r="L28" s="159"/>
      <c r="M28" s="159"/>
      <c r="N28" s="159"/>
      <c r="O28" s="159"/>
      <c r="P28" s="159"/>
      <c r="Q28" s="159"/>
      <c r="R28" s="159"/>
      <c r="S28" s="159"/>
      <c r="T28" s="159"/>
      <c r="U28" s="159"/>
      <c r="V28" s="159"/>
      <c r="W28" s="159"/>
      <c r="X28" s="159"/>
      <c r="Y28" s="159"/>
      <c r="Z28" s="160"/>
    </row>
    <row r="29" spans="1:26" ht="12" customHeight="1">
      <c r="A29" s="141" t="s">
        <v>295</v>
      </c>
      <c r="C29" s="141" t="s">
        <v>296</v>
      </c>
      <c r="D29" s="175" t="s">
        <v>275</v>
      </c>
      <c r="E29" s="159">
        <v>1</v>
      </c>
      <c r="F29" s="159">
        <v>1</v>
      </c>
      <c r="G29" s="159">
        <v>1</v>
      </c>
      <c r="H29" s="159">
        <v>0</v>
      </c>
      <c r="I29" s="159">
        <v>0</v>
      </c>
      <c r="J29" s="159">
        <v>0</v>
      </c>
      <c r="K29" s="159">
        <v>0</v>
      </c>
      <c r="L29" s="159">
        <v>0</v>
      </c>
      <c r="M29" s="159">
        <v>0</v>
      </c>
      <c r="N29" s="159">
        <v>0</v>
      </c>
      <c r="O29" s="159">
        <v>0</v>
      </c>
      <c r="P29" s="159">
        <v>1</v>
      </c>
      <c r="Q29" s="159">
        <v>1</v>
      </c>
      <c r="R29" s="159">
        <v>0</v>
      </c>
      <c r="S29" s="159">
        <v>0</v>
      </c>
      <c r="T29" s="159">
        <v>0</v>
      </c>
      <c r="U29" s="159">
        <v>0</v>
      </c>
      <c r="V29" s="159">
        <v>0</v>
      </c>
      <c r="W29" s="159">
        <v>0</v>
      </c>
      <c r="X29" s="159">
        <v>0</v>
      </c>
      <c r="Y29" s="159"/>
      <c r="Z29" s="160" t="s">
        <v>295</v>
      </c>
    </row>
    <row r="30" spans="1:26" ht="12" customHeight="1">
      <c r="A30" s="141"/>
      <c r="C30" s="141"/>
      <c r="D30" s="175" t="s">
        <v>276</v>
      </c>
      <c r="E30" s="159">
        <v>1</v>
      </c>
      <c r="F30" s="159">
        <v>1</v>
      </c>
      <c r="G30" s="159">
        <v>1</v>
      </c>
      <c r="H30" s="159">
        <v>0</v>
      </c>
      <c r="I30" s="159">
        <v>0</v>
      </c>
      <c r="J30" s="159">
        <v>0</v>
      </c>
      <c r="K30" s="159">
        <v>0</v>
      </c>
      <c r="L30" s="159">
        <v>0</v>
      </c>
      <c r="M30" s="159">
        <v>0</v>
      </c>
      <c r="N30" s="159">
        <v>0</v>
      </c>
      <c r="O30" s="159">
        <v>0</v>
      </c>
      <c r="P30" s="159">
        <v>1</v>
      </c>
      <c r="Q30" s="159">
        <v>1</v>
      </c>
      <c r="R30" s="159">
        <v>0</v>
      </c>
      <c r="S30" s="159">
        <v>0</v>
      </c>
      <c r="T30" s="159">
        <v>0</v>
      </c>
      <c r="U30" s="159">
        <v>0</v>
      </c>
      <c r="V30" s="159">
        <v>0</v>
      </c>
      <c r="W30" s="159">
        <v>0</v>
      </c>
      <c r="X30" s="159">
        <v>0</v>
      </c>
      <c r="Y30" s="159"/>
      <c r="Z30" s="160"/>
    </row>
    <row r="31" spans="1:26" ht="5.0999999999999996" customHeight="1">
      <c r="A31" s="141"/>
      <c r="D31" s="175"/>
      <c r="E31" s="159"/>
      <c r="F31" s="159"/>
      <c r="G31" s="159"/>
      <c r="H31" s="159"/>
      <c r="I31" s="159"/>
      <c r="J31" s="159"/>
      <c r="K31" s="159"/>
      <c r="L31" s="159"/>
      <c r="M31" s="159"/>
      <c r="N31" s="159"/>
      <c r="O31" s="159"/>
      <c r="P31" s="159"/>
      <c r="Q31" s="159"/>
      <c r="R31" s="159"/>
      <c r="S31" s="159"/>
      <c r="T31" s="159"/>
      <c r="U31" s="159"/>
      <c r="V31" s="159"/>
      <c r="W31" s="159"/>
      <c r="X31" s="159"/>
      <c r="Y31" s="159"/>
      <c r="Z31" s="160"/>
    </row>
    <row r="32" spans="1:26" ht="12" customHeight="1">
      <c r="A32" s="141" t="s">
        <v>297</v>
      </c>
      <c r="C32" s="141" t="s">
        <v>298</v>
      </c>
      <c r="D32" s="175" t="s">
        <v>275</v>
      </c>
      <c r="E32" s="159">
        <v>5</v>
      </c>
      <c r="F32" s="159">
        <v>0</v>
      </c>
      <c r="G32" s="159">
        <v>0</v>
      </c>
      <c r="H32" s="159">
        <v>0</v>
      </c>
      <c r="I32" s="159">
        <v>0</v>
      </c>
      <c r="J32" s="159">
        <v>0</v>
      </c>
      <c r="K32" s="159">
        <v>0</v>
      </c>
      <c r="L32" s="159">
        <v>0</v>
      </c>
      <c r="M32" s="159">
        <v>0</v>
      </c>
      <c r="N32" s="159">
        <v>0</v>
      </c>
      <c r="O32" s="159">
        <v>0</v>
      </c>
      <c r="P32" s="159">
        <v>0</v>
      </c>
      <c r="Q32" s="159">
        <v>0</v>
      </c>
      <c r="R32" s="159">
        <v>0</v>
      </c>
      <c r="S32" s="159">
        <v>0</v>
      </c>
      <c r="T32" s="159">
        <v>0</v>
      </c>
      <c r="U32" s="159">
        <v>0</v>
      </c>
      <c r="V32" s="159">
        <v>0</v>
      </c>
      <c r="W32" s="159">
        <v>0</v>
      </c>
      <c r="X32" s="159">
        <v>0</v>
      </c>
      <c r="Y32" s="159"/>
      <c r="Z32" s="160" t="s">
        <v>297</v>
      </c>
    </row>
    <row r="33" spans="1:26" ht="12" customHeight="1">
      <c r="A33" s="141"/>
      <c r="D33" s="175" t="s">
        <v>276</v>
      </c>
      <c r="E33" s="159">
        <v>5</v>
      </c>
      <c r="F33" s="159">
        <v>0</v>
      </c>
      <c r="G33" s="159">
        <v>0</v>
      </c>
      <c r="H33" s="159">
        <v>0</v>
      </c>
      <c r="I33" s="159">
        <v>0</v>
      </c>
      <c r="J33" s="159">
        <v>0</v>
      </c>
      <c r="K33" s="159">
        <v>0</v>
      </c>
      <c r="L33" s="159">
        <v>0</v>
      </c>
      <c r="M33" s="159">
        <v>0</v>
      </c>
      <c r="N33" s="159">
        <v>0</v>
      </c>
      <c r="O33" s="159">
        <v>0</v>
      </c>
      <c r="P33" s="159">
        <v>0</v>
      </c>
      <c r="Q33" s="159">
        <v>0</v>
      </c>
      <c r="R33" s="159">
        <v>0</v>
      </c>
      <c r="S33" s="159">
        <v>0</v>
      </c>
      <c r="T33" s="159">
        <v>0</v>
      </c>
      <c r="U33" s="159">
        <v>0</v>
      </c>
      <c r="V33" s="159">
        <v>0</v>
      </c>
      <c r="W33" s="159">
        <v>0</v>
      </c>
      <c r="X33" s="159">
        <v>0</v>
      </c>
      <c r="Y33" s="159"/>
      <c r="Z33" s="160"/>
    </row>
    <row r="34" spans="1:26" ht="5.0999999999999996" customHeight="1">
      <c r="A34" s="141"/>
      <c r="D34" s="175"/>
      <c r="E34" s="159"/>
      <c r="F34" s="159"/>
      <c r="G34" s="159"/>
      <c r="H34" s="159"/>
      <c r="I34" s="159"/>
      <c r="J34" s="159"/>
      <c r="K34" s="159"/>
      <c r="L34" s="159"/>
      <c r="M34" s="159"/>
      <c r="N34" s="159"/>
      <c r="O34" s="159"/>
      <c r="P34" s="159"/>
      <c r="Q34" s="159"/>
      <c r="R34" s="159"/>
      <c r="S34" s="159"/>
      <c r="T34" s="159"/>
      <c r="U34" s="159"/>
      <c r="V34" s="159"/>
      <c r="W34" s="159"/>
      <c r="X34" s="159"/>
      <c r="Y34" s="159"/>
      <c r="Z34" s="160"/>
    </row>
    <row r="35" spans="1:26" ht="12" customHeight="1">
      <c r="A35" s="141">
        <v>91</v>
      </c>
      <c r="C35" s="141" t="s">
        <v>299</v>
      </c>
      <c r="D35" s="175" t="s">
        <v>275</v>
      </c>
      <c r="E35" s="159">
        <v>2</v>
      </c>
      <c r="F35" s="159">
        <v>2</v>
      </c>
      <c r="G35" s="159">
        <v>1</v>
      </c>
      <c r="H35" s="159">
        <v>0</v>
      </c>
      <c r="I35" s="159">
        <v>0</v>
      </c>
      <c r="J35" s="159">
        <v>0</v>
      </c>
      <c r="K35" s="159">
        <v>0</v>
      </c>
      <c r="L35" s="159">
        <v>0</v>
      </c>
      <c r="M35" s="159">
        <v>0</v>
      </c>
      <c r="N35" s="159">
        <v>1</v>
      </c>
      <c r="O35" s="159">
        <v>1</v>
      </c>
      <c r="P35" s="159">
        <v>1</v>
      </c>
      <c r="Q35" s="159">
        <v>0</v>
      </c>
      <c r="R35" s="159">
        <v>0</v>
      </c>
      <c r="S35" s="159">
        <v>0</v>
      </c>
      <c r="T35" s="159">
        <v>0</v>
      </c>
      <c r="U35" s="159">
        <v>0</v>
      </c>
      <c r="V35" s="159">
        <v>0</v>
      </c>
      <c r="W35" s="159">
        <v>0</v>
      </c>
      <c r="X35" s="159">
        <v>0</v>
      </c>
      <c r="Y35" s="159"/>
      <c r="Z35" s="160">
        <v>91</v>
      </c>
    </row>
    <row r="36" spans="1:26" ht="12" customHeight="1">
      <c r="A36" s="141"/>
      <c r="C36" s="178" t="s">
        <v>300</v>
      </c>
      <c r="D36" s="175" t="s">
        <v>276</v>
      </c>
      <c r="E36" s="159">
        <v>2</v>
      </c>
      <c r="F36" s="159">
        <v>2</v>
      </c>
      <c r="G36" s="159">
        <v>1</v>
      </c>
      <c r="H36" s="159">
        <v>0</v>
      </c>
      <c r="I36" s="159">
        <v>0</v>
      </c>
      <c r="J36" s="159">
        <v>0</v>
      </c>
      <c r="K36" s="159">
        <v>0</v>
      </c>
      <c r="L36" s="159">
        <v>0</v>
      </c>
      <c r="M36" s="159">
        <v>0</v>
      </c>
      <c r="N36" s="159">
        <v>1</v>
      </c>
      <c r="O36" s="159">
        <v>1</v>
      </c>
      <c r="P36" s="159">
        <v>1</v>
      </c>
      <c r="Q36" s="159">
        <v>0</v>
      </c>
      <c r="R36" s="159">
        <v>0</v>
      </c>
      <c r="S36" s="159">
        <v>0</v>
      </c>
      <c r="T36" s="159">
        <v>0</v>
      </c>
      <c r="U36" s="159">
        <v>0</v>
      </c>
      <c r="V36" s="159">
        <v>0</v>
      </c>
      <c r="W36" s="159">
        <v>0</v>
      </c>
      <c r="X36" s="159">
        <v>0</v>
      </c>
      <c r="Y36" s="159"/>
      <c r="Z36" s="160"/>
    </row>
    <row r="37" spans="1:26" ht="5.0999999999999996" customHeight="1">
      <c r="A37" s="141"/>
      <c r="D37" s="175"/>
      <c r="E37" s="159"/>
      <c r="F37" s="159"/>
      <c r="G37" s="159"/>
      <c r="H37" s="159"/>
      <c r="I37" s="159"/>
      <c r="J37" s="159"/>
      <c r="K37" s="159"/>
      <c r="L37" s="159"/>
      <c r="M37" s="159"/>
      <c r="N37" s="159"/>
      <c r="O37" s="159"/>
      <c r="P37" s="159"/>
      <c r="Q37" s="159"/>
      <c r="R37" s="159"/>
      <c r="S37" s="159"/>
      <c r="T37" s="159"/>
      <c r="U37" s="159"/>
      <c r="V37" s="159"/>
      <c r="W37" s="159"/>
      <c r="X37" s="159"/>
      <c r="Y37" s="159"/>
      <c r="Z37" s="160"/>
    </row>
    <row r="38" spans="1:26" ht="12" customHeight="1">
      <c r="A38" s="141" t="s">
        <v>301</v>
      </c>
      <c r="B38" s="177" t="s">
        <v>302</v>
      </c>
      <c r="C38" s="134" t="s">
        <v>303</v>
      </c>
      <c r="D38" s="175" t="s">
        <v>275</v>
      </c>
      <c r="E38" s="159">
        <v>15</v>
      </c>
      <c r="F38" s="159">
        <v>6</v>
      </c>
      <c r="G38" s="159">
        <v>4</v>
      </c>
      <c r="H38" s="159">
        <v>0</v>
      </c>
      <c r="I38" s="159">
        <v>0</v>
      </c>
      <c r="J38" s="159">
        <v>0</v>
      </c>
      <c r="K38" s="159">
        <v>0</v>
      </c>
      <c r="L38" s="159">
        <v>1</v>
      </c>
      <c r="M38" s="159">
        <v>1</v>
      </c>
      <c r="N38" s="159">
        <v>0</v>
      </c>
      <c r="O38" s="159">
        <v>0</v>
      </c>
      <c r="P38" s="159">
        <v>3</v>
      </c>
      <c r="Q38" s="159">
        <v>3</v>
      </c>
      <c r="R38" s="159">
        <v>1</v>
      </c>
      <c r="S38" s="159">
        <v>0</v>
      </c>
      <c r="T38" s="159">
        <v>1</v>
      </c>
      <c r="U38" s="159">
        <v>0</v>
      </c>
      <c r="V38" s="159">
        <v>0</v>
      </c>
      <c r="W38" s="159">
        <v>0</v>
      </c>
      <c r="X38" s="159">
        <v>0</v>
      </c>
      <c r="Y38" s="159"/>
      <c r="Z38" s="160" t="s">
        <v>304</v>
      </c>
    </row>
    <row r="39" spans="1:26" ht="12" customHeight="1">
      <c r="A39" s="141"/>
      <c r="C39" s="141" t="s">
        <v>305</v>
      </c>
      <c r="D39" s="175" t="s">
        <v>276</v>
      </c>
      <c r="E39" s="159">
        <v>13</v>
      </c>
      <c r="F39" s="159">
        <v>6</v>
      </c>
      <c r="G39" s="159">
        <v>4</v>
      </c>
      <c r="H39" s="159">
        <v>0</v>
      </c>
      <c r="I39" s="159">
        <v>0</v>
      </c>
      <c r="J39" s="159">
        <v>0</v>
      </c>
      <c r="K39" s="159">
        <v>0</v>
      </c>
      <c r="L39" s="159">
        <v>1</v>
      </c>
      <c r="M39" s="159">
        <v>1</v>
      </c>
      <c r="N39" s="159">
        <v>0</v>
      </c>
      <c r="O39" s="159">
        <v>0</v>
      </c>
      <c r="P39" s="159">
        <v>3</v>
      </c>
      <c r="Q39" s="159">
        <v>3</v>
      </c>
      <c r="R39" s="159">
        <v>1</v>
      </c>
      <c r="S39" s="159">
        <v>0</v>
      </c>
      <c r="T39" s="159">
        <v>1</v>
      </c>
      <c r="U39" s="159">
        <v>0</v>
      </c>
      <c r="V39" s="159">
        <v>0</v>
      </c>
      <c r="W39" s="159">
        <v>0</v>
      </c>
      <c r="X39" s="159">
        <v>0</v>
      </c>
      <c r="Y39" s="159"/>
      <c r="Z39" s="160"/>
    </row>
    <row r="40" spans="1:26" ht="5.0999999999999996" customHeight="1">
      <c r="A40" s="141"/>
      <c r="D40" s="175"/>
      <c r="E40" s="159"/>
      <c r="F40" s="159"/>
      <c r="G40" s="159"/>
      <c r="H40" s="159"/>
      <c r="I40" s="159"/>
      <c r="J40" s="159"/>
      <c r="K40" s="159"/>
      <c r="L40" s="159"/>
      <c r="M40" s="159"/>
      <c r="N40" s="159"/>
      <c r="O40" s="159"/>
      <c r="P40" s="159"/>
      <c r="Q40" s="159"/>
      <c r="R40" s="159"/>
      <c r="S40" s="159"/>
      <c r="T40" s="159"/>
      <c r="U40" s="159"/>
      <c r="V40" s="159"/>
      <c r="W40" s="159"/>
      <c r="X40" s="159"/>
      <c r="Y40" s="159"/>
      <c r="Z40" s="160"/>
    </row>
    <row r="41" spans="1:26" ht="12" customHeight="1">
      <c r="A41" s="141" t="s">
        <v>306</v>
      </c>
      <c r="C41" s="141" t="s">
        <v>307</v>
      </c>
      <c r="D41" s="175" t="s">
        <v>275</v>
      </c>
      <c r="E41" s="159">
        <v>1</v>
      </c>
      <c r="F41" s="159">
        <v>1</v>
      </c>
      <c r="G41" s="159">
        <v>0</v>
      </c>
      <c r="H41" s="159">
        <v>0</v>
      </c>
      <c r="I41" s="159">
        <v>0</v>
      </c>
      <c r="J41" s="159">
        <v>0</v>
      </c>
      <c r="K41" s="159">
        <v>0</v>
      </c>
      <c r="L41" s="159">
        <v>0</v>
      </c>
      <c r="M41" s="159">
        <v>0</v>
      </c>
      <c r="N41" s="159">
        <v>0</v>
      </c>
      <c r="O41" s="159">
        <v>0</v>
      </c>
      <c r="P41" s="159">
        <v>0</v>
      </c>
      <c r="Q41" s="159">
        <v>0</v>
      </c>
      <c r="R41" s="159">
        <v>0</v>
      </c>
      <c r="S41" s="159">
        <v>0</v>
      </c>
      <c r="T41" s="159">
        <v>1</v>
      </c>
      <c r="U41" s="159">
        <v>0</v>
      </c>
      <c r="V41" s="159">
        <v>0</v>
      </c>
      <c r="W41" s="159">
        <v>0</v>
      </c>
      <c r="X41" s="159">
        <v>0</v>
      </c>
      <c r="Y41" s="159"/>
      <c r="Z41" s="160" t="s">
        <v>308</v>
      </c>
    </row>
    <row r="42" spans="1:26" ht="12" customHeight="1">
      <c r="A42" s="141"/>
      <c r="C42" s="141"/>
      <c r="D42" s="175" t="s">
        <v>276</v>
      </c>
      <c r="E42" s="159">
        <v>1</v>
      </c>
      <c r="F42" s="159">
        <v>1</v>
      </c>
      <c r="G42" s="159">
        <v>0</v>
      </c>
      <c r="H42" s="159">
        <v>0</v>
      </c>
      <c r="I42" s="159">
        <v>0</v>
      </c>
      <c r="J42" s="159">
        <v>0</v>
      </c>
      <c r="K42" s="159">
        <v>0</v>
      </c>
      <c r="L42" s="159">
        <v>0</v>
      </c>
      <c r="M42" s="159">
        <v>0</v>
      </c>
      <c r="N42" s="159">
        <v>0</v>
      </c>
      <c r="O42" s="159">
        <v>0</v>
      </c>
      <c r="P42" s="159">
        <v>0</v>
      </c>
      <c r="Q42" s="159">
        <v>0</v>
      </c>
      <c r="R42" s="159">
        <v>0</v>
      </c>
      <c r="S42" s="159">
        <v>0</v>
      </c>
      <c r="T42" s="159">
        <v>1</v>
      </c>
      <c r="U42" s="159">
        <v>0</v>
      </c>
      <c r="V42" s="159">
        <v>0</v>
      </c>
      <c r="W42" s="159">
        <v>0</v>
      </c>
      <c r="X42" s="159">
        <v>0</v>
      </c>
      <c r="Y42" s="159"/>
      <c r="Z42" s="160"/>
    </row>
    <row r="43" spans="1:26" ht="5.0999999999999996" customHeight="1">
      <c r="A43" s="141"/>
      <c r="D43" s="175"/>
      <c r="E43" s="159"/>
      <c r="F43" s="159"/>
      <c r="G43" s="159"/>
      <c r="H43" s="159"/>
      <c r="I43" s="159"/>
      <c r="J43" s="159"/>
      <c r="K43" s="159"/>
      <c r="L43" s="159"/>
      <c r="M43" s="159"/>
      <c r="N43" s="159"/>
      <c r="O43" s="159"/>
      <c r="P43" s="159"/>
      <c r="Q43" s="159"/>
      <c r="R43" s="159"/>
      <c r="S43" s="159"/>
      <c r="T43" s="159"/>
      <c r="U43" s="159"/>
      <c r="V43" s="159"/>
      <c r="W43" s="159"/>
      <c r="X43" s="159"/>
      <c r="Y43" s="159"/>
      <c r="Z43" s="160"/>
    </row>
    <row r="44" spans="1:26" ht="12" customHeight="1">
      <c r="A44" s="141" t="s">
        <v>309</v>
      </c>
      <c r="C44" s="141" t="s">
        <v>310</v>
      </c>
      <c r="D44" s="175" t="s">
        <v>275</v>
      </c>
      <c r="E44" s="159">
        <v>9</v>
      </c>
      <c r="F44" s="159">
        <v>0</v>
      </c>
      <c r="G44" s="159">
        <v>0</v>
      </c>
      <c r="H44" s="159">
        <v>0</v>
      </c>
      <c r="I44" s="159">
        <v>0</v>
      </c>
      <c r="J44" s="159">
        <v>0</v>
      </c>
      <c r="K44" s="159">
        <v>0</v>
      </c>
      <c r="L44" s="159">
        <v>0</v>
      </c>
      <c r="M44" s="159">
        <v>0</v>
      </c>
      <c r="N44" s="159">
        <v>0</v>
      </c>
      <c r="O44" s="159">
        <v>0</v>
      </c>
      <c r="P44" s="159">
        <v>0</v>
      </c>
      <c r="Q44" s="159">
        <v>0</v>
      </c>
      <c r="R44" s="159">
        <v>0</v>
      </c>
      <c r="S44" s="159">
        <v>0</v>
      </c>
      <c r="T44" s="159">
        <v>0</v>
      </c>
      <c r="U44" s="159">
        <v>0</v>
      </c>
      <c r="V44" s="159">
        <v>0</v>
      </c>
      <c r="W44" s="159">
        <v>0</v>
      </c>
      <c r="X44" s="159">
        <v>0</v>
      </c>
      <c r="Y44" s="159"/>
      <c r="Z44" s="160" t="s">
        <v>311</v>
      </c>
    </row>
    <row r="45" spans="1:26" ht="12" customHeight="1">
      <c r="A45" s="141"/>
      <c r="D45" s="175" t="s">
        <v>276</v>
      </c>
      <c r="E45" s="159">
        <v>7</v>
      </c>
      <c r="F45" s="159">
        <v>0</v>
      </c>
      <c r="G45" s="159">
        <v>0</v>
      </c>
      <c r="H45" s="159">
        <v>0</v>
      </c>
      <c r="I45" s="159">
        <v>0</v>
      </c>
      <c r="J45" s="159">
        <v>0</v>
      </c>
      <c r="K45" s="159">
        <v>0</v>
      </c>
      <c r="L45" s="159">
        <v>0</v>
      </c>
      <c r="M45" s="159">
        <v>0</v>
      </c>
      <c r="N45" s="159">
        <v>0</v>
      </c>
      <c r="O45" s="159">
        <v>0</v>
      </c>
      <c r="P45" s="159">
        <v>0</v>
      </c>
      <c r="Q45" s="159">
        <v>0</v>
      </c>
      <c r="R45" s="159">
        <v>0</v>
      </c>
      <c r="S45" s="159">
        <v>0</v>
      </c>
      <c r="T45" s="159">
        <v>0</v>
      </c>
      <c r="U45" s="159">
        <v>0</v>
      </c>
      <c r="V45" s="159">
        <v>0</v>
      </c>
      <c r="W45" s="159">
        <v>0</v>
      </c>
      <c r="X45" s="159">
        <v>0</v>
      </c>
      <c r="Y45" s="159"/>
      <c r="Z45" s="160"/>
    </row>
    <row r="46" spans="1:26" ht="5.0999999999999996" customHeight="1">
      <c r="A46" s="141"/>
      <c r="D46" s="175"/>
      <c r="E46" s="159"/>
      <c r="F46" s="159"/>
      <c r="G46" s="159"/>
      <c r="H46" s="159"/>
      <c r="I46" s="159"/>
      <c r="J46" s="159"/>
      <c r="K46" s="159"/>
      <c r="L46" s="159"/>
      <c r="M46" s="159"/>
      <c r="N46" s="159"/>
      <c r="O46" s="159"/>
      <c r="P46" s="159"/>
      <c r="Q46" s="159"/>
      <c r="R46" s="159"/>
      <c r="S46" s="159"/>
      <c r="T46" s="159"/>
      <c r="U46" s="159"/>
      <c r="V46" s="159"/>
      <c r="W46" s="159"/>
      <c r="X46" s="159"/>
      <c r="Y46" s="159"/>
      <c r="Z46" s="160"/>
    </row>
    <row r="47" spans="1:26" ht="12" customHeight="1">
      <c r="A47" s="141" t="s">
        <v>312</v>
      </c>
      <c r="C47" s="141" t="s">
        <v>313</v>
      </c>
      <c r="D47" s="175" t="s">
        <v>275</v>
      </c>
      <c r="E47" s="159">
        <v>2</v>
      </c>
      <c r="F47" s="159">
        <v>2</v>
      </c>
      <c r="G47" s="159">
        <v>2</v>
      </c>
      <c r="H47" s="159">
        <v>0</v>
      </c>
      <c r="I47" s="159">
        <v>0</v>
      </c>
      <c r="J47" s="159">
        <v>0</v>
      </c>
      <c r="K47" s="159">
        <v>0</v>
      </c>
      <c r="L47" s="159">
        <v>1</v>
      </c>
      <c r="M47" s="159">
        <v>1</v>
      </c>
      <c r="N47" s="159">
        <v>0</v>
      </c>
      <c r="O47" s="159">
        <v>0</v>
      </c>
      <c r="P47" s="159">
        <v>1</v>
      </c>
      <c r="Q47" s="159">
        <v>1</v>
      </c>
      <c r="R47" s="159">
        <v>0</v>
      </c>
      <c r="S47" s="159">
        <v>0</v>
      </c>
      <c r="T47" s="159">
        <v>0</v>
      </c>
      <c r="U47" s="159">
        <v>0</v>
      </c>
      <c r="V47" s="159">
        <v>0</v>
      </c>
      <c r="W47" s="159">
        <v>0</v>
      </c>
      <c r="X47" s="159">
        <v>0</v>
      </c>
      <c r="Y47" s="159"/>
      <c r="Z47" s="160" t="s">
        <v>314</v>
      </c>
    </row>
    <row r="48" spans="1:26" ht="12" customHeight="1">
      <c r="A48" s="141"/>
      <c r="C48" s="178" t="s">
        <v>315</v>
      </c>
      <c r="D48" s="175" t="s">
        <v>276</v>
      </c>
      <c r="E48" s="159">
        <v>2</v>
      </c>
      <c r="F48" s="159">
        <v>2</v>
      </c>
      <c r="G48" s="159">
        <v>2</v>
      </c>
      <c r="H48" s="159">
        <v>0</v>
      </c>
      <c r="I48" s="159">
        <v>0</v>
      </c>
      <c r="J48" s="159">
        <v>0</v>
      </c>
      <c r="K48" s="159">
        <v>0</v>
      </c>
      <c r="L48" s="159">
        <v>1</v>
      </c>
      <c r="M48" s="159">
        <v>1</v>
      </c>
      <c r="N48" s="159">
        <v>0</v>
      </c>
      <c r="O48" s="159">
        <v>0</v>
      </c>
      <c r="P48" s="159">
        <v>1</v>
      </c>
      <c r="Q48" s="159">
        <v>1</v>
      </c>
      <c r="R48" s="159">
        <v>0</v>
      </c>
      <c r="S48" s="159">
        <v>0</v>
      </c>
      <c r="T48" s="159">
        <v>0</v>
      </c>
      <c r="U48" s="159">
        <v>0</v>
      </c>
      <c r="V48" s="159">
        <v>0</v>
      </c>
      <c r="W48" s="159">
        <v>0</v>
      </c>
      <c r="X48" s="159">
        <v>0</v>
      </c>
      <c r="Y48" s="159"/>
      <c r="Z48" s="160"/>
    </row>
    <row r="49" spans="1:26" ht="5.0999999999999996" customHeight="1">
      <c r="A49" s="141"/>
      <c r="D49" s="175"/>
      <c r="E49" s="159"/>
      <c r="F49" s="159"/>
      <c r="G49" s="159"/>
      <c r="H49" s="159"/>
      <c r="I49" s="159"/>
      <c r="J49" s="159"/>
      <c r="K49" s="159"/>
      <c r="L49" s="159"/>
      <c r="M49" s="159"/>
      <c r="N49" s="159"/>
      <c r="O49" s="159"/>
      <c r="P49" s="159"/>
      <c r="Q49" s="159"/>
      <c r="R49" s="159"/>
      <c r="S49" s="159"/>
      <c r="T49" s="159"/>
      <c r="U49" s="159"/>
      <c r="V49" s="159"/>
      <c r="W49" s="159"/>
      <c r="X49" s="159"/>
      <c r="Y49" s="159"/>
      <c r="Z49" s="160"/>
    </row>
    <row r="50" spans="1:26" ht="12" customHeight="1">
      <c r="A50" s="141">
        <v>99</v>
      </c>
      <c r="C50" s="141" t="s">
        <v>316</v>
      </c>
      <c r="D50" s="175" t="s">
        <v>275</v>
      </c>
      <c r="E50" s="159">
        <v>3</v>
      </c>
      <c r="F50" s="159">
        <v>3</v>
      </c>
      <c r="G50" s="159">
        <v>2</v>
      </c>
      <c r="H50" s="159">
        <v>0</v>
      </c>
      <c r="I50" s="159">
        <v>0</v>
      </c>
      <c r="J50" s="159">
        <v>0</v>
      </c>
      <c r="K50" s="159">
        <v>0</v>
      </c>
      <c r="L50" s="159">
        <v>0</v>
      </c>
      <c r="M50" s="159">
        <v>0</v>
      </c>
      <c r="N50" s="159">
        <v>0</v>
      </c>
      <c r="O50" s="159">
        <v>0</v>
      </c>
      <c r="P50" s="159">
        <v>2</v>
      </c>
      <c r="Q50" s="159">
        <v>2</v>
      </c>
      <c r="R50" s="159">
        <v>1</v>
      </c>
      <c r="S50" s="159">
        <v>0</v>
      </c>
      <c r="T50" s="159">
        <v>0</v>
      </c>
      <c r="U50" s="159">
        <v>0</v>
      </c>
      <c r="V50" s="159">
        <v>0</v>
      </c>
      <c r="W50" s="159">
        <v>0</v>
      </c>
      <c r="X50" s="159">
        <v>0</v>
      </c>
      <c r="Y50" s="159"/>
      <c r="Z50" s="160">
        <v>99</v>
      </c>
    </row>
    <row r="51" spans="1:26" ht="12" customHeight="1">
      <c r="A51" s="141"/>
      <c r="D51" s="175" t="s">
        <v>276</v>
      </c>
      <c r="E51" s="159">
        <v>3</v>
      </c>
      <c r="F51" s="159">
        <v>3</v>
      </c>
      <c r="G51" s="159">
        <v>2</v>
      </c>
      <c r="H51" s="159">
        <v>0</v>
      </c>
      <c r="I51" s="159">
        <v>0</v>
      </c>
      <c r="J51" s="159">
        <v>0</v>
      </c>
      <c r="K51" s="159">
        <v>0</v>
      </c>
      <c r="L51" s="159">
        <v>0</v>
      </c>
      <c r="M51" s="159">
        <v>0</v>
      </c>
      <c r="N51" s="159">
        <v>0</v>
      </c>
      <c r="O51" s="159">
        <v>0</v>
      </c>
      <c r="P51" s="159">
        <v>2</v>
      </c>
      <c r="Q51" s="159">
        <v>2</v>
      </c>
      <c r="R51" s="159">
        <v>1</v>
      </c>
      <c r="S51" s="159">
        <v>0</v>
      </c>
      <c r="T51" s="159">
        <v>0</v>
      </c>
      <c r="U51" s="159">
        <v>0</v>
      </c>
      <c r="V51" s="159">
        <v>0</v>
      </c>
      <c r="W51" s="159">
        <v>0</v>
      </c>
      <c r="X51" s="159">
        <v>0</v>
      </c>
      <c r="Y51" s="159"/>
      <c r="Z51" s="160"/>
    </row>
    <row r="52" spans="1:26" ht="5.0999999999999996" customHeight="1">
      <c r="A52" s="141"/>
      <c r="D52" s="175"/>
      <c r="E52" s="159"/>
      <c r="F52" s="159"/>
      <c r="G52" s="159"/>
      <c r="H52" s="159"/>
      <c r="I52" s="159"/>
      <c r="J52" s="159"/>
      <c r="K52" s="159"/>
      <c r="L52" s="159"/>
      <c r="M52" s="159"/>
      <c r="N52" s="159"/>
      <c r="O52" s="159"/>
      <c r="P52" s="159"/>
      <c r="Q52" s="159"/>
      <c r="R52" s="159"/>
      <c r="S52" s="159"/>
      <c r="T52" s="159"/>
      <c r="U52" s="159"/>
      <c r="V52" s="159"/>
      <c r="W52" s="159"/>
      <c r="X52" s="159"/>
      <c r="Y52" s="159"/>
      <c r="Z52" s="160"/>
    </row>
    <row r="53" spans="1:26" ht="12" customHeight="1">
      <c r="A53" s="141" t="s">
        <v>317</v>
      </c>
      <c r="B53" s="177" t="s">
        <v>318</v>
      </c>
      <c r="C53" s="134" t="s">
        <v>319</v>
      </c>
      <c r="D53" s="175" t="s">
        <v>275</v>
      </c>
      <c r="E53" s="159">
        <v>1</v>
      </c>
      <c r="F53" s="159">
        <v>0</v>
      </c>
      <c r="G53" s="159">
        <v>0</v>
      </c>
      <c r="H53" s="159">
        <v>0</v>
      </c>
      <c r="I53" s="159">
        <v>0</v>
      </c>
      <c r="J53" s="159">
        <v>0</v>
      </c>
      <c r="K53" s="159">
        <v>0</v>
      </c>
      <c r="L53" s="159">
        <v>0</v>
      </c>
      <c r="M53" s="159">
        <v>0</v>
      </c>
      <c r="N53" s="159">
        <v>0</v>
      </c>
      <c r="O53" s="159">
        <v>0</v>
      </c>
      <c r="P53" s="159">
        <v>0</v>
      </c>
      <c r="Q53" s="159">
        <v>0</v>
      </c>
      <c r="R53" s="159">
        <v>0</v>
      </c>
      <c r="S53" s="159">
        <v>0</v>
      </c>
      <c r="T53" s="159">
        <v>0</v>
      </c>
      <c r="U53" s="159">
        <v>0</v>
      </c>
      <c r="V53" s="159">
        <v>0</v>
      </c>
      <c r="W53" s="159">
        <v>0</v>
      </c>
      <c r="X53" s="159">
        <v>0</v>
      </c>
      <c r="Y53" s="159"/>
      <c r="Z53" s="160" t="s">
        <v>320</v>
      </c>
    </row>
    <row r="54" spans="1:26" ht="12" customHeight="1">
      <c r="A54" s="141"/>
      <c r="D54" s="175" t="s">
        <v>276</v>
      </c>
      <c r="E54" s="159">
        <v>1</v>
      </c>
      <c r="F54" s="159">
        <v>0</v>
      </c>
      <c r="G54" s="159">
        <v>0</v>
      </c>
      <c r="H54" s="159">
        <v>0</v>
      </c>
      <c r="I54" s="159">
        <v>0</v>
      </c>
      <c r="J54" s="159">
        <v>0</v>
      </c>
      <c r="K54" s="159">
        <v>0</v>
      </c>
      <c r="L54" s="159">
        <v>0</v>
      </c>
      <c r="M54" s="159">
        <v>0</v>
      </c>
      <c r="N54" s="159">
        <v>0</v>
      </c>
      <c r="O54" s="159">
        <v>0</v>
      </c>
      <c r="P54" s="159">
        <v>0</v>
      </c>
      <c r="Q54" s="159">
        <v>0</v>
      </c>
      <c r="R54" s="159">
        <v>0</v>
      </c>
      <c r="S54" s="159">
        <v>0</v>
      </c>
      <c r="T54" s="159">
        <v>0</v>
      </c>
      <c r="U54" s="159">
        <v>0</v>
      </c>
      <c r="V54" s="159">
        <v>0</v>
      </c>
      <c r="W54" s="159">
        <v>0</v>
      </c>
      <c r="X54" s="159">
        <v>0</v>
      </c>
      <c r="Y54" s="159"/>
      <c r="Z54" s="160"/>
    </row>
    <row r="55" spans="1:26" ht="5.0999999999999996" customHeight="1">
      <c r="A55" s="141"/>
      <c r="D55" s="175"/>
      <c r="E55" s="159"/>
      <c r="F55" s="159"/>
      <c r="G55" s="159"/>
      <c r="H55" s="159"/>
      <c r="I55" s="159"/>
      <c r="J55" s="159"/>
      <c r="K55" s="159"/>
      <c r="L55" s="159"/>
      <c r="M55" s="159"/>
      <c r="N55" s="159"/>
      <c r="O55" s="159"/>
      <c r="P55" s="159"/>
      <c r="Q55" s="159"/>
      <c r="R55" s="159"/>
      <c r="S55" s="159"/>
      <c r="T55" s="159"/>
      <c r="U55" s="159"/>
      <c r="V55" s="159"/>
      <c r="W55" s="159"/>
      <c r="X55" s="159"/>
      <c r="Y55" s="159"/>
      <c r="Z55" s="160"/>
    </row>
    <row r="56" spans="1:26" ht="12" customHeight="1">
      <c r="A56" s="141" t="s">
        <v>321</v>
      </c>
      <c r="C56" s="134" t="s">
        <v>322</v>
      </c>
      <c r="D56" s="175" t="s">
        <v>275</v>
      </c>
      <c r="E56" s="159">
        <v>1</v>
      </c>
      <c r="F56" s="159">
        <v>0</v>
      </c>
      <c r="G56" s="159">
        <v>0</v>
      </c>
      <c r="H56" s="159">
        <v>0</v>
      </c>
      <c r="I56" s="159">
        <v>0</v>
      </c>
      <c r="J56" s="159">
        <v>0</v>
      </c>
      <c r="K56" s="159">
        <v>0</v>
      </c>
      <c r="L56" s="159">
        <v>0</v>
      </c>
      <c r="M56" s="159">
        <v>0</v>
      </c>
      <c r="N56" s="159">
        <v>0</v>
      </c>
      <c r="O56" s="159">
        <v>0</v>
      </c>
      <c r="P56" s="159">
        <v>0</v>
      </c>
      <c r="Q56" s="159">
        <v>0</v>
      </c>
      <c r="R56" s="159">
        <v>0</v>
      </c>
      <c r="S56" s="159">
        <v>0</v>
      </c>
      <c r="T56" s="159">
        <v>0</v>
      </c>
      <c r="U56" s="159">
        <v>0</v>
      </c>
      <c r="V56" s="159">
        <v>0</v>
      </c>
      <c r="W56" s="159">
        <v>0</v>
      </c>
      <c r="X56" s="159">
        <v>0</v>
      </c>
      <c r="Y56" s="159"/>
      <c r="Z56" s="160" t="s">
        <v>320</v>
      </c>
    </row>
    <row r="57" spans="1:26" ht="12" customHeight="1">
      <c r="A57" s="141"/>
      <c r="D57" s="175" t="s">
        <v>276</v>
      </c>
      <c r="E57" s="159">
        <v>1</v>
      </c>
      <c r="F57" s="159">
        <v>0</v>
      </c>
      <c r="G57" s="159">
        <v>0</v>
      </c>
      <c r="H57" s="159">
        <v>0</v>
      </c>
      <c r="I57" s="159">
        <v>0</v>
      </c>
      <c r="J57" s="159">
        <v>0</v>
      </c>
      <c r="K57" s="159">
        <v>0</v>
      </c>
      <c r="L57" s="159">
        <v>0</v>
      </c>
      <c r="M57" s="159">
        <v>0</v>
      </c>
      <c r="N57" s="159">
        <v>0</v>
      </c>
      <c r="O57" s="159">
        <v>0</v>
      </c>
      <c r="P57" s="159">
        <v>0</v>
      </c>
      <c r="Q57" s="159">
        <v>0</v>
      </c>
      <c r="R57" s="159">
        <v>0</v>
      </c>
      <c r="S57" s="159">
        <v>0</v>
      </c>
      <c r="T57" s="159">
        <v>0</v>
      </c>
      <c r="U57" s="159">
        <v>0</v>
      </c>
      <c r="V57" s="159">
        <v>0</v>
      </c>
      <c r="W57" s="159">
        <v>0</v>
      </c>
      <c r="X57" s="159">
        <v>0</v>
      </c>
      <c r="Y57" s="159"/>
      <c r="Z57" s="160"/>
    </row>
    <row r="58" spans="1:26" ht="5.0999999999999996" customHeight="1">
      <c r="A58" s="141"/>
      <c r="D58" s="175"/>
      <c r="E58" s="159"/>
      <c r="F58" s="159"/>
      <c r="G58" s="159"/>
      <c r="H58" s="159"/>
      <c r="I58" s="159"/>
      <c r="J58" s="159"/>
      <c r="K58" s="159"/>
      <c r="L58" s="159"/>
      <c r="M58" s="159"/>
      <c r="N58" s="159"/>
      <c r="O58" s="159"/>
      <c r="P58" s="159"/>
      <c r="Q58" s="159"/>
      <c r="R58" s="159"/>
      <c r="S58" s="159"/>
      <c r="T58" s="159"/>
      <c r="U58" s="159"/>
      <c r="V58" s="159"/>
      <c r="W58" s="159"/>
      <c r="X58" s="159"/>
      <c r="Y58" s="159"/>
      <c r="Z58" s="160"/>
    </row>
    <row r="59" spans="1:26" ht="12" customHeight="1">
      <c r="A59" s="141" t="s">
        <v>323</v>
      </c>
      <c r="B59" s="177" t="s">
        <v>324</v>
      </c>
      <c r="C59" s="134" t="s">
        <v>325</v>
      </c>
      <c r="D59" s="175" t="s">
        <v>275</v>
      </c>
      <c r="E59" s="159">
        <v>12</v>
      </c>
      <c r="F59" s="159">
        <v>3</v>
      </c>
      <c r="G59" s="159">
        <v>2</v>
      </c>
      <c r="H59" s="159">
        <v>0</v>
      </c>
      <c r="I59" s="159">
        <v>0</v>
      </c>
      <c r="J59" s="159">
        <v>0</v>
      </c>
      <c r="K59" s="159">
        <v>0</v>
      </c>
      <c r="L59" s="159">
        <v>2</v>
      </c>
      <c r="M59" s="159">
        <v>1</v>
      </c>
      <c r="N59" s="159">
        <v>1</v>
      </c>
      <c r="O59" s="159">
        <v>1</v>
      </c>
      <c r="P59" s="159">
        <v>0</v>
      </c>
      <c r="Q59" s="159">
        <v>0</v>
      </c>
      <c r="R59" s="159">
        <v>0</v>
      </c>
      <c r="S59" s="159">
        <v>0</v>
      </c>
      <c r="T59" s="159">
        <v>0</v>
      </c>
      <c r="U59" s="159">
        <v>0</v>
      </c>
      <c r="V59" s="159">
        <v>0</v>
      </c>
      <c r="W59" s="159">
        <v>0</v>
      </c>
      <c r="X59" s="159">
        <v>0</v>
      </c>
      <c r="Y59" s="159"/>
      <c r="Z59" s="160" t="s">
        <v>326</v>
      </c>
    </row>
    <row r="60" spans="1:26" ht="12" customHeight="1">
      <c r="A60" s="141"/>
      <c r="C60" s="141" t="s">
        <v>327</v>
      </c>
      <c r="D60" s="175" t="s">
        <v>276</v>
      </c>
      <c r="E60" s="159">
        <v>8</v>
      </c>
      <c r="F60" s="159">
        <v>3</v>
      </c>
      <c r="G60" s="159">
        <v>2</v>
      </c>
      <c r="H60" s="159">
        <v>0</v>
      </c>
      <c r="I60" s="159">
        <v>0</v>
      </c>
      <c r="J60" s="159">
        <v>0</v>
      </c>
      <c r="K60" s="159">
        <v>0</v>
      </c>
      <c r="L60" s="159">
        <v>2</v>
      </c>
      <c r="M60" s="159">
        <v>1</v>
      </c>
      <c r="N60" s="159">
        <v>1</v>
      </c>
      <c r="O60" s="159">
        <v>1</v>
      </c>
      <c r="P60" s="159">
        <v>0</v>
      </c>
      <c r="Q60" s="159">
        <v>0</v>
      </c>
      <c r="R60" s="159">
        <v>0</v>
      </c>
      <c r="S60" s="159">
        <v>0</v>
      </c>
      <c r="T60" s="159">
        <v>0</v>
      </c>
      <c r="U60" s="159">
        <v>0</v>
      </c>
      <c r="V60" s="159">
        <v>0</v>
      </c>
      <c r="W60" s="159">
        <v>0</v>
      </c>
      <c r="X60" s="159">
        <v>0</v>
      </c>
      <c r="Y60" s="159"/>
      <c r="Z60" s="160"/>
    </row>
    <row r="61" spans="1:26" ht="5.0999999999999996" customHeight="1">
      <c r="A61" s="141"/>
      <c r="D61" s="175"/>
      <c r="E61" s="159"/>
      <c r="F61" s="159"/>
      <c r="G61" s="159"/>
      <c r="H61" s="159"/>
      <c r="I61" s="159"/>
      <c r="J61" s="159"/>
      <c r="K61" s="159"/>
      <c r="L61" s="159"/>
      <c r="M61" s="159"/>
      <c r="N61" s="159"/>
      <c r="O61" s="159"/>
      <c r="P61" s="159"/>
      <c r="Q61" s="159"/>
      <c r="R61" s="159"/>
      <c r="S61" s="159"/>
      <c r="T61" s="159"/>
      <c r="U61" s="159"/>
      <c r="V61" s="159"/>
      <c r="W61" s="159"/>
      <c r="X61" s="159"/>
      <c r="Y61" s="159"/>
      <c r="Z61" s="160"/>
    </row>
    <row r="62" spans="1:26" ht="12" customHeight="1">
      <c r="A62" s="141">
        <v>105.10599999999999</v>
      </c>
      <c r="C62" s="141" t="s">
        <v>328</v>
      </c>
      <c r="D62" s="175" t="s">
        <v>275</v>
      </c>
      <c r="E62" s="159">
        <v>6</v>
      </c>
      <c r="F62" s="159">
        <v>1</v>
      </c>
      <c r="G62" s="159">
        <v>0</v>
      </c>
      <c r="H62" s="159">
        <v>0</v>
      </c>
      <c r="I62" s="159">
        <v>0</v>
      </c>
      <c r="J62" s="159">
        <v>0</v>
      </c>
      <c r="K62" s="159">
        <v>0</v>
      </c>
      <c r="L62" s="159">
        <v>1</v>
      </c>
      <c r="M62" s="159">
        <v>0</v>
      </c>
      <c r="N62" s="159">
        <v>0</v>
      </c>
      <c r="O62" s="159">
        <v>0</v>
      </c>
      <c r="P62" s="159">
        <v>0</v>
      </c>
      <c r="Q62" s="159">
        <v>0</v>
      </c>
      <c r="R62" s="159">
        <v>0</v>
      </c>
      <c r="S62" s="159">
        <v>0</v>
      </c>
      <c r="T62" s="159">
        <v>0</v>
      </c>
      <c r="U62" s="159">
        <v>0</v>
      </c>
      <c r="V62" s="159">
        <v>0</v>
      </c>
      <c r="W62" s="159">
        <v>0</v>
      </c>
      <c r="X62" s="159">
        <v>0</v>
      </c>
      <c r="Y62" s="159"/>
      <c r="Z62" s="160" t="s">
        <v>326</v>
      </c>
    </row>
    <row r="63" spans="1:26" ht="12" customHeight="1">
      <c r="A63" s="141"/>
      <c r="C63" s="141"/>
      <c r="D63" s="175" t="s">
        <v>276</v>
      </c>
      <c r="E63" s="159">
        <v>3</v>
      </c>
      <c r="F63" s="159">
        <v>1</v>
      </c>
      <c r="G63" s="159">
        <v>0</v>
      </c>
      <c r="H63" s="159">
        <v>0</v>
      </c>
      <c r="I63" s="159">
        <v>0</v>
      </c>
      <c r="J63" s="159">
        <v>0</v>
      </c>
      <c r="K63" s="159">
        <v>0</v>
      </c>
      <c r="L63" s="159">
        <v>1</v>
      </c>
      <c r="M63" s="159">
        <v>0</v>
      </c>
      <c r="N63" s="159">
        <v>0</v>
      </c>
      <c r="O63" s="159">
        <v>0</v>
      </c>
      <c r="P63" s="159">
        <v>0</v>
      </c>
      <c r="Q63" s="159">
        <v>0</v>
      </c>
      <c r="R63" s="159">
        <v>0</v>
      </c>
      <c r="S63" s="159">
        <v>0</v>
      </c>
      <c r="T63" s="159">
        <v>0</v>
      </c>
      <c r="U63" s="159">
        <v>0</v>
      </c>
      <c r="V63" s="159">
        <v>0</v>
      </c>
      <c r="W63" s="159">
        <v>0</v>
      </c>
      <c r="X63" s="159">
        <v>0</v>
      </c>
      <c r="Y63" s="159"/>
      <c r="Z63" s="160"/>
    </row>
    <row r="64" spans="1:26" ht="5.0999999999999996" customHeight="1">
      <c r="A64" s="141"/>
      <c r="C64" s="141"/>
      <c r="D64" s="175"/>
      <c r="E64" s="159"/>
      <c r="F64" s="159"/>
      <c r="G64" s="159"/>
      <c r="H64" s="159"/>
      <c r="I64" s="159"/>
      <c r="J64" s="159"/>
      <c r="K64" s="159"/>
      <c r="L64" s="159"/>
      <c r="M64" s="159"/>
      <c r="N64" s="159"/>
      <c r="O64" s="159"/>
      <c r="P64" s="159"/>
      <c r="Q64" s="159"/>
      <c r="R64" s="159"/>
      <c r="S64" s="159"/>
      <c r="T64" s="159"/>
      <c r="U64" s="159"/>
      <c r="V64" s="159"/>
      <c r="W64" s="159"/>
      <c r="X64" s="159"/>
      <c r="Y64" s="159"/>
      <c r="Z64" s="160"/>
    </row>
    <row r="65" spans="1:26" ht="12" customHeight="1">
      <c r="A65" s="141" t="s">
        <v>332</v>
      </c>
      <c r="C65" s="141" t="s">
        <v>333</v>
      </c>
      <c r="D65" s="175" t="s">
        <v>275</v>
      </c>
      <c r="E65" s="159">
        <v>6</v>
      </c>
      <c r="F65" s="159">
        <v>2</v>
      </c>
      <c r="G65" s="159">
        <v>2</v>
      </c>
      <c r="H65" s="159">
        <v>0</v>
      </c>
      <c r="I65" s="159">
        <v>0</v>
      </c>
      <c r="J65" s="159">
        <v>0</v>
      </c>
      <c r="K65" s="159">
        <v>0</v>
      </c>
      <c r="L65" s="159">
        <v>1</v>
      </c>
      <c r="M65" s="159">
        <v>1</v>
      </c>
      <c r="N65" s="159">
        <v>1</v>
      </c>
      <c r="O65" s="159">
        <v>1</v>
      </c>
      <c r="P65" s="159">
        <v>0</v>
      </c>
      <c r="Q65" s="159">
        <v>0</v>
      </c>
      <c r="R65" s="159">
        <v>0</v>
      </c>
      <c r="S65" s="159">
        <v>0</v>
      </c>
      <c r="T65" s="159">
        <v>0</v>
      </c>
      <c r="U65" s="159">
        <v>0</v>
      </c>
      <c r="V65" s="159">
        <v>0</v>
      </c>
      <c r="W65" s="159">
        <v>0</v>
      </c>
      <c r="X65" s="159">
        <v>0</v>
      </c>
      <c r="Y65" s="159"/>
      <c r="Z65" s="160" t="s">
        <v>334</v>
      </c>
    </row>
    <row r="66" spans="1:26" ht="12" customHeight="1">
      <c r="A66" s="141"/>
      <c r="D66" s="175" t="s">
        <v>276</v>
      </c>
      <c r="E66" s="159">
        <v>5</v>
      </c>
      <c r="F66" s="159">
        <v>2</v>
      </c>
      <c r="G66" s="159">
        <v>2</v>
      </c>
      <c r="H66" s="159">
        <v>0</v>
      </c>
      <c r="I66" s="159">
        <v>0</v>
      </c>
      <c r="J66" s="159">
        <v>0</v>
      </c>
      <c r="K66" s="159">
        <v>0</v>
      </c>
      <c r="L66" s="159">
        <v>1</v>
      </c>
      <c r="M66" s="159">
        <v>1</v>
      </c>
      <c r="N66" s="159">
        <v>1</v>
      </c>
      <c r="O66" s="159">
        <v>1</v>
      </c>
      <c r="P66" s="159">
        <v>0</v>
      </c>
      <c r="Q66" s="159">
        <v>0</v>
      </c>
      <c r="R66" s="159">
        <v>0</v>
      </c>
      <c r="S66" s="159">
        <v>0</v>
      </c>
      <c r="T66" s="159">
        <v>0</v>
      </c>
      <c r="U66" s="159">
        <v>0</v>
      </c>
      <c r="V66" s="159">
        <v>0</v>
      </c>
      <c r="W66" s="159">
        <v>0</v>
      </c>
      <c r="X66" s="159">
        <v>0</v>
      </c>
      <c r="Y66" s="159"/>
      <c r="Z66" s="160"/>
    </row>
    <row r="67" spans="1:26" ht="5.0999999999999996" customHeight="1">
      <c r="A67" s="141"/>
      <c r="D67" s="175"/>
      <c r="E67" s="159"/>
      <c r="F67" s="159"/>
      <c r="G67" s="159"/>
      <c r="H67" s="159"/>
      <c r="I67" s="159"/>
      <c r="J67" s="159"/>
      <c r="K67" s="159"/>
      <c r="L67" s="159"/>
      <c r="M67" s="159"/>
      <c r="N67" s="159"/>
      <c r="O67" s="159"/>
      <c r="P67" s="159"/>
      <c r="Q67" s="159"/>
      <c r="R67" s="159"/>
      <c r="S67" s="159"/>
      <c r="T67" s="159"/>
      <c r="U67" s="159"/>
      <c r="V67" s="159"/>
      <c r="W67" s="159"/>
      <c r="X67" s="159"/>
      <c r="Y67" s="159"/>
      <c r="Z67" s="160"/>
    </row>
    <row r="68" spans="1:26" ht="12" customHeight="1">
      <c r="A68" s="141" t="s">
        <v>335</v>
      </c>
      <c r="B68" s="177" t="s">
        <v>336</v>
      </c>
      <c r="C68" s="134" t="s">
        <v>337</v>
      </c>
      <c r="D68" s="175" t="s">
        <v>275</v>
      </c>
      <c r="E68" s="159">
        <v>5071</v>
      </c>
      <c r="F68" s="159">
        <v>761</v>
      </c>
      <c r="G68" s="159">
        <v>517</v>
      </c>
      <c r="H68" s="159">
        <v>264</v>
      </c>
      <c r="I68" s="159">
        <v>174</v>
      </c>
      <c r="J68" s="159">
        <v>147</v>
      </c>
      <c r="K68" s="159">
        <v>109</v>
      </c>
      <c r="L68" s="159">
        <v>182</v>
      </c>
      <c r="M68" s="159">
        <v>134</v>
      </c>
      <c r="N68" s="159">
        <v>86</v>
      </c>
      <c r="O68" s="159">
        <v>63</v>
      </c>
      <c r="P68" s="159">
        <v>66</v>
      </c>
      <c r="Q68" s="159">
        <v>37</v>
      </c>
      <c r="R68" s="159">
        <v>11</v>
      </c>
      <c r="S68" s="159">
        <v>2</v>
      </c>
      <c r="T68" s="159">
        <v>3</v>
      </c>
      <c r="U68" s="159">
        <v>0</v>
      </c>
      <c r="V68" s="159">
        <v>0</v>
      </c>
      <c r="W68" s="159">
        <v>0</v>
      </c>
      <c r="X68" s="159">
        <v>0</v>
      </c>
      <c r="Y68" s="159"/>
      <c r="Z68" s="160" t="s">
        <v>338</v>
      </c>
    </row>
    <row r="69" spans="1:26" ht="12" customHeight="1">
      <c r="A69" s="141"/>
      <c r="D69" s="175" t="s">
        <v>276</v>
      </c>
      <c r="E69" s="159">
        <v>4597</v>
      </c>
      <c r="F69" s="159">
        <v>732</v>
      </c>
      <c r="G69" s="159">
        <v>495</v>
      </c>
      <c r="H69" s="159">
        <v>256</v>
      </c>
      <c r="I69" s="159">
        <v>168</v>
      </c>
      <c r="J69" s="159">
        <v>137</v>
      </c>
      <c r="K69" s="159">
        <v>101</v>
      </c>
      <c r="L69" s="159">
        <v>175</v>
      </c>
      <c r="M69" s="159">
        <v>129</v>
      </c>
      <c r="N69" s="159">
        <v>85</v>
      </c>
      <c r="O69" s="159">
        <v>62</v>
      </c>
      <c r="P69" s="159">
        <v>63</v>
      </c>
      <c r="Q69" s="159">
        <v>35</v>
      </c>
      <c r="R69" s="159">
        <v>11</v>
      </c>
      <c r="S69" s="159">
        <v>2</v>
      </c>
      <c r="T69" s="159">
        <v>3</v>
      </c>
      <c r="U69" s="159">
        <v>0</v>
      </c>
      <c r="V69" s="159">
        <v>0</v>
      </c>
      <c r="W69" s="159">
        <v>0</v>
      </c>
      <c r="X69" s="159">
        <v>0</v>
      </c>
      <c r="Y69" s="159"/>
      <c r="Z69" s="160"/>
    </row>
    <row r="70" spans="1:26" ht="5.0999999999999996" customHeight="1">
      <c r="A70" s="141"/>
      <c r="D70" s="175"/>
      <c r="E70" s="159"/>
      <c r="F70" s="159"/>
      <c r="G70" s="159"/>
      <c r="H70" s="159"/>
      <c r="I70" s="159"/>
      <c r="J70" s="159"/>
      <c r="K70" s="159"/>
      <c r="L70" s="159"/>
      <c r="M70" s="159"/>
      <c r="N70" s="159"/>
      <c r="O70" s="159"/>
      <c r="P70" s="159"/>
      <c r="Q70" s="159"/>
      <c r="R70" s="159"/>
      <c r="S70" s="159"/>
      <c r="T70" s="159"/>
      <c r="U70" s="159"/>
      <c r="V70" s="159"/>
      <c r="W70" s="159"/>
      <c r="X70" s="159"/>
      <c r="Y70" s="159"/>
      <c r="Z70" s="160"/>
    </row>
    <row r="71" spans="1:26" ht="12" customHeight="1">
      <c r="A71" s="141">
        <v>111</v>
      </c>
      <c r="C71" s="141" t="s">
        <v>339</v>
      </c>
      <c r="D71" s="175" t="s">
        <v>275</v>
      </c>
      <c r="E71" s="159">
        <v>72</v>
      </c>
      <c r="F71" s="159">
        <v>4</v>
      </c>
      <c r="G71" s="159">
        <v>3</v>
      </c>
      <c r="H71" s="159">
        <v>2</v>
      </c>
      <c r="I71" s="159">
        <v>2</v>
      </c>
      <c r="J71" s="159">
        <v>1</v>
      </c>
      <c r="K71" s="159">
        <v>1</v>
      </c>
      <c r="L71" s="159">
        <v>0</v>
      </c>
      <c r="M71" s="159">
        <v>0</v>
      </c>
      <c r="N71" s="159">
        <v>0</v>
      </c>
      <c r="O71" s="159">
        <v>0</v>
      </c>
      <c r="P71" s="159">
        <v>0</v>
      </c>
      <c r="Q71" s="159">
        <v>0</v>
      </c>
      <c r="R71" s="159">
        <v>1</v>
      </c>
      <c r="S71" s="159">
        <v>0</v>
      </c>
      <c r="T71" s="159">
        <v>0</v>
      </c>
      <c r="U71" s="159">
        <v>0</v>
      </c>
      <c r="V71" s="159">
        <v>0</v>
      </c>
      <c r="W71" s="159">
        <v>0</v>
      </c>
      <c r="X71" s="159">
        <v>0</v>
      </c>
      <c r="Y71" s="159"/>
      <c r="Z71" s="160">
        <v>111</v>
      </c>
    </row>
    <row r="72" spans="1:26" ht="12" customHeight="1">
      <c r="A72" s="141"/>
      <c r="C72" s="141"/>
      <c r="D72" s="175" t="s">
        <v>276</v>
      </c>
      <c r="E72" s="159">
        <v>70</v>
      </c>
      <c r="F72" s="159">
        <v>4</v>
      </c>
      <c r="G72" s="159">
        <v>3</v>
      </c>
      <c r="H72" s="159">
        <v>2</v>
      </c>
      <c r="I72" s="159">
        <v>2</v>
      </c>
      <c r="J72" s="159">
        <v>1</v>
      </c>
      <c r="K72" s="159">
        <v>1</v>
      </c>
      <c r="L72" s="159">
        <v>0</v>
      </c>
      <c r="M72" s="159">
        <v>0</v>
      </c>
      <c r="N72" s="159">
        <v>0</v>
      </c>
      <c r="O72" s="159">
        <v>0</v>
      </c>
      <c r="P72" s="159">
        <v>0</v>
      </c>
      <c r="Q72" s="159">
        <v>0</v>
      </c>
      <c r="R72" s="159">
        <v>1</v>
      </c>
      <c r="S72" s="159">
        <v>0</v>
      </c>
      <c r="T72" s="159">
        <v>0</v>
      </c>
      <c r="U72" s="159">
        <v>0</v>
      </c>
      <c r="V72" s="159">
        <v>0</v>
      </c>
      <c r="W72" s="159">
        <v>0</v>
      </c>
      <c r="X72" s="159">
        <v>0</v>
      </c>
      <c r="Y72" s="159"/>
      <c r="Z72" s="160"/>
    </row>
    <row r="73" spans="1:26" ht="5.0999999999999996" customHeight="1">
      <c r="A73" s="141"/>
      <c r="C73" s="141"/>
      <c r="D73" s="175"/>
      <c r="E73" s="159"/>
      <c r="F73" s="159"/>
      <c r="G73" s="159"/>
      <c r="H73" s="159"/>
      <c r="I73" s="159"/>
      <c r="J73" s="159"/>
      <c r="K73" s="159"/>
      <c r="L73" s="159"/>
      <c r="M73" s="159"/>
      <c r="N73" s="159"/>
      <c r="O73" s="159"/>
      <c r="P73" s="159"/>
      <c r="Q73" s="159"/>
      <c r="R73" s="159"/>
      <c r="S73" s="159"/>
      <c r="T73" s="159"/>
      <c r="U73" s="159"/>
      <c r="V73" s="159"/>
      <c r="W73" s="159"/>
      <c r="X73" s="159"/>
      <c r="Y73" s="159"/>
      <c r="Z73" s="160"/>
    </row>
    <row r="74" spans="1:26" ht="12" customHeight="1">
      <c r="A74" s="141">
        <v>113</v>
      </c>
      <c r="C74" s="141" t="s">
        <v>340</v>
      </c>
      <c r="D74" s="175" t="s">
        <v>275</v>
      </c>
      <c r="E74" s="159">
        <v>4941</v>
      </c>
      <c r="F74" s="159">
        <v>749</v>
      </c>
      <c r="G74" s="159">
        <v>511</v>
      </c>
      <c r="H74" s="159">
        <v>258</v>
      </c>
      <c r="I74" s="159">
        <v>171</v>
      </c>
      <c r="J74" s="159">
        <v>145</v>
      </c>
      <c r="K74" s="159">
        <v>107</v>
      </c>
      <c r="L74" s="159">
        <v>180</v>
      </c>
      <c r="M74" s="159">
        <v>133</v>
      </c>
      <c r="N74" s="159">
        <v>86</v>
      </c>
      <c r="O74" s="159">
        <v>63</v>
      </c>
      <c r="P74" s="159">
        <v>65</v>
      </c>
      <c r="Q74" s="159">
        <v>37</v>
      </c>
      <c r="R74" s="159">
        <v>10</v>
      </c>
      <c r="S74" s="159">
        <v>2</v>
      </c>
      <c r="T74" s="159">
        <v>3</v>
      </c>
      <c r="U74" s="159">
        <v>0</v>
      </c>
      <c r="V74" s="159">
        <v>0</v>
      </c>
      <c r="W74" s="159">
        <v>0</v>
      </c>
      <c r="X74" s="159">
        <v>0</v>
      </c>
      <c r="Y74" s="159"/>
      <c r="Z74" s="160">
        <v>113</v>
      </c>
    </row>
    <row r="75" spans="1:26" ht="12" customHeight="1">
      <c r="A75" s="141"/>
      <c r="C75" s="178"/>
      <c r="D75" s="175" t="s">
        <v>276</v>
      </c>
      <c r="E75" s="159">
        <v>4481</v>
      </c>
      <c r="F75" s="159">
        <v>720</v>
      </c>
      <c r="G75" s="159">
        <v>489</v>
      </c>
      <c r="H75" s="159">
        <v>250</v>
      </c>
      <c r="I75" s="159">
        <v>165</v>
      </c>
      <c r="J75" s="159">
        <v>135</v>
      </c>
      <c r="K75" s="159">
        <v>99</v>
      </c>
      <c r="L75" s="159">
        <v>173</v>
      </c>
      <c r="M75" s="159">
        <v>128</v>
      </c>
      <c r="N75" s="159">
        <v>85</v>
      </c>
      <c r="O75" s="159">
        <v>62</v>
      </c>
      <c r="P75" s="159">
        <v>62</v>
      </c>
      <c r="Q75" s="159">
        <v>35</v>
      </c>
      <c r="R75" s="159">
        <v>10</v>
      </c>
      <c r="S75" s="159">
        <v>2</v>
      </c>
      <c r="T75" s="159">
        <v>3</v>
      </c>
      <c r="U75" s="159">
        <v>0</v>
      </c>
      <c r="V75" s="159">
        <v>0</v>
      </c>
      <c r="W75" s="159">
        <v>0</v>
      </c>
      <c r="X75" s="159">
        <v>0</v>
      </c>
      <c r="Y75" s="159"/>
      <c r="Z75" s="160"/>
    </row>
    <row r="76" spans="1:26" ht="5.0999999999999996" customHeight="1">
      <c r="A76" s="141"/>
      <c r="C76" s="141"/>
      <c r="D76" s="175"/>
      <c r="E76" s="159"/>
      <c r="F76" s="159"/>
      <c r="G76" s="159"/>
      <c r="H76" s="159"/>
      <c r="I76" s="159"/>
      <c r="J76" s="159"/>
      <c r="K76" s="159"/>
      <c r="L76" s="159"/>
      <c r="M76" s="159"/>
      <c r="N76" s="159"/>
      <c r="O76" s="159"/>
      <c r="P76" s="159"/>
      <c r="Q76" s="159"/>
      <c r="R76" s="159"/>
      <c r="S76" s="159"/>
      <c r="T76" s="159"/>
      <c r="U76" s="159"/>
      <c r="V76" s="159"/>
      <c r="W76" s="159"/>
      <c r="X76" s="159"/>
      <c r="Y76" s="159"/>
      <c r="Z76" s="160"/>
    </row>
    <row r="77" spans="1:26" ht="12" customHeight="1">
      <c r="A77" s="141" t="s">
        <v>341</v>
      </c>
      <c r="C77" s="141" t="s">
        <v>342</v>
      </c>
      <c r="D77" s="175" t="s">
        <v>275</v>
      </c>
      <c r="E77" s="159">
        <v>29</v>
      </c>
      <c r="F77" s="159">
        <v>6</v>
      </c>
      <c r="G77" s="159">
        <v>2</v>
      </c>
      <c r="H77" s="159">
        <v>3</v>
      </c>
      <c r="I77" s="159">
        <v>1</v>
      </c>
      <c r="J77" s="159">
        <v>1</v>
      </c>
      <c r="K77" s="159">
        <v>1</v>
      </c>
      <c r="L77" s="159">
        <v>1</v>
      </c>
      <c r="M77" s="159">
        <v>0</v>
      </c>
      <c r="N77" s="159">
        <v>0</v>
      </c>
      <c r="O77" s="159">
        <v>0</v>
      </c>
      <c r="P77" s="159">
        <v>1</v>
      </c>
      <c r="Q77" s="159">
        <v>0</v>
      </c>
      <c r="R77" s="159">
        <v>0</v>
      </c>
      <c r="S77" s="159">
        <v>0</v>
      </c>
      <c r="T77" s="159">
        <v>0</v>
      </c>
      <c r="U77" s="159">
        <v>0</v>
      </c>
      <c r="V77" s="159">
        <v>0</v>
      </c>
      <c r="W77" s="159">
        <v>0</v>
      </c>
      <c r="X77" s="159">
        <v>0</v>
      </c>
      <c r="Y77" s="159"/>
      <c r="Z77" s="160">
        <v>114</v>
      </c>
    </row>
    <row r="78" spans="1:26" ht="12" customHeight="1">
      <c r="A78" s="141"/>
      <c r="C78" s="141" t="s">
        <v>343</v>
      </c>
      <c r="D78" s="175" t="s">
        <v>276</v>
      </c>
      <c r="E78" s="159">
        <v>25</v>
      </c>
      <c r="F78" s="159">
        <v>6</v>
      </c>
      <c r="G78" s="159">
        <v>2</v>
      </c>
      <c r="H78" s="159">
        <v>3</v>
      </c>
      <c r="I78" s="159">
        <v>1</v>
      </c>
      <c r="J78" s="159">
        <v>1</v>
      </c>
      <c r="K78" s="159">
        <v>1</v>
      </c>
      <c r="L78" s="159">
        <v>1</v>
      </c>
      <c r="M78" s="159">
        <v>0</v>
      </c>
      <c r="N78" s="159">
        <v>0</v>
      </c>
      <c r="O78" s="159">
        <v>0</v>
      </c>
      <c r="P78" s="159">
        <v>1</v>
      </c>
      <c r="Q78" s="159">
        <v>0</v>
      </c>
      <c r="R78" s="159">
        <v>0</v>
      </c>
      <c r="S78" s="159">
        <v>0</v>
      </c>
      <c r="T78" s="159">
        <v>0</v>
      </c>
      <c r="U78" s="159">
        <v>0</v>
      </c>
      <c r="V78" s="159">
        <v>0</v>
      </c>
      <c r="W78" s="159">
        <v>0</v>
      </c>
      <c r="X78" s="159">
        <v>0</v>
      </c>
      <c r="Y78" s="159"/>
      <c r="Z78" s="160"/>
    </row>
    <row r="79" spans="1:26" ht="5.0999999999999996" customHeight="1">
      <c r="A79" s="141"/>
      <c r="C79" s="141"/>
      <c r="D79" s="175"/>
      <c r="E79" s="159"/>
      <c r="F79" s="159"/>
      <c r="G79" s="159"/>
      <c r="H79" s="159"/>
      <c r="I79" s="159"/>
      <c r="J79" s="159"/>
      <c r="K79" s="159"/>
      <c r="L79" s="159"/>
      <c r="M79" s="159"/>
      <c r="N79" s="159"/>
      <c r="O79" s="159"/>
      <c r="P79" s="159"/>
      <c r="Q79" s="159"/>
      <c r="R79" s="159"/>
      <c r="S79" s="159"/>
      <c r="T79" s="159"/>
      <c r="U79" s="159"/>
      <c r="V79" s="159"/>
      <c r="W79" s="159"/>
      <c r="X79" s="159"/>
      <c r="Y79" s="159"/>
      <c r="Z79" s="160"/>
    </row>
    <row r="80" spans="1:26" ht="12" customHeight="1">
      <c r="A80" s="141">
        <v>120</v>
      </c>
      <c r="C80" s="141" t="s">
        <v>344</v>
      </c>
      <c r="D80" s="175" t="s">
        <v>275</v>
      </c>
      <c r="E80" s="159">
        <v>28</v>
      </c>
      <c r="F80" s="159">
        <v>2</v>
      </c>
      <c r="G80" s="159">
        <v>1</v>
      </c>
      <c r="H80" s="159">
        <v>1</v>
      </c>
      <c r="I80" s="159">
        <v>0</v>
      </c>
      <c r="J80" s="159">
        <v>0</v>
      </c>
      <c r="K80" s="159">
        <v>0</v>
      </c>
      <c r="L80" s="159">
        <v>1</v>
      </c>
      <c r="M80" s="159">
        <v>1</v>
      </c>
      <c r="N80" s="159">
        <v>0</v>
      </c>
      <c r="O80" s="159">
        <v>0</v>
      </c>
      <c r="P80" s="159">
        <v>0</v>
      </c>
      <c r="Q80" s="159">
        <v>0</v>
      </c>
      <c r="R80" s="159">
        <v>0</v>
      </c>
      <c r="S80" s="159">
        <v>0</v>
      </c>
      <c r="T80" s="159">
        <v>0</v>
      </c>
      <c r="U80" s="159">
        <v>0</v>
      </c>
      <c r="V80" s="159">
        <v>0</v>
      </c>
      <c r="W80" s="159">
        <v>0</v>
      </c>
      <c r="X80" s="159">
        <v>0</v>
      </c>
      <c r="Y80" s="159"/>
      <c r="Z80" s="160">
        <v>120</v>
      </c>
    </row>
    <row r="81" spans="1:26" ht="12" customHeight="1">
      <c r="A81" s="141"/>
      <c r="C81" s="141"/>
      <c r="D81" s="175" t="s">
        <v>276</v>
      </c>
      <c r="E81" s="159">
        <v>20</v>
      </c>
      <c r="F81" s="159">
        <v>2</v>
      </c>
      <c r="G81" s="159">
        <v>1</v>
      </c>
      <c r="H81" s="159">
        <v>1</v>
      </c>
      <c r="I81" s="159">
        <v>0</v>
      </c>
      <c r="J81" s="159">
        <v>0</v>
      </c>
      <c r="K81" s="159">
        <v>0</v>
      </c>
      <c r="L81" s="159">
        <v>1</v>
      </c>
      <c r="M81" s="159">
        <v>1</v>
      </c>
      <c r="N81" s="159">
        <v>0</v>
      </c>
      <c r="O81" s="159">
        <v>0</v>
      </c>
      <c r="P81" s="159">
        <v>0</v>
      </c>
      <c r="Q81" s="159">
        <v>0</v>
      </c>
      <c r="R81" s="159">
        <v>0</v>
      </c>
      <c r="S81" s="159">
        <v>0</v>
      </c>
      <c r="T81" s="159">
        <v>0</v>
      </c>
      <c r="U81" s="159">
        <v>0</v>
      </c>
      <c r="V81" s="159">
        <v>0</v>
      </c>
      <c r="W81" s="159">
        <v>0</v>
      </c>
      <c r="X81" s="159">
        <v>0</v>
      </c>
      <c r="Y81" s="159"/>
      <c r="Z81" s="160"/>
    </row>
    <row r="82" spans="1:26" ht="5.0999999999999996" customHeight="1">
      <c r="A82" s="141"/>
      <c r="C82" s="141"/>
      <c r="D82" s="175"/>
      <c r="E82" s="159"/>
      <c r="F82" s="159"/>
      <c r="G82" s="159"/>
      <c r="H82" s="159"/>
      <c r="I82" s="159"/>
      <c r="J82" s="159"/>
      <c r="K82" s="159"/>
      <c r="L82" s="159"/>
      <c r="M82" s="159"/>
      <c r="N82" s="159"/>
      <c r="O82" s="159"/>
      <c r="P82" s="159"/>
      <c r="Q82" s="159"/>
      <c r="R82" s="159"/>
      <c r="S82" s="159"/>
      <c r="T82" s="159"/>
      <c r="U82" s="159"/>
      <c r="V82" s="159"/>
      <c r="W82" s="159"/>
      <c r="X82" s="159"/>
      <c r="Y82" s="159"/>
      <c r="Z82" s="160"/>
    </row>
    <row r="83" spans="1:26" ht="12" customHeight="1">
      <c r="A83" s="141">
        <v>121</v>
      </c>
      <c r="C83" s="141" t="s">
        <v>345</v>
      </c>
      <c r="D83" s="175" t="s">
        <v>275</v>
      </c>
      <c r="E83" s="159">
        <v>1</v>
      </c>
      <c r="F83" s="159">
        <v>0</v>
      </c>
      <c r="G83" s="159">
        <v>0</v>
      </c>
      <c r="H83" s="159">
        <v>0</v>
      </c>
      <c r="I83" s="159">
        <v>0</v>
      </c>
      <c r="J83" s="159">
        <v>0</v>
      </c>
      <c r="K83" s="159">
        <v>0</v>
      </c>
      <c r="L83" s="159">
        <v>0</v>
      </c>
      <c r="M83" s="159">
        <v>0</v>
      </c>
      <c r="N83" s="159">
        <v>0</v>
      </c>
      <c r="O83" s="159">
        <v>0</v>
      </c>
      <c r="P83" s="159">
        <v>0</v>
      </c>
      <c r="Q83" s="159">
        <v>0</v>
      </c>
      <c r="R83" s="159">
        <v>0</v>
      </c>
      <c r="S83" s="159">
        <v>0</v>
      </c>
      <c r="T83" s="159">
        <v>0</v>
      </c>
      <c r="U83" s="159">
        <v>0</v>
      </c>
      <c r="V83" s="159">
        <v>0</v>
      </c>
      <c r="W83" s="159">
        <v>0</v>
      </c>
      <c r="X83" s="159">
        <v>0</v>
      </c>
      <c r="Y83" s="159"/>
      <c r="Z83" s="160">
        <v>121</v>
      </c>
    </row>
    <row r="84" spans="1:26" ht="12" customHeight="1">
      <c r="A84" s="141"/>
      <c r="D84" s="175" t="s">
        <v>276</v>
      </c>
      <c r="E84" s="159">
        <v>1</v>
      </c>
      <c r="F84" s="159">
        <v>0</v>
      </c>
      <c r="G84" s="159">
        <v>0</v>
      </c>
      <c r="H84" s="159">
        <v>0</v>
      </c>
      <c r="I84" s="159">
        <v>0</v>
      </c>
      <c r="J84" s="159">
        <v>0</v>
      </c>
      <c r="K84" s="159">
        <v>0</v>
      </c>
      <c r="L84" s="159">
        <v>0</v>
      </c>
      <c r="M84" s="159">
        <v>0</v>
      </c>
      <c r="N84" s="159">
        <v>0</v>
      </c>
      <c r="O84" s="159">
        <v>0</v>
      </c>
      <c r="P84" s="159">
        <v>0</v>
      </c>
      <c r="Q84" s="159">
        <v>0</v>
      </c>
      <c r="R84" s="159">
        <v>0</v>
      </c>
      <c r="S84" s="159">
        <v>0</v>
      </c>
      <c r="T84" s="159">
        <v>0</v>
      </c>
      <c r="U84" s="159">
        <v>0</v>
      </c>
      <c r="V84" s="159">
        <v>0</v>
      </c>
      <c r="W84" s="159">
        <v>0</v>
      </c>
      <c r="X84" s="159">
        <v>0</v>
      </c>
      <c r="Y84" s="159"/>
      <c r="Z84" s="160"/>
    </row>
    <row r="85" spans="1:26" ht="5.0999999999999996" customHeight="1">
      <c r="A85" s="141"/>
      <c r="D85" s="175"/>
      <c r="E85" s="159"/>
      <c r="F85" s="159"/>
      <c r="G85" s="159"/>
      <c r="H85" s="159"/>
      <c r="I85" s="159"/>
      <c r="J85" s="159"/>
      <c r="K85" s="159"/>
      <c r="L85" s="159"/>
      <c r="M85" s="159"/>
      <c r="N85" s="159"/>
      <c r="O85" s="159"/>
      <c r="P85" s="159"/>
      <c r="Q85" s="159"/>
      <c r="R85" s="159"/>
      <c r="S85" s="159"/>
      <c r="T85" s="159"/>
      <c r="U85" s="159"/>
      <c r="V85" s="159"/>
      <c r="W85" s="159"/>
      <c r="X85" s="159"/>
      <c r="Y85" s="159"/>
      <c r="Z85" s="160"/>
    </row>
    <row r="86" spans="1:26" ht="12" customHeight="1">
      <c r="A86" s="141" t="s">
        <v>346</v>
      </c>
      <c r="B86" s="177" t="s">
        <v>347</v>
      </c>
      <c r="C86" s="134" t="s">
        <v>348</v>
      </c>
      <c r="D86" s="175" t="s">
        <v>275</v>
      </c>
      <c r="E86" s="159">
        <v>7800</v>
      </c>
      <c r="F86" s="159">
        <v>835</v>
      </c>
      <c r="G86" s="159">
        <v>514</v>
      </c>
      <c r="H86" s="159">
        <v>355</v>
      </c>
      <c r="I86" s="159">
        <v>206</v>
      </c>
      <c r="J86" s="159">
        <v>158</v>
      </c>
      <c r="K86" s="159">
        <v>112</v>
      </c>
      <c r="L86" s="159">
        <v>150</v>
      </c>
      <c r="M86" s="159">
        <v>106</v>
      </c>
      <c r="N86" s="159">
        <v>90</v>
      </c>
      <c r="O86" s="159">
        <v>61</v>
      </c>
      <c r="P86" s="159">
        <v>50</v>
      </c>
      <c r="Q86" s="159">
        <v>29</v>
      </c>
      <c r="R86" s="159">
        <v>12</v>
      </c>
      <c r="S86" s="159">
        <v>13</v>
      </c>
      <c r="T86" s="159">
        <v>7</v>
      </c>
      <c r="U86" s="159">
        <v>0</v>
      </c>
      <c r="V86" s="159">
        <v>0</v>
      </c>
      <c r="W86" s="159">
        <v>0</v>
      </c>
      <c r="X86" s="159">
        <v>0</v>
      </c>
      <c r="Y86" s="159"/>
      <c r="Z86" s="160" t="s">
        <v>349</v>
      </c>
    </row>
    <row r="87" spans="1:26" ht="12" customHeight="1">
      <c r="A87" s="178" t="s">
        <v>188</v>
      </c>
      <c r="C87" s="141" t="s">
        <v>350</v>
      </c>
      <c r="D87" s="175" t="s">
        <v>276</v>
      </c>
      <c r="E87" s="159">
        <v>6518</v>
      </c>
      <c r="F87" s="159">
        <v>775</v>
      </c>
      <c r="G87" s="159">
        <v>469</v>
      </c>
      <c r="H87" s="159">
        <v>327</v>
      </c>
      <c r="I87" s="159">
        <v>184</v>
      </c>
      <c r="J87" s="159">
        <v>148</v>
      </c>
      <c r="K87" s="159">
        <v>103</v>
      </c>
      <c r="L87" s="159">
        <v>137</v>
      </c>
      <c r="M87" s="159">
        <v>96</v>
      </c>
      <c r="N87" s="159">
        <v>83</v>
      </c>
      <c r="O87" s="159">
        <v>57</v>
      </c>
      <c r="P87" s="159">
        <v>49</v>
      </c>
      <c r="Q87" s="159">
        <v>29</v>
      </c>
      <c r="R87" s="159">
        <v>12</v>
      </c>
      <c r="S87" s="159">
        <v>12</v>
      </c>
      <c r="T87" s="159">
        <v>7</v>
      </c>
      <c r="U87" s="159">
        <v>0</v>
      </c>
      <c r="V87" s="159">
        <v>0</v>
      </c>
      <c r="W87" s="159">
        <v>0</v>
      </c>
      <c r="X87" s="159">
        <v>0</v>
      </c>
      <c r="Y87" s="159"/>
      <c r="Z87" s="160"/>
    </row>
    <row r="88" spans="1:26" ht="5.0999999999999996" customHeight="1">
      <c r="A88" s="141"/>
      <c r="C88" s="141"/>
      <c r="D88" s="175"/>
      <c r="E88" s="159"/>
      <c r="F88" s="159"/>
      <c r="G88" s="159"/>
      <c r="H88" s="159"/>
      <c r="I88" s="159"/>
      <c r="J88" s="159"/>
      <c r="K88" s="159"/>
      <c r="L88" s="159"/>
      <c r="M88" s="159"/>
      <c r="N88" s="159"/>
      <c r="O88" s="159"/>
      <c r="P88" s="159"/>
      <c r="Q88" s="159"/>
      <c r="R88" s="159"/>
      <c r="S88" s="159"/>
      <c r="T88" s="159"/>
      <c r="U88" s="159"/>
      <c r="V88" s="159"/>
      <c r="W88" s="159"/>
      <c r="X88" s="159"/>
      <c r="Y88" s="159"/>
      <c r="Z88" s="160"/>
    </row>
    <row r="89" spans="1:26" ht="12" customHeight="1">
      <c r="A89" s="141">
        <v>123.124</v>
      </c>
      <c r="C89" s="141" t="s">
        <v>351</v>
      </c>
      <c r="D89" s="175" t="s">
        <v>275</v>
      </c>
      <c r="E89" s="159">
        <v>3536</v>
      </c>
      <c r="F89" s="159">
        <v>157</v>
      </c>
      <c r="G89" s="159">
        <v>65</v>
      </c>
      <c r="H89" s="159">
        <v>114</v>
      </c>
      <c r="I89" s="159">
        <v>42</v>
      </c>
      <c r="J89" s="159">
        <v>15</v>
      </c>
      <c r="K89" s="159">
        <v>10</v>
      </c>
      <c r="L89" s="159">
        <v>13</v>
      </c>
      <c r="M89" s="159">
        <v>9</v>
      </c>
      <c r="N89" s="159">
        <v>10</v>
      </c>
      <c r="O89" s="159">
        <v>4</v>
      </c>
      <c r="P89" s="159">
        <v>4</v>
      </c>
      <c r="Q89" s="159">
        <v>0</v>
      </c>
      <c r="R89" s="159">
        <v>1</v>
      </c>
      <c r="S89" s="159">
        <v>0</v>
      </c>
      <c r="T89" s="159">
        <v>0</v>
      </c>
      <c r="U89" s="159">
        <v>0</v>
      </c>
      <c r="V89" s="159">
        <v>0</v>
      </c>
      <c r="W89" s="159">
        <v>0</v>
      </c>
      <c r="X89" s="159">
        <v>0</v>
      </c>
      <c r="Y89" s="159"/>
      <c r="Z89" s="160" t="s">
        <v>349</v>
      </c>
    </row>
    <row r="90" spans="1:26" ht="12" customHeight="1">
      <c r="A90" s="141"/>
      <c r="C90" s="141"/>
      <c r="D90" s="175" t="s">
        <v>276</v>
      </c>
      <c r="E90" s="159">
        <v>3019</v>
      </c>
      <c r="F90" s="159">
        <v>139</v>
      </c>
      <c r="G90" s="159">
        <v>54</v>
      </c>
      <c r="H90" s="159">
        <v>105</v>
      </c>
      <c r="I90" s="159">
        <v>37</v>
      </c>
      <c r="J90" s="159">
        <v>13</v>
      </c>
      <c r="K90" s="159">
        <v>8</v>
      </c>
      <c r="L90" s="159">
        <v>10</v>
      </c>
      <c r="M90" s="159">
        <v>6</v>
      </c>
      <c r="N90" s="159">
        <v>7</v>
      </c>
      <c r="O90" s="159">
        <v>3</v>
      </c>
      <c r="P90" s="159">
        <v>3</v>
      </c>
      <c r="Q90" s="159">
        <v>0</v>
      </c>
      <c r="R90" s="159">
        <v>1</v>
      </c>
      <c r="S90" s="159">
        <v>0</v>
      </c>
      <c r="T90" s="159">
        <v>0</v>
      </c>
      <c r="U90" s="159">
        <v>0</v>
      </c>
      <c r="V90" s="159">
        <v>0</v>
      </c>
      <c r="W90" s="159">
        <v>0</v>
      </c>
      <c r="X90" s="159">
        <v>0</v>
      </c>
      <c r="Y90" s="159"/>
      <c r="Z90" s="160"/>
    </row>
    <row r="91" spans="1:26" ht="5.0999999999999996" customHeight="1">
      <c r="A91" s="141"/>
      <c r="C91" s="141"/>
      <c r="D91" s="175"/>
      <c r="E91" s="159"/>
      <c r="F91" s="159"/>
      <c r="G91" s="159"/>
      <c r="H91" s="159"/>
      <c r="I91" s="159"/>
      <c r="J91" s="159"/>
      <c r="K91" s="159"/>
      <c r="L91" s="159"/>
      <c r="M91" s="159"/>
      <c r="N91" s="159"/>
      <c r="O91" s="159"/>
      <c r="P91" s="159"/>
      <c r="Q91" s="159"/>
      <c r="R91" s="159"/>
      <c r="S91" s="159"/>
      <c r="T91" s="159"/>
      <c r="U91" s="159"/>
      <c r="V91" s="159"/>
      <c r="W91" s="159"/>
      <c r="X91" s="159"/>
      <c r="Y91" s="159"/>
      <c r="Z91" s="160"/>
    </row>
    <row r="92" spans="1:26" ht="12" customHeight="1">
      <c r="A92" s="141">
        <v>125</v>
      </c>
      <c r="C92" s="141" t="s">
        <v>352</v>
      </c>
      <c r="D92" s="175" t="s">
        <v>275</v>
      </c>
      <c r="E92" s="159">
        <v>146</v>
      </c>
      <c r="F92" s="159">
        <v>3</v>
      </c>
      <c r="G92" s="159">
        <v>3</v>
      </c>
      <c r="H92" s="159">
        <v>2</v>
      </c>
      <c r="I92" s="159">
        <v>2</v>
      </c>
      <c r="J92" s="159">
        <v>1</v>
      </c>
      <c r="K92" s="159">
        <v>1</v>
      </c>
      <c r="L92" s="159">
        <v>0</v>
      </c>
      <c r="M92" s="159">
        <v>0</v>
      </c>
      <c r="N92" s="159">
        <v>0</v>
      </c>
      <c r="O92" s="159">
        <v>0</v>
      </c>
      <c r="P92" s="159">
        <v>0</v>
      </c>
      <c r="Q92" s="159">
        <v>0</v>
      </c>
      <c r="R92" s="159">
        <v>0</v>
      </c>
      <c r="S92" s="159">
        <v>0</v>
      </c>
      <c r="T92" s="159">
        <v>0</v>
      </c>
      <c r="U92" s="159">
        <v>0</v>
      </c>
      <c r="V92" s="159">
        <v>0</v>
      </c>
      <c r="W92" s="159">
        <v>0</v>
      </c>
      <c r="X92" s="159">
        <v>0</v>
      </c>
      <c r="Y92" s="159"/>
      <c r="Z92" s="160">
        <v>125</v>
      </c>
    </row>
    <row r="93" spans="1:26" ht="12" customHeight="1">
      <c r="A93" s="141"/>
      <c r="C93" s="141"/>
      <c r="D93" s="175" t="s">
        <v>276</v>
      </c>
      <c r="E93" s="159">
        <v>138</v>
      </c>
      <c r="F93" s="159">
        <v>3</v>
      </c>
      <c r="G93" s="159">
        <v>3</v>
      </c>
      <c r="H93" s="159">
        <v>2</v>
      </c>
      <c r="I93" s="159">
        <v>2</v>
      </c>
      <c r="J93" s="159">
        <v>1</v>
      </c>
      <c r="K93" s="159">
        <v>1</v>
      </c>
      <c r="L93" s="159">
        <v>0</v>
      </c>
      <c r="M93" s="159">
        <v>0</v>
      </c>
      <c r="N93" s="159">
        <v>0</v>
      </c>
      <c r="O93" s="159">
        <v>0</v>
      </c>
      <c r="P93" s="159">
        <v>0</v>
      </c>
      <c r="Q93" s="159">
        <v>0</v>
      </c>
      <c r="R93" s="159">
        <v>0</v>
      </c>
      <c r="S93" s="159">
        <v>0</v>
      </c>
      <c r="T93" s="159">
        <v>0</v>
      </c>
      <c r="U93" s="159">
        <v>0</v>
      </c>
      <c r="V93" s="159">
        <v>0</v>
      </c>
      <c r="W93" s="159">
        <v>0</v>
      </c>
      <c r="X93" s="159">
        <v>0</v>
      </c>
      <c r="Y93" s="159"/>
      <c r="Z93" s="160"/>
    </row>
    <row r="94" spans="1:26" ht="5.0999999999999996" customHeight="1">
      <c r="A94" s="141"/>
      <c r="C94" s="141"/>
      <c r="D94" s="175"/>
      <c r="E94" s="159"/>
      <c r="F94" s="159"/>
      <c r="G94" s="159"/>
      <c r="H94" s="159"/>
      <c r="I94" s="159"/>
      <c r="J94" s="159"/>
      <c r="K94" s="159"/>
      <c r="L94" s="159"/>
      <c r="M94" s="159"/>
      <c r="N94" s="159"/>
      <c r="O94" s="159"/>
      <c r="P94" s="159"/>
      <c r="Q94" s="159"/>
      <c r="R94" s="159"/>
      <c r="S94" s="159"/>
      <c r="T94" s="159"/>
      <c r="U94" s="159"/>
      <c r="V94" s="159"/>
      <c r="W94" s="159"/>
      <c r="X94" s="159"/>
      <c r="Y94" s="159"/>
      <c r="Z94" s="160"/>
    </row>
    <row r="95" spans="1:26" ht="12" customHeight="1">
      <c r="A95" s="141" t="s">
        <v>353</v>
      </c>
      <c r="C95" s="141" t="s">
        <v>354</v>
      </c>
      <c r="D95" s="175" t="s">
        <v>275</v>
      </c>
      <c r="E95" s="159">
        <v>16</v>
      </c>
      <c r="F95" s="159">
        <v>14</v>
      </c>
      <c r="G95" s="159">
        <v>13</v>
      </c>
      <c r="H95" s="159">
        <v>0</v>
      </c>
      <c r="I95" s="159">
        <v>0</v>
      </c>
      <c r="J95" s="159">
        <v>2</v>
      </c>
      <c r="K95" s="159">
        <v>2</v>
      </c>
      <c r="L95" s="159">
        <v>6</v>
      </c>
      <c r="M95" s="159">
        <v>6</v>
      </c>
      <c r="N95" s="159">
        <v>4</v>
      </c>
      <c r="O95" s="159">
        <v>3</v>
      </c>
      <c r="P95" s="159">
        <v>2</v>
      </c>
      <c r="Q95" s="159">
        <v>2</v>
      </c>
      <c r="R95" s="159">
        <v>0</v>
      </c>
      <c r="S95" s="159">
        <v>0</v>
      </c>
      <c r="T95" s="159">
        <v>0</v>
      </c>
      <c r="U95" s="159">
        <v>0</v>
      </c>
      <c r="V95" s="159">
        <v>0</v>
      </c>
      <c r="W95" s="159">
        <v>0</v>
      </c>
      <c r="X95" s="159">
        <v>0</v>
      </c>
      <c r="Y95" s="159"/>
      <c r="Z95" s="160" t="s">
        <v>353</v>
      </c>
    </row>
    <row r="96" spans="1:26" s="182" customFormat="1" ht="12" customHeight="1">
      <c r="A96" s="141"/>
      <c r="B96" s="155"/>
      <c r="C96" s="178" t="s">
        <v>355</v>
      </c>
      <c r="D96" s="175" t="s">
        <v>276</v>
      </c>
      <c r="E96" s="159">
        <v>16</v>
      </c>
      <c r="F96" s="159">
        <v>14</v>
      </c>
      <c r="G96" s="159">
        <v>13</v>
      </c>
      <c r="H96" s="159">
        <v>0</v>
      </c>
      <c r="I96" s="159">
        <v>0</v>
      </c>
      <c r="J96" s="159">
        <v>2</v>
      </c>
      <c r="K96" s="159">
        <v>2</v>
      </c>
      <c r="L96" s="159">
        <v>6</v>
      </c>
      <c r="M96" s="159">
        <v>6</v>
      </c>
      <c r="N96" s="159">
        <v>4</v>
      </c>
      <c r="O96" s="159">
        <v>3</v>
      </c>
      <c r="P96" s="159">
        <v>2</v>
      </c>
      <c r="Q96" s="159">
        <v>2</v>
      </c>
      <c r="R96" s="159">
        <v>0</v>
      </c>
      <c r="S96" s="159">
        <v>0</v>
      </c>
      <c r="T96" s="159">
        <v>0</v>
      </c>
      <c r="U96" s="159">
        <v>0</v>
      </c>
      <c r="V96" s="159">
        <v>0</v>
      </c>
      <c r="W96" s="159">
        <v>0</v>
      </c>
      <c r="X96" s="159">
        <v>0</v>
      </c>
      <c r="Y96" s="184"/>
      <c r="Z96" s="160"/>
    </row>
    <row r="97" spans="1:26" ht="5.0999999999999996" customHeight="1">
      <c r="A97" s="141"/>
      <c r="C97" s="141"/>
      <c r="D97" s="175"/>
      <c r="E97" s="159"/>
      <c r="F97" s="159"/>
      <c r="G97" s="159"/>
      <c r="H97" s="159"/>
      <c r="I97" s="159"/>
      <c r="J97" s="159"/>
      <c r="K97" s="159"/>
      <c r="L97" s="159"/>
      <c r="M97" s="159"/>
      <c r="N97" s="159"/>
      <c r="O97" s="159"/>
      <c r="P97" s="159"/>
      <c r="Q97" s="159"/>
      <c r="R97" s="159"/>
      <c r="S97" s="159"/>
      <c r="T97" s="159"/>
      <c r="U97" s="159"/>
      <c r="V97" s="159"/>
      <c r="W97" s="159"/>
      <c r="X97" s="159"/>
      <c r="Y97" s="159"/>
      <c r="Z97" s="160"/>
    </row>
    <row r="98" spans="1:26" ht="12" customHeight="1">
      <c r="A98" s="141">
        <v>126</v>
      </c>
      <c r="C98" s="141" t="s">
        <v>356</v>
      </c>
      <c r="D98" s="175" t="s">
        <v>275</v>
      </c>
      <c r="E98" s="159">
        <v>168</v>
      </c>
      <c r="F98" s="159">
        <v>22</v>
      </c>
      <c r="G98" s="159">
        <v>12</v>
      </c>
      <c r="H98" s="159">
        <v>5</v>
      </c>
      <c r="I98" s="159">
        <v>4</v>
      </c>
      <c r="J98" s="159">
        <v>9</v>
      </c>
      <c r="K98" s="159">
        <v>4</v>
      </c>
      <c r="L98" s="159">
        <v>4</v>
      </c>
      <c r="M98" s="159">
        <v>3</v>
      </c>
      <c r="N98" s="159">
        <v>1</v>
      </c>
      <c r="O98" s="159">
        <v>1</v>
      </c>
      <c r="P98" s="159">
        <v>3</v>
      </c>
      <c r="Q98" s="159">
        <v>0</v>
      </c>
      <c r="R98" s="159">
        <v>0</v>
      </c>
      <c r="S98" s="159">
        <v>0</v>
      </c>
      <c r="T98" s="159">
        <v>0</v>
      </c>
      <c r="U98" s="159">
        <v>0</v>
      </c>
      <c r="V98" s="159">
        <v>0</v>
      </c>
      <c r="W98" s="159">
        <v>0</v>
      </c>
      <c r="X98" s="159">
        <v>0</v>
      </c>
      <c r="Y98" s="159"/>
      <c r="Z98" s="160">
        <v>126</v>
      </c>
    </row>
    <row r="99" spans="1:26" ht="12" customHeight="1">
      <c r="A99" s="141"/>
      <c r="C99" s="178" t="s">
        <v>357</v>
      </c>
      <c r="D99" s="175" t="s">
        <v>276</v>
      </c>
      <c r="E99" s="159">
        <v>158</v>
      </c>
      <c r="F99" s="159">
        <v>21</v>
      </c>
      <c r="G99" s="159">
        <v>12</v>
      </c>
      <c r="H99" s="159">
        <v>5</v>
      </c>
      <c r="I99" s="159">
        <v>4</v>
      </c>
      <c r="J99" s="159">
        <v>9</v>
      </c>
      <c r="K99" s="159">
        <v>4</v>
      </c>
      <c r="L99" s="159">
        <v>3</v>
      </c>
      <c r="M99" s="159">
        <v>3</v>
      </c>
      <c r="N99" s="159">
        <v>1</v>
      </c>
      <c r="O99" s="159">
        <v>1</v>
      </c>
      <c r="P99" s="159">
        <v>3</v>
      </c>
      <c r="Q99" s="159">
        <v>0</v>
      </c>
      <c r="R99" s="159">
        <v>0</v>
      </c>
      <c r="S99" s="159">
        <v>0</v>
      </c>
      <c r="T99" s="159">
        <v>0</v>
      </c>
      <c r="U99" s="159">
        <v>0</v>
      </c>
      <c r="V99" s="159">
        <v>0</v>
      </c>
      <c r="W99" s="159">
        <v>0</v>
      </c>
      <c r="X99" s="159">
        <v>0</v>
      </c>
      <c r="Y99" s="159"/>
      <c r="Z99" s="160"/>
    </row>
    <row r="100" spans="1:26" ht="5.0999999999999996" customHeight="1">
      <c r="A100" s="141"/>
      <c r="C100" s="141"/>
      <c r="D100" s="175"/>
      <c r="E100" s="159"/>
      <c r="F100" s="159"/>
      <c r="G100" s="159"/>
      <c r="H100" s="159"/>
      <c r="I100" s="159"/>
      <c r="J100" s="159"/>
      <c r="K100" s="159"/>
      <c r="L100" s="159"/>
      <c r="M100" s="159"/>
      <c r="N100" s="159"/>
      <c r="O100" s="159"/>
      <c r="P100" s="159"/>
      <c r="Q100" s="159"/>
      <c r="R100" s="159"/>
      <c r="S100" s="159"/>
      <c r="T100" s="159"/>
      <c r="U100" s="159"/>
      <c r="V100" s="159"/>
      <c r="W100" s="159"/>
      <c r="X100" s="159"/>
      <c r="Y100" s="159"/>
      <c r="Z100" s="160"/>
    </row>
    <row r="101" spans="1:26" ht="12" customHeight="1">
      <c r="A101" s="141">
        <v>127</v>
      </c>
      <c r="C101" s="141" t="s">
        <v>358</v>
      </c>
      <c r="D101" s="175" t="s">
        <v>275</v>
      </c>
      <c r="E101" s="159">
        <v>2</v>
      </c>
      <c r="F101" s="159">
        <v>0</v>
      </c>
      <c r="G101" s="159">
        <v>0</v>
      </c>
      <c r="H101" s="159">
        <v>0</v>
      </c>
      <c r="I101" s="159">
        <v>0</v>
      </c>
      <c r="J101" s="159">
        <v>0</v>
      </c>
      <c r="K101" s="159">
        <v>0</v>
      </c>
      <c r="L101" s="159">
        <v>0</v>
      </c>
      <c r="M101" s="159">
        <v>0</v>
      </c>
      <c r="N101" s="159">
        <v>0</v>
      </c>
      <c r="O101" s="159">
        <v>0</v>
      </c>
      <c r="P101" s="159">
        <v>0</v>
      </c>
      <c r="Q101" s="159">
        <v>0</v>
      </c>
      <c r="R101" s="159">
        <v>0</v>
      </c>
      <c r="S101" s="159">
        <v>0</v>
      </c>
      <c r="T101" s="159">
        <v>0</v>
      </c>
      <c r="U101" s="159">
        <v>0</v>
      </c>
      <c r="V101" s="159">
        <v>0</v>
      </c>
      <c r="W101" s="159">
        <v>0</v>
      </c>
      <c r="X101" s="159">
        <v>0</v>
      </c>
      <c r="Y101" s="159"/>
      <c r="Z101" s="160">
        <v>127</v>
      </c>
    </row>
    <row r="102" spans="1:26" ht="12" customHeight="1">
      <c r="A102" s="141"/>
      <c r="C102" s="141"/>
      <c r="D102" s="175" t="s">
        <v>276</v>
      </c>
      <c r="E102" s="159">
        <v>2</v>
      </c>
      <c r="F102" s="159">
        <v>0</v>
      </c>
      <c r="G102" s="159">
        <v>0</v>
      </c>
      <c r="H102" s="159">
        <v>0</v>
      </c>
      <c r="I102" s="159">
        <v>0</v>
      </c>
      <c r="J102" s="159">
        <v>0</v>
      </c>
      <c r="K102" s="159">
        <v>0</v>
      </c>
      <c r="L102" s="159">
        <v>0</v>
      </c>
      <c r="M102" s="159">
        <v>0</v>
      </c>
      <c r="N102" s="159">
        <v>0</v>
      </c>
      <c r="O102" s="159">
        <v>0</v>
      </c>
      <c r="P102" s="159">
        <v>0</v>
      </c>
      <c r="Q102" s="159">
        <v>0</v>
      </c>
      <c r="R102" s="159">
        <v>0</v>
      </c>
      <c r="S102" s="159">
        <v>0</v>
      </c>
      <c r="T102" s="159">
        <v>0</v>
      </c>
      <c r="U102" s="159">
        <v>0</v>
      </c>
      <c r="V102" s="159">
        <v>0</v>
      </c>
      <c r="W102" s="159">
        <v>0</v>
      </c>
      <c r="X102" s="159">
        <v>0</v>
      </c>
      <c r="Y102" s="159"/>
      <c r="Z102" s="160"/>
    </row>
    <row r="103" spans="1:26" ht="5.0999999999999996" customHeight="1">
      <c r="A103" s="141"/>
      <c r="C103" s="141"/>
      <c r="D103" s="175"/>
      <c r="E103" s="159"/>
      <c r="F103" s="159"/>
      <c r="G103" s="159"/>
      <c r="H103" s="159"/>
      <c r="I103" s="159"/>
      <c r="J103" s="159"/>
      <c r="K103" s="159"/>
      <c r="L103" s="159"/>
      <c r="M103" s="159"/>
      <c r="N103" s="159"/>
      <c r="O103" s="159"/>
      <c r="P103" s="159"/>
      <c r="Q103" s="159"/>
      <c r="R103" s="159"/>
      <c r="S103" s="159"/>
      <c r="T103" s="159"/>
      <c r="U103" s="159"/>
      <c r="V103" s="159"/>
      <c r="W103" s="159"/>
      <c r="X103" s="159"/>
      <c r="Y103" s="159"/>
      <c r="Z103" s="160"/>
    </row>
    <row r="104" spans="1:26" ht="12" customHeight="1">
      <c r="A104" s="141">
        <v>129</v>
      </c>
      <c r="C104" s="141" t="s">
        <v>359</v>
      </c>
      <c r="D104" s="175" t="s">
        <v>275</v>
      </c>
      <c r="E104" s="159">
        <v>17</v>
      </c>
      <c r="F104" s="159">
        <v>17</v>
      </c>
      <c r="G104" s="159">
        <v>7</v>
      </c>
      <c r="H104" s="159">
        <v>0</v>
      </c>
      <c r="I104" s="159">
        <v>0</v>
      </c>
      <c r="J104" s="159">
        <v>0</v>
      </c>
      <c r="K104" s="159">
        <v>0</v>
      </c>
      <c r="L104" s="159">
        <v>0</v>
      </c>
      <c r="M104" s="159">
        <v>0</v>
      </c>
      <c r="N104" s="159">
        <v>0</v>
      </c>
      <c r="O104" s="159">
        <v>0</v>
      </c>
      <c r="P104" s="159">
        <v>7</v>
      </c>
      <c r="Q104" s="159">
        <v>7</v>
      </c>
      <c r="R104" s="159">
        <v>3</v>
      </c>
      <c r="S104" s="159">
        <v>4</v>
      </c>
      <c r="T104" s="159">
        <v>3</v>
      </c>
      <c r="U104" s="159">
        <v>0</v>
      </c>
      <c r="V104" s="159">
        <v>0</v>
      </c>
      <c r="W104" s="159">
        <v>0</v>
      </c>
      <c r="X104" s="159">
        <v>0</v>
      </c>
      <c r="Y104" s="159"/>
      <c r="Z104" s="160">
        <v>129</v>
      </c>
    </row>
    <row r="105" spans="1:26" ht="12" customHeight="1">
      <c r="A105" s="141"/>
      <c r="C105" s="141"/>
      <c r="D105" s="175" t="s">
        <v>276</v>
      </c>
      <c r="E105" s="159">
        <v>17</v>
      </c>
      <c r="F105" s="159">
        <v>17</v>
      </c>
      <c r="G105" s="159">
        <v>7</v>
      </c>
      <c r="H105" s="159">
        <v>0</v>
      </c>
      <c r="I105" s="159">
        <v>0</v>
      </c>
      <c r="J105" s="159">
        <v>0</v>
      </c>
      <c r="K105" s="159">
        <v>0</v>
      </c>
      <c r="L105" s="159">
        <v>0</v>
      </c>
      <c r="M105" s="159">
        <v>0</v>
      </c>
      <c r="N105" s="159">
        <v>0</v>
      </c>
      <c r="O105" s="159">
        <v>0</v>
      </c>
      <c r="P105" s="159">
        <v>7</v>
      </c>
      <c r="Q105" s="159">
        <v>7</v>
      </c>
      <c r="R105" s="159">
        <v>3</v>
      </c>
      <c r="S105" s="159">
        <v>4</v>
      </c>
      <c r="T105" s="159">
        <v>3</v>
      </c>
      <c r="U105" s="159">
        <v>0</v>
      </c>
      <c r="V105" s="159">
        <v>0</v>
      </c>
      <c r="W105" s="159">
        <v>0</v>
      </c>
      <c r="X105" s="159">
        <v>0</v>
      </c>
      <c r="Y105" s="159"/>
      <c r="Z105" s="160"/>
    </row>
    <row r="106" spans="1:26" ht="5.0999999999999996" customHeight="1">
      <c r="A106" s="141"/>
      <c r="C106" s="141"/>
      <c r="D106" s="175"/>
      <c r="E106" s="159"/>
      <c r="F106" s="159"/>
      <c r="G106" s="159"/>
      <c r="H106" s="159"/>
      <c r="I106" s="159"/>
      <c r="J106" s="159"/>
      <c r="K106" s="159"/>
      <c r="L106" s="159"/>
      <c r="M106" s="159"/>
      <c r="N106" s="159"/>
      <c r="O106" s="159"/>
      <c r="P106" s="159"/>
      <c r="Q106" s="159"/>
      <c r="R106" s="159"/>
      <c r="S106" s="159"/>
      <c r="T106" s="159"/>
      <c r="U106" s="159"/>
      <c r="V106" s="159"/>
      <c r="W106" s="159"/>
      <c r="X106" s="159"/>
      <c r="Y106" s="159"/>
      <c r="Z106" s="160"/>
    </row>
    <row r="107" spans="1:26" ht="12" customHeight="1">
      <c r="A107" s="141" t="s">
        <v>360</v>
      </c>
      <c r="C107" s="141" t="s">
        <v>361</v>
      </c>
      <c r="D107" s="175" t="s">
        <v>275</v>
      </c>
      <c r="E107" s="159">
        <v>9</v>
      </c>
      <c r="F107" s="159">
        <v>9</v>
      </c>
      <c r="G107" s="159">
        <v>0</v>
      </c>
      <c r="H107" s="159">
        <v>0</v>
      </c>
      <c r="I107" s="159">
        <v>0</v>
      </c>
      <c r="J107" s="159">
        <v>0</v>
      </c>
      <c r="K107" s="159">
        <v>0</v>
      </c>
      <c r="L107" s="159">
        <v>0</v>
      </c>
      <c r="M107" s="159">
        <v>0</v>
      </c>
      <c r="N107" s="159">
        <v>0</v>
      </c>
      <c r="O107" s="159">
        <v>0</v>
      </c>
      <c r="P107" s="159">
        <v>0</v>
      </c>
      <c r="Q107" s="159">
        <v>0</v>
      </c>
      <c r="R107" s="159">
        <v>4</v>
      </c>
      <c r="S107" s="159">
        <v>4</v>
      </c>
      <c r="T107" s="159">
        <v>1</v>
      </c>
      <c r="U107" s="159">
        <v>0</v>
      </c>
      <c r="V107" s="159">
        <v>0</v>
      </c>
      <c r="W107" s="159">
        <v>0</v>
      </c>
      <c r="X107" s="159">
        <v>0</v>
      </c>
      <c r="Y107" s="159"/>
      <c r="Z107" s="160" t="s">
        <v>360</v>
      </c>
    </row>
    <row r="108" spans="1:26" ht="12" customHeight="1">
      <c r="A108" s="141"/>
      <c r="C108" s="141"/>
      <c r="D108" s="175" t="s">
        <v>276</v>
      </c>
      <c r="E108" s="159">
        <v>8</v>
      </c>
      <c r="F108" s="159">
        <v>8</v>
      </c>
      <c r="G108" s="159">
        <v>0</v>
      </c>
      <c r="H108" s="159">
        <v>0</v>
      </c>
      <c r="I108" s="159">
        <v>0</v>
      </c>
      <c r="J108" s="159">
        <v>0</v>
      </c>
      <c r="K108" s="159">
        <v>0</v>
      </c>
      <c r="L108" s="159">
        <v>0</v>
      </c>
      <c r="M108" s="159">
        <v>0</v>
      </c>
      <c r="N108" s="159">
        <v>0</v>
      </c>
      <c r="O108" s="159">
        <v>0</v>
      </c>
      <c r="P108" s="159">
        <v>0</v>
      </c>
      <c r="Q108" s="159">
        <v>0</v>
      </c>
      <c r="R108" s="159">
        <v>4</v>
      </c>
      <c r="S108" s="159">
        <v>3</v>
      </c>
      <c r="T108" s="159">
        <v>1</v>
      </c>
      <c r="U108" s="159">
        <v>0</v>
      </c>
      <c r="V108" s="159">
        <v>0</v>
      </c>
      <c r="W108" s="159">
        <v>0</v>
      </c>
      <c r="X108" s="159">
        <v>0</v>
      </c>
      <c r="Y108" s="159"/>
      <c r="Z108" s="160"/>
    </row>
    <row r="109" spans="1:26" ht="5.0999999999999996" customHeight="1">
      <c r="A109" s="141"/>
      <c r="C109" s="141"/>
      <c r="D109" s="175"/>
      <c r="E109" s="159"/>
      <c r="F109" s="159"/>
      <c r="G109" s="159"/>
      <c r="H109" s="159"/>
      <c r="I109" s="159"/>
      <c r="J109" s="159"/>
      <c r="K109" s="159"/>
      <c r="L109" s="159"/>
      <c r="M109" s="159"/>
      <c r="N109" s="159"/>
      <c r="O109" s="159"/>
      <c r="P109" s="159"/>
      <c r="Q109" s="159"/>
      <c r="R109" s="159"/>
      <c r="S109" s="159"/>
      <c r="T109" s="159"/>
      <c r="U109" s="159"/>
      <c r="V109" s="159"/>
      <c r="W109" s="159"/>
      <c r="X109" s="159"/>
      <c r="Y109" s="159"/>
      <c r="Z109" s="160"/>
    </row>
    <row r="110" spans="1:26" ht="12" customHeight="1">
      <c r="A110" s="141" t="s">
        <v>362</v>
      </c>
      <c r="C110" s="141" t="s">
        <v>363</v>
      </c>
      <c r="D110" s="175" t="s">
        <v>275</v>
      </c>
      <c r="E110" s="159">
        <v>1</v>
      </c>
      <c r="F110" s="159">
        <v>1</v>
      </c>
      <c r="G110" s="159">
        <v>1</v>
      </c>
      <c r="H110" s="159">
        <v>0</v>
      </c>
      <c r="I110" s="159">
        <v>0</v>
      </c>
      <c r="J110" s="159">
        <v>0</v>
      </c>
      <c r="K110" s="159">
        <v>0</v>
      </c>
      <c r="L110" s="159">
        <v>0</v>
      </c>
      <c r="M110" s="159">
        <v>0</v>
      </c>
      <c r="N110" s="159">
        <v>1</v>
      </c>
      <c r="O110" s="159">
        <v>1</v>
      </c>
      <c r="P110" s="159">
        <v>0</v>
      </c>
      <c r="Q110" s="159">
        <v>0</v>
      </c>
      <c r="R110" s="159">
        <v>0</v>
      </c>
      <c r="S110" s="159">
        <v>0</v>
      </c>
      <c r="T110" s="159">
        <v>0</v>
      </c>
      <c r="U110" s="159">
        <v>0</v>
      </c>
      <c r="V110" s="159">
        <v>0</v>
      </c>
      <c r="W110" s="159">
        <v>0</v>
      </c>
      <c r="X110" s="159">
        <v>0</v>
      </c>
      <c r="Y110" s="159"/>
      <c r="Z110" s="160" t="s">
        <v>364</v>
      </c>
    </row>
    <row r="111" spans="1:26" ht="12" customHeight="1">
      <c r="A111" s="141"/>
      <c r="C111" s="178" t="s">
        <v>365</v>
      </c>
      <c r="D111" s="175" t="s">
        <v>276</v>
      </c>
      <c r="E111" s="159">
        <v>1</v>
      </c>
      <c r="F111" s="159">
        <v>1</v>
      </c>
      <c r="G111" s="159">
        <v>1</v>
      </c>
      <c r="H111" s="159">
        <v>0</v>
      </c>
      <c r="I111" s="159">
        <v>0</v>
      </c>
      <c r="J111" s="159">
        <v>0</v>
      </c>
      <c r="K111" s="159">
        <v>0</v>
      </c>
      <c r="L111" s="159">
        <v>0</v>
      </c>
      <c r="M111" s="159">
        <v>0</v>
      </c>
      <c r="N111" s="159">
        <v>1</v>
      </c>
      <c r="O111" s="159">
        <v>1</v>
      </c>
      <c r="P111" s="159">
        <v>0</v>
      </c>
      <c r="Q111" s="159">
        <v>0</v>
      </c>
      <c r="R111" s="159">
        <v>0</v>
      </c>
      <c r="S111" s="159">
        <v>0</v>
      </c>
      <c r="T111" s="159">
        <v>0</v>
      </c>
      <c r="U111" s="159">
        <v>0</v>
      </c>
      <c r="V111" s="159">
        <v>0</v>
      </c>
      <c r="W111" s="159">
        <v>0</v>
      </c>
      <c r="X111" s="159">
        <v>0</v>
      </c>
      <c r="Y111" s="159"/>
      <c r="Z111" s="160"/>
    </row>
    <row r="112" spans="1:26" ht="5.0999999999999996" customHeight="1">
      <c r="A112" s="141"/>
      <c r="C112" s="141"/>
      <c r="D112" s="175"/>
      <c r="E112" s="159"/>
      <c r="F112" s="159"/>
      <c r="G112" s="159"/>
      <c r="H112" s="159"/>
      <c r="I112" s="159"/>
      <c r="J112" s="159"/>
      <c r="K112" s="159"/>
      <c r="L112" s="159"/>
      <c r="M112" s="159"/>
      <c r="N112" s="159"/>
      <c r="O112" s="159"/>
      <c r="P112" s="159"/>
      <c r="Q112" s="159"/>
      <c r="R112" s="159"/>
      <c r="S112" s="159"/>
      <c r="T112" s="159"/>
      <c r="U112" s="159"/>
      <c r="V112" s="159"/>
      <c r="W112" s="159"/>
      <c r="X112" s="159"/>
      <c r="Y112" s="159"/>
      <c r="Z112" s="160"/>
    </row>
    <row r="113" spans="1:26" ht="12" customHeight="1">
      <c r="A113" s="141" t="s">
        <v>366</v>
      </c>
      <c r="C113" s="141" t="s">
        <v>367</v>
      </c>
      <c r="D113" s="175" t="s">
        <v>275</v>
      </c>
      <c r="E113" s="159">
        <v>17</v>
      </c>
      <c r="F113" s="159">
        <v>17</v>
      </c>
      <c r="G113" s="159">
        <v>7</v>
      </c>
      <c r="H113" s="159">
        <v>0</v>
      </c>
      <c r="I113" s="159">
        <v>0</v>
      </c>
      <c r="J113" s="159">
        <v>0</v>
      </c>
      <c r="K113" s="159">
        <v>0</v>
      </c>
      <c r="L113" s="159">
        <v>0</v>
      </c>
      <c r="M113" s="159">
        <v>0</v>
      </c>
      <c r="N113" s="159">
        <v>0</v>
      </c>
      <c r="O113" s="159">
        <v>0</v>
      </c>
      <c r="P113" s="159">
        <v>8</v>
      </c>
      <c r="Q113" s="159">
        <v>7</v>
      </c>
      <c r="R113" s="159">
        <v>3</v>
      </c>
      <c r="S113" s="159">
        <v>4</v>
      </c>
      <c r="T113" s="159">
        <v>2</v>
      </c>
      <c r="U113" s="159">
        <v>0</v>
      </c>
      <c r="V113" s="159">
        <v>0</v>
      </c>
      <c r="W113" s="159">
        <v>0</v>
      </c>
      <c r="X113" s="159">
        <v>0</v>
      </c>
      <c r="Y113" s="159"/>
      <c r="Z113" s="160" t="s">
        <v>364</v>
      </c>
    </row>
    <row r="114" spans="1:26" ht="12" customHeight="1">
      <c r="A114" s="141"/>
      <c r="C114" s="178" t="s">
        <v>365</v>
      </c>
      <c r="D114" s="175" t="s">
        <v>276</v>
      </c>
      <c r="E114" s="159">
        <v>17</v>
      </c>
      <c r="F114" s="159">
        <v>17</v>
      </c>
      <c r="G114" s="159">
        <v>7</v>
      </c>
      <c r="H114" s="159">
        <v>0</v>
      </c>
      <c r="I114" s="159">
        <v>0</v>
      </c>
      <c r="J114" s="159">
        <v>0</v>
      </c>
      <c r="K114" s="159">
        <v>0</v>
      </c>
      <c r="L114" s="159">
        <v>0</v>
      </c>
      <c r="M114" s="159">
        <v>0</v>
      </c>
      <c r="N114" s="159">
        <v>0</v>
      </c>
      <c r="O114" s="159">
        <v>0</v>
      </c>
      <c r="P114" s="159">
        <v>8</v>
      </c>
      <c r="Q114" s="159">
        <v>7</v>
      </c>
      <c r="R114" s="159">
        <v>3</v>
      </c>
      <c r="S114" s="159">
        <v>4</v>
      </c>
      <c r="T114" s="159">
        <v>2</v>
      </c>
      <c r="U114" s="159">
        <v>0</v>
      </c>
      <c r="V114" s="159">
        <v>0</v>
      </c>
      <c r="W114" s="159">
        <v>0</v>
      </c>
      <c r="X114" s="159">
        <v>0</v>
      </c>
      <c r="Y114" s="159"/>
      <c r="Z114" s="160"/>
    </row>
    <row r="115" spans="1:26" ht="5.0999999999999996" customHeight="1">
      <c r="A115" s="141"/>
      <c r="C115" s="141"/>
      <c r="D115" s="175"/>
      <c r="E115" s="159"/>
      <c r="F115" s="159"/>
      <c r="G115" s="159"/>
      <c r="H115" s="159"/>
      <c r="I115" s="159"/>
      <c r="J115" s="159"/>
      <c r="K115" s="159"/>
      <c r="L115" s="159"/>
      <c r="M115" s="159"/>
      <c r="N115" s="159"/>
      <c r="O115" s="159"/>
      <c r="P115" s="159"/>
      <c r="Q115" s="159"/>
      <c r="R115" s="159"/>
      <c r="S115" s="159"/>
      <c r="T115" s="159"/>
      <c r="U115" s="159"/>
      <c r="V115" s="159"/>
      <c r="W115" s="159"/>
      <c r="X115" s="159"/>
      <c r="Y115" s="159"/>
      <c r="Z115" s="160"/>
    </row>
    <row r="116" spans="1:26" ht="12" customHeight="1">
      <c r="A116" s="141" t="s">
        <v>368</v>
      </c>
      <c r="C116" s="141" t="s">
        <v>369</v>
      </c>
      <c r="D116" s="175" t="s">
        <v>275</v>
      </c>
      <c r="E116" s="159">
        <v>609</v>
      </c>
      <c r="F116" s="159">
        <v>172</v>
      </c>
      <c r="G116" s="159">
        <v>148</v>
      </c>
      <c r="H116" s="159">
        <v>50</v>
      </c>
      <c r="I116" s="159">
        <v>46</v>
      </c>
      <c r="J116" s="159">
        <v>37</v>
      </c>
      <c r="K116" s="159">
        <v>32</v>
      </c>
      <c r="L116" s="159">
        <v>49</v>
      </c>
      <c r="M116" s="159">
        <v>44</v>
      </c>
      <c r="N116" s="159">
        <v>29</v>
      </c>
      <c r="O116" s="159">
        <v>23</v>
      </c>
      <c r="P116" s="159">
        <v>5</v>
      </c>
      <c r="Q116" s="159">
        <v>3</v>
      </c>
      <c r="R116" s="159">
        <v>1</v>
      </c>
      <c r="S116" s="159">
        <v>1</v>
      </c>
      <c r="T116" s="159">
        <v>0</v>
      </c>
      <c r="U116" s="159">
        <v>0</v>
      </c>
      <c r="V116" s="159">
        <v>0</v>
      </c>
      <c r="W116" s="159">
        <v>0</v>
      </c>
      <c r="X116" s="159">
        <v>0</v>
      </c>
      <c r="Y116" s="159"/>
      <c r="Z116" s="160" t="s">
        <v>370</v>
      </c>
    </row>
    <row r="117" spans="1:26" ht="12" customHeight="1">
      <c r="A117" s="141"/>
      <c r="C117" s="178" t="s">
        <v>371</v>
      </c>
      <c r="D117" s="175" t="s">
        <v>276</v>
      </c>
      <c r="E117" s="159">
        <v>538</v>
      </c>
      <c r="F117" s="159">
        <v>159</v>
      </c>
      <c r="G117" s="159">
        <v>135</v>
      </c>
      <c r="H117" s="159">
        <v>43</v>
      </c>
      <c r="I117" s="159">
        <v>39</v>
      </c>
      <c r="J117" s="159">
        <v>35</v>
      </c>
      <c r="K117" s="159">
        <v>30</v>
      </c>
      <c r="L117" s="159">
        <v>46</v>
      </c>
      <c r="M117" s="159">
        <v>41</v>
      </c>
      <c r="N117" s="159">
        <v>28</v>
      </c>
      <c r="O117" s="159">
        <v>22</v>
      </c>
      <c r="P117" s="159">
        <v>5</v>
      </c>
      <c r="Q117" s="159">
        <v>3</v>
      </c>
      <c r="R117" s="159">
        <v>1</v>
      </c>
      <c r="S117" s="159">
        <v>1</v>
      </c>
      <c r="T117" s="159">
        <v>0</v>
      </c>
      <c r="U117" s="159">
        <v>0</v>
      </c>
      <c r="V117" s="159">
        <v>0</v>
      </c>
      <c r="W117" s="159">
        <v>0</v>
      </c>
      <c r="X117" s="159">
        <v>0</v>
      </c>
      <c r="Y117" s="159"/>
      <c r="Z117" s="160"/>
    </row>
    <row r="118" spans="1:26" ht="5.0999999999999996" customHeight="1">
      <c r="A118" s="141"/>
      <c r="C118" s="141"/>
      <c r="D118" s="175"/>
      <c r="E118" s="159"/>
      <c r="F118" s="159"/>
      <c r="G118" s="159"/>
      <c r="H118" s="159"/>
      <c r="I118" s="159"/>
      <c r="J118" s="159"/>
      <c r="K118" s="159"/>
      <c r="L118" s="159"/>
      <c r="M118" s="159"/>
      <c r="N118" s="159"/>
      <c r="O118" s="159"/>
      <c r="P118" s="159"/>
      <c r="Q118" s="159"/>
      <c r="R118" s="159"/>
      <c r="S118" s="159"/>
      <c r="T118" s="159"/>
      <c r="U118" s="159"/>
      <c r="V118" s="159"/>
      <c r="W118" s="159"/>
      <c r="X118" s="159"/>
      <c r="Y118" s="159"/>
      <c r="Z118" s="160"/>
    </row>
    <row r="119" spans="1:26" ht="12" customHeight="1">
      <c r="A119" s="141" t="s">
        <v>372</v>
      </c>
      <c r="C119" s="141" t="s">
        <v>373</v>
      </c>
      <c r="D119" s="175" t="s">
        <v>275</v>
      </c>
      <c r="E119" s="159">
        <v>142</v>
      </c>
      <c r="F119" s="159">
        <v>5</v>
      </c>
      <c r="G119" s="159">
        <v>3</v>
      </c>
      <c r="H119" s="159">
        <v>5</v>
      </c>
      <c r="I119" s="159">
        <v>3</v>
      </c>
      <c r="J119" s="159">
        <v>0</v>
      </c>
      <c r="K119" s="159">
        <v>0</v>
      </c>
      <c r="L119" s="159">
        <v>0</v>
      </c>
      <c r="M119" s="159">
        <v>0</v>
      </c>
      <c r="N119" s="159">
        <v>0</v>
      </c>
      <c r="O119" s="159">
        <v>0</v>
      </c>
      <c r="P119" s="159">
        <v>0</v>
      </c>
      <c r="Q119" s="159">
        <v>0</v>
      </c>
      <c r="R119" s="159">
        <v>0</v>
      </c>
      <c r="S119" s="159">
        <v>0</v>
      </c>
      <c r="T119" s="159">
        <v>0</v>
      </c>
      <c r="U119" s="159">
        <v>0</v>
      </c>
      <c r="V119" s="159">
        <v>0</v>
      </c>
      <c r="W119" s="159">
        <v>0</v>
      </c>
      <c r="X119" s="159">
        <v>0</v>
      </c>
      <c r="Y119" s="159"/>
      <c r="Z119" s="160" t="s">
        <v>374</v>
      </c>
    </row>
    <row r="120" spans="1:26" ht="12" customHeight="1">
      <c r="A120" s="141"/>
      <c r="C120" s="178" t="s">
        <v>375</v>
      </c>
      <c r="D120" s="175" t="s">
        <v>276</v>
      </c>
      <c r="E120" s="159">
        <v>124</v>
      </c>
      <c r="F120" s="159">
        <v>5</v>
      </c>
      <c r="G120" s="159">
        <v>3</v>
      </c>
      <c r="H120" s="159">
        <v>5</v>
      </c>
      <c r="I120" s="159">
        <v>3</v>
      </c>
      <c r="J120" s="159">
        <v>0</v>
      </c>
      <c r="K120" s="159">
        <v>0</v>
      </c>
      <c r="L120" s="159">
        <v>0</v>
      </c>
      <c r="M120" s="159">
        <v>0</v>
      </c>
      <c r="N120" s="159">
        <v>0</v>
      </c>
      <c r="O120" s="159">
        <v>0</v>
      </c>
      <c r="P120" s="159">
        <v>0</v>
      </c>
      <c r="Q120" s="159">
        <v>0</v>
      </c>
      <c r="R120" s="159">
        <v>0</v>
      </c>
      <c r="S120" s="159">
        <v>0</v>
      </c>
      <c r="T120" s="159">
        <v>0</v>
      </c>
      <c r="U120" s="159">
        <v>0</v>
      </c>
      <c r="V120" s="159">
        <v>0</v>
      </c>
      <c r="W120" s="159">
        <v>0</v>
      </c>
      <c r="X120" s="159">
        <v>0</v>
      </c>
      <c r="Y120" s="159"/>
      <c r="Z120" s="160"/>
    </row>
    <row r="121" spans="1:26" ht="5.0999999999999996" customHeight="1">
      <c r="A121" s="141"/>
      <c r="C121" s="141"/>
      <c r="D121" s="175"/>
      <c r="E121" s="159"/>
      <c r="F121" s="159"/>
      <c r="G121" s="159"/>
      <c r="H121" s="159"/>
      <c r="I121" s="159"/>
      <c r="J121" s="159"/>
      <c r="K121" s="159"/>
      <c r="L121" s="159"/>
      <c r="M121" s="159"/>
      <c r="N121" s="159"/>
      <c r="O121" s="159"/>
      <c r="P121" s="159"/>
      <c r="Q121" s="159"/>
      <c r="R121" s="159"/>
      <c r="S121" s="159"/>
      <c r="T121" s="159"/>
      <c r="U121" s="159"/>
      <c r="V121" s="159"/>
      <c r="W121" s="159"/>
      <c r="X121" s="159"/>
      <c r="Y121" s="159"/>
      <c r="Z121" s="160"/>
    </row>
    <row r="122" spans="1:26" ht="12" customHeight="1">
      <c r="A122" s="141" t="s">
        <v>376</v>
      </c>
      <c r="C122" s="141" t="s">
        <v>377</v>
      </c>
      <c r="D122" s="175" t="s">
        <v>275</v>
      </c>
      <c r="E122" s="159">
        <v>173</v>
      </c>
      <c r="F122" s="159">
        <v>13</v>
      </c>
      <c r="G122" s="159">
        <v>6</v>
      </c>
      <c r="H122" s="159">
        <v>4</v>
      </c>
      <c r="I122" s="159">
        <v>3</v>
      </c>
      <c r="J122" s="159">
        <v>1</v>
      </c>
      <c r="K122" s="159">
        <v>0</v>
      </c>
      <c r="L122" s="159">
        <v>5</v>
      </c>
      <c r="M122" s="159">
        <v>1</v>
      </c>
      <c r="N122" s="159">
        <v>3</v>
      </c>
      <c r="O122" s="159">
        <v>2</v>
      </c>
      <c r="P122" s="159">
        <v>0</v>
      </c>
      <c r="Q122" s="159">
        <v>0</v>
      </c>
      <c r="R122" s="159">
        <v>0</v>
      </c>
      <c r="S122" s="159">
        <v>0</v>
      </c>
      <c r="T122" s="159">
        <v>0</v>
      </c>
      <c r="U122" s="159">
        <v>0</v>
      </c>
      <c r="V122" s="159">
        <v>0</v>
      </c>
      <c r="W122" s="159">
        <v>0</v>
      </c>
      <c r="X122" s="159">
        <v>0</v>
      </c>
      <c r="Y122" s="159"/>
      <c r="Z122" s="160" t="s">
        <v>378</v>
      </c>
    </row>
    <row r="123" spans="1:26" ht="12" customHeight="1">
      <c r="A123" s="141"/>
      <c r="C123" s="178" t="s">
        <v>379</v>
      </c>
      <c r="D123" s="175" t="s">
        <v>276</v>
      </c>
      <c r="E123" s="159">
        <v>144</v>
      </c>
      <c r="F123" s="159">
        <v>12</v>
      </c>
      <c r="G123" s="159">
        <v>5</v>
      </c>
      <c r="H123" s="159">
        <v>4</v>
      </c>
      <c r="I123" s="159">
        <v>3</v>
      </c>
      <c r="J123" s="159">
        <v>1</v>
      </c>
      <c r="K123" s="159">
        <v>0</v>
      </c>
      <c r="L123" s="159">
        <v>4</v>
      </c>
      <c r="M123" s="159">
        <v>0</v>
      </c>
      <c r="N123" s="159">
        <v>3</v>
      </c>
      <c r="O123" s="159">
        <v>2</v>
      </c>
      <c r="P123" s="159">
        <v>0</v>
      </c>
      <c r="Q123" s="159">
        <v>0</v>
      </c>
      <c r="R123" s="159">
        <v>0</v>
      </c>
      <c r="S123" s="159">
        <v>0</v>
      </c>
      <c r="T123" s="159">
        <v>0</v>
      </c>
      <c r="U123" s="159">
        <v>0</v>
      </c>
      <c r="V123" s="159">
        <v>0</v>
      </c>
      <c r="W123" s="159">
        <v>0</v>
      </c>
      <c r="X123" s="159">
        <v>0</v>
      </c>
      <c r="Y123" s="159"/>
      <c r="Z123" s="160"/>
    </row>
    <row r="124" spans="1:26" ht="12" customHeight="1">
      <c r="A124" s="141"/>
      <c r="C124" s="178" t="s">
        <v>380</v>
      </c>
      <c r="D124" s="175"/>
      <c r="E124" s="159"/>
      <c r="F124" s="159"/>
      <c r="G124" s="159"/>
      <c r="H124" s="159"/>
      <c r="I124" s="159"/>
      <c r="J124" s="159"/>
      <c r="K124" s="159"/>
      <c r="L124" s="159"/>
      <c r="M124" s="159"/>
      <c r="N124" s="159"/>
      <c r="O124" s="159"/>
      <c r="P124" s="159"/>
      <c r="Q124" s="159"/>
      <c r="R124" s="159"/>
      <c r="S124" s="159"/>
      <c r="T124" s="159"/>
      <c r="U124" s="159"/>
      <c r="V124" s="159"/>
      <c r="W124" s="159"/>
      <c r="X124" s="159"/>
      <c r="Y124" s="159"/>
      <c r="Z124" s="160"/>
    </row>
    <row r="125" spans="1:26" ht="5.0999999999999996" customHeight="1">
      <c r="A125" s="141"/>
      <c r="C125" s="141"/>
      <c r="D125" s="175"/>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60"/>
    </row>
    <row r="126" spans="1:26" ht="12" customHeight="1">
      <c r="A126" s="141" t="s">
        <v>381</v>
      </c>
      <c r="C126" s="141" t="s">
        <v>382</v>
      </c>
      <c r="D126" s="175" t="s">
        <v>275</v>
      </c>
      <c r="E126" s="159">
        <v>4</v>
      </c>
      <c r="F126" s="159">
        <v>0</v>
      </c>
      <c r="G126" s="159">
        <v>0</v>
      </c>
      <c r="H126" s="159">
        <v>0</v>
      </c>
      <c r="I126" s="159">
        <v>0</v>
      </c>
      <c r="J126" s="159">
        <v>0</v>
      </c>
      <c r="K126" s="159">
        <v>0</v>
      </c>
      <c r="L126" s="159">
        <v>0</v>
      </c>
      <c r="M126" s="159">
        <v>0</v>
      </c>
      <c r="N126" s="159">
        <v>0</v>
      </c>
      <c r="O126" s="159">
        <v>0</v>
      </c>
      <c r="P126" s="159">
        <v>0</v>
      </c>
      <c r="Q126" s="159">
        <v>0</v>
      </c>
      <c r="R126" s="159">
        <v>0</v>
      </c>
      <c r="S126" s="159">
        <v>0</v>
      </c>
      <c r="T126" s="159">
        <v>0</v>
      </c>
      <c r="U126" s="159">
        <v>0</v>
      </c>
      <c r="V126" s="159">
        <v>0</v>
      </c>
      <c r="W126" s="159">
        <v>0</v>
      </c>
      <c r="X126" s="159">
        <v>0</v>
      </c>
      <c r="Y126" s="159"/>
      <c r="Z126" s="160" t="s">
        <v>383</v>
      </c>
    </row>
    <row r="127" spans="1:26" ht="12" customHeight="1">
      <c r="A127" s="141"/>
      <c r="C127" s="178" t="s">
        <v>384</v>
      </c>
      <c r="D127" s="175" t="s">
        <v>276</v>
      </c>
      <c r="E127" s="159">
        <v>3</v>
      </c>
      <c r="F127" s="159">
        <v>0</v>
      </c>
      <c r="G127" s="159">
        <v>0</v>
      </c>
      <c r="H127" s="159">
        <v>0</v>
      </c>
      <c r="I127" s="159">
        <v>0</v>
      </c>
      <c r="J127" s="159">
        <v>0</v>
      </c>
      <c r="K127" s="159">
        <v>0</v>
      </c>
      <c r="L127" s="159">
        <v>0</v>
      </c>
      <c r="M127" s="159">
        <v>0</v>
      </c>
      <c r="N127" s="159">
        <v>0</v>
      </c>
      <c r="O127" s="159">
        <v>0</v>
      </c>
      <c r="P127" s="159">
        <v>0</v>
      </c>
      <c r="Q127" s="159">
        <v>0</v>
      </c>
      <c r="R127" s="159">
        <v>0</v>
      </c>
      <c r="S127" s="159">
        <v>0</v>
      </c>
      <c r="T127" s="159">
        <v>0</v>
      </c>
      <c r="U127" s="159">
        <v>0</v>
      </c>
      <c r="V127" s="159">
        <v>0</v>
      </c>
      <c r="W127" s="159">
        <v>0</v>
      </c>
      <c r="X127" s="159">
        <v>0</v>
      </c>
      <c r="Y127" s="159"/>
      <c r="Z127" s="160"/>
    </row>
    <row r="128" spans="1:26" ht="12" customHeight="1">
      <c r="A128" s="141"/>
      <c r="C128" s="178" t="s">
        <v>385</v>
      </c>
      <c r="D128" s="175"/>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60"/>
    </row>
    <row r="129" spans="1:26" ht="5.0999999999999996" customHeight="1">
      <c r="A129" s="141"/>
      <c r="C129" s="141"/>
      <c r="D129" s="175"/>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60"/>
    </row>
    <row r="130" spans="1:26" ht="12" customHeight="1">
      <c r="A130" s="141">
        <v>131</v>
      </c>
      <c r="C130" s="141" t="s">
        <v>386</v>
      </c>
      <c r="D130" s="175" t="s">
        <v>275</v>
      </c>
      <c r="E130" s="159">
        <v>16</v>
      </c>
      <c r="F130" s="159">
        <v>1</v>
      </c>
      <c r="G130" s="159">
        <v>1</v>
      </c>
      <c r="H130" s="159">
        <v>0</v>
      </c>
      <c r="I130" s="159">
        <v>0</v>
      </c>
      <c r="J130" s="159">
        <v>0</v>
      </c>
      <c r="K130" s="159">
        <v>0</v>
      </c>
      <c r="L130" s="159">
        <v>0</v>
      </c>
      <c r="M130" s="159">
        <v>0</v>
      </c>
      <c r="N130" s="159">
        <v>1</v>
      </c>
      <c r="O130" s="159">
        <v>1</v>
      </c>
      <c r="P130" s="159">
        <v>0</v>
      </c>
      <c r="Q130" s="159">
        <v>0</v>
      </c>
      <c r="R130" s="159">
        <v>0</v>
      </c>
      <c r="S130" s="159">
        <v>0</v>
      </c>
      <c r="T130" s="159">
        <v>0</v>
      </c>
      <c r="U130" s="159">
        <v>0</v>
      </c>
      <c r="V130" s="159">
        <v>0</v>
      </c>
      <c r="W130" s="159">
        <v>0</v>
      </c>
      <c r="X130" s="159">
        <v>0</v>
      </c>
      <c r="Y130" s="159"/>
      <c r="Z130" s="160">
        <v>131</v>
      </c>
    </row>
    <row r="131" spans="1:26" ht="12" customHeight="1">
      <c r="A131" s="141"/>
      <c r="C131" s="141"/>
      <c r="D131" s="175" t="s">
        <v>276</v>
      </c>
      <c r="E131" s="159">
        <v>16</v>
      </c>
      <c r="F131" s="159">
        <v>1</v>
      </c>
      <c r="G131" s="159">
        <v>1</v>
      </c>
      <c r="H131" s="159">
        <v>0</v>
      </c>
      <c r="I131" s="159">
        <v>0</v>
      </c>
      <c r="J131" s="159">
        <v>0</v>
      </c>
      <c r="K131" s="159">
        <v>0</v>
      </c>
      <c r="L131" s="159">
        <v>0</v>
      </c>
      <c r="M131" s="159">
        <v>0</v>
      </c>
      <c r="N131" s="159">
        <v>1</v>
      </c>
      <c r="O131" s="159">
        <v>1</v>
      </c>
      <c r="P131" s="159">
        <v>0</v>
      </c>
      <c r="Q131" s="159">
        <v>0</v>
      </c>
      <c r="R131" s="159">
        <v>0</v>
      </c>
      <c r="S131" s="159">
        <v>0</v>
      </c>
      <c r="T131" s="159">
        <v>0</v>
      </c>
      <c r="U131" s="159">
        <v>0</v>
      </c>
      <c r="V131" s="159">
        <v>0</v>
      </c>
      <c r="W131" s="159">
        <v>0</v>
      </c>
      <c r="X131" s="159">
        <v>0</v>
      </c>
      <c r="Y131" s="159"/>
      <c r="Z131" s="160"/>
    </row>
    <row r="132" spans="1:26" ht="5.0999999999999996" customHeight="1">
      <c r="A132" s="141"/>
      <c r="C132" s="141"/>
      <c r="D132" s="175"/>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60"/>
    </row>
    <row r="133" spans="1:26" ht="12" customHeight="1">
      <c r="A133" s="141">
        <v>132</v>
      </c>
      <c r="C133" s="141" t="s">
        <v>387</v>
      </c>
      <c r="D133" s="175" t="s">
        <v>275</v>
      </c>
      <c r="E133" s="159">
        <v>87</v>
      </c>
      <c r="F133" s="159">
        <v>3</v>
      </c>
      <c r="G133" s="159">
        <v>1</v>
      </c>
      <c r="H133" s="159">
        <v>0</v>
      </c>
      <c r="I133" s="159">
        <v>0</v>
      </c>
      <c r="J133" s="159">
        <v>2</v>
      </c>
      <c r="K133" s="159">
        <v>1</v>
      </c>
      <c r="L133" s="159">
        <v>1</v>
      </c>
      <c r="M133" s="159">
        <v>0</v>
      </c>
      <c r="N133" s="159">
        <v>0</v>
      </c>
      <c r="O133" s="159">
        <v>0</v>
      </c>
      <c r="P133" s="159">
        <v>0</v>
      </c>
      <c r="Q133" s="159">
        <v>0</v>
      </c>
      <c r="R133" s="159">
        <v>0</v>
      </c>
      <c r="S133" s="159">
        <v>0</v>
      </c>
      <c r="T133" s="159">
        <v>0</v>
      </c>
      <c r="U133" s="159">
        <v>0</v>
      </c>
      <c r="V133" s="159">
        <v>0</v>
      </c>
      <c r="W133" s="159">
        <v>0</v>
      </c>
      <c r="X133" s="159">
        <v>0</v>
      </c>
      <c r="Y133" s="159"/>
      <c r="Z133" s="160">
        <v>132</v>
      </c>
    </row>
    <row r="134" spans="1:26" ht="12" customHeight="1">
      <c r="A134" s="141"/>
      <c r="C134" s="141"/>
      <c r="D134" s="175" t="s">
        <v>276</v>
      </c>
      <c r="E134" s="159">
        <v>83</v>
      </c>
      <c r="F134" s="159">
        <v>3</v>
      </c>
      <c r="G134" s="159">
        <v>1</v>
      </c>
      <c r="H134" s="159">
        <v>0</v>
      </c>
      <c r="I134" s="159">
        <v>0</v>
      </c>
      <c r="J134" s="159">
        <v>2</v>
      </c>
      <c r="K134" s="159">
        <v>1</v>
      </c>
      <c r="L134" s="159">
        <v>1</v>
      </c>
      <c r="M134" s="159">
        <v>0</v>
      </c>
      <c r="N134" s="159">
        <v>0</v>
      </c>
      <c r="O134" s="159">
        <v>0</v>
      </c>
      <c r="P134" s="159">
        <v>0</v>
      </c>
      <c r="Q134" s="159">
        <v>0</v>
      </c>
      <c r="R134" s="159">
        <v>0</v>
      </c>
      <c r="S134" s="159">
        <v>0</v>
      </c>
      <c r="T134" s="159">
        <v>0</v>
      </c>
      <c r="U134" s="159">
        <v>0</v>
      </c>
      <c r="V134" s="159">
        <v>0</v>
      </c>
      <c r="W134" s="159">
        <v>0</v>
      </c>
      <c r="X134" s="159">
        <v>0</v>
      </c>
      <c r="Y134" s="159"/>
      <c r="Z134" s="160"/>
    </row>
    <row r="135" spans="1:26" ht="5.0999999999999996" customHeight="1">
      <c r="A135" s="141"/>
      <c r="C135" s="141"/>
      <c r="D135" s="175"/>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60"/>
    </row>
    <row r="136" spans="1:26" ht="12" customHeight="1">
      <c r="A136" s="141" t="s">
        <v>388</v>
      </c>
      <c r="C136" s="141" t="s">
        <v>389</v>
      </c>
      <c r="D136" s="175" t="s">
        <v>275</v>
      </c>
      <c r="E136" s="159">
        <v>111</v>
      </c>
      <c r="F136" s="159">
        <v>13</v>
      </c>
      <c r="G136" s="159">
        <v>10</v>
      </c>
      <c r="H136" s="159">
        <v>6</v>
      </c>
      <c r="I136" s="159">
        <v>5</v>
      </c>
      <c r="J136" s="159">
        <v>3</v>
      </c>
      <c r="K136" s="159">
        <v>2</v>
      </c>
      <c r="L136" s="159">
        <v>3</v>
      </c>
      <c r="M136" s="159">
        <v>2</v>
      </c>
      <c r="N136" s="159">
        <v>1</v>
      </c>
      <c r="O136" s="159">
        <v>1</v>
      </c>
      <c r="P136" s="159">
        <v>0</v>
      </c>
      <c r="Q136" s="159">
        <v>0</v>
      </c>
      <c r="R136" s="159">
        <v>0</v>
      </c>
      <c r="S136" s="159">
        <v>0</v>
      </c>
      <c r="T136" s="159">
        <v>0</v>
      </c>
      <c r="U136" s="159">
        <v>0</v>
      </c>
      <c r="V136" s="159">
        <v>0</v>
      </c>
      <c r="W136" s="159">
        <v>0</v>
      </c>
      <c r="X136" s="159">
        <v>0</v>
      </c>
      <c r="Y136" s="159"/>
      <c r="Z136" s="160" t="s">
        <v>388</v>
      </c>
    </row>
    <row r="137" spans="1:26" ht="12" customHeight="1">
      <c r="A137" s="141"/>
      <c r="C137" s="178" t="s">
        <v>390</v>
      </c>
      <c r="D137" s="175" t="s">
        <v>276</v>
      </c>
      <c r="E137" s="159">
        <v>93</v>
      </c>
      <c r="F137" s="159">
        <v>12</v>
      </c>
      <c r="G137" s="159">
        <v>9</v>
      </c>
      <c r="H137" s="159">
        <v>5</v>
      </c>
      <c r="I137" s="159">
        <v>4</v>
      </c>
      <c r="J137" s="159">
        <v>3</v>
      </c>
      <c r="K137" s="159">
        <v>2</v>
      </c>
      <c r="L137" s="159">
        <v>3</v>
      </c>
      <c r="M137" s="159">
        <v>2</v>
      </c>
      <c r="N137" s="159">
        <v>1</v>
      </c>
      <c r="O137" s="159">
        <v>1</v>
      </c>
      <c r="P137" s="159">
        <v>0</v>
      </c>
      <c r="Q137" s="159">
        <v>0</v>
      </c>
      <c r="R137" s="159">
        <v>0</v>
      </c>
      <c r="S137" s="159">
        <v>0</v>
      </c>
      <c r="T137" s="159">
        <v>0</v>
      </c>
      <c r="U137" s="159">
        <v>0</v>
      </c>
      <c r="V137" s="159">
        <v>0</v>
      </c>
      <c r="W137" s="159">
        <v>0</v>
      </c>
      <c r="X137" s="159">
        <v>0</v>
      </c>
      <c r="Y137" s="159"/>
      <c r="Z137" s="160"/>
    </row>
    <row r="138" spans="1:26" ht="5.0999999999999996" customHeight="1">
      <c r="A138" s="141"/>
      <c r="C138" s="141"/>
      <c r="D138" s="175"/>
      <c r="E138" s="159"/>
      <c r="F138" s="159"/>
      <c r="G138" s="159"/>
      <c r="H138" s="159"/>
      <c r="I138" s="159"/>
      <c r="J138" s="159"/>
      <c r="K138" s="159"/>
      <c r="L138" s="159"/>
      <c r="M138" s="159"/>
      <c r="N138" s="159"/>
      <c r="O138" s="159"/>
      <c r="P138" s="159"/>
      <c r="Q138" s="159"/>
      <c r="R138" s="159"/>
      <c r="S138" s="159"/>
      <c r="T138" s="159"/>
      <c r="U138" s="159"/>
      <c r="V138" s="159"/>
      <c r="W138" s="159"/>
      <c r="X138" s="159"/>
      <c r="Y138" s="159"/>
      <c r="Z138" s="160"/>
    </row>
    <row r="139" spans="1:26" ht="12" customHeight="1">
      <c r="A139" s="141">
        <v>133</v>
      </c>
      <c r="C139" s="141" t="s">
        <v>391</v>
      </c>
      <c r="D139" s="175" t="s">
        <v>275</v>
      </c>
      <c r="E139" s="159">
        <v>28</v>
      </c>
      <c r="F139" s="159">
        <v>3</v>
      </c>
      <c r="G139" s="159">
        <v>2</v>
      </c>
      <c r="H139" s="159">
        <v>0</v>
      </c>
      <c r="I139" s="159">
        <v>0</v>
      </c>
      <c r="J139" s="159">
        <v>1</v>
      </c>
      <c r="K139" s="159">
        <v>1</v>
      </c>
      <c r="L139" s="159">
        <v>0</v>
      </c>
      <c r="M139" s="159">
        <v>0</v>
      </c>
      <c r="N139" s="159">
        <v>1</v>
      </c>
      <c r="O139" s="159">
        <v>1</v>
      </c>
      <c r="P139" s="159">
        <v>1</v>
      </c>
      <c r="Q139" s="159">
        <v>0</v>
      </c>
      <c r="R139" s="159">
        <v>0</v>
      </c>
      <c r="S139" s="159">
        <v>0</v>
      </c>
      <c r="T139" s="159">
        <v>0</v>
      </c>
      <c r="U139" s="159">
        <v>0</v>
      </c>
      <c r="V139" s="159">
        <v>0</v>
      </c>
      <c r="W139" s="159">
        <v>0</v>
      </c>
      <c r="X139" s="159">
        <v>0</v>
      </c>
      <c r="Y139" s="159"/>
      <c r="Z139" s="160">
        <v>133</v>
      </c>
    </row>
    <row r="140" spans="1:26" ht="12" customHeight="1">
      <c r="A140" s="141"/>
      <c r="C140" s="141"/>
      <c r="D140" s="175" t="s">
        <v>276</v>
      </c>
      <c r="E140" s="159">
        <v>24</v>
      </c>
      <c r="F140" s="159">
        <v>3</v>
      </c>
      <c r="G140" s="159">
        <v>2</v>
      </c>
      <c r="H140" s="159">
        <v>0</v>
      </c>
      <c r="I140" s="159">
        <v>0</v>
      </c>
      <c r="J140" s="159">
        <v>1</v>
      </c>
      <c r="K140" s="159">
        <v>1</v>
      </c>
      <c r="L140" s="159">
        <v>0</v>
      </c>
      <c r="M140" s="159">
        <v>0</v>
      </c>
      <c r="N140" s="159">
        <v>1</v>
      </c>
      <c r="O140" s="159">
        <v>1</v>
      </c>
      <c r="P140" s="159">
        <v>1</v>
      </c>
      <c r="Q140" s="159">
        <v>0</v>
      </c>
      <c r="R140" s="159">
        <v>0</v>
      </c>
      <c r="S140" s="159">
        <v>0</v>
      </c>
      <c r="T140" s="159">
        <v>0</v>
      </c>
      <c r="U140" s="159">
        <v>0</v>
      </c>
      <c r="V140" s="159">
        <v>0</v>
      </c>
      <c r="W140" s="159">
        <v>0</v>
      </c>
      <c r="X140" s="159">
        <v>0</v>
      </c>
      <c r="Y140" s="159"/>
      <c r="Z140" s="160"/>
    </row>
    <row r="141" spans="1:26" ht="5.0999999999999996" customHeight="1">
      <c r="A141" s="141"/>
      <c r="C141" s="141"/>
      <c r="D141" s="175"/>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60"/>
    </row>
    <row r="142" spans="1:26" ht="5.0999999999999996" customHeight="1">
      <c r="A142" s="141"/>
      <c r="C142" s="141"/>
      <c r="D142" s="175"/>
      <c r="E142" s="159"/>
      <c r="F142" s="159"/>
      <c r="G142" s="159"/>
      <c r="H142" s="159"/>
      <c r="I142" s="159"/>
      <c r="J142" s="159"/>
      <c r="K142" s="159"/>
      <c r="L142" s="159"/>
      <c r="M142" s="159"/>
      <c r="N142" s="159"/>
      <c r="O142" s="159"/>
      <c r="P142" s="159"/>
      <c r="Q142" s="159"/>
      <c r="R142" s="159"/>
      <c r="S142" s="159"/>
      <c r="T142" s="159"/>
      <c r="U142" s="159"/>
      <c r="V142" s="159"/>
      <c r="W142" s="159"/>
      <c r="X142" s="159"/>
      <c r="Y142" s="159"/>
      <c r="Z142" s="160"/>
    </row>
    <row r="143" spans="1:26" ht="12" customHeight="1">
      <c r="A143" s="141">
        <v>136</v>
      </c>
      <c r="C143" s="141" t="s">
        <v>392</v>
      </c>
      <c r="D143" s="175" t="s">
        <v>275</v>
      </c>
      <c r="E143" s="159">
        <v>97</v>
      </c>
      <c r="F143" s="159">
        <v>6</v>
      </c>
      <c r="G143" s="159">
        <v>6</v>
      </c>
      <c r="H143" s="159">
        <v>2</v>
      </c>
      <c r="I143" s="159">
        <v>2</v>
      </c>
      <c r="J143" s="159">
        <v>1</v>
      </c>
      <c r="K143" s="159">
        <v>1</v>
      </c>
      <c r="L143" s="159">
        <v>1</v>
      </c>
      <c r="M143" s="159">
        <v>1</v>
      </c>
      <c r="N143" s="159">
        <v>2</v>
      </c>
      <c r="O143" s="159">
        <v>2</v>
      </c>
      <c r="P143" s="159">
        <v>0</v>
      </c>
      <c r="Q143" s="159">
        <v>0</v>
      </c>
      <c r="R143" s="159">
        <v>0</v>
      </c>
      <c r="S143" s="159">
        <v>0</v>
      </c>
      <c r="T143" s="159">
        <v>0</v>
      </c>
      <c r="U143" s="159">
        <v>0</v>
      </c>
      <c r="V143" s="159">
        <v>0</v>
      </c>
      <c r="W143" s="159">
        <v>0</v>
      </c>
      <c r="X143" s="159">
        <v>0</v>
      </c>
      <c r="Y143" s="159"/>
      <c r="Z143" s="160">
        <v>136</v>
      </c>
    </row>
    <row r="144" spans="1:26" ht="12" customHeight="1">
      <c r="A144" s="141"/>
      <c r="C144" s="141"/>
      <c r="D144" s="175" t="s">
        <v>276</v>
      </c>
      <c r="E144" s="159">
        <v>75</v>
      </c>
      <c r="F144" s="159">
        <v>5</v>
      </c>
      <c r="G144" s="159">
        <v>5</v>
      </c>
      <c r="H144" s="159">
        <v>1</v>
      </c>
      <c r="I144" s="159">
        <v>1</v>
      </c>
      <c r="J144" s="159">
        <v>1</v>
      </c>
      <c r="K144" s="159">
        <v>1</v>
      </c>
      <c r="L144" s="159">
        <v>1</v>
      </c>
      <c r="M144" s="159">
        <v>1</v>
      </c>
      <c r="N144" s="159">
        <v>2</v>
      </c>
      <c r="O144" s="159">
        <v>2</v>
      </c>
      <c r="P144" s="159">
        <v>0</v>
      </c>
      <c r="Q144" s="159">
        <v>0</v>
      </c>
      <c r="R144" s="159">
        <v>0</v>
      </c>
      <c r="S144" s="159">
        <v>0</v>
      </c>
      <c r="T144" s="159">
        <v>0</v>
      </c>
      <c r="U144" s="159">
        <v>0</v>
      </c>
      <c r="V144" s="159">
        <v>0</v>
      </c>
      <c r="W144" s="159">
        <v>0</v>
      </c>
      <c r="X144" s="159">
        <v>0</v>
      </c>
      <c r="Y144" s="159"/>
      <c r="Z144" s="160"/>
    </row>
    <row r="145" spans="1:26" ht="5.0999999999999996" customHeight="1">
      <c r="A145" s="141"/>
      <c r="C145" s="141"/>
      <c r="D145" s="175"/>
      <c r="E145" s="159"/>
      <c r="F145" s="159"/>
      <c r="G145" s="159"/>
      <c r="H145" s="159"/>
      <c r="I145" s="159"/>
      <c r="J145" s="159"/>
      <c r="K145" s="159"/>
      <c r="L145" s="159"/>
      <c r="M145" s="159"/>
      <c r="N145" s="159"/>
      <c r="O145" s="159"/>
      <c r="P145" s="159"/>
      <c r="Q145" s="159"/>
      <c r="R145" s="159"/>
      <c r="S145" s="159"/>
      <c r="T145" s="159"/>
      <c r="U145" s="159"/>
      <c r="V145" s="159"/>
      <c r="W145" s="159"/>
      <c r="X145" s="159"/>
      <c r="Y145" s="159"/>
      <c r="Z145" s="160"/>
    </row>
    <row r="146" spans="1:26" ht="12" customHeight="1">
      <c r="A146" s="141">
        <v>138</v>
      </c>
      <c r="C146" s="141" t="s">
        <v>393</v>
      </c>
      <c r="D146" s="175" t="s">
        <v>275</v>
      </c>
      <c r="E146" s="159">
        <v>11</v>
      </c>
      <c r="F146" s="159">
        <v>4</v>
      </c>
      <c r="G146" s="159">
        <v>4</v>
      </c>
      <c r="H146" s="159">
        <v>0</v>
      </c>
      <c r="I146" s="159">
        <v>0</v>
      </c>
      <c r="J146" s="159">
        <v>0</v>
      </c>
      <c r="K146" s="159">
        <v>0</v>
      </c>
      <c r="L146" s="159">
        <v>2</v>
      </c>
      <c r="M146" s="159">
        <v>2</v>
      </c>
      <c r="N146" s="159">
        <v>2</v>
      </c>
      <c r="O146" s="159">
        <v>2</v>
      </c>
      <c r="P146" s="159">
        <v>0</v>
      </c>
      <c r="Q146" s="159">
        <v>0</v>
      </c>
      <c r="R146" s="159">
        <v>0</v>
      </c>
      <c r="S146" s="159">
        <v>0</v>
      </c>
      <c r="T146" s="159">
        <v>0</v>
      </c>
      <c r="U146" s="159">
        <v>0</v>
      </c>
      <c r="V146" s="159">
        <v>0</v>
      </c>
      <c r="W146" s="159">
        <v>0</v>
      </c>
      <c r="X146" s="159">
        <v>0</v>
      </c>
      <c r="Y146" s="159"/>
      <c r="Z146" s="160">
        <v>138</v>
      </c>
    </row>
    <row r="147" spans="1:26" ht="12" customHeight="1">
      <c r="A147" s="141"/>
      <c r="C147" s="141"/>
      <c r="D147" s="175" t="s">
        <v>276</v>
      </c>
      <c r="E147" s="159">
        <v>7</v>
      </c>
      <c r="F147" s="159">
        <v>2</v>
      </c>
      <c r="G147" s="159">
        <v>2</v>
      </c>
      <c r="H147" s="159">
        <v>0</v>
      </c>
      <c r="I147" s="159">
        <v>0</v>
      </c>
      <c r="J147" s="159">
        <v>0</v>
      </c>
      <c r="K147" s="159">
        <v>0</v>
      </c>
      <c r="L147" s="159">
        <v>1</v>
      </c>
      <c r="M147" s="159">
        <v>1</v>
      </c>
      <c r="N147" s="159">
        <v>1</v>
      </c>
      <c r="O147" s="159">
        <v>1</v>
      </c>
      <c r="P147" s="159">
        <v>0</v>
      </c>
      <c r="Q147" s="159">
        <v>0</v>
      </c>
      <c r="R147" s="159">
        <v>0</v>
      </c>
      <c r="S147" s="159">
        <v>0</v>
      </c>
      <c r="T147" s="159">
        <v>0</v>
      </c>
      <c r="U147" s="159">
        <v>0</v>
      </c>
      <c r="V147" s="159">
        <v>0</v>
      </c>
      <c r="W147" s="159">
        <v>0</v>
      </c>
      <c r="X147" s="159">
        <v>0</v>
      </c>
      <c r="Y147" s="159"/>
      <c r="Z147" s="160"/>
    </row>
    <row r="148" spans="1:26" ht="5.0999999999999996" customHeight="1">
      <c r="A148" s="141"/>
      <c r="C148" s="141"/>
      <c r="D148" s="175"/>
      <c r="E148" s="159"/>
      <c r="F148" s="159"/>
      <c r="G148" s="159"/>
      <c r="H148" s="159"/>
      <c r="I148" s="159"/>
      <c r="J148" s="159"/>
      <c r="K148" s="159"/>
      <c r="L148" s="159"/>
      <c r="M148" s="159"/>
      <c r="N148" s="159"/>
      <c r="O148" s="159"/>
      <c r="P148" s="159"/>
      <c r="Q148" s="159"/>
      <c r="R148" s="159"/>
      <c r="S148" s="159"/>
      <c r="T148" s="159"/>
      <c r="U148" s="159"/>
      <c r="V148" s="159"/>
      <c r="W148" s="159"/>
      <c r="X148" s="159"/>
      <c r="Y148" s="159"/>
      <c r="Z148" s="160"/>
    </row>
    <row r="149" spans="1:26" ht="12" customHeight="1">
      <c r="A149" s="141">
        <v>140</v>
      </c>
      <c r="C149" s="141" t="s">
        <v>394</v>
      </c>
      <c r="D149" s="175" t="s">
        <v>275</v>
      </c>
      <c r="E149" s="159">
        <v>7</v>
      </c>
      <c r="F149" s="159">
        <v>2</v>
      </c>
      <c r="G149" s="159">
        <v>1</v>
      </c>
      <c r="H149" s="159">
        <v>1</v>
      </c>
      <c r="I149" s="159">
        <v>0</v>
      </c>
      <c r="J149" s="159">
        <v>0</v>
      </c>
      <c r="K149" s="159">
        <v>0</v>
      </c>
      <c r="L149" s="159">
        <v>0</v>
      </c>
      <c r="M149" s="159">
        <v>0</v>
      </c>
      <c r="N149" s="159">
        <v>0</v>
      </c>
      <c r="O149" s="159">
        <v>0</v>
      </c>
      <c r="P149" s="159">
        <v>1</v>
      </c>
      <c r="Q149" s="159">
        <v>1</v>
      </c>
      <c r="R149" s="159">
        <v>0</v>
      </c>
      <c r="S149" s="159">
        <v>0</v>
      </c>
      <c r="T149" s="159">
        <v>0</v>
      </c>
      <c r="U149" s="159">
        <v>0</v>
      </c>
      <c r="V149" s="159">
        <v>0</v>
      </c>
      <c r="W149" s="159">
        <v>0</v>
      </c>
      <c r="X149" s="159">
        <v>0</v>
      </c>
      <c r="Y149" s="159"/>
      <c r="Z149" s="160">
        <v>140</v>
      </c>
    </row>
    <row r="150" spans="1:26" ht="12" customHeight="1">
      <c r="A150" s="141"/>
      <c r="C150" s="141"/>
      <c r="D150" s="175" t="s">
        <v>276</v>
      </c>
      <c r="E150" s="159">
        <v>7</v>
      </c>
      <c r="F150" s="159">
        <v>2</v>
      </c>
      <c r="G150" s="159">
        <v>1</v>
      </c>
      <c r="H150" s="159">
        <v>1</v>
      </c>
      <c r="I150" s="159">
        <v>0</v>
      </c>
      <c r="J150" s="159">
        <v>0</v>
      </c>
      <c r="K150" s="159">
        <v>0</v>
      </c>
      <c r="L150" s="159">
        <v>0</v>
      </c>
      <c r="M150" s="159">
        <v>0</v>
      </c>
      <c r="N150" s="159">
        <v>0</v>
      </c>
      <c r="O150" s="159">
        <v>0</v>
      </c>
      <c r="P150" s="159">
        <v>1</v>
      </c>
      <c r="Q150" s="159">
        <v>1</v>
      </c>
      <c r="R150" s="159">
        <v>0</v>
      </c>
      <c r="S150" s="159">
        <v>0</v>
      </c>
      <c r="T150" s="159">
        <v>0</v>
      </c>
      <c r="U150" s="159">
        <v>0</v>
      </c>
      <c r="V150" s="159">
        <v>0</v>
      </c>
      <c r="W150" s="159">
        <v>0</v>
      </c>
      <c r="X150" s="159">
        <v>0</v>
      </c>
      <c r="Y150" s="159"/>
      <c r="Z150" s="160"/>
    </row>
    <row r="151" spans="1:26" ht="5.0999999999999996" customHeight="1">
      <c r="A151" s="141"/>
      <c r="C151" s="141"/>
      <c r="D151" s="175"/>
      <c r="E151" s="159"/>
      <c r="F151" s="159"/>
      <c r="G151" s="159"/>
      <c r="H151" s="159"/>
      <c r="I151" s="159"/>
      <c r="J151" s="159"/>
      <c r="K151" s="159"/>
      <c r="L151" s="159"/>
      <c r="M151" s="159"/>
      <c r="N151" s="159"/>
      <c r="O151" s="159"/>
      <c r="P151" s="159"/>
      <c r="Q151" s="159"/>
      <c r="R151" s="159"/>
      <c r="S151" s="159"/>
      <c r="T151" s="159"/>
      <c r="U151" s="159"/>
      <c r="V151" s="159"/>
      <c r="W151" s="159"/>
      <c r="X151" s="159"/>
      <c r="Y151" s="159"/>
      <c r="Z151" s="160"/>
    </row>
    <row r="152" spans="1:26" ht="12" customHeight="1">
      <c r="A152" s="141">
        <v>145</v>
      </c>
      <c r="C152" s="141" t="s">
        <v>395</v>
      </c>
      <c r="D152" s="175" t="s">
        <v>275</v>
      </c>
      <c r="E152" s="159">
        <v>671</v>
      </c>
      <c r="F152" s="159">
        <v>36</v>
      </c>
      <c r="G152" s="159">
        <v>25</v>
      </c>
      <c r="H152" s="159">
        <v>19</v>
      </c>
      <c r="I152" s="159">
        <v>12</v>
      </c>
      <c r="J152" s="159">
        <v>7</v>
      </c>
      <c r="K152" s="159">
        <v>6</v>
      </c>
      <c r="L152" s="159">
        <v>7</v>
      </c>
      <c r="M152" s="159">
        <v>4</v>
      </c>
      <c r="N152" s="159">
        <v>0</v>
      </c>
      <c r="O152" s="159">
        <v>0</v>
      </c>
      <c r="P152" s="159">
        <v>3</v>
      </c>
      <c r="Q152" s="159">
        <v>3</v>
      </c>
      <c r="R152" s="159">
        <v>0</v>
      </c>
      <c r="S152" s="159">
        <v>0</v>
      </c>
      <c r="T152" s="159">
        <v>0</v>
      </c>
      <c r="U152" s="159">
        <v>0</v>
      </c>
      <c r="V152" s="159">
        <v>0</v>
      </c>
      <c r="W152" s="159">
        <v>0</v>
      </c>
      <c r="X152" s="159">
        <v>0</v>
      </c>
      <c r="Y152" s="159"/>
      <c r="Z152" s="160">
        <v>145</v>
      </c>
    </row>
    <row r="153" spans="1:26" ht="12" customHeight="1">
      <c r="A153" s="141"/>
      <c r="C153" s="178" t="s">
        <v>396</v>
      </c>
      <c r="D153" s="175" t="s">
        <v>276</v>
      </c>
      <c r="E153" s="159">
        <v>514</v>
      </c>
      <c r="F153" s="159">
        <v>32</v>
      </c>
      <c r="G153" s="159">
        <v>22</v>
      </c>
      <c r="H153" s="159">
        <v>16</v>
      </c>
      <c r="I153" s="159">
        <v>9</v>
      </c>
      <c r="J153" s="159">
        <v>7</v>
      </c>
      <c r="K153" s="159">
        <v>6</v>
      </c>
      <c r="L153" s="159">
        <v>6</v>
      </c>
      <c r="M153" s="159">
        <v>4</v>
      </c>
      <c r="N153" s="159">
        <v>0</v>
      </c>
      <c r="O153" s="159">
        <v>0</v>
      </c>
      <c r="P153" s="159">
        <v>3</v>
      </c>
      <c r="Q153" s="159">
        <v>3</v>
      </c>
      <c r="R153" s="159">
        <v>0</v>
      </c>
      <c r="S153" s="159">
        <v>0</v>
      </c>
      <c r="T153" s="159">
        <v>0</v>
      </c>
      <c r="U153" s="159">
        <v>0</v>
      </c>
      <c r="V153" s="159">
        <v>0</v>
      </c>
      <c r="W153" s="159">
        <v>0</v>
      </c>
      <c r="X153" s="159">
        <v>0</v>
      </c>
      <c r="Y153" s="159"/>
      <c r="Z153" s="160"/>
    </row>
    <row r="154" spans="1:26" ht="12" customHeight="1">
      <c r="A154" s="141"/>
      <c r="C154" s="178" t="s">
        <v>397</v>
      </c>
      <c r="D154" s="175"/>
      <c r="E154" s="159"/>
      <c r="F154" s="159"/>
      <c r="G154" s="159"/>
      <c r="H154" s="159"/>
      <c r="I154" s="159"/>
      <c r="J154" s="159"/>
      <c r="K154" s="159"/>
      <c r="L154" s="159"/>
      <c r="M154" s="159"/>
      <c r="N154" s="159"/>
      <c r="O154" s="159"/>
      <c r="P154" s="159"/>
      <c r="Q154" s="159"/>
      <c r="R154" s="159"/>
      <c r="S154" s="159"/>
      <c r="T154" s="159"/>
      <c r="U154" s="159"/>
      <c r="V154" s="159"/>
      <c r="W154" s="159"/>
      <c r="X154" s="159"/>
      <c r="Y154" s="159"/>
      <c r="Z154" s="160"/>
    </row>
    <row r="155" spans="1:26" ht="5.0999999999999996" customHeight="1">
      <c r="A155" s="141"/>
      <c r="C155" s="141"/>
      <c r="D155" s="175"/>
      <c r="E155" s="159"/>
      <c r="F155" s="159"/>
      <c r="G155" s="159"/>
      <c r="H155" s="159"/>
      <c r="I155" s="159"/>
      <c r="J155" s="159"/>
      <c r="K155" s="159"/>
      <c r="L155" s="159"/>
      <c r="M155" s="159"/>
      <c r="N155" s="159"/>
      <c r="O155" s="159"/>
      <c r="P155" s="159"/>
      <c r="Q155" s="159"/>
      <c r="R155" s="159"/>
      <c r="S155" s="159"/>
      <c r="T155" s="159"/>
      <c r="U155" s="159"/>
      <c r="V155" s="159"/>
      <c r="W155" s="159"/>
      <c r="X155" s="159"/>
      <c r="Y155" s="159"/>
      <c r="Z155" s="160"/>
    </row>
    <row r="156" spans="1:26" ht="12" customHeight="1">
      <c r="A156" s="141" t="s">
        <v>398</v>
      </c>
      <c r="C156" s="141" t="s">
        <v>399</v>
      </c>
      <c r="D156" s="175" t="s">
        <v>275</v>
      </c>
      <c r="E156" s="159">
        <v>516</v>
      </c>
      <c r="F156" s="159">
        <v>278</v>
      </c>
      <c r="G156" s="159">
        <v>156</v>
      </c>
      <c r="H156" s="159">
        <v>120</v>
      </c>
      <c r="I156" s="159">
        <v>68</v>
      </c>
      <c r="J156" s="159">
        <v>66</v>
      </c>
      <c r="K156" s="159">
        <v>42</v>
      </c>
      <c r="L156" s="159">
        <v>47</v>
      </c>
      <c r="M156" s="159">
        <v>25</v>
      </c>
      <c r="N156" s="159">
        <v>31</v>
      </c>
      <c r="O156" s="159">
        <v>16</v>
      </c>
      <c r="P156" s="159">
        <v>13</v>
      </c>
      <c r="Q156" s="159">
        <v>5</v>
      </c>
      <c r="R156" s="159">
        <v>0</v>
      </c>
      <c r="S156" s="159">
        <v>0</v>
      </c>
      <c r="T156" s="159">
        <v>1</v>
      </c>
      <c r="U156" s="159">
        <v>0</v>
      </c>
      <c r="V156" s="159">
        <v>0</v>
      </c>
      <c r="W156" s="159">
        <v>0</v>
      </c>
      <c r="X156" s="159">
        <v>0</v>
      </c>
      <c r="Y156" s="159"/>
      <c r="Z156" s="160" t="s">
        <v>398</v>
      </c>
    </row>
    <row r="157" spans="1:26" ht="12" customHeight="1">
      <c r="A157" s="141"/>
      <c r="C157" s="178" t="s">
        <v>400</v>
      </c>
      <c r="D157" s="175" t="s">
        <v>276</v>
      </c>
      <c r="E157" s="159">
        <v>501</v>
      </c>
      <c r="F157" s="159">
        <v>268</v>
      </c>
      <c r="G157" s="159">
        <v>150</v>
      </c>
      <c r="H157" s="159">
        <v>117</v>
      </c>
      <c r="I157" s="159">
        <v>66</v>
      </c>
      <c r="J157" s="159">
        <v>62</v>
      </c>
      <c r="K157" s="159">
        <v>39</v>
      </c>
      <c r="L157" s="159">
        <v>45</v>
      </c>
      <c r="M157" s="159">
        <v>24</v>
      </c>
      <c r="N157" s="159">
        <v>30</v>
      </c>
      <c r="O157" s="159">
        <v>16</v>
      </c>
      <c r="P157" s="159">
        <v>13</v>
      </c>
      <c r="Q157" s="159">
        <v>5</v>
      </c>
      <c r="R157" s="159">
        <v>0</v>
      </c>
      <c r="S157" s="159">
        <v>0</v>
      </c>
      <c r="T157" s="159">
        <v>1</v>
      </c>
      <c r="U157" s="159">
        <v>0</v>
      </c>
      <c r="V157" s="159">
        <v>0</v>
      </c>
      <c r="W157" s="159">
        <v>0</v>
      </c>
      <c r="X157" s="159">
        <v>0</v>
      </c>
      <c r="Y157" s="159"/>
      <c r="Z157" s="160"/>
    </row>
    <row r="158" spans="1:26" ht="5.0999999999999996" customHeight="1">
      <c r="A158" s="141"/>
      <c r="C158" s="141"/>
      <c r="D158" s="175"/>
      <c r="E158" s="159"/>
      <c r="F158" s="159"/>
      <c r="G158" s="159"/>
      <c r="H158" s="159"/>
      <c r="I158" s="159"/>
      <c r="J158" s="159"/>
      <c r="K158" s="159"/>
      <c r="L158" s="159"/>
      <c r="M158" s="159"/>
      <c r="N158" s="159"/>
      <c r="O158" s="159"/>
      <c r="P158" s="159"/>
      <c r="Q158" s="159"/>
      <c r="R158" s="159"/>
      <c r="S158" s="159"/>
      <c r="T158" s="159"/>
      <c r="U158" s="159"/>
      <c r="V158" s="159"/>
      <c r="W158" s="159"/>
      <c r="X158" s="159"/>
      <c r="Y158" s="159"/>
      <c r="Z158" s="160"/>
    </row>
    <row r="159" spans="1:26" ht="12" customHeight="1">
      <c r="A159" s="141" t="s">
        <v>401</v>
      </c>
      <c r="C159" s="141" t="s">
        <v>402</v>
      </c>
      <c r="D159" s="175" t="s">
        <v>275</v>
      </c>
      <c r="E159" s="159">
        <v>3</v>
      </c>
      <c r="F159" s="159">
        <v>1</v>
      </c>
      <c r="G159" s="159">
        <v>1</v>
      </c>
      <c r="H159" s="159">
        <v>1</v>
      </c>
      <c r="I159" s="159">
        <v>1</v>
      </c>
      <c r="J159" s="159">
        <v>0</v>
      </c>
      <c r="K159" s="159">
        <v>0</v>
      </c>
      <c r="L159" s="159">
        <v>0</v>
      </c>
      <c r="M159" s="159">
        <v>0</v>
      </c>
      <c r="N159" s="159">
        <v>0</v>
      </c>
      <c r="O159" s="159">
        <v>0</v>
      </c>
      <c r="P159" s="159">
        <v>0</v>
      </c>
      <c r="Q159" s="159">
        <v>0</v>
      </c>
      <c r="R159" s="159">
        <v>0</v>
      </c>
      <c r="S159" s="159">
        <v>0</v>
      </c>
      <c r="T159" s="159">
        <v>0</v>
      </c>
      <c r="U159" s="159">
        <v>0</v>
      </c>
      <c r="V159" s="159">
        <v>0</v>
      </c>
      <c r="W159" s="159">
        <v>0</v>
      </c>
      <c r="X159" s="159">
        <v>0</v>
      </c>
      <c r="Y159" s="159"/>
      <c r="Z159" s="160" t="s">
        <v>401</v>
      </c>
    </row>
    <row r="160" spans="1:26" ht="12" customHeight="1">
      <c r="A160" s="141"/>
      <c r="C160" s="141"/>
      <c r="D160" s="175" t="s">
        <v>276</v>
      </c>
      <c r="E160" s="159">
        <v>3</v>
      </c>
      <c r="F160" s="159">
        <v>1</v>
      </c>
      <c r="G160" s="159">
        <v>1</v>
      </c>
      <c r="H160" s="159">
        <v>1</v>
      </c>
      <c r="I160" s="159">
        <v>1</v>
      </c>
      <c r="J160" s="159">
        <v>0</v>
      </c>
      <c r="K160" s="159">
        <v>0</v>
      </c>
      <c r="L160" s="159">
        <v>0</v>
      </c>
      <c r="M160" s="159">
        <v>0</v>
      </c>
      <c r="N160" s="159">
        <v>0</v>
      </c>
      <c r="O160" s="159">
        <v>0</v>
      </c>
      <c r="P160" s="159">
        <v>0</v>
      </c>
      <c r="Q160" s="159">
        <v>0</v>
      </c>
      <c r="R160" s="159">
        <v>0</v>
      </c>
      <c r="S160" s="159">
        <v>0</v>
      </c>
      <c r="T160" s="159">
        <v>0</v>
      </c>
      <c r="U160" s="159">
        <v>0</v>
      </c>
      <c r="V160" s="159">
        <v>0</v>
      </c>
      <c r="W160" s="159">
        <v>0</v>
      </c>
      <c r="X160" s="159">
        <v>0</v>
      </c>
      <c r="Y160" s="159"/>
      <c r="Z160" s="160"/>
    </row>
    <row r="161" spans="1:26" ht="5.0999999999999996" customHeight="1">
      <c r="A161" s="141"/>
      <c r="C161" s="141"/>
      <c r="D161" s="175"/>
      <c r="E161" s="159"/>
      <c r="F161" s="159"/>
      <c r="G161" s="159"/>
      <c r="H161" s="159"/>
      <c r="I161" s="159"/>
      <c r="J161" s="159"/>
      <c r="K161" s="159"/>
      <c r="L161" s="159"/>
      <c r="M161" s="159"/>
      <c r="N161" s="159"/>
      <c r="O161" s="159"/>
      <c r="P161" s="159"/>
      <c r="Q161" s="159"/>
      <c r="R161" s="159"/>
      <c r="S161" s="159"/>
      <c r="T161" s="159"/>
      <c r="U161" s="159"/>
      <c r="V161" s="159"/>
      <c r="W161" s="159"/>
      <c r="X161" s="159"/>
      <c r="Y161" s="159"/>
      <c r="Z161" s="160"/>
    </row>
    <row r="162" spans="1:26" ht="12" customHeight="1">
      <c r="A162" s="141" t="s">
        <v>403</v>
      </c>
      <c r="C162" s="141" t="s">
        <v>404</v>
      </c>
      <c r="D162" s="175" t="s">
        <v>275</v>
      </c>
      <c r="E162" s="159">
        <v>1413</v>
      </c>
      <c r="F162" s="159">
        <v>58</v>
      </c>
      <c r="G162" s="159">
        <v>42</v>
      </c>
      <c r="H162" s="159">
        <v>26</v>
      </c>
      <c r="I162" s="159">
        <v>18</v>
      </c>
      <c r="J162" s="159">
        <v>13</v>
      </c>
      <c r="K162" s="159">
        <v>10</v>
      </c>
      <c r="L162" s="159">
        <v>12</v>
      </c>
      <c r="M162" s="159">
        <v>9</v>
      </c>
      <c r="N162" s="159">
        <v>4</v>
      </c>
      <c r="O162" s="159">
        <v>4</v>
      </c>
      <c r="P162" s="159">
        <v>3</v>
      </c>
      <c r="Q162" s="159">
        <v>1</v>
      </c>
      <c r="R162" s="159">
        <v>0</v>
      </c>
      <c r="S162" s="159">
        <v>0</v>
      </c>
      <c r="T162" s="159">
        <v>0</v>
      </c>
      <c r="U162" s="159">
        <v>0</v>
      </c>
      <c r="V162" s="159">
        <v>0</v>
      </c>
      <c r="W162" s="159">
        <v>0</v>
      </c>
      <c r="X162" s="159">
        <v>0</v>
      </c>
      <c r="Y162" s="159"/>
      <c r="Z162" s="160" t="s">
        <v>403</v>
      </c>
    </row>
    <row r="163" spans="1:26" ht="12" customHeight="1">
      <c r="A163" s="141"/>
      <c r="D163" s="175" t="s">
        <v>276</v>
      </c>
      <c r="E163" s="159">
        <v>1010</v>
      </c>
      <c r="F163" s="159">
        <v>50</v>
      </c>
      <c r="G163" s="159">
        <v>35</v>
      </c>
      <c r="H163" s="159">
        <v>22</v>
      </c>
      <c r="I163" s="159">
        <v>15</v>
      </c>
      <c r="J163" s="159">
        <v>11</v>
      </c>
      <c r="K163" s="159">
        <v>8</v>
      </c>
      <c r="L163" s="159">
        <v>11</v>
      </c>
      <c r="M163" s="159">
        <v>8</v>
      </c>
      <c r="N163" s="159">
        <v>3</v>
      </c>
      <c r="O163" s="159">
        <v>3</v>
      </c>
      <c r="P163" s="159">
        <v>3</v>
      </c>
      <c r="Q163" s="159">
        <v>1</v>
      </c>
      <c r="R163" s="159">
        <v>0</v>
      </c>
      <c r="S163" s="159">
        <v>0</v>
      </c>
      <c r="T163" s="159">
        <v>0</v>
      </c>
      <c r="U163" s="159">
        <v>0</v>
      </c>
      <c r="V163" s="159">
        <v>0</v>
      </c>
      <c r="W163" s="159">
        <v>0</v>
      </c>
      <c r="X163" s="159">
        <v>0</v>
      </c>
      <c r="Y163" s="159"/>
      <c r="Z163" s="160"/>
    </row>
    <row r="164" spans="1:26" ht="5.0999999999999996" customHeight="1">
      <c r="A164" s="141"/>
      <c r="D164" s="175"/>
      <c r="E164" s="159"/>
      <c r="F164" s="159"/>
      <c r="G164" s="159"/>
      <c r="H164" s="159"/>
      <c r="I164" s="159"/>
      <c r="J164" s="159"/>
      <c r="K164" s="159"/>
      <c r="L164" s="159"/>
      <c r="M164" s="159"/>
      <c r="N164" s="159"/>
      <c r="O164" s="159"/>
      <c r="P164" s="159"/>
      <c r="Q164" s="159"/>
      <c r="R164" s="159"/>
      <c r="S164" s="159"/>
      <c r="T164" s="159"/>
      <c r="U164" s="159"/>
      <c r="V164" s="159"/>
      <c r="W164" s="159"/>
      <c r="X164" s="159"/>
      <c r="Y164" s="159"/>
      <c r="Z164" s="160"/>
    </row>
    <row r="165" spans="1:26" ht="12" customHeight="1">
      <c r="A165" s="141" t="s">
        <v>405</v>
      </c>
      <c r="B165" s="177" t="s">
        <v>406</v>
      </c>
      <c r="C165" s="134" t="s">
        <v>407</v>
      </c>
      <c r="D165" s="175" t="s">
        <v>275</v>
      </c>
      <c r="E165" s="159">
        <v>402</v>
      </c>
      <c r="F165" s="159">
        <v>306</v>
      </c>
      <c r="G165" s="159">
        <v>224</v>
      </c>
      <c r="H165" s="159">
        <v>14</v>
      </c>
      <c r="I165" s="159">
        <v>13</v>
      </c>
      <c r="J165" s="159">
        <v>20</v>
      </c>
      <c r="K165" s="159">
        <v>19</v>
      </c>
      <c r="L165" s="159">
        <v>16</v>
      </c>
      <c r="M165" s="159">
        <v>12</v>
      </c>
      <c r="N165" s="159">
        <v>51</v>
      </c>
      <c r="O165" s="159">
        <v>46</v>
      </c>
      <c r="P165" s="159">
        <v>152</v>
      </c>
      <c r="Q165" s="159">
        <v>134</v>
      </c>
      <c r="R165" s="159">
        <v>31</v>
      </c>
      <c r="S165" s="159">
        <v>22</v>
      </c>
      <c r="T165" s="159">
        <v>0</v>
      </c>
      <c r="U165" s="159">
        <v>0</v>
      </c>
      <c r="V165" s="159">
        <v>0</v>
      </c>
      <c r="W165" s="159">
        <v>0</v>
      </c>
      <c r="X165" s="159">
        <v>0</v>
      </c>
      <c r="Y165" s="159"/>
      <c r="Z165" s="160" t="s">
        <v>408</v>
      </c>
    </row>
    <row r="166" spans="1:26" ht="12" customHeight="1">
      <c r="A166" s="141"/>
      <c r="D166" s="175" t="s">
        <v>276</v>
      </c>
      <c r="E166" s="159">
        <v>355</v>
      </c>
      <c r="F166" s="159">
        <v>275</v>
      </c>
      <c r="G166" s="159">
        <v>198</v>
      </c>
      <c r="H166" s="159">
        <v>12</v>
      </c>
      <c r="I166" s="159">
        <v>11</v>
      </c>
      <c r="J166" s="159">
        <v>18</v>
      </c>
      <c r="K166" s="159">
        <v>17</v>
      </c>
      <c r="L166" s="159">
        <v>15</v>
      </c>
      <c r="M166" s="159">
        <v>11</v>
      </c>
      <c r="N166" s="159">
        <v>46</v>
      </c>
      <c r="O166" s="159">
        <v>41</v>
      </c>
      <c r="P166" s="159">
        <v>134</v>
      </c>
      <c r="Q166" s="159">
        <v>118</v>
      </c>
      <c r="R166" s="159">
        <v>29</v>
      </c>
      <c r="S166" s="159">
        <v>21</v>
      </c>
      <c r="T166" s="159">
        <v>0</v>
      </c>
      <c r="U166" s="159">
        <v>0</v>
      </c>
      <c r="V166" s="159">
        <v>0</v>
      </c>
      <c r="W166" s="159">
        <v>0</v>
      </c>
      <c r="X166" s="159">
        <v>0</v>
      </c>
      <c r="Y166" s="159"/>
      <c r="Z166" s="160"/>
    </row>
    <row r="167" spans="1:26" ht="5.0999999999999996" customHeight="1">
      <c r="A167" s="141"/>
      <c r="D167" s="175"/>
      <c r="E167" s="159"/>
      <c r="F167" s="159"/>
      <c r="G167" s="159"/>
      <c r="H167" s="159"/>
      <c r="I167" s="159"/>
      <c r="J167" s="159"/>
      <c r="K167" s="159"/>
      <c r="L167" s="159"/>
      <c r="M167" s="159"/>
      <c r="N167" s="159"/>
      <c r="O167" s="159"/>
      <c r="P167" s="159"/>
      <c r="Q167" s="159"/>
      <c r="R167" s="159"/>
      <c r="S167" s="159"/>
      <c r="T167" s="159"/>
      <c r="U167" s="159"/>
      <c r="V167" s="159"/>
      <c r="W167" s="159"/>
      <c r="X167" s="159"/>
      <c r="Y167" s="159"/>
      <c r="Z167" s="160"/>
    </row>
    <row r="168" spans="1:26" ht="12" customHeight="1">
      <c r="A168" s="141" t="s">
        <v>409</v>
      </c>
      <c r="C168" s="141" t="s">
        <v>407</v>
      </c>
      <c r="D168" s="175" t="s">
        <v>275</v>
      </c>
      <c r="E168" s="159">
        <v>326</v>
      </c>
      <c r="F168" s="159">
        <v>234</v>
      </c>
      <c r="G168" s="159">
        <v>175</v>
      </c>
      <c r="H168" s="159">
        <v>13</v>
      </c>
      <c r="I168" s="159">
        <v>12</v>
      </c>
      <c r="J168" s="159">
        <v>20</v>
      </c>
      <c r="K168" s="159">
        <v>19</v>
      </c>
      <c r="L168" s="159">
        <v>15</v>
      </c>
      <c r="M168" s="159">
        <v>11</v>
      </c>
      <c r="N168" s="159">
        <v>35</v>
      </c>
      <c r="O168" s="159">
        <v>30</v>
      </c>
      <c r="P168" s="159">
        <v>120</v>
      </c>
      <c r="Q168" s="159">
        <v>103</v>
      </c>
      <c r="R168" s="159">
        <v>19</v>
      </c>
      <c r="S168" s="159">
        <v>12</v>
      </c>
      <c r="T168" s="159">
        <v>0</v>
      </c>
      <c r="U168" s="159">
        <v>0</v>
      </c>
      <c r="V168" s="159">
        <v>0</v>
      </c>
      <c r="W168" s="159">
        <v>0</v>
      </c>
      <c r="X168" s="159">
        <v>0</v>
      </c>
      <c r="Y168" s="159"/>
      <c r="Z168" s="160" t="s">
        <v>408</v>
      </c>
    </row>
    <row r="169" spans="1:26" ht="12" customHeight="1">
      <c r="A169" s="141"/>
      <c r="C169" s="141"/>
      <c r="D169" s="175" t="s">
        <v>276</v>
      </c>
      <c r="E169" s="159">
        <v>288</v>
      </c>
      <c r="F169" s="159">
        <v>210</v>
      </c>
      <c r="G169" s="159">
        <v>154</v>
      </c>
      <c r="H169" s="159">
        <v>11</v>
      </c>
      <c r="I169" s="159">
        <v>10</v>
      </c>
      <c r="J169" s="159">
        <v>18</v>
      </c>
      <c r="K169" s="159">
        <v>17</v>
      </c>
      <c r="L169" s="159">
        <v>14</v>
      </c>
      <c r="M169" s="159">
        <v>10</v>
      </c>
      <c r="N169" s="159">
        <v>31</v>
      </c>
      <c r="O169" s="159">
        <v>26</v>
      </c>
      <c r="P169" s="159">
        <v>106</v>
      </c>
      <c r="Q169" s="159">
        <v>91</v>
      </c>
      <c r="R169" s="159">
        <v>18</v>
      </c>
      <c r="S169" s="159">
        <v>12</v>
      </c>
      <c r="T169" s="159">
        <v>0</v>
      </c>
      <c r="U169" s="159">
        <v>0</v>
      </c>
      <c r="V169" s="159">
        <v>0</v>
      </c>
      <c r="W169" s="159">
        <v>0</v>
      </c>
      <c r="X169" s="159">
        <v>0</v>
      </c>
      <c r="Y169" s="159"/>
      <c r="Z169" s="160"/>
    </row>
    <row r="170" spans="1:26" ht="5.0999999999999996" customHeight="1">
      <c r="A170" s="141"/>
      <c r="C170" s="141"/>
      <c r="D170" s="175"/>
      <c r="E170" s="159"/>
      <c r="F170" s="159"/>
      <c r="G170" s="159"/>
      <c r="H170" s="159"/>
      <c r="I170" s="159"/>
      <c r="J170" s="159"/>
      <c r="K170" s="159"/>
      <c r="L170" s="159"/>
      <c r="M170" s="159"/>
      <c r="N170" s="159"/>
      <c r="O170" s="159"/>
      <c r="P170" s="159"/>
      <c r="Q170" s="159"/>
      <c r="R170" s="159"/>
      <c r="S170" s="159"/>
      <c r="T170" s="159"/>
      <c r="U170" s="159"/>
      <c r="V170" s="159"/>
      <c r="W170" s="159"/>
      <c r="X170" s="159"/>
      <c r="Y170" s="159"/>
      <c r="Z170" s="160"/>
    </row>
    <row r="171" spans="1:26" ht="12" customHeight="1">
      <c r="A171" s="141" t="s">
        <v>410</v>
      </c>
      <c r="C171" s="141" t="s">
        <v>411</v>
      </c>
      <c r="D171" s="175" t="s">
        <v>275</v>
      </c>
      <c r="E171" s="159">
        <v>6</v>
      </c>
      <c r="F171" s="159">
        <v>4</v>
      </c>
      <c r="G171" s="159">
        <v>4</v>
      </c>
      <c r="H171" s="159">
        <v>0</v>
      </c>
      <c r="I171" s="159">
        <v>0</v>
      </c>
      <c r="J171" s="159">
        <v>0</v>
      </c>
      <c r="K171" s="159">
        <v>0</v>
      </c>
      <c r="L171" s="159">
        <v>0</v>
      </c>
      <c r="M171" s="159">
        <v>0</v>
      </c>
      <c r="N171" s="159">
        <v>1</v>
      </c>
      <c r="O171" s="159">
        <v>1</v>
      </c>
      <c r="P171" s="159">
        <v>3</v>
      </c>
      <c r="Q171" s="159">
        <v>3</v>
      </c>
      <c r="R171" s="159">
        <v>0</v>
      </c>
      <c r="S171" s="159">
        <v>0</v>
      </c>
      <c r="T171" s="159">
        <v>0</v>
      </c>
      <c r="U171" s="159">
        <v>0</v>
      </c>
      <c r="V171" s="159">
        <v>0</v>
      </c>
      <c r="W171" s="159">
        <v>0</v>
      </c>
      <c r="X171" s="159">
        <v>0</v>
      </c>
      <c r="Y171" s="159"/>
      <c r="Z171" s="160" t="s">
        <v>1470</v>
      </c>
    </row>
    <row r="172" spans="1:26" ht="12" customHeight="1">
      <c r="A172" s="141"/>
      <c r="C172" s="141" t="s">
        <v>412</v>
      </c>
      <c r="D172" s="175" t="s">
        <v>276</v>
      </c>
      <c r="E172" s="159">
        <v>4</v>
      </c>
      <c r="F172" s="159">
        <v>3</v>
      </c>
      <c r="G172" s="159">
        <v>3</v>
      </c>
      <c r="H172" s="159">
        <v>0</v>
      </c>
      <c r="I172" s="159">
        <v>0</v>
      </c>
      <c r="J172" s="159">
        <v>0</v>
      </c>
      <c r="K172" s="159">
        <v>0</v>
      </c>
      <c r="L172" s="159">
        <v>0</v>
      </c>
      <c r="M172" s="159">
        <v>0</v>
      </c>
      <c r="N172" s="159">
        <v>1</v>
      </c>
      <c r="O172" s="159">
        <v>1</v>
      </c>
      <c r="P172" s="159">
        <v>2</v>
      </c>
      <c r="Q172" s="159">
        <v>2</v>
      </c>
      <c r="R172" s="159">
        <v>0</v>
      </c>
      <c r="S172" s="159">
        <v>0</v>
      </c>
      <c r="T172" s="159">
        <v>0</v>
      </c>
      <c r="U172" s="159">
        <v>0</v>
      </c>
      <c r="V172" s="159">
        <v>0</v>
      </c>
      <c r="W172" s="159">
        <v>0</v>
      </c>
      <c r="X172" s="159">
        <v>0</v>
      </c>
      <c r="Y172" s="159"/>
      <c r="Z172" s="160"/>
    </row>
    <row r="173" spans="1:26" ht="12" customHeight="1">
      <c r="A173" s="141"/>
      <c r="C173" s="141" t="s">
        <v>413</v>
      </c>
      <c r="D173" s="175"/>
      <c r="E173" s="159"/>
      <c r="F173" s="159"/>
      <c r="G173" s="159"/>
      <c r="H173" s="159"/>
      <c r="I173" s="159"/>
      <c r="J173" s="159"/>
      <c r="K173" s="159"/>
      <c r="L173" s="159"/>
      <c r="M173" s="159"/>
      <c r="N173" s="159"/>
      <c r="O173" s="159"/>
      <c r="P173" s="159"/>
      <c r="Q173" s="159"/>
      <c r="R173" s="159"/>
      <c r="S173" s="159"/>
      <c r="T173" s="159"/>
      <c r="U173" s="159"/>
      <c r="V173" s="159"/>
      <c r="W173" s="159"/>
      <c r="X173" s="159"/>
      <c r="Y173" s="159"/>
      <c r="Z173" s="160"/>
    </row>
    <row r="174" spans="1:26" ht="5.0999999999999996" customHeight="1">
      <c r="A174" s="141"/>
      <c r="C174" s="141"/>
      <c r="D174" s="175"/>
      <c r="E174" s="159"/>
      <c r="F174" s="159"/>
      <c r="G174" s="159"/>
      <c r="H174" s="159"/>
      <c r="I174" s="159"/>
      <c r="J174" s="159"/>
      <c r="K174" s="159"/>
      <c r="L174" s="159"/>
      <c r="M174" s="159"/>
      <c r="N174" s="159"/>
      <c r="O174" s="159"/>
      <c r="P174" s="159"/>
      <c r="Q174" s="159"/>
      <c r="R174" s="159"/>
      <c r="S174" s="159"/>
      <c r="T174" s="159"/>
      <c r="U174" s="159"/>
      <c r="V174" s="159"/>
      <c r="W174" s="159"/>
      <c r="X174" s="159"/>
      <c r="Y174" s="159"/>
      <c r="Z174" s="160"/>
    </row>
    <row r="175" spans="1:26" ht="12" customHeight="1">
      <c r="A175" s="141" t="s">
        <v>414</v>
      </c>
      <c r="C175" s="141" t="s">
        <v>415</v>
      </c>
      <c r="D175" s="175" t="s">
        <v>275</v>
      </c>
      <c r="E175" s="159">
        <v>4</v>
      </c>
      <c r="F175" s="159">
        <v>3</v>
      </c>
      <c r="G175" s="159">
        <v>3</v>
      </c>
      <c r="H175" s="159">
        <v>0</v>
      </c>
      <c r="I175" s="159">
        <v>0</v>
      </c>
      <c r="J175" s="159">
        <v>0</v>
      </c>
      <c r="K175" s="159">
        <v>0</v>
      </c>
      <c r="L175" s="159">
        <v>0</v>
      </c>
      <c r="M175" s="159">
        <v>0</v>
      </c>
      <c r="N175" s="159">
        <v>1</v>
      </c>
      <c r="O175" s="159">
        <v>1</v>
      </c>
      <c r="P175" s="159">
        <v>2</v>
      </c>
      <c r="Q175" s="159">
        <v>2</v>
      </c>
      <c r="R175" s="159">
        <v>0</v>
      </c>
      <c r="S175" s="159">
        <v>0</v>
      </c>
      <c r="T175" s="159">
        <v>0</v>
      </c>
      <c r="U175" s="159">
        <v>0</v>
      </c>
      <c r="V175" s="159">
        <v>0</v>
      </c>
      <c r="W175" s="159">
        <v>0</v>
      </c>
      <c r="X175" s="159">
        <v>0</v>
      </c>
      <c r="Y175" s="159"/>
      <c r="Z175" s="160" t="s">
        <v>414</v>
      </c>
    </row>
    <row r="176" spans="1:26" ht="12" customHeight="1">
      <c r="A176" s="141"/>
      <c r="C176" s="178" t="s">
        <v>416</v>
      </c>
      <c r="D176" s="175" t="s">
        <v>276</v>
      </c>
      <c r="E176" s="159">
        <v>4</v>
      </c>
      <c r="F176" s="159">
        <v>3</v>
      </c>
      <c r="G176" s="159">
        <v>3</v>
      </c>
      <c r="H176" s="159">
        <v>0</v>
      </c>
      <c r="I176" s="159">
        <v>0</v>
      </c>
      <c r="J176" s="159">
        <v>0</v>
      </c>
      <c r="K176" s="159">
        <v>0</v>
      </c>
      <c r="L176" s="159">
        <v>0</v>
      </c>
      <c r="M176" s="159">
        <v>0</v>
      </c>
      <c r="N176" s="159">
        <v>1</v>
      </c>
      <c r="O176" s="159">
        <v>1</v>
      </c>
      <c r="P176" s="159">
        <v>2</v>
      </c>
      <c r="Q176" s="159">
        <v>2</v>
      </c>
      <c r="R176" s="159">
        <v>0</v>
      </c>
      <c r="S176" s="159">
        <v>0</v>
      </c>
      <c r="T176" s="159">
        <v>0</v>
      </c>
      <c r="U176" s="159">
        <v>0</v>
      </c>
      <c r="V176" s="159">
        <v>0</v>
      </c>
      <c r="W176" s="159">
        <v>0</v>
      </c>
      <c r="X176" s="159">
        <v>0</v>
      </c>
      <c r="Y176" s="159"/>
      <c r="Z176" s="160"/>
    </row>
    <row r="177" spans="1:26" ht="5.0999999999999996" customHeight="1">
      <c r="A177" s="141"/>
      <c r="C177" s="141"/>
      <c r="D177" s="175"/>
      <c r="E177" s="159"/>
      <c r="F177" s="159"/>
      <c r="G177" s="159"/>
      <c r="H177" s="159"/>
      <c r="I177" s="159"/>
      <c r="J177" s="159"/>
      <c r="K177" s="159"/>
      <c r="L177" s="159"/>
      <c r="M177" s="159"/>
      <c r="N177" s="159"/>
      <c r="O177" s="159"/>
      <c r="P177" s="159"/>
      <c r="Q177" s="159"/>
      <c r="R177" s="159"/>
      <c r="S177" s="159"/>
      <c r="T177" s="159"/>
      <c r="U177" s="159"/>
      <c r="V177" s="159"/>
      <c r="W177" s="159"/>
      <c r="X177" s="159"/>
      <c r="Y177" s="159"/>
      <c r="Z177" s="160"/>
    </row>
    <row r="178" spans="1:26" ht="12" customHeight="1">
      <c r="A178" s="141" t="s">
        <v>417</v>
      </c>
      <c r="C178" s="141" t="s">
        <v>418</v>
      </c>
      <c r="D178" s="175" t="s">
        <v>275</v>
      </c>
      <c r="E178" s="159">
        <v>66</v>
      </c>
      <c r="F178" s="159">
        <v>65</v>
      </c>
      <c r="G178" s="159">
        <v>42</v>
      </c>
      <c r="H178" s="159">
        <v>1</v>
      </c>
      <c r="I178" s="159">
        <v>1</v>
      </c>
      <c r="J178" s="159">
        <v>0</v>
      </c>
      <c r="K178" s="159">
        <v>0</v>
      </c>
      <c r="L178" s="159">
        <v>1</v>
      </c>
      <c r="M178" s="159">
        <v>1</v>
      </c>
      <c r="N178" s="159">
        <v>14</v>
      </c>
      <c r="O178" s="159">
        <v>14</v>
      </c>
      <c r="P178" s="159">
        <v>27</v>
      </c>
      <c r="Q178" s="159">
        <v>26</v>
      </c>
      <c r="R178" s="159">
        <v>12</v>
      </c>
      <c r="S178" s="159">
        <v>10</v>
      </c>
      <c r="T178" s="159">
        <v>0</v>
      </c>
      <c r="U178" s="159">
        <v>0</v>
      </c>
      <c r="V178" s="159">
        <v>0</v>
      </c>
      <c r="W178" s="159">
        <v>0</v>
      </c>
      <c r="X178" s="159">
        <v>0</v>
      </c>
      <c r="Y178" s="159"/>
      <c r="Z178" s="160" t="s">
        <v>417</v>
      </c>
    </row>
    <row r="179" spans="1:26" ht="12" customHeight="1">
      <c r="A179" s="141"/>
      <c r="C179" s="178" t="s">
        <v>419</v>
      </c>
      <c r="D179" s="175" t="s">
        <v>276</v>
      </c>
      <c r="E179" s="159">
        <v>59</v>
      </c>
      <c r="F179" s="159">
        <v>59</v>
      </c>
      <c r="G179" s="159">
        <v>38</v>
      </c>
      <c r="H179" s="159">
        <v>1</v>
      </c>
      <c r="I179" s="159">
        <v>1</v>
      </c>
      <c r="J179" s="159">
        <v>0</v>
      </c>
      <c r="K179" s="159">
        <v>0</v>
      </c>
      <c r="L179" s="159">
        <v>1</v>
      </c>
      <c r="M179" s="159">
        <v>1</v>
      </c>
      <c r="N179" s="159">
        <v>13</v>
      </c>
      <c r="O179" s="159">
        <v>13</v>
      </c>
      <c r="P179" s="159">
        <v>24</v>
      </c>
      <c r="Q179" s="159">
        <v>23</v>
      </c>
      <c r="R179" s="159">
        <v>11</v>
      </c>
      <c r="S179" s="159">
        <v>9</v>
      </c>
      <c r="T179" s="159">
        <v>0</v>
      </c>
      <c r="U179" s="159">
        <v>0</v>
      </c>
      <c r="V179" s="159">
        <v>0</v>
      </c>
      <c r="W179" s="159">
        <v>0</v>
      </c>
      <c r="X179" s="159">
        <v>0</v>
      </c>
      <c r="Y179" s="159"/>
      <c r="Z179" s="160"/>
    </row>
    <row r="180" spans="1:26" ht="5.0999999999999996" customHeight="1">
      <c r="A180" s="141"/>
      <c r="D180" s="175"/>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60"/>
    </row>
    <row r="181" spans="1:26" ht="12" customHeight="1">
      <c r="A181" s="141" t="s">
        <v>420</v>
      </c>
      <c r="B181" s="177" t="s">
        <v>421</v>
      </c>
      <c r="C181" s="134" t="s">
        <v>422</v>
      </c>
      <c r="D181" s="175" t="s">
        <v>275</v>
      </c>
      <c r="E181" s="159">
        <v>3021</v>
      </c>
      <c r="F181" s="159">
        <v>608</v>
      </c>
      <c r="G181" s="159">
        <v>519</v>
      </c>
      <c r="H181" s="159">
        <v>200</v>
      </c>
      <c r="I181" s="159">
        <v>171</v>
      </c>
      <c r="J181" s="159">
        <v>157</v>
      </c>
      <c r="K181" s="159">
        <v>145</v>
      </c>
      <c r="L181" s="159">
        <v>118</v>
      </c>
      <c r="M181" s="159">
        <v>99</v>
      </c>
      <c r="N181" s="159">
        <v>83</v>
      </c>
      <c r="O181" s="159">
        <v>68</v>
      </c>
      <c r="P181" s="159">
        <v>44</v>
      </c>
      <c r="Q181" s="159">
        <v>36</v>
      </c>
      <c r="R181" s="159">
        <v>4</v>
      </c>
      <c r="S181" s="159">
        <v>2</v>
      </c>
      <c r="T181" s="159">
        <v>0</v>
      </c>
      <c r="U181" s="159">
        <v>0</v>
      </c>
      <c r="V181" s="159">
        <v>0</v>
      </c>
      <c r="W181" s="159">
        <v>0</v>
      </c>
      <c r="X181" s="159">
        <v>0</v>
      </c>
      <c r="Y181" s="159"/>
      <c r="Z181" s="160" t="s">
        <v>423</v>
      </c>
    </row>
    <row r="182" spans="1:26" ht="12" customHeight="1">
      <c r="A182" s="141"/>
      <c r="D182" s="175" t="s">
        <v>276</v>
      </c>
      <c r="E182" s="159">
        <v>2063</v>
      </c>
      <c r="F182" s="159">
        <v>463</v>
      </c>
      <c r="G182" s="159">
        <v>379</v>
      </c>
      <c r="H182" s="159">
        <v>148</v>
      </c>
      <c r="I182" s="159">
        <v>121</v>
      </c>
      <c r="J182" s="159">
        <v>115</v>
      </c>
      <c r="K182" s="159">
        <v>103</v>
      </c>
      <c r="L182" s="159">
        <v>89</v>
      </c>
      <c r="M182" s="159">
        <v>72</v>
      </c>
      <c r="N182" s="159">
        <v>67</v>
      </c>
      <c r="O182" s="159">
        <v>52</v>
      </c>
      <c r="P182" s="159">
        <v>38</v>
      </c>
      <c r="Q182" s="159">
        <v>31</v>
      </c>
      <c r="R182" s="159">
        <v>4</v>
      </c>
      <c r="S182" s="159">
        <v>2</v>
      </c>
      <c r="T182" s="159">
        <v>0</v>
      </c>
      <c r="U182" s="159">
        <v>0</v>
      </c>
      <c r="V182" s="159">
        <v>0</v>
      </c>
      <c r="W182" s="159">
        <v>0</v>
      </c>
      <c r="X182" s="159">
        <v>0</v>
      </c>
      <c r="Y182" s="159"/>
      <c r="Z182" s="160"/>
    </row>
    <row r="183" spans="1:26" ht="5.0999999999999996" customHeight="1">
      <c r="A183" s="141"/>
      <c r="D183" s="175"/>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60"/>
    </row>
    <row r="184" spans="1:26" ht="12" customHeight="1">
      <c r="A184" s="141">
        <v>153</v>
      </c>
      <c r="C184" s="141" t="s">
        <v>424</v>
      </c>
      <c r="D184" s="175" t="s">
        <v>275</v>
      </c>
      <c r="E184" s="159">
        <v>1791</v>
      </c>
      <c r="F184" s="159">
        <v>492</v>
      </c>
      <c r="G184" s="159">
        <v>413</v>
      </c>
      <c r="H184" s="159">
        <v>171</v>
      </c>
      <c r="I184" s="159">
        <v>145</v>
      </c>
      <c r="J184" s="159">
        <v>137</v>
      </c>
      <c r="K184" s="159">
        <v>127</v>
      </c>
      <c r="L184" s="159">
        <v>88</v>
      </c>
      <c r="M184" s="159">
        <v>70</v>
      </c>
      <c r="N184" s="159">
        <v>62</v>
      </c>
      <c r="O184" s="159">
        <v>49</v>
      </c>
      <c r="P184" s="159">
        <v>30</v>
      </c>
      <c r="Q184" s="159">
        <v>22</v>
      </c>
      <c r="R184" s="159">
        <v>2</v>
      </c>
      <c r="S184" s="159">
        <v>2</v>
      </c>
      <c r="T184" s="159">
        <v>0</v>
      </c>
      <c r="U184" s="159">
        <v>0</v>
      </c>
      <c r="V184" s="159">
        <v>0</v>
      </c>
      <c r="W184" s="159">
        <v>0</v>
      </c>
      <c r="X184" s="159">
        <v>0</v>
      </c>
      <c r="Y184" s="159"/>
      <c r="Z184" s="160">
        <v>153</v>
      </c>
    </row>
    <row r="185" spans="1:26" ht="12" customHeight="1">
      <c r="A185" s="141"/>
      <c r="C185" s="141"/>
      <c r="D185" s="175" t="s">
        <v>276</v>
      </c>
      <c r="E185" s="159">
        <v>1153</v>
      </c>
      <c r="F185" s="159">
        <v>367</v>
      </c>
      <c r="G185" s="159">
        <v>293</v>
      </c>
      <c r="H185" s="159">
        <v>126</v>
      </c>
      <c r="I185" s="159">
        <v>102</v>
      </c>
      <c r="J185" s="159">
        <v>98</v>
      </c>
      <c r="K185" s="159">
        <v>88</v>
      </c>
      <c r="L185" s="159">
        <v>62</v>
      </c>
      <c r="M185" s="159">
        <v>46</v>
      </c>
      <c r="N185" s="159">
        <v>52</v>
      </c>
      <c r="O185" s="159">
        <v>39</v>
      </c>
      <c r="P185" s="159">
        <v>25</v>
      </c>
      <c r="Q185" s="159">
        <v>18</v>
      </c>
      <c r="R185" s="159">
        <v>2</v>
      </c>
      <c r="S185" s="159">
        <v>2</v>
      </c>
      <c r="T185" s="159">
        <v>0</v>
      </c>
      <c r="U185" s="159">
        <v>0</v>
      </c>
      <c r="V185" s="159">
        <v>0</v>
      </c>
      <c r="W185" s="159">
        <v>0</v>
      </c>
      <c r="X185" s="159">
        <v>0</v>
      </c>
      <c r="Y185" s="159"/>
      <c r="Z185" s="160"/>
    </row>
    <row r="186" spans="1:26" ht="5.0999999999999996" customHeight="1">
      <c r="A186" s="141"/>
      <c r="C186" s="141"/>
      <c r="D186" s="175"/>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60"/>
    </row>
    <row r="187" spans="1:26" ht="12" customHeight="1">
      <c r="A187" s="141">
        <v>154</v>
      </c>
      <c r="C187" s="141" t="s">
        <v>425</v>
      </c>
      <c r="D187" s="175" t="s">
        <v>275</v>
      </c>
      <c r="E187" s="159">
        <v>55</v>
      </c>
      <c r="F187" s="159">
        <v>43</v>
      </c>
      <c r="G187" s="159">
        <v>40</v>
      </c>
      <c r="H187" s="159">
        <v>4</v>
      </c>
      <c r="I187" s="159">
        <v>4</v>
      </c>
      <c r="J187" s="159">
        <v>4</v>
      </c>
      <c r="K187" s="159">
        <v>4</v>
      </c>
      <c r="L187" s="159">
        <v>12</v>
      </c>
      <c r="M187" s="159">
        <v>11</v>
      </c>
      <c r="N187" s="159">
        <v>12</v>
      </c>
      <c r="O187" s="159">
        <v>11</v>
      </c>
      <c r="P187" s="159">
        <v>10</v>
      </c>
      <c r="Q187" s="159">
        <v>10</v>
      </c>
      <c r="R187" s="159">
        <v>1</v>
      </c>
      <c r="S187" s="159">
        <v>0</v>
      </c>
      <c r="T187" s="159">
        <v>0</v>
      </c>
      <c r="U187" s="159">
        <v>0</v>
      </c>
      <c r="V187" s="159">
        <v>0</v>
      </c>
      <c r="W187" s="159">
        <v>0</v>
      </c>
      <c r="X187" s="159">
        <v>0</v>
      </c>
      <c r="Y187" s="159"/>
      <c r="Z187" s="160">
        <v>154</v>
      </c>
    </row>
    <row r="188" spans="1:26" ht="12" customHeight="1">
      <c r="A188" s="141"/>
      <c r="C188" s="141"/>
      <c r="D188" s="175" t="s">
        <v>276</v>
      </c>
      <c r="E188" s="159">
        <v>37</v>
      </c>
      <c r="F188" s="159">
        <v>32</v>
      </c>
      <c r="G188" s="159">
        <v>29</v>
      </c>
      <c r="H188" s="159">
        <v>1</v>
      </c>
      <c r="I188" s="159">
        <v>1</v>
      </c>
      <c r="J188" s="159">
        <v>2</v>
      </c>
      <c r="K188" s="159">
        <v>2</v>
      </c>
      <c r="L188" s="159">
        <v>11</v>
      </c>
      <c r="M188" s="159">
        <v>10</v>
      </c>
      <c r="N188" s="159">
        <v>8</v>
      </c>
      <c r="O188" s="159">
        <v>7</v>
      </c>
      <c r="P188" s="159">
        <v>9</v>
      </c>
      <c r="Q188" s="159">
        <v>9</v>
      </c>
      <c r="R188" s="159">
        <v>1</v>
      </c>
      <c r="S188" s="159">
        <v>0</v>
      </c>
      <c r="T188" s="159">
        <v>0</v>
      </c>
      <c r="U188" s="159">
        <v>0</v>
      </c>
      <c r="V188" s="159">
        <v>0</v>
      </c>
      <c r="W188" s="159">
        <v>0</v>
      </c>
      <c r="X188" s="159">
        <v>0</v>
      </c>
      <c r="Y188" s="159"/>
      <c r="Z188" s="160"/>
    </row>
    <row r="189" spans="1:26" ht="5.0999999999999996" customHeight="1">
      <c r="A189" s="141"/>
      <c r="C189" s="141"/>
      <c r="D189" s="175"/>
      <c r="E189" s="159"/>
      <c r="F189" s="159"/>
      <c r="G189" s="159"/>
      <c r="H189" s="159"/>
      <c r="I189" s="159"/>
      <c r="J189" s="159"/>
      <c r="K189" s="159"/>
      <c r="L189" s="159"/>
      <c r="M189" s="159"/>
      <c r="N189" s="159"/>
      <c r="O189" s="159"/>
      <c r="P189" s="159"/>
      <c r="Q189" s="159"/>
      <c r="R189" s="159"/>
      <c r="S189" s="159"/>
      <c r="T189" s="159"/>
      <c r="U189" s="159"/>
      <c r="V189" s="159"/>
      <c r="W189" s="159"/>
      <c r="X189" s="159"/>
      <c r="Y189" s="159"/>
      <c r="Z189" s="160"/>
    </row>
    <row r="190" spans="1:26" ht="12" customHeight="1">
      <c r="A190" s="141">
        <v>156</v>
      </c>
      <c r="C190" s="141" t="s">
        <v>426</v>
      </c>
      <c r="D190" s="175" t="s">
        <v>275</v>
      </c>
      <c r="E190" s="159">
        <v>1079</v>
      </c>
      <c r="F190" s="159">
        <v>68</v>
      </c>
      <c r="G190" s="159">
        <v>61</v>
      </c>
      <c r="H190" s="159">
        <v>22</v>
      </c>
      <c r="I190" s="159">
        <v>19</v>
      </c>
      <c r="J190" s="159">
        <v>15</v>
      </c>
      <c r="K190" s="159">
        <v>13</v>
      </c>
      <c r="L190" s="159">
        <v>17</v>
      </c>
      <c r="M190" s="159">
        <v>17</v>
      </c>
      <c r="N190" s="159">
        <v>9</v>
      </c>
      <c r="O190" s="159">
        <v>8</v>
      </c>
      <c r="P190" s="159">
        <v>4</v>
      </c>
      <c r="Q190" s="159">
        <v>4</v>
      </c>
      <c r="R190" s="159">
        <v>1</v>
      </c>
      <c r="S190" s="159">
        <v>0</v>
      </c>
      <c r="T190" s="159">
        <v>0</v>
      </c>
      <c r="U190" s="159">
        <v>0</v>
      </c>
      <c r="V190" s="159">
        <v>0</v>
      </c>
      <c r="W190" s="159">
        <v>0</v>
      </c>
      <c r="X190" s="159">
        <v>0</v>
      </c>
      <c r="Y190" s="159"/>
      <c r="Z190" s="160">
        <v>156</v>
      </c>
    </row>
    <row r="191" spans="1:26" ht="12" customHeight="1">
      <c r="A191" s="141"/>
      <c r="C191" s="141"/>
      <c r="D191" s="175" t="s">
        <v>276</v>
      </c>
      <c r="E191" s="159">
        <v>801</v>
      </c>
      <c r="F191" s="159">
        <v>59</v>
      </c>
      <c r="G191" s="159">
        <v>52</v>
      </c>
      <c r="H191" s="159">
        <v>18</v>
      </c>
      <c r="I191" s="159">
        <v>15</v>
      </c>
      <c r="J191" s="159">
        <v>14</v>
      </c>
      <c r="K191" s="159">
        <v>12</v>
      </c>
      <c r="L191" s="159">
        <v>15</v>
      </c>
      <c r="M191" s="159">
        <v>15</v>
      </c>
      <c r="N191" s="159">
        <v>7</v>
      </c>
      <c r="O191" s="159">
        <v>6</v>
      </c>
      <c r="P191" s="159">
        <v>4</v>
      </c>
      <c r="Q191" s="159">
        <v>4</v>
      </c>
      <c r="R191" s="159">
        <v>1</v>
      </c>
      <c r="S191" s="159">
        <v>0</v>
      </c>
      <c r="T191" s="159">
        <v>0</v>
      </c>
      <c r="U191" s="159">
        <v>0</v>
      </c>
      <c r="V191" s="159">
        <v>0</v>
      </c>
      <c r="W191" s="159">
        <v>0</v>
      </c>
      <c r="X191" s="159">
        <v>0</v>
      </c>
      <c r="Y191" s="159"/>
      <c r="Z191" s="160"/>
    </row>
    <row r="192" spans="1:26" ht="5.0999999999999996" customHeight="1">
      <c r="A192" s="141"/>
      <c r="C192" s="141"/>
      <c r="D192" s="175"/>
      <c r="E192" s="159"/>
      <c r="F192" s="159"/>
      <c r="G192" s="159"/>
      <c r="H192" s="159"/>
      <c r="I192" s="159"/>
      <c r="J192" s="159"/>
      <c r="K192" s="159"/>
      <c r="L192" s="159"/>
      <c r="M192" s="159"/>
      <c r="N192" s="159"/>
      <c r="O192" s="159"/>
      <c r="P192" s="159"/>
      <c r="Q192" s="159"/>
      <c r="R192" s="159"/>
      <c r="S192" s="159"/>
      <c r="T192" s="159"/>
      <c r="U192" s="159"/>
      <c r="V192" s="159"/>
      <c r="W192" s="159"/>
      <c r="X192" s="159"/>
      <c r="Y192" s="159"/>
      <c r="Z192" s="160"/>
    </row>
    <row r="193" spans="1:26" ht="12" customHeight="1">
      <c r="A193" s="141">
        <v>160</v>
      </c>
      <c r="C193" s="141" t="s">
        <v>427</v>
      </c>
      <c r="D193" s="175" t="s">
        <v>275</v>
      </c>
      <c r="E193" s="159">
        <v>7</v>
      </c>
      <c r="F193" s="159">
        <v>1</v>
      </c>
      <c r="G193" s="159">
        <v>1</v>
      </c>
      <c r="H193" s="159">
        <v>0</v>
      </c>
      <c r="I193" s="159">
        <v>0</v>
      </c>
      <c r="J193" s="159">
        <v>0</v>
      </c>
      <c r="K193" s="159">
        <v>0</v>
      </c>
      <c r="L193" s="159">
        <v>1</v>
      </c>
      <c r="M193" s="159">
        <v>1</v>
      </c>
      <c r="N193" s="159">
        <v>0</v>
      </c>
      <c r="O193" s="159">
        <v>0</v>
      </c>
      <c r="P193" s="159">
        <v>0</v>
      </c>
      <c r="Q193" s="159">
        <v>0</v>
      </c>
      <c r="R193" s="159">
        <v>0</v>
      </c>
      <c r="S193" s="159">
        <v>0</v>
      </c>
      <c r="T193" s="159">
        <v>0</v>
      </c>
      <c r="U193" s="159">
        <v>0</v>
      </c>
      <c r="V193" s="159">
        <v>0</v>
      </c>
      <c r="W193" s="159">
        <v>0</v>
      </c>
      <c r="X193" s="159">
        <v>0</v>
      </c>
      <c r="Y193" s="159"/>
      <c r="Z193" s="160">
        <v>160</v>
      </c>
    </row>
    <row r="194" spans="1:26" ht="12" customHeight="1">
      <c r="A194" s="141"/>
      <c r="C194" s="141"/>
      <c r="D194" s="175" t="s">
        <v>276</v>
      </c>
      <c r="E194" s="159">
        <v>5</v>
      </c>
      <c r="F194" s="159">
        <v>1</v>
      </c>
      <c r="G194" s="159">
        <v>1</v>
      </c>
      <c r="H194" s="159">
        <v>0</v>
      </c>
      <c r="I194" s="159">
        <v>0</v>
      </c>
      <c r="J194" s="159">
        <v>0</v>
      </c>
      <c r="K194" s="159">
        <v>0</v>
      </c>
      <c r="L194" s="159">
        <v>1</v>
      </c>
      <c r="M194" s="159">
        <v>1</v>
      </c>
      <c r="N194" s="159">
        <v>0</v>
      </c>
      <c r="O194" s="159">
        <v>0</v>
      </c>
      <c r="P194" s="159">
        <v>0</v>
      </c>
      <c r="Q194" s="159">
        <v>0</v>
      </c>
      <c r="R194" s="159">
        <v>0</v>
      </c>
      <c r="S194" s="159">
        <v>0</v>
      </c>
      <c r="T194" s="159">
        <v>0</v>
      </c>
      <c r="U194" s="159">
        <v>0</v>
      </c>
      <c r="V194" s="159">
        <v>0</v>
      </c>
      <c r="W194" s="159">
        <v>0</v>
      </c>
      <c r="X194" s="159">
        <v>0</v>
      </c>
      <c r="Y194" s="159"/>
      <c r="Z194" s="160"/>
    </row>
    <row r="195" spans="1:26" s="182" customFormat="1" ht="5.0999999999999996" customHeight="1">
      <c r="A195" s="141"/>
      <c r="B195" s="155"/>
      <c r="C195" s="141"/>
      <c r="D195" s="175"/>
      <c r="E195" s="159"/>
      <c r="F195" s="159"/>
      <c r="G195" s="159"/>
      <c r="H195" s="159"/>
      <c r="I195" s="159"/>
      <c r="J195" s="159"/>
      <c r="K195" s="159"/>
      <c r="L195" s="159"/>
      <c r="M195" s="159"/>
      <c r="N195" s="159"/>
      <c r="O195" s="159"/>
      <c r="P195" s="159"/>
      <c r="Q195" s="159"/>
      <c r="R195" s="159"/>
      <c r="S195" s="159"/>
      <c r="T195" s="159"/>
      <c r="U195" s="159"/>
      <c r="V195" s="159"/>
      <c r="W195" s="159"/>
      <c r="X195" s="159"/>
      <c r="Y195" s="184"/>
      <c r="Z195" s="160"/>
    </row>
    <row r="196" spans="1:26" ht="12" customHeight="1">
      <c r="A196" s="141">
        <v>161</v>
      </c>
      <c r="C196" s="141" t="s">
        <v>428</v>
      </c>
      <c r="D196" s="175" t="s">
        <v>275</v>
      </c>
      <c r="E196" s="159">
        <v>89</v>
      </c>
      <c r="F196" s="159">
        <v>4</v>
      </c>
      <c r="G196" s="159">
        <v>4</v>
      </c>
      <c r="H196" s="159">
        <v>3</v>
      </c>
      <c r="I196" s="159">
        <v>3</v>
      </c>
      <c r="J196" s="159">
        <v>1</v>
      </c>
      <c r="K196" s="159">
        <v>1</v>
      </c>
      <c r="L196" s="159">
        <v>0</v>
      </c>
      <c r="M196" s="159">
        <v>0</v>
      </c>
      <c r="N196" s="159">
        <v>0</v>
      </c>
      <c r="O196" s="159">
        <v>0</v>
      </c>
      <c r="P196" s="159">
        <v>0</v>
      </c>
      <c r="Q196" s="159">
        <v>0</v>
      </c>
      <c r="R196" s="159">
        <v>0</v>
      </c>
      <c r="S196" s="159">
        <v>0</v>
      </c>
      <c r="T196" s="159">
        <v>0</v>
      </c>
      <c r="U196" s="159">
        <v>0</v>
      </c>
      <c r="V196" s="159">
        <v>0</v>
      </c>
      <c r="W196" s="159">
        <v>0</v>
      </c>
      <c r="X196" s="159">
        <v>0</v>
      </c>
      <c r="Y196" s="159"/>
      <c r="Z196" s="160">
        <v>161</v>
      </c>
    </row>
    <row r="197" spans="1:26" ht="12" customHeight="1">
      <c r="A197" s="141"/>
      <c r="C197" s="178" t="s">
        <v>429</v>
      </c>
      <c r="D197" s="175" t="s">
        <v>276</v>
      </c>
      <c r="E197" s="159">
        <v>67</v>
      </c>
      <c r="F197" s="159">
        <v>4</v>
      </c>
      <c r="G197" s="159">
        <v>4</v>
      </c>
      <c r="H197" s="159">
        <v>3</v>
      </c>
      <c r="I197" s="159">
        <v>3</v>
      </c>
      <c r="J197" s="159">
        <v>1</v>
      </c>
      <c r="K197" s="159">
        <v>1</v>
      </c>
      <c r="L197" s="159">
        <v>0</v>
      </c>
      <c r="M197" s="159">
        <v>0</v>
      </c>
      <c r="N197" s="159">
        <v>0</v>
      </c>
      <c r="O197" s="159">
        <v>0</v>
      </c>
      <c r="P197" s="159">
        <v>0</v>
      </c>
      <c r="Q197" s="159">
        <v>0</v>
      </c>
      <c r="R197" s="159">
        <v>0</v>
      </c>
      <c r="S197" s="159">
        <v>0</v>
      </c>
      <c r="T197" s="159">
        <v>0</v>
      </c>
      <c r="U197" s="159">
        <v>0</v>
      </c>
      <c r="V197" s="159">
        <v>0</v>
      </c>
      <c r="W197" s="159">
        <v>0</v>
      </c>
      <c r="X197" s="159">
        <v>0</v>
      </c>
      <c r="Y197" s="159"/>
      <c r="Z197" s="160"/>
    </row>
    <row r="198" spans="1:26" s="182" customFormat="1" ht="5.0999999999999996" customHeight="1">
      <c r="A198" s="141"/>
      <c r="B198" s="155"/>
      <c r="C198" s="134"/>
      <c r="D198" s="175"/>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60"/>
    </row>
    <row r="199" spans="1:26" ht="12" customHeight="1">
      <c r="A199" s="179">
        <v>164.16499999999999</v>
      </c>
      <c r="B199" s="177" t="s">
        <v>430</v>
      </c>
      <c r="C199" s="134" t="s">
        <v>431</v>
      </c>
      <c r="D199" s="175" t="s">
        <v>275</v>
      </c>
      <c r="E199" s="159">
        <v>2681</v>
      </c>
      <c r="F199" s="159">
        <v>218</v>
      </c>
      <c r="G199" s="159">
        <v>154</v>
      </c>
      <c r="H199" s="159">
        <v>74</v>
      </c>
      <c r="I199" s="159">
        <v>53</v>
      </c>
      <c r="J199" s="159">
        <v>48</v>
      </c>
      <c r="K199" s="159">
        <v>36</v>
      </c>
      <c r="L199" s="159">
        <v>43</v>
      </c>
      <c r="M199" s="159">
        <v>30</v>
      </c>
      <c r="N199" s="159">
        <v>26</v>
      </c>
      <c r="O199" s="159">
        <v>23</v>
      </c>
      <c r="P199" s="159">
        <v>20</v>
      </c>
      <c r="Q199" s="159">
        <v>12</v>
      </c>
      <c r="R199" s="159">
        <v>5</v>
      </c>
      <c r="S199" s="159">
        <v>1</v>
      </c>
      <c r="T199" s="159">
        <v>1</v>
      </c>
      <c r="U199" s="159">
        <v>0</v>
      </c>
      <c r="V199" s="159">
        <v>0</v>
      </c>
      <c r="W199" s="159">
        <v>0</v>
      </c>
      <c r="X199" s="159">
        <v>0</v>
      </c>
      <c r="Y199" s="159"/>
      <c r="Z199" s="160" t="s">
        <v>432</v>
      </c>
    </row>
    <row r="200" spans="1:26" ht="12" customHeight="1">
      <c r="A200" s="141"/>
      <c r="D200" s="175" t="s">
        <v>276</v>
      </c>
      <c r="E200" s="159">
        <v>1691</v>
      </c>
      <c r="F200" s="159">
        <v>164</v>
      </c>
      <c r="G200" s="159">
        <v>108</v>
      </c>
      <c r="H200" s="159">
        <v>50</v>
      </c>
      <c r="I200" s="159">
        <v>34</v>
      </c>
      <c r="J200" s="159">
        <v>36</v>
      </c>
      <c r="K200" s="159">
        <v>25</v>
      </c>
      <c r="L200" s="159">
        <v>36</v>
      </c>
      <c r="M200" s="159">
        <v>24</v>
      </c>
      <c r="N200" s="159">
        <v>20</v>
      </c>
      <c r="O200" s="159">
        <v>17</v>
      </c>
      <c r="P200" s="159">
        <v>16</v>
      </c>
      <c r="Q200" s="159">
        <v>8</v>
      </c>
      <c r="R200" s="159">
        <v>4</v>
      </c>
      <c r="S200" s="159">
        <v>1</v>
      </c>
      <c r="T200" s="159">
        <v>1</v>
      </c>
      <c r="U200" s="159">
        <v>0</v>
      </c>
      <c r="V200" s="159">
        <v>0</v>
      </c>
      <c r="W200" s="159">
        <v>0</v>
      </c>
      <c r="X200" s="159">
        <v>0</v>
      </c>
      <c r="Y200" s="159"/>
      <c r="Z200" s="160"/>
    </row>
    <row r="201" spans="1:26" ht="5.0999999999999996" customHeight="1">
      <c r="A201" s="141"/>
      <c r="D201" s="175"/>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60"/>
    </row>
    <row r="202" spans="1:26" ht="12" customHeight="1">
      <c r="A202" s="141">
        <v>164</v>
      </c>
      <c r="C202" s="141" t="s">
        <v>433</v>
      </c>
      <c r="D202" s="175" t="s">
        <v>275</v>
      </c>
      <c r="E202" s="159">
        <v>2681</v>
      </c>
      <c r="F202" s="159">
        <v>218</v>
      </c>
      <c r="G202" s="159">
        <v>154</v>
      </c>
      <c r="H202" s="159">
        <v>74</v>
      </c>
      <c r="I202" s="159">
        <v>53</v>
      </c>
      <c r="J202" s="159">
        <v>48</v>
      </c>
      <c r="K202" s="159">
        <v>36</v>
      </c>
      <c r="L202" s="159">
        <v>43</v>
      </c>
      <c r="M202" s="159">
        <v>30</v>
      </c>
      <c r="N202" s="159">
        <v>26</v>
      </c>
      <c r="O202" s="159">
        <v>23</v>
      </c>
      <c r="P202" s="159">
        <v>20</v>
      </c>
      <c r="Q202" s="159">
        <v>12</v>
      </c>
      <c r="R202" s="159">
        <v>5</v>
      </c>
      <c r="S202" s="159">
        <v>1</v>
      </c>
      <c r="T202" s="159">
        <v>1</v>
      </c>
      <c r="U202" s="159">
        <v>0</v>
      </c>
      <c r="V202" s="159">
        <v>0</v>
      </c>
      <c r="W202" s="159">
        <v>0</v>
      </c>
      <c r="X202" s="159">
        <v>0</v>
      </c>
      <c r="Y202" s="159"/>
      <c r="Z202" s="160">
        <v>164</v>
      </c>
    </row>
    <row r="203" spans="1:26" ht="12" customHeight="1">
      <c r="A203" s="141"/>
      <c r="D203" s="175" t="s">
        <v>276</v>
      </c>
      <c r="E203" s="159">
        <v>1691</v>
      </c>
      <c r="F203" s="159">
        <v>164</v>
      </c>
      <c r="G203" s="159">
        <v>108</v>
      </c>
      <c r="H203" s="159">
        <v>50</v>
      </c>
      <c r="I203" s="159">
        <v>34</v>
      </c>
      <c r="J203" s="159">
        <v>36</v>
      </c>
      <c r="K203" s="159">
        <v>25</v>
      </c>
      <c r="L203" s="159">
        <v>36</v>
      </c>
      <c r="M203" s="159">
        <v>24</v>
      </c>
      <c r="N203" s="159">
        <v>20</v>
      </c>
      <c r="O203" s="159">
        <v>17</v>
      </c>
      <c r="P203" s="159">
        <v>16</v>
      </c>
      <c r="Q203" s="159">
        <v>8</v>
      </c>
      <c r="R203" s="159">
        <v>4</v>
      </c>
      <c r="S203" s="159">
        <v>1</v>
      </c>
      <c r="T203" s="159">
        <v>1</v>
      </c>
      <c r="U203" s="159">
        <v>0</v>
      </c>
      <c r="V203" s="159">
        <v>0</v>
      </c>
      <c r="W203" s="159">
        <v>0</v>
      </c>
      <c r="X203" s="159">
        <v>0</v>
      </c>
      <c r="Y203" s="159"/>
      <c r="Z203" s="160"/>
    </row>
    <row r="204" spans="1:26" ht="5.0999999999999996" customHeight="1">
      <c r="A204" s="141"/>
      <c r="D204" s="175"/>
      <c r="E204" s="159"/>
      <c r="F204" s="159"/>
      <c r="G204" s="159"/>
      <c r="H204" s="159"/>
      <c r="I204" s="159"/>
      <c r="J204" s="159"/>
      <c r="K204" s="159"/>
      <c r="L204" s="159"/>
      <c r="M204" s="159"/>
      <c r="N204" s="159"/>
      <c r="O204" s="159"/>
      <c r="P204" s="159"/>
      <c r="Q204" s="159"/>
      <c r="R204" s="159"/>
      <c r="S204" s="159"/>
      <c r="T204" s="159"/>
      <c r="U204" s="159"/>
      <c r="V204" s="159"/>
      <c r="W204" s="159"/>
      <c r="X204" s="159"/>
      <c r="Y204" s="159"/>
      <c r="Z204" s="160"/>
    </row>
    <row r="205" spans="1:26" ht="12" customHeight="1">
      <c r="A205" s="141" t="s">
        <v>434</v>
      </c>
      <c r="B205" s="177" t="s">
        <v>435</v>
      </c>
      <c r="C205" s="134" t="s">
        <v>436</v>
      </c>
      <c r="D205" s="175" t="s">
        <v>275</v>
      </c>
      <c r="E205" s="159">
        <v>14</v>
      </c>
      <c r="F205" s="159">
        <v>1</v>
      </c>
      <c r="G205" s="159">
        <v>1</v>
      </c>
      <c r="H205" s="159">
        <v>1</v>
      </c>
      <c r="I205" s="159">
        <v>1</v>
      </c>
      <c r="J205" s="159">
        <v>0</v>
      </c>
      <c r="K205" s="159">
        <v>0</v>
      </c>
      <c r="L205" s="159">
        <v>0</v>
      </c>
      <c r="M205" s="159">
        <v>0</v>
      </c>
      <c r="N205" s="159">
        <v>0</v>
      </c>
      <c r="O205" s="159">
        <v>0</v>
      </c>
      <c r="P205" s="159">
        <v>0</v>
      </c>
      <c r="Q205" s="159">
        <v>0</v>
      </c>
      <c r="R205" s="159">
        <v>0</v>
      </c>
      <c r="S205" s="159">
        <v>0</v>
      </c>
      <c r="T205" s="159">
        <v>0</v>
      </c>
      <c r="U205" s="159">
        <v>0</v>
      </c>
      <c r="V205" s="159">
        <v>0</v>
      </c>
      <c r="W205" s="159">
        <v>0</v>
      </c>
      <c r="X205" s="159">
        <v>0</v>
      </c>
      <c r="Y205" s="159"/>
      <c r="Z205" s="160" t="s">
        <v>437</v>
      </c>
    </row>
    <row r="206" spans="1:26" ht="12" customHeight="1">
      <c r="A206" s="141"/>
      <c r="C206" s="141" t="s">
        <v>438</v>
      </c>
      <c r="D206" s="175" t="s">
        <v>276</v>
      </c>
      <c r="E206" s="159">
        <v>13</v>
      </c>
      <c r="F206" s="159">
        <v>1</v>
      </c>
      <c r="G206" s="159">
        <v>1</v>
      </c>
      <c r="H206" s="159">
        <v>1</v>
      </c>
      <c r="I206" s="159">
        <v>1</v>
      </c>
      <c r="J206" s="159">
        <v>0</v>
      </c>
      <c r="K206" s="159">
        <v>0</v>
      </c>
      <c r="L206" s="159">
        <v>0</v>
      </c>
      <c r="M206" s="159">
        <v>0</v>
      </c>
      <c r="N206" s="159">
        <v>0</v>
      </c>
      <c r="O206" s="159">
        <v>0</v>
      </c>
      <c r="P206" s="159">
        <v>0</v>
      </c>
      <c r="Q206" s="159">
        <v>0</v>
      </c>
      <c r="R206" s="159">
        <v>0</v>
      </c>
      <c r="S206" s="159">
        <v>0</v>
      </c>
      <c r="T206" s="159">
        <v>0</v>
      </c>
      <c r="U206" s="159">
        <v>0</v>
      </c>
      <c r="V206" s="159">
        <v>0</v>
      </c>
      <c r="W206" s="159">
        <v>0</v>
      </c>
      <c r="X206" s="159">
        <v>0</v>
      </c>
      <c r="Y206" s="159"/>
      <c r="Z206" s="160"/>
    </row>
    <row r="207" spans="1:26" ht="5.0999999999999996" customHeight="1">
      <c r="A207" s="141"/>
      <c r="C207" s="141"/>
      <c r="D207" s="175"/>
      <c r="E207" s="159"/>
      <c r="F207" s="159"/>
      <c r="G207" s="159"/>
      <c r="H207" s="159"/>
      <c r="I207" s="159"/>
      <c r="J207" s="159"/>
      <c r="K207" s="159"/>
      <c r="L207" s="159"/>
      <c r="M207" s="159"/>
      <c r="N207" s="159"/>
      <c r="O207" s="159"/>
      <c r="P207" s="159"/>
      <c r="Q207" s="159"/>
      <c r="R207" s="159"/>
      <c r="S207" s="159"/>
      <c r="T207" s="159"/>
      <c r="U207" s="159"/>
      <c r="V207" s="159"/>
      <c r="W207" s="159"/>
      <c r="X207" s="159"/>
      <c r="Y207" s="159"/>
      <c r="Z207" s="160"/>
    </row>
    <row r="208" spans="1:26" ht="12" customHeight="1">
      <c r="A208" s="141">
        <v>166.167</v>
      </c>
      <c r="C208" s="141" t="s">
        <v>439</v>
      </c>
      <c r="D208" s="175" t="s">
        <v>275</v>
      </c>
      <c r="E208" s="159">
        <v>9</v>
      </c>
      <c r="F208" s="159">
        <v>1</v>
      </c>
      <c r="G208" s="159">
        <v>1</v>
      </c>
      <c r="H208" s="159">
        <v>1</v>
      </c>
      <c r="I208" s="159">
        <v>1</v>
      </c>
      <c r="J208" s="159">
        <v>0</v>
      </c>
      <c r="K208" s="159">
        <v>0</v>
      </c>
      <c r="L208" s="159">
        <v>0</v>
      </c>
      <c r="M208" s="159">
        <v>0</v>
      </c>
      <c r="N208" s="159">
        <v>0</v>
      </c>
      <c r="O208" s="159">
        <v>0</v>
      </c>
      <c r="P208" s="159">
        <v>0</v>
      </c>
      <c r="Q208" s="159">
        <v>0</v>
      </c>
      <c r="R208" s="159">
        <v>0</v>
      </c>
      <c r="S208" s="159">
        <v>0</v>
      </c>
      <c r="T208" s="159">
        <v>0</v>
      </c>
      <c r="U208" s="159">
        <v>0</v>
      </c>
      <c r="V208" s="159">
        <v>0</v>
      </c>
      <c r="W208" s="159">
        <v>0</v>
      </c>
      <c r="X208" s="159">
        <v>0</v>
      </c>
      <c r="Y208" s="159"/>
      <c r="Z208" s="160" t="s">
        <v>437</v>
      </c>
    </row>
    <row r="209" spans="1:26" ht="12" customHeight="1">
      <c r="A209" s="141"/>
      <c r="C209" s="141"/>
      <c r="D209" s="175" t="s">
        <v>276</v>
      </c>
      <c r="E209" s="159">
        <v>9</v>
      </c>
      <c r="F209" s="159">
        <v>1</v>
      </c>
      <c r="G209" s="159">
        <v>1</v>
      </c>
      <c r="H209" s="159">
        <v>1</v>
      </c>
      <c r="I209" s="159">
        <v>1</v>
      </c>
      <c r="J209" s="159">
        <v>0</v>
      </c>
      <c r="K209" s="159">
        <v>0</v>
      </c>
      <c r="L209" s="159">
        <v>0</v>
      </c>
      <c r="M209" s="159">
        <v>0</v>
      </c>
      <c r="N209" s="159">
        <v>0</v>
      </c>
      <c r="O209" s="159">
        <v>0</v>
      </c>
      <c r="P209" s="159">
        <v>0</v>
      </c>
      <c r="Q209" s="159">
        <v>0</v>
      </c>
      <c r="R209" s="159">
        <v>0</v>
      </c>
      <c r="S209" s="159">
        <v>0</v>
      </c>
      <c r="T209" s="159">
        <v>0</v>
      </c>
      <c r="U209" s="159">
        <v>0</v>
      </c>
      <c r="V209" s="159">
        <v>0</v>
      </c>
      <c r="W209" s="159">
        <v>0</v>
      </c>
      <c r="X209" s="159">
        <v>0</v>
      </c>
      <c r="Y209" s="159"/>
      <c r="Z209" s="160"/>
    </row>
    <row r="210" spans="1:26" ht="5.0999999999999996" customHeight="1">
      <c r="A210" s="141"/>
      <c r="C210" s="141"/>
      <c r="D210" s="175"/>
      <c r="E210" s="159"/>
      <c r="F210" s="159"/>
      <c r="G210" s="159"/>
      <c r="H210" s="159"/>
      <c r="I210" s="159"/>
      <c r="J210" s="159"/>
      <c r="K210" s="159"/>
      <c r="L210" s="159"/>
      <c r="M210" s="159"/>
      <c r="N210" s="159"/>
      <c r="O210" s="159"/>
      <c r="P210" s="159"/>
      <c r="Q210" s="159"/>
      <c r="R210" s="159"/>
      <c r="S210" s="159"/>
      <c r="T210" s="159"/>
      <c r="U210" s="159"/>
      <c r="V210" s="159"/>
      <c r="W210" s="159"/>
      <c r="X210" s="159"/>
      <c r="Y210" s="159"/>
      <c r="Z210" s="160"/>
    </row>
    <row r="211" spans="1:26" ht="12" customHeight="1">
      <c r="A211" s="141" t="s">
        <v>440</v>
      </c>
      <c r="C211" s="141" t="s">
        <v>441</v>
      </c>
      <c r="D211" s="175" t="s">
        <v>275</v>
      </c>
      <c r="E211" s="159">
        <v>5</v>
      </c>
      <c r="F211" s="159">
        <v>0</v>
      </c>
      <c r="G211" s="159">
        <v>0</v>
      </c>
      <c r="H211" s="159">
        <v>0</v>
      </c>
      <c r="I211" s="159">
        <v>0</v>
      </c>
      <c r="J211" s="159">
        <v>0</v>
      </c>
      <c r="K211" s="159">
        <v>0</v>
      </c>
      <c r="L211" s="159">
        <v>0</v>
      </c>
      <c r="M211" s="159">
        <v>0</v>
      </c>
      <c r="N211" s="159">
        <v>0</v>
      </c>
      <c r="O211" s="159">
        <v>0</v>
      </c>
      <c r="P211" s="159">
        <v>0</v>
      </c>
      <c r="Q211" s="159">
        <v>0</v>
      </c>
      <c r="R211" s="159">
        <v>0</v>
      </c>
      <c r="S211" s="159">
        <v>0</v>
      </c>
      <c r="T211" s="159">
        <v>0</v>
      </c>
      <c r="U211" s="159">
        <v>0</v>
      </c>
      <c r="V211" s="159">
        <v>0</v>
      </c>
      <c r="W211" s="159">
        <v>0</v>
      </c>
      <c r="X211" s="159">
        <v>0</v>
      </c>
      <c r="Y211" s="159"/>
      <c r="Z211" s="160" t="s">
        <v>442</v>
      </c>
    </row>
    <row r="212" spans="1:26" ht="12" customHeight="1">
      <c r="A212" s="141"/>
      <c r="C212" s="178" t="s">
        <v>443</v>
      </c>
      <c r="D212" s="175" t="s">
        <v>276</v>
      </c>
      <c r="E212" s="159">
        <v>4</v>
      </c>
      <c r="F212" s="159">
        <v>0</v>
      </c>
      <c r="G212" s="159">
        <v>0</v>
      </c>
      <c r="H212" s="159">
        <v>0</v>
      </c>
      <c r="I212" s="159">
        <v>0</v>
      </c>
      <c r="J212" s="159">
        <v>0</v>
      </c>
      <c r="K212" s="159">
        <v>0</v>
      </c>
      <c r="L212" s="159">
        <v>0</v>
      </c>
      <c r="M212" s="159">
        <v>0</v>
      </c>
      <c r="N212" s="159">
        <v>0</v>
      </c>
      <c r="O212" s="159">
        <v>0</v>
      </c>
      <c r="P212" s="159">
        <v>0</v>
      </c>
      <c r="Q212" s="159">
        <v>0</v>
      </c>
      <c r="R212" s="159">
        <v>0</v>
      </c>
      <c r="S212" s="159">
        <v>0</v>
      </c>
      <c r="T212" s="159">
        <v>0</v>
      </c>
      <c r="U212" s="159">
        <v>0</v>
      </c>
      <c r="V212" s="159">
        <v>0</v>
      </c>
      <c r="W212" s="159">
        <v>0</v>
      </c>
      <c r="X212" s="159">
        <v>0</v>
      </c>
      <c r="Y212" s="159"/>
      <c r="Z212" s="160"/>
    </row>
    <row r="213" spans="1:26" ht="5.0999999999999996" customHeight="1">
      <c r="A213" s="141"/>
      <c r="D213" s="175"/>
      <c r="E213" s="159"/>
      <c r="F213" s="159"/>
      <c r="G213" s="159"/>
      <c r="H213" s="159"/>
      <c r="I213" s="159"/>
      <c r="J213" s="159"/>
      <c r="K213" s="159"/>
      <c r="L213" s="159"/>
      <c r="M213" s="159"/>
      <c r="N213" s="159"/>
      <c r="O213" s="159"/>
      <c r="P213" s="159"/>
      <c r="Q213" s="159"/>
      <c r="R213" s="159"/>
      <c r="S213" s="159"/>
      <c r="T213" s="159"/>
      <c r="U213" s="159"/>
      <c r="V213" s="159"/>
      <c r="W213" s="159"/>
      <c r="X213" s="159"/>
      <c r="Y213" s="159"/>
      <c r="Z213" s="160"/>
    </row>
    <row r="214" spans="1:26" ht="12" customHeight="1">
      <c r="A214" s="141" t="s">
        <v>444</v>
      </c>
      <c r="B214" s="177" t="s">
        <v>445</v>
      </c>
      <c r="C214" s="134" t="s">
        <v>446</v>
      </c>
      <c r="D214" s="175" t="s">
        <v>275</v>
      </c>
      <c r="E214" s="159">
        <v>1146</v>
      </c>
      <c r="F214" s="159">
        <v>651</v>
      </c>
      <c r="G214" s="159">
        <v>633</v>
      </c>
      <c r="H214" s="159">
        <v>301</v>
      </c>
      <c r="I214" s="159">
        <v>299</v>
      </c>
      <c r="J214" s="159">
        <v>190</v>
      </c>
      <c r="K214" s="159">
        <v>184</v>
      </c>
      <c r="L214" s="159">
        <v>95</v>
      </c>
      <c r="M214" s="159">
        <v>91</v>
      </c>
      <c r="N214" s="159">
        <v>59</v>
      </c>
      <c r="O214" s="159">
        <v>54</v>
      </c>
      <c r="P214" s="159">
        <v>5</v>
      </c>
      <c r="Q214" s="159">
        <v>5</v>
      </c>
      <c r="R214" s="159">
        <v>1</v>
      </c>
      <c r="S214" s="159">
        <v>0</v>
      </c>
      <c r="T214" s="159">
        <v>0</v>
      </c>
      <c r="U214" s="159">
        <v>0</v>
      </c>
      <c r="V214" s="159">
        <v>0</v>
      </c>
      <c r="W214" s="159">
        <v>0</v>
      </c>
      <c r="X214" s="159">
        <v>0</v>
      </c>
      <c r="Y214" s="159"/>
      <c r="Z214" s="160" t="s">
        <v>218</v>
      </c>
    </row>
    <row r="215" spans="1:26" ht="12" customHeight="1">
      <c r="A215" s="141"/>
      <c r="C215" s="141" t="s">
        <v>447</v>
      </c>
      <c r="D215" s="175" t="s">
        <v>276</v>
      </c>
      <c r="E215" s="159">
        <v>1100</v>
      </c>
      <c r="F215" s="159">
        <v>635</v>
      </c>
      <c r="G215" s="159">
        <v>617</v>
      </c>
      <c r="H215" s="159">
        <v>295</v>
      </c>
      <c r="I215" s="159">
        <v>293</v>
      </c>
      <c r="J215" s="159">
        <v>187</v>
      </c>
      <c r="K215" s="159">
        <v>181</v>
      </c>
      <c r="L215" s="159">
        <v>91</v>
      </c>
      <c r="M215" s="159">
        <v>87</v>
      </c>
      <c r="N215" s="159">
        <v>57</v>
      </c>
      <c r="O215" s="159">
        <v>52</v>
      </c>
      <c r="P215" s="159">
        <v>4</v>
      </c>
      <c r="Q215" s="159">
        <v>4</v>
      </c>
      <c r="R215" s="159">
        <v>1</v>
      </c>
      <c r="S215" s="159">
        <v>0</v>
      </c>
      <c r="T215" s="159">
        <v>0</v>
      </c>
      <c r="U215" s="159">
        <v>0</v>
      </c>
      <c r="V215" s="159">
        <v>0</v>
      </c>
      <c r="W215" s="159">
        <v>0</v>
      </c>
      <c r="X215" s="159">
        <v>0</v>
      </c>
      <c r="Y215" s="159"/>
      <c r="Z215" s="160"/>
    </row>
    <row r="216" spans="1:26" ht="5.0999999999999996" customHeight="1">
      <c r="A216" s="141"/>
      <c r="C216" s="141"/>
      <c r="D216" s="175"/>
      <c r="E216" s="159"/>
      <c r="F216" s="159"/>
      <c r="G216" s="159"/>
      <c r="H216" s="159"/>
      <c r="I216" s="159"/>
      <c r="J216" s="159"/>
      <c r="K216" s="159"/>
      <c r="L216" s="159"/>
      <c r="M216" s="159"/>
      <c r="N216" s="159"/>
      <c r="O216" s="159"/>
      <c r="P216" s="159"/>
      <c r="Q216" s="159"/>
      <c r="R216" s="159"/>
      <c r="S216" s="159"/>
      <c r="T216" s="159"/>
      <c r="U216" s="159"/>
      <c r="V216" s="159"/>
      <c r="W216" s="159"/>
      <c r="X216" s="159"/>
      <c r="Y216" s="159"/>
      <c r="Z216" s="160"/>
    </row>
    <row r="217" spans="1:26" ht="12" customHeight="1">
      <c r="A217" s="141">
        <v>169</v>
      </c>
      <c r="C217" s="141" t="s">
        <v>448</v>
      </c>
      <c r="D217" s="175" t="s">
        <v>275</v>
      </c>
      <c r="E217" s="159">
        <v>3</v>
      </c>
      <c r="F217" s="159">
        <v>0</v>
      </c>
      <c r="G217" s="159">
        <v>0</v>
      </c>
      <c r="H217" s="159">
        <v>0</v>
      </c>
      <c r="I217" s="159">
        <v>0</v>
      </c>
      <c r="J217" s="159">
        <v>0</v>
      </c>
      <c r="K217" s="159">
        <v>0</v>
      </c>
      <c r="L217" s="159">
        <v>0</v>
      </c>
      <c r="M217" s="159">
        <v>0</v>
      </c>
      <c r="N217" s="159">
        <v>0</v>
      </c>
      <c r="O217" s="159">
        <v>0</v>
      </c>
      <c r="P217" s="159">
        <v>0</v>
      </c>
      <c r="Q217" s="159">
        <v>0</v>
      </c>
      <c r="R217" s="159">
        <v>0</v>
      </c>
      <c r="S217" s="159">
        <v>0</v>
      </c>
      <c r="T217" s="159">
        <v>0</v>
      </c>
      <c r="U217" s="159">
        <v>0</v>
      </c>
      <c r="V217" s="159">
        <v>0</v>
      </c>
      <c r="W217" s="159">
        <v>0</v>
      </c>
      <c r="X217" s="159">
        <v>0</v>
      </c>
      <c r="Y217" s="159"/>
      <c r="Z217" s="160">
        <v>169</v>
      </c>
    </row>
    <row r="218" spans="1:26" ht="12" customHeight="1">
      <c r="A218" s="141"/>
      <c r="C218" s="141"/>
      <c r="D218" s="175" t="s">
        <v>276</v>
      </c>
      <c r="E218" s="159">
        <v>2</v>
      </c>
      <c r="F218" s="159">
        <v>0</v>
      </c>
      <c r="G218" s="159">
        <v>0</v>
      </c>
      <c r="H218" s="159">
        <v>0</v>
      </c>
      <c r="I218" s="159">
        <v>0</v>
      </c>
      <c r="J218" s="159">
        <v>0</v>
      </c>
      <c r="K218" s="159">
        <v>0</v>
      </c>
      <c r="L218" s="159">
        <v>0</v>
      </c>
      <c r="M218" s="159">
        <v>0</v>
      </c>
      <c r="N218" s="159">
        <v>0</v>
      </c>
      <c r="O218" s="159">
        <v>0</v>
      </c>
      <c r="P218" s="159">
        <v>0</v>
      </c>
      <c r="Q218" s="159">
        <v>0</v>
      </c>
      <c r="R218" s="159">
        <v>0</v>
      </c>
      <c r="S218" s="159">
        <v>0</v>
      </c>
      <c r="T218" s="159">
        <v>0</v>
      </c>
      <c r="U218" s="159">
        <v>0</v>
      </c>
      <c r="V218" s="159">
        <v>0</v>
      </c>
      <c r="W218" s="159">
        <v>0</v>
      </c>
      <c r="X218" s="159">
        <v>0</v>
      </c>
      <c r="Y218" s="159"/>
      <c r="Z218" s="160"/>
    </row>
    <row r="219" spans="1:26" ht="5.0999999999999996" customHeight="1">
      <c r="A219" s="141"/>
      <c r="C219" s="141"/>
      <c r="D219" s="175"/>
      <c r="E219" s="159"/>
      <c r="F219" s="159"/>
      <c r="G219" s="159"/>
      <c r="H219" s="159"/>
      <c r="I219" s="159"/>
      <c r="J219" s="159"/>
      <c r="K219" s="159"/>
      <c r="L219" s="159"/>
      <c r="M219" s="159"/>
      <c r="N219" s="159"/>
      <c r="O219" s="159"/>
      <c r="P219" s="159"/>
      <c r="Q219" s="159"/>
      <c r="R219" s="159"/>
      <c r="S219" s="159"/>
      <c r="T219" s="159"/>
      <c r="U219" s="159"/>
      <c r="V219" s="159"/>
      <c r="W219" s="159"/>
      <c r="X219" s="159"/>
      <c r="Y219" s="159"/>
      <c r="Z219" s="160"/>
    </row>
    <row r="220" spans="1:26" ht="12" customHeight="1">
      <c r="A220" s="141" t="s">
        <v>449</v>
      </c>
      <c r="C220" s="141" t="s">
        <v>450</v>
      </c>
      <c r="D220" s="175" t="s">
        <v>275</v>
      </c>
      <c r="E220" s="159">
        <v>1084</v>
      </c>
      <c r="F220" s="159">
        <v>630</v>
      </c>
      <c r="G220" s="159">
        <v>613</v>
      </c>
      <c r="H220" s="159">
        <v>299</v>
      </c>
      <c r="I220" s="159">
        <v>297</v>
      </c>
      <c r="J220" s="159">
        <v>184</v>
      </c>
      <c r="K220" s="159">
        <v>178</v>
      </c>
      <c r="L220" s="159">
        <v>90</v>
      </c>
      <c r="M220" s="159">
        <v>86</v>
      </c>
      <c r="N220" s="159">
        <v>53</v>
      </c>
      <c r="O220" s="159">
        <v>48</v>
      </c>
      <c r="P220" s="159">
        <v>4</v>
      </c>
      <c r="Q220" s="159">
        <v>4</v>
      </c>
      <c r="R220" s="159">
        <v>0</v>
      </c>
      <c r="S220" s="159">
        <v>0</v>
      </c>
      <c r="T220" s="159">
        <v>0</v>
      </c>
      <c r="U220" s="159">
        <v>0</v>
      </c>
      <c r="V220" s="159">
        <v>0</v>
      </c>
      <c r="W220" s="159">
        <v>0</v>
      </c>
      <c r="X220" s="159">
        <v>0</v>
      </c>
      <c r="Y220" s="159"/>
      <c r="Z220" s="160" t="s">
        <v>451</v>
      </c>
    </row>
    <row r="221" spans="1:26" ht="12" customHeight="1">
      <c r="A221" s="141"/>
      <c r="C221" s="141"/>
      <c r="D221" s="175" t="s">
        <v>276</v>
      </c>
      <c r="E221" s="159">
        <v>1069</v>
      </c>
      <c r="F221" s="159">
        <v>624</v>
      </c>
      <c r="G221" s="159">
        <v>607</v>
      </c>
      <c r="H221" s="159">
        <v>294</v>
      </c>
      <c r="I221" s="159">
        <v>292</v>
      </c>
      <c r="J221" s="159">
        <v>183</v>
      </c>
      <c r="K221" s="159">
        <v>177</v>
      </c>
      <c r="L221" s="159">
        <v>90</v>
      </c>
      <c r="M221" s="159">
        <v>86</v>
      </c>
      <c r="N221" s="159">
        <v>53</v>
      </c>
      <c r="O221" s="159">
        <v>48</v>
      </c>
      <c r="P221" s="159">
        <v>4</v>
      </c>
      <c r="Q221" s="159">
        <v>4</v>
      </c>
      <c r="R221" s="159">
        <v>0</v>
      </c>
      <c r="S221" s="159">
        <v>0</v>
      </c>
      <c r="T221" s="159">
        <v>0</v>
      </c>
      <c r="U221" s="159">
        <v>0</v>
      </c>
      <c r="V221" s="159">
        <v>0</v>
      </c>
      <c r="W221" s="159">
        <v>0</v>
      </c>
      <c r="X221" s="159">
        <v>0</v>
      </c>
      <c r="Y221" s="159"/>
      <c r="Z221" s="160"/>
    </row>
    <row r="222" spans="1:26" ht="5.0999999999999996" customHeight="1">
      <c r="A222" s="141"/>
      <c r="C222" s="141"/>
      <c r="D222" s="175"/>
      <c r="E222" s="159"/>
      <c r="F222" s="159"/>
      <c r="G222" s="159"/>
      <c r="H222" s="159"/>
      <c r="I222" s="159"/>
      <c r="J222" s="159"/>
      <c r="K222" s="159"/>
      <c r="L222" s="159"/>
      <c r="M222" s="159"/>
      <c r="N222" s="159"/>
      <c r="O222" s="159"/>
      <c r="P222" s="159"/>
      <c r="Q222" s="159"/>
      <c r="R222" s="159"/>
      <c r="S222" s="159"/>
      <c r="T222" s="159"/>
      <c r="U222" s="159"/>
      <c r="V222" s="159"/>
      <c r="W222" s="159"/>
      <c r="X222" s="159"/>
      <c r="Y222" s="159"/>
      <c r="Z222" s="160"/>
    </row>
    <row r="223" spans="1:26" ht="12" customHeight="1">
      <c r="A223" s="141" t="s">
        <v>452</v>
      </c>
      <c r="C223" s="141" t="s">
        <v>450</v>
      </c>
      <c r="D223" s="175" t="s">
        <v>275</v>
      </c>
      <c r="E223" s="159">
        <v>3</v>
      </c>
      <c r="F223" s="159">
        <v>1</v>
      </c>
      <c r="G223" s="159">
        <v>1</v>
      </c>
      <c r="H223" s="159">
        <v>1</v>
      </c>
      <c r="I223" s="159">
        <v>1</v>
      </c>
      <c r="J223" s="159">
        <v>0</v>
      </c>
      <c r="K223" s="159">
        <v>0</v>
      </c>
      <c r="L223" s="159">
        <v>0</v>
      </c>
      <c r="M223" s="159">
        <v>0</v>
      </c>
      <c r="N223" s="159">
        <v>0</v>
      </c>
      <c r="O223" s="159">
        <v>0</v>
      </c>
      <c r="P223" s="159">
        <v>0</v>
      </c>
      <c r="Q223" s="159">
        <v>0</v>
      </c>
      <c r="R223" s="159">
        <v>0</v>
      </c>
      <c r="S223" s="159">
        <v>0</v>
      </c>
      <c r="T223" s="159">
        <v>0</v>
      </c>
      <c r="U223" s="159">
        <v>0</v>
      </c>
      <c r="V223" s="159">
        <v>0</v>
      </c>
      <c r="W223" s="159">
        <v>0</v>
      </c>
      <c r="X223" s="159">
        <v>0</v>
      </c>
      <c r="Y223" s="159"/>
      <c r="Z223" s="160" t="s">
        <v>453</v>
      </c>
    </row>
    <row r="224" spans="1:26" ht="12" customHeight="1">
      <c r="A224" s="141"/>
      <c r="C224" s="178" t="s">
        <v>454</v>
      </c>
      <c r="D224" s="175" t="s">
        <v>276</v>
      </c>
      <c r="E224" s="159">
        <v>3</v>
      </c>
      <c r="F224" s="159">
        <v>1</v>
      </c>
      <c r="G224" s="159">
        <v>1</v>
      </c>
      <c r="H224" s="159">
        <v>1</v>
      </c>
      <c r="I224" s="159">
        <v>1</v>
      </c>
      <c r="J224" s="159">
        <v>0</v>
      </c>
      <c r="K224" s="159">
        <v>0</v>
      </c>
      <c r="L224" s="159">
        <v>0</v>
      </c>
      <c r="M224" s="159">
        <v>0</v>
      </c>
      <c r="N224" s="159">
        <v>0</v>
      </c>
      <c r="O224" s="159">
        <v>0</v>
      </c>
      <c r="P224" s="159">
        <v>0</v>
      </c>
      <c r="Q224" s="159">
        <v>0</v>
      </c>
      <c r="R224" s="159">
        <v>0</v>
      </c>
      <c r="S224" s="159">
        <v>0</v>
      </c>
      <c r="T224" s="159">
        <v>0</v>
      </c>
      <c r="U224" s="159">
        <v>0</v>
      </c>
      <c r="V224" s="159">
        <v>0</v>
      </c>
      <c r="W224" s="159">
        <v>0</v>
      </c>
      <c r="X224" s="159">
        <v>0</v>
      </c>
      <c r="Y224" s="159"/>
      <c r="Z224" s="160"/>
    </row>
    <row r="225" spans="1:26" ht="5.0999999999999996" customHeight="1">
      <c r="A225" s="141"/>
      <c r="C225" s="141"/>
      <c r="D225" s="175"/>
      <c r="E225" s="159"/>
      <c r="F225" s="159"/>
      <c r="G225" s="159"/>
      <c r="H225" s="159"/>
      <c r="I225" s="159"/>
      <c r="J225" s="159"/>
      <c r="K225" s="159"/>
      <c r="L225" s="159"/>
      <c r="M225" s="159"/>
      <c r="N225" s="159"/>
      <c r="O225" s="159"/>
      <c r="P225" s="159"/>
      <c r="Q225" s="159"/>
      <c r="R225" s="159"/>
      <c r="S225" s="159"/>
      <c r="T225" s="159"/>
      <c r="U225" s="159"/>
      <c r="V225" s="159"/>
      <c r="W225" s="159"/>
      <c r="X225" s="159"/>
      <c r="Y225" s="159"/>
      <c r="Z225" s="160"/>
    </row>
    <row r="226" spans="1:26" ht="12" customHeight="1">
      <c r="A226" s="141">
        <v>171</v>
      </c>
      <c r="C226" s="141" t="s">
        <v>455</v>
      </c>
      <c r="D226" s="175" t="s">
        <v>275</v>
      </c>
      <c r="E226" s="159">
        <v>45</v>
      </c>
      <c r="F226" s="159">
        <v>18</v>
      </c>
      <c r="G226" s="159">
        <v>18</v>
      </c>
      <c r="H226" s="159">
        <v>1</v>
      </c>
      <c r="I226" s="159">
        <v>1</v>
      </c>
      <c r="J226" s="159">
        <v>6</v>
      </c>
      <c r="K226" s="159">
        <v>6</v>
      </c>
      <c r="L226" s="159">
        <v>5</v>
      </c>
      <c r="M226" s="159">
        <v>5</v>
      </c>
      <c r="N226" s="159">
        <v>5</v>
      </c>
      <c r="O226" s="159">
        <v>5</v>
      </c>
      <c r="P226" s="159">
        <v>1</v>
      </c>
      <c r="Q226" s="159">
        <v>1</v>
      </c>
      <c r="R226" s="159">
        <v>0</v>
      </c>
      <c r="S226" s="159">
        <v>0</v>
      </c>
      <c r="T226" s="159">
        <v>0</v>
      </c>
      <c r="U226" s="159">
        <v>0</v>
      </c>
      <c r="V226" s="159">
        <v>0</v>
      </c>
      <c r="W226" s="159">
        <v>0</v>
      </c>
      <c r="X226" s="159">
        <v>0</v>
      </c>
      <c r="Y226" s="159"/>
      <c r="Z226" s="160">
        <v>171</v>
      </c>
    </row>
    <row r="227" spans="1:26" ht="12" customHeight="1">
      <c r="A227" s="141"/>
      <c r="C227" s="178" t="s">
        <v>456</v>
      </c>
      <c r="D227" s="175" t="s">
        <v>276</v>
      </c>
      <c r="E227" s="159">
        <v>18</v>
      </c>
      <c r="F227" s="159">
        <v>8</v>
      </c>
      <c r="G227" s="159">
        <v>8</v>
      </c>
      <c r="H227" s="159">
        <v>0</v>
      </c>
      <c r="I227" s="159">
        <v>0</v>
      </c>
      <c r="J227" s="159">
        <v>4</v>
      </c>
      <c r="K227" s="159">
        <v>4</v>
      </c>
      <c r="L227" s="159">
        <v>1</v>
      </c>
      <c r="M227" s="159">
        <v>1</v>
      </c>
      <c r="N227" s="159">
        <v>3</v>
      </c>
      <c r="O227" s="159">
        <v>3</v>
      </c>
      <c r="P227" s="159">
        <v>0</v>
      </c>
      <c r="Q227" s="159">
        <v>0</v>
      </c>
      <c r="R227" s="159">
        <v>0</v>
      </c>
      <c r="S227" s="159">
        <v>0</v>
      </c>
      <c r="T227" s="159">
        <v>0</v>
      </c>
      <c r="U227" s="159">
        <v>0</v>
      </c>
      <c r="V227" s="159">
        <v>0</v>
      </c>
      <c r="W227" s="159">
        <v>0</v>
      </c>
      <c r="X227" s="159">
        <v>0</v>
      </c>
      <c r="Y227" s="159"/>
      <c r="Z227" s="160"/>
    </row>
    <row r="228" spans="1:26" ht="5.0999999999999996" customHeight="1">
      <c r="A228" s="180"/>
      <c r="B228" s="181"/>
      <c r="C228" s="182"/>
      <c r="D228" s="183"/>
      <c r="E228" s="159"/>
      <c r="F228" s="159"/>
      <c r="G228" s="159"/>
      <c r="H228" s="159"/>
      <c r="I228" s="159"/>
      <c r="J228" s="159"/>
      <c r="K228" s="159"/>
      <c r="L228" s="159"/>
      <c r="M228" s="159"/>
      <c r="N228" s="159"/>
      <c r="O228" s="159"/>
      <c r="P228" s="159"/>
      <c r="Q228" s="159"/>
      <c r="R228" s="159"/>
      <c r="S228" s="159"/>
      <c r="T228" s="159"/>
      <c r="U228" s="159"/>
      <c r="V228" s="159"/>
      <c r="W228" s="159"/>
      <c r="X228" s="159"/>
      <c r="Y228" s="159"/>
      <c r="Z228" s="188"/>
    </row>
    <row r="229" spans="1:26" ht="12" customHeight="1">
      <c r="A229" s="141">
        <v>172</v>
      </c>
      <c r="C229" s="141" t="s">
        <v>457</v>
      </c>
      <c r="D229" s="175" t="s">
        <v>275</v>
      </c>
      <c r="E229" s="159">
        <v>4</v>
      </c>
      <c r="F229" s="159">
        <v>0</v>
      </c>
      <c r="G229" s="159">
        <v>0</v>
      </c>
      <c r="H229" s="159">
        <v>0</v>
      </c>
      <c r="I229" s="159">
        <v>0</v>
      </c>
      <c r="J229" s="159">
        <v>0</v>
      </c>
      <c r="K229" s="159">
        <v>0</v>
      </c>
      <c r="L229" s="159">
        <v>0</v>
      </c>
      <c r="M229" s="159">
        <v>0</v>
      </c>
      <c r="N229" s="159">
        <v>0</v>
      </c>
      <c r="O229" s="159">
        <v>0</v>
      </c>
      <c r="P229" s="159">
        <v>0</v>
      </c>
      <c r="Q229" s="159">
        <v>0</v>
      </c>
      <c r="R229" s="159">
        <v>0</v>
      </c>
      <c r="S229" s="159">
        <v>0</v>
      </c>
      <c r="T229" s="159">
        <v>0</v>
      </c>
      <c r="U229" s="159">
        <v>0</v>
      </c>
      <c r="V229" s="159">
        <v>0</v>
      </c>
      <c r="W229" s="159">
        <v>0</v>
      </c>
      <c r="X229" s="159">
        <v>0</v>
      </c>
      <c r="Y229" s="159"/>
      <c r="Z229" s="160">
        <v>172</v>
      </c>
    </row>
    <row r="230" spans="1:26" ht="12" customHeight="1">
      <c r="A230" s="141"/>
      <c r="C230" s="141"/>
      <c r="D230" s="175" t="s">
        <v>276</v>
      </c>
      <c r="E230" s="159">
        <v>3</v>
      </c>
      <c r="F230" s="159">
        <v>0</v>
      </c>
      <c r="G230" s="159">
        <v>0</v>
      </c>
      <c r="H230" s="159">
        <v>0</v>
      </c>
      <c r="I230" s="159">
        <v>0</v>
      </c>
      <c r="J230" s="159">
        <v>0</v>
      </c>
      <c r="K230" s="159">
        <v>0</v>
      </c>
      <c r="L230" s="159">
        <v>0</v>
      </c>
      <c r="M230" s="159">
        <v>0</v>
      </c>
      <c r="N230" s="159">
        <v>0</v>
      </c>
      <c r="O230" s="159">
        <v>0</v>
      </c>
      <c r="P230" s="159">
        <v>0</v>
      </c>
      <c r="Q230" s="159">
        <v>0</v>
      </c>
      <c r="R230" s="159">
        <v>0</v>
      </c>
      <c r="S230" s="159">
        <v>0</v>
      </c>
      <c r="T230" s="159">
        <v>0</v>
      </c>
      <c r="U230" s="159">
        <v>0</v>
      </c>
      <c r="V230" s="159">
        <v>0</v>
      </c>
      <c r="W230" s="159">
        <v>0</v>
      </c>
      <c r="X230" s="159">
        <v>0</v>
      </c>
      <c r="Y230" s="159"/>
      <c r="Z230" s="160"/>
    </row>
    <row r="231" spans="1:26" ht="5.0999999999999996" customHeight="1">
      <c r="A231" s="180"/>
      <c r="B231" s="181"/>
      <c r="C231" s="182"/>
      <c r="D231" s="183"/>
      <c r="E231" s="159"/>
      <c r="F231" s="159"/>
      <c r="G231" s="159"/>
      <c r="H231" s="159"/>
      <c r="I231" s="159"/>
      <c r="J231" s="159"/>
      <c r="K231" s="159"/>
      <c r="L231" s="159"/>
      <c r="M231" s="159"/>
      <c r="N231" s="159"/>
      <c r="O231" s="159"/>
      <c r="P231" s="159"/>
      <c r="Q231" s="159"/>
      <c r="R231" s="159"/>
      <c r="S231" s="159"/>
      <c r="T231" s="159"/>
      <c r="U231" s="159"/>
      <c r="V231" s="159"/>
      <c r="W231" s="159"/>
      <c r="X231" s="159"/>
      <c r="Y231" s="159"/>
      <c r="Z231" s="160"/>
    </row>
    <row r="232" spans="1:26" ht="12" customHeight="1">
      <c r="A232" s="141">
        <v>173</v>
      </c>
      <c r="C232" s="141" t="s">
        <v>458</v>
      </c>
      <c r="D232" s="175" t="s">
        <v>275</v>
      </c>
      <c r="E232" s="159">
        <v>7</v>
      </c>
      <c r="F232" s="159">
        <v>2</v>
      </c>
      <c r="G232" s="159">
        <v>1</v>
      </c>
      <c r="H232" s="159">
        <v>0</v>
      </c>
      <c r="I232" s="159">
        <v>0</v>
      </c>
      <c r="J232" s="159">
        <v>0</v>
      </c>
      <c r="K232" s="159">
        <v>0</v>
      </c>
      <c r="L232" s="159">
        <v>0</v>
      </c>
      <c r="M232" s="159">
        <v>0</v>
      </c>
      <c r="N232" s="159">
        <v>1</v>
      </c>
      <c r="O232" s="159">
        <v>1</v>
      </c>
      <c r="P232" s="159">
        <v>0</v>
      </c>
      <c r="Q232" s="159">
        <v>0</v>
      </c>
      <c r="R232" s="159">
        <v>1</v>
      </c>
      <c r="S232" s="159">
        <v>0</v>
      </c>
      <c r="T232" s="159">
        <v>0</v>
      </c>
      <c r="U232" s="159">
        <v>0</v>
      </c>
      <c r="V232" s="159">
        <v>0</v>
      </c>
      <c r="W232" s="159">
        <v>0</v>
      </c>
      <c r="X232" s="159">
        <v>0</v>
      </c>
      <c r="Y232" s="159"/>
      <c r="Z232" s="160">
        <v>173</v>
      </c>
    </row>
    <row r="233" spans="1:26" ht="12" customHeight="1">
      <c r="A233" s="141"/>
      <c r="D233" s="175" t="s">
        <v>276</v>
      </c>
      <c r="E233" s="159">
        <v>5</v>
      </c>
      <c r="F233" s="159">
        <v>2</v>
      </c>
      <c r="G233" s="159">
        <v>1</v>
      </c>
      <c r="H233" s="159">
        <v>0</v>
      </c>
      <c r="I233" s="159">
        <v>0</v>
      </c>
      <c r="J233" s="159">
        <v>0</v>
      </c>
      <c r="K233" s="159">
        <v>0</v>
      </c>
      <c r="L233" s="159">
        <v>0</v>
      </c>
      <c r="M233" s="159">
        <v>0</v>
      </c>
      <c r="N233" s="159">
        <v>1</v>
      </c>
      <c r="O233" s="159">
        <v>1</v>
      </c>
      <c r="P233" s="159">
        <v>0</v>
      </c>
      <c r="Q233" s="159">
        <v>0</v>
      </c>
      <c r="R233" s="159">
        <v>1</v>
      </c>
      <c r="S233" s="159">
        <v>0</v>
      </c>
      <c r="T233" s="159">
        <v>0</v>
      </c>
      <c r="U233" s="159">
        <v>0</v>
      </c>
      <c r="V233" s="159">
        <v>0</v>
      </c>
      <c r="W233" s="159">
        <v>0</v>
      </c>
      <c r="X233" s="159">
        <v>0</v>
      </c>
      <c r="Y233" s="159"/>
      <c r="Z233" s="160"/>
    </row>
    <row r="234" spans="1:26" ht="5.0999999999999996" customHeight="1">
      <c r="A234" s="141"/>
      <c r="D234" s="175"/>
      <c r="E234" s="159"/>
      <c r="F234" s="159"/>
      <c r="G234" s="159"/>
      <c r="H234" s="159"/>
      <c r="I234" s="159"/>
      <c r="J234" s="159"/>
      <c r="K234" s="159"/>
      <c r="L234" s="159"/>
      <c r="M234" s="159"/>
      <c r="N234" s="159"/>
      <c r="O234" s="159"/>
      <c r="P234" s="159"/>
      <c r="Q234" s="159"/>
      <c r="R234" s="159"/>
      <c r="S234" s="159"/>
      <c r="T234" s="159"/>
      <c r="U234" s="159"/>
      <c r="V234" s="159"/>
      <c r="W234" s="159"/>
      <c r="X234" s="159"/>
      <c r="Y234" s="159"/>
      <c r="Z234" s="160"/>
    </row>
    <row r="235" spans="1:26" ht="12" customHeight="1">
      <c r="A235" s="141" t="s">
        <v>191</v>
      </c>
      <c r="B235" s="177" t="s">
        <v>459</v>
      </c>
      <c r="C235" s="134" t="s">
        <v>460</v>
      </c>
      <c r="D235" s="175" t="s">
        <v>275</v>
      </c>
      <c r="E235" s="159">
        <v>6348</v>
      </c>
      <c r="F235" s="159">
        <v>3717</v>
      </c>
      <c r="G235" s="159">
        <v>2699</v>
      </c>
      <c r="H235" s="159">
        <v>183</v>
      </c>
      <c r="I235" s="159">
        <v>165</v>
      </c>
      <c r="J235" s="159">
        <v>309</v>
      </c>
      <c r="K235" s="159">
        <v>301</v>
      </c>
      <c r="L235" s="159">
        <v>575</v>
      </c>
      <c r="M235" s="159">
        <v>548</v>
      </c>
      <c r="N235" s="159">
        <v>690</v>
      </c>
      <c r="O235" s="159">
        <v>663</v>
      </c>
      <c r="P235" s="159">
        <v>1131</v>
      </c>
      <c r="Q235" s="159">
        <v>1022</v>
      </c>
      <c r="R235" s="159">
        <v>309</v>
      </c>
      <c r="S235" s="159">
        <v>345</v>
      </c>
      <c r="T235" s="159">
        <v>162</v>
      </c>
      <c r="U235" s="159">
        <v>13</v>
      </c>
      <c r="V235" s="159">
        <v>0</v>
      </c>
      <c r="W235" s="159">
        <v>0</v>
      </c>
      <c r="X235" s="159">
        <v>0</v>
      </c>
      <c r="Y235" s="159"/>
      <c r="Z235" s="160" t="s">
        <v>193</v>
      </c>
    </row>
    <row r="236" spans="1:26" ht="12" customHeight="1">
      <c r="A236" s="141"/>
      <c r="C236" s="141" t="s">
        <v>461</v>
      </c>
      <c r="D236" s="175" t="s">
        <v>276</v>
      </c>
      <c r="E236" s="159">
        <v>6170</v>
      </c>
      <c r="F236" s="159">
        <v>3662</v>
      </c>
      <c r="G236" s="159">
        <v>2662</v>
      </c>
      <c r="H236" s="159">
        <v>177</v>
      </c>
      <c r="I236" s="159">
        <v>161</v>
      </c>
      <c r="J236" s="159">
        <v>302</v>
      </c>
      <c r="K236" s="159">
        <v>295</v>
      </c>
      <c r="L236" s="159">
        <v>572</v>
      </c>
      <c r="M236" s="159">
        <v>545</v>
      </c>
      <c r="N236" s="159">
        <v>682</v>
      </c>
      <c r="O236" s="159">
        <v>655</v>
      </c>
      <c r="P236" s="159">
        <v>1115</v>
      </c>
      <c r="Q236" s="159">
        <v>1006</v>
      </c>
      <c r="R236" s="159">
        <v>302</v>
      </c>
      <c r="S236" s="159">
        <v>338</v>
      </c>
      <c r="T236" s="159">
        <v>161</v>
      </c>
      <c r="U236" s="159">
        <v>13</v>
      </c>
      <c r="V236" s="159">
        <v>0</v>
      </c>
      <c r="W236" s="159">
        <v>0</v>
      </c>
      <c r="X236" s="159">
        <v>0</v>
      </c>
      <c r="Y236" s="159"/>
      <c r="Z236" s="160"/>
    </row>
    <row r="237" spans="1:26" ht="5.0999999999999996" customHeight="1">
      <c r="A237" s="141"/>
      <c r="C237" s="141"/>
      <c r="D237" s="175"/>
      <c r="E237" s="159"/>
      <c r="F237" s="159"/>
      <c r="G237" s="159"/>
      <c r="H237" s="159"/>
      <c r="I237" s="159"/>
      <c r="J237" s="159"/>
      <c r="K237" s="159"/>
      <c r="L237" s="159"/>
      <c r="M237" s="159"/>
      <c r="N237" s="159"/>
      <c r="O237" s="159"/>
      <c r="P237" s="159"/>
      <c r="Q237" s="159"/>
      <c r="R237" s="159"/>
      <c r="S237" s="159"/>
      <c r="T237" s="159"/>
      <c r="U237" s="159"/>
      <c r="V237" s="159"/>
      <c r="W237" s="159"/>
      <c r="X237" s="159"/>
      <c r="Y237" s="159"/>
      <c r="Z237" s="160"/>
    </row>
    <row r="238" spans="1:26" ht="12" customHeight="1">
      <c r="A238" s="141">
        <v>174</v>
      </c>
      <c r="C238" s="141" t="s">
        <v>462</v>
      </c>
      <c r="D238" s="175" t="s">
        <v>275</v>
      </c>
      <c r="E238" s="159">
        <v>68</v>
      </c>
      <c r="F238" s="159">
        <v>57</v>
      </c>
      <c r="G238" s="159">
        <v>45</v>
      </c>
      <c r="H238" s="159">
        <v>0</v>
      </c>
      <c r="I238" s="159">
        <v>0</v>
      </c>
      <c r="J238" s="159">
        <v>7</v>
      </c>
      <c r="K238" s="159">
        <v>7</v>
      </c>
      <c r="L238" s="159">
        <v>5</v>
      </c>
      <c r="M238" s="159">
        <v>5</v>
      </c>
      <c r="N238" s="159">
        <v>16</v>
      </c>
      <c r="O238" s="159">
        <v>16</v>
      </c>
      <c r="P238" s="159">
        <v>17</v>
      </c>
      <c r="Q238" s="159">
        <v>17</v>
      </c>
      <c r="R238" s="159">
        <v>7</v>
      </c>
      <c r="S238" s="159">
        <v>5</v>
      </c>
      <c r="T238" s="159">
        <v>0</v>
      </c>
      <c r="U238" s="159">
        <v>0</v>
      </c>
      <c r="V238" s="159">
        <v>0</v>
      </c>
      <c r="W238" s="159">
        <v>0</v>
      </c>
      <c r="X238" s="159">
        <v>0</v>
      </c>
      <c r="Y238" s="159"/>
      <c r="Z238" s="160">
        <v>174</v>
      </c>
    </row>
    <row r="239" spans="1:26" ht="12" customHeight="1">
      <c r="A239" s="141"/>
      <c r="C239" s="141"/>
      <c r="D239" s="175" t="s">
        <v>276</v>
      </c>
      <c r="E239" s="159">
        <v>63</v>
      </c>
      <c r="F239" s="159">
        <v>53</v>
      </c>
      <c r="G239" s="159">
        <v>42</v>
      </c>
      <c r="H239" s="159">
        <v>0</v>
      </c>
      <c r="I239" s="159">
        <v>0</v>
      </c>
      <c r="J239" s="159">
        <v>6</v>
      </c>
      <c r="K239" s="159">
        <v>6</v>
      </c>
      <c r="L239" s="159">
        <v>5</v>
      </c>
      <c r="M239" s="159">
        <v>5</v>
      </c>
      <c r="N239" s="159">
        <v>14</v>
      </c>
      <c r="O239" s="159">
        <v>14</v>
      </c>
      <c r="P239" s="159">
        <v>17</v>
      </c>
      <c r="Q239" s="159">
        <v>17</v>
      </c>
      <c r="R239" s="159">
        <v>6</v>
      </c>
      <c r="S239" s="159">
        <v>5</v>
      </c>
      <c r="T239" s="159">
        <v>0</v>
      </c>
      <c r="U239" s="159">
        <v>0</v>
      </c>
      <c r="V239" s="159">
        <v>0</v>
      </c>
      <c r="W239" s="159">
        <v>0</v>
      </c>
      <c r="X239" s="159">
        <v>0</v>
      </c>
      <c r="Y239" s="159"/>
      <c r="Z239" s="160"/>
    </row>
    <row r="240" spans="1:26" ht="5.0999999999999996" customHeight="1">
      <c r="A240" s="141"/>
      <c r="C240" s="141"/>
      <c r="D240" s="175"/>
      <c r="E240" s="159"/>
      <c r="F240" s="159"/>
      <c r="G240" s="159"/>
      <c r="H240" s="159"/>
      <c r="I240" s="159"/>
      <c r="J240" s="159"/>
      <c r="K240" s="159"/>
      <c r="L240" s="159"/>
      <c r="M240" s="159"/>
      <c r="N240" s="159"/>
      <c r="O240" s="159"/>
      <c r="P240" s="159"/>
      <c r="Q240" s="159"/>
      <c r="R240" s="159"/>
      <c r="S240" s="159"/>
      <c r="T240" s="159"/>
      <c r="U240" s="159"/>
      <c r="V240" s="159"/>
      <c r="W240" s="159"/>
      <c r="X240" s="159"/>
      <c r="Y240" s="159"/>
      <c r="Z240" s="160"/>
    </row>
    <row r="241" spans="1:26" ht="12" customHeight="1">
      <c r="A241" s="141" t="s">
        <v>463</v>
      </c>
      <c r="C241" s="141" t="s">
        <v>464</v>
      </c>
      <c r="D241" s="175" t="s">
        <v>275</v>
      </c>
      <c r="E241" s="159">
        <v>5</v>
      </c>
      <c r="F241" s="159">
        <v>4</v>
      </c>
      <c r="G241" s="159">
        <v>4</v>
      </c>
      <c r="H241" s="159">
        <v>0</v>
      </c>
      <c r="I241" s="159">
        <v>0</v>
      </c>
      <c r="J241" s="159">
        <v>0</v>
      </c>
      <c r="K241" s="159">
        <v>0</v>
      </c>
      <c r="L241" s="159">
        <v>0</v>
      </c>
      <c r="M241" s="159">
        <v>0</v>
      </c>
      <c r="N241" s="159">
        <v>2</v>
      </c>
      <c r="O241" s="159">
        <v>2</v>
      </c>
      <c r="P241" s="159">
        <v>2</v>
      </c>
      <c r="Q241" s="159">
        <v>2</v>
      </c>
      <c r="R241" s="159">
        <v>0</v>
      </c>
      <c r="S241" s="159">
        <v>0</v>
      </c>
      <c r="T241" s="159">
        <v>0</v>
      </c>
      <c r="U241" s="159">
        <v>0</v>
      </c>
      <c r="V241" s="159">
        <v>0</v>
      </c>
      <c r="W241" s="159">
        <v>0</v>
      </c>
      <c r="X241" s="159">
        <v>0</v>
      </c>
      <c r="Y241" s="159"/>
      <c r="Z241" s="160" t="s">
        <v>463</v>
      </c>
    </row>
    <row r="242" spans="1:26" ht="12" customHeight="1">
      <c r="A242" s="141"/>
      <c r="C242" s="178" t="s">
        <v>465</v>
      </c>
      <c r="D242" s="175" t="s">
        <v>276</v>
      </c>
      <c r="E242" s="159">
        <v>5</v>
      </c>
      <c r="F242" s="159">
        <v>4</v>
      </c>
      <c r="G242" s="159">
        <v>4</v>
      </c>
      <c r="H242" s="159">
        <v>0</v>
      </c>
      <c r="I242" s="159">
        <v>0</v>
      </c>
      <c r="J242" s="159">
        <v>0</v>
      </c>
      <c r="K242" s="159">
        <v>0</v>
      </c>
      <c r="L242" s="159">
        <v>0</v>
      </c>
      <c r="M242" s="159">
        <v>0</v>
      </c>
      <c r="N242" s="159">
        <v>2</v>
      </c>
      <c r="O242" s="159">
        <v>2</v>
      </c>
      <c r="P242" s="159">
        <v>2</v>
      </c>
      <c r="Q242" s="159">
        <v>2</v>
      </c>
      <c r="R242" s="159">
        <v>0</v>
      </c>
      <c r="S242" s="159">
        <v>0</v>
      </c>
      <c r="T242" s="159">
        <v>0</v>
      </c>
      <c r="U242" s="159">
        <v>0</v>
      </c>
      <c r="V242" s="159">
        <v>0</v>
      </c>
      <c r="W242" s="159">
        <v>0</v>
      </c>
      <c r="X242" s="159">
        <v>0</v>
      </c>
      <c r="Y242" s="159"/>
      <c r="Z242" s="160"/>
    </row>
    <row r="243" spans="1:26" ht="12" customHeight="1">
      <c r="A243" s="141"/>
      <c r="C243" s="178" t="s">
        <v>466</v>
      </c>
      <c r="D243" s="175"/>
      <c r="E243" s="159"/>
      <c r="F243" s="159"/>
      <c r="G243" s="159"/>
      <c r="H243" s="159"/>
      <c r="I243" s="159"/>
      <c r="J243" s="159"/>
      <c r="K243" s="159"/>
      <c r="L243" s="159"/>
      <c r="M243" s="159"/>
      <c r="N243" s="159"/>
      <c r="O243" s="159"/>
      <c r="P243" s="159"/>
      <c r="Q243" s="159"/>
      <c r="R243" s="159"/>
      <c r="S243" s="159"/>
      <c r="T243" s="159"/>
      <c r="U243" s="159"/>
      <c r="V243" s="159"/>
      <c r="W243" s="159"/>
      <c r="X243" s="159"/>
      <c r="Y243" s="159"/>
      <c r="Z243" s="160"/>
    </row>
    <row r="244" spans="1:26" ht="5.0999999999999996" customHeight="1">
      <c r="A244" s="141"/>
      <c r="C244" s="141"/>
      <c r="D244" s="175"/>
      <c r="E244" s="159"/>
      <c r="F244" s="159"/>
      <c r="G244" s="159"/>
      <c r="H244" s="159"/>
      <c r="I244" s="159"/>
      <c r="J244" s="159"/>
      <c r="K244" s="159"/>
      <c r="L244" s="159"/>
      <c r="M244" s="159"/>
      <c r="N244" s="159"/>
      <c r="O244" s="159"/>
      <c r="P244" s="159"/>
      <c r="Q244" s="159"/>
      <c r="R244" s="159"/>
      <c r="S244" s="159"/>
      <c r="T244" s="159"/>
      <c r="U244" s="159"/>
      <c r="V244" s="159"/>
      <c r="W244" s="159"/>
      <c r="X244" s="159"/>
      <c r="Y244" s="159"/>
      <c r="Z244" s="160"/>
    </row>
    <row r="245" spans="1:26" ht="12" customHeight="1">
      <c r="A245" s="141" t="s">
        <v>467</v>
      </c>
      <c r="C245" s="141" t="s">
        <v>468</v>
      </c>
      <c r="D245" s="175" t="s">
        <v>275</v>
      </c>
      <c r="E245" s="159">
        <v>27</v>
      </c>
      <c r="F245" s="159">
        <v>18</v>
      </c>
      <c r="G245" s="159">
        <v>14</v>
      </c>
      <c r="H245" s="159">
        <v>1</v>
      </c>
      <c r="I245" s="159">
        <v>1</v>
      </c>
      <c r="J245" s="159">
        <v>2</v>
      </c>
      <c r="K245" s="159">
        <v>2</v>
      </c>
      <c r="L245" s="159">
        <v>4</v>
      </c>
      <c r="M245" s="159">
        <v>4</v>
      </c>
      <c r="N245" s="159">
        <v>2</v>
      </c>
      <c r="O245" s="159">
        <v>2</v>
      </c>
      <c r="P245" s="159">
        <v>5</v>
      </c>
      <c r="Q245" s="159">
        <v>5</v>
      </c>
      <c r="R245" s="159">
        <v>4</v>
      </c>
      <c r="S245" s="159">
        <v>0</v>
      </c>
      <c r="T245" s="159">
        <v>0</v>
      </c>
      <c r="U245" s="159">
        <v>0</v>
      </c>
      <c r="V245" s="159">
        <v>0</v>
      </c>
      <c r="W245" s="159">
        <v>0</v>
      </c>
      <c r="X245" s="159">
        <v>0</v>
      </c>
      <c r="Y245" s="159"/>
      <c r="Z245" s="160" t="s">
        <v>469</v>
      </c>
    </row>
    <row r="246" spans="1:26" ht="12" customHeight="1">
      <c r="A246" s="141"/>
      <c r="C246" s="178" t="s">
        <v>470</v>
      </c>
      <c r="D246" s="175" t="s">
        <v>276</v>
      </c>
      <c r="E246" s="159">
        <v>27</v>
      </c>
      <c r="F246" s="159">
        <v>18</v>
      </c>
      <c r="G246" s="159">
        <v>14</v>
      </c>
      <c r="H246" s="159">
        <v>1</v>
      </c>
      <c r="I246" s="159">
        <v>1</v>
      </c>
      <c r="J246" s="159">
        <v>2</v>
      </c>
      <c r="K246" s="159">
        <v>2</v>
      </c>
      <c r="L246" s="159">
        <v>4</v>
      </c>
      <c r="M246" s="159">
        <v>4</v>
      </c>
      <c r="N246" s="159">
        <v>2</v>
      </c>
      <c r="O246" s="159">
        <v>2</v>
      </c>
      <c r="P246" s="159">
        <v>5</v>
      </c>
      <c r="Q246" s="159">
        <v>5</v>
      </c>
      <c r="R246" s="159">
        <v>4</v>
      </c>
      <c r="S246" s="159">
        <v>0</v>
      </c>
      <c r="T246" s="159">
        <v>0</v>
      </c>
      <c r="U246" s="159">
        <v>0</v>
      </c>
      <c r="V246" s="159">
        <v>0</v>
      </c>
      <c r="W246" s="159">
        <v>0</v>
      </c>
      <c r="X246" s="159">
        <v>0</v>
      </c>
      <c r="Y246" s="159"/>
      <c r="Z246" s="160"/>
    </row>
    <row r="247" spans="1:26" ht="12" customHeight="1">
      <c r="A247" s="141"/>
      <c r="C247" s="178" t="s">
        <v>471</v>
      </c>
      <c r="D247" s="175"/>
      <c r="E247" s="159"/>
      <c r="F247" s="159"/>
      <c r="G247" s="159"/>
      <c r="H247" s="159"/>
      <c r="I247" s="159"/>
      <c r="J247" s="159"/>
      <c r="K247" s="159"/>
      <c r="L247" s="159"/>
      <c r="M247" s="159"/>
      <c r="N247" s="159"/>
      <c r="O247" s="159"/>
      <c r="P247" s="159"/>
      <c r="Q247" s="159"/>
      <c r="R247" s="159"/>
      <c r="S247" s="159"/>
      <c r="T247" s="159"/>
      <c r="U247" s="159"/>
      <c r="V247" s="159"/>
      <c r="W247" s="159"/>
      <c r="X247" s="159"/>
      <c r="Y247" s="159"/>
      <c r="Z247" s="160"/>
    </row>
    <row r="248" spans="1:26" ht="5.0999999999999996" customHeight="1">
      <c r="A248" s="141"/>
      <c r="C248" s="141"/>
      <c r="D248" s="175"/>
      <c r="E248" s="159"/>
      <c r="F248" s="159"/>
      <c r="G248" s="159"/>
      <c r="H248" s="159"/>
      <c r="I248" s="159"/>
      <c r="J248" s="159"/>
      <c r="K248" s="159"/>
      <c r="L248" s="159"/>
      <c r="M248" s="159"/>
      <c r="N248" s="159"/>
      <c r="O248" s="159"/>
      <c r="P248" s="159"/>
      <c r="Q248" s="159"/>
      <c r="R248" s="159"/>
      <c r="S248" s="159"/>
      <c r="T248" s="159"/>
      <c r="U248" s="159"/>
      <c r="V248" s="159"/>
      <c r="W248" s="159"/>
      <c r="X248" s="159"/>
      <c r="Y248" s="159"/>
      <c r="Z248" s="160"/>
    </row>
    <row r="249" spans="1:26" ht="12" customHeight="1">
      <c r="A249" s="141" t="s">
        <v>1471</v>
      </c>
      <c r="C249" s="141" t="s">
        <v>473</v>
      </c>
      <c r="D249" s="175" t="s">
        <v>275</v>
      </c>
      <c r="E249" s="159">
        <v>563</v>
      </c>
      <c r="F249" s="159">
        <v>545</v>
      </c>
      <c r="G249" s="159">
        <v>442</v>
      </c>
      <c r="H249" s="159">
        <v>1</v>
      </c>
      <c r="I249" s="159">
        <v>1</v>
      </c>
      <c r="J249" s="159">
        <v>41</v>
      </c>
      <c r="K249" s="159">
        <v>41</v>
      </c>
      <c r="L249" s="159">
        <v>89</v>
      </c>
      <c r="M249" s="159">
        <v>88</v>
      </c>
      <c r="N249" s="159">
        <v>143</v>
      </c>
      <c r="O249" s="159">
        <v>138</v>
      </c>
      <c r="P249" s="159">
        <v>191</v>
      </c>
      <c r="Q249" s="159">
        <v>174</v>
      </c>
      <c r="R249" s="159">
        <v>43</v>
      </c>
      <c r="S249" s="159">
        <v>29</v>
      </c>
      <c r="T249" s="159">
        <v>7</v>
      </c>
      <c r="U249" s="159">
        <v>1</v>
      </c>
      <c r="V249" s="159">
        <v>0</v>
      </c>
      <c r="W249" s="159">
        <v>0</v>
      </c>
      <c r="X249" s="159">
        <v>0</v>
      </c>
      <c r="Y249" s="159"/>
      <c r="Z249" s="160" t="s">
        <v>474</v>
      </c>
    </row>
    <row r="250" spans="1:26" ht="12" customHeight="1">
      <c r="A250" s="141"/>
      <c r="C250" s="178" t="s">
        <v>475</v>
      </c>
      <c r="D250" s="175" t="s">
        <v>276</v>
      </c>
      <c r="E250" s="159">
        <v>556</v>
      </c>
      <c r="F250" s="159">
        <v>538</v>
      </c>
      <c r="G250" s="159">
        <v>438</v>
      </c>
      <c r="H250" s="159">
        <v>1</v>
      </c>
      <c r="I250" s="159">
        <v>1</v>
      </c>
      <c r="J250" s="159">
        <v>40</v>
      </c>
      <c r="K250" s="159">
        <v>40</v>
      </c>
      <c r="L250" s="159">
        <v>89</v>
      </c>
      <c r="M250" s="159">
        <v>88</v>
      </c>
      <c r="N250" s="159">
        <v>142</v>
      </c>
      <c r="O250" s="159">
        <v>137</v>
      </c>
      <c r="P250" s="159">
        <v>189</v>
      </c>
      <c r="Q250" s="159">
        <v>172</v>
      </c>
      <c r="R250" s="159">
        <v>41</v>
      </c>
      <c r="S250" s="159">
        <v>28</v>
      </c>
      <c r="T250" s="159">
        <v>7</v>
      </c>
      <c r="U250" s="159">
        <v>1</v>
      </c>
      <c r="V250" s="159">
        <v>0</v>
      </c>
      <c r="W250" s="159">
        <v>0</v>
      </c>
      <c r="X250" s="159">
        <v>0</v>
      </c>
      <c r="Y250" s="159"/>
      <c r="Z250" s="160"/>
    </row>
    <row r="251" spans="1:26" ht="5.0999999999999996" customHeight="1">
      <c r="A251" s="141"/>
      <c r="C251" s="141"/>
      <c r="D251" s="175"/>
      <c r="E251" s="159"/>
      <c r="F251" s="159"/>
      <c r="G251" s="159"/>
      <c r="H251" s="159"/>
      <c r="I251" s="159"/>
      <c r="J251" s="159"/>
      <c r="K251" s="159"/>
      <c r="L251" s="159"/>
      <c r="M251" s="159"/>
      <c r="N251" s="159"/>
      <c r="O251" s="159"/>
      <c r="P251" s="159"/>
      <c r="Q251" s="159"/>
      <c r="R251" s="159"/>
      <c r="S251" s="159"/>
      <c r="T251" s="159"/>
      <c r="U251" s="159"/>
      <c r="V251" s="159"/>
      <c r="W251" s="159"/>
      <c r="X251" s="159"/>
      <c r="Y251" s="159"/>
      <c r="Z251" s="160"/>
    </row>
    <row r="252" spans="1:26" ht="12" customHeight="1">
      <c r="A252" s="141" t="s">
        <v>476</v>
      </c>
      <c r="C252" s="141" t="s">
        <v>473</v>
      </c>
      <c r="D252" s="175" t="s">
        <v>275</v>
      </c>
      <c r="E252" s="159">
        <v>409</v>
      </c>
      <c r="F252" s="159">
        <v>298</v>
      </c>
      <c r="G252" s="159">
        <v>261</v>
      </c>
      <c r="H252" s="159">
        <v>33</v>
      </c>
      <c r="I252" s="159">
        <v>33</v>
      </c>
      <c r="J252" s="159">
        <v>43</v>
      </c>
      <c r="K252" s="159">
        <v>42</v>
      </c>
      <c r="L252" s="159">
        <v>72</v>
      </c>
      <c r="M252" s="159">
        <v>68</v>
      </c>
      <c r="N252" s="159">
        <v>65</v>
      </c>
      <c r="O252" s="159">
        <v>61</v>
      </c>
      <c r="P252" s="159">
        <v>69</v>
      </c>
      <c r="Q252" s="159">
        <v>57</v>
      </c>
      <c r="R252" s="159">
        <v>12</v>
      </c>
      <c r="S252" s="159">
        <v>4</v>
      </c>
      <c r="T252" s="159">
        <v>0</v>
      </c>
      <c r="U252" s="159">
        <v>0</v>
      </c>
      <c r="V252" s="159">
        <v>0</v>
      </c>
      <c r="W252" s="159">
        <v>0</v>
      </c>
      <c r="X252" s="159">
        <v>0</v>
      </c>
      <c r="Y252" s="159"/>
      <c r="Z252" s="160" t="s">
        <v>477</v>
      </c>
    </row>
    <row r="253" spans="1:26" ht="12" customHeight="1">
      <c r="A253" s="141"/>
      <c r="C253" s="178" t="s">
        <v>478</v>
      </c>
      <c r="D253" s="175" t="s">
        <v>276</v>
      </c>
      <c r="E253" s="159">
        <v>403</v>
      </c>
      <c r="F253" s="159">
        <v>292</v>
      </c>
      <c r="G253" s="159">
        <v>256</v>
      </c>
      <c r="H253" s="159">
        <v>33</v>
      </c>
      <c r="I253" s="159">
        <v>33</v>
      </c>
      <c r="J253" s="159">
        <v>43</v>
      </c>
      <c r="K253" s="159">
        <v>42</v>
      </c>
      <c r="L253" s="159">
        <v>71</v>
      </c>
      <c r="M253" s="159">
        <v>67</v>
      </c>
      <c r="N253" s="159">
        <v>64</v>
      </c>
      <c r="O253" s="159">
        <v>60</v>
      </c>
      <c r="P253" s="159">
        <v>66</v>
      </c>
      <c r="Q253" s="159">
        <v>54</v>
      </c>
      <c r="R253" s="159">
        <v>11</v>
      </c>
      <c r="S253" s="159">
        <v>4</v>
      </c>
      <c r="T253" s="159">
        <v>0</v>
      </c>
      <c r="U253" s="159">
        <v>0</v>
      </c>
      <c r="V253" s="159">
        <v>0</v>
      </c>
      <c r="W253" s="159">
        <v>0</v>
      </c>
      <c r="X253" s="159">
        <v>0</v>
      </c>
      <c r="Y253" s="159"/>
      <c r="Z253" s="160"/>
    </row>
    <row r="254" spans="1:26" ht="5.0999999999999996" customHeight="1">
      <c r="A254" s="141"/>
      <c r="C254" s="141"/>
      <c r="D254" s="175"/>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60"/>
    </row>
    <row r="255" spans="1:26" ht="12" customHeight="1">
      <c r="A255" s="141" t="s">
        <v>1472</v>
      </c>
      <c r="C255" s="141" t="s">
        <v>480</v>
      </c>
      <c r="D255" s="175" t="s">
        <v>275</v>
      </c>
      <c r="E255" s="159">
        <v>3</v>
      </c>
      <c r="F255" s="159">
        <v>1</v>
      </c>
      <c r="G255" s="159">
        <v>1</v>
      </c>
      <c r="H255" s="159">
        <v>0</v>
      </c>
      <c r="I255" s="159">
        <v>0</v>
      </c>
      <c r="J255" s="159">
        <v>0</v>
      </c>
      <c r="K255" s="159">
        <v>0</v>
      </c>
      <c r="L255" s="159">
        <v>0</v>
      </c>
      <c r="M255" s="159">
        <v>0</v>
      </c>
      <c r="N255" s="159">
        <v>0</v>
      </c>
      <c r="O255" s="159">
        <v>0</v>
      </c>
      <c r="P255" s="159">
        <v>1</v>
      </c>
      <c r="Q255" s="159">
        <v>1</v>
      </c>
      <c r="R255" s="159">
        <v>0</v>
      </c>
      <c r="S255" s="159">
        <v>0</v>
      </c>
      <c r="T255" s="159">
        <v>0</v>
      </c>
      <c r="U255" s="159">
        <v>0</v>
      </c>
      <c r="V255" s="159">
        <v>0</v>
      </c>
      <c r="W255" s="159">
        <v>0</v>
      </c>
      <c r="X255" s="159">
        <v>0</v>
      </c>
      <c r="Y255" s="159"/>
      <c r="Z255" s="160" t="s">
        <v>481</v>
      </c>
    </row>
    <row r="256" spans="1:26" ht="12" customHeight="1">
      <c r="A256" s="141"/>
      <c r="C256" s="178" t="s">
        <v>482</v>
      </c>
      <c r="D256" s="175" t="s">
        <v>276</v>
      </c>
      <c r="E256" s="159">
        <v>2</v>
      </c>
      <c r="F256" s="159">
        <v>0</v>
      </c>
      <c r="G256" s="159">
        <v>0</v>
      </c>
      <c r="H256" s="159">
        <v>0</v>
      </c>
      <c r="I256" s="159">
        <v>0</v>
      </c>
      <c r="J256" s="159">
        <v>0</v>
      </c>
      <c r="K256" s="159">
        <v>0</v>
      </c>
      <c r="L256" s="159">
        <v>0</v>
      </c>
      <c r="M256" s="159">
        <v>0</v>
      </c>
      <c r="N256" s="159">
        <v>0</v>
      </c>
      <c r="O256" s="159">
        <v>0</v>
      </c>
      <c r="P256" s="159">
        <v>0</v>
      </c>
      <c r="Q256" s="159">
        <v>0</v>
      </c>
      <c r="R256" s="159">
        <v>0</v>
      </c>
      <c r="S256" s="159">
        <v>0</v>
      </c>
      <c r="T256" s="159">
        <v>0</v>
      </c>
      <c r="U256" s="159">
        <v>0</v>
      </c>
      <c r="V256" s="159">
        <v>0</v>
      </c>
      <c r="W256" s="159">
        <v>0</v>
      </c>
      <c r="X256" s="159">
        <v>0</v>
      </c>
      <c r="Y256" s="159"/>
      <c r="Z256" s="160"/>
    </row>
    <row r="257" spans="1:26" ht="5.0999999999999996" customHeight="1">
      <c r="A257" s="141"/>
      <c r="C257" s="141"/>
      <c r="D257" s="175"/>
      <c r="E257" s="159"/>
      <c r="F257" s="159"/>
      <c r="G257" s="159"/>
      <c r="H257" s="159"/>
      <c r="I257" s="159"/>
      <c r="J257" s="159"/>
      <c r="K257" s="159"/>
      <c r="L257" s="159"/>
      <c r="M257" s="159"/>
      <c r="N257" s="159"/>
      <c r="O257" s="159"/>
      <c r="P257" s="159"/>
      <c r="Q257" s="159"/>
      <c r="R257" s="159"/>
      <c r="S257" s="159"/>
      <c r="T257" s="159"/>
      <c r="U257" s="159"/>
      <c r="V257" s="159"/>
      <c r="W257" s="159"/>
      <c r="X257" s="159"/>
      <c r="Y257" s="159"/>
      <c r="Z257" s="160"/>
    </row>
    <row r="258" spans="1:26" ht="12" customHeight="1">
      <c r="A258" s="141" t="s">
        <v>483</v>
      </c>
      <c r="C258" s="141" t="s">
        <v>484</v>
      </c>
      <c r="D258" s="175" t="s">
        <v>275</v>
      </c>
      <c r="E258" s="159">
        <v>470</v>
      </c>
      <c r="F258" s="159">
        <v>470</v>
      </c>
      <c r="G258" s="159">
        <v>169</v>
      </c>
      <c r="H258" s="159">
        <v>0</v>
      </c>
      <c r="I258" s="159">
        <v>0</v>
      </c>
      <c r="J258" s="159">
        <v>1</v>
      </c>
      <c r="K258" s="159">
        <v>1</v>
      </c>
      <c r="L258" s="159">
        <v>0</v>
      </c>
      <c r="M258" s="159">
        <v>0</v>
      </c>
      <c r="N258" s="159">
        <v>10</v>
      </c>
      <c r="O258" s="159">
        <v>10</v>
      </c>
      <c r="P258" s="159">
        <v>165</v>
      </c>
      <c r="Q258" s="159">
        <v>158</v>
      </c>
      <c r="R258" s="159">
        <v>71</v>
      </c>
      <c r="S258" s="159">
        <v>143</v>
      </c>
      <c r="T258" s="159">
        <v>78</v>
      </c>
      <c r="U258" s="159">
        <v>2</v>
      </c>
      <c r="V258" s="159">
        <v>0</v>
      </c>
      <c r="W258" s="159">
        <v>0</v>
      </c>
      <c r="X258" s="159">
        <v>0</v>
      </c>
      <c r="Y258" s="159"/>
      <c r="Z258" s="160" t="s">
        <v>483</v>
      </c>
    </row>
    <row r="259" spans="1:26" ht="12" customHeight="1">
      <c r="A259" s="141"/>
      <c r="C259" s="141"/>
      <c r="D259" s="175" t="s">
        <v>276</v>
      </c>
      <c r="E259" s="159">
        <v>453</v>
      </c>
      <c r="F259" s="159">
        <v>453</v>
      </c>
      <c r="G259" s="159">
        <v>160</v>
      </c>
      <c r="H259" s="159">
        <v>0</v>
      </c>
      <c r="I259" s="159">
        <v>0</v>
      </c>
      <c r="J259" s="159">
        <v>0</v>
      </c>
      <c r="K259" s="159">
        <v>0</v>
      </c>
      <c r="L259" s="159">
        <v>0</v>
      </c>
      <c r="M259" s="159">
        <v>0</v>
      </c>
      <c r="N259" s="159">
        <v>9</v>
      </c>
      <c r="O259" s="159">
        <v>9</v>
      </c>
      <c r="P259" s="159">
        <v>158</v>
      </c>
      <c r="Q259" s="159">
        <v>151</v>
      </c>
      <c r="R259" s="159">
        <v>70</v>
      </c>
      <c r="S259" s="159">
        <v>137</v>
      </c>
      <c r="T259" s="159">
        <v>77</v>
      </c>
      <c r="U259" s="159">
        <v>2</v>
      </c>
      <c r="V259" s="159">
        <v>0</v>
      </c>
      <c r="W259" s="159">
        <v>0</v>
      </c>
      <c r="X259" s="159">
        <v>0</v>
      </c>
      <c r="Y259" s="159"/>
      <c r="Z259" s="160"/>
    </row>
    <row r="260" spans="1:26" ht="5.0999999999999996" customHeight="1">
      <c r="A260" s="141"/>
      <c r="C260" s="141"/>
      <c r="D260" s="175"/>
      <c r="E260" s="159"/>
      <c r="F260" s="159"/>
      <c r="G260" s="159"/>
      <c r="H260" s="159"/>
      <c r="I260" s="159"/>
      <c r="J260" s="159"/>
      <c r="K260" s="159"/>
      <c r="L260" s="159"/>
      <c r="M260" s="159"/>
      <c r="N260" s="159"/>
      <c r="O260" s="159"/>
      <c r="P260" s="159"/>
      <c r="Q260" s="159"/>
      <c r="R260" s="159"/>
      <c r="S260" s="159"/>
      <c r="T260" s="159"/>
      <c r="U260" s="159"/>
      <c r="V260" s="159"/>
      <c r="W260" s="159"/>
      <c r="X260" s="159"/>
      <c r="Y260" s="159"/>
      <c r="Z260" s="160"/>
    </row>
    <row r="261" spans="1:26" ht="12" customHeight="1">
      <c r="A261" s="141" t="s">
        <v>485</v>
      </c>
      <c r="C261" s="141" t="s">
        <v>486</v>
      </c>
      <c r="D261" s="175" t="s">
        <v>275</v>
      </c>
      <c r="E261" s="159">
        <v>129</v>
      </c>
      <c r="F261" s="159">
        <v>117</v>
      </c>
      <c r="G261" s="159">
        <v>94</v>
      </c>
      <c r="H261" s="159">
        <v>3</v>
      </c>
      <c r="I261" s="159">
        <v>3</v>
      </c>
      <c r="J261" s="159">
        <v>9</v>
      </c>
      <c r="K261" s="159">
        <v>9</v>
      </c>
      <c r="L261" s="159">
        <v>9</v>
      </c>
      <c r="M261" s="159">
        <v>9</v>
      </c>
      <c r="N261" s="159">
        <v>15</v>
      </c>
      <c r="O261" s="159">
        <v>15</v>
      </c>
      <c r="P261" s="159">
        <v>67</v>
      </c>
      <c r="Q261" s="159">
        <v>58</v>
      </c>
      <c r="R261" s="159">
        <v>8</v>
      </c>
      <c r="S261" s="159">
        <v>4</v>
      </c>
      <c r="T261" s="159">
        <v>1</v>
      </c>
      <c r="U261" s="159">
        <v>1</v>
      </c>
      <c r="V261" s="159">
        <v>0</v>
      </c>
      <c r="W261" s="159">
        <v>0</v>
      </c>
      <c r="X261" s="159">
        <v>0</v>
      </c>
      <c r="Y261" s="159"/>
      <c r="Z261" s="160" t="s">
        <v>487</v>
      </c>
    </row>
    <row r="262" spans="1:26" ht="12" customHeight="1">
      <c r="A262" s="141"/>
      <c r="C262" s="141"/>
      <c r="D262" s="175" t="s">
        <v>276</v>
      </c>
      <c r="E262" s="159">
        <v>129</v>
      </c>
      <c r="F262" s="159">
        <v>117</v>
      </c>
      <c r="G262" s="159">
        <v>94</v>
      </c>
      <c r="H262" s="159">
        <v>3</v>
      </c>
      <c r="I262" s="159">
        <v>3</v>
      </c>
      <c r="J262" s="159">
        <v>9</v>
      </c>
      <c r="K262" s="159">
        <v>9</v>
      </c>
      <c r="L262" s="159">
        <v>9</v>
      </c>
      <c r="M262" s="159">
        <v>9</v>
      </c>
      <c r="N262" s="159">
        <v>15</v>
      </c>
      <c r="O262" s="159">
        <v>15</v>
      </c>
      <c r="P262" s="159">
        <v>67</v>
      </c>
      <c r="Q262" s="159">
        <v>58</v>
      </c>
      <c r="R262" s="159">
        <v>8</v>
      </c>
      <c r="S262" s="159">
        <v>4</v>
      </c>
      <c r="T262" s="159">
        <v>1</v>
      </c>
      <c r="U262" s="159">
        <v>1</v>
      </c>
      <c r="V262" s="159">
        <v>0</v>
      </c>
      <c r="W262" s="159">
        <v>0</v>
      </c>
      <c r="X262" s="159">
        <v>0</v>
      </c>
      <c r="Y262" s="159"/>
      <c r="Z262" s="160"/>
    </row>
    <row r="263" spans="1:26" ht="5.0999999999999996" customHeight="1">
      <c r="A263" s="141"/>
      <c r="C263" s="141"/>
      <c r="D263" s="175"/>
      <c r="E263" s="159"/>
      <c r="F263" s="159"/>
      <c r="G263" s="159"/>
      <c r="H263" s="159"/>
      <c r="I263" s="159"/>
      <c r="J263" s="159"/>
      <c r="K263" s="159"/>
      <c r="L263" s="159"/>
      <c r="M263" s="159"/>
      <c r="N263" s="159"/>
      <c r="O263" s="159"/>
      <c r="P263" s="159"/>
      <c r="Q263" s="159"/>
      <c r="R263" s="159"/>
      <c r="S263" s="159"/>
      <c r="T263" s="159"/>
      <c r="U263" s="159"/>
      <c r="V263" s="159"/>
      <c r="W263" s="159"/>
      <c r="X263" s="159"/>
      <c r="Y263" s="159"/>
      <c r="Z263" s="160"/>
    </row>
    <row r="264" spans="1:26" ht="12" customHeight="1">
      <c r="A264" s="141" t="s">
        <v>488</v>
      </c>
      <c r="C264" s="141" t="s">
        <v>489</v>
      </c>
      <c r="D264" s="175" t="s">
        <v>275</v>
      </c>
      <c r="E264" s="159">
        <v>11</v>
      </c>
      <c r="F264" s="159">
        <v>11</v>
      </c>
      <c r="G264" s="159">
        <v>7</v>
      </c>
      <c r="H264" s="159">
        <v>0</v>
      </c>
      <c r="I264" s="159">
        <v>0</v>
      </c>
      <c r="J264" s="159">
        <v>1</v>
      </c>
      <c r="K264" s="159">
        <v>1</v>
      </c>
      <c r="L264" s="159">
        <v>1</v>
      </c>
      <c r="M264" s="159">
        <v>1</v>
      </c>
      <c r="N264" s="159">
        <v>3</v>
      </c>
      <c r="O264" s="159">
        <v>3</v>
      </c>
      <c r="P264" s="159">
        <v>3</v>
      </c>
      <c r="Q264" s="159">
        <v>2</v>
      </c>
      <c r="R264" s="159">
        <v>1</v>
      </c>
      <c r="S264" s="159">
        <v>1</v>
      </c>
      <c r="T264" s="159">
        <v>1</v>
      </c>
      <c r="U264" s="159">
        <v>0</v>
      </c>
      <c r="V264" s="159">
        <v>0</v>
      </c>
      <c r="W264" s="159">
        <v>0</v>
      </c>
      <c r="X264" s="159">
        <v>0</v>
      </c>
      <c r="Y264" s="159"/>
      <c r="Z264" s="160" t="s">
        <v>490</v>
      </c>
    </row>
    <row r="265" spans="1:26" ht="12" customHeight="1">
      <c r="A265" s="141"/>
      <c r="C265" s="141" t="s">
        <v>491</v>
      </c>
      <c r="D265" s="175" t="s">
        <v>276</v>
      </c>
      <c r="E265" s="159">
        <v>11</v>
      </c>
      <c r="F265" s="159">
        <v>11</v>
      </c>
      <c r="G265" s="159">
        <v>7</v>
      </c>
      <c r="H265" s="159">
        <v>0</v>
      </c>
      <c r="I265" s="159">
        <v>0</v>
      </c>
      <c r="J265" s="159">
        <v>1</v>
      </c>
      <c r="K265" s="159">
        <v>1</v>
      </c>
      <c r="L265" s="159">
        <v>1</v>
      </c>
      <c r="M265" s="159">
        <v>1</v>
      </c>
      <c r="N265" s="159">
        <v>3</v>
      </c>
      <c r="O265" s="159">
        <v>3</v>
      </c>
      <c r="P265" s="159">
        <v>3</v>
      </c>
      <c r="Q265" s="159">
        <v>2</v>
      </c>
      <c r="R265" s="159">
        <v>1</v>
      </c>
      <c r="S265" s="159">
        <v>1</v>
      </c>
      <c r="T265" s="159">
        <v>1</v>
      </c>
      <c r="U265" s="159">
        <v>0</v>
      </c>
      <c r="V265" s="159">
        <v>0</v>
      </c>
      <c r="W265" s="159">
        <v>0</v>
      </c>
      <c r="X265" s="159">
        <v>0</v>
      </c>
      <c r="Y265" s="159"/>
      <c r="Z265" s="160"/>
    </row>
    <row r="266" spans="1:26" ht="5.0999999999999996" customHeight="1">
      <c r="A266" s="141"/>
      <c r="D266" s="175"/>
      <c r="E266" s="159"/>
      <c r="F266" s="159"/>
      <c r="G266" s="159"/>
      <c r="H266" s="159"/>
      <c r="I266" s="159"/>
      <c r="J266" s="159"/>
      <c r="K266" s="159"/>
      <c r="L266" s="159"/>
      <c r="M266" s="159"/>
      <c r="N266" s="159"/>
      <c r="O266" s="159"/>
      <c r="P266" s="159"/>
      <c r="Q266" s="159"/>
      <c r="R266" s="159"/>
      <c r="S266" s="159"/>
      <c r="T266" s="159"/>
      <c r="U266" s="159"/>
      <c r="V266" s="159"/>
      <c r="W266" s="159"/>
      <c r="X266" s="159"/>
      <c r="Y266" s="159"/>
      <c r="Z266" s="160"/>
    </row>
    <row r="267" spans="1:26" ht="12" customHeight="1">
      <c r="A267" s="141" t="s">
        <v>492</v>
      </c>
      <c r="B267" s="156"/>
      <c r="C267" s="189" t="s">
        <v>493</v>
      </c>
      <c r="D267" s="148" t="s">
        <v>275</v>
      </c>
      <c r="E267" s="159">
        <v>74</v>
      </c>
      <c r="F267" s="159">
        <v>58</v>
      </c>
      <c r="G267" s="159">
        <v>52</v>
      </c>
      <c r="H267" s="159">
        <v>3</v>
      </c>
      <c r="I267" s="159">
        <v>3</v>
      </c>
      <c r="J267" s="159">
        <v>3</v>
      </c>
      <c r="K267" s="159">
        <v>3</v>
      </c>
      <c r="L267" s="159">
        <v>21</v>
      </c>
      <c r="M267" s="159">
        <v>20</v>
      </c>
      <c r="N267" s="159">
        <v>21</v>
      </c>
      <c r="O267" s="159">
        <v>20</v>
      </c>
      <c r="P267" s="159">
        <v>9</v>
      </c>
      <c r="Q267" s="159">
        <v>6</v>
      </c>
      <c r="R267" s="159">
        <v>0</v>
      </c>
      <c r="S267" s="159">
        <v>1</v>
      </c>
      <c r="T267" s="159">
        <v>0</v>
      </c>
      <c r="U267" s="159">
        <v>0</v>
      </c>
      <c r="V267" s="159">
        <v>0</v>
      </c>
      <c r="W267" s="159">
        <v>0</v>
      </c>
      <c r="X267" s="159">
        <v>0</v>
      </c>
      <c r="Y267" s="159"/>
      <c r="Z267" s="160" t="s">
        <v>490</v>
      </c>
    </row>
    <row r="268" spans="1:26" ht="12" customHeight="1">
      <c r="A268" s="178"/>
      <c r="B268" s="156"/>
      <c r="C268" s="190" t="s">
        <v>494</v>
      </c>
      <c r="D268" s="148" t="s">
        <v>276</v>
      </c>
      <c r="E268" s="159">
        <v>72</v>
      </c>
      <c r="F268" s="159">
        <v>56</v>
      </c>
      <c r="G268" s="159">
        <v>50</v>
      </c>
      <c r="H268" s="159">
        <v>3</v>
      </c>
      <c r="I268" s="159">
        <v>3</v>
      </c>
      <c r="J268" s="159">
        <v>3</v>
      </c>
      <c r="K268" s="159">
        <v>3</v>
      </c>
      <c r="L268" s="159">
        <v>21</v>
      </c>
      <c r="M268" s="159">
        <v>20</v>
      </c>
      <c r="N268" s="159">
        <v>19</v>
      </c>
      <c r="O268" s="159">
        <v>18</v>
      </c>
      <c r="P268" s="159">
        <v>9</v>
      </c>
      <c r="Q268" s="159">
        <v>6</v>
      </c>
      <c r="R268" s="159">
        <v>0</v>
      </c>
      <c r="S268" s="159">
        <v>1</v>
      </c>
      <c r="T268" s="159">
        <v>0</v>
      </c>
      <c r="U268" s="159">
        <v>0</v>
      </c>
      <c r="V268" s="159">
        <v>0</v>
      </c>
      <c r="W268" s="159">
        <v>0</v>
      </c>
      <c r="X268" s="159">
        <v>0</v>
      </c>
      <c r="Y268" s="159"/>
      <c r="Z268" s="160"/>
    </row>
    <row r="269" spans="1:26" ht="12" customHeight="1">
      <c r="A269" s="141"/>
      <c r="B269" s="156"/>
      <c r="C269" s="190" t="s">
        <v>495</v>
      </c>
      <c r="D269" s="148"/>
      <c r="E269" s="159"/>
      <c r="F269" s="159"/>
      <c r="G269" s="159"/>
      <c r="H269" s="159"/>
      <c r="I269" s="159"/>
      <c r="J269" s="159"/>
      <c r="K269" s="159"/>
      <c r="L269" s="159"/>
      <c r="M269" s="159"/>
      <c r="N269" s="159"/>
      <c r="O269" s="159"/>
      <c r="P269" s="159"/>
      <c r="Q269" s="159"/>
      <c r="R269" s="159"/>
      <c r="S269" s="159"/>
      <c r="T269" s="159"/>
      <c r="U269" s="159"/>
      <c r="V269" s="159"/>
      <c r="W269" s="159"/>
      <c r="X269" s="159"/>
      <c r="Y269" s="159"/>
      <c r="Z269" s="160"/>
    </row>
    <row r="270" spans="1:26" ht="5.0999999999999996" customHeight="1">
      <c r="A270" s="141"/>
      <c r="B270" s="156"/>
      <c r="C270" s="189"/>
      <c r="D270" s="148"/>
      <c r="E270" s="159">
        <v>0</v>
      </c>
      <c r="F270" s="159">
        <v>0</v>
      </c>
      <c r="G270" s="159">
        <v>0</v>
      </c>
      <c r="H270" s="159">
        <v>0</v>
      </c>
      <c r="I270" s="159">
        <v>0</v>
      </c>
      <c r="J270" s="159">
        <v>0</v>
      </c>
      <c r="K270" s="159">
        <v>0</v>
      </c>
      <c r="L270" s="159">
        <v>0</v>
      </c>
      <c r="M270" s="159">
        <v>0</v>
      </c>
      <c r="N270" s="159">
        <v>0</v>
      </c>
      <c r="O270" s="159">
        <v>0</v>
      </c>
      <c r="P270" s="159">
        <v>0</v>
      </c>
      <c r="Q270" s="159">
        <v>0</v>
      </c>
      <c r="R270" s="159">
        <v>0</v>
      </c>
      <c r="S270" s="159">
        <v>0</v>
      </c>
      <c r="T270" s="159">
        <v>0</v>
      </c>
      <c r="U270" s="159">
        <v>0</v>
      </c>
      <c r="V270" s="159">
        <v>0</v>
      </c>
      <c r="W270" s="159">
        <v>0</v>
      </c>
      <c r="X270" s="159">
        <v>0</v>
      </c>
      <c r="Y270" s="159"/>
      <c r="Z270" s="160"/>
    </row>
    <row r="271" spans="1:26" ht="12" customHeight="1">
      <c r="A271" s="141" t="s">
        <v>496</v>
      </c>
      <c r="B271" s="156"/>
      <c r="C271" s="189" t="s">
        <v>497</v>
      </c>
      <c r="D271" s="148" t="s">
        <v>275</v>
      </c>
      <c r="E271" s="159">
        <v>380</v>
      </c>
      <c r="F271" s="159">
        <v>368</v>
      </c>
      <c r="G271" s="159">
        <v>246</v>
      </c>
      <c r="H271" s="159">
        <v>3</v>
      </c>
      <c r="I271" s="159">
        <v>3</v>
      </c>
      <c r="J271" s="159">
        <v>11</v>
      </c>
      <c r="K271" s="159">
        <v>11</v>
      </c>
      <c r="L271" s="159">
        <v>41</v>
      </c>
      <c r="M271" s="159">
        <v>39</v>
      </c>
      <c r="N271" s="159">
        <v>51</v>
      </c>
      <c r="O271" s="159">
        <v>47</v>
      </c>
      <c r="P271" s="159">
        <v>170</v>
      </c>
      <c r="Q271" s="159">
        <v>146</v>
      </c>
      <c r="R271" s="159">
        <v>47</v>
      </c>
      <c r="S271" s="159">
        <v>40</v>
      </c>
      <c r="T271" s="159">
        <v>5</v>
      </c>
      <c r="U271" s="159">
        <v>0</v>
      </c>
      <c r="V271" s="159">
        <v>0</v>
      </c>
      <c r="W271" s="159">
        <v>0</v>
      </c>
      <c r="X271" s="159">
        <v>0</v>
      </c>
      <c r="Y271" s="159"/>
      <c r="Z271" s="160" t="s">
        <v>498</v>
      </c>
    </row>
    <row r="272" spans="1:26" ht="12" customHeight="1">
      <c r="A272" s="178"/>
      <c r="B272" s="156"/>
      <c r="C272" s="190" t="s">
        <v>499</v>
      </c>
      <c r="D272" s="148" t="s">
        <v>276</v>
      </c>
      <c r="E272" s="159">
        <v>379</v>
      </c>
      <c r="F272" s="159">
        <v>367</v>
      </c>
      <c r="G272" s="159">
        <v>246</v>
      </c>
      <c r="H272" s="159">
        <v>3</v>
      </c>
      <c r="I272" s="159">
        <v>3</v>
      </c>
      <c r="J272" s="159">
        <v>11</v>
      </c>
      <c r="K272" s="159">
        <v>11</v>
      </c>
      <c r="L272" s="159">
        <v>41</v>
      </c>
      <c r="M272" s="159">
        <v>39</v>
      </c>
      <c r="N272" s="159">
        <v>51</v>
      </c>
      <c r="O272" s="159">
        <v>47</v>
      </c>
      <c r="P272" s="159">
        <v>170</v>
      </c>
      <c r="Q272" s="159">
        <v>146</v>
      </c>
      <c r="R272" s="159">
        <v>46</v>
      </c>
      <c r="S272" s="159">
        <v>40</v>
      </c>
      <c r="T272" s="159">
        <v>5</v>
      </c>
      <c r="U272" s="159">
        <v>0</v>
      </c>
      <c r="V272" s="159">
        <v>0</v>
      </c>
      <c r="W272" s="159">
        <v>0</v>
      </c>
      <c r="X272" s="159">
        <v>0</v>
      </c>
      <c r="Y272" s="159"/>
      <c r="Z272" s="160"/>
    </row>
    <row r="273" spans="1:26" ht="5.0999999999999996" customHeight="1">
      <c r="A273" s="141"/>
      <c r="B273" s="156"/>
      <c r="C273" s="189"/>
      <c r="D273" s="148"/>
      <c r="E273" s="159"/>
      <c r="F273" s="159"/>
      <c r="G273" s="159"/>
      <c r="H273" s="159"/>
      <c r="I273" s="159"/>
      <c r="J273" s="159"/>
      <c r="K273" s="159"/>
      <c r="L273" s="159"/>
      <c r="M273" s="159"/>
      <c r="N273" s="159"/>
      <c r="O273" s="159"/>
      <c r="P273" s="159"/>
      <c r="Q273" s="159"/>
      <c r="R273" s="159"/>
      <c r="S273" s="159"/>
      <c r="T273" s="159"/>
      <c r="U273" s="159"/>
      <c r="V273" s="159"/>
      <c r="W273" s="159"/>
      <c r="X273" s="159"/>
      <c r="Y273" s="159"/>
      <c r="Z273" s="160"/>
    </row>
    <row r="274" spans="1:26" ht="12" customHeight="1">
      <c r="A274" s="141" t="s">
        <v>500</v>
      </c>
      <c r="B274" s="156"/>
      <c r="C274" s="189" t="s">
        <v>501</v>
      </c>
      <c r="D274" s="148" t="s">
        <v>275</v>
      </c>
      <c r="E274" s="159">
        <v>374</v>
      </c>
      <c r="F274" s="159">
        <v>373</v>
      </c>
      <c r="G274" s="159">
        <v>162</v>
      </c>
      <c r="H274" s="159">
        <v>0</v>
      </c>
      <c r="I274" s="159">
        <v>0</v>
      </c>
      <c r="J274" s="159">
        <v>3</v>
      </c>
      <c r="K274" s="159">
        <v>3</v>
      </c>
      <c r="L274" s="159">
        <v>6</v>
      </c>
      <c r="M274" s="159">
        <v>6</v>
      </c>
      <c r="N274" s="159">
        <v>10</v>
      </c>
      <c r="O274" s="159">
        <v>10</v>
      </c>
      <c r="P274" s="159">
        <v>147</v>
      </c>
      <c r="Q274" s="159">
        <v>143</v>
      </c>
      <c r="R274" s="159">
        <v>77</v>
      </c>
      <c r="S274" s="159">
        <v>90</v>
      </c>
      <c r="T274" s="159">
        <v>35</v>
      </c>
      <c r="U274" s="159">
        <v>5</v>
      </c>
      <c r="V274" s="159">
        <v>0</v>
      </c>
      <c r="W274" s="159">
        <v>0</v>
      </c>
      <c r="X274" s="159">
        <v>0</v>
      </c>
      <c r="Y274" s="159"/>
      <c r="Z274" s="160" t="s">
        <v>502</v>
      </c>
    </row>
    <row r="275" spans="1:26" ht="12" customHeight="1">
      <c r="A275" s="141"/>
      <c r="B275" s="156"/>
      <c r="C275" s="189"/>
      <c r="D275" s="148" t="s">
        <v>276</v>
      </c>
      <c r="E275" s="159">
        <v>371</v>
      </c>
      <c r="F275" s="159">
        <v>370</v>
      </c>
      <c r="G275" s="159">
        <v>159</v>
      </c>
      <c r="H275" s="159">
        <v>0</v>
      </c>
      <c r="I275" s="159">
        <v>0</v>
      </c>
      <c r="J275" s="159">
        <v>3</v>
      </c>
      <c r="K275" s="159">
        <v>3</v>
      </c>
      <c r="L275" s="159">
        <v>6</v>
      </c>
      <c r="M275" s="159">
        <v>6</v>
      </c>
      <c r="N275" s="159">
        <v>10</v>
      </c>
      <c r="O275" s="159">
        <v>10</v>
      </c>
      <c r="P275" s="159">
        <v>144</v>
      </c>
      <c r="Q275" s="159">
        <v>140</v>
      </c>
      <c r="R275" s="159">
        <v>77</v>
      </c>
      <c r="S275" s="159">
        <v>90</v>
      </c>
      <c r="T275" s="159">
        <v>35</v>
      </c>
      <c r="U275" s="159">
        <v>5</v>
      </c>
      <c r="V275" s="159">
        <v>0</v>
      </c>
      <c r="W275" s="159">
        <v>0</v>
      </c>
      <c r="X275" s="159">
        <v>0</v>
      </c>
      <c r="Y275" s="159"/>
      <c r="Z275" s="160"/>
    </row>
    <row r="276" spans="1:26" ht="5.0999999999999996" customHeight="1">
      <c r="A276" s="141"/>
      <c r="B276" s="156"/>
      <c r="C276" s="189"/>
      <c r="D276" s="148"/>
      <c r="E276" s="159"/>
      <c r="F276" s="159"/>
      <c r="G276" s="159"/>
      <c r="H276" s="159"/>
      <c r="I276" s="159"/>
      <c r="J276" s="159"/>
      <c r="K276" s="159"/>
      <c r="L276" s="159"/>
      <c r="M276" s="159"/>
      <c r="N276" s="159"/>
      <c r="O276" s="159"/>
      <c r="P276" s="159"/>
      <c r="Q276" s="159"/>
      <c r="R276" s="159"/>
      <c r="S276" s="159"/>
      <c r="T276" s="159"/>
      <c r="U276" s="159"/>
      <c r="V276" s="159"/>
      <c r="W276" s="159"/>
      <c r="X276" s="159"/>
      <c r="Y276" s="159"/>
      <c r="Z276" s="160"/>
    </row>
    <row r="277" spans="1:26" ht="12" customHeight="1">
      <c r="A277" s="141" t="s">
        <v>503</v>
      </c>
      <c r="B277" s="156"/>
      <c r="C277" s="189" t="s">
        <v>504</v>
      </c>
      <c r="D277" s="148" t="s">
        <v>275</v>
      </c>
      <c r="E277" s="159">
        <v>102</v>
      </c>
      <c r="F277" s="159">
        <v>98</v>
      </c>
      <c r="G277" s="159">
        <v>30</v>
      </c>
      <c r="H277" s="159">
        <v>0</v>
      </c>
      <c r="I277" s="159">
        <v>0</v>
      </c>
      <c r="J277" s="159">
        <v>1</v>
      </c>
      <c r="K277" s="159">
        <v>1</v>
      </c>
      <c r="L277" s="159">
        <v>4</v>
      </c>
      <c r="M277" s="159">
        <v>4</v>
      </c>
      <c r="N277" s="159">
        <v>6</v>
      </c>
      <c r="O277" s="159">
        <v>5</v>
      </c>
      <c r="P277" s="159">
        <v>20</v>
      </c>
      <c r="Q277" s="159">
        <v>20</v>
      </c>
      <c r="R277" s="159">
        <v>9</v>
      </c>
      <c r="S277" s="159">
        <v>19</v>
      </c>
      <c r="T277" s="159">
        <v>35</v>
      </c>
      <c r="U277" s="159">
        <v>4</v>
      </c>
      <c r="V277" s="159">
        <v>0</v>
      </c>
      <c r="W277" s="159">
        <v>0</v>
      </c>
      <c r="X277" s="159">
        <v>0</v>
      </c>
      <c r="Y277" s="159"/>
      <c r="Z277" s="160" t="s">
        <v>502</v>
      </c>
    </row>
    <row r="278" spans="1:26" ht="12" customHeight="1">
      <c r="A278" s="141"/>
      <c r="B278" s="156"/>
      <c r="C278" s="189" t="s">
        <v>505</v>
      </c>
      <c r="D278" s="148" t="s">
        <v>276</v>
      </c>
      <c r="E278" s="159">
        <v>102</v>
      </c>
      <c r="F278" s="159">
        <v>98</v>
      </c>
      <c r="G278" s="159">
        <v>30</v>
      </c>
      <c r="H278" s="159">
        <v>0</v>
      </c>
      <c r="I278" s="159">
        <v>0</v>
      </c>
      <c r="J278" s="159">
        <v>1</v>
      </c>
      <c r="K278" s="159">
        <v>1</v>
      </c>
      <c r="L278" s="159">
        <v>4</v>
      </c>
      <c r="M278" s="159">
        <v>4</v>
      </c>
      <c r="N278" s="159">
        <v>6</v>
      </c>
      <c r="O278" s="159">
        <v>5</v>
      </c>
      <c r="P278" s="159">
        <v>20</v>
      </c>
      <c r="Q278" s="159">
        <v>20</v>
      </c>
      <c r="R278" s="159">
        <v>9</v>
      </c>
      <c r="S278" s="159">
        <v>19</v>
      </c>
      <c r="T278" s="159">
        <v>35</v>
      </c>
      <c r="U278" s="159">
        <v>4</v>
      </c>
      <c r="V278" s="159">
        <v>0</v>
      </c>
      <c r="W278" s="159">
        <v>0</v>
      </c>
      <c r="X278" s="159">
        <v>0</v>
      </c>
      <c r="Y278" s="159"/>
      <c r="Z278" s="160"/>
    </row>
    <row r="279" spans="1:26" ht="5.0999999999999996" customHeight="1">
      <c r="A279" s="141"/>
      <c r="B279" s="156"/>
      <c r="C279" s="189"/>
      <c r="D279" s="148"/>
      <c r="E279" s="159"/>
      <c r="F279" s="159"/>
      <c r="G279" s="159"/>
      <c r="H279" s="159"/>
      <c r="I279" s="159"/>
      <c r="J279" s="159"/>
      <c r="K279" s="159"/>
      <c r="L279" s="159"/>
      <c r="M279" s="159"/>
      <c r="N279" s="159"/>
      <c r="O279" s="159"/>
      <c r="P279" s="159"/>
      <c r="Q279" s="159"/>
      <c r="R279" s="159"/>
      <c r="S279" s="159"/>
      <c r="T279" s="159"/>
      <c r="U279" s="159"/>
      <c r="V279" s="159"/>
      <c r="W279" s="159"/>
      <c r="X279" s="159"/>
      <c r="Y279" s="159"/>
      <c r="Z279" s="160"/>
    </row>
    <row r="280" spans="1:26" ht="12" customHeight="1">
      <c r="A280" s="141">
        <v>178</v>
      </c>
      <c r="B280" s="156"/>
      <c r="C280" s="189" t="s">
        <v>506</v>
      </c>
      <c r="D280" s="148" t="s">
        <v>275</v>
      </c>
      <c r="E280" s="159">
        <v>7</v>
      </c>
      <c r="F280" s="159">
        <v>7</v>
      </c>
      <c r="G280" s="159">
        <v>5</v>
      </c>
      <c r="H280" s="159">
        <v>0</v>
      </c>
      <c r="I280" s="159">
        <v>0</v>
      </c>
      <c r="J280" s="159">
        <v>1</v>
      </c>
      <c r="K280" s="159">
        <v>1</v>
      </c>
      <c r="L280" s="159">
        <v>0</v>
      </c>
      <c r="M280" s="159">
        <v>0</v>
      </c>
      <c r="N280" s="159">
        <v>0</v>
      </c>
      <c r="O280" s="159">
        <v>0</v>
      </c>
      <c r="P280" s="159">
        <v>4</v>
      </c>
      <c r="Q280" s="159">
        <v>4</v>
      </c>
      <c r="R280" s="159">
        <v>0</v>
      </c>
      <c r="S280" s="159">
        <v>2</v>
      </c>
      <c r="T280" s="159">
        <v>0</v>
      </c>
      <c r="U280" s="159">
        <v>0</v>
      </c>
      <c r="V280" s="159">
        <v>0</v>
      </c>
      <c r="W280" s="159">
        <v>0</v>
      </c>
      <c r="X280" s="159">
        <v>0</v>
      </c>
      <c r="Y280" s="159"/>
      <c r="Z280" s="160">
        <v>178</v>
      </c>
    </row>
    <row r="281" spans="1:26" ht="12" customHeight="1">
      <c r="A281" s="141"/>
      <c r="B281" s="156"/>
      <c r="C281" s="178" t="s">
        <v>507</v>
      </c>
      <c r="D281" s="148" t="s">
        <v>276</v>
      </c>
      <c r="E281" s="159">
        <v>7</v>
      </c>
      <c r="F281" s="159">
        <v>7</v>
      </c>
      <c r="G281" s="159">
        <v>5</v>
      </c>
      <c r="H281" s="159">
        <v>0</v>
      </c>
      <c r="I281" s="159">
        <v>0</v>
      </c>
      <c r="J281" s="159">
        <v>1</v>
      </c>
      <c r="K281" s="159">
        <v>1</v>
      </c>
      <c r="L281" s="159">
        <v>0</v>
      </c>
      <c r="M281" s="159">
        <v>0</v>
      </c>
      <c r="N281" s="159">
        <v>0</v>
      </c>
      <c r="O281" s="159">
        <v>0</v>
      </c>
      <c r="P281" s="159">
        <v>4</v>
      </c>
      <c r="Q281" s="159">
        <v>4</v>
      </c>
      <c r="R281" s="159">
        <v>0</v>
      </c>
      <c r="S281" s="159">
        <v>2</v>
      </c>
      <c r="T281" s="159">
        <v>0</v>
      </c>
      <c r="U281" s="159">
        <v>0</v>
      </c>
      <c r="V281" s="159">
        <v>0</v>
      </c>
      <c r="W281" s="159">
        <v>0</v>
      </c>
      <c r="X281" s="159">
        <v>0</v>
      </c>
      <c r="Y281" s="159"/>
      <c r="Z281" s="160"/>
    </row>
    <row r="282" spans="1:26" ht="5.0999999999999996" customHeight="1">
      <c r="A282" s="141"/>
      <c r="C282" s="141"/>
      <c r="D282" s="175"/>
      <c r="E282" s="159"/>
      <c r="F282" s="159"/>
      <c r="G282" s="159"/>
      <c r="H282" s="159"/>
      <c r="I282" s="159"/>
      <c r="J282" s="159"/>
      <c r="K282" s="159"/>
      <c r="L282" s="159"/>
      <c r="M282" s="159"/>
      <c r="N282" s="159"/>
      <c r="O282" s="159"/>
      <c r="P282" s="159"/>
      <c r="Q282" s="159"/>
      <c r="R282" s="159"/>
      <c r="S282" s="159"/>
      <c r="T282" s="159"/>
      <c r="U282" s="159"/>
      <c r="V282" s="159"/>
      <c r="W282" s="159"/>
      <c r="X282" s="159"/>
      <c r="Y282" s="159"/>
      <c r="Z282" s="160"/>
    </row>
    <row r="283" spans="1:26" ht="12" customHeight="1">
      <c r="A283" s="141">
        <v>180</v>
      </c>
      <c r="C283" s="141" t="s">
        <v>508</v>
      </c>
      <c r="D283" s="175" t="s">
        <v>275</v>
      </c>
      <c r="E283" s="159">
        <v>5</v>
      </c>
      <c r="F283" s="159">
        <v>4</v>
      </c>
      <c r="G283" s="159">
        <v>3</v>
      </c>
      <c r="H283" s="159">
        <v>0</v>
      </c>
      <c r="I283" s="159">
        <v>0</v>
      </c>
      <c r="J283" s="159">
        <v>0</v>
      </c>
      <c r="K283" s="159">
        <v>0</v>
      </c>
      <c r="L283" s="159">
        <v>0</v>
      </c>
      <c r="M283" s="159">
        <v>0</v>
      </c>
      <c r="N283" s="159">
        <v>0</v>
      </c>
      <c r="O283" s="159">
        <v>0</v>
      </c>
      <c r="P283" s="159">
        <v>3</v>
      </c>
      <c r="Q283" s="159">
        <v>3</v>
      </c>
      <c r="R283" s="159">
        <v>1</v>
      </c>
      <c r="S283" s="159">
        <v>0</v>
      </c>
      <c r="T283" s="159">
        <v>0</v>
      </c>
      <c r="U283" s="159">
        <v>0</v>
      </c>
      <c r="V283" s="159">
        <v>0</v>
      </c>
      <c r="W283" s="159">
        <v>0</v>
      </c>
      <c r="X283" s="159">
        <v>0</v>
      </c>
      <c r="Y283" s="159"/>
      <c r="Z283" s="160">
        <v>180</v>
      </c>
    </row>
    <row r="284" spans="1:26" ht="12" customHeight="1">
      <c r="A284" s="141"/>
      <c r="C284" s="178" t="s">
        <v>509</v>
      </c>
      <c r="D284" s="175" t="s">
        <v>276</v>
      </c>
      <c r="E284" s="159">
        <v>5</v>
      </c>
      <c r="F284" s="159">
        <v>4</v>
      </c>
      <c r="G284" s="159">
        <v>3</v>
      </c>
      <c r="H284" s="159">
        <v>0</v>
      </c>
      <c r="I284" s="159">
        <v>0</v>
      </c>
      <c r="J284" s="159">
        <v>0</v>
      </c>
      <c r="K284" s="159">
        <v>0</v>
      </c>
      <c r="L284" s="159">
        <v>0</v>
      </c>
      <c r="M284" s="159">
        <v>0</v>
      </c>
      <c r="N284" s="159">
        <v>0</v>
      </c>
      <c r="O284" s="159">
        <v>0</v>
      </c>
      <c r="P284" s="159">
        <v>3</v>
      </c>
      <c r="Q284" s="159">
        <v>3</v>
      </c>
      <c r="R284" s="159">
        <v>1</v>
      </c>
      <c r="S284" s="159">
        <v>0</v>
      </c>
      <c r="T284" s="159">
        <v>0</v>
      </c>
      <c r="U284" s="159">
        <v>0</v>
      </c>
      <c r="V284" s="159">
        <v>0</v>
      </c>
      <c r="W284" s="159">
        <v>0</v>
      </c>
      <c r="X284" s="159">
        <v>0</v>
      </c>
      <c r="Y284" s="159"/>
      <c r="Z284" s="160"/>
    </row>
    <row r="285" spans="1:26" ht="5.0999999999999996" customHeight="1">
      <c r="A285" s="141"/>
      <c r="C285" s="141"/>
      <c r="D285" s="175"/>
      <c r="E285" s="159"/>
      <c r="F285" s="159"/>
      <c r="G285" s="159"/>
      <c r="H285" s="159"/>
      <c r="I285" s="159"/>
      <c r="J285" s="159"/>
      <c r="K285" s="159"/>
      <c r="L285" s="159"/>
      <c r="M285" s="159"/>
      <c r="N285" s="159"/>
      <c r="O285" s="159"/>
      <c r="P285" s="159"/>
      <c r="Q285" s="159"/>
      <c r="R285" s="159"/>
      <c r="S285" s="159"/>
      <c r="T285" s="159"/>
      <c r="U285" s="159"/>
      <c r="V285" s="159"/>
      <c r="W285" s="159"/>
      <c r="X285" s="159"/>
      <c r="Y285" s="159"/>
      <c r="Z285" s="160"/>
    </row>
    <row r="286" spans="1:26" ht="12" customHeight="1">
      <c r="A286" s="141" t="s">
        <v>510</v>
      </c>
      <c r="C286" s="141" t="s">
        <v>511</v>
      </c>
      <c r="D286" s="175" t="s">
        <v>275</v>
      </c>
      <c r="E286" s="159">
        <v>4</v>
      </c>
      <c r="F286" s="159">
        <v>0</v>
      </c>
      <c r="G286" s="159">
        <v>0</v>
      </c>
      <c r="H286" s="159">
        <v>0</v>
      </c>
      <c r="I286" s="159">
        <v>0</v>
      </c>
      <c r="J286" s="159">
        <v>0</v>
      </c>
      <c r="K286" s="159">
        <v>0</v>
      </c>
      <c r="L286" s="159">
        <v>0</v>
      </c>
      <c r="M286" s="159">
        <v>0</v>
      </c>
      <c r="N286" s="159">
        <v>0</v>
      </c>
      <c r="O286" s="159">
        <v>0</v>
      </c>
      <c r="P286" s="159">
        <v>0</v>
      </c>
      <c r="Q286" s="159">
        <v>0</v>
      </c>
      <c r="R286" s="159">
        <v>0</v>
      </c>
      <c r="S286" s="159">
        <v>0</v>
      </c>
      <c r="T286" s="159">
        <v>0</v>
      </c>
      <c r="U286" s="159">
        <v>0</v>
      </c>
      <c r="V286" s="159">
        <v>0</v>
      </c>
      <c r="W286" s="159">
        <v>0</v>
      </c>
      <c r="X286" s="159">
        <v>0</v>
      </c>
      <c r="Y286" s="159"/>
      <c r="Z286" s="160" t="s">
        <v>510</v>
      </c>
    </row>
    <row r="287" spans="1:26" ht="12" customHeight="1">
      <c r="A287" s="141"/>
      <c r="C287" s="141"/>
      <c r="D287" s="175" t="s">
        <v>276</v>
      </c>
      <c r="E287" s="159">
        <v>4</v>
      </c>
      <c r="F287" s="159">
        <v>0</v>
      </c>
      <c r="G287" s="159">
        <v>0</v>
      </c>
      <c r="H287" s="159">
        <v>0</v>
      </c>
      <c r="I287" s="159">
        <v>0</v>
      </c>
      <c r="J287" s="159">
        <v>0</v>
      </c>
      <c r="K287" s="159">
        <v>0</v>
      </c>
      <c r="L287" s="159">
        <v>0</v>
      </c>
      <c r="M287" s="159">
        <v>0</v>
      </c>
      <c r="N287" s="159">
        <v>0</v>
      </c>
      <c r="O287" s="159">
        <v>0</v>
      </c>
      <c r="P287" s="159">
        <v>0</v>
      </c>
      <c r="Q287" s="159">
        <v>0</v>
      </c>
      <c r="R287" s="159">
        <v>0</v>
      </c>
      <c r="S287" s="159">
        <v>0</v>
      </c>
      <c r="T287" s="159">
        <v>0</v>
      </c>
      <c r="U287" s="159">
        <v>0</v>
      </c>
      <c r="V287" s="159">
        <v>0</v>
      </c>
      <c r="W287" s="159">
        <v>0</v>
      </c>
      <c r="X287" s="159">
        <v>0</v>
      </c>
      <c r="Y287" s="159"/>
      <c r="Z287" s="160"/>
    </row>
    <row r="288" spans="1:26" ht="5.0999999999999996" customHeight="1">
      <c r="A288" s="141"/>
      <c r="C288" s="141"/>
      <c r="D288" s="175"/>
      <c r="E288" s="159"/>
      <c r="F288" s="159"/>
      <c r="G288" s="159"/>
      <c r="H288" s="159"/>
      <c r="I288" s="159"/>
      <c r="J288" s="159"/>
      <c r="K288" s="159"/>
      <c r="L288" s="159"/>
      <c r="M288" s="159"/>
      <c r="N288" s="159"/>
      <c r="O288" s="159"/>
      <c r="P288" s="159"/>
      <c r="Q288" s="159"/>
      <c r="R288" s="159"/>
      <c r="S288" s="159"/>
      <c r="T288" s="159"/>
      <c r="U288" s="159"/>
      <c r="V288" s="159"/>
      <c r="W288" s="159"/>
      <c r="X288" s="159"/>
      <c r="Y288" s="159"/>
      <c r="Z288" s="160"/>
    </row>
    <row r="289" spans="1:26" ht="12" customHeight="1">
      <c r="A289" s="141" t="s">
        <v>512</v>
      </c>
      <c r="C289" s="141" t="s">
        <v>513</v>
      </c>
      <c r="D289" s="175" t="s">
        <v>275</v>
      </c>
      <c r="E289" s="159">
        <v>29</v>
      </c>
      <c r="F289" s="159">
        <v>21</v>
      </c>
      <c r="G289" s="159">
        <v>13</v>
      </c>
      <c r="H289" s="159">
        <v>0</v>
      </c>
      <c r="I289" s="159">
        <v>0</v>
      </c>
      <c r="J289" s="159">
        <v>3</v>
      </c>
      <c r="K289" s="159">
        <v>3</v>
      </c>
      <c r="L289" s="159">
        <v>3</v>
      </c>
      <c r="M289" s="159">
        <v>2</v>
      </c>
      <c r="N289" s="159">
        <v>4</v>
      </c>
      <c r="O289" s="159">
        <v>4</v>
      </c>
      <c r="P289" s="159">
        <v>4</v>
      </c>
      <c r="Q289" s="159">
        <v>4</v>
      </c>
      <c r="R289" s="159">
        <v>4</v>
      </c>
      <c r="S289" s="159">
        <v>3</v>
      </c>
      <c r="T289" s="159">
        <v>0</v>
      </c>
      <c r="U289" s="159">
        <v>0</v>
      </c>
      <c r="V289" s="159">
        <v>0</v>
      </c>
      <c r="W289" s="159">
        <v>0</v>
      </c>
      <c r="X289" s="159">
        <v>0</v>
      </c>
      <c r="Y289" s="159"/>
      <c r="Z289" s="160" t="s">
        <v>512</v>
      </c>
    </row>
    <row r="290" spans="1:26" ht="12" customHeight="1">
      <c r="A290" s="141"/>
      <c r="C290" s="141"/>
      <c r="D290" s="175" t="s">
        <v>276</v>
      </c>
      <c r="E290" s="159">
        <v>23</v>
      </c>
      <c r="F290" s="159">
        <v>17</v>
      </c>
      <c r="G290" s="159">
        <v>10</v>
      </c>
      <c r="H290" s="159">
        <v>0</v>
      </c>
      <c r="I290" s="159">
        <v>0</v>
      </c>
      <c r="J290" s="159">
        <v>2</v>
      </c>
      <c r="K290" s="159">
        <v>2</v>
      </c>
      <c r="L290" s="159">
        <v>2</v>
      </c>
      <c r="M290" s="159">
        <v>1</v>
      </c>
      <c r="N290" s="159">
        <v>3</v>
      </c>
      <c r="O290" s="159">
        <v>3</v>
      </c>
      <c r="P290" s="159">
        <v>4</v>
      </c>
      <c r="Q290" s="159">
        <v>4</v>
      </c>
      <c r="R290" s="159">
        <v>3</v>
      </c>
      <c r="S290" s="159">
        <v>3</v>
      </c>
      <c r="T290" s="159">
        <v>0</v>
      </c>
      <c r="U290" s="159">
        <v>0</v>
      </c>
      <c r="V290" s="159">
        <v>0</v>
      </c>
      <c r="W290" s="159">
        <v>0</v>
      </c>
      <c r="X290" s="159">
        <v>0</v>
      </c>
      <c r="Y290" s="159"/>
      <c r="Z290" s="160"/>
    </row>
    <row r="291" spans="1:26" ht="5.0999999999999996" customHeight="1">
      <c r="A291" s="141"/>
      <c r="C291" s="141"/>
      <c r="D291" s="175"/>
      <c r="E291" s="159"/>
      <c r="F291" s="159"/>
      <c r="G291" s="159"/>
      <c r="H291" s="159"/>
      <c r="I291" s="159"/>
      <c r="J291" s="159"/>
      <c r="K291" s="159"/>
      <c r="L291" s="159"/>
      <c r="M291" s="159"/>
      <c r="N291" s="159"/>
      <c r="O291" s="159"/>
      <c r="P291" s="159"/>
      <c r="Q291" s="159"/>
      <c r="R291" s="159"/>
      <c r="S291" s="159"/>
      <c r="T291" s="159"/>
      <c r="U291" s="159"/>
      <c r="V291" s="159"/>
      <c r="W291" s="159"/>
      <c r="X291" s="159"/>
      <c r="Y291" s="159"/>
      <c r="Z291" s="160"/>
    </row>
    <row r="292" spans="1:26" ht="12" customHeight="1">
      <c r="A292" s="141" t="s">
        <v>514</v>
      </c>
      <c r="C292" s="141" t="s">
        <v>515</v>
      </c>
      <c r="D292" s="175" t="s">
        <v>275</v>
      </c>
      <c r="E292" s="159">
        <v>69</v>
      </c>
      <c r="F292" s="159">
        <v>35</v>
      </c>
      <c r="G292" s="159">
        <v>32</v>
      </c>
      <c r="H292" s="159">
        <v>3</v>
      </c>
      <c r="I292" s="159">
        <v>3</v>
      </c>
      <c r="J292" s="159">
        <v>6</v>
      </c>
      <c r="K292" s="159">
        <v>6</v>
      </c>
      <c r="L292" s="159">
        <v>8</v>
      </c>
      <c r="M292" s="159">
        <v>8</v>
      </c>
      <c r="N292" s="159">
        <v>6</v>
      </c>
      <c r="O292" s="159">
        <v>6</v>
      </c>
      <c r="P292" s="159">
        <v>10</v>
      </c>
      <c r="Q292" s="159">
        <v>9</v>
      </c>
      <c r="R292" s="159">
        <v>2</v>
      </c>
      <c r="S292" s="159">
        <v>0</v>
      </c>
      <c r="T292" s="159">
        <v>0</v>
      </c>
      <c r="U292" s="159">
        <v>0</v>
      </c>
      <c r="V292" s="159">
        <v>0</v>
      </c>
      <c r="W292" s="159">
        <v>0</v>
      </c>
      <c r="X292" s="159">
        <v>0</v>
      </c>
      <c r="Y292" s="159"/>
      <c r="Z292" s="160" t="s">
        <v>516</v>
      </c>
    </row>
    <row r="293" spans="1:26" s="182" customFormat="1" ht="12" customHeight="1">
      <c r="A293" s="141"/>
      <c r="B293" s="155"/>
      <c r="C293" s="178" t="s">
        <v>517</v>
      </c>
      <c r="D293" s="175" t="s">
        <v>276</v>
      </c>
      <c r="E293" s="159">
        <v>69</v>
      </c>
      <c r="F293" s="159">
        <v>35</v>
      </c>
      <c r="G293" s="159">
        <v>32</v>
      </c>
      <c r="H293" s="159">
        <v>3</v>
      </c>
      <c r="I293" s="159">
        <v>3</v>
      </c>
      <c r="J293" s="159">
        <v>6</v>
      </c>
      <c r="K293" s="159">
        <v>6</v>
      </c>
      <c r="L293" s="159">
        <v>8</v>
      </c>
      <c r="M293" s="159">
        <v>8</v>
      </c>
      <c r="N293" s="159">
        <v>6</v>
      </c>
      <c r="O293" s="159">
        <v>6</v>
      </c>
      <c r="P293" s="159">
        <v>10</v>
      </c>
      <c r="Q293" s="159">
        <v>9</v>
      </c>
      <c r="R293" s="159">
        <v>2</v>
      </c>
      <c r="S293" s="159">
        <v>0</v>
      </c>
      <c r="T293" s="159">
        <v>0</v>
      </c>
      <c r="U293" s="159">
        <v>0</v>
      </c>
      <c r="V293" s="159">
        <v>0</v>
      </c>
      <c r="W293" s="159">
        <v>0</v>
      </c>
      <c r="X293" s="159">
        <v>0</v>
      </c>
      <c r="Y293" s="184"/>
      <c r="Z293" s="160"/>
    </row>
    <row r="294" spans="1:26" ht="12" customHeight="1">
      <c r="A294" s="141"/>
      <c r="C294" s="178" t="s">
        <v>518</v>
      </c>
      <c r="D294" s="175"/>
      <c r="E294" s="159"/>
      <c r="F294" s="159"/>
      <c r="G294" s="159"/>
      <c r="H294" s="159"/>
      <c r="I294" s="159"/>
      <c r="J294" s="159"/>
      <c r="K294" s="159"/>
      <c r="L294" s="159"/>
      <c r="M294" s="159"/>
      <c r="N294" s="159"/>
      <c r="O294" s="159"/>
      <c r="P294" s="159"/>
      <c r="Q294" s="159"/>
      <c r="R294" s="159"/>
      <c r="S294" s="159"/>
      <c r="T294" s="159"/>
      <c r="U294" s="159"/>
      <c r="V294" s="159"/>
      <c r="W294" s="159"/>
      <c r="X294" s="159"/>
      <c r="Y294" s="159"/>
      <c r="Z294" s="160"/>
    </row>
    <row r="295" spans="1:26" ht="5.0999999999999996" customHeight="1">
      <c r="A295" s="141"/>
      <c r="C295" s="141"/>
      <c r="D295" s="175"/>
      <c r="E295" s="159"/>
      <c r="F295" s="159"/>
      <c r="G295" s="159"/>
      <c r="H295" s="159"/>
      <c r="I295" s="159"/>
      <c r="J295" s="159"/>
      <c r="K295" s="159"/>
      <c r="L295" s="159"/>
      <c r="M295" s="159"/>
      <c r="N295" s="159"/>
      <c r="O295" s="159"/>
      <c r="P295" s="159"/>
      <c r="Q295" s="159"/>
      <c r="R295" s="159"/>
      <c r="S295" s="159"/>
      <c r="T295" s="159"/>
      <c r="U295" s="159"/>
      <c r="V295" s="159"/>
      <c r="W295" s="159"/>
      <c r="X295" s="159"/>
      <c r="Y295" s="159"/>
      <c r="Z295" s="160"/>
    </row>
    <row r="296" spans="1:26" ht="12" customHeight="1">
      <c r="A296" s="141" t="s">
        <v>519</v>
      </c>
      <c r="C296" s="141" t="s">
        <v>515</v>
      </c>
      <c r="D296" s="175" t="s">
        <v>275</v>
      </c>
      <c r="E296" s="159">
        <v>15</v>
      </c>
      <c r="F296" s="159">
        <v>7</v>
      </c>
      <c r="G296" s="159">
        <v>6</v>
      </c>
      <c r="H296" s="159">
        <v>0</v>
      </c>
      <c r="I296" s="159">
        <v>0</v>
      </c>
      <c r="J296" s="159">
        <v>1</v>
      </c>
      <c r="K296" s="159">
        <v>1</v>
      </c>
      <c r="L296" s="159">
        <v>0</v>
      </c>
      <c r="M296" s="159">
        <v>0</v>
      </c>
      <c r="N296" s="159">
        <v>2</v>
      </c>
      <c r="O296" s="159">
        <v>2</v>
      </c>
      <c r="P296" s="159">
        <v>3</v>
      </c>
      <c r="Q296" s="159">
        <v>3</v>
      </c>
      <c r="R296" s="159">
        <v>1</v>
      </c>
      <c r="S296" s="159">
        <v>0</v>
      </c>
      <c r="T296" s="159">
        <v>0</v>
      </c>
      <c r="U296" s="159">
        <v>0</v>
      </c>
      <c r="V296" s="159">
        <v>0</v>
      </c>
      <c r="W296" s="159">
        <v>0</v>
      </c>
      <c r="X296" s="159">
        <v>0</v>
      </c>
      <c r="Y296" s="159"/>
      <c r="Z296" s="160" t="s">
        <v>520</v>
      </c>
    </row>
    <row r="297" spans="1:26" ht="12" customHeight="1">
      <c r="A297" s="141"/>
      <c r="C297" s="178" t="s">
        <v>521</v>
      </c>
      <c r="D297" s="175" t="s">
        <v>276</v>
      </c>
      <c r="E297" s="159">
        <v>15</v>
      </c>
      <c r="F297" s="159">
        <v>7</v>
      </c>
      <c r="G297" s="159">
        <v>6</v>
      </c>
      <c r="H297" s="159">
        <v>0</v>
      </c>
      <c r="I297" s="159">
        <v>0</v>
      </c>
      <c r="J297" s="159">
        <v>1</v>
      </c>
      <c r="K297" s="159">
        <v>1</v>
      </c>
      <c r="L297" s="159">
        <v>0</v>
      </c>
      <c r="M297" s="159">
        <v>0</v>
      </c>
      <c r="N297" s="159">
        <v>2</v>
      </c>
      <c r="O297" s="159">
        <v>2</v>
      </c>
      <c r="P297" s="159">
        <v>3</v>
      </c>
      <c r="Q297" s="159">
        <v>3</v>
      </c>
      <c r="R297" s="159">
        <v>1</v>
      </c>
      <c r="S297" s="159">
        <v>0</v>
      </c>
      <c r="T297" s="159">
        <v>0</v>
      </c>
      <c r="U297" s="159">
        <v>0</v>
      </c>
      <c r="V297" s="159">
        <v>0</v>
      </c>
      <c r="W297" s="159">
        <v>0</v>
      </c>
      <c r="X297" s="159">
        <v>0</v>
      </c>
      <c r="Y297" s="159"/>
      <c r="Z297" s="160"/>
    </row>
    <row r="298" spans="1:26" ht="12" customHeight="1">
      <c r="A298" s="141"/>
      <c r="C298" s="178" t="s">
        <v>522</v>
      </c>
      <c r="D298" s="175"/>
      <c r="E298" s="159"/>
      <c r="F298" s="159"/>
      <c r="G298" s="159"/>
      <c r="H298" s="159"/>
      <c r="I298" s="159"/>
      <c r="J298" s="159"/>
      <c r="K298" s="159"/>
      <c r="L298" s="159"/>
      <c r="M298" s="159"/>
      <c r="N298" s="159"/>
      <c r="O298" s="159"/>
      <c r="P298" s="159"/>
      <c r="Q298" s="159"/>
      <c r="R298" s="159"/>
      <c r="S298" s="159"/>
      <c r="T298" s="159"/>
      <c r="U298" s="159"/>
      <c r="V298" s="159"/>
      <c r="W298" s="159"/>
      <c r="X298" s="159"/>
      <c r="Y298" s="159"/>
      <c r="Z298" s="160"/>
    </row>
    <row r="299" spans="1:26" ht="5.0999999999999996" customHeight="1">
      <c r="A299" s="141"/>
      <c r="C299" s="141"/>
      <c r="D299" s="175"/>
      <c r="E299" s="159"/>
      <c r="F299" s="159"/>
      <c r="G299" s="159"/>
      <c r="H299" s="159"/>
      <c r="I299" s="159"/>
      <c r="J299" s="159"/>
      <c r="K299" s="159"/>
      <c r="L299" s="159"/>
      <c r="M299" s="159"/>
      <c r="N299" s="159"/>
      <c r="O299" s="159"/>
      <c r="P299" s="159"/>
      <c r="Q299" s="159"/>
      <c r="R299" s="159"/>
      <c r="S299" s="159"/>
      <c r="T299" s="159"/>
      <c r="U299" s="159"/>
      <c r="V299" s="159"/>
      <c r="W299" s="159"/>
      <c r="X299" s="159"/>
      <c r="Y299" s="159"/>
      <c r="Z299" s="160"/>
    </row>
    <row r="300" spans="1:26" ht="12" customHeight="1">
      <c r="A300" s="141">
        <v>183</v>
      </c>
      <c r="C300" s="141" t="s">
        <v>523</v>
      </c>
      <c r="D300" s="175" t="s">
        <v>275</v>
      </c>
      <c r="E300" s="159">
        <v>676</v>
      </c>
      <c r="F300" s="159">
        <v>96</v>
      </c>
      <c r="G300" s="159">
        <v>77</v>
      </c>
      <c r="H300" s="159">
        <v>38</v>
      </c>
      <c r="I300" s="159">
        <v>32</v>
      </c>
      <c r="J300" s="159">
        <v>22</v>
      </c>
      <c r="K300" s="159">
        <v>20</v>
      </c>
      <c r="L300" s="159">
        <v>18</v>
      </c>
      <c r="M300" s="159">
        <v>14</v>
      </c>
      <c r="N300" s="159">
        <v>10</v>
      </c>
      <c r="O300" s="159">
        <v>8</v>
      </c>
      <c r="P300" s="159">
        <v>8</v>
      </c>
      <c r="Q300" s="159">
        <v>3</v>
      </c>
      <c r="R300" s="159">
        <v>0</v>
      </c>
      <c r="S300" s="159">
        <v>0</v>
      </c>
      <c r="T300" s="159">
        <v>0</v>
      </c>
      <c r="U300" s="159">
        <v>0</v>
      </c>
      <c r="V300" s="159">
        <v>0</v>
      </c>
      <c r="W300" s="159">
        <v>0</v>
      </c>
      <c r="X300" s="159">
        <v>0</v>
      </c>
      <c r="Y300" s="159"/>
      <c r="Z300" s="160">
        <v>183</v>
      </c>
    </row>
    <row r="301" spans="1:26" ht="12" customHeight="1">
      <c r="A301" s="141"/>
      <c r="C301" s="141"/>
      <c r="D301" s="175" t="s">
        <v>276</v>
      </c>
      <c r="E301" s="159">
        <v>676</v>
      </c>
      <c r="F301" s="159">
        <v>96</v>
      </c>
      <c r="G301" s="159">
        <v>77</v>
      </c>
      <c r="H301" s="159">
        <v>38</v>
      </c>
      <c r="I301" s="159">
        <v>32</v>
      </c>
      <c r="J301" s="159">
        <v>22</v>
      </c>
      <c r="K301" s="159">
        <v>20</v>
      </c>
      <c r="L301" s="159">
        <v>18</v>
      </c>
      <c r="M301" s="159">
        <v>14</v>
      </c>
      <c r="N301" s="159">
        <v>10</v>
      </c>
      <c r="O301" s="159">
        <v>8</v>
      </c>
      <c r="P301" s="159">
        <v>8</v>
      </c>
      <c r="Q301" s="159">
        <v>3</v>
      </c>
      <c r="R301" s="159">
        <v>0</v>
      </c>
      <c r="S301" s="159">
        <v>0</v>
      </c>
      <c r="T301" s="159">
        <v>0</v>
      </c>
      <c r="U301" s="159">
        <v>0</v>
      </c>
      <c r="V301" s="159">
        <v>0</v>
      </c>
      <c r="W301" s="159">
        <v>0</v>
      </c>
      <c r="X301" s="159">
        <v>0</v>
      </c>
      <c r="Y301" s="159"/>
      <c r="Z301" s="160"/>
    </row>
    <row r="302" spans="1:26" ht="5.0999999999999996" customHeight="1">
      <c r="A302" s="141"/>
      <c r="C302" s="141"/>
      <c r="D302" s="175"/>
      <c r="E302" s="159"/>
      <c r="F302" s="159"/>
      <c r="G302" s="159"/>
      <c r="H302" s="159"/>
      <c r="I302" s="159"/>
      <c r="J302" s="159"/>
      <c r="K302" s="159"/>
      <c r="L302" s="159"/>
      <c r="M302" s="159"/>
      <c r="N302" s="159"/>
      <c r="O302" s="159"/>
      <c r="P302" s="159"/>
      <c r="Q302" s="159"/>
      <c r="R302" s="159"/>
      <c r="S302" s="159"/>
      <c r="T302" s="159"/>
      <c r="U302" s="159"/>
      <c r="V302" s="159"/>
      <c r="W302" s="159"/>
      <c r="X302" s="159"/>
      <c r="Y302" s="159"/>
      <c r="Z302" s="160"/>
    </row>
    <row r="303" spans="1:26" ht="12" customHeight="1">
      <c r="A303" s="141" t="s">
        <v>524</v>
      </c>
      <c r="C303" s="141" t="s">
        <v>525</v>
      </c>
      <c r="D303" s="175" t="s">
        <v>275</v>
      </c>
      <c r="E303" s="159">
        <v>147</v>
      </c>
      <c r="F303" s="159">
        <v>11</v>
      </c>
      <c r="G303" s="159">
        <v>7</v>
      </c>
      <c r="H303" s="159">
        <v>5</v>
      </c>
      <c r="I303" s="159">
        <v>3</v>
      </c>
      <c r="J303" s="159">
        <v>5</v>
      </c>
      <c r="K303" s="159">
        <v>4</v>
      </c>
      <c r="L303" s="159">
        <v>1</v>
      </c>
      <c r="M303" s="159">
        <v>0</v>
      </c>
      <c r="N303" s="159">
        <v>0</v>
      </c>
      <c r="O303" s="159">
        <v>0</v>
      </c>
      <c r="P303" s="159">
        <v>0</v>
      </c>
      <c r="Q303" s="159">
        <v>0</v>
      </c>
      <c r="R303" s="159">
        <v>0</v>
      </c>
      <c r="S303" s="159">
        <v>0</v>
      </c>
      <c r="T303" s="159">
        <v>0</v>
      </c>
      <c r="U303" s="159">
        <v>0</v>
      </c>
      <c r="V303" s="159">
        <v>0</v>
      </c>
      <c r="W303" s="159">
        <v>0</v>
      </c>
      <c r="X303" s="159">
        <v>0</v>
      </c>
      <c r="Y303" s="159"/>
      <c r="Z303" s="160" t="s">
        <v>524</v>
      </c>
    </row>
    <row r="304" spans="1:26" ht="12" customHeight="1">
      <c r="A304" s="141"/>
      <c r="C304" s="141"/>
      <c r="D304" s="175" t="s">
        <v>276</v>
      </c>
      <c r="E304" s="159">
        <v>138</v>
      </c>
      <c r="F304" s="159">
        <v>11</v>
      </c>
      <c r="G304" s="159">
        <v>7</v>
      </c>
      <c r="H304" s="159">
        <v>5</v>
      </c>
      <c r="I304" s="159">
        <v>3</v>
      </c>
      <c r="J304" s="159">
        <v>5</v>
      </c>
      <c r="K304" s="159">
        <v>4</v>
      </c>
      <c r="L304" s="159">
        <v>1</v>
      </c>
      <c r="M304" s="159">
        <v>0</v>
      </c>
      <c r="N304" s="159">
        <v>0</v>
      </c>
      <c r="O304" s="159">
        <v>0</v>
      </c>
      <c r="P304" s="159">
        <v>0</v>
      </c>
      <c r="Q304" s="159">
        <v>0</v>
      </c>
      <c r="R304" s="159">
        <v>0</v>
      </c>
      <c r="S304" s="159">
        <v>0</v>
      </c>
      <c r="T304" s="159">
        <v>0</v>
      </c>
      <c r="U304" s="159">
        <v>0</v>
      </c>
      <c r="V304" s="159">
        <v>0</v>
      </c>
      <c r="W304" s="159">
        <v>0</v>
      </c>
      <c r="X304" s="159">
        <v>0</v>
      </c>
      <c r="Y304" s="159"/>
      <c r="Z304" s="160"/>
    </row>
    <row r="305" spans="1:26" ht="5.0999999999999996" customHeight="1">
      <c r="A305" s="141"/>
      <c r="C305" s="141"/>
      <c r="D305" s="175"/>
      <c r="E305" s="159"/>
      <c r="F305" s="159"/>
      <c r="G305" s="159"/>
      <c r="H305" s="159"/>
      <c r="I305" s="159"/>
      <c r="J305" s="159"/>
      <c r="K305" s="159"/>
      <c r="L305" s="159"/>
      <c r="M305" s="159"/>
      <c r="N305" s="159"/>
      <c r="O305" s="159"/>
      <c r="P305" s="159"/>
      <c r="Q305" s="159"/>
      <c r="R305" s="159"/>
      <c r="S305" s="159"/>
      <c r="T305" s="159"/>
      <c r="U305" s="159"/>
      <c r="V305" s="159"/>
      <c r="W305" s="159"/>
      <c r="X305" s="159"/>
      <c r="Y305" s="159"/>
      <c r="Z305" s="160"/>
    </row>
    <row r="306" spans="1:26" ht="12" customHeight="1">
      <c r="A306" s="141">
        <v>184</v>
      </c>
      <c r="C306" s="141" t="s">
        <v>526</v>
      </c>
      <c r="D306" s="175" t="s">
        <v>275</v>
      </c>
      <c r="E306" s="159">
        <v>196</v>
      </c>
      <c r="F306" s="159">
        <v>11</v>
      </c>
      <c r="G306" s="159">
        <v>7</v>
      </c>
      <c r="H306" s="159">
        <v>5</v>
      </c>
      <c r="I306" s="159">
        <v>2</v>
      </c>
      <c r="J306" s="159">
        <v>2</v>
      </c>
      <c r="K306" s="159">
        <v>2</v>
      </c>
      <c r="L306" s="159">
        <v>3</v>
      </c>
      <c r="M306" s="159">
        <v>2</v>
      </c>
      <c r="N306" s="159">
        <v>0</v>
      </c>
      <c r="O306" s="159">
        <v>0</v>
      </c>
      <c r="P306" s="159">
        <v>1</v>
      </c>
      <c r="Q306" s="159">
        <v>1</v>
      </c>
      <c r="R306" s="159">
        <v>0</v>
      </c>
      <c r="S306" s="159">
        <v>0</v>
      </c>
      <c r="T306" s="159">
        <v>0</v>
      </c>
      <c r="U306" s="159">
        <v>0</v>
      </c>
      <c r="V306" s="159">
        <v>0</v>
      </c>
      <c r="W306" s="159">
        <v>0</v>
      </c>
      <c r="X306" s="159">
        <v>0</v>
      </c>
      <c r="Y306" s="159"/>
      <c r="Z306" s="160">
        <v>184</v>
      </c>
    </row>
    <row r="307" spans="1:26" ht="12" customHeight="1">
      <c r="A307" s="141"/>
      <c r="C307" s="178" t="s">
        <v>527</v>
      </c>
      <c r="D307" s="175" t="s">
        <v>276</v>
      </c>
      <c r="E307" s="159">
        <v>188</v>
      </c>
      <c r="F307" s="159">
        <v>11</v>
      </c>
      <c r="G307" s="159">
        <v>7</v>
      </c>
      <c r="H307" s="159">
        <v>5</v>
      </c>
      <c r="I307" s="159">
        <v>2</v>
      </c>
      <c r="J307" s="159">
        <v>2</v>
      </c>
      <c r="K307" s="159">
        <v>2</v>
      </c>
      <c r="L307" s="159">
        <v>3</v>
      </c>
      <c r="M307" s="159">
        <v>2</v>
      </c>
      <c r="N307" s="159">
        <v>0</v>
      </c>
      <c r="O307" s="159">
        <v>0</v>
      </c>
      <c r="P307" s="159">
        <v>1</v>
      </c>
      <c r="Q307" s="159">
        <v>1</v>
      </c>
      <c r="R307" s="159">
        <v>0</v>
      </c>
      <c r="S307" s="159">
        <v>0</v>
      </c>
      <c r="T307" s="159">
        <v>0</v>
      </c>
      <c r="U307" s="159">
        <v>0</v>
      </c>
      <c r="V307" s="159">
        <v>0</v>
      </c>
      <c r="W307" s="159">
        <v>0</v>
      </c>
      <c r="X307" s="159">
        <v>0</v>
      </c>
      <c r="Y307" s="159"/>
      <c r="Z307" s="160"/>
    </row>
    <row r="308" spans="1:26" ht="5.0999999999999996" customHeight="1">
      <c r="A308" s="141"/>
      <c r="C308" s="141"/>
      <c r="D308" s="175"/>
      <c r="E308" s="159"/>
      <c r="F308" s="159"/>
      <c r="G308" s="159"/>
      <c r="H308" s="159"/>
      <c r="I308" s="159"/>
      <c r="J308" s="159"/>
      <c r="K308" s="159"/>
      <c r="L308" s="159"/>
      <c r="M308" s="159"/>
      <c r="N308" s="159"/>
      <c r="O308" s="159"/>
      <c r="P308" s="159"/>
      <c r="Q308" s="159"/>
      <c r="R308" s="159"/>
      <c r="S308" s="159"/>
      <c r="T308" s="159"/>
      <c r="U308" s="159"/>
      <c r="V308" s="159"/>
      <c r="W308" s="159"/>
      <c r="X308" s="159"/>
      <c r="Y308" s="159"/>
      <c r="Z308" s="160"/>
    </row>
    <row r="309" spans="1:26" ht="12" customHeight="1">
      <c r="A309" s="141" t="s">
        <v>528</v>
      </c>
      <c r="C309" s="141" t="s">
        <v>529</v>
      </c>
      <c r="D309" s="175" t="s">
        <v>275</v>
      </c>
      <c r="E309" s="159">
        <v>4</v>
      </c>
      <c r="F309" s="159">
        <v>1</v>
      </c>
      <c r="G309" s="159">
        <v>1</v>
      </c>
      <c r="H309" s="159">
        <v>0</v>
      </c>
      <c r="I309" s="159">
        <v>0</v>
      </c>
      <c r="J309" s="159">
        <v>0</v>
      </c>
      <c r="K309" s="159">
        <v>0</v>
      </c>
      <c r="L309" s="159">
        <v>1</v>
      </c>
      <c r="M309" s="159">
        <v>1</v>
      </c>
      <c r="N309" s="159">
        <v>0</v>
      </c>
      <c r="O309" s="159">
        <v>0</v>
      </c>
      <c r="P309" s="159">
        <v>0</v>
      </c>
      <c r="Q309" s="159">
        <v>0</v>
      </c>
      <c r="R309" s="159">
        <v>0</v>
      </c>
      <c r="S309" s="159">
        <v>0</v>
      </c>
      <c r="T309" s="159">
        <v>0</v>
      </c>
      <c r="U309" s="159">
        <v>0</v>
      </c>
      <c r="V309" s="159">
        <v>0</v>
      </c>
      <c r="W309" s="159">
        <v>0</v>
      </c>
      <c r="X309" s="159">
        <v>0</v>
      </c>
      <c r="Y309" s="159"/>
      <c r="Z309" s="160" t="s">
        <v>528</v>
      </c>
    </row>
    <row r="310" spans="1:26" ht="12" customHeight="1">
      <c r="A310" s="141"/>
      <c r="C310" s="178" t="s">
        <v>530</v>
      </c>
      <c r="D310" s="175" t="s">
        <v>276</v>
      </c>
      <c r="E310" s="159">
        <v>4</v>
      </c>
      <c r="F310" s="159">
        <v>1</v>
      </c>
      <c r="G310" s="159">
        <v>1</v>
      </c>
      <c r="H310" s="159">
        <v>0</v>
      </c>
      <c r="I310" s="159">
        <v>0</v>
      </c>
      <c r="J310" s="159">
        <v>0</v>
      </c>
      <c r="K310" s="159">
        <v>0</v>
      </c>
      <c r="L310" s="159">
        <v>1</v>
      </c>
      <c r="M310" s="159">
        <v>1</v>
      </c>
      <c r="N310" s="159">
        <v>0</v>
      </c>
      <c r="O310" s="159">
        <v>0</v>
      </c>
      <c r="P310" s="159">
        <v>0</v>
      </c>
      <c r="Q310" s="159">
        <v>0</v>
      </c>
      <c r="R310" s="159">
        <v>0</v>
      </c>
      <c r="S310" s="159">
        <v>0</v>
      </c>
      <c r="T310" s="159">
        <v>0</v>
      </c>
      <c r="U310" s="159">
        <v>0</v>
      </c>
      <c r="V310" s="159">
        <v>0</v>
      </c>
      <c r="W310" s="159">
        <v>0</v>
      </c>
      <c r="X310" s="159">
        <v>0</v>
      </c>
      <c r="Y310" s="159"/>
      <c r="Z310" s="160"/>
    </row>
    <row r="311" spans="1:26" ht="5.0999999999999996" customHeight="1">
      <c r="A311" s="141"/>
      <c r="C311" s="141"/>
      <c r="D311" s="175"/>
      <c r="E311" s="159"/>
      <c r="F311" s="159"/>
      <c r="G311" s="159"/>
      <c r="H311" s="159"/>
      <c r="I311" s="159"/>
      <c r="J311" s="159"/>
      <c r="K311" s="159"/>
      <c r="L311" s="159"/>
      <c r="M311" s="159"/>
      <c r="N311" s="159"/>
      <c r="O311" s="159"/>
      <c r="P311" s="159"/>
      <c r="Q311" s="159"/>
      <c r="R311" s="159"/>
      <c r="S311" s="159"/>
      <c r="T311" s="159"/>
      <c r="U311" s="159"/>
      <c r="V311" s="159"/>
      <c r="W311" s="159"/>
      <c r="X311" s="159"/>
      <c r="Y311" s="159"/>
      <c r="Z311" s="160"/>
    </row>
    <row r="312" spans="1:26" ht="12" customHeight="1">
      <c r="A312" s="141" t="s">
        <v>531</v>
      </c>
      <c r="C312" s="141" t="s">
        <v>532</v>
      </c>
      <c r="D312" s="175" t="s">
        <v>275</v>
      </c>
      <c r="E312" s="159">
        <v>1850</v>
      </c>
      <c r="F312" s="159">
        <v>1056</v>
      </c>
      <c r="G312" s="159">
        <v>980</v>
      </c>
      <c r="H312" s="159">
        <v>71</v>
      </c>
      <c r="I312" s="159">
        <v>68</v>
      </c>
      <c r="J312" s="159">
        <v>138</v>
      </c>
      <c r="K312" s="159">
        <v>135</v>
      </c>
      <c r="L312" s="159">
        <v>274</v>
      </c>
      <c r="M312" s="159">
        <v>265</v>
      </c>
      <c r="N312" s="159">
        <v>318</v>
      </c>
      <c r="O312" s="159">
        <v>308</v>
      </c>
      <c r="P312" s="159">
        <v>229</v>
      </c>
      <c r="Q312" s="159">
        <v>204</v>
      </c>
      <c r="R312" s="159">
        <v>22</v>
      </c>
      <c r="S312" s="159">
        <v>4</v>
      </c>
      <c r="T312" s="159">
        <v>0</v>
      </c>
      <c r="U312" s="159">
        <v>0</v>
      </c>
      <c r="V312" s="159">
        <v>0</v>
      </c>
      <c r="W312" s="159">
        <v>0</v>
      </c>
      <c r="X312" s="159">
        <v>0</v>
      </c>
      <c r="Y312" s="159"/>
      <c r="Z312" s="160" t="s">
        <v>531</v>
      </c>
    </row>
    <row r="313" spans="1:26" ht="12" customHeight="1">
      <c r="A313" s="141"/>
      <c r="C313" s="178" t="s">
        <v>533</v>
      </c>
      <c r="D313" s="175" t="s">
        <v>276</v>
      </c>
      <c r="E313" s="159">
        <v>1843</v>
      </c>
      <c r="F313" s="159">
        <v>1055</v>
      </c>
      <c r="G313" s="159">
        <v>979</v>
      </c>
      <c r="H313" s="159">
        <v>71</v>
      </c>
      <c r="I313" s="159">
        <v>68</v>
      </c>
      <c r="J313" s="159">
        <v>138</v>
      </c>
      <c r="K313" s="159">
        <v>135</v>
      </c>
      <c r="L313" s="159">
        <v>273</v>
      </c>
      <c r="M313" s="159">
        <v>264</v>
      </c>
      <c r="N313" s="159">
        <v>318</v>
      </c>
      <c r="O313" s="159">
        <v>308</v>
      </c>
      <c r="P313" s="159">
        <v>229</v>
      </c>
      <c r="Q313" s="159">
        <v>204</v>
      </c>
      <c r="R313" s="159">
        <v>22</v>
      </c>
      <c r="S313" s="159">
        <v>4</v>
      </c>
      <c r="T313" s="159">
        <v>0</v>
      </c>
      <c r="U313" s="159">
        <v>0</v>
      </c>
      <c r="V313" s="159">
        <v>0</v>
      </c>
      <c r="W313" s="159">
        <v>0</v>
      </c>
      <c r="X313" s="159">
        <v>0</v>
      </c>
      <c r="Y313" s="159"/>
      <c r="Z313" s="160"/>
    </row>
    <row r="314" spans="1:26" ht="5.0999999999999996" customHeight="1">
      <c r="A314" s="141"/>
      <c r="C314" s="141"/>
      <c r="D314" s="175"/>
      <c r="E314" s="159"/>
      <c r="F314" s="159"/>
      <c r="G314" s="159"/>
      <c r="H314" s="159"/>
      <c r="I314" s="159"/>
      <c r="J314" s="159"/>
      <c r="K314" s="159"/>
      <c r="L314" s="159"/>
      <c r="M314" s="159"/>
      <c r="N314" s="159"/>
      <c r="O314" s="159"/>
      <c r="P314" s="159"/>
      <c r="Q314" s="159"/>
      <c r="R314" s="159"/>
      <c r="S314" s="159"/>
      <c r="T314" s="159"/>
      <c r="U314" s="159"/>
      <c r="V314" s="159"/>
      <c r="W314" s="159"/>
      <c r="X314" s="159"/>
      <c r="Y314" s="159"/>
      <c r="Z314" s="160"/>
    </row>
    <row r="315" spans="1:26" ht="12" customHeight="1">
      <c r="A315" s="141" t="s">
        <v>534</v>
      </c>
      <c r="C315" s="141" t="s">
        <v>532</v>
      </c>
      <c r="D315" s="175" t="s">
        <v>275</v>
      </c>
      <c r="E315" s="159">
        <v>115</v>
      </c>
      <c r="F315" s="159">
        <v>18</v>
      </c>
      <c r="G315" s="159">
        <v>18</v>
      </c>
      <c r="H315" s="159">
        <v>2</v>
      </c>
      <c r="I315" s="159">
        <v>2</v>
      </c>
      <c r="J315" s="159">
        <v>4</v>
      </c>
      <c r="K315" s="159">
        <v>4</v>
      </c>
      <c r="L315" s="159">
        <v>10</v>
      </c>
      <c r="M315" s="159">
        <v>10</v>
      </c>
      <c r="N315" s="159">
        <v>1</v>
      </c>
      <c r="O315" s="159">
        <v>1</v>
      </c>
      <c r="P315" s="159">
        <v>1</v>
      </c>
      <c r="Q315" s="159">
        <v>1</v>
      </c>
      <c r="R315" s="159">
        <v>0</v>
      </c>
      <c r="S315" s="159">
        <v>0</v>
      </c>
      <c r="T315" s="159">
        <v>0</v>
      </c>
      <c r="U315" s="159">
        <v>0</v>
      </c>
      <c r="V315" s="159">
        <v>0</v>
      </c>
      <c r="W315" s="159">
        <v>0</v>
      </c>
      <c r="X315" s="159">
        <v>0</v>
      </c>
      <c r="Y315" s="159"/>
      <c r="Z315" s="160" t="s">
        <v>534</v>
      </c>
    </row>
    <row r="316" spans="1:26" ht="12" customHeight="1">
      <c r="A316" s="141"/>
      <c r="C316" s="178" t="s">
        <v>535</v>
      </c>
      <c r="D316" s="175" t="s">
        <v>276</v>
      </c>
      <c r="E316" s="159">
        <v>115</v>
      </c>
      <c r="F316" s="159">
        <v>18</v>
      </c>
      <c r="G316" s="159">
        <v>18</v>
      </c>
      <c r="H316" s="159">
        <v>2</v>
      </c>
      <c r="I316" s="159">
        <v>2</v>
      </c>
      <c r="J316" s="159">
        <v>4</v>
      </c>
      <c r="K316" s="159">
        <v>4</v>
      </c>
      <c r="L316" s="159">
        <v>10</v>
      </c>
      <c r="M316" s="159">
        <v>10</v>
      </c>
      <c r="N316" s="159">
        <v>1</v>
      </c>
      <c r="O316" s="159">
        <v>1</v>
      </c>
      <c r="P316" s="159">
        <v>1</v>
      </c>
      <c r="Q316" s="159">
        <v>1</v>
      </c>
      <c r="R316" s="159">
        <v>0</v>
      </c>
      <c r="S316" s="159">
        <v>0</v>
      </c>
      <c r="T316" s="159">
        <v>0</v>
      </c>
      <c r="U316" s="159">
        <v>0</v>
      </c>
      <c r="V316" s="159">
        <v>0</v>
      </c>
      <c r="W316" s="159">
        <v>0</v>
      </c>
      <c r="X316" s="159">
        <v>0</v>
      </c>
      <c r="Y316" s="159"/>
      <c r="Z316" s="160"/>
    </row>
    <row r="317" spans="1:26" ht="5.0999999999999996" customHeight="1">
      <c r="A317" s="141"/>
      <c r="C317" s="141"/>
      <c r="D317" s="175"/>
      <c r="E317" s="159"/>
      <c r="F317" s="159"/>
      <c r="G317" s="159"/>
      <c r="H317" s="159"/>
      <c r="I317" s="159"/>
      <c r="J317" s="159"/>
      <c r="K317" s="159"/>
      <c r="L317" s="159"/>
      <c r="M317" s="159"/>
      <c r="N317" s="159"/>
      <c r="O317" s="159"/>
      <c r="P317" s="159"/>
      <c r="Q317" s="159"/>
      <c r="R317" s="159"/>
      <c r="S317" s="159"/>
      <c r="T317" s="159"/>
      <c r="U317" s="159"/>
      <c r="V317" s="159"/>
      <c r="W317" s="159"/>
      <c r="X317" s="159"/>
      <c r="Y317" s="159"/>
      <c r="Z317" s="160"/>
    </row>
    <row r="318" spans="1:26" ht="12" customHeight="1">
      <c r="A318" s="141" t="s">
        <v>536</v>
      </c>
      <c r="C318" s="141" t="s">
        <v>537</v>
      </c>
      <c r="D318" s="175" t="s">
        <v>275</v>
      </c>
      <c r="E318" s="159">
        <v>8</v>
      </c>
      <c r="F318" s="159">
        <v>1</v>
      </c>
      <c r="G318" s="159">
        <v>1</v>
      </c>
      <c r="H318" s="159">
        <v>0</v>
      </c>
      <c r="I318" s="159">
        <v>0</v>
      </c>
      <c r="J318" s="159">
        <v>1</v>
      </c>
      <c r="K318" s="159">
        <v>1</v>
      </c>
      <c r="L318" s="159">
        <v>0</v>
      </c>
      <c r="M318" s="159">
        <v>0</v>
      </c>
      <c r="N318" s="159">
        <v>0</v>
      </c>
      <c r="O318" s="159">
        <v>0</v>
      </c>
      <c r="P318" s="159">
        <v>0</v>
      </c>
      <c r="Q318" s="159">
        <v>0</v>
      </c>
      <c r="R318" s="159">
        <v>0</v>
      </c>
      <c r="S318" s="159">
        <v>0</v>
      </c>
      <c r="T318" s="159">
        <v>0</v>
      </c>
      <c r="U318" s="159">
        <v>0</v>
      </c>
      <c r="V318" s="159">
        <v>0</v>
      </c>
      <c r="W318" s="159">
        <v>0</v>
      </c>
      <c r="X318" s="159">
        <v>0</v>
      </c>
      <c r="Y318" s="159"/>
      <c r="Z318" s="160" t="s">
        <v>536</v>
      </c>
    </row>
    <row r="319" spans="1:26" ht="12" customHeight="1">
      <c r="A319" s="141"/>
      <c r="C319" s="178" t="s">
        <v>538</v>
      </c>
      <c r="D319" s="175" t="s">
        <v>276</v>
      </c>
      <c r="E319" s="159">
        <v>7</v>
      </c>
      <c r="F319" s="159">
        <v>1</v>
      </c>
      <c r="G319" s="159">
        <v>1</v>
      </c>
      <c r="H319" s="159">
        <v>0</v>
      </c>
      <c r="I319" s="159">
        <v>0</v>
      </c>
      <c r="J319" s="159">
        <v>1</v>
      </c>
      <c r="K319" s="159">
        <v>1</v>
      </c>
      <c r="L319" s="159">
        <v>0</v>
      </c>
      <c r="M319" s="159">
        <v>0</v>
      </c>
      <c r="N319" s="159">
        <v>0</v>
      </c>
      <c r="O319" s="159">
        <v>0</v>
      </c>
      <c r="P319" s="159">
        <v>0</v>
      </c>
      <c r="Q319" s="159">
        <v>0</v>
      </c>
      <c r="R319" s="159">
        <v>0</v>
      </c>
      <c r="S319" s="159">
        <v>0</v>
      </c>
      <c r="T319" s="159">
        <v>0</v>
      </c>
      <c r="U319" s="159">
        <v>0</v>
      </c>
      <c r="V319" s="159">
        <v>0</v>
      </c>
      <c r="W319" s="159">
        <v>0</v>
      </c>
      <c r="X319" s="159">
        <v>0</v>
      </c>
      <c r="Y319" s="159"/>
      <c r="Z319" s="160"/>
    </row>
    <row r="320" spans="1:26" ht="12" customHeight="1">
      <c r="A320" s="141"/>
      <c r="C320" s="178" t="s">
        <v>539</v>
      </c>
      <c r="D320" s="175"/>
      <c r="E320" s="159"/>
      <c r="F320" s="159"/>
      <c r="G320" s="159"/>
      <c r="H320" s="159"/>
      <c r="I320" s="159"/>
      <c r="J320" s="159"/>
      <c r="K320" s="159"/>
      <c r="L320" s="159"/>
      <c r="M320" s="159"/>
      <c r="N320" s="159"/>
      <c r="O320" s="159"/>
      <c r="P320" s="159"/>
      <c r="Q320" s="159"/>
      <c r="R320" s="159"/>
      <c r="S320" s="159"/>
      <c r="T320" s="159"/>
      <c r="U320" s="159"/>
      <c r="V320" s="159"/>
      <c r="W320" s="159"/>
      <c r="X320" s="159"/>
      <c r="Y320" s="159"/>
      <c r="Z320" s="160"/>
    </row>
    <row r="321" spans="1:26" ht="5.0999999999999996" customHeight="1">
      <c r="A321" s="141"/>
      <c r="C321" s="141"/>
      <c r="D321" s="175"/>
      <c r="E321" s="159"/>
      <c r="F321" s="159"/>
      <c r="G321" s="159"/>
      <c r="H321" s="159"/>
      <c r="I321" s="159"/>
      <c r="J321" s="159"/>
      <c r="K321" s="159"/>
      <c r="L321" s="159"/>
      <c r="M321" s="159"/>
      <c r="N321" s="159"/>
      <c r="O321" s="159"/>
      <c r="P321" s="159"/>
      <c r="Q321" s="159"/>
      <c r="R321" s="159"/>
      <c r="S321" s="159"/>
      <c r="T321" s="159"/>
      <c r="U321" s="159"/>
      <c r="V321" s="159"/>
      <c r="W321" s="159"/>
      <c r="X321" s="159"/>
      <c r="Y321" s="159"/>
      <c r="Z321" s="160"/>
    </row>
    <row r="322" spans="1:26" ht="12" customHeight="1">
      <c r="A322" s="141" t="s">
        <v>540</v>
      </c>
      <c r="C322" s="141" t="s">
        <v>541</v>
      </c>
      <c r="D322" s="175" t="s">
        <v>275</v>
      </c>
      <c r="E322" s="159">
        <v>4</v>
      </c>
      <c r="F322" s="159">
        <v>1</v>
      </c>
      <c r="G322" s="159">
        <v>1</v>
      </c>
      <c r="H322" s="159">
        <v>0</v>
      </c>
      <c r="I322" s="159">
        <v>0</v>
      </c>
      <c r="J322" s="159">
        <v>0</v>
      </c>
      <c r="K322" s="159">
        <v>0</v>
      </c>
      <c r="L322" s="159">
        <v>0</v>
      </c>
      <c r="M322" s="159">
        <v>0</v>
      </c>
      <c r="N322" s="159">
        <v>0</v>
      </c>
      <c r="O322" s="159">
        <v>0</v>
      </c>
      <c r="P322" s="159">
        <v>1</v>
      </c>
      <c r="Q322" s="159">
        <v>1</v>
      </c>
      <c r="R322" s="159">
        <v>0</v>
      </c>
      <c r="S322" s="159">
        <v>0</v>
      </c>
      <c r="T322" s="159">
        <v>0</v>
      </c>
      <c r="U322" s="159">
        <v>0</v>
      </c>
      <c r="V322" s="159">
        <v>0</v>
      </c>
      <c r="W322" s="159">
        <v>0</v>
      </c>
      <c r="X322" s="159">
        <v>0</v>
      </c>
      <c r="Y322" s="159"/>
      <c r="Z322" s="160" t="s">
        <v>540</v>
      </c>
    </row>
    <row r="323" spans="1:26" ht="12" customHeight="1">
      <c r="A323" s="141"/>
      <c r="C323" s="141" t="s">
        <v>542</v>
      </c>
      <c r="D323" s="175" t="s">
        <v>276</v>
      </c>
      <c r="E323" s="159">
        <v>1</v>
      </c>
      <c r="F323" s="159">
        <v>1</v>
      </c>
      <c r="G323" s="159">
        <v>1</v>
      </c>
      <c r="H323" s="159">
        <v>0</v>
      </c>
      <c r="I323" s="159">
        <v>0</v>
      </c>
      <c r="J323" s="159">
        <v>0</v>
      </c>
      <c r="K323" s="159">
        <v>0</v>
      </c>
      <c r="L323" s="159">
        <v>0</v>
      </c>
      <c r="M323" s="159">
        <v>0</v>
      </c>
      <c r="N323" s="159">
        <v>0</v>
      </c>
      <c r="O323" s="159">
        <v>0</v>
      </c>
      <c r="P323" s="159">
        <v>1</v>
      </c>
      <c r="Q323" s="159">
        <v>1</v>
      </c>
      <c r="R323" s="159">
        <v>0</v>
      </c>
      <c r="S323" s="159">
        <v>0</v>
      </c>
      <c r="T323" s="159">
        <v>0</v>
      </c>
      <c r="U323" s="159">
        <v>0</v>
      </c>
      <c r="V323" s="159">
        <v>0</v>
      </c>
      <c r="W323" s="159">
        <v>0</v>
      </c>
      <c r="X323" s="159">
        <v>0</v>
      </c>
      <c r="Y323" s="159"/>
      <c r="Z323" s="160"/>
    </row>
    <row r="324" spans="1:26" ht="5.0999999999999996" customHeight="1">
      <c r="A324" s="141"/>
      <c r="C324" s="141"/>
      <c r="D324" s="175"/>
      <c r="E324" s="159"/>
      <c r="F324" s="159"/>
      <c r="G324" s="159"/>
      <c r="H324" s="159"/>
      <c r="I324" s="159"/>
      <c r="J324" s="159"/>
      <c r="K324" s="159"/>
      <c r="L324" s="159"/>
      <c r="M324" s="159"/>
      <c r="N324" s="159"/>
      <c r="O324" s="159"/>
      <c r="P324" s="159"/>
      <c r="Q324" s="159"/>
      <c r="R324" s="159"/>
      <c r="S324" s="159"/>
      <c r="T324" s="159"/>
      <c r="U324" s="159"/>
      <c r="V324" s="159"/>
      <c r="W324" s="159"/>
      <c r="X324" s="159"/>
      <c r="Y324" s="159"/>
      <c r="Z324" s="160"/>
    </row>
    <row r="325" spans="1:26" ht="12" customHeight="1">
      <c r="A325" s="141" t="s">
        <v>543</v>
      </c>
      <c r="C325" s="141" t="s">
        <v>544</v>
      </c>
      <c r="D325" s="175" t="s">
        <v>275</v>
      </c>
      <c r="E325" s="159">
        <v>92</v>
      </c>
      <c r="F325" s="159">
        <v>9</v>
      </c>
      <c r="G325" s="159">
        <v>6</v>
      </c>
      <c r="H325" s="159">
        <v>6</v>
      </c>
      <c r="I325" s="159">
        <v>4</v>
      </c>
      <c r="J325" s="159">
        <v>3</v>
      </c>
      <c r="K325" s="159">
        <v>2</v>
      </c>
      <c r="L325" s="159">
        <v>0</v>
      </c>
      <c r="M325" s="159">
        <v>0</v>
      </c>
      <c r="N325" s="159">
        <v>0</v>
      </c>
      <c r="O325" s="159">
        <v>0</v>
      </c>
      <c r="P325" s="159">
        <v>0</v>
      </c>
      <c r="Q325" s="159">
        <v>0</v>
      </c>
      <c r="R325" s="159">
        <v>0</v>
      </c>
      <c r="S325" s="159">
        <v>0</v>
      </c>
      <c r="T325" s="159">
        <v>0</v>
      </c>
      <c r="U325" s="159">
        <v>0</v>
      </c>
      <c r="V325" s="159">
        <v>0</v>
      </c>
      <c r="W325" s="159">
        <v>0</v>
      </c>
      <c r="X325" s="159">
        <v>0</v>
      </c>
      <c r="Y325" s="159"/>
      <c r="Z325" s="160" t="s">
        <v>543</v>
      </c>
    </row>
    <row r="326" spans="1:26" ht="12" customHeight="1">
      <c r="A326" s="141"/>
      <c r="C326" s="141"/>
      <c r="D326" s="175" t="s">
        <v>276</v>
      </c>
      <c r="E326" s="159">
        <v>7</v>
      </c>
      <c r="F326" s="159">
        <v>0</v>
      </c>
      <c r="G326" s="159">
        <v>0</v>
      </c>
      <c r="H326" s="159">
        <v>0</v>
      </c>
      <c r="I326" s="159">
        <v>0</v>
      </c>
      <c r="J326" s="159">
        <v>0</v>
      </c>
      <c r="K326" s="159">
        <v>0</v>
      </c>
      <c r="L326" s="159">
        <v>0</v>
      </c>
      <c r="M326" s="159">
        <v>0</v>
      </c>
      <c r="N326" s="159">
        <v>0</v>
      </c>
      <c r="O326" s="159">
        <v>0</v>
      </c>
      <c r="P326" s="159">
        <v>0</v>
      </c>
      <c r="Q326" s="159">
        <v>0</v>
      </c>
      <c r="R326" s="159">
        <v>0</v>
      </c>
      <c r="S326" s="159">
        <v>0</v>
      </c>
      <c r="T326" s="159">
        <v>0</v>
      </c>
      <c r="U326" s="159">
        <v>0</v>
      </c>
      <c r="V326" s="159">
        <v>0</v>
      </c>
      <c r="W326" s="159">
        <v>0</v>
      </c>
      <c r="X326" s="159">
        <v>0</v>
      </c>
      <c r="Y326" s="159"/>
      <c r="Z326" s="160"/>
    </row>
    <row r="327" spans="1:26" ht="5.0999999999999996" customHeight="1">
      <c r="A327" s="141"/>
      <c r="C327" s="141"/>
      <c r="D327" s="175"/>
      <c r="E327" s="159"/>
      <c r="F327" s="159"/>
      <c r="G327" s="159"/>
      <c r="H327" s="159"/>
      <c r="I327" s="159"/>
      <c r="J327" s="159"/>
      <c r="K327" s="159"/>
      <c r="L327" s="159"/>
      <c r="M327" s="159"/>
      <c r="N327" s="159"/>
      <c r="O327" s="159"/>
      <c r="P327" s="159"/>
      <c r="Q327" s="159"/>
      <c r="R327" s="159"/>
      <c r="S327" s="159"/>
      <c r="T327" s="159"/>
      <c r="U327" s="159"/>
      <c r="V327" s="159"/>
      <c r="W327" s="159"/>
      <c r="X327" s="159"/>
      <c r="Y327" s="159"/>
      <c r="Z327" s="160"/>
    </row>
    <row r="328" spans="1:26" ht="12" customHeight="1">
      <c r="A328" s="141" t="s">
        <v>545</v>
      </c>
      <c r="C328" s="141" t="s">
        <v>546</v>
      </c>
      <c r="D328" s="175" t="s">
        <v>275</v>
      </c>
      <c r="E328" s="159">
        <v>16</v>
      </c>
      <c r="F328" s="159">
        <v>0</v>
      </c>
      <c r="G328" s="159">
        <v>0</v>
      </c>
      <c r="H328" s="159">
        <v>0</v>
      </c>
      <c r="I328" s="159">
        <v>0</v>
      </c>
      <c r="J328" s="159">
        <v>0</v>
      </c>
      <c r="K328" s="159">
        <v>0</v>
      </c>
      <c r="L328" s="159">
        <v>0</v>
      </c>
      <c r="M328" s="159">
        <v>0</v>
      </c>
      <c r="N328" s="159">
        <v>0</v>
      </c>
      <c r="O328" s="159">
        <v>0</v>
      </c>
      <c r="P328" s="159">
        <v>0</v>
      </c>
      <c r="Q328" s="159">
        <v>0</v>
      </c>
      <c r="R328" s="159">
        <v>0</v>
      </c>
      <c r="S328" s="159">
        <v>0</v>
      </c>
      <c r="T328" s="159">
        <v>0</v>
      </c>
      <c r="U328" s="159">
        <v>0</v>
      </c>
      <c r="V328" s="159">
        <v>0</v>
      </c>
      <c r="W328" s="159">
        <v>0</v>
      </c>
      <c r="X328" s="159">
        <v>0</v>
      </c>
      <c r="Y328" s="159"/>
      <c r="Z328" s="160" t="s">
        <v>545</v>
      </c>
    </row>
    <row r="329" spans="1:26" ht="12" customHeight="1">
      <c r="A329" s="141"/>
      <c r="C329" s="141"/>
      <c r="D329" s="175" t="s">
        <v>276</v>
      </c>
      <c r="E329" s="159">
        <v>1</v>
      </c>
      <c r="F329" s="159">
        <v>0</v>
      </c>
      <c r="G329" s="159">
        <v>0</v>
      </c>
      <c r="H329" s="159">
        <v>0</v>
      </c>
      <c r="I329" s="159">
        <v>0</v>
      </c>
      <c r="J329" s="159">
        <v>0</v>
      </c>
      <c r="K329" s="159">
        <v>0</v>
      </c>
      <c r="L329" s="159">
        <v>0</v>
      </c>
      <c r="M329" s="159">
        <v>0</v>
      </c>
      <c r="N329" s="159">
        <v>0</v>
      </c>
      <c r="O329" s="159">
        <v>0</v>
      </c>
      <c r="P329" s="159">
        <v>0</v>
      </c>
      <c r="Q329" s="159">
        <v>0</v>
      </c>
      <c r="R329" s="159">
        <v>0</v>
      </c>
      <c r="S329" s="159">
        <v>0</v>
      </c>
      <c r="T329" s="159">
        <v>0</v>
      </c>
      <c r="U329" s="159">
        <v>0</v>
      </c>
      <c r="V329" s="159">
        <v>0</v>
      </c>
      <c r="W329" s="159">
        <v>0</v>
      </c>
      <c r="X329" s="159">
        <v>0</v>
      </c>
      <c r="Y329" s="159"/>
      <c r="Z329" s="160"/>
    </row>
    <row r="330" spans="1:26" ht="5.0999999999999996" customHeight="1">
      <c r="A330" s="180"/>
      <c r="B330" s="181"/>
      <c r="C330" s="182"/>
      <c r="D330" s="183"/>
      <c r="E330" s="159"/>
      <c r="F330" s="159"/>
      <c r="G330" s="159"/>
      <c r="H330" s="159"/>
      <c r="I330" s="159"/>
      <c r="J330" s="159"/>
      <c r="K330" s="159"/>
      <c r="L330" s="159"/>
      <c r="M330" s="159"/>
      <c r="N330" s="159"/>
      <c r="O330" s="159"/>
      <c r="P330" s="159"/>
      <c r="Q330" s="159"/>
      <c r="R330" s="159"/>
      <c r="S330" s="159"/>
      <c r="T330" s="159"/>
      <c r="U330" s="159"/>
      <c r="V330" s="159"/>
      <c r="W330" s="159"/>
      <c r="X330" s="159"/>
      <c r="Y330" s="159"/>
      <c r="Z330" s="188"/>
    </row>
    <row r="331" spans="1:26" ht="12" customHeight="1">
      <c r="A331" s="141" t="s">
        <v>547</v>
      </c>
      <c r="B331" s="181"/>
      <c r="C331" s="141" t="s">
        <v>548</v>
      </c>
      <c r="D331" s="183" t="s">
        <v>275</v>
      </c>
      <c r="E331" s="159">
        <v>494</v>
      </c>
      <c r="F331" s="159">
        <v>21</v>
      </c>
      <c r="G331" s="159">
        <v>15</v>
      </c>
      <c r="H331" s="159">
        <v>9</v>
      </c>
      <c r="I331" s="159">
        <v>7</v>
      </c>
      <c r="J331" s="159">
        <v>1</v>
      </c>
      <c r="K331" s="159">
        <v>1</v>
      </c>
      <c r="L331" s="159">
        <v>5</v>
      </c>
      <c r="M331" s="159">
        <v>2</v>
      </c>
      <c r="N331" s="159">
        <v>5</v>
      </c>
      <c r="O331" s="159">
        <v>5</v>
      </c>
      <c r="P331" s="159">
        <v>1</v>
      </c>
      <c r="Q331" s="159">
        <v>0</v>
      </c>
      <c r="R331" s="159">
        <v>0</v>
      </c>
      <c r="S331" s="159">
        <v>0</v>
      </c>
      <c r="T331" s="159">
        <v>0</v>
      </c>
      <c r="U331" s="159">
        <v>0</v>
      </c>
      <c r="V331" s="159">
        <v>0</v>
      </c>
      <c r="W331" s="159">
        <v>0</v>
      </c>
      <c r="X331" s="159">
        <v>0</v>
      </c>
      <c r="Y331" s="159"/>
      <c r="Z331" s="188" t="s">
        <v>547</v>
      </c>
    </row>
    <row r="332" spans="1:26" ht="12" customHeight="1">
      <c r="A332" s="180"/>
      <c r="B332" s="181"/>
      <c r="C332" s="182"/>
      <c r="D332" s="183" t="s">
        <v>276</v>
      </c>
      <c r="E332" s="159">
        <v>494</v>
      </c>
      <c r="F332" s="159">
        <v>21</v>
      </c>
      <c r="G332" s="159">
        <v>15</v>
      </c>
      <c r="H332" s="159">
        <v>9</v>
      </c>
      <c r="I332" s="159">
        <v>7</v>
      </c>
      <c r="J332" s="159">
        <v>1</v>
      </c>
      <c r="K332" s="159">
        <v>1</v>
      </c>
      <c r="L332" s="159">
        <v>5</v>
      </c>
      <c r="M332" s="159">
        <v>2</v>
      </c>
      <c r="N332" s="159">
        <v>5</v>
      </c>
      <c r="O332" s="159">
        <v>5</v>
      </c>
      <c r="P332" s="159">
        <v>1</v>
      </c>
      <c r="Q332" s="159">
        <v>0</v>
      </c>
      <c r="R332" s="159">
        <v>0</v>
      </c>
      <c r="S332" s="159">
        <v>0</v>
      </c>
      <c r="T332" s="159">
        <v>0</v>
      </c>
      <c r="U332" s="159">
        <v>0</v>
      </c>
      <c r="V332" s="159">
        <v>0</v>
      </c>
      <c r="W332" s="159">
        <v>0</v>
      </c>
      <c r="X332" s="159">
        <v>0</v>
      </c>
      <c r="Y332" s="159"/>
      <c r="Z332" s="188"/>
    </row>
    <row r="333" spans="1:26" ht="5.0999999999999996" customHeight="1">
      <c r="A333" s="180"/>
      <c r="B333" s="181"/>
      <c r="C333" s="182"/>
      <c r="D333" s="183"/>
      <c r="E333" s="159"/>
      <c r="F333" s="159"/>
      <c r="G333" s="159"/>
      <c r="H333" s="159"/>
      <c r="I333" s="159"/>
      <c r="J333" s="159"/>
      <c r="K333" s="159"/>
      <c r="L333" s="159"/>
      <c r="M333" s="159"/>
      <c r="N333" s="159"/>
      <c r="O333" s="159"/>
      <c r="P333" s="159"/>
      <c r="Q333" s="159"/>
      <c r="R333" s="159"/>
      <c r="S333" s="159"/>
      <c r="T333" s="159"/>
      <c r="U333" s="159"/>
      <c r="V333" s="159"/>
      <c r="W333" s="159"/>
      <c r="X333" s="159"/>
      <c r="Y333" s="159"/>
      <c r="Z333" s="188"/>
    </row>
    <row r="334" spans="1:26" ht="12" customHeight="1">
      <c r="A334" s="141" t="s">
        <v>549</v>
      </c>
      <c r="B334" s="181"/>
      <c r="C334" s="141" t="s">
        <v>550</v>
      </c>
      <c r="D334" s="183" t="s">
        <v>275</v>
      </c>
      <c r="E334" s="159">
        <v>2</v>
      </c>
      <c r="F334" s="159">
        <v>0</v>
      </c>
      <c r="G334" s="159">
        <v>0</v>
      </c>
      <c r="H334" s="159">
        <v>0</v>
      </c>
      <c r="I334" s="159">
        <v>0</v>
      </c>
      <c r="J334" s="159">
        <v>0</v>
      </c>
      <c r="K334" s="159">
        <v>0</v>
      </c>
      <c r="L334" s="159">
        <v>0</v>
      </c>
      <c r="M334" s="159">
        <v>0</v>
      </c>
      <c r="N334" s="159">
        <v>0</v>
      </c>
      <c r="O334" s="159">
        <v>0</v>
      </c>
      <c r="P334" s="159">
        <v>0</v>
      </c>
      <c r="Q334" s="159">
        <v>0</v>
      </c>
      <c r="R334" s="159">
        <v>0</v>
      </c>
      <c r="S334" s="159">
        <v>0</v>
      </c>
      <c r="T334" s="159">
        <v>0</v>
      </c>
      <c r="U334" s="159">
        <v>0</v>
      </c>
      <c r="V334" s="159">
        <v>0</v>
      </c>
      <c r="W334" s="159">
        <v>0</v>
      </c>
      <c r="X334" s="159">
        <v>0</v>
      </c>
      <c r="Y334" s="159"/>
      <c r="Z334" s="188" t="s">
        <v>549</v>
      </c>
    </row>
    <row r="335" spans="1:26" ht="12" customHeight="1">
      <c r="A335" s="180"/>
      <c r="B335" s="181"/>
      <c r="C335" s="182"/>
      <c r="D335" s="183" t="s">
        <v>276</v>
      </c>
      <c r="E335" s="159">
        <v>0</v>
      </c>
      <c r="F335" s="159">
        <v>0</v>
      </c>
      <c r="G335" s="159">
        <v>0</v>
      </c>
      <c r="H335" s="159">
        <v>0</v>
      </c>
      <c r="I335" s="159">
        <v>0</v>
      </c>
      <c r="J335" s="159">
        <v>0</v>
      </c>
      <c r="K335" s="159">
        <v>0</v>
      </c>
      <c r="L335" s="159">
        <v>0</v>
      </c>
      <c r="M335" s="159">
        <v>0</v>
      </c>
      <c r="N335" s="159">
        <v>0</v>
      </c>
      <c r="O335" s="159">
        <v>0</v>
      </c>
      <c r="P335" s="159">
        <v>0</v>
      </c>
      <c r="Q335" s="159">
        <v>0</v>
      </c>
      <c r="R335" s="159">
        <v>0</v>
      </c>
      <c r="S335" s="159">
        <v>0</v>
      </c>
      <c r="T335" s="159">
        <v>0</v>
      </c>
      <c r="U335" s="159">
        <v>0</v>
      </c>
      <c r="V335" s="159">
        <v>0</v>
      </c>
      <c r="W335" s="159">
        <v>0</v>
      </c>
      <c r="X335" s="159">
        <v>0</v>
      </c>
      <c r="Y335" s="159"/>
      <c r="Z335" s="188"/>
    </row>
    <row r="336" spans="1:26" ht="5.0999999999999996" customHeight="1">
      <c r="A336" s="180"/>
      <c r="B336" s="181"/>
      <c r="C336" s="182"/>
      <c r="D336" s="183"/>
      <c r="E336" s="159"/>
      <c r="F336" s="159"/>
      <c r="G336" s="159"/>
      <c r="H336" s="159"/>
      <c r="I336" s="159"/>
      <c r="J336" s="159"/>
      <c r="K336" s="159"/>
      <c r="L336" s="159"/>
      <c r="M336" s="159"/>
      <c r="N336" s="159"/>
      <c r="O336" s="159"/>
      <c r="P336" s="159"/>
      <c r="Q336" s="159"/>
      <c r="R336" s="159"/>
      <c r="S336" s="159"/>
      <c r="T336" s="159"/>
      <c r="U336" s="159"/>
      <c r="V336" s="159"/>
      <c r="W336" s="159"/>
      <c r="X336" s="159"/>
      <c r="Y336" s="159"/>
      <c r="Z336" s="188"/>
    </row>
    <row r="337" spans="1:26" ht="12" customHeight="1">
      <c r="A337" s="141" t="s">
        <v>196</v>
      </c>
      <c r="B337" s="177" t="s">
        <v>551</v>
      </c>
      <c r="C337" s="134" t="s">
        <v>552</v>
      </c>
      <c r="D337" s="175" t="s">
        <v>275</v>
      </c>
      <c r="E337" s="159">
        <v>23125</v>
      </c>
      <c r="F337" s="159">
        <v>1048</v>
      </c>
      <c r="G337" s="159">
        <v>681</v>
      </c>
      <c r="H337" s="159">
        <v>703</v>
      </c>
      <c r="I337" s="159">
        <v>457</v>
      </c>
      <c r="J337" s="159">
        <v>131</v>
      </c>
      <c r="K337" s="159">
        <v>95</v>
      </c>
      <c r="L337" s="159">
        <v>120</v>
      </c>
      <c r="M337" s="159">
        <v>74</v>
      </c>
      <c r="N337" s="159">
        <v>55</v>
      </c>
      <c r="O337" s="159">
        <v>37</v>
      </c>
      <c r="P337" s="159">
        <v>32</v>
      </c>
      <c r="Q337" s="159">
        <v>18</v>
      </c>
      <c r="R337" s="159">
        <v>5</v>
      </c>
      <c r="S337" s="159">
        <v>2</v>
      </c>
      <c r="T337" s="159">
        <v>0</v>
      </c>
      <c r="U337" s="159">
        <v>0</v>
      </c>
      <c r="V337" s="159">
        <v>0</v>
      </c>
      <c r="W337" s="159">
        <v>0</v>
      </c>
      <c r="X337" s="159">
        <v>0</v>
      </c>
      <c r="Y337" s="159"/>
      <c r="Z337" s="160" t="s">
        <v>198</v>
      </c>
    </row>
    <row r="338" spans="1:26" ht="12" customHeight="1">
      <c r="A338" s="141"/>
      <c r="D338" s="175" t="s">
        <v>276</v>
      </c>
      <c r="E338" s="159">
        <v>20096</v>
      </c>
      <c r="F338" s="159">
        <v>970</v>
      </c>
      <c r="G338" s="159">
        <v>623</v>
      </c>
      <c r="H338" s="159">
        <v>646</v>
      </c>
      <c r="I338" s="159">
        <v>417</v>
      </c>
      <c r="J338" s="159">
        <v>125</v>
      </c>
      <c r="K338" s="159">
        <v>89</v>
      </c>
      <c r="L338" s="159">
        <v>111</v>
      </c>
      <c r="M338" s="159">
        <v>68</v>
      </c>
      <c r="N338" s="159">
        <v>51</v>
      </c>
      <c r="O338" s="159">
        <v>33</v>
      </c>
      <c r="P338" s="159">
        <v>30</v>
      </c>
      <c r="Q338" s="159">
        <v>16</v>
      </c>
      <c r="R338" s="159">
        <v>5</v>
      </c>
      <c r="S338" s="159">
        <v>2</v>
      </c>
      <c r="T338" s="159">
        <v>0</v>
      </c>
      <c r="U338" s="159">
        <v>0</v>
      </c>
      <c r="V338" s="159">
        <v>0</v>
      </c>
      <c r="W338" s="159">
        <v>0</v>
      </c>
      <c r="X338" s="159">
        <v>0</v>
      </c>
      <c r="Y338" s="159"/>
      <c r="Z338" s="160"/>
    </row>
    <row r="339" spans="1:26" ht="5.0999999999999996" customHeight="1">
      <c r="A339" s="141"/>
      <c r="D339" s="175"/>
      <c r="E339" s="159"/>
      <c r="F339" s="159"/>
      <c r="G339" s="159"/>
      <c r="H339" s="159"/>
      <c r="I339" s="159"/>
      <c r="J339" s="159"/>
      <c r="K339" s="159"/>
      <c r="L339" s="159"/>
      <c r="M339" s="159"/>
      <c r="N339" s="159"/>
      <c r="O339" s="159"/>
      <c r="P339" s="159"/>
      <c r="Q339" s="159"/>
      <c r="R339" s="159"/>
      <c r="S339" s="159"/>
      <c r="T339" s="159"/>
      <c r="U339" s="159"/>
      <c r="V339" s="159"/>
      <c r="W339" s="159"/>
      <c r="X339" s="159"/>
      <c r="Y339" s="159"/>
      <c r="Z339" s="160"/>
    </row>
    <row r="340" spans="1:26" ht="12" customHeight="1">
      <c r="A340" s="141">
        <v>185</v>
      </c>
      <c r="C340" s="141" t="s">
        <v>552</v>
      </c>
      <c r="D340" s="175" t="s">
        <v>275</v>
      </c>
      <c r="E340" s="159">
        <v>22598</v>
      </c>
      <c r="F340" s="159">
        <v>1021</v>
      </c>
      <c r="G340" s="159">
        <v>664</v>
      </c>
      <c r="H340" s="159">
        <v>693</v>
      </c>
      <c r="I340" s="159">
        <v>453</v>
      </c>
      <c r="J340" s="159">
        <v>126</v>
      </c>
      <c r="K340" s="159">
        <v>92</v>
      </c>
      <c r="L340" s="159">
        <v>115</v>
      </c>
      <c r="M340" s="159">
        <v>69</v>
      </c>
      <c r="N340" s="159">
        <v>51</v>
      </c>
      <c r="O340" s="159">
        <v>33</v>
      </c>
      <c r="P340" s="159">
        <v>30</v>
      </c>
      <c r="Q340" s="159">
        <v>17</v>
      </c>
      <c r="R340" s="159">
        <v>5</v>
      </c>
      <c r="S340" s="159">
        <v>1</v>
      </c>
      <c r="T340" s="159">
        <v>0</v>
      </c>
      <c r="U340" s="159">
        <v>0</v>
      </c>
      <c r="V340" s="159">
        <v>0</v>
      </c>
      <c r="W340" s="159">
        <v>0</v>
      </c>
      <c r="X340" s="159">
        <v>0</v>
      </c>
      <c r="Y340" s="159"/>
      <c r="Z340" s="160">
        <v>185</v>
      </c>
    </row>
    <row r="341" spans="1:26" ht="12" customHeight="1">
      <c r="A341" s="141"/>
      <c r="C341" s="141"/>
      <c r="D341" s="175" t="s">
        <v>276</v>
      </c>
      <c r="E341" s="159">
        <v>19725</v>
      </c>
      <c r="F341" s="159">
        <v>946</v>
      </c>
      <c r="G341" s="159">
        <v>608</v>
      </c>
      <c r="H341" s="159">
        <v>639</v>
      </c>
      <c r="I341" s="159">
        <v>415</v>
      </c>
      <c r="J341" s="159">
        <v>120</v>
      </c>
      <c r="K341" s="159">
        <v>86</v>
      </c>
      <c r="L341" s="159">
        <v>106</v>
      </c>
      <c r="M341" s="159">
        <v>63</v>
      </c>
      <c r="N341" s="159">
        <v>47</v>
      </c>
      <c r="O341" s="159">
        <v>29</v>
      </c>
      <c r="P341" s="159">
        <v>28</v>
      </c>
      <c r="Q341" s="159">
        <v>15</v>
      </c>
      <c r="R341" s="159">
        <v>5</v>
      </c>
      <c r="S341" s="159">
        <v>1</v>
      </c>
      <c r="T341" s="159">
        <v>0</v>
      </c>
      <c r="U341" s="159">
        <v>0</v>
      </c>
      <c r="V341" s="159">
        <v>0</v>
      </c>
      <c r="W341" s="159">
        <v>0</v>
      </c>
      <c r="X341" s="159">
        <v>0</v>
      </c>
      <c r="Y341" s="159"/>
      <c r="Z341" s="160"/>
    </row>
    <row r="342" spans="1:26" ht="5.0999999999999996" customHeight="1">
      <c r="A342" s="141"/>
      <c r="C342" s="141"/>
      <c r="D342" s="175"/>
      <c r="E342" s="159"/>
      <c r="F342" s="159"/>
      <c r="G342" s="159"/>
      <c r="H342" s="159"/>
      <c r="I342" s="159"/>
      <c r="J342" s="159"/>
      <c r="K342" s="159"/>
      <c r="L342" s="159"/>
      <c r="M342" s="159"/>
      <c r="N342" s="159"/>
      <c r="O342" s="159"/>
      <c r="P342" s="159"/>
      <c r="Q342" s="159"/>
      <c r="R342" s="159"/>
      <c r="S342" s="159"/>
      <c r="T342" s="159"/>
      <c r="U342" s="159"/>
      <c r="V342" s="159"/>
      <c r="W342" s="159"/>
      <c r="X342" s="159"/>
      <c r="Y342" s="159"/>
      <c r="Z342" s="160"/>
    </row>
    <row r="343" spans="1:26" ht="12" customHeight="1">
      <c r="A343" s="141">
        <v>186</v>
      </c>
      <c r="C343" s="141" t="s">
        <v>553</v>
      </c>
      <c r="D343" s="175" t="s">
        <v>275</v>
      </c>
      <c r="E343" s="159">
        <v>285</v>
      </c>
      <c r="F343" s="159">
        <v>11</v>
      </c>
      <c r="G343" s="159">
        <v>7</v>
      </c>
      <c r="H343" s="159">
        <v>5</v>
      </c>
      <c r="I343" s="159">
        <v>3</v>
      </c>
      <c r="J343" s="159">
        <v>2</v>
      </c>
      <c r="K343" s="159">
        <v>0</v>
      </c>
      <c r="L343" s="159">
        <v>2</v>
      </c>
      <c r="M343" s="159">
        <v>2</v>
      </c>
      <c r="N343" s="159">
        <v>1</v>
      </c>
      <c r="O343" s="159">
        <v>1</v>
      </c>
      <c r="P343" s="159">
        <v>1</v>
      </c>
      <c r="Q343" s="159">
        <v>1</v>
      </c>
      <c r="R343" s="159">
        <v>0</v>
      </c>
      <c r="S343" s="159">
        <v>0</v>
      </c>
      <c r="T343" s="159">
        <v>0</v>
      </c>
      <c r="U343" s="159">
        <v>0</v>
      </c>
      <c r="V343" s="159">
        <v>0</v>
      </c>
      <c r="W343" s="159">
        <v>0</v>
      </c>
      <c r="X343" s="159">
        <v>0</v>
      </c>
      <c r="Y343" s="159"/>
      <c r="Z343" s="160">
        <v>186</v>
      </c>
    </row>
    <row r="344" spans="1:26" ht="12" customHeight="1">
      <c r="A344" s="141"/>
      <c r="C344" s="141"/>
      <c r="D344" s="175" t="s">
        <v>276</v>
      </c>
      <c r="E344" s="159">
        <v>201</v>
      </c>
      <c r="F344" s="159">
        <v>10</v>
      </c>
      <c r="G344" s="159">
        <v>6</v>
      </c>
      <c r="H344" s="159">
        <v>4</v>
      </c>
      <c r="I344" s="159">
        <v>2</v>
      </c>
      <c r="J344" s="159">
        <v>2</v>
      </c>
      <c r="K344" s="159">
        <v>0</v>
      </c>
      <c r="L344" s="159">
        <v>2</v>
      </c>
      <c r="M344" s="159">
        <v>2</v>
      </c>
      <c r="N344" s="159">
        <v>1</v>
      </c>
      <c r="O344" s="159">
        <v>1</v>
      </c>
      <c r="P344" s="159">
        <v>1</v>
      </c>
      <c r="Q344" s="159">
        <v>1</v>
      </c>
      <c r="R344" s="159">
        <v>0</v>
      </c>
      <c r="S344" s="159">
        <v>0</v>
      </c>
      <c r="T344" s="159">
        <v>0</v>
      </c>
      <c r="U344" s="159">
        <v>0</v>
      </c>
      <c r="V344" s="159">
        <v>0</v>
      </c>
      <c r="W344" s="159">
        <v>0</v>
      </c>
      <c r="X344" s="159">
        <v>0</v>
      </c>
      <c r="Y344" s="159"/>
      <c r="Z344" s="160"/>
    </row>
    <row r="345" spans="1:26" ht="5.0999999999999996" customHeight="1">
      <c r="A345" s="141"/>
      <c r="C345" s="141"/>
      <c r="D345" s="175"/>
      <c r="E345" s="159"/>
      <c r="F345" s="159"/>
      <c r="G345" s="159"/>
      <c r="H345" s="159"/>
      <c r="I345" s="159"/>
      <c r="J345" s="159"/>
      <c r="K345" s="159"/>
      <c r="L345" s="159"/>
      <c r="M345" s="159"/>
      <c r="N345" s="159"/>
      <c r="O345" s="159"/>
      <c r="P345" s="159"/>
      <c r="Q345" s="159"/>
      <c r="R345" s="159"/>
      <c r="S345" s="159"/>
      <c r="T345" s="159"/>
      <c r="U345" s="159"/>
      <c r="V345" s="159"/>
      <c r="W345" s="159"/>
      <c r="X345" s="159"/>
      <c r="Y345" s="159"/>
      <c r="Z345" s="160"/>
    </row>
    <row r="346" spans="1:26" ht="12" customHeight="1">
      <c r="A346" s="141">
        <v>187</v>
      </c>
      <c r="C346" s="141" t="s">
        <v>554</v>
      </c>
      <c r="D346" s="175" t="s">
        <v>275</v>
      </c>
      <c r="E346" s="159">
        <v>232</v>
      </c>
      <c r="F346" s="159">
        <v>16</v>
      </c>
      <c r="G346" s="159">
        <v>10</v>
      </c>
      <c r="H346" s="159">
        <v>5</v>
      </c>
      <c r="I346" s="159">
        <v>1</v>
      </c>
      <c r="J346" s="159">
        <v>3</v>
      </c>
      <c r="K346" s="159">
        <v>3</v>
      </c>
      <c r="L346" s="159">
        <v>3</v>
      </c>
      <c r="M346" s="159">
        <v>3</v>
      </c>
      <c r="N346" s="159">
        <v>3</v>
      </c>
      <c r="O346" s="159">
        <v>3</v>
      </c>
      <c r="P346" s="159">
        <v>1</v>
      </c>
      <c r="Q346" s="159">
        <v>0</v>
      </c>
      <c r="R346" s="159">
        <v>0</v>
      </c>
      <c r="S346" s="159">
        <v>1</v>
      </c>
      <c r="T346" s="159">
        <v>0</v>
      </c>
      <c r="U346" s="159">
        <v>0</v>
      </c>
      <c r="V346" s="159">
        <v>0</v>
      </c>
      <c r="W346" s="159">
        <v>0</v>
      </c>
      <c r="X346" s="159">
        <v>0</v>
      </c>
      <c r="Y346" s="159"/>
      <c r="Z346" s="160">
        <v>187</v>
      </c>
    </row>
    <row r="347" spans="1:26" ht="12" customHeight="1">
      <c r="A347" s="141"/>
      <c r="C347" s="141"/>
      <c r="D347" s="175" t="s">
        <v>276</v>
      </c>
      <c r="E347" s="159">
        <v>163</v>
      </c>
      <c r="F347" s="159">
        <v>14</v>
      </c>
      <c r="G347" s="159">
        <v>9</v>
      </c>
      <c r="H347" s="159">
        <v>3</v>
      </c>
      <c r="I347" s="159">
        <v>0</v>
      </c>
      <c r="J347" s="159">
        <v>3</v>
      </c>
      <c r="K347" s="159">
        <v>3</v>
      </c>
      <c r="L347" s="159">
        <v>3</v>
      </c>
      <c r="M347" s="159">
        <v>3</v>
      </c>
      <c r="N347" s="159">
        <v>3</v>
      </c>
      <c r="O347" s="159">
        <v>3</v>
      </c>
      <c r="P347" s="159">
        <v>1</v>
      </c>
      <c r="Q347" s="159">
        <v>0</v>
      </c>
      <c r="R347" s="159">
        <v>0</v>
      </c>
      <c r="S347" s="159">
        <v>1</v>
      </c>
      <c r="T347" s="159">
        <v>0</v>
      </c>
      <c r="U347" s="159">
        <v>0</v>
      </c>
      <c r="V347" s="159">
        <v>0</v>
      </c>
      <c r="W347" s="159">
        <v>0</v>
      </c>
      <c r="X347" s="159">
        <v>0</v>
      </c>
      <c r="Y347" s="159"/>
      <c r="Z347" s="160"/>
    </row>
    <row r="348" spans="1:26" ht="5.0999999999999996" customHeight="1">
      <c r="A348" s="141"/>
      <c r="C348" s="141"/>
      <c r="D348" s="175"/>
      <c r="E348" s="159"/>
      <c r="F348" s="159"/>
      <c r="G348" s="159"/>
      <c r="H348" s="159"/>
      <c r="I348" s="159"/>
      <c r="J348" s="159"/>
      <c r="K348" s="159"/>
      <c r="L348" s="159"/>
      <c r="M348" s="159"/>
      <c r="N348" s="159"/>
      <c r="O348" s="159"/>
      <c r="P348" s="159"/>
      <c r="Q348" s="159"/>
      <c r="R348" s="159"/>
      <c r="S348" s="159"/>
      <c r="T348" s="159"/>
      <c r="U348" s="159"/>
      <c r="V348" s="159"/>
      <c r="W348" s="159"/>
      <c r="X348" s="159"/>
      <c r="Y348" s="159"/>
      <c r="Z348" s="160"/>
    </row>
    <row r="349" spans="1:26" ht="12" customHeight="1">
      <c r="A349" s="141">
        <v>188</v>
      </c>
      <c r="C349" s="141" t="s">
        <v>555</v>
      </c>
      <c r="D349" s="175" t="s">
        <v>275</v>
      </c>
      <c r="E349" s="159">
        <v>2</v>
      </c>
      <c r="F349" s="159">
        <v>0</v>
      </c>
      <c r="G349" s="159">
        <v>0</v>
      </c>
      <c r="H349" s="159">
        <v>0</v>
      </c>
      <c r="I349" s="159">
        <v>0</v>
      </c>
      <c r="J349" s="159">
        <v>0</v>
      </c>
      <c r="K349" s="159">
        <v>0</v>
      </c>
      <c r="L349" s="159">
        <v>0</v>
      </c>
      <c r="M349" s="159">
        <v>0</v>
      </c>
      <c r="N349" s="159">
        <v>0</v>
      </c>
      <c r="O349" s="159">
        <v>0</v>
      </c>
      <c r="P349" s="159">
        <v>0</v>
      </c>
      <c r="Q349" s="159">
        <v>0</v>
      </c>
      <c r="R349" s="159">
        <v>0</v>
      </c>
      <c r="S349" s="159">
        <v>0</v>
      </c>
      <c r="T349" s="159">
        <v>0</v>
      </c>
      <c r="U349" s="159">
        <v>0</v>
      </c>
      <c r="V349" s="159">
        <v>0</v>
      </c>
      <c r="W349" s="159">
        <v>0</v>
      </c>
      <c r="X349" s="159">
        <v>0</v>
      </c>
      <c r="Y349" s="159"/>
      <c r="Z349" s="160">
        <v>188</v>
      </c>
    </row>
    <row r="350" spans="1:26" ht="12" customHeight="1">
      <c r="A350" s="141"/>
      <c r="C350" s="178" t="s">
        <v>556</v>
      </c>
      <c r="D350" s="175" t="s">
        <v>276</v>
      </c>
      <c r="E350" s="159">
        <v>2</v>
      </c>
      <c r="F350" s="159">
        <v>0</v>
      </c>
      <c r="G350" s="159">
        <v>0</v>
      </c>
      <c r="H350" s="159">
        <v>0</v>
      </c>
      <c r="I350" s="159">
        <v>0</v>
      </c>
      <c r="J350" s="159">
        <v>0</v>
      </c>
      <c r="K350" s="159">
        <v>0</v>
      </c>
      <c r="L350" s="159">
        <v>0</v>
      </c>
      <c r="M350" s="159">
        <v>0</v>
      </c>
      <c r="N350" s="159">
        <v>0</v>
      </c>
      <c r="O350" s="159">
        <v>0</v>
      </c>
      <c r="P350" s="159">
        <v>0</v>
      </c>
      <c r="Q350" s="159">
        <v>0</v>
      </c>
      <c r="R350" s="159">
        <v>0</v>
      </c>
      <c r="S350" s="159">
        <v>0</v>
      </c>
      <c r="T350" s="159">
        <v>0</v>
      </c>
      <c r="U350" s="159">
        <v>0</v>
      </c>
      <c r="V350" s="159">
        <v>0</v>
      </c>
      <c r="W350" s="159">
        <v>0</v>
      </c>
      <c r="X350" s="159">
        <v>0</v>
      </c>
      <c r="Y350" s="159"/>
      <c r="Z350" s="160"/>
    </row>
    <row r="351" spans="1:26" ht="5.0999999999999996" customHeight="1">
      <c r="A351" s="141"/>
      <c r="C351" s="141"/>
      <c r="D351" s="175"/>
      <c r="E351" s="159"/>
      <c r="F351" s="159"/>
      <c r="G351" s="159"/>
      <c r="H351" s="159"/>
      <c r="I351" s="159"/>
      <c r="J351" s="159"/>
      <c r="K351" s="159"/>
      <c r="L351" s="159"/>
      <c r="M351" s="159"/>
      <c r="N351" s="159"/>
      <c r="O351" s="159"/>
      <c r="P351" s="159"/>
      <c r="Q351" s="159"/>
      <c r="R351" s="159"/>
      <c r="S351" s="159"/>
      <c r="T351" s="159"/>
      <c r="U351" s="159"/>
      <c r="V351" s="159"/>
      <c r="W351" s="159"/>
      <c r="X351" s="159"/>
      <c r="Y351" s="159"/>
      <c r="Z351" s="160"/>
    </row>
    <row r="352" spans="1:26" ht="12" customHeight="1">
      <c r="A352" s="141">
        <v>189</v>
      </c>
      <c r="C352" s="141" t="s">
        <v>557</v>
      </c>
      <c r="D352" s="175" t="s">
        <v>275</v>
      </c>
      <c r="E352" s="159">
        <v>8</v>
      </c>
      <c r="F352" s="159">
        <v>0</v>
      </c>
      <c r="G352" s="159">
        <v>0</v>
      </c>
      <c r="H352" s="159">
        <v>0</v>
      </c>
      <c r="I352" s="159">
        <v>0</v>
      </c>
      <c r="J352" s="159">
        <v>0</v>
      </c>
      <c r="K352" s="159">
        <v>0</v>
      </c>
      <c r="L352" s="159">
        <v>0</v>
      </c>
      <c r="M352" s="159">
        <v>0</v>
      </c>
      <c r="N352" s="159">
        <v>0</v>
      </c>
      <c r="O352" s="159">
        <v>0</v>
      </c>
      <c r="P352" s="159">
        <v>0</v>
      </c>
      <c r="Q352" s="159">
        <v>0</v>
      </c>
      <c r="R352" s="159">
        <v>0</v>
      </c>
      <c r="S352" s="159">
        <v>0</v>
      </c>
      <c r="T352" s="159">
        <v>0</v>
      </c>
      <c r="U352" s="159">
        <v>0</v>
      </c>
      <c r="V352" s="159">
        <v>0</v>
      </c>
      <c r="W352" s="159">
        <v>0</v>
      </c>
      <c r="X352" s="159">
        <v>0</v>
      </c>
      <c r="Y352" s="159"/>
      <c r="Z352" s="160">
        <v>189</v>
      </c>
    </row>
    <row r="353" spans="1:26" ht="12" customHeight="1">
      <c r="A353" s="141"/>
      <c r="D353" s="175" t="s">
        <v>276</v>
      </c>
      <c r="E353" s="159">
        <v>5</v>
      </c>
      <c r="F353" s="159">
        <v>0</v>
      </c>
      <c r="G353" s="159">
        <v>0</v>
      </c>
      <c r="H353" s="159">
        <v>0</v>
      </c>
      <c r="I353" s="159">
        <v>0</v>
      </c>
      <c r="J353" s="159">
        <v>0</v>
      </c>
      <c r="K353" s="159">
        <v>0</v>
      </c>
      <c r="L353" s="159">
        <v>0</v>
      </c>
      <c r="M353" s="159">
        <v>0</v>
      </c>
      <c r="N353" s="159">
        <v>0</v>
      </c>
      <c r="O353" s="159">
        <v>0</v>
      </c>
      <c r="P353" s="159">
        <v>0</v>
      </c>
      <c r="Q353" s="159">
        <v>0</v>
      </c>
      <c r="R353" s="159">
        <v>0</v>
      </c>
      <c r="S353" s="159">
        <v>0</v>
      </c>
      <c r="T353" s="159">
        <v>0</v>
      </c>
      <c r="U353" s="159">
        <v>0</v>
      </c>
      <c r="V353" s="159">
        <v>0</v>
      </c>
      <c r="W353" s="159">
        <v>0</v>
      </c>
      <c r="X353" s="159">
        <v>0</v>
      </c>
      <c r="Y353" s="159"/>
      <c r="Z353" s="160"/>
    </row>
    <row r="354" spans="1:26" ht="5.0999999999999996" customHeight="1">
      <c r="A354" s="141"/>
      <c r="D354" s="175"/>
      <c r="E354" s="159"/>
      <c r="F354" s="159"/>
      <c r="G354" s="159"/>
      <c r="H354" s="159"/>
      <c r="I354" s="159"/>
      <c r="J354" s="159"/>
      <c r="K354" s="159"/>
      <c r="L354" s="159"/>
      <c r="M354" s="159"/>
      <c r="N354" s="159"/>
      <c r="O354" s="159"/>
      <c r="P354" s="159"/>
      <c r="Q354" s="159"/>
      <c r="R354" s="159"/>
      <c r="S354" s="159"/>
      <c r="T354" s="159"/>
      <c r="U354" s="159"/>
      <c r="V354" s="159"/>
      <c r="W354" s="159"/>
      <c r="X354" s="159"/>
      <c r="Y354" s="159"/>
      <c r="Z354" s="160"/>
    </row>
    <row r="355" spans="1:26" ht="12" customHeight="1">
      <c r="A355" s="141" t="s">
        <v>558</v>
      </c>
      <c r="B355" s="177" t="s">
        <v>559</v>
      </c>
      <c r="C355" s="134" t="s">
        <v>560</v>
      </c>
      <c r="D355" s="175" t="s">
        <v>275</v>
      </c>
      <c r="E355" s="159">
        <v>660</v>
      </c>
      <c r="F355" s="159">
        <v>51</v>
      </c>
      <c r="G355" s="159">
        <v>42</v>
      </c>
      <c r="H355" s="159">
        <v>13</v>
      </c>
      <c r="I355" s="159">
        <v>10</v>
      </c>
      <c r="J355" s="159">
        <v>3</v>
      </c>
      <c r="K355" s="159">
        <v>2</v>
      </c>
      <c r="L355" s="159">
        <v>22</v>
      </c>
      <c r="M355" s="159">
        <v>19</v>
      </c>
      <c r="N355" s="159">
        <v>7</v>
      </c>
      <c r="O355" s="159">
        <v>7</v>
      </c>
      <c r="P355" s="159">
        <v>5</v>
      </c>
      <c r="Q355" s="159">
        <v>4</v>
      </c>
      <c r="R355" s="159">
        <v>1</v>
      </c>
      <c r="S355" s="159">
        <v>0</v>
      </c>
      <c r="T355" s="159">
        <v>0</v>
      </c>
      <c r="U355" s="159">
        <v>0</v>
      </c>
      <c r="V355" s="159">
        <v>0</v>
      </c>
      <c r="W355" s="159">
        <v>0</v>
      </c>
      <c r="X355" s="159">
        <v>0</v>
      </c>
      <c r="Y355" s="159"/>
      <c r="Z355" s="160" t="s">
        <v>561</v>
      </c>
    </row>
    <row r="356" spans="1:26" ht="12" customHeight="1">
      <c r="A356" s="141"/>
      <c r="C356" s="141" t="s">
        <v>562</v>
      </c>
      <c r="D356" s="175" t="s">
        <v>276</v>
      </c>
      <c r="E356" s="159">
        <v>565</v>
      </c>
      <c r="F356" s="159">
        <v>45</v>
      </c>
      <c r="G356" s="159">
        <v>36</v>
      </c>
      <c r="H356" s="159">
        <v>10</v>
      </c>
      <c r="I356" s="159">
        <v>7</v>
      </c>
      <c r="J356" s="159">
        <v>3</v>
      </c>
      <c r="K356" s="159">
        <v>2</v>
      </c>
      <c r="L356" s="159">
        <v>20</v>
      </c>
      <c r="M356" s="159">
        <v>17</v>
      </c>
      <c r="N356" s="159">
        <v>7</v>
      </c>
      <c r="O356" s="159">
        <v>7</v>
      </c>
      <c r="P356" s="159">
        <v>4</v>
      </c>
      <c r="Q356" s="159">
        <v>3</v>
      </c>
      <c r="R356" s="159">
        <v>1</v>
      </c>
      <c r="S356" s="159">
        <v>0</v>
      </c>
      <c r="T356" s="159">
        <v>0</v>
      </c>
      <c r="U356" s="159">
        <v>0</v>
      </c>
      <c r="V356" s="159">
        <v>0</v>
      </c>
      <c r="W356" s="159">
        <v>0</v>
      </c>
      <c r="X356" s="159">
        <v>0</v>
      </c>
      <c r="Y356" s="159"/>
      <c r="Z356" s="160"/>
    </row>
    <row r="357" spans="1:26" ht="5.0999999999999996" customHeight="1">
      <c r="A357" s="141"/>
      <c r="C357" s="141"/>
      <c r="D357" s="175"/>
      <c r="E357" s="159"/>
      <c r="F357" s="159"/>
      <c r="G357" s="159"/>
      <c r="H357" s="159"/>
      <c r="I357" s="159"/>
      <c r="J357" s="159"/>
      <c r="K357" s="159"/>
      <c r="L357" s="159"/>
      <c r="M357" s="159"/>
      <c r="N357" s="159"/>
      <c r="O357" s="159"/>
      <c r="P357" s="159"/>
      <c r="Q357" s="159"/>
      <c r="R357" s="159"/>
      <c r="S357" s="159"/>
      <c r="T357" s="159"/>
      <c r="U357" s="159"/>
      <c r="V357" s="159"/>
      <c r="W357" s="159"/>
      <c r="X357" s="159"/>
      <c r="Y357" s="159"/>
      <c r="Z357" s="160"/>
    </row>
    <row r="358" spans="1:26" ht="12" customHeight="1">
      <c r="A358" s="141">
        <v>201</v>
      </c>
      <c r="C358" s="141" t="s">
        <v>563</v>
      </c>
      <c r="D358" s="175" t="s">
        <v>275</v>
      </c>
      <c r="E358" s="159">
        <v>124</v>
      </c>
      <c r="F358" s="159">
        <v>9</v>
      </c>
      <c r="G358" s="159">
        <v>7</v>
      </c>
      <c r="H358" s="159">
        <v>5</v>
      </c>
      <c r="I358" s="159">
        <v>4</v>
      </c>
      <c r="J358" s="159">
        <v>2</v>
      </c>
      <c r="K358" s="159">
        <v>1</v>
      </c>
      <c r="L358" s="159">
        <v>1</v>
      </c>
      <c r="M358" s="159">
        <v>1</v>
      </c>
      <c r="N358" s="159">
        <v>1</v>
      </c>
      <c r="O358" s="159">
        <v>1</v>
      </c>
      <c r="P358" s="159">
        <v>0</v>
      </c>
      <c r="Q358" s="159">
        <v>0</v>
      </c>
      <c r="R358" s="159">
        <v>0</v>
      </c>
      <c r="S358" s="159">
        <v>0</v>
      </c>
      <c r="T358" s="159">
        <v>0</v>
      </c>
      <c r="U358" s="159">
        <v>0</v>
      </c>
      <c r="V358" s="159">
        <v>0</v>
      </c>
      <c r="W358" s="159">
        <v>0</v>
      </c>
      <c r="X358" s="159">
        <v>0</v>
      </c>
      <c r="Y358" s="159"/>
      <c r="Z358" s="160">
        <v>201</v>
      </c>
    </row>
    <row r="359" spans="1:26" ht="12" customHeight="1">
      <c r="A359" s="141"/>
      <c r="C359" s="141"/>
      <c r="D359" s="175" t="s">
        <v>276</v>
      </c>
      <c r="E359" s="159">
        <v>106</v>
      </c>
      <c r="F359" s="159">
        <v>7</v>
      </c>
      <c r="G359" s="159">
        <v>5</v>
      </c>
      <c r="H359" s="159">
        <v>4</v>
      </c>
      <c r="I359" s="159">
        <v>3</v>
      </c>
      <c r="J359" s="159">
        <v>2</v>
      </c>
      <c r="K359" s="159">
        <v>1</v>
      </c>
      <c r="L359" s="159">
        <v>0</v>
      </c>
      <c r="M359" s="159">
        <v>0</v>
      </c>
      <c r="N359" s="159">
        <v>1</v>
      </c>
      <c r="O359" s="159">
        <v>1</v>
      </c>
      <c r="P359" s="159">
        <v>0</v>
      </c>
      <c r="Q359" s="159">
        <v>0</v>
      </c>
      <c r="R359" s="159">
        <v>0</v>
      </c>
      <c r="S359" s="159">
        <v>0</v>
      </c>
      <c r="T359" s="159">
        <v>0</v>
      </c>
      <c r="U359" s="159">
        <v>0</v>
      </c>
      <c r="V359" s="159">
        <v>0</v>
      </c>
      <c r="W359" s="159">
        <v>0</v>
      </c>
      <c r="X359" s="159">
        <v>0</v>
      </c>
      <c r="Y359" s="159"/>
      <c r="Z359" s="160"/>
    </row>
    <row r="360" spans="1:26" ht="5.0999999999999996" customHeight="1">
      <c r="A360" s="141"/>
      <c r="C360" s="141"/>
      <c r="D360" s="175"/>
      <c r="E360" s="159"/>
      <c r="F360" s="159"/>
      <c r="G360" s="159"/>
      <c r="H360" s="159"/>
      <c r="I360" s="159"/>
      <c r="J360" s="159"/>
      <c r="K360" s="159"/>
      <c r="L360" s="159"/>
      <c r="M360" s="159"/>
      <c r="N360" s="159"/>
      <c r="O360" s="159"/>
      <c r="P360" s="159"/>
      <c r="Q360" s="159"/>
      <c r="R360" s="159"/>
      <c r="S360" s="159"/>
      <c r="T360" s="159"/>
      <c r="U360" s="159"/>
      <c r="V360" s="159"/>
      <c r="W360" s="159"/>
      <c r="X360" s="159"/>
      <c r="Y360" s="159"/>
      <c r="Z360" s="160"/>
    </row>
    <row r="361" spans="1:26" ht="12" customHeight="1">
      <c r="A361" s="141" t="s">
        <v>564</v>
      </c>
      <c r="C361" s="141" t="s">
        <v>565</v>
      </c>
      <c r="D361" s="175" t="s">
        <v>275</v>
      </c>
      <c r="E361" s="159">
        <v>298</v>
      </c>
      <c r="F361" s="159">
        <v>20</v>
      </c>
      <c r="G361" s="159">
        <v>15</v>
      </c>
      <c r="H361" s="159">
        <v>6</v>
      </c>
      <c r="I361" s="159">
        <v>4</v>
      </c>
      <c r="J361" s="159">
        <v>1</v>
      </c>
      <c r="K361" s="159">
        <v>1</v>
      </c>
      <c r="L361" s="159">
        <v>9</v>
      </c>
      <c r="M361" s="159">
        <v>7</v>
      </c>
      <c r="N361" s="159">
        <v>2</v>
      </c>
      <c r="O361" s="159">
        <v>2</v>
      </c>
      <c r="P361" s="159">
        <v>2</v>
      </c>
      <c r="Q361" s="159">
        <v>1</v>
      </c>
      <c r="R361" s="159">
        <v>0</v>
      </c>
      <c r="S361" s="159">
        <v>0</v>
      </c>
      <c r="T361" s="159">
        <v>0</v>
      </c>
      <c r="U361" s="159">
        <v>0</v>
      </c>
      <c r="V361" s="159">
        <v>0</v>
      </c>
      <c r="W361" s="159">
        <v>0</v>
      </c>
      <c r="X361" s="159">
        <v>0</v>
      </c>
      <c r="Y361" s="159"/>
      <c r="Z361" s="160" t="s">
        <v>564</v>
      </c>
    </row>
    <row r="362" spans="1:26" ht="12" customHeight="1">
      <c r="A362" s="141"/>
      <c r="C362" s="178" t="s">
        <v>566</v>
      </c>
      <c r="D362" s="175" t="s">
        <v>276</v>
      </c>
      <c r="E362" s="159">
        <v>265</v>
      </c>
      <c r="F362" s="159">
        <v>20</v>
      </c>
      <c r="G362" s="159">
        <v>15</v>
      </c>
      <c r="H362" s="159">
        <v>6</v>
      </c>
      <c r="I362" s="159">
        <v>4</v>
      </c>
      <c r="J362" s="159">
        <v>1</v>
      </c>
      <c r="K362" s="159">
        <v>1</v>
      </c>
      <c r="L362" s="159">
        <v>9</v>
      </c>
      <c r="M362" s="159">
        <v>7</v>
      </c>
      <c r="N362" s="159">
        <v>2</v>
      </c>
      <c r="O362" s="159">
        <v>2</v>
      </c>
      <c r="P362" s="159">
        <v>2</v>
      </c>
      <c r="Q362" s="159">
        <v>1</v>
      </c>
      <c r="R362" s="159">
        <v>0</v>
      </c>
      <c r="S362" s="159">
        <v>0</v>
      </c>
      <c r="T362" s="159">
        <v>0</v>
      </c>
      <c r="U362" s="159">
        <v>0</v>
      </c>
      <c r="V362" s="159">
        <v>0</v>
      </c>
      <c r="W362" s="159">
        <v>0</v>
      </c>
      <c r="X362" s="159">
        <v>0</v>
      </c>
      <c r="Y362" s="159"/>
      <c r="Z362" s="160"/>
    </row>
    <row r="363" spans="1:26" ht="5.0999999999999996" customHeight="1">
      <c r="A363" s="141"/>
      <c r="C363" s="141"/>
      <c r="D363" s="175"/>
      <c r="E363" s="159"/>
      <c r="F363" s="159"/>
      <c r="G363" s="159"/>
      <c r="H363" s="159"/>
      <c r="I363" s="159"/>
      <c r="J363" s="159"/>
      <c r="K363" s="159"/>
      <c r="L363" s="159"/>
      <c r="M363" s="159"/>
      <c r="N363" s="159"/>
      <c r="O363" s="159"/>
      <c r="P363" s="159"/>
      <c r="Q363" s="159"/>
      <c r="R363" s="159"/>
      <c r="S363" s="159"/>
      <c r="T363" s="159"/>
      <c r="U363" s="159"/>
      <c r="V363" s="159"/>
      <c r="W363" s="159"/>
      <c r="X363" s="159"/>
      <c r="Y363" s="159"/>
      <c r="Z363" s="160"/>
    </row>
    <row r="364" spans="1:26" ht="12" customHeight="1">
      <c r="A364" s="141">
        <v>202</v>
      </c>
      <c r="C364" s="141" t="s">
        <v>567</v>
      </c>
      <c r="D364" s="175" t="s">
        <v>275</v>
      </c>
      <c r="E364" s="159">
        <v>14</v>
      </c>
      <c r="F364" s="159">
        <v>0</v>
      </c>
      <c r="G364" s="159">
        <v>0</v>
      </c>
      <c r="H364" s="159">
        <v>0</v>
      </c>
      <c r="I364" s="159">
        <v>0</v>
      </c>
      <c r="J364" s="159">
        <v>0</v>
      </c>
      <c r="K364" s="159">
        <v>0</v>
      </c>
      <c r="L364" s="159">
        <v>0</v>
      </c>
      <c r="M364" s="159">
        <v>0</v>
      </c>
      <c r="N364" s="159">
        <v>0</v>
      </c>
      <c r="O364" s="159">
        <v>0</v>
      </c>
      <c r="P364" s="159">
        <v>0</v>
      </c>
      <c r="Q364" s="159">
        <v>0</v>
      </c>
      <c r="R364" s="159">
        <v>0</v>
      </c>
      <c r="S364" s="159">
        <v>0</v>
      </c>
      <c r="T364" s="159">
        <v>0</v>
      </c>
      <c r="U364" s="159">
        <v>0</v>
      </c>
      <c r="V364" s="159">
        <v>0</v>
      </c>
      <c r="W364" s="159">
        <v>0</v>
      </c>
      <c r="X364" s="159">
        <v>0</v>
      </c>
      <c r="Y364" s="159"/>
      <c r="Z364" s="160">
        <v>202</v>
      </c>
    </row>
    <row r="365" spans="1:26" ht="12" customHeight="1">
      <c r="A365" s="141"/>
      <c r="C365" s="141"/>
      <c r="D365" s="175" t="s">
        <v>276</v>
      </c>
      <c r="E365" s="159">
        <v>9</v>
      </c>
      <c r="F365" s="159">
        <v>0</v>
      </c>
      <c r="G365" s="159">
        <v>0</v>
      </c>
      <c r="H365" s="159">
        <v>0</v>
      </c>
      <c r="I365" s="159">
        <v>0</v>
      </c>
      <c r="J365" s="159">
        <v>0</v>
      </c>
      <c r="K365" s="159">
        <v>0</v>
      </c>
      <c r="L365" s="159">
        <v>0</v>
      </c>
      <c r="M365" s="159">
        <v>0</v>
      </c>
      <c r="N365" s="159">
        <v>0</v>
      </c>
      <c r="O365" s="159">
        <v>0</v>
      </c>
      <c r="P365" s="159">
        <v>0</v>
      </c>
      <c r="Q365" s="159">
        <v>0</v>
      </c>
      <c r="R365" s="159">
        <v>0</v>
      </c>
      <c r="S365" s="159">
        <v>0</v>
      </c>
      <c r="T365" s="159">
        <v>0</v>
      </c>
      <c r="U365" s="159">
        <v>0</v>
      </c>
      <c r="V365" s="159">
        <v>0</v>
      </c>
      <c r="W365" s="159">
        <v>0</v>
      </c>
      <c r="X365" s="159">
        <v>0</v>
      </c>
      <c r="Y365" s="159"/>
      <c r="Z365" s="160"/>
    </row>
    <row r="366" spans="1:26" ht="5.0999999999999996" customHeight="1">
      <c r="A366" s="141"/>
      <c r="C366" s="141"/>
      <c r="D366" s="175"/>
      <c r="E366" s="159"/>
      <c r="F366" s="159"/>
      <c r="G366" s="159"/>
      <c r="H366" s="159"/>
      <c r="I366" s="159"/>
      <c r="J366" s="159"/>
      <c r="K366" s="159"/>
      <c r="L366" s="159"/>
      <c r="M366" s="159"/>
      <c r="N366" s="159"/>
      <c r="O366" s="159"/>
      <c r="P366" s="159"/>
      <c r="Q366" s="159"/>
      <c r="R366" s="159"/>
      <c r="S366" s="159"/>
      <c r="T366" s="159"/>
      <c r="U366" s="159"/>
      <c r="V366" s="159"/>
      <c r="W366" s="159"/>
      <c r="X366" s="159"/>
      <c r="Y366" s="159"/>
      <c r="Z366" s="160"/>
    </row>
    <row r="367" spans="1:26" ht="12" customHeight="1">
      <c r="A367" s="141" t="s">
        <v>568</v>
      </c>
      <c r="C367" s="141" t="s">
        <v>569</v>
      </c>
      <c r="D367" s="175" t="s">
        <v>275</v>
      </c>
      <c r="E367" s="159">
        <v>26</v>
      </c>
      <c r="F367" s="159">
        <v>1</v>
      </c>
      <c r="G367" s="159">
        <v>1</v>
      </c>
      <c r="H367" s="159">
        <v>0</v>
      </c>
      <c r="I367" s="159">
        <v>0</v>
      </c>
      <c r="J367" s="159">
        <v>0</v>
      </c>
      <c r="K367" s="159">
        <v>0</v>
      </c>
      <c r="L367" s="159">
        <v>0</v>
      </c>
      <c r="M367" s="159">
        <v>0</v>
      </c>
      <c r="N367" s="159">
        <v>1</v>
      </c>
      <c r="O367" s="159">
        <v>1</v>
      </c>
      <c r="P367" s="159">
        <v>0</v>
      </c>
      <c r="Q367" s="159">
        <v>0</v>
      </c>
      <c r="R367" s="159">
        <v>0</v>
      </c>
      <c r="S367" s="159">
        <v>0</v>
      </c>
      <c r="T367" s="159">
        <v>0</v>
      </c>
      <c r="U367" s="159">
        <v>0</v>
      </c>
      <c r="V367" s="159">
        <v>0</v>
      </c>
      <c r="W367" s="159">
        <v>0</v>
      </c>
      <c r="X367" s="159">
        <v>0</v>
      </c>
      <c r="Y367" s="159"/>
      <c r="Z367" s="160" t="s">
        <v>568</v>
      </c>
    </row>
    <row r="368" spans="1:26" ht="12" customHeight="1">
      <c r="A368" s="141"/>
      <c r="C368" s="141"/>
      <c r="D368" s="175" t="s">
        <v>276</v>
      </c>
      <c r="E368" s="159">
        <v>23</v>
      </c>
      <c r="F368" s="159">
        <v>1</v>
      </c>
      <c r="G368" s="159">
        <v>1</v>
      </c>
      <c r="H368" s="159">
        <v>0</v>
      </c>
      <c r="I368" s="159">
        <v>0</v>
      </c>
      <c r="J368" s="159">
        <v>0</v>
      </c>
      <c r="K368" s="159">
        <v>0</v>
      </c>
      <c r="L368" s="159">
        <v>0</v>
      </c>
      <c r="M368" s="159">
        <v>0</v>
      </c>
      <c r="N368" s="159">
        <v>1</v>
      </c>
      <c r="O368" s="159">
        <v>1</v>
      </c>
      <c r="P368" s="159">
        <v>0</v>
      </c>
      <c r="Q368" s="159">
        <v>0</v>
      </c>
      <c r="R368" s="159">
        <v>0</v>
      </c>
      <c r="S368" s="159">
        <v>0</v>
      </c>
      <c r="T368" s="159">
        <v>0</v>
      </c>
      <c r="U368" s="159">
        <v>0</v>
      </c>
      <c r="V368" s="159">
        <v>0</v>
      </c>
      <c r="W368" s="159">
        <v>0</v>
      </c>
      <c r="X368" s="159">
        <v>0</v>
      </c>
      <c r="Y368" s="159"/>
      <c r="Z368" s="160"/>
    </row>
    <row r="369" spans="1:26" ht="5.0999999999999996" customHeight="1">
      <c r="A369" s="141"/>
      <c r="C369" s="141"/>
      <c r="D369" s="175"/>
      <c r="E369" s="159"/>
      <c r="F369" s="159"/>
      <c r="G369" s="159"/>
      <c r="H369" s="159"/>
      <c r="I369" s="159"/>
      <c r="J369" s="159"/>
      <c r="K369" s="159"/>
      <c r="L369" s="159"/>
      <c r="M369" s="159"/>
      <c r="N369" s="159"/>
      <c r="O369" s="159"/>
      <c r="P369" s="159"/>
      <c r="Q369" s="159"/>
      <c r="R369" s="159"/>
      <c r="S369" s="159"/>
      <c r="T369" s="159"/>
      <c r="U369" s="159"/>
      <c r="V369" s="159"/>
      <c r="W369" s="159"/>
      <c r="X369" s="159"/>
      <c r="Y369" s="159"/>
      <c r="Z369" s="160"/>
    </row>
    <row r="370" spans="1:26" ht="12" customHeight="1">
      <c r="A370" s="141" t="s">
        <v>572</v>
      </c>
      <c r="C370" s="141" t="s">
        <v>573</v>
      </c>
      <c r="D370" s="175" t="s">
        <v>275</v>
      </c>
      <c r="E370" s="159">
        <v>7</v>
      </c>
      <c r="F370" s="159">
        <v>0</v>
      </c>
      <c r="G370" s="159">
        <v>0</v>
      </c>
      <c r="H370" s="159">
        <v>0</v>
      </c>
      <c r="I370" s="159">
        <v>0</v>
      </c>
      <c r="J370" s="159">
        <v>0</v>
      </c>
      <c r="K370" s="159">
        <v>0</v>
      </c>
      <c r="L370" s="159">
        <v>0</v>
      </c>
      <c r="M370" s="159">
        <v>0</v>
      </c>
      <c r="N370" s="159">
        <v>0</v>
      </c>
      <c r="O370" s="159">
        <v>0</v>
      </c>
      <c r="P370" s="159">
        <v>0</v>
      </c>
      <c r="Q370" s="159">
        <v>0</v>
      </c>
      <c r="R370" s="159">
        <v>0</v>
      </c>
      <c r="S370" s="159">
        <v>0</v>
      </c>
      <c r="T370" s="159">
        <v>0</v>
      </c>
      <c r="U370" s="159">
        <v>0</v>
      </c>
      <c r="V370" s="159">
        <v>0</v>
      </c>
      <c r="W370" s="159">
        <v>0</v>
      </c>
      <c r="X370" s="159">
        <v>0</v>
      </c>
      <c r="Y370" s="159"/>
      <c r="Z370" s="160" t="s">
        <v>572</v>
      </c>
    </row>
    <row r="371" spans="1:26" ht="12" customHeight="1">
      <c r="A371" s="141"/>
      <c r="C371" s="178" t="s">
        <v>574</v>
      </c>
      <c r="D371" s="175" t="s">
        <v>276</v>
      </c>
      <c r="E371" s="159">
        <v>7</v>
      </c>
      <c r="F371" s="159">
        <v>0</v>
      </c>
      <c r="G371" s="159">
        <v>0</v>
      </c>
      <c r="H371" s="159">
        <v>0</v>
      </c>
      <c r="I371" s="159">
        <v>0</v>
      </c>
      <c r="J371" s="159">
        <v>0</v>
      </c>
      <c r="K371" s="159">
        <v>0</v>
      </c>
      <c r="L371" s="159">
        <v>0</v>
      </c>
      <c r="M371" s="159">
        <v>0</v>
      </c>
      <c r="N371" s="159">
        <v>0</v>
      </c>
      <c r="O371" s="159">
        <v>0</v>
      </c>
      <c r="P371" s="159">
        <v>0</v>
      </c>
      <c r="Q371" s="159">
        <v>0</v>
      </c>
      <c r="R371" s="159">
        <v>0</v>
      </c>
      <c r="S371" s="159">
        <v>0</v>
      </c>
      <c r="T371" s="159">
        <v>0</v>
      </c>
      <c r="U371" s="159">
        <v>0</v>
      </c>
      <c r="V371" s="159">
        <v>0</v>
      </c>
      <c r="W371" s="159">
        <v>0</v>
      </c>
      <c r="X371" s="159">
        <v>0</v>
      </c>
      <c r="Y371" s="159"/>
      <c r="Z371" s="160"/>
    </row>
    <row r="372" spans="1:26" ht="5.0999999999999996" customHeight="1">
      <c r="A372" s="141"/>
      <c r="C372" s="141"/>
      <c r="D372" s="175"/>
      <c r="E372" s="159"/>
      <c r="F372" s="159"/>
      <c r="G372" s="159"/>
      <c r="H372" s="159"/>
      <c r="I372" s="159"/>
      <c r="J372" s="159"/>
      <c r="K372" s="159"/>
      <c r="L372" s="159"/>
      <c r="M372" s="159"/>
      <c r="N372" s="159"/>
      <c r="O372" s="159"/>
      <c r="P372" s="159"/>
      <c r="Q372" s="159"/>
      <c r="R372" s="159"/>
      <c r="S372" s="159"/>
      <c r="T372" s="159"/>
      <c r="U372" s="159"/>
      <c r="V372" s="159"/>
      <c r="W372" s="159"/>
      <c r="X372" s="159"/>
      <c r="Y372" s="159"/>
      <c r="Z372" s="160"/>
    </row>
    <row r="373" spans="1:26" ht="5.0999999999999996" customHeight="1">
      <c r="A373" s="141"/>
      <c r="C373" s="141"/>
      <c r="D373" s="175"/>
      <c r="E373" s="159"/>
      <c r="F373" s="159"/>
      <c r="G373" s="159"/>
      <c r="H373" s="159"/>
      <c r="I373" s="159"/>
      <c r="J373" s="159"/>
      <c r="K373" s="159"/>
      <c r="L373" s="159"/>
      <c r="M373" s="159"/>
      <c r="N373" s="159"/>
      <c r="O373" s="159"/>
      <c r="P373" s="159"/>
      <c r="Q373" s="159"/>
      <c r="R373" s="159"/>
      <c r="S373" s="159"/>
      <c r="T373" s="159"/>
      <c r="U373" s="159"/>
      <c r="V373" s="159"/>
      <c r="W373" s="159"/>
      <c r="X373" s="159"/>
      <c r="Y373" s="159"/>
      <c r="Z373" s="160"/>
    </row>
    <row r="374" spans="1:26" ht="12" customHeight="1">
      <c r="A374" s="141">
        <v>203</v>
      </c>
      <c r="C374" s="141" t="s">
        <v>577</v>
      </c>
      <c r="D374" s="175" t="s">
        <v>275</v>
      </c>
      <c r="E374" s="159">
        <v>6</v>
      </c>
      <c r="F374" s="159">
        <v>0</v>
      </c>
      <c r="G374" s="159">
        <v>0</v>
      </c>
      <c r="H374" s="159">
        <v>0</v>
      </c>
      <c r="I374" s="159">
        <v>0</v>
      </c>
      <c r="J374" s="159">
        <v>0</v>
      </c>
      <c r="K374" s="159">
        <v>0</v>
      </c>
      <c r="L374" s="159">
        <v>0</v>
      </c>
      <c r="M374" s="159">
        <v>0</v>
      </c>
      <c r="N374" s="159">
        <v>0</v>
      </c>
      <c r="O374" s="159">
        <v>0</v>
      </c>
      <c r="P374" s="159">
        <v>0</v>
      </c>
      <c r="Q374" s="159">
        <v>0</v>
      </c>
      <c r="R374" s="159">
        <v>0</v>
      </c>
      <c r="S374" s="159">
        <v>0</v>
      </c>
      <c r="T374" s="159">
        <v>0</v>
      </c>
      <c r="U374" s="159">
        <v>0</v>
      </c>
      <c r="V374" s="159">
        <v>0</v>
      </c>
      <c r="W374" s="159">
        <v>0</v>
      </c>
      <c r="X374" s="159">
        <v>0</v>
      </c>
      <c r="Y374" s="159"/>
      <c r="Z374" s="160">
        <v>203</v>
      </c>
    </row>
    <row r="375" spans="1:26" ht="12" customHeight="1">
      <c r="A375" s="141"/>
      <c r="C375" s="141"/>
      <c r="D375" s="175" t="s">
        <v>276</v>
      </c>
      <c r="E375" s="159">
        <v>4</v>
      </c>
      <c r="F375" s="159">
        <v>0</v>
      </c>
      <c r="G375" s="159">
        <v>0</v>
      </c>
      <c r="H375" s="159">
        <v>0</v>
      </c>
      <c r="I375" s="159">
        <v>0</v>
      </c>
      <c r="J375" s="159">
        <v>0</v>
      </c>
      <c r="K375" s="159">
        <v>0</v>
      </c>
      <c r="L375" s="159">
        <v>0</v>
      </c>
      <c r="M375" s="159">
        <v>0</v>
      </c>
      <c r="N375" s="159">
        <v>0</v>
      </c>
      <c r="O375" s="159">
        <v>0</v>
      </c>
      <c r="P375" s="159">
        <v>0</v>
      </c>
      <c r="Q375" s="159">
        <v>0</v>
      </c>
      <c r="R375" s="159">
        <v>0</v>
      </c>
      <c r="S375" s="159">
        <v>0</v>
      </c>
      <c r="T375" s="159">
        <v>0</v>
      </c>
      <c r="U375" s="159">
        <v>0</v>
      </c>
      <c r="V375" s="159">
        <v>0</v>
      </c>
      <c r="W375" s="159">
        <v>0</v>
      </c>
      <c r="X375" s="159">
        <v>0</v>
      </c>
      <c r="Y375" s="159"/>
      <c r="Z375" s="160"/>
    </row>
    <row r="376" spans="1:26" ht="5.0999999999999996" customHeight="1">
      <c r="A376" s="141"/>
      <c r="C376" s="141"/>
      <c r="D376" s="175"/>
      <c r="E376" s="159"/>
      <c r="F376" s="159"/>
      <c r="G376" s="159"/>
      <c r="H376" s="159"/>
      <c r="I376" s="159"/>
      <c r="J376" s="159"/>
      <c r="K376" s="159"/>
      <c r="L376" s="159"/>
      <c r="M376" s="159"/>
      <c r="N376" s="159"/>
      <c r="O376" s="159"/>
      <c r="P376" s="159"/>
      <c r="Q376" s="159"/>
      <c r="R376" s="159"/>
      <c r="S376" s="159"/>
      <c r="T376" s="159"/>
      <c r="U376" s="159"/>
      <c r="V376" s="159"/>
      <c r="W376" s="159"/>
      <c r="X376" s="159"/>
      <c r="Y376" s="159"/>
      <c r="Z376" s="160"/>
    </row>
    <row r="377" spans="1:26" ht="12" customHeight="1">
      <c r="A377" s="141">
        <v>206</v>
      </c>
      <c r="C377" s="141" t="s">
        <v>579</v>
      </c>
      <c r="D377" s="175" t="s">
        <v>275</v>
      </c>
      <c r="E377" s="159">
        <v>185</v>
      </c>
      <c r="F377" s="159">
        <v>21</v>
      </c>
      <c r="G377" s="159">
        <v>19</v>
      </c>
      <c r="H377" s="159">
        <v>2</v>
      </c>
      <c r="I377" s="159">
        <v>2</v>
      </c>
      <c r="J377" s="159">
        <v>0</v>
      </c>
      <c r="K377" s="159">
        <v>0</v>
      </c>
      <c r="L377" s="159">
        <v>12</v>
      </c>
      <c r="M377" s="159">
        <v>11</v>
      </c>
      <c r="N377" s="159">
        <v>3</v>
      </c>
      <c r="O377" s="159">
        <v>3</v>
      </c>
      <c r="P377" s="159">
        <v>3</v>
      </c>
      <c r="Q377" s="159">
        <v>3</v>
      </c>
      <c r="R377" s="159">
        <v>1</v>
      </c>
      <c r="S377" s="159">
        <v>0</v>
      </c>
      <c r="T377" s="159">
        <v>0</v>
      </c>
      <c r="U377" s="159">
        <v>0</v>
      </c>
      <c r="V377" s="159">
        <v>0</v>
      </c>
      <c r="W377" s="159">
        <v>0</v>
      </c>
      <c r="X377" s="159">
        <v>0</v>
      </c>
      <c r="Y377" s="159"/>
      <c r="Z377" s="160">
        <v>206</v>
      </c>
    </row>
    <row r="378" spans="1:26" ht="12" customHeight="1">
      <c r="A378" s="141"/>
      <c r="C378" s="178" t="s">
        <v>580</v>
      </c>
      <c r="D378" s="175" t="s">
        <v>276</v>
      </c>
      <c r="E378" s="159">
        <v>151</v>
      </c>
      <c r="F378" s="159">
        <v>17</v>
      </c>
      <c r="G378" s="159">
        <v>15</v>
      </c>
      <c r="H378" s="159">
        <v>0</v>
      </c>
      <c r="I378" s="159">
        <v>0</v>
      </c>
      <c r="J378" s="159">
        <v>0</v>
      </c>
      <c r="K378" s="159">
        <v>0</v>
      </c>
      <c r="L378" s="159">
        <v>11</v>
      </c>
      <c r="M378" s="159">
        <v>10</v>
      </c>
      <c r="N378" s="159">
        <v>3</v>
      </c>
      <c r="O378" s="159">
        <v>3</v>
      </c>
      <c r="P378" s="159">
        <v>2</v>
      </c>
      <c r="Q378" s="159">
        <v>2</v>
      </c>
      <c r="R378" s="159">
        <v>1</v>
      </c>
      <c r="S378" s="159">
        <v>0</v>
      </c>
      <c r="T378" s="159">
        <v>0</v>
      </c>
      <c r="U378" s="159">
        <v>0</v>
      </c>
      <c r="V378" s="159">
        <v>0</v>
      </c>
      <c r="W378" s="159">
        <v>0</v>
      </c>
      <c r="X378" s="159">
        <v>0</v>
      </c>
      <c r="Y378" s="159"/>
      <c r="Z378" s="160"/>
    </row>
    <row r="379" spans="1:26" ht="5.0999999999999996" customHeight="1">
      <c r="A379" s="141"/>
      <c r="C379" s="141"/>
      <c r="D379" s="175"/>
      <c r="E379" s="159"/>
      <c r="F379" s="159"/>
      <c r="G379" s="159"/>
      <c r="H379" s="159"/>
      <c r="I379" s="159"/>
      <c r="J379" s="159"/>
      <c r="K379" s="159"/>
      <c r="L379" s="159"/>
      <c r="M379" s="159"/>
      <c r="N379" s="159"/>
      <c r="O379" s="159"/>
      <c r="P379" s="159"/>
      <c r="Q379" s="159"/>
      <c r="R379" s="159"/>
      <c r="S379" s="159"/>
      <c r="T379" s="159"/>
      <c r="U379" s="159"/>
      <c r="V379" s="159"/>
      <c r="W379" s="159"/>
      <c r="X379" s="159"/>
      <c r="Y379" s="159"/>
      <c r="Z379" s="160"/>
    </row>
    <row r="380" spans="1:26" ht="12" customHeight="1">
      <c r="A380" s="141" t="s">
        <v>199</v>
      </c>
      <c r="B380" s="177" t="s">
        <v>581</v>
      </c>
      <c r="C380" s="134" t="s">
        <v>582</v>
      </c>
      <c r="D380" s="175" t="s">
        <v>275</v>
      </c>
      <c r="E380" s="159">
        <v>696</v>
      </c>
      <c r="F380" s="159">
        <v>566</v>
      </c>
      <c r="G380" s="159">
        <v>84</v>
      </c>
      <c r="H380" s="159">
        <v>7</v>
      </c>
      <c r="I380" s="159">
        <v>7</v>
      </c>
      <c r="J380" s="159">
        <v>26</v>
      </c>
      <c r="K380" s="159">
        <v>26</v>
      </c>
      <c r="L380" s="159">
        <v>11</v>
      </c>
      <c r="M380" s="159">
        <v>11</v>
      </c>
      <c r="N380" s="159">
        <v>19</v>
      </c>
      <c r="O380" s="159">
        <v>19</v>
      </c>
      <c r="P380" s="159">
        <v>25</v>
      </c>
      <c r="Q380" s="159">
        <v>21</v>
      </c>
      <c r="R380" s="159">
        <v>24</v>
      </c>
      <c r="S380" s="159">
        <v>110</v>
      </c>
      <c r="T380" s="159">
        <v>195</v>
      </c>
      <c r="U380" s="159">
        <v>59</v>
      </c>
      <c r="V380" s="159">
        <v>90</v>
      </c>
      <c r="W380" s="159">
        <v>0</v>
      </c>
      <c r="X380" s="159">
        <v>0</v>
      </c>
      <c r="Y380" s="159"/>
      <c r="Z380" s="160" t="s">
        <v>201</v>
      </c>
    </row>
    <row r="381" spans="1:26" ht="12" customHeight="1">
      <c r="A381" s="141"/>
      <c r="D381" s="175" t="s">
        <v>276</v>
      </c>
      <c r="E381" s="159">
        <v>606</v>
      </c>
      <c r="F381" s="159">
        <v>506</v>
      </c>
      <c r="G381" s="159">
        <v>72</v>
      </c>
      <c r="H381" s="159">
        <v>6</v>
      </c>
      <c r="I381" s="159">
        <v>6</v>
      </c>
      <c r="J381" s="159">
        <v>23</v>
      </c>
      <c r="K381" s="159">
        <v>23</v>
      </c>
      <c r="L381" s="159">
        <v>9</v>
      </c>
      <c r="M381" s="159">
        <v>9</v>
      </c>
      <c r="N381" s="159">
        <v>16</v>
      </c>
      <c r="O381" s="159">
        <v>16</v>
      </c>
      <c r="P381" s="159">
        <v>21</v>
      </c>
      <c r="Q381" s="159">
        <v>18</v>
      </c>
      <c r="R381" s="159">
        <v>18</v>
      </c>
      <c r="S381" s="159">
        <v>96</v>
      </c>
      <c r="T381" s="159">
        <v>183</v>
      </c>
      <c r="U381" s="159">
        <v>54</v>
      </c>
      <c r="V381" s="159">
        <v>80</v>
      </c>
      <c r="W381" s="159">
        <v>0</v>
      </c>
      <c r="X381" s="159">
        <v>0</v>
      </c>
      <c r="Y381" s="159"/>
      <c r="Z381" s="160"/>
    </row>
    <row r="382" spans="1:26" ht="5.0999999999999996" customHeight="1">
      <c r="A382" s="141"/>
      <c r="C382" s="141"/>
      <c r="D382" s="175"/>
      <c r="E382" s="159"/>
      <c r="F382" s="159"/>
      <c r="G382" s="159"/>
      <c r="H382" s="159"/>
      <c r="I382" s="159"/>
      <c r="J382" s="159"/>
      <c r="K382" s="159"/>
      <c r="L382" s="159"/>
      <c r="M382" s="159"/>
      <c r="N382" s="159"/>
      <c r="O382" s="159"/>
      <c r="P382" s="159"/>
      <c r="Q382" s="159"/>
      <c r="R382" s="159"/>
      <c r="S382" s="159"/>
      <c r="T382" s="159"/>
      <c r="U382" s="159"/>
      <c r="V382" s="159"/>
      <c r="W382" s="159"/>
      <c r="X382" s="159"/>
      <c r="Y382" s="159"/>
      <c r="Z382" s="160"/>
    </row>
    <row r="383" spans="1:26" ht="12" customHeight="1">
      <c r="A383" s="141">
        <v>211</v>
      </c>
      <c r="C383" s="141" t="s">
        <v>583</v>
      </c>
      <c r="D383" s="175" t="s">
        <v>275</v>
      </c>
      <c r="E383" s="159">
        <v>113</v>
      </c>
      <c r="F383" s="159">
        <v>113</v>
      </c>
      <c r="G383" s="159">
        <v>0</v>
      </c>
      <c r="H383" s="159">
        <v>0</v>
      </c>
      <c r="I383" s="159">
        <v>0</v>
      </c>
      <c r="J383" s="159">
        <v>0</v>
      </c>
      <c r="K383" s="159">
        <v>0</v>
      </c>
      <c r="L383" s="159">
        <v>0</v>
      </c>
      <c r="M383" s="159">
        <v>0</v>
      </c>
      <c r="N383" s="159">
        <v>0</v>
      </c>
      <c r="O383" s="159">
        <v>0</v>
      </c>
      <c r="P383" s="159">
        <v>1</v>
      </c>
      <c r="Q383" s="159">
        <v>0</v>
      </c>
      <c r="R383" s="159">
        <v>1</v>
      </c>
      <c r="S383" s="159">
        <v>4</v>
      </c>
      <c r="T383" s="159">
        <v>7</v>
      </c>
      <c r="U383" s="159">
        <v>13</v>
      </c>
      <c r="V383" s="159">
        <v>87</v>
      </c>
      <c r="W383" s="159">
        <v>0</v>
      </c>
      <c r="X383" s="159">
        <v>0</v>
      </c>
      <c r="Y383" s="159"/>
      <c r="Z383" s="160">
        <v>211</v>
      </c>
    </row>
    <row r="384" spans="1:26" ht="12" customHeight="1">
      <c r="A384" s="141"/>
      <c r="C384" s="141"/>
      <c r="D384" s="175" t="s">
        <v>276</v>
      </c>
      <c r="E384" s="159">
        <v>100</v>
      </c>
      <c r="F384" s="159">
        <v>100</v>
      </c>
      <c r="G384" s="159">
        <v>0</v>
      </c>
      <c r="H384" s="159">
        <v>0</v>
      </c>
      <c r="I384" s="159">
        <v>0</v>
      </c>
      <c r="J384" s="159">
        <v>0</v>
      </c>
      <c r="K384" s="159">
        <v>0</v>
      </c>
      <c r="L384" s="159">
        <v>0</v>
      </c>
      <c r="M384" s="159">
        <v>0</v>
      </c>
      <c r="N384" s="159">
        <v>0</v>
      </c>
      <c r="O384" s="159">
        <v>0</v>
      </c>
      <c r="P384" s="159">
        <v>1</v>
      </c>
      <c r="Q384" s="159">
        <v>0</v>
      </c>
      <c r="R384" s="159">
        <v>1</v>
      </c>
      <c r="S384" s="159">
        <v>4</v>
      </c>
      <c r="T384" s="159">
        <v>6</v>
      </c>
      <c r="U384" s="159">
        <v>11</v>
      </c>
      <c r="V384" s="159">
        <v>77</v>
      </c>
      <c r="W384" s="159">
        <v>0</v>
      </c>
      <c r="X384" s="159">
        <v>0</v>
      </c>
      <c r="Y384" s="159"/>
      <c r="Z384" s="160"/>
    </row>
    <row r="385" spans="1:26" ht="5.0999999999999996" customHeight="1">
      <c r="A385" s="141"/>
      <c r="C385" s="141"/>
      <c r="D385" s="175"/>
      <c r="E385" s="159"/>
      <c r="F385" s="159"/>
      <c r="G385" s="159"/>
      <c r="H385" s="159"/>
      <c r="I385" s="159"/>
      <c r="J385" s="159"/>
      <c r="K385" s="159"/>
      <c r="L385" s="159"/>
      <c r="M385" s="159"/>
      <c r="N385" s="159"/>
      <c r="O385" s="159"/>
      <c r="P385" s="159"/>
      <c r="Q385" s="159"/>
      <c r="R385" s="159"/>
      <c r="S385" s="159"/>
      <c r="T385" s="159"/>
      <c r="U385" s="159"/>
      <c r="V385" s="159"/>
      <c r="W385" s="159"/>
      <c r="X385" s="159"/>
      <c r="Y385" s="159"/>
      <c r="Z385" s="160"/>
    </row>
    <row r="386" spans="1:26" ht="12" customHeight="1">
      <c r="A386" s="141" t="s">
        <v>584</v>
      </c>
      <c r="C386" s="141" t="s">
        <v>585</v>
      </c>
      <c r="D386" s="175" t="s">
        <v>275</v>
      </c>
      <c r="E386" s="159">
        <v>68</v>
      </c>
      <c r="F386" s="159">
        <v>68</v>
      </c>
      <c r="G386" s="159">
        <v>0</v>
      </c>
      <c r="H386" s="159">
        <v>0</v>
      </c>
      <c r="I386" s="159">
        <v>0</v>
      </c>
      <c r="J386" s="159">
        <v>0</v>
      </c>
      <c r="K386" s="159">
        <v>0</v>
      </c>
      <c r="L386" s="159">
        <v>0</v>
      </c>
      <c r="M386" s="159">
        <v>0</v>
      </c>
      <c r="N386" s="159">
        <v>0</v>
      </c>
      <c r="O386" s="159">
        <v>0</v>
      </c>
      <c r="P386" s="159">
        <v>0</v>
      </c>
      <c r="Q386" s="159">
        <v>0</v>
      </c>
      <c r="R386" s="159">
        <v>0</v>
      </c>
      <c r="S386" s="159">
        <v>14</v>
      </c>
      <c r="T386" s="159">
        <v>37</v>
      </c>
      <c r="U386" s="159">
        <v>14</v>
      </c>
      <c r="V386" s="159">
        <v>3</v>
      </c>
      <c r="W386" s="159">
        <v>0</v>
      </c>
      <c r="X386" s="159">
        <v>0</v>
      </c>
      <c r="Y386" s="159"/>
      <c r="Z386" s="160" t="s">
        <v>201</v>
      </c>
    </row>
    <row r="387" spans="1:26" s="192" customFormat="1" ht="12" customHeight="1">
      <c r="A387" s="141"/>
      <c r="B387" s="155"/>
      <c r="C387" s="141"/>
      <c r="D387" s="175" t="s">
        <v>276</v>
      </c>
      <c r="E387" s="159">
        <v>66</v>
      </c>
      <c r="F387" s="159">
        <v>66</v>
      </c>
      <c r="G387" s="159">
        <v>0</v>
      </c>
      <c r="H387" s="159">
        <v>0</v>
      </c>
      <c r="I387" s="159">
        <v>0</v>
      </c>
      <c r="J387" s="159">
        <v>0</v>
      </c>
      <c r="K387" s="159">
        <v>0</v>
      </c>
      <c r="L387" s="159">
        <v>0</v>
      </c>
      <c r="M387" s="159">
        <v>0</v>
      </c>
      <c r="N387" s="159">
        <v>0</v>
      </c>
      <c r="O387" s="159">
        <v>0</v>
      </c>
      <c r="P387" s="159">
        <v>0</v>
      </c>
      <c r="Q387" s="159">
        <v>0</v>
      </c>
      <c r="R387" s="159">
        <v>0</v>
      </c>
      <c r="S387" s="159">
        <v>12</v>
      </c>
      <c r="T387" s="159">
        <v>37</v>
      </c>
      <c r="U387" s="159">
        <v>14</v>
      </c>
      <c r="V387" s="159">
        <v>3</v>
      </c>
      <c r="W387" s="159">
        <v>0</v>
      </c>
      <c r="X387" s="159">
        <v>0</v>
      </c>
      <c r="Y387" s="159"/>
      <c r="Z387" s="160"/>
    </row>
    <row r="388" spans="1:26" s="192" customFormat="1" ht="5.0999999999999996" customHeight="1">
      <c r="A388" s="141"/>
      <c r="B388" s="155"/>
      <c r="C388" s="141"/>
      <c r="D388" s="175"/>
      <c r="E388" s="159"/>
      <c r="F388" s="159"/>
      <c r="G388" s="159"/>
      <c r="H388" s="159"/>
      <c r="I388" s="159"/>
      <c r="J388" s="159"/>
      <c r="K388" s="159"/>
      <c r="L388" s="159"/>
      <c r="M388" s="159"/>
      <c r="N388" s="159"/>
      <c r="O388" s="159"/>
      <c r="P388" s="159"/>
      <c r="Q388" s="159"/>
      <c r="R388" s="159"/>
      <c r="S388" s="159"/>
      <c r="T388" s="159"/>
      <c r="U388" s="159"/>
      <c r="V388" s="159"/>
      <c r="W388" s="159"/>
      <c r="X388" s="159"/>
      <c r="Y388" s="159"/>
      <c r="Z388" s="160"/>
    </row>
    <row r="389" spans="1:26" s="192" customFormat="1" ht="12" customHeight="1">
      <c r="A389" s="141">
        <v>212.21299999999999</v>
      </c>
      <c r="B389" s="155"/>
      <c r="C389" s="141" t="s">
        <v>586</v>
      </c>
      <c r="D389" s="175" t="s">
        <v>275</v>
      </c>
      <c r="E389" s="159">
        <v>303</v>
      </c>
      <c r="F389" s="159">
        <v>303</v>
      </c>
      <c r="G389" s="159">
        <v>11</v>
      </c>
      <c r="H389" s="159">
        <v>0</v>
      </c>
      <c r="I389" s="159">
        <v>0</v>
      </c>
      <c r="J389" s="159">
        <v>0</v>
      </c>
      <c r="K389" s="159">
        <v>0</v>
      </c>
      <c r="L389" s="159">
        <v>0</v>
      </c>
      <c r="M389" s="159">
        <v>0</v>
      </c>
      <c r="N389" s="159">
        <v>1</v>
      </c>
      <c r="O389" s="159">
        <v>1</v>
      </c>
      <c r="P389" s="159">
        <v>10</v>
      </c>
      <c r="Q389" s="159">
        <v>10</v>
      </c>
      <c r="R389" s="159">
        <v>19</v>
      </c>
      <c r="S389" s="159">
        <v>90</v>
      </c>
      <c r="T389" s="159">
        <v>151</v>
      </c>
      <c r="U389" s="159">
        <v>32</v>
      </c>
      <c r="V389" s="159">
        <v>0</v>
      </c>
      <c r="W389" s="159">
        <v>0</v>
      </c>
      <c r="X389" s="159">
        <v>0</v>
      </c>
      <c r="Y389" s="159"/>
      <c r="Z389" s="160" t="s">
        <v>205</v>
      </c>
    </row>
    <row r="390" spans="1:26" s="192" customFormat="1" ht="12" customHeight="1">
      <c r="A390" s="141"/>
      <c r="B390" s="155"/>
      <c r="C390" s="141"/>
      <c r="D390" s="175" t="s">
        <v>276</v>
      </c>
      <c r="E390" s="159">
        <v>268</v>
      </c>
      <c r="F390" s="159">
        <v>268</v>
      </c>
      <c r="G390" s="159">
        <v>8</v>
      </c>
      <c r="H390" s="159">
        <v>0</v>
      </c>
      <c r="I390" s="159">
        <v>0</v>
      </c>
      <c r="J390" s="159">
        <v>0</v>
      </c>
      <c r="K390" s="159">
        <v>0</v>
      </c>
      <c r="L390" s="159">
        <v>0</v>
      </c>
      <c r="M390" s="159">
        <v>0</v>
      </c>
      <c r="N390" s="159">
        <v>0</v>
      </c>
      <c r="O390" s="159">
        <v>0</v>
      </c>
      <c r="P390" s="159">
        <v>8</v>
      </c>
      <c r="Q390" s="159">
        <v>8</v>
      </c>
      <c r="R390" s="159">
        <v>13</v>
      </c>
      <c r="S390" s="159">
        <v>78</v>
      </c>
      <c r="T390" s="159">
        <v>140</v>
      </c>
      <c r="U390" s="159">
        <v>29</v>
      </c>
      <c r="V390" s="159">
        <v>0</v>
      </c>
      <c r="W390" s="159">
        <v>0</v>
      </c>
      <c r="X390" s="159">
        <v>0</v>
      </c>
      <c r="Y390" s="159"/>
      <c r="Z390" s="160"/>
    </row>
    <row r="391" spans="1:26" s="192" customFormat="1" ht="5.0999999999999996" customHeight="1">
      <c r="A391" s="141"/>
      <c r="B391" s="155"/>
      <c r="C391" s="141"/>
      <c r="D391" s="175"/>
      <c r="E391" s="159"/>
      <c r="F391" s="159"/>
      <c r="G391" s="159"/>
      <c r="H391" s="159"/>
      <c r="I391" s="159"/>
      <c r="J391" s="159"/>
      <c r="K391" s="159"/>
      <c r="L391" s="159"/>
      <c r="M391" s="159"/>
      <c r="N391" s="159"/>
      <c r="O391" s="159"/>
      <c r="P391" s="159"/>
      <c r="Q391" s="159"/>
      <c r="R391" s="159"/>
      <c r="S391" s="159"/>
      <c r="T391" s="159"/>
      <c r="U391" s="159"/>
      <c r="V391" s="159"/>
      <c r="W391" s="159"/>
      <c r="X391" s="159"/>
      <c r="Y391" s="159"/>
      <c r="Z391" s="160"/>
    </row>
    <row r="392" spans="1:26" s="192" customFormat="1" ht="12" customHeight="1">
      <c r="A392" s="141">
        <v>216</v>
      </c>
      <c r="B392" s="155"/>
      <c r="C392" s="141" t="s">
        <v>587</v>
      </c>
      <c r="D392" s="175" t="s">
        <v>275</v>
      </c>
      <c r="E392" s="159">
        <v>2</v>
      </c>
      <c r="F392" s="159">
        <v>2</v>
      </c>
      <c r="G392" s="159">
        <v>2</v>
      </c>
      <c r="H392" s="159">
        <v>0</v>
      </c>
      <c r="I392" s="159">
        <v>0</v>
      </c>
      <c r="J392" s="159">
        <v>0</v>
      </c>
      <c r="K392" s="159">
        <v>0</v>
      </c>
      <c r="L392" s="159">
        <v>0</v>
      </c>
      <c r="M392" s="159">
        <v>0</v>
      </c>
      <c r="N392" s="159">
        <v>1</v>
      </c>
      <c r="O392" s="159">
        <v>1</v>
      </c>
      <c r="P392" s="159">
        <v>1</v>
      </c>
      <c r="Q392" s="159">
        <v>1</v>
      </c>
      <c r="R392" s="159">
        <v>0</v>
      </c>
      <c r="S392" s="159">
        <v>0</v>
      </c>
      <c r="T392" s="159">
        <v>0</v>
      </c>
      <c r="U392" s="159">
        <v>0</v>
      </c>
      <c r="V392" s="159">
        <v>0</v>
      </c>
      <c r="W392" s="159">
        <v>0</v>
      </c>
      <c r="X392" s="159">
        <v>0</v>
      </c>
      <c r="Y392" s="159"/>
      <c r="Z392" s="160">
        <v>216</v>
      </c>
    </row>
    <row r="393" spans="1:26" s="192" customFormat="1" ht="12" customHeight="1">
      <c r="A393" s="141"/>
      <c r="B393" s="155"/>
      <c r="C393" s="141"/>
      <c r="D393" s="175" t="s">
        <v>276</v>
      </c>
      <c r="E393" s="159">
        <v>1</v>
      </c>
      <c r="F393" s="159">
        <v>1</v>
      </c>
      <c r="G393" s="159">
        <v>1</v>
      </c>
      <c r="H393" s="159">
        <v>0</v>
      </c>
      <c r="I393" s="159">
        <v>0</v>
      </c>
      <c r="J393" s="159">
        <v>0</v>
      </c>
      <c r="K393" s="159">
        <v>0</v>
      </c>
      <c r="L393" s="159">
        <v>0</v>
      </c>
      <c r="M393" s="159">
        <v>0</v>
      </c>
      <c r="N393" s="159">
        <v>0</v>
      </c>
      <c r="O393" s="159">
        <v>0</v>
      </c>
      <c r="P393" s="159">
        <v>1</v>
      </c>
      <c r="Q393" s="159">
        <v>1</v>
      </c>
      <c r="R393" s="159">
        <v>0</v>
      </c>
      <c r="S393" s="159">
        <v>0</v>
      </c>
      <c r="T393" s="159">
        <v>0</v>
      </c>
      <c r="U393" s="159">
        <v>0</v>
      </c>
      <c r="V393" s="159">
        <v>0</v>
      </c>
      <c r="W393" s="159">
        <v>0</v>
      </c>
      <c r="X393" s="159">
        <v>0</v>
      </c>
      <c r="Y393" s="159"/>
      <c r="Z393" s="160"/>
    </row>
    <row r="394" spans="1:26" s="192" customFormat="1" ht="5.0999999999999996" customHeight="1">
      <c r="A394" s="141"/>
      <c r="B394" s="155"/>
      <c r="C394" s="141"/>
      <c r="D394" s="175"/>
      <c r="E394" s="159"/>
      <c r="F394" s="159"/>
      <c r="G394" s="159"/>
      <c r="H394" s="159"/>
      <c r="I394" s="159"/>
      <c r="J394" s="159"/>
      <c r="K394" s="159"/>
      <c r="L394" s="159"/>
      <c r="M394" s="159"/>
      <c r="N394" s="159"/>
      <c r="O394" s="159"/>
      <c r="P394" s="159"/>
      <c r="Q394" s="159"/>
      <c r="R394" s="159"/>
      <c r="S394" s="159"/>
      <c r="T394" s="159"/>
      <c r="U394" s="159"/>
      <c r="V394" s="159"/>
      <c r="W394" s="159"/>
      <c r="X394" s="159"/>
      <c r="Y394" s="159"/>
      <c r="Z394" s="160"/>
    </row>
    <row r="395" spans="1:26" s="192" customFormat="1" ht="12" customHeight="1">
      <c r="A395" s="141">
        <v>218</v>
      </c>
      <c r="B395" s="155"/>
      <c r="C395" s="141" t="s">
        <v>588</v>
      </c>
      <c r="D395" s="175" t="s">
        <v>275</v>
      </c>
      <c r="E395" s="159">
        <v>11</v>
      </c>
      <c r="F395" s="159">
        <v>5</v>
      </c>
      <c r="G395" s="159">
        <v>4</v>
      </c>
      <c r="H395" s="159">
        <v>1</v>
      </c>
      <c r="I395" s="159">
        <v>1</v>
      </c>
      <c r="J395" s="159">
        <v>0</v>
      </c>
      <c r="K395" s="159">
        <v>0</v>
      </c>
      <c r="L395" s="159">
        <v>0</v>
      </c>
      <c r="M395" s="159">
        <v>0</v>
      </c>
      <c r="N395" s="159">
        <v>2</v>
      </c>
      <c r="O395" s="159">
        <v>2</v>
      </c>
      <c r="P395" s="159">
        <v>2</v>
      </c>
      <c r="Q395" s="159">
        <v>1</v>
      </c>
      <c r="R395" s="159">
        <v>0</v>
      </c>
      <c r="S395" s="159">
        <v>0</v>
      </c>
      <c r="T395" s="159">
        <v>0</v>
      </c>
      <c r="U395" s="159">
        <v>0</v>
      </c>
      <c r="V395" s="159">
        <v>0</v>
      </c>
      <c r="W395" s="159">
        <v>0</v>
      </c>
      <c r="X395" s="159">
        <v>0</v>
      </c>
      <c r="Y395" s="159"/>
      <c r="Z395" s="160">
        <v>218</v>
      </c>
    </row>
    <row r="396" spans="1:26" ht="12" customHeight="1">
      <c r="A396" s="141"/>
      <c r="C396" s="141"/>
      <c r="D396" s="175" t="s">
        <v>276</v>
      </c>
      <c r="E396" s="159">
        <v>10</v>
      </c>
      <c r="F396" s="159">
        <v>5</v>
      </c>
      <c r="G396" s="159">
        <v>4</v>
      </c>
      <c r="H396" s="159">
        <v>1</v>
      </c>
      <c r="I396" s="159">
        <v>1</v>
      </c>
      <c r="J396" s="159">
        <v>0</v>
      </c>
      <c r="K396" s="159">
        <v>0</v>
      </c>
      <c r="L396" s="159">
        <v>0</v>
      </c>
      <c r="M396" s="159">
        <v>0</v>
      </c>
      <c r="N396" s="159">
        <v>2</v>
      </c>
      <c r="O396" s="159">
        <v>2</v>
      </c>
      <c r="P396" s="159">
        <v>2</v>
      </c>
      <c r="Q396" s="159">
        <v>1</v>
      </c>
      <c r="R396" s="159">
        <v>0</v>
      </c>
      <c r="S396" s="159">
        <v>0</v>
      </c>
      <c r="T396" s="159">
        <v>0</v>
      </c>
      <c r="U396" s="159">
        <v>0</v>
      </c>
      <c r="V396" s="159">
        <v>0</v>
      </c>
      <c r="W396" s="159">
        <v>0</v>
      </c>
      <c r="X396" s="159">
        <v>0</v>
      </c>
      <c r="Y396" s="159"/>
      <c r="Z396" s="160"/>
    </row>
    <row r="397" spans="1:26" ht="5.0999999999999996" customHeight="1">
      <c r="A397" s="141"/>
      <c r="C397" s="141"/>
      <c r="D397" s="175"/>
      <c r="E397" s="159"/>
      <c r="F397" s="159"/>
      <c r="G397" s="159"/>
      <c r="H397" s="159"/>
      <c r="I397" s="159"/>
      <c r="J397" s="159"/>
      <c r="K397" s="159"/>
      <c r="L397" s="159"/>
      <c r="M397" s="159"/>
      <c r="N397" s="159"/>
      <c r="O397" s="159"/>
      <c r="P397" s="159"/>
      <c r="Q397" s="159"/>
      <c r="R397" s="159"/>
      <c r="S397" s="159"/>
      <c r="T397" s="159"/>
      <c r="U397" s="159"/>
      <c r="V397" s="159"/>
      <c r="W397" s="159"/>
      <c r="X397" s="159"/>
      <c r="Y397" s="159"/>
      <c r="Z397" s="160"/>
    </row>
    <row r="398" spans="1:26" ht="12" customHeight="1">
      <c r="A398" s="141" t="s">
        <v>589</v>
      </c>
      <c r="C398" s="141" t="s">
        <v>590</v>
      </c>
      <c r="D398" s="175" t="s">
        <v>275</v>
      </c>
      <c r="E398" s="159">
        <v>1</v>
      </c>
      <c r="F398" s="159">
        <v>0</v>
      </c>
      <c r="G398" s="159">
        <v>0</v>
      </c>
      <c r="H398" s="159">
        <v>0</v>
      </c>
      <c r="I398" s="159">
        <v>0</v>
      </c>
      <c r="J398" s="159">
        <v>0</v>
      </c>
      <c r="K398" s="159">
        <v>0</v>
      </c>
      <c r="L398" s="159">
        <v>0</v>
      </c>
      <c r="M398" s="159">
        <v>0</v>
      </c>
      <c r="N398" s="159">
        <v>0</v>
      </c>
      <c r="O398" s="159">
        <v>0</v>
      </c>
      <c r="P398" s="159">
        <v>0</v>
      </c>
      <c r="Q398" s="159">
        <v>0</v>
      </c>
      <c r="R398" s="159">
        <v>0</v>
      </c>
      <c r="S398" s="159">
        <v>0</v>
      </c>
      <c r="T398" s="159">
        <v>0</v>
      </c>
      <c r="U398" s="159">
        <v>0</v>
      </c>
      <c r="V398" s="159">
        <v>0</v>
      </c>
      <c r="W398" s="159">
        <v>0</v>
      </c>
      <c r="X398" s="159">
        <v>0</v>
      </c>
      <c r="Y398" s="159"/>
      <c r="Z398" s="160" t="s">
        <v>591</v>
      </c>
    </row>
    <row r="399" spans="1:26" ht="12" customHeight="1">
      <c r="A399" s="141"/>
      <c r="C399" s="178" t="s">
        <v>592</v>
      </c>
      <c r="D399" s="175" t="s">
        <v>276</v>
      </c>
      <c r="E399" s="159">
        <v>1</v>
      </c>
      <c r="F399" s="159">
        <v>0</v>
      </c>
      <c r="G399" s="159">
        <v>0</v>
      </c>
      <c r="H399" s="159">
        <v>0</v>
      </c>
      <c r="I399" s="159">
        <v>0</v>
      </c>
      <c r="J399" s="159">
        <v>0</v>
      </c>
      <c r="K399" s="159">
        <v>0</v>
      </c>
      <c r="L399" s="159">
        <v>0</v>
      </c>
      <c r="M399" s="159">
        <v>0</v>
      </c>
      <c r="N399" s="159">
        <v>0</v>
      </c>
      <c r="O399" s="159">
        <v>0</v>
      </c>
      <c r="P399" s="159">
        <v>0</v>
      </c>
      <c r="Q399" s="159">
        <v>0</v>
      </c>
      <c r="R399" s="159">
        <v>0</v>
      </c>
      <c r="S399" s="159">
        <v>0</v>
      </c>
      <c r="T399" s="159">
        <v>0</v>
      </c>
      <c r="U399" s="159">
        <v>0</v>
      </c>
      <c r="V399" s="159">
        <v>0</v>
      </c>
      <c r="W399" s="159">
        <v>0</v>
      </c>
      <c r="X399" s="159">
        <v>0</v>
      </c>
      <c r="Y399" s="159"/>
      <c r="Z399" s="160"/>
    </row>
    <row r="400" spans="1:26" ht="12" customHeight="1">
      <c r="A400" s="141"/>
      <c r="C400" s="178" t="s">
        <v>593</v>
      </c>
      <c r="D400" s="175"/>
      <c r="E400" s="159"/>
      <c r="F400" s="159"/>
      <c r="G400" s="159"/>
      <c r="H400" s="159"/>
      <c r="I400" s="159"/>
      <c r="J400" s="159"/>
      <c r="K400" s="159"/>
      <c r="L400" s="159"/>
      <c r="M400" s="159"/>
      <c r="N400" s="159"/>
      <c r="O400" s="159"/>
      <c r="P400" s="159"/>
      <c r="Q400" s="159"/>
      <c r="R400" s="159"/>
      <c r="S400" s="159"/>
      <c r="T400" s="159"/>
      <c r="U400" s="159"/>
      <c r="V400" s="159"/>
      <c r="W400" s="159"/>
      <c r="X400" s="159"/>
      <c r="Y400" s="159"/>
      <c r="Z400" s="160"/>
    </row>
    <row r="401" spans="1:26" ht="5.0999999999999996" customHeight="1">
      <c r="A401" s="141"/>
      <c r="C401" s="141"/>
      <c r="D401" s="175"/>
      <c r="E401" s="159"/>
      <c r="F401" s="159"/>
      <c r="G401" s="159"/>
      <c r="H401" s="159"/>
      <c r="I401" s="159"/>
      <c r="J401" s="159"/>
      <c r="K401" s="159"/>
      <c r="L401" s="159"/>
      <c r="M401" s="159"/>
      <c r="N401" s="159"/>
      <c r="O401" s="159"/>
      <c r="P401" s="159"/>
      <c r="Q401" s="159"/>
      <c r="R401" s="159"/>
      <c r="S401" s="159"/>
      <c r="T401" s="159"/>
      <c r="U401" s="159"/>
      <c r="V401" s="159"/>
      <c r="W401" s="159"/>
      <c r="X401" s="159"/>
      <c r="Y401" s="159"/>
      <c r="Z401" s="160"/>
    </row>
    <row r="402" spans="1:26" ht="12" customHeight="1">
      <c r="A402" s="141">
        <v>221</v>
      </c>
      <c r="C402" s="141" t="s">
        <v>594</v>
      </c>
      <c r="D402" s="175" t="s">
        <v>275</v>
      </c>
      <c r="E402" s="159">
        <v>4</v>
      </c>
      <c r="F402" s="159">
        <v>1</v>
      </c>
      <c r="G402" s="159">
        <v>1</v>
      </c>
      <c r="H402" s="159">
        <v>0</v>
      </c>
      <c r="I402" s="159">
        <v>0</v>
      </c>
      <c r="J402" s="159">
        <v>0</v>
      </c>
      <c r="K402" s="159">
        <v>0</v>
      </c>
      <c r="L402" s="159">
        <v>0</v>
      </c>
      <c r="M402" s="159">
        <v>0</v>
      </c>
      <c r="N402" s="159">
        <v>0</v>
      </c>
      <c r="O402" s="159">
        <v>0</v>
      </c>
      <c r="P402" s="159">
        <v>1</v>
      </c>
      <c r="Q402" s="159">
        <v>1</v>
      </c>
      <c r="R402" s="159">
        <v>0</v>
      </c>
      <c r="S402" s="159">
        <v>0</v>
      </c>
      <c r="T402" s="159">
        <v>0</v>
      </c>
      <c r="U402" s="159">
        <v>0</v>
      </c>
      <c r="V402" s="159">
        <v>0</v>
      </c>
      <c r="W402" s="159">
        <v>0</v>
      </c>
      <c r="X402" s="159">
        <v>0</v>
      </c>
      <c r="Y402" s="159"/>
      <c r="Z402" s="160">
        <v>221</v>
      </c>
    </row>
    <row r="403" spans="1:26" ht="12" customHeight="1">
      <c r="A403" s="141"/>
      <c r="C403" s="141"/>
      <c r="D403" s="175" t="s">
        <v>276</v>
      </c>
      <c r="E403" s="159">
        <v>1</v>
      </c>
      <c r="F403" s="159">
        <v>0</v>
      </c>
      <c r="G403" s="159">
        <v>0</v>
      </c>
      <c r="H403" s="159">
        <v>0</v>
      </c>
      <c r="I403" s="159">
        <v>0</v>
      </c>
      <c r="J403" s="159">
        <v>0</v>
      </c>
      <c r="K403" s="159">
        <v>0</v>
      </c>
      <c r="L403" s="159">
        <v>0</v>
      </c>
      <c r="M403" s="159">
        <v>0</v>
      </c>
      <c r="N403" s="159">
        <v>0</v>
      </c>
      <c r="O403" s="159">
        <v>0</v>
      </c>
      <c r="P403" s="159">
        <v>0</v>
      </c>
      <c r="Q403" s="159">
        <v>0</v>
      </c>
      <c r="R403" s="159">
        <v>0</v>
      </c>
      <c r="S403" s="159">
        <v>0</v>
      </c>
      <c r="T403" s="159">
        <v>0</v>
      </c>
      <c r="U403" s="159">
        <v>0</v>
      </c>
      <c r="V403" s="159">
        <v>0</v>
      </c>
      <c r="W403" s="159">
        <v>0</v>
      </c>
      <c r="X403" s="159">
        <v>0</v>
      </c>
      <c r="Y403" s="159"/>
      <c r="Z403" s="160"/>
    </row>
    <row r="404" spans="1:26" ht="5.0999999999999996" customHeight="1">
      <c r="A404" s="141"/>
      <c r="C404" s="141"/>
      <c r="D404" s="175"/>
      <c r="E404" s="159"/>
      <c r="F404" s="159"/>
      <c r="G404" s="159"/>
      <c r="H404" s="159"/>
      <c r="I404" s="159"/>
      <c r="J404" s="159"/>
      <c r="K404" s="159"/>
      <c r="L404" s="159"/>
      <c r="M404" s="159"/>
      <c r="N404" s="159"/>
      <c r="O404" s="159"/>
      <c r="P404" s="159"/>
      <c r="Q404" s="159"/>
      <c r="R404" s="159"/>
      <c r="S404" s="159"/>
      <c r="T404" s="159"/>
      <c r="U404" s="159"/>
      <c r="V404" s="159"/>
      <c r="W404" s="159"/>
      <c r="X404" s="159"/>
      <c r="Y404" s="159"/>
      <c r="Z404" s="160"/>
    </row>
    <row r="405" spans="1:26" ht="12" customHeight="1">
      <c r="A405" s="141">
        <v>222</v>
      </c>
      <c r="C405" s="141" t="s">
        <v>595</v>
      </c>
      <c r="D405" s="175" t="s">
        <v>275</v>
      </c>
      <c r="E405" s="159">
        <v>194</v>
      </c>
      <c r="F405" s="159">
        <v>74</v>
      </c>
      <c r="G405" s="159">
        <v>66</v>
      </c>
      <c r="H405" s="159">
        <v>6</v>
      </c>
      <c r="I405" s="159">
        <v>6</v>
      </c>
      <c r="J405" s="159">
        <v>26</v>
      </c>
      <c r="K405" s="159">
        <v>26</v>
      </c>
      <c r="L405" s="159">
        <v>11</v>
      </c>
      <c r="M405" s="159">
        <v>11</v>
      </c>
      <c r="N405" s="159">
        <v>15</v>
      </c>
      <c r="O405" s="159">
        <v>15</v>
      </c>
      <c r="P405" s="159">
        <v>10</v>
      </c>
      <c r="Q405" s="159">
        <v>8</v>
      </c>
      <c r="R405" s="159">
        <v>4</v>
      </c>
      <c r="S405" s="159">
        <v>2</v>
      </c>
      <c r="T405" s="159">
        <v>0</v>
      </c>
      <c r="U405" s="159">
        <v>0</v>
      </c>
      <c r="V405" s="159">
        <v>0</v>
      </c>
      <c r="W405" s="159">
        <v>0</v>
      </c>
      <c r="X405" s="159">
        <v>0</v>
      </c>
      <c r="Y405" s="159"/>
      <c r="Z405" s="160">
        <v>222</v>
      </c>
    </row>
    <row r="406" spans="1:26" ht="12" customHeight="1">
      <c r="A406" s="141"/>
      <c r="C406" s="178" t="s">
        <v>596</v>
      </c>
      <c r="D406" s="175" t="s">
        <v>276</v>
      </c>
      <c r="E406" s="159">
        <v>159</v>
      </c>
      <c r="F406" s="159">
        <v>66</v>
      </c>
      <c r="G406" s="159">
        <v>59</v>
      </c>
      <c r="H406" s="159">
        <v>5</v>
      </c>
      <c r="I406" s="159">
        <v>5</v>
      </c>
      <c r="J406" s="159">
        <v>23</v>
      </c>
      <c r="K406" s="159">
        <v>23</v>
      </c>
      <c r="L406" s="159">
        <v>9</v>
      </c>
      <c r="M406" s="159">
        <v>9</v>
      </c>
      <c r="N406" s="159">
        <v>14</v>
      </c>
      <c r="O406" s="159">
        <v>14</v>
      </c>
      <c r="P406" s="159">
        <v>9</v>
      </c>
      <c r="Q406" s="159">
        <v>8</v>
      </c>
      <c r="R406" s="159">
        <v>4</v>
      </c>
      <c r="S406" s="159">
        <v>2</v>
      </c>
      <c r="T406" s="159">
        <v>0</v>
      </c>
      <c r="U406" s="159">
        <v>0</v>
      </c>
      <c r="V406" s="159">
        <v>0</v>
      </c>
      <c r="W406" s="159">
        <v>0</v>
      </c>
      <c r="X406" s="159">
        <v>0</v>
      </c>
      <c r="Y406" s="159"/>
      <c r="Z406" s="160"/>
    </row>
    <row r="407" spans="1:26" s="182" customFormat="1" ht="5.0999999999999996" customHeight="1">
      <c r="A407" s="141"/>
      <c r="B407" s="155"/>
      <c r="C407" s="141"/>
      <c r="D407" s="175"/>
      <c r="E407" s="159"/>
      <c r="F407" s="159"/>
      <c r="G407" s="159"/>
      <c r="H407" s="159"/>
      <c r="I407" s="159"/>
      <c r="J407" s="159"/>
      <c r="K407" s="159"/>
      <c r="L407" s="159"/>
      <c r="M407" s="159"/>
      <c r="N407" s="159"/>
      <c r="O407" s="159"/>
      <c r="P407" s="159"/>
      <c r="Q407" s="159"/>
      <c r="R407" s="159"/>
      <c r="S407" s="159"/>
      <c r="T407" s="159"/>
      <c r="U407" s="159"/>
      <c r="V407" s="159"/>
      <c r="W407" s="159"/>
      <c r="X407" s="159"/>
      <c r="Y407" s="184"/>
      <c r="Z407" s="160"/>
    </row>
    <row r="408" spans="1:26" ht="12" customHeight="1">
      <c r="A408" s="141" t="s">
        <v>206</v>
      </c>
      <c r="B408" s="177" t="s">
        <v>597</v>
      </c>
      <c r="C408" s="134" t="s">
        <v>598</v>
      </c>
      <c r="D408" s="175" t="s">
        <v>275</v>
      </c>
      <c r="E408" s="159">
        <v>53435</v>
      </c>
      <c r="F408" s="159">
        <v>16440</v>
      </c>
      <c r="G408" s="159">
        <v>12537</v>
      </c>
      <c r="H408" s="159">
        <v>2234</v>
      </c>
      <c r="I408" s="159">
        <v>1748</v>
      </c>
      <c r="J408" s="159">
        <v>2778</v>
      </c>
      <c r="K408" s="159">
        <v>2436</v>
      </c>
      <c r="L408" s="159">
        <v>4694</v>
      </c>
      <c r="M408" s="159">
        <v>4052</v>
      </c>
      <c r="N408" s="159">
        <v>3232</v>
      </c>
      <c r="O408" s="159">
        <v>2573</v>
      </c>
      <c r="P408" s="159">
        <v>2658</v>
      </c>
      <c r="Q408" s="159">
        <v>1728</v>
      </c>
      <c r="R408" s="159">
        <v>504</v>
      </c>
      <c r="S408" s="159">
        <v>265</v>
      </c>
      <c r="T408" s="159">
        <v>74</v>
      </c>
      <c r="U408" s="159">
        <v>1</v>
      </c>
      <c r="V408" s="159">
        <v>0</v>
      </c>
      <c r="W408" s="159">
        <v>0</v>
      </c>
      <c r="X408" s="159">
        <v>0</v>
      </c>
      <c r="Y408" s="159"/>
      <c r="Z408" s="160" t="s">
        <v>208</v>
      </c>
    </row>
    <row r="409" spans="1:26" ht="12" customHeight="1">
      <c r="A409" s="141"/>
      <c r="C409" s="141" t="s">
        <v>599</v>
      </c>
      <c r="D409" s="175" t="s">
        <v>276</v>
      </c>
      <c r="E409" s="159">
        <v>47849</v>
      </c>
      <c r="F409" s="159">
        <v>15356</v>
      </c>
      <c r="G409" s="159">
        <v>11598</v>
      </c>
      <c r="H409" s="159">
        <v>2068</v>
      </c>
      <c r="I409" s="159">
        <v>1613</v>
      </c>
      <c r="J409" s="159">
        <v>2573</v>
      </c>
      <c r="K409" s="159">
        <v>2241</v>
      </c>
      <c r="L409" s="159">
        <v>4317</v>
      </c>
      <c r="M409" s="159">
        <v>3706</v>
      </c>
      <c r="N409" s="159">
        <v>3049</v>
      </c>
      <c r="O409" s="159">
        <v>2410</v>
      </c>
      <c r="P409" s="159">
        <v>2534</v>
      </c>
      <c r="Q409" s="159">
        <v>1628</v>
      </c>
      <c r="R409" s="159">
        <v>483</v>
      </c>
      <c r="S409" s="159">
        <v>258</v>
      </c>
      <c r="T409" s="159">
        <v>73</v>
      </c>
      <c r="U409" s="159">
        <v>1</v>
      </c>
      <c r="V409" s="159">
        <v>0</v>
      </c>
      <c r="W409" s="159">
        <v>0</v>
      </c>
      <c r="X409" s="159">
        <v>0</v>
      </c>
      <c r="Y409" s="159"/>
      <c r="Z409" s="160"/>
    </row>
    <row r="410" spans="1:26" ht="5.0999999999999996" customHeight="1">
      <c r="A410" s="141"/>
      <c r="C410" s="141"/>
      <c r="D410" s="175"/>
      <c r="E410" s="159"/>
      <c r="F410" s="159"/>
      <c r="G410" s="159"/>
      <c r="H410" s="159"/>
      <c r="I410" s="159"/>
      <c r="J410" s="159"/>
      <c r="K410" s="159"/>
      <c r="L410" s="159"/>
      <c r="M410" s="159"/>
      <c r="N410" s="159"/>
      <c r="O410" s="159"/>
      <c r="P410" s="159"/>
      <c r="Q410" s="159"/>
      <c r="R410" s="159"/>
      <c r="S410" s="159"/>
      <c r="T410" s="159"/>
      <c r="U410" s="159"/>
      <c r="V410" s="159"/>
      <c r="W410" s="159"/>
      <c r="X410" s="159"/>
      <c r="Y410" s="159"/>
      <c r="Z410" s="160"/>
    </row>
    <row r="411" spans="1:26" ht="12" customHeight="1">
      <c r="A411" s="141">
        <v>223</v>
      </c>
      <c r="C411" s="141" t="s">
        <v>600</v>
      </c>
      <c r="D411" s="175" t="s">
        <v>275</v>
      </c>
      <c r="E411" s="159">
        <v>35520</v>
      </c>
      <c r="F411" s="159">
        <v>6436</v>
      </c>
      <c r="G411" s="159">
        <v>4513</v>
      </c>
      <c r="H411" s="159">
        <v>1715</v>
      </c>
      <c r="I411" s="159">
        <v>1279</v>
      </c>
      <c r="J411" s="159">
        <v>1312</v>
      </c>
      <c r="K411" s="159">
        <v>1043</v>
      </c>
      <c r="L411" s="159">
        <v>1663</v>
      </c>
      <c r="M411" s="159">
        <v>1220</v>
      </c>
      <c r="N411" s="159">
        <v>1020</v>
      </c>
      <c r="O411" s="159">
        <v>665</v>
      </c>
      <c r="P411" s="159">
        <v>642</v>
      </c>
      <c r="Q411" s="159">
        <v>306</v>
      </c>
      <c r="R411" s="159">
        <v>60</v>
      </c>
      <c r="S411" s="159">
        <v>19</v>
      </c>
      <c r="T411" s="159">
        <v>5</v>
      </c>
      <c r="U411" s="159">
        <v>0</v>
      </c>
      <c r="V411" s="159">
        <v>0</v>
      </c>
      <c r="W411" s="159">
        <v>0</v>
      </c>
      <c r="X411" s="159">
        <v>0</v>
      </c>
      <c r="Y411" s="159"/>
      <c r="Z411" s="160">
        <v>223</v>
      </c>
    </row>
    <row r="412" spans="1:26" ht="12" customHeight="1">
      <c r="A412" s="141"/>
      <c r="D412" s="175" t="s">
        <v>276</v>
      </c>
      <c r="E412" s="159">
        <v>32243</v>
      </c>
      <c r="F412" s="159">
        <v>6103</v>
      </c>
      <c r="G412" s="159">
        <v>4254</v>
      </c>
      <c r="H412" s="159">
        <v>1604</v>
      </c>
      <c r="I412" s="159">
        <v>1193</v>
      </c>
      <c r="J412" s="159">
        <v>1240</v>
      </c>
      <c r="K412" s="159">
        <v>979</v>
      </c>
      <c r="L412" s="159">
        <v>1568</v>
      </c>
      <c r="M412" s="159">
        <v>1144</v>
      </c>
      <c r="N412" s="159">
        <v>980</v>
      </c>
      <c r="O412" s="159">
        <v>638</v>
      </c>
      <c r="P412" s="159">
        <v>629</v>
      </c>
      <c r="Q412" s="159">
        <v>300</v>
      </c>
      <c r="R412" s="159">
        <v>59</v>
      </c>
      <c r="S412" s="159">
        <v>18</v>
      </c>
      <c r="T412" s="159">
        <v>5</v>
      </c>
      <c r="U412" s="159">
        <v>0</v>
      </c>
      <c r="V412" s="159">
        <v>0</v>
      </c>
      <c r="W412" s="159">
        <v>0</v>
      </c>
      <c r="X412" s="159">
        <v>0</v>
      </c>
      <c r="Y412" s="159"/>
      <c r="Z412" s="160"/>
    </row>
    <row r="413" spans="1:26" ht="5.0999999999999996" customHeight="1">
      <c r="A413" s="141"/>
      <c r="D413" s="175"/>
      <c r="E413" s="159"/>
      <c r="F413" s="159"/>
      <c r="G413" s="159"/>
      <c r="H413" s="159"/>
      <c r="I413" s="159"/>
      <c r="J413" s="159"/>
      <c r="K413" s="159"/>
      <c r="L413" s="159"/>
      <c r="M413" s="159"/>
      <c r="N413" s="159"/>
      <c r="O413" s="159"/>
      <c r="P413" s="159"/>
      <c r="Q413" s="159"/>
      <c r="R413" s="159"/>
      <c r="S413" s="159"/>
      <c r="T413" s="159"/>
      <c r="U413" s="159"/>
      <c r="V413" s="159"/>
      <c r="W413" s="159"/>
      <c r="X413" s="159"/>
      <c r="Y413" s="159"/>
      <c r="Z413" s="160"/>
    </row>
    <row r="414" spans="1:26" ht="12" customHeight="1">
      <c r="A414" s="141" t="s">
        <v>210</v>
      </c>
      <c r="B414" s="156" t="s">
        <v>144</v>
      </c>
      <c r="C414" s="189" t="s">
        <v>601</v>
      </c>
      <c r="D414" s="148" t="s">
        <v>275</v>
      </c>
      <c r="E414" s="159">
        <v>13533</v>
      </c>
      <c r="F414" s="159">
        <v>9688</v>
      </c>
      <c r="G414" s="159">
        <v>7805</v>
      </c>
      <c r="H414" s="159">
        <v>465</v>
      </c>
      <c r="I414" s="159">
        <v>425</v>
      </c>
      <c r="J414" s="159">
        <v>1429</v>
      </c>
      <c r="K414" s="159">
        <v>1361</v>
      </c>
      <c r="L414" s="159">
        <v>2999</v>
      </c>
      <c r="M414" s="159">
        <v>2804</v>
      </c>
      <c r="N414" s="159">
        <v>2170</v>
      </c>
      <c r="O414" s="159">
        <v>1870</v>
      </c>
      <c r="P414" s="159">
        <v>1930</v>
      </c>
      <c r="Q414" s="159">
        <v>1345</v>
      </c>
      <c r="R414" s="159">
        <v>425</v>
      </c>
      <c r="S414" s="159">
        <v>223</v>
      </c>
      <c r="T414" s="159">
        <v>47</v>
      </c>
      <c r="U414" s="159">
        <v>0</v>
      </c>
      <c r="V414" s="159">
        <v>0</v>
      </c>
      <c r="W414" s="159">
        <v>0</v>
      </c>
      <c r="X414" s="159">
        <v>0</v>
      </c>
      <c r="Y414" s="159"/>
      <c r="Z414" s="160" t="s">
        <v>212</v>
      </c>
    </row>
    <row r="415" spans="1:26" ht="12" customHeight="1">
      <c r="A415" s="141"/>
      <c r="B415" s="156" t="s">
        <v>144</v>
      </c>
      <c r="C415" s="189"/>
      <c r="D415" s="148" t="s">
        <v>276</v>
      </c>
      <c r="E415" s="159">
        <v>12271</v>
      </c>
      <c r="F415" s="159">
        <v>8990</v>
      </c>
      <c r="G415" s="159">
        <v>7170</v>
      </c>
      <c r="H415" s="159">
        <v>414</v>
      </c>
      <c r="I415" s="159">
        <v>379</v>
      </c>
      <c r="J415" s="159">
        <v>1303</v>
      </c>
      <c r="K415" s="159">
        <v>1237</v>
      </c>
      <c r="L415" s="159">
        <v>2726</v>
      </c>
      <c r="M415" s="159">
        <v>2542</v>
      </c>
      <c r="N415" s="159">
        <v>2040</v>
      </c>
      <c r="O415" s="159">
        <v>1747</v>
      </c>
      <c r="P415" s="159">
        <v>1833</v>
      </c>
      <c r="Q415" s="159">
        <v>1265</v>
      </c>
      <c r="R415" s="159">
        <v>408</v>
      </c>
      <c r="S415" s="159">
        <v>219</v>
      </c>
      <c r="T415" s="159">
        <v>47</v>
      </c>
      <c r="U415" s="159">
        <v>0</v>
      </c>
      <c r="V415" s="159">
        <v>0</v>
      </c>
      <c r="W415" s="159">
        <v>0</v>
      </c>
      <c r="X415" s="159">
        <v>0</v>
      </c>
      <c r="Y415" s="159"/>
      <c r="Z415" s="160"/>
    </row>
    <row r="416" spans="1:26" ht="5.0999999999999996" customHeight="1">
      <c r="A416" s="141"/>
      <c r="B416" s="156"/>
      <c r="C416" s="189"/>
      <c r="D416" s="148"/>
      <c r="E416" s="159"/>
      <c r="F416" s="159"/>
      <c r="G416" s="159"/>
      <c r="H416" s="159"/>
      <c r="I416" s="159"/>
      <c r="J416" s="159"/>
      <c r="K416" s="159"/>
      <c r="L416" s="159"/>
      <c r="M416" s="159"/>
      <c r="N416" s="159"/>
      <c r="O416" s="159"/>
      <c r="P416" s="159"/>
      <c r="Q416" s="159"/>
      <c r="R416" s="159"/>
      <c r="S416" s="159"/>
      <c r="T416" s="159"/>
      <c r="U416" s="159"/>
      <c r="V416" s="159"/>
      <c r="W416" s="159"/>
      <c r="X416" s="159"/>
      <c r="Y416" s="159"/>
      <c r="Z416" s="160"/>
    </row>
    <row r="417" spans="1:26" ht="12" customHeight="1">
      <c r="A417" s="141" t="s">
        <v>602</v>
      </c>
      <c r="B417" s="156"/>
      <c r="C417" s="189" t="s">
        <v>603</v>
      </c>
      <c r="D417" s="175" t="s">
        <v>275</v>
      </c>
      <c r="E417" s="159">
        <v>199</v>
      </c>
      <c r="F417" s="159">
        <v>140</v>
      </c>
      <c r="G417" s="159">
        <v>108</v>
      </c>
      <c r="H417" s="159">
        <v>5</v>
      </c>
      <c r="I417" s="159">
        <v>5</v>
      </c>
      <c r="J417" s="159">
        <v>21</v>
      </c>
      <c r="K417" s="159">
        <v>20</v>
      </c>
      <c r="L417" s="159">
        <v>45</v>
      </c>
      <c r="M417" s="159">
        <v>41</v>
      </c>
      <c r="N417" s="159">
        <v>25</v>
      </c>
      <c r="O417" s="159">
        <v>23</v>
      </c>
      <c r="P417" s="159">
        <v>29</v>
      </c>
      <c r="Q417" s="159">
        <v>19</v>
      </c>
      <c r="R417" s="159">
        <v>9</v>
      </c>
      <c r="S417" s="159">
        <v>6</v>
      </c>
      <c r="T417" s="159">
        <v>0</v>
      </c>
      <c r="U417" s="159">
        <v>0</v>
      </c>
      <c r="V417" s="159">
        <v>0</v>
      </c>
      <c r="W417" s="159">
        <v>0</v>
      </c>
      <c r="X417" s="159">
        <v>0</v>
      </c>
      <c r="Y417" s="159"/>
      <c r="Z417" s="160" t="s">
        <v>212</v>
      </c>
    </row>
    <row r="418" spans="1:26" ht="12" customHeight="1">
      <c r="A418" s="141"/>
      <c r="B418" s="156"/>
      <c r="C418" s="189"/>
      <c r="D418" s="175" t="s">
        <v>276</v>
      </c>
      <c r="E418" s="159">
        <v>174</v>
      </c>
      <c r="F418" s="159">
        <v>122</v>
      </c>
      <c r="G418" s="159">
        <v>91</v>
      </c>
      <c r="H418" s="159">
        <v>4</v>
      </c>
      <c r="I418" s="159">
        <v>4</v>
      </c>
      <c r="J418" s="159">
        <v>15</v>
      </c>
      <c r="K418" s="159">
        <v>14</v>
      </c>
      <c r="L418" s="159">
        <v>39</v>
      </c>
      <c r="M418" s="159">
        <v>35</v>
      </c>
      <c r="N418" s="159">
        <v>21</v>
      </c>
      <c r="O418" s="159">
        <v>19</v>
      </c>
      <c r="P418" s="159">
        <v>29</v>
      </c>
      <c r="Q418" s="159">
        <v>19</v>
      </c>
      <c r="R418" s="159">
        <v>8</v>
      </c>
      <c r="S418" s="159">
        <v>6</v>
      </c>
      <c r="T418" s="159">
        <v>0</v>
      </c>
      <c r="U418" s="159">
        <v>0</v>
      </c>
      <c r="V418" s="159">
        <v>0</v>
      </c>
      <c r="W418" s="159">
        <v>0</v>
      </c>
      <c r="X418" s="159">
        <v>0</v>
      </c>
      <c r="Y418" s="159"/>
      <c r="Z418" s="160"/>
    </row>
    <row r="419" spans="1:26" ht="5.0999999999999996" customHeight="1">
      <c r="A419" s="141"/>
      <c r="B419" s="156"/>
      <c r="C419" s="189"/>
      <c r="D419" s="148"/>
      <c r="E419" s="159"/>
      <c r="F419" s="159"/>
      <c r="G419" s="159"/>
      <c r="H419" s="159"/>
      <c r="I419" s="159"/>
      <c r="J419" s="159"/>
      <c r="K419" s="159"/>
      <c r="L419" s="159"/>
      <c r="M419" s="159"/>
      <c r="N419" s="159"/>
      <c r="O419" s="159"/>
      <c r="P419" s="159"/>
      <c r="Q419" s="159"/>
      <c r="R419" s="159"/>
      <c r="S419" s="159"/>
      <c r="T419" s="159"/>
      <c r="U419" s="159"/>
      <c r="V419" s="159"/>
      <c r="W419" s="159"/>
      <c r="X419" s="159"/>
      <c r="Y419" s="159"/>
      <c r="Z419" s="160"/>
    </row>
    <row r="420" spans="1:26" ht="12" customHeight="1">
      <c r="A420" s="141" t="s">
        <v>604</v>
      </c>
      <c r="B420" s="156"/>
      <c r="C420" s="189" t="s">
        <v>605</v>
      </c>
      <c r="D420" s="175" t="s">
        <v>275</v>
      </c>
      <c r="E420" s="159">
        <v>13334</v>
      </c>
      <c r="F420" s="159">
        <v>9548</v>
      </c>
      <c r="G420" s="159">
        <v>7697</v>
      </c>
      <c r="H420" s="159">
        <v>460</v>
      </c>
      <c r="I420" s="159">
        <v>420</v>
      </c>
      <c r="J420" s="159">
        <v>1408</v>
      </c>
      <c r="K420" s="159">
        <v>1341</v>
      </c>
      <c r="L420" s="159">
        <v>2954</v>
      </c>
      <c r="M420" s="159">
        <v>2763</v>
      </c>
      <c r="N420" s="159">
        <v>2145</v>
      </c>
      <c r="O420" s="159">
        <v>1847</v>
      </c>
      <c r="P420" s="159">
        <v>1901</v>
      </c>
      <c r="Q420" s="159">
        <v>1326</v>
      </c>
      <c r="R420" s="159">
        <v>416</v>
      </c>
      <c r="S420" s="159">
        <v>217</v>
      </c>
      <c r="T420" s="159">
        <v>47</v>
      </c>
      <c r="U420" s="159">
        <v>0</v>
      </c>
      <c r="V420" s="159">
        <v>0</v>
      </c>
      <c r="W420" s="159">
        <v>0</v>
      </c>
      <c r="X420" s="159">
        <v>0</v>
      </c>
      <c r="Y420" s="159"/>
      <c r="Z420" s="160" t="s">
        <v>212</v>
      </c>
    </row>
    <row r="421" spans="1:26" ht="12" customHeight="1">
      <c r="A421" s="141"/>
      <c r="B421" s="156"/>
      <c r="C421" s="189"/>
      <c r="D421" s="175" t="s">
        <v>276</v>
      </c>
      <c r="E421" s="159">
        <v>12097</v>
      </c>
      <c r="F421" s="159">
        <v>8868</v>
      </c>
      <c r="G421" s="159">
        <v>7079</v>
      </c>
      <c r="H421" s="159">
        <v>410</v>
      </c>
      <c r="I421" s="159">
        <v>375</v>
      </c>
      <c r="J421" s="159">
        <v>1288</v>
      </c>
      <c r="K421" s="159">
        <v>1223</v>
      </c>
      <c r="L421" s="159">
        <v>2687</v>
      </c>
      <c r="M421" s="159">
        <v>2507</v>
      </c>
      <c r="N421" s="159">
        <v>2019</v>
      </c>
      <c r="O421" s="159">
        <v>1728</v>
      </c>
      <c r="P421" s="159">
        <v>1804</v>
      </c>
      <c r="Q421" s="159">
        <v>1246</v>
      </c>
      <c r="R421" s="159">
        <v>400</v>
      </c>
      <c r="S421" s="159">
        <v>213</v>
      </c>
      <c r="T421" s="159">
        <v>47</v>
      </c>
      <c r="U421" s="159">
        <v>0</v>
      </c>
      <c r="V421" s="159">
        <v>0</v>
      </c>
      <c r="W421" s="159">
        <v>0</v>
      </c>
      <c r="X421" s="159">
        <v>0</v>
      </c>
      <c r="Y421" s="159"/>
      <c r="Z421" s="160"/>
    </row>
    <row r="422" spans="1:26" ht="5.0999999999999996" customHeight="1">
      <c r="A422" s="141"/>
      <c r="C422" s="141"/>
      <c r="D422" s="175"/>
      <c r="E422" s="159"/>
      <c r="F422" s="159"/>
      <c r="G422" s="159"/>
      <c r="H422" s="159"/>
      <c r="I422" s="159"/>
      <c r="J422" s="159"/>
      <c r="K422" s="159"/>
      <c r="L422" s="159"/>
      <c r="M422" s="159"/>
      <c r="N422" s="159"/>
      <c r="O422" s="159"/>
      <c r="P422" s="159"/>
      <c r="Q422" s="159"/>
      <c r="R422" s="159"/>
      <c r="S422" s="159"/>
      <c r="T422" s="159"/>
      <c r="U422" s="159"/>
      <c r="V422" s="159"/>
      <c r="W422" s="159"/>
      <c r="X422" s="159"/>
      <c r="Y422" s="159"/>
      <c r="Z422" s="160"/>
    </row>
    <row r="423" spans="1:26" ht="12" customHeight="1">
      <c r="A423" s="141">
        <v>225</v>
      </c>
      <c r="C423" s="141" t="s">
        <v>606</v>
      </c>
      <c r="D423" s="175" t="s">
        <v>275</v>
      </c>
      <c r="E423" s="159">
        <v>96</v>
      </c>
      <c r="F423" s="159">
        <v>86</v>
      </c>
      <c r="G423" s="159">
        <v>74</v>
      </c>
      <c r="H423" s="159">
        <v>0</v>
      </c>
      <c r="I423" s="159">
        <v>0</v>
      </c>
      <c r="J423" s="159">
        <v>8</v>
      </c>
      <c r="K423" s="159">
        <v>8</v>
      </c>
      <c r="L423" s="159">
        <v>9</v>
      </c>
      <c r="M423" s="159">
        <v>8</v>
      </c>
      <c r="N423" s="159">
        <v>18</v>
      </c>
      <c r="O423" s="159">
        <v>18</v>
      </c>
      <c r="P423" s="159">
        <v>43</v>
      </c>
      <c r="Q423" s="159">
        <v>40</v>
      </c>
      <c r="R423" s="159">
        <v>4</v>
      </c>
      <c r="S423" s="159">
        <v>2</v>
      </c>
      <c r="T423" s="159">
        <v>2</v>
      </c>
      <c r="U423" s="159">
        <v>0</v>
      </c>
      <c r="V423" s="159">
        <v>0</v>
      </c>
      <c r="W423" s="159">
        <v>0</v>
      </c>
      <c r="X423" s="159">
        <v>0</v>
      </c>
      <c r="Y423" s="159"/>
      <c r="Z423" s="160">
        <v>225</v>
      </c>
    </row>
    <row r="424" spans="1:26" ht="12" customHeight="1">
      <c r="A424" s="141"/>
      <c r="C424" s="141"/>
      <c r="D424" s="175" t="s">
        <v>276</v>
      </c>
      <c r="E424" s="159">
        <v>59</v>
      </c>
      <c r="F424" s="159">
        <v>53</v>
      </c>
      <c r="G424" s="159">
        <v>43</v>
      </c>
      <c r="H424" s="159">
        <v>0</v>
      </c>
      <c r="I424" s="159">
        <v>0</v>
      </c>
      <c r="J424" s="159">
        <v>5</v>
      </c>
      <c r="K424" s="159">
        <v>5</v>
      </c>
      <c r="L424" s="159">
        <v>2</v>
      </c>
      <c r="M424" s="159">
        <v>2</v>
      </c>
      <c r="N424" s="159">
        <v>9</v>
      </c>
      <c r="O424" s="159">
        <v>9</v>
      </c>
      <c r="P424" s="159">
        <v>30</v>
      </c>
      <c r="Q424" s="159">
        <v>27</v>
      </c>
      <c r="R424" s="159">
        <v>4</v>
      </c>
      <c r="S424" s="159">
        <v>1</v>
      </c>
      <c r="T424" s="159">
        <v>2</v>
      </c>
      <c r="U424" s="159">
        <v>0</v>
      </c>
      <c r="V424" s="159">
        <v>0</v>
      </c>
      <c r="W424" s="159">
        <v>0</v>
      </c>
      <c r="X424" s="159">
        <v>0</v>
      </c>
      <c r="Y424" s="159"/>
      <c r="Z424" s="160"/>
    </row>
    <row r="425" spans="1:26" ht="5.0999999999999996" customHeight="1">
      <c r="A425" s="141"/>
      <c r="C425" s="141"/>
      <c r="D425" s="175"/>
      <c r="E425" s="159"/>
      <c r="F425" s="159"/>
      <c r="G425" s="159"/>
      <c r="H425" s="159"/>
      <c r="I425" s="159"/>
      <c r="J425" s="159"/>
      <c r="K425" s="159"/>
      <c r="L425" s="159"/>
      <c r="M425" s="159"/>
      <c r="N425" s="159"/>
      <c r="O425" s="159"/>
      <c r="P425" s="159"/>
      <c r="Q425" s="159"/>
      <c r="R425" s="159"/>
      <c r="S425" s="159"/>
      <c r="T425" s="159"/>
      <c r="U425" s="159"/>
      <c r="V425" s="159"/>
      <c r="W425" s="159"/>
      <c r="X425" s="159"/>
      <c r="Y425" s="159"/>
      <c r="Z425" s="160"/>
    </row>
    <row r="426" spans="1:26" ht="12" customHeight="1">
      <c r="A426" s="141" t="s">
        <v>607</v>
      </c>
      <c r="C426" s="141" t="s">
        <v>608</v>
      </c>
      <c r="D426" s="175" t="s">
        <v>275</v>
      </c>
      <c r="E426" s="159">
        <v>50</v>
      </c>
      <c r="F426" s="159">
        <v>49</v>
      </c>
      <c r="G426" s="159">
        <v>21</v>
      </c>
      <c r="H426" s="159">
        <v>0</v>
      </c>
      <c r="I426" s="159">
        <v>0</v>
      </c>
      <c r="J426" s="159">
        <v>0</v>
      </c>
      <c r="K426" s="159">
        <v>0</v>
      </c>
      <c r="L426" s="159">
        <v>0</v>
      </c>
      <c r="M426" s="159">
        <v>0</v>
      </c>
      <c r="N426" s="159">
        <v>0</v>
      </c>
      <c r="O426" s="159">
        <v>0</v>
      </c>
      <c r="P426" s="159">
        <v>25</v>
      </c>
      <c r="Q426" s="159">
        <v>21</v>
      </c>
      <c r="R426" s="159">
        <v>12</v>
      </c>
      <c r="S426" s="159">
        <v>7</v>
      </c>
      <c r="T426" s="159">
        <v>5</v>
      </c>
      <c r="U426" s="159">
        <v>0</v>
      </c>
      <c r="V426" s="159">
        <v>0</v>
      </c>
      <c r="W426" s="159">
        <v>0</v>
      </c>
      <c r="X426" s="159">
        <v>0</v>
      </c>
      <c r="Y426" s="159"/>
      <c r="Z426" s="160" t="s">
        <v>609</v>
      </c>
    </row>
    <row r="427" spans="1:26" ht="12" customHeight="1">
      <c r="A427" s="141"/>
      <c r="C427" s="141"/>
      <c r="D427" s="175" t="s">
        <v>276</v>
      </c>
      <c r="E427" s="159">
        <v>47</v>
      </c>
      <c r="F427" s="159">
        <v>46</v>
      </c>
      <c r="G427" s="159">
        <v>21</v>
      </c>
      <c r="H427" s="159">
        <v>0</v>
      </c>
      <c r="I427" s="159">
        <v>0</v>
      </c>
      <c r="J427" s="159">
        <v>0</v>
      </c>
      <c r="K427" s="159">
        <v>0</v>
      </c>
      <c r="L427" s="159">
        <v>0</v>
      </c>
      <c r="M427" s="159">
        <v>0</v>
      </c>
      <c r="N427" s="159">
        <v>0</v>
      </c>
      <c r="O427" s="159">
        <v>0</v>
      </c>
      <c r="P427" s="159">
        <v>25</v>
      </c>
      <c r="Q427" s="159">
        <v>21</v>
      </c>
      <c r="R427" s="159">
        <v>9</v>
      </c>
      <c r="S427" s="159">
        <v>7</v>
      </c>
      <c r="T427" s="159">
        <v>5</v>
      </c>
      <c r="U427" s="159">
        <v>0</v>
      </c>
      <c r="V427" s="159">
        <v>0</v>
      </c>
      <c r="W427" s="159">
        <v>0</v>
      </c>
      <c r="X427" s="159">
        <v>0</v>
      </c>
      <c r="Y427" s="159"/>
      <c r="Z427" s="160"/>
    </row>
    <row r="428" spans="1:26" ht="5.0999999999999996" customHeight="1">
      <c r="A428" s="141"/>
      <c r="C428" s="141"/>
      <c r="D428" s="175"/>
      <c r="E428" s="159"/>
      <c r="F428" s="159"/>
      <c r="G428" s="159"/>
      <c r="H428" s="159"/>
      <c r="I428" s="159"/>
      <c r="J428" s="159"/>
      <c r="K428" s="159"/>
      <c r="L428" s="159"/>
      <c r="M428" s="159"/>
      <c r="N428" s="159"/>
      <c r="O428" s="159"/>
      <c r="P428" s="159"/>
      <c r="Q428" s="159"/>
      <c r="R428" s="159"/>
      <c r="S428" s="159"/>
      <c r="T428" s="159"/>
      <c r="U428" s="159"/>
      <c r="V428" s="159"/>
      <c r="W428" s="159"/>
      <c r="X428" s="159"/>
      <c r="Y428" s="159"/>
      <c r="Z428" s="160"/>
    </row>
    <row r="429" spans="1:26" ht="12" customHeight="1">
      <c r="A429" s="141" t="s">
        <v>610</v>
      </c>
      <c r="C429" s="141" t="s">
        <v>611</v>
      </c>
      <c r="D429" s="175" t="s">
        <v>275</v>
      </c>
      <c r="E429" s="159">
        <v>5</v>
      </c>
      <c r="F429" s="159">
        <v>5</v>
      </c>
      <c r="G429" s="159">
        <v>2</v>
      </c>
      <c r="H429" s="159">
        <v>0</v>
      </c>
      <c r="I429" s="159">
        <v>0</v>
      </c>
      <c r="J429" s="159">
        <v>0</v>
      </c>
      <c r="K429" s="159">
        <v>0</v>
      </c>
      <c r="L429" s="159">
        <v>1</v>
      </c>
      <c r="M429" s="159">
        <v>1</v>
      </c>
      <c r="N429" s="159">
        <v>1</v>
      </c>
      <c r="O429" s="159">
        <v>1</v>
      </c>
      <c r="P429" s="159">
        <v>0</v>
      </c>
      <c r="Q429" s="159">
        <v>0</v>
      </c>
      <c r="R429" s="159">
        <v>0</v>
      </c>
      <c r="S429" s="159">
        <v>0</v>
      </c>
      <c r="T429" s="159">
        <v>2</v>
      </c>
      <c r="U429" s="159">
        <v>1</v>
      </c>
      <c r="V429" s="159">
        <v>0</v>
      </c>
      <c r="W429" s="159">
        <v>0</v>
      </c>
      <c r="X429" s="159">
        <v>0</v>
      </c>
      <c r="Y429" s="159"/>
      <c r="Z429" s="160" t="s">
        <v>612</v>
      </c>
    </row>
    <row r="430" spans="1:26" ht="12" customHeight="1">
      <c r="A430" s="141"/>
      <c r="C430" s="178" t="s">
        <v>613</v>
      </c>
      <c r="D430" s="175" t="s">
        <v>276</v>
      </c>
      <c r="E430" s="159">
        <v>4</v>
      </c>
      <c r="F430" s="159">
        <v>4</v>
      </c>
      <c r="G430" s="159">
        <v>1</v>
      </c>
      <c r="H430" s="159">
        <v>0</v>
      </c>
      <c r="I430" s="159">
        <v>0</v>
      </c>
      <c r="J430" s="159">
        <v>0</v>
      </c>
      <c r="K430" s="159">
        <v>0</v>
      </c>
      <c r="L430" s="159">
        <v>1</v>
      </c>
      <c r="M430" s="159">
        <v>1</v>
      </c>
      <c r="N430" s="159">
        <v>0</v>
      </c>
      <c r="O430" s="159">
        <v>0</v>
      </c>
      <c r="P430" s="159">
        <v>0</v>
      </c>
      <c r="Q430" s="159">
        <v>0</v>
      </c>
      <c r="R430" s="159">
        <v>0</v>
      </c>
      <c r="S430" s="159">
        <v>0</v>
      </c>
      <c r="T430" s="159">
        <v>2</v>
      </c>
      <c r="U430" s="159">
        <v>1</v>
      </c>
      <c r="V430" s="159">
        <v>0</v>
      </c>
      <c r="W430" s="159">
        <v>0</v>
      </c>
      <c r="X430" s="159">
        <v>0</v>
      </c>
      <c r="Y430" s="159"/>
      <c r="Z430" s="160"/>
    </row>
    <row r="431" spans="1:26" ht="5.0999999999999996" customHeight="1">
      <c r="A431" s="141"/>
      <c r="C431" s="141"/>
      <c r="D431" s="175"/>
      <c r="E431" s="159"/>
      <c r="F431" s="159"/>
      <c r="G431" s="159"/>
      <c r="H431" s="159"/>
      <c r="I431" s="159"/>
      <c r="J431" s="159"/>
      <c r="K431" s="159"/>
      <c r="L431" s="159"/>
      <c r="M431" s="159"/>
      <c r="N431" s="159"/>
      <c r="O431" s="159"/>
      <c r="P431" s="159"/>
      <c r="Q431" s="159"/>
      <c r="R431" s="159"/>
      <c r="S431" s="159"/>
      <c r="T431" s="159"/>
      <c r="U431" s="159"/>
      <c r="V431" s="159"/>
      <c r="W431" s="159"/>
      <c r="X431" s="159"/>
      <c r="Y431" s="159"/>
      <c r="Z431" s="160"/>
    </row>
    <row r="432" spans="1:26" ht="12" customHeight="1">
      <c r="A432" s="141" t="s">
        <v>614</v>
      </c>
      <c r="C432" s="141" t="s">
        <v>615</v>
      </c>
      <c r="D432" s="175" t="s">
        <v>275</v>
      </c>
      <c r="E432" s="159">
        <v>1</v>
      </c>
      <c r="F432" s="159">
        <v>0</v>
      </c>
      <c r="G432" s="159">
        <v>0</v>
      </c>
      <c r="H432" s="159">
        <v>0</v>
      </c>
      <c r="I432" s="159">
        <v>0</v>
      </c>
      <c r="J432" s="159">
        <v>0</v>
      </c>
      <c r="K432" s="159">
        <v>0</v>
      </c>
      <c r="L432" s="159">
        <v>0</v>
      </c>
      <c r="M432" s="159">
        <v>0</v>
      </c>
      <c r="N432" s="159">
        <v>0</v>
      </c>
      <c r="O432" s="159">
        <v>0</v>
      </c>
      <c r="P432" s="159">
        <v>0</v>
      </c>
      <c r="Q432" s="159">
        <v>0</v>
      </c>
      <c r="R432" s="159">
        <v>0</v>
      </c>
      <c r="S432" s="159">
        <v>0</v>
      </c>
      <c r="T432" s="159">
        <v>0</v>
      </c>
      <c r="U432" s="159">
        <v>0</v>
      </c>
      <c r="V432" s="159">
        <v>0</v>
      </c>
      <c r="W432" s="159">
        <v>0</v>
      </c>
      <c r="X432" s="159">
        <v>0</v>
      </c>
      <c r="Y432" s="159"/>
      <c r="Z432" s="160" t="s">
        <v>614</v>
      </c>
    </row>
    <row r="433" spans="1:26" ht="12" customHeight="1">
      <c r="A433" s="141"/>
      <c r="C433" s="141"/>
      <c r="D433" s="175" t="s">
        <v>276</v>
      </c>
      <c r="E433" s="159">
        <v>0</v>
      </c>
      <c r="F433" s="159">
        <v>0</v>
      </c>
      <c r="G433" s="159">
        <v>0</v>
      </c>
      <c r="H433" s="159">
        <v>0</v>
      </c>
      <c r="I433" s="159">
        <v>0</v>
      </c>
      <c r="J433" s="159">
        <v>0</v>
      </c>
      <c r="K433" s="159">
        <v>0</v>
      </c>
      <c r="L433" s="159">
        <v>0</v>
      </c>
      <c r="M433" s="159">
        <v>0</v>
      </c>
      <c r="N433" s="159">
        <v>0</v>
      </c>
      <c r="O433" s="159">
        <v>0</v>
      </c>
      <c r="P433" s="159">
        <v>0</v>
      </c>
      <c r="Q433" s="159">
        <v>0</v>
      </c>
      <c r="R433" s="159">
        <v>0</v>
      </c>
      <c r="S433" s="159">
        <v>0</v>
      </c>
      <c r="T433" s="159">
        <v>0</v>
      </c>
      <c r="U433" s="159">
        <v>0</v>
      </c>
      <c r="V433" s="159">
        <v>0</v>
      </c>
      <c r="W433" s="159">
        <v>0</v>
      </c>
      <c r="X433" s="159">
        <v>0</v>
      </c>
      <c r="Y433" s="159"/>
      <c r="Z433" s="160"/>
    </row>
    <row r="434" spans="1:26" ht="5.0999999999999996" customHeight="1">
      <c r="A434" s="141"/>
      <c r="C434" s="141"/>
      <c r="D434" s="175"/>
      <c r="E434" s="159"/>
      <c r="F434" s="159"/>
      <c r="G434" s="159"/>
      <c r="H434" s="159"/>
      <c r="I434" s="159"/>
      <c r="J434" s="159"/>
      <c r="K434" s="159"/>
      <c r="L434" s="159"/>
      <c r="M434" s="159"/>
      <c r="N434" s="159"/>
      <c r="O434" s="159"/>
      <c r="P434" s="159"/>
      <c r="Q434" s="159"/>
      <c r="R434" s="159"/>
      <c r="S434" s="159"/>
      <c r="T434" s="159"/>
      <c r="U434" s="159"/>
      <c r="V434" s="159"/>
      <c r="W434" s="159"/>
      <c r="X434" s="159"/>
      <c r="Y434" s="159"/>
      <c r="Z434" s="160"/>
    </row>
    <row r="435" spans="1:26" ht="12" customHeight="1">
      <c r="A435" s="141">
        <v>227</v>
      </c>
      <c r="C435" s="141" t="s">
        <v>616</v>
      </c>
      <c r="D435" s="175" t="s">
        <v>275</v>
      </c>
      <c r="E435" s="159">
        <v>33</v>
      </c>
      <c r="F435" s="159">
        <v>33</v>
      </c>
      <c r="G435" s="159">
        <v>5</v>
      </c>
      <c r="H435" s="159">
        <v>0</v>
      </c>
      <c r="I435" s="159">
        <v>0</v>
      </c>
      <c r="J435" s="159">
        <v>0</v>
      </c>
      <c r="K435" s="159">
        <v>0</v>
      </c>
      <c r="L435" s="159">
        <v>0</v>
      </c>
      <c r="M435" s="159">
        <v>0</v>
      </c>
      <c r="N435" s="159">
        <v>0</v>
      </c>
      <c r="O435" s="159">
        <v>0</v>
      </c>
      <c r="P435" s="159">
        <v>6</v>
      </c>
      <c r="Q435" s="159">
        <v>5</v>
      </c>
      <c r="R435" s="159">
        <v>2</v>
      </c>
      <c r="S435" s="159">
        <v>12</v>
      </c>
      <c r="T435" s="159">
        <v>13</v>
      </c>
      <c r="U435" s="159">
        <v>0</v>
      </c>
      <c r="V435" s="159">
        <v>0</v>
      </c>
      <c r="W435" s="159">
        <v>0</v>
      </c>
      <c r="X435" s="159">
        <v>0</v>
      </c>
      <c r="Y435" s="159"/>
      <c r="Z435" s="160">
        <v>227</v>
      </c>
    </row>
    <row r="436" spans="1:26" ht="12" customHeight="1">
      <c r="A436" s="141"/>
      <c r="C436" s="141"/>
      <c r="D436" s="175" t="s">
        <v>276</v>
      </c>
      <c r="E436" s="159">
        <v>31</v>
      </c>
      <c r="F436" s="159">
        <v>31</v>
      </c>
      <c r="G436" s="159">
        <v>5</v>
      </c>
      <c r="H436" s="159">
        <v>0</v>
      </c>
      <c r="I436" s="159">
        <v>0</v>
      </c>
      <c r="J436" s="159">
        <v>0</v>
      </c>
      <c r="K436" s="159">
        <v>0</v>
      </c>
      <c r="L436" s="159">
        <v>0</v>
      </c>
      <c r="M436" s="159">
        <v>0</v>
      </c>
      <c r="N436" s="159">
        <v>0</v>
      </c>
      <c r="O436" s="159">
        <v>0</v>
      </c>
      <c r="P436" s="159">
        <v>6</v>
      </c>
      <c r="Q436" s="159">
        <v>5</v>
      </c>
      <c r="R436" s="159">
        <v>2</v>
      </c>
      <c r="S436" s="159">
        <v>11</v>
      </c>
      <c r="T436" s="159">
        <v>12</v>
      </c>
      <c r="U436" s="159">
        <v>0</v>
      </c>
      <c r="V436" s="159">
        <v>0</v>
      </c>
      <c r="W436" s="159">
        <v>0</v>
      </c>
      <c r="X436" s="159">
        <v>0</v>
      </c>
      <c r="Y436" s="159"/>
      <c r="Z436" s="160"/>
    </row>
    <row r="437" spans="1:26" ht="5.0999999999999996" customHeight="1">
      <c r="A437" s="141"/>
      <c r="C437" s="141"/>
      <c r="D437" s="175"/>
      <c r="E437" s="159"/>
      <c r="F437" s="159"/>
      <c r="G437" s="159"/>
      <c r="H437" s="159"/>
      <c r="I437" s="159"/>
      <c r="J437" s="159"/>
      <c r="K437" s="159"/>
      <c r="L437" s="159"/>
      <c r="M437" s="159"/>
      <c r="N437" s="159"/>
      <c r="O437" s="159"/>
      <c r="P437" s="159"/>
      <c r="Q437" s="159"/>
      <c r="R437" s="159"/>
      <c r="S437" s="159"/>
      <c r="T437" s="159"/>
      <c r="U437" s="159"/>
      <c r="V437" s="159"/>
      <c r="W437" s="159"/>
      <c r="X437" s="159"/>
      <c r="Y437" s="159"/>
      <c r="Z437" s="160"/>
    </row>
    <row r="438" spans="1:26" ht="12" customHeight="1">
      <c r="A438" s="141">
        <v>229</v>
      </c>
      <c r="C438" s="141" t="s">
        <v>617</v>
      </c>
      <c r="D438" s="175" t="s">
        <v>275</v>
      </c>
      <c r="E438" s="159">
        <v>4192</v>
      </c>
      <c r="F438" s="159">
        <v>142</v>
      </c>
      <c r="G438" s="159">
        <v>116</v>
      </c>
      <c r="H438" s="159">
        <v>54</v>
      </c>
      <c r="I438" s="159">
        <v>44</v>
      </c>
      <c r="J438" s="159">
        <v>28</v>
      </c>
      <c r="K438" s="159">
        <v>23</v>
      </c>
      <c r="L438" s="159">
        <v>22</v>
      </c>
      <c r="M438" s="159">
        <v>19</v>
      </c>
      <c r="N438" s="159">
        <v>23</v>
      </c>
      <c r="O438" s="159">
        <v>19</v>
      </c>
      <c r="P438" s="159">
        <v>12</v>
      </c>
      <c r="Q438" s="159">
        <v>11</v>
      </c>
      <c r="R438" s="159">
        <v>1</v>
      </c>
      <c r="S438" s="159">
        <v>2</v>
      </c>
      <c r="T438" s="159">
        <v>0</v>
      </c>
      <c r="U438" s="159">
        <v>0</v>
      </c>
      <c r="V438" s="159">
        <v>0</v>
      </c>
      <c r="W438" s="159">
        <v>0</v>
      </c>
      <c r="X438" s="159">
        <v>0</v>
      </c>
      <c r="Y438" s="159"/>
      <c r="Z438" s="160">
        <v>229</v>
      </c>
    </row>
    <row r="439" spans="1:26" ht="12" customHeight="1">
      <c r="A439" s="141"/>
      <c r="C439" s="178" t="s">
        <v>618</v>
      </c>
      <c r="D439" s="175" t="s">
        <v>276</v>
      </c>
      <c r="E439" s="159">
        <v>3189</v>
      </c>
      <c r="F439" s="159">
        <v>128</v>
      </c>
      <c r="G439" s="159">
        <v>103</v>
      </c>
      <c r="H439" s="159">
        <v>50</v>
      </c>
      <c r="I439" s="159">
        <v>41</v>
      </c>
      <c r="J439" s="159">
        <v>24</v>
      </c>
      <c r="K439" s="159">
        <v>19</v>
      </c>
      <c r="L439" s="159">
        <v>20</v>
      </c>
      <c r="M439" s="159">
        <v>17</v>
      </c>
      <c r="N439" s="159">
        <v>20</v>
      </c>
      <c r="O439" s="159">
        <v>16</v>
      </c>
      <c r="P439" s="159">
        <v>11</v>
      </c>
      <c r="Q439" s="159">
        <v>10</v>
      </c>
      <c r="R439" s="159">
        <v>1</v>
      </c>
      <c r="S439" s="159">
        <v>2</v>
      </c>
      <c r="T439" s="159">
        <v>0</v>
      </c>
      <c r="U439" s="159">
        <v>0</v>
      </c>
      <c r="V439" s="159">
        <v>0</v>
      </c>
      <c r="W439" s="159">
        <v>0</v>
      </c>
      <c r="X439" s="159">
        <v>0</v>
      </c>
      <c r="Y439" s="159"/>
      <c r="Z439" s="160"/>
    </row>
    <row r="440" spans="1:26" ht="5.0999999999999996" customHeight="1">
      <c r="A440" s="141"/>
      <c r="C440" s="141"/>
      <c r="D440" s="175"/>
      <c r="E440" s="159"/>
      <c r="F440" s="159"/>
      <c r="G440" s="159"/>
      <c r="H440" s="159"/>
      <c r="I440" s="159"/>
      <c r="J440" s="159"/>
      <c r="K440" s="159"/>
      <c r="L440" s="159"/>
      <c r="M440" s="159"/>
      <c r="N440" s="159"/>
      <c r="O440" s="159"/>
      <c r="P440" s="159"/>
      <c r="Q440" s="159"/>
      <c r="R440" s="159"/>
      <c r="S440" s="159"/>
      <c r="T440" s="159"/>
      <c r="U440" s="159"/>
      <c r="V440" s="159"/>
      <c r="W440" s="159"/>
      <c r="X440" s="159"/>
      <c r="Y440" s="159"/>
      <c r="Z440" s="160"/>
    </row>
    <row r="441" spans="1:26" ht="12" customHeight="1">
      <c r="A441" s="141">
        <v>231</v>
      </c>
      <c r="C441" s="141" t="s">
        <v>619</v>
      </c>
      <c r="D441" s="175" t="s">
        <v>275</v>
      </c>
      <c r="E441" s="159">
        <v>5</v>
      </c>
      <c r="F441" s="159">
        <v>1</v>
      </c>
      <c r="G441" s="159">
        <v>1</v>
      </c>
      <c r="H441" s="159">
        <v>0</v>
      </c>
      <c r="I441" s="159">
        <v>0</v>
      </c>
      <c r="J441" s="159">
        <v>1</v>
      </c>
      <c r="K441" s="159">
        <v>1</v>
      </c>
      <c r="L441" s="159">
        <v>0</v>
      </c>
      <c r="M441" s="159">
        <v>0</v>
      </c>
      <c r="N441" s="159">
        <v>0</v>
      </c>
      <c r="O441" s="159">
        <v>0</v>
      </c>
      <c r="P441" s="159">
        <v>0</v>
      </c>
      <c r="Q441" s="159">
        <v>0</v>
      </c>
      <c r="R441" s="159">
        <v>0</v>
      </c>
      <c r="S441" s="159">
        <v>0</v>
      </c>
      <c r="T441" s="159">
        <v>0</v>
      </c>
      <c r="U441" s="159">
        <v>0</v>
      </c>
      <c r="V441" s="159">
        <v>0</v>
      </c>
      <c r="W441" s="159">
        <v>0</v>
      </c>
      <c r="X441" s="159">
        <v>0</v>
      </c>
      <c r="Y441" s="159"/>
      <c r="Z441" s="160">
        <v>231</v>
      </c>
    </row>
    <row r="442" spans="1:26" ht="12" customHeight="1">
      <c r="A442" s="141"/>
      <c r="C442" s="141"/>
      <c r="D442" s="175" t="s">
        <v>276</v>
      </c>
      <c r="E442" s="159">
        <v>5</v>
      </c>
      <c r="F442" s="159">
        <v>1</v>
      </c>
      <c r="G442" s="159">
        <v>1</v>
      </c>
      <c r="H442" s="159">
        <v>0</v>
      </c>
      <c r="I442" s="159">
        <v>0</v>
      </c>
      <c r="J442" s="159">
        <v>1</v>
      </c>
      <c r="K442" s="159">
        <v>1</v>
      </c>
      <c r="L442" s="159">
        <v>0</v>
      </c>
      <c r="M442" s="159">
        <v>0</v>
      </c>
      <c r="N442" s="159">
        <v>0</v>
      </c>
      <c r="O442" s="159">
        <v>0</v>
      </c>
      <c r="P442" s="159">
        <v>0</v>
      </c>
      <c r="Q442" s="159">
        <v>0</v>
      </c>
      <c r="R442" s="159">
        <v>0</v>
      </c>
      <c r="S442" s="159">
        <v>0</v>
      </c>
      <c r="T442" s="159">
        <v>0</v>
      </c>
      <c r="U442" s="159">
        <v>0</v>
      </c>
      <c r="V442" s="159">
        <v>0</v>
      </c>
      <c r="W442" s="159">
        <v>0</v>
      </c>
      <c r="X442" s="159">
        <v>0</v>
      </c>
      <c r="Y442" s="159"/>
      <c r="Z442" s="160"/>
    </row>
    <row r="443" spans="1:26" ht="5.0999999999999996" customHeight="1">
      <c r="A443" s="180"/>
      <c r="B443" s="181"/>
      <c r="C443" s="182"/>
      <c r="D443" s="183"/>
      <c r="E443" s="159"/>
      <c r="F443" s="159"/>
      <c r="G443" s="159"/>
      <c r="H443" s="159"/>
      <c r="I443" s="159"/>
      <c r="J443" s="159"/>
      <c r="K443" s="159"/>
      <c r="L443" s="159"/>
      <c r="M443" s="159"/>
      <c r="N443" s="159"/>
      <c r="O443" s="159"/>
      <c r="P443" s="159"/>
      <c r="Q443" s="159"/>
      <c r="R443" s="159"/>
      <c r="S443" s="159"/>
      <c r="T443" s="159"/>
      <c r="U443" s="159"/>
      <c r="V443" s="159"/>
      <c r="W443" s="159"/>
      <c r="X443" s="159"/>
      <c r="Y443" s="159"/>
      <c r="Z443" s="188"/>
    </row>
    <row r="444" spans="1:26" ht="12" customHeight="1">
      <c r="A444" s="141" t="s">
        <v>213</v>
      </c>
      <c r="B444" s="177" t="s">
        <v>620</v>
      </c>
      <c r="C444" s="136" t="s">
        <v>621</v>
      </c>
      <c r="D444" s="175" t="s">
        <v>275</v>
      </c>
      <c r="E444" s="159">
        <v>9909</v>
      </c>
      <c r="F444" s="159">
        <v>923</v>
      </c>
      <c r="G444" s="159">
        <v>619</v>
      </c>
      <c r="H444" s="159">
        <v>306</v>
      </c>
      <c r="I444" s="159">
        <v>226</v>
      </c>
      <c r="J444" s="159">
        <v>140</v>
      </c>
      <c r="K444" s="159">
        <v>115</v>
      </c>
      <c r="L444" s="159">
        <v>163</v>
      </c>
      <c r="M444" s="159">
        <v>121</v>
      </c>
      <c r="N444" s="159">
        <v>100</v>
      </c>
      <c r="O444" s="159">
        <v>84</v>
      </c>
      <c r="P444" s="159">
        <v>110</v>
      </c>
      <c r="Q444" s="159">
        <v>73</v>
      </c>
      <c r="R444" s="159">
        <v>38</v>
      </c>
      <c r="S444" s="159">
        <v>23</v>
      </c>
      <c r="T444" s="159">
        <v>38</v>
      </c>
      <c r="U444" s="159">
        <v>5</v>
      </c>
      <c r="V444" s="159">
        <v>0</v>
      </c>
      <c r="W444" s="159">
        <v>0</v>
      </c>
      <c r="X444" s="159">
        <v>0</v>
      </c>
      <c r="Y444" s="159"/>
      <c r="Z444" s="160" t="s">
        <v>215</v>
      </c>
    </row>
    <row r="445" spans="1:26" ht="12" customHeight="1">
      <c r="A445" s="141"/>
      <c r="C445" s="141"/>
      <c r="D445" s="175" t="s">
        <v>276</v>
      </c>
      <c r="E445" s="159">
        <v>9228</v>
      </c>
      <c r="F445" s="159">
        <v>870</v>
      </c>
      <c r="G445" s="159">
        <v>573</v>
      </c>
      <c r="H445" s="159">
        <v>297</v>
      </c>
      <c r="I445" s="159">
        <v>217</v>
      </c>
      <c r="J445" s="159">
        <v>133</v>
      </c>
      <c r="K445" s="159">
        <v>108</v>
      </c>
      <c r="L445" s="159">
        <v>155</v>
      </c>
      <c r="M445" s="159">
        <v>113</v>
      </c>
      <c r="N445" s="159">
        <v>89</v>
      </c>
      <c r="O445" s="159">
        <v>73</v>
      </c>
      <c r="P445" s="159">
        <v>98</v>
      </c>
      <c r="Q445" s="159">
        <v>62</v>
      </c>
      <c r="R445" s="159">
        <v>35</v>
      </c>
      <c r="S445" s="159">
        <v>21</v>
      </c>
      <c r="T445" s="159">
        <v>37</v>
      </c>
      <c r="U445" s="159">
        <v>5</v>
      </c>
      <c r="V445" s="159">
        <v>0</v>
      </c>
      <c r="W445" s="159">
        <v>0</v>
      </c>
      <c r="X445" s="159">
        <v>0</v>
      </c>
      <c r="Y445" s="159"/>
      <c r="Z445" s="160"/>
    </row>
    <row r="446" spans="1:26" ht="5.0999999999999996" customHeight="1">
      <c r="A446" s="141"/>
      <c r="C446" s="141"/>
      <c r="D446" s="175"/>
      <c r="E446" s="159"/>
      <c r="F446" s="159"/>
      <c r="G446" s="159"/>
      <c r="H446" s="159"/>
      <c r="I446" s="159"/>
      <c r="J446" s="159"/>
      <c r="K446" s="159"/>
      <c r="L446" s="159"/>
      <c r="M446" s="159"/>
      <c r="N446" s="159"/>
      <c r="O446" s="159"/>
      <c r="P446" s="159"/>
      <c r="Q446" s="159"/>
      <c r="R446" s="159"/>
      <c r="S446" s="159"/>
      <c r="T446" s="159"/>
      <c r="U446" s="159"/>
      <c r="V446" s="159"/>
      <c r="W446" s="159"/>
      <c r="X446" s="159"/>
      <c r="Y446" s="159"/>
      <c r="Z446" s="160"/>
    </row>
    <row r="447" spans="1:26" ht="12" customHeight="1">
      <c r="A447" s="141">
        <v>232</v>
      </c>
      <c r="C447" s="141" t="s">
        <v>622</v>
      </c>
      <c r="D447" s="175" t="s">
        <v>275</v>
      </c>
      <c r="E447" s="159">
        <v>12</v>
      </c>
      <c r="F447" s="159">
        <v>10</v>
      </c>
      <c r="G447" s="159">
        <v>6</v>
      </c>
      <c r="H447" s="159">
        <v>0</v>
      </c>
      <c r="I447" s="159">
        <v>0</v>
      </c>
      <c r="J447" s="159">
        <v>0</v>
      </c>
      <c r="K447" s="159">
        <v>0</v>
      </c>
      <c r="L447" s="159">
        <v>1</v>
      </c>
      <c r="M447" s="159">
        <v>0</v>
      </c>
      <c r="N447" s="159">
        <v>4</v>
      </c>
      <c r="O447" s="159">
        <v>4</v>
      </c>
      <c r="P447" s="159">
        <v>3</v>
      </c>
      <c r="Q447" s="159">
        <v>2</v>
      </c>
      <c r="R447" s="159">
        <v>1</v>
      </c>
      <c r="S447" s="159">
        <v>1</v>
      </c>
      <c r="T447" s="159">
        <v>0</v>
      </c>
      <c r="U447" s="159">
        <v>0</v>
      </c>
      <c r="V447" s="159">
        <v>0</v>
      </c>
      <c r="W447" s="159">
        <v>0</v>
      </c>
      <c r="X447" s="159">
        <v>0</v>
      </c>
      <c r="Y447" s="159"/>
      <c r="Z447" s="160">
        <v>232</v>
      </c>
    </row>
    <row r="448" spans="1:26" ht="12" customHeight="1">
      <c r="A448" s="141"/>
      <c r="C448" s="178"/>
      <c r="D448" s="175" t="s">
        <v>276</v>
      </c>
      <c r="E448" s="159">
        <v>10</v>
      </c>
      <c r="F448" s="159">
        <v>8</v>
      </c>
      <c r="G448" s="159">
        <v>4</v>
      </c>
      <c r="H448" s="159">
        <v>0</v>
      </c>
      <c r="I448" s="159">
        <v>0</v>
      </c>
      <c r="J448" s="159">
        <v>0</v>
      </c>
      <c r="K448" s="159">
        <v>0</v>
      </c>
      <c r="L448" s="159">
        <v>1</v>
      </c>
      <c r="M448" s="159">
        <v>0</v>
      </c>
      <c r="N448" s="159">
        <v>4</v>
      </c>
      <c r="O448" s="159">
        <v>4</v>
      </c>
      <c r="P448" s="159">
        <v>1</v>
      </c>
      <c r="Q448" s="159">
        <v>0</v>
      </c>
      <c r="R448" s="159">
        <v>1</v>
      </c>
      <c r="S448" s="159">
        <v>1</v>
      </c>
      <c r="T448" s="159">
        <v>0</v>
      </c>
      <c r="U448" s="159">
        <v>0</v>
      </c>
      <c r="V448" s="159">
        <v>0</v>
      </c>
      <c r="W448" s="159">
        <v>0</v>
      </c>
      <c r="X448" s="159">
        <v>0</v>
      </c>
      <c r="Y448" s="159"/>
      <c r="Z448" s="160"/>
    </row>
    <row r="449" spans="1:26" ht="5.0999999999999996" customHeight="1">
      <c r="A449" s="141"/>
      <c r="C449" s="141"/>
      <c r="D449" s="175"/>
      <c r="E449" s="159"/>
      <c r="F449" s="159"/>
      <c r="G449" s="159"/>
      <c r="H449" s="159"/>
      <c r="I449" s="159"/>
      <c r="J449" s="159"/>
      <c r="K449" s="159"/>
      <c r="L449" s="159"/>
      <c r="M449" s="159"/>
      <c r="N449" s="159"/>
      <c r="O449" s="159"/>
      <c r="P449" s="159"/>
      <c r="Q449" s="159"/>
      <c r="R449" s="159"/>
      <c r="S449" s="159"/>
      <c r="T449" s="159"/>
      <c r="U449" s="159"/>
      <c r="V449" s="159"/>
      <c r="W449" s="159"/>
      <c r="X449" s="159"/>
      <c r="Y449" s="159"/>
      <c r="Z449" s="160"/>
    </row>
    <row r="450" spans="1:26" ht="12" customHeight="1">
      <c r="A450" s="141" t="s">
        <v>623</v>
      </c>
      <c r="C450" s="141" t="s">
        <v>624</v>
      </c>
      <c r="D450" s="175" t="s">
        <v>275</v>
      </c>
      <c r="E450" s="159">
        <v>31</v>
      </c>
      <c r="F450" s="159">
        <v>30</v>
      </c>
      <c r="G450" s="159">
        <v>16</v>
      </c>
      <c r="H450" s="159">
        <v>0</v>
      </c>
      <c r="I450" s="159">
        <v>0</v>
      </c>
      <c r="J450" s="159">
        <v>1</v>
      </c>
      <c r="K450" s="159">
        <v>1</v>
      </c>
      <c r="L450" s="159">
        <v>3</v>
      </c>
      <c r="M450" s="159">
        <v>3</v>
      </c>
      <c r="N450" s="159">
        <v>3</v>
      </c>
      <c r="O450" s="159">
        <v>3</v>
      </c>
      <c r="P450" s="159">
        <v>10</v>
      </c>
      <c r="Q450" s="159">
        <v>9</v>
      </c>
      <c r="R450" s="159">
        <v>8</v>
      </c>
      <c r="S450" s="159">
        <v>4</v>
      </c>
      <c r="T450" s="159">
        <v>1</v>
      </c>
      <c r="U450" s="159">
        <v>0</v>
      </c>
      <c r="V450" s="159">
        <v>0</v>
      </c>
      <c r="W450" s="159">
        <v>0</v>
      </c>
      <c r="X450" s="159">
        <v>0</v>
      </c>
      <c r="Y450" s="159"/>
      <c r="Z450" s="160" t="s">
        <v>625</v>
      </c>
    </row>
    <row r="451" spans="1:26" ht="12" customHeight="1">
      <c r="A451" s="141"/>
      <c r="C451" s="141"/>
      <c r="D451" s="175" t="s">
        <v>276</v>
      </c>
      <c r="E451" s="159">
        <v>25</v>
      </c>
      <c r="F451" s="159">
        <v>24</v>
      </c>
      <c r="G451" s="159">
        <v>11</v>
      </c>
      <c r="H451" s="159">
        <v>0</v>
      </c>
      <c r="I451" s="159">
        <v>0</v>
      </c>
      <c r="J451" s="159">
        <v>1</v>
      </c>
      <c r="K451" s="159">
        <v>1</v>
      </c>
      <c r="L451" s="159">
        <v>2</v>
      </c>
      <c r="M451" s="159">
        <v>2</v>
      </c>
      <c r="N451" s="159">
        <v>1</v>
      </c>
      <c r="O451" s="159">
        <v>1</v>
      </c>
      <c r="P451" s="159">
        <v>8</v>
      </c>
      <c r="Q451" s="159">
        <v>7</v>
      </c>
      <c r="R451" s="159">
        <v>8</v>
      </c>
      <c r="S451" s="159">
        <v>3</v>
      </c>
      <c r="T451" s="159">
        <v>1</v>
      </c>
      <c r="U451" s="159">
        <v>0</v>
      </c>
      <c r="V451" s="159">
        <v>0</v>
      </c>
      <c r="W451" s="159">
        <v>0</v>
      </c>
      <c r="X451" s="159">
        <v>0</v>
      </c>
      <c r="Y451" s="159"/>
      <c r="Z451" s="160"/>
    </row>
    <row r="452" spans="1:26" ht="5.0999999999999996" customHeight="1">
      <c r="A452" s="141"/>
      <c r="C452" s="141"/>
      <c r="D452" s="175"/>
      <c r="E452" s="159"/>
      <c r="F452" s="159"/>
      <c r="G452" s="159"/>
      <c r="H452" s="159"/>
      <c r="I452" s="159"/>
      <c r="J452" s="159"/>
      <c r="K452" s="159"/>
      <c r="L452" s="159"/>
      <c r="M452" s="159"/>
      <c r="N452" s="159"/>
      <c r="O452" s="159"/>
      <c r="P452" s="159"/>
      <c r="Q452" s="159"/>
      <c r="R452" s="159"/>
      <c r="S452" s="159"/>
      <c r="T452" s="159"/>
      <c r="U452" s="159"/>
      <c r="V452" s="159"/>
      <c r="W452" s="159"/>
      <c r="X452" s="159"/>
      <c r="Y452" s="159"/>
      <c r="Z452" s="160"/>
    </row>
    <row r="453" spans="1:26" ht="12" customHeight="1">
      <c r="A453" s="141">
        <v>233</v>
      </c>
      <c r="C453" s="141" t="s">
        <v>628</v>
      </c>
      <c r="D453" s="175" t="s">
        <v>275</v>
      </c>
      <c r="E453" s="159">
        <v>1</v>
      </c>
      <c r="F453" s="159">
        <v>0</v>
      </c>
      <c r="G453" s="159">
        <v>0</v>
      </c>
      <c r="H453" s="159">
        <v>0</v>
      </c>
      <c r="I453" s="159">
        <v>0</v>
      </c>
      <c r="J453" s="159">
        <v>0</v>
      </c>
      <c r="K453" s="159">
        <v>0</v>
      </c>
      <c r="L453" s="159">
        <v>0</v>
      </c>
      <c r="M453" s="159">
        <v>0</v>
      </c>
      <c r="N453" s="159">
        <v>0</v>
      </c>
      <c r="O453" s="159">
        <v>0</v>
      </c>
      <c r="P453" s="159">
        <v>0</v>
      </c>
      <c r="Q453" s="159">
        <v>0</v>
      </c>
      <c r="R453" s="159">
        <v>0</v>
      </c>
      <c r="S453" s="159">
        <v>0</v>
      </c>
      <c r="T453" s="159">
        <v>0</v>
      </c>
      <c r="U453" s="159">
        <v>0</v>
      </c>
      <c r="V453" s="159">
        <v>0</v>
      </c>
      <c r="W453" s="159">
        <v>0</v>
      </c>
      <c r="X453" s="159">
        <v>0</v>
      </c>
      <c r="Y453" s="159"/>
      <c r="Z453" s="160">
        <v>233</v>
      </c>
    </row>
    <row r="454" spans="1:26" ht="12" customHeight="1">
      <c r="A454" s="141"/>
      <c r="C454" s="178"/>
      <c r="D454" s="175" t="s">
        <v>276</v>
      </c>
      <c r="E454" s="159">
        <v>0</v>
      </c>
      <c r="F454" s="159">
        <v>0</v>
      </c>
      <c r="G454" s="159">
        <v>0</v>
      </c>
      <c r="H454" s="159">
        <v>0</v>
      </c>
      <c r="I454" s="159">
        <v>0</v>
      </c>
      <c r="J454" s="159">
        <v>0</v>
      </c>
      <c r="K454" s="159">
        <v>0</v>
      </c>
      <c r="L454" s="159">
        <v>0</v>
      </c>
      <c r="M454" s="159">
        <v>0</v>
      </c>
      <c r="N454" s="159">
        <v>0</v>
      </c>
      <c r="O454" s="159">
        <v>0</v>
      </c>
      <c r="P454" s="159">
        <v>0</v>
      </c>
      <c r="Q454" s="159">
        <v>0</v>
      </c>
      <c r="R454" s="159">
        <v>0</v>
      </c>
      <c r="S454" s="159">
        <v>0</v>
      </c>
      <c r="T454" s="159">
        <v>0</v>
      </c>
      <c r="U454" s="159">
        <v>0</v>
      </c>
      <c r="V454" s="159">
        <v>0</v>
      </c>
      <c r="W454" s="159">
        <v>0</v>
      </c>
      <c r="X454" s="159">
        <v>0</v>
      </c>
      <c r="Y454" s="159"/>
      <c r="Z454" s="160"/>
    </row>
    <row r="455" spans="1:26" ht="5.0999999999999996" customHeight="1">
      <c r="A455" s="141"/>
      <c r="C455" s="141"/>
      <c r="D455" s="175"/>
      <c r="E455" s="159"/>
      <c r="F455" s="159"/>
      <c r="G455" s="159"/>
      <c r="H455" s="159"/>
      <c r="I455" s="159"/>
      <c r="J455" s="159"/>
      <c r="K455" s="159"/>
      <c r="L455" s="159"/>
      <c r="M455" s="159"/>
      <c r="N455" s="159"/>
      <c r="O455" s="159"/>
      <c r="P455" s="159"/>
      <c r="Q455" s="159"/>
      <c r="R455" s="159"/>
      <c r="S455" s="159"/>
      <c r="T455" s="159"/>
      <c r="U455" s="159"/>
      <c r="V455" s="159"/>
      <c r="W455" s="159"/>
      <c r="X455" s="159"/>
      <c r="Y455" s="159"/>
      <c r="Z455" s="160"/>
    </row>
    <row r="456" spans="1:26" ht="12" customHeight="1">
      <c r="A456" s="141">
        <v>234</v>
      </c>
      <c r="C456" s="141" t="s">
        <v>629</v>
      </c>
      <c r="D456" s="175" t="s">
        <v>275</v>
      </c>
      <c r="E456" s="159">
        <v>6</v>
      </c>
      <c r="F456" s="159">
        <v>4</v>
      </c>
      <c r="G456" s="159">
        <v>4</v>
      </c>
      <c r="H456" s="159">
        <v>2</v>
      </c>
      <c r="I456" s="159">
        <v>2</v>
      </c>
      <c r="J456" s="159">
        <v>0</v>
      </c>
      <c r="K456" s="159">
        <v>0</v>
      </c>
      <c r="L456" s="159">
        <v>1</v>
      </c>
      <c r="M456" s="159">
        <v>1</v>
      </c>
      <c r="N456" s="159">
        <v>1</v>
      </c>
      <c r="O456" s="159">
        <v>1</v>
      </c>
      <c r="P456" s="159">
        <v>0</v>
      </c>
      <c r="Q456" s="159">
        <v>0</v>
      </c>
      <c r="R456" s="159">
        <v>0</v>
      </c>
      <c r="S456" s="159">
        <v>0</v>
      </c>
      <c r="T456" s="159">
        <v>0</v>
      </c>
      <c r="U456" s="159">
        <v>0</v>
      </c>
      <c r="V456" s="159">
        <v>0</v>
      </c>
      <c r="W456" s="159">
        <v>0</v>
      </c>
      <c r="X456" s="159">
        <v>0</v>
      </c>
      <c r="Y456" s="159"/>
      <c r="Z456" s="160">
        <v>234</v>
      </c>
    </row>
    <row r="457" spans="1:26" ht="12" customHeight="1">
      <c r="A457" s="141"/>
      <c r="C457" s="141"/>
      <c r="D457" s="175" t="s">
        <v>276</v>
      </c>
      <c r="E457" s="159">
        <v>6</v>
      </c>
      <c r="F457" s="159">
        <v>4</v>
      </c>
      <c r="G457" s="159">
        <v>4</v>
      </c>
      <c r="H457" s="159">
        <v>2</v>
      </c>
      <c r="I457" s="159">
        <v>2</v>
      </c>
      <c r="J457" s="159">
        <v>0</v>
      </c>
      <c r="K457" s="159">
        <v>0</v>
      </c>
      <c r="L457" s="159">
        <v>1</v>
      </c>
      <c r="M457" s="159">
        <v>1</v>
      </c>
      <c r="N457" s="159">
        <v>1</v>
      </c>
      <c r="O457" s="159">
        <v>1</v>
      </c>
      <c r="P457" s="159">
        <v>0</v>
      </c>
      <c r="Q457" s="159">
        <v>0</v>
      </c>
      <c r="R457" s="159">
        <v>0</v>
      </c>
      <c r="S457" s="159">
        <v>0</v>
      </c>
      <c r="T457" s="159">
        <v>0</v>
      </c>
      <c r="U457" s="159">
        <v>0</v>
      </c>
      <c r="V457" s="159">
        <v>0</v>
      </c>
      <c r="W457" s="159">
        <v>0</v>
      </c>
      <c r="X457" s="159">
        <v>0</v>
      </c>
      <c r="Y457" s="159"/>
      <c r="Z457" s="160"/>
    </row>
    <row r="458" spans="1:26" ht="5.0999999999999996" customHeight="1">
      <c r="A458" s="141"/>
      <c r="C458" s="141"/>
      <c r="D458" s="175"/>
      <c r="E458" s="159"/>
      <c r="F458" s="159"/>
      <c r="G458" s="159"/>
      <c r="H458" s="159"/>
      <c r="I458" s="159"/>
      <c r="J458" s="159"/>
      <c r="K458" s="159"/>
      <c r="L458" s="159"/>
      <c r="M458" s="159"/>
      <c r="N458" s="159"/>
      <c r="O458" s="159"/>
      <c r="P458" s="159"/>
      <c r="Q458" s="159"/>
      <c r="R458" s="159"/>
      <c r="S458" s="159"/>
      <c r="T458" s="159"/>
      <c r="U458" s="159"/>
      <c r="V458" s="159"/>
      <c r="W458" s="159"/>
      <c r="X458" s="159"/>
      <c r="Y458" s="159"/>
      <c r="Z458" s="160"/>
    </row>
    <row r="459" spans="1:26" ht="5.0999999999999996" customHeight="1">
      <c r="A459" s="141"/>
      <c r="C459" s="141"/>
      <c r="D459" s="175"/>
      <c r="E459" s="159"/>
      <c r="F459" s="159"/>
      <c r="G459" s="159"/>
      <c r="H459" s="159"/>
      <c r="I459" s="159"/>
      <c r="J459" s="159"/>
      <c r="K459" s="159"/>
      <c r="L459" s="159"/>
      <c r="M459" s="159"/>
      <c r="N459" s="159"/>
      <c r="O459" s="159"/>
      <c r="P459" s="159"/>
      <c r="Q459" s="159"/>
      <c r="R459" s="159"/>
      <c r="S459" s="159"/>
      <c r="T459" s="159"/>
      <c r="U459" s="159"/>
      <c r="V459" s="159"/>
      <c r="W459" s="159"/>
      <c r="X459" s="159"/>
      <c r="Y459" s="159"/>
      <c r="Z459" s="160"/>
    </row>
    <row r="460" spans="1:26" ht="12" customHeight="1">
      <c r="A460" s="141">
        <v>235</v>
      </c>
      <c r="C460" s="141" t="s">
        <v>630</v>
      </c>
      <c r="D460" s="175" t="s">
        <v>275</v>
      </c>
      <c r="E460" s="159">
        <v>67</v>
      </c>
      <c r="F460" s="159">
        <v>25</v>
      </c>
      <c r="G460" s="159">
        <v>18</v>
      </c>
      <c r="H460" s="159">
        <v>2</v>
      </c>
      <c r="I460" s="159">
        <v>2</v>
      </c>
      <c r="J460" s="159">
        <v>3</v>
      </c>
      <c r="K460" s="159">
        <v>3</v>
      </c>
      <c r="L460" s="159">
        <v>6</v>
      </c>
      <c r="M460" s="159">
        <v>6</v>
      </c>
      <c r="N460" s="159">
        <v>1</v>
      </c>
      <c r="O460" s="159">
        <v>1</v>
      </c>
      <c r="P460" s="159">
        <v>9</v>
      </c>
      <c r="Q460" s="159">
        <v>6</v>
      </c>
      <c r="R460" s="159">
        <v>2</v>
      </c>
      <c r="S460" s="159">
        <v>2</v>
      </c>
      <c r="T460" s="159">
        <v>0</v>
      </c>
      <c r="U460" s="159">
        <v>0</v>
      </c>
      <c r="V460" s="159">
        <v>0</v>
      </c>
      <c r="W460" s="159">
        <v>0</v>
      </c>
      <c r="X460" s="159">
        <v>0</v>
      </c>
      <c r="Y460" s="159"/>
      <c r="Z460" s="160">
        <v>235</v>
      </c>
    </row>
    <row r="461" spans="1:26" ht="12" customHeight="1">
      <c r="A461" s="141"/>
      <c r="C461" s="141"/>
      <c r="D461" s="175" t="s">
        <v>276</v>
      </c>
      <c r="E461" s="159">
        <v>34</v>
      </c>
      <c r="F461" s="159">
        <v>14</v>
      </c>
      <c r="G461" s="159">
        <v>8</v>
      </c>
      <c r="H461" s="159">
        <v>1</v>
      </c>
      <c r="I461" s="159">
        <v>1</v>
      </c>
      <c r="J461" s="159">
        <v>1</v>
      </c>
      <c r="K461" s="159">
        <v>1</v>
      </c>
      <c r="L461" s="159">
        <v>3</v>
      </c>
      <c r="M461" s="159">
        <v>3</v>
      </c>
      <c r="N461" s="159">
        <v>0</v>
      </c>
      <c r="O461" s="159">
        <v>0</v>
      </c>
      <c r="P461" s="159">
        <v>6</v>
      </c>
      <c r="Q461" s="159">
        <v>3</v>
      </c>
      <c r="R461" s="159">
        <v>1</v>
      </c>
      <c r="S461" s="159">
        <v>2</v>
      </c>
      <c r="T461" s="159">
        <v>0</v>
      </c>
      <c r="U461" s="159">
        <v>0</v>
      </c>
      <c r="V461" s="159">
        <v>0</v>
      </c>
      <c r="W461" s="159">
        <v>0</v>
      </c>
      <c r="X461" s="159">
        <v>0</v>
      </c>
      <c r="Y461" s="159"/>
      <c r="Z461" s="160"/>
    </row>
    <row r="462" spans="1:26" ht="5.0999999999999996" customHeight="1">
      <c r="A462" s="141"/>
      <c r="C462" s="141"/>
      <c r="D462" s="175"/>
      <c r="E462" s="159"/>
      <c r="F462" s="159"/>
      <c r="G462" s="159"/>
      <c r="H462" s="159"/>
      <c r="I462" s="159"/>
      <c r="J462" s="159"/>
      <c r="K462" s="159"/>
      <c r="L462" s="159"/>
      <c r="M462" s="159"/>
      <c r="N462" s="159"/>
      <c r="O462" s="159"/>
      <c r="P462" s="159"/>
      <c r="Q462" s="159"/>
      <c r="R462" s="159"/>
      <c r="S462" s="159"/>
      <c r="T462" s="159"/>
      <c r="U462" s="159"/>
      <c r="V462" s="159"/>
      <c r="W462" s="159"/>
      <c r="X462" s="159"/>
      <c r="Y462" s="159"/>
      <c r="Z462" s="160"/>
    </row>
    <row r="463" spans="1:26" ht="12" customHeight="1">
      <c r="A463" s="141">
        <v>236</v>
      </c>
      <c r="C463" s="141" t="s">
        <v>631</v>
      </c>
      <c r="D463" s="175" t="s">
        <v>275</v>
      </c>
      <c r="E463" s="159">
        <v>3</v>
      </c>
      <c r="F463" s="159">
        <v>0</v>
      </c>
      <c r="G463" s="159">
        <v>0</v>
      </c>
      <c r="H463" s="159">
        <v>0</v>
      </c>
      <c r="I463" s="159">
        <v>0</v>
      </c>
      <c r="J463" s="159">
        <v>0</v>
      </c>
      <c r="K463" s="159">
        <v>0</v>
      </c>
      <c r="L463" s="159">
        <v>0</v>
      </c>
      <c r="M463" s="159">
        <v>0</v>
      </c>
      <c r="N463" s="159">
        <v>0</v>
      </c>
      <c r="O463" s="159">
        <v>0</v>
      </c>
      <c r="P463" s="159">
        <v>0</v>
      </c>
      <c r="Q463" s="159">
        <v>0</v>
      </c>
      <c r="R463" s="159">
        <v>0</v>
      </c>
      <c r="S463" s="159">
        <v>0</v>
      </c>
      <c r="T463" s="159">
        <v>0</v>
      </c>
      <c r="U463" s="159">
        <v>0</v>
      </c>
      <c r="V463" s="159">
        <v>0</v>
      </c>
      <c r="W463" s="159">
        <v>0</v>
      </c>
      <c r="X463" s="159">
        <v>0</v>
      </c>
      <c r="Y463" s="159"/>
      <c r="Z463" s="160">
        <v>236</v>
      </c>
    </row>
    <row r="464" spans="1:26" ht="12" customHeight="1">
      <c r="A464" s="141"/>
      <c r="C464" s="141"/>
      <c r="D464" s="175" t="s">
        <v>276</v>
      </c>
      <c r="E464" s="159">
        <v>1</v>
      </c>
      <c r="F464" s="159">
        <v>0</v>
      </c>
      <c r="G464" s="159">
        <v>0</v>
      </c>
      <c r="H464" s="159">
        <v>0</v>
      </c>
      <c r="I464" s="159">
        <v>0</v>
      </c>
      <c r="J464" s="159">
        <v>0</v>
      </c>
      <c r="K464" s="159">
        <v>0</v>
      </c>
      <c r="L464" s="159">
        <v>0</v>
      </c>
      <c r="M464" s="159">
        <v>0</v>
      </c>
      <c r="N464" s="159">
        <v>0</v>
      </c>
      <c r="O464" s="159">
        <v>0</v>
      </c>
      <c r="P464" s="159">
        <v>0</v>
      </c>
      <c r="Q464" s="159">
        <v>0</v>
      </c>
      <c r="R464" s="159">
        <v>0</v>
      </c>
      <c r="S464" s="159">
        <v>0</v>
      </c>
      <c r="T464" s="159">
        <v>0</v>
      </c>
      <c r="U464" s="159">
        <v>0</v>
      </c>
      <c r="V464" s="159">
        <v>0</v>
      </c>
      <c r="W464" s="159">
        <v>0</v>
      </c>
      <c r="X464" s="159">
        <v>0</v>
      </c>
      <c r="Y464" s="159"/>
      <c r="Z464" s="160"/>
    </row>
    <row r="465" spans="1:26" ht="5.0999999999999996" customHeight="1">
      <c r="A465" s="141"/>
      <c r="C465" s="141"/>
      <c r="D465" s="175"/>
      <c r="E465" s="159"/>
      <c r="F465" s="159"/>
      <c r="G465" s="159"/>
      <c r="H465" s="159"/>
      <c r="I465" s="159"/>
      <c r="J465" s="159"/>
      <c r="K465" s="159"/>
      <c r="L465" s="159"/>
      <c r="M465" s="159"/>
      <c r="N465" s="159"/>
      <c r="O465" s="159"/>
      <c r="P465" s="159"/>
      <c r="Q465" s="159"/>
      <c r="R465" s="159"/>
      <c r="S465" s="159"/>
      <c r="T465" s="159"/>
      <c r="U465" s="159"/>
      <c r="V465" s="159"/>
      <c r="W465" s="159"/>
      <c r="X465" s="159"/>
      <c r="Y465" s="159"/>
      <c r="Z465" s="160"/>
    </row>
    <row r="466" spans="1:26" ht="12" customHeight="1">
      <c r="A466" s="141">
        <v>238</v>
      </c>
      <c r="C466" s="141" t="s">
        <v>635</v>
      </c>
      <c r="D466" s="175" t="s">
        <v>275</v>
      </c>
      <c r="E466" s="159">
        <v>202</v>
      </c>
      <c r="F466" s="159">
        <v>53</v>
      </c>
      <c r="G466" s="159">
        <v>43</v>
      </c>
      <c r="H466" s="159">
        <v>12</v>
      </c>
      <c r="I466" s="159">
        <v>11</v>
      </c>
      <c r="J466" s="159">
        <v>10</v>
      </c>
      <c r="K466" s="159">
        <v>8</v>
      </c>
      <c r="L466" s="159">
        <v>11</v>
      </c>
      <c r="M466" s="159">
        <v>11</v>
      </c>
      <c r="N466" s="159">
        <v>10</v>
      </c>
      <c r="O466" s="159">
        <v>9</v>
      </c>
      <c r="P466" s="159">
        <v>8</v>
      </c>
      <c r="Q466" s="159">
        <v>4</v>
      </c>
      <c r="R466" s="159">
        <v>1</v>
      </c>
      <c r="S466" s="159">
        <v>0</v>
      </c>
      <c r="T466" s="159">
        <v>1</v>
      </c>
      <c r="U466" s="159">
        <v>0</v>
      </c>
      <c r="V466" s="159">
        <v>0</v>
      </c>
      <c r="W466" s="159">
        <v>0</v>
      </c>
      <c r="X466" s="159">
        <v>0</v>
      </c>
      <c r="Y466" s="159"/>
      <c r="Z466" s="160">
        <v>238</v>
      </c>
    </row>
    <row r="467" spans="1:26" ht="12" customHeight="1">
      <c r="A467" s="141"/>
      <c r="C467" s="141"/>
      <c r="D467" s="175" t="s">
        <v>276</v>
      </c>
      <c r="E467" s="159">
        <v>184</v>
      </c>
      <c r="F467" s="159">
        <v>50</v>
      </c>
      <c r="G467" s="159">
        <v>40</v>
      </c>
      <c r="H467" s="159">
        <v>12</v>
      </c>
      <c r="I467" s="159">
        <v>11</v>
      </c>
      <c r="J467" s="159">
        <v>10</v>
      </c>
      <c r="K467" s="159">
        <v>8</v>
      </c>
      <c r="L467" s="159">
        <v>10</v>
      </c>
      <c r="M467" s="159">
        <v>10</v>
      </c>
      <c r="N467" s="159">
        <v>8</v>
      </c>
      <c r="O467" s="159">
        <v>7</v>
      </c>
      <c r="P467" s="159">
        <v>8</v>
      </c>
      <c r="Q467" s="159">
        <v>4</v>
      </c>
      <c r="R467" s="159">
        <v>1</v>
      </c>
      <c r="S467" s="159">
        <v>0</v>
      </c>
      <c r="T467" s="159">
        <v>1</v>
      </c>
      <c r="U467" s="159">
        <v>0</v>
      </c>
      <c r="V467" s="159">
        <v>0</v>
      </c>
      <c r="W467" s="159">
        <v>0</v>
      </c>
      <c r="X467" s="159">
        <v>0</v>
      </c>
      <c r="Y467" s="159"/>
      <c r="Z467" s="160"/>
    </row>
    <row r="468" spans="1:26" ht="5.0999999999999996" customHeight="1">
      <c r="A468" s="141"/>
      <c r="C468" s="141"/>
      <c r="D468" s="175"/>
      <c r="E468" s="159"/>
      <c r="F468" s="159"/>
      <c r="G468" s="159"/>
      <c r="H468" s="159"/>
      <c r="I468" s="159"/>
      <c r="J468" s="159"/>
      <c r="K468" s="159"/>
      <c r="L468" s="159"/>
      <c r="M468" s="159"/>
      <c r="N468" s="159"/>
      <c r="O468" s="159"/>
      <c r="P468" s="159"/>
      <c r="Q468" s="159"/>
      <c r="R468" s="159"/>
      <c r="S468" s="159"/>
      <c r="T468" s="159"/>
      <c r="U468" s="159"/>
      <c r="V468" s="159"/>
      <c r="W468" s="159"/>
      <c r="X468" s="159"/>
      <c r="Y468" s="159"/>
      <c r="Z468" s="160"/>
    </row>
    <row r="469" spans="1:26" ht="12" customHeight="1">
      <c r="A469" s="141">
        <v>239</v>
      </c>
      <c r="C469" s="141" t="s">
        <v>636</v>
      </c>
      <c r="D469" s="175" t="s">
        <v>275</v>
      </c>
      <c r="E469" s="159">
        <v>198</v>
      </c>
      <c r="F469" s="159">
        <v>68</v>
      </c>
      <c r="G469" s="159">
        <v>52</v>
      </c>
      <c r="H469" s="159">
        <v>8</v>
      </c>
      <c r="I469" s="159">
        <v>7</v>
      </c>
      <c r="J469" s="159">
        <v>14</v>
      </c>
      <c r="K469" s="159">
        <v>13</v>
      </c>
      <c r="L469" s="159">
        <v>16</v>
      </c>
      <c r="M469" s="159">
        <v>13</v>
      </c>
      <c r="N469" s="159">
        <v>9</v>
      </c>
      <c r="O469" s="159">
        <v>9</v>
      </c>
      <c r="P469" s="159">
        <v>12</v>
      </c>
      <c r="Q469" s="159">
        <v>10</v>
      </c>
      <c r="R469" s="159">
        <v>4</v>
      </c>
      <c r="S469" s="159">
        <v>2</v>
      </c>
      <c r="T469" s="159">
        <v>3</v>
      </c>
      <c r="U469" s="159">
        <v>0</v>
      </c>
      <c r="V469" s="159">
        <v>0</v>
      </c>
      <c r="W469" s="159">
        <v>0</v>
      </c>
      <c r="X469" s="159">
        <v>0</v>
      </c>
      <c r="Y469" s="159"/>
      <c r="Z469" s="160">
        <v>239</v>
      </c>
    </row>
    <row r="470" spans="1:26" ht="12" customHeight="1">
      <c r="A470" s="141"/>
      <c r="C470" s="141"/>
      <c r="D470" s="175" t="s">
        <v>276</v>
      </c>
      <c r="E470" s="159">
        <v>167</v>
      </c>
      <c r="F470" s="159">
        <v>55</v>
      </c>
      <c r="G470" s="159">
        <v>42</v>
      </c>
      <c r="H470" s="159">
        <v>7</v>
      </c>
      <c r="I470" s="159">
        <v>6</v>
      </c>
      <c r="J470" s="159">
        <v>12</v>
      </c>
      <c r="K470" s="159">
        <v>11</v>
      </c>
      <c r="L470" s="159">
        <v>14</v>
      </c>
      <c r="M470" s="159">
        <v>11</v>
      </c>
      <c r="N470" s="159">
        <v>6</v>
      </c>
      <c r="O470" s="159">
        <v>6</v>
      </c>
      <c r="P470" s="159">
        <v>10</v>
      </c>
      <c r="Q470" s="159">
        <v>8</v>
      </c>
      <c r="R470" s="159">
        <v>3</v>
      </c>
      <c r="S470" s="159">
        <v>1</v>
      </c>
      <c r="T470" s="159">
        <v>2</v>
      </c>
      <c r="U470" s="159">
        <v>0</v>
      </c>
      <c r="V470" s="159">
        <v>0</v>
      </c>
      <c r="W470" s="159">
        <v>0</v>
      </c>
      <c r="X470" s="159">
        <v>0</v>
      </c>
      <c r="Y470" s="159"/>
      <c r="Z470" s="160"/>
    </row>
    <row r="471" spans="1:26" ht="5.0999999999999996" customHeight="1">
      <c r="A471" s="141"/>
      <c r="C471" s="141"/>
      <c r="D471" s="175"/>
      <c r="E471" s="159"/>
      <c r="F471" s="159"/>
      <c r="G471" s="159"/>
      <c r="H471" s="159"/>
      <c r="I471" s="159"/>
      <c r="J471" s="159"/>
      <c r="K471" s="159"/>
      <c r="L471" s="159"/>
      <c r="M471" s="159"/>
      <c r="N471" s="159"/>
      <c r="O471" s="159"/>
      <c r="P471" s="159"/>
      <c r="Q471" s="159"/>
      <c r="R471" s="159"/>
      <c r="S471" s="159"/>
      <c r="T471" s="159"/>
      <c r="U471" s="159"/>
      <c r="V471" s="159"/>
      <c r="W471" s="159"/>
      <c r="X471" s="159"/>
      <c r="Y471" s="159"/>
      <c r="Z471" s="160"/>
    </row>
    <row r="472" spans="1:26" ht="12" customHeight="1">
      <c r="A472" s="141" t="s">
        <v>637</v>
      </c>
      <c r="C472" s="141" t="s">
        <v>638</v>
      </c>
      <c r="D472" s="175" t="s">
        <v>275</v>
      </c>
      <c r="E472" s="159">
        <v>58</v>
      </c>
      <c r="F472" s="159">
        <v>58</v>
      </c>
      <c r="G472" s="159">
        <v>8</v>
      </c>
      <c r="H472" s="159">
        <v>0</v>
      </c>
      <c r="I472" s="159">
        <v>0</v>
      </c>
      <c r="J472" s="159">
        <v>0</v>
      </c>
      <c r="K472" s="159">
        <v>0</v>
      </c>
      <c r="L472" s="159">
        <v>0</v>
      </c>
      <c r="M472" s="159">
        <v>0</v>
      </c>
      <c r="N472" s="159">
        <v>0</v>
      </c>
      <c r="O472" s="159">
        <v>0</v>
      </c>
      <c r="P472" s="159">
        <v>8</v>
      </c>
      <c r="Q472" s="159">
        <v>8</v>
      </c>
      <c r="R472" s="159">
        <v>12</v>
      </c>
      <c r="S472" s="159">
        <v>8</v>
      </c>
      <c r="T472" s="159">
        <v>25</v>
      </c>
      <c r="U472" s="159">
        <v>5</v>
      </c>
      <c r="V472" s="159">
        <v>0</v>
      </c>
      <c r="W472" s="159">
        <v>0</v>
      </c>
      <c r="X472" s="159">
        <v>0</v>
      </c>
      <c r="Y472" s="159"/>
      <c r="Z472" s="160" t="s">
        <v>637</v>
      </c>
    </row>
    <row r="473" spans="1:26" ht="12" customHeight="1">
      <c r="A473" s="141"/>
      <c r="C473" s="141"/>
      <c r="D473" s="175" t="s">
        <v>276</v>
      </c>
      <c r="E473" s="159">
        <v>56</v>
      </c>
      <c r="F473" s="159">
        <v>56</v>
      </c>
      <c r="G473" s="159">
        <v>7</v>
      </c>
      <c r="H473" s="159">
        <v>0</v>
      </c>
      <c r="I473" s="159">
        <v>0</v>
      </c>
      <c r="J473" s="159">
        <v>0</v>
      </c>
      <c r="K473" s="159">
        <v>0</v>
      </c>
      <c r="L473" s="159">
        <v>0</v>
      </c>
      <c r="M473" s="159">
        <v>0</v>
      </c>
      <c r="N473" s="159">
        <v>0</v>
      </c>
      <c r="O473" s="159">
        <v>0</v>
      </c>
      <c r="P473" s="159">
        <v>7</v>
      </c>
      <c r="Q473" s="159">
        <v>7</v>
      </c>
      <c r="R473" s="159">
        <v>11</v>
      </c>
      <c r="S473" s="159">
        <v>8</v>
      </c>
      <c r="T473" s="159">
        <v>25</v>
      </c>
      <c r="U473" s="159">
        <v>5</v>
      </c>
      <c r="V473" s="159">
        <v>0</v>
      </c>
      <c r="W473" s="159">
        <v>0</v>
      </c>
      <c r="X473" s="159">
        <v>0</v>
      </c>
      <c r="Y473" s="159"/>
      <c r="Z473" s="160"/>
    </row>
    <row r="474" spans="1:26" ht="5.0999999999999996" customHeight="1">
      <c r="A474" s="141"/>
      <c r="C474" s="141"/>
      <c r="D474" s="175"/>
      <c r="E474" s="159"/>
      <c r="F474" s="159"/>
      <c r="G474" s="159"/>
      <c r="H474" s="159"/>
      <c r="I474" s="159"/>
      <c r="J474" s="159"/>
      <c r="K474" s="159"/>
      <c r="L474" s="159"/>
      <c r="M474" s="159"/>
      <c r="N474" s="159"/>
      <c r="O474" s="159"/>
      <c r="P474" s="159"/>
      <c r="Q474" s="159"/>
      <c r="R474" s="159"/>
      <c r="S474" s="159"/>
      <c r="T474" s="159"/>
      <c r="U474" s="159"/>
      <c r="V474" s="159"/>
      <c r="W474" s="159"/>
      <c r="X474" s="159"/>
      <c r="Y474" s="159"/>
      <c r="Z474" s="160"/>
    </row>
    <row r="475" spans="1:26" ht="12" customHeight="1">
      <c r="A475" s="141" t="s">
        <v>639</v>
      </c>
      <c r="C475" s="141" t="s">
        <v>640</v>
      </c>
      <c r="D475" s="175" t="s">
        <v>275</v>
      </c>
      <c r="E475" s="159">
        <v>14</v>
      </c>
      <c r="F475" s="159">
        <v>14</v>
      </c>
      <c r="G475" s="159">
        <v>4</v>
      </c>
      <c r="H475" s="159">
        <v>0</v>
      </c>
      <c r="I475" s="159">
        <v>0</v>
      </c>
      <c r="J475" s="159">
        <v>0</v>
      </c>
      <c r="K475" s="159">
        <v>0</v>
      </c>
      <c r="L475" s="159">
        <v>1</v>
      </c>
      <c r="M475" s="159">
        <v>1</v>
      </c>
      <c r="N475" s="159">
        <v>1</v>
      </c>
      <c r="O475" s="159">
        <v>1</v>
      </c>
      <c r="P475" s="159">
        <v>3</v>
      </c>
      <c r="Q475" s="159">
        <v>2</v>
      </c>
      <c r="R475" s="159">
        <v>1</v>
      </c>
      <c r="S475" s="159">
        <v>1</v>
      </c>
      <c r="T475" s="159">
        <v>7</v>
      </c>
      <c r="U475" s="159">
        <v>0</v>
      </c>
      <c r="V475" s="159">
        <v>0</v>
      </c>
      <c r="W475" s="159">
        <v>0</v>
      </c>
      <c r="X475" s="159">
        <v>0</v>
      </c>
      <c r="Y475" s="159"/>
      <c r="Z475" s="160" t="s">
        <v>639</v>
      </c>
    </row>
    <row r="476" spans="1:26" ht="12" customHeight="1">
      <c r="A476" s="141"/>
      <c r="C476" s="141"/>
      <c r="D476" s="175" t="s">
        <v>276</v>
      </c>
      <c r="E476" s="159">
        <v>13</v>
      </c>
      <c r="F476" s="159">
        <v>13</v>
      </c>
      <c r="G476" s="159">
        <v>3</v>
      </c>
      <c r="H476" s="159">
        <v>0</v>
      </c>
      <c r="I476" s="159">
        <v>0</v>
      </c>
      <c r="J476" s="159">
        <v>0</v>
      </c>
      <c r="K476" s="159">
        <v>0</v>
      </c>
      <c r="L476" s="159">
        <v>1</v>
      </c>
      <c r="M476" s="159">
        <v>1</v>
      </c>
      <c r="N476" s="159">
        <v>1</v>
      </c>
      <c r="O476" s="159">
        <v>1</v>
      </c>
      <c r="P476" s="159">
        <v>2</v>
      </c>
      <c r="Q476" s="159">
        <v>1</v>
      </c>
      <c r="R476" s="159">
        <v>1</v>
      </c>
      <c r="S476" s="159">
        <v>1</v>
      </c>
      <c r="T476" s="159">
        <v>7</v>
      </c>
      <c r="U476" s="159">
        <v>0</v>
      </c>
      <c r="V476" s="159">
        <v>0</v>
      </c>
      <c r="W476" s="159">
        <v>0</v>
      </c>
      <c r="X476" s="159">
        <v>0</v>
      </c>
      <c r="Y476" s="159"/>
      <c r="Z476" s="160"/>
    </row>
    <row r="477" spans="1:26" ht="5.0999999999999996" customHeight="1">
      <c r="A477" s="141"/>
      <c r="C477" s="141"/>
      <c r="D477" s="175"/>
      <c r="E477" s="159"/>
      <c r="F477" s="159"/>
      <c r="G477" s="159"/>
      <c r="H477" s="159"/>
      <c r="I477" s="159"/>
      <c r="J477" s="159"/>
      <c r="K477" s="159"/>
      <c r="L477" s="159"/>
      <c r="M477" s="159"/>
      <c r="N477" s="159"/>
      <c r="O477" s="159"/>
      <c r="P477" s="159"/>
      <c r="Q477" s="159"/>
      <c r="R477" s="159"/>
      <c r="S477" s="159"/>
      <c r="T477" s="159"/>
      <c r="U477" s="159"/>
      <c r="V477" s="159"/>
      <c r="W477" s="159"/>
      <c r="X477" s="159"/>
      <c r="Y477" s="159"/>
      <c r="Z477" s="160"/>
    </row>
    <row r="478" spans="1:26" ht="12" customHeight="1">
      <c r="A478" s="141" t="s">
        <v>641</v>
      </c>
      <c r="C478" s="141" t="s">
        <v>642</v>
      </c>
      <c r="D478" s="175" t="s">
        <v>275</v>
      </c>
      <c r="E478" s="159">
        <v>6153</v>
      </c>
      <c r="F478" s="159">
        <v>453</v>
      </c>
      <c r="G478" s="159">
        <v>323</v>
      </c>
      <c r="H478" s="159">
        <v>162</v>
      </c>
      <c r="I478" s="159">
        <v>119</v>
      </c>
      <c r="J478" s="159">
        <v>79</v>
      </c>
      <c r="K478" s="159">
        <v>64</v>
      </c>
      <c r="L478" s="159">
        <v>100</v>
      </c>
      <c r="M478" s="159">
        <v>70</v>
      </c>
      <c r="N478" s="159">
        <v>59</v>
      </c>
      <c r="O478" s="159">
        <v>48</v>
      </c>
      <c r="P478" s="159">
        <v>43</v>
      </c>
      <c r="Q478" s="159">
        <v>22</v>
      </c>
      <c r="R478" s="159">
        <v>7</v>
      </c>
      <c r="S478" s="159">
        <v>2</v>
      </c>
      <c r="T478" s="159">
        <v>1</v>
      </c>
      <c r="U478" s="159">
        <v>0</v>
      </c>
      <c r="V478" s="159">
        <v>0</v>
      </c>
      <c r="W478" s="159">
        <v>0</v>
      </c>
      <c r="X478" s="159">
        <v>0</v>
      </c>
      <c r="Y478" s="159"/>
      <c r="Z478" s="160" t="s">
        <v>643</v>
      </c>
    </row>
    <row r="479" spans="1:26" ht="12" customHeight="1">
      <c r="A479" s="141"/>
      <c r="C479" s="141"/>
      <c r="D479" s="175" t="s">
        <v>276</v>
      </c>
      <c r="E479" s="159">
        <v>5737</v>
      </c>
      <c r="F479" s="159">
        <v>441</v>
      </c>
      <c r="G479" s="159">
        <v>312</v>
      </c>
      <c r="H479" s="159">
        <v>156</v>
      </c>
      <c r="I479" s="159">
        <v>113</v>
      </c>
      <c r="J479" s="159">
        <v>78</v>
      </c>
      <c r="K479" s="159">
        <v>63</v>
      </c>
      <c r="L479" s="159">
        <v>99</v>
      </c>
      <c r="M479" s="159">
        <v>69</v>
      </c>
      <c r="N479" s="159">
        <v>56</v>
      </c>
      <c r="O479" s="159">
        <v>45</v>
      </c>
      <c r="P479" s="159">
        <v>42</v>
      </c>
      <c r="Q479" s="159">
        <v>22</v>
      </c>
      <c r="R479" s="159">
        <v>7</v>
      </c>
      <c r="S479" s="159">
        <v>2</v>
      </c>
      <c r="T479" s="159">
        <v>1</v>
      </c>
      <c r="U479" s="159">
        <v>0</v>
      </c>
      <c r="V479" s="159">
        <v>0</v>
      </c>
      <c r="W479" s="159">
        <v>0</v>
      </c>
      <c r="X479" s="159">
        <v>0</v>
      </c>
      <c r="Y479" s="159"/>
      <c r="Z479" s="160"/>
    </row>
    <row r="480" spans="1:26" ht="5.0999999999999996" customHeight="1">
      <c r="A480" s="141"/>
      <c r="C480" s="141"/>
      <c r="D480" s="175"/>
      <c r="E480" s="159"/>
      <c r="F480" s="159"/>
      <c r="G480" s="159"/>
      <c r="H480" s="159"/>
      <c r="I480" s="159"/>
      <c r="J480" s="159"/>
      <c r="K480" s="159"/>
      <c r="L480" s="159"/>
      <c r="M480" s="159"/>
      <c r="N480" s="159"/>
      <c r="O480" s="159"/>
      <c r="P480" s="159"/>
      <c r="Q480" s="159"/>
      <c r="R480" s="159"/>
      <c r="S480" s="159"/>
      <c r="T480" s="159"/>
      <c r="U480" s="159"/>
      <c r="V480" s="159"/>
      <c r="W480" s="159"/>
      <c r="X480" s="159"/>
      <c r="Y480" s="159"/>
      <c r="Z480" s="160"/>
    </row>
    <row r="481" spans="1:26" ht="12" customHeight="1">
      <c r="A481" s="141" t="s">
        <v>644</v>
      </c>
      <c r="C481" s="141" t="s">
        <v>645</v>
      </c>
      <c r="D481" s="175" t="s">
        <v>275</v>
      </c>
      <c r="E481" s="159">
        <v>17</v>
      </c>
      <c r="F481" s="159">
        <v>10</v>
      </c>
      <c r="G481" s="159">
        <v>8</v>
      </c>
      <c r="H481" s="159">
        <v>1</v>
      </c>
      <c r="I481" s="159">
        <v>1</v>
      </c>
      <c r="J481" s="159">
        <v>0</v>
      </c>
      <c r="K481" s="159">
        <v>0</v>
      </c>
      <c r="L481" s="159">
        <v>3</v>
      </c>
      <c r="M481" s="159">
        <v>3</v>
      </c>
      <c r="N481" s="159">
        <v>1</v>
      </c>
      <c r="O481" s="159">
        <v>1</v>
      </c>
      <c r="P481" s="159">
        <v>3</v>
      </c>
      <c r="Q481" s="159">
        <v>3</v>
      </c>
      <c r="R481" s="159">
        <v>1</v>
      </c>
      <c r="S481" s="159">
        <v>1</v>
      </c>
      <c r="T481" s="159">
        <v>0</v>
      </c>
      <c r="U481" s="159">
        <v>0</v>
      </c>
      <c r="V481" s="159">
        <v>0</v>
      </c>
      <c r="W481" s="159">
        <v>0</v>
      </c>
      <c r="X481" s="159">
        <v>0</v>
      </c>
      <c r="Y481" s="159"/>
      <c r="Z481" s="160" t="s">
        <v>646</v>
      </c>
    </row>
    <row r="482" spans="1:26" ht="12" customHeight="1">
      <c r="A482" s="141"/>
      <c r="C482" s="178" t="s">
        <v>647</v>
      </c>
      <c r="D482" s="175" t="s">
        <v>276</v>
      </c>
      <c r="E482" s="159">
        <v>17</v>
      </c>
      <c r="F482" s="159">
        <v>10</v>
      </c>
      <c r="G482" s="159">
        <v>8</v>
      </c>
      <c r="H482" s="159">
        <v>1</v>
      </c>
      <c r="I482" s="159">
        <v>1</v>
      </c>
      <c r="J482" s="159">
        <v>0</v>
      </c>
      <c r="K482" s="159">
        <v>0</v>
      </c>
      <c r="L482" s="159">
        <v>3</v>
      </c>
      <c r="M482" s="159">
        <v>3</v>
      </c>
      <c r="N482" s="159">
        <v>1</v>
      </c>
      <c r="O482" s="159">
        <v>1</v>
      </c>
      <c r="P482" s="159">
        <v>3</v>
      </c>
      <c r="Q482" s="159">
        <v>3</v>
      </c>
      <c r="R482" s="159">
        <v>1</v>
      </c>
      <c r="S482" s="159">
        <v>1</v>
      </c>
      <c r="T482" s="159">
        <v>0</v>
      </c>
      <c r="U482" s="159">
        <v>0</v>
      </c>
      <c r="V482" s="159">
        <v>0</v>
      </c>
      <c r="W482" s="159">
        <v>0</v>
      </c>
      <c r="X482" s="159">
        <v>0</v>
      </c>
      <c r="Y482" s="159"/>
      <c r="Z482" s="160"/>
    </row>
    <row r="483" spans="1:26" ht="5.0999999999999996" customHeight="1">
      <c r="A483" s="141"/>
      <c r="C483" s="141"/>
      <c r="D483" s="175"/>
      <c r="E483" s="159"/>
      <c r="F483" s="159"/>
      <c r="G483" s="159"/>
      <c r="H483" s="159"/>
      <c r="I483" s="159"/>
      <c r="J483" s="159"/>
      <c r="K483" s="159"/>
      <c r="L483" s="159"/>
      <c r="M483" s="159"/>
      <c r="N483" s="159"/>
      <c r="O483" s="159"/>
      <c r="P483" s="159"/>
      <c r="Q483" s="159"/>
      <c r="R483" s="159"/>
      <c r="S483" s="159"/>
      <c r="T483" s="159"/>
      <c r="U483" s="159"/>
      <c r="V483" s="159"/>
      <c r="W483" s="159"/>
      <c r="X483" s="159"/>
      <c r="Y483" s="159"/>
      <c r="Z483" s="160"/>
    </row>
    <row r="484" spans="1:26" ht="12" customHeight="1">
      <c r="A484" s="141" t="s">
        <v>648</v>
      </c>
      <c r="C484" s="141" t="s">
        <v>649</v>
      </c>
      <c r="D484" s="175" t="s">
        <v>275</v>
      </c>
      <c r="E484" s="159">
        <v>2</v>
      </c>
      <c r="F484" s="159">
        <v>1</v>
      </c>
      <c r="G484" s="159">
        <v>1</v>
      </c>
      <c r="H484" s="159">
        <v>0</v>
      </c>
      <c r="I484" s="159">
        <v>0</v>
      </c>
      <c r="J484" s="159">
        <v>0</v>
      </c>
      <c r="K484" s="159">
        <v>0</v>
      </c>
      <c r="L484" s="159">
        <v>0</v>
      </c>
      <c r="M484" s="159">
        <v>0</v>
      </c>
      <c r="N484" s="159">
        <v>0</v>
      </c>
      <c r="O484" s="159">
        <v>0</v>
      </c>
      <c r="P484" s="159">
        <v>1</v>
      </c>
      <c r="Q484" s="159">
        <v>1</v>
      </c>
      <c r="R484" s="159">
        <v>0</v>
      </c>
      <c r="S484" s="159">
        <v>0</v>
      </c>
      <c r="T484" s="159">
        <v>0</v>
      </c>
      <c r="U484" s="159">
        <v>0</v>
      </c>
      <c r="V484" s="159">
        <v>0</v>
      </c>
      <c r="W484" s="159">
        <v>0</v>
      </c>
      <c r="X484" s="159">
        <v>0</v>
      </c>
      <c r="Y484" s="159"/>
      <c r="Z484" s="160" t="s">
        <v>646</v>
      </c>
    </row>
    <row r="485" spans="1:26" ht="12" customHeight="1">
      <c r="A485" s="141"/>
      <c r="C485" s="178" t="s">
        <v>650</v>
      </c>
      <c r="D485" s="175" t="s">
        <v>276</v>
      </c>
      <c r="E485" s="159">
        <v>2</v>
      </c>
      <c r="F485" s="159">
        <v>1</v>
      </c>
      <c r="G485" s="159">
        <v>1</v>
      </c>
      <c r="H485" s="159">
        <v>0</v>
      </c>
      <c r="I485" s="159">
        <v>0</v>
      </c>
      <c r="J485" s="159">
        <v>0</v>
      </c>
      <c r="K485" s="159">
        <v>0</v>
      </c>
      <c r="L485" s="159">
        <v>0</v>
      </c>
      <c r="M485" s="159">
        <v>0</v>
      </c>
      <c r="N485" s="159">
        <v>0</v>
      </c>
      <c r="O485" s="159">
        <v>0</v>
      </c>
      <c r="P485" s="159">
        <v>1</v>
      </c>
      <c r="Q485" s="159">
        <v>1</v>
      </c>
      <c r="R485" s="159">
        <v>0</v>
      </c>
      <c r="S485" s="159">
        <v>0</v>
      </c>
      <c r="T485" s="159">
        <v>0</v>
      </c>
      <c r="U485" s="159">
        <v>0</v>
      </c>
      <c r="V485" s="159">
        <v>0</v>
      </c>
      <c r="W485" s="159">
        <v>0</v>
      </c>
      <c r="X485" s="159">
        <v>0</v>
      </c>
      <c r="Y485" s="159"/>
      <c r="Z485" s="160"/>
    </row>
    <row r="486" spans="1:26" ht="5.0999999999999996" customHeight="1">
      <c r="A486" s="141"/>
      <c r="C486" s="141"/>
      <c r="D486" s="175"/>
      <c r="E486" s="159"/>
      <c r="F486" s="159"/>
      <c r="G486" s="159"/>
      <c r="H486" s="159"/>
      <c r="I486" s="159"/>
      <c r="J486" s="159"/>
      <c r="K486" s="159"/>
      <c r="L486" s="159"/>
      <c r="M486" s="159"/>
      <c r="N486" s="159"/>
      <c r="O486" s="159"/>
      <c r="P486" s="159"/>
      <c r="Q486" s="159"/>
      <c r="R486" s="159"/>
      <c r="S486" s="159"/>
      <c r="T486" s="159"/>
      <c r="U486" s="159"/>
      <c r="V486" s="159"/>
      <c r="W486" s="159"/>
      <c r="X486" s="159"/>
      <c r="Y486" s="159"/>
      <c r="Z486" s="160"/>
    </row>
    <row r="487" spans="1:26" ht="12" customHeight="1">
      <c r="A487" s="141">
        <v>241</v>
      </c>
      <c r="C487" s="141" t="s">
        <v>651</v>
      </c>
      <c r="D487" s="175" t="s">
        <v>275</v>
      </c>
      <c r="E487" s="159">
        <v>3145</v>
      </c>
      <c r="F487" s="159">
        <v>197</v>
      </c>
      <c r="G487" s="159">
        <v>136</v>
      </c>
      <c r="H487" s="159">
        <v>119</v>
      </c>
      <c r="I487" s="159">
        <v>84</v>
      </c>
      <c r="J487" s="159">
        <v>33</v>
      </c>
      <c r="K487" s="159">
        <v>26</v>
      </c>
      <c r="L487" s="159">
        <v>21</v>
      </c>
      <c r="M487" s="159">
        <v>13</v>
      </c>
      <c r="N487" s="159">
        <v>11</v>
      </c>
      <c r="O487" s="159">
        <v>7</v>
      </c>
      <c r="P487" s="159">
        <v>10</v>
      </c>
      <c r="Q487" s="159">
        <v>6</v>
      </c>
      <c r="R487" s="159">
        <v>1</v>
      </c>
      <c r="S487" s="159">
        <v>2</v>
      </c>
      <c r="T487" s="159">
        <v>0</v>
      </c>
      <c r="U487" s="159">
        <v>0</v>
      </c>
      <c r="V487" s="159">
        <v>0</v>
      </c>
      <c r="W487" s="159">
        <v>0</v>
      </c>
      <c r="X487" s="159">
        <v>0</v>
      </c>
      <c r="Y487" s="159"/>
      <c r="Z487" s="160">
        <v>241</v>
      </c>
    </row>
    <row r="488" spans="1:26" ht="12" customHeight="1">
      <c r="A488" s="141"/>
      <c r="C488" s="141"/>
      <c r="D488" s="175" t="s">
        <v>276</v>
      </c>
      <c r="E488" s="159">
        <v>2976</v>
      </c>
      <c r="F488" s="159">
        <v>194</v>
      </c>
      <c r="G488" s="159">
        <v>133</v>
      </c>
      <c r="H488" s="159">
        <v>118</v>
      </c>
      <c r="I488" s="159">
        <v>83</v>
      </c>
      <c r="J488" s="159">
        <v>31</v>
      </c>
      <c r="K488" s="159">
        <v>24</v>
      </c>
      <c r="L488" s="159">
        <v>21</v>
      </c>
      <c r="M488" s="159">
        <v>13</v>
      </c>
      <c r="N488" s="159">
        <v>11</v>
      </c>
      <c r="O488" s="159">
        <v>7</v>
      </c>
      <c r="P488" s="159">
        <v>10</v>
      </c>
      <c r="Q488" s="159">
        <v>6</v>
      </c>
      <c r="R488" s="159">
        <v>1</v>
      </c>
      <c r="S488" s="159">
        <v>2</v>
      </c>
      <c r="T488" s="159">
        <v>0</v>
      </c>
      <c r="U488" s="159">
        <v>0</v>
      </c>
      <c r="V488" s="159">
        <v>0</v>
      </c>
      <c r="W488" s="159">
        <v>0</v>
      </c>
      <c r="X488" s="159">
        <v>0</v>
      </c>
      <c r="Y488" s="159"/>
      <c r="Z488" s="160"/>
    </row>
    <row r="489" spans="1:26" ht="5.0999999999999996" customHeight="1">
      <c r="A489" s="141"/>
      <c r="D489" s="175"/>
      <c r="E489" s="159"/>
      <c r="F489" s="159"/>
      <c r="G489" s="159"/>
      <c r="H489" s="159"/>
      <c r="I489" s="159"/>
      <c r="J489" s="159"/>
      <c r="K489" s="159"/>
      <c r="L489" s="159"/>
      <c r="M489" s="159"/>
      <c r="N489" s="159"/>
      <c r="O489" s="159"/>
      <c r="P489" s="159"/>
      <c r="Q489" s="159"/>
      <c r="R489" s="159"/>
      <c r="S489" s="159"/>
      <c r="T489" s="159"/>
      <c r="U489" s="159"/>
      <c r="V489" s="159"/>
      <c r="W489" s="159"/>
      <c r="X489" s="159"/>
      <c r="Y489" s="159"/>
      <c r="Z489" s="160"/>
    </row>
    <row r="490" spans="1:26" ht="12" customHeight="1">
      <c r="A490" s="141" t="s">
        <v>219</v>
      </c>
      <c r="B490" s="177" t="s">
        <v>654</v>
      </c>
      <c r="C490" s="134" t="s">
        <v>655</v>
      </c>
      <c r="D490" s="175" t="s">
        <v>275</v>
      </c>
      <c r="E490" s="159">
        <v>108601</v>
      </c>
      <c r="F490" s="159">
        <v>27215</v>
      </c>
      <c r="G490" s="159">
        <v>15347</v>
      </c>
      <c r="H490" s="159">
        <v>9009</v>
      </c>
      <c r="I490" s="159">
        <v>5639</v>
      </c>
      <c r="J490" s="159">
        <v>3931</v>
      </c>
      <c r="K490" s="159">
        <v>2683</v>
      </c>
      <c r="L490" s="159">
        <v>4713</v>
      </c>
      <c r="M490" s="159">
        <v>2955</v>
      </c>
      <c r="N490" s="159">
        <v>3912</v>
      </c>
      <c r="O490" s="159">
        <v>2283</v>
      </c>
      <c r="P490" s="159">
        <v>4100</v>
      </c>
      <c r="Q490" s="159">
        <v>1787</v>
      </c>
      <c r="R490" s="159">
        <v>949</v>
      </c>
      <c r="S490" s="159">
        <v>505</v>
      </c>
      <c r="T490" s="159">
        <v>94</v>
      </c>
      <c r="U490" s="159">
        <v>2</v>
      </c>
      <c r="V490" s="159">
        <v>0</v>
      </c>
      <c r="W490" s="159">
        <v>1</v>
      </c>
      <c r="X490" s="159">
        <v>1</v>
      </c>
      <c r="Y490" s="159"/>
      <c r="Z490" s="160" t="s">
        <v>221</v>
      </c>
    </row>
    <row r="491" spans="1:26" ht="12" customHeight="1">
      <c r="A491" s="141"/>
      <c r="D491" s="175" t="s">
        <v>276</v>
      </c>
      <c r="E491" s="159">
        <v>80677</v>
      </c>
      <c r="F491" s="159">
        <v>23367</v>
      </c>
      <c r="G491" s="159">
        <v>12581</v>
      </c>
      <c r="H491" s="159">
        <v>7094</v>
      </c>
      <c r="I491" s="159">
        <v>4208</v>
      </c>
      <c r="J491" s="159">
        <v>3347</v>
      </c>
      <c r="K491" s="159">
        <v>2235</v>
      </c>
      <c r="L491" s="159">
        <v>4179</v>
      </c>
      <c r="M491" s="159">
        <v>2569</v>
      </c>
      <c r="N491" s="159">
        <v>3503</v>
      </c>
      <c r="O491" s="159">
        <v>1990</v>
      </c>
      <c r="P491" s="159">
        <v>3760</v>
      </c>
      <c r="Q491" s="159">
        <v>1579</v>
      </c>
      <c r="R491" s="159">
        <v>900</v>
      </c>
      <c r="S491" s="159">
        <v>490</v>
      </c>
      <c r="T491" s="159">
        <v>93</v>
      </c>
      <c r="U491" s="159">
        <v>1</v>
      </c>
      <c r="V491" s="159">
        <v>0</v>
      </c>
      <c r="W491" s="159">
        <v>1</v>
      </c>
      <c r="X491" s="159">
        <v>1</v>
      </c>
      <c r="Y491" s="159"/>
      <c r="Z491" s="160"/>
    </row>
    <row r="492" spans="1:26" ht="5.0999999999999996" customHeight="1">
      <c r="A492" s="141"/>
      <c r="D492" s="175"/>
      <c r="E492" s="159"/>
      <c r="F492" s="159"/>
      <c r="G492" s="159"/>
      <c r="H492" s="159"/>
      <c r="I492" s="159"/>
      <c r="J492" s="159"/>
      <c r="K492" s="159"/>
      <c r="L492" s="159"/>
      <c r="M492" s="159"/>
      <c r="N492" s="159"/>
      <c r="O492" s="159"/>
      <c r="P492" s="159"/>
      <c r="Q492" s="159"/>
      <c r="R492" s="159"/>
      <c r="S492" s="159"/>
      <c r="T492" s="159"/>
      <c r="U492" s="159"/>
      <c r="V492" s="159"/>
      <c r="W492" s="159"/>
      <c r="X492" s="159"/>
      <c r="Y492" s="159"/>
      <c r="Z492" s="160"/>
    </row>
    <row r="493" spans="1:26" ht="12" customHeight="1">
      <c r="A493" s="141">
        <v>242</v>
      </c>
      <c r="C493" s="141" t="s">
        <v>656</v>
      </c>
      <c r="D493" s="175" t="s">
        <v>275</v>
      </c>
      <c r="E493" s="159">
        <v>84176</v>
      </c>
      <c r="F493" s="159">
        <v>12141</v>
      </c>
      <c r="G493" s="159">
        <v>6933</v>
      </c>
      <c r="H493" s="159">
        <v>7203</v>
      </c>
      <c r="I493" s="159">
        <v>4324</v>
      </c>
      <c r="J493" s="159">
        <v>1938</v>
      </c>
      <c r="K493" s="159">
        <v>1150</v>
      </c>
      <c r="L493" s="159">
        <v>1615</v>
      </c>
      <c r="M493" s="159">
        <v>844</v>
      </c>
      <c r="N493" s="159">
        <v>890</v>
      </c>
      <c r="O493" s="159">
        <v>437</v>
      </c>
      <c r="P493" s="159">
        <v>454</v>
      </c>
      <c r="Q493" s="159">
        <v>178</v>
      </c>
      <c r="R493" s="159">
        <v>27</v>
      </c>
      <c r="S493" s="159">
        <v>9</v>
      </c>
      <c r="T493" s="159">
        <v>4</v>
      </c>
      <c r="U493" s="159">
        <v>1</v>
      </c>
      <c r="V493" s="159">
        <v>0</v>
      </c>
      <c r="W493" s="159">
        <v>1</v>
      </c>
      <c r="X493" s="159">
        <v>1</v>
      </c>
      <c r="Y493" s="159"/>
      <c r="Z493" s="160">
        <v>242</v>
      </c>
    </row>
    <row r="494" spans="1:26" ht="12" customHeight="1">
      <c r="A494" s="141"/>
      <c r="C494" s="141"/>
      <c r="D494" s="175" t="s">
        <v>276</v>
      </c>
      <c r="E494" s="159">
        <v>59423</v>
      </c>
      <c r="F494" s="159">
        <v>9637</v>
      </c>
      <c r="G494" s="159">
        <v>5151</v>
      </c>
      <c r="H494" s="159">
        <v>5510</v>
      </c>
      <c r="I494" s="159">
        <v>3082</v>
      </c>
      <c r="J494" s="159">
        <v>1572</v>
      </c>
      <c r="K494" s="159">
        <v>885</v>
      </c>
      <c r="L494" s="159">
        <v>1359</v>
      </c>
      <c r="M494" s="159">
        <v>680</v>
      </c>
      <c r="N494" s="159">
        <v>763</v>
      </c>
      <c r="O494" s="159">
        <v>358</v>
      </c>
      <c r="P494" s="159">
        <v>397</v>
      </c>
      <c r="Q494" s="159">
        <v>146</v>
      </c>
      <c r="R494" s="159">
        <v>23</v>
      </c>
      <c r="S494" s="159">
        <v>9</v>
      </c>
      <c r="T494" s="159">
        <v>4</v>
      </c>
      <c r="U494" s="159">
        <v>0</v>
      </c>
      <c r="V494" s="159">
        <v>0</v>
      </c>
      <c r="W494" s="159">
        <v>1</v>
      </c>
      <c r="X494" s="159">
        <v>1</v>
      </c>
      <c r="Y494" s="159"/>
      <c r="Z494" s="160"/>
    </row>
    <row r="495" spans="1:26" ht="5.0999999999999996" customHeight="1">
      <c r="A495" s="141"/>
      <c r="C495" s="141"/>
      <c r="D495" s="175"/>
      <c r="E495" s="159"/>
      <c r="F495" s="159"/>
      <c r="G495" s="159"/>
      <c r="H495" s="159"/>
      <c r="I495" s="159"/>
      <c r="J495" s="159"/>
      <c r="K495" s="159"/>
      <c r="L495" s="159"/>
      <c r="M495" s="159"/>
      <c r="N495" s="159"/>
      <c r="O495" s="159"/>
      <c r="P495" s="159"/>
      <c r="Q495" s="159"/>
      <c r="R495" s="159"/>
      <c r="S495" s="159"/>
      <c r="T495" s="159"/>
      <c r="U495" s="159"/>
      <c r="V495" s="159"/>
      <c r="W495" s="159"/>
      <c r="X495" s="159"/>
      <c r="Y495" s="159"/>
      <c r="Z495" s="160"/>
    </row>
    <row r="496" spans="1:26" ht="12" customHeight="1">
      <c r="A496" s="141" t="s">
        <v>657</v>
      </c>
      <c r="C496" s="141" t="s">
        <v>658</v>
      </c>
      <c r="D496" s="175" t="s">
        <v>275</v>
      </c>
      <c r="E496" s="159">
        <v>6462</v>
      </c>
      <c r="F496" s="159">
        <v>4803</v>
      </c>
      <c r="G496" s="159">
        <v>2750</v>
      </c>
      <c r="H496" s="159">
        <v>525</v>
      </c>
      <c r="I496" s="159">
        <v>422</v>
      </c>
      <c r="J496" s="159">
        <v>672</v>
      </c>
      <c r="K496" s="159">
        <v>525</v>
      </c>
      <c r="L496" s="159">
        <v>941</v>
      </c>
      <c r="M496" s="159">
        <v>637</v>
      </c>
      <c r="N496" s="159">
        <v>1024</v>
      </c>
      <c r="O496" s="159">
        <v>640</v>
      </c>
      <c r="P496" s="159">
        <v>1220</v>
      </c>
      <c r="Q496" s="159">
        <v>526</v>
      </c>
      <c r="R496" s="159">
        <v>298</v>
      </c>
      <c r="S496" s="159">
        <v>110</v>
      </c>
      <c r="T496" s="159">
        <v>13</v>
      </c>
      <c r="U496" s="159">
        <v>0</v>
      </c>
      <c r="V496" s="159">
        <v>0</v>
      </c>
      <c r="W496" s="159">
        <v>0</v>
      </c>
      <c r="X496" s="159">
        <v>0</v>
      </c>
      <c r="Y496" s="159"/>
      <c r="Z496" s="160" t="s">
        <v>659</v>
      </c>
    </row>
    <row r="497" spans="1:26" ht="12" customHeight="1">
      <c r="A497" s="178" t="s">
        <v>660</v>
      </c>
      <c r="C497" s="141"/>
      <c r="D497" s="175" t="s">
        <v>276</v>
      </c>
      <c r="E497" s="159">
        <v>6052</v>
      </c>
      <c r="F497" s="159">
        <v>4565</v>
      </c>
      <c r="G497" s="159">
        <v>2575</v>
      </c>
      <c r="H497" s="159">
        <v>479</v>
      </c>
      <c r="I497" s="159">
        <v>383</v>
      </c>
      <c r="J497" s="159">
        <v>633</v>
      </c>
      <c r="K497" s="159">
        <v>494</v>
      </c>
      <c r="L497" s="159">
        <v>893</v>
      </c>
      <c r="M497" s="159">
        <v>599</v>
      </c>
      <c r="N497" s="159">
        <v>976</v>
      </c>
      <c r="O497" s="159">
        <v>601</v>
      </c>
      <c r="P497" s="159">
        <v>1175</v>
      </c>
      <c r="Q497" s="159">
        <v>498</v>
      </c>
      <c r="R497" s="159">
        <v>287</v>
      </c>
      <c r="S497" s="159">
        <v>109</v>
      </c>
      <c r="T497" s="159">
        <v>13</v>
      </c>
      <c r="U497" s="159">
        <v>0</v>
      </c>
      <c r="V497" s="159">
        <v>0</v>
      </c>
      <c r="W497" s="159">
        <v>0</v>
      </c>
      <c r="X497" s="159">
        <v>0</v>
      </c>
      <c r="Y497" s="159"/>
      <c r="Z497" s="160"/>
    </row>
    <row r="498" spans="1:26" ht="5.0999999999999996" customHeight="1">
      <c r="A498" s="141"/>
      <c r="C498" s="141"/>
      <c r="D498" s="175"/>
      <c r="E498" s="159"/>
      <c r="F498" s="159"/>
      <c r="G498" s="159"/>
      <c r="H498" s="159"/>
      <c r="I498" s="159"/>
      <c r="J498" s="159"/>
      <c r="K498" s="159"/>
      <c r="L498" s="159"/>
      <c r="M498" s="159"/>
      <c r="N498" s="159"/>
      <c r="O498" s="159"/>
      <c r="P498" s="159"/>
      <c r="Q498" s="159"/>
      <c r="R498" s="159"/>
      <c r="S498" s="159"/>
      <c r="T498" s="159"/>
      <c r="U498" s="159"/>
      <c r="V498" s="159"/>
      <c r="W498" s="159"/>
      <c r="X498" s="159"/>
      <c r="Y498" s="159"/>
      <c r="Z498" s="160"/>
    </row>
    <row r="499" spans="1:26" ht="12" customHeight="1">
      <c r="A499" s="141" t="s">
        <v>657</v>
      </c>
      <c r="C499" s="141" t="s">
        <v>661</v>
      </c>
      <c r="D499" s="175" t="s">
        <v>275</v>
      </c>
      <c r="E499" s="159">
        <v>7175</v>
      </c>
      <c r="F499" s="159">
        <v>5033</v>
      </c>
      <c r="G499" s="159">
        <v>2760</v>
      </c>
      <c r="H499" s="159">
        <v>855</v>
      </c>
      <c r="I499" s="159">
        <v>561</v>
      </c>
      <c r="J499" s="159">
        <v>775</v>
      </c>
      <c r="K499" s="159">
        <v>529</v>
      </c>
      <c r="L499" s="159">
        <v>1182</v>
      </c>
      <c r="M499" s="159">
        <v>706</v>
      </c>
      <c r="N499" s="159">
        <v>1012</v>
      </c>
      <c r="O499" s="159">
        <v>573</v>
      </c>
      <c r="P499" s="159">
        <v>1045</v>
      </c>
      <c r="Q499" s="159">
        <v>391</v>
      </c>
      <c r="R499" s="159">
        <v>129</v>
      </c>
      <c r="S499" s="159">
        <v>32</v>
      </c>
      <c r="T499" s="159">
        <v>3</v>
      </c>
      <c r="U499" s="159">
        <v>0</v>
      </c>
      <c r="V499" s="159">
        <v>0</v>
      </c>
      <c r="W499" s="159">
        <v>0</v>
      </c>
      <c r="X499" s="159">
        <v>0</v>
      </c>
      <c r="Y499" s="159"/>
      <c r="Z499" s="160" t="s">
        <v>659</v>
      </c>
    </row>
    <row r="500" spans="1:26" ht="12" customHeight="1">
      <c r="A500" s="178" t="s">
        <v>662</v>
      </c>
      <c r="B500" s="177"/>
      <c r="C500" s="178" t="s">
        <v>663</v>
      </c>
      <c r="D500" s="175" t="s">
        <v>276</v>
      </c>
      <c r="E500" s="159">
        <v>6183</v>
      </c>
      <c r="F500" s="159">
        <v>4399</v>
      </c>
      <c r="G500" s="159">
        <v>2316</v>
      </c>
      <c r="H500" s="159">
        <v>746</v>
      </c>
      <c r="I500" s="159">
        <v>469</v>
      </c>
      <c r="J500" s="159">
        <v>657</v>
      </c>
      <c r="K500" s="159">
        <v>435</v>
      </c>
      <c r="L500" s="159">
        <v>1048</v>
      </c>
      <c r="M500" s="159">
        <v>607</v>
      </c>
      <c r="N500" s="159">
        <v>872</v>
      </c>
      <c r="O500" s="159">
        <v>474</v>
      </c>
      <c r="P500" s="159">
        <v>927</v>
      </c>
      <c r="Q500" s="159">
        <v>331</v>
      </c>
      <c r="R500" s="159">
        <v>116</v>
      </c>
      <c r="S500" s="159">
        <v>30</v>
      </c>
      <c r="T500" s="159">
        <v>3</v>
      </c>
      <c r="U500" s="159">
        <v>0</v>
      </c>
      <c r="V500" s="159">
        <v>0</v>
      </c>
      <c r="W500" s="159">
        <v>0</v>
      </c>
      <c r="X500" s="159">
        <v>0</v>
      </c>
      <c r="Y500" s="159"/>
      <c r="Z500" s="160"/>
    </row>
    <row r="501" spans="1:26" ht="5.0999999999999996" customHeight="1">
      <c r="A501" s="141"/>
      <c r="C501" s="141"/>
      <c r="D501" s="175"/>
      <c r="E501" s="159"/>
      <c r="F501" s="159"/>
      <c r="G501" s="159"/>
      <c r="H501" s="159"/>
      <c r="I501" s="159"/>
      <c r="J501" s="159"/>
      <c r="K501" s="159"/>
      <c r="L501" s="159"/>
      <c r="M501" s="159"/>
      <c r="N501" s="159"/>
      <c r="O501" s="159"/>
      <c r="P501" s="159"/>
      <c r="Q501" s="159"/>
      <c r="R501" s="159"/>
      <c r="S501" s="159"/>
      <c r="T501" s="159"/>
      <c r="U501" s="159"/>
      <c r="V501" s="159"/>
      <c r="W501" s="159"/>
      <c r="X501" s="159"/>
      <c r="Y501" s="159"/>
      <c r="Z501" s="160"/>
    </row>
    <row r="502" spans="1:26" ht="12" customHeight="1">
      <c r="A502" s="141" t="s">
        <v>664</v>
      </c>
      <c r="C502" s="141" t="s">
        <v>665</v>
      </c>
      <c r="D502" s="175" t="s">
        <v>275</v>
      </c>
      <c r="E502" s="159">
        <v>2596</v>
      </c>
      <c r="F502" s="159">
        <v>1866</v>
      </c>
      <c r="G502" s="159">
        <v>1122</v>
      </c>
      <c r="H502" s="159">
        <v>185</v>
      </c>
      <c r="I502" s="159">
        <v>152</v>
      </c>
      <c r="J502" s="159">
        <v>282</v>
      </c>
      <c r="K502" s="159">
        <v>245</v>
      </c>
      <c r="L502" s="159">
        <v>532</v>
      </c>
      <c r="M502" s="159">
        <v>393</v>
      </c>
      <c r="N502" s="159">
        <v>401</v>
      </c>
      <c r="O502" s="159">
        <v>207</v>
      </c>
      <c r="P502" s="159">
        <v>360</v>
      </c>
      <c r="Q502" s="159">
        <v>125</v>
      </c>
      <c r="R502" s="159">
        <v>77</v>
      </c>
      <c r="S502" s="159">
        <v>23</v>
      </c>
      <c r="T502" s="159">
        <v>6</v>
      </c>
      <c r="U502" s="159">
        <v>0</v>
      </c>
      <c r="V502" s="159">
        <v>0</v>
      </c>
      <c r="W502" s="159">
        <v>0</v>
      </c>
      <c r="X502" s="159">
        <v>0</v>
      </c>
      <c r="Y502" s="159"/>
      <c r="Z502" s="160" t="s">
        <v>666</v>
      </c>
    </row>
    <row r="503" spans="1:26" ht="12" customHeight="1">
      <c r="A503" s="141"/>
      <c r="C503" s="141"/>
      <c r="D503" s="175" t="s">
        <v>276</v>
      </c>
      <c r="E503" s="159">
        <v>2366</v>
      </c>
      <c r="F503" s="159">
        <v>1726</v>
      </c>
      <c r="G503" s="159">
        <v>1009</v>
      </c>
      <c r="H503" s="159">
        <v>168</v>
      </c>
      <c r="I503" s="159">
        <v>136</v>
      </c>
      <c r="J503" s="159">
        <v>257</v>
      </c>
      <c r="K503" s="159">
        <v>221</v>
      </c>
      <c r="L503" s="159">
        <v>487</v>
      </c>
      <c r="M503" s="159">
        <v>354</v>
      </c>
      <c r="N503" s="159">
        <v>369</v>
      </c>
      <c r="O503" s="159">
        <v>184</v>
      </c>
      <c r="P503" s="159">
        <v>341</v>
      </c>
      <c r="Q503" s="159">
        <v>114</v>
      </c>
      <c r="R503" s="159">
        <v>76</v>
      </c>
      <c r="S503" s="159">
        <v>22</v>
      </c>
      <c r="T503" s="159">
        <v>6</v>
      </c>
      <c r="U503" s="159">
        <v>0</v>
      </c>
      <c r="V503" s="159">
        <v>0</v>
      </c>
      <c r="W503" s="159">
        <v>0</v>
      </c>
      <c r="X503" s="159">
        <v>0</v>
      </c>
      <c r="Y503" s="159"/>
      <c r="Z503" s="160"/>
    </row>
    <row r="504" spans="1:26" ht="5.0999999999999996" customHeight="1">
      <c r="A504" s="141"/>
      <c r="C504" s="141"/>
      <c r="D504" s="175"/>
      <c r="E504" s="159"/>
      <c r="F504" s="159"/>
      <c r="G504" s="159"/>
      <c r="H504" s="159"/>
      <c r="I504" s="159"/>
      <c r="J504" s="159"/>
      <c r="K504" s="159"/>
      <c r="L504" s="159"/>
      <c r="M504" s="159"/>
      <c r="N504" s="159"/>
      <c r="O504" s="159"/>
      <c r="P504" s="159"/>
      <c r="Q504" s="159"/>
      <c r="R504" s="159"/>
      <c r="S504" s="159"/>
      <c r="T504" s="159"/>
      <c r="U504" s="159"/>
      <c r="V504" s="159"/>
      <c r="W504" s="159"/>
      <c r="X504" s="159"/>
      <c r="Y504" s="159"/>
      <c r="Z504" s="160"/>
    </row>
    <row r="505" spans="1:26" ht="12" customHeight="1">
      <c r="A505" s="141" t="s">
        <v>667</v>
      </c>
      <c r="C505" s="141" t="s">
        <v>668</v>
      </c>
      <c r="D505" s="175" t="s">
        <v>275</v>
      </c>
      <c r="E505" s="159">
        <v>104</v>
      </c>
      <c r="F505" s="159">
        <v>93</v>
      </c>
      <c r="G505" s="159">
        <v>67</v>
      </c>
      <c r="H505" s="159">
        <v>9</v>
      </c>
      <c r="I505" s="159">
        <v>8</v>
      </c>
      <c r="J505" s="159">
        <v>10</v>
      </c>
      <c r="K505" s="159">
        <v>9</v>
      </c>
      <c r="L505" s="159">
        <v>16</v>
      </c>
      <c r="M505" s="159">
        <v>13</v>
      </c>
      <c r="N505" s="159">
        <v>19</v>
      </c>
      <c r="O505" s="159">
        <v>18</v>
      </c>
      <c r="P505" s="159">
        <v>26</v>
      </c>
      <c r="Q505" s="159">
        <v>19</v>
      </c>
      <c r="R505" s="159">
        <v>6</v>
      </c>
      <c r="S505" s="159">
        <v>6</v>
      </c>
      <c r="T505" s="159">
        <v>1</v>
      </c>
      <c r="U505" s="159">
        <v>0</v>
      </c>
      <c r="V505" s="159">
        <v>0</v>
      </c>
      <c r="W505" s="159">
        <v>0</v>
      </c>
      <c r="X505" s="159">
        <v>0</v>
      </c>
      <c r="Y505" s="159"/>
      <c r="Z505" s="160" t="s">
        <v>666</v>
      </c>
    </row>
    <row r="506" spans="1:26" ht="12" customHeight="1">
      <c r="A506" s="141"/>
      <c r="C506" s="141"/>
      <c r="D506" s="175" t="s">
        <v>276</v>
      </c>
      <c r="E506" s="159">
        <v>82</v>
      </c>
      <c r="F506" s="159">
        <v>75</v>
      </c>
      <c r="G506" s="159">
        <v>54</v>
      </c>
      <c r="H506" s="159">
        <v>7</v>
      </c>
      <c r="I506" s="159">
        <v>6</v>
      </c>
      <c r="J506" s="159">
        <v>7</v>
      </c>
      <c r="K506" s="159">
        <v>6</v>
      </c>
      <c r="L506" s="159">
        <v>16</v>
      </c>
      <c r="M506" s="159">
        <v>13</v>
      </c>
      <c r="N506" s="159">
        <v>15</v>
      </c>
      <c r="O506" s="159">
        <v>14</v>
      </c>
      <c r="P506" s="159">
        <v>19</v>
      </c>
      <c r="Q506" s="159">
        <v>15</v>
      </c>
      <c r="R506" s="159">
        <v>5</v>
      </c>
      <c r="S506" s="159">
        <v>5</v>
      </c>
      <c r="T506" s="159">
        <v>1</v>
      </c>
      <c r="U506" s="159">
        <v>0</v>
      </c>
      <c r="V506" s="159">
        <v>0</v>
      </c>
      <c r="W506" s="159">
        <v>0</v>
      </c>
      <c r="X506" s="159">
        <v>0</v>
      </c>
      <c r="Y506" s="159"/>
      <c r="Z506" s="160"/>
    </row>
    <row r="507" spans="1:26" ht="5.0999999999999996" customHeight="1">
      <c r="A507" s="141"/>
      <c r="C507" s="141"/>
      <c r="D507" s="175"/>
      <c r="E507" s="159"/>
      <c r="F507" s="159"/>
      <c r="G507" s="159"/>
      <c r="H507" s="159"/>
      <c r="I507" s="159"/>
      <c r="J507" s="159"/>
      <c r="K507" s="159"/>
      <c r="L507" s="159"/>
      <c r="M507" s="159"/>
      <c r="N507" s="159"/>
      <c r="O507" s="159"/>
      <c r="P507" s="159"/>
      <c r="Q507" s="159"/>
      <c r="R507" s="159"/>
      <c r="S507" s="159"/>
      <c r="T507" s="159"/>
      <c r="U507" s="159"/>
      <c r="V507" s="159"/>
      <c r="W507" s="159"/>
      <c r="X507" s="159"/>
      <c r="Y507" s="159"/>
      <c r="Z507" s="160"/>
    </row>
    <row r="508" spans="1:26" ht="12" customHeight="1">
      <c r="A508" s="141" t="s">
        <v>669</v>
      </c>
      <c r="C508" s="141" t="s">
        <v>670</v>
      </c>
      <c r="D508" s="175" t="s">
        <v>275</v>
      </c>
      <c r="E508" s="159">
        <v>2145</v>
      </c>
      <c r="F508" s="159">
        <v>2011</v>
      </c>
      <c r="G508" s="159">
        <v>1019</v>
      </c>
      <c r="H508" s="159">
        <v>53</v>
      </c>
      <c r="I508" s="159">
        <v>47</v>
      </c>
      <c r="J508" s="159">
        <v>135</v>
      </c>
      <c r="K508" s="159">
        <v>125</v>
      </c>
      <c r="L508" s="159">
        <v>286</v>
      </c>
      <c r="M508" s="159">
        <v>245</v>
      </c>
      <c r="N508" s="159">
        <v>447</v>
      </c>
      <c r="O508" s="159">
        <v>308</v>
      </c>
      <c r="P508" s="159">
        <v>678</v>
      </c>
      <c r="Q508" s="159">
        <v>294</v>
      </c>
      <c r="R508" s="159">
        <v>258</v>
      </c>
      <c r="S508" s="159">
        <v>136</v>
      </c>
      <c r="T508" s="159">
        <v>18</v>
      </c>
      <c r="U508" s="159">
        <v>0</v>
      </c>
      <c r="V508" s="159">
        <v>0</v>
      </c>
      <c r="W508" s="159">
        <v>0</v>
      </c>
      <c r="X508" s="159">
        <v>0</v>
      </c>
      <c r="Y508" s="159"/>
      <c r="Z508" s="160" t="s">
        <v>666</v>
      </c>
    </row>
    <row r="509" spans="1:26" ht="12" customHeight="1">
      <c r="A509" s="141"/>
      <c r="C509" s="141"/>
      <c r="D509" s="175" t="s">
        <v>276</v>
      </c>
      <c r="E509" s="159">
        <v>1981</v>
      </c>
      <c r="F509" s="159">
        <v>1867</v>
      </c>
      <c r="G509" s="159">
        <v>908</v>
      </c>
      <c r="H509" s="159">
        <v>41</v>
      </c>
      <c r="I509" s="159">
        <v>35</v>
      </c>
      <c r="J509" s="159">
        <v>116</v>
      </c>
      <c r="K509" s="159">
        <v>107</v>
      </c>
      <c r="L509" s="159">
        <v>255</v>
      </c>
      <c r="M509" s="159">
        <v>218</v>
      </c>
      <c r="N509" s="159">
        <v>411</v>
      </c>
      <c r="O509" s="159">
        <v>280</v>
      </c>
      <c r="P509" s="159">
        <v>638</v>
      </c>
      <c r="Q509" s="159">
        <v>268</v>
      </c>
      <c r="R509" s="159">
        <v>254</v>
      </c>
      <c r="S509" s="159">
        <v>134</v>
      </c>
      <c r="T509" s="159">
        <v>18</v>
      </c>
      <c r="U509" s="159">
        <v>0</v>
      </c>
      <c r="V509" s="159">
        <v>0</v>
      </c>
      <c r="W509" s="159">
        <v>0</v>
      </c>
      <c r="X509" s="159">
        <v>0</v>
      </c>
      <c r="Y509" s="159"/>
      <c r="Z509" s="160"/>
    </row>
    <row r="510" spans="1:26" s="182" customFormat="1" ht="5.0999999999999996" customHeight="1">
      <c r="A510" s="141"/>
      <c r="B510" s="155"/>
      <c r="C510" s="141"/>
      <c r="D510" s="175"/>
      <c r="E510" s="159"/>
      <c r="F510" s="159"/>
      <c r="G510" s="159"/>
      <c r="H510" s="159"/>
      <c r="I510" s="159"/>
      <c r="J510" s="159"/>
      <c r="K510" s="159"/>
      <c r="L510" s="159"/>
      <c r="M510" s="159"/>
      <c r="N510" s="159"/>
      <c r="O510" s="159"/>
      <c r="P510" s="159"/>
      <c r="Q510" s="159"/>
      <c r="R510" s="159"/>
      <c r="S510" s="159"/>
      <c r="T510" s="159"/>
      <c r="U510" s="159"/>
      <c r="V510" s="159"/>
      <c r="W510" s="159"/>
      <c r="X510" s="159"/>
      <c r="Y510" s="184"/>
      <c r="Z510" s="160"/>
    </row>
    <row r="511" spans="1:26" ht="12" customHeight="1">
      <c r="A511" s="141" t="s">
        <v>671</v>
      </c>
      <c r="C511" s="141" t="s">
        <v>672</v>
      </c>
      <c r="D511" s="175" t="s">
        <v>275</v>
      </c>
      <c r="E511" s="159">
        <v>678</v>
      </c>
      <c r="F511" s="159">
        <v>676</v>
      </c>
      <c r="G511" s="159">
        <v>228</v>
      </c>
      <c r="H511" s="159">
        <v>2</v>
      </c>
      <c r="I511" s="159">
        <v>0</v>
      </c>
      <c r="J511" s="159">
        <v>4</v>
      </c>
      <c r="K511" s="159">
        <v>4</v>
      </c>
      <c r="L511" s="159">
        <v>10</v>
      </c>
      <c r="M511" s="159">
        <v>7</v>
      </c>
      <c r="N511" s="159">
        <v>24</v>
      </c>
      <c r="O511" s="159">
        <v>18</v>
      </c>
      <c r="P511" s="159">
        <v>249</v>
      </c>
      <c r="Q511" s="159">
        <v>199</v>
      </c>
      <c r="R511" s="159">
        <v>149</v>
      </c>
      <c r="S511" s="159">
        <v>188</v>
      </c>
      <c r="T511" s="159">
        <v>49</v>
      </c>
      <c r="U511" s="159">
        <v>1</v>
      </c>
      <c r="V511" s="159">
        <v>0</v>
      </c>
      <c r="W511" s="159">
        <v>0</v>
      </c>
      <c r="X511" s="159">
        <v>0</v>
      </c>
      <c r="Y511" s="159"/>
      <c r="Z511" s="160" t="s">
        <v>671</v>
      </c>
    </row>
    <row r="512" spans="1:26" ht="12" customHeight="1">
      <c r="A512" s="141"/>
      <c r="C512" s="141"/>
      <c r="D512" s="175" t="s">
        <v>276</v>
      </c>
      <c r="E512" s="159">
        <v>601</v>
      </c>
      <c r="F512" s="159">
        <v>600</v>
      </c>
      <c r="G512" s="159">
        <v>183</v>
      </c>
      <c r="H512" s="159">
        <v>2</v>
      </c>
      <c r="I512" s="159">
        <v>0</v>
      </c>
      <c r="J512" s="159">
        <v>4</v>
      </c>
      <c r="K512" s="159">
        <v>4</v>
      </c>
      <c r="L512" s="159">
        <v>8</v>
      </c>
      <c r="M512" s="159">
        <v>6</v>
      </c>
      <c r="N512" s="159">
        <v>19</v>
      </c>
      <c r="O512" s="159">
        <v>13</v>
      </c>
      <c r="P512" s="159">
        <v>203</v>
      </c>
      <c r="Q512" s="159">
        <v>160</v>
      </c>
      <c r="R512" s="159">
        <v>135</v>
      </c>
      <c r="S512" s="159">
        <v>180</v>
      </c>
      <c r="T512" s="159">
        <v>48</v>
      </c>
      <c r="U512" s="159">
        <v>1</v>
      </c>
      <c r="V512" s="159">
        <v>0</v>
      </c>
      <c r="W512" s="159">
        <v>0</v>
      </c>
      <c r="X512" s="159">
        <v>0</v>
      </c>
      <c r="Y512" s="159"/>
      <c r="Z512" s="160"/>
    </row>
    <row r="513" spans="1:26" ht="5.0999999999999996" customHeight="1">
      <c r="A513" s="141"/>
      <c r="C513" s="141"/>
      <c r="D513" s="175"/>
      <c r="E513" s="159"/>
      <c r="F513" s="159"/>
      <c r="G513" s="159"/>
      <c r="H513" s="159"/>
      <c r="I513" s="159"/>
      <c r="J513" s="159"/>
      <c r="K513" s="159"/>
      <c r="L513" s="159"/>
      <c r="M513" s="159"/>
      <c r="N513" s="159"/>
      <c r="O513" s="159"/>
      <c r="P513" s="159"/>
      <c r="Q513" s="159"/>
      <c r="R513" s="159"/>
      <c r="S513" s="159"/>
      <c r="T513" s="159"/>
      <c r="U513" s="159"/>
      <c r="V513" s="159"/>
      <c r="W513" s="159"/>
      <c r="X513" s="159"/>
      <c r="Y513" s="159"/>
      <c r="Z513" s="160"/>
    </row>
    <row r="514" spans="1:26" ht="12" customHeight="1">
      <c r="A514" s="141">
        <v>246</v>
      </c>
      <c r="C514" s="141" t="s">
        <v>673</v>
      </c>
      <c r="D514" s="175" t="s">
        <v>275</v>
      </c>
      <c r="E514" s="159">
        <v>4507</v>
      </c>
      <c r="F514" s="159">
        <v>537</v>
      </c>
      <c r="G514" s="159">
        <v>431</v>
      </c>
      <c r="H514" s="159">
        <v>149</v>
      </c>
      <c r="I514" s="159">
        <v>105</v>
      </c>
      <c r="J514" s="159">
        <v>103</v>
      </c>
      <c r="K514" s="159">
        <v>87</v>
      </c>
      <c r="L514" s="159">
        <v>124</v>
      </c>
      <c r="M514" s="159">
        <v>105</v>
      </c>
      <c r="N514" s="159">
        <v>90</v>
      </c>
      <c r="O514" s="159">
        <v>80</v>
      </c>
      <c r="P514" s="159">
        <v>65</v>
      </c>
      <c r="Q514" s="159">
        <v>54</v>
      </c>
      <c r="R514" s="159">
        <v>5</v>
      </c>
      <c r="S514" s="159">
        <v>1</v>
      </c>
      <c r="T514" s="159">
        <v>0</v>
      </c>
      <c r="U514" s="159">
        <v>0</v>
      </c>
      <c r="V514" s="159">
        <v>0</v>
      </c>
      <c r="W514" s="159">
        <v>0</v>
      </c>
      <c r="X514" s="159">
        <v>0</v>
      </c>
      <c r="Y514" s="159"/>
      <c r="Z514" s="160">
        <v>246</v>
      </c>
    </row>
    <row r="515" spans="1:26" ht="12" customHeight="1">
      <c r="A515" s="141"/>
      <c r="C515" s="141"/>
      <c r="D515" s="175" t="s">
        <v>276</v>
      </c>
      <c r="E515" s="159">
        <v>3370</v>
      </c>
      <c r="F515" s="159">
        <v>449</v>
      </c>
      <c r="G515" s="159">
        <v>353</v>
      </c>
      <c r="H515" s="159">
        <v>119</v>
      </c>
      <c r="I515" s="159">
        <v>82</v>
      </c>
      <c r="J515" s="159">
        <v>89</v>
      </c>
      <c r="K515" s="159">
        <v>74</v>
      </c>
      <c r="L515" s="159">
        <v>106</v>
      </c>
      <c r="M515" s="159">
        <v>87</v>
      </c>
      <c r="N515" s="159">
        <v>73</v>
      </c>
      <c r="O515" s="159">
        <v>64</v>
      </c>
      <c r="P515" s="159">
        <v>57</v>
      </c>
      <c r="Q515" s="159">
        <v>46</v>
      </c>
      <c r="R515" s="159">
        <v>4</v>
      </c>
      <c r="S515" s="159">
        <v>1</v>
      </c>
      <c r="T515" s="159">
        <v>0</v>
      </c>
      <c r="U515" s="159">
        <v>0</v>
      </c>
      <c r="V515" s="159">
        <v>0</v>
      </c>
      <c r="W515" s="159">
        <v>0</v>
      </c>
      <c r="X515" s="159">
        <v>0</v>
      </c>
      <c r="Y515" s="159"/>
      <c r="Z515" s="160"/>
    </row>
    <row r="516" spans="1:26" ht="5.0999999999999996" customHeight="1">
      <c r="A516" s="141"/>
      <c r="C516" s="141"/>
      <c r="D516" s="175"/>
      <c r="E516" s="159"/>
      <c r="F516" s="159"/>
      <c r="G516" s="159"/>
      <c r="H516" s="159"/>
      <c r="I516" s="159"/>
      <c r="J516" s="159"/>
      <c r="K516" s="159"/>
      <c r="L516" s="159"/>
      <c r="M516" s="159"/>
      <c r="N516" s="159"/>
      <c r="O516" s="159"/>
      <c r="P516" s="159"/>
      <c r="Q516" s="159"/>
      <c r="R516" s="159"/>
      <c r="S516" s="159"/>
      <c r="T516" s="159"/>
      <c r="U516" s="159"/>
      <c r="V516" s="159"/>
      <c r="W516" s="159"/>
      <c r="X516" s="159"/>
      <c r="Y516" s="159"/>
      <c r="Z516" s="160"/>
    </row>
    <row r="517" spans="1:26" ht="12" customHeight="1">
      <c r="A517" s="141" t="s">
        <v>674</v>
      </c>
      <c r="C517" s="141" t="s">
        <v>675</v>
      </c>
      <c r="D517" s="175" t="s">
        <v>275</v>
      </c>
      <c r="E517" s="159">
        <v>253</v>
      </c>
      <c r="F517" s="159">
        <v>38</v>
      </c>
      <c r="G517" s="159">
        <v>24</v>
      </c>
      <c r="H517" s="159">
        <v>17</v>
      </c>
      <c r="I517" s="159">
        <v>13</v>
      </c>
      <c r="J517" s="159">
        <v>10</v>
      </c>
      <c r="K517" s="159">
        <v>7</v>
      </c>
      <c r="L517" s="159">
        <v>4</v>
      </c>
      <c r="M517" s="159">
        <v>2</v>
      </c>
      <c r="N517" s="159">
        <v>5</v>
      </c>
      <c r="O517" s="159">
        <v>2</v>
      </c>
      <c r="P517" s="159">
        <v>2</v>
      </c>
      <c r="Q517" s="159">
        <v>0</v>
      </c>
      <c r="R517" s="159">
        <v>0</v>
      </c>
      <c r="S517" s="159">
        <v>0</v>
      </c>
      <c r="T517" s="159">
        <v>0</v>
      </c>
      <c r="U517" s="159">
        <v>0</v>
      </c>
      <c r="V517" s="159">
        <v>0</v>
      </c>
      <c r="W517" s="159">
        <v>0</v>
      </c>
      <c r="X517" s="159">
        <v>0</v>
      </c>
      <c r="Y517" s="159"/>
      <c r="Z517" s="160" t="s">
        <v>674</v>
      </c>
    </row>
    <row r="518" spans="1:26" ht="12" customHeight="1">
      <c r="A518" s="141"/>
      <c r="C518" s="141"/>
      <c r="D518" s="175" t="s">
        <v>276</v>
      </c>
      <c r="E518" s="159">
        <v>220</v>
      </c>
      <c r="F518" s="159">
        <v>34</v>
      </c>
      <c r="G518" s="159">
        <v>20</v>
      </c>
      <c r="H518" s="159">
        <v>13</v>
      </c>
      <c r="I518" s="159">
        <v>9</v>
      </c>
      <c r="J518" s="159">
        <v>10</v>
      </c>
      <c r="K518" s="159">
        <v>7</v>
      </c>
      <c r="L518" s="159">
        <v>4</v>
      </c>
      <c r="M518" s="159">
        <v>2</v>
      </c>
      <c r="N518" s="159">
        <v>5</v>
      </c>
      <c r="O518" s="159">
        <v>2</v>
      </c>
      <c r="P518" s="159">
        <v>2</v>
      </c>
      <c r="Q518" s="159">
        <v>0</v>
      </c>
      <c r="R518" s="159">
        <v>0</v>
      </c>
      <c r="S518" s="159">
        <v>0</v>
      </c>
      <c r="T518" s="159">
        <v>0</v>
      </c>
      <c r="U518" s="159">
        <v>0</v>
      </c>
      <c r="V518" s="159">
        <v>0</v>
      </c>
      <c r="W518" s="159">
        <v>0</v>
      </c>
      <c r="X518" s="159">
        <v>0</v>
      </c>
      <c r="Y518" s="159"/>
      <c r="Z518" s="160"/>
    </row>
    <row r="519" spans="1:26" ht="5.0999999999999996" customHeight="1">
      <c r="A519" s="141"/>
      <c r="C519" s="141"/>
      <c r="D519" s="175"/>
      <c r="E519" s="159"/>
      <c r="F519" s="159"/>
      <c r="G519" s="159"/>
      <c r="H519" s="159"/>
      <c r="I519" s="159"/>
      <c r="J519" s="159"/>
      <c r="K519" s="159"/>
      <c r="L519" s="159"/>
      <c r="M519" s="159"/>
      <c r="N519" s="159"/>
      <c r="O519" s="159"/>
      <c r="P519" s="159"/>
      <c r="Q519" s="159"/>
      <c r="R519" s="159"/>
      <c r="S519" s="159"/>
      <c r="T519" s="159"/>
      <c r="U519" s="159"/>
      <c r="V519" s="159"/>
      <c r="W519" s="159"/>
      <c r="X519" s="159"/>
      <c r="Y519" s="159"/>
      <c r="Z519" s="160"/>
    </row>
    <row r="520" spans="1:26" ht="12" customHeight="1">
      <c r="A520" s="141" t="s">
        <v>676</v>
      </c>
      <c r="C520" s="141" t="s">
        <v>677</v>
      </c>
      <c r="D520" s="175" t="s">
        <v>275</v>
      </c>
      <c r="E520" s="159">
        <v>505</v>
      </c>
      <c r="F520" s="159">
        <v>17</v>
      </c>
      <c r="G520" s="159">
        <v>13</v>
      </c>
      <c r="H520" s="159">
        <v>11</v>
      </c>
      <c r="I520" s="159">
        <v>7</v>
      </c>
      <c r="J520" s="159">
        <v>2</v>
      </c>
      <c r="K520" s="159">
        <v>2</v>
      </c>
      <c r="L520" s="159">
        <v>3</v>
      </c>
      <c r="M520" s="159">
        <v>3</v>
      </c>
      <c r="N520" s="159">
        <v>0</v>
      </c>
      <c r="O520" s="159">
        <v>0</v>
      </c>
      <c r="P520" s="159">
        <v>1</v>
      </c>
      <c r="Q520" s="159">
        <v>1</v>
      </c>
      <c r="R520" s="159">
        <v>0</v>
      </c>
      <c r="S520" s="159">
        <v>0</v>
      </c>
      <c r="T520" s="159">
        <v>0</v>
      </c>
      <c r="U520" s="159">
        <v>0</v>
      </c>
      <c r="V520" s="159">
        <v>0</v>
      </c>
      <c r="W520" s="159">
        <v>0</v>
      </c>
      <c r="X520" s="159">
        <v>0</v>
      </c>
      <c r="Y520" s="159"/>
      <c r="Z520" s="160" t="s">
        <v>676</v>
      </c>
    </row>
    <row r="521" spans="1:26" ht="12" customHeight="1">
      <c r="A521" s="141"/>
      <c r="D521" s="175" t="s">
        <v>276</v>
      </c>
      <c r="E521" s="159">
        <v>399</v>
      </c>
      <c r="F521" s="159">
        <v>15</v>
      </c>
      <c r="G521" s="159">
        <v>12</v>
      </c>
      <c r="H521" s="159">
        <v>9</v>
      </c>
      <c r="I521" s="159">
        <v>6</v>
      </c>
      <c r="J521" s="159">
        <v>2</v>
      </c>
      <c r="K521" s="159">
        <v>2</v>
      </c>
      <c r="L521" s="159">
        <v>3</v>
      </c>
      <c r="M521" s="159">
        <v>3</v>
      </c>
      <c r="N521" s="159">
        <v>0</v>
      </c>
      <c r="O521" s="159">
        <v>0</v>
      </c>
      <c r="P521" s="159">
        <v>1</v>
      </c>
      <c r="Q521" s="159">
        <v>1</v>
      </c>
      <c r="R521" s="159">
        <v>0</v>
      </c>
      <c r="S521" s="159">
        <v>0</v>
      </c>
      <c r="T521" s="159">
        <v>0</v>
      </c>
      <c r="U521" s="159">
        <v>0</v>
      </c>
      <c r="V521" s="159">
        <v>0</v>
      </c>
      <c r="W521" s="159">
        <v>0</v>
      </c>
      <c r="X521" s="159">
        <v>0</v>
      </c>
      <c r="Y521" s="159"/>
      <c r="Z521" s="160"/>
    </row>
    <row r="522" spans="1:26" ht="5.0999999999999996" customHeight="1">
      <c r="A522" s="141"/>
      <c r="D522" s="175"/>
      <c r="E522" s="159"/>
      <c r="F522" s="159"/>
      <c r="G522" s="159"/>
      <c r="H522" s="159"/>
      <c r="I522" s="159"/>
      <c r="J522" s="159"/>
      <c r="K522" s="159"/>
      <c r="L522" s="159"/>
      <c r="M522" s="159"/>
      <c r="N522" s="159"/>
      <c r="O522" s="159"/>
      <c r="P522" s="159"/>
      <c r="Q522" s="159"/>
      <c r="R522" s="159"/>
      <c r="S522" s="159"/>
      <c r="T522" s="159"/>
      <c r="U522" s="159"/>
      <c r="V522" s="159"/>
      <c r="W522" s="159"/>
      <c r="X522" s="159"/>
      <c r="Y522" s="159"/>
      <c r="Z522" s="160"/>
    </row>
    <row r="523" spans="1:26" ht="12" customHeight="1">
      <c r="A523" s="141" t="s">
        <v>678</v>
      </c>
      <c r="B523" s="177" t="s">
        <v>679</v>
      </c>
      <c r="C523" s="134" t="s">
        <v>680</v>
      </c>
      <c r="D523" s="175" t="s">
        <v>275</v>
      </c>
      <c r="E523" s="159">
        <v>4364</v>
      </c>
      <c r="F523" s="159">
        <v>3880</v>
      </c>
      <c r="G523" s="159">
        <v>1725</v>
      </c>
      <c r="H523" s="159">
        <v>32</v>
      </c>
      <c r="I523" s="159">
        <v>29</v>
      </c>
      <c r="J523" s="159">
        <v>161</v>
      </c>
      <c r="K523" s="159">
        <v>145</v>
      </c>
      <c r="L523" s="159">
        <v>331</v>
      </c>
      <c r="M523" s="159">
        <v>276</v>
      </c>
      <c r="N523" s="159">
        <v>456</v>
      </c>
      <c r="O523" s="159">
        <v>363</v>
      </c>
      <c r="P523" s="159">
        <v>1414</v>
      </c>
      <c r="Q523" s="159">
        <v>912</v>
      </c>
      <c r="R523" s="159">
        <v>573</v>
      </c>
      <c r="S523" s="159">
        <v>541</v>
      </c>
      <c r="T523" s="159">
        <v>354</v>
      </c>
      <c r="U523" s="159">
        <v>17</v>
      </c>
      <c r="V523" s="159">
        <v>1</v>
      </c>
      <c r="W523" s="159">
        <v>0</v>
      </c>
      <c r="X523" s="159">
        <v>0</v>
      </c>
      <c r="Y523" s="159"/>
      <c r="Z523" s="160" t="s">
        <v>231</v>
      </c>
    </row>
    <row r="524" spans="1:26" ht="12" customHeight="1">
      <c r="A524" s="178" t="s">
        <v>681</v>
      </c>
      <c r="C524" s="141" t="s">
        <v>682</v>
      </c>
      <c r="D524" s="175" t="s">
        <v>276</v>
      </c>
      <c r="E524" s="159">
        <v>4025</v>
      </c>
      <c r="F524" s="159">
        <v>3612</v>
      </c>
      <c r="G524" s="159">
        <v>1550</v>
      </c>
      <c r="H524" s="159">
        <v>26</v>
      </c>
      <c r="I524" s="159">
        <v>24</v>
      </c>
      <c r="J524" s="159">
        <v>135</v>
      </c>
      <c r="K524" s="159">
        <v>119</v>
      </c>
      <c r="L524" s="159">
        <v>298</v>
      </c>
      <c r="M524" s="159">
        <v>248</v>
      </c>
      <c r="N524" s="159">
        <v>409</v>
      </c>
      <c r="O524" s="159">
        <v>323</v>
      </c>
      <c r="P524" s="159">
        <v>1306</v>
      </c>
      <c r="Q524" s="159">
        <v>836</v>
      </c>
      <c r="R524" s="159">
        <v>546</v>
      </c>
      <c r="S524" s="159">
        <v>525</v>
      </c>
      <c r="T524" s="159">
        <v>351</v>
      </c>
      <c r="U524" s="159">
        <v>15</v>
      </c>
      <c r="V524" s="159">
        <v>1</v>
      </c>
      <c r="W524" s="159">
        <v>0</v>
      </c>
      <c r="X524" s="159">
        <v>0</v>
      </c>
      <c r="Y524" s="159"/>
      <c r="Z524" s="160"/>
    </row>
    <row r="525" spans="1:26" ht="5.0999999999999996" customHeight="1">
      <c r="A525" s="141"/>
      <c r="C525" s="141"/>
      <c r="D525" s="175"/>
      <c r="E525" s="159"/>
      <c r="F525" s="159"/>
      <c r="G525" s="159"/>
      <c r="H525" s="159"/>
      <c r="I525" s="159"/>
      <c r="J525" s="159"/>
      <c r="K525" s="159"/>
      <c r="L525" s="159"/>
      <c r="M525" s="159"/>
      <c r="N525" s="159"/>
      <c r="O525" s="159"/>
      <c r="P525" s="159"/>
      <c r="Q525" s="159"/>
      <c r="R525" s="159"/>
      <c r="S525" s="159"/>
      <c r="T525" s="159"/>
      <c r="U525" s="159"/>
      <c r="V525" s="159"/>
      <c r="W525" s="159"/>
      <c r="X525" s="159"/>
      <c r="Y525" s="159"/>
      <c r="Z525" s="160"/>
    </row>
    <row r="526" spans="1:26" ht="12" customHeight="1">
      <c r="A526" s="141">
        <v>249</v>
      </c>
      <c r="C526" s="141" t="s">
        <v>683</v>
      </c>
      <c r="D526" s="175" t="s">
        <v>275</v>
      </c>
      <c r="E526" s="159">
        <v>880</v>
      </c>
      <c r="F526" s="159">
        <v>861</v>
      </c>
      <c r="G526" s="159">
        <v>482</v>
      </c>
      <c r="H526" s="159">
        <v>8</v>
      </c>
      <c r="I526" s="159">
        <v>8</v>
      </c>
      <c r="J526" s="159">
        <v>32</v>
      </c>
      <c r="K526" s="159">
        <v>30</v>
      </c>
      <c r="L526" s="159">
        <v>77</v>
      </c>
      <c r="M526" s="159">
        <v>66</v>
      </c>
      <c r="N526" s="159">
        <v>124</v>
      </c>
      <c r="O526" s="159">
        <v>99</v>
      </c>
      <c r="P526" s="159">
        <v>435</v>
      </c>
      <c r="Q526" s="159">
        <v>279</v>
      </c>
      <c r="R526" s="159">
        <v>135</v>
      </c>
      <c r="S526" s="159">
        <v>39</v>
      </c>
      <c r="T526" s="159">
        <v>11</v>
      </c>
      <c r="U526" s="159">
        <v>0</v>
      </c>
      <c r="V526" s="159">
        <v>0</v>
      </c>
      <c r="W526" s="159">
        <v>0</v>
      </c>
      <c r="X526" s="159">
        <v>0</v>
      </c>
      <c r="Y526" s="159"/>
      <c r="Z526" s="160">
        <v>249</v>
      </c>
    </row>
    <row r="527" spans="1:26" ht="12" customHeight="1">
      <c r="A527" s="141"/>
      <c r="C527" s="141"/>
      <c r="D527" s="175" t="s">
        <v>276</v>
      </c>
      <c r="E527" s="159">
        <v>830</v>
      </c>
      <c r="F527" s="159">
        <v>814</v>
      </c>
      <c r="G527" s="159">
        <v>446</v>
      </c>
      <c r="H527" s="159">
        <v>7</v>
      </c>
      <c r="I527" s="159">
        <v>7</v>
      </c>
      <c r="J527" s="159">
        <v>28</v>
      </c>
      <c r="K527" s="159">
        <v>26</v>
      </c>
      <c r="L527" s="159">
        <v>76</v>
      </c>
      <c r="M527" s="159">
        <v>65</v>
      </c>
      <c r="N527" s="159">
        <v>116</v>
      </c>
      <c r="O527" s="159">
        <v>91</v>
      </c>
      <c r="P527" s="159">
        <v>408</v>
      </c>
      <c r="Q527" s="159">
        <v>257</v>
      </c>
      <c r="R527" s="159">
        <v>129</v>
      </c>
      <c r="S527" s="159">
        <v>39</v>
      </c>
      <c r="T527" s="159">
        <v>11</v>
      </c>
      <c r="U527" s="159">
        <v>0</v>
      </c>
      <c r="V527" s="159">
        <v>0</v>
      </c>
      <c r="W527" s="159">
        <v>0</v>
      </c>
      <c r="X527" s="159">
        <v>0</v>
      </c>
      <c r="Y527" s="159"/>
      <c r="Z527" s="160"/>
    </row>
    <row r="528" spans="1:26" ht="5.0999999999999996" customHeight="1">
      <c r="A528" s="141"/>
      <c r="C528" s="141"/>
      <c r="D528" s="175"/>
      <c r="E528" s="159"/>
      <c r="F528" s="159"/>
      <c r="G528" s="159"/>
      <c r="H528" s="159"/>
      <c r="I528" s="159"/>
      <c r="J528" s="159"/>
      <c r="K528" s="159"/>
      <c r="L528" s="159"/>
      <c r="M528" s="159"/>
      <c r="N528" s="159"/>
      <c r="O528" s="159"/>
      <c r="P528" s="159"/>
      <c r="Q528" s="159"/>
      <c r="R528" s="159"/>
      <c r="S528" s="159"/>
      <c r="T528" s="159"/>
      <c r="U528" s="159"/>
      <c r="V528" s="159"/>
      <c r="W528" s="159"/>
      <c r="X528" s="159"/>
      <c r="Y528" s="159"/>
      <c r="Z528" s="160"/>
    </row>
    <row r="529" spans="1:26" ht="12" customHeight="1">
      <c r="A529" s="141">
        <v>250</v>
      </c>
      <c r="C529" s="141" t="s">
        <v>684</v>
      </c>
      <c r="D529" s="175" t="s">
        <v>275</v>
      </c>
      <c r="E529" s="159">
        <v>673</v>
      </c>
      <c r="F529" s="159">
        <v>672</v>
      </c>
      <c r="G529" s="159">
        <v>146</v>
      </c>
      <c r="H529" s="159">
        <v>1</v>
      </c>
      <c r="I529" s="159">
        <v>1</v>
      </c>
      <c r="J529" s="159">
        <v>2</v>
      </c>
      <c r="K529" s="159">
        <v>2</v>
      </c>
      <c r="L529" s="159">
        <v>6</v>
      </c>
      <c r="M529" s="159">
        <v>6</v>
      </c>
      <c r="N529" s="159">
        <v>9</v>
      </c>
      <c r="O529" s="159">
        <v>7</v>
      </c>
      <c r="P529" s="159">
        <v>152</v>
      </c>
      <c r="Q529" s="159">
        <v>130</v>
      </c>
      <c r="R529" s="159">
        <v>108</v>
      </c>
      <c r="S529" s="159">
        <v>218</v>
      </c>
      <c r="T529" s="159">
        <v>171</v>
      </c>
      <c r="U529" s="159">
        <v>5</v>
      </c>
      <c r="V529" s="159">
        <v>0</v>
      </c>
      <c r="W529" s="159">
        <v>0</v>
      </c>
      <c r="X529" s="159">
        <v>0</v>
      </c>
      <c r="Y529" s="159"/>
      <c r="Z529" s="160">
        <v>250</v>
      </c>
    </row>
    <row r="530" spans="1:26" ht="12" customHeight="1">
      <c r="A530" s="141"/>
      <c r="C530" s="141"/>
      <c r="D530" s="175" t="s">
        <v>276</v>
      </c>
      <c r="E530" s="159">
        <v>647</v>
      </c>
      <c r="F530" s="159">
        <v>646</v>
      </c>
      <c r="G530" s="159">
        <v>133</v>
      </c>
      <c r="H530" s="159">
        <v>1</v>
      </c>
      <c r="I530" s="159">
        <v>1</v>
      </c>
      <c r="J530" s="159">
        <v>1</v>
      </c>
      <c r="K530" s="159">
        <v>1</v>
      </c>
      <c r="L530" s="159">
        <v>6</v>
      </c>
      <c r="M530" s="159">
        <v>6</v>
      </c>
      <c r="N530" s="159">
        <v>8</v>
      </c>
      <c r="O530" s="159">
        <v>6</v>
      </c>
      <c r="P530" s="159">
        <v>140</v>
      </c>
      <c r="Q530" s="159">
        <v>119</v>
      </c>
      <c r="R530" s="159">
        <v>101</v>
      </c>
      <c r="S530" s="159">
        <v>215</v>
      </c>
      <c r="T530" s="159">
        <v>169</v>
      </c>
      <c r="U530" s="159">
        <v>5</v>
      </c>
      <c r="V530" s="159">
        <v>0</v>
      </c>
      <c r="W530" s="159">
        <v>0</v>
      </c>
      <c r="X530" s="159">
        <v>0</v>
      </c>
      <c r="Y530" s="159"/>
      <c r="Z530" s="160"/>
    </row>
    <row r="531" spans="1:26" ht="5.0999999999999996" customHeight="1">
      <c r="A531" s="141"/>
      <c r="C531" s="141"/>
      <c r="D531" s="175"/>
      <c r="E531" s="159"/>
      <c r="F531" s="159"/>
      <c r="G531" s="159"/>
      <c r="H531" s="159"/>
      <c r="I531" s="159"/>
      <c r="J531" s="159"/>
      <c r="K531" s="159"/>
      <c r="L531" s="159"/>
      <c r="M531" s="159"/>
      <c r="N531" s="159"/>
      <c r="O531" s="159"/>
      <c r="P531" s="159"/>
      <c r="Q531" s="159"/>
      <c r="R531" s="159"/>
      <c r="S531" s="159"/>
      <c r="T531" s="159"/>
      <c r="U531" s="159"/>
      <c r="V531" s="159"/>
      <c r="W531" s="159"/>
      <c r="X531" s="159"/>
      <c r="Y531" s="159"/>
      <c r="Z531" s="160"/>
    </row>
    <row r="532" spans="1:26" ht="12" customHeight="1">
      <c r="A532" s="141">
        <v>251</v>
      </c>
      <c r="C532" s="141" t="s">
        <v>685</v>
      </c>
      <c r="D532" s="175" t="s">
        <v>275</v>
      </c>
      <c r="E532" s="159">
        <v>10</v>
      </c>
      <c r="F532" s="159">
        <v>10</v>
      </c>
      <c r="G532" s="159">
        <v>1</v>
      </c>
      <c r="H532" s="159">
        <v>0</v>
      </c>
      <c r="I532" s="159">
        <v>0</v>
      </c>
      <c r="J532" s="159">
        <v>0</v>
      </c>
      <c r="K532" s="159">
        <v>0</v>
      </c>
      <c r="L532" s="159">
        <v>0</v>
      </c>
      <c r="M532" s="159">
        <v>0</v>
      </c>
      <c r="N532" s="159">
        <v>0</v>
      </c>
      <c r="O532" s="159">
        <v>0</v>
      </c>
      <c r="P532" s="159">
        <v>1</v>
      </c>
      <c r="Q532" s="159">
        <v>1</v>
      </c>
      <c r="R532" s="159">
        <v>1</v>
      </c>
      <c r="S532" s="159">
        <v>0</v>
      </c>
      <c r="T532" s="159">
        <v>1</v>
      </c>
      <c r="U532" s="159">
        <v>6</v>
      </c>
      <c r="V532" s="159">
        <v>1</v>
      </c>
      <c r="W532" s="159">
        <v>0</v>
      </c>
      <c r="X532" s="159">
        <v>0</v>
      </c>
      <c r="Y532" s="159"/>
      <c r="Z532" s="160">
        <v>251</v>
      </c>
    </row>
    <row r="533" spans="1:26" ht="12" customHeight="1">
      <c r="A533" s="141"/>
      <c r="C533" s="141"/>
      <c r="D533" s="175" t="s">
        <v>276</v>
      </c>
      <c r="E533" s="159">
        <v>9</v>
      </c>
      <c r="F533" s="159">
        <v>9</v>
      </c>
      <c r="G533" s="159">
        <v>1</v>
      </c>
      <c r="H533" s="159">
        <v>0</v>
      </c>
      <c r="I533" s="159">
        <v>0</v>
      </c>
      <c r="J533" s="159">
        <v>0</v>
      </c>
      <c r="K533" s="159">
        <v>0</v>
      </c>
      <c r="L533" s="159">
        <v>0</v>
      </c>
      <c r="M533" s="159">
        <v>0</v>
      </c>
      <c r="N533" s="159">
        <v>0</v>
      </c>
      <c r="O533" s="159">
        <v>0</v>
      </c>
      <c r="P533" s="159">
        <v>1</v>
      </c>
      <c r="Q533" s="159">
        <v>1</v>
      </c>
      <c r="R533" s="159">
        <v>1</v>
      </c>
      <c r="S533" s="159">
        <v>0</v>
      </c>
      <c r="T533" s="159">
        <v>1</v>
      </c>
      <c r="U533" s="159">
        <v>5</v>
      </c>
      <c r="V533" s="159">
        <v>1</v>
      </c>
      <c r="W533" s="159">
        <v>0</v>
      </c>
      <c r="X533" s="159">
        <v>0</v>
      </c>
      <c r="Y533" s="159"/>
      <c r="Z533" s="160"/>
    </row>
    <row r="534" spans="1:26" ht="5.0999999999999996" customHeight="1">
      <c r="A534" s="141"/>
      <c r="C534" s="141"/>
      <c r="D534" s="175"/>
      <c r="E534" s="159"/>
      <c r="F534" s="159"/>
      <c r="G534" s="159"/>
      <c r="H534" s="159"/>
      <c r="I534" s="159"/>
      <c r="J534" s="159"/>
      <c r="K534" s="159"/>
      <c r="L534" s="159"/>
      <c r="M534" s="159"/>
      <c r="N534" s="159"/>
      <c r="O534" s="159"/>
      <c r="P534" s="159"/>
      <c r="Q534" s="159"/>
      <c r="R534" s="159"/>
      <c r="S534" s="159"/>
      <c r="T534" s="159"/>
      <c r="U534" s="159"/>
      <c r="V534" s="159"/>
      <c r="W534" s="159"/>
      <c r="X534" s="159"/>
      <c r="Y534" s="159"/>
      <c r="Z534" s="160"/>
    </row>
    <row r="535" spans="1:26" ht="12" customHeight="1">
      <c r="A535" s="141">
        <v>252</v>
      </c>
      <c r="C535" s="141" t="s">
        <v>686</v>
      </c>
      <c r="D535" s="175" t="s">
        <v>275</v>
      </c>
      <c r="E535" s="159">
        <v>996</v>
      </c>
      <c r="F535" s="159">
        <v>980</v>
      </c>
      <c r="G535" s="159">
        <v>492</v>
      </c>
      <c r="H535" s="159">
        <v>5</v>
      </c>
      <c r="I535" s="159">
        <v>3</v>
      </c>
      <c r="J535" s="159">
        <v>69</v>
      </c>
      <c r="K535" s="159">
        <v>62</v>
      </c>
      <c r="L535" s="159">
        <v>147</v>
      </c>
      <c r="M535" s="159">
        <v>115</v>
      </c>
      <c r="N535" s="159">
        <v>171</v>
      </c>
      <c r="O535" s="159">
        <v>124</v>
      </c>
      <c r="P535" s="159">
        <v>408</v>
      </c>
      <c r="Q535" s="159">
        <v>188</v>
      </c>
      <c r="R535" s="159">
        <v>124</v>
      </c>
      <c r="S535" s="159">
        <v>48</v>
      </c>
      <c r="T535" s="159">
        <v>8</v>
      </c>
      <c r="U535" s="159">
        <v>0</v>
      </c>
      <c r="V535" s="159">
        <v>0</v>
      </c>
      <c r="W535" s="159">
        <v>0</v>
      </c>
      <c r="X535" s="159">
        <v>0</v>
      </c>
      <c r="Y535" s="159"/>
      <c r="Z535" s="160">
        <v>252</v>
      </c>
    </row>
    <row r="536" spans="1:26" ht="12" customHeight="1">
      <c r="A536" s="141"/>
      <c r="C536" s="141"/>
      <c r="D536" s="175" t="s">
        <v>276</v>
      </c>
      <c r="E536" s="159">
        <v>878</v>
      </c>
      <c r="F536" s="159">
        <v>867</v>
      </c>
      <c r="G536" s="159">
        <v>415</v>
      </c>
      <c r="H536" s="159">
        <v>5</v>
      </c>
      <c r="I536" s="159">
        <v>3</v>
      </c>
      <c r="J536" s="159">
        <v>55</v>
      </c>
      <c r="K536" s="159">
        <v>48</v>
      </c>
      <c r="L536" s="159">
        <v>124</v>
      </c>
      <c r="M536" s="159">
        <v>95</v>
      </c>
      <c r="N536" s="159">
        <v>149</v>
      </c>
      <c r="O536" s="159">
        <v>107</v>
      </c>
      <c r="P536" s="159">
        <v>363</v>
      </c>
      <c r="Q536" s="159">
        <v>162</v>
      </c>
      <c r="R536" s="159">
        <v>116</v>
      </c>
      <c r="S536" s="159">
        <v>47</v>
      </c>
      <c r="T536" s="159">
        <v>8</v>
      </c>
      <c r="U536" s="159">
        <v>0</v>
      </c>
      <c r="V536" s="159">
        <v>0</v>
      </c>
      <c r="W536" s="159">
        <v>0</v>
      </c>
      <c r="X536" s="159">
        <v>0</v>
      </c>
      <c r="Y536" s="159"/>
      <c r="Z536" s="160"/>
    </row>
    <row r="537" spans="1:26" ht="5.0999999999999996" customHeight="1">
      <c r="A537" s="141"/>
      <c r="C537" s="141"/>
      <c r="D537" s="175"/>
      <c r="E537" s="159"/>
      <c r="F537" s="159"/>
      <c r="G537" s="159"/>
      <c r="H537" s="159"/>
      <c r="I537" s="159"/>
      <c r="J537" s="159"/>
      <c r="K537" s="159"/>
      <c r="L537" s="159"/>
      <c r="M537" s="159"/>
      <c r="N537" s="159"/>
      <c r="O537" s="159"/>
      <c r="P537" s="159"/>
      <c r="Q537" s="159"/>
      <c r="R537" s="159"/>
      <c r="S537" s="159"/>
      <c r="T537" s="159"/>
      <c r="U537" s="159"/>
      <c r="V537" s="159"/>
      <c r="W537" s="159"/>
      <c r="X537" s="159"/>
      <c r="Y537" s="159"/>
      <c r="Z537" s="160"/>
    </row>
    <row r="538" spans="1:26" ht="12" customHeight="1">
      <c r="A538" s="141" t="s">
        <v>687</v>
      </c>
      <c r="C538" s="141" t="s">
        <v>688</v>
      </c>
      <c r="D538" s="175" t="s">
        <v>275</v>
      </c>
      <c r="E538" s="159">
        <v>532</v>
      </c>
      <c r="F538" s="159">
        <v>116</v>
      </c>
      <c r="G538" s="159">
        <v>83</v>
      </c>
      <c r="H538" s="159">
        <v>12</v>
      </c>
      <c r="I538" s="159">
        <v>11</v>
      </c>
      <c r="J538" s="159">
        <v>17</v>
      </c>
      <c r="K538" s="159">
        <v>14</v>
      </c>
      <c r="L538" s="159">
        <v>23</v>
      </c>
      <c r="M538" s="159">
        <v>20</v>
      </c>
      <c r="N538" s="159">
        <v>29</v>
      </c>
      <c r="O538" s="159">
        <v>21</v>
      </c>
      <c r="P538" s="159">
        <v>26</v>
      </c>
      <c r="Q538" s="159">
        <v>17</v>
      </c>
      <c r="R538" s="159">
        <v>6</v>
      </c>
      <c r="S538" s="159">
        <v>3</v>
      </c>
      <c r="T538" s="159">
        <v>0</v>
      </c>
      <c r="U538" s="159">
        <v>0</v>
      </c>
      <c r="V538" s="159">
        <v>0</v>
      </c>
      <c r="W538" s="159">
        <v>0</v>
      </c>
      <c r="X538" s="159">
        <v>0</v>
      </c>
      <c r="Y538" s="159"/>
      <c r="Z538" s="160" t="s">
        <v>689</v>
      </c>
    </row>
    <row r="539" spans="1:26" ht="12" customHeight="1">
      <c r="A539" s="141"/>
      <c r="C539" s="141"/>
      <c r="D539" s="175" t="s">
        <v>276</v>
      </c>
      <c r="E539" s="159">
        <v>455</v>
      </c>
      <c r="F539" s="159">
        <v>97</v>
      </c>
      <c r="G539" s="159">
        <v>68</v>
      </c>
      <c r="H539" s="159">
        <v>9</v>
      </c>
      <c r="I539" s="159">
        <v>9</v>
      </c>
      <c r="J539" s="159">
        <v>14</v>
      </c>
      <c r="K539" s="159">
        <v>11</v>
      </c>
      <c r="L539" s="159">
        <v>19</v>
      </c>
      <c r="M539" s="159">
        <v>17</v>
      </c>
      <c r="N539" s="159">
        <v>23</v>
      </c>
      <c r="O539" s="159">
        <v>17</v>
      </c>
      <c r="P539" s="159">
        <v>23</v>
      </c>
      <c r="Q539" s="159">
        <v>14</v>
      </c>
      <c r="R539" s="159">
        <v>6</v>
      </c>
      <c r="S539" s="159">
        <v>3</v>
      </c>
      <c r="T539" s="159">
        <v>0</v>
      </c>
      <c r="U539" s="159">
        <v>0</v>
      </c>
      <c r="V539" s="159">
        <v>0</v>
      </c>
      <c r="W539" s="159">
        <v>0</v>
      </c>
      <c r="X539" s="159">
        <v>0</v>
      </c>
      <c r="Y539" s="159"/>
      <c r="Z539" s="160"/>
    </row>
    <row r="540" spans="1:26" ht="5.0999999999999996" customHeight="1">
      <c r="A540" s="141"/>
      <c r="C540" s="141"/>
      <c r="D540" s="175"/>
      <c r="E540" s="159"/>
      <c r="F540" s="159"/>
      <c r="G540" s="159"/>
      <c r="H540" s="159"/>
      <c r="I540" s="159"/>
      <c r="J540" s="159"/>
      <c r="K540" s="159"/>
      <c r="L540" s="159"/>
      <c r="M540" s="159"/>
      <c r="N540" s="159"/>
      <c r="O540" s="159"/>
      <c r="P540" s="159"/>
      <c r="Q540" s="159"/>
      <c r="R540" s="159"/>
      <c r="S540" s="159"/>
      <c r="T540" s="159"/>
      <c r="U540" s="159"/>
      <c r="V540" s="159"/>
      <c r="W540" s="159"/>
      <c r="X540" s="159"/>
      <c r="Y540" s="159"/>
      <c r="Z540" s="160"/>
    </row>
    <row r="541" spans="1:26" ht="12" customHeight="1">
      <c r="A541" s="141" t="s">
        <v>690</v>
      </c>
      <c r="C541" s="141" t="s">
        <v>691</v>
      </c>
      <c r="D541" s="175" t="s">
        <v>275</v>
      </c>
      <c r="E541" s="159">
        <v>19</v>
      </c>
      <c r="F541" s="159">
        <v>18</v>
      </c>
      <c r="G541" s="159">
        <v>10</v>
      </c>
      <c r="H541" s="159">
        <v>0</v>
      </c>
      <c r="I541" s="159">
        <v>0</v>
      </c>
      <c r="J541" s="159">
        <v>0</v>
      </c>
      <c r="K541" s="159">
        <v>0</v>
      </c>
      <c r="L541" s="159">
        <v>1</v>
      </c>
      <c r="M541" s="159">
        <v>1</v>
      </c>
      <c r="N541" s="159">
        <v>0</v>
      </c>
      <c r="O541" s="159">
        <v>0</v>
      </c>
      <c r="P541" s="159">
        <v>12</v>
      </c>
      <c r="Q541" s="159">
        <v>9</v>
      </c>
      <c r="R541" s="159">
        <v>2</v>
      </c>
      <c r="S541" s="159">
        <v>3</v>
      </c>
      <c r="T541" s="159">
        <v>0</v>
      </c>
      <c r="U541" s="159">
        <v>0</v>
      </c>
      <c r="V541" s="159">
        <v>0</v>
      </c>
      <c r="W541" s="159">
        <v>0</v>
      </c>
      <c r="X541" s="159">
        <v>0</v>
      </c>
      <c r="Y541" s="159"/>
      <c r="Z541" s="160" t="s">
        <v>692</v>
      </c>
    </row>
    <row r="542" spans="1:26" ht="12" customHeight="1">
      <c r="A542" s="141"/>
      <c r="C542" s="141"/>
      <c r="D542" s="175" t="s">
        <v>276</v>
      </c>
      <c r="E542" s="159">
        <v>16</v>
      </c>
      <c r="F542" s="159">
        <v>15</v>
      </c>
      <c r="G542" s="159">
        <v>8</v>
      </c>
      <c r="H542" s="159">
        <v>0</v>
      </c>
      <c r="I542" s="159">
        <v>0</v>
      </c>
      <c r="J542" s="159">
        <v>0</v>
      </c>
      <c r="K542" s="159">
        <v>0</v>
      </c>
      <c r="L542" s="159">
        <v>1</v>
      </c>
      <c r="M542" s="159">
        <v>1</v>
      </c>
      <c r="N542" s="159">
        <v>0</v>
      </c>
      <c r="O542" s="159">
        <v>0</v>
      </c>
      <c r="P542" s="159">
        <v>9</v>
      </c>
      <c r="Q542" s="159">
        <v>7</v>
      </c>
      <c r="R542" s="159">
        <v>2</v>
      </c>
      <c r="S542" s="159">
        <v>3</v>
      </c>
      <c r="T542" s="159">
        <v>0</v>
      </c>
      <c r="U542" s="159">
        <v>0</v>
      </c>
      <c r="V542" s="159">
        <v>0</v>
      </c>
      <c r="W542" s="159">
        <v>0</v>
      </c>
      <c r="X542" s="159">
        <v>0</v>
      </c>
      <c r="Y542" s="159"/>
      <c r="Z542" s="160"/>
    </row>
    <row r="543" spans="1:26" ht="5.0999999999999996" customHeight="1">
      <c r="A543" s="141"/>
      <c r="C543" s="141"/>
      <c r="D543" s="175"/>
      <c r="E543" s="159"/>
      <c r="F543" s="159"/>
      <c r="G543" s="159"/>
      <c r="H543" s="159"/>
      <c r="I543" s="159"/>
      <c r="J543" s="159"/>
      <c r="K543" s="159"/>
      <c r="L543" s="159"/>
      <c r="M543" s="159"/>
      <c r="N543" s="159"/>
      <c r="O543" s="159"/>
      <c r="P543" s="159"/>
      <c r="Q543" s="159"/>
      <c r="R543" s="159"/>
      <c r="S543" s="159"/>
      <c r="T543" s="159"/>
      <c r="U543" s="159"/>
      <c r="V543" s="159"/>
      <c r="W543" s="159"/>
      <c r="X543" s="159"/>
      <c r="Y543" s="159"/>
      <c r="Z543" s="160"/>
    </row>
    <row r="544" spans="1:26" ht="12" customHeight="1">
      <c r="A544" s="141">
        <v>255</v>
      </c>
      <c r="C544" s="141" t="s">
        <v>693</v>
      </c>
      <c r="D544" s="175" t="s">
        <v>275</v>
      </c>
      <c r="E544" s="159">
        <v>1238</v>
      </c>
      <c r="F544" s="159">
        <v>1208</v>
      </c>
      <c r="G544" s="159">
        <v>509</v>
      </c>
      <c r="H544" s="159">
        <v>6</v>
      </c>
      <c r="I544" s="159">
        <v>6</v>
      </c>
      <c r="J544" s="159">
        <v>41</v>
      </c>
      <c r="K544" s="159">
        <v>37</v>
      </c>
      <c r="L544" s="159">
        <v>77</v>
      </c>
      <c r="M544" s="159">
        <v>68</v>
      </c>
      <c r="N544" s="159">
        <v>123</v>
      </c>
      <c r="O544" s="159">
        <v>112</v>
      </c>
      <c r="P544" s="159">
        <v>378</v>
      </c>
      <c r="Q544" s="159">
        <v>286</v>
      </c>
      <c r="R544" s="159">
        <v>195</v>
      </c>
      <c r="S544" s="159">
        <v>225</v>
      </c>
      <c r="T544" s="159">
        <v>157</v>
      </c>
      <c r="U544" s="159">
        <v>6</v>
      </c>
      <c r="V544" s="159">
        <v>0</v>
      </c>
      <c r="W544" s="159">
        <v>0</v>
      </c>
      <c r="X544" s="159">
        <v>0</v>
      </c>
      <c r="Y544" s="159"/>
      <c r="Z544" s="160">
        <v>255</v>
      </c>
    </row>
    <row r="545" spans="1:26" ht="12" customHeight="1">
      <c r="A545" s="141"/>
      <c r="C545" s="141"/>
      <c r="D545" s="175" t="s">
        <v>276</v>
      </c>
      <c r="E545" s="159">
        <v>1175</v>
      </c>
      <c r="F545" s="159">
        <v>1149</v>
      </c>
      <c r="G545" s="159">
        <v>477</v>
      </c>
      <c r="H545" s="159">
        <v>4</v>
      </c>
      <c r="I545" s="159">
        <v>4</v>
      </c>
      <c r="J545" s="159">
        <v>37</v>
      </c>
      <c r="K545" s="159">
        <v>33</v>
      </c>
      <c r="L545" s="159">
        <v>72</v>
      </c>
      <c r="M545" s="159">
        <v>64</v>
      </c>
      <c r="N545" s="159">
        <v>113</v>
      </c>
      <c r="O545" s="159">
        <v>102</v>
      </c>
      <c r="P545" s="159">
        <v>360</v>
      </c>
      <c r="Q545" s="159">
        <v>274</v>
      </c>
      <c r="R545" s="159">
        <v>189</v>
      </c>
      <c r="S545" s="159">
        <v>213</v>
      </c>
      <c r="T545" s="159">
        <v>156</v>
      </c>
      <c r="U545" s="159">
        <v>5</v>
      </c>
      <c r="V545" s="159">
        <v>0</v>
      </c>
      <c r="W545" s="159">
        <v>0</v>
      </c>
      <c r="X545" s="159">
        <v>0</v>
      </c>
      <c r="Y545" s="159"/>
      <c r="Z545" s="160"/>
    </row>
    <row r="546" spans="1:26" ht="5.0999999999999996" customHeight="1">
      <c r="A546" s="141"/>
      <c r="C546" s="141"/>
      <c r="D546" s="175"/>
      <c r="E546" s="159"/>
      <c r="F546" s="159"/>
      <c r="G546" s="159"/>
      <c r="H546" s="159"/>
      <c r="I546" s="159"/>
      <c r="J546" s="159"/>
      <c r="K546" s="159"/>
      <c r="L546" s="159"/>
      <c r="M546" s="159"/>
      <c r="N546" s="159"/>
      <c r="O546" s="159"/>
      <c r="P546" s="159"/>
      <c r="Q546" s="159"/>
      <c r="R546" s="159"/>
      <c r="S546" s="159"/>
      <c r="T546" s="159"/>
      <c r="U546" s="159"/>
      <c r="V546" s="159"/>
      <c r="W546" s="159"/>
      <c r="X546" s="159"/>
      <c r="Y546" s="159"/>
      <c r="Z546" s="160"/>
    </row>
    <row r="547" spans="1:26" ht="12" customHeight="1">
      <c r="A547" s="141" t="s">
        <v>681</v>
      </c>
      <c r="C547" s="141" t="s">
        <v>694</v>
      </c>
      <c r="D547" s="175" t="s">
        <v>275</v>
      </c>
      <c r="E547" s="159">
        <v>16</v>
      </c>
      <c r="F547" s="159">
        <v>15</v>
      </c>
      <c r="G547" s="159">
        <v>2</v>
      </c>
      <c r="H547" s="159">
        <v>0</v>
      </c>
      <c r="I547" s="159">
        <v>0</v>
      </c>
      <c r="J547" s="159">
        <v>0</v>
      </c>
      <c r="K547" s="159">
        <v>0</v>
      </c>
      <c r="L547" s="159">
        <v>0</v>
      </c>
      <c r="M547" s="159">
        <v>0</v>
      </c>
      <c r="N547" s="159">
        <v>0</v>
      </c>
      <c r="O547" s="159">
        <v>0</v>
      </c>
      <c r="P547" s="159">
        <v>2</v>
      </c>
      <c r="Q547" s="159">
        <v>2</v>
      </c>
      <c r="R547" s="159">
        <v>2</v>
      </c>
      <c r="S547" s="159">
        <v>5</v>
      </c>
      <c r="T547" s="159">
        <v>6</v>
      </c>
      <c r="U547" s="159">
        <v>0</v>
      </c>
      <c r="V547" s="159">
        <v>0</v>
      </c>
      <c r="W547" s="159">
        <v>0</v>
      </c>
      <c r="X547" s="159">
        <v>0</v>
      </c>
      <c r="Y547" s="159"/>
      <c r="Z547" s="160" t="s">
        <v>681</v>
      </c>
    </row>
    <row r="548" spans="1:26" ht="12" customHeight="1">
      <c r="A548" s="141"/>
      <c r="D548" s="175" t="s">
        <v>276</v>
      </c>
      <c r="E548" s="159">
        <v>15</v>
      </c>
      <c r="F548" s="159">
        <v>15</v>
      </c>
      <c r="G548" s="159">
        <v>2</v>
      </c>
      <c r="H548" s="159">
        <v>0</v>
      </c>
      <c r="I548" s="159">
        <v>0</v>
      </c>
      <c r="J548" s="159">
        <v>0</v>
      </c>
      <c r="K548" s="159">
        <v>0</v>
      </c>
      <c r="L548" s="159">
        <v>0</v>
      </c>
      <c r="M548" s="159">
        <v>0</v>
      </c>
      <c r="N548" s="159">
        <v>0</v>
      </c>
      <c r="O548" s="159">
        <v>0</v>
      </c>
      <c r="P548" s="159">
        <v>2</v>
      </c>
      <c r="Q548" s="159">
        <v>2</v>
      </c>
      <c r="R548" s="159">
        <v>2</v>
      </c>
      <c r="S548" s="159">
        <v>5</v>
      </c>
      <c r="T548" s="159">
        <v>6</v>
      </c>
      <c r="U548" s="159">
        <v>0</v>
      </c>
      <c r="V548" s="159">
        <v>0</v>
      </c>
      <c r="W548" s="159">
        <v>0</v>
      </c>
      <c r="X548" s="159">
        <v>0</v>
      </c>
      <c r="Y548" s="159"/>
      <c r="Z548" s="160"/>
    </row>
    <row r="549" spans="1:26" ht="5.0999999999999996" customHeight="1">
      <c r="A549" s="180"/>
      <c r="B549" s="181"/>
      <c r="C549" s="182"/>
      <c r="D549" s="183"/>
      <c r="E549" s="159"/>
      <c r="F549" s="159"/>
      <c r="G549" s="159"/>
      <c r="H549" s="159"/>
      <c r="I549" s="159"/>
      <c r="J549" s="159"/>
      <c r="K549" s="159"/>
      <c r="L549" s="159"/>
      <c r="M549" s="159"/>
      <c r="N549" s="159"/>
      <c r="O549" s="159"/>
      <c r="P549" s="159"/>
      <c r="Q549" s="159"/>
      <c r="R549" s="159"/>
      <c r="S549" s="159"/>
      <c r="T549" s="159"/>
      <c r="U549" s="159"/>
      <c r="V549" s="159"/>
      <c r="W549" s="159"/>
      <c r="X549" s="159"/>
      <c r="Y549" s="159"/>
      <c r="Z549" s="188"/>
    </row>
    <row r="550" spans="1:26" ht="12" customHeight="1">
      <c r="A550" s="141" t="s">
        <v>232</v>
      </c>
      <c r="B550" s="177" t="s">
        <v>695</v>
      </c>
      <c r="C550" s="134" t="s">
        <v>696</v>
      </c>
      <c r="D550" s="175" t="s">
        <v>275</v>
      </c>
      <c r="E550" s="159">
        <v>3643</v>
      </c>
      <c r="F550" s="159">
        <v>820</v>
      </c>
      <c r="G550" s="159">
        <v>583</v>
      </c>
      <c r="H550" s="159">
        <v>102</v>
      </c>
      <c r="I550" s="159">
        <v>72</v>
      </c>
      <c r="J550" s="159">
        <v>103</v>
      </c>
      <c r="K550" s="159">
        <v>85</v>
      </c>
      <c r="L550" s="159">
        <v>121</v>
      </c>
      <c r="M550" s="159">
        <v>105</v>
      </c>
      <c r="N550" s="159">
        <v>190</v>
      </c>
      <c r="O550" s="159">
        <v>165</v>
      </c>
      <c r="P550" s="159">
        <v>228</v>
      </c>
      <c r="Q550" s="159">
        <v>156</v>
      </c>
      <c r="R550" s="159">
        <v>46</v>
      </c>
      <c r="S550" s="159">
        <v>24</v>
      </c>
      <c r="T550" s="159">
        <v>6</v>
      </c>
      <c r="U550" s="159">
        <v>0</v>
      </c>
      <c r="V550" s="159">
        <v>0</v>
      </c>
      <c r="W550" s="159">
        <v>0</v>
      </c>
      <c r="X550" s="159">
        <v>0</v>
      </c>
      <c r="Y550" s="159"/>
      <c r="Z550" s="160" t="s">
        <v>234</v>
      </c>
    </row>
    <row r="551" spans="1:26" ht="12" customHeight="1">
      <c r="A551" s="141"/>
      <c r="D551" s="175" t="s">
        <v>276</v>
      </c>
      <c r="E551" s="159">
        <v>2920</v>
      </c>
      <c r="F551" s="159">
        <v>763</v>
      </c>
      <c r="G551" s="159">
        <v>534</v>
      </c>
      <c r="H551" s="159">
        <v>92</v>
      </c>
      <c r="I551" s="159">
        <v>66</v>
      </c>
      <c r="J551" s="159">
        <v>96</v>
      </c>
      <c r="K551" s="159">
        <v>79</v>
      </c>
      <c r="L551" s="159">
        <v>108</v>
      </c>
      <c r="M551" s="159">
        <v>92</v>
      </c>
      <c r="N551" s="159">
        <v>175</v>
      </c>
      <c r="O551" s="159">
        <v>150</v>
      </c>
      <c r="P551" s="159">
        <v>218</v>
      </c>
      <c r="Q551" s="159">
        <v>147</v>
      </c>
      <c r="R551" s="159">
        <v>45</v>
      </c>
      <c r="S551" s="159">
        <v>23</v>
      </c>
      <c r="T551" s="159">
        <v>6</v>
      </c>
      <c r="U551" s="159">
        <v>0</v>
      </c>
      <c r="V551" s="159">
        <v>0</v>
      </c>
      <c r="W551" s="159">
        <v>0</v>
      </c>
      <c r="X551" s="159">
        <v>0</v>
      </c>
      <c r="Y551" s="159"/>
      <c r="Z551" s="160"/>
    </row>
    <row r="552" spans="1:26" ht="5.0999999999999996" customHeight="1">
      <c r="A552" s="141"/>
      <c r="D552" s="175"/>
      <c r="E552" s="159"/>
      <c r="F552" s="159"/>
      <c r="G552" s="159"/>
      <c r="H552" s="159"/>
      <c r="I552" s="159"/>
      <c r="J552" s="159"/>
      <c r="K552" s="159"/>
      <c r="L552" s="159"/>
      <c r="M552" s="159"/>
      <c r="N552" s="159"/>
      <c r="O552" s="159"/>
      <c r="P552" s="159"/>
      <c r="Q552" s="159"/>
      <c r="R552" s="159"/>
      <c r="S552" s="159"/>
      <c r="T552" s="159"/>
      <c r="U552" s="159"/>
      <c r="V552" s="159"/>
      <c r="W552" s="159"/>
      <c r="X552" s="159"/>
      <c r="Y552" s="159"/>
      <c r="Z552" s="160"/>
    </row>
    <row r="553" spans="1:26" ht="12" customHeight="1">
      <c r="A553" s="141" t="s">
        <v>697</v>
      </c>
      <c r="C553" s="141" t="s">
        <v>698</v>
      </c>
      <c r="D553" s="175" t="s">
        <v>275</v>
      </c>
      <c r="E553" s="159">
        <v>849</v>
      </c>
      <c r="F553" s="159">
        <v>56</v>
      </c>
      <c r="G553" s="159">
        <v>38</v>
      </c>
      <c r="H553" s="159">
        <v>11</v>
      </c>
      <c r="I553" s="159">
        <v>9</v>
      </c>
      <c r="J553" s="159">
        <v>11</v>
      </c>
      <c r="K553" s="159">
        <v>8</v>
      </c>
      <c r="L553" s="159">
        <v>6</v>
      </c>
      <c r="M553" s="159">
        <v>4</v>
      </c>
      <c r="N553" s="159">
        <v>15</v>
      </c>
      <c r="O553" s="159">
        <v>13</v>
      </c>
      <c r="P553" s="159">
        <v>8</v>
      </c>
      <c r="Q553" s="159">
        <v>4</v>
      </c>
      <c r="R553" s="159">
        <v>5</v>
      </c>
      <c r="S553" s="159">
        <v>0</v>
      </c>
      <c r="T553" s="159">
        <v>0</v>
      </c>
      <c r="U553" s="159">
        <v>0</v>
      </c>
      <c r="V553" s="159">
        <v>0</v>
      </c>
      <c r="W553" s="159">
        <v>0</v>
      </c>
      <c r="X553" s="159">
        <v>0</v>
      </c>
      <c r="Y553" s="159"/>
      <c r="Z553" s="160" t="s">
        <v>234</v>
      </c>
    </row>
    <row r="554" spans="1:26" ht="12" customHeight="1">
      <c r="A554" s="178" t="s">
        <v>699</v>
      </c>
      <c r="C554" s="178" t="s">
        <v>700</v>
      </c>
      <c r="D554" s="175" t="s">
        <v>276</v>
      </c>
      <c r="E554" s="159">
        <v>532</v>
      </c>
      <c r="F554" s="159">
        <v>49</v>
      </c>
      <c r="G554" s="159">
        <v>31</v>
      </c>
      <c r="H554" s="159">
        <v>10</v>
      </c>
      <c r="I554" s="159">
        <v>8</v>
      </c>
      <c r="J554" s="159">
        <v>9</v>
      </c>
      <c r="K554" s="159">
        <v>6</v>
      </c>
      <c r="L554" s="159">
        <v>4</v>
      </c>
      <c r="M554" s="159">
        <v>2</v>
      </c>
      <c r="N554" s="159">
        <v>13</v>
      </c>
      <c r="O554" s="159">
        <v>11</v>
      </c>
      <c r="P554" s="159">
        <v>8</v>
      </c>
      <c r="Q554" s="159">
        <v>4</v>
      </c>
      <c r="R554" s="159">
        <v>5</v>
      </c>
      <c r="S554" s="159">
        <v>0</v>
      </c>
      <c r="T554" s="159">
        <v>0</v>
      </c>
      <c r="U554" s="159">
        <v>0</v>
      </c>
      <c r="V554" s="159">
        <v>0</v>
      </c>
      <c r="W554" s="159">
        <v>0</v>
      </c>
      <c r="X554" s="159">
        <v>0</v>
      </c>
      <c r="Y554" s="159"/>
      <c r="Z554" s="160"/>
    </row>
    <row r="555" spans="1:26" ht="5.0999999999999996" customHeight="1">
      <c r="A555" s="141"/>
      <c r="C555" s="141"/>
      <c r="D555" s="175"/>
      <c r="E555" s="159"/>
      <c r="F555" s="159"/>
      <c r="G555" s="159"/>
      <c r="H555" s="159"/>
      <c r="I555" s="159"/>
      <c r="J555" s="159"/>
      <c r="K555" s="159"/>
      <c r="L555" s="159"/>
      <c r="M555" s="159"/>
      <c r="N555" s="159"/>
      <c r="O555" s="159"/>
      <c r="P555" s="159"/>
      <c r="Q555" s="159"/>
      <c r="R555" s="159"/>
      <c r="S555" s="159"/>
      <c r="T555" s="159"/>
      <c r="U555" s="159"/>
      <c r="V555" s="159"/>
      <c r="W555" s="159"/>
      <c r="X555" s="159"/>
      <c r="Y555" s="159"/>
      <c r="Z555" s="160"/>
    </row>
    <row r="556" spans="1:26" ht="12" customHeight="1">
      <c r="A556" s="141">
        <v>259</v>
      </c>
      <c r="C556" s="141" t="s">
        <v>701</v>
      </c>
      <c r="D556" s="175" t="s">
        <v>275</v>
      </c>
      <c r="E556" s="159">
        <v>1798</v>
      </c>
      <c r="F556" s="159">
        <v>351</v>
      </c>
      <c r="G556" s="159">
        <v>249</v>
      </c>
      <c r="H556" s="159">
        <v>83</v>
      </c>
      <c r="I556" s="159">
        <v>55</v>
      </c>
      <c r="J556" s="159">
        <v>61</v>
      </c>
      <c r="K556" s="159">
        <v>50</v>
      </c>
      <c r="L556" s="159">
        <v>47</v>
      </c>
      <c r="M556" s="159">
        <v>39</v>
      </c>
      <c r="N556" s="159">
        <v>77</v>
      </c>
      <c r="O556" s="159">
        <v>63</v>
      </c>
      <c r="P556" s="159">
        <v>76</v>
      </c>
      <c r="Q556" s="159">
        <v>42</v>
      </c>
      <c r="R556" s="159">
        <v>4</v>
      </c>
      <c r="S556" s="159">
        <v>2</v>
      </c>
      <c r="T556" s="159">
        <v>1</v>
      </c>
      <c r="U556" s="159">
        <v>0</v>
      </c>
      <c r="V556" s="159">
        <v>0</v>
      </c>
      <c r="W556" s="159">
        <v>0</v>
      </c>
      <c r="X556" s="159">
        <v>0</v>
      </c>
      <c r="Y556" s="159"/>
      <c r="Z556" s="160">
        <v>259</v>
      </c>
    </row>
    <row r="557" spans="1:26" ht="12" customHeight="1">
      <c r="A557" s="141"/>
      <c r="C557" s="141"/>
      <c r="D557" s="175" t="s">
        <v>276</v>
      </c>
      <c r="E557" s="159">
        <v>1608</v>
      </c>
      <c r="F557" s="159">
        <v>339</v>
      </c>
      <c r="G557" s="159">
        <v>242</v>
      </c>
      <c r="H557" s="159">
        <v>76</v>
      </c>
      <c r="I557" s="159">
        <v>52</v>
      </c>
      <c r="J557" s="159">
        <v>61</v>
      </c>
      <c r="K557" s="159">
        <v>50</v>
      </c>
      <c r="L557" s="159">
        <v>44</v>
      </c>
      <c r="M557" s="159">
        <v>36</v>
      </c>
      <c r="N557" s="159">
        <v>76</v>
      </c>
      <c r="O557" s="159">
        <v>62</v>
      </c>
      <c r="P557" s="159">
        <v>76</v>
      </c>
      <c r="Q557" s="159">
        <v>42</v>
      </c>
      <c r="R557" s="159">
        <v>4</v>
      </c>
      <c r="S557" s="159">
        <v>1</v>
      </c>
      <c r="T557" s="159">
        <v>1</v>
      </c>
      <c r="U557" s="159">
        <v>0</v>
      </c>
      <c r="V557" s="159">
        <v>0</v>
      </c>
      <c r="W557" s="159">
        <v>0</v>
      </c>
      <c r="X557" s="159">
        <v>0</v>
      </c>
      <c r="Y557" s="159"/>
      <c r="Z557" s="160"/>
    </row>
    <row r="558" spans="1:26" ht="5.0999999999999996" customHeight="1">
      <c r="A558" s="141"/>
      <c r="C558" s="141"/>
      <c r="D558" s="175"/>
      <c r="E558" s="159"/>
      <c r="F558" s="159"/>
      <c r="G558" s="159"/>
      <c r="H558" s="159"/>
      <c r="I558" s="159"/>
      <c r="J558" s="159"/>
      <c r="K558" s="159"/>
      <c r="L558" s="159"/>
      <c r="M558" s="159"/>
      <c r="N558" s="159"/>
      <c r="O558" s="159"/>
      <c r="P558" s="159"/>
      <c r="Q558" s="159"/>
      <c r="R558" s="159"/>
      <c r="S558" s="159"/>
      <c r="T558" s="159"/>
      <c r="U558" s="159"/>
      <c r="V558" s="159"/>
      <c r="W558" s="159"/>
      <c r="X558" s="159"/>
      <c r="Y558" s="159"/>
      <c r="Z558" s="160"/>
    </row>
    <row r="559" spans="1:26" ht="12" customHeight="1">
      <c r="A559" s="141" t="s">
        <v>702</v>
      </c>
      <c r="C559" s="141" t="s">
        <v>703</v>
      </c>
      <c r="D559" s="175" t="s">
        <v>275</v>
      </c>
      <c r="E559" s="159">
        <v>242</v>
      </c>
      <c r="F559" s="159">
        <v>229</v>
      </c>
      <c r="G559" s="159">
        <v>151</v>
      </c>
      <c r="H559" s="159">
        <v>0</v>
      </c>
      <c r="I559" s="159">
        <v>0</v>
      </c>
      <c r="J559" s="159">
        <v>14</v>
      </c>
      <c r="K559" s="159">
        <v>12</v>
      </c>
      <c r="L559" s="159">
        <v>29</v>
      </c>
      <c r="M559" s="159">
        <v>26</v>
      </c>
      <c r="N559" s="159">
        <v>57</v>
      </c>
      <c r="O559" s="159">
        <v>50</v>
      </c>
      <c r="P559" s="159">
        <v>88</v>
      </c>
      <c r="Q559" s="159">
        <v>63</v>
      </c>
      <c r="R559" s="159">
        <v>28</v>
      </c>
      <c r="S559" s="159">
        <v>11</v>
      </c>
      <c r="T559" s="159">
        <v>2</v>
      </c>
      <c r="U559" s="159">
        <v>0</v>
      </c>
      <c r="V559" s="159">
        <v>0</v>
      </c>
      <c r="W559" s="159">
        <v>0</v>
      </c>
      <c r="X559" s="159">
        <v>0</v>
      </c>
      <c r="Y559" s="159"/>
      <c r="Z559" s="160" t="s">
        <v>704</v>
      </c>
    </row>
    <row r="560" spans="1:26" ht="12" customHeight="1">
      <c r="A560" s="178" t="s">
        <v>705</v>
      </c>
      <c r="C560" s="141"/>
      <c r="D560" s="175" t="s">
        <v>276</v>
      </c>
      <c r="E560" s="159">
        <v>233</v>
      </c>
      <c r="F560" s="159">
        <v>221</v>
      </c>
      <c r="G560" s="159">
        <v>144</v>
      </c>
      <c r="H560" s="159">
        <v>0</v>
      </c>
      <c r="I560" s="159">
        <v>0</v>
      </c>
      <c r="J560" s="159">
        <v>14</v>
      </c>
      <c r="K560" s="159">
        <v>12</v>
      </c>
      <c r="L560" s="159">
        <v>27</v>
      </c>
      <c r="M560" s="159">
        <v>24</v>
      </c>
      <c r="N560" s="159">
        <v>54</v>
      </c>
      <c r="O560" s="159">
        <v>47</v>
      </c>
      <c r="P560" s="159">
        <v>86</v>
      </c>
      <c r="Q560" s="159">
        <v>61</v>
      </c>
      <c r="R560" s="159">
        <v>27</v>
      </c>
      <c r="S560" s="159">
        <v>11</v>
      </c>
      <c r="T560" s="159">
        <v>2</v>
      </c>
      <c r="U560" s="159">
        <v>0</v>
      </c>
      <c r="V560" s="159">
        <v>0</v>
      </c>
      <c r="W560" s="159">
        <v>0</v>
      </c>
      <c r="X560" s="159">
        <v>0</v>
      </c>
      <c r="Y560" s="159"/>
      <c r="Z560" s="160"/>
    </row>
    <row r="561" spans="1:26" ht="5.0999999999999996" customHeight="1">
      <c r="A561" s="141"/>
      <c r="C561" s="141"/>
      <c r="D561" s="175"/>
      <c r="E561" s="159"/>
      <c r="F561" s="159"/>
      <c r="G561" s="159"/>
      <c r="H561" s="159"/>
      <c r="I561" s="159"/>
      <c r="J561" s="159"/>
      <c r="K561" s="159"/>
      <c r="L561" s="159"/>
      <c r="M561" s="159"/>
      <c r="N561" s="159"/>
      <c r="O561" s="159"/>
      <c r="P561" s="159"/>
      <c r="Q561" s="159"/>
      <c r="R561" s="159"/>
      <c r="S561" s="159"/>
      <c r="T561" s="159"/>
      <c r="U561" s="159"/>
      <c r="V561" s="159"/>
      <c r="W561" s="159"/>
      <c r="X561" s="159"/>
      <c r="Y561" s="159"/>
      <c r="Z561" s="160"/>
    </row>
    <row r="562" spans="1:26" ht="12" customHeight="1">
      <c r="A562" s="141" t="s">
        <v>702</v>
      </c>
      <c r="C562" s="141" t="s">
        <v>706</v>
      </c>
      <c r="D562" s="175" t="s">
        <v>275</v>
      </c>
      <c r="E562" s="159">
        <v>5</v>
      </c>
      <c r="F562" s="159">
        <v>5</v>
      </c>
      <c r="G562" s="159">
        <v>5</v>
      </c>
      <c r="H562" s="159">
        <v>0</v>
      </c>
      <c r="I562" s="159">
        <v>0</v>
      </c>
      <c r="J562" s="159">
        <v>0</v>
      </c>
      <c r="K562" s="159">
        <v>0</v>
      </c>
      <c r="L562" s="159">
        <v>2</v>
      </c>
      <c r="M562" s="159">
        <v>2</v>
      </c>
      <c r="N562" s="159">
        <v>0</v>
      </c>
      <c r="O562" s="159">
        <v>0</v>
      </c>
      <c r="P562" s="159">
        <v>3</v>
      </c>
      <c r="Q562" s="159">
        <v>3</v>
      </c>
      <c r="R562" s="159">
        <v>0</v>
      </c>
      <c r="S562" s="159">
        <v>0</v>
      </c>
      <c r="T562" s="159">
        <v>0</v>
      </c>
      <c r="U562" s="159">
        <v>0</v>
      </c>
      <c r="V562" s="159">
        <v>0</v>
      </c>
      <c r="W562" s="159">
        <v>0</v>
      </c>
      <c r="X562" s="159">
        <v>0</v>
      </c>
      <c r="Y562" s="159"/>
      <c r="Z562" s="160" t="s">
        <v>704</v>
      </c>
    </row>
    <row r="563" spans="1:26" ht="12" customHeight="1">
      <c r="A563" s="178" t="s">
        <v>707</v>
      </c>
      <c r="C563" s="141"/>
      <c r="D563" s="175" t="s">
        <v>276</v>
      </c>
      <c r="E563" s="159">
        <v>4</v>
      </c>
      <c r="F563" s="159">
        <v>4</v>
      </c>
      <c r="G563" s="159">
        <v>4</v>
      </c>
      <c r="H563" s="159">
        <v>0</v>
      </c>
      <c r="I563" s="159">
        <v>0</v>
      </c>
      <c r="J563" s="159">
        <v>0</v>
      </c>
      <c r="K563" s="159">
        <v>0</v>
      </c>
      <c r="L563" s="159">
        <v>2</v>
      </c>
      <c r="M563" s="159">
        <v>2</v>
      </c>
      <c r="N563" s="159">
        <v>0</v>
      </c>
      <c r="O563" s="159">
        <v>0</v>
      </c>
      <c r="P563" s="159">
        <v>2</v>
      </c>
      <c r="Q563" s="159">
        <v>2</v>
      </c>
      <c r="R563" s="159">
        <v>0</v>
      </c>
      <c r="S563" s="159">
        <v>0</v>
      </c>
      <c r="T563" s="159">
        <v>0</v>
      </c>
      <c r="U563" s="159">
        <v>0</v>
      </c>
      <c r="V563" s="159">
        <v>0</v>
      </c>
      <c r="W563" s="159">
        <v>0</v>
      </c>
      <c r="X563" s="159">
        <v>0</v>
      </c>
      <c r="Y563" s="159"/>
      <c r="Z563" s="160"/>
    </row>
    <row r="564" spans="1:26" ht="5.0999999999999996" customHeight="1">
      <c r="A564" s="141"/>
      <c r="C564" s="141"/>
      <c r="D564" s="175"/>
      <c r="E564" s="159"/>
      <c r="F564" s="159"/>
      <c r="G564" s="159"/>
      <c r="H564" s="159"/>
      <c r="I564" s="159"/>
      <c r="J564" s="159"/>
      <c r="K564" s="159"/>
      <c r="L564" s="159"/>
      <c r="M564" s="159"/>
      <c r="N564" s="159"/>
      <c r="O564" s="159"/>
      <c r="P564" s="159"/>
      <c r="Q564" s="159"/>
      <c r="R564" s="159"/>
      <c r="S564" s="159"/>
      <c r="T564" s="159"/>
      <c r="U564" s="159"/>
      <c r="V564" s="159"/>
      <c r="W564" s="159"/>
      <c r="X564" s="159"/>
      <c r="Y564" s="159"/>
      <c r="Z564" s="160"/>
    </row>
    <row r="565" spans="1:26" ht="12" customHeight="1">
      <c r="A565" s="141" t="s">
        <v>708</v>
      </c>
      <c r="C565" s="141" t="s">
        <v>709</v>
      </c>
      <c r="D565" s="175" t="s">
        <v>275</v>
      </c>
      <c r="E565" s="159">
        <v>22</v>
      </c>
      <c r="F565" s="159">
        <v>22</v>
      </c>
      <c r="G565" s="159">
        <v>11</v>
      </c>
      <c r="H565" s="159">
        <v>0</v>
      </c>
      <c r="I565" s="159">
        <v>0</v>
      </c>
      <c r="J565" s="159">
        <v>0</v>
      </c>
      <c r="K565" s="159">
        <v>0</v>
      </c>
      <c r="L565" s="159">
        <v>0</v>
      </c>
      <c r="M565" s="159">
        <v>0</v>
      </c>
      <c r="N565" s="159">
        <v>3</v>
      </c>
      <c r="O565" s="159">
        <v>3</v>
      </c>
      <c r="P565" s="159">
        <v>11</v>
      </c>
      <c r="Q565" s="159">
        <v>8</v>
      </c>
      <c r="R565" s="159">
        <v>5</v>
      </c>
      <c r="S565" s="159">
        <v>3</v>
      </c>
      <c r="T565" s="159">
        <v>0</v>
      </c>
      <c r="U565" s="159">
        <v>0</v>
      </c>
      <c r="V565" s="159">
        <v>0</v>
      </c>
      <c r="W565" s="159">
        <v>0</v>
      </c>
      <c r="X565" s="159">
        <v>0</v>
      </c>
      <c r="Y565" s="159"/>
      <c r="Z565" s="160" t="s">
        <v>708</v>
      </c>
    </row>
    <row r="566" spans="1:26" ht="12" customHeight="1">
      <c r="A566" s="141"/>
      <c r="C566" s="141"/>
      <c r="D566" s="175" t="s">
        <v>276</v>
      </c>
      <c r="E566" s="159">
        <v>21</v>
      </c>
      <c r="F566" s="159">
        <v>21</v>
      </c>
      <c r="G566" s="159">
        <v>10</v>
      </c>
      <c r="H566" s="159">
        <v>0</v>
      </c>
      <c r="I566" s="159">
        <v>0</v>
      </c>
      <c r="J566" s="159">
        <v>0</v>
      </c>
      <c r="K566" s="159">
        <v>0</v>
      </c>
      <c r="L566" s="159">
        <v>0</v>
      </c>
      <c r="M566" s="159">
        <v>0</v>
      </c>
      <c r="N566" s="159">
        <v>3</v>
      </c>
      <c r="O566" s="159">
        <v>3</v>
      </c>
      <c r="P566" s="159">
        <v>10</v>
      </c>
      <c r="Q566" s="159">
        <v>7</v>
      </c>
      <c r="R566" s="159">
        <v>5</v>
      </c>
      <c r="S566" s="159">
        <v>3</v>
      </c>
      <c r="T566" s="159">
        <v>0</v>
      </c>
      <c r="U566" s="159">
        <v>0</v>
      </c>
      <c r="V566" s="159">
        <v>0</v>
      </c>
      <c r="W566" s="159">
        <v>0</v>
      </c>
      <c r="X566" s="159">
        <v>0</v>
      </c>
      <c r="Y566" s="159"/>
      <c r="Z566" s="160"/>
    </row>
    <row r="567" spans="1:26" ht="5.0999999999999996" customHeight="1">
      <c r="A567" s="141"/>
      <c r="C567" s="141"/>
      <c r="D567" s="175"/>
      <c r="E567" s="159"/>
      <c r="F567" s="159"/>
      <c r="G567" s="159"/>
      <c r="H567" s="159"/>
      <c r="I567" s="159"/>
      <c r="J567" s="159"/>
      <c r="K567" s="159"/>
      <c r="L567" s="159"/>
      <c r="M567" s="159"/>
      <c r="N567" s="159"/>
      <c r="O567" s="159"/>
      <c r="P567" s="159"/>
      <c r="Q567" s="159"/>
      <c r="R567" s="159"/>
      <c r="S567" s="159"/>
      <c r="T567" s="159"/>
      <c r="U567" s="159"/>
      <c r="V567" s="159"/>
      <c r="W567" s="159"/>
      <c r="X567" s="159"/>
      <c r="Y567" s="159"/>
      <c r="Z567" s="160"/>
    </row>
    <row r="568" spans="1:26" ht="12" customHeight="1">
      <c r="A568" s="141" t="s">
        <v>710</v>
      </c>
      <c r="C568" s="141" t="s">
        <v>711</v>
      </c>
      <c r="D568" s="175" t="s">
        <v>275</v>
      </c>
      <c r="E568" s="159">
        <v>211</v>
      </c>
      <c r="F568" s="159">
        <v>82</v>
      </c>
      <c r="G568" s="159">
        <v>70</v>
      </c>
      <c r="H568" s="159">
        <v>4</v>
      </c>
      <c r="I568" s="159">
        <v>4</v>
      </c>
      <c r="J568" s="159">
        <v>9</v>
      </c>
      <c r="K568" s="159">
        <v>8</v>
      </c>
      <c r="L568" s="159">
        <v>21</v>
      </c>
      <c r="M568" s="159">
        <v>20</v>
      </c>
      <c r="N568" s="159">
        <v>17</v>
      </c>
      <c r="O568" s="159">
        <v>17</v>
      </c>
      <c r="P568" s="159">
        <v>24</v>
      </c>
      <c r="Q568" s="159">
        <v>21</v>
      </c>
      <c r="R568" s="159">
        <v>2</v>
      </c>
      <c r="S568" s="159">
        <v>5</v>
      </c>
      <c r="T568" s="159">
        <v>0</v>
      </c>
      <c r="U568" s="159">
        <v>0</v>
      </c>
      <c r="V568" s="159">
        <v>0</v>
      </c>
      <c r="W568" s="159">
        <v>0</v>
      </c>
      <c r="X568" s="159">
        <v>0</v>
      </c>
      <c r="Y568" s="159"/>
      <c r="Z568" s="160" t="s">
        <v>712</v>
      </c>
    </row>
    <row r="569" spans="1:26" ht="12" customHeight="1">
      <c r="A569" s="141"/>
      <c r="C569" s="178" t="s">
        <v>713</v>
      </c>
      <c r="D569" s="175" t="s">
        <v>276</v>
      </c>
      <c r="E569" s="159">
        <v>171</v>
      </c>
      <c r="F569" s="159">
        <v>70</v>
      </c>
      <c r="G569" s="159">
        <v>59</v>
      </c>
      <c r="H569" s="159">
        <v>4</v>
      </c>
      <c r="I569" s="159">
        <v>4</v>
      </c>
      <c r="J569" s="159">
        <v>6</v>
      </c>
      <c r="K569" s="159">
        <v>5</v>
      </c>
      <c r="L569" s="159">
        <v>19</v>
      </c>
      <c r="M569" s="159">
        <v>18</v>
      </c>
      <c r="N569" s="159">
        <v>14</v>
      </c>
      <c r="O569" s="159">
        <v>14</v>
      </c>
      <c r="P569" s="159">
        <v>20</v>
      </c>
      <c r="Q569" s="159">
        <v>18</v>
      </c>
      <c r="R569" s="159">
        <v>2</v>
      </c>
      <c r="S569" s="159">
        <v>5</v>
      </c>
      <c r="T569" s="159">
        <v>0</v>
      </c>
      <c r="U569" s="159">
        <v>0</v>
      </c>
      <c r="V569" s="159">
        <v>0</v>
      </c>
      <c r="W569" s="159">
        <v>0</v>
      </c>
      <c r="X569" s="159">
        <v>0</v>
      </c>
      <c r="Y569" s="159"/>
      <c r="Z569" s="160"/>
    </row>
    <row r="570" spans="1:26" ht="5.0999999999999996" customHeight="1">
      <c r="A570" s="141"/>
      <c r="C570" s="141"/>
      <c r="D570" s="175"/>
      <c r="E570" s="159"/>
      <c r="F570" s="159"/>
      <c r="G570" s="159"/>
      <c r="H570" s="159"/>
      <c r="I570" s="159"/>
      <c r="J570" s="159"/>
      <c r="K570" s="159"/>
      <c r="L570" s="159"/>
      <c r="M570" s="159"/>
      <c r="N570" s="159"/>
      <c r="O570" s="159"/>
      <c r="P570" s="159"/>
      <c r="Q570" s="159"/>
      <c r="R570" s="159"/>
      <c r="S570" s="159"/>
      <c r="T570" s="159"/>
      <c r="U570" s="159"/>
      <c r="V570" s="159"/>
      <c r="W570" s="159"/>
      <c r="X570" s="159"/>
      <c r="Y570" s="159"/>
      <c r="Z570" s="160"/>
    </row>
    <row r="571" spans="1:26" ht="12" customHeight="1">
      <c r="A571" s="141" t="s">
        <v>714</v>
      </c>
      <c r="C571" s="141" t="s">
        <v>715</v>
      </c>
      <c r="D571" s="175" t="s">
        <v>275</v>
      </c>
      <c r="E571" s="159">
        <v>22</v>
      </c>
      <c r="F571" s="159">
        <v>9</v>
      </c>
      <c r="G571" s="159">
        <v>9</v>
      </c>
      <c r="H571" s="159">
        <v>0</v>
      </c>
      <c r="I571" s="159">
        <v>0</v>
      </c>
      <c r="J571" s="159">
        <v>1</v>
      </c>
      <c r="K571" s="159">
        <v>1</v>
      </c>
      <c r="L571" s="159">
        <v>3</v>
      </c>
      <c r="M571" s="159">
        <v>3</v>
      </c>
      <c r="N571" s="159">
        <v>3</v>
      </c>
      <c r="O571" s="159">
        <v>3</v>
      </c>
      <c r="P571" s="159">
        <v>2</v>
      </c>
      <c r="Q571" s="159">
        <v>2</v>
      </c>
      <c r="R571" s="159">
        <v>0</v>
      </c>
      <c r="S571" s="159">
        <v>0</v>
      </c>
      <c r="T571" s="159">
        <v>0</v>
      </c>
      <c r="U571" s="159">
        <v>0</v>
      </c>
      <c r="V571" s="159">
        <v>0</v>
      </c>
      <c r="W571" s="159">
        <v>0</v>
      </c>
      <c r="X571" s="159">
        <v>0</v>
      </c>
      <c r="Y571" s="159"/>
      <c r="Z571" s="160" t="s">
        <v>716</v>
      </c>
    </row>
    <row r="572" spans="1:26" ht="12" customHeight="1">
      <c r="A572" s="141"/>
      <c r="C572" s="178" t="s">
        <v>717</v>
      </c>
      <c r="D572" s="175" t="s">
        <v>276</v>
      </c>
      <c r="E572" s="159">
        <v>16</v>
      </c>
      <c r="F572" s="159">
        <v>8</v>
      </c>
      <c r="G572" s="159">
        <v>8</v>
      </c>
      <c r="H572" s="159">
        <v>0</v>
      </c>
      <c r="I572" s="159">
        <v>0</v>
      </c>
      <c r="J572" s="159">
        <v>1</v>
      </c>
      <c r="K572" s="159">
        <v>1</v>
      </c>
      <c r="L572" s="159">
        <v>2</v>
      </c>
      <c r="M572" s="159">
        <v>2</v>
      </c>
      <c r="N572" s="159">
        <v>3</v>
      </c>
      <c r="O572" s="159">
        <v>3</v>
      </c>
      <c r="P572" s="159">
        <v>2</v>
      </c>
      <c r="Q572" s="159">
        <v>2</v>
      </c>
      <c r="R572" s="159">
        <v>0</v>
      </c>
      <c r="S572" s="159">
        <v>0</v>
      </c>
      <c r="T572" s="159">
        <v>0</v>
      </c>
      <c r="U572" s="159">
        <v>0</v>
      </c>
      <c r="V572" s="159">
        <v>0</v>
      </c>
      <c r="W572" s="159">
        <v>0</v>
      </c>
      <c r="X572" s="159">
        <v>0</v>
      </c>
      <c r="Y572" s="159"/>
      <c r="Z572" s="160"/>
    </row>
    <row r="573" spans="1:26" ht="12" customHeight="1">
      <c r="A573" s="141"/>
      <c r="C573" s="178" t="s">
        <v>718</v>
      </c>
      <c r="D573" s="175"/>
      <c r="E573" s="159"/>
      <c r="F573" s="159"/>
      <c r="G573" s="159"/>
      <c r="H573" s="159"/>
      <c r="I573" s="159"/>
      <c r="J573" s="159"/>
      <c r="K573" s="159"/>
      <c r="L573" s="159"/>
      <c r="M573" s="159"/>
      <c r="N573" s="159"/>
      <c r="O573" s="159"/>
      <c r="P573" s="159"/>
      <c r="Q573" s="159"/>
      <c r="R573" s="159"/>
      <c r="S573" s="159"/>
      <c r="T573" s="159"/>
      <c r="U573" s="159"/>
      <c r="V573" s="159"/>
      <c r="W573" s="159"/>
      <c r="X573" s="159"/>
      <c r="Y573" s="159"/>
      <c r="Z573" s="160"/>
    </row>
    <row r="574" spans="1:26" ht="5.0999999999999996" customHeight="1">
      <c r="A574" s="141"/>
      <c r="C574" s="141"/>
      <c r="D574" s="175"/>
      <c r="E574" s="159"/>
      <c r="F574" s="159"/>
      <c r="G574" s="159"/>
      <c r="H574" s="159"/>
      <c r="I574" s="159"/>
      <c r="J574" s="159"/>
      <c r="K574" s="159"/>
      <c r="L574" s="159"/>
      <c r="M574" s="159"/>
      <c r="N574" s="159"/>
      <c r="O574" s="159"/>
      <c r="P574" s="159"/>
      <c r="Q574" s="159"/>
      <c r="R574" s="159"/>
      <c r="S574" s="159"/>
      <c r="T574" s="159"/>
      <c r="U574" s="159"/>
      <c r="V574" s="159"/>
      <c r="W574" s="159"/>
      <c r="X574" s="159"/>
      <c r="Y574" s="159"/>
      <c r="Z574" s="160"/>
    </row>
    <row r="575" spans="1:26" ht="12" customHeight="1">
      <c r="A575" s="141" t="s">
        <v>719</v>
      </c>
      <c r="C575" s="141" t="s">
        <v>720</v>
      </c>
      <c r="D575" s="175" t="s">
        <v>275</v>
      </c>
      <c r="E575" s="159">
        <v>44</v>
      </c>
      <c r="F575" s="159">
        <v>34</v>
      </c>
      <c r="G575" s="159">
        <v>23</v>
      </c>
      <c r="H575" s="159">
        <v>0</v>
      </c>
      <c r="I575" s="159">
        <v>0</v>
      </c>
      <c r="J575" s="159">
        <v>0</v>
      </c>
      <c r="K575" s="159">
        <v>0</v>
      </c>
      <c r="L575" s="159">
        <v>3</v>
      </c>
      <c r="M575" s="159">
        <v>2</v>
      </c>
      <c r="N575" s="159">
        <v>13</v>
      </c>
      <c r="O575" s="159">
        <v>12</v>
      </c>
      <c r="P575" s="159">
        <v>10</v>
      </c>
      <c r="Q575" s="159">
        <v>9</v>
      </c>
      <c r="R575" s="159">
        <v>2</v>
      </c>
      <c r="S575" s="159">
        <v>3</v>
      </c>
      <c r="T575" s="159">
        <v>3</v>
      </c>
      <c r="U575" s="159">
        <v>0</v>
      </c>
      <c r="V575" s="159">
        <v>0</v>
      </c>
      <c r="W575" s="159">
        <v>0</v>
      </c>
      <c r="X575" s="159">
        <v>0</v>
      </c>
      <c r="Y575" s="159"/>
      <c r="Z575" s="160" t="s">
        <v>721</v>
      </c>
    </row>
    <row r="576" spans="1:26" ht="12" customHeight="1">
      <c r="A576" s="141"/>
      <c r="C576" s="141"/>
      <c r="D576" s="175" t="s">
        <v>276</v>
      </c>
      <c r="E576" s="159">
        <v>33</v>
      </c>
      <c r="F576" s="159">
        <v>27</v>
      </c>
      <c r="G576" s="159">
        <v>16</v>
      </c>
      <c r="H576" s="159">
        <v>0</v>
      </c>
      <c r="I576" s="159">
        <v>0</v>
      </c>
      <c r="J576" s="159">
        <v>0</v>
      </c>
      <c r="K576" s="159">
        <v>0</v>
      </c>
      <c r="L576" s="159">
        <v>3</v>
      </c>
      <c r="M576" s="159">
        <v>2</v>
      </c>
      <c r="N576" s="159">
        <v>8</v>
      </c>
      <c r="O576" s="159">
        <v>7</v>
      </c>
      <c r="P576" s="159">
        <v>8</v>
      </c>
      <c r="Q576" s="159">
        <v>7</v>
      </c>
      <c r="R576" s="159">
        <v>2</v>
      </c>
      <c r="S576" s="159">
        <v>3</v>
      </c>
      <c r="T576" s="159">
        <v>3</v>
      </c>
      <c r="U576" s="159">
        <v>0</v>
      </c>
      <c r="V576" s="159">
        <v>0</v>
      </c>
      <c r="W576" s="159">
        <v>0</v>
      </c>
      <c r="X576" s="159">
        <v>0</v>
      </c>
      <c r="Y576" s="159"/>
      <c r="Z576" s="160"/>
    </row>
    <row r="577" spans="1:26" ht="5.0999999999999996" customHeight="1">
      <c r="A577" s="141"/>
      <c r="C577" s="141"/>
      <c r="D577" s="175"/>
      <c r="E577" s="159"/>
      <c r="F577" s="159"/>
      <c r="G577" s="159"/>
      <c r="H577" s="159"/>
      <c r="I577" s="159"/>
      <c r="J577" s="159"/>
      <c r="K577" s="159"/>
      <c r="L577" s="159"/>
      <c r="M577" s="159"/>
      <c r="N577" s="159"/>
      <c r="O577" s="159"/>
      <c r="P577" s="159"/>
      <c r="Q577" s="159"/>
      <c r="R577" s="159"/>
      <c r="S577" s="159"/>
      <c r="T577" s="159"/>
      <c r="U577" s="159"/>
      <c r="V577" s="159"/>
      <c r="W577" s="159"/>
      <c r="X577" s="159"/>
      <c r="Y577" s="159"/>
      <c r="Z577" s="160"/>
    </row>
    <row r="578" spans="1:26" ht="12" customHeight="1">
      <c r="A578" s="141" t="s">
        <v>722</v>
      </c>
      <c r="C578" s="141" t="s">
        <v>723</v>
      </c>
      <c r="D578" s="175" t="s">
        <v>275</v>
      </c>
      <c r="E578" s="159">
        <v>450</v>
      </c>
      <c r="F578" s="159">
        <v>32</v>
      </c>
      <c r="G578" s="159">
        <v>27</v>
      </c>
      <c r="H578" s="159">
        <v>4</v>
      </c>
      <c r="I578" s="159">
        <v>4</v>
      </c>
      <c r="J578" s="159">
        <v>7</v>
      </c>
      <c r="K578" s="159">
        <v>6</v>
      </c>
      <c r="L578" s="159">
        <v>10</v>
      </c>
      <c r="M578" s="159">
        <v>9</v>
      </c>
      <c r="N578" s="159">
        <v>5</v>
      </c>
      <c r="O578" s="159">
        <v>4</v>
      </c>
      <c r="P578" s="159">
        <v>6</v>
      </c>
      <c r="Q578" s="159">
        <v>4</v>
      </c>
      <c r="R578" s="159">
        <v>0</v>
      </c>
      <c r="S578" s="159">
        <v>0</v>
      </c>
      <c r="T578" s="159">
        <v>0</v>
      </c>
      <c r="U578" s="159">
        <v>0</v>
      </c>
      <c r="V578" s="159">
        <v>0</v>
      </c>
      <c r="W578" s="159">
        <v>0</v>
      </c>
      <c r="X578" s="159">
        <v>0</v>
      </c>
      <c r="Y578" s="159"/>
      <c r="Z578" s="160" t="s">
        <v>724</v>
      </c>
    </row>
    <row r="579" spans="1:26" ht="12" customHeight="1">
      <c r="A579" s="141"/>
      <c r="D579" s="175" t="s">
        <v>276</v>
      </c>
      <c r="E579" s="159">
        <v>302</v>
      </c>
      <c r="F579" s="159">
        <v>24</v>
      </c>
      <c r="G579" s="159">
        <v>20</v>
      </c>
      <c r="H579" s="159">
        <v>2</v>
      </c>
      <c r="I579" s="159">
        <v>2</v>
      </c>
      <c r="J579" s="159">
        <v>5</v>
      </c>
      <c r="K579" s="159">
        <v>5</v>
      </c>
      <c r="L579" s="159">
        <v>7</v>
      </c>
      <c r="M579" s="159">
        <v>6</v>
      </c>
      <c r="N579" s="159">
        <v>4</v>
      </c>
      <c r="O579" s="159">
        <v>3</v>
      </c>
      <c r="P579" s="159">
        <v>6</v>
      </c>
      <c r="Q579" s="159">
        <v>4</v>
      </c>
      <c r="R579" s="159">
        <v>0</v>
      </c>
      <c r="S579" s="159">
        <v>0</v>
      </c>
      <c r="T579" s="159">
        <v>0</v>
      </c>
      <c r="U579" s="159">
        <v>0</v>
      </c>
      <c r="V579" s="159">
        <v>0</v>
      </c>
      <c r="W579" s="159">
        <v>0</v>
      </c>
      <c r="X579" s="159">
        <v>0</v>
      </c>
      <c r="Y579" s="159"/>
      <c r="Z579" s="160"/>
    </row>
    <row r="580" spans="1:26" ht="5.0999999999999996" customHeight="1">
      <c r="A580" s="141"/>
      <c r="D580" s="175"/>
      <c r="E580" s="159"/>
      <c r="F580" s="159"/>
      <c r="G580" s="159"/>
      <c r="H580" s="159"/>
      <c r="I580" s="159"/>
      <c r="J580" s="159"/>
      <c r="K580" s="159"/>
      <c r="L580" s="159"/>
      <c r="M580" s="159"/>
      <c r="N580" s="159"/>
      <c r="O580" s="159"/>
      <c r="P580" s="159"/>
      <c r="Q580" s="159"/>
      <c r="R580" s="159"/>
      <c r="S580" s="159"/>
      <c r="T580" s="159"/>
      <c r="U580" s="159"/>
      <c r="V580" s="159"/>
      <c r="W580" s="159"/>
      <c r="X580" s="159"/>
      <c r="Y580" s="159"/>
      <c r="Z580" s="160"/>
    </row>
    <row r="581" spans="1:26" ht="12" customHeight="1">
      <c r="A581" s="141" t="s">
        <v>235</v>
      </c>
      <c r="B581" s="177" t="s">
        <v>725</v>
      </c>
      <c r="C581" s="134" t="s">
        <v>726</v>
      </c>
      <c r="D581" s="175" t="s">
        <v>275</v>
      </c>
      <c r="E581" s="159">
        <v>138594</v>
      </c>
      <c r="F581" s="159">
        <v>16319</v>
      </c>
      <c r="G581" s="159">
        <v>12479</v>
      </c>
      <c r="H581" s="159">
        <v>4817</v>
      </c>
      <c r="I581" s="159">
        <v>3664</v>
      </c>
      <c r="J581" s="159">
        <v>1858</v>
      </c>
      <c r="K581" s="159">
        <v>1502</v>
      </c>
      <c r="L581" s="159">
        <v>2424</v>
      </c>
      <c r="M581" s="159">
        <v>2020</v>
      </c>
      <c r="N581" s="159">
        <v>2877</v>
      </c>
      <c r="O581" s="159">
        <v>2506</v>
      </c>
      <c r="P581" s="159">
        <v>3498</v>
      </c>
      <c r="Q581" s="159">
        <v>2787</v>
      </c>
      <c r="R581" s="159">
        <v>527</v>
      </c>
      <c r="S581" s="159">
        <v>269</v>
      </c>
      <c r="T581" s="159">
        <v>46</v>
      </c>
      <c r="U581" s="159">
        <v>3</v>
      </c>
      <c r="V581" s="159">
        <v>0</v>
      </c>
      <c r="W581" s="159">
        <v>1</v>
      </c>
      <c r="X581" s="159">
        <v>1</v>
      </c>
      <c r="Y581" s="159"/>
      <c r="Z581" s="160" t="s">
        <v>237</v>
      </c>
    </row>
    <row r="582" spans="1:26" ht="12" customHeight="1">
      <c r="A582" s="141"/>
      <c r="D582" s="175" t="s">
        <v>276</v>
      </c>
      <c r="E582" s="159">
        <v>97040</v>
      </c>
      <c r="F582" s="159">
        <v>12528</v>
      </c>
      <c r="G582" s="159">
        <v>9211</v>
      </c>
      <c r="H582" s="159">
        <v>3629</v>
      </c>
      <c r="I582" s="159">
        <v>2666</v>
      </c>
      <c r="J582" s="159">
        <v>1428</v>
      </c>
      <c r="K582" s="159">
        <v>1124</v>
      </c>
      <c r="L582" s="159">
        <v>1791</v>
      </c>
      <c r="M582" s="159">
        <v>1444</v>
      </c>
      <c r="N582" s="159">
        <v>2160</v>
      </c>
      <c r="O582" s="159">
        <v>1833</v>
      </c>
      <c r="P582" s="159">
        <v>2763</v>
      </c>
      <c r="Q582" s="159">
        <v>2144</v>
      </c>
      <c r="R582" s="159">
        <v>466</v>
      </c>
      <c r="S582" s="159">
        <v>244</v>
      </c>
      <c r="T582" s="159">
        <v>44</v>
      </c>
      <c r="U582" s="159">
        <v>3</v>
      </c>
      <c r="V582" s="159">
        <v>0</v>
      </c>
      <c r="W582" s="159">
        <v>1</v>
      </c>
      <c r="X582" s="159">
        <v>1</v>
      </c>
      <c r="Y582" s="159"/>
      <c r="Z582" s="160"/>
    </row>
    <row r="583" spans="1:26" ht="5.0999999999999996" customHeight="1">
      <c r="A583" s="141"/>
      <c r="D583" s="175"/>
      <c r="E583" s="159"/>
      <c r="F583" s="159"/>
      <c r="G583" s="159"/>
      <c r="H583" s="159"/>
      <c r="I583" s="159"/>
      <c r="J583" s="159"/>
      <c r="K583" s="159"/>
      <c r="L583" s="159"/>
      <c r="M583" s="159"/>
      <c r="N583" s="159"/>
      <c r="O583" s="159"/>
      <c r="P583" s="159"/>
      <c r="Q583" s="159"/>
      <c r="R583" s="159"/>
      <c r="S583" s="159"/>
      <c r="T583" s="159"/>
      <c r="U583" s="159"/>
      <c r="V583" s="159"/>
      <c r="W583" s="159"/>
      <c r="X583" s="159"/>
      <c r="Y583" s="159"/>
      <c r="Z583" s="160"/>
    </row>
    <row r="584" spans="1:26" ht="12" customHeight="1">
      <c r="A584" s="141" t="s">
        <v>727</v>
      </c>
      <c r="C584" s="141" t="s">
        <v>728</v>
      </c>
      <c r="D584" s="175" t="s">
        <v>275</v>
      </c>
      <c r="E584" s="159">
        <v>74380</v>
      </c>
      <c r="F584" s="159">
        <v>6493</v>
      </c>
      <c r="G584" s="159">
        <v>5128</v>
      </c>
      <c r="H584" s="159">
        <v>2199</v>
      </c>
      <c r="I584" s="159">
        <v>1782</v>
      </c>
      <c r="J584" s="159">
        <v>1199</v>
      </c>
      <c r="K584" s="159">
        <v>988</v>
      </c>
      <c r="L584" s="159">
        <v>1306</v>
      </c>
      <c r="M584" s="159">
        <v>1062</v>
      </c>
      <c r="N584" s="159">
        <v>976</v>
      </c>
      <c r="O584" s="159">
        <v>781</v>
      </c>
      <c r="P584" s="159">
        <v>725</v>
      </c>
      <c r="Q584" s="159">
        <v>515</v>
      </c>
      <c r="R584" s="159">
        <v>65</v>
      </c>
      <c r="S584" s="159">
        <v>19</v>
      </c>
      <c r="T584" s="159">
        <v>4</v>
      </c>
      <c r="U584" s="159">
        <v>0</v>
      </c>
      <c r="V584" s="159">
        <v>0</v>
      </c>
      <c r="W584" s="159">
        <v>0</v>
      </c>
      <c r="X584" s="159">
        <v>0</v>
      </c>
      <c r="Y584" s="159"/>
      <c r="Z584" s="160" t="s">
        <v>729</v>
      </c>
    </row>
    <row r="585" spans="1:26" ht="12" customHeight="1">
      <c r="A585" s="141"/>
      <c r="C585" s="141"/>
      <c r="D585" s="175" t="s">
        <v>276</v>
      </c>
      <c r="E585" s="159">
        <v>48653</v>
      </c>
      <c r="F585" s="159">
        <v>4847</v>
      </c>
      <c r="G585" s="159">
        <v>3710</v>
      </c>
      <c r="H585" s="159">
        <v>1537</v>
      </c>
      <c r="I585" s="159">
        <v>1215</v>
      </c>
      <c r="J585" s="159">
        <v>896</v>
      </c>
      <c r="K585" s="159">
        <v>719</v>
      </c>
      <c r="L585" s="159">
        <v>978</v>
      </c>
      <c r="M585" s="159">
        <v>772</v>
      </c>
      <c r="N585" s="159">
        <v>763</v>
      </c>
      <c r="O585" s="159">
        <v>597</v>
      </c>
      <c r="P585" s="159">
        <v>593</v>
      </c>
      <c r="Q585" s="159">
        <v>407</v>
      </c>
      <c r="R585" s="159">
        <v>58</v>
      </c>
      <c r="S585" s="159">
        <v>18</v>
      </c>
      <c r="T585" s="159">
        <v>4</v>
      </c>
      <c r="U585" s="159">
        <v>0</v>
      </c>
      <c r="V585" s="159">
        <v>0</v>
      </c>
      <c r="W585" s="159">
        <v>0</v>
      </c>
      <c r="X585" s="159">
        <v>0</v>
      </c>
      <c r="Y585" s="159"/>
      <c r="Z585" s="160"/>
    </row>
    <row r="586" spans="1:26" ht="5.0999999999999996" customHeight="1">
      <c r="A586" s="141"/>
      <c r="C586" s="141"/>
      <c r="D586" s="175"/>
      <c r="E586" s="159"/>
      <c r="F586" s="159"/>
      <c r="G586" s="159"/>
      <c r="H586" s="159"/>
      <c r="I586" s="159"/>
      <c r="J586" s="159"/>
      <c r="K586" s="159"/>
      <c r="L586" s="159"/>
      <c r="M586" s="159"/>
      <c r="N586" s="159"/>
      <c r="O586" s="159"/>
      <c r="P586" s="159"/>
      <c r="Q586" s="159"/>
      <c r="R586" s="159"/>
      <c r="S586" s="159"/>
      <c r="T586" s="159"/>
      <c r="U586" s="159"/>
      <c r="V586" s="159"/>
      <c r="W586" s="159"/>
      <c r="X586" s="159"/>
      <c r="Y586" s="159"/>
      <c r="Z586" s="160"/>
    </row>
    <row r="587" spans="1:26" ht="12" customHeight="1">
      <c r="A587" s="141" t="s">
        <v>730</v>
      </c>
      <c r="C587" s="141" t="s">
        <v>731</v>
      </c>
      <c r="D587" s="175" t="s">
        <v>275</v>
      </c>
      <c r="E587" s="159">
        <v>5410</v>
      </c>
      <c r="F587" s="159">
        <v>5034</v>
      </c>
      <c r="G587" s="159">
        <v>3758</v>
      </c>
      <c r="H587" s="159">
        <v>27</v>
      </c>
      <c r="I587" s="159">
        <v>22</v>
      </c>
      <c r="J587" s="159">
        <v>96</v>
      </c>
      <c r="K587" s="159">
        <v>86</v>
      </c>
      <c r="L587" s="159">
        <v>601</v>
      </c>
      <c r="M587" s="159">
        <v>564</v>
      </c>
      <c r="N587" s="159">
        <v>1319</v>
      </c>
      <c r="O587" s="159">
        <v>1223</v>
      </c>
      <c r="P587" s="159">
        <v>2290</v>
      </c>
      <c r="Q587" s="159">
        <v>1863</v>
      </c>
      <c r="R587" s="159">
        <v>422</v>
      </c>
      <c r="S587" s="159">
        <v>236</v>
      </c>
      <c r="T587" s="159">
        <v>40</v>
      </c>
      <c r="U587" s="159">
        <v>3</v>
      </c>
      <c r="V587" s="159">
        <v>0</v>
      </c>
      <c r="W587" s="159">
        <v>1</v>
      </c>
      <c r="X587" s="159">
        <v>1</v>
      </c>
      <c r="Y587" s="159"/>
      <c r="Z587" s="160" t="s">
        <v>732</v>
      </c>
    </row>
    <row r="588" spans="1:26" ht="12" customHeight="1">
      <c r="A588" s="141"/>
      <c r="C588" s="141"/>
      <c r="D588" s="175" t="s">
        <v>276</v>
      </c>
      <c r="E588" s="159">
        <v>4032</v>
      </c>
      <c r="F588" s="159">
        <v>3782</v>
      </c>
      <c r="G588" s="159">
        <v>2654</v>
      </c>
      <c r="H588" s="159">
        <v>22</v>
      </c>
      <c r="I588" s="159">
        <v>17</v>
      </c>
      <c r="J588" s="159">
        <v>71</v>
      </c>
      <c r="K588" s="159">
        <v>62</v>
      </c>
      <c r="L588" s="159">
        <v>374</v>
      </c>
      <c r="M588" s="159">
        <v>339</v>
      </c>
      <c r="N588" s="159">
        <v>918</v>
      </c>
      <c r="O588" s="159">
        <v>833</v>
      </c>
      <c r="P588" s="159">
        <v>1770</v>
      </c>
      <c r="Q588" s="159">
        <v>1403</v>
      </c>
      <c r="R588" s="159">
        <v>372</v>
      </c>
      <c r="S588" s="159">
        <v>214</v>
      </c>
      <c r="T588" s="159">
        <v>38</v>
      </c>
      <c r="U588" s="159">
        <v>3</v>
      </c>
      <c r="V588" s="159">
        <v>0</v>
      </c>
      <c r="W588" s="159">
        <v>1</v>
      </c>
      <c r="X588" s="159">
        <v>1</v>
      </c>
      <c r="Y588" s="159"/>
      <c r="Z588" s="160"/>
    </row>
    <row r="589" spans="1:26" ht="5.0999999999999996" customHeight="1">
      <c r="A589" s="141"/>
      <c r="C589" s="141"/>
      <c r="D589" s="175"/>
      <c r="E589" s="159"/>
      <c r="F589" s="159"/>
      <c r="G589" s="159"/>
      <c r="H589" s="159"/>
      <c r="I589" s="159"/>
      <c r="J589" s="159"/>
      <c r="K589" s="159"/>
      <c r="L589" s="159"/>
      <c r="M589" s="159"/>
      <c r="N589" s="159"/>
      <c r="O589" s="159"/>
      <c r="P589" s="159"/>
      <c r="Q589" s="159"/>
      <c r="R589" s="159"/>
      <c r="S589" s="159"/>
      <c r="T589" s="159"/>
      <c r="U589" s="159"/>
      <c r="V589" s="159"/>
      <c r="W589" s="159"/>
      <c r="X589" s="159"/>
      <c r="Y589" s="159"/>
      <c r="Z589" s="160"/>
    </row>
    <row r="590" spans="1:26" ht="12" customHeight="1">
      <c r="A590" s="141" t="s">
        <v>733</v>
      </c>
      <c r="C590" s="141" t="s">
        <v>734</v>
      </c>
      <c r="D590" s="175" t="s">
        <v>275</v>
      </c>
      <c r="E590" s="159">
        <v>2125</v>
      </c>
      <c r="F590" s="159">
        <v>560</v>
      </c>
      <c r="G590" s="159">
        <v>369</v>
      </c>
      <c r="H590" s="159">
        <v>107</v>
      </c>
      <c r="I590" s="159">
        <v>80</v>
      </c>
      <c r="J590" s="159">
        <v>86</v>
      </c>
      <c r="K590" s="159">
        <v>65</v>
      </c>
      <c r="L590" s="159">
        <v>107</v>
      </c>
      <c r="M590" s="159">
        <v>76</v>
      </c>
      <c r="N590" s="159">
        <v>143</v>
      </c>
      <c r="O590" s="159">
        <v>105</v>
      </c>
      <c r="P590" s="159">
        <v>92</v>
      </c>
      <c r="Q590" s="159">
        <v>43</v>
      </c>
      <c r="R590" s="159">
        <v>19</v>
      </c>
      <c r="S590" s="159">
        <v>6</v>
      </c>
      <c r="T590" s="159">
        <v>0</v>
      </c>
      <c r="U590" s="159">
        <v>0</v>
      </c>
      <c r="V590" s="159">
        <v>0</v>
      </c>
      <c r="W590" s="159">
        <v>0</v>
      </c>
      <c r="X590" s="159">
        <v>0</v>
      </c>
      <c r="Y590" s="159"/>
      <c r="Z590" s="160" t="s">
        <v>733</v>
      </c>
    </row>
    <row r="591" spans="1:26" ht="12" customHeight="1">
      <c r="A591" s="141"/>
      <c r="C591" s="141"/>
      <c r="D591" s="175" t="s">
        <v>276</v>
      </c>
      <c r="E591" s="159">
        <v>1458</v>
      </c>
      <c r="F591" s="159">
        <v>442</v>
      </c>
      <c r="G591" s="159">
        <v>273</v>
      </c>
      <c r="H591" s="159">
        <v>84</v>
      </c>
      <c r="I591" s="159">
        <v>60</v>
      </c>
      <c r="J591" s="159">
        <v>67</v>
      </c>
      <c r="K591" s="159">
        <v>51</v>
      </c>
      <c r="L591" s="159">
        <v>89</v>
      </c>
      <c r="M591" s="159">
        <v>63</v>
      </c>
      <c r="N591" s="159">
        <v>109</v>
      </c>
      <c r="O591" s="159">
        <v>73</v>
      </c>
      <c r="P591" s="159">
        <v>69</v>
      </c>
      <c r="Q591" s="159">
        <v>26</v>
      </c>
      <c r="R591" s="159">
        <v>18</v>
      </c>
      <c r="S591" s="159">
        <v>6</v>
      </c>
      <c r="T591" s="159">
        <v>0</v>
      </c>
      <c r="U591" s="159">
        <v>0</v>
      </c>
      <c r="V591" s="159">
        <v>0</v>
      </c>
      <c r="W591" s="159">
        <v>0</v>
      </c>
      <c r="X591" s="159">
        <v>0</v>
      </c>
      <c r="Y591" s="159"/>
      <c r="Z591" s="160"/>
    </row>
    <row r="592" spans="1:26" ht="5.0999999999999996" customHeight="1">
      <c r="A592" s="141"/>
      <c r="C592" s="141"/>
      <c r="D592" s="175"/>
      <c r="E592" s="159"/>
      <c r="F592" s="159"/>
      <c r="G592" s="159"/>
      <c r="H592" s="159"/>
      <c r="I592" s="159"/>
      <c r="J592" s="159"/>
      <c r="K592" s="159"/>
      <c r="L592" s="159"/>
      <c r="M592" s="159"/>
      <c r="N592" s="159"/>
      <c r="O592" s="159"/>
      <c r="P592" s="159"/>
      <c r="Q592" s="159"/>
      <c r="R592" s="159"/>
      <c r="S592" s="159"/>
      <c r="T592" s="159"/>
      <c r="U592" s="159"/>
      <c r="V592" s="159"/>
      <c r="W592" s="159"/>
      <c r="X592" s="159"/>
      <c r="Y592" s="159"/>
      <c r="Z592" s="160"/>
    </row>
    <row r="593" spans="1:26" ht="12" customHeight="1">
      <c r="A593" s="141">
        <v>264</v>
      </c>
      <c r="C593" s="141" t="s">
        <v>735</v>
      </c>
      <c r="D593" s="175" t="s">
        <v>275</v>
      </c>
      <c r="E593" s="159">
        <v>73</v>
      </c>
      <c r="F593" s="159">
        <v>17</v>
      </c>
      <c r="G593" s="159">
        <v>16</v>
      </c>
      <c r="H593" s="159">
        <v>1</v>
      </c>
      <c r="I593" s="159">
        <v>1</v>
      </c>
      <c r="J593" s="159">
        <v>0</v>
      </c>
      <c r="K593" s="159">
        <v>0</v>
      </c>
      <c r="L593" s="159">
        <v>3</v>
      </c>
      <c r="M593" s="159">
        <v>3</v>
      </c>
      <c r="N593" s="159">
        <v>7</v>
      </c>
      <c r="O593" s="159">
        <v>7</v>
      </c>
      <c r="P593" s="159">
        <v>5</v>
      </c>
      <c r="Q593" s="159">
        <v>5</v>
      </c>
      <c r="R593" s="159">
        <v>0</v>
      </c>
      <c r="S593" s="159">
        <v>1</v>
      </c>
      <c r="T593" s="159">
        <v>0</v>
      </c>
      <c r="U593" s="159">
        <v>0</v>
      </c>
      <c r="V593" s="159">
        <v>0</v>
      </c>
      <c r="W593" s="159">
        <v>0</v>
      </c>
      <c r="X593" s="159">
        <v>0</v>
      </c>
      <c r="Y593" s="159"/>
      <c r="Z593" s="160">
        <v>264</v>
      </c>
    </row>
    <row r="594" spans="1:26" ht="12" customHeight="1">
      <c r="A594" s="141"/>
      <c r="C594" s="141"/>
      <c r="D594" s="175" t="s">
        <v>276</v>
      </c>
      <c r="E594" s="159">
        <v>58</v>
      </c>
      <c r="F594" s="159">
        <v>14</v>
      </c>
      <c r="G594" s="159">
        <v>14</v>
      </c>
      <c r="H594" s="159">
        <v>1</v>
      </c>
      <c r="I594" s="159">
        <v>1</v>
      </c>
      <c r="J594" s="159">
        <v>0</v>
      </c>
      <c r="K594" s="159">
        <v>0</v>
      </c>
      <c r="L594" s="159">
        <v>3</v>
      </c>
      <c r="M594" s="159">
        <v>3</v>
      </c>
      <c r="N594" s="159">
        <v>7</v>
      </c>
      <c r="O594" s="159">
        <v>7</v>
      </c>
      <c r="P594" s="159">
        <v>3</v>
      </c>
      <c r="Q594" s="159">
        <v>3</v>
      </c>
      <c r="R594" s="159">
        <v>0</v>
      </c>
      <c r="S594" s="159">
        <v>0</v>
      </c>
      <c r="T594" s="159">
        <v>0</v>
      </c>
      <c r="U594" s="159">
        <v>0</v>
      </c>
      <c r="V594" s="159">
        <v>0</v>
      </c>
      <c r="W594" s="159">
        <v>0</v>
      </c>
      <c r="X594" s="159">
        <v>0</v>
      </c>
      <c r="Y594" s="159"/>
      <c r="Z594" s="160"/>
    </row>
    <row r="595" spans="1:26" ht="5.0999999999999996" customHeight="1">
      <c r="A595" s="141"/>
      <c r="C595" s="141"/>
      <c r="D595" s="175"/>
      <c r="E595" s="159"/>
      <c r="F595" s="159"/>
      <c r="G595" s="159"/>
      <c r="H595" s="159"/>
      <c r="I595" s="159"/>
      <c r="J595" s="159"/>
      <c r="K595" s="159"/>
      <c r="L595" s="159"/>
      <c r="M595" s="159"/>
      <c r="N595" s="159"/>
      <c r="O595" s="159"/>
      <c r="P595" s="159"/>
      <c r="Q595" s="159"/>
      <c r="R595" s="159"/>
      <c r="S595" s="159"/>
      <c r="T595" s="159"/>
      <c r="U595" s="159"/>
      <c r="V595" s="159"/>
      <c r="W595" s="159"/>
      <c r="X595" s="159"/>
      <c r="Y595" s="159"/>
      <c r="Z595" s="160"/>
    </row>
    <row r="596" spans="1:26" ht="12" customHeight="1">
      <c r="A596" s="141" t="s">
        <v>736</v>
      </c>
      <c r="C596" s="141" t="s">
        <v>737</v>
      </c>
      <c r="D596" s="175" t="s">
        <v>275</v>
      </c>
      <c r="E596" s="159">
        <v>2</v>
      </c>
      <c r="F596" s="159">
        <v>1</v>
      </c>
      <c r="G596" s="159">
        <v>0</v>
      </c>
      <c r="H596" s="159">
        <v>1</v>
      </c>
      <c r="I596" s="159">
        <v>0</v>
      </c>
      <c r="J596" s="159">
        <v>0</v>
      </c>
      <c r="K596" s="159">
        <v>0</v>
      </c>
      <c r="L596" s="159">
        <v>0</v>
      </c>
      <c r="M596" s="159">
        <v>0</v>
      </c>
      <c r="N596" s="159">
        <v>0</v>
      </c>
      <c r="O596" s="159">
        <v>0</v>
      </c>
      <c r="P596" s="159">
        <v>0</v>
      </c>
      <c r="Q596" s="159">
        <v>0</v>
      </c>
      <c r="R596" s="159">
        <v>0</v>
      </c>
      <c r="S596" s="159">
        <v>0</v>
      </c>
      <c r="T596" s="159">
        <v>0</v>
      </c>
      <c r="U596" s="159">
        <v>0</v>
      </c>
      <c r="V596" s="159">
        <v>0</v>
      </c>
      <c r="W596" s="159">
        <v>0</v>
      </c>
      <c r="X596" s="159">
        <v>0</v>
      </c>
      <c r="Y596" s="159"/>
      <c r="Z596" s="160" t="s">
        <v>736</v>
      </c>
    </row>
    <row r="597" spans="1:26" ht="12" customHeight="1">
      <c r="A597" s="141"/>
      <c r="C597" s="141"/>
      <c r="D597" s="175" t="s">
        <v>276</v>
      </c>
      <c r="E597" s="159">
        <v>2</v>
      </c>
      <c r="F597" s="159">
        <v>1</v>
      </c>
      <c r="G597" s="159">
        <v>0</v>
      </c>
      <c r="H597" s="159">
        <v>1</v>
      </c>
      <c r="I597" s="159">
        <v>0</v>
      </c>
      <c r="J597" s="159">
        <v>0</v>
      </c>
      <c r="K597" s="159">
        <v>0</v>
      </c>
      <c r="L597" s="159">
        <v>0</v>
      </c>
      <c r="M597" s="159">
        <v>0</v>
      </c>
      <c r="N597" s="159">
        <v>0</v>
      </c>
      <c r="O597" s="159">
        <v>0</v>
      </c>
      <c r="P597" s="159">
        <v>0</v>
      </c>
      <c r="Q597" s="159">
        <v>0</v>
      </c>
      <c r="R597" s="159">
        <v>0</v>
      </c>
      <c r="S597" s="159">
        <v>0</v>
      </c>
      <c r="T597" s="159">
        <v>0</v>
      </c>
      <c r="U597" s="159">
        <v>0</v>
      </c>
      <c r="V597" s="159">
        <v>0</v>
      </c>
      <c r="W597" s="159">
        <v>0</v>
      </c>
      <c r="X597" s="159">
        <v>0</v>
      </c>
      <c r="Y597" s="159"/>
      <c r="Z597" s="160"/>
    </row>
    <row r="598" spans="1:26" ht="5.0999999999999996" customHeight="1">
      <c r="A598" s="141"/>
      <c r="C598" s="141"/>
      <c r="D598" s="175"/>
      <c r="E598" s="159"/>
      <c r="F598" s="159"/>
      <c r="G598" s="159"/>
      <c r="H598" s="159"/>
      <c r="I598" s="159"/>
      <c r="J598" s="159"/>
      <c r="K598" s="159"/>
      <c r="L598" s="159"/>
      <c r="M598" s="159"/>
      <c r="N598" s="159"/>
      <c r="O598" s="159"/>
      <c r="P598" s="159"/>
      <c r="Q598" s="159"/>
      <c r="R598" s="159"/>
      <c r="S598" s="159"/>
      <c r="T598" s="159"/>
      <c r="U598" s="159"/>
      <c r="V598" s="159"/>
      <c r="W598" s="159"/>
      <c r="X598" s="159"/>
      <c r="Y598" s="159"/>
      <c r="Z598" s="160"/>
    </row>
    <row r="599" spans="1:26" ht="12" customHeight="1">
      <c r="A599" s="141">
        <v>265</v>
      </c>
      <c r="C599" s="141" t="s">
        <v>738</v>
      </c>
      <c r="D599" s="175" t="s">
        <v>275</v>
      </c>
      <c r="E599" s="159">
        <v>55</v>
      </c>
      <c r="F599" s="159">
        <v>8</v>
      </c>
      <c r="G599" s="159">
        <v>5</v>
      </c>
      <c r="H599" s="159">
        <v>6</v>
      </c>
      <c r="I599" s="159">
        <v>3</v>
      </c>
      <c r="J599" s="159">
        <v>2</v>
      </c>
      <c r="K599" s="159">
        <v>2</v>
      </c>
      <c r="L599" s="159">
        <v>0</v>
      </c>
      <c r="M599" s="159">
        <v>0</v>
      </c>
      <c r="N599" s="159">
        <v>0</v>
      </c>
      <c r="O599" s="159">
        <v>0</v>
      </c>
      <c r="P599" s="159">
        <v>0</v>
      </c>
      <c r="Q599" s="159">
        <v>0</v>
      </c>
      <c r="R599" s="159">
        <v>0</v>
      </c>
      <c r="S599" s="159">
        <v>0</v>
      </c>
      <c r="T599" s="159">
        <v>0</v>
      </c>
      <c r="U599" s="159">
        <v>0</v>
      </c>
      <c r="V599" s="159">
        <v>0</v>
      </c>
      <c r="W599" s="159">
        <v>0</v>
      </c>
      <c r="X599" s="159">
        <v>0</v>
      </c>
      <c r="Y599" s="159"/>
      <c r="Z599" s="160">
        <v>265</v>
      </c>
    </row>
    <row r="600" spans="1:26" ht="12" customHeight="1">
      <c r="A600" s="141"/>
      <c r="C600" s="141"/>
      <c r="D600" s="175" t="s">
        <v>276</v>
      </c>
      <c r="E600" s="159">
        <v>41</v>
      </c>
      <c r="F600" s="159">
        <v>6</v>
      </c>
      <c r="G600" s="159">
        <v>4</v>
      </c>
      <c r="H600" s="159">
        <v>5</v>
      </c>
      <c r="I600" s="159">
        <v>3</v>
      </c>
      <c r="J600" s="159">
        <v>1</v>
      </c>
      <c r="K600" s="159">
        <v>1</v>
      </c>
      <c r="L600" s="159">
        <v>0</v>
      </c>
      <c r="M600" s="159">
        <v>0</v>
      </c>
      <c r="N600" s="159">
        <v>0</v>
      </c>
      <c r="O600" s="159">
        <v>0</v>
      </c>
      <c r="P600" s="159">
        <v>0</v>
      </c>
      <c r="Q600" s="159">
        <v>0</v>
      </c>
      <c r="R600" s="159">
        <v>0</v>
      </c>
      <c r="S600" s="159">
        <v>0</v>
      </c>
      <c r="T600" s="159">
        <v>0</v>
      </c>
      <c r="U600" s="159">
        <v>0</v>
      </c>
      <c r="V600" s="159">
        <v>0</v>
      </c>
      <c r="W600" s="159">
        <v>0</v>
      </c>
      <c r="X600" s="159">
        <v>0</v>
      </c>
      <c r="Y600" s="159"/>
      <c r="Z600" s="160"/>
    </row>
    <row r="601" spans="1:26" ht="5.0999999999999996" customHeight="1">
      <c r="A601" s="141"/>
      <c r="C601" s="141"/>
      <c r="D601" s="175"/>
      <c r="E601" s="159"/>
      <c r="F601" s="159"/>
      <c r="G601" s="159"/>
      <c r="H601" s="159"/>
      <c r="I601" s="159"/>
      <c r="J601" s="159"/>
      <c r="K601" s="159"/>
      <c r="L601" s="159"/>
      <c r="M601" s="159"/>
      <c r="N601" s="159"/>
      <c r="O601" s="159"/>
      <c r="P601" s="159"/>
      <c r="Q601" s="159"/>
      <c r="R601" s="159"/>
      <c r="S601" s="159"/>
      <c r="T601" s="159"/>
      <c r="U601" s="159"/>
      <c r="V601" s="159"/>
      <c r="W601" s="159"/>
      <c r="X601" s="159"/>
      <c r="Y601" s="159"/>
      <c r="Z601" s="160"/>
    </row>
    <row r="602" spans="1:26" ht="12" customHeight="1">
      <c r="A602" s="141" t="s">
        <v>739</v>
      </c>
      <c r="C602" s="141" t="s">
        <v>740</v>
      </c>
      <c r="D602" s="175" t="s">
        <v>275</v>
      </c>
      <c r="E602" s="159">
        <v>50683</v>
      </c>
      <c r="F602" s="159">
        <v>3202</v>
      </c>
      <c r="G602" s="159">
        <v>2253</v>
      </c>
      <c r="H602" s="159">
        <v>2441</v>
      </c>
      <c r="I602" s="159">
        <v>1745</v>
      </c>
      <c r="J602" s="159">
        <v>384</v>
      </c>
      <c r="K602" s="159">
        <v>273</v>
      </c>
      <c r="L602" s="159">
        <v>232</v>
      </c>
      <c r="M602" s="159">
        <v>147</v>
      </c>
      <c r="N602" s="159">
        <v>106</v>
      </c>
      <c r="O602" s="159">
        <v>68</v>
      </c>
      <c r="P602" s="159">
        <v>36</v>
      </c>
      <c r="Q602" s="159">
        <v>20</v>
      </c>
      <c r="R602" s="159">
        <v>3</v>
      </c>
      <c r="S602" s="159">
        <v>0</v>
      </c>
      <c r="T602" s="159">
        <v>0</v>
      </c>
      <c r="U602" s="159">
        <v>0</v>
      </c>
      <c r="V602" s="159">
        <v>0</v>
      </c>
      <c r="W602" s="159">
        <v>0</v>
      </c>
      <c r="X602" s="159">
        <v>0</v>
      </c>
      <c r="Y602" s="159"/>
      <c r="Z602" s="160" t="s">
        <v>739</v>
      </c>
    </row>
    <row r="603" spans="1:26" ht="12" customHeight="1">
      <c r="A603" s="141"/>
      <c r="C603" s="141"/>
      <c r="D603" s="175" t="s">
        <v>276</v>
      </c>
      <c r="E603" s="159">
        <v>38191</v>
      </c>
      <c r="F603" s="159">
        <v>2610</v>
      </c>
      <c r="G603" s="159">
        <v>1777</v>
      </c>
      <c r="H603" s="159">
        <v>1957</v>
      </c>
      <c r="I603" s="159">
        <v>1352</v>
      </c>
      <c r="J603" s="159">
        <v>324</v>
      </c>
      <c r="K603" s="159">
        <v>225</v>
      </c>
      <c r="L603" s="159">
        <v>203</v>
      </c>
      <c r="M603" s="159">
        <v>128</v>
      </c>
      <c r="N603" s="159">
        <v>88</v>
      </c>
      <c r="O603" s="159">
        <v>52</v>
      </c>
      <c r="P603" s="159">
        <v>35</v>
      </c>
      <c r="Q603" s="159">
        <v>20</v>
      </c>
      <c r="R603" s="159">
        <v>3</v>
      </c>
      <c r="S603" s="159">
        <v>0</v>
      </c>
      <c r="T603" s="159">
        <v>0</v>
      </c>
      <c r="U603" s="159">
        <v>0</v>
      </c>
      <c r="V603" s="159">
        <v>0</v>
      </c>
      <c r="W603" s="159">
        <v>0</v>
      </c>
      <c r="X603" s="159">
        <v>0</v>
      </c>
      <c r="Y603" s="159"/>
      <c r="Z603" s="160"/>
    </row>
    <row r="604" spans="1:26" ht="5.0999999999999996" customHeight="1">
      <c r="A604" s="141"/>
      <c r="C604" s="141"/>
      <c r="D604" s="175"/>
      <c r="E604" s="159"/>
      <c r="F604" s="159"/>
      <c r="G604" s="159"/>
      <c r="H604" s="159"/>
      <c r="I604" s="159"/>
      <c r="J604" s="159"/>
      <c r="K604" s="159"/>
      <c r="L604" s="159"/>
      <c r="M604" s="159"/>
      <c r="N604" s="159"/>
      <c r="O604" s="159"/>
      <c r="P604" s="159"/>
      <c r="Q604" s="159"/>
      <c r="R604" s="159"/>
      <c r="S604" s="159"/>
      <c r="T604" s="159"/>
      <c r="U604" s="159"/>
      <c r="V604" s="159"/>
      <c r="W604" s="159"/>
      <c r="X604" s="159"/>
      <c r="Y604" s="159"/>
      <c r="Z604" s="160"/>
    </row>
    <row r="605" spans="1:26" ht="12" customHeight="1">
      <c r="A605" s="141" t="s">
        <v>741</v>
      </c>
      <c r="C605" s="141" t="s">
        <v>742</v>
      </c>
      <c r="D605" s="175" t="s">
        <v>275</v>
      </c>
      <c r="E605" s="159">
        <v>3</v>
      </c>
      <c r="F605" s="159">
        <v>1</v>
      </c>
      <c r="G605" s="159">
        <v>1</v>
      </c>
      <c r="H605" s="159">
        <v>0</v>
      </c>
      <c r="I605" s="159">
        <v>0</v>
      </c>
      <c r="J605" s="159">
        <v>0</v>
      </c>
      <c r="K605" s="159">
        <v>0</v>
      </c>
      <c r="L605" s="159">
        <v>0</v>
      </c>
      <c r="M605" s="159">
        <v>0</v>
      </c>
      <c r="N605" s="159">
        <v>1</v>
      </c>
      <c r="O605" s="159">
        <v>1</v>
      </c>
      <c r="P605" s="159">
        <v>0</v>
      </c>
      <c r="Q605" s="159">
        <v>0</v>
      </c>
      <c r="R605" s="159">
        <v>0</v>
      </c>
      <c r="S605" s="159">
        <v>0</v>
      </c>
      <c r="T605" s="159">
        <v>0</v>
      </c>
      <c r="U605" s="159">
        <v>0</v>
      </c>
      <c r="V605" s="159">
        <v>0</v>
      </c>
      <c r="W605" s="159">
        <v>0</v>
      </c>
      <c r="X605" s="159">
        <v>0</v>
      </c>
      <c r="Y605" s="159"/>
      <c r="Z605" s="160" t="s">
        <v>741</v>
      </c>
    </row>
    <row r="606" spans="1:26" ht="12" customHeight="1">
      <c r="A606" s="141"/>
      <c r="C606" s="141"/>
      <c r="D606" s="175" t="s">
        <v>276</v>
      </c>
      <c r="E606" s="159">
        <v>3</v>
      </c>
      <c r="F606" s="159">
        <v>1</v>
      </c>
      <c r="G606" s="159">
        <v>1</v>
      </c>
      <c r="H606" s="159">
        <v>0</v>
      </c>
      <c r="I606" s="159">
        <v>0</v>
      </c>
      <c r="J606" s="159">
        <v>0</v>
      </c>
      <c r="K606" s="159">
        <v>0</v>
      </c>
      <c r="L606" s="159">
        <v>0</v>
      </c>
      <c r="M606" s="159">
        <v>0</v>
      </c>
      <c r="N606" s="159">
        <v>1</v>
      </c>
      <c r="O606" s="159">
        <v>1</v>
      </c>
      <c r="P606" s="159">
        <v>0</v>
      </c>
      <c r="Q606" s="159">
        <v>0</v>
      </c>
      <c r="R606" s="159">
        <v>0</v>
      </c>
      <c r="S606" s="159">
        <v>0</v>
      </c>
      <c r="T606" s="159">
        <v>0</v>
      </c>
      <c r="U606" s="159">
        <v>0</v>
      </c>
      <c r="V606" s="159">
        <v>0</v>
      </c>
      <c r="W606" s="159">
        <v>0</v>
      </c>
      <c r="X606" s="159">
        <v>0</v>
      </c>
      <c r="Y606" s="159"/>
      <c r="Z606" s="160"/>
    </row>
    <row r="607" spans="1:26" s="182" customFormat="1" ht="5.0999999999999996" customHeight="1">
      <c r="A607" s="141"/>
      <c r="B607" s="155"/>
      <c r="C607" s="141"/>
      <c r="D607" s="175"/>
      <c r="E607" s="159"/>
      <c r="F607" s="159"/>
      <c r="G607" s="159"/>
      <c r="H607" s="159"/>
      <c r="I607" s="159"/>
      <c r="J607" s="159"/>
      <c r="K607" s="159"/>
      <c r="L607" s="159"/>
      <c r="M607" s="159"/>
      <c r="N607" s="159"/>
      <c r="O607" s="159"/>
      <c r="P607" s="159"/>
      <c r="Q607" s="159"/>
      <c r="R607" s="159"/>
      <c r="S607" s="159"/>
      <c r="T607" s="159"/>
      <c r="U607" s="159"/>
      <c r="V607" s="159"/>
      <c r="W607" s="159"/>
      <c r="X607" s="159"/>
      <c r="Y607" s="184"/>
      <c r="Z607" s="160"/>
    </row>
    <row r="608" spans="1:26" ht="12" customHeight="1">
      <c r="A608" s="141">
        <v>266</v>
      </c>
      <c r="C608" s="141" t="s">
        <v>743</v>
      </c>
      <c r="D608" s="175" t="s">
        <v>275</v>
      </c>
      <c r="E608" s="159">
        <v>886</v>
      </c>
      <c r="F608" s="159">
        <v>300</v>
      </c>
      <c r="G608" s="159">
        <v>284</v>
      </c>
      <c r="H608" s="159">
        <v>14</v>
      </c>
      <c r="I608" s="159">
        <v>11</v>
      </c>
      <c r="J608" s="159">
        <v>33</v>
      </c>
      <c r="K608" s="159">
        <v>32</v>
      </c>
      <c r="L608" s="159">
        <v>56</v>
      </c>
      <c r="M608" s="159">
        <v>54</v>
      </c>
      <c r="N608" s="159">
        <v>105</v>
      </c>
      <c r="O608" s="159">
        <v>103</v>
      </c>
      <c r="P608" s="159">
        <v>86</v>
      </c>
      <c r="Q608" s="159">
        <v>84</v>
      </c>
      <c r="R608" s="159">
        <v>6</v>
      </c>
      <c r="S608" s="159">
        <v>0</v>
      </c>
      <c r="T608" s="159">
        <v>0</v>
      </c>
      <c r="U608" s="159">
        <v>0</v>
      </c>
      <c r="V608" s="159">
        <v>0</v>
      </c>
      <c r="W608" s="159">
        <v>0</v>
      </c>
      <c r="X608" s="159">
        <v>0</v>
      </c>
      <c r="Y608" s="159"/>
      <c r="Z608" s="160">
        <v>266</v>
      </c>
    </row>
    <row r="609" spans="1:26" ht="12" customHeight="1">
      <c r="A609" s="141"/>
      <c r="C609" s="141"/>
      <c r="D609" s="175" t="s">
        <v>276</v>
      </c>
      <c r="E609" s="159">
        <v>608</v>
      </c>
      <c r="F609" s="159">
        <v>208</v>
      </c>
      <c r="G609" s="159">
        <v>196</v>
      </c>
      <c r="H609" s="159">
        <v>7</v>
      </c>
      <c r="I609" s="159">
        <v>4</v>
      </c>
      <c r="J609" s="159">
        <v>23</v>
      </c>
      <c r="K609" s="159">
        <v>22</v>
      </c>
      <c r="L609" s="159">
        <v>40</v>
      </c>
      <c r="M609" s="159">
        <v>39</v>
      </c>
      <c r="N609" s="159">
        <v>75</v>
      </c>
      <c r="O609" s="159">
        <v>73</v>
      </c>
      <c r="P609" s="159">
        <v>60</v>
      </c>
      <c r="Q609" s="159">
        <v>58</v>
      </c>
      <c r="R609" s="159">
        <v>3</v>
      </c>
      <c r="S609" s="159">
        <v>0</v>
      </c>
      <c r="T609" s="159">
        <v>0</v>
      </c>
      <c r="U609" s="159">
        <v>0</v>
      </c>
      <c r="V609" s="159">
        <v>0</v>
      </c>
      <c r="W609" s="159">
        <v>0</v>
      </c>
      <c r="X609" s="159">
        <v>0</v>
      </c>
      <c r="Y609" s="159"/>
      <c r="Z609" s="160"/>
    </row>
    <row r="610" spans="1:26" ht="5.0999999999999996" customHeight="1">
      <c r="A610" s="141"/>
      <c r="C610" s="141"/>
      <c r="D610" s="175"/>
      <c r="E610" s="159"/>
      <c r="F610" s="159"/>
      <c r="G610" s="159"/>
      <c r="H610" s="159"/>
      <c r="I610" s="159"/>
      <c r="J610" s="159"/>
      <c r="K610" s="159"/>
      <c r="L610" s="159"/>
      <c r="M610" s="159"/>
      <c r="N610" s="159"/>
      <c r="O610" s="159"/>
      <c r="P610" s="159"/>
      <c r="Q610" s="159"/>
      <c r="R610" s="159"/>
      <c r="S610" s="159"/>
      <c r="T610" s="159"/>
      <c r="U610" s="159"/>
      <c r="V610" s="159"/>
      <c r="W610" s="159"/>
      <c r="X610" s="159"/>
      <c r="Y610" s="159"/>
      <c r="Z610" s="160"/>
    </row>
    <row r="611" spans="1:26" ht="12" customHeight="1">
      <c r="A611" s="141" t="s">
        <v>744</v>
      </c>
      <c r="C611" s="141" t="s">
        <v>745</v>
      </c>
      <c r="D611" s="175" t="s">
        <v>275</v>
      </c>
      <c r="E611" s="159">
        <v>4880</v>
      </c>
      <c r="F611" s="159">
        <v>681</v>
      </c>
      <c r="G611" s="159">
        <v>644</v>
      </c>
      <c r="H611" s="159">
        <v>21</v>
      </c>
      <c r="I611" s="159">
        <v>20</v>
      </c>
      <c r="J611" s="159">
        <v>54</v>
      </c>
      <c r="K611" s="159">
        <v>52</v>
      </c>
      <c r="L611" s="159">
        <v>115</v>
      </c>
      <c r="M611" s="159">
        <v>110</v>
      </c>
      <c r="N611" s="159">
        <v>213</v>
      </c>
      <c r="O611" s="159">
        <v>211</v>
      </c>
      <c r="P611" s="159">
        <v>258</v>
      </c>
      <c r="Q611" s="159">
        <v>251</v>
      </c>
      <c r="R611" s="159">
        <v>12</v>
      </c>
      <c r="S611" s="159">
        <v>7</v>
      </c>
      <c r="T611" s="159">
        <v>1</v>
      </c>
      <c r="U611" s="159">
        <v>0</v>
      </c>
      <c r="V611" s="159">
        <v>0</v>
      </c>
      <c r="W611" s="159">
        <v>0</v>
      </c>
      <c r="X611" s="159">
        <v>0</v>
      </c>
      <c r="Y611" s="159"/>
      <c r="Z611" s="160" t="s">
        <v>746</v>
      </c>
    </row>
    <row r="612" spans="1:26" ht="12" customHeight="1">
      <c r="A612" s="141"/>
      <c r="C612" s="178" t="s">
        <v>747</v>
      </c>
      <c r="D612" s="175" t="s">
        <v>276</v>
      </c>
      <c r="E612" s="159">
        <v>3917</v>
      </c>
      <c r="F612" s="159">
        <v>598</v>
      </c>
      <c r="G612" s="159">
        <v>564</v>
      </c>
      <c r="H612" s="159">
        <v>15</v>
      </c>
      <c r="I612" s="159">
        <v>14</v>
      </c>
      <c r="J612" s="159">
        <v>43</v>
      </c>
      <c r="K612" s="159">
        <v>41</v>
      </c>
      <c r="L612" s="159">
        <v>100</v>
      </c>
      <c r="M612" s="159">
        <v>96</v>
      </c>
      <c r="N612" s="159">
        <v>193</v>
      </c>
      <c r="O612" s="159">
        <v>191</v>
      </c>
      <c r="P612" s="159">
        <v>228</v>
      </c>
      <c r="Q612" s="159">
        <v>222</v>
      </c>
      <c r="R612" s="159">
        <v>12</v>
      </c>
      <c r="S612" s="159">
        <v>6</v>
      </c>
      <c r="T612" s="159">
        <v>1</v>
      </c>
      <c r="U612" s="159">
        <v>0</v>
      </c>
      <c r="V612" s="159">
        <v>0</v>
      </c>
      <c r="W612" s="159">
        <v>0</v>
      </c>
      <c r="X612" s="159">
        <v>0</v>
      </c>
      <c r="Y612" s="159"/>
      <c r="Z612" s="160"/>
    </row>
    <row r="613" spans="1:26" ht="5.0999999999999996" customHeight="1">
      <c r="A613" s="141"/>
      <c r="C613" s="141"/>
      <c r="D613" s="175"/>
      <c r="E613" s="159"/>
      <c r="F613" s="159"/>
      <c r="G613" s="159"/>
      <c r="H613" s="159"/>
      <c r="I613" s="159"/>
      <c r="J613" s="159"/>
      <c r="K613" s="159"/>
      <c r="L613" s="159"/>
      <c r="M613" s="159"/>
      <c r="N613" s="159"/>
      <c r="O613" s="159"/>
      <c r="P613" s="159"/>
      <c r="Q613" s="159"/>
      <c r="R613" s="159"/>
      <c r="S613" s="159"/>
      <c r="T613" s="159"/>
      <c r="U613" s="159"/>
      <c r="V613" s="159"/>
      <c r="W613" s="159"/>
      <c r="X613" s="159"/>
      <c r="Y613" s="159"/>
      <c r="Z613" s="160"/>
    </row>
    <row r="614" spans="1:26" ht="12" customHeight="1">
      <c r="A614" s="141" t="s">
        <v>748</v>
      </c>
      <c r="C614" s="141" t="s">
        <v>749</v>
      </c>
      <c r="D614" s="175" t="s">
        <v>275</v>
      </c>
      <c r="E614" s="159">
        <v>50</v>
      </c>
      <c r="F614" s="159">
        <v>10</v>
      </c>
      <c r="G614" s="159">
        <v>10</v>
      </c>
      <c r="H614" s="159">
        <v>0</v>
      </c>
      <c r="I614" s="159">
        <v>0</v>
      </c>
      <c r="J614" s="159">
        <v>2</v>
      </c>
      <c r="K614" s="159">
        <v>2</v>
      </c>
      <c r="L614" s="159">
        <v>2</v>
      </c>
      <c r="M614" s="159">
        <v>2</v>
      </c>
      <c r="N614" s="159">
        <v>4</v>
      </c>
      <c r="O614" s="159">
        <v>4</v>
      </c>
      <c r="P614" s="159">
        <v>2</v>
      </c>
      <c r="Q614" s="159">
        <v>2</v>
      </c>
      <c r="R614" s="159">
        <v>0</v>
      </c>
      <c r="S614" s="159">
        <v>0</v>
      </c>
      <c r="T614" s="159">
        <v>0</v>
      </c>
      <c r="U614" s="159">
        <v>0</v>
      </c>
      <c r="V614" s="159">
        <v>0</v>
      </c>
      <c r="W614" s="159">
        <v>0</v>
      </c>
      <c r="X614" s="159">
        <v>0</v>
      </c>
      <c r="Y614" s="159"/>
      <c r="Z614" s="160" t="s">
        <v>746</v>
      </c>
    </row>
    <row r="615" spans="1:26" ht="12" customHeight="1">
      <c r="A615" s="141"/>
      <c r="C615" s="178" t="s">
        <v>747</v>
      </c>
      <c r="D615" s="175" t="s">
        <v>276</v>
      </c>
      <c r="E615" s="159">
        <v>41</v>
      </c>
      <c r="F615" s="159">
        <v>9</v>
      </c>
      <c r="G615" s="159">
        <v>9</v>
      </c>
      <c r="H615" s="159">
        <v>0</v>
      </c>
      <c r="I615" s="159">
        <v>0</v>
      </c>
      <c r="J615" s="159">
        <v>1</v>
      </c>
      <c r="K615" s="159">
        <v>1</v>
      </c>
      <c r="L615" s="159">
        <v>2</v>
      </c>
      <c r="M615" s="159">
        <v>2</v>
      </c>
      <c r="N615" s="159">
        <v>4</v>
      </c>
      <c r="O615" s="159">
        <v>4</v>
      </c>
      <c r="P615" s="159">
        <v>2</v>
      </c>
      <c r="Q615" s="159">
        <v>2</v>
      </c>
      <c r="R615" s="159">
        <v>0</v>
      </c>
      <c r="S615" s="159">
        <v>0</v>
      </c>
      <c r="T615" s="159">
        <v>0</v>
      </c>
      <c r="U615" s="159">
        <v>0</v>
      </c>
      <c r="V615" s="159">
        <v>0</v>
      </c>
      <c r="W615" s="159">
        <v>0</v>
      </c>
      <c r="X615" s="159">
        <v>0</v>
      </c>
      <c r="Y615" s="159"/>
      <c r="Z615" s="160"/>
    </row>
    <row r="616" spans="1:26" ht="5.0999999999999996" customHeight="1">
      <c r="A616" s="141"/>
      <c r="C616" s="141"/>
      <c r="D616" s="175"/>
      <c r="E616" s="159"/>
      <c r="F616" s="159"/>
      <c r="G616" s="159"/>
      <c r="H616" s="159"/>
      <c r="I616" s="159"/>
      <c r="J616" s="159"/>
      <c r="K616" s="159"/>
      <c r="L616" s="159"/>
      <c r="M616" s="159"/>
      <c r="N616" s="159"/>
      <c r="O616" s="159"/>
      <c r="P616" s="159"/>
      <c r="Q616" s="159"/>
      <c r="R616" s="159"/>
      <c r="S616" s="159"/>
      <c r="T616" s="159"/>
      <c r="U616" s="159"/>
      <c r="V616" s="159"/>
      <c r="W616" s="159"/>
      <c r="X616" s="159"/>
      <c r="Y616" s="159"/>
      <c r="Z616" s="160"/>
    </row>
    <row r="617" spans="1:26" ht="12" customHeight="1">
      <c r="A617" s="141" t="s">
        <v>750</v>
      </c>
      <c r="C617" s="141" t="s">
        <v>751</v>
      </c>
      <c r="D617" s="175" t="s">
        <v>275</v>
      </c>
      <c r="E617" s="159">
        <v>10</v>
      </c>
      <c r="F617" s="159">
        <v>0</v>
      </c>
      <c r="G617" s="159">
        <v>0</v>
      </c>
      <c r="H617" s="159">
        <v>0</v>
      </c>
      <c r="I617" s="159">
        <v>0</v>
      </c>
      <c r="J617" s="159">
        <v>0</v>
      </c>
      <c r="K617" s="159">
        <v>0</v>
      </c>
      <c r="L617" s="159">
        <v>0</v>
      </c>
      <c r="M617" s="159">
        <v>0</v>
      </c>
      <c r="N617" s="159">
        <v>0</v>
      </c>
      <c r="O617" s="159">
        <v>0</v>
      </c>
      <c r="P617" s="159">
        <v>0</v>
      </c>
      <c r="Q617" s="159">
        <v>0</v>
      </c>
      <c r="R617" s="159">
        <v>0</v>
      </c>
      <c r="S617" s="159">
        <v>0</v>
      </c>
      <c r="T617" s="159">
        <v>0</v>
      </c>
      <c r="U617" s="159">
        <v>0</v>
      </c>
      <c r="V617" s="159">
        <v>0</v>
      </c>
      <c r="W617" s="159">
        <v>0</v>
      </c>
      <c r="X617" s="159">
        <v>0</v>
      </c>
      <c r="Y617" s="159"/>
      <c r="Z617" s="160" t="s">
        <v>746</v>
      </c>
    </row>
    <row r="618" spans="1:26" ht="12" customHeight="1">
      <c r="A618" s="141"/>
      <c r="C618" s="178" t="s">
        <v>747</v>
      </c>
      <c r="D618" s="175" t="s">
        <v>276</v>
      </c>
      <c r="E618" s="159">
        <v>10</v>
      </c>
      <c r="F618" s="159">
        <v>0</v>
      </c>
      <c r="G618" s="159">
        <v>0</v>
      </c>
      <c r="H618" s="159">
        <v>0</v>
      </c>
      <c r="I618" s="159">
        <v>0</v>
      </c>
      <c r="J618" s="159">
        <v>0</v>
      </c>
      <c r="K618" s="159">
        <v>0</v>
      </c>
      <c r="L618" s="159">
        <v>0</v>
      </c>
      <c r="M618" s="159">
        <v>0</v>
      </c>
      <c r="N618" s="159">
        <v>0</v>
      </c>
      <c r="O618" s="159">
        <v>0</v>
      </c>
      <c r="P618" s="159">
        <v>0</v>
      </c>
      <c r="Q618" s="159">
        <v>0</v>
      </c>
      <c r="R618" s="159">
        <v>0</v>
      </c>
      <c r="S618" s="159">
        <v>0</v>
      </c>
      <c r="T618" s="159">
        <v>0</v>
      </c>
      <c r="U618" s="159">
        <v>0</v>
      </c>
      <c r="V618" s="159">
        <v>0</v>
      </c>
      <c r="W618" s="159">
        <v>0</v>
      </c>
      <c r="X618" s="159">
        <v>0</v>
      </c>
      <c r="Y618" s="159"/>
      <c r="Z618" s="160"/>
    </row>
    <row r="619" spans="1:26" ht="5.0999999999999996" customHeight="1">
      <c r="A619" s="141"/>
      <c r="C619" s="141"/>
      <c r="D619" s="175"/>
      <c r="E619" s="159"/>
      <c r="F619" s="159"/>
      <c r="G619" s="159"/>
      <c r="H619" s="159"/>
      <c r="I619" s="159"/>
      <c r="J619" s="159"/>
      <c r="K619" s="159"/>
      <c r="L619" s="159"/>
      <c r="M619" s="159"/>
      <c r="N619" s="159"/>
      <c r="O619" s="159"/>
      <c r="P619" s="159"/>
      <c r="Q619" s="159"/>
      <c r="R619" s="159"/>
      <c r="S619" s="159"/>
      <c r="T619" s="159"/>
      <c r="U619" s="159"/>
      <c r="V619" s="159"/>
      <c r="W619" s="159"/>
      <c r="X619" s="159"/>
      <c r="Y619" s="159"/>
      <c r="Z619" s="160"/>
    </row>
    <row r="620" spans="1:26" ht="12" customHeight="1">
      <c r="A620" s="141" t="s">
        <v>752</v>
      </c>
      <c r="C620" s="141" t="s">
        <v>753</v>
      </c>
      <c r="D620" s="175" t="s">
        <v>275</v>
      </c>
      <c r="E620" s="159">
        <v>10</v>
      </c>
      <c r="F620" s="159">
        <v>5</v>
      </c>
      <c r="G620" s="159">
        <v>4</v>
      </c>
      <c r="H620" s="159">
        <v>0</v>
      </c>
      <c r="I620" s="159">
        <v>0</v>
      </c>
      <c r="J620" s="159">
        <v>0</v>
      </c>
      <c r="K620" s="159">
        <v>0</v>
      </c>
      <c r="L620" s="159">
        <v>0</v>
      </c>
      <c r="M620" s="159">
        <v>0</v>
      </c>
      <c r="N620" s="159">
        <v>2</v>
      </c>
      <c r="O620" s="159">
        <v>2</v>
      </c>
      <c r="P620" s="159">
        <v>2</v>
      </c>
      <c r="Q620" s="159">
        <v>2</v>
      </c>
      <c r="R620" s="159">
        <v>0</v>
      </c>
      <c r="S620" s="159">
        <v>0</v>
      </c>
      <c r="T620" s="159">
        <v>1</v>
      </c>
      <c r="U620" s="159">
        <v>0</v>
      </c>
      <c r="V620" s="159">
        <v>0</v>
      </c>
      <c r="W620" s="159">
        <v>0</v>
      </c>
      <c r="X620" s="159">
        <v>0</v>
      </c>
      <c r="Y620" s="159"/>
      <c r="Z620" s="160" t="s">
        <v>746</v>
      </c>
    </row>
    <row r="621" spans="1:26" ht="12" customHeight="1">
      <c r="A621" s="141"/>
      <c r="C621" s="178" t="s">
        <v>754</v>
      </c>
      <c r="D621" s="175" t="s">
        <v>276</v>
      </c>
      <c r="E621" s="159">
        <v>8</v>
      </c>
      <c r="F621" s="159">
        <v>4</v>
      </c>
      <c r="G621" s="159">
        <v>3</v>
      </c>
      <c r="H621" s="159">
        <v>0</v>
      </c>
      <c r="I621" s="159">
        <v>0</v>
      </c>
      <c r="J621" s="159">
        <v>0</v>
      </c>
      <c r="K621" s="159">
        <v>0</v>
      </c>
      <c r="L621" s="159">
        <v>0</v>
      </c>
      <c r="M621" s="159">
        <v>0</v>
      </c>
      <c r="N621" s="159">
        <v>2</v>
      </c>
      <c r="O621" s="159">
        <v>2</v>
      </c>
      <c r="P621" s="159">
        <v>1</v>
      </c>
      <c r="Q621" s="159">
        <v>1</v>
      </c>
      <c r="R621" s="159">
        <v>0</v>
      </c>
      <c r="S621" s="159">
        <v>0</v>
      </c>
      <c r="T621" s="159">
        <v>1</v>
      </c>
      <c r="U621" s="159">
        <v>0</v>
      </c>
      <c r="V621" s="159">
        <v>0</v>
      </c>
      <c r="W621" s="159">
        <v>0</v>
      </c>
      <c r="X621" s="159">
        <v>0</v>
      </c>
      <c r="Y621" s="159"/>
      <c r="Z621" s="160"/>
    </row>
    <row r="622" spans="1:26" ht="5.0999999999999996" customHeight="1">
      <c r="A622" s="141"/>
      <c r="C622" s="141"/>
      <c r="D622" s="175"/>
      <c r="E622" s="159"/>
      <c r="F622" s="159"/>
      <c r="G622" s="159"/>
      <c r="H622" s="159"/>
      <c r="I622" s="159"/>
      <c r="J622" s="159"/>
      <c r="K622" s="159"/>
      <c r="L622" s="159"/>
      <c r="M622" s="159"/>
      <c r="N622" s="159"/>
      <c r="O622" s="159"/>
      <c r="P622" s="159"/>
      <c r="Q622" s="159"/>
      <c r="R622" s="159"/>
      <c r="S622" s="159"/>
      <c r="T622" s="159"/>
      <c r="U622" s="159"/>
      <c r="V622" s="159"/>
      <c r="W622" s="159"/>
      <c r="X622" s="159"/>
      <c r="Y622" s="159"/>
      <c r="Z622" s="160"/>
    </row>
    <row r="623" spans="1:26" ht="12" customHeight="1">
      <c r="A623" s="141" t="s">
        <v>755</v>
      </c>
      <c r="C623" s="141" t="s">
        <v>756</v>
      </c>
      <c r="D623" s="175" t="s">
        <v>275</v>
      </c>
      <c r="E623" s="159">
        <v>27</v>
      </c>
      <c r="F623" s="159">
        <v>7</v>
      </c>
      <c r="G623" s="159">
        <v>7</v>
      </c>
      <c r="H623" s="159">
        <v>0</v>
      </c>
      <c r="I623" s="159">
        <v>0</v>
      </c>
      <c r="J623" s="159">
        <v>2</v>
      </c>
      <c r="K623" s="159">
        <v>2</v>
      </c>
      <c r="L623" s="159">
        <v>2</v>
      </c>
      <c r="M623" s="159">
        <v>2</v>
      </c>
      <c r="N623" s="159">
        <v>1</v>
      </c>
      <c r="O623" s="159">
        <v>1</v>
      </c>
      <c r="P623" s="159">
        <v>2</v>
      </c>
      <c r="Q623" s="159">
        <v>2</v>
      </c>
      <c r="R623" s="159">
        <v>0</v>
      </c>
      <c r="S623" s="159">
        <v>0</v>
      </c>
      <c r="T623" s="159">
        <v>0</v>
      </c>
      <c r="U623" s="159">
        <v>0</v>
      </c>
      <c r="V623" s="159">
        <v>0</v>
      </c>
      <c r="W623" s="159">
        <v>0</v>
      </c>
      <c r="X623" s="159">
        <v>0</v>
      </c>
      <c r="Y623" s="159"/>
      <c r="Z623" s="160" t="s">
        <v>755</v>
      </c>
    </row>
    <row r="624" spans="1:26" ht="12" customHeight="1">
      <c r="A624" s="141"/>
      <c r="D624" s="175" t="s">
        <v>276</v>
      </c>
      <c r="E624" s="159">
        <v>18</v>
      </c>
      <c r="F624" s="159">
        <v>6</v>
      </c>
      <c r="G624" s="159">
        <v>6</v>
      </c>
      <c r="H624" s="159">
        <v>0</v>
      </c>
      <c r="I624" s="159">
        <v>0</v>
      </c>
      <c r="J624" s="159">
        <v>2</v>
      </c>
      <c r="K624" s="159">
        <v>2</v>
      </c>
      <c r="L624" s="159">
        <v>2</v>
      </c>
      <c r="M624" s="159">
        <v>2</v>
      </c>
      <c r="N624" s="159">
        <v>0</v>
      </c>
      <c r="O624" s="159">
        <v>0</v>
      </c>
      <c r="P624" s="159">
        <v>2</v>
      </c>
      <c r="Q624" s="159">
        <v>2</v>
      </c>
      <c r="R624" s="159">
        <v>0</v>
      </c>
      <c r="S624" s="159">
        <v>0</v>
      </c>
      <c r="T624" s="159">
        <v>0</v>
      </c>
      <c r="U624" s="159">
        <v>0</v>
      </c>
      <c r="V624" s="159">
        <v>0</v>
      </c>
      <c r="W624" s="159">
        <v>0</v>
      </c>
      <c r="X624" s="159">
        <v>0</v>
      </c>
      <c r="Y624" s="159"/>
      <c r="Z624" s="160"/>
    </row>
    <row r="625" spans="1:26" ht="5.0999999999999996" customHeight="1">
      <c r="A625" s="141"/>
      <c r="D625" s="175"/>
      <c r="E625" s="159"/>
      <c r="F625" s="159"/>
      <c r="G625" s="159"/>
      <c r="H625" s="159"/>
      <c r="I625" s="159"/>
      <c r="J625" s="159"/>
      <c r="K625" s="159"/>
      <c r="L625" s="159"/>
      <c r="M625" s="159"/>
      <c r="N625" s="159"/>
      <c r="O625" s="159"/>
      <c r="P625" s="159"/>
      <c r="Q625" s="159"/>
      <c r="R625" s="159"/>
      <c r="S625" s="159"/>
      <c r="T625" s="159"/>
      <c r="U625" s="159"/>
      <c r="V625" s="159"/>
      <c r="W625" s="159"/>
      <c r="X625" s="159"/>
      <c r="Y625" s="159"/>
      <c r="Z625" s="160"/>
    </row>
    <row r="626" spans="1:26" ht="12" customHeight="1">
      <c r="A626" s="141" t="s">
        <v>270</v>
      </c>
      <c r="B626" s="177" t="s">
        <v>757</v>
      </c>
      <c r="C626" s="134" t="s">
        <v>758</v>
      </c>
      <c r="D626" s="175" t="s">
        <v>275</v>
      </c>
      <c r="E626" s="159">
        <v>19942</v>
      </c>
      <c r="F626" s="159">
        <v>2911</v>
      </c>
      <c r="G626" s="159">
        <v>2086</v>
      </c>
      <c r="H626" s="159">
        <v>623</v>
      </c>
      <c r="I626" s="159">
        <v>454</v>
      </c>
      <c r="J626" s="159">
        <v>491</v>
      </c>
      <c r="K626" s="159">
        <v>380</v>
      </c>
      <c r="L626" s="159">
        <v>631</v>
      </c>
      <c r="M626" s="159">
        <v>479</v>
      </c>
      <c r="N626" s="159">
        <v>592</v>
      </c>
      <c r="O626" s="159">
        <v>478</v>
      </c>
      <c r="P626" s="159">
        <v>464</v>
      </c>
      <c r="Q626" s="159">
        <v>295</v>
      </c>
      <c r="R626" s="159">
        <v>74</v>
      </c>
      <c r="S626" s="159">
        <v>32</v>
      </c>
      <c r="T626" s="159">
        <v>4</v>
      </c>
      <c r="U626" s="159">
        <v>0</v>
      </c>
      <c r="V626" s="159">
        <v>0</v>
      </c>
      <c r="W626" s="159">
        <v>0</v>
      </c>
      <c r="X626" s="159">
        <v>0</v>
      </c>
      <c r="Y626" s="159"/>
      <c r="Z626" s="160" t="s">
        <v>241</v>
      </c>
    </row>
    <row r="627" spans="1:26" ht="12" customHeight="1">
      <c r="A627" s="141"/>
      <c r="D627" s="175" t="s">
        <v>276</v>
      </c>
      <c r="E627" s="159">
        <v>16474</v>
      </c>
      <c r="F627" s="159">
        <v>2542</v>
      </c>
      <c r="G627" s="159">
        <v>1784</v>
      </c>
      <c r="H627" s="159">
        <v>540</v>
      </c>
      <c r="I627" s="159">
        <v>392</v>
      </c>
      <c r="J627" s="159">
        <v>430</v>
      </c>
      <c r="K627" s="159">
        <v>324</v>
      </c>
      <c r="L627" s="159">
        <v>537</v>
      </c>
      <c r="M627" s="159">
        <v>400</v>
      </c>
      <c r="N627" s="159">
        <v>521</v>
      </c>
      <c r="O627" s="159">
        <v>413</v>
      </c>
      <c r="P627" s="159">
        <v>409</v>
      </c>
      <c r="Q627" s="159">
        <v>255</v>
      </c>
      <c r="R627" s="159">
        <v>71</v>
      </c>
      <c r="S627" s="159">
        <v>30</v>
      </c>
      <c r="T627" s="159">
        <v>4</v>
      </c>
      <c r="U627" s="159">
        <v>0</v>
      </c>
      <c r="V627" s="159">
        <v>0</v>
      </c>
      <c r="W627" s="159">
        <v>0</v>
      </c>
      <c r="X627" s="159">
        <v>0</v>
      </c>
      <c r="Y627" s="159"/>
      <c r="Z627" s="160"/>
    </row>
    <row r="628" spans="1:26" ht="5.0999999999999996" customHeight="1">
      <c r="A628" s="141"/>
      <c r="D628" s="175"/>
      <c r="E628" s="159"/>
      <c r="F628" s="159"/>
      <c r="G628" s="159"/>
      <c r="H628" s="159"/>
      <c r="I628" s="159"/>
      <c r="J628" s="159"/>
      <c r="K628" s="159"/>
      <c r="L628" s="159"/>
      <c r="M628" s="159"/>
      <c r="N628" s="159"/>
      <c r="O628" s="159"/>
      <c r="P628" s="159"/>
      <c r="Q628" s="159"/>
      <c r="R628" s="159"/>
      <c r="S628" s="159"/>
      <c r="T628" s="159"/>
      <c r="U628" s="159"/>
      <c r="V628" s="159"/>
      <c r="W628" s="159"/>
      <c r="X628" s="159"/>
      <c r="Y628" s="159"/>
      <c r="Z628" s="160"/>
    </row>
    <row r="629" spans="1:26" ht="12" customHeight="1">
      <c r="A629" s="141" t="s">
        <v>759</v>
      </c>
      <c r="C629" s="141" t="s">
        <v>758</v>
      </c>
      <c r="D629" s="175" t="s">
        <v>275</v>
      </c>
      <c r="E629" s="159">
        <v>16797</v>
      </c>
      <c r="F629" s="159">
        <v>2489</v>
      </c>
      <c r="G629" s="159">
        <v>1774</v>
      </c>
      <c r="H629" s="159">
        <v>553</v>
      </c>
      <c r="I629" s="159">
        <v>408</v>
      </c>
      <c r="J629" s="159">
        <v>440</v>
      </c>
      <c r="K629" s="159">
        <v>338</v>
      </c>
      <c r="L629" s="159">
        <v>554</v>
      </c>
      <c r="M629" s="159">
        <v>414</v>
      </c>
      <c r="N629" s="159">
        <v>500</v>
      </c>
      <c r="O629" s="159">
        <v>397</v>
      </c>
      <c r="P629" s="159">
        <v>369</v>
      </c>
      <c r="Q629" s="159">
        <v>217</v>
      </c>
      <c r="R629" s="159">
        <v>54</v>
      </c>
      <c r="S629" s="159">
        <v>16</v>
      </c>
      <c r="T629" s="159">
        <v>3</v>
      </c>
      <c r="U629" s="159">
        <v>0</v>
      </c>
      <c r="V629" s="159">
        <v>0</v>
      </c>
      <c r="W629" s="159">
        <v>0</v>
      </c>
      <c r="X629" s="159">
        <v>0</v>
      </c>
      <c r="Y629" s="159"/>
      <c r="Z629" s="160" t="s">
        <v>760</v>
      </c>
    </row>
    <row r="630" spans="1:26" ht="12" customHeight="1">
      <c r="A630" s="141"/>
      <c r="C630" s="141"/>
      <c r="D630" s="175" t="s">
        <v>276</v>
      </c>
      <c r="E630" s="159">
        <v>13889</v>
      </c>
      <c r="F630" s="159">
        <v>2191</v>
      </c>
      <c r="G630" s="159">
        <v>1534</v>
      </c>
      <c r="H630" s="159">
        <v>484</v>
      </c>
      <c r="I630" s="159">
        <v>357</v>
      </c>
      <c r="J630" s="159">
        <v>391</v>
      </c>
      <c r="K630" s="159">
        <v>294</v>
      </c>
      <c r="L630" s="159">
        <v>473</v>
      </c>
      <c r="M630" s="159">
        <v>347</v>
      </c>
      <c r="N630" s="159">
        <v>447</v>
      </c>
      <c r="O630" s="159">
        <v>350</v>
      </c>
      <c r="P630" s="159">
        <v>324</v>
      </c>
      <c r="Q630" s="159">
        <v>186</v>
      </c>
      <c r="R630" s="159">
        <v>53</v>
      </c>
      <c r="S630" s="159">
        <v>16</v>
      </c>
      <c r="T630" s="159">
        <v>3</v>
      </c>
      <c r="U630" s="159">
        <v>0</v>
      </c>
      <c r="V630" s="159">
        <v>0</v>
      </c>
      <c r="W630" s="159">
        <v>0</v>
      </c>
      <c r="X630" s="159">
        <v>0</v>
      </c>
      <c r="Y630" s="159"/>
      <c r="Z630" s="160"/>
    </row>
    <row r="631" spans="1:26" ht="5.0999999999999996" customHeight="1">
      <c r="A631" s="141"/>
      <c r="C631" s="141"/>
      <c r="D631" s="175"/>
      <c r="E631" s="159"/>
      <c r="F631" s="159"/>
      <c r="G631" s="159"/>
      <c r="H631" s="159"/>
      <c r="I631" s="159"/>
      <c r="J631" s="159"/>
      <c r="K631" s="159"/>
      <c r="L631" s="159"/>
      <c r="M631" s="159"/>
      <c r="N631" s="159"/>
      <c r="O631" s="159"/>
      <c r="P631" s="159"/>
      <c r="Q631" s="159"/>
      <c r="R631" s="159"/>
      <c r="S631" s="159"/>
      <c r="T631" s="159"/>
      <c r="U631" s="159"/>
      <c r="V631" s="159"/>
      <c r="W631" s="159"/>
      <c r="X631" s="159"/>
      <c r="Y631" s="159"/>
      <c r="Z631" s="160"/>
    </row>
    <row r="632" spans="1:26" ht="12" customHeight="1">
      <c r="A632" s="141" t="s">
        <v>761</v>
      </c>
      <c r="C632" s="141" t="s">
        <v>762</v>
      </c>
      <c r="D632" s="175" t="s">
        <v>275</v>
      </c>
      <c r="E632" s="159">
        <v>211</v>
      </c>
      <c r="F632" s="159">
        <v>148</v>
      </c>
      <c r="G632" s="159">
        <v>115</v>
      </c>
      <c r="H632" s="159">
        <v>6</v>
      </c>
      <c r="I632" s="159">
        <v>5</v>
      </c>
      <c r="J632" s="159">
        <v>8</v>
      </c>
      <c r="K632" s="159">
        <v>7</v>
      </c>
      <c r="L632" s="159">
        <v>14</v>
      </c>
      <c r="M632" s="159">
        <v>13</v>
      </c>
      <c r="N632" s="159">
        <v>43</v>
      </c>
      <c r="O632" s="159">
        <v>42</v>
      </c>
      <c r="P632" s="159">
        <v>56</v>
      </c>
      <c r="Q632" s="159">
        <v>48</v>
      </c>
      <c r="R632" s="159">
        <v>9</v>
      </c>
      <c r="S632" s="159">
        <v>11</v>
      </c>
      <c r="T632" s="159">
        <v>1</v>
      </c>
      <c r="U632" s="159">
        <v>0</v>
      </c>
      <c r="V632" s="159">
        <v>0</v>
      </c>
      <c r="W632" s="159">
        <v>0</v>
      </c>
      <c r="X632" s="159">
        <v>0</v>
      </c>
      <c r="Y632" s="159"/>
      <c r="Z632" s="160" t="s">
        <v>763</v>
      </c>
    </row>
    <row r="633" spans="1:26" ht="12" customHeight="1">
      <c r="A633" s="141"/>
      <c r="C633" s="141"/>
      <c r="D633" s="175" t="s">
        <v>276</v>
      </c>
      <c r="E633" s="159">
        <v>178</v>
      </c>
      <c r="F633" s="159">
        <v>130</v>
      </c>
      <c r="G633" s="159">
        <v>98</v>
      </c>
      <c r="H633" s="159">
        <v>4</v>
      </c>
      <c r="I633" s="159">
        <v>3</v>
      </c>
      <c r="J633" s="159">
        <v>5</v>
      </c>
      <c r="K633" s="159">
        <v>4</v>
      </c>
      <c r="L633" s="159">
        <v>13</v>
      </c>
      <c r="M633" s="159">
        <v>12</v>
      </c>
      <c r="N633" s="159">
        <v>34</v>
      </c>
      <c r="O633" s="159">
        <v>33</v>
      </c>
      <c r="P633" s="159">
        <v>54</v>
      </c>
      <c r="Q633" s="159">
        <v>46</v>
      </c>
      <c r="R633" s="159">
        <v>9</v>
      </c>
      <c r="S633" s="159">
        <v>10</v>
      </c>
      <c r="T633" s="159">
        <v>1</v>
      </c>
      <c r="U633" s="159">
        <v>0</v>
      </c>
      <c r="V633" s="159">
        <v>0</v>
      </c>
      <c r="W633" s="159">
        <v>0</v>
      </c>
      <c r="X633" s="159">
        <v>0</v>
      </c>
      <c r="Y633" s="159"/>
      <c r="Z633" s="160"/>
    </row>
    <row r="634" spans="1:26" ht="5.0999999999999996" customHeight="1">
      <c r="A634" s="141"/>
      <c r="C634" s="141"/>
      <c r="D634" s="175"/>
      <c r="E634" s="159"/>
      <c r="F634" s="159"/>
      <c r="G634" s="159"/>
      <c r="H634" s="159"/>
      <c r="I634" s="159"/>
      <c r="J634" s="159"/>
      <c r="K634" s="159"/>
      <c r="L634" s="159"/>
      <c r="M634" s="159"/>
      <c r="N634" s="159"/>
      <c r="O634" s="159"/>
      <c r="P634" s="159"/>
      <c r="Q634" s="159"/>
      <c r="R634" s="159"/>
      <c r="S634" s="159"/>
      <c r="T634" s="159"/>
      <c r="U634" s="159"/>
      <c r="V634" s="159"/>
      <c r="W634" s="159"/>
      <c r="X634" s="159"/>
      <c r="Y634" s="159"/>
      <c r="Z634" s="160"/>
    </row>
    <row r="635" spans="1:26" ht="12" customHeight="1">
      <c r="A635" s="141">
        <v>268</v>
      </c>
      <c r="C635" s="141" t="s">
        <v>764</v>
      </c>
      <c r="D635" s="175" t="s">
        <v>275</v>
      </c>
      <c r="E635" s="159">
        <v>110</v>
      </c>
      <c r="F635" s="159">
        <v>5</v>
      </c>
      <c r="G635" s="159">
        <v>4</v>
      </c>
      <c r="H635" s="159">
        <v>1</v>
      </c>
      <c r="I635" s="159">
        <v>1</v>
      </c>
      <c r="J635" s="159">
        <v>1</v>
      </c>
      <c r="K635" s="159">
        <v>1</v>
      </c>
      <c r="L635" s="159">
        <v>1</v>
      </c>
      <c r="M635" s="159">
        <v>1</v>
      </c>
      <c r="N635" s="159">
        <v>1</v>
      </c>
      <c r="O635" s="159">
        <v>1</v>
      </c>
      <c r="P635" s="159">
        <v>0</v>
      </c>
      <c r="Q635" s="159">
        <v>0</v>
      </c>
      <c r="R635" s="159">
        <v>1</v>
      </c>
      <c r="S635" s="159">
        <v>0</v>
      </c>
      <c r="T635" s="159">
        <v>0</v>
      </c>
      <c r="U635" s="159">
        <v>0</v>
      </c>
      <c r="V635" s="159">
        <v>0</v>
      </c>
      <c r="W635" s="159">
        <v>0</v>
      </c>
      <c r="X635" s="159">
        <v>0</v>
      </c>
      <c r="Y635" s="159"/>
      <c r="Z635" s="160">
        <v>268</v>
      </c>
    </row>
    <row r="636" spans="1:26" ht="12" customHeight="1">
      <c r="A636" s="141"/>
      <c r="C636" s="141"/>
      <c r="D636" s="175" t="s">
        <v>276</v>
      </c>
      <c r="E636" s="159">
        <v>105</v>
      </c>
      <c r="F636" s="159">
        <v>5</v>
      </c>
      <c r="G636" s="159">
        <v>4</v>
      </c>
      <c r="H636" s="159">
        <v>1</v>
      </c>
      <c r="I636" s="159">
        <v>1</v>
      </c>
      <c r="J636" s="159">
        <v>1</v>
      </c>
      <c r="K636" s="159">
        <v>1</v>
      </c>
      <c r="L636" s="159">
        <v>1</v>
      </c>
      <c r="M636" s="159">
        <v>1</v>
      </c>
      <c r="N636" s="159">
        <v>1</v>
      </c>
      <c r="O636" s="159">
        <v>1</v>
      </c>
      <c r="P636" s="159">
        <v>0</v>
      </c>
      <c r="Q636" s="159">
        <v>0</v>
      </c>
      <c r="R636" s="159">
        <v>1</v>
      </c>
      <c r="S636" s="159">
        <v>0</v>
      </c>
      <c r="T636" s="159">
        <v>0</v>
      </c>
      <c r="U636" s="159">
        <v>0</v>
      </c>
      <c r="V636" s="159">
        <v>0</v>
      </c>
      <c r="W636" s="159">
        <v>0</v>
      </c>
      <c r="X636" s="159">
        <v>0</v>
      </c>
      <c r="Y636" s="159"/>
      <c r="Z636" s="160"/>
    </row>
    <row r="637" spans="1:26" ht="5.0999999999999996" customHeight="1">
      <c r="A637" s="141"/>
      <c r="C637" s="141"/>
      <c r="D637" s="175"/>
      <c r="E637" s="159"/>
      <c r="F637" s="159"/>
      <c r="G637" s="159"/>
      <c r="H637" s="159"/>
      <c r="I637" s="159"/>
      <c r="J637" s="159"/>
      <c r="K637" s="159"/>
      <c r="L637" s="159"/>
      <c r="M637" s="159"/>
      <c r="N637" s="159"/>
      <c r="O637" s="159"/>
      <c r="P637" s="159"/>
      <c r="Q637" s="159"/>
      <c r="R637" s="159"/>
      <c r="S637" s="159"/>
      <c r="T637" s="159"/>
      <c r="U637" s="159"/>
      <c r="V637" s="159"/>
      <c r="W637" s="159"/>
      <c r="X637" s="159"/>
      <c r="Y637" s="159"/>
      <c r="Z637" s="160"/>
    </row>
    <row r="638" spans="1:26" ht="12" customHeight="1">
      <c r="A638" s="141">
        <v>269</v>
      </c>
      <c r="C638" s="141" t="s">
        <v>765</v>
      </c>
      <c r="D638" s="175" t="s">
        <v>275</v>
      </c>
      <c r="E638" s="159">
        <v>1186</v>
      </c>
      <c r="F638" s="159">
        <v>144</v>
      </c>
      <c r="G638" s="159">
        <v>117</v>
      </c>
      <c r="H638" s="159">
        <v>26</v>
      </c>
      <c r="I638" s="159">
        <v>19</v>
      </c>
      <c r="J638" s="159">
        <v>21</v>
      </c>
      <c r="K638" s="159">
        <v>19</v>
      </c>
      <c r="L638" s="159">
        <v>36</v>
      </c>
      <c r="M638" s="159">
        <v>31</v>
      </c>
      <c r="N638" s="159">
        <v>32</v>
      </c>
      <c r="O638" s="159">
        <v>30</v>
      </c>
      <c r="P638" s="159">
        <v>26</v>
      </c>
      <c r="Q638" s="159">
        <v>18</v>
      </c>
      <c r="R638" s="159">
        <v>3</v>
      </c>
      <c r="S638" s="159">
        <v>0</v>
      </c>
      <c r="T638" s="159">
        <v>0</v>
      </c>
      <c r="U638" s="159">
        <v>0</v>
      </c>
      <c r="V638" s="159">
        <v>0</v>
      </c>
      <c r="W638" s="159">
        <v>0</v>
      </c>
      <c r="X638" s="159">
        <v>0</v>
      </c>
      <c r="Y638" s="159"/>
      <c r="Z638" s="160">
        <v>269</v>
      </c>
    </row>
    <row r="639" spans="1:26" ht="12" customHeight="1">
      <c r="A639" s="141"/>
      <c r="C639" s="141"/>
      <c r="D639" s="175" t="s">
        <v>276</v>
      </c>
      <c r="E639" s="159">
        <v>901</v>
      </c>
      <c r="F639" s="159">
        <v>103</v>
      </c>
      <c r="G639" s="159">
        <v>80</v>
      </c>
      <c r="H639" s="159">
        <v>17</v>
      </c>
      <c r="I639" s="159">
        <v>12</v>
      </c>
      <c r="J639" s="159">
        <v>16</v>
      </c>
      <c r="K639" s="159">
        <v>14</v>
      </c>
      <c r="L639" s="159">
        <v>25</v>
      </c>
      <c r="M639" s="159">
        <v>21</v>
      </c>
      <c r="N639" s="159">
        <v>23</v>
      </c>
      <c r="O639" s="159">
        <v>21</v>
      </c>
      <c r="P639" s="159">
        <v>19</v>
      </c>
      <c r="Q639" s="159">
        <v>12</v>
      </c>
      <c r="R639" s="159">
        <v>3</v>
      </c>
      <c r="S639" s="159">
        <v>0</v>
      </c>
      <c r="T639" s="159">
        <v>0</v>
      </c>
      <c r="U639" s="159">
        <v>0</v>
      </c>
      <c r="V639" s="159">
        <v>0</v>
      </c>
      <c r="W639" s="159">
        <v>0</v>
      </c>
      <c r="X639" s="159">
        <v>0</v>
      </c>
      <c r="Y639" s="159"/>
      <c r="Z639" s="160"/>
    </row>
    <row r="640" spans="1:26" ht="5.0999999999999996" customHeight="1">
      <c r="A640" s="141"/>
      <c r="C640" s="141"/>
      <c r="D640" s="175"/>
      <c r="E640" s="159"/>
      <c r="F640" s="159"/>
      <c r="G640" s="159"/>
      <c r="H640" s="159"/>
      <c r="I640" s="159"/>
      <c r="J640" s="159"/>
      <c r="K640" s="159"/>
      <c r="L640" s="159"/>
      <c r="M640" s="159"/>
      <c r="N640" s="159"/>
      <c r="O640" s="159"/>
      <c r="P640" s="159"/>
      <c r="Q640" s="159"/>
      <c r="R640" s="159"/>
      <c r="S640" s="159"/>
      <c r="T640" s="159"/>
      <c r="U640" s="159"/>
      <c r="V640" s="159"/>
      <c r="W640" s="159"/>
      <c r="X640" s="159"/>
      <c r="Y640" s="159"/>
      <c r="Z640" s="160"/>
    </row>
    <row r="641" spans="1:26" ht="12" customHeight="1">
      <c r="A641" s="141">
        <v>271</v>
      </c>
      <c r="C641" s="141" t="s">
        <v>766</v>
      </c>
      <c r="D641" s="175" t="s">
        <v>275</v>
      </c>
      <c r="E641" s="159">
        <v>180</v>
      </c>
      <c r="F641" s="159">
        <v>16</v>
      </c>
      <c r="G641" s="159">
        <v>13</v>
      </c>
      <c r="H641" s="159">
        <v>1</v>
      </c>
      <c r="I641" s="159">
        <v>1</v>
      </c>
      <c r="J641" s="159">
        <v>3</v>
      </c>
      <c r="K641" s="159">
        <v>3</v>
      </c>
      <c r="L641" s="159">
        <v>5</v>
      </c>
      <c r="M641" s="159">
        <v>4</v>
      </c>
      <c r="N641" s="159">
        <v>2</v>
      </c>
      <c r="O641" s="159">
        <v>2</v>
      </c>
      <c r="P641" s="159">
        <v>3</v>
      </c>
      <c r="Q641" s="159">
        <v>3</v>
      </c>
      <c r="R641" s="159">
        <v>1</v>
      </c>
      <c r="S641" s="159">
        <v>1</v>
      </c>
      <c r="T641" s="159">
        <v>0</v>
      </c>
      <c r="U641" s="159">
        <v>0</v>
      </c>
      <c r="V641" s="159">
        <v>0</v>
      </c>
      <c r="W641" s="159">
        <v>0</v>
      </c>
      <c r="X641" s="159">
        <v>0</v>
      </c>
      <c r="Y641" s="159"/>
      <c r="Z641" s="160">
        <v>271</v>
      </c>
    </row>
    <row r="642" spans="1:26" ht="12" customHeight="1">
      <c r="A642" s="141"/>
      <c r="C642" s="141"/>
      <c r="D642" s="175" t="s">
        <v>276</v>
      </c>
      <c r="E642" s="159">
        <v>139</v>
      </c>
      <c r="F642" s="159">
        <v>14</v>
      </c>
      <c r="G642" s="159">
        <v>11</v>
      </c>
      <c r="H642" s="159">
        <v>1</v>
      </c>
      <c r="I642" s="159">
        <v>1</v>
      </c>
      <c r="J642" s="159">
        <v>2</v>
      </c>
      <c r="K642" s="159">
        <v>2</v>
      </c>
      <c r="L642" s="159">
        <v>4</v>
      </c>
      <c r="M642" s="159">
        <v>3</v>
      </c>
      <c r="N642" s="159">
        <v>2</v>
      </c>
      <c r="O642" s="159">
        <v>2</v>
      </c>
      <c r="P642" s="159">
        <v>3</v>
      </c>
      <c r="Q642" s="159">
        <v>3</v>
      </c>
      <c r="R642" s="159">
        <v>1</v>
      </c>
      <c r="S642" s="159">
        <v>1</v>
      </c>
      <c r="T642" s="159">
        <v>0</v>
      </c>
      <c r="U642" s="159">
        <v>0</v>
      </c>
      <c r="V642" s="159">
        <v>0</v>
      </c>
      <c r="W642" s="159">
        <v>0</v>
      </c>
      <c r="X642" s="159">
        <v>0</v>
      </c>
      <c r="Y642" s="159"/>
      <c r="Z642" s="160"/>
    </row>
    <row r="643" spans="1:26" ht="5.0999999999999996" customHeight="1">
      <c r="A643" s="141"/>
      <c r="C643" s="141"/>
      <c r="D643" s="175"/>
      <c r="E643" s="159"/>
      <c r="F643" s="159"/>
      <c r="G643" s="159"/>
      <c r="H643" s="159"/>
      <c r="I643" s="159"/>
      <c r="J643" s="159"/>
      <c r="K643" s="159"/>
      <c r="L643" s="159"/>
      <c r="M643" s="159"/>
      <c r="N643" s="159"/>
      <c r="O643" s="159"/>
      <c r="P643" s="159"/>
      <c r="Q643" s="159"/>
      <c r="R643" s="159"/>
      <c r="S643" s="159"/>
      <c r="T643" s="159"/>
      <c r="U643" s="159"/>
      <c r="V643" s="159"/>
      <c r="W643" s="159"/>
      <c r="X643" s="159"/>
      <c r="Y643" s="159"/>
      <c r="Z643" s="160"/>
    </row>
    <row r="644" spans="1:26" ht="12" customHeight="1">
      <c r="A644" s="141">
        <v>273</v>
      </c>
      <c r="C644" s="141" t="s">
        <v>767</v>
      </c>
      <c r="D644" s="175" t="s">
        <v>275</v>
      </c>
      <c r="E644" s="159">
        <v>76</v>
      </c>
      <c r="F644" s="159">
        <v>11</v>
      </c>
      <c r="G644" s="159">
        <v>8</v>
      </c>
      <c r="H644" s="159">
        <v>6</v>
      </c>
      <c r="I644" s="159">
        <v>4</v>
      </c>
      <c r="J644" s="159">
        <v>2</v>
      </c>
      <c r="K644" s="159">
        <v>2</v>
      </c>
      <c r="L644" s="159">
        <v>1</v>
      </c>
      <c r="M644" s="159">
        <v>1</v>
      </c>
      <c r="N644" s="159">
        <v>2</v>
      </c>
      <c r="O644" s="159">
        <v>1</v>
      </c>
      <c r="P644" s="159">
        <v>0</v>
      </c>
      <c r="Q644" s="159">
        <v>0</v>
      </c>
      <c r="R644" s="159">
        <v>0</v>
      </c>
      <c r="S644" s="159">
        <v>0</v>
      </c>
      <c r="T644" s="159">
        <v>0</v>
      </c>
      <c r="U644" s="159">
        <v>0</v>
      </c>
      <c r="V644" s="159">
        <v>0</v>
      </c>
      <c r="W644" s="159">
        <v>0</v>
      </c>
      <c r="X644" s="159">
        <v>0</v>
      </c>
      <c r="Y644" s="159"/>
      <c r="Z644" s="160">
        <v>273</v>
      </c>
    </row>
    <row r="645" spans="1:26" ht="12" customHeight="1">
      <c r="A645" s="141"/>
      <c r="C645" s="141"/>
      <c r="D645" s="175" t="s">
        <v>276</v>
      </c>
      <c r="E645" s="159">
        <v>70</v>
      </c>
      <c r="F645" s="159">
        <v>10</v>
      </c>
      <c r="G645" s="159">
        <v>7</v>
      </c>
      <c r="H645" s="159">
        <v>6</v>
      </c>
      <c r="I645" s="159">
        <v>4</v>
      </c>
      <c r="J645" s="159">
        <v>1</v>
      </c>
      <c r="K645" s="159">
        <v>1</v>
      </c>
      <c r="L645" s="159">
        <v>1</v>
      </c>
      <c r="M645" s="159">
        <v>1</v>
      </c>
      <c r="N645" s="159">
        <v>2</v>
      </c>
      <c r="O645" s="159">
        <v>1</v>
      </c>
      <c r="P645" s="159">
        <v>0</v>
      </c>
      <c r="Q645" s="159">
        <v>0</v>
      </c>
      <c r="R645" s="159">
        <v>0</v>
      </c>
      <c r="S645" s="159">
        <v>0</v>
      </c>
      <c r="T645" s="159">
        <v>0</v>
      </c>
      <c r="U645" s="159">
        <v>0</v>
      </c>
      <c r="V645" s="159">
        <v>0</v>
      </c>
      <c r="W645" s="159">
        <v>0</v>
      </c>
      <c r="X645" s="159">
        <v>0</v>
      </c>
      <c r="Y645" s="159"/>
      <c r="Z645" s="160"/>
    </row>
    <row r="646" spans="1:26" ht="5.0999999999999996" customHeight="1">
      <c r="A646" s="180"/>
      <c r="B646" s="181"/>
      <c r="C646" s="182"/>
      <c r="D646" s="183"/>
      <c r="E646" s="159"/>
      <c r="F646" s="159"/>
      <c r="G646" s="159"/>
      <c r="H646" s="159"/>
      <c r="I646" s="159"/>
      <c r="J646" s="159"/>
      <c r="K646" s="159"/>
      <c r="L646" s="159"/>
      <c r="M646" s="159"/>
      <c r="N646" s="159"/>
      <c r="O646" s="159"/>
      <c r="P646" s="159"/>
      <c r="Q646" s="159"/>
      <c r="R646" s="159"/>
      <c r="S646" s="159"/>
      <c r="T646" s="159"/>
      <c r="U646" s="159"/>
      <c r="V646" s="159"/>
      <c r="W646" s="159"/>
      <c r="X646" s="159"/>
      <c r="Y646" s="159"/>
      <c r="Z646" s="188"/>
    </row>
    <row r="647" spans="1:26" ht="12" customHeight="1">
      <c r="A647" s="141">
        <v>274</v>
      </c>
      <c r="C647" s="141" t="s">
        <v>768</v>
      </c>
      <c r="D647" s="175" t="s">
        <v>275</v>
      </c>
      <c r="E647" s="159">
        <v>48</v>
      </c>
      <c r="F647" s="159">
        <v>1</v>
      </c>
      <c r="G647" s="159">
        <v>1</v>
      </c>
      <c r="H647" s="159">
        <v>1</v>
      </c>
      <c r="I647" s="159">
        <v>1</v>
      </c>
      <c r="J647" s="159">
        <v>0</v>
      </c>
      <c r="K647" s="159">
        <v>0</v>
      </c>
      <c r="L647" s="159">
        <v>0</v>
      </c>
      <c r="M647" s="159">
        <v>0</v>
      </c>
      <c r="N647" s="159">
        <v>0</v>
      </c>
      <c r="O647" s="159">
        <v>0</v>
      </c>
      <c r="P647" s="159">
        <v>0</v>
      </c>
      <c r="Q647" s="159">
        <v>0</v>
      </c>
      <c r="R647" s="159">
        <v>0</v>
      </c>
      <c r="S647" s="159">
        <v>0</v>
      </c>
      <c r="T647" s="159">
        <v>0</v>
      </c>
      <c r="U647" s="159">
        <v>0</v>
      </c>
      <c r="V647" s="159">
        <v>0</v>
      </c>
      <c r="W647" s="159">
        <v>0</v>
      </c>
      <c r="X647" s="159">
        <v>0</v>
      </c>
      <c r="Y647" s="159"/>
      <c r="Z647" s="160">
        <v>274</v>
      </c>
    </row>
    <row r="648" spans="1:26" ht="12" customHeight="1">
      <c r="A648" s="141"/>
      <c r="C648" s="178" t="s">
        <v>769</v>
      </c>
      <c r="D648" s="175" t="s">
        <v>276</v>
      </c>
      <c r="E648" s="159">
        <v>39</v>
      </c>
      <c r="F648" s="159">
        <v>1</v>
      </c>
      <c r="G648" s="159">
        <v>1</v>
      </c>
      <c r="H648" s="159">
        <v>1</v>
      </c>
      <c r="I648" s="159">
        <v>1</v>
      </c>
      <c r="J648" s="159">
        <v>0</v>
      </c>
      <c r="K648" s="159">
        <v>0</v>
      </c>
      <c r="L648" s="159">
        <v>0</v>
      </c>
      <c r="M648" s="159">
        <v>0</v>
      </c>
      <c r="N648" s="159">
        <v>0</v>
      </c>
      <c r="O648" s="159">
        <v>0</v>
      </c>
      <c r="P648" s="159">
        <v>0</v>
      </c>
      <c r="Q648" s="159">
        <v>0</v>
      </c>
      <c r="R648" s="159">
        <v>0</v>
      </c>
      <c r="S648" s="159">
        <v>0</v>
      </c>
      <c r="T648" s="159">
        <v>0</v>
      </c>
      <c r="U648" s="159">
        <v>0</v>
      </c>
      <c r="V648" s="159">
        <v>0</v>
      </c>
      <c r="W648" s="159">
        <v>0</v>
      </c>
      <c r="X648" s="159">
        <v>0</v>
      </c>
      <c r="Y648" s="159"/>
      <c r="Z648" s="160"/>
    </row>
    <row r="649" spans="1:26" ht="5.0999999999999996" customHeight="1">
      <c r="A649" s="141"/>
      <c r="C649" s="141"/>
      <c r="D649" s="175"/>
      <c r="E649" s="159"/>
      <c r="F649" s="159"/>
      <c r="G649" s="159"/>
      <c r="H649" s="159"/>
      <c r="I649" s="159"/>
      <c r="J649" s="159"/>
      <c r="K649" s="159"/>
      <c r="L649" s="159"/>
      <c r="M649" s="159"/>
      <c r="N649" s="159"/>
      <c r="O649" s="159"/>
      <c r="P649" s="159"/>
      <c r="Q649" s="159"/>
      <c r="R649" s="159"/>
      <c r="S649" s="159"/>
      <c r="T649" s="159"/>
      <c r="U649" s="159"/>
      <c r="V649" s="159"/>
      <c r="W649" s="159"/>
      <c r="X649" s="159"/>
      <c r="Y649" s="159"/>
      <c r="Z649" s="160"/>
    </row>
    <row r="650" spans="1:26" ht="12" customHeight="1">
      <c r="A650" s="141">
        <v>275</v>
      </c>
      <c r="C650" s="141" t="s">
        <v>770</v>
      </c>
      <c r="D650" s="175" t="s">
        <v>275</v>
      </c>
      <c r="E650" s="159">
        <v>5</v>
      </c>
      <c r="F650" s="159">
        <v>0</v>
      </c>
      <c r="G650" s="159">
        <v>0</v>
      </c>
      <c r="H650" s="159">
        <v>0</v>
      </c>
      <c r="I650" s="159">
        <v>0</v>
      </c>
      <c r="J650" s="159">
        <v>0</v>
      </c>
      <c r="K650" s="159">
        <v>0</v>
      </c>
      <c r="L650" s="159">
        <v>0</v>
      </c>
      <c r="M650" s="159">
        <v>0</v>
      </c>
      <c r="N650" s="159">
        <v>0</v>
      </c>
      <c r="O650" s="159">
        <v>0</v>
      </c>
      <c r="P650" s="159">
        <v>0</v>
      </c>
      <c r="Q650" s="159">
        <v>0</v>
      </c>
      <c r="R650" s="159">
        <v>0</v>
      </c>
      <c r="S650" s="159">
        <v>0</v>
      </c>
      <c r="T650" s="159">
        <v>0</v>
      </c>
      <c r="U650" s="159">
        <v>0</v>
      </c>
      <c r="V650" s="159">
        <v>0</v>
      </c>
      <c r="W650" s="159">
        <v>0</v>
      </c>
      <c r="X650" s="159">
        <v>0</v>
      </c>
      <c r="Y650" s="159"/>
      <c r="Z650" s="160">
        <v>275</v>
      </c>
    </row>
    <row r="651" spans="1:26" ht="12" customHeight="1">
      <c r="A651" s="141"/>
      <c r="C651" s="178" t="s">
        <v>771</v>
      </c>
      <c r="D651" s="175" t="s">
        <v>276</v>
      </c>
      <c r="E651" s="159">
        <v>4</v>
      </c>
      <c r="F651" s="159">
        <v>0</v>
      </c>
      <c r="G651" s="159">
        <v>0</v>
      </c>
      <c r="H651" s="159">
        <v>0</v>
      </c>
      <c r="I651" s="159">
        <v>0</v>
      </c>
      <c r="J651" s="159">
        <v>0</v>
      </c>
      <c r="K651" s="159">
        <v>0</v>
      </c>
      <c r="L651" s="159">
        <v>0</v>
      </c>
      <c r="M651" s="159">
        <v>0</v>
      </c>
      <c r="N651" s="159">
        <v>0</v>
      </c>
      <c r="O651" s="159">
        <v>0</v>
      </c>
      <c r="P651" s="159">
        <v>0</v>
      </c>
      <c r="Q651" s="159">
        <v>0</v>
      </c>
      <c r="R651" s="159">
        <v>0</v>
      </c>
      <c r="S651" s="159">
        <v>0</v>
      </c>
      <c r="T651" s="159">
        <v>0</v>
      </c>
      <c r="U651" s="159">
        <v>0</v>
      </c>
      <c r="V651" s="159">
        <v>0</v>
      </c>
      <c r="W651" s="159">
        <v>0</v>
      </c>
      <c r="X651" s="159">
        <v>0</v>
      </c>
      <c r="Y651" s="159"/>
      <c r="Z651" s="160"/>
    </row>
    <row r="652" spans="1:26" ht="5.0999999999999996" customHeight="1">
      <c r="A652" s="141"/>
      <c r="C652" s="141"/>
      <c r="D652" s="175"/>
      <c r="E652" s="159"/>
      <c r="F652" s="159"/>
      <c r="G652" s="159"/>
      <c r="H652" s="159"/>
      <c r="I652" s="159"/>
      <c r="J652" s="159"/>
      <c r="K652" s="159"/>
      <c r="L652" s="159"/>
      <c r="M652" s="159"/>
      <c r="N652" s="159"/>
      <c r="O652" s="159"/>
      <c r="P652" s="159"/>
      <c r="Q652" s="159"/>
      <c r="R652" s="159"/>
      <c r="S652" s="159"/>
      <c r="T652" s="159"/>
      <c r="U652" s="159"/>
      <c r="V652" s="159"/>
      <c r="W652" s="159"/>
      <c r="X652" s="159"/>
      <c r="Y652" s="159"/>
      <c r="Z652" s="160"/>
    </row>
    <row r="653" spans="1:26" ht="12" customHeight="1">
      <c r="A653" s="141">
        <v>276</v>
      </c>
      <c r="C653" s="141" t="s">
        <v>772</v>
      </c>
      <c r="D653" s="175" t="s">
        <v>275</v>
      </c>
      <c r="E653" s="159">
        <v>659</v>
      </c>
      <c r="F653" s="159">
        <v>56</v>
      </c>
      <c r="G653" s="159">
        <v>33</v>
      </c>
      <c r="H653" s="159">
        <v>13</v>
      </c>
      <c r="I653" s="159">
        <v>7</v>
      </c>
      <c r="J653" s="159">
        <v>9</v>
      </c>
      <c r="K653" s="159">
        <v>6</v>
      </c>
      <c r="L653" s="159">
        <v>12</v>
      </c>
      <c r="M653" s="159">
        <v>9</v>
      </c>
      <c r="N653" s="159">
        <v>4</v>
      </c>
      <c r="O653" s="159">
        <v>3</v>
      </c>
      <c r="P653" s="159">
        <v>9</v>
      </c>
      <c r="Q653" s="159">
        <v>8</v>
      </c>
      <c r="R653" s="159">
        <v>6</v>
      </c>
      <c r="S653" s="159">
        <v>3</v>
      </c>
      <c r="T653" s="159">
        <v>0</v>
      </c>
      <c r="U653" s="159">
        <v>0</v>
      </c>
      <c r="V653" s="159">
        <v>0</v>
      </c>
      <c r="W653" s="159">
        <v>0</v>
      </c>
      <c r="X653" s="159">
        <v>0</v>
      </c>
      <c r="Y653" s="159"/>
      <c r="Z653" s="160">
        <v>276</v>
      </c>
    </row>
    <row r="654" spans="1:26" ht="12" customHeight="1">
      <c r="A654" s="141"/>
      <c r="C654" s="178" t="s">
        <v>771</v>
      </c>
      <c r="D654" s="175" t="s">
        <v>276</v>
      </c>
      <c r="E654" s="159">
        <v>586</v>
      </c>
      <c r="F654" s="159">
        <v>50</v>
      </c>
      <c r="G654" s="159">
        <v>29</v>
      </c>
      <c r="H654" s="159">
        <v>12</v>
      </c>
      <c r="I654" s="159">
        <v>6</v>
      </c>
      <c r="J654" s="159">
        <v>7</v>
      </c>
      <c r="K654" s="159">
        <v>4</v>
      </c>
      <c r="L654" s="159">
        <v>12</v>
      </c>
      <c r="M654" s="159">
        <v>9</v>
      </c>
      <c r="N654" s="159">
        <v>4</v>
      </c>
      <c r="O654" s="159">
        <v>3</v>
      </c>
      <c r="P654" s="159">
        <v>8</v>
      </c>
      <c r="Q654" s="159">
        <v>7</v>
      </c>
      <c r="R654" s="159">
        <v>4</v>
      </c>
      <c r="S654" s="159">
        <v>3</v>
      </c>
      <c r="T654" s="159">
        <v>0</v>
      </c>
      <c r="U654" s="159">
        <v>0</v>
      </c>
      <c r="V654" s="159">
        <v>0</v>
      </c>
      <c r="W654" s="159">
        <v>0</v>
      </c>
      <c r="X654" s="159">
        <v>0</v>
      </c>
      <c r="Y654" s="159"/>
      <c r="Z654" s="160"/>
    </row>
    <row r="655" spans="1:26" ht="5.0999999999999996" customHeight="1">
      <c r="A655" s="141"/>
      <c r="C655" s="141"/>
      <c r="D655" s="175"/>
      <c r="E655" s="159"/>
      <c r="F655" s="159"/>
      <c r="G655" s="159"/>
      <c r="H655" s="159"/>
      <c r="I655" s="159"/>
      <c r="J655" s="159"/>
      <c r="K655" s="159"/>
      <c r="L655" s="159"/>
      <c r="M655" s="159"/>
      <c r="N655" s="159"/>
      <c r="O655" s="159"/>
      <c r="P655" s="159"/>
      <c r="Q655" s="159"/>
      <c r="R655" s="159"/>
      <c r="S655" s="159"/>
      <c r="T655" s="159"/>
      <c r="U655" s="159"/>
      <c r="V655" s="159"/>
      <c r="W655" s="159"/>
      <c r="X655" s="159"/>
      <c r="Y655" s="159"/>
      <c r="Z655" s="160"/>
    </row>
    <row r="656" spans="1:26" ht="12" customHeight="1">
      <c r="A656" s="141" t="s">
        <v>773</v>
      </c>
      <c r="C656" s="141" t="s">
        <v>774</v>
      </c>
      <c r="D656" s="175" t="s">
        <v>275</v>
      </c>
      <c r="E656" s="159">
        <v>1</v>
      </c>
      <c r="F656" s="159">
        <v>0</v>
      </c>
      <c r="G656" s="159">
        <v>0</v>
      </c>
      <c r="H656" s="159">
        <v>0</v>
      </c>
      <c r="I656" s="159">
        <v>0</v>
      </c>
      <c r="J656" s="159">
        <v>0</v>
      </c>
      <c r="K656" s="159">
        <v>0</v>
      </c>
      <c r="L656" s="159">
        <v>0</v>
      </c>
      <c r="M656" s="159">
        <v>0</v>
      </c>
      <c r="N656" s="159">
        <v>0</v>
      </c>
      <c r="O656" s="159">
        <v>0</v>
      </c>
      <c r="P656" s="159">
        <v>0</v>
      </c>
      <c r="Q656" s="159">
        <v>0</v>
      </c>
      <c r="R656" s="159">
        <v>0</v>
      </c>
      <c r="S656" s="159">
        <v>0</v>
      </c>
      <c r="T656" s="159">
        <v>0</v>
      </c>
      <c r="U656" s="159">
        <v>0</v>
      </c>
      <c r="V656" s="159">
        <v>0</v>
      </c>
      <c r="W656" s="159">
        <v>0</v>
      </c>
      <c r="X656" s="159">
        <v>0</v>
      </c>
      <c r="Y656" s="159"/>
      <c r="Z656" s="160" t="s">
        <v>775</v>
      </c>
    </row>
    <row r="657" spans="1:26" ht="12" customHeight="1">
      <c r="A657" s="141"/>
      <c r="C657" s="178" t="s">
        <v>776</v>
      </c>
      <c r="D657" s="175" t="s">
        <v>276</v>
      </c>
      <c r="E657" s="159">
        <v>1</v>
      </c>
      <c r="F657" s="159">
        <v>0</v>
      </c>
      <c r="G657" s="159">
        <v>0</v>
      </c>
      <c r="H657" s="159">
        <v>0</v>
      </c>
      <c r="I657" s="159">
        <v>0</v>
      </c>
      <c r="J657" s="159">
        <v>0</v>
      </c>
      <c r="K657" s="159">
        <v>0</v>
      </c>
      <c r="L657" s="159">
        <v>0</v>
      </c>
      <c r="M657" s="159">
        <v>0</v>
      </c>
      <c r="N657" s="159">
        <v>0</v>
      </c>
      <c r="O657" s="159">
        <v>0</v>
      </c>
      <c r="P657" s="159">
        <v>0</v>
      </c>
      <c r="Q657" s="159">
        <v>0</v>
      </c>
      <c r="R657" s="159">
        <v>0</v>
      </c>
      <c r="S657" s="159">
        <v>0</v>
      </c>
      <c r="T657" s="159">
        <v>0</v>
      </c>
      <c r="U657" s="159">
        <v>0</v>
      </c>
      <c r="V657" s="159">
        <v>0</v>
      </c>
      <c r="W657" s="159">
        <v>0</v>
      </c>
      <c r="X657" s="159">
        <v>0</v>
      </c>
      <c r="Y657" s="159"/>
      <c r="Z657" s="160"/>
    </row>
    <row r="658" spans="1:26" ht="5.0999999999999996" customHeight="1">
      <c r="A658" s="141"/>
      <c r="C658" s="141"/>
      <c r="D658" s="175"/>
      <c r="E658" s="159"/>
      <c r="F658" s="159"/>
      <c r="G658" s="159"/>
      <c r="H658" s="159"/>
      <c r="I658" s="159"/>
      <c r="J658" s="159"/>
      <c r="K658" s="159"/>
      <c r="L658" s="159"/>
      <c r="M658" s="159"/>
      <c r="N658" s="159"/>
      <c r="O658" s="159"/>
      <c r="P658" s="159"/>
      <c r="Q658" s="159"/>
      <c r="R658" s="159"/>
      <c r="S658" s="159"/>
      <c r="T658" s="159"/>
      <c r="U658" s="159"/>
      <c r="V658" s="159"/>
      <c r="W658" s="159"/>
      <c r="X658" s="159"/>
      <c r="Y658" s="159"/>
      <c r="Z658" s="160"/>
    </row>
    <row r="659" spans="1:26" ht="12" customHeight="1">
      <c r="A659" s="141" t="s">
        <v>777</v>
      </c>
      <c r="C659" s="141" t="s">
        <v>778</v>
      </c>
      <c r="D659" s="175" t="s">
        <v>275</v>
      </c>
      <c r="E659" s="159">
        <v>93</v>
      </c>
      <c r="F659" s="159">
        <v>1</v>
      </c>
      <c r="G659" s="159">
        <v>0</v>
      </c>
      <c r="H659" s="159">
        <v>1</v>
      </c>
      <c r="I659" s="159">
        <v>0</v>
      </c>
      <c r="J659" s="159">
        <v>0</v>
      </c>
      <c r="K659" s="159">
        <v>0</v>
      </c>
      <c r="L659" s="159">
        <v>0</v>
      </c>
      <c r="M659" s="159">
        <v>0</v>
      </c>
      <c r="N659" s="159">
        <v>0</v>
      </c>
      <c r="O659" s="159">
        <v>0</v>
      </c>
      <c r="P659" s="159">
        <v>0</v>
      </c>
      <c r="Q659" s="159">
        <v>0</v>
      </c>
      <c r="R659" s="159">
        <v>0</v>
      </c>
      <c r="S659" s="159">
        <v>0</v>
      </c>
      <c r="T659" s="159">
        <v>0</v>
      </c>
      <c r="U659" s="159">
        <v>0</v>
      </c>
      <c r="V659" s="159">
        <v>0</v>
      </c>
      <c r="W659" s="159">
        <v>0</v>
      </c>
      <c r="X659" s="159">
        <v>0</v>
      </c>
      <c r="Y659" s="159"/>
      <c r="Z659" s="160" t="s">
        <v>775</v>
      </c>
    </row>
    <row r="660" spans="1:26" ht="12" customHeight="1">
      <c r="A660" s="141"/>
      <c r="C660" s="178" t="s">
        <v>779</v>
      </c>
      <c r="D660" s="175" t="s">
        <v>276</v>
      </c>
      <c r="E660" s="159">
        <v>83</v>
      </c>
      <c r="F660" s="159">
        <v>1</v>
      </c>
      <c r="G660" s="159">
        <v>0</v>
      </c>
      <c r="H660" s="159">
        <v>1</v>
      </c>
      <c r="I660" s="159">
        <v>0</v>
      </c>
      <c r="J660" s="159">
        <v>0</v>
      </c>
      <c r="K660" s="159">
        <v>0</v>
      </c>
      <c r="L660" s="159">
        <v>0</v>
      </c>
      <c r="M660" s="159">
        <v>0</v>
      </c>
      <c r="N660" s="159">
        <v>0</v>
      </c>
      <c r="O660" s="159">
        <v>0</v>
      </c>
      <c r="P660" s="159">
        <v>0</v>
      </c>
      <c r="Q660" s="159">
        <v>0</v>
      </c>
      <c r="R660" s="159">
        <v>0</v>
      </c>
      <c r="S660" s="159">
        <v>0</v>
      </c>
      <c r="T660" s="159">
        <v>0</v>
      </c>
      <c r="U660" s="159">
        <v>0</v>
      </c>
      <c r="V660" s="159">
        <v>0</v>
      </c>
      <c r="W660" s="159">
        <v>0</v>
      </c>
      <c r="X660" s="159">
        <v>0</v>
      </c>
      <c r="Y660" s="159"/>
      <c r="Z660" s="160"/>
    </row>
    <row r="661" spans="1:26" ht="5.0999999999999996" customHeight="1">
      <c r="A661" s="141"/>
      <c r="C661" s="141"/>
      <c r="D661" s="175"/>
      <c r="E661" s="159"/>
      <c r="F661" s="159"/>
      <c r="G661" s="159"/>
      <c r="H661" s="159"/>
      <c r="I661" s="159"/>
      <c r="J661" s="159"/>
      <c r="K661" s="159"/>
      <c r="L661" s="159"/>
      <c r="M661" s="159"/>
      <c r="N661" s="159"/>
      <c r="O661" s="159"/>
      <c r="P661" s="159"/>
      <c r="Q661" s="159"/>
      <c r="R661" s="159"/>
      <c r="S661" s="159"/>
      <c r="T661" s="159"/>
      <c r="U661" s="159"/>
      <c r="V661" s="159"/>
      <c r="W661" s="159"/>
      <c r="X661" s="159"/>
      <c r="Y661" s="159"/>
      <c r="Z661" s="160"/>
    </row>
    <row r="662" spans="1:26" ht="12" customHeight="1">
      <c r="A662" s="141">
        <v>281</v>
      </c>
      <c r="C662" s="141" t="s">
        <v>780</v>
      </c>
      <c r="D662" s="175" t="s">
        <v>275</v>
      </c>
      <c r="E662" s="159">
        <v>39</v>
      </c>
      <c r="F662" s="159">
        <v>5</v>
      </c>
      <c r="G662" s="159">
        <v>2</v>
      </c>
      <c r="H662" s="159">
        <v>3</v>
      </c>
      <c r="I662" s="159">
        <v>2</v>
      </c>
      <c r="J662" s="159">
        <v>1</v>
      </c>
      <c r="K662" s="159">
        <v>0</v>
      </c>
      <c r="L662" s="159">
        <v>0</v>
      </c>
      <c r="M662" s="159">
        <v>0</v>
      </c>
      <c r="N662" s="159">
        <v>1</v>
      </c>
      <c r="O662" s="159">
        <v>0</v>
      </c>
      <c r="P662" s="159">
        <v>0</v>
      </c>
      <c r="Q662" s="159">
        <v>0</v>
      </c>
      <c r="R662" s="159">
        <v>0</v>
      </c>
      <c r="S662" s="159">
        <v>0</v>
      </c>
      <c r="T662" s="159">
        <v>0</v>
      </c>
      <c r="U662" s="159">
        <v>0</v>
      </c>
      <c r="V662" s="159">
        <v>0</v>
      </c>
      <c r="W662" s="159">
        <v>0</v>
      </c>
      <c r="X662" s="159">
        <v>0</v>
      </c>
      <c r="Y662" s="159"/>
      <c r="Z662" s="160">
        <v>281</v>
      </c>
    </row>
    <row r="663" spans="1:26" ht="12" customHeight="1">
      <c r="A663" s="141"/>
      <c r="C663" s="141"/>
      <c r="D663" s="175" t="s">
        <v>276</v>
      </c>
      <c r="E663" s="159">
        <v>26</v>
      </c>
      <c r="F663" s="159">
        <v>4</v>
      </c>
      <c r="G663" s="159">
        <v>2</v>
      </c>
      <c r="H663" s="159">
        <v>2</v>
      </c>
      <c r="I663" s="159">
        <v>2</v>
      </c>
      <c r="J663" s="159">
        <v>1</v>
      </c>
      <c r="K663" s="159">
        <v>0</v>
      </c>
      <c r="L663" s="159">
        <v>0</v>
      </c>
      <c r="M663" s="159">
        <v>0</v>
      </c>
      <c r="N663" s="159">
        <v>1</v>
      </c>
      <c r="O663" s="159">
        <v>0</v>
      </c>
      <c r="P663" s="159">
        <v>0</v>
      </c>
      <c r="Q663" s="159">
        <v>0</v>
      </c>
      <c r="R663" s="159">
        <v>0</v>
      </c>
      <c r="S663" s="159">
        <v>0</v>
      </c>
      <c r="T663" s="159">
        <v>0</v>
      </c>
      <c r="U663" s="159">
        <v>0</v>
      </c>
      <c r="V663" s="159">
        <v>0</v>
      </c>
      <c r="W663" s="159">
        <v>0</v>
      </c>
      <c r="X663" s="159">
        <v>0</v>
      </c>
      <c r="Y663" s="159"/>
      <c r="Z663" s="160"/>
    </row>
    <row r="664" spans="1:26" ht="5.0999999999999996" customHeight="1">
      <c r="A664" s="141"/>
      <c r="C664" s="141"/>
      <c r="D664" s="175"/>
      <c r="E664" s="159"/>
      <c r="F664" s="159"/>
      <c r="G664" s="159"/>
      <c r="H664" s="159"/>
      <c r="I664" s="159"/>
      <c r="J664" s="159"/>
      <c r="K664" s="159"/>
      <c r="L664" s="159"/>
      <c r="M664" s="159"/>
      <c r="N664" s="159"/>
      <c r="O664" s="159"/>
      <c r="P664" s="159"/>
      <c r="Q664" s="159"/>
      <c r="R664" s="159"/>
      <c r="S664" s="159"/>
      <c r="T664" s="159"/>
      <c r="U664" s="159"/>
      <c r="V664" s="159"/>
      <c r="W664" s="159"/>
      <c r="X664" s="159"/>
      <c r="Y664" s="159"/>
      <c r="Z664" s="160"/>
    </row>
    <row r="665" spans="1:26" ht="12" customHeight="1">
      <c r="A665" s="141" t="s">
        <v>781</v>
      </c>
      <c r="C665" s="141" t="s">
        <v>782</v>
      </c>
      <c r="D665" s="175" t="s">
        <v>275</v>
      </c>
      <c r="E665" s="159">
        <v>537</v>
      </c>
      <c r="F665" s="159">
        <v>35</v>
      </c>
      <c r="G665" s="159">
        <v>19</v>
      </c>
      <c r="H665" s="159">
        <v>12</v>
      </c>
      <c r="I665" s="159">
        <v>6</v>
      </c>
      <c r="J665" s="159">
        <v>6</v>
      </c>
      <c r="K665" s="159">
        <v>4</v>
      </c>
      <c r="L665" s="159">
        <v>8</v>
      </c>
      <c r="M665" s="159">
        <v>6</v>
      </c>
      <c r="N665" s="159">
        <v>7</v>
      </c>
      <c r="O665" s="159">
        <v>2</v>
      </c>
      <c r="P665" s="159">
        <v>1</v>
      </c>
      <c r="Q665" s="159">
        <v>1</v>
      </c>
      <c r="R665" s="159">
        <v>0</v>
      </c>
      <c r="S665" s="159">
        <v>1</v>
      </c>
      <c r="T665" s="159">
        <v>0</v>
      </c>
      <c r="U665" s="159">
        <v>0</v>
      </c>
      <c r="V665" s="159">
        <v>0</v>
      </c>
      <c r="W665" s="159">
        <v>0</v>
      </c>
      <c r="X665" s="159">
        <v>0</v>
      </c>
      <c r="Y665" s="159"/>
      <c r="Z665" s="160" t="s">
        <v>783</v>
      </c>
    </row>
    <row r="666" spans="1:26" ht="12" customHeight="1">
      <c r="A666" s="141"/>
      <c r="C666" s="141"/>
      <c r="D666" s="175" t="s">
        <v>276</v>
      </c>
      <c r="E666" s="159">
        <v>453</v>
      </c>
      <c r="F666" s="159">
        <v>33</v>
      </c>
      <c r="G666" s="159">
        <v>18</v>
      </c>
      <c r="H666" s="159">
        <v>11</v>
      </c>
      <c r="I666" s="159">
        <v>5</v>
      </c>
      <c r="J666" s="159">
        <v>6</v>
      </c>
      <c r="K666" s="159">
        <v>4</v>
      </c>
      <c r="L666" s="159">
        <v>8</v>
      </c>
      <c r="M666" s="159">
        <v>6</v>
      </c>
      <c r="N666" s="159">
        <v>7</v>
      </c>
      <c r="O666" s="159">
        <v>2</v>
      </c>
      <c r="P666" s="159">
        <v>1</v>
      </c>
      <c r="Q666" s="159">
        <v>1</v>
      </c>
      <c r="R666" s="159">
        <v>0</v>
      </c>
      <c r="S666" s="159">
        <v>0</v>
      </c>
      <c r="T666" s="159">
        <v>0</v>
      </c>
      <c r="U666" s="159">
        <v>0</v>
      </c>
      <c r="V666" s="159">
        <v>0</v>
      </c>
      <c r="W666" s="159">
        <v>0</v>
      </c>
      <c r="X666" s="159">
        <v>0</v>
      </c>
      <c r="Y666" s="159"/>
      <c r="Z666" s="160"/>
    </row>
    <row r="667" spans="1:26" ht="5.0999999999999996" customHeight="1">
      <c r="A667" s="141"/>
      <c r="D667" s="175"/>
      <c r="E667" s="159"/>
      <c r="F667" s="159"/>
      <c r="G667" s="159"/>
      <c r="H667" s="159"/>
      <c r="I667" s="159"/>
      <c r="J667" s="159"/>
      <c r="K667" s="159"/>
      <c r="L667" s="159"/>
      <c r="M667" s="159"/>
      <c r="N667" s="159"/>
      <c r="O667" s="159"/>
      <c r="P667" s="159"/>
      <c r="Q667" s="159"/>
      <c r="R667" s="159"/>
      <c r="S667" s="159"/>
      <c r="T667" s="159"/>
      <c r="U667" s="159"/>
      <c r="V667" s="159"/>
      <c r="W667" s="159"/>
      <c r="X667" s="159"/>
      <c r="Y667" s="159"/>
      <c r="Z667" s="160"/>
    </row>
    <row r="668" spans="1:26" ht="12" customHeight="1">
      <c r="A668" s="141" t="s">
        <v>784</v>
      </c>
      <c r="B668" s="177" t="s">
        <v>785</v>
      </c>
      <c r="C668" s="134" t="s">
        <v>786</v>
      </c>
      <c r="D668" s="175" t="s">
        <v>275</v>
      </c>
      <c r="E668" s="159">
        <v>1335</v>
      </c>
      <c r="F668" s="159">
        <v>136</v>
      </c>
      <c r="G668" s="159">
        <v>122</v>
      </c>
      <c r="H668" s="159">
        <v>4</v>
      </c>
      <c r="I668" s="159">
        <v>4</v>
      </c>
      <c r="J668" s="159">
        <v>16</v>
      </c>
      <c r="K668" s="159">
        <v>15</v>
      </c>
      <c r="L668" s="159">
        <v>24</v>
      </c>
      <c r="M668" s="159">
        <v>24</v>
      </c>
      <c r="N668" s="159">
        <v>46</v>
      </c>
      <c r="O668" s="159">
        <v>43</v>
      </c>
      <c r="P668" s="159">
        <v>41</v>
      </c>
      <c r="Q668" s="159">
        <v>36</v>
      </c>
      <c r="R668" s="159">
        <v>3</v>
      </c>
      <c r="S668" s="159">
        <v>1</v>
      </c>
      <c r="T668" s="159">
        <v>1</v>
      </c>
      <c r="U668" s="159">
        <v>0</v>
      </c>
      <c r="V668" s="159">
        <v>0</v>
      </c>
      <c r="W668" s="159">
        <v>0</v>
      </c>
      <c r="X668" s="159">
        <v>0</v>
      </c>
      <c r="Y668" s="159"/>
      <c r="Z668" s="160" t="s">
        <v>244</v>
      </c>
    </row>
    <row r="669" spans="1:26" ht="12" customHeight="1">
      <c r="A669" s="141"/>
      <c r="D669" s="175" t="s">
        <v>276</v>
      </c>
      <c r="E669" s="159">
        <v>1101</v>
      </c>
      <c r="F669" s="159">
        <v>119</v>
      </c>
      <c r="G669" s="159">
        <v>106</v>
      </c>
      <c r="H669" s="159">
        <v>4</v>
      </c>
      <c r="I669" s="159">
        <v>4</v>
      </c>
      <c r="J669" s="159">
        <v>11</v>
      </c>
      <c r="K669" s="159">
        <v>10</v>
      </c>
      <c r="L669" s="159">
        <v>20</v>
      </c>
      <c r="M669" s="159">
        <v>20</v>
      </c>
      <c r="N669" s="159">
        <v>42</v>
      </c>
      <c r="O669" s="159">
        <v>39</v>
      </c>
      <c r="P669" s="159">
        <v>38</v>
      </c>
      <c r="Q669" s="159">
        <v>33</v>
      </c>
      <c r="R669" s="159">
        <v>2</v>
      </c>
      <c r="S669" s="159">
        <v>1</v>
      </c>
      <c r="T669" s="159">
        <v>1</v>
      </c>
      <c r="U669" s="159">
        <v>0</v>
      </c>
      <c r="V669" s="159">
        <v>0</v>
      </c>
      <c r="W669" s="159">
        <v>0</v>
      </c>
      <c r="X669" s="159">
        <v>0</v>
      </c>
      <c r="Y669" s="159"/>
      <c r="Z669" s="160"/>
    </row>
    <row r="670" spans="1:26" ht="5.0999999999999996" customHeight="1">
      <c r="A670" s="141"/>
      <c r="D670" s="175"/>
      <c r="E670" s="159"/>
      <c r="F670" s="159"/>
      <c r="G670" s="159"/>
      <c r="H670" s="159"/>
      <c r="I670" s="159"/>
      <c r="J670" s="159"/>
      <c r="K670" s="159"/>
      <c r="L670" s="159"/>
      <c r="M670" s="159"/>
      <c r="N670" s="159"/>
      <c r="O670" s="159"/>
      <c r="P670" s="159"/>
      <c r="Q670" s="159"/>
      <c r="R670" s="159"/>
      <c r="S670" s="159"/>
      <c r="T670" s="159"/>
      <c r="U670" s="159"/>
      <c r="V670" s="159"/>
      <c r="W670" s="159"/>
      <c r="X670" s="159"/>
      <c r="Y670" s="159"/>
      <c r="Z670" s="160"/>
    </row>
    <row r="671" spans="1:26" ht="12" customHeight="1">
      <c r="A671" s="141">
        <v>283</v>
      </c>
      <c r="C671" s="141" t="s">
        <v>787</v>
      </c>
      <c r="D671" s="175" t="s">
        <v>275</v>
      </c>
      <c r="E671" s="159">
        <v>1041</v>
      </c>
      <c r="F671" s="159">
        <v>122</v>
      </c>
      <c r="G671" s="159">
        <v>111</v>
      </c>
      <c r="H671" s="159">
        <v>4</v>
      </c>
      <c r="I671" s="159">
        <v>4</v>
      </c>
      <c r="J671" s="159">
        <v>12</v>
      </c>
      <c r="K671" s="159">
        <v>12</v>
      </c>
      <c r="L671" s="159">
        <v>23</v>
      </c>
      <c r="M671" s="159">
        <v>23</v>
      </c>
      <c r="N671" s="159">
        <v>43</v>
      </c>
      <c r="O671" s="159">
        <v>40</v>
      </c>
      <c r="P671" s="159">
        <v>37</v>
      </c>
      <c r="Q671" s="159">
        <v>32</v>
      </c>
      <c r="R671" s="159">
        <v>1</v>
      </c>
      <c r="S671" s="159">
        <v>1</v>
      </c>
      <c r="T671" s="159">
        <v>1</v>
      </c>
      <c r="U671" s="159">
        <v>0</v>
      </c>
      <c r="V671" s="159">
        <v>0</v>
      </c>
      <c r="W671" s="159">
        <v>0</v>
      </c>
      <c r="X671" s="159">
        <v>0</v>
      </c>
      <c r="Y671" s="159"/>
      <c r="Z671" s="160">
        <v>283</v>
      </c>
    </row>
    <row r="672" spans="1:26" ht="12" customHeight="1">
      <c r="A672" s="141"/>
      <c r="C672" s="141"/>
      <c r="D672" s="175" t="s">
        <v>276</v>
      </c>
      <c r="E672" s="159">
        <v>856</v>
      </c>
      <c r="F672" s="159">
        <v>106</v>
      </c>
      <c r="G672" s="159">
        <v>95</v>
      </c>
      <c r="H672" s="159">
        <v>4</v>
      </c>
      <c r="I672" s="159">
        <v>4</v>
      </c>
      <c r="J672" s="159">
        <v>7</v>
      </c>
      <c r="K672" s="159">
        <v>7</v>
      </c>
      <c r="L672" s="159">
        <v>19</v>
      </c>
      <c r="M672" s="159">
        <v>19</v>
      </c>
      <c r="N672" s="159">
        <v>39</v>
      </c>
      <c r="O672" s="159">
        <v>36</v>
      </c>
      <c r="P672" s="159">
        <v>34</v>
      </c>
      <c r="Q672" s="159">
        <v>29</v>
      </c>
      <c r="R672" s="159">
        <v>1</v>
      </c>
      <c r="S672" s="159">
        <v>1</v>
      </c>
      <c r="T672" s="159">
        <v>1</v>
      </c>
      <c r="U672" s="159">
        <v>0</v>
      </c>
      <c r="V672" s="159">
        <v>0</v>
      </c>
      <c r="W672" s="159">
        <v>0</v>
      </c>
      <c r="X672" s="159">
        <v>0</v>
      </c>
      <c r="Y672" s="159"/>
      <c r="Z672" s="160"/>
    </row>
    <row r="673" spans="1:26" ht="5.0999999999999996" customHeight="1">
      <c r="A673" s="141"/>
      <c r="C673" s="141"/>
      <c r="D673" s="175"/>
      <c r="E673" s="159"/>
      <c r="F673" s="159"/>
      <c r="G673" s="159"/>
      <c r="H673" s="159"/>
      <c r="I673" s="159"/>
      <c r="J673" s="159"/>
      <c r="K673" s="159"/>
      <c r="L673" s="159"/>
      <c r="M673" s="159"/>
      <c r="N673" s="159"/>
      <c r="O673" s="159"/>
      <c r="P673" s="159"/>
      <c r="Q673" s="159"/>
      <c r="R673" s="159"/>
      <c r="S673" s="159"/>
      <c r="T673" s="159"/>
      <c r="U673" s="159"/>
      <c r="V673" s="159"/>
      <c r="W673" s="159"/>
      <c r="X673" s="159"/>
      <c r="Y673" s="159"/>
      <c r="Z673" s="160"/>
    </row>
    <row r="674" spans="1:26" ht="12" customHeight="1">
      <c r="A674" s="141" t="s">
        <v>788</v>
      </c>
      <c r="C674" s="141" t="s">
        <v>789</v>
      </c>
      <c r="D674" s="175" t="s">
        <v>275</v>
      </c>
      <c r="E674" s="159">
        <v>4</v>
      </c>
      <c r="F674" s="159">
        <v>3</v>
      </c>
      <c r="G674" s="159">
        <v>1</v>
      </c>
      <c r="H674" s="159">
        <v>0</v>
      </c>
      <c r="I674" s="159">
        <v>0</v>
      </c>
      <c r="J674" s="159">
        <v>0</v>
      </c>
      <c r="K674" s="159">
        <v>0</v>
      </c>
      <c r="L674" s="159">
        <v>0</v>
      </c>
      <c r="M674" s="159">
        <v>0</v>
      </c>
      <c r="N674" s="159">
        <v>0</v>
      </c>
      <c r="O674" s="159">
        <v>0</v>
      </c>
      <c r="P674" s="159">
        <v>1</v>
      </c>
      <c r="Q674" s="159">
        <v>1</v>
      </c>
      <c r="R674" s="159">
        <v>2</v>
      </c>
      <c r="S674" s="159">
        <v>0</v>
      </c>
      <c r="T674" s="159">
        <v>0</v>
      </c>
      <c r="U674" s="159">
        <v>0</v>
      </c>
      <c r="V674" s="159">
        <v>0</v>
      </c>
      <c r="W674" s="159">
        <v>0</v>
      </c>
      <c r="X674" s="159">
        <v>0</v>
      </c>
      <c r="Y674" s="159"/>
      <c r="Z674" s="160" t="s">
        <v>788</v>
      </c>
    </row>
    <row r="675" spans="1:26" ht="12" customHeight="1">
      <c r="A675" s="141"/>
      <c r="C675" s="141"/>
      <c r="D675" s="175" t="s">
        <v>276</v>
      </c>
      <c r="E675" s="159">
        <v>3</v>
      </c>
      <c r="F675" s="159">
        <v>2</v>
      </c>
      <c r="G675" s="159">
        <v>1</v>
      </c>
      <c r="H675" s="159">
        <v>0</v>
      </c>
      <c r="I675" s="159">
        <v>0</v>
      </c>
      <c r="J675" s="159">
        <v>0</v>
      </c>
      <c r="K675" s="159">
        <v>0</v>
      </c>
      <c r="L675" s="159">
        <v>0</v>
      </c>
      <c r="M675" s="159">
        <v>0</v>
      </c>
      <c r="N675" s="159">
        <v>0</v>
      </c>
      <c r="O675" s="159">
        <v>0</v>
      </c>
      <c r="P675" s="159">
        <v>1</v>
      </c>
      <c r="Q675" s="159">
        <v>1</v>
      </c>
      <c r="R675" s="159">
        <v>1</v>
      </c>
      <c r="S675" s="159">
        <v>0</v>
      </c>
      <c r="T675" s="159">
        <v>0</v>
      </c>
      <c r="U675" s="159">
        <v>0</v>
      </c>
      <c r="V675" s="159">
        <v>0</v>
      </c>
      <c r="W675" s="159">
        <v>0</v>
      </c>
      <c r="X675" s="159">
        <v>0</v>
      </c>
      <c r="Y675" s="159"/>
      <c r="Z675" s="160"/>
    </row>
    <row r="676" spans="1:26" ht="5.0999999999999996" customHeight="1">
      <c r="A676" s="141"/>
      <c r="C676" s="141"/>
      <c r="D676" s="175"/>
      <c r="E676" s="159"/>
      <c r="F676" s="159"/>
      <c r="G676" s="159"/>
      <c r="H676" s="159"/>
      <c r="I676" s="159"/>
      <c r="J676" s="159"/>
      <c r="K676" s="159"/>
      <c r="L676" s="159"/>
      <c r="M676" s="159"/>
      <c r="N676" s="159"/>
      <c r="O676" s="159"/>
      <c r="P676" s="159"/>
      <c r="Q676" s="159"/>
      <c r="R676" s="159"/>
      <c r="S676" s="159"/>
      <c r="T676" s="159"/>
      <c r="U676" s="159"/>
      <c r="V676" s="159"/>
      <c r="W676" s="159"/>
      <c r="X676" s="159"/>
      <c r="Y676" s="159"/>
      <c r="Z676" s="160"/>
    </row>
    <row r="677" spans="1:26" ht="12" customHeight="1">
      <c r="A677" s="141" t="s">
        <v>790</v>
      </c>
      <c r="C677" s="141" t="s">
        <v>791</v>
      </c>
      <c r="D677" s="175" t="s">
        <v>275</v>
      </c>
      <c r="E677" s="159">
        <v>275</v>
      </c>
      <c r="F677" s="159">
        <v>9</v>
      </c>
      <c r="G677" s="159">
        <v>8</v>
      </c>
      <c r="H677" s="159">
        <v>0</v>
      </c>
      <c r="I677" s="159">
        <v>0</v>
      </c>
      <c r="J677" s="159">
        <v>4</v>
      </c>
      <c r="K677" s="159">
        <v>3</v>
      </c>
      <c r="L677" s="159">
        <v>1</v>
      </c>
      <c r="M677" s="159">
        <v>1</v>
      </c>
      <c r="N677" s="159">
        <v>2</v>
      </c>
      <c r="O677" s="159">
        <v>2</v>
      </c>
      <c r="P677" s="159">
        <v>2</v>
      </c>
      <c r="Q677" s="159">
        <v>2</v>
      </c>
      <c r="R677" s="159">
        <v>0</v>
      </c>
      <c r="S677" s="159">
        <v>0</v>
      </c>
      <c r="T677" s="159">
        <v>0</v>
      </c>
      <c r="U677" s="159">
        <v>0</v>
      </c>
      <c r="V677" s="159">
        <v>0</v>
      </c>
      <c r="W677" s="159">
        <v>0</v>
      </c>
      <c r="X677" s="159">
        <v>0</v>
      </c>
      <c r="Y677" s="159"/>
      <c r="Z677" s="160" t="s">
        <v>790</v>
      </c>
    </row>
    <row r="678" spans="1:26" ht="12" customHeight="1">
      <c r="A678" s="141"/>
      <c r="C678" s="141"/>
      <c r="D678" s="175" t="s">
        <v>276</v>
      </c>
      <c r="E678" s="159">
        <v>230</v>
      </c>
      <c r="F678" s="159">
        <v>9</v>
      </c>
      <c r="G678" s="159">
        <v>8</v>
      </c>
      <c r="H678" s="159">
        <v>0</v>
      </c>
      <c r="I678" s="159">
        <v>0</v>
      </c>
      <c r="J678" s="159">
        <v>4</v>
      </c>
      <c r="K678" s="159">
        <v>3</v>
      </c>
      <c r="L678" s="159">
        <v>1</v>
      </c>
      <c r="M678" s="159">
        <v>1</v>
      </c>
      <c r="N678" s="159">
        <v>2</v>
      </c>
      <c r="O678" s="159">
        <v>2</v>
      </c>
      <c r="P678" s="159">
        <v>2</v>
      </c>
      <c r="Q678" s="159">
        <v>2</v>
      </c>
      <c r="R678" s="159">
        <v>0</v>
      </c>
      <c r="S678" s="159">
        <v>0</v>
      </c>
      <c r="T678" s="159">
        <v>0</v>
      </c>
      <c r="U678" s="159">
        <v>0</v>
      </c>
      <c r="V678" s="159">
        <v>0</v>
      </c>
      <c r="W678" s="159">
        <v>0</v>
      </c>
      <c r="X678" s="159">
        <v>0</v>
      </c>
      <c r="Y678" s="159"/>
      <c r="Z678" s="160"/>
    </row>
    <row r="679" spans="1:26" ht="5.0999999999999996" customHeight="1">
      <c r="A679" s="141"/>
      <c r="C679" s="141"/>
      <c r="D679" s="175"/>
      <c r="E679" s="159"/>
      <c r="F679" s="159"/>
      <c r="G679" s="159"/>
      <c r="H679" s="159"/>
      <c r="I679" s="159"/>
      <c r="J679" s="159"/>
      <c r="K679" s="159"/>
      <c r="L679" s="159"/>
      <c r="M679" s="159"/>
      <c r="N679" s="159"/>
      <c r="O679" s="159"/>
      <c r="P679" s="159"/>
      <c r="Q679" s="159"/>
      <c r="R679" s="159"/>
      <c r="S679" s="159"/>
      <c r="T679" s="159"/>
      <c r="U679" s="159"/>
      <c r="V679" s="159"/>
      <c r="W679" s="159"/>
      <c r="X679" s="159"/>
      <c r="Y679" s="159"/>
      <c r="Z679" s="160"/>
    </row>
    <row r="680" spans="1:26" ht="12" customHeight="1">
      <c r="A680" s="141" t="s">
        <v>792</v>
      </c>
      <c r="C680" s="141" t="s">
        <v>793</v>
      </c>
      <c r="D680" s="175" t="s">
        <v>275</v>
      </c>
      <c r="E680" s="159">
        <v>9</v>
      </c>
      <c r="F680" s="159">
        <v>1</v>
      </c>
      <c r="G680" s="159">
        <v>1</v>
      </c>
      <c r="H680" s="159">
        <v>0</v>
      </c>
      <c r="I680" s="159">
        <v>0</v>
      </c>
      <c r="J680" s="159">
        <v>0</v>
      </c>
      <c r="K680" s="159">
        <v>0</v>
      </c>
      <c r="L680" s="159">
        <v>0</v>
      </c>
      <c r="M680" s="159">
        <v>0</v>
      </c>
      <c r="N680" s="159">
        <v>0</v>
      </c>
      <c r="O680" s="159">
        <v>0</v>
      </c>
      <c r="P680" s="159">
        <v>1</v>
      </c>
      <c r="Q680" s="159">
        <v>1</v>
      </c>
      <c r="R680" s="159">
        <v>0</v>
      </c>
      <c r="S680" s="159">
        <v>0</v>
      </c>
      <c r="T680" s="159">
        <v>0</v>
      </c>
      <c r="U680" s="159">
        <v>0</v>
      </c>
      <c r="V680" s="159">
        <v>0</v>
      </c>
      <c r="W680" s="159">
        <v>0</v>
      </c>
      <c r="X680" s="159">
        <v>0</v>
      </c>
      <c r="Y680" s="159"/>
      <c r="Z680" s="160" t="s">
        <v>792</v>
      </c>
    </row>
    <row r="681" spans="1:26" ht="12" customHeight="1">
      <c r="A681" s="141"/>
      <c r="C681" s="141"/>
      <c r="D681" s="175" t="s">
        <v>276</v>
      </c>
      <c r="E681" s="159">
        <v>8</v>
      </c>
      <c r="F681" s="159">
        <v>1</v>
      </c>
      <c r="G681" s="159">
        <v>1</v>
      </c>
      <c r="H681" s="159">
        <v>0</v>
      </c>
      <c r="I681" s="159">
        <v>0</v>
      </c>
      <c r="J681" s="159">
        <v>0</v>
      </c>
      <c r="K681" s="159">
        <v>0</v>
      </c>
      <c r="L681" s="159">
        <v>0</v>
      </c>
      <c r="M681" s="159">
        <v>0</v>
      </c>
      <c r="N681" s="159">
        <v>0</v>
      </c>
      <c r="O681" s="159">
        <v>0</v>
      </c>
      <c r="P681" s="159">
        <v>1</v>
      </c>
      <c r="Q681" s="159">
        <v>1</v>
      </c>
      <c r="R681" s="159">
        <v>0</v>
      </c>
      <c r="S681" s="159">
        <v>0</v>
      </c>
      <c r="T681" s="159">
        <v>0</v>
      </c>
      <c r="U681" s="159">
        <v>0</v>
      </c>
      <c r="V681" s="159">
        <v>0</v>
      </c>
      <c r="W681" s="159">
        <v>0</v>
      </c>
      <c r="X681" s="159">
        <v>0</v>
      </c>
      <c r="Y681" s="159"/>
      <c r="Z681" s="160"/>
    </row>
    <row r="682" spans="1:26" ht="5.0999999999999996" customHeight="1">
      <c r="A682" s="141"/>
      <c r="C682" s="141"/>
      <c r="D682" s="175"/>
      <c r="E682" s="159"/>
      <c r="F682" s="159"/>
      <c r="G682" s="159"/>
      <c r="H682" s="159"/>
      <c r="I682" s="159"/>
      <c r="J682" s="159"/>
      <c r="K682" s="159"/>
      <c r="L682" s="159"/>
      <c r="M682" s="159"/>
      <c r="N682" s="159"/>
      <c r="O682" s="159"/>
      <c r="P682" s="159"/>
      <c r="Q682" s="159"/>
      <c r="R682" s="159"/>
      <c r="S682" s="159"/>
      <c r="T682" s="159"/>
      <c r="U682" s="159"/>
      <c r="V682" s="159"/>
      <c r="W682" s="159"/>
      <c r="X682" s="159"/>
      <c r="Y682" s="159"/>
      <c r="Z682" s="160"/>
    </row>
    <row r="683" spans="1:26" ht="12" customHeight="1">
      <c r="A683" s="141" t="s">
        <v>794</v>
      </c>
      <c r="C683" s="141" t="s">
        <v>795</v>
      </c>
      <c r="D683" s="175" t="s">
        <v>275</v>
      </c>
      <c r="E683" s="159">
        <v>6</v>
      </c>
      <c r="F683" s="159">
        <v>1</v>
      </c>
      <c r="G683" s="159">
        <v>1</v>
      </c>
      <c r="H683" s="159">
        <v>0</v>
      </c>
      <c r="I683" s="159">
        <v>0</v>
      </c>
      <c r="J683" s="159">
        <v>0</v>
      </c>
      <c r="K683" s="159">
        <v>0</v>
      </c>
      <c r="L683" s="159">
        <v>0</v>
      </c>
      <c r="M683" s="159">
        <v>0</v>
      </c>
      <c r="N683" s="159">
        <v>1</v>
      </c>
      <c r="O683" s="159">
        <v>1</v>
      </c>
      <c r="P683" s="159">
        <v>0</v>
      </c>
      <c r="Q683" s="159">
        <v>0</v>
      </c>
      <c r="R683" s="159">
        <v>0</v>
      </c>
      <c r="S683" s="159">
        <v>0</v>
      </c>
      <c r="T683" s="159">
        <v>0</v>
      </c>
      <c r="U683" s="159">
        <v>0</v>
      </c>
      <c r="V683" s="159">
        <v>0</v>
      </c>
      <c r="W683" s="159">
        <v>0</v>
      </c>
      <c r="X683" s="159">
        <v>0</v>
      </c>
      <c r="Y683" s="159"/>
      <c r="Z683" s="160" t="s">
        <v>794</v>
      </c>
    </row>
    <row r="684" spans="1:26" ht="12" customHeight="1">
      <c r="A684" s="141"/>
      <c r="D684" s="175" t="s">
        <v>276</v>
      </c>
      <c r="E684" s="159">
        <v>4</v>
      </c>
      <c r="F684" s="159">
        <v>1</v>
      </c>
      <c r="G684" s="159">
        <v>1</v>
      </c>
      <c r="H684" s="159">
        <v>0</v>
      </c>
      <c r="I684" s="159">
        <v>0</v>
      </c>
      <c r="J684" s="159">
        <v>0</v>
      </c>
      <c r="K684" s="159">
        <v>0</v>
      </c>
      <c r="L684" s="159">
        <v>0</v>
      </c>
      <c r="M684" s="159">
        <v>0</v>
      </c>
      <c r="N684" s="159">
        <v>1</v>
      </c>
      <c r="O684" s="159">
        <v>1</v>
      </c>
      <c r="P684" s="159">
        <v>0</v>
      </c>
      <c r="Q684" s="159">
        <v>0</v>
      </c>
      <c r="R684" s="159">
        <v>0</v>
      </c>
      <c r="S684" s="159">
        <v>0</v>
      </c>
      <c r="T684" s="159">
        <v>0</v>
      </c>
      <c r="U684" s="159">
        <v>0</v>
      </c>
      <c r="V684" s="159">
        <v>0</v>
      </c>
      <c r="W684" s="159">
        <v>0</v>
      </c>
      <c r="X684" s="159">
        <v>0</v>
      </c>
      <c r="Y684" s="159"/>
      <c r="Z684" s="160"/>
    </row>
    <row r="685" spans="1:26" ht="5.0999999999999996" customHeight="1">
      <c r="A685" s="141"/>
      <c r="D685" s="175"/>
      <c r="E685" s="159"/>
      <c r="F685" s="159"/>
      <c r="G685" s="159"/>
      <c r="H685" s="159"/>
      <c r="I685" s="159"/>
      <c r="J685" s="159"/>
      <c r="K685" s="159"/>
      <c r="L685" s="159"/>
      <c r="M685" s="159"/>
      <c r="N685" s="159"/>
      <c r="O685" s="159"/>
      <c r="P685" s="159"/>
      <c r="Q685" s="159"/>
      <c r="R685" s="159"/>
      <c r="S685" s="159"/>
      <c r="T685" s="159"/>
      <c r="U685" s="159"/>
      <c r="V685" s="159"/>
      <c r="W685" s="159"/>
      <c r="X685" s="159"/>
      <c r="Y685" s="159"/>
      <c r="Z685" s="160"/>
    </row>
    <row r="686" spans="1:26" ht="12" customHeight="1">
      <c r="A686" s="141" t="s">
        <v>796</v>
      </c>
      <c r="B686" s="177" t="s">
        <v>797</v>
      </c>
      <c r="C686" s="134" t="s">
        <v>798</v>
      </c>
      <c r="D686" s="175" t="s">
        <v>275</v>
      </c>
      <c r="E686" s="159">
        <v>522</v>
      </c>
      <c r="F686" s="159">
        <v>25</v>
      </c>
      <c r="G686" s="159">
        <v>22</v>
      </c>
      <c r="H686" s="159">
        <v>9</v>
      </c>
      <c r="I686" s="159">
        <v>7</v>
      </c>
      <c r="J686" s="159">
        <v>4</v>
      </c>
      <c r="K686" s="159">
        <v>4</v>
      </c>
      <c r="L686" s="159">
        <v>1</v>
      </c>
      <c r="M686" s="159">
        <v>1</v>
      </c>
      <c r="N686" s="159">
        <v>6</v>
      </c>
      <c r="O686" s="159">
        <v>6</v>
      </c>
      <c r="P686" s="159">
        <v>4</v>
      </c>
      <c r="Q686" s="159">
        <v>4</v>
      </c>
      <c r="R686" s="159">
        <v>1</v>
      </c>
      <c r="S686" s="159">
        <v>0</v>
      </c>
      <c r="T686" s="159">
        <v>0</v>
      </c>
      <c r="U686" s="159">
        <v>0</v>
      </c>
      <c r="V686" s="159">
        <v>0</v>
      </c>
      <c r="W686" s="159">
        <v>0</v>
      </c>
      <c r="X686" s="159">
        <v>0</v>
      </c>
      <c r="Y686" s="159"/>
      <c r="Z686" s="160" t="s">
        <v>799</v>
      </c>
    </row>
    <row r="687" spans="1:26" ht="12" customHeight="1">
      <c r="A687" s="141"/>
      <c r="D687" s="175" t="s">
        <v>276</v>
      </c>
      <c r="E687" s="159">
        <v>487</v>
      </c>
      <c r="F687" s="159">
        <v>24</v>
      </c>
      <c r="G687" s="159">
        <v>21</v>
      </c>
      <c r="H687" s="159">
        <v>8</v>
      </c>
      <c r="I687" s="159">
        <v>6</v>
      </c>
      <c r="J687" s="159">
        <v>4</v>
      </c>
      <c r="K687" s="159">
        <v>4</v>
      </c>
      <c r="L687" s="159">
        <v>1</v>
      </c>
      <c r="M687" s="159">
        <v>1</v>
      </c>
      <c r="N687" s="159">
        <v>6</v>
      </c>
      <c r="O687" s="159">
        <v>6</v>
      </c>
      <c r="P687" s="159">
        <v>4</v>
      </c>
      <c r="Q687" s="159">
        <v>4</v>
      </c>
      <c r="R687" s="159">
        <v>1</v>
      </c>
      <c r="S687" s="159">
        <v>0</v>
      </c>
      <c r="T687" s="159">
        <v>0</v>
      </c>
      <c r="U687" s="159">
        <v>0</v>
      </c>
      <c r="V687" s="159">
        <v>0</v>
      </c>
      <c r="W687" s="159">
        <v>0</v>
      </c>
      <c r="X687" s="159">
        <v>0</v>
      </c>
      <c r="Y687" s="159"/>
      <c r="Z687" s="160"/>
    </row>
    <row r="688" spans="1:26" ht="5.0999999999999996" customHeight="1">
      <c r="A688" s="141"/>
      <c r="D688" s="175"/>
      <c r="E688" s="159"/>
      <c r="F688" s="159"/>
      <c r="G688" s="159"/>
      <c r="H688" s="159"/>
      <c r="I688" s="159"/>
      <c r="J688" s="159"/>
      <c r="K688" s="159"/>
      <c r="L688" s="159"/>
      <c r="M688" s="159"/>
      <c r="N688" s="159"/>
      <c r="O688" s="159"/>
      <c r="P688" s="159"/>
      <c r="Q688" s="159"/>
      <c r="R688" s="159"/>
      <c r="S688" s="159"/>
      <c r="T688" s="159"/>
      <c r="U688" s="159"/>
      <c r="V688" s="159"/>
      <c r="W688" s="159"/>
      <c r="X688" s="159"/>
      <c r="Y688" s="159"/>
      <c r="Z688" s="160"/>
    </row>
    <row r="689" spans="1:26" ht="12" customHeight="1">
      <c r="A689" s="141" t="s">
        <v>800</v>
      </c>
      <c r="C689" s="141" t="s">
        <v>801</v>
      </c>
      <c r="D689" s="175" t="s">
        <v>275</v>
      </c>
      <c r="E689" s="159">
        <v>25</v>
      </c>
      <c r="F689" s="159">
        <v>0</v>
      </c>
      <c r="G689" s="159">
        <v>0</v>
      </c>
      <c r="H689" s="159">
        <v>0</v>
      </c>
      <c r="I689" s="159">
        <v>0</v>
      </c>
      <c r="J689" s="159">
        <v>0</v>
      </c>
      <c r="K689" s="159">
        <v>0</v>
      </c>
      <c r="L689" s="159">
        <v>0</v>
      </c>
      <c r="M689" s="159">
        <v>0</v>
      </c>
      <c r="N689" s="159">
        <v>0</v>
      </c>
      <c r="O689" s="159">
        <v>0</v>
      </c>
      <c r="P689" s="159">
        <v>0</v>
      </c>
      <c r="Q689" s="159">
        <v>0</v>
      </c>
      <c r="R689" s="159">
        <v>0</v>
      </c>
      <c r="S689" s="159">
        <v>0</v>
      </c>
      <c r="T689" s="159">
        <v>0</v>
      </c>
      <c r="U689" s="159">
        <v>0</v>
      </c>
      <c r="V689" s="159">
        <v>0</v>
      </c>
      <c r="W689" s="159">
        <v>0</v>
      </c>
      <c r="X689" s="159">
        <v>0</v>
      </c>
      <c r="Y689" s="159"/>
      <c r="Z689" s="160" t="s">
        <v>799</v>
      </c>
    </row>
    <row r="690" spans="1:26" ht="12" customHeight="1">
      <c r="A690" s="178">
        <v>287</v>
      </c>
      <c r="C690" s="178" t="s">
        <v>802</v>
      </c>
      <c r="D690" s="175" t="s">
        <v>276</v>
      </c>
      <c r="E690" s="159">
        <v>22</v>
      </c>
      <c r="F690" s="159">
        <v>0</v>
      </c>
      <c r="G690" s="159">
        <v>0</v>
      </c>
      <c r="H690" s="159">
        <v>0</v>
      </c>
      <c r="I690" s="159">
        <v>0</v>
      </c>
      <c r="J690" s="159">
        <v>0</v>
      </c>
      <c r="K690" s="159">
        <v>0</v>
      </c>
      <c r="L690" s="159">
        <v>0</v>
      </c>
      <c r="M690" s="159">
        <v>0</v>
      </c>
      <c r="N690" s="159">
        <v>0</v>
      </c>
      <c r="O690" s="159">
        <v>0</v>
      </c>
      <c r="P690" s="159">
        <v>0</v>
      </c>
      <c r="Q690" s="159">
        <v>0</v>
      </c>
      <c r="R690" s="159">
        <v>0</v>
      </c>
      <c r="S690" s="159">
        <v>0</v>
      </c>
      <c r="T690" s="159">
        <v>0</v>
      </c>
      <c r="U690" s="159">
        <v>0</v>
      </c>
      <c r="V690" s="159">
        <v>0</v>
      </c>
      <c r="W690" s="159">
        <v>0</v>
      </c>
      <c r="X690" s="159">
        <v>0</v>
      </c>
      <c r="Y690" s="159"/>
      <c r="Z690" s="160"/>
    </row>
    <row r="691" spans="1:26" ht="12" customHeight="1">
      <c r="A691" s="141"/>
      <c r="C691" s="178" t="s">
        <v>803</v>
      </c>
      <c r="D691" s="175"/>
      <c r="E691" s="159"/>
      <c r="F691" s="159"/>
      <c r="G691" s="159"/>
      <c r="H691" s="159"/>
      <c r="I691" s="159"/>
      <c r="J691" s="159"/>
      <c r="K691" s="159"/>
      <c r="L691" s="159"/>
      <c r="M691" s="159"/>
      <c r="N691" s="159"/>
      <c r="O691" s="159"/>
      <c r="P691" s="159"/>
      <c r="Q691" s="159"/>
      <c r="R691" s="159"/>
      <c r="S691" s="159"/>
      <c r="T691" s="159"/>
      <c r="U691" s="159"/>
      <c r="V691" s="159"/>
      <c r="W691" s="159"/>
      <c r="X691" s="159"/>
      <c r="Y691" s="159"/>
      <c r="Z691" s="160"/>
    </row>
    <row r="692" spans="1:26" ht="5.0999999999999996" customHeight="1">
      <c r="A692" s="141"/>
      <c r="C692" s="141"/>
      <c r="D692" s="175"/>
      <c r="E692" s="159"/>
      <c r="F692" s="159"/>
      <c r="G692" s="159"/>
      <c r="H692" s="159"/>
      <c r="I692" s="159"/>
      <c r="J692" s="159"/>
      <c r="K692" s="159"/>
      <c r="L692" s="159"/>
      <c r="M692" s="159"/>
      <c r="N692" s="159"/>
      <c r="O692" s="159"/>
      <c r="P692" s="159"/>
      <c r="Q692" s="159"/>
      <c r="R692" s="159"/>
      <c r="S692" s="159"/>
      <c r="T692" s="159"/>
      <c r="U692" s="159"/>
      <c r="V692" s="159"/>
      <c r="W692" s="159"/>
      <c r="X692" s="159"/>
      <c r="Y692" s="159"/>
      <c r="Z692" s="160"/>
    </row>
    <row r="693" spans="1:26" ht="12" customHeight="1">
      <c r="A693" s="141" t="s">
        <v>804</v>
      </c>
      <c r="C693" s="141" t="s">
        <v>805</v>
      </c>
      <c r="D693" s="175" t="s">
        <v>275</v>
      </c>
      <c r="E693" s="159">
        <v>17</v>
      </c>
      <c r="F693" s="159">
        <v>7</v>
      </c>
      <c r="G693" s="159">
        <v>7</v>
      </c>
      <c r="H693" s="159">
        <v>0</v>
      </c>
      <c r="I693" s="159">
        <v>0</v>
      </c>
      <c r="J693" s="159">
        <v>0</v>
      </c>
      <c r="K693" s="159">
        <v>0</v>
      </c>
      <c r="L693" s="159">
        <v>1</v>
      </c>
      <c r="M693" s="159">
        <v>1</v>
      </c>
      <c r="N693" s="159">
        <v>3</v>
      </c>
      <c r="O693" s="159">
        <v>3</v>
      </c>
      <c r="P693" s="159">
        <v>3</v>
      </c>
      <c r="Q693" s="159">
        <v>3</v>
      </c>
      <c r="R693" s="159">
        <v>0</v>
      </c>
      <c r="S693" s="159">
        <v>0</v>
      </c>
      <c r="T693" s="159">
        <v>0</v>
      </c>
      <c r="U693" s="159">
        <v>0</v>
      </c>
      <c r="V693" s="159">
        <v>0</v>
      </c>
      <c r="W693" s="159">
        <v>0</v>
      </c>
      <c r="X693" s="159">
        <v>0</v>
      </c>
      <c r="Y693" s="159"/>
      <c r="Z693" s="160" t="s">
        <v>806</v>
      </c>
    </row>
    <row r="694" spans="1:26" ht="12" customHeight="1">
      <c r="A694" s="141"/>
      <c r="C694" s="178" t="s">
        <v>807</v>
      </c>
      <c r="D694" s="175" t="s">
        <v>276</v>
      </c>
      <c r="E694" s="159">
        <v>16</v>
      </c>
      <c r="F694" s="159">
        <v>7</v>
      </c>
      <c r="G694" s="159">
        <v>7</v>
      </c>
      <c r="H694" s="159">
        <v>0</v>
      </c>
      <c r="I694" s="159">
        <v>0</v>
      </c>
      <c r="J694" s="159">
        <v>0</v>
      </c>
      <c r="K694" s="159">
        <v>0</v>
      </c>
      <c r="L694" s="159">
        <v>1</v>
      </c>
      <c r="M694" s="159">
        <v>1</v>
      </c>
      <c r="N694" s="159">
        <v>3</v>
      </c>
      <c r="O694" s="159">
        <v>3</v>
      </c>
      <c r="P694" s="159">
        <v>3</v>
      </c>
      <c r="Q694" s="159">
        <v>3</v>
      </c>
      <c r="R694" s="159">
        <v>0</v>
      </c>
      <c r="S694" s="159">
        <v>0</v>
      </c>
      <c r="T694" s="159">
        <v>0</v>
      </c>
      <c r="U694" s="159">
        <v>0</v>
      </c>
      <c r="V694" s="159">
        <v>0</v>
      </c>
      <c r="W694" s="159">
        <v>0</v>
      </c>
      <c r="X694" s="159">
        <v>0</v>
      </c>
      <c r="Y694" s="159"/>
      <c r="Z694" s="160"/>
    </row>
    <row r="695" spans="1:26" ht="5.0999999999999996" customHeight="1">
      <c r="A695" s="141"/>
      <c r="C695" s="141"/>
      <c r="D695" s="175"/>
      <c r="E695" s="159"/>
      <c r="F695" s="159"/>
      <c r="G695" s="159"/>
      <c r="H695" s="159"/>
      <c r="I695" s="159"/>
      <c r="J695" s="159"/>
      <c r="K695" s="159"/>
      <c r="L695" s="159"/>
      <c r="M695" s="159"/>
      <c r="N695" s="159"/>
      <c r="O695" s="159"/>
      <c r="P695" s="159"/>
      <c r="Q695" s="159"/>
      <c r="R695" s="159"/>
      <c r="S695" s="159"/>
      <c r="T695" s="159"/>
      <c r="U695" s="159"/>
      <c r="V695" s="159"/>
      <c r="W695" s="159"/>
      <c r="X695" s="159"/>
      <c r="Y695" s="159"/>
      <c r="Z695" s="160"/>
    </row>
    <row r="696" spans="1:26" ht="12" customHeight="1">
      <c r="A696" s="141">
        <v>285</v>
      </c>
      <c r="C696" s="141" t="s">
        <v>808</v>
      </c>
      <c r="D696" s="175" t="s">
        <v>275</v>
      </c>
      <c r="E696" s="159">
        <v>14</v>
      </c>
      <c r="F696" s="159">
        <v>0</v>
      </c>
      <c r="G696" s="159">
        <v>0</v>
      </c>
      <c r="H696" s="159">
        <v>0</v>
      </c>
      <c r="I696" s="159">
        <v>0</v>
      </c>
      <c r="J696" s="159">
        <v>0</v>
      </c>
      <c r="K696" s="159">
        <v>0</v>
      </c>
      <c r="L696" s="159">
        <v>0</v>
      </c>
      <c r="M696" s="159">
        <v>0</v>
      </c>
      <c r="N696" s="159">
        <v>0</v>
      </c>
      <c r="O696" s="159">
        <v>0</v>
      </c>
      <c r="P696" s="159">
        <v>0</v>
      </c>
      <c r="Q696" s="159">
        <v>0</v>
      </c>
      <c r="R696" s="159">
        <v>0</v>
      </c>
      <c r="S696" s="159">
        <v>0</v>
      </c>
      <c r="T696" s="159">
        <v>0</v>
      </c>
      <c r="U696" s="159">
        <v>0</v>
      </c>
      <c r="V696" s="159">
        <v>0</v>
      </c>
      <c r="W696" s="159">
        <v>0</v>
      </c>
      <c r="X696" s="159">
        <v>0</v>
      </c>
      <c r="Y696" s="159"/>
      <c r="Z696" s="160">
        <v>285</v>
      </c>
    </row>
    <row r="697" spans="1:26" ht="12" customHeight="1">
      <c r="A697" s="141"/>
      <c r="C697" s="141"/>
      <c r="D697" s="175" t="s">
        <v>276</v>
      </c>
      <c r="E697" s="159">
        <v>14</v>
      </c>
      <c r="F697" s="159">
        <v>0</v>
      </c>
      <c r="G697" s="159">
        <v>0</v>
      </c>
      <c r="H697" s="159">
        <v>0</v>
      </c>
      <c r="I697" s="159">
        <v>0</v>
      </c>
      <c r="J697" s="159">
        <v>0</v>
      </c>
      <c r="K697" s="159">
        <v>0</v>
      </c>
      <c r="L697" s="159">
        <v>0</v>
      </c>
      <c r="M697" s="159">
        <v>0</v>
      </c>
      <c r="N697" s="159">
        <v>0</v>
      </c>
      <c r="O697" s="159">
        <v>0</v>
      </c>
      <c r="P697" s="159">
        <v>0</v>
      </c>
      <c r="Q697" s="159">
        <v>0</v>
      </c>
      <c r="R697" s="159">
        <v>0</v>
      </c>
      <c r="S697" s="159">
        <v>0</v>
      </c>
      <c r="T697" s="159">
        <v>0</v>
      </c>
      <c r="U697" s="159">
        <v>0</v>
      </c>
      <c r="V697" s="159">
        <v>0</v>
      </c>
      <c r="W697" s="159">
        <v>0</v>
      </c>
      <c r="X697" s="159">
        <v>0</v>
      </c>
      <c r="Y697" s="159"/>
      <c r="Z697" s="160"/>
    </row>
    <row r="698" spans="1:26" ht="5.0999999999999996" customHeight="1">
      <c r="A698" s="141"/>
      <c r="C698" s="141"/>
      <c r="D698" s="175"/>
      <c r="E698" s="159"/>
      <c r="F698" s="159"/>
      <c r="G698" s="159"/>
      <c r="H698" s="159"/>
      <c r="I698" s="159"/>
      <c r="J698" s="159"/>
      <c r="K698" s="159"/>
      <c r="L698" s="159"/>
      <c r="M698" s="159"/>
      <c r="N698" s="159"/>
      <c r="O698" s="159"/>
      <c r="P698" s="159"/>
      <c r="Q698" s="159"/>
      <c r="R698" s="159"/>
      <c r="S698" s="159"/>
      <c r="T698" s="159"/>
      <c r="U698" s="159"/>
      <c r="V698" s="159"/>
      <c r="W698" s="159"/>
      <c r="X698" s="159"/>
      <c r="Y698" s="159"/>
      <c r="Z698" s="160"/>
    </row>
    <row r="699" spans="1:26" ht="12" customHeight="1">
      <c r="A699" s="141">
        <v>288.28899999999999</v>
      </c>
      <c r="C699" s="141" t="s">
        <v>809</v>
      </c>
      <c r="D699" s="175" t="s">
        <v>275</v>
      </c>
      <c r="E699" s="159">
        <v>95</v>
      </c>
      <c r="F699" s="159">
        <v>10</v>
      </c>
      <c r="G699" s="159">
        <v>8</v>
      </c>
      <c r="H699" s="159">
        <v>6</v>
      </c>
      <c r="I699" s="159">
        <v>4</v>
      </c>
      <c r="J699" s="159">
        <v>3</v>
      </c>
      <c r="K699" s="159">
        <v>3</v>
      </c>
      <c r="L699" s="159">
        <v>0</v>
      </c>
      <c r="M699" s="159">
        <v>0</v>
      </c>
      <c r="N699" s="159">
        <v>1</v>
      </c>
      <c r="O699" s="159">
        <v>1</v>
      </c>
      <c r="P699" s="159">
        <v>0</v>
      </c>
      <c r="Q699" s="159">
        <v>0</v>
      </c>
      <c r="R699" s="159">
        <v>0</v>
      </c>
      <c r="S699" s="159">
        <v>0</v>
      </c>
      <c r="T699" s="159">
        <v>0</v>
      </c>
      <c r="U699" s="159">
        <v>0</v>
      </c>
      <c r="V699" s="159">
        <v>0</v>
      </c>
      <c r="W699" s="159">
        <v>0</v>
      </c>
      <c r="X699" s="159">
        <v>0</v>
      </c>
      <c r="Y699" s="159"/>
      <c r="Z699" s="160" t="s">
        <v>810</v>
      </c>
    </row>
    <row r="700" spans="1:26" ht="12" customHeight="1">
      <c r="A700" s="141"/>
      <c r="C700" s="178" t="s">
        <v>811</v>
      </c>
      <c r="D700" s="175" t="s">
        <v>276</v>
      </c>
      <c r="E700" s="159">
        <v>72</v>
      </c>
      <c r="F700" s="159">
        <v>9</v>
      </c>
      <c r="G700" s="159">
        <v>7</v>
      </c>
      <c r="H700" s="159">
        <v>5</v>
      </c>
      <c r="I700" s="159">
        <v>3</v>
      </c>
      <c r="J700" s="159">
        <v>3</v>
      </c>
      <c r="K700" s="159">
        <v>3</v>
      </c>
      <c r="L700" s="159">
        <v>0</v>
      </c>
      <c r="M700" s="159">
        <v>0</v>
      </c>
      <c r="N700" s="159">
        <v>1</v>
      </c>
      <c r="O700" s="159">
        <v>1</v>
      </c>
      <c r="P700" s="159">
        <v>0</v>
      </c>
      <c r="Q700" s="159">
        <v>0</v>
      </c>
      <c r="R700" s="159">
        <v>0</v>
      </c>
      <c r="S700" s="159">
        <v>0</v>
      </c>
      <c r="T700" s="159">
        <v>0</v>
      </c>
      <c r="U700" s="159">
        <v>0</v>
      </c>
      <c r="V700" s="159">
        <v>0</v>
      </c>
      <c r="W700" s="159">
        <v>0</v>
      </c>
      <c r="X700" s="159">
        <v>0</v>
      </c>
      <c r="Y700" s="159"/>
      <c r="Z700" s="160"/>
    </row>
    <row r="701" spans="1:26" ht="5.0999999999999996" customHeight="1">
      <c r="A701" s="141"/>
      <c r="C701" s="141"/>
      <c r="D701" s="175"/>
      <c r="E701" s="159"/>
      <c r="F701" s="159"/>
      <c r="G701" s="159"/>
      <c r="H701" s="159"/>
      <c r="I701" s="159"/>
      <c r="J701" s="159"/>
      <c r="K701" s="159"/>
      <c r="L701" s="159"/>
      <c r="M701" s="159"/>
      <c r="N701" s="159"/>
      <c r="O701" s="159"/>
      <c r="P701" s="159"/>
      <c r="Q701" s="159"/>
      <c r="R701" s="159"/>
      <c r="S701" s="159"/>
      <c r="T701" s="159"/>
      <c r="U701" s="159"/>
      <c r="V701" s="159"/>
      <c r="W701" s="159"/>
      <c r="X701" s="159"/>
      <c r="Y701" s="159"/>
      <c r="Z701" s="160"/>
    </row>
    <row r="702" spans="1:26" ht="12" customHeight="1">
      <c r="A702" s="141" t="s">
        <v>812</v>
      </c>
      <c r="C702" s="141" t="s">
        <v>813</v>
      </c>
      <c r="D702" s="175" t="s">
        <v>275</v>
      </c>
      <c r="E702" s="159">
        <v>7</v>
      </c>
      <c r="F702" s="159">
        <v>0</v>
      </c>
      <c r="G702" s="159">
        <v>0</v>
      </c>
      <c r="H702" s="159">
        <v>0</v>
      </c>
      <c r="I702" s="159">
        <v>0</v>
      </c>
      <c r="J702" s="159">
        <v>0</v>
      </c>
      <c r="K702" s="159">
        <v>0</v>
      </c>
      <c r="L702" s="159">
        <v>0</v>
      </c>
      <c r="M702" s="159">
        <v>0</v>
      </c>
      <c r="N702" s="159">
        <v>0</v>
      </c>
      <c r="O702" s="159">
        <v>0</v>
      </c>
      <c r="P702" s="159">
        <v>0</v>
      </c>
      <c r="Q702" s="159">
        <v>0</v>
      </c>
      <c r="R702" s="159">
        <v>0</v>
      </c>
      <c r="S702" s="159">
        <v>0</v>
      </c>
      <c r="T702" s="159">
        <v>0</v>
      </c>
      <c r="U702" s="159">
        <v>0</v>
      </c>
      <c r="V702" s="159">
        <v>0</v>
      </c>
      <c r="W702" s="159">
        <v>0</v>
      </c>
      <c r="X702" s="159">
        <v>0</v>
      </c>
      <c r="Y702" s="159"/>
      <c r="Z702" s="160" t="s">
        <v>814</v>
      </c>
    </row>
    <row r="703" spans="1:26" ht="12" customHeight="1">
      <c r="A703" s="178" t="s">
        <v>815</v>
      </c>
      <c r="C703" s="141"/>
      <c r="D703" s="175" t="s">
        <v>276</v>
      </c>
      <c r="E703" s="159">
        <v>7</v>
      </c>
      <c r="F703" s="159">
        <v>0</v>
      </c>
      <c r="G703" s="159">
        <v>0</v>
      </c>
      <c r="H703" s="159">
        <v>0</v>
      </c>
      <c r="I703" s="159">
        <v>0</v>
      </c>
      <c r="J703" s="159">
        <v>0</v>
      </c>
      <c r="K703" s="159">
        <v>0</v>
      </c>
      <c r="L703" s="159">
        <v>0</v>
      </c>
      <c r="M703" s="159">
        <v>0</v>
      </c>
      <c r="N703" s="159">
        <v>0</v>
      </c>
      <c r="O703" s="159">
        <v>0</v>
      </c>
      <c r="P703" s="159">
        <v>0</v>
      </c>
      <c r="Q703" s="159">
        <v>0</v>
      </c>
      <c r="R703" s="159">
        <v>0</v>
      </c>
      <c r="S703" s="159">
        <v>0</v>
      </c>
      <c r="T703" s="159">
        <v>0</v>
      </c>
      <c r="U703" s="159">
        <v>0</v>
      </c>
      <c r="V703" s="159">
        <v>0</v>
      </c>
      <c r="W703" s="159">
        <v>0</v>
      </c>
      <c r="X703" s="159">
        <v>0</v>
      </c>
      <c r="Y703" s="159"/>
      <c r="Z703" s="160"/>
    </row>
    <row r="704" spans="1:26" ht="5.0999999999999996" customHeight="1">
      <c r="A704" s="141"/>
      <c r="C704" s="141"/>
      <c r="D704" s="175"/>
      <c r="E704" s="159"/>
      <c r="F704" s="159"/>
      <c r="G704" s="159"/>
      <c r="H704" s="159"/>
      <c r="I704" s="159"/>
      <c r="J704" s="159"/>
      <c r="K704" s="159"/>
      <c r="L704" s="159"/>
      <c r="M704" s="159"/>
      <c r="N704" s="159"/>
      <c r="O704" s="159"/>
      <c r="P704" s="159"/>
      <c r="Q704" s="159"/>
      <c r="R704" s="159"/>
      <c r="S704" s="159"/>
      <c r="T704" s="159"/>
      <c r="U704" s="159"/>
      <c r="V704" s="159"/>
      <c r="W704" s="159"/>
      <c r="X704" s="159"/>
      <c r="Y704" s="159"/>
      <c r="Z704" s="160"/>
    </row>
    <row r="705" spans="1:26" ht="12" customHeight="1">
      <c r="A705" s="141" t="s">
        <v>812</v>
      </c>
      <c r="C705" s="141" t="s">
        <v>816</v>
      </c>
      <c r="D705" s="175" t="s">
        <v>275</v>
      </c>
      <c r="E705" s="159">
        <v>3</v>
      </c>
      <c r="F705" s="159">
        <v>0</v>
      </c>
      <c r="G705" s="159">
        <v>0</v>
      </c>
      <c r="H705" s="159">
        <v>0</v>
      </c>
      <c r="I705" s="159">
        <v>0</v>
      </c>
      <c r="J705" s="159">
        <v>0</v>
      </c>
      <c r="K705" s="159">
        <v>0</v>
      </c>
      <c r="L705" s="159">
        <v>0</v>
      </c>
      <c r="M705" s="159">
        <v>0</v>
      </c>
      <c r="N705" s="159">
        <v>0</v>
      </c>
      <c r="O705" s="159">
        <v>0</v>
      </c>
      <c r="P705" s="159">
        <v>0</v>
      </c>
      <c r="Q705" s="159">
        <v>0</v>
      </c>
      <c r="R705" s="159">
        <v>0</v>
      </c>
      <c r="S705" s="159">
        <v>0</v>
      </c>
      <c r="T705" s="159">
        <v>0</v>
      </c>
      <c r="U705" s="159">
        <v>0</v>
      </c>
      <c r="V705" s="159">
        <v>0</v>
      </c>
      <c r="W705" s="159">
        <v>0</v>
      </c>
      <c r="X705" s="159">
        <v>0</v>
      </c>
      <c r="Y705" s="159"/>
      <c r="Z705" s="160" t="s">
        <v>814</v>
      </c>
    </row>
    <row r="706" spans="1:26" ht="12" customHeight="1">
      <c r="A706" s="178" t="s">
        <v>817</v>
      </c>
      <c r="C706" s="141"/>
      <c r="D706" s="175" t="s">
        <v>276</v>
      </c>
      <c r="E706" s="159">
        <v>3</v>
      </c>
      <c r="F706" s="159">
        <v>0</v>
      </c>
      <c r="G706" s="159">
        <v>0</v>
      </c>
      <c r="H706" s="159">
        <v>0</v>
      </c>
      <c r="I706" s="159">
        <v>0</v>
      </c>
      <c r="J706" s="159">
        <v>0</v>
      </c>
      <c r="K706" s="159">
        <v>0</v>
      </c>
      <c r="L706" s="159">
        <v>0</v>
      </c>
      <c r="M706" s="159">
        <v>0</v>
      </c>
      <c r="N706" s="159">
        <v>0</v>
      </c>
      <c r="O706" s="159">
        <v>0</v>
      </c>
      <c r="P706" s="159">
        <v>0</v>
      </c>
      <c r="Q706" s="159">
        <v>0</v>
      </c>
      <c r="R706" s="159">
        <v>0</v>
      </c>
      <c r="S706" s="159">
        <v>0</v>
      </c>
      <c r="T706" s="159">
        <v>0</v>
      </c>
      <c r="U706" s="159">
        <v>0</v>
      </c>
      <c r="V706" s="159">
        <v>0</v>
      </c>
      <c r="W706" s="159">
        <v>0</v>
      </c>
      <c r="X706" s="159">
        <v>0</v>
      </c>
      <c r="Y706" s="159"/>
      <c r="Z706" s="160"/>
    </row>
    <row r="707" spans="1:26" ht="5.0999999999999996" customHeight="1">
      <c r="A707" s="141"/>
      <c r="C707" s="141"/>
      <c r="D707" s="175"/>
      <c r="E707" s="159"/>
      <c r="F707" s="159"/>
      <c r="G707" s="159"/>
      <c r="H707" s="159"/>
      <c r="I707" s="159"/>
      <c r="J707" s="159"/>
      <c r="K707" s="159"/>
      <c r="L707" s="159"/>
      <c r="M707" s="159"/>
      <c r="N707" s="159"/>
      <c r="O707" s="159"/>
      <c r="P707" s="159"/>
      <c r="Q707" s="159"/>
      <c r="R707" s="159"/>
      <c r="S707" s="159"/>
      <c r="T707" s="159"/>
      <c r="U707" s="159"/>
      <c r="V707" s="159"/>
      <c r="W707" s="159"/>
      <c r="X707" s="159"/>
      <c r="Y707" s="159"/>
      <c r="Z707" s="160"/>
    </row>
    <row r="708" spans="1:26" ht="12" customHeight="1">
      <c r="A708" s="141" t="s">
        <v>818</v>
      </c>
      <c r="C708" s="141" t="s">
        <v>819</v>
      </c>
      <c r="D708" s="175" t="s">
        <v>275</v>
      </c>
      <c r="E708" s="159">
        <v>21</v>
      </c>
      <c r="F708" s="159">
        <v>1</v>
      </c>
      <c r="G708" s="159">
        <v>1</v>
      </c>
      <c r="H708" s="159">
        <v>1</v>
      </c>
      <c r="I708" s="159">
        <v>1</v>
      </c>
      <c r="J708" s="159">
        <v>0</v>
      </c>
      <c r="K708" s="159">
        <v>0</v>
      </c>
      <c r="L708" s="159">
        <v>0</v>
      </c>
      <c r="M708" s="159">
        <v>0</v>
      </c>
      <c r="N708" s="159">
        <v>0</v>
      </c>
      <c r="O708" s="159">
        <v>0</v>
      </c>
      <c r="P708" s="159">
        <v>0</v>
      </c>
      <c r="Q708" s="159">
        <v>0</v>
      </c>
      <c r="R708" s="159">
        <v>0</v>
      </c>
      <c r="S708" s="159">
        <v>0</v>
      </c>
      <c r="T708" s="159">
        <v>0</v>
      </c>
      <c r="U708" s="159">
        <v>0</v>
      </c>
      <c r="V708" s="159">
        <v>0</v>
      </c>
      <c r="W708" s="159">
        <v>0</v>
      </c>
      <c r="X708" s="159">
        <v>0</v>
      </c>
      <c r="Y708" s="159"/>
      <c r="Z708" s="160" t="s">
        <v>814</v>
      </c>
    </row>
    <row r="709" spans="1:26" ht="12" customHeight="1">
      <c r="A709" s="178" t="s">
        <v>820</v>
      </c>
      <c r="C709" s="141"/>
      <c r="D709" s="175" t="s">
        <v>276</v>
      </c>
      <c r="E709" s="159">
        <v>21</v>
      </c>
      <c r="F709" s="159">
        <v>1</v>
      </c>
      <c r="G709" s="159">
        <v>1</v>
      </c>
      <c r="H709" s="159">
        <v>1</v>
      </c>
      <c r="I709" s="159">
        <v>1</v>
      </c>
      <c r="J709" s="159">
        <v>0</v>
      </c>
      <c r="K709" s="159">
        <v>0</v>
      </c>
      <c r="L709" s="159">
        <v>0</v>
      </c>
      <c r="M709" s="159">
        <v>0</v>
      </c>
      <c r="N709" s="159">
        <v>0</v>
      </c>
      <c r="O709" s="159">
        <v>0</v>
      </c>
      <c r="P709" s="159">
        <v>0</v>
      </c>
      <c r="Q709" s="159">
        <v>0</v>
      </c>
      <c r="R709" s="159">
        <v>0</v>
      </c>
      <c r="S709" s="159">
        <v>0</v>
      </c>
      <c r="T709" s="159">
        <v>0</v>
      </c>
      <c r="U709" s="159">
        <v>0</v>
      </c>
      <c r="V709" s="159">
        <v>0</v>
      </c>
      <c r="W709" s="159">
        <v>0</v>
      </c>
      <c r="X709" s="159">
        <v>0</v>
      </c>
      <c r="Y709" s="159"/>
      <c r="Z709" s="160"/>
    </row>
    <row r="710" spans="1:26" ht="5.0999999999999996" customHeight="1">
      <c r="A710" s="141"/>
      <c r="C710" s="141"/>
      <c r="D710" s="175"/>
      <c r="E710" s="159"/>
      <c r="F710" s="159"/>
      <c r="G710" s="159"/>
      <c r="H710" s="159"/>
      <c r="I710" s="159"/>
      <c r="J710" s="159"/>
      <c r="K710" s="159"/>
      <c r="L710" s="159"/>
      <c r="M710" s="159"/>
      <c r="N710" s="159"/>
      <c r="O710" s="159"/>
      <c r="P710" s="159"/>
      <c r="Q710" s="159"/>
      <c r="R710" s="159"/>
      <c r="S710" s="159"/>
      <c r="T710" s="159"/>
      <c r="U710" s="159"/>
      <c r="V710" s="159"/>
      <c r="W710" s="159"/>
      <c r="X710" s="159"/>
      <c r="Y710" s="159"/>
      <c r="Z710" s="160"/>
    </row>
    <row r="711" spans="1:26" s="182" customFormat="1" ht="12" customHeight="1">
      <c r="A711" s="141" t="s">
        <v>821</v>
      </c>
      <c r="B711" s="155"/>
      <c r="C711" s="141" t="s">
        <v>822</v>
      </c>
      <c r="D711" s="175" t="s">
        <v>275</v>
      </c>
      <c r="E711" s="159">
        <v>6</v>
      </c>
      <c r="F711" s="159">
        <v>5</v>
      </c>
      <c r="G711" s="159">
        <v>4</v>
      </c>
      <c r="H711" s="159">
        <v>0</v>
      </c>
      <c r="I711" s="159">
        <v>0</v>
      </c>
      <c r="J711" s="159">
        <v>1</v>
      </c>
      <c r="K711" s="159">
        <v>1</v>
      </c>
      <c r="L711" s="159">
        <v>0</v>
      </c>
      <c r="M711" s="159">
        <v>0</v>
      </c>
      <c r="N711" s="159">
        <v>2</v>
      </c>
      <c r="O711" s="159">
        <v>2</v>
      </c>
      <c r="P711" s="159">
        <v>1</v>
      </c>
      <c r="Q711" s="159">
        <v>1</v>
      </c>
      <c r="R711" s="159">
        <v>1</v>
      </c>
      <c r="S711" s="159">
        <v>0</v>
      </c>
      <c r="T711" s="159">
        <v>0</v>
      </c>
      <c r="U711" s="159">
        <v>0</v>
      </c>
      <c r="V711" s="159">
        <v>0</v>
      </c>
      <c r="W711" s="159">
        <v>0</v>
      </c>
      <c r="X711" s="159">
        <v>0</v>
      </c>
      <c r="Y711" s="184"/>
      <c r="Z711" s="160" t="s">
        <v>823</v>
      </c>
    </row>
    <row r="712" spans="1:26" ht="12" customHeight="1">
      <c r="A712" s="141"/>
      <c r="C712" s="141"/>
      <c r="D712" s="175" t="s">
        <v>276</v>
      </c>
      <c r="E712" s="159">
        <v>6</v>
      </c>
      <c r="F712" s="159">
        <v>5</v>
      </c>
      <c r="G712" s="159">
        <v>4</v>
      </c>
      <c r="H712" s="159">
        <v>0</v>
      </c>
      <c r="I712" s="159">
        <v>0</v>
      </c>
      <c r="J712" s="159">
        <v>1</v>
      </c>
      <c r="K712" s="159">
        <v>1</v>
      </c>
      <c r="L712" s="159">
        <v>0</v>
      </c>
      <c r="M712" s="159">
        <v>0</v>
      </c>
      <c r="N712" s="159">
        <v>2</v>
      </c>
      <c r="O712" s="159">
        <v>2</v>
      </c>
      <c r="P712" s="159">
        <v>1</v>
      </c>
      <c r="Q712" s="159">
        <v>1</v>
      </c>
      <c r="R712" s="159">
        <v>1</v>
      </c>
      <c r="S712" s="159">
        <v>0</v>
      </c>
      <c r="T712" s="159">
        <v>0</v>
      </c>
      <c r="U712" s="159">
        <v>0</v>
      </c>
      <c r="V712" s="159">
        <v>0</v>
      </c>
      <c r="W712" s="159">
        <v>0</v>
      </c>
      <c r="X712" s="159">
        <v>0</v>
      </c>
      <c r="Y712" s="159"/>
      <c r="Z712" s="160"/>
    </row>
    <row r="713" spans="1:26" ht="5.0999999999999996" customHeight="1">
      <c r="A713" s="141"/>
      <c r="C713" s="141"/>
      <c r="D713" s="175"/>
      <c r="E713" s="159"/>
      <c r="F713" s="159"/>
      <c r="G713" s="159"/>
      <c r="H713" s="159"/>
      <c r="I713" s="159"/>
      <c r="J713" s="159"/>
      <c r="K713" s="159"/>
      <c r="L713" s="159"/>
      <c r="M713" s="159"/>
      <c r="N713" s="159"/>
      <c r="O713" s="159"/>
      <c r="P713" s="159"/>
      <c r="Q713" s="159"/>
      <c r="R713" s="159"/>
      <c r="S713" s="159"/>
      <c r="T713" s="159"/>
      <c r="U713" s="159"/>
      <c r="V713" s="159"/>
      <c r="W713" s="159"/>
      <c r="X713" s="159"/>
      <c r="Y713" s="159"/>
      <c r="Z713" s="160"/>
    </row>
    <row r="714" spans="1:26" ht="12" customHeight="1">
      <c r="A714" s="141">
        <v>292</v>
      </c>
      <c r="C714" s="141" t="s">
        <v>824</v>
      </c>
      <c r="D714" s="175" t="s">
        <v>275</v>
      </c>
      <c r="E714" s="159">
        <v>15</v>
      </c>
      <c r="F714" s="159">
        <v>0</v>
      </c>
      <c r="G714" s="159">
        <v>0</v>
      </c>
      <c r="H714" s="159">
        <v>0</v>
      </c>
      <c r="I714" s="159">
        <v>0</v>
      </c>
      <c r="J714" s="159">
        <v>0</v>
      </c>
      <c r="K714" s="159">
        <v>0</v>
      </c>
      <c r="L714" s="159">
        <v>0</v>
      </c>
      <c r="M714" s="159">
        <v>0</v>
      </c>
      <c r="N714" s="159">
        <v>0</v>
      </c>
      <c r="O714" s="159">
        <v>0</v>
      </c>
      <c r="P714" s="159">
        <v>0</v>
      </c>
      <c r="Q714" s="159">
        <v>0</v>
      </c>
      <c r="R714" s="159">
        <v>0</v>
      </c>
      <c r="S714" s="159">
        <v>0</v>
      </c>
      <c r="T714" s="159">
        <v>0</v>
      </c>
      <c r="U714" s="159">
        <v>0</v>
      </c>
      <c r="V714" s="159">
        <v>0</v>
      </c>
      <c r="W714" s="159">
        <v>0</v>
      </c>
      <c r="X714" s="159">
        <v>0</v>
      </c>
      <c r="Y714" s="159"/>
      <c r="Z714" s="160">
        <v>292</v>
      </c>
    </row>
    <row r="715" spans="1:26" ht="12" customHeight="1">
      <c r="A715" s="141"/>
      <c r="C715" s="141"/>
      <c r="D715" s="175" t="s">
        <v>276</v>
      </c>
      <c r="E715" s="159">
        <v>14</v>
      </c>
      <c r="F715" s="159">
        <v>0</v>
      </c>
      <c r="G715" s="159">
        <v>0</v>
      </c>
      <c r="H715" s="159">
        <v>0</v>
      </c>
      <c r="I715" s="159">
        <v>0</v>
      </c>
      <c r="J715" s="159">
        <v>0</v>
      </c>
      <c r="K715" s="159">
        <v>0</v>
      </c>
      <c r="L715" s="159">
        <v>0</v>
      </c>
      <c r="M715" s="159">
        <v>0</v>
      </c>
      <c r="N715" s="159">
        <v>0</v>
      </c>
      <c r="O715" s="159">
        <v>0</v>
      </c>
      <c r="P715" s="159">
        <v>0</v>
      </c>
      <c r="Q715" s="159">
        <v>0</v>
      </c>
      <c r="R715" s="159">
        <v>0</v>
      </c>
      <c r="S715" s="159">
        <v>0</v>
      </c>
      <c r="T715" s="159">
        <v>0</v>
      </c>
      <c r="U715" s="159">
        <v>0</v>
      </c>
      <c r="V715" s="159">
        <v>0</v>
      </c>
      <c r="W715" s="159">
        <v>0</v>
      </c>
      <c r="X715" s="159">
        <v>0</v>
      </c>
      <c r="Y715" s="159"/>
      <c r="Z715" s="160"/>
    </row>
    <row r="716" spans="1:26" ht="5.0999999999999996" customHeight="1">
      <c r="A716" s="141"/>
      <c r="C716" s="141"/>
      <c r="D716" s="175"/>
      <c r="E716" s="159"/>
      <c r="F716" s="159"/>
      <c r="G716" s="159"/>
      <c r="H716" s="159"/>
      <c r="I716" s="159"/>
      <c r="J716" s="159"/>
      <c r="K716" s="159"/>
      <c r="L716" s="159"/>
      <c r="M716" s="159"/>
      <c r="N716" s="159"/>
      <c r="O716" s="159"/>
      <c r="P716" s="159"/>
      <c r="Q716" s="159"/>
      <c r="R716" s="159"/>
      <c r="S716" s="159"/>
      <c r="T716" s="159"/>
      <c r="U716" s="159"/>
      <c r="V716" s="159"/>
      <c r="W716" s="159"/>
      <c r="X716" s="159"/>
      <c r="Y716" s="159"/>
      <c r="Z716" s="160"/>
    </row>
    <row r="717" spans="1:26" ht="12" customHeight="1">
      <c r="A717" s="141">
        <v>293</v>
      </c>
      <c r="C717" s="141" t="s">
        <v>825</v>
      </c>
      <c r="D717" s="175" t="s">
        <v>275</v>
      </c>
      <c r="E717" s="159">
        <v>319</v>
      </c>
      <c r="F717" s="159">
        <v>2</v>
      </c>
      <c r="G717" s="159">
        <v>2</v>
      </c>
      <c r="H717" s="159">
        <v>2</v>
      </c>
      <c r="I717" s="159">
        <v>2</v>
      </c>
      <c r="J717" s="159">
        <v>0</v>
      </c>
      <c r="K717" s="159">
        <v>0</v>
      </c>
      <c r="L717" s="159">
        <v>0</v>
      </c>
      <c r="M717" s="159">
        <v>0</v>
      </c>
      <c r="N717" s="159">
        <v>0</v>
      </c>
      <c r="O717" s="159">
        <v>0</v>
      </c>
      <c r="P717" s="159">
        <v>0</v>
      </c>
      <c r="Q717" s="159">
        <v>0</v>
      </c>
      <c r="R717" s="159">
        <v>0</v>
      </c>
      <c r="S717" s="159">
        <v>0</v>
      </c>
      <c r="T717" s="159">
        <v>0</v>
      </c>
      <c r="U717" s="159">
        <v>0</v>
      </c>
      <c r="V717" s="159">
        <v>0</v>
      </c>
      <c r="W717" s="159">
        <v>0</v>
      </c>
      <c r="X717" s="159">
        <v>0</v>
      </c>
      <c r="Y717" s="159"/>
      <c r="Z717" s="160">
        <v>293</v>
      </c>
    </row>
    <row r="718" spans="1:26" ht="12" customHeight="1">
      <c r="A718" s="141"/>
      <c r="D718" s="175" t="s">
        <v>276</v>
      </c>
      <c r="E718" s="159">
        <v>312</v>
      </c>
      <c r="F718" s="159">
        <v>2</v>
      </c>
      <c r="G718" s="159">
        <v>2</v>
      </c>
      <c r="H718" s="159">
        <v>2</v>
      </c>
      <c r="I718" s="159">
        <v>2</v>
      </c>
      <c r="J718" s="159">
        <v>0</v>
      </c>
      <c r="K718" s="159">
        <v>0</v>
      </c>
      <c r="L718" s="159">
        <v>0</v>
      </c>
      <c r="M718" s="159">
        <v>0</v>
      </c>
      <c r="N718" s="159">
        <v>0</v>
      </c>
      <c r="O718" s="159">
        <v>0</v>
      </c>
      <c r="P718" s="159">
        <v>0</v>
      </c>
      <c r="Q718" s="159">
        <v>0</v>
      </c>
      <c r="R718" s="159">
        <v>0</v>
      </c>
      <c r="S718" s="159">
        <v>0</v>
      </c>
      <c r="T718" s="159">
        <v>0</v>
      </c>
      <c r="U718" s="159">
        <v>0</v>
      </c>
      <c r="V718" s="159">
        <v>0</v>
      </c>
      <c r="W718" s="159">
        <v>0</v>
      </c>
      <c r="X718" s="159">
        <v>0</v>
      </c>
      <c r="Y718" s="159"/>
      <c r="Z718" s="160"/>
    </row>
    <row r="719" spans="1:26" ht="5.0999999999999996" customHeight="1">
      <c r="A719" s="141"/>
      <c r="D719" s="175"/>
      <c r="E719" s="159"/>
      <c r="F719" s="159"/>
      <c r="G719" s="159"/>
      <c r="H719" s="159"/>
      <c r="I719" s="159"/>
      <c r="J719" s="159"/>
      <c r="K719" s="159"/>
      <c r="L719" s="159"/>
      <c r="M719" s="159"/>
      <c r="N719" s="159"/>
      <c r="O719" s="159"/>
      <c r="P719" s="159"/>
      <c r="Q719" s="159"/>
      <c r="R719" s="159"/>
      <c r="S719" s="159"/>
      <c r="T719" s="159"/>
      <c r="U719" s="159"/>
      <c r="V719" s="159"/>
      <c r="W719" s="159"/>
      <c r="X719" s="159"/>
      <c r="Y719" s="159"/>
      <c r="Z719" s="160"/>
    </row>
    <row r="720" spans="1:26" ht="12" customHeight="1">
      <c r="A720" s="141" t="s">
        <v>830</v>
      </c>
      <c r="B720" s="177" t="s">
        <v>831</v>
      </c>
      <c r="C720" s="134" t="s">
        <v>832</v>
      </c>
      <c r="D720" s="175" t="s">
        <v>275</v>
      </c>
      <c r="E720" s="159">
        <v>48</v>
      </c>
      <c r="F720" s="159">
        <v>26</v>
      </c>
      <c r="G720" s="159">
        <v>25</v>
      </c>
      <c r="H720" s="159">
        <v>0</v>
      </c>
      <c r="I720" s="159">
        <v>0</v>
      </c>
      <c r="J720" s="159">
        <v>1</v>
      </c>
      <c r="K720" s="159">
        <v>1</v>
      </c>
      <c r="L720" s="159">
        <v>3</v>
      </c>
      <c r="M720" s="159">
        <v>3</v>
      </c>
      <c r="N720" s="159">
        <v>11</v>
      </c>
      <c r="O720" s="159">
        <v>11</v>
      </c>
      <c r="P720" s="159">
        <v>10</v>
      </c>
      <c r="Q720" s="159">
        <v>10</v>
      </c>
      <c r="R720" s="159">
        <v>0</v>
      </c>
      <c r="S720" s="159">
        <v>1</v>
      </c>
      <c r="T720" s="159">
        <v>0</v>
      </c>
      <c r="U720" s="159">
        <v>0</v>
      </c>
      <c r="V720" s="159">
        <v>0</v>
      </c>
      <c r="W720" s="159">
        <v>0</v>
      </c>
      <c r="X720" s="159">
        <v>0</v>
      </c>
      <c r="Y720" s="159"/>
      <c r="Z720" s="160" t="s">
        <v>833</v>
      </c>
    </row>
    <row r="721" spans="1:26" ht="12" customHeight="1">
      <c r="A721" s="141"/>
      <c r="D721" s="175" t="s">
        <v>276</v>
      </c>
      <c r="E721" s="159">
        <v>42</v>
      </c>
      <c r="F721" s="159">
        <v>25</v>
      </c>
      <c r="G721" s="159">
        <v>24</v>
      </c>
      <c r="H721" s="159">
        <v>0</v>
      </c>
      <c r="I721" s="159">
        <v>0</v>
      </c>
      <c r="J721" s="159">
        <v>1</v>
      </c>
      <c r="K721" s="159">
        <v>1</v>
      </c>
      <c r="L721" s="159">
        <v>2</v>
      </c>
      <c r="M721" s="159">
        <v>2</v>
      </c>
      <c r="N721" s="159">
        <v>11</v>
      </c>
      <c r="O721" s="159">
        <v>11</v>
      </c>
      <c r="P721" s="159">
        <v>10</v>
      </c>
      <c r="Q721" s="159">
        <v>10</v>
      </c>
      <c r="R721" s="159">
        <v>0</v>
      </c>
      <c r="S721" s="159">
        <v>1</v>
      </c>
      <c r="T721" s="159">
        <v>0</v>
      </c>
      <c r="U721" s="159">
        <v>0</v>
      </c>
      <c r="V721" s="159">
        <v>0</v>
      </c>
      <c r="W721" s="159">
        <v>0</v>
      </c>
      <c r="X721" s="159">
        <v>0</v>
      </c>
      <c r="Y721" s="159"/>
      <c r="Z721" s="160"/>
    </row>
    <row r="722" spans="1:26" ht="5.0999999999999996" customHeight="1">
      <c r="A722" s="141"/>
      <c r="D722" s="175"/>
      <c r="E722" s="159"/>
      <c r="F722" s="159"/>
      <c r="G722" s="159"/>
      <c r="H722" s="159"/>
      <c r="I722" s="159"/>
      <c r="J722" s="159"/>
      <c r="K722" s="159"/>
      <c r="L722" s="159"/>
      <c r="M722" s="159"/>
      <c r="N722" s="159"/>
      <c r="O722" s="159"/>
      <c r="P722" s="159"/>
      <c r="Q722" s="159"/>
      <c r="R722" s="159"/>
      <c r="S722" s="159"/>
      <c r="T722" s="159"/>
      <c r="U722" s="159"/>
      <c r="V722" s="159"/>
      <c r="W722" s="159"/>
      <c r="X722" s="159"/>
      <c r="Y722" s="159"/>
      <c r="Z722" s="160"/>
    </row>
    <row r="723" spans="1:26" ht="12" customHeight="1">
      <c r="A723" s="141">
        <v>298</v>
      </c>
      <c r="C723" s="141" t="s">
        <v>834</v>
      </c>
      <c r="D723" s="175" t="s">
        <v>275</v>
      </c>
      <c r="E723" s="159">
        <v>17</v>
      </c>
      <c r="F723" s="159">
        <v>3</v>
      </c>
      <c r="G723" s="159">
        <v>3</v>
      </c>
      <c r="H723" s="159">
        <v>0</v>
      </c>
      <c r="I723" s="159">
        <v>0</v>
      </c>
      <c r="J723" s="159">
        <v>0</v>
      </c>
      <c r="K723" s="159">
        <v>0</v>
      </c>
      <c r="L723" s="159">
        <v>1</v>
      </c>
      <c r="M723" s="159">
        <v>1</v>
      </c>
      <c r="N723" s="159">
        <v>2</v>
      </c>
      <c r="O723" s="159">
        <v>2</v>
      </c>
      <c r="P723" s="159">
        <v>0</v>
      </c>
      <c r="Q723" s="159">
        <v>0</v>
      </c>
      <c r="R723" s="159">
        <v>0</v>
      </c>
      <c r="S723" s="159">
        <v>0</v>
      </c>
      <c r="T723" s="159">
        <v>0</v>
      </c>
      <c r="U723" s="159">
        <v>0</v>
      </c>
      <c r="V723" s="159">
        <v>0</v>
      </c>
      <c r="W723" s="159">
        <v>0</v>
      </c>
      <c r="X723" s="159">
        <v>0</v>
      </c>
      <c r="Y723" s="159"/>
      <c r="Z723" s="160">
        <v>298</v>
      </c>
    </row>
    <row r="724" spans="1:26" ht="12" customHeight="1">
      <c r="A724" s="141"/>
      <c r="C724" s="178" t="s">
        <v>835</v>
      </c>
      <c r="D724" s="175" t="s">
        <v>276</v>
      </c>
      <c r="E724" s="159">
        <v>13</v>
      </c>
      <c r="F724" s="159">
        <v>3</v>
      </c>
      <c r="G724" s="159">
        <v>3</v>
      </c>
      <c r="H724" s="159">
        <v>0</v>
      </c>
      <c r="I724" s="159">
        <v>0</v>
      </c>
      <c r="J724" s="159">
        <v>0</v>
      </c>
      <c r="K724" s="159">
        <v>0</v>
      </c>
      <c r="L724" s="159">
        <v>1</v>
      </c>
      <c r="M724" s="159">
        <v>1</v>
      </c>
      <c r="N724" s="159">
        <v>2</v>
      </c>
      <c r="O724" s="159">
        <v>2</v>
      </c>
      <c r="P724" s="159">
        <v>0</v>
      </c>
      <c r="Q724" s="159">
        <v>0</v>
      </c>
      <c r="R724" s="159">
        <v>0</v>
      </c>
      <c r="S724" s="159">
        <v>0</v>
      </c>
      <c r="T724" s="159">
        <v>0</v>
      </c>
      <c r="U724" s="159">
        <v>0</v>
      </c>
      <c r="V724" s="159">
        <v>0</v>
      </c>
      <c r="W724" s="159">
        <v>0</v>
      </c>
      <c r="X724" s="159">
        <v>0</v>
      </c>
      <c r="Y724" s="159"/>
      <c r="Z724" s="160"/>
    </row>
    <row r="725" spans="1:26" ht="5.0999999999999996" customHeight="1">
      <c r="A725" s="141"/>
      <c r="C725" s="141"/>
      <c r="D725" s="175"/>
      <c r="E725" s="159"/>
      <c r="F725" s="159"/>
      <c r="G725" s="159"/>
      <c r="H725" s="159"/>
      <c r="I725" s="159"/>
      <c r="J725" s="159"/>
      <c r="K725" s="159"/>
      <c r="L725" s="159"/>
      <c r="M725" s="159"/>
      <c r="N725" s="159"/>
      <c r="O725" s="159"/>
      <c r="P725" s="159"/>
      <c r="Q725" s="159"/>
      <c r="R725" s="159"/>
      <c r="S725" s="159"/>
      <c r="T725" s="159"/>
      <c r="U725" s="159"/>
      <c r="V725" s="159"/>
      <c r="W725" s="159"/>
      <c r="X725" s="159"/>
      <c r="Y725" s="159"/>
      <c r="Z725" s="160"/>
    </row>
    <row r="726" spans="1:26" ht="12" customHeight="1">
      <c r="A726" s="141">
        <v>299</v>
      </c>
      <c r="C726" s="141" t="s">
        <v>836</v>
      </c>
      <c r="D726" s="175" t="s">
        <v>275</v>
      </c>
      <c r="E726" s="159">
        <v>13</v>
      </c>
      <c r="F726" s="159">
        <v>6</v>
      </c>
      <c r="G726" s="159">
        <v>6</v>
      </c>
      <c r="H726" s="159">
        <v>0</v>
      </c>
      <c r="I726" s="159">
        <v>0</v>
      </c>
      <c r="J726" s="159">
        <v>0</v>
      </c>
      <c r="K726" s="159">
        <v>0</v>
      </c>
      <c r="L726" s="159">
        <v>2</v>
      </c>
      <c r="M726" s="159">
        <v>2</v>
      </c>
      <c r="N726" s="159">
        <v>1</v>
      </c>
      <c r="O726" s="159">
        <v>1</v>
      </c>
      <c r="P726" s="159">
        <v>3</v>
      </c>
      <c r="Q726" s="159">
        <v>3</v>
      </c>
      <c r="R726" s="159">
        <v>0</v>
      </c>
      <c r="S726" s="159">
        <v>0</v>
      </c>
      <c r="T726" s="159">
        <v>0</v>
      </c>
      <c r="U726" s="159">
        <v>0</v>
      </c>
      <c r="V726" s="159">
        <v>0</v>
      </c>
      <c r="W726" s="159">
        <v>0</v>
      </c>
      <c r="X726" s="159">
        <v>0</v>
      </c>
      <c r="Y726" s="159"/>
      <c r="Z726" s="160">
        <v>299</v>
      </c>
    </row>
    <row r="727" spans="1:26" ht="12" customHeight="1">
      <c r="A727" s="141"/>
      <c r="C727" s="178" t="s">
        <v>837</v>
      </c>
      <c r="D727" s="175" t="s">
        <v>276</v>
      </c>
      <c r="E727" s="159">
        <v>11</v>
      </c>
      <c r="F727" s="159">
        <v>5</v>
      </c>
      <c r="G727" s="159">
        <v>5</v>
      </c>
      <c r="H727" s="159">
        <v>0</v>
      </c>
      <c r="I727" s="159">
        <v>0</v>
      </c>
      <c r="J727" s="159">
        <v>0</v>
      </c>
      <c r="K727" s="159">
        <v>0</v>
      </c>
      <c r="L727" s="159">
        <v>1</v>
      </c>
      <c r="M727" s="159">
        <v>1</v>
      </c>
      <c r="N727" s="159">
        <v>1</v>
      </c>
      <c r="O727" s="159">
        <v>1</v>
      </c>
      <c r="P727" s="159">
        <v>3</v>
      </c>
      <c r="Q727" s="159">
        <v>3</v>
      </c>
      <c r="R727" s="159">
        <v>0</v>
      </c>
      <c r="S727" s="159">
        <v>0</v>
      </c>
      <c r="T727" s="159">
        <v>0</v>
      </c>
      <c r="U727" s="159">
        <v>0</v>
      </c>
      <c r="V727" s="159">
        <v>0</v>
      </c>
      <c r="W727" s="159">
        <v>0</v>
      </c>
      <c r="X727" s="159">
        <v>0</v>
      </c>
      <c r="Y727" s="159"/>
      <c r="Z727" s="160"/>
    </row>
    <row r="728" spans="1:26" ht="5.0999999999999996" customHeight="1">
      <c r="A728" s="141"/>
      <c r="C728" s="141"/>
      <c r="D728" s="175"/>
      <c r="E728" s="159"/>
      <c r="F728" s="159"/>
      <c r="G728" s="159"/>
      <c r="H728" s="159"/>
      <c r="I728" s="159"/>
      <c r="J728" s="159"/>
      <c r="K728" s="159"/>
      <c r="L728" s="159"/>
      <c r="M728" s="159"/>
      <c r="N728" s="159"/>
      <c r="O728" s="159"/>
      <c r="P728" s="159"/>
      <c r="Q728" s="159"/>
      <c r="R728" s="159"/>
      <c r="S728" s="159"/>
      <c r="T728" s="159"/>
      <c r="U728" s="159"/>
      <c r="V728" s="159"/>
      <c r="W728" s="159"/>
      <c r="X728" s="159"/>
      <c r="Y728" s="159"/>
      <c r="Z728" s="160"/>
    </row>
    <row r="729" spans="1:26" ht="12" customHeight="1">
      <c r="A729" s="141" t="s">
        <v>838</v>
      </c>
      <c r="C729" s="141" t="s">
        <v>839</v>
      </c>
      <c r="D729" s="175" t="s">
        <v>275</v>
      </c>
      <c r="E729" s="159">
        <v>18</v>
      </c>
      <c r="F729" s="159">
        <v>17</v>
      </c>
      <c r="G729" s="159">
        <v>16</v>
      </c>
      <c r="H729" s="159">
        <v>0</v>
      </c>
      <c r="I729" s="159">
        <v>0</v>
      </c>
      <c r="J729" s="159">
        <v>1</v>
      </c>
      <c r="K729" s="159">
        <v>1</v>
      </c>
      <c r="L729" s="159">
        <v>0</v>
      </c>
      <c r="M729" s="159">
        <v>0</v>
      </c>
      <c r="N729" s="159">
        <v>8</v>
      </c>
      <c r="O729" s="159">
        <v>8</v>
      </c>
      <c r="P729" s="159">
        <v>7</v>
      </c>
      <c r="Q729" s="159">
        <v>7</v>
      </c>
      <c r="R729" s="159">
        <v>0</v>
      </c>
      <c r="S729" s="159">
        <v>1</v>
      </c>
      <c r="T729" s="159">
        <v>0</v>
      </c>
      <c r="U729" s="159">
        <v>0</v>
      </c>
      <c r="V729" s="159">
        <v>0</v>
      </c>
      <c r="W729" s="159">
        <v>0</v>
      </c>
      <c r="X729" s="159">
        <v>0</v>
      </c>
      <c r="Y729" s="159"/>
      <c r="Z729" s="160" t="s">
        <v>840</v>
      </c>
    </row>
    <row r="730" spans="1:26" ht="12" customHeight="1">
      <c r="A730" s="141"/>
      <c r="C730" s="178" t="s">
        <v>841</v>
      </c>
      <c r="D730" s="175" t="s">
        <v>276</v>
      </c>
      <c r="E730" s="159">
        <v>18</v>
      </c>
      <c r="F730" s="159">
        <v>17</v>
      </c>
      <c r="G730" s="159">
        <v>16</v>
      </c>
      <c r="H730" s="159">
        <v>0</v>
      </c>
      <c r="I730" s="159">
        <v>0</v>
      </c>
      <c r="J730" s="159">
        <v>1</v>
      </c>
      <c r="K730" s="159">
        <v>1</v>
      </c>
      <c r="L730" s="159">
        <v>0</v>
      </c>
      <c r="M730" s="159">
        <v>0</v>
      </c>
      <c r="N730" s="159">
        <v>8</v>
      </c>
      <c r="O730" s="159">
        <v>8</v>
      </c>
      <c r="P730" s="159">
        <v>7</v>
      </c>
      <c r="Q730" s="159">
        <v>7</v>
      </c>
      <c r="R730" s="159">
        <v>0</v>
      </c>
      <c r="S730" s="159">
        <v>1</v>
      </c>
      <c r="T730" s="159">
        <v>0</v>
      </c>
      <c r="U730" s="159">
        <v>0</v>
      </c>
      <c r="V730" s="159">
        <v>0</v>
      </c>
      <c r="W730" s="159">
        <v>0</v>
      </c>
      <c r="X730" s="159">
        <v>0</v>
      </c>
      <c r="Y730" s="159"/>
      <c r="Z730" s="160"/>
    </row>
    <row r="731" spans="1:26" ht="12" customHeight="1">
      <c r="A731" s="141"/>
      <c r="C731" s="178" t="s">
        <v>842</v>
      </c>
      <c r="D731" s="175"/>
      <c r="E731" s="159"/>
      <c r="F731" s="159"/>
      <c r="G731" s="159"/>
      <c r="H731" s="159"/>
      <c r="I731" s="159"/>
      <c r="J731" s="159"/>
      <c r="K731" s="159"/>
      <c r="L731" s="159"/>
      <c r="M731" s="159"/>
      <c r="N731" s="159"/>
      <c r="O731" s="159"/>
      <c r="P731" s="159"/>
      <c r="Q731" s="159"/>
      <c r="R731" s="159"/>
      <c r="S731" s="159"/>
      <c r="T731" s="159"/>
      <c r="U731" s="159"/>
      <c r="V731" s="159"/>
      <c r="W731" s="159"/>
      <c r="X731" s="159"/>
      <c r="Y731" s="159"/>
      <c r="Z731" s="160"/>
    </row>
    <row r="732" spans="1:26" ht="5.0999999999999996" customHeight="1">
      <c r="A732" s="141"/>
      <c r="D732" s="175"/>
      <c r="E732" s="159"/>
      <c r="F732" s="159"/>
      <c r="G732" s="159"/>
      <c r="H732" s="159"/>
      <c r="I732" s="159"/>
      <c r="J732" s="159"/>
      <c r="K732" s="159"/>
      <c r="L732" s="159"/>
      <c r="M732" s="159"/>
      <c r="N732" s="159"/>
      <c r="O732" s="159"/>
      <c r="P732" s="159"/>
      <c r="Q732" s="159"/>
      <c r="R732" s="159"/>
      <c r="S732" s="159"/>
      <c r="T732" s="159"/>
      <c r="U732" s="159"/>
      <c r="V732" s="159"/>
      <c r="W732" s="159"/>
      <c r="X732" s="159"/>
      <c r="Y732" s="159"/>
      <c r="Z732" s="160"/>
    </row>
    <row r="733" spans="1:26" ht="12" customHeight="1">
      <c r="A733" s="141" t="s">
        <v>845</v>
      </c>
      <c r="B733" s="177" t="s">
        <v>846</v>
      </c>
      <c r="C733" s="134" t="s">
        <v>847</v>
      </c>
      <c r="D733" s="175" t="s">
        <v>275</v>
      </c>
      <c r="E733" s="159">
        <v>10031</v>
      </c>
      <c r="F733" s="159">
        <v>609</v>
      </c>
      <c r="G733" s="159">
        <v>427</v>
      </c>
      <c r="H733" s="159">
        <v>366</v>
      </c>
      <c r="I733" s="159">
        <v>255</v>
      </c>
      <c r="J733" s="159">
        <v>99</v>
      </c>
      <c r="K733" s="159">
        <v>74</v>
      </c>
      <c r="L733" s="159">
        <v>80</v>
      </c>
      <c r="M733" s="159">
        <v>59</v>
      </c>
      <c r="N733" s="159">
        <v>32</v>
      </c>
      <c r="O733" s="159">
        <v>26</v>
      </c>
      <c r="P733" s="159">
        <v>25</v>
      </c>
      <c r="Q733" s="159">
        <v>13</v>
      </c>
      <c r="R733" s="159">
        <v>6</v>
      </c>
      <c r="S733" s="159">
        <v>1</v>
      </c>
      <c r="T733" s="159">
        <v>0</v>
      </c>
      <c r="U733" s="159">
        <v>0</v>
      </c>
      <c r="V733" s="159">
        <v>0</v>
      </c>
      <c r="W733" s="159">
        <v>0</v>
      </c>
      <c r="X733" s="159">
        <v>0</v>
      </c>
      <c r="Y733" s="159"/>
      <c r="Z733" s="160" t="s">
        <v>848</v>
      </c>
    </row>
    <row r="734" spans="1:26" ht="12" customHeight="1">
      <c r="A734" s="141"/>
      <c r="D734" s="175" t="s">
        <v>276</v>
      </c>
      <c r="E734" s="159">
        <v>9191</v>
      </c>
      <c r="F734" s="159">
        <v>588</v>
      </c>
      <c r="G734" s="159">
        <v>411</v>
      </c>
      <c r="H734" s="159">
        <v>357</v>
      </c>
      <c r="I734" s="159">
        <v>248</v>
      </c>
      <c r="J734" s="159">
        <v>91</v>
      </c>
      <c r="K734" s="159">
        <v>67</v>
      </c>
      <c r="L734" s="159">
        <v>78</v>
      </c>
      <c r="M734" s="159">
        <v>58</v>
      </c>
      <c r="N734" s="159">
        <v>31</v>
      </c>
      <c r="O734" s="159">
        <v>25</v>
      </c>
      <c r="P734" s="159">
        <v>25</v>
      </c>
      <c r="Q734" s="159">
        <v>13</v>
      </c>
      <c r="R734" s="159">
        <v>5</v>
      </c>
      <c r="S734" s="159">
        <v>1</v>
      </c>
      <c r="T734" s="159">
        <v>0</v>
      </c>
      <c r="U734" s="159">
        <v>0</v>
      </c>
      <c r="V734" s="159">
        <v>0</v>
      </c>
      <c r="W734" s="159">
        <v>0</v>
      </c>
      <c r="X734" s="159">
        <v>0</v>
      </c>
      <c r="Y734" s="159"/>
      <c r="Z734" s="160"/>
    </row>
    <row r="735" spans="1:26" ht="5.0999999999999996" customHeight="1">
      <c r="A735" s="141"/>
      <c r="D735" s="175"/>
      <c r="E735" s="159"/>
      <c r="F735" s="159"/>
      <c r="G735" s="159"/>
      <c r="H735" s="159"/>
      <c r="I735" s="159"/>
      <c r="J735" s="159"/>
      <c r="K735" s="159"/>
      <c r="L735" s="159"/>
      <c r="M735" s="159"/>
      <c r="N735" s="159"/>
      <c r="O735" s="159"/>
      <c r="P735" s="159"/>
      <c r="Q735" s="159"/>
      <c r="R735" s="159"/>
      <c r="S735" s="159"/>
      <c r="T735" s="159"/>
      <c r="U735" s="159"/>
      <c r="V735" s="159"/>
      <c r="W735" s="159"/>
      <c r="X735" s="159"/>
      <c r="Y735" s="159"/>
      <c r="Z735" s="160"/>
    </row>
    <row r="736" spans="1:26" ht="12" customHeight="1">
      <c r="A736" s="141" t="s">
        <v>849</v>
      </c>
      <c r="C736" s="141" t="s">
        <v>847</v>
      </c>
      <c r="D736" s="175" t="s">
        <v>275</v>
      </c>
      <c r="E736" s="159">
        <v>9247</v>
      </c>
      <c r="F736" s="159">
        <v>562</v>
      </c>
      <c r="G736" s="159">
        <v>394</v>
      </c>
      <c r="H736" s="159">
        <v>343</v>
      </c>
      <c r="I736" s="159">
        <v>239</v>
      </c>
      <c r="J736" s="159">
        <v>89</v>
      </c>
      <c r="K736" s="159">
        <v>66</v>
      </c>
      <c r="L736" s="159">
        <v>73</v>
      </c>
      <c r="M736" s="159">
        <v>53</v>
      </c>
      <c r="N736" s="159">
        <v>29</v>
      </c>
      <c r="O736" s="159">
        <v>24</v>
      </c>
      <c r="P736" s="159">
        <v>23</v>
      </c>
      <c r="Q736" s="159">
        <v>12</v>
      </c>
      <c r="R736" s="159">
        <v>5</v>
      </c>
      <c r="S736" s="159">
        <v>0</v>
      </c>
      <c r="T736" s="159">
        <v>0</v>
      </c>
      <c r="U736" s="159">
        <v>0</v>
      </c>
      <c r="V736" s="159">
        <v>0</v>
      </c>
      <c r="W736" s="159">
        <v>0</v>
      </c>
      <c r="X736" s="159">
        <v>0</v>
      </c>
      <c r="Y736" s="159"/>
      <c r="Z736" s="160" t="s">
        <v>850</v>
      </c>
    </row>
    <row r="737" spans="1:26" ht="12" customHeight="1">
      <c r="A737" s="141"/>
      <c r="C737" s="141"/>
      <c r="D737" s="175" t="s">
        <v>276</v>
      </c>
      <c r="E737" s="159">
        <v>8445</v>
      </c>
      <c r="F737" s="159">
        <v>541</v>
      </c>
      <c r="G737" s="159">
        <v>378</v>
      </c>
      <c r="H737" s="159">
        <v>334</v>
      </c>
      <c r="I737" s="159">
        <v>232</v>
      </c>
      <c r="J737" s="159">
        <v>81</v>
      </c>
      <c r="K737" s="159">
        <v>59</v>
      </c>
      <c r="L737" s="159">
        <v>71</v>
      </c>
      <c r="M737" s="159">
        <v>52</v>
      </c>
      <c r="N737" s="159">
        <v>28</v>
      </c>
      <c r="O737" s="159">
        <v>23</v>
      </c>
      <c r="P737" s="159">
        <v>23</v>
      </c>
      <c r="Q737" s="159">
        <v>12</v>
      </c>
      <c r="R737" s="159">
        <v>4</v>
      </c>
      <c r="S737" s="159">
        <v>0</v>
      </c>
      <c r="T737" s="159">
        <v>0</v>
      </c>
      <c r="U737" s="159">
        <v>0</v>
      </c>
      <c r="V737" s="159">
        <v>0</v>
      </c>
      <c r="W737" s="159">
        <v>0</v>
      </c>
      <c r="X737" s="159">
        <v>0</v>
      </c>
      <c r="Y737" s="159"/>
      <c r="Z737" s="160"/>
    </row>
    <row r="738" spans="1:26" ht="5.0999999999999996" customHeight="1">
      <c r="A738" s="141"/>
      <c r="C738" s="141"/>
      <c r="D738" s="175"/>
      <c r="E738" s="159"/>
      <c r="F738" s="159"/>
      <c r="G738" s="159"/>
      <c r="H738" s="159"/>
      <c r="I738" s="159"/>
      <c r="J738" s="159"/>
      <c r="K738" s="159"/>
      <c r="L738" s="159"/>
      <c r="M738" s="159"/>
      <c r="N738" s="159"/>
      <c r="O738" s="159"/>
      <c r="P738" s="159"/>
      <c r="Q738" s="159"/>
      <c r="R738" s="159"/>
      <c r="S738" s="159"/>
      <c r="T738" s="159"/>
      <c r="U738" s="159"/>
      <c r="V738" s="159"/>
      <c r="W738" s="159"/>
      <c r="X738" s="159"/>
      <c r="Y738" s="159"/>
      <c r="Z738" s="160"/>
    </row>
    <row r="739" spans="1:26" ht="12" customHeight="1">
      <c r="A739" s="141" t="s">
        <v>851</v>
      </c>
      <c r="C739" s="141" t="s">
        <v>852</v>
      </c>
      <c r="D739" s="175" t="s">
        <v>275</v>
      </c>
      <c r="E739" s="159">
        <v>424</v>
      </c>
      <c r="F739" s="159">
        <v>12</v>
      </c>
      <c r="G739" s="159">
        <v>10</v>
      </c>
      <c r="H739" s="159">
        <v>5</v>
      </c>
      <c r="I739" s="159">
        <v>5</v>
      </c>
      <c r="J739" s="159">
        <v>3</v>
      </c>
      <c r="K739" s="159">
        <v>3</v>
      </c>
      <c r="L739" s="159">
        <v>2</v>
      </c>
      <c r="M739" s="159">
        <v>1</v>
      </c>
      <c r="N739" s="159">
        <v>1</v>
      </c>
      <c r="O739" s="159">
        <v>1</v>
      </c>
      <c r="P739" s="159">
        <v>1</v>
      </c>
      <c r="Q739" s="159">
        <v>0</v>
      </c>
      <c r="R739" s="159">
        <v>0</v>
      </c>
      <c r="S739" s="159">
        <v>0</v>
      </c>
      <c r="T739" s="159">
        <v>0</v>
      </c>
      <c r="U739" s="159">
        <v>0</v>
      </c>
      <c r="V739" s="159">
        <v>0</v>
      </c>
      <c r="W739" s="159">
        <v>0</v>
      </c>
      <c r="X739" s="159">
        <v>0</v>
      </c>
      <c r="Y739" s="159"/>
      <c r="Z739" s="160" t="s">
        <v>853</v>
      </c>
    </row>
    <row r="740" spans="1:26" ht="12" customHeight="1">
      <c r="A740" s="141"/>
      <c r="C740" s="141"/>
      <c r="D740" s="175" t="s">
        <v>276</v>
      </c>
      <c r="E740" s="159">
        <v>397</v>
      </c>
      <c r="F740" s="159">
        <v>12</v>
      </c>
      <c r="G740" s="159">
        <v>10</v>
      </c>
      <c r="H740" s="159">
        <v>5</v>
      </c>
      <c r="I740" s="159">
        <v>5</v>
      </c>
      <c r="J740" s="159">
        <v>3</v>
      </c>
      <c r="K740" s="159">
        <v>3</v>
      </c>
      <c r="L740" s="159">
        <v>2</v>
      </c>
      <c r="M740" s="159">
        <v>1</v>
      </c>
      <c r="N740" s="159">
        <v>1</v>
      </c>
      <c r="O740" s="159">
        <v>1</v>
      </c>
      <c r="P740" s="159">
        <v>1</v>
      </c>
      <c r="Q740" s="159">
        <v>0</v>
      </c>
      <c r="R740" s="159">
        <v>0</v>
      </c>
      <c r="S740" s="159">
        <v>0</v>
      </c>
      <c r="T740" s="159">
        <v>0</v>
      </c>
      <c r="U740" s="159">
        <v>0</v>
      </c>
      <c r="V740" s="159">
        <v>0</v>
      </c>
      <c r="W740" s="159">
        <v>0</v>
      </c>
      <c r="X740" s="159">
        <v>0</v>
      </c>
      <c r="Y740" s="159"/>
      <c r="Z740" s="160"/>
    </row>
    <row r="741" spans="1:26" ht="5.0999999999999996" customHeight="1">
      <c r="A741" s="141"/>
      <c r="C741" s="141"/>
      <c r="D741" s="175"/>
      <c r="E741" s="159"/>
      <c r="F741" s="159"/>
      <c r="G741" s="159"/>
      <c r="H741" s="159"/>
      <c r="I741" s="159"/>
      <c r="J741" s="159"/>
      <c r="K741" s="159"/>
      <c r="L741" s="159"/>
      <c r="M741" s="159"/>
      <c r="N741" s="159"/>
      <c r="O741" s="159"/>
      <c r="P741" s="159"/>
      <c r="Q741" s="159"/>
      <c r="R741" s="159"/>
      <c r="S741" s="159"/>
      <c r="T741" s="159"/>
      <c r="U741" s="159"/>
      <c r="V741" s="159"/>
      <c r="W741" s="159"/>
      <c r="X741" s="159"/>
      <c r="Y741" s="159"/>
      <c r="Z741" s="160"/>
    </row>
    <row r="742" spans="1:26" ht="12" customHeight="1">
      <c r="A742" s="141" t="s">
        <v>854</v>
      </c>
      <c r="C742" s="141" t="s">
        <v>855</v>
      </c>
      <c r="D742" s="175" t="s">
        <v>275</v>
      </c>
      <c r="E742" s="159">
        <v>14</v>
      </c>
      <c r="F742" s="159">
        <v>2</v>
      </c>
      <c r="G742" s="159">
        <v>2</v>
      </c>
      <c r="H742" s="159">
        <v>2</v>
      </c>
      <c r="I742" s="159">
        <v>2</v>
      </c>
      <c r="J742" s="159">
        <v>0</v>
      </c>
      <c r="K742" s="159">
        <v>0</v>
      </c>
      <c r="L742" s="159">
        <v>0</v>
      </c>
      <c r="M742" s="159">
        <v>0</v>
      </c>
      <c r="N742" s="159">
        <v>0</v>
      </c>
      <c r="O742" s="159">
        <v>0</v>
      </c>
      <c r="P742" s="159">
        <v>0</v>
      </c>
      <c r="Q742" s="159">
        <v>0</v>
      </c>
      <c r="R742" s="159">
        <v>0</v>
      </c>
      <c r="S742" s="159">
        <v>0</v>
      </c>
      <c r="T742" s="159">
        <v>0</v>
      </c>
      <c r="U742" s="159">
        <v>0</v>
      </c>
      <c r="V742" s="159">
        <v>0</v>
      </c>
      <c r="W742" s="159">
        <v>0</v>
      </c>
      <c r="X742" s="159">
        <v>0</v>
      </c>
      <c r="Y742" s="159"/>
      <c r="Z742" s="160" t="s">
        <v>854</v>
      </c>
    </row>
    <row r="743" spans="1:26" ht="12" customHeight="1">
      <c r="A743" s="141"/>
      <c r="C743" s="141"/>
      <c r="D743" s="175" t="s">
        <v>276</v>
      </c>
      <c r="E743" s="159">
        <v>13</v>
      </c>
      <c r="F743" s="159">
        <v>2</v>
      </c>
      <c r="G743" s="159">
        <v>2</v>
      </c>
      <c r="H743" s="159">
        <v>2</v>
      </c>
      <c r="I743" s="159">
        <v>2</v>
      </c>
      <c r="J743" s="159">
        <v>0</v>
      </c>
      <c r="K743" s="159">
        <v>0</v>
      </c>
      <c r="L743" s="159">
        <v>0</v>
      </c>
      <c r="M743" s="159">
        <v>0</v>
      </c>
      <c r="N743" s="159">
        <v>0</v>
      </c>
      <c r="O743" s="159">
        <v>0</v>
      </c>
      <c r="P743" s="159">
        <v>0</v>
      </c>
      <c r="Q743" s="159">
        <v>0</v>
      </c>
      <c r="R743" s="159">
        <v>0</v>
      </c>
      <c r="S743" s="159">
        <v>0</v>
      </c>
      <c r="T743" s="159">
        <v>0</v>
      </c>
      <c r="U743" s="159">
        <v>0</v>
      </c>
      <c r="V743" s="159">
        <v>0</v>
      </c>
      <c r="W743" s="159">
        <v>0</v>
      </c>
      <c r="X743" s="159">
        <v>0</v>
      </c>
      <c r="Y743" s="159"/>
      <c r="Z743" s="160"/>
    </row>
    <row r="744" spans="1:26" ht="5.0999999999999996" customHeight="1">
      <c r="A744" s="141"/>
      <c r="C744" s="141"/>
      <c r="D744" s="175"/>
      <c r="E744" s="159"/>
      <c r="F744" s="159"/>
      <c r="G744" s="159"/>
      <c r="H744" s="159"/>
      <c r="I744" s="159"/>
      <c r="J744" s="159"/>
      <c r="K744" s="159"/>
      <c r="L744" s="159"/>
      <c r="M744" s="159"/>
      <c r="N744" s="159"/>
      <c r="O744" s="159"/>
      <c r="P744" s="159"/>
      <c r="Q744" s="159"/>
      <c r="R744" s="159"/>
      <c r="S744" s="159"/>
      <c r="T744" s="159"/>
      <c r="U744" s="159"/>
      <c r="V744" s="159"/>
      <c r="W744" s="159"/>
      <c r="X744" s="159"/>
      <c r="Y744" s="159"/>
      <c r="Z744" s="160"/>
    </row>
    <row r="745" spans="1:26" ht="12" customHeight="1">
      <c r="A745" s="141" t="s">
        <v>856</v>
      </c>
      <c r="C745" s="141" t="s">
        <v>857</v>
      </c>
      <c r="D745" s="175" t="s">
        <v>275</v>
      </c>
      <c r="E745" s="159">
        <v>5</v>
      </c>
      <c r="F745" s="159">
        <v>2</v>
      </c>
      <c r="G745" s="159">
        <v>1</v>
      </c>
      <c r="H745" s="159">
        <v>0</v>
      </c>
      <c r="I745" s="159">
        <v>0</v>
      </c>
      <c r="J745" s="159">
        <v>0</v>
      </c>
      <c r="K745" s="159">
        <v>0</v>
      </c>
      <c r="L745" s="159">
        <v>0</v>
      </c>
      <c r="M745" s="159">
        <v>0</v>
      </c>
      <c r="N745" s="159">
        <v>0</v>
      </c>
      <c r="O745" s="159">
        <v>0</v>
      </c>
      <c r="P745" s="159">
        <v>1</v>
      </c>
      <c r="Q745" s="159">
        <v>1</v>
      </c>
      <c r="R745" s="159">
        <v>0</v>
      </c>
      <c r="S745" s="159">
        <v>1</v>
      </c>
      <c r="T745" s="159">
        <v>0</v>
      </c>
      <c r="U745" s="159">
        <v>0</v>
      </c>
      <c r="V745" s="159">
        <v>0</v>
      </c>
      <c r="W745" s="159">
        <v>0</v>
      </c>
      <c r="X745" s="159">
        <v>0</v>
      </c>
      <c r="Y745" s="159"/>
      <c r="Z745" s="160" t="s">
        <v>856</v>
      </c>
    </row>
    <row r="746" spans="1:26" ht="12" customHeight="1">
      <c r="A746" s="141"/>
      <c r="C746" s="141"/>
      <c r="D746" s="175" t="s">
        <v>276</v>
      </c>
      <c r="E746" s="159">
        <v>5</v>
      </c>
      <c r="F746" s="159">
        <v>2</v>
      </c>
      <c r="G746" s="159">
        <v>1</v>
      </c>
      <c r="H746" s="159">
        <v>0</v>
      </c>
      <c r="I746" s="159">
        <v>0</v>
      </c>
      <c r="J746" s="159">
        <v>0</v>
      </c>
      <c r="K746" s="159">
        <v>0</v>
      </c>
      <c r="L746" s="159">
        <v>0</v>
      </c>
      <c r="M746" s="159">
        <v>0</v>
      </c>
      <c r="N746" s="159">
        <v>0</v>
      </c>
      <c r="O746" s="159">
        <v>0</v>
      </c>
      <c r="P746" s="159">
        <v>1</v>
      </c>
      <c r="Q746" s="159">
        <v>1</v>
      </c>
      <c r="R746" s="159">
        <v>0</v>
      </c>
      <c r="S746" s="159">
        <v>1</v>
      </c>
      <c r="T746" s="159">
        <v>0</v>
      </c>
      <c r="U746" s="159">
        <v>0</v>
      </c>
      <c r="V746" s="159">
        <v>0</v>
      </c>
      <c r="W746" s="159">
        <v>0</v>
      </c>
      <c r="X746" s="159">
        <v>0</v>
      </c>
      <c r="Y746" s="159"/>
      <c r="Z746" s="160"/>
    </row>
    <row r="747" spans="1:26" ht="5.0999999999999996" customHeight="1">
      <c r="A747" s="180"/>
      <c r="B747" s="181"/>
      <c r="C747" s="182"/>
      <c r="D747" s="183"/>
      <c r="E747" s="159"/>
      <c r="F747" s="159"/>
      <c r="G747" s="159"/>
      <c r="H747" s="159"/>
      <c r="I747" s="159"/>
      <c r="J747" s="159"/>
      <c r="K747" s="159"/>
      <c r="L747" s="159"/>
      <c r="M747" s="159"/>
      <c r="N747" s="159"/>
      <c r="O747" s="159"/>
      <c r="P747" s="159"/>
      <c r="Q747" s="159"/>
      <c r="R747" s="159"/>
      <c r="S747" s="159"/>
      <c r="T747" s="159"/>
      <c r="U747" s="159"/>
      <c r="V747" s="159"/>
      <c r="W747" s="159"/>
      <c r="X747" s="159"/>
      <c r="Y747" s="159"/>
      <c r="Z747" s="188"/>
    </row>
    <row r="748" spans="1:26" ht="12" customHeight="1">
      <c r="A748" s="141" t="s">
        <v>858</v>
      </c>
      <c r="C748" s="141" t="s">
        <v>859</v>
      </c>
      <c r="D748" s="175" t="s">
        <v>275</v>
      </c>
      <c r="E748" s="159">
        <v>294</v>
      </c>
      <c r="F748" s="159">
        <v>24</v>
      </c>
      <c r="G748" s="159">
        <v>17</v>
      </c>
      <c r="H748" s="159">
        <v>12</v>
      </c>
      <c r="I748" s="159">
        <v>7</v>
      </c>
      <c r="J748" s="159">
        <v>7</v>
      </c>
      <c r="K748" s="159">
        <v>5</v>
      </c>
      <c r="L748" s="159">
        <v>4</v>
      </c>
      <c r="M748" s="159">
        <v>4</v>
      </c>
      <c r="N748" s="159">
        <v>1</v>
      </c>
      <c r="O748" s="159">
        <v>1</v>
      </c>
      <c r="P748" s="159">
        <v>0</v>
      </c>
      <c r="Q748" s="159">
        <v>0</v>
      </c>
      <c r="R748" s="159">
        <v>0</v>
      </c>
      <c r="S748" s="159">
        <v>0</v>
      </c>
      <c r="T748" s="159">
        <v>0</v>
      </c>
      <c r="U748" s="159">
        <v>0</v>
      </c>
      <c r="V748" s="159">
        <v>0</v>
      </c>
      <c r="W748" s="159">
        <v>0</v>
      </c>
      <c r="X748" s="159">
        <v>0</v>
      </c>
      <c r="Y748" s="159"/>
      <c r="Z748" s="160" t="s">
        <v>860</v>
      </c>
    </row>
    <row r="749" spans="1:26" ht="12" customHeight="1">
      <c r="A749" s="141"/>
      <c r="C749" s="141"/>
      <c r="D749" s="175" t="s">
        <v>276</v>
      </c>
      <c r="E749" s="159">
        <v>286</v>
      </c>
      <c r="F749" s="159">
        <v>24</v>
      </c>
      <c r="G749" s="159">
        <v>17</v>
      </c>
      <c r="H749" s="159">
        <v>12</v>
      </c>
      <c r="I749" s="159">
        <v>7</v>
      </c>
      <c r="J749" s="159">
        <v>7</v>
      </c>
      <c r="K749" s="159">
        <v>5</v>
      </c>
      <c r="L749" s="159">
        <v>4</v>
      </c>
      <c r="M749" s="159">
        <v>4</v>
      </c>
      <c r="N749" s="159">
        <v>1</v>
      </c>
      <c r="O749" s="159">
        <v>1</v>
      </c>
      <c r="P749" s="159">
        <v>0</v>
      </c>
      <c r="Q749" s="159">
        <v>0</v>
      </c>
      <c r="R749" s="159">
        <v>0</v>
      </c>
      <c r="S749" s="159">
        <v>0</v>
      </c>
      <c r="T749" s="159">
        <v>0</v>
      </c>
      <c r="U749" s="159">
        <v>0</v>
      </c>
      <c r="V749" s="159">
        <v>0</v>
      </c>
      <c r="W749" s="159">
        <v>0</v>
      </c>
      <c r="X749" s="159">
        <v>0</v>
      </c>
      <c r="Y749" s="159"/>
      <c r="Z749" s="160"/>
    </row>
    <row r="750" spans="1:26" ht="5.0999999999999996" customHeight="1">
      <c r="A750" s="141"/>
      <c r="C750" s="141"/>
      <c r="D750" s="175"/>
      <c r="E750" s="159"/>
      <c r="F750" s="159"/>
      <c r="G750" s="159"/>
      <c r="H750" s="159"/>
      <c r="I750" s="159"/>
      <c r="J750" s="159"/>
      <c r="K750" s="159"/>
      <c r="L750" s="159"/>
      <c r="M750" s="159"/>
      <c r="N750" s="159"/>
      <c r="O750" s="159"/>
      <c r="P750" s="159"/>
      <c r="Q750" s="159"/>
      <c r="R750" s="159"/>
      <c r="S750" s="159"/>
      <c r="T750" s="159"/>
      <c r="U750" s="159"/>
      <c r="V750" s="159"/>
      <c r="W750" s="159"/>
      <c r="X750" s="159"/>
      <c r="Y750" s="159"/>
      <c r="Z750" s="160"/>
    </row>
    <row r="751" spans="1:26" ht="12" customHeight="1">
      <c r="A751" s="141" t="s">
        <v>861</v>
      </c>
      <c r="C751" s="141" t="s">
        <v>862</v>
      </c>
      <c r="D751" s="175" t="s">
        <v>275</v>
      </c>
      <c r="E751" s="159">
        <v>27</v>
      </c>
      <c r="F751" s="159">
        <v>4</v>
      </c>
      <c r="G751" s="159">
        <v>2</v>
      </c>
      <c r="H751" s="159">
        <v>3</v>
      </c>
      <c r="I751" s="159">
        <v>2</v>
      </c>
      <c r="J751" s="159">
        <v>0</v>
      </c>
      <c r="K751" s="159">
        <v>0</v>
      </c>
      <c r="L751" s="159">
        <v>0</v>
      </c>
      <c r="M751" s="159">
        <v>0</v>
      </c>
      <c r="N751" s="159">
        <v>1</v>
      </c>
      <c r="O751" s="159">
        <v>0</v>
      </c>
      <c r="P751" s="159">
        <v>0</v>
      </c>
      <c r="Q751" s="159">
        <v>0</v>
      </c>
      <c r="R751" s="159">
        <v>0</v>
      </c>
      <c r="S751" s="159">
        <v>0</v>
      </c>
      <c r="T751" s="159">
        <v>0</v>
      </c>
      <c r="U751" s="159">
        <v>0</v>
      </c>
      <c r="V751" s="159">
        <v>0</v>
      </c>
      <c r="W751" s="159">
        <v>0</v>
      </c>
      <c r="X751" s="159">
        <v>0</v>
      </c>
      <c r="Y751" s="159"/>
      <c r="Z751" s="160" t="s">
        <v>863</v>
      </c>
    </row>
    <row r="752" spans="1:26" ht="12" customHeight="1">
      <c r="A752" s="141"/>
      <c r="C752" s="178" t="s">
        <v>864</v>
      </c>
      <c r="D752" s="175" t="s">
        <v>276</v>
      </c>
      <c r="E752" s="159">
        <v>25</v>
      </c>
      <c r="F752" s="159">
        <v>4</v>
      </c>
      <c r="G752" s="159">
        <v>2</v>
      </c>
      <c r="H752" s="159">
        <v>3</v>
      </c>
      <c r="I752" s="159">
        <v>2</v>
      </c>
      <c r="J752" s="159">
        <v>0</v>
      </c>
      <c r="K752" s="159">
        <v>0</v>
      </c>
      <c r="L752" s="159">
        <v>0</v>
      </c>
      <c r="M752" s="159">
        <v>0</v>
      </c>
      <c r="N752" s="159">
        <v>1</v>
      </c>
      <c r="O752" s="159">
        <v>0</v>
      </c>
      <c r="P752" s="159">
        <v>0</v>
      </c>
      <c r="Q752" s="159">
        <v>0</v>
      </c>
      <c r="R752" s="159">
        <v>0</v>
      </c>
      <c r="S752" s="159">
        <v>0</v>
      </c>
      <c r="T752" s="159">
        <v>0</v>
      </c>
      <c r="U752" s="159">
        <v>0</v>
      </c>
      <c r="V752" s="159">
        <v>0</v>
      </c>
      <c r="W752" s="159">
        <v>0</v>
      </c>
      <c r="X752" s="159">
        <v>0</v>
      </c>
      <c r="Y752" s="159"/>
      <c r="Z752" s="160"/>
    </row>
    <row r="753" spans="1:26" ht="5.0999999999999996" customHeight="1">
      <c r="A753" s="141"/>
      <c r="C753" s="141"/>
      <c r="D753" s="175"/>
      <c r="E753" s="159"/>
      <c r="F753" s="159"/>
      <c r="G753" s="159"/>
      <c r="H753" s="159"/>
      <c r="I753" s="159"/>
      <c r="J753" s="159"/>
      <c r="K753" s="159"/>
      <c r="L753" s="159"/>
      <c r="M753" s="159"/>
      <c r="N753" s="159"/>
      <c r="O753" s="159"/>
      <c r="P753" s="159"/>
      <c r="Q753" s="159"/>
      <c r="R753" s="159"/>
      <c r="S753" s="159"/>
      <c r="T753" s="159"/>
      <c r="U753" s="159"/>
      <c r="V753" s="159"/>
      <c r="W753" s="159"/>
      <c r="X753" s="159"/>
      <c r="Y753" s="159"/>
      <c r="Z753" s="160"/>
    </row>
    <row r="754" spans="1:26" ht="12" customHeight="1">
      <c r="A754" s="141">
        <v>305</v>
      </c>
      <c r="C754" s="141" t="s">
        <v>865</v>
      </c>
      <c r="D754" s="175" t="s">
        <v>275</v>
      </c>
      <c r="E754" s="159">
        <v>3</v>
      </c>
      <c r="F754" s="159">
        <v>0</v>
      </c>
      <c r="G754" s="159">
        <v>0</v>
      </c>
      <c r="H754" s="159">
        <v>0</v>
      </c>
      <c r="I754" s="159">
        <v>0</v>
      </c>
      <c r="J754" s="159">
        <v>0</v>
      </c>
      <c r="K754" s="159">
        <v>0</v>
      </c>
      <c r="L754" s="159">
        <v>0</v>
      </c>
      <c r="M754" s="159">
        <v>0</v>
      </c>
      <c r="N754" s="159">
        <v>0</v>
      </c>
      <c r="O754" s="159">
        <v>0</v>
      </c>
      <c r="P754" s="159">
        <v>0</v>
      </c>
      <c r="Q754" s="159">
        <v>0</v>
      </c>
      <c r="R754" s="159">
        <v>0</v>
      </c>
      <c r="S754" s="159">
        <v>0</v>
      </c>
      <c r="T754" s="159">
        <v>0</v>
      </c>
      <c r="U754" s="159">
        <v>0</v>
      </c>
      <c r="V754" s="159">
        <v>0</v>
      </c>
      <c r="W754" s="159">
        <v>0</v>
      </c>
      <c r="X754" s="159">
        <v>0</v>
      </c>
      <c r="Y754" s="159"/>
      <c r="Z754" s="160">
        <v>305</v>
      </c>
    </row>
    <row r="755" spans="1:26" ht="12" customHeight="1">
      <c r="A755" s="141"/>
      <c r="C755" s="141"/>
      <c r="D755" s="175" t="s">
        <v>276</v>
      </c>
      <c r="E755" s="159">
        <v>3</v>
      </c>
      <c r="F755" s="159">
        <v>0</v>
      </c>
      <c r="G755" s="159">
        <v>0</v>
      </c>
      <c r="H755" s="159">
        <v>0</v>
      </c>
      <c r="I755" s="159">
        <v>0</v>
      </c>
      <c r="J755" s="159">
        <v>0</v>
      </c>
      <c r="K755" s="159">
        <v>0</v>
      </c>
      <c r="L755" s="159">
        <v>0</v>
      </c>
      <c r="M755" s="159">
        <v>0</v>
      </c>
      <c r="N755" s="159">
        <v>0</v>
      </c>
      <c r="O755" s="159">
        <v>0</v>
      </c>
      <c r="P755" s="159">
        <v>0</v>
      </c>
      <c r="Q755" s="159">
        <v>0</v>
      </c>
      <c r="R755" s="159">
        <v>0</v>
      </c>
      <c r="S755" s="159">
        <v>0</v>
      </c>
      <c r="T755" s="159">
        <v>0</v>
      </c>
      <c r="U755" s="159">
        <v>0</v>
      </c>
      <c r="V755" s="159">
        <v>0</v>
      </c>
      <c r="W755" s="159">
        <v>0</v>
      </c>
      <c r="X755" s="159">
        <v>0</v>
      </c>
      <c r="Y755" s="159"/>
      <c r="Z755" s="160"/>
    </row>
    <row r="756" spans="1:26" ht="5.0999999999999996" customHeight="1">
      <c r="A756" s="141"/>
      <c r="C756" s="141"/>
      <c r="D756" s="175"/>
      <c r="E756" s="159"/>
      <c r="F756" s="159"/>
      <c r="G756" s="159"/>
      <c r="H756" s="159"/>
      <c r="I756" s="159"/>
      <c r="J756" s="159"/>
      <c r="K756" s="159"/>
      <c r="L756" s="159"/>
      <c r="M756" s="159"/>
      <c r="N756" s="159"/>
      <c r="O756" s="159"/>
      <c r="P756" s="159"/>
      <c r="Q756" s="159"/>
      <c r="R756" s="159"/>
      <c r="S756" s="159"/>
      <c r="T756" s="159"/>
      <c r="U756" s="159"/>
      <c r="V756" s="159"/>
      <c r="W756" s="159"/>
      <c r="X756" s="159"/>
      <c r="Y756" s="159"/>
      <c r="Z756" s="160"/>
    </row>
    <row r="757" spans="1:26" ht="12" customHeight="1">
      <c r="A757" s="141" t="s">
        <v>866</v>
      </c>
      <c r="C757" s="141" t="s">
        <v>867</v>
      </c>
      <c r="D757" s="175" t="s">
        <v>275</v>
      </c>
      <c r="E757" s="159">
        <v>17</v>
      </c>
      <c r="F757" s="159">
        <v>3</v>
      </c>
      <c r="G757" s="159">
        <v>1</v>
      </c>
      <c r="H757" s="159">
        <v>1</v>
      </c>
      <c r="I757" s="159">
        <v>0</v>
      </c>
      <c r="J757" s="159">
        <v>0</v>
      </c>
      <c r="K757" s="159">
        <v>0</v>
      </c>
      <c r="L757" s="159">
        <v>1</v>
      </c>
      <c r="M757" s="159">
        <v>1</v>
      </c>
      <c r="N757" s="159">
        <v>0</v>
      </c>
      <c r="O757" s="159">
        <v>0</v>
      </c>
      <c r="P757" s="159">
        <v>0</v>
      </c>
      <c r="Q757" s="159">
        <v>0</v>
      </c>
      <c r="R757" s="159">
        <v>1</v>
      </c>
      <c r="S757" s="159">
        <v>0</v>
      </c>
      <c r="T757" s="159">
        <v>0</v>
      </c>
      <c r="U757" s="159">
        <v>0</v>
      </c>
      <c r="V757" s="159">
        <v>0</v>
      </c>
      <c r="W757" s="159">
        <v>0</v>
      </c>
      <c r="X757" s="159">
        <v>0</v>
      </c>
      <c r="Y757" s="159"/>
      <c r="Z757" s="160" t="s">
        <v>866</v>
      </c>
    </row>
    <row r="758" spans="1:26" ht="12" customHeight="1">
      <c r="A758" s="141"/>
      <c r="D758" s="175" t="s">
        <v>276</v>
      </c>
      <c r="E758" s="159">
        <v>17</v>
      </c>
      <c r="F758" s="159">
        <v>3</v>
      </c>
      <c r="G758" s="159">
        <v>1</v>
      </c>
      <c r="H758" s="159">
        <v>1</v>
      </c>
      <c r="I758" s="159">
        <v>0</v>
      </c>
      <c r="J758" s="159">
        <v>0</v>
      </c>
      <c r="K758" s="159">
        <v>0</v>
      </c>
      <c r="L758" s="159">
        <v>1</v>
      </c>
      <c r="M758" s="159">
        <v>1</v>
      </c>
      <c r="N758" s="159">
        <v>0</v>
      </c>
      <c r="O758" s="159">
        <v>0</v>
      </c>
      <c r="P758" s="159">
        <v>0</v>
      </c>
      <c r="Q758" s="159">
        <v>0</v>
      </c>
      <c r="R758" s="159">
        <v>1</v>
      </c>
      <c r="S758" s="159">
        <v>0</v>
      </c>
      <c r="T758" s="159">
        <v>0</v>
      </c>
      <c r="U758" s="159">
        <v>0</v>
      </c>
      <c r="V758" s="159">
        <v>0</v>
      </c>
      <c r="W758" s="159">
        <v>0</v>
      </c>
      <c r="X758" s="159">
        <v>0</v>
      </c>
      <c r="Y758" s="159"/>
      <c r="Z758" s="160"/>
    </row>
    <row r="759" spans="1:26" ht="5.0999999999999996" customHeight="1">
      <c r="A759" s="141"/>
      <c r="D759" s="175"/>
      <c r="E759" s="159"/>
      <c r="F759" s="159"/>
      <c r="G759" s="159"/>
      <c r="H759" s="159"/>
      <c r="I759" s="159"/>
      <c r="J759" s="159"/>
      <c r="K759" s="159"/>
      <c r="L759" s="159"/>
      <c r="M759" s="159"/>
      <c r="N759" s="159"/>
      <c r="O759" s="159"/>
      <c r="P759" s="159"/>
      <c r="Q759" s="159"/>
      <c r="R759" s="159"/>
      <c r="S759" s="159"/>
      <c r="T759" s="159"/>
      <c r="U759" s="159"/>
      <c r="V759" s="159"/>
      <c r="W759" s="159"/>
      <c r="X759" s="159"/>
      <c r="Y759" s="159"/>
      <c r="Z759" s="160"/>
    </row>
    <row r="760" spans="1:26" ht="12" customHeight="1">
      <c r="A760" s="141" t="s">
        <v>868</v>
      </c>
      <c r="B760" s="177" t="s">
        <v>869</v>
      </c>
      <c r="C760" s="134" t="s">
        <v>870</v>
      </c>
      <c r="D760" s="175" t="s">
        <v>275</v>
      </c>
      <c r="E760" s="159">
        <v>2062</v>
      </c>
      <c r="F760" s="159">
        <v>804</v>
      </c>
      <c r="G760" s="159">
        <v>474</v>
      </c>
      <c r="H760" s="159">
        <v>113</v>
      </c>
      <c r="I760" s="159">
        <v>83</v>
      </c>
      <c r="J760" s="159">
        <v>57</v>
      </c>
      <c r="K760" s="159">
        <v>47</v>
      </c>
      <c r="L760" s="159">
        <v>74</v>
      </c>
      <c r="M760" s="159">
        <v>59</v>
      </c>
      <c r="N760" s="159">
        <v>93</v>
      </c>
      <c r="O760" s="159">
        <v>82</v>
      </c>
      <c r="P760" s="159">
        <v>264</v>
      </c>
      <c r="Q760" s="159">
        <v>203</v>
      </c>
      <c r="R760" s="159">
        <v>94</v>
      </c>
      <c r="S760" s="159">
        <v>79</v>
      </c>
      <c r="T760" s="159">
        <v>30</v>
      </c>
      <c r="U760" s="159">
        <v>0</v>
      </c>
      <c r="V760" s="159">
        <v>0</v>
      </c>
      <c r="W760" s="159">
        <v>0</v>
      </c>
      <c r="X760" s="159">
        <v>0</v>
      </c>
      <c r="Y760" s="159"/>
      <c r="Z760" s="160" t="s">
        <v>247</v>
      </c>
    </row>
    <row r="761" spans="1:26" ht="12" customHeight="1">
      <c r="A761" s="178" t="s">
        <v>871</v>
      </c>
      <c r="D761" s="175" t="s">
        <v>276</v>
      </c>
      <c r="E761" s="159">
        <v>1779</v>
      </c>
      <c r="F761" s="159">
        <v>751</v>
      </c>
      <c r="G761" s="159">
        <v>431</v>
      </c>
      <c r="H761" s="159">
        <v>108</v>
      </c>
      <c r="I761" s="159">
        <v>79</v>
      </c>
      <c r="J761" s="159">
        <v>54</v>
      </c>
      <c r="K761" s="159">
        <v>44</v>
      </c>
      <c r="L761" s="159">
        <v>65</v>
      </c>
      <c r="M761" s="159">
        <v>51</v>
      </c>
      <c r="N761" s="159">
        <v>80</v>
      </c>
      <c r="O761" s="159">
        <v>71</v>
      </c>
      <c r="P761" s="159">
        <v>246</v>
      </c>
      <c r="Q761" s="159">
        <v>186</v>
      </c>
      <c r="R761" s="159">
        <v>92</v>
      </c>
      <c r="S761" s="159">
        <v>76</v>
      </c>
      <c r="T761" s="159">
        <v>30</v>
      </c>
      <c r="U761" s="159">
        <v>0</v>
      </c>
      <c r="V761" s="159">
        <v>0</v>
      </c>
      <c r="W761" s="159">
        <v>0</v>
      </c>
      <c r="X761" s="159">
        <v>0</v>
      </c>
      <c r="Y761" s="159"/>
      <c r="Z761" s="160"/>
    </row>
    <row r="762" spans="1:26" ht="5.0999999999999996" customHeight="1">
      <c r="A762" s="141"/>
      <c r="C762" s="141"/>
      <c r="D762" s="175"/>
      <c r="E762" s="159"/>
      <c r="F762" s="159"/>
      <c r="G762" s="159"/>
      <c r="H762" s="159"/>
      <c r="I762" s="159"/>
      <c r="J762" s="159"/>
      <c r="K762" s="159"/>
      <c r="L762" s="159"/>
      <c r="M762" s="159"/>
      <c r="N762" s="159"/>
      <c r="O762" s="159"/>
      <c r="P762" s="159"/>
      <c r="Q762" s="159"/>
      <c r="R762" s="159"/>
      <c r="S762" s="159"/>
      <c r="T762" s="159"/>
      <c r="U762" s="159"/>
      <c r="V762" s="159"/>
      <c r="W762" s="159"/>
      <c r="X762" s="159"/>
      <c r="Y762" s="159"/>
      <c r="Z762" s="160"/>
    </row>
    <row r="763" spans="1:26" ht="12" customHeight="1">
      <c r="A763" s="141">
        <v>306</v>
      </c>
      <c r="C763" s="141" t="s">
        <v>872</v>
      </c>
      <c r="D763" s="175" t="s">
        <v>275</v>
      </c>
      <c r="E763" s="159">
        <v>180</v>
      </c>
      <c r="F763" s="159">
        <v>169</v>
      </c>
      <c r="G763" s="159">
        <v>105</v>
      </c>
      <c r="H763" s="159">
        <v>2</v>
      </c>
      <c r="I763" s="159">
        <v>2</v>
      </c>
      <c r="J763" s="159">
        <v>2</v>
      </c>
      <c r="K763" s="159">
        <v>2</v>
      </c>
      <c r="L763" s="159">
        <v>12</v>
      </c>
      <c r="M763" s="159">
        <v>12</v>
      </c>
      <c r="N763" s="159">
        <v>23</v>
      </c>
      <c r="O763" s="159">
        <v>21</v>
      </c>
      <c r="P763" s="159">
        <v>86</v>
      </c>
      <c r="Q763" s="159">
        <v>68</v>
      </c>
      <c r="R763" s="159">
        <v>27</v>
      </c>
      <c r="S763" s="159">
        <v>15</v>
      </c>
      <c r="T763" s="159">
        <v>2</v>
      </c>
      <c r="U763" s="159">
        <v>0</v>
      </c>
      <c r="V763" s="159">
        <v>0</v>
      </c>
      <c r="W763" s="159">
        <v>0</v>
      </c>
      <c r="X763" s="159">
        <v>0</v>
      </c>
      <c r="Y763" s="159"/>
      <c r="Z763" s="160">
        <v>306</v>
      </c>
    </row>
    <row r="764" spans="1:26" ht="12" customHeight="1">
      <c r="A764" s="141"/>
      <c r="C764" s="141"/>
      <c r="D764" s="175" t="s">
        <v>276</v>
      </c>
      <c r="E764" s="159">
        <v>165</v>
      </c>
      <c r="F764" s="159">
        <v>155</v>
      </c>
      <c r="G764" s="159">
        <v>93</v>
      </c>
      <c r="H764" s="159">
        <v>2</v>
      </c>
      <c r="I764" s="159">
        <v>2</v>
      </c>
      <c r="J764" s="159">
        <v>2</v>
      </c>
      <c r="K764" s="159">
        <v>2</v>
      </c>
      <c r="L764" s="159">
        <v>11</v>
      </c>
      <c r="M764" s="159">
        <v>11</v>
      </c>
      <c r="N764" s="159">
        <v>20</v>
      </c>
      <c r="O764" s="159">
        <v>18</v>
      </c>
      <c r="P764" s="159">
        <v>77</v>
      </c>
      <c r="Q764" s="159">
        <v>60</v>
      </c>
      <c r="R764" s="159">
        <v>26</v>
      </c>
      <c r="S764" s="159">
        <v>15</v>
      </c>
      <c r="T764" s="159">
        <v>2</v>
      </c>
      <c r="U764" s="159">
        <v>0</v>
      </c>
      <c r="V764" s="159">
        <v>0</v>
      </c>
      <c r="W764" s="159">
        <v>0</v>
      </c>
      <c r="X764" s="159">
        <v>0</v>
      </c>
      <c r="Y764" s="159"/>
      <c r="Z764" s="160"/>
    </row>
    <row r="765" spans="1:26" ht="5.0999999999999996" customHeight="1">
      <c r="A765" s="141"/>
      <c r="C765" s="141"/>
      <c r="D765" s="175"/>
      <c r="E765" s="159"/>
      <c r="F765" s="159"/>
      <c r="G765" s="159"/>
      <c r="H765" s="159"/>
      <c r="I765" s="159"/>
      <c r="J765" s="159"/>
      <c r="K765" s="159"/>
      <c r="L765" s="159"/>
      <c r="M765" s="159"/>
      <c r="N765" s="159"/>
      <c r="O765" s="159"/>
      <c r="P765" s="159"/>
      <c r="Q765" s="159"/>
      <c r="R765" s="159"/>
      <c r="S765" s="159"/>
      <c r="T765" s="159"/>
      <c r="U765" s="159"/>
      <c r="V765" s="159"/>
      <c r="W765" s="159"/>
      <c r="X765" s="159"/>
      <c r="Y765" s="159"/>
      <c r="Z765" s="160"/>
    </row>
    <row r="766" spans="1:26" ht="12" customHeight="1">
      <c r="A766" s="141" t="s">
        <v>873</v>
      </c>
      <c r="C766" s="141" t="s">
        <v>874</v>
      </c>
      <c r="D766" s="175" t="s">
        <v>275</v>
      </c>
      <c r="E766" s="159">
        <v>199</v>
      </c>
      <c r="F766" s="159">
        <v>184</v>
      </c>
      <c r="G766" s="159">
        <v>86</v>
      </c>
      <c r="H766" s="159">
        <v>0</v>
      </c>
      <c r="I766" s="159">
        <v>0</v>
      </c>
      <c r="J766" s="159">
        <v>6</v>
      </c>
      <c r="K766" s="159">
        <v>5</v>
      </c>
      <c r="L766" s="159">
        <v>6</v>
      </c>
      <c r="M766" s="159">
        <v>6</v>
      </c>
      <c r="N766" s="159">
        <v>17</v>
      </c>
      <c r="O766" s="159">
        <v>14</v>
      </c>
      <c r="P766" s="159">
        <v>81</v>
      </c>
      <c r="Q766" s="159">
        <v>61</v>
      </c>
      <c r="R766" s="159">
        <v>45</v>
      </c>
      <c r="S766" s="159">
        <v>25</v>
      </c>
      <c r="T766" s="159">
        <v>4</v>
      </c>
      <c r="U766" s="159">
        <v>0</v>
      </c>
      <c r="V766" s="159">
        <v>0</v>
      </c>
      <c r="W766" s="159">
        <v>0</v>
      </c>
      <c r="X766" s="159">
        <v>0</v>
      </c>
      <c r="Y766" s="159"/>
      <c r="Z766" s="160" t="s">
        <v>873</v>
      </c>
    </row>
    <row r="767" spans="1:26" ht="12" customHeight="1">
      <c r="A767" s="141"/>
      <c r="C767" s="141"/>
      <c r="D767" s="175" t="s">
        <v>276</v>
      </c>
      <c r="E767" s="159">
        <v>180</v>
      </c>
      <c r="F767" s="159">
        <v>167</v>
      </c>
      <c r="G767" s="159">
        <v>73</v>
      </c>
      <c r="H767" s="159">
        <v>0</v>
      </c>
      <c r="I767" s="159">
        <v>0</v>
      </c>
      <c r="J767" s="159">
        <v>6</v>
      </c>
      <c r="K767" s="159">
        <v>5</v>
      </c>
      <c r="L767" s="159">
        <v>2</v>
      </c>
      <c r="M767" s="159">
        <v>2</v>
      </c>
      <c r="N767" s="159">
        <v>14</v>
      </c>
      <c r="O767" s="159">
        <v>12</v>
      </c>
      <c r="P767" s="159">
        <v>74</v>
      </c>
      <c r="Q767" s="159">
        <v>54</v>
      </c>
      <c r="R767" s="159">
        <v>44</v>
      </c>
      <c r="S767" s="159">
        <v>23</v>
      </c>
      <c r="T767" s="159">
        <v>4</v>
      </c>
      <c r="U767" s="159">
        <v>0</v>
      </c>
      <c r="V767" s="159">
        <v>0</v>
      </c>
      <c r="W767" s="159">
        <v>0</v>
      </c>
      <c r="X767" s="159">
        <v>0</v>
      </c>
      <c r="Y767" s="159"/>
      <c r="Z767" s="160"/>
    </row>
    <row r="768" spans="1:26" ht="5.0999999999999996" customHeight="1">
      <c r="A768" s="141"/>
      <c r="C768" s="141"/>
      <c r="D768" s="175"/>
      <c r="E768" s="159"/>
      <c r="F768" s="159"/>
      <c r="G768" s="159"/>
      <c r="H768" s="159"/>
      <c r="I768" s="159"/>
      <c r="J768" s="159"/>
      <c r="K768" s="159"/>
      <c r="L768" s="159"/>
      <c r="M768" s="159"/>
      <c r="N768" s="159"/>
      <c r="O768" s="159"/>
      <c r="P768" s="159"/>
      <c r="Q768" s="159"/>
      <c r="R768" s="159"/>
      <c r="S768" s="159"/>
      <c r="T768" s="159"/>
      <c r="U768" s="159"/>
      <c r="V768" s="159"/>
      <c r="W768" s="159"/>
      <c r="X768" s="159"/>
      <c r="Y768" s="159"/>
      <c r="Z768" s="160"/>
    </row>
    <row r="769" spans="1:26" ht="12" customHeight="1">
      <c r="A769" s="141" t="s">
        <v>875</v>
      </c>
      <c r="C769" s="141" t="s">
        <v>876</v>
      </c>
      <c r="D769" s="175" t="s">
        <v>275</v>
      </c>
      <c r="E769" s="159">
        <v>20</v>
      </c>
      <c r="F769" s="159">
        <v>20</v>
      </c>
      <c r="G769" s="159">
        <v>4</v>
      </c>
      <c r="H769" s="159">
        <v>0</v>
      </c>
      <c r="I769" s="159">
        <v>0</v>
      </c>
      <c r="J769" s="159">
        <v>0</v>
      </c>
      <c r="K769" s="159">
        <v>0</v>
      </c>
      <c r="L769" s="159">
        <v>0</v>
      </c>
      <c r="M769" s="159">
        <v>0</v>
      </c>
      <c r="N769" s="159">
        <v>0</v>
      </c>
      <c r="O769" s="159">
        <v>0</v>
      </c>
      <c r="P769" s="159">
        <v>4</v>
      </c>
      <c r="Q769" s="159">
        <v>4</v>
      </c>
      <c r="R769" s="159">
        <v>3</v>
      </c>
      <c r="S769" s="159">
        <v>5</v>
      </c>
      <c r="T769" s="159">
        <v>8</v>
      </c>
      <c r="U769" s="159">
        <v>0</v>
      </c>
      <c r="V769" s="159">
        <v>0</v>
      </c>
      <c r="W769" s="159">
        <v>0</v>
      </c>
      <c r="X769" s="159">
        <v>0</v>
      </c>
      <c r="Y769" s="159"/>
      <c r="Z769" s="160" t="s">
        <v>875</v>
      </c>
    </row>
    <row r="770" spans="1:26" ht="12" customHeight="1">
      <c r="A770" s="141"/>
      <c r="C770" s="141"/>
      <c r="D770" s="175" t="s">
        <v>276</v>
      </c>
      <c r="E770" s="159">
        <v>19</v>
      </c>
      <c r="F770" s="159">
        <v>19</v>
      </c>
      <c r="G770" s="159">
        <v>3</v>
      </c>
      <c r="H770" s="159">
        <v>0</v>
      </c>
      <c r="I770" s="159">
        <v>0</v>
      </c>
      <c r="J770" s="159">
        <v>0</v>
      </c>
      <c r="K770" s="159">
        <v>0</v>
      </c>
      <c r="L770" s="159">
        <v>0</v>
      </c>
      <c r="M770" s="159">
        <v>0</v>
      </c>
      <c r="N770" s="159">
        <v>0</v>
      </c>
      <c r="O770" s="159">
        <v>0</v>
      </c>
      <c r="P770" s="159">
        <v>3</v>
      </c>
      <c r="Q770" s="159">
        <v>3</v>
      </c>
      <c r="R770" s="159">
        <v>3</v>
      </c>
      <c r="S770" s="159">
        <v>5</v>
      </c>
      <c r="T770" s="159">
        <v>8</v>
      </c>
      <c r="U770" s="159">
        <v>0</v>
      </c>
      <c r="V770" s="159">
        <v>0</v>
      </c>
      <c r="W770" s="159">
        <v>0</v>
      </c>
      <c r="X770" s="159">
        <v>0</v>
      </c>
      <c r="Y770" s="159"/>
      <c r="Z770" s="160"/>
    </row>
    <row r="771" spans="1:26" ht="5.0999999999999996" customHeight="1">
      <c r="A771" s="141"/>
      <c r="C771" s="141"/>
      <c r="D771" s="175"/>
      <c r="E771" s="159"/>
      <c r="F771" s="159"/>
      <c r="G771" s="159"/>
      <c r="H771" s="159"/>
      <c r="I771" s="159"/>
      <c r="J771" s="159"/>
      <c r="K771" s="159"/>
      <c r="L771" s="159"/>
      <c r="M771" s="159"/>
      <c r="N771" s="159"/>
      <c r="O771" s="159"/>
      <c r="P771" s="159"/>
      <c r="Q771" s="159"/>
      <c r="R771" s="159"/>
      <c r="S771" s="159"/>
      <c r="T771" s="159"/>
      <c r="U771" s="159"/>
      <c r="V771" s="159"/>
      <c r="W771" s="159"/>
      <c r="X771" s="159"/>
      <c r="Y771" s="159"/>
      <c r="Z771" s="160"/>
    </row>
    <row r="772" spans="1:26" ht="12" customHeight="1">
      <c r="A772" s="141" t="s">
        <v>877</v>
      </c>
      <c r="C772" s="141" t="s">
        <v>878</v>
      </c>
      <c r="D772" s="175" t="s">
        <v>275</v>
      </c>
      <c r="E772" s="159">
        <v>4</v>
      </c>
      <c r="F772" s="159">
        <v>4</v>
      </c>
      <c r="G772" s="159">
        <v>0</v>
      </c>
      <c r="H772" s="159">
        <v>0</v>
      </c>
      <c r="I772" s="159">
        <v>0</v>
      </c>
      <c r="J772" s="159">
        <v>0</v>
      </c>
      <c r="K772" s="159">
        <v>0</v>
      </c>
      <c r="L772" s="159">
        <v>0</v>
      </c>
      <c r="M772" s="159">
        <v>0</v>
      </c>
      <c r="N772" s="159">
        <v>0</v>
      </c>
      <c r="O772" s="159">
        <v>0</v>
      </c>
      <c r="P772" s="159">
        <v>0</v>
      </c>
      <c r="Q772" s="159">
        <v>0</v>
      </c>
      <c r="R772" s="159">
        <v>1</v>
      </c>
      <c r="S772" s="159">
        <v>0</v>
      </c>
      <c r="T772" s="159">
        <v>3</v>
      </c>
      <c r="U772" s="159">
        <v>0</v>
      </c>
      <c r="V772" s="159">
        <v>0</v>
      </c>
      <c r="W772" s="159">
        <v>0</v>
      </c>
      <c r="X772" s="159">
        <v>0</v>
      </c>
      <c r="Y772" s="159"/>
      <c r="Z772" s="160" t="s">
        <v>877</v>
      </c>
    </row>
    <row r="773" spans="1:26" ht="12" customHeight="1">
      <c r="A773" s="141"/>
      <c r="C773" s="141"/>
      <c r="D773" s="175" t="s">
        <v>276</v>
      </c>
      <c r="E773" s="159">
        <v>4</v>
      </c>
      <c r="F773" s="159">
        <v>4</v>
      </c>
      <c r="G773" s="159">
        <v>0</v>
      </c>
      <c r="H773" s="159">
        <v>0</v>
      </c>
      <c r="I773" s="159">
        <v>0</v>
      </c>
      <c r="J773" s="159">
        <v>0</v>
      </c>
      <c r="K773" s="159">
        <v>0</v>
      </c>
      <c r="L773" s="159">
        <v>0</v>
      </c>
      <c r="M773" s="159">
        <v>0</v>
      </c>
      <c r="N773" s="159">
        <v>0</v>
      </c>
      <c r="O773" s="159">
        <v>0</v>
      </c>
      <c r="P773" s="159">
        <v>0</v>
      </c>
      <c r="Q773" s="159">
        <v>0</v>
      </c>
      <c r="R773" s="159">
        <v>1</v>
      </c>
      <c r="S773" s="159">
        <v>0</v>
      </c>
      <c r="T773" s="159">
        <v>3</v>
      </c>
      <c r="U773" s="159">
        <v>0</v>
      </c>
      <c r="V773" s="159">
        <v>0</v>
      </c>
      <c r="W773" s="159">
        <v>0</v>
      </c>
      <c r="X773" s="159">
        <v>0</v>
      </c>
      <c r="Y773" s="159"/>
      <c r="Z773" s="160"/>
    </row>
    <row r="774" spans="1:26" ht="5.0999999999999996" customHeight="1">
      <c r="A774" s="141"/>
      <c r="C774" s="141"/>
      <c r="D774" s="175"/>
      <c r="E774" s="159"/>
      <c r="F774" s="159"/>
      <c r="G774" s="159"/>
      <c r="H774" s="159"/>
      <c r="I774" s="159"/>
      <c r="J774" s="159"/>
      <c r="K774" s="159"/>
      <c r="L774" s="159"/>
      <c r="M774" s="159"/>
      <c r="N774" s="159"/>
      <c r="O774" s="159"/>
      <c r="P774" s="159"/>
      <c r="Q774" s="159"/>
      <c r="R774" s="159"/>
      <c r="S774" s="159"/>
      <c r="T774" s="159"/>
      <c r="U774" s="159"/>
      <c r="V774" s="159"/>
      <c r="W774" s="159"/>
      <c r="X774" s="159"/>
      <c r="Y774" s="159"/>
      <c r="Z774" s="160"/>
    </row>
    <row r="775" spans="1:26" ht="12" customHeight="1">
      <c r="A775" s="141" t="s">
        <v>879</v>
      </c>
      <c r="C775" s="141" t="s">
        <v>880</v>
      </c>
      <c r="D775" s="175" t="s">
        <v>275</v>
      </c>
      <c r="E775" s="159">
        <v>311</v>
      </c>
      <c r="F775" s="159">
        <v>32</v>
      </c>
      <c r="G775" s="159">
        <v>24</v>
      </c>
      <c r="H775" s="159">
        <v>8</v>
      </c>
      <c r="I775" s="159">
        <v>8</v>
      </c>
      <c r="J775" s="159">
        <v>6</v>
      </c>
      <c r="K775" s="159">
        <v>6</v>
      </c>
      <c r="L775" s="159">
        <v>4</v>
      </c>
      <c r="M775" s="159">
        <v>3</v>
      </c>
      <c r="N775" s="159">
        <v>2</v>
      </c>
      <c r="O775" s="159">
        <v>2</v>
      </c>
      <c r="P775" s="159">
        <v>7</v>
      </c>
      <c r="Q775" s="159">
        <v>5</v>
      </c>
      <c r="R775" s="159">
        <v>1</v>
      </c>
      <c r="S775" s="159">
        <v>3</v>
      </c>
      <c r="T775" s="159">
        <v>1</v>
      </c>
      <c r="U775" s="159">
        <v>0</v>
      </c>
      <c r="V775" s="159">
        <v>0</v>
      </c>
      <c r="W775" s="159">
        <v>0</v>
      </c>
      <c r="X775" s="159">
        <v>0</v>
      </c>
      <c r="Y775" s="159"/>
      <c r="Z775" s="160" t="s">
        <v>879</v>
      </c>
    </row>
    <row r="776" spans="1:26" ht="12" customHeight="1">
      <c r="A776" s="141"/>
      <c r="C776" s="141"/>
      <c r="D776" s="175" t="s">
        <v>276</v>
      </c>
      <c r="E776" s="159">
        <v>241</v>
      </c>
      <c r="F776" s="159">
        <v>28</v>
      </c>
      <c r="G776" s="159">
        <v>20</v>
      </c>
      <c r="H776" s="159">
        <v>7</v>
      </c>
      <c r="I776" s="159">
        <v>7</v>
      </c>
      <c r="J776" s="159">
        <v>5</v>
      </c>
      <c r="K776" s="159">
        <v>5</v>
      </c>
      <c r="L776" s="159">
        <v>2</v>
      </c>
      <c r="M776" s="159">
        <v>1</v>
      </c>
      <c r="N776" s="159">
        <v>2</v>
      </c>
      <c r="O776" s="159">
        <v>2</v>
      </c>
      <c r="P776" s="159">
        <v>7</v>
      </c>
      <c r="Q776" s="159">
        <v>5</v>
      </c>
      <c r="R776" s="159">
        <v>1</v>
      </c>
      <c r="S776" s="159">
        <v>3</v>
      </c>
      <c r="T776" s="159">
        <v>1</v>
      </c>
      <c r="U776" s="159">
        <v>0</v>
      </c>
      <c r="V776" s="159">
        <v>0</v>
      </c>
      <c r="W776" s="159">
        <v>0</v>
      </c>
      <c r="X776" s="159">
        <v>0</v>
      </c>
      <c r="Y776" s="159"/>
      <c r="Z776" s="160"/>
    </row>
    <row r="777" spans="1:26" ht="5.0999999999999996" customHeight="1">
      <c r="A777" s="141"/>
      <c r="C777" s="141"/>
      <c r="D777" s="175"/>
      <c r="E777" s="159"/>
      <c r="F777" s="159"/>
      <c r="G777" s="159"/>
      <c r="H777" s="159"/>
      <c r="I777" s="159"/>
      <c r="J777" s="159"/>
      <c r="K777" s="159"/>
      <c r="L777" s="159"/>
      <c r="M777" s="159"/>
      <c r="N777" s="159"/>
      <c r="O777" s="159"/>
      <c r="P777" s="159"/>
      <c r="Q777" s="159"/>
      <c r="R777" s="159"/>
      <c r="S777" s="159"/>
      <c r="T777" s="159"/>
      <c r="U777" s="159"/>
      <c r="V777" s="159"/>
      <c r="W777" s="159"/>
      <c r="X777" s="159"/>
      <c r="Y777" s="159"/>
      <c r="Z777" s="160"/>
    </row>
    <row r="778" spans="1:26" ht="12" customHeight="1">
      <c r="A778" s="141" t="s">
        <v>881</v>
      </c>
      <c r="C778" s="141" t="s">
        <v>882</v>
      </c>
      <c r="D778" s="175" t="s">
        <v>275</v>
      </c>
      <c r="E778" s="159">
        <v>17</v>
      </c>
      <c r="F778" s="159">
        <v>1</v>
      </c>
      <c r="G778" s="159">
        <v>1</v>
      </c>
      <c r="H778" s="159">
        <v>0</v>
      </c>
      <c r="I778" s="159">
        <v>0</v>
      </c>
      <c r="J778" s="159">
        <v>0</v>
      </c>
      <c r="K778" s="159">
        <v>0</v>
      </c>
      <c r="L778" s="159">
        <v>0</v>
      </c>
      <c r="M778" s="159">
        <v>0</v>
      </c>
      <c r="N778" s="159">
        <v>0</v>
      </c>
      <c r="O778" s="159">
        <v>0</v>
      </c>
      <c r="P778" s="159">
        <v>1</v>
      </c>
      <c r="Q778" s="159">
        <v>1</v>
      </c>
      <c r="R778" s="159">
        <v>0</v>
      </c>
      <c r="S778" s="159">
        <v>0</v>
      </c>
      <c r="T778" s="159">
        <v>0</v>
      </c>
      <c r="U778" s="159">
        <v>0</v>
      </c>
      <c r="V778" s="159">
        <v>0</v>
      </c>
      <c r="W778" s="159">
        <v>0</v>
      </c>
      <c r="X778" s="159">
        <v>0</v>
      </c>
      <c r="Y778" s="159"/>
      <c r="Z778" s="160" t="s">
        <v>881</v>
      </c>
    </row>
    <row r="779" spans="1:26" ht="12" customHeight="1">
      <c r="A779" s="141"/>
      <c r="C779" s="141"/>
      <c r="D779" s="175" t="s">
        <v>276</v>
      </c>
      <c r="E779" s="159">
        <v>15</v>
      </c>
      <c r="F779" s="159">
        <v>1</v>
      </c>
      <c r="G779" s="159">
        <v>1</v>
      </c>
      <c r="H779" s="159">
        <v>0</v>
      </c>
      <c r="I779" s="159">
        <v>0</v>
      </c>
      <c r="J779" s="159">
        <v>0</v>
      </c>
      <c r="K779" s="159">
        <v>0</v>
      </c>
      <c r="L779" s="159">
        <v>0</v>
      </c>
      <c r="M779" s="159">
        <v>0</v>
      </c>
      <c r="N779" s="159">
        <v>0</v>
      </c>
      <c r="O779" s="159">
        <v>0</v>
      </c>
      <c r="P779" s="159">
        <v>1</v>
      </c>
      <c r="Q779" s="159">
        <v>1</v>
      </c>
      <c r="R779" s="159">
        <v>0</v>
      </c>
      <c r="S779" s="159">
        <v>0</v>
      </c>
      <c r="T779" s="159">
        <v>0</v>
      </c>
      <c r="U779" s="159">
        <v>0</v>
      </c>
      <c r="V779" s="159">
        <v>0</v>
      </c>
      <c r="W779" s="159">
        <v>0</v>
      </c>
      <c r="X779" s="159">
        <v>0</v>
      </c>
      <c r="Y779" s="159"/>
      <c r="Z779" s="160"/>
    </row>
    <row r="780" spans="1:26" ht="5.0999999999999996" customHeight="1">
      <c r="A780" s="141"/>
      <c r="C780" s="141"/>
      <c r="D780" s="175"/>
      <c r="E780" s="159"/>
      <c r="F780" s="159"/>
      <c r="G780" s="159"/>
      <c r="H780" s="159"/>
      <c r="I780" s="159"/>
      <c r="J780" s="159"/>
      <c r="K780" s="159"/>
      <c r="L780" s="159"/>
      <c r="M780" s="159"/>
      <c r="N780" s="159"/>
      <c r="O780" s="159"/>
      <c r="P780" s="159"/>
      <c r="Q780" s="159"/>
      <c r="R780" s="159"/>
      <c r="S780" s="159"/>
      <c r="T780" s="159"/>
      <c r="U780" s="159"/>
      <c r="V780" s="159"/>
      <c r="W780" s="159"/>
      <c r="X780" s="159"/>
      <c r="Y780" s="159"/>
      <c r="Z780" s="160"/>
    </row>
    <row r="781" spans="1:26" ht="12" customHeight="1">
      <c r="A781" s="141">
        <v>307.30799999999999</v>
      </c>
      <c r="C781" s="141" t="s">
        <v>883</v>
      </c>
      <c r="D781" s="175" t="s">
        <v>275</v>
      </c>
      <c r="E781" s="159">
        <v>122</v>
      </c>
      <c r="F781" s="159">
        <v>114</v>
      </c>
      <c r="G781" s="159">
        <v>65</v>
      </c>
      <c r="H781" s="159">
        <v>2</v>
      </c>
      <c r="I781" s="159">
        <v>2</v>
      </c>
      <c r="J781" s="159">
        <v>2</v>
      </c>
      <c r="K781" s="159">
        <v>2</v>
      </c>
      <c r="L781" s="159">
        <v>11</v>
      </c>
      <c r="M781" s="159">
        <v>11</v>
      </c>
      <c r="N781" s="159">
        <v>21</v>
      </c>
      <c r="O781" s="159">
        <v>20</v>
      </c>
      <c r="P781" s="159">
        <v>36</v>
      </c>
      <c r="Q781" s="159">
        <v>30</v>
      </c>
      <c r="R781" s="159">
        <v>7</v>
      </c>
      <c r="S781" s="159">
        <v>24</v>
      </c>
      <c r="T781" s="159">
        <v>11</v>
      </c>
      <c r="U781" s="159">
        <v>0</v>
      </c>
      <c r="V781" s="159">
        <v>0</v>
      </c>
      <c r="W781" s="159">
        <v>0</v>
      </c>
      <c r="X781" s="159">
        <v>0</v>
      </c>
      <c r="Y781" s="159"/>
      <c r="Z781" s="160" t="s">
        <v>884</v>
      </c>
    </row>
    <row r="782" spans="1:26" ht="12" customHeight="1">
      <c r="A782" s="141"/>
      <c r="C782" s="141"/>
      <c r="D782" s="175" t="s">
        <v>276</v>
      </c>
      <c r="E782" s="159">
        <v>119</v>
      </c>
      <c r="F782" s="159">
        <v>112</v>
      </c>
      <c r="G782" s="159">
        <v>63</v>
      </c>
      <c r="H782" s="159">
        <v>2</v>
      </c>
      <c r="I782" s="159">
        <v>2</v>
      </c>
      <c r="J782" s="159">
        <v>2</v>
      </c>
      <c r="K782" s="159">
        <v>2</v>
      </c>
      <c r="L782" s="159">
        <v>11</v>
      </c>
      <c r="M782" s="159">
        <v>11</v>
      </c>
      <c r="N782" s="159">
        <v>19</v>
      </c>
      <c r="O782" s="159">
        <v>18</v>
      </c>
      <c r="P782" s="159">
        <v>36</v>
      </c>
      <c r="Q782" s="159">
        <v>30</v>
      </c>
      <c r="R782" s="159">
        <v>7</v>
      </c>
      <c r="S782" s="159">
        <v>24</v>
      </c>
      <c r="T782" s="159">
        <v>11</v>
      </c>
      <c r="U782" s="159">
        <v>0</v>
      </c>
      <c r="V782" s="159">
        <v>0</v>
      </c>
      <c r="W782" s="159">
        <v>0</v>
      </c>
      <c r="X782" s="159">
        <v>0</v>
      </c>
      <c r="Y782" s="159"/>
      <c r="Z782" s="160"/>
    </row>
    <row r="783" spans="1:26" ht="5.0999999999999996" customHeight="1">
      <c r="A783" s="141"/>
      <c r="C783" s="141"/>
      <c r="D783" s="175"/>
      <c r="E783" s="159"/>
      <c r="F783" s="159"/>
      <c r="G783" s="159"/>
      <c r="H783" s="159"/>
      <c r="I783" s="159"/>
      <c r="J783" s="159"/>
      <c r="K783" s="159"/>
      <c r="L783" s="159"/>
      <c r="M783" s="159"/>
      <c r="N783" s="159"/>
      <c r="O783" s="159"/>
      <c r="P783" s="159"/>
      <c r="Q783" s="159"/>
      <c r="R783" s="159"/>
      <c r="S783" s="159"/>
      <c r="T783" s="159"/>
      <c r="U783" s="159"/>
      <c r="V783" s="159"/>
      <c r="W783" s="159"/>
      <c r="X783" s="159"/>
      <c r="Y783" s="159"/>
      <c r="Z783" s="160"/>
    </row>
    <row r="784" spans="1:26" ht="12" customHeight="1">
      <c r="A784" s="141" t="s">
        <v>885</v>
      </c>
      <c r="C784" s="141" t="s">
        <v>886</v>
      </c>
      <c r="D784" s="175" t="s">
        <v>275</v>
      </c>
      <c r="E784" s="159">
        <v>181</v>
      </c>
      <c r="F784" s="159">
        <v>41</v>
      </c>
      <c r="G784" s="159">
        <v>31</v>
      </c>
      <c r="H784" s="159">
        <v>1</v>
      </c>
      <c r="I784" s="159">
        <v>0</v>
      </c>
      <c r="J784" s="159">
        <v>3</v>
      </c>
      <c r="K784" s="159">
        <v>3</v>
      </c>
      <c r="L784" s="159">
        <v>5</v>
      </c>
      <c r="M784" s="159">
        <v>4</v>
      </c>
      <c r="N784" s="159">
        <v>6</v>
      </c>
      <c r="O784" s="159">
        <v>6</v>
      </c>
      <c r="P784" s="159">
        <v>20</v>
      </c>
      <c r="Q784" s="159">
        <v>18</v>
      </c>
      <c r="R784" s="159">
        <v>5</v>
      </c>
      <c r="S784" s="159">
        <v>1</v>
      </c>
      <c r="T784" s="159">
        <v>0</v>
      </c>
      <c r="U784" s="159">
        <v>0</v>
      </c>
      <c r="V784" s="159">
        <v>0</v>
      </c>
      <c r="W784" s="159">
        <v>0</v>
      </c>
      <c r="X784" s="159">
        <v>0</v>
      </c>
      <c r="Y784" s="159"/>
      <c r="Z784" s="160" t="s">
        <v>885</v>
      </c>
    </row>
    <row r="785" spans="1:26" ht="12" customHeight="1">
      <c r="A785" s="141"/>
      <c r="C785" s="178" t="s">
        <v>887</v>
      </c>
      <c r="D785" s="175" t="s">
        <v>276</v>
      </c>
      <c r="E785" s="159">
        <v>151</v>
      </c>
      <c r="F785" s="159">
        <v>38</v>
      </c>
      <c r="G785" s="159">
        <v>28</v>
      </c>
      <c r="H785" s="159">
        <v>1</v>
      </c>
      <c r="I785" s="159">
        <v>0</v>
      </c>
      <c r="J785" s="159">
        <v>3</v>
      </c>
      <c r="K785" s="159">
        <v>3</v>
      </c>
      <c r="L785" s="159">
        <v>5</v>
      </c>
      <c r="M785" s="159">
        <v>4</v>
      </c>
      <c r="N785" s="159">
        <v>4</v>
      </c>
      <c r="O785" s="159">
        <v>4</v>
      </c>
      <c r="P785" s="159">
        <v>19</v>
      </c>
      <c r="Q785" s="159">
        <v>17</v>
      </c>
      <c r="R785" s="159">
        <v>5</v>
      </c>
      <c r="S785" s="159">
        <v>1</v>
      </c>
      <c r="T785" s="159">
        <v>0</v>
      </c>
      <c r="U785" s="159">
        <v>0</v>
      </c>
      <c r="V785" s="159">
        <v>0</v>
      </c>
      <c r="W785" s="159">
        <v>0</v>
      </c>
      <c r="X785" s="159">
        <v>0</v>
      </c>
      <c r="Y785" s="159"/>
      <c r="Z785" s="160"/>
    </row>
    <row r="786" spans="1:26" ht="5.0999999999999996" customHeight="1">
      <c r="A786" s="141"/>
      <c r="C786" s="141"/>
      <c r="D786" s="175"/>
      <c r="E786" s="159"/>
      <c r="F786" s="159"/>
      <c r="G786" s="159"/>
      <c r="H786" s="159"/>
      <c r="I786" s="159"/>
      <c r="J786" s="159"/>
      <c r="K786" s="159"/>
      <c r="L786" s="159"/>
      <c r="M786" s="159"/>
      <c r="N786" s="159"/>
      <c r="O786" s="159"/>
      <c r="P786" s="159"/>
      <c r="Q786" s="159"/>
      <c r="R786" s="159"/>
      <c r="S786" s="159"/>
      <c r="T786" s="159"/>
      <c r="U786" s="159"/>
      <c r="V786" s="159"/>
      <c r="W786" s="159"/>
      <c r="X786" s="159"/>
      <c r="Y786" s="159"/>
      <c r="Z786" s="160"/>
    </row>
    <row r="787" spans="1:26" ht="12" customHeight="1">
      <c r="A787" s="141" t="s">
        <v>888</v>
      </c>
      <c r="C787" s="141" t="s">
        <v>889</v>
      </c>
      <c r="D787" s="175" t="s">
        <v>275</v>
      </c>
      <c r="E787" s="159">
        <v>20</v>
      </c>
      <c r="F787" s="159">
        <v>0</v>
      </c>
      <c r="G787" s="159">
        <v>0</v>
      </c>
      <c r="H787" s="159">
        <v>0</v>
      </c>
      <c r="I787" s="159">
        <v>0</v>
      </c>
      <c r="J787" s="159">
        <v>0</v>
      </c>
      <c r="K787" s="159">
        <v>0</v>
      </c>
      <c r="L787" s="159">
        <v>0</v>
      </c>
      <c r="M787" s="159">
        <v>0</v>
      </c>
      <c r="N787" s="159">
        <v>0</v>
      </c>
      <c r="O787" s="159">
        <v>0</v>
      </c>
      <c r="P787" s="159">
        <v>0</v>
      </c>
      <c r="Q787" s="159">
        <v>0</v>
      </c>
      <c r="R787" s="159">
        <v>0</v>
      </c>
      <c r="S787" s="159">
        <v>0</v>
      </c>
      <c r="T787" s="159">
        <v>0</v>
      </c>
      <c r="U787" s="159">
        <v>0</v>
      </c>
      <c r="V787" s="159">
        <v>0</v>
      </c>
      <c r="W787" s="159">
        <v>0</v>
      </c>
      <c r="X787" s="159">
        <v>0</v>
      </c>
      <c r="Y787" s="159"/>
      <c r="Z787" s="160" t="s">
        <v>888</v>
      </c>
    </row>
    <row r="788" spans="1:26" ht="12" customHeight="1">
      <c r="A788" s="141"/>
      <c r="C788" s="178" t="s">
        <v>890</v>
      </c>
      <c r="D788" s="175" t="s">
        <v>276</v>
      </c>
      <c r="E788" s="159">
        <v>19</v>
      </c>
      <c r="F788" s="159">
        <v>0</v>
      </c>
      <c r="G788" s="159">
        <v>0</v>
      </c>
      <c r="H788" s="159">
        <v>0</v>
      </c>
      <c r="I788" s="159">
        <v>0</v>
      </c>
      <c r="J788" s="159">
        <v>0</v>
      </c>
      <c r="K788" s="159">
        <v>0</v>
      </c>
      <c r="L788" s="159">
        <v>0</v>
      </c>
      <c r="M788" s="159">
        <v>0</v>
      </c>
      <c r="N788" s="159">
        <v>0</v>
      </c>
      <c r="O788" s="159">
        <v>0</v>
      </c>
      <c r="P788" s="159">
        <v>0</v>
      </c>
      <c r="Q788" s="159">
        <v>0</v>
      </c>
      <c r="R788" s="159">
        <v>0</v>
      </c>
      <c r="S788" s="159">
        <v>0</v>
      </c>
      <c r="T788" s="159">
        <v>0</v>
      </c>
      <c r="U788" s="159">
        <v>0</v>
      </c>
      <c r="V788" s="159">
        <v>0</v>
      </c>
      <c r="W788" s="159">
        <v>0</v>
      </c>
      <c r="X788" s="159">
        <v>0</v>
      </c>
      <c r="Y788" s="159"/>
      <c r="Z788" s="160"/>
    </row>
    <row r="789" spans="1:26" ht="5.0999999999999996" customHeight="1">
      <c r="A789" s="141"/>
      <c r="C789" s="141"/>
      <c r="D789" s="175"/>
      <c r="E789" s="159"/>
      <c r="F789" s="159"/>
      <c r="G789" s="159"/>
      <c r="H789" s="159"/>
      <c r="I789" s="159"/>
      <c r="J789" s="159"/>
      <c r="K789" s="159"/>
      <c r="L789" s="159"/>
      <c r="M789" s="159"/>
      <c r="N789" s="159"/>
      <c r="O789" s="159"/>
      <c r="P789" s="159"/>
      <c r="Q789" s="159"/>
      <c r="R789" s="159"/>
      <c r="S789" s="159"/>
      <c r="T789" s="159"/>
      <c r="U789" s="159"/>
      <c r="V789" s="159"/>
      <c r="W789" s="159"/>
      <c r="X789" s="159"/>
      <c r="Y789" s="159"/>
      <c r="Z789" s="160"/>
    </row>
    <row r="790" spans="1:26" ht="12" customHeight="1">
      <c r="A790" s="141" t="s">
        <v>891</v>
      </c>
      <c r="C790" s="141" t="s">
        <v>892</v>
      </c>
      <c r="D790" s="175" t="s">
        <v>275</v>
      </c>
      <c r="E790" s="159">
        <v>25</v>
      </c>
      <c r="F790" s="159">
        <v>2</v>
      </c>
      <c r="G790" s="159">
        <v>2</v>
      </c>
      <c r="H790" s="159">
        <v>1</v>
      </c>
      <c r="I790" s="159">
        <v>1</v>
      </c>
      <c r="J790" s="159">
        <v>1</v>
      </c>
      <c r="K790" s="159">
        <v>1</v>
      </c>
      <c r="L790" s="159">
        <v>0</v>
      </c>
      <c r="M790" s="159">
        <v>0</v>
      </c>
      <c r="N790" s="159">
        <v>0</v>
      </c>
      <c r="O790" s="159">
        <v>0</v>
      </c>
      <c r="P790" s="159">
        <v>0</v>
      </c>
      <c r="Q790" s="159">
        <v>0</v>
      </c>
      <c r="R790" s="159">
        <v>0</v>
      </c>
      <c r="S790" s="159">
        <v>0</v>
      </c>
      <c r="T790" s="159">
        <v>0</v>
      </c>
      <c r="U790" s="159">
        <v>0</v>
      </c>
      <c r="V790" s="159">
        <v>0</v>
      </c>
      <c r="W790" s="159">
        <v>0</v>
      </c>
      <c r="X790" s="159">
        <v>0</v>
      </c>
      <c r="Y790" s="159"/>
      <c r="Z790" s="160" t="s">
        <v>893</v>
      </c>
    </row>
    <row r="791" spans="1:26" ht="12" customHeight="1">
      <c r="A791" s="141"/>
      <c r="C791" s="178" t="s">
        <v>894</v>
      </c>
      <c r="D791" s="175" t="s">
        <v>276</v>
      </c>
      <c r="E791" s="159">
        <v>23</v>
      </c>
      <c r="F791" s="159">
        <v>2</v>
      </c>
      <c r="G791" s="159">
        <v>2</v>
      </c>
      <c r="H791" s="159">
        <v>1</v>
      </c>
      <c r="I791" s="159">
        <v>1</v>
      </c>
      <c r="J791" s="159">
        <v>1</v>
      </c>
      <c r="K791" s="159">
        <v>1</v>
      </c>
      <c r="L791" s="159">
        <v>0</v>
      </c>
      <c r="M791" s="159">
        <v>0</v>
      </c>
      <c r="N791" s="159">
        <v>0</v>
      </c>
      <c r="O791" s="159">
        <v>0</v>
      </c>
      <c r="P791" s="159">
        <v>0</v>
      </c>
      <c r="Q791" s="159">
        <v>0</v>
      </c>
      <c r="R791" s="159">
        <v>0</v>
      </c>
      <c r="S791" s="159">
        <v>0</v>
      </c>
      <c r="T791" s="159">
        <v>0</v>
      </c>
      <c r="U791" s="159">
        <v>0</v>
      </c>
      <c r="V791" s="159">
        <v>0</v>
      </c>
      <c r="W791" s="159">
        <v>0</v>
      </c>
      <c r="X791" s="159">
        <v>0</v>
      </c>
      <c r="Y791" s="159"/>
      <c r="Z791" s="160"/>
    </row>
    <row r="792" spans="1:26" ht="5.0999999999999996" customHeight="1">
      <c r="A792" s="141"/>
      <c r="C792" s="141"/>
      <c r="D792" s="175"/>
      <c r="E792" s="159"/>
      <c r="F792" s="159"/>
      <c r="G792" s="159"/>
      <c r="H792" s="159"/>
      <c r="I792" s="159"/>
      <c r="J792" s="159"/>
      <c r="K792" s="159"/>
      <c r="L792" s="159"/>
      <c r="M792" s="159"/>
      <c r="N792" s="159"/>
      <c r="O792" s="159"/>
      <c r="P792" s="159"/>
      <c r="Q792" s="159"/>
      <c r="R792" s="159"/>
      <c r="S792" s="159"/>
      <c r="T792" s="159"/>
      <c r="U792" s="159"/>
      <c r="V792" s="159"/>
      <c r="W792" s="159"/>
      <c r="X792" s="159"/>
      <c r="Y792" s="159"/>
      <c r="Z792" s="160"/>
    </row>
    <row r="793" spans="1:26" ht="12" customHeight="1">
      <c r="A793" s="141" t="s">
        <v>895</v>
      </c>
      <c r="C793" s="141" t="s">
        <v>896</v>
      </c>
      <c r="D793" s="175" t="s">
        <v>275</v>
      </c>
      <c r="E793" s="159">
        <v>5</v>
      </c>
      <c r="F793" s="159">
        <v>1</v>
      </c>
      <c r="G793" s="159">
        <v>0</v>
      </c>
      <c r="H793" s="159">
        <v>0</v>
      </c>
      <c r="I793" s="159">
        <v>0</v>
      </c>
      <c r="J793" s="159">
        <v>0</v>
      </c>
      <c r="K793" s="159">
        <v>0</v>
      </c>
      <c r="L793" s="159">
        <v>0</v>
      </c>
      <c r="M793" s="159">
        <v>0</v>
      </c>
      <c r="N793" s="159">
        <v>0</v>
      </c>
      <c r="O793" s="159">
        <v>0</v>
      </c>
      <c r="P793" s="159">
        <v>0</v>
      </c>
      <c r="Q793" s="159">
        <v>0</v>
      </c>
      <c r="R793" s="159">
        <v>0</v>
      </c>
      <c r="S793" s="159">
        <v>0</v>
      </c>
      <c r="T793" s="159">
        <v>1</v>
      </c>
      <c r="U793" s="159">
        <v>0</v>
      </c>
      <c r="V793" s="159">
        <v>0</v>
      </c>
      <c r="W793" s="159">
        <v>0</v>
      </c>
      <c r="X793" s="159">
        <v>0</v>
      </c>
      <c r="Y793" s="159"/>
      <c r="Z793" s="160" t="s">
        <v>895</v>
      </c>
    </row>
    <row r="794" spans="1:26" ht="12" customHeight="1">
      <c r="A794" s="141"/>
      <c r="C794" s="141"/>
      <c r="D794" s="175" t="s">
        <v>276</v>
      </c>
      <c r="E794" s="159">
        <v>4</v>
      </c>
      <c r="F794" s="159">
        <v>1</v>
      </c>
      <c r="G794" s="159">
        <v>0</v>
      </c>
      <c r="H794" s="159">
        <v>0</v>
      </c>
      <c r="I794" s="159">
        <v>0</v>
      </c>
      <c r="J794" s="159">
        <v>0</v>
      </c>
      <c r="K794" s="159">
        <v>0</v>
      </c>
      <c r="L794" s="159">
        <v>0</v>
      </c>
      <c r="M794" s="159">
        <v>0</v>
      </c>
      <c r="N794" s="159">
        <v>0</v>
      </c>
      <c r="O794" s="159">
        <v>0</v>
      </c>
      <c r="P794" s="159">
        <v>0</v>
      </c>
      <c r="Q794" s="159">
        <v>0</v>
      </c>
      <c r="R794" s="159">
        <v>0</v>
      </c>
      <c r="S794" s="159">
        <v>0</v>
      </c>
      <c r="T794" s="159">
        <v>1</v>
      </c>
      <c r="U794" s="159">
        <v>0</v>
      </c>
      <c r="V794" s="159">
        <v>0</v>
      </c>
      <c r="W794" s="159">
        <v>0</v>
      </c>
      <c r="X794" s="159">
        <v>0</v>
      </c>
      <c r="Y794" s="159"/>
      <c r="Z794" s="160"/>
    </row>
    <row r="795" spans="1:26" ht="5.0999999999999996" customHeight="1">
      <c r="A795" s="141"/>
      <c r="C795" s="141"/>
      <c r="D795" s="175"/>
      <c r="E795" s="159"/>
      <c r="F795" s="159"/>
      <c r="G795" s="159"/>
      <c r="H795" s="159"/>
      <c r="I795" s="159"/>
      <c r="J795" s="159"/>
      <c r="K795" s="159"/>
      <c r="L795" s="159"/>
      <c r="M795" s="159"/>
      <c r="N795" s="159"/>
      <c r="O795" s="159"/>
      <c r="P795" s="159"/>
      <c r="Q795" s="159"/>
      <c r="R795" s="159"/>
      <c r="S795" s="159"/>
      <c r="T795" s="159"/>
      <c r="U795" s="159"/>
      <c r="V795" s="159"/>
      <c r="W795" s="159"/>
      <c r="X795" s="159"/>
      <c r="Y795" s="159"/>
      <c r="Z795" s="160"/>
    </row>
    <row r="796" spans="1:26" ht="12" customHeight="1">
      <c r="A796" s="141" t="s">
        <v>897</v>
      </c>
      <c r="C796" s="141" t="s">
        <v>898</v>
      </c>
      <c r="D796" s="175" t="s">
        <v>275</v>
      </c>
      <c r="E796" s="159">
        <v>891</v>
      </c>
      <c r="F796" s="159">
        <v>226</v>
      </c>
      <c r="G796" s="159">
        <v>147</v>
      </c>
      <c r="H796" s="159">
        <v>94</v>
      </c>
      <c r="I796" s="159">
        <v>66</v>
      </c>
      <c r="J796" s="159">
        <v>35</v>
      </c>
      <c r="K796" s="159">
        <v>26</v>
      </c>
      <c r="L796" s="159">
        <v>35</v>
      </c>
      <c r="M796" s="159">
        <v>22</v>
      </c>
      <c r="N796" s="159">
        <v>23</v>
      </c>
      <c r="O796" s="159">
        <v>18</v>
      </c>
      <c r="P796" s="159">
        <v>28</v>
      </c>
      <c r="Q796" s="159">
        <v>15</v>
      </c>
      <c r="R796" s="159">
        <v>5</v>
      </c>
      <c r="S796" s="159">
        <v>6</v>
      </c>
      <c r="T796" s="159">
        <v>0</v>
      </c>
      <c r="U796" s="159">
        <v>0</v>
      </c>
      <c r="V796" s="159">
        <v>0</v>
      </c>
      <c r="W796" s="159">
        <v>0</v>
      </c>
      <c r="X796" s="159">
        <v>0</v>
      </c>
      <c r="Y796" s="159"/>
      <c r="Z796" s="160" t="s">
        <v>897</v>
      </c>
    </row>
    <row r="797" spans="1:26" ht="12" customHeight="1">
      <c r="A797" s="141"/>
      <c r="C797" s="141"/>
      <c r="D797" s="175" t="s">
        <v>276</v>
      </c>
      <c r="E797" s="159">
        <v>770</v>
      </c>
      <c r="F797" s="159">
        <v>216</v>
      </c>
      <c r="G797" s="159">
        <v>141</v>
      </c>
      <c r="H797" s="159">
        <v>91</v>
      </c>
      <c r="I797" s="159">
        <v>64</v>
      </c>
      <c r="J797" s="159">
        <v>33</v>
      </c>
      <c r="K797" s="159">
        <v>24</v>
      </c>
      <c r="L797" s="159">
        <v>33</v>
      </c>
      <c r="M797" s="159">
        <v>21</v>
      </c>
      <c r="N797" s="159">
        <v>21</v>
      </c>
      <c r="O797" s="159">
        <v>17</v>
      </c>
      <c r="P797" s="159">
        <v>28</v>
      </c>
      <c r="Q797" s="159">
        <v>15</v>
      </c>
      <c r="R797" s="159">
        <v>5</v>
      </c>
      <c r="S797" s="159">
        <v>5</v>
      </c>
      <c r="T797" s="159">
        <v>0</v>
      </c>
      <c r="U797" s="159">
        <v>0</v>
      </c>
      <c r="V797" s="159">
        <v>0</v>
      </c>
      <c r="W797" s="159">
        <v>0</v>
      </c>
      <c r="X797" s="159">
        <v>0</v>
      </c>
      <c r="Y797" s="159"/>
      <c r="Z797" s="160"/>
    </row>
    <row r="798" spans="1:26" ht="5.0999999999999996" customHeight="1">
      <c r="A798" s="141"/>
      <c r="C798" s="141"/>
      <c r="D798" s="175"/>
      <c r="E798" s="159"/>
      <c r="F798" s="159"/>
      <c r="G798" s="159"/>
      <c r="H798" s="159"/>
      <c r="I798" s="159"/>
      <c r="J798" s="159"/>
      <c r="K798" s="159"/>
      <c r="L798" s="159"/>
      <c r="M798" s="159"/>
      <c r="N798" s="159"/>
      <c r="O798" s="159"/>
      <c r="P798" s="159"/>
      <c r="Q798" s="159"/>
      <c r="R798" s="159"/>
      <c r="S798" s="159"/>
      <c r="T798" s="159"/>
      <c r="U798" s="159"/>
      <c r="V798" s="159"/>
      <c r="W798" s="159"/>
      <c r="X798" s="159"/>
      <c r="Y798" s="159"/>
      <c r="Z798" s="160"/>
    </row>
    <row r="799" spans="1:26" ht="12" customHeight="1">
      <c r="A799" s="141" t="s">
        <v>899</v>
      </c>
      <c r="C799" s="141" t="s">
        <v>900</v>
      </c>
      <c r="D799" s="175" t="s">
        <v>275</v>
      </c>
      <c r="E799" s="159">
        <v>7</v>
      </c>
      <c r="F799" s="159">
        <v>1</v>
      </c>
      <c r="G799" s="159">
        <v>1</v>
      </c>
      <c r="H799" s="159">
        <v>0</v>
      </c>
      <c r="I799" s="159">
        <v>0</v>
      </c>
      <c r="J799" s="159">
        <v>1</v>
      </c>
      <c r="K799" s="159">
        <v>1</v>
      </c>
      <c r="L799" s="159">
        <v>0</v>
      </c>
      <c r="M799" s="159">
        <v>0</v>
      </c>
      <c r="N799" s="159">
        <v>0</v>
      </c>
      <c r="O799" s="159">
        <v>0</v>
      </c>
      <c r="P799" s="159">
        <v>0</v>
      </c>
      <c r="Q799" s="159">
        <v>0</v>
      </c>
      <c r="R799" s="159">
        <v>0</v>
      </c>
      <c r="S799" s="159">
        <v>0</v>
      </c>
      <c r="T799" s="159">
        <v>0</v>
      </c>
      <c r="U799" s="159">
        <v>0</v>
      </c>
      <c r="V799" s="159">
        <v>0</v>
      </c>
      <c r="W799" s="159">
        <v>0</v>
      </c>
      <c r="X799" s="159">
        <v>0</v>
      </c>
      <c r="Y799" s="159"/>
      <c r="Z799" s="160" t="s">
        <v>899</v>
      </c>
    </row>
    <row r="800" spans="1:26" ht="12" customHeight="1">
      <c r="A800" s="141"/>
      <c r="C800" s="141"/>
      <c r="D800" s="175" t="s">
        <v>276</v>
      </c>
      <c r="E800" s="159">
        <v>6</v>
      </c>
      <c r="F800" s="159">
        <v>1</v>
      </c>
      <c r="G800" s="159">
        <v>1</v>
      </c>
      <c r="H800" s="159">
        <v>0</v>
      </c>
      <c r="I800" s="159">
        <v>0</v>
      </c>
      <c r="J800" s="159">
        <v>1</v>
      </c>
      <c r="K800" s="159">
        <v>1</v>
      </c>
      <c r="L800" s="159">
        <v>0</v>
      </c>
      <c r="M800" s="159">
        <v>0</v>
      </c>
      <c r="N800" s="159">
        <v>0</v>
      </c>
      <c r="O800" s="159">
        <v>0</v>
      </c>
      <c r="P800" s="159">
        <v>0</v>
      </c>
      <c r="Q800" s="159">
        <v>0</v>
      </c>
      <c r="R800" s="159">
        <v>0</v>
      </c>
      <c r="S800" s="159">
        <v>0</v>
      </c>
      <c r="T800" s="159">
        <v>0</v>
      </c>
      <c r="U800" s="159">
        <v>0</v>
      </c>
      <c r="V800" s="159">
        <v>0</v>
      </c>
      <c r="W800" s="159">
        <v>0</v>
      </c>
      <c r="X800" s="159">
        <v>0</v>
      </c>
      <c r="Y800" s="159"/>
      <c r="Z800" s="160"/>
    </row>
    <row r="801" spans="1:26" ht="5.0999999999999996" customHeight="1">
      <c r="A801" s="141"/>
      <c r="C801" s="141"/>
      <c r="D801" s="175"/>
      <c r="E801" s="159"/>
      <c r="F801" s="159"/>
      <c r="G801" s="159"/>
      <c r="H801" s="159"/>
      <c r="I801" s="159"/>
      <c r="J801" s="159"/>
      <c r="K801" s="159"/>
      <c r="L801" s="159"/>
      <c r="M801" s="159"/>
      <c r="N801" s="159"/>
      <c r="O801" s="159"/>
      <c r="P801" s="159"/>
      <c r="Q801" s="159"/>
      <c r="R801" s="159"/>
      <c r="S801" s="159"/>
      <c r="T801" s="159"/>
      <c r="U801" s="159"/>
      <c r="V801" s="159"/>
      <c r="W801" s="159"/>
      <c r="X801" s="159"/>
      <c r="Y801" s="159"/>
      <c r="Z801" s="160"/>
    </row>
    <row r="802" spans="1:26" ht="12" customHeight="1">
      <c r="A802" s="141" t="s">
        <v>901</v>
      </c>
      <c r="C802" s="141" t="s">
        <v>902</v>
      </c>
      <c r="D802" s="175" t="s">
        <v>275</v>
      </c>
      <c r="E802" s="159">
        <v>74</v>
      </c>
      <c r="F802" s="159">
        <v>9</v>
      </c>
      <c r="G802" s="159">
        <v>8</v>
      </c>
      <c r="H802" s="159">
        <v>5</v>
      </c>
      <c r="I802" s="159">
        <v>4</v>
      </c>
      <c r="J802" s="159">
        <v>1</v>
      </c>
      <c r="K802" s="159">
        <v>1</v>
      </c>
      <c r="L802" s="159">
        <v>1</v>
      </c>
      <c r="M802" s="159">
        <v>1</v>
      </c>
      <c r="N802" s="159">
        <v>1</v>
      </c>
      <c r="O802" s="159">
        <v>1</v>
      </c>
      <c r="P802" s="159">
        <v>1</v>
      </c>
      <c r="Q802" s="159">
        <v>1</v>
      </c>
      <c r="R802" s="159">
        <v>0</v>
      </c>
      <c r="S802" s="159">
        <v>0</v>
      </c>
      <c r="T802" s="159">
        <v>0</v>
      </c>
      <c r="U802" s="159">
        <v>0</v>
      </c>
      <c r="V802" s="159">
        <v>0</v>
      </c>
      <c r="W802" s="159">
        <v>0</v>
      </c>
      <c r="X802" s="159">
        <v>0</v>
      </c>
      <c r="Y802" s="159"/>
      <c r="Z802" s="160" t="s">
        <v>901</v>
      </c>
    </row>
    <row r="803" spans="1:26" ht="12" customHeight="1">
      <c r="A803" s="141"/>
      <c r="C803" s="141"/>
      <c r="D803" s="175" t="s">
        <v>276</v>
      </c>
      <c r="E803" s="159">
        <v>57</v>
      </c>
      <c r="F803" s="159">
        <v>7</v>
      </c>
      <c r="G803" s="159">
        <v>6</v>
      </c>
      <c r="H803" s="159">
        <v>4</v>
      </c>
      <c r="I803" s="159">
        <v>3</v>
      </c>
      <c r="J803" s="159">
        <v>1</v>
      </c>
      <c r="K803" s="159">
        <v>1</v>
      </c>
      <c r="L803" s="159">
        <v>1</v>
      </c>
      <c r="M803" s="159">
        <v>1</v>
      </c>
      <c r="N803" s="159">
        <v>0</v>
      </c>
      <c r="O803" s="159">
        <v>0</v>
      </c>
      <c r="P803" s="159">
        <v>1</v>
      </c>
      <c r="Q803" s="159">
        <v>1</v>
      </c>
      <c r="R803" s="159">
        <v>0</v>
      </c>
      <c r="S803" s="159">
        <v>0</v>
      </c>
      <c r="T803" s="159">
        <v>0</v>
      </c>
      <c r="U803" s="159">
        <v>0</v>
      </c>
      <c r="V803" s="159">
        <v>0</v>
      </c>
      <c r="W803" s="159">
        <v>0</v>
      </c>
      <c r="X803" s="159">
        <v>0</v>
      </c>
      <c r="Y803" s="159"/>
      <c r="Z803" s="160"/>
    </row>
    <row r="804" spans="1:26" ht="5.0999999999999996" customHeight="1">
      <c r="A804" s="141"/>
      <c r="C804" s="141"/>
      <c r="D804" s="175"/>
      <c r="E804" s="159"/>
      <c r="F804" s="159"/>
      <c r="G804" s="159"/>
      <c r="H804" s="159"/>
      <c r="I804" s="159"/>
      <c r="J804" s="159"/>
      <c r="K804" s="159"/>
      <c r="L804" s="159"/>
      <c r="M804" s="159"/>
      <c r="N804" s="159"/>
      <c r="O804" s="159"/>
      <c r="P804" s="159"/>
      <c r="Q804" s="159"/>
      <c r="R804" s="159"/>
      <c r="S804" s="159"/>
      <c r="T804" s="159"/>
      <c r="U804" s="159"/>
      <c r="V804" s="159"/>
      <c r="W804" s="159"/>
      <c r="X804" s="159"/>
      <c r="Y804" s="159"/>
      <c r="Z804" s="160"/>
    </row>
    <row r="805" spans="1:26" ht="12" customHeight="1">
      <c r="A805" s="141" t="s">
        <v>903</v>
      </c>
      <c r="C805" s="141" t="s">
        <v>904</v>
      </c>
      <c r="D805" s="175" t="s">
        <v>275</v>
      </c>
      <c r="E805" s="159">
        <v>6</v>
      </c>
      <c r="F805" s="159">
        <v>0</v>
      </c>
      <c r="G805" s="159">
        <v>0</v>
      </c>
      <c r="H805" s="159">
        <v>0</v>
      </c>
      <c r="I805" s="159">
        <v>0</v>
      </c>
      <c r="J805" s="159">
        <v>0</v>
      </c>
      <c r="K805" s="159">
        <v>0</v>
      </c>
      <c r="L805" s="159">
        <v>0</v>
      </c>
      <c r="M805" s="159">
        <v>0</v>
      </c>
      <c r="N805" s="159">
        <v>0</v>
      </c>
      <c r="O805" s="159">
        <v>0</v>
      </c>
      <c r="P805" s="159">
        <v>0</v>
      </c>
      <c r="Q805" s="159">
        <v>0</v>
      </c>
      <c r="R805" s="159">
        <v>0</v>
      </c>
      <c r="S805" s="159">
        <v>0</v>
      </c>
      <c r="T805" s="159">
        <v>0</v>
      </c>
      <c r="U805" s="159">
        <v>0</v>
      </c>
      <c r="V805" s="159">
        <v>0</v>
      </c>
      <c r="W805" s="159">
        <v>0</v>
      </c>
      <c r="X805" s="159">
        <v>0</v>
      </c>
      <c r="Y805" s="159"/>
      <c r="Z805" s="160" t="s">
        <v>905</v>
      </c>
    </row>
    <row r="806" spans="1:26" ht="12" customHeight="1">
      <c r="A806" s="178" t="s">
        <v>906</v>
      </c>
      <c r="C806" s="141"/>
      <c r="D806" s="175" t="s">
        <v>276</v>
      </c>
      <c r="E806" s="159">
        <v>6</v>
      </c>
      <c r="F806" s="159">
        <v>0</v>
      </c>
      <c r="G806" s="159">
        <v>0</v>
      </c>
      <c r="H806" s="159">
        <v>0</v>
      </c>
      <c r="I806" s="159">
        <v>0</v>
      </c>
      <c r="J806" s="159">
        <v>0</v>
      </c>
      <c r="K806" s="159">
        <v>0</v>
      </c>
      <c r="L806" s="159">
        <v>0</v>
      </c>
      <c r="M806" s="159">
        <v>0</v>
      </c>
      <c r="N806" s="159">
        <v>0</v>
      </c>
      <c r="O806" s="159">
        <v>0</v>
      </c>
      <c r="P806" s="159">
        <v>0</v>
      </c>
      <c r="Q806" s="159">
        <v>0</v>
      </c>
      <c r="R806" s="159">
        <v>0</v>
      </c>
      <c r="S806" s="159">
        <v>0</v>
      </c>
      <c r="T806" s="159">
        <v>0</v>
      </c>
      <c r="U806" s="159">
        <v>0</v>
      </c>
      <c r="V806" s="159">
        <v>0</v>
      </c>
      <c r="W806" s="159">
        <v>0</v>
      </c>
      <c r="X806" s="159">
        <v>0</v>
      </c>
      <c r="Y806" s="159"/>
      <c r="Z806" s="160"/>
    </row>
    <row r="807" spans="1:26" ht="5.0999999999999996" customHeight="1">
      <c r="A807" s="141"/>
      <c r="D807" s="175"/>
      <c r="E807" s="159"/>
      <c r="F807" s="159"/>
      <c r="G807" s="159"/>
      <c r="H807" s="159"/>
      <c r="I807" s="159"/>
      <c r="J807" s="159"/>
      <c r="K807" s="159"/>
      <c r="L807" s="159"/>
      <c r="M807" s="159"/>
      <c r="N807" s="159"/>
      <c r="O807" s="159"/>
      <c r="P807" s="159"/>
      <c r="Q807" s="159"/>
      <c r="R807" s="159"/>
      <c r="S807" s="159"/>
      <c r="T807" s="159"/>
      <c r="U807" s="159"/>
      <c r="V807" s="159"/>
      <c r="W807" s="159"/>
      <c r="X807" s="159"/>
      <c r="Y807" s="159"/>
      <c r="Z807" s="160"/>
    </row>
    <row r="808" spans="1:26" ht="12" customHeight="1">
      <c r="A808" s="141" t="s">
        <v>248</v>
      </c>
      <c r="B808" s="177" t="s">
        <v>907</v>
      </c>
      <c r="C808" s="134" t="s">
        <v>908</v>
      </c>
      <c r="D808" s="175" t="s">
        <v>275</v>
      </c>
      <c r="E808" s="159">
        <v>1119</v>
      </c>
      <c r="F808" s="159">
        <v>29</v>
      </c>
      <c r="G808" s="159">
        <v>27</v>
      </c>
      <c r="H808" s="159">
        <v>3</v>
      </c>
      <c r="I808" s="159">
        <v>3</v>
      </c>
      <c r="J808" s="159">
        <v>10</v>
      </c>
      <c r="K808" s="159">
        <v>10</v>
      </c>
      <c r="L808" s="159">
        <v>4</v>
      </c>
      <c r="M808" s="159">
        <v>4</v>
      </c>
      <c r="N808" s="159">
        <v>6</v>
      </c>
      <c r="O808" s="159">
        <v>5</v>
      </c>
      <c r="P808" s="159">
        <v>6</v>
      </c>
      <c r="Q808" s="159">
        <v>5</v>
      </c>
      <c r="R808" s="159">
        <v>0</v>
      </c>
      <c r="S808" s="159">
        <v>0</v>
      </c>
      <c r="T808" s="159">
        <v>0</v>
      </c>
      <c r="U808" s="159">
        <v>0</v>
      </c>
      <c r="V808" s="159">
        <v>0</v>
      </c>
      <c r="W808" s="159">
        <v>0</v>
      </c>
      <c r="X808" s="159">
        <v>0</v>
      </c>
      <c r="Y808" s="159"/>
      <c r="Z808" s="160" t="s">
        <v>250</v>
      </c>
    </row>
    <row r="809" spans="1:26" ht="12" customHeight="1">
      <c r="A809" s="141"/>
      <c r="D809" s="175" t="s">
        <v>276</v>
      </c>
      <c r="E809" s="159">
        <v>1025</v>
      </c>
      <c r="F809" s="159">
        <v>29</v>
      </c>
      <c r="G809" s="159">
        <v>27</v>
      </c>
      <c r="H809" s="159">
        <v>3</v>
      </c>
      <c r="I809" s="159">
        <v>3</v>
      </c>
      <c r="J809" s="159">
        <v>10</v>
      </c>
      <c r="K809" s="159">
        <v>10</v>
      </c>
      <c r="L809" s="159">
        <v>4</v>
      </c>
      <c r="M809" s="159">
        <v>4</v>
      </c>
      <c r="N809" s="159">
        <v>6</v>
      </c>
      <c r="O809" s="159">
        <v>5</v>
      </c>
      <c r="P809" s="159">
        <v>6</v>
      </c>
      <c r="Q809" s="159">
        <v>5</v>
      </c>
      <c r="R809" s="159">
        <v>0</v>
      </c>
      <c r="S809" s="159">
        <v>0</v>
      </c>
      <c r="T809" s="159">
        <v>0</v>
      </c>
      <c r="U809" s="159">
        <v>0</v>
      </c>
      <c r="V809" s="159">
        <v>0</v>
      </c>
      <c r="W809" s="159">
        <v>0</v>
      </c>
      <c r="X809" s="159">
        <v>0</v>
      </c>
      <c r="Y809" s="159"/>
      <c r="Z809" s="160"/>
    </row>
    <row r="810" spans="1:26" ht="5.0999999999999996" customHeight="1">
      <c r="A810" s="141"/>
      <c r="D810" s="175"/>
      <c r="E810" s="159"/>
      <c r="F810" s="159"/>
      <c r="G810" s="159"/>
      <c r="H810" s="159"/>
      <c r="I810" s="159"/>
      <c r="J810" s="159"/>
      <c r="K810" s="159"/>
      <c r="L810" s="159"/>
      <c r="M810" s="159"/>
      <c r="N810" s="159"/>
      <c r="O810" s="159"/>
      <c r="P810" s="159"/>
      <c r="Q810" s="159"/>
      <c r="R810" s="159"/>
      <c r="S810" s="159"/>
      <c r="T810" s="159"/>
      <c r="U810" s="159"/>
      <c r="V810" s="159"/>
      <c r="W810" s="159"/>
      <c r="X810" s="159"/>
      <c r="Y810" s="159"/>
      <c r="Z810" s="160"/>
    </row>
    <row r="811" spans="1:26" ht="12" customHeight="1">
      <c r="A811" s="141" t="s">
        <v>909</v>
      </c>
      <c r="C811" s="141" t="s">
        <v>910</v>
      </c>
      <c r="D811" s="175" t="s">
        <v>275</v>
      </c>
      <c r="E811" s="159">
        <v>54</v>
      </c>
      <c r="F811" s="159">
        <v>0</v>
      </c>
      <c r="G811" s="159">
        <v>0</v>
      </c>
      <c r="H811" s="159">
        <v>0</v>
      </c>
      <c r="I811" s="159">
        <v>0</v>
      </c>
      <c r="J811" s="159">
        <v>0</v>
      </c>
      <c r="K811" s="159">
        <v>0</v>
      </c>
      <c r="L811" s="159">
        <v>0</v>
      </c>
      <c r="M811" s="159">
        <v>0</v>
      </c>
      <c r="N811" s="159">
        <v>0</v>
      </c>
      <c r="O811" s="159">
        <v>0</v>
      </c>
      <c r="P811" s="159">
        <v>0</v>
      </c>
      <c r="Q811" s="159">
        <v>0</v>
      </c>
      <c r="R811" s="159">
        <v>0</v>
      </c>
      <c r="S811" s="159">
        <v>0</v>
      </c>
      <c r="T811" s="159">
        <v>0</v>
      </c>
      <c r="U811" s="159">
        <v>0</v>
      </c>
      <c r="V811" s="159">
        <v>0</v>
      </c>
      <c r="W811" s="159">
        <v>0</v>
      </c>
      <c r="X811" s="159">
        <v>0</v>
      </c>
      <c r="Y811" s="159"/>
      <c r="Z811" s="160" t="s">
        <v>911</v>
      </c>
    </row>
    <row r="812" spans="1:26" ht="12" customHeight="1">
      <c r="A812" s="141"/>
      <c r="C812" s="178" t="s">
        <v>912</v>
      </c>
      <c r="D812" s="175" t="s">
        <v>276</v>
      </c>
      <c r="E812" s="159">
        <v>50</v>
      </c>
      <c r="F812" s="159">
        <v>0</v>
      </c>
      <c r="G812" s="159">
        <v>0</v>
      </c>
      <c r="H812" s="159">
        <v>0</v>
      </c>
      <c r="I812" s="159">
        <v>0</v>
      </c>
      <c r="J812" s="159">
        <v>0</v>
      </c>
      <c r="K812" s="159">
        <v>0</v>
      </c>
      <c r="L812" s="159">
        <v>0</v>
      </c>
      <c r="M812" s="159">
        <v>0</v>
      </c>
      <c r="N812" s="159">
        <v>0</v>
      </c>
      <c r="O812" s="159">
        <v>0</v>
      </c>
      <c r="P812" s="159">
        <v>0</v>
      </c>
      <c r="Q812" s="159">
        <v>0</v>
      </c>
      <c r="R812" s="159">
        <v>0</v>
      </c>
      <c r="S812" s="159">
        <v>0</v>
      </c>
      <c r="T812" s="159">
        <v>0</v>
      </c>
      <c r="U812" s="159">
        <v>0</v>
      </c>
      <c r="V812" s="159">
        <v>0</v>
      </c>
      <c r="W812" s="159">
        <v>0</v>
      </c>
      <c r="X812" s="159">
        <v>0</v>
      </c>
      <c r="Y812" s="159"/>
      <c r="Z812" s="160"/>
    </row>
    <row r="813" spans="1:26" ht="5.0999999999999996" customHeight="1">
      <c r="A813" s="141"/>
      <c r="C813" s="141"/>
      <c r="D813" s="175"/>
      <c r="E813" s="159"/>
      <c r="F813" s="159"/>
      <c r="G813" s="159"/>
      <c r="H813" s="159"/>
      <c r="I813" s="159"/>
      <c r="J813" s="159"/>
      <c r="K813" s="159"/>
      <c r="L813" s="159"/>
      <c r="M813" s="159"/>
      <c r="N813" s="159"/>
      <c r="O813" s="159"/>
      <c r="P813" s="159"/>
      <c r="Q813" s="159"/>
      <c r="R813" s="159"/>
      <c r="S813" s="159"/>
      <c r="T813" s="159"/>
      <c r="U813" s="159"/>
      <c r="V813" s="159"/>
      <c r="W813" s="159"/>
      <c r="X813" s="159"/>
      <c r="Y813" s="159"/>
      <c r="Z813" s="160"/>
    </row>
    <row r="814" spans="1:26" ht="12" customHeight="1">
      <c r="A814" s="141" t="s">
        <v>913</v>
      </c>
      <c r="C814" s="141" t="s">
        <v>910</v>
      </c>
      <c r="D814" s="175" t="s">
        <v>275</v>
      </c>
      <c r="E814" s="159">
        <v>46</v>
      </c>
      <c r="F814" s="159">
        <v>0</v>
      </c>
      <c r="G814" s="159">
        <v>0</v>
      </c>
      <c r="H814" s="159">
        <v>0</v>
      </c>
      <c r="I814" s="159">
        <v>0</v>
      </c>
      <c r="J814" s="159">
        <v>0</v>
      </c>
      <c r="K814" s="159">
        <v>0</v>
      </c>
      <c r="L814" s="159">
        <v>0</v>
      </c>
      <c r="M814" s="159">
        <v>0</v>
      </c>
      <c r="N814" s="159">
        <v>0</v>
      </c>
      <c r="O814" s="159">
        <v>0</v>
      </c>
      <c r="P814" s="159">
        <v>0</v>
      </c>
      <c r="Q814" s="159">
        <v>0</v>
      </c>
      <c r="R814" s="159">
        <v>0</v>
      </c>
      <c r="S814" s="159">
        <v>0</v>
      </c>
      <c r="T814" s="159">
        <v>0</v>
      </c>
      <c r="U814" s="159">
        <v>0</v>
      </c>
      <c r="V814" s="159">
        <v>0</v>
      </c>
      <c r="W814" s="159">
        <v>0</v>
      </c>
      <c r="X814" s="159">
        <v>0</v>
      </c>
      <c r="Y814" s="159"/>
      <c r="Z814" s="160" t="s">
        <v>914</v>
      </c>
    </row>
    <row r="815" spans="1:26" ht="12" customHeight="1">
      <c r="A815" s="141"/>
      <c r="C815" s="178" t="s">
        <v>915</v>
      </c>
      <c r="D815" s="175" t="s">
        <v>276</v>
      </c>
      <c r="E815" s="159">
        <v>46</v>
      </c>
      <c r="F815" s="159">
        <v>0</v>
      </c>
      <c r="G815" s="159">
        <v>0</v>
      </c>
      <c r="H815" s="159">
        <v>0</v>
      </c>
      <c r="I815" s="159">
        <v>0</v>
      </c>
      <c r="J815" s="159">
        <v>0</v>
      </c>
      <c r="K815" s="159">
        <v>0</v>
      </c>
      <c r="L815" s="159">
        <v>0</v>
      </c>
      <c r="M815" s="159">
        <v>0</v>
      </c>
      <c r="N815" s="159">
        <v>0</v>
      </c>
      <c r="O815" s="159">
        <v>0</v>
      </c>
      <c r="P815" s="159">
        <v>0</v>
      </c>
      <c r="Q815" s="159">
        <v>0</v>
      </c>
      <c r="R815" s="159">
        <v>0</v>
      </c>
      <c r="S815" s="159">
        <v>0</v>
      </c>
      <c r="T815" s="159">
        <v>0</v>
      </c>
      <c r="U815" s="159">
        <v>0</v>
      </c>
      <c r="V815" s="159">
        <v>0</v>
      </c>
      <c r="W815" s="159">
        <v>0</v>
      </c>
      <c r="X815" s="159">
        <v>0</v>
      </c>
      <c r="Y815" s="159"/>
      <c r="Z815" s="160"/>
    </row>
    <row r="816" spans="1:26" ht="5.0999999999999996" customHeight="1">
      <c r="A816" s="141"/>
      <c r="C816" s="141"/>
      <c r="D816" s="175"/>
      <c r="E816" s="159"/>
      <c r="F816" s="159"/>
      <c r="G816" s="159"/>
      <c r="H816" s="159"/>
      <c r="I816" s="159"/>
      <c r="J816" s="159"/>
      <c r="K816" s="159"/>
      <c r="L816" s="159"/>
      <c r="M816" s="159"/>
      <c r="N816" s="159"/>
      <c r="O816" s="159"/>
      <c r="P816" s="159"/>
      <c r="Q816" s="159"/>
      <c r="R816" s="159"/>
      <c r="S816" s="159"/>
      <c r="T816" s="159"/>
      <c r="U816" s="159"/>
      <c r="V816" s="159"/>
      <c r="W816" s="159"/>
      <c r="X816" s="159"/>
      <c r="Y816" s="159"/>
      <c r="Z816" s="160"/>
    </row>
    <row r="817" spans="1:26" ht="12" customHeight="1">
      <c r="A817" s="141" t="s">
        <v>916</v>
      </c>
      <c r="C817" s="141" t="s">
        <v>917</v>
      </c>
      <c r="D817" s="175" t="s">
        <v>275</v>
      </c>
      <c r="E817" s="159">
        <v>25</v>
      </c>
      <c r="F817" s="159">
        <v>1</v>
      </c>
      <c r="G817" s="159">
        <v>1</v>
      </c>
      <c r="H817" s="159">
        <v>0</v>
      </c>
      <c r="I817" s="159">
        <v>0</v>
      </c>
      <c r="J817" s="159">
        <v>0</v>
      </c>
      <c r="K817" s="159">
        <v>0</v>
      </c>
      <c r="L817" s="159">
        <v>0</v>
      </c>
      <c r="M817" s="159">
        <v>0</v>
      </c>
      <c r="N817" s="159">
        <v>1</v>
      </c>
      <c r="O817" s="159">
        <v>1</v>
      </c>
      <c r="P817" s="159">
        <v>0</v>
      </c>
      <c r="Q817" s="159">
        <v>0</v>
      </c>
      <c r="R817" s="159">
        <v>0</v>
      </c>
      <c r="S817" s="159">
        <v>0</v>
      </c>
      <c r="T817" s="159">
        <v>0</v>
      </c>
      <c r="U817" s="159">
        <v>0</v>
      </c>
      <c r="V817" s="159">
        <v>0</v>
      </c>
      <c r="W817" s="159">
        <v>0</v>
      </c>
      <c r="X817" s="159">
        <v>0</v>
      </c>
      <c r="Y817" s="159"/>
      <c r="Z817" s="160" t="s">
        <v>918</v>
      </c>
    </row>
    <row r="818" spans="1:26" ht="12" customHeight="1">
      <c r="A818" s="141"/>
      <c r="C818" s="178" t="s">
        <v>912</v>
      </c>
      <c r="D818" s="175" t="s">
        <v>276</v>
      </c>
      <c r="E818" s="159">
        <v>24</v>
      </c>
      <c r="F818" s="159">
        <v>1</v>
      </c>
      <c r="G818" s="159">
        <v>1</v>
      </c>
      <c r="H818" s="159">
        <v>0</v>
      </c>
      <c r="I818" s="159">
        <v>0</v>
      </c>
      <c r="J818" s="159">
        <v>0</v>
      </c>
      <c r="K818" s="159">
        <v>0</v>
      </c>
      <c r="L818" s="159">
        <v>0</v>
      </c>
      <c r="M818" s="159">
        <v>0</v>
      </c>
      <c r="N818" s="159">
        <v>1</v>
      </c>
      <c r="O818" s="159">
        <v>1</v>
      </c>
      <c r="P818" s="159">
        <v>0</v>
      </c>
      <c r="Q818" s="159">
        <v>0</v>
      </c>
      <c r="R818" s="159">
        <v>0</v>
      </c>
      <c r="S818" s="159">
        <v>0</v>
      </c>
      <c r="T818" s="159">
        <v>0</v>
      </c>
      <c r="U818" s="159">
        <v>0</v>
      </c>
      <c r="V818" s="159">
        <v>0</v>
      </c>
      <c r="W818" s="159">
        <v>0</v>
      </c>
      <c r="X818" s="159">
        <v>0</v>
      </c>
      <c r="Y818" s="159"/>
      <c r="Z818" s="160"/>
    </row>
    <row r="819" spans="1:26" ht="5.0999999999999996" customHeight="1">
      <c r="A819" s="141"/>
      <c r="C819" s="141"/>
      <c r="D819" s="175"/>
      <c r="E819" s="159"/>
      <c r="F819" s="159"/>
      <c r="G819" s="159"/>
      <c r="H819" s="159"/>
      <c r="I819" s="159"/>
      <c r="J819" s="159"/>
      <c r="K819" s="159"/>
      <c r="L819" s="159"/>
      <c r="M819" s="159"/>
      <c r="N819" s="159"/>
      <c r="O819" s="159"/>
      <c r="P819" s="159"/>
      <c r="Q819" s="159"/>
      <c r="R819" s="159"/>
      <c r="S819" s="159"/>
      <c r="T819" s="159"/>
      <c r="U819" s="159"/>
      <c r="V819" s="159"/>
      <c r="W819" s="159"/>
      <c r="X819" s="159"/>
      <c r="Y819" s="159"/>
      <c r="Z819" s="160"/>
    </row>
    <row r="820" spans="1:26" ht="12" customHeight="1">
      <c r="A820" s="141" t="s">
        <v>919</v>
      </c>
      <c r="C820" s="141" t="s">
        <v>917</v>
      </c>
      <c r="D820" s="175" t="s">
        <v>275</v>
      </c>
      <c r="E820" s="159">
        <v>18</v>
      </c>
      <c r="F820" s="159">
        <v>0</v>
      </c>
      <c r="G820" s="159">
        <v>0</v>
      </c>
      <c r="H820" s="159">
        <v>0</v>
      </c>
      <c r="I820" s="159">
        <v>0</v>
      </c>
      <c r="J820" s="159">
        <v>0</v>
      </c>
      <c r="K820" s="159">
        <v>0</v>
      </c>
      <c r="L820" s="159">
        <v>0</v>
      </c>
      <c r="M820" s="159">
        <v>0</v>
      </c>
      <c r="N820" s="159">
        <v>0</v>
      </c>
      <c r="O820" s="159">
        <v>0</v>
      </c>
      <c r="P820" s="159">
        <v>0</v>
      </c>
      <c r="Q820" s="159">
        <v>0</v>
      </c>
      <c r="R820" s="159">
        <v>0</v>
      </c>
      <c r="S820" s="159">
        <v>0</v>
      </c>
      <c r="T820" s="159">
        <v>0</v>
      </c>
      <c r="U820" s="159">
        <v>0</v>
      </c>
      <c r="V820" s="159">
        <v>0</v>
      </c>
      <c r="W820" s="159">
        <v>0</v>
      </c>
      <c r="X820" s="159">
        <v>0</v>
      </c>
      <c r="Y820" s="159"/>
      <c r="Z820" s="160" t="s">
        <v>920</v>
      </c>
    </row>
    <row r="821" spans="1:26" ht="12" customHeight="1">
      <c r="A821" s="141"/>
      <c r="C821" s="178" t="s">
        <v>915</v>
      </c>
      <c r="D821" s="175" t="s">
        <v>276</v>
      </c>
      <c r="E821" s="159">
        <v>18</v>
      </c>
      <c r="F821" s="159">
        <v>0</v>
      </c>
      <c r="G821" s="159">
        <v>0</v>
      </c>
      <c r="H821" s="159">
        <v>0</v>
      </c>
      <c r="I821" s="159">
        <v>0</v>
      </c>
      <c r="J821" s="159">
        <v>0</v>
      </c>
      <c r="K821" s="159">
        <v>0</v>
      </c>
      <c r="L821" s="159">
        <v>0</v>
      </c>
      <c r="M821" s="159">
        <v>0</v>
      </c>
      <c r="N821" s="159">
        <v>0</v>
      </c>
      <c r="O821" s="159">
        <v>0</v>
      </c>
      <c r="P821" s="159">
        <v>0</v>
      </c>
      <c r="Q821" s="159">
        <v>0</v>
      </c>
      <c r="R821" s="159">
        <v>0</v>
      </c>
      <c r="S821" s="159">
        <v>0</v>
      </c>
      <c r="T821" s="159">
        <v>0</v>
      </c>
      <c r="U821" s="159">
        <v>0</v>
      </c>
      <c r="V821" s="159">
        <v>0</v>
      </c>
      <c r="W821" s="159">
        <v>0</v>
      </c>
      <c r="X821" s="159">
        <v>0</v>
      </c>
      <c r="Y821" s="159"/>
      <c r="Z821" s="160"/>
    </row>
    <row r="822" spans="1:26" s="182" customFormat="1" ht="5.0999999999999996" customHeight="1">
      <c r="A822" s="141"/>
      <c r="B822" s="155"/>
      <c r="C822" s="141"/>
      <c r="D822" s="175"/>
      <c r="E822" s="159"/>
      <c r="F822" s="159"/>
      <c r="G822" s="159"/>
      <c r="H822" s="159"/>
      <c r="I822" s="159"/>
      <c r="J822" s="159"/>
      <c r="K822" s="159"/>
      <c r="L822" s="159"/>
      <c r="M822" s="159"/>
      <c r="N822" s="159"/>
      <c r="O822" s="159"/>
      <c r="P822" s="159"/>
      <c r="Q822" s="159"/>
      <c r="R822" s="159"/>
      <c r="S822" s="159"/>
      <c r="T822" s="159"/>
      <c r="U822" s="159"/>
      <c r="V822" s="159"/>
      <c r="W822" s="159"/>
      <c r="X822" s="159"/>
      <c r="Y822" s="184"/>
      <c r="Z822" s="160"/>
    </row>
    <row r="823" spans="1:26" ht="12" customHeight="1">
      <c r="A823" s="141" t="s">
        <v>921</v>
      </c>
      <c r="C823" s="141" t="s">
        <v>922</v>
      </c>
      <c r="D823" s="175" t="s">
        <v>275</v>
      </c>
      <c r="E823" s="159">
        <v>5</v>
      </c>
      <c r="F823" s="159">
        <v>0</v>
      </c>
      <c r="G823" s="159">
        <v>0</v>
      </c>
      <c r="H823" s="159">
        <v>0</v>
      </c>
      <c r="I823" s="159">
        <v>0</v>
      </c>
      <c r="J823" s="159">
        <v>0</v>
      </c>
      <c r="K823" s="159">
        <v>0</v>
      </c>
      <c r="L823" s="159">
        <v>0</v>
      </c>
      <c r="M823" s="159">
        <v>0</v>
      </c>
      <c r="N823" s="159">
        <v>0</v>
      </c>
      <c r="O823" s="159">
        <v>0</v>
      </c>
      <c r="P823" s="159">
        <v>0</v>
      </c>
      <c r="Q823" s="159">
        <v>0</v>
      </c>
      <c r="R823" s="159">
        <v>0</v>
      </c>
      <c r="S823" s="159">
        <v>0</v>
      </c>
      <c r="T823" s="159">
        <v>0</v>
      </c>
      <c r="U823" s="159">
        <v>0</v>
      </c>
      <c r="V823" s="159">
        <v>0</v>
      </c>
      <c r="W823" s="159">
        <v>0</v>
      </c>
      <c r="X823" s="159">
        <v>0</v>
      </c>
      <c r="Y823" s="159"/>
      <c r="Z823" s="160" t="s">
        <v>923</v>
      </c>
    </row>
    <row r="824" spans="1:26" ht="12" customHeight="1">
      <c r="A824" s="141"/>
      <c r="C824" s="178" t="s">
        <v>912</v>
      </c>
      <c r="D824" s="175" t="s">
        <v>276</v>
      </c>
      <c r="E824" s="159">
        <v>5</v>
      </c>
      <c r="F824" s="159">
        <v>0</v>
      </c>
      <c r="G824" s="159">
        <v>0</v>
      </c>
      <c r="H824" s="159">
        <v>0</v>
      </c>
      <c r="I824" s="159">
        <v>0</v>
      </c>
      <c r="J824" s="159">
        <v>0</v>
      </c>
      <c r="K824" s="159">
        <v>0</v>
      </c>
      <c r="L824" s="159">
        <v>0</v>
      </c>
      <c r="M824" s="159">
        <v>0</v>
      </c>
      <c r="N824" s="159">
        <v>0</v>
      </c>
      <c r="O824" s="159">
        <v>0</v>
      </c>
      <c r="P824" s="159">
        <v>0</v>
      </c>
      <c r="Q824" s="159">
        <v>0</v>
      </c>
      <c r="R824" s="159">
        <v>0</v>
      </c>
      <c r="S824" s="159">
        <v>0</v>
      </c>
      <c r="T824" s="159">
        <v>0</v>
      </c>
      <c r="U824" s="159">
        <v>0</v>
      </c>
      <c r="V824" s="159">
        <v>0</v>
      </c>
      <c r="W824" s="159">
        <v>0</v>
      </c>
      <c r="X824" s="159">
        <v>0</v>
      </c>
      <c r="Y824" s="159"/>
      <c r="Z824" s="160"/>
    </row>
    <row r="825" spans="1:26" ht="5.0999999999999996" customHeight="1">
      <c r="A825" s="141"/>
      <c r="C825" s="141"/>
      <c r="D825" s="175"/>
      <c r="E825" s="159"/>
      <c r="F825" s="159"/>
      <c r="G825" s="159"/>
      <c r="H825" s="159"/>
      <c r="I825" s="159"/>
      <c r="J825" s="159"/>
      <c r="K825" s="159"/>
      <c r="L825" s="159"/>
      <c r="M825" s="159"/>
      <c r="N825" s="159"/>
      <c r="O825" s="159"/>
      <c r="P825" s="159"/>
      <c r="Q825" s="159"/>
      <c r="R825" s="159"/>
      <c r="S825" s="159"/>
      <c r="T825" s="159"/>
      <c r="U825" s="159"/>
      <c r="V825" s="159"/>
      <c r="W825" s="159"/>
      <c r="X825" s="159"/>
      <c r="Y825" s="159"/>
      <c r="Z825" s="160"/>
    </row>
    <row r="826" spans="1:26" ht="12" customHeight="1">
      <c r="A826" s="141" t="s">
        <v>924</v>
      </c>
      <c r="C826" s="141" t="s">
        <v>925</v>
      </c>
      <c r="D826" s="175" t="s">
        <v>275</v>
      </c>
      <c r="E826" s="159">
        <v>4</v>
      </c>
      <c r="F826" s="159">
        <v>0</v>
      </c>
      <c r="G826" s="159">
        <v>0</v>
      </c>
      <c r="H826" s="159">
        <v>0</v>
      </c>
      <c r="I826" s="159">
        <v>0</v>
      </c>
      <c r="J826" s="159">
        <v>0</v>
      </c>
      <c r="K826" s="159">
        <v>0</v>
      </c>
      <c r="L826" s="159">
        <v>0</v>
      </c>
      <c r="M826" s="159">
        <v>0</v>
      </c>
      <c r="N826" s="159">
        <v>0</v>
      </c>
      <c r="O826" s="159">
        <v>0</v>
      </c>
      <c r="P826" s="159">
        <v>0</v>
      </c>
      <c r="Q826" s="159">
        <v>0</v>
      </c>
      <c r="R826" s="159">
        <v>0</v>
      </c>
      <c r="S826" s="159">
        <v>0</v>
      </c>
      <c r="T826" s="159">
        <v>0</v>
      </c>
      <c r="U826" s="159">
        <v>0</v>
      </c>
      <c r="V826" s="159">
        <v>0</v>
      </c>
      <c r="W826" s="159">
        <v>0</v>
      </c>
      <c r="X826" s="159">
        <v>0</v>
      </c>
      <c r="Y826" s="159"/>
      <c r="Z826" s="160" t="s">
        <v>926</v>
      </c>
    </row>
    <row r="827" spans="1:26" ht="12" customHeight="1">
      <c r="A827" s="141"/>
      <c r="C827" s="178" t="s">
        <v>927</v>
      </c>
      <c r="D827" s="175" t="s">
        <v>276</v>
      </c>
      <c r="E827" s="159">
        <v>4</v>
      </c>
      <c r="F827" s="159">
        <v>0</v>
      </c>
      <c r="G827" s="159">
        <v>0</v>
      </c>
      <c r="H827" s="159">
        <v>0</v>
      </c>
      <c r="I827" s="159">
        <v>0</v>
      </c>
      <c r="J827" s="159">
        <v>0</v>
      </c>
      <c r="K827" s="159">
        <v>0</v>
      </c>
      <c r="L827" s="159">
        <v>0</v>
      </c>
      <c r="M827" s="159">
        <v>0</v>
      </c>
      <c r="N827" s="159">
        <v>0</v>
      </c>
      <c r="O827" s="159">
        <v>0</v>
      </c>
      <c r="P827" s="159">
        <v>0</v>
      </c>
      <c r="Q827" s="159">
        <v>0</v>
      </c>
      <c r="R827" s="159">
        <v>0</v>
      </c>
      <c r="S827" s="159">
        <v>0</v>
      </c>
      <c r="T827" s="159">
        <v>0</v>
      </c>
      <c r="U827" s="159">
        <v>0</v>
      </c>
      <c r="V827" s="159">
        <v>0</v>
      </c>
      <c r="W827" s="159">
        <v>0</v>
      </c>
      <c r="X827" s="159">
        <v>0</v>
      </c>
      <c r="Y827" s="159"/>
      <c r="Z827" s="160"/>
    </row>
    <row r="828" spans="1:26" ht="5.0999999999999996" customHeight="1">
      <c r="A828" s="141"/>
      <c r="C828" s="141"/>
      <c r="D828" s="175"/>
      <c r="E828" s="159"/>
      <c r="F828" s="159"/>
      <c r="G828" s="159"/>
      <c r="H828" s="159"/>
      <c r="I828" s="159"/>
      <c r="J828" s="159"/>
      <c r="K828" s="159"/>
      <c r="L828" s="159"/>
      <c r="M828" s="159"/>
      <c r="N828" s="159"/>
      <c r="O828" s="159"/>
      <c r="P828" s="159"/>
      <c r="Q828" s="159"/>
      <c r="R828" s="159"/>
      <c r="S828" s="159"/>
      <c r="T828" s="159"/>
      <c r="U828" s="159"/>
      <c r="V828" s="159"/>
      <c r="W828" s="159"/>
      <c r="X828" s="159"/>
      <c r="Y828" s="159"/>
      <c r="Z828" s="160"/>
    </row>
    <row r="829" spans="1:26" ht="12" customHeight="1">
      <c r="A829" s="141" t="s">
        <v>928</v>
      </c>
      <c r="C829" s="141" t="s">
        <v>929</v>
      </c>
      <c r="D829" s="175" t="s">
        <v>275</v>
      </c>
      <c r="E829" s="159">
        <v>1</v>
      </c>
      <c r="F829" s="159">
        <v>0</v>
      </c>
      <c r="G829" s="159">
        <v>0</v>
      </c>
      <c r="H829" s="159">
        <v>0</v>
      </c>
      <c r="I829" s="159">
        <v>0</v>
      </c>
      <c r="J829" s="159">
        <v>0</v>
      </c>
      <c r="K829" s="159">
        <v>0</v>
      </c>
      <c r="L829" s="159">
        <v>0</v>
      </c>
      <c r="M829" s="159">
        <v>0</v>
      </c>
      <c r="N829" s="159">
        <v>0</v>
      </c>
      <c r="O829" s="159">
        <v>0</v>
      </c>
      <c r="P829" s="159">
        <v>0</v>
      </c>
      <c r="Q829" s="159">
        <v>0</v>
      </c>
      <c r="R829" s="159">
        <v>0</v>
      </c>
      <c r="S829" s="159">
        <v>0</v>
      </c>
      <c r="T829" s="159">
        <v>0</v>
      </c>
      <c r="U829" s="159">
        <v>0</v>
      </c>
      <c r="V829" s="159">
        <v>0</v>
      </c>
      <c r="W829" s="159">
        <v>0</v>
      </c>
      <c r="X829" s="159">
        <v>0</v>
      </c>
      <c r="Y829" s="159"/>
      <c r="Z829" s="160" t="s">
        <v>930</v>
      </c>
    </row>
    <row r="830" spans="1:26" ht="12" customHeight="1">
      <c r="A830" s="141"/>
      <c r="C830" s="178" t="s">
        <v>931</v>
      </c>
      <c r="D830" s="175" t="s">
        <v>276</v>
      </c>
      <c r="E830" s="159">
        <v>1</v>
      </c>
      <c r="F830" s="159">
        <v>0</v>
      </c>
      <c r="G830" s="159">
        <v>0</v>
      </c>
      <c r="H830" s="159">
        <v>0</v>
      </c>
      <c r="I830" s="159">
        <v>0</v>
      </c>
      <c r="J830" s="159">
        <v>0</v>
      </c>
      <c r="K830" s="159">
        <v>0</v>
      </c>
      <c r="L830" s="159">
        <v>0</v>
      </c>
      <c r="M830" s="159">
        <v>0</v>
      </c>
      <c r="N830" s="159">
        <v>0</v>
      </c>
      <c r="O830" s="159">
        <v>0</v>
      </c>
      <c r="P830" s="159">
        <v>0</v>
      </c>
      <c r="Q830" s="159">
        <v>0</v>
      </c>
      <c r="R830" s="159">
        <v>0</v>
      </c>
      <c r="S830" s="159">
        <v>0</v>
      </c>
      <c r="T830" s="159">
        <v>0</v>
      </c>
      <c r="U830" s="159">
        <v>0</v>
      </c>
      <c r="V830" s="159">
        <v>0</v>
      </c>
      <c r="W830" s="159">
        <v>0</v>
      </c>
      <c r="X830" s="159">
        <v>0</v>
      </c>
      <c r="Y830" s="159"/>
      <c r="Z830" s="160"/>
    </row>
    <row r="831" spans="1:26" ht="5.0999999999999996" customHeight="1">
      <c r="A831" s="141"/>
      <c r="C831" s="178"/>
      <c r="D831" s="175"/>
      <c r="E831" s="159"/>
      <c r="F831" s="159"/>
      <c r="G831" s="159"/>
      <c r="H831" s="159"/>
      <c r="I831" s="159"/>
      <c r="J831" s="159"/>
      <c r="K831" s="159"/>
      <c r="L831" s="159"/>
      <c r="M831" s="159"/>
      <c r="N831" s="159"/>
      <c r="O831" s="159"/>
      <c r="P831" s="159"/>
      <c r="Q831" s="159"/>
      <c r="R831" s="159"/>
      <c r="S831" s="159"/>
      <c r="T831" s="159"/>
      <c r="U831" s="159"/>
      <c r="V831" s="159"/>
      <c r="W831" s="159"/>
      <c r="X831" s="159"/>
      <c r="Y831" s="159"/>
      <c r="Z831" s="160"/>
    </row>
    <row r="832" spans="1:26" ht="12" customHeight="1">
      <c r="A832" s="141" t="s">
        <v>932</v>
      </c>
      <c r="C832" s="141" t="s">
        <v>933</v>
      </c>
      <c r="D832" s="175" t="s">
        <v>275</v>
      </c>
      <c r="E832" s="159">
        <v>764</v>
      </c>
      <c r="F832" s="159">
        <v>22</v>
      </c>
      <c r="G832" s="159">
        <v>20</v>
      </c>
      <c r="H832" s="159">
        <v>3</v>
      </c>
      <c r="I832" s="159">
        <v>3</v>
      </c>
      <c r="J832" s="159">
        <v>6</v>
      </c>
      <c r="K832" s="159">
        <v>6</v>
      </c>
      <c r="L832" s="159">
        <v>4</v>
      </c>
      <c r="M832" s="159">
        <v>4</v>
      </c>
      <c r="N832" s="159">
        <v>4</v>
      </c>
      <c r="O832" s="159">
        <v>3</v>
      </c>
      <c r="P832" s="159">
        <v>5</v>
      </c>
      <c r="Q832" s="159">
        <v>4</v>
      </c>
      <c r="R832" s="159">
        <v>0</v>
      </c>
      <c r="S832" s="159">
        <v>0</v>
      </c>
      <c r="T832" s="159">
        <v>0</v>
      </c>
      <c r="U832" s="159">
        <v>0</v>
      </c>
      <c r="V832" s="159">
        <v>0</v>
      </c>
      <c r="W832" s="159">
        <v>0</v>
      </c>
      <c r="X832" s="159">
        <v>0</v>
      </c>
      <c r="Y832" s="159"/>
      <c r="Z832" s="160" t="s">
        <v>934</v>
      </c>
    </row>
    <row r="833" spans="1:26" ht="12" customHeight="1">
      <c r="A833" s="141"/>
      <c r="C833" s="178" t="s">
        <v>935</v>
      </c>
      <c r="D833" s="175" t="s">
        <v>276</v>
      </c>
      <c r="E833" s="159">
        <v>692</v>
      </c>
      <c r="F833" s="159">
        <v>22</v>
      </c>
      <c r="G833" s="159">
        <v>20</v>
      </c>
      <c r="H833" s="159">
        <v>3</v>
      </c>
      <c r="I833" s="159">
        <v>3</v>
      </c>
      <c r="J833" s="159">
        <v>6</v>
      </c>
      <c r="K833" s="159">
        <v>6</v>
      </c>
      <c r="L833" s="159">
        <v>4</v>
      </c>
      <c r="M833" s="159">
        <v>4</v>
      </c>
      <c r="N833" s="159">
        <v>4</v>
      </c>
      <c r="O833" s="159">
        <v>3</v>
      </c>
      <c r="P833" s="159">
        <v>5</v>
      </c>
      <c r="Q833" s="159">
        <v>4</v>
      </c>
      <c r="R833" s="159">
        <v>0</v>
      </c>
      <c r="S833" s="159">
        <v>0</v>
      </c>
      <c r="T833" s="159">
        <v>0</v>
      </c>
      <c r="U833" s="159">
        <v>0</v>
      </c>
      <c r="V833" s="159">
        <v>0</v>
      </c>
      <c r="W833" s="159">
        <v>0</v>
      </c>
      <c r="X833" s="159">
        <v>0</v>
      </c>
      <c r="Y833" s="159"/>
      <c r="Z833" s="160"/>
    </row>
    <row r="834" spans="1:26" ht="5.0999999999999996" customHeight="1">
      <c r="A834" s="141"/>
      <c r="C834" s="141"/>
      <c r="D834" s="175"/>
      <c r="E834" s="159"/>
      <c r="F834" s="159"/>
      <c r="G834" s="159"/>
      <c r="H834" s="159"/>
      <c r="I834" s="159"/>
      <c r="J834" s="159"/>
      <c r="K834" s="159"/>
      <c r="L834" s="159"/>
      <c r="M834" s="159"/>
      <c r="N834" s="159"/>
      <c r="O834" s="159"/>
      <c r="P834" s="159"/>
      <c r="Q834" s="159"/>
      <c r="R834" s="159"/>
      <c r="S834" s="159"/>
      <c r="T834" s="159"/>
      <c r="U834" s="159"/>
      <c r="V834" s="159"/>
      <c r="W834" s="159"/>
      <c r="X834" s="159"/>
      <c r="Y834" s="159"/>
      <c r="Z834" s="160"/>
    </row>
    <row r="835" spans="1:26" ht="12" customHeight="1">
      <c r="A835" s="141" t="s">
        <v>936</v>
      </c>
      <c r="C835" s="141" t="s">
        <v>937</v>
      </c>
      <c r="D835" s="175" t="s">
        <v>275</v>
      </c>
      <c r="E835" s="159">
        <v>23</v>
      </c>
      <c r="F835" s="159">
        <v>0</v>
      </c>
      <c r="G835" s="159">
        <v>0</v>
      </c>
      <c r="H835" s="159">
        <v>0</v>
      </c>
      <c r="I835" s="159">
        <v>0</v>
      </c>
      <c r="J835" s="159">
        <v>0</v>
      </c>
      <c r="K835" s="159">
        <v>0</v>
      </c>
      <c r="L835" s="159">
        <v>0</v>
      </c>
      <c r="M835" s="159">
        <v>0</v>
      </c>
      <c r="N835" s="159">
        <v>0</v>
      </c>
      <c r="O835" s="159">
        <v>0</v>
      </c>
      <c r="P835" s="159">
        <v>0</v>
      </c>
      <c r="Q835" s="159">
        <v>0</v>
      </c>
      <c r="R835" s="159">
        <v>0</v>
      </c>
      <c r="S835" s="159">
        <v>0</v>
      </c>
      <c r="T835" s="159">
        <v>0</v>
      </c>
      <c r="U835" s="159">
        <v>0</v>
      </c>
      <c r="V835" s="159">
        <v>0</v>
      </c>
      <c r="W835" s="159">
        <v>0</v>
      </c>
      <c r="X835" s="159">
        <v>0</v>
      </c>
      <c r="Y835" s="159"/>
      <c r="Z835" s="160" t="s">
        <v>938</v>
      </c>
    </row>
    <row r="836" spans="1:26" ht="12" customHeight="1">
      <c r="A836" s="141"/>
      <c r="C836" s="178" t="s">
        <v>939</v>
      </c>
      <c r="D836" s="175" t="s">
        <v>276</v>
      </c>
      <c r="E836" s="159">
        <v>20</v>
      </c>
      <c r="F836" s="159">
        <v>0</v>
      </c>
      <c r="G836" s="159">
        <v>0</v>
      </c>
      <c r="H836" s="159">
        <v>0</v>
      </c>
      <c r="I836" s="159">
        <v>0</v>
      </c>
      <c r="J836" s="159">
        <v>0</v>
      </c>
      <c r="K836" s="159">
        <v>0</v>
      </c>
      <c r="L836" s="159">
        <v>0</v>
      </c>
      <c r="M836" s="159">
        <v>0</v>
      </c>
      <c r="N836" s="159">
        <v>0</v>
      </c>
      <c r="O836" s="159">
        <v>0</v>
      </c>
      <c r="P836" s="159">
        <v>0</v>
      </c>
      <c r="Q836" s="159">
        <v>0</v>
      </c>
      <c r="R836" s="159">
        <v>0</v>
      </c>
      <c r="S836" s="159">
        <v>0</v>
      </c>
      <c r="T836" s="159">
        <v>0</v>
      </c>
      <c r="U836" s="159">
        <v>0</v>
      </c>
      <c r="V836" s="159">
        <v>0</v>
      </c>
      <c r="W836" s="159">
        <v>0</v>
      </c>
      <c r="X836" s="159">
        <v>0</v>
      </c>
      <c r="Y836" s="159"/>
      <c r="Z836" s="160"/>
    </row>
    <row r="837" spans="1:26" ht="5.0999999999999996" customHeight="1">
      <c r="A837" s="141"/>
      <c r="C837" s="141"/>
      <c r="D837" s="175"/>
      <c r="E837" s="159"/>
      <c r="F837" s="159"/>
      <c r="G837" s="159"/>
      <c r="H837" s="159"/>
      <c r="I837" s="159"/>
      <c r="J837" s="159"/>
      <c r="K837" s="159"/>
      <c r="L837" s="159"/>
      <c r="M837" s="159"/>
      <c r="N837" s="159"/>
      <c r="O837" s="159"/>
      <c r="P837" s="159"/>
      <c r="Q837" s="159"/>
      <c r="R837" s="159"/>
      <c r="S837" s="159"/>
      <c r="T837" s="159"/>
      <c r="U837" s="159"/>
      <c r="V837" s="159"/>
      <c r="W837" s="159"/>
      <c r="X837" s="159"/>
      <c r="Y837" s="159"/>
      <c r="Z837" s="160"/>
    </row>
    <row r="838" spans="1:26" ht="12" customHeight="1">
      <c r="A838" s="141" t="s">
        <v>940</v>
      </c>
      <c r="C838" s="141" t="s">
        <v>941</v>
      </c>
      <c r="D838" s="175" t="s">
        <v>275</v>
      </c>
      <c r="E838" s="159">
        <v>1</v>
      </c>
      <c r="F838" s="159">
        <v>0</v>
      </c>
      <c r="G838" s="159">
        <v>0</v>
      </c>
      <c r="H838" s="159">
        <v>0</v>
      </c>
      <c r="I838" s="159">
        <v>0</v>
      </c>
      <c r="J838" s="159">
        <v>0</v>
      </c>
      <c r="K838" s="159">
        <v>0</v>
      </c>
      <c r="L838" s="159">
        <v>0</v>
      </c>
      <c r="M838" s="159">
        <v>0</v>
      </c>
      <c r="N838" s="159">
        <v>0</v>
      </c>
      <c r="O838" s="159">
        <v>0</v>
      </c>
      <c r="P838" s="159">
        <v>0</v>
      </c>
      <c r="Q838" s="159">
        <v>0</v>
      </c>
      <c r="R838" s="159">
        <v>0</v>
      </c>
      <c r="S838" s="159">
        <v>0</v>
      </c>
      <c r="T838" s="159">
        <v>0</v>
      </c>
      <c r="U838" s="159">
        <v>0</v>
      </c>
      <c r="V838" s="159">
        <v>0</v>
      </c>
      <c r="W838" s="159">
        <v>0</v>
      </c>
      <c r="X838" s="159">
        <v>0</v>
      </c>
      <c r="Y838" s="159"/>
      <c r="Z838" s="160" t="s">
        <v>942</v>
      </c>
    </row>
    <row r="839" spans="1:26" ht="12" customHeight="1">
      <c r="A839" s="141"/>
      <c r="C839" s="178" t="s">
        <v>943</v>
      </c>
      <c r="D839" s="175" t="s">
        <v>276</v>
      </c>
      <c r="E839" s="159">
        <v>1</v>
      </c>
      <c r="F839" s="159">
        <v>0</v>
      </c>
      <c r="G839" s="159">
        <v>0</v>
      </c>
      <c r="H839" s="159">
        <v>0</v>
      </c>
      <c r="I839" s="159">
        <v>0</v>
      </c>
      <c r="J839" s="159">
        <v>0</v>
      </c>
      <c r="K839" s="159">
        <v>0</v>
      </c>
      <c r="L839" s="159">
        <v>0</v>
      </c>
      <c r="M839" s="159">
        <v>0</v>
      </c>
      <c r="N839" s="159">
        <v>0</v>
      </c>
      <c r="O839" s="159">
        <v>0</v>
      </c>
      <c r="P839" s="159">
        <v>0</v>
      </c>
      <c r="Q839" s="159">
        <v>0</v>
      </c>
      <c r="R839" s="159">
        <v>0</v>
      </c>
      <c r="S839" s="159">
        <v>0</v>
      </c>
      <c r="T839" s="159">
        <v>0</v>
      </c>
      <c r="U839" s="159">
        <v>0</v>
      </c>
      <c r="V839" s="159">
        <v>0</v>
      </c>
      <c r="W839" s="159">
        <v>0</v>
      </c>
      <c r="X839" s="159">
        <v>0</v>
      </c>
      <c r="Y839" s="159"/>
      <c r="Z839" s="160"/>
    </row>
    <row r="840" spans="1:26" ht="5.0999999999999996" customHeight="1">
      <c r="A840" s="141"/>
      <c r="C840" s="141"/>
      <c r="D840" s="175"/>
      <c r="E840" s="159"/>
      <c r="F840" s="159"/>
      <c r="G840" s="159"/>
      <c r="H840" s="159"/>
      <c r="I840" s="159"/>
      <c r="J840" s="159"/>
      <c r="K840" s="159"/>
      <c r="L840" s="159"/>
      <c r="M840" s="159"/>
      <c r="N840" s="159"/>
      <c r="O840" s="159"/>
      <c r="P840" s="159"/>
      <c r="Q840" s="159"/>
      <c r="R840" s="159"/>
      <c r="S840" s="159"/>
      <c r="T840" s="159"/>
      <c r="U840" s="159"/>
      <c r="V840" s="159"/>
      <c r="W840" s="159"/>
      <c r="X840" s="159"/>
      <c r="Y840" s="159"/>
      <c r="Z840" s="160"/>
    </row>
    <row r="841" spans="1:26" ht="12" customHeight="1">
      <c r="A841" s="141" t="s">
        <v>944</v>
      </c>
      <c r="C841" s="141" t="s">
        <v>945</v>
      </c>
      <c r="D841" s="175" t="s">
        <v>275</v>
      </c>
      <c r="E841" s="159">
        <v>97</v>
      </c>
      <c r="F841" s="159">
        <v>0</v>
      </c>
      <c r="G841" s="159">
        <v>0</v>
      </c>
      <c r="H841" s="159">
        <v>0</v>
      </c>
      <c r="I841" s="159">
        <v>0</v>
      </c>
      <c r="J841" s="159">
        <v>0</v>
      </c>
      <c r="K841" s="159">
        <v>0</v>
      </c>
      <c r="L841" s="159">
        <v>0</v>
      </c>
      <c r="M841" s="159">
        <v>0</v>
      </c>
      <c r="N841" s="159">
        <v>0</v>
      </c>
      <c r="O841" s="159">
        <v>0</v>
      </c>
      <c r="P841" s="159">
        <v>0</v>
      </c>
      <c r="Q841" s="159">
        <v>0</v>
      </c>
      <c r="R841" s="159">
        <v>0</v>
      </c>
      <c r="S841" s="159">
        <v>0</v>
      </c>
      <c r="T841" s="159">
        <v>0</v>
      </c>
      <c r="U841" s="159">
        <v>0</v>
      </c>
      <c r="V841" s="159">
        <v>0</v>
      </c>
      <c r="W841" s="159">
        <v>0</v>
      </c>
      <c r="X841" s="159">
        <v>0</v>
      </c>
      <c r="Y841" s="159"/>
      <c r="Z841" s="160" t="s">
        <v>946</v>
      </c>
    </row>
    <row r="842" spans="1:26" ht="12" customHeight="1">
      <c r="A842" s="141"/>
      <c r="C842" s="178" t="s">
        <v>947</v>
      </c>
      <c r="D842" s="175" t="s">
        <v>276</v>
      </c>
      <c r="E842" s="159">
        <v>84</v>
      </c>
      <c r="F842" s="159">
        <v>0</v>
      </c>
      <c r="G842" s="159">
        <v>0</v>
      </c>
      <c r="H842" s="159">
        <v>0</v>
      </c>
      <c r="I842" s="159">
        <v>0</v>
      </c>
      <c r="J842" s="159">
        <v>0</v>
      </c>
      <c r="K842" s="159">
        <v>0</v>
      </c>
      <c r="L842" s="159">
        <v>0</v>
      </c>
      <c r="M842" s="159">
        <v>0</v>
      </c>
      <c r="N842" s="159">
        <v>0</v>
      </c>
      <c r="O842" s="159">
        <v>0</v>
      </c>
      <c r="P842" s="159">
        <v>0</v>
      </c>
      <c r="Q842" s="159">
        <v>0</v>
      </c>
      <c r="R842" s="159">
        <v>0</v>
      </c>
      <c r="S842" s="159">
        <v>0</v>
      </c>
      <c r="T842" s="159">
        <v>0</v>
      </c>
      <c r="U842" s="159">
        <v>0</v>
      </c>
      <c r="V842" s="159">
        <v>0</v>
      </c>
      <c r="W842" s="159">
        <v>0</v>
      </c>
      <c r="X842" s="159">
        <v>0</v>
      </c>
      <c r="Y842" s="159"/>
      <c r="Z842" s="160"/>
    </row>
    <row r="843" spans="1:26" ht="5.0999999999999996" customHeight="1">
      <c r="A843" s="141"/>
      <c r="C843" s="141"/>
      <c r="D843" s="175"/>
      <c r="E843" s="159"/>
      <c r="F843" s="159"/>
      <c r="G843" s="159"/>
      <c r="H843" s="159"/>
      <c r="I843" s="159"/>
      <c r="J843" s="159"/>
      <c r="K843" s="159"/>
      <c r="L843" s="159"/>
      <c r="M843" s="159"/>
      <c r="N843" s="159"/>
      <c r="O843" s="159"/>
      <c r="P843" s="159"/>
      <c r="Q843" s="159"/>
      <c r="R843" s="159"/>
      <c r="S843" s="159"/>
      <c r="T843" s="159"/>
      <c r="U843" s="159"/>
      <c r="V843" s="159"/>
      <c r="W843" s="159"/>
      <c r="X843" s="159"/>
      <c r="Y843" s="159"/>
      <c r="Z843" s="160"/>
    </row>
    <row r="844" spans="1:26" ht="5.0999999999999996" customHeight="1">
      <c r="A844" s="141"/>
      <c r="C844" s="141"/>
      <c r="D844" s="175"/>
      <c r="E844" s="159"/>
      <c r="F844" s="159"/>
      <c r="G844" s="159"/>
      <c r="H844" s="159"/>
      <c r="I844" s="159"/>
      <c r="J844" s="159"/>
      <c r="K844" s="159"/>
      <c r="L844" s="159"/>
      <c r="M844" s="159"/>
      <c r="N844" s="159"/>
      <c r="O844" s="159"/>
      <c r="P844" s="159"/>
      <c r="Q844" s="159"/>
      <c r="R844" s="159"/>
      <c r="S844" s="159"/>
      <c r="T844" s="159"/>
      <c r="U844" s="159"/>
      <c r="V844" s="159"/>
      <c r="W844" s="159"/>
      <c r="X844" s="159"/>
      <c r="Y844" s="159"/>
      <c r="Z844" s="160"/>
    </row>
    <row r="845" spans="1:26" ht="12" customHeight="1">
      <c r="A845" s="141" t="s">
        <v>948</v>
      </c>
      <c r="C845" s="141" t="s">
        <v>949</v>
      </c>
      <c r="D845" s="175" t="s">
        <v>275</v>
      </c>
      <c r="E845" s="159">
        <v>8</v>
      </c>
      <c r="F845" s="159">
        <v>1</v>
      </c>
      <c r="G845" s="159">
        <v>1</v>
      </c>
      <c r="H845" s="159">
        <v>0</v>
      </c>
      <c r="I845" s="159">
        <v>0</v>
      </c>
      <c r="J845" s="159">
        <v>0</v>
      </c>
      <c r="K845" s="159">
        <v>0</v>
      </c>
      <c r="L845" s="159">
        <v>0</v>
      </c>
      <c r="M845" s="159">
        <v>0</v>
      </c>
      <c r="N845" s="159">
        <v>1</v>
      </c>
      <c r="O845" s="159">
        <v>1</v>
      </c>
      <c r="P845" s="159">
        <v>0</v>
      </c>
      <c r="Q845" s="159">
        <v>0</v>
      </c>
      <c r="R845" s="159">
        <v>0</v>
      </c>
      <c r="S845" s="159">
        <v>0</v>
      </c>
      <c r="T845" s="159">
        <v>0</v>
      </c>
      <c r="U845" s="159">
        <v>0</v>
      </c>
      <c r="V845" s="159">
        <v>0</v>
      </c>
      <c r="W845" s="159">
        <v>0</v>
      </c>
      <c r="X845" s="159">
        <v>0</v>
      </c>
      <c r="Y845" s="159"/>
      <c r="Z845" s="160" t="s">
        <v>950</v>
      </c>
    </row>
    <row r="846" spans="1:26" ht="12" customHeight="1">
      <c r="A846" s="141"/>
      <c r="C846" s="178" t="s">
        <v>951</v>
      </c>
      <c r="D846" s="175" t="s">
        <v>276</v>
      </c>
      <c r="E846" s="159">
        <v>8</v>
      </c>
      <c r="F846" s="159">
        <v>1</v>
      </c>
      <c r="G846" s="159">
        <v>1</v>
      </c>
      <c r="H846" s="159">
        <v>0</v>
      </c>
      <c r="I846" s="159">
        <v>0</v>
      </c>
      <c r="J846" s="159">
        <v>0</v>
      </c>
      <c r="K846" s="159">
        <v>0</v>
      </c>
      <c r="L846" s="159">
        <v>0</v>
      </c>
      <c r="M846" s="159">
        <v>0</v>
      </c>
      <c r="N846" s="159">
        <v>1</v>
      </c>
      <c r="O846" s="159">
        <v>1</v>
      </c>
      <c r="P846" s="159">
        <v>0</v>
      </c>
      <c r="Q846" s="159">
        <v>0</v>
      </c>
      <c r="R846" s="159">
        <v>0</v>
      </c>
      <c r="S846" s="159">
        <v>0</v>
      </c>
      <c r="T846" s="159">
        <v>0</v>
      </c>
      <c r="U846" s="159">
        <v>0</v>
      </c>
      <c r="V846" s="159">
        <v>0</v>
      </c>
      <c r="W846" s="159">
        <v>0</v>
      </c>
      <c r="X846" s="159">
        <v>0</v>
      </c>
      <c r="Y846" s="159"/>
      <c r="Z846" s="160"/>
    </row>
    <row r="847" spans="1:26" ht="5.0999999999999996" customHeight="1">
      <c r="A847" s="180"/>
      <c r="B847" s="181"/>
      <c r="C847" s="182"/>
      <c r="D847" s="183"/>
      <c r="E847" s="159"/>
      <c r="F847" s="159"/>
      <c r="G847" s="159"/>
      <c r="H847" s="159"/>
      <c r="I847" s="159"/>
      <c r="J847" s="159"/>
      <c r="K847" s="159"/>
      <c r="L847" s="159"/>
      <c r="M847" s="159"/>
      <c r="N847" s="159"/>
      <c r="O847" s="159"/>
      <c r="P847" s="159"/>
      <c r="Q847" s="159"/>
      <c r="R847" s="159"/>
      <c r="S847" s="159"/>
      <c r="T847" s="159"/>
      <c r="U847" s="159"/>
      <c r="V847" s="159"/>
      <c r="W847" s="159"/>
      <c r="X847" s="159"/>
      <c r="Y847" s="159"/>
      <c r="Z847" s="188"/>
    </row>
    <row r="848" spans="1:26" ht="12" customHeight="1">
      <c r="A848" s="141" t="s">
        <v>952</v>
      </c>
      <c r="C848" s="141" t="s">
        <v>953</v>
      </c>
      <c r="D848" s="175" t="s">
        <v>275</v>
      </c>
      <c r="E848" s="159">
        <v>60</v>
      </c>
      <c r="F848" s="159">
        <v>4</v>
      </c>
      <c r="G848" s="159">
        <v>4</v>
      </c>
      <c r="H848" s="159">
        <v>0</v>
      </c>
      <c r="I848" s="159">
        <v>0</v>
      </c>
      <c r="J848" s="159">
        <v>3</v>
      </c>
      <c r="K848" s="159">
        <v>3</v>
      </c>
      <c r="L848" s="159">
        <v>0</v>
      </c>
      <c r="M848" s="159">
        <v>0</v>
      </c>
      <c r="N848" s="159">
        <v>0</v>
      </c>
      <c r="O848" s="159">
        <v>0</v>
      </c>
      <c r="P848" s="159">
        <v>1</v>
      </c>
      <c r="Q848" s="159">
        <v>1</v>
      </c>
      <c r="R848" s="159">
        <v>0</v>
      </c>
      <c r="S848" s="159">
        <v>0</v>
      </c>
      <c r="T848" s="159">
        <v>0</v>
      </c>
      <c r="U848" s="159">
        <v>0</v>
      </c>
      <c r="V848" s="159">
        <v>0</v>
      </c>
      <c r="W848" s="159">
        <v>0</v>
      </c>
      <c r="X848" s="159">
        <v>0</v>
      </c>
      <c r="Y848" s="159"/>
      <c r="Z848" s="160" t="s">
        <v>954</v>
      </c>
    </row>
    <row r="849" spans="1:26" ht="12" customHeight="1">
      <c r="A849" s="141"/>
      <c r="C849" s="178" t="s">
        <v>912</v>
      </c>
      <c r="D849" s="175" t="s">
        <v>276</v>
      </c>
      <c r="E849" s="159">
        <v>59</v>
      </c>
      <c r="F849" s="159">
        <v>4</v>
      </c>
      <c r="G849" s="159">
        <v>4</v>
      </c>
      <c r="H849" s="159">
        <v>0</v>
      </c>
      <c r="I849" s="159">
        <v>0</v>
      </c>
      <c r="J849" s="159">
        <v>3</v>
      </c>
      <c r="K849" s="159">
        <v>3</v>
      </c>
      <c r="L849" s="159">
        <v>0</v>
      </c>
      <c r="M849" s="159">
        <v>0</v>
      </c>
      <c r="N849" s="159">
        <v>0</v>
      </c>
      <c r="O849" s="159">
        <v>0</v>
      </c>
      <c r="P849" s="159">
        <v>1</v>
      </c>
      <c r="Q849" s="159">
        <v>1</v>
      </c>
      <c r="R849" s="159">
        <v>0</v>
      </c>
      <c r="S849" s="159">
        <v>0</v>
      </c>
      <c r="T849" s="159">
        <v>0</v>
      </c>
      <c r="U849" s="159">
        <v>0</v>
      </c>
      <c r="V849" s="159">
        <v>0</v>
      </c>
      <c r="W849" s="159">
        <v>0</v>
      </c>
      <c r="X849" s="159">
        <v>0</v>
      </c>
      <c r="Y849" s="159"/>
      <c r="Z849" s="160"/>
    </row>
    <row r="850" spans="1:26" ht="5.0999999999999996" customHeight="1">
      <c r="A850" s="141"/>
      <c r="C850" s="141"/>
      <c r="D850" s="175"/>
      <c r="E850" s="159"/>
      <c r="F850" s="159"/>
      <c r="G850" s="159"/>
      <c r="H850" s="159"/>
      <c r="I850" s="159"/>
      <c r="J850" s="159"/>
      <c r="K850" s="159"/>
      <c r="L850" s="159"/>
      <c r="M850" s="159"/>
      <c r="N850" s="159"/>
      <c r="O850" s="159"/>
      <c r="P850" s="159"/>
      <c r="Q850" s="159"/>
      <c r="R850" s="159"/>
      <c r="S850" s="159"/>
      <c r="T850" s="159"/>
      <c r="U850" s="159"/>
      <c r="V850" s="159"/>
      <c r="W850" s="159"/>
      <c r="X850" s="159"/>
      <c r="Y850" s="159"/>
      <c r="Z850" s="160"/>
    </row>
    <row r="851" spans="1:26" ht="12" customHeight="1">
      <c r="A851" s="141" t="s">
        <v>955</v>
      </c>
      <c r="C851" s="141" t="s">
        <v>956</v>
      </c>
      <c r="D851" s="175" t="s">
        <v>275</v>
      </c>
      <c r="E851" s="159">
        <v>1</v>
      </c>
      <c r="F851" s="159">
        <v>0</v>
      </c>
      <c r="G851" s="159">
        <v>0</v>
      </c>
      <c r="H851" s="159">
        <v>0</v>
      </c>
      <c r="I851" s="159">
        <v>0</v>
      </c>
      <c r="J851" s="159">
        <v>0</v>
      </c>
      <c r="K851" s="159">
        <v>0</v>
      </c>
      <c r="L851" s="159">
        <v>0</v>
      </c>
      <c r="M851" s="159">
        <v>0</v>
      </c>
      <c r="N851" s="159">
        <v>0</v>
      </c>
      <c r="O851" s="159">
        <v>0</v>
      </c>
      <c r="P851" s="159">
        <v>0</v>
      </c>
      <c r="Q851" s="159">
        <v>0</v>
      </c>
      <c r="R851" s="159">
        <v>0</v>
      </c>
      <c r="S851" s="159">
        <v>0</v>
      </c>
      <c r="T851" s="159">
        <v>0</v>
      </c>
      <c r="U851" s="159">
        <v>0</v>
      </c>
      <c r="V851" s="159">
        <v>0</v>
      </c>
      <c r="W851" s="159">
        <v>0</v>
      </c>
      <c r="X851" s="159">
        <v>0</v>
      </c>
      <c r="Y851" s="159"/>
      <c r="Z851" s="160" t="s">
        <v>950</v>
      </c>
    </row>
    <row r="852" spans="1:26" ht="12" customHeight="1">
      <c r="A852" s="141"/>
      <c r="C852" s="141" t="s">
        <v>957</v>
      </c>
      <c r="D852" s="175" t="s">
        <v>276</v>
      </c>
      <c r="E852" s="159">
        <v>1</v>
      </c>
      <c r="F852" s="159">
        <v>0</v>
      </c>
      <c r="G852" s="159">
        <v>0</v>
      </c>
      <c r="H852" s="159">
        <v>0</v>
      </c>
      <c r="I852" s="159">
        <v>0</v>
      </c>
      <c r="J852" s="159">
        <v>0</v>
      </c>
      <c r="K852" s="159">
        <v>0</v>
      </c>
      <c r="L852" s="159">
        <v>0</v>
      </c>
      <c r="M852" s="159">
        <v>0</v>
      </c>
      <c r="N852" s="159">
        <v>0</v>
      </c>
      <c r="O852" s="159">
        <v>0</v>
      </c>
      <c r="P852" s="159">
        <v>0</v>
      </c>
      <c r="Q852" s="159">
        <v>0</v>
      </c>
      <c r="R852" s="159">
        <v>0</v>
      </c>
      <c r="S852" s="159">
        <v>0</v>
      </c>
      <c r="T852" s="159">
        <v>0</v>
      </c>
      <c r="U852" s="159">
        <v>0</v>
      </c>
      <c r="V852" s="159">
        <v>0</v>
      </c>
      <c r="W852" s="159">
        <v>0</v>
      </c>
      <c r="X852" s="159">
        <v>0</v>
      </c>
      <c r="Y852" s="159"/>
      <c r="Z852" s="160"/>
    </row>
    <row r="853" spans="1:26" ht="5.0999999999999996" customHeight="1">
      <c r="A853" s="141"/>
      <c r="C853" s="141"/>
      <c r="D853" s="175"/>
      <c r="E853" s="159"/>
      <c r="F853" s="159"/>
      <c r="G853" s="159"/>
      <c r="H853" s="159"/>
      <c r="I853" s="159"/>
      <c r="J853" s="159"/>
      <c r="K853" s="159"/>
      <c r="L853" s="159"/>
      <c r="M853" s="159"/>
      <c r="N853" s="159"/>
      <c r="O853" s="159"/>
      <c r="P853" s="159"/>
      <c r="Q853" s="159"/>
      <c r="R853" s="159"/>
      <c r="S853" s="159"/>
      <c r="T853" s="159"/>
      <c r="U853" s="159"/>
      <c r="V853" s="159"/>
      <c r="W853" s="159"/>
      <c r="X853" s="159"/>
      <c r="Y853" s="159"/>
      <c r="Z853" s="160"/>
    </row>
    <row r="854" spans="1:26" ht="12" customHeight="1">
      <c r="A854" s="141" t="s">
        <v>958</v>
      </c>
      <c r="C854" s="141" t="s">
        <v>953</v>
      </c>
      <c r="D854" s="175" t="s">
        <v>275</v>
      </c>
      <c r="E854" s="159">
        <v>6</v>
      </c>
      <c r="F854" s="159">
        <v>0</v>
      </c>
      <c r="G854" s="159">
        <v>0</v>
      </c>
      <c r="H854" s="159">
        <v>0</v>
      </c>
      <c r="I854" s="159">
        <v>0</v>
      </c>
      <c r="J854" s="159">
        <v>0</v>
      </c>
      <c r="K854" s="159">
        <v>0</v>
      </c>
      <c r="L854" s="159">
        <v>0</v>
      </c>
      <c r="M854" s="159">
        <v>0</v>
      </c>
      <c r="N854" s="159">
        <v>0</v>
      </c>
      <c r="O854" s="159">
        <v>0</v>
      </c>
      <c r="P854" s="159">
        <v>0</v>
      </c>
      <c r="Q854" s="159">
        <v>0</v>
      </c>
      <c r="R854" s="159">
        <v>0</v>
      </c>
      <c r="S854" s="159">
        <v>0</v>
      </c>
      <c r="T854" s="159">
        <v>0</v>
      </c>
      <c r="U854" s="159">
        <v>0</v>
      </c>
      <c r="V854" s="159">
        <v>0</v>
      </c>
      <c r="W854" s="159">
        <v>0</v>
      </c>
      <c r="X854" s="159">
        <v>0</v>
      </c>
      <c r="Y854" s="159"/>
      <c r="Z854" s="160" t="s">
        <v>954</v>
      </c>
    </row>
    <row r="855" spans="1:26" ht="12" customHeight="1">
      <c r="A855" s="178" t="s">
        <v>707</v>
      </c>
      <c r="C855" s="178" t="s">
        <v>915</v>
      </c>
      <c r="D855" s="175" t="s">
        <v>276</v>
      </c>
      <c r="E855" s="159">
        <v>6</v>
      </c>
      <c r="F855" s="159">
        <v>0</v>
      </c>
      <c r="G855" s="159">
        <v>0</v>
      </c>
      <c r="H855" s="159">
        <v>0</v>
      </c>
      <c r="I855" s="159">
        <v>0</v>
      </c>
      <c r="J855" s="159">
        <v>0</v>
      </c>
      <c r="K855" s="159">
        <v>0</v>
      </c>
      <c r="L855" s="159">
        <v>0</v>
      </c>
      <c r="M855" s="159">
        <v>0</v>
      </c>
      <c r="N855" s="159">
        <v>0</v>
      </c>
      <c r="O855" s="159">
        <v>0</v>
      </c>
      <c r="P855" s="159">
        <v>0</v>
      </c>
      <c r="Q855" s="159">
        <v>0</v>
      </c>
      <c r="R855" s="159">
        <v>0</v>
      </c>
      <c r="S855" s="159">
        <v>0</v>
      </c>
      <c r="T855" s="159">
        <v>0</v>
      </c>
      <c r="U855" s="159">
        <v>0</v>
      </c>
      <c r="V855" s="159">
        <v>0</v>
      </c>
      <c r="W855" s="159">
        <v>0</v>
      </c>
      <c r="X855" s="159">
        <v>0</v>
      </c>
      <c r="Y855" s="159"/>
      <c r="Z855" s="160"/>
    </row>
    <row r="856" spans="1:26" ht="5.0999999999999996" customHeight="1">
      <c r="A856" s="141"/>
      <c r="C856" s="141"/>
      <c r="D856" s="175"/>
      <c r="E856" s="159"/>
      <c r="F856" s="159"/>
      <c r="G856" s="159"/>
      <c r="H856" s="159"/>
      <c r="I856" s="159"/>
      <c r="J856" s="159"/>
      <c r="K856" s="159"/>
      <c r="L856" s="159"/>
      <c r="M856" s="159"/>
      <c r="N856" s="159"/>
      <c r="O856" s="159"/>
      <c r="P856" s="159"/>
      <c r="Q856" s="159"/>
      <c r="R856" s="159"/>
      <c r="S856" s="159"/>
      <c r="T856" s="159"/>
      <c r="U856" s="159"/>
      <c r="V856" s="159"/>
      <c r="W856" s="159"/>
      <c r="X856" s="159"/>
      <c r="Y856" s="159"/>
      <c r="Z856" s="160"/>
    </row>
    <row r="857" spans="1:26" ht="12" customHeight="1">
      <c r="A857" s="141" t="s">
        <v>959</v>
      </c>
      <c r="C857" s="141" t="s">
        <v>960</v>
      </c>
      <c r="D857" s="175" t="s">
        <v>275</v>
      </c>
      <c r="E857" s="159">
        <v>1</v>
      </c>
      <c r="F857" s="159">
        <v>0</v>
      </c>
      <c r="G857" s="159">
        <v>0</v>
      </c>
      <c r="H857" s="159">
        <v>0</v>
      </c>
      <c r="I857" s="159">
        <v>0</v>
      </c>
      <c r="J857" s="159">
        <v>0</v>
      </c>
      <c r="K857" s="159">
        <v>0</v>
      </c>
      <c r="L857" s="159">
        <v>0</v>
      </c>
      <c r="M857" s="159">
        <v>0</v>
      </c>
      <c r="N857" s="159">
        <v>0</v>
      </c>
      <c r="O857" s="159">
        <v>0</v>
      </c>
      <c r="P857" s="159">
        <v>0</v>
      </c>
      <c r="Q857" s="159">
        <v>0</v>
      </c>
      <c r="R857" s="159">
        <v>0</v>
      </c>
      <c r="S857" s="159">
        <v>0</v>
      </c>
      <c r="T857" s="159">
        <v>0</v>
      </c>
      <c r="U857" s="159">
        <v>0</v>
      </c>
      <c r="V857" s="159">
        <v>0</v>
      </c>
      <c r="W857" s="159">
        <v>0</v>
      </c>
      <c r="X857" s="159">
        <v>0</v>
      </c>
      <c r="Y857" s="159"/>
      <c r="Z857" s="160" t="s">
        <v>961</v>
      </c>
    </row>
    <row r="858" spans="1:26" ht="12" customHeight="1">
      <c r="A858" s="141"/>
      <c r="C858" s="178" t="s">
        <v>962</v>
      </c>
      <c r="D858" s="175" t="s">
        <v>276</v>
      </c>
      <c r="E858" s="159">
        <v>1</v>
      </c>
      <c r="F858" s="159">
        <v>0</v>
      </c>
      <c r="G858" s="159">
        <v>0</v>
      </c>
      <c r="H858" s="159">
        <v>0</v>
      </c>
      <c r="I858" s="159">
        <v>0</v>
      </c>
      <c r="J858" s="159">
        <v>0</v>
      </c>
      <c r="K858" s="159">
        <v>0</v>
      </c>
      <c r="L858" s="159">
        <v>0</v>
      </c>
      <c r="M858" s="159">
        <v>0</v>
      </c>
      <c r="N858" s="159">
        <v>0</v>
      </c>
      <c r="O858" s="159">
        <v>0</v>
      </c>
      <c r="P858" s="159">
        <v>0</v>
      </c>
      <c r="Q858" s="159">
        <v>0</v>
      </c>
      <c r="R858" s="159">
        <v>0</v>
      </c>
      <c r="S858" s="159">
        <v>0</v>
      </c>
      <c r="T858" s="159">
        <v>0</v>
      </c>
      <c r="U858" s="159">
        <v>0</v>
      </c>
      <c r="V858" s="159">
        <v>0</v>
      </c>
      <c r="W858" s="159">
        <v>0</v>
      </c>
      <c r="X858" s="159">
        <v>0</v>
      </c>
      <c r="Y858" s="159"/>
      <c r="Z858" s="160"/>
    </row>
    <row r="859" spans="1:26" ht="12" customHeight="1">
      <c r="A859" s="141"/>
      <c r="C859" s="178" t="s">
        <v>963</v>
      </c>
      <c r="D859" s="175"/>
      <c r="E859" s="159"/>
      <c r="F859" s="159"/>
      <c r="G859" s="159"/>
      <c r="H859" s="159"/>
      <c r="I859" s="159"/>
      <c r="J859" s="159"/>
      <c r="K859" s="159"/>
      <c r="L859" s="159"/>
      <c r="M859" s="159"/>
      <c r="N859" s="159"/>
      <c r="O859" s="159"/>
      <c r="P859" s="159"/>
      <c r="Q859" s="159"/>
      <c r="R859" s="159"/>
      <c r="S859" s="159"/>
      <c r="T859" s="159"/>
      <c r="U859" s="159"/>
      <c r="V859" s="159"/>
      <c r="W859" s="159"/>
      <c r="X859" s="159"/>
      <c r="Y859" s="159"/>
      <c r="Z859" s="160"/>
    </row>
    <row r="860" spans="1:26" ht="5.0999999999999996" customHeight="1">
      <c r="A860" s="141"/>
      <c r="C860" s="141"/>
      <c r="D860" s="175"/>
      <c r="E860" s="159"/>
      <c r="F860" s="159"/>
      <c r="G860" s="159"/>
      <c r="H860" s="159"/>
      <c r="I860" s="159"/>
      <c r="J860" s="159"/>
      <c r="K860" s="159"/>
      <c r="L860" s="159"/>
      <c r="M860" s="159"/>
      <c r="N860" s="159"/>
      <c r="O860" s="159"/>
      <c r="P860" s="159"/>
      <c r="Q860" s="159"/>
      <c r="R860" s="159"/>
      <c r="S860" s="159"/>
      <c r="T860" s="159"/>
      <c r="U860" s="159"/>
      <c r="V860" s="159"/>
      <c r="W860" s="159"/>
      <c r="X860" s="159"/>
      <c r="Y860" s="159"/>
      <c r="Z860" s="160"/>
    </row>
    <row r="861" spans="1:26" ht="12" customHeight="1">
      <c r="A861" s="141" t="s">
        <v>964</v>
      </c>
      <c r="C861" s="141" t="s">
        <v>960</v>
      </c>
      <c r="D861" s="175" t="s">
        <v>275</v>
      </c>
      <c r="E861" s="159">
        <v>1</v>
      </c>
      <c r="F861" s="159">
        <v>0</v>
      </c>
      <c r="G861" s="159">
        <v>0</v>
      </c>
      <c r="H861" s="159">
        <v>0</v>
      </c>
      <c r="I861" s="159">
        <v>0</v>
      </c>
      <c r="J861" s="159">
        <v>0</v>
      </c>
      <c r="K861" s="159">
        <v>0</v>
      </c>
      <c r="L861" s="159">
        <v>0</v>
      </c>
      <c r="M861" s="159">
        <v>0</v>
      </c>
      <c r="N861" s="159">
        <v>0</v>
      </c>
      <c r="O861" s="159">
        <v>0</v>
      </c>
      <c r="P861" s="159">
        <v>0</v>
      </c>
      <c r="Q861" s="159">
        <v>0</v>
      </c>
      <c r="R861" s="159">
        <v>0</v>
      </c>
      <c r="S861" s="159">
        <v>0</v>
      </c>
      <c r="T861" s="159">
        <v>0</v>
      </c>
      <c r="U861" s="159">
        <v>0</v>
      </c>
      <c r="V861" s="159">
        <v>0</v>
      </c>
      <c r="W861" s="159">
        <v>0</v>
      </c>
      <c r="X861" s="159">
        <v>0</v>
      </c>
      <c r="Y861" s="159"/>
      <c r="Z861" s="160" t="s">
        <v>965</v>
      </c>
    </row>
    <row r="862" spans="1:26" ht="12" customHeight="1">
      <c r="A862" s="141"/>
      <c r="C862" s="178" t="s">
        <v>962</v>
      </c>
      <c r="D862" s="175" t="s">
        <v>276</v>
      </c>
      <c r="E862" s="159">
        <v>1</v>
      </c>
      <c r="F862" s="159">
        <v>0</v>
      </c>
      <c r="G862" s="159">
        <v>0</v>
      </c>
      <c r="H862" s="159">
        <v>0</v>
      </c>
      <c r="I862" s="159">
        <v>0</v>
      </c>
      <c r="J862" s="159">
        <v>0</v>
      </c>
      <c r="K862" s="159">
        <v>0</v>
      </c>
      <c r="L862" s="159">
        <v>0</v>
      </c>
      <c r="M862" s="159">
        <v>0</v>
      </c>
      <c r="N862" s="159">
        <v>0</v>
      </c>
      <c r="O862" s="159">
        <v>0</v>
      </c>
      <c r="P862" s="159">
        <v>0</v>
      </c>
      <c r="Q862" s="159">
        <v>0</v>
      </c>
      <c r="R862" s="159">
        <v>0</v>
      </c>
      <c r="S862" s="159">
        <v>0</v>
      </c>
      <c r="T862" s="159">
        <v>0</v>
      </c>
      <c r="U862" s="159">
        <v>0</v>
      </c>
      <c r="V862" s="159">
        <v>0</v>
      </c>
      <c r="W862" s="159">
        <v>0</v>
      </c>
      <c r="X862" s="159">
        <v>0</v>
      </c>
      <c r="Y862" s="159"/>
      <c r="Z862" s="160"/>
    </row>
    <row r="863" spans="1:26" ht="12" customHeight="1">
      <c r="A863" s="141"/>
      <c r="C863" s="178" t="s">
        <v>966</v>
      </c>
      <c r="D863" s="175"/>
      <c r="E863" s="159"/>
      <c r="F863" s="159"/>
      <c r="G863" s="159"/>
      <c r="H863" s="159"/>
      <c r="I863" s="159"/>
      <c r="J863" s="159"/>
      <c r="K863" s="159"/>
      <c r="L863" s="159"/>
      <c r="M863" s="159"/>
      <c r="N863" s="159"/>
      <c r="O863" s="159"/>
      <c r="P863" s="159"/>
      <c r="Q863" s="159"/>
      <c r="R863" s="159"/>
      <c r="S863" s="159"/>
      <c r="T863" s="159"/>
      <c r="U863" s="159"/>
      <c r="V863" s="159"/>
      <c r="W863" s="159"/>
      <c r="X863" s="159"/>
      <c r="Y863" s="159"/>
      <c r="Z863" s="160"/>
    </row>
    <row r="864" spans="1:26" ht="5.0999999999999996" customHeight="1">
      <c r="A864" s="141"/>
      <c r="C864" s="141"/>
      <c r="D864" s="175"/>
      <c r="E864" s="159"/>
      <c r="F864" s="159"/>
      <c r="G864" s="159"/>
      <c r="H864" s="159"/>
      <c r="I864" s="159"/>
      <c r="J864" s="159"/>
      <c r="K864" s="159"/>
      <c r="L864" s="159"/>
      <c r="M864" s="159"/>
      <c r="N864" s="159"/>
      <c r="O864" s="159"/>
      <c r="P864" s="159"/>
      <c r="Q864" s="159"/>
      <c r="R864" s="159"/>
      <c r="S864" s="159"/>
      <c r="T864" s="159"/>
      <c r="U864" s="159"/>
      <c r="V864" s="159"/>
      <c r="W864" s="159"/>
      <c r="X864" s="159"/>
      <c r="Y864" s="159"/>
      <c r="Z864" s="160"/>
    </row>
    <row r="865" spans="1:26" ht="12" customHeight="1">
      <c r="A865" s="141" t="s">
        <v>967</v>
      </c>
      <c r="C865" s="141" t="s">
        <v>968</v>
      </c>
      <c r="D865" s="175" t="s">
        <v>275</v>
      </c>
      <c r="E865" s="159">
        <v>1</v>
      </c>
      <c r="F865" s="159">
        <v>0</v>
      </c>
      <c r="G865" s="159">
        <v>0</v>
      </c>
      <c r="H865" s="159">
        <v>0</v>
      </c>
      <c r="I865" s="159">
        <v>0</v>
      </c>
      <c r="J865" s="159">
        <v>0</v>
      </c>
      <c r="K865" s="159">
        <v>0</v>
      </c>
      <c r="L865" s="159">
        <v>0</v>
      </c>
      <c r="M865" s="159">
        <v>0</v>
      </c>
      <c r="N865" s="159">
        <v>0</v>
      </c>
      <c r="O865" s="159">
        <v>0</v>
      </c>
      <c r="P865" s="159">
        <v>0</v>
      </c>
      <c r="Q865" s="159">
        <v>0</v>
      </c>
      <c r="R865" s="159">
        <v>0</v>
      </c>
      <c r="S865" s="159">
        <v>0</v>
      </c>
      <c r="T865" s="159">
        <v>0</v>
      </c>
      <c r="U865" s="159">
        <v>0</v>
      </c>
      <c r="V865" s="159">
        <v>0</v>
      </c>
      <c r="W865" s="159">
        <v>0</v>
      </c>
      <c r="X865" s="159">
        <v>0</v>
      </c>
      <c r="Y865" s="159"/>
      <c r="Z865" s="160" t="s">
        <v>969</v>
      </c>
    </row>
    <row r="866" spans="1:26" ht="12" customHeight="1">
      <c r="A866" s="141"/>
      <c r="C866" s="178" t="s">
        <v>970</v>
      </c>
      <c r="D866" s="175" t="s">
        <v>276</v>
      </c>
      <c r="E866" s="159">
        <v>1</v>
      </c>
      <c r="F866" s="159">
        <v>0</v>
      </c>
      <c r="G866" s="159">
        <v>0</v>
      </c>
      <c r="H866" s="159">
        <v>0</v>
      </c>
      <c r="I866" s="159">
        <v>0</v>
      </c>
      <c r="J866" s="159">
        <v>0</v>
      </c>
      <c r="K866" s="159">
        <v>0</v>
      </c>
      <c r="L866" s="159">
        <v>0</v>
      </c>
      <c r="M866" s="159">
        <v>0</v>
      </c>
      <c r="N866" s="159">
        <v>0</v>
      </c>
      <c r="O866" s="159">
        <v>0</v>
      </c>
      <c r="P866" s="159">
        <v>0</v>
      </c>
      <c r="Q866" s="159">
        <v>0</v>
      </c>
      <c r="R866" s="159">
        <v>0</v>
      </c>
      <c r="S866" s="159">
        <v>0</v>
      </c>
      <c r="T866" s="159">
        <v>0</v>
      </c>
      <c r="U866" s="159">
        <v>0</v>
      </c>
      <c r="V866" s="159">
        <v>0</v>
      </c>
      <c r="W866" s="159">
        <v>0</v>
      </c>
      <c r="X866" s="159">
        <v>0</v>
      </c>
      <c r="Y866" s="159"/>
      <c r="Z866" s="160"/>
    </row>
    <row r="867" spans="1:26" ht="5.0999999999999996" customHeight="1">
      <c r="A867" s="141"/>
      <c r="C867" s="141"/>
      <c r="D867" s="175"/>
      <c r="E867" s="159"/>
      <c r="F867" s="159"/>
      <c r="G867" s="159"/>
      <c r="H867" s="159"/>
      <c r="I867" s="159"/>
      <c r="J867" s="159"/>
      <c r="K867" s="159"/>
      <c r="L867" s="159"/>
      <c r="M867" s="159"/>
      <c r="N867" s="159"/>
      <c r="O867" s="159"/>
      <c r="P867" s="159"/>
      <c r="Q867" s="159"/>
      <c r="R867" s="159"/>
      <c r="S867" s="159"/>
      <c r="T867" s="159"/>
      <c r="U867" s="159"/>
      <c r="V867" s="159"/>
      <c r="W867" s="159"/>
      <c r="X867" s="159"/>
      <c r="Y867" s="159"/>
      <c r="Z867" s="160"/>
    </row>
    <row r="868" spans="1:26" ht="12" customHeight="1">
      <c r="A868" s="141" t="s">
        <v>975</v>
      </c>
      <c r="C868" s="141" t="s">
        <v>976</v>
      </c>
      <c r="D868" s="175" t="s">
        <v>275</v>
      </c>
      <c r="E868" s="159">
        <v>2</v>
      </c>
      <c r="F868" s="159">
        <v>1</v>
      </c>
      <c r="G868" s="159">
        <v>1</v>
      </c>
      <c r="H868" s="159">
        <v>0</v>
      </c>
      <c r="I868" s="159">
        <v>0</v>
      </c>
      <c r="J868" s="159">
        <v>1</v>
      </c>
      <c r="K868" s="159">
        <v>1</v>
      </c>
      <c r="L868" s="159">
        <v>0</v>
      </c>
      <c r="M868" s="159">
        <v>0</v>
      </c>
      <c r="N868" s="159">
        <v>0</v>
      </c>
      <c r="O868" s="159">
        <v>0</v>
      </c>
      <c r="P868" s="159">
        <v>0</v>
      </c>
      <c r="Q868" s="159">
        <v>0</v>
      </c>
      <c r="R868" s="159">
        <v>0</v>
      </c>
      <c r="S868" s="159">
        <v>0</v>
      </c>
      <c r="T868" s="159">
        <v>0</v>
      </c>
      <c r="U868" s="159">
        <v>0</v>
      </c>
      <c r="V868" s="159">
        <v>0</v>
      </c>
      <c r="W868" s="159">
        <v>0</v>
      </c>
      <c r="X868" s="159">
        <v>0</v>
      </c>
      <c r="Y868" s="159"/>
      <c r="Z868" s="160" t="s">
        <v>975</v>
      </c>
    </row>
    <row r="869" spans="1:26" ht="12" customHeight="1">
      <c r="A869" s="141"/>
      <c r="C869" s="178" t="s">
        <v>977</v>
      </c>
      <c r="D869" s="175" t="s">
        <v>276</v>
      </c>
      <c r="E869" s="159">
        <v>2</v>
      </c>
      <c r="F869" s="159">
        <v>1</v>
      </c>
      <c r="G869" s="159">
        <v>1</v>
      </c>
      <c r="H869" s="159">
        <v>0</v>
      </c>
      <c r="I869" s="159">
        <v>0</v>
      </c>
      <c r="J869" s="159">
        <v>1</v>
      </c>
      <c r="K869" s="159">
        <v>1</v>
      </c>
      <c r="L869" s="159">
        <v>0</v>
      </c>
      <c r="M869" s="159">
        <v>0</v>
      </c>
      <c r="N869" s="159">
        <v>0</v>
      </c>
      <c r="O869" s="159">
        <v>0</v>
      </c>
      <c r="P869" s="159">
        <v>0</v>
      </c>
      <c r="Q869" s="159">
        <v>0</v>
      </c>
      <c r="R869" s="159">
        <v>0</v>
      </c>
      <c r="S869" s="159">
        <v>0</v>
      </c>
      <c r="T869" s="159">
        <v>0</v>
      </c>
      <c r="U869" s="159">
        <v>0</v>
      </c>
      <c r="V869" s="159">
        <v>0</v>
      </c>
      <c r="W869" s="159">
        <v>0</v>
      </c>
      <c r="X869" s="159">
        <v>0</v>
      </c>
      <c r="Y869" s="159"/>
      <c r="Z869" s="160"/>
    </row>
    <row r="870" spans="1:26" ht="5.0999999999999996" customHeight="1">
      <c r="A870" s="141"/>
      <c r="C870" s="141"/>
      <c r="D870" s="175"/>
      <c r="E870" s="159"/>
      <c r="F870" s="159"/>
      <c r="G870" s="159"/>
      <c r="H870" s="159"/>
      <c r="I870" s="159"/>
      <c r="J870" s="159"/>
      <c r="K870" s="159"/>
      <c r="L870" s="159"/>
      <c r="M870" s="159"/>
      <c r="N870" s="159"/>
      <c r="O870" s="159"/>
      <c r="P870" s="159"/>
      <c r="Q870" s="159"/>
      <c r="R870" s="159"/>
      <c r="S870" s="159"/>
      <c r="T870" s="159"/>
      <c r="U870" s="159"/>
      <c r="V870" s="159"/>
      <c r="W870" s="159"/>
      <c r="X870" s="159"/>
      <c r="Y870" s="159"/>
      <c r="Z870" s="160"/>
    </row>
    <row r="871" spans="1:26" ht="12" customHeight="1">
      <c r="A871" s="141" t="s">
        <v>978</v>
      </c>
      <c r="C871" s="141" t="s">
        <v>979</v>
      </c>
      <c r="D871" s="175" t="s">
        <v>275</v>
      </c>
      <c r="E871" s="159">
        <v>1</v>
      </c>
      <c r="F871" s="159">
        <v>0</v>
      </c>
      <c r="G871" s="159">
        <v>0</v>
      </c>
      <c r="H871" s="159">
        <v>0</v>
      </c>
      <c r="I871" s="159">
        <v>0</v>
      </c>
      <c r="J871" s="159">
        <v>0</v>
      </c>
      <c r="K871" s="159">
        <v>0</v>
      </c>
      <c r="L871" s="159">
        <v>0</v>
      </c>
      <c r="M871" s="159">
        <v>0</v>
      </c>
      <c r="N871" s="159">
        <v>0</v>
      </c>
      <c r="O871" s="159">
        <v>0</v>
      </c>
      <c r="P871" s="159">
        <v>0</v>
      </c>
      <c r="Q871" s="159">
        <v>0</v>
      </c>
      <c r="R871" s="159">
        <v>0</v>
      </c>
      <c r="S871" s="159">
        <v>0</v>
      </c>
      <c r="T871" s="159">
        <v>0</v>
      </c>
      <c r="U871" s="159">
        <v>0</v>
      </c>
      <c r="V871" s="159">
        <v>0</v>
      </c>
      <c r="W871" s="159">
        <v>0</v>
      </c>
      <c r="X871" s="159">
        <v>0</v>
      </c>
      <c r="Y871" s="159"/>
      <c r="Z871" s="160" t="s">
        <v>980</v>
      </c>
    </row>
    <row r="872" spans="1:26" ht="12" customHeight="1">
      <c r="A872" s="141"/>
      <c r="C872" s="178" t="s">
        <v>981</v>
      </c>
      <c r="D872" s="175" t="s">
        <v>276</v>
      </c>
      <c r="E872" s="159">
        <v>1</v>
      </c>
      <c r="F872" s="159">
        <v>0</v>
      </c>
      <c r="G872" s="159">
        <v>0</v>
      </c>
      <c r="H872" s="159">
        <v>0</v>
      </c>
      <c r="I872" s="159">
        <v>0</v>
      </c>
      <c r="J872" s="159">
        <v>0</v>
      </c>
      <c r="K872" s="159">
        <v>0</v>
      </c>
      <c r="L872" s="159">
        <v>0</v>
      </c>
      <c r="M872" s="159">
        <v>0</v>
      </c>
      <c r="N872" s="159">
        <v>0</v>
      </c>
      <c r="O872" s="159">
        <v>0</v>
      </c>
      <c r="P872" s="159">
        <v>0</v>
      </c>
      <c r="Q872" s="159">
        <v>0</v>
      </c>
      <c r="R872" s="159">
        <v>0</v>
      </c>
      <c r="S872" s="159">
        <v>0</v>
      </c>
      <c r="T872" s="159">
        <v>0</v>
      </c>
      <c r="U872" s="159">
        <v>0</v>
      </c>
      <c r="V872" s="159">
        <v>0</v>
      </c>
      <c r="W872" s="159">
        <v>0</v>
      </c>
      <c r="X872" s="159">
        <v>0</v>
      </c>
      <c r="Y872" s="159"/>
      <c r="Z872" s="160"/>
    </row>
    <row r="873" spans="1:26" ht="5.0999999999999996" customHeight="1">
      <c r="A873" s="141"/>
      <c r="C873" s="141"/>
      <c r="D873" s="175"/>
      <c r="E873" s="159"/>
      <c r="F873" s="159"/>
      <c r="G873" s="159"/>
      <c r="H873" s="159"/>
      <c r="I873" s="159"/>
      <c r="J873" s="159"/>
      <c r="K873" s="159"/>
      <c r="L873" s="159"/>
      <c r="M873" s="159"/>
      <c r="N873" s="159"/>
      <c r="O873" s="159"/>
      <c r="P873" s="159"/>
      <c r="Q873" s="159"/>
      <c r="R873" s="159"/>
      <c r="S873" s="159"/>
      <c r="T873" s="159"/>
      <c r="U873" s="159"/>
      <c r="V873" s="159"/>
      <c r="W873" s="159"/>
      <c r="X873" s="159"/>
      <c r="Y873" s="159"/>
      <c r="Z873" s="160"/>
    </row>
    <row r="874" spans="1:26" ht="5.0999999999999996" customHeight="1">
      <c r="A874" s="141"/>
      <c r="C874" s="141"/>
      <c r="D874" s="175"/>
      <c r="E874" s="159"/>
      <c r="F874" s="159"/>
      <c r="G874" s="159"/>
      <c r="H874" s="159"/>
      <c r="I874" s="159"/>
      <c r="J874" s="159"/>
      <c r="K874" s="159"/>
      <c r="L874" s="159"/>
      <c r="M874" s="159"/>
      <c r="N874" s="159"/>
      <c r="O874" s="159"/>
      <c r="P874" s="159"/>
      <c r="Q874" s="159"/>
      <c r="R874" s="159"/>
      <c r="S874" s="159"/>
      <c r="T874" s="159"/>
      <c r="U874" s="159"/>
      <c r="V874" s="159"/>
      <c r="W874" s="159"/>
      <c r="X874" s="159"/>
      <c r="Y874" s="159"/>
      <c r="Z874" s="160"/>
    </row>
    <row r="875" spans="1:26" ht="5.0999999999999996" customHeight="1">
      <c r="A875" s="141"/>
      <c r="C875" s="141"/>
      <c r="D875" s="175"/>
      <c r="E875" s="159"/>
      <c r="F875" s="159"/>
      <c r="G875" s="159"/>
      <c r="H875" s="159"/>
      <c r="I875" s="159"/>
      <c r="J875" s="159"/>
      <c r="K875" s="159"/>
      <c r="L875" s="159"/>
      <c r="M875" s="159"/>
      <c r="N875" s="159"/>
      <c r="O875" s="159"/>
      <c r="P875" s="159"/>
      <c r="Q875" s="159"/>
      <c r="R875" s="159"/>
      <c r="S875" s="159"/>
      <c r="T875" s="159"/>
      <c r="U875" s="159"/>
      <c r="V875" s="159"/>
      <c r="W875" s="159"/>
      <c r="X875" s="159"/>
      <c r="Y875" s="159"/>
      <c r="Z875" s="160"/>
    </row>
    <row r="876" spans="1:26" ht="12" customHeight="1">
      <c r="A876" s="141" t="s">
        <v>984</v>
      </c>
      <c r="B876" s="177" t="s">
        <v>985</v>
      </c>
      <c r="C876" s="134" t="s">
        <v>986</v>
      </c>
      <c r="D876" s="175" t="s">
        <v>275</v>
      </c>
      <c r="E876" s="159">
        <v>273</v>
      </c>
      <c r="F876" s="159">
        <v>104</v>
      </c>
      <c r="G876" s="159">
        <v>81</v>
      </c>
      <c r="H876" s="159">
        <v>6</v>
      </c>
      <c r="I876" s="159">
        <v>6</v>
      </c>
      <c r="J876" s="159">
        <v>12</v>
      </c>
      <c r="K876" s="159">
        <v>10</v>
      </c>
      <c r="L876" s="159">
        <v>27</v>
      </c>
      <c r="M876" s="159">
        <v>24</v>
      </c>
      <c r="N876" s="159">
        <v>23</v>
      </c>
      <c r="O876" s="159">
        <v>19</v>
      </c>
      <c r="P876" s="159">
        <v>24</v>
      </c>
      <c r="Q876" s="159">
        <v>22</v>
      </c>
      <c r="R876" s="159">
        <v>7</v>
      </c>
      <c r="S876" s="159">
        <v>4</v>
      </c>
      <c r="T876" s="159">
        <v>1</v>
      </c>
      <c r="U876" s="159">
        <v>0</v>
      </c>
      <c r="V876" s="159">
        <v>0</v>
      </c>
      <c r="W876" s="159">
        <v>0</v>
      </c>
      <c r="X876" s="159">
        <v>0</v>
      </c>
      <c r="Y876" s="159"/>
      <c r="Z876" s="160" t="s">
        <v>987</v>
      </c>
    </row>
    <row r="877" spans="1:26" ht="12" customHeight="1">
      <c r="A877" s="141"/>
      <c r="D877" s="175" t="s">
        <v>276</v>
      </c>
      <c r="E877" s="159">
        <v>237</v>
      </c>
      <c r="F877" s="159">
        <v>94</v>
      </c>
      <c r="G877" s="159">
        <v>74</v>
      </c>
      <c r="H877" s="159">
        <v>6</v>
      </c>
      <c r="I877" s="159">
        <v>6</v>
      </c>
      <c r="J877" s="159">
        <v>9</v>
      </c>
      <c r="K877" s="159">
        <v>8</v>
      </c>
      <c r="L877" s="159">
        <v>24</v>
      </c>
      <c r="M877" s="159">
        <v>21</v>
      </c>
      <c r="N877" s="159">
        <v>21</v>
      </c>
      <c r="O877" s="159">
        <v>17</v>
      </c>
      <c r="P877" s="159">
        <v>24</v>
      </c>
      <c r="Q877" s="159">
        <v>22</v>
      </c>
      <c r="R877" s="159">
        <v>6</v>
      </c>
      <c r="S877" s="159">
        <v>3</v>
      </c>
      <c r="T877" s="159">
        <v>1</v>
      </c>
      <c r="U877" s="159">
        <v>0</v>
      </c>
      <c r="V877" s="159">
        <v>0</v>
      </c>
      <c r="W877" s="159">
        <v>0</v>
      </c>
      <c r="X877" s="159">
        <v>0</v>
      </c>
      <c r="Y877" s="159"/>
      <c r="Z877" s="160"/>
    </row>
    <row r="878" spans="1:26" ht="5.0999999999999996" customHeight="1">
      <c r="A878" s="141"/>
      <c r="D878" s="175"/>
      <c r="E878" s="159"/>
      <c r="F878" s="159"/>
      <c r="G878" s="159"/>
      <c r="H878" s="159"/>
      <c r="I878" s="159"/>
      <c r="J878" s="159"/>
      <c r="K878" s="159"/>
      <c r="L878" s="159"/>
      <c r="M878" s="159"/>
      <c r="N878" s="159"/>
      <c r="O878" s="159"/>
      <c r="P878" s="159"/>
      <c r="Q878" s="159"/>
      <c r="R878" s="159"/>
      <c r="S878" s="159"/>
      <c r="T878" s="159"/>
      <c r="U878" s="159"/>
      <c r="V878" s="159"/>
      <c r="W878" s="159"/>
      <c r="X878" s="159"/>
      <c r="Y878" s="159"/>
      <c r="Z878" s="160"/>
    </row>
    <row r="879" spans="1:26" ht="12" customHeight="1">
      <c r="A879" s="141" t="s">
        <v>988</v>
      </c>
      <c r="C879" s="141" t="s">
        <v>989</v>
      </c>
      <c r="D879" s="175" t="s">
        <v>275</v>
      </c>
      <c r="E879" s="159">
        <v>6</v>
      </c>
      <c r="F879" s="159">
        <v>2</v>
      </c>
      <c r="G879" s="159">
        <v>2</v>
      </c>
      <c r="H879" s="159">
        <v>0</v>
      </c>
      <c r="I879" s="159">
        <v>0</v>
      </c>
      <c r="J879" s="159">
        <v>1</v>
      </c>
      <c r="K879" s="159">
        <v>1</v>
      </c>
      <c r="L879" s="159">
        <v>0</v>
      </c>
      <c r="M879" s="159">
        <v>0</v>
      </c>
      <c r="N879" s="159">
        <v>1</v>
      </c>
      <c r="O879" s="159">
        <v>1</v>
      </c>
      <c r="P879" s="159">
        <v>0</v>
      </c>
      <c r="Q879" s="159">
        <v>0</v>
      </c>
      <c r="R879" s="159">
        <v>0</v>
      </c>
      <c r="S879" s="159">
        <v>0</v>
      </c>
      <c r="T879" s="159">
        <v>0</v>
      </c>
      <c r="U879" s="159">
        <v>0</v>
      </c>
      <c r="V879" s="159">
        <v>0</v>
      </c>
      <c r="W879" s="159">
        <v>0</v>
      </c>
      <c r="X879" s="159">
        <v>0</v>
      </c>
      <c r="Y879" s="159"/>
      <c r="Z879" s="160" t="s">
        <v>988</v>
      </c>
    </row>
    <row r="880" spans="1:26" ht="12" customHeight="1">
      <c r="A880" s="141"/>
      <c r="C880" s="141"/>
      <c r="D880" s="175" t="s">
        <v>276</v>
      </c>
      <c r="E880" s="159">
        <v>5</v>
      </c>
      <c r="F880" s="159">
        <v>2</v>
      </c>
      <c r="G880" s="159">
        <v>2</v>
      </c>
      <c r="H880" s="159">
        <v>0</v>
      </c>
      <c r="I880" s="159">
        <v>0</v>
      </c>
      <c r="J880" s="159">
        <v>1</v>
      </c>
      <c r="K880" s="159">
        <v>1</v>
      </c>
      <c r="L880" s="159">
        <v>0</v>
      </c>
      <c r="M880" s="159">
        <v>0</v>
      </c>
      <c r="N880" s="159">
        <v>1</v>
      </c>
      <c r="O880" s="159">
        <v>1</v>
      </c>
      <c r="P880" s="159">
        <v>0</v>
      </c>
      <c r="Q880" s="159">
        <v>0</v>
      </c>
      <c r="R880" s="159">
        <v>0</v>
      </c>
      <c r="S880" s="159">
        <v>0</v>
      </c>
      <c r="T880" s="159">
        <v>0</v>
      </c>
      <c r="U880" s="159">
        <v>0</v>
      </c>
      <c r="V880" s="159">
        <v>0</v>
      </c>
      <c r="W880" s="159">
        <v>0</v>
      </c>
      <c r="X880" s="159">
        <v>0</v>
      </c>
      <c r="Y880" s="159"/>
      <c r="Z880" s="160"/>
    </row>
    <row r="881" spans="1:26" ht="5.0999999999999996" customHeight="1">
      <c r="A881" s="141"/>
      <c r="C881" s="141"/>
      <c r="D881" s="175"/>
      <c r="E881" s="159"/>
      <c r="F881" s="159"/>
      <c r="G881" s="159"/>
      <c r="H881" s="159"/>
      <c r="I881" s="159"/>
      <c r="J881" s="159"/>
      <c r="K881" s="159"/>
      <c r="L881" s="159"/>
      <c r="M881" s="159"/>
      <c r="N881" s="159"/>
      <c r="O881" s="159"/>
      <c r="P881" s="159"/>
      <c r="Q881" s="159"/>
      <c r="R881" s="159"/>
      <c r="S881" s="159"/>
      <c r="T881" s="159"/>
      <c r="U881" s="159"/>
      <c r="V881" s="159"/>
      <c r="W881" s="159"/>
      <c r="X881" s="159"/>
      <c r="Y881" s="159"/>
      <c r="Z881" s="160"/>
    </row>
    <row r="882" spans="1:26" ht="12" customHeight="1">
      <c r="A882" s="141" t="s">
        <v>990</v>
      </c>
      <c r="C882" s="141" t="s">
        <v>991</v>
      </c>
      <c r="D882" s="175" t="s">
        <v>275</v>
      </c>
      <c r="E882" s="159">
        <v>28</v>
      </c>
      <c r="F882" s="159">
        <v>23</v>
      </c>
      <c r="G882" s="159">
        <v>21</v>
      </c>
      <c r="H882" s="159">
        <v>0</v>
      </c>
      <c r="I882" s="159">
        <v>0</v>
      </c>
      <c r="J882" s="159">
        <v>0</v>
      </c>
      <c r="K882" s="159">
        <v>0</v>
      </c>
      <c r="L882" s="159">
        <v>13</v>
      </c>
      <c r="M882" s="159">
        <v>13</v>
      </c>
      <c r="N882" s="159">
        <v>4</v>
      </c>
      <c r="O882" s="159">
        <v>4</v>
      </c>
      <c r="P882" s="159">
        <v>5</v>
      </c>
      <c r="Q882" s="159">
        <v>4</v>
      </c>
      <c r="R882" s="159">
        <v>1</v>
      </c>
      <c r="S882" s="159">
        <v>0</v>
      </c>
      <c r="T882" s="159">
        <v>0</v>
      </c>
      <c r="U882" s="159">
        <v>0</v>
      </c>
      <c r="V882" s="159">
        <v>0</v>
      </c>
      <c r="W882" s="159">
        <v>0</v>
      </c>
      <c r="X882" s="159">
        <v>0</v>
      </c>
      <c r="Y882" s="159"/>
      <c r="Z882" s="160" t="s">
        <v>990</v>
      </c>
    </row>
    <row r="883" spans="1:26" s="182" customFormat="1" ht="12" customHeight="1">
      <c r="A883" s="141"/>
      <c r="B883" s="155"/>
      <c r="C883" s="141"/>
      <c r="D883" s="175" t="s">
        <v>276</v>
      </c>
      <c r="E883" s="159">
        <v>28</v>
      </c>
      <c r="F883" s="159">
        <v>23</v>
      </c>
      <c r="G883" s="159">
        <v>21</v>
      </c>
      <c r="H883" s="159">
        <v>0</v>
      </c>
      <c r="I883" s="159">
        <v>0</v>
      </c>
      <c r="J883" s="159">
        <v>0</v>
      </c>
      <c r="K883" s="159">
        <v>0</v>
      </c>
      <c r="L883" s="159">
        <v>13</v>
      </c>
      <c r="M883" s="159">
        <v>13</v>
      </c>
      <c r="N883" s="159">
        <v>4</v>
      </c>
      <c r="O883" s="159">
        <v>4</v>
      </c>
      <c r="P883" s="159">
        <v>5</v>
      </c>
      <c r="Q883" s="159">
        <v>4</v>
      </c>
      <c r="R883" s="159">
        <v>1</v>
      </c>
      <c r="S883" s="159">
        <v>0</v>
      </c>
      <c r="T883" s="159">
        <v>0</v>
      </c>
      <c r="U883" s="159">
        <v>0</v>
      </c>
      <c r="V883" s="159">
        <v>0</v>
      </c>
      <c r="W883" s="159">
        <v>0</v>
      </c>
      <c r="X883" s="159">
        <v>0</v>
      </c>
      <c r="Y883" s="184"/>
      <c r="Z883" s="160"/>
    </row>
    <row r="884" spans="1:26" ht="5.0999999999999996" customHeight="1">
      <c r="A884" s="141"/>
      <c r="C884" s="141"/>
      <c r="D884" s="175"/>
      <c r="E884" s="159"/>
      <c r="F884" s="159"/>
      <c r="G884" s="159"/>
      <c r="H884" s="159"/>
      <c r="I884" s="159"/>
      <c r="J884" s="159"/>
      <c r="K884" s="159"/>
      <c r="L884" s="159"/>
      <c r="M884" s="159"/>
      <c r="N884" s="159"/>
      <c r="O884" s="159"/>
      <c r="P884" s="159"/>
      <c r="Q884" s="159"/>
      <c r="R884" s="159"/>
      <c r="S884" s="159"/>
      <c r="T884" s="159"/>
      <c r="U884" s="159"/>
      <c r="V884" s="159"/>
      <c r="W884" s="159"/>
      <c r="X884" s="159"/>
      <c r="Y884" s="159"/>
      <c r="Z884" s="160"/>
    </row>
    <row r="885" spans="1:26" ht="12" customHeight="1">
      <c r="A885" s="141" t="s">
        <v>992</v>
      </c>
      <c r="C885" s="141" t="s">
        <v>993</v>
      </c>
      <c r="D885" s="175" t="s">
        <v>275</v>
      </c>
      <c r="E885" s="159">
        <v>18</v>
      </c>
      <c r="F885" s="159">
        <v>5</v>
      </c>
      <c r="G885" s="159">
        <v>4</v>
      </c>
      <c r="H885" s="159">
        <v>3</v>
      </c>
      <c r="I885" s="159">
        <v>3</v>
      </c>
      <c r="J885" s="159">
        <v>0</v>
      </c>
      <c r="K885" s="159">
        <v>0</v>
      </c>
      <c r="L885" s="159">
        <v>0</v>
      </c>
      <c r="M885" s="159">
        <v>0</v>
      </c>
      <c r="N885" s="159">
        <v>1</v>
      </c>
      <c r="O885" s="159">
        <v>0</v>
      </c>
      <c r="P885" s="159">
        <v>1</v>
      </c>
      <c r="Q885" s="159">
        <v>1</v>
      </c>
      <c r="R885" s="159">
        <v>0</v>
      </c>
      <c r="S885" s="159">
        <v>0</v>
      </c>
      <c r="T885" s="159">
        <v>0</v>
      </c>
      <c r="U885" s="159">
        <v>0</v>
      </c>
      <c r="V885" s="159">
        <v>0</v>
      </c>
      <c r="W885" s="159">
        <v>0</v>
      </c>
      <c r="X885" s="159">
        <v>0</v>
      </c>
      <c r="Y885" s="159"/>
      <c r="Z885" s="160" t="s">
        <v>992</v>
      </c>
    </row>
    <row r="886" spans="1:26" s="182" customFormat="1" ht="12" customHeight="1">
      <c r="A886" s="141"/>
      <c r="B886" s="155"/>
      <c r="C886" s="141"/>
      <c r="D886" s="175" t="s">
        <v>276</v>
      </c>
      <c r="E886" s="159">
        <v>15</v>
      </c>
      <c r="F886" s="159">
        <v>5</v>
      </c>
      <c r="G886" s="159">
        <v>4</v>
      </c>
      <c r="H886" s="159">
        <v>3</v>
      </c>
      <c r="I886" s="159">
        <v>3</v>
      </c>
      <c r="J886" s="159">
        <v>0</v>
      </c>
      <c r="K886" s="159">
        <v>0</v>
      </c>
      <c r="L886" s="159">
        <v>0</v>
      </c>
      <c r="M886" s="159">
        <v>0</v>
      </c>
      <c r="N886" s="159">
        <v>1</v>
      </c>
      <c r="O886" s="159">
        <v>0</v>
      </c>
      <c r="P886" s="159">
        <v>1</v>
      </c>
      <c r="Q886" s="159">
        <v>1</v>
      </c>
      <c r="R886" s="159">
        <v>0</v>
      </c>
      <c r="S886" s="159">
        <v>0</v>
      </c>
      <c r="T886" s="159">
        <v>0</v>
      </c>
      <c r="U886" s="159">
        <v>0</v>
      </c>
      <c r="V886" s="159">
        <v>0</v>
      </c>
      <c r="W886" s="159">
        <v>0</v>
      </c>
      <c r="X886" s="159">
        <v>0</v>
      </c>
      <c r="Y886" s="184"/>
      <c r="Z886" s="160"/>
    </row>
    <row r="887" spans="1:26" ht="5.0999999999999996" customHeight="1">
      <c r="A887" s="141"/>
      <c r="C887" s="141"/>
      <c r="D887" s="175"/>
      <c r="E887" s="159"/>
      <c r="F887" s="159"/>
      <c r="G887" s="159"/>
      <c r="H887" s="159"/>
      <c r="I887" s="159"/>
      <c r="J887" s="159"/>
      <c r="K887" s="159"/>
      <c r="L887" s="159"/>
      <c r="M887" s="159"/>
      <c r="N887" s="159"/>
      <c r="O887" s="159"/>
      <c r="P887" s="159"/>
      <c r="Q887" s="159"/>
      <c r="R887" s="159"/>
      <c r="S887" s="159"/>
      <c r="T887" s="159"/>
      <c r="U887" s="159"/>
      <c r="V887" s="159"/>
      <c r="W887" s="159"/>
      <c r="X887" s="159"/>
      <c r="Y887" s="159"/>
      <c r="Z887" s="160"/>
    </row>
    <row r="888" spans="1:26" ht="12" customHeight="1">
      <c r="A888" s="141" t="s">
        <v>994</v>
      </c>
      <c r="C888" s="141" t="s">
        <v>995</v>
      </c>
      <c r="D888" s="175" t="s">
        <v>275</v>
      </c>
      <c r="E888" s="159">
        <v>124</v>
      </c>
      <c r="F888" s="159">
        <v>37</v>
      </c>
      <c r="G888" s="159">
        <v>28</v>
      </c>
      <c r="H888" s="159">
        <v>2</v>
      </c>
      <c r="I888" s="159">
        <v>2</v>
      </c>
      <c r="J888" s="159">
        <v>8</v>
      </c>
      <c r="K888" s="159">
        <v>6</v>
      </c>
      <c r="L888" s="159">
        <v>11</v>
      </c>
      <c r="M888" s="159">
        <v>8</v>
      </c>
      <c r="N888" s="159">
        <v>10</v>
      </c>
      <c r="O888" s="159">
        <v>8</v>
      </c>
      <c r="P888" s="159">
        <v>4</v>
      </c>
      <c r="Q888" s="159">
        <v>4</v>
      </c>
      <c r="R888" s="159">
        <v>0</v>
      </c>
      <c r="S888" s="159">
        <v>1</v>
      </c>
      <c r="T888" s="159">
        <v>1</v>
      </c>
      <c r="U888" s="159">
        <v>0</v>
      </c>
      <c r="V888" s="159">
        <v>0</v>
      </c>
      <c r="W888" s="159">
        <v>0</v>
      </c>
      <c r="X888" s="159">
        <v>0</v>
      </c>
      <c r="Y888" s="159"/>
      <c r="Z888" s="160" t="s">
        <v>994</v>
      </c>
    </row>
    <row r="889" spans="1:26" ht="12" customHeight="1">
      <c r="A889" s="141"/>
      <c r="C889" s="141"/>
      <c r="D889" s="175" t="s">
        <v>276</v>
      </c>
      <c r="E889" s="159">
        <v>109</v>
      </c>
      <c r="F889" s="159">
        <v>32</v>
      </c>
      <c r="G889" s="159">
        <v>24</v>
      </c>
      <c r="H889" s="159">
        <v>2</v>
      </c>
      <c r="I889" s="159">
        <v>2</v>
      </c>
      <c r="J889" s="159">
        <v>6</v>
      </c>
      <c r="K889" s="159">
        <v>5</v>
      </c>
      <c r="L889" s="159">
        <v>9</v>
      </c>
      <c r="M889" s="159">
        <v>6</v>
      </c>
      <c r="N889" s="159">
        <v>9</v>
      </c>
      <c r="O889" s="159">
        <v>7</v>
      </c>
      <c r="P889" s="159">
        <v>4</v>
      </c>
      <c r="Q889" s="159">
        <v>4</v>
      </c>
      <c r="R889" s="159">
        <v>0</v>
      </c>
      <c r="S889" s="159">
        <v>1</v>
      </c>
      <c r="T889" s="159">
        <v>1</v>
      </c>
      <c r="U889" s="159">
        <v>0</v>
      </c>
      <c r="V889" s="159">
        <v>0</v>
      </c>
      <c r="W889" s="159">
        <v>0</v>
      </c>
      <c r="X889" s="159">
        <v>0</v>
      </c>
      <c r="Y889" s="159"/>
      <c r="Z889" s="160"/>
    </row>
    <row r="890" spans="1:26" ht="5.0999999999999996" customHeight="1">
      <c r="A890" s="141"/>
      <c r="C890" s="141"/>
      <c r="D890" s="175"/>
      <c r="E890" s="159"/>
      <c r="F890" s="159"/>
      <c r="G890" s="159"/>
      <c r="H890" s="159"/>
      <c r="I890" s="159"/>
      <c r="J890" s="159"/>
      <c r="K890" s="159"/>
      <c r="L890" s="159"/>
      <c r="M890" s="159"/>
      <c r="N890" s="159"/>
      <c r="O890" s="159"/>
      <c r="P890" s="159"/>
      <c r="Q890" s="159"/>
      <c r="R890" s="159"/>
      <c r="S890" s="159"/>
      <c r="T890" s="159"/>
      <c r="U890" s="159"/>
      <c r="V890" s="159"/>
      <c r="W890" s="159"/>
      <c r="X890" s="159"/>
      <c r="Y890" s="159"/>
      <c r="Z890" s="160"/>
    </row>
    <row r="891" spans="1:26" ht="12" customHeight="1">
      <c r="A891" s="141" t="s">
        <v>996</v>
      </c>
      <c r="C891" s="141" t="s">
        <v>839</v>
      </c>
      <c r="D891" s="175" t="s">
        <v>275</v>
      </c>
      <c r="E891" s="159">
        <v>22</v>
      </c>
      <c r="F891" s="159">
        <v>22</v>
      </c>
      <c r="G891" s="159">
        <v>13</v>
      </c>
      <c r="H891" s="159">
        <v>0</v>
      </c>
      <c r="I891" s="159">
        <v>0</v>
      </c>
      <c r="J891" s="159">
        <v>0</v>
      </c>
      <c r="K891" s="159">
        <v>0</v>
      </c>
      <c r="L891" s="159">
        <v>0</v>
      </c>
      <c r="M891" s="159">
        <v>0</v>
      </c>
      <c r="N891" s="159">
        <v>2</v>
      </c>
      <c r="O891" s="159">
        <v>2</v>
      </c>
      <c r="P891" s="159">
        <v>11</v>
      </c>
      <c r="Q891" s="159">
        <v>11</v>
      </c>
      <c r="R891" s="159">
        <v>6</v>
      </c>
      <c r="S891" s="159">
        <v>3</v>
      </c>
      <c r="T891" s="159">
        <v>0</v>
      </c>
      <c r="U891" s="159">
        <v>0</v>
      </c>
      <c r="V891" s="159">
        <v>0</v>
      </c>
      <c r="W891" s="159">
        <v>0</v>
      </c>
      <c r="X891" s="159">
        <v>0</v>
      </c>
      <c r="Y891" s="159"/>
      <c r="Z891" s="160" t="s">
        <v>996</v>
      </c>
    </row>
    <row r="892" spans="1:26" ht="12" customHeight="1">
      <c r="A892" s="141"/>
      <c r="C892" s="178" t="s">
        <v>997</v>
      </c>
      <c r="D892" s="175" t="s">
        <v>276</v>
      </c>
      <c r="E892" s="159">
        <v>20</v>
      </c>
      <c r="F892" s="159">
        <v>20</v>
      </c>
      <c r="G892" s="159">
        <v>13</v>
      </c>
      <c r="H892" s="159">
        <v>0</v>
      </c>
      <c r="I892" s="159">
        <v>0</v>
      </c>
      <c r="J892" s="159">
        <v>0</v>
      </c>
      <c r="K892" s="159">
        <v>0</v>
      </c>
      <c r="L892" s="159">
        <v>0</v>
      </c>
      <c r="M892" s="159">
        <v>0</v>
      </c>
      <c r="N892" s="159">
        <v>2</v>
      </c>
      <c r="O892" s="159">
        <v>2</v>
      </c>
      <c r="P892" s="159">
        <v>11</v>
      </c>
      <c r="Q892" s="159">
        <v>11</v>
      </c>
      <c r="R892" s="159">
        <v>5</v>
      </c>
      <c r="S892" s="159">
        <v>2</v>
      </c>
      <c r="T892" s="159">
        <v>0</v>
      </c>
      <c r="U892" s="159">
        <v>0</v>
      </c>
      <c r="V892" s="159">
        <v>0</v>
      </c>
      <c r="W892" s="159">
        <v>0</v>
      </c>
      <c r="X892" s="159">
        <v>0</v>
      </c>
      <c r="Y892" s="159"/>
      <c r="Z892" s="160"/>
    </row>
    <row r="893" spans="1:26" ht="5.0999999999999996" customHeight="1">
      <c r="A893" s="141"/>
      <c r="C893" s="141"/>
      <c r="D893" s="175"/>
      <c r="E893" s="159"/>
      <c r="F893" s="159"/>
      <c r="G893" s="159"/>
      <c r="H893" s="159"/>
      <c r="I893" s="159"/>
      <c r="J893" s="159"/>
      <c r="K893" s="159"/>
      <c r="L893" s="159"/>
      <c r="M893" s="159"/>
      <c r="N893" s="159"/>
      <c r="O893" s="159"/>
      <c r="P893" s="159"/>
      <c r="Q893" s="159"/>
      <c r="R893" s="159"/>
      <c r="S893" s="159"/>
      <c r="T893" s="159"/>
      <c r="U893" s="159"/>
      <c r="V893" s="159"/>
      <c r="W893" s="159"/>
      <c r="X893" s="159"/>
      <c r="Y893" s="159"/>
      <c r="Z893" s="160"/>
    </row>
    <row r="894" spans="1:26" ht="12" customHeight="1">
      <c r="A894" s="141" t="s">
        <v>1003</v>
      </c>
      <c r="C894" s="141" t="s">
        <v>1004</v>
      </c>
      <c r="D894" s="175" t="s">
        <v>275</v>
      </c>
      <c r="E894" s="159">
        <v>1</v>
      </c>
      <c r="F894" s="159">
        <v>1</v>
      </c>
      <c r="G894" s="159">
        <v>1</v>
      </c>
      <c r="H894" s="159">
        <v>0</v>
      </c>
      <c r="I894" s="159">
        <v>0</v>
      </c>
      <c r="J894" s="159">
        <v>0</v>
      </c>
      <c r="K894" s="159">
        <v>0</v>
      </c>
      <c r="L894" s="159">
        <v>0</v>
      </c>
      <c r="M894" s="159">
        <v>0</v>
      </c>
      <c r="N894" s="159">
        <v>0</v>
      </c>
      <c r="O894" s="159">
        <v>0</v>
      </c>
      <c r="P894" s="159">
        <v>1</v>
      </c>
      <c r="Q894" s="159">
        <v>1</v>
      </c>
      <c r="R894" s="159">
        <v>0</v>
      </c>
      <c r="S894" s="159">
        <v>0</v>
      </c>
      <c r="T894" s="159">
        <v>0</v>
      </c>
      <c r="U894" s="159">
        <v>0</v>
      </c>
      <c r="V894" s="159">
        <v>0</v>
      </c>
      <c r="W894" s="159">
        <v>0</v>
      </c>
      <c r="X894" s="159">
        <v>0</v>
      </c>
      <c r="Y894" s="159"/>
      <c r="Z894" s="160" t="s">
        <v>1003</v>
      </c>
    </row>
    <row r="895" spans="1:26" ht="12" customHeight="1">
      <c r="A895" s="141"/>
      <c r="C895" s="141"/>
      <c r="D895" s="175" t="s">
        <v>276</v>
      </c>
      <c r="E895" s="159">
        <v>1</v>
      </c>
      <c r="F895" s="159">
        <v>1</v>
      </c>
      <c r="G895" s="159">
        <v>1</v>
      </c>
      <c r="H895" s="159">
        <v>0</v>
      </c>
      <c r="I895" s="159">
        <v>0</v>
      </c>
      <c r="J895" s="159">
        <v>0</v>
      </c>
      <c r="K895" s="159">
        <v>0</v>
      </c>
      <c r="L895" s="159">
        <v>0</v>
      </c>
      <c r="M895" s="159">
        <v>0</v>
      </c>
      <c r="N895" s="159">
        <v>0</v>
      </c>
      <c r="O895" s="159">
        <v>0</v>
      </c>
      <c r="P895" s="159">
        <v>1</v>
      </c>
      <c r="Q895" s="159">
        <v>1</v>
      </c>
      <c r="R895" s="159">
        <v>0</v>
      </c>
      <c r="S895" s="159">
        <v>0</v>
      </c>
      <c r="T895" s="159">
        <v>0</v>
      </c>
      <c r="U895" s="159">
        <v>0</v>
      </c>
      <c r="V895" s="159">
        <v>0</v>
      </c>
      <c r="W895" s="159">
        <v>0</v>
      </c>
      <c r="X895" s="159">
        <v>0</v>
      </c>
      <c r="Y895" s="159"/>
      <c r="Z895" s="160"/>
    </row>
    <row r="896" spans="1:26" ht="5.0999999999999996" customHeight="1">
      <c r="A896" s="141"/>
      <c r="C896" s="141"/>
      <c r="D896" s="175"/>
      <c r="E896" s="159"/>
      <c r="F896" s="159"/>
      <c r="G896" s="159"/>
      <c r="H896" s="159"/>
      <c r="I896" s="159"/>
      <c r="J896" s="159"/>
      <c r="K896" s="159"/>
      <c r="L896" s="159"/>
      <c r="M896" s="159"/>
      <c r="N896" s="159"/>
      <c r="O896" s="159"/>
      <c r="P896" s="159"/>
      <c r="Q896" s="159"/>
      <c r="R896" s="159"/>
      <c r="S896" s="159"/>
      <c r="T896" s="159"/>
      <c r="U896" s="159"/>
      <c r="V896" s="159"/>
      <c r="W896" s="159"/>
      <c r="X896" s="159"/>
      <c r="Y896" s="159"/>
      <c r="Z896" s="160"/>
    </row>
    <row r="897" spans="1:26" ht="12" customHeight="1">
      <c r="A897" s="141" t="s">
        <v>1005</v>
      </c>
      <c r="C897" s="141" t="s">
        <v>1006</v>
      </c>
      <c r="D897" s="175" t="s">
        <v>275</v>
      </c>
      <c r="E897" s="159">
        <v>27</v>
      </c>
      <c r="F897" s="159">
        <v>2</v>
      </c>
      <c r="G897" s="159">
        <v>2</v>
      </c>
      <c r="H897" s="159">
        <v>0</v>
      </c>
      <c r="I897" s="159">
        <v>0</v>
      </c>
      <c r="J897" s="159">
        <v>1</v>
      </c>
      <c r="K897" s="159">
        <v>1</v>
      </c>
      <c r="L897" s="159">
        <v>1</v>
      </c>
      <c r="M897" s="159">
        <v>1</v>
      </c>
      <c r="N897" s="159">
        <v>0</v>
      </c>
      <c r="O897" s="159">
        <v>0</v>
      </c>
      <c r="P897" s="159">
        <v>0</v>
      </c>
      <c r="Q897" s="159">
        <v>0</v>
      </c>
      <c r="R897" s="159">
        <v>0</v>
      </c>
      <c r="S897" s="159">
        <v>0</v>
      </c>
      <c r="T897" s="159">
        <v>0</v>
      </c>
      <c r="U897" s="159">
        <v>0</v>
      </c>
      <c r="V897" s="159">
        <v>0</v>
      </c>
      <c r="W897" s="159">
        <v>0</v>
      </c>
      <c r="X897" s="159">
        <v>0</v>
      </c>
      <c r="Y897" s="159"/>
      <c r="Z897" s="160" t="s">
        <v>1005</v>
      </c>
    </row>
    <row r="898" spans="1:26" ht="12" customHeight="1">
      <c r="A898" s="141"/>
      <c r="C898" s="141"/>
      <c r="D898" s="175" t="s">
        <v>276</v>
      </c>
      <c r="E898" s="159">
        <v>25</v>
      </c>
      <c r="F898" s="159">
        <v>2</v>
      </c>
      <c r="G898" s="159">
        <v>2</v>
      </c>
      <c r="H898" s="159">
        <v>0</v>
      </c>
      <c r="I898" s="159">
        <v>0</v>
      </c>
      <c r="J898" s="159">
        <v>1</v>
      </c>
      <c r="K898" s="159">
        <v>1</v>
      </c>
      <c r="L898" s="159">
        <v>1</v>
      </c>
      <c r="M898" s="159">
        <v>1</v>
      </c>
      <c r="N898" s="159">
        <v>0</v>
      </c>
      <c r="O898" s="159">
        <v>0</v>
      </c>
      <c r="P898" s="159">
        <v>0</v>
      </c>
      <c r="Q898" s="159">
        <v>0</v>
      </c>
      <c r="R898" s="159">
        <v>0</v>
      </c>
      <c r="S898" s="159">
        <v>0</v>
      </c>
      <c r="T898" s="159">
        <v>0</v>
      </c>
      <c r="U898" s="159">
        <v>0</v>
      </c>
      <c r="V898" s="159">
        <v>0</v>
      </c>
      <c r="W898" s="159">
        <v>0</v>
      </c>
      <c r="X898" s="159">
        <v>0</v>
      </c>
      <c r="Y898" s="159"/>
      <c r="Z898" s="160"/>
    </row>
    <row r="899" spans="1:26" ht="5.0999999999999996" customHeight="1">
      <c r="A899" s="141"/>
      <c r="C899" s="141"/>
      <c r="D899" s="175"/>
      <c r="E899" s="159"/>
      <c r="F899" s="159"/>
      <c r="G899" s="159"/>
      <c r="H899" s="159"/>
      <c r="I899" s="159"/>
      <c r="J899" s="159"/>
      <c r="K899" s="159"/>
      <c r="L899" s="159"/>
      <c r="M899" s="159"/>
      <c r="N899" s="159"/>
      <c r="O899" s="159"/>
      <c r="P899" s="159"/>
      <c r="Q899" s="159"/>
      <c r="R899" s="159"/>
      <c r="S899" s="159"/>
      <c r="T899" s="159"/>
      <c r="U899" s="159"/>
      <c r="V899" s="159"/>
      <c r="W899" s="159"/>
      <c r="X899" s="159"/>
      <c r="Y899" s="159"/>
      <c r="Z899" s="160"/>
    </row>
    <row r="900" spans="1:26" ht="12" customHeight="1">
      <c r="A900" s="141" t="s">
        <v>1007</v>
      </c>
      <c r="C900" s="141" t="s">
        <v>1008</v>
      </c>
      <c r="D900" s="175" t="s">
        <v>275</v>
      </c>
      <c r="E900" s="159">
        <v>1</v>
      </c>
      <c r="F900" s="159">
        <v>1</v>
      </c>
      <c r="G900" s="159">
        <v>0</v>
      </c>
      <c r="H900" s="159">
        <v>0</v>
      </c>
      <c r="I900" s="159">
        <v>0</v>
      </c>
      <c r="J900" s="159">
        <v>0</v>
      </c>
      <c r="K900" s="159">
        <v>0</v>
      </c>
      <c r="L900" s="159">
        <v>0</v>
      </c>
      <c r="M900" s="159">
        <v>0</v>
      </c>
      <c r="N900" s="159">
        <v>0</v>
      </c>
      <c r="O900" s="159">
        <v>0</v>
      </c>
      <c r="P900" s="159">
        <v>1</v>
      </c>
      <c r="Q900" s="159">
        <v>0</v>
      </c>
      <c r="R900" s="159">
        <v>0</v>
      </c>
      <c r="S900" s="159">
        <v>0</v>
      </c>
      <c r="T900" s="159">
        <v>0</v>
      </c>
      <c r="U900" s="159">
        <v>0</v>
      </c>
      <c r="V900" s="159">
        <v>0</v>
      </c>
      <c r="W900" s="159">
        <v>0</v>
      </c>
      <c r="X900" s="159">
        <v>0</v>
      </c>
      <c r="Y900" s="159"/>
      <c r="Z900" s="160" t="s">
        <v>1007</v>
      </c>
    </row>
    <row r="901" spans="1:26" ht="12" customHeight="1">
      <c r="A901" s="141"/>
      <c r="C901" s="141"/>
      <c r="D901" s="175" t="s">
        <v>276</v>
      </c>
      <c r="E901" s="159">
        <v>1</v>
      </c>
      <c r="F901" s="159">
        <v>1</v>
      </c>
      <c r="G901" s="159">
        <v>0</v>
      </c>
      <c r="H901" s="159">
        <v>0</v>
      </c>
      <c r="I901" s="159">
        <v>0</v>
      </c>
      <c r="J901" s="159">
        <v>0</v>
      </c>
      <c r="K901" s="159">
        <v>0</v>
      </c>
      <c r="L901" s="159">
        <v>0</v>
      </c>
      <c r="M901" s="159">
        <v>0</v>
      </c>
      <c r="N901" s="159">
        <v>0</v>
      </c>
      <c r="O901" s="159">
        <v>0</v>
      </c>
      <c r="P901" s="159">
        <v>1</v>
      </c>
      <c r="Q901" s="159">
        <v>0</v>
      </c>
      <c r="R901" s="159">
        <v>0</v>
      </c>
      <c r="S901" s="159">
        <v>0</v>
      </c>
      <c r="T901" s="159">
        <v>0</v>
      </c>
      <c r="U901" s="159">
        <v>0</v>
      </c>
      <c r="V901" s="159">
        <v>0</v>
      </c>
      <c r="W901" s="159">
        <v>0</v>
      </c>
      <c r="X901" s="159">
        <v>0</v>
      </c>
      <c r="Y901" s="159"/>
      <c r="Z901" s="160"/>
    </row>
    <row r="902" spans="1:26" ht="5.0999999999999996" customHeight="1">
      <c r="A902" s="141"/>
      <c r="C902" s="141"/>
      <c r="D902" s="175"/>
      <c r="E902" s="159"/>
      <c r="F902" s="159"/>
      <c r="G902" s="159"/>
      <c r="H902" s="159"/>
      <c r="I902" s="159"/>
      <c r="J902" s="159"/>
      <c r="K902" s="159"/>
      <c r="L902" s="159"/>
      <c r="M902" s="159"/>
      <c r="N902" s="159"/>
      <c r="O902" s="159"/>
      <c r="P902" s="159"/>
      <c r="Q902" s="159"/>
      <c r="R902" s="159"/>
      <c r="S902" s="159"/>
      <c r="T902" s="159"/>
      <c r="U902" s="159"/>
      <c r="V902" s="159"/>
      <c r="W902" s="159"/>
      <c r="X902" s="159"/>
      <c r="Y902" s="159"/>
      <c r="Z902" s="160"/>
    </row>
    <row r="903" spans="1:26" ht="12" customHeight="1">
      <c r="A903" s="141" t="s">
        <v>1009</v>
      </c>
      <c r="C903" s="141" t="s">
        <v>1010</v>
      </c>
      <c r="D903" s="175" t="s">
        <v>275</v>
      </c>
      <c r="E903" s="159">
        <v>5</v>
      </c>
      <c r="F903" s="159">
        <v>2</v>
      </c>
      <c r="G903" s="159">
        <v>2</v>
      </c>
      <c r="H903" s="159">
        <v>0</v>
      </c>
      <c r="I903" s="159">
        <v>0</v>
      </c>
      <c r="J903" s="159">
        <v>1</v>
      </c>
      <c r="K903" s="159">
        <v>1</v>
      </c>
      <c r="L903" s="159">
        <v>0</v>
      </c>
      <c r="M903" s="159">
        <v>0</v>
      </c>
      <c r="N903" s="159">
        <v>1</v>
      </c>
      <c r="O903" s="159">
        <v>1</v>
      </c>
      <c r="P903" s="159">
        <v>0</v>
      </c>
      <c r="Q903" s="159">
        <v>0</v>
      </c>
      <c r="R903" s="159">
        <v>0</v>
      </c>
      <c r="S903" s="159">
        <v>0</v>
      </c>
      <c r="T903" s="159">
        <v>0</v>
      </c>
      <c r="U903" s="159">
        <v>0</v>
      </c>
      <c r="V903" s="159">
        <v>0</v>
      </c>
      <c r="W903" s="159">
        <v>0</v>
      </c>
      <c r="X903" s="159">
        <v>0</v>
      </c>
      <c r="Y903" s="159"/>
      <c r="Z903" s="160" t="s">
        <v>1009</v>
      </c>
    </row>
    <row r="904" spans="1:26" ht="12" customHeight="1">
      <c r="A904" s="141"/>
      <c r="C904" s="141"/>
      <c r="D904" s="175" t="s">
        <v>276</v>
      </c>
      <c r="E904" s="159">
        <v>4</v>
      </c>
      <c r="F904" s="159">
        <v>2</v>
      </c>
      <c r="G904" s="159">
        <v>2</v>
      </c>
      <c r="H904" s="159">
        <v>0</v>
      </c>
      <c r="I904" s="159">
        <v>0</v>
      </c>
      <c r="J904" s="159">
        <v>1</v>
      </c>
      <c r="K904" s="159">
        <v>1</v>
      </c>
      <c r="L904" s="159">
        <v>0</v>
      </c>
      <c r="M904" s="159">
        <v>0</v>
      </c>
      <c r="N904" s="159">
        <v>1</v>
      </c>
      <c r="O904" s="159">
        <v>1</v>
      </c>
      <c r="P904" s="159">
        <v>0</v>
      </c>
      <c r="Q904" s="159">
        <v>0</v>
      </c>
      <c r="R904" s="159">
        <v>0</v>
      </c>
      <c r="S904" s="159">
        <v>0</v>
      </c>
      <c r="T904" s="159">
        <v>0</v>
      </c>
      <c r="U904" s="159">
        <v>0</v>
      </c>
      <c r="V904" s="159">
        <v>0</v>
      </c>
      <c r="W904" s="159">
        <v>0</v>
      </c>
      <c r="X904" s="159">
        <v>0</v>
      </c>
      <c r="Y904" s="159"/>
      <c r="Z904" s="160"/>
    </row>
    <row r="905" spans="1:26" ht="5.0999999999999996" customHeight="1">
      <c r="A905" s="141"/>
      <c r="C905" s="141"/>
      <c r="D905" s="175"/>
      <c r="E905" s="159"/>
      <c r="F905" s="159"/>
      <c r="G905" s="159"/>
      <c r="H905" s="159"/>
      <c r="I905" s="159"/>
      <c r="J905" s="159"/>
      <c r="K905" s="159"/>
      <c r="L905" s="159"/>
      <c r="M905" s="159"/>
      <c r="N905" s="159"/>
      <c r="O905" s="159"/>
      <c r="P905" s="159"/>
      <c r="Q905" s="159"/>
      <c r="R905" s="159"/>
      <c r="S905" s="159"/>
      <c r="T905" s="159"/>
      <c r="U905" s="159"/>
      <c r="V905" s="159"/>
      <c r="W905" s="159"/>
      <c r="X905" s="159"/>
      <c r="Y905" s="306"/>
      <c r="Z905" s="160"/>
    </row>
    <row r="906" spans="1:26" ht="5.0999999999999996" customHeight="1">
      <c r="A906" s="141"/>
      <c r="C906" s="141"/>
      <c r="D906" s="175"/>
      <c r="E906" s="159"/>
      <c r="F906" s="159"/>
      <c r="G906" s="159"/>
      <c r="H906" s="159"/>
      <c r="I906" s="159"/>
      <c r="J906" s="159"/>
      <c r="K906" s="159"/>
      <c r="L906" s="159"/>
      <c r="M906" s="159"/>
      <c r="N906" s="159"/>
      <c r="O906" s="159"/>
      <c r="P906" s="159"/>
      <c r="Q906" s="159"/>
      <c r="R906" s="159"/>
      <c r="S906" s="159"/>
      <c r="T906" s="159"/>
      <c r="U906" s="159"/>
      <c r="V906" s="159"/>
      <c r="W906" s="159"/>
      <c r="X906" s="159"/>
      <c r="Y906" s="159"/>
      <c r="Z906" s="160"/>
    </row>
    <row r="907" spans="1:26" ht="12" customHeight="1">
      <c r="A907" s="141" t="s">
        <v>1011</v>
      </c>
      <c r="C907" s="141" t="s">
        <v>1012</v>
      </c>
      <c r="D907" s="175" t="s">
        <v>275</v>
      </c>
      <c r="E907" s="159">
        <v>21</v>
      </c>
      <c r="F907" s="159">
        <v>5</v>
      </c>
      <c r="G907" s="159">
        <v>4</v>
      </c>
      <c r="H907" s="159">
        <v>0</v>
      </c>
      <c r="I907" s="159">
        <v>0</v>
      </c>
      <c r="J907" s="159">
        <v>1</v>
      </c>
      <c r="K907" s="159">
        <v>1</v>
      </c>
      <c r="L907" s="159">
        <v>1</v>
      </c>
      <c r="M907" s="159">
        <v>1</v>
      </c>
      <c r="N907" s="159">
        <v>3</v>
      </c>
      <c r="O907" s="159">
        <v>2</v>
      </c>
      <c r="P907" s="159">
        <v>0</v>
      </c>
      <c r="Q907" s="159">
        <v>0</v>
      </c>
      <c r="R907" s="159">
        <v>0</v>
      </c>
      <c r="S907" s="159">
        <v>0</v>
      </c>
      <c r="T907" s="159">
        <v>0</v>
      </c>
      <c r="U907" s="159">
        <v>0</v>
      </c>
      <c r="V907" s="159">
        <v>0</v>
      </c>
      <c r="W907" s="159">
        <v>0</v>
      </c>
      <c r="X907" s="159">
        <v>0</v>
      </c>
      <c r="Y907" s="159"/>
      <c r="Z907" s="160" t="s">
        <v>1011</v>
      </c>
    </row>
    <row r="908" spans="1:26" ht="12" customHeight="1">
      <c r="A908" s="141"/>
      <c r="C908" s="178"/>
      <c r="D908" s="175" t="s">
        <v>276</v>
      </c>
      <c r="E908" s="159">
        <v>12</v>
      </c>
      <c r="F908" s="159">
        <v>2</v>
      </c>
      <c r="G908" s="159">
        <v>1</v>
      </c>
      <c r="H908" s="159">
        <v>0</v>
      </c>
      <c r="I908" s="159">
        <v>0</v>
      </c>
      <c r="J908" s="159">
        <v>0</v>
      </c>
      <c r="K908" s="159">
        <v>0</v>
      </c>
      <c r="L908" s="159">
        <v>0</v>
      </c>
      <c r="M908" s="159">
        <v>0</v>
      </c>
      <c r="N908" s="159">
        <v>2</v>
      </c>
      <c r="O908" s="159">
        <v>1</v>
      </c>
      <c r="P908" s="159">
        <v>0</v>
      </c>
      <c r="Q908" s="159">
        <v>0</v>
      </c>
      <c r="R908" s="159">
        <v>0</v>
      </c>
      <c r="S908" s="159">
        <v>0</v>
      </c>
      <c r="T908" s="159">
        <v>0</v>
      </c>
      <c r="U908" s="159">
        <v>0</v>
      </c>
      <c r="V908" s="159">
        <v>0</v>
      </c>
      <c r="W908" s="159">
        <v>0</v>
      </c>
      <c r="X908" s="159">
        <v>0</v>
      </c>
      <c r="Y908" s="159"/>
      <c r="Z908" s="160"/>
    </row>
    <row r="909" spans="1:26" ht="5.0999999999999996" customHeight="1">
      <c r="A909" s="141"/>
      <c r="C909" s="141"/>
      <c r="D909" s="175"/>
      <c r="E909" s="159"/>
      <c r="F909" s="159"/>
      <c r="G909" s="159"/>
      <c r="H909" s="159"/>
      <c r="I909" s="159"/>
      <c r="J909" s="159"/>
      <c r="K909" s="159"/>
      <c r="L909" s="159"/>
      <c r="M909" s="159"/>
      <c r="N909" s="159"/>
      <c r="O909" s="159"/>
      <c r="P909" s="159"/>
      <c r="Q909" s="159"/>
      <c r="R909" s="159"/>
      <c r="S909" s="159"/>
      <c r="T909" s="159"/>
      <c r="U909" s="159"/>
      <c r="V909" s="159"/>
      <c r="W909" s="159"/>
      <c r="X909" s="159"/>
      <c r="Y909" s="159"/>
      <c r="Z909" s="160"/>
    </row>
    <row r="910" spans="1:26" ht="12" customHeight="1">
      <c r="A910" s="141" t="s">
        <v>1013</v>
      </c>
      <c r="C910" s="141" t="s">
        <v>1014</v>
      </c>
      <c r="D910" s="175" t="s">
        <v>275</v>
      </c>
      <c r="E910" s="159">
        <v>1</v>
      </c>
      <c r="F910" s="159">
        <v>0</v>
      </c>
      <c r="G910" s="159">
        <v>0</v>
      </c>
      <c r="H910" s="159">
        <v>0</v>
      </c>
      <c r="I910" s="159">
        <v>0</v>
      </c>
      <c r="J910" s="159">
        <v>0</v>
      </c>
      <c r="K910" s="159">
        <v>0</v>
      </c>
      <c r="L910" s="159">
        <v>0</v>
      </c>
      <c r="M910" s="159">
        <v>0</v>
      </c>
      <c r="N910" s="159">
        <v>0</v>
      </c>
      <c r="O910" s="159">
        <v>0</v>
      </c>
      <c r="P910" s="159">
        <v>0</v>
      </c>
      <c r="Q910" s="159">
        <v>0</v>
      </c>
      <c r="R910" s="159">
        <v>0</v>
      </c>
      <c r="S910" s="159">
        <v>0</v>
      </c>
      <c r="T910" s="159">
        <v>0</v>
      </c>
      <c r="U910" s="159">
        <v>0</v>
      </c>
      <c r="V910" s="159">
        <v>0</v>
      </c>
      <c r="W910" s="159">
        <v>0</v>
      </c>
      <c r="X910" s="159">
        <v>0</v>
      </c>
      <c r="Y910" s="159"/>
      <c r="Z910" s="160" t="s">
        <v>1013</v>
      </c>
    </row>
    <row r="911" spans="1:26" ht="12" customHeight="1">
      <c r="A911" s="141"/>
      <c r="C911" s="178" t="s">
        <v>1015</v>
      </c>
      <c r="D911" s="175" t="s">
        <v>276</v>
      </c>
      <c r="E911" s="159">
        <v>1</v>
      </c>
      <c r="F911" s="159">
        <v>0</v>
      </c>
      <c r="G911" s="159">
        <v>0</v>
      </c>
      <c r="H911" s="159">
        <v>0</v>
      </c>
      <c r="I911" s="159">
        <v>0</v>
      </c>
      <c r="J911" s="159">
        <v>0</v>
      </c>
      <c r="K911" s="159">
        <v>0</v>
      </c>
      <c r="L911" s="159">
        <v>0</v>
      </c>
      <c r="M911" s="159">
        <v>0</v>
      </c>
      <c r="N911" s="159">
        <v>0</v>
      </c>
      <c r="O911" s="159">
        <v>0</v>
      </c>
      <c r="P911" s="159">
        <v>0</v>
      </c>
      <c r="Q911" s="159">
        <v>0</v>
      </c>
      <c r="R911" s="159">
        <v>0</v>
      </c>
      <c r="S911" s="159">
        <v>0</v>
      </c>
      <c r="T911" s="159">
        <v>0</v>
      </c>
      <c r="U911" s="159">
        <v>0</v>
      </c>
      <c r="V911" s="159">
        <v>0</v>
      </c>
      <c r="W911" s="159">
        <v>0</v>
      </c>
      <c r="X911" s="159">
        <v>0</v>
      </c>
      <c r="Y911" s="159"/>
      <c r="Z911" s="160"/>
    </row>
    <row r="912" spans="1:26" ht="5.0999999999999996" customHeight="1">
      <c r="A912" s="141"/>
      <c r="C912" s="141"/>
      <c r="D912" s="175"/>
      <c r="E912" s="159"/>
      <c r="F912" s="159"/>
      <c r="G912" s="159"/>
      <c r="H912" s="159"/>
      <c r="I912" s="159"/>
      <c r="J912" s="159"/>
      <c r="K912" s="159"/>
      <c r="L912" s="159"/>
      <c r="M912" s="159"/>
      <c r="N912" s="159"/>
      <c r="O912" s="159"/>
      <c r="P912" s="159"/>
      <c r="Q912" s="159"/>
      <c r="R912" s="159"/>
      <c r="S912" s="159"/>
      <c r="T912" s="159"/>
      <c r="U912" s="159"/>
      <c r="V912" s="159"/>
      <c r="W912" s="159"/>
      <c r="X912" s="159"/>
      <c r="Y912" s="159"/>
      <c r="Z912" s="160"/>
    </row>
    <row r="913" spans="1:26" ht="12" customHeight="1">
      <c r="A913" s="141" t="s">
        <v>1016</v>
      </c>
      <c r="C913" s="141" t="s">
        <v>1017</v>
      </c>
      <c r="D913" s="175" t="s">
        <v>275</v>
      </c>
      <c r="E913" s="159">
        <v>2</v>
      </c>
      <c r="F913" s="159">
        <v>0</v>
      </c>
      <c r="G913" s="159">
        <v>0</v>
      </c>
      <c r="H913" s="159">
        <v>0</v>
      </c>
      <c r="I913" s="159">
        <v>0</v>
      </c>
      <c r="J913" s="159">
        <v>0</v>
      </c>
      <c r="K913" s="159">
        <v>0</v>
      </c>
      <c r="L913" s="159">
        <v>0</v>
      </c>
      <c r="M913" s="159">
        <v>0</v>
      </c>
      <c r="N913" s="159">
        <v>0</v>
      </c>
      <c r="O913" s="159">
        <v>0</v>
      </c>
      <c r="P913" s="159">
        <v>0</v>
      </c>
      <c r="Q913" s="159">
        <v>0</v>
      </c>
      <c r="R913" s="159">
        <v>0</v>
      </c>
      <c r="S913" s="159">
        <v>0</v>
      </c>
      <c r="T913" s="159">
        <v>0</v>
      </c>
      <c r="U913" s="159">
        <v>0</v>
      </c>
      <c r="V913" s="159">
        <v>0</v>
      </c>
      <c r="W913" s="159">
        <v>0</v>
      </c>
      <c r="X913" s="159">
        <v>0</v>
      </c>
      <c r="Y913" s="159"/>
      <c r="Z913" s="160" t="s">
        <v>1016</v>
      </c>
    </row>
    <row r="914" spans="1:26" ht="12" customHeight="1">
      <c r="A914" s="141"/>
      <c r="C914" s="178" t="s">
        <v>1018</v>
      </c>
      <c r="D914" s="175" t="s">
        <v>276</v>
      </c>
      <c r="E914" s="159">
        <v>1</v>
      </c>
      <c r="F914" s="159">
        <v>0</v>
      </c>
      <c r="G914" s="159">
        <v>0</v>
      </c>
      <c r="H914" s="159">
        <v>0</v>
      </c>
      <c r="I914" s="159">
        <v>0</v>
      </c>
      <c r="J914" s="159">
        <v>0</v>
      </c>
      <c r="K914" s="159">
        <v>0</v>
      </c>
      <c r="L914" s="159">
        <v>0</v>
      </c>
      <c r="M914" s="159">
        <v>0</v>
      </c>
      <c r="N914" s="159">
        <v>0</v>
      </c>
      <c r="O914" s="159">
        <v>0</v>
      </c>
      <c r="P914" s="159">
        <v>0</v>
      </c>
      <c r="Q914" s="159">
        <v>0</v>
      </c>
      <c r="R914" s="159">
        <v>0</v>
      </c>
      <c r="S914" s="159">
        <v>0</v>
      </c>
      <c r="T914" s="159">
        <v>0</v>
      </c>
      <c r="U914" s="159">
        <v>0</v>
      </c>
      <c r="V914" s="159">
        <v>0</v>
      </c>
      <c r="W914" s="159">
        <v>0</v>
      </c>
      <c r="X914" s="159">
        <v>0</v>
      </c>
      <c r="Y914" s="159"/>
      <c r="Z914" s="160"/>
    </row>
    <row r="915" spans="1:26" ht="5.0999999999999996" customHeight="1">
      <c r="A915" s="141"/>
      <c r="C915" s="141"/>
      <c r="D915" s="175"/>
      <c r="E915" s="159"/>
      <c r="F915" s="159"/>
      <c r="G915" s="159"/>
      <c r="H915" s="159"/>
      <c r="I915" s="159"/>
      <c r="J915" s="159"/>
      <c r="K915" s="159"/>
      <c r="L915" s="159"/>
      <c r="M915" s="159"/>
      <c r="N915" s="159"/>
      <c r="O915" s="159"/>
      <c r="P915" s="159"/>
      <c r="Q915" s="159"/>
      <c r="R915" s="159"/>
      <c r="S915" s="159"/>
      <c r="T915" s="159"/>
      <c r="U915" s="159"/>
      <c r="V915" s="159"/>
      <c r="W915" s="159"/>
      <c r="X915" s="159"/>
      <c r="Y915" s="159"/>
      <c r="Z915" s="160"/>
    </row>
    <row r="916" spans="1:26" ht="12" customHeight="1">
      <c r="A916" s="141">
        <v>355</v>
      </c>
      <c r="C916" s="141" t="s">
        <v>1019</v>
      </c>
      <c r="D916" s="175" t="s">
        <v>275</v>
      </c>
      <c r="E916" s="159">
        <v>5</v>
      </c>
      <c r="F916" s="159">
        <v>1</v>
      </c>
      <c r="G916" s="159">
        <v>1</v>
      </c>
      <c r="H916" s="159">
        <v>1</v>
      </c>
      <c r="I916" s="159">
        <v>1</v>
      </c>
      <c r="J916" s="159">
        <v>0</v>
      </c>
      <c r="K916" s="159">
        <v>0</v>
      </c>
      <c r="L916" s="159">
        <v>0</v>
      </c>
      <c r="M916" s="159">
        <v>0</v>
      </c>
      <c r="N916" s="159">
        <v>0</v>
      </c>
      <c r="O916" s="159">
        <v>0</v>
      </c>
      <c r="P916" s="159">
        <v>0</v>
      </c>
      <c r="Q916" s="159">
        <v>0</v>
      </c>
      <c r="R916" s="159">
        <v>0</v>
      </c>
      <c r="S916" s="159">
        <v>0</v>
      </c>
      <c r="T916" s="159">
        <v>0</v>
      </c>
      <c r="U916" s="159">
        <v>0</v>
      </c>
      <c r="V916" s="159">
        <v>0</v>
      </c>
      <c r="W916" s="159">
        <v>0</v>
      </c>
      <c r="X916" s="159">
        <v>0</v>
      </c>
      <c r="Y916" s="159"/>
      <c r="Z916" s="160">
        <v>355</v>
      </c>
    </row>
    <row r="917" spans="1:26" ht="12" customHeight="1">
      <c r="A917" s="141"/>
      <c r="C917" s="141"/>
      <c r="D917" s="175" t="s">
        <v>276</v>
      </c>
      <c r="E917" s="159">
        <v>4</v>
      </c>
      <c r="F917" s="159">
        <v>1</v>
      </c>
      <c r="G917" s="159">
        <v>1</v>
      </c>
      <c r="H917" s="159">
        <v>1</v>
      </c>
      <c r="I917" s="159">
        <v>1</v>
      </c>
      <c r="J917" s="159">
        <v>0</v>
      </c>
      <c r="K917" s="159">
        <v>0</v>
      </c>
      <c r="L917" s="159">
        <v>0</v>
      </c>
      <c r="M917" s="159">
        <v>0</v>
      </c>
      <c r="N917" s="159">
        <v>0</v>
      </c>
      <c r="O917" s="159">
        <v>0</v>
      </c>
      <c r="P917" s="159">
        <v>0</v>
      </c>
      <c r="Q917" s="159">
        <v>0</v>
      </c>
      <c r="R917" s="159">
        <v>0</v>
      </c>
      <c r="S917" s="159">
        <v>0</v>
      </c>
      <c r="T917" s="159">
        <v>0</v>
      </c>
      <c r="U917" s="159">
        <v>0</v>
      </c>
      <c r="V917" s="159">
        <v>0</v>
      </c>
      <c r="W917" s="159">
        <v>0</v>
      </c>
      <c r="X917" s="159">
        <v>0</v>
      </c>
      <c r="Y917" s="159"/>
      <c r="Z917" s="160"/>
    </row>
    <row r="918" spans="1:26" ht="5.0999999999999996" customHeight="1">
      <c r="A918" s="141"/>
      <c r="C918" s="141"/>
      <c r="D918" s="175"/>
      <c r="E918" s="159"/>
      <c r="F918" s="159"/>
      <c r="G918" s="159"/>
      <c r="H918" s="159"/>
      <c r="I918" s="159"/>
      <c r="J918" s="159"/>
      <c r="K918" s="159"/>
      <c r="L918" s="159"/>
      <c r="M918" s="159"/>
      <c r="N918" s="159"/>
      <c r="O918" s="159"/>
      <c r="P918" s="159"/>
      <c r="Q918" s="159"/>
      <c r="R918" s="159"/>
      <c r="S918" s="159"/>
      <c r="T918" s="159"/>
      <c r="U918" s="159"/>
      <c r="V918" s="159"/>
      <c r="W918" s="159"/>
      <c r="X918" s="159"/>
      <c r="Y918" s="159"/>
      <c r="Z918" s="160"/>
    </row>
    <row r="919" spans="1:26" ht="12" customHeight="1">
      <c r="A919" s="141" t="s">
        <v>1020</v>
      </c>
      <c r="C919" s="141" t="s">
        <v>1021</v>
      </c>
      <c r="D919" s="175" t="s">
        <v>275</v>
      </c>
      <c r="E919" s="159">
        <v>1</v>
      </c>
      <c r="F919" s="159">
        <v>1</v>
      </c>
      <c r="G919" s="159">
        <v>1</v>
      </c>
      <c r="H919" s="159">
        <v>0</v>
      </c>
      <c r="I919" s="159">
        <v>0</v>
      </c>
      <c r="J919" s="159">
        <v>0</v>
      </c>
      <c r="K919" s="159">
        <v>0</v>
      </c>
      <c r="L919" s="159">
        <v>1</v>
      </c>
      <c r="M919" s="159">
        <v>1</v>
      </c>
      <c r="N919" s="159">
        <v>0</v>
      </c>
      <c r="O919" s="159">
        <v>0</v>
      </c>
      <c r="P919" s="159">
        <v>0</v>
      </c>
      <c r="Q919" s="159">
        <v>0</v>
      </c>
      <c r="R919" s="159">
        <v>0</v>
      </c>
      <c r="S919" s="159">
        <v>0</v>
      </c>
      <c r="T919" s="159">
        <v>0</v>
      </c>
      <c r="U919" s="159">
        <v>0</v>
      </c>
      <c r="V919" s="159">
        <v>0</v>
      </c>
      <c r="W919" s="159">
        <v>0</v>
      </c>
      <c r="X919" s="159">
        <v>0</v>
      </c>
      <c r="Y919" s="159"/>
      <c r="Z919" s="160" t="s">
        <v>1020</v>
      </c>
    </row>
    <row r="920" spans="1:26" ht="12" customHeight="1">
      <c r="A920" s="141"/>
      <c r="C920" s="141"/>
      <c r="D920" s="175" t="s">
        <v>276</v>
      </c>
      <c r="E920" s="159">
        <v>1</v>
      </c>
      <c r="F920" s="159">
        <v>1</v>
      </c>
      <c r="G920" s="159">
        <v>1</v>
      </c>
      <c r="H920" s="159">
        <v>0</v>
      </c>
      <c r="I920" s="159">
        <v>0</v>
      </c>
      <c r="J920" s="159">
        <v>0</v>
      </c>
      <c r="K920" s="159">
        <v>0</v>
      </c>
      <c r="L920" s="159">
        <v>1</v>
      </c>
      <c r="M920" s="159">
        <v>1</v>
      </c>
      <c r="N920" s="159">
        <v>0</v>
      </c>
      <c r="O920" s="159">
        <v>0</v>
      </c>
      <c r="P920" s="159">
        <v>0</v>
      </c>
      <c r="Q920" s="159">
        <v>0</v>
      </c>
      <c r="R920" s="159">
        <v>0</v>
      </c>
      <c r="S920" s="159">
        <v>0</v>
      </c>
      <c r="T920" s="159">
        <v>0</v>
      </c>
      <c r="U920" s="159">
        <v>0</v>
      </c>
      <c r="V920" s="159">
        <v>0</v>
      </c>
      <c r="W920" s="159">
        <v>0</v>
      </c>
      <c r="X920" s="159">
        <v>0</v>
      </c>
      <c r="Y920" s="159"/>
      <c r="Z920" s="160"/>
    </row>
    <row r="921" spans="1:26" ht="5.0999999999999996" customHeight="1">
      <c r="A921" s="141"/>
      <c r="C921" s="141"/>
      <c r="D921" s="175"/>
      <c r="E921" s="159"/>
      <c r="F921" s="159"/>
      <c r="G921" s="159"/>
      <c r="H921" s="159"/>
      <c r="I921" s="159"/>
      <c r="J921" s="159"/>
      <c r="K921" s="159"/>
      <c r="L921" s="159"/>
      <c r="M921" s="159"/>
      <c r="N921" s="159"/>
      <c r="O921" s="159"/>
      <c r="P921" s="159"/>
      <c r="Q921" s="159"/>
      <c r="R921" s="159"/>
      <c r="S921" s="159"/>
      <c r="T921" s="159"/>
      <c r="U921" s="159"/>
      <c r="V921" s="159"/>
      <c r="W921" s="159"/>
      <c r="X921" s="159"/>
      <c r="Y921" s="159"/>
      <c r="Z921" s="160"/>
    </row>
    <row r="922" spans="1:26" ht="12" customHeight="1">
      <c r="A922" s="141" t="s">
        <v>1022</v>
      </c>
      <c r="C922" s="141" t="s">
        <v>1023</v>
      </c>
      <c r="D922" s="175" t="s">
        <v>275</v>
      </c>
      <c r="E922" s="159">
        <v>2</v>
      </c>
      <c r="F922" s="159">
        <v>2</v>
      </c>
      <c r="G922" s="159">
        <v>2</v>
      </c>
      <c r="H922" s="159">
        <v>0</v>
      </c>
      <c r="I922" s="159">
        <v>0</v>
      </c>
      <c r="J922" s="159">
        <v>0</v>
      </c>
      <c r="K922" s="159">
        <v>0</v>
      </c>
      <c r="L922" s="159">
        <v>0</v>
      </c>
      <c r="M922" s="159">
        <v>0</v>
      </c>
      <c r="N922" s="159">
        <v>1</v>
      </c>
      <c r="O922" s="159">
        <v>1</v>
      </c>
      <c r="P922" s="159">
        <v>1</v>
      </c>
      <c r="Q922" s="159">
        <v>1</v>
      </c>
      <c r="R922" s="159">
        <v>0</v>
      </c>
      <c r="S922" s="159">
        <v>0</v>
      </c>
      <c r="T922" s="159">
        <v>0</v>
      </c>
      <c r="U922" s="159">
        <v>0</v>
      </c>
      <c r="V922" s="159">
        <v>0</v>
      </c>
      <c r="W922" s="159">
        <v>0</v>
      </c>
      <c r="X922" s="159">
        <v>0</v>
      </c>
      <c r="Y922" s="159"/>
      <c r="Z922" s="160" t="s">
        <v>1022</v>
      </c>
    </row>
    <row r="923" spans="1:26" ht="12" customHeight="1">
      <c r="A923" s="141"/>
      <c r="C923" s="178" t="s">
        <v>1024</v>
      </c>
      <c r="D923" s="175" t="s">
        <v>276</v>
      </c>
      <c r="E923" s="159">
        <v>2</v>
      </c>
      <c r="F923" s="159">
        <v>2</v>
      </c>
      <c r="G923" s="159">
        <v>2</v>
      </c>
      <c r="H923" s="159">
        <v>0</v>
      </c>
      <c r="I923" s="159">
        <v>0</v>
      </c>
      <c r="J923" s="159">
        <v>0</v>
      </c>
      <c r="K923" s="159">
        <v>0</v>
      </c>
      <c r="L923" s="159">
        <v>0</v>
      </c>
      <c r="M923" s="159">
        <v>0</v>
      </c>
      <c r="N923" s="159">
        <v>1</v>
      </c>
      <c r="O923" s="159">
        <v>1</v>
      </c>
      <c r="P923" s="159">
        <v>1</v>
      </c>
      <c r="Q923" s="159">
        <v>1</v>
      </c>
      <c r="R923" s="159">
        <v>0</v>
      </c>
      <c r="S923" s="159">
        <v>0</v>
      </c>
      <c r="T923" s="159">
        <v>0</v>
      </c>
      <c r="U923" s="159">
        <v>0</v>
      </c>
      <c r="V923" s="159">
        <v>0</v>
      </c>
      <c r="W923" s="159">
        <v>0</v>
      </c>
      <c r="X923" s="159">
        <v>0</v>
      </c>
      <c r="Y923" s="159"/>
      <c r="Z923" s="160"/>
    </row>
    <row r="924" spans="1:26" ht="5.0999999999999996" customHeight="1">
      <c r="A924" s="141"/>
      <c r="C924" s="141"/>
      <c r="D924" s="175"/>
      <c r="E924" s="159"/>
      <c r="F924" s="159"/>
      <c r="G924" s="159"/>
      <c r="H924" s="159"/>
      <c r="I924" s="159"/>
      <c r="J924" s="159"/>
      <c r="K924" s="159"/>
      <c r="L924" s="159"/>
      <c r="M924" s="159"/>
      <c r="N924" s="159"/>
      <c r="O924" s="159"/>
      <c r="P924" s="159"/>
      <c r="Q924" s="159"/>
      <c r="R924" s="159"/>
      <c r="S924" s="159"/>
      <c r="T924" s="159"/>
      <c r="U924" s="159"/>
      <c r="V924" s="159"/>
      <c r="W924" s="159"/>
      <c r="X924" s="159"/>
      <c r="Y924" s="159"/>
      <c r="Z924" s="160"/>
    </row>
    <row r="925" spans="1:26" ht="12" customHeight="1">
      <c r="A925" s="141" t="s">
        <v>1025</v>
      </c>
      <c r="C925" s="141" t="s">
        <v>1026</v>
      </c>
      <c r="D925" s="175" t="s">
        <v>275</v>
      </c>
      <c r="E925" s="159">
        <v>9</v>
      </c>
      <c r="F925" s="159">
        <v>0</v>
      </c>
      <c r="G925" s="159">
        <v>0</v>
      </c>
      <c r="H925" s="159">
        <v>0</v>
      </c>
      <c r="I925" s="159">
        <v>0</v>
      </c>
      <c r="J925" s="159">
        <v>0</v>
      </c>
      <c r="K925" s="159">
        <v>0</v>
      </c>
      <c r="L925" s="159">
        <v>0</v>
      </c>
      <c r="M925" s="159">
        <v>0</v>
      </c>
      <c r="N925" s="159">
        <v>0</v>
      </c>
      <c r="O925" s="159">
        <v>0</v>
      </c>
      <c r="P925" s="159">
        <v>0</v>
      </c>
      <c r="Q925" s="159">
        <v>0</v>
      </c>
      <c r="R925" s="159">
        <v>0</v>
      </c>
      <c r="S925" s="159">
        <v>0</v>
      </c>
      <c r="T925" s="159">
        <v>0</v>
      </c>
      <c r="U925" s="159">
        <v>0</v>
      </c>
      <c r="V925" s="159">
        <v>0</v>
      </c>
      <c r="W925" s="159">
        <v>0</v>
      </c>
      <c r="X925" s="159">
        <v>0</v>
      </c>
      <c r="Y925" s="159"/>
      <c r="Z925" s="160" t="s">
        <v>1027</v>
      </c>
    </row>
    <row r="926" spans="1:26" ht="12" customHeight="1">
      <c r="A926" s="141"/>
      <c r="C926" s="178" t="s">
        <v>1028</v>
      </c>
      <c r="D926" s="175" t="s">
        <v>276</v>
      </c>
      <c r="E926" s="159">
        <v>8</v>
      </c>
      <c r="F926" s="159">
        <v>0</v>
      </c>
      <c r="G926" s="159">
        <v>0</v>
      </c>
      <c r="H926" s="159">
        <v>0</v>
      </c>
      <c r="I926" s="159">
        <v>0</v>
      </c>
      <c r="J926" s="159">
        <v>0</v>
      </c>
      <c r="K926" s="159">
        <v>0</v>
      </c>
      <c r="L926" s="159">
        <v>0</v>
      </c>
      <c r="M926" s="159">
        <v>0</v>
      </c>
      <c r="N926" s="159">
        <v>0</v>
      </c>
      <c r="O926" s="159">
        <v>0</v>
      </c>
      <c r="P926" s="159">
        <v>0</v>
      </c>
      <c r="Q926" s="159">
        <v>0</v>
      </c>
      <c r="R926" s="159">
        <v>0</v>
      </c>
      <c r="S926" s="159">
        <v>0</v>
      </c>
      <c r="T926" s="159">
        <v>0</v>
      </c>
      <c r="U926" s="159">
        <v>0</v>
      </c>
      <c r="V926" s="159">
        <v>0</v>
      </c>
      <c r="W926" s="159">
        <v>0</v>
      </c>
      <c r="X926" s="159">
        <v>0</v>
      </c>
      <c r="Y926" s="159"/>
      <c r="Z926" s="160"/>
    </row>
    <row r="927" spans="1:26" ht="5.0999999999999996" customHeight="1">
      <c r="A927" s="180"/>
      <c r="B927" s="181"/>
      <c r="C927" s="182"/>
      <c r="D927" s="183"/>
      <c r="E927" s="159"/>
      <c r="F927" s="159"/>
      <c r="G927" s="159"/>
      <c r="H927" s="159"/>
      <c r="I927" s="159"/>
      <c r="J927" s="159"/>
      <c r="K927" s="159"/>
      <c r="L927" s="159"/>
      <c r="M927" s="159"/>
      <c r="N927" s="159"/>
      <c r="O927" s="159"/>
      <c r="P927" s="159"/>
      <c r="Q927" s="159"/>
      <c r="R927" s="159"/>
      <c r="S927" s="159"/>
      <c r="T927" s="159"/>
      <c r="U927" s="159"/>
      <c r="V927" s="159"/>
      <c r="W927" s="159"/>
      <c r="X927" s="159"/>
      <c r="Y927" s="159"/>
      <c r="Z927" s="188"/>
    </row>
    <row r="928" spans="1:26" ht="5.0999999999999996" customHeight="1">
      <c r="A928" s="180"/>
      <c r="B928" s="181"/>
      <c r="C928" s="182"/>
      <c r="D928" s="183"/>
      <c r="E928" s="159"/>
      <c r="F928" s="159"/>
      <c r="G928" s="159"/>
      <c r="H928" s="159"/>
      <c r="I928" s="159"/>
      <c r="J928" s="159"/>
      <c r="K928" s="159"/>
      <c r="L928" s="159"/>
      <c r="M928" s="159"/>
      <c r="N928" s="159"/>
      <c r="O928" s="159"/>
      <c r="P928" s="159"/>
      <c r="Q928" s="159"/>
      <c r="R928" s="159"/>
      <c r="S928" s="159"/>
      <c r="T928" s="159"/>
      <c r="U928" s="159"/>
      <c r="V928" s="159"/>
      <c r="W928" s="159"/>
      <c r="X928" s="159"/>
      <c r="Y928" s="159"/>
      <c r="Z928" s="188"/>
    </row>
    <row r="929" spans="1:26" ht="12" customHeight="1">
      <c r="A929" s="134" t="s">
        <v>180</v>
      </c>
      <c r="C929" s="136" t="s">
        <v>1029</v>
      </c>
      <c r="D929" s="148" t="s">
        <v>275</v>
      </c>
      <c r="E929" s="159">
        <v>154611</v>
      </c>
      <c r="F929" s="159">
        <v>8330</v>
      </c>
      <c r="G929" s="159">
        <v>6552</v>
      </c>
      <c r="H929" s="159">
        <v>4258</v>
      </c>
      <c r="I929" s="159">
        <v>3509</v>
      </c>
      <c r="J929" s="159">
        <v>1762</v>
      </c>
      <c r="K929" s="159">
        <v>1406</v>
      </c>
      <c r="L929" s="159">
        <v>1260</v>
      </c>
      <c r="M929" s="159">
        <v>937</v>
      </c>
      <c r="N929" s="159">
        <v>646</v>
      </c>
      <c r="O929" s="159">
        <v>482</v>
      </c>
      <c r="P929" s="159">
        <v>344</v>
      </c>
      <c r="Q929" s="159">
        <v>218</v>
      </c>
      <c r="R929" s="159">
        <v>44</v>
      </c>
      <c r="S929" s="159">
        <v>10</v>
      </c>
      <c r="T929" s="159">
        <v>6</v>
      </c>
      <c r="U929" s="159">
        <v>0</v>
      </c>
      <c r="V929" s="159">
        <v>0</v>
      </c>
      <c r="W929" s="159">
        <v>0</v>
      </c>
      <c r="X929" s="159">
        <v>0</v>
      </c>
      <c r="Y929" s="159"/>
      <c r="Z929" s="160" t="s">
        <v>182</v>
      </c>
    </row>
    <row r="930" spans="1:26" ht="12" customHeight="1">
      <c r="A930" s="134" t="s">
        <v>144</v>
      </c>
      <c r="C930" s="136"/>
      <c r="D930" s="148" t="s">
        <v>276</v>
      </c>
      <c r="E930" s="159">
        <v>129647</v>
      </c>
      <c r="F930" s="159">
        <v>7836</v>
      </c>
      <c r="G930" s="159">
        <v>6120</v>
      </c>
      <c r="H930" s="159">
        <v>3992</v>
      </c>
      <c r="I930" s="159">
        <v>3274</v>
      </c>
      <c r="J930" s="159">
        <v>1669</v>
      </c>
      <c r="K930" s="159">
        <v>1321</v>
      </c>
      <c r="L930" s="159">
        <v>1185</v>
      </c>
      <c r="M930" s="159">
        <v>873</v>
      </c>
      <c r="N930" s="159">
        <v>613</v>
      </c>
      <c r="O930" s="159">
        <v>455</v>
      </c>
      <c r="P930" s="159">
        <v>318</v>
      </c>
      <c r="Q930" s="159">
        <v>197</v>
      </c>
      <c r="R930" s="159">
        <v>43</v>
      </c>
      <c r="S930" s="159">
        <v>10</v>
      </c>
      <c r="T930" s="159">
        <v>6</v>
      </c>
      <c r="U930" s="159">
        <v>0</v>
      </c>
      <c r="V930" s="159">
        <v>0</v>
      </c>
      <c r="W930" s="159">
        <v>0</v>
      </c>
      <c r="X930" s="159">
        <v>0</v>
      </c>
      <c r="Y930" s="159"/>
      <c r="Z930" s="160"/>
    </row>
    <row r="931" spans="1:26" ht="5.0999999999999996" customHeight="1">
      <c r="A931" s="134" t="s">
        <v>144</v>
      </c>
      <c r="C931" s="136" t="s">
        <v>144</v>
      </c>
      <c r="D931" s="148"/>
      <c r="E931" s="159"/>
      <c r="F931" s="159"/>
      <c r="G931" s="159"/>
      <c r="H931" s="159"/>
      <c r="I931" s="159"/>
      <c r="J931" s="159"/>
      <c r="K931" s="159"/>
      <c r="L931" s="159"/>
      <c r="M931" s="159"/>
      <c r="N931" s="159"/>
      <c r="O931" s="159"/>
      <c r="P931" s="159"/>
      <c r="Q931" s="159"/>
      <c r="R931" s="159"/>
      <c r="S931" s="159"/>
      <c r="T931" s="159"/>
      <c r="U931" s="159"/>
      <c r="V931" s="159"/>
      <c r="W931" s="159"/>
      <c r="X931" s="159"/>
      <c r="Y931" s="159"/>
      <c r="Z931" s="160"/>
    </row>
    <row r="932" spans="1:26" ht="12" customHeight="1">
      <c r="A932" s="134" t="s">
        <v>144</v>
      </c>
      <c r="C932" s="141" t="s">
        <v>1030</v>
      </c>
      <c r="D932" s="148" t="s">
        <v>275</v>
      </c>
      <c r="E932" s="159">
        <v>68969</v>
      </c>
      <c r="F932" s="159">
        <v>3182</v>
      </c>
      <c r="G932" s="159">
        <v>2558</v>
      </c>
      <c r="H932" s="159">
        <v>1521</v>
      </c>
      <c r="I932" s="159">
        <v>1290</v>
      </c>
      <c r="J932" s="159">
        <v>698</v>
      </c>
      <c r="K932" s="159">
        <v>579</v>
      </c>
      <c r="L932" s="159">
        <v>528</v>
      </c>
      <c r="M932" s="159">
        <v>406</v>
      </c>
      <c r="N932" s="159">
        <v>283</v>
      </c>
      <c r="O932" s="159">
        <v>213</v>
      </c>
      <c r="P932" s="159">
        <v>125</v>
      </c>
      <c r="Q932" s="159">
        <v>70</v>
      </c>
      <c r="R932" s="159">
        <v>17</v>
      </c>
      <c r="S932" s="159">
        <v>8</v>
      </c>
      <c r="T932" s="159">
        <v>2</v>
      </c>
      <c r="U932" s="159">
        <v>0</v>
      </c>
      <c r="V932" s="159">
        <v>0</v>
      </c>
      <c r="W932" s="159">
        <v>0</v>
      </c>
      <c r="X932" s="159">
        <v>0</v>
      </c>
      <c r="Y932" s="159"/>
      <c r="Z932" s="160"/>
    </row>
    <row r="933" spans="1:26" ht="12" customHeight="1">
      <c r="A933" s="134" t="s">
        <v>144</v>
      </c>
      <c r="C933" s="136"/>
      <c r="D933" s="148" t="s">
        <v>276</v>
      </c>
      <c r="E933" s="159">
        <v>58913</v>
      </c>
      <c r="F933" s="159">
        <v>2964</v>
      </c>
      <c r="G933" s="159">
        <v>2363</v>
      </c>
      <c r="H933" s="159">
        <v>1402</v>
      </c>
      <c r="I933" s="159">
        <v>1181</v>
      </c>
      <c r="J933" s="159">
        <v>658</v>
      </c>
      <c r="K933" s="159">
        <v>541</v>
      </c>
      <c r="L933" s="159">
        <v>496</v>
      </c>
      <c r="M933" s="159">
        <v>379</v>
      </c>
      <c r="N933" s="159">
        <v>269</v>
      </c>
      <c r="O933" s="159">
        <v>201</v>
      </c>
      <c r="P933" s="159">
        <v>113</v>
      </c>
      <c r="Q933" s="159">
        <v>61</v>
      </c>
      <c r="R933" s="159">
        <v>16</v>
      </c>
      <c r="S933" s="159">
        <v>8</v>
      </c>
      <c r="T933" s="159">
        <v>2</v>
      </c>
      <c r="U933" s="159">
        <v>0</v>
      </c>
      <c r="V933" s="159">
        <v>0</v>
      </c>
      <c r="W933" s="159">
        <v>0</v>
      </c>
      <c r="X933" s="159">
        <v>0</v>
      </c>
      <c r="Y933" s="159"/>
      <c r="Z933" s="160"/>
    </row>
    <row r="934" spans="1:26" ht="5.0999999999999996" customHeight="1">
      <c r="A934" s="134" t="s">
        <v>144</v>
      </c>
      <c r="C934" s="136" t="s">
        <v>144</v>
      </c>
      <c r="D934" s="148"/>
      <c r="E934" s="159"/>
      <c r="F934" s="159"/>
      <c r="G934" s="159"/>
      <c r="H934" s="159"/>
      <c r="I934" s="159"/>
      <c r="J934" s="159"/>
      <c r="K934" s="159"/>
      <c r="L934" s="159"/>
      <c r="M934" s="159"/>
      <c r="N934" s="159"/>
      <c r="O934" s="159"/>
      <c r="P934" s="159"/>
      <c r="Q934" s="159"/>
      <c r="R934" s="159"/>
      <c r="S934" s="159"/>
      <c r="T934" s="159"/>
      <c r="U934" s="159"/>
      <c r="V934" s="159"/>
      <c r="W934" s="159"/>
      <c r="X934" s="159"/>
      <c r="Y934" s="159"/>
      <c r="Z934" s="160"/>
    </row>
    <row r="935" spans="1:26" ht="12" customHeight="1">
      <c r="A935" s="134" t="s">
        <v>144</v>
      </c>
      <c r="C935" s="194" t="s">
        <v>1031</v>
      </c>
      <c r="D935" s="148" t="s">
        <v>275</v>
      </c>
      <c r="E935" s="159">
        <v>21111</v>
      </c>
      <c r="F935" s="159">
        <v>941</v>
      </c>
      <c r="G935" s="159">
        <v>781</v>
      </c>
      <c r="H935" s="159">
        <v>292</v>
      </c>
      <c r="I935" s="159">
        <v>263</v>
      </c>
      <c r="J935" s="159">
        <v>214</v>
      </c>
      <c r="K935" s="159">
        <v>186</v>
      </c>
      <c r="L935" s="159">
        <v>226</v>
      </c>
      <c r="M935" s="159">
        <v>195</v>
      </c>
      <c r="N935" s="159">
        <v>129</v>
      </c>
      <c r="O935" s="159">
        <v>102</v>
      </c>
      <c r="P935" s="159">
        <v>68</v>
      </c>
      <c r="Q935" s="159">
        <v>35</v>
      </c>
      <c r="R935" s="159">
        <v>8</v>
      </c>
      <c r="S935" s="159">
        <v>3</v>
      </c>
      <c r="T935" s="159">
        <v>1</v>
      </c>
      <c r="U935" s="159">
        <v>0</v>
      </c>
      <c r="V935" s="159">
        <v>0</v>
      </c>
      <c r="W935" s="159">
        <v>0</v>
      </c>
      <c r="X935" s="159">
        <v>0</v>
      </c>
      <c r="Y935" s="159"/>
      <c r="Z935" s="160"/>
    </row>
    <row r="936" spans="1:26" ht="12" customHeight="1">
      <c r="A936" s="134" t="s">
        <v>144</v>
      </c>
      <c r="C936" s="136"/>
      <c r="D936" s="148" t="s">
        <v>276</v>
      </c>
      <c r="E936" s="159">
        <v>17567</v>
      </c>
      <c r="F936" s="159">
        <v>865</v>
      </c>
      <c r="G936" s="159">
        <v>713</v>
      </c>
      <c r="H936" s="159">
        <v>263</v>
      </c>
      <c r="I936" s="159">
        <v>238</v>
      </c>
      <c r="J936" s="159">
        <v>199</v>
      </c>
      <c r="K936" s="159">
        <v>171</v>
      </c>
      <c r="L936" s="159">
        <v>208</v>
      </c>
      <c r="M936" s="159">
        <v>178</v>
      </c>
      <c r="N936" s="159">
        <v>123</v>
      </c>
      <c r="O936" s="159">
        <v>97</v>
      </c>
      <c r="P936" s="159">
        <v>60</v>
      </c>
      <c r="Q936" s="159">
        <v>29</v>
      </c>
      <c r="R936" s="159">
        <v>8</v>
      </c>
      <c r="S936" s="159">
        <v>3</v>
      </c>
      <c r="T936" s="159">
        <v>1</v>
      </c>
      <c r="U936" s="159">
        <v>0</v>
      </c>
      <c r="V936" s="159">
        <v>0</v>
      </c>
      <c r="W936" s="159">
        <v>0</v>
      </c>
      <c r="X936" s="159">
        <v>0</v>
      </c>
      <c r="Y936" s="159"/>
      <c r="Z936" s="160"/>
    </row>
    <row r="937" spans="1:26" ht="5.0999999999999996" customHeight="1">
      <c r="A937" s="134" t="s">
        <v>144</v>
      </c>
      <c r="C937" s="136" t="s">
        <v>144</v>
      </c>
      <c r="D937" s="148"/>
      <c r="E937" s="159"/>
      <c r="F937" s="159"/>
      <c r="G937" s="159"/>
      <c r="H937" s="159"/>
      <c r="I937" s="159"/>
      <c r="J937" s="159"/>
      <c r="K937" s="159"/>
      <c r="L937" s="159"/>
      <c r="M937" s="159"/>
      <c r="N937" s="159"/>
      <c r="O937" s="159"/>
      <c r="P937" s="159"/>
      <c r="Q937" s="159"/>
      <c r="R937" s="159"/>
      <c r="S937" s="159"/>
      <c r="T937" s="159"/>
      <c r="U937" s="159"/>
      <c r="V937" s="159"/>
      <c r="W937" s="159"/>
      <c r="X937" s="159"/>
      <c r="Y937" s="159"/>
      <c r="Z937" s="160"/>
    </row>
    <row r="938" spans="1:26" ht="12" customHeight="1">
      <c r="A938" s="134" t="s">
        <v>144</v>
      </c>
      <c r="C938" s="194" t="s">
        <v>1032</v>
      </c>
      <c r="D938" s="148" t="s">
        <v>275</v>
      </c>
      <c r="E938" s="159">
        <v>47858</v>
      </c>
      <c r="F938" s="159">
        <v>2241</v>
      </c>
      <c r="G938" s="159">
        <v>1777</v>
      </c>
      <c r="H938" s="159">
        <v>1229</v>
      </c>
      <c r="I938" s="159">
        <v>1027</v>
      </c>
      <c r="J938" s="159">
        <v>484</v>
      </c>
      <c r="K938" s="159">
        <v>393</v>
      </c>
      <c r="L938" s="159">
        <v>302</v>
      </c>
      <c r="M938" s="159">
        <v>211</v>
      </c>
      <c r="N938" s="159">
        <v>154</v>
      </c>
      <c r="O938" s="159">
        <v>111</v>
      </c>
      <c r="P938" s="159">
        <v>57</v>
      </c>
      <c r="Q938" s="159">
        <v>35</v>
      </c>
      <c r="R938" s="159">
        <v>9</v>
      </c>
      <c r="S938" s="159">
        <v>5</v>
      </c>
      <c r="T938" s="159">
        <v>1</v>
      </c>
      <c r="U938" s="159">
        <v>0</v>
      </c>
      <c r="V938" s="159">
        <v>0</v>
      </c>
      <c r="W938" s="159">
        <v>0</v>
      </c>
      <c r="X938" s="159">
        <v>0</v>
      </c>
      <c r="Y938" s="159"/>
      <c r="Z938" s="160"/>
    </row>
    <row r="939" spans="1:26" ht="12" customHeight="1">
      <c r="A939" s="134" t="s">
        <v>144</v>
      </c>
      <c r="C939" s="136"/>
      <c r="D939" s="148" t="s">
        <v>276</v>
      </c>
      <c r="E939" s="159">
        <v>41346</v>
      </c>
      <c r="F939" s="159">
        <v>2099</v>
      </c>
      <c r="G939" s="159">
        <v>1650</v>
      </c>
      <c r="H939" s="159">
        <v>1139</v>
      </c>
      <c r="I939" s="159">
        <v>943</v>
      </c>
      <c r="J939" s="159">
        <v>459</v>
      </c>
      <c r="K939" s="159">
        <v>370</v>
      </c>
      <c r="L939" s="159">
        <v>288</v>
      </c>
      <c r="M939" s="159">
        <v>201</v>
      </c>
      <c r="N939" s="159">
        <v>146</v>
      </c>
      <c r="O939" s="159">
        <v>104</v>
      </c>
      <c r="P939" s="159">
        <v>53</v>
      </c>
      <c r="Q939" s="159">
        <v>32</v>
      </c>
      <c r="R939" s="159">
        <v>8</v>
      </c>
      <c r="S939" s="159">
        <v>5</v>
      </c>
      <c r="T939" s="159">
        <v>1</v>
      </c>
      <c r="U939" s="159">
        <v>0</v>
      </c>
      <c r="V939" s="159">
        <v>0</v>
      </c>
      <c r="W939" s="159">
        <v>0</v>
      </c>
      <c r="X939" s="159">
        <v>0</v>
      </c>
      <c r="Y939" s="159"/>
      <c r="Z939" s="160"/>
    </row>
    <row r="940" spans="1:26" ht="5.0999999999999996" customHeight="1">
      <c r="A940" s="134" t="s">
        <v>144</v>
      </c>
      <c r="C940" s="136" t="s">
        <v>144</v>
      </c>
      <c r="D940" s="148"/>
      <c r="E940" s="159"/>
      <c r="F940" s="159"/>
      <c r="G940" s="159"/>
      <c r="H940" s="159"/>
      <c r="I940" s="159"/>
      <c r="J940" s="159"/>
      <c r="K940" s="159"/>
      <c r="L940" s="159"/>
      <c r="M940" s="159"/>
      <c r="N940" s="159"/>
      <c r="O940" s="159"/>
      <c r="P940" s="159"/>
      <c r="Q940" s="159"/>
      <c r="R940" s="159"/>
      <c r="S940" s="159"/>
      <c r="T940" s="159"/>
      <c r="U940" s="159"/>
      <c r="V940" s="159"/>
      <c r="W940" s="159"/>
      <c r="X940" s="159"/>
      <c r="Y940" s="159"/>
      <c r="Z940" s="160"/>
    </row>
    <row r="941" spans="1:26" ht="12" customHeight="1">
      <c r="A941" s="134" t="s">
        <v>144</v>
      </c>
      <c r="C941" s="141" t="s">
        <v>1033</v>
      </c>
      <c r="D941" s="148" t="s">
        <v>275</v>
      </c>
      <c r="E941" s="159">
        <v>85642</v>
      </c>
      <c r="F941" s="159">
        <v>5148</v>
      </c>
      <c r="G941" s="159">
        <v>3994</v>
      </c>
      <c r="H941" s="159">
        <v>2737</v>
      </c>
      <c r="I941" s="159">
        <v>2219</v>
      </c>
      <c r="J941" s="159">
        <v>1064</v>
      </c>
      <c r="K941" s="159">
        <v>827</v>
      </c>
      <c r="L941" s="159">
        <v>732</v>
      </c>
      <c r="M941" s="159">
        <v>531</v>
      </c>
      <c r="N941" s="159">
        <v>363</v>
      </c>
      <c r="O941" s="159">
        <v>269</v>
      </c>
      <c r="P941" s="159">
        <v>219</v>
      </c>
      <c r="Q941" s="159">
        <v>148</v>
      </c>
      <c r="R941" s="159">
        <v>27</v>
      </c>
      <c r="S941" s="159">
        <v>2</v>
      </c>
      <c r="T941" s="159">
        <v>4</v>
      </c>
      <c r="U941" s="159">
        <v>0</v>
      </c>
      <c r="V941" s="159">
        <v>0</v>
      </c>
      <c r="W941" s="159">
        <v>0</v>
      </c>
      <c r="X941" s="159">
        <v>0</v>
      </c>
      <c r="Y941" s="159"/>
      <c r="Z941" s="160"/>
    </row>
    <row r="942" spans="1:26" ht="12" customHeight="1">
      <c r="A942" s="134" t="s">
        <v>144</v>
      </c>
      <c r="C942" s="136"/>
      <c r="D942" s="148" t="s">
        <v>276</v>
      </c>
      <c r="E942" s="159">
        <v>70734</v>
      </c>
      <c r="F942" s="159">
        <v>4872</v>
      </c>
      <c r="G942" s="159">
        <v>3757</v>
      </c>
      <c r="H942" s="159">
        <v>2590</v>
      </c>
      <c r="I942" s="159">
        <v>2093</v>
      </c>
      <c r="J942" s="159">
        <v>1011</v>
      </c>
      <c r="K942" s="159">
        <v>780</v>
      </c>
      <c r="L942" s="159">
        <v>689</v>
      </c>
      <c r="M942" s="159">
        <v>494</v>
      </c>
      <c r="N942" s="159">
        <v>344</v>
      </c>
      <c r="O942" s="159">
        <v>254</v>
      </c>
      <c r="P942" s="159">
        <v>205</v>
      </c>
      <c r="Q942" s="159">
        <v>136</v>
      </c>
      <c r="R942" s="159">
        <v>27</v>
      </c>
      <c r="S942" s="159">
        <v>2</v>
      </c>
      <c r="T942" s="159">
        <v>4</v>
      </c>
      <c r="U942" s="159">
        <v>0</v>
      </c>
      <c r="V942" s="159">
        <v>0</v>
      </c>
      <c r="W942" s="159">
        <v>0</v>
      </c>
      <c r="X942" s="159">
        <v>0</v>
      </c>
      <c r="Y942" s="159"/>
      <c r="Z942" s="160"/>
    </row>
    <row r="943" spans="1:26" ht="5.0999999999999996" customHeight="1">
      <c r="A943" s="134" t="s">
        <v>144</v>
      </c>
      <c r="C943" s="136" t="s">
        <v>144</v>
      </c>
      <c r="D943" s="148"/>
      <c r="E943" s="159"/>
      <c r="F943" s="159"/>
      <c r="G943" s="159"/>
      <c r="H943" s="159"/>
      <c r="I943" s="159"/>
      <c r="J943" s="159"/>
      <c r="K943" s="159"/>
      <c r="L943" s="159"/>
      <c r="M943" s="159"/>
      <c r="N943" s="159"/>
      <c r="O943" s="159"/>
      <c r="P943" s="159"/>
      <c r="Q943" s="159"/>
      <c r="R943" s="159"/>
      <c r="S943" s="159"/>
      <c r="T943" s="159"/>
      <c r="U943" s="159"/>
      <c r="V943" s="159"/>
      <c r="W943" s="159"/>
      <c r="X943" s="159"/>
      <c r="Y943" s="159"/>
      <c r="Z943" s="160"/>
    </row>
    <row r="944" spans="1:26" ht="12" customHeight="1">
      <c r="A944" s="134" t="s">
        <v>144</v>
      </c>
      <c r="C944" s="194" t="s">
        <v>1031</v>
      </c>
      <c r="D944" s="148" t="s">
        <v>275</v>
      </c>
      <c r="E944" s="159">
        <v>37532</v>
      </c>
      <c r="F944" s="159">
        <v>648</v>
      </c>
      <c r="G944" s="159">
        <v>528</v>
      </c>
      <c r="H944" s="159">
        <v>200</v>
      </c>
      <c r="I944" s="159">
        <v>163</v>
      </c>
      <c r="J944" s="159">
        <v>116</v>
      </c>
      <c r="K944" s="159">
        <v>104</v>
      </c>
      <c r="L944" s="159">
        <v>154</v>
      </c>
      <c r="M944" s="159">
        <v>128</v>
      </c>
      <c r="N944" s="159">
        <v>103</v>
      </c>
      <c r="O944" s="159">
        <v>85</v>
      </c>
      <c r="P944" s="159">
        <v>68</v>
      </c>
      <c r="Q944" s="159">
        <v>48</v>
      </c>
      <c r="R944" s="159">
        <v>4</v>
      </c>
      <c r="S944" s="159">
        <v>1</v>
      </c>
      <c r="T944" s="159">
        <v>2</v>
      </c>
      <c r="U944" s="159">
        <v>0</v>
      </c>
      <c r="V944" s="159">
        <v>0</v>
      </c>
      <c r="W944" s="159">
        <v>0</v>
      </c>
      <c r="X944" s="159">
        <v>0</v>
      </c>
      <c r="Y944" s="159"/>
      <c r="Z944" s="160"/>
    </row>
    <row r="945" spans="1:26" ht="12" customHeight="1">
      <c r="A945" s="134" t="s">
        <v>144</v>
      </c>
      <c r="C945" s="136"/>
      <c r="D945" s="148" t="s">
        <v>276</v>
      </c>
      <c r="E945" s="159">
        <v>27629</v>
      </c>
      <c r="F945" s="159">
        <v>605</v>
      </c>
      <c r="G945" s="159">
        <v>488</v>
      </c>
      <c r="H945" s="159">
        <v>187</v>
      </c>
      <c r="I945" s="159">
        <v>152</v>
      </c>
      <c r="J945" s="159">
        <v>109</v>
      </c>
      <c r="K945" s="159">
        <v>97</v>
      </c>
      <c r="L945" s="159">
        <v>142</v>
      </c>
      <c r="M945" s="159">
        <v>117</v>
      </c>
      <c r="N945" s="159">
        <v>96</v>
      </c>
      <c r="O945" s="159">
        <v>78</v>
      </c>
      <c r="P945" s="159">
        <v>64</v>
      </c>
      <c r="Q945" s="159">
        <v>44</v>
      </c>
      <c r="R945" s="159">
        <v>4</v>
      </c>
      <c r="S945" s="159">
        <v>1</v>
      </c>
      <c r="T945" s="159">
        <v>2</v>
      </c>
      <c r="U945" s="159">
        <v>0</v>
      </c>
      <c r="V945" s="159">
        <v>0</v>
      </c>
      <c r="W945" s="159">
        <v>0</v>
      </c>
      <c r="X945" s="159">
        <v>0</v>
      </c>
      <c r="Y945" s="159"/>
      <c r="Z945" s="160"/>
    </row>
    <row r="946" spans="1:26" ht="5.0999999999999996" customHeight="1">
      <c r="A946" s="134" t="s">
        <v>144</v>
      </c>
      <c r="C946" s="136" t="s">
        <v>144</v>
      </c>
      <c r="D946" s="148"/>
      <c r="E946" s="159"/>
      <c r="F946" s="159"/>
      <c r="G946" s="159"/>
      <c r="H946" s="159"/>
      <c r="I946" s="159"/>
      <c r="J946" s="159"/>
      <c r="K946" s="159"/>
      <c r="L946" s="159"/>
      <c r="M946" s="159"/>
      <c r="N946" s="159"/>
      <c r="O946" s="159"/>
      <c r="P946" s="159"/>
      <c r="Q946" s="159"/>
      <c r="R946" s="159"/>
      <c r="S946" s="159"/>
      <c r="T946" s="159"/>
      <c r="U946" s="159"/>
      <c r="V946" s="159"/>
      <c r="W946" s="159"/>
      <c r="X946" s="159"/>
      <c r="Y946" s="159"/>
      <c r="Z946" s="160"/>
    </row>
    <row r="947" spans="1:26" ht="12" customHeight="1">
      <c r="A947" s="134" t="s">
        <v>144</v>
      </c>
      <c r="C947" s="194" t="s">
        <v>1032</v>
      </c>
      <c r="D947" s="148" t="s">
        <v>275</v>
      </c>
      <c r="E947" s="159">
        <v>48110</v>
      </c>
      <c r="F947" s="159">
        <v>4500</v>
      </c>
      <c r="G947" s="159">
        <v>3466</v>
      </c>
      <c r="H947" s="159">
        <v>2537</v>
      </c>
      <c r="I947" s="159">
        <v>2056</v>
      </c>
      <c r="J947" s="159">
        <v>948</v>
      </c>
      <c r="K947" s="159">
        <v>723</v>
      </c>
      <c r="L947" s="159">
        <v>578</v>
      </c>
      <c r="M947" s="159">
        <v>403</v>
      </c>
      <c r="N947" s="159">
        <v>260</v>
      </c>
      <c r="O947" s="159">
        <v>184</v>
      </c>
      <c r="P947" s="159">
        <v>151</v>
      </c>
      <c r="Q947" s="159">
        <v>100</v>
      </c>
      <c r="R947" s="159">
        <v>23</v>
      </c>
      <c r="S947" s="159">
        <v>1</v>
      </c>
      <c r="T947" s="159">
        <v>2</v>
      </c>
      <c r="U947" s="159">
        <v>0</v>
      </c>
      <c r="V947" s="159">
        <v>0</v>
      </c>
      <c r="W947" s="159">
        <v>0</v>
      </c>
      <c r="X947" s="159">
        <v>0</v>
      </c>
      <c r="Y947" s="159"/>
      <c r="Z947" s="160"/>
    </row>
    <row r="948" spans="1:26" ht="12" customHeight="1">
      <c r="A948" s="134" t="s">
        <v>144</v>
      </c>
      <c r="C948" s="136"/>
      <c r="D948" s="148" t="s">
        <v>276</v>
      </c>
      <c r="E948" s="159">
        <v>43105</v>
      </c>
      <c r="F948" s="159">
        <v>4267</v>
      </c>
      <c r="G948" s="159">
        <v>3269</v>
      </c>
      <c r="H948" s="159">
        <v>2403</v>
      </c>
      <c r="I948" s="159">
        <v>1941</v>
      </c>
      <c r="J948" s="159">
        <v>902</v>
      </c>
      <c r="K948" s="159">
        <v>683</v>
      </c>
      <c r="L948" s="159">
        <v>547</v>
      </c>
      <c r="M948" s="159">
        <v>377</v>
      </c>
      <c r="N948" s="159">
        <v>248</v>
      </c>
      <c r="O948" s="159">
        <v>176</v>
      </c>
      <c r="P948" s="159">
        <v>141</v>
      </c>
      <c r="Q948" s="159">
        <v>92</v>
      </c>
      <c r="R948" s="159">
        <v>23</v>
      </c>
      <c r="S948" s="159">
        <v>1</v>
      </c>
      <c r="T948" s="159">
        <v>2</v>
      </c>
      <c r="U948" s="159">
        <v>0</v>
      </c>
      <c r="V948" s="159">
        <v>0</v>
      </c>
      <c r="W948" s="159">
        <v>0</v>
      </c>
      <c r="X948" s="159">
        <v>0</v>
      </c>
      <c r="Y948" s="159"/>
      <c r="Z948" s="160"/>
    </row>
    <row r="949" spans="1:26" ht="5.0999999999999996" customHeight="1">
      <c r="A949" s="134" t="s">
        <v>144</v>
      </c>
      <c r="C949" s="136" t="s">
        <v>144</v>
      </c>
      <c r="D949" s="148"/>
      <c r="E949" s="159"/>
      <c r="F949" s="159"/>
      <c r="G949" s="159"/>
      <c r="H949" s="159"/>
      <c r="I949" s="159"/>
      <c r="J949" s="159"/>
      <c r="K949" s="159"/>
      <c r="L949" s="159"/>
      <c r="M949" s="159"/>
      <c r="N949" s="159"/>
      <c r="O949" s="159"/>
      <c r="P949" s="159"/>
      <c r="Q949" s="159"/>
      <c r="R949" s="159"/>
      <c r="S949" s="159"/>
      <c r="T949" s="159"/>
      <c r="U949" s="159"/>
      <c r="V949" s="159"/>
      <c r="W949" s="159"/>
      <c r="X949" s="159"/>
      <c r="Y949" s="159"/>
      <c r="Z949" s="160"/>
    </row>
    <row r="950" spans="1:26" ht="12" customHeight="1">
      <c r="A950" s="134" t="s">
        <v>251</v>
      </c>
      <c r="C950" s="136" t="s">
        <v>1034</v>
      </c>
      <c r="D950" s="148" t="s">
        <v>275</v>
      </c>
      <c r="E950" s="159">
        <v>106071</v>
      </c>
      <c r="F950" s="159">
        <v>3858</v>
      </c>
      <c r="G950" s="159">
        <v>3096</v>
      </c>
      <c r="H950" s="159">
        <v>1650</v>
      </c>
      <c r="I950" s="159">
        <v>1399</v>
      </c>
      <c r="J950" s="159">
        <v>799</v>
      </c>
      <c r="K950" s="159">
        <v>673</v>
      </c>
      <c r="L950" s="159">
        <v>688</v>
      </c>
      <c r="M950" s="159">
        <v>542</v>
      </c>
      <c r="N950" s="159">
        <v>406</v>
      </c>
      <c r="O950" s="159">
        <v>316</v>
      </c>
      <c r="P950" s="159">
        <v>258</v>
      </c>
      <c r="Q950" s="159">
        <v>166</v>
      </c>
      <c r="R950" s="159">
        <v>42</v>
      </c>
      <c r="S950" s="159">
        <v>10</v>
      </c>
      <c r="T950" s="159">
        <v>5</v>
      </c>
      <c r="U950" s="159">
        <v>0</v>
      </c>
      <c r="V950" s="159">
        <v>0</v>
      </c>
      <c r="W950" s="159">
        <v>0</v>
      </c>
      <c r="X950" s="159">
        <v>0</v>
      </c>
      <c r="Y950" s="159"/>
      <c r="Z950" s="160" t="s">
        <v>253</v>
      </c>
    </row>
    <row r="951" spans="1:26" ht="12" customHeight="1">
      <c r="A951" s="134" t="s">
        <v>144</v>
      </c>
      <c r="C951" s="136"/>
      <c r="D951" s="148" t="s">
        <v>276</v>
      </c>
      <c r="E951" s="159">
        <v>86184</v>
      </c>
      <c r="F951" s="159">
        <v>3587</v>
      </c>
      <c r="G951" s="159">
        <v>2851</v>
      </c>
      <c r="H951" s="159">
        <v>1521</v>
      </c>
      <c r="I951" s="159">
        <v>1281</v>
      </c>
      <c r="J951" s="159">
        <v>749</v>
      </c>
      <c r="K951" s="159">
        <v>625</v>
      </c>
      <c r="L951" s="159">
        <v>641</v>
      </c>
      <c r="M951" s="159">
        <v>501</v>
      </c>
      <c r="N951" s="159">
        <v>383</v>
      </c>
      <c r="O951" s="159">
        <v>295</v>
      </c>
      <c r="P951" s="159">
        <v>237</v>
      </c>
      <c r="Q951" s="159">
        <v>149</v>
      </c>
      <c r="R951" s="159">
        <v>41</v>
      </c>
      <c r="S951" s="159">
        <v>10</v>
      </c>
      <c r="T951" s="159">
        <v>5</v>
      </c>
      <c r="U951" s="159">
        <v>0</v>
      </c>
      <c r="V951" s="159">
        <v>0</v>
      </c>
      <c r="W951" s="159">
        <v>0</v>
      </c>
      <c r="X951" s="159">
        <v>0</v>
      </c>
      <c r="Y951" s="159"/>
      <c r="Z951" s="160"/>
    </row>
    <row r="952" spans="1:26" ht="5.0999999999999996" customHeight="1">
      <c r="A952" s="134" t="s">
        <v>144</v>
      </c>
      <c r="B952" s="137" t="s">
        <v>144</v>
      </c>
      <c r="C952" s="170" t="s">
        <v>144</v>
      </c>
      <c r="D952" s="148"/>
      <c r="E952" s="159"/>
      <c r="F952" s="159"/>
      <c r="G952" s="159"/>
      <c r="H952" s="159"/>
      <c r="I952" s="159"/>
      <c r="J952" s="159"/>
      <c r="K952" s="159"/>
      <c r="L952" s="159"/>
      <c r="M952" s="159"/>
      <c r="N952" s="159"/>
      <c r="O952" s="159"/>
      <c r="P952" s="159"/>
      <c r="Q952" s="159"/>
      <c r="R952" s="159"/>
      <c r="S952" s="159"/>
      <c r="T952" s="159"/>
      <c r="U952" s="159"/>
      <c r="V952" s="159"/>
      <c r="W952" s="159"/>
      <c r="X952" s="159"/>
      <c r="Y952" s="159"/>
      <c r="Z952" s="160"/>
    </row>
    <row r="953" spans="1:26" ht="12" customHeight="1">
      <c r="A953" s="141">
        <v>142</v>
      </c>
      <c r="C953" s="141" t="s">
        <v>1035</v>
      </c>
      <c r="D953" s="148" t="s">
        <v>275</v>
      </c>
      <c r="E953" s="159">
        <v>30195</v>
      </c>
      <c r="F953" s="159">
        <v>526</v>
      </c>
      <c r="G953" s="159">
        <v>434</v>
      </c>
      <c r="H953" s="159">
        <v>129</v>
      </c>
      <c r="I953" s="159">
        <v>109</v>
      </c>
      <c r="J953" s="159">
        <v>97</v>
      </c>
      <c r="K953" s="159">
        <v>91</v>
      </c>
      <c r="L953" s="159">
        <v>162</v>
      </c>
      <c r="M953" s="159">
        <v>137</v>
      </c>
      <c r="N953" s="159">
        <v>97</v>
      </c>
      <c r="O953" s="159">
        <v>74</v>
      </c>
      <c r="P953" s="159">
        <v>38</v>
      </c>
      <c r="Q953" s="159">
        <v>23</v>
      </c>
      <c r="R953" s="159">
        <v>0</v>
      </c>
      <c r="S953" s="159">
        <v>1</v>
      </c>
      <c r="T953" s="159">
        <v>2</v>
      </c>
      <c r="U953" s="159">
        <v>0</v>
      </c>
      <c r="V953" s="159">
        <v>0</v>
      </c>
      <c r="W953" s="159">
        <v>0</v>
      </c>
      <c r="X953" s="159">
        <v>0</v>
      </c>
      <c r="Y953" s="159"/>
      <c r="Z953" s="160" t="s">
        <v>1036</v>
      </c>
    </row>
    <row r="954" spans="1:26" ht="12" customHeight="1">
      <c r="A954" s="141" t="s">
        <v>144</v>
      </c>
      <c r="C954" s="136"/>
      <c r="D954" s="148" t="s">
        <v>276</v>
      </c>
      <c r="E954" s="159">
        <v>22075</v>
      </c>
      <c r="F954" s="159">
        <v>490</v>
      </c>
      <c r="G954" s="159">
        <v>401</v>
      </c>
      <c r="H954" s="159">
        <v>116</v>
      </c>
      <c r="I954" s="159">
        <v>97</v>
      </c>
      <c r="J954" s="159">
        <v>91</v>
      </c>
      <c r="K954" s="159">
        <v>85</v>
      </c>
      <c r="L954" s="159">
        <v>152</v>
      </c>
      <c r="M954" s="159">
        <v>128</v>
      </c>
      <c r="N954" s="159">
        <v>94</v>
      </c>
      <c r="O954" s="159">
        <v>71</v>
      </c>
      <c r="P954" s="159">
        <v>34</v>
      </c>
      <c r="Q954" s="159">
        <v>20</v>
      </c>
      <c r="R954" s="159">
        <v>0</v>
      </c>
      <c r="S954" s="159">
        <v>1</v>
      </c>
      <c r="T954" s="159">
        <v>2</v>
      </c>
      <c r="U954" s="159">
        <v>0</v>
      </c>
      <c r="V954" s="159">
        <v>0</v>
      </c>
      <c r="W954" s="159">
        <v>0</v>
      </c>
      <c r="X954" s="159">
        <v>0</v>
      </c>
      <c r="Y954" s="159"/>
      <c r="Z954" s="160"/>
    </row>
    <row r="955" spans="1:26" ht="5.0999999999999996" customHeight="1">
      <c r="A955" s="141" t="s">
        <v>144</v>
      </c>
      <c r="C955" s="136" t="s">
        <v>144</v>
      </c>
      <c r="D955" s="148"/>
      <c r="E955" s="159"/>
      <c r="F955" s="159"/>
      <c r="G955" s="159"/>
      <c r="H955" s="159"/>
      <c r="I955" s="159"/>
      <c r="J955" s="159"/>
      <c r="K955" s="159"/>
      <c r="L955" s="159"/>
      <c r="M955" s="159"/>
      <c r="N955" s="159"/>
      <c r="O955" s="159"/>
      <c r="P955" s="159"/>
      <c r="Q955" s="159"/>
      <c r="R955" s="159"/>
      <c r="S955" s="159"/>
      <c r="T955" s="159"/>
      <c r="U955" s="159"/>
      <c r="V955" s="159"/>
      <c r="W955" s="159"/>
      <c r="X955" s="159"/>
      <c r="Y955" s="159"/>
      <c r="Z955" s="160"/>
    </row>
    <row r="956" spans="1:26" ht="12" customHeight="1">
      <c r="A956" s="141" t="s">
        <v>1037</v>
      </c>
      <c r="C956" s="166" t="s">
        <v>1038</v>
      </c>
      <c r="D956" s="148" t="s">
        <v>275</v>
      </c>
      <c r="E956" s="159">
        <v>30103</v>
      </c>
      <c r="F956" s="159">
        <v>526</v>
      </c>
      <c r="G956" s="159">
        <v>434</v>
      </c>
      <c r="H956" s="159">
        <v>129</v>
      </c>
      <c r="I956" s="159">
        <v>109</v>
      </c>
      <c r="J956" s="159">
        <v>97</v>
      </c>
      <c r="K956" s="159">
        <v>91</v>
      </c>
      <c r="L956" s="159">
        <v>162</v>
      </c>
      <c r="M956" s="159">
        <v>137</v>
      </c>
      <c r="N956" s="159">
        <v>97</v>
      </c>
      <c r="O956" s="159">
        <v>74</v>
      </c>
      <c r="P956" s="159">
        <v>38</v>
      </c>
      <c r="Q956" s="159">
        <v>23</v>
      </c>
      <c r="R956" s="159">
        <v>0</v>
      </c>
      <c r="S956" s="159">
        <v>1</v>
      </c>
      <c r="T956" s="159">
        <v>2</v>
      </c>
      <c r="U956" s="159">
        <v>0</v>
      </c>
      <c r="V956" s="159">
        <v>0</v>
      </c>
      <c r="W956" s="159">
        <v>0</v>
      </c>
      <c r="X956" s="159">
        <v>0</v>
      </c>
      <c r="Y956" s="159"/>
      <c r="Z956" s="160" t="s">
        <v>1039</v>
      </c>
    </row>
    <row r="957" spans="1:26" ht="12" customHeight="1">
      <c r="A957" s="141" t="s">
        <v>144</v>
      </c>
      <c r="C957" s="136"/>
      <c r="D957" s="148" t="s">
        <v>276</v>
      </c>
      <c r="E957" s="159">
        <v>22000</v>
      </c>
      <c r="F957" s="159">
        <v>490</v>
      </c>
      <c r="G957" s="159">
        <v>401</v>
      </c>
      <c r="H957" s="159">
        <v>116</v>
      </c>
      <c r="I957" s="159">
        <v>97</v>
      </c>
      <c r="J957" s="159">
        <v>91</v>
      </c>
      <c r="K957" s="159">
        <v>85</v>
      </c>
      <c r="L957" s="159">
        <v>152</v>
      </c>
      <c r="M957" s="159">
        <v>128</v>
      </c>
      <c r="N957" s="159">
        <v>94</v>
      </c>
      <c r="O957" s="159">
        <v>71</v>
      </c>
      <c r="P957" s="159">
        <v>34</v>
      </c>
      <c r="Q957" s="159">
        <v>20</v>
      </c>
      <c r="R957" s="159">
        <v>0</v>
      </c>
      <c r="S957" s="159">
        <v>1</v>
      </c>
      <c r="T957" s="159">
        <v>2</v>
      </c>
      <c r="U957" s="159">
        <v>0</v>
      </c>
      <c r="V957" s="159">
        <v>0</v>
      </c>
      <c r="W957" s="159">
        <v>0</v>
      </c>
      <c r="X957" s="159">
        <v>0</v>
      </c>
      <c r="Y957" s="159"/>
      <c r="Z957" s="160"/>
    </row>
    <row r="958" spans="1:26" ht="5.0999999999999996" customHeight="1">
      <c r="A958" s="141" t="s">
        <v>144</v>
      </c>
      <c r="C958" s="136" t="s">
        <v>144</v>
      </c>
      <c r="D958" s="148"/>
      <c r="E958" s="159"/>
      <c r="F958" s="159"/>
      <c r="G958" s="159"/>
      <c r="H958" s="159"/>
      <c r="I958" s="159"/>
      <c r="J958" s="159"/>
      <c r="K958" s="159"/>
      <c r="L958" s="159"/>
      <c r="M958" s="159"/>
      <c r="N958" s="159"/>
      <c r="O958" s="159"/>
      <c r="P958" s="159"/>
      <c r="Q958" s="159"/>
      <c r="R958" s="159"/>
      <c r="S958" s="159"/>
      <c r="T958" s="159"/>
      <c r="U958" s="159"/>
      <c r="V958" s="159"/>
      <c r="W958" s="159"/>
      <c r="X958" s="159"/>
      <c r="Y958" s="159"/>
      <c r="Z958" s="160"/>
    </row>
    <row r="959" spans="1:26" ht="12" customHeight="1">
      <c r="A959" s="141" t="s">
        <v>144</v>
      </c>
      <c r="C959" s="195" t="s">
        <v>1040</v>
      </c>
      <c r="D959" s="148" t="s">
        <v>275</v>
      </c>
      <c r="E959" s="159">
        <v>4344</v>
      </c>
      <c r="F959" s="159">
        <v>244</v>
      </c>
      <c r="G959" s="159">
        <v>207</v>
      </c>
      <c r="H959" s="159">
        <v>42</v>
      </c>
      <c r="I959" s="159">
        <v>38</v>
      </c>
      <c r="J959" s="159">
        <v>54</v>
      </c>
      <c r="K959" s="159">
        <v>51</v>
      </c>
      <c r="L959" s="159">
        <v>80</v>
      </c>
      <c r="M959" s="159">
        <v>71</v>
      </c>
      <c r="N959" s="159">
        <v>51</v>
      </c>
      <c r="O959" s="159">
        <v>39</v>
      </c>
      <c r="P959" s="159">
        <v>15</v>
      </c>
      <c r="Q959" s="159">
        <v>8</v>
      </c>
      <c r="R959" s="159">
        <v>0</v>
      </c>
      <c r="S959" s="159">
        <v>1</v>
      </c>
      <c r="T959" s="159">
        <v>1</v>
      </c>
      <c r="U959" s="159">
        <v>0</v>
      </c>
      <c r="V959" s="159">
        <v>0</v>
      </c>
      <c r="W959" s="159">
        <v>0</v>
      </c>
      <c r="X959" s="159">
        <v>0</v>
      </c>
      <c r="Y959" s="159"/>
      <c r="Z959" s="160"/>
    </row>
    <row r="960" spans="1:26" ht="12" customHeight="1">
      <c r="A960" s="141" t="s">
        <v>144</v>
      </c>
      <c r="C960" s="136"/>
      <c r="D960" s="148" t="s">
        <v>276</v>
      </c>
      <c r="E960" s="159">
        <v>3616</v>
      </c>
      <c r="F960" s="159">
        <v>225</v>
      </c>
      <c r="G960" s="159">
        <v>189</v>
      </c>
      <c r="H960" s="159">
        <v>36</v>
      </c>
      <c r="I960" s="159">
        <v>32</v>
      </c>
      <c r="J960" s="159">
        <v>49</v>
      </c>
      <c r="K960" s="159">
        <v>46</v>
      </c>
      <c r="L960" s="159">
        <v>75</v>
      </c>
      <c r="M960" s="159">
        <v>66</v>
      </c>
      <c r="N960" s="159">
        <v>50</v>
      </c>
      <c r="O960" s="159">
        <v>38</v>
      </c>
      <c r="P960" s="159">
        <v>13</v>
      </c>
      <c r="Q960" s="159">
        <v>7</v>
      </c>
      <c r="R960" s="159">
        <v>0</v>
      </c>
      <c r="S960" s="159">
        <v>1</v>
      </c>
      <c r="T960" s="159">
        <v>1</v>
      </c>
      <c r="U960" s="159">
        <v>0</v>
      </c>
      <c r="V960" s="159">
        <v>0</v>
      </c>
      <c r="W960" s="159">
        <v>0</v>
      </c>
      <c r="X960" s="159">
        <v>0</v>
      </c>
      <c r="Y960" s="159"/>
      <c r="Z960" s="160"/>
    </row>
    <row r="961" spans="1:26" ht="5.0999999999999996" customHeight="1">
      <c r="A961" s="141" t="s">
        <v>144</v>
      </c>
      <c r="C961" s="136" t="s">
        <v>144</v>
      </c>
      <c r="D961" s="148"/>
      <c r="E961" s="159"/>
      <c r="F961" s="159"/>
      <c r="G961" s="159"/>
      <c r="H961" s="159"/>
      <c r="I961" s="159"/>
      <c r="J961" s="159"/>
      <c r="K961" s="159"/>
      <c r="L961" s="159"/>
      <c r="M961" s="159"/>
      <c r="N961" s="159"/>
      <c r="O961" s="159"/>
      <c r="P961" s="159"/>
      <c r="Q961" s="159"/>
      <c r="R961" s="159"/>
      <c r="S961" s="159"/>
      <c r="T961" s="159"/>
      <c r="U961" s="159"/>
      <c r="V961" s="159"/>
      <c r="W961" s="159"/>
      <c r="X961" s="159"/>
      <c r="Y961" s="159"/>
      <c r="Z961" s="160"/>
    </row>
    <row r="962" spans="1:26" ht="12" customHeight="1">
      <c r="A962" s="141" t="s">
        <v>144</v>
      </c>
      <c r="C962" s="195" t="s">
        <v>1041</v>
      </c>
      <c r="D962" s="148" t="s">
        <v>275</v>
      </c>
      <c r="E962" s="159">
        <v>25759</v>
      </c>
      <c r="F962" s="159">
        <v>282</v>
      </c>
      <c r="G962" s="159">
        <v>227</v>
      </c>
      <c r="H962" s="159">
        <v>87</v>
      </c>
      <c r="I962" s="159">
        <v>71</v>
      </c>
      <c r="J962" s="159">
        <v>43</v>
      </c>
      <c r="K962" s="159">
        <v>40</v>
      </c>
      <c r="L962" s="159">
        <v>82</v>
      </c>
      <c r="M962" s="159">
        <v>66</v>
      </c>
      <c r="N962" s="159">
        <v>46</v>
      </c>
      <c r="O962" s="159">
        <v>35</v>
      </c>
      <c r="P962" s="159">
        <v>23</v>
      </c>
      <c r="Q962" s="159">
        <v>15</v>
      </c>
      <c r="R962" s="159">
        <v>0</v>
      </c>
      <c r="S962" s="159">
        <v>0</v>
      </c>
      <c r="T962" s="159">
        <v>1</v>
      </c>
      <c r="U962" s="159">
        <v>0</v>
      </c>
      <c r="V962" s="159">
        <v>0</v>
      </c>
      <c r="W962" s="159">
        <v>0</v>
      </c>
      <c r="X962" s="159">
        <v>0</v>
      </c>
      <c r="Y962" s="159"/>
      <c r="Z962" s="160"/>
    </row>
    <row r="963" spans="1:26" ht="12" customHeight="1">
      <c r="A963" s="141" t="s">
        <v>144</v>
      </c>
      <c r="C963" s="136"/>
      <c r="D963" s="148" t="s">
        <v>276</v>
      </c>
      <c r="E963" s="159">
        <v>18384</v>
      </c>
      <c r="F963" s="159">
        <v>265</v>
      </c>
      <c r="G963" s="159">
        <v>212</v>
      </c>
      <c r="H963" s="159">
        <v>80</v>
      </c>
      <c r="I963" s="159">
        <v>65</v>
      </c>
      <c r="J963" s="159">
        <v>42</v>
      </c>
      <c r="K963" s="159">
        <v>39</v>
      </c>
      <c r="L963" s="159">
        <v>77</v>
      </c>
      <c r="M963" s="159">
        <v>62</v>
      </c>
      <c r="N963" s="159">
        <v>44</v>
      </c>
      <c r="O963" s="159">
        <v>33</v>
      </c>
      <c r="P963" s="159">
        <v>21</v>
      </c>
      <c r="Q963" s="159">
        <v>13</v>
      </c>
      <c r="R963" s="159">
        <v>0</v>
      </c>
      <c r="S963" s="159">
        <v>0</v>
      </c>
      <c r="T963" s="159">
        <v>1</v>
      </c>
      <c r="U963" s="159">
        <v>0</v>
      </c>
      <c r="V963" s="159">
        <v>0</v>
      </c>
      <c r="W963" s="159">
        <v>0</v>
      </c>
      <c r="X963" s="159">
        <v>0</v>
      </c>
      <c r="Y963" s="159"/>
      <c r="Z963" s="160"/>
    </row>
    <row r="964" spans="1:26" ht="5.0999999999999996" customHeight="1">
      <c r="A964" s="141" t="s">
        <v>144</v>
      </c>
      <c r="C964" s="136" t="s">
        <v>144</v>
      </c>
      <c r="D964" s="148"/>
      <c r="E964" s="159"/>
      <c r="F964" s="159"/>
      <c r="G964" s="159"/>
      <c r="H964" s="159"/>
      <c r="I964" s="159"/>
      <c r="J964" s="159"/>
      <c r="K964" s="159"/>
      <c r="L964" s="159"/>
      <c r="M964" s="159"/>
      <c r="N964" s="159"/>
      <c r="O964" s="159"/>
      <c r="P964" s="159"/>
      <c r="Q964" s="159"/>
      <c r="R964" s="159"/>
      <c r="S964" s="159"/>
      <c r="T964" s="159"/>
      <c r="U964" s="159"/>
      <c r="V964" s="159"/>
      <c r="W964" s="159"/>
      <c r="X964" s="159"/>
      <c r="Y964" s="159"/>
      <c r="Z964" s="160"/>
    </row>
    <row r="965" spans="1:26" ht="12" customHeight="1">
      <c r="A965" s="141" t="s">
        <v>1042</v>
      </c>
      <c r="C965" s="166" t="s">
        <v>1043</v>
      </c>
      <c r="D965" s="148" t="s">
        <v>275</v>
      </c>
      <c r="E965" s="159">
        <v>92</v>
      </c>
      <c r="F965" s="159">
        <v>0</v>
      </c>
      <c r="G965" s="159">
        <v>0</v>
      </c>
      <c r="H965" s="159">
        <v>0</v>
      </c>
      <c r="I965" s="159">
        <v>0</v>
      </c>
      <c r="J965" s="159">
        <v>0</v>
      </c>
      <c r="K965" s="159">
        <v>0</v>
      </c>
      <c r="L965" s="159">
        <v>0</v>
      </c>
      <c r="M965" s="159">
        <v>0</v>
      </c>
      <c r="N965" s="159">
        <v>0</v>
      </c>
      <c r="O965" s="159">
        <v>0</v>
      </c>
      <c r="P965" s="159">
        <v>0</v>
      </c>
      <c r="Q965" s="159">
        <v>0</v>
      </c>
      <c r="R965" s="159">
        <v>0</v>
      </c>
      <c r="S965" s="159">
        <v>0</v>
      </c>
      <c r="T965" s="159">
        <v>0</v>
      </c>
      <c r="U965" s="159">
        <v>0</v>
      </c>
      <c r="V965" s="159">
        <v>0</v>
      </c>
      <c r="W965" s="159">
        <v>0</v>
      </c>
      <c r="X965" s="159">
        <v>0</v>
      </c>
      <c r="Y965" s="159"/>
      <c r="Z965" s="160" t="s">
        <v>1044</v>
      </c>
    </row>
    <row r="966" spans="1:26" ht="12" customHeight="1">
      <c r="A966" s="141" t="s">
        <v>144</v>
      </c>
      <c r="C966" s="196" t="s">
        <v>1045</v>
      </c>
      <c r="D966" s="148" t="s">
        <v>276</v>
      </c>
      <c r="E966" s="159">
        <v>75</v>
      </c>
      <c r="F966" s="159">
        <v>0</v>
      </c>
      <c r="G966" s="159">
        <v>0</v>
      </c>
      <c r="H966" s="159">
        <v>0</v>
      </c>
      <c r="I966" s="159">
        <v>0</v>
      </c>
      <c r="J966" s="159">
        <v>0</v>
      </c>
      <c r="K966" s="159">
        <v>0</v>
      </c>
      <c r="L966" s="159">
        <v>0</v>
      </c>
      <c r="M966" s="159">
        <v>0</v>
      </c>
      <c r="N966" s="159">
        <v>0</v>
      </c>
      <c r="O966" s="159">
        <v>0</v>
      </c>
      <c r="P966" s="159">
        <v>0</v>
      </c>
      <c r="Q966" s="159">
        <v>0</v>
      </c>
      <c r="R966" s="159">
        <v>0</v>
      </c>
      <c r="S966" s="159">
        <v>0</v>
      </c>
      <c r="T966" s="159">
        <v>0</v>
      </c>
      <c r="U966" s="159">
        <v>0</v>
      </c>
      <c r="V966" s="159">
        <v>0</v>
      </c>
      <c r="W966" s="159">
        <v>0</v>
      </c>
      <c r="X966" s="159">
        <v>0</v>
      </c>
      <c r="Y966" s="159"/>
      <c r="Z966" s="160"/>
    </row>
    <row r="967" spans="1:26" ht="5.0999999999999996" customHeight="1">
      <c r="A967" s="141" t="s">
        <v>144</v>
      </c>
      <c r="C967" s="136" t="s">
        <v>144</v>
      </c>
      <c r="D967" s="148"/>
      <c r="E967" s="159"/>
      <c r="F967" s="159"/>
      <c r="G967" s="159"/>
      <c r="H967" s="159"/>
      <c r="I967" s="159"/>
      <c r="J967" s="159"/>
      <c r="K967" s="159"/>
      <c r="L967" s="159"/>
      <c r="M967" s="159"/>
      <c r="N967" s="159"/>
      <c r="O967" s="159"/>
      <c r="P967" s="159"/>
      <c r="Q967" s="159"/>
      <c r="R967" s="159"/>
      <c r="S967" s="159"/>
      <c r="T967" s="159"/>
      <c r="U967" s="159"/>
      <c r="V967" s="159"/>
      <c r="W967" s="159"/>
      <c r="X967" s="159"/>
      <c r="Y967" s="159"/>
      <c r="Z967" s="160"/>
    </row>
    <row r="968" spans="1:26" ht="12" customHeight="1">
      <c r="A968" s="141" t="s">
        <v>144</v>
      </c>
      <c r="C968" s="195" t="s">
        <v>1040</v>
      </c>
      <c r="D968" s="148" t="s">
        <v>275</v>
      </c>
      <c r="E968" s="159">
        <v>2</v>
      </c>
      <c r="F968" s="159">
        <v>0</v>
      </c>
      <c r="G968" s="159">
        <v>0</v>
      </c>
      <c r="H968" s="159">
        <v>0</v>
      </c>
      <c r="I968" s="159">
        <v>0</v>
      </c>
      <c r="J968" s="159">
        <v>0</v>
      </c>
      <c r="K968" s="159">
        <v>0</v>
      </c>
      <c r="L968" s="159">
        <v>0</v>
      </c>
      <c r="M968" s="159">
        <v>0</v>
      </c>
      <c r="N968" s="159">
        <v>0</v>
      </c>
      <c r="O968" s="159">
        <v>0</v>
      </c>
      <c r="P968" s="159">
        <v>0</v>
      </c>
      <c r="Q968" s="159">
        <v>0</v>
      </c>
      <c r="R968" s="159">
        <v>0</v>
      </c>
      <c r="S968" s="159">
        <v>0</v>
      </c>
      <c r="T968" s="159">
        <v>0</v>
      </c>
      <c r="U968" s="159">
        <v>0</v>
      </c>
      <c r="V968" s="159">
        <v>0</v>
      </c>
      <c r="W968" s="159">
        <v>0</v>
      </c>
      <c r="X968" s="159">
        <v>0</v>
      </c>
      <c r="Y968" s="159"/>
      <c r="Z968" s="160"/>
    </row>
    <row r="969" spans="1:26" ht="12" customHeight="1">
      <c r="A969" s="141" t="s">
        <v>144</v>
      </c>
      <c r="C969" s="136"/>
      <c r="D969" s="148" t="s">
        <v>276</v>
      </c>
      <c r="E969" s="159">
        <v>2</v>
      </c>
      <c r="F969" s="159">
        <v>0</v>
      </c>
      <c r="G969" s="159">
        <v>0</v>
      </c>
      <c r="H969" s="159">
        <v>0</v>
      </c>
      <c r="I969" s="159">
        <v>0</v>
      </c>
      <c r="J969" s="159">
        <v>0</v>
      </c>
      <c r="K969" s="159">
        <v>0</v>
      </c>
      <c r="L969" s="159">
        <v>0</v>
      </c>
      <c r="M969" s="159">
        <v>0</v>
      </c>
      <c r="N969" s="159">
        <v>0</v>
      </c>
      <c r="O969" s="159">
        <v>0</v>
      </c>
      <c r="P969" s="159">
        <v>0</v>
      </c>
      <c r="Q969" s="159">
        <v>0</v>
      </c>
      <c r="R969" s="159">
        <v>0</v>
      </c>
      <c r="S969" s="159">
        <v>0</v>
      </c>
      <c r="T969" s="159">
        <v>0</v>
      </c>
      <c r="U969" s="159">
        <v>0</v>
      </c>
      <c r="V969" s="159">
        <v>0</v>
      </c>
      <c r="W969" s="159">
        <v>0</v>
      </c>
      <c r="X969" s="159">
        <v>0</v>
      </c>
      <c r="Y969" s="159"/>
      <c r="Z969" s="160"/>
    </row>
    <row r="970" spans="1:26" ht="5.0999999999999996" customHeight="1">
      <c r="A970" s="141" t="s">
        <v>144</v>
      </c>
      <c r="C970" s="136" t="s">
        <v>144</v>
      </c>
      <c r="D970" s="148"/>
      <c r="E970" s="159"/>
      <c r="F970" s="159"/>
      <c r="G970" s="159"/>
      <c r="H970" s="159"/>
      <c r="I970" s="159"/>
      <c r="J970" s="159"/>
      <c r="K970" s="159"/>
      <c r="L970" s="159"/>
      <c r="M970" s="159"/>
      <c r="N970" s="159"/>
      <c r="O970" s="159"/>
      <c r="P970" s="159"/>
      <c r="Q970" s="159"/>
      <c r="R970" s="159"/>
      <c r="S970" s="159"/>
      <c r="T970" s="159"/>
      <c r="U970" s="159"/>
      <c r="V970" s="159"/>
      <c r="W970" s="159"/>
      <c r="X970" s="159"/>
      <c r="Y970" s="159"/>
      <c r="Z970" s="160"/>
    </row>
    <row r="971" spans="1:26" ht="12" customHeight="1">
      <c r="A971" s="141" t="s">
        <v>144</v>
      </c>
      <c r="C971" s="195" t="s">
        <v>1041</v>
      </c>
      <c r="D971" s="148" t="s">
        <v>275</v>
      </c>
      <c r="E971" s="159">
        <v>90</v>
      </c>
      <c r="F971" s="159">
        <v>0</v>
      </c>
      <c r="G971" s="159">
        <v>0</v>
      </c>
      <c r="H971" s="159">
        <v>0</v>
      </c>
      <c r="I971" s="159">
        <v>0</v>
      </c>
      <c r="J971" s="159">
        <v>0</v>
      </c>
      <c r="K971" s="159">
        <v>0</v>
      </c>
      <c r="L971" s="159">
        <v>0</v>
      </c>
      <c r="M971" s="159">
        <v>0</v>
      </c>
      <c r="N971" s="159">
        <v>0</v>
      </c>
      <c r="O971" s="159">
        <v>0</v>
      </c>
      <c r="P971" s="159">
        <v>0</v>
      </c>
      <c r="Q971" s="159">
        <v>0</v>
      </c>
      <c r="R971" s="159">
        <v>0</v>
      </c>
      <c r="S971" s="159">
        <v>0</v>
      </c>
      <c r="T971" s="159">
        <v>0</v>
      </c>
      <c r="U971" s="159">
        <v>0</v>
      </c>
      <c r="V971" s="159">
        <v>0</v>
      </c>
      <c r="W971" s="159">
        <v>0</v>
      </c>
      <c r="X971" s="159">
        <v>0</v>
      </c>
      <c r="Y971" s="159"/>
      <c r="Z971" s="160"/>
    </row>
    <row r="972" spans="1:26" ht="12" customHeight="1">
      <c r="A972" s="141" t="s">
        <v>144</v>
      </c>
      <c r="C972" s="136"/>
      <c r="D972" s="148" t="s">
        <v>276</v>
      </c>
      <c r="E972" s="159">
        <v>73</v>
      </c>
      <c r="F972" s="159">
        <v>0</v>
      </c>
      <c r="G972" s="159">
        <v>0</v>
      </c>
      <c r="H972" s="159">
        <v>0</v>
      </c>
      <c r="I972" s="159">
        <v>0</v>
      </c>
      <c r="J972" s="159">
        <v>0</v>
      </c>
      <c r="K972" s="159">
        <v>0</v>
      </c>
      <c r="L972" s="159">
        <v>0</v>
      </c>
      <c r="M972" s="159">
        <v>0</v>
      </c>
      <c r="N972" s="159">
        <v>0</v>
      </c>
      <c r="O972" s="159">
        <v>0</v>
      </c>
      <c r="P972" s="159">
        <v>0</v>
      </c>
      <c r="Q972" s="159">
        <v>0</v>
      </c>
      <c r="R972" s="159">
        <v>0</v>
      </c>
      <c r="S972" s="159">
        <v>0</v>
      </c>
      <c r="T972" s="159">
        <v>0</v>
      </c>
      <c r="U972" s="159">
        <v>0</v>
      </c>
      <c r="V972" s="159">
        <v>0</v>
      </c>
      <c r="W972" s="159">
        <v>0</v>
      </c>
      <c r="X972" s="159">
        <v>0</v>
      </c>
      <c r="Y972" s="159"/>
      <c r="Z972" s="160"/>
    </row>
    <row r="973" spans="1:26" ht="5.0999999999999996" customHeight="1">
      <c r="A973" s="141" t="s">
        <v>144</v>
      </c>
      <c r="C973" s="136" t="s">
        <v>144</v>
      </c>
      <c r="D973" s="148"/>
      <c r="E973" s="159"/>
      <c r="F973" s="159"/>
      <c r="G973" s="159"/>
      <c r="H973" s="159"/>
      <c r="I973" s="159"/>
      <c r="J973" s="159"/>
      <c r="K973" s="159"/>
      <c r="L973" s="159"/>
      <c r="M973" s="159"/>
      <c r="N973" s="159"/>
      <c r="O973" s="159"/>
      <c r="P973" s="159"/>
      <c r="Q973" s="159"/>
      <c r="R973" s="159"/>
      <c r="S973" s="159"/>
      <c r="T973" s="159"/>
      <c r="U973" s="159"/>
      <c r="V973" s="159"/>
      <c r="W973" s="159"/>
      <c r="X973" s="159"/>
      <c r="Y973" s="159"/>
      <c r="Z973" s="160"/>
    </row>
    <row r="974" spans="1:26" ht="12" customHeight="1">
      <c r="A974" s="141">
        <v>222</v>
      </c>
      <c r="C974" s="141" t="s">
        <v>1046</v>
      </c>
      <c r="D974" s="148" t="s">
        <v>275</v>
      </c>
      <c r="E974" s="159">
        <v>507</v>
      </c>
      <c r="F974" s="159">
        <v>155</v>
      </c>
      <c r="G974" s="159">
        <v>123</v>
      </c>
      <c r="H974" s="159">
        <v>6</v>
      </c>
      <c r="I974" s="159">
        <v>6</v>
      </c>
      <c r="J974" s="159">
        <v>20</v>
      </c>
      <c r="K974" s="159">
        <v>20</v>
      </c>
      <c r="L974" s="159">
        <v>22</v>
      </c>
      <c r="M974" s="159">
        <v>22</v>
      </c>
      <c r="N974" s="159">
        <v>36</v>
      </c>
      <c r="O974" s="159">
        <v>35</v>
      </c>
      <c r="P974" s="159">
        <v>61</v>
      </c>
      <c r="Q974" s="159">
        <v>40</v>
      </c>
      <c r="R974" s="159">
        <v>10</v>
      </c>
      <c r="S974" s="159">
        <v>0</v>
      </c>
      <c r="T974" s="159">
        <v>0</v>
      </c>
      <c r="U974" s="159">
        <v>0</v>
      </c>
      <c r="V974" s="159">
        <v>0</v>
      </c>
      <c r="W974" s="159">
        <v>0</v>
      </c>
      <c r="X974" s="159">
        <v>0</v>
      </c>
      <c r="Y974" s="159"/>
      <c r="Z974" s="160" t="s">
        <v>1047</v>
      </c>
    </row>
    <row r="975" spans="1:26" ht="12" customHeight="1">
      <c r="A975" s="141" t="s">
        <v>144</v>
      </c>
      <c r="C975" s="136"/>
      <c r="D975" s="148" t="s">
        <v>276</v>
      </c>
      <c r="E975" s="159">
        <v>417</v>
      </c>
      <c r="F975" s="159">
        <v>135</v>
      </c>
      <c r="G975" s="159">
        <v>104</v>
      </c>
      <c r="H975" s="159">
        <v>5</v>
      </c>
      <c r="I975" s="159">
        <v>5</v>
      </c>
      <c r="J975" s="159">
        <v>17</v>
      </c>
      <c r="K975" s="159">
        <v>17</v>
      </c>
      <c r="L975" s="159">
        <v>17</v>
      </c>
      <c r="M975" s="159">
        <v>17</v>
      </c>
      <c r="N975" s="159">
        <v>33</v>
      </c>
      <c r="O975" s="159">
        <v>32</v>
      </c>
      <c r="P975" s="159">
        <v>53</v>
      </c>
      <c r="Q975" s="159">
        <v>33</v>
      </c>
      <c r="R975" s="159">
        <v>10</v>
      </c>
      <c r="S975" s="159">
        <v>0</v>
      </c>
      <c r="T975" s="159">
        <v>0</v>
      </c>
      <c r="U975" s="159">
        <v>0</v>
      </c>
      <c r="V975" s="159">
        <v>0</v>
      </c>
      <c r="W975" s="159">
        <v>0</v>
      </c>
      <c r="X975" s="159">
        <v>0</v>
      </c>
      <c r="Y975" s="159"/>
      <c r="Z975" s="160"/>
    </row>
    <row r="976" spans="1:26" ht="5.0999999999999996" customHeight="1">
      <c r="A976" s="141" t="s">
        <v>144</v>
      </c>
      <c r="C976" s="136" t="s">
        <v>144</v>
      </c>
      <c r="D976" s="148"/>
      <c r="E976" s="159"/>
      <c r="F976" s="159"/>
      <c r="G976" s="159"/>
      <c r="H976" s="159"/>
      <c r="I976" s="159"/>
      <c r="J976" s="159"/>
      <c r="K976" s="159"/>
      <c r="L976" s="159"/>
      <c r="M976" s="159"/>
      <c r="N976" s="159"/>
      <c r="O976" s="159"/>
      <c r="P976" s="159"/>
      <c r="Q976" s="159"/>
      <c r="R976" s="159"/>
      <c r="S976" s="159"/>
      <c r="T976" s="159"/>
      <c r="U976" s="159"/>
      <c r="V976" s="159"/>
      <c r="W976" s="159"/>
      <c r="X976" s="159"/>
      <c r="Y976" s="159"/>
      <c r="Z976" s="160"/>
    </row>
    <row r="977" spans="1:26" ht="12" customHeight="1">
      <c r="A977" s="141" t="s">
        <v>144</v>
      </c>
      <c r="C977" s="195" t="s">
        <v>1040</v>
      </c>
      <c r="D977" s="148" t="s">
        <v>275</v>
      </c>
      <c r="E977" s="159">
        <v>54</v>
      </c>
      <c r="F977" s="159">
        <v>50</v>
      </c>
      <c r="G977" s="159">
        <v>30</v>
      </c>
      <c r="H977" s="159">
        <v>0</v>
      </c>
      <c r="I977" s="159">
        <v>0</v>
      </c>
      <c r="J977" s="159">
        <v>1</v>
      </c>
      <c r="K977" s="159">
        <v>1</v>
      </c>
      <c r="L977" s="159">
        <v>1</v>
      </c>
      <c r="M977" s="159">
        <v>1</v>
      </c>
      <c r="N977" s="159">
        <v>11</v>
      </c>
      <c r="O977" s="159">
        <v>10</v>
      </c>
      <c r="P977" s="159">
        <v>30</v>
      </c>
      <c r="Q977" s="159">
        <v>18</v>
      </c>
      <c r="R977" s="159">
        <v>7</v>
      </c>
      <c r="S977" s="159">
        <v>0</v>
      </c>
      <c r="T977" s="159">
        <v>0</v>
      </c>
      <c r="U977" s="159">
        <v>0</v>
      </c>
      <c r="V977" s="159">
        <v>0</v>
      </c>
      <c r="W977" s="159">
        <v>0</v>
      </c>
      <c r="X977" s="159">
        <v>0</v>
      </c>
      <c r="Y977" s="159"/>
      <c r="Z977" s="160"/>
    </row>
    <row r="978" spans="1:26" ht="12" customHeight="1">
      <c r="A978" s="141" t="s">
        <v>144</v>
      </c>
      <c r="C978" s="136"/>
      <c r="D978" s="148" t="s">
        <v>276</v>
      </c>
      <c r="E978" s="159">
        <v>47</v>
      </c>
      <c r="F978" s="159">
        <v>43</v>
      </c>
      <c r="G978" s="159">
        <v>24</v>
      </c>
      <c r="H978" s="159">
        <v>0</v>
      </c>
      <c r="I978" s="159">
        <v>0</v>
      </c>
      <c r="J978" s="159">
        <v>1</v>
      </c>
      <c r="K978" s="159">
        <v>1</v>
      </c>
      <c r="L978" s="159">
        <v>1</v>
      </c>
      <c r="M978" s="159">
        <v>1</v>
      </c>
      <c r="N978" s="159">
        <v>10</v>
      </c>
      <c r="O978" s="159">
        <v>9</v>
      </c>
      <c r="P978" s="159">
        <v>24</v>
      </c>
      <c r="Q978" s="159">
        <v>13</v>
      </c>
      <c r="R978" s="159">
        <v>7</v>
      </c>
      <c r="S978" s="159">
        <v>0</v>
      </c>
      <c r="T978" s="159">
        <v>0</v>
      </c>
      <c r="U978" s="159">
        <v>0</v>
      </c>
      <c r="V978" s="159">
        <v>0</v>
      </c>
      <c r="W978" s="159">
        <v>0</v>
      </c>
      <c r="X978" s="159">
        <v>0</v>
      </c>
      <c r="Y978" s="159"/>
      <c r="Z978" s="160"/>
    </row>
    <row r="979" spans="1:26" ht="5.0999999999999996" customHeight="1">
      <c r="A979" s="141" t="s">
        <v>144</v>
      </c>
      <c r="C979" s="136" t="s">
        <v>144</v>
      </c>
      <c r="D979" s="148"/>
      <c r="E979" s="159"/>
      <c r="F979" s="159"/>
      <c r="G979" s="159"/>
      <c r="H979" s="159"/>
      <c r="I979" s="159"/>
      <c r="J979" s="159"/>
      <c r="K979" s="159"/>
      <c r="L979" s="159"/>
      <c r="M979" s="159"/>
      <c r="N979" s="159"/>
      <c r="O979" s="159"/>
      <c r="P979" s="159"/>
      <c r="Q979" s="159"/>
      <c r="R979" s="159"/>
      <c r="S979" s="159"/>
      <c r="T979" s="159"/>
      <c r="U979" s="159"/>
      <c r="V979" s="159"/>
      <c r="W979" s="159"/>
      <c r="X979" s="159"/>
      <c r="Y979" s="159"/>
      <c r="Z979" s="160"/>
    </row>
    <row r="980" spans="1:26" ht="12" customHeight="1">
      <c r="A980" s="141" t="s">
        <v>144</v>
      </c>
      <c r="C980" s="195" t="s">
        <v>1041</v>
      </c>
      <c r="D980" s="148" t="s">
        <v>275</v>
      </c>
      <c r="E980" s="159">
        <v>453</v>
      </c>
      <c r="F980" s="159">
        <v>105</v>
      </c>
      <c r="G980" s="159">
        <v>93</v>
      </c>
      <c r="H980" s="159">
        <v>6</v>
      </c>
      <c r="I980" s="159">
        <v>6</v>
      </c>
      <c r="J980" s="159">
        <v>19</v>
      </c>
      <c r="K980" s="159">
        <v>19</v>
      </c>
      <c r="L980" s="159">
        <v>21</v>
      </c>
      <c r="M980" s="159">
        <v>21</v>
      </c>
      <c r="N980" s="159">
        <v>25</v>
      </c>
      <c r="O980" s="159">
        <v>25</v>
      </c>
      <c r="P980" s="159">
        <v>31</v>
      </c>
      <c r="Q980" s="159">
        <v>22</v>
      </c>
      <c r="R980" s="159">
        <v>3</v>
      </c>
      <c r="S980" s="159">
        <v>0</v>
      </c>
      <c r="T980" s="159">
        <v>0</v>
      </c>
      <c r="U980" s="159">
        <v>0</v>
      </c>
      <c r="V980" s="159">
        <v>0</v>
      </c>
      <c r="W980" s="159">
        <v>0</v>
      </c>
      <c r="X980" s="159">
        <v>0</v>
      </c>
      <c r="Y980" s="159"/>
      <c r="Z980" s="160"/>
    </row>
    <row r="981" spans="1:26" s="182" customFormat="1" ht="12" customHeight="1">
      <c r="A981" s="141" t="s">
        <v>144</v>
      </c>
      <c r="B981" s="155"/>
      <c r="C981" s="136"/>
      <c r="D981" s="148" t="s">
        <v>276</v>
      </c>
      <c r="E981" s="159">
        <v>370</v>
      </c>
      <c r="F981" s="159">
        <v>92</v>
      </c>
      <c r="G981" s="159">
        <v>80</v>
      </c>
      <c r="H981" s="159">
        <v>5</v>
      </c>
      <c r="I981" s="159">
        <v>5</v>
      </c>
      <c r="J981" s="159">
        <v>16</v>
      </c>
      <c r="K981" s="159">
        <v>16</v>
      </c>
      <c r="L981" s="159">
        <v>16</v>
      </c>
      <c r="M981" s="159">
        <v>16</v>
      </c>
      <c r="N981" s="159">
        <v>23</v>
      </c>
      <c r="O981" s="159">
        <v>23</v>
      </c>
      <c r="P981" s="159">
        <v>29</v>
      </c>
      <c r="Q981" s="159">
        <v>20</v>
      </c>
      <c r="R981" s="159">
        <v>3</v>
      </c>
      <c r="S981" s="159">
        <v>0</v>
      </c>
      <c r="T981" s="159">
        <v>0</v>
      </c>
      <c r="U981" s="159">
        <v>0</v>
      </c>
      <c r="V981" s="159">
        <v>0</v>
      </c>
      <c r="W981" s="159">
        <v>0</v>
      </c>
      <c r="X981" s="159">
        <v>0</v>
      </c>
      <c r="Y981" s="184"/>
      <c r="Z981" s="160"/>
    </row>
    <row r="982" spans="1:26" ht="5.0999999999999996" customHeight="1">
      <c r="A982" s="134" t="s">
        <v>144</v>
      </c>
      <c r="B982" s="155" t="s">
        <v>144</v>
      </c>
      <c r="C982" s="134" t="s">
        <v>144</v>
      </c>
      <c r="D982" s="175"/>
      <c r="E982" s="159"/>
      <c r="F982" s="159"/>
      <c r="G982" s="159"/>
      <c r="H982" s="159"/>
      <c r="I982" s="159"/>
      <c r="J982" s="159"/>
      <c r="K982" s="159"/>
      <c r="L982" s="159"/>
      <c r="M982" s="159"/>
      <c r="N982" s="159"/>
      <c r="O982" s="159"/>
      <c r="P982" s="159"/>
      <c r="Q982" s="159"/>
      <c r="R982" s="159"/>
      <c r="S982" s="159"/>
      <c r="T982" s="159"/>
      <c r="U982" s="159"/>
      <c r="V982" s="159"/>
      <c r="W982" s="159"/>
      <c r="X982" s="159"/>
      <c r="Y982" s="159"/>
      <c r="Z982" s="160"/>
    </row>
    <row r="983" spans="1:26" ht="12" customHeight="1">
      <c r="A983" s="141">
        <v>229</v>
      </c>
      <c r="C983" s="141" t="s">
        <v>1048</v>
      </c>
      <c r="D983" s="148" t="s">
        <v>275</v>
      </c>
      <c r="E983" s="159">
        <v>11084</v>
      </c>
      <c r="F983" s="159">
        <v>267</v>
      </c>
      <c r="G983" s="159">
        <v>224</v>
      </c>
      <c r="H983" s="159">
        <v>58</v>
      </c>
      <c r="I983" s="159">
        <v>51</v>
      </c>
      <c r="J983" s="159">
        <v>63</v>
      </c>
      <c r="K983" s="159">
        <v>53</v>
      </c>
      <c r="L983" s="159">
        <v>76</v>
      </c>
      <c r="M983" s="159">
        <v>66</v>
      </c>
      <c r="N983" s="159">
        <v>49</v>
      </c>
      <c r="O983" s="159">
        <v>42</v>
      </c>
      <c r="P983" s="159">
        <v>19</v>
      </c>
      <c r="Q983" s="159">
        <v>12</v>
      </c>
      <c r="R983" s="159">
        <v>1</v>
      </c>
      <c r="S983" s="159">
        <v>1</v>
      </c>
      <c r="T983" s="159">
        <v>0</v>
      </c>
      <c r="U983" s="159">
        <v>0</v>
      </c>
      <c r="V983" s="159">
        <v>0</v>
      </c>
      <c r="W983" s="159">
        <v>0</v>
      </c>
      <c r="X983" s="159">
        <v>0</v>
      </c>
      <c r="Y983" s="159"/>
      <c r="Z983" s="160" t="s">
        <v>1049</v>
      </c>
    </row>
    <row r="984" spans="1:26" ht="12" customHeight="1">
      <c r="A984" s="141" t="s">
        <v>144</v>
      </c>
      <c r="C984" s="178" t="s">
        <v>596</v>
      </c>
      <c r="D984" s="148" t="s">
        <v>276</v>
      </c>
      <c r="E984" s="159">
        <v>8652</v>
      </c>
      <c r="F984" s="159">
        <v>245</v>
      </c>
      <c r="G984" s="159">
        <v>203</v>
      </c>
      <c r="H984" s="159">
        <v>53</v>
      </c>
      <c r="I984" s="159">
        <v>47</v>
      </c>
      <c r="J984" s="159">
        <v>59</v>
      </c>
      <c r="K984" s="159">
        <v>49</v>
      </c>
      <c r="L984" s="159">
        <v>67</v>
      </c>
      <c r="M984" s="159">
        <v>57</v>
      </c>
      <c r="N984" s="159">
        <v>45</v>
      </c>
      <c r="O984" s="159">
        <v>38</v>
      </c>
      <c r="P984" s="159">
        <v>19</v>
      </c>
      <c r="Q984" s="159">
        <v>12</v>
      </c>
      <c r="R984" s="159">
        <v>1</v>
      </c>
      <c r="S984" s="159">
        <v>1</v>
      </c>
      <c r="T984" s="159">
        <v>0</v>
      </c>
      <c r="U984" s="159">
        <v>0</v>
      </c>
      <c r="V984" s="159">
        <v>0</v>
      </c>
      <c r="W984" s="159">
        <v>0</v>
      </c>
      <c r="X984" s="159">
        <v>0</v>
      </c>
      <c r="Y984" s="159"/>
      <c r="Z984" s="160"/>
    </row>
    <row r="985" spans="1:26" ht="5.0999999999999996" customHeight="1">
      <c r="A985" s="141" t="s">
        <v>144</v>
      </c>
      <c r="C985" s="136" t="s">
        <v>144</v>
      </c>
      <c r="D985" s="148"/>
      <c r="E985" s="159"/>
      <c r="F985" s="159"/>
      <c r="G985" s="159"/>
      <c r="H985" s="159"/>
      <c r="I985" s="159"/>
      <c r="J985" s="159"/>
      <c r="K985" s="159"/>
      <c r="L985" s="159"/>
      <c r="M985" s="159"/>
      <c r="N985" s="159"/>
      <c r="O985" s="159"/>
      <c r="P985" s="159"/>
      <c r="Q985" s="159"/>
      <c r="R985" s="159"/>
      <c r="S985" s="159"/>
      <c r="T985" s="159"/>
      <c r="U985" s="159"/>
      <c r="V985" s="159"/>
      <c r="W985" s="159"/>
      <c r="X985" s="159"/>
      <c r="Y985" s="159"/>
      <c r="Z985" s="160"/>
    </row>
    <row r="986" spans="1:26" ht="12" customHeight="1">
      <c r="A986" s="141" t="s">
        <v>144</v>
      </c>
      <c r="C986" s="195" t="s">
        <v>1040</v>
      </c>
      <c r="D986" s="148" t="s">
        <v>275</v>
      </c>
      <c r="E986" s="159">
        <v>2449</v>
      </c>
      <c r="F986" s="159">
        <v>151</v>
      </c>
      <c r="G986" s="159">
        <v>129</v>
      </c>
      <c r="H986" s="159">
        <v>35</v>
      </c>
      <c r="I986" s="159">
        <v>30</v>
      </c>
      <c r="J986" s="159">
        <v>42</v>
      </c>
      <c r="K986" s="159">
        <v>34</v>
      </c>
      <c r="L986" s="159">
        <v>45</v>
      </c>
      <c r="M986" s="159">
        <v>41</v>
      </c>
      <c r="N986" s="159">
        <v>21</v>
      </c>
      <c r="O986" s="159">
        <v>20</v>
      </c>
      <c r="P986" s="159">
        <v>8</v>
      </c>
      <c r="Q986" s="159">
        <v>4</v>
      </c>
      <c r="R986" s="159">
        <v>0</v>
      </c>
      <c r="S986" s="159">
        <v>0</v>
      </c>
      <c r="T986" s="159">
        <v>0</v>
      </c>
      <c r="U986" s="159">
        <v>0</v>
      </c>
      <c r="V986" s="159">
        <v>0</v>
      </c>
      <c r="W986" s="159">
        <v>0</v>
      </c>
      <c r="X986" s="159">
        <v>0</v>
      </c>
      <c r="Y986" s="159"/>
      <c r="Z986" s="160"/>
    </row>
    <row r="987" spans="1:26" ht="12" customHeight="1">
      <c r="A987" s="141" t="s">
        <v>144</v>
      </c>
      <c r="C987" s="136"/>
      <c r="D987" s="148" t="s">
        <v>276</v>
      </c>
      <c r="E987" s="159">
        <v>2109</v>
      </c>
      <c r="F987" s="159">
        <v>136</v>
      </c>
      <c r="G987" s="159">
        <v>115</v>
      </c>
      <c r="H987" s="159">
        <v>32</v>
      </c>
      <c r="I987" s="159">
        <v>28</v>
      </c>
      <c r="J987" s="159">
        <v>39</v>
      </c>
      <c r="K987" s="159">
        <v>31</v>
      </c>
      <c r="L987" s="159">
        <v>37</v>
      </c>
      <c r="M987" s="159">
        <v>33</v>
      </c>
      <c r="N987" s="159">
        <v>20</v>
      </c>
      <c r="O987" s="159">
        <v>19</v>
      </c>
      <c r="P987" s="159">
        <v>8</v>
      </c>
      <c r="Q987" s="159">
        <v>4</v>
      </c>
      <c r="R987" s="159">
        <v>0</v>
      </c>
      <c r="S987" s="159">
        <v>0</v>
      </c>
      <c r="T987" s="159">
        <v>0</v>
      </c>
      <c r="U987" s="159">
        <v>0</v>
      </c>
      <c r="V987" s="159">
        <v>0</v>
      </c>
      <c r="W987" s="159">
        <v>0</v>
      </c>
      <c r="X987" s="159">
        <v>0</v>
      </c>
      <c r="Y987" s="159"/>
      <c r="Z987" s="160"/>
    </row>
    <row r="988" spans="1:26" ht="5.0999999999999996" customHeight="1">
      <c r="A988" s="141" t="s">
        <v>144</v>
      </c>
      <c r="C988" s="136" t="s">
        <v>144</v>
      </c>
      <c r="D988" s="148"/>
      <c r="E988" s="159"/>
      <c r="F988" s="159"/>
      <c r="G988" s="159"/>
      <c r="H988" s="159"/>
      <c r="I988" s="159"/>
      <c r="J988" s="159"/>
      <c r="K988" s="159"/>
      <c r="L988" s="159"/>
      <c r="M988" s="159"/>
      <c r="N988" s="159"/>
      <c r="O988" s="159"/>
      <c r="P988" s="159"/>
      <c r="Q988" s="159"/>
      <c r="R988" s="159"/>
      <c r="S988" s="159"/>
      <c r="T988" s="159"/>
      <c r="U988" s="159"/>
      <c r="V988" s="159"/>
      <c r="W988" s="159"/>
      <c r="X988" s="159"/>
      <c r="Y988" s="159"/>
      <c r="Z988" s="160"/>
    </row>
    <row r="989" spans="1:26" ht="12" customHeight="1">
      <c r="A989" s="141" t="s">
        <v>144</v>
      </c>
      <c r="C989" s="195" t="s">
        <v>1041</v>
      </c>
      <c r="D989" s="148" t="s">
        <v>275</v>
      </c>
      <c r="E989" s="159">
        <v>8635</v>
      </c>
      <c r="F989" s="159">
        <v>116</v>
      </c>
      <c r="G989" s="159">
        <v>95</v>
      </c>
      <c r="H989" s="159">
        <v>23</v>
      </c>
      <c r="I989" s="159">
        <v>21</v>
      </c>
      <c r="J989" s="159">
        <v>21</v>
      </c>
      <c r="K989" s="159">
        <v>19</v>
      </c>
      <c r="L989" s="159">
        <v>31</v>
      </c>
      <c r="M989" s="159">
        <v>25</v>
      </c>
      <c r="N989" s="159">
        <v>28</v>
      </c>
      <c r="O989" s="159">
        <v>22</v>
      </c>
      <c r="P989" s="159">
        <v>11</v>
      </c>
      <c r="Q989" s="159">
        <v>8</v>
      </c>
      <c r="R989" s="159">
        <v>1</v>
      </c>
      <c r="S989" s="159">
        <v>1</v>
      </c>
      <c r="T989" s="159">
        <v>0</v>
      </c>
      <c r="U989" s="159">
        <v>0</v>
      </c>
      <c r="V989" s="159">
        <v>0</v>
      </c>
      <c r="W989" s="159">
        <v>0</v>
      </c>
      <c r="X989" s="159">
        <v>0</v>
      </c>
      <c r="Y989" s="159"/>
      <c r="Z989" s="160"/>
    </row>
    <row r="990" spans="1:26" ht="12" customHeight="1">
      <c r="A990" s="141" t="s">
        <v>144</v>
      </c>
      <c r="C990" s="136"/>
      <c r="D990" s="148" t="s">
        <v>276</v>
      </c>
      <c r="E990" s="159">
        <v>6543</v>
      </c>
      <c r="F990" s="159">
        <v>109</v>
      </c>
      <c r="G990" s="159">
        <v>88</v>
      </c>
      <c r="H990" s="159">
        <v>21</v>
      </c>
      <c r="I990" s="159">
        <v>19</v>
      </c>
      <c r="J990" s="159">
        <v>20</v>
      </c>
      <c r="K990" s="159">
        <v>18</v>
      </c>
      <c r="L990" s="159">
        <v>30</v>
      </c>
      <c r="M990" s="159">
        <v>24</v>
      </c>
      <c r="N990" s="159">
        <v>25</v>
      </c>
      <c r="O990" s="159">
        <v>19</v>
      </c>
      <c r="P990" s="159">
        <v>11</v>
      </c>
      <c r="Q990" s="159">
        <v>8</v>
      </c>
      <c r="R990" s="159">
        <v>1</v>
      </c>
      <c r="S990" s="159">
        <v>1</v>
      </c>
      <c r="T990" s="159">
        <v>0</v>
      </c>
      <c r="U990" s="159">
        <v>0</v>
      </c>
      <c r="V990" s="159">
        <v>0</v>
      </c>
      <c r="W990" s="159">
        <v>0</v>
      </c>
      <c r="X990" s="159">
        <v>0</v>
      </c>
      <c r="Y990" s="159"/>
      <c r="Z990" s="160"/>
    </row>
    <row r="991" spans="1:26" ht="5.0999999999999996" customHeight="1">
      <c r="A991" s="170"/>
      <c r="B991" s="156"/>
      <c r="C991" s="170"/>
      <c r="D991" s="175"/>
      <c r="E991" s="159"/>
      <c r="F991" s="159"/>
      <c r="G991" s="159"/>
      <c r="H991" s="159"/>
      <c r="I991" s="159"/>
      <c r="J991" s="159"/>
      <c r="K991" s="159"/>
      <c r="L991" s="159"/>
      <c r="M991" s="159"/>
      <c r="N991" s="159"/>
      <c r="O991" s="159"/>
      <c r="P991" s="159"/>
      <c r="Q991" s="159"/>
      <c r="R991" s="159"/>
      <c r="S991" s="159"/>
      <c r="T991" s="159"/>
      <c r="U991" s="159"/>
      <c r="V991" s="159"/>
      <c r="W991" s="159"/>
      <c r="X991" s="159"/>
      <c r="Y991" s="159"/>
      <c r="Z991" s="160"/>
    </row>
    <row r="992" spans="1:26" ht="12" customHeight="1">
      <c r="A992" s="141" t="s">
        <v>1050</v>
      </c>
      <c r="C992" s="141" t="s">
        <v>1051</v>
      </c>
      <c r="D992" s="148" t="s">
        <v>275</v>
      </c>
      <c r="E992" s="159">
        <v>435</v>
      </c>
      <c r="F992" s="159">
        <v>138</v>
      </c>
      <c r="G992" s="159">
        <v>95</v>
      </c>
      <c r="H992" s="159">
        <v>6</v>
      </c>
      <c r="I992" s="159">
        <v>4</v>
      </c>
      <c r="J992" s="159">
        <v>10</v>
      </c>
      <c r="K992" s="159">
        <v>10</v>
      </c>
      <c r="L992" s="159">
        <v>13</v>
      </c>
      <c r="M992" s="159">
        <v>12</v>
      </c>
      <c r="N992" s="159">
        <v>21</v>
      </c>
      <c r="O992" s="159">
        <v>19</v>
      </c>
      <c r="P992" s="159">
        <v>65</v>
      </c>
      <c r="Q992" s="159">
        <v>50</v>
      </c>
      <c r="R992" s="159">
        <v>21</v>
      </c>
      <c r="S992" s="159">
        <v>1</v>
      </c>
      <c r="T992" s="159">
        <v>1</v>
      </c>
      <c r="U992" s="159">
        <v>0</v>
      </c>
      <c r="V992" s="159">
        <v>0</v>
      </c>
      <c r="W992" s="159">
        <v>0</v>
      </c>
      <c r="X992" s="159">
        <v>0</v>
      </c>
      <c r="Y992" s="159"/>
      <c r="Z992" s="160" t="s">
        <v>1050</v>
      </c>
    </row>
    <row r="993" spans="1:26" ht="12" customHeight="1">
      <c r="A993" s="141" t="s">
        <v>144</v>
      </c>
      <c r="C993" s="136"/>
      <c r="D993" s="148" t="s">
        <v>276</v>
      </c>
      <c r="E993" s="159">
        <v>405</v>
      </c>
      <c r="F993" s="159">
        <v>126</v>
      </c>
      <c r="G993" s="159">
        <v>84</v>
      </c>
      <c r="H993" s="159">
        <v>6</v>
      </c>
      <c r="I993" s="159">
        <v>4</v>
      </c>
      <c r="J993" s="159">
        <v>8</v>
      </c>
      <c r="K993" s="159">
        <v>8</v>
      </c>
      <c r="L993" s="159">
        <v>10</v>
      </c>
      <c r="M993" s="159">
        <v>9</v>
      </c>
      <c r="N993" s="159">
        <v>19</v>
      </c>
      <c r="O993" s="159">
        <v>17</v>
      </c>
      <c r="P993" s="159">
        <v>60</v>
      </c>
      <c r="Q993" s="159">
        <v>46</v>
      </c>
      <c r="R993" s="159">
        <v>21</v>
      </c>
      <c r="S993" s="159">
        <v>1</v>
      </c>
      <c r="T993" s="159">
        <v>1</v>
      </c>
      <c r="U993" s="159">
        <v>0</v>
      </c>
      <c r="V993" s="159">
        <v>0</v>
      </c>
      <c r="W993" s="159">
        <v>0</v>
      </c>
      <c r="X993" s="159">
        <v>0</v>
      </c>
      <c r="Y993" s="159"/>
      <c r="Z993" s="160"/>
    </row>
    <row r="994" spans="1:26" ht="5.0999999999999996" customHeight="1">
      <c r="A994" s="141" t="s">
        <v>144</v>
      </c>
      <c r="C994" s="136" t="s">
        <v>144</v>
      </c>
      <c r="D994" s="148"/>
      <c r="E994" s="159"/>
      <c r="F994" s="159"/>
      <c r="G994" s="159"/>
      <c r="H994" s="159"/>
      <c r="I994" s="159"/>
      <c r="J994" s="159"/>
      <c r="K994" s="159"/>
      <c r="L994" s="159"/>
      <c r="M994" s="159"/>
      <c r="N994" s="159"/>
      <c r="O994" s="159"/>
      <c r="P994" s="159"/>
      <c r="Q994" s="159"/>
      <c r="R994" s="159"/>
      <c r="S994" s="159"/>
      <c r="T994" s="159"/>
      <c r="U994" s="159"/>
      <c r="V994" s="159"/>
      <c r="W994" s="159"/>
      <c r="X994" s="159"/>
      <c r="Y994" s="159"/>
      <c r="Z994" s="160"/>
    </row>
    <row r="995" spans="1:26" ht="12" customHeight="1">
      <c r="A995" s="141" t="s">
        <v>1052</v>
      </c>
      <c r="C995" s="141" t="s">
        <v>1053</v>
      </c>
      <c r="D995" s="148" t="s">
        <v>275</v>
      </c>
      <c r="E995" s="159">
        <v>11857</v>
      </c>
      <c r="F995" s="159">
        <v>403</v>
      </c>
      <c r="G995" s="159">
        <v>316</v>
      </c>
      <c r="H995" s="159">
        <v>131</v>
      </c>
      <c r="I995" s="159">
        <v>119</v>
      </c>
      <c r="J995" s="159">
        <v>91</v>
      </c>
      <c r="K995" s="159">
        <v>74</v>
      </c>
      <c r="L995" s="159">
        <v>94</v>
      </c>
      <c r="M995" s="159">
        <v>77</v>
      </c>
      <c r="N995" s="159">
        <v>52</v>
      </c>
      <c r="O995" s="159">
        <v>36</v>
      </c>
      <c r="P995" s="159">
        <v>28</v>
      </c>
      <c r="Q995" s="159">
        <v>10</v>
      </c>
      <c r="R995" s="159">
        <v>4</v>
      </c>
      <c r="S995" s="159">
        <v>2</v>
      </c>
      <c r="T995" s="159">
        <v>1</v>
      </c>
      <c r="U995" s="159">
        <v>0</v>
      </c>
      <c r="V995" s="159">
        <v>0</v>
      </c>
      <c r="W995" s="159">
        <v>0</v>
      </c>
      <c r="X995" s="159">
        <v>0</v>
      </c>
      <c r="Y995" s="159"/>
      <c r="Z995" s="160" t="s">
        <v>1052</v>
      </c>
    </row>
    <row r="996" spans="1:26" ht="12" customHeight="1">
      <c r="A996" s="141" t="s">
        <v>144</v>
      </c>
      <c r="C996" s="136"/>
      <c r="D996" s="148" t="s">
        <v>276</v>
      </c>
      <c r="E996" s="159">
        <v>9766</v>
      </c>
      <c r="F996" s="159">
        <v>371</v>
      </c>
      <c r="G996" s="159">
        <v>287</v>
      </c>
      <c r="H996" s="159">
        <v>118</v>
      </c>
      <c r="I996" s="159">
        <v>106</v>
      </c>
      <c r="J996" s="159">
        <v>83</v>
      </c>
      <c r="K996" s="159">
        <v>66</v>
      </c>
      <c r="L996" s="159">
        <v>88</v>
      </c>
      <c r="M996" s="159">
        <v>72</v>
      </c>
      <c r="N996" s="159">
        <v>48</v>
      </c>
      <c r="O996" s="159">
        <v>33</v>
      </c>
      <c r="P996" s="159">
        <v>28</v>
      </c>
      <c r="Q996" s="159">
        <v>10</v>
      </c>
      <c r="R996" s="159">
        <v>3</v>
      </c>
      <c r="S996" s="159">
        <v>2</v>
      </c>
      <c r="T996" s="159">
        <v>1</v>
      </c>
      <c r="U996" s="159">
        <v>0</v>
      </c>
      <c r="V996" s="159">
        <v>0</v>
      </c>
      <c r="W996" s="159">
        <v>0</v>
      </c>
      <c r="X996" s="159">
        <v>0</v>
      </c>
      <c r="Y996" s="159"/>
      <c r="Z996" s="160"/>
    </row>
    <row r="997" spans="1:26" ht="5.0999999999999996" customHeight="1">
      <c r="A997" s="141" t="s">
        <v>144</v>
      </c>
      <c r="C997" s="136" t="s">
        <v>144</v>
      </c>
      <c r="D997" s="148"/>
      <c r="E997" s="159"/>
      <c r="F997" s="159"/>
      <c r="G997" s="159"/>
      <c r="H997" s="159"/>
      <c r="I997" s="159"/>
      <c r="J997" s="159"/>
      <c r="K997" s="159"/>
      <c r="L997" s="159"/>
      <c r="M997" s="159"/>
      <c r="N997" s="159"/>
      <c r="O997" s="159"/>
      <c r="P997" s="159"/>
      <c r="Q997" s="159"/>
      <c r="R997" s="159"/>
      <c r="S997" s="159"/>
      <c r="T997" s="159"/>
      <c r="U997" s="159"/>
      <c r="V997" s="159"/>
      <c r="W997" s="159"/>
      <c r="X997" s="159"/>
      <c r="Y997" s="159"/>
      <c r="Z997" s="160"/>
    </row>
    <row r="998" spans="1:26" ht="12" customHeight="1">
      <c r="A998" s="141" t="s">
        <v>144</v>
      </c>
      <c r="C998" s="194" t="s">
        <v>1031</v>
      </c>
      <c r="D998" s="148" t="s">
        <v>275</v>
      </c>
      <c r="E998" s="159">
        <v>9161</v>
      </c>
      <c r="F998" s="159">
        <v>255</v>
      </c>
      <c r="G998" s="159">
        <v>206</v>
      </c>
      <c r="H998" s="159">
        <v>95</v>
      </c>
      <c r="I998" s="159">
        <v>86</v>
      </c>
      <c r="J998" s="159">
        <v>57</v>
      </c>
      <c r="K998" s="159">
        <v>47</v>
      </c>
      <c r="L998" s="159">
        <v>58</v>
      </c>
      <c r="M998" s="159">
        <v>48</v>
      </c>
      <c r="N998" s="159">
        <v>30</v>
      </c>
      <c r="O998" s="159">
        <v>20</v>
      </c>
      <c r="P998" s="159">
        <v>14</v>
      </c>
      <c r="Q998" s="159">
        <v>5</v>
      </c>
      <c r="R998" s="159">
        <v>0</v>
      </c>
      <c r="S998" s="159">
        <v>1</v>
      </c>
      <c r="T998" s="159">
        <v>0</v>
      </c>
      <c r="U998" s="159">
        <v>0</v>
      </c>
      <c r="V998" s="159">
        <v>0</v>
      </c>
      <c r="W998" s="159">
        <v>0</v>
      </c>
      <c r="X998" s="159">
        <v>0</v>
      </c>
      <c r="Y998" s="159"/>
      <c r="Z998" s="160"/>
    </row>
    <row r="999" spans="1:26" ht="12" customHeight="1">
      <c r="A999" s="141" t="s">
        <v>144</v>
      </c>
      <c r="C999" s="136"/>
      <c r="D999" s="148" t="s">
        <v>276</v>
      </c>
      <c r="E999" s="159">
        <v>7519</v>
      </c>
      <c r="F999" s="159">
        <v>232</v>
      </c>
      <c r="G999" s="159">
        <v>185</v>
      </c>
      <c r="H999" s="159">
        <v>84</v>
      </c>
      <c r="I999" s="159">
        <v>75</v>
      </c>
      <c r="J999" s="159">
        <v>52</v>
      </c>
      <c r="K999" s="159">
        <v>42</v>
      </c>
      <c r="L999" s="159">
        <v>54</v>
      </c>
      <c r="M999" s="159">
        <v>45</v>
      </c>
      <c r="N999" s="159">
        <v>27</v>
      </c>
      <c r="O999" s="159">
        <v>18</v>
      </c>
      <c r="P999" s="159">
        <v>14</v>
      </c>
      <c r="Q999" s="159">
        <v>5</v>
      </c>
      <c r="R999" s="159">
        <v>0</v>
      </c>
      <c r="S999" s="159">
        <v>1</v>
      </c>
      <c r="T999" s="159">
        <v>0</v>
      </c>
      <c r="U999" s="159">
        <v>0</v>
      </c>
      <c r="V999" s="159">
        <v>0</v>
      </c>
      <c r="W999" s="159">
        <v>0</v>
      </c>
      <c r="X999" s="159">
        <v>0</v>
      </c>
      <c r="Y999" s="159"/>
      <c r="Z999" s="160"/>
    </row>
    <row r="1000" spans="1:26" ht="5.0999999999999996" customHeight="1">
      <c r="A1000" s="141" t="s">
        <v>144</v>
      </c>
      <c r="C1000" s="136" t="s">
        <v>144</v>
      </c>
      <c r="D1000" s="148"/>
      <c r="E1000" s="159"/>
      <c r="F1000" s="159"/>
      <c r="G1000" s="159"/>
      <c r="H1000" s="159"/>
      <c r="I1000" s="159"/>
      <c r="J1000" s="159"/>
      <c r="K1000" s="159"/>
      <c r="L1000" s="159"/>
      <c r="M1000" s="159"/>
      <c r="N1000" s="159"/>
      <c r="O1000" s="159"/>
      <c r="P1000" s="159"/>
      <c r="Q1000" s="159"/>
      <c r="R1000" s="159"/>
      <c r="S1000" s="159"/>
      <c r="T1000" s="159"/>
      <c r="U1000" s="159"/>
      <c r="V1000" s="159"/>
      <c r="W1000" s="159"/>
      <c r="X1000" s="159"/>
      <c r="Y1000" s="159"/>
      <c r="Z1000" s="160"/>
    </row>
    <row r="1001" spans="1:26" ht="12" customHeight="1">
      <c r="A1001" s="141" t="s">
        <v>144</v>
      </c>
      <c r="C1001" s="194" t="s">
        <v>1032</v>
      </c>
      <c r="D1001" s="148" t="s">
        <v>275</v>
      </c>
      <c r="E1001" s="159">
        <v>2696</v>
      </c>
      <c r="F1001" s="159">
        <v>148</v>
      </c>
      <c r="G1001" s="159">
        <v>110</v>
      </c>
      <c r="H1001" s="159">
        <v>36</v>
      </c>
      <c r="I1001" s="159">
        <v>33</v>
      </c>
      <c r="J1001" s="159">
        <v>34</v>
      </c>
      <c r="K1001" s="159">
        <v>27</v>
      </c>
      <c r="L1001" s="159">
        <v>36</v>
      </c>
      <c r="M1001" s="159">
        <v>29</v>
      </c>
      <c r="N1001" s="159">
        <v>22</v>
      </c>
      <c r="O1001" s="159">
        <v>16</v>
      </c>
      <c r="P1001" s="159">
        <v>14</v>
      </c>
      <c r="Q1001" s="159">
        <v>5</v>
      </c>
      <c r="R1001" s="159">
        <v>4</v>
      </c>
      <c r="S1001" s="159">
        <v>1</v>
      </c>
      <c r="T1001" s="159">
        <v>1</v>
      </c>
      <c r="U1001" s="159">
        <v>0</v>
      </c>
      <c r="V1001" s="159">
        <v>0</v>
      </c>
      <c r="W1001" s="159">
        <v>0</v>
      </c>
      <c r="X1001" s="159">
        <v>0</v>
      </c>
      <c r="Y1001" s="159"/>
      <c r="Z1001" s="160"/>
    </row>
    <row r="1002" spans="1:26" ht="12" customHeight="1">
      <c r="A1002" s="141" t="s">
        <v>144</v>
      </c>
      <c r="C1002" s="136"/>
      <c r="D1002" s="148" t="s">
        <v>276</v>
      </c>
      <c r="E1002" s="159">
        <v>2247</v>
      </c>
      <c r="F1002" s="159">
        <v>139</v>
      </c>
      <c r="G1002" s="159">
        <v>102</v>
      </c>
      <c r="H1002" s="159">
        <v>34</v>
      </c>
      <c r="I1002" s="159">
        <v>31</v>
      </c>
      <c r="J1002" s="159">
        <v>31</v>
      </c>
      <c r="K1002" s="159">
        <v>24</v>
      </c>
      <c r="L1002" s="159">
        <v>34</v>
      </c>
      <c r="M1002" s="159">
        <v>27</v>
      </c>
      <c r="N1002" s="159">
        <v>21</v>
      </c>
      <c r="O1002" s="159">
        <v>15</v>
      </c>
      <c r="P1002" s="159">
        <v>14</v>
      </c>
      <c r="Q1002" s="159">
        <v>5</v>
      </c>
      <c r="R1002" s="159">
        <v>3</v>
      </c>
      <c r="S1002" s="159">
        <v>1</v>
      </c>
      <c r="T1002" s="159">
        <v>1</v>
      </c>
      <c r="U1002" s="159">
        <v>0</v>
      </c>
      <c r="V1002" s="159">
        <v>0</v>
      </c>
      <c r="W1002" s="159">
        <v>0</v>
      </c>
      <c r="X1002" s="159">
        <v>0</v>
      </c>
      <c r="Y1002" s="159"/>
      <c r="Z1002" s="160"/>
    </row>
    <row r="1003" spans="1:26" ht="5.0999999999999996" customHeight="1">
      <c r="A1003" s="141" t="s">
        <v>144</v>
      </c>
      <c r="C1003" s="166" t="s">
        <v>144</v>
      </c>
      <c r="D1003" s="148"/>
      <c r="E1003" s="159"/>
      <c r="F1003" s="159"/>
      <c r="G1003" s="159"/>
      <c r="H1003" s="159"/>
      <c r="I1003" s="159"/>
      <c r="J1003" s="159"/>
      <c r="K1003" s="159"/>
      <c r="L1003" s="159"/>
      <c r="M1003" s="159"/>
      <c r="N1003" s="159"/>
      <c r="O1003" s="159"/>
      <c r="P1003" s="159"/>
      <c r="Q1003" s="159"/>
      <c r="R1003" s="159"/>
      <c r="S1003" s="159"/>
      <c r="T1003" s="159"/>
      <c r="U1003" s="159"/>
      <c r="V1003" s="159"/>
      <c r="W1003" s="159"/>
      <c r="X1003" s="159"/>
      <c r="Y1003" s="159"/>
      <c r="Z1003" s="160"/>
    </row>
    <row r="1004" spans="1:26" ht="12" customHeight="1">
      <c r="A1004" s="141" t="s">
        <v>1054</v>
      </c>
      <c r="C1004" s="166" t="s">
        <v>1055</v>
      </c>
      <c r="D1004" s="148" t="s">
        <v>275</v>
      </c>
      <c r="E1004" s="159">
        <v>10127</v>
      </c>
      <c r="F1004" s="159">
        <v>368</v>
      </c>
      <c r="G1004" s="159">
        <v>288</v>
      </c>
      <c r="H1004" s="159">
        <v>124</v>
      </c>
      <c r="I1004" s="159">
        <v>112</v>
      </c>
      <c r="J1004" s="159">
        <v>83</v>
      </c>
      <c r="K1004" s="159">
        <v>68</v>
      </c>
      <c r="L1004" s="159">
        <v>81</v>
      </c>
      <c r="M1004" s="159">
        <v>65</v>
      </c>
      <c r="N1004" s="159">
        <v>49</v>
      </c>
      <c r="O1004" s="159">
        <v>34</v>
      </c>
      <c r="P1004" s="159">
        <v>25</v>
      </c>
      <c r="Q1004" s="159">
        <v>9</v>
      </c>
      <c r="R1004" s="159">
        <v>4</v>
      </c>
      <c r="S1004" s="159">
        <v>2</v>
      </c>
      <c r="T1004" s="159">
        <v>0</v>
      </c>
      <c r="U1004" s="159">
        <v>0</v>
      </c>
      <c r="V1004" s="159">
        <v>0</v>
      </c>
      <c r="W1004" s="159">
        <v>0</v>
      </c>
      <c r="X1004" s="159">
        <v>0</v>
      </c>
      <c r="Y1004" s="159"/>
      <c r="Z1004" s="160" t="s">
        <v>1056</v>
      </c>
    </row>
    <row r="1005" spans="1:26" ht="12" customHeight="1">
      <c r="A1005" s="178" t="s">
        <v>1057</v>
      </c>
      <c r="C1005" s="136"/>
      <c r="D1005" s="148" t="s">
        <v>276</v>
      </c>
      <c r="E1005" s="159">
        <v>8270</v>
      </c>
      <c r="F1005" s="159">
        <v>340</v>
      </c>
      <c r="G1005" s="159">
        <v>263</v>
      </c>
      <c r="H1005" s="159">
        <v>111</v>
      </c>
      <c r="I1005" s="159">
        <v>99</v>
      </c>
      <c r="J1005" s="159">
        <v>78</v>
      </c>
      <c r="K1005" s="159">
        <v>63</v>
      </c>
      <c r="L1005" s="159">
        <v>76</v>
      </c>
      <c r="M1005" s="159">
        <v>61</v>
      </c>
      <c r="N1005" s="159">
        <v>45</v>
      </c>
      <c r="O1005" s="159">
        <v>31</v>
      </c>
      <c r="P1005" s="159">
        <v>25</v>
      </c>
      <c r="Q1005" s="159">
        <v>9</v>
      </c>
      <c r="R1005" s="159">
        <v>3</v>
      </c>
      <c r="S1005" s="159">
        <v>2</v>
      </c>
      <c r="T1005" s="159">
        <v>0</v>
      </c>
      <c r="U1005" s="159">
        <v>0</v>
      </c>
      <c r="V1005" s="159">
        <v>0</v>
      </c>
      <c r="W1005" s="159">
        <v>0</v>
      </c>
      <c r="X1005" s="159">
        <v>0</v>
      </c>
      <c r="Y1005" s="159"/>
      <c r="Z1005" s="160"/>
    </row>
    <row r="1006" spans="1:26" ht="5.0999999999999996" customHeight="1">
      <c r="A1006" s="141" t="s">
        <v>144</v>
      </c>
      <c r="C1006" s="136" t="s">
        <v>144</v>
      </c>
      <c r="D1006" s="148"/>
      <c r="E1006" s="159"/>
      <c r="F1006" s="159"/>
      <c r="G1006" s="159"/>
      <c r="H1006" s="159"/>
      <c r="I1006" s="159"/>
      <c r="J1006" s="159"/>
      <c r="K1006" s="159"/>
      <c r="L1006" s="159"/>
      <c r="M1006" s="159"/>
      <c r="N1006" s="159"/>
      <c r="O1006" s="159"/>
      <c r="P1006" s="159"/>
      <c r="Q1006" s="159"/>
      <c r="R1006" s="159"/>
      <c r="S1006" s="159"/>
      <c r="T1006" s="159"/>
      <c r="U1006" s="159"/>
      <c r="V1006" s="159"/>
      <c r="W1006" s="159"/>
      <c r="X1006" s="159"/>
      <c r="Y1006" s="159"/>
      <c r="Z1006" s="160"/>
    </row>
    <row r="1007" spans="1:26" ht="12" customHeight="1">
      <c r="A1007" s="141" t="s">
        <v>144</v>
      </c>
      <c r="C1007" s="194" t="s">
        <v>1058</v>
      </c>
      <c r="D1007" s="148" t="s">
        <v>275</v>
      </c>
      <c r="E1007" s="159">
        <v>8045</v>
      </c>
      <c r="F1007" s="159">
        <v>246</v>
      </c>
      <c r="G1007" s="159">
        <v>197</v>
      </c>
      <c r="H1007" s="159">
        <v>94</v>
      </c>
      <c r="I1007" s="159">
        <v>85</v>
      </c>
      <c r="J1007" s="159">
        <v>54</v>
      </c>
      <c r="K1007" s="159">
        <v>44</v>
      </c>
      <c r="L1007" s="159">
        <v>54</v>
      </c>
      <c r="M1007" s="159">
        <v>44</v>
      </c>
      <c r="N1007" s="159">
        <v>30</v>
      </c>
      <c r="O1007" s="159">
        <v>20</v>
      </c>
      <c r="P1007" s="159">
        <v>13</v>
      </c>
      <c r="Q1007" s="159">
        <v>4</v>
      </c>
      <c r="R1007" s="159">
        <v>0</v>
      </c>
      <c r="S1007" s="159">
        <v>1</v>
      </c>
      <c r="T1007" s="159">
        <v>0</v>
      </c>
      <c r="U1007" s="159">
        <v>0</v>
      </c>
      <c r="V1007" s="159">
        <v>0</v>
      </c>
      <c r="W1007" s="159">
        <v>0</v>
      </c>
      <c r="X1007" s="159">
        <v>0</v>
      </c>
      <c r="Y1007" s="159"/>
      <c r="Z1007" s="160"/>
    </row>
    <row r="1008" spans="1:26" ht="12" customHeight="1">
      <c r="A1008" s="141" t="s">
        <v>144</v>
      </c>
      <c r="C1008" s="136"/>
      <c r="D1008" s="148" t="s">
        <v>276</v>
      </c>
      <c r="E1008" s="159">
        <v>6575</v>
      </c>
      <c r="F1008" s="159">
        <v>225</v>
      </c>
      <c r="G1008" s="159">
        <v>178</v>
      </c>
      <c r="H1008" s="159">
        <v>83</v>
      </c>
      <c r="I1008" s="159">
        <v>74</v>
      </c>
      <c r="J1008" s="159">
        <v>51</v>
      </c>
      <c r="K1008" s="159">
        <v>41</v>
      </c>
      <c r="L1008" s="159">
        <v>50</v>
      </c>
      <c r="M1008" s="159">
        <v>41</v>
      </c>
      <c r="N1008" s="159">
        <v>27</v>
      </c>
      <c r="O1008" s="159">
        <v>18</v>
      </c>
      <c r="P1008" s="159">
        <v>13</v>
      </c>
      <c r="Q1008" s="159">
        <v>4</v>
      </c>
      <c r="R1008" s="159">
        <v>0</v>
      </c>
      <c r="S1008" s="159">
        <v>1</v>
      </c>
      <c r="T1008" s="159">
        <v>0</v>
      </c>
      <c r="U1008" s="159">
        <v>0</v>
      </c>
      <c r="V1008" s="159">
        <v>0</v>
      </c>
      <c r="W1008" s="159">
        <v>0</v>
      </c>
      <c r="X1008" s="159">
        <v>0</v>
      </c>
      <c r="Y1008" s="159"/>
      <c r="Z1008" s="160"/>
    </row>
    <row r="1009" spans="1:26" ht="5.0999999999999996" customHeight="1">
      <c r="A1009" s="141" t="s">
        <v>144</v>
      </c>
      <c r="C1009" s="136" t="s">
        <v>144</v>
      </c>
      <c r="D1009" s="148"/>
      <c r="E1009" s="159"/>
      <c r="F1009" s="159"/>
      <c r="G1009" s="159"/>
      <c r="H1009" s="159"/>
      <c r="I1009" s="159"/>
      <c r="J1009" s="159"/>
      <c r="K1009" s="159"/>
      <c r="L1009" s="159"/>
      <c r="M1009" s="159"/>
      <c r="N1009" s="159"/>
      <c r="O1009" s="159"/>
      <c r="P1009" s="159"/>
      <c r="Q1009" s="159"/>
      <c r="R1009" s="159"/>
      <c r="S1009" s="159"/>
      <c r="T1009" s="159"/>
      <c r="U1009" s="159"/>
      <c r="V1009" s="159"/>
      <c r="W1009" s="159"/>
      <c r="X1009" s="159"/>
      <c r="Y1009" s="159"/>
      <c r="Z1009" s="160"/>
    </row>
    <row r="1010" spans="1:26" ht="12" customHeight="1">
      <c r="A1010" s="141" t="s">
        <v>1054</v>
      </c>
      <c r="C1010" s="166" t="s">
        <v>1059</v>
      </c>
      <c r="D1010" s="148" t="s">
        <v>275</v>
      </c>
      <c r="E1010" s="159">
        <v>778</v>
      </c>
      <c r="F1010" s="159">
        <v>2</v>
      </c>
      <c r="G1010" s="159">
        <v>2</v>
      </c>
      <c r="H1010" s="159">
        <v>1</v>
      </c>
      <c r="I1010" s="159">
        <v>1</v>
      </c>
      <c r="J1010" s="159">
        <v>1</v>
      </c>
      <c r="K1010" s="159">
        <v>1</v>
      </c>
      <c r="L1010" s="159">
        <v>0</v>
      </c>
      <c r="M1010" s="159">
        <v>0</v>
      </c>
      <c r="N1010" s="159">
        <v>0</v>
      </c>
      <c r="O1010" s="159">
        <v>0</v>
      </c>
      <c r="P1010" s="159">
        <v>0</v>
      </c>
      <c r="Q1010" s="159">
        <v>0</v>
      </c>
      <c r="R1010" s="159">
        <v>0</v>
      </c>
      <c r="S1010" s="159">
        <v>0</v>
      </c>
      <c r="T1010" s="159">
        <v>0</v>
      </c>
      <c r="U1010" s="159">
        <v>0</v>
      </c>
      <c r="V1010" s="159">
        <v>0</v>
      </c>
      <c r="W1010" s="159">
        <v>0</v>
      </c>
      <c r="X1010" s="159">
        <v>0</v>
      </c>
      <c r="Y1010" s="159"/>
      <c r="Z1010" s="160" t="s">
        <v>1056</v>
      </c>
    </row>
    <row r="1011" spans="1:26" ht="12" customHeight="1">
      <c r="A1011" s="178" t="s">
        <v>1060</v>
      </c>
      <c r="C1011" s="136"/>
      <c r="D1011" s="148" t="s">
        <v>276</v>
      </c>
      <c r="E1011" s="159">
        <v>654</v>
      </c>
      <c r="F1011" s="159">
        <v>2</v>
      </c>
      <c r="G1011" s="159">
        <v>2</v>
      </c>
      <c r="H1011" s="159">
        <v>1</v>
      </c>
      <c r="I1011" s="159">
        <v>1</v>
      </c>
      <c r="J1011" s="159">
        <v>1</v>
      </c>
      <c r="K1011" s="159">
        <v>1</v>
      </c>
      <c r="L1011" s="159">
        <v>0</v>
      </c>
      <c r="M1011" s="159">
        <v>0</v>
      </c>
      <c r="N1011" s="159">
        <v>0</v>
      </c>
      <c r="O1011" s="159">
        <v>0</v>
      </c>
      <c r="P1011" s="159">
        <v>0</v>
      </c>
      <c r="Q1011" s="159">
        <v>0</v>
      </c>
      <c r="R1011" s="159">
        <v>0</v>
      </c>
      <c r="S1011" s="159">
        <v>0</v>
      </c>
      <c r="T1011" s="159">
        <v>0</v>
      </c>
      <c r="U1011" s="159">
        <v>0</v>
      </c>
      <c r="V1011" s="159">
        <v>0</v>
      </c>
      <c r="W1011" s="159">
        <v>0</v>
      </c>
      <c r="X1011" s="159">
        <v>0</v>
      </c>
      <c r="Y1011" s="159"/>
      <c r="Z1011" s="160"/>
    </row>
    <row r="1012" spans="1:26" ht="5.0999999999999996" customHeight="1">
      <c r="A1012" s="141" t="s">
        <v>144</v>
      </c>
      <c r="C1012" s="136" t="s">
        <v>144</v>
      </c>
      <c r="D1012" s="148"/>
      <c r="E1012" s="159"/>
      <c r="F1012" s="159"/>
      <c r="G1012" s="159"/>
      <c r="H1012" s="159"/>
      <c r="I1012" s="159"/>
      <c r="J1012" s="159"/>
      <c r="K1012" s="159"/>
      <c r="L1012" s="159"/>
      <c r="M1012" s="159"/>
      <c r="N1012" s="159"/>
      <c r="O1012" s="159"/>
      <c r="P1012" s="159"/>
      <c r="Q1012" s="159"/>
      <c r="R1012" s="159"/>
      <c r="S1012" s="159"/>
      <c r="T1012" s="159"/>
      <c r="U1012" s="159"/>
      <c r="V1012" s="159"/>
      <c r="W1012" s="159"/>
      <c r="X1012" s="159"/>
      <c r="Y1012" s="159"/>
      <c r="Z1012" s="160"/>
    </row>
    <row r="1013" spans="1:26" ht="12" customHeight="1">
      <c r="A1013" s="141" t="s">
        <v>144</v>
      </c>
      <c r="C1013" s="194" t="s">
        <v>1058</v>
      </c>
      <c r="D1013" s="148" t="s">
        <v>275</v>
      </c>
      <c r="E1013" s="159">
        <v>669</v>
      </c>
      <c r="F1013" s="159">
        <v>1</v>
      </c>
      <c r="G1013" s="159">
        <v>1</v>
      </c>
      <c r="H1013" s="159">
        <v>0</v>
      </c>
      <c r="I1013" s="159">
        <v>0</v>
      </c>
      <c r="J1013" s="159">
        <v>1</v>
      </c>
      <c r="K1013" s="159">
        <v>1</v>
      </c>
      <c r="L1013" s="159">
        <v>0</v>
      </c>
      <c r="M1013" s="159">
        <v>0</v>
      </c>
      <c r="N1013" s="159">
        <v>0</v>
      </c>
      <c r="O1013" s="159">
        <v>0</v>
      </c>
      <c r="P1013" s="159">
        <v>0</v>
      </c>
      <c r="Q1013" s="159">
        <v>0</v>
      </c>
      <c r="R1013" s="159">
        <v>0</v>
      </c>
      <c r="S1013" s="159">
        <v>0</v>
      </c>
      <c r="T1013" s="159">
        <v>0</v>
      </c>
      <c r="U1013" s="159">
        <v>0</v>
      </c>
      <c r="V1013" s="159">
        <v>0</v>
      </c>
      <c r="W1013" s="159">
        <v>0</v>
      </c>
      <c r="X1013" s="159">
        <v>0</v>
      </c>
      <c r="Y1013" s="159"/>
      <c r="Z1013" s="160"/>
    </row>
    <row r="1014" spans="1:26" ht="12" customHeight="1">
      <c r="A1014" s="141" t="s">
        <v>144</v>
      </c>
      <c r="C1014" s="136"/>
      <c r="D1014" s="148" t="s">
        <v>276</v>
      </c>
      <c r="E1014" s="159">
        <v>560</v>
      </c>
      <c r="F1014" s="159">
        <v>1</v>
      </c>
      <c r="G1014" s="159">
        <v>1</v>
      </c>
      <c r="H1014" s="159">
        <v>0</v>
      </c>
      <c r="I1014" s="159">
        <v>0</v>
      </c>
      <c r="J1014" s="159">
        <v>1</v>
      </c>
      <c r="K1014" s="159">
        <v>1</v>
      </c>
      <c r="L1014" s="159">
        <v>0</v>
      </c>
      <c r="M1014" s="159">
        <v>0</v>
      </c>
      <c r="N1014" s="159">
        <v>0</v>
      </c>
      <c r="O1014" s="159">
        <v>0</v>
      </c>
      <c r="P1014" s="159">
        <v>0</v>
      </c>
      <c r="Q1014" s="159">
        <v>0</v>
      </c>
      <c r="R1014" s="159">
        <v>0</v>
      </c>
      <c r="S1014" s="159">
        <v>0</v>
      </c>
      <c r="T1014" s="159">
        <v>0</v>
      </c>
      <c r="U1014" s="159">
        <v>0</v>
      </c>
      <c r="V1014" s="159">
        <v>0</v>
      </c>
      <c r="W1014" s="159">
        <v>0</v>
      </c>
      <c r="X1014" s="159">
        <v>0</v>
      </c>
      <c r="Y1014" s="159"/>
      <c r="Z1014" s="160"/>
    </row>
    <row r="1015" spans="1:26" ht="5.0999999999999996" customHeight="1">
      <c r="A1015" s="141" t="s">
        <v>144</v>
      </c>
      <c r="C1015" s="136" t="s">
        <v>144</v>
      </c>
      <c r="D1015" s="148"/>
      <c r="E1015" s="159"/>
      <c r="F1015" s="159"/>
      <c r="G1015" s="159"/>
      <c r="H1015" s="159"/>
      <c r="I1015" s="159"/>
      <c r="J1015" s="159"/>
      <c r="K1015" s="159"/>
      <c r="L1015" s="159"/>
      <c r="M1015" s="159"/>
      <c r="N1015" s="159"/>
      <c r="O1015" s="159"/>
      <c r="P1015" s="159"/>
      <c r="Q1015" s="159"/>
      <c r="R1015" s="159"/>
      <c r="S1015" s="159"/>
      <c r="T1015" s="159"/>
      <c r="U1015" s="159"/>
      <c r="V1015" s="159"/>
      <c r="W1015" s="159"/>
      <c r="X1015" s="159"/>
      <c r="Y1015" s="159"/>
      <c r="Z1015" s="160"/>
    </row>
    <row r="1016" spans="1:26" ht="12" customHeight="1">
      <c r="A1016" s="141" t="s">
        <v>1054</v>
      </c>
      <c r="C1016" s="166" t="s">
        <v>1061</v>
      </c>
      <c r="D1016" s="148" t="s">
        <v>275</v>
      </c>
      <c r="E1016" s="159">
        <v>157</v>
      </c>
      <c r="F1016" s="159">
        <v>11</v>
      </c>
      <c r="G1016" s="159">
        <v>8</v>
      </c>
      <c r="H1016" s="159">
        <v>2</v>
      </c>
      <c r="I1016" s="159">
        <v>2</v>
      </c>
      <c r="J1016" s="159">
        <v>3</v>
      </c>
      <c r="K1016" s="159">
        <v>2</v>
      </c>
      <c r="L1016" s="159">
        <v>4</v>
      </c>
      <c r="M1016" s="159">
        <v>3</v>
      </c>
      <c r="N1016" s="159">
        <v>1</v>
      </c>
      <c r="O1016" s="159">
        <v>1</v>
      </c>
      <c r="P1016" s="159">
        <v>1</v>
      </c>
      <c r="Q1016" s="159">
        <v>0</v>
      </c>
      <c r="R1016" s="159">
        <v>0</v>
      </c>
      <c r="S1016" s="159">
        <v>0</v>
      </c>
      <c r="T1016" s="159">
        <v>0</v>
      </c>
      <c r="U1016" s="159">
        <v>0</v>
      </c>
      <c r="V1016" s="159">
        <v>0</v>
      </c>
      <c r="W1016" s="159">
        <v>0</v>
      </c>
      <c r="X1016" s="159">
        <v>0</v>
      </c>
      <c r="Y1016" s="159"/>
      <c r="Z1016" s="160" t="s">
        <v>1056</v>
      </c>
    </row>
    <row r="1017" spans="1:26" ht="12" customHeight="1">
      <c r="A1017" s="178" t="s">
        <v>1062</v>
      </c>
      <c r="C1017" s="136"/>
      <c r="D1017" s="148" t="s">
        <v>276</v>
      </c>
      <c r="E1017" s="159">
        <v>139</v>
      </c>
      <c r="F1017" s="159">
        <v>8</v>
      </c>
      <c r="G1017" s="159">
        <v>5</v>
      </c>
      <c r="H1017" s="159">
        <v>2</v>
      </c>
      <c r="I1017" s="159">
        <v>2</v>
      </c>
      <c r="J1017" s="159">
        <v>1</v>
      </c>
      <c r="K1017" s="159">
        <v>0</v>
      </c>
      <c r="L1017" s="159">
        <v>3</v>
      </c>
      <c r="M1017" s="159">
        <v>2</v>
      </c>
      <c r="N1017" s="159">
        <v>1</v>
      </c>
      <c r="O1017" s="159">
        <v>1</v>
      </c>
      <c r="P1017" s="159">
        <v>1</v>
      </c>
      <c r="Q1017" s="159">
        <v>0</v>
      </c>
      <c r="R1017" s="159">
        <v>0</v>
      </c>
      <c r="S1017" s="159">
        <v>0</v>
      </c>
      <c r="T1017" s="159">
        <v>0</v>
      </c>
      <c r="U1017" s="159">
        <v>0</v>
      </c>
      <c r="V1017" s="159">
        <v>0</v>
      </c>
      <c r="W1017" s="159">
        <v>0</v>
      </c>
      <c r="X1017" s="159">
        <v>0</v>
      </c>
      <c r="Y1017" s="159"/>
      <c r="Z1017" s="160"/>
    </row>
    <row r="1018" spans="1:26" ht="5.0999999999999996" customHeight="1">
      <c r="A1018" s="141" t="s">
        <v>144</v>
      </c>
      <c r="C1018" s="136" t="s">
        <v>144</v>
      </c>
      <c r="D1018" s="148"/>
      <c r="E1018" s="159"/>
      <c r="F1018" s="159"/>
      <c r="G1018" s="159"/>
      <c r="H1018" s="159"/>
      <c r="I1018" s="159"/>
      <c r="J1018" s="159"/>
      <c r="K1018" s="159"/>
      <c r="L1018" s="159"/>
      <c r="M1018" s="159"/>
      <c r="N1018" s="159"/>
      <c r="O1018" s="159"/>
      <c r="P1018" s="159"/>
      <c r="Q1018" s="159"/>
      <c r="R1018" s="159"/>
      <c r="S1018" s="159"/>
      <c r="T1018" s="159"/>
      <c r="U1018" s="159"/>
      <c r="V1018" s="159"/>
      <c r="W1018" s="159"/>
      <c r="X1018" s="159"/>
      <c r="Y1018" s="159"/>
      <c r="Z1018" s="160"/>
    </row>
    <row r="1019" spans="1:26" ht="12" customHeight="1">
      <c r="A1019" s="141" t="s">
        <v>144</v>
      </c>
      <c r="C1019" s="194" t="s">
        <v>1058</v>
      </c>
      <c r="D1019" s="148" t="s">
        <v>275</v>
      </c>
      <c r="E1019" s="159">
        <v>77</v>
      </c>
      <c r="F1019" s="159">
        <v>4</v>
      </c>
      <c r="G1019" s="159">
        <v>4</v>
      </c>
      <c r="H1019" s="159">
        <v>0</v>
      </c>
      <c r="I1019" s="159">
        <v>0</v>
      </c>
      <c r="J1019" s="159">
        <v>2</v>
      </c>
      <c r="K1019" s="159">
        <v>2</v>
      </c>
      <c r="L1019" s="159">
        <v>2</v>
      </c>
      <c r="M1019" s="159">
        <v>2</v>
      </c>
      <c r="N1019" s="159">
        <v>0</v>
      </c>
      <c r="O1019" s="159">
        <v>0</v>
      </c>
      <c r="P1019" s="159">
        <v>0</v>
      </c>
      <c r="Q1019" s="159">
        <v>0</v>
      </c>
      <c r="R1019" s="159">
        <v>0</v>
      </c>
      <c r="S1019" s="159">
        <v>0</v>
      </c>
      <c r="T1019" s="159">
        <v>0</v>
      </c>
      <c r="U1019" s="159">
        <v>0</v>
      </c>
      <c r="V1019" s="159">
        <v>0</v>
      </c>
      <c r="W1019" s="159">
        <v>0</v>
      </c>
      <c r="X1019" s="159">
        <v>0</v>
      </c>
      <c r="Y1019" s="159"/>
      <c r="Z1019" s="160"/>
    </row>
    <row r="1020" spans="1:26" ht="12" customHeight="1">
      <c r="A1020" s="141" t="s">
        <v>144</v>
      </c>
      <c r="C1020" s="136"/>
      <c r="D1020" s="148" t="s">
        <v>276</v>
      </c>
      <c r="E1020" s="159">
        <v>63</v>
      </c>
      <c r="F1020" s="159">
        <v>2</v>
      </c>
      <c r="G1020" s="159">
        <v>2</v>
      </c>
      <c r="H1020" s="159">
        <v>0</v>
      </c>
      <c r="I1020" s="159">
        <v>0</v>
      </c>
      <c r="J1020" s="159">
        <v>0</v>
      </c>
      <c r="K1020" s="159">
        <v>0</v>
      </c>
      <c r="L1020" s="159">
        <v>2</v>
      </c>
      <c r="M1020" s="159">
        <v>2</v>
      </c>
      <c r="N1020" s="159">
        <v>0</v>
      </c>
      <c r="O1020" s="159">
        <v>0</v>
      </c>
      <c r="P1020" s="159">
        <v>0</v>
      </c>
      <c r="Q1020" s="159">
        <v>0</v>
      </c>
      <c r="R1020" s="159">
        <v>0</v>
      </c>
      <c r="S1020" s="159">
        <v>0</v>
      </c>
      <c r="T1020" s="159">
        <v>0</v>
      </c>
      <c r="U1020" s="159">
        <v>0</v>
      </c>
      <c r="V1020" s="159">
        <v>0</v>
      </c>
      <c r="W1020" s="159">
        <v>0</v>
      </c>
      <c r="X1020" s="159">
        <v>0</v>
      </c>
      <c r="Y1020" s="159"/>
      <c r="Z1020" s="160"/>
    </row>
    <row r="1021" spans="1:26" ht="5.0999999999999996" customHeight="1">
      <c r="A1021" s="141" t="s">
        <v>144</v>
      </c>
      <c r="C1021" s="136" t="s">
        <v>144</v>
      </c>
      <c r="D1021" s="148"/>
      <c r="E1021" s="159"/>
      <c r="F1021" s="159"/>
      <c r="G1021" s="159"/>
      <c r="H1021" s="159"/>
      <c r="I1021" s="159"/>
      <c r="J1021" s="159"/>
      <c r="K1021" s="159"/>
      <c r="L1021" s="159"/>
      <c r="M1021" s="159"/>
      <c r="N1021" s="159"/>
      <c r="O1021" s="159"/>
      <c r="P1021" s="159"/>
      <c r="Q1021" s="159"/>
      <c r="R1021" s="159"/>
      <c r="S1021" s="159"/>
      <c r="T1021" s="159"/>
      <c r="U1021" s="159"/>
      <c r="V1021" s="159"/>
      <c r="W1021" s="159"/>
      <c r="X1021" s="159"/>
      <c r="Y1021" s="159"/>
      <c r="Z1021" s="160"/>
    </row>
    <row r="1022" spans="1:26" ht="12" customHeight="1">
      <c r="A1022" s="141" t="s">
        <v>1054</v>
      </c>
      <c r="C1022" s="166" t="s">
        <v>1063</v>
      </c>
      <c r="D1022" s="148" t="s">
        <v>275</v>
      </c>
      <c r="E1022" s="159">
        <v>662</v>
      </c>
      <c r="F1022" s="159">
        <v>17</v>
      </c>
      <c r="G1022" s="159">
        <v>15</v>
      </c>
      <c r="H1022" s="159">
        <v>4</v>
      </c>
      <c r="I1022" s="159">
        <v>4</v>
      </c>
      <c r="J1022" s="159">
        <v>3</v>
      </c>
      <c r="K1022" s="159">
        <v>2</v>
      </c>
      <c r="L1022" s="159">
        <v>7</v>
      </c>
      <c r="M1022" s="159">
        <v>7</v>
      </c>
      <c r="N1022" s="159">
        <v>2</v>
      </c>
      <c r="O1022" s="159">
        <v>1</v>
      </c>
      <c r="P1022" s="159">
        <v>1</v>
      </c>
      <c r="Q1022" s="159">
        <v>1</v>
      </c>
      <c r="R1022" s="159">
        <v>0</v>
      </c>
      <c r="S1022" s="159">
        <v>0</v>
      </c>
      <c r="T1022" s="159">
        <v>0</v>
      </c>
      <c r="U1022" s="159">
        <v>0</v>
      </c>
      <c r="V1022" s="159">
        <v>0</v>
      </c>
      <c r="W1022" s="159">
        <v>0</v>
      </c>
      <c r="X1022" s="159">
        <v>0</v>
      </c>
      <c r="Y1022" s="159"/>
      <c r="Z1022" s="160" t="s">
        <v>1056</v>
      </c>
    </row>
    <row r="1023" spans="1:26" ht="12" customHeight="1">
      <c r="A1023" s="178" t="s">
        <v>1064</v>
      </c>
      <c r="C1023" s="136"/>
      <c r="D1023" s="148" t="s">
        <v>276</v>
      </c>
      <c r="E1023" s="159">
        <v>586</v>
      </c>
      <c r="F1023" s="159">
        <v>17</v>
      </c>
      <c r="G1023" s="159">
        <v>15</v>
      </c>
      <c r="H1023" s="159">
        <v>4</v>
      </c>
      <c r="I1023" s="159">
        <v>4</v>
      </c>
      <c r="J1023" s="159">
        <v>3</v>
      </c>
      <c r="K1023" s="159">
        <v>2</v>
      </c>
      <c r="L1023" s="159">
        <v>7</v>
      </c>
      <c r="M1023" s="159">
        <v>7</v>
      </c>
      <c r="N1023" s="159">
        <v>2</v>
      </c>
      <c r="O1023" s="159">
        <v>1</v>
      </c>
      <c r="P1023" s="159">
        <v>1</v>
      </c>
      <c r="Q1023" s="159">
        <v>1</v>
      </c>
      <c r="R1023" s="159">
        <v>0</v>
      </c>
      <c r="S1023" s="159">
        <v>0</v>
      </c>
      <c r="T1023" s="159">
        <v>0</v>
      </c>
      <c r="U1023" s="159">
        <v>0</v>
      </c>
      <c r="V1023" s="159">
        <v>0</v>
      </c>
      <c r="W1023" s="159">
        <v>0</v>
      </c>
      <c r="X1023" s="159">
        <v>0</v>
      </c>
      <c r="Y1023" s="159"/>
      <c r="Z1023" s="160"/>
    </row>
    <row r="1024" spans="1:26" ht="5.0999999999999996" customHeight="1">
      <c r="A1024" s="141" t="s">
        <v>144</v>
      </c>
      <c r="C1024" s="136" t="s">
        <v>144</v>
      </c>
      <c r="D1024" s="148"/>
      <c r="E1024" s="159"/>
      <c r="F1024" s="159"/>
      <c r="G1024" s="159"/>
      <c r="H1024" s="159"/>
      <c r="I1024" s="159"/>
      <c r="J1024" s="159"/>
      <c r="K1024" s="159"/>
      <c r="L1024" s="159"/>
      <c r="M1024" s="159"/>
      <c r="N1024" s="159"/>
      <c r="O1024" s="159"/>
      <c r="P1024" s="159"/>
      <c r="Q1024" s="159"/>
      <c r="R1024" s="159"/>
      <c r="S1024" s="159"/>
      <c r="T1024" s="159"/>
      <c r="U1024" s="159"/>
      <c r="V1024" s="159"/>
      <c r="W1024" s="159"/>
      <c r="X1024" s="159"/>
      <c r="Y1024" s="159"/>
      <c r="Z1024" s="160"/>
    </row>
    <row r="1025" spans="1:26" ht="12" customHeight="1">
      <c r="A1025" s="141" t="s">
        <v>144</v>
      </c>
      <c r="C1025" s="194" t="s">
        <v>1058</v>
      </c>
      <c r="D1025" s="148" t="s">
        <v>275</v>
      </c>
      <c r="E1025" s="159">
        <v>313</v>
      </c>
      <c r="F1025" s="159">
        <v>4</v>
      </c>
      <c r="G1025" s="159">
        <v>4</v>
      </c>
      <c r="H1025" s="159">
        <v>1</v>
      </c>
      <c r="I1025" s="159">
        <v>1</v>
      </c>
      <c r="J1025" s="159">
        <v>0</v>
      </c>
      <c r="K1025" s="159">
        <v>0</v>
      </c>
      <c r="L1025" s="159">
        <v>2</v>
      </c>
      <c r="M1025" s="159">
        <v>2</v>
      </c>
      <c r="N1025" s="159">
        <v>0</v>
      </c>
      <c r="O1025" s="159">
        <v>0</v>
      </c>
      <c r="P1025" s="159">
        <v>1</v>
      </c>
      <c r="Q1025" s="159">
        <v>1</v>
      </c>
      <c r="R1025" s="159">
        <v>0</v>
      </c>
      <c r="S1025" s="159">
        <v>0</v>
      </c>
      <c r="T1025" s="159">
        <v>0</v>
      </c>
      <c r="U1025" s="159">
        <v>0</v>
      </c>
      <c r="V1025" s="159">
        <v>0</v>
      </c>
      <c r="W1025" s="159">
        <v>0</v>
      </c>
      <c r="X1025" s="159">
        <v>0</v>
      </c>
      <c r="Y1025" s="159"/>
      <c r="Z1025" s="160"/>
    </row>
    <row r="1026" spans="1:26" ht="12" customHeight="1">
      <c r="A1026" s="141" t="s">
        <v>144</v>
      </c>
      <c r="C1026" s="136"/>
      <c r="D1026" s="148" t="s">
        <v>276</v>
      </c>
      <c r="E1026" s="159">
        <v>269</v>
      </c>
      <c r="F1026" s="159">
        <v>4</v>
      </c>
      <c r="G1026" s="159">
        <v>4</v>
      </c>
      <c r="H1026" s="159">
        <v>1</v>
      </c>
      <c r="I1026" s="159">
        <v>1</v>
      </c>
      <c r="J1026" s="159">
        <v>0</v>
      </c>
      <c r="K1026" s="159">
        <v>0</v>
      </c>
      <c r="L1026" s="159">
        <v>2</v>
      </c>
      <c r="M1026" s="159">
        <v>2</v>
      </c>
      <c r="N1026" s="159">
        <v>0</v>
      </c>
      <c r="O1026" s="159">
        <v>0</v>
      </c>
      <c r="P1026" s="159">
        <v>1</v>
      </c>
      <c r="Q1026" s="159">
        <v>1</v>
      </c>
      <c r="R1026" s="159">
        <v>0</v>
      </c>
      <c r="S1026" s="159">
        <v>0</v>
      </c>
      <c r="T1026" s="159">
        <v>0</v>
      </c>
      <c r="U1026" s="159">
        <v>0</v>
      </c>
      <c r="V1026" s="159">
        <v>0</v>
      </c>
      <c r="W1026" s="159">
        <v>0</v>
      </c>
      <c r="X1026" s="159">
        <v>0</v>
      </c>
      <c r="Y1026" s="159"/>
      <c r="Z1026" s="160"/>
    </row>
    <row r="1027" spans="1:26" ht="5.0999999999999996" customHeight="1">
      <c r="A1027" s="180"/>
      <c r="B1027" s="181"/>
      <c r="C1027" s="182"/>
      <c r="D1027" s="183"/>
      <c r="E1027" s="159"/>
      <c r="F1027" s="159"/>
      <c r="G1027" s="159"/>
      <c r="H1027" s="159"/>
      <c r="I1027" s="159"/>
      <c r="J1027" s="159"/>
      <c r="K1027" s="159"/>
      <c r="L1027" s="159"/>
      <c r="M1027" s="159"/>
      <c r="N1027" s="159"/>
      <c r="O1027" s="159"/>
      <c r="P1027" s="159"/>
      <c r="Q1027" s="159"/>
      <c r="R1027" s="159"/>
      <c r="S1027" s="159"/>
      <c r="T1027" s="159"/>
      <c r="U1027" s="159"/>
      <c r="V1027" s="159"/>
      <c r="W1027" s="159"/>
      <c r="X1027" s="159"/>
      <c r="Y1027" s="159"/>
      <c r="Z1027" s="188"/>
    </row>
    <row r="1028" spans="1:26" ht="12" customHeight="1">
      <c r="A1028" s="141" t="s">
        <v>1054</v>
      </c>
      <c r="C1028" s="166" t="s">
        <v>1065</v>
      </c>
      <c r="D1028" s="148" t="s">
        <v>275</v>
      </c>
      <c r="E1028" s="159">
        <v>21</v>
      </c>
      <c r="F1028" s="159">
        <v>1</v>
      </c>
      <c r="G1028" s="159">
        <v>1</v>
      </c>
      <c r="H1028" s="159">
        <v>0</v>
      </c>
      <c r="I1028" s="159">
        <v>0</v>
      </c>
      <c r="J1028" s="159">
        <v>0</v>
      </c>
      <c r="K1028" s="159">
        <v>0</v>
      </c>
      <c r="L1028" s="159">
        <v>1</v>
      </c>
      <c r="M1028" s="159">
        <v>1</v>
      </c>
      <c r="N1028" s="159">
        <v>0</v>
      </c>
      <c r="O1028" s="159">
        <v>0</v>
      </c>
      <c r="P1028" s="159">
        <v>0</v>
      </c>
      <c r="Q1028" s="159">
        <v>0</v>
      </c>
      <c r="R1028" s="159">
        <v>0</v>
      </c>
      <c r="S1028" s="159">
        <v>0</v>
      </c>
      <c r="T1028" s="159">
        <v>0</v>
      </c>
      <c r="U1028" s="159">
        <v>0</v>
      </c>
      <c r="V1028" s="159">
        <v>0</v>
      </c>
      <c r="W1028" s="159">
        <v>0</v>
      </c>
      <c r="X1028" s="159">
        <v>0</v>
      </c>
      <c r="Y1028" s="159"/>
      <c r="Z1028" s="160" t="s">
        <v>1056</v>
      </c>
    </row>
    <row r="1029" spans="1:26" ht="12" customHeight="1">
      <c r="A1029" s="178" t="s">
        <v>1066</v>
      </c>
      <c r="C1029" s="136"/>
      <c r="D1029" s="148" t="s">
        <v>276</v>
      </c>
      <c r="E1029" s="159">
        <v>19</v>
      </c>
      <c r="F1029" s="159">
        <v>1</v>
      </c>
      <c r="G1029" s="159">
        <v>1</v>
      </c>
      <c r="H1029" s="159">
        <v>0</v>
      </c>
      <c r="I1029" s="159">
        <v>0</v>
      </c>
      <c r="J1029" s="159">
        <v>0</v>
      </c>
      <c r="K1029" s="159">
        <v>0</v>
      </c>
      <c r="L1029" s="159">
        <v>1</v>
      </c>
      <c r="M1029" s="159">
        <v>1</v>
      </c>
      <c r="N1029" s="159">
        <v>0</v>
      </c>
      <c r="O1029" s="159">
        <v>0</v>
      </c>
      <c r="P1029" s="159">
        <v>0</v>
      </c>
      <c r="Q1029" s="159">
        <v>0</v>
      </c>
      <c r="R1029" s="159">
        <v>0</v>
      </c>
      <c r="S1029" s="159">
        <v>0</v>
      </c>
      <c r="T1029" s="159">
        <v>0</v>
      </c>
      <c r="U1029" s="159">
        <v>0</v>
      </c>
      <c r="V1029" s="159">
        <v>0</v>
      </c>
      <c r="W1029" s="159">
        <v>0</v>
      </c>
      <c r="X1029" s="159">
        <v>0</v>
      </c>
      <c r="Y1029" s="159"/>
      <c r="Z1029" s="160"/>
    </row>
    <row r="1030" spans="1:26" ht="5.0999999999999996" customHeight="1">
      <c r="A1030" s="141" t="s">
        <v>144</v>
      </c>
      <c r="C1030" s="136" t="s">
        <v>144</v>
      </c>
      <c r="D1030" s="148"/>
      <c r="E1030" s="159"/>
      <c r="F1030" s="159"/>
      <c r="G1030" s="159"/>
      <c r="H1030" s="159"/>
      <c r="I1030" s="159"/>
      <c r="J1030" s="159"/>
      <c r="K1030" s="159"/>
      <c r="L1030" s="159"/>
      <c r="M1030" s="159"/>
      <c r="N1030" s="159"/>
      <c r="O1030" s="159"/>
      <c r="P1030" s="159"/>
      <c r="Q1030" s="159"/>
      <c r="R1030" s="159"/>
      <c r="S1030" s="159"/>
      <c r="T1030" s="159"/>
      <c r="U1030" s="159"/>
      <c r="V1030" s="159"/>
      <c r="W1030" s="159"/>
      <c r="X1030" s="159"/>
      <c r="Y1030" s="159"/>
      <c r="Z1030" s="160"/>
    </row>
    <row r="1031" spans="1:26" ht="12" customHeight="1">
      <c r="A1031" s="141" t="s">
        <v>144</v>
      </c>
      <c r="C1031" s="194" t="s">
        <v>1058</v>
      </c>
      <c r="D1031" s="148" t="s">
        <v>275</v>
      </c>
      <c r="E1031" s="159">
        <v>2</v>
      </c>
      <c r="F1031" s="159">
        <v>0</v>
      </c>
      <c r="G1031" s="159">
        <v>0</v>
      </c>
      <c r="H1031" s="159">
        <v>0</v>
      </c>
      <c r="I1031" s="159">
        <v>0</v>
      </c>
      <c r="J1031" s="159">
        <v>0</v>
      </c>
      <c r="K1031" s="159">
        <v>0</v>
      </c>
      <c r="L1031" s="159">
        <v>0</v>
      </c>
      <c r="M1031" s="159">
        <v>0</v>
      </c>
      <c r="N1031" s="159">
        <v>0</v>
      </c>
      <c r="O1031" s="159">
        <v>0</v>
      </c>
      <c r="P1031" s="159">
        <v>0</v>
      </c>
      <c r="Q1031" s="159">
        <v>0</v>
      </c>
      <c r="R1031" s="159">
        <v>0</v>
      </c>
      <c r="S1031" s="159">
        <v>0</v>
      </c>
      <c r="T1031" s="159">
        <v>0</v>
      </c>
      <c r="U1031" s="159">
        <v>0</v>
      </c>
      <c r="V1031" s="159">
        <v>0</v>
      </c>
      <c r="W1031" s="159">
        <v>0</v>
      </c>
      <c r="X1031" s="159">
        <v>0</v>
      </c>
      <c r="Y1031" s="159"/>
      <c r="Z1031" s="160"/>
    </row>
    <row r="1032" spans="1:26" ht="12" customHeight="1">
      <c r="A1032" s="141" t="s">
        <v>144</v>
      </c>
      <c r="C1032" s="136"/>
      <c r="D1032" s="148" t="s">
        <v>276</v>
      </c>
      <c r="E1032" s="159">
        <v>2</v>
      </c>
      <c r="F1032" s="159">
        <v>0</v>
      </c>
      <c r="G1032" s="159">
        <v>0</v>
      </c>
      <c r="H1032" s="159">
        <v>0</v>
      </c>
      <c r="I1032" s="159">
        <v>0</v>
      </c>
      <c r="J1032" s="159">
        <v>0</v>
      </c>
      <c r="K1032" s="159">
        <v>0</v>
      </c>
      <c r="L1032" s="159">
        <v>0</v>
      </c>
      <c r="M1032" s="159">
        <v>0</v>
      </c>
      <c r="N1032" s="159">
        <v>0</v>
      </c>
      <c r="O1032" s="159">
        <v>0</v>
      </c>
      <c r="P1032" s="159">
        <v>0</v>
      </c>
      <c r="Q1032" s="159">
        <v>0</v>
      </c>
      <c r="R1032" s="159">
        <v>0</v>
      </c>
      <c r="S1032" s="159">
        <v>0</v>
      </c>
      <c r="T1032" s="159">
        <v>0</v>
      </c>
      <c r="U1032" s="159">
        <v>0</v>
      </c>
      <c r="V1032" s="159">
        <v>0</v>
      </c>
      <c r="W1032" s="159">
        <v>0</v>
      </c>
      <c r="X1032" s="159">
        <v>0</v>
      </c>
      <c r="Y1032" s="159"/>
      <c r="Z1032" s="160"/>
    </row>
    <row r="1033" spans="1:26" ht="5.0999999999999996" customHeight="1">
      <c r="C1033" s="136"/>
      <c r="D1033" s="148"/>
      <c r="E1033" s="159"/>
      <c r="F1033" s="159"/>
      <c r="G1033" s="159"/>
      <c r="H1033" s="159"/>
      <c r="I1033" s="159"/>
      <c r="J1033" s="159"/>
      <c r="K1033" s="159"/>
      <c r="L1033" s="159"/>
      <c r="M1033" s="159"/>
      <c r="N1033" s="159"/>
      <c r="O1033" s="159"/>
      <c r="P1033" s="159"/>
      <c r="Q1033" s="159"/>
      <c r="R1033" s="159"/>
      <c r="S1033" s="159"/>
      <c r="T1033" s="159"/>
      <c r="U1033" s="159"/>
      <c r="V1033" s="159"/>
      <c r="W1033" s="159"/>
      <c r="X1033" s="159"/>
      <c r="Y1033" s="159"/>
      <c r="Z1033" s="160"/>
    </row>
    <row r="1034" spans="1:26" ht="12" customHeight="1">
      <c r="A1034" s="141" t="s">
        <v>1054</v>
      </c>
      <c r="C1034" s="166" t="s">
        <v>1067</v>
      </c>
      <c r="D1034" s="148" t="s">
        <v>275</v>
      </c>
      <c r="E1034" s="159">
        <v>54</v>
      </c>
      <c r="F1034" s="159">
        <v>2</v>
      </c>
      <c r="G1034" s="159">
        <v>0</v>
      </c>
      <c r="H1034" s="159">
        <v>0</v>
      </c>
      <c r="I1034" s="159">
        <v>0</v>
      </c>
      <c r="J1034" s="159">
        <v>0</v>
      </c>
      <c r="K1034" s="159">
        <v>0</v>
      </c>
      <c r="L1034" s="159">
        <v>0</v>
      </c>
      <c r="M1034" s="159">
        <v>0</v>
      </c>
      <c r="N1034" s="159">
        <v>0</v>
      </c>
      <c r="O1034" s="159">
        <v>0</v>
      </c>
      <c r="P1034" s="159">
        <v>1</v>
      </c>
      <c r="Q1034" s="159">
        <v>0</v>
      </c>
      <c r="R1034" s="159">
        <v>0</v>
      </c>
      <c r="S1034" s="159">
        <v>0</v>
      </c>
      <c r="T1034" s="159">
        <v>1</v>
      </c>
      <c r="U1034" s="159">
        <v>0</v>
      </c>
      <c r="V1034" s="159">
        <v>0</v>
      </c>
      <c r="W1034" s="159">
        <v>0</v>
      </c>
      <c r="X1034" s="159">
        <v>0</v>
      </c>
      <c r="Y1034" s="159"/>
      <c r="Z1034" s="160" t="s">
        <v>1056</v>
      </c>
    </row>
    <row r="1035" spans="1:26" ht="12" customHeight="1">
      <c r="A1035" s="178" t="s">
        <v>1068</v>
      </c>
      <c r="C1035" s="196" t="s">
        <v>1069</v>
      </c>
      <c r="D1035" s="148" t="s">
        <v>276</v>
      </c>
      <c r="E1035" s="159">
        <v>54</v>
      </c>
      <c r="F1035" s="159">
        <v>2</v>
      </c>
      <c r="G1035" s="159">
        <v>0</v>
      </c>
      <c r="H1035" s="159">
        <v>0</v>
      </c>
      <c r="I1035" s="159">
        <v>0</v>
      </c>
      <c r="J1035" s="159">
        <v>0</v>
      </c>
      <c r="K1035" s="159">
        <v>0</v>
      </c>
      <c r="L1035" s="159">
        <v>0</v>
      </c>
      <c r="M1035" s="159">
        <v>0</v>
      </c>
      <c r="N1035" s="159">
        <v>0</v>
      </c>
      <c r="O1035" s="159">
        <v>0</v>
      </c>
      <c r="P1035" s="159">
        <v>1</v>
      </c>
      <c r="Q1035" s="159">
        <v>0</v>
      </c>
      <c r="R1035" s="159">
        <v>0</v>
      </c>
      <c r="S1035" s="159">
        <v>0</v>
      </c>
      <c r="T1035" s="159">
        <v>1</v>
      </c>
      <c r="U1035" s="159">
        <v>0</v>
      </c>
      <c r="V1035" s="159">
        <v>0</v>
      </c>
      <c r="W1035" s="159">
        <v>0</v>
      </c>
      <c r="X1035" s="159">
        <v>0</v>
      </c>
      <c r="Y1035" s="159"/>
      <c r="Z1035" s="160"/>
    </row>
    <row r="1036" spans="1:26" ht="5.0999999999999996" customHeight="1">
      <c r="A1036" s="141" t="s">
        <v>144</v>
      </c>
      <c r="C1036" s="136" t="s">
        <v>144</v>
      </c>
      <c r="D1036" s="148"/>
      <c r="E1036" s="159"/>
      <c r="F1036" s="159"/>
      <c r="G1036" s="159"/>
      <c r="H1036" s="159"/>
      <c r="I1036" s="159"/>
      <c r="J1036" s="159"/>
      <c r="K1036" s="159"/>
      <c r="L1036" s="159"/>
      <c r="M1036" s="159"/>
      <c r="N1036" s="159"/>
      <c r="O1036" s="159"/>
      <c r="P1036" s="159"/>
      <c r="Q1036" s="159"/>
      <c r="R1036" s="159"/>
      <c r="S1036" s="159"/>
      <c r="T1036" s="159"/>
      <c r="U1036" s="159"/>
      <c r="V1036" s="159"/>
      <c r="W1036" s="159"/>
      <c r="X1036" s="159"/>
      <c r="Y1036" s="159"/>
      <c r="Z1036" s="160"/>
    </row>
    <row r="1037" spans="1:26" ht="12" customHeight="1">
      <c r="A1037" s="141" t="s">
        <v>144</v>
      </c>
      <c r="C1037" s="194" t="s">
        <v>1058</v>
      </c>
      <c r="D1037" s="148" t="s">
        <v>275</v>
      </c>
      <c r="E1037" s="159">
        <v>23</v>
      </c>
      <c r="F1037" s="159">
        <v>0</v>
      </c>
      <c r="G1037" s="159">
        <v>0</v>
      </c>
      <c r="H1037" s="159">
        <v>0</v>
      </c>
      <c r="I1037" s="159">
        <v>0</v>
      </c>
      <c r="J1037" s="159">
        <v>0</v>
      </c>
      <c r="K1037" s="159">
        <v>0</v>
      </c>
      <c r="L1037" s="159">
        <v>0</v>
      </c>
      <c r="M1037" s="159">
        <v>0</v>
      </c>
      <c r="N1037" s="159">
        <v>0</v>
      </c>
      <c r="O1037" s="159">
        <v>0</v>
      </c>
      <c r="P1037" s="159">
        <v>0</v>
      </c>
      <c r="Q1037" s="159">
        <v>0</v>
      </c>
      <c r="R1037" s="159">
        <v>0</v>
      </c>
      <c r="S1037" s="159">
        <v>0</v>
      </c>
      <c r="T1037" s="159">
        <v>0</v>
      </c>
      <c r="U1037" s="159">
        <v>0</v>
      </c>
      <c r="V1037" s="159">
        <v>0</v>
      </c>
      <c r="W1037" s="159">
        <v>0</v>
      </c>
      <c r="X1037" s="159">
        <v>0</v>
      </c>
      <c r="Y1037" s="159"/>
      <c r="Z1037" s="160"/>
    </row>
    <row r="1038" spans="1:26" ht="12" customHeight="1">
      <c r="A1038" s="141" t="s">
        <v>144</v>
      </c>
      <c r="C1038" s="136"/>
      <c r="D1038" s="148" t="s">
        <v>276</v>
      </c>
      <c r="E1038" s="159">
        <v>23</v>
      </c>
      <c r="F1038" s="159">
        <v>0</v>
      </c>
      <c r="G1038" s="159">
        <v>0</v>
      </c>
      <c r="H1038" s="159">
        <v>0</v>
      </c>
      <c r="I1038" s="159">
        <v>0</v>
      </c>
      <c r="J1038" s="159">
        <v>0</v>
      </c>
      <c r="K1038" s="159">
        <v>0</v>
      </c>
      <c r="L1038" s="159">
        <v>0</v>
      </c>
      <c r="M1038" s="159">
        <v>0</v>
      </c>
      <c r="N1038" s="159">
        <v>0</v>
      </c>
      <c r="O1038" s="159">
        <v>0</v>
      </c>
      <c r="P1038" s="159">
        <v>0</v>
      </c>
      <c r="Q1038" s="159">
        <v>0</v>
      </c>
      <c r="R1038" s="159">
        <v>0</v>
      </c>
      <c r="S1038" s="159">
        <v>0</v>
      </c>
      <c r="T1038" s="159">
        <v>0</v>
      </c>
      <c r="U1038" s="159">
        <v>0</v>
      </c>
      <c r="V1038" s="159">
        <v>0</v>
      </c>
      <c r="W1038" s="159">
        <v>0</v>
      </c>
      <c r="X1038" s="159">
        <v>0</v>
      </c>
      <c r="Y1038" s="159"/>
      <c r="Z1038" s="160"/>
    </row>
    <row r="1039" spans="1:26" ht="5.0999999999999996" customHeight="1">
      <c r="A1039" s="141" t="s">
        <v>144</v>
      </c>
      <c r="C1039" s="136" t="s">
        <v>144</v>
      </c>
      <c r="D1039" s="148"/>
      <c r="E1039" s="159"/>
      <c r="F1039" s="159"/>
      <c r="G1039" s="159"/>
      <c r="H1039" s="159"/>
      <c r="I1039" s="159"/>
      <c r="J1039" s="159"/>
      <c r="K1039" s="159"/>
      <c r="L1039" s="159"/>
      <c r="M1039" s="159"/>
      <c r="N1039" s="159"/>
      <c r="O1039" s="159"/>
      <c r="P1039" s="159"/>
      <c r="Q1039" s="159"/>
      <c r="R1039" s="159"/>
      <c r="S1039" s="159"/>
      <c r="T1039" s="159"/>
      <c r="U1039" s="159"/>
      <c r="V1039" s="159"/>
      <c r="W1039" s="159"/>
      <c r="X1039" s="159"/>
      <c r="Y1039" s="159"/>
      <c r="Z1039" s="160"/>
    </row>
    <row r="1040" spans="1:26" ht="12" customHeight="1">
      <c r="A1040" s="141" t="s">
        <v>1054</v>
      </c>
      <c r="C1040" s="166" t="s">
        <v>1070</v>
      </c>
      <c r="D1040" s="148" t="s">
        <v>275</v>
      </c>
      <c r="E1040" s="159">
        <v>9</v>
      </c>
      <c r="F1040" s="159">
        <v>0</v>
      </c>
      <c r="G1040" s="159">
        <v>0</v>
      </c>
      <c r="H1040" s="159">
        <v>0</v>
      </c>
      <c r="I1040" s="159">
        <v>0</v>
      </c>
      <c r="J1040" s="159">
        <v>0</v>
      </c>
      <c r="K1040" s="159">
        <v>0</v>
      </c>
      <c r="L1040" s="159">
        <v>0</v>
      </c>
      <c r="M1040" s="159">
        <v>0</v>
      </c>
      <c r="N1040" s="159">
        <v>0</v>
      </c>
      <c r="O1040" s="159">
        <v>0</v>
      </c>
      <c r="P1040" s="159">
        <v>0</v>
      </c>
      <c r="Q1040" s="159">
        <v>0</v>
      </c>
      <c r="R1040" s="159">
        <v>0</v>
      </c>
      <c r="S1040" s="159">
        <v>0</v>
      </c>
      <c r="T1040" s="159">
        <v>0</v>
      </c>
      <c r="U1040" s="159">
        <v>0</v>
      </c>
      <c r="V1040" s="159">
        <v>0</v>
      </c>
      <c r="W1040" s="159">
        <v>0</v>
      </c>
      <c r="X1040" s="159">
        <v>0</v>
      </c>
      <c r="Y1040" s="159"/>
      <c r="Z1040" s="160" t="s">
        <v>1056</v>
      </c>
    </row>
    <row r="1041" spans="1:26" ht="12" customHeight="1">
      <c r="A1041" s="178" t="s">
        <v>1071</v>
      </c>
      <c r="C1041" s="196" t="s">
        <v>1072</v>
      </c>
      <c r="D1041" s="148" t="s">
        <v>276</v>
      </c>
      <c r="E1041" s="159">
        <v>8</v>
      </c>
      <c r="F1041" s="159">
        <v>0</v>
      </c>
      <c r="G1041" s="159">
        <v>0</v>
      </c>
      <c r="H1041" s="159">
        <v>0</v>
      </c>
      <c r="I1041" s="159">
        <v>0</v>
      </c>
      <c r="J1041" s="159">
        <v>0</v>
      </c>
      <c r="K1041" s="159">
        <v>0</v>
      </c>
      <c r="L1041" s="159">
        <v>0</v>
      </c>
      <c r="M1041" s="159">
        <v>0</v>
      </c>
      <c r="N1041" s="159">
        <v>0</v>
      </c>
      <c r="O1041" s="159">
        <v>0</v>
      </c>
      <c r="P1041" s="159">
        <v>0</v>
      </c>
      <c r="Q1041" s="159">
        <v>0</v>
      </c>
      <c r="R1041" s="159">
        <v>0</v>
      </c>
      <c r="S1041" s="159">
        <v>0</v>
      </c>
      <c r="T1041" s="159">
        <v>0</v>
      </c>
      <c r="U1041" s="159">
        <v>0</v>
      </c>
      <c r="V1041" s="159">
        <v>0</v>
      </c>
      <c r="W1041" s="159">
        <v>0</v>
      </c>
      <c r="X1041" s="159">
        <v>0</v>
      </c>
      <c r="Y1041" s="159"/>
      <c r="Z1041" s="160"/>
    </row>
    <row r="1042" spans="1:26" ht="5.0999999999999996" customHeight="1">
      <c r="A1042" s="141" t="s">
        <v>144</v>
      </c>
      <c r="C1042" s="136" t="s">
        <v>144</v>
      </c>
      <c r="D1042" s="148"/>
      <c r="E1042" s="159"/>
      <c r="F1042" s="159"/>
      <c r="G1042" s="159"/>
      <c r="H1042" s="159"/>
      <c r="I1042" s="159"/>
      <c r="J1042" s="159"/>
      <c r="K1042" s="159"/>
      <c r="L1042" s="159"/>
      <c r="M1042" s="159"/>
      <c r="N1042" s="159"/>
      <c r="O1042" s="159"/>
      <c r="P1042" s="159"/>
      <c r="Q1042" s="159"/>
      <c r="R1042" s="159"/>
      <c r="S1042" s="159"/>
      <c r="T1042" s="159"/>
      <c r="U1042" s="159"/>
      <c r="V1042" s="159"/>
      <c r="W1042" s="159"/>
      <c r="X1042" s="159"/>
      <c r="Y1042" s="159"/>
      <c r="Z1042" s="160"/>
    </row>
    <row r="1043" spans="1:26" ht="12" customHeight="1">
      <c r="A1043" s="141" t="s">
        <v>144</v>
      </c>
      <c r="C1043" s="194" t="s">
        <v>1058</v>
      </c>
      <c r="D1043" s="148" t="s">
        <v>275</v>
      </c>
      <c r="E1043" s="159">
        <v>7</v>
      </c>
      <c r="F1043" s="159">
        <v>0</v>
      </c>
      <c r="G1043" s="159">
        <v>0</v>
      </c>
      <c r="H1043" s="159">
        <v>0</v>
      </c>
      <c r="I1043" s="159">
        <v>0</v>
      </c>
      <c r="J1043" s="159">
        <v>0</v>
      </c>
      <c r="K1043" s="159">
        <v>0</v>
      </c>
      <c r="L1043" s="159">
        <v>0</v>
      </c>
      <c r="M1043" s="159">
        <v>0</v>
      </c>
      <c r="N1043" s="159">
        <v>0</v>
      </c>
      <c r="O1043" s="159">
        <v>0</v>
      </c>
      <c r="P1043" s="159">
        <v>0</v>
      </c>
      <c r="Q1043" s="159">
        <v>0</v>
      </c>
      <c r="R1043" s="159">
        <v>0</v>
      </c>
      <c r="S1043" s="159">
        <v>0</v>
      </c>
      <c r="T1043" s="159">
        <v>0</v>
      </c>
      <c r="U1043" s="159">
        <v>0</v>
      </c>
      <c r="V1043" s="159">
        <v>0</v>
      </c>
      <c r="W1043" s="159">
        <v>0</v>
      </c>
      <c r="X1043" s="159">
        <v>0</v>
      </c>
      <c r="Y1043" s="159"/>
      <c r="Z1043" s="160"/>
    </row>
    <row r="1044" spans="1:26" ht="12" customHeight="1">
      <c r="A1044" s="141" t="s">
        <v>144</v>
      </c>
      <c r="C1044" s="194"/>
      <c r="D1044" s="148" t="s">
        <v>276</v>
      </c>
      <c r="E1044" s="159">
        <v>6</v>
      </c>
      <c r="F1044" s="159">
        <v>0</v>
      </c>
      <c r="G1044" s="159">
        <v>0</v>
      </c>
      <c r="H1044" s="159">
        <v>0</v>
      </c>
      <c r="I1044" s="159">
        <v>0</v>
      </c>
      <c r="J1044" s="159">
        <v>0</v>
      </c>
      <c r="K1044" s="159">
        <v>0</v>
      </c>
      <c r="L1044" s="159">
        <v>0</v>
      </c>
      <c r="M1044" s="159">
        <v>0</v>
      </c>
      <c r="N1044" s="159">
        <v>0</v>
      </c>
      <c r="O1044" s="159">
        <v>0</v>
      </c>
      <c r="P1044" s="159">
        <v>0</v>
      </c>
      <c r="Q1044" s="159">
        <v>0</v>
      </c>
      <c r="R1044" s="159">
        <v>0</v>
      </c>
      <c r="S1044" s="159">
        <v>0</v>
      </c>
      <c r="T1044" s="159">
        <v>0</v>
      </c>
      <c r="U1044" s="159">
        <v>0</v>
      </c>
      <c r="V1044" s="159">
        <v>0</v>
      </c>
      <c r="W1044" s="159">
        <v>0</v>
      </c>
      <c r="X1044" s="159">
        <v>0</v>
      </c>
      <c r="Y1044" s="159"/>
      <c r="Z1044" s="160"/>
    </row>
    <row r="1045" spans="1:26" ht="5.0999999999999996" customHeight="1">
      <c r="A1045" s="141" t="s">
        <v>144</v>
      </c>
      <c r="C1045" s="136" t="s">
        <v>144</v>
      </c>
      <c r="D1045" s="148"/>
      <c r="E1045" s="159"/>
      <c r="F1045" s="159"/>
      <c r="G1045" s="159"/>
      <c r="H1045" s="159"/>
      <c r="I1045" s="159"/>
      <c r="J1045" s="159"/>
      <c r="K1045" s="159"/>
      <c r="L1045" s="159"/>
      <c r="M1045" s="159"/>
      <c r="N1045" s="159"/>
      <c r="O1045" s="159"/>
      <c r="P1045" s="159"/>
      <c r="Q1045" s="159"/>
      <c r="R1045" s="159"/>
      <c r="S1045" s="159"/>
      <c r="T1045" s="159"/>
      <c r="U1045" s="159"/>
      <c r="V1045" s="159"/>
      <c r="W1045" s="159"/>
      <c r="X1045" s="159"/>
      <c r="Y1045" s="159"/>
      <c r="Z1045" s="160"/>
    </row>
    <row r="1046" spans="1:26" ht="12" customHeight="1">
      <c r="A1046" s="141" t="s">
        <v>1054</v>
      </c>
      <c r="C1046" s="166" t="s">
        <v>1073</v>
      </c>
      <c r="D1046" s="148" t="s">
        <v>275</v>
      </c>
      <c r="E1046" s="159">
        <v>47</v>
      </c>
      <c r="F1046" s="159">
        <v>2</v>
      </c>
      <c r="G1046" s="159">
        <v>2</v>
      </c>
      <c r="H1046" s="159">
        <v>0</v>
      </c>
      <c r="I1046" s="159">
        <v>0</v>
      </c>
      <c r="J1046" s="159">
        <v>1</v>
      </c>
      <c r="K1046" s="159">
        <v>1</v>
      </c>
      <c r="L1046" s="159">
        <v>1</v>
      </c>
      <c r="M1046" s="159">
        <v>1</v>
      </c>
      <c r="N1046" s="159">
        <v>0</v>
      </c>
      <c r="O1046" s="159">
        <v>0</v>
      </c>
      <c r="P1046" s="159">
        <v>0</v>
      </c>
      <c r="Q1046" s="159">
        <v>0</v>
      </c>
      <c r="R1046" s="159">
        <v>0</v>
      </c>
      <c r="S1046" s="159">
        <v>0</v>
      </c>
      <c r="T1046" s="159">
        <v>0</v>
      </c>
      <c r="U1046" s="159">
        <v>0</v>
      </c>
      <c r="V1046" s="159">
        <v>0</v>
      </c>
      <c r="W1046" s="159">
        <v>0</v>
      </c>
      <c r="X1046" s="159">
        <v>0</v>
      </c>
      <c r="Y1046" s="159"/>
      <c r="Z1046" s="160" t="s">
        <v>1056</v>
      </c>
    </row>
    <row r="1047" spans="1:26" ht="12" customHeight="1">
      <c r="A1047" s="178" t="s">
        <v>1074</v>
      </c>
      <c r="C1047" s="196" t="s">
        <v>1075</v>
      </c>
      <c r="D1047" s="148" t="s">
        <v>276</v>
      </c>
      <c r="E1047" s="159">
        <v>34</v>
      </c>
      <c r="F1047" s="159">
        <v>1</v>
      </c>
      <c r="G1047" s="159">
        <v>1</v>
      </c>
      <c r="H1047" s="159">
        <v>0</v>
      </c>
      <c r="I1047" s="159">
        <v>0</v>
      </c>
      <c r="J1047" s="159">
        <v>0</v>
      </c>
      <c r="K1047" s="159">
        <v>0</v>
      </c>
      <c r="L1047" s="159">
        <v>1</v>
      </c>
      <c r="M1047" s="159">
        <v>1</v>
      </c>
      <c r="N1047" s="159">
        <v>0</v>
      </c>
      <c r="O1047" s="159">
        <v>0</v>
      </c>
      <c r="P1047" s="159">
        <v>0</v>
      </c>
      <c r="Q1047" s="159">
        <v>0</v>
      </c>
      <c r="R1047" s="159">
        <v>0</v>
      </c>
      <c r="S1047" s="159">
        <v>0</v>
      </c>
      <c r="T1047" s="159">
        <v>0</v>
      </c>
      <c r="U1047" s="159">
        <v>0</v>
      </c>
      <c r="V1047" s="159">
        <v>0</v>
      </c>
      <c r="W1047" s="159">
        <v>0</v>
      </c>
      <c r="X1047" s="159">
        <v>0</v>
      </c>
      <c r="Y1047" s="159"/>
      <c r="Z1047" s="160"/>
    </row>
    <row r="1048" spans="1:26" ht="5.0999999999999996" customHeight="1">
      <c r="A1048" s="141" t="s">
        <v>144</v>
      </c>
      <c r="C1048" s="136" t="s">
        <v>144</v>
      </c>
      <c r="D1048" s="148"/>
      <c r="E1048" s="159"/>
      <c r="F1048" s="159"/>
      <c r="G1048" s="159"/>
      <c r="H1048" s="159"/>
      <c r="I1048" s="159"/>
      <c r="J1048" s="159"/>
      <c r="K1048" s="159"/>
      <c r="L1048" s="159"/>
      <c r="M1048" s="159"/>
      <c r="N1048" s="159"/>
      <c r="O1048" s="159"/>
      <c r="P1048" s="159"/>
      <c r="Q1048" s="159"/>
      <c r="R1048" s="159"/>
      <c r="S1048" s="159"/>
      <c r="T1048" s="159"/>
      <c r="U1048" s="159"/>
      <c r="V1048" s="159"/>
      <c r="W1048" s="159"/>
      <c r="X1048" s="159"/>
      <c r="Y1048" s="159"/>
      <c r="Z1048" s="160"/>
    </row>
    <row r="1049" spans="1:26" ht="12" customHeight="1">
      <c r="A1049" s="141" t="s">
        <v>144</v>
      </c>
      <c r="C1049" s="194" t="s">
        <v>1058</v>
      </c>
      <c r="D1049" s="148" t="s">
        <v>275</v>
      </c>
      <c r="E1049" s="159">
        <v>23</v>
      </c>
      <c r="F1049" s="159">
        <v>0</v>
      </c>
      <c r="G1049" s="159">
        <v>0</v>
      </c>
      <c r="H1049" s="159">
        <v>0</v>
      </c>
      <c r="I1049" s="159">
        <v>0</v>
      </c>
      <c r="J1049" s="159">
        <v>0</v>
      </c>
      <c r="K1049" s="159">
        <v>0</v>
      </c>
      <c r="L1049" s="159">
        <v>0</v>
      </c>
      <c r="M1049" s="159">
        <v>0</v>
      </c>
      <c r="N1049" s="159">
        <v>0</v>
      </c>
      <c r="O1049" s="159">
        <v>0</v>
      </c>
      <c r="P1049" s="159">
        <v>0</v>
      </c>
      <c r="Q1049" s="159">
        <v>0</v>
      </c>
      <c r="R1049" s="159">
        <v>0</v>
      </c>
      <c r="S1049" s="159">
        <v>0</v>
      </c>
      <c r="T1049" s="159">
        <v>0</v>
      </c>
      <c r="U1049" s="159">
        <v>0</v>
      </c>
      <c r="V1049" s="159">
        <v>0</v>
      </c>
      <c r="W1049" s="159">
        <v>0</v>
      </c>
      <c r="X1049" s="159">
        <v>0</v>
      </c>
      <c r="Y1049" s="159"/>
      <c r="Z1049" s="160"/>
    </row>
    <row r="1050" spans="1:26" ht="12" customHeight="1">
      <c r="A1050" s="141" t="s">
        <v>144</v>
      </c>
      <c r="C1050" s="194"/>
      <c r="D1050" s="148" t="s">
        <v>276</v>
      </c>
      <c r="E1050" s="159">
        <v>19</v>
      </c>
      <c r="F1050" s="159">
        <v>0</v>
      </c>
      <c r="G1050" s="159">
        <v>0</v>
      </c>
      <c r="H1050" s="159">
        <v>0</v>
      </c>
      <c r="I1050" s="159">
        <v>0</v>
      </c>
      <c r="J1050" s="159">
        <v>0</v>
      </c>
      <c r="K1050" s="159">
        <v>0</v>
      </c>
      <c r="L1050" s="159">
        <v>0</v>
      </c>
      <c r="M1050" s="159">
        <v>0</v>
      </c>
      <c r="N1050" s="159">
        <v>0</v>
      </c>
      <c r="O1050" s="159">
        <v>0</v>
      </c>
      <c r="P1050" s="159">
        <v>0</v>
      </c>
      <c r="Q1050" s="159">
        <v>0</v>
      </c>
      <c r="R1050" s="159">
        <v>0</v>
      </c>
      <c r="S1050" s="159">
        <v>0</v>
      </c>
      <c r="T1050" s="159">
        <v>0</v>
      </c>
      <c r="U1050" s="159">
        <v>0</v>
      </c>
      <c r="V1050" s="159">
        <v>0</v>
      </c>
      <c r="W1050" s="159">
        <v>0</v>
      </c>
      <c r="X1050" s="159">
        <v>0</v>
      </c>
      <c r="Y1050" s="159"/>
      <c r="Z1050" s="160"/>
    </row>
    <row r="1051" spans="1:26" ht="5.0999999999999996" customHeight="1">
      <c r="A1051" s="141" t="s">
        <v>144</v>
      </c>
      <c r="C1051" s="136" t="s">
        <v>144</v>
      </c>
      <c r="D1051" s="148"/>
      <c r="E1051" s="159"/>
      <c r="F1051" s="159"/>
      <c r="G1051" s="159"/>
      <c r="H1051" s="159"/>
      <c r="I1051" s="159"/>
      <c r="J1051" s="159"/>
      <c r="K1051" s="159"/>
      <c r="L1051" s="159"/>
      <c r="M1051" s="159"/>
      <c r="N1051" s="159"/>
      <c r="O1051" s="159"/>
      <c r="P1051" s="159"/>
      <c r="Q1051" s="159"/>
      <c r="R1051" s="159"/>
      <c r="S1051" s="159"/>
      <c r="T1051" s="159"/>
      <c r="U1051" s="159"/>
      <c r="V1051" s="159"/>
      <c r="W1051" s="159"/>
      <c r="X1051" s="159"/>
      <c r="Y1051" s="159"/>
      <c r="Z1051" s="160"/>
    </row>
    <row r="1052" spans="1:26" ht="12" customHeight="1">
      <c r="A1052" s="141" t="s">
        <v>1054</v>
      </c>
      <c r="C1052" s="166" t="s">
        <v>1076</v>
      </c>
      <c r="D1052" s="148" t="s">
        <v>275</v>
      </c>
      <c r="E1052" s="159">
        <v>2</v>
      </c>
      <c r="F1052" s="159">
        <v>0</v>
      </c>
      <c r="G1052" s="159">
        <v>0</v>
      </c>
      <c r="H1052" s="159">
        <v>0</v>
      </c>
      <c r="I1052" s="159">
        <v>0</v>
      </c>
      <c r="J1052" s="159">
        <v>0</v>
      </c>
      <c r="K1052" s="159">
        <v>0</v>
      </c>
      <c r="L1052" s="159">
        <v>0</v>
      </c>
      <c r="M1052" s="159">
        <v>0</v>
      </c>
      <c r="N1052" s="159">
        <v>0</v>
      </c>
      <c r="O1052" s="159">
        <v>0</v>
      </c>
      <c r="P1052" s="159">
        <v>0</v>
      </c>
      <c r="Q1052" s="159">
        <v>0</v>
      </c>
      <c r="R1052" s="159">
        <v>0</v>
      </c>
      <c r="S1052" s="159">
        <v>0</v>
      </c>
      <c r="T1052" s="159">
        <v>0</v>
      </c>
      <c r="U1052" s="159">
        <v>0</v>
      </c>
      <c r="V1052" s="159">
        <v>0</v>
      </c>
      <c r="W1052" s="159">
        <v>0</v>
      </c>
      <c r="X1052" s="159">
        <v>0</v>
      </c>
      <c r="Y1052" s="159"/>
      <c r="Z1052" s="160" t="s">
        <v>1056</v>
      </c>
    </row>
    <row r="1053" spans="1:26" ht="12" customHeight="1">
      <c r="A1053" s="178" t="s">
        <v>1077</v>
      </c>
      <c r="C1053" s="196" t="s">
        <v>1078</v>
      </c>
      <c r="D1053" s="148" t="s">
        <v>276</v>
      </c>
      <c r="E1053" s="159">
        <v>2</v>
      </c>
      <c r="F1053" s="159">
        <v>0</v>
      </c>
      <c r="G1053" s="159">
        <v>0</v>
      </c>
      <c r="H1053" s="159">
        <v>0</v>
      </c>
      <c r="I1053" s="159">
        <v>0</v>
      </c>
      <c r="J1053" s="159">
        <v>0</v>
      </c>
      <c r="K1053" s="159">
        <v>0</v>
      </c>
      <c r="L1053" s="159">
        <v>0</v>
      </c>
      <c r="M1053" s="159">
        <v>0</v>
      </c>
      <c r="N1053" s="159">
        <v>0</v>
      </c>
      <c r="O1053" s="159">
        <v>0</v>
      </c>
      <c r="P1053" s="159">
        <v>0</v>
      </c>
      <c r="Q1053" s="159">
        <v>0</v>
      </c>
      <c r="R1053" s="159">
        <v>0</v>
      </c>
      <c r="S1053" s="159">
        <v>0</v>
      </c>
      <c r="T1053" s="159">
        <v>0</v>
      </c>
      <c r="U1053" s="159">
        <v>0</v>
      </c>
      <c r="V1053" s="159">
        <v>0</v>
      </c>
      <c r="W1053" s="159">
        <v>0</v>
      </c>
      <c r="X1053" s="159">
        <v>0</v>
      </c>
      <c r="Y1053" s="159"/>
      <c r="Z1053" s="160"/>
    </row>
    <row r="1054" spans="1:26" ht="5.0999999999999996" customHeight="1">
      <c r="A1054" s="134" t="s">
        <v>144</v>
      </c>
      <c r="B1054" s="156" t="s">
        <v>144</v>
      </c>
      <c r="C1054" s="137" t="s">
        <v>144</v>
      </c>
      <c r="D1054" s="148"/>
      <c r="E1054" s="159"/>
      <c r="F1054" s="159"/>
      <c r="G1054" s="159"/>
      <c r="H1054" s="159"/>
      <c r="I1054" s="159"/>
      <c r="J1054" s="159"/>
      <c r="K1054" s="159"/>
      <c r="L1054" s="159"/>
      <c r="M1054" s="159"/>
      <c r="N1054" s="159"/>
      <c r="O1054" s="159"/>
      <c r="P1054" s="159"/>
      <c r="Q1054" s="159"/>
      <c r="R1054" s="159"/>
      <c r="S1054" s="159"/>
      <c r="T1054" s="159"/>
      <c r="U1054" s="159"/>
      <c r="V1054" s="159"/>
      <c r="W1054" s="159"/>
      <c r="X1054" s="159"/>
      <c r="Y1054" s="159"/>
      <c r="Z1054" s="160"/>
    </row>
    <row r="1055" spans="1:26" ht="12" customHeight="1">
      <c r="A1055" s="134" t="s">
        <v>144</v>
      </c>
      <c r="B1055" s="156" t="s">
        <v>144</v>
      </c>
      <c r="C1055" s="194" t="s">
        <v>1058</v>
      </c>
      <c r="D1055" s="148" t="s">
        <v>275</v>
      </c>
      <c r="E1055" s="159">
        <v>2</v>
      </c>
      <c r="F1055" s="159">
        <v>0</v>
      </c>
      <c r="G1055" s="159">
        <v>0</v>
      </c>
      <c r="H1055" s="159">
        <v>0</v>
      </c>
      <c r="I1055" s="159">
        <v>0</v>
      </c>
      <c r="J1055" s="159">
        <v>0</v>
      </c>
      <c r="K1055" s="159">
        <v>0</v>
      </c>
      <c r="L1055" s="159">
        <v>0</v>
      </c>
      <c r="M1055" s="159">
        <v>0</v>
      </c>
      <c r="N1055" s="159">
        <v>0</v>
      </c>
      <c r="O1055" s="159">
        <v>0</v>
      </c>
      <c r="P1055" s="159">
        <v>0</v>
      </c>
      <c r="Q1055" s="159">
        <v>0</v>
      </c>
      <c r="R1055" s="159">
        <v>0</v>
      </c>
      <c r="S1055" s="159">
        <v>0</v>
      </c>
      <c r="T1055" s="159">
        <v>0</v>
      </c>
      <c r="U1055" s="159">
        <v>0</v>
      </c>
      <c r="V1055" s="159">
        <v>0</v>
      </c>
      <c r="W1055" s="159">
        <v>0</v>
      </c>
      <c r="X1055" s="159">
        <v>0</v>
      </c>
      <c r="Y1055" s="159"/>
      <c r="Z1055" s="160"/>
    </row>
    <row r="1056" spans="1:26" ht="12" customHeight="1">
      <c r="A1056" s="134" t="s">
        <v>144</v>
      </c>
      <c r="B1056" s="156" t="s">
        <v>144</v>
      </c>
      <c r="C1056" s="137"/>
      <c r="D1056" s="148" t="s">
        <v>276</v>
      </c>
      <c r="E1056" s="159">
        <v>2</v>
      </c>
      <c r="F1056" s="159">
        <v>0</v>
      </c>
      <c r="G1056" s="159">
        <v>0</v>
      </c>
      <c r="H1056" s="159">
        <v>0</v>
      </c>
      <c r="I1056" s="159">
        <v>0</v>
      </c>
      <c r="J1056" s="159">
        <v>0</v>
      </c>
      <c r="K1056" s="159">
        <v>0</v>
      </c>
      <c r="L1056" s="159">
        <v>0</v>
      </c>
      <c r="M1056" s="159">
        <v>0</v>
      </c>
      <c r="N1056" s="159">
        <v>0</v>
      </c>
      <c r="O1056" s="159">
        <v>0</v>
      </c>
      <c r="P1056" s="159">
        <v>0</v>
      </c>
      <c r="Q1056" s="159">
        <v>0</v>
      </c>
      <c r="R1056" s="159">
        <v>0</v>
      </c>
      <c r="S1056" s="159">
        <v>0</v>
      </c>
      <c r="T1056" s="159">
        <v>0</v>
      </c>
      <c r="U1056" s="159">
        <v>0</v>
      </c>
      <c r="V1056" s="159">
        <v>0</v>
      </c>
      <c r="W1056" s="159">
        <v>0</v>
      </c>
      <c r="X1056" s="159">
        <v>0</v>
      </c>
      <c r="Y1056" s="159"/>
      <c r="Z1056" s="160"/>
    </row>
    <row r="1057" spans="1:26" ht="5.0999999999999996" customHeight="1">
      <c r="A1057" s="134" t="s">
        <v>144</v>
      </c>
      <c r="B1057" s="156" t="s">
        <v>144</v>
      </c>
      <c r="C1057" s="137" t="s">
        <v>144</v>
      </c>
      <c r="D1057" s="148"/>
      <c r="E1057" s="159"/>
      <c r="F1057" s="159"/>
      <c r="G1057" s="159"/>
      <c r="H1057" s="159"/>
      <c r="I1057" s="159"/>
      <c r="J1057" s="159"/>
      <c r="K1057" s="159"/>
      <c r="L1057" s="159"/>
      <c r="M1057" s="159"/>
      <c r="N1057" s="159"/>
      <c r="O1057" s="159"/>
      <c r="P1057" s="159"/>
      <c r="Q1057" s="159"/>
      <c r="R1057" s="159"/>
      <c r="S1057" s="159"/>
      <c r="T1057" s="159"/>
      <c r="U1057" s="159"/>
      <c r="V1057" s="159"/>
      <c r="W1057" s="159"/>
      <c r="X1057" s="159"/>
      <c r="Y1057" s="159"/>
      <c r="Z1057" s="160"/>
    </row>
    <row r="1058" spans="1:26" ht="12" customHeight="1">
      <c r="A1058" s="141">
        <v>316</v>
      </c>
      <c r="C1058" s="141" t="s">
        <v>1079</v>
      </c>
      <c r="D1058" s="148" t="s">
        <v>275</v>
      </c>
      <c r="E1058" s="159">
        <v>51767</v>
      </c>
      <c r="F1058" s="159">
        <v>2338</v>
      </c>
      <c r="G1058" s="159">
        <v>1878</v>
      </c>
      <c r="H1058" s="159">
        <v>1309</v>
      </c>
      <c r="I1058" s="159">
        <v>1099</v>
      </c>
      <c r="J1058" s="159">
        <v>509</v>
      </c>
      <c r="K1058" s="159">
        <v>419</v>
      </c>
      <c r="L1058" s="159">
        <v>315</v>
      </c>
      <c r="M1058" s="159">
        <v>222</v>
      </c>
      <c r="N1058" s="159">
        <v>147</v>
      </c>
      <c r="O1058" s="159">
        <v>107</v>
      </c>
      <c r="P1058" s="159">
        <v>47</v>
      </c>
      <c r="Q1058" s="159">
        <v>31</v>
      </c>
      <c r="R1058" s="159">
        <v>5</v>
      </c>
      <c r="S1058" s="159">
        <v>5</v>
      </c>
      <c r="T1058" s="159">
        <v>1</v>
      </c>
      <c r="U1058" s="159">
        <v>0</v>
      </c>
      <c r="V1058" s="159">
        <v>0</v>
      </c>
      <c r="W1058" s="159">
        <v>0</v>
      </c>
      <c r="X1058" s="159">
        <v>0</v>
      </c>
      <c r="Y1058" s="159"/>
      <c r="Z1058" s="160" t="s">
        <v>1080</v>
      </c>
    </row>
    <row r="1059" spans="1:26" ht="12" customHeight="1">
      <c r="A1059" s="141" t="s">
        <v>144</v>
      </c>
      <c r="C1059" s="178" t="s">
        <v>1081</v>
      </c>
      <c r="D1059" s="148" t="s">
        <v>276</v>
      </c>
      <c r="E1059" s="159">
        <v>44684</v>
      </c>
      <c r="F1059" s="159">
        <v>2194</v>
      </c>
      <c r="G1059" s="159">
        <v>1751</v>
      </c>
      <c r="H1059" s="159">
        <v>1214</v>
      </c>
      <c r="I1059" s="159">
        <v>1013</v>
      </c>
      <c r="J1059" s="159">
        <v>484</v>
      </c>
      <c r="K1059" s="159">
        <v>396</v>
      </c>
      <c r="L1059" s="159">
        <v>302</v>
      </c>
      <c r="M1059" s="159">
        <v>213</v>
      </c>
      <c r="N1059" s="159">
        <v>140</v>
      </c>
      <c r="O1059" s="159">
        <v>101</v>
      </c>
      <c r="P1059" s="159">
        <v>43</v>
      </c>
      <c r="Q1059" s="159">
        <v>28</v>
      </c>
      <c r="R1059" s="159">
        <v>5</v>
      </c>
      <c r="S1059" s="159">
        <v>5</v>
      </c>
      <c r="T1059" s="159">
        <v>1</v>
      </c>
      <c r="U1059" s="159">
        <v>0</v>
      </c>
      <c r="V1059" s="159">
        <v>0</v>
      </c>
      <c r="W1059" s="159">
        <v>0</v>
      </c>
      <c r="X1059" s="159">
        <v>0</v>
      </c>
      <c r="Y1059" s="159"/>
      <c r="Z1059" s="160"/>
    </row>
    <row r="1060" spans="1:26" s="182" customFormat="1" ht="5.0999999999999996" customHeight="1">
      <c r="A1060" s="141" t="s">
        <v>144</v>
      </c>
      <c r="B1060" s="155"/>
      <c r="C1060" s="136" t="s">
        <v>144</v>
      </c>
      <c r="D1060" s="148"/>
      <c r="E1060" s="159"/>
      <c r="F1060" s="159"/>
      <c r="G1060" s="159"/>
      <c r="H1060" s="159"/>
      <c r="I1060" s="159"/>
      <c r="J1060" s="159"/>
      <c r="K1060" s="159"/>
      <c r="L1060" s="159"/>
      <c r="M1060" s="159"/>
      <c r="N1060" s="159"/>
      <c r="O1060" s="159"/>
      <c r="P1060" s="159"/>
      <c r="Q1060" s="159"/>
      <c r="R1060" s="159"/>
      <c r="S1060" s="159"/>
      <c r="T1060" s="159"/>
      <c r="U1060" s="159"/>
      <c r="V1060" s="159"/>
      <c r="W1060" s="159"/>
      <c r="X1060" s="159"/>
      <c r="Y1060" s="184"/>
      <c r="Z1060" s="160"/>
    </row>
    <row r="1061" spans="1:26" ht="12" customHeight="1">
      <c r="A1061" s="141" t="s">
        <v>144</v>
      </c>
      <c r="C1061" s="194" t="s">
        <v>1031</v>
      </c>
      <c r="D1061" s="148" t="s">
        <v>275</v>
      </c>
      <c r="E1061" s="159">
        <v>5991</v>
      </c>
      <c r="F1061" s="159">
        <v>219</v>
      </c>
      <c r="G1061" s="159">
        <v>192</v>
      </c>
      <c r="H1061" s="159">
        <v>110</v>
      </c>
      <c r="I1061" s="159">
        <v>99</v>
      </c>
      <c r="J1061" s="159">
        <v>54</v>
      </c>
      <c r="K1061" s="159">
        <v>50</v>
      </c>
      <c r="L1061" s="159">
        <v>40</v>
      </c>
      <c r="M1061" s="159">
        <v>32</v>
      </c>
      <c r="N1061" s="159">
        <v>12</v>
      </c>
      <c r="O1061" s="159">
        <v>10</v>
      </c>
      <c r="P1061" s="159">
        <v>2</v>
      </c>
      <c r="Q1061" s="159">
        <v>1</v>
      </c>
      <c r="R1061" s="159">
        <v>0</v>
      </c>
      <c r="S1061" s="159">
        <v>1</v>
      </c>
      <c r="T1061" s="159">
        <v>0</v>
      </c>
      <c r="U1061" s="159">
        <v>0</v>
      </c>
      <c r="V1061" s="159">
        <v>0</v>
      </c>
      <c r="W1061" s="159">
        <v>0</v>
      </c>
      <c r="X1061" s="159">
        <v>0</v>
      </c>
      <c r="Y1061" s="159"/>
      <c r="Z1061" s="160"/>
    </row>
    <row r="1062" spans="1:26" ht="12" customHeight="1">
      <c r="A1062" s="141" t="s">
        <v>144</v>
      </c>
      <c r="C1062" s="136"/>
      <c r="D1062" s="148" t="s">
        <v>276</v>
      </c>
      <c r="E1062" s="159">
        <v>5033</v>
      </c>
      <c r="F1062" s="159">
        <v>210</v>
      </c>
      <c r="G1062" s="159">
        <v>186</v>
      </c>
      <c r="H1062" s="159">
        <v>103</v>
      </c>
      <c r="I1062" s="159">
        <v>95</v>
      </c>
      <c r="J1062" s="159">
        <v>52</v>
      </c>
      <c r="K1062" s="159">
        <v>48</v>
      </c>
      <c r="L1062" s="159">
        <v>40</v>
      </c>
      <c r="M1062" s="159">
        <v>32</v>
      </c>
      <c r="N1062" s="159">
        <v>12</v>
      </c>
      <c r="O1062" s="159">
        <v>10</v>
      </c>
      <c r="P1062" s="159">
        <v>2</v>
      </c>
      <c r="Q1062" s="159">
        <v>1</v>
      </c>
      <c r="R1062" s="159">
        <v>0</v>
      </c>
      <c r="S1062" s="159">
        <v>1</v>
      </c>
      <c r="T1062" s="159">
        <v>0</v>
      </c>
      <c r="U1062" s="159">
        <v>0</v>
      </c>
      <c r="V1062" s="159">
        <v>0</v>
      </c>
      <c r="W1062" s="159">
        <v>0</v>
      </c>
      <c r="X1062" s="159">
        <v>0</v>
      </c>
      <c r="Y1062" s="159"/>
      <c r="Z1062" s="160"/>
    </row>
    <row r="1063" spans="1:26" ht="5.0999999999999996" customHeight="1">
      <c r="A1063" s="141" t="s">
        <v>144</v>
      </c>
      <c r="C1063" s="136" t="s">
        <v>144</v>
      </c>
      <c r="D1063" s="148"/>
      <c r="E1063" s="159"/>
      <c r="F1063" s="159"/>
      <c r="G1063" s="159"/>
      <c r="H1063" s="159"/>
      <c r="I1063" s="159"/>
      <c r="J1063" s="159"/>
      <c r="K1063" s="159"/>
      <c r="L1063" s="159"/>
      <c r="M1063" s="159"/>
      <c r="N1063" s="159"/>
      <c r="O1063" s="159"/>
      <c r="P1063" s="159"/>
      <c r="Q1063" s="159"/>
      <c r="R1063" s="159"/>
      <c r="S1063" s="159"/>
      <c r="T1063" s="159"/>
      <c r="U1063" s="159"/>
      <c r="V1063" s="159"/>
      <c r="W1063" s="159"/>
      <c r="X1063" s="159"/>
      <c r="Y1063" s="159"/>
      <c r="Z1063" s="160"/>
    </row>
    <row r="1064" spans="1:26" s="192" customFormat="1" ht="12" customHeight="1">
      <c r="A1064" s="141" t="s">
        <v>144</v>
      </c>
      <c r="B1064" s="155"/>
      <c r="C1064" s="194" t="s">
        <v>1032</v>
      </c>
      <c r="D1064" s="148" t="s">
        <v>275</v>
      </c>
      <c r="E1064" s="159">
        <v>45776</v>
      </c>
      <c r="F1064" s="159">
        <v>2119</v>
      </c>
      <c r="G1064" s="159">
        <v>1686</v>
      </c>
      <c r="H1064" s="159">
        <v>1199</v>
      </c>
      <c r="I1064" s="159">
        <v>1000</v>
      </c>
      <c r="J1064" s="159">
        <v>455</v>
      </c>
      <c r="K1064" s="159">
        <v>369</v>
      </c>
      <c r="L1064" s="159">
        <v>275</v>
      </c>
      <c r="M1064" s="159">
        <v>190</v>
      </c>
      <c r="N1064" s="159">
        <v>135</v>
      </c>
      <c r="O1064" s="159">
        <v>97</v>
      </c>
      <c r="P1064" s="159">
        <v>45</v>
      </c>
      <c r="Q1064" s="159">
        <v>30</v>
      </c>
      <c r="R1064" s="159">
        <v>5</v>
      </c>
      <c r="S1064" s="159">
        <v>4</v>
      </c>
      <c r="T1064" s="159">
        <v>1</v>
      </c>
      <c r="U1064" s="159">
        <v>0</v>
      </c>
      <c r="V1064" s="159">
        <v>0</v>
      </c>
      <c r="W1064" s="159">
        <v>0</v>
      </c>
      <c r="X1064" s="159">
        <v>0</v>
      </c>
      <c r="Y1064" s="159"/>
      <c r="Z1064" s="160"/>
    </row>
    <row r="1065" spans="1:26" s="192" customFormat="1" ht="12" customHeight="1">
      <c r="A1065" s="141" t="s">
        <v>144</v>
      </c>
      <c r="B1065" s="155"/>
      <c r="C1065" s="136"/>
      <c r="D1065" s="148" t="s">
        <v>276</v>
      </c>
      <c r="E1065" s="159">
        <v>39651</v>
      </c>
      <c r="F1065" s="159">
        <v>1984</v>
      </c>
      <c r="G1065" s="159">
        <v>1565</v>
      </c>
      <c r="H1065" s="159">
        <v>1111</v>
      </c>
      <c r="I1065" s="159">
        <v>918</v>
      </c>
      <c r="J1065" s="159">
        <v>432</v>
      </c>
      <c r="K1065" s="159">
        <v>348</v>
      </c>
      <c r="L1065" s="159">
        <v>262</v>
      </c>
      <c r="M1065" s="159">
        <v>181</v>
      </c>
      <c r="N1065" s="159">
        <v>128</v>
      </c>
      <c r="O1065" s="159">
        <v>91</v>
      </c>
      <c r="P1065" s="159">
        <v>41</v>
      </c>
      <c r="Q1065" s="159">
        <v>27</v>
      </c>
      <c r="R1065" s="159">
        <v>5</v>
      </c>
      <c r="S1065" s="159">
        <v>4</v>
      </c>
      <c r="T1065" s="159">
        <v>1</v>
      </c>
      <c r="U1065" s="159">
        <v>0</v>
      </c>
      <c r="V1065" s="159">
        <v>0</v>
      </c>
      <c r="W1065" s="159">
        <v>0</v>
      </c>
      <c r="X1065" s="159">
        <v>0</v>
      </c>
      <c r="Y1065" s="159"/>
      <c r="Z1065" s="160"/>
    </row>
    <row r="1066" spans="1:26" s="192" customFormat="1" ht="5.0999999999999996" customHeight="1">
      <c r="A1066" s="141" t="s">
        <v>144</v>
      </c>
      <c r="B1066" s="155"/>
      <c r="C1066" s="136" t="s">
        <v>144</v>
      </c>
      <c r="D1066" s="148"/>
      <c r="E1066" s="159"/>
      <c r="F1066" s="159"/>
      <c r="G1066" s="159"/>
      <c r="H1066" s="159"/>
      <c r="I1066" s="159"/>
      <c r="J1066" s="159"/>
      <c r="K1066" s="159"/>
      <c r="L1066" s="159"/>
      <c r="M1066" s="159"/>
      <c r="N1066" s="159"/>
      <c r="O1066" s="159"/>
      <c r="P1066" s="159"/>
      <c r="Q1066" s="159"/>
      <c r="R1066" s="159"/>
      <c r="S1066" s="159"/>
      <c r="T1066" s="159"/>
      <c r="U1066" s="159"/>
      <c r="V1066" s="159"/>
      <c r="W1066" s="159"/>
      <c r="X1066" s="159"/>
      <c r="Y1066" s="198"/>
      <c r="Z1066" s="160"/>
    </row>
    <row r="1067" spans="1:26" ht="12" customHeight="1">
      <c r="A1067" s="141" t="s">
        <v>897</v>
      </c>
      <c r="C1067" s="141" t="s">
        <v>1082</v>
      </c>
      <c r="D1067" s="148" t="s">
        <v>275</v>
      </c>
      <c r="E1067" s="159">
        <v>226</v>
      </c>
      <c r="F1067" s="159">
        <v>31</v>
      </c>
      <c r="G1067" s="159">
        <v>26</v>
      </c>
      <c r="H1067" s="159">
        <v>11</v>
      </c>
      <c r="I1067" s="159">
        <v>11</v>
      </c>
      <c r="J1067" s="159">
        <v>9</v>
      </c>
      <c r="K1067" s="159">
        <v>6</v>
      </c>
      <c r="L1067" s="159">
        <v>6</v>
      </c>
      <c r="M1067" s="159">
        <v>6</v>
      </c>
      <c r="N1067" s="159">
        <v>4</v>
      </c>
      <c r="O1067" s="159">
        <v>3</v>
      </c>
      <c r="P1067" s="159">
        <v>0</v>
      </c>
      <c r="Q1067" s="159">
        <v>0</v>
      </c>
      <c r="R1067" s="159">
        <v>1</v>
      </c>
      <c r="S1067" s="159">
        <v>0</v>
      </c>
      <c r="T1067" s="159">
        <v>0</v>
      </c>
      <c r="U1067" s="159">
        <v>0</v>
      </c>
      <c r="V1067" s="159">
        <v>0</v>
      </c>
      <c r="W1067" s="159">
        <v>0</v>
      </c>
      <c r="X1067" s="159">
        <v>0</v>
      </c>
      <c r="Y1067" s="159"/>
      <c r="Z1067" s="160" t="s">
        <v>897</v>
      </c>
    </row>
    <row r="1068" spans="1:26" ht="12" customHeight="1">
      <c r="A1068" s="134" t="s">
        <v>144</v>
      </c>
      <c r="C1068" s="136"/>
      <c r="D1068" s="148" t="s">
        <v>276</v>
      </c>
      <c r="E1068" s="159">
        <v>185</v>
      </c>
      <c r="F1068" s="159">
        <v>26</v>
      </c>
      <c r="G1068" s="159">
        <v>21</v>
      </c>
      <c r="H1068" s="159">
        <v>9</v>
      </c>
      <c r="I1068" s="159">
        <v>9</v>
      </c>
      <c r="J1068" s="159">
        <v>7</v>
      </c>
      <c r="K1068" s="159">
        <v>4</v>
      </c>
      <c r="L1068" s="159">
        <v>5</v>
      </c>
      <c r="M1068" s="159">
        <v>5</v>
      </c>
      <c r="N1068" s="159">
        <v>4</v>
      </c>
      <c r="O1068" s="159">
        <v>3</v>
      </c>
      <c r="P1068" s="159">
        <v>0</v>
      </c>
      <c r="Q1068" s="159">
        <v>0</v>
      </c>
      <c r="R1068" s="159">
        <v>1</v>
      </c>
      <c r="S1068" s="159">
        <v>0</v>
      </c>
      <c r="T1068" s="159">
        <v>0</v>
      </c>
      <c r="U1068" s="159">
        <v>0</v>
      </c>
      <c r="V1068" s="159">
        <v>0</v>
      </c>
      <c r="W1068" s="159">
        <v>0</v>
      </c>
      <c r="X1068" s="159">
        <v>0</v>
      </c>
      <c r="Y1068" s="159"/>
      <c r="Z1068" s="160"/>
    </row>
    <row r="1069" spans="1:26" ht="5.0999999999999996" customHeight="1">
      <c r="A1069" s="134" t="s">
        <v>144</v>
      </c>
      <c r="B1069" s="137" t="s">
        <v>144</v>
      </c>
      <c r="C1069" s="170" t="s">
        <v>144</v>
      </c>
      <c r="D1069" s="148"/>
      <c r="E1069" s="159"/>
      <c r="F1069" s="159"/>
      <c r="G1069" s="159"/>
      <c r="H1069" s="159"/>
      <c r="I1069" s="159"/>
      <c r="J1069" s="159"/>
      <c r="K1069" s="159"/>
      <c r="L1069" s="159"/>
      <c r="M1069" s="159"/>
      <c r="N1069" s="159"/>
      <c r="O1069" s="159"/>
      <c r="P1069" s="159"/>
      <c r="Q1069" s="159"/>
      <c r="R1069" s="159"/>
      <c r="S1069" s="159"/>
      <c r="T1069" s="159"/>
      <c r="U1069" s="159"/>
      <c r="V1069" s="159"/>
      <c r="W1069" s="159"/>
      <c r="X1069" s="159"/>
      <c r="Y1069" s="159"/>
      <c r="Z1069" s="160"/>
    </row>
    <row r="1070" spans="1:26" ht="12" customHeight="1">
      <c r="A1070" s="134" t="s">
        <v>256</v>
      </c>
      <c r="C1070" s="136" t="s">
        <v>1083</v>
      </c>
      <c r="D1070" s="148" t="s">
        <v>275</v>
      </c>
      <c r="E1070" s="159">
        <v>48540</v>
      </c>
      <c r="F1070" s="159">
        <v>4472</v>
      </c>
      <c r="G1070" s="159">
        <v>3456</v>
      </c>
      <c r="H1070" s="159">
        <v>2608</v>
      </c>
      <c r="I1070" s="159">
        <v>2110</v>
      </c>
      <c r="J1070" s="159">
        <v>963</v>
      </c>
      <c r="K1070" s="159">
        <v>733</v>
      </c>
      <c r="L1070" s="159">
        <v>572</v>
      </c>
      <c r="M1070" s="159">
        <v>395</v>
      </c>
      <c r="N1070" s="159">
        <v>240</v>
      </c>
      <c r="O1070" s="159">
        <v>166</v>
      </c>
      <c r="P1070" s="159">
        <v>86</v>
      </c>
      <c r="Q1070" s="159">
        <v>52</v>
      </c>
      <c r="R1070" s="159">
        <v>2</v>
      </c>
      <c r="S1070" s="159">
        <v>0</v>
      </c>
      <c r="T1070" s="159">
        <v>1</v>
      </c>
      <c r="U1070" s="159">
        <v>0</v>
      </c>
      <c r="V1070" s="159">
        <v>0</v>
      </c>
      <c r="W1070" s="159">
        <v>0</v>
      </c>
      <c r="X1070" s="159">
        <v>0</v>
      </c>
      <c r="Y1070" s="159"/>
      <c r="Z1070" s="160" t="s">
        <v>256</v>
      </c>
    </row>
    <row r="1071" spans="1:26" ht="12" customHeight="1">
      <c r="A1071" s="134" t="s">
        <v>144</v>
      </c>
      <c r="C1071" s="136"/>
      <c r="D1071" s="148" t="s">
        <v>276</v>
      </c>
      <c r="E1071" s="159">
        <v>43463</v>
      </c>
      <c r="F1071" s="159">
        <v>4249</v>
      </c>
      <c r="G1071" s="159">
        <v>3269</v>
      </c>
      <c r="H1071" s="159">
        <v>2471</v>
      </c>
      <c r="I1071" s="159">
        <v>1993</v>
      </c>
      <c r="J1071" s="159">
        <v>920</v>
      </c>
      <c r="K1071" s="159">
        <v>696</v>
      </c>
      <c r="L1071" s="159">
        <v>544</v>
      </c>
      <c r="M1071" s="159">
        <v>372</v>
      </c>
      <c r="N1071" s="159">
        <v>230</v>
      </c>
      <c r="O1071" s="159">
        <v>160</v>
      </c>
      <c r="P1071" s="159">
        <v>81</v>
      </c>
      <c r="Q1071" s="159">
        <v>48</v>
      </c>
      <c r="R1071" s="159">
        <v>2</v>
      </c>
      <c r="S1071" s="159">
        <v>0</v>
      </c>
      <c r="T1071" s="159">
        <v>1</v>
      </c>
      <c r="U1071" s="159">
        <v>0</v>
      </c>
      <c r="V1071" s="159">
        <v>0</v>
      </c>
      <c r="W1071" s="159">
        <v>0</v>
      </c>
      <c r="X1071" s="159">
        <v>0</v>
      </c>
      <c r="Y1071" s="159"/>
      <c r="Z1071" s="160"/>
    </row>
    <row r="1072" spans="1:26" ht="5.0999999999999996" customHeight="1">
      <c r="A1072" s="134" t="s">
        <v>144</v>
      </c>
      <c r="B1072" s="137" t="s">
        <v>144</v>
      </c>
      <c r="C1072" s="170" t="s">
        <v>144</v>
      </c>
      <c r="D1072" s="148"/>
      <c r="E1072" s="159"/>
      <c r="F1072" s="159"/>
      <c r="G1072" s="159"/>
      <c r="H1072" s="159"/>
      <c r="I1072" s="159"/>
      <c r="J1072" s="159"/>
      <c r="K1072" s="159"/>
      <c r="L1072" s="159"/>
      <c r="M1072" s="159"/>
      <c r="N1072" s="159"/>
      <c r="O1072" s="159"/>
      <c r="P1072" s="159"/>
      <c r="Q1072" s="159"/>
      <c r="R1072" s="159"/>
      <c r="S1072" s="159"/>
      <c r="T1072" s="159"/>
      <c r="U1072" s="159"/>
      <c r="V1072" s="159"/>
      <c r="W1072" s="159"/>
      <c r="X1072" s="159"/>
      <c r="Y1072" s="159"/>
      <c r="Z1072" s="160"/>
    </row>
    <row r="1073" spans="1:26" ht="12" customHeight="1">
      <c r="A1073" s="141" t="s">
        <v>1084</v>
      </c>
      <c r="C1073" s="141" t="s">
        <v>1085</v>
      </c>
      <c r="D1073" s="148" t="s">
        <v>275</v>
      </c>
      <c r="E1073" s="159">
        <v>38777</v>
      </c>
      <c r="F1073" s="159">
        <v>4344</v>
      </c>
      <c r="G1073" s="159">
        <v>3347</v>
      </c>
      <c r="H1073" s="159">
        <v>2521</v>
      </c>
      <c r="I1073" s="159">
        <v>2035</v>
      </c>
      <c r="J1073" s="159">
        <v>941</v>
      </c>
      <c r="K1073" s="159">
        <v>714</v>
      </c>
      <c r="L1073" s="159">
        <v>561</v>
      </c>
      <c r="M1073" s="159">
        <v>385</v>
      </c>
      <c r="N1073" s="159">
        <v>234</v>
      </c>
      <c r="O1073" s="159">
        <v>161</v>
      </c>
      <c r="P1073" s="159">
        <v>84</v>
      </c>
      <c r="Q1073" s="159">
        <v>52</v>
      </c>
      <c r="R1073" s="159">
        <v>2</v>
      </c>
      <c r="S1073" s="159">
        <v>0</v>
      </c>
      <c r="T1073" s="159">
        <v>1</v>
      </c>
      <c r="U1073" s="159">
        <v>0</v>
      </c>
      <c r="V1073" s="159">
        <v>0</v>
      </c>
      <c r="W1073" s="159">
        <v>0</v>
      </c>
      <c r="X1073" s="159">
        <v>0</v>
      </c>
      <c r="Y1073" s="159"/>
      <c r="Z1073" s="197" t="s">
        <v>1086</v>
      </c>
    </row>
    <row r="1074" spans="1:26" ht="12" customHeight="1">
      <c r="A1074" s="178" t="s">
        <v>705</v>
      </c>
      <c r="C1074" s="178" t="s">
        <v>1087</v>
      </c>
      <c r="D1074" s="148" t="s">
        <v>276</v>
      </c>
      <c r="E1074" s="159">
        <v>35839</v>
      </c>
      <c r="F1074" s="159">
        <v>4139</v>
      </c>
      <c r="G1074" s="159">
        <v>3177</v>
      </c>
      <c r="H1074" s="159">
        <v>2399</v>
      </c>
      <c r="I1074" s="159">
        <v>1932</v>
      </c>
      <c r="J1074" s="159">
        <v>900</v>
      </c>
      <c r="K1074" s="159">
        <v>679</v>
      </c>
      <c r="L1074" s="159">
        <v>534</v>
      </c>
      <c r="M1074" s="159">
        <v>363</v>
      </c>
      <c r="N1074" s="159">
        <v>224</v>
      </c>
      <c r="O1074" s="159">
        <v>155</v>
      </c>
      <c r="P1074" s="159">
        <v>79</v>
      </c>
      <c r="Q1074" s="159">
        <v>48</v>
      </c>
      <c r="R1074" s="159">
        <v>2</v>
      </c>
      <c r="S1074" s="159">
        <v>0</v>
      </c>
      <c r="T1074" s="159">
        <v>1</v>
      </c>
      <c r="U1074" s="159">
        <v>0</v>
      </c>
      <c r="V1074" s="159">
        <v>0</v>
      </c>
      <c r="W1074" s="159">
        <v>0</v>
      </c>
      <c r="X1074" s="159">
        <v>0</v>
      </c>
      <c r="Y1074" s="159"/>
      <c r="Z1074" s="160"/>
    </row>
    <row r="1075" spans="1:26" s="182" customFormat="1" ht="5.0999999999999996" customHeight="1">
      <c r="A1075" s="141" t="s">
        <v>144</v>
      </c>
      <c r="B1075" s="155"/>
      <c r="C1075" s="136" t="s">
        <v>144</v>
      </c>
      <c r="D1075" s="148"/>
      <c r="E1075" s="159"/>
      <c r="F1075" s="159"/>
      <c r="G1075" s="159"/>
      <c r="H1075" s="159"/>
      <c r="I1075" s="159"/>
      <c r="J1075" s="159"/>
      <c r="K1075" s="159"/>
      <c r="L1075" s="159"/>
      <c r="M1075" s="159"/>
      <c r="N1075" s="159"/>
      <c r="O1075" s="159"/>
      <c r="P1075" s="159"/>
      <c r="Q1075" s="159"/>
      <c r="R1075" s="159"/>
      <c r="S1075" s="159"/>
      <c r="T1075" s="159"/>
      <c r="U1075" s="159"/>
      <c r="V1075" s="159"/>
      <c r="W1075" s="159"/>
      <c r="X1075" s="159"/>
      <c r="Y1075" s="200"/>
      <c r="Z1075" s="160"/>
    </row>
    <row r="1076" spans="1:26" ht="12" customHeight="1">
      <c r="A1076" s="141" t="s">
        <v>144</v>
      </c>
      <c r="C1076" s="194" t="s">
        <v>1031</v>
      </c>
      <c r="D1076" s="148" t="s">
        <v>275</v>
      </c>
      <c r="E1076" s="159">
        <v>1479</v>
      </c>
      <c r="F1076" s="159">
        <v>136</v>
      </c>
      <c r="G1076" s="159">
        <v>104</v>
      </c>
      <c r="H1076" s="159">
        <v>83</v>
      </c>
      <c r="I1076" s="159">
        <v>64</v>
      </c>
      <c r="J1076" s="159">
        <v>30</v>
      </c>
      <c r="K1076" s="159">
        <v>23</v>
      </c>
      <c r="L1076" s="159">
        <v>16</v>
      </c>
      <c r="M1076" s="159">
        <v>12</v>
      </c>
      <c r="N1076" s="159">
        <v>4</v>
      </c>
      <c r="O1076" s="159">
        <v>3</v>
      </c>
      <c r="P1076" s="159">
        <v>2</v>
      </c>
      <c r="Q1076" s="159">
        <v>2</v>
      </c>
      <c r="R1076" s="159">
        <v>0</v>
      </c>
      <c r="S1076" s="159">
        <v>0</v>
      </c>
      <c r="T1076" s="159">
        <v>1</v>
      </c>
      <c r="U1076" s="159">
        <v>0</v>
      </c>
      <c r="V1076" s="159">
        <v>0</v>
      </c>
      <c r="W1076" s="159">
        <v>0</v>
      </c>
      <c r="X1076" s="159">
        <v>0</v>
      </c>
      <c r="Y1076" s="159"/>
      <c r="Z1076" s="160"/>
    </row>
    <row r="1077" spans="1:26" ht="12" customHeight="1">
      <c r="A1077" s="141" t="s">
        <v>144</v>
      </c>
      <c r="C1077" s="136"/>
      <c r="D1077" s="148" t="s">
        <v>276</v>
      </c>
      <c r="E1077" s="159">
        <v>1315</v>
      </c>
      <c r="F1077" s="159">
        <v>132</v>
      </c>
      <c r="G1077" s="159">
        <v>101</v>
      </c>
      <c r="H1077" s="159">
        <v>80</v>
      </c>
      <c r="I1077" s="159">
        <v>62</v>
      </c>
      <c r="J1077" s="159">
        <v>30</v>
      </c>
      <c r="K1077" s="159">
        <v>23</v>
      </c>
      <c r="L1077" s="159">
        <v>15</v>
      </c>
      <c r="M1077" s="159">
        <v>11</v>
      </c>
      <c r="N1077" s="159">
        <v>4</v>
      </c>
      <c r="O1077" s="159">
        <v>3</v>
      </c>
      <c r="P1077" s="159">
        <v>2</v>
      </c>
      <c r="Q1077" s="159">
        <v>2</v>
      </c>
      <c r="R1077" s="159">
        <v>0</v>
      </c>
      <c r="S1077" s="159">
        <v>0</v>
      </c>
      <c r="T1077" s="159">
        <v>1</v>
      </c>
      <c r="U1077" s="159">
        <v>0</v>
      </c>
      <c r="V1077" s="159">
        <v>0</v>
      </c>
      <c r="W1077" s="159">
        <v>0</v>
      </c>
      <c r="X1077" s="159">
        <v>0</v>
      </c>
      <c r="Y1077" s="159"/>
      <c r="Z1077" s="160"/>
    </row>
    <row r="1078" spans="1:26" ht="5.0999999999999996" customHeight="1">
      <c r="A1078" s="141" t="s">
        <v>144</v>
      </c>
      <c r="C1078" s="136" t="s">
        <v>144</v>
      </c>
      <c r="D1078" s="148"/>
      <c r="E1078" s="159"/>
      <c r="F1078" s="159"/>
      <c r="G1078" s="159"/>
      <c r="H1078" s="159"/>
      <c r="I1078" s="159"/>
      <c r="J1078" s="159"/>
      <c r="K1078" s="159"/>
      <c r="L1078" s="159"/>
      <c r="M1078" s="159"/>
      <c r="N1078" s="159"/>
      <c r="O1078" s="159"/>
      <c r="P1078" s="159"/>
      <c r="Q1078" s="159"/>
      <c r="R1078" s="159"/>
      <c r="S1078" s="159"/>
      <c r="T1078" s="159"/>
      <c r="U1078" s="159"/>
      <c r="V1078" s="159"/>
      <c r="W1078" s="159"/>
      <c r="X1078" s="159"/>
      <c r="Y1078" s="159"/>
      <c r="Z1078" s="160"/>
    </row>
    <row r="1079" spans="1:26" ht="12" customHeight="1">
      <c r="A1079" s="141" t="s">
        <v>144</v>
      </c>
      <c r="C1079" s="194" t="s">
        <v>1032</v>
      </c>
      <c r="D1079" s="148" t="s">
        <v>275</v>
      </c>
      <c r="E1079" s="159">
        <v>37298</v>
      </c>
      <c r="F1079" s="159">
        <v>4208</v>
      </c>
      <c r="G1079" s="159">
        <v>3243</v>
      </c>
      <c r="H1079" s="159">
        <v>2438</v>
      </c>
      <c r="I1079" s="159">
        <v>1971</v>
      </c>
      <c r="J1079" s="159">
        <v>911</v>
      </c>
      <c r="K1079" s="159">
        <v>691</v>
      </c>
      <c r="L1079" s="159">
        <v>545</v>
      </c>
      <c r="M1079" s="159">
        <v>373</v>
      </c>
      <c r="N1079" s="159">
        <v>230</v>
      </c>
      <c r="O1079" s="159">
        <v>158</v>
      </c>
      <c r="P1079" s="159">
        <v>82</v>
      </c>
      <c r="Q1079" s="159">
        <v>50</v>
      </c>
      <c r="R1079" s="159">
        <v>2</v>
      </c>
      <c r="S1079" s="159">
        <v>0</v>
      </c>
      <c r="T1079" s="159">
        <v>0</v>
      </c>
      <c r="U1079" s="159">
        <v>0</v>
      </c>
      <c r="V1079" s="159">
        <v>0</v>
      </c>
      <c r="W1079" s="159">
        <v>0</v>
      </c>
      <c r="X1079" s="159">
        <v>0</v>
      </c>
      <c r="Y1079" s="159"/>
      <c r="Z1079" s="160"/>
    </row>
    <row r="1080" spans="1:26" ht="12" customHeight="1">
      <c r="A1080" s="141" t="s">
        <v>144</v>
      </c>
      <c r="C1080" s="136"/>
      <c r="D1080" s="148" t="s">
        <v>276</v>
      </c>
      <c r="E1080" s="159">
        <v>34524</v>
      </c>
      <c r="F1080" s="159">
        <v>4007</v>
      </c>
      <c r="G1080" s="159">
        <v>3076</v>
      </c>
      <c r="H1080" s="159">
        <v>2319</v>
      </c>
      <c r="I1080" s="159">
        <v>1870</v>
      </c>
      <c r="J1080" s="159">
        <v>870</v>
      </c>
      <c r="K1080" s="159">
        <v>656</v>
      </c>
      <c r="L1080" s="159">
        <v>519</v>
      </c>
      <c r="M1080" s="159">
        <v>352</v>
      </c>
      <c r="N1080" s="159">
        <v>220</v>
      </c>
      <c r="O1080" s="159">
        <v>152</v>
      </c>
      <c r="P1080" s="159">
        <v>77</v>
      </c>
      <c r="Q1080" s="159">
        <v>46</v>
      </c>
      <c r="R1080" s="159">
        <v>2</v>
      </c>
      <c r="S1080" s="159">
        <v>0</v>
      </c>
      <c r="T1080" s="159">
        <v>0</v>
      </c>
      <c r="U1080" s="159">
        <v>0</v>
      </c>
      <c r="V1080" s="159">
        <v>0</v>
      </c>
      <c r="W1080" s="159">
        <v>0</v>
      </c>
      <c r="X1080" s="159">
        <v>0</v>
      </c>
      <c r="Y1080" s="159"/>
      <c r="Z1080" s="160"/>
    </row>
    <row r="1081" spans="1:26" ht="5.0999999999999996" customHeight="1">
      <c r="A1081" s="141" t="s">
        <v>144</v>
      </c>
      <c r="C1081" s="136" t="s">
        <v>144</v>
      </c>
      <c r="D1081" s="148"/>
      <c r="E1081" s="159"/>
      <c r="F1081" s="159"/>
      <c r="G1081" s="159"/>
      <c r="H1081" s="159"/>
      <c r="I1081" s="159"/>
      <c r="J1081" s="159"/>
      <c r="K1081" s="159"/>
      <c r="L1081" s="159"/>
      <c r="M1081" s="159"/>
      <c r="N1081" s="159"/>
      <c r="O1081" s="159"/>
      <c r="P1081" s="159"/>
      <c r="Q1081" s="159"/>
      <c r="R1081" s="159"/>
      <c r="S1081" s="159"/>
      <c r="T1081" s="159"/>
      <c r="U1081" s="159"/>
      <c r="V1081" s="159"/>
      <c r="W1081" s="159"/>
      <c r="X1081" s="159"/>
      <c r="Y1081" s="159"/>
      <c r="Z1081" s="160"/>
    </row>
    <row r="1082" spans="1:26" ht="12" customHeight="1">
      <c r="A1082" s="141" t="s">
        <v>1084</v>
      </c>
      <c r="C1082" s="141" t="s">
        <v>1088</v>
      </c>
      <c r="D1082" s="148" t="s">
        <v>275</v>
      </c>
      <c r="E1082" s="159">
        <v>1875</v>
      </c>
      <c r="F1082" s="159">
        <v>21</v>
      </c>
      <c r="G1082" s="159">
        <v>17</v>
      </c>
      <c r="H1082" s="159">
        <v>15</v>
      </c>
      <c r="I1082" s="159">
        <v>11</v>
      </c>
      <c r="J1082" s="159">
        <v>6</v>
      </c>
      <c r="K1082" s="159">
        <v>6</v>
      </c>
      <c r="L1082" s="159">
        <v>0</v>
      </c>
      <c r="M1082" s="159">
        <v>0</v>
      </c>
      <c r="N1082" s="159">
        <v>0</v>
      </c>
      <c r="O1082" s="159">
        <v>0</v>
      </c>
      <c r="P1082" s="159">
        <v>0</v>
      </c>
      <c r="Q1082" s="159">
        <v>0</v>
      </c>
      <c r="R1082" s="159">
        <v>0</v>
      </c>
      <c r="S1082" s="159">
        <v>0</v>
      </c>
      <c r="T1082" s="159">
        <v>0</v>
      </c>
      <c r="U1082" s="159">
        <v>0</v>
      </c>
      <c r="V1082" s="159">
        <v>0</v>
      </c>
      <c r="W1082" s="159">
        <v>0</v>
      </c>
      <c r="X1082" s="159">
        <v>0</v>
      </c>
      <c r="Y1082" s="159"/>
      <c r="Z1082" s="197" t="s">
        <v>1086</v>
      </c>
    </row>
    <row r="1083" spans="1:26" ht="12" customHeight="1">
      <c r="A1083" s="178" t="s">
        <v>707</v>
      </c>
      <c r="C1083" s="178" t="s">
        <v>1089</v>
      </c>
      <c r="D1083" s="148" t="s">
        <v>276</v>
      </c>
      <c r="E1083" s="159">
        <v>826</v>
      </c>
      <c r="F1083" s="159">
        <v>12</v>
      </c>
      <c r="G1083" s="159">
        <v>9</v>
      </c>
      <c r="H1083" s="159">
        <v>7</v>
      </c>
      <c r="I1083" s="159">
        <v>4</v>
      </c>
      <c r="J1083" s="159">
        <v>5</v>
      </c>
      <c r="K1083" s="159">
        <v>5</v>
      </c>
      <c r="L1083" s="159">
        <v>0</v>
      </c>
      <c r="M1083" s="159">
        <v>0</v>
      </c>
      <c r="N1083" s="159">
        <v>0</v>
      </c>
      <c r="O1083" s="159">
        <v>0</v>
      </c>
      <c r="P1083" s="159">
        <v>0</v>
      </c>
      <c r="Q1083" s="159">
        <v>0</v>
      </c>
      <c r="R1083" s="159">
        <v>0</v>
      </c>
      <c r="S1083" s="159">
        <v>0</v>
      </c>
      <c r="T1083" s="159">
        <v>0</v>
      </c>
      <c r="U1083" s="159">
        <v>0</v>
      </c>
      <c r="V1083" s="159">
        <v>0</v>
      </c>
      <c r="W1083" s="159">
        <v>0</v>
      </c>
      <c r="X1083" s="159">
        <v>0</v>
      </c>
      <c r="Y1083" s="159"/>
      <c r="Z1083" s="160"/>
    </row>
    <row r="1084" spans="1:26" ht="5.0999999999999996" customHeight="1">
      <c r="A1084" s="141" t="s">
        <v>144</v>
      </c>
      <c r="C1084" s="136" t="s">
        <v>144</v>
      </c>
      <c r="D1084" s="148"/>
      <c r="E1084" s="159"/>
      <c r="F1084" s="159"/>
      <c r="G1084" s="159"/>
      <c r="H1084" s="159"/>
      <c r="I1084" s="159"/>
      <c r="J1084" s="159"/>
      <c r="K1084" s="159"/>
      <c r="L1084" s="159"/>
      <c r="M1084" s="159"/>
      <c r="N1084" s="159"/>
      <c r="O1084" s="159"/>
      <c r="P1084" s="159"/>
      <c r="Q1084" s="159"/>
      <c r="R1084" s="159"/>
      <c r="S1084" s="159"/>
      <c r="T1084" s="159"/>
      <c r="U1084" s="159"/>
      <c r="V1084" s="159"/>
      <c r="W1084" s="159"/>
      <c r="X1084" s="159"/>
      <c r="Y1084" s="159"/>
      <c r="Z1084" s="160"/>
    </row>
    <row r="1085" spans="1:26" ht="12" customHeight="1">
      <c r="A1085" s="141" t="s">
        <v>1090</v>
      </c>
      <c r="C1085" s="141" t="s">
        <v>1091</v>
      </c>
      <c r="D1085" s="148" t="s">
        <v>275</v>
      </c>
      <c r="E1085" s="159">
        <v>7052</v>
      </c>
      <c r="F1085" s="159">
        <v>96</v>
      </c>
      <c r="G1085" s="159">
        <v>81</v>
      </c>
      <c r="H1085" s="159">
        <v>68</v>
      </c>
      <c r="I1085" s="159">
        <v>60</v>
      </c>
      <c r="J1085" s="159">
        <v>13</v>
      </c>
      <c r="K1085" s="159">
        <v>10</v>
      </c>
      <c r="L1085" s="159">
        <v>9</v>
      </c>
      <c r="M1085" s="159">
        <v>8</v>
      </c>
      <c r="N1085" s="159">
        <v>4</v>
      </c>
      <c r="O1085" s="159">
        <v>3</v>
      </c>
      <c r="P1085" s="159">
        <v>2</v>
      </c>
      <c r="Q1085" s="159">
        <v>0</v>
      </c>
      <c r="R1085" s="159">
        <v>0</v>
      </c>
      <c r="S1085" s="159">
        <v>0</v>
      </c>
      <c r="T1085" s="159">
        <v>0</v>
      </c>
      <c r="U1085" s="159">
        <v>0</v>
      </c>
      <c r="V1085" s="159">
        <v>0</v>
      </c>
      <c r="W1085" s="159">
        <v>0</v>
      </c>
      <c r="X1085" s="159">
        <v>0</v>
      </c>
      <c r="Y1085" s="159"/>
      <c r="Z1085" s="197" t="s">
        <v>1092</v>
      </c>
    </row>
    <row r="1086" spans="1:26" ht="12" customHeight="1">
      <c r="A1086" s="141" t="s">
        <v>144</v>
      </c>
      <c r="C1086" s="178" t="s">
        <v>1093</v>
      </c>
      <c r="D1086" s="148" t="s">
        <v>276</v>
      </c>
      <c r="E1086" s="159">
        <v>6030</v>
      </c>
      <c r="F1086" s="159">
        <v>88</v>
      </c>
      <c r="G1086" s="159">
        <v>73</v>
      </c>
      <c r="H1086" s="159">
        <v>61</v>
      </c>
      <c r="I1086" s="159">
        <v>53</v>
      </c>
      <c r="J1086" s="159">
        <v>13</v>
      </c>
      <c r="K1086" s="159">
        <v>10</v>
      </c>
      <c r="L1086" s="159">
        <v>8</v>
      </c>
      <c r="M1086" s="159">
        <v>7</v>
      </c>
      <c r="N1086" s="159">
        <v>4</v>
      </c>
      <c r="O1086" s="159">
        <v>3</v>
      </c>
      <c r="P1086" s="159">
        <v>2</v>
      </c>
      <c r="Q1086" s="159">
        <v>0</v>
      </c>
      <c r="R1086" s="159">
        <v>0</v>
      </c>
      <c r="S1086" s="159">
        <v>0</v>
      </c>
      <c r="T1086" s="159">
        <v>0</v>
      </c>
      <c r="U1086" s="159">
        <v>0</v>
      </c>
      <c r="V1086" s="159">
        <v>0</v>
      </c>
      <c r="W1086" s="159">
        <v>0</v>
      </c>
      <c r="X1086" s="159">
        <v>0</v>
      </c>
      <c r="Y1086" s="159"/>
      <c r="Z1086" s="160"/>
    </row>
    <row r="1087" spans="1:26" ht="5.0999999999999996" customHeight="1">
      <c r="A1087" s="141" t="s">
        <v>144</v>
      </c>
      <c r="C1087" s="136" t="s">
        <v>144</v>
      </c>
      <c r="D1087" s="148"/>
      <c r="E1087" s="159"/>
      <c r="F1087" s="159"/>
      <c r="G1087" s="159"/>
      <c r="H1087" s="159"/>
      <c r="I1087" s="159"/>
      <c r="J1087" s="159"/>
      <c r="K1087" s="159"/>
      <c r="L1087" s="159"/>
      <c r="M1087" s="159"/>
      <c r="N1087" s="159"/>
      <c r="O1087" s="159"/>
      <c r="P1087" s="159"/>
      <c r="Q1087" s="159"/>
      <c r="R1087" s="159"/>
      <c r="S1087" s="159"/>
      <c r="T1087" s="159"/>
      <c r="U1087" s="159"/>
      <c r="V1087" s="159"/>
      <c r="W1087" s="159"/>
      <c r="X1087" s="159"/>
      <c r="Y1087" s="159"/>
      <c r="Z1087" s="160"/>
    </row>
    <row r="1088" spans="1:26" ht="12" customHeight="1">
      <c r="A1088" s="141" t="s">
        <v>1094</v>
      </c>
      <c r="C1088" s="141" t="s">
        <v>1095</v>
      </c>
      <c r="D1088" s="148" t="s">
        <v>275</v>
      </c>
      <c r="E1088" s="159">
        <v>505</v>
      </c>
      <c r="F1088" s="159">
        <v>4</v>
      </c>
      <c r="G1088" s="159">
        <v>4</v>
      </c>
      <c r="H1088" s="159">
        <v>3</v>
      </c>
      <c r="I1088" s="159">
        <v>3</v>
      </c>
      <c r="J1088" s="159">
        <v>1</v>
      </c>
      <c r="K1088" s="159">
        <v>1</v>
      </c>
      <c r="L1088" s="159">
        <v>0</v>
      </c>
      <c r="M1088" s="159">
        <v>0</v>
      </c>
      <c r="N1088" s="159">
        <v>0</v>
      </c>
      <c r="O1088" s="159">
        <v>0</v>
      </c>
      <c r="P1088" s="159">
        <v>0</v>
      </c>
      <c r="Q1088" s="159">
        <v>0</v>
      </c>
      <c r="R1088" s="159">
        <v>0</v>
      </c>
      <c r="S1088" s="159">
        <v>0</v>
      </c>
      <c r="T1088" s="159">
        <v>0</v>
      </c>
      <c r="U1088" s="159">
        <v>0</v>
      </c>
      <c r="V1088" s="159">
        <v>0</v>
      </c>
      <c r="W1088" s="159">
        <v>0</v>
      </c>
      <c r="X1088" s="159">
        <v>0</v>
      </c>
      <c r="Y1088" s="159"/>
      <c r="Z1088" s="197" t="s">
        <v>1096</v>
      </c>
    </row>
    <row r="1089" spans="1:26" ht="12" customHeight="1">
      <c r="A1089" s="178" t="s">
        <v>705</v>
      </c>
      <c r="C1089" s="178" t="s">
        <v>1097</v>
      </c>
      <c r="D1089" s="148" t="s">
        <v>276</v>
      </c>
      <c r="E1089" s="159">
        <v>465</v>
      </c>
      <c r="F1089" s="159">
        <v>4</v>
      </c>
      <c r="G1089" s="159">
        <v>4</v>
      </c>
      <c r="H1089" s="159">
        <v>3</v>
      </c>
      <c r="I1089" s="159">
        <v>3</v>
      </c>
      <c r="J1089" s="159">
        <v>1</v>
      </c>
      <c r="K1089" s="159">
        <v>1</v>
      </c>
      <c r="L1089" s="159">
        <v>0</v>
      </c>
      <c r="M1089" s="159">
        <v>0</v>
      </c>
      <c r="N1089" s="159">
        <v>0</v>
      </c>
      <c r="O1089" s="159">
        <v>0</v>
      </c>
      <c r="P1089" s="159">
        <v>0</v>
      </c>
      <c r="Q1089" s="159">
        <v>0</v>
      </c>
      <c r="R1089" s="159">
        <v>0</v>
      </c>
      <c r="S1089" s="159">
        <v>0</v>
      </c>
      <c r="T1089" s="159">
        <v>0</v>
      </c>
      <c r="U1089" s="159">
        <v>0</v>
      </c>
      <c r="V1089" s="159">
        <v>0</v>
      </c>
      <c r="W1089" s="159">
        <v>0</v>
      </c>
      <c r="X1089" s="159">
        <v>0</v>
      </c>
      <c r="Y1089" s="159"/>
      <c r="Z1089" s="160"/>
    </row>
    <row r="1090" spans="1:26" ht="5.0999999999999996" customHeight="1">
      <c r="A1090" s="170"/>
      <c r="B1090" s="156"/>
      <c r="C1090" s="170"/>
      <c r="D1090" s="175"/>
      <c r="E1090" s="159"/>
      <c r="F1090" s="159"/>
      <c r="G1090" s="159"/>
      <c r="H1090" s="159"/>
      <c r="I1090" s="159"/>
      <c r="J1090" s="159"/>
      <c r="K1090" s="159"/>
      <c r="L1090" s="159"/>
      <c r="M1090" s="159"/>
      <c r="N1090" s="159"/>
      <c r="O1090" s="159"/>
      <c r="P1090" s="159"/>
      <c r="Q1090" s="159"/>
      <c r="R1090" s="159"/>
      <c r="S1090" s="159"/>
      <c r="T1090" s="159"/>
      <c r="U1090" s="159"/>
      <c r="V1090" s="159"/>
      <c r="W1090" s="159"/>
      <c r="X1090" s="159"/>
      <c r="Y1090" s="159"/>
      <c r="Z1090" s="160"/>
    </row>
    <row r="1091" spans="1:26" ht="12" customHeight="1">
      <c r="A1091" s="141" t="s">
        <v>1094</v>
      </c>
      <c r="C1091" s="141" t="s">
        <v>1098</v>
      </c>
      <c r="D1091" s="148" t="s">
        <v>275</v>
      </c>
      <c r="E1091" s="159">
        <v>165</v>
      </c>
      <c r="F1091" s="159">
        <v>0</v>
      </c>
      <c r="G1091" s="159">
        <v>0</v>
      </c>
      <c r="H1091" s="159">
        <v>0</v>
      </c>
      <c r="I1091" s="159">
        <v>0</v>
      </c>
      <c r="J1091" s="159">
        <v>0</v>
      </c>
      <c r="K1091" s="159">
        <v>0</v>
      </c>
      <c r="L1091" s="159">
        <v>0</v>
      </c>
      <c r="M1091" s="159">
        <v>0</v>
      </c>
      <c r="N1091" s="159">
        <v>0</v>
      </c>
      <c r="O1091" s="159">
        <v>0</v>
      </c>
      <c r="P1091" s="159">
        <v>0</v>
      </c>
      <c r="Q1091" s="159">
        <v>0</v>
      </c>
      <c r="R1091" s="159">
        <v>0</v>
      </c>
      <c r="S1091" s="159">
        <v>0</v>
      </c>
      <c r="T1091" s="159">
        <v>0</v>
      </c>
      <c r="U1091" s="159">
        <v>0</v>
      </c>
      <c r="V1091" s="159">
        <v>0</v>
      </c>
      <c r="W1091" s="159">
        <v>0</v>
      </c>
      <c r="X1091" s="159">
        <v>0</v>
      </c>
      <c r="Y1091" s="159"/>
      <c r="Z1091" s="197" t="s">
        <v>1096</v>
      </c>
    </row>
    <row r="1092" spans="1:26" ht="12" customHeight="1">
      <c r="A1092" s="178" t="s">
        <v>707</v>
      </c>
      <c r="C1092" s="141"/>
      <c r="D1092" s="148" t="s">
        <v>276</v>
      </c>
      <c r="E1092" s="159">
        <v>148</v>
      </c>
      <c r="F1092" s="159">
        <v>0</v>
      </c>
      <c r="G1092" s="159">
        <v>0</v>
      </c>
      <c r="H1092" s="159">
        <v>0</v>
      </c>
      <c r="I1092" s="159">
        <v>0</v>
      </c>
      <c r="J1092" s="159">
        <v>0</v>
      </c>
      <c r="K1092" s="159">
        <v>0</v>
      </c>
      <c r="L1092" s="159">
        <v>0</v>
      </c>
      <c r="M1092" s="159">
        <v>0</v>
      </c>
      <c r="N1092" s="159">
        <v>0</v>
      </c>
      <c r="O1092" s="159">
        <v>0</v>
      </c>
      <c r="P1092" s="159">
        <v>0</v>
      </c>
      <c r="Q1092" s="159">
        <v>0</v>
      </c>
      <c r="R1092" s="159">
        <v>0</v>
      </c>
      <c r="S1092" s="159">
        <v>0</v>
      </c>
      <c r="T1092" s="159">
        <v>0</v>
      </c>
      <c r="U1092" s="159">
        <v>0</v>
      </c>
      <c r="V1092" s="159">
        <v>0</v>
      </c>
      <c r="W1092" s="159">
        <v>0</v>
      </c>
      <c r="X1092" s="159">
        <v>0</v>
      </c>
      <c r="Y1092" s="159"/>
      <c r="Z1092" s="160"/>
    </row>
    <row r="1093" spans="1:26" ht="5.0999999999999996" customHeight="1">
      <c r="A1093" s="141" t="s">
        <v>144</v>
      </c>
      <c r="C1093" s="141" t="s">
        <v>144</v>
      </c>
      <c r="D1093" s="148"/>
      <c r="E1093" s="159"/>
      <c r="F1093" s="159"/>
      <c r="G1093" s="159"/>
      <c r="H1093" s="159"/>
      <c r="I1093" s="159"/>
      <c r="J1093" s="159"/>
      <c r="K1093" s="159"/>
      <c r="L1093" s="159"/>
      <c r="M1093" s="159"/>
      <c r="N1093" s="159"/>
      <c r="O1093" s="159"/>
      <c r="P1093" s="159"/>
      <c r="Q1093" s="159"/>
      <c r="R1093" s="159"/>
      <c r="S1093" s="159"/>
      <c r="T1093" s="159"/>
      <c r="U1093" s="159"/>
      <c r="V1093" s="159"/>
      <c r="W1093" s="159"/>
      <c r="X1093" s="159"/>
      <c r="Y1093" s="159"/>
      <c r="Z1093" s="160"/>
    </row>
    <row r="1094" spans="1:26" ht="12" customHeight="1">
      <c r="A1094" s="141" t="s">
        <v>1094</v>
      </c>
      <c r="C1094" s="141" t="s">
        <v>1099</v>
      </c>
      <c r="D1094" s="148" t="s">
        <v>275</v>
      </c>
      <c r="E1094" s="159">
        <v>75</v>
      </c>
      <c r="F1094" s="159">
        <v>0</v>
      </c>
      <c r="G1094" s="159">
        <v>0</v>
      </c>
      <c r="H1094" s="159">
        <v>0</v>
      </c>
      <c r="I1094" s="159">
        <v>0</v>
      </c>
      <c r="J1094" s="159">
        <v>0</v>
      </c>
      <c r="K1094" s="159">
        <v>0</v>
      </c>
      <c r="L1094" s="159">
        <v>0</v>
      </c>
      <c r="M1094" s="159">
        <v>0</v>
      </c>
      <c r="N1094" s="159">
        <v>0</v>
      </c>
      <c r="O1094" s="159">
        <v>0</v>
      </c>
      <c r="P1094" s="159">
        <v>0</v>
      </c>
      <c r="Q1094" s="159">
        <v>0</v>
      </c>
      <c r="R1094" s="159">
        <v>0</v>
      </c>
      <c r="S1094" s="159">
        <v>0</v>
      </c>
      <c r="T1094" s="159">
        <v>0</v>
      </c>
      <c r="U1094" s="159">
        <v>0</v>
      </c>
      <c r="V1094" s="159">
        <v>0</v>
      </c>
      <c r="W1094" s="159">
        <v>0</v>
      </c>
      <c r="X1094" s="159">
        <v>0</v>
      </c>
      <c r="Y1094" s="159"/>
      <c r="Z1094" s="197" t="s">
        <v>1096</v>
      </c>
    </row>
    <row r="1095" spans="1:26" ht="12" customHeight="1">
      <c r="A1095" s="178" t="s">
        <v>1100</v>
      </c>
      <c r="C1095" s="178" t="s">
        <v>1101</v>
      </c>
      <c r="D1095" s="148" t="s">
        <v>276</v>
      </c>
      <c r="E1095" s="159">
        <v>72</v>
      </c>
      <c r="F1095" s="159">
        <v>0</v>
      </c>
      <c r="G1095" s="159">
        <v>0</v>
      </c>
      <c r="H1095" s="159">
        <v>0</v>
      </c>
      <c r="I1095" s="159">
        <v>0</v>
      </c>
      <c r="J1095" s="159">
        <v>0</v>
      </c>
      <c r="K1095" s="159">
        <v>0</v>
      </c>
      <c r="L1095" s="159">
        <v>0</v>
      </c>
      <c r="M1095" s="159">
        <v>0</v>
      </c>
      <c r="N1095" s="159">
        <v>0</v>
      </c>
      <c r="O1095" s="159">
        <v>0</v>
      </c>
      <c r="P1095" s="159">
        <v>0</v>
      </c>
      <c r="Q1095" s="159">
        <v>0</v>
      </c>
      <c r="R1095" s="159">
        <v>0</v>
      </c>
      <c r="S1095" s="159">
        <v>0</v>
      </c>
      <c r="T1095" s="159">
        <v>0</v>
      </c>
      <c r="U1095" s="159">
        <v>0</v>
      </c>
      <c r="V1095" s="159">
        <v>0</v>
      </c>
      <c r="W1095" s="159">
        <v>0</v>
      </c>
      <c r="X1095" s="159">
        <v>0</v>
      </c>
      <c r="Y1095" s="159"/>
      <c r="Z1095" s="160"/>
    </row>
    <row r="1096" spans="1:26" ht="5.0999999999999996" customHeight="1">
      <c r="A1096" s="134" t="s">
        <v>144</v>
      </c>
      <c r="B1096" s="137" t="s">
        <v>144</v>
      </c>
      <c r="C1096" s="170" t="s">
        <v>144</v>
      </c>
      <c r="D1096" s="148"/>
      <c r="E1096" s="159"/>
      <c r="F1096" s="159"/>
      <c r="G1096" s="159"/>
      <c r="H1096" s="159"/>
      <c r="I1096" s="159"/>
      <c r="J1096" s="159"/>
      <c r="K1096" s="159"/>
      <c r="L1096" s="159"/>
      <c r="M1096" s="159"/>
      <c r="N1096" s="159"/>
      <c r="O1096" s="159"/>
      <c r="P1096" s="159"/>
      <c r="Q1096" s="159"/>
      <c r="R1096" s="159"/>
      <c r="S1096" s="159"/>
      <c r="T1096" s="159"/>
      <c r="U1096" s="159"/>
      <c r="V1096" s="159"/>
      <c r="W1096" s="159"/>
      <c r="X1096" s="159"/>
      <c r="Y1096" s="159"/>
      <c r="Z1096" s="160"/>
    </row>
    <row r="1097" spans="1:26" ht="12" customHeight="1">
      <c r="A1097" s="141" t="s">
        <v>1102</v>
      </c>
      <c r="B1097" s="155" t="s">
        <v>144</v>
      </c>
      <c r="C1097" s="141" t="s">
        <v>1103</v>
      </c>
      <c r="D1097" s="148" t="s">
        <v>275</v>
      </c>
      <c r="E1097" s="159">
        <v>66</v>
      </c>
      <c r="F1097" s="159">
        <v>1</v>
      </c>
      <c r="G1097" s="159">
        <v>1</v>
      </c>
      <c r="H1097" s="159">
        <v>1</v>
      </c>
      <c r="I1097" s="159">
        <v>1</v>
      </c>
      <c r="J1097" s="159">
        <v>0</v>
      </c>
      <c r="K1097" s="159">
        <v>0</v>
      </c>
      <c r="L1097" s="159">
        <v>0</v>
      </c>
      <c r="M1097" s="159">
        <v>0</v>
      </c>
      <c r="N1097" s="159">
        <v>0</v>
      </c>
      <c r="O1097" s="159">
        <v>0</v>
      </c>
      <c r="P1097" s="159">
        <v>0</v>
      </c>
      <c r="Q1097" s="159">
        <v>0</v>
      </c>
      <c r="R1097" s="159">
        <v>0</v>
      </c>
      <c r="S1097" s="159">
        <v>0</v>
      </c>
      <c r="T1097" s="159">
        <v>0</v>
      </c>
      <c r="U1097" s="159">
        <v>0</v>
      </c>
      <c r="V1097" s="159">
        <v>0</v>
      </c>
      <c r="W1097" s="159">
        <v>0</v>
      </c>
      <c r="X1097" s="159">
        <v>0</v>
      </c>
      <c r="Y1097" s="159"/>
      <c r="Z1097" s="163" t="s">
        <v>1104</v>
      </c>
    </row>
    <row r="1098" spans="1:26" ht="12" customHeight="1">
      <c r="A1098" s="178" t="s">
        <v>144</v>
      </c>
      <c r="B1098" s="155" t="s">
        <v>144</v>
      </c>
      <c r="C1098" s="178" t="s">
        <v>1105</v>
      </c>
      <c r="D1098" s="148" t="s">
        <v>276</v>
      </c>
      <c r="E1098" s="159">
        <v>60</v>
      </c>
      <c r="F1098" s="159">
        <v>1</v>
      </c>
      <c r="G1098" s="159">
        <v>1</v>
      </c>
      <c r="H1098" s="159">
        <v>1</v>
      </c>
      <c r="I1098" s="159">
        <v>1</v>
      </c>
      <c r="J1098" s="159">
        <v>0</v>
      </c>
      <c r="K1098" s="159">
        <v>0</v>
      </c>
      <c r="L1098" s="159">
        <v>0</v>
      </c>
      <c r="M1098" s="159">
        <v>0</v>
      </c>
      <c r="N1098" s="159">
        <v>0</v>
      </c>
      <c r="O1098" s="159">
        <v>0</v>
      </c>
      <c r="P1098" s="159">
        <v>0</v>
      </c>
      <c r="Q1098" s="159">
        <v>0</v>
      </c>
      <c r="R1098" s="159">
        <v>0</v>
      </c>
      <c r="S1098" s="159">
        <v>0</v>
      </c>
      <c r="T1098" s="159">
        <v>0</v>
      </c>
      <c r="U1098" s="159">
        <v>0</v>
      </c>
      <c r="V1098" s="159">
        <v>0</v>
      </c>
      <c r="W1098" s="159">
        <v>0</v>
      </c>
      <c r="X1098" s="159">
        <v>0</v>
      </c>
      <c r="Y1098" s="159"/>
      <c r="Z1098" s="160"/>
    </row>
    <row r="1099" spans="1:26" ht="12" customHeight="1">
      <c r="A1099" s="134" t="s">
        <v>144</v>
      </c>
      <c r="B1099" s="137" t="s">
        <v>144</v>
      </c>
      <c r="C1099" s="178" t="s">
        <v>1106</v>
      </c>
      <c r="D1099" s="148"/>
      <c r="E1099" s="159"/>
      <c r="F1099" s="159"/>
      <c r="G1099" s="159"/>
      <c r="H1099" s="159"/>
      <c r="I1099" s="159"/>
      <c r="J1099" s="159"/>
      <c r="K1099" s="159"/>
      <c r="L1099" s="159"/>
      <c r="M1099" s="159"/>
      <c r="N1099" s="159"/>
      <c r="O1099" s="159"/>
      <c r="P1099" s="159"/>
      <c r="Q1099" s="159"/>
      <c r="R1099" s="159"/>
      <c r="S1099" s="159"/>
      <c r="T1099" s="159"/>
      <c r="U1099" s="159"/>
      <c r="V1099" s="159"/>
      <c r="W1099" s="159"/>
      <c r="X1099" s="159"/>
      <c r="Y1099" s="159"/>
      <c r="Z1099" s="160"/>
    </row>
    <row r="1100" spans="1:26" ht="5.0999999999999996" customHeight="1">
      <c r="A1100" s="134" t="s">
        <v>144</v>
      </c>
      <c r="B1100" s="137" t="s">
        <v>144</v>
      </c>
      <c r="C1100" s="170" t="s">
        <v>144</v>
      </c>
      <c r="D1100" s="148"/>
      <c r="E1100" s="159"/>
      <c r="F1100" s="159"/>
      <c r="G1100" s="159"/>
      <c r="H1100" s="159"/>
      <c r="I1100" s="159"/>
      <c r="J1100" s="159"/>
      <c r="K1100" s="159"/>
      <c r="L1100" s="159"/>
      <c r="M1100" s="159"/>
      <c r="N1100" s="159"/>
      <c r="O1100" s="159"/>
      <c r="P1100" s="159"/>
      <c r="Q1100" s="159"/>
      <c r="R1100" s="159"/>
      <c r="S1100" s="159"/>
      <c r="T1100" s="159"/>
      <c r="U1100" s="159"/>
      <c r="V1100" s="159"/>
      <c r="W1100" s="159"/>
      <c r="X1100" s="159"/>
      <c r="Y1100" s="159"/>
      <c r="Z1100" s="160"/>
    </row>
    <row r="1101" spans="1:26" ht="12" customHeight="1">
      <c r="A1101" s="141" t="s">
        <v>1107</v>
      </c>
      <c r="B1101" s="155" t="s">
        <v>144</v>
      </c>
      <c r="C1101" s="141" t="s">
        <v>1108</v>
      </c>
      <c r="D1101" s="148" t="s">
        <v>275</v>
      </c>
      <c r="E1101" s="159">
        <v>19</v>
      </c>
      <c r="F1101" s="159">
        <v>6</v>
      </c>
      <c r="G1101" s="159">
        <v>6</v>
      </c>
      <c r="H1101" s="159">
        <v>0</v>
      </c>
      <c r="I1101" s="159">
        <v>0</v>
      </c>
      <c r="J1101" s="159">
        <v>2</v>
      </c>
      <c r="K1101" s="159">
        <v>2</v>
      </c>
      <c r="L1101" s="159">
        <v>2</v>
      </c>
      <c r="M1101" s="159">
        <v>2</v>
      </c>
      <c r="N1101" s="159">
        <v>2</v>
      </c>
      <c r="O1101" s="159">
        <v>2</v>
      </c>
      <c r="P1101" s="159">
        <v>0</v>
      </c>
      <c r="Q1101" s="159">
        <v>0</v>
      </c>
      <c r="R1101" s="159">
        <v>0</v>
      </c>
      <c r="S1101" s="159">
        <v>0</v>
      </c>
      <c r="T1101" s="159">
        <v>0</v>
      </c>
      <c r="U1101" s="159">
        <v>0</v>
      </c>
      <c r="V1101" s="159">
        <v>0</v>
      </c>
      <c r="W1101" s="159">
        <v>0</v>
      </c>
      <c r="X1101" s="159">
        <v>0</v>
      </c>
      <c r="Y1101" s="159"/>
      <c r="Z1101" s="160" t="s">
        <v>1107</v>
      </c>
    </row>
    <row r="1102" spans="1:26" ht="12" customHeight="1">
      <c r="A1102" s="178" t="s">
        <v>144</v>
      </c>
      <c r="B1102" s="155" t="s">
        <v>144</v>
      </c>
      <c r="C1102" s="178" t="s">
        <v>1109</v>
      </c>
      <c r="D1102" s="148" t="s">
        <v>276</v>
      </c>
      <c r="E1102" s="159">
        <v>17</v>
      </c>
      <c r="F1102" s="159">
        <v>5</v>
      </c>
      <c r="G1102" s="159">
        <v>5</v>
      </c>
      <c r="H1102" s="159">
        <v>0</v>
      </c>
      <c r="I1102" s="159">
        <v>0</v>
      </c>
      <c r="J1102" s="159">
        <v>1</v>
      </c>
      <c r="K1102" s="159">
        <v>1</v>
      </c>
      <c r="L1102" s="159">
        <v>2</v>
      </c>
      <c r="M1102" s="159">
        <v>2</v>
      </c>
      <c r="N1102" s="159">
        <v>2</v>
      </c>
      <c r="O1102" s="159">
        <v>2</v>
      </c>
      <c r="P1102" s="159">
        <v>0</v>
      </c>
      <c r="Q1102" s="159">
        <v>0</v>
      </c>
      <c r="R1102" s="159">
        <v>0</v>
      </c>
      <c r="S1102" s="159">
        <v>0</v>
      </c>
      <c r="T1102" s="159">
        <v>0</v>
      </c>
      <c r="U1102" s="159">
        <v>0</v>
      </c>
      <c r="V1102" s="159">
        <v>0</v>
      </c>
      <c r="W1102" s="159">
        <v>0</v>
      </c>
      <c r="X1102" s="159">
        <v>0</v>
      </c>
      <c r="Y1102" s="159"/>
      <c r="Z1102" s="160"/>
    </row>
    <row r="1103" spans="1:26" ht="5.0999999999999996" customHeight="1">
      <c r="D1103" s="175"/>
      <c r="E1103" s="159"/>
      <c r="F1103" s="159"/>
      <c r="G1103" s="159"/>
      <c r="H1103" s="159"/>
      <c r="I1103" s="159"/>
      <c r="J1103" s="159"/>
      <c r="K1103" s="159"/>
      <c r="L1103" s="159"/>
      <c r="M1103" s="159"/>
      <c r="N1103" s="159"/>
      <c r="O1103" s="159"/>
      <c r="P1103" s="159"/>
      <c r="Q1103" s="159"/>
      <c r="R1103" s="159"/>
      <c r="S1103" s="159"/>
      <c r="T1103" s="159"/>
      <c r="U1103" s="159"/>
      <c r="V1103" s="159"/>
      <c r="W1103" s="159"/>
      <c r="X1103" s="159"/>
      <c r="Y1103" s="159"/>
      <c r="Z1103" s="160"/>
    </row>
    <row r="1104" spans="1:26" ht="12" customHeight="1">
      <c r="A1104" s="141" t="s">
        <v>1110</v>
      </c>
      <c r="C1104" s="141" t="s">
        <v>1111</v>
      </c>
      <c r="D1104" s="175" t="s">
        <v>275</v>
      </c>
      <c r="E1104" s="159">
        <v>6</v>
      </c>
      <c r="F1104" s="159">
        <v>0</v>
      </c>
      <c r="G1104" s="159">
        <v>0</v>
      </c>
      <c r="H1104" s="159">
        <v>0</v>
      </c>
      <c r="I1104" s="159">
        <v>0</v>
      </c>
      <c r="J1104" s="159">
        <v>0</v>
      </c>
      <c r="K1104" s="159">
        <v>0</v>
      </c>
      <c r="L1104" s="159">
        <v>0</v>
      </c>
      <c r="M1104" s="159">
        <v>0</v>
      </c>
      <c r="N1104" s="159">
        <v>0</v>
      </c>
      <c r="O1104" s="159">
        <v>0</v>
      </c>
      <c r="P1104" s="159">
        <v>0</v>
      </c>
      <c r="Q1104" s="159">
        <v>0</v>
      </c>
      <c r="R1104" s="159">
        <v>0</v>
      </c>
      <c r="S1104" s="159">
        <v>0</v>
      </c>
      <c r="T1104" s="159">
        <v>0</v>
      </c>
      <c r="U1104" s="159">
        <v>0</v>
      </c>
      <c r="V1104" s="159">
        <v>0</v>
      </c>
      <c r="W1104" s="159">
        <v>0</v>
      </c>
      <c r="X1104" s="159">
        <v>0</v>
      </c>
      <c r="Y1104" s="159"/>
      <c r="Z1104" s="160" t="s">
        <v>1110</v>
      </c>
    </row>
    <row r="1105" spans="1:26" ht="12" customHeight="1">
      <c r="C1105" s="178" t="s">
        <v>1112</v>
      </c>
      <c r="D1105" s="175" t="s">
        <v>276</v>
      </c>
      <c r="E1105" s="159">
        <v>6</v>
      </c>
      <c r="F1105" s="159">
        <v>0</v>
      </c>
      <c r="G1105" s="159">
        <v>0</v>
      </c>
      <c r="H1105" s="159">
        <v>0</v>
      </c>
      <c r="I1105" s="159">
        <v>0</v>
      </c>
      <c r="J1105" s="159">
        <v>0</v>
      </c>
      <c r="K1105" s="159">
        <v>0</v>
      </c>
      <c r="L1105" s="159">
        <v>0</v>
      </c>
      <c r="M1105" s="159">
        <v>0</v>
      </c>
      <c r="N1105" s="159">
        <v>0</v>
      </c>
      <c r="O1105" s="159">
        <v>0</v>
      </c>
      <c r="P1105" s="159">
        <v>0</v>
      </c>
      <c r="Q1105" s="159">
        <v>0</v>
      </c>
      <c r="R1105" s="159">
        <v>0</v>
      </c>
      <c r="S1105" s="159">
        <v>0</v>
      </c>
      <c r="T1105" s="159">
        <v>0</v>
      </c>
      <c r="U1105" s="159">
        <v>0</v>
      </c>
      <c r="V1105" s="159">
        <v>0</v>
      </c>
      <c r="W1105" s="159">
        <v>0</v>
      </c>
      <c r="X1105" s="159">
        <v>0</v>
      </c>
      <c r="Y1105" s="159"/>
      <c r="Z1105" s="160"/>
    </row>
    <row r="1106" spans="1:26" ht="5.0999999999999996" customHeight="1">
      <c r="A1106" s="180"/>
      <c r="B1106" s="181"/>
      <c r="C1106" s="182"/>
      <c r="D1106" s="183"/>
      <c r="E1106" s="159"/>
      <c r="F1106" s="159"/>
      <c r="G1106" s="159"/>
      <c r="H1106" s="159"/>
      <c r="I1106" s="159"/>
      <c r="J1106" s="159"/>
      <c r="K1106" s="159"/>
      <c r="L1106" s="159"/>
      <c r="M1106" s="159"/>
      <c r="N1106" s="159"/>
      <c r="O1106" s="159"/>
      <c r="P1106" s="159"/>
      <c r="Q1106" s="159"/>
      <c r="R1106" s="159"/>
      <c r="S1106" s="159"/>
      <c r="T1106" s="159"/>
      <c r="U1106" s="159"/>
      <c r="V1106" s="159"/>
      <c r="W1106" s="159"/>
      <c r="X1106" s="159"/>
      <c r="Y1106" s="159"/>
      <c r="Z1106" s="188"/>
    </row>
    <row r="1107" spans="1:26" ht="12" customHeight="1">
      <c r="A1107" s="134" t="s">
        <v>1113</v>
      </c>
      <c r="C1107" s="134" t="s">
        <v>1114</v>
      </c>
      <c r="D1107" s="148" t="s">
        <v>275</v>
      </c>
      <c r="E1107" s="159">
        <v>95112</v>
      </c>
      <c r="F1107" s="159">
        <v>16873</v>
      </c>
      <c r="G1107" s="159">
        <v>11832</v>
      </c>
      <c r="H1107" s="159">
        <v>2813</v>
      </c>
      <c r="I1107" s="159">
        <v>1873</v>
      </c>
      <c r="J1107" s="159">
        <v>1466</v>
      </c>
      <c r="K1107" s="159">
        <v>1265</v>
      </c>
      <c r="L1107" s="159">
        <v>1944</v>
      </c>
      <c r="M1107" s="159">
        <v>1728</v>
      </c>
      <c r="N1107" s="159">
        <v>2277</v>
      </c>
      <c r="O1107" s="159">
        <v>2079</v>
      </c>
      <c r="P1107" s="159">
        <v>5666</v>
      </c>
      <c r="Q1107" s="159">
        <v>4887</v>
      </c>
      <c r="R1107" s="159">
        <v>1221</v>
      </c>
      <c r="S1107" s="159">
        <v>1046</v>
      </c>
      <c r="T1107" s="159">
        <v>424</v>
      </c>
      <c r="U1107" s="159">
        <v>16</v>
      </c>
      <c r="V1107" s="159">
        <v>0</v>
      </c>
      <c r="W1107" s="159">
        <v>0</v>
      </c>
      <c r="X1107" s="159">
        <v>0</v>
      </c>
      <c r="Y1107" s="159"/>
      <c r="Z1107" s="160" t="s">
        <v>1115</v>
      </c>
    </row>
    <row r="1108" spans="1:26" ht="12" customHeight="1">
      <c r="A1108" s="178"/>
      <c r="C1108" s="136" t="s">
        <v>1116</v>
      </c>
      <c r="D1108" s="148" t="s">
        <v>276</v>
      </c>
      <c r="E1108" s="159">
        <v>82688</v>
      </c>
      <c r="F1108" s="159">
        <v>15450</v>
      </c>
      <c r="G1108" s="159">
        <v>10683</v>
      </c>
      <c r="H1108" s="159">
        <v>2585</v>
      </c>
      <c r="I1108" s="159">
        <v>1713</v>
      </c>
      <c r="J1108" s="159">
        <v>1317</v>
      </c>
      <c r="K1108" s="159">
        <v>1124</v>
      </c>
      <c r="L1108" s="159">
        <v>1762</v>
      </c>
      <c r="M1108" s="159">
        <v>1553</v>
      </c>
      <c r="N1108" s="159">
        <v>2038</v>
      </c>
      <c r="O1108" s="159">
        <v>1849</v>
      </c>
      <c r="P1108" s="159">
        <v>5189</v>
      </c>
      <c r="Q1108" s="159">
        <v>4444</v>
      </c>
      <c r="R1108" s="159">
        <v>1149</v>
      </c>
      <c r="S1108" s="159">
        <v>990</v>
      </c>
      <c r="T1108" s="159">
        <v>404</v>
      </c>
      <c r="U1108" s="159">
        <v>16</v>
      </c>
      <c r="V1108" s="159">
        <v>0</v>
      </c>
      <c r="W1108" s="159">
        <v>0</v>
      </c>
      <c r="X1108" s="159">
        <v>0</v>
      </c>
      <c r="Y1108" s="159"/>
      <c r="Z1108" s="160"/>
    </row>
    <row r="1109" spans="1:26" ht="5.0999999999999996" customHeight="1">
      <c r="D1109" s="175"/>
      <c r="E1109" s="159"/>
      <c r="F1109" s="159"/>
      <c r="G1109" s="159"/>
      <c r="H1109" s="159"/>
      <c r="I1109" s="159"/>
      <c r="J1109" s="159"/>
      <c r="K1109" s="159"/>
      <c r="L1109" s="159"/>
      <c r="M1109" s="159"/>
      <c r="N1109" s="159"/>
      <c r="O1109" s="159"/>
      <c r="P1109" s="159"/>
      <c r="Q1109" s="159"/>
      <c r="R1109" s="159"/>
      <c r="S1109" s="159"/>
      <c r="T1109" s="159"/>
      <c r="U1109" s="159"/>
      <c r="V1109" s="159"/>
      <c r="W1109" s="159"/>
      <c r="X1109" s="159"/>
      <c r="Y1109" s="159"/>
      <c r="Z1109" s="160"/>
    </row>
    <row r="1110" spans="1:26" ht="12" customHeight="1">
      <c r="A1110" s="134" t="s">
        <v>265</v>
      </c>
      <c r="B1110" s="136"/>
      <c r="C1110" s="134" t="s">
        <v>1117</v>
      </c>
      <c r="D1110" s="175" t="s">
        <v>275</v>
      </c>
      <c r="E1110" s="159">
        <v>6666</v>
      </c>
      <c r="F1110" s="159">
        <v>710</v>
      </c>
      <c r="G1110" s="159">
        <v>414</v>
      </c>
      <c r="H1110" s="159">
        <v>312</v>
      </c>
      <c r="I1110" s="159">
        <v>97</v>
      </c>
      <c r="J1110" s="159">
        <v>96</v>
      </c>
      <c r="K1110" s="159">
        <v>85</v>
      </c>
      <c r="L1110" s="159">
        <v>86</v>
      </c>
      <c r="M1110" s="159">
        <v>75</v>
      </c>
      <c r="N1110" s="159">
        <v>90</v>
      </c>
      <c r="O1110" s="159">
        <v>82</v>
      </c>
      <c r="P1110" s="159">
        <v>89</v>
      </c>
      <c r="Q1110" s="159">
        <v>75</v>
      </c>
      <c r="R1110" s="159">
        <v>24</v>
      </c>
      <c r="S1110" s="159">
        <v>12</v>
      </c>
      <c r="T1110" s="159">
        <v>1</v>
      </c>
      <c r="U1110" s="159">
        <v>0</v>
      </c>
      <c r="V1110" s="159">
        <v>0</v>
      </c>
      <c r="W1110" s="159">
        <v>0</v>
      </c>
      <c r="X1110" s="159">
        <v>0</v>
      </c>
      <c r="Y1110" s="159"/>
      <c r="Z1110" s="160" t="s">
        <v>1118</v>
      </c>
    </row>
    <row r="1111" spans="1:26" ht="12" customHeight="1">
      <c r="B1111" s="136"/>
      <c r="D1111" s="175" t="s">
        <v>276</v>
      </c>
      <c r="E1111" s="159">
        <v>5517</v>
      </c>
      <c r="F1111" s="159">
        <v>640</v>
      </c>
      <c r="G1111" s="159">
        <v>371</v>
      </c>
      <c r="H1111" s="159">
        <v>272</v>
      </c>
      <c r="I1111" s="159">
        <v>83</v>
      </c>
      <c r="J1111" s="159">
        <v>89</v>
      </c>
      <c r="K1111" s="159">
        <v>79</v>
      </c>
      <c r="L1111" s="159">
        <v>77</v>
      </c>
      <c r="M1111" s="159">
        <v>66</v>
      </c>
      <c r="N1111" s="159">
        <v>83</v>
      </c>
      <c r="O1111" s="159">
        <v>75</v>
      </c>
      <c r="P1111" s="159">
        <v>82</v>
      </c>
      <c r="Q1111" s="159">
        <v>68</v>
      </c>
      <c r="R1111" s="159">
        <v>24</v>
      </c>
      <c r="S1111" s="159">
        <v>12</v>
      </c>
      <c r="T1111" s="159">
        <v>1</v>
      </c>
      <c r="U1111" s="159">
        <v>0</v>
      </c>
      <c r="V1111" s="159">
        <v>0</v>
      </c>
      <c r="W1111" s="159">
        <v>0</v>
      </c>
      <c r="X1111" s="159">
        <v>0</v>
      </c>
      <c r="Y1111" s="159"/>
      <c r="Z1111" s="160"/>
    </row>
    <row r="1112" spans="1:26" ht="5.0999999999999996" customHeight="1">
      <c r="B1112" s="136"/>
      <c r="D1112" s="175"/>
      <c r="E1112" s="159"/>
      <c r="F1112" s="159"/>
      <c r="G1112" s="159"/>
      <c r="H1112" s="159"/>
      <c r="I1112" s="159"/>
      <c r="J1112" s="159"/>
      <c r="K1112" s="159"/>
      <c r="L1112" s="159"/>
      <c r="M1112" s="159"/>
      <c r="N1112" s="159"/>
      <c r="O1112" s="159"/>
      <c r="P1112" s="159"/>
      <c r="Q1112" s="159"/>
      <c r="R1112" s="159"/>
      <c r="S1112" s="159"/>
      <c r="T1112" s="159"/>
      <c r="U1112" s="159"/>
      <c r="V1112" s="159"/>
      <c r="W1112" s="159"/>
      <c r="X1112" s="159"/>
      <c r="Y1112" s="159"/>
      <c r="Z1112" s="160"/>
    </row>
    <row r="1113" spans="1:26" ht="12" customHeight="1">
      <c r="A1113" s="141">
        <v>95</v>
      </c>
      <c r="B1113" s="141"/>
      <c r="C1113" s="141" t="s">
        <v>1119</v>
      </c>
      <c r="D1113" s="175" t="s">
        <v>275</v>
      </c>
      <c r="E1113" s="159">
        <v>6055</v>
      </c>
      <c r="F1113" s="159">
        <v>413</v>
      </c>
      <c r="G1113" s="159">
        <v>178</v>
      </c>
      <c r="H1113" s="159">
        <v>301</v>
      </c>
      <c r="I1113" s="159">
        <v>88</v>
      </c>
      <c r="J1113" s="159">
        <v>67</v>
      </c>
      <c r="K1113" s="159">
        <v>56</v>
      </c>
      <c r="L1113" s="159">
        <v>28</v>
      </c>
      <c r="M1113" s="159">
        <v>20</v>
      </c>
      <c r="N1113" s="159">
        <v>15</v>
      </c>
      <c r="O1113" s="159">
        <v>12</v>
      </c>
      <c r="P1113" s="159">
        <v>2</v>
      </c>
      <c r="Q1113" s="159">
        <v>2</v>
      </c>
      <c r="R1113" s="159">
        <v>0</v>
      </c>
      <c r="S1113" s="159">
        <v>0</v>
      </c>
      <c r="T1113" s="159">
        <v>0</v>
      </c>
      <c r="U1113" s="159">
        <v>0</v>
      </c>
      <c r="V1113" s="159">
        <v>0</v>
      </c>
      <c r="W1113" s="159">
        <v>0</v>
      </c>
      <c r="X1113" s="159">
        <v>0</v>
      </c>
      <c r="Y1113" s="159"/>
      <c r="Z1113" s="160" t="s">
        <v>1120</v>
      </c>
    </row>
    <row r="1114" spans="1:26" ht="12" customHeight="1">
      <c r="A1114" s="141"/>
      <c r="B1114" s="141"/>
      <c r="C1114" s="141"/>
      <c r="D1114" s="175" t="s">
        <v>276</v>
      </c>
      <c r="E1114" s="159">
        <v>4950</v>
      </c>
      <c r="F1114" s="159">
        <v>366</v>
      </c>
      <c r="G1114" s="159">
        <v>158</v>
      </c>
      <c r="H1114" s="159">
        <v>262</v>
      </c>
      <c r="I1114" s="159">
        <v>75</v>
      </c>
      <c r="J1114" s="159">
        <v>62</v>
      </c>
      <c r="K1114" s="159">
        <v>52</v>
      </c>
      <c r="L1114" s="159">
        <v>26</v>
      </c>
      <c r="M1114" s="159">
        <v>18</v>
      </c>
      <c r="N1114" s="159">
        <v>14</v>
      </c>
      <c r="O1114" s="159">
        <v>11</v>
      </c>
      <c r="P1114" s="159">
        <v>2</v>
      </c>
      <c r="Q1114" s="159">
        <v>2</v>
      </c>
      <c r="R1114" s="159">
        <v>0</v>
      </c>
      <c r="S1114" s="159">
        <v>0</v>
      </c>
      <c r="T1114" s="159">
        <v>0</v>
      </c>
      <c r="U1114" s="159">
        <v>0</v>
      </c>
      <c r="V1114" s="159">
        <v>0</v>
      </c>
      <c r="W1114" s="159">
        <v>0</v>
      </c>
      <c r="X1114" s="159">
        <v>0</v>
      </c>
      <c r="Y1114" s="159"/>
      <c r="Z1114" s="160"/>
    </row>
    <row r="1115" spans="1:26" ht="5.0999999999999996" customHeight="1">
      <c r="A1115" s="141"/>
      <c r="B1115" s="141"/>
      <c r="C1115" s="141"/>
      <c r="D1115" s="175"/>
      <c r="E1115" s="159"/>
      <c r="F1115" s="159"/>
      <c r="G1115" s="159"/>
      <c r="H1115" s="159"/>
      <c r="I1115" s="159"/>
      <c r="J1115" s="159"/>
      <c r="K1115" s="159"/>
      <c r="L1115" s="159"/>
      <c r="M1115" s="159"/>
      <c r="N1115" s="159"/>
      <c r="O1115" s="159"/>
      <c r="P1115" s="159"/>
      <c r="Q1115" s="159"/>
      <c r="R1115" s="159"/>
      <c r="S1115" s="159"/>
      <c r="T1115" s="159"/>
      <c r="U1115" s="159"/>
      <c r="V1115" s="159"/>
      <c r="W1115" s="159"/>
      <c r="X1115" s="159"/>
      <c r="Y1115" s="159"/>
      <c r="Z1115" s="160"/>
    </row>
    <row r="1116" spans="1:26" ht="12" customHeight="1">
      <c r="A1116" s="141">
        <v>96</v>
      </c>
      <c r="B1116" s="141"/>
      <c r="C1116" s="141" t="s">
        <v>1121</v>
      </c>
      <c r="D1116" s="175" t="s">
        <v>275</v>
      </c>
      <c r="E1116" s="159">
        <v>586</v>
      </c>
      <c r="F1116" s="159">
        <v>272</v>
      </c>
      <c r="G1116" s="159">
        <v>227</v>
      </c>
      <c r="H1116" s="159">
        <v>11</v>
      </c>
      <c r="I1116" s="159">
        <v>9</v>
      </c>
      <c r="J1116" s="159">
        <v>29</v>
      </c>
      <c r="K1116" s="159">
        <v>29</v>
      </c>
      <c r="L1116" s="159">
        <v>58</v>
      </c>
      <c r="M1116" s="159">
        <v>55</v>
      </c>
      <c r="N1116" s="159">
        <v>75</v>
      </c>
      <c r="O1116" s="159">
        <v>70</v>
      </c>
      <c r="P1116" s="159">
        <v>78</v>
      </c>
      <c r="Q1116" s="159">
        <v>64</v>
      </c>
      <c r="R1116" s="159">
        <v>14</v>
      </c>
      <c r="S1116" s="159">
        <v>7</v>
      </c>
      <c r="T1116" s="159">
        <v>0</v>
      </c>
      <c r="U1116" s="159">
        <v>0</v>
      </c>
      <c r="V1116" s="159">
        <v>0</v>
      </c>
      <c r="W1116" s="159">
        <v>0</v>
      </c>
      <c r="X1116" s="159">
        <v>0</v>
      </c>
      <c r="Y1116" s="159"/>
      <c r="Z1116" s="160" t="s">
        <v>1122</v>
      </c>
    </row>
    <row r="1117" spans="1:26" ht="12" customHeight="1">
      <c r="A1117" s="141"/>
      <c r="B1117" s="141"/>
      <c r="C1117" s="178" t="s">
        <v>1123</v>
      </c>
      <c r="D1117" s="175" t="s">
        <v>276</v>
      </c>
      <c r="E1117" s="159">
        <v>543</v>
      </c>
      <c r="F1117" s="159">
        <v>250</v>
      </c>
      <c r="G1117" s="159">
        <v>205</v>
      </c>
      <c r="H1117" s="159">
        <v>10</v>
      </c>
      <c r="I1117" s="159">
        <v>8</v>
      </c>
      <c r="J1117" s="159">
        <v>27</v>
      </c>
      <c r="K1117" s="159">
        <v>27</v>
      </c>
      <c r="L1117" s="159">
        <v>51</v>
      </c>
      <c r="M1117" s="159">
        <v>48</v>
      </c>
      <c r="N1117" s="159">
        <v>69</v>
      </c>
      <c r="O1117" s="159">
        <v>64</v>
      </c>
      <c r="P1117" s="159">
        <v>72</v>
      </c>
      <c r="Q1117" s="159">
        <v>58</v>
      </c>
      <c r="R1117" s="159">
        <v>14</v>
      </c>
      <c r="S1117" s="159">
        <v>7</v>
      </c>
      <c r="T1117" s="159">
        <v>0</v>
      </c>
      <c r="U1117" s="159">
        <v>0</v>
      </c>
      <c r="V1117" s="159">
        <v>0</v>
      </c>
      <c r="W1117" s="159">
        <v>0</v>
      </c>
      <c r="X1117" s="159">
        <v>0</v>
      </c>
      <c r="Y1117" s="159"/>
      <c r="Z1117" s="160"/>
    </row>
    <row r="1118" spans="1:26" ht="5.0999999999999996" customHeight="1">
      <c r="A1118" s="141"/>
      <c r="B1118" s="141"/>
      <c r="C1118" s="141"/>
      <c r="D1118" s="175"/>
      <c r="E1118" s="159"/>
      <c r="F1118" s="159"/>
      <c r="G1118" s="159"/>
      <c r="H1118" s="159"/>
      <c r="I1118" s="159"/>
      <c r="J1118" s="159"/>
      <c r="K1118" s="159"/>
      <c r="L1118" s="159"/>
      <c r="M1118" s="159"/>
      <c r="N1118" s="159"/>
      <c r="O1118" s="159"/>
      <c r="P1118" s="159"/>
      <c r="Q1118" s="159"/>
      <c r="R1118" s="159"/>
      <c r="S1118" s="159"/>
      <c r="T1118" s="159"/>
      <c r="U1118" s="159"/>
      <c r="V1118" s="159"/>
      <c r="W1118" s="159"/>
      <c r="X1118" s="159"/>
      <c r="Y1118" s="159"/>
      <c r="Z1118" s="160"/>
    </row>
    <row r="1119" spans="1:26" ht="12" customHeight="1">
      <c r="A1119" s="141">
        <v>97</v>
      </c>
      <c r="B1119" s="141"/>
      <c r="C1119" s="141" t="s">
        <v>1124</v>
      </c>
      <c r="D1119" s="175" t="s">
        <v>275</v>
      </c>
      <c r="E1119" s="159">
        <v>25</v>
      </c>
      <c r="F1119" s="159">
        <v>25</v>
      </c>
      <c r="G1119" s="159">
        <v>9</v>
      </c>
      <c r="H1119" s="159">
        <v>0</v>
      </c>
      <c r="I1119" s="159">
        <v>0</v>
      </c>
      <c r="J1119" s="159">
        <v>0</v>
      </c>
      <c r="K1119" s="159">
        <v>0</v>
      </c>
      <c r="L1119" s="159">
        <v>0</v>
      </c>
      <c r="M1119" s="159">
        <v>0</v>
      </c>
      <c r="N1119" s="159">
        <v>0</v>
      </c>
      <c r="O1119" s="159">
        <v>0</v>
      </c>
      <c r="P1119" s="159">
        <v>9</v>
      </c>
      <c r="Q1119" s="159">
        <v>9</v>
      </c>
      <c r="R1119" s="159">
        <v>10</v>
      </c>
      <c r="S1119" s="159">
        <v>5</v>
      </c>
      <c r="T1119" s="159">
        <v>1</v>
      </c>
      <c r="U1119" s="159">
        <v>0</v>
      </c>
      <c r="V1119" s="159">
        <v>0</v>
      </c>
      <c r="W1119" s="159">
        <v>0</v>
      </c>
      <c r="X1119" s="159">
        <v>0</v>
      </c>
      <c r="Y1119" s="159"/>
      <c r="Z1119" s="160" t="s">
        <v>1125</v>
      </c>
    </row>
    <row r="1120" spans="1:26" ht="12" customHeight="1">
      <c r="A1120" s="141"/>
      <c r="B1120" s="141"/>
      <c r="C1120" s="178" t="s">
        <v>1126</v>
      </c>
      <c r="D1120" s="175" t="s">
        <v>276</v>
      </c>
      <c r="E1120" s="159">
        <v>24</v>
      </c>
      <c r="F1120" s="159">
        <v>24</v>
      </c>
      <c r="G1120" s="159">
        <v>8</v>
      </c>
      <c r="H1120" s="159">
        <v>0</v>
      </c>
      <c r="I1120" s="159">
        <v>0</v>
      </c>
      <c r="J1120" s="159">
        <v>0</v>
      </c>
      <c r="K1120" s="159">
        <v>0</v>
      </c>
      <c r="L1120" s="159">
        <v>0</v>
      </c>
      <c r="M1120" s="159">
        <v>0</v>
      </c>
      <c r="N1120" s="159">
        <v>0</v>
      </c>
      <c r="O1120" s="159">
        <v>0</v>
      </c>
      <c r="P1120" s="159">
        <v>8</v>
      </c>
      <c r="Q1120" s="159">
        <v>8</v>
      </c>
      <c r="R1120" s="159">
        <v>10</v>
      </c>
      <c r="S1120" s="159">
        <v>5</v>
      </c>
      <c r="T1120" s="159">
        <v>1</v>
      </c>
      <c r="U1120" s="159">
        <v>0</v>
      </c>
      <c r="V1120" s="159">
        <v>0</v>
      </c>
      <c r="W1120" s="159">
        <v>0</v>
      </c>
      <c r="X1120" s="159">
        <v>0</v>
      </c>
      <c r="Y1120" s="159"/>
      <c r="Z1120" s="160"/>
    </row>
    <row r="1121" spans="1:26" ht="5.0999999999999996" customHeight="1">
      <c r="A1121" s="180"/>
      <c r="B1121" s="181"/>
      <c r="C1121" s="182"/>
      <c r="D1121" s="199"/>
      <c r="E1121" s="159"/>
      <c r="F1121" s="159"/>
      <c r="G1121" s="159"/>
      <c r="H1121" s="159"/>
      <c r="I1121" s="159"/>
      <c r="J1121" s="159"/>
      <c r="K1121" s="159"/>
      <c r="L1121" s="159"/>
      <c r="M1121" s="159"/>
      <c r="N1121" s="159"/>
      <c r="O1121" s="159"/>
      <c r="P1121" s="159"/>
      <c r="Q1121" s="159"/>
      <c r="R1121" s="159"/>
      <c r="S1121" s="159"/>
      <c r="T1121" s="159"/>
      <c r="U1121" s="159"/>
      <c r="V1121" s="159"/>
      <c r="W1121" s="159"/>
      <c r="X1121" s="159"/>
      <c r="Y1121" s="159"/>
      <c r="Z1121" s="201"/>
    </row>
    <row r="1122" spans="1:26" ht="12" customHeight="1">
      <c r="A1122" s="134" t="s">
        <v>1127</v>
      </c>
      <c r="C1122" s="134" t="s">
        <v>1128</v>
      </c>
      <c r="D1122" s="175" t="s">
        <v>275</v>
      </c>
      <c r="E1122" s="159">
        <v>2</v>
      </c>
      <c r="F1122" s="159">
        <v>1</v>
      </c>
      <c r="G1122" s="159">
        <v>0</v>
      </c>
      <c r="H1122" s="159">
        <v>0</v>
      </c>
      <c r="I1122" s="159">
        <v>0</v>
      </c>
      <c r="J1122" s="159">
        <v>0</v>
      </c>
      <c r="K1122" s="159">
        <v>0</v>
      </c>
      <c r="L1122" s="159">
        <v>0</v>
      </c>
      <c r="M1122" s="159">
        <v>0</v>
      </c>
      <c r="N1122" s="159">
        <v>0</v>
      </c>
      <c r="O1122" s="159">
        <v>0</v>
      </c>
      <c r="P1122" s="159">
        <v>1</v>
      </c>
      <c r="Q1122" s="159">
        <v>0</v>
      </c>
      <c r="R1122" s="159">
        <v>0</v>
      </c>
      <c r="S1122" s="159">
        <v>0</v>
      </c>
      <c r="T1122" s="159">
        <v>0</v>
      </c>
      <c r="U1122" s="159">
        <v>0</v>
      </c>
      <c r="V1122" s="159">
        <v>0</v>
      </c>
      <c r="W1122" s="159">
        <v>0</v>
      </c>
      <c r="X1122" s="159">
        <v>0</v>
      </c>
      <c r="Y1122" s="159"/>
      <c r="Z1122" s="160" t="s">
        <v>1129</v>
      </c>
    </row>
    <row r="1123" spans="1:26" ht="12" customHeight="1">
      <c r="D1123" s="175" t="s">
        <v>276</v>
      </c>
      <c r="E1123" s="159">
        <v>2</v>
      </c>
      <c r="F1123" s="159">
        <v>1</v>
      </c>
      <c r="G1123" s="159">
        <v>0</v>
      </c>
      <c r="H1123" s="159">
        <v>0</v>
      </c>
      <c r="I1123" s="159">
        <v>0</v>
      </c>
      <c r="J1123" s="159">
        <v>0</v>
      </c>
      <c r="K1123" s="159">
        <v>0</v>
      </c>
      <c r="L1123" s="159">
        <v>0</v>
      </c>
      <c r="M1123" s="159">
        <v>0</v>
      </c>
      <c r="N1123" s="159">
        <v>0</v>
      </c>
      <c r="O1123" s="159">
        <v>0</v>
      </c>
      <c r="P1123" s="159">
        <v>1</v>
      </c>
      <c r="Q1123" s="159">
        <v>0</v>
      </c>
      <c r="R1123" s="159">
        <v>0</v>
      </c>
      <c r="S1123" s="159">
        <v>0</v>
      </c>
      <c r="T1123" s="159">
        <v>0</v>
      </c>
      <c r="U1123" s="159">
        <v>0</v>
      </c>
      <c r="V1123" s="159">
        <v>0</v>
      </c>
      <c r="W1123" s="159">
        <v>0</v>
      </c>
      <c r="X1123" s="159">
        <v>0</v>
      </c>
      <c r="Y1123" s="159"/>
      <c r="Z1123" s="202"/>
    </row>
    <row r="1124" spans="1:26" ht="5.0999999999999996" customHeight="1">
      <c r="A1124" s="141"/>
      <c r="C1124" s="141"/>
      <c r="D1124" s="175"/>
      <c r="E1124" s="159"/>
      <c r="F1124" s="159"/>
      <c r="G1124" s="159"/>
      <c r="H1124" s="159"/>
      <c r="I1124" s="159"/>
      <c r="J1124" s="159"/>
      <c r="K1124" s="159"/>
      <c r="L1124" s="159"/>
      <c r="M1124" s="159"/>
      <c r="N1124" s="159"/>
      <c r="O1124" s="159"/>
      <c r="P1124" s="159"/>
      <c r="Q1124" s="159"/>
      <c r="R1124" s="159"/>
      <c r="S1124" s="159"/>
      <c r="T1124" s="159"/>
      <c r="U1124" s="159"/>
      <c r="V1124" s="159"/>
      <c r="W1124" s="159"/>
      <c r="X1124" s="159"/>
      <c r="Y1124" s="159"/>
      <c r="Z1124" s="160"/>
    </row>
    <row r="1125" spans="1:26" ht="12" customHeight="1">
      <c r="A1125" s="141">
        <v>8</v>
      </c>
      <c r="C1125" s="141" t="s">
        <v>1130</v>
      </c>
      <c r="D1125" s="175" t="s">
        <v>275</v>
      </c>
      <c r="E1125" s="159">
        <v>1</v>
      </c>
      <c r="F1125" s="159">
        <v>1</v>
      </c>
      <c r="G1125" s="159">
        <v>0</v>
      </c>
      <c r="H1125" s="159">
        <v>0</v>
      </c>
      <c r="I1125" s="159">
        <v>0</v>
      </c>
      <c r="J1125" s="159">
        <v>0</v>
      </c>
      <c r="K1125" s="159">
        <v>0</v>
      </c>
      <c r="L1125" s="159">
        <v>0</v>
      </c>
      <c r="M1125" s="159">
        <v>0</v>
      </c>
      <c r="N1125" s="159">
        <v>0</v>
      </c>
      <c r="O1125" s="159">
        <v>0</v>
      </c>
      <c r="P1125" s="159">
        <v>1</v>
      </c>
      <c r="Q1125" s="159">
        <v>0</v>
      </c>
      <c r="R1125" s="159">
        <v>0</v>
      </c>
      <c r="S1125" s="159">
        <v>0</v>
      </c>
      <c r="T1125" s="159">
        <v>0</v>
      </c>
      <c r="U1125" s="159">
        <v>0</v>
      </c>
      <c r="V1125" s="159">
        <v>0</v>
      </c>
      <c r="W1125" s="159">
        <v>0</v>
      </c>
      <c r="X1125" s="159">
        <v>0</v>
      </c>
      <c r="Y1125" s="159"/>
      <c r="Z1125" s="160">
        <v>8</v>
      </c>
    </row>
    <row r="1126" spans="1:26" ht="12" customHeight="1">
      <c r="A1126" s="141"/>
      <c r="C1126" s="141"/>
      <c r="D1126" s="175" t="s">
        <v>276</v>
      </c>
      <c r="E1126" s="159">
        <v>1</v>
      </c>
      <c r="F1126" s="159">
        <v>1</v>
      </c>
      <c r="G1126" s="159">
        <v>0</v>
      </c>
      <c r="H1126" s="159">
        <v>0</v>
      </c>
      <c r="I1126" s="159">
        <v>0</v>
      </c>
      <c r="J1126" s="159">
        <v>0</v>
      </c>
      <c r="K1126" s="159">
        <v>0</v>
      </c>
      <c r="L1126" s="159">
        <v>0</v>
      </c>
      <c r="M1126" s="159">
        <v>0</v>
      </c>
      <c r="N1126" s="159">
        <v>0</v>
      </c>
      <c r="O1126" s="159">
        <v>0</v>
      </c>
      <c r="P1126" s="159">
        <v>1</v>
      </c>
      <c r="Q1126" s="159">
        <v>0</v>
      </c>
      <c r="R1126" s="159">
        <v>0</v>
      </c>
      <c r="S1126" s="159">
        <v>0</v>
      </c>
      <c r="T1126" s="159">
        <v>0</v>
      </c>
      <c r="U1126" s="159">
        <v>0</v>
      </c>
      <c r="V1126" s="159">
        <v>0</v>
      </c>
      <c r="W1126" s="159">
        <v>0</v>
      </c>
      <c r="X1126" s="159">
        <v>0</v>
      </c>
      <c r="Y1126" s="159"/>
      <c r="Z1126" s="160"/>
    </row>
    <row r="1127" spans="1:26" ht="5.0999999999999996" customHeight="1">
      <c r="A1127" s="141"/>
      <c r="C1127" s="141"/>
      <c r="D1127" s="175"/>
      <c r="E1127" s="159"/>
      <c r="F1127" s="159"/>
      <c r="G1127" s="159"/>
      <c r="H1127" s="159"/>
      <c r="I1127" s="159"/>
      <c r="J1127" s="159"/>
      <c r="K1127" s="159"/>
      <c r="L1127" s="159"/>
      <c r="M1127" s="159"/>
      <c r="N1127" s="159"/>
      <c r="O1127" s="159"/>
      <c r="P1127" s="159"/>
      <c r="Q1127" s="159"/>
      <c r="R1127" s="159"/>
      <c r="S1127" s="159"/>
      <c r="T1127" s="159"/>
      <c r="U1127" s="159"/>
      <c r="V1127" s="159"/>
      <c r="W1127" s="159"/>
      <c r="X1127" s="159"/>
      <c r="Y1127" s="159"/>
      <c r="Z1127" s="160"/>
    </row>
    <row r="1128" spans="1:26" ht="12" customHeight="1">
      <c r="A1128" s="134" t="s">
        <v>263</v>
      </c>
      <c r="C1128" s="134" t="s">
        <v>1131</v>
      </c>
      <c r="D1128" s="175" t="s">
        <v>275</v>
      </c>
      <c r="E1128" s="159">
        <v>51073</v>
      </c>
      <c r="F1128" s="159">
        <v>13717</v>
      </c>
      <c r="G1128" s="159">
        <v>9304</v>
      </c>
      <c r="H1128" s="159">
        <v>2084</v>
      </c>
      <c r="I1128" s="159">
        <v>1439</v>
      </c>
      <c r="J1128" s="159">
        <v>1074</v>
      </c>
      <c r="K1128" s="159">
        <v>917</v>
      </c>
      <c r="L1128" s="159">
        <v>1434</v>
      </c>
      <c r="M1128" s="159">
        <v>1263</v>
      </c>
      <c r="N1128" s="159">
        <v>1626</v>
      </c>
      <c r="O1128" s="159">
        <v>1454</v>
      </c>
      <c r="P1128" s="159">
        <v>4961</v>
      </c>
      <c r="Q1128" s="159">
        <v>4231</v>
      </c>
      <c r="R1128" s="159">
        <v>1126</v>
      </c>
      <c r="S1128" s="159">
        <v>984</v>
      </c>
      <c r="T1128" s="159">
        <v>412</v>
      </c>
      <c r="U1128" s="159">
        <v>16</v>
      </c>
      <c r="V1128" s="159">
        <v>0</v>
      </c>
      <c r="W1128" s="159">
        <v>0</v>
      </c>
      <c r="X1128" s="159">
        <v>0</v>
      </c>
      <c r="Y1128" s="159"/>
      <c r="Z1128" s="160" t="s">
        <v>263</v>
      </c>
    </row>
    <row r="1129" spans="1:26" ht="12" customHeight="1">
      <c r="D1129" s="175" t="s">
        <v>276</v>
      </c>
      <c r="E1129" s="159">
        <v>46320</v>
      </c>
      <c r="F1129" s="159">
        <v>12595</v>
      </c>
      <c r="G1129" s="159">
        <v>8418</v>
      </c>
      <c r="H1129" s="159">
        <v>1919</v>
      </c>
      <c r="I1129" s="159">
        <v>1314</v>
      </c>
      <c r="J1129" s="159">
        <v>960</v>
      </c>
      <c r="K1129" s="159">
        <v>809</v>
      </c>
      <c r="L1129" s="159">
        <v>1295</v>
      </c>
      <c r="M1129" s="159">
        <v>1130</v>
      </c>
      <c r="N1129" s="159">
        <v>1476</v>
      </c>
      <c r="O1129" s="159">
        <v>1313</v>
      </c>
      <c r="P1129" s="159">
        <v>4549</v>
      </c>
      <c r="Q1129" s="159">
        <v>3852</v>
      </c>
      <c r="R1129" s="159">
        <v>1059</v>
      </c>
      <c r="S1129" s="159">
        <v>929</v>
      </c>
      <c r="T1129" s="159">
        <v>392</v>
      </c>
      <c r="U1129" s="159">
        <v>16</v>
      </c>
      <c r="V1129" s="159">
        <v>0</v>
      </c>
      <c r="W1129" s="159">
        <v>0</v>
      </c>
      <c r="X1129" s="159">
        <v>0</v>
      </c>
      <c r="Y1129" s="159"/>
      <c r="Z1129" s="160"/>
    </row>
    <row r="1130" spans="1:26" ht="5.0999999999999996" customHeight="1">
      <c r="D1130" s="175"/>
      <c r="E1130" s="159"/>
      <c r="F1130" s="159"/>
      <c r="G1130" s="159"/>
      <c r="H1130" s="159"/>
      <c r="I1130" s="159"/>
      <c r="J1130" s="159"/>
      <c r="K1130" s="159"/>
      <c r="L1130" s="159"/>
      <c r="M1130" s="159"/>
      <c r="N1130" s="159"/>
      <c r="O1130" s="159"/>
      <c r="P1130" s="159"/>
      <c r="Q1130" s="159"/>
      <c r="R1130" s="159"/>
      <c r="S1130" s="159"/>
      <c r="T1130" s="159"/>
      <c r="U1130" s="159"/>
      <c r="V1130" s="159"/>
      <c r="W1130" s="159"/>
      <c r="X1130" s="159"/>
      <c r="Y1130" s="159"/>
      <c r="Z1130" s="160"/>
    </row>
    <row r="1131" spans="1:26" ht="12" customHeight="1">
      <c r="A1131" s="141" t="s">
        <v>1132</v>
      </c>
      <c r="C1131" s="141" t="s">
        <v>1133</v>
      </c>
      <c r="D1131" s="175" t="s">
        <v>275</v>
      </c>
      <c r="E1131" s="159">
        <v>15273</v>
      </c>
      <c r="F1131" s="159">
        <v>2624</v>
      </c>
      <c r="G1131" s="159">
        <v>2036</v>
      </c>
      <c r="H1131" s="159">
        <v>695</v>
      </c>
      <c r="I1131" s="159">
        <v>504</v>
      </c>
      <c r="J1131" s="159">
        <v>455</v>
      </c>
      <c r="K1131" s="159">
        <v>374</v>
      </c>
      <c r="L1131" s="159">
        <v>582</v>
      </c>
      <c r="M1131" s="159">
        <v>492</v>
      </c>
      <c r="N1131" s="159">
        <v>425</v>
      </c>
      <c r="O1131" s="159">
        <v>357</v>
      </c>
      <c r="P1131" s="159">
        <v>410</v>
      </c>
      <c r="Q1131" s="159">
        <v>309</v>
      </c>
      <c r="R1131" s="159">
        <v>35</v>
      </c>
      <c r="S1131" s="159">
        <v>16</v>
      </c>
      <c r="T1131" s="159">
        <v>5</v>
      </c>
      <c r="U1131" s="159">
        <v>1</v>
      </c>
      <c r="V1131" s="159">
        <v>0</v>
      </c>
      <c r="W1131" s="159">
        <v>0</v>
      </c>
      <c r="X1131" s="159">
        <v>0</v>
      </c>
      <c r="Y1131" s="159"/>
      <c r="Z1131" s="160" t="s">
        <v>1134</v>
      </c>
    </row>
    <row r="1132" spans="1:26" ht="12" customHeight="1">
      <c r="A1132" s="178" t="s">
        <v>705</v>
      </c>
      <c r="B1132" s="178"/>
      <c r="C1132" s="178" t="s">
        <v>1135</v>
      </c>
      <c r="D1132" s="175" t="s">
        <v>276</v>
      </c>
      <c r="E1132" s="159">
        <v>13764</v>
      </c>
      <c r="F1132" s="159">
        <v>2409</v>
      </c>
      <c r="G1132" s="159">
        <v>1853</v>
      </c>
      <c r="H1132" s="159">
        <v>646</v>
      </c>
      <c r="I1132" s="159">
        <v>466</v>
      </c>
      <c r="J1132" s="159">
        <v>408</v>
      </c>
      <c r="K1132" s="159">
        <v>332</v>
      </c>
      <c r="L1132" s="159">
        <v>532</v>
      </c>
      <c r="M1132" s="159">
        <v>443</v>
      </c>
      <c r="N1132" s="159">
        <v>391</v>
      </c>
      <c r="O1132" s="159">
        <v>328</v>
      </c>
      <c r="P1132" s="159">
        <v>380</v>
      </c>
      <c r="Q1132" s="159">
        <v>284</v>
      </c>
      <c r="R1132" s="159">
        <v>32</v>
      </c>
      <c r="S1132" s="159">
        <v>14</v>
      </c>
      <c r="T1132" s="159">
        <v>5</v>
      </c>
      <c r="U1132" s="159">
        <v>1</v>
      </c>
      <c r="V1132" s="159">
        <v>0</v>
      </c>
      <c r="W1132" s="159">
        <v>0</v>
      </c>
      <c r="X1132" s="159">
        <v>0</v>
      </c>
      <c r="Y1132" s="159"/>
      <c r="Z1132" s="160"/>
    </row>
    <row r="1133" spans="1:26" ht="12" customHeight="1">
      <c r="A1133" s="178"/>
      <c r="B1133" s="178"/>
      <c r="C1133" s="178" t="s">
        <v>1136</v>
      </c>
      <c r="E1133" s="203"/>
      <c r="F1133" s="159"/>
      <c r="G1133" s="159"/>
      <c r="H1133" s="159"/>
      <c r="I1133" s="159"/>
      <c r="J1133" s="159"/>
      <c r="K1133" s="159"/>
      <c r="L1133" s="159"/>
      <c r="M1133" s="159"/>
      <c r="N1133" s="159"/>
      <c r="O1133" s="159"/>
      <c r="P1133" s="159"/>
      <c r="Q1133" s="159"/>
      <c r="R1133" s="159"/>
      <c r="S1133" s="159"/>
      <c r="T1133" s="159"/>
      <c r="U1133" s="159"/>
      <c r="V1133" s="159"/>
      <c r="W1133" s="159"/>
      <c r="X1133" s="159"/>
      <c r="Y1133" s="159"/>
      <c r="Z1133" s="160"/>
    </row>
    <row r="1134" spans="1:26" ht="12" customHeight="1">
      <c r="A1134" s="178"/>
      <c r="B1134" s="178"/>
      <c r="C1134" s="178" t="s">
        <v>1474</v>
      </c>
      <c r="E1134" s="203"/>
      <c r="F1134" s="159"/>
      <c r="G1134" s="159"/>
      <c r="H1134" s="159"/>
      <c r="I1134" s="159"/>
      <c r="J1134" s="159"/>
      <c r="K1134" s="159"/>
      <c r="L1134" s="159"/>
      <c r="M1134" s="159"/>
      <c r="N1134" s="159"/>
      <c r="O1134" s="159"/>
      <c r="P1134" s="159"/>
      <c r="Q1134" s="159"/>
      <c r="R1134" s="159"/>
      <c r="S1134" s="159"/>
      <c r="T1134" s="159"/>
      <c r="U1134" s="159"/>
      <c r="V1134" s="159"/>
      <c r="W1134" s="159"/>
      <c r="X1134" s="159"/>
      <c r="Y1134" s="159"/>
      <c r="Z1134" s="160"/>
    </row>
    <row r="1135" spans="1:26" ht="12" customHeight="1">
      <c r="A1135" s="178"/>
      <c r="B1135" s="178"/>
      <c r="C1135" s="178" t="s">
        <v>1475</v>
      </c>
      <c r="E1135" s="203"/>
      <c r="F1135" s="159"/>
      <c r="G1135" s="159"/>
      <c r="H1135" s="159"/>
      <c r="I1135" s="159"/>
      <c r="J1135" s="159"/>
      <c r="K1135" s="159"/>
      <c r="L1135" s="159"/>
      <c r="M1135" s="159"/>
      <c r="N1135" s="159"/>
      <c r="O1135" s="159"/>
      <c r="P1135" s="159"/>
      <c r="Q1135" s="159"/>
      <c r="R1135" s="159"/>
      <c r="S1135" s="159"/>
      <c r="T1135" s="159"/>
      <c r="U1135" s="159"/>
      <c r="V1135" s="159"/>
      <c r="W1135" s="159"/>
      <c r="X1135" s="159"/>
      <c r="Y1135" s="159"/>
      <c r="Z1135" s="160"/>
    </row>
    <row r="1136" spans="1:26" ht="5.0999999999999996" customHeight="1">
      <c r="E1136" s="203"/>
      <c r="F1136" s="159"/>
      <c r="G1136" s="159"/>
      <c r="H1136" s="159"/>
      <c r="I1136" s="159"/>
      <c r="J1136" s="159"/>
      <c r="K1136" s="159"/>
      <c r="L1136" s="159"/>
      <c r="M1136" s="159"/>
      <c r="N1136" s="159"/>
      <c r="O1136" s="159"/>
      <c r="P1136" s="159"/>
      <c r="Q1136" s="159"/>
      <c r="R1136" s="159"/>
      <c r="S1136" s="159"/>
      <c r="T1136" s="159"/>
      <c r="U1136" s="159"/>
      <c r="V1136" s="159"/>
      <c r="W1136" s="159"/>
      <c r="X1136" s="159"/>
      <c r="Y1136" s="159"/>
      <c r="Z1136" s="160"/>
    </row>
    <row r="1137" spans="1:26" ht="12" customHeight="1">
      <c r="A1137" s="141" t="s">
        <v>1132</v>
      </c>
      <c r="C1137" s="141" t="s">
        <v>1137</v>
      </c>
      <c r="D1137" s="155" t="s">
        <v>275</v>
      </c>
      <c r="E1137" s="203">
        <v>163</v>
      </c>
      <c r="F1137" s="159">
        <v>111</v>
      </c>
      <c r="G1137" s="159">
        <v>87</v>
      </c>
      <c r="H1137" s="159">
        <v>5</v>
      </c>
      <c r="I1137" s="159">
        <v>2</v>
      </c>
      <c r="J1137" s="159">
        <v>5</v>
      </c>
      <c r="K1137" s="159">
        <v>5</v>
      </c>
      <c r="L1137" s="159">
        <v>15</v>
      </c>
      <c r="M1137" s="159">
        <v>14</v>
      </c>
      <c r="N1137" s="159">
        <v>17</v>
      </c>
      <c r="O1137" s="159">
        <v>17</v>
      </c>
      <c r="P1137" s="159">
        <v>57</v>
      </c>
      <c r="Q1137" s="159">
        <v>49</v>
      </c>
      <c r="R1137" s="159">
        <v>5</v>
      </c>
      <c r="S1137" s="159">
        <v>6</v>
      </c>
      <c r="T1137" s="159">
        <v>1</v>
      </c>
      <c r="U1137" s="159">
        <v>0</v>
      </c>
      <c r="V1137" s="159">
        <v>0</v>
      </c>
      <c r="W1137" s="159">
        <v>0</v>
      </c>
      <c r="X1137" s="159">
        <v>0</v>
      </c>
      <c r="Y1137" s="159"/>
      <c r="Z1137" s="160" t="s">
        <v>1134</v>
      </c>
    </row>
    <row r="1138" spans="1:26" ht="12" customHeight="1">
      <c r="A1138" s="178" t="s">
        <v>1138</v>
      </c>
      <c r="C1138" s="178" t="s">
        <v>1139</v>
      </c>
      <c r="D1138" s="155" t="s">
        <v>276</v>
      </c>
      <c r="E1138" s="203">
        <v>147</v>
      </c>
      <c r="F1138" s="159">
        <v>101</v>
      </c>
      <c r="G1138" s="159">
        <v>79</v>
      </c>
      <c r="H1138" s="159">
        <v>4</v>
      </c>
      <c r="I1138" s="159">
        <v>2</v>
      </c>
      <c r="J1138" s="159">
        <v>5</v>
      </c>
      <c r="K1138" s="159">
        <v>5</v>
      </c>
      <c r="L1138" s="159">
        <v>13</v>
      </c>
      <c r="M1138" s="159">
        <v>12</v>
      </c>
      <c r="N1138" s="159">
        <v>14</v>
      </c>
      <c r="O1138" s="159">
        <v>14</v>
      </c>
      <c r="P1138" s="159">
        <v>53</v>
      </c>
      <c r="Q1138" s="159">
        <v>46</v>
      </c>
      <c r="R1138" s="159">
        <v>5</v>
      </c>
      <c r="S1138" s="159">
        <v>6</v>
      </c>
      <c r="T1138" s="159">
        <v>1</v>
      </c>
      <c r="U1138" s="159">
        <v>0</v>
      </c>
      <c r="V1138" s="159">
        <v>0</v>
      </c>
      <c r="W1138" s="159">
        <v>0</v>
      </c>
      <c r="X1138" s="159">
        <v>0</v>
      </c>
      <c r="Y1138" s="159"/>
      <c r="Z1138" s="160"/>
    </row>
    <row r="1139" spans="1:26" ht="5.0999999999999996" customHeight="1">
      <c r="E1139" s="203"/>
      <c r="F1139" s="159"/>
      <c r="G1139" s="159"/>
      <c r="H1139" s="159"/>
      <c r="I1139" s="159"/>
      <c r="J1139" s="159"/>
      <c r="K1139" s="159"/>
      <c r="L1139" s="159"/>
      <c r="M1139" s="159"/>
      <c r="N1139" s="159"/>
      <c r="O1139" s="159"/>
      <c r="P1139" s="159"/>
      <c r="Q1139" s="159"/>
      <c r="R1139" s="159"/>
      <c r="S1139" s="159"/>
      <c r="T1139" s="159"/>
      <c r="U1139" s="159"/>
      <c r="V1139" s="159"/>
      <c r="W1139" s="159"/>
      <c r="X1139" s="159"/>
      <c r="Y1139" s="159"/>
      <c r="Z1139" s="160"/>
    </row>
    <row r="1140" spans="1:26" ht="12" customHeight="1">
      <c r="A1140" s="141" t="s">
        <v>1132</v>
      </c>
      <c r="C1140" s="141" t="s">
        <v>1140</v>
      </c>
      <c r="D1140" s="155" t="s">
        <v>275</v>
      </c>
      <c r="E1140" s="203">
        <v>26098</v>
      </c>
      <c r="F1140" s="159">
        <v>1887</v>
      </c>
      <c r="G1140" s="159">
        <v>1284</v>
      </c>
      <c r="H1140" s="159">
        <v>1266</v>
      </c>
      <c r="I1140" s="159">
        <v>822</v>
      </c>
      <c r="J1140" s="159">
        <v>283</v>
      </c>
      <c r="K1140" s="159">
        <v>215</v>
      </c>
      <c r="L1140" s="159">
        <v>185</v>
      </c>
      <c r="M1140" s="159">
        <v>144</v>
      </c>
      <c r="N1140" s="159">
        <v>93</v>
      </c>
      <c r="O1140" s="159">
        <v>65</v>
      </c>
      <c r="P1140" s="159">
        <v>57</v>
      </c>
      <c r="Q1140" s="159">
        <v>38</v>
      </c>
      <c r="R1140" s="159">
        <v>2</v>
      </c>
      <c r="S1140" s="159">
        <v>1</v>
      </c>
      <c r="T1140" s="159">
        <v>0</v>
      </c>
      <c r="U1140" s="159">
        <v>0</v>
      </c>
      <c r="V1140" s="159">
        <v>0</v>
      </c>
      <c r="W1140" s="159">
        <v>0</v>
      </c>
      <c r="X1140" s="159">
        <v>0</v>
      </c>
      <c r="Y1140" s="159"/>
      <c r="Z1140" s="160" t="s">
        <v>1134</v>
      </c>
    </row>
    <row r="1141" spans="1:26" ht="12" customHeight="1">
      <c r="A1141" s="178" t="s">
        <v>1100</v>
      </c>
      <c r="C1141" s="141"/>
      <c r="D1141" s="155" t="s">
        <v>276</v>
      </c>
      <c r="E1141" s="203">
        <v>23699</v>
      </c>
      <c r="F1141" s="159">
        <v>1754</v>
      </c>
      <c r="G1141" s="159">
        <v>1183</v>
      </c>
      <c r="H1141" s="159">
        <v>1170</v>
      </c>
      <c r="I1141" s="159">
        <v>753</v>
      </c>
      <c r="J1141" s="159">
        <v>263</v>
      </c>
      <c r="K1141" s="159">
        <v>196</v>
      </c>
      <c r="L1141" s="159">
        <v>175</v>
      </c>
      <c r="M1141" s="159">
        <v>137</v>
      </c>
      <c r="N1141" s="159">
        <v>91</v>
      </c>
      <c r="O1141" s="159">
        <v>64</v>
      </c>
      <c r="P1141" s="159">
        <v>52</v>
      </c>
      <c r="Q1141" s="159">
        <v>33</v>
      </c>
      <c r="R1141" s="159">
        <v>2</v>
      </c>
      <c r="S1141" s="159">
        <v>1</v>
      </c>
      <c r="T1141" s="159">
        <v>0</v>
      </c>
      <c r="U1141" s="159">
        <v>0</v>
      </c>
      <c r="V1141" s="159">
        <v>0</v>
      </c>
      <c r="W1141" s="159">
        <v>0</v>
      </c>
      <c r="X1141" s="159">
        <v>0</v>
      </c>
      <c r="Y1141" s="159"/>
      <c r="Z1141" s="160"/>
    </row>
    <row r="1142" spans="1:26" ht="5.0999999999999996" customHeight="1">
      <c r="A1142" s="141"/>
      <c r="C1142" s="141"/>
      <c r="E1142" s="203"/>
      <c r="F1142" s="159"/>
      <c r="G1142" s="159"/>
      <c r="H1142" s="159"/>
      <c r="I1142" s="159"/>
      <c r="J1142" s="159"/>
      <c r="K1142" s="159"/>
      <c r="L1142" s="159"/>
      <c r="M1142" s="159"/>
      <c r="N1142" s="159"/>
      <c r="O1142" s="159"/>
      <c r="P1142" s="159"/>
      <c r="Q1142" s="159"/>
      <c r="R1142" s="159"/>
      <c r="S1142" s="159"/>
      <c r="T1142" s="159"/>
      <c r="U1142" s="159"/>
      <c r="V1142" s="159"/>
      <c r="W1142" s="159"/>
      <c r="X1142" s="159"/>
      <c r="Y1142" s="159"/>
      <c r="Z1142" s="160"/>
    </row>
    <row r="1143" spans="1:26" ht="12" customHeight="1">
      <c r="A1143" s="141" t="s">
        <v>1141</v>
      </c>
      <c r="C1143" s="141" t="s">
        <v>1142</v>
      </c>
      <c r="D1143" s="155" t="s">
        <v>275</v>
      </c>
      <c r="E1143" s="203">
        <v>856</v>
      </c>
      <c r="F1143" s="159">
        <v>729</v>
      </c>
      <c r="G1143" s="159">
        <v>541</v>
      </c>
      <c r="H1143" s="159">
        <v>21</v>
      </c>
      <c r="I1143" s="159">
        <v>19</v>
      </c>
      <c r="J1143" s="159">
        <v>28</v>
      </c>
      <c r="K1143" s="159">
        <v>24</v>
      </c>
      <c r="L1143" s="159">
        <v>59</v>
      </c>
      <c r="M1143" s="159">
        <v>47</v>
      </c>
      <c r="N1143" s="159">
        <v>120</v>
      </c>
      <c r="O1143" s="159">
        <v>99</v>
      </c>
      <c r="P1143" s="159">
        <v>454</v>
      </c>
      <c r="Q1143" s="159">
        <v>352</v>
      </c>
      <c r="R1143" s="159">
        <v>39</v>
      </c>
      <c r="S1143" s="159">
        <v>7</v>
      </c>
      <c r="T1143" s="159">
        <v>1</v>
      </c>
      <c r="U1143" s="159">
        <v>0</v>
      </c>
      <c r="V1143" s="159">
        <v>0</v>
      </c>
      <c r="W1143" s="159">
        <v>0</v>
      </c>
      <c r="X1143" s="159">
        <v>0</v>
      </c>
      <c r="Y1143" s="159"/>
      <c r="Z1143" s="160" t="s">
        <v>1143</v>
      </c>
    </row>
    <row r="1144" spans="1:26" ht="12" customHeight="1">
      <c r="A1144" s="141"/>
      <c r="C1144" s="178" t="s">
        <v>1144</v>
      </c>
      <c r="D1144" s="155" t="s">
        <v>276</v>
      </c>
      <c r="E1144" s="203">
        <v>783</v>
      </c>
      <c r="F1144" s="159">
        <v>672</v>
      </c>
      <c r="G1144" s="159">
        <v>489</v>
      </c>
      <c r="H1144" s="159">
        <v>19</v>
      </c>
      <c r="I1144" s="159">
        <v>17</v>
      </c>
      <c r="J1144" s="159">
        <v>23</v>
      </c>
      <c r="K1144" s="159">
        <v>19</v>
      </c>
      <c r="L1144" s="159">
        <v>53</v>
      </c>
      <c r="M1144" s="159">
        <v>41</v>
      </c>
      <c r="N1144" s="159">
        <v>109</v>
      </c>
      <c r="O1144" s="159">
        <v>89</v>
      </c>
      <c r="P1144" s="159">
        <v>422</v>
      </c>
      <c r="Q1144" s="159">
        <v>323</v>
      </c>
      <c r="R1144" s="159">
        <v>38</v>
      </c>
      <c r="S1144" s="159">
        <v>7</v>
      </c>
      <c r="T1144" s="159">
        <v>1</v>
      </c>
      <c r="U1144" s="159">
        <v>0</v>
      </c>
      <c r="V1144" s="159">
        <v>0</v>
      </c>
      <c r="W1144" s="159">
        <v>0</v>
      </c>
      <c r="X1144" s="159">
        <v>0</v>
      </c>
      <c r="Y1144" s="159"/>
      <c r="Z1144" s="160"/>
    </row>
    <row r="1145" spans="1:26" ht="5.0999999999999996" customHeight="1">
      <c r="A1145" s="141"/>
      <c r="C1145" s="141"/>
      <c r="E1145" s="203"/>
      <c r="F1145" s="159"/>
      <c r="G1145" s="159"/>
      <c r="H1145" s="159"/>
      <c r="I1145" s="159"/>
      <c r="J1145" s="159"/>
      <c r="K1145" s="159"/>
      <c r="L1145" s="159"/>
      <c r="M1145" s="159"/>
      <c r="N1145" s="159"/>
      <c r="O1145" s="159"/>
      <c r="P1145" s="159"/>
      <c r="Q1145" s="159"/>
      <c r="R1145" s="159"/>
      <c r="S1145" s="159"/>
      <c r="T1145" s="159"/>
      <c r="U1145" s="159"/>
      <c r="V1145" s="159"/>
      <c r="W1145" s="159"/>
      <c r="X1145" s="159"/>
      <c r="Y1145" s="159"/>
      <c r="Z1145" s="160"/>
    </row>
    <row r="1146" spans="1:26" ht="12" customHeight="1">
      <c r="A1146" s="141" t="s">
        <v>1145</v>
      </c>
      <c r="C1146" s="141" t="s">
        <v>1146</v>
      </c>
      <c r="D1146" s="155" t="s">
        <v>275</v>
      </c>
      <c r="E1146" s="203">
        <v>8</v>
      </c>
      <c r="F1146" s="159">
        <v>7</v>
      </c>
      <c r="G1146" s="159">
        <v>5</v>
      </c>
      <c r="H1146" s="159">
        <v>1</v>
      </c>
      <c r="I1146" s="159">
        <v>1</v>
      </c>
      <c r="J1146" s="159">
        <v>0</v>
      </c>
      <c r="K1146" s="159">
        <v>0</v>
      </c>
      <c r="L1146" s="159">
        <v>0</v>
      </c>
      <c r="M1146" s="159">
        <v>0</v>
      </c>
      <c r="N1146" s="159">
        <v>1</v>
      </c>
      <c r="O1146" s="159">
        <v>1</v>
      </c>
      <c r="P1146" s="159">
        <v>5</v>
      </c>
      <c r="Q1146" s="159">
        <v>3</v>
      </c>
      <c r="R1146" s="159">
        <v>0</v>
      </c>
      <c r="S1146" s="159">
        <v>0</v>
      </c>
      <c r="T1146" s="159">
        <v>0</v>
      </c>
      <c r="U1146" s="159">
        <v>0</v>
      </c>
      <c r="V1146" s="159">
        <v>0</v>
      </c>
      <c r="W1146" s="159">
        <v>0</v>
      </c>
      <c r="X1146" s="159">
        <v>0</v>
      </c>
      <c r="Y1146" s="159"/>
      <c r="Z1146" s="160" t="s">
        <v>1143</v>
      </c>
    </row>
    <row r="1147" spans="1:26" ht="12" customHeight="1">
      <c r="A1147" s="141"/>
      <c r="C1147" s="178" t="s">
        <v>1147</v>
      </c>
      <c r="D1147" s="155" t="s">
        <v>276</v>
      </c>
      <c r="E1147" s="203">
        <v>8</v>
      </c>
      <c r="F1147" s="159">
        <v>7</v>
      </c>
      <c r="G1147" s="159">
        <v>5</v>
      </c>
      <c r="H1147" s="159">
        <v>1</v>
      </c>
      <c r="I1147" s="159">
        <v>1</v>
      </c>
      <c r="J1147" s="159">
        <v>0</v>
      </c>
      <c r="K1147" s="159">
        <v>0</v>
      </c>
      <c r="L1147" s="159">
        <v>0</v>
      </c>
      <c r="M1147" s="159">
        <v>0</v>
      </c>
      <c r="N1147" s="159">
        <v>1</v>
      </c>
      <c r="O1147" s="159">
        <v>1</v>
      </c>
      <c r="P1147" s="159">
        <v>5</v>
      </c>
      <c r="Q1147" s="159">
        <v>3</v>
      </c>
      <c r="R1147" s="159">
        <v>0</v>
      </c>
      <c r="S1147" s="159">
        <v>0</v>
      </c>
      <c r="T1147" s="159">
        <v>0</v>
      </c>
      <c r="U1147" s="159">
        <v>0</v>
      </c>
      <c r="V1147" s="159">
        <v>0</v>
      </c>
      <c r="W1147" s="159">
        <v>0</v>
      </c>
      <c r="X1147" s="159">
        <v>0</v>
      </c>
      <c r="Y1147" s="159"/>
      <c r="Z1147" s="160"/>
    </row>
    <row r="1148" spans="1:26" ht="5.0999999999999996" customHeight="1">
      <c r="E1148" s="203"/>
      <c r="F1148" s="159"/>
      <c r="G1148" s="159"/>
      <c r="H1148" s="159"/>
      <c r="I1148" s="159"/>
      <c r="J1148" s="159"/>
      <c r="K1148" s="159"/>
      <c r="L1148" s="159"/>
      <c r="M1148" s="159"/>
      <c r="N1148" s="159"/>
      <c r="O1148" s="159"/>
      <c r="P1148" s="159"/>
      <c r="Q1148" s="159"/>
      <c r="R1148" s="159"/>
      <c r="S1148" s="159"/>
      <c r="T1148" s="159"/>
      <c r="U1148" s="159"/>
      <c r="V1148" s="159"/>
      <c r="W1148" s="159"/>
      <c r="X1148" s="159"/>
      <c r="Y1148" s="159"/>
      <c r="Z1148" s="160"/>
    </row>
    <row r="1149" spans="1:26" ht="12" customHeight="1">
      <c r="A1149" s="141" t="s">
        <v>1148</v>
      </c>
      <c r="C1149" s="141" t="s">
        <v>1149</v>
      </c>
      <c r="D1149" s="155" t="s">
        <v>275</v>
      </c>
      <c r="E1149" s="203">
        <v>1</v>
      </c>
      <c r="F1149" s="159">
        <v>0</v>
      </c>
      <c r="G1149" s="159">
        <v>0</v>
      </c>
      <c r="H1149" s="159">
        <v>0</v>
      </c>
      <c r="I1149" s="159">
        <v>0</v>
      </c>
      <c r="J1149" s="159">
        <v>0</v>
      </c>
      <c r="K1149" s="159">
        <v>0</v>
      </c>
      <c r="L1149" s="159">
        <v>0</v>
      </c>
      <c r="M1149" s="159">
        <v>0</v>
      </c>
      <c r="N1149" s="159">
        <v>0</v>
      </c>
      <c r="O1149" s="159">
        <v>0</v>
      </c>
      <c r="P1149" s="159">
        <v>0</v>
      </c>
      <c r="Q1149" s="159">
        <v>0</v>
      </c>
      <c r="R1149" s="159">
        <v>0</v>
      </c>
      <c r="S1149" s="159">
        <v>0</v>
      </c>
      <c r="T1149" s="159">
        <v>0</v>
      </c>
      <c r="U1149" s="159">
        <v>0</v>
      </c>
      <c r="V1149" s="159">
        <v>0</v>
      </c>
      <c r="W1149" s="159">
        <v>0</v>
      </c>
      <c r="X1149" s="159">
        <v>0</v>
      </c>
      <c r="Y1149" s="159"/>
      <c r="Z1149" s="160" t="s">
        <v>1150</v>
      </c>
    </row>
    <row r="1150" spans="1:26" ht="12" customHeight="1">
      <c r="D1150" s="155" t="s">
        <v>276</v>
      </c>
      <c r="E1150" s="203">
        <v>1</v>
      </c>
      <c r="F1150" s="159">
        <v>0</v>
      </c>
      <c r="G1150" s="159">
        <v>0</v>
      </c>
      <c r="H1150" s="159">
        <v>0</v>
      </c>
      <c r="I1150" s="159">
        <v>0</v>
      </c>
      <c r="J1150" s="159">
        <v>0</v>
      </c>
      <c r="K1150" s="159">
        <v>0</v>
      </c>
      <c r="L1150" s="159">
        <v>0</v>
      </c>
      <c r="M1150" s="159">
        <v>0</v>
      </c>
      <c r="N1150" s="159">
        <v>0</v>
      </c>
      <c r="O1150" s="159">
        <v>0</v>
      </c>
      <c r="P1150" s="159">
        <v>0</v>
      </c>
      <c r="Q1150" s="159">
        <v>0</v>
      </c>
      <c r="R1150" s="159">
        <v>0</v>
      </c>
      <c r="S1150" s="159">
        <v>0</v>
      </c>
      <c r="T1150" s="159">
        <v>0</v>
      </c>
      <c r="U1150" s="159">
        <v>0</v>
      </c>
      <c r="V1150" s="159">
        <v>0</v>
      </c>
      <c r="W1150" s="159">
        <v>0</v>
      </c>
      <c r="X1150" s="159">
        <v>0</v>
      </c>
      <c r="Y1150" s="159"/>
      <c r="Z1150" s="160"/>
    </row>
    <row r="1151" spans="1:26" ht="5.0999999999999996" customHeight="1">
      <c r="E1151" s="203"/>
      <c r="F1151" s="159"/>
      <c r="G1151" s="159"/>
      <c r="H1151" s="159"/>
      <c r="I1151" s="159"/>
      <c r="J1151" s="159"/>
      <c r="K1151" s="159"/>
      <c r="L1151" s="159"/>
      <c r="M1151" s="159"/>
      <c r="N1151" s="159"/>
      <c r="O1151" s="159"/>
      <c r="P1151" s="159"/>
      <c r="Q1151" s="159"/>
      <c r="R1151" s="159"/>
      <c r="S1151" s="159"/>
      <c r="T1151" s="159"/>
      <c r="U1151" s="159"/>
      <c r="V1151" s="159"/>
      <c r="W1151" s="159"/>
      <c r="X1151" s="159"/>
      <c r="Y1151" s="159"/>
      <c r="Z1151" s="160"/>
    </row>
    <row r="1152" spans="1:26" ht="12" customHeight="1">
      <c r="A1152" s="141" t="s">
        <v>1151</v>
      </c>
      <c r="C1152" s="141" t="s">
        <v>1152</v>
      </c>
      <c r="D1152" s="155" t="s">
        <v>275</v>
      </c>
      <c r="E1152" s="203">
        <v>730</v>
      </c>
      <c r="F1152" s="159">
        <v>668</v>
      </c>
      <c r="G1152" s="159">
        <v>506</v>
      </c>
      <c r="H1152" s="159">
        <v>28</v>
      </c>
      <c r="I1152" s="159">
        <v>27</v>
      </c>
      <c r="J1152" s="159">
        <v>49</v>
      </c>
      <c r="K1152" s="159">
        <v>47</v>
      </c>
      <c r="L1152" s="159">
        <v>94</v>
      </c>
      <c r="M1152" s="159">
        <v>85</v>
      </c>
      <c r="N1152" s="159">
        <v>97</v>
      </c>
      <c r="O1152" s="159">
        <v>82</v>
      </c>
      <c r="P1152" s="159">
        <v>321</v>
      </c>
      <c r="Q1152" s="159">
        <v>265</v>
      </c>
      <c r="R1152" s="159">
        <v>50</v>
      </c>
      <c r="S1152" s="159">
        <v>19</v>
      </c>
      <c r="T1152" s="159">
        <v>10</v>
      </c>
      <c r="U1152" s="159">
        <v>0</v>
      </c>
      <c r="V1152" s="159">
        <v>0</v>
      </c>
      <c r="W1152" s="159">
        <v>0</v>
      </c>
      <c r="X1152" s="159">
        <v>0</v>
      </c>
      <c r="Y1152" s="159"/>
      <c r="Z1152" s="160" t="s">
        <v>1153</v>
      </c>
    </row>
    <row r="1153" spans="1:26" ht="12" customHeight="1">
      <c r="A1153" s="141"/>
      <c r="C1153" s="178" t="s">
        <v>1154</v>
      </c>
      <c r="D1153" s="155" t="s">
        <v>276</v>
      </c>
      <c r="E1153" s="203">
        <v>665</v>
      </c>
      <c r="F1153" s="159">
        <v>610</v>
      </c>
      <c r="G1153" s="159">
        <v>454</v>
      </c>
      <c r="H1153" s="159">
        <v>22</v>
      </c>
      <c r="I1153" s="159">
        <v>21</v>
      </c>
      <c r="J1153" s="159">
        <v>47</v>
      </c>
      <c r="K1153" s="159">
        <v>45</v>
      </c>
      <c r="L1153" s="159">
        <v>84</v>
      </c>
      <c r="M1153" s="159">
        <v>75</v>
      </c>
      <c r="N1153" s="159">
        <v>84</v>
      </c>
      <c r="O1153" s="159">
        <v>69</v>
      </c>
      <c r="P1153" s="159">
        <v>299</v>
      </c>
      <c r="Q1153" s="159">
        <v>244</v>
      </c>
      <c r="R1153" s="159">
        <v>48</v>
      </c>
      <c r="S1153" s="159">
        <v>17</v>
      </c>
      <c r="T1153" s="159">
        <v>9</v>
      </c>
      <c r="U1153" s="159">
        <v>0</v>
      </c>
      <c r="V1153" s="159">
        <v>0</v>
      </c>
      <c r="W1153" s="159">
        <v>0</v>
      </c>
      <c r="X1153" s="159">
        <v>0</v>
      </c>
      <c r="Y1153" s="159"/>
      <c r="Z1153" s="160"/>
    </row>
    <row r="1154" spans="1:26" ht="12" customHeight="1">
      <c r="A1154" s="141"/>
      <c r="C1154" s="178" t="s">
        <v>1155</v>
      </c>
      <c r="E1154" s="203"/>
      <c r="F1154" s="159"/>
      <c r="G1154" s="159"/>
      <c r="H1154" s="159"/>
      <c r="I1154" s="159"/>
      <c r="J1154" s="159"/>
      <c r="K1154" s="159"/>
      <c r="L1154" s="159"/>
      <c r="M1154" s="159"/>
      <c r="N1154" s="159"/>
      <c r="O1154" s="159"/>
      <c r="P1154" s="159"/>
      <c r="Q1154" s="159"/>
      <c r="R1154" s="159"/>
      <c r="S1154" s="159"/>
      <c r="T1154" s="159"/>
      <c r="U1154" s="159"/>
      <c r="V1154" s="159"/>
      <c r="W1154" s="159"/>
      <c r="X1154" s="159"/>
      <c r="Y1154" s="159"/>
      <c r="Z1154" s="160"/>
    </row>
    <row r="1155" spans="1:26" ht="12" customHeight="1">
      <c r="A1155" s="141"/>
      <c r="C1155" s="178" t="s">
        <v>1476</v>
      </c>
      <c r="E1155" s="203"/>
      <c r="F1155" s="159"/>
      <c r="G1155" s="159"/>
      <c r="H1155" s="159"/>
      <c r="I1155" s="159"/>
      <c r="J1155" s="159"/>
      <c r="K1155" s="159"/>
      <c r="L1155" s="159"/>
      <c r="M1155" s="159"/>
      <c r="N1155" s="159"/>
      <c r="O1155" s="159"/>
      <c r="P1155" s="159"/>
      <c r="Q1155" s="159"/>
      <c r="R1155" s="159"/>
      <c r="S1155" s="159"/>
      <c r="T1155" s="159"/>
      <c r="U1155" s="159"/>
      <c r="V1155" s="159"/>
      <c r="W1155" s="159"/>
      <c r="X1155" s="159"/>
      <c r="Y1155" s="159"/>
      <c r="Z1155" s="160"/>
    </row>
    <row r="1156" spans="1:26" ht="5.0999999999999996" customHeight="1">
      <c r="E1156" s="203"/>
      <c r="F1156" s="159"/>
      <c r="G1156" s="159"/>
      <c r="H1156" s="159"/>
      <c r="I1156" s="159"/>
      <c r="J1156" s="159"/>
      <c r="K1156" s="159"/>
      <c r="L1156" s="159"/>
      <c r="M1156" s="159"/>
      <c r="N1156" s="159"/>
      <c r="O1156" s="159"/>
      <c r="P1156" s="159"/>
      <c r="Q1156" s="159"/>
      <c r="R1156" s="159"/>
      <c r="S1156" s="159"/>
      <c r="T1156" s="159"/>
      <c r="U1156" s="159"/>
      <c r="V1156" s="159"/>
      <c r="W1156" s="159"/>
      <c r="X1156" s="159"/>
      <c r="Y1156" s="159"/>
      <c r="Z1156" s="160"/>
    </row>
    <row r="1157" spans="1:26" ht="12" customHeight="1">
      <c r="A1157" s="141" t="s">
        <v>1156</v>
      </c>
      <c r="C1157" s="141" t="s">
        <v>1157</v>
      </c>
      <c r="D1157" s="155" t="s">
        <v>275</v>
      </c>
      <c r="E1157" s="203">
        <v>5743</v>
      </c>
      <c r="F1157" s="159">
        <v>5521</v>
      </c>
      <c r="G1157" s="159">
        <v>3972</v>
      </c>
      <c r="H1157" s="159">
        <v>53</v>
      </c>
      <c r="I1157" s="159">
        <v>50</v>
      </c>
      <c r="J1157" s="159">
        <v>229</v>
      </c>
      <c r="K1157" s="159">
        <v>227</v>
      </c>
      <c r="L1157" s="159">
        <v>455</v>
      </c>
      <c r="M1157" s="159">
        <v>442</v>
      </c>
      <c r="N1157" s="159">
        <v>744</v>
      </c>
      <c r="O1157" s="159">
        <v>713</v>
      </c>
      <c r="P1157" s="159">
        <v>2906</v>
      </c>
      <c r="Q1157" s="159">
        <v>2540</v>
      </c>
      <c r="R1157" s="159">
        <v>606</v>
      </c>
      <c r="S1157" s="159">
        <v>409</v>
      </c>
      <c r="T1157" s="159">
        <v>117</v>
      </c>
      <c r="U1157" s="159">
        <v>2</v>
      </c>
      <c r="V1157" s="159">
        <v>0</v>
      </c>
      <c r="W1157" s="159">
        <v>0</v>
      </c>
      <c r="X1157" s="159">
        <v>0</v>
      </c>
      <c r="Y1157" s="159"/>
      <c r="Z1157" s="160" t="s">
        <v>1153</v>
      </c>
    </row>
    <row r="1158" spans="1:26" ht="12" customHeight="1">
      <c r="A1158" s="141"/>
      <c r="C1158" s="178" t="s">
        <v>1158</v>
      </c>
      <c r="D1158" s="155" t="s">
        <v>276</v>
      </c>
      <c r="E1158" s="203">
        <v>5281</v>
      </c>
      <c r="F1158" s="159">
        <v>5097</v>
      </c>
      <c r="G1158" s="159">
        <v>3608</v>
      </c>
      <c r="H1158" s="159">
        <v>42</v>
      </c>
      <c r="I1158" s="159">
        <v>40</v>
      </c>
      <c r="J1158" s="159">
        <v>194</v>
      </c>
      <c r="K1158" s="159">
        <v>192</v>
      </c>
      <c r="L1158" s="159">
        <v>401</v>
      </c>
      <c r="M1158" s="159">
        <v>390</v>
      </c>
      <c r="N1158" s="159">
        <v>676</v>
      </c>
      <c r="O1158" s="159">
        <v>646</v>
      </c>
      <c r="P1158" s="159">
        <v>2695</v>
      </c>
      <c r="Q1158" s="159">
        <v>2340</v>
      </c>
      <c r="R1158" s="159">
        <v>577</v>
      </c>
      <c r="S1158" s="159">
        <v>398</v>
      </c>
      <c r="T1158" s="159">
        <v>112</v>
      </c>
      <c r="U1158" s="159">
        <v>2</v>
      </c>
      <c r="V1158" s="159">
        <v>0</v>
      </c>
      <c r="W1158" s="159">
        <v>0</v>
      </c>
      <c r="X1158" s="159">
        <v>0</v>
      </c>
      <c r="Y1158" s="159"/>
      <c r="Z1158" s="160"/>
    </row>
    <row r="1159" spans="1:26" ht="12" customHeight="1">
      <c r="A1159" s="141"/>
      <c r="C1159" s="178" t="s">
        <v>1159</v>
      </c>
      <c r="E1159" s="203"/>
      <c r="F1159" s="159"/>
      <c r="G1159" s="159"/>
      <c r="H1159" s="159"/>
      <c r="I1159" s="159"/>
      <c r="J1159" s="159"/>
      <c r="K1159" s="159"/>
      <c r="L1159" s="159"/>
      <c r="M1159" s="159"/>
      <c r="N1159" s="159"/>
      <c r="O1159" s="159"/>
      <c r="P1159" s="159"/>
      <c r="Q1159" s="159"/>
      <c r="R1159" s="159"/>
      <c r="S1159" s="159"/>
      <c r="T1159" s="159"/>
      <c r="U1159" s="159"/>
      <c r="V1159" s="159"/>
      <c r="W1159" s="159"/>
      <c r="X1159" s="159"/>
      <c r="Y1159" s="159"/>
      <c r="Z1159" s="160"/>
    </row>
    <row r="1160" spans="1:26" ht="5.0999999999999996" customHeight="1">
      <c r="E1160" s="203"/>
      <c r="F1160" s="159"/>
      <c r="G1160" s="159"/>
      <c r="H1160" s="159"/>
      <c r="I1160" s="159"/>
      <c r="J1160" s="159"/>
      <c r="K1160" s="159"/>
      <c r="L1160" s="159"/>
      <c r="M1160" s="159"/>
      <c r="N1160" s="159"/>
      <c r="O1160" s="159"/>
      <c r="P1160" s="159"/>
      <c r="Q1160" s="159"/>
      <c r="R1160" s="159"/>
      <c r="S1160" s="159"/>
      <c r="T1160" s="159"/>
      <c r="U1160" s="159"/>
      <c r="V1160" s="159"/>
      <c r="W1160" s="159"/>
      <c r="X1160" s="159"/>
      <c r="Y1160" s="159"/>
      <c r="Z1160" s="160"/>
    </row>
    <row r="1161" spans="1:26" ht="12" customHeight="1">
      <c r="A1161" s="141" t="s">
        <v>1160</v>
      </c>
      <c r="C1161" s="141" t="s">
        <v>1161</v>
      </c>
      <c r="D1161" s="155" t="s">
        <v>275</v>
      </c>
      <c r="E1161" s="203">
        <v>33</v>
      </c>
      <c r="F1161" s="159">
        <v>30</v>
      </c>
      <c r="G1161" s="159">
        <v>13</v>
      </c>
      <c r="H1161" s="159">
        <v>0</v>
      </c>
      <c r="I1161" s="159">
        <v>0</v>
      </c>
      <c r="J1161" s="159">
        <v>1</v>
      </c>
      <c r="K1161" s="159">
        <v>1</v>
      </c>
      <c r="L1161" s="159">
        <v>1</v>
      </c>
      <c r="M1161" s="159">
        <v>1</v>
      </c>
      <c r="N1161" s="159">
        <v>1</v>
      </c>
      <c r="O1161" s="159">
        <v>1</v>
      </c>
      <c r="P1161" s="159">
        <v>11</v>
      </c>
      <c r="Q1161" s="159">
        <v>10</v>
      </c>
      <c r="R1161" s="159">
        <v>4</v>
      </c>
      <c r="S1161" s="159">
        <v>9</v>
      </c>
      <c r="T1161" s="159">
        <v>3</v>
      </c>
      <c r="U1161" s="159">
        <v>0</v>
      </c>
      <c r="V1161" s="159">
        <v>0</v>
      </c>
      <c r="W1161" s="159">
        <v>0</v>
      </c>
      <c r="X1161" s="159">
        <v>0</v>
      </c>
      <c r="Y1161" s="159"/>
      <c r="Z1161" s="160" t="s">
        <v>1162</v>
      </c>
    </row>
    <row r="1162" spans="1:26" ht="12" customHeight="1">
      <c r="A1162" s="141"/>
      <c r="C1162" s="178" t="s">
        <v>1163</v>
      </c>
      <c r="D1162" s="155" t="s">
        <v>276</v>
      </c>
      <c r="E1162" s="203">
        <v>29</v>
      </c>
      <c r="F1162" s="159">
        <v>27</v>
      </c>
      <c r="G1162" s="159">
        <v>12</v>
      </c>
      <c r="H1162" s="159">
        <v>0</v>
      </c>
      <c r="I1162" s="159">
        <v>0</v>
      </c>
      <c r="J1162" s="159">
        <v>1</v>
      </c>
      <c r="K1162" s="159">
        <v>1</v>
      </c>
      <c r="L1162" s="159">
        <v>0</v>
      </c>
      <c r="M1162" s="159">
        <v>0</v>
      </c>
      <c r="N1162" s="159">
        <v>1</v>
      </c>
      <c r="O1162" s="159">
        <v>1</v>
      </c>
      <c r="P1162" s="159">
        <v>10</v>
      </c>
      <c r="Q1162" s="159">
        <v>10</v>
      </c>
      <c r="R1162" s="159">
        <v>4</v>
      </c>
      <c r="S1162" s="159">
        <v>9</v>
      </c>
      <c r="T1162" s="159">
        <v>2</v>
      </c>
      <c r="U1162" s="159">
        <v>0</v>
      </c>
      <c r="V1162" s="159">
        <v>0</v>
      </c>
      <c r="W1162" s="159">
        <v>0</v>
      </c>
      <c r="X1162" s="159">
        <v>0</v>
      </c>
      <c r="Y1162" s="159"/>
      <c r="Z1162" s="160"/>
    </row>
    <row r="1163" spans="1:26" ht="12" customHeight="1">
      <c r="A1163" s="141"/>
      <c r="C1163" s="178" t="s">
        <v>1164</v>
      </c>
      <c r="E1163" s="203"/>
      <c r="F1163" s="159"/>
      <c r="G1163" s="159"/>
      <c r="H1163" s="159"/>
      <c r="I1163" s="159"/>
      <c r="J1163" s="159"/>
      <c r="K1163" s="159"/>
      <c r="L1163" s="159"/>
      <c r="M1163" s="159"/>
      <c r="N1163" s="159"/>
      <c r="O1163" s="159"/>
      <c r="P1163" s="159"/>
      <c r="Q1163" s="159"/>
      <c r="R1163" s="159"/>
      <c r="S1163" s="159"/>
      <c r="T1163" s="159"/>
      <c r="U1163" s="159"/>
      <c r="V1163" s="159"/>
      <c r="W1163" s="159"/>
      <c r="X1163" s="159"/>
      <c r="Y1163" s="159"/>
      <c r="Z1163" s="160"/>
    </row>
    <row r="1164" spans="1:26" ht="5.0999999999999996" customHeight="1">
      <c r="A1164" s="141"/>
      <c r="C1164" s="141"/>
      <c r="E1164" s="203"/>
      <c r="F1164" s="159"/>
      <c r="G1164" s="159"/>
      <c r="H1164" s="159"/>
      <c r="I1164" s="159"/>
      <c r="J1164" s="159"/>
      <c r="K1164" s="159"/>
      <c r="L1164" s="159"/>
      <c r="M1164" s="159"/>
      <c r="N1164" s="159"/>
      <c r="O1164" s="159"/>
      <c r="P1164" s="159"/>
      <c r="Q1164" s="159"/>
      <c r="R1164" s="159"/>
      <c r="S1164" s="159"/>
      <c r="T1164" s="159"/>
      <c r="U1164" s="159"/>
      <c r="V1164" s="159"/>
      <c r="W1164" s="159"/>
      <c r="X1164" s="159"/>
      <c r="Y1164" s="159"/>
      <c r="Z1164" s="160"/>
    </row>
    <row r="1165" spans="1:26" ht="12" customHeight="1">
      <c r="A1165" s="141" t="s">
        <v>1165</v>
      </c>
      <c r="C1165" s="141" t="s">
        <v>1166</v>
      </c>
      <c r="D1165" s="155" t="s">
        <v>275</v>
      </c>
      <c r="E1165" s="203">
        <v>87</v>
      </c>
      <c r="F1165" s="159">
        <v>86</v>
      </c>
      <c r="G1165" s="159">
        <v>46</v>
      </c>
      <c r="H1165" s="159">
        <v>0</v>
      </c>
      <c r="I1165" s="159">
        <v>0</v>
      </c>
      <c r="J1165" s="159">
        <v>0</v>
      </c>
      <c r="K1165" s="159">
        <v>0</v>
      </c>
      <c r="L1165" s="159">
        <v>1</v>
      </c>
      <c r="M1165" s="159">
        <v>1</v>
      </c>
      <c r="N1165" s="159">
        <v>5</v>
      </c>
      <c r="O1165" s="159">
        <v>5</v>
      </c>
      <c r="P1165" s="159">
        <v>44</v>
      </c>
      <c r="Q1165" s="159">
        <v>40</v>
      </c>
      <c r="R1165" s="159">
        <v>23</v>
      </c>
      <c r="S1165" s="159">
        <v>12</v>
      </c>
      <c r="T1165" s="159">
        <v>1</v>
      </c>
      <c r="U1165" s="159">
        <v>0</v>
      </c>
      <c r="V1165" s="159">
        <v>0</v>
      </c>
      <c r="W1165" s="159">
        <v>0</v>
      </c>
      <c r="X1165" s="159">
        <v>0</v>
      </c>
      <c r="Y1165" s="159"/>
      <c r="Z1165" s="160" t="s">
        <v>1162</v>
      </c>
    </row>
    <row r="1166" spans="1:26" ht="12" customHeight="1">
      <c r="A1166" s="141"/>
      <c r="C1166" s="178" t="s">
        <v>1167</v>
      </c>
      <c r="D1166" s="155" t="s">
        <v>276</v>
      </c>
      <c r="E1166" s="203">
        <v>81</v>
      </c>
      <c r="F1166" s="159">
        <v>80</v>
      </c>
      <c r="G1166" s="159">
        <v>42</v>
      </c>
      <c r="H1166" s="159">
        <v>0</v>
      </c>
      <c r="I1166" s="159">
        <v>0</v>
      </c>
      <c r="J1166" s="159">
        <v>0</v>
      </c>
      <c r="K1166" s="159">
        <v>0</v>
      </c>
      <c r="L1166" s="159">
        <v>1</v>
      </c>
      <c r="M1166" s="159">
        <v>1</v>
      </c>
      <c r="N1166" s="159">
        <v>5</v>
      </c>
      <c r="O1166" s="159">
        <v>5</v>
      </c>
      <c r="P1166" s="159">
        <v>40</v>
      </c>
      <c r="Q1166" s="159">
        <v>36</v>
      </c>
      <c r="R1166" s="159">
        <v>22</v>
      </c>
      <c r="S1166" s="159">
        <v>11</v>
      </c>
      <c r="T1166" s="159">
        <v>1</v>
      </c>
      <c r="U1166" s="159">
        <v>0</v>
      </c>
      <c r="V1166" s="159">
        <v>0</v>
      </c>
      <c r="W1166" s="159">
        <v>0</v>
      </c>
      <c r="X1166" s="159">
        <v>0</v>
      </c>
      <c r="Y1166" s="159"/>
      <c r="Z1166" s="160"/>
    </row>
    <row r="1167" spans="1:26" ht="12" customHeight="1">
      <c r="A1167" s="141"/>
      <c r="C1167" s="178" t="s">
        <v>1168</v>
      </c>
      <c r="E1167" s="203"/>
      <c r="F1167" s="159"/>
      <c r="G1167" s="159"/>
      <c r="H1167" s="159"/>
      <c r="I1167" s="159"/>
      <c r="J1167" s="159"/>
      <c r="K1167" s="159"/>
      <c r="L1167" s="159"/>
      <c r="M1167" s="159"/>
      <c r="N1167" s="159"/>
      <c r="O1167" s="159"/>
      <c r="P1167" s="159"/>
      <c r="Q1167" s="159"/>
      <c r="R1167" s="159"/>
      <c r="S1167" s="159"/>
      <c r="T1167" s="159"/>
      <c r="U1167" s="159"/>
      <c r="V1167" s="159"/>
      <c r="W1167" s="159"/>
      <c r="X1167" s="159"/>
      <c r="Y1167" s="159"/>
      <c r="Z1167" s="160"/>
    </row>
    <row r="1168" spans="1:26" ht="12" customHeight="1">
      <c r="A1168" s="141"/>
      <c r="C1168" s="178" t="s">
        <v>1476</v>
      </c>
      <c r="E1168" s="203"/>
      <c r="F1168" s="159"/>
      <c r="G1168" s="159"/>
      <c r="H1168" s="159"/>
      <c r="I1168" s="159"/>
      <c r="J1168" s="159"/>
      <c r="K1168" s="159"/>
      <c r="L1168" s="159"/>
      <c r="M1168" s="159"/>
      <c r="N1168" s="159"/>
      <c r="O1168" s="159"/>
      <c r="P1168" s="159"/>
      <c r="Q1168" s="159"/>
      <c r="R1168" s="159"/>
      <c r="S1168" s="159"/>
      <c r="T1168" s="159"/>
      <c r="U1168" s="159"/>
      <c r="V1168" s="159"/>
      <c r="W1168" s="159"/>
      <c r="X1168" s="159"/>
      <c r="Y1168" s="159"/>
      <c r="Z1168" s="160"/>
    </row>
    <row r="1169" spans="1:26" ht="5.0999999999999996" customHeight="1">
      <c r="E1169" s="203"/>
      <c r="F1169" s="159"/>
      <c r="G1169" s="159"/>
      <c r="H1169" s="159"/>
      <c r="I1169" s="159"/>
      <c r="J1169" s="159"/>
      <c r="K1169" s="159"/>
      <c r="L1169" s="159"/>
      <c r="M1169" s="159"/>
      <c r="N1169" s="159"/>
      <c r="O1169" s="159"/>
      <c r="P1169" s="159"/>
      <c r="Q1169" s="159"/>
      <c r="R1169" s="159"/>
      <c r="S1169" s="159"/>
      <c r="T1169" s="159"/>
      <c r="U1169" s="159"/>
      <c r="V1169" s="159"/>
      <c r="W1169" s="159"/>
      <c r="X1169" s="159"/>
      <c r="Y1169" s="159"/>
      <c r="Z1169" s="160"/>
    </row>
    <row r="1170" spans="1:26" ht="12" customHeight="1">
      <c r="A1170" s="141" t="s">
        <v>1169</v>
      </c>
      <c r="C1170" s="141" t="s">
        <v>1170</v>
      </c>
      <c r="D1170" s="155" t="s">
        <v>275</v>
      </c>
      <c r="E1170" s="203">
        <v>7</v>
      </c>
      <c r="F1170" s="159">
        <v>7</v>
      </c>
      <c r="G1170" s="159">
        <v>4</v>
      </c>
      <c r="H1170" s="159">
        <v>0</v>
      </c>
      <c r="I1170" s="159">
        <v>0</v>
      </c>
      <c r="J1170" s="159">
        <v>0</v>
      </c>
      <c r="K1170" s="159">
        <v>0</v>
      </c>
      <c r="L1170" s="159">
        <v>0</v>
      </c>
      <c r="M1170" s="159">
        <v>0</v>
      </c>
      <c r="N1170" s="159">
        <v>2</v>
      </c>
      <c r="O1170" s="159">
        <v>2</v>
      </c>
      <c r="P1170" s="159">
        <v>2</v>
      </c>
      <c r="Q1170" s="159">
        <v>2</v>
      </c>
      <c r="R1170" s="159">
        <v>1</v>
      </c>
      <c r="S1170" s="159">
        <v>1</v>
      </c>
      <c r="T1170" s="159">
        <v>1</v>
      </c>
      <c r="U1170" s="159">
        <v>0</v>
      </c>
      <c r="V1170" s="159">
        <v>0</v>
      </c>
      <c r="W1170" s="159">
        <v>0</v>
      </c>
      <c r="X1170" s="159">
        <v>0</v>
      </c>
      <c r="Y1170" s="159"/>
      <c r="Z1170" s="160" t="s">
        <v>1162</v>
      </c>
    </row>
    <row r="1171" spans="1:26" ht="12" customHeight="1">
      <c r="A1171" s="141"/>
      <c r="C1171" s="178" t="s">
        <v>1171</v>
      </c>
      <c r="D1171" s="155" t="s">
        <v>276</v>
      </c>
      <c r="E1171" s="203">
        <v>5</v>
      </c>
      <c r="F1171" s="159">
        <v>5</v>
      </c>
      <c r="G1171" s="159">
        <v>2</v>
      </c>
      <c r="H1171" s="159">
        <v>0</v>
      </c>
      <c r="I1171" s="159">
        <v>0</v>
      </c>
      <c r="J1171" s="159">
        <v>0</v>
      </c>
      <c r="K1171" s="159">
        <v>0</v>
      </c>
      <c r="L1171" s="159">
        <v>0</v>
      </c>
      <c r="M1171" s="159">
        <v>0</v>
      </c>
      <c r="N1171" s="159">
        <v>1</v>
      </c>
      <c r="O1171" s="159">
        <v>1</v>
      </c>
      <c r="P1171" s="159">
        <v>1</v>
      </c>
      <c r="Q1171" s="159">
        <v>1</v>
      </c>
      <c r="R1171" s="159">
        <v>1</v>
      </c>
      <c r="S1171" s="159">
        <v>1</v>
      </c>
      <c r="T1171" s="159">
        <v>1</v>
      </c>
      <c r="U1171" s="159">
        <v>0</v>
      </c>
      <c r="V1171" s="159">
        <v>0</v>
      </c>
      <c r="W1171" s="159">
        <v>0</v>
      </c>
      <c r="X1171" s="159">
        <v>0</v>
      </c>
      <c r="Y1171" s="159"/>
      <c r="Z1171" s="160"/>
    </row>
    <row r="1172" spans="1:26" ht="12" customHeight="1">
      <c r="A1172" s="141"/>
      <c r="C1172" s="178" t="s">
        <v>1172</v>
      </c>
      <c r="E1172" s="203"/>
      <c r="F1172" s="159"/>
      <c r="G1172" s="159"/>
      <c r="H1172" s="159"/>
      <c r="I1172" s="159"/>
      <c r="J1172" s="159"/>
      <c r="K1172" s="159"/>
      <c r="L1172" s="159"/>
      <c r="M1172" s="159"/>
      <c r="N1172" s="159"/>
      <c r="O1172" s="159"/>
      <c r="P1172" s="159"/>
      <c r="Q1172" s="159"/>
      <c r="R1172" s="159"/>
      <c r="S1172" s="159"/>
      <c r="T1172" s="159"/>
      <c r="U1172" s="159"/>
      <c r="V1172" s="159"/>
      <c r="W1172" s="159"/>
      <c r="X1172" s="159"/>
      <c r="Y1172" s="159"/>
      <c r="Z1172" s="160"/>
    </row>
    <row r="1173" spans="1:26" ht="5.0999999999999996" customHeight="1">
      <c r="A1173" s="141"/>
      <c r="C1173" s="141"/>
      <c r="E1173" s="203"/>
      <c r="F1173" s="159"/>
      <c r="G1173" s="159"/>
      <c r="H1173" s="159"/>
      <c r="I1173" s="159"/>
      <c r="J1173" s="159"/>
      <c r="K1173" s="159"/>
      <c r="L1173" s="159"/>
      <c r="M1173" s="159"/>
      <c r="N1173" s="159"/>
      <c r="O1173" s="159"/>
      <c r="P1173" s="159"/>
      <c r="Q1173" s="159"/>
      <c r="R1173" s="159"/>
      <c r="S1173" s="159"/>
      <c r="T1173" s="159"/>
      <c r="U1173" s="159"/>
      <c r="V1173" s="159"/>
      <c r="W1173" s="159"/>
      <c r="X1173" s="159"/>
      <c r="Y1173" s="159"/>
      <c r="Z1173" s="160"/>
    </row>
    <row r="1174" spans="1:26" ht="12" customHeight="1">
      <c r="A1174" s="141" t="s">
        <v>1173</v>
      </c>
      <c r="C1174" s="141" t="s">
        <v>1174</v>
      </c>
      <c r="D1174" s="155" t="s">
        <v>275</v>
      </c>
      <c r="E1174" s="203">
        <v>1308</v>
      </c>
      <c r="F1174" s="159">
        <v>1284</v>
      </c>
      <c r="G1174" s="159">
        <v>533</v>
      </c>
      <c r="H1174" s="159">
        <v>14</v>
      </c>
      <c r="I1174" s="159">
        <v>13</v>
      </c>
      <c r="J1174" s="159">
        <v>23</v>
      </c>
      <c r="K1174" s="159">
        <v>23</v>
      </c>
      <c r="L1174" s="159">
        <v>36</v>
      </c>
      <c r="M1174" s="159">
        <v>31</v>
      </c>
      <c r="N1174" s="159">
        <v>92</v>
      </c>
      <c r="O1174" s="159">
        <v>84</v>
      </c>
      <c r="P1174" s="159">
        <v>437</v>
      </c>
      <c r="Q1174" s="159">
        <v>382</v>
      </c>
      <c r="R1174" s="159">
        <v>244</v>
      </c>
      <c r="S1174" s="159">
        <v>305</v>
      </c>
      <c r="T1174" s="159">
        <v>129</v>
      </c>
      <c r="U1174" s="159">
        <v>4</v>
      </c>
      <c r="V1174" s="159">
        <v>0</v>
      </c>
      <c r="W1174" s="159">
        <v>0</v>
      </c>
      <c r="X1174" s="159">
        <v>0</v>
      </c>
      <c r="Y1174" s="159"/>
      <c r="Z1174" s="160" t="s">
        <v>1162</v>
      </c>
    </row>
    <row r="1175" spans="1:26" ht="12" customHeight="1">
      <c r="A1175" s="141"/>
      <c r="C1175" s="178" t="s">
        <v>1175</v>
      </c>
      <c r="D1175" s="155" t="s">
        <v>276</v>
      </c>
      <c r="E1175" s="203">
        <v>1147</v>
      </c>
      <c r="F1175" s="159">
        <v>1126</v>
      </c>
      <c r="G1175" s="159">
        <v>443</v>
      </c>
      <c r="H1175" s="159">
        <v>14</v>
      </c>
      <c r="I1175" s="159">
        <v>13</v>
      </c>
      <c r="J1175" s="159">
        <v>18</v>
      </c>
      <c r="K1175" s="159">
        <v>18</v>
      </c>
      <c r="L1175" s="159">
        <v>31</v>
      </c>
      <c r="M1175" s="159">
        <v>26</v>
      </c>
      <c r="N1175" s="159">
        <v>75</v>
      </c>
      <c r="O1175" s="159">
        <v>68</v>
      </c>
      <c r="P1175" s="159">
        <v>363</v>
      </c>
      <c r="Q1175" s="159">
        <v>318</v>
      </c>
      <c r="R1175" s="159">
        <v>220</v>
      </c>
      <c r="S1175" s="159">
        <v>280</v>
      </c>
      <c r="T1175" s="159">
        <v>121</v>
      </c>
      <c r="U1175" s="159">
        <v>4</v>
      </c>
      <c r="V1175" s="159">
        <v>0</v>
      </c>
      <c r="W1175" s="159">
        <v>0</v>
      </c>
      <c r="X1175" s="159">
        <v>0</v>
      </c>
      <c r="Y1175" s="159"/>
      <c r="Z1175" s="160"/>
    </row>
    <row r="1176" spans="1:26" ht="5.0999999999999996" customHeight="1">
      <c r="A1176" s="141"/>
      <c r="C1176" s="141"/>
      <c r="E1176" s="203"/>
      <c r="F1176" s="159"/>
      <c r="G1176" s="159"/>
      <c r="H1176" s="159"/>
      <c r="I1176" s="159"/>
      <c r="J1176" s="159"/>
      <c r="K1176" s="159"/>
      <c r="L1176" s="159"/>
      <c r="M1176" s="159"/>
      <c r="N1176" s="159"/>
      <c r="O1176" s="159"/>
      <c r="P1176" s="159"/>
      <c r="Q1176" s="159"/>
      <c r="R1176" s="159"/>
      <c r="S1176" s="159"/>
      <c r="T1176" s="159"/>
      <c r="U1176" s="159"/>
      <c r="V1176" s="159"/>
      <c r="W1176" s="159"/>
      <c r="X1176" s="159"/>
      <c r="Y1176" s="159"/>
      <c r="Z1176" s="160"/>
    </row>
    <row r="1177" spans="1:26" ht="12" customHeight="1">
      <c r="A1177" s="141" t="s">
        <v>1176</v>
      </c>
      <c r="C1177" s="141" t="s">
        <v>1133</v>
      </c>
      <c r="D1177" s="155" t="s">
        <v>275</v>
      </c>
      <c r="E1177" s="203">
        <v>252</v>
      </c>
      <c r="F1177" s="159">
        <v>251</v>
      </c>
      <c r="G1177" s="159">
        <v>61</v>
      </c>
      <c r="H1177" s="159">
        <v>0</v>
      </c>
      <c r="I1177" s="159">
        <v>0</v>
      </c>
      <c r="J1177" s="159">
        <v>0</v>
      </c>
      <c r="K1177" s="159">
        <v>0</v>
      </c>
      <c r="L1177" s="159">
        <v>2</v>
      </c>
      <c r="M1177" s="159">
        <v>2</v>
      </c>
      <c r="N1177" s="159">
        <v>7</v>
      </c>
      <c r="O1177" s="159">
        <v>7</v>
      </c>
      <c r="P1177" s="159">
        <v>57</v>
      </c>
      <c r="Q1177" s="159">
        <v>52</v>
      </c>
      <c r="R1177" s="159">
        <v>25</v>
      </c>
      <c r="S1177" s="159">
        <v>71</v>
      </c>
      <c r="T1177" s="159">
        <v>82</v>
      </c>
      <c r="U1177" s="159">
        <v>7</v>
      </c>
      <c r="V1177" s="159">
        <v>0</v>
      </c>
      <c r="W1177" s="159">
        <v>0</v>
      </c>
      <c r="X1177" s="159">
        <v>0</v>
      </c>
      <c r="Y1177" s="159"/>
      <c r="Z1177" s="160" t="s">
        <v>1177</v>
      </c>
    </row>
    <row r="1178" spans="1:26" ht="12" customHeight="1">
      <c r="A1178" s="141"/>
      <c r="C1178" s="178" t="s">
        <v>1178</v>
      </c>
      <c r="D1178" s="155" t="s">
        <v>276</v>
      </c>
      <c r="E1178" s="203">
        <v>228</v>
      </c>
      <c r="F1178" s="159">
        <v>227</v>
      </c>
      <c r="G1178" s="159">
        <v>53</v>
      </c>
      <c r="H1178" s="159">
        <v>0</v>
      </c>
      <c r="I1178" s="159">
        <v>0</v>
      </c>
      <c r="J1178" s="159">
        <v>0</v>
      </c>
      <c r="K1178" s="159">
        <v>0</v>
      </c>
      <c r="L1178" s="159">
        <v>2</v>
      </c>
      <c r="M1178" s="159">
        <v>2</v>
      </c>
      <c r="N1178" s="159">
        <v>6</v>
      </c>
      <c r="O1178" s="159">
        <v>6</v>
      </c>
      <c r="P1178" s="159">
        <v>49</v>
      </c>
      <c r="Q1178" s="159">
        <v>45</v>
      </c>
      <c r="R1178" s="159">
        <v>21</v>
      </c>
      <c r="S1178" s="159">
        <v>63</v>
      </c>
      <c r="T1178" s="159">
        <v>79</v>
      </c>
      <c r="U1178" s="159">
        <v>7</v>
      </c>
      <c r="V1178" s="159">
        <v>0</v>
      </c>
      <c r="W1178" s="159">
        <v>0</v>
      </c>
      <c r="X1178" s="159">
        <v>0</v>
      </c>
      <c r="Y1178" s="159"/>
      <c r="Z1178" s="160"/>
    </row>
    <row r="1179" spans="1:26" ht="12" customHeight="1">
      <c r="A1179" s="141"/>
      <c r="C1179" s="178" t="s">
        <v>1179</v>
      </c>
      <c r="E1179" s="203"/>
      <c r="F1179" s="159"/>
      <c r="G1179" s="159"/>
      <c r="H1179" s="159"/>
      <c r="I1179" s="159"/>
      <c r="J1179" s="159"/>
      <c r="K1179" s="159"/>
      <c r="L1179" s="159"/>
      <c r="M1179" s="159"/>
      <c r="N1179" s="159"/>
      <c r="O1179" s="159"/>
      <c r="P1179" s="159"/>
      <c r="Q1179" s="159"/>
      <c r="R1179" s="159"/>
      <c r="S1179" s="159"/>
      <c r="T1179" s="159"/>
      <c r="U1179" s="159"/>
      <c r="V1179" s="159"/>
      <c r="W1179" s="159"/>
      <c r="X1179" s="159"/>
      <c r="Y1179" s="159"/>
      <c r="Z1179" s="160"/>
    </row>
    <row r="1180" spans="1:26" ht="12" customHeight="1">
      <c r="A1180" s="141"/>
      <c r="C1180" s="178" t="s">
        <v>1164</v>
      </c>
      <c r="E1180" s="203"/>
      <c r="F1180" s="159"/>
      <c r="G1180" s="159"/>
      <c r="H1180" s="159"/>
      <c r="I1180" s="159"/>
      <c r="J1180" s="159"/>
      <c r="K1180" s="159"/>
      <c r="L1180" s="159"/>
      <c r="M1180" s="159"/>
      <c r="N1180" s="159"/>
      <c r="O1180" s="159"/>
      <c r="P1180" s="159"/>
      <c r="Q1180" s="159"/>
      <c r="R1180" s="159"/>
      <c r="S1180" s="159"/>
      <c r="T1180" s="159"/>
      <c r="U1180" s="159"/>
      <c r="V1180" s="159"/>
      <c r="W1180" s="159"/>
      <c r="X1180" s="159"/>
      <c r="Y1180" s="159"/>
      <c r="Z1180" s="160"/>
    </row>
    <row r="1181" spans="1:26" ht="5.0999999999999996" customHeight="1">
      <c r="A1181" s="141"/>
      <c r="C1181" s="141"/>
      <c r="E1181" s="203"/>
      <c r="F1181" s="159"/>
      <c r="G1181" s="159"/>
      <c r="H1181" s="159"/>
      <c r="I1181" s="159"/>
      <c r="J1181" s="159"/>
      <c r="K1181" s="159"/>
      <c r="L1181" s="159"/>
      <c r="M1181" s="159"/>
      <c r="N1181" s="159"/>
      <c r="O1181" s="159"/>
      <c r="P1181" s="159"/>
      <c r="Q1181" s="159"/>
      <c r="R1181" s="159"/>
      <c r="S1181" s="159"/>
      <c r="T1181" s="159"/>
      <c r="U1181" s="159"/>
      <c r="V1181" s="159"/>
      <c r="W1181" s="159"/>
      <c r="X1181" s="159"/>
      <c r="Y1181" s="159"/>
      <c r="Z1181" s="160"/>
    </row>
    <row r="1182" spans="1:26" ht="12" customHeight="1">
      <c r="A1182" s="141" t="s">
        <v>1180</v>
      </c>
      <c r="C1182" s="141" t="s">
        <v>1181</v>
      </c>
      <c r="D1182" s="155" t="s">
        <v>275</v>
      </c>
      <c r="E1182" s="203">
        <v>31</v>
      </c>
      <c r="F1182" s="159">
        <v>30</v>
      </c>
      <c r="G1182" s="159">
        <v>15</v>
      </c>
      <c r="H1182" s="159">
        <v>0</v>
      </c>
      <c r="I1182" s="159">
        <v>0</v>
      </c>
      <c r="J1182" s="159">
        <v>0</v>
      </c>
      <c r="K1182" s="159">
        <v>0</v>
      </c>
      <c r="L1182" s="159">
        <v>2</v>
      </c>
      <c r="M1182" s="159">
        <v>2</v>
      </c>
      <c r="N1182" s="159">
        <v>3</v>
      </c>
      <c r="O1182" s="159">
        <v>3</v>
      </c>
      <c r="P1182" s="159">
        <v>10</v>
      </c>
      <c r="Q1182" s="159">
        <v>10</v>
      </c>
      <c r="R1182" s="159">
        <v>4</v>
      </c>
      <c r="S1182" s="159">
        <v>5</v>
      </c>
      <c r="T1182" s="159">
        <v>6</v>
      </c>
      <c r="U1182" s="159">
        <v>0</v>
      </c>
      <c r="V1182" s="159">
        <v>0</v>
      </c>
      <c r="W1182" s="159">
        <v>0</v>
      </c>
      <c r="X1182" s="159">
        <v>0</v>
      </c>
      <c r="Y1182" s="159"/>
      <c r="Z1182" s="160" t="s">
        <v>1177</v>
      </c>
    </row>
    <row r="1183" spans="1:26" ht="12" customHeight="1">
      <c r="A1183" s="141"/>
      <c r="C1183" s="178" t="s">
        <v>1182</v>
      </c>
      <c r="D1183" s="155" t="s">
        <v>276</v>
      </c>
      <c r="E1183" s="203">
        <v>27</v>
      </c>
      <c r="F1183" s="159">
        <v>26</v>
      </c>
      <c r="G1183" s="159">
        <v>13</v>
      </c>
      <c r="H1183" s="159">
        <v>0</v>
      </c>
      <c r="I1183" s="159">
        <v>0</v>
      </c>
      <c r="J1183" s="159">
        <v>0</v>
      </c>
      <c r="K1183" s="159">
        <v>0</v>
      </c>
      <c r="L1183" s="159">
        <v>1</v>
      </c>
      <c r="M1183" s="159">
        <v>1</v>
      </c>
      <c r="N1183" s="159">
        <v>3</v>
      </c>
      <c r="O1183" s="159">
        <v>3</v>
      </c>
      <c r="P1183" s="159">
        <v>9</v>
      </c>
      <c r="Q1183" s="159">
        <v>9</v>
      </c>
      <c r="R1183" s="159">
        <v>4</v>
      </c>
      <c r="S1183" s="159">
        <v>4</v>
      </c>
      <c r="T1183" s="159">
        <v>5</v>
      </c>
      <c r="U1183" s="159">
        <v>0</v>
      </c>
      <c r="V1183" s="159">
        <v>0</v>
      </c>
      <c r="W1183" s="159">
        <v>0</v>
      </c>
      <c r="X1183" s="159">
        <v>0</v>
      </c>
      <c r="Y1183" s="159"/>
      <c r="Z1183" s="160"/>
    </row>
    <row r="1184" spans="1:26" ht="12" customHeight="1">
      <c r="A1184" s="141"/>
      <c r="C1184" s="178" t="s">
        <v>1183</v>
      </c>
      <c r="E1184" s="203"/>
      <c r="F1184" s="159"/>
      <c r="G1184" s="159"/>
      <c r="H1184" s="159"/>
      <c r="I1184" s="159"/>
      <c r="J1184" s="159"/>
      <c r="K1184" s="159"/>
      <c r="L1184" s="159"/>
      <c r="M1184" s="159"/>
      <c r="N1184" s="159"/>
      <c r="O1184" s="159"/>
      <c r="P1184" s="159"/>
      <c r="Q1184" s="159"/>
      <c r="R1184" s="159"/>
      <c r="S1184" s="159"/>
      <c r="T1184" s="159"/>
      <c r="U1184" s="159"/>
      <c r="V1184" s="159"/>
      <c r="W1184" s="159"/>
      <c r="X1184" s="159"/>
      <c r="Y1184" s="159"/>
      <c r="Z1184" s="160"/>
    </row>
    <row r="1185" spans="1:26" ht="12" customHeight="1">
      <c r="A1185" s="141"/>
      <c r="C1185" s="178" t="s">
        <v>1477</v>
      </c>
      <c r="E1185" s="203"/>
      <c r="F1185" s="159"/>
      <c r="G1185" s="159"/>
      <c r="H1185" s="159"/>
      <c r="I1185" s="159"/>
      <c r="J1185" s="159"/>
      <c r="K1185" s="159"/>
      <c r="L1185" s="159"/>
      <c r="M1185" s="159"/>
      <c r="N1185" s="159"/>
      <c r="O1185" s="159"/>
      <c r="P1185" s="159"/>
      <c r="Q1185" s="159"/>
      <c r="R1185" s="159"/>
      <c r="S1185" s="159"/>
      <c r="T1185" s="159"/>
      <c r="U1185" s="159"/>
      <c r="V1185" s="159"/>
      <c r="W1185" s="159"/>
      <c r="X1185" s="159"/>
      <c r="Y1185" s="159"/>
      <c r="Z1185" s="160"/>
    </row>
    <row r="1186" spans="1:26" ht="12" customHeight="1">
      <c r="A1186" s="141"/>
      <c r="C1186" s="178" t="s">
        <v>1478</v>
      </c>
      <c r="E1186" s="203"/>
      <c r="F1186" s="159"/>
      <c r="G1186" s="159"/>
      <c r="H1186" s="159"/>
      <c r="I1186" s="159"/>
      <c r="J1186" s="159"/>
      <c r="K1186" s="159"/>
      <c r="L1186" s="159"/>
      <c r="M1186" s="159"/>
      <c r="N1186" s="159"/>
      <c r="O1186" s="159"/>
      <c r="P1186" s="159"/>
      <c r="Q1186" s="159"/>
      <c r="R1186" s="159"/>
      <c r="S1186" s="159"/>
      <c r="T1186" s="159"/>
      <c r="U1186" s="159"/>
      <c r="V1186" s="159"/>
      <c r="W1186" s="159"/>
      <c r="X1186" s="159"/>
      <c r="Y1186" s="159"/>
      <c r="Z1186" s="160"/>
    </row>
    <row r="1187" spans="1:26" ht="12" customHeight="1">
      <c r="A1187" s="141"/>
      <c r="C1187" s="178" t="s">
        <v>1479</v>
      </c>
      <c r="E1187" s="203"/>
      <c r="F1187" s="159"/>
      <c r="G1187" s="159"/>
      <c r="H1187" s="159"/>
      <c r="I1187" s="159"/>
      <c r="J1187" s="159"/>
      <c r="K1187" s="159"/>
      <c r="L1187" s="159"/>
      <c r="M1187" s="159"/>
      <c r="N1187" s="159"/>
      <c r="O1187" s="159"/>
      <c r="P1187" s="159"/>
      <c r="Q1187" s="159"/>
      <c r="R1187" s="159"/>
      <c r="S1187" s="159"/>
      <c r="T1187" s="159"/>
      <c r="U1187" s="159"/>
      <c r="V1187" s="159"/>
      <c r="W1187" s="159"/>
      <c r="X1187" s="159"/>
      <c r="Y1187" s="159"/>
      <c r="Z1187" s="160"/>
    </row>
    <row r="1188" spans="1:26" ht="5.0999999999999996" customHeight="1">
      <c r="A1188" s="141"/>
      <c r="C1188" s="141"/>
      <c r="E1188" s="203"/>
      <c r="F1188" s="159"/>
      <c r="G1188" s="159"/>
      <c r="H1188" s="159"/>
      <c r="I1188" s="159"/>
      <c r="J1188" s="159"/>
      <c r="K1188" s="159"/>
      <c r="L1188" s="159"/>
      <c r="M1188" s="159"/>
      <c r="N1188" s="159"/>
      <c r="O1188" s="159"/>
      <c r="P1188" s="159"/>
      <c r="Q1188" s="159"/>
      <c r="R1188" s="159"/>
      <c r="S1188" s="159"/>
      <c r="T1188" s="159"/>
      <c r="U1188" s="159"/>
      <c r="V1188" s="159"/>
      <c r="W1188" s="159"/>
      <c r="X1188" s="159"/>
      <c r="Y1188" s="159"/>
      <c r="Z1188" s="160"/>
    </row>
    <row r="1189" spans="1:26" ht="12" customHeight="1">
      <c r="A1189" s="141" t="s">
        <v>1184</v>
      </c>
      <c r="C1189" s="141" t="s">
        <v>1185</v>
      </c>
      <c r="D1189" s="155" t="s">
        <v>275</v>
      </c>
      <c r="E1189" s="203">
        <v>483</v>
      </c>
      <c r="F1189" s="159">
        <v>482</v>
      </c>
      <c r="G1189" s="159">
        <v>201</v>
      </c>
      <c r="H1189" s="159">
        <v>1</v>
      </c>
      <c r="I1189" s="159">
        <v>1</v>
      </c>
      <c r="J1189" s="159">
        <v>1</v>
      </c>
      <c r="K1189" s="159">
        <v>1</v>
      </c>
      <c r="L1189" s="159">
        <v>2</v>
      </c>
      <c r="M1189" s="159">
        <v>2</v>
      </c>
      <c r="N1189" s="159">
        <v>19</v>
      </c>
      <c r="O1189" s="159">
        <v>18</v>
      </c>
      <c r="P1189" s="159">
        <v>190</v>
      </c>
      <c r="Q1189" s="159">
        <v>179</v>
      </c>
      <c r="R1189" s="159">
        <v>88</v>
      </c>
      <c r="S1189" s="159">
        <v>123</v>
      </c>
      <c r="T1189" s="159">
        <v>56</v>
      </c>
      <c r="U1189" s="159">
        <v>2</v>
      </c>
      <c r="V1189" s="159">
        <v>0</v>
      </c>
      <c r="W1189" s="159">
        <v>0</v>
      </c>
      <c r="X1189" s="159">
        <v>0</v>
      </c>
      <c r="Y1189" s="159"/>
      <c r="Z1189" s="160" t="s">
        <v>1177</v>
      </c>
    </row>
    <row r="1190" spans="1:26" ht="12" customHeight="1">
      <c r="A1190" s="141"/>
      <c r="C1190" s="178" t="s">
        <v>1186</v>
      </c>
      <c r="D1190" s="155" t="s">
        <v>276</v>
      </c>
      <c r="E1190" s="203">
        <v>455</v>
      </c>
      <c r="F1190" s="159">
        <v>454</v>
      </c>
      <c r="G1190" s="159">
        <v>182</v>
      </c>
      <c r="H1190" s="159">
        <v>1</v>
      </c>
      <c r="I1190" s="159">
        <v>1</v>
      </c>
      <c r="J1190" s="159">
        <v>1</v>
      </c>
      <c r="K1190" s="159">
        <v>1</v>
      </c>
      <c r="L1190" s="159">
        <v>2</v>
      </c>
      <c r="M1190" s="159">
        <v>2</v>
      </c>
      <c r="N1190" s="159">
        <v>19</v>
      </c>
      <c r="O1190" s="159">
        <v>18</v>
      </c>
      <c r="P1190" s="159">
        <v>171</v>
      </c>
      <c r="Q1190" s="159">
        <v>160</v>
      </c>
      <c r="R1190" s="159">
        <v>85</v>
      </c>
      <c r="S1190" s="159">
        <v>118</v>
      </c>
      <c r="T1190" s="159">
        <v>55</v>
      </c>
      <c r="U1190" s="159">
        <v>2</v>
      </c>
      <c r="V1190" s="159">
        <v>0</v>
      </c>
      <c r="W1190" s="159">
        <v>0</v>
      </c>
      <c r="X1190" s="159">
        <v>0</v>
      </c>
      <c r="Y1190" s="159"/>
      <c r="Z1190" s="160"/>
    </row>
    <row r="1191" spans="1:26" ht="12" customHeight="1">
      <c r="A1191" s="141"/>
      <c r="C1191" s="178" t="s">
        <v>1187</v>
      </c>
      <c r="E1191" s="203"/>
      <c r="F1191" s="159"/>
      <c r="G1191" s="159"/>
      <c r="H1191" s="159"/>
      <c r="I1191" s="159"/>
      <c r="J1191" s="159"/>
      <c r="K1191" s="159"/>
      <c r="L1191" s="159"/>
      <c r="M1191" s="159"/>
      <c r="N1191" s="159"/>
      <c r="O1191" s="159"/>
      <c r="P1191" s="159"/>
      <c r="Q1191" s="159"/>
      <c r="R1191" s="159"/>
      <c r="S1191" s="159"/>
      <c r="T1191" s="159"/>
      <c r="U1191" s="159"/>
      <c r="V1191" s="159"/>
      <c r="W1191" s="159"/>
      <c r="X1191" s="159"/>
      <c r="Y1191" s="159"/>
      <c r="Z1191" s="160"/>
    </row>
    <row r="1192" spans="1:26" ht="12" customHeight="1">
      <c r="A1192" s="141"/>
      <c r="C1192" s="178" t="s">
        <v>1480</v>
      </c>
      <c r="E1192" s="203"/>
      <c r="F1192" s="159"/>
      <c r="G1192" s="159"/>
      <c r="H1192" s="159"/>
      <c r="I1192" s="159"/>
      <c r="J1192" s="159"/>
      <c r="K1192" s="159"/>
      <c r="L1192" s="159"/>
      <c r="M1192" s="159"/>
      <c r="N1192" s="159"/>
      <c r="O1192" s="159"/>
      <c r="P1192" s="159"/>
      <c r="Q1192" s="159"/>
      <c r="R1192" s="159"/>
      <c r="S1192" s="159"/>
      <c r="T1192" s="159"/>
      <c r="U1192" s="159"/>
      <c r="V1192" s="159"/>
      <c r="W1192" s="159"/>
      <c r="X1192" s="159"/>
      <c r="Y1192" s="159"/>
      <c r="Z1192" s="160"/>
    </row>
    <row r="1193" spans="1:26" ht="12" customHeight="1">
      <c r="A1193" s="141"/>
      <c r="C1193" s="178" t="s">
        <v>1481</v>
      </c>
      <c r="E1193" s="203"/>
      <c r="F1193" s="159"/>
      <c r="G1193" s="159"/>
      <c r="H1193" s="159"/>
      <c r="I1193" s="159"/>
      <c r="J1193" s="159"/>
      <c r="K1193" s="159"/>
      <c r="L1193" s="159"/>
      <c r="M1193" s="159"/>
      <c r="N1193" s="159"/>
      <c r="O1193" s="159"/>
      <c r="P1193" s="159"/>
      <c r="Q1193" s="159"/>
      <c r="R1193" s="159"/>
      <c r="S1193" s="159"/>
      <c r="T1193" s="159"/>
      <c r="U1193" s="159"/>
      <c r="V1193" s="159"/>
      <c r="W1193" s="159"/>
      <c r="X1193" s="159"/>
      <c r="Y1193" s="159"/>
      <c r="Z1193" s="160"/>
    </row>
    <row r="1194" spans="1:26" ht="12" customHeight="1">
      <c r="A1194" s="141"/>
      <c r="C1194" s="178" t="s">
        <v>1482</v>
      </c>
      <c r="E1194" s="203"/>
      <c r="F1194" s="159"/>
      <c r="G1194" s="159"/>
      <c r="H1194" s="159"/>
      <c r="I1194" s="159"/>
      <c r="J1194" s="159"/>
      <c r="K1194" s="159"/>
      <c r="L1194" s="159"/>
      <c r="M1194" s="159"/>
      <c r="N1194" s="159"/>
      <c r="O1194" s="159"/>
      <c r="P1194" s="159"/>
      <c r="Q1194" s="159"/>
      <c r="R1194" s="159"/>
      <c r="S1194" s="159"/>
      <c r="T1194" s="159"/>
      <c r="U1194" s="159"/>
      <c r="V1194" s="159"/>
      <c r="W1194" s="159"/>
      <c r="X1194" s="159"/>
      <c r="Y1194" s="159"/>
      <c r="Z1194" s="160"/>
    </row>
    <row r="1195" spans="1:26" ht="5.0999999999999996" customHeight="1">
      <c r="E1195" s="203"/>
      <c r="F1195" s="159"/>
      <c r="G1195" s="159"/>
      <c r="H1195" s="159"/>
      <c r="I1195" s="159"/>
      <c r="J1195" s="159"/>
      <c r="K1195" s="159"/>
      <c r="L1195" s="159"/>
      <c r="M1195" s="159"/>
      <c r="N1195" s="159"/>
      <c r="O1195" s="159"/>
      <c r="P1195" s="159"/>
      <c r="Q1195" s="159"/>
      <c r="R1195" s="159"/>
      <c r="S1195" s="159"/>
      <c r="T1195" s="159"/>
      <c r="U1195" s="159"/>
      <c r="V1195" s="159"/>
      <c r="W1195" s="159"/>
      <c r="X1195" s="159"/>
      <c r="Y1195" s="159"/>
      <c r="Z1195" s="160"/>
    </row>
    <row r="1196" spans="1:26" ht="12" customHeight="1">
      <c r="A1196" s="134" t="s">
        <v>261</v>
      </c>
      <c r="C1196" s="134" t="s">
        <v>1188</v>
      </c>
      <c r="D1196" s="155" t="s">
        <v>275</v>
      </c>
      <c r="E1196" s="203">
        <v>86</v>
      </c>
      <c r="F1196" s="159">
        <v>13</v>
      </c>
      <c r="G1196" s="159">
        <v>12</v>
      </c>
      <c r="H1196" s="159">
        <v>6</v>
      </c>
      <c r="I1196" s="159">
        <v>5</v>
      </c>
      <c r="J1196" s="159">
        <v>4</v>
      </c>
      <c r="K1196" s="159">
        <v>4</v>
      </c>
      <c r="L1196" s="159">
        <v>2</v>
      </c>
      <c r="M1196" s="159">
        <v>2</v>
      </c>
      <c r="N1196" s="159">
        <v>1</v>
      </c>
      <c r="O1196" s="159">
        <v>1</v>
      </c>
      <c r="P1196" s="159">
        <v>0</v>
      </c>
      <c r="Q1196" s="159">
        <v>0</v>
      </c>
      <c r="R1196" s="159">
        <v>0</v>
      </c>
      <c r="S1196" s="159">
        <v>0</v>
      </c>
      <c r="T1196" s="159">
        <v>0</v>
      </c>
      <c r="U1196" s="159">
        <v>0</v>
      </c>
      <c r="V1196" s="159">
        <v>0</v>
      </c>
      <c r="W1196" s="159">
        <v>0</v>
      </c>
      <c r="X1196" s="159">
        <v>0</v>
      </c>
      <c r="Y1196" s="159"/>
      <c r="Z1196" s="160" t="s">
        <v>261</v>
      </c>
    </row>
    <row r="1197" spans="1:26" ht="12" customHeight="1">
      <c r="D1197" s="155" t="s">
        <v>276</v>
      </c>
      <c r="E1197" s="203">
        <v>84</v>
      </c>
      <c r="F1197" s="159">
        <v>12</v>
      </c>
      <c r="G1197" s="159">
        <v>11</v>
      </c>
      <c r="H1197" s="159">
        <v>6</v>
      </c>
      <c r="I1197" s="159">
        <v>5</v>
      </c>
      <c r="J1197" s="159">
        <v>3</v>
      </c>
      <c r="K1197" s="159">
        <v>3</v>
      </c>
      <c r="L1197" s="159">
        <v>2</v>
      </c>
      <c r="M1197" s="159">
        <v>2</v>
      </c>
      <c r="N1197" s="159">
        <v>1</v>
      </c>
      <c r="O1197" s="159">
        <v>1</v>
      </c>
      <c r="P1197" s="159">
        <v>0</v>
      </c>
      <c r="Q1197" s="159">
        <v>0</v>
      </c>
      <c r="R1197" s="159">
        <v>0</v>
      </c>
      <c r="S1197" s="159">
        <v>0</v>
      </c>
      <c r="T1197" s="159">
        <v>0</v>
      </c>
      <c r="U1197" s="159">
        <v>0</v>
      </c>
      <c r="V1197" s="159">
        <v>0</v>
      </c>
      <c r="W1197" s="159">
        <v>0</v>
      </c>
      <c r="X1197" s="159">
        <v>0</v>
      </c>
      <c r="Y1197" s="159"/>
      <c r="Z1197" s="160"/>
    </row>
    <row r="1198" spans="1:26" ht="5.0999999999999996" customHeight="1">
      <c r="D1198" s="175"/>
      <c r="E1198" s="159"/>
      <c r="F1198" s="159"/>
      <c r="G1198" s="159"/>
      <c r="H1198" s="159"/>
      <c r="I1198" s="159"/>
      <c r="J1198" s="159"/>
      <c r="K1198" s="159"/>
      <c r="L1198" s="159"/>
      <c r="M1198" s="159"/>
      <c r="N1198" s="159"/>
      <c r="O1198" s="159"/>
      <c r="P1198" s="159"/>
      <c r="Q1198" s="159"/>
      <c r="R1198" s="159"/>
      <c r="S1198" s="159"/>
      <c r="T1198" s="159"/>
      <c r="U1198" s="159"/>
      <c r="V1198" s="159"/>
      <c r="W1198" s="159"/>
      <c r="X1198" s="159"/>
      <c r="Y1198" s="159"/>
      <c r="Z1198" s="160"/>
    </row>
    <row r="1199" spans="1:26" ht="12" customHeight="1">
      <c r="A1199" s="141">
        <v>15</v>
      </c>
      <c r="C1199" s="141" t="s">
        <v>1189</v>
      </c>
      <c r="D1199" s="175" t="s">
        <v>275</v>
      </c>
      <c r="E1199" s="159">
        <v>70</v>
      </c>
      <c r="F1199" s="159">
        <v>9</v>
      </c>
      <c r="G1199" s="159">
        <v>8</v>
      </c>
      <c r="H1199" s="159">
        <v>5</v>
      </c>
      <c r="I1199" s="159">
        <v>4</v>
      </c>
      <c r="J1199" s="159">
        <v>4</v>
      </c>
      <c r="K1199" s="159">
        <v>4</v>
      </c>
      <c r="L1199" s="159">
        <v>0</v>
      </c>
      <c r="M1199" s="159">
        <v>0</v>
      </c>
      <c r="N1199" s="159">
        <v>0</v>
      </c>
      <c r="O1199" s="159">
        <v>0</v>
      </c>
      <c r="P1199" s="159">
        <v>0</v>
      </c>
      <c r="Q1199" s="159">
        <v>0</v>
      </c>
      <c r="R1199" s="159">
        <v>0</v>
      </c>
      <c r="S1199" s="159">
        <v>0</v>
      </c>
      <c r="T1199" s="159">
        <v>0</v>
      </c>
      <c r="U1199" s="159">
        <v>0</v>
      </c>
      <c r="V1199" s="159">
        <v>0</v>
      </c>
      <c r="W1199" s="159">
        <v>0</v>
      </c>
      <c r="X1199" s="159">
        <v>0</v>
      </c>
      <c r="Y1199" s="159"/>
      <c r="Z1199" s="160">
        <v>15</v>
      </c>
    </row>
    <row r="1200" spans="1:26" ht="12" customHeight="1">
      <c r="D1200" s="175" t="s">
        <v>276</v>
      </c>
      <c r="E1200" s="159">
        <v>68</v>
      </c>
      <c r="F1200" s="159">
        <v>8</v>
      </c>
      <c r="G1200" s="159">
        <v>7</v>
      </c>
      <c r="H1200" s="159">
        <v>5</v>
      </c>
      <c r="I1200" s="159">
        <v>4</v>
      </c>
      <c r="J1200" s="159">
        <v>3</v>
      </c>
      <c r="K1200" s="159">
        <v>3</v>
      </c>
      <c r="L1200" s="159">
        <v>0</v>
      </c>
      <c r="M1200" s="159">
        <v>0</v>
      </c>
      <c r="N1200" s="159">
        <v>0</v>
      </c>
      <c r="O1200" s="159">
        <v>0</v>
      </c>
      <c r="P1200" s="159">
        <v>0</v>
      </c>
      <c r="Q1200" s="159">
        <v>0</v>
      </c>
      <c r="R1200" s="159">
        <v>0</v>
      </c>
      <c r="S1200" s="159">
        <v>0</v>
      </c>
      <c r="T1200" s="159">
        <v>0</v>
      </c>
      <c r="U1200" s="159">
        <v>0</v>
      </c>
      <c r="V1200" s="159">
        <v>0</v>
      </c>
      <c r="W1200" s="159">
        <v>0</v>
      </c>
      <c r="X1200" s="159">
        <v>0</v>
      </c>
      <c r="Y1200" s="159"/>
      <c r="Z1200" s="160"/>
    </row>
    <row r="1201" spans="1:26" ht="5.0999999999999996" customHeight="1">
      <c r="D1201" s="175"/>
      <c r="E1201" s="159"/>
      <c r="F1201" s="159"/>
      <c r="G1201" s="159"/>
      <c r="H1201" s="159"/>
      <c r="I1201" s="159"/>
      <c r="J1201" s="159"/>
      <c r="K1201" s="159"/>
      <c r="L1201" s="159"/>
      <c r="M1201" s="159"/>
      <c r="N1201" s="159"/>
      <c r="O1201" s="159"/>
      <c r="P1201" s="159"/>
      <c r="Q1201" s="159"/>
      <c r="R1201" s="159"/>
      <c r="S1201" s="159"/>
      <c r="T1201" s="159"/>
      <c r="U1201" s="159"/>
      <c r="V1201" s="159"/>
      <c r="W1201" s="159"/>
      <c r="X1201" s="159"/>
      <c r="Y1201" s="159"/>
      <c r="Z1201" s="160"/>
    </row>
    <row r="1202" spans="1:26" ht="12" customHeight="1">
      <c r="A1202" s="141">
        <v>16</v>
      </c>
      <c r="C1202" s="141" t="s">
        <v>1190</v>
      </c>
      <c r="D1202" s="175" t="s">
        <v>275</v>
      </c>
      <c r="E1202" s="159">
        <v>4</v>
      </c>
      <c r="F1202" s="159">
        <v>1</v>
      </c>
      <c r="G1202" s="159">
        <v>1</v>
      </c>
      <c r="H1202" s="159">
        <v>0</v>
      </c>
      <c r="I1202" s="159">
        <v>0</v>
      </c>
      <c r="J1202" s="159">
        <v>0</v>
      </c>
      <c r="K1202" s="159">
        <v>0</v>
      </c>
      <c r="L1202" s="159">
        <v>0</v>
      </c>
      <c r="M1202" s="159">
        <v>0</v>
      </c>
      <c r="N1202" s="159">
        <v>1</v>
      </c>
      <c r="O1202" s="159">
        <v>1</v>
      </c>
      <c r="P1202" s="159">
        <v>0</v>
      </c>
      <c r="Q1202" s="159">
        <v>0</v>
      </c>
      <c r="R1202" s="159">
        <v>0</v>
      </c>
      <c r="S1202" s="159">
        <v>0</v>
      </c>
      <c r="T1202" s="159">
        <v>0</v>
      </c>
      <c r="U1202" s="159">
        <v>0</v>
      </c>
      <c r="V1202" s="159">
        <v>0</v>
      </c>
      <c r="W1202" s="159">
        <v>0</v>
      </c>
      <c r="X1202" s="159">
        <v>0</v>
      </c>
      <c r="Y1202" s="159"/>
      <c r="Z1202" s="160">
        <v>16</v>
      </c>
    </row>
    <row r="1203" spans="1:26" ht="12" customHeight="1">
      <c r="C1203" s="141"/>
      <c r="D1203" s="175" t="s">
        <v>276</v>
      </c>
      <c r="E1203" s="159">
        <v>4</v>
      </c>
      <c r="F1203" s="159">
        <v>1</v>
      </c>
      <c r="G1203" s="159">
        <v>1</v>
      </c>
      <c r="H1203" s="159">
        <v>0</v>
      </c>
      <c r="I1203" s="159">
        <v>0</v>
      </c>
      <c r="J1203" s="159">
        <v>0</v>
      </c>
      <c r="K1203" s="159">
        <v>0</v>
      </c>
      <c r="L1203" s="159">
        <v>0</v>
      </c>
      <c r="M1203" s="159">
        <v>0</v>
      </c>
      <c r="N1203" s="159">
        <v>1</v>
      </c>
      <c r="O1203" s="159">
        <v>1</v>
      </c>
      <c r="P1203" s="159">
        <v>0</v>
      </c>
      <c r="Q1203" s="159">
        <v>0</v>
      </c>
      <c r="R1203" s="159">
        <v>0</v>
      </c>
      <c r="S1203" s="159">
        <v>0</v>
      </c>
      <c r="T1203" s="159">
        <v>0</v>
      </c>
      <c r="U1203" s="159">
        <v>0</v>
      </c>
      <c r="V1203" s="159">
        <v>0</v>
      </c>
      <c r="W1203" s="159">
        <v>0</v>
      </c>
      <c r="X1203" s="159">
        <v>0</v>
      </c>
      <c r="Y1203" s="159"/>
      <c r="Z1203" s="160"/>
    </row>
    <row r="1204" spans="1:26" ht="5.0999999999999996" customHeight="1">
      <c r="C1204" s="141"/>
      <c r="D1204" s="175"/>
      <c r="E1204" s="159"/>
      <c r="F1204" s="159"/>
      <c r="G1204" s="159"/>
      <c r="H1204" s="159"/>
      <c r="I1204" s="159"/>
      <c r="J1204" s="159"/>
      <c r="K1204" s="159"/>
      <c r="L1204" s="159"/>
      <c r="M1204" s="159"/>
      <c r="N1204" s="159"/>
      <c r="O1204" s="159"/>
      <c r="P1204" s="159"/>
      <c r="Q1204" s="159"/>
      <c r="R1204" s="159"/>
      <c r="S1204" s="159"/>
      <c r="T1204" s="159"/>
      <c r="U1204" s="159"/>
      <c r="V1204" s="159"/>
      <c r="W1204" s="159"/>
      <c r="X1204" s="159"/>
      <c r="Y1204" s="159"/>
      <c r="Z1204" s="160"/>
    </row>
    <row r="1205" spans="1:26" ht="5.0999999999999996" customHeight="1">
      <c r="A1205" s="141"/>
      <c r="C1205" s="141"/>
      <c r="D1205" s="175"/>
      <c r="E1205" s="159"/>
      <c r="F1205" s="159"/>
      <c r="G1205" s="159"/>
      <c r="H1205" s="159"/>
      <c r="I1205" s="159"/>
      <c r="J1205" s="159"/>
      <c r="K1205" s="159"/>
      <c r="L1205" s="159"/>
      <c r="M1205" s="159"/>
      <c r="N1205" s="159"/>
      <c r="O1205" s="159"/>
      <c r="P1205" s="159"/>
      <c r="Q1205" s="159"/>
      <c r="R1205" s="159"/>
      <c r="S1205" s="159"/>
      <c r="T1205" s="159"/>
      <c r="U1205" s="159"/>
      <c r="V1205" s="159"/>
      <c r="W1205" s="159"/>
      <c r="X1205" s="159"/>
      <c r="Y1205" s="159"/>
      <c r="Z1205" s="160"/>
    </row>
    <row r="1206" spans="1:26" ht="12" customHeight="1">
      <c r="A1206" s="141">
        <v>18</v>
      </c>
      <c r="C1206" s="141" t="s">
        <v>1191</v>
      </c>
      <c r="D1206" s="175" t="s">
        <v>275</v>
      </c>
      <c r="E1206" s="159">
        <v>2</v>
      </c>
      <c r="F1206" s="159">
        <v>1</v>
      </c>
      <c r="G1206" s="159">
        <v>1</v>
      </c>
      <c r="H1206" s="159">
        <v>0</v>
      </c>
      <c r="I1206" s="159">
        <v>0</v>
      </c>
      <c r="J1206" s="159">
        <v>0</v>
      </c>
      <c r="K1206" s="159">
        <v>0</v>
      </c>
      <c r="L1206" s="159">
        <v>1</v>
      </c>
      <c r="M1206" s="159">
        <v>1</v>
      </c>
      <c r="N1206" s="159">
        <v>0</v>
      </c>
      <c r="O1206" s="159">
        <v>0</v>
      </c>
      <c r="P1206" s="159">
        <v>0</v>
      </c>
      <c r="Q1206" s="159">
        <v>0</v>
      </c>
      <c r="R1206" s="159">
        <v>0</v>
      </c>
      <c r="S1206" s="159">
        <v>0</v>
      </c>
      <c r="T1206" s="159">
        <v>0</v>
      </c>
      <c r="U1206" s="159">
        <v>0</v>
      </c>
      <c r="V1206" s="159">
        <v>0</v>
      </c>
      <c r="W1206" s="159">
        <v>0</v>
      </c>
      <c r="X1206" s="159">
        <v>0</v>
      </c>
      <c r="Y1206" s="159"/>
      <c r="Z1206" s="160">
        <v>18</v>
      </c>
    </row>
    <row r="1207" spans="1:26" ht="12" customHeight="1">
      <c r="A1207" s="141"/>
      <c r="C1207" s="141"/>
      <c r="D1207" s="175" t="s">
        <v>276</v>
      </c>
      <c r="E1207" s="159">
        <v>2</v>
      </c>
      <c r="F1207" s="159">
        <v>1</v>
      </c>
      <c r="G1207" s="159">
        <v>1</v>
      </c>
      <c r="H1207" s="159">
        <v>0</v>
      </c>
      <c r="I1207" s="159">
        <v>0</v>
      </c>
      <c r="J1207" s="159">
        <v>0</v>
      </c>
      <c r="K1207" s="159">
        <v>0</v>
      </c>
      <c r="L1207" s="159">
        <v>1</v>
      </c>
      <c r="M1207" s="159">
        <v>1</v>
      </c>
      <c r="N1207" s="159">
        <v>0</v>
      </c>
      <c r="O1207" s="159">
        <v>0</v>
      </c>
      <c r="P1207" s="159">
        <v>0</v>
      </c>
      <c r="Q1207" s="159">
        <v>0</v>
      </c>
      <c r="R1207" s="159">
        <v>0</v>
      </c>
      <c r="S1207" s="159">
        <v>0</v>
      </c>
      <c r="T1207" s="159">
        <v>0</v>
      </c>
      <c r="U1207" s="159">
        <v>0</v>
      </c>
      <c r="V1207" s="159">
        <v>0</v>
      </c>
      <c r="W1207" s="159">
        <v>0</v>
      </c>
      <c r="X1207" s="159">
        <v>0</v>
      </c>
      <c r="Y1207" s="159"/>
      <c r="Z1207" s="160"/>
    </row>
    <row r="1208" spans="1:26" ht="5.0999999999999996" customHeight="1">
      <c r="A1208" s="141"/>
      <c r="C1208" s="141"/>
      <c r="D1208" s="175"/>
      <c r="E1208" s="159"/>
      <c r="F1208" s="159"/>
      <c r="G1208" s="159"/>
      <c r="H1208" s="159"/>
      <c r="I1208" s="159"/>
      <c r="J1208" s="159"/>
      <c r="K1208" s="159"/>
      <c r="L1208" s="159"/>
      <c r="M1208" s="159"/>
      <c r="N1208" s="159"/>
      <c r="O1208" s="159"/>
      <c r="P1208" s="159"/>
      <c r="Q1208" s="159"/>
      <c r="R1208" s="159"/>
      <c r="S1208" s="159"/>
      <c r="T1208" s="159"/>
      <c r="U1208" s="159"/>
      <c r="V1208" s="159"/>
      <c r="W1208" s="159"/>
      <c r="X1208" s="159"/>
      <c r="Y1208" s="159"/>
      <c r="Z1208" s="160"/>
    </row>
    <row r="1209" spans="1:26" ht="12" customHeight="1">
      <c r="A1209" s="141">
        <v>19</v>
      </c>
      <c r="C1209" s="141" t="s">
        <v>1192</v>
      </c>
      <c r="D1209" s="175" t="s">
        <v>275</v>
      </c>
      <c r="E1209" s="159">
        <v>3</v>
      </c>
      <c r="F1209" s="159">
        <v>0</v>
      </c>
      <c r="G1209" s="159">
        <v>0</v>
      </c>
      <c r="H1209" s="159">
        <v>0</v>
      </c>
      <c r="I1209" s="159">
        <v>0</v>
      </c>
      <c r="J1209" s="159">
        <v>0</v>
      </c>
      <c r="K1209" s="159">
        <v>0</v>
      </c>
      <c r="L1209" s="159">
        <v>0</v>
      </c>
      <c r="M1209" s="159">
        <v>0</v>
      </c>
      <c r="N1209" s="159">
        <v>0</v>
      </c>
      <c r="O1209" s="159">
        <v>0</v>
      </c>
      <c r="P1209" s="159">
        <v>0</v>
      </c>
      <c r="Q1209" s="159">
        <v>0</v>
      </c>
      <c r="R1209" s="159">
        <v>0</v>
      </c>
      <c r="S1209" s="159">
        <v>0</v>
      </c>
      <c r="T1209" s="159">
        <v>0</v>
      </c>
      <c r="U1209" s="159">
        <v>0</v>
      </c>
      <c r="V1209" s="159">
        <v>0</v>
      </c>
      <c r="W1209" s="159">
        <v>0</v>
      </c>
      <c r="X1209" s="159">
        <v>0</v>
      </c>
      <c r="Y1209" s="159"/>
      <c r="Z1209" s="160">
        <v>19</v>
      </c>
    </row>
    <row r="1210" spans="1:26" ht="12" customHeight="1">
      <c r="A1210" s="141"/>
      <c r="C1210" s="141"/>
      <c r="D1210" s="175" t="s">
        <v>276</v>
      </c>
      <c r="E1210" s="159">
        <v>3</v>
      </c>
      <c r="F1210" s="159">
        <v>0</v>
      </c>
      <c r="G1210" s="159">
        <v>0</v>
      </c>
      <c r="H1210" s="159">
        <v>0</v>
      </c>
      <c r="I1210" s="159">
        <v>0</v>
      </c>
      <c r="J1210" s="159">
        <v>0</v>
      </c>
      <c r="K1210" s="159">
        <v>0</v>
      </c>
      <c r="L1210" s="159">
        <v>0</v>
      </c>
      <c r="M1210" s="159">
        <v>0</v>
      </c>
      <c r="N1210" s="159">
        <v>0</v>
      </c>
      <c r="O1210" s="159">
        <v>0</v>
      </c>
      <c r="P1210" s="159">
        <v>0</v>
      </c>
      <c r="Q1210" s="159">
        <v>0</v>
      </c>
      <c r="R1210" s="159">
        <v>0</v>
      </c>
      <c r="S1210" s="159">
        <v>0</v>
      </c>
      <c r="T1210" s="159">
        <v>0</v>
      </c>
      <c r="U1210" s="159">
        <v>0</v>
      </c>
      <c r="V1210" s="159">
        <v>0</v>
      </c>
      <c r="W1210" s="159">
        <v>0</v>
      </c>
      <c r="X1210" s="159">
        <v>0</v>
      </c>
      <c r="Y1210" s="159"/>
      <c r="Z1210" s="160"/>
    </row>
    <row r="1211" spans="1:26" ht="5.0999999999999996" customHeight="1">
      <c r="A1211" s="141"/>
      <c r="C1211" s="141"/>
      <c r="D1211" s="175"/>
      <c r="E1211" s="159"/>
      <c r="F1211" s="159"/>
      <c r="G1211" s="159"/>
      <c r="H1211" s="159"/>
      <c r="I1211" s="159"/>
      <c r="J1211" s="159"/>
      <c r="K1211" s="159"/>
      <c r="L1211" s="159"/>
      <c r="M1211" s="159"/>
      <c r="N1211" s="159"/>
      <c r="O1211" s="159"/>
      <c r="P1211" s="159"/>
      <c r="Q1211" s="159"/>
      <c r="R1211" s="159"/>
      <c r="S1211" s="159"/>
      <c r="T1211" s="159"/>
      <c r="U1211" s="159"/>
      <c r="V1211" s="159"/>
      <c r="W1211" s="159"/>
      <c r="X1211" s="159"/>
      <c r="Y1211" s="159"/>
      <c r="Z1211" s="160"/>
    </row>
    <row r="1212" spans="1:26" ht="12" customHeight="1">
      <c r="A1212" s="141">
        <v>20</v>
      </c>
      <c r="C1212" s="141" t="s">
        <v>1193</v>
      </c>
      <c r="D1212" s="175" t="s">
        <v>275</v>
      </c>
      <c r="E1212" s="159">
        <v>1</v>
      </c>
      <c r="F1212" s="159">
        <v>0</v>
      </c>
      <c r="G1212" s="159">
        <v>0</v>
      </c>
      <c r="H1212" s="159">
        <v>0</v>
      </c>
      <c r="I1212" s="159">
        <v>0</v>
      </c>
      <c r="J1212" s="159">
        <v>0</v>
      </c>
      <c r="K1212" s="159">
        <v>0</v>
      </c>
      <c r="L1212" s="159">
        <v>0</v>
      </c>
      <c r="M1212" s="159">
        <v>0</v>
      </c>
      <c r="N1212" s="159">
        <v>0</v>
      </c>
      <c r="O1212" s="159">
        <v>0</v>
      </c>
      <c r="P1212" s="159">
        <v>0</v>
      </c>
      <c r="Q1212" s="159">
        <v>0</v>
      </c>
      <c r="R1212" s="159">
        <v>0</v>
      </c>
      <c r="S1212" s="159">
        <v>0</v>
      </c>
      <c r="T1212" s="159">
        <v>0</v>
      </c>
      <c r="U1212" s="159">
        <v>0</v>
      </c>
      <c r="V1212" s="159">
        <v>0</v>
      </c>
      <c r="W1212" s="159">
        <v>0</v>
      </c>
      <c r="X1212" s="159">
        <v>0</v>
      </c>
      <c r="Y1212" s="159"/>
      <c r="Z1212" s="160">
        <v>20</v>
      </c>
    </row>
    <row r="1213" spans="1:26" ht="12" customHeight="1">
      <c r="A1213" s="141"/>
      <c r="C1213" s="141"/>
      <c r="D1213" s="175" t="s">
        <v>276</v>
      </c>
      <c r="E1213" s="159">
        <v>1</v>
      </c>
      <c r="F1213" s="159">
        <v>0</v>
      </c>
      <c r="G1213" s="159">
        <v>0</v>
      </c>
      <c r="H1213" s="159">
        <v>0</v>
      </c>
      <c r="I1213" s="159">
        <v>0</v>
      </c>
      <c r="J1213" s="159">
        <v>0</v>
      </c>
      <c r="K1213" s="159">
        <v>0</v>
      </c>
      <c r="L1213" s="159">
        <v>0</v>
      </c>
      <c r="M1213" s="159">
        <v>0</v>
      </c>
      <c r="N1213" s="159">
        <v>0</v>
      </c>
      <c r="O1213" s="159">
        <v>0</v>
      </c>
      <c r="P1213" s="159">
        <v>0</v>
      </c>
      <c r="Q1213" s="159">
        <v>0</v>
      </c>
      <c r="R1213" s="159">
        <v>0</v>
      </c>
      <c r="S1213" s="159">
        <v>0</v>
      </c>
      <c r="T1213" s="159">
        <v>0</v>
      </c>
      <c r="U1213" s="159">
        <v>0</v>
      </c>
      <c r="V1213" s="159">
        <v>0</v>
      </c>
      <c r="W1213" s="159">
        <v>0</v>
      </c>
      <c r="X1213" s="159">
        <v>0</v>
      </c>
      <c r="Y1213" s="159"/>
      <c r="Z1213" s="160"/>
    </row>
    <row r="1214" spans="1:26" ht="5.0999999999999996" customHeight="1">
      <c r="A1214" s="141"/>
      <c r="C1214" s="141"/>
      <c r="D1214" s="175"/>
      <c r="E1214" s="159"/>
      <c r="F1214" s="159"/>
      <c r="G1214" s="159"/>
      <c r="H1214" s="159"/>
      <c r="I1214" s="159"/>
      <c r="J1214" s="159"/>
      <c r="K1214" s="159"/>
      <c r="L1214" s="159"/>
      <c r="M1214" s="159"/>
      <c r="N1214" s="159"/>
      <c r="O1214" s="159"/>
      <c r="P1214" s="159"/>
      <c r="Q1214" s="159"/>
      <c r="R1214" s="159"/>
      <c r="S1214" s="159"/>
      <c r="T1214" s="159"/>
      <c r="U1214" s="159"/>
      <c r="V1214" s="159"/>
      <c r="W1214" s="159"/>
      <c r="X1214" s="159"/>
      <c r="Y1214" s="159"/>
      <c r="Z1214" s="160"/>
    </row>
    <row r="1215" spans="1:26" ht="12" customHeight="1">
      <c r="A1215" s="141">
        <v>21</v>
      </c>
      <c r="C1215" s="141" t="s">
        <v>1194</v>
      </c>
      <c r="D1215" s="175" t="s">
        <v>275</v>
      </c>
      <c r="E1215" s="159">
        <v>1</v>
      </c>
      <c r="F1215" s="159">
        <v>0</v>
      </c>
      <c r="G1215" s="159">
        <v>0</v>
      </c>
      <c r="H1215" s="159">
        <v>0</v>
      </c>
      <c r="I1215" s="159">
        <v>0</v>
      </c>
      <c r="J1215" s="159">
        <v>0</v>
      </c>
      <c r="K1215" s="159">
        <v>0</v>
      </c>
      <c r="L1215" s="159">
        <v>0</v>
      </c>
      <c r="M1215" s="159">
        <v>0</v>
      </c>
      <c r="N1215" s="159">
        <v>0</v>
      </c>
      <c r="O1215" s="159">
        <v>0</v>
      </c>
      <c r="P1215" s="159">
        <v>0</v>
      </c>
      <c r="Q1215" s="159">
        <v>0</v>
      </c>
      <c r="R1215" s="159">
        <v>0</v>
      </c>
      <c r="S1215" s="159">
        <v>0</v>
      </c>
      <c r="T1215" s="159">
        <v>0</v>
      </c>
      <c r="U1215" s="159">
        <v>0</v>
      </c>
      <c r="V1215" s="159">
        <v>0</v>
      </c>
      <c r="W1215" s="159">
        <v>0</v>
      </c>
      <c r="X1215" s="159">
        <v>0</v>
      </c>
      <c r="Y1215" s="159"/>
      <c r="Z1215" s="160">
        <v>21</v>
      </c>
    </row>
    <row r="1216" spans="1:26" ht="12" customHeight="1">
      <c r="A1216" s="141"/>
      <c r="C1216" s="178" t="s">
        <v>1195</v>
      </c>
      <c r="D1216" s="175" t="s">
        <v>276</v>
      </c>
      <c r="E1216" s="159">
        <v>1</v>
      </c>
      <c r="F1216" s="159">
        <v>0</v>
      </c>
      <c r="G1216" s="159">
        <v>0</v>
      </c>
      <c r="H1216" s="159">
        <v>0</v>
      </c>
      <c r="I1216" s="159">
        <v>0</v>
      </c>
      <c r="J1216" s="159">
        <v>0</v>
      </c>
      <c r="K1216" s="159">
        <v>0</v>
      </c>
      <c r="L1216" s="159">
        <v>0</v>
      </c>
      <c r="M1216" s="159">
        <v>0</v>
      </c>
      <c r="N1216" s="159">
        <v>0</v>
      </c>
      <c r="O1216" s="159">
        <v>0</v>
      </c>
      <c r="P1216" s="159">
        <v>0</v>
      </c>
      <c r="Q1216" s="159">
        <v>0</v>
      </c>
      <c r="R1216" s="159">
        <v>0</v>
      </c>
      <c r="S1216" s="159">
        <v>0</v>
      </c>
      <c r="T1216" s="159">
        <v>0</v>
      </c>
      <c r="U1216" s="159">
        <v>0</v>
      </c>
      <c r="V1216" s="159">
        <v>0</v>
      </c>
      <c r="W1216" s="159">
        <v>0</v>
      </c>
      <c r="X1216" s="159">
        <v>0</v>
      </c>
      <c r="Y1216" s="159"/>
      <c r="Z1216" s="160"/>
    </row>
    <row r="1217" spans="1:26" ht="5.0999999999999996" customHeight="1">
      <c r="A1217" s="141"/>
      <c r="C1217" s="141"/>
      <c r="D1217" s="175"/>
      <c r="E1217" s="159"/>
      <c r="F1217" s="159"/>
      <c r="G1217" s="159"/>
      <c r="H1217" s="159"/>
      <c r="I1217" s="159"/>
      <c r="J1217" s="159"/>
      <c r="K1217" s="159"/>
      <c r="L1217" s="159"/>
      <c r="M1217" s="159"/>
      <c r="N1217" s="159"/>
      <c r="O1217" s="159"/>
      <c r="P1217" s="159"/>
      <c r="Q1217" s="159"/>
      <c r="R1217" s="159"/>
      <c r="S1217" s="159"/>
      <c r="T1217" s="159"/>
      <c r="U1217" s="159"/>
      <c r="V1217" s="159"/>
      <c r="W1217" s="159"/>
      <c r="X1217" s="159"/>
      <c r="Y1217" s="159"/>
      <c r="Z1217" s="160"/>
    </row>
    <row r="1218" spans="1:26" ht="12" customHeight="1">
      <c r="A1218" s="141">
        <v>23</v>
      </c>
      <c r="C1218" s="141" t="s">
        <v>1196</v>
      </c>
      <c r="D1218" s="175" t="s">
        <v>275</v>
      </c>
      <c r="E1218" s="159">
        <v>1</v>
      </c>
      <c r="F1218" s="159">
        <v>1</v>
      </c>
      <c r="G1218" s="159">
        <v>1</v>
      </c>
      <c r="H1218" s="159">
        <v>1</v>
      </c>
      <c r="I1218" s="159">
        <v>1</v>
      </c>
      <c r="J1218" s="159">
        <v>0</v>
      </c>
      <c r="K1218" s="159">
        <v>0</v>
      </c>
      <c r="L1218" s="159">
        <v>0</v>
      </c>
      <c r="M1218" s="159">
        <v>0</v>
      </c>
      <c r="N1218" s="159">
        <v>0</v>
      </c>
      <c r="O1218" s="159">
        <v>0</v>
      </c>
      <c r="P1218" s="159">
        <v>0</v>
      </c>
      <c r="Q1218" s="159">
        <v>0</v>
      </c>
      <c r="R1218" s="159">
        <v>0</v>
      </c>
      <c r="S1218" s="159">
        <v>0</v>
      </c>
      <c r="T1218" s="159">
        <v>0</v>
      </c>
      <c r="U1218" s="159">
        <v>0</v>
      </c>
      <c r="V1218" s="159">
        <v>0</v>
      </c>
      <c r="W1218" s="159">
        <v>0</v>
      </c>
      <c r="X1218" s="159">
        <v>0</v>
      </c>
      <c r="Y1218" s="159"/>
      <c r="Z1218" s="160">
        <v>23</v>
      </c>
    </row>
    <row r="1219" spans="1:26" ht="12" customHeight="1">
      <c r="A1219" s="141"/>
      <c r="C1219" s="141"/>
      <c r="D1219" s="175" t="s">
        <v>276</v>
      </c>
      <c r="E1219" s="159">
        <v>1</v>
      </c>
      <c r="F1219" s="159">
        <v>1</v>
      </c>
      <c r="G1219" s="159">
        <v>1</v>
      </c>
      <c r="H1219" s="159">
        <v>1</v>
      </c>
      <c r="I1219" s="159">
        <v>1</v>
      </c>
      <c r="J1219" s="159">
        <v>0</v>
      </c>
      <c r="K1219" s="159">
        <v>0</v>
      </c>
      <c r="L1219" s="159">
        <v>0</v>
      </c>
      <c r="M1219" s="159">
        <v>0</v>
      </c>
      <c r="N1219" s="159">
        <v>0</v>
      </c>
      <c r="O1219" s="159">
        <v>0</v>
      </c>
      <c r="P1219" s="159">
        <v>0</v>
      </c>
      <c r="Q1219" s="159">
        <v>0</v>
      </c>
      <c r="R1219" s="159">
        <v>0</v>
      </c>
      <c r="S1219" s="159">
        <v>0</v>
      </c>
      <c r="T1219" s="159">
        <v>0</v>
      </c>
      <c r="U1219" s="159">
        <v>0</v>
      </c>
      <c r="V1219" s="159">
        <v>0</v>
      </c>
      <c r="W1219" s="159">
        <v>0</v>
      </c>
      <c r="X1219" s="159">
        <v>0</v>
      </c>
      <c r="Y1219" s="159"/>
      <c r="Z1219" s="160"/>
    </row>
    <row r="1220" spans="1:26" ht="5.0999999999999996" customHeight="1">
      <c r="A1220" s="141"/>
      <c r="C1220" s="141"/>
      <c r="D1220" s="175"/>
      <c r="E1220" s="159"/>
      <c r="F1220" s="159"/>
      <c r="G1220" s="159"/>
      <c r="H1220" s="159"/>
      <c r="I1220" s="159"/>
      <c r="J1220" s="159"/>
      <c r="K1220" s="159"/>
      <c r="L1220" s="159"/>
      <c r="M1220" s="159"/>
      <c r="N1220" s="159"/>
      <c r="O1220" s="159"/>
      <c r="P1220" s="159"/>
      <c r="Q1220" s="159"/>
      <c r="R1220" s="159"/>
      <c r="S1220" s="159"/>
      <c r="T1220" s="159"/>
      <c r="U1220" s="159"/>
      <c r="V1220" s="159"/>
      <c r="W1220" s="159"/>
      <c r="X1220" s="159"/>
      <c r="Y1220" s="159"/>
      <c r="Z1220" s="160"/>
    </row>
    <row r="1221" spans="1:26" ht="12" customHeight="1">
      <c r="A1221" s="141">
        <v>30</v>
      </c>
      <c r="C1221" s="141" t="s">
        <v>1200</v>
      </c>
      <c r="D1221" s="175" t="s">
        <v>275</v>
      </c>
      <c r="E1221" s="159">
        <v>3</v>
      </c>
      <c r="F1221" s="159">
        <v>0</v>
      </c>
      <c r="G1221" s="159">
        <v>0</v>
      </c>
      <c r="H1221" s="159">
        <v>0</v>
      </c>
      <c r="I1221" s="159">
        <v>0</v>
      </c>
      <c r="J1221" s="159">
        <v>0</v>
      </c>
      <c r="K1221" s="159">
        <v>0</v>
      </c>
      <c r="L1221" s="159">
        <v>0</v>
      </c>
      <c r="M1221" s="159">
        <v>0</v>
      </c>
      <c r="N1221" s="159">
        <v>0</v>
      </c>
      <c r="O1221" s="159">
        <v>0</v>
      </c>
      <c r="P1221" s="159">
        <v>0</v>
      </c>
      <c r="Q1221" s="159">
        <v>0</v>
      </c>
      <c r="R1221" s="159">
        <v>0</v>
      </c>
      <c r="S1221" s="159">
        <v>0</v>
      </c>
      <c r="T1221" s="159">
        <v>0</v>
      </c>
      <c r="U1221" s="159">
        <v>0</v>
      </c>
      <c r="V1221" s="159">
        <v>0</v>
      </c>
      <c r="W1221" s="159">
        <v>0</v>
      </c>
      <c r="X1221" s="159">
        <v>0</v>
      </c>
      <c r="Y1221" s="159"/>
      <c r="Z1221" s="160">
        <v>30</v>
      </c>
    </row>
    <row r="1222" spans="1:26" ht="12" customHeight="1">
      <c r="A1222" s="141"/>
      <c r="C1222" s="141"/>
      <c r="D1222" s="175" t="s">
        <v>276</v>
      </c>
      <c r="E1222" s="159">
        <v>3</v>
      </c>
      <c r="F1222" s="159">
        <v>0</v>
      </c>
      <c r="G1222" s="159">
        <v>0</v>
      </c>
      <c r="H1222" s="159">
        <v>0</v>
      </c>
      <c r="I1222" s="159">
        <v>0</v>
      </c>
      <c r="J1222" s="159">
        <v>0</v>
      </c>
      <c r="K1222" s="159">
        <v>0</v>
      </c>
      <c r="L1222" s="159">
        <v>0</v>
      </c>
      <c r="M1222" s="159">
        <v>0</v>
      </c>
      <c r="N1222" s="159">
        <v>0</v>
      </c>
      <c r="O1222" s="159">
        <v>0</v>
      </c>
      <c r="P1222" s="159">
        <v>0</v>
      </c>
      <c r="Q1222" s="159">
        <v>0</v>
      </c>
      <c r="R1222" s="159">
        <v>0</v>
      </c>
      <c r="S1222" s="159">
        <v>0</v>
      </c>
      <c r="T1222" s="159">
        <v>0</v>
      </c>
      <c r="U1222" s="159">
        <v>0</v>
      </c>
      <c r="V1222" s="159">
        <v>0</v>
      </c>
      <c r="W1222" s="159">
        <v>0</v>
      </c>
      <c r="X1222" s="159">
        <v>0</v>
      </c>
      <c r="Y1222" s="159"/>
      <c r="Z1222" s="160"/>
    </row>
    <row r="1223" spans="1:26" ht="5.0999999999999996" customHeight="1">
      <c r="A1223" s="141"/>
      <c r="C1223" s="141"/>
      <c r="D1223" s="175"/>
      <c r="E1223" s="159"/>
      <c r="F1223" s="159"/>
      <c r="G1223" s="159"/>
      <c r="H1223" s="159"/>
      <c r="I1223" s="159"/>
      <c r="J1223" s="159"/>
      <c r="K1223" s="159"/>
      <c r="L1223" s="159"/>
      <c r="M1223" s="159"/>
      <c r="N1223" s="159"/>
      <c r="O1223" s="159"/>
      <c r="P1223" s="159"/>
      <c r="Q1223" s="159"/>
      <c r="R1223" s="159"/>
      <c r="S1223" s="159"/>
      <c r="T1223" s="159"/>
      <c r="U1223" s="159"/>
      <c r="V1223" s="159"/>
      <c r="W1223" s="159"/>
      <c r="X1223" s="159"/>
      <c r="Y1223" s="159"/>
      <c r="Z1223" s="160"/>
    </row>
    <row r="1224" spans="1:26" ht="12" customHeight="1">
      <c r="A1224" s="141">
        <v>44</v>
      </c>
      <c r="C1224" s="141" t="s">
        <v>1204</v>
      </c>
      <c r="D1224" s="155" t="s">
        <v>275</v>
      </c>
      <c r="E1224" s="203">
        <v>1</v>
      </c>
      <c r="F1224" s="159">
        <v>1</v>
      </c>
      <c r="G1224" s="159">
        <v>1</v>
      </c>
      <c r="H1224" s="159">
        <v>0</v>
      </c>
      <c r="I1224" s="159">
        <v>0</v>
      </c>
      <c r="J1224" s="159">
        <v>0</v>
      </c>
      <c r="K1224" s="159">
        <v>0</v>
      </c>
      <c r="L1224" s="159">
        <v>1</v>
      </c>
      <c r="M1224" s="159">
        <v>1</v>
      </c>
      <c r="N1224" s="159">
        <v>0</v>
      </c>
      <c r="O1224" s="159">
        <v>0</v>
      </c>
      <c r="P1224" s="159">
        <v>0</v>
      </c>
      <c r="Q1224" s="159">
        <v>0</v>
      </c>
      <c r="R1224" s="159">
        <v>0</v>
      </c>
      <c r="S1224" s="159">
        <v>0</v>
      </c>
      <c r="T1224" s="159">
        <v>0</v>
      </c>
      <c r="U1224" s="159">
        <v>0</v>
      </c>
      <c r="V1224" s="159">
        <v>0</v>
      </c>
      <c r="W1224" s="159">
        <v>0</v>
      </c>
      <c r="X1224" s="159">
        <v>0</v>
      </c>
      <c r="Y1224" s="159"/>
      <c r="Z1224" s="160">
        <v>44</v>
      </c>
    </row>
    <row r="1225" spans="1:26" ht="12" customHeight="1">
      <c r="A1225" s="141"/>
      <c r="C1225" s="141"/>
      <c r="D1225" s="155" t="s">
        <v>276</v>
      </c>
      <c r="E1225" s="203">
        <v>1</v>
      </c>
      <c r="F1225" s="159">
        <v>1</v>
      </c>
      <c r="G1225" s="159">
        <v>1</v>
      </c>
      <c r="H1225" s="159">
        <v>0</v>
      </c>
      <c r="I1225" s="159">
        <v>0</v>
      </c>
      <c r="J1225" s="159">
        <v>0</v>
      </c>
      <c r="K1225" s="159">
        <v>0</v>
      </c>
      <c r="L1225" s="159">
        <v>1</v>
      </c>
      <c r="M1225" s="159">
        <v>1</v>
      </c>
      <c r="N1225" s="159">
        <v>0</v>
      </c>
      <c r="O1225" s="159">
        <v>0</v>
      </c>
      <c r="P1225" s="159">
        <v>0</v>
      </c>
      <c r="Q1225" s="159">
        <v>0</v>
      </c>
      <c r="R1225" s="159">
        <v>0</v>
      </c>
      <c r="S1225" s="159">
        <v>0</v>
      </c>
      <c r="T1225" s="159">
        <v>0</v>
      </c>
      <c r="U1225" s="159">
        <v>0</v>
      </c>
      <c r="V1225" s="159">
        <v>0</v>
      </c>
      <c r="W1225" s="159">
        <v>0</v>
      </c>
      <c r="X1225" s="159">
        <v>0</v>
      </c>
      <c r="Y1225" s="159"/>
      <c r="Z1225" s="160"/>
    </row>
    <row r="1226" spans="1:26" ht="5.0999999999999996" customHeight="1">
      <c r="A1226" s="141"/>
      <c r="C1226" s="141"/>
      <c r="E1226" s="203"/>
      <c r="F1226" s="159"/>
      <c r="G1226" s="159"/>
      <c r="H1226" s="159"/>
      <c r="I1226" s="159"/>
      <c r="J1226" s="159"/>
      <c r="K1226" s="159"/>
      <c r="L1226" s="159"/>
      <c r="M1226" s="159"/>
      <c r="N1226" s="159"/>
      <c r="O1226" s="159"/>
      <c r="P1226" s="159"/>
      <c r="Q1226" s="159"/>
      <c r="R1226" s="159"/>
      <c r="S1226" s="159"/>
      <c r="T1226" s="159"/>
      <c r="U1226" s="159"/>
      <c r="V1226" s="159"/>
      <c r="W1226" s="159"/>
      <c r="X1226" s="159"/>
      <c r="Y1226" s="159"/>
      <c r="Z1226" s="160"/>
    </row>
    <row r="1227" spans="1:26" ht="12" customHeight="1">
      <c r="A1227" s="134" t="s">
        <v>1205</v>
      </c>
      <c r="C1227" s="141" t="s">
        <v>1206</v>
      </c>
      <c r="D1227" s="155" t="s">
        <v>275</v>
      </c>
      <c r="E1227" s="203">
        <v>1</v>
      </c>
      <c r="F1227" s="159">
        <v>0</v>
      </c>
      <c r="G1227" s="159">
        <v>0</v>
      </c>
      <c r="H1227" s="159">
        <v>0</v>
      </c>
      <c r="I1227" s="159">
        <v>0</v>
      </c>
      <c r="J1227" s="159">
        <v>0</v>
      </c>
      <c r="K1227" s="159">
        <v>0</v>
      </c>
      <c r="L1227" s="159">
        <v>0</v>
      </c>
      <c r="M1227" s="159">
        <v>0</v>
      </c>
      <c r="N1227" s="159">
        <v>0</v>
      </c>
      <c r="O1227" s="159">
        <v>0</v>
      </c>
      <c r="P1227" s="159">
        <v>0</v>
      </c>
      <c r="Q1227" s="159">
        <v>0</v>
      </c>
      <c r="R1227" s="159">
        <v>0</v>
      </c>
      <c r="S1227" s="159">
        <v>0</v>
      </c>
      <c r="T1227" s="159">
        <v>0</v>
      </c>
      <c r="U1227" s="159">
        <v>0</v>
      </c>
      <c r="V1227" s="159">
        <v>0</v>
      </c>
      <c r="W1227" s="159">
        <v>0</v>
      </c>
      <c r="X1227" s="159">
        <v>0</v>
      </c>
      <c r="Y1227" s="159"/>
      <c r="Z1227" s="160" t="s">
        <v>1207</v>
      </c>
    </row>
    <row r="1228" spans="1:26" ht="12" customHeight="1">
      <c r="C1228" s="134" t="s">
        <v>1208</v>
      </c>
      <c r="D1228" s="155" t="s">
        <v>276</v>
      </c>
      <c r="E1228" s="203">
        <v>1</v>
      </c>
      <c r="F1228" s="159">
        <v>0</v>
      </c>
      <c r="G1228" s="159">
        <v>0</v>
      </c>
      <c r="H1228" s="159">
        <v>0</v>
      </c>
      <c r="I1228" s="159">
        <v>0</v>
      </c>
      <c r="J1228" s="159">
        <v>0</v>
      </c>
      <c r="K1228" s="159">
        <v>0</v>
      </c>
      <c r="L1228" s="159">
        <v>0</v>
      </c>
      <c r="M1228" s="159">
        <v>0</v>
      </c>
      <c r="N1228" s="159">
        <v>0</v>
      </c>
      <c r="O1228" s="159">
        <v>0</v>
      </c>
      <c r="P1228" s="159">
        <v>0</v>
      </c>
      <c r="Q1228" s="159">
        <v>0</v>
      </c>
      <c r="R1228" s="159">
        <v>0</v>
      </c>
      <c r="S1228" s="159">
        <v>0</v>
      </c>
      <c r="T1228" s="159">
        <v>0</v>
      </c>
      <c r="U1228" s="159">
        <v>0</v>
      </c>
      <c r="V1228" s="159">
        <v>0</v>
      </c>
      <c r="W1228" s="159">
        <v>0</v>
      </c>
      <c r="X1228" s="159">
        <v>0</v>
      </c>
      <c r="Y1228" s="159"/>
      <c r="Z1228" s="160"/>
    </row>
    <row r="1229" spans="1:26" ht="5.0999999999999996" customHeight="1">
      <c r="E1229" s="203"/>
      <c r="F1229" s="159"/>
      <c r="G1229" s="159"/>
      <c r="H1229" s="159"/>
      <c r="I1229" s="159"/>
      <c r="J1229" s="159"/>
      <c r="K1229" s="159"/>
      <c r="L1229" s="159"/>
      <c r="M1229" s="159"/>
      <c r="N1229" s="159"/>
      <c r="O1229" s="159"/>
      <c r="P1229" s="159"/>
      <c r="Q1229" s="159"/>
      <c r="R1229" s="159"/>
      <c r="S1229" s="159"/>
      <c r="T1229" s="159"/>
      <c r="U1229" s="159"/>
      <c r="V1229" s="159"/>
      <c r="W1229" s="159"/>
      <c r="X1229" s="159"/>
      <c r="Y1229" s="159"/>
      <c r="Z1229" s="160"/>
    </row>
    <row r="1230" spans="1:26" ht="12" customHeight="1">
      <c r="A1230" s="134" t="s">
        <v>1209</v>
      </c>
      <c r="C1230" s="134" t="s">
        <v>1210</v>
      </c>
      <c r="D1230" s="155" t="s">
        <v>275</v>
      </c>
      <c r="E1230" s="203">
        <v>11051</v>
      </c>
      <c r="F1230" s="159">
        <v>1239</v>
      </c>
      <c r="G1230" s="159">
        <v>1104</v>
      </c>
      <c r="H1230" s="159">
        <v>23</v>
      </c>
      <c r="I1230" s="159">
        <v>22</v>
      </c>
      <c r="J1230" s="159">
        <v>48</v>
      </c>
      <c r="K1230" s="159">
        <v>47</v>
      </c>
      <c r="L1230" s="159">
        <v>179</v>
      </c>
      <c r="M1230" s="159">
        <v>178</v>
      </c>
      <c r="N1230" s="159">
        <v>400</v>
      </c>
      <c r="O1230" s="159">
        <v>396</v>
      </c>
      <c r="P1230" s="159">
        <v>476</v>
      </c>
      <c r="Q1230" s="159">
        <v>461</v>
      </c>
      <c r="R1230" s="159">
        <v>58</v>
      </c>
      <c r="S1230" s="159">
        <v>45</v>
      </c>
      <c r="T1230" s="159">
        <v>10</v>
      </c>
      <c r="U1230" s="159">
        <v>0</v>
      </c>
      <c r="V1230" s="159">
        <v>0</v>
      </c>
      <c r="W1230" s="159">
        <v>0</v>
      </c>
      <c r="X1230" s="159">
        <v>0</v>
      </c>
      <c r="Y1230" s="159"/>
      <c r="Z1230" s="160" t="s">
        <v>1209</v>
      </c>
    </row>
    <row r="1231" spans="1:26" ht="12" customHeight="1">
      <c r="C1231" s="141" t="s">
        <v>1211</v>
      </c>
      <c r="D1231" s="155" t="s">
        <v>276</v>
      </c>
      <c r="E1231" s="203">
        <v>7993</v>
      </c>
      <c r="F1231" s="159">
        <v>1076</v>
      </c>
      <c r="G1231" s="159">
        <v>946</v>
      </c>
      <c r="H1231" s="159">
        <v>18</v>
      </c>
      <c r="I1231" s="159">
        <v>17</v>
      </c>
      <c r="J1231" s="159">
        <v>37</v>
      </c>
      <c r="K1231" s="159">
        <v>36</v>
      </c>
      <c r="L1231" s="159">
        <v>161</v>
      </c>
      <c r="M1231" s="159">
        <v>160</v>
      </c>
      <c r="N1231" s="159">
        <v>326</v>
      </c>
      <c r="O1231" s="159">
        <v>322</v>
      </c>
      <c r="P1231" s="159">
        <v>426</v>
      </c>
      <c r="Q1231" s="159">
        <v>411</v>
      </c>
      <c r="R1231" s="159">
        <v>54</v>
      </c>
      <c r="S1231" s="159">
        <v>44</v>
      </c>
      <c r="T1231" s="159">
        <v>10</v>
      </c>
      <c r="U1231" s="159">
        <v>0</v>
      </c>
      <c r="V1231" s="159">
        <v>0</v>
      </c>
      <c r="W1231" s="159">
        <v>0</v>
      </c>
      <c r="X1231" s="159">
        <v>0</v>
      </c>
      <c r="Y1231" s="159"/>
      <c r="Z1231" s="160"/>
    </row>
    <row r="1232" spans="1:26" ht="5.0999999999999996" customHeight="1">
      <c r="E1232" s="203"/>
      <c r="F1232" s="159"/>
      <c r="G1232" s="159"/>
      <c r="H1232" s="159"/>
      <c r="I1232" s="159"/>
      <c r="J1232" s="159"/>
      <c r="K1232" s="159"/>
      <c r="L1232" s="159"/>
      <c r="M1232" s="159"/>
      <c r="N1232" s="159"/>
      <c r="O1232" s="159"/>
      <c r="P1232" s="159"/>
      <c r="Q1232" s="159"/>
      <c r="R1232" s="159"/>
      <c r="S1232" s="159"/>
      <c r="T1232" s="159"/>
      <c r="U1232" s="159"/>
      <c r="V1232" s="159"/>
      <c r="W1232" s="159"/>
      <c r="X1232" s="159"/>
      <c r="Y1232" s="159"/>
      <c r="Z1232" s="160"/>
    </row>
    <row r="1233" spans="1:26" ht="12" customHeight="1">
      <c r="A1233" s="134" t="s">
        <v>1212</v>
      </c>
      <c r="C1233" s="141" t="s">
        <v>1213</v>
      </c>
      <c r="D1233" s="155" t="s">
        <v>275</v>
      </c>
      <c r="E1233" s="203">
        <v>10443</v>
      </c>
      <c r="F1233" s="159">
        <v>929</v>
      </c>
      <c r="G1233" s="159">
        <v>843</v>
      </c>
      <c r="H1233" s="159">
        <v>20</v>
      </c>
      <c r="I1233" s="159">
        <v>19</v>
      </c>
      <c r="J1233" s="159">
        <v>39</v>
      </c>
      <c r="K1233" s="159">
        <v>38</v>
      </c>
      <c r="L1233" s="159">
        <v>132</v>
      </c>
      <c r="M1233" s="159">
        <v>131</v>
      </c>
      <c r="N1233" s="159">
        <v>322</v>
      </c>
      <c r="O1233" s="159">
        <v>319</v>
      </c>
      <c r="P1233" s="159">
        <v>347</v>
      </c>
      <c r="Q1233" s="159">
        <v>336</v>
      </c>
      <c r="R1233" s="159">
        <v>36</v>
      </c>
      <c r="S1233" s="159">
        <v>26</v>
      </c>
      <c r="T1233" s="159">
        <v>7</v>
      </c>
      <c r="U1233" s="159">
        <v>0</v>
      </c>
      <c r="V1233" s="159">
        <v>0</v>
      </c>
      <c r="W1233" s="159">
        <v>0</v>
      </c>
      <c r="X1233" s="159">
        <v>0</v>
      </c>
      <c r="Y1233" s="159"/>
      <c r="Z1233" s="160" t="s">
        <v>1214</v>
      </c>
    </row>
    <row r="1234" spans="1:26" ht="12" customHeight="1">
      <c r="D1234" s="155" t="s">
        <v>276</v>
      </c>
      <c r="E1234" s="203">
        <v>7487</v>
      </c>
      <c r="F1234" s="159">
        <v>812</v>
      </c>
      <c r="G1234" s="159">
        <v>730</v>
      </c>
      <c r="H1234" s="159">
        <v>16</v>
      </c>
      <c r="I1234" s="159">
        <v>15</v>
      </c>
      <c r="J1234" s="159">
        <v>30</v>
      </c>
      <c r="K1234" s="159">
        <v>29</v>
      </c>
      <c r="L1234" s="159">
        <v>120</v>
      </c>
      <c r="M1234" s="159">
        <v>119</v>
      </c>
      <c r="N1234" s="159">
        <v>265</v>
      </c>
      <c r="O1234" s="159">
        <v>262</v>
      </c>
      <c r="P1234" s="159">
        <v>316</v>
      </c>
      <c r="Q1234" s="159">
        <v>305</v>
      </c>
      <c r="R1234" s="159">
        <v>33</v>
      </c>
      <c r="S1234" s="159">
        <v>25</v>
      </c>
      <c r="T1234" s="159">
        <v>7</v>
      </c>
      <c r="U1234" s="159">
        <v>0</v>
      </c>
      <c r="V1234" s="159">
        <v>0</v>
      </c>
      <c r="W1234" s="159">
        <v>0</v>
      </c>
      <c r="X1234" s="159">
        <v>0</v>
      </c>
      <c r="Y1234" s="159"/>
      <c r="Z1234" s="160"/>
    </row>
    <row r="1235" spans="1:26" ht="5.0999999999999996" customHeight="1">
      <c r="E1235" s="203"/>
      <c r="F1235" s="159"/>
      <c r="G1235" s="159"/>
      <c r="H1235" s="159"/>
      <c r="I1235" s="159"/>
      <c r="J1235" s="159"/>
      <c r="K1235" s="159"/>
      <c r="L1235" s="159"/>
      <c r="M1235" s="159"/>
      <c r="N1235" s="159"/>
      <c r="O1235" s="159"/>
      <c r="P1235" s="159"/>
      <c r="Q1235" s="159"/>
      <c r="R1235" s="159"/>
      <c r="S1235" s="159"/>
      <c r="T1235" s="159"/>
      <c r="U1235" s="159"/>
      <c r="V1235" s="159"/>
      <c r="W1235" s="159"/>
      <c r="X1235" s="159"/>
      <c r="Y1235" s="159"/>
      <c r="Z1235" s="160"/>
    </row>
    <row r="1236" spans="1:26" ht="12" customHeight="1">
      <c r="A1236" s="134" t="s">
        <v>1215</v>
      </c>
      <c r="C1236" s="141" t="s">
        <v>1216</v>
      </c>
      <c r="D1236" s="155" t="s">
        <v>275</v>
      </c>
      <c r="E1236" s="203">
        <v>225</v>
      </c>
      <c r="F1236" s="159">
        <v>180</v>
      </c>
      <c r="G1236" s="159">
        <v>146</v>
      </c>
      <c r="H1236" s="159">
        <v>0</v>
      </c>
      <c r="I1236" s="159">
        <v>0</v>
      </c>
      <c r="J1236" s="159">
        <v>3</v>
      </c>
      <c r="K1236" s="159">
        <v>3</v>
      </c>
      <c r="L1236" s="159">
        <v>15</v>
      </c>
      <c r="M1236" s="159">
        <v>15</v>
      </c>
      <c r="N1236" s="159">
        <v>39</v>
      </c>
      <c r="O1236" s="159">
        <v>39</v>
      </c>
      <c r="P1236" s="159">
        <v>90</v>
      </c>
      <c r="Q1236" s="159">
        <v>89</v>
      </c>
      <c r="R1236" s="159">
        <v>15</v>
      </c>
      <c r="S1236" s="159">
        <v>16</v>
      </c>
      <c r="T1236" s="159">
        <v>2</v>
      </c>
      <c r="U1236" s="159">
        <v>0</v>
      </c>
      <c r="V1236" s="159">
        <v>0</v>
      </c>
      <c r="W1236" s="159">
        <v>0</v>
      </c>
      <c r="X1236" s="159">
        <v>0</v>
      </c>
      <c r="Y1236" s="159"/>
      <c r="Z1236" s="160" t="s">
        <v>1217</v>
      </c>
    </row>
    <row r="1237" spans="1:26" ht="12" customHeight="1">
      <c r="D1237" s="155" t="s">
        <v>276</v>
      </c>
      <c r="E1237" s="203">
        <v>186</v>
      </c>
      <c r="F1237" s="159">
        <v>151</v>
      </c>
      <c r="G1237" s="159">
        <v>117</v>
      </c>
      <c r="H1237" s="159">
        <v>0</v>
      </c>
      <c r="I1237" s="159">
        <v>0</v>
      </c>
      <c r="J1237" s="159">
        <v>2</v>
      </c>
      <c r="K1237" s="159">
        <v>2</v>
      </c>
      <c r="L1237" s="159">
        <v>12</v>
      </c>
      <c r="M1237" s="159">
        <v>12</v>
      </c>
      <c r="N1237" s="159">
        <v>27</v>
      </c>
      <c r="O1237" s="159">
        <v>27</v>
      </c>
      <c r="P1237" s="159">
        <v>77</v>
      </c>
      <c r="Q1237" s="159">
        <v>76</v>
      </c>
      <c r="R1237" s="159">
        <v>15</v>
      </c>
      <c r="S1237" s="159">
        <v>16</v>
      </c>
      <c r="T1237" s="159">
        <v>2</v>
      </c>
      <c r="U1237" s="159">
        <v>0</v>
      </c>
      <c r="V1237" s="159">
        <v>0</v>
      </c>
      <c r="W1237" s="159">
        <v>0</v>
      </c>
      <c r="X1237" s="159">
        <v>0</v>
      </c>
      <c r="Y1237" s="159"/>
      <c r="Z1237" s="160"/>
    </row>
    <row r="1238" spans="1:26" ht="5.0999999999999996" customHeight="1">
      <c r="E1238" s="203"/>
      <c r="F1238" s="159"/>
      <c r="G1238" s="159"/>
      <c r="H1238" s="159"/>
      <c r="I1238" s="159"/>
      <c r="J1238" s="159"/>
      <c r="K1238" s="159"/>
      <c r="L1238" s="159"/>
      <c r="M1238" s="159"/>
      <c r="N1238" s="159"/>
      <c r="O1238" s="159"/>
      <c r="P1238" s="159"/>
      <c r="Q1238" s="159"/>
      <c r="R1238" s="159"/>
      <c r="S1238" s="159"/>
      <c r="T1238" s="159"/>
      <c r="U1238" s="159"/>
      <c r="V1238" s="159"/>
      <c r="W1238" s="159"/>
      <c r="X1238" s="159"/>
      <c r="Y1238" s="159"/>
      <c r="Z1238" s="160"/>
    </row>
    <row r="1239" spans="1:26" ht="12" customHeight="1">
      <c r="A1239" s="134" t="s">
        <v>1218</v>
      </c>
      <c r="C1239" s="141" t="s">
        <v>1219</v>
      </c>
      <c r="D1239" s="155" t="s">
        <v>275</v>
      </c>
      <c r="E1239" s="203">
        <v>21</v>
      </c>
      <c r="F1239" s="159">
        <v>4</v>
      </c>
      <c r="G1239" s="159">
        <v>4</v>
      </c>
      <c r="H1239" s="159">
        <v>0</v>
      </c>
      <c r="I1239" s="159">
        <v>0</v>
      </c>
      <c r="J1239" s="159">
        <v>0</v>
      </c>
      <c r="K1239" s="159">
        <v>0</v>
      </c>
      <c r="L1239" s="159">
        <v>0</v>
      </c>
      <c r="M1239" s="159">
        <v>0</v>
      </c>
      <c r="N1239" s="159">
        <v>1</v>
      </c>
      <c r="O1239" s="159">
        <v>1</v>
      </c>
      <c r="P1239" s="159">
        <v>3</v>
      </c>
      <c r="Q1239" s="159">
        <v>3</v>
      </c>
      <c r="R1239" s="159">
        <v>0</v>
      </c>
      <c r="S1239" s="159">
        <v>0</v>
      </c>
      <c r="T1239" s="159">
        <v>0</v>
      </c>
      <c r="U1239" s="159">
        <v>0</v>
      </c>
      <c r="V1239" s="159">
        <v>0</v>
      </c>
      <c r="W1239" s="159">
        <v>0</v>
      </c>
      <c r="X1239" s="159">
        <v>0</v>
      </c>
      <c r="Y1239" s="159"/>
      <c r="Z1239" s="160" t="s">
        <v>1220</v>
      </c>
    </row>
    <row r="1240" spans="1:26" ht="12" customHeight="1">
      <c r="D1240" s="155" t="s">
        <v>276</v>
      </c>
      <c r="E1240" s="203">
        <v>20</v>
      </c>
      <c r="F1240" s="159">
        <v>4</v>
      </c>
      <c r="G1240" s="159">
        <v>4</v>
      </c>
      <c r="H1240" s="159">
        <v>0</v>
      </c>
      <c r="I1240" s="159">
        <v>0</v>
      </c>
      <c r="J1240" s="159">
        <v>0</v>
      </c>
      <c r="K1240" s="159">
        <v>0</v>
      </c>
      <c r="L1240" s="159">
        <v>0</v>
      </c>
      <c r="M1240" s="159">
        <v>0</v>
      </c>
      <c r="N1240" s="159">
        <v>1</v>
      </c>
      <c r="O1240" s="159">
        <v>1</v>
      </c>
      <c r="P1240" s="159">
        <v>3</v>
      </c>
      <c r="Q1240" s="159">
        <v>3</v>
      </c>
      <c r="R1240" s="159">
        <v>0</v>
      </c>
      <c r="S1240" s="159">
        <v>0</v>
      </c>
      <c r="T1240" s="159">
        <v>0</v>
      </c>
      <c r="U1240" s="159">
        <v>0</v>
      </c>
      <c r="V1240" s="159">
        <v>0</v>
      </c>
      <c r="W1240" s="159">
        <v>0</v>
      </c>
      <c r="X1240" s="159">
        <v>0</v>
      </c>
      <c r="Y1240" s="159"/>
      <c r="Z1240" s="160"/>
    </row>
    <row r="1241" spans="1:26" ht="5.0999999999999996" customHeight="1">
      <c r="E1241" s="203"/>
      <c r="F1241" s="159"/>
      <c r="G1241" s="159"/>
      <c r="H1241" s="159"/>
      <c r="I1241" s="159"/>
      <c r="J1241" s="159"/>
      <c r="K1241" s="159"/>
      <c r="L1241" s="159"/>
      <c r="M1241" s="159"/>
      <c r="N1241" s="159"/>
      <c r="O1241" s="159"/>
      <c r="P1241" s="159"/>
      <c r="Q1241" s="159"/>
      <c r="R1241" s="159"/>
      <c r="S1241" s="159"/>
      <c r="T1241" s="159"/>
      <c r="U1241" s="159"/>
      <c r="V1241" s="159"/>
      <c r="W1241" s="159"/>
      <c r="X1241" s="159"/>
      <c r="Y1241" s="159"/>
      <c r="Z1241" s="160"/>
    </row>
    <row r="1242" spans="1:26" ht="12" customHeight="1">
      <c r="A1242" s="134" t="s">
        <v>1221</v>
      </c>
      <c r="C1242" s="141" t="s">
        <v>1222</v>
      </c>
      <c r="D1242" s="155" t="s">
        <v>275</v>
      </c>
      <c r="E1242" s="203">
        <v>17</v>
      </c>
      <c r="F1242" s="159">
        <v>13</v>
      </c>
      <c r="G1242" s="159">
        <v>13</v>
      </c>
      <c r="H1242" s="159">
        <v>1</v>
      </c>
      <c r="I1242" s="159">
        <v>1</v>
      </c>
      <c r="J1242" s="159">
        <v>0</v>
      </c>
      <c r="K1242" s="159">
        <v>0</v>
      </c>
      <c r="L1242" s="159">
        <v>1</v>
      </c>
      <c r="M1242" s="159">
        <v>1</v>
      </c>
      <c r="N1242" s="159">
        <v>4</v>
      </c>
      <c r="O1242" s="159">
        <v>4</v>
      </c>
      <c r="P1242" s="159">
        <v>7</v>
      </c>
      <c r="Q1242" s="159">
        <v>7</v>
      </c>
      <c r="R1242" s="159">
        <v>0</v>
      </c>
      <c r="S1242" s="159">
        <v>0</v>
      </c>
      <c r="T1242" s="159">
        <v>0</v>
      </c>
      <c r="U1242" s="159">
        <v>0</v>
      </c>
      <c r="V1242" s="159">
        <v>0</v>
      </c>
      <c r="W1242" s="159">
        <v>0</v>
      </c>
      <c r="X1242" s="159">
        <v>0</v>
      </c>
      <c r="Y1242" s="159"/>
      <c r="Z1242" s="160" t="s">
        <v>1223</v>
      </c>
    </row>
    <row r="1243" spans="1:26" ht="12" customHeight="1">
      <c r="D1243" s="155" t="s">
        <v>276</v>
      </c>
      <c r="E1243" s="203">
        <v>12</v>
      </c>
      <c r="F1243" s="159">
        <v>10</v>
      </c>
      <c r="G1243" s="159">
        <v>10</v>
      </c>
      <c r="H1243" s="159">
        <v>1</v>
      </c>
      <c r="I1243" s="159">
        <v>1</v>
      </c>
      <c r="J1243" s="159">
        <v>0</v>
      </c>
      <c r="K1243" s="159">
        <v>0</v>
      </c>
      <c r="L1243" s="159">
        <v>1</v>
      </c>
      <c r="M1243" s="159">
        <v>1</v>
      </c>
      <c r="N1243" s="159">
        <v>3</v>
      </c>
      <c r="O1243" s="159">
        <v>3</v>
      </c>
      <c r="P1243" s="159">
        <v>5</v>
      </c>
      <c r="Q1243" s="159">
        <v>5</v>
      </c>
      <c r="R1243" s="159">
        <v>0</v>
      </c>
      <c r="S1243" s="159">
        <v>0</v>
      </c>
      <c r="T1243" s="159">
        <v>0</v>
      </c>
      <c r="U1243" s="159">
        <v>0</v>
      </c>
      <c r="V1243" s="159">
        <v>0</v>
      </c>
      <c r="W1243" s="159">
        <v>0</v>
      </c>
      <c r="X1243" s="159">
        <v>0</v>
      </c>
      <c r="Y1243" s="159"/>
      <c r="Z1243" s="160"/>
    </row>
    <row r="1244" spans="1:26" ht="5.0999999999999996" customHeight="1">
      <c r="E1244" s="203"/>
      <c r="F1244" s="159"/>
      <c r="G1244" s="159"/>
      <c r="H1244" s="159"/>
      <c r="I1244" s="159"/>
      <c r="J1244" s="159"/>
      <c r="K1244" s="159"/>
      <c r="L1244" s="159"/>
      <c r="M1244" s="159"/>
      <c r="N1244" s="159"/>
      <c r="O1244" s="159"/>
      <c r="P1244" s="159"/>
      <c r="Q1244" s="159"/>
      <c r="R1244" s="159"/>
      <c r="S1244" s="159"/>
      <c r="T1244" s="159"/>
      <c r="U1244" s="159"/>
      <c r="V1244" s="159"/>
      <c r="W1244" s="159"/>
      <c r="X1244" s="159"/>
      <c r="Y1244" s="159"/>
      <c r="Z1244" s="160"/>
    </row>
    <row r="1245" spans="1:26" ht="12" customHeight="1">
      <c r="A1245" s="134" t="s">
        <v>1224</v>
      </c>
      <c r="C1245" s="141" t="s">
        <v>1225</v>
      </c>
      <c r="D1245" s="155" t="s">
        <v>275</v>
      </c>
      <c r="E1245" s="203">
        <v>209</v>
      </c>
      <c r="F1245" s="159">
        <v>71</v>
      </c>
      <c r="G1245" s="159">
        <v>61</v>
      </c>
      <c r="H1245" s="159">
        <v>2</v>
      </c>
      <c r="I1245" s="159">
        <v>2</v>
      </c>
      <c r="J1245" s="159">
        <v>4</v>
      </c>
      <c r="K1245" s="159">
        <v>4</v>
      </c>
      <c r="L1245" s="159">
        <v>15</v>
      </c>
      <c r="M1245" s="159">
        <v>15</v>
      </c>
      <c r="N1245" s="159">
        <v>26</v>
      </c>
      <c r="O1245" s="159">
        <v>25</v>
      </c>
      <c r="P1245" s="159">
        <v>18</v>
      </c>
      <c r="Q1245" s="159">
        <v>15</v>
      </c>
      <c r="R1245" s="159">
        <v>4</v>
      </c>
      <c r="S1245" s="159">
        <v>2</v>
      </c>
      <c r="T1245" s="159">
        <v>0</v>
      </c>
      <c r="U1245" s="159">
        <v>0</v>
      </c>
      <c r="V1245" s="159">
        <v>0</v>
      </c>
      <c r="W1245" s="159">
        <v>0</v>
      </c>
      <c r="X1245" s="159">
        <v>0</v>
      </c>
      <c r="Y1245" s="159"/>
      <c r="Z1245" s="160" t="s">
        <v>1226</v>
      </c>
    </row>
    <row r="1246" spans="1:26" ht="12" customHeight="1">
      <c r="D1246" s="155" t="s">
        <v>276</v>
      </c>
      <c r="E1246" s="203">
        <v>185</v>
      </c>
      <c r="F1246" s="159">
        <v>66</v>
      </c>
      <c r="G1246" s="159">
        <v>56</v>
      </c>
      <c r="H1246" s="159">
        <v>1</v>
      </c>
      <c r="I1246" s="159">
        <v>1</v>
      </c>
      <c r="J1246" s="159">
        <v>3</v>
      </c>
      <c r="K1246" s="159">
        <v>3</v>
      </c>
      <c r="L1246" s="159">
        <v>14</v>
      </c>
      <c r="M1246" s="159">
        <v>14</v>
      </c>
      <c r="N1246" s="159">
        <v>24</v>
      </c>
      <c r="O1246" s="159">
        <v>23</v>
      </c>
      <c r="P1246" s="159">
        <v>18</v>
      </c>
      <c r="Q1246" s="159">
        <v>15</v>
      </c>
      <c r="R1246" s="159">
        <v>4</v>
      </c>
      <c r="S1246" s="159">
        <v>2</v>
      </c>
      <c r="T1246" s="159">
        <v>0</v>
      </c>
      <c r="U1246" s="159">
        <v>0</v>
      </c>
      <c r="V1246" s="159">
        <v>0</v>
      </c>
      <c r="W1246" s="159">
        <v>0</v>
      </c>
      <c r="X1246" s="159">
        <v>0</v>
      </c>
      <c r="Y1246" s="159"/>
      <c r="Z1246" s="160"/>
    </row>
    <row r="1247" spans="1:26" ht="5.0999999999999996" customHeight="1">
      <c r="E1247" s="203"/>
      <c r="F1247" s="159"/>
      <c r="G1247" s="159"/>
      <c r="H1247" s="159"/>
      <c r="I1247" s="159"/>
      <c r="J1247" s="159"/>
      <c r="K1247" s="159"/>
      <c r="L1247" s="159"/>
      <c r="M1247" s="159"/>
      <c r="N1247" s="159"/>
      <c r="O1247" s="159"/>
      <c r="P1247" s="159"/>
      <c r="Q1247" s="159"/>
      <c r="R1247" s="159"/>
      <c r="S1247" s="159"/>
      <c r="T1247" s="159"/>
      <c r="U1247" s="159"/>
      <c r="V1247" s="159"/>
      <c r="W1247" s="159"/>
      <c r="X1247" s="159"/>
      <c r="Y1247" s="159"/>
      <c r="Z1247" s="160"/>
    </row>
    <row r="1248" spans="1:26" ht="12" customHeight="1">
      <c r="A1248" s="134" t="s">
        <v>1227</v>
      </c>
      <c r="C1248" s="141" t="s">
        <v>1228</v>
      </c>
      <c r="D1248" s="155" t="s">
        <v>275</v>
      </c>
      <c r="E1248" s="203">
        <v>62</v>
      </c>
      <c r="F1248" s="159">
        <v>35</v>
      </c>
      <c r="G1248" s="159">
        <v>30</v>
      </c>
      <c r="H1248" s="159">
        <v>0</v>
      </c>
      <c r="I1248" s="159">
        <v>0</v>
      </c>
      <c r="J1248" s="159">
        <v>1</v>
      </c>
      <c r="K1248" s="159">
        <v>1</v>
      </c>
      <c r="L1248" s="159">
        <v>14</v>
      </c>
      <c r="M1248" s="159">
        <v>14</v>
      </c>
      <c r="N1248" s="159">
        <v>6</v>
      </c>
      <c r="O1248" s="159">
        <v>6</v>
      </c>
      <c r="P1248" s="159">
        <v>9</v>
      </c>
      <c r="Q1248" s="159">
        <v>9</v>
      </c>
      <c r="R1248" s="159">
        <v>3</v>
      </c>
      <c r="S1248" s="159">
        <v>1</v>
      </c>
      <c r="T1248" s="159">
        <v>1</v>
      </c>
      <c r="U1248" s="159">
        <v>0</v>
      </c>
      <c r="V1248" s="159">
        <v>0</v>
      </c>
      <c r="W1248" s="159">
        <v>0</v>
      </c>
      <c r="X1248" s="159">
        <v>0</v>
      </c>
      <c r="Y1248" s="159"/>
      <c r="Z1248" s="160" t="s">
        <v>1229</v>
      </c>
    </row>
    <row r="1249" spans="1:26" ht="12" customHeight="1">
      <c r="D1249" s="155" t="s">
        <v>276</v>
      </c>
      <c r="E1249" s="203">
        <v>50</v>
      </c>
      <c r="F1249" s="159">
        <v>27</v>
      </c>
      <c r="G1249" s="159">
        <v>23</v>
      </c>
      <c r="H1249" s="159">
        <v>0</v>
      </c>
      <c r="I1249" s="159">
        <v>0</v>
      </c>
      <c r="J1249" s="159">
        <v>1</v>
      </c>
      <c r="K1249" s="159">
        <v>1</v>
      </c>
      <c r="L1249" s="159">
        <v>12</v>
      </c>
      <c r="M1249" s="159">
        <v>12</v>
      </c>
      <c r="N1249" s="159">
        <v>4</v>
      </c>
      <c r="O1249" s="159">
        <v>4</v>
      </c>
      <c r="P1249" s="159">
        <v>6</v>
      </c>
      <c r="Q1249" s="159">
        <v>6</v>
      </c>
      <c r="R1249" s="159">
        <v>2</v>
      </c>
      <c r="S1249" s="159">
        <v>1</v>
      </c>
      <c r="T1249" s="159">
        <v>1</v>
      </c>
      <c r="U1249" s="159">
        <v>0</v>
      </c>
      <c r="V1249" s="159">
        <v>0</v>
      </c>
      <c r="W1249" s="159">
        <v>0</v>
      </c>
      <c r="X1249" s="159">
        <v>0</v>
      </c>
      <c r="Y1249" s="159"/>
      <c r="Z1249" s="160"/>
    </row>
    <row r="1250" spans="1:26" ht="5.0999999999999996" customHeight="1">
      <c r="E1250" s="203"/>
      <c r="F1250" s="159"/>
      <c r="G1250" s="159"/>
      <c r="H1250" s="159"/>
      <c r="I1250" s="159"/>
      <c r="J1250" s="159"/>
      <c r="K1250" s="159"/>
      <c r="L1250" s="159"/>
      <c r="M1250" s="159"/>
      <c r="N1250" s="159"/>
      <c r="O1250" s="159"/>
      <c r="P1250" s="159"/>
      <c r="Q1250" s="159"/>
      <c r="R1250" s="159"/>
      <c r="S1250" s="159"/>
      <c r="T1250" s="159"/>
      <c r="U1250" s="159"/>
      <c r="V1250" s="159"/>
      <c r="W1250" s="159"/>
      <c r="X1250" s="159"/>
      <c r="Y1250" s="159"/>
      <c r="Z1250" s="160"/>
    </row>
    <row r="1251" spans="1:26" ht="12" customHeight="1">
      <c r="A1251" s="134" t="s">
        <v>1209</v>
      </c>
      <c r="C1251" s="141" t="s">
        <v>1230</v>
      </c>
      <c r="D1251" s="155" t="s">
        <v>275</v>
      </c>
      <c r="E1251" s="203">
        <v>74</v>
      </c>
      <c r="F1251" s="159">
        <v>7</v>
      </c>
      <c r="G1251" s="159">
        <v>7</v>
      </c>
      <c r="H1251" s="159">
        <v>0</v>
      </c>
      <c r="I1251" s="159">
        <v>0</v>
      </c>
      <c r="J1251" s="159">
        <v>1</v>
      </c>
      <c r="K1251" s="159">
        <v>1</v>
      </c>
      <c r="L1251" s="159">
        <v>2</v>
      </c>
      <c r="M1251" s="159">
        <v>2</v>
      </c>
      <c r="N1251" s="159">
        <v>2</v>
      </c>
      <c r="O1251" s="159">
        <v>2</v>
      </c>
      <c r="P1251" s="159">
        <v>2</v>
      </c>
      <c r="Q1251" s="159">
        <v>2</v>
      </c>
      <c r="R1251" s="159">
        <v>0</v>
      </c>
      <c r="S1251" s="159">
        <v>0</v>
      </c>
      <c r="T1251" s="159">
        <v>0</v>
      </c>
      <c r="U1251" s="159">
        <v>0</v>
      </c>
      <c r="V1251" s="159">
        <v>0</v>
      </c>
      <c r="W1251" s="159">
        <v>0</v>
      </c>
      <c r="X1251" s="159">
        <v>0</v>
      </c>
      <c r="Y1251" s="159"/>
      <c r="Z1251" s="160" t="s">
        <v>1209</v>
      </c>
    </row>
    <row r="1252" spans="1:26" ht="12" customHeight="1">
      <c r="D1252" s="155" t="s">
        <v>276</v>
      </c>
      <c r="E1252" s="203">
        <v>53</v>
      </c>
      <c r="F1252" s="159">
        <v>6</v>
      </c>
      <c r="G1252" s="159">
        <v>6</v>
      </c>
      <c r="H1252" s="159">
        <v>0</v>
      </c>
      <c r="I1252" s="159">
        <v>0</v>
      </c>
      <c r="J1252" s="159">
        <v>1</v>
      </c>
      <c r="K1252" s="159">
        <v>1</v>
      </c>
      <c r="L1252" s="159">
        <v>2</v>
      </c>
      <c r="M1252" s="159">
        <v>2</v>
      </c>
      <c r="N1252" s="159">
        <v>2</v>
      </c>
      <c r="O1252" s="159">
        <v>2</v>
      </c>
      <c r="P1252" s="159">
        <v>1</v>
      </c>
      <c r="Q1252" s="159">
        <v>1</v>
      </c>
      <c r="R1252" s="159">
        <v>0</v>
      </c>
      <c r="S1252" s="159">
        <v>0</v>
      </c>
      <c r="T1252" s="159">
        <v>0</v>
      </c>
      <c r="U1252" s="159">
        <v>0</v>
      </c>
      <c r="V1252" s="159">
        <v>0</v>
      </c>
      <c r="W1252" s="159">
        <v>0</v>
      </c>
      <c r="X1252" s="159">
        <v>0</v>
      </c>
      <c r="Y1252" s="159"/>
      <c r="Z1252" s="160"/>
    </row>
    <row r="1253" spans="1:26" ht="5.0999999999999996" customHeight="1">
      <c r="E1253" s="203"/>
      <c r="F1253" s="159"/>
      <c r="G1253" s="159"/>
      <c r="H1253" s="159"/>
      <c r="I1253" s="159"/>
      <c r="J1253" s="159"/>
      <c r="K1253" s="159"/>
      <c r="L1253" s="159"/>
      <c r="M1253" s="159"/>
      <c r="N1253" s="159"/>
      <c r="O1253" s="159"/>
      <c r="P1253" s="159"/>
      <c r="Q1253" s="159"/>
      <c r="R1253" s="159"/>
      <c r="S1253" s="159"/>
      <c r="T1253" s="159"/>
      <c r="U1253" s="159"/>
      <c r="V1253" s="159"/>
      <c r="W1253" s="159"/>
      <c r="X1253" s="159"/>
      <c r="Y1253" s="159"/>
      <c r="Z1253" s="160"/>
    </row>
    <row r="1254" spans="1:26" ht="12" customHeight="1">
      <c r="A1254" s="134" t="s">
        <v>1571</v>
      </c>
      <c r="C1254" s="134" t="s">
        <v>1572</v>
      </c>
      <c r="D1254" s="155" t="s">
        <v>275</v>
      </c>
      <c r="E1254" s="203">
        <v>0</v>
      </c>
      <c r="F1254" s="159">
        <v>0</v>
      </c>
      <c r="G1254" s="159">
        <v>0</v>
      </c>
      <c r="H1254" s="159">
        <v>0</v>
      </c>
      <c r="I1254" s="159">
        <v>0</v>
      </c>
      <c r="J1254" s="159">
        <v>0</v>
      </c>
      <c r="K1254" s="159">
        <v>0</v>
      </c>
      <c r="L1254" s="159">
        <v>0</v>
      </c>
      <c r="M1254" s="159">
        <v>0</v>
      </c>
      <c r="N1254" s="159">
        <v>0</v>
      </c>
      <c r="O1254" s="159">
        <v>0</v>
      </c>
      <c r="P1254" s="159">
        <v>0</v>
      </c>
      <c r="Q1254" s="159">
        <v>0</v>
      </c>
      <c r="R1254" s="159">
        <v>0</v>
      </c>
      <c r="S1254" s="159">
        <v>0</v>
      </c>
      <c r="T1254" s="159">
        <v>0</v>
      </c>
      <c r="U1254" s="159">
        <v>0</v>
      </c>
      <c r="V1254" s="159">
        <v>0</v>
      </c>
      <c r="W1254" s="159">
        <v>0</v>
      </c>
      <c r="X1254" s="159">
        <v>0</v>
      </c>
      <c r="Y1254" s="159"/>
      <c r="Z1254" s="160" t="s">
        <v>1573</v>
      </c>
    </row>
    <row r="1255" spans="1:26" ht="12" customHeight="1">
      <c r="D1255" s="175" t="s">
        <v>276</v>
      </c>
      <c r="E1255" s="203">
        <v>0</v>
      </c>
      <c r="F1255" s="159">
        <v>0</v>
      </c>
      <c r="G1255" s="159">
        <v>0</v>
      </c>
      <c r="H1255" s="159">
        <v>0</v>
      </c>
      <c r="I1255" s="159">
        <v>0</v>
      </c>
      <c r="J1255" s="159">
        <v>0</v>
      </c>
      <c r="K1255" s="159">
        <v>0</v>
      </c>
      <c r="L1255" s="159">
        <v>0</v>
      </c>
      <c r="M1255" s="159">
        <v>0</v>
      </c>
      <c r="N1255" s="159">
        <v>0</v>
      </c>
      <c r="O1255" s="159">
        <v>0</v>
      </c>
      <c r="P1255" s="159">
        <v>0</v>
      </c>
      <c r="Q1255" s="159">
        <v>0</v>
      </c>
      <c r="R1255" s="159">
        <v>0</v>
      </c>
      <c r="S1255" s="159">
        <v>0</v>
      </c>
      <c r="T1255" s="159">
        <v>0</v>
      </c>
      <c r="U1255" s="159">
        <v>0</v>
      </c>
      <c r="V1255" s="159">
        <v>0</v>
      </c>
      <c r="W1255" s="159">
        <v>0</v>
      </c>
      <c r="X1255" s="159">
        <v>0</v>
      </c>
      <c r="Y1255" s="159"/>
      <c r="Z1255" s="160"/>
    </row>
    <row r="1256" spans="1:26" ht="5.0999999999999996" customHeight="1">
      <c r="D1256" s="175"/>
      <c r="E1256" s="159"/>
      <c r="F1256" s="159"/>
      <c r="G1256" s="159"/>
      <c r="H1256" s="159"/>
      <c r="I1256" s="159"/>
      <c r="J1256" s="159"/>
      <c r="K1256" s="159"/>
      <c r="L1256" s="159"/>
      <c r="M1256" s="159"/>
      <c r="N1256" s="159"/>
      <c r="O1256" s="159"/>
      <c r="P1256" s="159"/>
      <c r="Q1256" s="159"/>
      <c r="R1256" s="159"/>
      <c r="S1256" s="159"/>
      <c r="T1256" s="159"/>
      <c r="U1256" s="159"/>
      <c r="V1256" s="159"/>
      <c r="W1256" s="159"/>
      <c r="X1256" s="159"/>
      <c r="Y1256" s="159"/>
      <c r="Z1256" s="160"/>
    </row>
    <row r="1257" spans="1:26" ht="12" customHeight="1">
      <c r="A1257" s="204" t="s">
        <v>1231</v>
      </c>
      <c r="C1257" s="134" t="s">
        <v>1232</v>
      </c>
      <c r="D1257" s="175" t="s">
        <v>275</v>
      </c>
      <c r="E1257" s="159">
        <v>2</v>
      </c>
      <c r="F1257" s="159">
        <v>0</v>
      </c>
      <c r="G1257" s="159">
        <v>0</v>
      </c>
      <c r="H1257" s="159">
        <v>0</v>
      </c>
      <c r="I1257" s="159">
        <v>0</v>
      </c>
      <c r="J1257" s="159">
        <v>0</v>
      </c>
      <c r="K1257" s="159">
        <v>0</v>
      </c>
      <c r="L1257" s="159">
        <v>0</v>
      </c>
      <c r="M1257" s="159">
        <v>0</v>
      </c>
      <c r="N1257" s="159">
        <v>0</v>
      </c>
      <c r="O1257" s="159">
        <v>0</v>
      </c>
      <c r="P1257" s="159">
        <v>0</v>
      </c>
      <c r="Q1257" s="159">
        <v>0</v>
      </c>
      <c r="R1257" s="159">
        <v>0</v>
      </c>
      <c r="S1257" s="159">
        <v>0</v>
      </c>
      <c r="T1257" s="159">
        <v>0</v>
      </c>
      <c r="U1257" s="159">
        <v>0</v>
      </c>
      <c r="V1257" s="159">
        <v>0</v>
      </c>
      <c r="W1257" s="159">
        <v>0</v>
      </c>
      <c r="X1257" s="159">
        <v>0</v>
      </c>
      <c r="Y1257" s="159"/>
      <c r="Z1257" s="160" t="s">
        <v>1231</v>
      </c>
    </row>
    <row r="1258" spans="1:26" ht="12" customHeight="1">
      <c r="A1258" s="205"/>
      <c r="D1258" s="175" t="s">
        <v>276</v>
      </c>
      <c r="E1258" s="159">
        <v>2</v>
      </c>
      <c r="F1258" s="159">
        <v>0</v>
      </c>
      <c r="G1258" s="159">
        <v>0</v>
      </c>
      <c r="H1258" s="159">
        <v>0</v>
      </c>
      <c r="I1258" s="159">
        <v>0</v>
      </c>
      <c r="J1258" s="159">
        <v>0</v>
      </c>
      <c r="K1258" s="159">
        <v>0</v>
      </c>
      <c r="L1258" s="159">
        <v>0</v>
      </c>
      <c r="M1258" s="159">
        <v>0</v>
      </c>
      <c r="N1258" s="159">
        <v>0</v>
      </c>
      <c r="O1258" s="159">
        <v>0</v>
      </c>
      <c r="P1258" s="159">
        <v>0</v>
      </c>
      <c r="Q1258" s="159">
        <v>0</v>
      </c>
      <c r="R1258" s="159">
        <v>0</v>
      </c>
      <c r="S1258" s="159">
        <v>0</v>
      </c>
      <c r="T1258" s="159">
        <v>0</v>
      </c>
      <c r="U1258" s="159">
        <v>0</v>
      </c>
      <c r="V1258" s="159">
        <v>0</v>
      </c>
      <c r="W1258" s="159">
        <v>0</v>
      </c>
      <c r="X1258" s="159">
        <v>0</v>
      </c>
      <c r="Y1258" s="159"/>
      <c r="Z1258" s="160"/>
    </row>
    <row r="1259" spans="1:26" ht="5.0999999999999996" customHeight="1">
      <c r="A1259" s="141"/>
      <c r="D1259" s="175"/>
      <c r="E1259" s="159"/>
      <c r="F1259" s="159"/>
      <c r="G1259" s="159"/>
      <c r="H1259" s="159"/>
      <c r="I1259" s="159"/>
      <c r="J1259" s="159"/>
      <c r="K1259" s="159"/>
      <c r="L1259" s="159"/>
      <c r="M1259" s="159"/>
      <c r="N1259" s="159"/>
      <c r="O1259" s="159"/>
      <c r="P1259" s="159"/>
      <c r="Q1259" s="159"/>
      <c r="R1259" s="159"/>
      <c r="S1259" s="159"/>
      <c r="T1259" s="159"/>
      <c r="U1259" s="159"/>
      <c r="V1259" s="159"/>
      <c r="W1259" s="159"/>
      <c r="X1259" s="159"/>
      <c r="Y1259" s="159"/>
      <c r="Z1259" s="160"/>
    </row>
    <row r="1260" spans="1:26" ht="12" customHeight="1">
      <c r="A1260" s="141" t="s">
        <v>1231</v>
      </c>
      <c r="C1260" s="141" t="s">
        <v>1233</v>
      </c>
      <c r="D1260" s="175" t="s">
        <v>275</v>
      </c>
      <c r="E1260" s="159">
        <v>2</v>
      </c>
      <c r="F1260" s="159">
        <v>0</v>
      </c>
      <c r="G1260" s="159">
        <v>0</v>
      </c>
      <c r="H1260" s="159">
        <v>0</v>
      </c>
      <c r="I1260" s="159">
        <v>0</v>
      </c>
      <c r="J1260" s="159">
        <v>0</v>
      </c>
      <c r="K1260" s="159">
        <v>0</v>
      </c>
      <c r="L1260" s="159">
        <v>0</v>
      </c>
      <c r="M1260" s="159">
        <v>0</v>
      </c>
      <c r="N1260" s="159">
        <v>0</v>
      </c>
      <c r="O1260" s="159">
        <v>0</v>
      </c>
      <c r="P1260" s="159">
        <v>0</v>
      </c>
      <c r="Q1260" s="159">
        <v>0</v>
      </c>
      <c r="R1260" s="159">
        <v>0</v>
      </c>
      <c r="S1260" s="159">
        <v>0</v>
      </c>
      <c r="T1260" s="159">
        <v>0</v>
      </c>
      <c r="U1260" s="159">
        <v>0</v>
      </c>
      <c r="V1260" s="159">
        <v>0</v>
      </c>
      <c r="W1260" s="159">
        <v>0</v>
      </c>
      <c r="X1260" s="159">
        <v>0</v>
      </c>
      <c r="Y1260" s="159"/>
      <c r="Z1260" s="206" t="s">
        <v>1234</v>
      </c>
    </row>
    <row r="1261" spans="1:26" ht="12" customHeight="1">
      <c r="A1261" s="205"/>
      <c r="D1261" s="175" t="s">
        <v>276</v>
      </c>
      <c r="E1261" s="159">
        <v>2</v>
      </c>
      <c r="F1261" s="159">
        <v>0</v>
      </c>
      <c r="G1261" s="159">
        <v>0</v>
      </c>
      <c r="H1261" s="159">
        <v>0</v>
      </c>
      <c r="I1261" s="159">
        <v>0</v>
      </c>
      <c r="J1261" s="159">
        <v>0</v>
      </c>
      <c r="K1261" s="159">
        <v>0</v>
      </c>
      <c r="L1261" s="159">
        <v>0</v>
      </c>
      <c r="M1261" s="159">
        <v>0</v>
      </c>
      <c r="N1261" s="159">
        <v>0</v>
      </c>
      <c r="O1261" s="159">
        <v>0</v>
      </c>
      <c r="P1261" s="159">
        <v>0</v>
      </c>
      <c r="Q1261" s="159">
        <v>0</v>
      </c>
      <c r="R1261" s="159">
        <v>0</v>
      </c>
      <c r="S1261" s="159">
        <v>0</v>
      </c>
      <c r="T1261" s="159">
        <v>0</v>
      </c>
      <c r="U1261" s="159">
        <v>0</v>
      </c>
      <c r="V1261" s="159">
        <v>0</v>
      </c>
      <c r="W1261" s="159">
        <v>0</v>
      </c>
      <c r="X1261" s="159">
        <v>0</v>
      </c>
      <c r="Y1261" s="159"/>
      <c r="Z1261" s="160"/>
    </row>
    <row r="1262" spans="1:26" ht="5.0999999999999996" customHeight="1">
      <c r="A1262" s="205"/>
      <c r="D1262" s="175"/>
      <c r="E1262" s="159"/>
      <c r="F1262" s="159"/>
      <c r="G1262" s="159"/>
      <c r="H1262" s="159"/>
      <c r="I1262" s="159"/>
      <c r="J1262" s="159"/>
      <c r="K1262" s="159"/>
      <c r="L1262" s="159"/>
      <c r="M1262" s="159"/>
      <c r="N1262" s="159"/>
      <c r="O1262" s="159"/>
      <c r="P1262" s="159"/>
      <c r="Q1262" s="159"/>
      <c r="R1262" s="159"/>
      <c r="S1262" s="159"/>
      <c r="T1262" s="159"/>
      <c r="U1262" s="159"/>
      <c r="V1262" s="159"/>
      <c r="W1262" s="159"/>
      <c r="X1262" s="159"/>
      <c r="Y1262" s="159"/>
      <c r="Z1262" s="160"/>
    </row>
    <row r="1263" spans="1:26" ht="12" customHeight="1">
      <c r="A1263" s="204" t="s">
        <v>1235</v>
      </c>
      <c r="C1263" s="134" t="s">
        <v>1236</v>
      </c>
      <c r="D1263" s="175" t="s">
        <v>275</v>
      </c>
      <c r="E1263" s="159">
        <v>346</v>
      </c>
      <c r="F1263" s="159">
        <v>23</v>
      </c>
      <c r="G1263" s="159">
        <v>22</v>
      </c>
      <c r="H1263" s="159">
        <v>1</v>
      </c>
      <c r="I1263" s="159">
        <v>1</v>
      </c>
      <c r="J1263" s="159">
        <v>4</v>
      </c>
      <c r="K1263" s="159">
        <v>4</v>
      </c>
      <c r="L1263" s="159">
        <v>6</v>
      </c>
      <c r="M1263" s="159">
        <v>6</v>
      </c>
      <c r="N1263" s="159">
        <v>4</v>
      </c>
      <c r="O1263" s="159">
        <v>4</v>
      </c>
      <c r="P1263" s="159">
        <v>7</v>
      </c>
      <c r="Q1263" s="159">
        <v>7</v>
      </c>
      <c r="R1263" s="159">
        <v>0</v>
      </c>
      <c r="S1263" s="159">
        <v>1</v>
      </c>
      <c r="T1263" s="159">
        <v>0</v>
      </c>
      <c r="U1263" s="159">
        <v>0</v>
      </c>
      <c r="V1263" s="159">
        <v>0</v>
      </c>
      <c r="W1263" s="159">
        <v>0</v>
      </c>
      <c r="X1263" s="159">
        <v>0</v>
      </c>
      <c r="Y1263" s="159"/>
      <c r="Z1263" s="160" t="s">
        <v>1237</v>
      </c>
    </row>
    <row r="1264" spans="1:26" ht="12" customHeight="1">
      <c r="A1264" s="205"/>
      <c r="D1264" s="175" t="s">
        <v>276</v>
      </c>
      <c r="E1264" s="159">
        <v>335</v>
      </c>
      <c r="F1264" s="159">
        <v>23</v>
      </c>
      <c r="G1264" s="159">
        <v>22</v>
      </c>
      <c r="H1264" s="159">
        <v>1</v>
      </c>
      <c r="I1264" s="159">
        <v>1</v>
      </c>
      <c r="J1264" s="159">
        <v>4</v>
      </c>
      <c r="K1264" s="159">
        <v>4</v>
      </c>
      <c r="L1264" s="159">
        <v>6</v>
      </c>
      <c r="M1264" s="159">
        <v>6</v>
      </c>
      <c r="N1264" s="159">
        <v>4</v>
      </c>
      <c r="O1264" s="159">
        <v>4</v>
      </c>
      <c r="P1264" s="159">
        <v>7</v>
      </c>
      <c r="Q1264" s="159">
        <v>7</v>
      </c>
      <c r="R1264" s="159">
        <v>0</v>
      </c>
      <c r="S1264" s="159">
        <v>1</v>
      </c>
      <c r="T1264" s="159">
        <v>0</v>
      </c>
      <c r="U1264" s="159">
        <v>0</v>
      </c>
      <c r="V1264" s="159">
        <v>0</v>
      </c>
      <c r="W1264" s="159">
        <v>0</v>
      </c>
      <c r="X1264" s="159">
        <v>0</v>
      </c>
      <c r="Y1264" s="159"/>
      <c r="Z1264" s="160"/>
    </row>
    <row r="1265" spans="1:26" ht="5.0999999999999996" customHeight="1">
      <c r="A1265" s="205"/>
      <c r="D1265" s="175"/>
      <c r="E1265" s="159"/>
      <c r="F1265" s="159"/>
      <c r="G1265" s="159"/>
      <c r="H1265" s="159"/>
      <c r="I1265" s="159"/>
      <c r="J1265" s="159"/>
      <c r="K1265" s="159"/>
      <c r="L1265" s="159"/>
      <c r="M1265" s="159"/>
      <c r="N1265" s="159"/>
      <c r="O1265" s="159"/>
      <c r="P1265" s="159"/>
      <c r="Q1265" s="159"/>
      <c r="R1265" s="159"/>
      <c r="S1265" s="159"/>
      <c r="T1265" s="159"/>
      <c r="U1265" s="159"/>
      <c r="V1265" s="159"/>
      <c r="W1265" s="159"/>
      <c r="X1265" s="159"/>
      <c r="Y1265" s="159"/>
      <c r="Z1265" s="160"/>
    </row>
    <row r="1266" spans="1:26" ht="12" customHeight="1">
      <c r="A1266" s="134" t="s">
        <v>1238</v>
      </c>
      <c r="C1266" s="134" t="s">
        <v>1239</v>
      </c>
      <c r="D1266" s="175" t="s">
        <v>275</v>
      </c>
      <c r="E1266" s="159">
        <v>225</v>
      </c>
      <c r="F1266" s="159">
        <v>49</v>
      </c>
      <c r="G1266" s="159">
        <v>41</v>
      </c>
      <c r="H1266" s="159">
        <v>4</v>
      </c>
      <c r="I1266" s="159">
        <v>2</v>
      </c>
      <c r="J1266" s="159">
        <v>6</v>
      </c>
      <c r="K1266" s="159">
        <v>6</v>
      </c>
      <c r="L1266" s="159">
        <v>4</v>
      </c>
      <c r="M1266" s="159">
        <v>3</v>
      </c>
      <c r="N1266" s="159">
        <v>4</v>
      </c>
      <c r="O1266" s="159">
        <v>4</v>
      </c>
      <c r="P1266" s="159">
        <v>27</v>
      </c>
      <c r="Q1266" s="159">
        <v>26</v>
      </c>
      <c r="R1266" s="159">
        <v>2</v>
      </c>
      <c r="S1266" s="159">
        <v>2</v>
      </c>
      <c r="T1266" s="159">
        <v>0</v>
      </c>
      <c r="U1266" s="159">
        <v>0</v>
      </c>
      <c r="V1266" s="159">
        <v>0</v>
      </c>
      <c r="W1266" s="159">
        <v>0</v>
      </c>
      <c r="X1266" s="159">
        <v>0</v>
      </c>
      <c r="Y1266" s="159"/>
      <c r="Z1266" s="160" t="s">
        <v>1238</v>
      </c>
    </row>
    <row r="1267" spans="1:26" ht="12" customHeight="1">
      <c r="D1267" s="175" t="s">
        <v>276</v>
      </c>
      <c r="E1267" s="159">
        <v>201</v>
      </c>
      <c r="F1267" s="159">
        <v>44</v>
      </c>
      <c r="G1267" s="159">
        <v>36</v>
      </c>
      <c r="H1267" s="159">
        <v>3</v>
      </c>
      <c r="I1267" s="159">
        <v>1</v>
      </c>
      <c r="J1267" s="159">
        <v>6</v>
      </c>
      <c r="K1267" s="159">
        <v>6</v>
      </c>
      <c r="L1267" s="159">
        <v>4</v>
      </c>
      <c r="M1267" s="159">
        <v>3</v>
      </c>
      <c r="N1267" s="159">
        <v>3</v>
      </c>
      <c r="O1267" s="159">
        <v>3</v>
      </c>
      <c r="P1267" s="159">
        <v>24</v>
      </c>
      <c r="Q1267" s="159">
        <v>23</v>
      </c>
      <c r="R1267" s="159">
        <v>2</v>
      </c>
      <c r="S1267" s="159">
        <v>2</v>
      </c>
      <c r="T1267" s="159">
        <v>0</v>
      </c>
      <c r="U1267" s="159">
        <v>0</v>
      </c>
      <c r="V1267" s="159">
        <v>0</v>
      </c>
      <c r="W1267" s="159">
        <v>0</v>
      </c>
      <c r="X1267" s="159">
        <v>0</v>
      </c>
      <c r="Y1267" s="159"/>
      <c r="Z1267" s="160"/>
    </row>
    <row r="1268" spans="1:26" ht="5.0999999999999996" customHeight="1">
      <c r="D1268" s="175"/>
      <c r="E1268" s="159"/>
      <c r="F1268" s="159"/>
      <c r="G1268" s="159"/>
      <c r="H1268" s="159"/>
      <c r="I1268" s="159"/>
      <c r="J1268" s="159"/>
      <c r="K1268" s="159"/>
      <c r="L1268" s="159"/>
      <c r="M1268" s="159"/>
      <c r="N1268" s="159"/>
      <c r="O1268" s="159"/>
      <c r="P1268" s="159"/>
      <c r="Q1268" s="159"/>
      <c r="R1268" s="159"/>
      <c r="S1268" s="159"/>
      <c r="T1268" s="159"/>
      <c r="U1268" s="159"/>
      <c r="V1268" s="159"/>
      <c r="W1268" s="159"/>
      <c r="X1268" s="159"/>
      <c r="Y1268" s="159"/>
      <c r="Z1268" s="160"/>
    </row>
    <row r="1269" spans="1:26" ht="12" customHeight="1">
      <c r="A1269" s="134" t="s">
        <v>1240</v>
      </c>
      <c r="C1269" s="134" t="s">
        <v>1241</v>
      </c>
      <c r="D1269" s="175" t="s">
        <v>275</v>
      </c>
      <c r="E1269" s="159">
        <v>121</v>
      </c>
      <c r="F1269" s="159">
        <v>1</v>
      </c>
      <c r="G1269" s="159">
        <v>0</v>
      </c>
      <c r="H1269" s="159">
        <v>1</v>
      </c>
      <c r="I1269" s="159">
        <v>0</v>
      </c>
      <c r="J1269" s="159">
        <v>0</v>
      </c>
      <c r="K1269" s="159">
        <v>0</v>
      </c>
      <c r="L1269" s="159">
        <v>0</v>
      </c>
      <c r="M1269" s="159">
        <v>0</v>
      </c>
      <c r="N1269" s="159">
        <v>0</v>
      </c>
      <c r="O1269" s="159">
        <v>0</v>
      </c>
      <c r="P1269" s="159">
        <v>0</v>
      </c>
      <c r="Q1269" s="159">
        <v>0</v>
      </c>
      <c r="R1269" s="159">
        <v>0</v>
      </c>
      <c r="S1269" s="159">
        <v>0</v>
      </c>
      <c r="T1269" s="159">
        <v>0</v>
      </c>
      <c r="U1269" s="159">
        <v>0</v>
      </c>
      <c r="V1269" s="159">
        <v>0</v>
      </c>
      <c r="W1269" s="159">
        <v>0</v>
      </c>
      <c r="X1269" s="159">
        <v>0</v>
      </c>
      <c r="Y1269" s="159"/>
      <c r="Z1269" s="160" t="s">
        <v>1242</v>
      </c>
    </row>
    <row r="1270" spans="1:26" ht="12" customHeight="1">
      <c r="D1270" s="175" t="s">
        <v>276</v>
      </c>
      <c r="E1270" s="159">
        <v>116</v>
      </c>
      <c r="F1270" s="159">
        <v>1</v>
      </c>
      <c r="G1270" s="159">
        <v>0</v>
      </c>
      <c r="H1270" s="159">
        <v>1</v>
      </c>
      <c r="I1270" s="159">
        <v>0</v>
      </c>
      <c r="J1270" s="159">
        <v>0</v>
      </c>
      <c r="K1270" s="159">
        <v>0</v>
      </c>
      <c r="L1270" s="159">
        <v>0</v>
      </c>
      <c r="M1270" s="159">
        <v>0</v>
      </c>
      <c r="N1270" s="159">
        <v>0</v>
      </c>
      <c r="O1270" s="159">
        <v>0</v>
      </c>
      <c r="P1270" s="159">
        <v>0</v>
      </c>
      <c r="Q1270" s="159">
        <v>0</v>
      </c>
      <c r="R1270" s="159">
        <v>0</v>
      </c>
      <c r="S1270" s="159">
        <v>0</v>
      </c>
      <c r="T1270" s="159">
        <v>0</v>
      </c>
      <c r="U1270" s="159">
        <v>0</v>
      </c>
      <c r="V1270" s="159">
        <v>0</v>
      </c>
      <c r="W1270" s="159">
        <v>0</v>
      </c>
      <c r="X1270" s="159">
        <v>0</v>
      </c>
      <c r="Y1270" s="159"/>
      <c r="Z1270" s="160"/>
    </row>
    <row r="1271" spans="1:26" ht="5.0999999999999996" customHeight="1">
      <c r="D1271" s="175"/>
      <c r="E1271" s="159"/>
      <c r="F1271" s="159"/>
      <c r="G1271" s="159"/>
      <c r="H1271" s="159"/>
      <c r="I1271" s="159"/>
      <c r="J1271" s="159"/>
      <c r="K1271" s="159"/>
      <c r="L1271" s="159"/>
      <c r="M1271" s="159"/>
      <c r="N1271" s="159"/>
      <c r="O1271" s="159"/>
      <c r="P1271" s="159"/>
      <c r="Q1271" s="159"/>
      <c r="R1271" s="159"/>
      <c r="S1271" s="159"/>
      <c r="T1271" s="159"/>
      <c r="U1271" s="159"/>
      <c r="V1271" s="159"/>
      <c r="W1271" s="159"/>
      <c r="X1271" s="159"/>
      <c r="Y1271" s="159"/>
      <c r="Z1271" s="160"/>
    </row>
    <row r="1272" spans="1:26" ht="12" customHeight="1">
      <c r="A1272" s="134" t="s">
        <v>1243</v>
      </c>
      <c r="C1272" s="134" t="s">
        <v>1244</v>
      </c>
      <c r="D1272" s="175" t="s">
        <v>275</v>
      </c>
      <c r="E1272" s="159">
        <v>5</v>
      </c>
      <c r="F1272" s="159">
        <v>1</v>
      </c>
      <c r="G1272" s="159">
        <v>1</v>
      </c>
      <c r="H1272" s="159">
        <v>0</v>
      </c>
      <c r="I1272" s="159">
        <v>0</v>
      </c>
      <c r="J1272" s="159">
        <v>0</v>
      </c>
      <c r="K1272" s="159">
        <v>0</v>
      </c>
      <c r="L1272" s="159">
        <v>0</v>
      </c>
      <c r="M1272" s="159">
        <v>0</v>
      </c>
      <c r="N1272" s="159">
        <v>0</v>
      </c>
      <c r="O1272" s="159">
        <v>0</v>
      </c>
      <c r="P1272" s="159">
        <v>1</v>
      </c>
      <c r="Q1272" s="159">
        <v>1</v>
      </c>
      <c r="R1272" s="159">
        <v>0</v>
      </c>
      <c r="S1272" s="159">
        <v>0</v>
      </c>
      <c r="T1272" s="159">
        <v>0</v>
      </c>
      <c r="U1272" s="159">
        <v>0</v>
      </c>
      <c r="V1272" s="159">
        <v>0</v>
      </c>
      <c r="W1272" s="159">
        <v>0</v>
      </c>
      <c r="X1272" s="159">
        <v>0</v>
      </c>
      <c r="Y1272" s="159"/>
      <c r="Z1272" s="160" t="s">
        <v>1243</v>
      </c>
    </row>
    <row r="1273" spans="1:26" ht="12" customHeight="1">
      <c r="D1273" s="175" t="s">
        <v>276</v>
      </c>
      <c r="E1273" s="159">
        <v>5</v>
      </c>
      <c r="F1273" s="159">
        <v>1</v>
      </c>
      <c r="G1273" s="159">
        <v>1</v>
      </c>
      <c r="H1273" s="159">
        <v>0</v>
      </c>
      <c r="I1273" s="159">
        <v>0</v>
      </c>
      <c r="J1273" s="159">
        <v>0</v>
      </c>
      <c r="K1273" s="159">
        <v>0</v>
      </c>
      <c r="L1273" s="159">
        <v>0</v>
      </c>
      <c r="M1273" s="159">
        <v>0</v>
      </c>
      <c r="N1273" s="159">
        <v>0</v>
      </c>
      <c r="O1273" s="159">
        <v>0</v>
      </c>
      <c r="P1273" s="159">
        <v>1</v>
      </c>
      <c r="Q1273" s="159">
        <v>1</v>
      </c>
      <c r="R1273" s="159">
        <v>0</v>
      </c>
      <c r="S1273" s="159">
        <v>0</v>
      </c>
      <c r="T1273" s="159">
        <v>0</v>
      </c>
      <c r="U1273" s="159">
        <v>0</v>
      </c>
      <c r="V1273" s="159">
        <v>0</v>
      </c>
      <c r="W1273" s="159">
        <v>0</v>
      </c>
      <c r="X1273" s="159">
        <v>0</v>
      </c>
      <c r="Y1273" s="159"/>
      <c r="Z1273" s="160"/>
    </row>
    <row r="1274" spans="1:26" ht="5.0999999999999996" customHeight="1">
      <c r="D1274" s="175"/>
      <c r="E1274" s="159"/>
      <c r="F1274" s="159"/>
      <c r="G1274" s="159"/>
      <c r="H1274" s="159"/>
      <c r="I1274" s="159"/>
      <c r="J1274" s="159"/>
      <c r="K1274" s="159"/>
      <c r="L1274" s="159"/>
      <c r="M1274" s="159"/>
      <c r="N1274" s="159"/>
      <c r="O1274" s="159"/>
      <c r="P1274" s="159"/>
      <c r="Q1274" s="159"/>
      <c r="R1274" s="159"/>
      <c r="S1274" s="159"/>
      <c r="T1274" s="159"/>
      <c r="U1274" s="159"/>
      <c r="V1274" s="159"/>
      <c r="W1274" s="159"/>
      <c r="X1274" s="159"/>
      <c r="Y1274" s="159"/>
      <c r="Z1274" s="160"/>
    </row>
    <row r="1275" spans="1:26" ht="12" customHeight="1">
      <c r="A1275" s="204" t="s">
        <v>1245</v>
      </c>
      <c r="C1275" s="134" t="s">
        <v>1246</v>
      </c>
      <c r="D1275" s="175" t="s">
        <v>275</v>
      </c>
      <c r="E1275" s="159">
        <v>3</v>
      </c>
      <c r="F1275" s="159">
        <v>0</v>
      </c>
      <c r="G1275" s="159">
        <v>0</v>
      </c>
      <c r="H1275" s="159">
        <v>0</v>
      </c>
      <c r="I1275" s="159">
        <v>0</v>
      </c>
      <c r="J1275" s="159">
        <v>0</v>
      </c>
      <c r="K1275" s="159">
        <v>0</v>
      </c>
      <c r="L1275" s="159">
        <v>0</v>
      </c>
      <c r="M1275" s="159">
        <v>0</v>
      </c>
      <c r="N1275" s="159">
        <v>0</v>
      </c>
      <c r="O1275" s="159">
        <v>0</v>
      </c>
      <c r="P1275" s="159">
        <v>0</v>
      </c>
      <c r="Q1275" s="159">
        <v>0</v>
      </c>
      <c r="R1275" s="159">
        <v>0</v>
      </c>
      <c r="S1275" s="159">
        <v>0</v>
      </c>
      <c r="T1275" s="159">
        <v>0</v>
      </c>
      <c r="U1275" s="159">
        <v>0</v>
      </c>
      <c r="V1275" s="159">
        <v>0</v>
      </c>
      <c r="W1275" s="159">
        <v>0</v>
      </c>
      <c r="X1275" s="159">
        <v>0</v>
      </c>
      <c r="Y1275" s="159"/>
      <c r="Z1275" s="160" t="s">
        <v>1245</v>
      </c>
    </row>
    <row r="1276" spans="1:26" ht="12" customHeight="1">
      <c r="A1276" s="205"/>
      <c r="D1276" s="175" t="s">
        <v>276</v>
      </c>
      <c r="E1276" s="159">
        <v>2</v>
      </c>
      <c r="F1276" s="159">
        <v>0</v>
      </c>
      <c r="G1276" s="159">
        <v>0</v>
      </c>
      <c r="H1276" s="159">
        <v>0</v>
      </c>
      <c r="I1276" s="159">
        <v>0</v>
      </c>
      <c r="J1276" s="159">
        <v>0</v>
      </c>
      <c r="K1276" s="159">
        <v>0</v>
      </c>
      <c r="L1276" s="159">
        <v>0</v>
      </c>
      <c r="M1276" s="159">
        <v>0</v>
      </c>
      <c r="N1276" s="159">
        <v>0</v>
      </c>
      <c r="O1276" s="159">
        <v>0</v>
      </c>
      <c r="P1276" s="159">
        <v>0</v>
      </c>
      <c r="Q1276" s="159">
        <v>0</v>
      </c>
      <c r="R1276" s="159">
        <v>0</v>
      </c>
      <c r="S1276" s="159">
        <v>0</v>
      </c>
      <c r="T1276" s="159">
        <v>0</v>
      </c>
      <c r="U1276" s="159">
        <v>0</v>
      </c>
      <c r="V1276" s="159">
        <v>0</v>
      </c>
      <c r="W1276" s="159">
        <v>0</v>
      </c>
      <c r="X1276" s="159">
        <v>0</v>
      </c>
      <c r="Y1276" s="159"/>
      <c r="Z1276" s="160"/>
    </row>
    <row r="1277" spans="1:26" ht="5.0999999999999996" customHeight="1">
      <c r="A1277" s="205"/>
      <c r="D1277" s="175"/>
      <c r="E1277" s="159"/>
      <c r="F1277" s="159"/>
      <c r="G1277" s="159"/>
      <c r="H1277" s="159"/>
      <c r="I1277" s="159"/>
      <c r="J1277" s="159"/>
      <c r="K1277" s="159"/>
      <c r="L1277" s="159"/>
      <c r="M1277" s="159"/>
      <c r="N1277" s="159"/>
      <c r="O1277" s="159"/>
      <c r="P1277" s="159"/>
      <c r="Q1277" s="159"/>
      <c r="R1277" s="159"/>
      <c r="S1277" s="159"/>
      <c r="T1277" s="159"/>
      <c r="U1277" s="159"/>
      <c r="V1277" s="159"/>
      <c r="W1277" s="159"/>
      <c r="X1277" s="159"/>
      <c r="Y1277" s="159"/>
      <c r="Z1277" s="160"/>
    </row>
    <row r="1278" spans="1:26" ht="12" customHeight="1">
      <c r="A1278" s="134" t="s">
        <v>1247</v>
      </c>
      <c r="C1278" s="134" t="s">
        <v>1248</v>
      </c>
      <c r="D1278" s="175" t="s">
        <v>275</v>
      </c>
      <c r="E1278" s="159">
        <v>1</v>
      </c>
      <c r="F1278" s="159">
        <v>0</v>
      </c>
      <c r="G1278" s="159">
        <v>0</v>
      </c>
      <c r="H1278" s="159">
        <v>0</v>
      </c>
      <c r="I1278" s="159">
        <v>0</v>
      </c>
      <c r="J1278" s="159">
        <v>0</v>
      </c>
      <c r="K1278" s="159">
        <v>0</v>
      </c>
      <c r="L1278" s="159">
        <v>0</v>
      </c>
      <c r="M1278" s="159">
        <v>0</v>
      </c>
      <c r="N1278" s="159">
        <v>0</v>
      </c>
      <c r="O1278" s="159">
        <v>0</v>
      </c>
      <c r="P1278" s="159">
        <v>0</v>
      </c>
      <c r="Q1278" s="159">
        <v>0</v>
      </c>
      <c r="R1278" s="159">
        <v>0</v>
      </c>
      <c r="S1278" s="159">
        <v>0</v>
      </c>
      <c r="T1278" s="159">
        <v>0</v>
      </c>
      <c r="U1278" s="159">
        <v>0</v>
      </c>
      <c r="V1278" s="159">
        <v>0</v>
      </c>
      <c r="W1278" s="159">
        <v>0</v>
      </c>
      <c r="X1278" s="159">
        <v>0</v>
      </c>
      <c r="Y1278" s="159"/>
      <c r="Z1278" s="160" t="s">
        <v>1247</v>
      </c>
    </row>
    <row r="1279" spans="1:26" ht="12" customHeight="1">
      <c r="D1279" s="175" t="s">
        <v>276</v>
      </c>
      <c r="E1279" s="159">
        <v>0</v>
      </c>
      <c r="F1279" s="159">
        <v>0</v>
      </c>
      <c r="G1279" s="159">
        <v>0</v>
      </c>
      <c r="H1279" s="159">
        <v>0</v>
      </c>
      <c r="I1279" s="159">
        <v>0</v>
      </c>
      <c r="J1279" s="159">
        <v>0</v>
      </c>
      <c r="K1279" s="159">
        <v>0</v>
      </c>
      <c r="L1279" s="159">
        <v>0</v>
      </c>
      <c r="M1279" s="159">
        <v>0</v>
      </c>
      <c r="N1279" s="159">
        <v>0</v>
      </c>
      <c r="O1279" s="159">
        <v>0</v>
      </c>
      <c r="P1279" s="159">
        <v>0</v>
      </c>
      <c r="Q1279" s="159">
        <v>0</v>
      </c>
      <c r="R1279" s="159">
        <v>0</v>
      </c>
      <c r="S1279" s="159">
        <v>0</v>
      </c>
      <c r="T1279" s="159">
        <v>0</v>
      </c>
      <c r="U1279" s="159">
        <v>0</v>
      </c>
      <c r="V1279" s="159">
        <v>0</v>
      </c>
      <c r="W1279" s="159">
        <v>0</v>
      </c>
      <c r="X1279" s="159">
        <v>0</v>
      </c>
      <c r="Y1279" s="159"/>
      <c r="Z1279" s="160"/>
    </row>
    <row r="1280" spans="1:26" ht="5.0999999999999996" customHeight="1">
      <c r="A1280" s="205"/>
      <c r="D1280" s="175"/>
      <c r="E1280" s="159"/>
      <c r="F1280" s="159"/>
      <c r="G1280" s="159"/>
      <c r="H1280" s="159"/>
      <c r="I1280" s="159"/>
      <c r="J1280" s="159"/>
      <c r="K1280" s="159"/>
      <c r="L1280" s="159"/>
      <c r="M1280" s="159"/>
      <c r="N1280" s="159"/>
      <c r="O1280" s="159"/>
      <c r="P1280" s="159"/>
      <c r="Q1280" s="159"/>
      <c r="R1280" s="159"/>
      <c r="S1280" s="159"/>
      <c r="T1280" s="159"/>
      <c r="U1280" s="159"/>
      <c r="V1280" s="159"/>
      <c r="W1280" s="159"/>
      <c r="X1280" s="159"/>
      <c r="Y1280" s="159"/>
      <c r="Z1280" s="160"/>
    </row>
    <row r="1281" spans="1:26" ht="12" customHeight="1">
      <c r="A1281" s="204" t="s">
        <v>1249</v>
      </c>
      <c r="C1281" s="134" t="s">
        <v>1250</v>
      </c>
      <c r="D1281" s="175" t="s">
        <v>275</v>
      </c>
      <c r="E1281" s="159">
        <v>8</v>
      </c>
      <c r="F1281" s="159">
        <v>0</v>
      </c>
      <c r="G1281" s="159">
        <v>0</v>
      </c>
      <c r="H1281" s="159">
        <v>0</v>
      </c>
      <c r="I1281" s="159">
        <v>0</v>
      </c>
      <c r="J1281" s="159">
        <v>0</v>
      </c>
      <c r="K1281" s="159">
        <v>0</v>
      </c>
      <c r="L1281" s="159">
        <v>0</v>
      </c>
      <c r="M1281" s="159">
        <v>0</v>
      </c>
      <c r="N1281" s="159">
        <v>0</v>
      </c>
      <c r="O1281" s="159">
        <v>0</v>
      </c>
      <c r="P1281" s="159">
        <v>0</v>
      </c>
      <c r="Q1281" s="159">
        <v>0</v>
      </c>
      <c r="R1281" s="159">
        <v>0</v>
      </c>
      <c r="S1281" s="159">
        <v>0</v>
      </c>
      <c r="T1281" s="159">
        <v>0</v>
      </c>
      <c r="U1281" s="159">
        <v>0</v>
      </c>
      <c r="V1281" s="159">
        <v>0</v>
      </c>
      <c r="W1281" s="159">
        <v>0</v>
      </c>
      <c r="X1281" s="159">
        <v>0</v>
      </c>
      <c r="Y1281" s="159"/>
      <c r="Z1281" s="160" t="s">
        <v>1249</v>
      </c>
    </row>
    <row r="1282" spans="1:26" ht="12" customHeight="1">
      <c r="A1282" s="207"/>
      <c r="D1282" s="175" t="s">
        <v>276</v>
      </c>
      <c r="E1282" s="159">
        <v>6</v>
      </c>
      <c r="F1282" s="159">
        <v>0</v>
      </c>
      <c r="G1282" s="159">
        <v>0</v>
      </c>
      <c r="H1282" s="159">
        <v>0</v>
      </c>
      <c r="I1282" s="159">
        <v>0</v>
      </c>
      <c r="J1282" s="159">
        <v>0</v>
      </c>
      <c r="K1282" s="159">
        <v>0</v>
      </c>
      <c r="L1282" s="159">
        <v>0</v>
      </c>
      <c r="M1282" s="159">
        <v>0</v>
      </c>
      <c r="N1282" s="159">
        <v>0</v>
      </c>
      <c r="O1282" s="159">
        <v>0</v>
      </c>
      <c r="P1282" s="159">
        <v>0</v>
      </c>
      <c r="Q1282" s="159">
        <v>0</v>
      </c>
      <c r="R1282" s="159">
        <v>0</v>
      </c>
      <c r="S1282" s="159">
        <v>0</v>
      </c>
      <c r="T1282" s="159">
        <v>0</v>
      </c>
      <c r="U1282" s="159">
        <v>0</v>
      </c>
      <c r="V1282" s="159">
        <v>0</v>
      </c>
      <c r="W1282" s="159">
        <v>0</v>
      </c>
      <c r="X1282" s="159">
        <v>0</v>
      </c>
      <c r="Y1282" s="159"/>
      <c r="Z1282" s="160"/>
    </row>
    <row r="1283" spans="1:26" ht="5.0999999999999996" customHeight="1">
      <c r="A1283" s="207"/>
      <c r="D1283" s="175"/>
      <c r="E1283" s="159"/>
      <c r="F1283" s="159"/>
      <c r="G1283" s="159"/>
      <c r="H1283" s="159"/>
      <c r="I1283" s="159"/>
      <c r="J1283" s="159"/>
      <c r="K1283" s="159"/>
      <c r="L1283" s="159"/>
      <c r="M1283" s="159"/>
      <c r="N1283" s="159"/>
      <c r="O1283" s="159"/>
      <c r="P1283" s="159"/>
      <c r="Q1283" s="159"/>
      <c r="R1283" s="159"/>
      <c r="S1283" s="159"/>
      <c r="T1283" s="159"/>
      <c r="U1283" s="159"/>
      <c r="V1283" s="159"/>
      <c r="W1283" s="159"/>
      <c r="X1283" s="159"/>
      <c r="Y1283" s="159"/>
      <c r="Z1283" s="160"/>
    </row>
    <row r="1284" spans="1:26" ht="12" customHeight="1">
      <c r="A1284" s="204" t="s">
        <v>1251</v>
      </c>
      <c r="C1284" s="134" t="s">
        <v>1252</v>
      </c>
      <c r="D1284" s="175" t="s">
        <v>275</v>
      </c>
      <c r="E1284" s="159">
        <v>2</v>
      </c>
      <c r="F1284" s="159">
        <v>0</v>
      </c>
      <c r="G1284" s="159">
        <v>0</v>
      </c>
      <c r="H1284" s="159">
        <v>0</v>
      </c>
      <c r="I1284" s="159">
        <v>0</v>
      </c>
      <c r="J1284" s="159">
        <v>0</v>
      </c>
      <c r="K1284" s="159">
        <v>0</v>
      </c>
      <c r="L1284" s="159">
        <v>0</v>
      </c>
      <c r="M1284" s="159">
        <v>0</v>
      </c>
      <c r="N1284" s="159">
        <v>0</v>
      </c>
      <c r="O1284" s="159">
        <v>0</v>
      </c>
      <c r="P1284" s="159">
        <v>0</v>
      </c>
      <c r="Q1284" s="159">
        <v>0</v>
      </c>
      <c r="R1284" s="159">
        <v>0</v>
      </c>
      <c r="S1284" s="159">
        <v>0</v>
      </c>
      <c r="T1284" s="159">
        <v>0</v>
      </c>
      <c r="U1284" s="159">
        <v>0</v>
      </c>
      <c r="V1284" s="159">
        <v>0</v>
      </c>
      <c r="W1284" s="159">
        <v>0</v>
      </c>
      <c r="X1284" s="159">
        <v>0</v>
      </c>
      <c r="Y1284" s="159"/>
      <c r="Z1284" s="160" t="s">
        <v>1251</v>
      </c>
    </row>
    <row r="1285" spans="1:26" ht="12" customHeight="1">
      <c r="A1285" s="205"/>
      <c r="D1285" s="175" t="s">
        <v>276</v>
      </c>
      <c r="E1285" s="159">
        <v>2</v>
      </c>
      <c r="F1285" s="159">
        <v>0</v>
      </c>
      <c r="G1285" s="159">
        <v>0</v>
      </c>
      <c r="H1285" s="159">
        <v>0</v>
      </c>
      <c r="I1285" s="159">
        <v>0</v>
      </c>
      <c r="J1285" s="159">
        <v>0</v>
      </c>
      <c r="K1285" s="159">
        <v>0</v>
      </c>
      <c r="L1285" s="159">
        <v>0</v>
      </c>
      <c r="M1285" s="159">
        <v>0</v>
      </c>
      <c r="N1285" s="159">
        <v>0</v>
      </c>
      <c r="O1285" s="159">
        <v>0</v>
      </c>
      <c r="P1285" s="159">
        <v>0</v>
      </c>
      <c r="Q1285" s="159">
        <v>0</v>
      </c>
      <c r="R1285" s="159">
        <v>0</v>
      </c>
      <c r="S1285" s="159">
        <v>0</v>
      </c>
      <c r="T1285" s="159">
        <v>0</v>
      </c>
      <c r="U1285" s="159">
        <v>0</v>
      </c>
      <c r="V1285" s="159">
        <v>0</v>
      </c>
      <c r="W1285" s="159">
        <v>0</v>
      </c>
      <c r="X1285" s="159">
        <v>0</v>
      </c>
      <c r="Y1285" s="159"/>
      <c r="Z1285" s="160"/>
    </row>
    <row r="1286" spans="1:26" ht="5.0999999999999996" customHeight="1">
      <c r="A1286" s="205"/>
      <c r="D1286" s="175"/>
      <c r="E1286" s="159"/>
      <c r="F1286" s="159"/>
      <c r="G1286" s="159"/>
      <c r="H1286" s="159"/>
      <c r="I1286" s="159"/>
      <c r="J1286" s="159"/>
      <c r="K1286" s="159"/>
      <c r="L1286" s="159"/>
      <c r="M1286" s="159"/>
      <c r="N1286" s="159"/>
      <c r="O1286" s="159"/>
      <c r="P1286" s="159"/>
      <c r="Q1286" s="159"/>
      <c r="R1286" s="159"/>
      <c r="S1286" s="159"/>
      <c r="T1286" s="159"/>
      <c r="U1286" s="159"/>
      <c r="V1286" s="159"/>
      <c r="W1286" s="159"/>
      <c r="X1286" s="159"/>
      <c r="Y1286" s="159"/>
      <c r="Z1286" s="160"/>
    </row>
    <row r="1287" spans="1:26" ht="5.0999999999999996" customHeight="1">
      <c r="A1287" s="205"/>
      <c r="D1287" s="175"/>
      <c r="E1287" s="159"/>
      <c r="F1287" s="159"/>
      <c r="G1287" s="159"/>
      <c r="H1287" s="159"/>
      <c r="I1287" s="159"/>
      <c r="J1287" s="159"/>
      <c r="K1287" s="159"/>
      <c r="L1287" s="159"/>
      <c r="M1287" s="159"/>
      <c r="N1287" s="159"/>
      <c r="O1287" s="159"/>
      <c r="P1287" s="159"/>
      <c r="Q1287" s="159"/>
      <c r="R1287" s="159"/>
      <c r="S1287" s="159"/>
      <c r="T1287" s="159"/>
      <c r="U1287" s="159"/>
      <c r="V1287" s="159"/>
      <c r="W1287" s="159"/>
      <c r="X1287" s="159"/>
      <c r="Y1287" s="159"/>
      <c r="Z1287" s="160"/>
    </row>
    <row r="1288" spans="1:26" ht="12" customHeight="1">
      <c r="A1288" s="134" t="s">
        <v>1253</v>
      </c>
      <c r="C1288" s="134" t="s">
        <v>1254</v>
      </c>
      <c r="D1288" s="175" t="s">
        <v>275</v>
      </c>
      <c r="E1288" s="159">
        <v>40</v>
      </c>
      <c r="F1288" s="159">
        <v>0</v>
      </c>
      <c r="G1288" s="159">
        <v>0</v>
      </c>
      <c r="H1288" s="159">
        <v>0</v>
      </c>
      <c r="I1288" s="159">
        <v>0</v>
      </c>
      <c r="J1288" s="159">
        <v>0</v>
      </c>
      <c r="K1288" s="159">
        <v>0</v>
      </c>
      <c r="L1288" s="159">
        <v>0</v>
      </c>
      <c r="M1288" s="159">
        <v>0</v>
      </c>
      <c r="N1288" s="159">
        <v>0</v>
      </c>
      <c r="O1288" s="159">
        <v>0</v>
      </c>
      <c r="P1288" s="159">
        <v>0</v>
      </c>
      <c r="Q1288" s="159">
        <v>0</v>
      </c>
      <c r="R1288" s="159">
        <v>0</v>
      </c>
      <c r="S1288" s="159">
        <v>0</v>
      </c>
      <c r="T1288" s="159">
        <v>0</v>
      </c>
      <c r="U1288" s="159">
        <v>0</v>
      </c>
      <c r="V1288" s="159">
        <v>0</v>
      </c>
      <c r="W1288" s="159">
        <v>0</v>
      </c>
      <c r="X1288" s="159">
        <v>0</v>
      </c>
      <c r="Y1288" s="159"/>
      <c r="Z1288" s="160" t="s">
        <v>1255</v>
      </c>
    </row>
    <row r="1289" spans="1:26" ht="12" customHeight="1">
      <c r="D1289" s="175" t="s">
        <v>276</v>
      </c>
      <c r="E1289" s="159">
        <v>37</v>
      </c>
      <c r="F1289" s="159">
        <v>0</v>
      </c>
      <c r="G1289" s="159">
        <v>0</v>
      </c>
      <c r="H1289" s="159">
        <v>0</v>
      </c>
      <c r="I1289" s="159">
        <v>0</v>
      </c>
      <c r="J1289" s="159">
        <v>0</v>
      </c>
      <c r="K1289" s="159">
        <v>0</v>
      </c>
      <c r="L1289" s="159">
        <v>0</v>
      </c>
      <c r="M1289" s="159">
        <v>0</v>
      </c>
      <c r="N1289" s="159">
        <v>0</v>
      </c>
      <c r="O1289" s="159">
        <v>0</v>
      </c>
      <c r="P1289" s="159">
        <v>0</v>
      </c>
      <c r="Q1289" s="159">
        <v>0</v>
      </c>
      <c r="R1289" s="159">
        <v>0</v>
      </c>
      <c r="S1289" s="159">
        <v>0</v>
      </c>
      <c r="T1289" s="159">
        <v>0</v>
      </c>
      <c r="U1289" s="159">
        <v>0</v>
      </c>
      <c r="V1289" s="159">
        <v>0</v>
      </c>
      <c r="W1289" s="159">
        <v>0</v>
      </c>
      <c r="X1289" s="159">
        <v>0</v>
      </c>
      <c r="Y1289" s="159"/>
      <c r="Z1289" s="160"/>
    </row>
    <row r="1290" spans="1:26" ht="5.0999999999999996" customHeight="1">
      <c r="A1290" s="207"/>
      <c r="D1290" s="175"/>
      <c r="E1290" s="159"/>
      <c r="F1290" s="159"/>
      <c r="G1290" s="159"/>
      <c r="H1290" s="159"/>
      <c r="I1290" s="159"/>
      <c r="J1290" s="159"/>
      <c r="K1290" s="159"/>
      <c r="L1290" s="159"/>
      <c r="M1290" s="159"/>
      <c r="N1290" s="159"/>
      <c r="O1290" s="159"/>
      <c r="P1290" s="159"/>
      <c r="Q1290" s="159"/>
      <c r="R1290" s="159"/>
      <c r="S1290" s="159"/>
      <c r="T1290" s="159"/>
      <c r="U1290" s="159"/>
      <c r="V1290" s="159"/>
      <c r="W1290" s="159"/>
      <c r="X1290" s="159"/>
      <c r="Y1290" s="159"/>
      <c r="Z1290" s="160"/>
    </row>
    <row r="1291" spans="1:26" ht="12" customHeight="1">
      <c r="A1291" s="134" t="s">
        <v>1256</v>
      </c>
      <c r="C1291" s="134" t="s">
        <v>1257</v>
      </c>
      <c r="D1291" s="175" t="s">
        <v>275</v>
      </c>
      <c r="E1291" s="159">
        <v>52</v>
      </c>
      <c r="F1291" s="159">
        <v>0</v>
      </c>
      <c r="G1291" s="159">
        <v>0</v>
      </c>
      <c r="H1291" s="159">
        <v>0</v>
      </c>
      <c r="I1291" s="159">
        <v>0</v>
      </c>
      <c r="J1291" s="159">
        <v>0</v>
      </c>
      <c r="K1291" s="159">
        <v>0</v>
      </c>
      <c r="L1291" s="159">
        <v>0</v>
      </c>
      <c r="M1291" s="159">
        <v>0</v>
      </c>
      <c r="N1291" s="159">
        <v>0</v>
      </c>
      <c r="O1291" s="159">
        <v>0</v>
      </c>
      <c r="P1291" s="159">
        <v>0</v>
      </c>
      <c r="Q1291" s="159">
        <v>0</v>
      </c>
      <c r="R1291" s="159">
        <v>0</v>
      </c>
      <c r="S1291" s="159">
        <v>0</v>
      </c>
      <c r="T1291" s="159">
        <v>0</v>
      </c>
      <c r="U1291" s="159">
        <v>0</v>
      </c>
      <c r="V1291" s="159">
        <v>0</v>
      </c>
      <c r="W1291" s="159">
        <v>0</v>
      </c>
      <c r="X1291" s="159">
        <v>0</v>
      </c>
      <c r="Y1291" s="159"/>
      <c r="Z1291" s="160" t="s">
        <v>1256</v>
      </c>
    </row>
    <row r="1292" spans="1:26" ht="12" customHeight="1">
      <c r="D1292" s="175" t="s">
        <v>276</v>
      </c>
      <c r="E1292" s="159">
        <v>48</v>
      </c>
      <c r="F1292" s="159">
        <v>0</v>
      </c>
      <c r="G1292" s="159">
        <v>0</v>
      </c>
      <c r="H1292" s="159">
        <v>0</v>
      </c>
      <c r="I1292" s="159">
        <v>0</v>
      </c>
      <c r="J1292" s="159">
        <v>0</v>
      </c>
      <c r="K1292" s="159">
        <v>0</v>
      </c>
      <c r="L1292" s="159">
        <v>0</v>
      </c>
      <c r="M1292" s="159">
        <v>0</v>
      </c>
      <c r="N1292" s="159">
        <v>0</v>
      </c>
      <c r="O1292" s="159">
        <v>0</v>
      </c>
      <c r="P1292" s="159">
        <v>0</v>
      </c>
      <c r="Q1292" s="159">
        <v>0</v>
      </c>
      <c r="R1292" s="159">
        <v>0</v>
      </c>
      <c r="S1292" s="159">
        <v>0</v>
      </c>
      <c r="T1292" s="159">
        <v>0</v>
      </c>
      <c r="U1292" s="159">
        <v>0</v>
      </c>
      <c r="V1292" s="159">
        <v>0</v>
      </c>
      <c r="W1292" s="159">
        <v>0</v>
      </c>
      <c r="X1292" s="159">
        <v>0</v>
      </c>
      <c r="Y1292" s="159"/>
      <c r="Z1292" s="160"/>
    </row>
    <row r="1293" spans="1:26" ht="5.0999999999999996" customHeight="1">
      <c r="D1293" s="175"/>
      <c r="E1293" s="159"/>
      <c r="F1293" s="159"/>
      <c r="G1293" s="159"/>
      <c r="H1293" s="159"/>
      <c r="I1293" s="159"/>
      <c r="J1293" s="159"/>
      <c r="K1293" s="159"/>
      <c r="L1293" s="159"/>
      <c r="M1293" s="159"/>
      <c r="N1293" s="159"/>
      <c r="O1293" s="159"/>
      <c r="P1293" s="159"/>
      <c r="Q1293" s="159"/>
      <c r="R1293" s="159"/>
      <c r="S1293" s="159"/>
      <c r="T1293" s="159"/>
      <c r="U1293" s="159"/>
      <c r="V1293" s="159"/>
      <c r="W1293" s="159"/>
      <c r="X1293" s="159"/>
      <c r="Y1293" s="159"/>
      <c r="Z1293" s="160"/>
    </row>
    <row r="1294" spans="1:26" ht="12" customHeight="1">
      <c r="A1294" s="204" t="s">
        <v>1258</v>
      </c>
      <c r="C1294" s="134" t="s">
        <v>1259</v>
      </c>
      <c r="D1294" s="175" t="s">
        <v>275</v>
      </c>
      <c r="E1294" s="159">
        <v>1</v>
      </c>
      <c r="F1294" s="159">
        <v>0</v>
      </c>
      <c r="G1294" s="159">
        <v>0</v>
      </c>
      <c r="H1294" s="159">
        <v>0</v>
      </c>
      <c r="I1294" s="159">
        <v>0</v>
      </c>
      <c r="J1294" s="159">
        <v>0</v>
      </c>
      <c r="K1294" s="159">
        <v>0</v>
      </c>
      <c r="L1294" s="159">
        <v>0</v>
      </c>
      <c r="M1294" s="159">
        <v>0</v>
      </c>
      <c r="N1294" s="159">
        <v>0</v>
      </c>
      <c r="O1294" s="159">
        <v>0</v>
      </c>
      <c r="P1294" s="159">
        <v>0</v>
      </c>
      <c r="Q1294" s="159">
        <v>0</v>
      </c>
      <c r="R1294" s="159">
        <v>0</v>
      </c>
      <c r="S1294" s="159">
        <v>0</v>
      </c>
      <c r="T1294" s="159">
        <v>0</v>
      </c>
      <c r="U1294" s="159">
        <v>0</v>
      </c>
      <c r="V1294" s="159">
        <v>0</v>
      </c>
      <c r="W1294" s="159">
        <v>0</v>
      </c>
      <c r="X1294" s="159">
        <v>0</v>
      </c>
      <c r="Y1294" s="159"/>
      <c r="Z1294" s="160" t="s">
        <v>1260</v>
      </c>
    </row>
    <row r="1295" spans="1:26" ht="12" customHeight="1">
      <c r="A1295" s="207"/>
      <c r="D1295" s="175" t="s">
        <v>276</v>
      </c>
      <c r="E1295" s="159">
        <v>1</v>
      </c>
      <c r="F1295" s="159">
        <v>0</v>
      </c>
      <c r="G1295" s="159">
        <v>0</v>
      </c>
      <c r="H1295" s="159">
        <v>0</v>
      </c>
      <c r="I1295" s="159">
        <v>0</v>
      </c>
      <c r="J1295" s="159">
        <v>0</v>
      </c>
      <c r="K1295" s="159">
        <v>0</v>
      </c>
      <c r="L1295" s="159">
        <v>0</v>
      </c>
      <c r="M1295" s="159">
        <v>0</v>
      </c>
      <c r="N1295" s="159">
        <v>0</v>
      </c>
      <c r="O1295" s="159">
        <v>0</v>
      </c>
      <c r="P1295" s="159">
        <v>0</v>
      </c>
      <c r="Q1295" s="159">
        <v>0</v>
      </c>
      <c r="R1295" s="159">
        <v>0</v>
      </c>
      <c r="S1295" s="159">
        <v>0</v>
      </c>
      <c r="T1295" s="159">
        <v>0</v>
      </c>
      <c r="U1295" s="159">
        <v>0</v>
      </c>
      <c r="V1295" s="159">
        <v>0</v>
      </c>
      <c r="W1295" s="159">
        <v>0</v>
      </c>
      <c r="X1295" s="159">
        <v>0</v>
      </c>
      <c r="Y1295" s="159"/>
      <c r="Z1295" s="160"/>
    </row>
    <row r="1296" spans="1:26" ht="5.0999999999999996" customHeight="1">
      <c r="A1296" s="207"/>
      <c r="D1296" s="175"/>
      <c r="E1296" s="159"/>
      <c r="F1296" s="159"/>
      <c r="G1296" s="159"/>
      <c r="H1296" s="159"/>
      <c r="I1296" s="159"/>
      <c r="J1296" s="159"/>
      <c r="K1296" s="159"/>
      <c r="L1296" s="159"/>
      <c r="M1296" s="159"/>
      <c r="N1296" s="159"/>
      <c r="O1296" s="159"/>
      <c r="P1296" s="159"/>
      <c r="Q1296" s="159"/>
      <c r="R1296" s="159"/>
      <c r="S1296" s="159"/>
      <c r="T1296" s="159"/>
      <c r="U1296" s="159"/>
      <c r="V1296" s="159"/>
      <c r="W1296" s="159"/>
      <c r="X1296" s="159"/>
      <c r="Y1296" s="159"/>
      <c r="Z1296" s="160"/>
    </row>
    <row r="1297" spans="1:26" ht="12" customHeight="1">
      <c r="A1297" s="204" t="s">
        <v>1265</v>
      </c>
      <c r="C1297" s="134" t="s">
        <v>1266</v>
      </c>
      <c r="D1297" s="175" t="s">
        <v>275</v>
      </c>
      <c r="E1297" s="159">
        <v>2</v>
      </c>
      <c r="F1297" s="159">
        <v>0</v>
      </c>
      <c r="G1297" s="159">
        <v>0</v>
      </c>
      <c r="H1297" s="159">
        <v>0</v>
      </c>
      <c r="I1297" s="159">
        <v>0</v>
      </c>
      <c r="J1297" s="159">
        <v>0</v>
      </c>
      <c r="K1297" s="159">
        <v>0</v>
      </c>
      <c r="L1297" s="159">
        <v>0</v>
      </c>
      <c r="M1297" s="159">
        <v>0</v>
      </c>
      <c r="N1297" s="159">
        <v>0</v>
      </c>
      <c r="O1297" s="159">
        <v>0</v>
      </c>
      <c r="P1297" s="159">
        <v>0</v>
      </c>
      <c r="Q1297" s="159">
        <v>0</v>
      </c>
      <c r="R1297" s="159">
        <v>0</v>
      </c>
      <c r="S1297" s="159">
        <v>0</v>
      </c>
      <c r="T1297" s="159">
        <v>0</v>
      </c>
      <c r="U1297" s="159">
        <v>0</v>
      </c>
      <c r="V1297" s="159">
        <v>0</v>
      </c>
      <c r="W1297" s="159">
        <v>0</v>
      </c>
      <c r="X1297" s="159">
        <v>0</v>
      </c>
      <c r="Y1297" s="159"/>
      <c r="Z1297" s="160" t="s">
        <v>1267</v>
      </c>
    </row>
    <row r="1298" spans="1:26" ht="12" customHeight="1">
      <c r="A1298" s="205"/>
      <c r="D1298" s="175" t="s">
        <v>276</v>
      </c>
      <c r="E1298" s="159">
        <v>2</v>
      </c>
      <c r="F1298" s="159">
        <v>0</v>
      </c>
      <c r="G1298" s="159">
        <v>0</v>
      </c>
      <c r="H1298" s="159">
        <v>0</v>
      </c>
      <c r="I1298" s="159">
        <v>0</v>
      </c>
      <c r="J1298" s="159">
        <v>0</v>
      </c>
      <c r="K1298" s="159">
        <v>0</v>
      </c>
      <c r="L1298" s="159">
        <v>0</v>
      </c>
      <c r="M1298" s="159">
        <v>0</v>
      </c>
      <c r="N1298" s="159">
        <v>0</v>
      </c>
      <c r="O1298" s="159">
        <v>0</v>
      </c>
      <c r="P1298" s="159">
        <v>0</v>
      </c>
      <c r="Q1298" s="159">
        <v>0</v>
      </c>
      <c r="R1298" s="159">
        <v>0</v>
      </c>
      <c r="S1298" s="159">
        <v>0</v>
      </c>
      <c r="T1298" s="159">
        <v>0</v>
      </c>
      <c r="U1298" s="159">
        <v>0</v>
      </c>
      <c r="V1298" s="159">
        <v>0</v>
      </c>
      <c r="W1298" s="159">
        <v>0</v>
      </c>
      <c r="X1298" s="159">
        <v>0</v>
      </c>
      <c r="Y1298" s="159"/>
      <c r="Z1298" s="160"/>
    </row>
    <row r="1299" spans="1:26" ht="5.0999999999999996" customHeight="1">
      <c r="A1299" s="205"/>
      <c r="D1299" s="175"/>
      <c r="E1299" s="159"/>
      <c r="F1299" s="159"/>
      <c r="G1299" s="159"/>
      <c r="H1299" s="159"/>
      <c r="I1299" s="159"/>
      <c r="J1299" s="159"/>
      <c r="K1299" s="159"/>
      <c r="L1299" s="159"/>
      <c r="M1299" s="159"/>
      <c r="N1299" s="159"/>
      <c r="O1299" s="159"/>
      <c r="P1299" s="159"/>
      <c r="Q1299" s="159"/>
      <c r="R1299" s="159"/>
      <c r="S1299" s="159"/>
      <c r="T1299" s="159"/>
      <c r="U1299" s="159"/>
      <c r="V1299" s="159"/>
      <c r="W1299" s="159"/>
      <c r="X1299" s="159"/>
      <c r="Y1299" s="159"/>
      <c r="Z1299" s="160"/>
    </row>
    <row r="1300" spans="1:26" ht="12" customHeight="1">
      <c r="A1300" s="134" t="s">
        <v>1268</v>
      </c>
      <c r="C1300" s="134" t="s">
        <v>1269</v>
      </c>
      <c r="D1300" s="175" t="s">
        <v>275</v>
      </c>
      <c r="E1300" s="159">
        <v>58</v>
      </c>
      <c r="F1300" s="159">
        <v>5</v>
      </c>
      <c r="G1300" s="159">
        <v>5</v>
      </c>
      <c r="H1300" s="159">
        <v>1</v>
      </c>
      <c r="I1300" s="159">
        <v>1</v>
      </c>
      <c r="J1300" s="159">
        <v>3</v>
      </c>
      <c r="K1300" s="159">
        <v>3</v>
      </c>
      <c r="L1300" s="159">
        <v>0</v>
      </c>
      <c r="M1300" s="159">
        <v>0</v>
      </c>
      <c r="N1300" s="159">
        <v>1</v>
      </c>
      <c r="O1300" s="159">
        <v>1</v>
      </c>
      <c r="P1300" s="159">
        <v>0</v>
      </c>
      <c r="Q1300" s="159">
        <v>0</v>
      </c>
      <c r="R1300" s="159">
        <v>0</v>
      </c>
      <c r="S1300" s="159">
        <v>0</v>
      </c>
      <c r="T1300" s="159">
        <v>0</v>
      </c>
      <c r="U1300" s="159">
        <v>0</v>
      </c>
      <c r="V1300" s="159">
        <v>0</v>
      </c>
      <c r="W1300" s="159">
        <v>0</v>
      </c>
      <c r="X1300" s="159">
        <v>0</v>
      </c>
      <c r="Y1300" s="159"/>
      <c r="Z1300" s="160" t="s">
        <v>1268</v>
      </c>
    </row>
    <row r="1301" spans="1:26" ht="12" customHeight="1">
      <c r="D1301" s="175" t="s">
        <v>276</v>
      </c>
      <c r="E1301" s="159">
        <v>46</v>
      </c>
      <c r="F1301" s="159">
        <v>4</v>
      </c>
      <c r="G1301" s="159">
        <v>4</v>
      </c>
      <c r="H1301" s="159">
        <v>1</v>
      </c>
      <c r="I1301" s="159">
        <v>1</v>
      </c>
      <c r="J1301" s="159">
        <v>2</v>
      </c>
      <c r="K1301" s="159">
        <v>2</v>
      </c>
      <c r="L1301" s="159">
        <v>0</v>
      </c>
      <c r="M1301" s="159">
        <v>0</v>
      </c>
      <c r="N1301" s="159">
        <v>1</v>
      </c>
      <c r="O1301" s="159">
        <v>1</v>
      </c>
      <c r="P1301" s="159">
        <v>0</v>
      </c>
      <c r="Q1301" s="159">
        <v>0</v>
      </c>
      <c r="R1301" s="159">
        <v>0</v>
      </c>
      <c r="S1301" s="159">
        <v>0</v>
      </c>
      <c r="T1301" s="159">
        <v>0</v>
      </c>
      <c r="U1301" s="159">
        <v>0</v>
      </c>
      <c r="V1301" s="159">
        <v>0</v>
      </c>
      <c r="W1301" s="159">
        <v>0</v>
      </c>
      <c r="X1301" s="159">
        <v>0</v>
      </c>
      <c r="Y1301" s="159"/>
      <c r="Z1301" s="160"/>
    </row>
    <row r="1302" spans="1:26" ht="5.0999999999999996" customHeight="1">
      <c r="A1302" s="205"/>
      <c r="D1302" s="175"/>
      <c r="E1302" s="159"/>
      <c r="F1302" s="159"/>
      <c r="G1302" s="159"/>
      <c r="H1302" s="159"/>
      <c r="I1302" s="159"/>
      <c r="J1302" s="159"/>
      <c r="K1302" s="159"/>
      <c r="L1302" s="159"/>
      <c r="M1302" s="159"/>
      <c r="N1302" s="159"/>
      <c r="O1302" s="159"/>
      <c r="P1302" s="159"/>
      <c r="Q1302" s="159"/>
      <c r="R1302" s="159"/>
      <c r="S1302" s="159"/>
      <c r="T1302" s="159"/>
      <c r="U1302" s="159"/>
      <c r="V1302" s="159"/>
      <c r="W1302" s="159"/>
      <c r="X1302" s="159"/>
      <c r="Y1302" s="159"/>
      <c r="Z1302" s="160"/>
    </row>
    <row r="1303" spans="1:26" ht="12" customHeight="1">
      <c r="A1303" s="134" t="s">
        <v>1270</v>
      </c>
      <c r="C1303" s="134" t="s">
        <v>1271</v>
      </c>
      <c r="D1303" s="175" t="s">
        <v>275</v>
      </c>
      <c r="E1303" s="159">
        <v>66</v>
      </c>
      <c r="F1303" s="159">
        <v>18</v>
      </c>
      <c r="G1303" s="159">
        <v>4</v>
      </c>
      <c r="H1303" s="159">
        <v>11</v>
      </c>
      <c r="I1303" s="159">
        <v>3</v>
      </c>
      <c r="J1303" s="159">
        <v>2</v>
      </c>
      <c r="K1303" s="159">
        <v>1</v>
      </c>
      <c r="L1303" s="159">
        <v>2</v>
      </c>
      <c r="M1303" s="159">
        <v>0</v>
      </c>
      <c r="N1303" s="159">
        <v>3</v>
      </c>
      <c r="O1303" s="159">
        <v>0</v>
      </c>
      <c r="P1303" s="159">
        <v>0</v>
      </c>
      <c r="Q1303" s="159">
        <v>0</v>
      </c>
      <c r="R1303" s="159">
        <v>0</v>
      </c>
      <c r="S1303" s="159">
        <v>0</v>
      </c>
      <c r="T1303" s="159">
        <v>0</v>
      </c>
      <c r="U1303" s="159">
        <v>0</v>
      </c>
      <c r="V1303" s="159">
        <v>0</v>
      </c>
      <c r="W1303" s="159">
        <v>0</v>
      </c>
      <c r="X1303" s="159">
        <v>0</v>
      </c>
      <c r="Y1303" s="159"/>
      <c r="Z1303" s="160" t="s">
        <v>1272</v>
      </c>
    </row>
    <row r="1304" spans="1:26" ht="12" customHeight="1">
      <c r="A1304" s="205"/>
      <c r="C1304" s="141"/>
      <c r="D1304" s="175" t="s">
        <v>276</v>
      </c>
      <c r="E1304" s="159">
        <v>62</v>
      </c>
      <c r="F1304" s="159">
        <v>18</v>
      </c>
      <c r="G1304" s="159">
        <v>4</v>
      </c>
      <c r="H1304" s="159">
        <v>11</v>
      </c>
      <c r="I1304" s="159">
        <v>3</v>
      </c>
      <c r="J1304" s="159">
        <v>2</v>
      </c>
      <c r="K1304" s="159">
        <v>1</v>
      </c>
      <c r="L1304" s="159">
        <v>2</v>
      </c>
      <c r="M1304" s="159">
        <v>0</v>
      </c>
      <c r="N1304" s="159">
        <v>3</v>
      </c>
      <c r="O1304" s="159">
        <v>0</v>
      </c>
      <c r="P1304" s="159">
        <v>0</v>
      </c>
      <c r="Q1304" s="159">
        <v>0</v>
      </c>
      <c r="R1304" s="159">
        <v>0</v>
      </c>
      <c r="S1304" s="159">
        <v>0</v>
      </c>
      <c r="T1304" s="159">
        <v>0</v>
      </c>
      <c r="U1304" s="159">
        <v>0</v>
      </c>
      <c r="V1304" s="159">
        <v>0</v>
      </c>
      <c r="W1304" s="159">
        <v>0</v>
      </c>
      <c r="X1304" s="159">
        <v>0</v>
      </c>
      <c r="Y1304" s="159"/>
      <c r="Z1304" s="160"/>
    </row>
    <row r="1305" spans="1:26" ht="5.0999999999999996" customHeight="1">
      <c r="A1305" s="205"/>
      <c r="D1305" s="175"/>
      <c r="E1305" s="159"/>
      <c r="F1305" s="159"/>
      <c r="G1305" s="159"/>
      <c r="H1305" s="159"/>
      <c r="I1305" s="159"/>
      <c r="J1305" s="159"/>
      <c r="K1305" s="159"/>
      <c r="L1305" s="159"/>
      <c r="M1305" s="159"/>
      <c r="N1305" s="159"/>
      <c r="O1305" s="159"/>
      <c r="P1305" s="159"/>
      <c r="Q1305" s="159"/>
      <c r="R1305" s="159"/>
      <c r="S1305" s="159"/>
      <c r="T1305" s="159"/>
      <c r="U1305" s="159"/>
      <c r="V1305" s="159"/>
      <c r="W1305" s="159"/>
      <c r="X1305" s="159"/>
      <c r="Y1305" s="159"/>
      <c r="Z1305" s="160"/>
    </row>
    <row r="1306" spans="1:26" ht="12" customHeight="1">
      <c r="A1306" s="204" t="s">
        <v>1273</v>
      </c>
      <c r="C1306" s="134" t="s">
        <v>1274</v>
      </c>
      <c r="D1306" s="175" t="s">
        <v>275</v>
      </c>
      <c r="E1306" s="159">
        <v>302</v>
      </c>
      <c r="F1306" s="159">
        <v>1</v>
      </c>
      <c r="G1306" s="159">
        <v>0</v>
      </c>
      <c r="H1306" s="159">
        <v>1</v>
      </c>
      <c r="I1306" s="159">
        <v>0</v>
      </c>
      <c r="J1306" s="159">
        <v>0</v>
      </c>
      <c r="K1306" s="159">
        <v>0</v>
      </c>
      <c r="L1306" s="159">
        <v>0</v>
      </c>
      <c r="M1306" s="159">
        <v>0</v>
      </c>
      <c r="N1306" s="159">
        <v>0</v>
      </c>
      <c r="O1306" s="159">
        <v>0</v>
      </c>
      <c r="P1306" s="159">
        <v>0</v>
      </c>
      <c r="Q1306" s="159">
        <v>0</v>
      </c>
      <c r="R1306" s="159">
        <v>0</v>
      </c>
      <c r="S1306" s="159">
        <v>0</v>
      </c>
      <c r="T1306" s="159">
        <v>0</v>
      </c>
      <c r="U1306" s="159">
        <v>0</v>
      </c>
      <c r="V1306" s="159">
        <v>0</v>
      </c>
      <c r="W1306" s="159">
        <v>0</v>
      </c>
      <c r="X1306" s="159">
        <v>0</v>
      </c>
      <c r="Y1306" s="159"/>
      <c r="Z1306" s="160" t="s">
        <v>1275</v>
      </c>
    </row>
    <row r="1307" spans="1:26" ht="12" customHeight="1">
      <c r="A1307" s="205"/>
      <c r="C1307" s="141" t="s">
        <v>1276</v>
      </c>
      <c r="D1307" s="175" t="s">
        <v>276</v>
      </c>
      <c r="E1307" s="159">
        <v>286</v>
      </c>
      <c r="F1307" s="159">
        <v>1</v>
      </c>
      <c r="G1307" s="159">
        <v>0</v>
      </c>
      <c r="H1307" s="159">
        <v>1</v>
      </c>
      <c r="I1307" s="159">
        <v>0</v>
      </c>
      <c r="J1307" s="159">
        <v>0</v>
      </c>
      <c r="K1307" s="159">
        <v>0</v>
      </c>
      <c r="L1307" s="159">
        <v>0</v>
      </c>
      <c r="M1307" s="159">
        <v>0</v>
      </c>
      <c r="N1307" s="159">
        <v>0</v>
      </c>
      <c r="O1307" s="159">
        <v>0</v>
      </c>
      <c r="P1307" s="159">
        <v>0</v>
      </c>
      <c r="Q1307" s="159">
        <v>0</v>
      </c>
      <c r="R1307" s="159">
        <v>0</v>
      </c>
      <c r="S1307" s="159">
        <v>0</v>
      </c>
      <c r="T1307" s="159">
        <v>0</v>
      </c>
      <c r="U1307" s="159">
        <v>0</v>
      </c>
      <c r="V1307" s="159">
        <v>0</v>
      </c>
      <c r="W1307" s="159">
        <v>0</v>
      </c>
      <c r="X1307" s="159">
        <v>0</v>
      </c>
      <c r="Y1307" s="159"/>
      <c r="Z1307" s="160"/>
    </row>
    <row r="1308" spans="1:26" ht="5.0999999999999996" customHeight="1">
      <c r="A1308" s="205"/>
      <c r="D1308" s="175"/>
      <c r="E1308" s="159"/>
      <c r="F1308" s="159"/>
      <c r="G1308" s="159"/>
      <c r="H1308" s="159"/>
      <c r="I1308" s="159"/>
      <c r="J1308" s="159"/>
      <c r="K1308" s="159"/>
      <c r="L1308" s="159"/>
      <c r="M1308" s="159"/>
      <c r="N1308" s="159"/>
      <c r="O1308" s="159"/>
      <c r="P1308" s="159"/>
      <c r="Q1308" s="159"/>
      <c r="R1308" s="159"/>
      <c r="S1308" s="159"/>
      <c r="T1308" s="159"/>
      <c r="U1308" s="159"/>
      <c r="V1308" s="159"/>
      <c r="W1308" s="159"/>
      <c r="X1308" s="159"/>
      <c r="Y1308" s="159"/>
      <c r="Z1308" s="160"/>
    </row>
    <row r="1309" spans="1:26" ht="12" customHeight="1">
      <c r="A1309" s="204" t="s">
        <v>1277</v>
      </c>
      <c r="C1309" s="134" t="s">
        <v>1278</v>
      </c>
      <c r="D1309" s="175" t="s">
        <v>275</v>
      </c>
      <c r="E1309" s="159">
        <v>2</v>
      </c>
      <c r="F1309" s="159">
        <v>1</v>
      </c>
      <c r="G1309" s="159">
        <v>1</v>
      </c>
      <c r="H1309" s="159">
        <v>0</v>
      </c>
      <c r="I1309" s="159">
        <v>0</v>
      </c>
      <c r="J1309" s="159">
        <v>0</v>
      </c>
      <c r="K1309" s="159">
        <v>0</v>
      </c>
      <c r="L1309" s="159">
        <v>0</v>
      </c>
      <c r="M1309" s="159">
        <v>0</v>
      </c>
      <c r="N1309" s="159">
        <v>0</v>
      </c>
      <c r="O1309" s="159">
        <v>0</v>
      </c>
      <c r="P1309" s="159">
        <v>1</v>
      </c>
      <c r="Q1309" s="159">
        <v>1</v>
      </c>
      <c r="R1309" s="159">
        <v>0</v>
      </c>
      <c r="S1309" s="159">
        <v>0</v>
      </c>
      <c r="T1309" s="159">
        <v>0</v>
      </c>
      <c r="U1309" s="159">
        <v>0</v>
      </c>
      <c r="V1309" s="159">
        <v>0</v>
      </c>
      <c r="W1309" s="159">
        <v>0</v>
      </c>
      <c r="X1309" s="159">
        <v>0</v>
      </c>
      <c r="Y1309" s="159"/>
      <c r="Z1309" s="160" t="s">
        <v>1279</v>
      </c>
    </row>
    <row r="1310" spans="1:26" s="182" customFormat="1" ht="12" customHeight="1">
      <c r="A1310" s="205"/>
      <c r="B1310" s="155"/>
      <c r="C1310" s="141"/>
      <c r="D1310" s="175" t="s">
        <v>276</v>
      </c>
      <c r="E1310" s="159">
        <v>2</v>
      </c>
      <c r="F1310" s="159">
        <v>1</v>
      </c>
      <c r="G1310" s="159">
        <v>1</v>
      </c>
      <c r="H1310" s="159">
        <v>0</v>
      </c>
      <c r="I1310" s="159">
        <v>0</v>
      </c>
      <c r="J1310" s="159">
        <v>0</v>
      </c>
      <c r="K1310" s="159">
        <v>0</v>
      </c>
      <c r="L1310" s="159">
        <v>0</v>
      </c>
      <c r="M1310" s="159">
        <v>0</v>
      </c>
      <c r="N1310" s="159">
        <v>0</v>
      </c>
      <c r="O1310" s="159">
        <v>0</v>
      </c>
      <c r="P1310" s="159">
        <v>1</v>
      </c>
      <c r="Q1310" s="159">
        <v>1</v>
      </c>
      <c r="R1310" s="159">
        <v>0</v>
      </c>
      <c r="S1310" s="159">
        <v>0</v>
      </c>
      <c r="T1310" s="159">
        <v>0</v>
      </c>
      <c r="U1310" s="159">
        <v>0</v>
      </c>
      <c r="V1310" s="159">
        <v>0</v>
      </c>
      <c r="W1310" s="159">
        <v>0</v>
      </c>
      <c r="X1310" s="159">
        <v>0</v>
      </c>
      <c r="Y1310" s="200"/>
      <c r="Z1310" s="160"/>
    </row>
    <row r="1311" spans="1:26" ht="5.0999999999999996" customHeight="1">
      <c r="A1311" s="205"/>
      <c r="D1311" s="175"/>
      <c r="E1311" s="159"/>
      <c r="F1311" s="159"/>
      <c r="G1311" s="159"/>
      <c r="H1311" s="159"/>
      <c r="I1311" s="159"/>
      <c r="J1311" s="159"/>
      <c r="K1311" s="159"/>
      <c r="L1311" s="159"/>
      <c r="M1311" s="159"/>
      <c r="N1311" s="159"/>
      <c r="O1311" s="159"/>
      <c r="P1311" s="159"/>
      <c r="Q1311" s="159"/>
      <c r="R1311" s="159"/>
      <c r="S1311" s="159"/>
      <c r="T1311" s="159"/>
      <c r="U1311" s="159"/>
      <c r="V1311" s="159"/>
      <c r="W1311" s="159"/>
      <c r="X1311" s="159"/>
      <c r="Y1311" s="159"/>
      <c r="Z1311" s="160"/>
    </row>
    <row r="1312" spans="1:26" ht="12" customHeight="1">
      <c r="A1312" s="121" t="s">
        <v>1525</v>
      </c>
      <c r="C1312" s="121" t="s">
        <v>1526</v>
      </c>
      <c r="D1312" s="175" t="s">
        <v>275</v>
      </c>
      <c r="E1312" s="159">
        <v>0</v>
      </c>
      <c r="F1312" s="159">
        <v>0</v>
      </c>
      <c r="G1312" s="159">
        <v>0</v>
      </c>
      <c r="H1312" s="159">
        <v>0</v>
      </c>
      <c r="I1312" s="159">
        <v>0</v>
      </c>
      <c r="J1312" s="159">
        <v>0</v>
      </c>
      <c r="K1312" s="159">
        <v>0</v>
      </c>
      <c r="L1312" s="159">
        <v>0</v>
      </c>
      <c r="M1312" s="159">
        <v>0</v>
      </c>
      <c r="N1312" s="159">
        <v>0</v>
      </c>
      <c r="O1312" s="159">
        <v>0</v>
      </c>
      <c r="P1312" s="159">
        <v>0</v>
      </c>
      <c r="Q1312" s="159">
        <v>0</v>
      </c>
      <c r="R1312" s="159">
        <v>0</v>
      </c>
      <c r="S1312" s="159">
        <v>0</v>
      </c>
      <c r="T1312" s="159">
        <v>0</v>
      </c>
      <c r="U1312" s="159">
        <v>0</v>
      </c>
      <c r="V1312" s="159">
        <v>0</v>
      </c>
      <c r="W1312" s="159">
        <v>0</v>
      </c>
      <c r="X1312" s="159">
        <v>0</v>
      </c>
      <c r="Y1312" s="159"/>
      <c r="Z1312" s="160" t="s">
        <v>1527</v>
      </c>
    </row>
    <row r="1313" spans="1:26" ht="12" customHeight="1">
      <c r="A1313" s="205"/>
      <c r="C1313" s="141" t="s">
        <v>1528</v>
      </c>
      <c r="D1313" s="175" t="s">
        <v>276</v>
      </c>
      <c r="E1313" s="159">
        <v>0</v>
      </c>
      <c r="F1313" s="159">
        <v>0</v>
      </c>
      <c r="G1313" s="159">
        <v>0</v>
      </c>
      <c r="H1313" s="159">
        <v>0</v>
      </c>
      <c r="I1313" s="159">
        <v>0</v>
      </c>
      <c r="J1313" s="159">
        <v>0</v>
      </c>
      <c r="K1313" s="159">
        <v>0</v>
      </c>
      <c r="L1313" s="159">
        <v>0</v>
      </c>
      <c r="M1313" s="159">
        <v>0</v>
      </c>
      <c r="N1313" s="159">
        <v>0</v>
      </c>
      <c r="O1313" s="159">
        <v>0</v>
      </c>
      <c r="P1313" s="159">
        <v>0</v>
      </c>
      <c r="Q1313" s="159">
        <v>0</v>
      </c>
      <c r="R1313" s="159">
        <v>0</v>
      </c>
      <c r="S1313" s="159">
        <v>0</v>
      </c>
      <c r="T1313" s="159">
        <v>0</v>
      </c>
      <c r="U1313" s="159">
        <v>0</v>
      </c>
      <c r="V1313" s="159">
        <v>0</v>
      </c>
      <c r="W1313" s="159">
        <v>0</v>
      </c>
      <c r="X1313" s="159">
        <v>0</v>
      </c>
      <c r="Y1313" s="159"/>
      <c r="Z1313" s="160"/>
    </row>
    <row r="1314" spans="1:26" ht="5.0999999999999996" customHeight="1">
      <c r="A1314" s="205"/>
      <c r="D1314" s="175"/>
      <c r="E1314" s="159"/>
      <c r="F1314" s="159"/>
      <c r="G1314" s="159"/>
      <c r="H1314" s="159"/>
      <c r="I1314" s="159"/>
      <c r="J1314" s="159"/>
      <c r="K1314" s="159"/>
      <c r="L1314" s="159"/>
      <c r="M1314" s="159"/>
      <c r="N1314" s="159"/>
      <c r="O1314" s="159"/>
      <c r="P1314" s="159"/>
      <c r="Q1314" s="159"/>
      <c r="R1314" s="159"/>
      <c r="S1314" s="159"/>
      <c r="T1314" s="159"/>
      <c r="U1314" s="159"/>
      <c r="V1314" s="159"/>
      <c r="W1314" s="159"/>
      <c r="X1314" s="159"/>
      <c r="Y1314" s="159"/>
      <c r="Z1314" s="160"/>
    </row>
    <row r="1315" spans="1:26" ht="12" customHeight="1">
      <c r="A1315" s="204" t="s">
        <v>1282</v>
      </c>
      <c r="C1315" s="134" t="s">
        <v>1283</v>
      </c>
      <c r="D1315" s="175" t="s">
        <v>275</v>
      </c>
      <c r="E1315" s="159">
        <v>1</v>
      </c>
      <c r="F1315" s="159">
        <v>1</v>
      </c>
      <c r="G1315" s="159">
        <v>1</v>
      </c>
      <c r="H1315" s="159">
        <v>0</v>
      </c>
      <c r="I1315" s="159">
        <v>0</v>
      </c>
      <c r="J1315" s="159">
        <v>0</v>
      </c>
      <c r="K1315" s="159">
        <v>0</v>
      </c>
      <c r="L1315" s="159">
        <v>0</v>
      </c>
      <c r="M1315" s="159">
        <v>0</v>
      </c>
      <c r="N1315" s="159">
        <v>0</v>
      </c>
      <c r="O1315" s="159">
        <v>0</v>
      </c>
      <c r="P1315" s="159">
        <v>1</v>
      </c>
      <c r="Q1315" s="159">
        <v>1</v>
      </c>
      <c r="R1315" s="159">
        <v>0</v>
      </c>
      <c r="S1315" s="159">
        <v>0</v>
      </c>
      <c r="T1315" s="159">
        <v>0</v>
      </c>
      <c r="U1315" s="159">
        <v>0</v>
      </c>
      <c r="V1315" s="159">
        <v>0</v>
      </c>
      <c r="W1315" s="159">
        <v>0</v>
      </c>
      <c r="X1315" s="159">
        <v>0</v>
      </c>
      <c r="Y1315" s="159"/>
      <c r="Z1315" s="160" t="s">
        <v>1284</v>
      </c>
    </row>
    <row r="1316" spans="1:26" ht="12" customHeight="1">
      <c r="A1316" s="205"/>
      <c r="C1316" s="141" t="s">
        <v>1285</v>
      </c>
      <c r="D1316" s="175" t="s">
        <v>276</v>
      </c>
      <c r="E1316" s="159">
        <v>1</v>
      </c>
      <c r="F1316" s="159">
        <v>1</v>
      </c>
      <c r="G1316" s="159">
        <v>1</v>
      </c>
      <c r="H1316" s="159">
        <v>0</v>
      </c>
      <c r="I1316" s="159">
        <v>0</v>
      </c>
      <c r="J1316" s="159">
        <v>0</v>
      </c>
      <c r="K1316" s="159">
        <v>0</v>
      </c>
      <c r="L1316" s="159">
        <v>0</v>
      </c>
      <c r="M1316" s="159">
        <v>0</v>
      </c>
      <c r="N1316" s="159">
        <v>0</v>
      </c>
      <c r="O1316" s="159">
        <v>0</v>
      </c>
      <c r="P1316" s="159">
        <v>1</v>
      </c>
      <c r="Q1316" s="159">
        <v>1</v>
      </c>
      <c r="R1316" s="159">
        <v>0</v>
      </c>
      <c r="S1316" s="159">
        <v>0</v>
      </c>
      <c r="T1316" s="159">
        <v>0</v>
      </c>
      <c r="U1316" s="159">
        <v>0</v>
      </c>
      <c r="V1316" s="159">
        <v>0</v>
      </c>
      <c r="W1316" s="159">
        <v>0</v>
      </c>
      <c r="X1316" s="159">
        <v>0</v>
      </c>
      <c r="Y1316" s="159"/>
      <c r="Z1316" s="160"/>
    </row>
    <row r="1317" spans="1:26" ht="5.0999999999999996" customHeight="1">
      <c r="A1317" s="205"/>
      <c r="D1317" s="175"/>
      <c r="E1317" s="159"/>
      <c r="F1317" s="159"/>
      <c r="G1317" s="159"/>
      <c r="H1317" s="159"/>
      <c r="I1317" s="159"/>
      <c r="J1317" s="159"/>
      <c r="K1317" s="159"/>
      <c r="L1317" s="159"/>
      <c r="M1317" s="159"/>
      <c r="N1317" s="159"/>
      <c r="O1317" s="159"/>
      <c r="P1317" s="159"/>
      <c r="Q1317" s="159"/>
      <c r="R1317" s="159"/>
      <c r="S1317" s="159"/>
      <c r="T1317" s="159"/>
      <c r="U1317" s="159"/>
      <c r="V1317" s="159"/>
      <c r="W1317" s="159"/>
      <c r="X1317" s="159"/>
      <c r="Y1317" s="159"/>
      <c r="Z1317" s="160"/>
    </row>
    <row r="1318" spans="1:26" ht="12" customHeight="1">
      <c r="A1318" s="134" t="s">
        <v>1286</v>
      </c>
      <c r="C1318" s="134" t="s">
        <v>1287</v>
      </c>
      <c r="D1318" s="175" t="s">
        <v>275</v>
      </c>
      <c r="E1318" s="159">
        <v>500</v>
      </c>
      <c r="F1318" s="159">
        <v>40</v>
      </c>
      <c r="G1318" s="159">
        <v>36</v>
      </c>
      <c r="H1318" s="159">
        <v>20</v>
      </c>
      <c r="I1318" s="159">
        <v>17</v>
      </c>
      <c r="J1318" s="159">
        <v>7</v>
      </c>
      <c r="K1318" s="159">
        <v>7</v>
      </c>
      <c r="L1318" s="159">
        <v>6</v>
      </c>
      <c r="M1318" s="159">
        <v>6</v>
      </c>
      <c r="N1318" s="159">
        <v>4</v>
      </c>
      <c r="O1318" s="159">
        <v>3</v>
      </c>
      <c r="P1318" s="159">
        <v>3</v>
      </c>
      <c r="Q1318" s="159">
        <v>3</v>
      </c>
      <c r="R1318" s="159">
        <v>0</v>
      </c>
      <c r="S1318" s="159">
        <v>0</v>
      </c>
      <c r="T1318" s="159">
        <v>0</v>
      </c>
      <c r="U1318" s="159">
        <v>0</v>
      </c>
      <c r="V1318" s="159">
        <v>0</v>
      </c>
      <c r="W1318" s="159">
        <v>0</v>
      </c>
      <c r="X1318" s="159">
        <v>0</v>
      </c>
      <c r="Y1318" s="159"/>
      <c r="Z1318" s="160" t="s">
        <v>1288</v>
      </c>
    </row>
    <row r="1319" spans="1:26" ht="12" customHeight="1">
      <c r="D1319" s="175" t="s">
        <v>276</v>
      </c>
      <c r="E1319" s="159">
        <v>461</v>
      </c>
      <c r="F1319" s="159">
        <v>36</v>
      </c>
      <c r="G1319" s="159">
        <v>32</v>
      </c>
      <c r="H1319" s="159">
        <v>19</v>
      </c>
      <c r="I1319" s="159">
        <v>16</v>
      </c>
      <c r="J1319" s="159">
        <v>6</v>
      </c>
      <c r="K1319" s="159">
        <v>6</v>
      </c>
      <c r="L1319" s="159">
        <v>4</v>
      </c>
      <c r="M1319" s="159">
        <v>4</v>
      </c>
      <c r="N1319" s="159">
        <v>4</v>
      </c>
      <c r="O1319" s="159">
        <v>3</v>
      </c>
      <c r="P1319" s="159">
        <v>3</v>
      </c>
      <c r="Q1319" s="159">
        <v>3</v>
      </c>
      <c r="R1319" s="159">
        <v>0</v>
      </c>
      <c r="S1319" s="159">
        <v>0</v>
      </c>
      <c r="T1319" s="159">
        <v>0</v>
      </c>
      <c r="U1319" s="159">
        <v>0</v>
      </c>
      <c r="V1319" s="159">
        <v>0</v>
      </c>
      <c r="W1319" s="159">
        <v>0</v>
      </c>
      <c r="X1319" s="159">
        <v>0</v>
      </c>
      <c r="Y1319" s="159"/>
      <c r="Z1319" s="160"/>
    </row>
    <row r="1320" spans="1:26" ht="5.0999999999999996" customHeight="1">
      <c r="D1320" s="175"/>
      <c r="E1320" s="159"/>
      <c r="F1320" s="159"/>
      <c r="G1320" s="159"/>
      <c r="H1320" s="159"/>
      <c r="I1320" s="159"/>
      <c r="J1320" s="159"/>
      <c r="K1320" s="159"/>
      <c r="L1320" s="159"/>
      <c r="M1320" s="159"/>
      <c r="N1320" s="159"/>
      <c r="O1320" s="159"/>
      <c r="P1320" s="159"/>
      <c r="Q1320" s="159"/>
      <c r="R1320" s="159"/>
      <c r="S1320" s="159"/>
      <c r="T1320" s="159"/>
      <c r="U1320" s="159"/>
      <c r="V1320" s="159"/>
      <c r="W1320" s="159"/>
      <c r="X1320" s="159"/>
      <c r="Y1320" s="159"/>
      <c r="Z1320" s="160"/>
    </row>
    <row r="1321" spans="1:26" ht="12" customHeight="1">
      <c r="A1321" s="134" t="s">
        <v>1289</v>
      </c>
      <c r="C1321" s="134" t="s">
        <v>1290</v>
      </c>
      <c r="D1321" s="175" t="s">
        <v>275</v>
      </c>
      <c r="E1321" s="159">
        <v>54</v>
      </c>
      <c r="F1321" s="159">
        <v>8</v>
      </c>
      <c r="G1321" s="159">
        <v>4</v>
      </c>
      <c r="H1321" s="159">
        <v>2</v>
      </c>
      <c r="I1321" s="159">
        <v>1</v>
      </c>
      <c r="J1321" s="159">
        <v>2</v>
      </c>
      <c r="K1321" s="159">
        <v>1</v>
      </c>
      <c r="L1321" s="159">
        <v>4</v>
      </c>
      <c r="M1321" s="159">
        <v>2</v>
      </c>
      <c r="N1321" s="159">
        <v>0</v>
      </c>
      <c r="O1321" s="159">
        <v>0</v>
      </c>
      <c r="P1321" s="159">
        <v>0</v>
      </c>
      <c r="Q1321" s="159">
        <v>0</v>
      </c>
      <c r="R1321" s="159">
        <v>0</v>
      </c>
      <c r="S1321" s="159">
        <v>0</v>
      </c>
      <c r="T1321" s="159">
        <v>0</v>
      </c>
      <c r="U1321" s="159">
        <v>0</v>
      </c>
      <c r="V1321" s="159">
        <v>0</v>
      </c>
      <c r="W1321" s="159">
        <v>0</v>
      </c>
      <c r="X1321" s="159">
        <v>0</v>
      </c>
      <c r="Y1321" s="159"/>
      <c r="Z1321" s="160" t="s">
        <v>1289</v>
      </c>
    </row>
    <row r="1322" spans="1:26" ht="12" customHeight="1">
      <c r="D1322" s="175" t="s">
        <v>276</v>
      </c>
      <c r="E1322" s="159">
        <v>48</v>
      </c>
      <c r="F1322" s="159">
        <v>7</v>
      </c>
      <c r="G1322" s="159">
        <v>3</v>
      </c>
      <c r="H1322" s="159">
        <v>2</v>
      </c>
      <c r="I1322" s="159">
        <v>1</v>
      </c>
      <c r="J1322" s="159">
        <v>2</v>
      </c>
      <c r="K1322" s="159">
        <v>1</v>
      </c>
      <c r="L1322" s="159">
        <v>3</v>
      </c>
      <c r="M1322" s="159">
        <v>1</v>
      </c>
      <c r="N1322" s="159">
        <v>0</v>
      </c>
      <c r="O1322" s="159">
        <v>0</v>
      </c>
      <c r="P1322" s="159">
        <v>0</v>
      </c>
      <c r="Q1322" s="159">
        <v>0</v>
      </c>
      <c r="R1322" s="159">
        <v>0</v>
      </c>
      <c r="S1322" s="159">
        <v>0</v>
      </c>
      <c r="T1322" s="159">
        <v>0</v>
      </c>
      <c r="U1322" s="159">
        <v>0</v>
      </c>
      <c r="V1322" s="159">
        <v>0</v>
      </c>
      <c r="W1322" s="159">
        <v>0</v>
      </c>
      <c r="X1322" s="159">
        <v>0</v>
      </c>
      <c r="Y1322" s="159"/>
      <c r="Z1322" s="160"/>
    </row>
    <row r="1323" spans="1:26" ht="5.0999999999999996" customHeight="1">
      <c r="D1323" s="175"/>
      <c r="E1323" s="159"/>
      <c r="F1323" s="159"/>
      <c r="G1323" s="159"/>
      <c r="H1323" s="159"/>
      <c r="I1323" s="159"/>
      <c r="J1323" s="159"/>
      <c r="K1323" s="159"/>
      <c r="L1323" s="159"/>
      <c r="M1323" s="159"/>
      <c r="N1323" s="159"/>
      <c r="O1323" s="159"/>
      <c r="P1323" s="159"/>
      <c r="Q1323" s="159"/>
      <c r="R1323" s="159"/>
      <c r="S1323" s="159"/>
      <c r="T1323" s="159"/>
      <c r="U1323" s="159"/>
      <c r="V1323" s="159"/>
      <c r="W1323" s="159"/>
      <c r="X1323" s="159"/>
      <c r="Y1323" s="159"/>
      <c r="Z1323" s="160"/>
    </row>
    <row r="1324" spans="1:26" ht="12" customHeight="1">
      <c r="A1324" s="134" t="s">
        <v>1291</v>
      </c>
      <c r="C1324" s="134" t="s">
        <v>1292</v>
      </c>
      <c r="D1324" s="175" t="s">
        <v>275</v>
      </c>
      <c r="E1324" s="159">
        <v>2</v>
      </c>
      <c r="F1324" s="159">
        <v>0</v>
      </c>
      <c r="G1324" s="159">
        <v>0</v>
      </c>
      <c r="H1324" s="159">
        <v>0</v>
      </c>
      <c r="I1324" s="159">
        <v>0</v>
      </c>
      <c r="J1324" s="159">
        <v>0</v>
      </c>
      <c r="K1324" s="159">
        <v>0</v>
      </c>
      <c r="L1324" s="159">
        <v>0</v>
      </c>
      <c r="M1324" s="159">
        <v>0</v>
      </c>
      <c r="N1324" s="159">
        <v>0</v>
      </c>
      <c r="O1324" s="159">
        <v>0</v>
      </c>
      <c r="P1324" s="159">
        <v>0</v>
      </c>
      <c r="Q1324" s="159">
        <v>0</v>
      </c>
      <c r="R1324" s="159">
        <v>0</v>
      </c>
      <c r="S1324" s="159">
        <v>0</v>
      </c>
      <c r="T1324" s="159">
        <v>0</v>
      </c>
      <c r="U1324" s="159">
        <v>0</v>
      </c>
      <c r="V1324" s="159">
        <v>0</v>
      </c>
      <c r="W1324" s="159">
        <v>0</v>
      </c>
      <c r="X1324" s="159">
        <v>0</v>
      </c>
      <c r="Y1324" s="159"/>
      <c r="Z1324" s="160" t="s">
        <v>1291</v>
      </c>
    </row>
    <row r="1325" spans="1:26" ht="12" customHeight="1">
      <c r="C1325" s="141"/>
      <c r="D1325" s="175" t="s">
        <v>276</v>
      </c>
      <c r="E1325" s="159">
        <v>2</v>
      </c>
      <c r="F1325" s="159">
        <v>0</v>
      </c>
      <c r="G1325" s="159">
        <v>0</v>
      </c>
      <c r="H1325" s="159">
        <v>0</v>
      </c>
      <c r="I1325" s="159">
        <v>0</v>
      </c>
      <c r="J1325" s="159">
        <v>0</v>
      </c>
      <c r="K1325" s="159">
        <v>0</v>
      </c>
      <c r="L1325" s="159">
        <v>0</v>
      </c>
      <c r="M1325" s="159">
        <v>0</v>
      </c>
      <c r="N1325" s="159">
        <v>0</v>
      </c>
      <c r="O1325" s="159">
        <v>0</v>
      </c>
      <c r="P1325" s="159">
        <v>0</v>
      </c>
      <c r="Q1325" s="159">
        <v>0</v>
      </c>
      <c r="R1325" s="159">
        <v>0</v>
      </c>
      <c r="S1325" s="159">
        <v>0</v>
      </c>
      <c r="T1325" s="159">
        <v>0</v>
      </c>
      <c r="U1325" s="159">
        <v>0</v>
      </c>
      <c r="V1325" s="159">
        <v>0</v>
      </c>
      <c r="W1325" s="159">
        <v>0</v>
      </c>
      <c r="X1325" s="159">
        <v>0</v>
      </c>
      <c r="Y1325" s="159"/>
      <c r="Z1325" s="160"/>
    </row>
    <row r="1326" spans="1:26" ht="5.0999999999999996" customHeight="1">
      <c r="C1326" s="141"/>
      <c r="D1326" s="175"/>
      <c r="E1326" s="159"/>
      <c r="F1326" s="159"/>
      <c r="G1326" s="159"/>
      <c r="H1326" s="159"/>
      <c r="I1326" s="159"/>
      <c r="J1326" s="159"/>
      <c r="K1326" s="159"/>
      <c r="L1326" s="159"/>
      <c r="M1326" s="159"/>
      <c r="N1326" s="159"/>
      <c r="O1326" s="159"/>
      <c r="P1326" s="159"/>
      <c r="Q1326" s="159"/>
      <c r="R1326" s="159"/>
      <c r="S1326" s="159"/>
      <c r="T1326" s="159"/>
      <c r="U1326" s="159"/>
      <c r="V1326" s="159"/>
      <c r="W1326" s="159"/>
      <c r="X1326" s="159"/>
      <c r="Y1326" s="159"/>
      <c r="Z1326" s="160"/>
    </row>
    <row r="1327" spans="1:26" ht="12" customHeight="1">
      <c r="A1327" s="134" t="s">
        <v>1291</v>
      </c>
      <c r="C1327" s="134" t="s">
        <v>1293</v>
      </c>
      <c r="D1327" s="175" t="s">
        <v>275</v>
      </c>
      <c r="E1327" s="159">
        <v>82</v>
      </c>
      <c r="F1327" s="159">
        <v>11</v>
      </c>
      <c r="G1327" s="159">
        <v>9</v>
      </c>
      <c r="H1327" s="159">
        <v>3</v>
      </c>
      <c r="I1327" s="159">
        <v>3</v>
      </c>
      <c r="J1327" s="159">
        <v>4</v>
      </c>
      <c r="K1327" s="159">
        <v>3</v>
      </c>
      <c r="L1327" s="159">
        <v>2</v>
      </c>
      <c r="M1327" s="159">
        <v>1</v>
      </c>
      <c r="N1327" s="159">
        <v>1</v>
      </c>
      <c r="O1327" s="159">
        <v>1</v>
      </c>
      <c r="P1327" s="159">
        <v>1</v>
      </c>
      <c r="Q1327" s="159">
        <v>1</v>
      </c>
      <c r="R1327" s="159">
        <v>0</v>
      </c>
      <c r="S1327" s="159">
        <v>0</v>
      </c>
      <c r="T1327" s="159">
        <v>0</v>
      </c>
      <c r="U1327" s="159">
        <v>0</v>
      </c>
      <c r="V1327" s="159">
        <v>0</v>
      </c>
      <c r="W1327" s="159">
        <v>0</v>
      </c>
      <c r="X1327" s="159">
        <v>0</v>
      </c>
      <c r="Y1327" s="159"/>
      <c r="Z1327" s="160" t="s">
        <v>1291</v>
      </c>
    </row>
    <row r="1328" spans="1:26" ht="12" customHeight="1">
      <c r="C1328" s="141"/>
      <c r="D1328" s="175" t="s">
        <v>276</v>
      </c>
      <c r="E1328" s="159">
        <v>73</v>
      </c>
      <c r="F1328" s="159">
        <v>10</v>
      </c>
      <c r="G1328" s="159">
        <v>8</v>
      </c>
      <c r="H1328" s="159">
        <v>3</v>
      </c>
      <c r="I1328" s="159">
        <v>3</v>
      </c>
      <c r="J1328" s="159">
        <v>3</v>
      </c>
      <c r="K1328" s="159">
        <v>2</v>
      </c>
      <c r="L1328" s="159">
        <v>2</v>
      </c>
      <c r="M1328" s="159">
        <v>1</v>
      </c>
      <c r="N1328" s="159">
        <v>1</v>
      </c>
      <c r="O1328" s="159">
        <v>1</v>
      </c>
      <c r="P1328" s="159">
        <v>1</v>
      </c>
      <c r="Q1328" s="159">
        <v>1</v>
      </c>
      <c r="R1328" s="159">
        <v>0</v>
      </c>
      <c r="S1328" s="159">
        <v>0</v>
      </c>
      <c r="T1328" s="159">
        <v>0</v>
      </c>
      <c r="U1328" s="159">
        <v>0</v>
      </c>
      <c r="V1328" s="159">
        <v>0</v>
      </c>
      <c r="W1328" s="159">
        <v>0</v>
      </c>
      <c r="X1328" s="159">
        <v>0</v>
      </c>
      <c r="Y1328" s="159"/>
      <c r="Z1328" s="160"/>
    </row>
    <row r="1329" spans="1:26" ht="5.0999999999999996" customHeight="1">
      <c r="C1329" s="141"/>
      <c r="D1329" s="175"/>
      <c r="E1329" s="159"/>
      <c r="F1329" s="159"/>
      <c r="G1329" s="159"/>
      <c r="H1329" s="159"/>
      <c r="I1329" s="159"/>
      <c r="J1329" s="159"/>
      <c r="K1329" s="159"/>
      <c r="L1329" s="159"/>
      <c r="M1329" s="159"/>
      <c r="N1329" s="159"/>
      <c r="O1329" s="159"/>
      <c r="P1329" s="159"/>
      <c r="Q1329" s="159"/>
      <c r="R1329" s="159"/>
      <c r="S1329" s="159"/>
      <c r="T1329" s="159"/>
      <c r="U1329" s="159"/>
      <c r="V1329" s="159"/>
      <c r="W1329" s="159"/>
      <c r="X1329" s="159"/>
      <c r="Y1329" s="159"/>
      <c r="Z1329" s="160"/>
    </row>
    <row r="1330" spans="1:26" ht="12" customHeight="1">
      <c r="A1330" s="134" t="s">
        <v>1291</v>
      </c>
      <c r="C1330" s="134" t="s">
        <v>1294</v>
      </c>
      <c r="D1330" s="175" t="s">
        <v>275</v>
      </c>
      <c r="E1330" s="159">
        <v>84</v>
      </c>
      <c r="F1330" s="159">
        <v>11</v>
      </c>
      <c r="G1330" s="159">
        <v>9</v>
      </c>
      <c r="H1330" s="159">
        <v>3</v>
      </c>
      <c r="I1330" s="159">
        <v>3</v>
      </c>
      <c r="J1330" s="159">
        <v>4</v>
      </c>
      <c r="K1330" s="159">
        <v>3</v>
      </c>
      <c r="L1330" s="159">
        <v>2</v>
      </c>
      <c r="M1330" s="159">
        <v>1</v>
      </c>
      <c r="N1330" s="159">
        <v>1</v>
      </c>
      <c r="O1330" s="159">
        <v>1</v>
      </c>
      <c r="P1330" s="159">
        <v>1</v>
      </c>
      <c r="Q1330" s="159">
        <v>1</v>
      </c>
      <c r="R1330" s="159">
        <v>0</v>
      </c>
      <c r="S1330" s="159">
        <v>0</v>
      </c>
      <c r="T1330" s="159">
        <v>0</v>
      </c>
      <c r="U1330" s="159">
        <v>0</v>
      </c>
      <c r="V1330" s="159">
        <v>0</v>
      </c>
      <c r="W1330" s="159">
        <v>0</v>
      </c>
      <c r="X1330" s="159">
        <v>0</v>
      </c>
      <c r="Y1330" s="159"/>
      <c r="Z1330" s="160" t="s">
        <v>1291</v>
      </c>
    </row>
    <row r="1331" spans="1:26" ht="12" customHeight="1">
      <c r="C1331" s="141"/>
      <c r="D1331" s="175" t="s">
        <v>276</v>
      </c>
      <c r="E1331" s="159">
        <v>75</v>
      </c>
      <c r="F1331" s="159">
        <v>10</v>
      </c>
      <c r="G1331" s="159">
        <v>8</v>
      </c>
      <c r="H1331" s="159">
        <v>3</v>
      </c>
      <c r="I1331" s="159">
        <v>3</v>
      </c>
      <c r="J1331" s="159">
        <v>3</v>
      </c>
      <c r="K1331" s="159">
        <v>2</v>
      </c>
      <c r="L1331" s="159">
        <v>2</v>
      </c>
      <c r="M1331" s="159">
        <v>1</v>
      </c>
      <c r="N1331" s="159">
        <v>1</v>
      </c>
      <c r="O1331" s="159">
        <v>1</v>
      </c>
      <c r="P1331" s="159">
        <v>1</v>
      </c>
      <c r="Q1331" s="159">
        <v>1</v>
      </c>
      <c r="R1331" s="159">
        <v>0</v>
      </c>
      <c r="S1331" s="159">
        <v>0</v>
      </c>
      <c r="T1331" s="159">
        <v>0</v>
      </c>
      <c r="U1331" s="159">
        <v>0</v>
      </c>
      <c r="V1331" s="159">
        <v>0</v>
      </c>
      <c r="W1331" s="159">
        <v>0</v>
      </c>
      <c r="X1331" s="159">
        <v>0</v>
      </c>
      <c r="Y1331" s="159"/>
      <c r="Z1331" s="160"/>
    </row>
    <row r="1332" spans="1:26" ht="5.0999999999999996" customHeight="1">
      <c r="A1332" s="180"/>
      <c r="B1332" s="181"/>
      <c r="C1332" s="182"/>
      <c r="D1332" s="199"/>
      <c r="E1332" s="159"/>
      <c r="F1332" s="159"/>
      <c r="G1332" s="159"/>
      <c r="H1332" s="159"/>
      <c r="I1332" s="159"/>
      <c r="J1332" s="159"/>
      <c r="K1332" s="159"/>
      <c r="L1332" s="159"/>
      <c r="M1332" s="159"/>
      <c r="N1332" s="159"/>
      <c r="O1332" s="159"/>
      <c r="P1332" s="159"/>
      <c r="Q1332" s="159"/>
      <c r="R1332" s="159"/>
      <c r="S1332" s="159"/>
      <c r="T1332" s="159"/>
      <c r="U1332" s="159"/>
      <c r="V1332" s="159"/>
      <c r="W1332" s="159"/>
      <c r="X1332" s="159"/>
      <c r="Y1332" s="159"/>
      <c r="Z1332" s="201"/>
    </row>
    <row r="1333" spans="1:26" ht="12" customHeight="1">
      <c r="A1333" s="134" t="s">
        <v>1295</v>
      </c>
      <c r="C1333" s="134" t="s">
        <v>1296</v>
      </c>
      <c r="D1333" s="175" t="s">
        <v>275</v>
      </c>
      <c r="E1333" s="159">
        <v>2</v>
      </c>
      <c r="F1333" s="159">
        <v>1</v>
      </c>
      <c r="G1333" s="159">
        <v>1</v>
      </c>
      <c r="H1333" s="159">
        <v>0</v>
      </c>
      <c r="I1333" s="159">
        <v>0</v>
      </c>
      <c r="J1333" s="159">
        <v>0</v>
      </c>
      <c r="K1333" s="159">
        <v>0</v>
      </c>
      <c r="L1333" s="159">
        <v>0</v>
      </c>
      <c r="M1333" s="159">
        <v>0</v>
      </c>
      <c r="N1333" s="159">
        <v>0</v>
      </c>
      <c r="O1333" s="159">
        <v>0</v>
      </c>
      <c r="P1333" s="159">
        <v>1</v>
      </c>
      <c r="Q1333" s="159">
        <v>1</v>
      </c>
      <c r="R1333" s="159">
        <v>0</v>
      </c>
      <c r="S1333" s="159">
        <v>0</v>
      </c>
      <c r="T1333" s="159">
        <v>0</v>
      </c>
      <c r="U1333" s="159">
        <v>0</v>
      </c>
      <c r="V1333" s="159">
        <v>0</v>
      </c>
      <c r="W1333" s="159">
        <v>0</v>
      </c>
      <c r="X1333" s="159">
        <v>0</v>
      </c>
      <c r="Y1333" s="159"/>
      <c r="Z1333" s="160" t="s">
        <v>1295</v>
      </c>
    </row>
    <row r="1334" spans="1:26" ht="12" customHeight="1">
      <c r="D1334" s="175" t="s">
        <v>276</v>
      </c>
      <c r="E1334" s="159">
        <v>2</v>
      </c>
      <c r="F1334" s="159">
        <v>1</v>
      </c>
      <c r="G1334" s="159">
        <v>1</v>
      </c>
      <c r="H1334" s="159">
        <v>0</v>
      </c>
      <c r="I1334" s="159">
        <v>0</v>
      </c>
      <c r="J1334" s="159">
        <v>0</v>
      </c>
      <c r="K1334" s="159">
        <v>0</v>
      </c>
      <c r="L1334" s="159">
        <v>0</v>
      </c>
      <c r="M1334" s="159">
        <v>0</v>
      </c>
      <c r="N1334" s="159">
        <v>0</v>
      </c>
      <c r="O1334" s="159">
        <v>0</v>
      </c>
      <c r="P1334" s="159">
        <v>1</v>
      </c>
      <c r="Q1334" s="159">
        <v>1</v>
      </c>
      <c r="R1334" s="159">
        <v>0</v>
      </c>
      <c r="S1334" s="159">
        <v>0</v>
      </c>
      <c r="T1334" s="159">
        <v>0</v>
      </c>
      <c r="U1334" s="159">
        <v>0</v>
      </c>
      <c r="V1334" s="159">
        <v>0</v>
      </c>
      <c r="W1334" s="159">
        <v>0</v>
      </c>
      <c r="X1334" s="159">
        <v>0</v>
      </c>
      <c r="Y1334" s="159"/>
      <c r="Z1334" s="160"/>
    </row>
    <row r="1335" spans="1:26" ht="5.0999999999999996" customHeight="1">
      <c r="D1335" s="175"/>
      <c r="E1335" s="159"/>
      <c r="F1335" s="159"/>
      <c r="G1335" s="159"/>
      <c r="H1335" s="159"/>
      <c r="I1335" s="159"/>
      <c r="J1335" s="159"/>
      <c r="K1335" s="159"/>
      <c r="L1335" s="159"/>
      <c r="M1335" s="159"/>
      <c r="N1335" s="159"/>
      <c r="O1335" s="159"/>
      <c r="P1335" s="159"/>
      <c r="Q1335" s="159"/>
      <c r="R1335" s="159"/>
      <c r="S1335" s="159"/>
      <c r="T1335" s="159"/>
      <c r="U1335" s="159"/>
      <c r="V1335" s="159"/>
      <c r="W1335" s="159"/>
      <c r="X1335" s="159"/>
      <c r="Y1335" s="159"/>
      <c r="Z1335" s="160"/>
    </row>
    <row r="1336" spans="1:26" ht="5.0999999999999996" customHeight="1">
      <c r="A1336" s="205"/>
      <c r="D1336" s="175"/>
      <c r="E1336" s="159"/>
      <c r="F1336" s="159"/>
      <c r="G1336" s="159"/>
      <c r="H1336" s="159"/>
      <c r="I1336" s="159"/>
      <c r="J1336" s="159"/>
      <c r="K1336" s="159"/>
      <c r="L1336" s="159"/>
      <c r="M1336" s="159"/>
      <c r="N1336" s="159"/>
      <c r="O1336" s="159"/>
      <c r="P1336" s="159"/>
      <c r="Q1336" s="159"/>
      <c r="R1336" s="159"/>
      <c r="S1336" s="159"/>
      <c r="T1336" s="159"/>
      <c r="U1336" s="159"/>
      <c r="V1336" s="159"/>
      <c r="W1336" s="159"/>
      <c r="X1336" s="159"/>
      <c r="Y1336" s="159"/>
      <c r="Z1336" s="160"/>
    </row>
    <row r="1337" spans="1:26" ht="12" customHeight="1">
      <c r="A1337" s="204" t="s">
        <v>1297</v>
      </c>
      <c r="C1337" s="134" t="s">
        <v>1298</v>
      </c>
      <c r="D1337" s="175" t="s">
        <v>275</v>
      </c>
      <c r="E1337" s="159">
        <v>1</v>
      </c>
      <c r="F1337" s="159">
        <v>0</v>
      </c>
      <c r="G1337" s="159">
        <v>0</v>
      </c>
      <c r="H1337" s="159">
        <v>0</v>
      </c>
      <c r="I1337" s="159">
        <v>0</v>
      </c>
      <c r="J1337" s="159">
        <v>0</v>
      </c>
      <c r="K1337" s="159">
        <v>0</v>
      </c>
      <c r="L1337" s="159">
        <v>0</v>
      </c>
      <c r="M1337" s="159">
        <v>0</v>
      </c>
      <c r="N1337" s="159">
        <v>0</v>
      </c>
      <c r="O1337" s="159">
        <v>0</v>
      </c>
      <c r="P1337" s="159">
        <v>0</v>
      </c>
      <c r="Q1337" s="159">
        <v>0</v>
      </c>
      <c r="R1337" s="159">
        <v>0</v>
      </c>
      <c r="S1337" s="159">
        <v>0</v>
      </c>
      <c r="T1337" s="159">
        <v>0</v>
      </c>
      <c r="U1337" s="159">
        <v>0</v>
      </c>
      <c r="V1337" s="159">
        <v>0</v>
      </c>
      <c r="W1337" s="159">
        <v>0</v>
      </c>
      <c r="X1337" s="159">
        <v>0</v>
      </c>
      <c r="Y1337" s="159"/>
      <c r="Z1337" s="160" t="s">
        <v>1297</v>
      </c>
    </row>
    <row r="1338" spans="1:26" ht="12" customHeight="1">
      <c r="A1338" s="205"/>
      <c r="D1338" s="175" t="s">
        <v>276</v>
      </c>
      <c r="E1338" s="159">
        <v>1</v>
      </c>
      <c r="F1338" s="159">
        <v>0</v>
      </c>
      <c r="G1338" s="159">
        <v>0</v>
      </c>
      <c r="H1338" s="159">
        <v>0</v>
      </c>
      <c r="I1338" s="159">
        <v>0</v>
      </c>
      <c r="J1338" s="159">
        <v>0</v>
      </c>
      <c r="K1338" s="159">
        <v>0</v>
      </c>
      <c r="L1338" s="159">
        <v>0</v>
      </c>
      <c r="M1338" s="159">
        <v>0</v>
      </c>
      <c r="N1338" s="159">
        <v>0</v>
      </c>
      <c r="O1338" s="159">
        <v>0</v>
      </c>
      <c r="P1338" s="159">
        <v>0</v>
      </c>
      <c r="Q1338" s="159">
        <v>0</v>
      </c>
      <c r="R1338" s="159">
        <v>0</v>
      </c>
      <c r="S1338" s="159">
        <v>0</v>
      </c>
      <c r="T1338" s="159">
        <v>0</v>
      </c>
      <c r="U1338" s="159">
        <v>0</v>
      </c>
      <c r="V1338" s="159">
        <v>0</v>
      </c>
      <c r="W1338" s="159">
        <v>0</v>
      </c>
      <c r="X1338" s="159">
        <v>0</v>
      </c>
      <c r="Y1338" s="159"/>
      <c r="Z1338" s="160"/>
    </row>
    <row r="1339" spans="1:26" ht="5.0999999999999996" customHeight="1">
      <c r="A1339" s="205"/>
      <c r="D1339" s="175"/>
      <c r="E1339" s="159"/>
      <c r="F1339" s="159"/>
      <c r="G1339" s="159"/>
      <c r="H1339" s="159"/>
      <c r="I1339" s="159"/>
      <c r="J1339" s="159"/>
      <c r="K1339" s="159"/>
      <c r="L1339" s="159"/>
      <c r="M1339" s="159"/>
      <c r="N1339" s="159"/>
      <c r="O1339" s="159"/>
      <c r="P1339" s="159"/>
      <c r="Q1339" s="159"/>
      <c r="R1339" s="159"/>
      <c r="S1339" s="159"/>
      <c r="T1339" s="159"/>
      <c r="U1339" s="159"/>
      <c r="V1339" s="159"/>
      <c r="W1339" s="159"/>
      <c r="X1339" s="159"/>
      <c r="Y1339" s="159"/>
      <c r="Z1339" s="160"/>
    </row>
    <row r="1340" spans="1:26" ht="12" customHeight="1">
      <c r="A1340" s="141" t="s">
        <v>1297</v>
      </c>
      <c r="C1340" s="141" t="s">
        <v>1300</v>
      </c>
      <c r="D1340" s="175" t="s">
        <v>275</v>
      </c>
      <c r="E1340" s="159">
        <v>1</v>
      </c>
      <c r="F1340" s="159">
        <v>0</v>
      </c>
      <c r="G1340" s="159">
        <v>0</v>
      </c>
      <c r="H1340" s="159">
        <v>0</v>
      </c>
      <c r="I1340" s="159">
        <v>0</v>
      </c>
      <c r="J1340" s="159">
        <v>0</v>
      </c>
      <c r="K1340" s="159">
        <v>0</v>
      </c>
      <c r="L1340" s="159">
        <v>0</v>
      </c>
      <c r="M1340" s="159">
        <v>0</v>
      </c>
      <c r="N1340" s="159">
        <v>0</v>
      </c>
      <c r="O1340" s="159">
        <v>0</v>
      </c>
      <c r="P1340" s="159">
        <v>0</v>
      </c>
      <c r="Q1340" s="159">
        <v>0</v>
      </c>
      <c r="R1340" s="159">
        <v>0</v>
      </c>
      <c r="S1340" s="159">
        <v>0</v>
      </c>
      <c r="T1340" s="159">
        <v>0</v>
      </c>
      <c r="U1340" s="159">
        <v>0</v>
      </c>
      <c r="V1340" s="159">
        <v>0</v>
      </c>
      <c r="W1340" s="159">
        <v>0</v>
      </c>
      <c r="X1340" s="159">
        <v>0</v>
      </c>
      <c r="Y1340" s="159"/>
      <c r="Z1340" s="160" t="s">
        <v>1301</v>
      </c>
    </row>
    <row r="1341" spans="1:26" ht="12" customHeight="1">
      <c r="A1341" s="205"/>
      <c r="C1341" s="178" t="s">
        <v>1302</v>
      </c>
      <c r="D1341" s="175" t="s">
        <v>276</v>
      </c>
      <c r="E1341" s="159">
        <v>1</v>
      </c>
      <c r="F1341" s="159">
        <v>0</v>
      </c>
      <c r="G1341" s="159">
        <v>0</v>
      </c>
      <c r="H1341" s="159">
        <v>0</v>
      </c>
      <c r="I1341" s="159">
        <v>0</v>
      </c>
      <c r="J1341" s="159">
        <v>0</v>
      </c>
      <c r="K1341" s="159">
        <v>0</v>
      </c>
      <c r="L1341" s="159">
        <v>0</v>
      </c>
      <c r="M1341" s="159">
        <v>0</v>
      </c>
      <c r="N1341" s="159">
        <v>0</v>
      </c>
      <c r="O1341" s="159">
        <v>0</v>
      </c>
      <c r="P1341" s="159">
        <v>0</v>
      </c>
      <c r="Q1341" s="159">
        <v>0</v>
      </c>
      <c r="R1341" s="159">
        <v>0</v>
      </c>
      <c r="S1341" s="159">
        <v>0</v>
      </c>
      <c r="T1341" s="159">
        <v>0</v>
      </c>
      <c r="U1341" s="159">
        <v>0</v>
      </c>
      <c r="V1341" s="159">
        <v>0</v>
      </c>
      <c r="W1341" s="159">
        <v>0</v>
      </c>
      <c r="X1341" s="159">
        <v>0</v>
      </c>
      <c r="Y1341" s="159"/>
      <c r="Z1341" s="160"/>
    </row>
    <row r="1342" spans="1:26" ht="5.0999999999999996" customHeight="1">
      <c r="A1342" s="205"/>
      <c r="D1342" s="175"/>
      <c r="E1342" s="159"/>
      <c r="F1342" s="159"/>
      <c r="G1342" s="159"/>
      <c r="H1342" s="159"/>
      <c r="I1342" s="159"/>
      <c r="J1342" s="159"/>
      <c r="K1342" s="159"/>
      <c r="L1342" s="159"/>
      <c r="M1342" s="159"/>
      <c r="N1342" s="159"/>
      <c r="O1342" s="159"/>
      <c r="P1342" s="159"/>
      <c r="Q1342" s="159"/>
      <c r="R1342" s="159"/>
      <c r="S1342" s="159"/>
      <c r="T1342" s="159"/>
      <c r="U1342" s="159"/>
      <c r="V1342" s="159"/>
      <c r="W1342" s="159"/>
      <c r="X1342" s="159"/>
      <c r="Y1342" s="159"/>
      <c r="Z1342" s="160"/>
    </row>
    <row r="1343" spans="1:26" ht="12" customHeight="1">
      <c r="A1343" s="204" t="s">
        <v>1303</v>
      </c>
      <c r="C1343" s="134" t="s">
        <v>1304</v>
      </c>
      <c r="D1343" s="175" t="s">
        <v>275</v>
      </c>
      <c r="E1343" s="159">
        <v>9</v>
      </c>
      <c r="F1343" s="159">
        <v>1</v>
      </c>
      <c r="G1343" s="159">
        <v>1</v>
      </c>
      <c r="H1343" s="159">
        <v>1</v>
      </c>
      <c r="I1343" s="159">
        <v>1</v>
      </c>
      <c r="J1343" s="159">
        <v>0</v>
      </c>
      <c r="K1343" s="159">
        <v>0</v>
      </c>
      <c r="L1343" s="159">
        <v>0</v>
      </c>
      <c r="M1343" s="159">
        <v>0</v>
      </c>
      <c r="N1343" s="159">
        <v>0</v>
      </c>
      <c r="O1343" s="159">
        <v>0</v>
      </c>
      <c r="P1343" s="159">
        <v>0</v>
      </c>
      <c r="Q1343" s="159">
        <v>0</v>
      </c>
      <c r="R1343" s="159">
        <v>0</v>
      </c>
      <c r="S1343" s="159">
        <v>0</v>
      </c>
      <c r="T1343" s="159">
        <v>0</v>
      </c>
      <c r="U1343" s="159">
        <v>0</v>
      </c>
      <c r="V1343" s="159">
        <v>0</v>
      </c>
      <c r="W1343" s="159">
        <v>0</v>
      </c>
      <c r="X1343" s="159">
        <v>0</v>
      </c>
      <c r="Y1343" s="159"/>
      <c r="Z1343" s="160" t="s">
        <v>1305</v>
      </c>
    </row>
    <row r="1344" spans="1:26" ht="12" customHeight="1">
      <c r="A1344" s="205"/>
      <c r="C1344" s="141"/>
      <c r="D1344" s="175" t="s">
        <v>276</v>
      </c>
      <c r="E1344" s="159">
        <v>6</v>
      </c>
      <c r="F1344" s="159">
        <v>0</v>
      </c>
      <c r="G1344" s="159">
        <v>0</v>
      </c>
      <c r="H1344" s="159">
        <v>0</v>
      </c>
      <c r="I1344" s="159">
        <v>0</v>
      </c>
      <c r="J1344" s="159">
        <v>0</v>
      </c>
      <c r="K1344" s="159">
        <v>0</v>
      </c>
      <c r="L1344" s="159">
        <v>0</v>
      </c>
      <c r="M1344" s="159">
        <v>0</v>
      </c>
      <c r="N1344" s="159">
        <v>0</v>
      </c>
      <c r="O1344" s="159">
        <v>0</v>
      </c>
      <c r="P1344" s="159">
        <v>0</v>
      </c>
      <c r="Q1344" s="159">
        <v>0</v>
      </c>
      <c r="R1344" s="159">
        <v>0</v>
      </c>
      <c r="S1344" s="159">
        <v>0</v>
      </c>
      <c r="T1344" s="159">
        <v>0</v>
      </c>
      <c r="U1344" s="159">
        <v>0</v>
      </c>
      <c r="V1344" s="159">
        <v>0</v>
      </c>
      <c r="W1344" s="159">
        <v>0</v>
      </c>
      <c r="X1344" s="159">
        <v>0</v>
      </c>
      <c r="Y1344" s="159"/>
      <c r="Z1344" s="160"/>
    </row>
    <row r="1345" spans="1:26" ht="5.0999999999999996" customHeight="1">
      <c r="A1345" s="205"/>
      <c r="D1345" s="175"/>
      <c r="E1345" s="159"/>
      <c r="F1345" s="159"/>
      <c r="G1345" s="159"/>
      <c r="H1345" s="159"/>
      <c r="I1345" s="159"/>
      <c r="J1345" s="159"/>
      <c r="K1345" s="159"/>
      <c r="L1345" s="159"/>
      <c r="M1345" s="159"/>
      <c r="N1345" s="159"/>
      <c r="O1345" s="159"/>
      <c r="P1345" s="159"/>
      <c r="Q1345" s="159"/>
      <c r="R1345" s="159"/>
      <c r="S1345" s="159"/>
      <c r="T1345" s="159"/>
      <c r="U1345" s="159"/>
      <c r="V1345" s="159"/>
      <c r="W1345" s="159"/>
      <c r="X1345" s="159"/>
      <c r="Y1345" s="159"/>
      <c r="Z1345" s="160"/>
    </row>
    <row r="1346" spans="1:26" ht="12" customHeight="1">
      <c r="A1346" s="204" t="s">
        <v>1306</v>
      </c>
      <c r="C1346" s="134" t="s">
        <v>1307</v>
      </c>
      <c r="D1346" s="175" t="s">
        <v>275</v>
      </c>
      <c r="E1346" s="159">
        <v>31</v>
      </c>
      <c r="F1346" s="159">
        <v>0</v>
      </c>
      <c r="G1346" s="159">
        <v>0</v>
      </c>
      <c r="H1346" s="159">
        <v>0</v>
      </c>
      <c r="I1346" s="159">
        <v>0</v>
      </c>
      <c r="J1346" s="159">
        <v>0</v>
      </c>
      <c r="K1346" s="159">
        <v>0</v>
      </c>
      <c r="L1346" s="159">
        <v>0</v>
      </c>
      <c r="M1346" s="159">
        <v>0</v>
      </c>
      <c r="N1346" s="159">
        <v>0</v>
      </c>
      <c r="O1346" s="159">
        <v>0</v>
      </c>
      <c r="P1346" s="159">
        <v>0</v>
      </c>
      <c r="Q1346" s="159">
        <v>0</v>
      </c>
      <c r="R1346" s="159">
        <v>0</v>
      </c>
      <c r="S1346" s="159">
        <v>0</v>
      </c>
      <c r="T1346" s="159">
        <v>0</v>
      </c>
      <c r="U1346" s="159">
        <v>0</v>
      </c>
      <c r="V1346" s="159">
        <v>0</v>
      </c>
      <c r="W1346" s="159">
        <v>0</v>
      </c>
      <c r="X1346" s="159">
        <v>0</v>
      </c>
      <c r="Y1346" s="159"/>
      <c r="Z1346" s="160" t="s">
        <v>1308</v>
      </c>
    </row>
    <row r="1347" spans="1:26" ht="12" customHeight="1">
      <c r="A1347" s="205"/>
      <c r="C1347" s="210" t="s">
        <v>1309</v>
      </c>
      <c r="D1347" s="175" t="s">
        <v>276</v>
      </c>
      <c r="E1347" s="159">
        <v>22</v>
      </c>
      <c r="F1347" s="159">
        <v>0</v>
      </c>
      <c r="G1347" s="159">
        <v>0</v>
      </c>
      <c r="H1347" s="159">
        <v>0</v>
      </c>
      <c r="I1347" s="159">
        <v>0</v>
      </c>
      <c r="J1347" s="159">
        <v>0</v>
      </c>
      <c r="K1347" s="159">
        <v>0</v>
      </c>
      <c r="L1347" s="159">
        <v>0</v>
      </c>
      <c r="M1347" s="159">
        <v>0</v>
      </c>
      <c r="N1347" s="159">
        <v>0</v>
      </c>
      <c r="O1347" s="159">
        <v>0</v>
      </c>
      <c r="P1347" s="159">
        <v>0</v>
      </c>
      <c r="Q1347" s="159">
        <v>0</v>
      </c>
      <c r="R1347" s="159">
        <v>0</v>
      </c>
      <c r="S1347" s="159">
        <v>0</v>
      </c>
      <c r="T1347" s="159">
        <v>0</v>
      </c>
      <c r="U1347" s="159">
        <v>0</v>
      </c>
      <c r="V1347" s="159">
        <v>0</v>
      </c>
      <c r="W1347" s="159">
        <v>0</v>
      </c>
      <c r="X1347" s="159">
        <v>0</v>
      </c>
      <c r="Y1347" s="159"/>
      <c r="Z1347" s="160"/>
    </row>
    <row r="1348" spans="1:26" ht="5.0999999999999996" customHeight="1">
      <c r="D1348" s="175"/>
      <c r="E1348" s="159"/>
      <c r="F1348" s="159"/>
      <c r="G1348" s="159"/>
      <c r="H1348" s="159"/>
      <c r="I1348" s="159"/>
      <c r="J1348" s="159"/>
      <c r="K1348" s="159"/>
      <c r="L1348" s="159"/>
      <c r="M1348" s="159"/>
      <c r="N1348" s="159"/>
      <c r="O1348" s="159"/>
      <c r="P1348" s="159"/>
      <c r="Q1348" s="159"/>
      <c r="R1348" s="159"/>
      <c r="S1348" s="159"/>
      <c r="T1348" s="159"/>
      <c r="U1348" s="159"/>
      <c r="V1348" s="159"/>
      <c r="W1348" s="159"/>
      <c r="X1348" s="159"/>
      <c r="Y1348" s="159"/>
      <c r="Z1348" s="160"/>
    </row>
    <row r="1349" spans="1:26" ht="12" customHeight="1">
      <c r="A1349" s="134" t="s">
        <v>1312</v>
      </c>
      <c r="C1349" s="134" t="s">
        <v>1313</v>
      </c>
      <c r="D1349" s="175" t="s">
        <v>275</v>
      </c>
      <c r="E1349" s="159">
        <v>1397</v>
      </c>
      <c r="F1349" s="159">
        <v>66</v>
      </c>
      <c r="G1349" s="159">
        <v>61</v>
      </c>
      <c r="H1349" s="159">
        <v>12</v>
      </c>
      <c r="I1349" s="159">
        <v>12</v>
      </c>
      <c r="J1349" s="159">
        <v>18</v>
      </c>
      <c r="K1349" s="159">
        <v>17</v>
      </c>
      <c r="L1349" s="159">
        <v>17</v>
      </c>
      <c r="M1349" s="159">
        <v>17</v>
      </c>
      <c r="N1349" s="159">
        <v>9</v>
      </c>
      <c r="O1349" s="159">
        <v>9</v>
      </c>
      <c r="P1349" s="159">
        <v>8</v>
      </c>
      <c r="Q1349" s="159">
        <v>6</v>
      </c>
      <c r="R1349" s="159">
        <v>1</v>
      </c>
      <c r="S1349" s="159">
        <v>1</v>
      </c>
      <c r="T1349" s="159">
        <v>0</v>
      </c>
      <c r="U1349" s="159">
        <v>0</v>
      </c>
      <c r="V1349" s="159">
        <v>0</v>
      </c>
      <c r="W1349" s="159">
        <v>0</v>
      </c>
      <c r="X1349" s="159">
        <v>0</v>
      </c>
      <c r="Y1349" s="159"/>
      <c r="Z1349" s="160" t="s">
        <v>1312</v>
      </c>
    </row>
    <row r="1350" spans="1:26" ht="12" customHeight="1">
      <c r="D1350" s="175" t="s">
        <v>276</v>
      </c>
      <c r="E1350" s="159">
        <v>1164</v>
      </c>
      <c r="F1350" s="159">
        <v>59</v>
      </c>
      <c r="G1350" s="159">
        <v>54</v>
      </c>
      <c r="H1350" s="159">
        <v>12</v>
      </c>
      <c r="I1350" s="159">
        <v>12</v>
      </c>
      <c r="J1350" s="159">
        <v>16</v>
      </c>
      <c r="K1350" s="159">
        <v>15</v>
      </c>
      <c r="L1350" s="159">
        <v>13</v>
      </c>
      <c r="M1350" s="159">
        <v>13</v>
      </c>
      <c r="N1350" s="159">
        <v>9</v>
      </c>
      <c r="O1350" s="159">
        <v>9</v>
      </c>
      <c r="P1350" s="159">
        <v>7</v>
      </c>
      <c r="Q1350" s="159">
        <v>5</v>
      </c>
      <c r="R1350" s="159">
        <v>1</v>
      </c>
      <c r="S1350" s="159">
        <v>1</v>
      </c>
      <c r="T1350" s="159">
        <v>0</v>
      </c>
      <c r="U1350" s="159">
        <v>0</v>
      </c>
      <c r="V1350" s="159">
        <v>0</v>
      </c>
      <c r="W1350" s="159">
        <v>0</v>
      </c>
      <c r="X1350" s="159">
        <v>0</v>
      </c>
      <c r="Y1350" s="159"/>
      <c r="Z1350" s="160"/>
    </row>
    <row r="1351" spans="1:26" ht="5.0999999999999996" customHeight="1">
      <c r="D1351" s="175"/>
      <c r="E1351" s="159"/>
      <c r="F1351" s="159"/>
      <c r="G1351" s="159"/>
      <c r="H1351" s="159"/>
      <c r="I1351" s="159"/>
      <c r="J1351" s="159"/>
      <c r="K1351" s="159"/>
      <c r="L1351" s="159"/>
      <c r="M1351" s="159"/>
      <c r="N1351" s="159"/>
      <c r="O1351" s="159"/>
      <c r="P1351" s="159"/>
      <c r="Q1351" s="159"/>
      <c r="R1351" s="159"/>
      <c r="S1351" s="159"/>
      <c r="T1351" s="159"/>
      <c r="U1351" s="159"/>
      <c r="V1351" s="159"/>
      <c r="W1351" s="159"/>
      <c r="X1351" s="159"/>
      <c r="Y1351" s="159"/>
      <c r="Z1351" s="160"/>
    </row>
    <row r="1352" spans="1:26" ht="12" customHeight="1">
      <c r="A1352" s="204" t="s">
        <v>1314</v>
      </c>
      <c r="C1352" s="134" t="s">
        <v>1315</v>
      </c>
      <c r="D1352" s="175" t="s">
        <v>275</v>
      </c>
      <c r="E1352" s="159">
        <v>1</v>
      </c>
      <c r="F1352" s="159">
        <v>1</v>
      </c>
      <c r="G1352" s="159">
        <v>1</v>
      </c>
      <c r="H1352" s="159">
        <v>0</v>
      </c>
      <c r="I1352" s="159">
        <v>0</v>
      </c>
      <c r="J1352" s="159">
        <v>0</v>
      </c>
      <c r="K1352" s="159">
        <v>0</v>
      </c>
      <c r="L1352" s="159">
        <v>1</v>
      </c>
      <c r="M1352" s="159">
        <v>1</v>
      </c>
      <c r="N1352" s="159">
        <v>0</v>
      </c>
      <c r="O1352" s="159">
        <v>0</v>
      </c>
      <c r="P1352" s="159">
        <v>0</v>
      </c>
      <c r="Q1352" s="159">
        <v>0</v>
      </c>
      <c r="R1352" s="159">
        <v>0</v>
      </c>
      <c r="S1352" s="159">
        <v>0</v>
      </c>
      <c r="T1352" s="159">
        <v>0</v>
      </c>
      <c r="U1352" s="159">
        <v>0</v>
      </c>
      <c r="V1352" s="159">
        <v>0</v>
      </c>
      <c r="W1352" s="159">
        <v>0</v>
      </c>
      <c r="X1352" s="159">
        <v>0</v>
      </c>
      <c r="Y1352" s="159"/>
      <c r="Z1352" s="160" t="s">
        <v>1314</v>
      </c>
    </row>
    <row r="1353" spans="1:26" ht="12" customHeight="1">
      <c r="A1353" s="205"/>
      <c r="C1353" s="141"/>
      <c r="D1353" s="175" t="s">
        <v>276</v>
      </c>
      <c r="E1353" s="159">
        <v>1</v>
      </c>
      <c r="F1353" s="159">
        <v>1</v>
      </c>
      <c r="G1353" s="159">
        <v>1</v>
      </c>
      <c r="H1353" s="159">
        <v>0</v>
      </c>
      <c r="I1353" s="159">
        <v>0</v>
      </c>
      <c r="J1353" s="159">
        <v>0</v>
      </c>
      <c r="K1353" s="159">
        <v>0</v>
      </c>
      <c r="L1353" s="159">
        <v>1</v>
      </c>
      <c r="M1353" s="159">
        <v>1</v>
      </c>
      <c r="N1353" s="159">
        <v>0</v>
      </c>
      <c r="O1353" s="159">
        <v>0</v>
      </c>
      <c r="P1353" s="159">
        <v>0</v>
      </c>
      <c r="Q1353" s="159">
        <v>0</v>
      </c>
      <c r="R1353" s="159">
        <v>0</v>
      </c>
      <c r="S1353" s="159">
        <v>0</v>
      </c>
      <c r="T1353" s="159">
        <v>0</v>
      </c>
      <c r="U1353" s="159">
        <v>0</v>
      </c>
      <c r="V1353" s="159">
        <v>0</v>
      </c>
      <c r="W1353" s="159">
        <v>0</v>
      </c>
      <c r="X1353" s="159">
        <v>0</v>
      </c>
      <c r="Y1353" s="159"/>
      <c r="Z1353" s="160"/>
    </row>
    <row r="1354" spans="1:26" ht="5.0999999999999996" customHeight="1">
      <c r="A1354" s="205"/>
      <c r="D1354" s="175"/>
      <c r="E1354" s="159"/>
      <c r="F1354" s="159"/>
      <c r="G1354" s="159"/>
      <c r="H1354" s="159"/>
      <c r="I1354" s="159"/>
      <c r="J1354" s="159"/>
      <c r="K1354" s="159"/>
      <c r="L1354" s="159"/>
      <c r="M1354" s="159"/>
      <c r="N1354" s="159"/>
      <c r="O1354" s="159"/>
      <c r="P1354" s="159"/>
      <c r="Q1354" s="159"/>
      <c r="R1354" s="159"/>
      <c r="S1354" s="159"/>
      <c r="T1354" s="159"/>
      <c r="U1354" s="159"/>
      <c r="V1354" s="159"/>
      <c r="W1354" s="159"/>
      <c r="X1354" s="159"/>
      <c r="Y1354" s="159"/>
      <c r="Z1354" s="160"/>
    </row>
    <row r="1355" spans="1:26" ht="12" customHeight="1">
      <c r="A1355" s="134" t="s">
        <v>1316</v>
      </c>
      <c r="C1355" s="134" t="s">
        <v>1317</v>
      </c>
      <c r="D1355" s="175" t="s">
        <v>275</v>
      </c>
      <c r="E1355" s="159">
        <v>2</v>
      </c>
      <c r="F1355" s="159">
        <v>2</v>
      </c>
      <c r="G1355" s="159">
        <v>2</v>
      </c>
      <c r="H1355" s="159">
        <v>0</v>
      </c>
      <c r="I1355" s="159">
        <v>0</v>
      </c>
      <c r="J1355" s="159">
        <v>0</v>
      </c>
      <c r="K1355" s="159">
        <v>0</v>
      </c>
      <c r="L1355" s="159">
        <v>0</v>
      </c>
      <c r="M1355" s="159">
        <v>0</v>
      </c>
      <c r="N1355" s="159">
        <v>0</v>
      </c>
      <c r="O1355" s="159">
        <v>0</v>
      </c>
      <c r="P1355" s="159">
        <v>2</v>
      </c>
      <c r="Q1355" s="159">
        <v>2</v>
      </c>
      <c r="R1355" s="159">
        <v>0</v>
      </c>
      <c r="S1355" s="159">
        <v>0</v>
      </c>
      <c r="T1355" s="159">
        <v>0</v>
      </c>
      <c r="U1355" s="159">
        <v>0</v>
      </c>
      <c r="V1355" s="159">
        <v>0</v>
      </c>
      <c r="W1355" s="159">
        <v>0</v>
      </c>
      <c r="X1355" s="159">
        <v>0</v>
      </c>
      <c r="Y1355" s="159"/>
      <c r="Z1355" s="160" t="s">
        <v>1318</v>
      </c>
    </row>
    <row r="1356" spans="1:26" ht="12" customHeight="1">
      <c r="D1356" s="175" t="s">
        <v>276</v>
      </c>
      <c r="E1356" s="159">
        <v>2</v>
      </c>
      <c r="F1356" s="159">
        <v>2</v>
      </c>
      <c r="G1356" s="159">
        <v>2</v>
      </c>
      <c r="H1356" s="159">
        <v>0</v>
      </c>
      <c r="I1356" s="159">
        <v>0</v>
      </c>
      <c r="J1356" s="159">
        <v>0</v>
      </c>
      <c r="K1356" s="159">
        <v>0</v>
      </c>
      <c r="L1356" s="159">
        <v>0</v>
      </c>
      <c r="M1356" s="159">
        <v>0</v>
      </c>
      <c r="N1356" s="159">
        <v>0</v>
      </c>
      <c r="O1356" s="159">
        <v>0</v>
      </c>
      <c r="P1356" s="159">
        <v>2</v>
      </c>
      <c r="Q1356" s="159">
        <v>2</v>
      </c>
      <c r="R1356" s="159">
        <v>0</v>
      </c>
      <c r="S1356" s="159">
        <v>0</v>
      </c>
      <c r="T1356" s="159">
        <v>0</v>
      </c>
      <c r="U1356" s="159">
        <v>0</v>
      </c>
      <c r="V1356" s="159">
        <v>0</v>
      </c>
      <c r="W1356" s="159">
        <v>0</v>
      </c>
      <c r="X1356" s="159">
        <v>0</v>
      </c>
      <c r="Y1356" s="159"/>
      <c r="Z1356" s="160"/>
    </row>
    <row r="1357" spans="1:26" ht="5.0999999999999996" customHeight="1">
      <c r="D1357" s="175"/>
      <c r="E1357" s="159"/>
      <c r="F1357" s="159"/>
      <c r="G1357" s="159"/>
      <c r="H1357" s="159"/>
      <c r="I1357" s="159"/>
      <c r="J1357" s="159"/>
      <c r="K1357" s="159"/>
      <c r="L1357" s="159"/>
      <c r="M1357" s="159"/>
      <c r="N1357" s="159"/>
      <c r="O1357" s="159"/>
      <c r="P1357" s="159"/>
      <c r="Q1357" s="159"/>
      <c r="R1357" s="159"/>
      <c r="S1357" s="159"/>
      <c r="T1357" s="159"/>
      <c r="U1357" s="159"/>
      <c r="V1357" s="159"/>
      <c r="W1357" s="159"/>
      <c r="X1357" s="159"/>
      <c r="Y1357" s="159"/>
      <c r="Z1357" s="160"/>
    </row>
    <row r="1358" spans="1:26" ht="12" customHeight="1">
      <c r="A1358" s="134" t="s">
        <v>1319</v>
      </c>
      <c r="C1358" s="134" t="s">
        <v>1320</v>
      </c>
      <c r="D1358" s="175" t="s">
        <v>275</v>
      </c>
      <c r="E1358" s="159">
        <v>10</v>
      </c>
      <c r="F1358" s="159">
        <v>0</v>
      </c>
      <c r="G1358" s="159">
        <v>0</v>
      </c>
      <c r="H1358" s="159">
        <v>0</v>
      </c>
      <c r="I1358" s="159">
        <v>0</v>
      </c>
      <c r="J1358" s="159">
        <v>0</v>
      </c>
      <c r="K1358" s="159">
        <v>0</v>
      </c>
      <c r="L1358" s="159">
        <v>0</v>
      </c>
      <c r="M1358" s="159">
        <v>0</v>
      </c>
      <c r="N1358" s="159">
        <v>0</v>
      </c>
      <c r="O1358" s="159">
        <v>0</v>
      </c>
      <c r="P1358" s="159">
        <v>0</v>
      </c>
      <c r="Q1358" s="159">
        <v>0</v>
      </c>
      <c r="R1358" s="159">
        <v>0</v>
      </c>
      <c r="S1358" s="159">
        <v>0</v>
      </c>
      <c r="T1358" s="159">
        <v>0</v>
      </c>
      <c r="U1358" s="159">
        <v>0</v>
      </c>
      <c r="V1358" s="159">
        <v>0</v>
      </c>
      <c r="W1358" s="159">
        <v>0</v>
      </c>
      <c r="X1358" s="159">
        <v>0</v>
      </c>
      <c r="Y1358" s="159"/>
      <c r="Z1358" s="160" t="s">
        <v>1321</v>
      </c>
    </row>
    <row r="1359" spans="1:26" ht="12" customHeight="1">
      <c r="D1359" s="175" t="s">
        <v>276</v>
      </c>
      <c r="E1359" s="159">
        <v>10</v>
      </c>
      <c r="F1359" s="159">
        <v>0</v>
      </c>
      <c r="G1359" s="159">
        <v>0</v>
      </c>
      <c r="H1359" s="159">
        <v>0</v>
      </c>
      <c r="I1359" s="159">
        <v>0</v>
      </c>
      <c r="J1359" s="159">
        <v>0</v>
      </c>
      <c r="K1359" s="159">
        <v>0</v>
      </c>
      <c r="L1359" s="159">
        <v>0</v>
      </c>
      <c r="M1359" s="159">
        <v>0</v>
      </c>
      <c r="N1359" s="159">
        <v>0</v>
      </c>
      <c r="O1359" s="159">
        <v>0</v>
      </c>
      <c r="P1359" s="159">
        <v>0</v>
      </c>
      <c r="Q1359" s="159">
        <v>0</v>
      </c>
      <c r="R1359" s="159">
        <v>0</v>
      </c>
      <c r="S1359" s="159">
        <v>0</v>
      </c>
      <c r="T1359" s="159">
        <v>0</v>
      </c>
      <c r="U1359" s="159">
        <v>0</v>
      </c>
      <c r="V1359" s="159">
        <v>0</v>
      </c>
      <c r="W1359" s="159">
        <v>0</v>
      </c>
      <c r="X1359" s="159">
        <v>0</v>
      </c>
      <c r="Y1359" s="159"/>
      <c r="Z1359" s="160"/>
    </row>
    <row r="1360" spans="1:26" ht="5.0999999999999996" customHeight="1">
      <c r="D1360" s="175"/>
      <c r="E1360" s="159"/>
      <c r="F1360" s="159"/>
      <c r="G1360" s="159"/>
      <c r="H1360" s="159"/>
      <c r="I1360" s="159"/>
      <c r="J1360" s="159"/>
      <c r="K1360" s="159"/>
      <c r="L1360" s="159"/>
      <c r="M1360" s="159"/>
      <c r="N1360" s="159"/>
      <c r="O1360" s="159"/>
      <c r="P1360" s="159"/>
      <c r="Q1360" s="159"/>
      <c r="R1360" s="159"/>
      <c r="S1360" s="159"/>
      <c r="T1360" s="159"/>
      <c r="U1360" s="159"/>
      <c r="V1360" s="159"/>
      <c r="W1360" s="159"/>
      <c r="X1360" s="159"/>
      <c r="Y1360" s="159"/>
      <c r="Z1360" s="160"/>
    </row>
    <row r="1361" spans="1:26" ht="12" customHeight="1">
      <c r="A1361" s="134" t="s">
        <v>1322</v>
      </c>
      <c r="C1361" s="134" t="s">
        <v>1323</v>
      </c>
      <c r="D1361" s="175" t="s">
        <v>275</v>
      </c>
      <c r="E1361" s="159">
        <v>13</v>
      </c>
      <c r="F1361" s="159">
        <v>1</v>
      </c>
      <c r="G1361" s="159">
        <v>1</v>
      </c>
      <c r="H1361" s="159">
        <v>0</v>
      </c>
      <c r="I1361" s="159">
        <v>0</v>
      </c>
      <c r="J1361" s="159">
        <v>0</v>
      </c>
      <c r="K1361" s="159">
        <v>0</v>
      </c>
      <c r="L1361" s="159">
        <v>0</v>
      </c>
      <c r="M1361" s="159">
        <v>0</v>
      </c>
      <c r="N1361" s="159">
        <v>1</v>
      </c>
      <c r="O1361" s="159">
        <v>1</v>
      </c>
      <c r="P1361" s="159">
        <v>0</v>
      </c>
      <c r="Q1361" s="159">
        <v>0</v>
      </c>
      <c r="R1361" s="159">
        <v>0</v>
      </c>
      <c r="S1361" s="159">
        <v>0</v>
      </c>
      <c r="T1361" s="159">
        <v>0</v>
      </c>
      <c r="U1361" s="159">
        <v>0</v>
      </c>
      <c r="V1361" s="159">
        <v>0</v>
      </c>
      <c r="W1361" s="159">
        <v>0</v>
      </c>
      <c r="X1361" s="159">
        <v>0</v>
      </c>
      <c r="Y1361" s="159"/>
      <c r="Z1361" s="160" t="s">
        <v>1322</v>
      </c>
    </row>
    <row r="1362" spans="1:26" ht="12" customHeight="1">
      <c r="D1362" s="175" t="s">
        <v>276</v>
      </c>
      <c r="E1362" s="159">
        <v>11</v>
      </c>
      <c r="F1362" s="159">
        <v>1</v>
      </c>
      <c r="G1362" s="159">
        <v>1</v>
      </c>
      <c r="H1362" s="159">
        <v>0</v>
      </c>
      <c r="I1362" s="159">
        <v>0</v>
      </c>
      <c r="J1362" s="159">
        <v>0</v>
      </c>
      <c r="K1362" s="159">
        <v>0</v>
      </c>
      <c r="L1362" s="159">
        <v>0</v>
      </c>
      <c r="M1362" s="159">
        <v>0</v>
      </c>
      <c r="N1362" s="159">
        <v>1</v>
      </c>
      <c r="O1362" s="159">
        <v>1</v>
      </c>
      <c r="P1362" s="159">
        <v>0</v>
      </c>
      <c r="Q1362" s="159">
        <v>0</v>
      </c>
      <c r="R1362" s="159">
        <v>0</v>
      </c>
      <c r="S1362" s="159">
        <v>0</v>
      </c>
      <c r="T1362" s="159">
        <v>0</v>
      </c>
      <c r="U1362" s="159">
        <v>0</v>
      </c>
      <c r="V1362" s="159">
        <v>0</v>
      </c>
      <c r="W1362" s="159">
        <v>0</v>
      </c>
      <c r="X1362" s="159">
        <v>0</v>
      </c>
      <c r="Y1362" s="159"/>
      <c r="Z1362" s="160"/>
    </row>
    <row r="1363" spans="1:26" ht="5.0999999999999996" customHeight="1">
      <c r="D1363" s="175"/>
      <c r="E1363" s="159"/>
      <c r="F1363" s="159"/>
      <c r="G1363" s="159"/>
      <c r="H1363" s="159"/>
      <c r="I1363" s="159"/>
      <c r="J1363" s="159"/>
      <c r="K1363" s="159"/>
      <c r="L1363" s="159"/>
      <c r="M1363" s="159"/>
      <c r="N1363" s="159"/>
      <c r="O1363" s="159"/>
      <c r="P1363" s="159"/>
      <c r="Q1363" s="159"/>
      <c r="R1363" s="159"/>
      <c r="S1363" s="159"/>
      <c r="T1363" s="159"/>
      <c r="U1363" s="159"/>
      <c r="V1363" s="159"/>
      <c r="W1363" s="159"/>
      <c r="X1363" s="159"/>
      <c r="Y1363" s="159"/>
      <c r="Z1363" s="160"/>
    </row>
    <row r="1364" spans="1:26" ht="12" customHeight="1">
      <c r="A1364" s="134" t="s">
        <v>1324</v>
      </c>
      <c r="B1364" s="134"/>
      <c r="C1364" s="134" t="s">
        <v>1325</v>
      </c>
      <c r="D1364" s="175" t="s">
        <v>275</v>
      </c>
      <c r="E1364" s="159">
        <v>88</v>
      </c>
      <c r="F1364" s="159">
        <v>43</v>
      </c>
      <c r="G1364" s="159">
        <v>39</v>
      </c>
      <c r="H1364" s="159">
        <v>2</v>
      </c>
      <c r="I1364" s="159">
        <v>2</v>
      </c>
      <c r="J1364" s="159">
        <v>7</v>
      </c>
      <c r="K1364" s="159">
        <v>7</v>
      </c>
      <c r="L1364" s="159">
        <v>0</v>
      </c>
      <c r="M1364" s="159">
        <v>0</v>
      </c>
      <c r="N1364" s="159">
        <v>9</v>
      </c>
      <c r="O1364" s="159">
        <v>9</v>
      </c>
      <c r="P1364" s="159">
        <v>22</v>
      </c>
      <c r="Q1364" s="159">
        <v>21</v>
      </c>
      <c r="R1364" s="159">
        <v>2</v>
      </c>
      <c r="S1364" s="159">
        <v>1</v>
      </c>
      <c r="T1364" s="159">
        <v>0</v>
      </c>
      <c r="U1364" s="159">
        <v>0</v>
      </c>
      <c r="V1364" s="159">
        <v>0</v>
      </c>
      <c r="W1364" s="159">
        <v>0</v>
      </c>
      <c r="X1364" s="159">
        <v>0</v>
      </c>
      <c r="Y1364" s="159"/>
      <c r="Z1364" s="160" t="s">
        <v>1326</v>
      </c>
    </row>
    <row r="1365" spans="1:26" ht="12" customHeight="1">
      <c r="D1365" s="175" t="s">
        <v>276</v>
      </c>
      <c r="E1365" s="159">
        <v>83</v>
      </c>
      <c r="F1365" s="159">
        <v>41</v>
      </c>
      <c r="G1365" s="159">
        <v>37</v>
      </c>
      <c r="H1365" s="159">
        <v>2</v>
      </c>
      <c r="I1365" s="159">
        <v>2</v>
      </c>
      <c r="J1365" s="159">
        <v>6</v>
      </c>
      <c r="K1365" s="159">
        <v>6</v>
      </c>
      <c r="L1365" s="159">
        <v>0</v>
      </c>
      <c r="M1365" s="159">
        <v>0</v>
      </c>
      <c r="N1365" s="159">
        <v>9</v>
      </c>
      <c r="O1365" s="159">
        <v>9</v>
      </c>
      <c r="P1365" s="159">
        <v>21</v>
      </c>
      <c r="Q1365" s="159">
        <v>20</v>
      </c>
      <c r="R1365" s="159">
        <v>2</v>
      </c>
      <c r="S1365" s="159">
        <v>1</v>
      </c>
      <c r="T1365" s="159">
        <v>0</v>
      </c>
      <c r="U1365" s="159">
        <v>0</v>
      </c>
      <c r="V1365" s="159">
        <v>0</v>
      </c>
      <c r="W1365" s="159">
        <v>0</v>
      </c>
      <c r="X1365" s="159">
        <v>0</v>
      </c>
      <c r="Y1365" s="159"/>
      <c r="Z1365" s="160"/>
    </row>
    <row r="1366" spans="1:26" ht="5.0999999999999996" customHeight="1">
      <c r="D1366" s="175"/>
      <c r="E1366" s="159"/>
      <c r="F1366" s="159"/>
      <c r="G1366" s="159"/>
      <c r="H1366" s="159"/>
      <c r="I1366" s="159"/>
      <c r="J1366" s="159"/>
      <c r="K1366" s="159"/>
      <c r="L1366" s="159"/>
      <c r="M1366" s="159"/>
      <c r="N1366" s="159"/>
      <c r="O1366" s="159"/>
      <c r="P1366" s="159"/>
      <c r="Q1366" s="159"/>
      <c r="R1366" s="159"/>
      <c r="S1366" s="159"/>
      <c r="T1366" s="159"/>
      <c r="U1366" s="159"/>
      <c r="V1366" s="159"/>
      <c r="W1366" s="159"/>
      <c r="X1366" s="159"/>
      <c r="Y1366" s="159"/>
      <c r="Z1366" s="160"/>
    </row>
    <row r="1367" spans="1:26" ht="12" customHeight="1">
      <c r="A1367" s="134" t="s">
        <v>1327</v>
      </c>
      <c r="C1367" s="134" t="s">
        <v>1328</v>
      </c>
      <c r="D1367" s="175" t="s">
        <v>275</v>
      </c>
      <c r="E1367" s="159">
        <v>2</v>
      </c>
      <c r="F1367" s="159">
        <v>1</v>
      </c>
      <c r="G1367" s="159">
        <v>1</v>
      </c>
      <c r="H1367" s="159">
        <v>0</v>
      </c>
      <c r="I1367" s="159">
        <v>0</v>
      </c>
      <c r="J1367" s="159">
        <v>0</v>
      </c>
      <c r="K1367" s="159">
        <v>0</v>
      </c>
      <c r="L1367" s="159">
        <v>0</v>
      </c>
      <c r="M1367" s="159">
        <v>0</v>
      </c>
      <c r="N1367" s="159">
        <v>1</v>
      </c>
      <c r="O1367" s="159">
        <v>1</v>
      </c>
      <c r="P1367" s="159">
        <v>0</v>
      </c>
      <c r="Q1367" s="159">
        <v>0</v>
      </c>
      <c r="R1367" s="159">
        <v>0</v>
      </c>
      <c r="S1367" s="159">
        <v>0</v>
      </c>
      <c r="T1367" s="159">
        <v>0</v>
      </c>
      <c r="U1367" s="159">
        <v>0</v>
      </c>
      <c r="V1367" s="159">
        <v>0</v>
      </c>
      <c r="W1367" s="159">
        <v>0</v>
      </c>
      <c r="X1367" s="159">
        <v>0</v>
      </c>
      <c r="Y1367" s="159"/>
      <c r="Z1367" s="160" t="s">
        <v>1327</v>
      </c>
    </row>
    <row r="1368" spans="1:26" ht="12" customHeight="1">
      <c r="D1368" s="175" t="s">
        <v>276</v>
      </c>
      <c r="E1368" s="159">
        <v>2</v>
      </c>
      <c r="F1368" s="159">
        <v>1</v>
      </c>
      <c r="G1368" s="159">
        <v>1</v>
      </c>
      <c r="H1368" s="159">
        <v>0</v>
      </c>
      <c r="I1368" s="159">
        <v>0</v>
      </c>
      <c r="J1368" s="159">
        <v>0</v>
      </c>
      <c r="K1368" s="159">
        <v>0</v>
      </c>
      <c r="L1368" s="159">
        <v>0</v>
      </c>
      <c r="M1368" s="159">
        <v>0</v>
      </c>
      <c r="N1368" s="159">
        <v>1</v>
      </c>
      <c r="O1368" s="159">
        <v>1</v>
      </c>
      <c r="P1368" s="159">
        <v>0</v>
      </c>
      <c r="Q1368" s="159">
        <v>0</v>
      </c>
      <c r="R1368" s="159">
        <v>0</v>
      </c>
      <c r="S1368" s="159">
        <v>0</v>
      </c>
      <c r="T1368" s="159">
        <v>0</v>
      </c>
      <c r="U1368" s="159">
        <v>0</v>
      </c>
      <c r="V1368" s="159">
        <v>0</v>
      </c>
      <c r="W1368" s="159">
        <v>0</v>
      </c>
      <c r="X1368" s="159">
        <v>0</v>
      </c>
      <c r="Y1368" s="159"/>
      <c r="Z1368" s="160"/>
    </row>
    <row r="1369" spans="1:26" ht="5.0999999999999996" customHeight="1">
      <c r="D1369" s="175"/>
      <c r="E1369" s="159"/>
      <c r="F1369" s="159"/>
      <c r="G1369" s="159"/>
      <c r="H1369" s="159"/>
      <c r="I1369" s="159"/>
      <c r="J1369" s="159"/>
      <c r="K1369" s="159"/>
      <c r="L1369" s="159"/>
      <c r="M1369" s="159"/>
      <c r="N1369" s="159"/>
      <c r="O1369" s="159"/>
      <c r="P1369" s="159"/>
      <c r="Q1369" s="159"/>
      <c r="R1369" s="159"/>
      <c r="S1369" s="159"/>
      <c r="T1369" s="159"/>
      <c r="U1369" s="159"/>
      <c r="V1369" s="159"/>
      <c r="W1369" s="159"/>
      <c r="X1369" s="159"/>
      <c r="Y1369" s="159"/>
      <c r="Z1369" s="160"/>
    </row>
    <row r="1370" spans="1:26" ht="12" customHeight="1">
      <c r="A1370" s="204" t="s">
        <v>1329</v>
      </c>
      <c r="C1370" s="134" t="s">
        <v>1330</v>
      </c>
      <c r="D1370" s="175" t="s">
        <v>275</v>
      </c>
      <c r="E1370" s="159">
        <v>89</v>
      </c>
      <c r="F1370" s="159">
        <v>0</v>
      </c>
      <c r="G1370" s="159">
        <v>0</v>
      </c>
      <c r="H1370" s="159">
        <v>0</v>
      </c>
      <c r="I1370" s="159">
        <v>0</v>
      </c>
      <c r="J1370" s="159">
        <v>0</v>
      </c>
      <c r="K1370" s="159">
        <v>0</v>
      </c>
      <c r="L1370" s="159">
        <v>0</v>
      </c>
      <c r="M1370" s="159">
        <v>0</v>
      </c>
      <c r="N1370" s="159">
        <v>0</v>
      </c>
      <c r="O1370" s="159">
        <v>0</v>
      </c>
      <c r="P1370" s="159">
        <v>0</v>
      </c>
      <c r="Q1370" s="159">
        <v>0</v>
      </c>
      <c r="R1370" s="159">
        <v>0</v>
      </c>
      <c r="S1370" s="159">
        <v>0</v>
      </c>
      <c r="T1370" s="159">
        <v>0</v>
      </c>
      <c r="U1370" s="159">
        <v>0</v>
      </c>
      <c r="V1370" s="159">
        <v>0</v>
      </c>
      <c r="W1370" s="159">
        <v>0</v>
      </c>
      <c r="X1370" s="159">
        <v>0</v>
      </c>
      <c r="Y1370" s="159"/>
      <c r="Z1370" s="160" t="s">
        <v>1329</v>
      </c>
    </row>
    <row r="1371" spans="1:26" ht="12" customHeight="1">
      <c r="A1371" s="205"/>
      <c r="C1371" s="141"/>
      <c r="D1371" s="175" t="s">
        <v>276</v>
      </c>
      <c r="E1371" s="159">
        <v>76</v>
      </c>
      <c r="F1371" s="159">
        <v>0</v>
      </c>
      <c r="G1371" s="159">
        <v>0</v>
      </c>
      <c r="H1371" s="159">
        <v>0</v>
      </c>
      <c r="I1371" s="159">
        <v>0</v>
      </c>
      <c r="J1371" s="159">
        <v>0</v>
      </c>
      <c r="K1371" s="159">
        <v>0</v>
      </c>
      <c r="L1371" s="159">
        <v>0</v>
      </c>
      <c r="M1371" s="159">
        <v>0</v>
      </c>
      <c r="N1371" s="159">
        <v>0</v>
      </c>
      <c r="O1371" s="159">
        <v>0</v>
      </c>
      <c r="P1371" s="159">
        <v>0</v>
      </c>
      <c r="Q1371" s="159">
        <v>0</v>
      </c>
      <c r="R1371" s="159">
        <v>0</v>
      </c>
      <c r="S1371" s="159">
        <v>0</v>
      </c>
      <c r="T1371" s="159">
        <v>0</v>
      </c>
      <c r="U1371" s="159">
        <v>0</v>
      </c>
      <c r="V1371" s="159">
        <v>0</v>
      </c>
      <c r="W1371" s="159">
        <v>0</v>
      </c>
      <c r="X1371" s="159">
        <v>0</v>
      </c>
      <c r="Y1371" s="159"/>
      <c r="Z1371" s="160"/>
    </row>
    <row r="1372" spans="1:26" ht="5.0999999999999996" customHeight="1">
      <c r="A1372" s="205"/>
      <c r="D1372" s="175"/>
      <c r="E1372" s="159"/>
      <c r="F1372" s="159"/>
      <c r="G1372" s="159"/>
      <c r="H1372" s="159"/>
      <c r="I1372" s="159"/>
      <c r="J1372" s="159"/>
      <c r="K1372" s="159"/>
      <c r="L1372" s="159"/>
      <c r="M1372" s="159"/>
      <c r="N1372" s="159"/>
      <c r="O1372" s="159"/>
      <c r="P1372" s="159"/>
      <c r="Q1372" s="159"/>
      <c r="R1372" s="159"/>
      <c r="S1372" s="159"/>
      <c r="T1372" s="159"/>
      <c r="U1372" s="159"/>
      <c r="V1372" s="159"/>
      <c r="W1372" s="159"/>
      <c r="X1372" s="159"/>
      <c r="Y1372" s="159"/>
      <c r="Z1372" s="160"/>
    </row>
    <row r="1373" spans="1:26" ht="12" customHeight="1">
      <c r="A1373" s="134" t="s">
        <v>1331</v>
      </c>
      <c r="C1373" s="134" t="s">
        <v>1332</v>
      </c>
      <c r="D1373" s="175" t="s">
        <v>275</v>
      </c>
      <c r="E1373" s="159">
        <v>415</v>
      </c>
      <c r="F1373" s="159">
        <v>13</v>
      </c>
      <c r="G1373" s="159">
        <v>11</v>
      </c>
      <c r="H1373" s="159">
        <v>4</v>
      </c>
      <c r="I1373" s="159">
        <v>4</v>
      </c>
      <c r="J1373" s="159">
        <v>2</v>
      </c>
      <c r="K1373" s="159">
        <v>2</v>
      </c>
      <c r="L1373" s="159">
        <v>3</v>
      </c>
      <c r="M1373" s="159">
        <v>1</v>
      </c>
      <c r="N1373" s="159">
        <v>1</v>
      </c>
      <c r="O1373" s="159">
        <v>1</v>
      </c>
      <c r="P1373" s="159">
        <v>3</v>
      </c>
      <c r="Q1373" s="159">
        <v>3</v>
      </c>
      <c r="R1373" s="159">
        <v>0</v>
      </c>
      <c r="S1373" s="159">
        <v>0</v>
      </c>
      <c r="T1373" s="159">
        <v>0</v>
      </c>
      <c r="U1373" s="159">
        <v>0</v>
      </c>
      <c r="V1373" s="159">
        <v>0</v>
      </c>
      <c r="W1373" s="159">
        <v>0</v>
      </c>
      <c r="X1373" s="159">
        <v>0</v>
      </c>
      <c r="Y1373" s="159"/>
      <c r="Z1373" s="160" t="s">
        <v>1331</v>
      </c>
    </row>
    <row r="1374" spans="1:26" ht="12" customHeight="1">
      <c r="D1374" s="175" t="s">
        <v>276</v>
      </c>
      <c r="E1374" s="159">
        <v>328</v>
      </c>
      <c r="F1374" s="159">
        <v>11</v>
      </c>
      <c r="G1374" s="159">
        <v>9</v>
      </c>
      <c r="H1374" s="159">
        <v>4</v>
      </c>
      <c r="I1374" s="159">
        <v>4</v>
      </c>
      <c r="J1374" s="159">
        <v>1</v>
      </c>
      <c r="K1374" s="159">
        <v>1</v>
      </c>
      <c r="L1374" s="159">
        <v>3</v>
      </c>
      <c r="M1374" s="159">
        <v>1</v>
      </c>
      <c r="N1374" s="159">
        <v>1</v>
      </c>
      <c r="O1374" s="159">
        <v>1</v>
      </c>
      <c r="P1374" s="159">
        <v>2</v>
      </c>
      <c r="Q1374" s="159">
        <v>2</v>
      </c>
      <c r="R1374" s="159">
        <v>0</v>
      </c>
      <c r="S1374" s="159">
        <v>0</v>
      </c>
      <c r="T1374" s="159">
        <v>0</v>
      </c>
      <c r="U1374" s="159">
        <v>0</v>
      </c>
      <c r="V1374" s="159">
        <v>0</v>
      </c>
      <c r="W1374" s="159">
        <v>0</v>
      </c>
      <c r="X1374" s="159">
        <v>0</v>
      </c>
      <c r="Y1374" s="159"/>
      <c r="Z1374" s="160"/>
    </row>
    <row r="1375" spans="1:26" ht="5.0999999999999996" customHeight="1">
      <c r="D1375" s="175"/>
      <c r="E1375" s="159"/>
      <c r="F1375" s="159"/>
      <c r="G1375" s="159"/>
      <c r="H1375" s="159"/>
      <c r="I1375" s="159"/>
      <c r="J1375" s="159"/>
      <c r="K1375" s="159"/>
      <c r="L1375" s="159"/>
      <c r="M1375" s="159"/>
      <c r="N1375" s="159"/>
      <c r="O1375" s="159"/>
      <c r="P1375" s="159"/>
      <c r="Q1375" s="159"/>
      <c r="R1375" s="159"/>
      <c r="S1375" s="159"/>
      <c r="T1375" s="159"/>
      <c r="U1375" s="159"/>
      <c r="V1375" s="159"/>
      <c r="W1375" s="159"/>
      <c r="X1375" s="159"/>
      <c r="Y1375" s="159"/>
      <c r="Z1375" s="160"/>
    </row>
    <row r="1376" spans="1:26" ht="12" customHeight="1">
      <c r="A1376" s="134" t="s">
        <v>1333</v>
      </c>
      <c r="B1376" s="134"/>
      <c r="C1376" s="134" t="s">
        <v>1334</v>
      </c>
      <c r="D1376" s="175" t="s">
        <v>275</v>
      </c>
      <c r="E1376" s="159">
        <v>2</v>
      </c>
      <c r="F1376" s="159">
        <v>0</v>
      </c>
      <c r="G1376" s="159">
        <v>0</v>
      </c>
      <c r="H1376" s="159">
        <v>0</v>
      </c>
      <c r="I1376" s="159">
        <v>0</v>
      </c>
      <c r="J1376" s="159">
        <v>0</v>
      </c>
      <c r="K1376" s="159">
        <v>0</v>
      </c>
      <c r="L1376" s="159">
        <v>0</v>
      </c>
      <c r="M1376" s="159">
        <v>0</v>
      </c>
      <c r="N1376" s="159">
        <v>0</v>
      </c>
      <c r="O1376" s="159">
        <v>0</v>
      </c>
      <c r="P1376" s="159">
        <v>0</v>
      </c>
      <c r="Q1376" s="159">
        <v>0</v>
      </c>
      <c r="R1376" s="159">
        <v>0</v>
      </c>
      <c r="S1376" s="159">
        <v>0</v>
      </c>
      <c r="T1376" s="159">
        <v>0</v>
      </c>
      <c r="U1376" s="159">
        <v>0</v>
      </c>
      <c r="V1376" s="159">
        <v>0</v>
      </c>
      <c r="W1376" s="159">
        <v>0</v>
      </c>
      <c r="X1376" s="159">
        <v>0</v>
      </c>
      <c r="Y1376" s="159"/>
      <c r="Z1376" s="160" t="s">
        <v>1333</v>
      </c>
    </row>
    <row r="1377" spans="1:26" ht="12" customHeight="1">
      <c r="D1377" s="175" t="s">
        <v>276</v>
      </c>
      <c r="E1377" s="159">
        <v>2</v>
      </c>
      <c r="F1377" s="159">
        <v>0</v>
      </c>
      <c r="G1377" s="159">
        <v>0</v>
      </c>
      <c r="H1377" s="159">
        <v>0</v>
      </c>
      <c r="I1377" s="159">
        <v>0</v>
      </c>
      <c r="J1377" s="159">
        <v>0</v>
      </c>
      <c r="K1377" s="159">
        <v>0</v>
      </c>
      <c r="L1377" s="159">
        <v>0</v>
      </c>
      <c r="M1377" s="159">
        <v>0</v>
      </c>
      <c r="N1377" s="159">
        <v>0</v>
      </c>
      <c r="O1377" s="159">
        <v>0</v>
      </c>
      <c r="P1377" s="159">
        <v>0</v>
      </c>
      <c r="Q1377" s="159">
        <v>0</v>
      </c>
      <c r="R1377" s="159">
        <v>0</v>
      </c>
      <c r="S1377" s="159">
        <v>0</v>
      </c>
      <c r="T1377" s="159">
        <v>0</v>
      </c>
      <c r="U1377" s="159">
        <v>0</v>
      </c>
      <c r="V1377" s="159">
        <v>0</v>
      </c>
      <c r="W1377" s="159">
        <v>0</v>
      </c>
      <c r="X1377" s="159">
        <v>0</v>
      </c>
      <c r="Y1377" s="159"/>
      <c r="Z1377" s="160"/>
    </row>
    <row r="1378" spans="1:26" ht="5.0999999999999996" customHeight="1">
      <c r="D1378" s="175"/>
      <c r="E1378" s="159"/>
      <c r="F1378" s="159"/>
      <c r="G1378" s="159"/>
      <c r="H1378" s="159"/>
      <c r="I1378" s="159"/>
      <c r="J1378" s="159"/>
      <c r="K1378" s="159"/>
      <c r="L1378" s="159"/>
      <c r="M1378" s="159"/>
      <c r="N1378" s="159"/>
      <c r="O1378" s="159"/>
      <c r="P1378" s="159"/>
      <c r="Q1378" s="159"/>
      <c r="R1378" s="159"/>
      <c r="S1378" s="159"/>
      <c r="T1378" s="159"/>
      <c r="U1378" s="159"/>
      <c r="V1378" s="159"/>
      <c r="W1378" s="159"/>
      <c r="X1378" s="159"/>
      <c r="Y1378" s="159"/>
      <c r="Z1378" s="160"/>
    </row>
    <row r="1379" spans="1:26" ht="12" customHeight="1">
      <c r="A1379" s="134" t="s">
        <v>1335</v>
      </c>
      <c r="C1379" s="134" t="s">
        <v>1336</v>
      </c>
      <c r="D1379" s="175" t="s">
        <v>275</v>
      </c>
      <c r="E1379" s="159">
        <v>10</v>
      </c>
      <c r="F1379" s="159">
        <v>1</v>
      </c>
      <c r="G1379" s="159">
        <v>1</v>
      </c>
      <c r="H1379" s="159">
        <v>0</v>
      </c>
      <c r="I1379" s="159">
        <v>0</v>
      </c>
      <c r="J1379" s="159">
        <v>0</v>
      </c>
      <c r="K1379" s="159">
        <v>0</v>
      </c>
      <c r="L1379" s="159">
        <v>0</v>
      </c>
      <c r="M1379" s="159">
        <v>0</v>
      </c>
      <c r="N1379" s="159">
        <v>0</v>
      </c>
      <c r="O1379" s="159">
        <v>0</v>
      </c>
      <c r="P1379" s="159">
        <v>1</v>
      </c>
      <c r="Q1379" s="159">
        <v>1</v>
      </c>
      <c r="R1379" s="159">
        <v>0</v>
      </c>
      <c r="S1379" s="159">
        <v>0</v>
      </c>
      <c r="T1379" s="159">
        <v>0</v>
      </c>
      <c r="U1379" s="159">
        <v>0</v>
      </c>
      <c r="V1379" s="159">
        <v>0</v>
      </c>
      <c r="W1379" s="159">
        <v>0</v>
      </c>
      <c r="X1379" s="159">
        <v>0</v>
      </c>
      <c r="Y1379" s="159"/>
      <c r="Z1379" s="160" t="s">
        <v>1337</v>
      </c>
    </row>
    <row r="1380" spans="1:26" ht="12" customHeight="1">
      <c r="D1380" s="175" t="s">
        <v>276</v>
      </c>
      <c r="E1380" s="159">
        <v>10</v>
      </c>
      <c r="F1380" s="159">
        <v>1</v>
      </c>
      <c r="G1380" s="159">
        <v>1</v>
      </c>
      <c r="H1380" s="159">
        <v>0</v>
      </c>
      <c r="I1380" s="159">
        <v>0</v>
      </c>
      <c r="J1380" s="159">
        <v>0</v>
      </c>
      <c r="K1380" s="159">
        <v>0</v>
      </c>
      <c r="L1380" s="159">
        <v>0</v>
      </c>
      <c r="M1380" s="159">
        <v>0</v>
      </c>
      <c r="N1380" s="159">
        <v>0</v>
      </c>
      <c r="O1380" s="159">
        <v>0</v>
      </c>
      <c r="P1380" s="159">
        <v>1</v>
      </c>
      <c r="Q1380" s="159">
        <v>1</v>
      </c>
      <c r="R1380" s="159">
        <v>0</v>
      </c>
      <c r="S1380" s="159">
        <v>0</v>
      </c>
      <c r="T1380" s="159">
        <v>0</v>
      </c>
      <c r="U1380" s="159">
        <v>0</v>
      </c>
      <c r="V1380" s="159">
        <v>0</v>
      </c>
      <c r="W1380" s="159">
        <v>0</v>
      </c>
      <c r="X1380" s="159">
        <v>0</v>
      </c>
      <c r="Y1380" s="159"/>
      <c r="Z1380" s="160"/>
    </row>
    <row r="1381" spans="1:26" ht="5.0999999999999996" customHeight="1">
      <c r="D1381" s="175"/>
      <c r="E1381" s="159"/>
      <c r="F1381" s="159"/>
      <c r="G1381" s="159"/>
      <c r="H1381" s="159"/>
      <c r="I1381" s="159"/>
      <c r="J1381" s="159"/>
      <c r="K1381" s="159"/>
      <c r="L1381" s="159"/>
      <c r="M1381" s="159"/>
      <c r="N1381" s="159"/>
      <c r="O1381" s="159"/>
      <c r="P1381" s="159"/>
      <c r="Q1381" s="159"/>
      <c r="R1381" s="159"/>
      <c r="S1381" s="159"/>
      <c r="T1381" s="159"/>
      <c r="U1381" s="159"/>
      <c r="V1381" s="159"/>
      <c r="W1381" s="159"/>
      <c r="X1381" s="159"/>
      <c r="Y1381" s="159"/>
      <c r="Z1381" s="160"/>
    </row>
    <row r="1382" spans="1:26" ht="12" customHeight="1">
      <c r="A1382" s="141">
        <v>60</v>
      </c>
      <c r="C1382" s="141" t="s">
        <v>1339</v>
      </c>
      <c r="D1382" s="175" t="s">
        <v>275</v>
      </c>
      <c r="E1382" s="159">
        <v>8</v>
      </c>
      <c r="F1382" s="159">
        <v>1</v>
      </c>
      <c r="G1382" s="159">
        <v>1</v>
      </c>
      <c r="H1382" s="159">
        <v>0</v>
      </c>
      <c r="I1382" s="159">
        <v>0</v>
      </c>
      <c r="J1382" s="159">
        <v>0</v>
      </c>
      <c r="K1382" s="159">
        <v>0</v>
      </c>
      <c r="L1382" s="159">
        <v>0</v>
      </c>
      <c r="M1382" s="159">
        <v>0</v>
      </c>
      <c r="N1382" s="159">
        <v>0</v>
      </c>
      <c r="O1382" s="159">
        <v>0</v>
      </c>
      <c r="P1382" s="159">
        <v>1</v>
      </c>
      <c r="Q1382" s="159">
        <v>1</v>
      </c>
      <c r="R1382" s="159">
        <v>0</v>
      </c>
      <c r="S1382" s="159">
        <v>0</v>
      </c>
      <c r="T1382" s="159">
        <v>0</v>
      </c>
      <c r="U1382" s="159">
        <v>0</v>
      </c>
      <c r="V1382" s="159">
        <v>0</v>
      </c>
      <c r="W1382" s="159">
        <v>0</v>
      </c>
      <c r="X1382" s="159">
        <v>0</v>
      </c>
      <c r="Y1382" s="159"/>
      <c r="Z1382" s="160">
        <v>60</v>
      </c>
    </row>
    <row r="1383" spans="1:26" ht="12" customHeight="1">
      <c r="C1383" s="178" t="s">
        <v>1340</v>
      </c>
      <c r="D1383" s="175" t="s">
        <v>276</v>
      </c>
      <c r="E1383" s="159">
        <v>8</v>
      </c>
      <c r="F1383" s="159">
        <v>1</v>
      </c>
      <c r="G1383" s="159">
        <v>1</v>
      </c>
      <c r="H1383" s="159">
        <v>0</v>
      </c>
      <c r="I1383" s="159">
        <v>0</v>
      </c>
      <c r="J1383" s="159">
        <v>0</v>
      </c>
      <c r="K1383" s="159">
        <v>0</v>
      </c>
      <c r="L1383" s="159">
        <v>0</v>
      </c>
      <c r="M1383" s="159">
        <v>0</v>
      </c>
      <c r="N1383" s="159">
        <v>0</v>
      </c>
      <c r="O1383" s="159">
        <v>0</v>
      </c>
      <c r="P1383" s="159">
        <v>1</v>
      </c>
      <c r="Q1383" s="159">
        <v>1</v>
      </c>
      <c r="R1383" s="159">
        <v>0</v>
      </c>
      <c r="S1383" s="159">
        <v>0</v>
      </c>
      <c r="T1383" s="159">
        <v>0</v>
      </c>
      <c r="U1383" s="159">
        <v>0</v>
      </c>
      <c r="V1383" s="159">
        <v>0</v>
      </c>
      <c r="W1383" s="159">
        <v>0</v>
      </c>
      <c r="X1383" s="159">
        <v>0</v>
      </c>
      <c r="Y1383" s="159"/>
      <c r="Z1383" s="160"/>
    </row>
    <row r="1384" spans="1:26" ht="5.0999999999999996" customHeight="1">
      <c r="D1384" s="175"/>
      <c r="E1384" s="159"/>
      <c r="F1384" s="159"/>
      <c r="G1384" s="159"/>
      <c r="H1384" s="159"/>
      <c r="I1384" s="159"/>
      <c r="J1384" s="159"/>
      <c r="K1384" s="159"/>
      <c r="L1384" s="159"/>
      <c r="M1384" s="159"/>
      <c r="N1384" s="159"/>
      <c r="O1384" s="159"/>
      <c r="P1384" s="159"/>
      <c r="Q1384" s="159"/>
      <c r="R1384" s="159"/>
      <c r="S1384" s="159"/>
      <c r="T1384" s="159"/>
      <c r="U1384" s="159"/>
      <c r="V1384" s="159"/>
      <c r="W1384" s="159"/>
      <c r="X1384" s="159"/>
      <c r="Y1384" s="159"/>
      <c r="Z1384" s="160"/>
    </row>
    <row r="1385" spans="1:26" ht="12" customHeight="1">
      <c r="A1385" s="141">
        <v>62</v>
      </c>
      <c r="C1385" s="141" t="s">
        <v>1341</v>
      </c>
      <c r="D1385" s="175" t="s">
        <v>275</v>
      </c>
      <c r="E1385" s="159">
        <v>2</v>
      </c>
      <c r="F1385" s="159">
        <v>0</v>
      </c>
      <c r="G1385" s="159">
        <v>0</v>
      </c>
      <c r="H1385" s="159">
        <v>0</v>
      </c>
      <c r="I1385" s="159">
        <v>0</v>
      </c>
      <c r="J1385" s="159">
        <v>0</v>
      </c>
      <c r="K1385" s="159">
        <v>0</v>
      </c>
      <c r="L1385" s="159">
        <v>0</v>
      </c>
      <c r="M1385" s="159">
        <v>0</v>
      </c>
      <c r="N1385" s="159">
        <v>0</v>
      </c>
      <c r="O1385" s="159">
        <v>0</v>
      </c>
      <c r="P1385" s="159">
        <v>0</v>
      </c>
      <c r="Q1385" s="159">
        <v>0</v>
      </c>
      <c r="R1385" s="159">
        <v>0</v>
      </c>
      <c r="S1385" s="159">
        <v>0</v>
      </c>
      <c r="T1385" s="159">
        <v>0</v>
      </c>
      <c r="U1385" s="159">
        <v>0</v>
      </c>
      <c r="V1385" s="159">
        <v>0</v>
      </c>
      <c r="W1385" s="159">
        <v>0</v>
      </c>
      <c r="X1385" s="159">
        <v>0</v>
      </c>
      <c r="Y1385" s="159"/>
      <c r="Z1385" s="160">
        <v>62</v>
      </c>
    </row>
    <row r="1386" spans="1:26" ht="12" customHeight="1">
      <c r="D1386" s="175" t="s">
        <v>276</v>
      </c>
      <c r="E1386" s="159">
        <v>2</v>
      </c>
      <c r="F1386" s="159">
        <v>0</v>
      </c>
      <c r="G1386" s="159">
        <v>0</v>
      </c>
      <c r="H1386" s="159">
        <v>0</v>
      </c>
      <c r="I1386" s="159">
        <v>0</v>
      </c>
      <c r="J1386" s="159">
        <v>0</v>
      </c>
      <c r="K1386" s="159">
        <v>0</v>
      </c>
      <c r="L1386" s="159">
        <v>0</v>
      </c>
      <c r="M1386" s="159">
        <v>0</v>
      </c>
      <c r="N1386" s="159">
        <v>0</v>
      </c>
      <c r="O1386" s="159">
        <v>0</v>
      </c>
      <c r="P1386" s="159">
        <v>0</v>
      </c>
      <c r="Q1386" s="159">
        <v>0</v>
      </c>
      <c r="R1386" s="159">
        <v>0</v>
      </c>
      <c r="S1386" s="159">
        <v>0</v>
      </c>
      <c r="T1386" s="159">
        <v>0</v>
      </c>
      <c r="U1386" s="159">
        <v>0</v>
      </c>
      <c r="V1386" s="159">
        <v>0</v>
      </c>
      <c r="W1386" s="159">
        <v>0</v>
      </c>
      <c r="X1386" s="159">
        <v>0</v>
      </c>
      <c r="Y1386" s="159"/>
      <c r="Z1386" s="160"/>
    </row>
    <row r="1387" spans="1:26" ht="5.0999999999999996" customHeight="1">
      <c r="D1387" s="175"/>
      <c r="E1387" s="159"/>
      <c r="F1387" s="159"/>
      <c r="G1387" s="159"/>
      <c r="H1387" s="159"/>
      <c r="I1387" s="159"/>
      <c r="J1387" s="159"/>
      <c r="K1387" s="159"/>
      <c r="L1387" s="159"/>
      <c r="M1387" s="159"/>
      <c r="N1387" s="159"/>
      <c r="O1387" s="159"/>
      <c r="P1387" s="159"/>
      <c r="Q1387" s="159"/>
      <c r="R1387" s="159"/>
      <c r="S1387" s="159"/>
      <c r="T1387" s="159"/>
      <c r="U1387" s="159"/>
      <c r="V1387" s="159"/>
      <c r="W1387" s="159"/>
      <c r="X1387" s="159"/>
      <c r="Y1387" s="159"/>
      <c r="Z1387" s="160"/>
    </row>
    <row r="1388" spans="1:26" ht="12" customHeight="1">
      <c r="A1388" s="204" t="s">
        <v>1342</v>
      </c>
      <c r="C1388" s="134" t="s">
        <v>1343</v>
      </c>
      <c r="D1388" s="175" t="s">
        <v>275</v>
      </c>
      <c r="E1388" s="159">
        <v>205</v>
      </c>
      <c r="F1388" s="159">
        <v>43</v>
      </c>
      <c r="G1388" s="159">
        <v>42</v>
      </c>
      <c r="H1388" s="159">
        <v>6</v>
      </c>
      <c r="I1388" s="159">
        <v>6</v>
      </c>
      <c r="J1388" s="159">
        <v>4</v>
      </c>
      <c r="K1388" s="159">
        <v>4</v>
      </c>
      <c r="L1388" s="159">
        <v>11</v>
      </c>
      <c r="M1388" s="159">
        <v>11</v>
      </c>
      <c r="N1388" s="159">
        <v>15</v>
      </c>
      <c r="O1388" s="159">
        <v>14</v>
      </c>
      <c r="P1388" s="159">
        <v>7</v>
      </c>
      <c r="Q1388" s="159">
        <v>7</v>
      </c>
      <c r="R1388" s="159">
        <v>0</v>
      </c>
      <c r="S1388" s="159">
        <v>0</v>
      </c>
      <c r="T1388" s="159">
        <v>0</v>
      </c>
      <c r="U1388" s="159">
        <v>0</v>
      </c>
      <c r="V1388" s="159">
        <v>0</v>
      </c>
      <c r="W1388" s="159">
        <v>0</v>
      </c>
      <c r="X1388" s="159">
        <v>0</v>
      </c>
      <c r="Y1388" s="159"/>
      <c r="Z1388" s="160" t="s">
        <v>1344</v>
      </c>
    </row>
    <row r="1389" spans="1:26" ht="12" customHeight="1">
      <c r="A1389" s="205"/>
      <c r="D1389" s="175" t="s">
        <v>276</v>
      </c>
      <c r="E1389" s="159">
        <v>173</v>
      </c>
      <c r="F1389" s="159">
        <v>36</v>
      </c>
      <c r="G1389" s="159">
        <v>35</v>
      </c>
      <c r="H1389" s="159">
        <v>5</v>
      </c>
      <c r="I1389" s="159">
        <v>5</v>
      </c>
      <c r="J1389" s="159">
        <v>2</v>
      </c>
      <c r="K1389" s="159">
        <v>2</v>
      </c>
      <c r="L1389" s="159">
        <v>11</v>
      </c>
      <c r="M1389" s="159">
        <v>11</v>
      </c>
      <c r="N1389" s="159">
        <v>12</v>
      </c>
      <c r="O1389" s="159">
        <v>11</v>
      </c>
      <c r="P1389" s="159">
        <v>6</v>
      </c>
      <c r="Q1389" s="159">
        <v>6</v>
      </c>
      <c r="R1389" s="159">
        <v>0</v>
      </c>
      <c r="S1389" s="159">
        <v>0</v>
      </c>
      <c r="T1389" s="159">
        <v>0</v>
      </c>
      <c r="U1389" s="159">
        <v>0</v>
      </c>
      <c r="V1389" s="159">
        <v>0</v>
      </c>
      <c r="W1389" s="159">
        <v>0</v>
      </c>
      <c r="X1389" s="159">
        <v>0</v>
      </c>
      <c r="Y1389" s="159"/>
      <c r="Z1389" s="160"/>
    </row>
    <row r="1390" spans="1:26" ht="5.0999999999999996" customHeight="1">
      <c r="A1390" s="205"/>
      <c r="D1390" s="175"/>
      <c r="E1390" s="159"/>
      <c r="F1390" s="159"/>
      <c r="G1390" s="159"/>
      <c r="H1390" s="159"/>
      <c r="I1390" s="159"/>
      <c r="J1390" s="159"/>
      <c r="K1390" s="159"/>
      <c r="L1390" s="159"/>
      <c r="M1390" s="159"/>
      <c r="N1390" s="159"/>
      <c r="O1390" s="159"/>
      <c r="P1390" s="159"/>
      <c r="Q1390" s="159"/>
      <c r="R1390" s="159"/>
      <c r="S1390" s="159"/>
      <c r="T1390" s="159"/>
      <c r="U1390" s="159"/>
      <c r="V1390" s="159"/>
      <c r="W1390" s="159"/>
      <c r="X1390" s="159"/>
      <c r="Y1390" s="159"/>
      <c r="Z1390" s="160"/>
    </row>
    <row r="1391" spans="1:26" ht="12" customHeight="1">
      <c r="A1391" s="204" t="s">
        <v>1345</v>
      </c>
      <c r="C1391" s="134" t="s">
        <v>1346</v>
      </c>
      <c r="D1391" s="175" t="s">
        <v>275</v>
      </c>
      <c r="E1391" s="159">
        <v>2</v>
      </c>
      <c r="F1391" s="159">
        <v>0</v>
      </c>
      <c r="G1391" s="159">
        <v>0</v>
      </c>
      <c r="H1391" s="159">
        <v>0</v>
      </c>
      <c r="I1391" s="159">
        <v>0</v>
      </c>
      <c r="J1391" s="159">
        <v>0</v>
      </c>
      <c r="K1391" s="159">
        <v>0</v>
      </c>
      <c r="L1391" s="159">
        <v>0</v>
      </c>
      <c r="M1391" s="159">
        <v>0</v>
      </c>
      <c r="N1391" s="159">
        <v>0</v>
      </c>
      <c r="O1391" s="159">
        <v>0</v>
      </c>
      <c r="P1391" s="159">
        <v>0</v>
      </c>
      <c r="Q1391" s="159">
        <v>0</v>
      </c>
      <c r="R1391" s="159">
        <v>0</v>
      </c>
      <c r="S1391" s="159">
        <v>0</v>
      </c>
      <c r="T1391" s="159">
        <v>0</v>
      </c>
      <c r="U1391" s="159">
        <v>0</v>
      </c>
      <c r="V1391" s="159">
        <v>0</v>
      </c>
      <c r="W1391" s="159">
        <v>0</v>
      </c>
      <c r="X1391" s="159">
        <v>0</v>
      </c>
      <c r="Y1391" s="159"/>
      <c r="Z1391" s="160" t="s">
        <v>1345</v>
      </c>
    </row>
    <row r="1392" spans="1:26" ht="12" customHeight="1">
      <c r="A1392" s="205"/>
      <c r="C1392" s="141"/>
      <c r="D1392" s="175" t="s">
        <v>276</v>
      </c>
      <c r="E1392" s="159">
        <v>2</v>
      </c>
      <c r="F1392" s="159">
        <v>0</v>
      </c>
      <c r="G1392" s="159">
        <v>0</v>
      </c>
      <c r="H1392" s="159">
        <v>0</v>
      </c>
      <c r="I1392" s="159">
        <v>0</v>
      </c>
      <c r="J1392" s="159">
        <v>0</v>
      </c>
      <c r="K1392" s="159">
        <v>0</v>
      </c>
      <c r="L1392" s="159">
        <v>0</v>
      </c>
      <c r="M1392" s="159">
        <v>0</v>
      </c>
      <c r="N1392" s="159">
        <v>0</v>
      </c>
      <c r="O1392" s="159">
        <v>0</v>
      </c>
      <c r="P1392" s="159">
        <v>0</v>
      </c>
      <c r="Q1392" s="159">
        <v>0</v>
      </c>
      <c r="R1392" s="159">
        <v>0</v>
      </c>
      <c r="S1392" s="159">
        <v>0</v>
      </c>
      <c r="T1392" s="159">
        <v>0</v>
      </c>
      <c r="U1392" s="159">
        <v>0</v>
      </c>
      <c r="V1392" s="159">
        <v>0</v>
      </c>
      <c r="W1392" s="159">
        <v>0</v>
      </c>
      <c r="X1392" s="159">
        <v>0</v>
      </c>
      <c r="Y1392" s="159"/>
      <c r="Z1392" s="160"/>
    </row>
    <row r="1393" spans="1:26" ht="5.0999999999999996" customHeight="1">
      <c r="A1393" s="205"/>
      <c r="D1393" s="175"/>
      <c r="E1393" s="159"/>
      <c r="F1393" s="159"/>
      <c r="G1393" s="159"/>
      <c r="H1393" s="159"/>
      <c r="I1393" s="159"/>
      <c r="J1393" s="159"/>
      <c r="K1393" s="159"/>
      <c r="L1393" s="159"/>
      <c r="M1393" s="159"/>
      <c r="N1393" s="159"/>
      <c r="O1393" s="159"/>
      <c r="P1393" s="159"/>
      <c r="Q1393" s="159"/>
      <c r="R1393" s="159"/>
      <c r="S1393" s="159"/>
      <c r="T1393" s="159"/>
      <c r="U1393" s="159"/>
      <c r="V1393" s="159"/>
      <c r="W1393" s="159"/>
      <c r="X1393" s="159"/>
      <c r="Y1393" s="159"/>
      <c r="Z1393" s="160"/>
    </row>
    <row r="1394" spans="1:26" ht="12" customHeight="1">
      <c r="A1394" s="211" t="s">
        <v>1347</v>
      </c>
      <c r="C1394" s="134" t="s">
        <v>1348</v>
      </c>
      <c r="D1394" s="175" t="s">
        <v>275</v>
      </c>
      <c r="E1394" s="159">
        <v>4</v>
      </c>
      <c r="F1394" s="159">
        <v>1</v>
      </c>
      <c r="G1394" s="159">
        <v>1</v>
      </c>
      <c r="H1394" s="159">
        <v>0</v>
      </c>
      <c r="I1394" s="159">
        <v>0</v>
      </c>
      <c r="J1394" s="159">
        <v>0</v>
      </c>
      <c r="K1394" s="159">
        <v>0</v>
      </c>
      <c r="L1394" s="159">
        <v>0</v>
      </c>
      <c r="M1394" s="159">
        <v>0</v>
      </c>
      <c r="N1394" s="159">
        <v>1</v>
      </c>
      <c r="O1394" s="159">
        <v>1</v>
      </c>
      <c r="P1394" s="159">
        <v>0</v>
      </c>
      <c r="Q1394" s="159">
        <v>0</v>
      </c>
      <c r="R1394" s="159">
        <v>0</v>
      </c>
      <c r="S1394" s="159">
        <v>0</v>
      </c>
      <c r="T1394" s="159">
        <v>0</v>
      </c>
      <c r="U1394" s="159">
        <v>0</v>
      </c>
      <c r="V1394" s="159">
        <v>0</v>
      </c>
      <c r="W1394" s="159">
        <v>0</v>
      </c>
      <c r="X1394" s="159">
        <v>0</v>
      </c>
      <c r="Y1394" s="159"/>
      <c r="Z1394" s="160" t="s">
        <v>1347</v>
      </c>
    </row>
    <row r="1395" spans="1:26" ht="12" customHeight="1">
      <c r="A1395" s="211"/>
      <c r="D1395" s="175" t="s">
        <v>276</v>
      </c>
      <c r="E1395" s="159">
        <v>4</v>
      </c>
      <c r="F1395" s="159">
        <v>1</v>
      </c>
      <c r="G1395" s="159">
        <v>1</v>
      </c>
      <c r="H1395" s="159">
        <v>0</v>
      </c>
      <c r="I1395" s="159">
        <v>0</v>
      </c>
      <c r="J1395" s="159">
        <v>0</v>
      </c>
      <c r="K1395" s="159">
        <v>0</v>
      </c>
      <c r="L1395" s="159">
        <v>0</v>
      </c>
      <c r="M1395" s="159">
        <v>0</v>
      </c>
      <c r="N1395" s="159">
        <v>1</v>
      </c>
      <c r="O1395" s="159">
        <v>1</v>
      </c>
      <c r="P1395" s="159">
        <v>0</v>
      </c>
      <c r="Q1395" s="159">
        <v>0</v>
      </c>
      <c r="R1395" s="159">
        <v>0</v>
      </c>
      <c r="S1395" s="159">
        <v>0</v>
      </c>
      <c r="T1395" s="159">
        <v>0</v>
      </c>
      <c r="U1395" s="159">
        <v>0</v>
      </c>
      <c r="V1395" s="159">
        <v>0</v>
      </c>
      <c r="W1395" s="159">
        <v>0</v>
      </c>
      <c r="X1395" s="159">
        <v>0</v>
      </c>
      <c r="Y1395" s="159"/>
      <c r="Z1395" s="160"/>
    </row>
    <row r="1396" spans="1:26" ht="5.0999999999999996" customHeight="1">
      <c r="A1396" s="205"/>
      <c r="D1396" s="175"/>
      <c r="E1396" s="159"/>
      <c r="F1396" s="159"/>
      <c r="G1396" s="159"/>
      <c r="H1396" s="159"/>
      <c r="I1396" s="159"/>
      <c r="J1396" s="159"/>
      <c r="K1396" s="159"/>
      <c r="L1396" s="159"/>
      <c r="M1396" s="159"/>
      <c r="N1396" s="159"/>
      <c r="O1396" s="159"/>
      <c r="P1396" s="159"/>
      <c r="Q1396" s="159"/>
      <c r="R1396" s="159"/>
      <c r="S1396" s="159"/>
      <c r="T1396" s="159"/>
      <c r="U1396" s="159"/>
      <c r="V1396" s="159"/>
      <c r="W1396" s="159"/>
      <c r="X1396" s="159"/>
      <c r="Y1396" s="159"/>
      <c r="Z1396" s="160"/>
    </row>
    <row r="1397" spans="1:26" ht="12" customHeight="1">
      <c r="A1397" s="204" t="s">
        <v>1349</v>
      </c>
      <c r="C1397" s="134" t="s">
        <v>1350</v>
      </c>
      <c r="D1397" s="175" t="s">
        <v>275</v>
      </c>
      <c r="E1397" s="159">
        <v>1</v>
      </c>
      <c r="F1397" s="159">
        <v>0</v>
      </c>
      <c r="G1397" s="159">
        <v>0</v>
      </c>
      <c r="H1397" s="159">
        <v>0</v>
      </c>
      <c r="I1397" s="159">
        <v>0</v>
      </c>
      <c r="J1397" s="159">
        <v>0</v>
      </c>
      <c r="K1397" s="159">
        <v>0</v>
      </c>
      <c r="L1397" s="159">
        <v>0</v>
      </c>
      <c r="M1397" s="159">
        <v>0</v>
      </c>
      <c r="N1397" s="159">
        <v>0</v>
      </c>
      <c r="O1397" s="159">
        <v>0</v>
      </c>
      <c r="P1397" s="159">
        <v>0</v>
      </c>
      <c r="Q1397" s="159">
        <v>0</v>
      </c>
      <c r="R1397" s="159">
        <v>0</v>
      </c>
      <c r="S1397" s="159">
        <v>0</v>
      </c>
      <c r="T1397" s="159">
        <v>0</v>
      </c>
      <c r="U1397" s="159">
        <v>0</v>
      </c>
      <c r="V1397" s="159">
        <v>0</v>
      </c>
      <c r="W1397" s="159">
        <v>0</v>
      </c>
      <c r="X1397" s="159">
        <v>0</v>
      </c>
      <c r="Y1397" s="159"/>
      <c r="Z1397" s="160" t="s">
        <v>1349</v>
      </c>
    </row>
    <row r="1398" spans="1:26" ht="12" customHeight="1">
      <c r="A1398" s="205"/>
      <c r="C1398" s="141"/>
      <c r="D1398" s="175" t="s">
        <v>276</v>
      </c>
      <c r="E1398" s="159">
        <v>1</v>
      </c>
      <c r="F1398" s="159">
        <v>0</v>
      </c>
      <c r="G1398" s="159">
        <v>0</v>
      </c>
      <c r="H1398" s="159">
        <v>0</v>
      </c>
      <c r="I1398" s="159">
        <v>0</v>
      </c>
      <c r="J1398" s="159">
        <v>0</v>
      </c>
      <c r="K1398" s="159">
        <v>0</v>
      </c>
      <c r="L1398" s="159">
        <v>0</v>
      </c>
      <c r="M1398" s="159">
        <v>0</v>
      </c>
      <c r="N1398" s="159">
        <v>0</v>
      </c>
      <c r="O1398" s="159">
        <v>0</v>
      </c>
      <c r="P1398" s="159">
        <v>0</v>
      </c>
      <c r="Q1398" s="159">
        <v>0</v>
      </c>
      <c r="R1398" s="159">
        <v>0</v>
      </c>
      <c r="S1398" s="159">
        <v>0</v>
      </c>
      <c r="T1398" s="159">
        <v>0</v>
      </c>
      <c r="U1398" s="159">
        <v>0</v>
      </c>
      <c r="V1398" s="159">
        <v>0</v>
      </c>
      <c r="W1398" s="159">
        <v>0</v>
      </c>
      <c r="X1398" s="159">
        <v>0</v>
      </c>
      <c r="Y1398" s="159"/>
      <c r="Z1398" s="160"/>
    </row>
    <row r="1399" spans="1:26" ht="5.0999999999999996" customHeight="1">
      <c r="A1399" s="205"/>
      <c r="D1399" s="175"/>
      <c r="E1399" s="159"/>
      <c r="F1399" s="159"/>
      <c r="G1399" s="159"/>
      <c r="H1399" s="159"/>
      <c r="I1399" s="159"/>
      <c r="J1399" s="159"/>
      <c r="K1399" s="159"/>
      <c r="L1399" s="159"/>
      <c r="M1399" s="159"/>
      <c r="N1399" s="159"/>
      <c r="O1399" s="159"/>
      <c r="P1399" s="159"/>
      <c r="Q1399" s="159"/>
      <c r="R1399" s="159"/>
      <c r="S1399" s="159"/>
      <c r="T1399" s="159"/>
      <c r="U1399" s="159"/>
      <c r="V1399" s="159"/>
      <c r="W1399" s="159"/>
      <c r="X1399" s="159"/>
      <c r="Y1399" s="159"/>
      <c r="Z1399" s="160"/>
    </row>
    <row r="1400" spans="1:26" ht="12" customHeight="1">
      <c r="A1400" s="204" t="s">
        <v>1351</v>
      </c>
      <c r="C1400" s="134" t="s">
        <v>1352</v>
      </c>
      <c r="D1400" s="175" t="s">
        <v>275</v>
      </c>
      <c r="E1400" s="159">
        <v>1</v>
      </c>
      <c r="F1400" s="159">
        <v>0</v>
      </c>
      <c r="G1400" s="159">
        <v>0</v>
      </c>
      <c r="H1400" s="159">
        <v>0</v>
      </c>
      <c r="I1400" s="159">
        <v>0</v>
      </c>
      <c r="J1400" s="159">
        <v>0</v>
      </c>
      <c r="K1400" s="159">
        <v>0</v>
      </c>
      <c r="L1400" s="159">
        <v>0</v>
      </c>
      <c r="M1400" s="159">
        <v>0</v>
      </c>
      <c r="N1400" s="159">
        <v>0</v>
      </c>
      <c r="O1400" s="159">
        <v>0</v>
      </c>
      <c r="P1400" s="159">
        <v>0</v>
      </c>
      <c r="Q1400" s="159">
        <v>0</v>
      </c>
      <c r="R1400" s="159">
        <v>0</v>
      </c>
      <c r="S1400" s="159">
        <v>0</v>
      </c>
      <c r="T1400" s="159">
        <v>0</v>
      </c>
      <c r="U1400" s="159">
        <v>0</v>
      </c>
      <c r="V1400" s="159">
        <v>0</v>
      </c>
      <c r="W1400" s="159">
        <v>0</v>
      </c>
      <c r="X1400" s="159">
        <v>0</v>
      </c>
      <c r="Y1400" s="159"/>
      <c r="Z1400" s="160" t="s">
        <v>1351</v>
      </c>
    </row>
    <row r="1401" spans="1:26" ht="12" customHeight="1">
      <c r="A1401" s="205"/>
      <c r="C1401" s="141"/>
      <c r="D1401" s="175" t="s">
        <v>276</v>
      </c>
      <c r="E1401" s="159">
        <v>1</v>
      </c>
      <c r="F1401" s="159">
        <v>0</v>
      </c>
      <c r="G1401" s="159">
        <v>0</v>
      </c>
      <c r="H1401" s="159">
        <v>0</v>
      </c>
      <c r="I1401" s="159">
        <v>0</v>
      </c>
      <c r="J1401" s="159">
        <v>0</v>
      </c>
      <c r="K1401" s="159">
        <v>0</v>
      </c>
      <c r="L1401" s="159">
        <v>0</v>
      </c>
      <c r="M1401" s="159">
        <v>0</v>
      </c>
      <c r="N1401" s="159">
        <v>0</v>
      </c>
      <c r="O1401" s="159">
        <v>0</v>
      </c>
      <c r="P1401" s="159">
        <v>0</v>
      </c>
      <c r="Q1401" s="159">
        <v>0</v>
      </c>
      <c r="R1401" s="159">
        <v>0</v>
      </c>
      <c r="S1401" s="159">
        <v>0</v>
      </c>
      <c r="T1401" s="159">
        <v>0</v>
      </c>
      <c r="U1401" s="159">
        <v>0</v>
      </c>
      <c r="V1401" s="159">
        <v>0</v>
      </c>
      <c r="W1401" s="159">
        <v>0</v>
      </c>
      <c r="X1401" s="159">
        <v>0</v>
      </c>
      <c r="Y1401" s="159"/>
      <c r="Z1401" s="160"/>
    </row>
    <row r="1402" spans="1:26" ht="5.0999999999999996" customHeight="1">
      <c r="D1402" s="175"/>
      <c r="E1402" s="159"/>
      <c r="F1402" s="159"/>
      <c r="G1402" s="159"/>
      <c r="H1402" s="159"/>
      <c r="I1402" s="159"/>
      <c r="J1402" s="159"/>
      <c r="K1402" s="159"/>
      <c r="L1402" s="159"/>
      <c r="M1402" s="159"/>
      <c r="N1402" s="159"/>
      <c r="O1402" s="159"/>
      <c r="P1402" s="159"/>
      <c r="Q1402" s="159"/>
      <c r="R1402" s="159"/>
      <c r="S1402" s="159"/>
      <c r="T1402" s="159"/>
      <c r="U1402" s="159"/>
      <c r="V1402" s="159"/>
      <c r="W1402" s="159"/>
      <c r="X1402" s="159"/>
      <c r="Y1402" s="159"/>
      <c r="Z1402" s="160"/>
    </row>
    <row r="1403" spans="1:26" ht="12" customHeight="1">
      <c r="A1403" s="134" t="s">
        <v>1353</v>
      </c>
      <c r="C1403" s="134" t="s">
        <v>1354</v>
      </c>
      <c r="D1403" s="175" t="s">
        <v>275</v>
      </c>
      <c r="E1403" s="159">
        <v>12852</v>
      </c>
      <c r="F1403" s="159">
        <v>362</v>
      </c>
      <c r="G1403" s="159">
        <v>280</v>
      </c>
      <c r="H1403" s="159">
        <v>209</v>
      </c>
      <c r="I1403" s="159">
        <v>171</v>
      </c>
      <c r="J1403" s="159">
        <v>70</v>
      </c>
      <c r="K1403" s="159">
        <v>48</v>
      </c>
      <c r="L1403" s="159">
        <v>51</v>
      </c>
      <c r="M1403" s="159">
        <v>37</v>
      </c>
      <c r="N1403" s="159">
        <v>26</v>
      </c>
      <c r="O1403" s="159">
        <v>22</v>
      </c>
      <c r="P1403" s="159">
        <v>6</v>
      </c>
      <c r="Q1403" s="159">
        <v>2</v>
      </c>
      <c r="R1403" s="159">
        <v>0</v>
      </c>
      <c r="S1403" s="159">
        <v>0</v>
      </c>
      <c r="T1403" s="159">
        <v>0</v>
      </c>
      <c r="U1403" s="159">
        <v>0</v>
      </c>
      <c r="V1403" s="159">
        <v>0</v>
      </c>
      <c r="W1403" s="159">
        <v>0</v>
      </c>
      <c r="X1403" s="159">
        <v>0</v>
      </c>
      <c r="Y1403" s="159"/>
      <c r="Z1403" s="160" t="s">
        <v>1353</v>
      </c>
    </row>
    <row r="1404" spans="1:26" ht="12" customHeight="1">
      <c r="D1404" s="175" t="s">
        <v>276</v>
      </c>
      <c r="E1404" s="159">
        <v>10548</v>
      </c>
      <c r="F1404" s="159">
        <v>349</v>
      </c>
      <c r="G1404" s="159">
        <v>272</v>
      </c>
      <c r="H1404" s="159">
        <v>203</v>
      </c>
      <c r="I1404" s="159">
        <v>167</v>
      </c>
      <c r="J1404" s="159">
        <v>67</v>
      </c>
      <c r="K1404" s="159">
        <v>46</v>
      </c>
      <c r="L1404" s="159">
        <v>48</v>
      </c>
      <c r="M1404" s="159">
        <v>35</v>
      </c>
      <c r="N1404" s="159">
        <v>26</v>
      </c>
      <c r="O1404" s="159">
        <v>22</v>
      </c>
      <c r="P1404" s="159">
        <v>5</v>
      </c>
      <c r="Q1404" s="159">
        <v>2</v>
      </c>
      <c r="R1404" s="159">
        <v>0</v>
      </c>
      <c r="S1404" s="159">
        <v>0</v>
      </c>
      <c r="T1404" s="159">
        <v>0</v>
      </c>
      <c r="U1404" s="159">
        <v>0</v>
      </c>
      <c r="V1404" s="159">
        <v>0</v>
      </c>
      <c r="W1404" s="159">
        <v>0</v>
      </c>
      <c r="X1404" s="159">
        <v>0</v>
      </c>
      <c r="Y1404" s="159"/>
      <c r="Z1404" s="160"/>
    </row>
    <row r="1405" spans="1:26" ht="5.0999999999999996" customHeight="1">
      <c r="A1405" s="205"/>
      <c r="D1405" s="175"/>
      <c r="E1405" s="159"/>
      <c r="F1405" s="159"/>
      <c r="G1405" s="159"/>
      <c r="H1405" s="159"/>
      <c r="I1405" s="159"/>
      <c r="J1405" s="159"/>
      <c r="K1405" s="159"/>
      <c r="L1405" s="159"/>
      <c r="M1405" s="159"/>
      <c r="N1405" s="159"/>
      <c r="O1405" s="159"/>
      <c r="P1405" s="159"/>
      <c r="Q1405" s="159"/>
      <c r="R1405" s="159"/>
      <c r="S1405" s="159"/>
      <c r="T1405" s="159"/>
      <c r="U1405" s="159"/>
      <c r="V1405" s="159"/>
      <c r="W1405" s="159"/>
      <c r="X1405" s="159"/>
      <c r="Y1405" s="159"/>
      <c r="Z1405" s="160"/>
    </row>
    <row r="1406" spans="1:26" ht="12" customHeight="1">
      <c r="A1406" s="204" t="s">
        <v>1357</v>
      </c>
      <c r="C1406" s="134" t="s">
        <v>1358</v>
      </c>
      <c r="D1406" s="175" t="s">
        <v>275</v>
      </c>
      <c r="E1406" s="159">
        <v>28</v>
      </c>
      <c r="F1406" s="159">
        <v>2</v>
      </c>
      <c r="G1406" s="159">
        <v>2</v>
      </c>
      <c r="H1406" s="159">
        <v>1</v>
      </c>
      <c r="I1406" s="159">
        <v>1</v>
      </c>
      <c r="J1406" s="159">
        <v>0</v>
      </c>
      <c r="K1406" s="159">
        <v>0</v>
      </c>
      <c r="L1406" s="159">
        <v>0</v>
      </c>
      <c r="M1406" s="159">
        <v>0</v>
      </c>
      <c r="N1406" s="159">
        <v>0</v>
      </c>
      <c r="O1406" s="159">
        <v>0</v>
      </c>
      <c r="P1406" s="159">
        <v>1</v>
      </c>
      <c r="Q1406" s="159">
        <v>1</v>
      </c>
      <c r="R1406" s="159">
        <v>0</v>
      </c>
      <c r="S1406" s="159">
        <v>0</v>
      </c>
      <c r="T1406" s="159">
        <v>0</v>
      </c>
      <c r="U1406" s="159">
        <v>0</v>
      </c>
      <c r="V1406" s="159">
        <v>0</v>
      </c>
      <c r="W1406" s="159">
        <v>0</v>
      </c>
      <c r="X1406" s="159">
        <v>0</v>
      </c>
      <c r="Y1406" s="159"/>
      <c r="Z1406" s="160" t="s">
        <v>1359</v>
      </c>
    </row>
    <row r="1407" spans="1:26" ht="12" customHeight="1">
      <c r="A1407" s="205"/>
      <c r="D1407" s="175" t="s">
        <v>276</v>
      </c>
      <c r="E1407" s="159">
        <v>25</v>
      </c>
      <c r="F1407" s="159">
        <v>2</v>
      </c>
      <c r="G1407" s="159">
        <v>2</v>
      </c>
      <c r="H1407" s="159">
        <v>1</v>
      </c>
      <c r="I1407" s="159">
        <v>1</v>
      </c>
      <c r="J1407" s="159">
        <v>0</v>
      </c>
      <c r="K1407" s="159">
        <v>0</v>
      </c>
      <c r="L1407" s="159">
        <v>0</v>
      </c>
      <c r="M1407" s="159">
        <v>0</v>
      </c>
      <c r="N1407" s="159">
        <v>0</v>
      </c>
      <c r="O1407" s="159">
        <v>0</v>
      </c>
      <c r="P1407" s="159">
        <v>1</v>
      </c>
      <c r="Q1407" s="159">
        <v>1</v>
      </c>
      <c r="R1407" s="159">
        <v>0</v>
      </c>
      <c r="S1407" s="159">
        <v>0</v>
      </c>
      <c r="T1407" s="159">
        <v>0</v>
      </c>
      <c r="U1407" s="159">
        <v>0</v>
      </c>
      <c r="V1407" s="159">
        <v>0</v>
      </c>
      <c r="W1407" s="159">
        <v>0</v>
      </c>
      <c r="X1407" s="159">
        <v>0</v>
      </c>
      <c r="Y1407" s="159"/>
      <c r="Z1407" s="160"/>
    </row>
    <row r="1408" spans="1:26" ht="5.0999999999999996" customHeight="1">
      <c r="A1408" s="205"/>
      <c r="D1408" s="175"/>
      <c r="E1408" s="159"/>
      <c r="F1408" s="159"/>
      <c r="G1408" s="159"/>
      <c r="H1408" s="159"/>
      <c r="I1408" s="159"/>
      <c r="J1408" s="159"/>
      <c r="K1408" s="159"/>
      <c r="L1408" s="159"/>
      <c r="M1408" s="159"/>
      <c r="N1408" s="159"/>
      <c r="O1408" s="159"/>
      <c r="P1408" s="159"/>
      <c r="Q1408" s="159"/>
      <c r="R1408" s="159"/>
      <c r="S1408" s="159"/>
      <c r="T1408" s="159"/>
      <c r="U1408" s="159"/>
      <c r="V1408" s="159"/>
      <c r="W1408" s="159"/>
      <c r="X1408" s="159"/>
      <c r="Y1408" s="159"/>
      <c r="Z1408" s="160"/>
    </row>
    <row r="1409" spans="1:26" ht="12" customHeight="1">
      <c r="A1409" s="134" t="s">
        <v>1360</v>
      </c>
      <c r="C1409" s="134" t="s">
        <v>1361</v>
      </c>
      <c r="D1409" s="175" t="s">
        <v>275</v>
      </c>
      <c r="E1409" s="159">
        <v>895</v>
      </c>
      <c r="F1409" s="159">
        <v>12</v>
      </c>
      <c r="G1409" s="159">
        <v>9</v>
      </c>
      <c r="H1409" s="159">
        <v>3</v>
      </c>
      <c r="I1409" s="159">
        <v>2</v>
      </c>
      <c r="J1409" s="159">
        <v>4</v>
      </c>
      <c r="K1409" s="159">
        <v>4</v>
      </c>
      <c r="L1409" s="159">
        <v>3</v>
      </c>
      <c r="M1409" s="159">
        <v>1</v>
      </c>
      <c r="N1409" s="159">
        <v>2</v>
      </c>
      <c r="O1409" s="159">
        <v>2</v>
      </c>
      <c r="P1409" s="159">
        <v>0</v>
      </c>
      <c r="Q1409" s="159">
        <v>0</v>
      </c>
      <c r="R1409" s="159">
        <v>0</v>
      </c>
      <c r="S1409" s="159">
        <v>0</v>
      </c>
      <c r="T1409" s="159">
        <v>0</v>
      </c>
      <c r="U1409" s="159">
        <v>0</v>
      </c>
      <c r="V1409" s="159">
        <v>0</v>
      </c>
      <c r="W1409" s="159">
        <v>0</v>
      </c>
      <c r="X1409" s="159">
        <v>0</v>
      </c>
      <c r="Y1409" s="159"/>
      <c r="Z1409" s="160" t="s">
        <v>1362</v>
      </c>
    </row>
    <row r="1410" spans="1:26" ht="12" customHeight="1">
      <c r="D1410" s="175" t="s">
        <v>276</v>
      </c>
      <c r="E1410" s="159">
        <v>869</v>
      </c>
      <c r="F1410" s="159">
        <v>12</v>
      </c>
      <c r="G1410" s="159">
        <v>9</v>
      </c>
      <c r="H1410" s="159">
        <v>3</v>
      </c>
      <c r="I1410" s="159">
        <v>2</v>
      </c>
      <c r="J1410" s="159">
        <v>4</v>
      </c>
      <c r="K1410" s="159">
        <v>4</v>
      </c>
      <c r="L1410" s="159">
        <v>3</v>
      </c>
      <c r="M1410" s="159">
        <v>1</v>
      </c>
      <c r="N1410" s="159">
        <v>2</v>
      </c>
      <c r="O1410" s="159">
        <v>2</v>
      </c>
      <c r="P1410" s="159">
        <v>0</v>
      </c>
      <c r="Q1410" s="159">
        <v>0</v>
      </c>
      <c r="R1410" s="159">
        <v>0</v>
      </c>
      <c r="S1410" s="159">
        <v>0</v>
      </c>
      <c r="T1410" s="159">
        <v>0</v>
      </c>
      <c r="U1410" s="159">
        <v>0</v>
      </c>
      <c r="V1410" s="159">
        <v>0</v>
      </c>
      <c r="W1410" s="159">
        <v>0</v>
      </c>
      <c r="X1410" s="159">
        <v>0</v>
      </c>
      <c r="Y1410" s="159"/>
      <c r="Z1410" s="160"/>
    </row>
    <row r="1411" spans="1:26" ht="5.0999999999999996" customHeight="1">
      <c r="D1411" s="175"/>
      <c r="E1411" s="159"/>
      <c r="F1411" s="159"/>
      <c r="G1411" s="159"/>
      <c r="H1411" s="159"/>
      <c r="I1411" s="159"/>
      <c r="J1411" s="159"/>
      <c r="K1411" s="159"/>
      <c r="L1411" s="159"/>
      <c r="M1411" s="159"/>
      <c r="N1411" s="159"/>
      <c r="O1411" s="159"/>
      <c r="P1411" s="159"/>
      <c r="Q1411" s="159"/>
      <c r="R1411" s="159"/>
      <c r="S1411" s="159"/>
      <c r="T1411" s="159"/>
      <c r="U1411" s="159"/>
      <c r="V1411" s="159"/>
      <c r="W1411" s="159"/>
      <c r="X1411" s="159"/>
      <c r="Y1411" s="159"/>
      <c r="Z1411" s="160"/>
    </row>
    <row r="1412" spans="1:26" ht="12" customHeight="1">
      <c r="A1412" s="134" t="s">
        <v>1363</v>
      </c>
      <c r="C1412" s="134" t="s">
        <v>1364</v>
      </c>
      <c r="D1412" s="175" t="s">
        <v>275</v>
      </c>
      <c r="E1412" s="159">
        <v>130</v>
      </c>
      <c r="F1412" s="159">
        <v>6</v>
      </c>
      <c r="G1412" s="159">
        <v>6</v>
      </c>
      <c r="H1412" s="159">
        <v>1</v>
      </c>
      <c r="I1412" s="159">
        <v>1</v>
      </c>
      <c r="J1412" s="159">
        <v>3</v>
      </c>
      <c r="K1412" s="159">
        <v>3</v>
      </c>
      <c r="L1412" s="159">
        <v>0</v>
      </c>
      <c r="M1412" s="159">
        <v>0</v>
      </c>
      <c r="N1412" s="159">
        <v>2</v>
      </c>
      <c r="O1412" s="159">
        <v>2</v>
      </c>
      <c r="P1412" s="159">
        <v>0</v>
      </c>
      <c r="Q1412" s="159">
        <v>0</v>
      </c>
      <c r="R1412" s="159">
        <v>0</v>
      </c>
      <c r="S1412" s="159">
        <v>0</v>
      </c>
      <c r="T1412" s="159">
        <v>0</v>
      </c>
      <c r="U1412" s="159">
        <v>0</v>
      </c>
      <c r="V1412" s="159">
        <v>0</v>
      </c>
      <c r="W1412" s="159">
        <v>0</v>
      </c>
      <c r="X1412" s="159">
        <v>0</v>
      </c>
      <c r="Y1412" s="159"/>
      <c r="Z1412" s="160" t="s">
        <v>1363</v>
      </c>
    </row>
    <row r="1413" spans="1:26" s="182" customFormat="1" ht="12" customHeight="1">
      <c r="A1413" s="134"/>
      <c r="B1413" s="155"/>
      <c r="C1413" s="134"/>
      <c r="D1413" s="175" t="s">
        <v>276</v>
      </c>
      <c r="E1413" s="159">
        <v>105</v>
      </c>
      <c r="F1413" s="159">
        <v>5</v>
      </c>
      <c r="G1413" s="159">
        <v>5</v>
      </c>
      <c r="H1413" s="159">
        <v>0</v>
      </c>
      <c r="I1413" s="159">
        <v>0</v>
      </c>
      <c r="J1413" s="159">
        <v>3</v>
      </c>
      <c r="K1413" s="159">
        <v>3</v>
      </c>
      <c r="L1413" s="159">
        <v>0</v>
      </c>
      <c r="M1413" s="159">
        <v>0</v>
      </c>
      <c r="N1413" s="159">
        <v>2</v>
      </c>
      <c r="O1413" s="159">
        <v>2</v>
      </c>
      <c r="P1413" s="159">
        <v>0</v>
      </c>
      <c r="Q1413" s="159">
        <v>0</v>
      </c>
      <c r="R1413" s="159">
        <v>0</v>
      </c>
      <c r="S1413" s="159">
        <v>0</v>
      </c>
      <c r="T1413" s="159">
        <v>0</v>
      </c>
      <c r="U1413" s="159">
        <v>0</v>
      </c>
      <c r="V1413" s="159">
        <v>0</v>
      </c>
      <c r="W1413" s="159">
        <v>0</v>
      </c>
      <c r="X1413" s="159">
        <v>0</v>
      </c>
      <c r="Y1413" s="184"/>
      <c r="Z1413" s="160"/>
    </row>
    <row r="1414" spans="1:26" ht="5.0999999999999996" customHeight="1">
      <c r="D1414" s="175"/>
      <c r="E1414" s="159"/>
      <c r="F1414" s="159"/>
      <c r="G1414" s="159"/>
      <c r="H1414" s="159"/>
      <c r="I1414" s="159"/>
      <c r="J1414" s="159"/>
      <c r="K1414" s="159"/>
      <c r="L1414" s="159"/>
      <c r="M1414" s="159"/>
      <c r="N1414" s="159"/>
      <c r="O1414" s="159"/>
      <c r="P1414" s="159"/>
      <c r="Q1414" s="159"/>
      <c r="R1414" s="159"/>
      <c r="S1414" s="159"/>
      <c r="T1414" s="159"/>
      <c r="U1414" s="159"/>
      <c r="V1414" s="159"/>
      <c r="W1414" s="159"/>
      <c r="X1414" s="159"/>
      <c r="Y1414" s="159"/>
      <c r="Z1414" s="160"/>
    </row>
    <row r="1415" spans="1:26" ht="12" customHeight="1">
      <c r="A1415" s="204" t="s">
        <v>1365</v>
      </c>
      <c r="C1415" s="134" t="s">
        <v>1366</v>
      </c>
      <c r="D1415" s="175" t="s">
        <v>275</v>
      </c>
      <c r="E1415" s="159">
        <v>2</v>
      </c>
      <c r="F1415" s="159">
        <v>0</v>
      </c>
      <c r="G1415" s="159">
        <v>0</v>
      </c>
      <c r="H1415" s="159">
        <v>0</v>
      </c>
      <c r="I1415" s="159">
        <v>0</v>
      </c>
      <c r="J1415" s="159">
        <v>0</v>
      </c>
      <c r="K1415" s="159">
        <v>0</v>
      </c>
      <c r="L1415" s="159">
        <v>0</v>
      </c>
      <c r="M1415" s="159">
        <v>0</v>
      </c>
      <c r="N1415" s="159">
        <v>0</v>
      </c>
      <c r="O1415" s="159">
        <v>0</v>
      </c>
      <c r="P1415" s="159">
        <v>0</v>
      </c>
      <c r="Q1415" s="159">
        <v>0</v>
      </c>
      <c r="R1415" s="159">
        <v>0</v>
      </c>
      <c r="S1415" s="159">
        <v>0</v>
      </c>
      <c r="T1415" s="159">
        <v>0</v>
      </c>
      <c r="U1415" s="159">
        <v>0</v>
      </c>
      <c r="V1415" s="159">
        <v>0</v>
      </c>
      <c r="W1415" s="159">
        <v>0</v>
      </c>
      <c r="X1415" s="159">
        <v>0</v>
      </c>
      <c r="Y1415" s="159"/>
      <c r="Z1415" s="160" t="s">
        <v>1365</v>
      </c>
    </row>
    <row r="1416" spans="1:26" ht="12" customHeight="1">
      <c r="A1416" s="205"/>
      <c r="C1416" s="141"/>
      <c r="D1416" s="175" t="s">
        <v>276</v>
      </c>
      <c r="E1416" s="159">
        <v>1</v>
      </c>
      <c r="F1416" s="159">
        <v>0</v>
      </c>
      <c r="G1416" s="159">
        <v>0</v>
      </c>
      <c r="H1416" s="159">
        <v>0</v>
      </c>
      <c r="I1416" s="159">
        <v>0</v>
      </c>
      <c r="J1416" s="159">
        <v>0</v>
      </c>
      <c r="K1416" s="159">
        <v>0</v>
      </c>
      <c r="L1416" s="159">
        <v>0</v>
      </c>
      <c r="M1416" s="159">
        <v>0</v>
      </c>
      <c r="N1416" s="159">
        <v>0</v>
      </c>
      <c r="O1416" s="159">
        <v>0</v>
      </c>
      <c r="P1416" s="159">
        <v>0</v>
      </c>
      <c r="Q1416" s="159">
        <v>0</v>
      </c>
      <c r="R1416" s="159">
        <v>0</v>
      </c>
      <c r="S1416" s="159">
        <v>0</v>
      </c>
      <c r="T1416" s="159">
        <v>0</v>
      </c>
      <c r="U1416" s="159">
        <v>0</v>
      </c>
      <c r="V1416" s="159">
        <v>0</v>
      </c>
      <c r="W1416" s="159">
        <v>0</v>
      </c>
      <c r="X1416" s="159">
        <v>0</v>
      </c>
      <c r="Y1416" s="159"/>
      <c r="Z1416" s="160"/>
    </row>
    <row r="1417" spans="1:26" ht="5.0999999999999996" customHeight="1">
      <c r="A1417" s="205"/>
      <c r="D1417" s="175"/>
      <c r="E1417" s="159"/>
      <c r="F1417" s="159"/>
      <c r="G1417" s="159"/>
      <c r="H1417" s="159"/>
      <c r="I1417" s="159"/>
      <c r="J1417" s="159"/>
      <c r="K1417" s="159"/>
      <c r="L1417" s="159"/>
      <c r="M1417" s="159"/>
      <c r="N1417" s="159"/>
      <c r="O1417" s="159"/>
      <c r="P1417" s="159"/>
      <c r="Q1417" s="159"/>
      <c r="R1417" s="159"/>
      <c r="S1417" s="159"/>
      <c r="T1417" s="159"/>
      <c r="U1417" s="159"/>
      <c r="V1417" s="159"/>
      <c r="W1417" s="159"/>
      <c r="X1417" s="159"/>
      <c r="Y1417" s="159"/>
      <c r="Z1417" s="160"/>
    </row>
    <row r="1418" spans="1:26" ht="12" customHeight="1">
      <c r="A1418" s="134" t="s">
        <v>1367</v>
      </c>
      <c r="C1418" s="134" t="s">
        <v>1368</v>
      </c>
      <c r="D1418" s="175" t="s">
        <v>275</v>
      </c>
      <c r="E1418" s="159">
        <v>5</v>
      </c>
      <c r="F1418" s="159">
        <v>1</v>
      </c>
      <c r="G1418" s="159">
        <v>1</v>
      </c>
      <c r="H1418" s="159">
        <v>0</v>
      </c>
      <c r="I1418" s="159">
        <v>0</v>
      </c>
      <c r="J1418" s="159">
        <v>0</v>
      </c>
      <c r="K1418" s="159">
        <v>0</v>
      </c>
      <c r="L1418" s="159">
        <v>1</v>
      </c>
      <c r="M1418" s="159">
        <v>1</v>
      </c>
      <c r="N1418" s="159">
        <v>0</v>
      </c>
      <c r="O1418" s="159">
        <v>0</v>
      </c>
      <c r="P1418" s="159">
        <v>0</v>
      </c>
      <c r="Q1418" s="159">
        <v>0</v>
      </c>
      <c r="R1418" s="159">
        <v>0</v>
      </c>
      <c r="S1418" s="159">
        <v>0</v>
      </c>
      <c r="T1418" s="159">
        <v>0</v>
      </c>
      <c r="U1418" s="159">
        <v>0</v>
      </c>
      <c r="V1418" s="159">
        <v>0</v>
      </c>
      <c r="W1418" s="159">
        <v>0</v>
      </c>
      <c r="X1418" s="159">
        <v>0</v>
      </c>
      <c r="Y1418" s="159"/>
      <c r="Z1418" s="160" t="s">
        <v>1367</v>
      </c>
    </row>
    <row r="1419" spans="1:26" ht="12" customHeight="1">
      <c r="D1419" s="175" t="s">
        <v>276</v>
      </c>
      <c r="E1419" s="159">
        <v>5</v>
      </c>
      <c r="F1419" s="159">
        <v>1</v>
      </c>
      <c r="G1419" s="159">
        <v>1</v>
      </c>
      <c r="H1419" s="159">
        <v>0</v>
      </c>
      <c r="I1419" s="159">
        <v>0</v>
      </c>
      <c r="J1419" s="159">
        <v>0</v>
      </c>
      <c r="K1419" s="159">
        <v>0</v>
      </c>
      <c r="L1419" s="159">
        <v>1</v>
      </c>
      <c r="M1419" s="159">
        <v>1</v>
      </c>
      <c r="N1419" s="159">
        <v>0</v>
      </c>
      <c r="O1419" s="159">
        <v>0</v>
      </c>
      <c r="P1419" s="159">
        <v>0</v>
      </c>
      <c r="Q1419" s="159">
        <v>0</v>
      </c>
      <c r="R1419" s="159">
        <v>0</v>
      </c>
      <c r="S1419" s="159">
        <v>0</v>
      </c>
      <c r="T1419" s="159">
        <v>0</v>
      </c>
      <c r="U1419" s="159">
        <v>0</v>
      </c>
      <c r="V1419" s="159">
        <v>0</v>
      </c>
      <c r="W1419" s="159">
        <v>0</v>
      </c>
      <c r="X1419" s="159">
        <v>0</v>
      </c>
      <c r="Y1419" s="159"/>
      <c r="Z1419" s="160"/>
    </row>
    <row r="1420" spans="1:26" ht="5.0999999999999996" customHeight="1">
      <c r="D1420" s="175"/>
      <c r="E1420" s="159"/>
      <c r="F1420" s="159"/>
      <c r="G1420" s="159"/>
      <c r="H1420" s="159"/>
      <c r="I1420" s="159"/>
      <c r="J1420" s="159"/>
      <c r="K1420" s="159"/>
      <c r="L1420" s="159"/>
      <c r="M1420" s="159"/>
      <c r="N1420" s="159"/>
      <c r="O1420" s="159"/>
      <c r="P1420" s="159"/>
      <c r="Q1420" s="159"/>
      <c r="R1420" s="159"/>
      <c r="S1420" s="159"/>
      <c r="T1420" s="159"/>
      <c r="U1420" s="159"/>
      <c r="V1420" s="159"/>
      <c r="W1420" s="159"/>
      <c r="X1420" s="159"/>
      <c r="Y1420" s="159"/>
      <c r="Z1420" s="160"/>
    </row>
    <row r="1421" spans="1:26" ht="12" customHeight="1">
      <c r="A1421" s="134" t="s">
        <v>1369</v>
      </c>
      <c r="C1421" s="134" t="s">
        <v>1370</v>
      </c>
      <c r="D1421" s="175" t="s">
        <v>275</v>
      </c>
      <c r="E1421" s="159">
        <v>762</v>
      </c>
      <c r="F1421" s="159">
        <v>46</v>
      </c>
      <c r="G1421" s="159">
        <v>45</v>
      </c>
      <c r="H1421" s="159">
        <v>16</v>
      </c>
      <c r="I1421" s="159">
        <v>15</v>
      </c>
      <c r="J1421" s="159">
        <v>11</v>
      </c>
      <c r="K1421" s="159">
        <v>11</v>
      </c>
      <c r="L1421" s="159">
        <v>4</v>
      </c>
      <c r="M1421" s="159">
        <v>4</v>
      </c>
      <c r="N1421" s="159">
        <v>13</v>
      </c>
      <c r="O1421" s="159">
        <v>13</v>
      </c>
      <c r="P1421" s="159">
        <v>2</v>
      </c>
      <c r="Q1421" s="159">
        <v>2</v>
      </c>
      <c r="R1421" s="159">
        <v>0</v>
      </c>
      <c r="S1421" s="159">
        <v>0</v>
      </c>
      <c r="T1421" s="159">
        <v>0</v>
      </c>
      <c r="U1421" s="159">
        <v>0</v>
      </c>
      <c r="V1421" s="159">
        <v>0</v>
      </c>
      <c r="W1421" s="159">
        <v>0</v>
      </c>
      <c r="X1421" s="159">
        <v>0</v>
      </c>
      <c r="Y1421" s="159"/>
      <c r="Z1421" s="160" t="s">
        <v>1371</v>
      </c>
    </row>
    <row r="1422" spans="1:26" ht="12" customHeight="1">
      <c r="D1422" s="175" t="s">
        <v>276</v>
      </c>
      <c r="E1422" s="159">
        <v>566</v>
      </c>
      <c r="F1422" s="159">
        <v>34</v>
      </c>
      <c r="G1422" s="159">
        <v>33</v>
      </c>
      <c r="H1422" s="159">
        <v>10</v>
      </c>
      <c r="I1422" s="159">
        <v>9</v>
      </c>
      <c r="J1422" s="159">
        <v>9</v>
      </c>
      <c r="K1422" s="159">
        <v>9</v>
      </c>
      <c r="L1422" s="159">
        <v>3</v>
      </c>
      <c r="M1422" s="159">
        <v>3</v>
      </c>
      <c r="N1422" s="159">
        <v>10</v>
      </c>
      <c r="O1422" s="159">
        <v>10</v>
      </c>
      <c r="P1422" s="159">
        <v>2</v>
      </c>
      <c r="Q1422" s="159">
        <v>2</v>
      </c>
      <c r="R1422" s="159">
        <v>0</v>
      </c>
      <c r="S1422" s="159">
        <v>0</v>
      </c>
      <c r="T1422" s="159">
        <v>0</v>
      </c>
      <c r="U1422" s="159">
        <v>0</v>
      </c>
      <c r="V1422" s="159">
        <v>0</v>
      </c>
      <c r="W1422" s="159">
        <v>0</v>
      </c>
      <c r="X1422" s="159">
        <v>0</v>
      </c>
      <c r="Y1422" s="159"/>
      <c r="Z1422" s="160"/>
    </row>
    <row r="1423" spans="1:26" ht="5.0999999999999996" customHeight="1">
      <c r="D1423" s="175"/>
      <c r="E1423" s="159"/>
      <c r="F1423" s="159"/>
      <c r="G1423" s="159"/>
      <c r="H1423" s="159"/>
      <c r="I1423" s="159"/>
      <c r="J1423" s="159"/>
      <c r="K1423" s="159"/>
      <c r="L1423" s="159"/>
      <c r="M1423" s="159"/>
      <c r="N1423" s="159"/>
      <c r="O1423" s="159"/>
      <c r="P1423" s="159"/>
      <c r="Q1423" s="159"/>
      <c r="R1423" s="159"/>
      <c r="S1423" s="159"/>
      <c r="T1423" s="159"/>
      <c r="U1423" s="159"/>
      <c r="V1423" s="159"/>
      <c r="W1423" s="159"/>
      <c r="X1423" s="159"/>
      <c r="Y1423" s="159"/>
      <c r="Z1423" s="160"/>
    </row>
    <row r="1424" spans="1:26" ht="12" customHeight="1">
      <c r="A1424" s="134" t="s">
        <v>1372</v>
      </c>
      <c r="C1424" s="134" t="s">
        <v>1373</v>
      </c>
      <c r="D1424" s="175" t="s">
        <v>275</v>
      </c>
      <c r="E1424" s="159">
        <v>10</v>
      </c>
      <c r="F1424" s="159">
        <v>0</v>
      </c>
      <c r="G1424" s="159">
        <v>0</v>
      </c>
      <c r="H1424" s="159">
        <v>0</v>
      </c>
      <c r="I1424" s="159">
        <v>0</v>
      </c>
      <c r="J1424" s="159">
        <v>0</v>
      </c>
      <c r="K1424" s="159">
        <v>0</v>
      </c>
      <c r="L1424" s="159">
        <v>0</v>
      </c>
      <c r="M1424" s="159">
        <v>0</v>
      </c>
      <c r="N1424" s="159">
        <v>0</v>
      </c>
      <c r="O1424" s="159">
        <v>0</v>
      </c>
      <c r="P1424" s="159">
        <v>0</v>
      </c>
      <c r="Q1424" s="159">
        <v>0</v>
      </c>
      <c r="R1424" s="159">
        <v>0</v>
      </c>
      <c r="S1424" s="159">
        <v>0</v>
      </c>
      <c r="T1424" s="159">
        <v>0</v>
      </c>
      <c r="U1424" s="159">
        <v>0</v>
      </c>
      <c r="V1424" s="159">
        <v>0</v>
      </c>
      <c r="W1424" s="159">
        <v>0</v>
      </c>
      <c r="X1424" s="159">
        <v>0</v>
      </c>
      <c r="Y1424" s="159"/>
      <c r="Z1424" s="160" t="s">
        <v>1374</v>
      </c>
    </row>
    <row r="1425" spans="1:26" ht="12" customHeight="1">
      <c r="D1425" s="175" t="s">
        <v>276</v>
      </c>
      <c r="E1425" s="159">
        <v>7</v>
      </c>
      <c r="F1425" s="159">
        <v>0</v>
      </c>
      <c r="G1425" s="159">
        <v>0</v>
      </c>
      <c r="H1425" s="159">
        <v>0</v>
      </c>
      <c r="I1425" s="159">
        <v>0</v>
      </c>
      <c r="J1425" s="159">
        <v>0</v>
      </c>
      <c r="K1425" s="159">
        <v>0</v>
      </c>
      <c r="L1425" s="159">
        <v>0</v>
      </c>
      <c r="M1425" s="159">
        <v>0</v>
      </c>
      <c r="N1425" s="159">
        <v>0</v>
      </c>
      <c r="O1425" s="159">
        <v>0</v>
      </c>
      <c r="P1425" s="159">
        <v>0</v>
      </c>
      <c r="Q1425" s="159">
        <v>0</v>
      </c>
      <c r="R1425" s="159">
        <v>0</v>
      </c>
      <c r="S1425" s="159">
        <v>0</v>
      </c>
      <c r="T1425" s="159">
        <v>0</v>
      </c>
      <c r="U1425" s="159">
        <v>0</v>
      </c>
      <c r="V1425" s="159">
        <v>0</v>
      </c>
      <c r="W1425" s="159">
        <v>0</v>
      </c>
      <c r="X1425" s="159">
        <v>0</v>
      </c>
      <c r="Y1425" s="159"/>
      <c r="Z1425" s="160"/>
    </row>
    <row r="1426" spans="1:26" ht="5.0999999999999996" customHeight="1">
      <c r="D1426" s="175"/>
      <c r="E1426" s="159"/>
      <c r="F1426" s="159"/>
      <c r="G1426" s="159"/>
      <c r="H1426" s="159"/>
      <c r="I1426" s="159"/>
      <c r="J1426" s="159"/>
      <c r="K1426" s="159"/>
      <c r="L1426" s="159"/>
      <c r="M1426" s="159"/>
      <c r="N1426" s="159"/>
      <c r="O1426" s="159"/>
      <c r="P1426" s="159"/>
      <c r="Q1426" s="159"/>
      <c r="R1426" s="159"/>
      <c r="S1426" s="159"/>
      <c r="T1426" s="159"/>
      <c r="U1426" s="159"/>
      <c r="V1426" s="159"/>
      <c r="W1426" s="159"/>
      <c r="X1426" s="159"/>
      <c r="Y1426" s="159"/>
      <c r="Z1426" s="160"/>
    </row>
    <row r="1427" spans="1:26" ht="12" customHeight="1">
      <c r="A1427" s="204" t="s">
        <v>1377</v>
      </c>
      <c r="C1427" s="134" t="s">
        <v>1378</v>
      </c>
      <c r="D1427" s="175" t="s">
        <v>275</v>
      </c>
      <c r="E1427" s="159">
        <v>60</v>
      </c>
      <c r="F1427" s="159">
        <v>2</v>
      </c>
      <c r="G1427" s="159">
        <v>2</v>
      </c>
      <c r="H1427" s="159">
        <v>0</v>
      </c>
      <c r="I1427" s="159">
        <v>0</v>
      </c>
      <c r="J1427" s="159">
        <v>1</v>
      </c>
      <c r="K1427" s="159">
        <v>1</v>
      </c>
      <c r="L1427" s="159">
        <v>0</v>
      </c>
      <c r="M1427" s="159">
        <v>0</v>
      </c>
      <c r="N1427" s="159">
        <v>1</v>
      </c>
      <c r="O1427" s="159">
        <v>1</v>
      </c>
      <c r="P1427" s="159">
        <v>0</v>
      </c>
      <c r="Q1427" s="159">
        <v>0</v>
      </c>
      <c r="R1427" s="159">
        <v>0</v>
      </c>
      <c r="S1427" s="159">
        <v>0</v>
      </c>
      <c r="T1427" s="159">
        <v>0</v>
      </c>
      <c r="U1427" s="159">
        <v>0</v>
      </c>
      <c r="V1427" s="159">
        <v>0</v>
      </c>
      <c r="W1427" s="159">
        <v>0</v>
      </c>
      <c r="X1427" s="159">
        <v>0</v>
      </c>
      <c r="Y1427" s="159"/>
      <c r="Z1427" s="160" t="s">
        <v>1377</v>
      </c>
    </row>
    <row r="1428" spans="1:26" ht="12" customHeight="1">
      <c r="A1428" s="205"/>
      <c r="D1428" s="175" t="s">
        <v>276</v>
      </c>
      <c r="E1428" s="159">
        <v>53</v>
      </c>
      <c r="F1428" s="159">
        <v>2</v>
      </c>
      <c r="G1428" s="159">
        <v>2</v>
      </c>
      <c r="H1428" s="159">
        <v>0</v>
      </c>
      <c r="I1428" s="159">
        <v>0</v>
      </c>
      <c r="J1428" s="159">
        <v>1</v>
      </c>
      <c r="K1428" s="159">
        <v>1</v>
      </c>
      <c r="L1428" s="159">
        <v>0</v>
      </c>
      <c r="M1428" s="159">
        <v>0</v>
      </c>
      <c r="N1428" s="159">
        <v>1</v>
      </c>
      <c r="O1428" s="159">
        <v>1</v>
      </c>
      <c r="P1428" s="159">
        <v>0</v>
      </c>
      <c r="Q1428" s="159">
        <v>0</v>
      </c>
      <c r="R1428" s="159">
        <v>0</v>
      </c>
      <c r="S1428" s="159">
        <v>0</v>
      </c>
      <c r="T1428" s="159">
        <v>0</v>
      </c>
      <c r="U1428" s="159">
        <v>0</v>
      </c>
      <c r="V1428" s="159">
        <v>0</v>
      </c>
      <c r="W1428" s="159">
        <v>0</v>
      </c>
      <c r="X1428" s="159">
        <v>0</v>
      </c>
      <c r="Y1428" s="159"/>
      <c r="Z1428" s="160"/>
    </row>
    <row r="1429" spans="1:26" ht="5.0999999999999996" customHeight="1">
      <c r="A1429" s="205"/>
      <c r="D1429" s="175"/>
      <c r="E1429" s="159"/>
      <c r="F1429" s="159"/>
      <c r="G1429" s="159"/>
      <c r="H1429" s="159"/>
      <c r="I1429" s="159"/>
      <c r="J1429" s="159"/>
      <c r="K1429" s="159"/>
      <c r="L1429" s="159"/>
      <c r="M1429" s="159"/>
      <c r="N1429" s="159"/>
      <c r="O1429" s="159"/>
      <c r="P1429" s="159"/>
      <c r="Q1429" s="159"/>
      <c r="R1429" s="159"/>
      <c r="S1429" s="159"/>
      <c r="T1429" s="159"/>
      <c r="U1429" s="159"/>
      <c r="V1429" s="159"/>
      <c r="W1429" s="159"/>
      <c r="X1429" s="159"/>
      <c r="Y1429" s="159"/>
      <c r="Z1429" s="160"/>
    </row>
    <row r="1430" spans="1:26" ht="12" customHeight="1">
      <c r="A1430" s="204" t="s">
        <v>1379</v>
      </c>
      <c r="C1430" s="134" t="s">
        <v>1380</v>
      </c>
      <c r="D1430" s="175" t="s">
        <v>275</v>
      </c>
      <c r="E1430" s="159">
        <v>50</v>
      </c>
      <c r="F1430" s="159">
        <v>4</v>
      </c>
      <c r="G1430" s="159">
        <v>3</v>
      </c>
      <c r="H1430" s="159">
        <v>2</v>
      </c>
      <c r="I1430" s="159">
        <v>2</v>
      </c>
      <c r="J1430" s="159">
        <v>0</v>
      </c>
      <c r="K1430" s="159">
        <v>0</v>
      </c>
      <c r="L1430" s="159">
        <v>1</v>
      </c>
      <c r="M1430" s="159">
        <v>1</v>
      </c>
      <c r="N1430" s="159">
        <v>0</v>
      </c>
      <c r="O1430" s="159">
        <v>0</v>
      </c>
      <c r="P1430" s="159">
        <v>1</v>
      </c>
      <c r="Q1430" s="159">
        <v>0</v>
      </c>
      <c r="R1430" s="159">
        <v>0</v>
      </c>
      <c r="S1430" s="159">
        <v>0</v>
      </c>
      <c r="T1430" s="159">
        <v>0</v>
      </c>
      <c r="U1430" s="159">
        <v>0</v>
      </c>
      <c r="V1430" s="159">
        <v>0</v>
      </c>
      <c r="W1430" s="159">
        <v>0</v>
      </c>
      <c r="X1430" s="159">
        <v>0</v>
      </c>
      <c r="Y1430" s="159"/>
      <c r="Z1430" s="160" t="s">
        <v>1381</v>
      </c>
    </row>
    <row r="1431" spans="1:26" ht="12" customHeight="1">
      <c r="A1431" s="205"/>
      <c r="C1431" s="141"/>
      <c r="D1431" s="175" t="s">
        <v>276</v>
      </c>
      <c r="E1431" s="159">
        <v>42</v>
      </c>
      <c r="F1431" s="159">
        <v>4</v>
      </c>
      <c r="G1431" s="159">
        <v>3</v>
      </c>
      <c r="H1431" s="159">
        <v>2</v>
      </c>
      <c r="I1431" s="159">
        <v>2</v>
      </c>
      <c r="J1431" s="159">
        <v>0</v>
      </c>
      <c r="K1431" s="159">
        <v>0</v>
      </c>
      <c r="L1431" s="159">
        <v>1</v>
      </c>
      <c r="M1431" s="159">
        <v>1</v>
      </c>
      <c r="N1431" s="159">
        <v>0</v>
      </c>
      <c r="O1431" s="159">
        <v>0</v>
      </c>
      <c r="P1431" s="159">
        <v>1</v>
      </c>
      <c r="Q1431" s="159">
        <v>0</v>
      </c>
      <c r="R1431" s="159">
        <v>0</v>
      </c>
      <c r="S1431" s="159">
        <v>0</v>
      </c>
      <c r="T1431" s="159">
        <v>0</v>
      </c>
      <c r="U1431" s="159">
        <v>0</v>
      </c>
      <c r="V1431" s="159">
        <v>0</v>
      </c>
      <c r="W1431" s="159">
        <v>0</v>
      </c>
      <c r="X1431" s="159">
        <v>0</v>
      </c>
      <c r="Y1431" s="159"/>
      <c r="Z1431" s="160"/>
    </row>
    <row r="1432" spans="1:26" ht="5.0999999999999996" customHeight="1">
      <c r="A1432" s="205"/>
      <c r="D1432" s="175"/>
      <c r="E1432" s="159"/>
      <c r="F1432" s="159"/>
      <c r="G1432" s="159"/>
      <c r="H1432" s="159"/>
      <c r="I1432" s="159"/>
      <c r="J1432" s="159"/>
      <c r="K1432" s="159"/>
      <c r="L1432" s="159"/>
      <c r="M1432" s="159"/>
      <c r="N1432" s="159"/>
      <c r="O1432" s="159"/>
      <c r="P1432" s="159"/>
      <c r="Q1432" s="159"/>
      <c r="R1432" s="159"/>
      <c r="S1432" s="159"/>
      <c r="T1432" s="159"/>
      <c r="U1432" s="159"/>
      <c r="V1432" s="159"/>
      <c r="W1432" s="159"/>
      <c r="X1432" s="159"/>
      <c r="Y1432" s="159"/>
      <c r="Z1432" s="160"/>
    </row>
    <row r="1433" spans="1:26" ht="12" customHeight="1">
      <c r="A1433" s="134" t="s">
        <v>1382</v>
      </c>
      <c r="C1433" s="134" t="s">
        <v>1383</v>
      </c>
      <c r="D1433" s="175" t="s">
        <v>275</v>
      </c>
      <c r="E1433" s="159">
        <v>281</v>
      </c>
      <c r="F1433" s="159">
        <v>3</v>
      </c>
      <c r="G1433" s="159">
        <v>2</v>
      </c>
      <c r="H1433" s="159">
        <v>2</v>
      </c>
      <c r="I1433" s="159">
        <v>1</v>
      </c>
      <c r="J1433" s="159">
        <v>0</v>
      </c>
      <c r="K1433" s="159">
        <v>0</v>
      </c>
      <c r="L1433" s="159">
        <v>1</v>
      </c>
      <c r="M1433" s="159">
        <v>1</v>
      </c>
      <c r="N1433" s="159">
        <v>0</v>
      </c>
      <c r="O1433" s="159">
        <v>0</v>
      </c>
      <c r="P1433" s="159">
        <v>0</v>
      </c>
      <c r="Q1433" s="159">
        <v>0</v>
      </c>
      <c r="R1433" s="159">
        <v>0</v>
      </c>
      <c r="S1433" s="159">
        <v>0</v>
      </c>
      <c r="T1433" s="159">
        <v>0</v>
      </c>
      <c r="U1433" s="159">
        <v>0</v>
      </c>
      <c r="V1433" s="159">
        <v>0</v>
      </c>
      <c r="W1433" s="159">
        <v>0</v>
      </c>
      <c r="X1433" s="159">
        <v>0</v>
      </c>
      <c r="Y1433" s="159"/>
      <c r="Z1433" s="160" t="s">
        <v>1384</v>
      </c>
    </row>
    <row r="1434" spans="1:26" ht="12" customHeight="1">
      <c r="D1434" s="175" t="s">
        <v>276</v>
      </c>
      <c r="E1434" s="159">
        <v>255</v>
      </c>
      <c r="F1434" s="159">
        <v>3</v>
      </c>
      <c r="G1434" s="159">
        <v>2</v>
      </c>
      <c r="H1434" s="159">
        <v>2</v>
      </c>
      <c r="I1434" s="159">
        <v>1</v>
      </c>
      <c r="J1434" s="159">
        <v>0</v>
      </c>
      <c r="K1434" s="159">
        <v>0</v>
      </c>
      <c r="L1434" s="159">
        <v>1</v>
      </c>
      <c r="M1434" s="159">
        <v>1</v>
      </c>
      <c r="N1434" s="159">
        <v>0</v>
      </c>
      <c r="O1434" s="159">
        <v>0</v>
      </c>
      <c r="P1434" s="159">
        <v>0</v>
      </c>
      <c r="Q1434" s="159">
        <v>0</v>
      </c>
      <c r="R1434" s="159">
        <v>0</v>
      </c>
      <c r="S1434" s="159">
        <v>0</v>
      </c>
      <c r="T1434" s="159">
        <v>0</v>
      </c>
      <c r="U1434" s="159">
        <v>0</v>
      </c>
      <c r="V1434" s="159">
        <v>0</v>
      </c>
      <c r="W1434" s="159">
        <v>0</v>
      </c>
      <c r="X1434" s="159">
        <v>0</v>
      </c>
      <c r="Y1434" s="159"/>
      <c r="Z1434" s="160"/>
    </row>
    <row r="1435" spans="1:26" ht="5.0999999999999996" customHeight="1">
      <c r="D1435" s="175"/>
      <c r="E1435" s="159"/>
      <c r="F1435" s="159"/>
      <c r="G1435" s="159"/>
      <c r="H1435" s="159"/>
      <c r="I1435" s="159"/>
      <c r="J1435" s="159"/>
      <c r="K1435" s="159"/>
      <c r="L1435" s="159"/>
      <c r="M1435" s="159"/>
      <c r="N1435" s="159"/>
      <c r="O1435" s="159"/>
      <c r="P1435" s="159"/>
      <c r="Q1435" s="159"/>
      <c r="R1435" s="159"/>
      <c r="S1435" s="159"/>
      <c r="T1435" s="159"/>
      <c r="U1435" s="159"/>
      <c r="V1435" s="159"/>
      <c r="W1435" s="159"/>
      <c r="X1435" s="159"/>
      <c r="Y1435" s="159"/>
      <c r="Z1435" s="160"/>
    </row>
    <row r="1436" spans="1:26" ht="12" customHeight="1">
      <c r="A1436" s="204" t="s">
        <v>1385</v>
      </c>
      <c r="C1436" s="134" t="s">
        <v>1386</v>
      </c>
      <c r="D1436" s="175" t="s">
        <v>275</v>
      </c>
      <c r="E1436" s="159">
        <v>3</v>
      </c>
      <c r="F1436" s="159">
        <v>0</v>
      </c>
      <c r="G1436" s="159">
        <v>0</v>
      </c>
      <c r="H1436" s="159">
        <v>0</v>
      </c>
      <c r="I1436" s="159">
        <v>0</v>
      </c>
      <c r="J1436" s="159">
        <v>0</v>
      </c>
      <c r="K1436" s="159">
        <v>0</v>
      </c>
      <c r="L1436" s="159">
        <v>0</v>
      </c>
      <c r="M1436" s="159">
        <v>0</v>
      </c>
      <c r="N1436" s="159">
        <v>0</v>
      </c>
      <c r="O1436" s="159">
        <v>0</v>
      </c>
      <c r="P1436" s="159">
        <v>0</v>
      </c>
      <c r="Q1436" s="159">
        <v>0</v>
      </c>
      <c r="R1436" s="159">
        <v>0</v>
      </c>
      <c r="S1436" s="159">
        <v>0</v>
      </c>
      <c r="T1436" s="159">
        <v>0</v>
      </c>
      <c r="U1436" s="159">
        <v>0</v>
      </c>
      <c r="V1436" s="159">
        <v>0</v>
      </c>
      <c r="W1436" s="159">
        <v>0</v>
      </c>
      <c r="X1436" s="159">
        <v>0</v>
      </c>
      <c r="Y1436" s="159"/>
      <c r="Z1436" s="160" t="s">
        <v>1385</v>
      </c>
    </row>
    <row r="1437" spans="1:26" ht="12" customHeight="1">
      <c r="A1437" s="205"/>
      <c r="C1437" s="141"/>
      <c r="D1437" s="175" t="s">
        <v>276</v>
      </c>
      <c r="E1437" s="159">
        <v>2</v>
      </c>
      <c r="F1437" s="159">
        <v>0</v>
      </c>
      <c r="G1437" s="159">
        <v>0</v>
      </c>
      <c r="H1437" s="159">
        <v>0</v>
      </c>
      <c r="I1437" s="159">
        <v>0</v>
      </c>
      <c r="J1437" s="159">
        <v>0</v>
      </c>
      <c r="K1437" s="159">
        <v>0</v>
      </c>
      <c r="L1437" s="159">
        <v>0</v>
      </c>
      <c r="M1437" s="159">
        <v>0</v>
      </c>
      <c r="N1437" s="159">
        <v>0</v>
      </c>
      <c r="O1437" s="159">
        <v>0</v>
      </c>
      <c r="P1437" s="159">
        <v>0</v>
      </c>
      <c r="Q1437" s="159">
        <v>0</v>
      </c>
      <c r="R1437" s="159">
        <v>0</v>
      </c>
      <c r="S1437" s="159">
        <v>0</v>
      </c>
      <c r="T1437" s="159">
        <v>0</v>
      </c>
      <c r="U1437" s="159">
        <v>0</v>
      </c>
      <c r="V1437" s="159">
        <v>0</v>
      </c>
      <c r="W1437" s="159">
        <v>0</v>
      </c>
      <c r="X1437" s="159">
        <v>0</v>
      </c>
      <c r="Y1437" s="159"/>
      <c r="Z1437" s="160"/>
    </row>
    <row r="1438" spans="1:26" ht="5.0999999999999996" customHeight="1">
      <c r="A1438" s="205"/>
      <c r="D1438" s="175"/>
      <c r="E1438" s="159"/>
      <c r="F1438" s="159"/>
      <c r="G1438" s="159"/>
      <c r="H1438" s="159"/>
      <c r="I1438" s="159"/>
      <c r="J1438" s="159"/>
      <c r="K1438" s="159"/>
      <c r="L1438" s="159"/>
      <c r="M1438" s="159"/>
      <c r="N1438" s="159"/>
      <c r="O1438" s="159"/>
      <c r="P1438" s="159"/>
      <c r="Q1438" s="159"/>
      <c r="R1438" s="159"/>
      <c r="S1438" s="159"/>
      <c r="T1438" s="159"/>
      <c r="U1438" s="159"/>
      <c r="V1438" s="159"/>
      <c r="W1438" s="159"/>
      <c r="X1438" s="159"/>
      <c r="Y1438" s="159"/>
      <c r="Z1438" s="160"/>
    </row>
    <row r="1439" spans="1:26" ht="12" customHeight="1">
      <c r="A1439" s="134" t="s">
        <v>1387</v>
      </c>
      <c r="C1439" s="134" t="s">
        <v>1388</v>
      </c>
      <c r="D1439" s="175" t="s">
        <v>275</v>
      </c>
      <c r="E1439" s="159">
        <v>6963</v>
      </c>
      <c r="F1439" s="159">
        <v>419</v>
      </c>
      <c r="G1439" s="159">
        <v>360</v>
      </c>
      <c r="H1439" s="159">
        <v>85</v>
      </c>
      <c r="I1439" s="159">
        <v>64</v>
      </c>
      <c r="J1439" s="159">
        <v>95</v>
      </c>
      <c r="K1439" s="159">
        <v>89</v>
      </c>
      <c r="L1439" s="159">
        <v>124</v>
      </c>
      <c r="M1439" s="159">
        <v>116</v>
      </c>
      <c r="N1439" s="159">
        <v>62</v>
      </c>
      <c r="O1439" s="159">
        <v>57</v>
      </c>
      <c r="P1439" s="159">
        <v>44</v>
      </c>
      <c r="Q1439" s="159">
        <v>34</v>
      </c>
      <c r="R1439" s="159">
        <v>8</v>
      </c>
      <c r="S1439" s="159">
        <v>0</v>
      </c>
      <c r="T1439" s="159">
        <v>1</v>
      </c>
      <c r="U1439" s="159">
        <v>0</v>
      </c>
      <c r="V1439" s="159">
        <v>0</v>
      </c>
      <c r="W1439" s="159">
        <v>0</v>
      </c>
      <c r="X1439" s="159">
        <v>0</v>
      </c>
      <c r="Y1439" s="159"/>
      <c r="Z1439" s="160" t="s">
        <v>1389</v>
      </c>
    </row>
    <row r="1440" spans="1:26" ht="12" customHeight="1">
      <c r="D1440" s="175" t="s">
        <v>276</v>
      </c>
      <c r="E1440" s="159">
        <v>6626</v>
      </c>
      <c r="F1440" s="159">
        <v>409</v>
      </c>
      <c r="G1440" s="159">
        <v>351</v>
      </c>
      <c r="H1440" s="159">
        <v>84</v>
      </c>
      <c r="I1440" s="159">
        <v>63</v>
      </c>
      <c r="J1440" s="159">
        <v>93</v>
      </c>
      <c r="K1440" s="159">
        <v>87</v>
      </c>
      <c r="L1440" s="159">
        <v>119</v>
      </c>
      <c r="M1440" s="159">
        <v>111</v>
      </c>
      <c r="N1440" s="159">
        <v>61</v>
      </c>
      <c r="O1440" s="159">
        <v>56</v>
      </c>
      <c r="P1440" s="159">
        <v>44</v>
      </c>
      <c r="Q1440" s="159">
        <v>34</v>
      </c>
      <c r="R1440" s="159">
        <v>7</v>
      </c>
      <c r="S1440" s="159">
        <v>0</v>
      </c>
      <c r="T1440" s="159">
        <v>1</v>
      </c>
      <c r="U1440" s="159">
        <v>0</v>
      </c>
      <c r="V1440" s="159">
        <v>0</v>
      </c>
      <c r="W1440" s="159">
        <v>0</v>
      </c>
      <c r="X1440" s="159">
        <v>0</v>
      </c>
      <c r="Y1440" s="159"/>
      <c r="Z1440" s="160"/>
    </row>
    <row r="1441" spans="1:26" ht="5.0999999999999996" customHeight="1">
      <c r="A1441" s="205"/>
      <c r="D1441" s="175"/>
      <c r="E1441" s="159"/>
      <c r="F1441" s="159"/>
      <c r="G1441" s="159"/>
      <c r="H1441" s="159"/>
      <c r="I1441" s="159"/>
      <c r="J1441" s="159"/>
      <c r="K1441" s="159"/>
      <c r="L1441" s="159"/>
      <c r="M1441" s="159"/>
      <c r="N1441" s="159"/>
      <c r="O1441" s="159"/>
      <c r="P1441" s="159"/>
      <c r="Q1441" s="159"/>
      <c r="R1441" s="159"/>
      <c r="S1441" s="159"/>
      <c r="T1441" s="159"/>
      <c r="U1441" s="159"/>
      <c r="V1441" s="159"/>
      <c r="W1441" s="159"/>
      <c r="X1441" s="159"/>
      <c r="Y1441" s="159"/>
      <c r="Z1441" s="160"/>
    </row>
    <row r="1442" spans="1:26" ht="12" customHeight="1">
      <c r="A1442" s="134" t="s">
        <v>1390</v>
      </c>
      <c r="C1442" s="134" t="s">
        <v>1391</v>
      </c>
      <c r="D1442" s="175" t="s">
        <v>275</v>
      </c>
      <c r="E1442" s="159">
        <v>15</v>
      </c>
      <c r="F1442" s="159">
        <v>1</v>
      </c>
      <c r="G1442" s="159">
        <v>1</v>
      </c>
      <c r="H1442" s="159">
        <v>0</v>
      </c>
      <c r="I1442" s="159">
        <v>0</v>
      </c>
      <c r="J1442" s="159">
        <v>0</v>
      </c>
      <c r="K1442" s="159">
        <v>0</v>
      </c>
      <c r="L1442" s="159">
        <v>1</v>
      </c>
      <c r="M1442" s="159">
        <v>1</v>
      </c>
      <c r="N1442" s="159">
        <v>0</v>
      </c>
      <c r="O1442" s="159">
        <v>0</v>
      </c>
      <c r="P1442" s="159">
        <v>0</v>
      </c>
      <c r="Q1442" s="159">
        <v>0</v>
      </c>
      <c r="R1442" s="159">
        <v>0</v>
      </c>
      <c r="S1442" s="159">
        <v>0</v>
      </c>
      <c r="T1442" s="159">
        <v>0</v>
      </c>
      <c r="U1442" s="159">
        <v>0</v>
      </c>
      <c r="V1442" s="159">
        <v>0</v>
      </c>
      <c r="W1442" s="159">
        <v>0</v>
      </c>
      <c r="X1442" s="159">
        <v>0</v>
      </c>
      <c r="Y1442" s="159"/>
      <c r="Z1442" s="160" t="s">
        <v>1390</v>
      </c>
    </row>
    <row r="1443" spans="1:26" ht="12" customHeight="1">
      <c r="D1443" s="175" t="s">
        <v>276</v>
      </c>
      <c r="E1443" s="159">
        <v>14</v>
      </c>
      <c r="F1443" s="159">
        <v>1</v>
      </c>
      <c r="G1443" s="159">
        <v>1</v>
      </c>
      <c r="H1443" s="159">
        <v>0</v>
      </c>
      <c r="I1443" s="159">
        <v>0</v>
      </c>
      <c r="J1443" s="159">
        <v>0</v>
      </c>
      <c r="K1443" s="159">
        <v>0</v>
      </c>
      <c r="L1443" s="159">
        <v>1</v>
      </c>
      <c r="M1443" s="159">
        <v>1</v>
      </c>
      <c r="N1443" s="159">
        <v>0</v>
      </c>
      <c r="O1443" s="159">
        <v>0</v>
      </c>
      <c r="P1443" s="159">
        <v>0</v>
      </c>
      <c r="Q1443" s="159">
        <v>0</v>
      </c>
      <c r="R1443" s="159">
        <v>0</v>
      </c>
      <c r="S1443" s="159">
        <v>0</v>
      </c>
      <c r="T1443" s="159">
        <v>0</v>
      </c>
      <c r="U1443" s="159">
        <v>0</v>
      </c>
      <c r="V1443" s="159">
        <v>0</v>
      </c>
      <c r="W1443" s="159">
        <v>0</v>
      </c>
      <c r="X1443" s="159">
        <v>0</v>
      </c>
      <c r="Y1443" s="159"/>
      <c r="Z1443" s="160"/>
    </row>
    <row r="1444" spans="1:26" ht="5.0999999999999996" customHeight="1">
      <c r="D1444" s="175"/>
      <c r="E1444" s="159"/>
      <c r="F1444" s="159"/>
      <c r="G1444" s="159"/>
      <c r="H1444" s="159"/>
      <c r="I1444" s="159"/>
      <c r="J1444" s="159"/>
      <c r="K1444" s="159"/>
      <c r="L1444" s="159"/>
      <c r="M1444" s="159"/>
      <c r="N1444" s="159"/>
      <c r="O1444" s="159"/>
      <c r="P1444" s="159"/>
      <c r="Q1444" s="159"/>
      <c r="R1444" s="159"/>
      <c r="S1444" s="159"/>
      <c r="T1444" s="159"/>
      <c r="U1444" s="159"/>
      <c r="V1444" s="159"/>
      <c r="W1444" s="159"/>
      <c r="X1444" s="159"/>
      <c r="Y1444" s="159"/>
      <c r="Z1444" s="160"/>
    </row>
    <row r="1445" spans="1:26" ht="12" customHeight="1">
      <c r="A1445" s="134" t="s">
        <v>1392</v>
      </c>
      <c r="C1445" s="134" t="s">
        <v>1393</v>
      </c>
      <c r="D1445" s="175" t="s">
        <v>275</v>
      </c>
      <c r="E1445" s="159">
        <v>14</v>
      </c>
      <c r="F1445" s="159">
        <v>1</v>
      </c>
      <c r="G1445" s="159">
        <v>1</v>
      </c>
      <c r="H1445" s="159">
        <v>0</v>
      </c>
      <c r="I1445" s="159">
        <v>0</v>
      </c>
      <c r="J1445" s="159">
        <v>1</v>
      </c>
      <c r="K1445" s="159">
        <v>1</v>
      </c>
      <c r="L1445" s="159">
        <v>0</v>
      </c>
      <c r="M1445" s="159">
        <v>0</v>
      </c>
      <c r="N1445" s="159">
        <v>0</v>
      </c>
      <c r="O1445" s="159">
        <v>0</v>
      </c>
      <c r="P1445" s="159">
        <v>0</v>
      </c>
      <c r="Q1445" s="159">
        <v>0</v>
      </c>
      <c r="R1445" s="159">
        <v>0</v>
      </c>
      <c r="S1445" s="159">
        <v>0</v>
      </c>
      <c r="T1445" s="159">
        <v>0</v>
      </c>
      <c r="U1445" s="159">
        <v>0</v>
      </c>
      <c r="V1445" s="159">
        <v>0</v>
      </c>
      <c r="W1445" s="159">
        <v>0</v>
      </c>
      <c r="X1445" s="159">
        <v>0</v>
      </c>
      <c r="Y1445" s="159"/>
      <c r="Z1445" s="160" t="s">
        <v>1392</v>
      </c>
    </row>
    <row r="1446" spans="1:26" ht="12" customHeight="1">
      <c r="D1446" s="175" t="s">
        <v>276</v>
      </c>
      <c r="E1446" s="159">
        <v>11</v>
      </c>
      <c r="F1446" s="159">
        <v>1</v>
      </c>
      <c r="G1446" s="159">
        <v>1</v>
      </c>
      <c r="H1446" s="159">
        <v>0</v>
      </c>
      <c r="I1446" s="159">
        <v>0</v>
      </c>
      <c r="J1446" s="159">
        <v>1</v>
      </c>
      <c r="K1446" s="159">
        <v>1</v>
      </c>
      <c r="L1446" s="159">
        <v>0</v>
      </c>
      <c r="M1446" s="159">
        <v>0</v>
      </c>
      <c r="N1446" s="159">
        <v>0</v>
      </c>
      <c r="O1446" s="159">
        <v>0</v>
      </c>
      <c r="P1446" s="159">
        <v>0</v>
      </c>
      <c r="Q1446" s="159">
        <v>0</v>
      </c>
      <c r="R1446" s="159">
        <v>0</v>
      </c>
      <c r="S1446" s="159">
        <v>0</v>
      </c>
      <c r="T1446" s="159">
        <v>0</v>
      </c>
      <c r="U1446" s="159">
        <v>0</v>
      </c>
      <c r="V1446" s="159">
        <v>0</v>
      </c>
      <c r="W1446" s="159">
        <v>0</v>
      </c>
      <c r="X1446" s="159">
        <v>0</v>
      </c>
      <c r="Y1446" s="159"/>
      <c r="Z1446" s="160"/>
    </row>
    <row r="1447" spans="1:26" ht="5.0999999999999996" customHeight="1">
      <c r="D1447" s="175"/>
      <c r="E1447" s="159"/>
      <c r="F1447" s="159"/>
      <c r="G1447" s="159"/>
      <c r="H1447" s="159"/>
      <c r="I1447" s="159"/>
      <c r="J1447" s="159"/>
      <c r="K1447" s="159"/>
      <c r="L1447" s="159"/>
      <c r="M1447" s="159"/>
      <c r="N1447" s="159"/>
      <c r="O1447" s="159"/>
      <c r="P1447" s="159"/>
      <c r="Q1447" s="159"/>
      <c r="R1447" s="159"/>
      <c r="S1447" s="159"/>
      <c r="T1447" s="159"/>
      <c r="U1447" s="159"/>
      <c r="V1447" s="159"/>
      <c r="W1447" s="159"/>
      <c r="X1447" s="159"/>
      <c r="Y1447" s="159"/>
      <c r="Z1447" s="160"/>
    </row>
    <row r="1448" spans="1:26" ht="12" customHeight="1">
      <c r="A1448" s="134" t="s">
        <v>1394</v>
      </c>
      <c r="C1448" s="134" t="s">
        <v>1395</v>
      </c>
      <c r="D1448" s="175" t="s">
        <v>275</v>
      </c>
      <c r="E1448" s="159">
        <v>1</v>
      </c>
      <c r="F1448" s="159">
        <v>0</v>
      </c>
      <c r="G1448" s="159">
        <v>0</v>
      </c>
      <c r="H1448" s="159">
        <v>0</v>
      </c>
      <c r="I1448" s="159">
        <v>0</v>
      </c>
      <c r="J1448" s="159">
        <v>0</v>
      </c>
      <c r="K1448" s="159">
        <v>0</v>
      </c>
      <c r="L1448" s="159">
        <v>0</v>
      </c>
      <c r="M1448" s="159">
        <v>0</v>
      </c>
      <c r="N1448" s="159">
        <v>0</v>
      </c>
      <c r="O1448" s="159">
        <v>0</v>
      </c>
      <c r="P1448" s="159">
        <v>0</v>
      </c>
      <c r="Q1448" s="159">
        <v>0</v>
      </c>
      <c r="R1448" s="159">
        <v>0</v>
      </c>
      <c r="S1448" s="159">
        <v>0</v>
      </c>
      <c r="T1448" s="159">
        <v>0</v>
      </c>
      <c r="U1448" s="159">
        <v>0</v>
      </c>
      <c r="V1448" s="159">
        <v>0</v>
      </c>
      <c r="W1448" s="159">
        <v>0</v>
      </c>
      <c r="X1448" s="159">
        <v>0</v>
      </c>
      <c r="Y1448" s="159"/>
      <c r="Z1448" s="160" t="s">
        <v>1394</v>
      </c>
    </row>
    <row r="1449" spans="1:26" ht="12" customHeight="1">
      <c r="D1449" s="175" t="s">
        <v>276</v>
      </c>
      <c r="E1449" s="159">
        <v>1</v>
      </c>
      <c r="F1449" s="159">
        <v>0</v>
      </c>
      <c r="G1449" s="159">
        <v>0</v>
      </c>
      <c r="H1449" s="159">
        <v>0</v>
      </c>
      <c r="I1449" s="159">
        <v>0</v>
      </c>
      <c r="J1449" s="159">
        <v>0</v>
      </c>
      <c r="K1449" s="159">
        <v>0</v>
      </c>
      <c r="L1449" s="159">
        <v>0</v>
      </c>
      <c r="M1449" s="159">
        <v>0</v>
      </c>
      <c r="N1449" s="159">
        <v>0</v>
      </c>
      <c r="O1449" s="159">
        <v>0</v>
      </c>
      <c r="P1449" s="159">
        <v>0</v>
      </c>
      <c r="Q1449" s="159">
        <v>0</v>
      </c>
      <c r="R1449" s="159">
        <v>0</v>
      </c>
      <c r="S1449" s="159">
        <v>0</v>
      </c>
      <c r="T1449" s="159">
        <v>0</v>
      </c>
      <c r="U1449" s="159">
        <v>0</v>
      </c>
      <c r="V1449" s="159">
        <v>0</v>
      </c>
      <c r="W1449" s="159">
        <v>0</v>
      </c>
      <c r="X1449" s="159">
        <v>0</v>
      </c>
      <c r="Y1449" s="159"/>
      <c r="Z1449" s="160"/>
    </row>
    <row r="1450" spans="1:26" ht="5.0999999999999996" customHeight="1">
      <c r="A1450" s="180"/>
      <c r="B1450" s="181"/>
      <c r="C1450" s="182"/>
      <c r="D1450" s="183"/>
      <c r="E1450" s="159"/>
      <c r="F1450" s="159"/>
      <c r="G1450" s="159"/>
      <c r="H1450" s="159"/>
      <c r="I1450" s="159"/>
      <c r="J1450" s="159"/>
      <c r="K1450" s="159"/>
      <c r="L1450" s="159"/>
      <c r="M1450" s="159"/>
      <c r="N1450" s="159"/>
      <c r="O1450" s="159"/>
      <c r="P1450" s="159"/>
      <c r="Q1450" s="159"/>
      <c r="R1450" s="159"/>
      <c r="S1450" s="159"/>
      <c r="T1450" s="159"/>
      <c r="U1450" s="159"/>
      <c r="V1450" s="159"/>
      <c r="W1450" s="159"/>
      <c r="X1450" s="159"/>
      <c r="Y1450" s="159"/>
      <c r="Z1450" s="188"/>
    </row>
    <row r="1451" spans="1:26" ht="12" customHeight="1">
      <c r="A1451" s="204" t="s">
        <v>1398</v>
      </c>
      <c r="C1451" s="134" t="s">
        <v>1399</v>
      </c>
      <c r="D1451" s="175" t="s">
        <v>275</v>
      </c>
      <c r="E1451" s="159">
        <v>2</v>
      </c>
      <c r="F1451" s="159">
        <v>1</v>
      </c>
      <c r="G1451" s="159">
        <v>0</v>
      </c>
      <c r="H1451" s="159">
        <v>0</v>
      </c>
      <c r="I1451" s="159">
        <v>0</v>
      </c>
      <c r="J1451" s="159">
        <v>0</v>
      </c>
      <c r="K1451" s="159">
        <v>0</v>
      </c>
      <c r="L1451" s="159">
        <v>1</v>
      </c>
      <c r="M1451" s="159">
        <v>0</v>
      </c>
      <c r="N1451" s="159">
        <v>0</v>
      </c>
      <c r="O1451" s="159">
        <v>0</v>
      </c>
      <c r="P1451" s="159">
        <v>0</v>
      </c>
      <c r="Q1451" s="159">
        <v>0</v>
      </c>
      <c r="R1451" s="159">
        <v>0</v>
      </c>
      <c r="S1451" s="159">
        <v>0</v>
      </c>
      <c r="T1451" s="159">
        <v>0</v>
      </c>
      <c r="U1451" s="159">
        <v>0</v>
      </c>
      <c r="V1451" s="159">
        <v>0</v>
      </c>
      <c r="W1451" s="159">
        <v>0</v>
      </c>
      <c r="X1451" s="159">
        <v>0</v>
      </c>
      <c r="Y1451" s="159"/>
      <c r="Z1451" s="160" t="s">
        <v>1400</v>
      </c>
    </row>
    <row r="1452" spans="1:26" ht="12" customHeight="1">
      <c r="A1452" s="205"/>
      <c r="D1452" s="175" t="s">
        <v>276</v>
      </c>
      <c r="E1452" s="159">
        <v>2</v>
      </c>
      <c r="F1452" s="159">
        <v>1</v>
      </c>
      <c r="G1452" s="159">
        <v>0</v>
      </c>
      <c r="H1452" s="159">
        <v>0</v>
      </c>
      <c r="I1452" s="159">
        <v>0</v>
      </c>
      <c r="J1452" s="159">
        <v>0</v>
      </c>
      <c r="K1452" s="159">
        <v>0</v>
      </c>
      <c r="L1452" s="159">
        <v>1</v>
      </c>
      <c r="M1452" s="159">
        <v>0</v>
      </c>
      <c r="N1452" s="159">
        <v>0</v>
      </c>
      <c r="O1452" s="159">
        <v>0</v>
      </c>
      <c r="P1452" s="159">
        <v>0</v>
      </c>
      <c r="Q1452" s="159">
        <v>0</v>
      </c>
      <c r="R1452" s="159">
        <v>0</v>
      </c>
      <c r="S1452" s="159">
        <v>0</v>
      </c>
      <c r="T1452" s="159">
        <v>0</v>
      </c>
      <c r="U1452" s="159">
        <v>0</v>
      </c>
      <c r="V1452" s="159">
        <v>0</v>
      </c>
      <c r="W1452" s="159">
        <v>0</v>
      </c>
      <c r="X1452" s="159">
        <v>0</v>
      </c>
      <c r="Y1452" s="159"/>
      <c r="Z1452" s="160"/>
    </row>
    <row r="1453" spans="1:26" ht="5.0999999999999996" customHeight="1">
      <c r="A1453" s="205"/>
      <c r="D1453" s="175"/>
      <c r="E1453" s="159"/>
      <c r="F1453" s="159"/>
      <c r="G1453" s="159"/>
      <c r="H1453" s="159"/>
      <c r="I1453" s="159"/>
      <c r="J1453" s="159"/>
      <c r="K1453" s="159"/>
      <c r="L1453" s="159"/>
      <c r="M1453" s="159"/>
      <c r="N1453" s="159"/>
      <c r="O1453" s="159"/>
      <c r="P1453" s="159"/>
      <c r="Q1453" s="159"/>
      <c r="R1453" s="159"/>
      <c r="S1453" s="159"/>
      <c r="T1453" s="159"/>
      <c r="U1453" s="159"/>
      <c r="V1453" s="159"/>
      <c r="W1453" s="159"/>
      <c r="X1453" s="159"/>
      <c r="Y1453" s="159"/>
      <c r="Z1453" s="160"/>
    </row>
    <row r="1454" spans="1:26" ht="12" customHeight="1">
      <c r="A1454" s="204" t="s">
        <v>1401</v>
      </c>
      <c r="C1454" s="134" t="s">
        <v>1402</v>
      </c>
      <c r="D1454" s="175" t="s">
        <v>275</v>
      </c>
      <c r="E1454" s="159">
        <v>75</v>
      </c>
      <c r="F1454" s="159">
        <v>0</v>
      </c>
      <c r="G1454" s="159">
        <v>0</v>
      </c>
      <c r="H1454" s="159">
        <v>0</v>
      </c>
      <c r="I1454" s="159">
        <v>0</v>
      </c>
      <c r="J1454" s="159">
        <v>0</v>
      </c>
      <c r="K1454" s="159">
        <v>0</v>
      </c>
      <c r="L1454" s="159">
        <v>0</v>
      </c>
      <c r="M1454" s="159">
        <v>0</v>
      </c>
      <c r="N1454" s="159">
        <v>0</v>
      </c>
      <c r="O1454" s="159">
        <v>0</v>
      </c>
      <c r="P1454" s="159">
        <v>0</v>
      </c>
      <c r="Q1454" s="159">
        <v>0</v>
      </c>
      <c r="R1454" s="159">
        <v>0</v>
      </c>
      <c r="S1454" s="159">
        <v>0</v>
      </c>
      <c r="T1454" s="159">
        <v>0</v>
      </c>
      <c r="U1454" s="159">
        <v>0</v>
      </c>
      <c r="V1454" s="159">
        <v>0</v>
      </c>
      <c r="W1454" s="159">
        <v>0</v>
      </c>
      <c r="X1454" s="159">
        <v>0</v>
      </c>
      <c r="Y1454" s="159"/>
      <c r="Z1454" s="160" t="s">
        <v>103</v>
      </c>
    </row>
    <row r="1455" spans="1:26" ht="12" customHeight="1">
      <c r="A1455" s="205"/>
      <c r="D1455" s="175" t="s">
        <v>276</v>
      </c>
      <c r="E1455" s="159">
        <v>54</v>
      </c>
      <c r="F1455" s="159">
        <v>0</v>
      </c>
      <c r="G1455" s="159">
        <v>0</v>
      </c>
      <c r="H1455" s="159">
        <v>0</v>
      </c>
      <c r="I1455" s="159">
        <v>0</v>
      </c>
      <c r="J1455" s="159">
        <v>0</v>
      </c>
      <c r="K1455" s="159">
        <v>0</v>
      </c>
      <c r="L1455" s="159">
        <v>0</v>
      </c>
      <c r="M1455" s="159">
        <v>0</v>
      </c>
      <c r="N1455" s="159">
        <v>0</v>
      </c>
      <c r="O1455" s="159">
        <v>0</v>
      </c>
      <c r="P1455" s="159">
        <v>0</v>
      </c>
      <c r="Q1455" s="159">
        <v>0</v>
      </c>
      <c r="R1455" s="159">
        <v>0</v>
      </c>
      <c r="S1455" s="159">
        <v>0</v>
      </c>
      <c r="T1455" s="159">
        <v>0</v>
      </c>
      <c r="U1455" s="159">
        <v>0</v>
      </c>
      <c r="V1455" s="159">
        <v>0</v>
      </c>
      <c r="W1455" s="159">
        <v>0</v>
      </c>
      <c r="X1455" s="159">
        <v>0</v>
      </c>
      <c r="Y1455" s="159"/>
      <c r="Z1455" s="160"/>
    </row>
    <row r="1456" spans="1:26" ht="5.0999999999999996" customHeight="1">
      <c r="A1456" s="205"/>
      <c r="D1456" s="175"/>
      <c r="E1456" s="159"/>
      <c r="F1456" s="159"/>
      <c r="G1456" s="159"/>
      <c r="H1456" s="159"/>
      <c r="I1456" s="159"/>
      <c r="J1456" s="159"/>
      <c r="K1456" s="159"/>
      <c r="L1456" s="159"/>
      <c r="M1456" s="159"/>
      <c r="N1456" s="159"/>
      <c r="O1456" s="159"/>
      <c r="P1456" s="159"/>
      <c r="Q1456" s="159"/>
      <c r="R1456" s="159"/>
      <c r="S1456" s="159"/>
      <c r="T1456" s="159"/>
      <c r="U1456" s="159"/>
      <c r="V1456" s="159"/>
      <c r="W1456" s="159"/>
      <c r="X1456" s="159"/>
      <c r="Y1456" s="159"/>
      <c r="Z1456" s="160"/>
    </row>
    <row r="1457" spans="1:26" ht="50.1" customHeight="1">
      <c r="A1457" s="42" t="s">
        <v>1403</v>
      </c>
      <c r="C1457" s="141"/>
      <c r="E1457" s="191" t="s">
        <v>144</v>
      </c>
      <c r="F1457" s="191" t="s">
        <v>144</v>
      </c>
      <c r="G1457" s="191" t="s">
        <v>144</v>
      </c>
      <c r="H1457" s="191" t="s">
        <v>144</v>
      </c>
      <c r="I1457" s="191" t="s">
        <v>144</v>
      </c>
      <c r="J1457" s="191" t="s">
        <v>144</v>
      </c>
      <c r="K1457" s="191" t="s">
        <v>144</v>
      </c>
      <c r="L1457" s="191" t="s">
        <v>144</v>
      </c>
      <c r="M1457" s="191" t="s">
        <v>144</v>
      </c>
      <c r="N1457" s="191" t="s">
        <v>144</v>
      </c>
      <c r="O1457" s="191" t="s">
        <v>144</v>
      </c>
      <c r="P1457" s="191" t="s">
        <v>144</v>
      </c>
      <c r="Q1457" s="191" t="s">
        <v>144</v>
      </c>
      <c r="R1457" s="191" t="s">
        <v>144</v>
      </c>
      <c r="S1457" s="191" t="s">
        <v>144</v>
      </c>
      <c r="T1457" s="191" t="s">
        <v>144</v>
      </c>
      <c r="U1457" s="191" t="s">
        <v>144</v>
      </c>
      <c r="V1457" s="191" t="s">
        <v>144</v>
      </c>
      <c r="W1457" s="191" t="s">
        <v>144</v>
      </c>
      <c r="X1457" s="191" t="s">
        <v>144</v>
      </c>
      <c r="Y1457" s="191"/>
    </row>
    <row r="1458" spans="1:26" ht="5.0999999999999996" customHeight="1">
      <c r="B1458" s="156"/>
      <c r="C1458" s="136"/>
      <c r="I1458" s="212"/>
    </row>
    <row r="1459" spans="1:26">
      <c r="A1459" s="134" t="s">
        <v>1404</v>
      </c>
      <c r="B1459" s="156"/>
      <c r="C1459" s="136"/>
      <c r="D1459" s="134" t="s">
        <v>1405</v>
      </c>
      <c r="I1459" s="212"/>
      <c r="J1459" s="136" t="s">
        <v>144</v>
      </c>
      <c r="K1459" s="136" t="s">
        <v>144</v>
      </c>
      <c r="L1459" s="136" t="s">
        <v>144</v>
      </c>
      <c r="M1459" s="136" t="s">
        <v>144</v>
      </c>
      <c r="N1459" s="136" t="s">
        <v>144</v>
      </c>
      <c r="O1459" s="136" t="s">
        <v>144</v>
      </c>
      <c r="P1459" s="136" t="s">
        <v>144</v>
      </c>
      <c r="Q1459" s="136" t="s">
        <v>144</v>
      </c>
      <c r="R1459" s="136" t="s">
        <v>144</v>
      </c>
      <c r="S1459" s="136" t="s">
        <v>144</v>
      </c>
      <c r="T1459" s="136" t="s">
        <v>144</v>
      </c>
      <c r="U1459" s="136" t="s">
        <v>144</v>
      </c>
      <c r="V1459" s="136" t="s">
        <v>144</v>
      </c>
      <c r="W1459" s="136" t="s">
        <v>144</v>
      </c>
      <c r="X1459" s="136" t="s">
        <v>144</v>
      </c>
    </row>
    <row r="1460" spans="1:26">
      <c r="A1460" s="134" t="s">
        <v>1406</v>
      </c>
      <c r="B1460" s="156"/>
      <c r="C1460" s="136"/>
      <c r="D1460" s="136" t="s">
        <v>1407</v>
      </c>
      <c r="I1460" s="212"/>
    </row>
    <row r="1461" spans="1:26">
      <c r="A1461" s="134" t="s">
        <v>1408</v>
      </c>
      <c r="B1461" s="156"/>
      <c r="C1461" s="136"/>
      <c r="I1461" s="212"/>
      <c r="J1461" s="136" t="s">
        <v>144</v>
      </c>
      <c r="K1461" s="136" t="s">
        <v>144</v>
      </c>
      <c r="L1461" s="136" t="s">
        <v>144</v>
      </c>
      <c r="M1461" s="136" t="s">
        <v>144</v>
      </c>
      <c r="N1461" s="136" t="s">
        <v>144</v>
      </c>
      <c r="O1461" s="136" t="s">
        <v>144</v>
      </c>
      <c r="P1461" s="136" t="s">
        <v>144</v>
      </c>
      <c r="Q1461" s="136" t="s">
        <v>144</v>
      </c>
      <c r="R1461" s="136" t="s">
        <v>144</v>
      </c>
      <c r="S1461" s="136" t="s">
        <v>144</v>
      </c>
      <c r="T1461" s="136" t="s">
        <v>144</v>
      </c>
      <c r="U1461" s="136" t="s">
        <v>144</v>
      </c>
      <c r="V1461" s="136" t="s">
        <v>144</v>
      </c>
      <c r="W1461" s="136" t="s">
        <v>144</v>
      </c>
      <c r="X1461" s="136" t="s">
        <v>144</v>
      </c>
    </row>
    <row r="1462" spans="1:26">
      <c r="B1462" s="136"/>
      <c r="C1462" s="136"/>
      <c r="J1462" s="136" t="s">
        <v>144</v>
      </c>
      <c r="K1462" s="136" t="s">
        <v>144</v>
      </c>
      <c r="L1462" s="136" t="s">
        <v>144</v>
      </c>
      <c r="M1462" s="136" t="s">
        <v>144</v>
      </c>
      <c r="N1462" s="136" t="s">
        <v>144</v>
      </c>
      <c r="O1462" s="136" t="s">
        <v>144</v>
      </c>
      <c r="P1462" s="136" t="s">
        <v>144</v>
      </c>
      <c r="Q1462" s="136" t="s">
        <v>144</v>
      </c>
      <c r="R1462" s="136" t="s">
        <v>144</v>
      </c>
      <c r="S1462" s="136" t="s">
        <v>144</v>
      </c>
      <c r="T1462" s="136" t="s">
        <v>144</v>
      </c>
      <c r="U1462" s="136" t="s">
        <v>144</v>
      </c>
      <c r="V1462" s="136" t="s">
        <v>144</v>
      </c>
      <c r="W1462" s="136" t="s">
        <v>144</v>
      </c>
      <c r="X1462" s="136" t="s">
        <v>144</v>
      </c>
      <c r="Z1462" s="136"/>
    </row>
    <row r="1463" spans="1:26">
      <c r="B1463" s="136"/>
      <c r="C1463" s="136"/>
      <c r="Z1463" s="136"/>
    </row>
  </sheetData>
  <mergeCells count="16">
    <mergeCell ref="P7:P9"/>
    <mergeCell ref="A4:B9"/>
    <mergeCell ref="C4:D9"/>
    <mergeCell ref="W4:Y4"/>
    <mergeCell ref="Z4:Z9"/>
    <mergeCell ref="F5:F9"/>
    <mergeCell ref="G5:G9"/>
    <mergeCell ref="V5:V9"/>
    <mergeCell ref="W5:W9"/>
    <mergeCell ref="X5:X9"/>
    <mergeCell ref="H6:H9"/>
    <mergeCell ref="I6:I9"/>
    <mergeCell ref="J6:J9"/>
    <mergeCell ref="K6:K9"/>
    <mergeCell ref="L7:L9"/>
    <mergeCell ref="N7:N9"/>
  </mergeCells>
  <pageMargins left="0.59055118110236227" right="0.39370078740157483" top="0.59055118110236227" bottom="0.78740157480314965" header="0.39370078740157483" footer="0.39370078740157483"/>
  <pageSetup paperSize="9" scale="68" firstPageNumber="154" pageOrder="overThenDown" orientation="portrait" useFirstPageNumber="1" horizontalDpi="1200" verticalDpi="1200" r:id="rId1"/>
  <headerFooter alignWithMargins="0">
    <oddFooter>&amp;L&amp;"MetaNormalLF-Roman,Standard"Statistisches Bundesamt, Fachserie 10, Reihe 3, 2017</oddFooter>
  </headerFooter>
  <rowBreaks count="15" manualBreakCount="15">
    <brk id="103" max="25" man="1"/>
    <brk id="198" max="25" man="1"/>
    <brk id="295" max="25" man="1"/>
    <brk id="391" max="25" man="1"/>
    <brk id="489" max="25" man="1"/>
    <brk id="586" max="25" man="1"/>
    <brk id="679" max="25" man="1"/>
    <brk id="774" max="25" man="1"/>
    <brk id="867" max="25" man="1"/>
    <brk id="928" max="25" man="1"/>
    <brk id="1021" max="25" man="1"/>
    <brk id="1106" max="25" man="1"/>
    <brk id="1195" max="25" man="1"/>
    <brk id="1293" max="25" man="1"/>
    <brk id="1390" max="25" man="1"/>
  </rowBreaks>
  <colBreaks count="1" manualBreakCount="1">
    <brk id="11" max="177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3"/>
  <sheetViews>
    <sheetView showGridLines="0" zoomScaleNormal="100" workbookViewId="0">
      <selection activeCell="F51" sqref="F51"/>
    </sheetView>
  </sheetViews>
  <sheetFormatPr baseColWidth="10" defaultRowHeight="12.75"/>
  <cols>
    <col min="1" max="1" width="20.7109375" style="311" customWidth="1"/>
    <col min="2" max="2" width="20.7109375" style="169" customWidth="1"/>
    <col min="3" max="3" width="36.7109375" style="169" customWidth="1"/>
    <col min="4" max="4" width="0" style="42" hidden="1" customWidth="1"/>
    <col min="5" max="11" width="9.5703125" style="42" customWidth="1"/>
    <col min="12" max="24" width="10.42578125" style="42" customWidth="1"/>
    <col min="25" max="25" width="0.85546875" style="42" customWidth="1"/>
    <col min="26" max="26" width="8.7109375" style="42" customWidth="1"/>
    <col min="27" max="16384" width="11.42578125" style="42"/>
  </cols>
  <sheetData>
    <row r="1" spans="1:26" ht="12.75" customHeight="1">
      <c r="A1" s="135" t="s">
        <v>1546</v>
      </c>
      <c r="B1" s="134"/>
      <c r="C1" s="134"/>
      <c r="D1" s="136"/>
      <c r="E1" s="155"/>
      <c r="F1" s="155"/>
      <c r="G1" s="155"/>
      <c r="I1" s="136"/>
      <c r="J1" s="136"/>
      <c r="L1" s="135" t="s">
        <v>1546</v>
      </c>
      <c r="M1" s="136"/>
      <c r="N1" s="136"/>
      <c r="O1" s="155"/>
      <c r="P1" s="155"/>
      <c r="Q1" s="155"/>
      <c r="R1" s="155"/>
      <c r="S1" s="155"/>
      <c r="T1" s="155"/>
      <c r="U1" s="155"/>
      <c r="V1" s="155"/>
      <c r="W1" s="155"/>
      <c r="X1" s="155"/>
      <c r="Y1" s="136"/>
      <c r="Z1" s="155"/>
    </row>
    <row r="2" spans="1:26" ht="12.75" customHeight="1">
      <c r="A2" s="135" t="s">
        <v>1574</v>
      </c>
      <c r="B2" s="134"/>
      <c r="C2" s="134"/>
      <c r="D2" s="136"/>
      <c r="E2" s="155"/>
      <c r="G2" s="136"/>
      <c r="H2" s="136"/>
      <c r="I2" s="136"/>
      <c r="J2" s="136"/>
      <c r="L2" s="135" t="s">
        <v>1574</v>
      </c>
      <c r="M2" s="136"/>
      <c r="N2" s="136"/>
      <c r="O2" s="136"/>
      <c r="P2" s="155"/>
      <c r="Q2" s="155"/>
      <c r="R2" s="155"/>
      <c r="S2" s="155"/>
      <c r="T2" s="155"/>
      <c r="U2" s="155"/>
      <c r="V2" s="155"/>
      <c r="W2" s="155"/>
      <c r="X2" s="155"/>
      <c r="Y2" s="136"/>
      <c r="Z2" s="155"/>
    </row>
    <row r="3" spans="1:26" ht="12.75" customHeight="1">
      <c r="A3" s="135" t="s">
        <v>1575</v>
      </c>
      <c r="B3" s="134"/>
      <c r="C3" s="134"/>
      <c r="D3" s="136"/>
      <c r="E3" s="155"/>
      <c r="G3" s="136"/>
      <c r="H3" s="136"/>
      <c r="I3" s="136"/>
      <c r="J3" s="136"/>
      <c r="K3" s="143"/>
      <c r="L3" s="135" t="s">
        <v>1575</v>
      </c>
      <c r="M3" s="136"/>
      <c r="N3" s="136"/>
      <c r="O3" s="136"/>
      <c r="P3" s="155"/>
      <c r="Q3" s="155"/>
      <c r="R3" s="155"/>
      <c r="S3" s="155"/>
      <c r="T3" s="155"/>
      <c r="U3" s="155"/>
      <c r="V3" s="155"/>
      <c r="W3" s="155"/>
      <c r="X3" s="155"/>
      <c r="Y3" s="136"/>
      <c r="Z3" s="155"/>
    </row>
    <row r="4" spans="1:26" ht="9.9499999999999993" customHeight="1">
      <c r="A4" s="194" t="s">
        <v>144</v>
      </c>
      <c r="B4" s="134" t="s">
        <v>144</v>
      </c>
      <c r="C4" s="134" t="s">
        <v>144</v>
      </c>
      <c r="D4" s="136"/>
      <c r="E4" s="155" t="s">
        <v>144</v>
      </c>
      <c r="F4" s="155" t="s">
        <v>144</v>
      </c>
      <c r="G4" s="155" t="s">
        <v>144</v>
      </c>
      <c r="H4" s="155" t="s">
        <v>144</v>
      </c>
      <c r="I4" s="155" t="s">
        <v>144</v>
      </c>
      <c r="J4" s="155" t="s">
        <v>144</v>
      </c>
      <c r="K4" s="155" t="s">
        <v>144</v>
      </c>
      <c r="L4" s="155" t="s">
        <v>144</v>
      </c>
      <c r="M4" s="136"/>
      <c r="N4" s="136"/>
      <c r="O4" s="136"/>
      <c r="P4" s="155" t="s">
        <v>144</v>
      </c>
      <c r="Q4" s="155" t="s">
        <v>144</v>
      </c>
      <c r="R4" s="155" t="s">
        <v>144</v>
      </c>
      <c r="S4" s="155" t="s">
        <v>144</v>
      </c>
      <c r="T4" s="155" t="s">
        <v>144</v>
      </c>
      <c r="U4" s="155" t="s">
        <v>144</v>
      </c>
      <c r="V4" s="155" t="s">
        <v>144</v>
      </c>
      <c r="W4" s="155" t="s">
        <v>144</v>
      </c>
      <c r="X4" s="155" t="s">
        <v>144</v>
      </c>
      <c r="Y4" s="136"/>
      <c r="Z4" s="155" t="s">
        <v>144</v>
      </c>
    </row>
    <row r="5" spans="1:26" ht="11.1" customHeight="1">
      <c r="A5" s="917" t="s">
        <v>1576</v>
      </c>
      <c r="B5" s="917"/>
      <c r="C5" s="891"/>
      <c r="D5" s="136"/>
      <c r="E5" s="223"/>
      <c r="F5" s="219" t="s">
        <v>1577</v>
      </c>
      <c r="G5" s="216"/>
      <c r="H5" s="216"/>
      <c r="I5" s="216"/>
      <c r="J5" s="216"/>
      <c r="K5" s="216"/>
      <c r="L5" s="216" t="s">
        <v>1577</v>
      </c>
      <c r="M5" s="216"/>
      <c r="N5" s="216"/>
      <c r="O5" s="216"/>
      <c r="P5" s="216"/>
      <c r="Q5" s="216"/>
      <c r="R5" s="216"/>
      <c r="S5" s="216"/>
      <c r="T5" s="216"/>
      <c r="U5" s="216"/>
      <c r="V5" s="218"/>
      <c r="W5" s="898" t="s">
        <v>1548</v>
      </c>
      <c r="X5" s="898"/>
      <c r="Y5" s="898"/>
      <c r="Z5" s="901" t="s">
        <v>103</v>
      </c>
    </row>
    <row r="6" spans="1:26" ht="11.1" customHeight="1">
      <c r="A6" s="918"/>
      <c r="B6" s="918"/>
      <c r="C6" s="907"/>
      <c r="D6" s="136"/>
      <c r="E6" s="226" t="s">
        <v>1549</v>
      </c>
      <c r="F6" s="894" t="s">
        <v>1457</v>
      </c>
      <c r="G6" s="894" t="s">
        <v>1550</v>
      </c>
      <c r="H6" s="950" t="s">
        <v>1551</v>
      </c>
      <c r="I6" s="951"/>
      <c r="J6" s="950" t="s">
        <v>1552</v>
      </c>
      <c r="K6" s="952"/>
      <c r="L6" s="952" t="s">
        <v>1553</v>
      </c>
      <c r="M6" s="952"/>
      <c r="N6" s="952"/>
      <c r="O6" s="952"/>
      <c r="P6" s="952"/>
      <c r="Q6" s="952"/>
      <c r="R6" s="952"/>
      <c r="S6" s="952"/>
      <c r="T6" s="952"/>
      <c r="U6" s="951"/>
      <c r="V6" s="894" t="s">
        <v>1554</v>
      </c>
      <c r="W6" s="894" t="s">
        <v>1457</v>
      </c>
      <c r="X6" s="901" t="s">
        <v>1550</v>
      </c>
      <c r="Y6" s="136"/>
      <c r="Z6" s="902"/>
    </row>
    <row r="7" spans="1:26" ht="11.1" customHeight="1">
      <c r="A7" s="918"/>
      <c r="B7" s="918"/>
      <c r="C7" s="907"/>
      <c r="D7" s="136"/>
      <c r="E7" s="226" t="s">
        <v>1555</v>
      </c>
      <c r="F7" s="932"/>
      <c r="G7" s="932"/>
      <c r="H7" s="932" t="s">
        <v>1457</v>
      </c>
      <c r="I7" s="932" t="s">
        <v>1550</v>
      </c>
      <c r="J7" s="932" t="s">
        <v>1457</v>
      </c>
      <c r="K7" s="925" t="s">
        <v>1550</v>
      </c>
      <c r="L7" s="957" t="s">
        <v>1556</v>
      </c>
      <c r="M7" s="958"/>
      <c r="N7" s="959" t="s">
        <v>1557</v>
      </c>
      <c r="O7" s="958"/>
      <c r="P7" s="959" t="s">
        <v>1558</v>
      </c>
      <c r="Q7" s="958"/>
      <c r="R7" s="307" t="s">
        <v>1559</v>
      </c>
      <c r="S7" s="300" t="s">
        <v>1560</v>
      </c>
      <c r="T7" s="300" t="s">
        <v>1561</v>
      </c>
      <c r="U7" s="300" t="s">
        <v>1562</v>
      </c>
      <c r="V7" s="932"/>
      <c r="W7" s="932"/>
      <c r="X7" s="925"/>
      <c r="Y7" s="136"/>
      <c r="Z7" s="902"/>
    </row>
    <row r="8" spans="1:26" ht="11.1" customHeight="1">
      <c r="A8" s="918"/>
      <c r="B8" s="918"/>
      <c r="C8" s="907"/>
      <c r="D8" s="136"/>
      <c r="E8" s="226" t="s">
        <v>1565</v>
      </c>
      <c r="F8" s="932"/>
      <c r="G8" s="932"/>
      <c r="H8" s="932"/>
      <c r="I8" s="932"/>
      <c r="J8" s="932"/>
      <c r="K8" s="925"/>
      <c r="L8" s="926" t="s">
        <v>1457</v>
      </c>
      <c r="M8" s="226" t="s">
        <v>22</v>
      </c>
      <c r="N8" s="932" t="s">
        <v>1457</v>
      </c>
      <c r="O8" s="226" t="s">
        <v>22</v>
      </c>
      <c r="P8" s="932" t="s">
        <v>1457</v>
      </c>
      <c r="Q8" s="226" t="s">
        <v>22</v>
      </c>
      <c r="R8" s="925" t="s">
        <v>1569</v>
      </c>
      <c r="S8" s="953"/>
      <c r="T8" s="953"/>
      <c r="U8" s="926"/>
      <c r="V8" s="932"/>
      <c r="W8" s="932"/>
      <c r="X8" s="925"/>
      <c r="Y8" s="136"/>
      <c r="Z8" s="902"/>
    </row>
    <row r="9" spans="1:26" ht="11.1" customHeight="1">
      <c r="A9" s="918"/>
      <c r="B9" s="918"/>
      <c r="C9" s="907"/>
      <c r="D9" s="136"/>
      <c r="E9" s="226" t="s">
        <v>1568</v>
      </c>
      <c r="F9" s="932"/>
      <c r="G9" s="932"/>
      <c r="H9" s="932"/>
      <c r="I9" s="932"/>
      <c r="J9" s="932"/>
      <c r="K9" s="925"/>
      <c r="L9" s="926"/>
      <c r="M9" s="226" t="s">
        <v>1564</v>
      </c>
      <c r="N9" s="932"/>
      <c r="O9" s="226" t="s">
        <v>1564</v>
      </c>
      <c r="P9" s="932"/>
      <c r="Q9" s="226" t="s">
        <v>1564</v>
      </c>
      <c r="R9" s="925"/>
      <c r="S9" s="953"/>
      <c r="T9" s="953"/>
      <c r="U9" s="926"/>
      <c r="V9" s="932"/>
      <c r="W9" s="932"/>
      <c r="X9" s="925"/>
      <c r="Y9" s="136"/>
      <c r="Z9" s="902"/>
    </row>
    <row r="10" spans="1:26" ht="11.1" customHeight="1">
      <c r="A10" s="919"/>
      <c r="B10" s="919"/>
      <c r="C10" s="908"/>
      <c r="D10" s="136"/>
      <c r="E10" s="228"/>
      <c r="F10" s="933"/>
      <c r="G10" s="933"/>
      <c r="H10" s="933"/>
      <c r="I10" s="933"/>
      <c r="J10" s="933"/>
      <c r="K10" s="954"/>
      <c r="L10" s="956"/>
      <c r="M10" s="228" t="s">
        <v>1567</v>
      </c>
      <c r="N10" s="933"/>
      <c r="O10" s="228" t="s">
        <v>1567</v>
      </c>
      <c r="P10" s="933"/>
      <c r="Q10" s="228" t="s">
        <v>1567</v>
      </c>
      <c r="R10" s="954"/>
      <c r="S10" s="955"/>
      <c r="T10" s="955"/>
      <c r="U10" s="956"/>
      <c r="V10" s="933"/>
      <c r="W10" s="933"/>
      <c r="X10" s="954"/>
      <c r="Y10" s="305"/>
      <c r="Z10" s="903"/>
    </row>
    <row r="11" spans="1:26">
      <c r="A11" s="155"/>
      <c r="B11" s="155"/>
      <c r="C11" s="308"/>
      <c r="D11" s="136"/>
      <c r="E11" s="155"/>
      <c r="F11" s="155"/>
      <c r="G11" s="155"/>
      <c r="H11" s="155"/>
      <c r="I11" s="155"/>
      <c r="J11" s="155"/>
      <c r="K11" s="155"/>
      <c r="L11" s="155"/>
      <c r="M11" s="155"/>
      <c r="N11" s="155"/>
      <c r="O11" s="155"/>
      <c r="P11" s="155"/>
      <c r="Q11" s="155"/>
      <c r="R11" s="155"/>
      <c r="S11" s="155"/>
      <c r="T11" s="155"/>
      <c r="U11" s="155"/>
      <c r="V11" s="155"/>
      <c r="W11" s="155"/>
      <c r="X11" s="155"/>
      <c r="Y11" s="136"/>
      <c r="Z11" s="217"/>
    </row>
    <row r="12" spans="1:26">
      <c r="A12" s="134" t="s">
        <v>1578</v>
      </c>
      <c r="B12" s="134" t="s">
        <v>88</v>
      </c>
      <c r="C12" s="309" t="s">
        <v>59</v>
      </c>
      <c r="D12" s="137"/>
      <c r="E12" s="36">
        <v>19245</v>
      </c>
      <c r="F12" s="36">
        <v>797</v>
      </c>
      <c r="G12" s="36">
        <v>580</v>
      </c>
      <c r="H12" s="36">
        <v>218</v>
      </c>
      <c r="I12" s="36">
        <v>131</v>
      </c>
      <c r="J12" s="36">
        <v>120</v>
      </c>
      <c r="K12" s="36">
        <v>108</v>
      </c>
      <c r="L12" s="36">
        <v>152</v>
      </c>
      <c r="M12" s="36">
        <v>135</v>
      </c>
      <c r="N12" s="36">
        <v>125</v>
      </c>
      <c r="O12" s="36">
        <v>106</v>
      </c>
      <c r="P12" s="36">
        <v>139</v>
      </c>
      <c r="Q12" s="36">
        <v>100</v>
      </c>
      <c r="R12" s="36">
        <v>21</v>
      </c>
      <c r="S12" s="36">
        <v>10</v>
      </c>
      <c r="T12" s="36">
        <v>10</v>
      </c>
      <c r="U12" s="36">
        <v>0</v>
      </c>
      <c r="V12" s="36">
        <v>2</v>
      </c>
      <c r="W12" s="36">
        <v>0</v>
      </c>
      <c r="X12" s="36">
        <v>0</v>
      </c>
      <c r="Y12" s="137"/>
      <c r="Z12" s="310" t="s">
        <v>1579</v>
      </c>
    </row>
    <row r="13" spans="1:26">
      <c r="A13" s="189" t="s">
        <v>1580</v>
      </c>
      <c r="B13" s="134"/>
      <c r="C13" s="162" t="s">
        <v>1581</v>
      </c>
      <c r="D13" s="137"/>
      <c r="E13" s="36">
        <v>4690</v>
      </c>
      <c r="F13" s="36">
        <v>139</v>
      </c>
      <c r="G13" s="36">
        <v>96</v>
      </c>
      <c r="H13" s="36">
        <v>33</v>
      </c>
      <c r="I13" s="36">
        <v>25</v>
      </c>
      <c r="J13" s="36">
        <v>17</v>
      </c>
      <c r="K13" s="36">
        <v>13</v>
      </c>
      <c r="L13" s="36">
        <v>32</v>
      </c>
      <c r="M13" s="36">
        <v>26</v>
      </c>
      <c r="N13" s="36">
        <v>13</v>
      </c>
      <c r="O13" s="36">
        <v>9</v>
      </c>
      <c r="P13" s="36">
        <v>38</v>
      </c>
      <c r="Q13" s="36">
        <v>23</v>
      </c>
      <c r="R13" s="36">
        <v>3</v>
      </c>
      <c r="S13" s="36">
        <v>2</v>
      </c>
      <c r="T13" s="36">
        <v>1</v>
      </c>
      <c r="U13" s="36">
        <v>0</v>
      </c>
      <c r="V13" s="36">
        <v>0</v>
      </c>
      <c r="W13" s="36">
        <v>0</v>
      </c>
      <c r="X13" s="36">
        <v>0</v>
      </c>
      <c r="Y13" s="137"/>
      <c r="Z13" s="310" t="s">
        <v>1582</v>
      </c>
    </row>
    <row r="14" spans="1:26">
      <c r="A14" s="189" t="s">
        <v>120</v>
      </c>
      <c r="B14" s="134"/>
      <c r="C14" s="162" t="s">
        <v>1583</v>
      </c>
      <c r="D14" s="137"/>
      <c r="E14" s="36">
        <v>2705</v>
      </c>
      <c r="F14" s="36">
        <v>179</v>
      </c>
      <c r="G14" s="36">
        <v>108</v>
      </c>
      <c r="H14" s="36">
        <v>89</v>
      </c>
      <c r="I14" s="36">
        <v>41</v>
      </c>
      <c r="J14" s="36">
        <v>16</v>
      </c>
      <c r="K14" s="36">
        <v>15</v>
      </c>
      <c r="L14" s="36">
        <v>22</v>
      </c>
      <c r="M14" s="36">
        <v>17</v>
      </c>
      <c r="N14" s="36">
        <v>20</v>
      </c>
      <c r="O14" s="36">
        <v>17</v>
      </c>
      <c r="P14" s="36">
        <v>22</v>
      </c>
      <c r="Q14" s="36">
        <v>18</v>
      </c>
      <c r="R14" s="36">
        <v>8</v>
      </c>
      <c r="S14" s="36">
        <v>2</v>
      </c>
      <c r="T14" s="36">
        <v>0</v>
      </c>
      <c r="U14" s="36">
        <v>0</v>
      </c>
      <c r="V14" s="36">
        <v>0</v>
      </c>
      <c r="W14" s="36">
        <v>0</v>
      </c>
      <c r="X14" s="36">
        <v>0</v>
      </c>
      <c r="Y14" s="137"/>
      <c r="Z14" s="310" t="s">
        <v>1584</v>
      </c>
    </row>
    <row r="15" spans="1:26">
      <c r="A15" s="194" t="s">
        <v>144</v>
      </c>
      <c r="B15" s="134"/>
      <c r="C15" s="162" t="s">
        <v>1585</v>
      </c>
      <c r="D15" s="137"/>
      <c r="E15" s="36">
        <v>513</v>
      </c>
      <c r="F15" s="36">
        <v>19</v>
      </c>
      <c r="G15" s="36">
        <v>15</v>
      </c>
      <c r="H15" s="36">
        <v>3</v>
      </c>
      <c r="I15" s="36">
        <v>2</v>
      </c>
      <c r="J15" s="36">
        <v>3</v>
      </c>
      <c r="K15" s="36">
        <v>3</v>
      </c>
      <c r="L15" s="36">
        <v>3</v>
      </c>
      <c r="M15" s="36">
        <v>3</v>
      </c>
      <c r="N15" s="36">
        <v>5</v>
      </c>
      <c r="O15" s="36">
        <v>5</v>
      </c>
      <c r="P15" s="36">
        <v>2</v>
      </c>
      <c r="Q15" s="36">
        <v>2</v>
      </c>
      <c r="R15" s="36">
        <v>2</v>
      </c>
      <c r="S15" s="36">
        <v>1</v>
      </c>
      <c r="T15" s="36">
        <v>0</v>
      </c>
      <c r="U15" s="36">
        <v>0</v>
      </c>
      <c r="V15" s="36">
        <v>0</v>
      </c>
      <c r="W15" s="36">
        <v>0</v>
      </c>
      <c r="X15" s="36">
        <v>0</v>
      </c>
      <c r="Y15" s="137"/>
      <c r="Z15" s="310" t="s">
        <v>1586</v>
      </c>
    </row>
    <row r="16" spans="1:26">
      <c r="A16" s="194"/>
      <c r="B16" s="134"/>
      <c r="C16" s="162" t="s">
        <v>1587</v>
      </c>
      <c r="D16" s="137"/>
      <c r="E16" s="36">
        <v>532</v>
      </c>
      <c r="F16" s="36">
        <v>18</v>
      </c>
      <c r="G16" s="36">
        <v>16</v>
      </c>
      <c r="H16" s="36">
        <v>5</v>
      </c>
      <c r="I16" s="36">
        <v>4</v>
      </c>
      <c r="J16" s="36">
        <v>5</v>
      </c>
      <c r="K16" s="36">
        <v>5</v>
      </c>
      <c r="L16" s="36">
        <v>2</v>
      </c>
      <c r="M16" s="36">
        <v>1</v>
      </c>
      <c r="N16" s="36">
        <v>4</v>
      </c>
      <c r="O16" s="36">
        <v>4</v>
      </c>
      <c r="P16" s="36">
        <v>2</v>
      </c>
      <c r="Q16" s="36">
        <v>2</v>
      </c>
      <c r="R16" s="36">
        <v>0</v>
      </c>
      <c r="S16" s="36">
        <v>0</v>
      </c>
      <c r="T16" s="36">
        <v>0</v>
      </c>
      <c r="U16" s="36">
        <v>0</v>
      </c>
      <c r="V16" s="36">
        <v>0</v>
      </c>
      <c r="W16" s="36">
        <v>0</v>
      </c>
      <c r="X16" s="36">
        <v>0</v>
      </c>
      <c r="Y16" s="137"/>
      <c r="Z16" s="310" t="s">
        <v>1588</v>
      </c>
    </row>
    <row r="17" spans="1:27">
      <c r="A17" s="194" t="s">
        <v>144</v>
      </c>
      <c r="B17" s="134"/>
      <c r="C17" s="162" t="s">
        <v>1589</v>
      </c>
      <c r="D17" s="137"/>
      <c r="E17" s="36">
        <v>164</v>
      </c>
      <c r="F17" s="36">
        <v>1</v>
      </c>
      <c r="G17" s="36">
        <v>1</v>
      </c>
      <c r="H17" s="36">
        <v>0</v>
      </c>
      <c r="I17" s="36">
        <v>0</v>
      </c>
      <c r="J17" s="36">
        <v>0</v>
      </c>
      <c r="K17" s="36">
        <v>0</v>
      </c>
      <c r="L17" s="36">
        <v>0</v>
      </c>
      <c r="M17" s="36">
        <v>0</v>
      </c>
      <c r="N17" s="36">
        <v>0</v>
      </c>
      <c r="O17" s="36">
        <v>0</v>
      </c>
      <c r="P17" s="36">
        <v>1</v>
      </c>
      <c r="Q17" s="36">
        <v>1</v>
      </c>
      <c r="R17" s="36">
        <v>0</v>
      </c>
      <c r="S17" s="36">
        <v>0</v>
      </c>
      <c r="T17" s="36">
        <v>0</v>
      </c>
      <c r="U17" s="36">
        <v>0</v>
      </c>
      <c r="V17" s="36">
        <v>0</v>
      </c>
      <c r="W17" s="36">
        <v>0</v>
      </c>
      <c r="X17" s="36">
        <v>0</v>
      </c>
      <c r="Y17" s="137"/>
      <c r="Z17" s="310" t="s">
        <v>1590</v>
      </c>
    </row>
    <row r="18" spans="1:27">
      <c r="A18" s="194" t="s">
        <v>144</v>
      </c>
      <c r="B18" s="134"/>
      <c r="C18" s="162" t="s">
        <v>1591</v>
      </c>
      <c r="D18" s="137"/>
      <c r="E18" s="36">
        <v>109</v>
      </c>
      <c r="F18" s="36">
        <v>10</v>
      </c>
      <c r="G18" s="36">
        <v>7</v>
      </c>
      <c r="H18" s="36">
        <v>0</v>
      </c>
      <c r="I18" s="36">
        <v>0</v>
      </c>
      <c r="J18" s="36">
        <v>1</v>
      </c>
      <c r="K18" s="36">
        <v>1</v>
      </c>
      <c r="L18" s="36">
        <v>0</v>
      </c>
      <c r="M18" s="36">
        <v>0</v>
      </c>
      <c r="N18" s="36">
        <v>5</v>
      </c>
      <c r="O18" s="36">
        <v>5</v>
      </c>
      <c r="P18" s="36">
        <v>4</v>
      </c>
      <c r="Q18" s="36">
        <v>1</v>
      </c>
      <c r="R18" s="36">
        <v>0</v>
      </c>
      <c r="S18" s="36">
        <v>0</v>
      </c>
      <c r="T18" s="36">
        <v>0</v>
      </c>
      <c r="U18" s="36">
        <v>0</v>
      </c>
      <c r="V18" s="36">
        <v>0</v>
      </c>
      <c r="W18" s="36">
        <v>0</v>
      </c>
      <c r="X18" s="36">
        <v>0</v>
      </c>
      <c r="Y18" s="137"/>
      <c r="Z18" s="310" t="s">
        <v>1592</v>
      </c>
    </row>
    <row r="19" spans="1:27">
      <c r="A19" s="194" t="s">
        <v>144</v>
      </c>
      <c r="B19" s="134"/>
      <c r="C19" s="162" t="s">
        <v>1593</v>
      </c>
      <c r="D19" s="137"/>
      <c r="E19" s="36">
        <v>715</v>
      </c>
      <c r="F19" s="36">
        <v>48</v>
      </c>
      <c r="G19" s="36">
        <v>33</v>
      </c>
      <c r="H19" s="36">
        <v>5</v>
      </c>
      <c r="I19" s="36">
        <v>3</v>
      </c>
      <c r="J19" s="36">
        <v>3</v>
      </c>
      <c r="K19" s="36">
        <v>3</v>
      </c>
      <c r="L19" s="36">
        <v>6</v>
      </c>
      <c r="M19" s="36">
        <v>6</v>
      </c>
      <c r="N19" s="36">
        <v>18</v>
      </c>
      <c r="O19" s="36">
        <v>15</v>
      </c>
      <c r="P19" s="36">
        <v>10</v>
      </c>
      <c r="Q19" s="36">
        <v>6</v>
      </c>
      <c r="R19" s="36">
        <v>0</v>
      </c>
      <c r="S19" s="36">
        <v>0</v>
      </c>
      <c r="T19" s="36">
        <v>4</v>
      </c>
      <c r="U19" s="36">
        <v>0</v>
      </c>
      <c r="V19" s="36">
        <v>2</v>
      </c>
      <c r="W19" s="36">
        <v>0</v>
      </c>
      <c r="X19" s="36">
        <v>0</v>
      </c>
      <c r="Y19" s="137"/>
      <c r="Z19" s="310" t="s">
        <v>1594</v>
      </c>
    </row>
    <row r="20" spans="1:27">
      <c r="A20" s="194"/>
      <c r="B20" s="134"/>
      <c r="C20" s="162" t="s">
        <v>1595</v>
      </c>
      <c r="D20" s="137"/>
      <c r="E20" s="36">
        <v>468</v>
      </c>
      <c r="F20" s="36">
        <v>21</v>
      </c>
      <c r="G20" s="36">
        <v>18</v>
      </c>
      <c r="H20" s="36">
        <v>4</v>
      </c>
      <c r="I20" s="36">
        <v>3</v>
      </c>
      <c r="J20" s="36">
        <v>6</v>
      </c>
      <c r="K20" s="36">
        <v>6</v>
      </c>
      <c r="L20" s="36">
        <v>5</v>
      </c>
      <c r="M20" s="36">
        <v>5</v>
      </c>
      <c r="N20" s="36">
        <v>3</v>
      </c>
      <c r="O20" s="36">
        <v>3</v>
      </c>
      <c r="P20" s="36">
        <v>1</v>
      </c>
      <c r="Q20" s="36">
        <v>1</v>
      </c>
      <c r="R20" s="36">
        <v>1</v>
      </c>
      <c r="S20" s="36">
        <v>0</v>
      </c>
      <c r="T20" s="36">
        <v>1</v>
      </c>
      <c r="U20" s="36">
        <v>0</v>
      </c>
      <c r="V20" s="36">
        <v>0</v>
      </c>
      <c r="W20" s="36">
        <v>0</v>
      </c>
      <c r="X20" s="36">
        <v>0</v>
      </c>
      <c r="Y20" s="137"/>
      <c r="Z20" s="310" t="s">
        <v>1596</v>
      </c>
    </row>
    <row r="21" spans="1:27">
      <c r="A21" s="194" t="s">
        <v>144</v>
      </c>
      <c r="B21" s="134" t="s">
        <v>144</v>
      </c>
      <c r="C21" s="162" t="s">
        <v>1597</v>
      </c>
      <c r="D21" s="137"/>
      <c r="E21" s="36">
        <v>1779</v>
      </c>
      <c r="F21" s="36">
        <v>64</v>
      </c>
      <c r="G21" s="36">
        <v>48</v>
      </c>
      <c r="H21" s="36">
        <v>12</v>
      </c>
      <c r="I21" s="36">
        <v>7</v>
      </c>
      <c r="J21" s="36">
        <v>12</v>
      </c>
      <c r="K21" s="36">
        <v>10</v>
      </c>
      <c r="L21" s="36">
        <v>15</v>
      </c>
      <c r="M21" s="36">
        <v>13</v>
      </c>
      <c r="N21" s="36">
        <v>10</v>
      </c>
      <c r="O21" s="36">
        <v>9</v>
      </c>
      <c r="P21" s="36">
        <v>11</v>
      </c>
      <c r="Q21" s="36">
        <v>9</v>
      </c>
      <c r="R21" s="36">
        <v>2</v>
      </c>
      <c r="S21" s="36">
        <v>1</v>
      </c>
      <c r="T21" s="36">
        <v>1</v>
      </c>
      <c r="U21" s="36">
        <v>0</v>
      </c>
      <c r="V21" s="36">
        <v>0</v>
      </c>
      <c r="W21" s="36">
        <v>0</v>
      </c>
      <c r="X21" s="36">
        <v>0</v>
      </c>
      <c r="Y21" s="137"/>
      <c r="Z21" s="310" t="s">
        <v>1598</v>
      </c>
    </row>
    <row r="22" spans="1:27">
      <c r="A22" s="194" t="s">
        <v>144</v>
      </c>
      <c r="B22" s="134" t="s">
        <v>144</v>
      </c>
      <c r="C22" s="162" t="s">
        <v>1599</v>
      </c>
      <c r="D22" s="137"/>
      <c r="E22" s="36">
        <v>3756</v>
      </c>
      <c r="F22" s="36">
        <v>174</v>
      </c>
      <c r="G22" s="36">
        <v>135</v>
      </c>
      <c r="H22" s="36">
        <v>46</v>
      </c>
      <c r="I22" s="36">
        <v>31</v>
      </c>
      <c r="J22" s="36">
        <v>32</v>
      </c>
      <c r="K22" s="36">
        <v>28</v>
      </c>
      <c r="L22" s="36">
        <v>36</v>
      </c>
      <c r="M22" s="36">
        <v>35</v>
      </c>
      <c r="N22" s="36">
        <v>27</v>
      </c>
      <c r="O22" s="36">
        <v>21</v>
      </c>
      <c r="P22" s="36">
        <v>27</v>
      </c>
      <c r="Q22" s="36">
        <v>20</v>
      </c>
      <c r="R22" s="36">
        <v>1</v>
      </c>
      <c r="S22" s="36">
        <v>3</v>
      </c>
      <c r="T22" s="36">
        <v>2</v>
      </c>
      <c r="U22" s="36">
        <v>0</v>
      </c>
      <c r="V22" s="36">
        <v>0</v>
      </c>
      <c r="W22" s="36">
        <v>0</v>
      </c>
      <c r="X22" s="36">
        <v>0</v>
      </c>
      <c r="Y22" s="137"/>
      <c r="Z22" s="310" t="s">
        <v>1600</v>
      </c>
    </row>
    <row r="23" spans="1:27">
      <c r="A23" s="194" t="s">
        <v>144</v>
      </c>
      <c r="B23" s="134" t="s">
        <v>144</v>
      </c>
      <c r="C23" s="162" t="s">
        <v>1601</v>
      </c>
      <c r="D23" s="137"/>
      <c r="E23" s="36">
        <v>900</v>
      </c>
      <c r="F23" s="36">
        <v>30</v>
      </c>
      <c r="G23" s="36">
        <v>23</v>
      </c>
      <c r="H23" s="36">
        <v>6</v>
      </c>
      <c r="I23" s="36">
        <v>3</v>
      </c>
      <c r="J23" s="36">
        <v>6</v>
      </c>
      <c r="K23" s="36">
        <v>6</v>
      </c>
      <c r="L23" s="36">
        <v>6</v>
      </c>
      <c r="M23" s="36">
        <v>6</v>
      </c>
      <c r="N23" s="36">
        <v>4</v>
      </c>
      <c r="O23" s="36">
        <v>4</v>
      </c>
      <c r="P23" s="36">
        <v>5</v>
      </c>
      <c r="Q23" s="36">
        <v>4</v>
      </c>
      <c r="R23" s="36">
        <v>2</v>
      </c>
      <c r="S23" s="36">
        <v>1</v>
      </c>
      <c r="T23" s="36">
        <v>0</v>
      </c>
      <c r="U23" s="36">
        <v>0</v>
      </c>
      <c r="V23" s="36">
        <v>0</v>
      </c>
      <c r="W23" s="36">
        <v>0</v>
      </c>
      <c r="X23" s="36">
        <v>0</v>
      </c>
      <c r="Y23" s="137"/>
      <c r="Z23" s="310" t="s">
        <v>1602</v>
      </c>
    </row>
    <row r="24" spans="1:27">
      <c r="A24" s="194" t="s">
        <v>144</v>
      </c>
      <c r="B24" s="134" t="s">
        <v>144</v>
      </c>
      <c r="C24" s="162" t="s">
        <v>134</v>
      </c>
      <c r="D24" s="137"/>
      <c r="E24" s="36">
        <v>148</v>
      </c>
      <c r="F24" s="36">
        <v>9</v>
      </c>
      <c r="G24" s="36">
        <v>6</v>
      </c>
      <c r="H24" s="36">
        <v>0</v>
      </c>
      <c r="I24" s="36">
        <v>0</v>
      </c>
      <c r="J24" s="36">
        <v>3</v>
      </c>
      <c r="K24" s="36">
        <v>3</v>
      </c>
      <c r="L24" s="36">
        <v>2</v>
      </c>
      <c r="M24" s="36">
        <v>1</v>
      </c>
      <c r="N24" s="36">
        <v>2</v>
      </c>
      <c r="O24" s="36">
        <v>2</v>
      </c>
      <c r="P24" s="36">
        <v>1</v>
      </c>
      <c r="Q24" s="36">
        <v>0</v>
      </c>
      <c r="R24" s="36">
        <v>1</v>
      </c>
      <c r="S24" s="36">
        <v>0</v>
      </c>
      <c r="T24" s="36">
        <v>0</v>
      </c>
      <c r="U24" s="36">
        <v>0</v>
      </c>
      <c r="V24" s="36">
        <v>0</v>
      </c>
      <c r="W24" s="36">
        <v>0</v>
      </c>
      <c r="X24" s="36">
        <v>0</v>
      </c>
      <c r="Y24" s="137"/>
      <c r="Z24" s="310" t="s">
        <v>1603</v>
      </c>
    </row>
    <row r="25" spans="1:27">
      <c r="A25" s="194"/>
      <c r="B25" s="134" t="s">
        <v>144</v>
      </c>
      <c r="C25" s="162" t="s">
        <v>1604</v>
      </c>
      <c r="D25" s="137"/>
      <c r="E25" s="36">
        <v>1380</v>
      </c>
      <c r="F25" s="36">
        <v>39</v>
      </c>
      <c r="G25" s="36">
        <v>36</v>
      </c>
      <c r="H25" s="36">
        <v>7</v>
      </c>
      <c r="I25" s="36">
        <v>6</v>
      </c>
      <c r="J25" s="36">
        <v>7</v>
      </c>
      <c r="K25" s="36">
        <v>6</v>
      </c>
      <c r="L25" s="36">
        <v>12</v>
      </c>
      <c r="M25" s="36">
        <v>12</v>
      </c>
      <c r="N25" s="36">
        <v>4</v>
      </c>
      <c r="O25" s="36">
        <v>4</v>
      </c>
      <c r="P25" s="36">
        <v>9</v>
      </c>
      <c r="Q25" s="36">
        <v>8</v>
      </c>
      <c r="R25" s="36">
        <v>0</v>
      </c>
      <c r="S25" s="36">
        <v>0</v>
      </c>
      <c r="T25" s="36">
        <v>0</v>
      </c>
      <c r="U25" s="36">
        <v>0</v>
      </c>
      <c r="V25" s="36">
        <v>0</v>
      </c>
      <c r="W25" s="36">
        <v>0</v>
      </c>
      <c r="X25" s="36">
        <v>0</v>
      </c>
      <c r="Y25" s="137"/>
      <c r="Z25" s="310" t="s">
        <v>1605</v>
      </c>
    </row>
    <row r="26" spans="1:27">
      <c r="A26" s="194"/>
      <c r="B26" s="134" t="s">
        <v>144</v>
      </c>
      <c r="C26" s="162" t="s">
        <v>1606</v>
      </c>
      <c r="D26" s="137"/>
      <c r="E26" s="36">
        <v>582</v>
      </c>
      <c r="F26" s="36">
        <v>21</v>
      </c>
      <c r="G26" s="36">
        <v>19</v>
      </c>
      <c r="H26" s="36">
        <v>4</v>
      </c>
      <c r="I26" s="36">
        <v>4</v>
      </c>
      <c r="J26" s="36">
        <v>4</v>
      </c>
      <c r="K26" s="36">
        <v>4</v>
      </c>
      <c r="L26" s="36">
        <v>5</v>
      </c>
      <c r="M26" s="36">
        <v>5</v>
      </c>
      <c r="N26" s="36">
        <v>4</v>
      </c>
      <c r="O26" s="36">
        <v>2</v>
      </c>
      <c r="P26" s="36">
        <v>4</v>
      </c>
      <c r="Q26" s="36">
        <v>4</v>
      </c>
      <c r="R26" s="36">
        <v>0</v>
      </c>
      <c r="S26" s="36">
        <v>0</v>
      </c>
      <c r="T26" s="36">
        <v>0</v>
      </c>
      <c r="U26" s="36">
        <v>0</v>
      </c>
      <c r="V26" s="36">
        <v>0</v>
      </c>
      <c r="W26" s="36">
        <v>0</v>
      </c>
      <c r="X26" s="36">
        <v>0</v>
      </c>
      <c r="Y26" s="137"/>
      <c r="Z26" s="310" t="s">
        <v>1607</v>
      </c>
    </row>
    <row r="27" spans="1:27">
      <c r="A27" s="194" t="s">
        <v>144</v>
      </c>
      <c r="B27" s="134" t="s">
        <v>144</v>
      </c>
      <c r="C27" s="162" t="s">
        <v>137</v>
      </c>
      <c r="D27" s="137"/>
      <c r="E27" s="36">
        <v>216</v>
      </c>
      <c r="F27" s="36">
        <v>6</v>
      </c>
      <c r="G27" s="36">
        <v>6</v>
      </c>
      <c r="H27" s="36">
        <v>1</v>
      </c>
      <c r="I27" s="36">
        <v>1</v>
      </c>
      <c r="J27" s="36">
        <v>0</v>
      </c>
      <c r="K27" s="36">
        <v>0</v>
      </c>
      <c r="L27" s="36">
        <v>4</v>
      </c>
      <c r="M27" s="36">
        <v>4</v>
      </c>
      <c r="N27" s="36">
        <v>1</v>
      </c>
      <c r="O27" s="36">
        <v>1</v>
      </c>
      <c r="P27" s="36">
        <v>0</v>
      </c>
      <c r="Q27" s="36">
        <v>0</v>
      </c>
      <c r="R27" s="36">
        <v>0</v>
      </c>
      <c r="S27" s="36">
        <v>0</v>
      </c>
      <c r="T27" s="36">
        <v>0</v>
      </c>
      <c r="U27" s="36">
        <v>0</v>
      </c>
      <c r="V27" s="36">
        <v>0</v>
      </c>
      <c r="W27" s="36">
        <v>0</v>
      </c>
      <c r="X27" s="36">
        <v>0</v>
      </c>
      <c r="Y27" s="137"/>
      <c r="Z27" s="310" t="s">
        <v>1608</v>
      </c>
    </row>
    <row r="28" spans="1:27">
      <c r="A28" s="194"/>
      <c r="B28" s="134" t="s">
        <v>144</v>
      </c>
      <c r="C28" s="162" t="s">
        <v>1609</v>
      </c>
      <c r="D28" s="137"/>
      <c r="E28" s="36">
        <v>588</v>
      </c>
      <c r="F28" s="36">
        <v>19</v>
      </c>
      <c r="G28" s="36">
        <v>13</v>
      </c>
      <c r="H28" s="36">
        <v>3</v>
      </c>
      <c r="I28" s="36">
        <v>1</v>
      </c>
      <c r="J28" s="36">
        <v>5</v>
      </c>
      <c r="K28" s="36">
        <v>5</v>
      </c>
      <c r="L28" s="36">
        <v>2</v>
      </c>
      <c r="M28" s="36">
        <v>1</v>
      </c>
      <c r="N28" s="36">
        <v>5</v>
      </c>
      <c r="O28" s="36">
        <v>5</v>
      </c>
      <c r="P28" s="36">
        <v>2</v>
      </c>
      <c r="Q28" s="36">
        <v>1</v>
      </c>
      <c r="R28" s="36">
        <v>1</v>
      </c>
      <c r="S28" s="36">
        <v>0</v>
      </c>
      <c r="T28" s="36">
        <v>1</v>
      </c>
      <c r="U28" s="36">
        <v>0</v>
      </c>
      <c r="V28" s="36">
        <v>0</v>
      </c>
      <c r="W28" s="36">
        <v>0</v>
      </c>
      <c r="X28" s="36">
        <v>0</v>
      </c>
      <c r="Y28" s="137"/>
      <c r="Z28" s="310" t="s">
        <v>1610</v>
      </c>
    </row>
    <row r="29" spans="1:27">
      <c r="A29" s="194"/>
      <c r="B29" s="134" t="s">
        <v>144</v>
      </c>
      <c r="C29" s="141"/>
      <c r="D29" s="137"/>
      <c r="E29" s="114"/>
      <c r="F29" s="114"/>
      <c r="G29" s="114"/>
      <c r="H29" s="114"/>
      <c r="I29" s="114"/>
      <c r="J29" s="114"/>
      <c r="K29" s="114"/>
      <c r="L29" s="114"/>
      <c r="M29" s="114"/>
      <c r="N29" s="114"/>
      <c r="O29" s="114"/>
      <c r="P29" s="114"/>
      <c r="Q29" s="114"/>
      <c r="R29" s="114"/>
      <c r="S29" s="114"/>
      <c r="T29" s="114"/>
      <c r="U29" s="114"/>
      <c r="V29" s="114"/>
      <c r="W29" s="114"/>
      <c r="X29" s="114"/>
      <c r="Y29" s="114"/>
      <c r="Z29" s="189"/>
      <c r="AA29" s="121"/>
    </row>
    <row r="30" spans="1:27">
      <c r="A30" s="194"/>
      <c r="B30" s="134" t="s">
        <v>144</v>
      </c>
      <c r="C30" s="178"/>
      <c r="D30" s="137"/>
      <c r="E30" s="114"/>
      <c r="F30" s="114"/>
      <c r="G30" s="114"/>
      <c r="H30" s="114"/>
      <c r="I30" s="114"/>
      <c r="J30" s="114"/>
      <c r="K30" s="114"/>
      <c r="L30" s="114"/>
      <c r="M30" s="114"/>
      <c r="N30" s="114"/>
      <c r="O30" s="114"/>
      <c r="P30" s="114"/>
      <c r="Q30" s="114"/>
      <c r="R30" s="114"/>
      <c r="S30" s="114"/>
      <c r="T30" s="114"/>
      <c r="U30" s="114"/>
      <c r="V30" s="114"/>
      <c r="W30" s="114"/>
      <c r="X30" s="114"/>
      <c r="Y30" s="114"/>
      <c r="Z30" s="189"/>
      <c r="AA30" s="121"/>
    </row>
    <row r="31" spans="1:27">
      <c r="A31" s="194"/>
      <c r="B31" s="134" t="s">
        <v>144</v>
      </c>
      <c r="C31" s="178"/>
      <c r="D31" s="137"/>
      <c r="E31" s="114"/>
      <c r="F31" s="114"/>
      <c r="G31" s="114"/>
      <c r="H31" s="114"/>
      <c r="I31" s="114"/>
      <c r="J31" s="114"/>
      <c r="K31" s="114"/>
      <c r="L31" s="114"/>
      <c r="M31" s="114"/>
      <c r="N31" s="114"/>
      <c r="O31" s="114"/>
      <c r="P31" s="114"/>
      <c r="Q31" s="114"/>
      <c r="R31" s="114"/>
      <c r="S31" s="114"/>
      <c r="T31" s="114"/>
      <c r="U31" s="114"/>
      <c r="V31" s="114"/>
      <c r="W31" s="114"/>
      <c r="X31" s="114"/>
      <c r="Y31" s="114"/>
      <c r="Z31" s="189"/>
      <c r="AA31" s="121"/>
    </row>
    <row r="32" spans="1:27" ht="20.100000000000001" customHeight="1">
      <c r="A32" s="194" t="s">
        <v>144</v>
      </c>
      <c r="B32" s="134" t="s">
        <v>1611</v>
      </c>
      <c r="C32" s="309" t="s">
        <v>59</v>
      </c>
      <c r="D32" s="137"/>
      <c r="E32" s="36">
        <v>15529</v>
      </c>
      <c r="F32" s="36">
        <v>720</v>
      </c>
      <c r="G32" s="36">
        <v>517</v>
      </c>
      <c r="H32" s="36">
        <v>196</v>
      </c>
      <c r="I32" s="36">
        <v>115</v>
      </c>
      <c r="J32" s="36">
        <v>110</v>
      </c>
      <c r="K32" s="36">
        <v>98</v>
      </c>
      <c r="L32" s="36">
        <v>134</v>
      </c>
      <c r="M32" s="36">
        <v>120</v>
      </c>
      <c r="N32" s="36">
        <v>109</v>
      </c>
      <c r="O32" s="36">
        <v>91</v>
      </c>
      <c r="P32" s="36">
        <v>131</v>
      </c>
      <c r="Q32" s="36">
        <v>93</v>
      </c>
      <c r="R32" s="36">
        <v>18</v>
      </c>
      <c r="S32" s="36">
        <v>10</v>
      </c>
      <c r="T32" s="36">
        <v>10</v>
      </c>
      <c r="U32" s="36">
        <v>0</v>
      </c>
      <c r="V32" s="36">
        <v>2</v>
      </c>
      <c r="W32" s="36">
        <v>0</v>
      </c>
      <c r="X32" s="36">
        <v>0</v>
      </c>
      <c r="Y32" s="137"/>
      <c r="Z32" s="310" t="s">
        <v>1579</v>
      </c>
    </row>
    <row r="33" spans="1:26">
      <c r="A33" s="194"/>
      <c r="B33" s="134" t="s">
        <v>144</v>
      </c>
      <c r="C33" s="162" t="s">
        <v>1581</v>
      </c>
      <c r="D33" s="137"/>
      <c r="E33" s="36">
        <v>3830</v>
      </c>
      <c r="F33" s="36">
        <v>128</v>
      </c>
      <c r="G33" s="36">
        <v>87</v>
      </c>
      <c r="H33" s="36">
        <v>30</v>
      </c>
      <c r="I33" s="36">
        <v>22</v>
      </c>
      <c r="J33" s="36">
        <v>17</v>
      </c>
      <c r="K33" s="36">
        <v>13</v>
      </c>
      <c r="L33" s="36">
        <v>30</v>
      </c>
      <c r="M33" s="36">
        <v>24</v>
      </c>
      <c r="N33" s="36">
        <v>12</v>
      </c>
      <c r="O33" s="36">
        <v>8</v>
      </c>
      <c r="P33" s="36">
        <v>34</v>
      </c>
      <c r="Q33" s="36">
        <v>20</v>
      </c>
      <c r="R33" s="36">
        <v>2</v>
      </c>
      <c r="S33" s="36">
        <v>2</v>
      </c>
      <c r="T33" s="36">
        <v>1</v>
      </c>
      <c r="U33" s="36">
        <v>0</v>
      </c>
      <c r="V33" s="36">
        <v>0</v>
      </c>
      <c r="W33" s="36">
        <v>0</v>
      </c>
      <c r="X33" s="36">
        <v>0</v>
      </c>
      <c r="Y33" s="137"/>
      <c r="Z33" s="310" t="s">
        <v>1582</v>
      </c>
    </row>
    <row r="34" spans="1:26">
      <c r="A34" s="194"/>
      <c r="B34" s="134"/>
      <c r="C34" s="162" t="s">
        <v>1583</v>
      </c>
      <c r="D34" s="137"/>
      <c r="E34" s="36">
        <v>2259</v>
      </c>
      <c r="F34" s="36">
        <v>159</v>
      </c>
      <c r="G34" s="36">
        <v>97</v>
      </c>
      <c r="H34" s="36">
        <v>76</v>
      </c>
      <c r="I34" s="36">
        <v>34</v>
      </c>
      <c r="J34" s="36">
        <v>15</v>
      </c>
      <c r="K34" s="36">
        <v>14</v>
      </c>
      <c r="L34" s="36">
        <v>18</v>
      </c>
      <c r="M34" s="36">
        <v>15</v>
      </c>
      <c r="N34" s="36">
        <v>19</v>
      </c>
      <c r="O34" s="36">
        <v>16</v>
      </c>
      <c r="P34" s="36">
        <v>22</v>
      </c>
      <c r="Q34" s="36">
        <v>18</v>
      </c>
      <c r="R34" s="36">
        <v>7</v>
      </c>
      <c r="S34" s="36">
        <v>2</v>
      </c>
      <c r="T34" s="36">
        <v>0</v>
      </c>
      <c r="U34" s="36">
        <v>0</v>
      </c>
      <c r="V34" s="36">
        <v>0</v>
      </c>
      <c r="W34" s="36">
        <v>0</v>
      </c>
      <c r="X34" s="36">
        <v>0</v>
      </c>
      <c r="Y34" s="137"/>
      <c r="Z34" s="310" t="s">
        <v>1584</v>
      </c>
    </row>
    <row r="35" spans="1:26">
      <c r="A35" s="194"/>
      <c r="B35" s="134"/>
      <c r="C35" s="162" t="s">
        <v>1585</v>
      </c>
      <c r="D35" s="137"/>
      <c r="E35" s="36">
        <v>361</v>
      </c>
      <c r="F35" s="36">
        <v>17</v>
      </c>
      <c r="G35" s="36">
        <v>14</v>
      </c>
      <c r="H35" s="36">
        <v>3</v>
      </c>
      <c r="I35" s="36">
        <v>2</v>
      </c>
      <c r="J35" s="36">
        <v>3</v>
      </c>
      <c r="K35" s="36">
        <v>3</v>
      </c>
      <c r="L35" s="36">
        <v>3</v>
      </c>
      <c r="M35" s="36">
        <v>3</v>
      </c>
      <c r="N35" s="36">
        <v>4</v>
      </c>
      <c r="O35" s="36">
        <v>4</v>
      </c>
      <c r="P35" s="36">
        <v>2</v>
      </c>
      <c r="Q35" s="36">
        <v>2</v>
      </c>
      <c r="R35" s="36">
        <v>1</v>
      </c>
      <c r="S35" s="36">
        <v>1</v>
      </c>
      <c r="T35" s="36">
        <v>0</v>
      </c>
      <c r="U35" s="36">
        <v>0</v>
      </c>
      <c r="V35" s="36">
        <v>0</v>
      </c>
      <c r="W35" s="36">
        <v>0</v>
      </c>
      <c r="X35" s="36">
        <v>0</v>
      </c>
      <c r="Y35" s="137"/>
      <c r="Z35" s="310" t="s">
        <v>1586</v>
      </c>
    </row>
    <row r="36" spans="1:26">
      <c r="A36" s="194"/>
      <c r="B36" s="134"/>
      <c r="C36" s="162" t="s">
        <v>1587</v>
      </c>
      <c r="D36" s="137"/>
      <c r="E36" s="36">
        <v>433</v>
      </c>
      <c r="F36" s="36">
        <v>16</v>
      </c>
      <c r="G36" s="36">
        <v>14</v>
      </c>
      <c r="H36" s="36">
        <v>5</v>
      </c>
      <c r="I36" s="36">
        <v>4</v>
      </c>
      <c r="J36" s="36">
        <v>3</v>
      </c>
      <c r="K36" s="36">
        <v>3</v>
      </c>
      <c r="L36" s="36">
        <v>2</v>
      </c>
      <c r="M36" s="36">
        <v>1</v>
      </c>
      <c r="N36" s="36">
        <v>4</v>
      </c>
      <c r="O36" s="36">
        <v>4</v>
      </c>
      <c r="P36" s="36">
        <v>2</v>
      </c>
      <c r="Q36" s="36">
        <v>2</v>
      </c>
      <c r="R36" s="36">
        <v>0</v>
      </c>
      <c r="S36" s="36">
        <v>0</v>
      </c>
      <c r="T36" s="36">
        <v>0</v>
      </c>
      <c r="U36" s="36">
        <v>0</v>
      </c>
      <c r="V36" s="36">
        <v>0</v>
      </c>
      <c r="W36" s="36">
        <v>0</v>
      </c>
      <c r="X36" s="36">
        <v>0</v>
      </c>
      <c r="Y36" s="137"/>
      <c r="Z36" s="310" t="s">
        <v>1588</v>
      </c>
    </row>
    <row r="37" spans="1:26">
      <c r="A37" s="194"/>
      <c r="B37" s="134"/>
      <c r="C37" s="162" t="s">
        <v>1589</v>
      </c>
      <c r="D37" s="137"/>
      <c r="E37" s="36">
        <v>127</v>
      </c>
      <c r="F37" s="36">
        <v>1</v>
      </c>
      <c r="G37" s="36">
        <v>1</v>
      </c>
      <c r="H37" s="36">
        <v>0</v>
      </c>
      <c r="I37" s="36">
        <v>0</v>
      </c>
      <c r="J37" s="36">
        <v>0</v>
      </c>
      <c r="K37" s="36">
        <v>0</v>
      </c>
      <c r="L37" s="36">
        <v>0</v>
      </c>
      <c r="M37" s="36">
        <v>0</v>
      </c>
      <c r="N37" s="36">
        <v>0</v>
      </c>
      <c r="O37" s="36">
        <v>0</v>
      </c>
      <c r="P37" s="36">
        <v>1</v>
      </c>
      <c r="Q37" s="36">
        <v>1</v>
      </c>
      <c r="R37" s="36">
        <v>0</v>
      </c>
      <c r="S37" s="36">
        <v>0</v>
      </c>
      <c r="T37" s="36">
        <v>0</v>
      </c>
      <c r="U37" s="36">
        <v>0</v>
      </c>
      <c r="V37" s="36">
        <v>0</v>
      </c>
      <c r="W37" s="36">
        <v>0</v>
      </c>
      <c r="X37" s="36">
        <v>0</v>
      </c>
      <c r="Y37" s="137"/>
      <c r="Z37" s="310" t="s">
        <v>1590</v>
      </c>
    </row>
    <row r="38" spans="1:26">
      <c r="A38" s="194"/>
      <c r="B38" s="134"/>
      <c r="C38" s="162" t="s">
        <v>1591</v>
      </c>
      <c r="D38" s="137"/>
      <c r="E38" s="36">
        <v>84</v>
      </c>
      <c r="F38" s="36">
        <v>8</v>
      </c>
      <c r="G38" s="36">
        <v>5</v>
      </c>
      <c r="H38" s="36">
        <v>0</v>
      </c>
      <c r="I38" s="36">
        <v>0</v>
      </c>
      <c r="J38" s="36">
        <v>1</v>
      </c>
      <c r="K38" s="36">
        <v>1</v>
      </c>
      <c r="L38" s="36">
        <v>0</v>
      </c>
      <c r="M38" s="36">
        <v>0</v>
      </c>
      <c r="N38" s="36">
        <v>3</v>
      </c>
      <c r="O38" s="36">
        <v>3</v>
      </c>
      <c r="P38" s="36">
        <v>4</v>
      </c>
      <c r="Q38" s="36">
        <v>1</v>
      </c>
      <c r="R38" s="36">
        <v>0</v>
      </c>
      <c r="S38" s="36">
        <v>0</v>
      </c>
      <c r="T38" s="36">
        <v>0</v>
      </c>
      <c r="U38" s="36">
        <v>0</v>
      </c>
      <c r="V38" s="36">
        <v>0</v>
      </c>
      <c r="W38" s="36">
        <v>0</v>
      </c>
      <c r="X38" s="36">
        <v>0</v>
      </c>
      <c r="Y38" s="137"/>
      <c r="Z38" s="310" t="s">
        <v>1592</v>
      </c>
    </row>
    <row r="39" spans="1:26">
      <c r="A39" s="194"/>
      <c r="B39" s="134"/>
      <c r="C39" s="162" t="s">
        <v>1593</v>
      </c>
      <c r="D39" s="137"/>
      <c r="E39" s="36">
        <v>583</v>
      </c>
      <c r="F39" s="36">
        <v>46</v>
      </c>
      <c r="G39" s="36">
        <v>32</v>
      </c>
      <c r="H39" s="36">
        <v>5</v>
      </c>
      <c r="I39" s="36">
        <v>3</v>
      </c>
      <c r="J39" s="36">
        <v>3</v>
      </c>
      <c r="K39" s="36">
        <v>3</v>
      </c>
      <c r="L39" s="36">
        <v>6</v>
      </c>
      <c r="M39" s="36">
        <v>6</v>
      </c>
      <c r="N39" s="36">
        <v>16</v>
      </c>
      <c r="O39" s="36">
        <v>14</v>
      </c>
      <c r="P39" s="36">
        <v>10</v>
      </c>
      <c r="Q39" s="36">
        <v>6</v>
      </c>
      <c r="R39" s="36">
        <v>0</v>
      </c>
      <c r="S39" s="36">
        <v>0</v>
      </c>
      <c r="T39" s="36">
        <v>4</v>
      </c>
      <c r="U39" s="36">
        <v>0</v>
      </c>
      <c r="V39" s="36">
        <v>2</v>
      </c>
      <c r="W39" s="36">
        <v>0</v>
      </c>
      <c r="X39" s="36">
        <v>0</v>
      </c>
      <c r="Y39" s="137"/>
      <c r="Z39" s="310" t="s">
        <v>1594</v>
      </c>
    </row>
    <row r="40" spans="1:26">
      <c r="A40" s="194"/>
      <c r="B40" s="134"/>
      <c r="C40" s="162" t="s">
        <v>1595</v>
      </c>
      <c r="D40" s="137"/>
      <c r="E40" s="36">
        <v>390</v>
      </c>
      <c r="F40" s="36">
        <v>20</v>
      </c>
      <c r="G40" s="36">
        <v>17</v>
      </c>
      <c r="H40" s="36">
        <v>4</v>
      </c>
      <c r="I40" s="36">
        <v>3</v>
      </c>
      <c r="J40" s="36">
        <v>6</v>
      </c>
      <c r="K40" s="36">
        <v>6</v>
      </c>
      <c r="L40" s="36">
        <v>4</v>
      </c>
      <c r="M40" s="36">
        <v>4</v>
      </c>
      <c r="N40" s="36">
        <v>3</v>
      </c>
      <c r="O40" s="36">
        <v>3</v>
      </c>
      <c r="P40" s="36">
        <v>1</v>
      </c>
      <c r="Q40" s="36">
        <v>1</v>
      </c>
      <c r="R40" s="36">
        <v>1</v>
      </c>
      <c r="S40" s="36">
        <v>0</v>
      </c>
      <c r="T40" s="36">
        <v>1</v>
      </c>
      <c r="U40" s="36">
        <v>0</v>
      </c>
      <c r="V40" s="36">
        <v>0</v>
      </c>
      <c r="W40" s="36">
        <v>0</v>
      </c>
      <c r="X40" s="36">
        <v>0</v>
      </c>
      <c r="Y40" s="137"/>
      <c r="Z40" s="310" t="s">
        <v>1596</v>
      </c>
    </row>
    <row r="41" spans="1:26">
      <c r="A41" s="194"/>
      <c r="B41" s="134"/>
      <c r="C41" s="162" t="s">
        <v>1597</v>
      </c>
      <c r="D41" s="137"/>
      <c r="E41" s="36">
        <v>1412</v>
      </c>
      <c r="F41" s="36">
        <v>60</v>
      </c>
      <c r="G41" s="36">
        <v>44</v>
      </c>
      <c r="H41" s="36">
        <v>12</v>
      </c>
      <c r="I41" s="36">
        <v>7</v>
      </c>
      <c r="J41" s="36">
        <v>12</v>
      </c>
      <c r="K41" s="36">
        <v>10</v>
      </c>
      <c r="L41" s="36">
        <v>15</v>
      </c>
      <c r="M41" s="36">
        <v>13</v>
      </c>
      <c r="N41" s="36">
        <v>8</v>
      </c>
      <c r="O41" s="36">
        <v>7</v>
      </c>
      <c r="P41" s="36">
        <v>9</v>
      </c>
      <c r="Q41" s="36">
        <v>7</v>
      </c>
      <c r="R41" s="36">
        <v>2</v>
      </c>
      <c r="S41" s="36">
        <v>1</v>
      </c>
      <c r="T41" s="36">
        <v>1</v>
      </c>
      <c r="U41" s="36">
        <v>0</v>
      </c>
      <c r="V41" s="36">
        <v>0</v>
      </c>
      <c r="W41" s="36">
        <v>0</v>
      </c>
      <c r="X41" s="36">
        <v>0</v>
      </c>
      <c r="Y41" s="137"/>
      <c r="Z41" s="310" t="s">
        <v>1598</v>
      </c>
    </row>
    <row r="42" spans="1:26">
      <c r="A42" s="194" t="s">
        <v>144</v>
      </c>
      <c r="B42" s="134"/>
      <c r="C42" s="162" t="s">
        <v>1599</v>
      </c>
      <c r="D42" s="137"/>
      <c r="E42" s="36">
        <v>2946</v>
      </c>
      <c r="F42" s="36">
        <v>151</v>
      </c>
      <c r="G42" s="36">
        <v>112</v>
      </c>
      <c r="H42" s="36">
        <v>41</v>
      </c>
      <c r="I42" s="36">
        <v>26</v>
      </c>
      <c r="J42" s="36">
        <v>26</v>
      </c>
      <c r="K42" s="36">
        <v>22</v>
      </c>
      <c r="L42" s="36">
        <v>28</v>
      </c>
      <c r="M42" s="36">
        <v>27</v>
      </c>
      <c r="N42" s="36">
        <v>25</v>
      </c>
      <c r="O42" s="36">
        <v>19</v>
      </c>
      <c r="P42" s="36">
        <v>25</v>
      </c>
      <c r="Q42" s="36">
        <v>18</v>
      </c>
      <c r="R42" s="36">
        <v>1</v>
      </c>
      <c r="S42" s="36">
        <v>3</v>
      </c>
      <c r="T42" s="36">
        <v>2</v>
      </c>
      <c r="U42" s="36">
        <v>0</v>
      </c>
      <c r="V42" s="36">
        <v>0</v>
      </c>
      <c r="W42" s="36">
        <v>0</v>
      </c>
      <c r="X42" s="36">
        <v>0</v>
      </c>
      <c r="Y42" s="137"/>
      <c r="Z42" s="310" t="s">
        <v>1600</v>
      </c>
    </row>
    <row r="43" spans="1:26">
      <c r="A43" s="194" t="s">
        <v>144</v>
      </c>
      <c r="B43" s="134" t="s">
        <v>144</v>
      </c>
      <c r="C43" s="162" t="s">
        <v>1601</v>
      </c>
      <c r="D43" s="137"/>
      <c r="E43" s="36">
        <v>754</v>
      </c>
      <c r="F43" s="36">
        <v>27</v>
      </c>
      <c r="G43" s="36">
        <v>20</v>
      </c>
      <c r="H43" s="36">
        <v>6</v>
      </c>
      <c r="I43" s="36">
        <v>3</v>
      </c>
      <c r="J43" s="36">
        <v>6</v>
      </c>
      <c r="K43" s="36">
        <v>6</v>
      </c>
      <c r="L43" s="36">
        <v>5</v>
      </c>
      <c r="M43" s="36">
        <v>5</v>
      </c>
      <c r="N43" s="36">
        <v>2</v>
      </c>
      <c r="O43" s="36">
        <v>2</v>
      </c>
      <c r="P43" s="36">
        <v>5</v>
      </c>
      <c r="Q43" s="36">
        <v>4</v>
      </c>
      <c r="R43" s="36">
        <v>2</v>
      </c>
      <c r="S43" s="36">
        <v>1</v>
      </c>
      <c r="T43" s="36">
        <v>0</v>
      </c>
      <c r="U43" s="36">
        <v>0</v>
      </c>
      <c r="V43" s="36">
        <v>0</v>
      </c>
      <c r="W43" s="36">
        <v>0</v>
      </c>
      <c r="X43" s="36">
        <v>0</v>
      </c>
      <c r="Y43" s="137"/>
      <c r="Z43" s="310" t="s">
        <v>1602</v>
      </c>
    </row>
    <row r="44" spans="1:26">
      <c r="A44" s="194" t="s">
        <v>144</v>
      </c>
      <c r="B44" s="134" t="s">
        <v>144</v>
      </c>
      <c r="C44" s="162" t="s">
        <v>134</v>
      </c>
      <c r="D44" s="137"/>
      <c r="E44" s="36">
        <v>104</v>
      </c>
      <c r="F44" s="36">
        <v>5</v>
      </c>
      <c r="G44" s="36">
        <v>3</v>
      </c>
      <c r="H44" s="36">
        <v>0</v>
      </c>
      <c r="I44" s="36">
        <v>0</v>
      </c>
      <c r="J44" s="36">
        <v>2</v>
      </c>
      <c r="K44" s="36">
        <v>2</v>
      </c>
      <c r="L44" s="36">
        <v>1</v>
      </c>
      <c r="M44" s="36">
        <v>1</v>
      </c>
      <c r="N44" s="36">
        <v>0</v>
      </c>
      <c r="O44" s="36">
        <v>0</v>
      </c>
      <c r="P44" s="36">
        <v>1</v>
      </c>
      <c r="Q44" s="36">
        <v>0</v>
      </c>
      <c r="R44" s="36">
        <v>1</v>
      </c>
      <c r="S44" s="36">
        <v>0</v>
      </c>
      <c r="T44" s="36">
        <v>0</v>
      </c>
      <c r="U44" s="36">
        <v>0</v>
      </c>
      <c r="V44" s="36">
        <v>0</v>
      </c>
      <c r="W44" s="36">
        <v>0</v>
      </c>
      <c r="X44" s="36">
        <v>0</v>
      </c>
      <c r="Y44" s="137"/>
      <c r="Z44" s="310" t="s">
        <v>1603</v>
      </c>
    </row>
    <row r="45" spans="1:26">
      <c r="A45" s="194" t="s">
        <v>144</v>
      </c>
      <c r="B45" s="134" t="s">
        <v>144</v>
      </c>
      <c r="C45" s="162" t="s">
        <v>1604</v>
      </c>
      <c r="D45" s="137"/>
      <c r="E45" s="36">
        <v>1121</v>
      </c>
      <c r="F45" s="36">
        <v>38</v>
      </c>
      <c r="G45" s="36">
        <v>35</v>
      </c>
      <c r="H45" s="36">
        <v>6</v>
      </c>
      <c r="I45" s="36">
        <v>5</v>
      </c>
      <c r="J45" s="36">
        <v>7</v>
      </c>
      <c r="K45" s="36">
        <v>6</v>
      </c>
      <c r="L45" s="36">
        <v>12</v>
      </c>
      <c r="M45" s="36">
        <v>12</v>
      </c>
      <c r="N45" s="36">
        <v>4</v>
      </c>
      <c r="O45" s="36">
        <v>4</v>
      </c>
      <c r="P45" s="36">
        <v>9</v>
      </c>
      <c r="Q45" s="36">
        <v>8</v>
      </c>
      <c r="R45" s="36">
        <v>0</v>
      </c>
      <c r="S45" s="36">
        <v>0</v>
      </c>
      <c r="T45" s="36">
        <v>0</v>
      </c>
      <c r="U45" s="36">
        <v>0</v>
      </c>
      <c r="V45" s="36">
        <v>0</v>
      </c>
      <c r="W45" s="36">
        <v>0</v>
      </c>
      <c r="X45" s="36">
        <v>0</v>
      </c>
      <c r="Y45" s="137"/>
      <c r="Z45" s="310" t="s">
        <v>1605</v>
      </c>
    </row>
    <row r="46" spans="1:26">
      <c r="A46" s="194" t="s">
        <v>144</v>
      </c>
      <c r="B46" s="134" t="s">
        <v>144</v>
      </c>
      <c r="C46" s="162" t="s">
        <v>1606</v>
      </c>
      <c r="D46" s="137"/>
      <c r="E46" s="36">
        <v>471</v>
      </c>
      <c r="F46" s="36">
        <v>20</v>
      </c>
      <c r="G46" s="36">
        <v>18</v>
      </c>
      <c r="H46" s="36">
        <v>4</v>
      </c>
      <c r="I46" s="36">
        <v>4</v>
      </c>
      <c r="J46" s="36">
        <v>4</v>
      </c>
      <c r="K46" s="36">
        <v>4</v>
      </c>
      <c r="L46" s="36">
        <v>4</v>
      </c>
      <c r="M46" s="36">
        <v>4</v>
      </c>
      <c r="N46" s="36">
        <v>4</v>
      </c>
      <c r="O46" s="36">
        <v>2</v>
      </c>
      <c r="P46" s="36">
        <v>4</v>
      </c>
      <c r="Q46" s="36">
        <v>4</v>
      </c>
      <c r="R46" s="36">
        <v>0</v>
      </c>
      <c r="S46" s="36">
        <v>0</v>
      </c>
      <c r="T46" s="36">
        <v>0</v>
      </c>
      <c r="U46" s="36">
        <v>0</v>
      </c>
      <c r="V46" s="36">
        <v>0</v>
      </c>
      <c r="W46" s="36">
        <v>0</v>
      </c>
      <c r="X46" s="36">
        <v>0</v>
      </c>
      <c r="Y46" s="137"/>
      <c r="Z46" s="310" t="s">
        <v>1607</v>
      </c>
    </row>
    <row r="47" spans="1:26">
      <c r="A47" s="194" t="s">
        <v>144</v>
      </c>
      <c r="B47" s="134" t="s">
        <v>144</v>
      </c>
      <c r="C47" s="162" t="s">
        <v>137</v>
      </c>
      <c r="D47" s="137"/>
      <c r="E47" s="36">
        <v>177</v>
      </c>
      <c r="F47" s="36">
        <v>6</v>
      </c>
      <c r="G47" s="36">
        <v>6</v>
      </c>
      <c r="H47" s="36">
        <v>1</v>
      </c>
      <c r="I47" s="36">
        <v>1</v>
      </c>
      <c r="J47" s="36">
        <v>0</v>
      </c>
      <c r="K47" s="36">
        <v>0</v>
      </c>
      <c r="L47" s="36">
        <v>4</v>
      </c>
      <c r="M47" s="36">
        <v>4</v>
      </c>
      <c r="N47" s="36">
        <v>1</v>
      </c>
      <c r="O47" s="36">
        <v>1</v>
      </c>
      <c r="P47" s="36">
        <v>0</v>
      </c>
      <c r="Q47" s="36">
        <v>0</v>
      </c>
      <c r="R47" s="36">
        <v>0</v>
      </c>
      <c r="S47" s="36">
        <v>0</v>
      </c>
      <c r="T47" s="36">
        <v>0</v>
      </c>
      <c r="U47" s="36">
        <v>0</v>
      </c>
      <c r="V47" s="36">
        <v>0</v>
      </c>
      <c r="W47" s="36">
        <v>0</v>
      </c>
      <c r="X47" s="36">
        <v>0</v>
      </c>
      <c r="Y47" s="137"/>
      <c r="Z47" s="310" t="s">
        <v>1608</v>
      </c>
    </row>
    <row r="48" spans="1:26">
      <c r="A48" s="194" t="s">
        <v>144</v>
      </c>
      <c r="B48" s="134" t="s">
        <v>144</v>
      </c>
      <c r="C48" s="162" t="s">
        <v>1609</v>
      </c>
      <c r="D48" s="137"/>
      <c r="E48" s="36">
        <v>477</v>
      </c>
      <c r="F48" s="36">
        <v>18</v>
      </c>
      <c r="G48" s="36">
        <v>12</v>
      </c>
      <c r="H48" s="36">
        <v>3</v>
      </c>
      <c r="I48" s="36">
        <v>1</v>
      </c>
      <c r="J48" s="36">
        <v>5</v>
      </c>
      <c r="K48" s="36">
        <v>5</v>
      </c>
      <c r="L48" s="36">
        <v>2</v>
      </c>
      <c r="M48" s="36">
        <v>1</v>
      </c>
      <c r="N48" s="36">
        <v>4</v>
      </c>
      <c r="O48" s="36">
        <v>4</v>
      </c>
      <c r="P48" s="36">
        <v>2</v>
      </c>
      <c r="Q48" s="36">
        <v>1</v>
      </c>
      <c r="R48" s="36">
        <v>1</v>
      </c>
      <c r="S48" s="36">
        <v>0</v>
      </c>
      <c r="T48" s="36">
        <v>1</v>
      </c>
      <c r="U48" s="36">
        <v>0</v>
      </c>
      <c r="V48" s="36">
        <v>0</v>
      </c>
      <c r="W48" s="36">
        <v>0</v>
      </c>
      <c r="X48" s="36">
        <v>0</v>
      </c>
      <c r="Y48" s="137"/>
      <c r="Z48" s="310" t="s">
        <v>1610</v>
      </c>
    </row>
    <row r="49" spans="1:28">
      <c r="A49" s="194" t="s">
        <v>144</v>
      </c>
      <c r="B49" s="134" t="s">
        <v>144</v>
      </c>
      <c r="C49" s="141"/>
      <c r="D49" s="137"/>
      <c r="E49" s="114"/>
      <c r="F49" s="114"/>
      <c r="G49" s="114"/>
      <c r="H49" s="114"/>
      <c r="I49" s="114"/>
      <c r="J49" s="114"/>
      <c r="K49" s="114"/>
      <c r="L49" s="114"/>
      <c r="M49" s="114"/>
      <c r="N49" s="114"/>
      <c r="O49" s="114"/>
      <c r="P49" s="114"/>
      <c r="Q49" s="114"/>
      <c r="R49" s="114"/>
      <c r="S49" s="114"/>
      <c r="T49" s="114"/>
      <c r="U49" s="114"/>
      <c r="V49" s="114"/>
      <c r="W49" s="114"/>
      <c r="X49" s="114"/>
      <c r="Y49" s="114"/>
      <c r="Z49" s="189"/>
      <c r="AA49" s="121"/>
      <c r="AB49" s="121"/>
    </row>
    <row r="50" spans="1:28">
      <c r="A50" s="194"/>
      <c r="B50" s="134" t="s">
        <v>144</v>
      </c>
      <c r="C50" s="178"/>
      <c r="D50" s="137"/>
      <c r="E50" s="114"/>
      <c r="F50" s="114"/>
      <c r="G50" s="114"/>
      <c r="H50" s="114"/>
      <c r="I50" s="114"/>
      <c r="J50" s="114"/>
      <c r="K50" s="114"/>
      <c r="L50" s="114"/>
      <c r="M50" s="114"/>
      <c r="N50" s="114"/>
      <c r="O50" s="114"/>
      <c r="P50" s="114"/>
      <c r="Q50" s="114"/>
      <c r="R50" s="114"/>
      <c r="S50" s="114"/>
      <c r="T50" s="114"/>
      <c r="U50" s="114"/>
      <c r="V50" s="114"/>
      <c r="W50" s="114"/>
      <c r="X50" s="114"/>
      <c r="Y50" s="114"/>
      <c r="Z50" s="189"/>
      <c r="AA50" s="121"/>
      <c r="AB50" s="121"/>
    </row>
    <row r="51" spans="1:28">
      <c r="A51" s="194"/>
      <c r="B51" s="134" t="s">
        <v>144</v>
      </c>
      <c r="C51" s="178"/>
      <c r="D51" s="137"/>
      <c r="E51" s="114"/>
      <c r="F51" s="114"/>
      <c r="G51" s="114"/>
      <c r="H51" s="114"/>
      <c r="I51" s="114"/>
      <c r="J51" s="114"/>
      <c r="K51" s="114"/>
      <c r="L51" s="114"/>
      <c r="M51" s="114"/>
      <c r="N51" s="114"/>
      <c r="O51" s="114"/>
      <c r="P51" s="114"/>
      <c r="Q51" s="114"/>
      <c r="R51" s="114"/>
      <c r="S51" s="114"/>
      <c r="T51" s="114"/>
      <c r="U51" s="114"/>
      <c r="V51" s="114"/>
      <c r="W51" s="114"/>
      <c r="X51" s="114"/>
      <c r="Y51" s="114"/>
      <c r="Z51" s="189"/>
      <c r="AA51" s="121"/>
      <c r="AB51" s="121"/>
    </row>
    <row r="52" spans="1:28">
      <c r="A52" s="194"/>
      <c r="B52" s="134"/>
      <c r="C52" s="141"/>
      <c r="D52" s="137"/>
      <c r="E52" s="191"/>
      <c r="F52" s="191"/>
      <c r="G52" s="191"/>
      <c r="H52" s="191"/>
      <c r="I52" s="191"/>
      <c r="J52" s="191"/>
      <c r="K52" s="191"/>
      <c r="L52" s="191"/>
      <c r="M52" s="191"/>
      <c r="N52" s="191"/>
      <c r="O52" s="191"/>
      <c r="P52" s="191"/>
      <c r="Q52" s="191"/>
      <c r="R52" s="191"/>
      <c r="S52" s="191"/>
      <c r="T52" s="191"/>
      <c r="U52" s="191"/>
      <c r="V52" s="191"/>
      <c r="W52" s="191"/>
      <c r="X52" s="191"/>
      <c r="Y52" s="137"/>
      <c r="Z52" s="189"/>
      <c r="AA52" s="121"/>
      <c r="AB52" s="121"/>
    </row>
    <row r="53" spans="1:28">
      <c r="A53" s="194"/>
      <c r="B53" s="134" t="s">
        <v>12</v>
      </c>
      <c r="C53" s="309" t="s">
        <v>59</v>
      </c>
      <c r="D53" s="137"/>
      <c r="E53" s="36">
        <v>637131</v>
      </c>
      <c r="F53" s="36">
        <v>103620</v>
      </c>
      <c r="G53" s="36">
        <v>70552</v>
      </c>
      <c r="H53" s="36">
        <v>26681</v>
      </c>
      <c r="I53" s="36">
        <v>19052</v>
      </c>
      <c r="J53" s="36">
        <v>14001</v>
      </c>
      <c r="K53" s="36">
        <v>11123</v>
      </c>
      <c r="L53" s="36">
        <v>17710</v>
      </c>
      <c r="M53" s="36">
        <v>13859</v>
      </c>
      <c r="N53" s="36">
        <v>15563</v>
      </c>
      <c r="O53" s="36">
        <v>12158</v>
      </c>
      <c r="P53" s="36">
        <v>20258</v>
      </c>
      <c r="Q53" s="36">
        <v>14360</v>
      </c>
      <c r="R53" s="36">
        <v>4476</v>
      </c>
      <c r="S53" s="36">
        <v>3289</v>
      </c>
      <c r="T53" s="36">
        <v>1437</v>
      </c>
      <c r="U53" s="36">
        <v>116</v>
      </c>
      <c r="V53" s="36">
        <v>89</v>
      </c>
      <c r="W53" s="36">
        <v>2</v>
      </c>
      <c r="X53" s="36">
        <v>2</v>
      </c>
      <c r="Y53" s="137"/>
      <c r="Z53" s="310" t="s">
        <v>1579</v>
      </c>
    </row>
    <row r="54" spans="1:28">
      <c r="A54" s="194"/>
      <c r="B54" s="134"/>
      <c r="C54" s="162" t="s">
        <v>1581</v>
      </c>
      <c r="D54" s="137"/>
      <c r="E54" s="36">
        <v>88447</v>
      </c>
      <c r="F54" s="36">
        <v>12974</v>
      </c>
      <c r="G54" s="36">
        <v>9034</v>
      </c>
      <c r="H54" s="36">
        <v>3741</v>
      </c>
      <c r="I54" s="36">
        <v>2861</v>
      </c>
      <c r="J54" s="36">
        <v>1569</v>
      </c>
      <c r="K54" s="36">
        <v>1289</v>
      </c>
      <c r="L54" s="36">
        <v>2143</v>
      </c>
      <c r="M54" s="36">
        <v>1708</v>
      </c>
      <c r="N54" s="36">
        <v>1845</v>
      </c>
      <c r="O54" s="36">
        <v>1443</v>
      </c>
      <c r="P54" s="36">
        <v>2455</v>
      </c>
      <c r="Q54" s="36">
        <v>1733</v>
      </c>
      <c r="R54" s="36">
        <v>621</v>
      </c>
      <c r="S54" s="36">
        <v>405</v>
      </c>
      <c r="T54" s="36">
        <v>166</v>
      </c>
      <c r="U54" s="36">
        <v>15</v>
      </c>
      <c r="V54" s="36">
        <v>14</v>
      </c>
      <c r="W54" s="36">
        <v>0</v>
      </c>
      <c r="X54" s="36">
        <v>0</v>
      </c>
      <c r="Y54" s="137"/>
      <c r="Z54" s="310" t="s">
        <v>1582</v>
      </c>
    </row>
    <row r="55" spans="1:28">
      <c r="A55" s="194"/>
      <c r="B55" s="134"/>
      <c r="C55" s="162" t="s">
        <v>1583</v>
      </c>
      <c r="D55" s="137"/>
      <c r="E55" s="36">
        <v>103329</v>
      </c>
      <c r="F55" s="36">
        <v>19615</v>
      </c>
      <c r="G55" s="36">
        <v>12358</v>
      </c>
      <c r="H55" s="36">
        <v>5596</v>
      </c>
      <c r="I55" s="36">
        <v>3329</v>
      </c>
      <c r="J55" s="36">
        <v>2281</v>
      </c>
      <c r="K55" s="36">
        <v>1705</v>
      </c>
      <c r="L55" s="36">
        <v>3093</v>
      </c>
      <c r="M55" s="36">
        <v>2304</v>
      </c>
      <c r="N55" s="36">
        <v>2785</v>
      </c>
      <c r="O55" s="36">
        <v>2164</v>
      </c>
      <c r="P55" s="36">
        <v>3943</v>
      </c>
      <c r="Q55" s="36">
        <v>2856</v>
      </c>
      <c r="R55" s="36">
        <v>850</v>
      </c>
      <c r="S55" s="36">
        <v>682</v>
      </c>
      <c r="T55" s="36">
        <v>334</v>
      </c>
      <c r="U55" s="36">
        <v>33</v>
      </c>
      <c r="V55" s="36">
        <v>18</v>
      </c>
      <c r="W55" s="36">
        <v>0</v>
      </c>
      <c r="X55" s="36">
        <v>0</v>
      </c>
      <c r="Y55" s="137"/>
      <c r="Z55" s="310" t="s">
        <v>1584</v>
      </c>
    </row>
    <row r="56" spans="1:28">
      <c r="A56" s="194"/>
      <c r="B56" s="134"/>
      <c r="C56" s="162" t="s">
        <v>1585</v>
      </c>
      <c r="D56" s="137"/>
      <c r="E56" s="36">
        <v>34747</v>
      </c>
      <c r="F56" s="36">
        <v>5002</v>
      </c>
      <c r="G56" s="36">
        <v>3185</v>
      </c>
      <c r="H56" s="36">
        <v>826</v>
      </c>
      <c r="I56" s="36">
        <v>473</v>
      </c>
      <c r="J56" s="36">
        <v>673</v>
      </c>
      <c r="K56" s="36">
        <v>495</v>
      </c>
      <c r="L56" s="36">
        <v>1019</v>
      </c>
      <c r="M56" s="36">
        <v>757</v>
      </c>
      <c r="N56" s="36">
        <v>1017</v>
      </c>
      <c r="O56" s="36">
        <v>749</v>
      </c>
      <c r="P56" s="36">
        <v>1064</v>
      </c>
      <c r="Q56" s="36">
        <v>711</v>
      </c>
      <c r="R56" s="36">
        <v>218</v>
      </c>
      <c r="S56" s="36">
        <v>143</v>
      </c>
      <c r="T56" s="36">
        <v>34</v>
      </c>
      <c r="U56" s="36">
        <v>4</v>
      </c>
      <c r="V56" s="36">
        <v>4</v>
      </c>
      <c r="W56" s="36">
        <v>0</v>
      </c>
      <c r="X56" s="36">
        <v>0</v>
      </c>
      <c r="Y56" s="137"/>
      <c r="Z56" s="310" t="s">
        <v>1586</v>
      </c>
    </row>
    <row r="57" spans="1:28">
      <c r="A57" s="194"/>
      <c r="B57" s="134"/>
      <c r="C57" s="162" t="s">
        <v>1587</v>
      </c>
      <c r="D57" s="137"/>
      <c r="E57" s="36">
        <v>16587</v>
      </c>
      <c r="F57" s="36">
        <v>2057</v>
      </c>
      <c r="G57" s="36">
        <v>1551</v>
      </c>
      <c r="H57" s="36">
        <v>306</v>
      </c>
      <c r="I57" s="36">
        <v>235</v>
      </c>
      <c r="J57" s="36">
        <v>359</v>
      </c>
      <c r="K57" s="36">
        <v>309</v>
      </c>
      <c r="L57" s="36">
        <v>398</v>
      </c>
      <c r="M57" s="36">
        <v>341</v>
      </c>
      <c r="N57" s="36">
        <v>385</v>
      </c>
      <c r="O57" s="36">
        <v>325</v>
      </c>
      <c r="P57" s="36">
        <v>441</v>
      </c>
      <c r="Q57" s="36">
        <v>341</v>
      </c>
      <c r="R57" s="36">
        <v>73</v>
      </c>
      <c r="S57" s="36">
        <v>58</v>
      </c>
      <c r="T57" s="36">
        <v>35</v>
      </c>
      <c r="U57" s="36">
        <v>1</v>
      </c>
      <c r="V57" s="36">
        <v>1</v>
      </c>
      <c r="W57" s="36">
        <v>0</v>
      </c>
      <c r="X57" s="36">
        <v>0</v>
      </c>
      <c r="Y57" s="137"/>
      <c r="Z57" s="310" t="s">
        <v>1588</v>
      </c>
    </row>
    <row r="58" spans="1:28">
      <c r="A58" s="194"/>
      <c r="B58" s="134"/>
      <c r="C58" s="162" t="s">
        <v>1589</v>
      </c>
      <c r="D58" s="137"/>
      <c r="E58" s="36">
        <v>6344</v>
      </c>
      <c r="F58" s="36">
        <v>741</v>
      </c>
      <c r="G58" s="36">
        <v>555</v>
      </c>
      <c r="H58" s="36">
        <v>100</v>
      </c>
      <c r="I58" s="36">
        <v>87</v>
      </c>
      <c r="J58" s="36">
        <v>90</v>
      </c>
      <c r="K58" s="36">
        <v>81</v>
      </c>
      <c r="L58" s="36">
        <v>130</v>
      </c>
      <c r="M58" s="36">
        <v>112</v>
      </c>
      <c r="N58" s="36">
        <v>131</v>
      </c>
      <c r="O58" s="36">
        <v>114</v>
      </c>
      <c r="P58" s="36">
        <v>219</v>
      </c>
      <c r="Q58" s="36">
        <v>161</v>
      </c>
      <c r="R58" s="36">
        <v>30</v>
      </c>
      <c r="S58" s="36">
        <v>16</v>
      </c>
      <c r="T58" s="36">
        <v>23</v>
      </c>
      <c r="U58" s="36">
        <v>1</v>
      </c>
      <c r="V58" s="36">
        <v>1</v>
      </c>
      <c r="W58" s="36">
        <v>0</v>
      </c>
      <c r="X58" s="36">
        <v>0</v>
      </c>
      <c r="Y58" s="137"/>
      <c r="Z58" s="310" t="s">
        <v>1590</v>
      </c>
    </row>
    <row r="59" spans="1:28">
      <c r="A59" s="194"/>
      <c r="B59" s="134"/>
      <c r="C59" s="162" t="s">
        <v>1591</v>
      </c>
      <c r="D59" s="137"/>
      <c r="E59" s="36">
        <v>14742</v>
      </c>
      <c r="F59" s="36">
        <v>2590</v>
      </c>
      <c r="G59" s="36">
        <v>1771</v>
      </c>
      <c r="H59" s="36">
        <v>317</v>
      </c>
      <c r="I59" s="36">
        <v>206</v>
      </c>
      <c r="J59" s="36">
        <v>369</v>
      </c>
      <c r="K59" s="36">
        <v>283</v>
      </c>
      <c r="L59" s="36">
        <v>584</v>
      </c>
      <c r="M59" s="36">
        <v>458</v>
      </c>
      <c r="N59" s="36">
        <v>517</v>
      </c>
      <c r="O59" s="36">
        <v>403</v>
      </c>
      <c r="P59" s="36">
        <v>571</v>
      </c>
      <c r="Q59" s="36">
        <v>421</v>
      </c>
      <c r="R59" s="36">
        <v>110</v>
      </c>
      <c r="S59" s="36">
        <v>80</v>
      </c>
      <c r="T59" s="36">
        <v>34</v>
      </c>
      <c r="U59" s="36">
        <v>5</v>
      </c>
      <c r="V59" s="36">
        <v>3</v>
      </c>
      <c r="W59" s="36">
        <v>0</v>
      </c>
      <c r="X59" s="36">
        <v>0</v>
      </c>
      <c r="Y59" s="137"/>
      <c r="Z59" s="310" t="s">
        <v>1592</v>
      </c>
    </row>
    <row r="60" spans="1:28">
      <c r="A60" s="194"/>
      <c r="B60" s="134"/>
      <c r="C60" s="162" t="s">
        <v>1593</v>
      </c>
      <c r="D60" s="137"/>
      <c r="E60" s="36">
        <v>43105</v>
      </c>
      <c r="F60" s="36">
        <v>6037</v>
      </c>
      <c r="G60" s="36">
        <v>4136</v>
      </c>
      <c r="H60" s="36">
        <v>867</v>
      </c>
      <c r="I60" s="36">
        <v>663</v>
      </c>
      <c r="J60" s="36">
        <v>927</v>
      </c>
      <c r="K60" s="36">
        <v>727</v>
      </c>
      <c r="L60" s="36">
        <v>1147</v>
      </c>
      <c r="M60" s="36">
        <v>891</v>
      </c>
      <c r="N60" s="36">
        <v>999</v>
      </c>
      <c r="O60" s="36">
        <v>794</v>
      </c>
      <c r="P60" s="36">
        <v>1431</v>
      </c>
      <c r="Q60" s="36">
        <v>1061</v>
      </c>
      <c r="R60" s="36">
        <v>325</v>
      </c>
      <c r="S60" s="36">
        <v>218</v>
      </c>
      <c r="T60" s="36">
        <v>108</v>
      </c>
      <c r="U60" s="36">
        <v>8</v>
      </c>
      <c r="V60" s="36">
        <v>7</v>
      </c>
      <c r="W60" s="36">
        <v>0</v>
      </c>
      <c r="X60" s="36">
        <v>0</v>
      </c>
      <c r="Y60" s="137"/>
      <c r="Z60" s="310" t="s">
        <v>1594</v>
      </c>
    </row>
    <row r="61" spans="1:28">
      <c r="A61" s="194"/>
      <c r="B61" s="134"/>
      <c r="C61" s="162" t="s">
        <v>1595</v>
      </c>
      <c r="D61" s="137"/>
      <c r="E61" s="36">
        <v>12810</v>
      </c>
      <c r="F61" s="36">
        <v>1960</v>
      </c>
      <c r="G61" s="36">
        <v>1396</v>
      </c>
      <c r="H61" s="36">
        <v>583</v>
      </c>
      <c r="I61" s="36">
        <v>426</v>
      </c>
      <c r="J61" s="36">
        <v>334</v>
      </c>
      <c r="K61" s="36">
        <v>261</v>
      </c>
      <c r="L61" s="36">
        <v>308</v>
      </c>
      <c r="M61" s="36">
        <v>260</v>
      </c>
      <c r="N61" s="36">
        <v>289</v>
      </c>
      <c r="O61" s="36">
        <v>240</v>
      </c>
      <c r="P61" s="36">
        <v>296</v>
      </c>
      <c r="Q61" s="36">
        <v>209</v>
      </c>
      <c r="R61" s="36">
        <v>70</v>
      </c>
      <c r="S61" s="36">
        <v>65</v>
      </c>
      <c r="T61" s="36">
        <v>14</v>
      </c>
      <c r="U61" s="36">
        <v>1</v>
      </c>
      <c r="V61" s="36">
        <v>0</v>
      </c>
      <c r="W61" s="36">
        <v>0</v>
      </c>
      <c r="X61" s="36">
        <v>0</v>
      </c>
      <c r="Y61" s="137"/>
      <c r="Z61" s="310" t="s">
        <v>1596</v>
      </c>
    </row>
    <row r="62" spans="1:28">
      <c r="A62" s="194"/>
      <c r="B62" s="134" t="s">
        <v>144</v>
      </c>
      <c r="C62" s="162" t="s">
        <v>1597</v>
      </c>
      <c r="D62" s="137"/>
      <c r="E62" s="36">
        <v>60022</v>
      </c>
      <c r="F62" s="36">
        <v>9393</v>
      </c>
      <c r="G62" s="36">
        <v>6581</v>
      </c>
      <c r="H62" s="36">
        <v>2906</v>
      </c>
      <c r="I62" s="36">
        <v>2090</v>
      </c>
      <c r="J62" s="36">
        <v>1166</v>
      </c>
      <c r="K62" s="36">
        <v>941</v>
      </c>
      <c r="L62" s="36">
        <v>1606</v>
      </c>
      <c r="M62" s="36">
        <v>1281</v>
      </c>
      <c r="N62" s="36">
        <v>1326</v>
      </c>
      <c r="O62" s="36">
        <v>1074</v>
      </c>
      <c r="P62" s="36">
        <v>1629</v>
      </c>
      <c r="Q62" s="36">
        <v>1195</v>
      </c>
      <c r="R62" s="36">
        <v>351</v>
      </c>
      <c r="S62" s="36">
        <v>261</v>
      </c>
      <c r="T62" s="36">
        <v>129</v>
      </c>
      <c r="U62" s="36">
        <v>10</v>
      </c>
      <c r="V62" s="36">
        <v>9</v>
      </c>
      <c r="W62" s="36">
        <v>0</v>
      </c>
      <c r="X62" s="36">
        <v>0</v>
      </c>
      <c r="Y62" s="137"/>
      <c r="Z62" s="310" t="s">
        <v>1598</v>
      </c>
    </row>
    <row r="63" spans="1:28">
      <c r="A63" s="194"/>
      <c r="B63" s="134" t="s">
        <v>144</v>
      </c>
      <c r="C63" s="162" t="s">
        <v>1599</v>
      </c>
      <c r="D63" s="137"/>
      <c r="E63" s="36">
        <v>136142</v>
      </c>
      <c r="F63" s="36">
        <v>23565</v>
      </c>
      <c r="G63" s="36">
        <v>16306</v>
      </c>
      <c r="H63" s="36">
        <v>6617</v>
      </c>
      <c r="I63" s="36">
        <v>5058</v>
      </c>
      <c r="J63" s="36">
        <v>3569</v>
      </c>
      <c r="K63" s="36">
        <v>2850</v>
      </c>
      <c r="L63" s="36">
        <v>3902</v>
      </c>
      <c r="M63" s="36">
        <v>3028</v>
      </c>
      <c r="N63" s="36">
        <v>3356</v>
      </c>
      <c r="O63" s="36">
        <v>2537</v>
      </c>
      <c r="P63" s="36">
        <v>4175</v>
      </c>
      <c r="Q63" s="36">
        <v>2833</v>
      </c>
      <c r="R63" s="36">
        <v>883</v>
      </c>
      <c r="S63" s="36">
        <v>706</v>
      </c>
      <c r="T63" s="36">
        <v>319</v>
      </c>
      <c r="U63" s="36">
        <v>19</v>
      </c>
      <c r="V63" s="36">
        <v>19</v>
      </c>
      <c r="W63" s="36">
        <v>1</v>
      </c>
      <c r="X63" s="36">
        <v>1</v>
      </c>
      <c r="Y63" s="137"/>
      <c r="Z63" s="310" t="s">
        <v>1600</v>
      </c>
    </row>
    <row r="64" spans="1:28">
      <c r="A64" s="194"/>
      <c r="B64" s="134" t="s">
        <v>144</v>
      </c>
      <c r="C64" s="162" t="s">
        <v>1601</v>
      </c>
      <c r="D64" s="137"/>
      <c r="E64" s="36">
        <v>27986</v>
      </c>
      <c r="F64" s="36">
        <v>5328</v>
      </c>
      <c r="G64" s="36">
        <v>3853</v>
      </c>
      <c r="H64" s="36">
        <v>1439</v>
      </c>
      <c r="I64" s="36">
        <v>1153</v>
      </c>
      <c r="J64" s="36">
        <v>758</v>
      </c>
      <c r="K64" s="36">
        <v>648</v>
      </c>
      <c r="L64" s="36">
        <v>905</v>
      </c>
      <c r="M64" s="36">
        <v>741</v>
      </c>
      <c r="N64" s="36">
        <v>760</v>
      </c>
      <c r="O64" s="36">
        <v>598</v>
      </c>
      <c r="P64" s="36">
        <v>975</v>
      </c>
      <c r="Q64" s="36">
        <v>713</v>
      </c>
      <c r="R64" s="36">
        <v>231</v>
      </c>
      <c r="S64" s="36">
        <v>172</v>
      </c>
      <c r="T64" s="36">
        <v>75</v>
      </c>
      <c r="U64" s="36">
        <v>7</v>
      </c>
      <c r="V64" s="36">
        <v>6</v>
      </c>
      <c r="W64" s="36">
        <v>0</v>
      </c>
      <c r="X64" s="36">
        <v>0</v>
      </c>
      <c r="Y64" s="137"/>
      <c r="Z64" s="310" t="s">
        <v>1602</v>
      </c>
    </row>
    <row r="65" spans="1:27">
      <c r="A65" s="194"/>
      <c r="B65" s="134" t="s">
        <v>144</v>
      </c>
      <c r="C65" s="162" t="s">
        <v>134</v>
      </c>
      <c r="D65" s="137"/>
      <c r="E65" s="36">
        <v>7703</v>
      </c>
      <c r="F65" s="36">
        <v>1717</v>
      </c>
      <c r="G65" s="36">
        <v>1166</v>
      </c>
      <c r="H65" s="36">
        <v>596</v>
      </c>
      <c r="I65" s="36">
        <v>417</v>
      </c>
      <c r="J65" s="36">
        <v>227</v>
      </c>
      <c r="K65" s="36">
        <v>175</v>
      </c>
      <c r="L65" s="36">
        <v>237</v>
      </c>
      <c r="M65" s="36">
        <v>183</v>
      </c>
      <c r="N65" s="36">
        <v>201</v>
      </c>
      <c r="O65" s="36">
        <v>148</v>
      </c>
      <c r="P65" s="36">
        <v>330</v>
      </c>
      <c r="Q65" s="36">
        <v>243</v>
      </c>
      <c r="R65" s="36">
        <v>53</v>
      </c>
      <c r="S65" s="36">
        <v>45</v>
      </c>
      <c r="T65" s="36">
        <v>24</v>
      </c>
      <c r="U65" s="36">
        <v>4</v>
      </c>
      <c r="V65" s="36">
        <v>0</v>
      </c>
      <c r="W65" s="36">
        <v>0</v>
      </c>
      <c r="X65" s="36">
        <v>0</v>
      </c>
      <c r="Y65" s="137"/>
      <c r="Z65" s="310" t="s">
        <v>1603</v>
      </c>
    </row>
    <row r="66" spans="1:27">
      <c r="A66" s="194"/>
      <c r="B66" s="134" t="s">
        <v>144</v>
      </c>
      <c r="C66" s="162" t="s">
        <v>1604</v>
      </c>
      <c r="D66" s="137"/>
      <c r="E66" s="36">
        <v>36242</v>
      </c>
      <c r="F66" s="36">
        <v>5558</v>
      </c>
      <c r="G66" s="36">
        <v>3606</v>
      </c>
      <c r="H66" s="36">
        <v>1448</v>
      </c>
      <c r="I66" s="36">
        <v>983</v>
      </c>
      <c r="J66" s="36">
        <v>593</v>
      </c>
      <c r="K66" s="36">
        <v>472</v>
      </c>
      <c r="L66" s="36">
        <v>883</v>
      </c>
      <c r="M66" s="36">
        <v>701</v>
      </c>
      <c r="N66" s="36">
        <v>838</v>
      </c>
      <c r="O66" s="36">
        <v>647</v>
      </c>
      <c r="P66" s="36">
        <v>1215</v>
      </c>
      <c r="Q66" s="36">
        <v>803</v>
      </c>
      <c r="R66" s="36">
        <v>323</v>
      </c>
      <c r="S66" s="36">
        <v>196</v>
      </c>
      <c r="T66" s="36">
        <v>55</v>
      </c>
      <c r="U66" s="36">
        <v>2</v>
      </c>
      <c r="V66" s="36">
        <v>5</v>
      </c>
      <c r="W66" s="36">
        <v>1</v>
      </c>
      <c r="X66" s="36">
        <v>1</v>
      </c>
      <c r="Y66" s="137"/>
      <c r="Z66" s="310" t="s">
        <v>1605</v>
      </c>
    </row>
    <row r="67" spans="1:27">
      <c r="A67" s="194"/>
      <c r="B67" s="134" t="s">
        <v>144</v>
      </c>
      <c r="C67" s="162" t="s">
        <v>1606</v>
      </c>
      <c r="D67" s="137"/>
      <c r="E67" s="36">
        <v>17669</v>
      </c>
      <c r="F67" s="36">
        <v>2384</v>
      </c>
      <c r="G67" s="36">
        <v>1667</v>
      </c>
      <c r="H67" s="36">
        <v>318</v>
      </c>
      <c r="I67" s="36">
        <v>232</v>
      </c>
      <c r="J67" s="36">
        <v>422</v>
      </c>
      <c r="K67" s="36">
        <v>336</v>
      </c>
      <c r="L67" s="36">
        <v>510</v>
      </c>
      <c r="M67" s="36">
        <v>400</v>
      </c>
      <c r="N67" s="36">
        <v>425</v>
      </c>
      <c r="O67" s="36">
        <v>348</v>
      </c>
      <c r="P67" s="36">
        <v>499</v>
      </c>
      <c r="Q67" s="36">
        <v>351</v>
      </c>
      <c r="R67" s="36">
        <v>102</v>
      </c>
      <c r="S67" s="36">
        <v>75</v>
      </c>
      <c r="T67" s="36">
        <v>30</v>
      </c>
      <c r="U67" s="36">
        <v>3</v>
      </c>
      <c r="V67" s="36">
        <v>0</v>
      </c>
      <c r="W67" s="36">
        <v>0</v>
      </c>
      <c r="X67" s="36">
        <v>0</v>
      </c>
      <c r="Y67" s="137"/>
      <c r="Z67" s="310" t="s">
        <v>1607</v>
      </c>
    </row>
    <row r="68" spans="1:27">
      <c r="A68" s="194"/>
      <c r="B68" s="134" t="s">
        <v>144</v>
      </c>
      <c r="C68" s="162" t="s">
        <v>137</v>
      </c>
      <c r="D68" s="137"/>
      <c r="E68" s="36">
        <v>14300</v>
      </c>
      <c r="F68" s="36">
        <v>2029</v>
      </c>
      <c r="G68" s="36">
        <v>1535</v>
      </c>
      <c r="H68" s="36">
        <v>406</v>
      </c>
      <c r="I68" s="36">
        <v>353</v>
      </c>
      <c r="J68" s="36">
        <v>253</v>
      </c>
      <c r="K68" s="36">
        <v>226</v>
      </c>
      <c r="L68" s="36">
        <v>392</v>
      </c>
      <c r="M68" s="36">
        <v>335</v>
      </c>
      <c r="N68" s="36">
        <v>335</v>
      </c>
      <c r="O68" s="36">
        <v>292</v>
      </c>
      <c r="P68" s="36">
        <v>434</v>
      </c>
      <c r="Q68" s="36">
        <v>329</v>
      </c>
      <c r="R68" s="36">
        <v>93</v>
      </c>
      <c r="S68" s="36">
        <v>80</v>
      </c>
      <c r="T68" s="36">
        <v>31</v>
      </c>
      <c r="U68" s="36">
        <v>3</v>
      </c>
      <c r="V68" s="36">
        <v>2</v>
      </c>
      <c r="W68" s="36">
        <v>0</v>
      </c>
      <c r="X68" s="36">
        <v>0</v>
      </c>
      <c r="Y68" s="137"/>
      <c r="Z68" s="310" t="s">
        <v>1608</v>
      </c>
    </row>
    <row r="69" spans="1:27">
      <c r="A69" s="194"/>
      <c r="B69" s="134" t="s">
        <v>144</v>
      </c>
      <c r="C69" s="162" t="s">
        <v>1609</v>
      </c>
      <c r="D69" s="137"/>
      <c r="E69" s="36">
        <v>16956</v>
      </c>
      <c r="F69" s="36">
        <v>2670</v>
      </c>
      <c r="G69" s="36">
        <v>1852</v>
      </c>
      <c r="H69" s="36">
        <v>615</v>
      </c>
      <c r="I69" s="36">
        <v>486</v>
      </c>
      <c r="J69" s="36">
        <v>411</v>
      </c>
      <c r="K69" s="36">
        <v>325</v>
      </c>
      <c r="L69" s="36">
        <v>453</v>
      </c>
      <c r="M69" s="36">
        <v>359</v>
      </c>
      <c r="N69" s="36">
        <v>354</v>
      </c>
      <c r="O69" s="36">
        <v>282</v>
      </c>
      <c r="P69" s="36">
        <v>581</v>
      </c>
      <c r="Q69" s="36">
        <v>400</v>
      </c>
      <c r="R69" s="36">
        <v>143</v>
      </c>
      <c r="S69" s="36">
        <v>87</v>
      </c>
      <c r="T69" s="36">
        <v>26</v>
      </c>
      <c r="U69" s="36">
        <v>0</v>
      </c>
      <c r="V69" s="36">
        <v>0</v>
      </c>
      <c r="W69" s="36">
        <v>0</v>
      </c>
      <c r="X69" s="36">
        <v>0</v>
      </c>
      <c r="Y69" s="137"/>
      <c r="Z69" s="310" t="s">
        <v>1610</v>
      </c>
    </row>
    <row r="70" spans="1:27">
      <c r="A70" s="194"/>
      <c r="B70" s="134" t="s">
        <v>144</v>
      </c>
      <c r="C70" s="141"/>
      <c r="D70" s="137"/>
      <c r="E70" s="114"/>
      <c r="F70" s="114"/>
      <c r="G70" s="114"/>
      <c r="H70" s="114"/>
      <c r="I70" s="114"/>
      <c r="J70" s="114"/>
      <c r="K70" s="114"/>
      <c r="L70" s="114"/>
      <c r="M70" s="114"/>
      <c r="N70" s="114"/>
      <c r="O70" s="114"/>
      <c r="P70" s="114"/>
      <c r="Q70" s="114"/>
      <c r="R70" s="114"/>
      <c r="S70" s="114"/>
      <c r="T70" s="114"/>
      <c r="U70" s="114"/>
      <c r="V70" s="114"/>
      <c r="W70" s="114"/>
      <c r="X70" s="114"/>
      <c r="Y70" s="114"/>
      <c r="Z70" s="189"/>
      <c r="AA70" s="121"/>
    </row>
    <row r="71" spans="1:27">
      <c r="A71" s="194"/>
      <c r="B71" s="134" t="s">
        <v>144</v>
      </c>
      <c r="C71" s="178"/>
      <c r="D71" s="137"/>
      <c r="E71" s="114"/>
      <c r="F71" s="114"/>
      <c r="G71" s="114"/>
      <c r="H71" s="114"/>
      <c r="I71" s="114"/>
      <c r="J71" s="114"/>
      <c r="K71" s="114"/>
      <c r="L71" s="114"/>
      <c r="M71" s="114"/>
      <c r="N71" s="114"/>
      <c r="O71" s="114"/>
      <c r="P71" s="114"/>
      <c r="Q71" s="114"/>
      <c r="R71" s="114"/>
      <c r="S71" s="114"/>
      <c r="T71" s="114"/>
      <c r="U71" s="114"/>
      <c r="V71" s="114"/>
      <c r="W71" s="114"/>
      <c r="X71" s="114"/>
      <c r="Y71" s="114"/>
      <c r="Z71" s="189"/>
      <c r="AA71" s="121"/>
    </row>
    <row r="72" spans="1:27">
      <c r="A72" s="194"/>
      <c r="B72" s="134" t="s">
        <v>144</v>
      </c>
      <c r="C72" s="178"/>
      <c r="D72" s="137"/>
      <c r="E72" s="114"/>
      <c r="F72" s="114"/>
      <c r="G72" s="114"/>
      <c r="H72" s="114"/>
      <c r="I72" s="114"/>
      <c r="J72" s="114"/>
      <c r="K72" s="114"/>
      <c r="L72" s="114"/>
      <c r="M72" s="114"/>
      <c r="N72" s="114"/>
      <c r="O72" s="114"/>
      <c r="P72" s="114"/>
      <c r="Q72" s="114"/>
      <c r="R72" s="114"/>
      <c r="S72" s="114"/>
      <c r="T72" s="114"/>
      <c r="U72" s="114"/>
      <c r="V72" s="114"/>
      <c r="W72" s="114"/>
      <c r="X72" s="114"/>
      <c r="Y72" s="114"/>
      <c r="Z72" s="189"/>
      <c r="AA72" s="121"/>
    </row>
    <row r="73" spans="1:27" ht="20.100000000000001" customHeight="1">
      <c r="A73" s="194"/>
      <c r="B73" s="134" t="s">
        <v>1611</v>
      </c>
      <c r="C73" s="309" t="s">
        <v>59</v>
      </c>
      <c r="D73" s="137"/>
      <c r="E73" s="36">
        <v>514343</v>
      </c>
      <c r="F73" s="36">
        <v>91671</v>
      </c>
      <c r="G73" s="36">
        <v>60995</v>
      </c>
      <c r="H73" s="36">
        <v>22629</v>
      </c>
      <c r="I73" s="36">
        <v>15861</v>
      </c>
      <c r="J73" s="36">
        <v>12334</v>
      </c>
      <c r="K73" s="36">
        <v>9683</v>
      </c>
      <c r="L73" s="36">
        <v>15683</v>
      </c>
      <c r="M73" s="36">
        <v>12116</v>
      </c>
      <c r="N73" s="36">
        <v>13782</v>
      </c>
      <c r="O73" s="36">
        <v>10589</v>
      </c>
      <c r="P73" s="36">
        <v>18302</v>
      </c>
      <c r="Q73" s="36">
        <v>12746</v>
      </c>
      <c r="R73" s="36">
        <v>4220</v>
      </c>
      <c r="S73" s="36">
        <v>3138</v>
      </c>
      <c r="T73" s="36">
        <v>1396</v>
      </c>
      <c r="U73" s="36">
        <v>108</v>
      </c>
      <c r="V73" s="36">
        <v>79</v>
      </c>
      <c r="W73" s="36">
        <v>2</v>
      </c>
      <c r="X73" s="36">
        <v>2</v>
      </c>
      <c r="Y73" s="137"/>
      <c r="Z73" s="310" t="s">
        <v>1579</v>
      </c>
    </row>
    <row r="74" spans="1:27">
      <c r="A74" s="194"/>
      <c r="B74" s="134" t="s">
        <v>144</v>
      </c>
      <c r="C74" s="162" t="s">
        <v>1581</v>
      </c>
      <c r="D74" s="137"/>
      <c r="E74" s="36">
        <v>71927</v>
      </c>
      <c r="F74" s="36">
        <v>11490</v>
      </c>
      <c r="G74" s="36">
        <v>7824</v>
      </c>
      <c r="H74" s="36">
        <v>3186</v>
      </c>
      <c r="I74" s="36">
        <v>2392</v>
      </c>
      <c r="J74" s="36">
        <v>1392</v>
      </c>
      <c r="K74" s="36">
        <v>1136</v>
      </c>
      <c r="L74" s="36">
        <v>1894</v>
      </c>
      <c r="M74" s="36">
        <v>1486</v>
      </c>
      <c r="N74" s="36">
        <v>1646</v>
      </c>
      <c r="O74" s="36">
        <v>1267</v>
      </c>
      <c r="P74" s="36">
        <v>2210</v>
      </c>
      <c r="Q74" s="36">
        <v>1543</v>
      </c>
      <c r="R74" s="36">
        <v>584</v>
      </c>
      <c r="S74" s="36">
        <v>386</v>
      </c>
      <c r="T74" s="36">
        <v>165</v>
      </c>
      <c r="U74" s="36">
        <v>13</v>
      </c>
      <c r="V74" s="36">
        <v>14</v>
      </c>
      <c r="W74" s="36">
        <v>0</v>
      </c>
      <c r="X74" s="36">
        <v>0</v>
      </c>
      <c r="Y74" s="137"/>
      <c r="Z74" s="310" t="s">
        <v>1582</v>
      </c>
    </row>
    <row r="75" spans="1:27">
      <c r="A75" s="194"/>
      <c r="B75" s="134"/>
      <c r="C75" s="162" t="s">
        <v>1583</v>
      </c>
      <c r="D75" s="137"/>
      <c r="E75" s="36">
        <v>84195</v>
      </c>
      <c r="F75" s="36">
        <v>17036</v>
      </c>
      <c r="G75" s="36">
        <v>10449</v>
      </c>
      <c r="H75" s="36">
        <v>4676</v>
      </c>
      <c r="I75" s="36">
        <v>2704</v>
      </c>
      <c r="J75" s="36">
        <v>1972</v>
      </c>
      <c r="K75" s="36">
        <v>1438</v>
      </c>
      <c r="L75" s="36">
        <v>2693</v>
      </c>
      <c r="M75" s="36">
        <v>1977</v>
      </c>
      <c r="N75" s="36">
        <v>2417</v>
      </c>
      <c r="O75" s="36">
        <v>1845</v>
      </c>
      <c r="P75" s="36">
        <v>3494</v>
      </c>
      <c r="Q75" s="36">
        <v>2485</v>
      </c>
      <c r="R75" s="36">
        <v>783</v>
      </c>
      <c r="S75" s="36">
        <v>638</v>
      </c>
      <c r="T75" s="36">
        <v>316</v>
      </c>
      <c r="U75" s="36">
        <v>29</v>
      </c>
      <c r="V75" s="36">
        <v>18</v>
      </c>
      <c r="W75" s="36">
        <v>0</v>
      </c>
      <c r="X75" s="36">
        <v>0</v>
      </c>
      <c r="Y75" s="137"/>
      <c r="Z75" s="310" t="s">
        <v>1584</v>
      </c>
    </row>
    <row r="76" spans="1:27">
      <c r="A76" s="194"/>
      <c r="B76" s="134"/>
      <c r="C76" s="162" t="s">
        <v>1585</v>
      </c>
      <c r="D76" s="137"/>
      <c r="E76" s="36">
        <v>27221</v>
      </c>
      <c r="F76" s="36">
        <v>4490</v>
      </c>
      <c r="G76" s="36">
        <v>2787</v>
      </c>
      <c r="H76" s="36">
        <v>697</v>
      </c>
      <c r="I76" s="36">
        <v>385</v>
      </c>
      <c r="J76" s="36">
        <v>612</v>
      </c>
      <c r="K76" s="36">
        <v>445</v>
      </c>
      <c r="L76" s="36">
        <v>902</v>
      </c>
      <c r="M76" s="36">
        <v>654</v>
      </c>
      <c r="N76" s="36">
        <v>906</v>
      </c>
      <c r="O76" s="36">
        <v>652</v>
      </c>
      <c r="P76" s="36">
        <v>988</v>
      </c>
      <c r="Q76" s="36">
        <v>651</v>
      </c>
      <c r="R76" s="36">
        <v>207</v>
      </c>
      <c r="S76" s="36">
        <v>138</v>
      </c>
      <c r="T76" s="36">
        <v>32</v>
      </c>
      <c r="U76" s="36">
        <v>4</v>
      </c>
      <c r="V76" s="36">
        <v>4</v>
      </c>
      <c r="W76" s="36">
        <v>0</v>
      </c>
      <c r="X76" s="36">
        <v>0</v>
      </c>
      <c r="Y76" s="137"/>
      <c r="Z76" s="310" t="s">
        <v>1586</v>
      </c>
    </row>
    <row r="77" spans="1:27">
      <c r="A77" s="194"/>
      <c r="B77" s="134"/>
      <c r="C77" s="162" t="s">
        <v>1587</v>
      </c>
      <c r="D77" s="137"/>
      <c r="E77" s="36">
        <v>13586</v>
      </c>
      <c r="F77" s="36">
        <v>1919</v>
      </c>
      <c r="G77" s="36">
        <v>1431</v>
      </c>
      <c r="H77" s="36">
        <v>277</v>
      </c>
      <c r="I77" s="36">
        <v>211</v>
      </c>
      <c r="J77" s="36">
        <v>330</v>
      </c>
      <c r="K77" s="36">
        <v>283</v>
      </c>
      <c r="L77" s="36">
        <v>365</v>
      </c>
      <c r="M77" s="36">
        <v>309</v>
      </c>
      <c r="N77" s="36">
        <v>366</v>
      </c>
      <c r="O77" s="36">
        <v>307</v>
      </c>
      <c r="P77" s="36">
        <v>419</v>
      </c>
      <c r="Q77" s="36">
        <v>321</v>
      </c>
      <c r="R77" s="36">
        <v>68</v>
      </c>
      <c r="S77" s="36">
        <v>57</v>
      </c>
      <c r="T77" s="36">
        <v>35</v>
      </c>
      <c r="U77" s="36">
        <v>1</v>
      </c>
      <c r="V77" s="36">
        <v>1</v>
      </c>
      <c r="W77" s="36">
        <v>0</v>
      </c>
      <c r="X77" s="36">
        <v>0</v>
      </c>
      <c r="Y77" s="137"/>
      <c r="Z77" s="310" t="s">
        <v>1588</v>
      </c>
    </row>
    <row r="78" spans="1:27">
      <c r="A78" s="194"/>
      <c r="B78" s="134"/>
      <c r="C78" s="162" t="s">
        <v>1589</v>
      </c>
      <c r="D78" s="137"/>
      <c r="E78" s="36">
        <v>5155</v>
      </c>
      <c r="F78" s="36">
        <v>673</v>
      </c>
      <c r="G78" s="36">
        <v>491</v>
      </c>
      <c r="H78" s="36">
        <v>87</v>
      </c>
      <c r="I78" s="36">
        <v>74</v>
      </c>
      <c r="J78" s="36">
        <v>83</v>
      </c>
      <c r="K78" s="36">
        <v>74</v>
      </c>
      <c r="L78" s="36">
        <v>117</v>
      </c>
      <c r="M78" s="36">
        <v>100</v>
      </c>
      <c r="N78" s="36">
        <v>115</v>
      </c>
      <c r="O78" s="36">
        <v>98</v>
      </c>
      <c r="P78" s="36">
        <v>203</v>
      </c>
      <c r="Q78" s="36">
        <v>145</v>
      </c>
      <c r="R78" s="36">
        <v>29</v>
      </c>
      <c r="S78" s="36">
        <v>15</v>
      </c>
      <c r="T78" s="36">
        <v>22</v>
      </c>
      <c r="U78" s="36">
        <v>1</v>
      </c>
      <c r="V78" s="36">
        <v>1</v>
      </c>
      <c r="W78" s="36">
        <v>0</v>
      </c>
      <c r="X78" s="36">
        <v>0</v>
      </c>
      <c r="Y78" s="137"/>
      <c r="Z78" s="310" t="s">
        <v>1590</v>
      </c>
    </row>
    <row r="79" spans="1:27">
      <c r="A79" s="194"/>
      <c r="B79" s="134"/>
      <c r="C79" s="162" t="s">
        <v>1591</v>
      </c>
      <c r="D79" s="137"/>
      <c r="E79" s="36">
        <v>12115</v>
      </c>
      <c r="F79" s="36">
        <v>2341</v>
      </c>
      <c r="G79" s="36">
        <v>1569</v>
      </c>
      <c r="H79" s="36">
        <v>275</v>
      </c>
      <c r="I79" s="36">
        <v>173</v>
      </c>
      <c r="J79" s="36">
        <v>334</v>
      </c>
      <c r="K79" s="36">
        <v>254</v>
      </c>
      <c r="L79" s="36">
        <v>529</v>
      </c>
      <c r="M79" s="36">
        <v>414</v>
      </c>
      <c r="N79" s="36">
        <v>454</v>
      </c>
      <c r="O79" s="36">
        <v>346</v>
      </c>
      <c r="P79" s="36">
        <v>528</v>
      </c>
      <c r="Q79" s="36">
        <v>382</v>
      </c>
      <c r="R79" s="36">
        <v>105</v>
      </c>
      <c r="S79" s="36">
        <v>76</v>
      </c>
      <c r="T79" s="36">
        <v>32</v>
      </c>
      <c r="U79" s="36">
        <v>5</v>
      </c>
      <c r="V79" s="36">
        <v>3</v>
      </c>
      <c r="W79" s="36">
        <v>0</v>
      </c>
      <c r="X79" s="36">
        <v>0</v>
      </c>
      <c r="Y79" s="137"/>
      <c r="Z79" s="310" t="s">
        <v>1592</v>
      </c>
    </row>
    <row r="80" spans="1:27">
      <c r="A80" s="194"/>
      <c r="B80" s="134"/>
      <c r="C80" s="162" t="s">
        <v>1593</v>
      </c>
      <c r="D80" s="137"/>
      <c r="E80" s="36">
        <v>34819</v>
      </c>
      <c r="F80" s="36">
        <v>5389</v>
      </c>
      <c r="G80" s="36">
        <v>3621</v>
      </c>
      <c r="H80" s="36">
        <v>748</v>
      </c>
      <c r="I80" s="36">
        <v>567</v>
      </c>
      <c r="J80" s="36">
        <v>813</v>
      </c>
      <c r="K80" s="36">
        <v>629</v>
      </c>
      <c r="L80" s="36">
        <v>1028</v>
      </c>
      <c r="M80" s="36">
        <v>798</v>
      </c>
      <c r="N80" s="36">
        <v>883</v>
      </c>
      <c r="O80" s="36">
        <v>691</v>
      </c>
      <c r="P80" s="36">
        <v>1281</v>
      </c>
      <c r="Q80" s="36">
        <v>936</v>
      </c>
      <c r="R80" s="36">
        <v>309</v>
      </c>
      <c r="S80" s="36">
        <v>209</v>
      </c>
      <c r="T80" s="36">
        <v>106</v>
      </c>
      <c r="U80" s="36">
        <v>7</v>
      </c>
      <c r="V80" s="36">
        <v>5</v>
      </c>
      <c r="W80" s="36">
        <v>0</v>
      </c>
      <c r="X80" s="36">
        <v>0</v>
      </c>
      <c r="Y80" s="137"/>
      <c r="Z80" s="310" t="s">
        <v>1594</v>
      </c>
    </row>
    <row r="81" spans="1:27">
      <c r="A81" s="194"/>
      <c r="B81" s="134"/>
      <c r="C81" s="162" t="s">
        <v>1595</v>
      </c>
      <c r="D81" s="137"/>
      <c r="E81" s="36">
        <v>10481</v>
      </c>
      <c r="F81" s="36">
        <v>1772</v>
      </c>
      <c r="G81" s="36">
        <v>1237</v>
      </c>
      <c r="H81" s="36">
        <v>509</v>
      </c>
      <c r="I81" s="36">
        <v>367</v>
      </c>
      <c r="J81" s="36">
        <v>298</v>
      </c>
      <c r="K81" s="36">
        <v>227</v>
      </c>
      <c r="L81" s="36">
        <v>275</v>
      </c>
      <c r="M81" s="36">
        <v>229</v>
      </c>
      <c r="N81" s="36">
        <v>266</v>
      </c>
      <c r="O81" s="36">
        <v>218</v>
      </c>
      <c r="P81" s="36">
        <v>281</v>
      </c>
      <c r="Q81" s="36">
        <v>196</v>
      </c>
      <c r="R81" s="36">
        <v>64</v>
      </c>
      <c r="S81" s="36">
        <v>64</v>
      </c>
      <c r="T81" s="36">
        <v>14</v>
      </c>
      <c r="U81" s="36">
        <v>1</v>
      </c>
      <c r="V81" s="36">
        <v>0</v>
      </c>
      <c r="W81" s="36">
        <v>0</v>
      </c>
      <c r="X81" s="36">
        <v>0</v>
      </c>
      <c r="Y81" s="137"/>
      <c r="Z81" s="310" t="s">
        <v>1596</v>
      </c>
    </row>
    <row r="82" spans="1:27">
      <c r="A82" s="194"/>
      <c r="B82" s="134"/>
      <c r="C82" s="162" t="s">
        <v>1597</v>
      </c>
      <c r="D82" s="137"/>
      <c r="E82" s="36">
        <v>48619</v>
      </c>
      <c r="F82" s="36">
        <v>8316</v>
      </c>
      <c r="G82" s="36">
        <v>5705</v>
      </c>
      <c r="H82" s="36">
        <v>2502</v>
      </c>
      <c r="I82" s="36">
        <v>1773</v>
      </c>
      <c r="J82" s="36">
        <v>1022</v>
      </c>
      <c r="K82" s="36">
        <v>818</v>
      </c>
      <c r="L82" s="36">
        <v>1410</v>
      </c>
      <c r="M82" s="36">
        <v>1110</v>
      </c>
      <c r="N82" s="36">
        <v>1161</v>
      </c>
      <c r="O82" s="36">
        <v>929</v>
      </c>
      <c r="P82" s="36">
        <v>1486</v>
      </c>
      <c r="Q82" s="36">
        <v>1075</v>
      </c>
      <c r="R82" s="36">
        <v>337</v>
      </c>
      <c r="S82" s="36">
        <v>252</v>
      </c>
      <c r="T82" s="36">
        <v>129</v>
      </c>
      <c r="U82" s="36">
        <v>9</v>
      </c>
      <c r="V82" s="36">
        <v>8</v>
      </c>
      <c r="W82" s="36">
        <v>0</v>
      </c>
      <c r="X82" s="36">
        <v>0</v>
      </c>
      <c r="Y82" s="137"/>
      <c r="Z82" s="310" t="s">
        <v>1598</v>
      </c>
    </row>
    <row r="83" spans="1:27">
      <c r="A83" s="194"/>
      <c r="B83" s="134"/>
      <c r="C83" s="162" t="s">
        <v>1599</v>
      </c>
      <c r="D83" s="137"/>
      <c r="E83" s="36">
        <v>108923</v>
      </c>
      <c r="F83" s="36">
        <v>20743</v>
      </c>
      <c r="G83" s="36">
        <v>14015</v>
      </c>
      <c r="H83" s="36">
        <v>5571</v>
      </c>
      <c r="I83" s="36">
        <v>4189</v>
      </c>
      <c r="J83" s="36">
        <v>3124</v>
      </c>
      <c r="K83" s="36">
        <v>2472</v>
      </c>
      <c r="L83" s="36">
        <v>3454</v>
      </c>
      <c r="M83" s="36">
        <v>2637</v>
      </c>
      <c r="N83" s="36">
        <v>2973</v>
      </c>
      <c r="O83" s="36">
        <v>2203</v>
      </c>
      <c r="P83" s="36">
        <v>3771</v>
      </c>
      <c r="Q83" s="36">
        <v>2514</v>
      </c>
      <c r="R83" s="36">
        <v>832</v>
      </c>
      <c r="S83" s="36">
        <v>671</v>
      </c>
      <c r="T83" s="36">
        <v>311</v>
      </c>
      <c r="U83" s="36">
        <v>19</v>
      </c>
      <c r="V83" s="36">
        <v>17</v>
      </c>
      <c r="W83" s="36">
        <v>1</v>
      </c>
      <c r="X83" s="36">
        <v>1</v>
      </c>
      <c r="Y83" s="137"/>
      <c r="Z83" s="310" t="s">
        <v>1600</v>
      </c>
    </row>
    <row r="84" spans="1:27">
      <c r="A84" s="194"/>
      <c r="B84" s="134" t="s">
        <v>144</v>
      </c>
      <c r="C84" s="162" t="s">
        <v>1601</v>
      </c>
      <c r="D84" s="137"/>
      <c r="E84" s="36">
        <v>22594</v>
      </c>
      <c r="F84" s="36">
        <v>4732</v>
      </c>
      <c r="G84" s="36">
        <v>3346</v>
      </c>
      <c r="H84" s="36">
        <v>1236</v>
      </c>
      <c r="I84" s="36">
        <v>970</v>
      </c>
      <c r="J84" s="36">
        <v>667</v>
      </c>
      <c r="K84" s="36">
        <v>565</v>
      </c>
      <c r="L84" s="36">
        <v>796</v>
      </c>
      <c r="M84" s="36">
        <v>644</v>
      </c>
      <c r="N84" s="36">
        <v>692</v>
      </c>
      <c r="O84" s="36">
        <v>540</v>
      </c>
      <c r="P84" s="36">
        <v>878</v>
      </c>
      <c r="Q84" s="36">
        <v>627</v>
      </c>
      <c r="R84" s="36">
        <v>216</v>
      </c>
      <c r="S84" s="36">
        <v>163</v>
      </c>
      <c r="T84" s="36">
        <v>74</v>
      </c>
      <c r="U84" s="36">
        <v>7</v>
      </c>
      <c r="V84" s="36">
        <v>3</v>
      </c>
      <c r="W84" s="36">
        <v>0</v>
      </c>
      <c r="X84" s="36">
        <v>0</v>
      </c>
      <c r="Y84" s="137"/>
      <c r="Z84" s="310" t="s">
        <v>1602</v>
      </c>
    </row>
    <row r="85" spans="1:27">
      <c r="A85" s="194"/>
      <c r="B85" s="134" t="s">
        <v>144</v>
      </c>
      <c r="C85" s="162" t="s">
        <v>134</v>
      </c>
      <c r="D85" s="137"/>
      <c r="E85" s="36">
        <v>6179</v>
      </c>
      <c r="F85" s="36">
        <v>1505</v>
      </c>
      <c r="G85" s="36">
        <v>1002</v>
      </c>
      <c r="H85" s="36">
        <v>503</v>
      </c>
      <c r="I85" s="36">
        <v>350</v>
      </c>
      <c r="J85" s="36">
        <v>201</v>
      </c>
      <c r="K85" s="36">
        <v>154</v>
      </c>
      <c r="L85" s="36">
        <v>207</v>
      </c>
      <c r="M85" s="36">
        <v>156</v>
      </c>
      <c r="N85" s="36">
        <v>177</v>
      </c>
      <c r="O85" s="36">
        <v>126</v>
      </c>
      <c r="P85" s="36">
        <v>294</v>
      </c>
      <c r="Q85" s="36">
        <v>216</v>
      </c>
      <c r="R85" s="36">
        <v>52</v>
      </c>
      <c r="S85" s="36">
        <v>44</v>
      </c>
      <c r="T85" s="36">
        <v>23</v>
      </c>
      <c r="U85" s="36">
        <v>4</v>
      </c>
      <c r="V85" s="36">
        <v>0</v>
      </c>
      <c r="W85" s="36">
        <v>0</v>
      </c>
      <c r="X85" s="36">
        <v>0</v>
      </c>
      <c r="Y85" s="137"/>
      <c r="Z85" s="310" t="s">
        <v>1603</v>
      </c>
    </row>
    <row r="86" spans="1:27">
      <c r="A86" s="194"/>
      <c r="B86" s="134" t="s">
        <v>144</v>
      </c>
      <c r="C86" s="162" t="s">
        <v>1604</v>
      </c>
      <c r="D86" s="137"/>
      <c r="E86" s="36">
        <v>29136</v>
      </c>
      <c r="F86" s="36">
        <v>4920</v>
      </c>
      <c r="G86" s="36">
        <v>3086</v>
      </c>
      <c r="H86" s="36">
        <v>1221</v>
      </c>
      <c r="I86" s="36">
        <v>807</v>
      </c>
      <c r="J86" s="36">
        <v>518</v>
      </c>
      <c r="K86" s="36">
        <v>405</v>
      </c>
      <c r="L86" s="36">
        <v>796</v>
      </c>
      <c r="M86" s="36">
        <v>626</v>
      </c>
      <c r="N86" s="36">
        <v>738</v>
      </c>
      <c r="O86" s="36">
        <v>561</v>
      </c>
      <c r="P86" s="36">
        <v>1083</v>
      </c>
      <c r="Q86" s="36">
        <v>687</v>
      </c>
      <c r="R86" s="36">
        <v>312</v>
      </c>
      <c r="S86" s="36">
        <v>192</v>
      </c>
      <c r="T86" s="36">
        <v>53</v>
      </c>
      <c r="U86" s="36">
        <v>2</v>
      </c>
      <c r="V86" s="36">
        <v>5</v>
      </c>
      <c r="W86" s="36">
        <v>1</v>
      </c>
      <c r="X86" s="36">
        <v>1</v>
      </c>
      <c r="Y86" s="137"/>
      <c r="Z86" s="310" t="s">
        <v>1605</v>
      </c>
    </row>
    <row r="87" spans="1:27">
      <c r="A87" s="194"/>
      <c r="B87" s="134" t="s">
        <v>144</v>
      </c>
      <c r="C87" s="162" t="s">
        <v>1606</v>
      </c>
      <c r="D87" s="137"/>
      <c r="E87" s="36">
        <v>14249</v>
      </c>
      <c r="F87" s="36">
        <v>2159</v>
      </c>
      <c r="G87" s="36">
        <v>1475</v>
      </c>
      <c r="H87" s="36">
        <v>283</v>
      </c>
      <c r="I87" s="36">
        <v>202</v>
      </c>
      <c r="J87" s="36">
        <v>384</v>
      </c>
      <c r="K87" s="36">
        <v>303</v>
      </c>
      <c r="L87" s="36">
        <v>459</v>
      </c>
      <c r="M87" s="36">
        <v>354</v>
      </c>
      <c r="N87" s="36">
        <v>373</v>
      </c>
      <c r="O87" s="36">
        <v>302</v>
      </c>
      <c r="P87" s="36">
        <v>459</v>
      </c>
      <c r="Q87" s="36">
        <v>314</v>
      </c>
      <c r="R87" s="36">
        <v>99</v>
      </c>
      <c r="S87" s="36">
        <v>69</v>
      </c>
      <c r="T87" s="36">
        <v>30</v>
      </c>
      <c r="U87" s="36">
        <v>3</v>
      </c>
      <c r="V87" s="36">
        <v>0</v>
      </c>
      <c r="W87" s="36">
        <v>0</v>
      </c>
      <c r="X87" s="36">
        <v>0</v>
      </c>
      <c r="Y87" s="137"/>
      <c r="Z87" s="310" t="s">
        <v>1607</v>
      </c>
    </row>
    <row r="88" spans="1:27">
      <c r="A88" s="194"/>
      <c r="B88" s="134" t="s">
        <v>144</v>
      </c>
      <c r="C88" s="162" t="s">
        <v>137</v>
      </c>
      <c r="D88" s="137"/>
      <c r="E88" s="36">
        <v>11607</v>
      </c>
      <c r="F88" s="36">
        <v>1809</v>
      </c>
      <c r="G88" s="36">
        <v>1342</v>
      </c>
      <c r="H88" s="36">
        <v>344</v>
      </c>
      <c r="I88" s="36">
        <v>297</v>
      </c>
      <c r="J88" s="36">
        <v>226</v>
      </c>
      <c r="K88" s="36">
        <v>202</v>
      </c>
      <c r="L88" s="36">
        <v>354</v>
      </c>
      <c r="M88" s="36">
        <v>302</v>
      </c>
      <c r="N88" s="36">
        <v>292</v>
      </c>
      <c r="O88" s="36">
        <v>252</v>
      </c>
      <c r="P88" s="36">
        <v>391</v>
      </c>
      <c r="Q88" s="36">
        <v>289</v>
      </c>
      <c r="R88" s="36">
        <v>92</v>
      </c>
      <c r="S88" s="36">
        <v>78</v>
      </c>
      <c r="T88" s="36">
        <v>29</v>
      </c>
      <c r="U88" s="36">
        <v>3</v>
      </c>
      <c r="V88" s="36">
        <v>0</v>
      </c>
      <c r="W88" s="36">
        <v>0</v>
      </c>
      <c r="X88" s="36">
        <v>0</v>
      </c>
      <c r="Y88" s="137"/>
      <c r="Z88" s="310" t="s">
        <v>1608</v>
      </c>
    </row>
    <row r="89" spans="1:27">
      <c r="A89" s="194"/>
      <c r="B89" s="134" t="s">
        <v>144</v>
      </c>
      <c r="C89" s="162" t="s">
        <v>1609</v>
      </c>
      <c r="D89" s="137"/>
      <c r="E89" s="36">
        <v>13537</v>
      </c>
      <c r="F89" s="36">
        <v>2377</v>
      </c>
      <c r="G89" s="36">
        <v>1615</v>
      </c>
      <c r="H89" s="36">
        <v>514</v>
      </c>
      <c r="I89" s="36">
        <v>400</v>
      </c>
      <c r="J89" s="36">
        <v>358</v>
      </c>
      <c r="K89" s="36">
        <v>278</v>
      </c>
      <c r="L89" s="36">
        <v>404</v>
      </c>
      <c r="M89" s="36">
        <v>320</v>
      </c>
      <c r="N89" s="36">
        <v>323</v>
      </c>
      <c r="O89" s="36">
        <v>252</v>
      </c>
      <c r="P89" s="36">
        <v>536</v>
      </c>
      <c r="Q89" s="36">
        <v>365</v>
      </c>
      <c r="R89" s="36">
        <v>131</v>
      </c>
      <c r="S89" s="36">
        <v>86</v>
      </c>
      <c r="T89" s="36">
        <v>25</v>
      </c>
      <c r="U89" s="36">
        <v>0</v>
      </c>
      <c r="V89" s="36">
        <v>0</v>
      </c>
      <c r="W89" s="36">
        <v>0</v>
      </c>
      <c r="X89" s="36">
        <v>0</v>
      </c>
      <c r="Y89" s="137"/>
      <c r="Z89" s="310" t="s">
        <v>1610</v>
      </c>
    </row>
    <row r="90" spans="1:27">
      <c r="A90" s="194"/>
      <c r="B90" s="134" t="s">
        <v>144</v>
      </c>
      <c r="C90" s="141"/>
      <c r="D90" s="137"/>
      <c r="E90" s="114"/>
      <c r="F90" s="114"/>
      <c r="G90" s="114"/>
      <c r="H90" s="114"/>
      <c r="I90" s="114"/>
      <c r="J90" s="114"/>
      <c r="K90" s="114"/>
      <c r="L90" s="114"/>
      <c r="M90" s="114"/>
      <c r="N90" s="114"/>
      <c r="O90" s="114"/>
      <c r="P90" s="114"/>
      <c r="Q90" s="114"/>
      <c r="R90" s="114"/>
      <c r="S90" s="114"/>
      <c r="T90" s="114"/>
      <c r="U90" s="114"/>
      <c r="V90" s="114"/>
      <c r="W90" s="114"/>
      <c r="X90" s="114"/>
      <c r="Y90" s="114"/>
      <c r="Z90" s="189"/>
      <c r="AA90" s="121"/>
    </row>
    <row r="91" spans="1:27">
      <c r="A91" s="194"/>
      <c r="B91" s="134" t="s">
        <v>144</v>
      </c>
      <c r="C91" s="178"/>
      <c r="D91" s="137"/>
      <c r="E91" s="114"/>
      <c r="F91" s="114"/>
      <c r="G91" s="114"/>
      <c r="H91" s="114"/>
      <c r="I91" s="114"/>
      <c r="J91" s="114"/>
      <c r="K91" s="114"/>
      <c r="L91" s="114"/>
      <c r="M91" s="114"/>
      <c r="N91" s="114"/>
      <c r="O91" s="114"/>
      <c r="P91" s="114"/>
      <c r="Q91" s="114"/>
      <c r="R91" s="114"/>
      <c r="S91" s="114"/>
      <c r="T91" s="114"/>
      <c r="U91" s="114"/>
      <c r="V91" s="114"/>
      <c r="W91" s="114"/>
      <c r="X91" s="114"/>
      <c r="Y91" s="114"/>
      <c r="Z91" s="189"/>
      <c r="AA91" s="121"/>
    </row>
    <row r="92" spans="1:27">
      <c r="A92" s="194"/>
      <c r="B92" s="134" t="s">
        <v>144</v>
      </c>
      <c r="C92" s="178"/>
      <c r="D92" s="137"/>
      <c r="E92" s="114"/>
      <c r="F92" s="114"/>
      <c r="G92" s="114"/>
      <c r="H92" s="114"/>
      <c r="I92" s="114"/>
      <c r="J92" s="114"/>
      <c r="K92" s="114"/>
      <c r="L92" s="114"/>
      <c r="M92" s="114"/>
      <c r="N92" s="114"/>
      <c r="O92" s="114"/>
      <c r="P92" s="114"/>
      <c r="Q92" s="114"/>
      <c r="R92" s="114"/>
      <c r="S92" s="114"/>
      <c r="T92" s="114"/>
      <c r="U92" s="114"/>
      <c r="V92" s="114"/>
      <c r="W92" s="114"/>
      <c r="X92" s="114"/>
      <c r="Y92" s="114"/>
      <c r="Z92" s="189"/>
      <c r="AA92" s="121"/>
    </row>
    <row r="93" spans="1:27">
      <c r="A93" s="194"/>
      <c r="B93" s="134"/>
      <c r="C93" s="134" t="s">
        <v>144</v>
      </c>
      <c r="D93" s="137" t="s">
        <v>144</v>
      </c>
      <c r="E93" s="156" t="s">
        <v>144</v>
      </c>
      <c r="F93" s="156" t="s">
        <v>144</v>
      </c>
      <c r="G93" s="156" t="s">
        <v>144</v>
      </c>
      <c r="H93" s="156" t="s">
        <v>144</v>
      </c>
      <c r="I93" s="156" t="s">
        <v>144</v>
      </c>
      <c r="J93" s="156" t="s">
        <v>144</v>
      </c>
      <c r="K93" s="156" t="s">
        <v>144</v>
      </c>
      <c r="L93" s="156" t="s">
        <v>144</v>
      </c>
      <c r="M93" s="156" t="s">
        <v>144</v>
      </c>
      <c r="N93" s="156" t="s">
        <v>144</v>
      </c>
      <c r="O93" s="156" t="s">
        <v>144</v>
      </c>
      <c r="P93" s="156" t="s">
        <v>144</v>
      </c>
      <c r="Q93" s="156" t="s">
        <v>144</v>
      </c>
      <c r="R93" s="156" t="s">
        <v>144</v>
      </c>
      <c r="S93" s="156" t="s">
        <v>144</v>
      </c>
      <c r="T93" s="156" t="s">
        <v>144</v>
      </c>
      <c r="U93" s="156" t="s">
        <v>144</v>
      </c>
      <c r="V93" s="156" t="s">
        <v>144</v>
      </c>
      <c r="W93" s="156" t="s">
        <v>144</v>
      </c>
      <c r="X93" s="156" t="s">
        <v>144</v>
      </c>
      <c r="Y93" s="137" t="s">
        <v>144</v>
      </c>
      <c r="Z93" s="156" t="s">
        <v>144</v>
      </c>
    </row>
  </sheetData>
  <mergeCells count="22">
    <mergeCell ref="K7:K10"/>
    <mergeCell ref="L7:M7"/>
    <mergeCell ref="N7:O7"/>
    <mergeCell ref="P7:Q7"/>
    <mergeCell ref="L8:L10"/>
    <mergeCell ref="N8:N10"/>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s>
  <pageMargins left="0.39370078740157483" right="0.39370078740157483" top="0.39370078740157483" bottom="0.59055118110236227" header="0.39370078740157483" footer="0.39370078740157483"/>
  <pageSetup paperSize="9" scale="65" firstPageNumber="182" pageOrder="overThenDown" orientation="portrait" useFirstPageNumber="1" r:id="rId1"/>
  <headerFooter alignWithMargins="0">
    <oddFooter xml:space="preserve">&amp;L&amp;"MetaNormalLF-Roman,Standard"Statistisches Bundesamt, Fachserie 10, Reihe 3, 2017
</oddFooter>
  </headerFooter>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3"/>
  <sheetViews>
    <sheetView showGridLines="0" zoomScaleNormal="100" workbookViewId="0"/>
  </sheetViews>
  <sheetFormatPr baseColWidth="10" defaultRowHeight="12.75"/>
  <cols>
    <col min="1" max="1" width="20.7109375" style="311" customWidth="1"/>
    <col min="2" max="2" width="20.7109375" style="169" customWidth="1"/>
    <col min="3" max="3" width="36.7109375" style="169" customWidth="1"/>
    <col min="4" max="4" width="0" style="42" hidden="1" customWidth="1"/>
    <col min="5" max="11" width="9.5703125" style="42" customWidth="1"/>
    <col min="12" max="24" width="10.42578125" style="42" customWidth="1"/>
    <col min="25" max="25" width="0.85546875" style="42" customWidth="1"/>
    <col min="26" max="26" width="8.7109375" style="42" customWidth="1"/>
    <col min="27" max="16384" width="11.42578125" style="42"/>
  </cols>
  <sheetData>
    <row r="1" spans="1:26" ht="12.75" customHeight="1">
      <c r="A1" s="135" t="s">
        <v>1546</v>
      </c>
      <c r="B1" s="134"/>
      <c r="C1" s="134"/>
      <c r="D1" s="136"/>
      <c r="E1" s="155"/>
      <c r="F1" s="155"/>
      <c r="G1" s="155"/>
      <c r="I1" s="136"/>
      <c r="J1" s="136"/>
      <c r="L1" s="135" t="s">
        <v>1546</v>
      </c>
      <c r="M1" s="136"/>
      <c r="N1" s="136"/>
      <c r="O1" s="155"/>
      <c r="P1" s="155"/>
      <c r="Q1" s="155"/>
      <c r="R1" s="155"/>
      <c r="S1" s="155"/>
      <c r="T1" s="155"/>
      <c r="U1" s="155"/>
      <c r="V1" s="155"/>
      <c r="W1" s="155"/>
      <c r="X1" s="155"/>
      <c r="Y1" s="136"/>
      <c r="Z1" s="155"/>
    </row>
    <row r="2" spans="1:26" ht="12.75" customHeight="1">
      <c r="A2" s="135" t="s">
        <v>1574</v>
      </c>
      <c r="B2" s="134"/>
      <c r="C2" s="134"/>
      <c r="D2" s="136"/>
      <c r="E2" s="155"/>
      <c r="G2" s="136"/>
      <c r="H2" s="136"/>
      <c r="I2" s="136"/>
      <c r="J2" s="136"/>
      <c r="L2" s="135" t="s">
        <v>1574</v>
      </c>
      <c r="M2" s="136"/>
      <c r="N2" s="136"/>
      <c r="O2" s="136"/>
      <c r="P2" s="155"/>
      <c r="Q2" s="155"/>
      <c r="R2" s="155"/>
      <c r="S2" s="155"/>
      <c r="T2" s="155"/>
      <c r="U2" s="155"/>
      <c r="V2" s="155"/>
      <c r="W2" s="155"/>
      <c r="X2" s="155"/>
      <c r="Y2" s="136"/>
      <c r="Z2" s="155"/>
    </row>
    <row r="3" spans="1:26" ht="12.75" customHeight="1">
      <c r="A3" s="135" t="s">
        <v>1612</v>
      </c>
      <c r="B3" s="134"/>
      <c r="C3" s="134"/>
      <c r="D3" s="136"/>
      <c r="E3" s="155"/>
      <c r="G3" s="136"/>
      <c r="H3" s="136"/>
      <c r="I3" s="136"/>
      <c r="J3" s="136"/>
      <c r="K3" s="143"/>
      <c r="L3" s="135" t="s">
        <v>1612</v>
      </c>
      <c r="M3" s="136"/>
      <c r="N3" s="136"/>
      <c r="O3" s="136"/>
      <c r="P3" s="155"/>
      <c r="Q3" s="155"/>
      <c r="R3" s="155"/>
      <c r="S3" s="155"/>
      <c r="T3" s="155"/>
      <c r="U3" s="155"/>
      <c r="V3" s="155"/>
      <c r="W3" s="155"/>
      <c r="X3" s="155"/>
      <c r="Y3" s="136"/>
      <c r="Z3" s="155"/>
    </row>
    <row r="4" spans="1:26" ht="9.9499999999999993" customHeight="1">
      <c r="A4" s="194" t="s">
        <v>144</v>
      </c>
      <c r="B4" s="134" t="s">
        <v>144</v>
      </c>
      <c r="C4" s="134" t="s">
        <v>144</v>
      </c>
      <c r="D4" s="136"/>
      <c r="E4" s="155" t="s">
        <v>144</v>
      </c>
      <c r="F4" s="155" t="s">
        <v>144</v>
      </c>
      <c r="G4" s="155" t="s">
        <v>144</v>
      </c>
      <c r="H4" s="155" t="s">
        <v>144</v>
      </c>
      <c r="I4" s="155" t="s">
        <v>144</v>
      </c>
      <c r="J4" s="155" t="s">
        <v>144</v>
      </c>
      <c r="K4" s="155" t="s">
        <v>144</v>
      </c>
      <c r="L4" s="155" t="s">
        <v>144</v>
      </c>
      <c r="M4" s="136"/>
      <c r="N4" s="136"/>
      <c r="O4" s="136"/>
      <c r="P4" s="155" t="s">
        <v>144</v>
      </c>
      <c r="Q4" s="155" t="s">
        <v>144</v>
      </c>
      <c r="R4" s="155" t="s">
        <v>144</v>
      </c>
      <c r="S4" s="155" t="s">
        <v>144</v>
      </c>
      <c r="T4" s="155" t="s">
        <v>144</v>
      </c>
      <c r="U4" s="155" t="s">
        <v>144</v>
      </c>
      <c r="V4" s="155" t="s">
        <v>144</v>
      </c>
      <c r="W4" s="155" t="s">
        <v>144</v>
      </c>
      <c r="X4" s="155" t="s">
        <v>144</v>
      </c>
      <c r="Y4" s="136"/>
      <c r="Z4" s="155" t="s">
        <v>144</v>
      </c>
    </row>
    <row r="5" spans="1:26" ht="11.1" customHeight="1">
      <c r="A5" s="917" t="s">
        <v>1576</v>
      </c>
      <c r="B5" s="917"/>
      <c r="C5" s="891"/>
      <c r="D5" s="136"/>
      <c r="E5" s="223"/>
      <c r="F5" s="219" t="s">
        <v>1577</v>
      </c>
      <c r="G5" s="216"/>
      <c r="H5" s="216"/>
      <c r="I5" s="216"/>
      <c r="J5" s="216"/>
      <c r="K5" s="216"/>
      <c r="L5" s="216" t="s">
        <v>1577</v>
      </c>
      <c r="M5" s="216"/>
      <c r="N5" s="216"/>
      <c r="O5" s="216"/>
      <c r="P5" s="216"/>
      <c r="Q5" s="216"/>
      <c r="R5" s="216"/>
      <c r="S5" s="216"/>
      <c r="T5" s="216"/>
      <c r="U5" s="216"/>
      <c r="V5" s="294"/>
      <c r="W5" s="898" t="s">
        <v>1548</v>
      </c>
      <c r="X5" s="898"/>
      <c r="Y5" s="898"/>
      <c r="Z5" s="901" t="s">
        <v>103</v>
      </c>
    </row>
    <row r="6" spans="1:26" ht="11.1" customHeight="1">
      <c r="A6" s="918"/>
      <c r="B6" s="918"/>
      <c r="C6" s="907"/>
      <c r="D6" s="136"/>
      <c r="E6" s="226" t="s">
        <v>1549</v>
      </c>
      <c r="F6" s="894" t="s">
        <v>1457</v>
      </c>
      <c r="G6" s="894" t="s">
        <v>1550</v>
      </c>
      <c r="H6" s="950" t="s">
        <v>1551</v>
      </c>
      <c r="I6" s="951"/>
      <c r="J6" s="950" t="s">
        <v>1552</v>
      </c>
      <c r="K6" s="952"/>
      <c r="L6" s="952" t="s">
        <v>1553</v>
      </c>
      <c r="M6" s="952"/>
      <c r="N6" s="952"/>
      <c r="O6" s="952"/>
      <c r="P6" s="952"/>
      <c r="Q6" s="952"/>
      <c r="R6" s="952"/>
      <c r="S6" s="952"/>
      <c r="T6" s="952"/>
      <c r="U6" s="951"/>
      <c r="V6" s="894" t="s">
        <v>1554</v>
      </c>
      <c r="W6" s="894" t="s">
        <v>1457</v>
      </c>
      <c r="X6" s="901" t="s">
        <v>1550</v>
      </c>
      <c r="Y6" s="136"/>
      <c r="Z6" s="902"/>
    </row>
    <row r="7" spans="1:26" ht="11.1" customHeight="1">
      <c r="A7" s="918"/>
      <c r="B7" s="918"/>
      <c r="C7" s="907"/>
      <c r="D7" s="136"/>
      <c r="E7" s="226" t="s">
        <v>1555</v>
      </c>
      <c r="F7" s="932"/>
      <c r="G7" s="932"/>
      <c r="H7" s="932" t="s">
        <v>1457</v>
      </c>
      <c r="I7" s="932" t="s">
        <v>1550</v>
      </c>
      <c r="J7" s="932" t="s">
        <v>1457</v>
      </c>
      <c r="K7" s="925" t="s">
        <v>1550</v>
      </c>
      <c r="L7" s="957" t="s">
        <v>1556</v>
      </c>
      <c r="M7" s="958"/>
      <c r="N7" s="959" t="s">
        <v>1557</v>
      </c>
      <c r="O7" s="958"/>
      <c r="P7" s="959" t="s">
        <v>1558</v>
      </c>
      <c r="Q7" s="958"/>
      <c r="R7" s="307" t="s">
        <v>1559</v>
      </c>
      <c r="S7" s="300" t="s">
        <v>1560</v>
      </c>
      <c r="T7" s="300" t="s">
        <v>1561</v>
      </c>
      <c r="U7" s="300" t="s">
        <v>1562</v>
      </c>
      <c r="V7" s="932"/>
      <c r="W7" s="932"/>
      <c r="X7" s="925"/>
      <c r="Y7" s="136"/>
      <c r="Z7" s="902"/>
    </row>
    <row r="8" spans="1:26" ht="11.1" customHeight="1">
      <c r="A8" s="918"/>
      <c r="B8" s="918"/>
      <c r="C8" s="907"/>
      <c r="D8" s="136"/>
      <c r="E8" s="226" t="s">
        <v>1565</v>
      </c>
      <c r="F8" s="932"/>
      <c r="G8" s="932"/>
      <c r="H8" s="932"/>
      <c r="I8" s="932"/>
      <c r="J8" s="932"/>
      <c r="K8" s="925"/>
      <c r="L8" s="926" t="s">
        <v>1457</v>
      </c>
      <c r="M8" s="226" t="s">
        <v>22</v>
      </c>
      <c r="N8" s="932" t="s">
        <v>1457</v>
      </c>
      <c r="O8" s="226" t="s">
        <v>22</v>
      </c>
      <c r="P8" s="932" t="s">
        <v>1457</v>
      </c>
      <c r="Q8" s="226" t="s">
        <v>22</v>
      </c>
      <c r="R8" s="925" t="s">
        <v>1569</v>
      </c>
      <c r="S8" s="953"/>
      <c r="T8" s="953"/>
      <c r="U8" s="926"/>
      <c r="V8" s="932"/>
      <c r="W8" s="932"/>
      <c r="X8" s="925"/>
      <c r="Y8" s="136"/>
      <c r="Z8" s="902"/>
    </row>
    <row r="9" spans="1:26" ht="11.1" customHeight="1">
      <c r="A9" s="918"/>
      <c r="B9" s="918"/>
      <c r="C9" s="907"/>
      <c r="D9" s="136"/>
      <c r="E9" s="226" t="s">
        <v>1568</v>
      </c>
      <c r="F9" s="932"/>
      <c r="G9" s="932"/>
      <c r="H9" s="932"/>
      <c r="I9" s="932"/>
      <c r="J9" s="932"/>
      <c r="K9" s="925"/>
      <c r="L9" s="926"/>
      <c r="M9" s="226" t="s">
        <v>1564</v>
      </c>
      <c r="N9" s="932"/>
      <c r="O9" s="226" t="s">
        <v>1564</v>
      </c>
      <c r="P9" s="932"/>
      <c r="Q9" s="226" t="s">
        <v>1564</v>
      </c>
      <c r="R9" s="925"/>
      <c r="S9" s="953"/>
      <c r="T9" s="953"/>
      <c r="U9" s="926"/>
      <c r="V9" s="932"/>
      <c r="W9" s="932"/>
      <c r="X9" s="925"/>
      <c r="Y9" s="136"/>
      <c r="Z9" s="902"/>
    </row>
    <row r="10" spans="1:26" ht="11.1" customHeight="1">
      <c r="A10" s="919"/>
      <c r="B10" s="919"/>
      <c r="C10" s="908"/>
      <c r="D10" s="136"/>
      <c r="E10" s="228"/>
      <c r="F10" s="933"/>
      <c r="G10" s="933"/>
      <c r="H10" s="933"/>
      <c r="I10" s="933"/>
      <c r="J10" s="933"/>
      <c r="K10" s="954"/>
      <c r="L10" s="956"/>
      <c r="M10" s="228" t="s">
        <v>1567</v>
      </c>
      <c r="N10" s="933"/>
      <c r="O10" s="228" t="s">
        <v>1567</v>
      </c>
      <c r="P10" s="933"/>
      <c r="Q10" s="228" t="s">
        <v>1567</v>
      </c>
      <c r="R10" s="954"/>
      <c r="S10" s="955"/>
      <c r="T10" s="955"/>
      <c r="U10" s="956"/>
      <c r="V10" s="933"/>
      <c r="W10" s="933"/>
      <c r="X10" s="954"/>
      <c r="Y10" s="305"/>
      <c r="Z10" s="903"/>
    </row>
    <row r="11" spans="1:26">
      <c r="A11" s="155"/>
      <c r="B11" s="155"/>
      <c r="C11" s="308"/>
      <c r="D11" s="136"/>
      <c r="E11" s="155"/>
      <c r="F11" s="155"/>
      <c r="G11" s="155"/>
      <c r="H11" s="155"/>
      <c r="I11" s="155"/>
      <c r="J11" s="155"/>
      <c r="K11" s="155"/>
      <c r="L11" s="155"/>
      <c r="M11" s="155"/>
      <c r="N11" s="155"/>
      <c r="O11" s="155"/>
      <c r="P11" s="155"/>
      <c r="Q11" s="155"/>
      <c r="R11" s="155"/>
      <c r="S11" s="155"/>
      <c r="T11" s="155"/>
      <c r="U11" s="155"/>
      <c r="V11" s="155"/>
      <c r="W11" s="155"/>
      <c r="X11" s="155"/>
      <c r="Y11" s="136"/>
      <c r="Z11" s="217"/>
    </row>
    <row r="12" spans="1:26">
      <c r="A12" s="134" t="s">
        <v>1578</v>
      </c>
      <c r="B12" s="134" t="s">
        <v>88</v>
      </c>
      <c r="C12" s="309" t="s">
        <v>59</v>
      </c>
      <c r="D12" s="137"/>
      <c r="E12" s="36">
        <v>15460</v>
      </c>
      <c r="F12" s="36">
        <v>781</v>
      </c>
      <c r="G12" s="36">
        <v>566</v>
      </c>
      <c r="H12" s="36">
        <v>207</v>
      </c>
      <c r="I12" s="36">
        <v>120</v>
      </c>
      <c r="J12" s="36">
        <v>118</v>
      </c>
      <c r="K12" s="36">
        <v>107</v>
      </c>
      <c r="L12" s="36">
        <v>150</v>
      </c>
      <c r="M12" s="36">
        <v>133</v>
      </c>
      <c r="N12" s="36">
        <v>125</v>
      </c>
      <c r="O12" s="36">
        <v>106</v>
      </c>
      <c r="P12" s="36">
        <v>139</v>
      </c>
      <c r="Q12" s="36">
        <v>100</v>
      </c>
      <c r="R12" s="36">
        <v>20</v>
      </c>
      <c r="S12" s="36">
        <v>10</v>
      </c>
      <c r="T12" s="36">
        <v>10</v>
      </c>
      <c r="U12" s="36">
        <v>0</v>
      </c>
      <c r="V12" s="36">
        <v>2</v>
      </c>
      <c r="W12" s="36">
        <v>0</v>
      </c>
      <c r="X12" s="36">
        <v>0</v>
      </c>
      <c r="Y12" s="137"/>
      <c r="Z12" s="310" t="s">
        <v>1579</v>
      </c>
    </row>
    <row r="13" spans="1:26">
      <c r="A13" s="189" t="s">
        <v>1580</v>
      </c>
      <c r="B13" s="134"/>
      <c r="C13" s="162" t="s">
        <v>1581</v>
      </c>
      <c r="D13" s="137"/>
      <c r="E13" s="36">
        <v>3443</v>
      </c>
      <c r="F13" s="36">
        <v>135</v>
      </c>
      <c r="G13" s="36">
        <v>92</v>
      </c>
      <c r="H13" s="36">
        <v>30</v>
      </c>
      <c r="I13" s="36">
        <v>22</v>
      </c>
      <c r="J13" s="36">
        <v>16</v>
      </c>
      <c r="K13" s="36">
        <v>12</v>
      </c>
      <c r="L13" s="36">
        <v>32</v>
      </c>
      <c r="M13" s="36">
        <v>26</v>
      </c>
      <c r="N13" s="36">
        <v>13</v>
      </c>
      <c r="O13" s="36">
        <v>9</v>
      </c>
      <c r="P13" s="36">
        <v>38</v>
      </c>
      <c r="Q13" s="36">
        <v>23</v>
      </c>
      <c r="R13" s="36">
        <v>3</v>
      </c>
      <c r="S13" s="36">
        <v>2</v>
      </c>
      <c r="T13" s="36">
        <v>1</v>
      </c>
      <c r="U13" s="36">
        <v>0</v>
      </c>
      <c r="V13" s="36">
        <v>0</v>
      </c>
      <c r="W13" s="36">
        <v>0</v>
      </c>
      <c r="X13" s="36">
        <v>0</v>
      </c>
      <c r="Y13" s="137"/>
      <c r="Z13" s="310" t="s">
        <v>1582</v>
      </c>
    </row>
    <row r="14" spans="1:26">
      <c r="A14" s="189" t="s">
        <v>120</v>
      </c>
      <c r="B14" s="134"/>
      <c r="C14" s="162" t="s">
        <v>1583</v>
      </c>
      <c r="D14" s="137"/>
      <c r="E14" s="36">
        <v>1995</v>
      </c>
      <c r="F14" s="36">
        <v>177</v>
      </c>
      <c r="G14" s="36">
        <v>106</v>
      </c>
      <c r="H14" s="36">
        <v>87</v>
      </c>
      <c r="I14" s="36">
        <v>39</v>
      </c>
      <c r="J14" s="36">
        <v>16</v>
      </c>
      <c r="K14" s="36">
        <v>15</v>
      </c>
      <c r="L14" s="36">
        <v>22</v>
      </c>
      <c r="M14" s="36">
        <v>17</v>
      </c>
      <c r="N14" s="36">
        <v>20</v>
      </c>
      <c r="O14" s="36">
        <v>17</v>
      </c>
      <c r="P14" s="36">
        <v>22</v>
      </c>
      <c r="Q14" s="36">
        <v>18</v>
      </c>
      <c r="R14" s="36">
        <v>8</v>
      </c>
      <c r="S14" s="36">
        <v>2</v>
      </c>
      <c r="T14" s="36">
        <v>0</v>
      </c>
      <c r="U14" s="36">
        <v>0</v>
      </c>
      <c r="V14" s="36">
        <v>0</v>
      </c>
      <c r="W14" s="36">
        <v>0</v>
      </c>
      <c r="X14" s="36">
        <v>0</v>
      </c>
      <c r="Y14" s="137"/>
      <c r="Z14" s="310" t="s">
        <v>1584</v>
      </c>
    </row>
    <row r="15" spans="1:26">
      <c r="A15" s="194" t="s">
        <v>144</v>
      </c>
      <c r="B15" s="134"/>
      <c r="C15" s="162" t="s">
        <v>1585</v>
      </c>
      <c r="D15" s="137"/>
      <c r="E15" s="36">
        <v>470</v>
      </c>
      <c r="F15" s="36">
        <v>19</v>
      </c>
      <c r="G15" s="36">
        <v>15</v>
      </c>
      <c r="H15" s="36">
        <v>3</v>
      </c>
      <c r="I15" s="36">
        <v>2</v>
      </c>
      <c r="J15" s="36">
        <v>3</v>
      </c>
      <c r="K15" s="36">
        <v>3</v>
      </c>
      <c r="L15" s="36">
        <v>3</v>
      </c>
      <c r="M15" s="36">
        <v>3</v>
      </c>
      <c r="N15" s="36">
        <v>5</v>
      </c>
      <c r="O15" s="36">
        <v>5</v>
      </c>
      <c r="P15" s="36">
        <v>2</v>
      </c>
      <c r="Q15" s="36">
        <v>2</v>
      </c>
      <c r="R15" s="36">
        <v>2</v>
      </c>
      <c r="S15" s="36">
        <v>1</v>
      </c>
      <c r="T15" s="36">
        <v>0</v>
      </c>
      <c r="U15" s="36">
        <v>0</v>
      </c>
      <c r="V15" s="36">
        <v>0</v>
      </c>
      <c r="W15" s="36">
        <v>0</v>
      </c>
      <c r="X15" s="36">
        <v>0</v>
      </c>
      <c r="Y15" s="137"/>
      <c r="Z15" s="310" t="s">
        <v>1586</v>
      </c>
    </row>
    <row r="16" spans="1:26">
      <c r="A16" s="194"/>
      <c r="B16" s="134"/>
      <c r="C16" s="162" t="s">
        <v>1587</v>
      </c>
      <c r="D16" s="137"/>
      <c r="E16" s="36">
        <v>441</v>
      </c>
      <c r="F16" s="36">
        <v>18</v>
      </c>
      <c r="G16" s="36">
        <v>16</v>
      </c>
      <c r="H16" s="36">
        <v>5</v>
      </c>
      <c r="I16" s="36">
        <v>4</v>
      </c>
      <c r="J16" s="36">
        <v>5</v>
      </c>
      <c r="K16" s="36">
        <v>5</v>
      </c>
      <c r="L16" s="36">
        <v>2</v>
      </c>
      <c r="M16" s="36">
        <v>1</v>
      </c>
      <c r="N16" s="36">
        <v>4</v>
      </c>
      <c r="O16" s="36">
        <v>4</v>
      </c>
      <c r="P16" s="36">
        <v>2</v>
      </c>
      <c r="Q16" s="36">
        <v>2</v>
      </c>
      <c r="R16" s="36">
        <v>0</v>
      </c>
      <c r="S16" s="36">
        <v>0</v>
      </c>
      <c r="T16" s="36">
        <v>0</v>
      </c>
      <c r="U16" s="36">
        <v>0</v>
      </c>
      <c r="V16" s="36">
        <v>0</v>
      </c>
      <c r="W16" s="36">
        <v>0</v>
      </c>
      <c r="X16" s="36">
        <v>0</v>
      </c>
      <c r="Y16" s="137"/>
      <c r="Z16" s="310" t="s">
        <v>1588</v>
      </c>
    </row>
    <row r="17" spans="1:29">
      <c r="A17" s="194" t="s">
        <v>144</v>
      </c>
      <c r="B17" s="134"/>
      <c r="C17" s="162" t="s">
        <v>1589</v>
      </c>
      <c r="D17" s="137"/>
      <c r="E17" s="36">
        <v>153</v>
      </c>
      <c r="F17" s="36">
        <v>1</v>
      </c>
      <c r="G17" s="36">
        <v>1</v>
      </c>
      <c r="H17" s="36">
        <v>0</v>
      </c>
      <c r="I17" s="36">
        <v>0</v>
      </c>
      <c r="J17" s="36">
        <v>0</v>
      </c>
      <c r="K17" s="36">
        <v>0</v>
      </c>
      <c r="L17" s="36">
        <v>0</v>
      </c>
      <c r="M17" s="36">
        <v>0</v>
      </c>
      <c r="N17" s="36">
        <v>0</v>
      </c>
      <c r="O17" s="36">
        <v>0</v>
      </c>
      <c r="P17" s="36">
        <v>1</v>
      </c>
      <c r="Q17" s="36">
        <v>1</v>
      </c>
      <c r="R17" s="36">
        <v>0</v>
      </c>
      <c r="S17" s="36">
        <v>0</v>
      </c>
      <c r="T17" s="36">
        <v>0</v>
      </c>
      <c r="U17" s="36">
        <v>0</v>
      </c>
      <c r="V17" s="36">
        <v>0</v>
      </c>
      <c r="W17" s="36">
        <v>0</v>
      </c>
      <c r="X17" s="36">
        <v>0</v>
      </c>
      <c r="Y17" s="137"/>
      <c r="Z17" s="310" t="s">
        <v>1590</v>
      </c>
    </row>
    <row r="18" spans="1:29">
      <c r="A18" s="194" t="s">
        <v>144</v>
      </c>
      <c r="B18" s="134"/>
      <c r="C18" s="162" t="s">
        <v>1591</v>
      </c>
      <c r="D18" s="137"/>
      <c r="E18" s="36">
        <v>83</v>
      </c>
      <c r="F18" s="36">
        <v>10</v>
      </c>
      <c r="G18" s="36">
        <v>7</v>
      </c>
      <c r="H18" s="36">
        <v>0</v>
      </c>
      <c r="I18" s="36">
        <v>0</v>
      </c>
      <c r="J18" s="36">
        <v>1</v>
      </c>
      <c r="K18" s="36">
        <v>1</v>
      </c>
      <c r="L18" s="36">
        <v>0</v>
      </c>
      <c r="M18" s="36">
        <v>0</v>
      </c>
      <c r="N18" s="36">
        <v>5</v>
      </c>
      <c r="O18" s="36">
        <v>5</v>
      </c>
      <c r="P18" s="36">
        <v>4</v>
      </c>
      <c r="Q18" s="36">
        <v>1</v>
      </c>
      <c r="R18" s="36">
        <v>0</v>
      </c>
      <c r="S18" s="36">
        <v>0</v>
      </c>
      <c r="T18" s="36">
        <v>0</v>
      </c>
      <c r="U18" s="36">
        <v>0</v>
      </c>
      <c r="V18" s="36">
        <v>0</v>
      </c>
      <c r="W18" s="36">
        <v>0</v>
      </c>
      <c r="X18" s="36">
        <v>0</v>
      </c>
      <c r="Y18" s="137"/>
      <c r="Z18" s="310" t="s">
        <v>1592</v>
      </c>
    </row>
    <row r="19" spans="1:29">
      <c r="A19" s="194" t="s">
        <v>144</v>
      </c>
      <c r="B19" s="134"/>
      <c r="C19" s="162" t="s">
        <v>1593</v>
      </c>
      <c r="D19" s="137"/>
      <c r="E19" s="36">
        <v>637</v>
      </c>
      <c r="F19" s="36">
        <v>46</v>
      </c>
      <c r="G19" s="36">
        <v>31</v>
      </c>
      <c r="H19" s="36">
        <v>3</v>
      </c>
      <c r="I19" s="36">
        <v>1</v>
      </c>
      <c r="J19" s="36">
        <v>3</v>
      </c>
      <c r="K19" s="36">
        <v>3</v>
      </c>
      <c r="L19" s="36">
        <v>6</v>
      </c>
      <c r="M19" s="36">
        <v>6</v>
      </c>
      <c r="N19" s="36">
        <v>18</v>
      </c>
      <c r="O19" s="36">
        <v>15</v>
      </c>
      <c r="P19" s="36">
        <v>10</v>
      </c>
      <c r="Q19" s="36">
        <v>6</v>
      </c>
      <c r="R19" s="36">
        <v>0</v>
      </c>
      <c r="S19" s="36">
        <v>0</v>
      </c>
      <c r="T19" s="36">
        <v>4</v>
      </c>
      <c r="U19" s="36">
        <v>0</v>
      </c>
      <c r="V19" s="36">
        <v>2</v>
      </c>
      <c r="W19" s="36">
        <v>0</v>
      </c>
      <c r="X19" s="36">
        <v>0</v>
      </c>
      <c r="Y19" s="137"/>
      <c r="Z19" s="310" t="s">
        <v>1594</v>
      </c>
    </row>
    <row r="20" spans="1:29">
      <c r="A20" s="194"/>
      <c r="B20" s="134"/>
      <c r="C20" s="162" t="s">
        <v>1595</v>
      </c>
      <c r="D20" s="137"/>
      <c r="E20" s="36">
        <v>394</v>
      </c>
      <c r="F20" s="36">
        <v>19</v>
      </c>
      <c r="G20" s="36">
        <v>16</v>
      </c>
      <c r="H20" s="36">
        <v>3</v>
      </c>
      <c r="I20" s="36">
        <v>2</v>
      </c>
      <c r="J20" s="36">
        <v>6</v>
      </c>
      <c r="K20" s="36">
        <v>6</v>
      </c>
      <c r="L20" s="36">
        <v>4</v>
      </c>
      <c r="M20" s="36">
        <v>4</v>
      </c>
      <c r="N20" s="36">
        <v>3</v>
      </c>
      <c r="O20" s="36">
        <v>3</v>
      </c>
      <c r="P20" s="36">
        <v>1</v>
      </c>
      <c r="Q20" s="36">
        <v>1</v>
      </c>
      <c r="R20" s="36">
        <v>1</v>
      </c>
      <c r="S20" s="36">
        <v>0</v>
      </c>
      <c r="T20" s="36">
        <v>1</v>
      </c>
      <c r="U20" s="36">
        <v>0</v>
      </c>
      <c r="V20" s="36">
        <v>0</v>
      </c>
      <c r="W20" s="36">
        <v>0</v>
      </c>
      <c r="X20" s="36">
        <v>0</v>
      </c>
      <c r="Y20" s="137"/>
      <c r="Z20" s="310" t="s">
        <v>1596</v>
      </c>
    </row>
    <row r="21" spans="1:29">
      <c r="A21" s="194" t="s">
        <v>144</v>
      </c>
      <c r="B21" s="134" t="s">
        <v>144</v>
      </c>
      <c r="C21" s="162" t="s">
        <v>1597</v>
      </c>
      <c r="D21" s="137"/>
      <c r="E21" s="36">
        <v>1505</v>
      </c>
      <c r="F21" s="36">
        <v>63</v>
      </c>
      <c r="G21" s="36">
        <v>48</v>
      </c>
      <c r="H21" s="36">
        <v>12</v>
      </c>
      <c r="I21" s="36">
        <v>7</v>
      </c>
      <c r="J21" s="36">
        <v>11</v>
      </c>
      <c r="K21" s="36">
        <v>10</v>
      </c>
      <c r="L21" s="36">
        <v>15</v>
      </c>
      <c r="M21" s="36">
        <v>13</v>
      </c>
      <c r="N21" s="36">
        <v>10</v>
      </c>
      <c r="O21" s="36">
        <v>9</v>
      </c>
      <c r="P21" s="36">
        <v>11</v>
      </c>
      <c r="Q21" s="36">
        <v>9</v>
      </c>
      <c r="R21" s="36">
        <v>2</v>
      </c>
      <c r="S21" s="36">
        <v>1</v>
      </c>
      <c r="T21" s="36">
        <v>1</v>
      </c>
      <c r="U21" s="36">
        <v>0</v>
      </c>
      <c r="V21" s="36">
        <v>0</v>
      </c>
      <c r="W21" s="36">
        <v>0</v>
      </c>
      <c r="X21" s="36">
        <v>0</v>
      </c>
      <c r="Y21" s="137"/>
      <c r="Z21" s="310" t="s">
        <v>1598</v>
      </c>
    </row>
    <row r="22" spans="1:29">
      <c r="A22" s="194" t="s">
        <v>144</v>
      </c>
      <c r="B22" s="134" t="s">
        <v>144</v>
      </c>
      <c r="C22" s="162" t="s">
        <v>1599</v>
      </c>
      <c r="D22" s="137"/>
      <c r="E22" s="36">
        <v>3228</v>
      </c>
      <c r="F22" s="36">
        <v>172</v>
      </c>
      <c r="G22" s="36">
        <v>133</v>
      </c>
      <c r="H22" s="36">
        <v>44</v>
      </c>
      <c r="I22" s="36">
        <v>29</v>
      </c>
      <c r="J22" s="36">
        <v>32</v>
      </c>
      <c r="K22" s="36">
        <v>28</v>
      </c>
      <c r="L22" s="36">
        <v>36</v>
      </c>
      <c r="M22" s="36">
        <v>35</v>
      </c>
      <c r="N22" s="36">
        <v>27</v>
      </c>
      <c r="O22" s="36">
        <v>21</v>
      </c>
      <c r="P22" s="36">
        <v>27</v>
      </c>
      <c r="Q22" s="36">
        <v>20</v>
      </c>
      <c r="R22" s="36">
        <v>1</v>
      </c>
      <c r="S22" s="36">
        <v>3</v>
      </c>
      <c r="T22" s="36">
        <v>2</v>
      </c>
      <c r="U22" s="36">
        <v>0</v>
      </c>
      <c r="V22" s="36">
        <v>0</v>
      </c>
      <c r="W22" s="36">
        <v>0</v>
      </c>
      <c r="X22" s="36">
        <v>0</v>
      </c>
      <c r="Y22" s="137"/>
      <c r="Z22" s="310" t="s">
        <v>1600</v>
      </c>
    </row>
    <row r="23" spans="1:29">
      <c r="A23" s="194" t="s">
        <v>144</v>
      </c>
      <c r="B23" s="134" t="s">
        <v>144</v>
      </c>
      <c r="C23" s="162" t="s">
        <v>1601</v>
      </c>
      <c r="D23" s="137"/>
      <c r="E23" s="36">
        <v>634</v>
      </c>
      <c r="F23" s="36">
        <v>29</v>
      </c>
      <c r="G23" s="36">
        <v>23</v>
      </c>
      <c r="H23" s="36">
        <v>6</v>
      </c>
      <c r="I23" s="36">
        <v>3</v>
      </c>
      <c r="J23" s="36">
        <v>6</v>
      </c>
      <c r="K23" s="36">
        <v>6</v>
      </c>
      <c r="L23" s="36">
        <v>6</v>
      </c>
      <c r="M23" s="36">
        <v>6</v>
      </c>
      <c r="N23" s="36">
        <v>4</v>
      </c>
      <c r="O23" s="36">
        <v>4</v>
      </c>
      <c r="P23" s="36">
        <v>5</v>
      </c>
      <c r="Q23" s="36">
        <v>4</v>
      </c>
      <c r="R23" s="36">
        <v>1</v>
      </c>
      <c r="S23" s="36">
        <v>1</v>
      </c>
      <c r="T23" s="36">
        <v>0</v>
      </c>
      <c r="U23" s="36">
        <v>0</v>
      </c>
      <c r="V23" s="36">
        <v>0</v>
      </c>
      <c r="W23" s="36">
        <v>0</v>
      </c>
      <c r="X23" s="36">
        <v>0</v>
      </c>
      <c r="Y23" s="137"/>
      <c r="Z23" s="310" t="s">
        <v>1602</v>
      </c>
    </row>
    <row r="24" spans="1:29">
      <c r="A24" s="194" t="s">
        <v>144</v>
      </c>
      <c r="B24" s="134" t="s">
        <v>144</v>
      </c>
      <c r="C24" s="162" t="s">
        <v>134</v>
      </c>
      <c r="D24" s="137"/>
      <c r="E24" s="36">
        <v>126</v>
      </c>
      <c r="F24" s="36">
        <v>9</v>
      </c>
      <c r="G24" s="36">
        <v>6</v>
      </c>
      <c r="H24" s="36">
        <v>0</v>
      </c>
      <c r="I24" s="36">
        <v>0</v>
      </c>
      <c r="J24" s="36">
        <v>3</v>
      </c>
      <c r="K24" s="36">
        <v>3</v>
      </c>
      <c r="L24" s="36">
        <v>2</v>
      </c>
      <c r="M24" s="36">
        <v>1</v>
      </c>
      <c r="N24" s="36">
        <v>2</v>
      </c>
      <c r="O24" s="36">
        <v>2</v>
      </c>
      <c r="P24" s="36">
        <v>1</v>
      </c>
      <c r="Q24" s="36">
        <v>0</v>
      </c>
      <c r="R24" s="36">
        <v>1</v>
      </c>
      <c r="S24" s="36">
        <v>0</v>
      </c>
      <c r="T24" s="36">
        <v>0</v>
      </c>
      <c r="U24" s="36">
        <v>0</v>
      </c>
      <c r="V24" s="36">
        <v>0</v>
      </c>
      <c r="W24" s="36">
        <v>0</v>
      </c>
      <c r="X24" s="36">
        <v>0</v>
      </c>
      <c r="Y24" s="137"/>
      <c r="Z24" s="310" t="s">
        <v>1603</v>
      </c>
    </row>
    <row r="25" spans="1:29">
      <c r="A25" s="194"/>
      <c r="B25" s="134" t="s">
        <v>144</v>
      </c>
      <c r="C25" s="162" t="s">
        <v>1604</v>
      </c>
      <c r="D25" s="137"/>
      <c r="E25" s="36">
        <v>1162</v>
      </c>
      <c r="F25" s="36">
        <v>38</v>
      </c>
      <c r="G25" s="36">
        <v>35</v>
      </c>
      <c r="H25" s="36">
        <v>7</v>
      </c>
      <c r="I25" s="36">
        <v>6</v>
      </c>
      <c r="J25" s="36">
        <v>7</v>
      </c>
      <c r="K25" s="36">
        <v>6</v>
      </c>
      <c r="L25" s="36">
        <v>11</v>
      </c>
      <c r="M25" s="36">
        <v>11</v>
      </c>
      <c r="N25" s="36">
        <v>4</v>
      </c>
      <c r="O25" s="36">
        <v>4</v>
      </c>
      <c r="P25" s="36">
        <v>9</v>
      </c>
      <c r="Q25" s="36">
        <v>8</v>
      </c>
      <c r="R25" s="36">
        <v>0</v>
      </c>
      <c r="S25" s="36">
        <v>0</v>
      </c>
      <c r="T25" s="36">
        <v>0</v>
      </c>
      <c r="U25" s="36">
        <v>0</v>
      </c>
      <c r="V25" s="36">
        <v>0</v>
      </c>
      <c r="W25" s="36">
        <v>0</v>
      </c>
      <c r="X25" s="36">
        <v>0</v>
      </c>
      <c r="Y25" s="137"/>
      <c r="Z25" s="310" t="s">
        <v>1605</v>
      </c>
    </row>
    <row r="26" spans="1:29">
      <c r="A26" s="194"/>
      <c r="B26" s="134" t="s">
        <v>144</v>
      </c>
      <c r="C26" s="162" t="s">
        <v>1606</v>
      </c>
      <c r="D26" s="137"/>
      <c r="E26" s="36">
        <v>487</v>
      </c>
      <c r="F26" s="36">
        <v>21</v>
      </c>
      <c r="G26" s="36">
        <v>19</v>
      </c>
      <c r="H26" s="36">
        <v>4</v>
      </c>
      <c r="I26" s="36">
        <v>4</v>
      </c>
      <c r="J26" s="36">
        <v>4</v>
      </c>
      <c r="K26" s="36">
        <v>4</v>
      </c>
      <c r="L26" s="36">
        <v>5</v>
      </c>
      <c r="M26" s="36">
        <v>5</v>
      </c>
      <c r="N26" s="36">
        <v>4</v>
      </c>
      <c r="O26" s="36">
        <v>2</v>
      </c>
      <c r="P26" s="36">
        <v>4</v>
      </c>
      <c r="Q26" s="36">
        <v>4</v>
      </c>
      <c r="R26" s="36">
        <v>0</v>
      </c>
      <c r="S26" s="36">
        <v>0</v>
      </c>
      <c r="T26" s="36">
        <v>0</v>
      </c>
      <c r="U26" s="36">
        <v>0</v>
      </c>
      <c r="V26" s="36">
        <v>0</v>
      </c>
      <c r="W26" s="36">
        <v>0</v>
      </c>
      <c r="X26" s="36">
        <v>0</v>
      </c>
      <c r="Y26" s="137"/>
      <c r="Z26" s="310" t="s">
        <v>1607</v>
      </c>
    </row>
    <row r="27" spans="1:29">
      <c r="A27" s="194" t="s">
        <v>144</v>
      </c>
      <c r="B27" s="134" t="s">
        <v>144</v>
      </c>
      <c r="C27" s="162" t="s">
        <v>137</v>
      </c>
      <c r="D27" s="137"/>
      <c r="E27" s="36">
        <v>185</v>
      </c>
      <c r="F27" s="36">
        <v>5</v>
      </c>
      <c r="G27" s="36">
        <v>5</v>
      </c>
      <c r="H27" s="36">
        <v>0</v>
      </c>
      <c r="I27" s="36">
        <v>0</v>
      </c>
      <c r="J27" s="36">
        <v>0</v>
      </c>
      <c r="K27" s="36">
        <v>0</v>
      </c>
      <c r="L27" s="36">
        <v>4</v>
      </c>
      <c r="M27" s="36">
        <v>4</v>
      </c>
      <c r="N27" s="36">
        <v>1</v>
      </c>
      <c r="O27" s="36">
        <v>1</v>
      </c>
      <c r="P27" s="36">
        <v>0</v>
      </c>
      <c r="Q27" s="36">
        <v>0</v>
      </c>
      <c r="R27" s="36">
        <v>0</v>
      </c>
      <c r="S27" s="36">
        <v>0</v>
      </c>
      <c r="T27" s="36">
        <v>0</v>
      </c>
      <c r="U27" s="36">
        <v>0</v>
      </c>
      <c r="V27" s="36">
        <v>0</v>
      </c>
      <c r="W27" s="36">
        <v>0</v>
      </c>
      <c r="X27" s="36">
        <v>0</v>
      </c>
      <c r="Y27" s="137"/>
      <c r="Z27" s="310" t="s">
        <v>1608</v>
      </c>
    </row>
    <row r="28" spans="1:29">
      <c r="A28" s="194"/>
      <c r="B28" s="134" t="s">
        <v>144</v>
      </c>
      <c r="C28" s="162" t="s">
        <v>1609</v>
      </c>
      <c r="D28" s="137"/>
      <c r="E28" s="36">
        <v>517</v>
      </c>
      <c r="F28" s="36">
        <v>19</v>
      </c>
      <c r="G28" s="36">
        <v>13</v>
      </c>
      <c r="H28" s="36">
        <v>3</v>
      </c>
      <c r="I28" s="36">
        <v>1</v>
      </c>
      <c r="J28" s="36">
        <v>5</v>
      </c>
      <c r="K28" s="36">
        <v>5</v>
      </c>
      <c r="L28" s="36">
        <v>2</v>
      </c>
      <c r="M28" s="36">
        <v>1</v>
      </c>
      <c r="N28" s="36">
        <v>5</v>
      </c>
      <c r="O28" s="36">
        <v>5</v>
      </c>
      <c r="P28" s="36">
        <v>2</v>
      </c>
      <c r="Q28" s="36">
        <v>1</v>
      </c>
      <c r="R28" s="36">
        <v>1</v>
      </c>
      <c r="S28" s="36">
        <v>0</v>
      </c>
      <c r="T28" s="36">
        <v>1</v>
      </c>
      <c r="U28" s="36">
        <v>0</v>
      </c>
      <c r="V28" s="36">
        <v>0</v>
      </c>
      <c r="W28" s="36">
        <v>0</v>
      </c>
      <c r="X28" s="36">
        <v>0</v>
      </c>
      <c r="Y28" s="137"/>
      <c r="Z28" s="310" t="s">
        <v>1610</v>
      </c>
    </row>
    <row r="29" spans="1:29">
      <c r="A29" s="194"/>
      <c r="B29" s="134" t="s">
        <v>144</v>
      </c>
      <c r="C29" s="141"/>
      <c r="D29" s="137"/>
      <c r="E29" s="114"/>
      <c r="F29" s="114"/>
      <c r="G29" s="114"/>
      <c r="H29" s="114"/>
      <c r="I29" s="114"/>
      <c r="J29" s="114"/>
      <c r="K29" s="114"/>
      <c r="L29" s="114"/>
      <c r="M29" s="114"/>
      <c r="N29" s="114"/>
      <c r="O29" s="114"/>
      <c r="P29" s="114"/>
      <c r="Q29" s="114"/>
      <c r="R29" s="114"/>
      <c r="S29" s="114"/>
      <c r="T29" s="114"/>
      <c r="U29" s="114"/>
      <c r="V29" s="114"/>
      <c r="W29" s="114"/>
      <c r="X29" s="114"/>
      <c r="Y29" s="114"/>
      <c r="Z29" s="189"/>
      <c r="AA29" s="121"/>
      <c r="AB29" s="121"/>
      <c r="AC29" s="121"/>
    </row>
    <row r="30" spans="1:29">
      <c r="A30" s="194"/>
      <c r="B30" s="134" t="s">
        <v>144</v>
      </c>
      <c r="C30" s="178"/>
      <c r="D30" s="137"/>
      <c r="E30" s="114"/>
      <c r="F30" s="114"/>
      <c r="G30" s="114"/>
      <c r="H30" s="114"/>
      <c r="I30" s="114"/>
      <c r="J30" s="114"/>
      <c r="K30" s="114"/>
      <c r="L30" s="114"/>
      <c r="M30" s="114"/>
      <c r="N30" s="114"/>
      <c r="O30" s="114"/>
      <c r="P30" s="114"/>
      <c r="Q30" s="114"/>
      <c r="R30" s="114"/>
      <c r="S30" s="114"/>
      <c r="T30" s="114"/>
      <c r="U30" s="114"/>
      <c r="V30" s="114"/>
      <c r="W30" s="114"/>
      <c r="X30" s="114"/>
      <c r="Y30" s="114"/>
      <c r="Z30" s="189"/>
      <c r="AA30" s="121"/>
      <c r="AB30" s="121"/>
      <c r="AC30" s="121"/>
    </row>
    <row r="31" spans="1:29">
      <c r="A31" s="194"/>
      <c r="B31" s="134" t="s">
        <v>144</v>
      </c>
      <c r="C31" s="178"/>
      <c r="D31" s="137"/>
      <c r="E31" s="114"/>
      <c r="F31" s="114"/>
      <c r="G31" s="114"/>
      <c r="H31" s="114"/>
      <c r="I31" s="114"/>
      <c r="J31" s="114"/>
      <c r="K31" s="114"/>
      <c r="L31" s="114"/>
      <c r="M31" s="114"/>
      <c r="N31" s="114"/>
      <c r="O31" s="114"/>
      <c r="P31" s="114"/>
      <c r="Q31" s="114"/>
      <c r="R31" s="114"/>
      <c r="S31" s="114"/>
      <c r="T31" s="114"/>
      <c r="U31" s="114"/>
      <c r="V31" s="114"/>
      <c r="W31" s="114"/>
      <c r="X31" s="114"/>
      <c r="Y31" s="114"/>
      <c r="Z31" s="189"/>
      <c r="AA31" s="121"/>
      <c r="AB31" s="121"/>
      <c r="AC31" s="121"/>
    </row>
    <row r="32" spans="1:29" ht="20.100000000000001" customHeight="1">
      <c r="A32" s="194" t="s">
        <v>144</v>
      </c>
      <c r="B32" s="134" t="s">
        <v>1611</v>
      </c>
      <c r="C32" s="309" t="s">
        <v>59</v>
      </c>
      <c r="D32" s="137"/>
      <c r="E32" s="36">
        <v>12385</v>
      </c>
      <c r="F32" s="36">
        <v>704</v>
      </c>
      <c r="G32" s="36">
        <v>503</v>
      </c>
      <c r="H32" s="36">
        <v>185</v>
      </c>
      <c r="I32" s="36">
        <v>104</v>
      </c>
      <c r="J32" s="36">
        <v>108</v>
      </c>
      <c r="K32" s="36">
        <v>97</v>
      </c>
      <c r="L32" s="36">
        <v>132</v>
      </c>
      <c r="M32" s="36">
        <v>118</v>
      </c>
      <c r="N32" s="36">
        <v>109</v>
      </c>
      <c r="O32" s="36">
        <v>91</v>
      </c>
      <c r="P32" s="36">
        <v>131</v>
      </c>
      <c r="Q32" s="36">
        <v>93</v>
      </c>
      <c r="R32" s="36">
        <v>17</v>
      </c>
      <c r="S32" s="36">
        <v>10</v>
      </c>
      <c r="T32" s="36">
        <v>10</v>
      </c>
      <c r="U32" s="36">
        <v>0</v>
      </c>
      <c r="V32" s="36">
        <v>2</v>
      </c>
      <c r="W32" s="36">
        <v>0</v>
      </c>
      <c r="X32" s="36">
        <v>0</v>
      </c>
      <c r="Y32" s="137"/>
      <c r="Z32" s="310" t="s">
        <v>1579</v>
      </c>
    </row>
    <row r="33" spans="1:26">
      <c r="A33" s="194"/>
      <c r="B33" s="134" t="s">
        <v>144</v>
      </c>
      <c r="C33" s="162" t="s">
        <v>1581</v>
      </c>
      <c r="D33" s="137"/>
      <c r="E33" s="36">
        <v>2830</v>
      </c>
      <c r="F33" s="36">
        <v>124</v>
      </c>
      <c r="G33" s="36">
        <v>83</v>
      </c>
      <c r="H33" s="36">
        <v>27</v>
      </c>
      <c r="I33" s="36">
        <v>19</v>
      </c>
      <c r="J33" s="36">
        <v>16</v>
      </c>
      <c r="K33" s="36">
        <v>12</v>
      </c>
      <c r="L33" s="36">
        <v>30</v>
      </c>
      <c r="M33" s="36">
        <v>24</v>
      </c>
      <c r="N33" s="36">
        <v>12</v>
      </c>
      <c r="O33" s="36">
        <v>8</v>
      </c>
      <c r="P33" s="36">
        <v>34</v>
      </c>
      <c r="Q33" s="36">
        <v>20</v>
      </c>
      <c r="R33" s="36">
        <v>2</v>
      </c>
      <c r="S33" s="36">
        <v>2</v>
      </c>
      <c r="T33" s="36">
        <v>1</v>
      </c>
      <c r="U33" s="36">
        <v>0</v>
      </c>
      <c r="V33" s="36">
        <v>0</v>
      </c>
      <c r="W33" s="36">
        <v>0</v>
      </c>
      <c r="X33" s="36">
        <v>0</v>
      </c>
      <c r="Y33" s="137"/>
      <c r="Z33" s="310" t="s">
        <v>1582</v>
      </c>
    </row>
    <row r="34" spans="1:26">
      <c r="A34" s="194"/>
      <c r="B34" s="134"/>
      <c r="C34" s="162" t="s">
        <v>1583</v>
      </c>
      <c r="D34" s="137"/>
      <c r="E34" s="36">
        <v>1666</v>
      </c>
      <c r="F34" s="36">
        <v>157</v>
      </c>
      <c r="G34" s="36">
        <v>95</v>
      </c>
      <c r="H34" s="36">
        <v>74</v>
      </c>
      <c r="I34" s="36">
        <v>32</v>
      </c>
      <c r="J34" s="36">
        <v>15</v>
      </c>
      <c r="K34" s="36">
        <v>14</v>
      </c>
      <c r="L34" s="36">
        <v>18</v>
      </c>
      <c r="M34" s="36">
        <v>15</v>
      </c>
      <c r="N34" s="36">
        <v>19</v>
      </c>
      <c r="O34" s="36">
        <v>16</v>
      </c>
      <c r="P34" s="36">
        <v>22</v>
      </c>
      <c r="Q34" s="36">
        <v>18</v>
      </c>
      <c r="R34" s="36">
        <v>7</v>
      </c>
      <c r="S34" s="36">
        <v>2</v>
      </c>
      <c r="T34" s="36">
        <v>0</v>
      </c>
      <c r="U34" s="36">
        <v>0</v>
      </c>
      <c r="V34" s="36">
        <v>0</v>
      </c>
      <c r="W34" s="36">
        <v>0</v>
      </c>
      <c r="X34" s="36">
        <v>0</v>
      </c>
      <c r="Y34" s="137"/>
      <c r="Z34" s="310" t="s">
        <v>1584</v>
      </c>
    </row>
    <row r="35" spans="1:26">
      <c r="A35" s="194"/>
      <c r="B35" s="134"/>
      <c r="C35" s="162" t="s">
        <v>1585</v>
      </c>
      <c r="D35" s="137"/>
      <c r="E35" s="36">
        <v>327</v>
      </c>
      <c r="F35" s="36">
        <v>17</v>
      </c>
      <c r="G35" s="36">
        <v>14</v>
      </c>
      <c r="H35" s="36">
        <v>3</v>
      </c>
      <c r="I35" s="36">
        <v>2</v>
      </c>
      <c r="J35" s="36">
        <v>3</v>
      </c>
      <c r="K35" s="36">
        <v>3</v>
      </c>
      <c r="L35" s="36">
        <v>3</v>
      </c>
      <c r="M35" s="36">
        <v>3</v>
      </c>
      <c r="N35" s="36">
        <v>4</v>
      </c>
      <c r="O35" s="36">
        <v>4</v>
      </c>
      <c r="P35" s="36">
        <v>2</v>
      </c>
      <c r="Q35" s="36">
        <v>2</v>
      </c>
      <c r="R35" s="36">
        <v>1</v>
      </c>
      <c r="S35" s="36">
        <v>1</v>
      </c>
      <c r="T35" s="36">
        <v>0</v>
      </c>
      <c r="U35" s="36">
        <v>0</v>
      </c>
      <c r="V35" s="36">
        <v>0</v>
      </c>
      <c r="W35" s="36">
        <v>0</v>
      </c>
      <c r="X35" s="36">
        <v>0</v>
      </c>
      <c r="Y35" s="137"/>
      <c r="Z35" s="310" t="s">
        <v>1586</v>
      </c>
    </row>
    <row r="36" spans="1:26">
      <c r="A36" s="194"/>
      <c r="B36" s="134"/>
      <c r="C36" s="162" t="s">
        <v>1587</v>
      </c>
      <c r="D36" s="137"/>
      <c r="E36" s="36">
        <v>361</v>
      </c>
      <c r="F36" s="36">
        <v>16</v>
      </c>
      <c r="G36" s="36">
        <v>14</v>
      </c>
      <c r="H36" s="36">
        <v>5</v>
      </c>
      <c r="I36" s="36">
        <v>4</v>
      </c>
      <c r="J36" s="36">
        <v>3</v>
      </c>
      <c r="K36" s="36">
        <v>3</v>
      </c>
      <c r="L36" s="36">
        <v>2</v>
      </c>
      <c r="M36" s="36">
        <v>1</v>
      </c>
      <c r="N36" s="36">
        <v>4</v>
      </c>
      <c r="O36" s="36">
        <v>4</v>
      </c>
      <c r="P36" s="36">
        <v>2</v>
      </c>
      <c r="Q36" s="36">
        <v>2</v>
      </c>
      <c r="R36" s="36">
        <v>0</v>
      </c>
      <c r="S36" s="36">
        <v>0</v>
      </c>
      <c r="T36" s="36">
        <v>0</v>
      </c>
      <c r="U36" s="36">
        <v>0</v>
      </c>
      <c r="V36" s="36">
        <v>0</v>
      </c>
      <c r="W36" s="36">
        <v>0</v>
      </c>
      <c r="X36" s="36">
        <v>0</v>
      </c>
      <c r="Y36" s="137"/>
      <c r="Z36" s="310" t="s">
        <v>1588</v>
      </c>
    </row>
    <row r="37" spans="1:26">
      <c r="A37" s="194"/>
      <c r="B37" s="134"/>
      <c r="C37" s="162" t="s">
        <v>1589</v>
      </c>
      <c r="D37" s="137"/>
      <c r="E37" s="36">
        <v>117</v>
      </c>
      <c r="F37" s="36">
        <v>1</v>
      </c>
      <c r="G37" s="36">
        <v>1</v>
      </c>
      <c r="H37" s="36">
        <v>0</v>
      </c>
      <c r="I37" s="36">
        <v>0</v>
      </c>
      <c r="J37" s="36">
        <v>0</v>
      </c>
      <c r="K37" s="36">
        <v>0</v>
      </c>
      <c r="L37" s="36">
        <v>0</v>
      </c>
      <c r="M37" s="36">
        <v>0</v>
      </c>
      <c r="N37" s="36">
        <v>0</v>
      </c>
      <c r="O37" s="36">
        <v>0</v>
      </c>
      <c r="P37" s="36">
        <v>1</v>
      </c>
      <c r="Q37" s="36">
        <v>1</v>
      </c>
      <c r="R37" s="36">
        <v>0</v>
      </c>
      <c r="S37" s="36">
        <v>0</v>
      </c>
      <c r="T37" s="36">
        <v>0</v>
      </c>
      <c r="U37" s="36">
        <v>0</v>
      </c>
      <c r="V37" s="36">
        <v>0</v>
      </c>
      <c r="W37" s="36">
        <v>0</v>
      </c>
      <c r="X37" s="36">
        <v>0</v>
      </c>
      <c r="Y37" s="137"/>
      <c r="Z37" s="310" t="s">
        <v>1590</v>
      </c>
    </row>
    <row r="38" spans="1:26">
      <c r="A38" s="194"/>
      <c r="B38" s="134"/>
      <c r="C38" s="162" t="s">
        <v>1591</v>
      </c>
      <c r="D38" s="137"/>
      <c r="E38" s="36">
        <v>65</v>
      </c>
      <c r="F38" s="36">
        <v>8</v>
      </c>
      <c r="G38" s="36">
        <v>5</v>
      </c>
      <c r="H38" s="36">
        <v>0</v>
      </c>
      <c r="I38" s="36">
        <v>0</v>
      </c>
      <c r="J38" s="36">
        <v>1</v>
      </c>
      <c r="K38" s="36">
        <v>1</v>
      </c>
      <c r="L38" s="36">
        <v>0</v>
      </c>
      <c r="M38" s="36">
        <v>0</v>
      </c>
      <c r="N38" s="36">
        <v>3</v>
      </c>
      <c r="O38" s="36">
        <v>3</v>
      </c>
      <c r="P38" s="36">
        <v>4</v>
      </c>
      <c r="Q38" s="36">
        <v>1</v>
      </c>
      <c r="R38" s="36">
        <v>0</v>
      </c>
      <c r="S38" s="36">
        <v>0</v>
      </c>
      <c r="T38" s="36">
        <v>0</v>
      </c>
      <c r="U38" s="36">
        <v>0</v>
      </c>
      <c r="V38" s="36">
        <v>0</v>
      </c>
      <c r="W38" s="36">
        <v>0</v>
      </c>
      <c r="X38" s="36">
        <v>0</v>
      </c>
      <c r="Y38" s="137"/>
      <c r="Z38" s="310" t="s">
        <v>1592</v>
      </c>
    </row>
    <row r="39" spans="1:26">
      <c r="A39" s="194"/>
      <c r="B39" s="134"/>
      <c r="C39" s="162" t="s">
        <v>1593</v>
      </c>
      <c r="D39" s="137"/>
      <c r="E39" s="36">
        <v>518</v>
      </c>
      <c r="F39" s="36">
        <v>44</v>
      </c>
      <c r="G39" s="36">
        <v>30</v>
      </c>
      <c r="H39" s="36">
        <v>3</v>
      </c>
      <c r="I39" s="36">
        <v>1</v>
      </c>
      <c r="J39" s="36">
        <v>3</v>
      </c>
      <c r="K39" s="36">
        <v>3</v>
      </c>
      <c r="L39" s="36">
        <v>6</v>
      </c>
      <c r="M39" s="36">
        <v>6</v>
      </c>
      <c r="N39" s="36">
        <v>16</v>
      </c>
      <c r="O39" s="36">
        <v>14</v>
      </c>
      <c r="P39" s="36">
        <v>10</v>
      </c>
      <c r="Q39" s="36">
        <v>6</v>
      </c>
      <c r="R39" s="36">
        <v>0</v>
      </c>
      <c r="S39" s="36">
        <v>0</v>
      </c>
      <c r="T39" s="36">
        <v>4</v>
      </c>
      <c r="U39" s="36">
        <v>0</v>
      </c>
      <c r="V39" s="36">
        <v>2</v>
      </c>
      <c r="W39" s="36">
        <v>0</v>
      </c>
      <c r="X39" s="36">
        <v>0</v>
      </c>
      <c r="Y39" s="137"/>
      <c r="Z39" s="310" t="s">
        <v>1594</v>
      </c>
    </row>
    <row r="40" spans="1:26">
      <c r="A40" s="194"/>
      <c r="B40" s="134"/>
      <c r="C40" s="162" t="s">
        <v>1595</v>
      </c>
      <c r="D40" s="137"/>
      <c r="E40" s="36">
        <v>328</v>
      </c>
      <c r="F40" s="36">
        <v>18</v>
      </c>
      <c r="G40" s="36">
        <v>15</v>
      </c>
      <c r="H40" s="36">
        <v>3</v>
      </c>
      <c r="I40" s="36">
        <v>2</v>
      </c>
      <c r="J40" s="36">
        <v>6</v>
      </c>
      <c r="K40" s="36">
        <v>6</v>
      </c>
      <c r="L40" s="36">
        <v>3</v>
      </c>
      <c r="M40" s="36">
        <v>3</v>
      </c>
      <c r="N40" s="36">
        <v>3</v>
      </c>
      <c r="O40" s="36">
        <v>3</v>
      </c>
      <c r="P40" s="36">
        <v>1</v>
      </c>
      <c r="Q40" s="36">
        <v>1</v>
      </c>
      <c r="R40" s="36">
        <v>1</v>
      </c>
      <c r="S40" s="36">
        <v>0</v>
      </c>
      <c r="T40" s="36">
        <v>1</v>
      </c>
      <c r="U40" s="36">
        <v>0</v>
      </c>
      <c r="V40" s="36">
        <v>0</v>
      </c>
      <c r="W40" s="36">
        <v>0</v>
      </c>
      <c r="X40" s="36">
        <v>0</v>
      </c>
      <c r="Y40" s="137"/>
      <c r="Z40" s="310" t="s">
        <v>1596</v>
      </c>
    </row>
    <row r="41" spans="1:26">
      <c r="A41" s="194"/>
      <c r="B41" s="134"/>
      <c r="C41" s="162" t="s">
        <v>1597</v>
      </c>
      <c r="D41" s="137"/>
      <c r="E41" s="36">
        <v>1174</v>
      </c>
      <c r="F41" s="36">
        <v>59</v>
      </c>
      <c r="G41" s="36">
        <v>44</v>
      </c>
      <c r="H41" s="36">
        <v>12</v>
      </c>
      <c r="I41" s="36">
        <v>7</v>
      </c>
      <c r="J41" s="36">
        <v>11</v>
      </c>
      <c r="K41" s="36">
        <v>10</v>
      </c>
      <c r="L41" s="36">
        <v>15</v>
      </c>
      <c r="M41" s="36">
        <v>13</v>
      </c>
      <c r="N41" s="36">
        <v>8</v>
      </c>
      <c r="O41" s="36">
        <v>7</v>
      </c>
      <c r="P41" s="36">
        <v>9</v>
      </c>
      <c r="Q41" s="36">
        <v>7</v>
      </c>
      <c r="R41" s="36">
        <v>2</v>
      </c>
      <c r="S41" s="36">
        <v>1</v>
      </c>
      <c r="T41" s="36">
        <v>1</v>
      </c>
      <c r="U41" s="36">
        <v>0</v>
      </c>
      <c r="V41" s="36">
        <v>0</v>
      </c>
      <c r="W41" s="36">
        <v>0</v>
      </c>
      <c r="X41" s="36">
        <v>0</v>
      </c>
      <c r="Y41" s="137"/>
      <c r="Z41" s="310" t="s">
        <v>1598</v>
      </c>
    </row>
    <row r="42" spans="1:26">
      <c r="A42" s="194" t="s">
        <v>144</v>
      </c>
      <c r="B42" s="134"/>
      <c r="C42" s="162" t="s">
        <v>1599</v>
      </c>
      <c r="D42" s="137"/>
      <c r="E42" s="36">
        <v>2484</v>
      </c>
      <c r="F42" s="36">
        <v>149</v>
      </c>
      <c r="G42" s="36">
        <v>110</v>
      </c>
      <c r="H42" s="36">
        <v>39</v>
      </c>
      <c r="I42" s="36">
        <v>24</v>
      </c>
      <c r="J42" s="36">
        <v>26</v>
      </c>
      <c r="K42" s="36">
        <v>22</v>
      </c>
      <c r="L42" s="36">
        <v>28</v>
      </c>
      <c r="M42" s="36">
        <v>27</v>
      </c>
      <c r="N42" s="36">
        <v>25</v>
      </c>
      <c r="O42" s="36">
        <v>19</v>
      </c>
      <c r="P42" s="36">
        <v>25</v>
      </c>
      <c r="Q42" s="36">
        <v>18</v>
      </c>
      <c r="R42" s="36">
        <v>1</v>
      </c>
      <c r="S42" s="36">
        <v>3</v>
      </c>
      <c r="T42" s="36">
        <v>2</v>
      </c>
      <c r="U42" s="36">
        <v>0</v>
      </c>
      <c r="V42" s="36">
        <v>0</v>
      </c>
      <c r="W42" s="36">
        <v>0</v>
      </c>
      <c r="X42" s="36">
        <v>0</v>
      </c>
      <c r="Y42" s="137"/>
      <c r="Z42" s="310" t="s">
        <v>1600</v>
      </c>
    </row>
    <row r="43" spans="1:26">
      <c r="A43" s="194" t="s">
        <v>144</v>
      </c>
      <c r="B43" s="134" t="s">
        <v>144</v>
      </c>
      <c r="C43" s="162" t="s">
        <v>1601</v>
      </c>
      <c r="D43" s="137"/>
      <c r="E43" s="36">
        <v>528</v>
      </c>
      <c r="F43" s="36">
        <v>26</v>
      </c>
      <c r="G43" s="36">
        <v>20</v>
      </c>
      <c r="H43" s="36">
        <v>6</v>
      </c>
      <c r="I43" s="36">
        <v>3</v>
      </c>
      <c r="J43" s="36">
        <v>6</v>
      </c>
      <c r="K43" s="36">
        <v>6</v>
      </c>
      <c r="L43" s="36">
        <v>5</v>
      </c>
      <c r="M43" s="36">
        <v>5</v>
      </c>
      <c r="N43" s="36">
        <v>2</v>
      </c>
      <c r="O43" s="36">
        <v>2</v>
      </c>
      <c r="P43" s="36">
        <v>5</v>
      </c>
      <c r="Q43" s="36">
        <v>4</v>
      </c>
      <c r="R43" s="36">
        <v>1</v>
      </c>
      <c r="S43" s="36">
        <v>1</v>
      </c>
      <c r="T43" s="36">
        <v>0</v>
      </c>
      <c r="U43" s="36">
        <v>0</v>
      </c>
      <c r="V43" s="36">
        <v>0</v>
      </c>
      <c r="W43" s="36">
        <v>0</v>
      </c>
      <c r="X43" s="36">
        <v>0</v>
      </c>
      <c r="Y43" s="137"/>
      <c r="Z43" s="310" t="s">
        <v>1602</v>
      </c>
    </row>
    <row r="44" spans="1:26">
      <c r="A44" s="194" t="s">
        <v>144</v>
      </c>
      <c r="B44" s="134" t="s">
        <v>144</v>
      </c>
      <c r="C44" s="162" t="s">
        <v>134</v>
      </c>
      <c r="D44" s="137"/>
      <c r="E44" s="36">
        <v>85</v>
      </c>
      <c r="F44" s="36">
        <v>5</v>
      </c>
      <c r="G44" s="36">
        <v>3</v>
      </c>
      <c r="H44" s="36">
        <v>0</v>
      </c>
      <c r="I44" s="36">
        <v>0</v>
      </c>
      <c r="J44" s="36">
        <v>2</v>
      </c>
      <c r="K44" s="36">
        <v>2</v>
      </c>
      <c r="L44" s="36">
        <v>1</v>
      </c>
      <c r="M44" s="36">
        <v>1</v>
      </c>
      <c r="N44" s="36">
        <v>0</v>
      </c>
      <c r="O44" s="36">
        <v>0</v>
      </c>
      <c r="P44" s="36">
        <v>1</v>
      </c>
      <c r="Q44" s="36">
        <v>0</v>
      </c>
      <c r="R44" s="36">
        <v>1</v>
      </c>
      <c r="S44" s="36">
        <v>0</v>
      </c>
      <c r="T44" s="36">
        <v>0</v>
      </c>
      <c r="U44" s="36">
        <v>0</v>
      </c>
      <c r="V44" s="36">
        <v>0</v>
      </c>
      <c r="W44" s="36">
        <v>0</v>
      </c>
      <c r="X44" s="36">
        <v>0</v>
      </c>
      <c r="Y44" s="137"/>
      <c r="Z44" s="310" t="s">
        <v>1603</v>
      </c>
    </row>
    <row r="45" spans="1:26">
      <c r="A45" s="194" t="s">
        <v>144</v>
      </c>
      <c r="B45" s="134" t="s">
        <v>144</v>
      </c>
      <c r="C45" s="162" t="s">
        <v>1604</v>
      </c>
      <c r="D45" s="137"/>
      <c r="E45" s="36">
        <v>936</v>
      </c>
      <c r="F45" s="36">
        <v>37</v>
      </c>
      <c r="G45" s="36">
        <v>34</v>
      </c>
      <c r="H45" s="36">
        <v>6</v>
      </c>
      <c r="I45" s="36">
        <v>5</v>
      </c>
      <c r="J45" s="36">
        <v>7</v>
      </c>
      <c r="K45" s="36">
        <v>6</v>
      </c>
      <c r="L45" s="36">
        <v>11</v>
      </c>
      <c r="M45" s="36">
        <v>11</v>
      </c>
      <c r="N45" s="36">
        <v>4</v>
      </c>
      <c r="O45" s="36">
        <v>4</v>
      </c>
      <c r="P45" s="36">
        <v>9</v>
      </c>
      <c r="Q45" s="36">
        <v>8</v>
      </c>
      <c r="R45" s="36">
        <v>0</v>
      </c>
      <c r="S45" s="36">
        <v>0</v>
      </c>
      <c r="T45" s="36">
        <v>0</v>
      </c>
      <c r="U45" s="36">
        <v>0</v>
      </c>
      <c r="V45" s="36">
        <v>0</v>
      </c>
      <c r="W45" s="36">
        <v>0</v>
      </c>
      <c r="X45" s="36">
        <v>0</v>
      </c>
      <c r="Y45" s="137"/>
      <c r="Z45" s="310" t="s">
        <v>1605</v>
      </c>
    </row>
    <row r="46" spans="1:26">
      <c r="A46" s="194" t="s">
        <v>144</v>
      </c>
      <c r="B46" s="134" t="s">
        <v>144</v>
      </c>
      <c r="C46" s="162" t="s">
        <v>1606</v>
      </c>
      <c r="D46" s="137"/>
      <c r="E46" s="36">
        <v>389</v>
      </c>
      <c r="F46" s="36">
        <v>20</v>
      </c>
      <c r="G46" s="36">
        <v>18</v>
      </c>
      <c r="H46" s="36">
        <v>4</v>
      </c>
      <c r="I46" s="36">
        <v>4</v>
      </c>
      <c r="J46" s="36">
        <v>4</v>
      </c>
      <c r="K46" s="36">
        <v>4</v>
      </c>
      <c r="L46" s="36">
        <v>4</v>
      </c>
      <c r="M46" s="36">
        <v>4</v>
      </c>
      <c r="N46" s="36">
        <v>4</v>
      </c>
      <c r="O46" s="36">
        <v>2</v>
      </c>
      <c r="P46" s="36">
        <v>4</v>
      </c>
      <c r="Q46" s="36">
        <v>4</v>
      </c>
      <c r="R46" s="36">
        <v>0</v>
      </c>
      <c r="S46" s="36">
        <v>0</v>
      </c>
      <c r="T46" s="36">
        <v>0</v>
      </c>
      <c r="U46" s="36">
        <v>0</v>
      </c>
      <c r="V46" s="36">
        <v>0</v>
      </c>
      <c r="W46" s="36">
        <v>0</v>
      </c>
      <c r="X46" s="36">
        <v>0</v>
      </c>
      <c r="Y46" s="137"/>
      <c r="Z46" s="310" t="s">
        <v>1607</v>
      </c>
    </row>
    <row r="47" spans="1:26">
      <c r="A47" s="194" t="s">
        <v>144</v>
      </c>
      <c r="B47" s="134" t="s">
        <v>144</v>
      </c>
      <c r="C47" s="162" t="s">
        <v>137</v>
      </c>
      <c r="D47" s="137"/>
      <c r="E47" s="36">
        <v>152</v>
      </c>
      <c r="F47" s="36">
        <v>5</v>
      </c>
      <c r="G47" s="36">
        <v>5</v>
      </c>
      <c r="H47" s="36">
        <v>0</v>
      </c>
      <c r="I47" s="36">
        <v>0</v>
      </c>
      <c r="J47" s="36">
        <v>0</v>
      </c>
      <c r="K47" s="36">
        <v>0</v>
      </c>
      <c r="L47" s="36">
        <v>4</v>
      </c>
      <c r="M47" s="36">
        <v>4</v>
      </c>
      <c r="N47" s="36">
        <v>1</v>
      </c>
      <c r="O47" s="36">
        <v>1</v>
      </c>
      <c r="P47" s="36">
        <v>0</v>
      </c>
      <c r="Q47" s="36">
        <v>0</v>
      </c>
      <c r="R47" s="36">
        <v>0</v>
      </c>
      <c r="S47" s="36">
        <v>0</v>
      </c>
      <c r="T47" s="36">
        <v>0</v>
      </c>
      <c r="U47" s="36">
        <v>0</v>
      </c>
      <c r="V47" s="36">
        <v>0</v>
      </c>
      <c r="W47" s="36">
        <v>0</v>
      </c>
      <c r="X47" s="36">
        <v>0</v>
      </c>
      <c r="Y47" s="137"/>
      <c r="Z47" s="310" t="s">
        <v>1608</v>
      </c>
    </row>
    <row r="48" spans="1:26">
      <c r="A48" s="194" t="s">
        <v>144</v>
      </c>
      <c r="B48" s="134" t="s">
        <v>144</v>
      </c>
      <c r="C48" s="162" t="s">
        <v>1609</v>
      </c>
      <c r="D48" s="137"/>
      <c r="E48" s="36">
        <v>425</v>
      </c>
      <c r="F48" s="36">
        <v>18</v>
      </c>
      <c r="G48" s="36">
        <v>12</v>
      </c>
      <c r="H48" s="36">
        <v>3</v>
      </c>
      <c r="I48" s="36">
        <v>1</v>
      </c>
      <c r="J48" s="36">
        <v>5</v>
      </c>
      <c r="K48" s="36">
        <v>5</v>
      </c>
      <c r="L48" s="36">
        <v>2</v>
      </c>
      <c r="M48" s="36">
        <v>1</v>
      </c>
      <c r="N48" s="36">
        <v>4</v>
      </c>
      <c r="O48" s="36">
        <v>4</v>
      </c>
      <c r="P48" s="36">
        <v>2</v>
      </c>
      <c r="Q48" s="36">
        <v>1</v>
      </c>
      <c r="R48" s="36">
        <v>1</v>
      </c>
      <c r="S48" s="36">
        <v>0</v>
      </c>
      <c r="T48" s="36">
        <v>1</v>
      </c>
      <c r="U48" s="36">
        <v>0</v>
      </c>
      <c r="V48" s="36">
        <v>0</v>
      </c>
      <c r="W48" s="36">
        <v>0</v>
      </c>
      <c r="X48" s="36">
        <v>0</v>
      </c>
      <c r="Y48" s="137"/>
      <c r="Z48" s="310" t="s">
        <v>1610</v>
      </c>
    </row>
    <row r="49" spans="1:28">
      <c r="A49" s="194" t="s">
        <v>144</v>
      </c>
      <c r="B49" s="134" t="s">
        <v>144</v>
      </c>
      <c r="C49" s="141"/>
      <c r="D49" s="137"/>
      <c r="E49" s="114"/>
      <c r="F49" s="114"/>
      <c r="G49" s="114"/>
      <c r="H49" s="114"/>
      <c r="I49" s="114"/>
      <c r="J49" s="114"/>
      <c r="K49" s="114"/>
      <c r="L49" s="114"/>
      <c r="M49" s="114"/>
      <c r="N49" s="114"/>
      <c r="O49" s="114"/>
      <c r="P49" s="114"/>
      <c r="Q49" s="114"/>
      <c r="R49" s="114"/>
      <c r="S49" s="114"/>
      <c r="T49" s="114"/>
      <c r="U49" s="114"/>
      <c r="V49" s="114"/>
      <c r="W49" s="114"/>
      <c r="X49" s="114"/>
      <c r="Y49" s="114"/>
      <c r="Z49" s="189"/>
      <c r="AA49" s="121"/>
      <c r="AB49" s="121"/>
    </row>
    <row r="50" spans="1:28">
      <c r="A50" s="194"/>
      <c r="B50" s="134" t="s">
        <v>144</v>
      </c>
      <c r="C50" s="178"/>
      <c r="D50" s="137"/>
      <c r="E50" s="114"/>
      <c r="F50" s="114"/>
      <c r="G50" s="114"/>
      <c r="H50" s="114"/>
      <c r="I50" s="114"/>
      <c r="J50" s="114"/>
      <c r="K50" s="114"/>
      <c r="L50" s="114"/>
      <c r="M50" s="114"/>
      <c r="N50" s="114"/>
      <c r="O50" s="114"/>
      <c r="P50" s="114"/>
      <c r="Q50" s="114"/>
      <c r="R50" s="114"/>
      <c r="S50" s="114"/>
      <c r="T50" s="114"/>
      <c r="U50" s="114"/>
      <c r="V50" s="114"/>
      <c r="W50" s="114"/>
      <c r="X50" s="114"/>
      <c r="Y50" s="114"/>
      <c r="Z50" s="189"/>
      <c r="AA50" s="121"/>
      <c r="AB50" s="121"/>
    </row>
    <row r="51" spans="1:28">
      <c r="A51" s="194"/>
      <c r="B51" s="134" t="s">
        <v>144</v>
      </c>
      <c r="C51" s="178"/>
      <c r="D51" s="137"/>
      <c r="E51" s="114"/>
      <c r="F51" s="114"/>
      <c r="G51" s="114"/>
      <c r="H51" s="114"/>
      <c r="I51" s="114"/>
      <c r="J51" s="114"/>
      <c r="K51" s="114"/>
      <c r="L51" s="114"/>
      <c r="M51" s="114"/>
      <c r="N51" s="114"/>
      <c r="O51" s="114"/>
      <c r="P51" s="114"/>
      <c r="Q51" s="114"/>
      <c r="R51" s="114"/>
      <c r="S51" s="114"/>
      <c r="T51" s="114"/>
      <c r="U51" s="114"/>
      <c r="V51" s="114"/>
      <c r="W51" s="114"/>
      <c r="X51" s="114"/>
      <c r="Y51" s="114"/>
      <c r="Z51" s="189"/>
      <c r="AA51" s="121"/>
      <c r="AB51" s="121"/>
    </row>
    <row r="52" spans="1:28">
      <c r="A52" s="194"/>
      <c r="B52" s="134"/>
      <c r="C52" s="141"/>
      <c r="D52" s="137"/>
      <c r="E52" s="191"/>
      <c r="F52" s="191"/>
      <c r="G52" s="191"/>
      <c r="H52" s="191"/>
      <c r="I52" s="191"/>
      <c r="J52" s="191"/>
      <c r="K52" s="191"/>
      <c r="L52" s="191"/>
      <c r="M52" s="191"/>
      <c r="N52" s="191"/>
      <c r="O52" s="191"/>
      <c r="P52" s="191"/>
      <c r="Q52" s="191"/>
      <c r="R52" s="191"/>
      <c r="S52" s="191"/>
      <c r="T52" s="191"/>
      <c r="U52" s="191"/>
      <c r="V52" s="191"/>
      <c r="W52" s="191"/>
      <c r="X52" s="191"/>
      <c r="Y52" s="137"/>
      <c r="Z52" s="189"/>
      <c r="AA52" s="121"/>
      <c r="AB52" s="121"/>
    </row>
    <row r="53" spans="1:28">
      <c r="A53" s="194"/>
      <c r="B53" s="134" t="s">
        <v>12</v>
      </c>
      <c r="C53" s="309" t="s">
        <v>59</v>
      </c>
      <c r="D53" s="137"/>
      <c r="E53" s="36">
        <v>486305</v>
      </c>
      <c r="F53" s="36">
        <v>95306</v>
      </c>
      <c r="G53" s="36">
        <v>64014</v>
      </c>
      <c r="H53" s="36">
        <v>22434</v>
      </c>
      <c r="I53" s="36">
        <v>15554</v>
      </c>
      <c r="J53" s="36">
        <v>12241</v>
      </c>
      <c r="K53" s="36">
        <v>9718</v>
      </c>
      <c r="L53" s="36">
        <v>16452</v>
      </c>
      <c r="M53" s="36">
        <v>12924</v>
      </c>
      <c r="N53" s="36">
        <v>14917</v>
      </c>
      <c r="O53" s="36">
        <v>11676</v>
      </c>
      <c r="P53" s="36">
        <v>19914</v>
      </c>
      <c r="Q53" s="36">
        <v>14142</v>
      </c>
      <c r="R53" s="36">
        <v>4433</v>
      </c>
      <c r="S53" s="36">
        <v>3279</v>
      </c>
      <c r="T53" s="36">
        <v>1431</v>
      </c>
      <c r="U53" s="36">
        <v>116</v>
      </c>
      <c r="V53" s="36">
        <v>89</v>
      </c>
      <c r="W53" s="36">
        <v>2</v>
      </c>
      <c r="X53" s="36">
        <v>2</v>
      </c>
      <c r="Y53" s="137"/>
      <c r="Z53" s="310" t="s">
        <v>1579</v>
      </c>
    </row>
    <row r="54" spans="1:28">
      <c r="A54" s="194"/>
      <c r="B54" s="134"/>
      <c r="C54" s="162" t="s">
        <v>1581</v>
      </c>
      <c r="D54" s="137"/>
      <c r="E54" s="36">
        <v>65557</v>
      </c>
      <c r="F54" s="36">
        <v>11757</v>
      </c>
      <c r="G54" s="36">
        <v>8025</v>
      </c>
      <c r="H54" s="36">
        <v>2984</v>
      </c>
      <c r="I54" s="36">
        <v>2218</v>
      </c>
      <c r="J54" s="36">
        <v>1353</v>
      </c>
      <c r="K54" s="36">
        <v>1108</v>
      </c>
      <c r="L54" s="36">
        <v>1987</v>
      </c>
      <c r="M54" s="36">
        <v>1586</v>
      </c>
      <c r="N54" s="36">
        <v>1788</v>
      </c>
      <c r="O54" s="36">
        <v>1397</v>
      </c>
      <c r="P54" s="36">
        <v>2430</v>
      </c>
      <c r="Q54" s="36">
        <v>1716</v>
      </c>
      <c r="R54" s="36">
        <v>618</v>
      </c>
      <c r="S54" s="36">
        <v>403</v>
      </c>
      <c r="T54" s="36">
        <v>165</v>
      </c>
      <c r="U54" s="36">
        <v>15</v>
      </c>
      <c r="V54" s="36">
        <v>14</v>
      </c>
      <c r="W54" s="36">
        <v>0</v>
      </c>
      <c r="X54" s="36">
        <v>0</v>
      </c>
      <c r="Y54" s="137"/>
      <c r="Z54" s="310" t="s">
        <v>1582</v>
      </c>
    </row>
    <row r="55" spans="1:28">
      <c r="A55" s="194"/>
      <c r="B55" s="134"/>
      <c r="C55" s="162" t="s">
        <v>1583</v>
      </c>
      <c r="D55" s="137"/>
      <c r="E55" s="36">
        <v>77933</v>
      </c>
      <c r="F55" s="36">
        <v>17990</v>
      </c>
      <c r="G55" s="36">
        <v>11164</v>
      </c>
      <c r="H55" s="36">
        <v>4685</v>
      </c>
      <c r="I55" s="36">
        <v>2626</v>
      </c>
      <c r="J55" s="36">
        <v>1978</v>
      </c>
      <c r="K55" s="36">
        <v>1475</v>
      </c>
      <c r="L55" s="36">
        <v>2877</v>
      </c>
      <c r="M55" s="36">
        <v>2162</v>
      </c>
      <c r="N55" s="36">
        <v>2677</v>
      </c>
      <c r="O55" s="36">
        <v>2094</v>
      </c>
      <c r="P55" s="36">
        <v>3866</v>
      </c>
      <c r="Q55" s="36">
        <v>2807</v>
      </c>
      <c r="R55" s="36">
        <v>844</v>
      </c>
      <c r="S55" s="36">
        <v>680</v>
      </c>
      <c r="T55" s="36">
        <v>332</v>
      </c>
      <c r="U55" s="36">
        <v>33</v>
      </c>
      <c r="V55" s="36">
        <v>18</v>
      </c>
      <c r="W55" s="36">
        <v>0</v>
      </c>
      <c r="X55" s="36">
        <v>0</v>
      </c>
      <c r="Y55" s="137"/>
      <c r="Z55" s="310" t="s">
        <v>1584</v>
      </c>
    </row>
    <row r="56" spans="1:28">
      <c r="A56" s="194"/>
      <c r="B56" s="134"/>
      <c r="C56" s="162" t="s">
        <v>1585</v>
      </c>
      <c r="D56" s="137"/>
      <c r="E56" s="36">
        <v>29304</v>
      </c>
      <c r="F56" s="36">
        <v>4697</v>
      </c>
      <c r="G56" s="36">
        <v>2950</v>
      </c>
      <c r="H56" s="36">
        <v>710</v>
      </c>
      <c r="I56" s="36">
        <v>373</v>
      </c>
      <c r="J56" s="36">
        <v>593</v>
      </c>
      <c r="K56" s="36">
        <v>434</v>
      </c>
      <c r="L56" s="36">
        <v>967</v>
      </c>
      <c r="M56" s="36">
        <v>724</v>
      </c>
      <c r="N56" s="36">
        <v>977</v>
      </c>
      <c r="O56" s="36">
        <v>720</v>
      </c>
      <c r="P56" s="36">
        <v>1047</v>
      </c>
      <c r="Q56" s="36">
        <v>699</v>
      </c>
      <c r="R56" s="36">
        <v>218</v>
      </c>
      <c r="S56" s="36">
        <v>143</v>
      </c>
      <c r="T56" s="36">
        <v>34</v>
      </c>
      <c r="U56" s="36">
        <v>4</v>
      </c>
      <c r="V56" s="36">
        <v>4</v>
      </c>
      <c r="W56" s="36">
        <v>0</v>
      </c>
      <c r="X56" s="36">
        <v>0</v>
      </c>
      <c r="Y56" s="137"/>
      <c r="Z56" s="310" t="s">
        <v>1586</v>
      </c>
    </row>
    <row r="57" spans="1:28">
      <c r="A57" s="194"/>
      <c r="B57" s="134"/>
      <c r="C57" s="162" t="s">
        <v>1587</v>
      </c>
      <c r="D57" s="137"/>
      <c r="E57" s="36">
        <v>11807</v>
      </c>
      <c r="F57" s="36">
        <v>1836</v>
      </c>
      <c r="G57" s="36">
        <v>1371</v>
      </c>
      <c r="H57" s="36">
        <v>235</v>
      </c>
      <c r="I57" s="36">
        <v>180</v>
      </c>
      <c r="J57" s="36">
        <v>288</v>
      </c>
      <c r="K57" s="36">
        <v>249</v>
      </c>
      <c r="L57" s="36">
        <v>358</v>
      </c>
      <c r="M57" s="36">
        <v>305</v>
      </c>
      <c r="N57" s="36">
        <v>360</v>
      </c>
      <c r="O57" s="36">
        <v>302</v>
      </c>
      <c r="P57" s="36">
        <v>427</v>
      </c>
      <c r="Q57" s="36">
        <v>335</v>
      </c>
      <c r="R57" s="36">
        <v>73</v>
      </c>
      <c r="S57" s="36">
        <v>58</v>
      </c>
      <c r="T57" s="36">
        <v>35</v>
      </c>
      <c r="U57" s="36">
        <v>1</v>
      </c>
      <c r="V57" s="36">
        <v>1</v>
      </c>
      <c r="W57" s="36">
        <v>0</v>
      </c>
      <c r="X57" s="36">
        <v>0</v>
      </c>
      <c r="Y57" s="137"/>
      <c r="Z57" s="310" t="s">
        <v>1588</v>
      </c>
    </row>
    <row r="58" spans="1:28">
      <c r="A58" s="194"/>
      <c r="B58" s="134"/>
      <c r="C58" s="162" t="s">
        <v>1589</v>
      </c>
      <c r="D58" s="137"/>
      <c r="E58" s="36">
        <v>5274</v>
      </c>
      <c r="F58" s="36">
        <v>692</v>
      </c>
      <c r="G58" s="36">
        <v>510</v>
      </c>
      <c r="H58" s="36">
        <v>79</v>
      </c>
      <c r="I58" s="36">
        <v>67</v>
      </c>
      <c r="J58" s="36">
        <v>74</v>
      </c>
      <c r="K58" s="36">
        <v>66</v>
      </c>
      <c r="L58" s="36">
        <v>124</v>
      </c>
      <c r="M58" s="36">
        <v>107</v>
      </c>
      <c r="N58" s="36">
        <v>126</v>
      </c>
      <c r="O58" s="36">
        <v>110</v>
      </c>
      <c r="P58" s="36">
        <v>218</v>
      </c>
      <c r="Q58" s="36">
        <v>160</v>
      </c>
      <c r="R58" s="36">
        <v>30</v>
      </c>
      <c r="S58" s="36">
        <v>16</v>
      </c>
      <c r="T58" s="36">
        <v>23</v>
      </c>
      <c r="U58" s="36">
        <v>1</v>
      </c>
      <c r="V58" s="36">
        <v>1</v>
      </c>
      <c r="W58" s="36">
        <v>0</v>
      </c>
      <c r="X58" s="36">
        <v>0</v>
      </c>
      <c r="Y58" s="137"/>
      <c r="Z58" s="310" t="s">
        <v>1590</v>
      </c>
    </row>
    <row r="59" spans="1:28">
      <c r="A59" s="194"/>
      <c r="B59" s="134"/>
      <c r="C59" s="162" t="s">
        <v>1591</v>
      </c>
      <c r="D59" s="137"/>
      <c r="E59" s="36">
        <v>11781</v>
      </c>
      <c r="F59" s="36">
        <v>2491</v>
      </c>
      <c r="G59" s="36">
        <v>1696</v>
      </c>
      <c r="H59" s="36">
        <v>276</v>
      </c>
      <c r="I59" s="36">
        <v>175</v>
      </c>
      <c r="J59" s="36">
        <v>342</v>
      </c>
      <c r="K59" s="36">
        <v>260</v>
      </c>
      <c r="L59" s="36">
        <v>564</v>
      </c>
      <c r="M59" s="36">
        <v>443</v>
      </c>
      <c r="N59" s="36">
        <v>510</v>
      </c>
      <c r="O59" s="36">
        <v>399</v>
      </c>
      <c r="P59" s="36">
        <v>569</v>
      </c>
      <c r="Q59" s="36">
        <v>419</v>
      </c>
      <c r="R59" s="36">
        <v>109</v>
      </c>
      <c r="S59" s="36">
        <v>79</v>
      </c>
      <c r="T59" s="36">
        <v>34</v>
      </c>
      <c r="U59" s="36">
        <v>5</v>
      </c>
      <c r="V59" s="36">
        <v>3</v>
      </c>
      <c r="W59" s="36">
        <v>0</v>
      </c>
      <c r="X59" s="36">
        <v>0</v>
      </c>
      <c r="Y59" s="137"/>
      <c r="Z59" s="310" t="s">
        <v>1592</v>
      </c>
    </row>
    <row r="60" spans="1:28">
      <c r="A60" s="194"/>
      <c r="B60" s="134"/>
      <c r="C60" s="162" t="s">
        <v>1593</v>
      </c>
      <c r="D60" s="137"/>
      <c r="E60" s="36">
        <v>31805</v>
      </c>
      <c r="F60" s="36">
        <v>5523</v>
      </c>
      <c r="G60" s="36">
        <v>3706</v>
      </c>
      <c r="H60" s="36">
        <v>710</v>
      </c>
      <c r="I60" s="36">
        <v>513</v>
      </c>
      <c r="J60" s="36">
        <v>770</v>
      </c>
      <c r="K60" s="36">
        <v>599</v>
      </c>
      <c r="L60" s="36">
        <v>1039</v>
      </c>
      <c r="M60" s="36">
        <v>807</v>
      </c>
      <c r="N60" s="36">
        <v>939</v>
      </c>
      <c r="O60" s="36">
        <v>745</v>
      </c>
      <c r="P60" s="36">
        <v>1403</v>
      </c>
      <c r="Q60" s="36">
        <v>1042</v>
      </c>
      <c r="R60" s="36">
        <v>321</v>
      </c>
      <c r="S60" s="36">
        <v>218</v>
      </c>
      <c r="T60" s="36">
        <v>108</v>
      </c>
      <c r="U60" s="36">
        <v>8</v>
      </c>
      <c r="V60" s="36">
        <v>7</v>
      </c>
      <c r="W60" s="36">
        <v>0</v>
      </c>
      <c r="X60" s="36">
        <v>0</v>
      </c>
      <c r="Y60" s="137"/>
      <c r="Z60" s="310" t="s">
        <v>1594</v>
      </c>
    </row>
    <row r="61" spans="1:28">
      <c r="A61" s="194"/>
      <c r="B61" s="134"/>
      <c r="C61" s="162" t="s">
        <v>1595</v>
      </c>
      <c r="D61" s="137"/>
      <c r="E61" s="36">
        <v>9278</v>
      </c>
      <c r="F61" s="36">
        <v>1757</v>
      </c>
      <c r="G61" s="36">
        <v>1252</v>
      </c>
      <c r="H61" s="36">
        <v>484</v>
      </c>
      <c r="I61" s="36">
        <v>354</v>
      </c>
      <c r="J61" s="36">
        <v>285</v>
      </c>
      <c r="K61" s="36">
        <v>225</v>
      </c>
      <c r="L61" s="36">
        <v>282</v>
      </c>
      <c r="M61" s="36">
        <v>238</v>
      </c>
      <c r="N61" s="36">
        <v>269</v>
      </c>
      <c r="O61" s="36">
        <v>228</v>
      </c>
      <c r="P61" s="36">
        <v>289</v>
      </c>
      <c r="Q61" s="36">
        <v>207</v>
      </c>
      <c r="R61" s="36">
        <v>68</v>
      </c>
      <c r="S61" s="36">
        <v>65</v>
      </c>
      <c r="T61" s="36">
        <v>14</v>
      </c>
      <c r="U61" s="36">
        <v>1</v>
      </c>
      <c r="V61" s="36">
        <v>0</v>
      </c>
      <c r="W61" s="36">
        <v>0</v>
      </c>
      <c r="X61" s="36">
        <v>0</v>
      </c>
      <c r="Y61" s="137"/>
      <c r="Z61" s="310" t="s">
        <v>1596</v>
      </c>
    </row>
    <row r="62" spans="1:28">
      <c r="A62" s="194"/>
      <c r="B62" s="134" t="s">
        <v>144</v>
      </c>
      <c r="C62" s="162" t="s">
        <v>1597</v>
      </c>
      <c r="D62" s="137"/>
      <c r="E62" s="36">
        <v>45371</v>
      </c>
      <c r="F62" s="36">
        <v>8670</v>
      </c>
      <c r="G62" s="36">
        <v>6034</v>
      </c>
      <c r="H62" s="36">
        <v>2522</v>
      </c>
      <c r="I62" s="36">
        <v>1793</v>
      </c>
      <c r="J62" s="36">
        <v>1024</v>
      </c>
      <c r="K62" s="36">
        <v>831</v>
      </c>
      <c r="L62" s="36">
        <v>1500</v>
      </c>
      <c r="M62" s="36">
        <v>1205</v>
      </c>
      <c r="N62" s="36">
        <v>1271</v>
      </c>
      <c r="O62" s="36">
        <v>1030</v>
      </c>
      <c r="P62" s="36">
        <v>1601</v>
      </c>
      <c r="Q62" s="36">
        <v>1175</v>
      </c>
      <c r="R62" s="36">
        <v>345</v>
      </c>
      <c r="S62" s="36">
        <v>260</v>
      </c>
      <c r="T62" s="36">
        <v>128</v>
      </c>
      <c r="U62" s="36">
        <v>10</v>
      </c>
      <c r="V62" s="36">
        <v>9</v>
      </c>
      <c r="W62" s="36">
        <v>0</v>
      </c>
      <c r="X62" s="36">
        <v>0</v>
      </c>
      <c r="Y62" s="137"/>
      <c r="Z62" s="310" t="s">
        <v>1598</v>
      </c>
    </row>
    <row r="63" spans="1:28">
      <c r="A63" s="194"/>
      <c r="B63" s="134" t="s">
        <v>144</v>
      </c>
      <c r="C63" s="162" t="s">
        <v>1599</v>
      </c>
      <c r="D63" s="137"/>
      <c r="E63" s="36">
        <v>107854</v>
      </c>
      <c r="F63" s="36">
        <v>21899</v>
      </c>
      <c r="G63" s="36">
        <v>14971</v>
      </c>
      <c r="H63" s="36">
        <v>5753</v>
      </c>
      <c r="I63" s="36">
        <v>4334</v>
      </c>
      <c r="J63" s="36">
        <v>3214</v>
      </c>
      <c r="K63" s="36">
        <v>2568</v>
      </c>
      <c r="L63" s="36">
        <v>3652</v>
      </c>
      <c r="M63" s="36">
        <v>2839</v>
      </c>
      <c r="N63" s="36">
        <v>3231</v>
      </c>
      <c r="O63" s="36">
        <v>2440</v>
      </c>
      <c r="P63" s="36">
        <v>4111</v>
      </c>
      <c r="Q63" s="36">
        <v>2790</v>
      </c>
      <c r="R63" s="36">
        <v>876</v>
      </c>
      <c r="S63" s="36">
        <v>706</v>
      </c>
      <c r="T63" s="36">
        <v>318</v>
      </c>
      <c r="U63" s="36">
        <v>19</v>
      </c>
      <c r="V63" s="36">
        <v>19</v>
      </c>
      <c r="W63" s="36">
        <v>1</v>
      </c>
      <c r="X63" s="36">
        <v>1</v>
      </c>
      <c r="Y63" s="137"/>
      <c r="Z63" s="310" t="s">
        <v>1600</v>
      </c>
    </row>
    <row r="64" spans="1:28">
      <c r="A64" s="194"/>
      <c r="B64" s="134" t="s">
        <v>144</v>
      </c>
      <c r="C64" s="162" t="s">
        <v>1601</v>
      </c>
      <c r="D64" s="137"/>
      <c r="E64" s="36">
        <v>20680</v>
      </c>
      <c r="F64" s="36">
        <v>4738</v>
      </c>
      <c r="G64" s="36">
        <v>3357</v>
      </c>
      <c r="H64" s="36">
        <v>1116</v>
      </c>
      <c r="I64" s="36">
        <v>864</v>
      </c>
      <c r="J64" s="36">
        <v>650</v>
      </c>
      <c r="K64" s="36">
        <v>553</v>
      </c>
      <c r="L64" s="36">
        <v>812</v>
      </c>
      <c r="M64" s="36">
        <v>670</v>
      </c>
      <c r="N64" s="36">
        <v>715</v>
      </c>
      <c r="O64" s="36">
        <v>567</v>
      </c>
      <c r="P64" s="36">
        <v>958</v>
      </c>
      <c r="Q64" s="36">
        <v>703</v>
      </c>
      <c r="R64" s="36">
        <v>228</v>
      </c>
      <c r="S64" s="36">
        <v>171</v>
      </c>
      <c r="T64" s="36">
        <v>75</v>
      </c>
      <c r="U64" s="36">
        <v>7</v>
      </c>
      <c r="V64" s="36">
        <v>6</v>
      </c>
      <c r="W64" s="36">
        <v>0</v>
      </c>
      <c r="X64" s="36">
        <v>0</v>
      </c>
      <c r="Y64" s="137"/>
      <c r="Z64" s="310" t="s">
        <v>1602</v>
      </c>
    </row>
    <row r="65" spans="1:26">
      <c r="A65" s="194"/>
      <c r="B65" s="134" t="s">
        <v>144</v>
      </c>
      <c r="C65" s="162" t="s">
        <v>134</v>
      </c>
      <c r="D65" s="137"/>
      <c r="E65" s="36">
        <v>5392</v>
      </c>
      <c r="F65" s="36">
        <v>1549</v>
      </c>
      <c r="G65" s="36">
        <v>1031</v>
      </c>
      <c r="H65" s="36">
        <v>496</v>
      </c>
      <c r="I65" s="36">
        <v>328</v>
      </c>
      <c r="J65" s="36">
        <v>198</v>
      </c>
      <c r="K65" s="36">
        <v>153</v>
      </c>
      <c r="L65" s="36">
        <v>217</v>
      </c>
      <c r="M65" s="36">
        <v>167</v>
      </c>
      <c r="N65" s="36">
        <v>193</v>
      </c>
      <c r="O65" s="36">
        <v>146</v>
      </c>
      <c r="P65" s="36">
        <v>322</v>
      </c>
      <c r="Q65" s="36">
        <v>237</v>
      </c>
      <c r="R65" s="36">
        <v>51</v>
      </c>
      <c r="S65" s="36">
        <v>44</v>
      </c>
      <c r="T65" s="36">
        <v>24</v>
      </c>
      <c r="U65" s="36">
        <v>4</v>
      </c>
      <c r="V65" s="36">
        <v>0</v>
      </c>
      <c r="W65" s="36">
        <v>0</v>
      </c>
      <c r="X65" s="36">
        <v>0</v>
      </c>
      <c r="Y65" s="137"/>
      <c r="Z65" s="310" t="s">
        <v>1603</v>
      </c>
    </row>
    <row r="66" spans="1:26">
      <c r="A66" s="194"/>
      <c r="B66" s="134" t="s">
        <v>144</v>
      </c>
      <c r="C66" s="162" t="s">
        <v>1604</v>
      </c>
      <c r="D66" s="137"/>
      <c r="E66" s="36">
        <v>28474</v>
      </c>
      <c r="F66" s="36">
        <v>5217</v>
      </c>
      <c r="G66" s="36">
        <v>3346</v>
      </c>
      <c r="H66" s="36">
        <v>1254</v>
      </c>
      <c r="I66" s="36">
        <v>833</v>
      </c>
      <c r="J66" s="36">
        <v>541</v>
      </c>
      <c r="K66" s="36">
        <v>430</v>
      </c>
      <c r="L66" s="36">
        <v>834</v>
      </c>
      <c r="M66" s="36">
        <v>664</v>
      </c>
      <c r="N66" s="36">
        <v>810</v>
      </c>
      <c r="O66" s="36">
        <v>623</v>
      </c>
      <c r="P66" s="36">
        <v>1200</v>
      </c>
      <c r="Q66" s="36">
        <v>796</v>
      </c>
      <c r="R66" s="36">
        <v>320</v>
      </c>
      <c r="S66" s="36">
        <v>196</v>
      </c>
      <c r="T66" s="36">
        <v>55</v>
      </c>
      <c r="U66" s="36">
        <v>2</v>
      </c>
      <c r="V66" s="36">
        <v>5</v>
      </c>
      <c r="W66" s="36">
        <v>1</v>
      </c>
      <c r="X66" s="36">
        <v>1</v>
      </c>
      <c r="Y66" s="137"/>
      <c r="Z66" s="310" t="s">
        <v>1605</v>
      </c>
    </row>
    <row r="67" spans="1:26">
      <c r="A67" s="194"/>
      <c r="B67" s="134" t="s">
        <v>144</v>
      </c>
      <c r="C67" s="162" t="s">
        <v>1606</v>
      </c>
      <c r="D67" s="137"/>
      <c r="E67" s="36">
        <v>12673</v>
      </c>
      <c r="F67" s="36">
        <v>2149</v>
      </c>
      <c r="G67" s="36">
        <v>1495</v>
      </c>
      <c r="H67" s="36">
        <v>254</v>
      </c>
      <c r="I67" s="36">
        <v>184</v>
      </c>
      <c r="J67" s="36">
        <v>344</v>
      </c>
      <c r="K67" s="36">
        <v>273</v>
      </c>
      <c r="L67" s="36">
        <v>465</v>
      </c>
      <c r="M67" s="36">
        <v>368</v>
      </c>
      <c r="N67" s="36">
        <v>394</v>
      </c>
      <c r="O67" s="36">
        <v>326</v>
      </c>
      <c r="P67" s="36">
        <v>484</v>
      </c>
      <c r="Q67" s="36">
        <v>344</v>
      </c>
      <c r="R67" s="36">
        <v>100</v>
      </c>
      <c r="S67" s="36">
        <v>75</v>
      </c>
      <c r="T67" s="36">
        <v>30</v>
      </c>
      <c r="U67" s="36">
        <v>3</v>
      </c>
      <c r="V67" s="36">
        <v>0</v>
      </c>
      <c r="W67" s="36">
        <v>0</v>
      </c>
      <c r="X67" s="36">
        <v>0</v>
      </c>
      <c r="Y67" s="137"/>
      <c r="Z67" s="310" t="s">
        <v>1607</v>
      </c>
    </row>
    <row r="68" spans="1:26">
      <c r="A68" s="194"/>
      <c r="B68" s="134" t="s">
        <v>144</v>
      </c>
      <c r="C68" s="162" t="s">
        <v>137</v>
      </c>
      <c r="D68" s="137"/>
      <c r="E68" s="36">
        <v>10149</v>
      </c>
      <c r="F68" s="36">
        <v>1896</v>
      </c>
      <c r="G68" s="36">
        <v>1420</v>
      </c>
      <c r="H68" s="36">
        <v>330</v>
      </c>
      <c r="I68" s="36">
        <v>286</v>
      </c>
      <c r="J68" s="36">
        <v>226</v>
      </c>
      <c r="K68" s="36">
        <v>202</v>
      </c>
      <c r="L68" s="36">
        <v>373</v>
      </c>
      <c r="M68" s="36">
        <v>319</v>
      </c>
      <c r="N68" s="36">
        <v>330</v>
      </c>
      <c r="O68" s="36">
        <v>287</v>
      </c>
      <c r="P68" s="36">
        <v>428</v>
      </c>
      <c r="Q68" s="36">
        <v>326</v>
      </c>
      <c r="R68" s="36">
        <v>93</v>
      </c>
      <c r="S68" s="36">
        <v>80</v>
      </c>
      <c r="T68" s="36">
        <v>31</v>
      </c>
      <c r="U68" s="36">
        <v>3</v>
      </c>
      <c r="V68" s="36">
        <v>2</v>
      </c>
      <c r="W68" s="36">
        <v>0</v>
      </c>
      <c r="X68" s="36">
        <v>0</v>
      </c>
      <c r="Y68" s="137"/>
      <c r="Z68" s="310" t="s">
        <v>1608</v>
      </c>
    </row>
    <row r="69" spans="1:26">
      <c r="A69" s="194"/>
      <c r="B69" s="134" t="s">
        <v>144</v>
      </c>
      <c r="C69" s="162" t="s">
        <v>1609</v>
      </c>
      <c r="D69" s="137"/>
      <c r="E69" s="36">
        <v>12973</v>
      </c>
      <c r="F69" s="36">
        <v>2445</v>
      </c>
      <c r="G69" s="36">
        <v>1686</v>
      </c>
      <c r="H69" s="36">
        <v>546</v>
      </c>
      <c r="I69" s="36">
        <v>426</v>
      </c>
      <c r="J69" s="36">
        <v>361</v>
      </c>
      <c r="K69" s="36">
        <v>292</v>
      </c>
      <c r="L69" s="36">
        <v>401</v>
      </c>
      <c r="M69" s="36">
        <v>320</v>
      </c>
      <c r="N69" s="36">
        <v>327</v>
      </c>
      <c r="O69" s="36">
        <v>262</v>
      </c>
      <c r="P69" s="36">
        <v>561</v>
      </c>
      <c r="Q69" s="36">
        <v>386</v>
      </c>
      <c r="R69" s="36">
        <v>139</v>
      </c>
      <c r="S69" s="36">
        <v>85</v>
      </c>
      <c r="T69" s="36">
        <v>25</v>
      </c>
      <c r="U69" s="36">
        <v>0</v>
      </c>
      <c r="V69" s="36">
        <v>0</v>
      </c>
      <c r="W69" s="36">
        <v>0</v>
      </c>
      <c r="X69" s="36">
        <v>0</v>
      </c>
      <c r="Y69" s="137"/>
      <c r="Z69" s="310" t="s">
        <v>1610</v>
      </c>
    </row>
    <row r="70" spans="1:26">
      <c r="A70" s="194"/>
      <c r="B70" s="134" t="s">
        <v>144</v>
      </c>
      <c r="C70" s="141"/>
      <c r="D70" s="137"/>
      <c r="E70" s="114"/>
      <c r="F70" s="114"/>
      <c r="G70" s="114"/>
      <c r="H70" s="114"/>
      <c r="I70" s="114"/>
      <c r="J70" s="114"/>
      <c r="K70" s="114"/>
      <c r="L70" s="114"/>
      <c r="M70" s="114"/>
      <c r="N70" s="114"/>
      <c r="O70" s="114"/>
      <c r="P70" s="114"/>
      <c r="Q70" s="114"/>
      <c r="R70" s="114"/>
      <c r="S70" s="114"/>
      <c r="T70" s="114"/>
      <c r="U70" s="114"/>
      <c r="V70" s="114"/>
      <c r="W70" s="114"/>
      <c r="X70" s="114"/>
      <c r="Y70" s="114"/>
      <c r="Z70" s="189"/>
    </row>
    <row r="71" spans="1:26">
      <c r="A71" s="194"/>
      <c r="B71" s="134" t="s">
        <v>144</v>
      </c>
      <c r="C71" s="178"/>
      <c r="D71" s="137"/>
      <c r="E71" s="114"/>
      <c r="F71" s="114"/>
      <c r="G71" s="114"/>
      <c r="H71" s="114"/>
      <c r="I71" s="114"/>
      <c r="J71" s="114"/>
      <c r="K71" s="114"/>
      <c r="L71" s="114"/>
      <c r="M71" s="114"/>
      <c r="N71" s="114"/>
      <c r="O71" s="114"/>
      <c r="P71" s="114"/>
      <c r="Q71" s="114"/>
      <c r="R71" s="114"/>
      <c r="S71" s="114"/>
      <c r="T71" s="114"/>
      <c r="U71" s="114"/>
      <c r="V71" s="114"/>
      <c r="W71" s="114"/>
      <c r="X71" s="114"/>
      <c r="Y71" s="114"/>
      <c r="Z71" s="189"/>
    </row>
    <row r="72" spans="1:26">
      <c r="A72" s="194"/>
      <c r="B72" s="134" t="s">
        <v>144</v>
      </c>
      <c r="C72" s="178"/>
      <c r="D72" s="137"/>
      <c r="E72" s="114"/>
      <c r="F72" s="114"/>
      <c r="G72" s="114"/>
      <c r="H72" s="114"/>
      <c r="I72" s="114"/>
      <c r="J72" s="114"/>
      <c r="K72" s="114"/>
      <c r="L72" s="114"/>
      <c r="M72" s="114"/>
      <c r="N72" s="114"/>
      <c r="O72" s="114"/>
      <c r="P72" s="114"/>
      <c r="Q72" s="114"/>
      <c r="R72" s="114"/>
      <c r="S72" s="114"/>
      <c r="T72" s="114"/>
      <c r="U72" s="114"/>
      <c r="V72" s="114"/>
      <c r="W72" s="114"/>
      <c r="X72" s="114"/>
      <c r="Y72" s="114"/>
      <c r="Z72" s="189"/>
    </row>
    <row r="73" spans="1:26" ht="20.100000000000001" customHeight="1">
      <c r="A73" s="194"/>
      <c r="B73" s="134" t="s">
        <v>1611</v>
      </c>
      <c r="C73" s="309" t="s">
        <v>59</v>
      </c>
      <c r="D73" s="137"/>
      <c r="E73" s="36">
        <v>387840</v>
      </c>
      <c r="F73" s="36">
        <v>83851</v>
      </c>
      <c r="G73" s="36">
        <v>54889</v>
      </c>
      <c r="H73" s="36">
        <v>18648</v>
      </c>
      <c r="I73" s="36">
        <v>12598</v>
      </c>
      <c r="J73" s="36">
        <v>10667</v>
      </c>
      <c r="K73" s="36">
        <v>8363</v>
      </c>
      <c r="L73" s="36">
        <v>14500</v>
      </c>
      <c r="M73" s="36">
        <v>11245</v>
      </c>
      <c r="N73" s="36">
        <v>13169</v>
      </c>
      <c r="O73" s="36">
        <v>10134</v>
      </c>
      <c r="P73" s="36">
        <v>17984</v>
      </c>
      <c r="Q73" s="36">
        <v>12549</v>
      </c>
      <c r="R73" s="36">
        <v>4178</v>
      </c>
      <c r="S73" s="36">
        <v>3128</v>
      </c>
      <c r="T73" s="36">
        <v>1390</v>
      </c>
      <c r="U73" s="36">
        <v>108</v>
      </c>
      <c r="V73" s="36">
        <v>79</v>
      </c>
      <c r="W73" s="36">
        <v>2</v>
      </c>
      <c r="X73" s="36">
        <v>2</v>
      </c>
      <c r="Y73" s="137"/>
      <c r="Z73" s="310" t="s">
        <v>1579</v>
      </c>
    </row>
    <row r="74" spans="1:26">
      <c r="A74" s="194"/>
      <c r="B74" s="134" t="s">
        <v>144</v>
      </c>
      <c r="C74" s="162" t="s">
        <v>1581</v>
      </c>
      <c r="D74" s="137"/>
      <c r="E74" s="36">
        <v>52930</v>
      </c>
      <c r="F74" s="36">
        <v>10351</v>
      </c>
      <c r="G74" s="36">
        <v>6881</v>
      </c>
      <c r="H74" s="36">
        <v>2476</v>
      </c>
      <c r="I74" s="36">
        <v>1789</v>
      </c>
      <c r="J74" s="36">
        <v>1187</v>
      </c>
      <c r="K74" s="36">
        <v>964</v>
      </c>
      <c r="L74" s="36">
        <v>1752</v>
      </c>
      <c r="M74" s="36">
        <v>1376</v>
      </c>
      <c r="N74" s="36">
        <v>1592</v>
      </c>
      <c r="O74" s="36">
        <v>1224</v>
      </c>
      <c r="P74" s="36">
        <v>2188</v>
      </c>
      <c r="Q74" s="36">
        <v>1528</v>
      </c>
      <c r="R74" s="36">
        <v>581</v>
      </c>
      <c r="S74" s="36">
        <v>384</v>
      </c>
      <c r="T74" s="36">
        <v>164</v>
      </c>
      <c r="U74" s="36">
        <v>13</v>
      </c>
      <c r="V74" s="36">
        <v>14</v>
      </c>
      <c r="W74" s="36">
        <v>0</v>
      </c>
      <c r="X74" s="36">
        <v>0</v>
      </c>
      <c r="Y74" s="137"/>
      <c r="Z74" s="310" t="s">
        <v>1582</v>
      </c>
    </row>
    <row r="75" spans="1:26">
      <c r="A75" s="194"/>
      <c r="B75" s="134"/>
      <c r="C75" s="162" t="s">
        <v>1583</v>
      </c>
      <c r="D75" s="137"/>
      <c r="E75" s="36">
        <v>62937</v>
      </c>
      <c r="F75" s="36">
        <v>15545</v>
      </c>
      <c r="G75" s="36">
        <v>9374</v>
      </c>
      <c r="H75" s="36">
        <v>3835</v>
      </c>
      <c r="I75" s="36">
        <v>2063</v>
      </c>
      <c r="J75" s="36">
        <v>1694</v>
      </c>
      <c r="K75" s="36">
        <v>1232</v>
      </c>
      <c r="L75" s="36">
        <v>2502</v>
      </c>
      <c r="M75" s="36">
        <v>1857</v>
      </c>
      <c r="N75" s="36">
        <v>2317</v>
      </c>
      <c r="O75" s="36">
        <v>1781</v>
      </c>
      <c r="P75" s="36">
        <v>3423</v>
      </c>
      <c r="Q75" s="36">
        <v>2441</v>
      </c>
      <c r="R75" s="36">
        <v>777</v>
      </c>
      <c r="S75" s="36">
        <v>636</v>
      </c>
      <c r="T75" s="36">
        <v>314</v>
      </c>
      <c r="U75" s="36">
        <v>29</v>
      </c>
      <c r="V75" s="36">
        <v>18</v>
      </c>
      <c r="W75" s="36">
        <v>0</v>
      </c>
      <c r="X75" s="36">
        <v>0</v>
      </c>
      <c r="Y75" s="137"/>
      <c r="Z75" s="310" t="s">
        <v>1584</v>
      </c>
    </row>
    <row r="76" spans="1:26">
      <c r="A76" s="194"/>
      <c r="B76" s="134"/>
      <c r="C76" s="162" t="s">
        <v>1585</v>
      </c>
      <c r="D76" s="137"/>
      <c r="E76" s="36">
        <v>22664</v>
      </c>
      <c r="F76" s="36">
        <v>4203</v>
      </c>
      <c r="G76" s="36">
        <v>2567</v>
      </c>
      <c r="H76" s="36">
        <v>592</v>
      </c>
      <c r="I76" s="36">
        <v>295</v>
      </c>
      <c r="J76" s="36">
        <v>533</v>
      </c>
      <c r="K76" s="36">
        <v>385</v>
      </c>
      <c r="L76" s="36">
        <v>853</v>
      </c>
      <c r="M76" s="36">
        <v>622</v>
      </c>
      <c r="N76" s="36">
        <v>867</v>
      </c>
      <c r="O76" s="36">
        <v>624</v>
      </c>
      <c r="P76" s="36">
        <v>973</v>
      </c>
      <c r="Q76" s="36">
        <v>641</v>
      </c>
      <c r="R76" s="36">
        <v>207</v>
      </c>
      <c r="S76" s="36">
        <v>138</v>
      </c>
      <c r="T76" s="36">
        <v>32</v>
      </c>
      <c r="U76" s="36">
        <v>4</v>
      </c>
      <c r="V76" s="36">
        <v>4</v>
      </c>
      <c r="W76" s="36">
        <v>0</v>
      </c>
      <c r="X76" s="36">
        <v>0</v>
      </c>
      <c r="Y76" s="137"/>
      <c r="Z76" s="310" t="s">
        <v>1586</v>
      </c>
    </row>
    <row r="77" spans="1:26">
      <c r="A77" s="194"/>
      <c r="B77" s="134"/>
      <c r="C77" s="162" t="s">
        <v>1587</v>
      </c>
      <c r="D77" s="137"/>
      <c r="E77" s="36">
        <v>9521</v>
      </c>
      <c r="F77" s="36">
        <v>1706</v>
      </c>
      <c r="G77" s="36">
        <v>1258</v>
      </c>
      <c r="H77" s="36">
        <v>209</v>
      </c>
      <c r="I77" s="36">
        <v>158</v>
      </c>
      <c r="J77" s="36">
        <v>261</v>
      </c>
      <c r="K77" s="36">
        <v>225</v>
      </c>
      <c r="L77" s="36">
        <v>327</v>
      </c>
      <c r="M77" s="36">
        <v>275</v>
      </c>
      <c r="N77" s="36">
        <v>342</v>
      </c>
      <c r="O77" s="36">
        <v>285</v>
      </c>
      <c r="P77" s="36">
        <v>405</v>
      </c>
      <c r="Q77" s="36">
        <v>315</v>
      </c>
      <c r="R77" s="36">
        <v>68</v>
      </c>
      <c r="S77" s="36">
        <v>57</v>
      </c>
      <c r="T77" s="36">
        <v>35</v>
      </c>
      <c r="U77" s="36">
        <v>1</v>
      </c>
      <c r="V77" s="36">
        <v>1</v>
      </c>
      <c r="W77" s="36">
        <v>0</v>
      </c>
      <c r="X77" s="36">
        <v>0</v>
      </c>
      <c r="Y77" s="137"/>
      <c r="Z77" s="310" t="s">
        <v>1588</v>
      </c>
    </row>
    <row r="78" spans="1:26">
      <c r="A78" s="194"/>
      <c r="B78" s="134"/>
      <c r="C78" s="162" t="s">
        <v>1589</v>
      </c>
      <c r="D78" s="137"/>
      <c r="E78" s="36">
        <v>4239</v>
      </c>
      <c r="F78" s="36">
        <v>624</v>
      </c>
      <c r="G78" s="36">
        <v>446</v>
      </c>
      <c r="H78" s="36">
        <v>66</v>
      </c>
      <c r="I78" s="36">
        <v>54</v>
      </c>
      <c r="J78" s="36">
        <v>67</v>
      </c>
      <c r="K78" s="36">
        <v>59</v>
      </c>
      <c r="L78" s="36">
        <v>111</v>
      </c>
      <c r="M78" s="36">
        <v>95</v>
      </c>
      <c r="N78" s="36">
        <v>110</v>
      </c>
      <c r="O78" s="36">
        <v>94</v>
      </c>
      <c r="P78" s="36">
        <v>202</v>
      </c>
      <c r="Q78" s="36">
        <v>144</v>
      </c>
      <c r="R78" s="36">
        <v>29</v>
      </c>
      <c r="S78" s="36">
        <v>15</v>
      </c>
      <c r="T78" s="36">
        <v>22</v>
      </c>
      <c r="U78" s="36">
        <v>1</v>
      </c>
      <c r="V78" s="36">
        <v>1</v>
      </c>
      <c r="W78" s="36">
        <v>0</v>
      </c>
      <c r="X78" s="36">
        <v>0</v>
      </c>
      <c r="Y78" s="137"/>
      <c r="Z78" s="310" t="s">
        <v>1590</v>
      </c>
    </row>
    <row r="79" spans="1:26">
      <c r="A79" s="194"/>
      <c r="B79" s="134"/>
      <c r="C79" s="162" t="s">
        <v>1591</v>
      </c>
      <c r="D79" s="137"/>
      <c r="E79" s="36">
        <v>9680</v>
      </c>
      <c r="F79" s="36">
        <v>2243</v>
      </c>
      <c r="G79" s="36">
        <v>1495</v>
      </c>
      <c r="H79" s="36">
        <v>234</v>
      </c>
      <c r="I79" s="36">
        <v>142</v>
      </c>
      <c r="J79" s="36">
        <v>307</v>
      </c>
      <c r="K79" s="36">
        <v>231</v>
      </c>
      <c r="L79" s="36">
        <v>510</v>
      </c>
      <c r="M79" s="36">
        <v>400</v>
      </c>
      <c r="N79" s="36">
        <v>447</v>
      </c>
      <c r="O79" s="36">
        <v>342</v>
      </c>
      <c r="P79" s="36">
        <v>526</v>
      </c>
      <c r="Q79" s="36">
        <v>380</v>
      </c>
      <c r="R79" s="36">
        <v>104</v>
      </c>
      <c r="S79" s="36">
        <v>75</v>
      </c>
      <c r="T79" s="36">
        <v>32</v>
      </c>
      <c r="U79" s="36">
        <v>5</v>
      </c>
      <c r="V79" s="36">
        <v>3</v>
      </c>
      <c r="W79" s="36">
        <v>0</v>
      </c>
      <c r="X79" s="36">
        <v>0</v>
      </c>
      <c r="Y79" s="137"/>
      <c r="Z79" s="310" t="s">
        <v>1592</v>
      </c>
    </row>
    <row r="80" spans="1:26">
      <c r="A80" s="194"/>
      <c r="B80" s="134"/>
      <c r="C80" s="162" t="s">
        <v>1593</v>
      </c>
      <c r="D80" s="137"/>
      <c r="E80" s="36">
        <v>25351</v>
      </c>
      <c r="F80" s="36">
        <v>4899</v>
      </c>
      <c r="G80" s="36">
        <v>3212</v>
      </c>
      <c r="H80" s="36">
        <v>594</v>
      </c>
      <c r="I80" s="36">
        <v>419</v>
      </c>
      <c r="J80" s="36">
        <v>668</v>
      </c>
      <c r="K80" s="36">
        <v>513</v>
      </c>
      <c r="L80" s="36">
        <v>925</v>
      </c>
      <c r="M80" s="36">
        <v>719</v>
      </c>
      <c r="N80" s="36">
        <v>824</v>
      </c>
      <c r="O80" s="36">
        <v>643</v>
      </c>
      <c r="P80" s="36">
        <v>1256</v>
      </c>
      <c r="Q80" s="36">
        <v>918</v>
      </c>
      <c r="R80" s="36">
        <v>305</v>
      </c>
      <c r="S80" s="36">
        <v>209</v>
      </c>
      <c r="T80" s="36">
        <v>106</v>
      </c>
      <c r="U80" s="36">
        <v>7</v>
      </c>
      <c r="V80" s="36">
        <v>5</v>
      </c>
      <c r="W80" s="36">
        <v>0</v>
      </c>
      <c r="X80" s="36">
        <v>0</v>
      </c>
      <c r="Y80" s="137"/>
      <c r="Z80" s="310" t="s">
        <v>1594</v>
      </c>
    </row>
    <row r="81" spans="1:28">
      <c r="A81" s="194"/>
      <c r="B81" s="134"/>
      <c r="C81" s="162" t="s">
        <v>1595</v>
      </c>
      <c r="D81" s="137"/>
      <c r="E81" s="36">
        <v>7455</v>
      </c>
      <c r="F81" s="36">
        <v>1579</v>
      </c>
      <c r="G81" s="36">
        <v>1102</v>
      </c>
      <c r="H81" s="36">
        <v>411</v>
      </c>
      <c r="I81" s="36">
        <v>296</v>
      </c>
      <c r="J81" s="36">
        <v>253</v>
      </c>
      <c r="K81" s="36">
        <v>194</v>
      </c>
      <c r="L81" s="36">
        <v>253</v>
      </c>
      <c r="M81" s="36">
        <v>211</v>
      </c>
      <c r="N81" s="36">
        <v>247</v>
      </c>
      <c r="O81" s="36">
        <v>207</v>
      </c>
      <c r="P81" s="36">
        <v>274</v>
      </c>
      <c r="Q81" s="36">
        <v>194</v>
      </c>
      <c r="R81" s="36">
        <v>62</v>
      </c>
      <c r="S81" s="36">
        <v>64</v>
      </c>
      <c r="T81" s="36">
        <v>14</v>
      </c>
      <c r="U81" s="36">
        <v>1</v>
      </c>
      <c r="V81" s="36">
        <v>0</v>
      </c>
      <c r="W81" s="36">
        <v>0</v>
      </c>
      <c r="X81" s="36">
        <v>0</v>
      </c>
      <c r="Y81" s="137"/>
      <c r="Z81" s="310" t="s">
        <v>1596</v>
      </c>
    </row>
    <row r="82" spans="1:28">
      <c r="A82" s="194"/>
      <c r="B82" s="134"/>
      <c r="C82" s="162" t="s">
        <v>1597</v>
      </c>
      <c r="D82" s="137"/>
      <c r="E82" s="36">
        <v>36251</v>
      </c>
      <c r="F82" s="36">
        <v>7635</v>
      </c>
      <c r="G82" s="36">
        <v>5191</v>
      </c>
      <c r="H82" s="36">
        <v>2142</v>
      </c>
      <c r="I82" s="36">
        <v>1495</v>
      </c>
      <c r="J82" s="36">
        <v>888</v>
      </c>
      <c r="K82" s="36">
        <v>716</v>
      </c>
      <c r="L82" s="36">
        <v>1311</v>
      </c>
      <c r="M82" s="36">
        <v>1038</v>
      </c>
      <c r="N82" s="36">
        <v>1109</v>
      </c>
      <c r="O82" s="36">
        <v>887</v>
      </c>
      <c r="P82" s="36">
        <v>1458</v>
      </c>
      <c r="Q82" s="36">
        <v>1055</v>
      </c>
      <c r="R82" s="36">
        <v>331</v>
      </c>
      <c r="S82" s="36">
        <v>251</v>
      </c>
      <c r="T82" s="36">
        <v>128</v>
      </c>
      <c r="U82" s="36">
        <v>9</v>
      </c>
      <c r="V82" s="36">
        <v>8</v>
      </c>
      <c r="W82" s="36">
        <v>0</v>
      </c>
      <c r="X82" s="36">
        <v>0</v>
      </c>
      <c r="Y82" s="137"/>
      <c r="Z82" s="310" t="s">
        <v>1598</v>
      </c>
    </row>
    <row r="83" spans="1:28">
      <c r="A83" s="194"/>
      <c r="B83" s="134"/>
      <c r="C83" s="162" t="s">
        <v>1599</v>
      </c>
      <c r="D83" s="137"/>
      <c r="E83" s="36">
        <v>85195</v>
      </c>
      <c r="F83" s="36">
        <v>19156</v>
      </c>
      <c r="G83" s="36">
        <v>12751</v>
      </c>
      <c r="H83" s="36">
        <v>4747</v>
      </c>
      <c r="I83" s="36">
        <v>3502</v>
      </c>
      <c r="J83" s="36">
        <v>2786</v>
      </c>
      <c r="K83" s="36">
        <v>2205</v>
      </c>
      <c r="L83" s="36">
        <v>3213</v>
      </c>
      <c r="M83" s="36">
        <v>2457</v>
      </c>
      <c r="N83" s="36">
        <v>2855</v>
      </c>
      <c r="O83" s="36">
        <v>2110</v>
      </c>
      <c r="P83" s="36">
        <v>3713</v>
      </c>
      <c r="Q83" s="36">
        <v>2477</v>
      </c>
      <c r="R83" s="36">
        <v>825</v>
      </c>
      <c r="S83" s="36">
        <v>671</v>
      </c>
      <c r="T83" s="36">
        <v>310</v>
      </c>
      <c r="U83" s="36">
        <v>19</v>
      </c>
      <c r="V83" s="36">
        <v>17</v>
      </c>
      <c r="W83" s="36">
        <v>1</v>
      </c>
      <c r="X83" s="36">
        <v>1</v>
      </c>
      <c r="Y83" s="137"/>
      <c r="Z83" s="310" t="s">
        <v>1600</v>
      </c>
    </row>
    <row r="84" spans="1:28">
      <c r="A84" s="194"/>
      <c r="B84" s="134" t="s">
        <v>144</v>
      </c>
      <c r="C84" s="162" t="s">
        <v>1601</v>
      </c>
      <c r="D84" s="137"/>
      <c r="E84" s="36">
        <v>16445</v>
      </c>
      <c r="F84" s="36">
        <v>4178</v>
      </c>
      <c r="G84" s="36">
        <v>2883</v>
      </c>
      <c r="H84" s="36">
        <v>940</v>
      </c>
      <c r="I84" s="36">
        <v>707</v>
      </c>
      <c r="J84" s="36">
        <v>562</v>
      </c>
      <c r="K84" s="36">
        <v>472</v>
      </c>
      <c r="L84" s="36">
        <v>705</v>
      </c>
      <c r="M84" s="36">
        <v>575</v>
      </c>
      <c r="N84" s="36">
        <v>648</v>
      </c>
      <c r="O84" s="36">
        <v>510</v>
      </c>
      <c r="P84" s="36">
        <v>864</v>
      </c>
      <c r="Q84" s="36">
        <v>619</v>
      </c>
      <c r="R84" s="36">
        <v>213</v>
      </c>
      <c r="S84" s="36">
        <v>162</v>
      </c>
      <c r="T84" s="36">
        <v>74</v>
      </c>
      <c r="U84" s="36">
        <v>7</v>
      </c>
      <c r="V84" s="36">
        <v>3</v>
      </c>
      <c r="W84" s="36">
        <v>0</v>
      </c>
      <c r="X84" s="36">
        <v>0</v>
      </c>
      <c r="Y84" s="137"/>
      <c r="Z84" s="310" t="s">
        <v>1602</v>
      </c>
    </row>
    <row r="85" spans="1:28">
      <c r="A85" s="194"/>
      <c r="B85" s="134" t="s">
        <v>144</v>
      </c>
      <c r="C85" s="162" t="s">
        <v>134</v>
      </c>
      <c r="D85" s="137"/>
      <c r="E85" s="36">
        <v>4228</v>
      </c>
      <c r="F85" s="36">
        <v>1347</v>
      </c>
      <c r="G85" s="36">
        <v>875</v>
      </c>
      <c r="H85" s="36">
        <v>411</v>
      </c>
      <c r="I85" s="36">
        <v>268</v>
      </c>
      <c r="J85" s="36">
        <v>174</v>
      </c>
      <c r="K85" s="36">
        <v>133</v>
      </c>
      <c r="L85" s="36">
        <v>187</v>
      </c>
      <c r="M85" s="36">
        <v>140</v>
      </c>
      <c r="N85" s="36">
        <v>169</v>
      </c>
      <c r="O85" s="36">
        <v>124</v>
      </c>
      <c r="P85" s="36">
        <v>286</v>
      </c>
      <c r="Q85" s="36">
        <v>210</v>
      </c>
      <c r="R85" s="36">
        <v>50</v>
      </c>
      <c r="S85" s="36">
        <v>43</v>
      </c>
      <c r="T85" s="36">
        <v>23</v>
      </c>
      <c r="U85" s="36">
        <v>4</v>
      </c>
      <c r="V85" s="36">
        <v>0</v>
      </c>
      <c r="W85" s="36">
        <v>0</v>
      </c>
      <c r="X85" s="36">
        <v>0</v>
      </c>
      <c r="Y85" s="137"/>
      <c r="Z85" s="310" t="s">
        <v>1603</v>
      </c>
    </row>
    <row r="86" spans="1:28">
      <c r="A86" s="194"/>
      <c r="B86" s="134" t="s">
        <v>144</v>
      </c>
      <c r="C86" s="162" t="s">
        <v>1604</v>
      </c>
      <c r="D86" s="137"/>
      <c r="E86" s="36">
        <v>22699</v>
      </c>
      <c r="F86" s="36">
        <v>4608</v>
      </c>
      <c r="G86" s="36">
        <v>2853</v>
      </c>
      <c r="H86" s="36">
        <v>1048</v>
      </c>
      <c r="I86" s="36">
        <v>676</v>
      </c>
      <c r="J86" s="36">
        <v>468</v>
      </c>
      <c r="K86" s="36">
        <v>365</v>
      </c>
      <c r="L86" s="36">
        <v>749</v>
      </c>
      <c r="M86" s="36">
        <v>591</v>
      </c>
      <c r="N86" s="36">
        <v>713</v>
      </c>
      <c r="O86" s="36">
        <v>540</v>
      </c>
      <c r="P86" s="36">
        <v>1069</v>
      </c>
      <c r="Q86" s="36">
        <v>681</v>
      </c>
      <c r="R86" s="36">
        <v>309</v>
      </c>
      <c r="S86" s="36">
        <v>192</v>
      </c>
      <c r="T86" s="36">
        <v>53</v>
      </c>
      <c r="U86" s="36">
        <v>2</v>
      </c>
      <c r="V86" s="36">
        <v>5</v>
      </c>
      <c r="W86" s="36">
        <v>1</v>
      </c>
      <c r="X86" s="36">
        <v>1</v>
      </c>
      <c r="Y86" s="137"/>
      <c r="Z86" s="310" t="s">
        <v>1605</v>
      </c>
    </row>
    <row r="87" spans="1:28">
      <c r="A87" s="194"/>
      <c r="B87" s="134" t="s">
        <v>144</v>
      </c>
      <c r="C87" s="162" t="s">
        <v>1606</v>
      </c>
      <c r="D87" s="137"/>
      <c r="E87" s="36">
        <v>10003</v>
      </c>
      <c r="F87" s="36">
        <v>1930</v>
      </c>
      <c r="G87" s="36">
        <v>1309</v>
      </c>
      <c r="H87" s="36">
        <v>223</v>
      </c>
      <c r="I87" s="36">
        <v>158</v>
      </c>
      <c r="J87" s="36">
        <v>307</v>
      </c>
      <c r="K87" s="36">
        <v>241</v>
      </c>
      <c r="L87" s="36">
        <v>414</v>
      </c>
      <c r="M87" s="36">
        <v>322</v>
      </c>
      <c r="N87" s="36">
        <v>343</v>
      </c>
      <c r="O87" s="36">
        <v>281</v>
      </c>
      <c r="P87" s="36">
        <v>444</v>
      </c>
      <c r="Q87" s="36">
        <v>307</v>
      </c>
      <c r="R87" s="36">
        <v>97</v>
      </c>
      <c r="S87" s="36">
        <v>69</v>
      </c>
      <c r="T87" s="36">
        <v>30</v>
      </c>
      <c r="U87" s="36">
        <v>3</v>
      </c>
      <c r="V87" s="36">
        <v>0</v>
      </c>
      <c r="W87" s="36">
        <v>0</v>
      </c>
      <c r="X87" s="36">
        <v>0</v>
      </c>
      <c r="Y87" s="137"/>
      <c r="Z87" s="310" t="s">
        <v>1607</v>
      </c>
    </row>
    <row r="88" spans="1:28">
      <c r="A88" s="194"/>
      <c r="B88" s="134" t="s">
        <v>144</v>
      </c>
      <c r="C88" s="162" t="s">
        <v>137</v>
      </c>
      <c r="D88" s="137"/>
      <c r="E88" s="36">
        <v>8065</v>
      </c>
      <c r="F88" s="36">
        <v>1677</v>
      </c>
      <c r="G88" s="36">
        <v>1228</v>
      </c>
      <c r="H88" s="36">
        <v>268</v>
      </c>
      <c r="I88" s="36">
        <v>230</v>
      </c>
      <c r="J88" s="36">
        <v>200</v>
      </c>
      <c r="K88" s="36">
        <v>179</v>
      </c>
      <c r="L88" s="36">
        <v>335</v>
      </c>
      <c r="M88" s="36">
        <v>286</v>
      </c>
      <c r="N88" s="36">
        <v>287</v>
      </c>
      <c r="O88" s="36">
        <v>247</v>
      </c>
      <c r="P88" s="36">
        <v>385</v>
      </c>
      <c r="Q88" s="36">
        <v>286</v>
      </c>
      <c r="R88" s="36">
        <v>92</v>
      </c>
      <c r="S88" s="36">
        <v>78</v>
      </c>
      <c r="T88" s="36">
        <v>29</v>
      </c>
      <c r="U88" s="36">
        <v>3</v>
      </c>
      <c r="V88" s="36">
        <v>0</v>
      </c>
      <c r="W88" s="36">
        <v>0</v>
      </c>
      <c r="X88" s="36">
        <v>0</v>
      </c>
      <c r="Y88" s="137"/>
      <c r="Z88" s="310" t="s">
        <v>1608</v>
      </c>
    </row>
    <row r="89" spans="1:28">
      <c r="A89" s="194"/>
      <c r="B89" s="134" t="s">
        <v>144</v>
      </c>
      <c r="C89" s="162" t="s">
        <v>1609</v>
      </c>
      <c r="D89" s="137"/>
      <c r="E89" s="36">
        <v>10177</v>
      </c>
      <c r="F89" s="36">
        <v>2170</v>
      </c>
      <c r="G89" s="36">
        <v>1464</v>
      </c>
      <c r="H89" s="36">
        <v>452</v>
      </c>
      <c r="I89" s="36">
        <v>346</v>
      </c>
      <c r="J89" s="36">
        <v>312</v>
      </c>
      <c r="K89" s="36">
        <v>249</v>
      </c>
      <c r="L89" s="36">
        <v>353</v>
      </c>
      <c r="M89" s="36">
        <v>281</v>
      </c>
      <c r="N89" s="36">
        <v>299</v>
      </c>
      <c r="O89" s="36">
        <v>235</v>
      </c>
      <c r="P89" s="36">
        <v>518</v>
      </c>
      <c r="Q89" s="36">
        <v>353</v>
      </c>
      <c r="R89" s="36">
        <v>128</v>
      </c>
      <c r="S89" s="36">
        <v>84</v>
      </c>
      <c r="T89" s="36">
        <v>24</v>
      </c>
      <c r="U89" s="36">
        <v>0</v>
      </c>
      <c r="V89" s="36">
        <v>0</v>
      </c>
      <c r="W89" s="36">
        <v>0</v>
      </c>
      <c r="X89" s="36">
        <v>0</v>
      </c>
      <c r="Y89" s="137"/>
      <c r="Z89" s="310" t="s">
        <v>1610</v>
      </c>
    </row>
    <row r="90" spans="1:28">
      <c r="A90" s="194"/>
      <c r="B90" s="134" t="s">
        <v>144</v>
      </c>
      <c r="C90" s="141"/>
      <c r="D90" s="137"/>
      <c r="E90" s="114"/>
      <c r="F90" s="114"/>
      <c r="G90" s="114"/>
      <c r="H90" s="114"/>
      <c r="I90" s="114"/>
      <c r="J90" s="114"/>
      <c r="K90" s="114"/>
      <c r="L90" s="114"/>
      <c r="M90" s="114"/>
      <c r="N90" s="114"/>
      <c r="O90" s="114"/>
      <c r="P90" s="114"/>
      <c r="Q90" s="114"/>
      <c r="R90" s="114"/>
      <c r="S90" s="114"/>
      <c r="T90" s="114"/>
      <c r="U90" s="114"/>
      <c r="V90" s="114"/>
      <c r="W90" s="114"/>
      <c r="X90" s="114"/>
      <c r="Y90" s="114"/>
      <c r="Z90" s="189"/>
      <c r="AA90" s="121"/>
      <c r="AB90" s="121"/>
    </row>
    <row r="91" spans="1:28">
      <c r="A91" s="194"/>
      <c r="B91" s="134" t="s">
        <v>144</v>
      </c>
      <c r="C91" s="178"/>
      <c r="D91" s="137"/>
      <c r="E91" s="114"/>
      <c r="F91" s="114"/>
      <c r="G91" s="114"/>
      <c r="H91" s="114"/>
      <c r="I91" s="114"/>
      <c r="J91" s="114"/>
      <c r="K91" s="114"/>
      <c r="L91" s="114"/>
      <c r="M91" s="114"/>
      <c r="N91" s="114"/>
      <c r="O91" s="114"/>
      <c r="P91" s="114"/>
      <c r="Q91" s="114"/>
      <c r="R91" s="114"/>
      <c r="S91" s="114"/>
      <c r="T91" s="114"/>
      <c r="U91" s="114"/>
      <c r="V91" s="114"/>
      <c r="W91" s="114"/>
      <c r="X91" s="114"/>
      <c r="Y91" s="114"/>
      <c r="Z91" s="189"/>
      <c r="AA91" s="121"/>
      <c r="AB91" s="121"/>
    </row>
    <row r="92" spans="1:28">
      <c r="A92" s="194"/>
      <c r="B92" s="134" t="s">
        <v>144</v>
      </c>
      <c r="C92" s="178"/>
      <c r="D92" s="137"/>
      <c r="E92" s="114"/>
      <c r="F92" s="114"/>
      <c r="G92" s="114"/>
      <c r="H92" s="114"/>
      <c r="I92" s="114"/>
      <c r="J92" s="114"/>
      <c r="K92" s="114"/>
      <c r="L92" s="114"/>
      <c r="M92" s="114"/>
      <c r="N92" s="114"/>
      <c r="O92" s="114"/>
      <c r="P92" s="114"/>
      <c r="Q92" s="114"/>
      <c r="R92" s="114"/>
      <c r="S92" s="114"/>
      <c r="T92" s="114"/>
      <c r="U92" s="114"/>
      <c r="V92" s="114"/>
      <c r="W92" s="114"/>
      <c r="X92" s="114"/>
      <c r="Y92" s="114"/>
      <c r="Z92" s="189"/>
      <c r="AA92" s="121"/>
      <c r="AB92" s="121"/>
    </row>
    <row r="93" spans="1:28">
      <c r="A93" s="194"/>
      <c r="B93" s="134"/>
      <c r="C93" s="134" t="s">
        <v>144</v>
      </c>
      <c r="D93" s="137" t="s">
        <v>144</v>
      </c>
      <c r="E93" s="156" t="s">
        <v>144</v>
      </c>
      <c r="F93" s="156" t="s">
        <v>144</v>
      </c>
      <c r="G93" s="156" t="s">
        <v>144</v>
      </c>
      <c r="H93" s="156" t="s">
        <v>144</v>
      </c>
      <c r="I93" s="156" t="s">
        <v>144</v>
      </c>
      <c r="J93" s="156" t="s">
        <v>144</v>
      </c>
      <c r="K93" s="156" t="s">
        <v>144</v>
      </c>
      <c r="L93" s="156" t="s">
        <v>144</v>
      </c>
      <c r="M93" s="156" t="s">
        <v>144</v>
      </c>
      <c r="N93" s="156" t="s">
        <v>144</v>
      </c>
      <c r="O93" s="156" t="s">
        <v>144</v>
      </c>
      <c r="P93" s="156" t="s">
        <v>144</v>
      </c>
      <c r="Q93" s="156" t="s">
        <v>144</v>
      </c>
      <c r="R93" s="156" t="s">
        <v>144</v>
      </c>
      <c r="S93" s="156" t="s">
        <v>144</v>
      </c>
      <c r="T93" s="156" t="s">
        <v>144</v>
      </c>
      <c r="U93" s="156" t="s">
        <v>144</v>
      </c>
      <c r="V93" s="156" t="s">
        <v>144</v>
      </c>
      <c r="W93" s="156" t="s">
        <v>144</v>
      </c>
      <c r="X93" s="156" t="s">
        <v>144</v>
      </c>
      <c r="Y93" s="137" t="s">
        <v>144</v>
      </c>
      <c r="Z93" s="156" t="s">
        <v>144</v>
      </c>
      <c r="AA93" s="121"/>
      <c r="AB93" s="121"/>
    </row>
  </sheetData>
  <mergeCells count="22">
    <mergeCell ref="K7:K10"/>
    <mergeCell ref="L7:M7"/>
    <mergeCell ref="N7:O7"/>
    <mergeCell ref="P7:Q7"/>
    <mergeCell ref="L8:L10"/>
    <mergeCell ref="N8:N10"/>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s>
  <pageMargins left="0.39370078740157483" right="0.39370078740157483" top="0.39370078740157483" bottom="0.59055118110236227" header="0.39370078740157483" footer="0.39370078740157483"/>
  <pageSetup paperSize="9" scale="65" firstPageNumber="188" pageOrder="overThenDown" orientation="portrait" useFirstPageNumber="1" r:id="rId1"/>
  <headerFooter alignWithMargins="0">
    <oddFooter xml:space="preserve">&amp;L&amp;"MetaNormalLF-Roman,Standard"Statistisches Bundesamt, Fachserie 10, Reihe 3, 2017
</oddFooter>
  </headerFooter>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03"/>
  <sheetViews>
    <sheetView showGridLines="0" view="pageBreakPreview" zoomScale="60" zoomScaleNormal="100" workbookViewId="0">
      <selection activeCell="V76" sqref="V76"/>
    </sheetView>
  </sheetViews>
  <sheetFormatPr baseColWidth="10" defaultRowHeight="12.75"/>
  <cols>
    <col min="1" max="1" width="24.7109375" style="139" customWidth="1"/>
    <col min="2" max="2" width="50.7109375" style="42" customWidth="1"/>
    <col min="3" max="3" width="10.28515625" style="42" customWidth="1"/>
    <col min="4" max="4" width="8.7109375" style="42" customWidth="1"/>
    <col min="5" max="5" width="9.7109375" style="42" customWidth="1"/>
    <col min="6" max="6" width="10.42578125" style="42" customWidth="1"/>
    <col min="7" max="9" width="8.7109375" style="42" customWidth="1"/>
    <col min="10" max="18" width="12.7109375" style="42" customWidth="1"/>
    <col min="19" max="19" width="11" style="42" customWidth="1"/>
    <col min="20" max="20" width="0.85546875" style="42" customWidth="1"/>
    <col min="21" max="21" width="12.5703125" style="169" customWidth="1"/>
    <col min="22" max="22" width="24.7109375" style="139" customWidth="1"/>
    <col min="23" max="23" width="50.7109375" style="42" customWidth="1"/>
    <col min="24" max="28" width="12.5703125" style="42" customWidth="1"/>
    <col min="29" max="38" width="12.7109375" style="42" customWidth="1"/>
    <col min="39" max="39" width="0.85546875" style="42" customWidth="1"/>
    <col min="40" max="40" width="11" style="169" customWidth="1"/>
    <col min="41" max="16384" width="11.42578125" style="42"/>
  </cols>
  <sheetData>
    <row r="1" spans="1:40" s="136" customFormat="1" ht="12" customHeight="1">
      <c r="A1" s="135" t="s">
        <v>1546</v>
      </c>
      <c r="D1" s="137"/>
      <c r="E1" s="138"/>
      <c r="F1" s="139"/>
      <c r="I1" s="140"/>
      <c r="J1" s="135" t="s">
        <v>1546</v>
      </c>
      <c r="K1" s="140"/>
      <c r="L1" s="140"/>
      <c r="M1" s="137"/>
      <c r="N1" s="137"/>
      <c r="O1" s="137"/>
      <c r="P1" s="137"/>
      <c r="Q1" s="137"/>
      <c r="R1" s="137" t="s">
        <v>144</v>
      </c>
      <c r="S1" s="137" t="s">
        <v>144</v>
      </c>
      <c r="T1" s="137"/>
      <c r="U1" s="141"/>
      <c r="V1" s="135" t="s">
        <v>1613</v>
      </c>
      <c r="Y1" s="137"/>
      <c r="Z1" s="138"/>
      <c r="AA1" s="139"/>
      <c r="AC1" s="135" t="s">
        <v>1546</v>
      </c>
      <c r="AD1" s="140"/>
      <c r="AE1" s="140"/>
      <c r="AF1" s="140"/>
      <c r="AG1" s="140"/>
      <c r="AH1" s="137"/>
      <c r="AI1" s="137"/>
      <c r="AJ1" s="137"/>
      <c r="AK1" s="137"/>
      <c r="AL1" s="137"/>
      <c r="AM1" s="137" t="s">
        <v>144</v>
      </c>
      <c r="AN1" s="141"/>
    </row>
    <row r="2" spans="1:40" s="136" customFormat="1" ht="12" customHeight="1">
      <c r="A2" s="135" t="s">
        <v>1614</v>
      </c>
      <c r="D2" s="137"/>
      <c r="E2" s="139"/>
      <c r="F2" s="143"/>
      <c r="I2" s="140"/>
      <c r="J2" s="135" t="s">
        <v>1614</v>
      </c>
      <c r="K2" s="140"/>
      <c r="L2" s="140"/>
      <c r="M2" s="137"/>
      <c r="N2" s="137"/>
      <c r="O2" s="137"/>
      <c r="P2" s="137" t="s">
        <v>144</v>
      </c>
      <c r="Q2" s="137" t="s">
        <v>144</v>
      </c>
      <c r="R2" s="137" t="s">
        <v>144</v>
      </c>
      <c r="S2" s="137" t="s">
        <v>144</v>
      </c>
      <c r="T2" s="137"/>
      <c r="U2" s="141" t="s">
        <v>144</v>
      </c>
      <c r="V2" s="135" t="s">
        <v>1614</v>
      </c>
      <c r="Y2" s="137"/>
      <c r="Z2" s="139"/>
      <c r="AA2" s="143"/>
      <c r="AC2" s="135" t="s">
        <v>1614</v>
      </c>
      <c r="AD2" s="140"/>
      <c r="AE2" s="140"/>
      <c r="AF2" s="140"/>
      <c r="AG2" s="140"/>
      <c r="AH2" s="137"/>
      <c r="AI2" s="137"/>
      <c r="AJ2" s="137"/>
      <c r="AK2" s="137" t="s">
        <v>144</v>
      </c>
      <c r="AL2" s="137" t="s">
        <v>144</v>
      </c>
      <c r="AM2" s="137" t="s">
        <v>144</v>
      </c>
      <c r="AN2" s="141" t="s">
        <v>144</v>
      </c>
    </row>
    <row r="3" spans="1:40" s="136" customFormat="1" ht="12" customHeight="1">
      <c r="A3" s="134" t="s">
        <v>1615</v>
      </c>
      <c r="D3" s="137"/>
      <c r="E3" s="139"/>
      <c r="F3" s="143"/>
      <c r="I3" s="140"/>
      <c r="J3" s="134" t="s">
        <v>1615</v>
      </c>
      <c r="K3" s="140"/>
      <c r="L3" s="140"/>
      <c r="M3" s="137"/>
      <c r="N3" s="137"/>
      <c r="O3" s="137"/>
      <c r="P3" s="137"/>
      <c r="Q3" s="137"/>
      <c r="R3" s="137"/>
      <c r="S3" s="137"/>
      <c r="T3" s="137"/>
      <c r="U3" s="141"/>
      <c r="V3" s="134" t="s">
        <v>1615</v>
      </c>
      <c r="Y3" s="137"/>
      <c r="Z3" s="139"/>
      <c r="AA3" s="143"/>
      <c r="AC3" s="134" t="s">
        <v>1615</v>
      </c>
      <c r="AD3" s="140"/>
      <c r="AE3" s="140"/>
      <c r="AF3" s="140"/>
      <c r="AG3" s="140"/>
      <c r="AH3" s="137"/>
      <c r="AI3" s="137"/>
      <c r="AJ3" s="137"/>
      <c r="AK3" s="137"/>
      <c r="AL3" s="137"/>
      <c r="AM3" s="137"/>
      <c r="AN3" s="141"/>
    </row>
    <row r="4" spans="1:40" s="136" customFormat="1" ht="12" customHeight="1">
      <c r="A4" s="170"/>
      <c r="B4" s="121"/>
      <c r="D4" s="137"/>
      <c r="E4" s="138"/>
      <c r="F4" s="143"/>
      <c r="G4" s="143"/>
      <c r="H4" s="140"/>
      <c r="I4" s="145"/>
      <c r="J4" s="145"/>
      <c r="K4" s="145"/>
      <c r="L4" s="145"/>
      <c r="M4" s="137"/>
      <c r="N4" s="137"/>
      <c r="O4" s="137"/>
      <c r="P4" s="137"/>
      <c r="Q4" s="137"/>
      <c r="R4" s="137"/>
      <c r="S4" s="137"/>
      <c r="T4" s="137"/>
      <c r="U4" s="141"/>
      <c r="V4" s="170"/>
      <c r="W4" s="121"/>
      <c r="Y4" s="137"/>
      <c r="Z4" s="138"/>
      <c r="AA4" s="143"/>
      <c r="AB4" s="143"/>
      <c r="AC4" s="140"/>
      <c r="AD4" s="145"/>
      <c r="AE4" s="145"/>
      <c r="AF4" s="145"/>
      <c r="AG4" s="145"/>
      <c r="AH4" s="137"/>
      <c r="AI4" s="137"/>
      <c r="AJ4" s="137"/>
      <c r="AK4" s="137"/>
      <c r="AL4" s="137"/>
      <c r="AM4" s="137"/>
      <c r="AN4" s="141"/>
    </row>
    <row r="5" spans="1:40" s="136" customFormat="1" ht="12" customHeight="1">
      <c r="A5" s="891" t="s">
        <v>148</v>
      </c>
      <c r="B5" s="800"/>
      <c r="C5" s="223" t="s">
        <v>1616</v>
      </c>
      <c r="D5" s="901" t="s">
        <v>1617</v>
      </c>
      <c r="E5" s="917"/>
      <c r="F5" s="917"/>
      <c r="G5" s="917"/>
      <c r="H5" s="917"/>
      <c r="I5" s="917"/>
      <c r="J5" s="917" t="s">
        <v>1618</v>
      </c>
      <c r="K5" s="947"/>
      <c r="L5" s="947"/>
      <c r="M5" s="947"/>
      <c r="N5" s="960"/>
      <c r="O5" s="901" t="s">
        <v>1619</v>
      </c>
      <c r="P5" s="947"/>
      <c r="Q5" s="947"/>
      <c r="R5" s="947"/>
      <c r="S5" s="947"/>
      <c r="T5" s="313"/>
      <c r="U5" s="901" t="s">
        <v>148</v>
      </c>
      <c r="V5" s="891" t="s">
        <v>148</v>
      </c>
      <c r="W5" s="800"/>
      <c r="X5" s="901" t="s">
        <v>1620</v>
      </c>
      <c r="Y5" s="947"/>
      <c r="Z5" s="947"/>
      <c r="AA5" s="947"/>
      <c r="AB5" s="947"/>
      <c r="AC5" s="917" t="s">
        <v>1621</v>
      </c>
      <c r="AD5" s="947"/>
      <c r="AE5" s="947"/>
      <c r="AF5" s="947"/>
      <c r="AG5" s="960"/>
      <c r="AH5" s="901" t="s">
        <v>1622</v>
      </c>
      <c r="AI5" s="917"/>
      <c r="AJ5" s="917"/>
      <c r="AK5" s="917"/>
      <c r="AL5" s="917"/>
      <c r="AM5" s="812"/>
      <c r="AN5" s="901" t="s">
        <v>148</v>
      </c>
    </row>
    <row r="6" spans="1:40" s="136" customFormat="1" ht="12" customHeight="1">
      <c r="A6" s="892"/>
      <c r="B6" s="795"/>
      <c r="C6" s="226" t="s">
        <v>1495</v>
      </c>
      <c r="D6" s="954"/>
      <c r="E6" s="955"/>
      <c r="F6" s="955"/>
      <c r="G6" s="955"/>
      <c r="H6" s="955"/>
      <c r="I6" s="955"/>
      <c r="J6" s="948"/>
      <c r="K6" s="948"/>
      <c r="L6" s="948"/>
      <c r="M6" s="948"/>
      <c r="N6" s="893"/>
      <c r="O6" s="946"/>
      <c r="P6" s="948"/>
      <c r="Q6" s="948"/>
      <c r="R6" s="948"/>
      <c r="S6" s="948"/>
      <c r="T6" s="315"/>
      <c r="U6" s="945"/>
      <c r="V6" s="892"/>
      <c r="W6" s="795"/>
      <c r="X6" s="946"/>
      <c r="Y6" s="948"/>
      <c r="Z6" s="948"/>
      <c r="AA6" s="948"/>
      <c r="AB6" s="948"/>
      <c r="AC6" s="948" t="s">
        <v>144</v>
      </c>
      <c r="AD6" s="948" t="s">
        <v>144</v>
      </c>
      <c r="AE6" s="948"/>
      <c r="AF6" s="948"/>
      <c r="AG6" s="893"/>
      <c r="AH6" s="954"/>
      <c r="AI6" s="955"/>
      <c r="AJ6" s="955"/>
      <c r="AK6" s="955"/>
      <c r="AL6" s="955"/>
      <c r="AM6" s="316"/>
      <c r="AN6" s="945"/>
    </row>
    <row r="7" spans="1:40" s="136" customFormat="1" ht="12" customHeight="1">
      <c r="A7" s="892"/>
      <c r="B7" s="803" t="s">
        <v>149</v>
      </c>
      <c r="C7" s="226" t="s">
        <v>4</v>
      </c>
      <c r="D7" s="226">
        <v>5</v>
      </c>
      <c r="E7" s="226">
        <v>16</v>
      </c>
      <c r="F7" s="226">
        <v>31</v>
      </c>
      <c r="G7" s="226">
        <v>91</v>
      </c>
      <c r="H7" s="226">
        <v>181</v>
      </c>
      <c r="I7" s="810">
        <v>361</v>
      </c>
      <c r="J7" s="277" t="s">
        <v>1623</v>
      </c>
      <c r="K7" s="277"/>
      <c r="L7" s="277"/>
      <c r="M7" s="277"/>
      <c r="N7" s="277"/>
      <c r="O7" s="277"/>
      <c r="P7" s="277"/>
      <c r="Q7" s="277"/>
      <c r="R7" s="277"/>
      <c r="S7" s="277"/>
      <c r="T7" s="304"/>
      <c r="U7" s="945"/>
      <c r="V7" s="892"/>
      <c r="W7" s="803" t="s">
        <v>149</v>
      </c>
      <c r="X7" s="799"/>
      <c r="Y7" s="318"/>
      <c r="Z7" s="318"/>
      <c r="AA7" s="318"/>
      <c r="AB7" s="319" t="s">
        <v>1624</v>
      </c>
      <c r="AC7" s="320" t="s">
        <v>1625</v>
      </c>
      <c r="AD7" s="321"/>
      <c r="AE7" s="322"/>
      <c r="AF7" s="799"/>
      <c r="AG7" s="799"/>
      <c r="AH7" s="315"/>
      <c r="AI7" s="315"/>
      <c r="AJ7" s="315"/>
      <c r="AK7" s="315"/>
      <c r="AL7" s="315"/>
      <c r="AM7" s="304"/>
      <c r="AN7" s="945"/>
    </row>
    <row r="8" spans="1:40" s="136" customFormat="1" ht="12" customHeight="1">
      <c r="A8" s="892"/>
      <c r="B8" s="795"/>
      <c r="C8" s="226" t="s">
        <v>1565</v>
      </c>
      <c r="D8" s="226" t="s">
        <v>1626</v>
      </c>
      <c r="E8" s="226" t="s">
        <v>1626</v>
      </c>
      <c r="F8" s="226" t="s">
        <v>1626</v>
      </c>
      <c r="G8" s="226" t="s">
        <v>1626</v>
      </c>
      <c r="H8" s="226" t="s">
        <v>1626</v>
      </c>
      <c r="I8" s="810" t="s">
        <v>1627</v>
      </c>
      <c r="J8" s="891" t="s">
        <v>1628</v>
      </c>
      <c r="K8" s="894" t="s">
        <v>1561</v>
      </c>
      <c r="L8" s="894" t="s">
        <v>1629</v>
      </c>
      <c r="M8" s="894" t="s">
        <v>1630</v>
      </c>
      <c r="N8" s="894" t="s">
        <v>1631</v>
      </c>
      <c r="O8" s="891" t="s">
        <v>1628</v>
      </c>
      <c r="P8" s="894" t="s">
        <v>1561</v>
      </c>
      <c r="Q8" s="894" t="s">
        <v>1629</v>
      </c>
      <c r="R8" s="894" t="s">
        <v>1630</v>
      </c>
      <c r="S8" s="901" t="s">
        <v>1631</v>
      </c>
      <c r="U8" s="945"/>
      <c r="V8" s="892"/>
      <c r="W8" s="795"/>
      <c r="X8" s="891" t="s">
        <v>1628</v>
      </c>
      <c r="Y8" s="894" t="s">
        <v>1561</v>
      </c>
      <c r="Z8" s="894" t="s">
        <v>1629</v>
      </c>
      <c r="AA8" s="894" t="s">
        <v>1630</v>
      </c>
      <c r="AB8" s="901" t="s">
        <v>1631</v>
      </c>
      <c r="AC8" s="891" t="s">
        <v>1628</v>
      </c>
      <c r="AD8" s="894" t="s">
        <v>1561</v>
      </c>
      <c r="AE8" s="894" t="s">
        <v>1629</v>
      </c>
      <c r="AF8" s="894" t="s">
        <v>1630</v>
      </c>
      <c r="AG8" s="894" t="s">
        <v>1631</v>
      </c>
      <c r="AH8" s="891" t="s">
        <v>1628</v>
      </c>
      <c r="AI8" s="894" t="s">
        <v>1561</v>
      </c>
      <c r="AJ8" s="894" t="s">
        <v>1629</v>
      </c>
      <c r="AK8" s="894" t="s">
        <v>1630</v>
      </c>
      <c r="AL8" s="901" t="s">
        <v>1631</v>
      </c>
      <c r="AN8" s="945"/>
    </row>
    <row r="9" spans="1:40" s="136" customFormat="1" ht="12" customHeight="1">
      <c r="A9" s="893"/>
      <c r="B9" s="796"/>
      <c r="C9" s="228" t="s">
        <v>1568</v>
      </c>
      <c r="D9" s="228">
        <v>15</v>
      </c>
      <c r="E9" s="228">
        <v>30</v>
      </c>
      <c r="F9" s="228">
        <v>90</v>
      </c>
      <c r="G9" s="228">
        <v>180</v>
      </c>
      <c r="H9" s="228">
        <v>360</v>
      </c>
      <c r="I9" s="227" t="s">
        <v>172</v>
      </c>
      <c r="J9" s="893"/>
      <c r="K9" s="933"/>
      <c r="L9" s="933" t="s">
        <v>1629</v>
      </c>
      <c r="M9" s="933" t="s">
        <v>1630</v>
      </c>
      <c r="N9" s="933">
        <v>50</v>
      </c>
      <c r="O9" s="893"/>
      <c r="P9" s="933"/>
      <c r="Q9" s="933" t="s">
        <v>1629</v>
      </c>
      <c r="R9" s="933" t="s">
        <v>1630</v>
      </c>
      <c r="S9" s="954">
        <v>50</v>
      </c>
      <c r="T9" s="304"/>
      <c r="U9" s="946"/>
      <c r="V9" s="893"/>
      <c r="W9" s="796"/>
      <c r="X9" s="893"/>
      <c r="Y9" s="933"/>
      <c r="Z9" s="933" t="s">
        <v>1629</v>
      </c>
      <c r="AA9" s="933" t="s">
        <v>1630</v>
      </c>
      <c r="AB9" s="954">
        <v>50</v>
      </c>
      <c r="AC9" s="893"/>
      <c r="AD9" s="933"/>
      <c r="AE9" s="933" t="s">
        <v>1629</v>
      </c>
      <c r="AF9" s="933" t="s">
        <v>1630</v>
      </c>
      <c r="AG9" s="933">
        <v>50</v>
      </c>
      <c r="AH9" s="893"/>
      <c r="AI9" s="933"/>
      <c r="AJ9" s="933" t="s">
        <v>1629</v>
      </c>
      <c r="AK9" s="933" t="s">
        <v>1630</v>
      </c>
      <c r="AL9" s="954">
        <v>50</v>
      </c>
      <c r="AM9" s="305"/>
      <c r="AN9" s="946"/>
    </row>
    <row r="11" spans="1:40" s="153" customFormat="1" ht="12.75" customHeight="1">
      <c r="A11" s="150" t="s">
        <v>144</v>
      </c>
      <c r="B11" s="151" t="s">
        <v>144</v>
      </c>
      <c r="C11" s="816" t="s">
        <v>37</v>
      </c>
      <c r="D11" s="151" t="s">
        <v>144</v>
      </c>
      <c r="F11" s="151" t="s">
        <v>144</v>
      </c>
      <c r="G11" s="151" t="s">
        <v>144</v>
      </c>
      <c r="I11" s="151" t="s">
        <v>144</v>
      </c>
      <c r="J11" s="816" t="s">
        <v>37</v>
      </c>
      <c r="K11" s="151" t="s">
        <v>144</v>
      </c>
      <c r="L11" s="151" t="s">
        <v>144</v>
      </c>
      <c r="M11" s="151" t="s">
        <v>144</v>
      </c>
      <c r="N11" s="151" t="s">
        <v>144</v>
      </c>
      <c r="O11" s="151" t="s">
        <v>144</v>
      </c>
      <c r="P11" s="151" t="s">
        <v>144</v>
      </c>
      <c r="Q11" s="151" t="s">
        <v>144</v>
      </c>
      <c r="R11" s="151" t="s">
        <v>144</v>
      </c>
      <c r="S11" s="151" t="s">
        <v>144</v>
      </c>
      <c r="T11" s="140" t="s">
        <v>144</v>
      </c>
      <c r="U11" s="154" t="s">
        <v>144</v>
      </c>
      <c r="V11" s="150" t="s">
        <v>144</v>
      </c>
      <c r="W11" s="151" t="s">
        <v>144</v>
      </c>
      <c r="X11" s="816" t="s">
        <v>37</v>
      </c>
      <c r="Z11" s="151" t="s">
        <v>144</v>
      </c>
      <c r="AA11" s="151" t="s">
        <v>144</v>
      </c>
      <c r="AB11" s="151" t="s">
        <v>144</v>
      </c>
      <c r="AC11" s="816" t="s">
        <v>37</v>
      </c>
      <c r="AD11" s="151" t="s">
        <v>144</v>
      </c>
      <c r="AE11" s="151" t="s">
        <v>144</v>
      </c>
      <c r="AF11" s="151" t="s">
        <v>144</v>
      </c>
      <c r="AG11" s="151" t="s">
        <v>144</v>
      </c>
      <c r="AH11" s="151" t="s">
        <v>144</v>
      </c>
      <c r="AI11" s="151" t="s">
        <v>144</v>
      </c>
      <c r="AJ11" s="151" t="s">
        <v>144</v>
      </c>
      <c r="AK11" s="151" t="s">
        <v>144</v>
      </c>
      <c r="AL11" s="151" t="s">
        <v>144</v>
      </c>
      <c r="AM11" s="140" t="s">
        <v>144</v>
      </c>
      <c r="AN11" s="154" t="s">
        <v>144</v>
      </c>
    </row>
    <row r="12" spans="1:40" ht="3" customHeight="1">
      <c r="A12" s="808"/>
      <c r="B12" s="793"/>
      <c r="C12" s="793"/>
      <c r="D12" s="793"/>
      <c r="E12" s="793"/>
      <c r="F12" s="793"/>
      <c r="G12" s="793"/>
      <c r="H12" s="793"/>
      <c r="I12" s="793"/>
      <c r="J12" s="793"/>
      <c r="K12" s="793"/>
      <c r="L12" s="793"/>
      <c r="M12" s="793"/>
      <c r="N12" s="793"/>
      <c r="O12" s="793"/>
      <c r="P12" s="793"/>
      <c r="Q12" s="793"/>
      <c r="R12" s="793"/>
      <c r="S12" s="793"/>
      <c r="T12" s="137"/>
      <c r="U12" s="136"/>
      <c r="V12" s="808"/>
      <c r="W12" s="793"/>
      <c r="X12" s="793"/>
      <c r="Y12" s="793"/>
      <c r="Z12" s="793"/>
      <c r="AA12" s="793"/>
      <c r="AB12" s="793"/>
      <c r="AC12" s="793"/>
      <c r="AD12" s="793"/>
      <c r="AE12" s="793"/>
      <c r="AF12" s="793"/>
      <c r="AG12" s="793"/>
      <c r="AH12" s="793"/>
      <c r="AI12" s="793"/>
      <c r="AJ12" s="793"/>
      <c r="AK12" s="793"/>
      <c r="AL12" s="793"/>
      <c r="AM12" s="137"/>
      <c r="AN12" s="136"/>
    </row>
    <row r="13" spans="1:40" ht="12" customHeight="1">
      <c r="A13" s="137" t="s">
        <v>175</v>
      </c>
      <c r="B13" s="158" t="s">
        <v>176</v>
      </c>
      <c r="C13" s="159">
        <v>551957</v>
      </c>
      <c r="D13" s="159">
        <v>48594</v>
      </c>
      <c r="E13" s="159">
        <v>188809</v>
      </c>
      <c r="F13" s="159">
        <v>269733</v>
      </c>
      <c r="G13" s="159">
        <v>41455</v>
      </c>
      <c r="H13" s="159">
        <v>3110</v>
      </c>
      <c r="I13" s="159">
        <v>256</v>
      </c>
      <c r="J13" s="159">
        <v>797</v>
      </c>
      <c r="K13" s="159">
        <v>14182</v>
      </c>
      <c r="L13" s="159">
        <v>18742</v>
      </c>
      <c r="M13" s="159">
        <v>13806</v>
      </c>
      <c r="N13" s="159">
        <v>1067</v>
      </c>
      <c r="O13" s="159">
        <v>2605</v>
      </c>
      <c r="P13" s="159">
        <v>46572</v>
      </c>
      <c r="Q13" s="159">
        <v>69707</v>
      </c>
      <c r="R13" s="159">
        <v>63940</v>
      </c>
      <c r="S13" s="159">
        <v>5985</v>
      </c>
      <c r="T13" s="137"/>
      <c r="U13" s="160" t="s">
        <v>175</v>
      </c>
      <c r="V13" s="137" t="s">
        <v>175</v>
      </c>
      <c r="W13" s="158" t="s">
        <v>176</v>
      </c>
      <c r="X13" s="159">
        <v>4871</v>
      </c>
      <c r="Y13" s="159">
        <v>72871</v>
      </c>
      <c r="Z13" s="159">
        <v>98066</v>
      </c>
      <c r="AA13" s="159">
        <v>84511</v>
      </c>
      <c r="AB13" s="159">
        <v>9414</v>
      </c>
      <c r="AC13" s="159">
        <v>1278</v>
      </c>
      <c r="AD13" s="159">
        <v>13290</v>
      </c>
      <c r="AE13" s="159">
        <v>15548</v>
      </c>
      <c r="AF13" s="159">
        <v>10094</v>
      </c>
      <c r="AG13" s="159">
        <v>1245</v>
      </c>
      <c r="AH13" s="159">
        <v>60</v>
      </c>
      <c r="AI13" s="159">
        <v>653</v>
      </c>
      <c r="AJ13" s="159">
        <v>1111</v>
      </c>
      <c r="AK13" s="159">
        <v>925</v>
      </c>
      <c r="AL13" s="159">
        <v>361</v>
      </c>
      <c r="AM13" s="137"/>
      <c r="AN13" s="160" t="s">
        <v>175</v>
      </c>
    </row>
    <row r="14" spans="1:40" ht="3" customHeight="1">
      <c r="A14" s="793" t="s">
        <v>144</v>
      </c>
      <c r="B14" s="815" t="s">
        <v>144</v>
      </c>
      <c r="C14" s="159"/>
      <c r="D14" s="159"/>
      <c r="E14" s="159"/>
      <c r="F14" s="159"/>
      <c r="G14" s="159"/>
      <c r="H14" s="159"/>
      <c r="I14" s="159"/>
      <c r="J14" s="159"/>
      <c r="K14" s="159"/>
      <c r="L14" s="159"/>
      <c r="M14" s="159"/>
      <c r="N14" s="159"/>
      <c r="O14" s="159"/>
      <c r="P14" s="159"/>
      <c r="Q14" s="159"/>
      <c r="R14" s="159"/>
      <c r="S14" s="159"/>
      <c r="T14" s="137"/>
      <c r="U14" s="160" t="s">
        <v>144</v>
      </c>
      <c r="V14" s="793" t="s">
        <v>144</v>
      </c>
      <c r="W14" s="815" t="s">
        <v>144</v>
      </c>
      <c r="X14" s="159"/>
      <c r="Y14" s="159"/>
      <c r="Z14" s="159"/>
      <c r="AA14" s="159"/>
      <c r="AB14" s="159"/>
      <c r="AC14" s="159"/>
      <c r="AD14" s="159"/>
      <c r="AE14" s="159"/>
      <c r="AF14" s="159"/>
      <c r="AG14" s="159"/>
      <c r="AH14" s="159"/>
      <c r="AI14" s="159"/>
      <c r="AJ14" s="159"/>
      <c r="AK14" s="159"/>
      <c r="AL14" s="159"/>
      <c r="AM14" s="137"/>
      <c r="AN14" s="160" t="s">
        <v>144</v>
      </c>
    </row>
    <row r="15" spans="1:40" ht="12" customHeight="1">
      <c r="A15" s="137" t="s">
        <v>177</v>
      </c>
      <c r="B15" s="161" t="s">
        <v>178</v>
      </c>
      <c r="C15" s="159">
        <v>405676</v>
      </c>
      <c r="D15" s="159">
        <v>42517</v>
      </c>
      <c r="E15" s="159">
        <v>129676</v>
      </c>
      <c r="F15" s="159">
        <v>194221</v>
      </c>
      <c r="G15" s="159">
        <v>36023</v>
      </c>
      <c r="H15" s="159">
        <v>2984</v>
      </c>
      <c r="I15" s="159">
        <v>255</v>
      </c>
      <c r="J15" s="159">
        <v>757</v>
      </c>
      <c r="K15" s="159">
        <v>13449</v>
      </c>
      <c r="L15" s="159">
        <v>16786</v>
      </c>
      <c r="M15" s="159">
        <v>10767</v>
      </c>
      <c r="N15" s="159">
        <v>758</v>
      </c>
      <c r="O15" s="159">
        <v>2371</v>
      </c>
      <c r="P15" s="159">
        <v>40142</v>
      </c>
      <c r="Q15" s="159">
        <v>52204</v>
      </c>
      <c r="R15" s="159">
        <v>32807</v>
      </c>
      <c r="S15" s="159">
        <v>2152</v>
      </c>
      <c r="T15" s="137"/>
      <c r="U15" s="160" t="s">
        <v>179</v>
      </c>
      <c r="V15" s="137" t="s">
        <v>177</v>
      </c>
      <c r="W15" s="161" t="s">
        <v>178</v>
      </c>
      <c r="X15" s="159">
        <v>4552</v>
      </c>
      <c r="Y15" s="159">
        <v>63945</v>
      </c>
      <c r="Z15" s="159">
        <v>75738</v>
      </c>
      <c r="AA15" s="159">
        <v>45702</v>
      </c>
      <c r="AB15" s="159">
        <v>4284</v>
      </c>
      <c r="AC15" s="159">
        <v>1234</v>
      </c>
      <c r="AD15" s="159">
        <v>12229</v>
      </c>
      <c r="AE15" s="159">
        <v>13560</v>
      </c>
      <c r="AF15" s="159">
        <v>7966</v>
      </c>
      <c r="AG15" s="159">
        <v>1034</v>
      </c>
      <c r="AH15" s="159">
        <v>56</v>
      </c>
      <c r="AI15" s="159">
        <v>614</v>
      </c>
      <c r="AJ15" s="159">
        <v>1068</v>
      </c>
      <c r="AK15" s="159">
        <v>890</v>
      </c>
      <c r="AL15" s="159">
        <v>356</v>
      </c>
      <c r="AM15" s="137"/>
      <c r="AN15" s="160" t="s">
        <v>179</v>
      </c>
    </row>
    <row r="16" spans="1:40" ht="12" customHeight="1">
      <c r="A16" s="137" t="s">
        <v>180</v>
      </c>
      <c r="B16" s="161" t="s">
        <v>181</v>
      </c>
      <c r="C16" s="159">
        <v>146281</v>
      </c>
      <c r="D16" s="159">
        <v>6077</v>
      </c>
      <c r="E16" s="159">
        <v>59133</v>
      </c>
      <c r="F16" s="159">
        <v>75512</v>
      </c>
      <c r="G16" s="159">
        <v>5432</v>
      </c>
      <c r="H16" s="159">
        <v>126</v>
      </c>
      <c r="I16" s="159">
        <v>1</v>
      </c>
      <c r="J16" s="159">
        <v>40</v>
      </c>
      <c r="K16" s="159">
        <v>733</v>
      </c>
      <c r="L16" s="159">
        <v>1956</v>
      </c>
      <c r="M16" s="159">
        <v>3039</v>
      </c>
      <c r="N16" s="159">
        <v>309</v>
      </c>
      <c r="O16" s="159">
        <v>234</v>
      </c>
      <c r="P16" s="159">
        <v>6430</v>
      </c>
      <c r="Q16" s="159">
        <v>17503</v>
      </c>
      <c r="R16" s="159">
        <v>31133</v>
      </c>
      <c r="S16" s="159">
        <v>3833</v>
      </c>
      <c r="T16" s="137"/>
      <c r="U16" s="160" t="s">
        <v>182</v>
      </c>
      <c r="V16" s="137" t="s">
        <v>180</v>
      </c>
      <c r="W16" s="161" t="s">
        <v>181</v>
      </c>
      <c r="X16" s="159">
        <v>319</v>
      </c>
      <c r="Y16" s="159">
        <v>8926</v>
      </c>
      <c r="Z16" s="159">
        <v>22328</v>
      </c>
      <c r="AA16" s="159">
        <v>38809</v>
      </c>
      <c r="AB16" s="159">
        <v>5130</v>
      </c>
      <c r="AC16" s="159">
        <v>44</v>
      </c>
      <c r="AD16" s="159">
        <v>1061</v>
      </c>
      <c r="AE16" s="159">
        <v>1988</v>
      </c>
      <c r="AF16" s="159">
        <v>2128</v>
      </c>
      <c r="AG16" s="159">
        <v>211</v>
      </c>
      <c r="AH16" s="159">
        <v>4</v>
      </c>
      <c r="AI16" s="159">
        <v>39</v>
      </c>
      <c r="AJ16" s="159">
        <v>43</v>
      </c>
      <c r="AK16" s="159">
        <v>35</v>
      </c>
      <c r="AL16" s="159">
        <v>5</v>
      </c>
      <c r="AM16" s="137"/>
      <c r="AN16" s="160" t="s">
        <v>182</v>
      </c>
    </row>
    <row r="17" spans="1:40" ht="3" customHeight="1">
      <c r="A17" s="793" t="s">
        <v>144</v>
      </c>
      <c r="B17" s="815" t="s">
        <v>144</v>
      </c>
      <c r="C17" s="159"/>
      <c r="D17" s="159"/>
      <c r="E17" s="159"/>
      <c r="F17" s="159"/>
      <c r="G17" s="159"/>
      <c r="H17" s="159"/>
      <c r="I17" s="159"/>
      <c r="J17" s="159"/>
      <c r="K17" s="159"/>
      <c r="L17" s="159"/>
      <c r="M17" s="159"/>
      <c r="N17" s="159"/>
      <c r="O17" s="159"/>
      <c r="P17" s="159"/>
      <c r="Q17" s="159"/>
      <c r="R17" s="159"/>
      <c r="S17" s="159"/>
      <c r="T17" s="137"/>
      <c r="U17" s="160" t="s">
        <v>144</v>
      </c>
      <c r="V17" s="793" t="s">
        <v>144</v>
      </c>
      <c r="W17" s="815" t="s">
        <v>144</v>
      </c>
      <c r="X17" s="159"/>
      <c r="Y17" s="159"/>
      <c r="Z17" s="159"/>
      <c r="AA17" s="159"/>
      <c r="AB17" s="159"/>
      <c r="AC17" s="159"/>
      <c r="AD17" s="159"/>
      <c r="AE17" s="159"/>
      <c r="AF17" s="159"/>
      <c r="AG17" s="159"/>
      <c r="AH17" s="159"/>
      <c r="AI17" s="159"/>
      <c r="AJ17" s="159"/>
      <c r="AK17" s="159"/>
      <c r="AL17" s="159"/>
      <c r="AM17" s="137"/>
      <c r="AN17" s="160" t="s">
        <v>144</v>
      </c>
    </row>
    <row r="18" spans="1:40" ht="12" customHeight="1">
      <c r="A18" s="137" t="s">
        <v>183</v>
      </c>
      <c r="B18" s="158" t="s">
        <v>184</v>
      </c>
      <c r="C18" s="159">
        <v>327362</v>
      </c>
      <c r="D18" s="159">
        <v>33724</v>
      </c>
      <c r="E18" s="159">
        <v>102567</v>
      </c>
      <c r="F18" s="159">
        <v>159478</v>
      </c>
      <c r="G18" s="159">
        <v>29875</v>
      </c>
      <c r="H18" s="159">
        <v>1680</v>
      </c>
      <c r="I18" s="159">
        <v>38</v>
      </c>
      <c r="J18" s="159">
        <v>631</v>
      </c>
      <c r="K18" s="159">
        <v>11901</v>
      </c>
      <c r="L18" s="159">
        <v>13407</v>
      </c>
      <c r="M18" s="159">
        <v>7364</v>
      </c>
      <c r="N18" s="159">
        <v>421</v>
      </c>
      <c r="O18" s="159">
        <v>1789</v>
      </c>
      <c r="P18" s="159">
        <v>33175</v>
      </c>
      <c r="Q18" s="159">
        <v>42216</v>
      </c>
      <c r="R18" s="159">
        <v>23910</v>
      </c>
      <c r="S18" s="159">
        <v>1477</v>
      </c>
      <c r="T18" s="137"/>
      <c r="U18" s="160" t="s">
        <v>185</v>
      </c>
      <c r="V18" s="137" t="s">
        <v>183</v>
      </c>
      <c r="W18" s="158" t="s">
        <v>184</v>
      </c>
      <c r="X18" s="159">
        <v>3445</v>
      </c>
      <c r="Y18" s="159">
        <v>53968</v>
      </c>
      <c r="Z18" s="159">
        <v>63303</v>
      </c>
      <c r="AA18" s="159">
        <v>35928</v>
      </c>
      <c r="AB18" s="159">
        <v>2834</v>
      </c>
      <c r="AC18" s="159">
        <v>1013</v>
      </c>
      <c r="AD18" s="159">
        <v>10521</v>
      </c>
      <c r="AE18" s="159">
        <v>11437</v>
      </c>
      <c r="AF18" s="159">
        <v>6282</v>
      </c>
      <c r="AG18" s="159">
        <v>622</v>
      </c>
      <c r="AH18" s="159">
        <v>44</v>
      </c>
      <c r="AI18" s="159">
        <v>446</v>
      </c>
      <c r="AJ18" s="159">
        <v>646</v>
      </c>
      <c r="AK18" s="159">
        <v>458</v>
      </c>
      <c r="AL18" s="159">
        <v>86</v>
      </c>
      <c r="AM18" s="137"/>
      <c r="AN18" s="160" t="s">
        <v>185</v>
      </c>
    </row>
    <row r="19" spans="1:40" ht="12" customHeight="1">
      <c r="A19" s="141" t="s">
        <v>186</v>
      </c>
      <c r="B19" s="162" t="s">
        <v>187</v>
      </c>
      <c r="C19" s="159"/>
      <c r="D19" s="159"/>
      <c r="E19" s="159"/>
      <c r="F19" s="159"/>
      <c r="G19" s="159"/>
      <c r="H19" s="159"/>
      <c r="I19" s="159"/>
      <c r="J19" s="159"/>
      <c r="K19" s="159"/>
      <c r="L19" s="159"/>
      <c r="M19" s="159"/>
      <c r="N19" s="159"/>
      <c r="O19" s="159"/>
      <c r="P19" s="159"/>
      <c r="Q19" s="159"/>
      <c r="R19" s="159"/>
      <c r="S19" s="159"/>
      <c r="T19" s="137"/>
      <c r="U19" s="160" t="s">
        <v>144</v>
      </c>
      <c r="V19" s="141" t="s">
        <v>186</v>
      </c>
      <c r="W19" s="162" t="s">
        <v>187</v>
      </c>
      <c r="X19" s="159"/>
      <c r="Y19" s="159"/>
      <c r="Z19" s="159"/>
      <c r="AA19" s="159"/>
      <c r="AB19" s="159"/>
      <c r="AC19" s="159"/>
      <c r="AD19" s="159"/>
      <c r="AE19" s="159"/>
      <c r="AF19" s="159"/>
      <c r="AG19" s="159"/>
      <c r="AH19" s="159"/>
      <c r="AI19" s="159"/>
      <c r="AJ19" s="159"/>
      <c r="AK19" s="159"/>
      <c r="AL19" s="159"/>
      <c r="AM19" s="137"/>
      <c r="AN19" s="160" t="s">
        <v>144</v>
      </c>
    </row>
    <row r="20" spans="1:40" ht="12" customHeight="1">
      <c r="A20" s="141" t="s">
        <v>188</v>
      </c>
      <c r="B20" s="161" t="s">
        <v>189</v>
      </c>
      <c r="C20" s="159">
        <v>17954</v>
      </c>
      <c r="D20" s="159">
        <v>1018</v>
      </c>
      <c r="E20" s="159">
        <v>4967</v>
      </c>
      <c r="F20" s="159">
        <v>9852</v>
      </c>
      <c r="G20" s="159">
        <v>2044</v>
      </c>
      <c r="H20" s="159">
        <v>72</v>
      </c>
      <c r="I20" s="159">
        <v>1</v>
      </c>
      <c r="J20" s="159">
        <v>33</v>
      </c>
      <c r="K20" s="159">
        <v>373</v>
      </c>
      <c r="L20" s="159">
        <v>384</v>
      </c>
      <c r="M20" s="159">
        <v>210</v>
      </c>
      <c r="N20" s="159">
        <v>18</v>
      </c>
      <c r="O20" s="159">
        <v>87</v>
      </c>
      <c r="P20" s="159">
        <v>1501</v>
      </c>
      <c r="Q20" s="159">
        <v>1925</v>
      </c>
      <c r="R20" s="159">
        <v>1323</v>
      </c>
      <c r="S20" s="159">
        <v>131</v>
      </c>
      <c r="T20" s="137"/>
      <c r="U20" s="160" t="s">
        <v>190</v>
      </c>
      <c r="V20" s="141" t="s">
        <v>188</v>
      </c>
      <c r="W20" s="161" t="s">
        <v>189</v>
      </c>
      <c r="X20" s="159">
        <v>168</v>
      </c>
      <c r="Y20" s="159">
        <v>2820</v>
      </c>
      <c r="Z20" s="159">
        <v>3802</v>
      </c>
      <c r="AA20" s="159">
        <v>2783</v>
      </c>
      <c r="AB20" s="159">
        <v>279</v>
      </c>
      <c r="AC20" s="159">
        <v>45</v>
      </c>
      <c r="AD20" s="159">
        <v>571</v>
      </c>
      <c r="AE20" s="159">
        <v>845</v>
      </c>
      <c r="AF20" s="159">
        <v>517</v>
      </c>
      <c r="AG20" s="159">
        <v>66</v>
      </c>
      <c r="AH20" s="159">
        <v>5</v>
      </c>
      <c r="AI20" s="159">
        <v>21</v>
      </c>
      <c r="AJ20" s="159">
        <v>23</v>
      </c>
      <c r="AK20" s="159">
        <v>18</v>
      </c>
      <c r="AL20" s="159">
        <v>5</v>
      </c>
      <c r="AM20" s="137"/>
      <c r="AN20" s="160" t="s">
        <v>190</v>
      </c>
    </row>
    <row r="21" spans="1:40" ht="12" customHeight="1">
      <c r="A21" s="141" t="s">
        <v>191</v>
      </c>
      <c r="B21" s="162" t="s">
        <v>192</v>
      </c>
      <c r="C21" s="159">
        <v>2631</v>
      </c>
      <c r="D21" s="159">
        <v>40</v>
      </c>
      <c r="E21" s="159">
        <v>494</v>
      </c>
      <c r="F21" s="159">
        <v>1460</v>
      </c>
      <c r="G21" s="159">
        <v>602</v>
      </c>
      <c r="H21" s="159">
        <v>34</v>
      </c>
      <c r="I21" s="159">
        <v>1</v>
      </c>
      <c r="J21" s="159">
        <v>2</v>
      </c>
      <c r="K21" s="159">
        <v>16</v>
      </c>
      <c r="L21" s="159">
        <v>11</v>
      </c>
      <c r="M21" s="159">
        <v>11</v>
      </c>
      <c r="N21" s="159">
        <v>0</v>
      </c>
      <c r="O21" s="159">
        <v>9</v>
      </c>
      <c r="P21" s="159">
        <v>131</v>
      </c>
      <c r="Q21" s="159">
        <v>154</v>
      </c>
      <c r="R21" s="159">
        <v>176</v>
      </c>
      <c r="S21" s="159">
        <v>24</v>
      </c>
      <c r="T21" s="137"/>
      <c r="U21" s="160" t="s">
        <v>193</v>
      </c>
      <c r="V21" s="141" t="s">
        <v>191</v>
      </c>
      <c r="W21" s="162" t="s">
        <v>192</v>
      </c>
      <c r="X21" s="159">
        <v>27</v>
      </c>
      <c r="Y21" s="159">
        <v>364</v>
      </c>
      <c r="Z21" s="159">
        <v>399</v>
      </c>
      <c r="AA21" s="159">
        <v>573</v>
      </c>
      <c r="AB21" s="159">
        <v>97</v>
      </c>
      <c r="AC21" s="159">
        <v>16</v>
      </c>
      <c r="AD21" s="159">
        <v>108</v>
      </c>
      <c r="AE21" s="159">
        <v>166</v>
      </c>
      <c r="AF21" s="159">
        <v>260</v>
      </c>
      <c r="AG21" s="159">
        <v>52</v>
      </c>
      <c r="AH21" s="159">
        <v>0</v>
      </c>
      <c r="AI21" s="159">
        <v>6</v>
      </c>
      <c r="AJ21" s="159">
        <v>6</v>
      </c>
      <c r="AK21" s="159">
        <v>21</v>
      </c>
      <c r="AL21" s="159">
        <v>1</v>
      </c>
      <c r="AM21" s="137"/>
      <c r="AN21" s="160" t="s">
        <v>193</v>
      </c>
    </row>
    <row r="22" spans="1:40" ht="12" customHeight="1">
      <c r="A22" s="141" t="s">
        <v>194</v>
      </c>
      <c r="B22" s="161" t="s">
        <v>2508</v>
      </c>
      <c r="C22" s="159">
        <v>45</v>
      </c>
      <c r="D22" s="159">
        <v>0</v>
      </c>
      <c r="E22" s="159">
        <v>2</v>
      </c>
      <c r="F22" s="159">
        <v>25</v>
      </c>
      <c r="G22" s="159">
        <v>18</v>
      </c>
      <c r="H22" s="159">
        <v>0</v>
      </c>
      <c r="I22" s="159">
        <v>0</v>
      </c>
      <c r="J22" s="159">
        <v>0</v>
      </c>
      <c r="K22" s="159">
        <v>0</v>
      </c>
      <c r="L22" s="159">
        <v>0</v>
      </c>
      <c r="M22" s="159">
        <v>0</v>
      </c>
      <c r="N22" s="159">
        <v>0</v>
      </c>
      <c r="O22" s="159">
        <v>0</v>
      </c>
      <c r="P22" s="159">
        <v>0</v>
      </c>
      <c r="Q22" s="159">
        <v>1</v>
      </c>
      <c r="R22" s="159">
        <v>1</v>
      </c>
      <c r="S22" s="159">
        <v>0</v>
      </c>
      <c r="T22" s="137"/>
      <c r="U22" s="163" t="s">
        <v>195</v>
      </c>
      <c r="V22" s="141" t="s">
        <v>194</v>
      </c>
      <c r="W22" s="161" t="s">
        <v>2508</v>
      </c>
      <c r="X22" s="159">
        <v>1</v>
      </c>
      <c r="Y22" s="159">
        <v>6</v>
      </c>
      <c r="Z22" s="159">
        <v>5</v>
      </c>
      <c r="AA22" s="159">
        <v>11</v>
      </c>
      <c r="AB22" s="159">
        <v>2</v>
      </c>
      <c r="AC22" s="159">
        <v>1</v>
      </c>
      <c r="AD22" s="159">
        <v>7</v>
      </c>
      <c r="AE22" s="159">
        <v>3</v>
      </c>
      <c r="AF22" s="159">
        <v>7</v>
      </c>
      <c r="AG22" s="159">
        <v>0</v>
      </c>
      <c r="AH22" s="159">
        <v>0</v>
      </c>
      <c r="AI22" s="159">
        <v>0</v>
      </c>
      <c r="AJ22" s="159">
        <v>0</v>
      </c>
      <c r="AK22" s="159">
        <v>0</v>
      </c>
      <c r="AL22" s="159">
        <v>0</v>
      </c>
      <c r="AM22" s="137"/>
      <c r="AN22" s="163" t="s">
        <v>195</v>
      </c>
    </row>
    <row r="23" spans="1:40" ht="12" customHeight="1">
      <c r="A23" s="141" t="s">
        <v>196</v>
      </c>
      <c r="B23" s="162" t="s">
        <v>197</v>
      </c>
      <c r="C23" s="159">
        <v>22077</v>
      </c>
      <c r="D23" s="159">
        <v>2452</v>
      </c>
      <c r="E23" s="159">
        <v>9354</v>
      </c>
      <c r="F23" s="159">
        <v>9419</v>
      </c>
      <c r="G23" s="159">
        <v>833</v>
      </c>
      <c r="H23" s="159">
        <v>19</v>
      </c>
      <c r="I23" s="159">
        <v>0</v>
      </c>
      <c r="J23" s="159">
        <v>30</v>
      </c>
      <c r="K23" s="159">
        <v>499</v>
      </c>
      <c r="L23" s="159">
        <v>840</v>
      </c>
      <c r="M23" s="159">
        <v>986</v>
      </c>
      <c r="N23" s="159">
        <v>97</v>
      </c>
      <c r="O23" s="159">
        <v>177</v>
      </c>
      <c r="P23" s="159">
        <v>2269</v>
      </c>
      <c r="Q23" s="159">
        <v>3556</v>
      </c>
      <c r="R23" s="159">
        <v>3066</v>
      </c>
      <c r="S23" s="159">
        <v>286</v>
      </c>
      <c r="T23" s="137"/>
      <c r="U23" s="160" t="s">
        <v>198</v>
      </c>
      <c r="V23" s="141" t="s">
        <v>196</v>
      </c>
      <c r="W23" s="162" t="s">
        <v>197</v>
      </c>
      <c r="X23" s="159">
        <v>249</v>
      </c>
      <c r="Y23" s="159">
        <v>3053</v>
      </c>
      <c r="Z23" s="159">
        <v>3627</v>
      </c>
      <c r="AA23" s="159">
        <v>2353</v>
      </c>
      <c r="AB23" s="159">
        <v>137</v>
      </c>
      <c r="AC23" s="159">
        <v>25</v>
      </c>
      <c r="AD23" s="159">
        <v>324</v>
      </c>
      <c r="AE23" s="159">
        <v>322</v>
      </c>
      <c r="AF23" s="159">
        <v>145</v>
      </c>
      <c r="AG23" s="159">
        <v>17</v>
      </c>
      <c r="AH23" s="159">
        <v>1</v>
      </c>
      <c r="AI23" s="159">
        <v>11</v>
      </c>
      <c r="AJ23" s="159">
        <v>5</v>
      </c>
      <c r="AK23" s="159">
        <v>2</v>
      </c>
      <c r="AL23" s="159">
        <v>0</v>
      </c>
      <c r="AM23" s="137"/>
      <c r="AN23" s="160" t="s">
        <v>198</v>
      </c>
    </row>
    <row r="24" spans="1:40" ht="12" customHeight="1">
      <c r="A24" s="141" t="s">
        <v>199</v>
      </c>
      <c r="B24" s="162" t="s">
        <v>200</v>
      </c>
      <c r="C24" s="159">
        <v>130</v>
      </c>
      <c r="D24" s="159">
        <v>0</v>
      </c>
      <c r="E24" s="159">
        <v>2</v>
      </c>
      <c r="F24" s="159">
        <v>85</v>
      </c>
      <c r="G24" s="159">
        <v>43</v>
      </c>
      <c r="H24" s="159">
        <v>0</v>
      </c>
      <c r="I24" s="159">
        <v>0</v>
      </c>
      <c r="J24" s="159">
        <v>0</v>
      </c>
      <c r="K24" s="159">
        <v>0</v>
      </c>
      <c r="L24" s="159">
        <v>0</v>
      </c>
      <c r="M24" s="159">
        <v>0</v>
      </c>
      <c r="N24" s="159">
        <v>0</v>
      </c>
      <c r="O24" s="159">
        <v>0</v>
      </c>
      <c r="P24" s="159">
        <v>0</v>
      </c>
      <c r="Q24" s="159">
        <v>1</v>
      </c>
      <c r="R24" s="159">
        <v>0</v>
      </c>
      <c r="S24" s="159">
        <v>1</v>
      </c>
      <c r="T24" s="137"/>
      <c r="U24" s="160" t="s">
        <v>201</v>
      </c>
      <c r="V24" s="141" t="s">
        <v>199</v>
      </c>
      <c r="W24" s="162" t="s">
        <v>200</v>
      </c>
      <c r="X24" s="159">
        <v>0</v>
      </c>
      <c r="Y24" s="159">
        <v>6</v>
      </c>
      <c r="Z24" s="159">
        <v>11</v>
      </c>
      <c r="AA24" s="159">
        <v>42</v>
      </c>
      <c r="AB24" s="159">
        <v>26</v>
      </c>
      <c r="AC24" s="159">
        <v>0</v>
      </c>
      <c r="AD24" s="159">
        <v>5</v>
      </c>
      <c r="AE24" s="159">
        <v>10</v>
      </c>
      <c r="AF24" s="159">
        <v>19</v>
      </c>
      <c r="AG24" s="159">
        <v>9</v>
      </c>
      <c r="AH24" s="159">
        <v>0</v>
      </c>
      <c r="AI24" s="159">
        <v>0</v>
      </c>
      <c r="AJ24" s="159">
        <v>0</v>
      </c>
      <c r="AK24" s="159">
        <v>0</v>
      </c>
      <c r="AL24" s="159">
        <v>0</v>
      </c>
      <c r="AM24" s="137"/>
      <c r="AN24" s="160" t="s">
        <v>201</v>
      </c>
    </row>
    <row r="25" spans="1:40" ht="12" customHeight="1">
      <c r="A25" s="141">
        <v>211</v>
      </c>
      <c r="B25" s="161" t="s">
        <v>202</v>
      </c>
      <c r="C25" s="159">
        <v>0</v>
      </c>
      <c r="D25" s="159">
        <v>0</v>
      </c>
      <c r="E25" s="159">
        <v>0</v>
      </c>
      <c r="F25" s="159">
        <v>0</v>
      </c>
      <c r="G25" s="159">
        <v>0</v>
      </c>
      <c r="H25" s="159">
        <v>0</v>
      </c>
      <c r="I25" s="159">
        <v>0</v>
      </c>
      <c r="J25" s="159">
        <v>0</v>
      </c>
      <c r="K25" s="159">
        <v>0</v>
      </c>
      <c r="L25" s="159">
        <v>0</v>
      </c>
      <c r="M25" s="159">
        <v>0</v>
      </c>
      <c r="N25" s="159">
        <v>0</v>
      </c>
      <c r="O25" s="159">
        <v>0</v>
      </c>
      <c r="P25" s="159">
        <v>0</v>
      </c>
      <c r="Q25" s="159">
        <v>0</v>
      </c>
      <c r="R25" s="159">
        <v>0</v>
      </c>
      <c r="S25" s="159">
        <v>0</v>
      </c>
      <c r="T25" s="137"/>
      <c r="U25" s="160">
        <v>211</v>
      </c>
      <c r="V25" s="141">
        <v>211</v>
      </c>
      <c r="W25" s="161" t="s">
        <v>202</v>
      </c>
      <c r="X25" s="159">
        <v>0</v>
      </c>
      <c r="Y25" s="159">
        <v>0</v>
      </c>
      <c r="Z25" s="159">
        <v>0</v>
      </c>
      <c r="AA25" s="159">
        <v>0</v>
      </c>
      <c r="AB25" s="159">
        <v>0</v>
      </c>
      <c r="AC25" s="159">
        <v>0</v>
      </c>
      <c r="AD25" s="159">
        <v>0</v>
      </c>
      <c r="AE25" s="159">
        <v>0</v>
      </c>
      <c r="AF25" s="159">
        <v>0</v>
      </c>
      <c r="AG25" s="159">
        <v>0</v>
      </c>
      <c r="AH25" s="159">
        <v>0</v>
      </c>
      <c r="AI25" s="159">
        <v>0</v>
      </c>
      <c r="AJ25" s="159">
        <v>0</v>
      </c>
      <c r="AK25" s="159">
        <v>0</v>
      </c>
      <c r="AL25" s="159">
        <v>0</v>
      </c>
      <c r="AM25" s="137"/>
      <c r="AN25" s="160">
        <v>211</v>
      </c>
    </row>
    <row r="26" spans="1:40" ht="12" customHeight="1">
      <c r="A26" s="164" t="s">
        <v>203</v>
      </c>
      <c r="B26" s="161" t="s">
        <v>204</v>
      </c>
      <c r="C26" s="159">
        <v>0</v>
      </c>
      <c r="D26" s="159">
        <v>0</v>
      </c>
      <c r="E26" s="159">
        <v>0</v>
      </c>
      <c r="F26" s="159">
        <v>0</v>
      </c>
      <c r="G26" s="159">
        <v>0</v>
      </c>
      <c r="H26" s="159">
        <v>0</v>
      </c>
      <c r="I26" s="159">
        <v>0</v>
      </c>
      <c r="J26" s="159">
        <v>0</v>
      </c>
      <c r="K26" s="159">
        <v>0</v>
      </c>
      <c r="L26" s="159">
        <v>0</v>
      </c>
      <c r="M26" s="159">
        <v>0</v>
      </c>
      <c r="N26" s="159">
        <v>0</v>
      </c>
      <c r="O26" s="159">
        <v>0</v>
      </c>
      <c r="P26" s="159">
        <v>0</v>
      </c>
      <c r="Q26" s="159">
        <v>0</v>
      </c>
      <c r="R26" s="159">
        <v>0</v>
      </c>
      <c r="S26" s="159">
        <v>0</v>
      </c>
      <c r="T26" s="137"/>
      <c r="U26" s="160" t="s">
        <v>205</v>
      </c>
      <c r="V26" s="164" t="s">
        <v>203</v>
      </c>
      <c r="W26" s="161" t="s">
        <v>204</v>
      </c>
      <c r="X26" s="159">
        <v>0</v>
      </c>
      <c r="Y26" s="159">
        <v>0</v>
      </c>
      <c r="Z26" s="159">
        <v>0</v>
      </c>
      <c r="AA26" s="159">
        <v>0</v>
      </c>
      <c r="AB26" s="159">
        <v>0</v>
      </c>
      <c r="AC26" s="159">
        <v>0</v>
      </c>
      <c r="AD26" s="159">
        <v>0</v>
      </c>
      <c r="AE26" s="159">
        <v>0</v>
      </c>
      <c r="AF26" s="159">
        <v>0</v>
      </c>
      <c r="AG26" s="159">
        <v>0</v>
      </c>
      <c r="AH26" s="159">
        <v>0</v>
      </c>
      <c r="AI26" s="159">
        <v>0</v>
      </c>
      <c r="AJ26" s="159">
        <v>0</v>
      </c>
      <c r="AK26" s="159">
        <v>0</v>
      </c>
      <c r="AL26" s="159">
        <v>0</v>
      </c>
      <c r="AM26" s="137"/>
      <c r="AN26" s="160" t="s">
        <v>205</v>
      </c>
    </row>
    <row r="27" spans="1:40" ht="12" customHeight="1">
      <c r="A27" s="141" t="s">
        <v>206</v>
      </c>
      <c r="B27" s="162" t="s">
        <v>207</v>
      </c>
      <c r="C27" s="159">
        <v>36995</v>
      </c>
      <c r="D27" s="159">
        <v>793</v>
      </c>
      <c r="E27" s="159">
        <v>7538</v>
      </c>
      <c r="F27" s="159">
        <v>22772</v>
      </c>
      <c r="G27" s="159">
        <v>5693</v>
      </c>
      <c r="H27" s="159">
        <v>198</v>
      </c>
      <c r="I27" s="159">
        <v>1</v>
      </c>
      <c r="J27" s="159">
        <v>18</v>
      </c>
      <c r="K27" s="159">
        <v>140</v>
      </c>
      <c r="L27" s="159">
        <v>279</v>
      </c>
      <c r="M27" s="159">
        <v>318</v>
      </c>
      <c r="N27" s="159">
        <v>38</v>
      </c>
      <c r="O27" s="159">
        <v>132</v>
      </c>
      <c r="P27" s="159">
        <v>1626</v>
      </c>
      <c r="Q27" s="159">
        <v>2661</v>
      </c>
      <c r="R27" s="159">
        <v>2887</v>
      </c>
      <c r="S27" s="159">
        <v>232</v>
      </c>
      <c r="T27" s="137"/>
      <c r="U27" s="160" t="s">
        <v>208</v>
      </c>
      <c r="V27" s="141" t="s">
        <v>206</v>
      </c>
      <c r="W27" s="162" t="s">
        <v>207</v>
      </c>
      <c r="X27" s="159">
        <v>475</v>
      </c>
      <c r="Y27" s="159">
        <v>6395</v>
      </c>
      <c r="Z27" s="159">
        <v>7966</v>
      </c>
      <c r="AA27" s="159">
        <v>7287</v>
      </c>
      <c r="AB27" s="159">
        <v>649</v>
      </c>
      <c r="AC27" s="159">
        <v>204</v>
      </c>
      <c r="AD27" s="159">
        <v>1865</v>
      </c>
      <c r="AE27" s="159">
        <v>2067</v>
      </c>
      <c r="AF27" s="159">
        <v>1418</v>
      </c>
      <c r="AG27" s="159">
        <v>139</v>
      </c>
      <c r="AH27" s="159">
        <v>9</v>
      </c>
      <c r="AI27" s="159">
        <v>61</v>
      </c>
      <c r="AJ27" s="159">
        <v>70</v>
      </c>
      <c r="AK27" s="159">
        <v>52</v>
      </c>
      <c r="AL27" s="159">
        <v>6</v>
      </c>
      <c r="AM27" s="137"/>
      <c r="AN27" s="160" t="s">
        <v>208</v>
      </c>
    </row>
    <row r="28" spans="1:40" ht="12" customHeight="1">
      <c r="A28" s="141">
        <v>223</v>
      </c>
      <c r="B28" s="161" t="s">
        <v>209</v>
      </c>
      <c r="C28" s="159">
        <v>29084</v>
      </c>
      <c r="D28" s="159">
        <v>479</v>
      </c>
      <c r="E28" s="159">
        <v>5427</v>
      </c>
      <c r="F28" s="159">
        <v>19270</v>
      </c>
      <c r="G28" s="159">
        <v>3786</v>
      </c>
      <c r="H28" s="159">
        <v>122</v>
      </c>
      <c r="I28" s="159">
        <v>0</v>
      </c>
      <c r="J28" s="159">
        <v>16</v>
      </c>
      <c r="K28" s="159">
        <v>113</v>
      </c>
      <c r="L28" s="159">
        <v>162</v>
      </c>
      <c r="M28" s="159">
        <v>170</v>
      </c>
      <c r="N28" s="159">
        <v>18</v>
      </c>
      <c r="O28" s="159">
        <v>125</v>
      </c>
      <c r="P28" s="159">
        <v>1428</v>
      </c>
      <c r="Q28" s="159">
        <v>2021</v>
      </c>
      <c r="R28" s="159">
        <v>1736</v>
      </c>
      <c r="S28" s="159">
        <v>117</v>
      </c>
      <c r="T28" s="137"/>
      <c r="U28" s="160">
        <v>223</v>
      </c>
      <c r="V28" s="141">
        <v>223</v>
      </c>
      <c r="W28" s="161" t="s">
        <v>209</v>
      </c>
      <c r="X28" s="159">
        <v>382</v>
      </c>
      <c r="Y28" s="159">
        <v>5466</v>
      </c>
      <c r="Z28" s="159">
        <v>6858</v>
      </c>
      <c r="AA28" s="159">
        <v>6090</v>
      </c>
      <c r="AB28" s="159">
        <v>474</v>
      </c>
      <c r="AC28" s="159">
        <v>126</v>
      </c>
      <c r="AD28" s="159">
        <v>1172</v>
      </c>
      <c r="AE28" s="159">
        <v>1431</v>
      </c>
      <c r="AF28" s="159">
        <v>975</v>
      </c>
      <c r="AG28" s="159">
        <v>82</v>
      </c>
      <c r="AH28" s="159">
        <v>5</v>
      </c>
      <c r="AI28" s="159">
        <v>37</v>
      </c>
      <c r="AJ28" s="159">
        <v>47</v>
      </c>
      <c r="AK28" s="159">
        <v>30</v>
      </c>
      <c r="AL28" s="159">
        <v>3</v>
      </c>
      <c r="AM28" s="137"/>
      <c r="AN28" s="160">
        <v>223</v>
      </c>
    </row>
    <row r="29" spans="1:40" ht="12" customHeight="1">
      <c r="A29" s="141" t="s">
        <v>210</v>
      </c>
      <c r="B29" s="161" t="s">
        <v>211</v>
      </c>
      <c r="C29" s="159">
        <v>3845</v>
      </c>
      <c r="D29" s="159">
        <v>3</v>
      </c>
      <c r="E29" s="159">
        <v>51</v>
      </c>
      <c r="F29" s="159">
        <v>1954</v>
      </c>
      <c r="G29" s="159">
        <v>1767</v>
      </c>
      <c r="H29" s="159">
        <v>70</v>
      </c>
      <c r="I29" s="159">
        <v>0</v>
      </c>
      <c r="J29" s="159">
        <v>0</v>
      </c>
      <c r="K29" s="159">
        <v>0</v>
      </c>
      <c r="L29" s="159">
        <v>1</v>
      </c>
      <c r="M29" s="159">
        <v>2</v>
      </c>
      <c r="N29" s="159">
        <v>0</v>
      </c>
      <c r="O29" s="159">
        <v>2</v>
      </c>
      <c r="P29" s="159">
        <v>15</v>
      </c>
      <c r="Q29" s="159">
        <v>22</v>
      </c>
      <c r="R29" s="159">
        <v>10</v>
      </c>
      <c r="S29" s="159">
        <v>2</v>
      </c>
      <c r="T29" s="137"/>
      <c r="U29" s="160" t="s">
        <v>212</v>
      </c>
      <c r="V29" s="141" t="s">
        <v>210</v>
      </c>
      <c r="W29" s="161" t="s">
        <v>211</v>
      </c>
      <c r="X29" s="159">
        <v>76</v>
      </c>
      <c r="Y29" s="159">
        <v>672</v>
      </c>
      <c r="Z29" s="159">
        <v>647</v>
      </c>
      <c r="AA29" s="159">
        <v>504</v>
      </c>
      <c r="AB29" s="159">
        <v>55</v>
      </c>
      <c r="AC29" s="159">
        <v>75</v>
      </c>
      <c r="AD29" s="159">
        <v>664</v>
      </c>
      <c r="AE29" s="159">
        <v>583</v>
      </c>
      <c r="AF29" s="159">
        <v>400</v>
      </c>
      <c r="AG29" s="159">
        <v>45</v>
      </c>
      <c r="AH29" s="159">
        <v>4</v>
      </c>
      <c r="AI29" s="159">
        <v>21</v>
      </c>
      <c r="AJ29" s="159">
        <v>21</v>
      </c>
      <c r="AK29" s="159">
        <v>21</v>
      </c>
      <c r="AL29" s="159">
        <v>3</v>
      </c>
      <c r="AM29" s="137"/>
      <c r="AN29" s="160" t="s">
        <v>212</v>
      </c>
    </row>
    <row r="30" spans="1:40" ht="12" customHeight="1">
      <c r="A30" s="141" t="s">
        <v>213</v>
      </c>
      <c r="B30" s="162" t="s">
        <v>214</v>
      </c>
      <c r="C30" s="159">
        <v>8986</v>
      </c>
      <c r="D30" s="159">
        <v>342</v>
      </c>
      <c r="E30" s="159">
        <v>2939</v>
      </c>
      <c r="F30" s="159">
        <v>5131</v>
      </c>
      <c r="G30" s="159">
        <v>549</v>
      </c>
      <c r="H30" s="159">
        <v>25</v>
      </c>
      <c r="I30" s="159">
        <v>0</v>
      </c>
      <c r="J30" s="159">
        <v>5</v>
      </c>
      <c r="K30" s="159">
        <v>72</v>
      </c>
      <c r="L30" s="159">
        <v>119</v>
      </c>
      <c r="M30" s="159">
        <v>126</v>
      </c>
      <c r="N30" s="159">
        <v>20</v>
      </c>
      <c r="O30" s="159">
        <v>60</v>
      </c>
      <c r="P30" s="159">
        <v>682</v>
      </c>
      <c r="Q30" s="159">
        <v>967</v>
      </c>
      <c r="R30" s="159">
        <v>1081</v>
      </c>
      <c r="S30" s="159">
        <v>149</v>
      </c>
      <c r="T30" s="137"/>
      <c r="U30" s="160" t="s">
        <v>215</v>
      </c>
      <c r="V30" s="141" t="s">
        <v>213</v>
      </c>
      <c r="W30" s="162" t="s">
        <v>214</v>
      </c>
      <c r="X30" s="159">
        <v>87</v>
      </c>
      <c r="Y30" s="159">
        <v>1345</v>
      </c>
      <c r="Z30" s="159">
        <v>1814</v>
      </c>
      <c r="AA30" s="159">
        <v>1661</v>
      </c>
      <c r="AB30" s="159">
        <v>224</v>
      </c>
      <c r="AC30" s="159">
        <v>16</v>
      </c>
      <c r="AD30" s="159">
        <v>167</v>
      </c>
      <c r="AE30" s="159">
        <v>219</v>
      </c>
      <c r="AF30" s="159">
        <v>128</v>
      </c>
      <c r="AG30" s="159">
        <v>19</v>
      </c>
      <c r="AH30" s="159">
        <v>1</v>
      </c>
      <c r="AI30" s="159">
        <v>5</v>
      </c>
      <c r="AJ30" s="159">
        <v>13</v>
      </c>
      <c r="AK30" s="159">
        <v>5</v>
      </c>
      <c r="AL30" s="159">
        <v>1</v>
      </c>
      <c r="AM30" s="137"/>
      <c r="AN30" s="160" t="s">
        <v>215</v>
      </c>
    </row>
    <row r="31" spans="1:40" ht="12" customHeight="1">
      <c r="A31" s="141" t="s">
        <v>216</v>
      </c>
      <c r="B31" s="162" t="s">
        <v>217</v>
      </c>
      <c r="C31" s="159">
        <v>1104</v>
      </c>
      <c r="D31" s="159">
        <v>22</v>
      </c>
      <c r="E31" s="159">
        <v>233</v>
      </c>
      <c r="F31" s="159">
        <v>698</v>
      </c>
      <c r="G31" s="159">
        <v>143</v>
      </c>
      <c r="H31" s="159">
        <v>8</v>
      </c>
      <c r="I31" s="159">
        <v>0</v>
      </c>
      <c r="J31" s="159">
        <v>0</v>
      </c>
      <c r="K31" s="159">
        <v>4</v>
      </c>
      <c r="L31" s="159">
        <v>9</v>
      </c>
      <c r="M31" s="159">
        <v>9</v>
      </c>
      <c r="N31" s="159">
        <v>0</v>
      </c>
      <c r="O31" s="159">
        <v>0</v>
      </c>
      <c r="P31" s="159">
        <v>37</v>
      </c>
      <c r="Q31" s="159">
        <v>94</v>
      </c>
      <c r="R31" s="159">
        <v>96</v>
      </c>
      <c r="S31" s="159">
        <v>6</v>
      </c>
      <c r="T31" s="137"/>
      <c r="U31" s="160" t="s">
        <v>218</v>
      </c>
      <c r="V31" s="141" t="s">
        <v>216</v>
      </c>
      <c r="W31" s="162" t="s">
        <v>217</v>
      </c>
      <c r="X31" s="159">
        <v>7</v>
      </c>
      <c r="Y31" s="159">
        <v>137</v>
      </c>
      <c r="Z31" s="159">
        <v>267</v>
      </c>
      <c r="AA31" s="159">
        <v>262</v>
      </c>
      <c r="AB31" s="159">
        <v>25</v>
      </c>
      <c r="AC31" s="159">
        <v>2</v>
      </c>
      <c r="AD31" s="159">
        <v>25</v>
      </c>
      <c r="AE31" s="159">
        <v>59</v>
      </c>
      <c r="AF31" s="159">
        <v>52</v>
      </c>
      <c r="AG31" s="159">
        <v>5</v>
      </c>
      <c r="AH31" s="159">
        <v>0</v>
      </c>
      <c r="AI31" s="159">
        <v>1</v>
      </c>
      <c r="AJ31" s="159">
        <v>4</v>
      </c>
      <c r="AK31" s="159">
        <v>3</v>
      </c>
      <c r="AL31" s="159">
        <v>0</v>
      </c>
      <c r="AM31" s="137"/>
      <c r="AN31" s="160" t="s">
        <v>218</v>
      </c>
    </row>
    <row r="32" spans="1:40" ht="12" customHeight="1">
      <c r="A32" s="141" t="s">
        <v>219</v>
      </c>
      <c r="B32" s="162" t="s">
        <v>220</v>
      </c>
      <c r="C32" s="159">
        <v>81385</v>
      </c>
      <c r="D32" s="159">
        <v>12713</v>
      </c>
      <c r="E32" s="159">
        <v>27262</v>
      </c>
      <c r="F32" s="159">
        <v>33947</v>
      </c>
      <c r="G32" s="159">
        <v>7200</v>
      </c>
      <c r="H32" s="159">
        <v>260</v>
      </c>
      <c r="I32" s="159">
        <v>3</v>
      </c>
      <c r="J32" s="159">
        <v>309</v>
      </c>
      <c r="K32" s="159">
        <v>4904</v>
      </c>
      <c r="L32" s="159">
        <v>4993</v>
      </c>
      <c r="M32" s="159">
        <v>2379</v>
      </c>
      <c r="N32" s="159">
        <v>128</v>
      </c>
      <c r="O32" s="159">
        <v>773</v>
      </c>
      <c r="P32" s="159">
        <v>10984</v>
      </c>
      <c r="Q32" s="159">
        <v>10751</v>
      </c>
      <c r="R32" s="159">
        <v>4567</v>
      </c>
      <c r="S32" s="159">
        <v>187</v>
      </c>
      <c r="T32" s="137"/>
      <c r="U32" s="160" t="s">
        <v>221</v>
      </c>
      <c r="V32" s="141" t="s">
        <v>219</v>
      </c>
      <c r="W32" s="162" t="s">
        <v>220</v>
      </c>
      <c r="X32" s="159">
        <v>1278</v>
      </c>
      <c r="Y32" s="159">
        <v>15024</v>
      </c>
      <c r="Z32" s="159">
        <v>12812</v>
      </c>
      <c r="AA32" s="159">
        <v>4625</v>
      </c>
      <c r="AB32" s="159">
        <v>208</v>
      </c>
      <c r="AC32" s="159">
        <v>465</v>
      </c>
      <c r="AD32" s="159">
        <v>3310</v>
      </c>
      <c r="AE32" s="159">
        <v>2550</v>
      </c>
      <c r="AF32" s="159">
        <v>834</v>
      </c>
      <c r="AG32" s="159">
        <v>41</v>
      </c>
      <c r="AH32" s="159">
        <v>13</v>
      </c>
      <c r="AI32" s="159">
        <v>119</v>
      </c>
      <c r="AJ32" s="159">
        <v>98</v>
      </c>
      <c r="AK32" s="159">
        <v>29</v>
      </c>
      <c r="AL32" s="159">
        <v>1</v>
      </c>
      <c r="AM32" s="137"/>
      <c r="AN32" s="160" t="s">
        <v>221</v>
      </c>
    </row>
    <row r="33" spans="1:40" ht="12" customHeight="1">
      <c r="A33" s="141">
        <v>242</v>
      </c>
      <c r="B33" s="161" t="s">
        <v>222</v>
      </c>
      <c r="C33" s="159">
        <v>72034</v>
      </c>
      <c r="D33" s="159">
        <v>12429</v>
      </c>
      <c r="E33" s="159">
        <v>25642</v>
      </c>
      <c r="F33" s="159">
        <v>29651</v>
      </c>
      <c r="G33" s="159">
        <v>4186</v>
      </c>
      <c r="H33" s="159">
        <v>126</v>
      </c>
      <c r="I33" s="159">
        <v>0</v>
      </c>
      <c r="J33" s="159">
        <v>308</v>
      </c>
      <c r="K33" s="159">
        <v>4829</v>
      </c>
      <c r="L33" s="159">
        <v>4872</v>
      </c>
      <c r="M33" s="159">
        <v>2301</v>
      </c>
      <c r="N33" s="159">
        <v>119</v>
      </c>
      <c r="O33" s="159">
        <v>755</v>
      </c>
      <c r="P33" s="159">
        <v>10535</v>
      </c>
      <c r="Q33" s="159">
        <v>10084</v>
      </c>
      <c r="R33" s="159">
        <v>4108</v>
      </c>
      <c r="S33" s="159">
        <v>160</v>
      </c>
      <c r="T33" s="137"/>
      <c r="U33" s="160">
        <v>242</v>
      </c>
      <c r="V33" s="141">
        <v>242</v>
      </c>
      <c r="W33" s="161" t="s">
        <v>222</v>
      </c>
      <c r="X33" s="159">
        <v>1133</v>
      </c>
      <c r="Y33" s="159">
        <v>13531</v>
      </c>
      <c r="Z33" s="159">
        <v>11198</v>
      </c>
      <c r="AA33" s="159">
        <v>3632</v>
      </c>
      <c r="AB33" s="159">
        <v>157</v>
      </c>
      <c r="AC33" s="159">
        <v>261</v>
      </c>
      <c r="AD33" s="159">
        <v>1981</v>
      </c>
      <c r="AE33" s="159">
        <v>1550</v>
      </c>
      <c r="AF33" s="159">
        <v>371</v>
      </c>
      <c r="AG33" s="159">
        <v>23</v>
      </c>
      <c r="AH33" s="159">
        <v>8</v>
      </c>
      <c r="AI33" s="159">
        <v>68</v>
      </c>
      <c r="AJ33" s="159">
        <v>37</v>
      </c>
      <c r="AK33" s="159">
        <v>13</v>
      </c>
      <c r="AL33" s="159">
        <v>0</v>
      </c>
      <c r="AM33" s="137"/>
      <c r="AN33" s="160">
        <v>242</v>
      </c>
    </row>
    <row r="34" spans="1:40" ht="12" customHeight="1">
      <c r="A34" s="141" t="s">
        <v>223</v>
      </c>
      <c r="B34" s="161" t="s">
        <v>224</v>
      </c>
      <c r="C34" s="159"/>
      <c r="D34" s="159"/>
      <c r="E34" s="159"/>
      <c r="F34" s="159"/>
      <c r="G34" s="159"/>
      <c r="H34" s="159"/>
      <c r="I34" s="159"/>
      <c r="J34" s="159"/>
      <c r="K34" s="159"/>
      <c r="L34" s="159"/>
      <c r="M34" s="159"/>
      <c r="N34" s="159"/>
      <c r="O34" s="159"/>
      <c r="P34" s="159"/>
      <c r="Q34" s="159"/>
      <c r="R34" s="159"/>
      <c r="S34" s="159"/>
      <c r="T34" s="137"/>
      <c r="U34" s="165"/>
      <c r="V34" s="141" t="s">
        <v>223</v>
      </c>
      <c r="W34" s="161" t="s">
        <v>224</v>
      </c>
      <c r="X34" s="159"/>
      <c r="Y34" s="159"/>
      <c r="Z34" s="159"/>
      <c r="AA34" s="159"/>
      <c r="AB34" s="159"/>
      <c r="AC34" s="159"/>
      <c r="AD34" s="159"/>
      <c r="AE34" s="159"/>
      <c r="AF34" s="159"/>
      <c r="AG34" s="159"/>
      <c r="AH34" s="159"/>
      <c r="AI34" s="159"/>
      <c r="AJ34" s="159"/>
      <c r="AK34" s="159"/>
      <c r="AL34" s="159"/>
      <c r="AM34" s="137"/>
      <c r="AN34" s="165"/>
    </row>
    <row r="35" spans="1:40" ht="12" customHeight="1">
      <c r="A35" s="141" t="s">
        <v>225</v>
      </c>
      <c r="B35" s="161" t="s">
        <v>226</v>
      </c>
      <c r="C35" s="159">
        <v>1793</v>
      </c>
      <c r="D35" s="159">
        <v>1</v>
      </c>
      <c r="E35" s="159">
        <v>47</v>
      </c>
      <c r="F35" s="159">
        <v>736</v>
      </c>
      <c r="G35" s="159">
        <v>966</v>
      </c>
      <c r="H35" s="159">
        <v>41</v>
      </c>
      <c r="I35" s="159">
        <v>2</v>
      </c>
      <c r="J35" s="159">
        <v>0</v>
      </c>
      <c r="K35" s="159">
        <v>1</v>
      </c>
      <c r="L35" s="159">
        <v>0</v>
      </c>
      <c r="M35" s="159">
        <v>0</v>
      </c>
      <c r="N35" s="159">
        <v>0</v>
      </c>
      <c r="O35" s="159">
        <v>1</v>
      </c>
      <c r="P35" s="159">
        <v>27</v>
      </c>
      <c r="Q35" s="159">
        <v>10</v>
      </c>
      <c r="R35" s="159">
        <v>9</v>
      </c>
      <c r="S35" s="159">
        <v>0</v>
      </c>
      <c r="T35" s="137"/>
      <c r="U35" s="160" t="s">
        <v>227</v>
      </c>
      <c r="V35" s="141" t="s">
        <v>225</v>
      </c>
      <c r="W35" s="161" t="s">
        <v>226</v>
      </c>
      <c r="X35" s="159">
        <v>37</v>
      </c>
      <c r="Y35" s="159">
        <v>296</v>
      </c>
      <c r="Z35" s="159">
        <v>260</v>
      </c>
      <c r="AA35" s="159">
        <v>134</v>
      </c>
      <c r="AB35" s="159">
        <v>9</v>
      </c>
      <c r="AC35" s="159">
        <v>59</v>
      </c>
      <c r="AD35" s="159">
        <v>430</v>
      </c>
      <c r="AE35" s="159">
        <v>348</v>
      </c>
      <c r="AF35" s="159">
        <v>127</v>
      </c>
      <c r="AG35" s="159">
        <v>2</v>
      </c>
      <c r="AH35" s="159">
        <v>0</v>
      </c>
      <c r="AI35" s="159">
        <v>16</v>
      </c>
      <c r="AJ35" s="159">
        <v>18</v>
      </c>
      <c r="AK35" s="159">
        <v>7</v>
      </c>
      <c r="AL35" s="159">
        <v>0</v>
      </c>
      <c r="AM35" s="137"/>
      <c r="AN35" s="160" t="s">
        <v>227</v>
      </c>
    </row>
    <row r="36" spans="1:40" ht="12" customHeight="1">
      <c r="A36" s="141">
        <v>246</v>
      </c>
      <c r="B36" s="161" t="s">
        <v>228</v>
      </c>
      <c r="C36" s="159">
        <v>3970</v>
      </c>
      <c r="D36" s="159">
        <v>211</v>
      </c>
      <c r="E36" s="159">
        <v>1274</v>
      </c>
      <c r="F36" s="159">
        <v>2044</v>
      </c>
      <c r="G36" s="159">
        <v>421</v>
      </c>
      <c r="H36" s="159">
        <v>20</v>
      </c>
      <c r="I36" s="159">
        <v>0</v>
      </c>
      <c r="J36" s="159">
        <v>0</v>
      </c>
      <c r="K36" s="159">
        <v>51</v>
      </c>
      <c r="L36" s="159">
        <v>90</v>
      </c>
      <c r="M36" s="159">
        <v>61</v>
      </c>
      <c r="N36" s="159">
        <v>9</v>
      </c>
      <c r="O36" s="159">
        <v>12</v>
      </c>
      <c r="P36" s="159">
        <v>307</v>
      </c>
      <c r="Q36" s="159">
        <v>530</v>
      </c>
      <c r="R36" s="159">
        <v>400</v>
      </c>
      <c r="S36" s="159">
        <v>25</v>
      </c>
      <c r="T36" s="137"/>
      <c r="U36" s="160">
        <v>246</v>
      </c>
      <c r="V36" s="141">
        <v>246</v>
      </c>
      <c r="W36" s="161" t="s">
        <v>228</v>
      </c>
      <c r="X36" s="159">
        <v>23</v>
      </c>
      <c r="Y36" s="159">
        <v>549</v>
      </c>
      <c r="Z36" s="159">
        <v>833</v>
      </c>
      <c r="AA36" s="159">
        <v>605</v>
      </c>
      <c r="AB36" s="159">
        <v>34</v>
      </c>
      <c r="AC36" s="159">
        <v>4</v>
      </c>
      <c r="AD36" s="159">
        <v>110</v>
      </c>
      <c r="AE36" s="159">
        <v>156</v>
      </c>
      <c r="AF36" s="159">
        <v>144</v>
      </c>
      <c r="AG36" s="159">
        <v>7</v>
      </c>
      <c r="AH36" s="159">
        <v>0</v>
      </c>
      <c r="AI36" s="159">
        <v>4</v>
      </c>
      <c r="AJ36" s="159">
        <v>11</v>
      </c>
      <c r="AK36" s="159">
        <v>5</v>
      </c>
      <c r="AL36" s="159">
        <v>0</v>
      </c>
      <c r="AM36" s="137"/>
      <c r="AN36" s="160">
        <v>246</v>
      </c>
    </row>
    <row r="37" spans="1:40" ht="12" customHeight="1">
      <c r="A37" s="141" t="s">
        <v>229</v>
      </c>
      <c r="B37" s="162" t="s">
        <v>230</v>
      </c>
      <c r="C37" s="159">
        <v>484</v>
      </c>
      <c r="D37" s="159">
        <v>3</v>
      </c>
      <c r="E37" s="159">
        <v>49</v>
      </c>
      <c r="F37" s="159">
        <v>314</v>
      </c>
      <c r="G37" s="159">
        <v>110</v>
      </c>
      <c r="H37" s="159">
        <v>8</v>
      </c>
      <c r="I37" s="159">
        <v>0</v>
      </c>
      <c r="J37" s="159">
        <v>0</v>
      </c>
      <c r="K37" s="159">
        <v>1</v>
      </c>
      <c r="L37" s="159">
        <v>1</v>
      </c>
      <c r="M37" s="159">
        <v>1</v>
      </c>
      <c r="N37" s="159">
        <v>0</v>
      </c>
      <c r="O37" s="159">
        <v>0</v>
      </c>
      <c r="P37" s="159">
        <v>10</v>
      </c>
      <c r="Q37" s="159">
        <v>25</v>
      </c>
      <c r="R37" s="159">
        <v>13</v>
      </c>
      <c r="S37" s="159">
        <v>1</v>
      </c>
      <c r="T37" s="137"/>
      <c r="U37" s="160" t="s">
        <v>231</v>
      </c>
      <c r="V37" s="141" t="s">
        <v>229</v>
      </c>
      <c r="W37" s="162" t="s">
        <v>230</v>
      </c>
      <c r="X37" s="159">
        <v>2</v>
      </c>
      <c r="Y37" s="159">
        <v>81</v>
      </c>
      <c r="Z37" s="159">
        <v>107</v>
      </c>
      <c r="AA37" s="159">
        <v>114</v>
      </c>
      <c r="AB37" s="159">
        <v>10</v>
      </c>
      <c r="AC37" s="159">
        <v>2</v>
      </c>
      <c r="AD37" s="159">
        <v>38</v>
      </c>
      <c r="AE37" s="159">
        <v>34</v>
      </c>
      <c r="AF37" s="159">
        <v>32</v>
      </c>
      <c r="AG37" s="159">
        <v>4</v>
      </c>
      <c r="AH37" s="159">
        <v>0</v>
      </c>
      <c r="AI37" s="159">
        <v>5</v>
      </c>
      <c r="AJ37" s="159">
        <v>2</v>
      </c>
      <c r="AK37" s="159">
        <v>0</v>
      </c>
      <c r="AL37" s="159">
        <v>1</v>
      </c>
      <c r="AM37" s="137"/>
      <c r="AN37" s="160" t="s">
        <v>231</v>
      </c>
    </row>
    <row r="38" spans="1:40" ht="12" customHeight="1">
      <c r="A38" s="141" t="s">
        <v>232</v>
      </c>
      <c r="B38" s="162" t="s">
        <v>233</v>
      </c>
      <c r="C38" s="159">
        <v>2823</v>
      </c>
      <c r="D38" s="159">
        <v>72</v>
      </c>
      <c r="E38" s="159">
        <v>742</v>
      </c>
      <c r="F38" s="159">
        <v>1683</v>
      </c>
      <c r="G38" s="159">
        <v>303</v>
      </c>
      <c r="H38" s="159">
        <v>23</v>
      </c>
      <c r="I38" s="159">
        <v>0</v>
      </c>
      <c r="J38" s="159">
        <v>1</v>
      </c>
      <c r="K38" s="159">
        <v>28</v>
      </c>
      <c r="L38" s="159">
        <v>18</v>
      </c>
      <c r="M38" s="159">
        <v>24</v>
      </c>
      <c r="N38" s="159">
        <v>1</v>
      </c>
      <c r="O38" s="159">
        <v>10</v>
      </c>
      <c r="P38" s="159">
        <v>212</v>
      </c>
      <c r="Q38" s="159">
        <v>261</v>
      </c>
      <c r="R38" s="159">
        <v>243</v>
      </c>
      <c r="S38" s="159">
        <v>16</v>
      </c>
      <c r="T38" s="137"/>
      <c r="U38" s="160" t="s">
        <v>234</v>
      </c>
      <c r="V38" s="141" t="s">
        <v>232</v>
      </c>
      <c r="W38" s="162" t="s">
        <v>233</v>
      </c>
      <c r="X38" s="159">
        <v>21</v>
      </c>
      <c r="Y38" s="159">
        <v>493</v>
      </c>
      <c r="Z38" s="159">
        <v>675</v>
      </c>
      <c r="AA38" s="159">
        <v>453</v>
      </c>
      <c r="AB38" s="159">
        <v>41</v>
      </c>
      <c r="AC38" s="159">
        <v>14</v>
      </c>
      <c r="AD38" s="159">
        <v>108</v>
      </c>
      <c r="AE38" s="159">
        <v>113</v>
      </c>
      <c r="AF38" s="159">
        <v>62</v>
      </c>
      <c r="AG38" s="159">
        <v>6</v>
      </c>
      <c r="AH38" s="159">
        <v>2</v>
      </c>
      <c r="AI38" s="159">
        <v>9</v>
      </c>
      <c r="AJ38" s="159">
        <v>7</v>
      </c>
      <c r="AK38" s="159">
        <v>3</v>
      </c>
      <c r="AL38" s="159">
        <v>2</v>
      </c>
      <c r="AM38" s="137"/>
      <c r="AN38" s="160" t="s">
        <v>234</v>
      </c>
    </row>
    <row r="39" spans="1:40" ht="12" customHeight="1">
      <c r="A39" s="141" t="s">
        <v>235</v>
      </c>
      <c r="B39" s="162" t="s">
        <v>236</v>
      </c>
      <c r="C39" s="159">
        <v>122274</v>
      </c>
      <c r="D39" s="159">
        <v>15127</v>
      </c>
      <c r="E39" s="159">
        <v>41031</v>
      </c>
      <c r="F39" s="159">
        <v>56342</v>
      </c>
      <c r="G39" s="159">
        <v>8995</v>
      </c>
      <c r="H39" s="159">
        <v>750</v>
      </c>
      <c r="I39" s="159">
        <v>29</v>
      </c>
      <c r="J39" s="159">
        <v>206</v>
      </c>
      <c r="K39" s="159">
        <v>5527</v>
      </c>
      <c r="L39" s="159">
        <v>6355</v>
      </c>
      <c r="M39" s="159">
        <v>2948</v>
      </c>
      <c r="N39" s="159">
        <v>91</v>
      </c>
      <c r="O39" s="159">
        <v>400</v>
      </c>
      <c r="P39" s="159">
        <v>13467</v>
      </c>
      <c r="Q39" s="159">
        <v>18817</v>
      </c>
      <c r="R39" s="159">
        <v>8096</v>
      </c>
      <c r="S39" s="159">
        <v>251</v>
      </c>
      <c r="T39" s="137"/>
      <c r="U39" s="160" t="s">
        <v>237</v>
      </c>
      <c r="V39" s="141" t="s">
        <v>235</v>
      </c>
      <c r="W39" s="162" t="s">
        <v>236</v>
      </c>
      <c r="X39" s="159">
        <v>584</v>
      </c>
      <c r="Y39" s="159">
        <v>19121</v>
      </c>
      <c r="Z39" s="159">
        <v>25189</v>
      </c>
      <c r="AA39" s="159">
        <v>10827</v>
      </c>
      <c r="AB39" s="159">
        <v>621</v>
      </c>
      <c r="AC39" s="159">
        <v>120</v>
      </c>
      <c r="AD39" s="159">
        <v>3066</v>
      </c>
      <c r="AE39" s="159">
        <v>3768</v>
      </c>
      <c r="AF39" s="159">
        <v>1884</v>
      </c>
      <c r="AG39" s="159">
        <v>157</v>
      </c>
      <c r="AH39" s="159">
        <v>12</v>
      </c>
      <c r="AI39" s="159">
        <v>159</v>
      </c>
      <c r="AJ39" s="159">
        <v>299</v>
      </c>
      <c r="AK39" s="159">
        <v>228</v>
      </c>
      <c r="AL39" s="159">
        <v>52</v>
      </c>
      <c r="AM39" s="137"/>
      <c r="AN39" s="160" t="s">
        <v>237</v>
      </c>
    </row>
    <row r="40" spans="1:40" ht="12" customHeight="1">
      <c r="A40" s="141">
        <v>263</v>
      </c>
      <c r="B40" s="161" t="s">
        <v>238</v>
      </c>
      <c r="C40" s="159">
        <v>68262</v>
      </c>
      <c r="D40" s="159">
        <v>6098</v>
      </c>
      <c r="E40" s="159">
        <v>23627</v>
      </c>
      <c r="F40" s="159">
        <v>33017</v>
      </c>
      <c r="G40" s="159">
        <v>5192</v>
      </c>
      <c r="H40" s="159">
        <v>323</v>
      </c>
      <c r="I40" s="159">
        <v>5</v>
      </c>
      <c r="J40" s="159">
        <v>35</v>
      </c>
      <c r="K40" s="159">
        <v>1637</v>
      </c>
      <c r="L40" s="159">
        <v>2923</v>
      </c>
      <c r="M40" s="159">
        <v>1449</v>
      </c>
      <c r="N40" s="159">
        <v>54</v>
      </c>
      <c r="O40" s="159">
        <v>102</v>
      </c>
      <c r="P40" s="159">
        <v>6268</v>
      </c>
      <c r="Q40" s="159">
        <v>11557</v>
      </c>
      <c r="R40" s="159">
        <v>5503</v>
      </c>
      <c r="S40" s="159">
        <v>197</v>
      </c>
      <c r="T40" s="137"/>
      <c r="U40" s="160">
        <v>263</v>
      </c>
      <c r="V40" s="141">
        <v>263</v>
      </c>
      <c r="W40" s="161" t="s">
        <v>238</v>
      </c>
      <c r="X40" s="159">
        <v>230</v>
      </c>
      <c r="Y40" s="159">
        <v>9816</v>
      </c>
      <c r="Z40" s="159">
        <v>15410</v>
      </c>
      <c r="AA40" s="159">
        <v>7188</v>
      </c>
      <c r="AB40" s="159">
        <v>373</v>
      </c>
      <c r="AC40" s="159">
        <v>50</v>
      </c>
      <c r="AD40" s="159">
        <v>1681</v>
      </c>
      <c r="AE40" s="159">
        <v>2263</v>
      </c>
      <c r="AF40" s="159">
        <v>1121</v>
      </c>
      <c r="AG40" s="159">
        <v>77</v>
      </c>
      <c r="AH40" s="159">
        <v>4</v>
      </c>
      <c r="AI40" s="159">
        <v>88</v>
      </c>
      <c r="AJ40" s="159">
        <v>136</v>
      </c>
      <c r="AK40" s="159">
        <v>83</v>
      </c>
      <c r="AL40" s="159">
        <v>12</v>
      </c>
      <c r="AM40" s="137"/>
      <c r="AN40" s="160">
        <v>263</v>
      </c>
    </row>
    <row r="41" spans="1:40" ht="12" customHeight="1">
      <c r="A41" s="141" t="s">
        <v>270</v>
      </c>
      <c r="B41" s="162" t="s">
        <v>240</v>
      </c>
      <c r="C41" s="159">
        <v>17031</v>
      </c>
      <c r="D41" s="159">
        <v>256</v>
      </c>
      <c r="E41" s="159">
        <v>3428</v>
      </c>
      <c r="F41" s="159">
        <v>10936</v>
      </c>
      <c r="G41" s="159">
        <v>2259</v>
      </c>
      <c r="H41" s="159">
        <v>150</v>
      </c>
      <c r="I41" s="159">
        <v>2</v>
      </c>
      <c r="J41" s="159">
        <v>11</v>
      </c>
      <c r="K41" s="159">
        <v>70</v>
      </c>
      <c r="L41" s="159">
        <v>83</v>
      </c>
      <c r="M41" s="159">
        <v>86</v>
      </c>
      <c r="N41" s="159">
        <v>6</v>
      </c>
      <c r="O41" s="159">
        <v>66</v>
      </c>
      <c r="P41" s="159">
        <v>1003</v>
      </c>
      <c r="Q41" s="159">
        <v>1250</v>
      </c>
      <c r="R41" s="159">
        <v>1040</v>
      </c>
      <c r="S41" s="159">
        <v>69</v>
      </c>
      <c r="T41" s="137"/>
      <c r="U41" s="160" t="s">
        <v>241</v>
      </c>
      <c r="V41" s="141" t="s">
        <v>270</v>
      </c>
      <c r="W41" s="162" t="s">
        <v>240</v>
      </c>
      <c r="X41" s="159">
        <v>431</v>
      </c>
      <c r="Y41" s="159">
        <v>3270</v>
      </c>
      <c r="Z41" s="159">
        <v>3932</v>
      </c>
      <c r="AA41" s="159">
        <v>3014</v>
      </c>
      <c r="AB41" s="159">
        <v>289</v>
      </c>
      <c r="AC41" s="159">
        <v>85</v>
      </c>
      <c r="AD41" s="159">
        <v>687</v>
      </c>
      <c r="AE41" s="159">
        <v>853</v>
      </c>
      <c r="AF41" s="159">
        <v>570</v>
      </c>
      <c r="AG41" s="159">
        <v>64</v>
      </c>
      <c r="AH41" s="159">
        <v>1</v>
      </c>
      <c r="AI41" s="159">
        <v>30</v>
      </c>
      <c r="AJ41" s="159">
        <v>68</v>
      </c>
      <c r="AK41" s="159">
        <v>40</v>
      </c>
      <c r="AL41" s="159">
        <v>11</v>
      </c>
      <c r="AM41" s="137"/>
      <c r="AN41" s="160" t="s">
        <v>241</v>
      </c>
    </row>
    <row r="42" spans="1:40" ht="12" customHeight="1">
      <c r="A42" s="141" t="s">
        <v>242</v>
      </c>
      <c r="B42" s="162" t="s">
        <v>243</v>
      </c>
      <c r="C42" s="159">
        <v>11140</v>
      </c>
      <c r="D42" s="159">
        <v>830</v>
      </c>
      <c r="E42" s="159">
        <v>3854</v>
      </c>
      <c r="F42" s="159">
        <v>5405</v>
      </c>
      <c r="G42" s="159">
        <v>925</v>
      </c>
      <c r="H42" s="159">
        <v>125</v>
      </c>
      <c r="I42" s="159">
        <v>1</v>
      </c>
      <c r="J42" s="159">
        <v>14</v>
      </c>
      <c r="K42" s="159">
        <v>257</v>
      </c>
      <c r="L42" s="159">
        <v>300</v>
      </c>
      <c r="M42" s="159">
        <v>242</v>
      </c>
      <c r="N42" s="159">
        <v>17</v>
      </c>
      <c r="O42" s="159">
        <v>71</v>
      </c>
      <c r="P42" s="159">
        <v>1115</v>
      </c>
      <c r="Q42" s="159">
        <v>1525</v>
      </c>
      <c r="R42" s="159">
        <v>1066</v>
      </c>
      <c r="S42" s="159">
        <v>77</v>
      </c>
      <c r="T42" s="137"/>
      <c r="U42" s="160" t="s">
        <v>244</v>
      </c>
      <c r="V42" s="141" t="s">
        <v>242</v>
      </c>
      <c r="W42" s="162" t="s">
        <v>243</v>
      </c>
      <c r="X42" s="159">
        <v>99</v>
      </c>
      <c r="Y42" s="159">
        <v>1622</v>
      </c>
      <c r="Z42" s="159">
        <v>2232</v>
      </c>
      <c r="AA42" s="159">
        <v>1345</v>
      </c>
      <c r="AB42" s="159">
        <v>107</v>
      </c>
      <c r="AC42" s="159">
        <v>17</v>
      </c>
      <c r="AD42" s="159">
        <v>206</v>
      </c>
      <c r="AE42" s="159">
        <v>367</v>
      </c>
      <c r="AF42" s="159">
        <v>303</v>
      </c>
      <c r="AG42" s="159">
        <v>32</v>
      </c>
      <c r="AH42" s="159">
        <v>0</v>
      </c>
      <c r="AI42" s="159">
        <v>18</v>
      </c>
      <c r="AJ42" s="159">
        <v>49</v>
      </c>
      <c r="AK42" s="159">
        <v>54</v>
      </c>
      <c r="AL42" s="159">
        <v>4</v>
      </c>
      <c r="AM42" s="137"/>
      <c r="AN42" s="160" t="s">
        <v>244</v>
      </c>
    </row>
    <row r="43" spans="1:40" ht="12" customHeight="1">
      <c r="A43" s="141" t="s">
        <v>245</v>
      </c>
      <c r="B43" s="162" t="s">
        <v>246</v>
      </c>
      <c r="C43" s="159">
        <v>1258</v>
      </c>
      <c r="D43" s="159">
        <v>29</v>
      </c>
      <c r="E43" s="159">
        <v>312</v>
      </c>
      <c r="F43" s="159">
        <v>814</v>
      </c>
      <c r="G43" s="159">
        <v>98</v>
      </c>
      <c r="H43" s="159">
        <v>5</v>
      </c>
      <c r="I43" s="159">
        <v>0</v>
      </c>
      <c r="J43" s="159">
        <v>2</v>
      </c>
      <c r="K43" s="159">
        <v>5</v>
      </c>
      <c r="L43" s="159">
        <v>7</v>
      </c>
      <c r="M43" s="159">
        <v>15</v>
      </c>
      <c r="N43" s="159">
        <v>0</v>
      </c>
      <c r="O43" s="159">
        <v>3</v>
      </c>
      <c r="P43" s="159">
        <v>63</v>
      </c>
      <c r="Q43" s="159">
        <v>112</v>
      </c>
      <c r="R43" s="159">
        <v>120</v>
      </c>
      <c r="S43" s="159">
        <v>14</v>
      </c>
      <c r="T43" s="137"/>
      <c r="U43" s="160" t="s">
        <v>247</v>
      </c>
      <c r="V43" s="141" t="s">
        <v>245</v>
      </c>
      <c r="W43" s="162" t="s">
        <v>246</v>
      </c>
      <c r="X43" s="159">
        <v>16</v>
      </c>
      <c r="Y43" s="159">
        <v>163</v>
      </c>
      <c r="Z43" s="159">
        <v>296</v>
      </c>
      <c r="AA43" s="159">
        <v>294</v>
      </c>
      <c r="AB43" s="159">
        <v>45</v>
      </c>
      <c r="AC43" s="159">
        <v>1</v>
      </c>
      <c r="AD43" s="159">
        <v>33</v>
      </c>
      <c r="AE43" s="159">
        <v>37</v>
      </c>
      <c r="AF43" s="159">
        <v>24</v>
      </c>
      <c r="AG43" s="159">
        <v>3</v>
      </c>
      <c r="AH43" s="159">
        <v>0</v>
      </c>
      <c r="AI43" s="159">
        <v>1</v>
      </c>
      <c r="AJ43" s="159">
        <v>2</v>
      </c>
      <c r="AK43" s="159">
        <v>2</v>
      </c>
      <c r="AL43" s="159">
        <v>0</v>
      </c>
      <c r="AM43" s="137"/>
      <c r="AN43" s="160" t="s">
        <v>247</v>
      </c>
    </row>
    <row r="44" spans="1:40" ht="12" customHeight="1">
      <c r="A44" s="141" t="s">
        <v>248</v>
      </c>
      <c r="B44" s="162" t="s">
        <v>249</v>
      </c>
      <c r="C44" s="159">
        <v>1090</v>
      </c>
      <c r="D44" s="159">
        <v>27</v>
      </c>
      <c r="E44" s="159">
        <v>362</v>
      </c>
      <c r="F44" s="159">
        <v>620</v>
      </c>
      <c r="G44" s="159">
        <v>78</v>
      </c>
      <c r="H44" s="159">
        <v>3</v>
      </c>
      <c r="I44" s="159">
        <v>0</v>
      </c>
      <c r="J44" s="159">
        <v>0</v>
      </c>
      <c r="K44" s="159">
        <v>5</v>
      </c>
      <c r="L44" s="159">
        <v>8</v>
      </c>
      <c r="M44" s="159">
        <v>9</v>
      </c>
      <c r="N44" s="159">
        <v>5</v>
      </c>
      <c r="O44" s="159">
        <v>1</v>
      </c>
      <c r="P44" s="159">
        <v>75</v>
      </c>
      <c r="Q44" s="159">
        <v>117</v>
      </c>
      <c r="R44" s="159">
        <v>136</v>
      </c>
      <c r="S44" s="159">
        <v>33</v>
      </c>
      <c r="T44" s="137"/>
      <c r="U44" s="160" t="s">
        <v>250</v>
      </c>
      <c r="V44" s="141" t="s">
        <v>248</v>
      </c>
      <c r="W44" s="162" t="s">
        <v>249</v>
      </c>
      <c r="X44" s="159">
        <v>1</v>
      </c>
      <c r="Y44" s="159">
        <v>74</v>
      </c>
      <c r="Z44" s="159">
        <v>174</v>
      </c>
      <c r="AA44" s="159">
        <v>295</v>
      </c>
      <c r="AB44" s="159">
        <v>76</v>
      </c>
      <c r="AC44" s="159">
        <v>1</v>
      </c>
      <c r="AD44" s="159">
        <v>8</v>
      </c>
      <c r="AE44" s="159">
        <v>27</v>
      </c>
      <c r="AF44" s="159">
        <v>34</v>
      </c>
      <c r="AG44" s="159">
        <v>8</v>
      </c>
      <c r="AH44" s="159">
        <v>0</v>
      </c>
      <c r="AI44" s="159">
        <v>0</v>
      </c>
      <c r="AJ44" s="159">
        <v>0</v>
      </c>
      <c r="AK44" s="159">
        <v>1</v>
      </c>
      <c r="AL44" s="159">
        <v>2</v>
      </c>
      <c r="AM44" s="137"/>
      <c r="AN44" s="160" t="s">
        <v>250</v>
      </c>
    </row>
    <row r="45" spans="1:40" ht="3" customHeight="1">
      <c r="A45" s="793" t="s">
        <v>144</v>
      </c>
      <c r="B45" s="815" t="s">
        <v>144</v>
      </c>
      <c r="C45" s="159"/>
      <c r="D45" s="159"/>
      <c r="E45" s="159"/>
      <c r="F45" s="159"/>
      <c r="G45" s="159"/>
      <c r="H45" s="159"/>
      <c r="I45" s="159"/>
      <c r="J45" s="159"/>
      <c r="K45" s="159"/>
      <c r="L45" s="159"/>
      <c r="M45" s="159"/>
      <c r="N45" s="159"/>
      <c r="O45" s="159"/>
      <c r="P45" s="159"/>
      <c r="Q45" s="159"/>
      <c r="R45" s="159"/>
      <c r="S45" s="159"/>
      <c r="T45" s="137"/>
      <c r="U45" s="160" t="s">
        <v>144</v>
      </c>
      <c r="V45" s="793" t="s">
        <v>144</v>
      </c>
      <c r="W45" s="815" t="s">
        <v>144</v>
      </c>
      <c r="X45" s="159"/>
      <c r="Y45" s="159"/>
      <c r="Z45" s="159"/>
      <c r="AA45" s="159"/>
      <c r="AB45" s="159"/>
      <c r="AC45" s="159"/>
      <c r="AD45" s="159"/>
      <c r="AE45" s="159"/>
      <c r="AF45" s="159"/>
      <c r="AG45" s="159"/>
      <c r="AH45" s="159"/>
      <c r="AI45" s="159"/>
      <c r="AJ45" s="159"/>
      <c r="AK45" s="159"/>
      <c r="AL45" s="159"/>
      <c r="AM45" s="137"/>
      <c r="AN45" s="160" t="s">
        <v>144</v>
      </c>
    </row>
    <row r="46" spans="1:40" ht="12" customHeight="1">
      <c r="A46" s="137" t="s">
        <v>251</v>
      </c>
      <c r="B46" s="158" t="s">
        <v>252</v>
      </c>
      <c r="C46" s="159">
        <v>102213</v>
      </c>
      <c r="D46" s="159">
        <v>2875</v>
      </c>
      <c r="E46" s="159">
        <v>39277</v>
      </c>
      <c r="F46" s="159">
        <v>57190</v>
      </c>
      <c r="G46" s="159">
        <v>2802</v>
      </c>
      <c r="H46" s="159">
        <v>69</v>
      </c>
      <c r="I46" s="159">
        <v>0</v>
      </c>
      <c r="J46" s="159">
        <v>13</v>
      </c>
      <c r="K46" s="159">
        <v>297</v>
      </c>
      <c r="L46" s="159">
        <v>864</v>
      </c>
      <c r="M46" s="159">
        <v>1523</v>
      </c>
      <c r="N46" s="159">
        <v>178</v>
      </c>
      <c r="O46" s="159">
        <v>117</v>
      </c>
      <c r="P46" s="159">
        <v>3189</v>
      </c>
      <c r="Q46" s="159">
        <v>10799</v>
      </c>
      <c r="R46" s="159">
        <v>22036</v>
      </c>
      <c r="S46" s="159">
        <v>3136</v>
      </c>
      <c r="T46" s="137"/>
      <c r="U46" s="160" t="s">
        <v>253</v>
      </c>
      <c r="V46" s="137" t="s">
        <v>251</v>
      </c>
      <c r="W46" s="158" t="s">
        <v>252</v>
      </c>
      <c r="X46" s="159">
        <v>215</v>
      </c>
      <c r="Y46" s="159">
        <v>5347</v>
      </c>
      <c r="Z46" s="159">
        <v>15796</v>
      </c>
      <c r="AA46" s="159">
        <v>31289</v>
      </c>
      <c r="AB46" s="159">
        <v>4543</v>
      </c>
      <c r="AC46" s="159">
        <v>26</v>
      </c>
      <c r="AD46" s="159">
        <v>492</v>
      </c>
      <c r="AE46" s="159">
        <v>1011</v>
      </c>
      <c r="AF46" s="159">
        <v>1146</v>
      </c>
      <c r="AG46" s="159">
        <v>127</v>
      </c>
      <c r="AH46" s="159">
        <v>1</v>
      </c>
      <c r="AI46" s="159">
        <v>26</v>
      </c>
      <c r="AJ46" s="159">
        <v>21</v>
      </c>
      <c r="AK46" s="159">
        <v>17</v>
      </c>
      <c r="AL46" s="159">
        <v>4</v>
      </c>
      <c r="AM46" s="137"/>
      <c r="AN46" s="160" t="s">
        <v>253</v>
      </c>
    </row>
    <row r="47" spans="1:40" ht="12" customHeight="1">
      <c r="A47" s="793" t="s">
        <v>144</v>
      </c>
      <c r="B47" s="161" t="s">
        <v>254</v>
      </c>
      <c r="C47" s="159">
        <v>65787</v>
      </c>
      <c r="D47" s="159">
        <v>1044</v>
      </c>
      <c r="E47" s="159">
        <v>18496</v>
      </c>
      <c r="F47" s="159">
        <v>44105</v>
      </c>
      <c r="G47" s="159">
        <v>2096</v>
      </c>
      <c r="H47" s="159">
        <v>46</v>
      </c>
      <c r="I47" s="159">
        <v>0</v>
      </c>
      <c r="J47" s="159">
        <v>11</v>
      </c>
      <c r="K47" s="159">
        <v>199</v>
      </c>
      <c r="L47" s="159">
        <v>386</v>
      </c>
      <c r="M47" s="159">
        <v>379</v>
      </c>
      <c r="N47" s="159">
        <v>69</v>
      </c>
      <c r="O47" s="159">
        <v>65</v>
      </c>
      <c r="P47" s="159">
        <v>1847</v>
      </c>
      <c r="Q47" s="159">
        <v>5427</v>
      </c>
      <c r="R47" s="159">
        <v>9752</v>
      </c>
      <c r="S47" s="159">
        <v>1405</v>
      </c>
      <c r="T47" s="137"/>
      <c r="U47" s="160" t="s">
        <v>144</v>
      </c>
      <c r="V47" s="793" t="s">
        <v>144</v>
      </c>
      <c r="W47" s="161" t="s">
        <v>254</v>
      </c>
      <c r="X47" s="159">
        <v>137</v>
      </c>
      <c r="Y47" s="159">
        <v>4094</v>
      </c>
      <c r="Z47" s="159">
        <v>12097</v>
      </c>
      <c r="AA47" s="159">
        <v>24249</v>
      </c>
      <c r="AB47" s="159">
        <v>3528</v>
      </c>
      <c r="AC47" s="159">
        <v>23</v>
      </c>
      <c r="AD47" s="159">
        <v>385</v>
      </c>
      <c r="AE47" s="159">
        <v>776</v>
      </c>
      <c r="AF47" s="159">
        <v>825</v>
      </c>
      <c r="AG47" s="159">
        <v>87</v>
      </c>
      <c r="AH47" s="159">
        <v>0</v>
      </c>
      <c r="AI47" s="159">
        <v>18</v>
      </c>
      <c r="AJ47" s="159">
        <v>15</v>
      </c>
      <c r="AK47" s="159">
        <v>12</v>
      </c>
      <c r="AL47" s="159">
        <v>1</v>
      </c>
      <c r="AM47" s="137"/>
      <c r="AN47" s="160" t="s">
        <v>144</v>
      </c>
    </row>
    <row r="48" spans="1:40" ht="12" customHeight="1">
      <c r="A48" s="793" t="s">
        <v>144</v>
      </c>
      <c r="B48" s="161" t="s">
        <v>255</v>
      </c>
      <c r="C48" s="159">
        <v>36426</v>
      </c>
      <c r="D48" s="159">
        <v>1831</v>
      </c>
      <c r="E48" s="159">
        <v>20781</v>
      </c>
      <c r="F48" s="159">
        <v>13085</v>
      </c>
      <c r="G48" s="159">
        <v>706</v>
      </c>
      <c r="H48" s="159">
        <v>23</v>
      </c>
      <c r="I48" s="159">
        <v>0</v>
      </c>
      <c r="J48" s="159">
        <v>2</v>
      </c>
      <c r="K48" s="159">
        <v>98</v>
      </c>
      <c r="L48" s="159">
        <v>478</v>
      </c>
      <c r="M48" s="159">
        <v>1144</v>
      </c>
      <c r="N48" s="159">
        <v>109</v>
      </c>
      <c r="O48" s="159">
        <v>52</v>
      </c>
      <c r="P48" s="159">
        <v>1342</v>
      </c>
      <c r="Q48" s="159">
        <v>5372</v>
      </c>
      <c r="R48" s="159">
        <v>12284</v>
      </c>
      <c r="S48" s="159">
        <v>1731</v>
      </c>
      <c r="T48" s="137"/>
      <c r="U48" s="160" t="s">
        <v>144</v>
      </c>
      <c r="V48" s="793" t="s">
        <v>144</v>
      </c>
      <c r="W48" s="161" t="s">
        <v>255</v>
      </c>
      <c r="X48" s="159">
        <v>78</v>
      </c>
      <c r="Y48" s="159">
        <v>1253</v>
      </c>
      <c r="Z48" s="159">
        <v>3699</v>
      </c>
      <c r="AA48" s="159">
        <v>7040</v>
      </c>
      <c r="AB48" s="159">
        <v>1015</v>
      </c>
      <c r="AC48" s="159">
        <v>3</v>
      </c>
      <c r="AD48" s="159">
        <v>107</v>
      </c>
      <c r="AE48" s="159">
        <v>235</v>
      </c>
      <c r="AF48" s="159">
        <v>321</v>
      </c>
      <c r="AG48" s="159">
        <v>40</v>
      </c>
      <c r="AH48" s="159">
        <v>1</v>
      </c>
      <c r="AI48" s="159">
        <v>8</v>
      </c>
      <c r="AJ48" s="159">
        <v>6</v>
      </c>
      <c r="AK48" s="159">
        <v>5</v>
      </c>
      <c r="AL48" s="159">
        <v>3</v>
      </c>
      <c r="AM48" s="137"/>
      <c r="AN48" s="160" t="s">
        <v>144</v>
      </c>
    </row>
    <row r="49" spans="1:40" ht="3" customHeight="1">
      <c r="A49" s="793" t="s">
        <v>144</v>
      </c>
      <c r="B49" s="815" t="s">
        <v>144</v>
      </c>
      <c r="C49" s="159"/>
      <c r="D49" s="159"/>
      <c r="E49" s="159"/>
      <c r="F49" s="159"/>
      <c r="G49" s="159"/>
      <c r="H49" s="159"/>
      <c r="I49" s="159"/>
      <c r="J49" s="159"/>
      <c r="K49" s="159"/>
      <c r="L49" s="159"/>
      <c r="M49" s="159"/>
      <c r="N49" s="159"/>
      <c r="O49" s="159"/>
      <c r="P49" s="159"/>
      <c r="Q49" s="159"/>
      <c r="R49" s="159"/>
      <c r="S49" s="159"/>
      <c r="T49" s="137"/>
      <c r="U49" s="160" t="s">
        <v>144</v>
      </c>
      <c r="V49" s="793" t="s">
        <v>144</v>
      </c>
      <c r="W49" s="815" t="s">
        <v>144</v>
      </c>
      <c r="X49" s="159"/>
      <c r="Y49" s="159"/>
      <c r="Z49" s="159"/>
      <c r="AA49" s="159"/>
      <c r="AB49" s="159"/>
      <c r="AC49" s="159"/>
      <c r="AD49" s="159"/>
      <c r="AE49" s="159"/>
      <c r="AF49" s="159"/>
      <c r="AG49" s="159"/>
      <c r="AH49" s="159"/>
      <c r="AI49" s="159"/>
      <c r="AJ49" s="159"/>
      <c r="AK49" s="159"/>
      <c r="AL49" s="159"/>
      <c r="AM49" s="137"/>
      <c r="AN49" s="160" t="s">
        <v>144</v>
      </c>
    </row>
    <row r="50" spans="1:40" ht="12" customHeight="1">
      <c r="A50" s="137" t="s">
        <v>256</v>
      </c>
      <c r="B50" s="158" t="s">
        <v>257</v>
      </c>
      <c r="C50" s="159">
        <v>44068</v>
      </c>
      <c r="D50" s="159">
        <v>3202</v>
      </c>
      <c r="E50" s="159">
        <v>19856</v>
      </c>
      <c r="F50" s="159">
        <v>18322</v>
      </c>
      <c r="G50" s="159">
        <v>2630</v>
      </c>
      <c r="H50" s="159">
        <v>57</v>
      </c>
      <c r="I50" s="159">
        <v>1</v>
      </c>
      <c r="J50" s="159">
        <v>27</v>
      </c>
      <c r="K50" s="159">
        <v>436</v>
      </c>
      <c r="L50" s="159">
        <v>1092</v>
      </c>
      <c r="M50" s="159">
        <v>1516</v>
      </c>
      <c r="N50" s="159">
        <v>131</v>
      </c>
      <c r="O50" s="159">
        <v>117</v>
      </c>
      <c r="P50" s="159">
        <v>3241</v>
      </c>
      <c r="Q50" s="159">
        <v>6704</v>
      </c>
      <c r="R50" s="159">
        <v>9097</v>
      </c>
      <c r="S50" s="159">
        <v>697</v>
      </c>
      <c r="T50" s="137"/>
      <c r="U50" s="160" t="s">
        <v>256</v>
      </c>
      <c r="V50" s="137" t="s">
        <v>256</v>
      </c>
      <c r="W50" s="158" t="s">
        <v>257</v>
      </c>
      <c r="X50" s="159">
        <v>104</v>
      </c>
      <c r="Y50" s="159">
        <v>3579</v>
      </c>
      <c r="Z50" s="159">
        <v>6532</v>
      </c>
      <c r="AA50" s="159">
        <v>7520</v>
      </c>
      <c r="AB50" s="159">
        <v>587</v>
      </c>
      <c r="AC50" s="159">
        <v>18</v>
      </c>
      <c r="AD50" s="159">
        <v>569</v>
      </c>
      <c r="AE50" s="159">
        <v>977</v>
      </c>
      <c r="AF50" s="159">
        <v>982</v>
      </c>
      <c r="AG50" s="159">
        <v>84</v>
      </c>
      <c r="AH50" s="159">
        <v>3</v>
      </c>
      <c r="AI50" s="159">
        <v>13</v>
      </c>
      <c r="AJ50" s="159">
        <v>22</v>
      </c>
      <c r="AK50" s="159">
        <v>18</v>
      </c>
      <c r="AL50" s="159">
        <v>1</v>
      </c>
      <c r="AM50" s="137"/>
      <c r="AN50" s="160" t="s">
        <v>256</v>
      </c>
    </row>
    <row r="51" spans="1:40" ht="3" customHeight="1">
      <c r="A51" s="793" t="s">
        <v>144</v>
      </c>
      <c r="B51" s="815" t="s">
        <v>144</v>
      </c>
      <c r="C51" s="159"/>
      <c r="D51" s="159"/>
      <c r="E51" s="159"/>
      <c r="F51" s="159"/>
      <c r="G51" s="159"/>
      <c r="H51" s="159"/>
      <c r="I51" s="159"/>
      <c r="J51" s="159"/>
      <c r="K51" s="159"/>
      <c r="L51" s="159"/>
      <c r="M51" s="159"/>
      <c r="N51" s="159"/>
      <c r="O51" s="159"/>
      <c r="P51" s="159"/>
      <c r="Q51" s="159"/>
      <c r="R51" s="159"/>
      <c r="S51" s="159"/>
      <c r="T51" s="137"/>
      <c r="U51" s="160" t="s">
        <v>144</v>
      </c>
      <c r="V51" s="793" t="s">
        <v>144</v>
      </c>
      <c r="W51" s="815" t="s">
        <v>144</v>
      </c>
      <c r="X51" s="159"/>
      <c r="Y51" s="159"/>
      <c r="Z51" s="159"/>
      <c r="AA51" s="159"/>
      <c r="AB51" s="159"/>
      <c r="AC51" s="159"/>
      <c r="AD51" s="159"/>
      <c r="AE51" s="159"/>
      <c r="AF51" s="159"/>
      <c r="AG51" s="159"/>
      <c r="AH51" s="159"/>
      <c r="AI51" s="159"/>
      <c r="AJ51" s="159"/>
      <c r="AK51" s="159"/>
      <c r="AL51" s="159"/>
      <c r="AM51" s="137"/>
      <c r="AN51" s="160" t="s">
        <v>144</v>
      </c>
    </row>
    <row r="52" spans="1:40" ht="12" customHeight="1">
      <c r="A52" s="137" t="s">
        <v>258</v>
      </c>
      <c r="B52" s="158" t="s">
        <v>259</v>
      </c>
      <c r="C52" s="159">
        <v>78314</v>
      </c>
      <c r="D52" s="159">
        <v>8793</v>
      </c>
      <c r="E52" s="159">
        <v>27109</v>
      </c>
      <c r="F52" s="159">
        <v>34743</v>
      </c>
      <c r="G52" s="159">
        <v>6148</v>
      </c>
      <c r="H52" s="159">
        <v>1304</v>
      </c>
      <c r="I52" s="159">
        <v>217</v>
      </c>
      <c r="J52" s="159">
        <v>126</v>
      </c>
      <c r="K52" s="159">
        <v>1548</v>
      </c>
      <c r="L52" s="159">
        <v>3379</v>
      </c>
      <c r="M52" s="159">
        <v>3403</v>
      </c>
      <c r="N52" s="159">
        <v>337</v>
      </c>
      <c r="O52" s="159">
        <v>582</v>
      </c>
      <c r="P52" s="159">
        <v>6967</v>
      </c>
      <c r="Q52" s="159">
        <v>9988</v>
      </c>
      <c r="R52" s="159">
        <v>8897</v>
      </c>
      <c r="S52" s="159">
        <v>675</v>
      </c>
      <c r="T52" s="137"/>
      <c r="U52" s="160" t="s">
        <v>260</v>
      </c>
      <c r="V52" s="137" t="s">
        <v>258</v>
      </c>
      <c r="W52" s="158" t="s">
        <v>259</v>
      </c>
      <c r="X52" s="159">
        <v>1107</v>
      </c>
      <c r="Y52" s="159">
        <v>9977</v>
      </c>
      <c r="Z52" s="159">
        <v>12435</v>
      </c>
      <c r="AA52" s="159">
        <v>9774</v>
      </c>
      <c r="AB52" s="159">
        <v>1450</v>
      </c>
      <c r="AC52" s="159">
        <v>221</v>
      </c>
      <c r="AD52" s="159">
        <v>1708</v>
      </c>
      <c r="AE52" s="159">
        <v>2123</v>
      </c>
      <c r="AF52" s="159">
        <v>1684</v>
      </c>
      <c r="AG52" s="159">
        <v>412</v>
      </c>
      <c r="AH52" s="159">
        <v>12</v>
      </c>
      <c r="AI52" s="159">
        <v>168</v>
      </c>
      <c r="AJ52" s="159">
        <v>422</v>
      </c>
      <c r="AK52" s="159">
        <v>432</v>
      </c>
      <c r="AL52" s="159">
        <v>270</v>
      </c>
      <c r="AM52" s="137"/>
      <c r="AN52" s="160" t="s">
        <v>260</v>
      </c>
    </row>
    <row r="53" spans="1:40" ht="12" customHeight="1">
      <c r="A53" s="137" t="s">
        <v>261</v>
      </c>
      <c r="B53" s="161" t="s">
        <v>262</v>
      </c>
      <c r="C53" s="159">
        <v>73</v>
      </c>
      <c r="D53" s="159">
        <v>1</v>
      </c>
      <c r="E53" s="159">
        <v>15</v>
      </c>
      <c r="F53" s="159">
        <v>52</v>
      </c>
      <c r="G53" s="159">
        <v>5</v>
      </c>
      <c r="H53" s="159">
        <v>0</v>
      </c>
      <c r="I53" s="159">
        <v>0</v>
      </c>
      <c r="J53" s="159">
        <v>0</v>
      </c>
      <c r="K53" s="159">
        <v>0</v>
      </c>
      <c r="L53" s="159">
        <v>0</v>
      </c>
      <c r="M53" s="159">
        <v>1</v>
      </c>
      <c r="N53" s="159">
        <v>0</v>
      </c>
      <c r="O53" s="159">
        <v>1</v>
      </c>
      <c r="P53" s="159">
        <v>0</v>
      </c>
      <c r="Q53" s="159">
        <v>8</v>
      </c>
      <c r="R53" s="159">
        <v>4</v>
      </c>
      <c r="S53" s="159">
        <v>2</v>
      </c>
      <c r="T53" s="137"/>
      <c r="U53" s="160" t="s">
        <v>261</v>
      </c>
      <c r="V53" s="137" t="s">
        <v>261</v>
      </c>
      <c r="W53" s="161" t="s">
        <v>262</v>
      </c>
      <c r="X53" s="159">
        <v>0</v>
      </c>
      <c r="Y53" s="159">
        <v>2</v>
      </c>
      <c r="Z53" s="159">
        <v>19</v>
      </c>
      <c r="AA53" s="159">
        <v>21</v>
      </c>
      <c r="AB53" s="159">
        <v>10</v>
      </c>
      <c r="AC53" s="159">
        <v>0</v>
      </c>
      <c r="AD53" s="159">
        <v>1</v>
      </c>
      <c r="AE53" s="159">
        <v>2</v>
      </c>
      <c r="AF53" s="159">
        <v>2</v>
      </c>
      <c r="AG53" s="159">
        <v>0</v>
      </c>
      <c r="AH53" s="159">
        <v>0</v>
      </c>
      <c r="AI53" s="159">
        <v>0</v>
      </c>
      <c r="AJ53" s="159">
        <v>0</v>
      </c>
      <c r="AK53" s="159">
        <v>0</v>
      </c>
      <c r="AL53" s="159">
        <v>0</v>
      </c>
      <c r="AM53" s="137"/>
      <c r="AN53" s="160" t="s">
        <v>261</v>
      </c>
    </row>
    <row r="54" spans="1:40" ht="12" customHeight="1">
      <c r="A54" s="137" t="s">
        <v>263</v>
      </c>
      <c r="B54" s="161" t="s">
        <v>264</v>
      </c>
      <c r="C54" s="159">
        <v>37356</v>
      </c>
      <c r="D54" s="159">
        <v>4381</v>
      </c>
      <c r="E54" s="159">
        <v>12339</v>
      </c>
      <c r="F54" s="159">
        <v>17815</v>
      </c>
      <c r="G54" s="159">
        <v>2724</v>
      </c>
      <c r="H54" s="159">
        <v>97</v>
      </c>
      <c r="I54" s="159">
        <v>0</v>
      </c>
      <c r="J54" s="159">
        <v>98</v>
      </c>
      <c r="K54" s="159">
        <v>980</v>
      </c>
      <c r="L54" s="159">
        <v>1664</v>
      </c>
      <c r="M54" s="159">
        <v>1491</v>
      </c>
      <c r="N54" s="159">
        <v>148</v>
      </c>
      <c r="O54" s="159">
        <v>317</v>
      </c>
      <c r="P54" s="159">
        <v>3746</v>
      </c>
      <c r="Q54" s="159">
        <v>4596</v>
      </c>
      <c r="R54" s="159">
        <v>3423</v>
      </c>
      <c r="S54" s="159">
        <v>257</v>
      </c>
      <c r="T54" s="137"/>
      <c r="U54" s="160" t="s">
        <v>263</v>
      </c>
      <c r="V54" s="137" t="s">
        <v>263</v>
      </c>
      <c r="W54" s="161" t="s">
        <v>264</v>
      </c>
      <c r="X54" s="159">
        <v>509</v>
      </c>
      <c r="Y54" s="159">
        <v>5925</v>
      </c>
      <c r="Z54" s="159">
        <v>6540</v>
      </c>
      <c r="AA54" s="159">
        <v>4416</v>
      </c>
      <c r="AB54" s="159">
        <v>425</v>
      </c>
      <c r="AC54" s="159">
        <v>121</v>
      </c>
      <c r="AD54" s="159">
        <v>900</v>
      </c>
      <c r="AE54" s="159">
        <v>980</v>
      </c>
      <c r="AF54" s="159">
        <v>644</v>
      </c>
      <c r="AG54" s="159">
        <v>79</v>
      </c>
      <c r="AH54" s="159">
        <v>3</v>
      </c>
      <c r="AI54" s="159">
        <v>29</v>
      </c>
      <c r="AJ54" s="159">
        <v>35</v>
      </c>
      <c r="AK54" s="159">
        <v>26</v>
      </c>
      <c r="AL54" s="159">
        <v>4</v>
      </c>
      <c r="AM54" s="137"/>
      <c r="AN54" s="160" t="s">
        <v>263</v>
      </c>
    </row>
    <row r="55" spans="1:40" ht="12" customHeight="1">
      <c r="A55" s="137" t="s">
        <v>265</v>
      </c>
      <c r="B55" s="161" t="s">
        <v>266</v>
      </c>
      <c r="C55" s="159">
        <v>5956</v>
      </c>
      <c r="D55" s="159">
        <v>219</v>
      </c>
      <c r="E55" s="159">
        <v>1959</v>
      </c>
      <c r="F55" s="159">
        <v>3106</v>
      </c>
      <c r="G55" s="159">
        <v>650</v>
      </c>
      <c r="H55" s="159">
        <v>21</v>
      </c>
      <c r="I55" s="159">
        <v>1</v>
      </c>
      <c r="J55" s="159">
        <v>8</v>
      </c>
      <c r="K55" s="159">
        <v>128</v>
      </c>
      <c r="L55" s="159">
        <v>66</v>
      </c>
      <c r="M55" s="159">
        <v>16</v>
      </c>
      <c r="N55" s="159">
        <v>1</v>
      </c>
      <c r="O55" s="159">
        <v>188</v>
      </c>
      <c r="P55" s="159">
        <v>1198</v>
      </c>
      <c r="Q55" s="159">
        <v>413</v>
      </c>
      <c r="R55" s="159">
        <v>146</v>
      </c>
      <c r="S55" s="159">
        <v>14</v>
      </c>
      <c r="T55" s="137"/>
      <c r="U55" s="160" t="s">
        <v>265</v>
      </c>
      <c r="V55" s="137" t="s">
        <v>265</v>
      </c>
      <c r="W55" s="161" t="s">
        <v>266</v>
      </c>
      <c r="X55" s="159">
        <v>480</v>
      </c>
      <c r="Y55" s="159">
        <v>1661</v>
      </c>
      <c r="Z55" s="159">
        <v>643</v>
      </c>
      <c r="AA55" s="159">
        <v>302</v>
      </c>
      <c r="AB55" s="159">
        <v>20</v>
      </c>
      <c r="AC55" s="159">
        <v>76</v>
      </c>
      <c r="AD55" s="159">
        <v>338</v>
      </c>
      <c r="AE55" s="159">
        <v>173</v>
      </c>
      <c r="AF55" s="159">
        <v>61</v>
      </c>
      <c r="AG55" s="159">
        <v>2</v>
      </c>
      <c r="AH55" s="159">
        <v>2</v>
      </c>
      <c r="AI55" s="159">
        <v>12</v>
      </c>
      <c r="AJ55" s="159">
        <v>5</v>
      </c>
      <c r="AK55" s="159">
        <v>2</v>
      </c>
      <c r="AL55" s="159">
        <v>0</v>
      </c>
      <c r="AM55" s="137"/>
      <c r="AN55" s="160" t="s">
        <v>265</v>
      </c>
    </row>
    <row r="56" spans="1:40" ht="12" customHeight="1">
      <c r="A56" s="137"/>
      <c r="B56" s="166"/>
      <c r="C56" s="167"/>
      <c r="D56" s="167"/>
      <c r="E56" s="167"/>
      <c r="F56" s="167"/>
      <c r="G56" s="167"/>
      <c r="H56" s="167"/>
      <c r="I56" s="167"/>
      <c r="J56" s="167"/>
      <c r="K56" s="167"/>
      <c r="L56" s="167"/>
      <c r="M56" s="167"/>
      <c r="N56" s="167"/>
      <c r="O56" s="167"/>
      <c r="P56" s="167"/>
      <c r="Q56" s="167"/>
      <c r="R56" s="167"/>
      <c r="S56" s="167"/>
      <c r="T56" s="137"/>
      <c r="U56" s="141"/>
      <c r="V56" s="137"/>
      <c r="W56" s="166"/>
      <c r="X56" s="167"/>
      <c r="Y56" s="167"/>
      <c r="Z56" s="167"/>
      <c r="AA56" s="167"/>
      <c r="AB56" s="167"/>
      <c r="AC56" s="167"/>
      <c r="AD56" s="167"/>
      <c r="AE56" s="167"/>
      <c r="AF56" s="167"/>
      <c r="AG56" s="167"/>
      <c r="AH56" s="167"/>
      <c r="AI56" s="167"/>
      <c r="AJ56" s="167"/>
      <c r="AK56" s="167"/>
      <c r="AL56" s="167"/>
      <c r="AM56" s="137"/>
      <c r="AN56" s="141"/>
    </row>
    <row r="57" spans="1:40" s="153" customFormat="1" ht="12" customHeight="1">
      <c r="A57" s="793" t="s">
        <v>144</v>
      </c>
      <c r="B57" s="793" t="s">
        <v>144</v>
      </c>
      <c r="C57" s="816" t="s">
        <v>71</v>
      </c>
      <c r="D57" s="816"/>
      <c r="E57" s="816"/>
      <c r="F57" s="816"/>
      <c r="G57" s="816"/>
      <c r="I57" s="816"/>
      <c r="J57" s="816" t="s">
        <v>71</v>
      </c>
      <c r="K57" s="816"/>
      <c r="L57" s="816"/>
      <c r="M57" s="816"/>
      <c r="N57" s="816"/>
      <c r="O57" s="816"/>
      <c r="P57" s="816"/>
      <c r="Q57" s="816"/>
      <c r="R57" s="816"/>
      <c r="S57" s="816"/>
      <c r="T57" s="140" t="s">
        <v>144</v>
      </c>
      <c r="U57" s="141" t="s">
        <v>144</v>
      </c>
      <c r="V57" s="793" t="s">
        <v>144</v>
      </c>
      <c r="W57" s="793" t="s">
        <v>144</v>
      </c>
      <c r="X57" s="816" t="s">
        <v>71</v>
      </c>
      <c r="Y57" s="816"/>
      <c r="Z57" s="816"/>
      <c r="AA57" s="816"/>
      <c r="AB57" s="816"/>
      <c r="AC57" s="816" t="s">
        <v>71</v>
      </c>
      <c r="AD57" s="816"/>
      <c r="AE57" s="816"/>
      <c r="AF57" s="816"/>
      <c r="AG57" s="816"/>
      <c r="AH57" s="816"/>
      <c r="AI57" s="816"/>
      <c r="AJ57" s="816"/>
      <c r="AK57" s="816"/>
      <c r="AL57" s="816"/>
      <c r="AM57" s="140" t="s">
        <v>144</v>
      </c>
      <c r="AN57" s="141" t="s">
        <v>144</v>
      </c>
    </row>
    <row r="58" spans="1:40" ht="3" customHeight="1">
      <c r="A58" s="793"/>
      <c r="B58" s="793"/>
      <c r="C58" s="167"/>
      <c r="D58" s="167"/>
      <c r="E58" s="167"/>
      <c r="F58" s="167"/>
      <c r="G58" s="167"/>
      <c r="H58" s="167"/>
      <c r="I58" s="167"/>
      <c r="J58" s="167"/>
      <c r="K58" s="167"/>
      <c r="L58" s="167"/>
      <c r="M58" s="167"/>
      <c r="N58" s="167"/>
      <c r="O58" s="167"/>
      <c r="P58" s="167"/>
      <c r="Q58" s="167"/>
      <c r="R58" s="167"/>
      <c r="S58" s="167"/>
      <c r="T58" s="137"/>
      <c r="U58" s="141"/>
      <c r="V58" s="793"/>
      <c r="W58" s="793"/>
      <c r="X58" s="167"/>
      <c r="Y58" s="167"/>
      <c r="Z58" s="167"/>
      <c r="AA58" s="167"/>
      <c r="AB58" s="167"/>
      <c r="AC58" s="167"/>
      <c r="AD58" s="167"/>
      <c r="AE58" s="167"/>
      <c r="AF58" s="167"/>
      <c r="AG58" s="167"/>
      <c r="AH58" s="167"/>
      <c r="AI58" s="167"/>
      <c r="AJ58" s="167"/>
      <c r="AK58" s="167"/>
      <c r="AL58" s="167"/>
      <c r="AM58" s="137"/>
      <c r="AN58" s="141"/>
    </row>
    <row r="59" spans="1:40" ht="12" customHeight="1">
      <c r="A59" s="137" t="s">
        <v>267</v>
      </c>
      <c r="B59" s="158" t="s">
        <v>268</v>
      </c>
      <c r="C59" s="159">
        <v>437479</v>
      </c>
      <c r="D59" s="159">
        <v>35461</v>
      </c>
      <c r="E59" s="159">
        <v>144517</v>
      </c>
      <c r="F59" s="159">
        <v>219562</v>
      </c>
      <c r="G59" s="159">
        <v>35103</v>
      </c>
      <c r="H59" s="159">
        <v>2625</v>
      </c>
      <c r="I59" s="159">
        <v>211</v>
      </c>
      <c r="J59" s="159">
        <v>671</v>
      </c>
      <c r="K59" s="159">
        <v>10257</v>
      </c>
      <c r="L59" s="159">
        <v>12865</v>
      </c>
      <c r="M59" s="159">
        <v>10769</v>
      </c>
      <c r="N59" s="159">
        <v>899</v>
      </c>
      <c r="O59" s="159">
        <v>2225</v>
      </c>
      <c r="P59" s="159">
        <v>34966</v>
      </c>
      <c r="Q59" s="159">
        <v>50502</v>
      </c>
      <c r="R59" s="159">
        <v>51688</v>
      </c>
      <c r="S59" s="159">
        <v>5136</v>
      </c>
      <c r="T59" s="137"/>
      <c r="U59" s="160" t="s">
        <v>267</v>
      </c>
      <c r="V59" s="137" t="s">
        <v>267</v>
      </c>
      <c r="W59" s="158" t="s">
        <v>268</v>
      </c>
      <c r="X59" s="159">
        <v>4192</v>
      </c>
      <c r="Y59" s="159">
        <v>57527</v>
      </c>
      <c r="Z59" s="159">
        <v>76984</v>
      </c>
      <c r="AA59" s="159">
        <v>72497</v>
      </c>
      <c r="AB59" s="159">
        <v>8362</v>
      </c>
      <c r="AC59" s="159">
        <v>1138</v>
      </c>
      <c r="AD59" s="159">
        <v>10983</v>
      </c>
      <c r="AE59" s="159">
        <v>12913</v>
      </c>
      <c r="AF59" s="159">
        <v>8957</v>
      </c>
      <c r="AG59" s="159">
        <v>1112</v>
      </c>
      <c r="AH59" s="159">
        <v>53</v>
      </c>
      <c r="AI59" s="159">
        <v>523</v>
      </c>
      <c r="AJ59" s="159">
        <v>925</v>
      </c>
      <c r="AK59" s="159">
        <v>812</v>
      </c>
      <c r="AL59" s="159">
        <v>312</v>
      </c>
      <c r="AM59" s="137"/>
      <c r="AN59" s="160" t="s">
        <v>267</v>
      </c>
    </row>
    <row r="60" spans="1:40" ht="3" customHeight="1">
      <c r="A60" s="793" t="s">
        <v>144</v>
      </c>
      <c r="B60" s="815" t="s">
        <v>144</v>
      </c>
      <c r="C60" s="159"/>
      <c r="D60" s="159"/>
      <c r="E60" s="159"/>
      <c r="F60" s="159"/>
      <c r="G60" s="159"/>
      <c r="H60" s="159"/>
      <c r="I60" s="159"/>
      <c r="J60" s="159"/>
      <c r="K60" s="159"/>
      <c r="L60" s="159"/>
      <c r="M60" s="159"/>
      <c r="N60" s="159"/>
      <c r="O60" s="159"/>
      <c r="P60" s="159"/>
      <c r="Q60" s="159"/>
      <c r="R60" s="159"/>
      <c r="S60" s="159"/>
      <c r="T60" s="137"/>
      <c r="U60" s="160" t="s">
        <v>144</v>
      </c>
      <c r="V60" s="793" t="s">
        <v>144</v>
      </c>
      <c r="W60" s="815" t="s">
        <v>144</v>
      </c>
      <c r="X60" s="159"/>
      <c r="Y60" s="159"/>
      <c r="Z60" s="159"/>
      <c r="AA60" s="159"/>
      <c r="AB60" s="159"/>
      <c r="AC60" s="159"/>
      <c r="AD60" s="159"/>
      <c r="AE60" s="159"/>
      <c r="AF60" s="159"/>
      <c r="AG60" s="159"/>
      <c r="AH60" s="159"/>
      <c r="AI60" s="159"/>
      <c r="AJ60" s="159"/>
      <c r="AK60" s="159"/>
      <c r="AL60" s="159"/>
      <c r="AM60" s="137"/>
      <c r="AN60" s="160" t="s">
        <v>144</v>
      </c>
    </row>
    <row r="61" spans="1:40" ht="12" customHeight="1">
      <c r="A61" s="137" t="s">
        <v>269</v>
      </c>
      <c r="B61" s="161" t="s">
        <v>178</v>
      </c>
      <c r="C61" s="159">
        <v>315668</v>
      </c>
      <c r="D61" s="159">
        <v>30562</v>
      </c>
      <c r="E61" s="159">
        <v>97106</v>
      </c>
      <c r="F61" s="159">
        <v>155191</v>
      </c>
      <c r="G61" s="159">
        <v>30092</v>
      </c>
      <c r="H61" s="159">
        <v>2507</v>
      </c>
      <c r="I61" s="159">
        <v>210</v>
      </c>
      <c r="J61" s="159">
        <v>633</v>
      </c>
      <c r="K61" s="159">
        <v>9670</v>
      </c>
      <c r="L61" s="159">
        <v>11324</v>
      </c>
      <c r="M61" s="159">
        <v>8294</v>
      </c>
      <c r="N61" s="159">
        <v>641</v>
      </c>
      <c r="O61" s="159">
        <v>2019</v>
      </c>
      <c r="P61" s="159">
        <v>29718</v>
      </c>
      <c r="Q61" s="159">
        <v>37067</v>
      </c>
      <c r="R61" s="159">
        <v>26395</v>
      </c>
      <c r="S61" s="159">
        <v>1907</v>
      </c>
      <c r="T61" s="137"/>
      <c r="U61" s="160" t="s">
        <v>269</v>
      </c>
      <c r="V61" s="137" t="s">
        <v>269</v>
      </c>
      <c r="W61" s="161" t="s">
        <v>178</v>
      </c>
      <c r="X61" s="159">
        <v>3917</v>
      </c>
      <c r="Y61" s="159">
        <v>49807</v>
      </c>
      <c r="Z61" s="159">
        <v>58470</v>
      </c>
      <c r="AA61" s="159">
        <v>39141</v>
      </c>
      <c r="AB61" s="159">
        <v>3856</v>
      </c>
      <c r="AC61" s="159">
        <v>1096</v>
      </c>
      <c r="AD61" s="159">
        <v>10004</v>
      </c>
      <c r="AE61" s="159">
        <v>11097</v>
      </c>
      <c r="AF61" s="159">
        <v>6973</v>
      </c>
      <c r="AG61" s="159">
        <v>922</v>
      </c>
      <c r="AH61" s="159">
        <v>50</v>
      </c>
      <c r="AI61" s="159">
        <v>488</v>
      </c>
      <c r="AJ61" s="159">
        <v>883</v>
      </c>
      <c r="AK61" s="159">
        <v>779</v>
      </c>
      <c r="AL61" s="159">
        <v>307</v>
      </c>
      <c r="AM61" s="137"/>
      <c r="AN61" s="160" t="s">
        <v>269</v>
      </c>
    </row>
    <row r="62" spans="1:40" ht="12" customHeight="1">
      <c r="A62" s="137" t="s">
        <v>180</v>
      </c>
      <c r="B62" s="161" t="s">
        <v>181</v>
      </c>
      <c r="C62" s="159">
        <v>121811</v>
      </c>
      <c r="D62" s="159">
        <v>4899</v>
      </c>
      <c r="E62" s="159">
        <v>47411</v>
      </c>
      <c r="F62" s="159">
        <v>64371</v>
      </c>
      <c r="G62" s="159">
        <v>5011</v>
      </c>
      <c r="H62" s="159">
        <v>118</v>
      </c>
      <c r="I62" s="159">
        <v>1</v>
      </c>
      <c r="J62" s="159">
        <v>38</v>
      </c>
      <c r="K62" s="159">
        <v>587</v>
      </c>
      <c r="L62" s="159">
        <v>1541</v>
      </c>
      <c r="M62" s="159">
        <v>2475</v>
      </c>
      <c r="N62" s="159">
        <v>258</v>
      </c>
      <c r="O62" s="159">
        <v>206</v>
      </c>
      <c r="P62" s="159">
        <v>5248</v>
      </c>
      <c r="Q62" s="159">
        <v>13435</v>
      </c>
      <c r="R62" s="159">
        <v>25293</v>
      </c>
      <c r="S62" s="159">
        <v>3229</v>
      </c>
      <c r="T62" s="137"/>
      <c r="U62" s="160" t="s">
        <v>182</v>
      </c>
      <c r="V62" s="137" t="s">
        <v>180</v>
      </c>
      <c r="W62" s="161" t="s">
        <v>181</v>
      </c>
      <c r="X62" s="159">
        <v>275</v>
      </c>
      <c r="Y62" s="159">
        <v>7720</v>
      </c>
      <c r="Z62" s="159">
        <v>18514</v>
      </c>
      <c r="AA62" s="159">
        <v>33356</v>
      </c>
      <c r="AB62" s="159">
        <v>4506</v>
      </c>
      <c r="AC62" s="159">
        <v>42</v>
      </c>
      <c r="AD62" s="159">
        <v>979</v>
      </c>
      <c r="AE62" s="159">
        <v>1816</v>
      </c>
      <c r="AF62" s="159">
        <v>1984</v>
      </c>
      <c r="AG62" s="159">
        <v>190</v>
      </c>
      <c r="AH62" s="159">
        <v>3</v>
      </c>
      <c r="AI62" s="159">
        <v>35</v>
      </c>
      <c r="AJ62" s="159">
        <v>42</v>
      </c>
      <c r="AK62" s="159">
        <v>33</v>
      </c>
      <c r="AL62" s="159">
        <v>5</v>
      </c>
      <c r="AM62" s="137"/>
      <c r="AN62" s="160" t="s">
        <v>182</v>
      </c>
    </row>
    <row r="63" spans="1:40" ht="3" customHeight="1">
      <c r="A63" s="793" t="s">
        <v>144</v>
      </c>
      <c r="B63" s="815" t="s">
        <v>144</v>
      </c>
      <c r="C63" s="159"/>
      <c r="D63" s="159"/>
      <c r="E63" s="159"/>
      <c r="F63" s="159"/>
      <c r="G63" s="159"/>
      <c r="H63" s="159"/>
      <c r="I63" s="159"/>
      <c r="J63" s="159"/>
      <c r="K63" s="159"/>
      <c r="L63" s="159"/>
      <c r="M63" s="159"/>
      <c r="N63" s="159"/>
      <c r="O63" s="159"/>
      <c r="P63" s="159"/>
      <c r="Q63" s="159"/>
      <c r="R63" s="159"/>
      <c r="S63" s="159"/>
      <c r="T63" s="137"/>
      <c r="U63" s="160" t="s">
        <v>144</v>
      </c>
      <c r="V63" s="793" t="s">
        <v>144</v>
      </c>
      <c r="W63" s="815" t="s">
        <v>144</v>
      </c>
      <c r="X63" s="159"/>
      <c r="Y63" s="159"/>
      <c r="Z63" s="159"/>
      <c r="AA63" s="159"/>
      <c r="AB63" s="159"/>
      <c r="AC63" s="159"/>
      <c r="AD63" s="159"/>
      <c r="AE63" s="159"/>
      <c r="AF63" s="159"/>
      <c r="AG63" s="159"/>
      <c r="AH63" s="159"/>
      <c r="AI63" s="159"/>
      <c r="AJ63" s="159"/>
      <c r="AK63" s="159"/>
      <c r="AL63" s="159"/>
      <c r="AM63" s="137"/>
      <c r="AN63" s="160" t="s">
        <v>144</v>
      </c>
    </row>
    <row r="64" spans="1:40" ht="12" customHeight="1">
      <c r="A64" s="137" t="s">
        <v>183</v>
      </c>
      <c r="B64" s="158" t="s">
        <v>184</v>
      </c>
      <c r="C64" s="159">
        <v>248376</v>
      </c>
      <c r="D64" s="159">
        <v>23252</v>
      </c>
      <c r="E64" s="159">
        <v>74000</v>
      </c>
      <c r="F64" s="159">
        <v>124982</v>
      </c>
      <c r="G64" s="159">
        <v>24687</v>
      </c>
      <c r="H64" s="159">
        <v>1423</v>
      </c>
      <c r="I64" s="159">
        <v>32</v>
      </c>
      <c r="J64" s="159">
        <v>516</v>
      </c>
      <c r="K64" s="159">
        <v>8356</v>
      </c>
      <c r="L64" s="159">
        <v>8576</v>
      </c>
      <c r="M64" s="159">
        <v>5459</v>
      </c>
      <c r="N64" s="159">
        <v>345</v>
      </c>
      <c r="O64" s="159">
        <v>1488</v>
      </c>
      <c r="P64" s="159">
        <v>23731</v>
      </c>
      <c r="Q64" s="159">
        <v>28763</v>
      </c>
      <c r="R64" s="159">
        <v>18729</v>
      </c>
      <c r="S64" s="159">
        <v>1289</v>
      </c>
      <c r="T64" s="137"/>
      <c r="U64" s="160" t="s">
        <v>185</v>
      </c>
      <c r="V64" s="137" t="s">
        <v>183</v>
      </c>
      <c r="W64" s="158" t="s">
        <v>184</v>
      </c>
      <c r="X64" s="159">
        <v>2909</v>
      </c>
      <c r="Y64" s="159">
        <v>41065</v>
      </c>
      <c r="Z64" s="159">
        <v>47853</v>
      </c>
      <c r="AA64" s="159">
        <v>30610</v>
      </c>
      <c r="AB64" s="159">
        <v>2545</v>
      </c>
      <c r="AC64" s="159">
        <v>882</v>
      </c>
      <c r="AD64" s="159">
        <v>8493</v>
      </c>
      <c r="AE64" s="159">
        <v>9267</v>
      </c>
      <c r="AF64" s="159">
        <v>5478</v>
      </c>
      <c r="AG64" s="159">
        <v>567</v>
      </c>
      <c r="AH64" s="159">
        <v>40</v>
      </c>
      <c r="AI64" s="159">
        <v>360</v>
      </c>
      <c r="AJ64" s="159">
        <v>539</v>
      </c>
      <c r="AK64" s="159">
        <v>408</v>
      </c>
      <c r="AL64" s="159">
        <v>76</v>
      </c>
      <c r="AM64" s="137"/>
      <c r="AN64" s="160" t="s">
        <v>185</v>
      </c>
    </row>
    <row r="65" spans="1:40" ht="12" customHeight="1">
      <c r="A65" s="141" t="s">
        <v>186</v>
      </c>
      <c r="B65" s="162" t="s">
        <v>187</v>
      </c>
      <c r="C65" s="159"/>
      <c r="D65" s="159"/>
      <c r="E65" s="159"/>
      <c r="F65" s="159"/>
      <c r="G65" s="159"/>
      <c r="H65" s="159"/>
      <c r="I65" s="159"/>
      <c r="J65" s="159"/>
      <c r="K65" s="159"/>
      <c r="L65" s="159"/>
      <c r="M65" s="159"/>
      <c r="N65" s="159"/>
      <c r="O65" s="159"/>
      <c r="P65" s="159"/>
      <c r="Q65" s="159"/>
      <c r="R65" s="159"/>
      <c r="S65" s="159"/>
      <c r="T65" s="137"/>
      <c r="U65" s="160" t="s">
        <v>144</v>
      </c>
      <c r="V65" s="141" t="s">
        <v>186</v>
      </c>
      <c r="W65" s="162" t="s">
        <v>187</v>
      </c>
      <c r="X65" s="159"/>
      <c r="Y65" s="159"/>
      <c r="Z65" s="159"/>
      <c r="AA65" s="159"/>
      <c r="AB65" s="159"/>
      <c r="AC65" s="159"/>
      <c r="AD65" s="159"/>
      <c r="AE65" s="159"/>
      <c r="AF65" s="159"/>
      <c r="AG65" s="159"/>
      <c r="AH65" s="159"/>
      <c r="AI65" s="159"/>
      <c r="AJ65" s="159"/>
      <c r="AK65" s="159"/>
      <c r="AL65" s="159"/>
      <c r="AM65" s="137"/>
      <c r="AN65" s="160" t="s">
        <v>144</v>
      </c>
    </row>
    <row r="66" spans="1:40" ht="12" customHeight="1">
      <c r="A66" s="141" t="s">
        <v>188</v>
      </c>
      <c r="B66" s="161" t="s">
        <v>189</v>
      </c>
      <c r="C66" s="159">
        <v>14395</v>
      </c>
      <c r="D66" s="159">
        <v>838</v>
      </c>
      <c r="E66" s="159">
        <v>3902</v>
      </c>
      <c r="F66" s="159">
        <v>7969</v>
      </c>
      <c r="G66" s="159">
        <v>1623</v>
      </c>
      <c r="H66" s="159">
        <v>62</v>
      </c>
      <c r="I66" s="159">
        <v>1</v>
      </c>
      <c r="J66" s="159">
        <v>26</v>
      </c>
      <c r="K66" s="159">
        <v>305</v>
      </c>
      <c r="L66" s="159">
        <v>320</v>
      </c>
      <c r="M66" s="159">
        <v>171</v>
      </c>
      <c r="N66" s="159">
        <v>16</v>
      </c>
      <c r="O66" s="159">
        <v>76</v>
      </c>
      <c r="P66" s="159">
        <v>1188</v>
      </c>
      <c r="Q66" s="159">
        <v>1434</v>
      </c>
      <c r="R66" s="159">
        <v>1087</v>
      </c>
      <c r="S66" s="159">
        <v>117</v>
      </c>
      <c r="T66" s="137"/>
      <c r="U66" s="160" t="s">
        <v>190</v>
      </c>
      <c r="V66" s="141" t="s">
        <v>188</v>
      </c>
      <c r="W66" s="161" t="s">
        <v>189</v>
      </c>
      <c r="X66" s="159">
        <v>142</v>
      </c>
      <c r="Y66" s="159">
        <v>2213</v>
      </c>
      <c r="Z66" s="159">
        <v>2986</v>
      </c>
      <c r="AA66" s="159">
        <v>2375</v>
      </c>
      <c r="AB66" s="159">
        <v>253</v>
      </c>
      <c r="AC66" s="159">
        <v>35</v>
      </c>
      <c r="AD66" s="159">
        <v>449</v>
      </c>
      <c r="AE66" s="159">
        <v>661</v>
      </c>
      <c r="AF66" s="159">
        <v>420</v>
      </c>
      <c r="AG66" s="159">
        <v>58</v>
      </c>
      <c r="AH66" s="159">
        <v>5</v>
      </c>
      <c r="AI66" s="159">
        <v>17</v>
      </c>
      <c r="AJ66" s="159">
        <v>20</v>
      </c>
      <c r="AK66" s="159">
        <v>16</v>
      </c>
      <c r="AL66" s="159">
        <v>4</v>
      </c>
      <c r="AM66" s="137"/>
      <c r="AN66" s="160" t="s">
        <v>190</v>
      </c>
    </row>
    <row r="67" spans="1:40" ht="12" customHeight="1">
      <c r="A67" s="141" t="s">
        <v>191</v>
      </c>
      <c r="B67" s="162" t="s">
        <v>192</v>
      </c>
      <c r="C67" s="159">
        <v>2508</v>
      </c>
      <c r="D67" s="159">
        <v>37</v>
      </c>
      <c r="E67" s="159">
        <v>464</v>
      </c>
      <c r="F67" s="159">
        <v>1385</v>
      </c>
      <c r="G67" s="159">
        <v>587</v>
      </c>
      <c r="H67" s="159">
        <v>34</v>
      </c>
      <c r="I67" s="159">
        <v>1</v>
      </c>
      <c r="J67" s="159">
        <v>2</v>
      </c>
      <c r="K67" s="159">
        <v>13</v>
      </c>
      <c r="L67" s="159">
        <v>11</v>
      </c>
      <c r="M67" s="159">
        <v>11</v>
      </c>
      <c r="N67" s="159">
        <v>0</v>
      </c>
      <c r="O67" s="159">
        <v>8</v>
      </c>
      <c r="P67" s="159">
        <v>122</v>
      </c>
      <c r="Q67" s="159">
        <v>144</v>
      </c>
      <c r="R67" s="159">
        <v>167</v>
      </c>
      <c r="S67" s="159">
        <v>23</v>
      </c>
      <c r="T67" s="137"/>
      <c r="U67" s="160" t="s">
        <v>193</v>
      </c>
      <c r="V67" s="141" t="s">
        <v>191</v>
      </c>
      <c r="W67" s="162" t="s">
        <v>192</v>
      </c>
      <c r="X67" s="159">
        <v>27</v>
      </c>
      <c r="Y67" s="159">
        <v>330</v>
      </c>
      <c r="Z67" s="159">
        <v>383</v>
      </c>
      <c r="AA67" s="159">
        <v>549</v>
      </c>
      <c r="AB67" s="159">
        <v>96</v>
      </c>
      <c r="AC67" s="159">
        <v>16</v>
      </c>
      <c r="AD67" s="159">
        <v>107</v>
      </c>
      <c r="AE67" s="159">
        <v>160</v>
      </c>
      <c r="AF67" s="159">
        <v>252</v>
      </c>
      <c r="AG67" s="159">
        <v>52</v>
      </c>
      <c r="AH67" s="159">
        <v>0</v>
      </c>
      <c r="AI67" s="159">
        <v>6</v>
      </c>
      <c r="AJ67" s="159">
        <v>6</v>
      </c>
      <c r="AK67" s="159">
        <v>21</v>
      </c>
      <c r="AL67" s="159">
        <v>1</v>
      </c>
      <c r="AM67" s="137"/>
      <c r="AN67" s="160" t="s">
        <v>193</v>
      </c>
    </row>
    <row r="68" spans="1:40" ht="12" customHeight="1">
      <c r="A68" s="141" t="s">
        <v>194</v>
      </c>
      <c r="B68" s="161" t="s">
        <v>2508</v>
      </c>
      <c r="C68" s="159">
        <v>45</v>
      </c>
      <c r="D68" s="159">
        <v>0</v>
      </c>
      <c r="E68" s="159">
        <v>2</v>
      </c>
      <c r="F68" s="159">
        <v>25</v>
      </c>
      <c r="G68" s="159">
        <v>18</v>
      </c>
      <c r="H68" s="159">
        <v>0</v>
      </c>
      <c r="I68" s="159">
        <v>0</v>
      </c>
      <c r="J68" s="159">
        <v>0</v>
      </c>
      <c r="K68" s="159">
        <v>0</v>
      </c>
      <c r="L68" s="159">
        <v>0</v>
      </c>
      <c r="M68" s="159">
        <v>0</v>
      </c>
      <c r="N68" s="159">
        <v>0</v>
      </c>
      <c r="O68" s="159">
        <v>0</v>
      </c>
      <c r="P68" s="159">
        <v>0</v>
      </c>
      <c r="Q68" s="159">
        <v>1</v>
      </c>
      <c r="R68" s="159">
        <v>1</v>
      </c>
      <c r="S68" s="159">
        <v>0</v>
      </c>
      <c r="T68" s="137"/>
      <c r="U68" s="163" t="s">
        <v>195</v>
      </c>
      <c r="V68" s="141" t="s">
        <v>194</v>
      </c>
      <c r="W68" s="161" t="s">
        <v>2508</v>
      </c>
      <c r="X68" s="159">
        <v>1</v>
      </c>
      <c r="Y68" s="159">
        <v>6</v>
      </c>
      <c r="Z68" s="159">
        <v>5</v>
      </c>
      <c r="AA68" s="159">
        <v>11</v>
      </c>
      <c r="AB68" s="159">
        <v>2</v>
      </c>
      <c r="AC68" s="159">
        <v>1</v>
      </c>
      <c r="AD68" s="159">
        <v>7</v>
      </c>
      <c r="AE68" s="159">
        <v>3</v>
      </c>
      <c r="AF68" s="159">
        <v>7</v>
      </c>
      <c r="AG68" s="159">
        <v>0</v>
      </c>
      <c r="AH68" s="159">
        <v>0</v>
      </c>
      <c r="AI68" s="159">
        <v>0</v>
      </c>
      <c r="AJ68" s="159">
        <v>0</v>
      </c>
      <c r="AK68" s="159">
        <v>0</v>
      </c>
      <c r="AL68" s="159">
        <v>0</v>
      </c>
      <c r="AM68" s="137"/>
      <c r="AN68" s="163" t="s">
        <v>195</v>
      </c>
    </row>
    <row r="69" spans="1:40" ht="12" customHeight="1">
      <c r="A69" s="141" t="s">
        <v>196</v>
      </c>
      <c r="B69" s="162" t="s">
        <v>197</v>
      </c>
      <c r="C69" s="159">
        <v>19126</v>
      </c>
      <c r="D69" s="159">
        <v>1965</v>
      </c>
      <c r="E69" s="159">
        <v>7984</v>
      </c>
      <c r="F69" s="159">
        <v>8393</v>
      </c>
      <c r="G69" s="159">
        <v>767</v>
      </c>
      <c r="H69" s="159">
        <v>17</v>
      </c>
      <c r="I69" s="159">
        <v>0</v>
      </c>
      <c r="J69" s="159">
        <v>30</v>
      </c>
      <c r="K69" s="159">
        <v>374</v>
      </c>
      <c r="L69" s="159">
        <v>618</v>
      </c>
      <c r="M69" s="159">
        <v>854</v>
      </c>
      <c r="N69" s="159">
        <v>89</v>
      </c>
      <c r="O69" s="159">
        <v>164</v>
      </c>
      <c r="P69" s="159">
        <v>1897</v>
      </c>
      <c r="Q69" s="159">
        <v>2932</v>
      </c>
      <c r="R69" s="159">
        <v>2728</v>
      </c>
      <c r="S69" s="159">
        <v>263</v>
      </c>
      <c r="T69" s="137"/>
      <c r="U69" s="160" t="s">
        <v>198</v>
      </c>
      <c r="V69" s="141" t="s">
        <v>196</v>
      </c>
      <c r="W69" s="162" t="s">
        <v>197</v>
      </c>
      <c r="X69" s="159">
        <v>231</v>
      </c>
      <c r="Y69" s="159">
        <v>2679</v>
      </c>
      <c r="Z69" s="159">
        <v>3180</v>
      </c>
      <c r="AA69" s="159">
        <v>2172</v>
      </c>
      <c r="AB69" s="159">
        <v>131</v>
      </c>
      <c r="AC69" s="159">
        <v>23</v>
      </c>
      <c r="AD69" s="159">
        <v>295</v>
      </c>
      <c r="AE69" s="159">
        <v>293</v>
      </c>
      <c r="AF69" s="159">
        <v>139</v>
      </c>
      <c r="AG69" s="159">
        <v>17</v>
      </c>
      <c r="AH69" s="159">
        <v>1</v>
      </c>
      <c r="AI69" s="159">
        <v>9</v>
      </c>
      <c r="AJ69" s="159">
        <v>5</v>
      </c>
      <c r="AK69" s="159">
        <v>2</v>
      </c>
      <c r="AL69" s="159">
        <v>0</v>
      </c>
      <c r="AM69" s="137"/>
      <c r="AN69" s="160" t="s">
        <v>198</v>
      </c>
    </row>
    <row r="70" spans="1:40" ht="12" customHeight="1">
      <c r="A70" s="141" t="s">
        <v>199</v>
      </c>
      <c r="B70" s="162" t="s">
        <v>200</v>
      </c>
      <c r="C70" s="159">
        <v>100</v>
      </c>
      <c r="D70" s="159">
        <v>0</v>
      </c>
      <c r="E70" s="159">
        <v>1</v>
      </c>
      <c r="F70" s="159">
        <v>63</v>
      </c>
      <c r="G70" s="159">
        <v>36</v>
      </c>
      <c r="H70" s="159">
        <v>0</v>
      </c>
      <c r="I70" s="159">
        <v>0</v>
      </c>
      <c r="J70" s="159">
        <v>0</v>
      </c>
      <c r="K70" s="159">
        <v>0</v>
      </c>
      <c r="L70" s="159">
        <v>0</v>
      </c>
      <c r="M70" s="159">
        <v>0</v>
      </c>
      <c r="N70" s="159">
        <v>0</v>
      </c>
      <c r="O70" s="159">
        <v>0</v>
      </c>
      <c r="P70" s="159">
        <v>0</v>
      </c>
      <c r="Q70" s="159">
        <v>0</v>
      </c>
      <c r="R70" s="159">
        <v>0</v>
      </c>
      <c r="S70" s="159">
        <v>1</v>
      </c>
      <c r="T70" s="137"/>
      <c r="U70" s="160" t="s">
        <v>201</v>
      </c>
      <c r="V70" s="141" t="s">
        <v>199</v>
      </c>
      <c r="W70" s="162" t="s">
        <v>200</v>
      </c>
      <c r="X70" s="159">
        <v>0</v>
      </c>
      <c r="Y70" s="159">
        <v>5</v>
      </c>
      <c r="Z70" s="159">
        <v>5</v>
      </c>
      <c r="AA70" s="159">
        <v>35</v>
      </c>
      <c r="AB70" s="159">
        <v>18</v>
      </c>
      <c r="AC70" s="159">
        <v>0</v>
      </c>
      <c r="AD70" s="159">
        <v>3</v>
      </c>
      <c r="AE70" s="159">
        <v>10</v>
      </c>
      <c r="AF70" s="159">
        <v>14</v>
      </c>
      <c r="AG70" s="159">
        <v>9</v>
      </c>
      <c r="AH70" s="159">
        <v>0</v>
      </c>
      <c r="AI70" s="159">
        <v>0</v>
      </c>
      <c r="AJ70" s="159">
        <v>0</v>
      </c>
      <c r="AK70" s="159">
        <v>0</v>
      </c>
      <c r="AL70" s="159">
        <v>0</v>
      </c>
      <c r="AM70" s="137"/>
      <c r="AN70" s="160" t="s">
        <v>201</v>
      </c>
    </row>
    <row r="71" spans="1:40" ht="12" customHeight="1">
      <c r="A71" s="141">
        <v>211</v>
      </c>
      <c r="B71" s="161" t="s">
        <v>202</v>
      </c>
      <c r="C71" s="159">
        <v>0</v>
      </c>
      <c r="D71" s="159">
        <v>0</v>
      </c>
      <c r="E71" s="159">
        <v>0</v>
      </c>
      <c r="F71" s="159">
        <v>0</v>
      </c>
      <c r="G71" s="159">
        <v>0</v>
      </c>
      <c r="H71" s="159">
        <v>0</v>
      </c>
      <c r="I71" s="159">
        <v>0</v>
      </c>
      <c r="J71" s="159">
        <v>0</v>
      </c>
      <c r="K71" s="159">
        <v>0</v>
      </c>
      <c r="L71" s="159">
        <v>0</v>
      </c>
      <c r="M71" s="159">
        <v>0</v>
      </c>
      <c r="N71" s="159">
        <v>0</v>
      </c>
      <c r="O71" s="159">
        <v>0</v>
      </c>
      <c r="P71" s="159">
        <v>0</v>
      </c>
      <c r="Q71" s="159">
        <v>0</v>
      </c>
      <c r="R71" s="159">
        <v>0</v>
      </c>
      <c r="S71" s="159">
        <v>0</v>
      </c>
      <c r="T71" s="137"/>
      <c r="U71" s="160">
        <v>211</v>
      </c>
      <c r="V71" s="141">
        <v>211</v>
      </c>
      <c r="W71" s="161" t="s">
        <v>202</v>
      </c>
      <c r="X71" s="159">
        <v>0</v>
      </c>
      <c r="Y71" s="159">
        <v>0</v>
      </c>
      <c r="Z71" s="159">
        <v>0</v>
      </c>
      <c r="AA71" s="159">
        <v>0</v>
      </c>
      <c r="AB71" s="159">
        <v>0</v>
      </c>
      <c r="AC71" s="159">
        <v>0</v>
      </c>
      <c r="AD71" s="159">
        <v>0</v>
      </c>
      <c r="AE71" s="159">
        <v>0</v>
      </c>
      <c r="AF71" s="159">
        <v>0</v>
      </c>
      <c r="AG71" s="159">
        <v>0</v>
      </c>
      <c r="AH71" s="159">
        <v>0</v>
      </c>
      <c r="AI71" s="159">
        <v>0</v>
      </c>
      <c r="AJ71" s="159">
        <v>0</v>
      </c>
      <c r="AK71" s="159">
        <v>0</v>
      </c>
      <c r="AL71" s="159">
        <v>0</v>
      </c>
      <c r="AM71" s="137"/>
      <c r="AN71" s="160">
        <v>211</v>
      </c>
    </row>
    <row r="72" spans="1:40" ht="12" customHeight="1">
      <c r="A72" s="164" t="s">
        <v>203</v>
      </c>
      <c r="B72" s="161" t="s">
        <v>204</v>
      </c>
      <c r="C72" s="159">
        <v>0</v>
      </c>
      <c r="D72" s="159">
        <v>0</v>
      </c>
      <c r="E72" s="159">
        <v>0</v>
      </c>
      <c r="F72" s="159">
        <v>0</v>
      </c>
      <c r="G72" s="159">
        <v>0</v>
      </c>
      <c r="H72" s="159">
        <v>0</v>
      </c>
      <c r="I72" s="159">
        <v>0</v>
      </c>
      <c r="J72" s="159">
        <v>0</v>
      </c>
      <c r="K72" s="159">
        <v>0</v>
      </c>
      <c r="L72" s="159">
        <v>0</v>
      </c>
      <c r="M72" s="159">
        <v>0</v>
      </c>
      <c r="N72" s="159">
        <v>0</v>
      </c>
      <c r="O72" s="159">
        <v>0</v>
      </c>
      <c r="P72" s="159">
        <v>0</v>
      </c>
      <c r="Q72" s="159">
        <v>0</v>
      </c>
      <c r="R72" s="159">
        <v>0</v>
      </c>
      <c r="S72" s="159">
        <v>0</v>
      </c>
      <c r="T72" s="137"/>
      <c r="U72" s="160" t="s">
        <v>205</v>
      </c>
      <c r="V72" s="164" t="s">
        <v>203</v>
      </c>
      <c r="W72" s="161" t="s">
        <v>204</v>
      </c>
      <c r="X72" s="159">
        <v>0</v>
      </c>
      <c r="Y72" s="159">
        <v>0</v>
      </c>
      <c r="Z72" s="159">
        <v>0</v>
      </c>
      <c r="AA72" s="159">
        <v>0</v>
      </c>
      <c r="AB72" s="159">
        <v>0</v>
      </c>
      <c r="AC72" s="159">
        <v>0</v>
      </c>
      <c r="AD72" s="159">
        <v>0</v>
      </c>
      <c r="AE72" s="159">
        <v>0</v>
      </c>
      <c r="AF72" s="159">
        <v>0</v>
      </c>
      <c r="AG72" s="159">
        <v>0</v>
      </c>
      <c r="AH72" s="159">
        <v>0</v>
      </c>
      <c r="AI72" s="159">
        <v>0</v>
      </c>
      <c r="AJ72" s="159">
        <v>0</v>
      </c>
      <c r="AK72" s="159">
        <v>0</v>
      </c>
      <c r="AL72" s="159">
        <v>0</v>
      </c>
      <c r="AM72" s="137"/>
      <c r="AN72" s="160" t="s">
        <v>205</v>
      </c>
    </row>
    <row r="73" spans="1:40" ht="12" customHeight="1">
      <c r="A73" s="141" t="s">
        <v>206</v>
      </c>
      <c r="B73" s="162" t="s">
        <v>207</v>
      </c>
      <c r="C73" s="159">
        <v>32493</v>
      </c>
      <c r="D73" s="159">
        <v>624</v>
      </c>
      <c r="E73" s="159">
        <v>6164</v>
      </c>
      <c r="F73" s="159">
        <v>20325</v>
      </c>
      <c r="G73" s="159">
        <v>5187</v>
      </c>
      <c r="H73" s="159">
        <v>192</v>
      </c>
      <c r="I73" s="159">
        <v>1</v>
      </c>
      <c r="J73" s="159">
        <v>18</v>
      </c>
      <c r="K73" s="159">
        <v>110</v>
      </c>
      <c r="L73" s="159">
        <v>204</v>
      </c>
      <c r="M73" s="159">
        <v>258</v>
      </c>
      <c r="N73" s="159">
        <v>34</v>
      </c>
      <c r="O73" s="159">
        <v>117</v>
      </c>
      <c r="P73" s="159">
        <v>1295</v>
      </c>
      <c r="Q73" s="159">
        <v>2106</v>
      </c>
      <c r="R73" s="159">
        <v>2437</v>
      </c>
      <c r="S73" s="159">
        <v>209</v>
      </c>
      <c r="T73" s="137"/>
      <c r="U73" s="160" t="s">
        <v>208</v>
      </c>
      <c r="V73" s="141" t="s">
        <v>206</v>
      </c>
      <c r="W73" s="162" t="s">
        <v>207</v>
      </c>
      <c r="X73" s="159">
        <v>426</v>
      </c>
      <c r="Y73" s="159">
        <v>5555</v>
      </c>
      <c r="Z73" s="159">
        <v>6970</v>
      </c>
      <c r="AA73" s="159">
        <v>6761</v>
      </c>
      <c r="AB73" s="159">
        <v>613</v>
      </c>
      <c r="AC73" s="159">
        <v>185</v>
      </c>
      <c r="AD73" s="159">
        <v>1666</v>
      </c>
      <c r="AE73" s="159">
        <v>1869</v>
      </c>
      <c r="AF73" s="159">
        <v>1334</v>
      </c>
      <c r="AG73" s="159">
        <v>133</v>
      </c>
      <c r="AH73" s="159">
        <v>9</v>
      </c>
      <c r="AI73" s="159">
        <v>57</v>
      </c>
      <c r="AJ73" s="159">
        <v>69</v>
      </c>
      <c r="AK73" s="159">
        <v>52</v>
      </c>
      <c r="AL73" s="159">
        <v>5</v>
      </c>
      <c r="AM73" s="137"/>
      <c r="AN73" s="160" t="s">
        <v>208</v>
      </c>
    </row>
    <row r="74" spans="1:40" ht="12" customHeight="1">
      <c r="A74" s="141">
        <v>223</v>
      </c>
      <c r="B74" s="161" t="s">
        <v>209</v>
      </c>
      <c r="C74" s="159">
        <v>26140</v>
      </c>
      <c r="D74" s="159">
        <v>395</v>
      </c>
      <c r="E74" s="159">
        <v>4666</v>
      </c>
      <c r="F74" s="159">
        <v>17427</v>
      </c>
      <c r="G74" s="159">
        <v>3532</v>
      </c>
      <c r="H74" s="159">
        <v>120</v>
      </c>
      <c r="I74" s="159">
        <v>0</v>
      </c>
      <c r="J74" s="159">
        <v>16</v>
      </c>
      <c r="K74" s="159">
        <v>86</v>
      </c>
      <c r="L74" s="159">
        <v>130</v>
      </c>
      <c r="M74" s="159">
        <v>147</v>
      </c>
      <c r="N74" s="159">
        <v>16</v>
      </c>
      <c r="O74" s="159">
        <v>110</v>
      </c>
      <c r="P74" s="159">
        <v>1166</v>
      </c>
      <c r="Q74" s="159">
        <v>1687</v>
      </c>
      <c r="R74" s="159">
        <v>1587</v>
      </c>
      <c r="S74" s="159">
        <v>116</v>
      </c>
      <c r="T74" s="137"/>
      <c r="U74" s="160">
        <v>223</v>
      </c>
      <c r="V74" s="141">
        <v>223</v>
      </c>
      <c r="W74" s="161" t="s">
        <v>209</v>
      </c>
      <c r="X74" s="159">
        <v>342</v>
      </c>
      <c r="Y74" s="159">
        <v>4812</v>
      </c>
      <c r="Z74" s="159">
        <v>6085</v>
      </c>
      <c r="AA74" s="159">
        <v>5733</v>
      </c>
      <c r="AB74" s="159">
        <v>455</v>
      </c>
      <c r="AC74" s="159">
        <v>119</v>
      </c>
      <c r="AD74" s="159">
        <v>1084</v>
      </c>
      <c r="AE74" s="159">
        <v>1317</v>
      </c>
      <c r="AF74" s="159">
        <v>933</v>
      </c>
      <c r="AG74" s="159">
        <v>79</v>
      </c>
      <c r="AH74" s="159">
        <v>5</v>
      </c>
      <c r="AI74" s="159">
        <v>36</v>
      </c>
      <c r="AJ74" s="159">
        <v>46</v>
      </c>
      <c r="AK74" s="159">
        <v>30</v>
      </c>
      <c r="AL74" s="159">
        <v>3</v>
      </c>
      <c r="AM74" s="137"/>
      <c r="AN74" s="160">
        <v>223</v>
      </c>
    </row>
    <row r="75" spans="1:40" ht="12" customHeight="1">
      <c r="A75" s="141" t="s">
        <v>210</v>
      </c>
      <c r="B75" s="161" t="s">
        <v>211</v>
      </c>
      <c r="C75" s="159">
        <v>3281</v>
      </c>
      <c r="D75" s="159">
        <v>3</v>
      </c>
      <c r="E75" s="159">
        <v>41</v>
      </c>
      <c r="F75" s="159">
        <v>1639</v>
      </c>
      <c r="G75" s="159">
        <v>1531</v>
      </c>
      <c r="H75" s="159">
        <v>67</v>
      </c>
      <c r="I75" s="159">
        <v>0</v>
      </c>
      <c r="J75" s="159">
        <v>0</v>
      </c>
      <c r="K75" s="159">
        <v>0</v>
      </c>
      <c r="L75" s="159">
        <v>1</v>
      </c>
      <c r="M75" s="159">
        <v>2</v>
      </c>
      <c r="N75" s="159">
        <v>0</v>
      </c>
      <c r="O75" s="159">
        <v>2</v>
      </c>
      <c r="P75" s="159">
        <v>13</v>
      </c>
      <c r="Q75" s="159">
        <v>15</v>
      </c>
      <c r="R75" s="159">
        <v>10</v>
      </c>
      <c r="S75" s="159">
        <v>1</v>
      </c>
      <c r="T75" s="137"/>
      <c r="U75" s="160" t="s">
        <v>212</v>
      </c>
      <c r="V75" s="141" t="s">
        <v>210</v>
      </c>
      <c r="W75" s="161" t="s">
        <v>211</v>
      </c>
      <c r="X75" s="159">
        <v>69</v>
      </c>
      <c r="Y75" s="159">
        <v>544</v>
      </c>
      <c r="Z75" s="159">
        <v>522</v>
      </c>
      <c r="AA75" s="159">
        <v>453</v>
      </c>
      <c r="AB75" s="159">
        <v>51</v>
      </c>
      <c r="AC75" s="159">
        <v>63</v>
      </c>
      <c r="AD75" s="159">
        <v>558</v>
      </c>
      <c r="AE75" s="159">
        <v>503</v>
      </c>
      <c r="AF75" s="159">
        <v>364</v>
      </c>
      <c r="AG75" s="159">
        <v>43</v>
      </c>
      <c r="AH75" s="159">
        <v>4</v>
      </c>
      <c r="AI75" s="159">
        <v>19</v>
      </c>
      <c r="AJ75" s="159">
        <v>21</v>
      </c>
      <c r="AK75" s="159">
        <v>21</v>
      </c>
      <c r="AL75" s="159">
        <v>2</v>
      </c>
      <c r="AM75" s="137"/>
      <c r="AN75" s="160" t="s">
        <v>212</v>
      </c>
    </row>
    <row r="76" spans="1:40" ht="12" customHeight="1">
      <c r="A76" s="141" t="s">
        <v>213</v>
      </c>
      <c r="B76" s="162" t="s">
        <v>214</v>
      </c>
      <c r="C76" s="159">
        <v>8358</v>
      </c>
      <c r="D76" s="159">
        <v>304</v>
      </c>
      <c r="E76" s="159">
        <v>2698</v>
      </c>
      <c r="F76" s="159">
        <v>4808</v>
      </c>
      <c r="G76" s="159">
        <v>524</v>
      </c>
      <c r="H76" s="159">
        <v>24</v>
      </c>
      <c r="I76" s="159">
        <v>0</v>
      </c>
      <c r="J76" s="159">
        <v>4</v>
      </c>
      <c r="K76" s="159">
        <v>56</v>
      </c>
      <c r="L76" s="159">
        <v>109</v>
      </c>
      <c r="M76" s="159">
        <v>116</v>
      </c>
      <c r="N76" s="159">
        <v>19</v>
      </c>
      <c r="O76" s="159">
        <v>57</v>
      </c>
      <c r="P76" s="159">
        <v>629</v>
      </c>
      <c r="Q76" s="159">
        <v>871</v>
      </c>
      <c r="R76" s="159">
        <v>1001</v>
      </c>
      <c r="S76" s="159">
        <v>140</v>
      </c>
      <c r="T76" s="137"/>
      <c r="U76" s="160" t="s">
        <v>215</v>
      </c>
      <c r="V76" s="141" t="s">
        <v>213</v>
      </c>
      <c r="W76" s="162" t="s">
        <v>214</v>
      </c>
      <c r="X76" s="159">
        <v>79</v>
      </c>
      <c r="Y76" s="159">
        <v>1247</v>
      </c>
      <c r="Z76" s="159">
        <v>1683</v>
      </c>
      <c r="AA76" s="159">
        <v>1584</v>
      </c>
      <c r="AB76" s="159">
        <v>215</v>
      </c>
      <c r="AC76" s="159">
        <v>16</v>
      </c>
      <c r="AD76" s="159">
        <v>157</v>
      </c>
      <c r="AE76" s="159">
        <v>210</v>
      </c>
      <c r="AF76" s="159">
        <v>122</v>
      </c>
      <c r="AG76" s="159">
        <v>19</v>
      </c>
      <c r="AH76" s="159">
        <v>1</v>
      </c>
      <c r="AI76" s="159">
        <v>5</v>
      </c>
      <c r="AJ76" s="159">
        <v>13</v>
      </c>
      <c r="AK76" s="159">
        <v>4</v>
      </c>
      <c r="AL76" s="159">
        <v>1</v>
      </c>
      <c r="AM76" s="137"/>
      <c r="AN76" s="160" t="s">
        <v>215</v>
      </c>
    </row>
    <row r="77" spans="1:40" ht="12" customHeight="1">
      <c r="A77" s="141" t="s">
        <v>216</v>
      </c>
      <c r="B77" s="162" t="s">
        <v>217</v>
      </c>
      <c r="C77" s="159">
        <v>985</v>
      </c>
      <c r="D77" s="159">
        <v>16</v>
      </c>
      <c r="E77" s="159">
        <v>193</v>
      </c>
      <c r="F77" s="159">
        <v>632</v>
      </c>
      <c r="G77" s="159">
        <v>137</v>
      </c>
      <c r="H77" s="159">
        <v>7</v>
      </c>
      <c r="I77" s="159">
        <v>0</v>
      </c>
      <c r="J77" s="159">
        <v>0</v>
      </c>
      <c r="K77" s="159">
        <v>3</v>
      </c>
      <c r="L77" s="159">
        <v>5</v>
      </c>
      <c r="M77" s="159">
        <v>8</v>
      </c>
      <c r="N77" s="159">
        <v>0</v>
      </c>
      <c r="O77" s="159">
        <v>0</v>
      </c>
      <c r="P77" s="159">
        <v>26</v>
      </c>
      <c r="Q77" s="159">
        <v>81</v>
      </c>
      <c r="R77" s="159">
        <v>81</v>
      </c>
      <c r="S77" s="159">
        <v>5</v>
      </c>
      <c r="T77" s="137"/>
      <c r="U77" s="160" t="s">
        <v>218</v>
      </c>
      <c r="V77" s="141" t="s">
        <v>216</v>
      </c>
      <c r="W77" s="162" t="s">
        <v>217</v>
      </c>
      <c r="X77" s="159">
        <v>6</v>
      </c>
      <c r="Y77" s="159">
        <v>115</v>
      </c>
      <c r="Z77" s="159">
        <v>239</v>
      </c>
      <c r="AA77" s="159">
        <v>247</v>
      </c>
      <c r="AB77" s="159">
        <v>25</v>
      </c>
      <c r="AC77" s="159">
        <v>2</v>
      </c>
      <c r="AD77" s="159">
        <v>23</v>
      </c>
      <c r="AE77" s="159">
        <v>56</v>
      </c>
      <c r="AF77" s="159">
        <v>51</v>
      </c>
      <c r="AG77" s="159">
        <v>5</v>
      </c>
      <c r="AH77" s="159">
        <v>0</v>
      </c>
      <c r="AI77" s="159">
        <v>1</v>
      </c>
      <c r="AJ77" s="159">
        <v>4</v>
      </c>
      <c r="AK77" s="159">
        <v>2</v>
      </c>
      <c r="AL77" s="159">
        <v>0</v>
      </c>
      <c r="AM77" s="137"/>
      <c r="AN77" s="160" t="s">
        <v>218</v>
      </c>
    </row>
    <row r="78" spans="1:40" ht="12" customHeight="1">
      <c r="A78" s="141" t="s">
        <v>219</v>
      </c>
      <c r="B78" s="162" t="s">
        <v>220</v>
      </c>
      <c r="C78" s="159">
        <v>57309</v>
      </c>
      <c r="D78" s="159">
        <v>8464</v>
      </c>
      <c r="E78" s="159">
        <v>18143</v>
      </c>
      <c r="F78" s="159">
        <v>24712</v>
      </c>
      <c r="G78" s="159">
        <v>5774</v>
      </c>
      <c r="H78" s="159">
        <v>213</v>
      </c>
      <c r="I78" s="159">
        <v>3</v>
      </c>
      <c r="J78" s="159">
        <v>244</v>
      </c>
      <c r="K78" s="159">
        <v>3441</v>
      </c>
      <c r="L78" s="159">
        <v>3098</v>
      </c>
      <c r="M78" s="159">
        <v>1595</v>
      </c>
      <c r="N78" s="159">
        <v>86</v>
      </c>
      <c r="O78" s="159">
        <v>625</v>
      </c>
      <c r="P78" s="159">
        <v>7648</v>
      </c>
      <c r="Q78" s="159">
        <v>6712</v>
      </c>
      <c r="R78" s="159">
        <v>3024</v>
      </c>
      <c r="S78" s="159">
        <v>134</v>
      </c>
      <c r="T78" s="137"/>
      <c r="U78" s="160" t="s">
        <v>221</v>
      </c>
      <c r="V78" s="141" t="s">
        <v>219</v>
      </c>
      <c r="W78" s="162" t="s">
        <v>220</v>
      </c>
      <c r="X78" s="159">
        <v>1065</v>
      </c>
      <c r="Y78" s="159">
        <v>10995</v>
      </c>
      <c r="Z78" s="159">
        <v>9003</v>
      </c>
      <c r="AA78" s="159">
        <v>3492</v>
      </c>
      <c r="AB78" s="159">
        <v>157</v>
      </c>
      <c r="AC78" s="159">
        <v>396</v>
      </c>
      <c r="AD78" s="159">
        <v>2679</v>
      </c>
      <c r="AE78" s="159">
        <v>1979</v>
      </c>
      <c r="AF78" s="159">
        <v>684</v>
      </c>
      <c r="AG78" s="159">
        <v>36</v>
      </c>
      <c r="AH78" s="159">
        <v>12</v>
      </c>
      <c r="AI78" s="159">
        <v>104</v>
      </c>
      <c r="AJ78" s="159">
        <v>71</v>
      </c>
      <c r="AK78" s="159">
        <v>25</v>
      </c>
      <c r="AL78" s="159">
        <v>1</v>
      </c>
      <c r="AM78" s="137"/>
      <c r="AN78" s="160" t="s">
        <v>221</v>
      </c>
    </row>
    <row r="79" spans="1:40" ht="12" customHeight="1">
      <c r="A79" s="141">
        <v>242</v>
      </c>
      <c r="B79" s="161" t="s">
        <v>222</v>
      </c>
      <c r="C79" s="159">
        <v>49785</v>
      </c>
      <c r="D79" s="159">
        <v>8246</v>
      </c>
      <c r="E79" s="159">
        <v>17007</v>
      </c>
      <c r="F79" s="159">
        <v>21205</v>
      </c>
      <c r="G79" s="159">
        <v>3225</v>
      </c>
      <c r="H79" s="159">
        <v>102</v>
      </c>
      <c r="I79" s="159">
        <v>0</v>
      </c>
      <c r="J79" s="159">
        <v>244</v>
      </c>
      <c r="K79" s="159">
        <v>3385</v>
      </c>
      <c r="L79" s="159">
        <v>3007</v>
      </c>
      <c r="M79" s="159">
        <v>1532</v>
      </c>
      <c r="N79" s="159">
        <v>78</v>
      </c>
      <c r="O79" s="159">
        <v>610</v>
      </c>
      <c r="P79" s="159">
        <v>7319</v>
      </c>
      <c r="Q79" s="159">
        <v>6289</v>
      </c>
      <c r="R79" s="159">
        <v>2677</v>
      </c>
      <c r="S79" s="159">
        <v>112</v>
      </c>
      <c r="T79" s="137"/>
      <c r="U79" s="160">
        <v>242</v>
      </c>
      <c r="V79" s="141">
        <v>242</v>
      </c>
      <c r="W79" s="161" t="s">
        <v>222</v>
      </c>
      <c r="X79" s="159">
        <v>935</v>
      </c>
      <c r="Y79" s="159">
        <v>9778</v>
      </c>
      <c r="Z79" s="159">
        <v>7731</v>
      </c>
      <c r="AA79" s="159">
        <v>2650</v>
      </c>
      <c r="AB79" s="159">
        <v>111</v>
      </c>
      <c r="AC79" s="159">
        <v>220</v>
      </c>
      <c r="AD79" s="159">
        <v>1552</v>
      </c>
      <c r="AE79" s="159">
        <v>1146</v>
      </c>
      <c r="AF79" s="159">
        <v>288</v>
      </c>
      <c r="AG79" s="159">
        <v>19</v>
      </c>
      <c r="AH79" s="159">
        <v>8</v>
      </c>
      <c r="AI79" s="159">
        <v>59</v>
      </c>
      <c r="AJ79" s="159">
        <v>25</v>
      </c>
      <c r="AK79" s="159">
        <v>10</v>
      </c>
      <c r="AL79" s="159">
        <v>0</v>
      </c>
      <c r="AM79" s="137"/>
      <c r="AN79" s="160">
        <v>242</v>
      </c>
    </row>
    <row r="80" spans="1:40" ht="12" customHeight="1">
      <c r="A80" s="141" t="s">
        <v>223</v>
      </c>
      <c r="B80" s="161" t="s">
        <v>224</v>
      </c>
      <c r="C80" s="159"/>
      <c r="D80" s="159"/>
      <c r="E80" s="159"/>
      <c r="F80" s="159"/>
      <c r="G80" s="159"/>
      <c r="H80" s="159"/>
      <c r="I80" s="159"/>
      <c r="J80" s="159"/>
      <c r="K80" s="159"/>
      <c r="L80" s="159"/>
      <c r="M80" s="159"/>
      <c r="N80" s="159"/>
      <c r="O80" s="159"/>
      <c r="P80" s="159"/>
      <c r="Q80" s="159"/>
      <c r="R80" s="159"/>
      <c r="S80" s="159"/>
      <c r="T80" s="137"/>
      <c r="U80" s="165"/>
      <c r="V80" s="141" t="s">
        <v>223</v>
      </c>
      <c r="W80" s="161" t="s">
        <v>224</v>
      </c>
      <c r="X80" s="159"/>
      <c r="Y80" s="159"/>
      <c r="Z80" s="159"/>
      <c r="AA80" s="159"/>
      <c r="AB80" s="159"/>
      <c r="AC80" s="159"/>
      <c r="AD80" s="159"/>
      <c r="AE80" s="159"/>
      <c r="AF80" s="159"/>
      <c r="AG80" s="159"/>
      <c r="AH80" s="159"/>
      <c r="AI80" s="159"/>
      <c r="AJ80" s="159"/>
      <c r="AK80" s="159"/>
      <c r="AL80" s="159"/>
      <c r="AM80" s="137"/>
      <c r="AN80" s="165"/>
    </row>
    <row r="81" spans="1:40" ht="12" customHeight="1">
      <c r="A81" s="141" t="s">
        <v>225</v>
      </c>
      <c r="B81" s="161" t="s">
        <v>226</v>
      </c>
      <c r="C81" s="159">
        <v>1601</v>
      </c>
      <c r="D81" s="159">
        <v>0</v>
      </c>
      <c r="E81" s="159">
        <v>46</v>
      </c>
      <c r="F81" s="159">
        <v>650</v>
      </c>
      <c r="G81" s="159">
        <v>864</v>
      </c>
      <c r="H81" s="159">
        <v>39</v>
      </c>
      <c r="I81" s="159">
        <v>2</v>
      </c>
      <c r="J81" s="159">
        <v>0</v>
      </c>
      <c r="K81" s="159">
        <v>0</v>
      </c>
      <c r="L81" s="159">
        <v>0</v>
      </c>
      <c r="M81" s="159">
        <v>0</v>
      </c>
      <c r="N81" s="159">
        <v>0</v>
      </c>
      <c r="O81" s="159">
        <v>1</v>
      </c>
      <c r="P81" s="159">
        <v>26</v>
      </c>
      <c r="Q81" s="159">
        <v>10</v>
      </c>
      <c r="R81" s="159">
        <v>9</v>
      </c>
      <c r="S81" s="159">
        <v>0</v>
      </c>
      <c r="T81" s="137"/>
      <c r="U81" s="160" t="s">
        <v>227</v>
      </c>
      <c r="V81" s="141" t="s">
        <v>225</v>
      </c>
      <c r="W81" s="161" t="s">
        <v>226</v>
      </c>
      <c r="X81" s="159">
        <v>35</v>
      </c>
      <c r="Y81" s="159">
        <v>258</v>
      </c>
      <c r="Z81" s="159">
        <v>226</v>
      </c>
      <c r="AA81" s="159">
        <v>122</v>
      </c>
      <c r="AB81" s="159">
        <v>9</v>
      </c>
      <c r="AC81" s="159">
        <v>54</v>
      </c>
      <c r="AD81" s="159">
        <v>382</v>
      </c>
      <c r="AE81" s="159">
        <v>313</v>
      </c>
      <c r="AF81" s="159">
        <v>113</v>
      </c>
      <c r="AG81" s="159">
        <v>2</v>
      </c>
      <c r="AH81" s="159">
        <v>0</v>
      </c>
      <c r="AI81" s="159">
        <v>16</v>
      </c>
      <c r="AJ81" s="159">
        <v>17</v>
      </c>
      <c r="AK81" s="159">
        <v>6</v>
      </c>
      <c r="AL81" s="159">
        <v>0</v>
      </c>
      <c r="AM81" s="137"/>
      <c r="AN81" s="160" t="s">
        <v>227</v>
      </c>
    </row>
    <row r="82" spans="1:40" ht="12" customHeight="1">
      <c r="A82" s="141">
        <v>246</v>
      </c>
      <c r="B82" s="161" t="s">
        <v>228</v>
      </c>
      <c r="C82" s="159">
        <v>2921</v>
      </c>
      <c r="D82" s="159">
        <v>163</v>
      </c>
      <c r="E82" s="159">
        <v>855</v>
      </c>
      <c r="F82" s="159">
        <v>1559</v>
      </c>
      <c r="G82" s="159">
        <v>328</v>
      </c>
      <c r="H82" s="159">
        <v>16</v>
      </c>
      <c r="I82" s="159">
        <v>0</v>
      </c>
      <c r="J82" s="159">
        <v>0</v>
      </c>
      <c r="K82" s="159">
        <v>39</v>
      </c>
      <c r="L82" s="159">
        <v>67</v>
      </c>
      <c r="M82" s="159">
        <v>49</v>
      </c>
      <c r="N82" s="159">
        <v>8</v>
      </c>
      <c r="O82" s="159">
        <v>10</v>
      </c>
      <c r="P82" s="159">
        <v>210</v>
      </c>
      <c r="Q82" s="159">
        <v>316</v>
      </c>
      <c r="R82" s="159">
        <v>299</v>
      </c>
      <c r="S82" s="159">
        <v>20</v>
      </c>
      <c r="T82" s="137"/>
      <c r="U82" s="160">
        <v>246</v>
      </c>
      <c r="V82" s="141">
        <v>246</v>
      </c>
      <c r="W82" s="161" t="s">
        <v>228</v>
      </c>
      <c r="X82" s="159">
        <v>20</v>
      </c>
      <c r="Y82" s="159">
        <v>409</v>
      </c>
      <c r="Z82" s="159">
        <v>608</v>
      </c>
      <c r="AA82" s="159">
        <v>491</v>
      </c>
      <c r="AB82" s="159">
        <v>31</v>
      </c>
      <c r="AC82" s="159">
        <v>4</v>
      </c>
      <c r="AD82" s="159">
        <v>86</v>
      </c>
      <c r="AE82" s="159">
        <v>114</v>
      </c>
      <c r="AF82" s="159">
        <v>117</v>
      </c>
      <c r="AG82" s="159">
        <v>7</v>
      </c>
      <c r="AH82" s="159">
        <v>0</v>
      </c>
      <c r="AI82" s="159">
        <v>2</v>
      </c>
      <c r="AJ82" s="159">
        <v>9</v>
      </c>
      <c r="AK82" s="159">
        <v>5</v>
      </c>
      <c r="AL82" s="159">
        <v>0</v>
      </c>
      <c r="AM82" s="137"/>
      <c r="AN82" s="160">
        <v>246</v>
      </c>
    </row>
    <row r="83" spans="1:40" ht="12" customHeight="1">
      <c r="A83" s="141" t="s">
        <v>229</v>
      </c>
      <c r="B83" s="162" t="s">
        <v>230</v>
      </c>
      <c r="C83" s="159">
        <v>413</v>
      </c>
      <c r="D83" s="159">
        <v>3</v>
      </c>
      <c r="E83" s="159">
        <v>39</v>
      </c>
      <c r="F83" s="159">
        <v>273</v>
      </c>
      <c r="G83" s="159">
        <v>92</v>
      </c>
      <c r="H83" s="159">
        <v>6</v>
      </c>
      <c r="I83" s="159">
        <v>0</v>
      </c>
      <c r="J83" s="159">
        <v>0</v>
      </c>
      <c r="K83" s="159">
        <v>1</v>
      </c>
      <c r="L83" s="159">
        <v>1</v>
      </c>
      <c r="M83" s="159">
        <v>1</v>
      </c>
      <c r="N83" s="159">
        <v>0</v>
      </c>
      <c r="O83" s="159">
        <v>0</v>
      </c>
      <c r="P83" s="159">
        <v>9</v>
      </c>
      <c r="Q83" s="159">
        <v>19</v>
      </c>
      <c r="R83" s="159">
        <v>10</v>
      </c>
      <c r="S83" s="159">
        <v>1</v>
      </c>
      <c r="T83" s="137"/>
      <c r="U83" s="160" t="s">
        <v>231</v>
      </c>
      <c r="V83" s="141" t="s">
        <v>229</v>
      </c>
      <c r="W83" s="162" t="s">
        <v>230</v>
      </c>
      <c r="X83" s="159">
        <v>2</v>
      </c>
      <c r="Y83" s="159">
        <v>73</v>
      </c>
      <c r="Z83" s="159">
        <v>85</v>
      </c>
      <c r="AA83" s="159">
        <v>103</v>
      </c>
      <c r="AB83" s="159">
        <v>10</v>
      </c>
      <c r="AC83" s="159">
        <v>1</v>
      </c>
      <c r="AD83" s="159">
        <v>33</v>
      </c>
      <c r="AE83" s="159">
        <v>25</v>
      </c>
      <c r="AF83" s="159">
        <v>29</v>
      </c>
      <c r="AG83" s="159">
        <v>4</v>
      </c>
      <c r="AH83" s="159">
        <v>0</v>
      </c>
      <c r="AI83" s="159">
        <v>3</v>
      </c>
      <c r="AJ83" s="159">
        <v>2</v>
      </c>
      <c r="AK83" s="159">
        <v>0</v>
      </c>
      <c r="AL83" s="159">
        <v>1</v>
      </c>
      <c r="AM83" s="137"/>
      <c r="AN83" s="160" t="s">
        <v>231</v>
      </c>
    </row>
    <row r="84" spans="1:40" ht="12" customHeight="1">
      <c r="A84" s="141" t="s">
        <v>232</v>
      </c>
      <c r="B84" s="162" t="s">
        <v>233</v>
      </c>
      <c r="C84" s="159">
        <v>2157</v>
      </c>
      <c r="D84" s="159">
        <v>55</v>
      </c>
      <c r="E84" s="159">
        <v>535</v>
      </c>
      <c r="F84" s="159">
        <v>1301</v>
      </c>
      <c r="G84" s="159">
        <v>243</v>
      </c>
      <c r="H84" s="159">
        <v>23</v>
      </c>
      <c r="I84" s="159">
        <v>0</v>
      </c>
      <c r="J84" s="159">
        <v>0</v>
      </c>
      <c r="K84" s="159">
        <v>25</v>
      </c>
      <c r="L84" s="159">
        <v>9</v>
      </c>
      <c r="M84" s="159">
        <v>20</v>
      </c>
      <c r="N84" s="159">
        <v>1</v>
      </c>
      <c r="O84" s="159">
        <v>7</v>
      </c>
      <c r="P84" s="159">
        <v>161</v>
      </c>
      <c r="Q84" s="159">
        <v>172</v>
      </c>
      <c r="R84" s="159">
        <v>183</v>
      </c>
      <c r="S84" s="159">
        <v>12</v>
      </c>
      <c r="T84" s="137"/>
      <c r="U84" s="160" t="s">
        <v>234</v>
      </c>
      <c r="V84" s="141" t="s">
        <v>232</v>
      </c>
      <c r="W84" s="162" t="s">
        <v>233</v>
      </c>
      <c r="X84" s="159">
        <v>20</v>
      </c>
      <c r="Y84" s="159">
        <v>389</v>
      </c>
      <c r="Z84" s="159">
        <v>482</v>
      </c>
      <c r="AA84" s="159">
        <v>370</v>
      </c>
      <c r="AB84" s="159">
        <v>40</v>
      </c>
      <c r="AC84" s="159">
        <v>12</v>
      </c>
      <c r="AD84" s="159">
        <v>83</v>
      </c>
      <c r="AE84" s="159">
        <v>93</v>
      </c>
      <c r="AF84" s="159">
        <v>49</v>
      </c>
      <c r="AG84" s="159">
        <v>6</v>
      </c>
      <c r="AH84" s="159">
        <v>2</v>
      </c>
      <c r="AI84" s="159">
        <v>9</v>
      </c>
      <c r="AJ84" s="159">
        <v>7</v>
      </c>
      <c r="AK84" s="159">
        <v>3</v>
      </c>
      <c r="AL84" s="159">
        <v>2</v>
      </c>
      <c r="AM84" s="137"/>
      <c r="AN84" s="160" t="s">
        <v>234</v>
      </c>
    </row>
    <row r="85" spans="1:40" ht="12" customHeight="1">
      <c r="A85" s="141" t="s">
        <v>235</v>
      </c>
      <c r="B85" s="162" t="s">
        <v>236</v>
      </c>
      <c r="C85" s="159">
        <v>84511</v>
      </c>
      <c r="D85" s="159">
        <v>9979</v>
      </c>
      <c r="E85" s="159">
        <v>27121</v>
      </c>
      <c r="F85" s="159">
        <v>39967</v>
      </c>
      <c r="G85" s="159">
        <v>6822</v>
      </c>
      <c r="H85" s="159">
        <v>598</v>
      </c>
      <c r="I85" s="159">
        <v>24</v>
      </c>
      <c r="J85" s="159">
        <v>168</v>
      </c>
      <c r="K85" s="159">
        <v>3736</v>
      </c>
      <c r="L85" s="159">
        <v>3876</v>
      </c>
      <c r="M85" s="159">
        <v>2124</v>
      </c>
      <c r="N85" s="159">
        <v>75</v>
      </c>
      <c r="O85" s="159">
        <v>314</v>
      </c>
      <c r="P85" s="159">
        <v>8847</v>
      </c>
      <c r="Q85" s="159">
        <v>11818</v>
      </c>
      <c r="R85" s="159">
        <v>5940</v>
      </c>
      <c r="S85" s="159">
        <v>202</v>
      </c>
      <c r="T85" s="137"/>
      <c r="U85" s="160" t="s">
        <v>237</v>
      </c>
      <c r="V85" s="141" t="s">
        <v>235</v>
      </c>
      <c r="W85" s="162" t="s">
        <v>236</v>
      </c>
      <c r="X85" s="159">
        <v>456</v>
      </c>
      <c r="Y85" s="159">
        <v>13144</v>
      </c>
      <c r="Z85" s="159">
        <v>17312</v>
      </c>
      <c r="AA85" s="159">
        <v>8541</v>
      </c>
      <c r="AB85" s="159">
        <v>514</v>
      </c>
      <c r="AC85" s="159">
        <v>99</v>
      </c>
      <c r="AD85" s="159">
        <v>2216</v>
      </c>
      <c r="AE85" s="159">
        <v>2827</v>
      </c>
      <c r="AF85" s="159">
        <v>1546</v>
      </c>
      <c r="AG85" s="159">
        <v>134</v>
      </c>
      <c r="AH85" s="159">
        <v>9</v>
      </c>
      <c r="AI85" s="159">
        <v>107</v>
      </c>
      <c r="AJ85" s="159">
        <v>239</v>
      </c>
      <c r="AK85" s="159">
        <v>198</v>
      </c>
      <c r="AL85" s="159">
        <v>45</v>
      </c>
      <c r="AM85" s="137"/>
      <c r="AN85" s="160" t="s">
        <v>237</v>
      </c>
    </row>
    <row r="86" spans="1:40" ht="12" customHeight="1">
      <c r="A86" s="141">
        <v>263</v>
      </c>
      <c r="B86" s="161" t="s">
        <v>238</v>
      </c>
      <c r="C86" s="159">
        <v>44055</v>
      </c>
      <c r="D86" s="159">
        <v>3493</v>
      </c>
      <c r="E86" s="159">
        <v>14519</v>
      </c>
      <c r="F86" s="159">
        <v>21992</v>
      </c>
      <c r="G86" s="159">
        <v>3805</v>
      </c>
      <c r="H86" s="159">
        <v>243</v>
      </c>
      <c r="I86" s="159">
        <v>3</v>
      </c>
      <c r="J86" s="159">
        <v>24</v>
      </c>
      <c r="K86" s="159">
        <v>850</v>
      </c>
      <c r="L86" s="159">
        <v>1535</v>
      </c>
      <c r="M86" s="159">
        <v>1038</v>
      </c>
      <c r="N86" s="159">
        <v>46</v>
      </c>
      <c r="O86" s="159">
        <v>73</v>
      </c>
      <c r="P86" s="159">
        <v>3491</v>
      </c>
      <c r="Q86" s="159">
        <v>6757</v>
      </c>
      <c r="R86" s="159">
        <v>4041</v>
      </c>
      <c r="S86" s="159">
        <v>157</v>
      </c>
      <c r="T86" s="137"/>
      <c r="U86" s="160">
        <v>263</v>
      </c>
      <c r="V86" s="141">
        <v>263</v>
      </c>
      <c r="W86" s="161" t="s">
        <v>238</v>
      </c>
      <c r="X86" s="159">
        <v>142</v>
      </c>
      <c r="Y86" s="159">
        <v>5999</v>
      </c>
      <c r="Z86" s="159">
        <v>9930</v>
      </c>
      <c r="AA86" s="159">
        <v>5612</v>
      </c>
      <c r="AB86" s="159">
        <v>309</v>
      </c>
      <c r="AC86" s="159">
        <v>40</v>
      </c>
      <c r="AD86" s="159">
        <v>1136</v>
      </c>
      <c r="AE86" s="159">
        <v>1643</v>
      </c>
      <c r="AF86" s="159">
        <v>918</v>
      </c>
      <c r="AG86" s="159">
        <v>68</v>
      </c>
      <c r="AH86" s="159">
        <v>2</v>
      </c>
      <c r="AI86" s="159">
        <v>54</v>
      </c>
      <c r="AJ86" s="159">
        <v>106</v>
      </c>
      <c r="AK86" s="159">
        <v>71</v>
      </c>
      <c r="AL86" s="159">
        <v>10</v>
      </c>
      <c r="AM86" s="137"/>
      <c r="AN86" s="160">
        <v>263</v>
      </c>
    </row>
    <row r="87" spans="1:40" ht="12" customHeight="1">
      <c r="A87" s="141" t="s">
        <v>270</v>
      </c>
      <c r="B87" s="162" t="s">
        <v>240</v>
      </c>
      <c r="C87" s="159">
        <v>13932</v>
      </c>
      <c r="D87" s="159">
        <v>180</v>
      </c>
      <c r="E87" s="159">
        <v>2720</v>
      </c>
      <c r="F87" s="159">
        <v>9000</v>
      </c>
      <c r="G87" s="159">
        <v>1903</v>
      </c>
      <c r="H87" s="159">
        <v>128</v>
      </c>
      <c r="I87" s="159">
        <v>1</v>
      </c>
      <c r="J87" s="159">
        <v>9</v>
      </c>
      <c r="K87" s="159">
        <v>54</v>
      </c>
      <c r="L87" s="159">
        <v>54</v>
      </c>
      <c r="M87" s="159">
        <v>60</v>
      </c>
      <c r="N87" s="159">
        <v>3</v>
      </c>
      <c r="O87" s="159">
        <v>51</v>
      </c>
      <c r="P87" s="159">
        <v>783</v>
      </c>
      <c r="Q87" s="159">
        <v>939</v>
      </c>
      <c r="R87" s="159">
        <v>882</v>
      </c>
      <c r="S87" s="159">
        <v>65</v>
      </c>
      <c r="T87" s="137"/>
      <c r="U87" s="160" t="s">
        <v>241</v>
      </c>
      <c r="V87" s="141" t="s">
        <v>270</v>
      </c>
      <c r="W87" s="162" t="s">
        <v>240</v>
      </c>
      <c r="X87" s="159">
        <v>347</v>
      </c>
      <c r="Y87" s="159">
        <v>2628</v>
      </c>
      <c r="Z87" s="159">
        <v>3124</v>
      </c>
      <c r="AA87" s="159">
        <v>2638</v>
      </c>
      <c r="AB87" s="159">
        <v>263</v>
      </c>
      <c r="AC87" s="159">
        <v>78</v>
      </c>
      <c r="AD87" s="159">
        <v>560</v>
      </c>
      <c r="AE87" s="159">
        <v>705</v>
      </c>
      <c r="AF87" s="159">
        <v>506</v>
      </c>
      <c r="AG87" s="159">
        <v>54</v>
      </c>
      <c r="AH87" s="159">
        <v>1</v>
      </c>
      <c r="AI87" s="159">
        <v>25</v>
      </c>
      <c r="AJ87" s="159">
        <v>57</v>
      </c>
      <c r="AK87" s="159">
        <v>35</v>
      </c>
      <c r="AL87" s="159">
        <v>10</v>
      </c>
      <c r="AM87" s="137"/>
      <c r="AN87" s="160" t="s">
        <v>241</v>
      </c>
    </row>
    <row r="88" spans="1:40" ht="12" customHeight="1">
      <c r="A88" s="141" t="s">
        <v>242</v>
      </c>
      <c r="B88" s="162" t="s">
        <v>243</v>
      </c>
      <c r="C88" s="159">
        <v>10065</v>
      </c>
      <c r="D88" s="159">
        <v>739</v>
      </c>
      <c r="E88" s="159">
        <v>3473</v>
      </c>
      <c r="F88" s="159">
        <v>4901</v>
      </c>
      <c r="G88" s="159">
        <v>840</v>
      </c>
      <c r="H88" s="159">
        <v>111</v>
      </c>
      <c r="I88" s="159">
        <v>1</v>
      </c>
      <c r="J88" s="159">
        <v>13</v>
      </c>
      <c r="K88" s="159">
        <v>230</v>
      </c>
      <c r="L88" s="159">
        <v>259</v>
      </c>
      <c r="M88" s="159">
        <v>220</v>
      </c>
      <c r="N88" s="159">
        <v>17</v>
      </c>
      <c r="O88" s="159">
        <v>66</v>
      </c>
      <c r="P88" s="159">
        <v>1011</v>
      </c>
      <c r="Q88" s="159">
        <v>1352</v>
      </c>
      <c r="R88" s="159">
        <v>970</v>
      </c>
      <c r="S88" s="159">
        <v>74</v>
      </c>
      <c r="T88" s="137"/>
      <c r="U88" s="160" t="s">
        <v>244</v>
      </c>
      <c r="V88" s="141" t="s">
        <v>242</v>
      </c>
      <c r="W88" s="162" t="s">
        <v>243</v>
      </c>
      <c r="X88" s="159">
        <v>92</v>
      </c>
      <c r="Y88" s="159">
        <v>1487</v>
      </c>
      <c r="Z88" s="159">
        <v>1998</v>
      </c>
      <c r="AA88" s="159">
        <v>1225</v>
      </c>
      <c r="AB88" s="159">
        <v>99</v>
      </c>
      <c r="AC88" s="159">
        <v>17</v>
      </c>
      <c r="AD88" s="159">
        <v>188</v>
      </c>
      <c r="AE88" s="159">
        <v>325</v>
      </c>
      <c r="AF88" s="159">
        <v>280</v>
      </c>
      <c r="AG88" s="159">
        <v>30</v>
      </c>
      <c r="AH88" s="159">
        <v>0</v>
      </c>
      <c r="AI88" s="159">
        <v>16</v>
      </c>
      <c r="AJ88" s="159">
        <v>44</v>
      </c>
      <c r="AK88" s="159">
        <v>47</v>
      </c>
      <c r="AL88" s="159">
        <v>4</v>
      </c>
      <c r="AM88" s="137"/>
      <c r="AN88" s="160" t="s">
        <v>244</v>
      </c>
    </row>
    <row r="89" spans="1:40" ht="12" customHeight="1">
      <c r="A89" s="141" t="s">
        <v>245</v>
      </c>
      <c r="B89" s="162" t="s">
        <v>246</v>
      </c>
      <c r="C89" s="159">
        <v>1028</v>
      </c>
      <c r="D89" s="159">
        <v>21</v>
      </c>
      <c r="E89" s="159">
        <v>240</v>
      </c>
      <c r="F89" s="159">
        <v>684</v>
      </c>
      <c r="G89" s="159">
        <v>78</v>
      </c>
      <c r="H89" s="159">
        <v>5</v>
      </c>
      <c r="I89" s="159">
        <v>0</v>
      </c>
      <c r="J89" s="159">
        <v>2</v>
      </c>
      <c r="K89" s="159">
        <v>3</v>
      </c>
      <c r="L89" s="159">
        <v>4</v>
      </c>
      <c r="M89" s="159">
        <v>12</v>
      </c>
      <c r="N89" s="159">
        <v>0</v>
      </c>
      <c r="O89" s="159">
        <v>2</v>
      </c>
      <c r="P89" s="159">
        <v>51</v>
      </c>
      <c r="Q89" s="159">
        <v>84</v>
      </c>
      <c r="R89" s="159">
        <v>91</v>
      </c>
      <c r="S89" s="159">
        <v>12</v>
      </c>
      <c r="T89" s="137"/>
      <c r="U89" s="160" t="s">
        <v>247</v>
      </c>
      <c r="V89" s="141" t="s">
        <v>245</v>
      </c>
      <c r="W89" s="162" t="s">
        <v>246</v>
      </c>
      <c r="X89" s="159">
        <v>15</v>
      </c>
      <c r="Y89" s="159">
        <v>135</v>
      </c>
      <c r="Z89" s="159">
        <v>248</v>
      </c>
      <c r="AA89" s="159">
        <v>245</v>
      </c>
      <c r="AB89" s="159">
        <v>41</v>
      </c>
      <c r="AC89" s="159">
        <v>1</v>
      </c>
      <c r="AD89" s="159">
        <v>26</v>
      </c>
      <c r="AE89" s="159">
        <v>29</v>
      </c>
      <c r="AF89" s="159">
        <v>19</v>
      </c>
      <c r="AG89" s="159">
        <v>3</v>
      </c>
      <c r="AH89" s="159">
        <v>0</v>
      </c>
      <c r="AI89" s="159">
        <v>1</v>
      </c>
      <c r="AJ89" s="159">
        <v>2</v>
      </c>
      <c r="AK89" s="159">
        <v>2</v>
      </c>
      <c r="AL89" s="159">
        <v>0</v>
      </c>
      <c r="AM89" s="137"/>
      <c r="AN89" s="160" t="s">
        <v>247</v>
      </c>
    </row>
    <row r="90" spans="1:40" ht="12" customHeight="1">
      <c r="A90" s="141" t="s">
        <v>248</v>
      </c>
      <c r="B90" s="162" t="s">
        <v>249</v>
      </c>
      <c r="C90" s="159">
        <v>996</v>
      </c>
      <c r="D90" s="159">
        <v>27</v>
      </c>
      <c r="E90" s="159">
        <v>323</v>
      </c>
      <c r="F90" s="159">
        <v>569</v>
      </c>
      <c r="G90" s="159">
        <v>74</v>
      </c>
      <c r="H90" s="159">
        <v>3</v>
      </c>
      <c r="I90" s="159">
        <v>0</v>
      </c>
      <c r="J90" s="159">
        <v>0</v>
      </c>
      <c r="K90" s="159">
        <v>5</v>
      </c>
      <c r="L90" s="159">
        <v>8</v>
      </c>
      <c r="M90" s="159">
        <v>9</v>
      </c>
      <c r="N90" s="159">
        <v>5</v>
      </c>
      <c r="O90" s="159">
        <v>1</v>
      </c>
      <c r="P90" s="159">
        <v>64</v>
      </c>
      <c r="Q90" s="159">
        <v>99</v>
      </c>
      <c r="R90" s="159">
        <v>128</v>
      </c>
      <c r="S90" s="159">
        <v>31</v>
      </c>
      <c r="T90" s="137"/>
      <c r="U90" s="160" t="s">
        <v>250</v>
      </c>
      <c r="V90" s="141" t="s">
        <v>248</v>
      </c>
      <c r="W90" s="162" t="s">
        <v>249</v>
      </c>
      <c r="X90" s="159">
        <v>1</v>
      </c>
      <c r="Y90" s="159">
        <v>70</v>
      </c>
      <c r="Z90" s="159">
        <v>155</v>
      </c>
      <c r="AA90" s="159">
        <v>273</v>
      </c>
      <c r="AB90" s="159">
        <v>70</v>
      </c>
      <c r="AC90" s="159">
        <v>1</v>
      </c>
      <c r="AD90" s="159">
        <v>8</v>
      </c>
      <c r="AE90" s="159">
        <v>25</v>
      </c>
      <c r="AF90" s="159">
        <v>33</v>
      </c>
      <c r="AG90" s="159">
        <v>7</v>
      </c>
      <c r="AH90" s="159">
        <v>0</v>
      </c>
      <c r="AI90" s="159">
        <v>0</v>
      </c>
      <c r="AJ90" s="159">
        <v>0</v>
      </c>
      <c r="AK90" s="159">
        <v>1</v>
      </c>
      <c r="AL90" s="159">
        <v>2</v>
      </c>
      <c r="AM90" s="137"/>
      <c r="AN90" s="160" t="s">
        <v>250</v>
      </c>
    </row>
    <row r="91" spans="1:40" ht="3" customHeight="1">
      <c r="A91" s="793" t="s">
        <v>144</v>
      </c>
      <c r="B91" s="815" t="s">
        <v>144</v>
      </c>
      <c r="C91" s="159"/>
      <c r="D91" s="159"/>
      <c r="E91" s="159"/>
      <c r="F91" s="159"/>
      <c r="G91" s="159"/>
      <c r="H91" s="159"/>
      <c r="I91" s="159"/>
      <c r="J91" s="159"/>
      <c r="K91" s="159"/>
      <c r="L91" s="159"/>
      <c r="M91" s="159"/>
      <c r="N91" s="159"/>
      <c r="O91" s="159"/>
      <c r="P91" s="159"/>
      <c r="Q91" s="159"/>
      <c r="R91" s="159"/>
      <c r="S91" s="159"/>
      <c r="T91" s="137"/>
      <c r="U91" s="160" t="s">
        <v>144</v>
      </c>
      <c r="V91" s="793" t="s">
        <v>144</v>
      </c>
      <c r="W91" s="815" t="s">
        <v>144</v>
      </c>
      <c r="X91" s="159"/>
      <c r="Y91" s="159"/>
      <c r="Z91" s="159"/>
      <c r="AA91" s="159"/>
      <c r="AB91" s="159"/>
      <c r="AC91" s="159"/>
      <c r="AD91" s="159"/>
      <c r="AE91" s="159"/>
      <c r="AF91" s="159"/>
      <c r="AG91" s="159"/>
      <c r="AH91" s="159"/>
      <c r="AI91" s="159"/>
      <c r="AJ91" s="159"/>
      <c r="AK91" s="159"/>
      <c r="AL91" s="159"/>
      <c r="AM91" s="137"/>
      <c r="AN91" s="160" t="s">
        <v>144</v>
      </c>
    </row>
    <row r="92" spans="1:40" ht="12" customHeight="1">
      <c r="A92" s="137" t="s">
        <v>251</v>
      </c>
      <c r="B92" s="158" t="s">
        <v>252</v>
      </c>
      <c r="C92" s="159">
        <v>82597</v>
      </c>
      <c r="D92" s="159">
        <v>2245</v>
      </c>
      <c r="E92" s="159">
        <v>30071</v>
      </c>
      <c r="F92" s="159">
        <v>47678</v>
      </c>
      <c r="G92" s="159">
        <v>2538</v>
      </c>
      <c r="H92" s="159">
        <v>65</v>
      </c>
      <c r="I92" s="159">
        <v>0</v>
      </c>
      <c r="J92" s="159">
        <v>13</v>
      </c>
      <c r="K92" s="159">
        <v>229</v>
      </c>
      <c r="L92" s="159">
        <v>658</v>
      </c>
      <c r="M92" s="159">
        <v>1205</v>
      </c>
      <c r="N92" s="159">
        <v>140</v>
      </c>
      <c r="O92" s="159">
        <v>99</v>
      </c>
      <c r="P92" s="159">
        <v>2439</v>
      </c>
      <c r="Q92" s="159">
        <v>7757</v>
      </c>
      <c r="R92" s="159">
        <v>17197</v>
      </c>
      <c r="S92" s="159">
        <v>2579</v>
      </c>
      <c r="T92" s="137"/>
      <c r="U92" s="160" t="s">
        <v>253</v>
      </c>
      <c r="V92" s="137" t="s">
        <v>251</v>
      </c>
      <c r="W92" s="158" t="s">
        <v>252</v>
      </c>
      <c r="X92" s="159">
        <v>180</v>
      </c>
      <c r="Y92" s="159">
        <v>4460</v>
      </c>
      <c r="Z92" s="159">
        <v>12686</v>
      </c>
      <c r="AA92" s="159">
        <v>26404</v>
      </c>
      <c r="AB92" s="159">
        <v>3948</v>
      </c>
      <c r="AC92" s="159">
        <v>25</v>
      </c>
      <c r="AD92" s="159">
        <v>448</v>
      </c>
      <c r="AE92" s="159">
        <v>908</v>
      </c>
      <c r="AF92" s="159">
        <v>1047</v>
      </c>
      <c r="AG92" s="159">
        <v>110</v>
      </c>
      <c r="AH92" s="159">
        <v>0</v>
      </c>
      <c r="AI92" s="159">
        <v>23</v>
      </c>
      <c r="AJ92" s="159">
        <v>21</v>
      </c>
      <c r="AK92" s="159">
        <v>17</v>
      </c>
      <c r="AL92" s="159">
        <v>4</v>
      </c>
      <c r="AM92" s="137"/>
      <c r="AN92" s="160" t="s">
        <v>253</v>
      </c>
    </row>
    <row r="93" spans="1:40" ht="12" customHeight="1">
      <c r="A93" s="793" t="s">
        <v>144</v>
      </c>
      <c r="B93" s="161" t="s">
        <v>254</v>
      </c>
      <c r="C93" s="159">
        <v>55949</v>
      </c>
      <c r="D93" s="159">
        <v>936</v>
      </c>
      <c r="E93" s="159">
        <v>15644</v>
      </c>
      <c r="F93" s="159">
        <v>37411</v>
      </c>
      <c r="G93" s="159">
        <v>1914</v>
      </c>
      <c r="H93" s="159">
        <v>44</v>
      </c>
      <c r="I93" s="159">
        <v>0</v>
      </c>
      <c r="J93" s="159">
        <v>11</v>
      </c>
      <c r="K93" s="159">
        <v>173</v>
      </c>
      <c r="L93" s="159">
        <v>343</v>
      </c>
      <c r="M93" s="159">
        <v>349</v>
      </c>
      <c r="N93" s="159">
        <v>60</v>
      </c>
      <c r="O93" s="159">
        <v>61</v>
      </c>
      <c r="P93" s="159">
        <v>1582</v>
      </c>
      <c r="Q93" s="159">
        <v>4442</v>
      </c>
      <c r="R93" s="159">
        <v>8337</v>
      </c>
      <c r="S93" s="159">
        <v>1222</v>
      </c>
      <c r="T93" s="137"/>
      <c r="U93" s="160" t="s">
        <v>144</v>
      </c>
      <c r="V93" s="793" t="s">
        <v>144</v>
      </c>
      <c r="W93" s="161" t="s">
        <v>254</v>
      </c>
      <c r="X93" s="159">
        <v>120</v>
      </c>
      <c r="Y93" s="159">
        <v>3487</v>
      </c>
      <c r="Z93" s="159">
        <v>9945</v>
      </c>
      <c r="AA93" s="159">
        <v>20765</v>
      </c>
      <c r="AB93" s="159">
        <v>3094</v>
      </c>
      <c r="AC93" s="159">
        <v>22</v>
      </c>
      <c r="AD93" s="159">
        <v>354</v>
      </c>
      <c r="AE93" s="159">
        <v>702</v>
      </c>
      <c r="AF93" s="159">
        <v>760</v>
      </c>
      <c r="AG93" s="159">
        <v>76</v>
      </c>
      <c r="AH93" s="159">
        <v>0</v>
      </c>
      <c r="AI93" s="159">
        <v>16</v>
      </c>
      <c r="AJ93" s="159">
        <v>15</v>
      </c>
      <c r="AK93" s="159">
        <v>12</v>
      </c>
      <c r="AL93" s="159">
        <v>1</v>
      </c>
      <c r="AM93" s="137"/>
      <c r="AN93" s="160" t="s">
        <v>144</v>
      </c>
    </row>
    <row r="94" spans="1:40" ht="12" customHeight="1">
      <c r="A94" s="793" t="s">
        <v>144</v>
      </c>
      <c r="B94" s="161" t="s">
        <v>255</v>
      </c>
      <c r="C94" s="159">
        <v>26648</v>
      </c>
      <c r="D94" s="159">
        <v>1309</v>
      </c>
      <c r="E94" s="159">
        <v>14427</v>
      </c>
      <c r="F94" s="159">
        <v>10267</v>
      </c>
      <c r="G94" s="159">
        <v>624</v>
      </c>
      <c r="H94" s="159">
        <v>21</v>
      </c>
      <c r="I94" s="159">
        <v>0</v>
      </c>
      <c r="J94" s="159">
        <v>2</v>
      </c>
      <c r="K94" s="159">
        <v>56</v>
      </c>
      <c r="L94" s="159">
        <v>315</v>
      </c>
      <c r="M94" s="159">
        <v>856</v>
      </c>
      <c r="N94" s="159">
        <v>80</v>
      </c>
      <c r="O94" s="159">
        <v>38</v>
      </c>
      <c r="P94" s="159">
        <v>857</v>
      </c>
      <c r="Q94" s="159">
        <v>3315</v>
      </c>
      <c r="R94" s="159">
        <v>8860</v>
      </c>
      <c r="S94" s="159">
        <v>1357</v>
      </c>
      <c r="T94" s="137"/>
      <c r="U94" s="160" t="s">
        <v>144</v>
      </c>
      <c r="V94" s="793" t="s">
        <v>144</v>
      </c>
      <c r="W94" s="161" t="s">
        <v>255</v>
      </c>
      <c r="X94" s="159">
        <v>60</v>
      </c>
      <c r="Y94" s="159">
        <v>973</v>
      </c>
      <c r="Z94" s="159">
        <v>2741</v>
      </c>
      <c r="AA94" s="159">
        <v>5639</v>
      </c>
      <c r="AB94" s="159">
        <v>854</v>
      </c>
      <c r="AC94" s="159">
        <v>3</v>
      </c>
      <c r="AD94" s="159">
        <v>94</v>
      </c>
      <c r="AE94" s="159">
        <v>206</v>
      </c>
      <c r="AF94" s="159">
        <v>287</v>
      </c>
      <c r="AG94" s="159">
        <v>34</v>
      </c>
      <c r="AH94" s="159">
        <v>0</v>
      </c>
      <c r="AI94" s="159">
        <v>7</v>
      </c>
      <c r="AJ94" s="159">
        <v>6</v>
      </c>
      <c r="AK94" s="159">
        <v>5</v>
      </c>
      <c r="AL94" s="159">
        <v>3</v>
      </c>
      <c r="AM94" s="137"/>
      <c r="AN94" s="160" t="s">
        <v>144</v>
      </c>
    </row>
    <row r="95" spans="1:40" ht="3" customHeight="1">
      <c r="A95" s="793" t="s">
        <v>144</v>
      </c>
      <c r="B95" s="815" t="s">
        <v>144</v>
      </c>
      <c r="C95" s="159"/>
      <c r="D95" s="159"/>
      <c r="E95" s="159"/>
      <c r="F95" s="159"/>
      <c r="G95" s="159"/>
      <c r="H95" s="159"/>
      <c r="I95" s="159"/>
      <c r="J95" s="159"/>
      <c r="K95" s="159"/>
      <c r="L95" s="159"/>
      <c r="M95" s="159"/>
      <c r="N95" s="159"/>
      <c r="O95" s="159"/>
      <c r="P95" s="159"/>
      <c r="Q95" s="159"/>
      <c r="R95" s="159"/>
      <c r="S95" s="159"/>
      <c r="T95" s="137"/>
      <c r="U95" s="160" t="s">
        <v>144</v>
      </c>
      <c r="V95" s="793" t="s">
        <v>144</v>
      </c>
      <c r="W95" s="815" t="s">
        <v>144</v>
      </c>
      <c r="X95" s="159"/>
      <c r="Y95" s="159"/>
      <c r="Z95" s="159"/>
      <c r="AA95" s="159"/>
      <c r="AB95" s="159"/>
      <c r="AC95" s="159"/>
      <c r="AD95" s="159"/>
      <c r="AE95" s="159"/>
      <c r="AF95" s="159"/>
      <c r="AG95" s="159"/>
      <c r="AH95" s="159"/>
      <c r="AI95" s="159"/>
      <c r="AJ95" s="159"/>
      <c r="AK95" s="159"/>
      <c r="AL95" s="159"/>
      <c r="AM95" s="137"/>
      <c r="AN95" s="160" t="s">
        <v>144</v>
      </c>
    </row>
    <row r="96" spans="1:40" ht="12" customHeight="1">
      <c r="A96" s="137" t="s">
        <v>256</v>
      </c>
      <c r="B96" s="158" t="s">
        <v>257</v>
      </c>
      <c r="C96" s="159">
        <v>39214</v>
      </c>
      <c r="D96" s="159">
        <v>2654</v>
      </c>
      <c r="E96" s="159">
        <v>17340</v>
      </c>
      <c r="F96" s="159">
        <v>16693</v>
      </c>
      <c r="G96" s="159">
        <v>2473</v>
      </c>
      <c r="H96" s="159">
        <v>53</v>
      </c>
      <c r="I96" s="159">
        <v>1</v>
      </c>
      <c r="J96" s="159">
        <v>25</v>
      </c>
      <c r="K96" s="159">
        <v>358</v>
      </c>
      <c r="L96" s="159">
        <v>883</v>
      </c>
      <c r="M96" s="159">
        <v>1270</v>
      </c>
      <c r="N96" s="159">
        <v>118</v>
      </c>
      <c r="O96" s="159">
        <v>107</v>
      </c>
      <c r="P96" s="159">
        <v>2809</v>
      </c>
      <c r="Q96" s="159">
        <v>5678</v>
      </c>
      <c r="R96" s="159">
        <v>8096</v>
      </c>
      <c r="S96" s="159">
        <v>650</v>
      </c>
      <c r="T96" s="137"/>
      <c r="U96" s="160" t="s">
        <v>256</v>
      </c>
      <c r="V96" s="137" t="s">
        <v>256</v>
      </c>
      <c r="W96" s="158" t="s">
        <v>257</v>
      </c>
      <c r="X96" s="159">
        <v>95</v>
      </c>
      <c r="Y96" s="159">
        <v>3260</v>
      </c>
      <c r="Z96" s="159">
        <v>5828</v>
      </c>
      <c r="AA96" s="159">
        <v>6952</v>
      </c>
      <c r="AB96" s="159">
        <v>558</v>
      </c>
      <c r="AC96" s="159">
        <v>17</v>
      </c>
      <c r="AD96" s="159">
        <v>531</v>
      </c>
      <c r="AE96" s="159">
        <v>908</v>
      </c>
      <c r="AF96" s="159">
        <v>937</v>
      </c>
      <c r="AG96" s="159">
        <v>80</v>
      </c>
      <c r="AH96" s="159">
        <v>3</v>
      </c>
      <c r="AI96" s="159">
        <v>12</v>
      </c>
      <c r="AJ96" s="159">
        <v>21</v>
      </c>
      <c r="AK96" s="159">
        <v>16</v>
      </c>
      <c r="AL96" s="159">
        <v>1</v>
      </c>
      <c r="AM96" s="137"/>
      <c r="AN96" s="160" t="s">
        <v>256</v>
      </c>
    </row>
    <row r="97" spans="1:40" ht="3" customHeight="1">
      <c r="A97" s="793" t="s">
        <v>144</v>
      </c>
      <c r="B97" s="815" t="s">
        <v>144</v>
      </c>
      <c r="C97" s="159"/>
      <c r="D97" s="159"/>
      <c r="E97" s="159"/>
      <c r="F97" s="159"/>
      <c r="G97" s="159"/>
      <c r="H97" s="159"/>
      <c r="I97" s="159"/>
      <c r="J97" s="159"/>
      <c r="K97" s="159"/>
      <c r="L97" s="159"/>
      <c r="M97" s="159"/>
      <c r="N97" s="159"/>
      <c r="O97" s="159"/>
      <c r="P97" s="159"/>
      <c r="Q97" s="159"/>
      <c r="R97" s="159"/>
      <c r="S97" s="159"/>
      <c r="T97" s="137"/>
      <c r="U97" s="160" t="s">
        <v>144</v>
      </c>
      <c r="V97" s="793" t="s">
        <v>144</v>
      </c>
      <c r="W97" s="815" t="s">
        <v>144</v>
      </c>
      <c r="X97" s="159"/>
      <c r="Y97" s="159"/>
      <c r="Z97" s="159"/>
      <c r="AA97" s="159"/>
      <c r="AB97" s="159"/>
      <c r="AC97" s="159"/>
      <c r="AD97" s="159"/>
      <c r="AE97" s="159"/>
      <c r="AF97" s="159"/>
      <c r="AG97" s="159"/>
      <c r="AH97" s="159"/>
      <c r="AI97" s="159"/>
      <c r="AJ97" s="159"/>
      <c r="AK97" s="159"/>
      <c r="AL97" s="159"/>
      <c r="AM97" s="137"/>
      <c r="AN97" s="160" t="s">
        <v>144</v>
      </c>
    </row>
    <row r="98" spans="1:40" ht="12" customHeight="1">
      <c r="A98" s="137" t="s">
        <v>258</v>
      </c>
      <c r="B98" s="158" t="s">
        <v>259</v>
      </c>
      <c r="C98" s="159">
        <v>67292</v>
      </c>
      <c r="D98" s="159">
        <v>7310</v>
      </c>
      <c r="E98" s="159">
        <v>23106</v>
      </c>
      <c r="F98" s="159">
        <v>30209</v>
      </c>
      <c r="G98" s="159">
        <v>5405</v>
      </c>
      <c r="H98" s="159">
        <v>1084</v>
      </c>
      <c r="I98" s="159">
        <v>178</v>
      </c>
      <c r="J98" s="159">
        <v>117</v>
      </c>
      <c r="K98" s="159">
        <v>1314</v>
      </c>
      <c r="L98" s="159">
        <v>2748</v>
      </c>
      <c r="M98" s="159">
        <v>2835</v>
      </c>
      <c r="N98" s="159">
        <v>296</v>
      </c>
      <c r="O98" s="159">
        <v>531</v>
      </c>
      <c r="P98" s="159">
        <v>5987</v>
      </c>
      <c r="Q98" s="159">
        <v>8304</v>
      </c>
      <c r="R98" s="159">
        <v>7666</v>
      </c>
      <c r="S98" s="159">
        <v>618</v>
      </c>
      <c r="T98" s="137"/>
      <c r="U98" s="160" t="s">
        <v>260</v>
      </c>
      <c r="V98" s="137" t="s">
        <v>258</v>
      </c>
      <c r="W98" s="158" t="s">
        <v>259</v>
      </c>
      <c r="X98" s="159">
        <v>1008</v>
      </c>
      <c r="Y98" s="159">
        <v>8742</v>
      </c>
      <c r="Z98" s="159">
        <v>10617</v>
      </c>
      <c r="AA98" s="159">
        <v>8531</v>
      </c>
      <c r="AB98" s="159">
        <v>1311</v>
      </c>
      <c r="AC98" s="159">
        <v>214</v>
      </c>
      <c r="AD98" s="159">
        <v>1511</v>
      </c>
      <c r="AE98" s="159">
        <v>1830</v>
      </c>
      <c r="AF98" s="159">
        <v>1495</v>
      </c>
      <c r="AG98" s="159">
        <v>355</v>
      </c>
      <c r="AH98" s="159">
        <v>10</v>
      </c>
      <c r="AI98" s="159">
        <v>128</v>
      </c>
      <c r="AJ98" s="159">
        <v>344</v>
      </c>
      <c r="AK98" s="159">
        <v>371</v>
      </c>
      <c r="AL98" s="159">
        <v>231</v>
      </c>
      <c r="AM98" s="137"/>
      <c r="AN98" s="160" t="s">
        <v>260</v>
      </c>
    </row>
    <row r="99" spans="1:40" ht="12" customHeight="1">
      <c r="A99" s="137" t="s">
        <v>261</v>
      </c>
      <c r="B99" s="161" t="s">
        <v>262</v>
      </c>
      <c r="C99" s="159">
        <v>72</v>
      </c>
      <c r="D99" s="159">
        <v>1</v>
      </c>
      <c r="E99" s="159">
        <v>15</v>
      </c>
      <c r="F99" s="159">
        <v>51</v>
      </c>
      <c r="G99" s="159">
        <v>5</v>
      </c>
      <c r="H99" s="159">
        <v>0</v>
      </c>
      <c r="I99" s="159">
        <v>0</v>
      </c>
      <c r="J99" s="159">
        <v>0</v>
      </c>
      <c r="K99" s="159">
        <v>0</v>
      </c>
      <c r="L99" s="159">
        <v>0</v>
      </c>
      <c r="M99" s="159">
        <v>1</v>
      </c>
      <c r="N99" s="159">
        <v>0</v>
      </c>
      <c r="O99" s="159">
        <v>1</v>
      </c>
      <c r="P99" s="159">
        <v>0</v>
      </c>
      <c r="Q99" s="159">
        <v>8</v>
      </c>
      <c r="R99" s="159">
        <v>4</v>
      </c>
      <c r="S99" s="159">
        <v>2</v>
      </c>
      <c r="T99" s="137"/>
      <c r="U99" s="160" t="s">
        <v>261</v>
      </c>
      <c r="V99" s="137" t="s">
        <v>261</v>
      </c>
      <c r="W99" s="161" t="s">
        <v>262</v>
      </c>
      <c r="X99" s="159">
        <v>0</v>
      </c>
      <c r="Y99" s="159">
        <v>2</v>
      </c>
      <c r="Z99" s="159">
        <v>19</v>
      </c>
      <c r="AA99" s="159">
        <v>20</v>
      </c>
      <c r="AB99" s="159">
        <v>10</v>
      </c>
      <c r="AC99" s="159">
        <v>0</v>
      </c>
      <c r="AD99" s="159">
        <v>1</v>
      </c>
      <c r="AE99" s="159">
        <v>2</v>
      </c>
      <c r="AF99" s="159">
        <v>2</v>
      </c>
      <c r="AG99" s="159">
        <v>0</v>
      </c>
      <c r="AH99" s="159">
        <v>0</v>
      </c>
      <c r="AI99" s="159">
        <v>0</v>
      </c>
      <c r="AJ99" s="159">
        <v>0</v>
      </c>
      <c r="AK99" s="159">
        <v>0</v>
      </c>
      <c r="AL99" s="159">
        <v>0</v>
      </c>
      <c r="AM99" s="137"/>
      <c r="AN99" s="160" t="s">
        <v>261</v>
      </c>
    </row>
    <row r="100" spans="1:40" ht="12" customHeight="1">
      <c r="A100" s="137" t="s">
        <v>263</v>
      </c>
      <c r="B100" s="161" t="s">
        <v>264</v>
      </c>
      <c r="C100" s="159">
        <v>33725</v>
      </c>
      <c r="D100" s="159">
        <v>3986</v>
      </c>
      <c r="E100" s="159">
        <v>11086</v>
      </c>
      <c r="F100" s="159">
        <v>16066</v>
      </c>
      <c r="G100" s="159">
        <v>2494</v>
      </c>
      <c r="H100" s="159">
        <v>93</v>
      </c>
      <c r="I100" s="159">
        <v>0</v>
      </c>
      <c r="J100" s="159">
        <v>95</v>
      </c>
      <c r="K100" s="159">
        <v>881</v>
      </c>
      <c r="L100" s="159">
        <v>1519</v>
      </c>
      <c r="M100" s="159">
        <v>1354</v>
      </c>
      <c r="N100" s="159">
        <v>137</v>
      </c>
      <c r="O100" s="159">
        <v>304</v>
      </c>
      <c r="P100" s="159">
        <v>3367</v>
      </c>
      <c r="Q100" s="159">
        <v>4046</v>
      </c>
      <c r="R100" s="159">
        <v>3127</v>
      </c>
      <c r="S100" s="159">
        <v>242</v>
      </c>
      <c r="T100" s="137"/>
      <c r="U100" s="160" t="s">
        <v>263</v>
      </c>
      <c r="V100" s="137" t="s">
        <v>263</v>
      </c>
      <c r="W100" s="161" t="s">
        <v>264</v>
      </c>
      <c r="X100" s="159">
        <v>488</v>
      </c>
      <c r="Y100" s="159">
        <v>5348</v>
      </c>
      <c r="Z100" s="159">
        <v>5788</v>
      </c>
      <c r="AA100" s="159">
        <v>4035</v>
      </c>
      <c r="AB100" s="159">
        <v>407</v>
      </c>
      <c r="AC100" s="159">
        <v>117</v>
      </c>
      <c r="AD100" s="159">
        <v>831</v>
      </c>
      <c r="AE100" s="159">
        <v>864</v>
      </c>
      <c r="AF100" s="159">
        <v>604</v>
      </c>
      <c r="AG100" s="159">
        <v>78</v>
      </c>
      <c r="AH100" s="159">
        <v>3</v>
      </c>
      <c r="AI100" s="159">
        <v>29</v>
      </c>
      <c r="AJ100" s="159">
        <v>34</v>
      </c>
      <c r="AK100" s="159">
        <v>23</v>
      </c>
      <c r="AL100" s="159">
        <v>4</v>
      </c>
      <c r="AM100" s="137"/>
      <c r="AN100" s="160" t="s">
        <v>263</v>
      </c>
    </row>
    <row r="101" spans="1:40" ht="12" customHeight="1">
      <c r="A101" s="137" t="s">
        <v>265</v>
      </c>
      <c r="B101" s="161" t="s">
        <v>266</v>
      </c>
      <c r="C101" s="159">
        <v>4877</v>
      </c>
      <c r="D101" s="159">
        <v>181</v>
      </c>
      <c r="E101" s="159">
        <v>1562</v>
      </c>
      <c r="F101" s="159">
        <v>2536</v>
      </c>
      <c r="G101" s="159">
        <v>582</v>
      </c>
      <c r="H101" s="159">
        <v>15</v>
      </c>
      <c r="I101" s="159">
        <v>1</v>
      </c>
      <c r="J101" s="159">
        <v>6</v>
      </c>
      <c r="K101" s="159">
        <v>108</v>
      </c>
      <c r="L101" s="159">
        <v>53</v>
      </c>
      <c r="M101" s="159">
        <v>14</v>
      </c>
      <c r="N101" s="159">
        <v>0</v>
      </c>
      <c r="O101" s="159">
        <v>154</v>
      </c>
      <c r="P101" s="159">
        <v>975</v>
      </c>
      <c r="Q101" s="159">
        <v>309</v>
      </c>
      <c r="R101" s="159">
        <v>112</v>
      </c>
      <c r="S101" s="159">
        <v>12</v>
      </c>
      <c r="T101" s="137"/>
      <c r="U101" s="160" t="s">
        <v>265</v>
      </c>
      <c r="V101" s="137" t="s">
        <v>265</v>
      </c>
      <c r="W101" s="161" t="s">
        <v>266</v>
      </c>
      <c r="X101" s="159">
        <v>416</v>
      </c>
      <c r="Y101" s="159">
        <v>1375</v>
      </c>
      <c r="Z101" s="159">
        <v>492</v>
      </c>
      <c r="AA101" s="159">
        <v>236</v>
      </c>
      <c r="AB101" s="159">
        <v>17</v>
      </c>
      <c r="AC101" s="159">
        <v>74</v>
      </c>
      <c r="AD101" s="159">
        <v>295</v>
      </c>
      <c r="AE101" s="159">
        <v>154</v>
      </c>
      <c r="AF101" s="159">
        <v>57</v>
      </c>
      <c r="AG101" s="159">
        <v>2</v>
      </c>
      <c r="AH101" s="159">
        <v>1</v>
      </c>
      <c r="AI101" s="159">
        <v>9</v>
      </c>
      <c r="AJ101" s="159">
        <v>3</v>
      </c>
      <c r="AK101" s="159">
        <v>2</v>
      </c>
      <c r="AL101" s="159">
        <v>0</v>
      </c>
      <c r="AM101" s="137"/>
      <c r="AN101" s="160" t="s">
        <v>265</v>
      </c>
    </row>
    <row r="102" spans="1:40">
      <c r="A102" s="793" t="s">
        <v>144</v>
      </c>
      <c r="B102" s="793" t="s">
        <v>144</v>
      </c>
      <c r="C102" s="793" t="s">
        <v>144</v>
      </c>
      <c r="D102" s="793" t="s">
        <v>144</v>
      </c>
      <c r="E102" s="793" t="s">
        <v>144</v>
      </c>
      <c r="F102" s="793" t="s">
        <v>144</v>
      </c>
      <c r="G102" s="793" t="s">
        <v>144</v>
      </c>
      <c r="H102" s="793" t="s">
        <v>144</v>
      </c>
      <c r="I102" s="793" t="s">
        <v>144</v>
      </c>
      <c r="J102" s="793" t="s">
        <v>144</v>
      </c>
      <c r="K102" s="793" t="s">
        <v>144</v>
      </c>
      <c r="L102" s="793" t="s">
        <v>144</v>
      </c>
      <c r="M102" s="793" t="s">
        <v>144</v>
      </c>
      <c r="N102" s="793" t="s">
        <v>144</v>
      </c>
      <c r="O102" s="793" t="s">
        <v>144</v>
      </c>
      <c r="P102" s="793" t="s">
        <v>144</v>
      </c>
      <c r="Q102" s="793" t="s">
        <v>144</v>
      </c>
      <c r="R102" s="793" t="s">
        <v>144</v>
      </c>
      <c r="S102" s="793" t="s">
        <v>144</v>
      </c>
      <c r="T102" s="137" t="s">
        <v>144</v>
      </c>
      <c r="U102" s="134" t="s">
        <v>144</v>
      </c>
      <c r="V102" s="793" t="s">
        <v>144</v>
      </c>
      <c r="W102" s="793" t="s">
        <v>144</v>
      </c>
      <c r="X102" s="793" t="s">
        <v>144</v>
      </c>
      <c r="Y102" s="793" t="s">
        <v>144</v>
      </c>
      <c r="Z102" s="793" t="s">
        <v>144</v>
      </c>
      <c r="AA102" s="793" t="s">
        <v>144</v>
      </c>
      <c r="AB102" s="793" t="s">
        <v>144</v>
      </c>
      <c r="AC102" s="793" t="s">
        <v>144</v>
      </c>
      <c r="AD102" s="793" t="s">
        <v>144</v>
      </c>
      <c r="AE102" s="793" t="s">
        <v>144</v>
      </c>
      <c r="AF102" s="793" t="s">
        <v>144</v>
      </c>
      <c r="AG102" s="793" t="s">
        <v>144</v>
      </c>
      <c r="AH102" s="793" t="s">
        <v>144</v>
      </c>
      <c r="AI102" s="793" t="s">
        <v>144</v>
      </c>
      <c r="AJ102" s="793" t="s">
        <v>144</v>
      </c>
      <c r="AK102" s="793" t="s">
        <v>144</v>
      </c>
      <c r="AL102" s="793" t="s">
        <v>144</v>
      </c>
      <c r="AM102" s="137" t="s">
        <v>144</v>
      </c>
      <c r="AN102" s="134" t="s">
        <v>144</v>
      </c>
    </row>
    <row r="103" spans="1:40" ht="2.1" customHeight="1">
      <c r="A103" s="808"/>
      <c r="B103" s="121"/>
      <c r="C103" s="793" t="s">
        <v>144</v>
      </c>
      <c r="D103" s="793" t="s">
        <v>144</v>
      </c>
      <c r="E103" s="793" t="s">
        <v>144</v>
      </c>
      <c r="F103" s="793" t="s">
        <v>144</v>
      </c>
      <c r="G103" s="793" t="s">
        <v>144</v>
      </c>
      <c r="H103" s="793" t="s">
        <v>144</v>
      </c>
      <c r="I103" s="793" t="s">
        <v>144</v>
      </c>
      <c r="J103" s="793" t="s">
        <v>144</v>
      </c>
      <c r="K103" s="793" t="s">
        <v>144</v>
      </c>
      <c r="L103" s="793" t="s">
        <v>144</v>
      </c>
      <c r="M103" s="793" t="s">
        <v>144</v>
      </c>
      <c r="N103" s="793" t="s">
        <v>144</v>
      </c>
      <c r="O103" s="793" t="s">
        <v>144</v>
      </c>
      <c r="P103" s="793" t="s">
        <v>144</v>
      </c>
      <c r="Q103" s="793" t="s">
        <v>144</v>
      </c>
      <c r="R103" s="793" t="s">
        <v>144</v>
      </c>
      <c r="S103" s="793" t="s">
        <v>144</v>
      </c>
      <c r="T103" s="137" t="s">
        <v>144</v>
      </c>
      <c r="U103" s="134" t="s">
        <v>144</v>
      </c>
      <c r="V103" s="808"/>
      <c r="W103" s="121"/>
      <c r="X103" s="793" t="s">
        <v>144</v>
      </c>
      <c r="Y103" s="793" t="s">
        <v>144</v>
      </c>
      <c r="Z103" s="793" t="s">
        <v>144</v>
      </c>
      <c r="AA103" s="793" t="s">
        <v>144</v>
      </c>
      <c r="AB103" s="793" t="s">
        <v>144</v>
      </c>
      <c r="AC103" s="793" t="s">
        <v>144</v>
      </c>
      <c r="AD103" s="793" t="s">
        <v>144</v>
      </c>
      <c r="AE103" s="793" t="s">
        <v>144</v>
      </c>
      <c r="AF103" s="793" t="s">
        <v>144</v>
      </c>
      <c r="AG103" s="793" t="s">
        <v>144</v>
      </c>
      <c r="AH103" s="793" t="s">
        <v>144</v>
      </c>
      <c r="AI103" s="793" t="s">
        <v>144</v>
      </c>
      <c r="AJ103" s="793" t="s">
        <v>144</v>
      </c>
      <c r="AK103" s="793" t="s">
        <v>144</v>
      </c>
      <c r="AL103" s="793" t="s">
        <v>144</v>
      </c>
      <c r="AM103" s="137" t="s">
        <v>144</v>
      </c>
      <c r="AN103" s="134" t="s">
        <v>144</v>
      </c>
    </row>
  </sheetData>
  <mergeCells count="35">
    <mergeCell ref="AN5:AN9"/>
    <mergeCell ref="X8:X9"/>
    <mergeCell ref="Y8:Y9"/>
    <mergeCell ref="Z8:Z9"/>
    <mergeCell ref="AA8:AA9"/>
    <mergeCell ref="AB8:AB9"/>
    <mergeCell ref="AJ8:AJ9"/>
    <mergeCell ref="AK8:AK9"/>
    <mergeCell ref="AL8:AL9"/>
    <mergeCell ref="AD8:AD9"/>
    <mergeCell ref="AE8:AE9"/>
    <mergeCell ref="AF8:AF9"/>
    <mergeCell ref="AG8:AG9"/>
    <mergeCell ref="AH8:AH9"/>
    <mergeCell ref="AI8:AI9"/>
    <mergeCell ref="AC8:AC9"/>
    <mergeCell ref="O8:O9"/>
    <mergeCell ref="A5:A9"/>
    <mergeCell ref="D5:I6"/>
    <mergeCell ref="J5:N6"/>
    <mergeCell ref="O5:S6"/>
    <mergeCell ref="J8:J9"/>
    <mergeCell ref="K8:K9"/>
    <mergeCell ref="L8:L9"/>
    <mergeCell ref="M8:M9"/>
    <mergeCell ref="N8:N9"/>
    <mergeCell ref="P8:P9"/>
    <mergeCell ref="Q8:Q9"/>
    <mergeCell ref="R8:R9"/>
    <mergeCell ref="S8:S9"/>
    <mergeCell ref="U5:U9"/>
    <mergeCell ref="V5:V9"/>
    <mergeCell ref="X5:AB6"/>
    <mergeCell ref="AC5:AG6"/>
    <mergeCell ref="AH5:AL6"/>
  </mergeCells>
  <pageMargins left="0.59055118110236227" right="0.39370078740157483" top="0.59055118110236227" bottom="0.59055118110236227" header="0.39370078740157483" footer="0.39370078740157483"/>
  <pageSetup paperSize="9" scale="67" firstPageNumber="186" pageOrder="overThenDown" orientation="portrait" useFirstPageNumber="1" r:id="rId1"/>
  <headerFooter alignWithMargins="0">
    <oddFooter xml:space="preserve">&amp;L&amp;"MetaNormalLF-Roman,Standard"Statistisches Bundesamt, Fachserie 10, Reihe 3, 2017
</oddFooter>
  </headerFooter>
  <colBreaks count="3" manualBreakCount="3">
    <brk id="9" max="101" man="1"/>
    <brk id="21" max="101" man="1"/>
    <brk id="28" max="101" man="1"/>
  </col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1333"/>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5" width="9.140625" style="136" customWidth="1"/>
    <col min="6" max="11" width="8.42578125" style="136" customWidth="1"/>
    <col min="12" max="21" width="12.7109375" style="136" customWidth="1"/>
    <col min="22" max="22" width="0.85546875" style="136" customWidth="1"/>
    <col min="23" max="23" width="8.7109375" style="141" customWidth="1"/>
    <col min="24" max="24" width="19.7109375" style="134" customWidth="1"/>
    <col min="25" max="25" width="5.7109375" style="155" customWidth="1"/>
    <col min="26" max="26" width="47.7109375" style="134" customWidth="1"/>
    <col min="27" max="27" width="3.7109375" style="155" customWidth="1"/>
    <col min="28" max="32" width="11.7109375" style="136" customWidth="1"/>
    <col min="33" max="42" width="12.7109375" style="136" customWidth="1"/>
    <col min="43" max="43" width="0.85546875" style="136" customWidth="1"/>
    <col min="44" max="44" width="8.7109375" style="141" customWidth="1"/>
    <col min="45" max="16384" width="11.42578125" style="136"/>
  </cols>
  <sheetData>
    <row r="1" spans="1:44" ht="12" customHeight="1">
      <c r="A1" s="135" t="s">
        <v>1546</v>
      </c>
      <c r="B1" s="136"/>
      <c r="C1" s="137"/>
      <c r="D1" s="137"/>
      <c r="F1" s="137"/>
      <c r="G1" s="138"/>
      <c r="H1" s="139"/>
      <c r="K1" s="140"/>
      <c r="L1" s="135" t="s">
        <v>1546</v>
      </c>
      <c r="M1" s="140"/>
      <c r="N1" s="140"/>
      <c r="O1" s="137"/>
      <c r="P1" s="137"/>
      <c r="Q1" s="137"/>
      <c r="R1" s="137"/>
      <c r="S1" s="137"/>
      <c r="T1" s="137" t="s">
        <v>144</v>
      </c>
      <c r="U1" s="137" t="s">
        <v>144</v>
      </c>
      <c r="V1" s="137"/>
      <c r="X1" s="135" t="s">
        <v>1546</v>
      </c>
      <c r="Y1" s="136"/>
      <c r="Z1" s="137"/>
      <c r="AA1" s="137"/>
      <c r="AC1" s="137"/>
      <c r="AD1" s="138"/>
      <c r="AE1" s="139"/>
      <c r="AG1" s="135" t="s">
        <v>1546</v>
      </c>
      <c r="AH1" s="140"/>
      <c r="AI1" s="140"/>
      <c r="AJ1" s="140"/>
      <c r="AK1" s="140"/>
      <c r="AL1" s="137"/>
      <c r="AM1" s="137"/>
      <c r="AN1" s="137"/>
      <c r="AO1" s="137"/>
      <c r="AP1" s="137"/>
      <c r="AQ1" s="137"/>
    </row>
    <row r="2" spans="1:44" ht="12" customHeight="1">
      <c r="A2" s="135" t="s">
        <v>1614</v>
      </c>
      <c r="B2" s="136"/>
      <c r="C2" s="137"/>
      <c r="D2" s="137"/>
      <c r="F2" s="137"/>
      <c r="G2" s="139"/>
      <c r="H2" s="143"/>
      <c r="K2" s="140"/>
      <c r="L2" s="135" t="s">
        <v>1614</v>
      </c>
      <c r="M2" s="140"/>
      <c r="N2" s="140"/>
      <c r="O2" s="137"/>
      <c r="P2" s="137"/>
      <c r="Q2" s="137"/>
      <c r="R2" s="137" t="s">
        <v>144</v>
      </c>
      <c r="S2" s="137" t="s">
        <v>144</v>
      </c>
      <c r="T2" s="137" t="s">
        <v>144</v>
      </c>
      <c r="U2" s="137" t="s">
        <v>144</v>
      </c>
      <c r="V2" s="137"/>
      <c r="W2" s="141" t="s">
        <v>144</v>
      </c>
      <c r="X2" s="135" t="s">
        <v>1614</v>
      </c>
      <c r="Y2" s="136"/>
      <c r="Z2" s="137"/>
      <c r="AA2" s="137"/>
      <c r="AC2" s="137"/>
      <c r="AD2" s="139"/>
      <c r="AE2" s="143"/>
      <c r="AG2" s="135" t="s">
        <v>1614</v>
      </c>
      <c r="AH2" s="140"/>
      <c r="AI2" s="140"/>
      <c r="AJ2" s="140"/>
      <c r="AK2" s="140"/>
      <c r="AL2" s="137"/>
      <c r="AM2" s="137"/>
      <c r="AN2" s="137"/>
      <c r="AO2" s="137" t="s">
        <v>144</v>
      </c>
      <c r="AP2" s="137" t="s">
        <v>144</v>
      </c>
      <c r="AQ2" s="137"/>
      <c r="AR2" s="141" t="s">
        <v>144</v>
      </c>
    </row>
    <row r="3" spans="1:44" ht="12" customHeight="1">
      <c r="A3" s="134" t="s">
        <v>1615</v>
      </c>
      <c r="B3" s="136"/>
      <c r="C3" s="137"/>
      <c r="D3" s="137"/>
      <c r="F3" s="137"/>
      <c r="G3" s="139"/>
      <c r="H3" s="143"/>
      <c r="K3" s="140"/>
      <c r="L3" s="134" t="s">
        <v>1615</v>
      </c>
      <c r="M3" s="140"/>
      <c r="N3" s="140"/>
      <c r="O3" s="137"/>
      <c r="P3" s="137"/>
      <c r="Q3" s="137"/>
      <c r="R3" s="137"/>
      <c r="S3" s="137"/>
      <c r="T3" s="137"/>
      <c r="U3" s="137"/>
      <c r="V3" s="137"/>
      <c r="X3" s="134" t="s">
        <v>1615</v>
      </c>
      <c r="Y3" s="136"/>
      <c r="Z3" s="137"/>
      <c r="AA3" s="137"/>
      <c r="AC3" s="137"/>
      <c r="AD3" s="139"/>
      <c r="AE3" s="143"/>
      <c r="AG3" s="134" t="s">
        <v>1615</v>
      </c>
      <c r="AH3" s="140"/>
      <c r="AI3" s="140"/>
      <c r="AJ3" s="140"/>
      <c r="AK3" s="140"/>
      <c r="AL3" s="137"/>
      <c r="AM3" s="137"/>
      <c r="AN3" s="137"/>
      <c r="AO3" s="137"/>
      <c r="AP3" s="137"/>
      <c r="AQ3" s="137"/>
    </row>
    <row r="4" spans="1:44" ht="12" customHeight="1">
      <c r="A4" s="170"/>
      <c r="B4" s="121"/>
      <c r="C4" s="137"/>
      <c r="D4" s="137"/>
      <c r="F4" s="137"/>
      <c r="G4" s="138"/>
      <c r="H4" s="143"/>
      <c r="I4" s="143"/>
      <c r="J4" s="140"/>
      <c r="K4" s="145"/>
      <c r="L4" s="145"/>
      <c r="M4" s="145"/>
      <c r="N4" s="145"/>
      <c r="O4" s="137"/>
      <c r="P4" s="137"/>
      <c r="Q4" s="137"/>
      <c r="R4" s="137"/>
      <c r="S4" s="137"/>
      <c r="T4" s="137"/>
      <c r="U4" s="137"/>
      <c r="V4" s="137"/>
      <c r="X4" s="170"/>
      <c r="Y4" s="121"/>
      <c r="Z4" s="137"/>
      <c r="AA4" s="137"/>
      <c r="AC4" s="137"/>
      <c r="AD4" s="138"/>
      <c r="AE4" s="143"/>
      <c r="AF4" s="143"/>
      <c r="AG4" s="140"/>
      <c r="AH4" s="145"/>
      <c r="AI4" s="145"/>
      <c r="AJ4" s="145"/>
      <c r="AK4" s="145"/>
      <c r="AL4" s="137"/>
      <c r="AM4" s="137"/>
      <c r="AN4" s="137"/>
      <c r="AO4" s="137"/>
      <c r="AP4" s="137"/>
      <c r="AQ4" s="137"/>
    </row>
    <row r="5" spans="1:44" ht="12" customHeight="1">
      <c r="A5" s="917" t="s">
        <v>271</v>
      </c>
      <c r="B5" s="912"/>
      <c r="C5" s="901" t="s">
        <v>272</v>
      </c>
      <c r="D5" s="912"/>
      <c r="E5" s="223" t="s">
        <v>1616</v>
      </c>
      <c r="F5" s="901" t="s">
        <v>1617</v>
      </c>
      <c r="G5" s="917"/>
      <c r="H5" s="917"/>
      <c r="I5" s="917"/>
      <c r="J5" s="917"/>
      <c r="K5" s="917"/>
      <c r="L5" s="917" t="s">
        <v>1618</v>
      </c>
      <c r="M5" s="924"/>
      <c r="N5" s="924"/>
      <c r="O5" s="924"/>
      <c r="P5" s="912"/>
      <c r="Q5" s="901" t="s">
        <v>1619</v>
      </c>
      <c r="R5" s="924"/>
      <c r="S5" s="924"/>
      <c r="T5" s="924"/>
      <c r="U5" s="924"/>
      <c r="V5" s="313"/>
      <c r="W5" s="901" t="s">
        <v>273</v>
      </c>
      <c r="X5" s="917" t="s">
        <v>271</v>
      </c>
      <c r="Y5" s="912"/>
      <c r="Z5" s="901" t="s">
        <v>1632</v>
      </c>
      <c r="AA5" s="912"/>
      <c r="AB5" s="901" t="s">
        <v>1620</v>
      </c>
      <c r="AC5" s="924"/>
      <c r="AD5" s="924"/>
      <c r="AE5" s="924"/>
      <c r="AF5" s="924"/>
      <c r="AG5" s="917" t="s">
        <v>1621</v>
      </c>
      <c r="AH5" s="924"/>
      <c r="AI5" s="924"/>
      <c r="AJ5" s="924"/>
      <c r="AK5" s="912"/>
      <c r="AL5" s="901" t="s">
        <v>1622</v>
      </c>
      <c r="AM5" s="917"/>
      <c r="AN5" s="917"/>
      <c r="AO5" s="917"/>
      <c r="AP5" s="917"/>
      <c r="AQ5" s="314"/>
      <c r="AR5" s="901" t="s">
        <v>273</v>
      </c>
    </row>
    <row r="6" spans="1:44" ht="12" customHeight="1">
      <c r="A6" s="918"/>
      <c r="B6" s="907"/>
      <c r="C6" s="902"/>
      <c r="D6" s="907"/>
      <c r="E6" s="226" t="s">
        <v>1495</v>
      </c>
      <c r="F6" s="954"/>
      <c r="G6" s="955"/>
      <c r="H6" s="955"/>
      <c r="I6" s="955"/>
      <c r="J6" s="955"/>
      <c r="K6" s="955"/>
      <c r="L6" s="919"/>
      <c r="M6" s="919"/>
      <c r="N6" s="919"/>
      <c r="O6" s="919"/>
      <c r="P6" s="908"/>
      <c r="Q6" s="903"/>
      <c r="R6" s="919"/>
      <c r="S6" s="919"/>
      <c r="T6" s="919"/>
      <c r="U6" s="919"/>
      <c r="V6" s="316"/>
      <c r="W6" s="902"/>
      <c r="X6" s="918"/>
      <c r="Y6" s="907"/>
      <c r="Z6" s="902"/>
      <c r="AA6" s="907"/>
      <c r="AB6" s="903"/>
      <c r="AC6" s="919"/>
      <c r="AD6" s="919"/>
      <c r="AE6" s="919"/>
      <c r="AF6" s="919"/>
      <c r="AG6" s="919" t="s">
        <v>144</v>
      </c>
      <c r="AH6" s="919" t="s">
        <v>144</v>
      </c>
      <c r="AI6" s="919"/>
      <c r="AJ6" s="919"/>
      <c r="AK6" s="908"/>
      <c r="AL6" s="954"/>
      <c r="AM6" s="955"/>
      <c r="AN6" s="955"/>
      <c r="AO6" s="955"/>
      <c r="AP6" s="955"/>
      <c r="AQ6" s="316"/>
      <c r="AR6" s="902"/>
    </row>
    <row r="7" spans="1:44" ht="12" customHeight="1">
      <c r="A7" s="918"/>
      <c r="B7" s="907"/>
      <c r="C7" s="902"/>
      <c r="D7" s="907"/>
      <c r="E7" s="226" t="s">
        <v>4</v>
      </c>
      <c r="F7" s="226">
        <v>5</v>
      </c>
      <c r="G7" s="226">
        <v>16</v>
      </c>
      <c r="H7" s="226">
        <v>31</v>
      </c>
      <c r="I7" s="226">
        <v>91</v>
      </c>
      <c r="J7" s="226">
        <v>181</v>
      </c>
      <c r="K7" s="222">
        <v>361</v>
      </c>
      <c r="L7" s="277" t="s">
        <v>1623</v>
      </c>
      <c r="M7" s="277"/>
      <c r="N7" s="277"/>
      <c r="O7" s="277"/>
      <c r="P7" s="277"/>
      <c r="Q7" s="277"/>
      <c r="R7" s="277"/>
      <c r="S7" s="277"/>
      <c r="T7" s="277"/>
      <c r="U7" s="277"/>
      <c r="V7" s="304"/>
      <c r="W7" s="902"/>
      <c r="X7" s="918"/>
      <c r="Y7" s="907"/>
      <c r="Z7" s="902"/>
      <c r="AA7" s="907"/>
      <c r="AB7" s="317"/>
      <c r="AC7" s="318"/>
      <c r="AD7" s="318"/>
      <c r="AE7" s="318"/>
      <c r="AF7" s="319" t="s">
        <v>1624</v>
      </c>
      <c r="AG7" s="320" t="s">
        <v>1625</v>
      </c>
      <c r="AH7" s="321"/>
      <c r="AI7" s="322"/>
      <c r="AJ7" s="317"/>
      <c r="AK7" s="317"/>
      <c r="AL7" s="315"/>
      <c r="AM7" s="315"/>
      <c r="AN7" s="315"/>
      <c r="AO7" s="315"/>
      <c r="AP7" s="315"/>
      <c r="AQ7" s="304"/>
      <c r="AR7" s="902"/>
    </row>
    <row r="8" spans="1:44" ht="12" customHeight="1">
      <c r="A8" s="918"/>
      <c r="B8" s="907"/>
      <c r="C8" s="902"/>
      <c r="D8" s="907"/>
      <c r="E8" s="226" t="s">
        <v>1565</v>
      </c>
      <c r="F8" s="226" t="s">
        <v>1626</v>
      </c>
      <c r="G8" s="226" t="s">
        <v>1626</v>
      </c>
      <c r="H8" s="226" t="s">
        <v>1626</v>
      </c>
      <c r="I8" s="226" t="s">
        <v>1626</v>
      </c>
      <c r="J8" s="226" t="s">
        <v>1626</v>
      </c>
      <c r="K8" s="222" t="s">
        <v>1627</v>
      </c>
      <c r="L8" s="891" t="s">
        <v>1628</v>
      </c>
      <c r="M8" s="894" t="s">
        <v>1561</v>
      </c>
      <c r="N8" s="894" t="s">
        <v>1629</v>
      </c>
      <c r="O8" s="894" t="s">
        <v>1630</v>
      </c>
      <c r="P8" s="894" t="s">
        <v>1631</v>
      </c>
      <c r="Q8" s="891" t="s">
        <v>1628</v>
      </c>
      <c r="R8" s="894" t="s">
        <v>1561</v>
      </c>
      <c r="S8" s="894" t="s">
        <v>1629</v>
      </c>
      <c r="T8" s="894" t="s">
        <v>1630</v>
      </c>
      <c r="U8" s="901" t="s">
        <v>1631</v>
      </c>
      <c r="W8" s="902"/>
      <c r="X8" s="918"/>
      <c r="Y8" s="907"/>
      <c r="Z8" s="902"/>
      <c r="AA8" s="907"/>
      <c r="AB8" s="891" t="s">
        <v>1628</v>
      </c>
      <c r="AC8" s="894" t="s">
        <v>1561</v>
      </c>
      <c r="AD8" s="894" t="s">
        <v>1629</v>
      </c>
      <c r="AE8" s="894" t="s">
        <v>1630</v>
      </c>
      <c r="AF8" s="901" t="s">
        <v>1631</v>
      </c>
      <c r="AG8" s="891" t="s">
        <v>1628</v>
      </c>
      <c r="AH8" s="894" t="s">
        <v>1561</v>
      </c>
      <c r="AI8" s="894" t="s">
        <v>1629</v>
      </c>
      <c r="AJ8" s="894" t="s">
        <v>1630</v>
      </c>
      <c r="AK8" s="894" t="s">
        <v>1631</v>
      </c>
      <c r="AL8" s="891" t="s">
        <v>1628</v>
      </c>
      <c r="AM8" s="894" t="s">
        <v>1561</v>
      </c>
      <c r="AN8" s="894" t="s">
        <v>1629</v>
      </c>
      <c r="AO8" s="894" t="s">
        <v>1630</v>
      </c>
      <c r="AP8" s="901" t="s">
        <v>1631</v>
      </c>
      <c r="AR8" s="902"/>
    </row>
    <row r="9" spans="1:44" ht="12" customHeight="1">
      <c r="A9" s="919"/>
      <c r="B9" s="908"/>
      <c r="C9" s="903"/>
      <c r="D9" s="908"/>
      <c r="E9" s="228" t="s">
        <v>1568</v>
      </c>
      <c r="F9" s="228">
        <v>15</v>
      </c>
      <c r="G9" s="228">
        <v>30</v>
      </c>
      <c r="H9" s="228">
        <v>90</v>
      </c>
      <c r="I9" s="228">
        <v>180</v>
      </c>
      <c r="J9" s="228">
        <v>360</v>
      </c>
      <c r="K9" s="227" t="s">
        <v>172</v>
      </c>
      <c r="L9" s="908"/>
      <c r="M9" s="933"/>
      <c r="N9" s="933" t="s">
        <v>1629</v>
      </c>
      <c r="O9" s="933" t="s">
        <v>1630</v>
      </c>
      <c r="P9" s="933">
        <v>50</v>
      </c>
      <c r="Q9" s="908"/>
      <c r="R9" s="933"/>
      <c r="S9" s="933" t="s">
        <v>1629</v>
      </c>
      <c r="T9" s="933" t="s">
        <v>1630</v>
      </c>
      <c r="U9" s="954">
        <v>50</v>
      </c>
      <c r="V9" s="304"/>
      <c r="W9" s="903"/>
      <c r="X9" s="919"/>
      <c r="Y9" s="908"/>
      <c r="Z9" s="903"/>
      <c r="AA9" s="908"/>
      <c r="AB9" s="908"/>
      <c r="AC9" s="933"/>
      <c r="AD9" s="933" t="s">
        <v>1629</v>
      </c>
      <c r="AE9" s="933" t="s">
        <v>1630</v>
      </c>
      <c r="AF9" s="954">
        <v>50</v>
      </c>
      <c r="AG9" s="908"/>
      <c r="AH9" s="933"/>
      <c r="AI9" s="933" t="s">
        <v>1629</v>
      </c>
      <c r="AJ9" s="933" t="s">
        <v>1630</v>
      </c>
      <c r="AK9" s="933">
        <v>50</v>
      </c>
      <c r="AL9" s="908"/>
      <c r="AM9" s="933"/>
      <c r="AN9" s="933" t="s">
        <v>1629</v>
      </c>
      <c r="AO9" s="933" t="s">
        <v>1630</v>
      </c>
      <c r="AP9" s="954">
        <v>50</v>
      </c>
      <c r="AQ9" s="305"/>
      <c r="AR9" s="903"/>
    </row>
    <row r="10" spans="1:44">
      <c r="A10" s="171"/>
      <c r="B10" s="171"/>
      <c r="C10" s="171"/>
      <c r="D10" s="172"/>
      <c r="W10" s="174"/>
      <c r="X10" s="171"/>
      <c r="Y10" s="171"/>
      <c r="Z10" s="171"/>
      <c r="AA10" s="172"/>
      <c r="AR10" s="174"/>
    </row>
    <row r="11" spans="1:44" ht="12" customHeight="1">
      <c r="A11" s="134" t="s">
        <v>183</v>
      </c>
      <c r="C11" s="134" t="s">
        <v>274</v>
      </c>
      <c r="D11" s="175" t="s">
        <v>275</v>
      </c>
      <c r="E11" s="159">
        <v>327362</v>
      </c>
      <c r="F11" s="159">
        <v>33724</v>
      </c>
      <c r="G11" s="159">
        <v>102567</v>
      </c>
      <c r="H11" s="159">
        <v>159478</v>
      </c>
      <c r="I11" s="159">
        <v>29875</v>
      </c>
      <c r="J11" s="159">
        <v>1680</v>
      </c>
      <c r="K11" s="159">
        <v>38</v>
      </c>
      <c r="L11" s="159">
        <v>631</v>
      </c>
      <c r="M11" s="159">
        <v>11901</v>
      </c>
      <c r="N11" s="159">
        <v>13407</v>
      </c>
      <c r="O11" s="159">
        <v>7364</v>
      </c>
      <c r="P11" s="159">
        <v>421</v>
      </c>
      <c r="Q11" s="159">
        <v>1789</v>
      </c>
      <c r="R11" s="159">
        <v>33175</v>
      </c>
      <c r="S11" s="159">
        <v>42216</v>
      </c>
      <c r="T11" s="159">
        <v>23910</v>
      </c>
      <c r="U11" s="159">
        <v>1477</v>
      </c>
      <c r="V11" s="159"/>
      <c r="W11" s="160" t="s">
        <v>185</v>
      </c>
      <c r="X11" s="134" t="s">
        <v>183</v>
      </c>
      <c r="Z11" s="134" t="s">
        <v>274</v>
      </c>
      <c r="AA11" s="175" t="s">
        <v>275</v>
      </c>
      <c r="AB11" s="159">
        <v>3445</v>
      </c>
      <c r="AC11" s="159">
        <v>53968</v>
      </c>
      <c r="AD11" s="159">
        <v>63303</v>
      </c>
      <c r="AE11" s="159">
        <v>35928</v>
      </c>
      <c r="AF11" s="159">
        <v>2834</v>
      </c>
      <c r="AG11" s="159">
        <v>1013</v>
      </c>
      <c r="AH11" s="159">
        <v>10521</v>
      </c>
      <c r="AI11" s="159">
        <v>11437</v>
      </c>
      <c r="AJ11" s="159">
        <v>6282</v>
      </c>
      <c r="AK11" s="159">
        <v>622</v>
      </c>
      <c r="AL11" s="159">
        <v>44</v>
      </c>
      <c r="AM11" s="159">
        <v>446</v>
      </c>
      <c r="AN11" s="159">
        <v>646</v>
      </c>
      <c r="AO11" s="159">
        <v>458</v>
      </c>
      <c r="AP11" s="159">
        <v>86</v>
      </c>
      <c r="AQ11" s="159"/>
      <c r="AR11" s="160" t="s">
        <v>185</v>
      </c>
    </row>
    <row r="12" spans="1:44" ht="12" customHeight="1">
      <c r="D12" s="175" t="s">
        <v>276</v>
      </c>
      <c r="E12" s="159">
        <v>248376</v>
      </c>
      <c r="F12" s="159">
        <v>23252</v>
      </c>
      <c r="G12" s="159">
        <v>74000</v>
      </c>
      <c r="H12" s="159">
        <v>124982</v>
      </c>
      <c r="I12" s="159">
        <v>24687</v>
      </c>
      <c r="J12" s="159">
        <v>1423</v>
      </c>
      <c r="K12" s="159">
        <v>32</v>
      </c>
      <c r="L12" s="159">
        <v>516</v>
      </c>
      <c r="M12" s="159">
        <v>8356</v>
      </c>
      <c r="N12" s="159">
        <v>8576</v>
      </c>
      <c r="O12" s="159">
        <v>5459</v>
      </c>
      <c r="P12" s="159">
        <v>345</v>
      </c>
      <c r="Q12" s="159">
        <v>1488</v>
      </c>
      <c r="R12" s="159">
        <v>23731</v>
      </c>
      <c r="S12" s="159">
        <v>28763</v>
      </c>
      <c r="T12" s="159">
        <v>18729</v>
      </c>
      <c r="U12" s="159">
        <v>1289</v>
      </c>
      <c r="V12" s="159"/>
      <c r="W12" s="160"/>
      <c r="AA12" s="175" t="s">
        <v>276</v>
      </c>
      <c r="AB12" s="159">
        <v>2909</v>
      </c>
      <c r="AC12" s="159">
        <v>41065</v>
      </c>
      <c r="AD12" s="159">
        <v>47853</v>
      </c>
      <c r="AE12" s="159">
        <v>30610</v>
      </c>
      <c r="AF12" s="159">
        <v>2545</v>
      </c>
      <c r="AG12" s="159">
        <v>882</v>
      </c>
      <c r="AH12" s="159">
        <v>8493</v>
      </c>
      <c r="AI12" s="159">
        <v>9267</v>
      </c>
      <c r="AJ12" s="159">
        <v>5478</v>
      </c>
      <c r="AK12" s="159">
        <v>567</v>
      </c>
      <c r="AL12" s="159">
        <v>40</v>
      </c>
      <c r="AM12" s="159">
        <v>360</v>
      </c>
      <c r="AN12" s="159">
        <v>539</v>
      </c>
      <c r="AO12" s="159">
        <v>408</v>
      </c>
      <c r="AP12" s="159">
        <v>76</v>
      </c>
      <c r="AQ12" s="159"/>
      <c r="AR12" s="160"/>
    </row>
    <row r="13" spans="1:44" ht="12" customHeight="1">
      <c r="A13" s="134" t="s">
        <v>277</v>
      </c>
      <c r="D13" s="175"/>
      <c r="E13" s="159"/>
      <c r="F13" s="159"/>
      <c r="G13" s="159"/>
      <c r="H13" s="159"/>
      <c r="I13" s="159"/>
      <c r="J13" s="159"/>
      <c r="K13" s="159"/>
      <c r="L13" s="159"/>
      <c r="M13" s="159"/>
      <c r="N13" s="159"/>
      <c r="O13" s="159"/>
      <c r="P13" s="159"/>
      <c r="Q13" s="159"/>
      <c r="R13" s="159"/>
      <c r="S13" s="159"/>
      <c r="T13" s="159"/>
      <c r="U13" s="159"/>
      <c r="V13" s="159"/>
      <c r="W13" s="160" t="s">
        <v>277</v>
      </c>
      <c r="X13" s="134" t="s">
        <v>277</v>
      </c>
      <c r="AA13" s="175"/>
      <c r="AB13" s="159"/>
      <c r="AC13" s="159"/>
      <c r="AD13" s="159"/>
      <c r="AE13" s="159"/>
      <c r="AF13" s="159"/>
      <c r="AG13" s="159"/>
      <c r="AH13" s="159"/>
      <c r="AI13" s="159"/>
      <c r="AJ13" s="159"/>
      <c r="AK13" s="159"/>
      <c r="AL13" s="159"/>
      <c r="AM13" s="159"/>
      <c r="AN13" s="159"/>
      <c r="AO13" s="159"/>
      <c r="AP13" s="159"/>
      <c r="AQ13" s="159"/>
      <c r="AR13" s="160" t="s">
        <v>277</v>
      </c>
    </row>
    <row r="14" spans="1:44" ht="12" customHeight="1">
      <c r="A14" s="141" t="s">
        <v>278</v>
      </c>
      <c r="B14" s="177" t="s">
        <v>279</v>
      </c>
      <c r="C14" s="134" t="s">
        <v>280</v>
      </c>
      <c r="D14" s="175" t="s">
        <v>275</v>
      </c>
      <c r="E14" s="159">
        <v>1506</v>
      </c>
      <c r="F14" s="159">
        <v>30</v>
      </c>
      <c r="G14" s="159">
        <v>406</v>
      </c>
      <c r="H14" s="159">
        <v>908</v>
      </c>
      <c r="I14" s="159">
        <v>156</v>
      </c>
      <c r="J14" s="159">
        <v>6</v>
      </c>
      <c r="K14" s="159">
        <v>0</v>
      </c>
      <c r="L14" s="159">
        <v>0</v>
      </c>
      <c r="M14" s="159">
        <v>6</v>
      </c>
      <c r="N14" s="159">
        <v>16</v>
      </c>
      <c r="O14" s="159">
        <v>8</v>
      </c>
      <c r="P14" s="159">
        <v>0</v>
      </c>
      <c r="Q14" s="159">
        <v>2</v>
      </c>
      <c r="R14" s="159">
        <v>92</v>
      </c>
      <c r="S14" s="159">
        <v>162</v>
      </c>
      <c r="T14" s="159">
        <v>143</v>
      </c>
      <c r="U14" s="159">
        <v>7</v>
      </c>
      <c r="V14" s="159"/>
      <c r="W14" s="160" t="s">
        <v>190</v>
      </c>
      <c r="X14" s="141" t="s">
        <v>278</v>
      </c>
      <c r="Y14" s="177" t="s">
        <v>279</v>
      </c>
      <c r="Z14" s="134" t="s">
        <v>280</v>
      </c>
      <c r="AA14" s="175" t="s">
        <v>275</v>
      </c>
      <c r="AB14" s="159">
        <v>12</v>
      </c>
      <c r="AC14" s="159">
        <v>236</v>
      </c>
      <c r="AD14" s="159">
        <v>380</v>
      </c>
      <c r="AE14" s="159">
        <v>269</v>
      </c>
      <c r="AF14" s="159">
        <v>11</v>
      </c>
      <c r="AG14" s="159">
        <v>2</v>
      </c>
      <c r="AH14" s="159">
        <v>51</v>
      </c>
      <c r="AI14" s="159">
        <v>70</v>
      </c>
      <c r="AJ14" s="159">
        <v>30</v>
      </c>
      <c r="AK14" s="159">
        <v>3</v>
      </c>
      <c r="AL14" s="159">
        <v>0</v>
      </c>
      <c r="AM14" s="159">
        <v>2</v>
      </c>
      <c r="AN14" s="159">
        <v>4</v>
      </c>
      <c r="AO14" s="159">
        <v>0</v>
      </c>
      <c r="AP14" s="159">
        <v>0</v>
      </c>
      <c r="AQ14" s="159"/>
      <c r="AR14" s="160" t="s">
        <v>190</v>
      </c>
    </row>
    <row r="15" spans="1:44" ht="12" customHeight="1">
      <c r="A15" s="141"/>
      <c r="D15" s="175" t="s">
        <v>276</v>
      </c>
      <c r="E15" s="159">
        <v>1412</v>
      </c>
      <c r="F15" s="159">
        <v>26</v>
      </c>
      <c r="G15" s="159">
        <v>368</v>
      </c>
      <c r="H15" s="159">
        <v>867</v>
      </c>
      <c r="I15" s="159">
        <v>145</v>
      </c>
      <c r="J15" s="159">
        <v>6</v>
      </c>
      <c r="K15" s="159">
        <v>0</v>
      </c>
      <c r="L15" s="159">
        <v>0</v>
      </c>
      <c r="M15" s="159">
        <v>6</v>
      </c>
      <c r="N15" s="159">
        <v>12</v>
      </c>
      <c r="O15" s="159">
        <v>8</v>
      </c>
      <c r="P15" s="159">
        <v>0</v>
      </c>
      <c r="Q15" s="159">
        <v>2</v>
      </c>
      <c r="R15" s="159">
        <v>81</v>
      </c>
      <c r="S15" s="159">
        <v>144</v>
      </c>
      <c r="T15" s="159">
        <v>134</v>
      </c>
      <c r="U15" s="159">
        <v>7</v>
      </c>
      <c r="V15" s="159"/>
      <c r="W15" s="160"/>
      <c r="X15" s="141"/>
      <c r="AA15" s="175" t="s">
        <v>276</v>
      </c>
      <c r="AB15" s="159">
        <v>10</v>
      </c>
      <c r="AC15" s="159">
        <v>223</v>
      </c>
      <c r="AD15" s="159">
        <v>364</v>
      </c>
      <c r="AE15" s="159">
        <v>259</v>
      </c>
      <c r="AF15" s="159">
        <v>11</v>
      </c>
      <c r="AG15" s="159">
        <v>2</v>
      </c>
      <c r="AH15" s="159">
        <v>43</v>
      </c>
      <c r="AI15" s="159">
        <v>68</v>
      </c>
      <c r="AJ15" s="159">
        <v>30</v>
      </c>
      <c r="AK15" s="159">
        <v>2</v>
      </c>
      <c r="AL15" s="159">
        <v>0</v>
      </c>
      <c r="AM15" s="159">
        <v>2</v>
      </c>
      <c r="AN15" s="159">
        <v>4</v>
      </c>
      <c r="AO15" s="159">
        <v>0</v>
      </c>
      <c r="AP15" s="159">
        <v>0</v>
      </c>
      <c r="AQ15" s="159"/>
      <c r="AR15" s="160"/>
    </row>
    <row r="16" spans="1:44" ht="5.0999999999999996" customHeight="1">
      <c r="A16" s="141"/>
      <c r="D16" s="175"/>
      <c r="E16" s="159"/>
      <c r="F16" s="159"/>
      <c r="G16" s="159"/>
      <c r="H16" s="159"/>
      <c r="I16" s="159"/>
      <c r="J16" s="159"/>
      <c r="K16" s="159"/>
      <c r="L16" s="159"/>
      <c r="M16" s="159"/>
      <c r="N16" s="159"/>
      <c r="O16" s="159"/>
      <c r="P16" s="159"/>
      <c r="Q16" s="159"/>
      <c r="R16" s="159"/>
      <c r="S16" s="159"/>
      <c r="T16" s="159"/>
      <c r="U16" s="159"/>
      <c r="V16" s="159"/>
      <c r="W16" s="160"/>
      <c r="X16" s="141"/>
      <c r="AA16" s="175"/>
      <c r="AB16" s="159"/>
      <c r="AC16" s="159"/>
      <c r="AD16" s="159"/>
      <c r="AE16" s="159"/>
      <c r="AF16" s="159"/>
      <c r="AG16" s="159"/>
      <c r="AH16" s="159"/>
      <c r="AI16" s="159"/>
      <c r="AJ16" s="159"/>
      <c r="AK16" s="159"/>
      <c r="AL16" s="159"/>
      <c r="AM16" s="159"/>
      <c r="AN16" s="159"/>
      <c r="AO16" s="159"/>
      <c r="AP16" s="159"/>
      <c r="AQ16" s="159"/>
      <c r="AR16" s="160"/>
    </row>
    <row r="17" spans="1:44" ht="12" customHeight="1">
      <c r="A17" s="141">
        <v>85</v>
      </c>
      <c r="C17" s="141" t="s">
        <v>286</v>
      </c>
      <c r="D17" s="175" t="s">
        <v>275</v>
      </c>
      <c r="E17" s="159">
        <v>1</v>
      </c>
      <c r="F17" s="159">
        <v>0</v>
      </c>
      <c r="G17" s="159">
        <v>0</v>
      </c>
      <c r="H17" s="159">
        <v>1</v>
      </c>
      <c r="I17" s="159">
        <v>0</v>
      </c>
      <c r="J17" s="159">
        <v>0</v>
      </c>
      <c r="K17" s="159">
        <v>0</v>
      </c>
      <c r="L17" s="159">
        <v>0</v>
      </c>
      <c r="M17" s="159">
        <v>0</v>
      </c>
      <c r="N17" s="159">
        <v>0</v>
      </c>
      <c r="O17" s="159">
        <v>0</v>
      </c>
      <c r="P17" s="159">
        <v>0</v>
      </c>
      <c r="Q17" s="159">
        <v>0</v>
      </c>
      <c r="R17" s="159">
        <v>0</v>
      </c>
      <c r="S17" s="159">
        <v>0</v>
      </c>
      <c r="T17" s="159">
        <v>0</v>
      </c>
      <c r="U17" s="159">
        <v>0</v>
      </c>
      <c r="V17" s="159"/>
      <c r="W17" s="160" t="s">
        <v>284</v>
      </c>
      <c r="X17" s="141">
        <v>85</v>
      </c>
      <c r="Z17" s="141" t="s">
        <v>286</v>
      </c>
      <c r="AA17" s="175" t="s">
        <v>275</v>
      </c>
      <c r="AB17" s="159">
        <v>0</v>
      </c>
      <c r="AC17" s="159">
        <v>1</v>
      </c>
      <c r="AD17" s="159">
        <v>0</v>
      </c>
      <c r="AE17" s="159">
        <v>0</v>
      </c>
      <c r="AF17" s="159">
        <v>0</v>
      </c>
      <c r="AG17" s="159">
        <v>0</v>
      </c>
      <c r="AH17" s="159">
        <v>0</v>
      </c>
      <c r="AI17" s="159">
        <v>0</v>
      </c>
      <c r="AJ17" s="159">
        <v>0</v>
      </c>
      <c r="AK17" s="159">
        <v>0</v>
      </c>
      <c r="AL17" s="159">
        <v>0</v>
      </c>
      <c r="AM17" s="159">
        <v>0</v>
      </c>
      <c r="AN17" s="159">
        <v>0</v>
      </c>
      <c r="AO17" s="159">
        <v>0</v>
      </c>
      <c r="AP17" s="159">
        <v>0</v>
      </c>
      <c r="AQ17" s="159"/>
      <c r="AR17" s="160" t="s">
        <v>284</v>
      </c>
    </row>
    <row r="18" spans="1:44" ht="12" customHeight="1">
      <c r="A18" s="141"/>
      <c r="C18" s="141"/>
      <c r="D18" s="175" t="s">
        <v>276</v>
      </c>
      <c r="E18" s="159">
        <v>1</v>
      </c>
      <c r="F18" s="159">
        <v>0</v>
      </c>
      <c r="G18" s="159">
        <v>0</v>
      </c>
      <c r="H18" s="159">
        <v>1</v>
      </c>
      <c r="I18" s="159">
        <v>0</v>
      </c>
      <c r="J18" s="159">
        <v>0</v>
      </c>
      <c r="K18" s="159">
        <v>0</v>
      </c>
      <c r="L18" s="159">
        <v>0</v>
      </c>
      <c r="M18" s="159">
        <v>0</v>
      </c>
      <c r="N18" s="159">
        <v>0</v>
      </c>
      <c r="O18" s="159">
        <v>0</v>
      </c>
      <c r="P18" s="159">
        <v>0</v>
      </c>
      <c r="Q18" s="159">
        <v>0</v>
      </c>
      <c r="R18" s="159">
        <v>0</v>
      </c>
      <c r="S18" s="159">
        <v>0</v>
      </c>
      <c r="T18" s="159">
        <v>0</v>
      </c>
      <c r="U18" s="159">
        <v>0</v>
      </c>
      <c r="V18" s="159"/>
      <c r="W18" s="160"/>
      <c r="X18" s="141"/>
      <c r="Z18" s="141"/>
      <c r="AA18" s="175" t="s">
        <v>276</v>
      </c>
      <c r="AB18" s="159">
        <v>0</v>
      </c>
      <c r="AC18" s="159">
        <v>1</v>
      </c>
      <c r="AD18" s="159">
        <v>0</v>
      </c>
      <c r="AE18" s="159">
        <v>0</v>
      </c>
      <c r="AF18" s="159">
        <v>0</v>
      </c>
      <c r="AG18" s="159">
        <v>0</v>
      </c>
      <c r="AH18" s="159">
        <v>0</v>
      </c>
      <c r="AI18" s="159">
        <v>0</v>
      </c>
      <c r="AJ18" s="159">
        <v>0</v>
      </c>
      <c r="AK18" s="159">
        <v>0</v>
      </c>
      <c r="AL18" s="159">
        <v>0</v>
      </c>
      <c r="AM18" s="159">
        <v>0</v>
      </c>
      <c r="AN18" s="159">
        <v>0</v>
      </c>
      <c r="AO18" s="159">
        <v>0</v>
      </c>
      <c r="AP18" s="159">
        <v>0</v>
      </c>
      <c r="AQ18" s="159"/>
      <c r="AR18" s="160"/>
    </row>
    <row r="19" spans="1:44" ht="5.0999999999999996" customHeight="1">
      <c r="A19" s="141"/>
      <c r="C19" s="141"/>
      <c r="D19" s="175"/>
      <c r="E19" s="159"/>
      <c r="F19" s="159"/>
      <c r="G19" s="159"/>
      <c r="H19" s="159"/>
      <c r="I19" s="159"/>
      <c r="J19" s="159"/>
      <c r="K19" s="159"/>
      <c r="L19" s="159"/>
      <c r="M19" s="159"/>
      <c r="N19" s="159"/>
      <c r="O19" s="159"/>
      <c r="P19" s="159"/>
      <c r="Q19" s="159"/>
      <c r="R19" s="159"/>
      <c r="S19" s="159"/>
      <c r="T19" s="159"/>
      <c r="U19" s="159"/>
      <c r="V19" s="159"/>
      <c r="W19" s="160"/>
      <c r="X19" s="141"/>
      <c r="Z19" s="141"/>
      <c r="AA19" s="175"/>
      <c r="AB19" s="159"/>
      <c r="AC19" s="159"/>
      <c r="AD19" s="159"/>
      <c r="AE19" s="159"/>
      <c r="AF19" s="159"/>
      <c r="AG19" s="159"/>
      <c r="AH19" s="159"/>
      <c r="AI19" s="159"/>
      <c r="AJ19" s="159"/>
      <c r="AK19" s="159"/>
      <c r="AL19" s="159"/>
      <c r="AM19" s="159"/>
      <c r="AN19" s="159"/>
      <c r="AO19" s="159"/>
      <c r="AP19" s="159"/>
      <c r="AQ19" s="159"/>
      <c r="AR19" s="160"/>
    </row>
    <row r="20" spans="1:44" ht="12" customHeight="1">
      <c r="A20" s="141">
        <v>86</v>
      </c>
      <c r="C20" s="141" t="s">
        <v>287</v>
      </c>
      <c r="D20" s="175" t="s">
        <v>275</v>
      </c>
      <c r="E20" s="159">
        <v>830</v>
      </c>
      <c r="F20" s="159">
        <v>19</v>
      </c>
      <c r="G20" s="159">
        <v>215</v>
      </c>
      <c r="H20" s="159">
        <v>503</v>
      </c>
      <c r="I20" s="159">
        <v>89</v>
      </c>
      <c r="J20" s="159">
        <v>4</v>
      </c>
      <c r="K20" s="159">
        <v>0</v>
      </c>
      <c r="L20" s="159">
        <v>0</v>
      </c>
      <c r="M20" s="159">
        <v>3</v>
      </c>
      <c r="N20" s="159">
        <v>12</v>
      </c>
      <c r="O20" s="159">
        <v>4</v>
      </c>
      <c r="P20" s="159">
        <v>0</v>
      </c>
      <c r="Q20" s="159">
        <v>1</v>
      </c>
      <c r="R20" s="159">
        <v>46</v>
      </c>
      <c r="S20" s="159">
        <v>92</v>
      </c>
      <c r="T20" s="159">
        <v>74</v>
      </c>
      <c r="U20" s="159">
        <v>2</v>
      </c>
      <c r="V20" s="159"/>
      <c r="W20" s="160">
        <v>86</v>
      </c>
      <c r="X20" s="141">
        <v>86</v>
      </c>
      <c r="Z20" s="141" t="s">
        <v>287</v>
      </c>
      <c r="AA20" s="175" t="s">
        <v>275</v>
      </c>
      <c r="AB20" s="159">
        <v>5</v>
      </c>
      <c r="AC20" s="159">
        <v>125</v>
      </c>
      <c r="AD20" s="159">
        <v>223</v>
      </c>
      <c r="AE20" s="159">
        <v>143</v>
      </c>
      <c r="AF20" s="159">
        <v>7</v>
      </c>
      <c r="AG20" s="159">
        <v>1</v>
      </c>
      <c r="AH20" s="159">
        <v>26</v>
      </c>
      <c r="AI20" s="159">
        <v>44</v>
      </c>
      <c r="AJ20" s="159">
        <v>16</v>
      </c>
      <c r="AK20" s="159">
        <v>2</v>
      </c>
      <c r="AL20" s="159">
        <v>0</v>
      </c>
      <c r="AM20" s="159">
        <v>1</v>
      </c>
      <c r="AN20" s="159">
        <v>3</v>
      </c>
      <c r="AO20" s="159">
        <v>0</v>
      </c>
      <c r="AP20" s="159">
        <v>0</v>
      </c>
      <c r="AQ20" s="159"/>
      <c r="AR20" s="160">
        <v>86</v>
      </c>
    </row>
    <row r="21" spans="1:44" ht="12" customHeight="1">
      <c r="A21" s="141"/>
      <c r="C21" s="178" t="s">
        <v>288</v>
      </c>
      <c r="D21" s="175" t="s">
        <v>276</v>
      </c>
      <c r="E21" s="159">
        <v>783</v>
      </c>
      <c r="F21" s="159">
        <v>16</v>
      </c>
      <c r="G21" s="159">
        <v>202</v>
      </c>
      <c r="H21" s="159">
        <v>479</v>
      </c>
      <c r="I21" s="159">
        <v>82</v>
      </c>
      <c r="J21" s="159">
        <v>4</v>
      </c>
      <c r="K21" s="159">
        <v>0</v>
      </c>
      <c r="L21" s="159">
        <v>0</v>
      </c>
      <c r="M21" s="159">
        <v>3</v>
      </c>
      <c r="N21" s="159">
        <v>9</v>
      </c>
      <c r="O21" s="159">
        <v>4</v>
      </c>
      <c r="P21" s="159">
        <v>0</v>
      </c>
      <c r="Q21" s="159">
        <v>1</v>
      </c>
      <c r="R21" s="159">
        <v>43</v>
      </c>
      <c r="S21" s="159">
        <v>85</v>
      </c>
      <c r="T21" s="159">
        <v>71</v>
      </c>
      <c r="U21" s="159">
        <v>2</v>
      </c>
      <c r="V21" s="159"/>
      <c r="W21" s="160"/>
      <c r="X21" s="141"/>
      <c r="Z21" s="178" t="s">
        <v>288</v>
      </c>
      <c r="AA21" s="175" t="s">
        <v>276</v>
      </c>
      <c r="AB21" s="159">
        <v>3</v>
      </c>
      <c r="AC21" s="159">
        <v>118</v>
      </c>
      <c r="AD21" s="159">
        <v>214</v>
      </c>
      <c r="AE21" s="159">
        <v>137</v>
      </c>
      <c r="AF21" s="159">
        <v>7</v>
      </c>
      <c r="AG21" s="159">
        <v>1</v>
      </c>
      <c r="AH21" s="159">
        <v>22</v>
      </c>
      <c r="AI21" s="159">
        <v>42</v>
      </c>
      <c r="AJ21" s="159">
        <v>16</v>
      </c>
      <c r="AK21" s="159">
        <v>1</v>
      </c>
      <c r="AL21" s="159">
        <v>0</v>
      </c>
      <c r="AM21" s="159">
        <v>1</v>
      </c>
      <c r="AN21" s="159">
        <v>3</v>
      </c>
      <c r="AO21" s="159">
        <v>0</v>
      </c>
      <c r="AP21" s="159">
        <v>0</v>
      </c>
      <c r="AQ21" s="159"/>
      <c r="AR21" s="160"/>
    </row>
    <row r="22" spans="1:44" ht="5.0999999999999996" customHeight="1">
      <c r="A22" s="141"/>
      <c r="C22" s="141"/>
      <c r="D22" s="175"/>
      <c r="E22" s="159"/>
      <c r="F22" s="159"/>
      <c r="G22" s="159"/>
      <c r="H22" s="159"/>
      <c r="I22" s="159"/>
      <c r="J22" s="159"/>
      <c r="K22" s="159"/>
      <c r="L22" s="159"/>
      <c r="M22" s="159"/>
      <c r="N22" s="159"/>
      <c r="O22" s="159"/>
      <c r="P22" s="159"/>
      <c r="Q22" s="159"/>
      <c r="R22" s="159"/>
      <c r="S22" s="159"/>
      <c r="T22" s="159"/>
      <c r="U22" s="159"/>
      <c r="V22" s="159"/>
      <c r="W22" s="160"/>
      <c r="X22" s="141"/>
      <c r="Z22" s="141"/>
      <c r="AA22" s="175"/>
      <c r="AB22" s="159"/>
      <c r="AC22" s="159"/>
      <c r="AD22" s="159"/>
      <c r="AE22" s="159"/>
      <c r="AF22" s="159"/>
      <c r="AG22" s="159"/>
      <c r="AH22" s="159"/>
      <c r="AI22" s="159"/>
      <c r="AJ22" s="159"/>
      <c r="AK22" s="159"/>
      <c r="AL22" s="159"/>
      <c r="AM22" s="159"/>
      <c r="AN22" s="159"/>
      <c r="AO22" s="159"/>
      <c r="AP22" s="159"/>
      <c r="AQ22" s="159"/>
      <c r="AR22" s="160"/>
    </row>
    <row r="23" spans="1:44" ht="12" customHeight="1">
      <c r="A23" s="141" t="s">
        <v>289</v>
      </c>
      <c r="C23" s="141" t="s">
        <v>290</v>
      </c>
      <c r="D23" s="175" t="s">
        <v>275</v>
      </c>
      <c r="E23" s="159">
        <v>670</v>
      </c>
      <c r="F23" s="159">
        <v>10</v>
      </c>
      <c r="G23" s="159">
        <v>191</v>
      </c>
      <c r="H23" s="159">
        <v>401</v>
      </c>
      <c r="I23" s="159">
        <v>66</v>
      </c>
      <c r="J23" s="159">
        <v>2</v>
      </c>
      <c r="K23" s="159">
        <v>0</v>
      </c>
      <c r="L23" s="159">
        <v>0</v>
      </c>
      <c r="M23" s="159">
        <v>3</v>
      </c>
      <c r="N23" s="159">
        <v>3</v>
      </c>
      <c r="O23" s="159">
        <v>4</v>
      </c>
      <c r="P23" s="159">
        <v>0</v>
      </c>
      <c r="Q23" s="159">
        <v>1</v>
      </c>
      <c r="R23" s="159">
        <v>46</v>
      </c>
      <c r="S23" s="159">
        <v>70</v>
      </c>
      <c r="T23" s="159">
        <v>69</v>
      </c>
      <c r="U23" s="159">
        <v>5</v>
      </c>
      <c r="V23" s="159"/>
      <c r="W23" s="160" t="s">
        <v>289</v>
      </c>
      <c r="X23" s="141" t="s">
        <v>289</v>
      </c>
      <c r="Z23" s="141" t="s">
        <v>290</v>
      </c>
      <c r="AA23" s="175" t="s">
        <v>275</v>
      </c>
      <c r="AB23" s="159">
        <v>7</v>
      </c>
      <c r="AC23" s="159">
        <v>110</v>
      </c>
      <c r="AD23" s="159">
        <v>156</v>
      </c>
      <c r="AE23" s="159">
        <v>124</v>
      </c>
      <c r="AF23" s="159">
        <v>4</v>
      </c>
      <c r="AG23" s="159">
        <v>1</v>
      </c>
      <c r="AH23" s="159">
        <v>24</v>
      </c>
      <c r="AI23" s="159">
        <v>26</v>
      </c>
      <c r="AJ23" s="159">
        <v>14</v>
      </c>
      <c r="AK23" s="159">
        <v>1</v>
      </c>
      <c r="AL23" s="159">
        <v>0</v>
      </c>
      <c r="AM23" s="159">
        <v>1</v>
      </c>
      <c r="AN23" s="159">
        <v>1</v>
      </c>
      <c r="AO23" s="159">
        <v>0</v>
      </c>
      <c r="AP23" s="159">
        <v>0</v>
      </c>
      <c r="AQ23" s="159"/>
      <c r="AR23" s="160" t="s">
        <v>289</v>
      </c>
    </row>
    <row r="24" spans="1:44" ht="12" customHeight="1">
      <c r="A24" s="141"/>
      <c r="C24" s="178" t="s">
        <v>291</v>
      </c>
      <c r="D24" s="175" t="s">
        <v>276</v>
      </c>
      <c r="E24" s="159">
        <v>623</v>
      </c>
      <c r="F24" s="159">
        <v>9</v>
      </c>
      <c r="G24" s="159">
        <v>166</v>
      </c>
      <c r="H24" s="159">
        <v>384</v>
      </c>
      <c r="I24" s="159">
        <v>62</v>
      </c>
      <c r="J24" s="159">
        <v>2</v>
      </c>
      <c r="K24" s="159">
        <v>0</v>
      </c>
      <c r="L24" s="159">
        <v>0</v>
      </c>
      <c r="M24" s="159">
        <v>3</v>
      </c>
      <c r="N24" s="159">
        <v>2</v>
      </c>
      <c r="O24" s="159">
        <v>4</v>
      </c>
      <c r="P24" s="159">
        <v>0</v>
      </c>
      <c r="Q24" s="159">
        <v>1</v>
      </c>
      <c r="R24" s="159">
        <v>38</v>
      </c>
      <c r="S24" s="159">
        <v>59</v>
      </c>
      <c r="T24" s="159">
        <v>63</v>
      </c>
      <c r="U24" s="159">
        <v>5</v>
      </c>
      <c r="V24" s="159"/>
      <c r="W24" s="160"/>
      <c r="X24" s="141"/>
      <c r="Z24" s="178" t="s">
        <v>291</v>
      </c>
      <c r="AA24" s="175" t="s">
        <v>276</v>
      </c>
      <c r="AB24" s="159">
        <v>7</v>
      </c>
      <c r="AC24" s="159">
        <v>104</v>
      </c>
      <c r="AD24" s="159">
        <v>149</v>
      </c>
      <c r="AE24" s="159">
        <v>120</v>
      </c>
      <c r="AF24" s="159">
        <v>4</v>
      </c>
      <c r="AG24" s="159">
        <v>1</v>
      </c>
      <c r="AH24" s="159">
        <v>20</v>
      </c>
      <c r="AI24" s="159">
        <v>26</v>
      </c>
      <c r="AJ24" s="159">
        <v>14</v>
      </c>
      <c r="AK24" s="159">
        <v>1</v>
      </c>
      <c r="AL24" s="159">
        <v>0</v>
      </c>
      <c r="AM24" s="159">
        <v>1</v>
      </c>
      <c r="AN24" s="159">
        <v>1</v>
      </c>
      <c r="AO24" s="159">
        <v>0</v>
      </c>
      <c r="AP24" s="159">
        <v>0</v>
      </c>
      <c r="AQ24" s="159"/>
      <c r="AR24" s="160"/>
    </row>
    <row r="25" spans="1:44" ht="5.0999999999999996" customHeight="1">
      <c r="A25" s="141"/>
      <c r="C25" s="141"/>
      <c r="D25" s="175"/>
      <c r="E25" s="159"/>
      <c r="F25" s="159"/>
      <c r="G25" s="159"/>
      <c r="H25" s="159"/>
      <c r="I25" s="159"/>
      <c r="J25" s="159"/>
      <c r="K25" s="159"/>
      <c r="L25" s="159"/>
      <c r="M25" s="159"/>
      <c r="N25" s="159"/>
      <c r="O25" s="159"/>
      <c r="P25" s="159"/>
      <c r="Q25" s="159"/>
      <c r="R25" s="159"/>
      <c r="S25" s="159"/>
      <c r="T25" s="159"/>
      <c r="U25" s="159"/>
      <c r="V25" s="159"/>
      <c r="W25" s="160"/>
      <c r="X25" s="141"/>
      <c r="Z25" s="141"/>
      <c r="AA25" s="175"/>
      <c r="AB25" s="159"/>
      <c r="AC25" s="159"/>
      <c r="AD25" s="159"/>
      <c r="AE25" s="159"/>
      <c r="AF25" s="159"/>
      <c r="AG25" s="159"/>
      <c r="AH25" s="159"/>
      <c r="AI25" s="159"/>
      <c r="AJ25" s="159"/>
      <c r="AK25" s="159"/>
      <c r="AL25" s="159"/>
      <c r="AM25" s="159"/>
      <c r="AN25" s="159"/>
      <c r="AO25" s="159"/>
      <c r="AP25" s="159"/>
      <c r="AQ25" s="159"/>
      <c r="AR25" s="160"/>
    </row>
    <row r="26" spans="1:44" ht="12" customHeight="1">
      <c r="A26" s="141" t="s">
        <v>297</v>
      </c>
      <c r="C26" s="141" t="s">
        <v>298</v>
      </c>
      <c r="D26" s="175" t="s">
        <v>275</v>
      </c>
      <c r="E26" s="159">
        <v>5</v>
      </c>
      <c r="F26" s="159">
        <v>1</v>
      </c>
      <c r="G26" s="159">
        <v>0</v>
      </c>
      <c r="H26" s="159">
        <v>3</v>
      </c>
      <c r="I26" s="159">
        <v>1</v>
      </c>
      <c r="J26" s="159">
        <v>0</v>
      </c>
      <c r="K26" s="159">
        <v>0</v>
      </c>
      <c r="L26" s="159">
        <v>0</v>
      </c>
      <c r="M26" s="159">
        <v>0</v>
      </c>
      <c r="N26" s="159">
        <v>1</v>
      </c>
      <c r="O26" s="159">
        <v>0</v>
      </c>
      <c r="P26" s="159">
        <v>0</v>
      </c>
      <c r="Q26" s="159">
        <v>0</v>
      </c>
      <c r="R26" s="159">
        <v>0</v>
      </c>
      <c r="S26" s="159">
        <v>0</v>
      </c>
      <c r="T26" s="159">
        <v>0</v>
      </c>
      <c r="U26" s="159">
        <v>0</v>
      </c>
      <c r="V26" s="159"/>
      <c r="W26" s="160" t="s">
        <v>297</v>
      </c>
      <c r="X26" s="141" t="s">
        <v>297</v>
      </c>
      <c r="Z26" s="141" t="s">
        <v>298</v>
      </c>
      <c r="AA26" s="175" t="s">
        <v>275</v>
      </c>
      <c r="AB26" s="159">
        <v>0</v>
      </c>
      <c r="AC26" s="159">
        <v>0</v>
      </c>
      <c r="AD26" s="159">
        <v>1</v>
      </c>
      <c r="AE26" s="159">
        <v>2</v>
      </c>
      <c r="AF26" s="159">
        <v>0</v>
      </c>
      <c r="AG26" s="159">
        <v>0</v>
      </c>
      <c r="AH26" s="159">
        <v>1</v>
      </c>
      <c r="AI26" s="159">
        <v>0</v>
      </c>
      <c r="AJ26" s="159">
        <v>0</v>
      </c>
      <c r="AK26" s="159">
        <v>0</v>
      </c>
      <c r="AL26" s="159">
        <v>0</v>
      </c>
      <c r="AM26" s="159">
        <v>0</v>
      </c>
      <c r="AN26" s="159">
        <v>0</v>
      </c>
      <c r="AO26" s="159">
        <v>0</v>
      </c>
      <c r="AP26" s="159">
        <v>0</v>
      </c>
      <c r="AQ26" s="159"/>
      <c r="AR26" s="160" t="s">
        <v>297</v>
      </c>
    </row>
    <row r="27" spans="1:44" ht="12" customHeight="1">
      <c r="A27" s="141"/>
      <c r="D27" s="175" t="s">
        <v>276</v>
      </c>
      <c r="E27" s="159">
        <v>5</v>
      </c>
      <c r="F27" s="159">
        <v>1</v>
      </c>
      <c r="G27" s="159">
        <v>0</v>
      </c>
      <c r="H27" s="159">
        <v>3</v>
      </c>
      <c r="I27" s="159">
        <v>1</v>
      </c>
      <c r="J27" s="159">
        <v>0</v>
      </c>
      <c r="K27" s="159">
        <v>0</v>
      </c>
      <c r="L27" s="159">
        <v>0</v>
      </c>
      <c r="M27" s="159">
        <v>0</v>
      </c>
      <c r="N27" s="159">
        <v>1</v>
      </c>
      <c r="O27" s="159">
        <v>0</v>
      </c>
      <c r="P27" s="159">
        <v>0</v>
      </c>
      <c r="Q27" s="159">
        <v>0</v>
      </c>
      <c r="R27" s="159">
        <v>0</v>
      </c>
      <c r="S27" s="159">
        <v>0</v>
      </c>
      <c r="T27" s="159">
        <v>0</v>
      </c>
      <c r="U27" s="159">
        <v>0</v>
      </c>
      <c r="V27" s="159"/>
      <c r="W27" s="160"/>
      <c r="X27" s="141"/>
      <c r="AA27" s="175" t="s">
        <v>276</v>
      </c>
      <c r="AB27" s="159">
        <v>0</v>
      </c>
      <c r="AC27" s="159">
        <v>0</v>
      </c>
      <c r="AD27" s="159">
        <v>1</v>
      </c>
      <c r="AE27" s="159">
        <v>2</v>
      </c>
      <c r="AF27" s="159">
        <v>0</v>
      </c>
      <c r="AG27" s="159">
        <v>0</v>
      </c>
      <c r="AH27" s="159">
        <v>1</v>
      </c>
      <c r="AI27" s="159">
        <v>0</v>
      </c>
      <c r="AJ27" s="159">
        <v>0</v>
      </c>
      <c r="AK27" s="159">
        <v>0</v>
      </c>
      <c r="AL27" s="159">
        <v>0</v>
      </c>
      <c r="AM27" s="159">
        <v>0</v>
      </c>
      <c r="AN27" s="159">
        <v>0</v>
      </c>
      <c r="AO27" s="159">
        <v>0</v>
      </c>
      <c r="AP27" s="159">
        <v>0</v>
      </c>
      <c r="AQ27" s="159"/>
      <c r="AR27" s="160"/>
    </row>
    <row r="28" spans="1:44" ht="5.0999999999999996" customHeight="1">
      <c r="A28" s="141"/>
      <c r="D28" s="175"/>
      <c r="E28" s="159"/>
      <c r="F28" s="159"/>
      <c r="G28" s="159"/>
      <c r="H28" s="159"/>
      <c r="I28" s="159"/>
      <c r="J28" s="159"/>
      <c r="K28" s="159"/>
      <c r="L28" s="159"/>
      <c r="M28" s="159"/>
      <c r="N28" s="159"/>
      <c r="O28" s="159"/>
      <c r="P28" s="159"/>
      <c r="Q28" s="159"/>
      <c r="R28" s="159"/>
      <c r="S28" s="159"/>
      <c r="T28" s="159"/>
      <c r="U28" s="159"/>
      <c r="V28" s="159"/>
      <c r="W28" s="160"/>
      <c r="X28" s="141"/>
      <c r="AA28" s="175"/>
      <c r="AB28" s="159"/>
      <c r="AC28" s="159"/>
      <c r="AD28" s="159"/>
      <c r="AE28" s="159"/>
      <c r="AF28" s="159"/>
      <c r="AG28" s="159"/>
      <c r="AH28" s="159"/>
      <c r="AI28" s="159"/>
      <c r="AJ28" s="159"/>
      <c r="AK28" s="159"/>
      <c r="AL28" s="159"/>
      <c r="AM28" s="159"/>
      <c r="AN28" s="159"/>
      <c r="AO28" s="159"/>
      <c r="AP28" s="159"/>
      <c r="AQ28" s="159"/>
      <c r="AR28" s="160"/>
    </row>
    <row r="29" spans="1:44" ht="12" customHeight="1">
      <c r="A29" s="141" t="s">
        <v>301</v>
      </c>
      <c r="B29" s="177" t="s">
        <v>302</v>
      </c>
      <c r="C29" s="134" t="s">
        <v>303</v>
      </c>
      <c r="D29" s="175" t="s">
        <v>275</v>
      </c>
      <c r="E29" s="159">
        <v>9</v>
      </c>
      <c r="F29" s="159">
        <v>0</v>
      </c>
      <c r="G29" s="159">
        <v>3</v>
      </c>
      <c r="H29" s="159">
        <v>6</v>
      </c>
      <c r="I29" s="159">
        <v>0</v>
      </c>
      <c r="J29" s="159">
        <v>0</v>
      </c>
      <c r="K29" s="159">
        <v>0</v>
      </c>
      <c r="L29" s="159">
        <v>0</v>
      </c>
      <c r="M29" s="159">
        <v>0</v>
      </c>
      <c r="N29" s="159">
        <v>0</v>
      </c>
      <c r="O29" s="159">
        <v>0</v>
      </c>
      <c r="P29" s="159">
        <v>0</v>
      </c>
      <c r="Q29" s="159">
        <v>0</v>
      </c>
      <c r="R29" s="159">
        <v>3</v>
      </c>
      <c r="S29" s="159">
        <v>0</v>
      </c>
      <c r="T29" s="159">
        <v>0</v>
      </c>
      <c r="U29" s="159">
        <v>0</v>
      </c>
      <c r="V29" s="159"/>
      <c r="W29" s="160" t="s">
        <v>304</v>
      </c>
      <c r="X29" s="141" t="s">
        <v>301</v>
      </c>
      <c r="Y29" s="177" t="s">
        <v>302</v>
      </c>
      <c r="Z29" s="134" t="s">
        <v>303</v>
      </c>
      <c r="AA29" s="175" t="s">
        <v>275</v>
      </c>
      <c r="AB29" s="159">
        <v>1</v>
      </c>
      <c r="AC29" s="159">
        <v>5</v>
      </c>
      <c r="AD29" s="159">
        <v>0</v>
      </c>
      <c r="AE29" s="159">
        <v>0</v>
      </c>
      <c r="AF29" s="159">
        <v>0</v>
      </c>
      <c r="AG29" s="159">
        <v>0</v>
      </c>
      <c r="AH29" s="159">
        <v>0</v>
      </c>
      <c r="AI29" s="159">
        <v>0</v>
      </c>
      <c r="AJ29" s="159">
        <v>0</v>
      </c>
      <c r="AK29" s="159">
        <v>0</v>
      </c>
      <c r="AL29" s="159">
        <v>0</v>
      </c>
      <c r="AM29" s="159">
        <v>0</v>
      </c>
      <c r="AN29" s="159">
        <v>0</v>
      </c>
      <c r="AO29" s="159">
        <v>0</v>
      </c>
      <c r="AP29" s="159">
        <v>0</v>
      </c>
      <c r="AQ29" s="159"/>
      <c r="AR29" s="160" t="s">
        <v>304</v>
      </c>
    </row>
    <row r="30" spans="1:44" ht="12" customHeight="1">
      <c r="A30" s="141"/>
      <c r="C30" s="141" t="s">
        <v>305</v>
      </c>
      <c r="D30" s="175" t="s">
        <v>276</v>
      </c>
      <c r="E30" s="159">
        <v>7</v>
      </c>
      <c r="F30" s="159">
        <v>0</v>
      </c>
      <c r="G30" s="159">
        <v>2</v>
      </c>
      <c r="H30" s="159">
        <v>5</v>
      </c>
      <c r="I30" s="159">
        <v>0</v>
      </c>
      <c r="J30" s="159">
        <v>0</v>
      </c>
      <c r="K30" s="159">
        <v>0</v>
      </c>
      <c r="L30" s="159">
        <v>0</v>
      </c>
      <c r="M30" s="159">
        <v>0</v>
      </c>
      <c r="N30" s="159">
        <v>0</v>
      </c>
      <c r="O30" s="159">
        <v>0</v>
      </c>
      <c r="P30" s="159">
        <v>0</v>
      </c>
      <c r="Q30" s="159">
        <v>0</v>
      </c>
      <c r="R30" s="159">
        <v>2</v>
      </c>
      <c r="S30" s="159">
        <v>0</v>
      </c>
      <c r="T30" s="159">
        <v>0</v>
      </c>
      <c r="U30" s="159">
        <v>0</v>
      </c>
      <c r="V30" s="159"/>
      <c r="W30" s="160"/>
      <c r="X30" s="141"/>
      <c r="Z30" s="141" t="s">
        <v>305</v>
      </c>
      <c r="AA30" s="175" t="s">
        <v>276</v>
      </c>
      <c r="AB30" s="159">
        <v>1</v>
      </c>
      <c r="AC30" s="159">
        <v>4</v>
      </c>
      <c r="AD30" s="159">
        <v>0</v>
      </c>
      <c r="AE30" s="159">
        <v>0</v>
      </c>
      <c r="AF30" s="159">
        <v>0</v>
      </c>
      <c r="AG30" s="159">
        <v>0</v>
      </c>
      <c r="AH30" s="159">
        <v>0</v>
      </c>
      <c r="AI30" s="159">
        <v>0</v>
      </c>
      <c r="AJ30" s="159">
        <v>0</v>
      </c>
      <c r="AK30" s="159">
        <v>0</v>
      </c>
      <c r="AL30" s="159">
        <v>0</v>
      </c>
      <c r="AM30" s="159">
        <v>0</v>
      </c>
      <c r="AN30" s="159">
        <v>0</v>
      </c>
      <c r="AO30" s="159">
        <v>0</v>
      </c>
      <c r="AP30" s="159">
        <v>0</v>
      </c>
      <c r="AQ30" s="159"/>
      <c r="AR30" s="160"/>
    </row>
    <row r="31" spans="1:44" ht="5.0999999999999996" customHeight="1">
      <c r="A31" s="141"/>
      <c r="D31" s="175"/>
      <c r="E31" s="159"/>
      <c r="F31" s="159"/>
      <c r="G31" s="159"/>
      <c r="H31" s="159"/>
      <c r="I31" s="159"/>
      <c r="J31" s="159"/>
      <c r="K31" s="159"/>
      <c r="L31" s="159"/>
      <c r="M31" s="159"/>
      <c r="N31" s="159"/>
      <c r="O31" s="159"/>
      <c r="P31" s="159"/>
      <c r="Q31" s="159"/>
      <c r="R31" s="159"/>
      <c r="S31" s="159"/>
      <c r="T31" s="159"/>
      <c r="U31" s="159"/>
      <c r="V31" s="159"/>
      <c r="W31" s="160"/>
      <c r="X31" s="141"/>
      <c r="AA31" s="175"/>
      <c r="AB31" s="159"/>
      <c r="AC31" s="159"/>
      <c r="AD31" s="159"/>
      <c r="AE31" s="159"/>
      <c r="AF31" s="159"/>
      <c r="AG31" s="159"/>
      <c r="AH31" s="159"/>
      <c r="AI31" s="159"/>
      <c r="AJ31" s="159"/>
      <c r="AK31" s="159"/>
      <c r="AL31" s="159"/>
      <c r="AM31" s="159"/>
      <c r="AN31" s="159"/>
      <c r="AO31" s="159"/>
      <c r="AP31" s="159"/>
      <c r="AQ31" s="159"/>
      <c r="AR31" s="160"/>
    </row>
    <row r="32" spans="1:44" ht="12" customHeight="1">
      <c r="A32" s="141" t="s">
        <v>309</v>
      </c>
      <c r="C32" s="141" t="s">
        <v>310</v>
      </c>
      <c r="D32" s="175" t="s">
        <v>275</v>
      </c>
      <c r="E32" s="159">
        <v>9</v>
      </c>
      <c r="F32" s="159">
        <v>0</v>
      </c>
      <c r="G32" s="159">
        <v>3</v>
      </c>
      <c r="H32" s="159">
        <v>6</v>
      </c>
      <c r="I32" s="159">
        <v>0</v>
      </c>
      <c r="J32" s="159">
        <v>0</v>
      </c>
      <c r="K32" s="159">
        <v>0</v>
      </c>
      <c r="L32" s="159">
        <v>0</v>
      </c>
      <c r="M32" s="159">
        <v>0</v>
      </c>
      <c r="N32" s="159">
        <v>0</v>
      </c>
      <c r="O32" s="159">
        <v>0</v>
      </c>
      <c r="P32" s="159">
        <v>0</v>
      </c>
      <c r="Q32" s="159">
        <v>0</v>
      </c>
      <c r="R32" s="159">
        <v>3</v>
      </c>
      <c r="S32" s="159">
        <v>0</v>
      </c>
      <c r="T32" s="159">
        <v>0</v>
      </c>
      <c r="U32" s="159">
        <v>0</v>
      </c>
      <c r="V32" s="159"/>
      <c r="W32" s="160" t="s">
        <v>311</v>
      </c>
      <c r="X32" s="141" t="s">
        <v>309</v>
      </c>
      <c r="Z32" s="141" t="s">
        <v>310</v>
      </c>
      <c r="AA32" s="175" t="s">
        <v>275</v>
      </c>
      <c r="AB32" s="159">
        <v>1</v>
      </c>
      <c r="AC32" s="159">
        <v>5</v>
      </c>
      <c r="AD32" s="159">
        <v>0</v>
      </c>
      <c r="AE32" s="159">
        <v>0</v>
      </c>
      <c r="AF32" s="159">
        <v>0</v>
      </c>
      <c r="AG32" s="159">
        <v>0</v>
      </c>
      <c r="AH32" s="159">
        <v>0</v>
      </c>
      <c r="AI32" s="159">
        <v>0</v>
      </c>
      <c r="AJ32" s="159">
        <v>0</v>
      </c>
      <c r="AK32" s="159">
        <v>0</v>
      </c>
      <c r="AL32" s="159">
        <v>0</v>
      </c>
      <c r="AM32" s="159">
        <v>0</v>
      </c>
      <c r="AN32" s="159">
        <v>0</v>
      </c>
      <c r="AO32" s="159">
        <v>0</v>
      </c>
      <c r="AP32" s="159">
        <v>0</v>
      </c>
      <c r="AQ32" s="159"/>
      <c r="AR32" s="160" t="s">
        <v>311</v>
      </c>
    </row>
    <row r="33" spans="1:44" ht="12" customHeight="1">
      <c r="A33" s="141"/>
      <c r="D33" s="175" t="s">
        <v>276</v>
      </c>
      <c r="E33" s="159">
        <v>7</v>
      </c>
      <c r="F33" s="159">
        <v>0</v>
      </c>
      <c r="G33" s="159">
        <v>2</v>
      </c>
      <c r="H33" s="159">
        <v>5</v>
      </c>
      <c r="I33" s="159">
        <v>0</v>
      </c>
      <c r="J33" s="159">
        <v>0</v>
      </c>
      <c r="K33" s="159">
        <v>0</v>
      </c>
      <c r="L33" s="159">
        <v>0</v>
      </c>
      <c r="M33" s="159">
        <v>0</v>
      </c>
      <c r="N33" s="159">
        <v>0</v>
      </c>
      <c r="O33" s="159">
        <v>0</v>
      </c>
      <c r="P33" s="159">
        <v>0</v>
      </c>
      <c r="Q33" s="159">
        <v>0</v>
      </c>
      <c r="R33" s="159">
        <v>2</v>
      </c>
      <c r="S33" s="159">
        <v>0</v>
      </c>
      <c r="T33" s="159">
        <v>0</v>
      </c>
      <c r="U33" s="159">
        <v>0</v>
      </c>
      <c r="V33" s="159"/>
      <c r="W33" s="160"/>
      <c r="X33" s="141"/>
      <c r="AA33" s="175" t="s">
        <v>276</v>
      </c>
      <c r="AB33" s="159">
        <v>1</v>
      </c>
      <c r="AC33" s="159">
        <v>4</v>
      </c>
      <c r="AD33" s="159">
        <v>0</v>
      </c>
      <c r="AE33" s="159">
        <v>0</v>
      </c>
      <c r="AF33" s="159">
        <v>0</v>
      </c>
      <c r="AG33" s="159">
        <v>0</v>
      </c>
      <c r="AH33" s="159">
        <v>0</v>
      </c>
      <c r="AI33" s="159">
        <v>0</v>
      </c>
      <c r="AJ33" s="159">
        <v>0</v>
      </c>
      <c r="AK33" s="159">
        <v>0</v>
      </c>
      <c r="AL33" s="159">
        <v>0</v>
      </c>
      <c r="AM33" s="159">
        <v>0</v>
      </c>
      <c r="AN33" s="159">
        <v>0</v>
      </c>
      <c r="AO33" s="159">
        <v>0</v>
      </c>
      <c r="AP33" s="159">
        <v>0</v>
      </c>
      <c r="AQ33" s="159"/>
      <c r="AR33" s="160"/>
    </row>
    <row r="34" spans="1:44" ht="5.0999999999999996" customHeight="1">
      <c r="A34" s="141"/>
      <c r="D34" s="175"/>
      <c r="E34" s="159"/>
      <c r="F34" s="159"/>
      <c r="G34" s="159"/>
      <c r="H34" s="159"/>
      <c r="I34" s="159"/>
      <c r="J34" s="159"/>
      <c r="K34" s="159"/>
      <c r="L34" s="159"/>
      <c r="M34" s="159"/>
      <c r="N34" s="159"/>
      <c r="O34" s="159"/>
      <c r="P34" s="159"/>
      <c r="Q34" s="159"/>
      <c r="R34" s="159"/>
      <c r="S34" s="159"/>
      <c r="T34" s="159"/>
      <c r="U34" s="159"/>
      <c r="V34" s="159"/>
      <c r="W34" s="160"/>
      <c r="X34" s="141"/>
      <c r="AA34" s="175"/>
      <c r="AB34" s="159"/>
      <c r="AC34" s="159"/>
      <c r="AD34" s="159"/>
      <c r="AE34" s="159"/>
      <c r="AF34" s="159"/>
      <c r="AG34" s="159"/>
      <c r="AH34" s="159"/>
      <c r="AI34" s="159"/>
      <c r="AJ34" s="159"/>
      <c r="AK34" s="159"/>
      <c r="AL34" s="159"/>
      <c r="AM34" s="159"/>
      <c r="AN34" s="159"/>
      <c r="AO34" s="159"/>
      <c r="AP34" s="159"/>
      <c r="AQ34" s="159"/>
      <c r="AR34" s="160"/>
    </row>
    <row r="35" spans="1:44" ht="12" customHeight="1">
      <c r="A35" s="141" t="s">
        <v>317</v>
      </c>
      <c r="B35" s="177" t="s">
        <v>318</v>
      </c>
      <c r="C35" s="134" t="s">
        <v>319</v>
      </c>
      <c r="D35" s="175" t="s">
        <v>275</v>
      </c>
      <c r="E35" s="159">
        <v>1</v>
      </c>
      <c r="F35" s="159">
        <v>0</v>
      </c>
      <c r="G35" s="159">
        <v>0</v>
      </c>
      <c r="H35" s="159">
        <v>0</v>
      </c>
      <c r="I35" s="159">
        <v>1</v>
      </c>
      <c r="J35" s="159">
        <v>0</v>
      </c>
      <c r="K35" s="159">
        <v>0</v>
      </c>
      <c r="L35" s="159">
        <v>0</v>
      </c>
      <c r="M35" s="159">
        <v>0</v>
      </c>
      <c r="N35" s="159">
        <v>0</v>
      </c>
      <c r="O35" s="159">
        <v>0</v>
      </c>
      <c r="P35" s="159">
        <v>0</v>
      </c>
      <c r="Q35" s="159">
        <v>0</v>
      </c>
      <c r="R35" s="159">
        <v>0</v>
      </c>
      <c r="S35" s="159">
        <v>0</v>
      </c>
      <c r="T35" s="159">
        <v>0</v>
      </c>
      <c r="U35" s="159">
        <v>0</v>
      </c>
      <c r="V35" s="159"/>
      <c r="W35" s="160" t="s">
        <v>320</v>
      </c>
      <c r="X35" s="141" t="s">
        <v>317</v>
      </c>
      <c r="Y35" s="177" t="s">
        <v>318</v>
      </c>
      <c r="Z35" s="134" t="s">
        <v>319</v>
      </c>
      <c r="AA35" s="175" t="s">
        <v>275</v>
      </c>
      <c r="AB35" s="159">
        <v>0</v>
      </c>
      <c r="AC35" s="159">
        <v>0</v>
      </c>
      <c r="AD35" s="159">
        <v>0</v>
      </c>
      <c r="AE35" s="159">
        <v>0</v>
      </c>
      <c r="AF35" s="159">
        <v>0</v>
      </c>
      <c r="AG35" s="159">
        <v>0</v>
      </c>
      <c r="AH35" s="159">
        <v>0</v>
      </c>
      <c r="AI35" s="159">
        <v>0</v>
      </c>
      <c r="AJ35" s="159">
        <v>1</v>
      </c>
      <c r="AK35" s="159">
        <v>0</v>
      </c>
      <c r="AL35" s="159">
        <v>0</v>
      </c>
      <c r="AM35" s="159">
        <v>0</v>
      </c>
      <c r="AN35" s="159">
        <v>0</v>
      </c>
      <c r="AO35" s="159">
        <v>0</v>
      </c>
      <c r="AP35" s="159">
        <v>0</v>
      </c>
      <c r="AQ35" s="159"/>
      <c r="AR35" s="160" t="s">
        <v>320</v>
      </c>
    </row>
    <row r="36" spans="1:44" ht="12" customHeight="1">
      <c r="A36" s="141"/>
      <c r="D36" s="175" t="s">
        <v>276</v>
      </c>
      <c r="E36" s="159">
        <v>1</v>
      </c>
      <c r="F36" s="159">
        <v>0</v>
      </c>
      <c r="G36" s="159">
        <v>0</v>
      </c>
      <c r="H36" s="159">
        <v>0</v>
      </c>
      <c r="I36" s="159">
        <v>1</v>
      </c>
      <c r="J36" s="159">
        <v>0</v>
      </c>
      <c r="K36" s="159">
        <v>0</v>
      </c>
      <c r="L36" s="159">
        <v>0</v>
      </c>
      <c r="M36" s="159">
        <v>0</v>
      </c>
      <c r="N36" s="159">
        <v>0</v>
      </c>
      <c r="O36" s="159">
        <v>0</v>
      </c>
      <c r="P36" s="159">
        <v>0</v>
      </c>
      <c r="Q36" s="159">
        <v>0</v>
      </c>
      <c r="R36" s="159">
        <v>0</v>
      </c>
      <c r="S36" s="159">
        <v>0</v>
      </c>
      <c r="T36" s="159">
        <v>0</v>
      </c>
      <c r="U36" s="159">
        <v>0</v>
      </c>
      <c r="V36" s="159"/>
      <c r="W36" s="160"/>
      <c r="X36" s="141"/>
      <c r="AA36" s="175" t="s">
        <v>276</v>
      </c>
      <c r="AB36" s="159">
        <v>0</v>
      </c>
      <c r="AC36" s="159">
        <v>0</v>
      </c>
      <c r="AD36" s="159">
        <v>0</v>
      </c>
      <c r="AE36" s="159">
        <v>0</v>
      </c>
      <c r="AF36" s="159">
        <v>0</v>
      </c>
      <c r="AG36" s="159">
        <v>0</v>
      </c>
      <c r="AH36" s="159">
        <v>0</v>
      </c>
      <c r="AI36" s="159">
        <v>0</v>
      </c>
      <c r="AJ36" s="159">
        <v>1</v>
      </c>
      <c r="AK36" s="159">
        <v>0</v>
      </c>
      <c r="AL36" s="159">
        <v>0</v>
      </c>
      <c r="AM36" s="159">
        <v>0</v>
      </c>
      <c r="AN36" s="159">
        <v>0</v>
      </c>
      <c r="AO36" s="159">
        <v>0</v>
      </c>
      <c r="AP36" s="159">
        <v>0</v>
      </c>
      <c r="AQ36" s="159"/>
      <c r="AR36" s="160"/>
    </row>
    <row r="37" spans="1:44" ht="5.0999999999999996" customHeight="1">
      <c r="A37" s="141"/>
      <c r="D37" s="175"/>
      <c r="E37" s="159"/>
      <c r="F37" s="159"/>
      <c r="G37" s="159"/>
      <c r="H37" s="159"/>
      <c r="I37" s="159"/>
      <c r="J37" s="159"/>
      <c r="K37" s="159"/>
      <c r="L37" s="159"/>
      <c r="M37" s="159"/>
      <c r="N37" s="159"/>
      <c r="O37" s="159"/>
      <c r="P37" s="159"/>
      <c r="Q37" s="159"/>
      <c r="R37" s="159"/>
      <c r="S37" s="159"/>
      <c r="T37" s="159"/>
      <c r="U37" s="159"/>
      <c r="V37" s="159"/>
      <c r="W37" s="160"/>
      <c r="X37" s="141"/>
      <c r="AA37" s="175"/>
      <c r="AB37" s="159"/>
      <c r="AC37" s="159"/>
      <c r="AD37" s="159"/>
      <c r="AE37" s="159"/>
      <c r="AF37" s="159"/>
      <c r="AG37" s="159"/>
      <c r="AH37" s="159"/>
      <c r="AI37" s="159"/>
      <c r="AJ37" s="159"/>
      <c r="AK37" s="159"/>
      <c r="AL37" s="159"/>
      <c r="AM37" s="159"/>
      <c r="AN37" s="159"/>
      <c r="AO37" s="159"/>
      <c r="AP37" s="159"/>
      <c r="AQ37" s="159"/>
      <c r="AR37" s="160"/>
    </row>
    <row r="38" spans="1:44" ht="12" customHeight="1">
      <c r="A38" s="141" t="s">
        <v>321</v>
      </c>
      <c r="C38" s="134" t="s">
        <v>322</v>
      </c>
      <c r="D38" s="175" t="s">
        <v>275</v>
      </c>
      <c r="E38" s="159">
        <v>1</v>
      </c>
      <c r="F38" s="159">
        <v>0</v>
      </c>
      <c r="G38" s="159">
        <v>0</v>
      </c>
      <c r="H38" s="159">
        <v>0</v>
      </c>
      <c r="I38" s="159">
        <v>1</v>
      </c>
      <c r="J38" s="159">
        <v>0</v>
      </c>
      <c r="K38" s="159">
        <v>0</v>
      </c>
      <c r="L38" s="159">
        <v>0</v>
      </c>
      <c r="M38" s="159">
        <v>0</v>
      </c>
      <c r="N38" s="159">
        <v>0</v>
      </c>
      <c r="O38" s="159">
        <v>0</v>
      </c>
      <c r="P38" s="159">
        <v>0</v>
      </c>
      <c r="Q38" s="159">
        <v>0</v>
      </c>
      <c r="R38" s="159">
        <v>0</v>
      </c>
      <c r="S38" s="159">
        <v>0</v>
      </c>
      <c r="T38" s="159">
        <v>0</v>
      </c>
      <c r="U38" s="159">
        <v>0</v>
      </c>
      <c r="V38" s="159"/>
      <c r="W38" s="160" t="s">
        <v>320</v>
      </c>
      <c r="X38" s="141" t="s">
        <v>321</v>
      </c>
      <c r="Z38" s="134" t="s">
        <v>322</v>
      </c>
      <c r="AA38" s="175" t="s">
        <v>275</v>
      </c>
      <c r="AB38" s="159">
        <v>0</v>
      </c>
      <c r="AC38" s="159">
        <v>0</v>
      </c>
      <c r="AD38" s="159">
        <v>0</v>
      </c>
      <c r="AE38" s="159">
        <v>0</v>
      </c>
      <c r="AF38" s="159">
        <v>0</v>
      </c>
      <c r="AG38" s="159">
        <v>0</v>
      </c>
      <c r="AH38" s="159">
        <v>0</v>
      </c>
      <c r="AI38" s="159">
        <v>0</v>
      </c>
      <c r="AJ38" s="159">
        <v>1</v>
      </c>
      <c r="AK38" s="159">
        <v>0</v>
      </c>
      <c r="AL38" s="159">
        <v>0</v>
      </c>
      <c r="AM38" s="159">
        <v>0</v>
      </c>
      <c r="AN38" s="159">
        <v>0</v>
      </c>
      <c r="AO38" s="159">
        <v>0</v>
      </c>
      <c r="AP38" s="159">
        <v>0</v>
      </c>
      <c r="AQ38" s="159"/>
      <c r="AR38" s="160" t="s">
        <v>320</v>
      </c>
    </row>
    <row r="39" spans="1:44" ht="12" customHeight="1">
      <c r="A39" s="141"/>
      <c r="D39" s="175" t="s">
        <v>276</v>
      </c>
      <c r="E39" s="159">
        <v>1</v>
      </c>
      <c r="F39" s="159">
        <v>0</v>
      </c>
      <c r="G39" s="159">
        <v>0</v>
      </c>
      <c r="H39" s="159">
        <v>0</v>
      </c>
      <c r="I39" s="159">
        <v>1</v>
      </c>
      <c r="J39" s="159">
        <v>0</v>
      </c>
      <c r="K39" s="159">
        <v>0</v>
      </c>
      <c r="L39" s="159">
        <v>0</v>
      </c>
      <c r="M39" s="159">
        <v>0</v>
      </c>
      <c r="N39" s="159">
        <v>0</v>
      </c>
      <c r="O39" s="159">
        <v>0</v>
      </c>
      <c r="P39" s="159">
        <v>0</v>
      </c>
      <c r="Q39" s="159">
        <v>0</v>
      </c>
      <c r="R39" s="159">
        <v>0</v>
      </c>
      <c r="S39" s="159">
        <v>0</v>
      </c>
      <c r="T39" s="159">
        <v>0</v>
      </c>
      <c r="U39" s="159">
        <v>0</v>
      </c>
      <c r="V39" s="159"/>
      <c r="W39" s="160"/>
      <c r="X39" s="141"/>
      <c r="AA39" s="175" t="s">
        <v>276</v>
      </c>
      <c r="AB39" s="159">
        <v>0</v>
      </c>
      <c r="AC39" s="159">
        <v>0</v>
      </c>
      <c r="AD39" s="159">
        <v>0</v>
      </c>
      <c r="AE39" s="159">
        <v>0</v>
      </c>
      <c r="AF39" s="159">
        <v>0</v>
      </c>
      <c r="AG39" s="159">
        <v>0</v>
      </c>
      <c r="AH39" s="159">
        <v>0</v>
      </c>
      <c r="AI39" s="159">
        <v>0</v>
      </c>
      <c r="AJ39" s="159">
        <v>1</v>
      </c>
      <c r="AK39" s="159">
        <v>0</v>
      </c>
      <c r="AL39" s="159">
        <v>0</v>
      </c>
      <c r="AM39" s="159">
        <v>0</v>
      </c>
      <c r="AN39" s="159">
        <v>0</v>
      </c>
      <c r="AO39" s="159">
        <v>0</v>
      </c>
      <c r="AP39" s="159">
        <v>0</v>
      </c>
      <c r="AQ39" s="159"/>
      <c r="AR39" s="160"/>
    </row>
    <row r="40" spans="1:44" ht="5.0999999999999996" customHeight="1">
      <c r="A40" s="141"/>
      <c r="D40" s="175"/>
      <c r="E40" s="159"/>
      <c r="F40" s="159"/>
      <c r="G40" s="159"/>
      <c r="H40" s="159"/>
      <c r="I40" s="159"/>
      <c r="J40" s="159"/>
      <c r="K40" s="159"/>
      <c r="L40" s="159"/>
      <c r="M40" s="159"/>
      <c r="N40" s="159"/>
      <c r="O40" s="159"/>
      <c r="P40" s="159"/>
      <c r="Q40" s="159"/>
      <c r="R40" s="159"/>
      <c r="S40" s="159"/>
      <c r="T40" s="159"/>
      <c r="U40" s="159"/>
      <c r="V40" s="159"/>
      <c r="W40" s="160"/>
      <c r="X40" s="141"/>
      <c r="AA40" s="175"/>
      <c r="AB40" s="159"/>
      <c r="AC40" s="159"/>
      <c r="AD40" s="159"/>
      <c r="AE40" s="159"/>
      <c r="AF40" s="159"/>
      <c r="AG40" s="159"/>
      <c r="AH40" s="159"/>
      <c r="AI40" s="159"/>
      <c r="AJ40" s="159"/>
      <c r="AK40" s="159"/>
      <c r="AL40" s="159"/>
      <c r="AM40" s="159"/>
      <c r="AN40" s="159"/>
      <c r="AO40" s="159"/>
      <c r="AP40" s="159"/>
      <c r="AQ40" s="159"/>
      <c r="AR40" s="160"/>
    </row>
    <row r="41" spans="1:44" ht="12" customHeight="1">
      <c r="A41" s="141" t="s">
        <v>323</v>
      </c>
      <c r="B41" s="177" t="s">
        <v>324</v>
      </c>
      <c r="C41" s="134" t="s">
        <v>325</v>
      </c>
      <c r="D41" s="175" t="s">
        <v>275</v>
      </c>
      <c r="E41" s="159">
        <v>9</v>
      </c>
      <c r="F41" s="159">
        <v>3</v>
      </c>
      <c r="G41" s="159">
        <v>3</v>
      </c>
      <c r="H41" s="159">
        <v>2</v>
      </c>
      <c r="I41" s="159">
        <v>0</v>
      </c>
      <c r="J41" s="159">
        <v>1</v>
      </c>
      <c r="K41" s="159">
        <v>0</v>
      </c>
      <c r="L41" s="159">
        <v>2</v>
      </c>
      <c r="M41" s="159">
        <v>0</v>
      </c>
      <c r="N41" s="159">
        <v>1</v>
      </c>
      <c r="O41" s="159">
        <v>0</v>
      </c>
      <c r="P41" s="159">
        <v>0</v>
      </c>
      <c r="Q41" s="159">
        <v>0</v>
      </c>
      <c r="R41" s="159">
        <v>0</v>
      </c>
      <c r="S41" s="159">
        <v>1</v>
      </c>
      <c r="T41" s="159">
        <v>1</v>
      </c>
      <c r="U41" s="159">
        <v>1</v>
      </c>
      <c r="V41" s="159"/>
      <c r="W41" s="160" t="s">
        <v>326</v>
      </c>
      <c r="X41" s="141" t="s">
        <v>323</v>
      </c>
      <c r="Y41" s="177" t="s">
        <v>324</v>
      </c>
      <c r="Z41" s="134" t="s">
        <v>325</v>
      </c>
      <c r="AA41" s="175" t="s">
        <v>275</v>
      </c>
      <c r="AB41" s="159">
        <v>0</v>
      </c>
      <c r="AC41" s="159">
        <v>0</v>
      </c>
      <c r="AD41" s="159">
        <v>1</v>
      </c>
      <c r="AE41" s="159">
        <v>1</v>
      </c>
      <c r="AF41" s="159">
        <v>0</v>
      </c>
      <c r="AG41" s="159">
        <v>0</v>
      </c>
      <c r="AH41" s="159">
        <v>0</v>
      </c>
      <c r="AI41" s="159">
        <v>0</v>
      </c>
      <c r="AJ41" s="159">
        <v>0</v>
      </c>
      <c r="AK41" s="159">
        <v>0</v>
      </c>
      <c r="AL41" s="159">
        <v>0</v>
      </c>
      <c r="AM41" s="159">
        <v>0</v>
      </c>
      <c r="AN41" s="159">
        <v>0</v>
      </c>
      <c r="AO41" s="159">
        <v>0</v>
      </c>
      <c r="AP41" s="159">
        <v>1</v>
      </c>
      <c r="AQ41" s="159"/>
      <c r="AR41" s="160" t="s">
        <v>326</v>
      </c>
    </row>
    <row r="42" spans="1:44" ht="12" customHeight="1">
      <c r="A42" s="141"/>
      <c r="C42" s="141" t="s">
        <v>327</v>
      </c>
      <c r="D42" s="175" t="s">
        <v>276</v>
      </c>
      <c r="E42" s="159">
        <v>5</v>
      </c>
      <c r="F42" s="159">
        <v>2</v>
      </c>
      <c r="G42" s="159">
        <v>2</v>
      </c>
      <c r="H42" s="159">
        <v>0</v>
      </c>
      <c r="I42" s="159">
        <v>0</v>
      </c>
      <c r="J42" s="159">
        <v>1</v>
      </c>
      <c r="K42" s="159">
        <v>0</v>
      </c>
      <c r="L42" s="159">
        <v>1</v>
      </c>
      <c r="M42" s="159">
        <v>0</v>
      </c>
      <c r="N42" s="159">
        <v>1</v>
      </c>
      <c r="O42" s="159">
        <v>0</v>
      </c>
      <c r="P42" s="159">
        <v>0</v>
      </c>
      <c r="Q42" s="159">
        <v>0</v>
      </c>
      <c r="R42" s="159">
        <v>0</v>
      </c>
      <c r="S42" s="159">
        <v>0</v>
      </c>
      <c r="T42" s="159">
        <v>1</v>
      </c>
      <c r="U42" s="159">
        <v>1</v>
      </c>
      <c r="V42" s="159"/>
      <c r="W42" s="160"/>
      <c r="X42" s="141"/>
      <c r="Z42" s="141" t="s">
        <v>327</v>
      </c>
      <c r="AA42" s="175" t="s">
        <v>276</v>
      </c>
      <c r="AB42" s="159">
        <v>0</v>
      </c>
      <c r="AC42" s="159">
        <v>0</v>
      </c>
      <c r="AD42" s="159">
        <v>0</v>
      </c>
      <c r="AE42" s="159">
        <v>0</v>
      </c>
      <c r="AF42" s="159">
        <v>0</v>
      </c>
      <c r="AG42" s="159">
        <v>0</v>
      </c>
      <c r="AH42" s="159">
        <v>0</v>
      </c>
      <c r="AI42" s="159">
        <v>0</v>
      </c>
      <c r="AJ42" s="159">
        <v>0</v>
      </c>
      <c r="AK42" s="159">
        <v>0</v>
      </c>
      <c r="AL42" s="159">
        <v>0</v>
      </c>
      <c r="AM42" s="159">
        <v>0</v>
      </c>
      <c r="AN42" s="159">
        <v>0</v>
      </c>
      <c r="AO42" s="159">
        <v>0</v>
      </c>
      <c r="AP42" s="159">
        <v>1</v>
      </c>
      <c r="AQ42" s="159"/>
      <c r="AR42" s="160"/>
    </row>
    <row r="43" spans="1:44" ht="5.0999999999999996" customHeight="1">
      <c r="A43" s="141"/>
      <c r="D43" s="175"/>
      <c r="E43" s="159"/>
      <c r="F43" s="159"/>
      <c r="G43" s="159"/>
      <c r="H43" s="159"/>
      <c r="I43" s="159"/>
      <c r="J43" s="159"/>
      <c r="K43" s="159"/>
      <c r="L43" s="159"/>
      <c r="M43" s="159"/>
      <c r="N43" s="159"/>
      <c r="O43" s="159"/>
      <c r="P43" s="159"/>
      <c r="Q43" s="159"/>
      <c r="R43" s="159"/>
      <c r="S43" s="159"/>
      <c r="T43" s="159"/>
      <c r="U43" s="159"/>
      <c r="V43" s="159"/>
      <c r="W43" s="160"/>
      <c r="X43" s="141"/>
      <c r="AA43" s="175"/>
      <c r="AB43" s="159"/>
      <c r="AC43" s="159"/>
      <c r="AD43" s="159"/>
      <c r="AE43" s="159"/>
      <c r="AF43" s="159"/>
      <c r="AG43" s="159"/>
      <c r="AH43" s="159"/>
      <c r="AI43" s="159"/>
      <c r="AJ43" s="159"/>
      <c r="AK43" s="159"/>
      <c r="AL43" s="159"/>
      <c r="AM43" s="159"/>
      <c r="AN43" s="159"/>
      <c r="AO43" s="159"/>
      <c r="AP43" s="159"/>
      <c r="AQ43" s="159"/>
      <c r="AR43" s="160"/>
    </row>
    <row r="44" spans="1:44" ht="12" customHeight="1">
      <c r="A44" s="141">
        <v>105.10599999999999</v>
      </c>
      <c r="C44" s="141" t="s">
        <v>328</v>
      </c>
      <c r="D44" s="175" t="s">
        <v>275</v>
      </c>
      <c r="E44" s="159">
        <v>5</v>
      </c>
      <c r="F44" s="159">
        <v>3</v>
      </c>
      <c r="G44" s="159">
        <v>1</v>
      </c>
      <c r="H44" s="159">
        <v>1</v>
      </c>
      <c r="I44" s="159">
        <v>0</v>
      </c>
      <c r="J44" s="159">
        <v>0</v>
      </c>
      <c r="K44" s="159">
        <v>0</v>
      </c>
      <c r="L44" s="159">
        <v>2</v>
      </c>
      <c r="M44" s="159">
        <v>0</v>
      </c>
      <c r="N44" s="159">
        <v>1</v>
      </c>
      <c r="O44" s="159">
        <v>0</v>
      </c>
      <c r="P44" s="159">
        <v>0</v>
      </c>
      <c r="Q44" s="159">
        <v>0</v>
      </c>
      <c r="R44" s="159">
        <v>0</v>
      </c>
      <c r="S44" s="159">
        <v>1</v>
      </c>
      <c r="T44" s="159">
        <v>0</v>
      </c>
      <c r="U44" s="159">
        <v>0</v>
      </c>
      <c r="V44" s="159"/>
      <c r="W44" s="160" t="s">
        <v>326</v>
      </c>
      <c r="X44" s="141">
        <v>105.10599999999999</v>
      </c>
      <c r="Z44" s="141" t="s">
        <v>328</v>
      </c>
      <c r="AA44" s="175" t="s">
        <v>275</v>
      </c>
      <c r="AB44" s="159">
        <v>0</v>
      </c>
      <c r="AC44" s="159">
        <v>0</v>
      </c>
      <c r="AD44" s="159">
        <v>1</v>
      </c>
      <c r="AE44" s="159">
        <v>0</v>
      </c>
      <c r="AF44" s="159">
        <v>0</v>
      </c>
      <c r="AG44" s="159">
        <v>0</v>
      </c>
      <c r="AH44" s="159">
        <v>0</v>
      </c>
      <c r="AI44" s="159">
        <v>0</v>
      </c>
      <c r="AJ44" s="159">
        <v>0</v>
      </c>
      <c r="AK44" s="159">
        <v>0</v>
      </c>
      <c r="AL44" s="159">
        <v>0</v>
      </c>
      <c r="AM44" s="159">
        <v>0</v>
      </c>
      <c r="AN44" s="159">
        <v>0</v>
      </c>
      <c r="AO44" s="159">
        <v>0</v>
      </c>
      <c r="AP44" s="159">
        <v>0</v>
      </c>
      <c r="AQ44" s="159"/>
      <c r="AR44" s="160" t="s">
        <v>326</v>
      </c>
    </row>
    <row r="45" spans="1:44" ht="12" customHeight="1">
      <c r="A45" s="141"/>
      <c r="C45" s="141"/>
      <c r="D45" s="175" t="s">
        <v>276</v>
      </c>
      <c r="E45" s="159">
        <v>2</v>
      </c>
      <c r="F45" s="159">
        <v>2</v>
      </c>
      <c r="G45" s="159">
        <v>0</v>
      </c>
      <c r="H45" s="159">
        <v>0</v>
      </c>
      <c r="I45" s="159">
        <v>0</v>
      </c>
      <c r="J45" s="159">
        <v>0</v>
      </c>
      <c r="K45" s="159">
        <v>0</v>
      </c>
      <c r="L45" s="159">
        <v>1</v>
      </c>
      <c r="M45" s="159">
        <v>0</v>
      </c>
      <c r="N45" s="159">
        <v>1</v>
      </c>
      <c r="O45" s="159">
        <v>0</v>
      </c>
      <c r="P45" s="159">
        <v>0</v>
      </c>
      <c r="Q45" s="159">
        <v>0</v>
      </c>
      <c r="R45" s="159">
        <v>0</v>
      </c>
      <c r="S45" s="159">
        <v>0</v>
      </c>
      <c r="T45" s="159">
        <v>0</v>
      </c>
      <c r="U45" s="159">
        <v>0</v>
      </c>
      <c r="V45" s="159"/>
      <c r="W45" s="160"/>
      <c r="X45" s="141"/>
      <c r="Z45" s="141"/>
      <c r="AA45" s="175" t="s">
        <v>276</v>
      </c>
      <c r="AB45" s="159">
        <v>0</v>
      </c>
      <c r="AC45" s="159">
        <v>0</v>
      </c>
      <c r="AD45" s="159">
        <v>0</v>
      </c>
      <c r="AE45" s="159">
        <v>0</v>
      </c>
      <c r="AF45" s="159">
        <v>0</v>
      </c>
      <c r="AG45" s="159">
        <v>0</v>
      </c>
      <c r="AH45" s="159">
        <v>0</v>
      </c>
      <c r="AI45" s="159">
        <v>0</v>
      </c>
      <c r="AJ45" s="159">
        <v>0</v>
      </c>
      <c r="AK45" s="159">
        <v>0</v>
      </c>
      <c r="AL45" s="159">
        <v>0</v>
      </c>
      <c r="AM45" s="159">
        <v>0</v>
      </c>
      <c r="AN45" s="159">
        <v>0</v>
      </c>
      <c r="AO45" s="159">
        <v>0</v>
      </c>
      <c r="AP45" s="159">
        <v>0</v>
      </c>
      <c r="AQ45" s="159"/>
      <c r="AR45" s="160"/>
    </row>
    <row r="46" spans="1:44" ht="5.0999999999999996" customHeight="1">
      <c r="A46" s="141"/>
      <c r="C46" s="141"/>
      <c r="D46" s="175"/>
      <c r="E46" s="159"/>
      <c r="F46" s="159"/>
      <c r="G46" s="159"/>
      <c r="H46" s="159"/>
      <c r="I46" s="159"/>
      <c r="J46" s="159"/>
      <c r="K46" s="159"/>
      <c r="L46" s="159"/>
      <c r="M46" s="159"/>
      <c r="N46" s="159"/>
      <c r="O46" s="159"/>
      <c r="P46" s="159"/>
      <c r="Q46" s="159"/>
      <c r="R46" s="159"/>
      <c r="S46" s="159"/>
      <c r="T46" s="159"/>
      <c r="U46" s="159"/>
      <c r="V46" s="159"/>
      <c r="W46" s="160"/>
      <c r="X46" s="141"/>
      <c r="Z46" s="141"/>
      <c r="AA46" s="175"/>
      <c r="AB46" s="159"/>
      <c r="AC46" s="159"/>
      <c r="AD46" s="159"/>
      <c r="AE46" s="159"/>
      <c r="AF46" s="159"/>
      <c r="AG46" s="159"/>
      <c r="AH46" s="159"/>
      <c r="AI46" s="159"/>
      <c r="AJ46" s="159"/>
      <c r="AK46" s="159"/>
      <c r="AL46" s="159"/>
      <c r="AM46" s="159"/>
      <c r="AN46" s="159"/>
      <c r="AO46" s="159"/>
      <c r="AP46" s="159"/>
      <c r="AQ46" s="159"/>
      <c r="AR46" s="160"/>
    </row>
    <row r="47" spans="1:44" ht="12" customHeight="1">
      <c r="A47" s="141" t="s">
        <v>332</v>
      </c>
      <c r="C47" s="141" t="s">
        <v>333</v>
      </c>
      <c r="D47" s="175" t="s">
        <v>275</v>
      </c>
      <c r="E47" s="159">
        <v>4</v>
      </c>
      <c r="F47" s="159">
        <v>0</v>
      </c>
      <c r="G47" s="159">
        <v>2</v>
      </c>
      <c r="H47" s="159">
        <v>1</v>
      </c>
      <c r="I47" s="159">
        <v>0</v>
      </c>
      <c r="J47" s="159">
        <v>1</v>
      </c>
      <c r="K47" s="159">
        <v>0</v>
      </c>
      <c r="L47" s="159">
        <v>0</v>
      </c>
      <c r="M47" s="159">
        <v>0</v>
      </c>
      <c r="N47" s="159">
        <v>0</v>
      </c>
      <c r="O47" s="159">
        <v>0</v>
      </c>
      <c r="P47" s="159">
        <v>0</v>
      </c>
      <c r="Q47" s="159">
        <v>0</v>
      </c>
      <c r="R47" s="159">
        <v>0</v>
      </c>
      <c r="S47" s="159">
        <v>0</v>
      </c>
      <c r="T47" s="159">
        <v>1</v>
      </c>
      <c r="U47" s="159">
        <v>1</v>
      </c>
      <c r="V47" s="159"/>
      <c r="W47" s="160" t="s">
        <v>334</v>
      </c>
      <c r="X47" s="141" t="s">
        <v>332</v>
      </c>
      <c r="Z47" s="141" t="s">
        <v>333</v>
      </c>
      <c r="AA47" s="175" t="s">
        <v>275</v>
      </c>
      <c r="AB47" s="159">
        <v>0</v>
      </c>
      <c r="AC47" s="159">
        <v>0</v>
      </c>
      <c r="AD47" s="159">
        <v>0</v>
      </c>
      <c r="AE47" s="159">
        <v>1</v>
      </c>
      <c r="AF47" s="159">
        <v>0</v>
      </c>
      <c r="AG47" s="159">
        <v>0</v>
      </c>
      <c r="AH47" s="159">
        <v>0</v>
      </c>
      <c r="AI47" s="159">
        <v>0</v>
      </c>
      <c r="AJ47" s="159">
        <v>0</v>
      </c>
      <c r="AK47" s="159">
        <v>0</v>
      </c>
      <c r="AL47" s="159">
        <v>0</v>
      </c>
      <c r="AM47" s="159">
        <v>0</v>
      </c>
      <c r="AN47" s="159">
        <v>0</v>
      </c>
      <c r="AO47" s="159">
        <v>0</v>
      </c>
      <c r="AP47" s="159">
        <v>1</v>
      </c>
      <c r="AQ47" s="159"/>
      <c r="AR47" s="160" t="s">
        <v>334</v>
      </c>
    </row>
    <row r="48" spans="1:44" ht="12" customHeight="1">
      <c r="A48" s="141"/>
      <c r="D48" s="175" t="s">
        <v>276</v>
      </c>
      <c r="E48" s="159">
        <v>3</v>
      </c>
      <c r="F48" s="159">
        <v>0</v>
      </c>
      <c r="G48" s="159">
        <v>2</v>
      </c>
      <c r="H48" s="159">
        <v>0</v>
      </c>
      <c r="I48" s="159">
        <v>0</v>
      </c>
      <c r="J48" s="159">
        <v>1</v>
      </c>
      <c r="K48" s="159">
        <v>0</v>
      </c>
      <c r="L48" s="159">
        <v>0</v>
      </c>
      <c r="M48" s="159">
        <v>0</v>
      </c>
      <c r="N48" s="159">
        <v>0</v>
      </c>
      <c r="O48" s="159">
        <v>0</v>
      </c>
      <c r="P48" s="159">
        <v>0</v>
      </c>
      <c r="Q48" s="159">
        <v>0</v>
      </c>
      <c r="R48" s="159">
        <v>0</v>
      </c>
      <c r="S48" s="159">
        <v>0</v>
      </c>
      <c r="T48" s="159">
        <v>1</v>
      </c>
      <c r="U48" s="159">
        <v>1</v>
      </c>
      <c r="V48" s="159"/>
      <c r="W48" s="160"/>
      <c r="X48" s="141"/>
      <c r="AA48" s="175" t="s">
        <v>276</v>
      </c>
      <c r="AB48" s="159">
        <v>0</v>
      </c>
      <c r="AC48" s="159">
        <v>0</v>
      </c>
      <c r="AD48" s="159">
        <v>0</v>
      </c>
      <c r="AE48" s="159">
        <v>0</v>
      </c>
      <c r="AF48" s="159">
        <v>0</v>
      </c>
      <c r="AG48" s="159">
        <v>0</v>
      </c>
      <c r="AH48" s="159">
        <v>0</v>
      </c>
      <c r="AI48" s="159">
        <v>0</v>
      </c>
      <c r="AJ48" s="159">
        <v>0</v>
      </c>
      <c r="AK48" s="159">
        <v>0</v>
      </c>
      <c r="AL48" s="159">
        <v>0</v>
      </c>
      <c r="AM48" s="159">
        <v>0</v>
      </c>
      <c r="AN48" s="159">
        <v>0</v>
      </c>
      <c r="AO48" s="159">
        <v>0</v>
      </c>
      <c r="AP48" s="159">
        <v>1</v>
      </c>
      <c r="AQ48" s="159"/>
      <c r="AR48" s="160"/>
    </row>
    <row r="49" spans="1:44" ht="5.0999999999999996" customHeight="1">
      <c r="A49" s="141"/>
      <c r="D49" s="175"/>
      <c r="E49" s="159"/>
      <c r="F49" s="159"/>
      <c r="G49" s="159"/>
      <c r="H49" s="159"/>
      <c r="I49" s="159"/>
      <c r="J49" s="159"/>
      <c r="K49" s="159"/>
      <c r="L49" s="159"/>
      <c r="M49" s="159"/>
      <c r="N49" s="159"/>
      <c r="O49" s="159"/>
      <c r="P49" s="159"/>
      <c r="Q49" s="159"/>
      <c r="R49" s="159"/>
      <c r="S49" s="159"/>
      <c r="T49" s="159"/>
      <c r="U49" s="159"/>
      <c r="V49" s="159"/>
      <c r="W49" s="160"/>
      <c r="X49" s="141"/>
      <c r="AA49" s="175"/>
      <c r="AB49" s="159"/>
      <c r="AC49" s="159"/>
      <c r="AD49" s="159"/>
      <c r="AE49" s="159"/>
      <c r="AF49" s="159"/>
      <c r="AG49" s="159"/>
      <c r="AH49" s="159"/>
      <c r="AI49" s="159"/>
      <c r="AJ49" s="159"/>
      <c r="AK49" s="159"/>
      <c r="AL49" s="159"/>
      <c r="AM49" s="159"/>
      <c r="AN49" s="159"/>
      <c r="AO49" s="159"/>
      <c r="AP49" s="159"/>
      <c r="AQ49" s="159"/>
      <c r="AR49" s="160"/>
    </row>
    <row r="50" spans="1:44" ht="12" customHeight="1">
      <c r="A50" s="141" t="s">
        <v>335</v>
      </c>
      <c r="B50" s="177" t="s">
        <v>336</v>
      </c>
      <c r="C50" s="134" t="s">
        <v>337</v>
      </c>
      <c r="D50" s="175" t="s">
        <v>275</v>
      </c>
      <c r="E50" s="159">
        <v>4310</v>
      </c>
      <c r="F50" s="159">
        <v>78</v>
      </c>
      <c r="G50" s="159">
        <v>1052</v>
      </c>
      <c r="H50" s="159">
        <v>2790</v>
      </c>
      <c r="I50" s="159">
        <v>377</v>
      </c>
      <c r="J50" s="159">
        <v>13</v>
      </c>
      <c r="K50" s="159">
        <v>0</v>
      </c>
      <c r="L50" s="159">
        <v>0</v>
      </c>
      <c r="M50" s="159">
        <v>19</v>
      </c>
      <c r="N50" s="159">
        <v>29</v>
      </c>
      <c r="O50" s="159">
        <v>27</v>
      </c>
      <c r="P50" s="159">
        <v>3</v>
      </c>
      <c r="Q50" s="159">
        <v>19</v>
      </c>
      <c r="R50" s="159">
        <v>338</v>
      </c>
      <c r="S50" s="159">
        <v>386</v>
      </c>
      <c r="T50" s="159">
        <v>284</v>
      </c>
      <c r="U50" s="159">
        <v>25</v>
      </c>
      <c r="V50" s="159"/>
      <c r="W50" s="160" t="s">
        <v>338</v>
      </c>
      <c r="X50" s="141" t="s">
        <v>335</v>
      </c>
      <c r="Y50" s="177" t="s">
        <v>336</v>
      </c>
      <c r="Z50" s="134" t="s">
        <v>337</v>
      </c>
      <c r="AA50" s="175" t="s">
        <v>275</v>
      </c>
      <c r="AB50" s="159">
        <v>55</v>
      </c>
      <c r="AC50" s="159">
        <v>869</v>
      </c>
      <c r="AD50" s="159">
        <v>1039</v>
      </c>
      <c r="AE50" s="159">
        <v>758</v>
      </c>
      <c r="AF50" s="159">
        <v>69</v>
      </c>
      <c r="AG50" s="159">
        <v>9</v>
      </c>
      <c r="AH50" s="159">
        <v>120</v>
      </c>
      <c r="AI50" s="159">
        <v>155</v>
      </c>
      <c r="AJ50" s="159">
        <v>83</v>
      </c>
      <c r="AK50" s="159">
        <v>10</v>
      </c>
      <c r="AL50" s="159">
        <v>0</v>
      </c>
      <c r="AM50" s="159">
        <v>7</v>
      </c>
      <c r="AN50" s="159">
        <v>5</v>
      </c>
      <c r="AO50" s="159">
        <v>1</v>
      </c>
      <c r="AP50" s="159">
        <v>0</v>
      </c>
      <c r="AQ50" s="159"/>
      <c r="AR50" s="160" t="s">
        <v>338</v>
      </c>
    </row>
    <row r="51" spans="1:44" ht="12" customHeight="1">
      <c r="A51" s="141"/>
      <c r="D51" s="175" t="s">
        <v>276</v>
      </c>
      <c r="E51" s="159">
        <v>3865</v>
      </c>
      <c r="F51" s="159">
        <v>70</v>
      </c>
      <c r="G51" s="159">
        <v>899</v>
      </c>
      <c r="H51" s="159">
        <v>2540</v>
      </c>
      <c r="I51" s="159">
        <v>345</v>
      </c>
      <c r="J51" s="159">
        <v>11</v>
      </c>
      <c r="K51" s="159">
        <v>0</v>
      </c>
      <c r="L51" s="159">
        <v>0</v>
      </c>
      <c r="M51" s="159">
        <v>17</v>
      </c>
      <c r="N51" s="159">
        <v>26</v>
      </c>
      <c r="O51" s="159">
        <v>24</v>
      </c>
      <c r="P51" s="159">
        <v>3</v>
      </c>
      <c r="Q51" s="159">
        <v>15</v>
      </c>
      <c r="R51" s="159">
        <v>282</v>
      </c>
      <c r="S51" s="159">
        <v>326</v>
      </c>
      <c r="T51" s="159">
        <v>253</v>
      </c>
      <c r="U51" s="159">
        <v>23</v>
      </c>
      <c r="V51" s="159"/>
      <c r="W51" s="160"/>
      <c r="X51" s="141"/>
      <c r="AA51" s="175" t="s">
        <v>276</v>
      </c>
      <c r="AB51" s="159">
        <v>51</v>
      </c>
      <c r="AC51" s="159">
        <v>780</v>
      </c>
      <c r="AD51" s="159">
        <v>922</v>
      </c>
      <c r="AE51" s="159">
        <v>721</v>
      </c>
      <c r="AF51" s="159">
        <v>66</v>
      </c>
      <c r="AG51" s="159">
        <v>8</v>
      </c>
      <c r="AH51" s="159">
        <v>109</v>
      </c>
      <c r="AI51" s="159">
        <v>140</v>
      </c>
      <c r="AJ51" s="159">
        <v>78</v>
      </c>
      <c r="AK51" s="159">
        <v>10</v>
      </c>
      <c r="AL51" s="159">
        <v>0</v>
      </c>
      <c r="AM51" s="159">
        <v>5</v>
      </c>
      <c r="AN51" s="159">
        <v>5</v>
      </c>
      <c r="AO51" s="159">
        <v>1</v>
      </c>
      <c r="AP51" s="159">
        <v>0</v>
      </c>
      <c r="AQ51" s="159"/>
      <c r="AR51" s="160"/>
    </row>
    <row r="52" spans="1:44" ht="5.0999999999999996" customHeight="1">
      <c r="A52" s="141"/>
      <c r="D52" s="175"/>
      <c r="E52" s="159"/>
      <c r="F52" s="159"/>
      <c r="G52" s="159"/>
      <c r="H52" s="159"/>
      <c r="I52" s="159"/>
      <c r="J52" s="159"/>
      <c r="K52" s="159"/>
      <c r="L52" s="159"/>
      <c r="M52" s="159"/>
      <c r="N52" s="159"/>
      <c r="O52" s="159"/>
      <c r="P52" s="159"/>
      <c r="Q52" s="159"/>
      <c r="R52" s="159"/>
      <c r="S52" s="159"/>
      <c r="T52" s="159"/>
      <c r="U52" s="159"/>
      <c r="V52" s="159"/>
      <c r="W52" s="160"/>
      <c r="X52" s="141"/>
      <c r="AA52" s="175"/>
      <c r="AB52" s="159"/>
      <c r="AC52" s="159"/>
      <c r="AD52" s="159"/>
      <c r="AE52" s="159"/>
      <c r="AF52" s="159"/>
      <c r="AG52" s="159"/>
      <c r="AH52" s="159"/>
      <c r="AI52" s="159"/>
      <c r="AJ52" s="159"/>
      <c r="AK52" s="159"/>
      <c r="AL52" s="159"/>
      <c r="AM52" s="159"/>
      <c r="AN52" s="159"/>
      <c r="AO52" s="159"/>
      <c r="AP52" s="159"/>
      <c r="AQ52" s="159"/>
      <c r="AR52" s="160"/>
    </row>
    <row r="53" spans="1:44" ht="12" customHeight="1">
      <c r="A53" s="141">
        <v>111</v>
      </c>
      <c r="C53" s="141" t="s">
        <v>339</v>
      </c>
      <c r="D53" s="175" t="s">
        <v>275</v>
      </c>
      <c r="E53" s="159">
        <v>68</v>
      </c>
      <c r="F53" s="159">
        <v>2</v>
      </c>
      <c r="G53" s="159">
        <v>15</v>
      </c>
      <c r="H53" s="159">
        <v>41</v>
      </c>
      <c r="I53" s="159">
        <v>10</v>
      </c>
      <c r="J53" s="159">
        <v>0</v>
      </c>
      <c r="K53" s="159">
        <v>0</v>
      </c>
      <c r="L53" s="159">
        <v>0</v>
      </c>
      <c r="M53" s="159">
        <v>0</v>
      </c>
      <c r="N53" s="159">
        <v>2</v>
      </c>
      <c r="O53" s="159">
        <v>0</v>
      </c>
      <c r="P53" s="159">
        <v>0</v>
      </c>
      <c r="Q53" s="159">
        <v>0</v>
      </c>
      <c r="R53" s="159">
        <v>5</v>
      </c>
      <c r="S53" s="159">
        <v>3</v>
      </c>
      <c r="T53" s="159">
        <v>7</v>
      </c>
      <c r="U53" s="159">
        <v>0</v>
      </c>
      <c r="V53" s="159"/>
      <c r="W53" s="160">
        <v>111</v>
      </c>
      <c r="X53" s="141">
        <v>111</v>
      </c>
      <c r="Z53" s="141" t="s">
        <v>339</v>
      </c>
      <c r="AA53" s="175" t="s">
        <v>275</v>
      </c>
      <c r="AB53" s="159">
        <v>0</v>
      </c>
      <c r="AC53" s="159">
        <v>10</v>
      </c>
      <c r="AD53" s="159">
        <v>11</v>
      </c>
      <c r="AE53" s="159">
        <v>20</v>
      </c>
      <c r="AF53" s="159">
        <v>0</v>
      </c>
      <c r="AG53" s="159">
        <v>0</v>
      </c>
      <c r="AH53" s="159">
        <v>4</v>
      </c>
      <c r="AI53" s="159">
        <v>4</v>
      </c>
      <c r="AJ53" s="159">
        <v>2</v>
      </c>
      <c r="AK53" s="159">
        <v>0</v>
      </c>
      <c r="AL53" s="159">
        <v>0</v>
      </c>
      <c r="AM53" s="159">
        <v>0</v>
      </c>
      <c r="AN53" s="159">
        <v>0</v>
      </c>
      <c r="AO53" s="159">
        <v>0</v>
      </c>
      <c r="AP53" s="159">
        <v>0</v>
      </c>
      <c r="AQ53" s="159"/>
      <c r="AR53" s="160">
        <v>111</v>
      </c>
    </row>
    <row r="54" spans="1:44" ht="12" customHeight="1">
      <c r="A54" s="141"/>
      <c r="C54" s="141"/>
      <c r="D54" s="175" t="s">
        <v>276</v>
      </c>
      <c r="E54" s="159">
        <v>66</v>
      </c>
      <c r="F54" s="159">
        <v>1</v>
      </c>
      <c r="G54" s="159">
        <v>15</v>
      </c>
      <c r="H54" s="159">
        <v>40</v>
      </c>
      <c r="I54" s="159">
        <v>10</v>
      </c>
      <c r="J54" s="159">
        <v>0</v>
      </c>
      <c r="K54" s="159">
        <v>0</v>
      </c>
      <c r="L54" s="159">
        <v>0</v>
      </c>
      <c r="M54" s="159">
        <v>0</v>
      </c>
      <c r="N54" s="159">
        <v>1</v>
      </c>
      <c r="O54" s="159">
        <v>0</v>
      </c>
      <c r="P54" s="159">
        <v>0</v>
      </c>
      <c r="Q54" s="159">
        <v>0</v>
      </c>
      <c r="R54" s="159">
        <v>5</v>
      </c>
      <c r="S54" s="159">
        <v>3</v>
      </c>
      <c r="T54" s="159">
        <v>7</v>
      </c>
      <c r="U54" s="159">
        <v>0</v>
      </c>
      <c r="V54" s="159"/>
      <c r="W54" s="160"/>
      <c r="X54" s="141"/>
      <c r="Z54" s="141"/>
      <c r="AA54" s="175" t="s">
        <v>276</v>
      </c>
      <c r="AB54" s="159">
        <v>0</v>
      </c>
      <c r="AC54" s="159">
        <v>10</v>
      </c>
      <c r="AD54" s="159">
        <v>11</v>
      </c>
      <c r="AE54" s="159">
        <v>19</v>
      </c>
      <c r="AF54" s="159">
        <v>0</v>
      </c>
      <c r="AG54" s="159">
        <v>0</v>
      </c>
      <c r="AH54" s="159">
        <v>4</v>
      </c>
      <c r="AI54" s="159">
        <v>4</v>
      </c>
      <c r="AJ54" s="159">
        <v>2</v>
      </c>
      <c r="AK54" s="159">
        <v>0</v>
      </c>
      <c r="AL54" s="159">
        <v>0</v>
      </c>
      <c r="AM54" s="159">
        <v>0</v>
      </c>
      <c r="AN54" s="159">
        <v>0</v>
      </c>
      <c r="AO54" s="159">
        <v>0</v>
      </c>
      <c r="AP54" s="159">
        <v>0</v>
      </c>
      <c r="AQ54" s="159"/>
      <c r="AR54" s="160"/>
    </row>
    <row r="55" spans="1:44" ht="5.0999999999999996" customHeight="1">
      <c r="A55" s="141"/>
      <c r="C55" s="141"/>
      <c r="D55" s="175"/>
      <c r="E55" s="159"/>
      <c r="F55" s="159"/>
      <c r="G55" s="159"/>
      <c r="H55" s="159"/>
      <c r="I55" s="159"/>
      <c r="J55" s="159"/>
      <c r="K55" s="159"/>
      <c r="L55" s="159"/>
      <c r="M55" s="159"/>
      <c r="N55" s="159"/>
      <c r="O55" s="159"/>
      <c r="P55" s="159"/>
      <c r="Q55" s="159"/>
      <c r="R55" s="159"/>
      <c r="S55" s="159"/>
      <c r="T55" s="159"/>
      <c r="U55" s="159"/>
      <c r="V55" s="159"/>
      <c r="W55" s="160"/>
      <c r="X55" s="141"/>
      <c r="Z55" s="141"/>
      <c r="AA55" s="175"/>
      <c r="AB55" s="159"/>
      <c r="AC55" s="159"/>
      <c r="AD55" s="159"/>
      <c r="AE55" s="159"/>
      <c r="AF55" s="159"/>
      <c r="AG55" s="159"/>
      <c r="AH55" s="159"/>
      <c r="AI55" s="159"/>
      <c r="AJ55" s="159"/>
      <c r="AK55" s="159"/>
      <c r="AL55" s="159"/>
      <c r="AM55" s="159"/>
      <c r="AN55" s="159"/>
      <c r="AO55" s="159"/>
      <c r="AP55" s="159"/>
      <c r="AQ55" s="159"/>
      <c r="AR55" s="160"/>
    </row>
    <row r="56" spans="1:44" ht="12" customHeight="1">
      <c r="A56" s="141">
        <v>113</v>
      </c>
      <c r="C56" s="141" t="s">
        <v>340</v>
      </c>
      <c r="D56" s="175" t="s">
        <v>275</v>
      </c>
      <c r="E56" s="159">
        <v>4192</v>
      </c>
      <c r="F56" s="159">
        <v>73</v>
      </c>
      <c r="G56" s="159">
        <v>1027</v>
      </c>
      <c r="H56" s="159">
        <v>2718</v>
      </c>
      <c r="I56" s="159">
        <v>361</v>
      </c>
      <c r="J56" s="159">
        <v>13</v>
      </c>
      <c r="K56" s="159">
        <v>0</v>
      </c>
      <c r="L56" s="159">
        <v>0</v>
      </c>
      <c r="M56" s="159">
        <v>17</v>
      </c>
      <c r="N56" s="159">
        <v>26</v>
      </c>
      <c r="O56" s="159">
        <v>27</v>
      </c>
      <c r="P56" s="159">
        <v>3</v>
      </c>
      <c r="Q56" s="159">
        <v>19</v>
      </c>
      <c r="R56" s="159">
        <v>331</v>
      </c>
      <c r="S56" s="159">
        <v>379</v>
      </c>
      <c r="T56" s="159">
        <v>273</v>
      </c>
      <c r="U56" s="159">
        <v>25</v>
      </c>
      <c r="V56" s="159"/>
      <c r="W56" s="160">
        <v>113</v>
      </c>
      <c r="X56" s="141">
        <v>113</v>
      </c>
      <c r="Z56" s="141" t="s">
        <v>340</v>
      </c>
      <c r="AA56" s="175" t="s">
        <v>275</v>
      </c>
      <c r="AB56" s="159">
        <v>54</v>
      </c>
      <c r="AC56" s="159">
        <v>847</v>
      </c>
      <c r="AD56" s="159">
        <v>1020</v>
      </c>
      <c r="AE56" s="159">
        <v>728</v>
      </c>
      <c r="AF56" s="159">
        <v>69</v>
      </c>
      <c r="AG56" s="159">
        <v>9</v>
      </c>
      <c r="AH56" s="159">
        <v>114</v>
      </c>
      <c r="AI56" s="159">
        <v>149</v>
      </c>
      <c r="AJ56" s="159">
        <v>80</v>
      </c>
      <c r="AK56" s="159">
        <v>9</v>
      </c>
      <c r="AL56" s="159">
        <v>0</v>
      </c>
      <c r="AM56" s="159">
        <v>7</v>
      </c>
      <c r="AN56" s="159">
        <v>5</v>
      </c>
      <c r="AO56" s="159">
        <v>1</v>
      </c>
      <c r="AP56" s="159">
        <v>0</v>
      </c>
      <c r="AQ56" s="159"/>
      <c r="AR56" s="160">
        <v>113</v>
      </c>
    </row>
    <row r="57" spans="1:44" ht="12" customHeight="1">
      <c r="A57" s="141"/>
      <c r="C57" s="178"/>
      <c r="D57" s="175" t="s">
        <v>276</v>
      </c>
      <c r="E57" s="159">
        <v>3761</v>
      </c>
      <c r="F57" s="159">
        <v>66</v>
      </c>
      <c r="G57" s="159">
        <v>876</v>
      </c>
      <c r="H57" s="159">
        <v>2478</v>
      </c>
      <c r="I57" s="159">
        <v>330</v>
      </c>
      <c r="J57" s="159">
        <v>11</v>
      </c>
      <c r="K57" s="159">
        <v>0</v>
      </c>
      <c r="L57" s="159">
        <v>0</v>
      </c>
      <c r="M57" s="159">
        <v>15</v>
      </c>
      <c r="N57" s="159">
        <v>24</v>
      </c>
      <c r="O57" s="159">
        <v>24</v>
      </c>
      <c r="P57" s="159">
        <v>3</v>
      </c>
      <c r="Q57" s="159">
        <v>15</v>
      </c>
      <c r="R57" s="159">
        <v>275</v>
      </c>
      <c r="S57" s="159">
        <v>319</v>
      </c>
      <c r="T57" s="159">
        <v>244</v>
      </c>
      <c r="U57" s="159">
        <v>23</v>
      </c>
      <c r="V57" s="159"/>
      <c r="W57" s="160"/>
      <c r="X57" s="141"/>
      <c r="Z57" s="178"/>
      <c r="AA57" s="175" t="s">
        <v>276</v>
      </c>
      <c r="AB57" s="159">
        <v>50</v>
      </c>
      <c r="AC57" s="159">
        <v>763</v>
      </c>
      <c r="AD57" s="159">
        <v>906</v>
      </c>
      <c r="AE57" s="159">
        <v>693</v>
      </c>
      <c r="AF57" s="159">
        <v>66</v>
      </c>
      <c r="AG57" s="159">
        <v>8</v>
      </c>
      <c r="AH57" s="159">
        <v>103</v>
      </c>
      <c r="AI57" s="159">
        <v>135</v>
      </c>
      <c r="AJ57" s="159">
        <v>75</v>
      </c>
      <c r="AK57" s="159">
        <v>9</v>
      </c>
      <c r="AL57" s="159">
        <v>0</v>
      </c>
      <c r="AM57" s="159">
        <v>5</v>
      </c>
      <c r="AN57" s="159">
        <v>5</v>
      </c>
      <c r="AO57" s="159">
        <v>1</v>
      </c>
      <c r="AP57" s="159">
        <v>0</v>
      </c>
      <c r="AQ57" s="159"/>
      <c r="AR57" s="160"/>
    </row>
    <row r="58" spans="1:44" ht="5.0999999999999996" customHeight="1">
      <c r="A58" s="141"/>
      <c r="C58" s="141"/>
      <c r="D58" s="175"/>
      <c r="E58" s="159"/>
      <c r="F58" s="159"/>
      <c r="G58" s="159"/>
      <c r="H58" s="159"/>
      <c r="I58" s="159"/>
      <c r="J58" s="159"/>
      <c r="K58" s="159"/>
      <c r="L58" s="159"/>
      <c r="M58" s="159"/>
      <c r="N58" s="159"/>
      <c r="O58" s="159"/>
      <c r="P58" s="159"/>
      <c r="Q58" s="159"/>
      <c r="R58" s="159"/>
      <c r="S58" s="159"/>
      <c r="T58" s="159"/>
      <c r="U58" s="159"/>
      <c r="V58" s="159"/>
      <c r="W58" s="160"/>
      <c r="X58" s="141"/>
      <c r="Z58" s="141"/>
      <c r="AA58" s="175"/>
      <c r="AB58" s="159"/>
      <c r="AC58" s="159"/>
      <c r="AD58" s="159"/>
      <c r="AE58" s="159"/>
      <c r="AF58" s="159"/>
      <c r="AG58" s="159"/>
      <c r="AH58" s="159"/>
      <c r="AI58" s="159"/>
      <c r="AJ58" s="159"/>
      <c r="AK58" s="159"/>
      <c r="AL58" s="159"/>
      <c r="AM58" s="159"/>
      <c r="AN58" s="159"/>
      <c r="AO58" s="159"/>
      <c r="AP58" s="159"/>
      <c r="AQ58" s="159"/>
      <c r="AR58" s="160"/>
    </row>
    <row r="59" spans="1:44" ht="12" customHeight="1">
      <c r="A59" s="141" t="s">
        <v>341</v>
      </c>
      <c r="C59" s="141" t="s">
        <v>342</v>
      </c>
      <c r="D59" s="175" t="s">
        <v>275</v>
      </c>
      <c r="E59" s="159">
        <v>23</v>
      </c>
      <c r="F59" s="159">
        <v>1</v>
      </c>
      <c r="G59" s="159">
        <v>4</v>
      </c>
      <c r="H59" s="159">
        <v>16</v>
      </c>
      <c r="I59" s="159">
        <v>2</v>
      </c>
      <c r="J59" s="159">
        <v>0</v>
      </c>
      <c r="K59" s="159">
        <v>0</v>
      </c>
      <c r="L59" s="159">
        <v>0</v>
      </c>
      <c r="M59" s="159">
        <v>0</v>
      </c>
      <c r="N59" s="159">
        <v>1</v>
      </c>
      <c r="O59" s="159">
        <v>0</v>
      </c>
      <c r="P59" s="159">
        <v>0</v>
      </c>
      <c r="Q59" s="159">
        <v>0</v>
      </c>
      <c r="R59" s="159">
        <v>2</v>
      </c>
      <c r="S59" s="159">
        <v>1</v>
      </c>
      <c r="T59" s="159">
        <v>1</v>
      </c>
      <c r="U59" s="159">
        <v>0</v>
      </c>
      <c r="V59" s="159"/>
      <c r="W59" s="160">
        <v>114</v>
      </c>
      <c r="X59" s="141" t="s">
        <v>341</v>
      </c>
      <c r="Z59" s="141" t="s">
        <v>342</v>
      </c>
      <c r="AA59" s="175" t="s">
        <v>275</v>
      </c>
      <c r="AB59" s="159">
        <v>1</v>
      </c>
      <c r="AC59" s="159">
        <v>8</v>
      </c>
      <c r="AD59" s="159">
        <v>3</v>
      </c>
      <c r="AE59" s="159">
        <v>4</v>
      </c>
      <c r="AF59" s="159">
        <v>0</v>
      </c>
      <c r="AG59" s="159">
        <v>0</v>
      </c>
      <c r="AH59" s="159">
        <v>0</v>
      </c>
      <c r="AI59" s="159">
        <v>1</v>
      </c>
      <c r="AJ59" s="159">
        <v>1</v>
      </c>
      <c r="AK59" s="159">
        <v>0</v>
      </c>
      <c r="AL59" s="159">
        <v>0</v>
      </c>
      <c r="AM59" s="159">
        <v>0</v>
      </c>
      <c r="AN59" s="159">
        <v>0</v>
      </c>
      <c r="AO59" s="159">
        <v>0</v>
      </c>
      <c r="AP59" s="159">
        <v>0</v>
      </c>
      <c r="AQ59" s="159"/>
      <c r="AR59" s="160">
        <v>114</v>
      </c>
    </row>
    <row r="60" spans="1:44" ht="12" customHeight="1">
      <c r="A60" s="141"/>
      <c r="C60" s="141" t="s">
        <v>343</v>
      </c>
      <c r="D60" s="175" t="s">
        <v>276</v>
      </c>
      <c r="E60" s="159">
        <v>19</v>
      </c>
      <c r="F60" s="159">
        <v>1</v>
      </c>
      <c r="G60" s="159">
        <v>4</v>
      </c>
      <c r="H60" s="159">
        <v>13</v>
      </c>
      <c r="I60" s="159">
        <v>1</v>
      </c>
      <c r="J60" s="159">
        <v>0</v>
      </c>
      <c r="K60" s="159">
        <v>0</v>
      </c>
      <c r="L60" s="159">
        <v>0</v>
      </c>
      <c r="M60" s="159">
        <v>0</v>
      </c>
      <c r="N60" s="159">
        <v>1</v>
      </c>
      <c r="O60" s="159">
        <v>0</v>
      </c>
      <c r="P60" s="159">
        <v>0</v>
      </c>
      <c r="Q60" s="159">
        <v>0</v>
      </c>
      <c r="R60" s="159">
        <v>2</v>
      </c>
      <c r="S60" s="159">
        <v>1</v>
      </c>
      <c r="T60" s="159">
        <v>1</v>
      </c>
      <c r="U60" s="159">
        <v>0</v>
      </c>
      <c r="V60" s="159"/>
      <c r="W60" s="160"/>
      <c r="X60" s="141"/>
      <c r="Z60" s="141" t="s">
        <v>343</v>
      </c>
      <c r="AA60" s="175" t="s">
        <v>276</v>
      </c>
      <c r="AB60" s="159">
        <v>1</v>
      </c>
      <c r="AC60" s="159">
        <v>6</v>
      </c>
      <c r="AD60" s="159">
        <v>2</v>
      </c>
      <c r="AE60" s="159">
        <v>4</v>
      </c>
      <c r="AF60" s="159">
        <v>0</v>
      </c>
      <c r="AG60" s="159">
        <v>0</v>
      </c>
      <c r="AH60" s="159">
        <v>0</v>
      </c>
      <c r="AI60" s="159">
        <v>0</v>
      </c>
      <c r="AJ60" s="159">
        <v>1</v>
      </c>
      <c r="AK60" s="159">
        <v>0</v>
      </c>
      <c r="AL60" s="159">
        <v>0</v>
      </c>
      <c r="AM60" s="159">
        <v>0</v>
      </c>
      <c r="AN60" s="159">
        <v>0</v>
      </c>
      <c r="AO60" s="159">
        <v>0</v>
      </c>
      <c r="AP60" s="159">
        <v>0</v>
      </c>
      <c r="AQ60" s="159"/>
      <c r="AR60" s="160"/>
    </row>
    <row r="61" spans="1:44" ht="5.0999999999999996" customHeight="1">
      <c r="A61" s="141"/>
      <c r="C61" s="141"/>
      <c r="D61" s="175"/>
      <c r="E61" s="159"/>
      <c r="F61" s="159"/>
      <c r="G61" s="159"/>
      <c r="H61" s="159"/>
      <c r="I61" s="159"/>
      <c r="J61" s="159"/>
      <c r="K61" s="159"/>
      <c r="L61" s="159"/>
      <c r="M61" s="159"/>
      <c r="N61" s="159"/>
      <c r="O61" s="159"/>
      <c r="P61" s="159"/>
      <c r="Q61" s="159"/>
      <c r="R61" s="159"/>
      <c r="S61" s="159"/>
      <c r="T61" s="159"/>
      <c r="U61" s="159"/>
      <c r="V61" s="159"/>
      <c r="W61" s="160"/>
      <c r="X61" s="141"/>
      <c r="Z61" s="141"/>
      <c r="AA61" s="175"/>
      <c r="AB61" s="159"/>
      <c r="AC61" s="159"/>
      <c r="AD61" s="159"/>
      <c r="AE61" s="159"/>
      <c r="AF61" s="159"/>
      <c r="AG61" s="159"/>
      <c r="AH61" s="159"/>
      <c r="AI61" s="159"/>
      <c r="AJ61" s="159"/>
      <c r="AK61" s="159"/>
      <c r="AL61" s="159"/>
      <c r="AM61" s="159"/>
      <c r="AN61" s="159"/>
      <c r="AO61" s="159"/>
      <c r="AP61" s="159"/>
      <c r="AQ61" s="159"/>
      <c r="AR61" s="160"/>
    </row>
    <row r="62" spans="1:44" ht="12" customHeight="1">
      <c r="A62" s="141">
        <v>120</v>
      </c>
      <c r="C62" s="141" t="s">
        <v>344</v>
      </c>
      <c r="D62" s="175" t="s">
        <v>275</v>
      </c>
      <c r="E62" s="159">
        <v>26</v>
      </c>
      <c r="F62" s="159">
        <v>2</v>
      </c>
      <c r="G62" s="159">
        <v>6</v>
      </c>
      <c r="H62" s="159">
        <v>14</v>
      </c>
      <c r="I62" s="159">
        <v>4</v>
      </c>
      <c r="J62" s="159">
        <v>0</v>
      </c>
      <c r="K62" s="159">
        <v>0</v>
      </c>
      <c r="L62" s="159">
        <v>0</v>
      </c>
      <c r="M62" s="159">
        <v>2</v>
      </c>
      <c r="N62" s="159">
        <v>0</v>
      </c>
      <c r="O62" s="159">
        <v>0</v>
      </c>
      <c r="P62" s="159">
        <v>0</v>
      </c>
      <c r="Q62" s="159">
        <v>0</v>
      </c>
      <c r="R62" s="159">
        <v>0</v>
      </c>
      <c r="S62" s="159">
        <v>3</v>
      </c>
      <c r="T62" s="159">
        <v>3</v>
      </c>
      <c r="U62" s="159">
        <v>0</v>
      </c>
      <c r="V62" s="159"/>
      <c r="W62" s="160">
        <v>120</v>
      </c>
      <c r="X62" s="141">
        <v>120</v>
      </c>
      <c r="Z62" s="141" t="s">
        <v>344</v>
      </c>
      <c r="AA62" s="175" t="s">
        <v>275</v>
      </c>
      <c r="AB62" s="159">
        <v>0</v>
      </c>
      <c r="AC62" s="159">
        <v>4</v>
      </c>
      <c r="AD62" s="159">
        <v>5</v>
      </c>
      <c r="AE62" s="159">
        <v>5</v>
      </c>
      <c r="AF62" s="159">
        <v>0</v>
      </c>
      <c r="AG62" s="159">
        <v>0</v>
      </c>
      <c r="AH62" s="159">
        <v>2</v>
      </c>
      <c r="AI62" s="159">
        <v>1</v>
      </c>
      <c r="AJ62" s="159">
        <v>0</v>
      </c>
      <c r="AK62" s="159">
        <v>1</v>
      </c>
      <c r="AL62" s="159">
        <v>0</v>
      </c>
      <c r="AM62" s="159">
        <v>0</v>
      </c>
      <c r="AN62" s="159">
        <v>0</v>
      </c>
      <c r="AO62" s="159">
        <v>0</v>
      </c>
      <c r="AP62" s="159">
        <v>0</v>
      </c>
      <c r="AQ62" s="159"/>
      <c r="AR62" s="160">
        <v>120</v>
      </c>
    </row>
    <row r="63" spans="1:44" ht="12" customHeight="1">
      <c r="A63" s="141"/>
      <c r="C63" s="141"/>
      <c r="D63" s="175" t="s">
        <v>276</v>
      </c>
      <c r="E63" s="159">
        <v>18</v>
      </c>
      <c r="F63" s="159">
        <v>2</v>
      </c>
      <c r="G63" s="159">
        <v>4</v>
      </c>
      <c r="H63" s="159">
        <v>8</v>
      </c>
      <c r="I63" s="159">
        <v>4</v>
      </c>
      <c r="J63" s="159">
        <v>0</v>
      </c>
      <c r="K63" s="159">
        <v>0</v>
      </c>
      <c r="L63" s="159">
        <v>0</v>
      </c>
      <c r="M63" s="159">
        <v>2</v>
      </c>
      <c r="N63" s="159">
        <v>0</v>
      </c>
      <c r="O63" s="159">
        <v>0</v>
      </c>
      <c r="P63" s="159">
        <v>0</v>
      </c>
      <c r="Q63" s="159">
        <v>0</v>
      </c>
      <c r="R63" s="159">
        <v>0</v>
      </c>
      <c r="S63" s="159">
        <v>3</v>
      </c>
      <c r="T63" s="159">
        <v>1</v>
      </c>
      <c r="U63" s="159">
        <v>0</v>
      </c>
      <c r="V63" s="159"/>
      <c r="W63" s="160"/>
      <c r="X63" s="141"/>
      <c r="Z63" s="141"/>
      <c r="AA63" s="175" t="s">
        <v>276</v>
      </c>
      <c r="AB63" s="159">
        <v>0</v>
      </c>
      <c r="AC63" s="159">
        <v>1</v>
      </c>
      <c r="AD63" s="159">
        <v>3</v>
      </c>
      <c r="AE63" s="159">
        <v>4</v>
      </c>
      <c r="AF63" s="159">
        <v>0</v>
      </c>
      <c r="AG63" s="159">
        <v>0</v>
      </c>
      <c r="AH63" s="159">
        <v>2</v>
      </c>
      <c r="AI63" s="159">
        <v>1</v>
      </c>
      <c r="AJ63" s="159">
        <v>0</v>
      </c>
      <c r="AK63" s="159">
        <v>1</v>
      </c>
      <c r="AL63" s="159">
        <v>0</v>
      </c>
      <c r="AM63" s="159">
        <v>0</v>
      </c>
      <c r="AN63" s="159">
        <v>0</v>
      </c>
      <c r="AO63" s="159">
        <v>0</v>
      </c>
      <c r="AP63" s="159">
        <v>0</v>
      </c>
      <c r="AQ63" s="159"/>
      <c r="AR63" s="160"/>
    </row>
    <row r="64" spans="1:44" ht="5.0999999999999996" customHeight="1">
      <c r="A64" s="141"/>
      <c r="C64" s="141"/>
      <c r="D64" s="175"/>
      <c r="E64" s="159"/>
      <c r="F64" s="159"/>
      <c r="G64" s="159"/>
      <c r="H64" s="159"/>
      <c r="I64" s="159"/>
      <c r="J64" s="159"/>
      <c r="K64" s="159"/>
      <c r="L64" s="159"/>
      <c r="M64" s="159"/>
      <c r="N64" s="159"/>
      <c r="O64" s="159"/>
      <c r="P64" s="159"/>
      <c r="Q64" s="159"/>
      <c r="R64" s="159"/>
      <c r="S64" s="159"/>
      <c r="T64" s="159"/>
      <c r="U64" s="159"/>
      <c r="V64" s="159"/>
      <c r="W64" s="160"/>
      <c r="X64" s="141"/>
      <c r="Z64" s="141"/>
      <c r="AA64" s="175"/>
      <c r="AB64" s="159"/>
      <c r="AC64" s="159"/>
      <c r="AD64" s="159"/>
      <c r="AE64" s="159"/>
      <c r="AF64" s="159"/>
      <c r="AG64" s="159"/>
      <c r="AH64" s="159"/>
      <c r="AI64" s="159"/>
      <c r="AJ64" s="159"/>
      <c r="AK64" s="159"/>
      <c r="AL64" s="159"/>
      <c r="AM64" s="159"/>
      <c r="AN64" s="159"/>
      <c r="AO64" s="159"/>
      <c r="AP64" s="159"/>
      <c r="AQ64" s="159"/>
      <c r="AR64" s="160"/>
    </row>
    <row r="65" spans="1:44" ht="12" customHeight="1">
      <c r="A65" s="141">
        <v>121</v>
      </c>
      <c r="C65" s="141" t="s">
        <v>345</v>
      </c>
      <c r="D65" s="175" t="s">
        <v>275</v>
      </c>
      <c r="E65" s="159">
        <v>1</v>
      </c>
      <c r="F65" s="159">
        <v>0</v>
      </c>
      <c r="G65" s="159">
        <v>0</v>
      </c>
      <c r="H65" s="159">
        <v>1</v>
      </c>
      <c r="I65" s="159">
        <v>0</v>
      </c>
      <c r="J65" s="159">
        <v>0</v>
      </c>
      <c r="K65" s="159">
        <v>0</v>
      </c>
      <c r="L65" s="159">
        <v>0</v>
      </c>
      <c r="M65" s="159">
        <v>0</v>
      </c>
      <c r="N65" s="159">
        <v>0</v>
      </c>
      <c r="O65" s="159">
        <v>0</v>
      </c>
      <c r="P65" s="159">
        <v>0</v>
      </c>
      <c r="Q65" s="159">
        <v>0</v>
      </c>
      <c r="R65" s="159">
        <v>0</v>
      </c>
      <c r="S65" s="159">
        <v>0</v>
      </c>
      <c r="T65" s="159">
        <v>0</v>
      </c>
      <c r="U65" s="159">
        <v>0</v>
      </c>
      <c r="V65" s="159"/>
      <c r="W65" s="160">
        <v>121</v>
      </c>
      <c r="X65" s="141">
        <v>121</v>
      </c>
      <c r="Z65" s="141" t="s">
        <v>345</v>
      </c>
      <c r="AA65" s="175" t="s">
        <v>275</v>
      </c>
      <c r="AB65" s="159">
        <v>0</v>
      </c>
      <c r="AC65" s="159">
        <v>0</v>
      </c>
      <c r="AD65" s="159">
        <v>0</v>
      </c>
      <c r="AE65" s="159">
        <v>1</v>
      </c>
      <c r="AF65" s="159">
        <v>0</v>
      </c>
      <c r="AG65" s="159">
        <v>0</v>
      </c>
      <c r="AH65" s="159">
        <v>0</v>
      </c>
      <c r="AI65" s="159">
        <v>0</v>
      </c>
      <c r="AJ65" s="159">
        <v>0</v>
      </c>
      <c r="AK65" s="159">
        <v>0</v>
      </c>
      <c r="AL65" s="159">
        <v>0</v>
      </c>
      <c r="AM65" s="159">
        <v>0</v>
      </c>
      <c r="AN65" s="159">
        <v>0</v>
      </c>
      <c r="AO65" s="159">
        <v>0</v>
      </c>
      <c r="AP65" s="159">
        <v>0</v>
      </c>
      <c r="AQ65" s="159"/>
      <c r="AR65" s="160">
        <v>121</v>
      </c>
    </row>
    <row r="66" spans="1:44" ht="12" customHeight="1">
      <c r="A66" s="141"/>
      <c r="D66" s="175" t="s">
        <v>276</v>
      </c>
      <c r="E66" s="159">
        <v>1</v>
      </c>
      <c r="F66" s="159">
        <v>0</v>
      </c>
      <c r="G66" s="159">
        <v>0</v>
      </c>
      <c r="H66" s="159">
        <v>1</v>
      </c>
      <c r="I66" s="159">
        <v>0</v>
      </c>
      <c r="J66" s="159">
        <v>0</v>
      </c>
      <c r="K66" s="159">
        <v>0</v>
      </c>
      <c r="L66" s="159">
        <v>0</v>
      </c>
      <c r="M66" s="159">
        <v>0</v>
      </c>
      <c r="N66" s="159">
        <v>0</v>
      </c>
      <c r="O66" s="159">
        <v>0</v>
      </c>
      <c r="P66" s="159">
        <v>0</v>
      </c>
      <c r="Q66" s="159">
        <v>0</v>
      </c>
      <c r="R66" s="159">
        <v>0</v>
      </c>
      <c r="S66" s="159">
        <v>0</v>
      </c>
      <c r="T66" s="159">
        <v>0</v>
      </c>
      <c r="U66" s="159">
        <v>0</v>
      </c>
      <c r="V66" s="159"/>
      <c r="W66" s="160"/>
      <c r="X66" s="141"/>
      <c r="AA66" s="175" t="s">
        <v>276</v>
      </c>
      <c r="AB66" s="159">
        <v>0</v>
      </c>
      <c r="AC66" s="159">
        <v>0</v>
      </c>
      <c r="AD66" s="159">
        <v>0</v>
      </c>
      <c r="AE66" s="159">
        <v>1</v>
      </c>
      <c r="AF66" s="159">
        <v>0</v>
      </c>
      <c r="AG66" s="159">
        <v>0</v>
      </c>
      <c r="AH66" s="159">
        <v>0</v>
      </c>
      <c r="AI66" s="159">
        <v>0</v>
      </c>
      <c r="AJ66" s="159">
        <v>0</v>
      </c>
      <c r="AK66" s="159">
        <v>0</v>
      </c>
      <c r="AL66" s="159">
        <v>0</v>
      </c>
      <c r="AM66" s="159">
        <v>0</v>
      </c>
      <c r="AN66" s="159">
        <v>0</v>
      </c>
      <c r="AO66" s="159">
        <v>0</v>
      </c>
      <c r="AP66" s="159">
        <v>0</v>
      </c>
      <c r="AQ66" s="159"/>
      <c r="AR66" s="160"/>
    </row>
    <row r="67" spans="1:44" ht="5.0999999999999996" customHeight="1">
      <c r="A67" s="141"/>
      <c r="D67" s="175"/>
      <c r="E67" s="159"/>
      <c r="F67" s="159"/>
      <c r="G67" s="159"/>
      <c r="H67" s="159"/>
      <c r="I67" s="159"/>
      <c r="J67" s="159"/>
      <c r="K67" s="159"/>
      <c r="L67" s="159"/>
      <c r="M67" s="159"/>
      <c r="N67" s="159"/>
      <c r="O67" s="159"/>
      <c r="P67" s="159"/>
      <c r="Q67" s="159"/>
      <c r="R67" s="159"/>
      <c r="S67" s="159"/>
      <c r="T67" s="159"/>
      <c r="U67" s="159"/>
      <c r="V67" s="159"/>
      <c r="W67" s="160"/>
      <c r="X67" s="141"/>
      <c r="AA67" s="175"/>
      <c r="AB67" s="159"/>
      <c r="AC67" s="159"/>
      <c r="AD67" s="159"/>
      <c r="AE67" s="159"/>
      <c r="AF67" s="159"/>
      <c r="AG67" s="159"/>
      <c r="AH67" s="159"/>
      <c r="AI67" s="159"/>
      <c r="AJ67" s="159"/>
      <c r="AK67" s="159"/>
      <c r="AL67" s="159"/>
      <c r="AM67" s="159"/>
      <c r="AN67" s="159"/>
      <c r="AO67" s="159"/>
      <c r="AP67" s="159"/>
      <c r="AQ67" s="159"/>
      <c r="AR67" s="160"/>
    </row>
    <row r="68" spans="1:44" ht="12" customHeight="1">
      <c r="A68" s="141" t="s">
        <v>346</v>
      </c>
      <c r="B68" s="177" t="s">
        <v>347</v>
      </c>
      <c r="C68" s="134" t="s">
        <v>348</v>
      </c>
      <c r="D68" s="175" t="s">
        <v>275</v>
      </c>
      <c r="E68" s="159">
        <v>6965</v>
      </c>
      <c r="F68" s="159">
        <v>844</v>
      </c>
      <c r="G68" s="159">
        <v>2417</v>
      </c>
      <c r="H68" s="159">
        <v>3168</v>
      </c>
      <c r="I68" s="159">
        <v>518</v>
      </c>
      <c r="J68" s="159">
        <v>18</v>
      </c>
      <c r="K68" s="159">
        <v>0</v>
      </c>
      <c r="L68" s="159">
        <v>30</v>
      </c>
      <c r="M68" s="159">
        <v>335</v>
      </c>
      <c r="N68" s="159">
        <v>313</v>
      </c>
      <c r="O68" s="159">
        <v>156</v>
      </c>
      <c r="P68" s="159">
        <v>10</v>
      </c>
      <c r="Q68" s="159">
        <v>57</v>
      </c>
      <c r="R68" s="159">
        <v>851</v>
      </c>
      <c r="S68" s="159">
        <v>958</v>
      </c>
      <c r="T68" s="159">
        <v>498</v>
      </c>
      <c r="U68" s="159">
        <v>53</v>
      </c>
      <c r="V68" s="159"/>
      <c r="W68" s="160" t="s">
        <v>349</v>
      </c>
      <c r="X68" s="141" t="s">
        <v>346</v>
      </c>
      <c r="Y68" s="177" t="s">
        <v>347</v>
      </c>
      <c r="Z68" s="134" t="s">
        <v>348</v>
      </c>
      <c r="AA68" s="175" t="s">
        <v>275</v>
      </c>
      <c r="AB68" s="159">
        <v>65</v>
      </c>
      <c r="AC68" s="159">
        <v>1016</v>
      </c>
      <c r="AD68" s="159">
        <v>1258</v>
      </c>
      <c r="AE68" s="159">
        <v>757</v>
      </c>
      <c r="AF68" s="159">
        <v>72</v>
      </c>
      <c r="AG68" s="159">
        <v>19</v>
      </c>
      <c r="AH68" s="159">
        <v>178</v>
      </c>
      <c r="AI68" s="159">
        <v>212</v>
      </c>
      <c r="AJ68" s="159">
        <v>102</v>
      </c>
      <c r="AK68" s="159">
        <v>7</v>
      </c>
      <c r="AL68" s="159">
        <v>2</v>
      </c>
      <c r="AM68" s="159">
        <v>5</v>
      </c>
      <c r="AN68" s="159">
        <v>4</v>
      </c>
      <c r="AO68" s="159">
        <v>6</v>
      </c>
      <c r="AP68" s="159">
        <v>1</v>
      </c>
      <c r="AQ68" s="159"/>
      <c r="AR68" s="160" t="s">
        <v>349</v>
      </c>
    </row>
    <row r="69" spans="1:44" ht="12" customHeight="1">
      <c r="A69" s="178" t="s">
        <v>188</v>
      </c>
      <c r="C69" s="141" t="s">
        <v>350</v>
      </c>
      <c r="D69" s="175" t="s">
        <v>276</v>
      </c>
      <c r="E69" s="159">
        <v>5743</v>
      </c>
      <c r="F69" s="159">
        <v>699</v>
      </c>
      <c r="G69" s="159">
        <v>1961</v>
      </c>
      <c r="H69" s="159">
        <v>2615</v>
      </c>
      <c r="I69" s="159">
        <v>450</v>
      </c>
      <c r="J69" s="159">
        <v>18</v>
      </c>
      <c r="K69" s="159">
        <v>0</v>
      </c>
      <c r="L69" s="159">
        <v>24</v>
      </c>
      <c r="M69" s="159">
        <v>276</v>
      </c>
      <c r="N69" s="159">
        <v>267</v>
      </c>
      <c r="O69" s="159">
        <v>124</v>
      </c>
      <c r="P69" s="159">
        <v>8</v>
      </c>
      <c r="Q69" s="159">
        <v>50</v>
      </c>
      <c r="R69" s="159">
        <v>704</v>
      </c>
      <c r="S69" s="159">
        <v>738</v>
      </c>
      <c r="T69" s="159">
        <v>423</v>
      </c>
      <c r="U69" s="159">
        <v>46</v>
      </c>
      <c r="V69" s="159"/>
      <c r="W69" s="160"/>
      <c r="X69" s="178" t="s">
        <v>188</v>
      </c>
      <c r="Z69" s="141" t="s">
        <v>350</v>
      </c>
      <c r="AA69" s="175" t="s">
        <v>276</v>
      </c>
      <c r="AB69" s="159">
        <v>57</v>
      </c>
      <c r="AC69" s="159">
        <v>830</v>
      </c>
      <c r="AD69" s="159">
        <v>1025</v>
      </c>
      <c r="AE69" s="159">
        <v>639</v>
      </c>
      <c r="AF69" s="159">
        <v>64</v>
      </c>
      <c r="AG69" s="159">
        <v>15</v>
      </c>
      <c r="AH69" s="159">
        <v>152</v>
      </c>
      <c r="AI69" s="159">
        <v>186</v>
      </c>
      <c r="AJ69" s="159">
        <v>90</v>
      </c>
      <c r="AK69" s="159">
        <v>7</v>
      </c>
      <c r="AL69" s="159">
        <v>2</v>
      </c>
      <c r="AM69" s="159">
        <v>5</v>
      </c>
      <c r="AN69" s="159">
        <v>4</v>
      </c>
      <c r="AO69" s="159">
        <v>6</v>
      </c>
      <c r="AP69" s="159">
        <v>1</v>
      </c>
      <c r="AQ69" s="159"/>
      <c r="AR69" s="160"/>
    </row>
    <row r="70" spans="1:44" ht="5.0999999999999996" customHeight="1">
      <c r="A70" s="141"/>
      <c r="C70" s="141"/>
      <c r="D70" s="175"/>
      <c r="E70" s="159"/>
      <c r="F70" s="159"/>
      <c r="G70" s="159"/>
      <c r="H70" s="159"/>
      <c r="I70" s="159"/>
      <c r="J70" s="159"/>
      <c r="K70" s="159"/>
      <c r="L70" s="159"/>
      <c r="M70" s="159"/>
      <c r="N70" s="159"/>
      <c r="O70" s="159"/>
      <c r="P70" s="159"/>
      <c r="Q70" s="159"/>
      <c r="R70" s="159"/>
      <c r="S70" s="159"/>
      <c r="T70" s="159"/>
      <c r="U70" s="159"/>
      <c r="V70" s="159"/>
      <c r="W70" s="160"/>
      <c r="X70" s="141"/>
      <c r="Z70" s="141"/>
      <c r="AA70" s="175"/>
      <c r="AB70" s="159"/>
      <c r="AC70" s="159"/>
      <c r="AD70" s="159"/>
      <c r="AE70" s="159"/>
      <c r="AF70" s="159"/>
      <c r="AG70" s="159"/>
      <c r="AH70" s="159"/>
      <c r="AI70" s="159"/>
      <c r="AJ70" s="159"/>
      <c r="AK70" s="159"/>
      <c r="AL70" s="159"/>
      <c r="AM70" s="159"/>
      <c r="AN70" s="159"/>
      <c r="AO70" s="159"/>
      <c r="AP70" s="159"/>
      <c r="AQ70" s="159"/>
      <c r="AR70" s="160"/>
    </row>
    <row r="71" spans="1:44" ht="12" customHeight="1">
      <c r="A71" s="141">
        <v>123.124</v>
      </c>
      <c r="C71" s="141" t="s">
        <v>351</v>
      </c>
      <c r="D71" s="175" t="s">
        <v>275</v>
      </c>
      <c r="E71" s="159">
        <v>3379</v>
      </c>
      <c r="F71" s="159">
        <v>753</v>
      </c>
      <c r="G71" s="159">
        <v>1531</v>
      </c>
      <c r="H71" s="159">
        <v>1003</v>
      </c>
      <c r="I71" s="159">
        <v>90</v>
      </c>
      <c r="J71" s="159">
        <v>2</v>
      </c>
      <c r="K71" s="159">
        <v>0</v>
      </c>
      <c r="L71" s="159">
        <v>30</v>
      </c>
      <c r="M71" s="159">
        <v>314</v>
      </c>
      <c r="N71" s="159">
        <v>273</v>
      </c>
      <c r="O71" s="159">
        <v>129</v>
      </c>
      <c r="P71" s="159">
        <v>7</v>
      </c>
      <c r="Q71" s="159">
        <v>48</v>
      </c>
      <c r="R71" s="159">
        <v>655</v>
      </c>
      <c r="S71" s="159">
        <v>608</v>
      </c>
      <c r="T71" s="159">
        <v>207</v>
      </c>
      <c r="U71" s="159">
        <v>13</v>
      </c>
      <c r="V71" s="159"/>
      <c r="W71" s="160" t="s">
        <v>349</v>
      </c>
      <c r="X71" s="141">
        <v>123.124</v>
      </c>
      <c r="Z71" s="141" t="s">
        <v>351</v>
      </c>
      <c r="AA71" s="175" t="s">
        <v>275</v>
      </c>
      <c r="AB71" s="159">
        <v>26</v>
      </c>
      <c r="AC71" s="159">
        <v>434</v>
      </c>
      <c r="AD71" s="159">
        <v>427</v>
      </c>
      <c r="AE71" s="159">
        <v>113</v>
      </c>
      <c r="AF71" s="159">
        <v>3</v>
      </c>
      <c r="AG71" s="159">
        <v>11</v>
      </c>
      <c r="AH71" s="159">
        <v>44</v>
      </c>
      <c r="AI71" s="159">
        <v>27</v>
      </c>
      <c r="AJ71" s="159">
        <v>8</v>
      </c>
      <c r="AK71" s="159">
        <v>0</v>
      </c>
      <c r="AL71" s="159">
        <v>1</v>
      </c>
      <c r="AM71" s="159">
        <v>1</v>
      </c>
      <c r="AN71" s="159">
        <v>0</v>
      </c>
      <c r="AO71" s="159">
        <v>0</v>
      </c>
      <c r="AP71" s="159">
        <v>0</v>
      </c>
      <c r="AQ71" s="159"/>
      <c r="AR71" s="160" t="s">
        <v>349</v>
      </c>
    </row>
    <row r="72" spans="1:44" ht="12" customHeight="1">
      <c r="A72" s="141"/>
      <c r="C72" s="141"/>
      <c r="D72" s="175" t="s">
        <v>276</v>
      </c>
      <c r="E72" s="159">
        <v>2880</v>
      </c>
      <c r="F72" s="159">
        <v>631</v>
      </c>
      <c r="G72" s="159">
        <v>1294</v>
      </c>
      <c r="H72" s="159">
        <v>878</v>
      </c>
      <c r="I72" s="159">
        <v>75</v>
      </c>
      <c r="J72" s="159">
        <v>2</v>
      </c>
      <c r="K72" s="159">
        <v>0</v>
      </c>
      <c r="L72" s="159">
        <v>24</v>
      </c>
      <c r="M72" s="159">
        <v>260</v>
      </c>
      <c r="N72" s="159">
        <v>235</v>
      </c>
      <c r="O72" s="159">
        <v>107</v>
      </c>
      <c r="P72" s="159">
        <v>5</v>
      </c>
      <c r="Q72" s="159">
        <v>43</v>
      </c>
      <c r="R72" s="159">
        <v>560</v>
      </c>
      <c r="S72" s="159">
        <v>497</v>
      </c>
      <c r="T72" s="159">
        <v>182</v>
      </c>
      <c r="U72" s="159">
        <v>12</v>
      </c>
      <c r="V72" s="159"/>
      <c r="W72" s="160"/>
      <c r="X72" s="141"/>
      <c r="Z72" s="141"/>
      <c r="AA72" s="175" t="s">
        <v>276</v>
      </c>
      <c r="AB72" s="159">
        <v>23</v>
      </c>
      <c r="AC72" s="159">
        <v>379</v>
      </c>
      <c r="AD72" s="159">
        <v>369</v>
      </c>
      <c r="AE72" s="159">
        <v>104</v>
      </c>
      <c r="AF72" s="159">
        <v>3</v>
      </c>
      <c r="AG72" s="159">
        <v>8</v>
      </c>
      <c r="AH72" s="159">
        <v>35</v>
      </c>
      <c r="AI72" s="159">
        <v>25</v>
      </c>
      <c r="AJ72" s="159">
        <v>7</v>
      </c>
      <c r="AK72" s="159">
        <v>0</v>
      </c>
      <c r="AL72" s="159">
        <v>1</v>
      </c>
      <c r="AM72" s="159">
        <v>1</v>
      </c>
      <c r="AN72" s="159">
        <v>0</v>
      </c>
      <c r="AO72" s="159">
        <v>0</v>
      </c>
      <c r="AP72" s="159">
        <v>0</v>
      </c>
      <c r="AQ72" s="159"/>
      <c r="AR72" s="160"/>
    </row>
    <row r="73" spans="1:44" ht="5.0999999999999996" customHeight="1">
      <c r="A73" s="141"/>
      <c r="C73" s="141"/>
      <c r="D73" s="175"/>
      <c r="E73" s="159"/>
      <c r="F73" s="159"/>
      <c r="G73" s="159"/>
      <c r="H73" s="159"/>
      <c r="I73" s="159"/>
      <c r="J73" s="159"/>
      <c r="K73" s="159"/>
      <c r="L73" s="159"/>
      <c r="M73" s="159"/>
      <c r="N73" s="159"/>
      <c r="O73" s="159"/>
      <c r="P73" s="159"/>
      <c r="Q73" s="159"/>
      <c r="R73" s="159"/>
      <c r="S73" s="159"/>
      <c r="T73" s="159"/>
      <c r="U73" s="159"/>
      <c r="V73" s="159"/>
      <c r="W73" s="160"/>
      <c r="X73" s="141"/>
      <c r="Z73" s="141"/>
      <c r="AA73" s="175"/>
      <c r="AB73" s="159"/>
      <c r="AC73" s="159"/>
      <c r="AD73" s="159"/>
      <c r="AE73" s="159"/>
      <c r="AF73" s="159"/>
      <c r="AG73" s="159"/>
      <c r="AH73" s="159"/>
      <c r="AI73" s="159"/>
      <c r="AJ73" s="159"/>
      <c r="AK73" s="159"/>
      <c r="AL73" s="159"/>
      <c r="AM73" s="159"/>
      <c r="AN73" s="159"/>
      <c r="AO73" s="159"/>
      <c r="AP73" s="159"/>
      <c r="AQ73" s="159"/>
      <c r="AR73" s="160"/>
    </row>
    <row r="74" spans="1:44" ht="12" customHeight="1">
      <c r="A74" s="141">
        <v>125</v>
      </c>
      <c r="C74" s="141" t="s">
        <v>352</v>
      </c>
      <c r="D74" s="175" t="s">
        <v>275</v>
      </c>
      <c r="E74" s="159">
        <v>143</v>
      </c>
      <c r="F74" s="159">
        <v>1</v>
      </c>
      <c r="G74" s="159">
        <v>42</v>
      </c>
      <c r="H74" s="159">
        <v>94</v>
      </c>
      <c r="I74" s="159">
        <v>5</v>
      </c>
      <c r="J74" s="159">
        <v>1</v>
      </c>
      <c r="K74" s="159">
        <v>0</v>
      </c>
      <c r="L74" s="159">
        <v>0</v>
      </c>
      <c r="M74" s="159">
        <v>0</v>
      </c>
      <c r="N74" s="159">
        <v>1</v>
      </c>
      <c r="O74" s="159">
        <v>0</v>
      </c>
      <c r="P74" s="159">
        <v>0</v>
      </c>
      <c r="Q74" s="159">
        <v>0</v>
      </c>
      <c r="R74" s="159">
        <v>5</v>
      </c>
      <c r="S74" s="159">
        <v>23</v>
      </c>
      <c r="T74" s="159">
        <v>14</v>
      </c>
      <c r="U74" s="159">
        <v>0</v>
      </c>
      <c r="V74" s="159"/>
      <c r="W74" s="160">
        <v>125</v>
      </c>
      <c r="X74" s="141">
        <v>125</v>
      </c>
      <c r="Z74" s="141" t="s">
        <v>352</v>
      </c>
      <c r="AA74" s="175" t="s">
        <v>275</v>
      </c>
      <c r="AB74" s="159">
        <v>2</v>
      </c>
      <c r="AC74" s="159">
        <v>19</v>
      </c>
      <c r="AD74" s="159">
        <v>39</v>
      </c>
      <c r="AE74" s="159">
        <v>31</v>
      </c>
      <c r="AF74" s="159">
        <v>3</v>
      </c>
      <c r="AG74" s="159">
        <v>0</v>
      </c>
      <c r="AH74" s="159">
        <v>0</v>
      </c>
      <c r="AI74" s="159">
        <v>2</v>
      </c>
      <c r="AJ74" s="159">
        <v>3</v>
      </c>
      <c r="AK74" s="159">
        <v>0</v>
      </c>
      <c r="AL74" s="159">
        <v>0</v>
      </c>
      <c r="AM74" s="159">
        <v>0</v>
      </c>
      <c r="AN74" s="159">
        <v>0</v>
      </c>
      <c r="AO74" s="159">
        <v>1</v>
      </c>
      <c r="AP74" s="159">
        <v>0</v>
      </c>
      <c r="AQ74" s="159"/>
      <c r="AR74" s="160">
        <v>125</v>
      </c>
    </row>
    <row r="75" spans="1:44" ht="12" customHeight="1">
      <c r="A75" s="141"/>
      <c r="C75" s="141"/>
      <c r="D75" s="175" t="s">
        <v>276</v>
      </c>
      <c r="E75" s="159">
        <v>135</v>
      </c>
      <c r="F75" s="159">
        <v>1</v>
      </c>
      <c r="G75" s="159">
        <v>42</v>
      </c>
      <c r="H75" s="159">
        <v>86</v>
      </c>
      <c r="I75" s="159">
        <v>5</v>
      </c>
      <c r="J75" s="159">
        <v>1</v>
      </c>
      <c r="K75" s="159">
        <v>0</v>
      </c>
      <c r="L75" s="159">
        <v>0</v>
      </c>
      <c r="M75" s="159">
        <v>0</v>
      </c>
      <c r="N75" s="159">
        <v>1</v>
      </c>
      <c r="O75" s="159">
        <v>0</v>
      </c>
      <c r="P75" s="159">
        <v>0</v>
      </c>
      <c r="Q75" s="159">
        <v>0</v>
      </c>
      <c r="R75" s="159">
        <v>5</v>
      </c>
      <c r="S75" s="159">
        <v>23</v>
      </c>
      <c r="T75" s="159">
        <v>14</v>
      </c>
      <c r="U75" s="159">
        <v>0</v>
      </c>
      <c r="V75" s="159"/>
      <c r="W75" s="160"/>
      <c r="X75" s="141"/>
      <c r="Z75" s="141"/>
      <c r="AA75" s="175" t="s">
        <v>276</v>
      </c>
      <c r="AB75" s="159">
        <v>2</v>
      </c>
      <c r="AC75" s="159">
        <v>18</v>
      </c>
      <c r="AD75" s="159">
        <v>35</v>
      </c>
      <c r="AE75" s="159">
        <v>28</v>
      </c>
      <c r="AF75" s="159">
        <v>3</v>
      </c>
      <c r="AG75" s="159">
        <v>0</v>
      </c>
      <c r="AH75" s="159">
        <v>0</v>
      </c>
      <c r="AI75" s="159">
        <v>2</v>
      </c>
      <c r="AJ75" s="159">
        <v>3</v>
      </c>
      <c r="AK75" s="159">
        <v>0</v>
      </c>
      <c r="AL75" s="159">
        <v>0</v>
      </c>
      <c r="AM75" s="159">
        <v>0</v>
      </c>
      <c r="AN75" s="159">
        <v>0</v>
      </c>
      <c r="AO75" s="159">
        <v>1</v>
      </c>
      <c r="AP75" s="159">
        <v>0</v>
      </c>
      <c r="AQ75" s="159"/>
      <c r="AR75" s="160"/>
    </row>
    <row r="76" spans="1:44" ht="5.0999999999999996" customHeight="1">
      <c r="A76" s="141"/>
      <c r="C76" s="141"/>
      <c r="D76" s="175"/>
      <c r="E76" s="159"/>
      <c r="F76" s="159"/>
      <c r="G76" s="159"/>
      <c r="H76" s="159"/>
      <c r="I76" s="159"/>
      <c r="J76" s="159"/>
      <c r="K76" s="159"/>
      <c r="L76" s="159"/>
      <c r="M76" s="159"/>
      <c r="N76" s="159"/>
      <c r="O76" s="159"/>
      <c r="P76" s="159"/>
      <c r="Q76" s="159"/>
      <c r="R76" s="159"/>
      <c r="S76" s="159"/>
      <c r="T76" s="159"/>
      <c r="U76" s="159"/>
      <c r="V76" s="159"/>
      <c r="W76" s="160"/>
      <c r="X76" s="141"/>
      <c r="Z76" s="141"/>
      <c r="AA76" s="175"/>
      <c r="AB76" s="159"/>
      <c r="AC76" s="159"/>
      <c r="AD76" s="159"/>
      <c r="AE76" s="159"/>
      <c r="AF76" s="159"/>
      <c r="AG76" s="159"/>
      <c r="AH76" s="159"/>
      <c r="AI76" s="159"/>
      <c r="AJ76" s="159"/>
      <c r="AK76" s="159"/>
      <c r="AL76" s="159"/>
      <c r="AM76" s="159"/>
      <c r="AN76" s="159"/>
      <c r="AO76" s="159"/>
      <c r="AP76" s="159"/>
      <c r="AQ76" s="159"/>
      <c r="AR76" s="160"/>
    </row>
    <row r="77" spans="1:44" ht="12" customHeight="1">
      <c r="A77" s="141" t="s">
        <v>353</v>
      </c>
      <c r="C77" s="141" t="s">
        <v>354</v>
      </c>
      <c r="D77" s="175" t="s">
        <v>275</v>
      </c>
      <c r="E77" s="159">
        <v>2</v>
      </c>
      <c r="F77" s="159">
        <v>0</v>
      </c>
      <c r="G77" s="159">
        <v>0</v>
      </c>
      <c r="H77" s="159">
        <v>2</v>
      </c>
      <c r="I77" s="159">
        <v>0</v>
      </c>
      <c r="J77" s="159">
        <v>0</v>
      </c>
      <c r="K77" s="159">
        <v>0</v>
      </c>
      <c r="L77" s="159">
        <v>0</v>
      </c>
      <c r="M77" s="159">
        <v>0</v>
      </c>
      <c r="N77" s="159">
        <v>0</v>
      </c>
      <c r="O77" s="159">
        <v>0</v>
      </c>
      <c r="P77" s="159">
        <v>0</v>
      </c>
      <c r="Q77" s="159">
        <v>0</v>
      </c>
      <c r="R77" s="159">
        <v>0</v>
      </c>
      <c r="S77" s="159">
        <v>0</v>
      </c>
      <c r="T77" s="159">
        <v>0</v>
      </c>
      <c r="U77" s="159">
        <v>0</v>
      </c>
      <c r="V77" s="159"/>
      <c r="W77" s="160" t="s">
        <v>353</v>
      </c>
      <c r="X77" s="141" t="s">
        <v>353</v>
      </c>
      <c r="Z77" s="141" t="s">
        <v>354</v>
      </c>
      <c r="AA77" s="175" t="s">
        <v>275</v>
      </c>
      <c r="AB77" s="159">
        <v>0</v>
      </c>
      <c r="AC77" s="159">
        <v>0</v>
      </c>
      <c r="AD77" s="159">
        <v>1</v>
      </c>
      <c r="AE77" s="159">
        <v>1</v>
      </c>
      <c r="AF77" s="159">
        <v>0</v>
      </c>
      <c r="AG77" s="159">
        <v>0</v>
      </c>
      <c r="AH77" s="159">
        <v>0</v>
      </c>
      <c r="AI77" s="159">
        <v>0</v>
      </c>
      <c r="AJ77" s="159">
        <v>0</v>
      </c>
      <c r="AK77" s="159">
        <v>0</v>
      </c>
      <c r="AL77" s="159">
        <v>0</v>
      </c>
      <c r="AM77" s="159">
        <v>0</v>
      </c>
      <c r="AN77" s="159">
        <v>0</v>
      </c>
      <c r="AO77" s="159">
        <v>0</v>
      </c>
      <c r="AP77" s="159">
        <v>0</v>
      </c>
      <c r="AQ77" s="159"/>
      <c r="AR77" s="160" t="s">
        <v>353</v>
      </c>
    </row>
    <row r="78" spans="1:44" s="182" customFormat="1" ht="12" customHeight="1">
      <c r="A78" s="141"/>
      <c r="B78" s="155"/>
      <c r="C78" s="178" t="s">
        <v>355</v>
      </c>
      <c r="D78" s="175" t="s">
        <v>276</v>
      </c>
      <c r="E78" s="159">
        <v>2</v>
      </c>
      <c r="F78" s="159">
        <v>0</v>
      </c>
      <c r="G78" s="159">
        <v>0</v>
      </c>
      <c r="H78" s="159">
        <v>2</v>
      </c>
      <c r="I78" s="159">
        <v>0</v>
      </c>
      <c r="J78" s="159">
        <v>0</v>
      </c>
      <c r="K78" s="159">
        <v>0</v>
      </c>
      <c r="L78" s="159">
        <v>0</v>
      </c>
      <c r="M78" s="159">
        <v>0</v>
      </c>
      <c r="N78" s="159">
        <v>0</v>
      </c>
      <c r="O78" s="159">
        <v>0</v>
      </c>
      <c r="P78" s="159">
        <v>0</v>
      </c>
      <c r="Q78" s="159">
        <v>0</v>
      </c>
      <c r="R78" s="159">
        <v>0</v>
      </c>
      <c r="S78" s="159">
        <v>0</v>
      </c>
      <c r="T78" s="159">
        <v>0</v>
      </c>
      <c r="U78" s="159">
        <v>0</v>
      </c>
      <c r="V78" s="184"/>
      <c r="W78" s="160"/>
      <c r="X78" s="141"/>
      <c r="Y78" s="155"/>
      <c r="Z78" s="178" t="s">
        <v>355</v>
      </c>
      <c r="AA78" s="175" t="s">
        <v>276</v>
      </c>
      <c r="AB78" s="159">
        <v>0</v>
      </c>
      <c r="AC78" s="159">
        <v>0</v>
      </c>
      <c r="AD78" s="159">
        <v>1</v>
      </c>
      <c r="AE78" s="159">
        <v>1</v>
      </c>
      <c r="AF78" s="159">
        <v>0</v>
      </c>
      <c r="AG78" s="159">
        <v>0</v>
      </c>
      <c r="AH78" s="159">
        <v>0</v>
      </c>
      <c r="AI78" s="159">
        <v>0</v>
      </c>
      <c r="AJ78" s="159">
        <v>0</v>
      </c>
      <c r="AK78" s="159">
        <v>0</v>
      </c>
      <c r="AL78" s="159">
        <v>0</v>
      </c>
      <c r="AM78" s="159">
        <v>0</v>
      </c>
      <c r="AN78" s="159">
        <v>0</v>
      </c>
      <c r="AO78" s="159">
        <v>0</v>
      </c>
      <c r="AP78" s="159">
        <v>0</v>
      </c>
      <c r="AR78" s="160"/>
    </row>
    <row r="79" spans="1:44" ht="5.0999999999999996" customHeight="1">
      <c r="A79" s="141"/>
      <c r="C79" s="141"/>
      <c r="D79" s="175"/>
      <c r="E79" s="159"/>
      <c r="F79" s="159"/>
      <c r="G79" s="159"/>
      <c r="H79" s="159"/>
      <c r="I79" s="159"/>
      <c r="J79" s="159"/>
      <c r="K79" s="159"/>
      <c r="L79" s="159"/>
      <c r="M79" s="159"/>
      <c r="N79" s="159"/>
      <c r="O79" s="159"/>
      <c r="P79" s="159"/>
      <c r="Q79" s="159"/>
      <c r="R79" s="159"/>
      <c r="S79" s="159"/>
      <c r="T79" s="159"/>
      <c r="U79" s="159"/>
      <c r="V79" s="159"/>
      <c r="W79" s="160"/>
      <c r="X79" s="141"/>
      <c r="Z79" s="141"/>
      <c r="AA79" s="175"/>
      <c r="AB79" s="159"/>
      <c r="AC79" s="159"/>
      <c r="AD79" s="159"/>
      <c r="AE79" s="159"/>
      <c r="AF79" s="159"/>
      <c r="AG79" s="159"/>
      <c r="AH79" s="159"/>
      <c r="AI79" s="159"/>
      <c r="AJ79" s="159"/>
      <c r="AK79" s="159"/>
      <c r="AL79" s="159"/>
      <c r="AM79" s="159"/>
      <c r="AN79" s="159"/>
      <c r="AO79" s="159"/>
      <c r="AP79" s="159"/>
      <c r="AQ79" s="159"/>
      <c r="AR79" s="160"/>
    </row>
    <row r="80" spans="1:44" ht="12" customHeight="1">
      <c r="A80" s="141">
        <v>126</v>
      </c>
      <c r="C80" s="141" t="s">
        <v>356</v>
      </c>
      <c r="D80" s="175" t="s">
        <v>275</v>
      </c>
      <c r="E80" s="159">
        <v>146</v>
      </c>
      <c r="F80" s="159">
        <v>5</v>
      </c>
      <c r="G80" s="159">
        <v>30</v>
      </c>
      <c r="H80" s="159">
        <v>92</v>
      </c>
      <c r="I80" s="159">
        <v>17</v>
      </c>
      <c r="J80" s="159">
        <v>2</v>
      </c>
      <c r="K80" s="159">
        <v>0</v>
      </c>
      <c r="L80" s="159">
        <v>0</v>
      </c>
      <c r="M80" s="159">
        <v>2</v>
      </c>
      <c r="N80" s="159">
        <v>2</v>
      </c>
      <c r="O80" s="159">
        <v>1</v>
      </c>
      <c r="P80" s="159">
        <v>0</v>
      </c>
      <c r="Q80" s="159">
        <v>2</v>
      </c>
      <c r="R80" s="159">
        <v>11</v>
      </c>
      <c r="S80" s="159">
        <v>11</v>
      </c>
      <c r="T80" s="159">
        <v>6</v>
      </c>
      <c r="U80" s="159">
        <v>0</v>
      </c>
      <c r="V80" s="159"/>
      <c r="W80" s="160">
        <v>126</v>
      </c>
      <c r="X80" s="141">
        <v>126</v>
      </c>
      <c r="Z80" s="141" t="s">
        <v>356</v>
      </c>
      <c r="AA80" s="175" t="s">
        <v>275</v>
      </c>
      <c r="AB80" s="159">
        <v>2</v>
      </c>
      <c r="AC80" s="159">
        <v>30</v>
      </c>
      <c r="AD80" s="159">
        <v>30</v>
      </c>
      <c r="AE80" s="159">
        <v>27</v>
      </c>
      <c r="AF80" s="159">
        <v>3</v>
      </c>
      <c r="AG80" s="159">
        <v>1</v>
      </c>
      <c r="AH80" s="159">
        <v>7</v>
      </c>
      <c r="AI80" s="159">
        <v>6</v>
      </c>
      <c r="AJ80" s="159">
        <v>3</v>
      </c>
      <c r="AK80" s="159">
        <v>0</v>
      </c>
      <c r="AL80" s="159">
        <v>0</v>
      </c>
      <c r="AM80" s="159">
        <v>0</v>
      </c>
      <c r="AN80" s="159">
        <v>0</v>
      </c>
      <c r="AO80" s="159">
        <v>2</v>
      </c>
      <c r="AP80" s="159">
        <v>0</v>
      </c>
      <c r="AQ80" s="159"/>
      <c r="AR80" s="160">
        <v>126</v>
      </c>
    </row>
    <row r="81" spans="1:44" ht="12" customHeight="1">
      <c r="A81" s="141"/>
      <c r="C81" s="178" t="s">
        <v>357</v>
      </c>
      <c r="D81" s="175" t="s">
        <v>276</v>
      </c>
      <c r="E81" s="159">
        <v>137</v>
      </c>
      <c r="F81" s="159">
        <v>5</v>
      </c>
      <c r="G81" s="159">
        <v>28</v>
      </c>
      <c r="H81" s="159">
        <v>85</v>
      </c>
      <c r="I81" s="159">
        <v>17</v>
      </c>
      <c r="J81" s="159">
        <v>2</v>
      </c>
      <c r="K81" s="159">
        <v>0</v>
      </c>
      <c r="L81" s="159">
        <v>0</v>
      </c>
      <c r="M81" s="159">
        <v>2</v>
      </c>
      <c r="N81" s="159">
        <v>2</v>
      </c>
      <c r="O81" s="159">
        <v>1</v>
      </c>
      <c r="P81" s="159">
        <v>0</v>
      </c>
      <c r="Q81" s="159">
        <v>2</v>
      </c>
      <c r="R81" s="159">
        <v>10</v>
      </c>
      <c r="S81" s="159">
        <v>11</v>
      </c>
      <c r="T81" s="159">
        <v>5</v>
      </c>
      <c r="U81" s="159">
        <v>0</v>
      </c>
      <c r="V81" s="159"/>
      <c r="W81" s="160"/>
      <c r="X81" s="141"/>
      <c r="Z81" s="178" t="s">
        <v>357</v>
      </c>
      <c r="AA81" s="175" t="s">
        <v>276</v>
      </c>
      <c r="AB81" s="159">
        <v>2</v>
      </c>
      <c r="AC81" s="159">
        <v>30</v>
      </c>
      <c r="AD81" s="159">
        <v>25</v>
      </c>
      <c r="AE81" s="159">
        <v>25</v>
      </c>
      <c r="AF81" s="159">
        <v>3</v>
      </c>
      <c r="AG81" s="159">
        <v>1</v>
      </c>
      <c r="AH81" s="159">
        <v>7</v>
      </c>
      <c r="AI81" s="159">
        <v>6</v>
      </c>
      <c r="AJ81" s="159">
        <v>3</v>
      </c>
      <c r="AK81" s="159">
        <v>0</v>
      </c>
      <c r="AL81" s="159">
        <v>0</v>
      </c>
      <c r="AM81" s="159">
        <v>0</v>
      </c>
      <c r="AN81" s="159">
        <v>0</v>
      </c>
      <c r="AO81" s="159">
        <v>2</v>
      </c>
      <c r="AP81" s="159">
        <v>0</v>
      </c>
      <c r="AQ81" s="159"/>
      <c r="AR81" s="160"/>
    </row>
    <row r="82" spans="1:44" ht="5.0999999999999996" customHeight="1">
      <c r="A82" s="141"/>
      <c r="C82" s="141"/>
      <c r="D82" s="175"/>
      <c r="E82" s="159"/>
      <c r="F82" s="159"/>
      <c r="G82" s="159"/>
      <c r="H82" s="159"/>
      <c r="I82" s="159"/>
      <c r="J82" s="159"/>
      <c r="K82" s="159"/>
      <c r="L82" s="159"/>
      <c r="M82" s="159"/>
      <c r="N82" s="159"/>
      <c r="O82" s="159"/>
      <c r="P82" s="159"/>
      <c r="Q82" s="159"/>
      <c r="R82" s="159"/>
      <c r="S82" s="159"/>
      <c r="T82" s="159"/>
      <c r="U82" s="159"/>
      <c r="V82" s="159"/>
      <c r="W82" s="160"/>
      <c r="X82" s="141"/>
      <c r="Z82" s="141"/>
      <c r="AA82" s="175"/>
      <c r="AB82" s="159"/>
      <c r="AC82" s="159"/>
      <c r="AD82" s="159"/>
      <c r="AE82" s="159"/>
      <c r="AF82" s="159"/>
      <c r="AG82" s="159"/>
      <c r="AH82" s="159"/>
      <c r="AI82" s="159"/>
      <c r="AJ82" s="159"/>
      <c r="AK82" s="159"/>
      <c r="AL82" s="159"/>
      <c r="AM82" s="159"/>
      <c r="AN82" s="159"/>
      <c r="AO82" s="159"/>
      <c r="AP82" s="159"/>
      <c r="AQ82" s="159"/>
      <c r="AR82" s="160"/>
    </row>
    <row r="83" spans="1:44" ht="12" customHeight="1">
      <c r="A83" s="141">
        <v>127</v>
      </c>
      <c r="C83" s="141" t="s">
        <v>358</v>
      </c>
      <c r="D83" s="175" t="s">
        <v>275</v>
      </c>
      <c r="E83" s="159">
        <v>2</v>
      </c>
      <c r="F83" s="159">
        <v>0</v>
      </c>
      <c r="G83" s="159">
        <v>0</v>
      </c>
      <c r="H83" s="159">
        <v>2</v>
      </c>
      <c r="I83" s="159">
        <v>0</v>
      </c>
      <c r="J83" s="159">
        <v>0</v>
      </c>
      <c r="K83" s="159">
        <v>0</v>
      </c>
      <c r="L83" s="159">
        <v>0</v>
      </c>
      <c r="M83" s="159">
        <v>0</v>
      </c>
      <c r="N83" s="159">
        <v>0</v>
      </c>
      <c r="O83" s="159">
        <v>0</v>
      </c>
      <c r="P83" s="159">
        <v>0</v>
      </c>
      <c r="Q83" s="159">
        <v>0</v>
      </c>
      <c r="R83" s="159">
        <v>0</v>
      </c>
      <c r="S83" s="159">
        <v>0</v>
      </c>
      <c r="T83" s="159">
        <v>0</v>
      </c>
      <c r="U83" s="159">
        <v>0</v>
      </c>
      <c r="V83" s="159"/>
      <c r="W83" s="160">
        <v>127</v>
      </c>
      <c r="X83" s="141">
        <v>127</v>
      </c>
      <c r="Z83" s="141" t="s">
        <v>358</v>
      </c>
      <c r="AA83" s="175" t="s">
        <v>275</v>
      </c>
      <c r="AB83" s="159">
        <v>0</v>
      </c>
      <c r="AC83" s="159">
        <v>1</v>
      </c>
      <c r="AD83" s="159">
        <v>0</v>
      </c>
      <c r="AE83" s="159">
        <v>0</v>
      </c>
      <c r="AF83" s="159">
        <v>1</v>
      </c>
      <c r="AG83" s="159">
        <v>0</v>
      </c>
      <c r="AH83" s="159">
        <v>0</v>
      </c>
      <c r="AI83" s="159">
        <v>0</v>
      </c>
      <c r="AJ83" s="159">
        <v>0</v>
      </c>
      <c r="AK83" s="159">
        <v>0</v>
      </c>
      <c r="AL83" s="159">
        <v>0</v>
      </c>
      <c r="AM83" s="159">
        <v>0</v>
      </c>
      <c r="AN83" s="159">
        <v>0</v>
      </c>
      <c r="AO83" s="159">
        <v>0</v>
      </c>
      <c r="AP83" s="159">
        <v>0</v>
      </c>
      <c r="AQ83" s="159"/>
      <c r="AR83" s="160">
        <v>127</v>
      </c>
    </row>
    <row r="84" spans="1:44" ht="12" customHeight="1">
      <c r="A84" s="141"/>
      <c r="C84" s="141"/>
      <c r="D84" s="175" t="s">
        <v>276</v>
      </c>
      <c r="E84" s="159">
        <v>2</v>
      </c>
      <c r="F84" s="159">
        <v>0</v>
      </c>
      <c r="G84" s="159">
        <v>0</v>
      </c>
      <c r="H84" s="159">
        <v>2</v>
      </c>
      <c r="I84" s="159">
        <v>0</v>
      </c>
      <c r="J84" s="159">
        <v>0</v>
      </c>
      <c r="K84" s="159">
        <v>0</v>
      </c>
      <c r="L84" s="159">
        <v>0</v>
      </c>
      <c r="M84" s="159">
        <v>0</v>
      </c>
      <c r="N84" s="159">
        <v>0</v>
      </c>
      <c r="O84" s="159">
        <v>0</v>
      </c>
      <c r="P84" s="159">
        <v>0</v>
      </c>
      <c r="Q84" s="159">
        <v>0</v>
      </c>
      <c r="R84" s="159">
        <v>0</v>
      </c>
      <c r="S84" s="159">
        <v>0</v>
      </c>
      <c r="T84" s="159">
        <v>0</v>
      </c>
      <c r="U84" s="159">
        <v>0</v>
      </c>
      <c r="V84" s="159"/>
      <c r="W84" s="160"/>
      <c r="X84" s="141"/>
      <c r="Z84" s="141"/>
      <c r="AA84" s="175" t="s">
        <v>276</v>
      </c>
      <c r="AB84" s="159">
        <v>0</v>
      </c>
      <c r="AC84" s="159">
        <v>1</v>
      </c>
      <c r="AD84" s="159">
        <v>0</v>
      </c>
      <c r="AE84" s="159">
        <v>0</v>
      </c>
      <c r="AF84" s="159">
        <v>1</v>
      </c>
      <c r="AG84" s="159">
        <v>0</v>
      </c>
      <c r="AH84" s="159">
        <v>0</v>
      </c>
      <c r="AI84" s="159">
        <v>0</v>
      </c>
      <c r="AJ84" s="159">
        <v>0</v>
      </c>
      <c r="AK84" s="159">
        <v>0</v>
      </c>
      <c r="AL84" s="159">
        <v>0</v>
      </c>
      <c r="AM84" s="159">
        <v>0</v>
      </c>
      <c r="AN84" s="159">
        <v>0</v>
      </c>
      <c r="AO84" s="159">
        <v>0</v>
      </c>
      <c r="AP84" s="159">
        <v>0</v>
      </c>
      <c r="AQ84" s="159"/>
      <c r="AR84" s="160"/>
    </row>
    <row r="85" spans="1:44" ht="5.0999999999999996" customHeight="1">
      <c r="A85" s="141"/>
      <c r="C85" s="141"/>
      <c r="D85" s="175"/>
      <c r="E85" s="159"/>
      <c r="F85" s="159"/>
      <c r="G85" s="159"/>
      <c r="H85" s="159"/>
      <c r="I85" s="159"/>
      <c r="J85" s="159"/>
      <c r="K85" s="159"/>
      <c r="L85" s="159"/>
      <c r="M85" s="159"/>
      <c r="N85" s="159"/>
      <c r="O85" s="159"/>
      <c r="P85" s="159"/>
      <c r="Q85" s="159"/>
      <c r="R85" s="159"/>
      <c r="S85" s="159"/>
      <c r="T85" s="159"/>
      <c r="U85" s="159"/>
      <c r="V85" s="159"/>
      <c r="W85" s="160"/>
      <c r="X85" s="141"/>
      <c r="Z85" s="141"/>
      <c r="AA85" s="175"/>
      <c r="AB85" s="159"/>
      <c r="AC85" s="159"/>
      <c r="AD85" s="159"/>
      <c r="AE85" s="159"/>
      <c r="AF85" s="159"/>
      <c r="AG85" s="159"/>
      <c r="AH85" s="159"/>
      <c r="AI85" s="159"/>
      <c r="AJ85" s="159"/>
      <c r="AK85" s="159"/>
      <c r="AL85" s="159"/>
      <c r="AM85" s="159"/>
      <c r="AN85" s="159"/>
      <c r="AO85" s="159"/>
      <c r="AP85" s="159"/>
      <c r="AQ85" s="159"/>
      <c r="AR85" s="160"/>
    </row>
    <row r="86" spans="1:44" ht="12" customHeight="1">
      <c r="A86" s="141" t="s">
        <v>368</v>
      </c>
      <c r="C86" s="141" t="s">
        <v>369</v>
      </c>
      <c r="D86" s="175" t="s">
        <v>275</v>
      </c>
      <c r="E86" s="159">
        <v>437</v>
      </c>
      <c r="F86" s="159">
        <v>4</v>
      </c>
      <c r="G86" s="159">
        <v>15</v>
      </c>
      <c r="H86" s="159">
        <v>249</v>
      </c>
      <c r="I86" s="159">
        <v>165</v>
      </c>
      <c r="J86" s="159">
        <v>4</v>
      </c>
      <c r="K86" s="159">
        <v>0</v>
      </c>
      <c r="L86" s="159">
        <v>0</v>
      </c>
      <c r="M86" s="159">
        <v>0</v>
      </c>
      <c r="N86" s="159">
        <v>3</v>
      </c>
      <c r="O86" s="159">
        <v>1</v>
      </c>
      <c r="P86" s="159">
        <v>0</v>
      </c>
      <c r="Q86" s="159">
        <v>0</v>
      </c>
      <c r="R86" s="159">
        <v>3</v>
      </c>
      <c r="S86" s="159">
        <v>4</v>
      </c>
      <c r="T86" s="159">
        <v>8</v>
      </c>
      <c r="U86" s="159">
        <v>0</v>
      </c>
      <c r="V86" s="159"/>
      <c r="W86" s="160" t="s">
        <v>370</v>
      </c>
      <c r="X86" s="141" t="s">
        <v>368</v>
      </c>
      <c r="Z86" s="141" t="s">
        <v>369</v>
      </c>
      <c r="AA86" s="175" t="s">
        <v>275</v>
      </c>
      <c r="AB86" s="159">
        <v>3</v>
      </c>
      <c r="AC86" s="159">
        <v>62</v>
      </c>
      <c r="AD86" s="159">
        <v>103</v>
      </c>
      <c r="AE86" s="159">
        <v>76</v>
      </c>
      <c r="AF86" s="159">
        <v>5</v>
      </c>
      <c r="AG86" s="159">
        <v>3</v>
      </c>
      <c r="AH86" s="159">
        <v>49</v>
      </c>
      <c r="AI86" s="159">
        <v>75</v>
      </c>
      <c r="AJ86" s="159">
        <v>36</v>
      </c>
      <c r="AK86" s="159">
        <v>2</v>
      </c>
      <c r="AL86" s="159">
        <v>0</v>
      </c>
      <c r="AM86" s="159">
        <v>2</v>
      </c>
      <c r="AN86" s="159">
        <v>2</v>
      </c>
      <c r="AO86" s="159">
        <v>0</v>
      </c>
      <c r="AP86" s="159">
        <v>0</v>
      </c>
      <c r="AQ86" s="159"/>
      <c r="AR86" s="160" t="s">
        <v>370</v>
      </c>
    </row>
    <row r="87" spans="1:44" ht="12" customHeight="1">
      <c r="A87" s="141"/>
      <c r="C87" s="178" t="s">
        <v>371</v>
      </c>
      <c r="D87" s="175" t="s">
        <v>276</v>
      </c>
      <c r="E87" s="159">
        <v>379</v>
      </c>
      <c r="F87" s="159">
        <v>4</v>
      </c>
      <c r="G87" s="159">
        <v>13</v>
      </c>
      <c r="H87" s="159">
        <v>215</v>
      </c>
      <c r="I87" s="159">
        <v>143</v>
      </c>
      <c r="J87" s="159">
        <v>4</v>
      </c>
      <c r="K87" s="159">
        <v>0</v>
      </c>
      <c r="L87" s="159">
        <v>0</v>
      </c>
      <c r="M87" s="159">
        <v>0</v>
      </c>
      <c r="N87" s="159">
        <v>3</v>
      </c>
      <c r="O87" s="159">
        <v>1</v>
      </c>
      <c r="P87" s="159">
        <v>0</v>
      </c>
      <c r="Q87" s="159">
        <v>0</v>
      </c>
      <c r="R87" s="159">
        <v>2</v>
      </c>
      <c r="S87" s="159">
        <v>3</v>
      </c>
      <c r="T87" s="159">
        <v>8</v>
      </c>
      <c r="U87" s="159">
        <v>0</v>
      </c>
      <c r="V87" s="159"/>
      <c r="W87" s="160"/>
      <c r="X87" s="141"/>
      <c r="Z87" s="178" t="s">
        <v>371</v>
      </c>
      <c r="AA87" s="175" t="s">
        <v>276</v>
      </c>
      <c r="AB87" s="159">
        <v>3</v>
      </c>
      <c r="AC87" s="159">
        <v>50</v>
      </c>
      <c r="AD87" s="159">
        <v>88</v>
      </c>
      <c r="AE87" s="159">
        <v>69</v>
      </c>
      <c r="AF87" s="159">
        <v>5</v>
      </c>
      <c r="AG87" s="159">
        <v>3</v>
      </c>
      <c r="AH87" s="159">
        <v>40</v>
      </c>
      <c r="AI87" s="159">
        <v>65</v>
      </c>
      <c r="AJ87" s="159">
        <v>33</v>
      </c>
      <c r="AK87" s="159">
        <v>2</v>
      </c>
      <c r="AL87" s="159">
        <v>0</v>
      </c>
      <c r="AM87" s="159">
        <v>2</v>
      </c>
      <c r="AN87" s="159">
        <v>2</v>
      </c>
      <c r="AO87" s="159">
        <v>0</v>
      </c>
      <c r="AP87" s="159">
        <v>0</v>
      </c>
      <c r="AQ87" s="159"/>
      <c r="AR87" s="160"/>
    </row>
    <row r="88" spans="1:44" ht="5.0999999999999996" customHeight="1">
      <c r="A88" s="141"/>
      <c r="C88" s="141"/>
      <c r="D88" s="175"/>
      <c r="E88" s="159"/>
      <c r="F88" s="159"/>
      <c r="G88" s="159"/>
      <c r="H88" s="159"/>
      <c r="I88" s="159"/>
      <c r="J88" s="159"/>
      <c r="K88" s="159"/>
      <c r="L88" s="159"/>
      <c r="M88" s="159"/>
      <c r="N88" s="159"/>
      <c r="O88" s="159"/>
      <c r="P88" s="159"/>
      <c r="Q88" s="159"/>
      <c r="R88" s="159"/>
      <c r="S88" s="159"/>
      <c r="T88" s="159"/>
      <c r="U88" s="159"/>
      <c r="V88" s="159"/>
      <c r="W88" s="160"/>
      <c r="X88" s="141"/>
      <c r="Z88" s="141"/>
      <c r="AA88" s="175"/>
      <c r="AB88" s="159"/>
      <c r="AC88" s="159"/>
      <c r="AD88" s="159"/>
      <c r="AE88" s="159"/>
      <c r="AF88" s="159"/>
      <c r="AG88" s="159"/>
      <c r="AH88" s="159"/>
      <c r="AI88" s="159"/>
      <c r="AJ88" s="159"/>
      <c r="AK88" s="159"/>
      <c r="AL88" s="159"/>
      <c r="AM88" s="159"/>
      <c r="AN88" s="159"/>
      <c r="AO88" s="159"/>
      <c r="AP88" s="159"/>
      <c r="AQ88" s="159"/>
      <c r="AR88" s="160"/>
    </row>
    <row r="89" spans="1:44" ht="12" customHeight="1">
      <c r="A89" s="141" t="s">
        <v>372</v>
      </c>
      <c r="C89" s="141" t="s">
        <v>373</v>
      </c>
      <c r="D89" s="175" t="s">
        <v>275</v>
      </c>
      <c r="E89" s="159">
        <v>137</v>
      </c>
      <c r="F89" s="159">
        <v>2</v>
      </c>
      <c r="G89" s="159">
        <v>31</v>
      </c>
      <c r="H89" s="159">
        <v>95</v>
      </c>
      <c r="I89" s="159">
        <v>8</v>
      </c>
      <c r="J89" s="159">
        <v>1</v>
      </c>
      <c r="K89" s="159">
        <v>0</v>
      </c>
      <c r="L89" s="159">
        <v>0</v>
      </c>
      <c r="M89" s="159">
        <v>1</v>
      </c>
      <c r="N89" s="159">
        <v>0</v>
      </c>
      <c r="O89" s="159">
        <v>1</v>
      </c>
      <c r="P89" s="159">
        <v>0</v>
      </c>
      <c r="Q89" s="159">
        <v>0</v>
      </c>
      <c r="R89" s="159">
        <v>8</v>
      </c>
      <c r="S89" s="159">
        <v>11</v>
      </c>
      <c r="T89" s="159">
        <v>11</v>
      </c>
      <c r="U89" s="159">
        <v>1</v>
      </c>
      <c r="V89" s="159"/>
      <c r="W89" s="160" t="s">
        <v>374</v>
      </c>
      <c r="X89" s="141" t="s">
        <v>372</v>
      </c>
      <c r="Z89" s="141" t="s">
        <v>373</v>
      </c>
      <c r="AA89" s="175" t="s">
        <v>275</v>
      </c>
      <c r="AB89" s="159">
        <v>0</v>
      </c>
      <c r="AC89" s="159">
        <v>20</v>
      </c>
      <c r="AD89" s="159">
        <v>37</v>
      </c>
      <c r="AE89" s="159">
        <v>36</v>
      </c>
      <c r="AF89" s="159">
        <v>2</v>
      </c>
      <c r="AG89" s="159">
        <v>0</v>
      </c>
      <c r="AH89" s="159">
        <v>3</v>
      </c>
      <c r="AI89" s="159">
        <v>3</v>
      </c>
      <c r="AJ89" s="159">
        <v>2</v>
      </c>
      <c r="AK89" s="159">
        <v>0</v>
      </c>
      <c r="AL89" s="159">
        <v>0</v>
      </c>
      <c r="AM89" s="159">
        <v>0</v>
      </c>
      <c r="AN89" s="159">
        <v>0</v>
      </c>
      <c r="AO89" s="159">
        <v>1</v>
      </c>
      <c r="AP89" s="159">
        <v>0</v>
      </c>
      <c r="AQ89" s="159"/>
      <c r="AR89" s="160" t="s">
        <v>374</v>
      </c>
    </row>
    <row r="90" spans="1:44" ht="12" customHeight="1">
      <c r="A90" s="141"/>
      <c r="C90" s="178" t="s">
        <v>375</v>
      </c>
      <c r="D90" s="175" t="s">
        <v>276</v>
      </c>
      <c r="E90" s="159">
        <v>119</v>
      </c>
      <c r="F90" s="159">
        <v>0</v>
      </c>
      <c r="G90" s="159">
        <v>27</v>
      </c>
      <c r="H90" s="159">
        <v>83</v>
      </c>
      <c r="I90" s="159">
        <v>8</v>
      </c>
      <c r="J90" s="159">
        <v>1</v>
      </c>
      <c r="K90" s="159">
        <v>0</v>
      </c>
      <c r="L90" s="159">
        <v>0</v>
      </c>
      <c r="M90" s="159">
        <v>0</v>
      </c>
      <c r="N90" s="159">
        <v>0</v>
      </c>
      <c r="O90" s="159">
        <v>0</v>
      </c>
      <c r="P90" s="159">
        <v>0</v>
      </c>
      <c r="Q90" s="159">
        <v>0</v>
      </c>
      <c r="R90" s="159">
        <v>7</v>
      </c>
      <c r="S90" s="159">
        <v>9</v>
      </c>
      <c r="T90" s="159">
        <v>10</v>
      </c>
      <c r="U90" s="159">
        <v>1</v>
      </c>
      <c r="V90" s="159"/>
      <c r="W90" s="160"/>
      <c r="X90" s="141"/>
      <c r="Z90" s="178" t="s">
        <v>375</v>
      </c>
      <c r="AA90" s="175" t="s">
        <v>276</v>
      </c>
      <c r="AB90" s="159">
        <v>0</v>
      </c>
      <c r="AC90" s="159">
        <v>16</v>
      </c>
      <c r="AD90" s="159">
        <v>31</v>
      </c>
      <c r="AE90" s="159">
        <v>34</v>
      </c>
      <c r="AF90" s="159">
        <v>2</v>
      </c>
      <c r="AG90" s="159">
        <v>0</v>
      </c>
      <c r="AH90" s="159">
        <v>3</v>
      </c>
      <c r="AI90" s="159">
        <v>3</v>
      </c>
      <c r="AJ90" s="159">
        <v>2</v>
      </c>
      <c r="AK90" s="159">
        <v>0</v>
      </c>
      <c r="AL90" s="159">
        <v>0</v>
      </c>
      <c r="AM90" s="159">
        <v>0</v>
      </c>
      <c r="AN90" s="159">
        <v>0</v>
      </c>
      <c r="AO90" s="159">
        <v>1</v>
      </c>
      <c r="AP90" s="159">
        <v>0</v>
      </c>
      <c r="AQ90" s="159"/>
      <c r="AR90" s="160"/>
    </row>
    <row r="91" spans="1:44" ht="5.0999999999999996" customHeight="1">
      <c r="A91" s="141"/>
      <c r="C91" s="141"/>
      <c r="D91" s="175"/>
      <c r="E91" s="159"/>
      <c r="F91" s="159"/>
      <c r="G91" s="159"/>
      <c r="H91" s="159"/>
      <c r="I91" s="159"/>
      <c r="J91" s="159"/>
      <c r="K91" s="159"/>
      <c r="L91" s="159"/>
      <c r="M91" s="159"/>
      <c r="N91" s="159"/>
      <c r="O91" s="159"/>
      <c r="P91" s="159"/>
      <c r="Q91" s="159"/>
      <c r="R91" s="159"/>
      <c r="S91" s="159"/>
      <c r="T91" s="159"/>
      <c r="U91" s="159"/>
      <c r="V91" s="159"/>
      <c r="W91" s="160"/>
      <c r="X91" s="141"/>
      <c r="Z91" s="141"/>
      <c r="AA91" s="175"/>
      <c r="AB91" s="159"/>
      <c r="AC91" s="159"/>
      <c r="AD91" s="159"/>
      <c r="AE91" s="159"/>
      <c r="AF91" s="159"/>
      <c r="AG91" s="159"/>
      <c r="AH91" s="159"/>
      <c r="AI91" s="159"/>
      <c r="AJ91" s="159"/>
      <c r="AK91" s="159"/>
      <c r="AL91" s="159"/>
      <c r="AM91" s="159"/>
      <c r="AN91" s="159"/>
      <c r="AO91" s="159"/>
      <c r="AP91" s="159"/>
      <c r="AQ91" s="159"/>
      <c r="AR91" s="160"/>
    </row>
    <row r="92" spans="1:44" ht="12" customHeight="1">
      <c r="A92" s="141" t="s">
        <v>376</v>
      </c>
      <c r="C92" s="141" t="s">
        <v>377</v>
      </c>
      <c r="D92" s="175" t="s">
        <v>275</v>
      </c>
      <c r="E92" s="159">
        <v>160</v>
      </c>
      <c r="F92" s="159">
        <v>1</v>
      </c>
      <c r="G92" s="159">
        <v>19</v>
      </c>
      <c r="H92" s="159">
        <v>99</v>
      </c>
      <c r="I92" s="159">
        <v>37</v>
      </c>
      <c r="J92" s="159">
        <v>4</v>
      </c>
      <c r="K92" s="159">
        <v>0</v>
      </c>
      <c r="L92" s="159">
        <v>0</v>
      </c>
      <c r="M92" s="159">
        <v>1</v>
      </c>
      <c r="N92" s="159">
        <v>0</v>
      </c>
      <c r="O92" s="159">
        <v>0</v>
      </c>
      <c r="P92" s="159">
        <v>0</v>
      </c>
      <c r="Q92" s="159">
        <v>0</v>
      </c>
      <c r="R92" s="159">
        <v>4</v>
      </c>
      <c r="S92" s="159">
        <v>4</v>
      </c>
      <c r="T92" s="159">
        <v>8</v>
      </c>
      <c r="U92" s="159">
        <v>3</v>
      </c>
      <c r="V92" s="159"/>
      <c r="W92" s="160" t="s">
        <v>378</v>
      </c>
      <c r="X92" s="141" t="s">
        <v>376</v>
      </c>
      <c r="Z92" s="141" t="s">
        <v>377</v>
      </c>
      <c r="AA92" s="175" t="s">
        <v>275</v>
      </c>
      <c r="AB92" s="159">
        <v>0</v>
      </c>
      <c r="AC92" s="159">
        <v>20</v>
      </c>
      <c r="AD92" s="159">
        <v>37</v>
      </c>
      <c r="AE92" s="159">
        <v>39</v>
      </c>
      <c r="AF92" s="159">
        <v>3</v>
      </c>
      <c r="AG92" s="159">
        <v>0</v>
      </c>
      <c r="AH92" s="159">
        <v>7</v>
      </c>
      <c r="AI92" s="159">
        <v>16</v>
      </c>
      <c r="AJ92" s="159">
        <v>13</v>
      </c>
      <c r="AK92" s="159">
        <v>1</v>
      </c>
      <c r="AL92" s="159">
        <v>1</v>
      </c>
      <c r="AM92" s="159">
        <v>1</v>
      </c>
      <c r="AN92" s="159">
        <v>1</v>
      </c>
      <c r="AO92" s="159">
        <v>1</v>
      </c>
      <c r="AP92" s="159">
        <v>0</v>
      </c>
      <c r="AQ92" s="159"/>
      <c r="AR92" s="160" t="s">
        <v>378</v>
      </c>
    </row>
    <row r="93" spans="1:44" ht="12" customHeight="1">
      <c r="A93" s="141"/>
      <c r="C93" s="178" t="s">
        <v>379</v>
      </c>
      <c r="D93" s="175" t="s">
        <v>276</v>
      </c>
      <c r="E93" s="159">
        <v>132</v>
      </c>
      <c r="F93" s="159">
        <v>1</v>
      </c>
      <c r="G93" s="159">
        <v>14</v>
      </c>
      <c r="H93" s="159">
        <v>83</v>
      </c>
      <c r="I93" s="159">
        <v>30</v>
      </c>
      <c r="J93" s="159">
        <v>4</v>
      </c>
      <c r="K93" s="159">
        <v>0</v>
      </c>
      <c r="L93" s="159">
        <v>0</v>
      </c>
      <c r="M93" s="159">
        <v>1</v>
      </c>
      <c r="N93" s="159">
        <v>0</v>
      </c>
      <c r="O93" s="159">
        <v>0</v>
      </c>
      <c r="P93" s="159">
        <v>0</v>
      </c>
      <c r="Q93" s="159">
        <v>0</v>
      </c>
      <c r="R93" s="159">
        <v>3</v>
      </c>
      <c r="S93" s="159">
        <v>1</v>
      </c>
      <c r="T93" s="159">
        <v>7</v>
      </c>
      <c r="U93" s="159">
        <v>3</v>
      </c>
      <c r="V93" s="159"/>
      <c r="W93" s="160"/>
      <c r="X93" s="141"/>
      <c r="Z93" s="178" t="s">
        <v>379</v>
      </c>
      <c r="AA93" s="175" t="s">
        <v>276</v>
      </c>
      <c r="AB93" s="159">
        <v>0</v>
      </c>
      <c r="AC93" s="159">
        <v>13</v>
      </c>
      <c r="AD93" s="159">
        <v>32</v>
      </c>
      <c r="AE93" s="159">
        <v>35</v>
      </c>
      <c r="AF93" s="159">
        <v>3</v>
      </c>
      <c r="AG93" s="159">
        <v>0</v>
      </c>
      <c r="AH93" s="159">
        <v>6</v>
      </c>
      <c r="AI93" s="159">
        <v>11</v>
      </c>
      <c r="AJ93" s="159">
        <v>12</v>
      </c>
      <c r="AK93" s="159">
        <v>1</v>
      </c>
      <c r="AL93" s="159">
        <v>1</v>
      </c>
      <c r="AM93" s="159">
        <v>1</v>
      </c>
      <c r="AN93" s="159">
        <v>1</v>
      </c>
      <c r="AO93" s="159">
        <v>1</v>
      </c>
      <c r="AP93" s="159">
        <v>0</v>
      </c>
      <c r="AQ93" s="159"/>
      <c r="AR93" s="160"/>
    </row>
    <row r="94" spans="1:44" ht="12" customHeight="1">
      <c r="A94" s="141"/>
      <c r="C94" s="178" t="s">
        <v>380</v>
      </c>
      <c r="D94" s="175"/>
      <c r="E94" s="159"/>
      <c r="F94" s="159"/>
      <c r="G94" s="159"/>
      <c r="H94" s="159"/>
      <c r="I94" s="159"/>
      <c r="J94" s="159"/>
      <c r="K94" s="159"/>
      <c r="L94" s="159"/>
      <c r="M94" s="159"/>
      <c r="N94" s="159"/>
      <c r="O94" s="159"/>
      <c r="P94" s="159"/>
      <c r="Q94" s="159"/>
      <c r="R94" s="159"/>
      <c r="S94" s="159"/>
      <c r="T94" s="159"/>
      <c r="U94" s="159"/>
      <c r="V94" s="159"/>
      <c r="W94" s="160"/>
      <c r="X94" s="141"/>
      <c r="Z94" s="178" t="s">
        <v>380</v>
      </c>
      <c r="AA94" s="175"/>
      <c r="AB94" s="159"/>
      <c r="AC94" s="159"/>
      <c r="AD94" s="159"/>
      <c r="AE94" s="159"/>
      <c r="AF94" s="159"/>
      <c r="AG94" s="159"/>
      <c r="AH94" s="159"/>
      <c r="AI94" s="159"/>
      <c r="AJ94" s="159"/>
      <c r="AK94" s="159"/>
      <c r="AL94" s="159"/>
      <c r="AM94" s="159"/>
      <c r="AN94" s="159"/>
      <c r="AO94" s="159"/>
      <c r="AP94" s="159"/>
      <c r="AQ94" s="159"/>
      <c r="AR94" s="160"/>
    </row>
    <row r="95" spans="1:44" ht="5.0999999999999996" customHeight="1">
      <c r="A95" s="141"/>
      <c r="C95" s="141"/>
      <c r="D95" s="175"/>
      <c r="E95" s="159"/>
      <c r="F95" s="159"/>
      <c r="G95" s="159"/>
      <c r="H95" s="159"/>
      <c r="I95" s="159"/>
      <c r="J95" s="159"/>
      <c r="K95" s="159"/>
      <c r="L95" s="159"/>
      <c r="M95" s="159"/>
      <c r="N95" s="159"/>
      <c r="O95" s="159"/>
      <c r="P95" s="159"/>
      <c r="Q95" s="159"/>
      <c r="R95" s="159"/>
      <c r="S95" s="159"/>
      <c r="T95" s="159"/>
      <c r="U95" s="159"/>
      <c r="V95" s="159"/>
      <c r="W95" s="160"/>
      <c r="X95" s="141"/>
      <c r="Z95" s="141"/>
      <c r="AA95" s="175"/>
      <c r="AB95" s="159"/>
      <c r="AC95" s="159"/>
      <c r="AD95" s="159"/>
      <c r="AE95" s="159"/>
      <c r="AF95" s="159"/>
      <c r="AG95" s="159"/>
      <c r="AH95" s="159"/>
      <c r="AI95" s="159"/>
      <c r="AJ95" s="159"/>
      <c r="AK95" s="159"/>
      <c r="AL95" s="159"/>
      <c r="AM95" s="159"/>
      <c r="AN95" s="159"/>
      <c r="AO95" s="159"/>
      <c r="AP95" s="159"/>
      <c r="AQ95" s="159"/>
      <c r="AR95" s="160"/>
    </row>
    <row r="96" spans="1:44" ht="12" customHeight="1">
      <c r="A96" s="141" t="s">
        <v>381</v>
      </c>
      <c r="C96" s="141" t="s">
        <v>382</v>
      </c>
      <c r="D96" s="175" t="s">
        <v>275</v>
      </c>
      <c r="E96" s="159">
        <v>4</v>
      </c>
      <c r="F96" s="159">
        <v>1</v>
      </c>
      <c r="G96" s="159">
        <v>2</v>
      </c>
      <c r="H96" s="159">
        <v>1</v>
      </c>
      <c r="I96" s="159">
        <v>0</v>
      </c>
      <c r="J96" s="159">
        <v>0</v>
      </c>
      <c r="K96" s="159">
        <v>0</v>
      </c>
      <c r="L96" s="159">
        <v>0</v>
      </c>
      <c r="M96" s="159">
        <v>0</v>
      </c>
      <c r="N96" s="159">
        <v>0</v>
      </c>
      <c r="O96" s="159">
        <v>1</v>
      </c>
      <c r="P96" s="159">
        <v>0</v>
      </c>
      <c r="Q96" s="159">
        <v>0</v>
      </c>
      <c r="R96" s="159">
        <v>0</v>
      </c>
      <c r="S96" s="159">
        <v>2</v>
      </c>
      <c r="T96" s="159">
        <v>0</v>
      </c>
      <c r="U96" s="159">
        <v>0</v>
      </c>
      <c r="V96" s="159"/>
      <c r="W96" s="160" t="s">
        <v>383</v>
      </c>
      <c r="X96" s="141" t="s">
        <v>381</v>
      </c>
      <c r="Z96" s="141" t="s">
        <v>382</v>
      </c>
      <c r="AA96" s="175" t="s">
        <v>275</v>
      </c>
      <c r="AB96" s="159">
        <v>0</v>
      </c>
      <c r="AC96" s="159">
        <v>0</v>
      </c>
      <c r="AD96" s="159">
        <v>1</v>
      </c>
      <c r="AE96" s="159">
        <v>0</v>
      </c>
      <c r="AF96" s="159">
        <v>0</v>
      </c>
      <c r="AG96" s="159">
        <v>0</v>
      </c>
      <c r="AH96" s="159">
        <v>0</v>
      </c>
      <c r="AI96" s="159">
        <v>0</v>
      </c>
      <c r="AJ96" s="159">
        <v>0</v>
      </c>
      <c r="AK96" s="159">
        <v>0</v>
      </c>
      <c r="AL96" s="159">
        <v>0</v>
      </c>
      <c r="AM96" s="159">
        <v>0</v>
      </c>
      <c r="AN96" s="159">
        <v>0</v>
      </c>
      <c r="AO96" s="159">
        <v>0</v>
      </c>
      <c r="AP96" s="159">
        <v>0</v>
      </c>
      <c r="AQ96" s="159"/>
      <c r="AR96" s="160" t="s">
        <v>383</v>
      </c>
    </row>
    <row r="97" spans="1:44" ht="12" customHeight="1">
      <c r="A97" s="141"/>
      <c r="C97" s="178" t="s">
        <v>384</v>
      </c>
      <c r="D97" s="175" t="s">
        <v>276</v>
      </c>
      <c r="E97" s="159">
        <v>3</v>
      </c>
      <c r="F97" s="159">
        <v>1</v>
      </c>
      <c r="G97" s="159">
        <v>2</v>
      </c>
      <c r="H97" s="159">
        <v>0</v>
      </c>
      <c r="I97" s="159">
        <v>0</v>
      </c>
      <c r="J97" s="159">
        <v>0</v>
      </c>
      <c r="K97" s="159">
        <v>0</v>
      </c>
      <c r="L97" s="159">
        <v>0</v>
      </c>
      <c r="M97" s="159">
        <v>0</v>
      </c>
      <c r="N97" s="159">
        <v>0</v>
      </c>
      <c r="O97" s="159">
        <v>1</v>
      </c>
      <c r="P97" s="159">
        <v>0</v>
      </c>
      <c r="Q97" s="159">
        <v>0</v>
      </c>
      <c r="R97" s="159">
        <v>0</v>
      </c>
      <c r="S97" s="159">
        <v>2</v>
      </c>
      <c r="T97" s="159">
        <v>0</v>
      </c>
      <c r="U97" s="159">
        <v>0</v>
      </c>
      <c r="V97" s="159"/>
      <c r="W97" s="160"/>
      <c r="X97" s="141"/>
      <c r="Z97" s="178" t="s">
        <v>384</v>
      </c>
      <c r="AA97" s="175" t="s">
        <v>276</v>
      </c>
      <c r="AB97" s="159">
        <v>0</v>
      </c>
      <c r="AC97" s="159">
        <v>0</v>
      </c>
      <c r="AD97" s="159">
        <v>0</v>
      </c>
      <c r="AE97" s="159">
        <v>0</v>
      </c>
      <c r="AF97" s="159">
        <v>0</v>
      </c>
      <c r="AG97" s="159">
        <v>0</v>
      </c>
      <c r="AH97" s="159">
        <v>0</v>
      </c>
      <c r="AI97" s="159">
        <v>0</v>
      </c>
      <c r="AJ97" s="159">
        <v>0</v>
      </c>
      <c r="AK97" s="159">
        <v>0</v>
      </c>
      <c r="AL97" s="159">
        <v>0</v>
      </c>
      <c r="AM97" s="159">
        <v>0</v>
      </c>
      <c r="AN97" s="159">
        <v>0</v>
      </c>
      <c r="AO97" s="159">
        <v>0</v>
      </c>
      <c r="AP97" s="159">
        <v>0</v>
      </c>
      <c r="AQ97" s="159"/>
      <c r="AR97" s="160"/>
    </row>
    <row r="98" spans="1:44" ht="12" customHeight="1">
      <c r="A98" s="141"/>
      <c r="C98" s="178" t="s">
        <v>385</v>
      </c>
      <c r="D98" s="175"/>
      <c r="E98" s="159"/>
      <c r="F98" s="159"/>
      <c r="G98" s="159"/>
      <c r="H98" s="159"/>
      <c r="I98" s="159"/>
      <c r="J98" s="159"/>
      <c r="K98" s="159"/>
      <c r="L98" s="159"/>
      <c r="M98" s="159"/>
      <c r="N98" s="159"/>
      <c r="O98" s="159"/>
      <c r="P98" s="159"/>
      <c r="Q98" s="159"/>
      <c r="R98" s="159"/>
      <c r="S98" s="159"/>
      <c r="T98" s="159"/>
      <c r="U98" s="159"/>
      <c r="V98" s="159"/>
      <c r="W98" s="160"/>
      <c r="X98" s="141"/>
      <c r="Z98" s="178" t="s">
        <v>385</v>
      </c>
      <c r="AA98" s="175"/>
      <c r="AB98" s="159"/>
      <c r="AC98" s="159"/>
      <c r="AD98" s="159"/>
      <c r="AE98" s="159"/>
      <c r="AF98" s="159"/>
      <c r="AG98" s="159"/>
      <c r="AH98" s="159"/>
      <c r="AI98" s="159"/>
      <c r="AJ98" s="159"/>
      <c r="AK98" s="159"/>
      <c r="AL98" s="159"/>
      <c r="AM98" s="159"/>
      <c r="AN98" s="159"/>
      <c r="AO98" s="159"/>
      <c r="AP98" s="159"/>
      <c r="AQ98" s="159"/>
      <c r="AR98" s="160"/>
    </row>
    <row r="99" spans="1:44" ht="5.0999999999999996" customHeight="1">
      <c r="A99" s="180"/>
      <c r="B99" s="181"/>
      <c r="C99" s="182"/>
      <c r="D99" s="183"/>
      <c r="E99" s="159"/>
      <c r="F99" s="159"/>
      <c r="G99" s="159"/>
      <c r="H99" s="159"/>
      <c r="I99" s="159"/>
      <c r="J99" s="159"/>
      <c r="K99" s="159"/>
      <c r="L99" s="159"/>
      <c r="M99" s="159"/>
      <c r="N99" s="159"/>
      <c r="O99" s="159"/>
      <c r="P99" s="159"/>
      <c r="Q99" s="159"/>
      <c r="R99" s="159"/>
      <c r="S99" s="159"/>
      <c r="T99" s="159"/>
      <c r="U99" s="159"/>
      <c r="V99" s="159"/>
      <c r="W99" s="188"/>
      <c r="X99" s="180"/>
      <c r="Y99" s="181"/>
      <c r="Z99" s="182"/>
      <c r="AA99" s="183"/>
      <c r="AB99" s="159"/>
      <c r="AC99" s="159"/>
      <c r="AD99" s="159"/>
      <c r="AE99" s="159"/>
      <c r="AF99" s="159"/>
      <c r="AG99" s="159"/>
      <c r="AH99" s="159"/>
      <c r="AI99" s="159"/>
      <c r="AJ99" s="159"/>
      <c r="AK99" s="159"/>
      <c r="AL99" s="159"/>
      <c r="AM99" s="159"/>
      <c r="AN99" s="159"/>
      <c r="AO99" s="159"/>
      <c r="AP99" s="159"/>
      <c r="AQ99" s="159"/>
      <c r="AR99" s="188"/>
    </row>
    <row r="100" spans="1:44" ht="12" customHeight="1">
      <c r="A100" s="141">
        <v>131</v>
      </c>
      <c r="C100" s="141" t="s">
        <v>386</v>
      </c>
      <c r="D100" s="175" t="s">
        <v>275</v>
      </c>
      <c r="E100" s="159">
        <v>15</v>
      </c>
      <c r="F100" s="159">
        <v>0</v>
      </c>
      <c r="G100" s="159">
        <v>5</v>
      </c>
      <c r="H100" s="159">
        <v>9</v>
      </c>
      <c r="I100" s="159">
        <v>1</v>
      </c>
      <c r="J100" s="159">
        <v>0</v>
      </c>
      <c r="K100" s="159">
        <v>0</v>
      </c>
      <c r="L100" s="159">
        <v>0</v>
      </c>
      <c r="M100" s="159">
        <v>0</v>
      </c>
      <c r="N100" s="159">
        <v>0</v>
      </c>
      <c r="O100" s="159">
        <v>0</v>
      </c>
      <c r="P100" s="159">
        <v>0</v>
      </c>
      <c r="Q100" s="159">
        <v>0</v>
      </c>
      <c r="R100" s="159">
        <v>1</v>
      </c>
      <c r="S100" s="159">
        <v>3</v>
      </c>
      <c r="T100" s="159">
        <v>1</v>
      </c>
      <c r="U100" s="159">
        <v>0</v>
      </c>
      <c r="V100" s="159"/>
      <c r="W100" s="160">
        <v>131</v>
      </c>
      <c r="X100" s="141">
        <v>131</v>
      </c>
      <c r="Z100" s="141" t="s">
        <v>386</v>
      </c>
      <c r="AA100" s="175" t="s">
        <v>275</v>
      </c>
      <c r="AB100" s="159">
        <v>0</v>
      </c>
      <c r="AC100" s="159">
        <v>2</v>
      </c>
      <c r="AD100" s="159">
        <v>5</v>
      </c>
      <c r="AE100" s="159">
        <v>2</v>
      </c>
      <c r="AF100" s="159">
        <v>0</v>
      </c>
      <c r="AG100" s="159">
        <v>0</v>
      </c>
      <c r="AH100" s="159">
        <v>1</v>
      </c>
      <c r="AI100" s="159">
        <v>0</v>
      </c>
      <c r="AJ100" s="159">
        <v>0</v>
      </c>
      <c r="AK100" s="159">
        <v>0</v>
      </c>
      <c r="AL100" s="159">
        <v>0</v>
      </c>
      <c r="AM100" s="159">
        <v>0</v>
      </c>
      <c r="AN100" s="159">
        <v>0</v>
      </c>
      <c r="AO100" s="159">
        <v>0</v>
      </c>
      <c r="AP100" s="159">
        <v>0</v>
      </c>
      <c r="AQ100" s="159"/>
      <c r="AR100" s="160">
        <v>131</v>
      </c>
    </row>
    <row r="101" spans="1:44" ht="12" customHeight="1">
      <c r="A101" s="141"/>
      <c r="C101" s="141"/>
      <c r="D101" s="175" t="s">
        <v>276</v>
      </c>
      <c r="E101" s="159">
        <v>15</v>
      </c>
      <c r="F101" s="159">
        <v>0</v>
      </c>
      <c r="G101" s="159">
        <v>5</v>
      </c>
      <c r="H101" s="159">
        <v>9</v>
      </c>
      <c r="I101" s="159">
        <v>1</v>
      </c>
      <c r="J101" s="159">
        <v>0</v>
      </c>
      <c r="K101" s="159">
        <v>0</v>
      </c>
      <c r="L101" s="159">
        <v>0</v>
      </c>
      <c r="M101" s="159">
        <v>0</v>
      </c>
      <c r="N101" s="159">
        <v>0</v>
      </c>
      <c r="O101" s="159">
        <v>0</v>
      </c>
      <c r="P101" s="159">
        <v>0</v>
      </c>
      <c r="Q101" s="159">
        <v>0</v>
      </c>
      <c r="R101" s="159">
        <v>1</v>
      </c>
      <c r="S101" s="159">
        <v>3</v>
      </c>
      <c r="T101" s="159">
        <v>1</v>
      </c>
      <c r="U101" s="159">
        <v>0</v>
      </c>
      <c r="V101" s="159"/>
      <c r="W101" s="160"/>
      <c r="X101" s="141"/>
      <c r="Z101" s="141"/>
      <c r="AA101" s="175" t="s">
        <v>276</v>
      </c>
      <c r="AB101" s="159">
        <v>0</v>
      </c>
      <c r="AC101" s="159">
        <v>2</v>
      </c>
      <c r="AD101" s="159">
        <v>5</v>
      </c>
      <c r="AE101" s="159">
        <v>2</v>
      </c>
      <c r="AF101" s="159">
        <v>0</v>
      </c>
      <c r="AG101" s="159">
        <v>0</v>
      </c>
      <c r="AH101" s="159">
        <v>1</v>
      </c>
      <c r="AI101" s="159">
        <v>0</v>
      </c>
      <c r="AJ101" s="159">
        <v>0</v>
      </c>
      <c r="AK101" s="159">
        <v>0</v>
      </c>
      <c r="AL101" s="159">
        <v>0</v>
      </c>
      <c r="AM101" s="159">
        <v>0</v>
      </c>
      <c r="AN101" s="159">
        <v>0</v>
      </c>
      <c r="AO101" s="159">
        <v>0</v>
      </c>
      <c r="AP101" s="159">
        <v>0</v>
      </c>
      <c r="AQ101" s="159"/>
      <c r="AR101" s="160"/>
    </row>
    <row r="102" spans="1:44" ht="5.0999999999999996" customHeight="1">
      <c r="A102" s="141"/>
      <c r="C102" s="141"/>
      <c r="D102" s="175"/>
      <c r="E102" s="159"/>
      <c r="F102" s="159"/>
      <c r="G102" s="159"/>
      <c r="H102" s="159"/>
      <c r="I102" s="159"/>
      <c r="J102" s="159"/>
      <c r="K102" s="159"/>
      <c r="L102" s="159"/>
      <c r="M102" s="159"/>
      <c r="N102" s="159"/>
      <c r="O102" s="159"/>
      <c r="P102" s="159"/>
      <c r="Q102" s="159"/>
      <c r="R102" s="159"/>
      <c r="S102" s="159"/>
      <c r="T102" s="159"/>
      <c r="U102" s="159"/>
      <c r="V102" s="159"/>
      <c r="W102" s="160"/>
      <c r="X102" s="141"/>
      <c r="Z102" s="141"/>
      <c r="AA102" s="175"/>
      <c r="AB102" s="159"/>
      <c r="AC102" s="159"/>
      <c r="AD102" s="159"/>
      <c r="AE102" s="159"/>
      <c r="AF102" s="159"/>
      <c r="AG102" s="159"/>
      <c r="AH102" s="159"/>
      <c r="AI102" s="159"/>
      <c r="AJ102" s="159"/>
      <c r="AK102" s="159"/>
      <c r="AL102" s="159"/>
      <c r="AM102" s="159"/>
      <c r="AN102" s="159"/>
      <c r="AO102" s="159"/>
      <c r="AP102" s="159"/>
      <c r="AQ102" s="159"/>
      <c r="AR102" s="160"/>
    </row>
    <row r="103" spans="1:44" ht="12" customHeight="1">
      <c r="A103" s="141">
        <v>132</v>
      </c>
      <c r="C103" s="141" t="s">
        <v>387</v>
      </c>
      <c r="D103" s="175" t="s">
        <v>275</v>
      </c>
      <c r="E103" s="159">
        <v>84</v>
      </c>
      <c r="F103" s="159">
        <v>2</v>
      </c>
      <c r="G103" s="159">
        <v>30</v>
      </c>
      <c r="H103" s="159">
        <v>43</v>
      </c>
      <c r="I103" s="159">
        <v>9</v>
      </c>
      <c r="J103" s="159">
        <v>0</v>
      </c>
      <c r="K103" s="159">
        <v>0</v>
      </c>
      <c r="L103" s="159">
        <v>0</v>
      </c>
      <c r="M103" s="159">
        <v>0</v>
      </c>
      <c r="N103" s="159">
        <v>2</v>
      </c>
      <c r="O103" s="159">
        <v>0</v>
      </c>
      <c r="P103" s="159">
        <v>0</v>
      </c>
      <c r="Q103" s="159">
        <v>0</v>
      </c>
      <c r="R103" s="159">
        <v>5</v>
      </c>
      <c r="S103" s="159">
        <v>6</v>
      </c>
      <c r="T103" s="159">
        <v>14</v>
      </c>
      <c r="U103" s="159">
        <v>5</v>
      </c>
      <c r="V103" s="159"/>
      <c r="W103" s="160">
        <v>132</v>
      </c>
      <c r="X103" s="141">
        <v>132</v>
      </c>
      <c r="Z103" s="141" t="s">
        <v>387</v>
      </c>
      <c r="AA103" s="175" t="s">
        <v>275</v>
      </c>
      <c r="AB103" s="159">
        <v>0</v>
      </c>
      <c r="AC103" s="159">
        <v>8</v>
      </c>
      <c r="AD103" s="159">
        <v>19</v>
      </c>
      <c r="AE103" s="159">
        <v>15</v>
      </c>
      <c r="AF103" s="159">
        <v>1</v>
      </c>
      <c r="AG103" s="159">
        <v>0</v>
      </c>
      <c r="AH103" s="159">
        <v>3</v>
      </c>
      <c r="AI103" s="159">
        <v>3</v>
      </c>
      <c r="AJ103" s="159">
        <v>3</v>
      </c>
      <c r="AK103" s="159">
        <v>0</v>
      </c>
      <c r="AL103" s="159">
        <v>0</v>
      </c>
      <c r="AM103" s="159">
        <v>0</v>
      </c>
      <c r="AN103" s="159">
        <v>0</v>
      </c>
      <c r="AO103" s="159">
        <v>0</v>
      </c>
      <c r="AP103" s="159">
        <v>0</v>
      </c>
      <c r="AQ103" s="159"/>
      <c r="AR103" s="160">
        <v>132</v>
      </c>
    </row>
    <row r="104" spans="1:44" ht="12" customHeight="1">
      <c r="A104" s="141"/>
      <c r="C104" s="141"/>
      <c r="D104" s="175" t="s">
        <v>276</v>
      </c>
      <c r="E104" s="159">
        <v>80</v>
      </c>
      <c r="F104" s="159">
        <v>2</v>
      </c>
      <c r="G104" s="159">
        <v>29</v>
      </c>
      <c r="H104" s="159">
        <v>40</v>
      </c>
      <c r="I104" s="159">
        <v>9</v>
      </c>
      <c r="J104" s="159">
        <v>0</v>
      </c>
      <c r="K104" s="159">
        <v>0</v>
      </c>
      <c r="L104" s="159">
        <v>0</v>
      </c>
      <c r="M104" s="159">
        <v>0</v>
      </c>
      <c r="N104" s="159">
        <v>2</v>
      </c>
      <c r="O104" s="159">
        <v>0</v>
      </c>
      <c r="P104" s="159">
        <v>0</v>
      </c>
      <c r="Q104" s="159">
        <v>0</v>
      </c>
      <c r="R104" s="159">
        <v>5</v>
      </c>
      <c r="S104" s="159">
        <v>6</v>
      </c>
      <c r="T104" s="159">
        <v>13</v>
      </c>
      <c r="U104" s="159">
        <v>5</v>
      </c>
      <c r="V104" s="159"/>
      <c r="W104" s="160"/>
      <c r="X104" s="141"/>
      <c r="Z104" s="141"/>
      <c r="AA104" s="175" t="s">
        <v>276</v>
      </c>
      <c r="AB104" s="159">
        <v>0</v>
      </c>
      <c r="AC104" s="159">
        <v>7</v>
      </c>
      <c r="AD104" s="159">
        <v>18</v>
      </c>
      <c r="AE104" s="159">
        <v>14</v>
      </c>
      <c r="AF104" s="159">
        <v>1</v>
      </c>
      <c r="AG104" s="159">
        <v>0</v>
      </c>
      <c r="AH104" s="159">
        <v>3</v>
      </c>
      <c r="AI104" s="159">
        <v>3</v>
      </c>
      <c r="AJ104" s="159">
        <v>3</v>
      </c>
      <c r="AK104" s="159">
        <v>0</v>
      </c>
      <c r="AL104" s="159">
        <v>0</v>
      </c>
      <c r="AM104" s="159">
        <v>0</v>
      </c>
      <c r="AN104" s="159">
        <v>0</v>
      </c>
      <c r="AO104" s="159">
        <v>0</v>
      </c>
      <c r="AP104" s="159">
        <v>0</v>
      </c>
      <c r="AQ104" s="159"/>
      <c r="AR104" s="160"/>
    </row>
    <row r="105" spans="1:44" ht="5.0999999999999996" customHeight="1">
      <c r="A105" s="141"/>
      <c r="C105" s="141"/>
      <c r="D105" s="175"/>
      <c r="E105" s="159"/>
      <c r="F105" s="159"/>
      <c r="G105" s="159"/>
      <c r="H105" s="159"/>
      <c r="I105" s="159"/>
      <c r="J105" s="159"/>
      <c r="K105" s="159"/>
      <c r="L105" s="159"/>
      <c r="M105" s="159"/>
      <c r="N105" s="159"/>
      <c r="O105" s="159"/>
      <c r="P105" s="159"/>
      <c r="Q105" s="159"/>
      <c r="R105" s="159"/>
      <c r="S105" s="159"/>
      <c r="T105" s="159"/>
      <c r="U105" s="159"/>
      <c r="V105" s="159"/>
      <c r="W105" s="160"/>
      <c r="X105" s="141"/>
      <c r="Z105" s="141"/>
      <c r="AA105" s="175"/>
      <c r="AB105" s="159"/>
      <c r="AC105" s="159"/>
      <c r="AD105" s="159"/>
      <c r="AE105" s="159"/>
      <c r="AF105" s="159"/>
      <c r="AG105" s="159"/>
      <c r="AH105" s="159"/>
      <c r="AI105" s="159"/>
      <c r="AJ105" s="159"/>
      <c r="AK105" s="159"/>
      <c r="AL105" s="159"/>
      <c r="AM105" s="159"/>
      <c r="AN105" s="159"/>
      <c r="AO105" s="159"/>
      <c r="AP105" s="159"/>
      <c r="AQ105" s="159"/>
      <c r="AR105" s="160"/>
    </row>
    <row r="106" spans="1:44" ht="12" customHeight="1">
      <c r="A106" s="141" t="s">
        <v>388</v>
      </c>
      <c r="C106" s="141" t="s">
        <v>389</v>
      </c>
      <c r="D106" s="175" t="s">
        <v>275</v>
      </c>
      <c r="E106" s="159">
        <v>98</v>
      </c>
      <c r="F106" s="159">
        <v>1</v>
      </c>
      <c r="G106" s="159">
        <v>24</v>
      </c>
      <c r="H106" s="159">
        <v>58</v>
      </c>
      <c r="I106" s="159">
        <v>13</v>
      </c>
      <c r="J106" s="159">
        <v>2</v>
      </c>
      <c r="K106" s="159">
        <v>0</v>
      </c>
      <c r="L106" s="159">
        <v>0</v>
      </c>
      <c r="M106" s="159">
        <v>0</v>
      </c>
      <c r="N106" s="159">
        <v>1</v>
      </c>
      <c r="O106" s="159">
        <v>0</v>
      </c>
      <c r="P106" s="159">
        <v>0</v>
      </c>
      <c r="Q106" s="159">
        <v>0</v>
      </c>
      <c r="R106" s="159">
        <v>2</v>
      </c>
      <c r="S106" s="159">
        <v>7</v>
      </c>
      <c r="T106" s="159">
        <v>10</v>
      </c>
      <c r="U106" s="159">
        <v>5</v>
      </c>
      <c r="V106" s="159"/>
      <c r="W106" s="160" t="s">
        <v>388</v>
      </c>
      <c r="X106" s="141" t="s">
        <v>388</v>
      </c>
      <c r="Z106" s="141" t="s">
        <v>389</v>
      </c>
      <c r="AA106" s="175" t="s">
        <v>275</v>
      </c>
      <c r="AB106" s="159">
        <v>0</v>
      </c>
      <c r="AC106" s="159">
        <v>6</v>
      </c>
      <c r="AD106" s="159">
        <v>15</v>
      </c>
      <c r="AE106" s="159">
        <v>32</v>
      </c>
      <c r="AF106" s="159">
        <v>5</v>
      </c>
      <c r="AG106" s="159">
        <v>0</v>
      </c>
      <c r="AH106" s="159">
        <v>1</v>
      </c>
      <c r="AI106" s="159">
        <v>6</v>
      </c>
      <c r="AJ106" s="159">
        <v>6</v>
      </c>
      <c r="AK106" s="159">
        <v>0</v>
      </c>
      <c r="AL106" s="159">
        <v>0</v>
      </c>
      <c r="AM106" s="159">
        <v>0</v>
      </c>
      <c r="AN106" s="159">
        <v>1</v>
      </c>
      <c r="AO106" s="159">
        <v>0</v>
      </c>
      <c r="AP106" s="159">
        <v>1</v>
      </c>
      <c r="AQ106" s="159"/>
      <c r="AR106" s="160" t="s">
        <v>388</v>
      </c>
    </row>
    <row r="107" spans="1:44" ht="12" customHeight="1">
      <c r="A107" s="141"/>
      <c r="C107" s="178" t="s">
        <v>390</v>
      </c>
      <c r="D107" s="175" t="s">
        <v>276</v>
      </c>
      <c r="E107" s="159">
        <v>81</v>
      </c>
      <c r="F107" s="159">
        <v>1</v>
      </c>
      <c r="G107" s="159">
        <v>17</v>
      </c>
      <c r="H107" s="159">
        <v>50</v>
      </c>
      <c r="I107" s="159">
        <v>11</v>
      </c>
      <c r="J107" s="159">
        <v>2</v>
      </c>
      <c r="K107" s="159">
        <v>0</v>
      </c>
      <c r="L107" s="159">
        <v>0</v>
      </c>
      <c r="M107" s="159">
        <v>0</v>
      </c>
      <c r="N107" s="159">
        <v>1</v>
      </c>
      <c r="O107" s="159">
        <v>0</v>
      </c>
      <c r="P107" s="159">
        <v>0</v>
      </c>
      <c r="Q107" s="159">
        <v>0</v>
      </c>
      <c r="R107" s="159">
        <v>1</v>
      </c>
      <c r="S107" s="159">
        <v>4</v>
      </c>
      <c r="T107" s="159">
        <v>8</v>
      </c>
      <c r="U107" s="159">
        <v>4</v>
      </c>
      <c r="V107" s="159"/>
      <c r="W107" s="160"/>
      <c r="X107" s="141"/>
      <c r="Z107" s="178" t="s">
        <v>390</v>
      </c>
      <c r="AA107" s="175" t="s">
        <v>276</v>
      </c>
      <c r="AB107" s="159">
        <v>0</v>
      </c>
      <c r="AC107" s="159">
        <v>6</v>
      </c>
      <c r="AD107" s="159">
        <v>15</v>
      </c>
      <c r="AE107" s="159">
        <v>26</v>
      </c>
      <c r="AF107" s="159">
        <v>3</v>
      </c>
      <c r="AG107" s="159">
        <v>0</v>
      </c>
      <c r="AH107" s="159">
        <v>1</v>
      </c>
      <c r="AI107" s="159">
        <v>6</v>
      </c>
      <c r="AJ107" s="159">
        <v>4</v>
      </c>
      <c r="AK107" s="159">
        <v>0</v>
      </c>
      <c r="AL107" s="159">
        <v>0</v>
      </c>
      <c r="AM107" s="159">
        <v>0</v>
      </c>
      <c r="AN107" s="159">
        <v>1</v>
      </c>
      <c r="AO107" s="159">
        <v>0</v>
      </c>
      <c r="AP107" s="159">
        <v>1</v>
      </c>
      <c r="AQ107" s="159"/>
      <c r="AR107" s="160"/>
    </row>
    <row r="108" spans="1:44" ht="5.0999999999999996" customHeight="1">
      <c r="A108" s="141"/>
      <c r="C108" s="141"/>
      <c r="D108" s="175"/>
      <c r="E108" s="159"/>
      <c r="F108" s="159"/>
      <c r="G108" s="159"/>
      <c r="H108" s="159"/>
      <c r="I108" s="159"/>
      <c r="J108" s="159"/>
      <c r="K108" s="159"/>
      <c r="L108" s="159"/>
      <c r="M108" s="159"/>
      <c r="N108" s="159"/>
      <c r="O108" s="159"/>
      <c r="P108" s="159"/>
      <c r="Q108" s="159"/>
      <c r="R108" s="159"/>
      <c r="S108" s="159"/>
      <c r="T108" s="159"/>
      <c r="U108" s="159"/>
      <c r="V108" s="159"/>
      <c r="W108" s="160"/>
      <c r="X108" s="141"/>
      <c r="Z108" s="141"/>
      <c r="AA108" s="175"/>
      <c r="AB108" s="159"/>
      <c r="AC108" s="159"/>
      <c r="AD108" s="159"/>
      <c r="AE108" s="159"/>
      <c r="AF108" s="159"/>
      <c r="AG108" s="159"/>
      <c r="AH108" s="159"/>
      <c r="AI108" s="159"/>
      <c r="AJ108" s="159"/>
      <c r="AK108" s="159"/>
      <c r="AL108" s="159"/>
      <c r="AM108" s="159"/>
      <c r="AN108" s="159"/>
      <c r="AO108" s="159"/>
      <c r="AP108" s="159"/>
      <c r="AQ108" s="159"/>
      <c r="AR108" s="160"/>
    </row>
    <row r="109" spans="1:44" ht="12" customHeight="1">
      <c r="A109" s="141">
        <v>133</v>
      </c>
      <c r="C109" s="141" t="s">
        <v>391</v>
      </c>
      <c r="D109" s="175" t="s">
        <v>275</v>
      </c>
      <c r="E109" s="159">
        <v>25</v>
      </c>
      <c r="F109" s="159">
        <v>0</v>
      </c>
      <c r="G109" s="159">
        <v>4</v>
      </c>
      <c r="H109" s="159">
        <v>19</v>
      </c>
      <c r="I109" s="159">
        <v>2</v>
      </c>
      <c r="J109" s="159">
        <v>0</v>
      </c>
      <c r="K109" s="159">
        <v>0</v>
      </c>
      <c r="L109" s="159">
        <v>0</v>
      </c>
      <c r="M109" s="159">
        <v>0</v>
      </c>
      <c r="N109" s="159">
        <v>0</v>
      </c>
      <c r="O109" s="159">
        <v>0</v>
      </c>
      <c r="P109" s="159">
        <v>0</v>
      </c>
      <c r="Q109" s="159">
        <v>0</v>
      </c>
      <c r="R109" s="159">
        <v>0</v>
      </c>
      <c r="S109" s="159">
        <v>1</v>
      </c>
      <c r="T109" s="159">
        <v>2</v>
      </c>
      <c r="U109" s="159">
        <v>1</v>
      </c>
      <c r="V109" s="159"/>
      <c r="W109" s="160">
        <v>133</v>
      </c>
      <c r="X109" s="141">
        <v>133</v>
      </c>
      <c r="Z109" s="141" t="s">
        <v>391</v>
      </c>
      <c r="AA109" s="175" t="s">
        <v>275</v>
      </c>
      <c r="AB109" s="159">
        <v>0</v>
      </c>
      <c r="AC109" s="159">
        <v>0</v>
      </c>
      <c r="AD109" s="159">
        <v>7</v>
      </c>
      <c r="AE109" s="159">
        <v>6</v>
      </c>
      <c r="AF109" s="159">
        <v>6</v>
      </c>
      <c r="AG109" s="159">
        <v>0</v>
      </c>
      <c r="AH109" s="159">
        <v>2</v>
      </c>
      <c r="AI109" s="159">
        <v>0</v>
      </c>
      <c r="AJ109" s="159">
        <v>0</v>
      </c>
      <c r="AK109" s="159">
        <v>0</v>
      </c>
      <c r="AL109" s="159">
        <v>0</v>
      </c>
      <c r="AM109" s="159">
        <v>0</v>
      </c>
      <c r="AN109" s="159">
        <v>0</v>
      </c>
      <c r="AO109" s="159">
        <v>0</v>
      </c>
      <c r="AP109" s="159">
        <v>0</v>
      </c>
      <c r="AQ109" s="159"/>
      <c r="AR109" s="160">
        <v>133</v>
      </c>
    </row>
    <row r="110" spans="1:44" ht="12" customHeight="1">
      <c r="A110" s="141"/>
      <c r="C110" s="141"/>
      <c r="D110" s="175" t="s">
        <v>276</v>
      </c>
      <c r="E110" s="159">
        <v>21</v>
      </c>
      <c r="F110" s="159">
        <v>0</v>
      </c>
      <c r="G110" s="159">
        <v>3</v>
      </c>
      <c r="H110" s="159">
        <v>17</v>
      </c>
      <c r="I110" s="159">
        <v>1</v>
      </c>
      <c r="J110" s="159">
        <v>0</v>
      </c>
      <c r="K110" s="159">
        <v>0</v>
      </c>
      <c r="L110" s="159">
        <v>0</v>
      </c>
      <c r="M110" s="159">
        <v>0</v>
      </c>
      <c r="N110" s="159">
        <v>0</v>
      </c>
      <c r="O110" s="159">
        <v>0</v>
      </c>
      <c r="P110" s="159">
        <v>0</v>
      </c>
      <c r="Q110" s="159">
        <v>0</v>
      </c>
      <c r="R110" s="159">
        <v>0</v>
      </c>
      <c r="S110" s="159">
        <v>0</v>
      </c>
      <c r="T110" s="159">
        <v>2</v>
      </c>
      <c r="U110" s="159">
        <v>1</v>
      </c>
      <c r="V110" s="159"/>
      <c r="W110" s="160"/>
      <c r="X110" s="141"/>
      <c r="Z110" s="141"/>
      <c r="AA110" s="175" t="s">
        <v>276</v>
      </c>
      <c r="AB110" s="159">
        <v>0</v>
      </c>
      <c r="AC110" s="159">
        <v>0</v>
      </c>
      <c r="AD110" s="159">
        <v>5</v>
      </c>
      <c r="AE110" s="159">
        <v>6</v>
      </c>
      <c r="AF110" s="159">
        <v>6</v>
      </c>
      <c r="AG110" s="159">
        <v>0</v>
      </c>
      <c r="AH110" s="159">
        <v>1</v>
      </c>
      <c r="AI110" s="159">
        <v>0</v>
      </c>
      <c r="AJ110" s="159">
        <v>0</v>
      </c>
      <c r="AK110" s="159">
        <v>0</v>
      </c>
      <c r="AL110" s="159">
        <v>0</v>
      </c>
      <c r="AM110" s="159">
        <v>0</v>
      </c>
      <c r="AN110" s="159">
        <v>0</v>
      </c>
      <c r="AO110" s="159">
        <v>0</v>
      </c>
      <c r="AP110" s="159">
        <v>0</v>
      </c>
      <c r="AQ110" s="159"/>
      <c r="AR110" s="160"/>
    </row>
    <row r="111" spans="1:44" ht="5.0999999999999996" customHeight="1">
      <c r="A111" s="141"/>
      <c r="C111" s="141"/>
      <c r="D111" s="175"/>
      <c r="E111" s="159"/>
      <c r="F111" s="159"/>
      <c r="G111" s="159"/>
      <c r="H111" s="159"/>
      <c r="I111" s="159"/>
      <c r="J111" s="159"/>
      <c r="K111" s="159"/>
      <c r="L111" s="159"/>
      <c r="M111" s="159"/>
      <c r="N111" s="159"/>
      <c r="O111" s="159"/>
      <c r="P111" s="159"/>
      <c r="Q111" s="159"/>
      <c r="R111" s="159"/>
      <c r="S111" s="159"/>
      <c r="T111" s="159"/>
      <c r="U111" s="159"/>
      <c r="V111" s="159"/>
      <c r="W111" s="160"/>
      <c r="X111" s="141"/>
      <c r="Z111" s="141"/>
      <c r="AA111" s="175"/>
      <c r="AB111" s="159"/>
      <c r="AC111" s="159"/>
      <c r="AD111" s="159"/>
      <c r="AE111" s="159"/>
      <c r="AF111" s="159"/>
      <c r="AG111" s="159"/>
      <c r="AH111" s="159"/>
      <c r="AI111" s="159"/>
      <c r="AJ111" s="159"/>
      <c r="AK111" s="159"/>
      <c r="AL111" s="159"/>
      <c r="AM111" s="159"/>
      <c r="AN111" s="159"/>
      <c r="AO111" s="159"/>
      <c r="AP111" s="159"/>
      <c r="AQ111" s="159"/>
      <c r="AR111" s="160"/>
    </row>
    <row r="112" spans="1:44" ht="12" customHeight="1">
      <c r="A112" s="141">
        <v>136</v>
      </c>
      <c r="C112" s="141" t="s">
        <v>392</v>
      </c>
      <c r="D112" s="175" t="s">
        <v>275</v>
      </c>
      <c r="E112" s="159">
        <v>91</v>
      </c>
      <c r="F112" s="159">
        <v>5</v>
      </c>
      <c r="G112" s="159">
        <v>36</v>
      </c>
      <c r="H112" s="159">
        <v>46</v>
      </c>
      <c r="I112" s="159">
        <v>4</v>
      </c>
      <c r="J112" s="159">
        <v>0</v>
      </c>
      <c r="K112" s="159">
        <v>0</v>
      </c>
      <c r="L112" s="159">
        <v>0</v>
      </c>
      <c r="M112" s="159">
        <v>0</v>
      </c>
      <c r="N112" s="159">
        <v>3</v>
      </c>
      <c r="O112" s="159">
        <v>2</v>
      </c>
      <c r="P112" s="159">
        <v>0</v>
      </c>
      <c r="Q112" s="159">
        <v>0</v>
      </c>
      <c r="R112" s="159">
        <v>4</v>
      </c>
      <c r="S112" s="159">
        <v>15</v>
      </c>
      <c r="T112" s="159">
        <v>15</v>
      </c>
      <c r="U112" s="159">
        <v>2</v>
      </c>
      <c r="V112" s="159"/>
      <c r="W112" s="160">
        <v>136</v>
      </c>
      <c r="X112" s="141">
        <v>136</v>
      </c>
      <c r="Z112" s="141" t="s">
        <v>392</v>
      </c>
      <c r="AA112" s="175" t="s">
        <v>275</v>
      </c>
      <c r="AB112" s="159">
        <v>0</v>
      </c>
      <c r="AC112" s="159">
        <v>15</v>
      </c>
      <c r="AD112" s="159">
        <v>17</v>
      </c>
      <c r="AE112" s="159">
        <v>13</v>
      </c>
      <c r="AF112" s="159">
        <v>1</v>
      </c>
      <c r="AG112" s="159">
        <v>0</v>
      </c>
      <c r="AH112" s="159">
        <v>0</v>
      </c>
      <c r="AI112" s="159">
        <v>1</v>
      </c>
      <c r="AJ112" s="159">
        <v>3</v>
      </c>
      <c r="AK112" s="159">
        <v>0</v>
      </c>
      <c r="AL112" s="159">
        <v>0</v>
      </c>
      <c r="AM112" s="159">
        <v>0</v>
      </c>
      <c r="AN112" s="159">
        <v>0</v>
      </c>
      <c r="AO112" s="159">
        <v>0</v>
      </c>
      <c r="AP112" s="159">
        <v>0</v>
      </c>
      <c r="AQ112" s="159"/>
      <c r="AR112" s="160">
        <v>136</v>
      </c>
    </row>
    <row r="113" spans="1:44" ht="12" customHeight="1">
      <c r="A113" s="141"/>
      <c r="C113" s="141"/>
      <c r="D113" s="175" t="s">
        <v>276</v>
      </c>
      <c r="E113" s="159">
        <v>70</v>
      </c>
      <c r="F113" s="159">
        <v>2</v>
      </c>
      <c r="G113" s="159">
        <v>29</v>
      </c>
      <c r="H113" s="159">
        <v>35</v>
      </c>
      <c r="I113" s="159">
        <v>4</v>
      </c>
      <c r="J113" s="159">
        <v>0</v>
      </c>
      <c r="K113" s="159">
        <v>0</v>
      </c>
      <c r="L113" s="159">
        <v>0</v>
      </c>
      <c r="M113" s="159">
        <v>0</v>
      </c>
      <c r="N113" s="159">
        <v>1</v>
      </c>
      <c r="O113" s="159">
        <v>1</v>
      </c>
      <c r="P113" s="159">
        <v>0</v>
      </c>
      <c r="Q113" s="159">
        <v>0</v>
      </c>
      <c r="R113" s="159">
        <v>3</v>
      </c>
      <c r="S113" s="159">
        <v>11</v>
      </c>
      <c r="T113" s="159">
        <v>13</v>
      </c>
      <c r="U113" s="159">
        <v>2</v>
      </c>
      <c r="V113" s="159"/>
      <c r="W113" s="160"/>
      <c r="X113" s="141"/>
      <c r="Z113" s="141"/>
      <c r="AA113" s="175" t="s">
        <v>276</v>
      </c>
      <c r="AB113" s="159">
        <v>0</v>
      </c>
      <c r="AC113" s="159">
        <v>9</v>
      </c>
      <c r="AD113" s="159">
        <v>13</v>
      </c>
      <c r="AE113" s="159">
        <v>12</v>
      </c>
      <c r="AF113" s="159">
        <v>1</v>
      </c>
      <c r="AG113" s="159">
        <v>0</v>
      </c>
      <c r="AH113" s="159">
        <v>0</v>
      </c>
      <c r="AI113" s="159">
        <v>1</v>
      </c>
      <c r="AJ113" s="159">
        <v>3</v>
      </c>
      <c r="AK113" s="159">
        <v>0</v>
      </c>
      <c r="AL113" s="159">
        <v>0</v>
      </c>
      <c r="AM113" s="159">
        <v>0</v>
      </c>
      <c r="AN113" s="159">
        <v>0</v>
      </c>
      <c r="AO113" s="159">
        <v>0</v>
      </c>
      <c r="AP113" s="159">
        <v>0</v>
      </c>
      <c r="AQ113" s="159"/>
      <c r="AR113" s="160"/>
    </row>
    <row r="114" spans="1:44" ht="5.0999999999999996" customHeight="1">
      <c r="A114" s="141"/>
      <c r="C114" s="141"/>
      <c r="D114" s="175"/>
      <c r="E114" s="159"/>
      <c r="F114" s="159"/>
      <c r="G114" s="159"/>
      <c r="H114" s="159"/>
      <c r="I114" s="159"/>
      <c r="J114" s="159"/>
      <c r="K114" s="159"/>
      <c r="L114" s="159"/>
      <c r="M114" s="159"/>
      <c r="N114" s="159"/>
      <c r="O114" s="159"/>
      <c r="P114" s="159"/>
      <c r="Q114" s="159"/>
      <c r="R114" s="159"/>
      <c r="S114" s="159"/>
      <c r="T114" s="159"/>
      <c r="U114" s="159"/>
      <c r="V114" s="159"/>
      <c r="W114" s="160"/>
      <c r="X114" s="141"/>
      <c r="Z114" s="141"/>
      <c r="AA114" s="175"/>
      <c r="AB114" s="159"/>
      <c r="AC114" s="159"/>
      <c r="AD114" s="159"/>
      <c r="AE114" s="159"/>
      <c r="AF114" s="159"/>
      <c r="AG114" s="159"/>
      <c r="AH114" s="159"/>
      <c r="AI114" s="159"/>
      <c r="AJ114" s="159"/>
      <c r="AK114" s="159"/>
      <c r="AL114" s="159"/>
      <c r="AM114" s="159"/>
      <c r="AN114" s="159"/>
      <c r="AO114" s="159"/>
      <c r="AP114" s="159"/>
      <c r="AQ114" s="159"/>
      <c r="AR114" s="160"/>
    </row>
    <row r="115" spans="1:44" ht="12" customHeight="1">
      <c r="A115" s="141">
        <v>138</v>
      </c>
      <c r="C115" s="141" t="s">
        <v>393</v>
      </c>
      <c r="D115" s="175" t="s">
        <v>275</v>
      </c>
      <c r="E115" s="159">
        <v>7</v>
      </c>
      <c r="F115" s="159">
        <v>0</v>
      </c>
      <c r="G115" s="159">
        <v>1</v>
      </c>
      <c r="H115" s="159">
        <v>6</v>
      </c>
      <c r="I115" s="159">
        <v>0</v>
      </c>
      <c r="J115" s="159">
        <v>0</v>
      </c>
      <c r="K115" s="159">
        <v>0</v>
      </c>
      <c r="L115" s="159">
        <v>0</v>
      </c>
      <c r="M115" s="159">
        <v>0</v>
      </c>
      <c r="N115" s="159">
        <v>0</v>
      </c>
      <c r="O115" s="159">
        <v>0</v>
      </c>
      <c r="P115" s="159">
        <v>0</v>
      </c>
      <c r="Q115" s="159">
        <v>0</v>
      </c>
      <c r="R115" s="159">
        <v>0</v>
      </c>
      <c r="S115" s="159">
        <v>1</v>
      </c>
      <c r="T115" s="159">
        <v>0</v>
      </c>
      <c r="U115" s="159">
        <v>0</v>
      </c>
      <c r="V115" s="159"/>
      <c r="W115" s="160">
        <v>138</v>
      </c>
      <c r="X115" s="141">
        <v>138</v>
      </c>
      <c r="Z115" s="141" t="s">
        <v>393</v>
      </c>
      <c r="AA115" s="175" t="s">
        <v>275</v>
      </c>
      <c r="AB115" s="159">
        <v>0</v>
      </c>
      <c r="AC115" s="159">
        <v>3</v>
      </c>
      <c r="AD115" s="159">
        <v>1</v>
      </c>
      <c r="AE115" s="159">
        <v>2</v>
      </c>
      <c r="AF115" s="159">
        <v>0</v>
      </c>
      <c r="AG115" s="159">
        <v>0</v>
      </c>
      <c r="AH115" s="159">
        <v>0</v>
      </c>
      <c r="AI115" s="159">
        <v>0</v>
      </c>
      <c r="AJ115" s="159">
        <v>0</v>
      </c>
      <c r="AK115" s="159">
        <v>0</v>
      </c>
      <c r="AL115" s="159">
        <v>0</v>
      </c>
      <c r="AM115" s="159">
        <v>0</v>
      </c>
      <c r="AN115" s="159">
        <v>0</v>
      </c>
      <c r="AO115" s="159">
        <v>0</v>
      </c>
      <c r="AP115" s="159">
        <v>0</v>
      </c>
      <c r="AQ115" s="159"/>
      <c r="AR115" s="160">
        <v>138</v>
      </c>
    </row>
    <row r="116" spans="1:44" ht="12" customHeight="1">
      <c r="A116" s="141"/>
      <c r="C116" s="141"/>
      <c r="D116" s="175" t="s">
        <v>276</v>
      </c>
      <c r="E116" s="159">
        <v>5</v>
      </c>
      <c r="F116" s="159">
        <v>0</v>
      </c>
      <c r="G116" s="159">
        <v>1</v>
      </c>
      <c r="H116" s="159">
        <v>4</v>
      </c>
      <c r="I116" s="159">
        <v>0</v>
      </c>
      <c r="J116" s="159">
        <v>0</v>
      </c>
      <c r="K116" s="159">
        <v>0</v>
      </c>
      <c r="L116" s="159">
        <v>0</v>
      </c>
      <c r="M116" s="159">
        <v>0</v>
      </c>
      <c r="N116" s="159">
        <v>0</v>
      </c>
      <c r="O116" s="159">
        <v>0</v>
      </c>
      <c r="P116" s="159">
        <v>0</v>
      </c>
      <c r="Q116" s="159">
        <v>0</v>
      </c>
      <c r="R116" s="159">
        <v>0</v>
      </c>
      <c r="S116" s="159">
        <v>1</v>
      </c>
      <c r="T116" s="159">
        <v>0</v>
      </c>
      <c r="U116" s="159">
        <v>0</v>
      </c>
      <c r="V116" s="159"/>
      <c r="W116" s="160"/>
      <c r="X116" s="141"/>
      <c r="Z116" s="141"/>
      <c r="AA116" s="175" t="s">
        <v>276</v>
      </c>
      <c r="AB116" s="159">
        <v>0</v>
      </c>
      <c r="AC116" s="159">
        <v>1</v>
      </c>
      <c r="AD116" s="159">
        <v>1</v>
      </c>
      <c r="AE116" s="159">
        <v>2</v>
      </c>
      <c r="AF116" s="159">
        <v>0</v>
      </c>
      <c r="AG116" s="159">
        <v>0</v>
      </c>
      <c r="AH116" s="159">
        <v>0</v>
      </c>
      <c r="AI116" s="159">
        <v>0</v>
      </c>
      <c r="AJ116" s="159">
        <v>0</v>
      </c>
      <c r="AK116" s="159">
        <v>0</v>
      </c>
      <c r="AL116" s="159">
        <v>0</v>
      </c>
      <c r="AM116" s="159">
        <v>0</v>
      </c>
      <c r="AN116" s="159">
        <v>0</v>
      </c>
      <c r="AO116" s="159">
        <v>0</v>
      </c>
      <c r="AP116" s="159">
        <v>0</v>
      </c>
      <c r="AQ116" s="159"/>
      <c r="AR116" s="160"/>
    </row>
    <row r="117" spans="1:44" ht="5.0999999999999996" customHeight="1">
      <c r="A117" s="141"/>
      <c r="C117" s="141"/>
      <c r="D117" s="175"/>
      <c r="E117" s="159"/>
      <c r="F117" s="159"/>
      <c r="G117" s="159"/>
      <c r="H117" s="159"/>
      <c r="I117" s="159"/>
      <c r="J117" s="159"/>
      <c r="K117" s="159"/>
      <c r="L117" s="159"/>
      <c r="M117" s="159"/>
      <c r="N117" s="159"/>
      <c r="O117" s="159"/>
      <c r="P117" s="159"/>
      <c r="Q117" s="159"/>
      <c r="R117" s="159"/>
      <c r="S117" s="159"/>
      <c r="T117" s="159"/>
      <c r="U117" s="159"/>
      <c r="V117" s="159"/>
      <c r="W117" s="160"/>
      <c r="X117" s="141"/>
      <c r="Z117" s="141"/>
      <c r="AA117" s="175"/>
      <c r="AB117" s="159"/>
      <c r="AC117" s="159"/>
      <c r="AD117" s="159"/>
      <c r="AE117" s="159"/>
      <c r="AF117" s="159"/>
      <c r="AG117" s="159"/>
      <c r="AH117" s="159"/>
      <c r="AI117" s="159"/>
      <c r="AJ117" s="159"/>
      <c r="AK117" s="159"/>
      <c r="AL117" s="159"/>
      <c r="AM117" s="159"/>
      <c r="AN117" s="159"/>
      <c r="AO117" s="159"/>
      <c r="AP117" s="159"/>
      <c r="AQ117" s="159"/>
      <c r="AR117" s="160"/>
    </row>
    <row r="118" spans="1:44" ht="12" customHeight="1">
      <c r="A118" s="141">
        <v>140</v>
      </c>
      <c r="C118" s="141" t="s">
        <v>394</v>
      </c>
      <c r="D118" s="175" t="s">
        <v>275</v>
      </c>
      <c r="E118" s="159">
        <v>5</v>
      </c>
      <c r="F118" s="159">
        <v>0</v>
      </c>
      <c r="G118" s="159">
        <v>0</v>
      </c>
      <c r="H118" s="159">
        <v>4</v>
      </c>
      <c r="I118" s="159">
        <v>1</v>
      </c>
      <c r="J118" s="159">
        <v>0</v>
      </c>
      <c r="K118" s="159">
        <v>0</v>
      </c>
      <c r="L118" s="159">
        <v>0</v>
      </c>
      <c r="M118" s="159">
        <v>0</v>
      </c>
      <c r="N118" s="159">
        <v>0</v>
      </c>
      <c r="O118" s="159">
        <v>0</v>
      </c>
      <c r="P118" s="159">
        <v>0</v>
      </c>
      <c r="Q118" s="159">
        <v>0</v>
      </c>
      <c r="R118" s="159">
        <v>0</v>
      </c>
      <c r="S118" s="159">
        <v>0</v>
      </c>
      <c r="T118" s="159">
        <v>0</v>
      </c>
      <c r="U118" s="159">
        <v>0</v>
      </c>
      <c r="V118" s="159"/>
      <c r="W118" s="160">
        <v>140</v>
      </c>
      <c r="X118" s="141">
        <v>140</v>
      </c>
      <c r="Z118" s="141" t="s">
        <v>394</v>
      </c>
      <c r="AA118" s="175" t="s">
        <v>275</v>
      </c>
      <c r="AB118" s="159">
        <v>0</v>
      </c>
      <c r="AC118" s="159">
        <v>2</v>
      </c>
      <c r="AD118" s="159">
        <v>2</v>
      </c>
      <c r="AE118" s="159">
        <v>0</v>
      </c>
      <c r="AF118" s="159">
        <v>0</v>
      </c>
      <c r="AG118" s="159">
        <v>0</v>
      </c>
      <c r="AH118" s="159">
        <v>1</v>
      </c>
      <c r="AI118" s="159">
        <v>0</v>
      </c>
      <c r="AJ118" s="159">
        <v>0</v>
      </c>
      <c r="AK118" s="159">
        <v>0</v>
      </c>
      <c r="AL118" s="159">
        <v>0</v>
      </c>
      <c r="AM118" s="159">
        <v>0</v>
      </c>
      <c r="AN118" s="159">
        <v>0</v>
      </c>
      <c r="AO118" s="159">
        <v>0</v>
      </c>
      <c r="AP118" s="159">
        <v>0</v>
      </c>
      <c r="AQ118" s="159"/>
      <c r="AR118" s="160">
        <v>140</v>
      </c>
    </row>
    <row r="119" spans="1:44" ht="12" customHeight="1">
      <c r="A119" s="141"/>
      <c r="C119" s="141"/>
      <c r="D119" s="175" t="s">
        <v>276</v>
      </c>
      <c r="E119" s="159">
        <v>5</v>
      </c>
      <c r="F119" s="159">
        <v>0</v>
      </c>
      <c r="G119" s="159">
        <v>0</v>
      </c>
      <c r="H119" s="159">
        <v>4</v>
      </c>
      <c r="I119" s="159">
        <v>1</v>
      </c>
      <c r="J119" s="159">
        <v>0</v>
      </c>
      <c r="K119" s="159">
        <v>0</v>
      </c>
      <c r="L119" s="159">
        <v>0</v>
      </c>
      <c r="M119" s="159">
        <v>0</v>
      </c>
      <c r="N119" s="159">
        <v>0</v>
      </c>
      <c r="O119" s="159">
        <v>0</v>
      </c>
      <c r="P119" s="159">
        <v>0</v>
      </c>
      <c r="Q119" s="159">
        <v>0</v>
      </c>
      <c r="R119" s="159">
        <v>0</v>
      </c>
      <c r="S119" s="159">
        <v>0</v>
      </c>
      <c r="T119" s="159">
        <v>0</v>
      </c>
      <c r="U119" s="159">
        <v>0</v>
      </c>
      <c r="V119" s="159"/>
      <c r="W119" s="160"/>
      <c r="X119" s="141"/>
      <c r="Z119" s="141"/>
      <c r="AA119" s="175" t="s">
        <v>276</v>
      </c>
      <c r="AB119" s="159">
        <v>0</v>
      </c>
      <c r="AC119" s="159">
        <v>2</v>
      </c>
      <c r="AD119" s="159">
        <v>2</v>
      </c>
      <c r="AE119" s="159">
        <v>0</v>
      </c>
      <c r="AF119" s="159">
        <v>0</v>
      </c>
      <c r="AG119" s="159">
        <v>0</v>
      </c>
      <c r="AH119" s="159">
        <v>1</v>
      </c>
      <c r="AI119" s="159">
        <v>0</v>
      </c>
      <c r="AJ119" s="159">
        <v>0</v>
      </c>
      <c r="AK119" s="159">
        <v>0</v>
      </c>
      <c r="AL119" s="159">
        <v>0</v>
      </c>
      <c r="AM119" s="159">
        <v>0</v>
      </c>
      <c r="AN119" s="159">
        <v>0</v>
      </c>
      <c r="AO119" s="159">
        <v>0</v>
      </c>
      <c r="AP119" s="159">
        <v>0</v>
      </c>
      <c r="AQ119" s="159"/>
      <c r="AR119" s="160"/>
    </row>
    <row r="120" spans="1:44" ht="5.0999999999999996" customHeight="1">
      <c r="A120" s="141"/>
      <c r="C120" s="141"/>
      <c r="D120" s="175"/>
      <c r="E120" s="159"/>
      <c r="F120" s="159"/>
      <c r="G120" s="159"/>
      <c r="H120" s="159"/>
      <c r="I120" s="159"/>
      <c r="J120" s="159"/>
      <c r="K120" s="159"/>
      <c r="L120" s="159"/>
      <c r="M120" s="159"/>
      <c r="N120" s="159"/>
      <c r="O120" s="159"/>
      <c r="P120" s="159"/>
      <c r="Q120" s="159"/>
      <c r="R120" s="159"/>
      <c r="S120" s="159"/>
      <c r="T120" s="159"/>
      <c r="U120" s="159"/>
      <c r="V120" s="159"/>
      <c r="W120" s="160"/>
      <c r="X120" s="141"/>
      <c r="Z120" s="141"/>
      <c r="AA120" s="175"/>
      <c r="AB120" s="159"/>
      <c r="AC120" s="159"/>
      <c r="AD120" s="159"/>
      <c r="AE120" s="159"/>
      <c r="AF120" s="159"/>
      <c r="AG120" s="159"/>
      <c r="AH120" s="159"/>
      <c r="AI120" s="159"/>
      <c r="AJ120" s="159"/>
      <c r="AK120" s="159"/>
      <c r="AL120" s="159"/>
      <c r="AM120" s="159"/>
      <c r="AN120" s="159"/>
      <c r="AO120" s="159"/>
      <c r="AP120" s="159"/>
      <c r="AQ120" s="159"/>
      <c r="AR120" s="160"/>
    </row>
    <row r="121" spans="1:44" ht="12" customHeight="1">
      <c r="A121" s="141">
        <v>145</v>
      </c>
      <c r="C121" s="141" t="s">
        <v>395</v>
      </c>
      <c r="D121" s="175" t="s">
        <v>275</v>
      </c>
      <c r="E121" s="159">
        <v>635</v>
      </c>
      <c r="F121" s="159">
        <v>35</v>
      </c>
      <c r="G121" s="159">
        <v>228</v>
      </c>
      <c r="H121" s="159">
        <v>343</v>
      </c>
      <c r="I121" s="159">
        <v>29</v>
      </c>
      <c r="J121" s="159">
        <v>0</v>
      </c>
      <c r="K121" s="159">
        <v>0</v>
      </c>
      <c r="L121" s="159">
        <v>0</v>
      </c>
      <c r="M121" s="159">
        <v>6</v>
      </c>
      <c r="N121" s="159">
        <v>16</v>
      </c>
      <c r="O121" s="159">
        <v>12</v>
      </c>
      <c r="P121" s="159">
        <v>1</v>
      </c>
      <c r="Q121" s="159">
        <v>2</v>
      </c>
      <c r="R121" s="159">
        <v>59</v>
      </c>
      <c r="S121" s="159">
        <v>103</v>
      </c>
      <c r="T121" s="159">
        <v>57</v>
      </c>
      <c r="U121" s="159">
        <v>7</v>
      </c>
      <c r="V121" s="159"/>
      <c r="W121" s="160">
        <v>145</v>
      </c>
      <c r="X121" s="141">
        <v>145</v>
      </c>
      <c r="Z121" s="141" t="s">
        <v>395</v>
      </c>
      <c r="AA121" s="175" t="s">
        <v>275</v>
      </c>
      <c r="AB121" s="159">
        <v>5</v>
      </c>
      <c r="AC121" s="159">
        <v>124</v>
      </c>
      <c r="AD121" s="159">
        <v>150</v>
      </c>
      <c r="AE121" s="159">
        <v>59</v>
      </c>
      <c r="AF121" s="159">
        <v>5</v>
      </c>
      <c r="AG121" s="159">
        <v>1</v>
      </c>
      <c r="AH121" s="159">
        <v>7</v>
      </c>
      <c r="AI121" s="159">
        <v>17</v>
      </c>
      <c r="AJ121" s="159">
        <v>4</v>
      </c>
      <c r="AK121" s="159">
        <v>0</v>
      </c>
      <c r="AL121" s="159">
        <v>0</v>
      </c>
      <c r="AM121" s="159">
        <v>0</v>
      </c>
      <c r="AN121" s="159">
        <v>0</v>
      </c>
      <c r="AO121" s="159">
        <v>0</v>
      </c>
      <c r="AP121" s="159">
        <v>0</v>
      </c>
      <c r="AQ121" s="159"/>
      <c r="AR121" s="160">
        <v>145</v>
      </c>
    </row>
    <row r="122" spans="1:44" ht="12" customHeight="1">
      <c r="A122" s="141"/>
      <c r="C122" s="178" t="s">
        <v>396</v>
      </c>
      <c r="D122" s="175" t="s">
        <v>276</v>
      </c>
      <c r="E122" s="159">
        <v>482</v>
      </c>
      <c r="F122" s="159">
        <v>26</v>
      </c>
      <c r="G122" s="159">
        <v>166</v>
      </c>
      <c r="H122" s="159">
        <v>262</v>
      </c>
      <c r="I122" s="159">
        <v>28</v>
      </c>
      <c r="J122" s="159">
        <v>0</v>
      </c>
      <c r="K122" s="159">
        <v>0</v>
      </c>
      <c r="L122" s="159">
        <v>0</v>
      </c>
      <c r="M122" s="159">
        <v>4</v>
      </c>
      <c r="N122" s="159">
        <v>13</v>
      </c>
      <c r="O122" s="159">
        <v>8</v>
      </c>
      <c r="P122" s="159">
        <v>1</v>
      </c>
      <c r="Q122" s="159">
        <v>2</v>
      </c>
      <c r="R122" s="159">
        <v>46</v>
      </c>
      <c r="S122" s="159">
        <v>64</v>
      </c>
      <c r="T122" s="159">
        <v>47</v>
      </c>
      <c r="U122" s="159">
        <v>7</v>
      </c>
      <c r="V122" s="159"/>
      <c r="W122" s="160"/>
      <c r="X122" s="141"/>
      <c r="Z122" s="178" t="s">
        <v>396</v>
      </c>
      <c r="AA122" s="175" t="s">
        <v>276</v>
      </c>
      <c r="AB122" s="159">
        <v>4</v>
      </c>
      <c r="AC122" s="159">
        <v>91</v>
      </c>
      <c r="AD122" s="159">
        <v>119</v>
      </c>
      <c r="AE122" s="159">
        <v>44</v>
      </c>
      <c r="AF122" s="159">
        <v>4</v>
      </c>
      <c r="AG122" s="159">
        <v>1</v>
      </c>
      <c r="AH122" s="159">
        <v>7</v>
      </c>
      <c r="AI122" s="159">
        <v>16</v>
      </c>
      <c r="AJ122" s="159">
        <v>4</v>
      </c>
      <c r="AK122" s="159">
        <v>0</v>
      </c>
      <c r="AL122" s="159">
        <v>0</v>
      </c>
      <c r="AM122" s="159">
        <v>0</v>
      </c>
      <c r="AN122" s="159">
        <v>0</v>
      </c>
      <c r="AO122" s="159">
        <v>0</v>
      </c>
      <c r="AP122" s="159">
        <v>0</v>
      </c>
      <c r="AQ122" s="159"/>
      <c r="AR122" s="160"/>
    </row>
    <row r="123" spans="1:44" ht="12" customHeight="1">
      <c r="A123" s="141"/>
      <c r="C123" s="178" t="s">
        <v>397</v>
      </c>
      <c r="D123" s="175"/>
      <c r="E123" s="159"/>
      <c r="F123" s="159"/>
      <c r="G123" s="159"/>
      <c r="H123" s="159"/>
      <c r="I123" s="159"/>
      <c r="J123" s="159"/>
      <c r="K123" s="159"/>
      <c r="L123" s="159"/>
      <c r="M123" s="159"/>
      <c r="N123" s="159"/>
      <c r="O123" s="159"/>
      <c r="P123" s="159"/>
      <c r="Q123" s="159"/>
      <c r="R123" s="159"/>
      <c r="S123" s="159"/>
      <c r="T123" s="159"/>
      <c r="U123" s="159"/>
      <c r="V123" s="159"/>
      <c r="W123" s="160"/>
      <c r="X123" s="141"/>
      <c r="Z123" s="178" t="s">
        <v>397</v>
      </c>
      <c r="AA123" s="175"/>
      <c r="AB123" s="159"/>
      <c r="AC123" s="159"/>
      <c r="AD123" s="159"/>
      <c r="AE123" s="159"/>
      <c r="AF123" s="159"/>
      <c r="AG123" s="159"/>
      <c r="AH123" s="159"/>
      <c r="AI123" s="159"/>
      <c r="AJ123" s="159"/>
      <c r="AK123" s="159"/>
      <c r="AL123" s="159"/>
      <c r="AM123" s="159"/>
      <c r="AN123" s="159"/>
      <c r="AO123" s="159"/>
      <c r="AP123" s="159"/>
      <c r="AQ123" s="159"/>
      <c r="AR123" s="160"/>
    </row>
    <row r="124" spans="1:44" ht="5.0999999999999996" customHeight="1">
      <c r="A124" s="141"/>
      <c r="C124" s="141"/>
      <c r="D124" s="175"/>
      <c r="E124" s="159"/>
      <c r="F124" s="159"/>
      <c r="G124" s="159"/>
      <c r="H124" s="159"/>
      <c r="I124" s="159"/>
      <c r="J124" s="159"/>
      <c r="K124" s="159"/>
      <c r="L124" s="159"/>
      <c r="M124" s="159"/>
      <c r="N124" s="159"/>
      <c r="O124" s="159"/>
      <c r="P124" s="159"/>
      <c r="Q124" s="159"/>
      <c r="R124" s="159"/>
      <c r="S124" s="159"/>
      <c r="T124" s="159"/>
      <c r="U124" s="159"/>
      <c r="V124" s="159"/>
      <c r="W124" s="160"/>
      <c r="X124" s="141"/>
      <c r="Z124" s="141"/>
      <c r="AA124" s="175"/>
      <c r="AB124" s="159"/>
      <c r="AC124" s="159"/>
      <c r="AD124" s="159"/>
      <c r="AE124" s="159"/>
      <c r="AF124" s="159"/>
      <c r="AG124" s="159"/>
      <c r="AH124" s="159"/>
      <c r="AI124" s="159"/>
      <c r="AJ124" s="159"/>
      <c r="AK124" s="159"/>
      <c r="AL124" s="159"/>
      <c r="AM124" s="159"/>
      <c r="AN124" s="159"/>
      <c r="AO124" s="159"/>
      <c r="AP124" s="159"/>
      <c r="AQ124" s="159"/>
      <c r="AR124" s="160"/>
    </row>
    <row r="125" spans="1:44" ht="12" customHeight="1">
      <c r="A125" s="141" t="s">
        <v>398</v>
      </c>
      <c r="C125" s="141" t="s">
        <v>399</v>
      </c>
      <c r="D125" s="175" t="s">
        <v>275</v>
      </c>
      <c r="E125" s="159">
        <v>238</v>
      </c>
      <c r="F125" s="159">
        <v>3</v>
      </c>
      <c r="G125" s="159">
        <v>16</v>
      </c>
      <c r="H125" s="159">
        <v>165</v>
      </c>
      <c r="I125" s="159">
        <v>52</v>
      </c>
      <c r="J125" s="159">
        <v>2</v>
      </c>
      <c r="K125" s="159">
        <v>0</v>
      </c>
      <c r="L125" s="159">
        <v>0</v>
      </c>
      <c r="M125" s="159">
        <v>3</v>
      </c>
      <c r="N125" s="159">
        <v>0</v>
      </c>
      <c r="O125" s="159">
        <v>0</v>
      </c>
      <c r="P125" s="159">
        <v>0</v>
      </c>
      <c r="Q125" s="159">
        <v>2</v>
      </c>
      <c r="R125" s="159">
        <v>9</v>
      </c>
      <c r="S125" s="159">
        <v>5</v>
      </c>
      <c r="T125" s="159">
        <v>0</v>
      </c>
      <c r="U125" s="159">
        <v>0</v>
      </c>
      <c r="V125" s="159"/>
      <c r="W125" s="160" t="s">
        <v>398</v>
      </c>
      <c r="X125" s="141" t="s">
        <v>398</v>
      </c>
      <c r="Z125" s="141" t="s">
        <v>399</v>
      </c>
      <c r="AA125" s="175" t="s">
        <v>275</v>
      </c>
      <c r="AB125" s="159">
        <v>13</v>
      </c>
      <c r="AC125" s="159">
        <v>65</v>
      </c>
      <c r="AD125" s="159">
        <v>68</v>
      </c>
      <c r="AE125" s="159">
        <v>18</v>
      </c>
      <c r="AF125" s="159">
        <v>1</v>
      </c>
      <c r="AG125" s="159">
        <v>0</v>
      </c>
      <c r="AH125" s="159">
        <v>24</v>
      </c>
      <c r="AI125" s="159">
        <v>23</v>
      </c>
      <c r="AJ125" s="159">
        <v>4</v>
      </c>
      <c r="AK125" s="159">
        <v>1</v>
      </c>
      <c r="AL125" s="159">
        <v>0</v>
      </c>
      <c r="AM125" s="159">
        <v>1</v>
      </c>
      <c r="AN125" s="159">
        <v>0</v>
      </c>
      <c r="AO125" s="159">
        <v>1</v>
      </c>
      <c r="AP125" s="159">
        <v>0</v>
      </c>
      <c r="AQ125" s="159"/>
      <c r="AR125" s="160" t="s">
        <v>398</v>
      </c>
    </row>
    <row r="126" spans="1:44" ht="12" customHeight="1">
      <c r="A126" s="141"/>
      <c r="C126" s="178" t="s">
        <v>400</v>
      </c>
      <c r="D126" s="175" t="s">
        <v>276</v>
      </c>
      <c r="E126" s="159">
        <v>233</v>
      </c>
      <c r="F126" s="159">
        <v>3</v>
      </c>
      <c r="G126" s="159">
        <v>16</v>
      </c>
      <c r="H126" s="159">
        <v>161</v>
      </c>
      <c r="I126" s="159">
        <v>51</v>
      </c>
      <c r="J126" s="159">
        <v>2</v>
      </c>
      <c r="K126" s="159">
        <v>0</v>
      </c>
      <c r="L126" s="159">
        <v>0</v>
      </c>
      <c r="M126" s="159">
        <v>3</v>
      </c>
      <c r="N126" s="159">
        <v>0</v>
      </c>
      <c r="O126" s="159">
        <v>0</v>
      </c>
      <c r="P126" s="159">
        <v>0</v>
      </c>
      <c r="Q126" s="159">
        <v>2</v>
      </c>
      <c r="R126" s="159">
        <v>9</v>
      </c>
      <c r="S126" s="159">
        <v>5</v>
      </c>
      <c r="T126" s="159">
        <v>0</v>
      </c>
      <c r="U126" s="159">
        <v>0</v>
      </c>
      <c r="V126" s="159"/>
      <c r="W126" s="160"/>
      <c r="X126" s="141"/>
      <c r="Z126" s="178" t="s">
        <v>400</v>
      </c>
      <c r="AA126" s="175" t="s">
        <v>276</v>
      </c>
      <c r="AB126" s="159">
        <v>13</v>
      </c>
      <c r="AC126" s="159">
        <v>64</v>
      </c>
      <c r="AD126" s="159">
        <v>65</v>
      </c>
      <c r="AE126" s="159">
        <v>18</v>
      </c>
      <c r="AF126" s="159">
        <v>1</v>
      </c>
      <c r="AG126" s="159">
        <v>0</v>
      </c>
      <c r="AH126" s="159">
        <v>24</v>
      </c>
      <c r="AI126" s="159">
        <v>22</v>
      </c>
      <c r="AJ126" s="159">
        <v>4</v>
      </c>
      <c r="AK126" s="159">
        <v>1</v>
      </c>
      <c r="AL126" s="159">
        <v>0</v>
      </c>
      <c r="AM126" s="159">
        <v>1</v>
      </c>
      <c r="AN126" s="159">
        <v>0</v>
      </c>
      <c r="AO126" s="159">
        <v>1</v>
      </c>
      <c r="AP126" s="159">
        <v>0</v>
      </c>
      <c r="AQ126" s="159"/>
      <c r="AR126" s="160"/>
    </row>
    <row r="127" spans="1:44" ht="5.0999999999999996" customHeight="1">
      <c r="A127" s="141"/>
      <c r="C127" s="141"/>
      <c r="D127" s="175"/>
      <c r="E127" s="159"/>
      <c r="F127" s="159"/>
      <c r="G127" s="159"/>
      <c r="H127" s="159"/>
      <c r="I127" s="159"/>
      <c r="J127" s="159"/>
      <c r="K127" s="159"/>
      <c r="L127" s="159"/>
      <c r="M127" s="159"/>
      <c r="N127" s="159"/>
      <c r="O127" s="159"/>
      <c r="P127" s="159"/>
      <c r="Q127" s="159"/>
      <c r="R127" s="159"/>
      <c r="S127" s="159"/>
      <c r="T127" s="159"/>
      <c r="U127" s="159"/>
      <c r="V127" s="159"/>
      <c r="W127" s="160"/>
      <c r="X127" s="141"/>
      <c r="Z127" s="141"/>
      <c r="AA127" s="175"/>
      <c r="AB127" s="159"/>
      <c r="AC127" s="159"/>
      <c r="AD127" s="159"/>
      <c r="AE127" s="159"/>
      <c r="AF127" s="159"/>
      <c r="AG127" s="159"/>
      <c r="AH127" s="159"/>
      <c r="AI127" s="159"/>
      <c r="AJ127" s="159"/>
      <c r="AK127" s="159"/>
      <c r="AL127" s="159"/>
      <c r="AM127" s="159"/>
      <c r="AN127" s="159"/>
      <c r="AO127" s="159"/>
      <c r="AP127" s="159"/>
      <c r="AQ127" s="159"/>
      <c r="AR127" s="160"/>
    </row>
    <row r="128" spans="1:44" ht="12" customHeight="1">
      <c r="A128" s="141" t="s">
        <v>401</v>
      </c>
      <c r="C128" s="141" t="s">
        <v>402</v>
      </c>
      <c r="D128" s="175" t="s">
        <v>275</v>
      </c>
      <c r="E128" s="159">
        <v>2</v>
      </c>
      <c r="F128" s="159">
        <v>0</v>
      </c>
      <c r="G128" s="159">
        <v>0</v>
      </c>
      <c r="H128" s="159">
        <v>2</v>
      </c>
      <c r="I128" s="159">
        <v>0</v>
      </c>
      <c r="J128" s="159">
        <v>0</v>
      </c>
      <c r="K128" s="159">
        <v>0</v>
      </c>
      <c r="L128" s="159">
        <v>0</v>
      </c>
      <c r="M128" s="159">
        <v>0</v>
      </c>
      <c r="N128" s="159">
        <v>0</v>
      </c>
      <c r="O128" s="159">
        <v>0</v>
      </c>
      <c r="P128" s="159">
        <v>0</v>
      </c>
      <c r="Q128" s="159">
        <v>0</v>
      </c>
      <c r="R128" s="159">
        <v>0</v>
      </c>
      <c r="S128" s="159">
        <v>0</v>
      </c>
      <c r="T128" s="159">
        <v>0</v>
      </c>
      <c r="U128" s="159">
        <v>0</v>
      </c>
      <c r="V128" s="159"/>
      <c r="W128" s="160" t="s">
        <v>401</v>
      </c>
      <c r="X128" s="141" t="s">
        <v>401</v>
      </c>
      <c r="Z128" s="141" t="s">
        <v>402</v>
      </c>
      <c r="AA128" s="175" t="s">
        <v>275</v>
      </c>
      <c r="AB128" s="159">
        <v>0</v>
      </c>
      <c r="AC128" s="159">
        <v>0</v>
      </c>
      <c r="AD128" s="159">
        <v>1</v>
      </c>
      <c r="AE128" s="159">
        <v>1</v>
      </c>
      <c r="AF128" s="159">
        <v>0</v>
      </c>
      <c r="AG128" s="159">
        <v>0</v>
      </c>
      <c r="AH128" s="159">
        <v>0</v>
      </c>
      <c r="AI128" s="159">
        <v>0</v>
      </c>
      <c r="AJ128" s="159">
        <v>0</v>
      </c>
      <c r="AK128" s="159">
        <v>0</v>
      </c>
      <c r="AL128" s="159">
        <v>0</v>
      </c>
      <c r="AM128" s="159">
        <v>0</v>
      </c>
      <c r="AN128" s="159">
        <v>0</v>
      </c>
      <c r="AO128" s="159">
        <v>0</v>
      </c>
      <c r="AP128" s="159">
        <v>0</v>
      </c>
      <c r="AQ128" s="159"/>
      <c r="AR128" s="160" t="s">
        <v>401</v>
      </c>
    </row>
    <row r="129" spans="1:44" ht="12" customHeight="1">
      <c r="A129" s="141"/>
      <c r="C129" s="141"/>
      <c r="D129" s="175" t="s">
        <v>276</v>
      </c>
      <c r="E129" s="159">
        <v>2</v>
      </c>
      <c r="F129" s="159">
        <v>0</v>
      </c>
      <c r="G129" s="159">
        <v>0</v>
      </c>
      <c r="H129" s="159">
        <v>2</v>
      </c>
      <c r="I129" s="159">
        <v>0</v>
      </c>
      <c r="J129" s="159">
        <v>0</v>
      </c>
      <c r="K129" s="159">
        <v>0</v>
      </c>
      <c r="L129" s="159">
        <v>0</v>
      </c>
      <c r="M129" s="159">
        <v>0</v>
      </c>
      <c r="N129" s="159">
        <v>0</v>
      </c>
      <c r="O129" s="159">
        <v>0</v>
      </c>
      <c r="P129" s="159">
        <v>0</v>
      </c>
      <c r="Q129" s="159">
        <v>0</v>
      </c>
      <c r="R129" s="159">
        <v>0</v>
      </c>
      <c r="S129" s="159">
        <v>0</v>
      </c>
      <c r="T129" s="159">
        <v>0</v>
      </c>
      <c r="U129" s="159">
        <v>0</v>
      </c>
      <c r="V129" s="159"/>
      <c r="W129" s="160"/>
      <c r="X129" s="141"/>
      <c r="Z129" s="141"/>
      <c r="AA129" s="175" t="s">
        <v>276</v>
      </c>
      <c r="AB129" s="159">
        <v>0</v>
      </c>
      <c r="AC129" s="159">
        <v>0</v>
      </c>
      <c r="AD129" s="159">
        <v>1</v>
      </c>
      <c r="AE129" s="159">
        <v>1</v>
      </c>
      <c r="AF129" s="159">
        <v>0</v>
      </c>
      <c r="AG129" s="159">
        <v>0</v>
      </c>
      <c r="AH129" s="159">
        <v>0</v>
      </c>
      <c r="AI129" s="159">
        <v>0</v>
      </c>
      <c r="AJ129" s="159">
        <v>0</v>
      </c>
      <c r="AK129" s="159">
        <v>0</v>
      </c>
      <c r="AL129" s="159">
        <v>0</v>
      </c>
      <c r="AM129" s="159">
        <v>0</v>
      </c>
      <c r="AN129" s="159">
        <v>0</v>
      </c>
      <c r="AO129" s="159">
        <v>0</v>
      </c>
      <c r="AP129" s="159">
        <v>0</v>
      </c>
      <c r="AQ129" s="159"/>
      <c r="AR129" s="160"/>
    </row>
    <row r="130" spans="1:44" ht="5.0999999999999996" customHeight="1">
      <c r="A130" s="141"/>
      <c r="C130" s="141"/>
      <c r="D130" s="175"/>
      <c r="E130" s="159"/>
      <c r="F130" s="159"/>
      <c r="G130" s="159"/>
      <c r="H130" s="159"/>
      <c r="I130" s="159"/>
      <c r="J130" s="159"/>
      <c r="K130" s="159"/>
      <c r="L130" s="159"/>
      <c r="M130" s="159"/>
      <c r="N130" s="159"/>
      <c r="O130" s="159"/>
      <c r="P130" s="159"/>
      <c r="Q130" s="159"/>
      <c r="R130" s="159"/>
      <c r="S130" s="159"/>
      <c r="T130" s="159"/>
      <c r="U130" s="159"/>
      <c r="V130" s="159"/>
      <c r="W130" s="160"/>
      <c r="X130" s="141"/>
      <c r="Z130" s="141"/>
      <c r="AA130" s="175"/>
      <c r="AB130" s="159"/>
      <c r="AC130" s="159"/>
      <c r="AD130" s="159"/>
      <c r="AE130" s="159"/>
      <c r="AF130" s="159"/>
      <c r="AG130" s="159"/>
      <c r="AH130" s="159"/>
      <c r="AI130" s="159"/>
      <c r="AJ130" s="159"/>
      <c r="AK130" s="159"/>
      <c r="AL130" s="159"/>
      <c r="AM130" s="159"/>
      <c r="AN130" s="159"/>
      <c r="AO130" s="159"/>
      <c r="AP130" s="159"/>
      <c r="AQ130" s="159"/>
      <c r="AR130" s="160"/>
    </row>
    <row r="131" spans="1:44" ht="12" customHeight="1">
      <c r="A131" s="141" t="s">
        <v>403</v>
      </c>
      <c r="C131" s="141" t="s">
        <v>404</v>
      </c>
      <c r="D131" s="175" t="s">
        <v>275</v>
      </c>
      <c r="E131" s="159">
        <v>1355</v>
      </c>
      <c r="F131" s="159">
        <v>31</v>
      </c>
      <c r="G131" s="159">
        <v>403</v>
      </c>
      <c r="H131" s="159">
        <v>836</v>
      </c>
      <c r="I131" s="159">
        <v>85</v>
      </c>
      <c r="J131" s="159">
        <v>0</v>
      </c>
      <c r="K131" s="159">
        <v>0</v>
      </c>
      <c r="L131" s="159">
        <v>0</v>
      </c>
      <c r="M131" s="159">
        <v>8</v>
      </c>
      <c r="N131" s="159">
        <v>12</v>
      </c>
      <c r="O131" s="159">
        <v>9</v>
      </c>
      <c r="P131" s="159">
        <v>2</v>
      </c>
      <c r="Q131" s="159">
        <v>3</v>
      </c>
      <c r="R131" s="159">
        <v>85</v>
      </c>
      <c r="S131" s="159">
        <v>154</v>
      </c>
      <c r="T131" s="159">
        <v>145</v>
      </c>
      <c r="U131" s="159">
        <v>16</v>
      </c>
      <c r="V131" s="159"/>
      <c r="W131" s="160" t="s">
        <v>403</v>
      </c>
      <c r="X131" s="141" t="s">
        <v>403</v>
      </c>
      <c r="Z131" s="141" t="s">
        <v>404</v>
      </c>
      <c r="AA131" s="175" t="s">
        <v>275</v>
      </c>
      <c r="AB131" s="159">
        <v>14</v>
      </c>
      <c r="AC131" s="159">
        <v>205</v>
      </c>
      <c r="AD131" s="159">
        <v>298</v>
      </c>
      <c r="AE131" s="159">
        <v>286</v>
      </c>
      <c r="AF131" s="159">
        <v>33</v>
      </c>
      <c r="AG131" s="159">
        <v>3</v>
      </c>
      <c r="AH131" s="159">
        <v>29</v>
      </c>
      <c r="AI131" s="159">
        <v>33</v>
      </c>
      <c r="AJ131" s="159">
        <v>17</v>
      </c>
      <c r="AK131" s="159">
        <v>3</v>
      </c>
      <c r="AL131" s="159">
        <v>0</v>
      </c>
      <c r="AM131" s="159">
        <v>0</v>
      </c>
      <c r="AN131" s="159">
        <v>0</v>
      </c>
      <c r="AO131" s="159">
        <v>0</v>
      </c>
      <c r="AP131" s="159">
        <v>0</v>
      </c>
      <c r="AQ131" s="159"/>
      <c r="AR131" s="160" t="s">
        <v>403</v>
      </c>
    </row>
    <row r="132" spans="1:44" ht="12" customHeight="1">
      <c r="A132" s="141"/>
      <c r="D132" s="175" t="s">
        <v>276</v>
      </c>
      <c r="E132" s="159">
        <v>960</v>
      </c>
      <c r="F132" s="159">
        <v>22</v>
      </c>
      <c r="G132" s="159">
        <v>275</v>
      </c>
      <c r="H132" s="159">
        <v>597</v>
      </c>
      <c r="I132" s="159">
        <v>66</v>
      </c>
      <c r="J132" s="159">
        <v>0</v>
      </c>
      <c r="K132" s="159">
        <v>0</v>
      </c>
      <c r="L132" s="159">
        <v>0</v>
      </c>
      <c r="M132" s="159">
        <v>6</v>
      </c>
      <c r="N132" s="159">
        <v>9</v>
      </c>
      <c r="O132" s="159">
        <v>5</v>
      </c>
      <c r="P132" s="159">
        <v>2</v>
      </c>
      <c r="Q132" s="159">
        <v>1</v>
      </c>
      <c r="R132" s="159">
        <v>52</v>
      </c>
      <c r="S132" s="159">
        <v>98</v>
      </c>
      <c r="T132" s="159">
        <v>113</v>
      </c>
      <c r="U132" s="159">
        <v>11</v>
      </c>
      <c r="V132" s="159"/>
      <c r="W132" s="160"/>
      <c r="X132" s="141"/>
      <c r="AA132" s="175" t="s">
        <v>276</v>
      </c>
      <c r="AB132" s="159">
        <v>10</v>
      </c>
      <c r="AC132" s="159">
        <v>141</v>
      </c>
      <c r="AD132" s="159">
        <v>200</v>
      </c>
      <c r="AE132" s="159">
        <v>218</v>
      </c>
      <c r="AF132" s="159">
        <v>28</v>
      </c>
      <c r="AG132" s="159">
        <v>2</v>
      </c>
      <c r="AH132" s="159">
        <v>23</v>
      </c>
      <c r="AI132" s="159">
        <v>26</v>
      </c>
      <c r="AJ132" s="159">
        <v>12</v>
      </c>
      <c r="AK132" s="159">
        <v>3</v>
      </c>
      <c r="AL132" s="159">
        <v>0</v>
      </c>
      <c r="AM132" s="159">
        <v>0</v>
      </c>
      <c r="AN132" s="159">
        <v>0</v>
      </c>
      <c r="AO132" s="159">
        <v>0</v>
      </c>
      <c r="AP132" s="159">
        <v>0</v>
      </c>
      <c r="AQ132" s="159"/>
      <c r="AR132" s="160"/>
    </row>
    <row r="133" spans="1:44" ht="5.0999999999999996" customHeight="1">
      <c r="A133" s="141"/>
      <c r="D133" s="175"/>
      <c r="E133" s="159"/>
      <c r="F133" s="159"/>
      <c r="G133" s="159"/>
      <c r="H133" s="159"/>
      <c r="I133" s="159"/>
      <c r="J133" s="159"/>
      <c r="K133" s="159"/>
      <c r="L133" s="159"/>
      <c r="M133" s="159"/>
      <c r="N133" s="159"/>
      <c r="O133" s="159"/>
      <c r="P133" s="159"/>
      <c r="Q133" s="159"/>
      <c r="R133" s="159"/>
      <c r="S133" s="159"/>
      <c r="T133" s="159"/>
      <c r="U133" s="159"/>
      <c r="V133" s="159"/>
      <c r="W133" s="160"/>
      <c r="X133" s="141"/>
      <c r="AA133" s="175"/>
      <c r="AB133" s="159"/>
      <c r="AC133" s="159"/>
      <c r="AD133" s="159"/>
      <c r="AE133" s="159"/>
      <c r="AF133" s="159"/>
      <c r="AG133" s="159"/>
      <c r="AH133" s="159"/>
      <c r="AI133" s="159"/>
      <c r="AJ133" s="159"/>
      <c r="AK133" s="159"/>
      <c r="AL133" s="159"/>
      <c r="AM133" s="159"/>
      <c r="AN133" s="159"/>
      <c r="AO133" s="159"/>
      <c r="AP133" s="159"/>
      <c r="AQ133" s="159"/>
      <c r="AR133" s="160"/>
    </row>
    <row r="134" spans="1:44" ht="12" customHeight="1">
      <c r="A134" s="141" t="s">
        <v>405</v>
      </c>
      <c r="B134" s="177" t="s">
        <v>406</v>
      </c>
      <c r="C134" s="134" t="s">
        <v>407</v>
      </c>
      <c r="D134" s="175" t="s">
        <v>275</v>
      </c>
      <c r="E134" s="159">
        <v>96</v>
      </c>
      <c r="F134" s="159">
        <v>2</v>
      </c>
      <c r="G134" s="159">
        <v>15</v>
      </c>
      <c r="H134" s="159">
        <v>58</v>
      </c>
      <c r="I134" s="159">
        <v>19</v>
      </c>
      <c r="J134" s="159">
        <v>2</v>
      </c>
      <c r="K134" s="159">
        <v>0</v>
      </c>
      <c r="L134" s="159">
        <v>0</v>
      </c>
      <c r="M134" s="159">
        <v>0</v>
      </c>
      <c r="N134" s="159">
        <v>2</v>
      </c>
      <c r="O134" s="159">
        <v>0</v>
      </c>
      <c r="P134" s="159">
        <v>0</v>
      </c>
      <c r="Q134" s="159">
        <v>0</v>
      </c>
      <c r="R134" s="159">
        <v>4</v>
      </c>
      <c r="S134" s="159">
        <v>7</v>
      </c>
      <c r="T134" s="159">
        <v>4</v>
      </c>
      <c r="U134" s="159">
        <v>0</v>
      </c>
      <c r="V134" s="159"/>
      <c r="W134" s="160" t="s">
        <v>408</v>
      </c>
      <c r="X134" s="141" t="s">
        <v>405</v>
      </c>
      <c r="Y134" s="177" t="s">
        <v>406</v>
      </c>
      <c r="Z134" s="134" t="s">
        <v>407</v>
      </c>
      <c r="AA134" s="175" t="s">
        <v>275</v>
      </c>
      <c r="AB134" s="159">
        <v>2</v>
      </c>
      <c r="AC134" s="159">
        <v>13</v>
      </c>
      <c r="AD134" s="159">
        <v>23</v>
      </c>
      <c r="AE134" s="159">
        <v>19</v>
      </c>
      <c r="AF134" s="159">
        <v>1</v>
      </c>
      <c r="AG134" s="159">
        <v>1</v>
      </c>
      <c r="AH134" s="159">
        <v>3</v>
      </c>
      <c r="AI134" s="159">
        <v>8</v>
      </c>
      <c r="AJ134" s="159">
        <v>7</v>
      </c>
      <c r="AK134" s="159">
        <v>0</v>
      </c>
      <c r="AL134" s="159">
        <v>0</v>
      </c>
      <c r="AM134" s="159">
        <v>0</v>
      </c>
      <c r="AN134" s="159">
        <v>0</v>
      </c>
      <c r="AO134" s="159">
        <v>1</v>
      </c>
      <c r="AP134" s="159">
        <v>1</v>
      </c>
      <c r="AQ134" s="159"/>
      <c r="AR134" s="160" t="s">
        <v>408</v>
      </c>
    </row>
    <row r="135" spans="1:44" ht="12" customHeight="1">
      <c r="A135" s="141"/>
      <c r="D135" s="175" t="s">
        <v>276</v>
      </c>
      <c r="E135" s="159">
        <v>80</v>
      </c>
      <c r="F135" s="159">
        <v>1</v>
      </c>
      <c r="G135" s="159">
        <v>13</v>
      </c>
      <c r="H135" s="159">
        <v>49</v>
      </c>
      <c r="I135" s="159">
        <v>17</v>
      </c>
      <c r="J135" s="159">
        <v>0</v>
      </c>
      <c r="K135" s="159">
        <v>0</v>
      </c>
      <c r="L135" s="159">
        <v>0</v>
      </c>
      <c r="M135" s="159">
        <v>0</v>
      </c>
      <c r="N135" s="159">
        <v>1</v>
      </c>
      <c r="O135" s="159">
        <v>0</v>
      </c>
      <c r="P135" s="159">
        <v>0</v>
      </c>
      <c r="Q135" s="159">
        <v>0</v>
      </c>
      <c r="R135" s="159">
        <v>3</v>
      </c>
      <c r="S135" s="159">
        <v>7</v>
      </c>
      <c r="T135" s="159">
        <v>3</v>
      </c>
      <c r="U135" s="159">
        <v>0</v>
      </c>
      <c r="V135" s="159"/>
      <c r="W135" s="160"/>
      <c r="X135" s="141"/>
      <c r="AA135" s="175" t="s">
        <v>276</v>
      </c>
      <c r="AB135" s="159">
        <v>2</v>
      </c>
      <c r="AC135" s="159">
        <v>11</v>
      </c>
      <c r="AD135" s="159">
        <v>18</v>
      </c>
      <c r="AE135" s="159">
        <v>17</v>
      </c>
      <c r="AF135" s="159">
        <v>1</v>
      </c>
      <c r="AG135" s="159">
        <v>0</v>
      </c>
      <c r="AH135" s="159">
        <v>3</v>
      </c>
      <c r="AI135" s="159">
        <v>7</v>
      </c>
      <c r="AJ135" s="159">
        <v>7</v>
      </c>
      <c r="AK135" s="159">
        <v>0</v>
      </c>
      <c r="AL135" s="159">
        <v>0</v>
      </c>
      <c r="AM135" s="159">
        <v>0</v>
      </c>
      <c r="AN135" s="159">
        <v>0</v>
      </c>
      <c r="AO135" s="159">
        <v>0</v>
      </c>
      <c r="AP135" s="159">
        <v>0</v>
      </c>
      <c r="AQ135" s="159"/>
      <c r="AR135" s="160"/>
    </row>
    <row r="136" spans="1:44" ht="5.0999999999999996" customHeight="1">
      <c r="A136" s="141"/>
      <c r="D136" s="175"/>
      <c r="E136" s="159"/>
      <c r="F136" s="159"/>
      <c r="G136" s="159"/>
      <c r="H136" s="159"/>
      <c r="I136" s="159"/>
      <c r="J136" s="159"/>
      <c r="K136" s="159"/>
      <c r="L136" s="159"/>
      <c r="M136" s="159"/>
      <c r="N136" s="159"/>
      <c r="O136" s="159"/>
      <c r="P136" s="159"/>
      <c r="Q136" s="159"/>
      <c r="R136" s="159"/>
      <c r="S136" s="159"/>
      <c r="T136" s="159"/>
      <c r="U136" s="159"/>
      <c r="V136" s="159"/>
      <c r="W136" s="160"/>
      <c r="X136" s="141"/>
      <c r="AA136" s="175"/>
      <c r="AB136" s="159"/>
      <c r="AC136" s="159"/>
      <c r="AD136" s="159"/>
      <c r="AE136" s="159"/>
      <c r="AF136" s="159"/>
      <c r="AG136" s="159"/>
      <c r="AH136" s="159"/>
      <c r="AI136" s="159"/>
      <c r="AJ136" s="159"/>
      <c r="AK136" s="159"/>
      <c r="AL136" s="159"/>
      <c r="AM136" s="159"/>
      <c r="AN136" s="159"/>
      <c r="AO136" s="159"/>
      <c r="AP136" s="159"/>
      <c r="AQ136" s="159"/>
      <c r="AR136" s="160"/>
    </row>
    <row r="137" spans="1:44" ht="12" customHeight="1">
      <c r="A137" s="141" t="s">
        <v>409</v>
      </c>
      <c r="C137" s="141" t="s">
        <v>407</v>
      </c>
      <c r="D137" s="175" t="s">
        <v>275</v>
      </c>
      <c r="E137" s="159">
        <v>92</v>
      </c>
      <c r="F137" s="159">
        <v>2</v>
      </c>
      <c r="G137" s="159">
        <v>14</v>
      </c>
      <c r="H137" s="159">
        <v>56</v>
      </c>
      <c r="I137" s="159">
        <v>18</v>
      </c>
      <c r="J137" s="159">
        <v>2</v>
      </c>
      <c r="K137" s="159">
        <v>0</v>
      </c>
      <c r="L137" s="159">
        <v>0</v>
      </c>
      <c r="M137" s="159">
        <v>0</v>
      </c>
      <c r="N137" s="159">
        <v>2</v>
      </c>
      <c r="O137" s="159">
        <v>0</v>
      </c>
      <c r="P137" s="159">
        <v>0</v>
      </c>
      <c r="Q137" s="159">
        <v>0</v>
      </c>
      <c r="R137" s="159">
        <v>4</v>
      </c>
      <c r="S137" s="159">
        <v>7</v>
      </c>
      <c r="T137" s="159">
        <v>3</v>
      </c>
      <c r="U137" s="159">
        <v>0</v>
      </c>
      <c r="V137" s="159"/>
      <c r="W137" s="160" t="s">
        <v>408</v>
      </c>
      <c r="X137" s="141" t="s">
        <v>409</v>
      </c>
      <c r="Z137" s="141" t="s">
        <v>407</v>
      </c>
      <c r="AA137" s="175" t="s">
        <v>275</v>
      </c>
      <c r="AB137" s="159">
        <v>2</v>
      </c>
      <c r="AC137" s="159">
        <v>12</v>
      </c>
      <c r="AD137" s="159">
        <v>22</v>
      </c>
      <c r="AE137" s="159">
        <v>19</v>
      </c>
      <c r="AF137" s="159">
        <v>1</v>
      </c>
      <c r="AG137" s="159">
        <v>0</v>
      </c>
      <c r="AH137" s="159">
        <v>3</v>
      </c>
      <c r="AI137" s="159">
        <v>8</v>
      </c>
      <c r="AJ137" s="159">
        <v>7</v>
      </c>
      <c r="AK137" s="159">
        <v>0</v>
      </c>
      <c r="AL137" s="159">
        <v>0</v>
      </c>
      <c r="AM137" s="159">
        <v>0</v>
      </c>
      <c r="AN137" s="159">
        <v>0</v>
      </c>
      <c r="AO137" s="159">
        <v>1</v>
      </c>
      <c r="AP137" s="159">
        <v>1</v>
      </c>
      <c r="AQ137" s="159"/>
      <c r="AR137" s="160" t="s">
        <v>408</v>
      </c>
    </row>
    <row r="138" spans="1:44" ht="12" customHeight="1">
      <c r="A138" s="141"/>
      <c r="C138" s="141"/>
      <c r="D138" s="175" t="s">
        <v>276</v>
      </c>
      <c r="E138" s="159">
        <v>78</v>
      </c>
      <c r="F138" s="159">
        <v>1</v>
      </c>
      <c r="G138" s="159">
        <v>12</v>
      </c>
      <c r="H138" s="159">
        <v>48</v>
      </c>
      <c r="I138" s="159">
        <v>17</v>
      </c>
      <c r="J138" s="159">
        <v>0</v>
      </c>
      <c r="K138" s="159">
        <v>0</v>
      </c>
      <c r="L138" s="159">
        <v>0</v>
      </c>
      <c r="M138" s="159">
        <v>0</v>
      </c>
      <c r="N138" s="159">
        <v>1</v>
      </c>
      <c r="O138" s="159">
        <v>0</v>
      </c>
      <c r="P138" s="159">
        <v>0</v>
      </c>
      <c r="Q138" s="159">
        <v>0</v>
      </c>
      <c r="R138" s="159">
        <v>3</v>
      </c>
      <c r="S138" s="159">
        <v>7</v>
      </c>
      <c r="T138" s="159">
        <v>2</v>
      </c>
      <c r="U138" s="159">
        <v>0</v>
      </c>
      <c r="V138" s="159"/>
      <c r="W138" s="160"/>
      <c r="X138" s="141"/>
      <c r="Z138" s="141"/>
      <c r="AA138" s="175" t="s">
        <v>276</v>
      </c>
      <c r="AB138" s="159">
        <v>2</v>
      </c>
      <c r="AC138" s="159">
        <v>11</v>
      </c>
      <c r="AD138" s="159">
        <v>17</v>
      </c>
      <c r="AE138" s="159">
        <v>17</v>
      </c>
      <c r="AF138" s="159">
        <v>1</v>
      </c>
      <c r="AG138" s="159">
        <v>0</v>
      </c>
      <c r="AH138" s="159">
        <v>3</v>
      </c>
      <c r="AI138" s="159">
        <v>7</v>
      </c>
      <c r="AJ138" s="159">
        <v>7</v>
      </c>
      <c r="AK138" s="159">
        <v>0</v>
      </c>
      <c r="AL138" s="159">
        <v>0</v>
      </c>
      <c r="AM138" s="159">
        <v>0</v>
      </c>
      <c r="AN138" s="159">
        <v>0</v>
      </c>
      <c r="AO138" s="159">
        <v>0</v>
      </c>
      <c r="AP138" s="159">
        <v>0</v>
      </c>
      <c r="AQ138" s="159"/>
      <c r="AR138" s="160"/>
    </row>
    <row r="139" spans="1:44" ht="5.0999999999999996" customHeight="1">
      <c r="A139" s="141"/>
      <c r="C139" s="141"/>
      <c r="D139" s="175"/>
      <c r="E139" s="159"/>
      <c r="F139" s="159"/>
      <c r="G139" s="159"/>
      <c r="H139" s="159"/>
      <c r="I139" s="159"/>
      <c r="J139" s="159"/>
      <c r="K139" s="159"/>
      <c r="L139" s="159"/>
      <c r="M139" s="159"/>
      <c r="N139" s="159"/>
      <c r="O139" s="159"/>
      <c r="P139" s="159"/>
      <c r="Q139" s="159"/>
      <c r="R139" s="159"/>
      <c r="S139" s="159"/>
      <c r="T139" s="159"/>
      <c r="U139" s="159"/>
      <c r="V139" s="159"/>
      <c r="W139" s="160"/>
      <c r="X139" s="141"/>
      <c r="Z139" s="141"/>
      <c r="AA139" s="175"/>
      <c r="AB139" s="159"/>
      <c r="AC139" s="159"/>
      <c r="AD139" s="159"/>
      <c r="AE139" s="159"/>
      <c r="AF139" s="159"/>
      <c r="AG139" s="159"/>
      <c r="AH139" s="159"/>
      <c r="AI139" s="159"/>
      <c r="AJ139" s="159"/>
      <c r="AK139" s="159"/>
      <c r="AL139" s="159"/>
      <c r="AM139" s="159"/>
      <c r="AN139" s="159"/>
      <c r="AO139" s="159"/>
      <c r="AP139" s="159"/>
      <c r="AQ139" s="159"/>
      <c r="AR139" s="160"/>
    </row>
    <row r="140" spans="1:44" ht="12" customHeight="1">
      <c r="A140" s="141" t="s">
        <v>410</v>
      </c>
      <c r="C140" s="141" t="s">
        <v>411</v>
      </c>
      <c r="D140" s="175" t="s">
        <v>275</v>
      </c>
      <c r="E140" s="159">
        <v>2</v>
      </c>
      <c r="F140" s="159">
        <v>0</v>
      </c>
      <c r="G140" s="159">
        <v>1</v>
      </c>
      <c r="H140" s="159">
        <v>1</v>
      </c>
      <c r="I140" s="159">
        <v>0</v>
      </c>
      <c r="J140" s="159">
        <v>0</v>
      </c>
      <c r="K140" s="159">
        <v>0</v>
      </c>
      <c r="L140" s="159">
        <v>0</v>
      </c>
      <c r="M140" s="159">
        <v>0</v>
      </c>
      <c r="N140" s="159">
        <v>0</v>
      </c>
      <c r="O140" s="159">
        <v>0</v>
      </c>
      <c r="P140" s="159">
        <v>0</v>
      </c>
      <c r="Q140" s="159">
        <v>0</v>
      </c>
      <c r="R140" s="159">
        <v>0</v>
      </c>
      <c r="S140" s="159">
        <v>0</v>
      </c>
      <c r="T140" s="159">
        <v>1</v>
      </c>
      <c r="U140" s="159">
        <v>0</v>
      </c>
      <c r="V140" s="159"/>
      <c r="W140" s="160" t="s">
        <v>1470</v>
      </c>
      <c r="X140" s="141" t="s">
        <v>410</v>
      </c>
      <c r="Z140" s="141" t="s">
        <v>411</v>
      </c>
      <c r="AA140" s="175" t="s">
        <v>275</v>
      </c>
      <c r="AB140" s="159">
        <v>0</v>
      </c>
      <c r="AC140" s="159">
        <v>1</v>
      </c>
      <c r="AD140" s="159">
        <v>0</v>
      </c>
      <c r="AE140" s="159">
        <v>0</v>
      </c>
      <c r="AF140" s="159">
        <v>0</v>
      </c>
      <c r="AG140" s="159">
        <v>0</v>
      </c>
      <c r="AH140" s="159">
        <v>0</v>
      </c>
      <c r="AI140" s="159">
        <v>0</v>
      </c>
      <c r="AJ140" s="159">
        <v>0</v>
      </c>
      <c r="AK140" s="159">
        <v>0</v>
      </c>
      <c r="AL140" s="159">
        <v>0</v>
      </c>
      <c r="AM140" s="159">
        <v>0</v>
      </c>
      <c r="AN140" s="159">
        <v>0</v>
      </c>
      <c r="AO140" s="159">
        <v>0</v>
      </c>
      <c r="AP140" s="159">
        <v>0</v>
      </c>
      <c r="AQ140" s="159"/>
      <c r="AR140" s="160" t="s">
        <v>1470</v>
      </c>
    </row>
    <row r="141" spans="1:44" ht="12" customHeight="1">
      <c r="A141" s="141"/>
      <c r="C141" s="141" t="s">
        <v>412</v>
      </c>
      <c r="D141" s="175" t="s">
        <v>276</v>
      </c>
      <c r="E141" s="159">
        <v>1</v>
      </c>
      <c r="F141" s="159">
        <v>0</v>
      </c>
      <c r="G141" s="159">
        <v>1</v>
      </c>
      <c r="H141" s="159">
        <v>0</v>
      </c>
      <c r="I141" s="159">
        <v>0</v>
      </c>
      <c r="J141" s="159">
        <v>0</v>
      </c>
      <c r="K141" s="159">
        <v>0</v>
      </c>
      <c r="L141" s="159">
        <v>0</v>
      </c>
      <c r="M141" s="159">
        <v>0</v>
      </c>
      <c r="N141" s="159">
        <v>0</v>
      </c>
      <c r="O141" s="159">
        <v>0</v>
      </c>
      <c r="P141" s="159">
        <v>0</v>
      </c>
      <c r="Q141" s="159">
        <v>0</v>
      </c>
      <c r="R141" s="159">
        <v>0</v>
      </c>
      <c r="S141" s="159">
        <v>0</v>
      </c>
      <c r="T141" s="159">
        <v>1</v>
      </c>
      <c r="U141" s="159">
        <v>0</v>
      </c>
      <c r="V141" s="159"/>
      <c r="W141" s="160"/>
      <c r="X141" s="141"/>
      <c r="Z141" s="141" t="s">
        <v>412</v>
      </c>
      <c r="AA141" s="175" t="s">
        <v>276</v>
      </c>
      <c r="AB141" s="159">
        <v>0</v>
      </c>
      <c r="AC141" s="159">
        <v>0</v>
      </c>
      <c r="AD141" s="159">
        <v>0</v>
      </c>
      <c r="AE141" s="159">
        <v>0</v>
      </c>
      <c r="AF141" s="159">
        <v>0</v>
      </c>
      <c r="AG141" s="159">
        <v>0</v>
      </c>
      <c r="AH141" s="159">
        <v>0</v>
      </c>
      <c r="AI141" s="159">
        <v>0</v>
      </c>
      <c r="AJ141" s="159">
        <v>0</v>
      </c>
      <c r="AK141" s="159">
        <v>0</v>
      </c>
      <c r="AL141" s="159">
        <v>0</v>
      </c>
      <c r="AM141" s="159">
        <v>0</v>
      </c>
      <c r="AN141" s="159">
        <v>0</v>
      </c>
      <c r="AO141" s="159">
        <v>0</v>
      </c>
      <c r="AP141" s="159">
        <v>0</v>
      </c>
      <c r="AQ141" s="159"/>
      <c r="AR141" s="160"/>
    </row>
    <row r="142" spans="1:44" ht="12" customHeight="1">
      <c r="A142" s="141"/>
      <c r="C142" s="141" t="s">
        <v>413</v>
      </c>
      <c r="D142" s="175"/>
      <c r="E142" s="159"/>
      <c r="F142" s="159"/>
      <c r="G142" s="159"/>
      <c r="H142" s="159"/>
      <c r="I142" s="159"/>
      <c r="J142" s="159"/>
      <c r="K142" s="159"/>
      <c r="L142" s="159"/>
      <c r="M142" s="159"/>
      <c r="N142" s="159"/>
      <c r="O142" s="159"/>
      <c r="P142" s="159"/>
      <c r="Q142" s="159"/>
      <c r="R142" s="159"/>
      <c r="S142" s="159"/>
      <c r="T142" s="159"/>
      <c r="U142" s="159"/>
      <c r="V142" s="159"/>
      <c r="W142" s="160"/>
      <c r="X142" s="141"/>
      <c r="Z142" s="141" t="s">
        <v>413</v>
      </c>
      <c r="AA142" s="175"/>
      <c r="AB142" s="159"/>
      <c r="AC142" s="159"/>
      <c r="AD142" s="159"/>
      <c r="AE142" s="159"/>
      <c r="AF142" s="159"/>
      <c r="AG142" s="159"/>
      <c r="AH142" s="159"/>
      <c r="AI142" s="159"/>
      <c r="AJ142" s="159"/>
      <c r="AK142" s="159"/>
      <c r="AL142" s="159"/>
      <c r="AM142" s="159"/>
      <c r="AN142" s="159"/>
      <c r="AO142" s="159"/>
      <c r="AP142" s="159"/>
      <c r="AQ142" s="159"/>
      <c r="AR142" s="160"/>
    </row>
    <row r="143" spans="1:44" ht="5.0999999999999996" customHeight="1">
      <c r="A143" s="141"/>
      <c r="C143" s="141"/>
      <c r="D143" s="175"/>
      <c r="E143" s="159"/>
      <c r="F143" s="159"/>
      <c r="G143" s="159"/>
      <c r="H143" s="159"/>
      <c r="I143" s="159"/>
      <c r="J143" s="159"/>
      <c r="K143" s="159"/>
      <c r="L143" s="159"/>
      <c r="M143" s="159"/>
      <c r="N143" s="159"/>
      <c r="O143" s="159"/>
      <c r="P143" s="159"/>
      <c r="Q143" s="159"/>
      <c r="R143" s="159"/>
      <c r="S143" s="159"/>
      <c r="T143" s="159"/>
      <c r="U143" s="159"/>
      <c r="V143" s="159"/>
      <c r="W143" s="160"/>
      <c r="X143" s="141"/>
      <c r="Z143" s="141"/>
      <c r="AA143" s="175"/>
      <c r="AB143" s="159"/>
      <c r="AC143" s="159"/>
      <c r="AD143" s="159"/>
      <c r="AE143" s="159"/>
      <c r="AF143" s="159"/>
      <c r="AG143" s="159"/>
      <c r="AH143" s="159"/>
      <c r="AI143" s="159"/>
      <c r="AJ143" s="159"/>
      <c r="AK143" s="159"/>
      <c r="AL143" s="159"/>
      <c r="AM143" s="159"/>
      <c r="AN143" s="159"/>
      <c r="AO143" s="159"/>
      <c r="AP143" s="159"/>
      <c r="AQ143" s="159"/>
      <c r="AR143" s="160"/>
    </row>
    <row r="144" spans="1:44" ht="12" customHeight="1">
      <c r="A144" s="141" t="s">
        <v>414</v>
      </c>
      <c r="C144" s="141" t="s">
        <v>415</v>
      </c>
      <c r="D144" s="175" t="s">
        <v>275</v>
      </c>
      <c r="E144" s="159">
        <v>1</v>
      </c>
      <c r="F144" s="159">
        <v>0</v>
      </c>
      <c r="G144" s="159">
        <v>0</v>
      </c>
      <c r="H144" s="159">
        <v>1</v>
      </c>
      <c r="I144" s="159">
        <v>0</v>
      </c>
      <c r="J144" s="159">
        <v>0</v>
      </c>
      <c r="K144" s="159">
        <v>0</v>
      </c>
      <c r="L144" s="159">
        <v>0</v>
      </c>
      <c r="M144" s="159">
        <v>0</v>
      </c>
      <c r="N144" s="159">
        <v>0</v>
      </c>
      <c r="O144" s="159">
        <v>0</v>
      </c>
      <c r="P144" s="159">
        <v>0</v>
      </c>
      <c r="Q144" s="159">
        <v>0</v>
      </c>
      <c r="R144" s="159">
        <v>0</v>
      </c>
      <c r="S144" s="159">
        <v>0</v>
      </c>
      <c r="T144" s="159">
        <v>0</v>
      </c>
      <c r="U144" s="159">
        <v>0</v>
      </c>
      <c r="V144" s="159"/>
      <c r="W144" s="160" t="s">
        <v>414</v>
      </c>
      <c r="X144" s="141" t="s">
        <v>414</v>
      </c>
      <c r="Z144" s="141" t="s">
        <v>415</v>
      </c>
      <c r="AA144" s="175" t="s">
        <v>275</v>
      </c>
      <c r="AB144" s="159">
        <v>0</v>
      </c>
      <c r="AC144" s="159">
        <v>0</v>
      </c>
      <c r="AD144" s="159">
        <v>1</v>
      </c>
      <c r="AE144" s="159">
        <v>0</v>
      </c>
      <c r="AF144" s="159">
        <v>0</v>
      </c>
      <c r="AG144" s="159">
        <v>0</v>
      </c>
      <c r="AH144" s="159">
        <v>0</v>
      </c>
      <c r="AI144" s="159">
        <v>0</v>
      </c>
      <c r="AJ144" s="159">
        <v>0</v>
      </c>
      <c r="AK144" s="159">
        <v>0</v>
      </c>
      <c r="AL144" s="159">
        <v>0</v>
      </c>
      <c r="AM144" s="159">
        <v>0</v>
      </c>
      <c r="AN144" s="159">
        <v>0</v>
      </c>
      <c r="AO144" s="159">
        <v>0</v>
      </c>
      <c r="AP144" s="159">
        <v>0</v>
      </c>
      <c r="AQ144" s="159"/>
      <c r="AR144" s="160" t="s">
        <v>414</v>
      </c>
    </row>
    <row r="145" spans="1:44" ht="12" customHeight="1">
      <c r="A145" s="141"/>
      <c r="C145" s="178" t="s">
        <v>416</v>
      </c>
      <c r="D145" s="175" t="s">
        <v>276</v>
      </c>
      <c r="E145" s="159">
        <v>1</v>
      </c>
      <c r="F145" s="159">
        <v>0</v>
      </c>
      <c r="G145" s="159">
        <v>0</v>
      </c>
      <c r="H145" s="159">
        <v>1</v>
      </c>
      <c r="I145" s="159">
        <v>0</v>
      </c>
      <c r="J145" s="159">
        <v>0</v>
      </c>
      <c r="K145" s="159">
        <v>0</v>
      </c>
      <c r="L145" s="159">
        <v>0</v>
      </c>
      <c r="M145" s="159">
        <v>0</v>
      </c>
      <c r="N145" s="159">
        <v>0</v>
      </c>
      <c r="O145" s="159">
        <v>0</v>
      </c>
      <c r="P145" s="159">
        <v>0</v>
      </c>
      <c r="Q145" s="159">
        <v>0</v>
      </c>
      <c r="R145" s="159">
        <v>0</v>
      </c>
      <c r="S145" s="159">
        <v>0</v>
      </c>
      <c r="T145" s="159">
        <v>0</v>
      </c>
      <c r="U145" s="159">
        <v>0</v>
      </c>
      <c r="V145" s="159"/>
      <c r="W145" s="160"/>
      <c r="X145" s="141"/>
      <c r="Z145" s="178" t="s">
        <v>416</v>
      </c>
      <c r="AA145" s="175" t="s">
        <v>276</v>
      </c>
      <c r="AB145" s="159">
        <v>0</v>
      </c>
      <c r="AC145" s="159">
        <v>0</v>
      </c>
      <c r="AD145" s="159">
        <v>1</v>
      </c>
      <c r="AE145" s="159">
        <v>0</v>
      </c>
      <c r="AF145" s="159">
        <v>0</v>
      </c>
      <c r="AG145" s="159">
        <v>0</v>
      </c>
      <c r="AH145" s="159">
        <v>0</v>
      </c>
      <c r="AI145" s="159">
        <v>0</v>
      </c>
      <c r="AJ145" s="159">
        <v>0</v>
      </c>
      <c r="AK145" s="159">
        <v>0</v>
      </c>
      <c r="AL145" s="159">
        <v>0</v>
      </c>
      <c r="AM145" s="159">
        <v>0</v>
      </c>
      <c r="AN145" s="159">
        <v>0</v>
      </c>
      <c r="AO145" s="159">
        <v>0</v>
      </c>
      <c r="AP145" s="159">
        <v>0</v>
      </c>
      <c r="AQ145" s="159"/>
      <c r="AR145" s="160"/>
    </row>
    <row r="146" spans="1:44" ht="5.0999999999999996" customHeight="1">
      <c r="A146" s="141"/>
      <c r="C146" s="141"/>
      <c r="D146" s="175"/>
      <c r="E146" s="159"/>
      <c r="F146" s="159"/>
      <c r="G146" s="159"/>
      <c r="H146" s="159"/>
      <c r="I146" s="159"/>
      <c r="J146" s="159"/>
      <c r="K146" s="159"/>
      <c r="L146" s="159"/>
      <c r="M146" s="159"/>
      <c r="N146" s="159"/>
      <c r="O146" s="159"/>
      <c r="P146" s="159"/>
      <c r="Q146" s="159"/>
      <c r="R146" s="159"/>
      <c r="S146" s="159"/>
      <c r="T146" s="159"/>
      <c r="U146" s="159"/>
      <c r="V146" s="159"/>
      <c r="W146" s="160"/>
      <c r="X146" s="141"/>
      <c r="Z146" s="141"/>
      <c r="AA146" s="175"/>
      <c r="AB146" s="159"/>
      <c r="AC146" s="159"/>
      <c r="AD146" s="159"/>
      <c r="AE146" s="159"/>
      <c r="AF146" s="159"/>
      <c r="AG146" s="159"/>
      <c r="AH146" s="159"/>
      <c r="AI146" s="159"/>
      <c r="AJ146" s="159"/>
      <c r="AK146" s="159"/>
      <c r="AL146" s="159"/>
      <c r="AM146" s="159"/>
      <c r="AN146" s="159"/>
      <c r="AO146" s="159"/>
      <c r="AP146" s="159"/>
      <c r="AQ146" s="159"/>
      <c r="AR146" s="160"/>
    </row>
    <row r="147" spans="1:44" ht="12" customHeight="1">
      <c r="A147" s="141" t="s">
        <v>417</v>
      </c>
      <c r="C147" s="141" t="s">
        <v>418</v>
      </c>
      <c r="D147" s="175" t="s">
        <v>275</v>
      </c>
      <c r="E147" s="159">
        <v>1</v>
      </c>
      <c r="F147" s="159">
        <v>0</v>
      </c>
      <c r="G147" s="159">
        <v>0</v>
      </c>
      <c r="H147" s="159">
        <v>0</v>
      </c>
      <c r="I147" s="159">
        <v>1</v>
      </c>
      <c r="J147" s="159">
        <v>0</v>
      </c>
      <c r="K147" s="159">
        <v>0</v>
      </c>
      <c r="L147" s="159">
        <v>0</v>
      </c>
      <c r="M147" s="159">
        <v>0</v>
      </c>
      <c r="N147" s="159">
        <v>0</v>
      </c>
      <c r="O147" s="159">
        <v>0</v>
      </c>
      <c r="P147" s="159">
        <v>0</v>
      </c>
      <c r="Q147" s="159">
        <v>0</v>
      </c>
      <c r="R147" s="159">
        <v>0</v>
      </c>
      <c r="S147" s="159">
        <v>0</v>
      </c>
      <c r="T147" s="159">
        <v>0</v>
      </c>
      <c r="U147" s="159">
        <v>0</v>
      </c>
      <c r="V147" s="159"/>
      <c r="W147" s="160" t="s">
        <v>417</v>
      </c>
      <c r="X147" s="141" t="s">
        <v>417</v>
      </c>
      <c r="Z147" s="141" t="s">
        <v>418</v>
      </c>
      <c r="AA147" s="175" t="s">
        <v>275</v>
      </c>
      <c r="AB147" s="159">
        <v>0</v>
      </c>
      <c r="AC147" s="159">
        <v>0</v>
      </c>
      <c r="AD147" s="159">
        <v>0</v>
      </c>
      <c r="AE147" s="159">
        <v>0</v>
      </c>
      <c r="AF147" s="159">
        <v>0</v>
      </c>
      <c r="AG147" s="159">
        <v>1</v>
      </c>
      <c r="AH147" s="159">
        <v>0</v>
      </c>
      <c r="AI147" s="159">
        <v>0</v>
      </c>
      <c r="AJ147" s="159">
        <v>0</v>
      </c>
      <c r="AK147" s="159">
        <v>0</v>
      </c>
      <c r="AL147" s="159">
        <v>0</v>
      </c>
      <c r="AM147" s="159">
        <v>0</v>
      </c>
      <c r="AN147" s="159">
        <v>0</v>
      </c>
      <c r="AO147" s="159">
        <v>0</v>
      </c>
      <c r="AP147" s="159">
        <v>0</v>
      </c>
      <c r="AQ147" s="159"/>
      <c r="AR147" s="160" t="s">
        <v>417</v>
      </c>
    </row>
    <row r="148" spans="1:44" ht="12" customHeight="1">
      <c r="A148" s="141"/>
      <c r="C148" s="178" t="s">
        <v>419</v>
      </c>
      <c r="D148" s="175" t="s">
        <v>276</v>
      </c>
      <c r="E148" s="159">
        <v>0</v>
      </c>
      <c r="F148" s="159">
        <v>0</v>
      </c>
      <c r="G148" s="159">
        <v>0</v>
      </c>
      <c r="H148" s="159">
        <v>0</v>
      </c>
      <c r="I148" s="159">
        <v>0</v>
      </c>
      <c r="J148" s="159">
        <v>0</v>
      </c>
      <c r="K148" s="159">
        <v>0</v>
      </c>
      <c r="L148" s="159">
        <v>0</v>
      </c>
      <c r="M148" s="159">
        <v>0</v>
      </c>
      <c r="N148" s="159">
        <v>0</v>
      </c>
      <c r="O148" s="159">
        <v>0</v>
      </c>
      <c r="P148" s="159">
        <v>0</v>
      </c>
      <c r="Q148" s="159">
        <v>0</v>
      </c>
      <c r="R148" s="159">
        <v>0</v>
      </c>
      <c r="S148" s="159">
        <v>0</v>
      </c>
      <c r="T148" s="159">
        <v>0</v>
      </c>
      <c r="U148" s="159">
        <v>0</v>
      </c>
      <c r="V148" s="159"/>
      <c r="W148" s="160"/>
      <c r="X148" s="141"/>
      <c r="Z148" s="178" t="s">
        <v>419</v>
      </c>
      <c r="AA148" s="175" t="s">
        <v>276</v>
      </c>
      <c r="AB148" s="159">
        <v>0</v>
      </c>
      <c r="AC148" s="159">
        <v>0</v>
      </c>
      <c r="AD148" s="159">
        <v>0</v>
      </c>
      <c r="AE148" s="159">
        <v>0</v>
      </c>
      <c r="AF148" s="159">
        <v>0</v>
      </c>
      <c r="AG148" s="159">
        <v>0</v>
      </c>
      <c r="AH148" s="159">
        <v>0</v>
      </c>
      <c r="AI148" s="159">
        <v>0</v>
      </c>
      <c r="AJ148" s="159">
        <v>0</v>
      </c>
      <c r="AK148" s="159">
        <v>0</v>
      </c>
      <c r="AL148" s="159">
        <v>0</v>
      </c>
      <c r="AM148" s="159">
        <v>0</v>
      </c>
      <c r="AN148" s="159">
        <v>0</v>
      </c>
      <c r="AO148" s="159">
        <v>0</v>
      </c>
      <c r="AP148" s="159">
        <v>0</v>
      </c>
      <c r="AQ148" s="159"/>
      <c r="AR148" s="160"/>
    </row>
    <row r="149" spans="1:44" ht="5.0999999999999996" customHeight="1">
      <c r="A149" s="141"/>
      <c r="D149" s="175"/>
      <c r="E149" s="159"/>
      <c r="F149" s="159"/>
      <c r="G149" s="159"/>
      <c r="H149" s="159"/>
      <c r="I149" s="159"/>
      <c r="J149" s="159"/>
      <c r="K149" s="159"/>
      <c r="L149" s="159"/>
      <c r="M149" s="159"/>
      <c r="N149" s="159"/>
      <c r="O149" s="159"/>
      <c r="P149" s="159"/>
      <c r="Q149" s="159"/>
      <c r="R149" s="159"/>
      <c r="S149" s="159"/>
      <c r="T149" s="159"/>
      <c r="U149" s="159"/>
      <c r="V149" s="159"/>
      <c r="W149" s="160"/>
      <c r="X149" s="141"/>
      <c r="AA149" s="175"/>
      <c r="AB149" s="159"/>
      <c r="AC149" s="159"/>
      <c r="AD149" s="159"/>
      <c r="AE149" s="159"/>
      <c r="AF149" s="159"/>
      <c r="AG149" s="159"/>
      <c r="AH149" s="159"/>
      <c r="AI149" s="159"/>
      <c r="AJ149" s="159"/>
      <c r="AK149" s="159"/>
      <c r="AL149" s="159"/>
      <c r="AM149" s="159"/>
      <c r="AN149" s="159"/>
      <c r="AO149" s="159"/>
      <c r="AP149" s="159"/>
      <c r="AQ149" s="159"/>
      <c r="AR149" s="160"/>
    </row>
    <row r="150" spans="1:44" ht="12" customHeight="1">
      <c r="A150" s="141" t="s">
        <v>420</v>
      </c>
      <c r="B150" s="177" t="s">
        <v>421</v>
      </c>
      <c r="C150" s="134" t="s">
        <v>422</v>
      </c>
      <c r="D150" s="175" t="s">
        <v>275</v>
      </c>
      <c r="E150" s="159">
        <v>2413</v>
      </c>
      <c r="F150" s="159">
        <v>22</v>
      </c>
      <c r="G150" s="159">
        <v>331</v>
      </c>
      <c r="H150" s="159">
        <v>1342</v>
      </c>
      <c r="I150" s="159">
        <v>701</v>
      </c>
      <c r="J150" s="159">
        <v>17</v>
      </c>
      <c r="K150" s="159">
        <v>0</v>
      </c>
      <c r="L150" s="159">
        <v>1</v>
      </c>
      <c r="M150" s="159">
        <v>5</v>
      </c>
      <c r="N150" s="159">
        <v>10</v>
      </c>
      <c r="O150" s="159">
        <v>6</v>
      </c>
      <c r="P150" s="159">
        <v>0</v>
      </c>
      <c r="Q150" s="159">
        <v>1</v>
      </c>
      <c r="R150" s="159">
        <v>74</v>
      </c>
      <c r="S150" s="159">
        <v>148</v>
      </c>
      <c r="T150" s="159">
        <v>103</v>
      </c>
      <c r="U150" s="159">
        <v>5</v>
      </c>
      <c r="V150" s="159"/>
      <c r="W150" s="160" t="s">
        <v>423</v>
      </c>
      <c r="X150" s="141" t="s">
        <v>420</v>
      </c>
      <c r="Y150" s="177" t="s">
        <v>421</v>
      </c>
      <c r="Z150" s="134" t="s">
        <v>422</v>
      </c>
      <c r="AA150" s="175" t="s">
        <v>275</v>
      </c>
      <c r="AB150" s="159">
        <v>13</v>
      </c>
      <c r="AC150" s="159">
        <v>312</v>
      </c>
      <c r="AD150" s="159">
        <v>541</v>
      </c>
      <c r="AE150" s="159">
        <v>435</v>
      </c>
      <c r="AF150" s="159">
        <v>41</v>
      </c>
      <c r="AG150" s="159">
        <v>9</v>
      </c>
      <c r="AH150" s="159">
        <v>164</v>
      </c>
      <c r="AI150" s="159">
        <v>290</v>
      </c>
      <c r="AJ150" s="159">
        <v>208</v>
      </c>
      <c r="AK150" s="159">
        <v>30</v>
      </c>
      <c r="AL150" s="159">
        <v>3</v>
      </c>
      <c r="AM150" s="159">
        <v>5</v>
      </c>
      <c r="AN150" s="159">
        <v>3</v>
      </c>
      <c r="AO150" s="159">
        <v>6</v>
      </c>
      <c r="AP150" s="159">
        <v>0</v>
      </c>
      <c r="AQ150" s="159"/>
      <c r="AR150" s="160" t="s">
        <v>423</v>
      </c>
    </row>
    <row r="151" spans="1:44" ht="12" customHeight="1">
      <c r="A151" s="141"/>
      <c r="D151" s="175" t="s">
        <v>276</v>
      </c>
      <c r="E151" s="159">
        <v>1600</v>
      </c>
      <c r="F151" s="159">
        <v>13</v>
      </c>
      <c r="G151" s="159">
        <v>211</v>
      </c>
      <c r="H151" s="159">
        <v>898</v>
      </c>
      <c r="I151" s="159">
        <v>464</v>
      </c>
      <c r="J151" s="159">
        <v>14</v>
      </c>
      <c r="K151" s="159">
        <v>0</v>
      </c>
      <c r="L151" s="159">
        <v>1</v>
      </c>
      <c r="M151" s="159">
        <v>3</v>
      </c>
      <c r="N151" s="159">
        <v>5</v>
      </c>
      <c r="O151" s="159">
        <v>4</v>
      </c>
      <c r="P151" s="159">
        <v>0</v>
      </c>
      <c r="Q151" s="159">
        <v>1</v>
      </c>
      <c r="R151" s="159">
        <v>49</v>
      </c>
      <c r="S151" s="159">
        <v>85</v>
      </c>
      <c r="T151" s="159">
        <v>72</v>
      </c>
      <c r="U151" s="159">
        <v>4</v>
      </c>
      <c r="V151" s="159"/>
      <c r="W151" s="160"/>
      <c r="X151" s="141"/>
      <c r="AA151" s="175" t="s">
        <v>276</v>
      </c>
      <c r="AB151" s="159">
        <v>8</v>
      </c>
      <c r="AC151" s="159">
        <v>180</v>
      </c>
      <c r="AD151" s="159">
        <v>337</v>
      </c>
      <c r="AE151" s="159">
        <v>339</v>
      </c>
      <c r="AF151" s="159">
        <v>34</v>
      </c>
      <c r="AG151" s="159">
        <v>6</v>
      </c>
      <c r="AH151" s="159">
        <v>102</v>
      </c>
      <c r="AI151" s="159">
        <v>182</v>
      </c>
      <c r="AJ151" s="159">
        <v>149</v>
      </c>
      <c r="AK151" s="159">
        <v>25</v>
      </c>
      <c r="AL151" s="159">
        <v>3</v>
      </c>
      <c r="AM151" s="159">
        <v>3</v>
      </c>
      <c r="AN151" s="159">
        <v>3</v>
      </c>
      <c r="AO151" s="159">
        <v>5</v>
      </c>
      <c r="AP151" s="159">
        <v>0</v>
      </c>
      <c r="AQ151" s="159"/>
      <c r="AR151" s="160"/>
    </row>
    <row r="152" spans="1:44" ht="5.0999999999999996" customHeight="1">
      <c r="A152" s="141"/>
      <c r="D152" s="175"/>
      <c r="E152" s="159"/>
      <c r="F152" s="159"/>
      <c r="G152" s="159"/>
      <c r="H152" s="159"/>
      <c r="I152" s="159"/>
      <c r="J152" s="159"/>
      <c r="K152" s="159"/>
      <c r="L152" s="159"/>
      <c r="M152" s="159"/>
      <c r="N152" s="159"/>
      <c r="O152" s="159"/>
      <c r="P152" s="159"/>
      <c r="Q152" s="159"/>
      <c r="R152" s="159"/>
      <c r="S152" s="159"/>
      <c r="T152" s="159"/>
      <c r="U152" s="159"/>
      <c r="V152" s="159"/>
      <c r="W152" s="160"/>
      <c r="X152" s="141"/>
      <c r="AA152" s="175"/>
      <c r="AB152" s="159"/>
      <c r="AC152" s="159"/>
      <c r="AD152" s="159"/>
      <c r="AE152" s="159"/>
      <c r="AF152" s="159"/>
      <c r="AG152" s="159"/>
      <c r="AH152" s="159"/>
      <c r="AI152" s="159"/>
      <c r="AJ152" s="159"/>
      <c r="AK152" s="159"/>
      <c r="AL152" s="159"/>
      <c r="AM152" s="159"/>
      <c r="AN152" s="159"/>
      <c r="AO152" s="159"/>
      <c r="AP152" s="159"/>
      <c r="AQ152" s="159"/>
      <c r="AR152" s="160"/>
    </row>
    <row r="153" spans="1:44" ht="12" customHeight="1">
      <c r="A153" s="141">
        <v>153</v>
      </c>
      <c r="C153" s="141" t="s">
        <v>424</v>
      </c>
      <c r="D153" s="175" t="s">
        <v>275</v>
      </c>
      <c r="E153" s="159">
        <v>1299</v>
      </c>
      <c r="F153" s="159">
        <v>4</v>
      </c>
      <c r="G153" s="159">
        <v>30</v>
      </c>
      <c r="H153" s="159">
        <v>658</v>
      </c>
      <c r="I153" s="159">
        <v>595</v>
      </c>
      <c r="J153" s="159">
        <v>12</v>
      </c>
      <c r="K153" s="159">
        <v>0</v>
      </c>
      <c r="L153" s="159">
        <v>1</v>
      </c>
      <c r="M153" s="159">
        <v>1</v>
      </c>
      <c r="N153" s="159">
        <v>2</v>
      </c>
      <c r="O153" s="159">
        <v>0</v>
      </c>
      <c r="P153" s="159">
        <v>0</v>
      </c>
      <c r="Q153" s="159">
        <v>0</v>
      </c>
      <c r="R153" s="159">
        <v>9</v>
      </c>
      <c r="S153" s="159">
        <v>15</v>
      </c>
      <c r="T153" s="159">
        <v>6</v>
      </c>
      <c r="U153" s="159">
        <v>0</v>
      </c>
      <c r="V153" s="159"/>
      <c r="W153" s="160">
        <v>153</v>
      </c>
      <c r="X153" s="141">
        <v>153</v>
      </c>
      <c r="Z153" s="141" t="s">
        <v>424</v>
      </c>
      <c r="AA153" s="175" t="s">
        <v>275</v>
      </c>
      <c r="AB153" s="159">
        <v>12</v>
      </c>
      <c r="AC153" s="159">
        <v>177</v>
      </c>
      <c r="AD153" s="159">
        <v>246</v>
      </c>
      <c r="AE153" s="159">
        <v>202</v>
      </c>
      <c r="AF153" s="159">
        <v>21</v>
      </c>
      <c r="AG153" s="159">
        <v>9</v>
      </c>
      <c r="AH153" s="159">
        <v>150</v>
      </c>
      <c r="AI153" s="159">
        <v>237</v>
      </c>
      <c r="AJ153" s="159">
        <v>172</v>
      </c>
      <c r="AK153" s="159">
        <v>27</v>
      </c>
      <c r="AL153" s="159">
        <v>3</v>
      </c>
      <c r="AM153" s="159">
        <v>4</v>
      </c>
      <c r="AN153" s="159">
        <v>0</v>
      </c>
      <c r="AO153" s="159">
        <v>5</v>
      </c>
      <c r="AP153" s="159">
        <v>0</v>
      </c>
      <c r="AQ153" s="159"/>
      <c r="AR153" s="160">
        <v>153</v>
      </c>
    </row>
    <row r="154" spans="1:44" ht="12" customHeight="1">
      <c r="A154" s="141"/>
      <c r="C154" s="141"/>
      <c r="D154" s="175" t="s">
        <v>276</v>
      </c>
      <c r="E154" s="159">
        <v>786</v>
      </c>
      <c r="F154" s="159">
        <v>2</v>
      </c>
      <c r="G154" s="159">
        <v>17</v>
      </c>
      <c r="H154" s="159">
        <v>379</v>
      </c>
      <c r="I154" s="159">
        <v>379</v>
      </c>
      <c r="J154" s="159">
        <v>9</v>
      </c>
      <c r="K154" s="159">
        <v>0</v>
      </c>
      <c r="L154" s="159">
        <v>1</v>
      </c>
      <c r="M154" s="159">
        <v>1</v>
      </c>
      <c r="N154" s="159">
        <v>0</v>
      </c>
      <c r="O154" s="159">
        <v>0</v>
      </c>
      <c r="P154" s="159">
        <v>0</v>
      </c>
      <c r="Q154" s="159">
        <v>0</v>
      </c>
      <c r="R154" s="159">
        <v>5</v>
      </c>
      <c r="S154" s="159">
        <v>8</v>
      </c>
      <c r="T154" s="159">
        <v>4</v>
      </c>
      <c r="U154" s="159">
        <v>0</v>
      </c>
      <c r="V154" s="159"/>
      <c r="W154" s="160"/>
      <c r="X154" s="141"/>
      <c r="Z154" s="141"/>
      <c r="AA154" s="175" t="s">
        <v>276</v>
      </c>
      <c r="AB154" s="159">
        <v>8</v>
      </c>
      <c r="AC154" s="159">
        <v>84</v>
      </c>
      <c r="AD154" s="159">
        <v>123</v>
      </c>
      <c r="AE154" s="159">
        <v>147</v>
      </c>
      <c r="AF154" s="159">
        <v>17</v>
      </c>
      <c r="AG154" s="159">
        <v>6</v>
      </c>
      <c r="AH154" s="159">
        <v>88</v>
      </c>
      <c r="AI154" s="159">
        <v>148</v>
      </c>
      <c r="AJ154" s="159">
        <v>115</v>
      </c>
      <c r="AK154" s="159">
        <v>22</v>
      </c>
      <c r="AL154" s="159">
        <v>3</v>
      </c>
      <c r="AM154" s="159">
        <v>2</v>
      </c>
      <c r="AN154" s="159">
        <v>0</v>
      </c>
      <c r="AO154" s="159">
        <v>4</v>
      </c>
      <c r="AP154" s="159">
        <v>0</v>
      </c>
      <c r="AQ154" s="159"/>
      <c r="AR154" s="160"/>
    </row>
    <row r="155" spans="1:44" ht="5.0999999999999996" customHeight="1">
      <c r="A155" s="141"/>
      <c r="C155" s="141"/>
      <c r="D155" s="175"/>
      <c r="E155" s="159"/>
      <c r="F155" s="159"/>
      <c r="G155" s="159"/>
      <c r="H155" s="159"/>
      <c r="I155" s="159"/>
      <c r="J155" s="159"/>
      <c r="K155" s="159"/>
      <c r="L155" s="159"/>
      <c r="M155" s="159"/>
      <c r="N155" s="159"/>
      <c r="O155" s="159"/>
      <c r="P155" s="159"/>
      <c r="Q155" s="159"/>
      <c r="R155" s="159"/>
      <c r="S155" s="159"/>
      <c r="T155" s="159"/>
      <c r="U155" s="159"/>
      <c r="V155" s="159"/>
      <c r="W155" s="160"/>
      <c r="X155" s="141"/>
      <c r="Z155" s="141"/>
      <c r="AA155" s="175"/>
      <c r="AB155" s="159"/>
      <c r="AC155" s="159"/>
      <c r="AD155" s="159"/>
      <c r="AE155" s="159"/>
      <c r="AF155" s="159"/>
      <c r="AG155" s="159"/>
      <c r="AH155" s="159"/>
      <c r="AI155" s="159"/>
      <c r="AJ155" s="159"/>
      <c r="AK155" s="159"/>
      <c r="AL155" s="159"/>
      <c r="AM155" s="159"/>
      <c r="AN155" s="159"/>
      <c r="AO155" s="159"/>
      <c r="AP155" s="159"/>
      <c r="AQ155" s="159"/>
      <c r="AR155" s="160"/>
    </row>
    <row r="156" spans="1:44" ht="12" customHeight="1">
      <c r="A156" s="141">
        <v>154</v>
      </c>
      <c r="C156" s="141" t="s">
        <v>425</v>
      </c>
      <c r="D156" s="175" t="s">
        <v>275</v>
      </c>
      <c r="E156" s="159">
        <v>12</v>
      </c>
      <c r="F156" s="159">
        <v>0</v>
      </c>
      <c r="G156" s="159">
        <v>1</v>
      </c>
      <c r="H156" s="159">
        <v>5</v>
      </c>
      <c r="I156" s="159">
        <v>6</v>
      </c>
      <c r="J156" s="159">
        <v>0</v>
      </c>
      <c r="K156" s="159">
        <v>0</v>
      </c>
      <c r="L156" s="159">
        <v>0</v>
      </c>
      <c r="M156" s="159">
        <v>0</v>
      </c>
      <c r="N156" s="159">
        <v>0</v>
      </c>
      <c r="O156" s="159">
        <v>0</v>
      </c>
      <c r="P156" s="159">
        <v>0</v>
      </c>
      <c r="Q156" s="159">
        <v>0</v>
      </c>
      <c r="R156" s="159">
        <v>0</v>
      </c>
      <c r="S156" s="159">
        <v>1</v>
      </c>
      <c r="T156" s="159">
        <v>0</v>
      </c>
      <c r="U156" s="159">
        <v>0</v>
      </c>
      <c r="V156" s="159"/>
      <c r="W156" s="160">
        <v>154</v>
      </c>
      <c r="X156" s="141">
        <v>154</v>
      </c>
      <c r="Z156" s="141" t="s">
        <v>425</v>
      </c>
      <c r="AA156" s="175" t="s">
        <v>275</v>
      </c>
      <c r="AB156" s="159">
        <v>0</v>
      </c>
      <c r="AC156" s="159">
        <v>1</v>
      </c>
      <c r="AD156" s="159">
        <v>4</v>
      </c>
      <c r="AE156" s="159">
        <v>0</v>
      </c>
      <c r="AF156" s="159">
        <v>0</v>
      </c>
      <c r="AG156" s="159">
        <v>0</v>
      </c>
      <c r="AH156" s="159">
        <v>1</v>
      </c>
      <c r="AI156" s="159">
        <v>4</v>
      </c>
      <c r="AJ156" s="159">
        <v>1</v>
      </c>
      <c r="AK156" s="159">
        <v>0</v>
      </c>
      <c r="AL156" s="159">
        <v>0</v>
      </c>
      <c r="AM156" s="159">
        <v>0</v>
      </c>
      <c r="AN156" s="159">
        <v>0</v>
      </c>
      <c r="AO156" s="159">
        <v>0</v>
      </c>
      <c r="AP156" s="159">
        <v>0</v>
      </c>
      <c r="AQ156" s="159"/>
      <c r="AR156" s="160">
        <v>154</v>
      </c>
    </row>
    <row r="157" spans="1:44" ht="12" customHeight="1">
      <c r="A157" s="141"/>
      <c r="C157" s="141"/>
      <c r="D157" s="175" t="s">
        <v>276</v>
      </c>
      <c r="E157" s="159">
        <v>5</v>
      </c>
      <c r="F157" s="159">
        <v>0</v>
      </c>
      <c r="G157" s="159">
        <v>0</v>
      </c>
      <c r="H157" s="159">
        <v>2</v>
      </c>
      <c r="I157" s="159">
        <v>3</v>
      </c>
      <c r="J157" s="159">
        <v>0</v>
      </c>
      <c r="K157" s="159">
        <v>0</v>
      </c>
      <c r="L157" s="159">
        <v>0</v>
      </c>
      <c r="M157" s="159">
        <v>0</v>
      </c>
      <c r="N157" s="159">
        <v>0</v>
      </c>
      <c r="O157" s="159">
        <v>0</v>
      </c>
      <c r="P157" s="159">
        <v>0</v>
      </c>
      <c r="Q157" s="159">
        <v>0</v>
      </c>
      <c r="R157" s="159">
        <v>0</v>
      </c>
      <c r="S157" s="159">
        <v>0</v>
      </c>
      <c r="T157" s="159">
        <v>0</v>
      </c>
      <c r="U157" s="159">
        <v>0</v>
      </c>
      <c r="V157" s="159"/>
      <c r="W157" s="160"/>
      <c r="X157" s="141"/>
      <c r="Z157" s="141"/>
      <c r="AA157" s="175" t="s">
        <v>276</v>
      </c>
      <c r="AB157" s="159">
        <v>0</v>
      </c>
      <c r="AC157" s="159">
        <v>0</v>
      </c>
      <c r="AD157" s="159">
        <v>2</v>
      </c>
      <c r="AE157" s="159">
        <v>0</v>
      </c>
      <c r="AF157" s="159">
        <v>0</v>
      </c>
      <c r="AG157" s="159">
        <v>0</v>
      </c>
      <c r="AH157" s="159">
        <v>1</v>
      </c>
      <c r="AI157" s="159">
        <v>1</v>
      </c>
      <c r="AJ157" s="159">
        <v>1</v>
      </c>
      <c r="AK157" s="159">
        <v>0</v>
      </c>
      <c r="AL157" s="159">
        <v>0</v>
      </c>
      <c r="AM157" s="159">
        <v>0</v>
      </c>
      <c r="AN157" s="159">
        <v>0</v>
      </c>
      <c r="AO157" s="159">
        <v>0</v>
      </c>
      <c r="AP157" s="159">
        <v>0</v>
      </c>
      <c r="AQ157" s="159"/>
      <c r="AR157" s="160"/>
    </row>
    <row r="158" spans="1:44" ht="5.0999999999999996" customHeight="1">
      <c r="A158" s="141"/>
      <c r="C158" s="141"/>
      <c r="D158" s="175"/>
      <c r="E158" s="159"/>
      <c r="F158" s="159"/>
      <c r="G158" s="159"/>
      <c r="H158" s="159"/>
      <c r="I158" s="159"/>
      <c r="J158" s="159"/>
      <c r="K158" s="159"/>
      <c r="L158" s="159"/>
      <c r="M158" s="159"/>
      <c r="N158" s="159"/>
      <c r="O158" s="159"/>
      <c r="P158" s="159"/>
      <c r="Q158" s="159"/>
      <c r="R158" s="159"/>
      <c r="S158" s="159"/>
      <c r="T158" s="159"/>
      <c r="U158" s="159"/>
      <c r="V158" s="159"/>
      <c r="W158" s="160"/>
      <c r="X158" s="141"/>
      <c r="Z158" s="141"/>
      <c r="AA158" s="175"/>
      <c r="AB158" s="159"/>
      <c r="AC158" s="159"/>
      <c r="AD158" s="159"/>
      <c r="AE158" s="159"/>
      <c r="AF158" s="159"/>
      <c r="AG158" s="159"/>
      <c r="AH158" s="159"/>
      <c r="AI158" s="159"/>
      <c r="AJ158" s="159"/>
      <c r="AK158" s="159"/>
      <c r="AL158" s="159"/>
      <c r="AM158" s="159"/>
      <c r="AN158" s="159"/>
      <c r="AO158" s="159"/>
      <c r="AP158" s="159"/>
      <c r="AQ158" s="159"/>
      <c r="AR158" s="160"/>
    </row>
    <row r="159" spans="1:44" ht="12" customHeight="1">
      <c r="A159" s="141">
        <v>156</v>
      </c>
      <c r="C159" s="141" t="s">
        <v>426</v>
      </c>
      <c r="D159" s="175" t="s">
        <v>275</v>
      </c>
      <c r="E159" s="159">
        <v>1011</v>
      </c>
      <c r="F159" s="159">
        <v>13</v>
      </c>
      <c r="G159" s="159">
        <v>261</v>
      </c>
      <c r="H159" s="159">
        <v>637</v>
      </c>
      <c r="I159" s="159">
        <v>96</v>
      </c>
      <c r="J159" s="159">
        <v>4</v>
      </c>
      <c r="K159" s="159">
        <v>0</v>
      </c>
      <c r="L159" s="159">
        <v>0</v>
      </c>
      <c r="M159" s="159">
        <v>4</v>
      </c>
      <c r="N159" s="159">
        <v>5</v>
      </c>
      <c r="O159" s="159">
        <v>4</v>
      </c>
      <c r="P159" s="159">
        <v>0</v>
      </c>
      <c r="Q159" s="159">
        <v>1</v>
      </c>
      <c r="R159" s="159">
        <v>52</v>
      </c>
      <c r="S159" s="159">
        <v>119</v>
      </c>
      <c r="T159" s="159">
        <v>84</v>
      </c>
      <c r="U159" s="159">
        <v>5</v>
      </c>
      <c r="V159" s="159"/>
      <c r="W159" s="160">
        <v>156</v>
      </c>
      <c r="X159" s="141">
        <v>156</v>
      </c>
      <c r="Z159" s="141" t="s">
        <v>426</v>
      </c>
      <c r="AA159" s="175" t="s">
        <v>275</v>
      </c>
      <c r="AB159" s="159">
        <v>1</v>
      </c>
      <c r="AC159" s="159">
        <v>123</v>
      </c>
      <c r="AD159" s="159">
        <v>272</v>
      </c>
      <c r="AE159" s="159">
        <v>222</v>
      </c>
      <c r="AF159" s="159">
        <v>19</v>
      </c>
      <c r="AG159" s="159">
        <v>0</v>
      </c>
      <c r="AH159" s="159">
        <v>13</v>
      </c>
      <c r="AI159" s="159">
        <v>45</v>
      </c>
      <c r="AJ159" s="159">
        <v>35</v>
      </c>
      <c r="AK159" s="159">
        <v>3</v>
      </c>
      <c r="AL159" s="159">
        <v>0</v>
      </c>
      <c r="AM159" s="159">
        <v>1</v>
      </c>
      <c r="AN159" s="159">
        <v>2</v>
      </c>
      <c r="AO159" s="159">
        <v>1</v>
      </c>
      <c r="AP159" s="159">
        <v>0</v>
      </c>
      <c r="AQ159" s="159"/>
      <c r="AR159" s="160">
        <v>156</v>
      </c>
    </row>
    <row r="160" spans="1:44" ht="12" customHeight="1">
      <c r="A160" s="141"/>
      <c r="C160" s="141"/>
      <c r="D160" s="175" t="s">
        <v>276</v>
      </c>
      <c r="E160" s="159">
        <v>742</v>
      </c>
      <c r="F160" s="159">
        <v>8</v>
      </c>
      <c r="G160" s="159">
        <v>168</v>
      </c>
      <c r="H160" s="159">
        <v>482</v>
      </c>
      <c r="I160" s="159">
        <v>80</v>
      </c>
      <c r="J160" s="159">
        <v>4</v>
      </c>
      <c r="K160" s="159">
        <v>0</v>
      </c>
      <c r="L160" s="159">
        <v>0</v>
      </c>
      <c r="M160" s="159">
        <v>2</v>
      </c>
      <c r="N160" s="159">
        <v>4</v>
      </c>
      <c r="O160" s="159">
        <v>2</v>
      </c>
      <c r="P160" s="159">
        <v>0</v>
      </c>
      <c r="Q160" s="159">
        <v>1</v>
      </c>
      <c r="R160" s="159">
        <v>36</v>
      </c>
      <c r="S160" s="159">
        <v>69</v>
      </c>
      <c r="T160" s="159">
        <v>58</v>
      </c>
      <c r="U160" s="159">
        <v>4</v>
      </c>
      <c r="V160" s="159"/>
      <c r="W160" s="160"/>
      <c r="X160" s="141"/>
      <c r="Z160" s="141"/>
      <c r="AA160" s="175" t="s">
        <v>276</v>
      </c>
      <c r="AB160" s="159">
        <v>0</v>
      </c>
      <c r="AC160" s="159">
        <v>87</v>
      </c>
      <c r="AD160" s="159">
        <v>195</v>
      </c>
      <c r="AE160" s="159">
        <v>184</v>
      </c>
      <c r="AF160" s="159">
        <v>16</v>
      </c>
      <c r="AG160" s="159">
        <v>0</v>
      </c>
      <c r="AH160" s="159">
        <v>13</v>
      </c>
      <c r="AI160" s="159">
        <v>31</v>
      </c>
      <c r="AJ160" s="159">
        <v>33</v>
      </c>
      <c r="AK160" s="159">
        <v>3</v>
      </c>
      <c r="AL160" s="159">
        <v>0</v>
      </c>
      <c r="AM160" s="159">
        <v>1</v>
      </c>
      <c r="AN160" s="159">
        <v>2</v>
      </c>
      <c r="AO160" s="159">
        <v>1</v>
      </c>
      <c r="AP160" s="159">
        <v>0</v>
      </c>
      <c r="AQ160" s="159"/>
      <c r="AR160" s="160"/>
    </row>
    <row r="161" spans="1:44" ht="5.0999999999999996" customHeight="1">
      <c r="A161" s="141"/>
      <c r="C161" s="141"/>
      <c r="D161" s="175"/>
      <c r="E161" s="159"/>
      <c r="F161" s="159"/>
      <c r="G161" s="159"/>
      <c r="H161" s="159"/>
      <c r="I161" s="159"/>
      <c r="J161" s="159"/>
      <c r="K161" s="159"/>
      <c r="L161" s="159"/>
      <c r="M161" s="159"/>
      <c r="N161" s="159"/>
      <c r="O161" s="159"/>
      <c r="P161" s="159"/>
      <c r="Q161" s="159"/>
      <c r="R161" s="159"/>
      <c r="S161" s="159"/>
      <c r="T161" s="159"/>
      <c r="U161" s="159"/>
      <c r="V161" s="159"/>
      <c r="W161" s="160"/>
      <c r="X161" s="141"/>
      <c r="Z161" s="141"/>
      <c r="AA161" s="175"/>
      <c r="AB161" s="159"/>
      <c r="AC161" s="159"/>
      <c r="AD161" s="159"/>
      <c r="AE161" s="159"/>
      <c r="AF161" s="159"/>
      <c r="AG161" s="159"/>
      <c r="AH161" s="159"/>
      <c r="AI161" s="159"/>
      <c r="AJ161" s="159"/>
      <c r="AK161" s="159"/>
      <c r="AL161" s="159"/>
      <c r="AM161" s="159"/>
      <c r="AN161" s="159"/>
      <c r="AO161" s="159"/>
      <c r="AP161" s="159"/>
      <c r="AQ161" s="159"/>
      <c r="AR161" s="160"/>
    </row>
    <row r="162" spans="1:44" ht="12" customHeight="1">
      <c r="A162" s="141">
        <v>160</v>
      </c>
      <c r="C162" s="141" t="s">
        <v>427</v>
      </c>
      <c r="D162" s="175" t="s">
        <v>275</v>
      </c>
      <c r="E162" s="159">
        <v>6</v>
      </c>
      <c r="F162" s="159">
        <v>0</v>
      </c>
      <c r="G162" s="159">
        <v>1</v>
      </c>
      <c r="H162" s="159">
        <v>4</v>
      </c>
      <c r="I162" s="159">
        <v>1</v>
      </c>
      <c r="J162" s="159">
        <v>0</v>
      </c>
      <c r="K162" s="159">
        <v>0</v>
      </c>
      <c r="L162" s="159">
        <v>0</v>
      </c>
      <c r="M162" s="159">
        <v>0</v>
      </c>
      <c r="N162" s="159">
        <v>0</v>
      </c>
      <c r="O162" s="159">
        <v>0</v>
      </c>
      <c r="P162" s="159">
        <v>0</v>
      </c>
      <c r="Q162" s="159">
        <v>0</v>
      </c>
      <c r="R162" s="159">
        <v>1</v>
      </c>
      <c r="S162" s="159">
        <v>0</v>
      </c>
      <c r="T162" s="159">
        <v>0</v>
      </c>
      <c r="U162" s="159">
        <v>0</v>
      </c>
      <c r="V162" s="159"/>
      <c r="W162" s="160">
        <v>160</v>
      </c>
      <c r="X162" s="141">
        <v>160</v>
      </c>
      <c r="Z162" s="141" t="s">
        <v>427</v>
      </c>
      <c r="AA162" s="175" t="s">
        <v>275</v>
      </c>
      <c r="AB162" s="159">
        <v>0</v>
      </c>
      <c r="AC162" s="159">
        <v>1</v>
      </c>
      <c r="AD162" s="159">
        <v>2</v>
      </c>
      <c r="AE162" s="159">
        <v>1</v>
      </c>
      <c r="AF162" s="159">
        <v>0</v>
      </c>
      <c r="AG162" s="159">
        <v>0</v>
      </c>
      <c r="AH162" s="159">
        <v>0</v>
      </c>
      <c r="AI162" s="159">
        <v>1</v>
      </c>
      <c r="AJ162" s="159">
        <v>0</v>
      </c>
      <c r="AK162" s="159">
        <v>0</v>
      </c>
      <c r="AL162" s="159">
        <v>0</v>
      </c>
      <c r="AM162" s="159">
        <v>0</v>
      </c>
      <c r="AN162" s="159">
        <v>0</v>
      </c>
      <c r="AO162" s="159">
        <v>0</v>
      </c>
      <c r="AP162" s="159">
        <v>0</v>
      </c>
      <c r="AQ162" s="159"/>
      <c r="AR162" s="160">
        <v>160</v>
      </c>
    </row>
    <row r="163" spans="1:44" ht="12" customHeight="1">
      <c r="A163" s="141"/>
      <c r="C163" s="141"/>
      <c r="D163" s="175" t="s">
        <v>276</v>
      </c>
      <c r="E163" s="159">
        <v>4</v>
      </c>
      <c r="F163" s="159">
        <v>0</v>
      </c>
      <c r="G163" s="159">
        <v>0</v>
      </c>
      <c r="H163" s="159">
        <v>4</v>
      </c>
      <c r="I163" s="159">
        <v>0</v>
      </c>
      <c r="J163" s="159">
        <v>0</v>
      </c>
      <c r="K163" s="159">
        <v>0</v>
      </c>
      <c r="L163" s="159">
        <v>0</v>
      </c>
      <c r="M163" s="159">
        <v>0</v>
      </c>
      <c r="N163" s="159">
        <v>0</v>
      </c>
      <c r="O163" s="159">
        <v>0</v>
      </c>
      <c r="P163" s="159">
        <v>0</v>
      </c>
      <c r="Q163" s="159">
        <v>0</v>
      </c>
      <c r="R163" s="159">
        <v>0</v>
      </c>
      <c r="S163" s="159">
        <v>0</v>
      </c>
      <c r="T163" s="159">
        <v>0</v>
      </c>
      <c r="U163" s="159">
        <v>0</v>
      </c>
      <c r="V163" s="159"/>
      <c r="W163" s="160"/>
      <c r="X163" s="141"/>
      <c r="Z163" s="141"/>
      <c r="AA163" s="175" t="s">
        <v>276</v>
      </c>
      <c r="AB163" s="159">
        <v>0</v>
      </c>
      <c r="AC163" s="159">
        <v>1</v>
      </c>
      <c r="AD163" s="159">
        <v>2</v>
      </c>
      <c r="AE163" s="159">
        <v>1</v>
      </c>
      <c r="AF163" s="159">
        <v>0</v>
      </c>
      <c r="AG163" s="159">
        <v>0</v>
      </c>
      <c r="AH163" s="159">
        <v>0</v>
      </c>
      <c r="AI163" s="159">
        <v>0</v>
      </c>
      <c r="AJ163" s="159">
        <v>0</v>
      </c>
      <c r="AK163" s="159">
        <v>0</v>
      </c>
      <c r="AL163" s="159">
        <v>0</v>
      </c>
      <c r="AM163" s="159">
        <v>0</v>
      </c>
      <c r="AN163" s="159">
        <v>0</v>
      </c>
      <c r="AO163" s="159">
        <v>0</v>
      </c>
      <c r="AP163" s="159">
        <v>0</v>
      </c>
      <c r="AQ163" s="159"/>
      <c r="AR163" s="160"/>
    </row>
    <row r="164" spans="1:44" s="182" customFormat="1" ht="5.0999999999999996" customHeight="1">
      <c r="A164" s="141"/>
      <c r="B164" s="155"/>
      <c r="C164" s="141"/>
      <c r="D164" s="175"/>
      <c r="E164" s="159"/>
      <c r="F164" s="159"/>
      <c r="G164" s="159"/>
      <c r="H164" s="159"/>
      <c r="I164" s="159"/>
      <c r="J164" s="159"/>
      <c r="K164" s="159"/>
      <c r="L164" s="159"/>
      <c r="M164" s="159"/>
      <c r="N164" s="159"/>
      <c r="O164" s="159"/>
      <c r="P164" s="159"/>
      <c r="Q164" s="159"/>
      <c r="R164" s="159"/>
      <c r="S164" s="159"/>
      <c r="T164" s="159"/>
      <c r="U164" s="159"/>
      <c r="V164" s="184"/>
      <c r="W164" s="160"/>
      <c r="X164" s="141"/>
      <c r="Y164" s="155"/>
      <c r="Z164" s="141"/>
      <c r="AA164" s="175"/>
      <c r="AB164" s="159"/>
      <c r="AC164" s="159"/>
      <c r="AD164" s="159"/>
      <c r="AE164" s="159"/>
      <c r="AF164" s="159"/>
      <c r="AG164" s="159"/>
      <c r="AH164" s="159"/>
      <c r="AI164" s="159"/>
      <c r="AJ164" s="159"/>
      <c r="AK164" s="159"/>
      <c r="AL164" s="159"/>
      <c r="AM164" s="159"/>
      <c r="AN164" s="159"/>
      <c r="AO164" s="159"/>
      <c r="AP164" s="159"/>
      <c r="AR164" s="160"/>
    </row>
    <row r="165" spans="1:44" ht="12" customHeight="1">
      <c r="A165" s="141">
        <v>161</v>
      </c>
      <c r="C165" s="141" t="s">
        <v>428</v>
      </c>
      <c r="D165" s="175" t="s">
        <v>275</v>
      </c>
      <c r="E165" s="159">
        <v>85</v>
      </c>
      <c r="F165" s="159">
        <v>5</v>
      </c>
      <c r="G165" s="159">
        <v>38</v>
      </c>
      <c r="H165" s="159">
        <v>38</v>
      </c>
      <c r="I165" s="159">
        <v>3</v>
      </c>
      <c r="J165" s="159">
        <v>1</v>
      </c>
      <c r="K165" s="159">
        <v>0</v>
      </c>
      <c r="L165" s="159">
        <v>0</v>
      </c>
      <c r="M165" s="159">
        <v>0</v>
      </c>
      <c r="N165" s="159">
        <v>3</v>
      </c>
      <c r="O165" s="159">
        <v>2</v>
      </c>
      <c r="P165" s="159">
        <v>0</v>
      </c>
      <c r="Q165" s="159">
        <v>0</v>
      </c>
      <c r="R165" s="159">
        <v>12</v>
      </c>
      <c r="S165" s="159">
        <v>13</v>
      </c>
      <c r="T165" s="159">
        <v>13</v>
      </c>
      <c r="U165" s="159">
        <v>0</v>
      </c>
      <c r="V165" s="159"/>
      <c r="W165" s="160">
        <v>161</v>
      </c>
      <c r="X165" s="141">
        <v>161</v>
      </c>
      <c r="Z165" s="141" t="s">
        <v>428</v>
      </c>
      <c r="AA165" s="175" t="s">
        <v>275</v>
      </c>
      <c r="AB165" s="159">
        <v>0</v>
      </c>
      <c r="AC165" s="159">
        <v>10</v>
      </c>
      <c r="AD165" s="159">
        <v>17</v>
      </c>
      <c r="AE165" s="159">
        <v>10</v>
      </c>
      <c r="AF165" s="159">
        <v>1</v>
      </c>
      <c r="AG165" s="159">
        <v>0</v>
      </c>
      <c r="AH165" s="159">
        <v>0</v>
      </c>
      <c r="AI165" s="159">
        <v>3</v>
      </c>
      <c r="AJ165" s="159">
        <v>0</v>
      </c>
      <c r="AK165" s="159">
        <v>0</v>
      </c>
      <c r="AL165" s="159">
        <v>0</v>
      </c>
      <c r="AM165" s="159">
        <v>0</v>
      </c>
      <c r="AN165" s="159">
        <v>1</v>
      </c>
      <c r="AO165" s="159">
        <v>0</v>
      </c>
      <c r="AP165" s="159">
        <v>0</v>
      </c>
      <c r="AQ165" s="159"/>
      <c r="AR165" s="160">
        <v>161</v>
      </c>
    </row>
    <row r="166" spans="1:44" ht="12" customHeight="1">
      <c r="A166" s="141"/>
      <c r="C166" s="178" t="s">
        <v>429</v>
      </c>
      <c r="D166" s="175" t="s">
        <v>276</v>
      </c>
      <c r="E166" s="159">
        <v>63</v>
      </c>
      <c r="F166" s="159">
        <v>3</v>
      </c>
      <c r="G166" s="159">
        <v>26</v>
      </c>
      <c r="H166" s="159">
        <v>31</v>
      </c>
      <c r="I166" s="159">
        <v>2</v>
      </c>
      <c r="J166" s="159">
        <v>1</v>
      </c>
      <c r="K166" s="159">
        <v>0</v>
      </c>
      <c r="L166" s="159">
        <v>0</v>
      </c>
      <c r="M166" s="159">
        <v>0</v>
      </c>
      <c r="N166" s="159">
        <v>1</v>
      </c>
      <c r="O166" s="159">
        <v>2</v>
      </c>
      <c r="P166" s="159">
        <v>0</v>
      </c>
      <c r="Q166" s="159">
        <v>0</v>
      </c>
      <c r="R166" s="159">
        <v>8</v>
      </c>
      <c r="S166" s="159">
        <v>8</v>
      </c>
      <c r="T166" s="159">
        <v>10</v>
      </c>
      <c r="U166" s="159">
        <v>0</v>
      </c>
      <c r="V166" s="159"/>
      <c r="W166" s="160"/>
      <c r="X166" s="141"/>
      <c r="Z166" s="178" t="s">
        <v>429</v>
      </c>
      <c r="AA166" s="175" t="s">
        <v>276</v>
      </c>
      <c r="AB166" s="159">
        <v>0</v>
      </c>
      <c r="AC166" s="159">
        <v>8</v>
      </c>
      <c r="AD166" s="159">
        <v>15</v>
      </c>
      <c r="AE166" s="159">
        <v>7</v>
      </c>
      <c r="AF166" s="159">
        <v>1</v>
      </c>
      <c r="AG166" s="159">
        <v>0</v>
      </c>
      <c r="AH166" s="159">
        <v>0</v>
      </c>
      <c r="AI166" s="159">
        <v>2</v>
      </c>
      <c r="AJ166" s="159">
        <v>0</v>
      </c>
      <c r="AK166" s="159">
        <v>0</v>
      </c>
      <c r="AL166" s="159">
        <v>0</v>
      </c>
      <c r="AM166" s="159">
        <v>0</v>
      </c>
      <c r="AN166" s="159">
        <v>1</v>
      </c>
      <c r="AO166" s="159">
        <v>0</v>
      </c>
      <c r="AP166" s="159">
        <v>0</v>
      </c>
      <c r="AQ166" s="159"/>
      <c r="AR166" s="160"/>
    </row>
    <row r="167" spans="1:44" s="182" customFormat="1" ht="5.0999999999999996" customHeight="1">
      <c r="A167" s="141"/>
      <c r="B167" s="155"/>
      <c r="C167" s="134"/>
      <c r="D167" s="175"/>
      <c r="E167" s="159"/>
      <c r="F167" s="159"/>
      <c r="G167" s="159"/>
      <c r="H167" s="159"/>
      <c r="I167" s="159"/>
      <c r="J167" s="159"/>
      <c r="K167" s="159"/>
      <c r="L167" s="159"/>
      <c r="M167" s="159"/>
      <c r="N167" s="159"/>
      <c r="O167" s="159"/>
      <c r="P167" s="159"/>
      <c r="Q167" s="159"/>
      <c r="R167" s="159"/>
      <c r="S167" s="159"/>
      <c r="T167" s="159"/>
      <c r="U167" s="159"/>
      <c r="V167" s="159"/>
      <c r="W167" s="160"/>
      <c r="X167" s="141"/>
      <c r="Y167" s="155"/>
      <c r="Z167" s="134"/>
      <c r="AA167" s="175"/>
      <c r="AB167" s="159"/>
      <c r="AC167" s="159"/>
      <c r="AD167" s="159"/>
      <c r="AE167" s="159"/>
      <c r="AF167" s="159"/>
      <c r="AG167" s="159"/>
      <c r="AH167" s="159"/>
      <c r="AI167" s="159"/>
      <c r="AJ167" s="159"/>
      <c r="AK167" s="159"/>
      <c r="AL167" s="159"/>
      <c r="AM167" s="159"/>
      <c r="AN167" s="159"/>
      <c r="AO167" s="159"/>
      <c r="AP167" s="159"/>
      <c r="AQ167" s="159"/>
      <c r="AR167" s="160"/>
    </row>
    <row r="168" spans="1:44" ht="12" customHeight="1">
      <c r="A168" s="179">
        <v>164.16499999999999</v>
      </c>
      <c r="B168" s="177" t="s">
        <v>430</v>
      </c>
      <c r="C168" s="134" t="s">
        <v>431</v>
      </c>
      <c r="D168" s="175" t="s">
        <v>275</v>
      </c>
      <c r="E168" s="159">
        <v>2463</v>
      </c>
      <c r="F168" s="159">
        <v>39</v>
      </c>
      <c r="G168" s="159">
        <v>725</v>
      </c>
      <c r="H168" s="159">
        <v>1472</v>
      </c>
      <c r="I168" s="159">
        <v>216</v>
      </c>
      <c r="J168" s="159">
        <v>11</v>
      </c>
      <c r="K168" s="159">
        <v>0</v>
      </c>
      <c r="L168" s="159">
        <v>0</v>
      </c>
      <c r="M168" s="159">
        <v>8</v>
      </c>
      <c r="N168" s="159">
        <v>13</v>
      </c>
      <c r="O168" s="159">
        <v>13</v>
      </c>
      <c r="P168" s="159">
        <v>5</v>
      </c>
      <c r="Q168" s="159">
        <v>8</v>
      </c>
      <c r="R168" s="159">
        <v>137</v>
      </c>
      <c r="S168" s="159">
        <v>256</v>
      </c>
      <c r="T168" s="159">
        <v>286</v>
      </c>
      <c r="U168" s="159">
        <v>38</v>
      </c>
      <c r="V168" s="159"/>
      <c r="W168" s="160" t="s">
        <v>432</v>
      </c>
      <c r="X168" s="179">
        <v>164.16499999999999</v>
      </c>
      <c r="Y168" s="177" t="s">
        <v>430</v>
      </c>
      <c r="Z168" s="134" t="s">
        <v>431</v>
      </c>
      <c r="AA168" s="175" t="s">
        <v>275</v>
      </c>
      <c r="AB168" s="159">
        <v>20</v>
      </c>
      <c r="AC168" s="159">
        <v>366</v>
      </c>
      <c r="AD168" s="159">
        <v>537</v>
      </c>
      <c r="AE168" s="159">
        <v>495</v>
      </c>
      <c r="AF168" s="159">
        <v>54</v>
      </c>
      <c r="AG168" s="159">
        <v>5</v>
      </c>
      <c r="AH168" s="159">
        <v>48</v>
      </c>
      <c r="AI168" s="159">
        <v>96</v>
      </c>
      <c r="AJ168" s="159">
        <v>59</v>
      </c>
      <c r="AK168" s="159">
        <v>8</v>
      </c>
      <c r="AL168" s="159">
        <v>0</v>
      </c>
      <c r="AM168" s="159">
        <v>2</v>
      </c>
      <c r="AN168" s="159">
        <v>5</v>
      </c>
      <c r="AO168" s="159">
        <v>2</v>
      </c>
      <c r="AP168" s="159">
        <v>2</v>
      </c>
      <c r="AQ168" s="159"/>
      <c r="AR168" s="160" t="s">
        <v>432</v>
      </c>
    </row>
    <row r="169" spans="1:44" ht="12" customHeight="1">
      <c r="A169" s="141"/>
      <c r="D169" s="175" t="s">
        <v>276</v>
      </c>
      <c r="E169" s="159">
        <v>1527</v>
      </c>
      <c r="F169" s="159">
        <v>27</v>
      </c>
      <c r="G169" s="159">
        <v>435</v>
      </c>
      <c r="H169" s="159">
        <v>904</v>
      </c>
      <c r="I169" s="159">
        <v>153</v>
      </c>
      <c r="J169" s="159">
        <v>8</v>
      </c>
      <c r="K169" s="159">
        <v>0</v>
      </c>
      <c r="L169" s="159">
        <v>0</v>
      </c>
      <c r="M169" s="159">
        <v>3</v>
      </c>
      <c r="N169" s="159">
        <v>8</v>
      </c>
      <c r="O169" s="159">
        <v>11</v>
      </c>
      <c r="P169" s="159">
        <v>5</v>
      </c>
      <c r="Q169" s="159">
        <v>8</v>
      </c>
      <c r="R169" s="159">
        <v>65</v>
      </c>
      <c r="S169" s="159">
        <v>128</v>
      </c>
      <c r="T169" s="159">
        <v>200</v>
      </c>
      <c r="U169" s="159">
        <v>34</v>
      </c>
      <c r="V169" s="159"/>
      <c r="W169" s="160"/>
      <c r="X169" s="141"/>
      <c r="AA169" s="175" t="s">
        <v>276</v>
      </c>
      <c r="AB169" s="159">
        <v>13</v>
      </c>
      <c r="AC169" s="159">
        <v>182</v>
      </c>
      <c r="AD169" s="159">
        <v>302</v>
      </c>
      <c r="AE169" s="159">
        <v>359</v>
      </c>
      <c r="AF169" s="159">
        <v>48</v>
      </c>
      <c r="AG169" s="159">
        <v>4</v>
      </c>
      <c r="AH169" s="159">
        <v>33</v>
      </c>
      <c r="AI169" s="159">
        <v>67</v>
      </c>
      <c r="AJ169" s="159">
        <v>41</v>
      </c>
      <c r="AK169" s="159">
        <v>8</v>
      </c>
      <c r="AL169" s="159">
        <v>0</v>
      </c>
      <c r="AM169" s="159">
        <v>2</v>
      </c>
      <c r="AN169" s="159">
        <v>2</v>
      </c>
      <c r="AO169" s="159">
        <v>2</v>
      </c>
      <c r="AP169" s="159">
        <v>2</v>
      </c>
      <c r="AQ169" s="159"/>
      <c r="AR169" s="160"/>
    </row>
    <row r="170" spans="1:44" ht="5.0999999999999996" customHeight="1">
      <c r="A170" s="141"/>
      <c r="D170" s="175"/>
      <c r="E170" s="159"/>
      <c r="F170" s="159"/>
      <c r="G170" s="159"/>
      <c r="H170" s="159"/>
      <c r="I170" s="159"/>
      <c r="J170" s="159"/>
      <c r="K170" s="159"/>
      <c r="L170" s="159"/>
      <c r="M170" s="159"/>
      <c r="N170" s="159"/>
      <c r="O170" s="159"/>
      <c r="P170" s="159"/>
      <c r="Q170" s="159"/>
      <c r="R170" s="159"/>
      <c r="S170" s="159"/>
      <c r="T170" s="159"/>
      <c r="U170" s="159"/>
      <c r="V170" s="159"/>
      <c r="W170" s="160"/>
      <c r="X170" s="141"/>
      <c r="AA170" s="175"/>
      <c r="AB170" s="159"/>
      <c r="AC170" s="159"/>
      <c r="AD170" s="159"/>
      <c r="AE170" s="159"/>
      <c r="AF170" s="159"/>
      <c r="AG170" s="159"/>
      <c r="AH170" s="159"/>
      <c r="AI170" s="159"/>
      <c r="AJ170" s="159"/>
      <c r="AK170" s="159"/>
      <c r="AL170" s="159"/>
      <c r="AM170" s="159"/>
      <c r="AN170" s="159"/>
      <c r="AO170" s="159"/>
      <c r="AP170" s="159"/>
      <c r="AQ170" s="159"/>
      <c r="AR170" s="160"/>
    </row>
    <row r="171" spans="1:44" ht="12" customHeight="1">
      <c r="A171" s="141">
        <v>164</v>
      </c>
      <c r="C171" s="141" t="s">
        <v>433</v>
      </c>
      <c r="D171" s="175" t="s">
        <v>275</v>
      </c>
      <c r="E171" s="159">
        <v>2463</v>
      </c>
      <c r="F171" s="159">
        <v>39</v>
      </c>
      <c r="G171" s="159">
        <v>725</v>
      </c>
      <c r="H171" s="159">
        <v>1472</v>
      </c>
      <c r="I171" s="159">
        <v>216</v>
      </c>
      <c r="J171" s="159">
        <v>11</v>
      </c>
      <c r="K171" s="159">
        <v>0</v>
      </c>
      <c r="L171" s="159">
        <v>0</v>
      </c>
      <c r="M171" s="159">
        <v>8</v>
      </c>
      <c r="N171" s="159">
        <v>13</v>
      </c>
      <c r="O171" s="159">
        <v>13</v>
      </c>
      <c r="P171" s="159">
        <v>5</v>
      </c>
      <c r="Q171" s="159">
        <v>8</v>
      </c>
      <c r="R171" s="159">
        <v>137</v>
      </c>
      <c r="S171" s="159">
        <v>256</v>
      </c>
      <c r="T171" s="159">
        <v>286</v>
      </c>
      <c r="U171" s="159">
        <v>38</v>
      </c>
      <c r="V171" s="159"/>
      <c r="W171" s="160">
        <v>164</v>
      </c>
      <c r="X171" s="141">
        <v>164</v>
      </c>
      <c r="Z171" s="141" t="s">
        <v>433</v>
      </c>
      <c r="AA171" s="175" t="s">
        <v>275</v>
      </c>
      <c r="AB171" s="159">
        <v>20</v>
      </c>
      <c r="AC171" s="159">
        <v>366</v>
      </c>
      <c r="AD171" s="159">
        <v>537</v>
      </c>
      <c r="AE171" s="159">
        <v>495</v>
      </c>
      <c r="AF171" s="159">
        <v>54</v>
      </c>
      <c r="AG171" s="159">
        <v>5</v>
      </c>
      <c r="AH171" s="159">
        <v>48</v>
      </c>
      <c r="AI171" s="159">
        <v>96</v>
      </c>
      <c r="AJ171" s="159">
        <v>59</v>
      </c>
      <c r="AK171" s="159">
        <v>8</v>
      </c>
      <c r="AL171" s="159">
        <v>0</v>
      </c>
      <c r="AM171" s="159">
        <v>2</v>
      </c>
      <c r="AN171" s="159">
        <v>5</v>
      </c>
      <c r="AO171" s="159">
        <v>2</v>
      </c>
      <c r="AP171" s="159">
        <v>2</v>
      </c>
      <c r="AQ171" s="159"/>
      <c r="AR171" s="160">
        <v>164</v>
      </c>
    </row>
    <row r="172" spans="1:44" ht="12" customHeight="1">
      <c r="A172" s="141"/>
      <c r="D172" s="175" t="s">
        <v>276</v>
      </c>
      <c r="E172" s="159">
        <v>1527</v>
      </c>
      <c r="F172" s="159">
        <v>27</v>
      </c>
      <c r="G172" s="159">
        <v>435</v>
      </c>
      <c r="H172" s="159">
        <v>904</v>
      </c>
      <c r="I172" s="159">
        <v>153</v>
      </c>
      <c r="J172" s="159">
        <v>8</v>
      </c>
      <c r="K172" s="159">
        <v>0</v>
      </c>
      <c r="L172" s="159">
        <v>0</v>
      </c>
      <c r="M172" s="159">
        <v>3</v>
      </c>
      <c r="N172" s="159">
        <v>8</v>
      </c>
      <c r="O172" s="159">
        <v>11</v>
      </c>
      <c r="P172" s="159">
        <v>5</v>
      </c>
      <c r="Q172" s="159">
        <v>8</v>
      </c>
      <c r="R172" s="159">
        <v>65</v>
      </c>
      <c r="S172" s="159">
        <v>128</v>
      </c>
      <c r="T172" s="159">
        <v>200</v>
      </c>
      <c r="U172" s="159">
        <v>34</v>
      </c>
      <c r="V172" s="159"/>
      <c r="W172" s="160"/>
      <c r="X172" s="141"/>
      <c r="AA172" s="175" t="s">
        <v>276</v>
      </c>
      <c r="AB172" s="159">
        <v>13</v>
      </c>
      <c r="AC172" s="159">
        <v>182</v>
      </c>
      <c r="AD172" s="159">
        <v>302</v>
      </c>
      <c r="AE172" s="159">
        <v>359</v>
      </c>
      <c r="AF172" s="159">
        <v>48</v>
      </c>
      <c r="AG172" s="159">
        <v>4</v>
      </c>
      <c r="AH172" s="159">
        <v>33</v>
      </c>
      <c r="AI172" s="159">
        <v>67</v>
      </c>
      <c r="AJ172" s="159">
        <v>41</v>
      </c>
      <c r="AK172" s="159">
        <v>8</v>
      </c>
      <c r="AL172" s="159">
        <v>0</v>
      </c>
      <c r="AM172" s="159">
        <v>2</v>
      </c>
      <c r="AN172" s="159">
        <v>2</v>
      </c>
      <c r="AO172" s="159">
        <v>2</v>
      </c>
      <c r="AP172" s="159">
        <v>2</v>
      </c>
      <c r="AQ172" s="159"/>
      <c r="AR172" s="160"/>
    </row>
    <row r="173" spans="1:44" ht="5.0999999999999996" customHeight="1">
      <c r="A173" s="141"/>
      <c r="D173" s="175"/>
      <c r="E173" s="159"/>
      <c r="F173" s="159"/>
      <c r="G173" s="159"/>
      <c r="H173" s="159"/>
      <c r="I173" s="159"/>
      <c r="J173" s="159"/>
      <c r="K173" s="159"/>
      <c r="L173" s="159"/>
      <c r="M173" s="159"/>
      <c r="N173" s="159"/>
      <c r="O173" s="159"/>
      <c r="P173" s="159"/>
      <c r="Q173" s="159"/>
      <c r="R173" s="159"/>
      <c r="S173" s="159"/>
      <c r="T173" s="159"/>
      <c r="U173" s="159"/>
      <c r="V173" s="159"/>
      <c r="W173" s="160"/>
      <c r="X173" s="141"/>
      <c r="AA173" s="175"/>
      <c r="AB173" s="159"/>
      <c r="AC173" s="159"/>
      <c r="AD173" s="159"/>
      <c r="AE173" s="159"/>
      <c r="AF173" s="159"/>
      <c r="AG173" s="159"/>
      <c r="AH173" s="159"/>
      <c r="AI173" s="159"/>
      <c r="AJ173" s="159"/>
      <c r="AK173" s="159"/>
      <c r="AL173" s="159"/>
      <c r="AM173" s="159"/>
      <c r="AN173" s="159"/>
      <c r="AO173" s="159"/>
      <c r="AP173" s="159"/>
      <c r="AQ173" s="159"/>
      <c r="AR173" s="160"/>
    </row>
    <row r="174" spans="1:44" ht="12" customHeight="1">
      <c r="A174" s="141" t="s">
        <v>434</v>
      </c>
      <c r="B174" s="177" t="s">
        <v>435</v>
      </c>
      <c r="C174" s="134" t="s">
        <v>436</v>
      </c>
      <c r="D174" s="175" t="s">
        <v>275</v>
      </c>
      <c r="E174" s="159">
        <v>13</v>
      </c>
      <c r="F174" s="159">
        <v>0</v>
      </c>
      <c r="G174" s="159">
        <v>6</v>
      </c>
      <c r="H174" s="159">
        <v>6</v>
      </c>
      <c r="I174" s="159">
        <v>1</v>
      </c>
      <c r="J174" s="159">
        <v>0</v>
      </c>
      <c r="K174" s="159">
        <v>0</v>
      </c>
      <c r="L174" s="159">
        <v>0</v>
      </c>
      <c r="M174" s="159">
        <v>0</v>
      </c>
      <c r="N174" s="159">
        <v>0</v>
      </c>
      <c r="O174" s="159">
        <v>0</v>
      </c>
      <c r="P174" s="159">
        <v>0</v>
      </c>
      <c r="Q174" s="159">
        <v>0</v>
      </c>
      <c r="R174" s="159">
        <v>2</v>
      </c>
      <c r="S174" s="159">
        <v>4</v>
      </c>
      <c r="T174" s="159">
        <v>0</v>
      </c>
      <c r="U174" s="159">
        <v>0</v>
      </c>
      <c r="V174" s="159"/>
      <c r="W174" s="160" t="s">
        <v>437</v>
      </c>
      <c r="X174" s="141" t="s">
        <v>434</v>
      </c>
      <c r="Y174" s="177" t="s">
        <v>435</v>
      </c>
      <c r="Z174" s="134" t="s">
        <v>436</v>
      </c>
      <c r="AA174" s="175" t="s">
        <v>275</v>
      </c>
      <c r="AB174" s="159">
        <v>0</v>
      </c>
      <c r="AC174" s="159">
        <v>0</v>
      </c>
      <c r="AD174" s="159">
        <v>2</v>
      </c>
      <c r="AE174" s="159">
        <v>4</v>
      </c>
      <c r="AF174" s="159">
        <v>0</v>
      </c>
      <c r="AG174" s="159">
        <v>0</v>
      </c>
      <c r="AH174" s="159">
        <v>0</v>
      </c>
      <c r="AI174" s="159">
        <v>1</v>
      </c>
      <c r="AJ174" s="159">
        <v>0</v>
      </c>
      <c r="AK174" s="159">
        <v>0</v>
      </c>
      <c r="AL174" s="159">
        <v>0</v>
      </c>
      <c r="AM174" s="159">
        <v>0</v>
      </c>
      <c r="AN174" s="159">
        <v>0</v>
      </c>
      <c r="AO174" s="159">
        <v>0</v>
      </c>
      <c r="AP174" s="159">
        <v>0</v>
      </c>
      <c r="AQ174" s="159"/>
      <c r="AR174" s="160" t="s">
        <v>437</v>
      </c>
    </row>
    <row r="175" spans="1:44" ht="12" customHeight="1">
      <c r="A175" s="141"/>
      <c r="C175" s="141" t="s">
        <v>438</v>
      </c>
      <c r="D175" s="175" t="s">
        <v>276</v>
      </c>
      <c r="E175" s="159">
        <v>12</v>
      </c>
      <c r="F175" s="159">
        <v>0</v>
      </c>
      <c r="G175" s="159">
        <v>6</v>
      </c>
      <c r="H175" s="159">
        <v>5</v>
      </c>
      <c r="I175" s="159">
        <v>1</v>
      </c>
      <c r="J175" s="159">
        <v>0</v>
      </c>
      <c r="K175" s="159">
        <v>0</v>
      </c>
      <c r="L175" s="159">
        <v>0</v>
      </c>
      <c r="M175" s="159">
        <v>0</v>
      </c>
      <c r="N175" s="159">
        <v>0</v>
      </c>
      <c r="O175" s="159">
        <v>0</v>
      </c>
      <c r="P175" s="159">
        <v>0</v>
      </c>
      <c r="Q175" s="159">
        <v>0</v>
      </c>
      <c r="R175" s="159">
        <v>2</v>
      </c>
      <c r="S175" s="159">
        <v>4</v>
      </c>
      <c r="T175" s="159">
        <v>0</v>
      </c>
      <c r="U175" s="159">
        <v>0</v>
      </c>
      <c r="V175" s="159"/>
      <c r="W175" s="160"/>
      <c r="X175" s="141"/>
      <c r="Z175" s="141" t="s">
        <v>438</v>
      </c>
      <c r="AA175" s="175" t="s">
        <v>276</v>
      </c>
      <c r="AB175" s="159">
        <v>0</v>
      </c>
      <c r="AC175" s="159">
        <v>0</v>
      </c>
      <c r="AD175" s="159">
        <v>1</v>
      </c>
      <c r="AE175" s="159">
        <v>4</v>
      </c>
      <c r="AF175" s="159">
        <v>0</v>
      </c>
      <c r="AG175" s="159">
        <v>0</v>
      </c>
      <c r="AH175" s="159">
        <v>0</v>
      </c>
      <c r="AI175" s="159">
        <v>1</v>
      </c>
      <c r="AJ175" s="159">
        <v>0</v>
      </c>
      <c r="AK175" s="159">
        <v>0</v>
      </c>
      <c r="AL175" s="159">
        <v>0</v>
      </c>
      <c r="AM175" s="159">
        <v>0</v>
      </c>
      <c r="AN175" s="159">
        <v>0</v>
      </c>
      <c r="AO175" s="159">
        <v>0</v>
      </c>
      <c r="AP175" s="159">
        <v>0</v>
      </c>
      <c r="AQ175" s="159"/>
      <c r="AR175" s="160"/>
    </row>
    <row r="176" spans="1:44" ht="5.0999999999999996" customHeight="1">
      <c r="A176" s="141"/>
      <c r="C176" s="141"/>
      <c r="D176" s="175"/>
      <c r="E176" s="159"/>
      <c r="F176" s="159"/>
      <c r="G176" s="159"/>
      <c r="H176" s="159"/>
      <c r="I176" s="159"/>
      <c r="J176" s="159"/>
      <c r="K176" s="159"/>
      <c r="L176" s="159"/>
      <c r="M176" s="159"/>
      <c r="N176" s="159"/>
      <c r="O176" s="159"/>
      <c r="P176" s="159"/>
      <c r="Q176" s="159"/>
      <c r="R176" s="159"/>
      <c r="S176" s="159"/>
      <c r="T176" s="159"/>
      <c r="U176" s="159"/>
      <c r="V176" s="159"/>
      <c r="W176" s="160"/>
      <c r="X176" s="141"/>
      <c r="Z176" s="141"/>
      <c r="AA176" s="175"/>
      <c r="AB176" s="159"/>
      <c r="AC176" s="159"/>
      <c r="AD176" s="159"/>
      <c r="AE176" s="159"/>
      <c r="AF176" s="159"/>
      <c r="AG176" s="159"/>
      <c r="AH176" s="159"/>
      <c r="AI176" s="159"/>
      <c r="AJ176" s="159"/>
      <c r="AK176" s="159"/>
      <c r="AL176" s="159"/>
      <c r="AM176" s="159"/>
      <c r="AN176" s="159"/>
      <c r="AO176" s="159"/>
      <c r="AP176" s="159"/>
      <c r="AQ176" s="159"/>
      <c r="AR176" s="160"/>
    </row>
    <row r="177" spans="1:44" ht="12" customHeight="1">
      <c r="A177" s="141">
        <v>166.167</v>
      </c>
      <c r="C177" s="141" t="s">
        <v>439</v>
      </c>
      <c r="D177" s="175" t="s">
        <v>275</v>
      </c>
      <c r="E177" s="159">
        <v>8</v>
      </c>
      <c r="F177" s="159">
        <v>0</v>
      </c>
      <c r="G177" s="159">
        <v>5</v>
      </c>
      <c r="H177" s="159">
        <v>3</v>
      </c>
      <c r="I177" s="159">
        <v>0</v>
      </c>
      <c r="J177" s="159">
        <v>0</v>
      </c>
      <c r="K177" s="159">
        <v>0</v>
      </c>
      <c r="L177" s="159">
        <v>0</v>
      </c>
      <c r="M177" s="159">
        <v>0</v>
      </c>
      <c r="N177" s="159">
        <v>0</v>
      </c>
      <c r="O177" s="159">
        <v>0</v>
      </c>
      <c r="P177" s="159">
        <v>0</v>
      </c>
      <c r="Q177" s="159">
        <v>0</v>
      </c>
      <c r="R177" s="159">
        <v>2</v>
      </c>
      <c r="S177" s="159">
        <v>3</v>
      </c>
      <c r="T177" s="159">
        <v>0</v>
      </c>
      <c r="U177" s="159">
        <v>0</v>
      </c>
      <c r="V177" s="159"/>
      <c r="W177" s="160" t="s">
        <v>437</v>
      </c>
      <c r="X177" s="141">
        <v>166.167</v>
      </c>
      <c r="Z177" s="141" t="s">
        <v>439</v>
      </c>
      <c r="AA177" s="175" t="s">
        <v>275</v>
      </c>
      <c r="AB177" s="159">
        <v>0</v>
      </c>
      <c r="AC177" s="159">
        <v>0</v>
      </c>
      <c r="AD177" s="159">
        <v>1</v>
      </c>
      <c r="AE177" s="159">
        <v>2</v>
      </c>
      <c r="AF177" s="159">
        <v>0</v>
      </c>
      <c r="AG177" s="159">
        <v>0</v>
      </c>
      <c r="AH177" s="159">
        <v>0</v>
      </c>
      <c r="AI177" s="159">
        <v>0</v>
      </c>
      <c r="AJ177" s="159">
        <v>0</v>
      </c>
      <c r="AK177" s="159">
        <v>0</v>
      </c>
      <c r="AL177" s="159">
        <v>0</v>
      </c>
      <c r="AM177" s="159">
        <v>0</v>
      </c>
      <c r="AN177" s="159">
        <v>0</v>
      </c>
      <c r="AO177" s="159">
        <v>0</v>
      </c>
      <c r="AP177" s="159">
        <v>0</v>
      </c>
      <c r="AQ177" s="159"/>
      <c r="AR177" s="160" t="s">
        <v>437</v>
      </c>
    </row>
    <row r="178" spans="1:44" ht="12" customHeight="1">
      <c r="A178" s="141"/>
      <c r="C178" s="141"/>
      <c r="D178" s="175" t="s">
        <v>276</v>
      </c>
      <c r="E178" s="159">
        <v>8</v>
      </c>
      <c r="F178" s="159">
        <v>0</v>
      </c>
      <c r="G178" s="159">
        <v>5</v>
      </c>
      <c r="H178" s="159">
        <v>3</v>
      </c>
      <c r="I178" s="159">
        <v>0</v>
      </c>
      <c r="J178" s="159">
        <v>0</v>
      </c>
      <c r="K178" s="159">
        <v>0</v>
      </c>
      <c r="L178" s="159">
        <v>0</v>
      </c>
      <c r="M178" s="159">
        <v>0</v>
      </c>
      <c r="N178" s="159">
        <v>0</v>
      </c>
      <c r="O178" s="159">
        <v>0</v>
      </c>
      <c r="P178" s="159">
        <v>0</v>
      </c>
      <c r="Q178" s="159">
        <v>0</v>
      </c>
      <c r="R178" s="159">
        <v>2</v>
      </c>
      <c r="S178" s="159">
        <v>3</v>
      </c>
      <c r="T178" s="159">
        <v>0</v>
      </c>
      <c r="U178" s="159">
        <v>0</v>
      </c>
      <c r="V178" s="159"/>
      <c r="W178" s="160"/>
      <c r="X178" s="141"/>
      <c r="Z178" s="141"/>
      <c r="AA178" s="175" t="s">
        <v>276</v>
      </c>
      <c r="AB178" s="159">
        <v>0</v>
      </c>
      <c r="AC178" s="159">
        <v>0</v>
      </c>
      <c r="AD178" s="159">
        <v>1</v>
      </c>
      <c r="AE178" s="159">
        <v>2</v>
      </c>
      <c r="AF178" s="159">
        <v>0</v>
      </c>
      <c r="AG178" s="159">
        <v>0</v>
      </c>
      <c r="AH178" s="159">
        <v>0</v>
      </c>
      <c r="AI178" s="159">
        <v>0</v>
      </c>
      <c r="AJ178" s="159">
        <v>0</v>
      </c>
      <c r="AK178" s="159">
        <v>0</v>
      </c>
      <c r="AL178" s="159">
        <v>0</v>
      </c>
      <c r="AM178" s="159">
        <v>0</v>
      </c>
      <c r="AN178" s="159">
        <v>0</v>
      </c>
      <c r="AO178" s="159">
        <v>0</v>
      </c>
      <c r="AP178" s="159">
        <v>0</v>
      </c>
      <c r="AQ178" s="159"/>
      <c r="AR178" s="160"/>
    </row>
    <row r="179" spans="1:44" ht="5.0999999999999996" customHeight="1">
      <c r="A179" s="141"/>
      <c r="C179" s="141"/>
      <c r="D179" s="175"/>
      <c r="E179" s="159"/>
      <c r="F179" s="159"/>
      <c r="G179" s="159"/>
      <c r="H179" s="159"/>
      <c r="I179" s="159"/>
      <c r="J179" s="159"/>
      <c r="K179" s="159"/>
      <c r="L179" s="159"/>
      <c r="M179" s="159"/>
      <c r="N179" s="159"/>
      <c r="O179" s="159"/>
      <c r="P179" s="159"/>
      <c r="Q179" s="159"/>
      <c r="R179" s="159"/>
      <c r="S179" s="159"/>
      <c r="T179" s="159"/>
      <c r="U179" s="159"/>
      <c r="V179" s="159"/>
      <c r="W179" s="160"/>
      <c r="X179" s="141"/>
      <c r="Z179" s="141"/>
      <c r="AA179" s="175"/>
      <c r="AB179" s="159"/>
      <c r="AC179" s="159"/>
      <c r="AD179" s="159"/>
      <c r="AE179" s="159"/>
      <c r="AF179" s="159"/>
      <c r="AG179" s="159"/>
      <c r="AH179" s="159"/>
      <c r="AI179" s="159"/>
      <c r="AJ179" s="159"/>
      <c r="AK179" s="159"/>
      <c r="AL179" s="159"/>
      <c r="AM179" s="159"/>
      <c r="AN179" s="159"/>
      <c r="AO179" s="159"/>
      <c r="AP179" s="159"/>
      <c r="AQ179" s="159"/>
      <c r="AR179" s="160"/>
    </row>
    <row r="180" spans="1:44" ht="12" customHeight="1">
      <c r="A180" s="141" t="s">
        <v>440</v>
      </c>
      <c r="C180" s="141" t="s">
        <v>441</v>
      </c>
      <c r="D180" s="175" t="s">
        <v>275</v>
      </c>
      <c r="E180" s="159">
        <v>5</v>
      </c>
      <c r="F180" s="159">
        <v>0</v>
      </c>
      <c r="G180" s="159">
        <v>1</v>
      </c>
      <c r="H180" s="159">
        <v>3</v>
      </c>
      <c r="I180" s="159">
        <v>1</v>
      </c>
      <c r="J180" s="159">
        <v>0</v>
      </c>
      <c r="K180" s="159">
        <v>0</v>
      </c>
      <c r="L180" s="159">
        <v>0</v>
      </c>
      <c r="M180" s="159">
        <v>0</v>
      </c>
      <c r="N180" s="159">
        <v>0</v>
      </c>
      <c r="O180" s="159">
        <v>0</v>
      </c>
      <c r="P180" s="159">
        <v>0</v>
      </c>
      <c r="Q180" s="159">
        <v>0</v>
      </c>
      <c r="R180" s="159">
        <v>0</v>
      </c>
      <c r="S180" s="159">
        <v>1</v>
      </c>
      <c r="T180" s="159">
        <v>0</v>
      </c>
      <c r="U180" s="159">
        <v>0</v>
      </c>
      <c r="V180" s="159"/>
      <c r="W180" s="160" t="s">
        <v>442</v>
      </c>
      <c r="X180" s="141" t="s">
        <v>440</v>
      </c>
      <c r="Z180" s="141" t="s">
        <v>441</v>
      </c>
      <c r="AA180" s="175" t="s">
        <v>275</v>
      </c>
      <c r="AB180" s="159">
        <v>0</v>
      </c>
      <c r="AC180" s="159">
        <v>0</v>
      </c>
      <c r="AD180" s="159">
        <v>1</v>
      </c>
      <c r="AE180" s="159">
        <v>2</v>
      </c>
      <c r="AF180" s="159">
        <v>0</v>
      </c>
      <c r="AG180" s="159">
        <v>0</v>
      </c>
      <c r="AH180" s="159">
        <v>0</v>
      </c>
      <c r="AI180" s="159">
        <v>1</v>
      </c>
      <c r="AJ180" s="159">
        <v>0</v>
      </c>
      <c r="AK180" s="159">
        <v>0</v>
      </c>
      <c r="AL180" s="159">
        <v>0</v>
      </c>
      <c r="AM180" s="159">
        <v>0</v>
      </c>
      <c r="AN180" s="159">
        <v>0</v>
      </c>
      <c r="AO180" s="159">
        <v>0</v>
      </c>
      <c r="AP180" s="159">
        <v>0</v>
      </c>
      <c r="AQ180" s="159"/>
      <c r="AR180" s="160" t="s">
        <v>442</v>
      </c>
    </row>
    <row r="181" spans="1:44" ht="12" customHeight="1">
      <c r="A181" s="141"/>
      <c r="C181" s="178" t="s">
        <v>443</v>
      </c>
      <c r="D181" s="175" t="s">
        <v>276</v>
      </c>
      <c r="E181" s="159">
        <v>4</v>
      </c>
      <c r="F181" s="159">
        <v>0</v>
      </c>
      <c r="G181" s="159">
        <v>1</v>
      </c>
      <c r="H181" s="159">
        <v>2</v>
      </c>
      <c r="I181" s="159">
        <v>1</v>
      </c>
      <c r="J181" s="159">
        <v>0</v>
      </c>
      <c r="K181" s="159">
        <v>0</v>
      </c>
      <c r="L181" s="159">
        <v>0</v>
      </c>
      <c r="M181" s="159">
        <v>0</v>
      </c>
      <c r="N181" s="159">
        <v>0</v>
      </c>
      <c r="O181" s="159">
        <v>0</v>
      </c>
      <c r="P181" s="159">
        <v>0</v>
      </c>
      <c r="Q181" s="159">
        <v>0</v>
      </c>
      <c r="R181" s="159">
        <v>0</v>
      </c>
      <c r="S181" s="159">
        <v>1</v>
      </c>
      <c r="T181" s="159">
        <v>0</v>
      </c>
      <c r="U181" s="159">
        <v>0</v>
      </c>
      <c r="V181" s="159"/>
      <c r="W181" s="160"/>
      <c r="X181" s="141"/>
      <c r="Z181" s="178" t="s">
        <v>443</v>
      </c>
      <c r="AA181" s="175" t="s">
        <v>276</v>
      </c>
      <c r="AB181" s="159">
        <v>0</v>
      </c>
      <c r="AC181" s="159">
        <v>0</v>
      </c>
      <c r="AD181" s="159">
        <v>0</v>
      </c>
      <c r="AE181" s="159">
        <v>2</v>
      </c>
      <c r="AF181" s="159">
        <v>0</v>
      </c>
      <c r="AG181" s="159">
        <v>0</v>
      </c>
      <c r="AH181" s="159">
        <v>0</v>
      </c>
      <c r="AI181" s="159">
        <v>1</v>
      </c>
      <c r="AJ181" s="159">
        <v>0</v>
      </c>
      <c r="AK181" s="159">
        <v>0</v>
      </c>
      <c r="AL181" s="159">
        <v>0</v>
      </c>
      <c r="AM181" s="159">
        <v>0</v>
      </c>
      <c r="AN181" s="159">
        <v>0</v>
      </c>
      <c r="AO181" s="159">
        <v>0</v>
      </c>
      <c r="AP181" s="159">
        <v>0</v>
      </c>
      <c r="AQ181" s="159"/>
      <c r="AR181" s="160"/>
    </row>
    <row r="182" spans="1:44" ht="5.0999999999999996" customHeight="1">
      <c r="A182" s="141"/>
      <c r="D182" s="175"/>
      <c r="E182" s="159"/>
      <c r="F182" s="159"/>
      <c r="G182" s="159"/>
      <c r="H182" s="159"/>
      <c r="I182" s="159"/>
      <c r="J182" s="159"/>
      <c r="K182" s="159"/>
      <c r="L182" s="159"/>
      <c r="M182" s="159"/>
      <c r="N182" s="159"/>
      <c r="O182" s="159"/>
      <c r="P182" s="159"/>
      <c r="Q182" s="159"/>
      <c r="R182" s="159"/>
      <c r="S182" s="159"/>
      <c r="T182" s="159"/>
      <c r="U182" s="159"/>
      <c r="V182" s="159"/>
      <c r="W182" s="160"/>
      <c r="X182" s="141"/>
      <c r="AA182" s="175"/>
      <c r="AB182" s="159"/>
      <c r="AC182" s="159"/>
      <c r="AD182" s="159"/>
      <c r="AE182" s="159"/>
      <c r="AF182" s="159"/>
      <c r="AG182" s="159"/>
      <c r="AH182" s="159"/>
      <c r="AI182" s="159"/>
      <c r="AJ182" s="159"/>
      <c r="AK182" s="159"/>
      <c r="AL182" s="159"/>
      <c r="AM182" s="159"/>
      <c r="AN182" s="159"/>
      <c r="AO182" s="159"/>
      <c r="AP182" s="159"/>
      <c r="AQ182" s="159"/>
      <c r="AR182" s="160"/>
    </row>
    <row r="183" spans="1:44" ht="12" customHeight="1">
      <c r="A183" s="141" t="s">
        <v>444</v>
      </c>
      <c r="B183" s="177" t="s">
        <v>445</v>
      </c>
      <c r="C183" s="134" t="s">
        <v>446</v>
      </c>
      <c r="D183" s="175" t="s">
        <v>275</v>
      </c>
      <c r="E183" s="159">
        <v>495</v>
      </c>
      <c r="F183" s="159">
        <v>0</v>
      </c>
      <c r="G183" s="159">
        <v>68</v>
      </c>
      <c r="H183" s="159">
        <v>341</v>
      </c>
      <c r="I183" s="159">
        <v>83</v>
      </c>
      <c r="J183" s="159">
        <v>3</v>
      </c>
      <c r="K183" s="159">
        <v>0</v>
      </c>
      <c r="L183" s="159">
        <v>0</v>
      </c>
      <c r="M183" s="159">
        <v>0</v>
      </c>
      <c r="N183" s="159">
        <v>0</v>
      </c>
      <c r="O183" s="159">
        <v>0</v>
      </c>
      <c r="P183" s="159">
        <v>0</v>
      </c>
      <c r="Q183" s="159">
        <v>0</v>
      </c>
      <c r="R183" s="159">
        <v>8</v>
      </c>
      <c r="S183" s="159">
        <v>26</v>
      </c>
      <c r="T183" s="159">
        <v>32</v>
      </c>
      <c r="U183" s="159">
        <v>2</v>
      </c>
      <c r="V183" s="159"/>
      <c r="W183" s="160" t="s">
        <v>218</v>
      </c>
      <c r="X183" s="141" t="s">
        <v>444</v>
      </c>
      <c r="Y183" s="177" t="s">
        <v>445</v>
      </c>
      <c r="Z183" s="134" t="s">
        <v>446</v>
      </c>
      <c r="AA183" s="175" t="s">
        <v>275</v>
      </c>
      <c r="AB183" s="159">
        <v>6</v>
      </c>
      <c r="AC183" s="159">
        <v>60</v>
      </c>
      <c r="AD183" s="159">
        <v>137</v>
      </c>
      <c r="AE183" s="159">
        <v>128</v>
      </c>
      <c r="AF183" s="159">
        <v>10</v>
      </c>
      <c r="AG183" s="159">
        <v>1</v>
      </c>
      <c r="AH183" s="159">
        <v>17</v>
      </c>
      <c r="AI183" s="159">
        <v>31</v>
      </c>
      <c r="AJ183" s="159">
        <v>30</v>
      </c>
      <c r="AK183" s="159">
        <v>4</v>
      </c>
      <c r="AL183" s="159">
        <v>0</v>
      </c>
      <c r="AM183" s="159">
        <v>0</v>
      </c>
      <c r="AN183" s="159">
        <v>1</v>
      </c>
      <c r="AO183" s="159">
        <v>2</v>
      </c>
      <c r="AP183" s="159">
        <v>0</v>
      </c>
      <c r="AQ183" s="159"/>
      <c r="AR183" s="160" t="s">
        <v>218</v>
      </c>
    </row>
    <row r="184" spans="1:44" ht="12" customHeight="1">
      <c r="A184" s="141"/>
      <c r="C184" s="141" t="s">
        <v>447</v>
      </c>
      <c r="D184" s="175" t="s">
        <v>276</v>
      </c>
      <c r="E184" s="159">
        <v>465</v>
      </c>
      <c r="F184" s="159">
        <v>0</v>
      </c>
      <c r="G184" s="159">
        <v>62</v>
      </c>
      <c r="H184" s="159">
        <v>321</v>
      </c>
      <c r="I184" s="159">
        <v>80</v>
      </c>
      <c r="J184" s="159">
        <v>2</v>
      </c>
      <c r="K184" s="159">
        <v>0</v>
      </c>
      <c r="L184" s="159">
        <v>0</v>
      </c>
      <c r="M184" s="159">
        <v>0</v>
      </c>
      <c r="N184" s="159">
        <v>0</v>
      </c>
      <c r="O184" s="159">
        <v>0</v>
      </c>
      <c r="P184" s="159">
        <v>0</v>
      </c>
      <c r="Q184" s="159">
        <v>0</v>
      </c>
      <c r="R184" s="159">
        <v>6</v>
      </c>
      <c r="S184" s="159">
        <v>25</v>
      </c>
      <c r="T184" s="159">
        <v>29</v>
      </c>
      <c r="U184" s="159">
        <v>2</v>
      </c>
      <c r="V184" s="159"/>
      <c r="W184" s="160"/>
      <c r="X184" s="141"/>
      <c r="Z184" s="141" t="s">
        <v>447</v>
      </c>
      <c r="AA184" s="175" t="s">
        <v>276</v>
      </c>
      <c r="AB184" s="159">
        <v>5</v>
      </c>
      <c r="AC184" s="159">
        <v>55</v>
      </c>
      <c r="AD184" s="159">
        <v>127</v>
      </c>
      <c r="AE184" s="159">
        <v>124</v>
      </c>
      <c r="AF184" s="159">
        <v>10</v>
      </c>
      <c r="AG184" s="159">
        <v>1</v>
      </c>
      <c r="AH184" s="159">
        <v>15</v>
      </c>
      <c r="AI184" s="159">
        <v>31</v>
      </c>
      <c r="AJ184" s="159">
        <v>29</v>
      </c>
      <c r="AK184" s="159">
        <v>4</v>
      </c>
      <c r="AL184" s="159">
        <v>0</v>
      </c>
      <c r="AM184" s="159">
        <v>0</v>
      </c>
      <c r="AN184" s="159">
        <v>1</v>
      </c>
      <c r="AO184" s="159">
        <v>1</v>
      </c>
      <c r="AP184" s="159">
        <v>0</v>
      </c>
      <c r="AQ184" s="159"/>
      <c r="AR184" s="160"/>
    </row>
    <row r="185" spans="1:44" ht="5.0999999999999996" customHeight="1">
      <c r="A185" s="141"/>
      <c r="C185" s="141"/>
      <c r="D185" s="175"/>
      <c r="E185" s="159"/>
      <c r="F185" s="159"/>
      <c r="G185" s="159"/>
      <c r="H185" s="159"/>
      <c r="I185" s="159"/>
      <c r="J185" s="159"/>
      <c r="K185" s="159"/>
      <c r="L185" s="159"/>
      <c r="M185" s="159"/>
      <c r="N185" s="159"/>
      <c r="O185" s="159"/>
      <c r="P185" s="159"/>
      <c r="Q185" s="159"/>
      <c r="R185" s="159"/>
      <c r="S185" s="159"/>
      <c r="T185" s="159"/>
      <c r="U185" s="159"/>
      <c r="V185" s="159"/>
      <c r="W185" s="160"/>
      <c r="X185" s="141"/>
      <c r="Z185" s="141"/>
      <c r="AA185" s="175"/>
      <c r="AB185" s="159"/>
      <c r="AC185" s="159"/>
      <c r="AD185" s="159"/>
      <c r="AE185" s="159"/>
      <c r="AF185" s="159"/>
      <c r="AG185" s="159"/>
      <c r="AH185" s="159"/>
      <c r="AI185" s="159"/>
      <c r="AJ185" s="159"/>
      <c r="AK185" s="159"/>
      <c r="AL185" s="159"/>
      <c r="AM185" s="159"/>
      <c r="AN185" s="159"/>
      <c r="AO185" s="159"/>
      <c r="AP185" s="159"/>
      <c r="AQ185" s="159"/>
      <c r="AR185" s="160"/>
    </row>
    <row r="186" spans="1:44" ht="12" customHeight="1">
      <c r="A186" s="141">
        <v>169</v>
      </c>
      <c r="C186" s="141" t="s">
        <v>448</v>
      </c>
      <c r="D186" s="175" t="s">
        <v>275</v>
      </c>
      <c r="E186" s="159">
        <v>3</v>
      </c>
      <c r="F186" s="159">
        <v>0</v>
      </c>
      <c r="G186" s="159">
        <v>1</v>
      </c>
      <c r="H186" s="159">
        <v>2</v>
      </c>
      <c r="I186" s="159">
        <v>0</v>
      </c>
      <c r="J186" s="159">
        <v>0</v>
      </c>
      <c r="K186" s="159">
        <v>0</v>
      </c>
      <c r="L186" s="159">
        <v>0</v>
      </c>
      <c r="M186" s="159">
        <v>0</v>
      </c>
      <c r="N186" s="159">
        <v>0</v>
      </c>
      <c r="O186" s="159">
        <v>0</v>
      </c>
      <c r="P186" s="159">
        <v>0</v>
      </c>
      <c r="Q186" s="159">
        <v>0</v>
      </c>
      <c r="R186" s="159">
        <v>0</v>
      </c>
      <c r="S186" s="159">
        <v>1</v>
      </c>
      <c r="T186" s="159">
        <v>0</v>
      </c>
      <c r="U186" s="159">
        <v>0</v>
      </c>
      <c r="V186" s="159"/>
      <c r="W186" s="160">
        <v>169</v>
      </c>
      <c r="X186" s="141">
        <v>169</v>
      </c>
      <c r="Z186" s="141" t="s">
        <v>448</v>
      </c>
      <c r="AA186" s="175" t="s">
        <v>275</v>
      </c>
      <c r="AB186" s="159">
        <v>0</v>
      </c>
      <c r="AC186" s="159">
        <v>0</v>
      </c>
      <c r="AD186" s="159">
        <v>2</v>
      </c>
      <c r="AE186" s="159">
        <v>0</v>
      </c>
      <c r="AF186" s="159">
        <v>0</v>
      </c>
      <c r="AG186" s="159">
        <v>0</v>
      </c>
      <c r="AH186" s="159">
        <v>0</v>
      </c>
      <c r="AI186" s="159">
        <v>0</v>
      </c>
      <c r="AJ186" s="159">
        <v>0</v>
      </c>
      <c r="AK186" s="159">
        <v>0</v>
      </c>
      <c r="AL186" s="159">
        <v>0</v>
      </c>
      <c r="AM186" s="159">
        <v>0</v>
      </c>
      <c r="AN186" s="159">
        <v>0</v>
      </c>
      <c r="AO186" s="159">
        <v>0</v>
      </c>
      <c r="AP186" s="159">
        <v>0</v>
      </c>
      <c r="AQ186" s="159"/>
      <c r="AR186" s="160">
        <v>169</v>
      </c>
    </row>
    <row r="187" spans="1:44" ht="12" customHeight="1">
      <c r="A187" s="141"/>
      <c r="C187" s="141"/>
      <c r="D187" s="175" t="s">
        <v>276</v>
      </c>
      <c r="E187" s="159">
        <v>2</v>
      </c>
      <c r="F187" s="159">
        <v>0</v>
      </c>
      <c r="G187" s="159">
        <v>0</v>
      </c>
      <c r="H187" s="159">
        <v>2</v>
      </c>
      <c r="I187" s="159">
        <v>0</v>
      </c>
      <c r="J187" s="159">
        <v>0</v>
      </c>
      <c r="K187" s="159">
        <v>0</v>
      </c>
      <c r="L187" s="159">
        <v>0</v>
      </c>
      <c r="M187" s="159">
        <v>0</v>
      </c>
      <c r="N187" s="159">
        <v>0</v>
      </c>
      <c r="O187" s="159">
        <v>0</v>
      </c>
      <c r="P187" s="159">
        <v>0</v>
      </c>
      <c r="Q187" s="159">
        <v>0</v>
      </c>
      <c r="R187" s="159">
        <v>0</v>
      </c>
      <c r="S187" s="159">
        <v>0</v>
      </c>
      <c r="T187" s="159">
        <v>0</v>
      </c>
      <c r="U187" s="159">
        <v>0</v>
      </c>
      <c r="V187" s="159"/>
      <c r="W187" s="160"/>
      <c r="X187" s="141"/>
      <c r="Z187" s="141"/>
      <c r="AA187" s="175" t="s">
        <v>276</v>
      </c>
      <c r="AB187" s="159">
        <v>0</v>
      </c>
      <c r="AC187" s="159">
        <v>0</v>
      </c>
      <c r="AD187" s="159">
        <v>2</v>
      </c>
      <c r="AE187" s="159">
        <v>0</v>
      </c>
      <c r="AF187" s="159">
        <v>0</v>
      </c>
      <c r="AG187" s="159">
        <v>0</v>
      </c>
      <c r="AH187" s="159">
        <v>0</v>
      </c>
      <c r="AI187" s="159">
        <v>0</v>
      </c>
      <c r="AJ187" s="159">
        <v>0</v>
      </c>
      <c r="AK187" s="159">
        <v>0</v>
      </c>
      <c r="AL187" s="159">
        <v>0</v>
      </c>
      <c r="AM187" s="159">
        <v>0</v>
      </c>
      <c r="AN187" s="159">
        <v>0</v>
      </c>
      <c r="AO187" s="159">
        <v>0</v>
      </c>
      <c r="AP187" s="159">
        <v>0</v>
      </c>
      <c r="AQ187" s="159"/>
      <c r="AR187" s="160"/>
    </row>
    <row r="188" spans="1:44" ht="5.0999999999999996" customHeight="1">
      <c r="A188" s="141"/>
      <c r="C188" s="141"/>
      <c r="D188" s="175"/>
      <c r="E188" s="159"/>
      <c r="F188" s="159"/>
      <c r="G188" s="159"/>
      <c r="H188" s="159"/>
      <c r="I188" s="159"/>
      <c r="J188" s="159"/>
      <c r="K188" s="159"/>
      <c r="L188" s="159"/>
      <c r="M188" s="159"/>
      <c r="N188" s="159"/>
      <c r="O188" s="159"/>
      <c r="P188" s="159"/>
      <c r="Q188" s="159"/>
      <c r="R188" s="159"/>
      <c r="S188" s="159"/>
      <c r="T188" s="159"/>
      <c r="U188" s="159"/>
      <c r="V188" s="159"/>
      <c r="W188" s="160"/>
      <c r="X188" s="141"/>
      <c r="Z188" s="141"/>
      <c r="AA188" s="175"/>
      <c r="AB188" s="159"/>
      <c r="AC188" s="159"/>
      <c r="AD188" s="159"/>
      <c r="AE188" s="159"/>
      <c r="AF188" s="159"/>
      <c r="AG188" s="159"/>
      <c r="AH188" s="159"/>
      <c r="AI188" s="159"/>
      <c r="AJ188" s="159"/>
      <c r="AK188" s="159"/>
      <c r="AL188" s="159"/>
      <c r="AM188" s="159"/>
      <c r="AN188" s="159"/>
      <c r="AO188" s="159"/>
      <c r="AP188" s="159"/>
      <c r="AQ188" s="159"/>
      <c r="AR188" s="160"/>
    </row>
    <row r="189" spans="1:44" ht="12" customHeight="1">
      <c r="A189" s="141" t="s">
        <v>449</v>
      </c>
      <c r="C189" s="141" t="s">
        <v>450</v>
      </c>
      <c r="D189" s="175" t="s">
        <v>275</v>
      </c>
      <c r="E189" s="159">
        <v>454</v>
      </c>
      <c r="F189" s="159">
        <v>0</v>
      </c>
      <c r="G189" s="159">
        <v>59</v>
      </c>
      <c r="H189" s="159">
        <v>314</v>
      </c>
      <c r="I189" s="159">
        <v>78</v>
      </c>
      <c r="J189" s="159">
        <v>3</v>
      </c>
      <c r="K189" s="159">
        <v>0</v>
      </c>
      <c r="L189" s="159">
        <v>0</v>
      </c>
      <c r="M189" s="159">
        <v>0</v>
      </c>
      <c r="N189" s="159">
        <v>0</v>
      </c>
      <c r="O189" s="159">
        <v>0</v>
      </c>
      <c r="P189" s="159">
        <v>0</v>
      </c>
      <c r="Q189" s="159">
        <v>0</v>
      </c>
      <c r="R189" s="159">
        <v>6</v>
      </c>
      <c r="S189" s="159">
        <v>23</v>
      </c>
      <c r="T189" s="159">
        <v>28</v>
      </c>
      <c r="U189" s="159">
        <v>2</v>
      </c>
      <c r="V189" s="159"/>
      <c r="W189" s="160" t="s">
        <v>451</v>
      </c>
      <c r="X189" s="141" t="s">
        <v>449</v>
      </c>
      <c r="Z189" s="141" t="s">
        <v>450</v>
      </c>
      <c r="AA189" s="175" t="s">
        <v>275</v>
      </c>
      <c r="AB189" s="159">
        <v>6</v>
      </c>
      <c r="AC189" s="159">
        <v>53</v>
      </c>
      <c r="AD189" s="159">
        <v>120</v>
      </c>
      <c r="AE189" s="159">
        <v>125</v>
      </c>
      <c r="AF189" s="159">
        <v>10</v>
      </c>
      <c r="AG189" s="159">
        <v>1</v>
      </c>
      <c r="AH189" s="159">
        <v>14</v>
      </c>
      <c r="AI189" s="159">
        <v>31</v>
      </c>
      <c r="AJ189" s="159">
        <v>28</v>
      </c>
      <c r="AK189" s="159">
        <v>4</v>
      </c>
      <c r="AL189" s="159">
        <v>0</v>
      </c>
      <c r="AM189" s="159">
        <v>0</v>
      </c>
      <c r="AN189" s="159">
        <v>1</v>
      </c>
      <c r="AO189" s="159">
        <v>2</v>
      </c>
      <c r="AP189" s="159">
        <v>0</v>
      </c>
      <c r="AQ189" s="159"/>
      <c r="AR189" s="160" t="s">
        <v>451</v>
      </c>
    </row>
    <row r="190" spans="1:44" ht="12" customHeight="1">
      <c r="A190" s="141"/>
      <c r="C190" s="141"/>
      <c r="D190" s="175" t="s">
        <v>276</v>
      </c>
      <c r="E190" s="159">
        <v>445</v>
      </c>
      <c r="F190" s="159">
        <v>0</v>
      </c>
      <c r="G190" s="159">
        <v>57</v>
      </c>
      <c r="H190" s="159">
        <v>308</v>
      </c>
      <c r="I190" s="159">
        <v>78</v>
      </c>
      <c r="J190" s="159">
        <v>2</v>
      </c>
      <c r="K190" s="159">
        <v>0</v>
      </c>
      <c r="L190" s="159">
        <v>0</v>
      </c>
      <c r="M190" s="159">
        <v>0</v>
      </c>
      <c r="N190" s="159">
        <v>0</v>
      </c>
      <c r="O190" s="159">
        <v>0</v>
      </c>
      <c r="P190" s="159">
        <v>0</v>
      </c>
      <c r="Q190" s="159">
        <v>0</v>
      </c>
      <c r="R190" s="159">
        <v>5</v>
      </c>
      <c r="S190" s="159">
        <v>23</v>
      </c>
      <c r="T190" s="159">
        <v>27</v>
      </c>
      <c r="U190" s="159">
        <v>2</v>
      </c>
      <c r="V190" s="159"/>
      <c r="W190" s="160"/>
      <c r="X190" s="141"/>
      <c r="Z190" s="141"/>
      <c r="AA190" s="175" t="s">
        <v>276</v>
      </c>
      <c r="AB190" s="159">
        <v>5</v>
      </c>
      <c r="AC190" s="159">
        <v>53</v>
      </c>
      <c r="AD190" s="159">
        <v>118</v>
      </c>
      <c r="AE190" s="159">
        <v>122</v>
      </c>
      <c r="AF190" s="159">
        <v>10</v>
      </c>
      <c r="AG190" s="159">
        <v>1</v>
      </c>
      <c r="AH190" s="159">
        <v>14</v>
      </c>
      <c r="AI190" s="159">
        <v>31</v>
      </c>
      <c r="AJ190" s="159">
        <v>28</v>
      </c>
      <c r="AK190" s="159">
        <v>4</v>
      </c>
      <c r="AL190" s="159">
        <v>0</v>
      </c>
      <c r="AM190" s="159">
        <v>0</v>
      </c>
      <c r="AN190" s="159">
        <v>1</v>
      </c>
      <c r="AO190" s="159">
        <v>1</v>
      </c>
      <c r="AP190" s="159">
        <v>0</v>
      </c>
      <c r="AQ190" s="159"/>
      <c r="AR190" s="160"/>
    </row>
    <row r="191" spans="1:44" ht="5.0999999999999996" customHeight="1">
      <c r="A191" s="141"/>
      <c r="C191" s="141"/>
      <c r="D191" s="175"/>
      <c r="E191" s="159"/>
      <c r="F191" s="159"/>
      <c r="G191" s="159"/>
      <c r="H191" s="159"/>
      <c r="I191" s="159"/>
      <c r="J191" s="159"/>
      <c r="K191" s="159"/>
      <c r="L191" s="159"/>
      <c r="M191" s="159"/>
      <c r="N191" s="159"/>
      <c r="O191" s="159"/>
      <c r="P191" s="159"/>
      <c r="Q191" s="159"/>
      <c r="R191" s="159"/>
      <c r="S191" s="159"/>
      <c r="T191" s="159"/>
      <c r="U191" s="159"/>
      <c r="V191" s="159"/>
      <c r="W191" s="160"/>
      <c r="X191" s="141"/>
      <c r="Z191" s="141"/>
      <c r="AA191" s="175"/>
      <c r="AB191" s="159"/>
      <c r="AC191" s="159"/>
      <c r="AD191" s="159"/>
      <c r="AE191" s="159"/>
      <c r="AF191" s="159"/>
      <c r="AG191" s="159"/>
      <c r="AH191" s="159"/>
      <c r="AI191" s="159"/>
      <c r="AJ191" s="159"/>
      <c r="AK191" s="159"/>
      <c r="AL191" s="159"/>
      <c r="AM191" s="159"/>
      <c r="AN191" s="159"/>
      <c r="AO191" s="159"/>
      <c r="AP191" s="159"/>
      <c r="AQ191" s="159"/>
      <c r="AR191" s="160"/>
    </row>
    <row r="192" spans="1:44" ht="12" customHeight="1">
      <c r="A192" s="141" t="s">
        <v>452</v>
      </c>
      <c r="C192" s="141" t="s">
        <v>450</v>
      </c>
      <c r="D192" s="175" t="s">
        <v>275</v>
      </c>
      <c r="E192" s="159">
        <v>2</v>
      </c>
      <c r="F192" s="159">
        <v>0</v>
      </c>
      <c r="G192" s="159">
        <v>0</v>
      </c>
      <c r="H192" s="159">
        <v>2</v>
      </c>
      <c r="I192" s="159">
        <v>0</v>
      </c>
      <c r="J192" s="159">
        <v>0</v>
      </c>
      <c r="K192" s="159">
        <v>0</v>
      </c>
      <c r="L192" s="159">
        <v>0</v>
      </c>
      <c r="M192" s="159">
        <v>0</v>
      </c>
      <c r="N192" s="159">
        <v>0</v>
      </c>
      <c r="O192" s="159">
        <v>0</v>
      </c>
      <c r="P192" s="159">
        <v>0</v>
      </c>
      <c r="Q192" s="159">
        <v>0</v>
      </c>
      <c r="R192" s="159">
        <v>0</v>
      </c>
      <c r="S192" s="159">
        <v>0</v>
      </c>
      <c r="T192" s="159">
        <v>0</v>
      </c>
      <c r="U192" s="159">
        <v>0</v>
      </c>
      <c r="V192" s="159"/>
      <c r="W192" s="160" t="s">
        <v>453</v>
      </c>
      <c r="X192" s="141" t="s">
        <v>452</v>
      </c>
      <c r="Z192" s="141" t="s">
        <v>450</v>
      </c>
      <c r="AA192" s="175" t="s">
        <v>275</v>
      </c>
      <c r="AB192" s="159">
        <v>0</v>
      </c>
      <c r="AC192" s="159">
        <v>0</v>
      </c>
      <c r="AD192" s="159">
        <v>2</v>
      </c>
      <c r="AE192" s="159">
        <v>0</v>
      </c>
      <c r="AF192" s="159">
        <v>0</v>
      </c>
      <c r="AG192" s="159">
        <v>0</v>
      </c>
      <c r="AH192" s="159">
        <v>0</v>
      </c>
      <c r="AI192" s="159">
        <v>0</v>
      </c>
      <c r="AJ192" s="159">
        <v>0</v>
      </c>
      <c r="AK192" s="159">
        <v>0</v>
      </c>
      <c r="AL192" s="159">
        <v>0</v>
      </c>
      <c r="AM192" s="159">
        <v>0</v>
      </c>
      <c r="AN192" s="159">
        <v>0</v>
      </c>
      <c r="AO192" s="159">
        <v>0</v>
      </c>
      <c r="AP192" s="159">
        <v>0</v>
      </c>
      <c r="AQ192" s="159"/>
      <c r="AR192" s="160" t="s">
        <v>453</v>
      </c>
    </row>
    <row r="193" spans="1:44" ht="12" customHeight="1">
      <c r="A193" s="141"/>
      <c r="C193" s="178" t="s">
        <v>454</v>
      </c>
      <c r="D193" s="175" t="s">
        <v>276</v>
      </c>
      <c r="E193" s="159">
        <v>2</v>
      </c>
      <c r="F193" s="159">
        <v>0</v>
      </c>
      <c r="G193" s="159">
        <v>0</v>
      </c>
      <c r="H193" s="159">
        <v>2</v>
      </c>
      <c r="I193" s="159">
        <v>0</v>
      </c>
      <c r="J193" s="159">
        <v>0</v>
      </c>
      <c r="K193" s="159">
        <v>0</v>
      </c>
      <c r="L193" s="159">
        <v>0</v>
      </c>
      <c r="M193" s="159">
        <v>0</v>
      </c>
      <c r="N193" s="159">
        <v>0</v>
      </c>
      <c r="O193" s="159">
        <v>0</v>
      </c>
      <c r="P193" s="159">
        <v>0</v>
      </c>
      <c r="Q193" s="159">
        <v>0</v>
      </c>
      <c r="R193" s="159">
        <v>0</v>
      </c>
      <c r="S193" s="159">
        <v>0</v>
      </c>
      <c r="T193" s="159">
        <v>0</v>
      </c>
      <c r="U193" s="159">
        <v>0</v>
      </c>
      <c r="V193" s="159"/>
      <c r="W193" s="160"/>
      <c r="X193" s="141"/>
      <c r="Z193" s="178" t="s">
        <v>454</v>
      </c>
      <c r="AA193" s="175" t="s">
        <v>276</v>
      </c>
      <c r="AB193" s="159">
        <v>0</v>
      </c>
      <c r="AC193" s="159">
        <v>0</v>
      </c>
      <c r="AD193" s="159">
        <v>2</v>
      </c>
      <c r="AE193" s="159">
        <v>0</v>
      </c>
      <c r="AF193" s="159">
        <v>0</v>
      </c>
      <c r="AG193" s="159">
        <v>0</v>
      </c>
      <c r="AH193" s="159">
        <v>0</v>
      </c>
      <c r="AI193" s="159">
        <v>0</v>
      </c>
      <c r="AJ193" s="159">
        <v>0</v>
      </c>
      <c r="AK193" s="159">
        <v>0</v>
      </c>
      <c r="AL193" s="159">
        <v>0</v>
      </c>
      <c r="AM193" s="159">
        <v>0</v>
      </c>
      <c r="AN193" s="159">
        <v>0</v>
      </c>
      <c r="AO193" s="159">
        <v>0</v>
      </c>
      <c r="AP193" s="159">
        <v>0</v>
      </c>
      <c r="AQ193" s="159"/>
      <c r="AR193" s="160"/>
    </row>
    <row r="194" spans="1:44" ht="5.0999999999999996" customHeight="1">
      <c r="A194" s="141"/>
      <c r="C194" s="141"/>
      <c r="D194" s="175"/>
      <c r="E194" s="159"/>
      <c r="F194" s="159"/>
      <c r="G194" s="159"/>
      <c r="H194" s="159"/>
      <c r="I194" s="159"/>
      <c r="J194" s="159"/>
      <c r="K194" s="159"/>
      <c r="L194" s="159"/>
      <c r="M194" s="159"/>
      <c r="N194" s="159"/>
      <c r="O194" s="159"/>
      <c r="P194" s="159"/>
      <c r="Q194" s="159"/>
      <c r="R194" s="159"/>
      <c r="S194" s="159"/>
      <c r="T194" s="159"/>
      <c r="U194" s="159"/>
      <c r="V194" s="159"/>
      <c r="W194" s="160"/>
      <c r="X194" s="141"/>
      <c r="Z194" s="141"/>
      <c r="AA194" s="175"/>
      <c r="AB194" s="159"/>
      <c r="AC194" s="159"/>
      <c r="AD194" s="159"/>
      <c r="AE194" s="159"/>
      <c r="AF194" s="159"/>
      <c r="AG194" s="159"/>
      <c r="AH194" s="159"/>
      <c r="AI194" s="159"/>
      <c r="AJ194" s="159"/>
      <c r="AK194" s="159"/>
      <c r="AL194" s="159"/>
      <c r="AM194" s="159"/>
      <c r="AN194" s="159"/>
      <c r="AO194" s="159"/>
      <c r="AP194" s="159"/>
      <c r="AQ194" s="159"/>
      <c r="AR194" s="160"/>
    </row>
    <row r="195" spans="1:44" ht="12" customHeight="1">
      <c r="A195" s="141">
        <v>171</v>
      </c>
      <c r="C195" s="141" t="s">
        <v>455</v>
      </c>
      <c r="D195" s="175" t="s">
        <v>275</v>
      </c>
      <c r="E195" s="159">
        <v>27</v>
      </c>
      <c r="F195" s="159">
        <v>0</v>
      </c>
      <c r="G195" s="159">
        <v>3</v>
      </c>
      <c r="H195" s="159">
        <v>19</v>
      </c>
      <c r="I195" s="159">
        <v>5</v>
      </c>
      <c r="J195" s="159">
        <v>0</v>
      </c>
      <c r="K195" s="159">
        <v>0</v>
      </c>
      <c r="L195" s="159">
        <v>0</v>
      </c>
      <c r="M195" s="159">
        <v>0</v>
      </c>
      <c r="N195" s="159">
        <v>0</v>
      </c>
      <c r="O195" s="159">
        <v>0</v>
      </c>
      <c r="P195" s="159">
        <v>0</v>
      </c>
      <c r="Q195" s="159">
        <v>0</v>
      </c>
      <c r="R195" s="159">
        <v>1</v>
      </c>
      <c r="S195" s="159">
        <v>1</v>
      </c>
      <c r="T195" s="159">
        <v>1</v>
      </c>
      <c r="U195" s="159">
        <v>0</v>
      </c>
      <c r="V195" s="159"/>
      <c r="W195" s="160">
        <v>171</v>
      </c>
      <c r="X195" s="141">
        <v>171</v>
      </c>
      <c r="Z195" s="141" t="s">
        <v>455</v>
      </c>
      <c r="AA195" s="175" t="s">
        <v>275</v>
      </c>
      <c r="AB195" s="159">
        <v>0</v>
      </c>
      <c r="AC195" s="159">
        <v>7</v>
      </c>
      <c r="AD195" s="159">
        <v>11</v>
      </c>
      <c r="AE195" s="159">
        <v>1</v>
      </c>
      <c r="AF195" s="159">
        <v>0</v>
      </c>
      <c r="AG195" s="159">
        <v>0</v>
      </c>
      <c r="AH195" s="159">
        <v>3</v>
      </c>
      <c r="AI195" s="159">
        <v>0</v>
      </c>
      <c r="AJ195" s="159">
        <v>2</v>
      </c>
      <c r="AK195" s="159">
        <v>0</v>
      </c>
      <c r="AL195" s="159">
        <v>0</v>
      </c>
      <c r="AM195" s="159">
        <v>0</v>
      </c>
      <c r="AN195" s="159">
        <v>0</v>
      </c>
      <c r="AO195" s="159">
        <v>0</v>
      </c>
      <c r="AP195" s="159">
        <v>0</v>
      </c>
      <c r="AQ195" s="159"/>
      <c r="AR195" s="160">
        <v>171</v>
      </c>
    </row>
    <row r="196" spans="1:44" ht="12" customHeight="1">
      <c r="A196" s="141"/>
      <c r="C196" s="178" t="s">
        <v>456</v>
      </c>
      <c r="D196" s="175" t="s">
        <v>276</v>
      </c>
      <c r="E196" s="159">
        <v>10</v>
      </c>
      <c r="F196" s="159">
        <v>0</v>
      </c>
      <c r="G196" s="159">
        <v>2</v>
      </c>
      <c r="H196" s="159">
        <v>6</v>
      </c>
      <c r="I196" s="159">
        <v>2</v>
      </c>
      <c r="J196" s="159">
        <v>0</v>
      </c>
      <c r="K196" s="159">
        <v>0</v>
      </c>
      <c r="L196" s="159">
        <v>0</v>
      </c>
      <c r="M196" s="159">
        <v>0</v>
      </c>
      <c r="N196" s="159">
        <v>0</v>
      </c>
      <c r="O196" s="159">
        <v>0</v>
      </c>
      <c r="P196" s="159">
        <v>0</v>
      </c>
      <c r="Q196" s="159">
        <v>0</v>
      </c>
      <c r="R196" s="159">
        <v>1</v>
      </c>
      <c r="S196" s="159">
        <v>1</v>
      </c>
      <c r="T196" s="159">
        <v>0</v>
      </c>
      <c r="U196" s="159">
        <v>0</v>
      </c>
      <c r="V196" s="159"/>
      <c r="W196" s="160"/>
      <c r="X196" s="141"/>
      <c r="Z196" s="178" t="s">
        <v>456</v>
      </c>
      <c r="AA196" s="175" t="s">
        <v>276</v>
      </c>
      <c r="AB196" s="159">
        <v>0</v>
      </c>
      <c r="AC196" s="159">
        <v>2</v>
      </c>
      <c r="AD196" s="159">
        <v>4</v>
      </c>
      <c r="AE196" s="159">
        <v>0</v>
      </c>
      <c r="AF196" s="159">
        <v>0</v>
      </c>
      <c r="AG196" s="159">
        <v>0</v>
      </c>
      <c r="AH196" s="159">
        <v>1</v>
      </c>
      <c r="AI196" s="159">
        <v>0</v>
      </c>
      <c r="AJ196" s="159">
        <v>1</v>
      </c>
      <c r="AK196" s="159">
        <v>0</v>
      </c>
      <c r="AL196" s="159">
        <v>0</v>
      </c>
      <c r="AM196" s="159">
        <v>0</v>
      </c>
      <c r="AN196" s="159">
        <v>0</v>
      </c>
      <c r="AO196" s="159">
        <v>0</v>
      </c>
      <c r="AP196" s="159">
        <v>0</v>
      </c>
      <c r="AQ196" s="159"/>
      <c r="AR196" s="160"/>
    </row>
    <row r="197" spans="1:44" ht="5.0999999999999996" customHeight="1">
      <c r="A197" s="180"/>
      <c r="B197" s="181"/>
      <c r="C197" s="182"/>
      <c r="D197" s="183"/>
      <c r="E197" s="159"/>
      <c r="F197" s="159"/>
      <c r="G197" s="159"/>
      <c r="H197" s="159"/>
      <c r="I197" s="159"/>
      <c r="J197" s="159"/>
      <c r="K197" s="159"/>
      <c r="L197" s="159"/>
      <c r="M197" s="159"/>
      <c r="N197" s="159"/>
      <c r="O197" s="159"/>
      <c r="P197" s="159"/>
      <c r="Q197" s="159"/>
      <c r="R197" s="159"/>
      <c r="S197" s="159"/>
      <c r="T197" s="159"/>
      <c r="U197" s="159"/>
      <c r="V197" s="159"/>
      <c r="W197" s="188"/>
      <c r="X197" s="180"/>
      <c r="Y197" s="181"/>
      <c r="Z197" s="182"/>
      <c r="AA197" s="183"/>
      <c r="AB197" s="159"/>
      <c r="AC197" s="159"/>
      <c r="AD197" s="159"/>
      <c r="AE197" s="159"/>
      <c r="AF197" s="159"/>
      <c r="AG197" s="159"/>
      <c r="AH197" s="159"/>
      <c r="AI197" s="159"/>
      <c r="AJ197" s="159"/>
      <c r="AK197" s="159"/>
      <c r="AL197" s="159"/>
      <c r="AM197" s="159"/>
      <c r="AN197" s="159"/>
      <c r="AO197" s="159"/>
      <c r="AP197" s="159"/>
      <c r="AQ197" s="159"/>
      <c r="AR197" s="188"/>
    </row>
    <row r="198" spans="1:44" ht="12" customHeight="1">
      <c r="A198" s="141">
        <v>172</v>
      </c>
      <c r="C198" s="141" t="s">
        <v>457</v>
      </c>
      <c r="D198" s="175" t="s">
        <v>275</v>
      </c>
      <c r="E198" s="159">
        <v>4</v>
      </c>
      <c r="F198" s="159">
        <v>0</v>
      </c>
      <c r="G198" s="159">
        <v>2</v>
      </c>
      <c r="H198" s="159">
        <v>2</v>
      </c>
      <c r="I198" s="159">
        <v>0</v>
      </c>
      <c r="J198" s="159">
        <v>0</v>
      </c>
      <c r="K198" s="159">
        <v>0</v>
      </c>
      <c r="L198" s="159">
        <v>0</v>
      </c>
      <c r="M198" s="159">
        <v>0</v>
      </c>
      <c r="N198" s="159">
        <v>0</v>
      </c>
      <c r="O198" s="159">
        <v>0</v>
      </c>
      <c r="P198" s="159">
        <v>0</v>
      </c>
      <c r="Q198" s="159">
        <v>0</v>
      </c>
      <c r="R198" s="159">
        <v>0</v>
      </c>
      <c r="S198" s="159">
        <v>1</v>
      </c>
      <c r="T198" s="159">
        <v>1</v>
      </c>
      <c r="U198" s="159">
        <v>0</v>
      </c>
      <c r="V198" s="159"/>
      <c r="W198" s="160">
        <v>172</v>
      </c>
      <c r="X198" s="141">
        <v>172</v>
      </c>
      <c r="Z198" s="141" t="s">
        <v>457</v>
      </c>
      <c r="AA198" s="175" t="s">
        <v>275</v>
      </c>
      <c r="AB198" s="159">
        <v>0</v>
      </c>
      <c r="AC198" s="159">
        <v>0</v>
      </c>
      <c r="AD198" s="159">
        <v>2</v>
      </c>
      <c r="AE198" s="159">
        <v>0</v>
      </c>
      <c r="AF198" s="159">
        <v>0</v>
      </c>
      <c r="AG198" s="159">
        <v>0</v>
      </c>
      <c r="AH198" s="159">
        <v>0</v>
      </c>
      <c r="AI198" s="159">
        <v>0</v>
      </c>
      <c r="AJ198" s="159">
        <v>0</v>
      </c>
      <c r="AK198" s="159">
        <v>0</v>
      </c>
      <c r="AL198" s="159">
        <v>0</v>
      </c>
      <c r="AM198" s="159">
        <v>0</v>
      </c>
      <c r="AN198" s="159">
        <v>0</v>
      </c>
      <c r="AO198" s="159">
        <v>0</v>
      </c>
      <c r="AP198" s="159">
        <v>0</v>
      </c>
      <c r="AQ198" s="159"/>
      <c r="AR198" s="160">
        <v>172</v>
      </c>
    </row>
    <row r="199" spans="1:44" ht="12" customHeight="1">
      <c r="A199" s="141"/>
      <c r="C199" s="141"/>
      <c r="D199" s="175" t="s">
        <v>276</v>
      </c>
      <c r="E199" s="159">
        <v>3</v>
      </c>
      <c r="F199" s="159">
        <v>0</v>
      </c>
      <c r="G199" s="159">
        <v>2</v>
      </c>
      <c r="H199" s="159">
        <v>1</v>
      </c>
      <c r="I199" s="159">
        <v>0</v>
      </c>
      <c r="J199" s="159">
        <v>0</v>
      </c>
      <c r="K199" s="159">
        <v>0</v>
      </c>
      <c r="L199" s="159">
        <v>0</v>
      </c>
      <c r="M199" s="159">
        <v>0</v>
      </c>
      <c r="N199" s="159">
        <v>0</v>
      </c>
      <c r="O199" s="159">
        <v>0</v>
      </c>
      <c r="P199" s="159">
        <v>0</v>
      </c>
      <c r="Q199" s="159">
        <v>0</v>
      </c>
      <c r="R199" s="159">
        <v>0</v>
      </c>
      <c r="S199" s="159">
        <v>1</v>
      </c>
      <c r="T199" s="159">
        <v>1</v>
      </c>
      <c r="U199" s="159">
        <v>0</v>
      </c>
      <c r="V199" s="159"/>
      <c r="W199" s="160"/>
      <c r="X199" s="141"/>
      <c r="Z199" s="141"/>
      <c r="AA199" s="175" t="s">
        <v>276</v>
      </c>
      <c r="AB199" s="159">
        <v>0</v>
      </c>
      <c r="AC199" s="159">
        <v>0</v>
      </c>
      <c r="AD199" s="159">
        <v>1</v>
      </c>
      <c r="AE199" s="159">
        <v>0</v>
      </c>
      <c r="AF199" s="159">
        <v>0</v>
      </c>
      <c r="AG199" s="159">
        <v>0</v>
      </c>
      <c r="AH199" s="159">
        <v>0</v>
      </c>
      <c r="AI199" s="159">
        <v>0</v>
      </c>
      <c r="AJ199" s="159">
        <v>0</v>
      </c>
      <c r="AK199" s="159">
        <v>0</v>
      </c>
      <c r="AL199" s="159">
        <v>0</v>
      </c>
      <c r="AM199" s="159">
        <v>0</v>
      </c>
      <c r="AN199" s="159">
        <v>0</v>
      </c>
      <c r="AO199" s="159">
        <v>0</v>
      </c>
      <c r="AP199" s="159">
        <v>0</v>
      </c>
      <c r="AQ199" s="159"/>
      <c r="AR199" s="160"/>
    </row>
    <row r="200" spans="1:44" ht="5.0999999999999996" customHeight="1">
      <c r="A200" s="180"/>
      <c r="B200" s="181"/>
      <c r="C200" s="182"/>
      <c r="D200" s="183"/>
      <c r="E200" s="159"/>
      <c r="F200" s="159"/>
      <c r="G200" s="159"/>
      <c r="H200" s="159"/>
      <c r="I200" s="159"/>
      <c r="J200" s="159"/>
      <c r="K200" s="159"/>
      <c r="L200" s="159"/>
      <c r="M200" s="159"/>
      <c r="N200" s="159"/>
      <c r="O200" s="159"/>
      <c r="P200" s="159"/>
      <c r="Q200" s="159"/>
      <c r="R200" s="159"/>
      <c r="S200" s="159"/>
      <c r="T200" s="159"/>
      <c r="U200" s="159"/>
      <c r="V200" s="159"/>
      <c r="W200" s="160"/>
      <c r="X200" s="180"/>
      <c r="Y200" s="181"/>
      <c r="Z200" s="182"/>
      <c r="AA200" s="183"/>
      <c r="AB200" s="159"/>
      <c r="AC200" s="159"/>
      <c r="AD200" s="159"/>
      <c r="AE200" s="159"/>
      <c r="AF200" s="159"/>
      <c r="AG200" s="159"/>
      <c r="AH200" s="159"/>
      <c r="AI200" s="159"/>
      <c r="AJ200" s="159"/>
      <c r="AK200" s="159"/>
      <c r="AL200" s="159"/>
      <c r="AM200" s="159"/>
      <c r="AN200" s="159"/>
      <c r="AO200" s="159"/>
      <c r="AP200" s="159"/>
      <c r="AQ200" s="159"/>
      <c r="AR200" s="160"/>
    </row>
    <row r="201" spans="1:44" ht="12" customHeight="1">
      <c r="A201" s="141">
        <v>173</v>
      </c>
      <c r="C201" s="141" t="s">
        <v>458</v>
      </c>
      <c r="D201" s="175" t="s">
        <v>275</v>
      </c>
      <c r="E201" s="159">
        <v>5</v>
      </c>
      <c r="F201" s="159">
        <v>0</v>
      </c>
      <c r="G201" s="159">
        <v>3</v>
      </c>
      <c r="H201" s="159">
        <v>2</v>
      </c>
      <c r="I201" s="159">
        <v>0</v>
      </c>
      <c r="J201" s="159">
        <v>0</v>
      </c>
      <c r="K201" s="159">
        <v>0</v>
      </c>
      <c r="L201" s="159">
        <v>0</v>
      </c>
      <c r="M201" s="159">
        <v>0</v>
      </c>
      <c r="N201" s="159">
        <v>0</v>
      </c>
      <c r="O201" s="159">
        <v>0</v>
      </c>
      <c r="P201" s="159">
        <v>0</v>
      </c>
      <c r="Q201" s="159">
        <v>0</v>
      </c>
      <c r="R201" s="159">
        <v>1</v>
      </c>
      <c r="S201" s="159">
        <v>0</v>
      </c>
      <c r="T201" s="159">
        <v>2</v>
      </c>
      <c r="U201" s="159">
        <v>0</v>
      </c>
      <c r="V201" s="159"/>
      <c r="W201" s="160">
        <v>173</v>
      </c>
      <c r="X201" s="141">
        <v>173</v>
      </c>
      <c r="Z201" s="141" t="s">
        <v>458</v>
      </c>
      <c r="AA201" s="175" t="s">
        <v>275</v>
      </c>
      <c r="AB201" s="159">
        <v>0</v>
      </c>
      <c r="AC201" s="159">
        <v>0</v>
      </c>
      <c r="AD201" s="159">
        <v>0</v>
      </c>
      <c r="AE201" s="159">
        <v>2</v>
      </c>
      <c r="AF201" s="159">
        <v>0</v>
      </c>
      <c r="AG201" s="159">
        <v>0</v>
      </c>
      <c r="AH201" s="159">
        <v>0</v>
      </c>
      <c r="AI201" s="159">
        <v>0</v>
      </c>
      <c r="AJ201" s="159">
        <v>0</v>
      </c>
      <c r="AK201" s="159">
        <v>0</v>
      </c>
      <c r="AL201" s="159">
        <v>0</v>
      </c>
      <c r="AM201" s="159">
        <v>0</v>
      </c>
      <c r="AN201" s="159">
        <v>0</v>
      </c>
      <c r="AO201" s="159">
        <v>0</v>
      </c>
      <c r="AP201" s="159">
        <v>0</v>
      </c>
      <c r="AQ201" s="159"/>
      <c r="AR201" s="160">
        <v>173</v>
      </c>
    </row>
    <row r="202" spans="1:44" ht="12" customHeight="1">
      <c r="A202" s="141"/>
      <c r="D202" s="175" t="s">
        <v>276</v>
      </c>
      <c r="E202" s="159">
        <v>3</v>
      </c>
      <c r="F202" s="159">
        <v>0</v>
      </c>
      <c r="G202" s="159">
        <v>1</v>
      </c>
      <c r="H202" s="159">
        <v>2</v>
      </c>
      <c r="I202" s="159">
        <v>0</v>
      </c>
      <c r="J202" s="159">
        <v>0</v>
      </c>
      <c r="K202" s="159">
        <v>0</v>
      </c>
      <c r="L202" s="159">
        <v>0</v>
      </c>
      <c r="M202" s="159">
        <v>0</v>
      </c>
      <c r="N202" s="159">
        <v>0</v>
      </c>
      <c r="O202" s="159">
        <v>0</v>
      </c>
      <c r="P202" s="159">
        <v>0</v>
      </c>
      <c r="Q202" s="159">
        <v>0</v>
      </c>
      <c r="R202" s="159">
        <v>0</v>
      </c>
      <c r="S202" s="159">
        <v>0</v>
      </c>
      <c r="T202" s="159">
        <v>1</v>
      </c>
      <c r="U202" s="159">
        <v>0</v>
      </c>
      <c r="V202" s="159"/>
      <c r="W202" s="160"/>
      <c r="X202" s="141"/>
      <c r="AA202" s="175" t="s">
        <v>276</v>
      </c>
      <c r="AB202" s="159">
        <v>0</v>
      </c>
      <c r="AC202" s="159">
        <v>0</v>
      </c>
      <c r="AD202" s="159">
        <v>0</v>
      </c>
      <c r="AE202" s="159">
        <v>2</v>
      </c>
      <c r="AF202" s="159">
        <v>0</v>
      </c>
      <c r="AG202" s="159">
        <v>0</v>
      </c>
      <c r="AH202" s="159">
        <v>0</v>
      </c>
      <c r="AI202" s="159">
        <v>0</v>
      </c>
      <c r="AJ202" s="159">
        <v>0</v>
      </c>
      <c r="AK202" s="159">
        <v>0</v>
      </c>
      <c r="AL202" s="159">
        <v>0</v>
      </c>
      <c r="AM202" s="159">
        <v>0</v>
      </c>
      <c r="AN202" s="159">
        <v>0</v>
      </c>
      <c r="AO202" s="159">
        <v>0</v>
      </c>
      <c r="AP202" s="159">
        <v>0</v>
      </c>
      <c r="AQ202" s="159"/>
      <c r="AR202" s="160"/>
    </row>
    <row r="203" spans="1:44" ht="5.0999999999999996" customHeight="1">
      <c r="A203" s="141"/>
      <c r="D203" s="175"/>
      <c r="E203" s="159"/>
      <c r="F203" s="159"/>
      <c r="G203" s="159"/>
      <c r="H203" s="159"/>
      <c r="I203" s="159"/>
      <c r="J203" s="159"/>
      <c r="K203" s="159"/>
      <c r="L203" s="159"/>
      <c r="M203" s="159"/>
      <c r="N203" s="159"/>
      <c r="O203" s="159"/>
      <c r="P203" s="159"/>
      <c r="Q203" s="159"/>
      <c r="R203" s="159"/>
      <c r="S203" s="159"/>
      <c r="T203" s="159"/>
      <c r="U203" s="159"/>
      <c r="V203" s="159"/>
      <c r="W203" s="160"/>
      <c r="X203" s="141"/>
      <c r="AA203" s="175"/>
      <c r="AB203" s="159"/>
      <c r="AC203" s="159"/>
      <c r="AD203" s="159"/>
      <c r="AE203" s="159"/>
      <c r="AF203" s="159"/>
      <c r="AG203" s="159"/>
      <c r="AH203" s="159"/>
      <c r="AI203" s="159"/>
      <c r="AJ203" s="159"/>
      <c r="AK203" s="159"/>
      <c r="AL203" s="159"/>
      <c r="AM203" s="159"/>
      <c r="AN203" s="159"/>
      <c r="AO203" s="159"/>
      <c r="AP203" s="159"/>
      <c r="AQ203" s="159"/>
      <c r="AR203" s="160"/>
    </row>
    <row r="204" spans="1:44" ht="12" customHeight="1">
      <c r="A204" s="141" t="s">
        <v>191</v>
      </c>
      <c r="B204" s="177" t="s">
        <v>459</v>
      </c>
      <c r="C204" s="134" t="s">
        <v>460</v>
      </c>
      <c r="D204" s="175" t="s">
        <v>275</v>
      </c>
      <c r="E204" s="159">
        <v>2631</v>
      </c>
      <c r="F204" s="159">
        <v>40</v>
      </c>
      <c r="G204" s="159">
        <v>494</v>
      </c>
      <c r="H204" s="159">
        <v>1460</v>
      </c>
      <c r="I204" s="159">
        <v>602</v>
      </c>
      <c r="J204" s="159">
        <v>34</v>
      </c>
      <c r="K204" s="159">
        <v>1</v>
      </c>
      <c r="L204" s="159">
        <v>2</v>
      </c>
      <c r="M204" s="159">
        <v>16</v>
      </c>
      <c r="N204" s="159">
        <v>11</v>
      </c>
      <c r="O204" s="159">
        <v>11</v>
      </c>
      <c r="P204" s="159">
        <v>0</v>
      </c>
      <c r="Q204" s="159">
        <v>9</v>
      </c>
      <c r="R204" s="159">
        <v>131</v>
      </c>
      <c r="S204" s="159">
        <v>154</v>
      </c>
      <c r="T204" s="159">
        <v>176</v>
      </c>
      <c r="U204" s="159">
        <v>24</v>
      </c>
      <c r="V204" s="159"/>
      <c r="W204" s="160" t="s">
        <v>193</v>
      </c>
      <c r="X204" s="141" t="s">
        <v>191</v>
      </c>
      <c r="Y204" s="177" t="s">
        <v>459</v>
      </c>
      <c r="Z204" s="134" t="s">
        <v>460</v>
      </c>
      <c r="AA204" s="175" t="s">
        <v>275</v>
      </c>
      <c r="AB204" s="159">
        <v>27</v>
      </c>
      <c r="AC204" s="159">
        <v>364</v>
      </c>
      <c r="AD204" s="159">
        <v>399</v>
      </c>
      <c r="AE204" s="159">
        <v>573</v>
      </c>
      <c r="AF204" s="159">
        <v>97</v>
      </c>
      <c r="AG204" s="159">
        <v>16</v>
      </c>
      <c r="AH204" s="159">
        <v>108</v>
      </c>
      <c r="AI204" s="159">
        <v>166</v>
      </c>
      <c r="AJ204" s="159">
        <v>260</v>
      </c>
      <c r="AK204" s="159">
        <v>52</v>
      </c>
      <c r="AL204" s="159">
        <v>0</v>
      </c>
      <c r="AM204" s="159">
        <v>6</v>
      </c>
      <c r="AN204" s="159">
        <v>6</v>
      </c>
      <c r="AO204" s="159">
        <v>21</v>
      </c>
      <c r="AP204" s="159">
        <v>1</v>
      </c>
      <c r="AQ204" s="159"/>
      <c r="AR204" s="160" t="s">
        <v>193</v>
      </c>
    </row>
    <row r="205" spans="1:44" ht="12" customHeight="1">
      <c r="A205" s="141"/>
      <c r="C205" s="141" t="s">
        <v>461</v>
      </c>
      <c r="D205" s="175" t="s">
        <v>276</v>
      </c>
      <c r="E205" s="159">
        <v>2508</v>
      </c>
      <c r="F205" s="159">
        <v>37</v>
      </c>
      <c r="G205" s="159">
        <v>464</v>
      </c>
      <c r="H205" s="159">
        <v>1385</v>
      </c>
      <c r="I205" s="159">
        <v>587</v>
      </c>
      <c r="J205" s="159">
        <v>34</v>
      </c>
      <c r="K205" s="159">
        <v>1</v>
      </c>
      <c r="L205" s="159">
        <v>2</v>
      </c>
      <c r="M205" s="159">
        <v>13</v>
      </c>
      <c r="N205" s="159">
        <v>11</v>
      </c>
      <c r="O205" s="159">
        <v>11</v>
      </c>
      <c r="P205" s="159">
        <v>0</v>
      </c>
      <c r="Q205" s="159">
        <v>8</v>
      </c>
      <c r="R205" s="159">
        <v>122</v>
      </c>
      <c r="S205" s="159">
        <v>144</v>
      </c>
      <c r="T205" s="159">
        <v>167</v>
      </c>
      <c r="U205" s="159">
        <v>23</v>
      </c>
      <c r="V205" s="159"/>
      <c r="W205" s="160"/>
      <c r="X205" s="141"/>
      <c r="Z205" s="141" t="s">
        <v>461</v>
      </c>
      <c r="AA205" s="175" t="s">
        <v>276</v>
      </c>
      <c r="AB205" s="159">
        <v>27</v>
      </c>
      <c r="AC205" s="159">
        <v>330</v>
      </c>
      <c r="AD205" s="159">
        <v>383</v>
      </c>
      <c r="AE205" s="159">
        <v>549</v>
      </c>
      <c r="AF205" s="159">
        <v>96</v>
      </c>
      <c r="AG205" s="159">
        <v>16</v>
      </c>
      <c r="AH205" s="159">
        <v>107</v>
      </c>
      <c r="AI205" s="159">
        <v>160</v>
      </c>
      <c r="AJ205" s="159">
        <v>252</v>
      </c>
      <c r="AK205" s="159">
        <v>52</v>
      </c>
      <c r="AL205" s="159">
        <v>0</v>
      </c>
      <c r="AM205" s="159">
        <v>6</v>
      </c>
      <c r="AN205" s="159">
        <v>6</v>
      </c>
      <c r="AO205" s="159">
        <v>21</v>
      </c>
      <c r="AP205" s="159">
        <v>1</v>
      </c>
      <c r="AQ205" s="159"/>
      <c r="AR205" s="160"/>
    </row>
    <row r="206" spans="1:44" ht="5.0999999999999996" customHeight="1">
      <c r="A206" s="141"/>
      <c r="C206" s="141"/>
      <c r="D206" s="175"/>
      <c r="E206" s="159"/>
      <c r="F206" s="159"/>
      <c r="G206" s="159"/>
      <c r="H206" s="159"/>
      <c r="I206" s="159"/>
      <c r="J206" s="159"/>
      <c r="K206" s="159"/>
      <c r="L206" s="159"/>
      <c r="M206" s="159"/>
      <c r="N206" s="159"/>
      <c r="O206" s="159"/>
      <c r="P206" s="159"/>
      <c r="Q206" s="159"/>
      <c r="R206" s="159"/>
      <c r="S206" s="159"/>
      <c r="T206" s="159"/>
      <c r="U206" s="159"/>
      <c r="V206" s="159"/>
      <c r="W206" s="160"/>
      <c r="X206" s="141"/>
      <c r="Z206" s="141"/>
      <c r="AA206" s="175"/>
      <c r="AB206" s="159"/>
      <c r="AC206" s="159"/>
      <c r="AD206" s="159"/>
      <c r="AE206" s="159"/>
      <c r="AF206" s="159"/>
      <c r="AG206" s="159"/>
      <c r="AH206" s="159"/>
      <c r="AI206" s="159"/>
      <c r="AJ206" s="159"/>
      <c r="AK206" s="159"/>
      <c r="AL206" s="159"/>
      <c r="AM206" s="159"/>
      <c r="AN206" s="159"/>
      <c r="AO206" s="159"/>
      <c r="AP206" s="159"/>
      <c r="AQ206" s="159"/>
      <c r="AR206" s="160"/>
    </row>
    <row r="207" spans="1:44" ht="12" customHeight="1">
      <c r="A207" s="141">
        <v>174</v>
      </c>
      <c r="C207" s="141" t="s">
        <v>462</v>
      </c>
      <c r="D207" s="175" t="s">
        <v>275</v>
      </c>
      <c r="E207" s="159">
        <v>11</v>
      </c>
      <c r="F207" s="159">
        <v>0</v>
      </c>
      <c r="G207" s="159">
        <v>1</v>
      </c>
      <c r="H207" s="159">
        <v>6</v>
      </c>
      <c r="I207" s="159">
        <v>4</v>
      </c>
      <c r="J207" s="159">
        <v>0</v>
      </c>
      <c r="K207" s="159">
        <v>0</v>
      </c>
      <c r="L207" s="159">
        <v>0</v>
      </c>
      <c r="M207" s="159">
        <v>0</v>
      </c>
      <c r="N207" s="159">
        <v>0</v>
      </c>
      <c r="O207" s="159">
        <v>0</v>
      </c>
      <c r="P207" s="159">
        <v>0</v>
      </c>
      <c r="Q207" s="159">
        <v>0</v>
      </c>
      <c r="R207" s="159">
        <v>0</v>
      </c>
      <c r="S207" s="159">
        <v>0</v>
      </c>
      <c r="T207" s="159">
        <v>1</v>
      </c>
      <c r="U207" s="159">
        <v>0</v>
      </c>
      <c r="V207" s="159"/>
      <c r="W207" s="160">
        <v>174</v>
      </c>
      <c r="X207" s="141">
        <v>174</v>
      </c>
      <c r="Z207" s="141" t="s">
        <v>462</v>
      </c>
      <c r="AA207" s="175" t="s">
        <v>275</v>
      </c>
      <c r="AB207" s="159">
        <v>0</v>
      </c>
      <c r="AC207" s="159">
        <v>0</v>
      </c>
      <c r="AD207" s="159">
        <v>4</v>
      </c>
      <c r="AE207" s="159">
        <v>1</v>
      </c>
      <c r="AF207" s="159">
        <v>1</v>
      </c>
      <c r="AG207" s="159">
        <v>0</v>
      </c>
      <c r="AH207" s="159">
        <v>0</v>
      </c>
      <c r="AI207" s="159">
        <v>2</v>
      </c>
      <c r="AJ207" s="159">
        <v>2</v>
      </c>
      <c r="AK207" s="159">
        <v>0</v>
      </c>
      <c r="AL207" s="159">
        <v>0</v>
      </c>
      <c r="AM207" s="159">
        <v>0</v>
      </c>
      <c r="AN207" s="159">
        <v>0</v>
      </c>
      <c r="AO207" s="159">
        <v>0</v>
      </c>
      <c r="AP207" s="159">
        <v>0</v>
      </c>
      <c r="AQ207" s="159"/>
      <c r="AR207" s="160">
        <v>174</v>
      </c>
    </row>
    <row r="208" spans="1:44" ht="12" customHeight="1">
      <c r="A208" s="141"/>
      <c r="C208" s="141"/>
      <c r="D208" s="175" t="s">
        <v>276</v>
      </c>
      <c r="E208" s="159">
        <v>10</v>
      </c>
      <c r="F208" s="159">
        <v>0</v>
      </c>
      <c r="G208" s="159">
        <v>1</v>
      </c>
      <c r="H208" s="159">
        <v>5</v>
      </c>
      <c r="I208" s="159">
        <v>4</v>
      </c>
      <c r="J208" s="159">
        <v>0</v>
      </c>
      <c r="K208" s="159">
        <v>0</v>
      </c>
      <c r="L208" s="159">
        <v>0</v>
      </c>
      <c r="M208" s="159">
        <v>0</v>
      </c>
      <c r="N208" s="159">
        <v>0</v>
      </c>
      <c r="O208" s="159">
        <v>0</v>
      </c>
      <c r="P208" s="159">
        <v>0</v>
      </c>
      <c r="Q208" s="159">
        <v>0</v>
      </c>
      <c r="R208" s="159">
        <v>0</v>
      </c>
      <c r="S208" s="159">
        <v>0</v>
      </c>
      <c r="T208" s="159">
        <v>1</v>
      </c>
      <c r="U208" s="159">
        <v>0</v>
      </c>
      <c r="V208" s="159"/>
      <c r="W208" s="160"/>
      <c r="X208" s="141"/>
      <c r="Z208" s="141"/>
      <c r="AA208" s="175" t="s">
        <v>276</v>
      </c>
      <c r="AB208" s="159">
        <v>0</v>
      </c>
      <c r="AC208" s="159">
        <v>0</v>
      </c>
      <c r="AD208" s="159">
        <v>3</v>
      </c>
      <c r="AE208" s="159">
        <v>1</v>
      </c>
      <c r="AF208" s="159">
        <v>1</v>
      </c>
      <c r="AG208" s="159">
        <v>0</v>
      </c>
      <c r="AH208" s="159">
        <v>0</v>
      </c>
      <c r="AI208" s="159">
        <v>2</v>
      </c>
      <c r="AJ208" s="159">
        <v>2</v>
      </c>
      <c r="AK208" s="159">
        <v>0</v>
      </c>
      <c r="AL208" s="159">
        <v>0</v>
      </c>
      <c r="AM208" s="159">
        <v>0</v>
      </c>
      <c r="AN208" s="159">
        <v>0</v>
      </c>
      <c r="AO208" s="159">
        <v>0</v>
      </c>
      <c r="AP208" s="159">
        <v>0</v>
      </c>
      <c r="AQ208" s="159"/>
      <c r="AR208" s="160"/>
    </row>
    <row r="209" spans="1:44" ht="5.0999999999999996" customHeight="1">
      <c r="A209" s="141"/>
      <c r="C209" s="141"/>
      <c r="D209" s="175"/>
      <c r="E209" s="159"/>
      <c r="F209" s="159"/>
      <c r="G209" s="159"/>
      <c r="H209" s="159"/>
      <c r="I209" s="159"/>
      <c r="J209" s="159"/>
      <c r="K209" s="159"/>
      <c r="L209" s="159"/>
      <c r="M209" s="159"/>
      <c r="N209" s="159"/>
      <c r="O209" s="159"/>
      <c r="P209" s="159"/>
      <c r="Q209" s="159"/>
      <c r="R209" s="159"/>
      <c r="S209" s="159"/>
      <c r="T209" s="159"/>
      <c r="U209" s="159"/>
      <c r="V209" s="159"/>
      <c r="W209" s="160"/>
      <c r="X209" s="141"/>
      <c r="Z209" s="141"/>
      <c r="AA209" s="175"/>
      <c r="AB209" s="159"/>
      <c r="AC209" s="159"/>
      <c r="AD209" s="159"/>
      <c r="AE209" s="159"/>
      <c r="AF209" s="159"/>
      <c r="AG209" s="159"/>
      <c r="AH209" s="159"/>
      <c r="AI209" s="159"/>
      <c r="AJ209" s="159"/>
      <c r="AK209" s="159"/>
      <c r="AL209" s="159"/>
      <c r="AM209" s="159"/>
      <c r="AN209" s="159"/>
      <c r="AO209" s="159"/>
      <c r="AP209" s="159"/>
      <c r="AQ209" s="159"/>
      <c r="AR209" s="160"/>
    </row>
    <row r="210" spans="1:44" ht="12" customHeight="1">
      <c r="A210" s="141" t="s">
        <v>463</v>
      </c>
      <c r="C210" s="141" t="s">
        <v>464</v>
      </c>
      <c r="D210" s="175" t="s">
        <v>275</v>
      </c>
      <c r="E210" s="159">
        <v>1</v>
      </c>
      <c r="F210" s="159">
        <v>0</v>
      </c>
      <c r="G210" s="159">
        <v>0</v>
      </c>
      <c r="H210" s="159">
        <v>0</v>
      </c>
      <c r="I210" s="159">
        <v>1</v>
      </c>
      <c r="J210" s="159">
        <v>0</v>
      </c>
      <c r="K210" s="159">
        <v>0</v>
      </c>
      <c r="L210" s="159">
        <v>0</v>
      </c>
      <c r="M210" s="159">
        <v>0</v>
      </c>
      <c r="N210" s="159">
        <v>0</v>
      </c>
      <c r="O210" s="159">
        <v>0</v>
      </c>
      <c r="P210" s="159">
        <v>0</v>
      </c>
      <c r="Q210" s="159">
        <v>0</v>
      </c>
      <c r="R210" s="159">
        <v>0</v>
      </c>
      <c r="S210" s="159">
        <v>0</v>
      </c>
      <c r="T210" s="159">
        <v>0</v>
      </c>
      <c r="U210" s="159">
        <v>0</v>
      </c>
      <c r="V210" s="159"/>
      <c r="W210" s="160" t="s">
        <v>463</v>
      </c>
      <c r="X210" s="141" t="s">
        <v>463</v>
      </c>
      <c r="Z210" s="141" t="s">
        <v>464</v>
      </c>
      <c r="AA210" s="175" t="s">
        <v>275</v>
      </c>
      <c r="AB210" s="159">
        <v>0</v>
      </c>
      <c r="AC210" s="159">
        <v>0</v>
      </c>
      <c r="AD210" s="159">
        <v>0</v>
      </c>
      <c r="AE210" s="159">
        <v>0</v>
      </c>
      <c r="AF210" s="159">
        <v>0</v>
      </c>
      <c r="AG210" s="159">
        <v>0</v>
      </c>
      <c r="AH210" s="159">
        <v>1</v>
      </c>
      <c r="AI210" s="159">
        <v>0</v>
      </c>
      <c r="AJ210" s="159">
        <v>0</v>
      </c>
      <c r="AK210" s="159">
        <v>0</v>
      </c>
      <c r="AL210" s="159">
        <v>0</v>
      </c>
      <c r="AM210" s="159">
        <v>0</v>
      </c>
      <c r="AN210" s="159">
        <v>0</v>
      </c>
      <c r="AO210" s="159">
        <v>0</v>
      </c>
      <c r="AP210" s="159">
        <v>0</v>
      </c>
      <c r="AQ210" s="159"/>
      <c r="AR210" s="160" t="s">
        <v>463</v>
      </c>
    </row>
    <row r="211" spans="1:44" ht="12" customHeight="1">
      <c r="A211" s="141"/>
      <c r="C211" s="178" t="s">
        <v>465</v>
      </c>
      <c r="D211" s="175" t="s">
        <v>276</v>
      </c>
      <c r="E211" s="159">
        <v>1</v>
      </c>
      <c r="F211" s="159">
        <v>0</v>
      </c>
      <c r="G211" s="159">
        <v>0</v>
      </c>
      <c r="H211" s="159">
        <v>0</v>
      </c>
      <c r="I211" s="159">
        <v>1</v>
      </c>
      <c r="J211" s="159">
        <v>0</v>
      </c>
      <c r="K211" s="159">
        <v>0</v>
      </c>
      <c r="L211" s="159">
        <v>0</v>
      </c>
      <c r="M211" s="159">
        <v>0</v>
      </c>
      <c r="N211" s="159">
        <v>0</v>
      </c>
      <c r="O211" s="159">
        <v>0</v>
      </c>
      <c r="P211" s="159">
        <v>0</v>
      </c>
      <c r="Q211" s="159">
        <v>0</v>
      </c>
      <c r="R211" s="159">
        <v>0</v>
      </c>
      <c r="S211" s="159">
        <v>0</v>
      </c>
      <c r="T211" s="159">
        <v>0</v>
      </c>
      <c r="U211" s="159">
        <v>0</v>
      </c>
      <c r="V211" s="159"/>
      <c r="W211" s="160"/>
      <c r="X211" s="141"/>
      <c r="Z211" s="178" t="s">
        <v>465</v>
      </c>
      <c r="AA211" s="175" t="s">
        <v>276</v>
      </c>
      <c r="AB211" s="159">
        <v>0</v>
      </c>
      <c r="AC211" s="159">
        <v>0</v>
      </c>
      <c r="AD211" s="159">
        <v>0</v>
      </c>
      <c r="AE211" s="159">
        <v>0</v>
      </c>
      <c r="AF211" s="159">
        <v>0</v>
      </c>
      <c r="AG211" s="159">
        <v>0</v>
      </c>
      <c r="AH211" s="159">
        <v>1</v>
      </c>
      <c r="AI211" s="159">
        <v>0</v>
      </c>
      <c r="AJ211" s="159">
        <v>0</v>
      </c>
      <c r="AK211" s="159">
        <v>0</v>
      </c>
      <c r="AL211" s="159">
        <v>0</v>
      </c>
      <c r="AM211" s="159">
        <v>0</v>
      </c>
      <c r="AN211" s="159">
        <v>0</v>
      </c>
      <c r="AO211" s="159">
        <v>0</v>
      </c>
      <c r="AP211" s="159">
        <v>0</v>
      </c>
      <c r="AQ211" s="159"/>
      <c r="AR211" s="160"/>
    </row>
    <row r="212" spans="1:44" ht="12" customHeight="1">
      <c r="A212" s="141"/>
      <c r="C212" s="178" t="s">
        <v>466</v>
      </c>
      <c r="D212" s="175"/>
      <c r="E212" s="159"/>
      <c r="F212" s="159"/>
      <c r="G212" s="159"/>
      <c r="H212" s="159"/>
      <c r="I212" s="159"/>
      <c r="J212" s="159"/>
      <c r="K212" s="159"/>
      <c r="L212" s="159"/>
      <c r="M212" s="159"/>
      <c r="N212" s="159"/>
      <c r="O212" s="159"/>
      <c r="P212" s="159"/>
      <c r="Q212" s="159"/>
      <c r="R212" s="159"/>
      <c r="S212" s="159"/>
      <c r="T212" s="159"/>
      <c r="U212" s="159"/>
      <c r="V212" s="159"/>
      <c r="W212" s="160"/>
      <c r="X212" s="141"/>
      <c r="Z212" s="178" t="s">
        <v>466</v>
      </c>
      <c r="AA212" s="175"/>
      <c r="AB212" s="159"/>
      <c r="AC212" s="159"/>
      <c r="AD212" s="159"/>
      <c r="AE212" s="159"/>
      <c r="AF212" s="159"/>
      <c r="AG212" s="159"/>
      <c r="AH212" s="159"/>
      <c r="AI212" s="159"/>
      <c r="AJ212" s="159"/>
      <c r="AK212" s="159"/>
      <c r="AL212" s="159"/>
      <c r="AM212" s="159"/>
      <c r="AN212" s="159"/>
      <c r="AO212" s="159"/>
      <c r="AP212" s="159"/>
      <c r="AQ212" s="159"/>
      <c r="AR212" s="160"/>
    </row>
    <row r="213" spans="1:44" ht="5.0999999999999996" customHeight="1">
      <c r="A213" s="141"/>
      <c r="C213" s="141"/>
      <c r="D213" s="175"/>
      <c r="E213" s="159"/>
      <c r="F213" s="159"/>
      <c r="G213" s="159"/>
      <c r="H213" s="159"/>
      <c r="I213" s="159"/>
      <c r="J213" s="159"/>
      <c r="K213" s="159"/>
      <c r="L213" s="159"/>
      <c r="M213" s="159"/>
      <c r="N213" s="159"/>
      <c r="O213" s="159"/>
      <c r="P213" s="159"/>
      <c r="Q213" s="159"/>
      <c r="R213" s="159"/>
      <c r="S213" s="159"/>
      <c r="T213" s="159"/>
      <c r="U213" s="159"/>
      <c r="V213" s="159"/>
      <c r="W213" s="160"/>
      <c r="X213" s="141"/>
      <c r="Z213" s="141"/>
      <c r="AA213" s="175"/>
      <c r="AB213" s="159"/>
      <c r="AC213" s="159"/>
      <c r="AD213" s="159"/>
      <c r="AE213" s="159"/>
      <c r="AF213" s="159"/>
      <c r="AG213" s="159"/>
      <c r="AH213" s="159"/>
      <c r="AI213" s="159"/>
      <c r="AJ213" s="159"/>
      <c r="AK213" s="159"/>
      <c r="AL213" s="159"/>
      <c r="AM213" s="159"/>
      <c r="AN213" s="159"/>
      <c r="AO213" s="159"/>
      <c r="AP213" s="159"/>
      <c r="AQ213" s="159"/>
      <c r="AR213" s="160"/>
    </row>
    <row r="214" spans="1:44" ht="12" customHeight="1">
      <c r="A214" s="141" t="s">
        <v>467</v>
      </c>
      <c r="C214" s="141" t="s">
        <v>468</v>
      </c>
      <c r="D214" s="175" t="s">
        <v>275</v>
      </c>
      <c r="E214" s="159">
        <v>9</v>
      </c>
      <c r="F214" s="159">
        <v>0</v>
      </c>
      <c r="G214" s="159">
        <v>0</v>
      </c>
      <c r="H214" s="159">
        <v>3</v>
      </c>
      <c r="I214" s="159">
        <v>6</v>
      </c>
      <c r="J214" s="159">
        <v>0</v>
      </c>
      <c r="K214" s="159">
        <v>0</v>
      </c>
      <c r="L214" s="159">
        <v>0</v>
      </c>
      <c r="M214" s="159">
        <v>0</v>
      </c>
      <c r="N214" s="159">
        <v>0</v>
      </c>
      <c r="O214" s="159">
        <v>0</v>
      </c>
      <c r="P214" s="159">
        <v>0</v>
      </c>
      <c r="Q214" s="159">
        <v>0</v>
      </c>
      <c r="R214" s="159">
        <v>0</v>
      </c>
      <c r="S214" s="159">
        <v>0</v>
      </c>
      <c r="T214" s="159">
        <v>0</v>
      </c>
      <c r="U214" s="159">
        <v>0</v>
      </c>
      <c r="V214" s="159"/>
      <c r="W214" s="160" t="s">
        <v>469</v>
      </c>
      <c r="X214" s="141" t="s">
        <v>467</v>
      </c>
      <c r="Z214" s="141" t="s">
        <v>468</v>
      </c>
      <c r="AA214" s="175" t="s">
        <v>275</v>
      </c>
      <c r="AB214" s="159">
        <v>0</v>
      </c>
      <c r="AC214" s="159">
        <v>0</v>
      </c>
      <c r="AD214" s="159">
        <v>0</v>
      </c>
      <c r="AE214" s="159">
        <v>3</v>
      </c>
      <c r="AF214" s="159">
        <v>0</v>
      </c>
      <c r="AG214" s="159">
        <v>0</v>
      </c>
      <c r="AH214" s="159">
        <v>0</v>
      </c>
      <c r="AI214" s="159">
        <v>1</v>
      </c>
      <c r="AJ214" s="159">
        <v>2</v>
      </c>
      <c r="AK214" s="159">
        <v>3</v>
      </c>
      <c r="AL214" s="159">
        <v>0</v>
      </c>
      <c r="AM214" s="159">
        <v>0</v>
      </c>
      <c r="AN214" s="159">
        <v>0</v>
      </c>
      <c r="AO214" s="159">
        <v>0</v>
      </c>
      <c r="AP214" s="159">
        <v>0</v>
      </c>
      <c r="AQ214" s="159"/>
      <c r="AR214" s="160" t="s">
        <v>469</v>
      </c>
    </row>
    <row r="215" spans="1:44" ht="12" customHeight="1">
      <c r="A215" s="141"/>
      <c r="C215" s="178" t="s">
        <v>470</v>
      </c>
      <c r="D215" s="175" t="s">
        <v>276</v>
      </c>
      <c r="E215" s="159">
        <v>9</v>
      </c>
      <c r="F215" s="159">
        <v>0</v>
      </c>
      <c r="G215" s="159">
        <v>0</v>
      </c>
      <c r="H215" s="159">
        <v>3</v>
      </c>
      <c r="I215" s="159">
        <v>6</v>
      </c>
      <c r="J215" s="159">
        <v>0</v>
      </c>
      <c r="K215" s="159">
        <v>0</v>
      </c>
      <c r="L215" s="159">
        <v>0</v>
      </c>
      <c r="M215" s="159">
        <v>0</v>
      </c>
      <c r="N215" s="159">
        <v>0</v>
      </c>
      <c r="O215" s="159">
        <v>0</v>
      </c>
      <c r="P215" s="159">
        <v>0</v>
      </c>
      <c r="Q215" s="159">
        <v>0</v>
      </c>
      <c r="R215" s="159">
        <v>0</v>
      </c>
      <c r="S215" s="159">
        <v>0</v>
      </c>
      <c r="T215" s="159">
        <v>0</v>
      </c>
      <c r="U215" s="159">
        <v>0</v>
      </c>
      <c r="V215" s="159"/>
      <c r="W215" s="160"/>
      <c r="X215" s="141"/>
      <c r="Z215" s="178" t="s">
        <v>470</v>
      </c>
      <c r="AA215" s="175" t="s">
        <v>276</v>
      </c>
      <c r="AB215" s="159">
        <v>0</v>
      </c>
      <c r="AC215" s="159">
        <v>0</v>
      </c>
      <c r="AD215" s="159">
        <v>0</v>
      </c>
      <c r="AE215" s="159">
        <v>3</v>
      </c>
      <c r="AF215" s="159">
        <v>0</v>
      </c>
      <c r="AG215" s="159">
        <v>0</v>
      </c>
      <c r="AH215" s="159">
        <v>0</v>
      </c>
      <c r="AI215" s="159">
        <v>1</v>
      </c>
      <c r="AJ215" s="159">
        <v>2</v>
      </c>
      <c r="AK215" s="159">
        <v>3</v>
      </c>
      <c r="AL215" s="159">
        <v>0</v>
      </c>
      <c r="AM215" s="159">
        <v>0</v>
      </c>
      <c r="AN215" s="159">
        <v>0</v>
      </c>
      <c r="AO215" s="159">
        <v>0</v>
      </c>
      <c r="AP215" s="159">
        <v>0</v>
      </c>
      <c r="AQ215" s="159"/>
      <c r="AR215" s="160"/>
    </row>
    <row r="216" spans="1:44" ht="12" customHeight="1">
      <c r="A216" s="141"/>
      <c r="C216" s="178" t="s">
        <v>471</v>
      </c>
      <c r="D216" s="175"/>
      <c r="E216" s="159"/>
      <c r="F216" s="159"/>
      <c r="G216" s="159"/>
      <c r="H216" s="159"/>
      <c r="I216" s="159"/>
      <c r="J216" s="159"/>
      <c r="K216" s="159"/>
      <c r="L216" s="159"/>
      <c r="M216" s="159"/>
      <c r="N216" s="159"/>
      <c r="O216" s="159"/>
      <c r="P216" s="159"/>
      <c r="Q216" s="159"/>
      <c r="R216" s="159"/>
      <c r="S216" s="159"/>
      <c r="T216" s="159"/>
      <c r="U216" s="159"/>
      <c r="V216" s="159"/>
      <c r="W216" s="160"/>
      <c r="X216" s="141"/>
      <c r="Z216" s="178" t="s">
        <v>471</v>
      </c>
      <c r="AA216" s="175"/>
      <c r="AB216" s="159"/>
      <c r="AC216" s="159"/>
      <c r="AD216" s="159"/>
      <c r="AE216" s="159"/>
      <c r="AF216" s="159"/>
      <c r="AG216" s="159"/>
      <c r="AH216" s="159"/>
      <c r="AI216" s="159"/>
      <c r="AJ216" s="159"/>
      <c r="AK216" s="159"/>
      <c r="AL216" s="159"/>
      <c r="AM216" s="159"/>
      <c r="AN216" s="159"/>
      <c r="AO216" s="159"/>
      <c r="AP216" s="159"/>
      <c r="AQ216" s="159"/>
      <c r="AR216" s="160"/>
    </row>
    <row r="217" spans="1:44" ht="5.0999999999999996" customHeight="1">
      <c r="A217" s="141"/>
      <c r="C217" s="141"/>
      <c r="D217" s="175"/>
      <c r="E217" s="159"/>
      <c r="F217" s="159"/>
      <c r="G217" s="159"/>
      <c r="H217" s="159"/>
      <c r="I217" s="159"/>
      <c r="J217" s="159"/>
      <c r="K217" s="159"/>
      <c r="L217" s="159"/>
      <c r="M217" s="159"/>
      <c r="N217" s="159"/>
      <c r="O217" s="159"/>
      <c r="P217" s="159"/>
      <c r="Q217" s="159"/>
      <c r="R217" s="159"/>
      <c r="S217" s="159"/>
      <c r="T217" s="159"/>
      <c r="U217" s="159"/>
      <c r="V217" s="159"/>
      <c r="W217" s="160"/>
      <c r="X217" s="141"/>
      <c r="Z217" s="141"/>
      <c r="AA217" s="175"/>
      <c r="AB217" s="159"/>
      <c r="AC217" s="159"/>
      <c r="AD217" s="159"/>
      <c r="AE217" s="159"/>
      <c r="AF217" s="159"/>
      <c r="AG217" s="159"/>
      <c r="AH217" s="159"/>
      <c r="AI217" s="159"/>
      <c r="AJ217" s="159"/>
      <c r="AK217" s="159"/>
      <c r="AL217" s="159"/>
      <c r="AM217" s="159"/>
      <c r="AN217" s="159"/>
      <c r="AO217" s="159"/>
      <c r="AP217" s="159"/>
      <c r="AQ217" s="159"/>
      <c r="AR217" s="160"/>
    </row>
    <row r="218" spans="1:44" ht="5.0999999999999996" customHeight="1">
      <c r="A218" s="141"/>
      <c r="C218" s="141"/>
      <c r="D218" s="175"/>
      <c r="E218" s="159"/>
      <c r="F218" s="159"/>
      <c r="G218" s="159"/>
      <c r="H218" s="159"/>
      <c r="I218" s="159"/>
      <c r="J218" s="159"/>
      <c r="K218" s="159"/>
      <c r="L218" s="159"/>
      <c r="M218" s="159"/>
      <c r="N218" s="159"/>
      <c r="O218" s="159"/>
      <c r="P218" s="159"/>
      <c r="Q218" s="159"/>
      <c r="R218" s="159"/>
      <c r="S218" s="159"/>
      <c r="T218" s="159"/>
      <c r="U218" s="159"/>
      <c r="V218" s="159"/>
      <c r="W218" s="160"/>
      <c r="X218" s="141"/>
      <c r="Z218" s="141"/>
      <c r="AA218" s="175"/>
      <c r="AB218" s="159"/>
      <c r="AC218" s="159"/>
      <c r="AD218" s="159"/>
      <c r="AE218" s="159"/>
      <c r="AF218" s="159"/>
      <c r="AG218" s="159"/>
      <c r="AH218" s="159"/>
      <c r="AI218" s="159"/>
      <c r="AJ218" s="159"/>
      <c r="AK218" s="159"/>
      <c r="AL218" s="159"/>
      <c r="AM218" s="159"/>
      <c r="AN218" s="159"/>
      <c r="AO218" s="159"/>
      <c r="AP218" s="159"/>
      <c r="AQ218" s="159"/>
      <c r="AR218" s="160"/>
    </row>
    <row r="219" spans="1:44" ht="12" customHeight="1">
      <c r="A219" s="141" t="s">
        <v>1471</v>
      </c>
      <c r="C219" s="141" t="s">
        <v>473</v>
      </c>
      <c r="D219" s="175" t="s">
        <v>275</v>
      </c>
      <c r="E219" s="159">
        <v>18</v>
      </c>
      <c r="F219" s="159">
        <v>0</v>
      </c>
      <c r="G219" s="159">
        <v>0</v>
      </c>
      <c r="H219" s="159">
        <v>8</v>
      </c>
      <c r="I219" s="159">
        <v>10</v>
      </c>
      <c r="J219" s="159">
        <v>0</v>
      </c>
      <c r="K219" s="159">
        <v>0</v>
      </c>
      <c r="L219" s="159">
        <v>0</v>
      </c>
      <c r="M219" s="159">
        <v>0</v>
      </c>
      <c r="N219" s="159">
        <v>0</v>
      </c>
      <c r="O219" s="159">
        <v>0</v>
      </c>
      <c r="P219" s="159">
        <v>0</v>
      </c>
      <c r="Q219" s="159">
        <v>0</v>
      </c>
      <c r="R219" s="159">
        <v>0</v>
      </c>
      <c r="S219" s="159">
        <v>0</v>
      </c>
      <c r="T219" s="159">
        <v>0</v>
      </c>
      <c r="U219" s="159">
        <v>0</v>
      </c>
      <c r="V219" s="159"/>
      <c r="W219" s="160" t="s">
        <v>474</v>
      </c>
      <c r="X219" s="141" t="s">
        <v>1471</v>
      </c>
      <c r="Z219" s="141" t="s">
        <v>473</v>
      </c>
      <c r="AA219" s="175" t="s">
        <v>275</v>
      </c>
      <c r="AB219" s="159">
        <v>0</v>
      </c>
      <c r="AC219" s="159">
        <v>3</v>
      </c>
      <c r="AD219" s="159">
        <v>1</v>
      </c>
      <c r="AE219" s="159">
        <v>4</v>
      </c>
      <c r="AF219" s="159">
        <v>0</v>
      </c>
      <c r="AG219" s="159">
        <v>0</v>
      </c>
      <c r="AH219" s="159">
        <v>2</v>
      </c>
      <c r="AI219" s="159">
        <v>5</v>
      </c>
      <c r="AJ219" s="159">
        <v>3</v>
      </c>
      <c r="AK219" s="159">
        <v>0</v>
      </c>
      <c r="AL219" s="159">
        <v>0</v>
      </c>
      <c r="AM219" s="159">
        <v>0</v>
      </c>
      <c r="AN219" s="159">
        <v>0</v>
      </c>
      <c r="AO219" s="159">
        <v>0</v>
      </c>
      <c r="AP219" s="159">
        <v>0</v>
      </c>
      <c r="AQ219" s="159"/>
      <c r="AR219" s="160" t="s">
        <v>474</v>
      </c>
    </row>
    <row r="220" spans="1:44" ht="12" customHeight="1">
      <c r="A220" s="141"/>
      <c r="C220" s="178" t="s">
        <v>475</v>
      </c>
      <c r="D220" s="175" t="s">
        <v>276</v>
      </c>
      <c r="E220" s="159">
        <v>18</v>
      </c>
      <c r="F220" s="159">
        <v>0</v>
      </c>
      <c r="G220" s="159">
        <v>0</v>
      </c>
      <c r="H220" s="159">
        <v>8</v>
      </c>
      <c r="I220" s="159">
        <v>10</v>
      </c>
      <c r="J220" s="159">
        <v>0</v>
      </c>
      <c r="K220" s="159">
        <v>0</v>
      </c>
      <c r="L220" s="159">
        <v>0</v>
      </c>
      <c r="M220" s="159">
        <v>0</v>
      </c>
      <c r="N220" s="159">
        <v>0</v>
      </c>
      <c r="O220" s="159">
        <v>0</v>
      </c>
      <c r="P220" s="159">
        <v>0</v>
      </c>
      <c r="Q220" s="159">
        <v>0</v>
      </c>
      <c r="R220" s="159">
        <v>0</v>
      </c>
      <c r="S220" s="159">
        <v>0</v>
      </c>
      <c r="T220" s="159">
        <v>0</v>
      </c>
      <c r="U220" s="159">
        <v>0</v>
      </c>
      <c r="V220" s="159"/>
      <c r="W220" s="160"/>
      <c r="X220" s="141"/>
      <c r="Z220" s="178" t="s">
        <v>475</v>
      </c>
      <c r="AA220" s="175" t="s">
        <v>276</v>
      </c>
      <c r="AB220" s="159">
        <v>0</v>
      </c>
      <c r="AC220" s="159">
        <v>3</v>
      </c>
      <c r="AD220" s="159">
        <v>1</v>
      </c>
      <c r="AE220" s="159">
        <v>4</v>
      </c>
      <c r="AF220" s="159">
        <v>0</v>
      </c>
      <c r="AG220" s="159">
        <v>0</v>
      </c>
      <c r="AH220" s="159">
        <v>2</v>
      </c>
      <c r="AI220" s="159">
        <v>5</v>
      </c>
      <c r="AJ220" s="159">
        <v>3</v>
      </c>
      <c r="AK220" s="159">
        <v>0</v>
      </c>
      <c r="AL220" s="159">
        <v>0</v>
      </c>
      <c r="AM220" s="159">
        <v>0</v>
      </c>
      <c r="AN220" s="159">
        <v>0</v>
      </c>
      <c r="AO220" s="159">
        <v>0</v>
      </c>
      <c r="AP220" s="159">
        <v>0</v>
      </c>
      <c r="AQ220" s="159"/>
      <c r="AR220" s="160"/>
    </row>
    <row r="221" spans="1:44" ht="5.0999999999999996" customHeight="1">
      <c r="A221" s="141"/>
      <c r="C221" s="141"/>
      <c r="D221" s="175"/>
      <c r="E221" s="159"/>
      <c r="F221" s="159"/>
      <c r="G221" s="159"/>
      <c r="H221" s="159"/>
      <c r="I221" s="159"/>
      <c r="J221" s="159"/>
      <c r="K221" s="159"/>
      <c r="L221" s="159"/>
      <c r="M221" s="159"/>
      <c r="N221" s="159"/>
      <c r="O221" s="159"/>
      <c r="P221" s="159"/>
      <c r="Q221" s="159"/>
      <c r="R221" s="159"/>
      <c r="S221" s="159"/>
      <c r="T221" s="159"/>
      <c r="U221" s="159"/>
      <c r="V221" s="159"/>
      <c r="W221" s="160"/>
      <c r="X221" s="141"/>
      <c r="Z221" s="141"/>
      <c r="AA221" s="175"/>
      <c r="AB221" s="159"/>
      <c r="AC221" s="159"/>
      <c r="AD221" s="159"/>
      <c r="AE221" s="159"/>
      <c r="AF221" s="159"/>
      <c r="AG221" s="159"/>
      <c r="AH221" s="159"/>
      <c r="AI221" s="159"/>
      <c r="AJ221" s="159"/>
      <c r="AK221" s="159"/>
      <c r="AL221" s="159"/>
      <c r="AM221" s="159"/>
      <c r="AN221" s="159"/>
      <c r="AO221" s="159"/>
      <c r="AP221" s="159"/>
      <c r="AQ221" s="159"/>
      <c r="AR221" s="160"/>
    </row>
    <row r="222" spans="1:44" ht="12" customHeight="1">
      <c r="A222" s="141" t="s">
        <v>476</v>
      </c>
      <c r="C222" s="141" t="s">
        <v>473</v>
      </c>
      <c r="D222" s="175" t="s">
        <v>275</v>
      </c>
      <c r="E222" s="159">
        <v>111</v>
      </c>
      <c r="F222" s="159">
        <v>0</v>
      </c>
      <c r="G222" s="159">
        <v>0</v>
      </c>
      <c r="H222" s="159">
        <v>50</v>
      </c>
      <c r="I222" s="159">
        <v>61</v>
      </c>
      <c r="J222" s="159">
        <v>0</v>
      </c>
      <c r="K222" s="159">
        <v>0</v>
      </c>
      <c r="L222" s="159">
        <v>0</v>
      </c>
      <c r="M222" s="159">
        <v>0</v>
      </c>
      <c r="N222" s="159">
        <v>0</v>
      </c>
      <c r="O222" s="159">
        <v>0</v>
      </c>
      <c r="P222" s="159">
        <v>0</v>
      </c>
      <c r="Q222" s="159">
        <v>0</v>
      </c>
      <c r="R222" s="159">
        <v>0</v>
      </c>
      <c r="S222" s="159">
        <v>0</v>
      </c>
      <c r="T222" s="159">
        <v>0</v>
      </c>
      <c r="U222" s="159">
        <v>0</v>
      </c>
      <c r="V222" s="159"/>
      <c r="W222" s="160" t="s">
        <v>477</v>
      </c>
      <c r="X222" s="141" t="s">
        <v>476</v>
      </c>
      <c r="Z222" s="141" t="s">
        <v>473</v>
      </c>
      <c r="AA222" s="175" t="s">
        <v>275</v>
      </c>
      <c r="AB222" s="159">
        <v>1</v>
      </c>
      <c r="AC222" s="159">
        <v>14</v>
      </c>
      <c r="AD222" s="159">
        <v>16</v>
      </c>
      <c r="AE222" s="159">
        <v>16</v>
      </c>
      <c r="AF222" s="159">
        <v>3</v>
      </c>
      <c r="AG222" s="159">
        <v>3</v>
      </c>
      <c r="AH222" s="159">
        <v>17</v>
      </c>
      <c r="AI222" s="159">
        <v>16</v>
      </c>
      <c r="AJ222" s="159">
        <v>22</v>
      </c>
      <c r="AK222" s="159">
        <v>3</v>
      </c>
      <c r="AL222" s="159">
        <v>0</v>
      </c>
      <c r="AM222" s="159">
        <v>0</v>
      </c>
      <c r="AN222" s="159">
        <v>0</v>
      </c>
      <c r="AO222" s="159">
        <v>0</v>
      </c>
      <c r="AP222" s="159">
        <v>0</v>
      </c>
      <c r="AQ222" s="159"/>
      <c r="AR222" s="160" t="s">
        <v>477</v>
      </c>
    </row>
    <row r="223" spans="1:44" ht="12" customHeight="1">
      <c r="A223" s="141"/>
      <c r="C223" s="178" t="s">
        <v>478</v>
      </c>
      <c r="D223" s="175" t="s">
        <v>276</v>
      </c>
      <c r="E223" s="159">
        <v>111</v>
      </c>
      <c r="F223" s="159">
        <v>0</v>
      </c>
      <c r="G223" s="159">
        <v>0</v>
      </c>
      <c r="H223" s="159">
        <v>50</v>
      </c>
      <c r="I223" s="159">
        <v>61</v>
      </c>
      <c r="J223" s="159">
        <v>0</v>
      </c>
      <c r="K223" s="159">
        <v>0</v>
      </c>
      <c r="L223" s="159">
        <v>0</v>
      </c>
      <c r="M223" s="159">
        <v>0</v>
      </c>
      <c r="N223" s="159">
        <v>0</v>
      </c>
      <c r="O223" s="159">
        <v>0</v>
      </c>
      <c r="P223" s="159">
        <v>0</v>
      </c>
      <c r="Q223" s="159">
        <v>0</v>
      </c>
      <c r="R223" s="159">
        <v>0</v>
      </c>
      <c r="S223" s="159">
        <v>0</v>
      </c>
      <c r="T223" s="159">
        <v>0</v>
      </c>
      <c r="U223" s="159">
        <v>0</v>
      </c>
      <c r="V223" s="159"/>
      <c r="W223" s="160"/>
      <c r="X223" s="141"/>
      <c r="Z223" s="178" t="s">
        <v>478</v>
      </c>
      <c r="AA223" s="175" t="s">
        <v>276</v>
      </c>
      <c r="AB223" s="159">
        <v>1</v>
      </c>
      <c r="AC223" s="159">
        <v>14</v>
      </c>
      <c r="AD223" s="159">
        <v>16</v>
      </c>
      <c r="AE223" s="159">
        <v>16</v>
      </c>
      <c r="AF223" s="159">
        <v>3</v>
      </c>
      <c r="AG223" s="159">
        <v>3</v>
      </c>
      <c r="AH223" s="159">
        <v>17</v>
      </c>
      <c r="AI223" s="159">
        <v>16</v>
      </c>
      <c r="AJ223" s="159">
        <v>22</v>
      </c>
      <c r="AK223" s="159">
        <v>3</v>
      </c>
      <c r="AL223" s="159">
        <v>0</v>
      </c>
      <c r="AM223" s="159">
        <v>0</v>
      </c>
      <c r="AN223" s="159">
        <v>0</v>
      </c>
      <c r="AO223" s="159">
        <v>0</v>
      </c>
      <c r="AP223" s="159">
        <v>0</v>
      </c>
      <c r="AQ223" s="159"/>
      <c r="AR223" s="160"/>
    </row>
    <row r="224" spans="1:44" ht="5.0999999999999996" customHeight="1">
      <c r="A224" s="141"/>
      <c r="C224" s="141"/>
      <c r="D224" s="175"/>
      <c r="E224" s="159"/>
      <c r="F224" s="159"/>
      <c r="G224" s="159"/>
      <c r="H224" s="159"/>
      <c r="I224" s="159"/>
      <c r="J224" s="159"/>
      <c r="K224" s="159"/>
      <c r="L224" s="159"/>
      <c r="M224" s="159"/>
      <c r="N224" s="159"/>
      <c r="O224" s="159"/>
      <c r="P224" s="159"/>
      <c r="Q224" s="159"/>
      <c r="R224" s="159"/>
      <c r="S224" s="159"/>
      <c r="T224" s="159"/>
      <c r="U224" s="159"/>
      <c r="V224" s="159"/>
      <c r="W224" s="160"/>
      <c r="X224" s="141"/>
      <c r="Z224" s="141"/>
      <c r="AA224" s="175"/>
      <c r="AB224" s="159"/>
      <c r="AC224" s="159"/>
      <c r="AD224" s="159"/>
      <c r="AE224" s="159"/>
      <c r="AF224" s="159"/>
      <c r="AG224" s="159"/>
      <c r="AH224" s="159"/>
      <c r="AI224" s="159"/>
      <c r="AJ224" s="159"/>
      <c r="AK224" s="159"/>
      <c r="AL224" s="159"/>
      <c r="AM224" s="159"/>
      <c r="AN224" s="159"/>
      <c r="AO224" s="159"/>
      <c r="AP224" s="159"/>
      <c r="AQ224" s="159"/>
      <c r="AR224" s="160"/>
    </row>
    <row r="225" spans="1:44" ht="12" customHeight="1">
      <c r="A225" s="141" t="s">
        <v>1472</v>
      </c>
      <c r="C225" s="141" t="s">
        <v>480</v>
      </c>
      <c r="D225" s="175" t="s">
        <v>275</v>
      </c>
      <c r="E225" s="159">
        <v>2</v>
      </c>
      <c r="F225" s="159">
        <v>0</v>
      </c>
      <c r="G225" s="159">
        <v>0</v>
      </c>
      <c r="H225" s="159">
        <v>1</v>
      </c>
      <c r="I225" s="159">
        <v>0</v>
      </c>
      <c r="J225" s="159">
        <v>1</v>
      </c>
      <c r="K225" s="159">
        <v>0</v>
      </c>
      <c r="L225" s="159">
        <v>0</v>
      </c>
      <c r="M225" s="159">
        <v>0</v>
      </c>
      <c r="N225" s="159">
        <v>0</v>
      </c>
      <c r="O225" s="159">
        <v>0</v>
      </c>
      <c r="P225" s="159">
        <v>0</v>
      </c>
      <c r="Q225" s="159">
        <v>0</v>
      </c>
      <c r="R225" s="159">
        <v>0</v>
      </c>
      <c r="S225" s="159">
        <v>0</v>
      </c>
      <c r="T225" s="159">
        <v>0</v>
      </c>
      <c r="U225" s="159">
        <v>0</v>
      </c>
      <c r="V225" s="159"/>
      <c r="W225" s="160" t="s">
        <v>481</v>
      </c>
      <c r="X225" s="141" t="s">
        <v>1472</v>
      </c>
      <c r="Z225" s="141" t="s">
        <v>480</v>
      </c>
      <c r="AA225" s="175" t="s">
        <v>275</v>
      </c>
      <c r="AB225" s="159">
        <v>0</v>
      </c>
      <c r="AC225" s="159">
        <v>0</v>
      </c>
      <c r="AD225" s="159">
        <v>0</v>
      </c>
      <c r="AE225" s="159">
        <v>1</v>
      </c>
      <c r="AF225" s="159">
        <v>0</v>
      </c>
      <c r="AG225" s="159">
        <v>0</v>
      </c>
      <c r="AH225" s="159">
        <v>0</v>
      </c>
      <c r="AI225" s="159">
        <v>0</v>
      </c>
      <c r="AJ225" s="159">
        <v>0</v>
      </c>
      <c r="AK225" s="159">
        <v>0</v>
      </c>
      <c r="AL225" s="159">
        <v>0</v>
      </c>
      <c r="AM225" s="159">
        <v>0</v>
      </c>
      <c r="AN225" s="159">
        <v>0</v>
      </c>
      <c r="AO225" s="159">
        <v>1</v>
      </c>
      <c r="AP225" s="159">
        <v>0</v>
      </c>
      <c r="AQ225" s="159"/>
      <c r="AR225" s="160" t="s">
        <v>481</v>
      </c>
    </row>
    <row r="226" spans="1:44" ht="12" customHeight="1">
      <c r="A226" s="141"/>
      <c r="C226" s="178" t="s">
        <v>482</v>
      </c>
      <c r="D226" s="175" t="s">
        <v>276</v>
      </c>
      <c r="E226" s="159">
        <v>2</v>
      </c>
      <c r="F226" s="159">
        <v>0</v>
      </c>
      <c r="G226" s="159">
        <v>0</v>
      </c>
      <c r="H226" s="159">
        <v>1</v>
      </c>
      <c r="I226" s="159">
        <v>0</v>
      </c>
      <c r="J226" s="159">
        <v>1</v>
      </c>
      <c r="K226" s="159">
        <v>0</v>
      </c>
      <c r="L226" s="159">
        <v>0</v>
      </c>
      <c r="M226" s="159">
        <v>0</v>
      </c>
      <c r="N226" s="159">
        <v>0</v>
      </c>
      <c r="O226" s="159">
        <v>0</v>
      </c>
      <c r="P226" s="159">
        <v>0</v>
      </c>
      <c r="Q226" s="159">
        <v>0</v>
      </c>
      <c r="R226" s="159">
        <v>0</v>
      </c>
      <c r="S226" s="159">
        <v>0</v>
      </c>
      <c r="T226" s="159">
        <v>0</v>
      </c>
      <c r="U226" s="159">
        <v>0</v>
      </c>
      <c r="V226" s="159"/>
      <c r="W226" s="160"/>
      <c r="X226" s="141"/>
      <c r="Z226" s="178" t="s">
        <v>482</v>
      </c>
      <c r="AA226" s="175" t="s">
        <v>276</v>
      </c>
      <c r="AB226" s="159">
        <v>0</v>
      </c>
      <c r="AC226" s="159">
        <v>0</v>
      </c>
      <c r="AD226" s="159">
        <v>0</v>
      </c>
      <c r="AE226" s="159">
        <v>1</v>
      </c>
      <c r="AF226" s="159">
        <v>0</v>
      </c>
      <c r="AG226" s="159">
        <v>0</v>
      </c>
      <c r="AH226" s="159">
        <v>0</v>
      </c>
      <c r="AI226" s="159">
        <v>0</v>
      </c>
      <c r="AJ226" s="159">
        <v>0</v>
      </c>
      <c r="AK226" s="159">
        <v>0</v>
      </c>
      <c r="AL226" s="159">
        <v>0</v>
      </c>
      <c r="AM226" s="159">
        <v>0</v>
      </c>
      <c r="AN226" s="159">
        <v>0</v>
      </c>
      <c r="AO226" s="159">
        <v>1</v>
      </c>
      <c r="AP226" s="159">
        <v>0</v>
      </c>
      <c r="AQ226" s="159"/>
      <c r="AR226" s="160"/>
    </row>
    <row r="227" spans="1:44" ht="5.0999999999999996" customHeight="1">
      <c r="A227" s="141"/>
      <c r="C227" s="141"/>
      <c r="D227" s="175"/>
      <c r="E227" s="159"/>
      <c r="F227" s="159"/>
      <c r="G227" s="159"/>
      <c r="H227" s="159"/>
      <c r="I227" s="159"/>
      <c r="J227" s="159"/>
      <c r="K227" s="159"/>
      <c r="L227" s="159"/>
      <c r="M227" s="159"/>
      <c r="N227" s="159"/>
      <c r="O227" s="159"/>
      <c r="P227" s="159"/>
      <c r="Q227" s="159"/>
      <c r="R227" s="159"/>
      <c r="S227" s="159"/>
      <c r="T227" s="159"/>
      <c r="U227" s="159"/>
      <c r="V227" s="159"/>
      <c r="W227" s="160"/>
      <c r="X227" s="141"/>
      <c r="Z227" s="141"/>
      <c r="AA227" s="175"/>
      <c r="AB227" s="159"/>
      <c r="AC227" s="159"/>
      <c r="AD227" s="159"/>
      <c r="AE227" s="159"/>
      <c r="AF227" s="159"/>
      <c r="AG227" s="159"/>
      <c r="AH227" s="159"/>
      <c r="AI227" s="159"/>
      <c r="AJ227" s="159"/>
      <c r="AK227" s="159"/>
      <c r="AL227" s="159"/>
      <c r="AM227" s="159"/>
      <c r="AN227" s="159"/>
      <c r="AO227" s="159"/>
      <c r="AP227" s="159"/>
      <c r="AQ227" s="159"/>
      <c r="AR227" s="160"/>
    </row>
    <row r="228" spans="1:44" ht="12" customHeight="1">
      <c r="A228" s="141" t="s">
        <v>485</v>
      </c>
      <c r="C228" s="141" t="s">
        <v>486</v>
      </c>
      <c r="D228" s="175" t="s">
        <v>275</v>
      </c>
      <c r="E228" s="159">
        <v>12</v>
      </c>
      <c r="F228" s="159">
        <v>0</v>
      </c>
      <c r="G228" s="159">
        <v>1</v>
      </c>
      <c r="H228" s="159">
        <v>6</v>
      </c>
      <c r="I228" s="159">
        <v>5</v>
      </c>
      <c r="J228" s="159">
        <v>0</v>
      </c>
      <c r="K228" s="159">
        <v>0</v>
      </c>
      <c r="L228" s="159">
        <v>0</v>
      </c>
      <c r="M228" s="159">
        <v>0</v>
      </c>
      <c r="N228" s="159">
        <v>0</v>
      </c>
      <c r="O228" s="159">
        <v>0</v>
      </c>
      <c r="P228" s="159">
        <v>0</v>
      </c>
      <c r="Q228" s="159">
        <v>0</v>
      </c>
      <c r="R228" s="159">
        <v>0</v>
      </c>
      <c r="S228" s="159">
        <v>1</v>
      </c>
      <c r="T228" s="159">
        <v>0</v>
      </c>
      <c r="U228" s="159">
        <v>0</v>
      </c>
      <c r="V228" s="159"/>
      <c r="W228" s="160" t="s">
        <v>487</v>
      </c>
      <c r="X228" s="141" t="s">
        <v>485</v>
      </c>
      <c r="Z228" s="141" t="s">
        <v>486</v>
      </c>
      <c r="AA228" s="175" t="s">
        <v>275</v>
      </c>
      <c r="AB228" s="159">
        <v>0</v>
      </c>
      <c r="AC228" s="159">
        <v>2</v>
      </c>
      <c r="AD228" s="159">
        <v>1</v>
      </c>
      <c r="AE228" s="159">
        <v>3</v>
      </c>
      <c r="AF228" s="159">
        <v>0</v>
      </c>
      <c r="AG228" s="159">
        <v>0</v>
      </c>
      <c r="AH228" s="159">
        <v>3</v>
      </c>
      <c r="AI228" s="159">
        <v>0</v>
      </c>
      <c r="AJ228" s="159">
        <v>2</v>
      </c>
      <c r="AK228" s="159">
        <v>0</v>
      </c>
      <c r="AL228" s="159">
        <v>0</v>
      </c>
      <c r="AM228" s="159">
        <v>0</v>
      </c>
      <c r="AN228" s="159">
        <v>0</v>
      </c>
      <c r="AO228" s="159">
        <v>0</v>
      </c>
      <c r="AP228" s="159">
        <v>0</v>
      </c>
      <c r="AQ228" s="159"/>
      <c r="AR228" s="160" t="s">
        <v>487</v>
      </c>
    </row>
    <row r="229" spans="1:44" ht="12" customHeight="1">
      <c r="A229" s="141"/>
      <c r="C229" s="141"/>
      <c r="D229" s="175" t="s">
        <v>276</v>
      </c>
      <c r="E229" s="159">
        <v>12</v>
      </c>
      <c r="F229" s="159">
        <v>0</v>
      </c>
      <c r="G229" s="159">
        <v>1</v>
      </c>
      <c r="H229" s="159">
        <v>6</v>
      </c>
      <c r="I229" s="159">
        <v>5</v>
      </c>
      <c r="J229" s="159">
        <v>0</v>
      </c>
      <c r="K229" s="159">
        <v>0</v>
      </c>
      <c r="L229" s="159">
        <v>0</v>
      </c>
      <c r="M229" s="159">
        <v>0</v>
      </c>
      <c r="N229" s="159">
        <v>0</v>
      </c>
      <c r="O229" s="159">
        <v>0</v>
      </c>
      <c r="P229" s="159">
        <v>0</v>
      </c>
      <c r="Q229" s="159">
        <v>0</v>
      </c>
      <c r="R229" s="159">
        <v>0</v>
      </c>
      <c r="S229" s="159">
        <v>1</v>
      </c>
      <c r="T229" s="159">
        <v>0</v>
      </c>
      <c r="U229" s="159">
        <v>0</v>
      </c>
      <c r="V229" s="159"/>
      <c r="W229" s="160"/>
      <c r="X229" s="141"/>
      <c r="Z229" s="141"/>
      <c r="AA229" s="175" t="s">
        <v>276</v>
      </c>
      <c r="AB229" s="159">
        <v>0</v>
      </c>
      <c r="AC229" s="159">
        <v>2</v>
      </c>
      <c r="AD229" s="159">
        <v>1</v>
      </c>
      <c r="AE229" s="159">
        <v>3</v>
      </c>
      <c r="AF229" s="159">
        <v>0</v>
      </c>
      <c r="AG229" s="159">
        <v>0</v>
      </c>
      <c r="AH229" s="159">
        <v>3</v>
      </c>
      <c r="AI229" s="159">
        <v>0</v>
      </c>
      <c r="AJ229" s="159">
        <v>2</v>
      </c>
      <c r="AK229" s="159">
        <v>0</v>
      </c>
      <c r="AL229" s="159">
        <v>0</v>
      </c>
      <c r="AM229" s="159">
        <v>0</v>
      </c>
      <c r="AN229" s="159">
        <v>0</v>
      </c>
      <c r="AO229" s="159">
        <v>0</v>
      </c>
      <c r="AP229" s="159">
        <v>0</v>
      </c>
      <c r="AQ229" s="159"/>
      <c r="AR229" s="160"/>
    </row>
    <row r="230" spans="1:44" ht="5.0999999999999996" customHeight="1">
      <c r="A230" s="141"/>
      <c r="C230" s="141"/>
      <c r="D230" s="175"/>
      <c r="E230" s="159"/>
      <c r="F230" s="159"/>
      <c r="G230" s="159"/>
      <c r="H230" s="159"/>
      <c r="I230" s="159"/>
      <c r="J230" s="159"/>
      <c r="K230" s="159"/>
      <c r="L230" s="159"/>
      <c r="M230" s="159"/>
      <c r="N230" s="159"/>
      <c r="O230" s="159"/>
      <c r="P230" s="159"/>
      <c r="Q230" s="159"/>
      <c r="R230" s="159"/>
      <c r="S230" s="159"/>
      <c r="T230" s="159"/>
      <c r="U230" s="159"/>
      <c r="V230" s="159"/>
      <c r="W230" s="160"/>
      <c r="X230" s="141"/>
      <c r="Z230" s="141"/>
      <c r="AA230" s="175"/>
      <c r="AB230" s="159"/>
      <c r="AC230" s="159"/>
      <c r="AD230" s="159"/>
      <c r="AE230" s="159"/>
      <c r="AF230" s="159"/>
      <c r="AG230" s="159"/>
      <c r="AH230" s="159"/>
      <c r="AI230" s="159"/>
      <c r="AJ230" s="159"/>
      <c r="AK230" s="159"/>
      <c r="AL230" s="159"/>
      <c r="AM230" s="159"/>
      <c r="AN230" s="159"/>
      <c r="AO230" s="159"/>
      <c r="AP230" s="159"/>
      <c r="AQ230" s="159"/>
      <c r="AR230" s="160"/>
    </row>
    <row r="231" spans="1:44" ht="12" customHeight="1">
      <c r="A231" s="141" t="s">
        <v>492</v>
      </c>
      <c r="B231" s="156"/>
      <c r="C231" s="189" t="s">
        <v>493</v>
      </c>
      <c r="D231" s="148" t="s">
        <v>275</v>
      </c>
      <c r="E231" s="159">
        <v>16</v>
      </c>
      <c r="F231" s="159">
        <v>0</v>
      </c>
      <c r="G231" s="159">
        <v>1</v>
      </c>
      <c r="H231" s="159">
        <v>7</v>
      </c>
      <c r="I231" s="159">
        <v>8</v>
      </c>
      <c r="J231" s="159">
        <v>0</v>
      </c>
      <c r="K231" s="159">
        <v>0</v>
      </c>
      <c r="L231" s="159">
        <v>0</v>
      </c>
      <c r="M231" s="159">
        <v>0</v>
      </c>
      <c r="N231" s="159">
        <v>0</v>
      </c>
      <c r="O231" s="159">
        <v>0</v>
      </c>
      <c r="P231" s="159">
        <v>0</v>
      </c>
      <c r="Q231" s="159">
        <v>0</v>
      </c>
      <c r="R231" s="159">
        <v>0</v>
      </c>
      <c r="S231" s="159">
        <v>0</v>
      </c>
      <c r="T231" s="159">
        <v>1</v>
      </c>
      <c r="U231" s="159">
        <v>0</v>
      </c>
      <c r="V231" s="159"/>
      <c r="W231" s="160" t="s">
        <v>490</v>
      </c>
      <c r="X231" s="141" t="s">
        <v>492</v>
      </c>
      <c r="Y231" s="156"/>
      <c r="Z231" s="189" t="s">
        <v>493</v>
      </c>
      <c r="AA231" s="148" t="s">
        <v>275</v>
      </c>
      <c r="AB231" s="159">
        <v>1</v>
      </c>
      <c r="AC231" s="159">
        <v>1</v>
      </c>
      <c r="AD231" s="159">
        <v>1</v>
      </c>
      <c r="AE231" s="159">
        <v>3</v>
      </c>
      <c r="AF231" s="159">
        <v>1</v>
      </c>
      <c r="AG231" s="159">
        <v>0</v>
      </c>
      <c r="AH231" s="159">
        <v>3</v>
      </c>
      <c r="AI231" s="159">
        <v>3</v>
      </c>
      <c r="AJ231" s="159">
        <v>2</v>
      </c>
      <c r="AK231" s="159">
        <v>0</v>
      </c>
      <c r="AL231" s="159">
        <v>0</v>
      </c>
      <c r="AM231" s="159">
        <v>0</v>
      </c>
      <c r="AN231" s="159">
        <v>0</v>
      </c>
      <c r="AO231" s="159">
        <v>0</v>
      </c>
      <c r="AP231" s="159">
        <v>0</v>
      </c>
      <c r="AQ231" s="159"/>
      <c r="AR231" s="160" t="s">
        <v>490</v>
      </c>
    </row>
    <row r="232" spans="1:44" ht="12" customHeight="1">
      <c r="A232" s="178"/>
      <c r="B232" s="156"/>
      <c r="C232" s="190" t="s">
        <v>494</v>
      </c>
      <c r="D232" s="148" t="s">
        <v>276</v>
      </c>
      <c r="E232" s="159">
        <v>16</v>
      </c>
      <c r="F232" s="159">
        <v>0</v>
      </c>
      <c r="G232" s="159">
        <v>1</v>
      </c>
      <c r="H232" s="159">
        <v>7</v>
      </c>
      <c r="I232" s="159">
        <v>8</v>
      </c>
      <c r="J232" s="159">
        <v>0</v>
      </c>
      <c r="K232" s="159">
        <v>0</v>
      </c>
      <c r="L232" s="159">
        <v>0</v>
      </c>
      <c r="M232" s="159">
        <v>0</v>
      </c>
      <c r="N232" s="159">
        <v>0</v>
      </c>
      <c r="O232" s="159">
        <v>0</v>
      </c>
      <c r="P232" s="159">
        <v>0</v>
      </c>
      <c r="Q232" s="159">
        <v>0</v>
      </c>
      <c r="R232" s="159">
        <v>0</v>
      </c>
      <c r="S232" s="159">
        <v>0</v>
      </c>
      <c r="T232" s="159">
        <v>1</v>
      </c>
      <c r="U232" s="159">
        <v>0</v>
      </c>
      <c r="V232" s="159"/>
      <c r="W232" s="160"/>
      <c r="X232" s="178"/>
      <c r="Y232" s="156"/>
      <c r="Z232" s="190" t="s">
        <v>494</v>
      </c>
      <c r="AA232" s="148" t="s">
        <v>276</v>
      </c>
      <c r="AB232" s="159">
        <v>1</v>
      </c>
      <c r="AC232" s="159">
        <v>1</v>
      </c>
      <c r="AD232" s="159">
        <v>1</v>
      </c>
      <c r="AE232" s="159">
        <v>3</v>
      </c>
      <c r="AF232" s="159">
        <v>1</v>
      </c>
      <c r="AG232" s="159">
        <v>0</v>
      </c>
      <c r="AH232" s="159">
        <v>3</v>
      </c>
      <c r="AI232" s="159">
        <v>3</v>
      </c>
      <c r="AJ232" s="159">
        <v>2</v>
      </c>
      <c r="AK232" s="159">
        <v>0</v>
      </c>
      <c r="AL232" s="159">
        <v>0</v>
      </c>
      <c r="AM232" s="159">
        <v>0</v>
      </c>
      <c r="AN232" s="159">
        <v>0</v>
      </c>
      <c r="AO232" s="159">
        <v>0</v>
      </c>
      <c r="AP232" s="159">
        <v>0</v>
      </c>
      <c r="AQ232" s="159"/>
      <c r="AR232" s="160"/>
    </row>
    <row r="233" spans="1:44" ht="12" customHeight="1">
      <c r="A233" s="141"/>
      <c r="B233" s="156"/>
      <c r="C233" s="190" t="s">
        <v>495</v>
      </c>
      <c r="D233" s="148"/>
      <c r="E233" s="159"/>
      <c r="F233" s="159"/>
      <c r="G233" s="159"/>
      <c r="H233" s="159"/>
      <c r="I233" s="159"/>
      <c r="J233" s="159"/>
      <c r="K233" s="159"/>
      <c r="L233" s="159"/>
      <c r="M233" s="159"/>
      <c r="N233" s="159"/>
      <c r="O233" s="159"/>
      <c r="P233" s="159"/>
      <c r="Q233" s="159"/>
      <c r="R233" s="159"/>
      <c r="S233" s="159"/>
      <c r="T233" s="159"/>
      <c r="U233" s="159"/>
      <c r="V233" s="159"/>
      <c r="W233" s="160"/>
      <c r="X233" s="141"/>
      <c r="Y233" s="156"/>
      <c r="Z233" s="190" t="s">
        <v>495</v>
      </c>
      <c r="AA233" s="148"/>
      <c r="AB233" s="159"/>
      <c r="AC233" s="159"/>
      <c r="AD233" s="159"/>
      <c r="AE233" s="159"/>
      <c r="AF233" s="159"/>
      <c r="AG233" s="159"/>
      <c r="AH233" s="159"/>
      <c r="AI233" s="159"/>
      <c r="AJ233" s="159"/>
      <c r="AK233" s="159"/>
      <c r="AL233" s="159"/>
      <c r="AM233" s="159"/>
      <c r="AN233" s="159"/>
      <c r="AO233" s="159"/>
      <c r="AP233" s="159"/>
      <c r="AQ233" s="159"/>
      <c r="AR233" s="160"/>
    </row>
    <row r="234" spans="1:44" ht="5.0999999999999996" customHeight="1">
      <c r="A234" s="141"/>
      <c r="B234" s="156"/>
      <c r="C234" s="189"/>
      <c r="D234" s="148"/>
      <c r="E234" s="159"/>
      <c r="F234" s="159"/>
      <c r="G234" s="159"/>
      <c r="H234" s="159"/>
      <c r="I234" s="159"/>
      <c r="J234" s="159"/>
      <c r="K234" s="159"/>
      <c r="L234" s="159"/>
      <c r="M234" s="159"/>
      <c r="N234" s="159"/>
      <c r="O234" s="159"/>
      <c r="P234" s="159"/>
      <c r="Q234" s="159"/>
      <c r="R234" s="159"/>
      <c r="S234" s="159"/>
      <c r="T234" s="159"/>
      <c r="U234" s="159"/>
      <c r="V234" s="159"/>
      <c r="W234" s="160"/>
      <c r="X234" s="141"/>
      <c r="Y234" s="156"/>
      <c r="Z234" s="189"/>
      <c r="AA234" s="148"/>
      <c r="AB234" s="159"/>
      <c r="AC234" s="159"/>
      <c r="AD234" s="159"/>
      <c r="AE234" s="159"/>
      <c r="AF234" s="159"/>
      <c r="AG234" s="159"/>
      <c r="AH234" s="159"/>
      <c r="AI234" s="159"/>
      <c r="AJ234" s="159"/>
      <c r="AK234" s="159"/>
      <c r="AL234" s="159"/>
      <c r="AM234" s="159"/>
      <c r="AN234" s="159"/>
      <c r="AO234" s="159"/>
      <c r="AP234" s="159"/>
      <c r="AQ234" s="159"/>
      <c r="AR234" s="160"/>
    </row>
    <row r="235" spans="1:44" ht="12" customHeight="1">
      <c r="A235" s="141" t="s">
        <v>496</v>
      </c>
      <c r="B235" s="156"/>
      <c r="C235" s="189" t="s">
        <v>497</v>
      </c>
      <c r="D235" s="148" t="s">
        <v>275</v>
      </c>
      <c r="E235" s="159">
        <v>12</v>
      </c>
      <c r="F235" s="159">
        <v>0</v>
      </c>
      <c r="G235" s="159">
        <v>0</v>
      </c>
      <c r="H235" s="159">
        <v>8</v>
      </c>
      <c r="I235" s="159">
        <v>4</v>
      </c>
      <c r="J235" s="159">
        <v>0</v>
      </c>
      <c r="K235" s="159">
        <v>0</v>
      </c>
      <c r="L235" s="159">
        <v>0</v>
      </c>
      <c r="M235" s="159">
        <v>0</v>
      </c>
      <c r="N235" s="159">
        <v>0</v>
      </c>
      <c r="O235" s="159">
        <v>0</v>
      </c>
      <c r="P235" s="159">
        <v>0</v>
      </c>
      <c r="Q235" s="159">
        <v>0</v>
      </c>
      <c r="R235" s="159">
        <v>0</v>
      </c>
      <c r="S235" s="159">
        <v>0</v>
      </c>
      <c r="T235" s="159">
        <v>0</v>
      </c>
      <c r="U235" s="159">
        <v>0</v>
      </c>
      <c r="V235" s="159"/>
      <c r="W235" s="160" t="s">
        <v>498</v>
      </c>
      <c r="X235" s="141" t="s">
        <v>496</v>
      </c>
      <c r="Y235" s="156"/>
      <c r="Z235" s="189" t="s">
        <v>497</v>
      </c>
      <c r="AA235" s="148" t="s">
        <v>275</v>
      </c>
      <c r="AB235" s="159">
        <v>0</v>
      </c>
      <c r="AC235" s="159">
        <v>1</v>
      </c>
      <c r="AD235" s="159">
        <v>1</v>
      </c>
      <c r="AE235" s="159">
        <v>5</v>
      </c>
      <c r="AF235" s="159">
        <v>1</v>
      </c>
      <c r="AG235" s="159">
        <v>1</v>
      </c>
      <c r="AH235" s="159">
        <v>0</v>
      </c>
      <c r="AI235" s="159">
        <v>0</v>
      </c>
      <c r="AJ235" s="159">
        <v>3</v>
      </c>
      <c r="AK235" s="159">
        <v>0</v>
      </c>
      <c r="AL235" s="159">
        <v>0</v>
      </c>
      <c r="AM235" s="159">
        <v>0</v>
      </c>
      <c r="AN235" s="159">
        <v>0</v>
      </c>
      <c r="AO235" s="159">
        <v>0</v>
      </c>
      <c r="AP235" s="159">
        <v>0</v>
      </c>
      <c r="AQ235" s="159"/>
      <c r="AR235" s="160" t="s">
        <v>498</v>
      </c>
    </row>
    <row r="236" spans="1:44" ht="12" customHeight="1">
      <c r="A236" s="178"/>
      <c r="B236" s="156"/>
      <c r="C236" s="190" t="s">
        <v>499</v>
      </c>
      <c r="D236" s="148" t="s">
        <v>276</v>
      </c>
      <c r="E236" s="159">
        <v>12</v>
      </c>
      <c r="F236" s="159">
        <v>0</v>
      </c>
      <c r="G236" s="159">
        <v>0</v>
      </c>
      <c r="H236" s="159">
        <v>8</v>
      </c>
      <c r="I236" s="159">
        <v>4</v>
      </c>
      <c r="J236" s="159">
        <v>0</v>
      </c>
      <c r="K236" s="159">
        <v>0</v>
      </c>
      <c r="L236" s="159">
        <v>0</v>
      </c>
      <c r="M236" s="159">
        <v>0</v>
      </c>
      <c r="N236" s="159">
        <v>0</v>
      </c>
      <c r="O236" s="159">
        <v>0</v>
      </c>
      <c r="P236" s="159">
        <v>0</v>
      </c>
      <c r="Q236" s="159">
        <v>0</v>
      </c>
      <c r="R236" s="159">
        <v>0</v>
      </c>
      <c r="S236" s="159">
        <v>0</v>
      </c>
      <c r="T236" s="159">
        <v>0</v>
      </c>
      <c r="U236" s="159">
        <v>0</v>
      </c>
      <c r="V236" s="159"/>
      <c r="W236" s="160"/>
      <c r="X236" s="178"/>
      <c r="Y236" s="156"/>
      <c r="Z236" s="190" t="s">
        <v>499</v>
      </c>
      <c r="AA236" s="148" t="s">
        <v>276</v>
      </c>
      <c r="AB236" s="159">
        <v>0</v>
      </c>
      <c r="AC236" s="159">
        <v>1</v>
      </c>
      <c r="AD236" s="159">
        <v>1</v>
      </c>
      <c r="AE236" s="159">
        <v>5</v>
      </c>
      <c r="AF236" s="159">
        <v>1</v>
      </c>
      <c r="AG236" s="159">
        <v>1</v>
      </c>
      <c r="AH236" s="159">
        <v>0</v>
      </c>
      <c r="AI236" s="159">
        <v>0</v>
      </c>
      <c r="AJ236" s="159">
        <v>3</v>
      </c>
      <c r="AK236" s="159">
        <v>0</v>
      </c>
      <c r="AL236" s="159">
        <v>0</v>
      </c>
      <c r="AM236" s="159">
        <v>0</v>
      </c>
      <c r="AN236" s="159">
        <v>0</v>
      </c>
      <c r="AO236" s="159">
        <v>0</v>
      </c>
      <c r="AP236" s="159">
        <v>0</v>
      </c>
      <c r="AQ236" s="159"/>
      <c r="AR236" s="160"/>
    </row>
    <row r="237" spans="1:44" ht="5.0999999999999996" customHeight="1">
      <c r="A237" s="141"/>
      <c r="B237" s="156"/>
      <c r="C237" s="189"/>
      <c r="D237" s="148"/>
      <c r="E237" s="159"/>
      <c r="F237" s="159"/>
      <c r="G237" s="159"/>
      <c r="H237" s="159"/>
      <c r="I237" s="159"/>
      <c r="J237" s="159"/>
      <c r="K237" s="159"/>
      <c r="L237" s="159"/>
      <c r="M237" s="159"/>
      <c r="N237" s="159"/>
      <c r="O237" s="159"/>
      <c r="P237" s="159"/>
      <c r="Q237" s="159"/>
      <c r="R237" s="159"/>
      <c r="S237" s="159"/>
      <c r="T237" s="159"/>
      <c r="U237" s="159"/>
      <c r="V237" s="159"/>
      <c r="W237" s="160"/>
      <c r="X237" s="141"/>
      <c r="Y237" s="156"/>
      <c r="Z237" s="189"/>
      <c r="AA237" s="148"/>
      <c r="AB237" s="159"/>
      <c r="AC237" s="159"/>
      <c r="AD237" s="159"/>
      <c r="AE237" s="159"/>
      <c r="AF237" s="159"/>
      <c r="AG237" s="159"/>
      <c r="AH237" s="159"/>
      <c r="AI237" s="159"/>
      <c r="AJ237" s="159"/>
      <c r="AK237" s="159"/>
      <c r="AL237" s="159"/>
      <c r="AM237" s="159"/>
      <c r="AN237" s="159"/>
      <c r="AO237" s="159"/>
      <c r="AP237" s="159"/>
      <c r="AQ237" s="159"/>
      <c r="AR237" s="160"/>
    </row>
    <row r="238" spans="1:44" ht="12" customHeight="1">
      <c r="A238" s="141" t="s">
        <v>500</v>
      </c>
      <c r="B238" s="156"/>
      <c r="C238" s="189" t="s">
        <v>501</v>
      </c>
      <c r="D238" s="148" t="s">
        <v>275</v>
      </c>
      <c r="E238" s="159">
        <v>1</v>
      </c>
      <c r="F238" s="159">
        <v>0</v>
      </c>
      <c r="G238" s="159">
        <v>0</v>
      </c>
      <c r="H238" s="159">
        <v>1</v>
      </c>
      <c r="I238" s="159">
        <v>0</v>
      </c>
      <c r="J238" s="159">
        <v>0</v>
      </c>
      <c r="K238" s="159">
        <v>0</v>
      </c>
      <c r="L238" s="159">
        <v>0</v>
      </c>
      <c r="M238" s="159">
        <v>0</v>
      </c>
      <c r="N238" s="159">
        <v>0</v>
      </c>
      <c r="O238" s="159">
        <v>0</v>
      </c>
      <c r="P238" s="159">
        <v>0</v>
      </c>
      <c r="Q238" s="159">
        <v>0</v>
      </c>
      <c r="R238" s="159">
        <v>0</v>
      </c>
      <c r="S238" s="159">
        <v>0</v>
      </c>
      <c r="T238" s="159">
        <v>0</v>
      </c>
      <c r="U238" s="159">
        <v>0</v>
      </c>
      <c r="V238" s="159"/>
      <c r="W238" s="160" t="s">
        <v>502</v>
      </c>
      <c r="X238" s="141" t="s">
        <v>500</v>
      </c>
      <c r="Y238" s="156"/>
      <c r="Z238" s="189" t="s">
        <v>501</v>
      </c>
      <c r="AA238" s="148" t="s">
        <v>275</v>
      </c>
      <c r="AB238" s="159">
        <v>0</v>
      </c>
      <c r="AC238" s="159">
        <v>1</v>
      </c>
      <c r="AD238" s="159">
        <v>0</v>
      </c>
      <c r="AE238" s="159">
        <v>0</v>
      </c>
      <c r="AF238" s="159">
        <v>0</v>
      </c>
      <c r="AG238" s="159">
        <v>0</v>
      </c>
      <c r="AH238" s="159">
        <v>0</v>
      </c>
      <c r="AI238" s="159">
        <v>0</v>
      </c>
      <c r="AJ238" s="159">
        <v>0</v>
      </c>
      <c r="AK238" s="159">
        <v>0</v>
      </c>
      <c r="AL238" s="159">
        <v>0</v>
      </c>
      <c r="AM238" s="159">
        <v>0</v>
      </c>
      <c r="AN238" s="159">
        <v>0</v>
      </c>
      <c r="AO238" s="159">
        <v>0</v>
      </c>
      <c r="AP238" s="159">
        <v>0</v>
      </c>
      <c r="AQ238" s="159"/>
      <c r="AR238" s="160" t="s">
        <v>502</v>
      </c>
    </row>
    <row r="239" spans="1:44" ht="12" customHeight="1">
      <c r="A239" s="141"/>
      <c r="B239" s="156"/>
      <c r="C239" s="189"/>
      <c r="D239" s="148" t="s">
        <v>276</v>
      </c>
      <c r="E239" s="159">
        <v>1</v>
      </c>
      <c r="F239" s="159">
        <v>0</v>
      </c>
      <c r="G239" s="159">
        <v>0</v>
      </c>
      <c r="H239" s="159">
        <v>1</v>
      </c>
      <c r="I239" s="159">
        <v>0</v>
      </c>
      <c r="J239" s="159">
        <v>0</v>
      </c>
      <c r="K239" s="159">
        <v>0</v>
      </c>
      <c r="L239" s="159">
        <v>0</v>
      </c>
      <c r="M239" s="159">
        <v>0</v>
      </c>
      <c r="N239" s="159">
        <v>0</v>
      </c>
      <c r="O239" s="159">
        <v>0</v>
      </c>
      <c r="P239" s="159">
        <v>0</v>
      </c>
      <c r="Q239" s="159">
        <v>0</v>
      </c>
      <c r="R239" s="159">
        <v>0</v>
      </c>
      <c r="S239" s="159">
        <v>0</v>
      </c>
      <c r="T239" s="159">
        <v>0</v>
      </c>
      <c r="U239" s="159">
        <v>0</v>
      </c>
      <c r="V239" s="159"/>
      <c r="W239" s="160"/>
      <c r="X239" s="141"/>
      <c r="Y239" s="156"/>
      <c r="Z239" s="189"/>
      <c r="AA239" s="148" t="s">
        <v>276</v>
      </c>
      <c r="AB239" s="159">
        <v>0</v>
      </c>
      <c r="AC239" s="159">
        <v>1</v>
      </c>
      <c r="AD239" s="159">
        <v>0</v>
      </c>
      <c r="AE239" s="159">
        <v>0</v>
      </c>
      <c r="AF239" s="159">
        <v>0</v>
      </c>
      <c r="AG239" s="159">
        <v>0</v>
      </c>
      <c r="AH239" s="159">
        <v>0</v>
      </c>
      <c r="AI239" s="159">
        <v>0</v>
      </c>
      <c r="AJ239" s="159">
        <v>0</v>
      </c>
      <c r="AK239" s="159">
        <v>0</v>
      </c>
      <c r="AL239" s="159">
        <v>0</v>
      </c>
      <c r="AM239" s="159">
        <v>0</v>
      </c>
      <c r="AN239" s="159">
        <v>0</v>
      </c>
      <c r="AO239" s="159">
        <v>0</v>
      </c>
      <c r="AP239" s="159">
        <v>0</v>
      </c>
      <c r="AQ239" s="159"/>
      <c r="AR239" s="160"/>
    </row>
    <row r="240" spans="1:44" ht="5.0999999999999996" customHeight="1">
      <c r="A240" s="141"/>
      <c r="B240" s="156"/>
      <c r="C240" s="189"/>
      <c r="D240" s="148"/>
      <c r="E240" s="159"/>
      <c r="F240" s="159"/>
      <c r="G240" s="159"/>
      <c r="H240" s="159"/>
      <c r="I240" s="159"/>
      <c r="J240" s="159"/>
      <c r="K240" s="159"/>
      <c r="L240" s="159"/>
      <c r="M240" s="159"/>
      <c r="N240" s="159"/>
      <c r="O240" s="159"/>
      <c r="P240" s="159"/>
      <c r="Q240" s="159"/>
      <c r="R240" s="159"/>
      <c r="S240" s="159"/>
      <c r="T240" s="159"/>
      <c r="U240" s="159"/>
      <c r="V240" s="159"/>
      <c r="W240" s="160"/>
      <c r="X240" s="141"/>
      <c r="Y240" s="156"/>
      <c r="Z240" s="189"/>
      <c r="AA240" s="148"/>
      <c r="AB240" s="159"/>
      <c r="AC240" s="159"/>
      <c r="AD240" s="159"/>
      <c r="AE240" s="159"/>
      <c r="AF240" s="159"/>
      <c r="AG240" s="159"/>
      <c r="AH240" s="159"/>
      <c r="AI240" s="159"/>
      <c r="AJ240" s="159"/>
      <c r="AK240" s="159"/>
      <c r="AL240" s="159"/>
      <c r="AM240" s="159"/>
      <c r="AN240" s="159"/>
      <c r="AO240" s="159"/>
      <c r="AP240" s="159"/>
      <c r="AQ240" s="159"/>
      <c r="AR240" s="160"/>
    </row>
    <row r="241" spans="1:44" ht="12" customHeight="1">
      <c r="A241" s="141" t="s">
        <v>503</v>
      </c>
      <c r="B241" s="156"/>
      <c r="C241" s="189" t="s">
        <v>504</v>
      </c>
      <c r="D241" s="148" t="s">
        <v>275</v>
      </c>
      <c r="E241" s="159">
        <v>4</v>
      </c>
      <c r="F241" s="159">
        <v>0</v>
      </c>
      <c r="G241" s="159">
        <v>0</v>
      </c>
      <c r="H241" s="159">
        <v>3</v>
      </c>
      <c r="I241" s="159">
        <v>1</v>
      </c>
      <c r="J241" s="159">
        <v>0</v>
      </c>
      <c r="K241" s="159">
        <v>0</v>
      </c>
      <c r="L241" s="159">
        <v>0</v>
      </c>
      <c r="M241" s="159">
        <v>0</v>
      </c>
      <c r="N241" s="159">
        <v>0</v>
      </c>
      <c r="O241" s="159">
        <v>0</v>
      </c>
      <c r="P241" s="159">
        <v>0</v>
      </c>
      <c r="Q241" s="159">
        <v>0</v>
      </c>
      <c r="R241" s="159">
        <v>0</v>
      </c>
      <c r="S241" s="159">
        <v>0</v>
      </c>
      <c r="T241" s="159">
        <v>0</v>
      </c>
      <c r="U241" s="159">
        <v>0</v>
      </c>
      <c r="V241" s="159"/>
      <c r="W241" s="160" t="s">
        <v>502</v>
      </c>
      <c r="X241" s="141" t="s">
        <v>503</v>
      </c>
      <c r="Y241" s="156"/>
      <c r="Z241" s="189" t="s">
        <v>504</v>
      </c>
      <c r="AA241" s="148" t="s">
        <v>275</v>
      </c>
      <c r="AB241" s="159">
        <v>0</v>
      </c>
      <c r="AC241" s="159">
        <v>1</v>
      </c>
      <c r="AD241" s="159">
        <v>2</v>
      </c>
      <c r="AE241" s="159">
        <v>0</v>
      </c>
      <c r="AF241" s="159">
        <v>0</v>
      </c>
      <c r="AG241" s="159">
        <v>0</v>
      </c>
      <c r="AH241" s="159">
        <v>1</v>
      </c>
      <c r="AI241" s="159">
        <v>0</v>
      </c>
      <c r="AJ241" s="159">
        <v>0</v>
      </c>
      <c r="AK241" s="159">
        <v>0</v>
      </c>
      <c r="AL241" s="159">
        <v>0</v>
      </c>
      <c r="AM241" s="159">
        <v>0</v>
      </c>
      <c r="AN241" s="159">
        <v>0</v>
      </c>
      <c r="AO241" s="159">
        <v>0</v>
      </c>
      <c r="AP241" s="159">
        <v>0</v>
      </c>
      <c r="AQ241" s="159"/>
      <c r="AR241" s="160" t="s">
        <v>502</v>
      </c>
    </row>
    <row r="242" spans="1:44" ht="12" customHeight="1">
      <c r="A242" s="141"/>
      <c r="B242" s="156"/>
      <c r="C242" s="189" t="s">
        <v>505</v>
      </c>
      <c r="D242" s="148" t="s">
        <v>276</v>
      </c>
      <c r="E242" s="159">
        <v>4</v>
      </c>
      <c r="F242" s="159">
        <v>0</v>
      </c>
      <c r="G242" s="159">
        <v>0</v>
      </c>
      <c r="H242" s="159">
        <v>3</v>
      </c>
      <c r="I242" s="159">
        <v>1</v>
      </c>
      <c r="J242" s="159">
        <v>0</v>
      </c>
      <c r="K242" s="159">
        <v>0</v>
      </c>
      <c r="L242" s="159">
        <v>0</v>
      </c>
      <c r="M242" s="159">
        <v>0</v>
      </c>
      <c r="N242" s="159">
        <v>0</v>
      </c>
      <c r="O242" s="159">
        <v>0</v>
      </c>
      <c r="P242" s="159">
        <v>0</v>
      </c>
      <c r="Q242" s="159">
        <v>0</v>
      </c>
      <c r="R242" s="159">
        <v>0</v>
      </c>
      <c r="S242" s="159">
        <v>0</v>
      </c>
      <c r="T242" s="159">
        <v>0</v>
      </c>
      <c r="U242" s="159">
        <v>0</v>
      </c>
      <c r="V242" s="159"/>
      <c r="W242" s="160"/>
      <c r="X242" s="141"/>
      <c r="Y242" s="156"/>
      <c r="Z242" s="189" t="s">
        <v>505</v>
      </c>
      <c r="AA242" s="148" t="s">
        <v>276</v>
      </c>
      <c r="AB242" s="159">
        <v>0</v>
      </c>
      <c r="AC242" s="159">
        <v>1</v>
      </c>
      <c r="AD242" s="159">
        <v>2</v>
      </c>
      <c r="AE242" s="159">
        <v>0</v>
      </c>
      <c r="AF242" s="159">
        <v>0</v>
      </c>
      <c r="AG242" s="159">
        <v>0</v>
      </c>
      <c r="AH242" s="159">
        <v>1</v>
      </c>
      <c r="AI242" s="159">
        <v>0</v>
      </c>
      <c r="AJ242" s="159">
        <v>0</v>
      </c>
      <c r="AK242" s="159">
        <v>0</v>
      </c>
      <c r="AL242" s="159">
        <v>0</v>
      </c>
      <c r="AM242" s="159">
        <v>0</v>
      </c>
      <c r="AN242" s="159">
        <v>0</v>
      </c>
      <c r="AO242" s="159">
        <v>0</v>
      </c>
      <c r="AP242" s="159">
        <v>0</v>
      </c>
      <c r="AQ242" s="159"/>
      <c r="AR242" s="160"/>
    </row>
    <row r="243" spans="1:44" ht="5.0999999999999996" customHeight="1">
      <c r="A243" s="141"/>
      <c r="B243" s="156"/>
      <c r="C243" s="189"/>
      <c r="D243" s="148"/>
      <c r="E243" s="159"/>
      <c r="F243" s="159"/>
      <c r="G243" s="159"/>
      <c r="H243" s="159"/>
      <c r="I243" s="159"/>
      <c r="J243" s="159"/>
      <c r="K243" s="159"/>
      <c r="L243" s="159"/>
      <c r="M243" s="159"/>
      <c r="N243" s="159"/>
      <c r="O243" s="159"/>
      <c r="P243" s="159"/>
      <c r="Q243" s="159"/>
      <c r="R243" s="159"/>
      <c r="S243" s="159"/>
      <c r="T243" s="159"/>
      <c r="U243" s="159"/>
      <c r="V243" s="159"/>
      <c r="W243" s="160"/>
      <c r="X243" s="141"/>
      <c r="Y243" s="156"/>
      <c r="Z243" s="189"/>
      <c r="AA243" s="148"/>
      <c r="AB243" s="159"/>
      <c r="AC243" s="159"/>
      <c r="AD243" s="159"/>
      <c r="AE243" s="159"/>
      <c r="AF243" s="159"/>
      <c r="AG243" s="159"/>
      <c r="AH243" s="159"/>
      <c r="AI243" s="159"/>
      <c r="AJ243" s="159"/>
      <c r="AK243" s="159"/>
      <c r="AL243" s="159"/>
      <c r="AM243" s="159"/>
      <c r="AN243" s="159"/>
      <c r="AO243" s="159"/>
      <c r="AP243" s="159"/>
      <c r="AQ243" s="159"/>
      <c r="AR243" s="160"/>
    </row>
    <row r="244" spans="1:44" ht="12" customHeight="1">
      <c r="A244" s="141">
        <v>179</v>
      </c>
      <c r="C244" s="141" t="s">
        <v>1633</v>
      </c>
      <c r="D244" s="175" t="s">
        <v>275</v>
      </c>
      <c r="E244" s="159">
        <v>0</v>
      </c>
      <c r="F244" s="159">
        <v>0</v>
      </c>
      <c r="G244" s="159">
        <v>0</v>
      </c>
      <c r="H244" s="159">
        <v>0</v>
      </c>
      <c r="I244" s="159">
        <v>0</v>
      </c>
      <c r="J244" s="159">
        <v>0</v>
      </c>
      <c r="K244" s="159">
        <v>0</v>
      </c>
      <c r="L244" s="159">
        <v>0</v>
      </c>
      <c r="M244" s="159">
        <v>0</v>
      </c>
      <c r="N244" s="159">
        <v>0</v>
      </c>
      <c r="O244" s="159">
        <v>0</v>
      </c>
      <c r="P244" s="159">
        <v>0</v>
      </c>
      <c r="Q244" s="159">
        <v>0</v>
      </c>
      <c r="R244" s="159">
        <v>0</v>
      </c>
      <c r="S244" s="159">
        <v>0</v>
      </c>
      <c r="T244" s="159">
        <v>0</v>
      </c>
      <c r="U244" s="159">
        <v>0</v>
      </c>
      <c r="V244" s="159"/>
      <c r="W244" s="160">
        <v>179</v>
      </c>
      <c r="X244" s="141">
        <v>179</v>
      </c>
      <c r="Z244" s="141" t="s">
        <v>1633</v>
      </c>
      <c r="AA244" s="175" t="s">
        <v>275</v>
      </c>
      <c r="AB244" s="159">
        <v>0</v>
      </c>
      <c r="AC244" s="159">
        <v>0</v>
      </c>
      <c r="AD244" s="159">
        <v>0</v>
      </c>
      <c r="AE244" s="159">
        <v>0</v>
      </c>
      <c r="AF244" s="159">
        <v>0</v>
      </c>
      <c r="AG244" s="159">
        <v>0</v>
      </c>
      <c r="AH244" s="159">
        <v>0</v>
      </c>
      <c r="AI244" s="159">
        <v>0</v>
      </c>
      <c r="AJ244" s="159">
        <v>0</v>
      </c>
      <c r="AK244" s="159">
        <v>0</v>
      </c>
      <c r="AL244" s="159">
        <v>0</v>
      </c>
      <c r="AM244" s="159">
        <v>0</v>
      </c>
      <c r="AN244" s="159">
        <v>0</v>
      </c>
      <c r="AO244" s="159">
        <v>0</v>
      </c>
      <c r="AP244" s="159">
        <v>0</v>
      </c>
      <c r="AQ244" s="159"/>
      <c r="AR244" s="160">
        <v>179</v>
      </c>
    </row>
    <row r="245" spans="1:44" ht="12" customHeight="1">
      <c r="A245" s="141"/>
      <c r="C245" s="178" t="s">
        <v>1634</v>
      </c>
      <c r="D245" s="175" t="s">
        <v>276</v>
      </c>
      <c r="E245" s="159">
        <v>0</v>
      </c>
      <c r="F245" s="159">
        <v>0</v>
      </c>
      <c r="G245" s="159">
        <v>0</v>
      </c>
      <c r="H245" s="159">
        <v>0</v>
      </c>
      <c r="I245" s="159">
        <v>0</v>
      </c>
      <c r="J245" s="159">
        <v>0</v>
      </c>
      <c r="K245" s="159">
        <v>0</v>
      </c>
      <c r="L245" s="159">
        <v>0</v>
      </c>
      <c r="M245" s="159">
        <v>0</v>
      </c>
      <c r="N245" s="159">
        <v>0</v>
      </c>
      <c r="O245" s="159">
        <v>0</v>
      </c>
      <c r="P245" s="159">
        <v>0</v>
      </c>
      <c r="Q245" s="159">
        <v>0</v>
      </c>
      <c r="R245" s="159">
        <v>0</v>
      </c>
      <c r="S245" s="159">
        <v>0</v>
      </c>
      <c r="T245" s="159">
        <v>0</v>
      </c>
      <c r="U245" s="159">
        <v>0</v>
      </c>
      <c r="V245" s="159"/>
      <c r="W245" s="160"/>
      <c r="X245" s="141"/>
      <c r="Z245" s="178" t="s">
        <v>1634</v>
      </c>
      <c r="AA245" s="175" t="s">
        <v>276</v>
      </c>
      <c r="AB245" s="159">
        <v>0</v>
      </c>
      <c r="AC245" s="159">
        <v>0</v>
      </c>
      <c r="AD245" s="159">
        <v>0</v>
      </c>
      <c r="AE245" s="159">
        <v>0</v>
      </c>
      <c r="AF245" s="159">
        <v>0</v>
      </c>
      <c r="AG245" s="159">
        <v>0</v>
      </c>
      <c r="AH245" s="159">
        <v>0</v>
      </c>
      <c r="AI245" s="159">
        <v>0</v>
      </c>
      <c r="AJ245" s="159">
        <v>0</v>
      </c>
      <c r="AK245" s="159">
        <v>0</v>
      </c>
      <c r="AL245" s="159">
        <v>0</v>
      </c>
      <c r="AM245" s="159">
        <v>0</v>
      </c>
      <c r="AN245" s="159">
        <v>0</v>
      </c>
      <c r="AO245" s="159">
        <v>0</v>
      </c>
      <c r="AP245" s="159">
        <v>0</v>
      </c>
      <c r="AQ245" s="159"/>
      <c r="AR245" s="160"/>
    </row>
    <row r="246" spans="1:44" ht="5.0999999999999996" customHeight="1">
      <c r="A246" s="141"/>
      <c r="C246" s="141"/>
      <c r="D246" s="175"/>
      <c r="E246" s="159"/>
      <c r="F246" s="159"/>
      <c r="G246" s="159"/>
      <c r="H246" s="159"/>
      <c r="I246" s="159"/>
      <c r="J246" s="159"/>
      <c r="K246" s="159"/>
      <c r="L246" s="159"/>
      <c r="M246" s="159"/>
      <c r="N246" s="159"/>
      <c r="O246" s="159"/>
      <c r="P246" s="159"/>
      <c r="Q246" s="159"/>
      <c r="R246" s="159"/>
      <c r="S246" s="159"/>
      <c r="T246" s="159"/>
      <c r="U246" s="159"/>
      <c r="V246" s="159"/>
      <c r="W246" s="160"/>
      <c r="X246" s="141"/>
      <c r="Z246" s="141"/>
      <c r="AA246" s="175"/>
      <c r="AB246" s="159"/>
      <c r="AC246" s="159"/>
      <c r="AD246" s="159"/>
      <c r="AE246" s="159"/>
      <c r="AF246" s="159"/>
      <c r="AG246" s="159"/>
      <c r="AH246" s="159"/>
      <c r="AI246" s="159"/>
      <c r="AJ246" s="159"/>
      <c r="AK246" s="159"/>
      <c r="AL246" s="159"/>
      <c r="AM246" s="159"/>
      <c r="AN246" s="159"/>
      <c r="AO246" s="159"/>
      <c r="AP246" s="159"/>
      <c r="AQ246" s="159"/>
      <c r="AR246" s="160"/>
    </row>
    <row r="247" spans="1:44" ht="12" customHeight="1">
      <c r="A247" s="141">
        <v>180</v>
      </c>
      <c r="C247" s="141" t="s">
        <v>508</v>
      </c>
      <c r="D247" s="175" t="s">
        <v>275</v>
      </c>
      <c r="E247" s="159">
        <v>1</v>
      </c>
      <c r="F247" s="159">
        <v>0</v>
      </c>
      <c r="G247" s="159">
        <v>0</v>
      </c>
      <c r="H247" s="159">
        <v>0</v>
      </c>
      <c r="I247" s="159">
        <v>1</v>
      </c>
      <c r="J247" s="159">
        <v>0</v>
      </c>
      <c r="K247" s="159">
        <v>0</v>
      </c>
      <c r="L247" s="159">
        <v>0</v>
      </c>
      <c r="M247" s="159">
        <v>0</v>
      </c>
      <c r="N247" s="159">
        <v>0</v>
      </c>
      <c r="O247" s="159">
        <v>0</v>
      </c>
      <c r="P247" s="159">
        <v>0</v>
      </c>
      <c r="Q247" s="159">
        <v>0</v>
      </c>
      <c r="R247" s="159">
        <v>0</v>
      </c>
      <c r="S247" s="159">
        <v>0</v>
      </c>
      <c r="T247" s="159">
        <v>0</v>
      </c>
      <c r="U247" s="159">
        <v>0</v>
      </c>
      <c r="V247" s="159"/>
      <c r="W247" s="160">
        <v>180</v>
      </c>
      <c r="X247" s="141">
        <v>180</v>
      </c>
      <c r="Z247" s="141" t="s">
        <v>508</v>
      </c>
      <c r="AA247" s="175" t="s">
        <v>275</v>
      </c>
      <c r="AB247" s="159">
        <v>0</v>
      </c>
      <c r="AC247" s="159">
        <v>0</v>
      </c>
      <c r="AD247" s="159">
        <v>0</v>
      </c>
      <c r="AE247" s="159">
        <v>0</v>
      </c>
      <c r="AF247" s="159">
        <v>0</v>
      </c>
      <c r="AG247" s="159">
        <v>0</v>
      </c>
      <c r="AH247" s="159">
        <v>0</v>
      </c>
      <c r="AI247" s="159">
        <v>0</v>
      </c>
      <c r="AJ247" s="159">
        <v>1</v>
      </c>
      <c r="AK247" s="159">
        <v>0</v>
      </c>
      <c r="AL247" s="159">
        <v>0</v>
      </c>
      <c r="AM247" s="159">
        <v>0</v>
      </c>
      <c r="AN247" s="159">
        <v>0</v>
      </c>
      <c r="AO247" s="159">
        <v>0</v>
      </c>
      <c r="AP247" s="159">
        <v>0</v>
      </c>
      <c r="AQ247" s="159"/>
      <c r="AR247" s="160">
        <v>180</v>
      </c>
    </row>
    <row r="248" spans="1:44" ht="12" customHeight="1">
      <c r="A248" s="141"/>
      <c r="C248" s="178" t="s">
        <v>509</v>
      </c>
      <c r="D248" s="175" t="s">
        <v>276</v>
      </c>
      <c r="E248" s="159">
        <v>1</v>
      </c>
      <c r="F248" s="159">
        <v>0</v>
      </c>
      <c r="G248" s="159">
        <v>0</v>
      </c>
      <c r="H248" s="159">
        <v>0</v>
      </c>
      <c r="I248" s="159">
        <v>1</v>
      </c>
      <c r="J248" s="159">
        <v>0</v>
      </c>
      <c r="K248" s="159">
        <v>0</v>
      </c>
      <c r="L248" s="159">
        <v>0</v>
      </c>
      <c r="M248" s="159">
        <v>0</v>
      </c>
      <c r="N248" s="159">
        <v>0</v>
      </c>
      <c r="O248" s="159">
        <v>0</v>
      </c>
      <c r="P248" s="159">
        <v>0</v>
      </c>
      <c r="Q248" s="159">
        <v>0</v>
      </c>
      <c r="R248" s="159">
        <v>0</v>
      </c>
      <c r="S248" s="159">
        <v>0</v>
      </c>
      <c r="T248" s="159">
        <v>0</v>
      </c>
      <c r="U248" s="159">
        <v>0</v>
      </c>
      <c r="V248" s="159"/>
      <c r="W248" s="160"/>
      <c r="X248" s="141"/>
      <c r="Z248" s="178" t="s">
        <v>509</v>
      </c>
      <c r="AA248" s="175" t="s">
        <v>276</v>
      </c>
      <c r="AB248" s="159">
        <v>0</v>
      </c>
      <c r="AC248" s="159">
        <v>0</v>
      </c>
      <c r="AD248" s="159">
        <v>0</v>
      </c>
      <c r="AE248" s="159">
        <v>0</v>
      </c>
      <c r="AF248" s="159">
        <v>0</v>
      </c>
      <c r="AG248" s="159">
        <v>0</v>
      </c>
      <c r="AH248" s="159">
        <v>0</v>
      </c>
      <c r="AI248" s="159">
        <v>0</v>
      </c>
      <c r="AJ248" s="159">
        <v>1</v>
      </c>
      <c r="AK248" s="159">
        <v>0</v>
      </c>
      <c r="AL248" s="159">
        <v>0</v>
      </c>
      <c r="AM248" s="159">
        <v>0</v>
      </c>
      <c r="AN248" s="159">
        <v>0</v>
      </c>
      <c r="AO248" s="159">
        <v>0</v>
      </c>
      <c r="AP248" s="159">
        <v>0</v>
      </c>
      <c r="AQ248" s="159"/>
      <c r="AR248" s="160"/>
    </row>
    <row r="249" spans="1:44" ht="5.0999999999999996" customHeight="1">
      <c r="A249" s="141"/>
      <c r="C249" s="141"/>
      <c r="D249" s="175"/>
      <c r="E249" s="159"/>
      <c r="F249" s="159"/>
      <c r="G249" s="159"/>
      <c r="H249" s="159"/>
      <c r="I249" s="159"/>
      <c r="J249" s="159"/>
      <c r="K249" s="159"/>
      <c r="L249" s="159"/>
      <c r="M249" s="159"/>
      <c r="N249" s="159"/>
      <c r="O249" s="159"/>
      <c r="P249" s="159"/>
      <c r="Q249" s="159"/>
      <c r="R249" s="159"/>
      <c r="S249" s="159"/>
      <c r="T249" s="159"/>
      <c r="U249" s="159"/>
      <c r="V249" s="159"/>
      <c r="W249" s="160"/>
      <c r="X249" s="141"/>
      <c r="Z249" s="141"/>
      <c r="AA249" s="175"/>
      <c r="AB249" s="159"/>
      <c r="AC249" s="159"/>
      <c r="AD249" s="159"/>
      <c r="AE249" s="159"/>
      <c r="AF249" s="159"/>
      <c r="AG249" s="159"/>
      <c r="AH249" s="159"/>
      <c r="AI249" s="159"/>
      <c r="AJ249" s="159"/>
      <c r="AK249" s="159"/>
      <c r="AL249" s="159"/>
      <c r="AM249" s="159"/>
      <c r="AN249" s="159"/>
      <c r="AO249" s="159"/>
      <c r="AP249" s="159"/>
      <c r="AQ249" s="159"/>
      <c r="AR249" s="160"/>
    </row>
    <row r="250" spans="1:44" ht="12" customHeight="1">
      <c r="A250" s="141" t="s">
        <v>510</v>
      </c>
      <c r="C250" s="141" t="s">
        <v>511</v>
      </c>
      <c r="D250" s="175" t="s">
        <v>275</v>
      </c>
      <c r="E250" s="159">
        <v>4</v>
      </c>
      <c r="F250" s="159">
        <v>0</v>
      </c>
      <c r="G250" s="159">
        <v>0</v>
      </c>
      <c r="H250" s="159">
        <v>3</v>
      </c>
      <c r="I250" s="159">
        <v>1</v>
      </c>
      <c r="J250" s="159">
        <v>0</v>
      </c>
      <c r="K250" s="159">
        <v>0</v>
      </c>
      <c r="L250" s="159">
        <v>0</v>
      </c>
      <c r="M250" s="159">
        <v>0</v>
      </c>
      <c r="N250" s="159">
        <v>0</v>
      </c>
      <c r="O250" s="159">
        <v>0</v>
      </c>
      <c r="P250" s="159">
        <v>0</v>
      </c>
      <c r="Q250" s="159">
        <v>0</v>
      </c>
      <c r="R250" s="159">
        <v>0</v>
      </c>
      <c r="S250" s="159">
        <v>0</v>
      </c>
      <c r="T250" s="159">
        <v>0</v>
      </c>
      <c r="U250" s="159">
        <v>0</v>
      </c>
      <c r="V250" s="159"/>
      <c r="W250" s="160" t="s">
        <v>510</v>
      </c>
      <c r="X250" s="141" t="s">
        <v>510</v>
      </c>
      <c r="Z250" s="141" t="s">
        <v>511</v>
      </c>
      <c r="AA250" s="175" t="s">
        <v>275</v>
      </c>
      <c r="AB250" s="159">
        <v>0</v>
      </c>
      <c r="AC250" s="159">
        <v>1</v>
      </c>
      <c r="AD250" s="159">
        <v>1</v>
      </c>
      <c r="AE250" s="159">
        <v>1</v>
      </c>
      <c r="AF250" s="159">
        <v>0</v>
      </c>
      <c r="AG250" s="159">
        <v>0</v>
      </c>
      <c r="AH250" s="159">
        <v>0</v>
      </c>
      <c r="AI250" s="159">
        <v>0</v>
      </c>
      <c r="AJ250" s="159">
        <v>0</v>
      </c>
      <c r="AK250" s="159">
        <v>1</v>
      </c>
      <c r="AL250" s="159">
        <v>0</v>
      </c>
      <c r="AM250" s="159">
        <v>0</v>
      </c>
      <c r="AN250" s="159">
        <v>0</v>
      </c>
      <c r="AO250" s="159">
        <v>0</v>
      </c>
      <c r="AP250" s="159">
        <v>0</v>
      </c>
      <c r="AQ250" s="159"/>
      <c r="AR250" s="160" t="s">
        <v>510</v>
      </c>
    </row>
    <row r="251" spans="1:44" ht="12" customHeight="1">
      <c r="A251" s="141"/>
      <c r="C251" s="141"/>
      <c r="D251" s="175" t="s">
        <v>276</v>
      </c>
      <c r="E251" s="159">
        <v>4</v>
      </c>
      <c r="F251" s="159">
        <v>0</v>
      </c>
      <c r="G251" s="159">
        <v>0</v>
      </c>
      <c r="H251" s="159">
        <v>3</v>
      </c>
      <c r="I251" s="159">
        <v>1</v>
      </c>
      <c r="J251" s="159">
        <v>0</v>
      </c>
      <c r="K251" s="159">
        <v>0</v>
      </c>
      <c r="L251" s="159">
        <v>0</v>
      </c>
      <c r="M251" s="159">
        <v>0</v>
      </c>
      <c r="N251" s="159">
        <v>0</v>
      </c>
      <c r="O251" s="159">
        <v>0</v>
      </c>
      <c r="P251" s="159">
        <v>0</v>
      </c>
      <c r="Q251" s="159">
        <v>0</v>
      </c>
      <c r="R251" s="159">
        <v>0</v>
      </c>
      <c r="S251" s="159">
        <v>0</v>
      </c>
      <c r="T251" s="159">
        <v>0</v>
      </c>
      <c r="U251" s="159">
        <v>0</v>
      </c>
      <c r="V251" s="159"/>
      <c r="W251" s="160"/>
      <c r="X251" s="141"/>
      <c r="Z251" s="141"/>
      <c r="AA251" s="175" t="s">
        <v>276</v>
      </c>
      <c r="AB251" s="159">
        <v>0</v>
      </c>
      <c r="AC251" s="159">
        <v>1</v>
      </c>
      <c r="AD251" s="159">
        <v>1</v>
      </c>
      <c r="AE251" s="159">
        <v>1</v>
      </c>
      <c r="AF251" s="159">
        <v>0</v>
      </c>
      <c r="AG251" s="159">
        <v>0</v>
      </c>
      <c r="AH251" s="159">
        <v>0</v>
      </c>
      <c r="AI251" s="159">
        <v>0</v>
      </c>
      <c r="AJ251" s="159">
        <v>0</v>
      </c>
      <c r="AK251" s="159">
        <v>1</v>
      </c>
      <c r="AL251" s="159">
        <v>0</v>
      </c>
      <c r="AM251" s="159">
        <v>0</v>
      </c>
      <c r="AN251" s="159">
        <v>0</v>
      </c>
      <c r="AO251" s="159">
        <v>0</v>
      </c>
      <c r="AP251" s="159">
        <v>0</v>
      </c>
      <c r="AQ251" s="159"/>
      <c r="AR251" s="160"/>
    </row>
    <row r="252" spans="1:44" ht="5.0999999999999996" customHeight="1">
      <c r="A252" s="141"/>
      <c r="C252" s="141"/>
      <c r="D252" s="175"/>
      <c r="E252" s="159"/>
      <c r="F252" s="159"/>
      <c r="G252" s="159"/>
      <c r="H252" s="159"/>
      <c r="I252" s="159"/>
      <c r="J252" s="159"/>
      <c r="K252" s="159"/>
      <c r="L252" s="159"/>
      <c r="M252" s="159"/>
      <c r="N252" s="159"/>
      <c r="O252" s="159"/>
      <c r="P252" s="159"/>
      <c r="Q252" s="159"/>
      <c r="R252" s="159"/>
      <c r="S252" s="159"/>
      <c r="T252" s="159"/>
      <c r="U252" s="159"/>
      <c r="V252" s="159"/>
      <c r="W252" s="160"/>
      <c r="X252" s="141"/>
      <c r="Z252" s="141"/>
      <c r="AA252" s="175"/>
      <c r="AB252" s="159"/>
      <c r="AC252" s="159"/>
      <c r="AD252" s="159"/>
      <c r="AE252" s="159"/>
      <c r="AF252" s="159"/>
      <c r="AG252" s="159"/>
      <c r="AH252" s="159"/>
      <c r="AI252" s="159"/>
      <c r="AJ252" s="159"/>
      <c r="AK252" s="159"/>
      <c r="AL252" s="159"/>
      <c r="AM252" s="159"/>
      <c r="AN252" s="159"/>
      <c r="AO252" s="159"/>
      <c r="AP252" s="159"/>
      <c r="AQ252" s="159"/>
      <c r="AR252" s="160"/>
    </row>
    <row r="253" spans="1:44" ht="12" customHeight="1">
      <c r="A253" s="141" t="s">
        <v>512</v>
      </c>
      <c r="C253" s="141" t="s">
        <v>513</v>
      </c>
      <c r="D253" s="175" t="s">
        <v>275</v>
      </c>
      <c r="E253" s="159">
        <v>8</v>
      </c>
      <c r="F253" s="159">
        <v>0</v>
      </c>
      <c r="G253" s="159">
        <v>0</v>
      </c>
      <c r="H253" s="159">
        <v>6</v>
      </c>
      <c r="I253" s="159">
        <v>2</v>
      </c>
      <c r="J253" s="159">
        <v>0</v>
      </c>
      <c r="K253" s="159">
        <v>0</v>
      </c>
      <c r="L253" s="159">
        <v>0</v>
      </c>
      <c r="M253" s="159">
        <v>0</v>
      </c>
      <c r="N253" s="159">
        <v>0</v>
      </c>
      <c r="O253" s="159">
        <v>0</v>
      </c>
      <c r="P253" s="159">
        <v>0</v>
      </c>
      <c r="Q253" s="159">
        <v>0</v>
      </c>
      <c r="R253" s="159">
        <v>0</v>
      </c>
      <c r="S253" s="159">
        <v>0</v>
      </c>
      <c r="T253" s="159">
        <v>0</v>
      </c>
      <c r="U253" s="159">
        <v>0</v>
      </c>
      <c r="V253" s="159"/>
      <c r="W253" s="160" t="s">
        <v>512</v>
      </c>
      <c r="X253" s="141" t="s">
        <v>512</v>
      </c>
      <c r="Z253" s="141" t="s">
        <v>513</v>
      </c>
      <c r="AA253" s="175" t="s">
        <v>275</v>
      </c>
      <c r="AB253" s="159">
        <v>0</v>
      </c>
      <c r="AC253" s="159">
        <v>0</v>
      </c>
      <c r="AD253" s="159">
        <v>5</v>
      </c>
      <c r="AE253" s="159">
        <v>1</v>
      </c>
      <c r="AF253" s="159">
        <v>0</v>
      </c>
      <c r="AG253" s="159">
        <v>0</v>
      </c>
      <c r="AH253" s="159">
        <v>0</v>
      </c>
      <c r="AI253" s="159">
        <v>2</v>
      </c>
      <c r="AJ253" s="159">
        <v>0</v>
      </c>
      <c r="AK253" s="159">
        <v>0</v>
      </c>
      <c r="AL253" s="159">
        <v>0</v>
      </c>
      <c r="AM253" s="159">
        <v>0</v>
      </c>
      <c r="AN253" s="159">
        <v>0</v>
      </c>
      <c r="AO253" s="159">
        <v>0</v>
      </c>
      <c r="AP253" s="159">
        <v>0</v>
      </c>
      <c r="AQ253" s="159"/>
      <c r="AR253" s="160" t="s">
        <v>512</v>
      </c>
    </row>
    <row r="254" spans="1:44" ht="12" customHeight="1">
      <c r="A254" s="141"/>
      <c r="C254" s="141"/>
      <c r="D254" s="175" t="s">
        <v>276</v>
      </c>
      <c r="E254" s="159">
        <v>6</v>
      </c>
      <c r="F254" s="159">
        <v>0</v>
      </c>
      <c r="G254" s="159">
        <v>0</v>
      </c>
      <c r="H254" s="159">
        <v>5</v>
      </c>
      <c r="I254" s="159">
        <v>1</v>
      </c>
      <c r="J254" s="159">
        <v>0</v>
      </c>
      <c r="K254" s="159">
        <v>0</v>
      </c>
      <c r="L254" s="159">
        <v>0</v>
      </c>
      <c r="M254" s="159">
        <v>0</v>
      </c>
      <c r="N254" s="159">
        <v>0</v>
      </c>
      <c r="O254" s="159">
        <v>0</v>
      </c>
      <c r="P254" s="159">
        <v>0</v>
      </c>
      <c r="Q254" s="159">
        <v>0</v>
      </c>
      <c r="R254" s="159">
        <v>0</v>
      </c>
      <c r="S254" s="159">
        <v>0</v>
      </c>
      <c r="T254" s="159">
        <v>0</v>
      </c>
      <c r="U254" s="159">
        <v>0</v>
      </c>
      <c r="V254" s="159"/>
      <c r="W254" s="160"/>
      <c r="X254" s="141"/>
      <c r="Z254" s="141"/>
      <c r="AA254" s="175" t="s">
        <v>276</v>
      </c>
      <c r="AB254" s="159">
        <v>0</v>
      </c>
      <c r="AC254" s="159">
        <v>0</v>
      </c>
      <c r="AD254" s="159">
        <v>4</v>
      </c>
      <c r="AE254" s="159">
        <v>1</v>
      </c>
      <c r="AF254" s="159">
        <v>0</v>
      </c>
      <c r="AG254" s="159">
        <v>0</v>
      </c>
      <c r="AH254" s="159">
        <v>0</v>
      </c>
      <c r="AI254" s="159">
        <v>1</v>
      </c>
      <c r="AJ254" s="159">
        <v>0</v>
      </c>
      <c r="AK254" s="159">
        <v>0</v>
      </c>
      <c r="AL254" s="159">
        <v>0</v>
      </c>
      <c r="AM254" s="159">
        <v>0</v>
      </c>
      <c r="AN254" s="159">
        <v>0</v>
      </c>
      <c r="AO254" s="159">
        <v>0</v>
      </c>
      <c r="AP254" s="159">
        <v>0</v>
      </c>
      <c r="AQ254" s="159"/>
      <c r="AR254" s="160"/>
    </row>
    <row r="255" spans="1:44" ht="5.0999999999999996" customHeight="1">
      <c r="A255" s="141"/>
      <c r="C255" s="141"/>
      <c r="D255" s="175"/>
      <c r="E255" s="159"/>
      <c r="F255" s="159"/>
      <c r="G255" s="159"/>
      <c r="H255" s="159"/>
      <c r="I255" s="159"/>
      <c r="J255" s="159"/>
      <c r="K255" s="159"/>
      <c r="L255" s="159"/>
      <c r="M255" s="159"/>
      <c r="N255" s="159"/>
      <c r="O255" s="159"/>
      <c r="P255" s="159"/>
      <c r="Q255" s="159"/>
      <c r="R255" s="159"/>
      <c r="S255" s="159"/>
      <c r="T255" s="159"/>
      <c r="U255" s="159"/>
      <c r="V255" s="159"/>
      <c r="W255" s="160"/>
      <c r="X255" s="141"/>
      <c r="Z255" s="141"/>
      <c r="AA255" s="175"/>
      <c r="AB255" s="159"/>
      <c r="AC255" s="159"/>
      <c r="AD255" s="159"/>
      <c r="AE255" s="159"/>
      <c r="AF255" s="159"/>
      <c r="AG255" s="159"/>
      <c r="AH255" s="159"/>
      <c r="AI255" s="159"/>
      <c r="AJ255" s="159"/>
      <c r="AK255" s="159"/>
      <c r="AL255" s="159"/>
      <c r="AM255" s="159"/>
      <c r="AN255" s="159"/>
      <c r="AO255" s="159"/>
      <c r="AP255" s="159"/>
      <c r="AQ255" s="159"/>
      <c r="AR255" s="160"/>
    </row>
    <row r="256" spans="1:44" ht="12" customHeight="1">
      <c r="A256" s="141" t="s">
        <v>514</v>
      </c>
      <c r="C256" s="141" t="s">
        <v>515</v>
      </c>
      <c r="D256" s="175" t="s">
        <v>275</v>
      </c>
      <c r="E256" s="159">
        <v>34</v>
      </c>
      <c r="F256" s="159">
        <v>0</v>
      </c>
      <c r="G256" s="159">
        <v>0</v>
      </c>
      <c r="H256" s="159">
        <v>24</v>
      </c>
      <c r="I256" s="159">
        <v>10</v>
      </c>
      <c r="J256" s="159">
        <v>0</v>
      </c>
      <c r="K256" s="159">
        <v>0</v>
      </c>
      <c r="L256" s="159">
        <v>0</v>
      </c>
      <c r="M256" s="159">
        <v>0</v>
      </c>
      <c r="N256" s="159">
        <v>0</v>
      </c>
      <c r="O256" s="159">
        <v>0</v>
      </c>
      <c r="P256" s="159">
        <v>0</v>
      </c>
      <c r="Q256" s="159">
        <v>0</v>
      </c>
      <c r="R256" s="159">
        <v>0</v>
      </c>
      <c r="S256" s="159">
        <v>0</v>
      </c>
      <c r="T256" s="159">
        <v>0</v>
      </c>
      <c r="U256" s="159">
        <v>0</v>
      </c>
      <c r="V256" s="159"/>
      <c r="W256" s="160" t="s">
        <v>516</v>
      </c>
      <c r="X256" s="141" t="s">
        <v>514</v>
      </c>
      <c r="Z256" s="141" t="s">
        <v>515</v>
      </c>
      <c r="AA256" s="175" t="s">
        <v>275</v>
      </c>
      <c r="AB256" s="159">
        <v>0</v>
      </c>
      <c r="AC256" s="159">
        <v>4</v>
      </c>
      <c r="AD256" s="159">
        <v>9</v>
      </c>
      <c r="AE256" s="159">
        <v>10</v>
      </c>
      <c r="AF256" s="159">
        <v>1</v>
      </c>
      <c r="AG256" s="159">
        <v>1</v>
      </c>
      <c r="AH256" s="159">
        <v>0</v>
      </c>
      <c r="AI256" s="159">
        <v>3</v>
      </c>
      <c r="AJ256" s="159">
        <v>6</v>
      </c>
      <c r="AK256" s="159">
        <v>0</v>
      </c>
      <c r="AL256" s="159">
        <v>0</v>
      </c>
      <c r="AM256" s="159">
        <v>0</v>
      </c>
      <c r="AN256" s="159">
        <v>0</v>
      </c>
      <c r="AO256" s="159">
        <v>0</v>
      </c>
      <c r="AP256" s="159">
        <v>0</v>
      </c>
      <c r="AQ256" s="159"/>
      <c r="AR256" s="160" t="s">
        <v>516</v>
      </c>
    </row>
    <row r="257" spans="1:44" s="182" customFormat="1" ht="12" customHeight="1">
      <c r="A257" s="141"/>
      <c r="B257" s="155"/>
      <c r="C257" s="178" t="s">
        <v>517</v>
      </c>
      <c r="D257" s="175" t="s">
        <v>276</v>
      </c>
      <c r="E257" s="159">
        <v>34</v>
      </c>
      <c r="F257" s="159">
        <v>0</v>
      </c>
      <c r="G257" s="159">
        <v>0</v>
      </c>
      <c r="H257" s="159">
        <v>24</v>
      </c>
      <c r="I257" s="159">
        <v>10</v>
      </c>
      <c r="J257" s="159">
        <v>0</v>
      </c>
      <c r="K257" s="159">
        <v>0</v>
      </c>
      <c r="L257" s="159">
        <v>0</v>
      </c>
      <c r="M257" s="159">
        <v>0</v>
      </c>
      <c r="N257" s="159">
        <v>0</v>
      </c>
      <c r="O257" s="159">
        <v>0</v>
      </c>
      <c r="P257" s="159">
        <v>0</v>
      </c>
      <c r="Q257" s="159">
        <v>0</v>
      </c>
      <c r="R257" s="159">
        <v>0</v>
      </c>
      <c r="S257" s="159">
        <v>0</v>
      </c>
      <c r="T257" s="159">
        <v>0</v>
      </c>
      <c r="U257" s="159">
        <v>0</v>
      </c>
      <c r="V257" s="184"/>
      <c r="W257" s="160"/>
      <c r="X257" s="141"/>
      <c r="Y257" s="155"/>
      <c r="Z257" s="178" t="s">
        <v>517</v>
      </c>
      <c r="AA257" s="175" t="s">
        <v>276</v>
      </c>
      <c r="AB257" s="159">
        <v>0</v>
      </c>
      <c r="AC257" s="159">
        <v>4</v>
      </c>
      <c r="AD257" s="159">
        <v>9</v>
      </c>
      <c r="AE257" s="159">
        <v>10</v>
      </c>
      <c r="AF257" s="159">
        <v>1</v>
      </c>
      <c r="AG257" s="159">
        <v>1</v>
      </c>
      <c r="AH257" s="159">
        <v>0</v>
      </c>
      <c r="AI257" s="159">
        <v>3</v>
      </c>
      <c r="AJ257" s="159">
        <v>6</v>
      </c>
      <c r="AK257" s="159">
        <v>0</v>
      </c>
      <c r="AL257" s="159">
        <v>0</v>
      </c>
      <c r="AM257" s="159">
        <v>0</v>
      </c>
      <c r="AN257" s="159">
        <v>0</v>
      </c>
      <c r="AO257" s="159">
        <v>0</v>
      </c>
      <c r="AP257" s="159">
        <v>0</v>
      </c>
      <c r="AR257" s="160"/>
    </row>
    <row r="258" spans="1:44" ht="12" customHeight="1">
      <c r="A258" s="141"/>
      <c r="C258" s="178" t="s">
        <v>518</v>
      </c>
      <c r="D258" s="175"/>
      <c r="E258" s="159"/>
      <c r="F258" s="159"/>
      <c r="G258" s="159"/>
      <c r="H258" s="159"/>
      <c r="I258" s="159"/>
      <c r="J258" s="159"/>
      <c r="K258" s="159"/>
      <c r="L258" s="159"/>
      <c r="M258" s="159"/>
      <c r="N258" s="159"/>
      <c r="O258" s="159"/>
      <c r="P258" s="159"/>
      <c r="Q258" s="159"/>
      <c r="R258" s="159"/>
      <c r="S258" s="159"/>
      <c r="T258" s="159"/>
      <c r="U258" s="159"/>
      <c r="V258" s="159"/>
      <c r="W258" s="160"/>
      <c r="X258" s="141"/>
      <c r="Z258" s="178" t="s">
        <v>518</v>
      </c>
      <c r="AA258" s="175"/>
      <c r="AB258" s="159"/>
      <c r="AC258" s="159"/>
      <c r="AD258" s="159"/>
      <c r="AE258" s="159"/>
      <c r="AF258" s="159"/>
      <c r="AG258" s="159"/>
      <c r="AH258" s="159"/>
      <c r="AI258" s="159"/>
      <c r="AJ258" s="159"/>
      <c r="AK258" s="159"/>
      <c r="AL258" s="159"/>
      <c r="AM258" s="159"/>
      <c r="AN258" s="159"/>
      <c r="AO258" s="159"/>
      <c r="AP258" s="159"/>
      <c r="AQ258" s="159"/>
      <c r="AR258" s="160"/>
    </row>
    <row r="259" spans="1:44" ht="5.0999999999999996" customHeight="1">
      <c r="A259" s="141"/>
      <c r="C259" s="141"/>
      <c r="D259" s="175"/>
      <c r="E259" s="159"/>
      <c r="F259" s="159"/>
      <c r="G259" s="159"/>
      <c r="H259" s="159"/>
      <c r="I259" s="159"/>
      <c r="J259" s="159"/>
      <c r="K259" s="159"/>
      <c r="L259" s="159"/>
      <c r="M259" s="159"/>
      <c r="N259" s="159"/>
      <c r="O259" s="159"/>
      <c r="P259" s="159"/>
      <c r="Q259" s="159"/>
      <c r="R259" s="159"/>
      <c r="S259" s="159"/>
      <c r="T259" s="159"/>
      <c r="U259" s="159"/>
      <c r="V259" s="159"/>
      <c r="W259" s="160"/>
      <c r="X259" s="141"/>
      <c r="Z259" s="141"/>
      <c r="AA259" s="175"/>
      <c r="AB259" s="159"/>
      <c r="AC259" s="159"/>
      <c r="AD259" s="159"/>
      <c r="AE259" s="159"/>
      <c r="AF259" s="159"/>
      <c r="AG259" s="159"/>
      <c r="AH259" s="159"/>
      <c r="AI259" s="159"/>
      <c r="AJ259" s="159"/>
      <c r="AK259" s="159"/>
      <c r="AL259" s="159"/>
      <c r="AM259" s="159"/>
      <c r="AN259" s="159"/>
      <c r="AO259" s="159"/>
      <c r="AP259" s="159"/>
      <c r="AQ259" s="159"/>
      <c r="AR259" s="160"/>
    </row>
    <row r="260" spans="1:44" ht="12" customHeight="1">
      <c r="A260" s="141" t="s">
        <v>519</v>
      </c>
      <c r="C260" s="141" t="s">
        <v>515</v>
      </c>
      <c r="D260" s="175" t="s">
        <v>275</v>
      </c>
      <c r="E260" s="159">
        <v>8</v>
      </c>
      <c r="F260" s="159">
        <v>0</v>
      </c>
      <c r="G260" s="159">
        <v>1</v>
      </c>
      <c r="H260" s="159">
        <v>2</v>
      </c>
      <c r="I260" s="159">
        <v>5</v>
      </c>
      <c r="J260" s="159">
        <v>0</v>
      </c>
      <c r="K260" s="159">
        <v>0</v>
      </c>
      <c r="L260" s="159">
        <v>0</v>
      </c>
      <c r="M260" s="159">
        <v>0</v>
      </c>
      <c r="N260" s="159">
        <v>0</v>
      </c>
      <c r="O260" s="159">
        <v>0</v>
      </c>
      <c r="P260" s="159">
        <v>0</v>
      </c>
      <c r="Q260" s="159">
        <v>0</v>
      </c>
      <c r="R260" s="159">
        <v>1</v>
      </c>
      <c r="S260" s="159">
        <v>0</v>
      </c>
      <c r="T260" s="159">
        <v>0</v>
      </c>
      <c r="U260" s="159">
        <v>0</v>
      </c>
      <c r="V260" s="159"/>
      <c r="W260" s="160" t="s">
        <v>520</v>
      </c>
      <c r="X260" s="141" t="s">
        <v>519</v>
      </c>
      <c r="Z260" s="141" t="s">
        <v>515</v>
      </c>
      <c r="AA260" s="175" t="s">
        <v>275</v>
      </c>
      <c r="AB260" s="159">
        <v>0</v>
      </c>
      <c r="AC260" s="159">
        <v>1</v>
      </c>
      <c r="AD260" s="159">
        <v>0</v>
      </c>
      <c r="AE260" s="159">
        <v>0</v>
      </c>
      <c r="AF260" s="159">
        <v>1</v>
      </c>
      <c r="AG260" s="159">
        <v>0</v>
      </c>
      <c r="AH260" s="159">
        <v>0</v>
      </c>
      <c r="AI260" s="159">
        <v>2</v>
      </c>
      <c r="AJ260" s="159">
        <v>3</v>
      </c>
      <c r="AK260" s="159">
        <v>0</v>
      </c>
      <c r="AL260" s="159">
        <v>0</v>
      </c>
      <c r="AM260" s="159">
        <v>0</v>
      </c>
      <c r="AN260" s="159">
        <v>0</v>
      </c>
      <c r="AO260" s="159">
        <v>0</v>
      </c>
      <c r="AP260" s="159">
        <v>0</v>
      </c>
      <c r="AQ260" s="159"/>
      <c r="AR260" s="160" t="s">
        <v>520</v>
      </c>
    </row>
    <row r="261" spans="1:44" ht="12" customHeight="1">
      <c r="A261" s="141"/>
      <c r="C261" s="178" t="s">
        <v>521</v>
      </c>
      <c r="D261" s="175" t="s">
        <v>276</v>
      </c>
      <c r="E261" s="159">
        <v>8</v>
      </c>
      <c r="F261" s="159">
        <v>0</v>
      </c>
      <c r="G261" s="159">
        <v>1</v>
      </c>
      <c r="H261" s="159">
        <v>2</v>
      </c>
      <c r="I261" s="159">
        <v>5</v>
      </c>
      <c r="J261" s="159">
        <v>0</v>
      </c>
      <c r="K261" s="159">
        <v>0</v>
      </c>
      <c r="L261" s="159">
        <v>0</v>
      </c>
      <c r="M261" s="159">
        <v>0</v>
      </c>
      <c r="N261" s="159">
        <v>0</v>
      </c>
      <c r="O261" s="159">
        <v>0</v>
      </c>
      <c r="P261" s="159">
        <v>0</v>
      </c>
      <c r="Q261" s="159">
        <v>0</v>
      </c>
      <c r="R261" s="159">
        <v>1</v>
      </c>
      <c r="S261" s="159">
        <v>0</v>
      </c>
      <c r="T261" s="159">
        <v>0</v>
      </c>
      <c r="U261" s="159">
        <v>0</v>
      </c>
      <c r="V261" s="159"/>
      <c r="W261" s="160"/>
      <c r="X261" s="141"/>
      <c r="Z261" s="178" t="s">
        <v>521</v>
      </c>
      <c r="AA261" s="175" t="s">
        <v>276</v>
      </c>
      <c r="AB261" s="159">
        <v>0</v>
      </c>
      <c r="AC261" s="159">
        <v>1</v>
      </c>
      <c r="AD261" s="159">
        <v>0</v>
      </c>
      <c r="AE261" s="159">
        <v>0</v>
      </c>
      <c r="AF261" s="159">
        <v>1</v>
      </c>
      <c r="AG261" s="159">
        <v>0</v>
      </c>
      <c r="AH261" s="159">
        <v>0</v>
      </c>
      <c r="AI261" s="159">
        <v>2</v>
      </c>
      <c r="AJ261" s="159">
        <v>3</v>
      </c>
      <c r="AK261" s="159">
        <v>0</v>
      </c>
      <c r="AL261" s="159">
        <v>0</v>
      </c>
      <c r="AM261" s="159">
        <v>0</v>
      </c>
      <c r="AN261" s="159">
        <v>0</v>
      </c>
      <c r="AO261" s="159">
        <v>0</v>
      </c>
      <c r="AP261" s="159">
        <v>0</v>
      </c>
      <c r="AQ261" s="159"/>
      <c r="AR261" s="160"/>
    </row>
    <row r="262" spans="1:44" ht="12" customHeight="1">
      <c r="A262" s="141"/>
      <c r="C262" s="178" t="s">
        <v>522</v>
      </c>
      <c r="D262" s="175"/>
      <c r="E262" s="159"/>
      <c r="F262" s="159"/>
      <c r="G262" s="159"/>
      <c r="H262" s="159"/>
      <c r="I262" s="159"/>
      <c r="J262" s="159"/>
      <c r="K262" s="159"/>
      <c r="L262" s="159"/>
      <c r="M262" s="159"/>
      <c r="N262" s="159"/>
      <c r="O262" s="159"/>
      <c r="P262" s="159"/>
      <c r="Q262" s="159"/>
      <c r="R262" s="159"/>
      <c r="S262" s="159"/>
      <c r="T262" s="159"/>
      <c r="U262" s="159"/>
      <c r="V262" s="159"/>
      <c r="W262" s="160"/>
      <c r="X262" s="141"/>
      <c r="Z262" s="178" t="s">
        <v>522</v>
      </c>
      <c r="AA262" s="175"/>
      <c r="AB262" s="159"/>
      <c r="AC262" s="159"/>
      <c r="AD262" s="159"/>
      <c r="AE262" s="159"/>
      <c r="AF262" s="159"/>
      <c r="AG262" s="159"/>
      <c r="AH262" s="159"/>
      <c r="AI262" s="159"/>
      <c r="AJ262" s="159"/>
      <c r="AK262" s="159"/>
      <c r="AL262" s="159"/>
      <c r="AM262" s="159"/>
      <c r="AN262" s="159"/>
      <c r="AO262" s="159"/>
      <c r="AP262" s="159"/>
      <c r="AQ262" s="159"/>
      <c r="AR262" s="160"/>
    </row>
    <row r="263" spans="1:44" ht="5.0999999999999996" customHeight="1">
      <c r="A263" s="141"/>
      <c r="C263" s="141"/>
      <c r="D263" s="175"/>
      <c r="E263" s="159"/>
      <c r="F263" s="159"/>
      <c r="G263" s="159"/>
      <c r="H263" s="159"/>
      <c r="I263" s="159"/>
      <c r="J263" s="159"/>
      <c r="K263" s="159"/>
      <c r="L263" s="159"/>
      <c r="M263" s="159"/>
      <c r="N263" s="159"/>
      <c r="O263" s="159"/>
      <c r="P263" s="159"/>
      <c r="Q263" s="159"/>
      <c r="R263" s="159"/>
      <c r="S263" s="159"/>
      <c r="T263" s="159"/>
      <c r="U263" s="159"/>
      <c r="V263" s="159"/>
      <c r="W263" s="160"/>
      <c r="X263" s="141"/>
      <c r="Z263" s="141"/>
      <c r="AA263" s="175"/>
      <c r="AB263" s="159"/>
      <c r="AC263" s="159"/>
      <c r="AD263" s="159"/>
      <c r="AE263" s="159"/>
      <c r="AF263" s="159"/>
      <c r="AG263" s="159"/>
      <c r="AH263" s="159"/>
      <c r="AI263" s="159"/>
      <c r="AJ263" s="159"/>
      <c r="AK263" s="159"/>
      <c r="AL263" s="159"/>
      <c r="AM263" s="159"/>
      <c r="AN263" s="159"/>
      <c r="AO263" s="159"/>
      <c r="AP263" s="159"/>
      <c r="AQ263" s="159"/>
      <c r="AR263" s="160"/>
    </row>
    <row r="264" spans="1:44" ht="12" customHeight="1">
      <c r="A264" s="141">
        <v>183</v>
      </c>
      <c r="C264" s="141" t="s">
        <v>523</v>
      </c>
      <c r="D264" s="175" t="s">
        <v>275</v>
      </c>
      <c r="E264" s="159">
        <v>580</v>
      </c>
      <c r="F264" s="159">
        <v>6</v>
      </c>
      <c r="G264" s="159">
        <v>163</v>
      </c>
      <c r="H264" s="159">
        <v>352</v>
      </c>
      <c r="I264" s="159">
        <v>59</v>
      </c>
      <c r="J264" s="159">
        <v>0</v>
      </c>
      <c r="K264" s="159">
        <v>0</v>
      </c>
      <c r="L264" s="159">
        <v>0</v>
      </c>
      <c r="M264" s="159">
        <v>3</v>
      </c>
      <c r="N264" s="159">
        <v>2</v>
      </c>
      <c r="O264" s="159">
        <v>1</v>
      </c>
      <c r="P264" s="159">
        <v>0</v>
      </c>
      <c r="Q264" s="159">
        <v>1</v>
      </c>
      <c r="R264" s="159">
        <v>35</v>
      </c>
      <c r="S264" s="159">
        <v>53</v>
      </c>
      <c r="T264" s="159">
        <v>65</v>
      </c>
      <c r="U264" s="159">
        <v>9</v>
      </c>
      <c r="V264" s="159"/>
      <c r="W264" s="160">
        <v>183</v>
      </c>
      <c r="X264" s="141">
        <v>183</v>
      </c>
      <c r="Z264" s="141" t="s">
        <v>523</v>
      </c>
      <c r="AA264" s="175" t="s">
        <v>275</v>
      </c>
      <c r="AB264" s="159">
        <v>8</v>
      </c>
      <c r="AC264" s="159">
        <v>92</v>
      </c>
      <c r="AD264" s="159">
        <v>105</v>
      </c>
      <c r="AE264" s="159">
        <v>128</v>
      </c>
      <c r="AF264" s="159">
        <v>19</v>
      </c>
      <c r="AG264" s="159">
        <v>3</v>
      </c>
      <c r="AH264" s="159">
        <v>15</v>
      </c>
      <c r="AI264" s="159">
        <v>23</v>
      </c>
      <c r="AJ264" s="159">
        <v>17</v>
      </c>
      <c r="AK264" s="159">
        <v>1</v>
      </c>
      <c r="AL264" s="159">
        <v>0</v>
      </c>
      <c r="AM264" s="159">
        <v>0</v>
      </c>
      <c r="AN264" s="159">
        <v>0</v>
      </c>
      <c r="AO264" s="159">
        <v>0</v>
      </c>
      <c r="AP264" s="159">
        <v>0</v>
      </c>
      <c r="AQ264" s="159"/>
      <c r="AR264" s="160">
        <v>183</v>
      </c>
    </row>
    <row r="265" spans="1:44" ht="12" customHeight="1">
      <c r="A265" s="141"/>
      <c r="C265" s="141"/>
      <c r="D265" s="175" t="s">
        <v>276</v>
      </c>
      <c r="E265" s="159">
        <v>580</v>
      </c>
      <c r="F265" s="159">
        <v>6</v>
      </c>
      <c r="G265" s="159">
        <v>163</v>
      </c>
      <c r="H265" s="159">
        <v>352</v>
      </c>
      <c r="I265" s="159">
        <v>59</v>
      </c>
      <c r="J265" s="159">
        <v>0</v>
      </c>
      <c r="K265" s="159">
        <v>0</v>
      </c>
      <c r="L265" s="159">
        <v>0</v>
      </c>
      <c r="M265" s="159">
        <v>3</v>
      </c>
      <c r="N265" s="159">
        <v>2</v>
      </c>
      <c r="O265" s="159">
        <v>1</v>
      </c>
      <c r="P265" s="159">
        <v>0</v>
      </c>
      <c r="Q265" s="159">
        <v>1</v>
      </c>
      <c r="R265" s="159">
        <v>35</v>
      </c>
      <c r="S265" s="159">
        <v>53</v>
      </c>
      <c r="T265" s="159">
        <v>65</v>
      </c>
      <c r="U265" s="159">
        <v>9</v>
      </c>
      <c r="V265" s="159"/>
      <c r="W265" s="160"/>
      <c r="X265" s="141"/>
      <c r="Z265" s="141"/>
      <c r="AA265" s="175" t="s">
        <v>276</v>
      </c>
      <c r="AB265" s="159">
        <v>8</v>
      </c>
      <c r="AC265" s="159">
        <v>92</v>
      </c>
      <c r="AD265" s="159">
        <v>105</v>
      </c>
      <c r="AE265" s="159">
        <v>128</v>
      </c>
      <c r="AF265" s="159">
        <v>19</v>
      </c>
      <c r="AG265" s="159">
        <v>3</v>
      </c>
      <c r="AH265" s="159">
        <v>15</v>
      </c>
      <c r="AI265" s="159">
        <v>23</v>
      </c>
      <c r="AJ265" s="159">
        <v>17</v>
      </c>
      <c r="AK265" s="159">
        <v>1</v>
      </c>
      <c r="AL265" s="159">
        <v>0</v>
      </c>
      <c r="AM265" s="159">
        <v>0</v>
      </c>
      <c r="AN265" s="159">
        <v>0</v>
      </c>
      <c r="AO265" s="159">
        <v>0</v>
      </c>
      <c r="AP265" s="159">
        <v>0</v>
      </c>
      <c r="AQ265" s="159"/>
      <c r="AR265" s="160"/>
    </row>
    <row r="266" spans="1:44" ht="5.0999999999999996" customHeight="1">
      <c r="A266" s="141"/>
      <c r="C266" s="141"/>
      <c r="D266" s="175"/>
      <c r="E266" s="159"/>
      <c r="F266" s="159"/>
      <c r="G266" s="159"/>
      <c r="H266" s="159"/>
      <c r="I266" s="159"/>
      <c r="J266" s="159"/>
      <c r="K266" s="159"/>
      <c r="L266" s="159"/>
      <c r="M266" s="159"/>
      <c r="N266" s="159"/>
      <c r="O266" s="159"/>
      <c r="P266" s="159"/>
      <c r="Q266" s="159"/>
      <c r="R266" s="159"/>
      <c r="S266" s="159"/>
      <c r="T266" s="159"/>
      <c r="U266" s="159"/>
      <c r="V266" s="159"/>
      <c r="W266" s="160"/>
      <c r="X266" s="141"/>
      <c r="Z266" s="141"/>
      <c r="AA266" s="175"/>
      <c r="AB266" s="159"/>
      <c r="AC266" s="159"/>
      <c r="AD266" s="159"/>
      <c r="AE266" s="159"/>
      <c r="AF266" s="159"/>
      <c r="AG266" s="159"/>
      <c r="AH266" s="159"/>
      <c r="AI266" s="159"/>
      <c r="AJ266" s="159"/>
      <c r="AK266" s="159"/>
      <c r="AL266" s="159"/>
      <c r="AM266" s="159"/>
      <c r="AN266" s="159"/>
      <c r="AO266" s="159"/>
      <c r="AP266" s="159"/>
      <c r="AQ266" s="159"/>
      <c r="AR266" s="160"/>
    </row>
    <row r="267" spans="1:44" ht="12" customHeight="1">
      <c r="A267" s="141" t="s">
        <v>524</v>
      </c>
      <c r="C267" s="141" t="s">
        <v>525</v>
      </c>
      <c r="D267" s="175" t="s">
        <v>275</v>
      </c>
      <c r="E267" s="159">
        <v>136</v>
      </c>
      <c r="F267" s="159">
        <v>2</v>
      </c>
      <c r="G267" s="159">
        <v>47</v>
      </c>
      <c r="H267" s="159">
        <v>83</v>
      </c>
      <c r="I267" s="159">
        <v>4</v>
      </c>
      <c r="J267" s="159">
        <v>0</v>
      </c>
      <c r="K267" s="159">
        <v>0</v>
      </c>
      <c r="L267" s="159">
        <v>0</v>
      </c>
      <c r="M267" s="159">
        <v>1</v>
      </c>
      <c r="N267" s="159">
        <v>1</v>
      </c>
      <c r="O267" s="159">
        <v>0</v>
      </c>
      <c r="P267" s="159">
        <v>0</v>
      </c>
      <c r="Q267" s="159">
        <v>0</v>
      </c>
      <c r="R267" s="159">
        <v>17</v>
      </c>
      <c r="S267" s="159">
        <v>10</v>
      </c>
      <c r="T267" s="159">
        <v>15</v>
      </c>
      <c r="U267" s="159">
        <v>5</v>
      </c>
      <c r="V267" s="159"/>
      <c r="W267" s="160" t="s">
        <v>524</v>
      </c>
      <c r="X267" s="141" t="s">
        <v>524</v>
      </c>
      <c r="Z267" s="141" t="s">
        <v>525</v>
      </c>
      <c r="AA267" s="175" t="s">
        <v>275</v>
      </c>
      <c r="AB267" s="159">
        <v>3</v>
      </c>
      <c r="AC267" s="159">
        <v>32</v>
      </c>
      <c r="AD267" s="159">
        <v>18</v>
      </c>
      <c r="AE267" s="159">
        <v>27</v>
      </c>
      <c r="AF267" s="159">
        <v>3</v>
      </c>
      <c r="AG267" s="159">
        <v>0</v>
      </c>
      <c r="AH267" s="159">
        <v>1</v>
      </c>
      <c r="AI267" s="159">
        <v>1</v>
      </c>
      <c r="AJ267" s="159">
        <v>1</v>
      </c>
      <c r="AK267" s="159">
        <v>1</v>
      </c>
      <c r="AL267" s="159">
        <v>0</v>
      </c>
      <c r="AM267" s="159">
        <v>0</v>
      </c>
      <c r="AN267" s="159">
        <v>0</v>
      </c>
      <c r="AO267" s="159">
        <v>0</v>
      </c>
      <c r="AP267" s="159">
        <v>0</v>
      </c>
      <c r="AQ267" s="159"/>
      <c r="AR267" s="160" t="s">
        <v>524</v>
      </c>
    </row>
    <row r="268" spans="1:44" ht="12" customHeight="1">
      <c r="A268" s="141"/>
      <c r="C268" s="141"/>
      <c r="D268" s="175" t="s">
        <v>276</v>
      </c>
      <c r="E268" s="159">
        <v>127</v>
      </c>
      <c r="F268" s="159">
        <v>2</v>
      </c>
      <c r="G268" s="159">
        <v>42</v>
      </c>
      <c r="H268" s="159">
        <v>79</v>
      </c>
      <c r="I268" s="159">
        <v>4</v>
      </c>
      <c r="J268" s="159">
        <v>0</v>
      </c>
      <c r="K268" s="159">
        <v>0</v>
      </c>
      <c r="L268" s="159">
        <v>0</v>
      </c>
      <c r="M268" s="159">
        <v>1</v>
      </c>
      <c r="N268" s="159">
        <v>1</v>
      </c>
      <c r="O268" s="159">
        <v>0</v>
      </c>
      <c r="P268" s="159">
        <v>0</v>
      </c>
      <c r="Q268" s="159">
        <v>0</v>
      </c>
      <c r="R268" s="159">
        <v>16</v>
      </c>
      <c r="S268" s="159">
        <v>9</v>
      </c>
      <c r="T268" s="159">
        <v>12</v>
      </c>
      <c r="U268" s="159">
        <v>5</v>
      </c>
      <c r="V268" s="159"/>
      <c r="W268" s="160"/>
      <c r="X268" s="141"/>
      <c r="Z268" s="141"/>
      <c r="AA268" s="175" t="s">
        <v>276</v>
      </c>
      <c r="AB268" s="159">
        <v>3</v>
      </c>
      <c r="AC268" s="159">
        <v>28</v>
      </c>
      <c r="AD268" s="159">
        <v>18</v>
      </c>
      <c r="AE268" s="159">
        <v>27</v>
      </c>
      <c r="AF268" s="159">
        <v>3</v>
      </c>
      <c r="AG268" s="159">
        <v>0</v>
      </c>
      <c r="AH268" s="159">
        <v>1</v>
      </c>
      <c r="AI268" s="159">
        <v>1</v>
      </c>
      <c r="AJ268" s="159">
        <v>1</v>
      </c>
      <c r="AK268" s="159">
        <v>1</v>
      </c>
      <c r="AL268" s="159">
        <v>0</v>
      </c>
      <c r="AM268" s="159">
        <v>0</v>
      </c>
      <c r="AN268" s="159">
        <v>0</v>
      </c>
      <c r="AO268" s="159">
        <v>0</v>
      </c>
      <c r="AP268" s="159">
        <v>0</v>
      </c>
      <c r="AQ268" s="159"/>
      <c r="AR268" s="160"/>
    </row>
    <row r="269" spans="1:44" ht="5.0999999999999996" customHeight="1">
      <c r="A269" s="141"/>
      <c r="C269" s="141"/>
      <c r="D269" s="175"/>
      <c r="E269" s="159"/>
      <c r="F269" s="159"/>
      <c r="G269" s="159"/>
      <c r="H269" s="159"/>
      <c r="I269" s="159"/>
      <c r="J269" s="159"/>
      <c r="K269" s="159"/>
      <c r="L269" s="159"/>
      <c r="M269" s="159"/>
      <c r="N269" s="159"/>
      <c r="O269" s="159"/>
      <c r="P269" s="159"/>
      <c r="Q269" s="159"/>
      <c r="R269" s="159"/>
      <c r="S269" s="159"/>
      <c r="T269" s="159"/>
      <c r="U269" s="159"/>
      <c r="V269" s="159"/>
      <c r="W269" s="160"/>
      <c r="X269" s="141"/>
      <c r="Z269" s="141"/>
      <c r="AA269" s="175"/>
      <c r="AB269" s="159"/>
      <c r="AC269" s="159"/>
      <c r="AD269" s="159"/>
      <c r="AE269" s="159"/>
      <c r="AF269" s="159"/>
      <c r="AG269" s="159"/>
      <c r="AH269" s="159"/>
      <c r="AI269" s="159"/>
      <c r="AJ269" s="159"/>
      <c r="AK269" s="159"/>
      <c r="AL269" s="159"/>
      <c r="AM269" s="159"/>
      <c r="AN269" s="159"/>
      <c r="AO269" s="159"/>
      <c r="AP269" s="159"/>
      <c r="AQ269" s="159"/>
      <c r="AR269" s="160"/>
    </row>
    <row r="270" spans="1:44" ht="12" customHeight="1">
      <c r="A270" s="141">
        <v>184</v>
      </c>
      <c r="C270" s="141" t="s">
        <v>526</v>
      </c>
      <c r="D270" s="175" t="s">
        <v>275</v>
      </c>
      <c r="E270" s="159">
        <v>185</v>
      </c>
      <c r="F270" s="159">
        <v>3</v>
      </c>
      <c r="G270" s="159">
        <v>61</v>
      </c>
      <c r="H270" s="159">
        <v>106</v>
      </c>
      <c r="I270" s="159">
        <v>14</v>
      </c>
      <c r="J270" s="159">
        <v>1</v>
      </c>
      <c r="K270" s="159">
        <v>0</v>
      </c>
      <c r="L270" s="159">
        <v>0</v>
      </c>
      <c r="M270" s="159">
        <v>0</v>
      </c>
      <c r="N270" s="159">
        <v>3</v>
      </c>
      <c r="O270" s="159">
        <v>0</v>
      </c>
      <c r="P270" s="159">
        <v>0</v>
      </c>
      <c r="Q270" s="159">
        <v>0</v>
      </c>
      <c r="R270" s="159">
        <v>13</v>
      </c>
      <c r="S270" s="159">
        <v>24</v>
      </c>
      <c r="T270" s="159">
        <v>22</v>
      </c>
      <c r="U270" s="159">
        <v>2</v>
      </c>
      <c r="V270" s="159"/>
      <c r="W270" s="160">
        <v>184</v>
      </c>
      <c r="X270" s="141">
        <v>184</v>
      </c>
      <c r="Z270" s="141" t="s">
        <v>526</v>
      </c>
      <c r="AA270" s="175" t="s">
        <v>275</v>
      </c>
      <c r="AB270" s="159">
        <v>0</v>
      </c>
      <c r="AC270" s="159">
        <v>20</v>
      </c>
      <c r="AD270" s="159">
        <v>31</v>
      </c>
      <c r="AE270" s="159">
        <v>53</v>
      </c>
      <c r="AF270" s="159">
        <v>2</v>
      </c>
      <c r="AG270" s="159">
        <v>0</v>
      </c>
      <c r="AH270" s="159">
        <v>4</v>
      </c>
      <c r="AI270" s="159">
        <v>4</v>
      </c>
      <c r="AJ270" s="159">
        <v>6</v>
      </c>
      <c r="AK270" s="159">
        <v>0</v>
      </c>
      <c r="AL270" s="159">
        <v>0</v>
      </c>
      <c r="AM270" s="159">
        <v>0</v>
      </c>
      <c r="AN270" s="159">
        <v>0</v>
      </c>
      <c r="AO270" s="159">
        <v>1</v>
      </c>
      <c r="AP270" s="159">
        <v>0</v>
      </c>
      <c r="AQ270" s="159"/>
      <c r="AR270" s="160">
        <v>184</v>
      </c>
    </row>
    <row r="271" spans="1:44" ht="12" customHeight="1">
      <c r="A271" s="141"/>
      <c r="C271" s="178" t="s">
        <v>527</v>
      </c>
      <c r="D271" s="175" t="s">
        <v>276</v>
      </c>
      <c r="E271" s="159">
        <v>177</v>
      </c>
      <c r="F271" s="159">
        <v>3</v>
      </c>
      <c r="G271" s="159">
        <v>57</v>
      </c>
      <c r="H271" s="159">
        <v>102</v>
      </c>
      <c r="I271" s="159">
        <v>14</v>
      </c>
      <c r="J271" s="159">
        <v>1</v>
      </c>
      <c r="K271" s="159">
        <v>0</v>
      </c>
      <c r="L271" s="159">
        <v>0</v>
      </c>
      <c r="M271" s="159">
        <v>0</v>
      </c>
      <c r="N271" s="159">
        <v>3</v>
      </c>
      <c r="O271" s="159">
        <v>0</v>
      </c>
      <c r="P271" s="159">
        <v>0</v>
      </c>
      <c r="Q271" s="159">
        <v>0</v>
      </c>
      <c r="R271" s="159">
        <v>12</v>
      </c>
      <c r="S271" s="159">
        <v>23</v>
      </c>
      <c r="T271" s="159">
        <v>20</v>
      </c>
      <c r="U271" s="159">
        <v>2</v>
      </c>
      <c r="V271" s="159"/>
      <c r="W271" s="160"/>
      <c r="X271" s="141"/>
      <c r="Z271" s="178" t="s">
        <v>527</v>
      </c>
      <c r="AA271" s="175" t="s">
        <v>276</v>
      </c>
      <c r="AB271" s="159">
        <v>0</v>
      </c>
      <c r="AC271" s="159">
        <v>20</v>
      </c>
      <c r="AD271" s="159">
        <v>29</v>
      </c>
      <c r="AE271" s="159">
        <v>51</v>
      </c>
      <c r="AF271" s="159">
        <v>2</v>
      </c>
      <c r="AG271" s="159">
        <v>0</v>
      </c>
      <c r="AH271" s="159">
        <v>4</v>
      </c>
      <c r="AI271" s="159">
        <v>4</v>
      </c>
      <c r="AJ271" s="159">
        <v>6</v>
      </c>
      <c r="AK271" s="159">
        <v>0</v>
      </c>
      <c r="AL271" s="159">
        <v>0</v>
      </c>
      <c r="AM271" s="159">
        <v>0</v>
      </c>
      <c r="AN271" s="159">
        <v>0</v>
      </c>
      <c r="AO271" s="159">
        <v>1</v>
      </c>
      <c r="AP271" s="159">
        <v>0</v>
      </c>
      <c r="AQ271" s="159"/>
      <c r="AR271" s="160"/>
    </row>
    <row r="272" spans="1:44" ht="5.0999999999999996" customHeight="1">
      <c r="A272" s="141"/>
      <c r="C272" s="141"/>
      <c r="D272" s="175"/>
      <c r="E272" s="159"/>
      <c r="F272" s="159"/>
      <c r="G272" s="159"/>
      <c r="H272" s="159"/>
      <c r="I272" s="159"/>
      <c r="J272" s="159"/>
      <c r="K272" s="159"/>
      <c r="L272" s="159"/>
      <c r="M272" s="159"/>
      <c r="N272" s="159"/>
      <c r="O272" s="159"/>
      <c r="P272" s="159"/>
      <c r="Q272" s="159"/>
      <c r="R272" s="159"/>
      <c r="S272" s="159"/>
      <c r="T272" s="159"/>
      <c r="U272" s="159"/>
      <c r="V272" s="159"/>
      <c r="W272" s="160"/>
      <c r="X272" s="141"/>
      <c r="Z272" s="141"/>
      <c r="AA272" s="175"/>
      <c r="AB272" s="159"/>
      <c r="AC272" s="159"/>
      <c r="AD272" s="159"/>
      <c r="AE272" s="159"/>
      <c r="AF272" s="159"/>
      <c r="AG272" s="159"/>
      <c r="AH272" s="159"/>
      <c r="AI272" s="159"/>
      <c r="AJ272" s="159"/>
      <c r="AK272" s="159"/>
      <c r="AL272" s="159"/>
      <c r="AM272" s="159"/>
      <c r="AN272" s="159"/>
      <c r="AO272" s="159"/>
      <c r="AP272" s="159"/>
      <c r="AQ272" s="159"/>
      <c r="AR272" s="160"/>
    </row>
    <row r="273" spans="1:44" ht="12" customHeight="1">
      <c r="A273" s="141" t="s">
        <v>528</v>
      </c>
      <c r="C273" s="141" t="s">
        <v>529</v>
      </c>
      <c r="D273" s="175" t="s">
        <v>275</v>
      </c>
      <c r="E273" s="159">
        <v>3</v>
      </c>
      <c r="F273" s="159">
        <v>0</v>
      </c>
      <c r="G273" s="159">
        <v>1</v>
      </c>
      <c r="H273" s="159">
        <v>2</v>
      </c>
      <c r="I273" s="159">
        <v>0</v>
      </c>
      <c r="J273" s="159">
        <v>0</v>
      </c>
      <c r="K273" s="159">
        <v>0</v>
      </c>
      <c r="L273" s="159">
        <v>0</v>
      </c>
      <c r="M273" s="159">
        <v>0</v>
      </c>
      <c r="N273" s="159">
        <v>0</v>
      </c>
      <c r="O273" s="159">
        <v>0</v>
      </c>
      <c r="P273" s="159">
        <v>0</v>
      </c>
      <c r="Q273" s="159">
        <v>0</v>
      </c>
      <c r="R273" s="159">
        <v>0</v>
      </c>
      <c r="S273" s="159">
        <v>1</v>
      </c>
      <c r="T273" s="159">
        <v>0</v>
      </c>
      <c r="U273" s="159">
        <v>0</v>
      </c>
      <c r="V273" s="159"/>
      <c r="W273" s="160" t="s">
        <v>528</v>
      </c>
      <c r="X273" s="141" t="s">
        <v>528</v>
      </c>
      <c r="Z273" s="141" t="s">
        <v>529</v>
      </c>
      <c r="AA273" s="175" t="s">
        <v>275</v>
      </c>
      <c r="AB273" s="159">
        <v>0</v>
      </c>
      <c r="AC273" s="159">
        <v>0</v>
      </c>
      <c r="AD273" s="159">
        <v>1</v>
      </c>
      <c r="AE273" s="159">
        <v>1</v>
      </c>
      <c r="AF273" s="159">
        <v>0</v>
      </c>
      <c r="AG273" s="159">
        <v>0</v>
      </c>
      <c r="AH273" s="159">
        <v>0</v>
      </c>
      <c r="AI273" s="159">
        <v>0</v>
      </c>
      <c r="AJ273" s="159">
        <v>0</v>
      </c>
      <c r="AK273" s="159">
        <v>0</v>
      </c>
      <c r="AL273" s="159">
        <v>0</v>
      </c>
      <c r="AM273" s="159">
        <v>0</v>
      </c>
      <c r="AN273" s="159">
        <v>0</v>
      </c>
      <c r="AO273" s="159">
        <v>0</v>
      </c>
      <c r="AP273" s="159">
        <v>0</v>
      </c>
      <c r="AQ273" s="159"/>
      <c r="AR273" s="160" t="s">
        <v>528</v>
      </c>
    </row>
    <row r="274" spans="1:44" ht="12" customHeight="1">
      <c r="A274" s="141"/>
      <c r="C274" s="178" t="s">
        <v>530</v>
      </c>
      <c r="D274" s="175" t="s">
        <v>276</v>
      </c>
      <c r="E274" s="159">
        <v>3</v>
      </c>
      <c r="F274" s="159">
        <v>0</v>
      </c>
      <c r="G274" s="159">
        <v>1</v>
      </c>
      <c r="H274" s="159">
        <v>2</v>
      </c>
      <c r="I274" s="159">
        <v>0</v>
      </c>
      <c r="J274" s="159">
        <v>0</v>
      </c>
      <c r="K274" s="159">
        <v>0</v>
      </c>
      <c r="L274" s="159">
        <v>0</v>
      </c>
      <c r="M274" s="159">
        <v>0</v>
      </c>
      <c r="N274" s="159">
        <v>0</v>
      </c>
      <c r="O274" s="159">
        <v>0</v>
      </c>
      <c r="P274" s="159">
        <v>0</v>
      </c>
      <c r="Q274" s="159">
        <v>0</v>
      </c>
      <c r="R274" s="159">
        <v>0</v>
      </c>
      <c r="S274" s="159">
        <v>1</v>
      </c>
      <c r="T274" s="159">
        <v>0</v>
      </c>
      <c r="U274" s="159">
        <v>0</v>
      </c>
      <c r="V274" s="159"/>
      <c r="W274" s="160"/>
      <c r="X274" s="141"/>
      <c r="Z274" s="178" t="s">
        <v>530</v>
      </c>
      <c r="AA274" s="175" t="s">
        <v>276</v>
      </c>
      <c r="AB274" s="159">
        <v>0</v>
      </c>
      <c r="AC274" s="159">
        <v>0</v>
      </c>
      <c r="AD274" s="159">
        <v>1</v>
      </c>
      <c r="AE274" s="159">
        <v>1</v>
      </c>
      <c r="AF274" s="159">
        <v>0</v>
      </c>
      <c r="AG274" s="159">
        <v>0</v>
      </c>
      <c r="AH274" s="159">
        <v>0</v>
      </c>
      <c r="AI274" s="159">
        <v>0</v>
      </c>
      <c r="AJ274" s="159">
        <v>0</v>
      </c>
      <c r="AK274" s="159">
        <v>0</v>
      </c>
      <c r="AL274" s="159">
        <v>0</v>
      </c>
      <c r="AM274" s="159">
        <v>0</v>
      </c>
      <c r="AN274" s="159">
        <v>0</v>
      </c>
      <c r="AO274" s="159">
        <v>0</v>
      </c>
      <c r="AP274" s="159">
        <v>0</v>
      </c>
      <c r="AQ274" s="159"/>
      <c r="AR274" s="160"/>
    </row>
    <row r="275" spans="1:44" ht="5.0999999999999996" customHeight="1">
      <c r="A275" s="141"/>
      <c r="C275" s="141"/>
      <c r="D275" s="175"/>
      <c r="E275" s="159"/>
      <c r="F275" s="159"/>
      <c r="G275" s="159"/>
      <c r="H275" s="159"/>
      <c r="I275" s="159"/>
      <c r="J275" s="159"/>
      <c r="K275" s="159"/>
      <c r="L275" s="159"/>
      <c r="M275" s="159"/>
      <c r="N275" s="159"/>
      <c r="O275" s="159"/>
      <c r="P275" s="159"/>
      <c r="Q275" s="159"/>
      <c r="R275" s="159"/>
      <c r="S275" s="159"/>
      <c r="T275" s="159"/>
      <c r="U275" s="159"/>
      <c r="V275" s="159"/>
      <c r="W275" s="160"/>
      <c r="X275" s="141"/>
      <c r="Z275" s="141"/>
      <c r="AA275" s="175"/>
      <c r="AB275" s="159"/>
      <c r="AC275" s="159"/>
      <c r="AD275" s="159"/>
      <c r="AE275" s="159"/>
      <c r="AF275" s="159"/>
      <c r="AG275" s="159"/>
      <c r="AH275" s="159"/>
      <c r="AI275" s="159"/>
      <c r="AJ275" s="159"/>
      <c r="AK275" s="159"/>
      <c r="AL275" s="159"/>
      <c r="AM275" s="159"/>
      <c r="AN275" s="159"/>
      <c r="AO275" s="159"/>
      <c r="AP275" s="159"/>
      <c r="AQ275" s="159"/>
      <c r="AR275" s="160"/>
    </row>
    <row r="276" spans="1:44" ht="12" customHeight="1">
      <c r="A276" s="141" t="s">
        <v>531</v>
      </c>
      <c r="C276" s="141" t="s">
        <v>532</v>
      </c>
      <c r="D276" s="175" t="s">
        <v>275</v>
      </c>
      <c r="E276" s="159">
        <v>794</v>
      </c>
      <c r="F276" s="159">
        <v>3</v>
      </c>
      <c r="G276" s="159">
        <v>28</v>
      </c>
      <c r="H276" s="159">
        <v>382</v>
      </c>
      <c r="I276" s="159">
        <v>350</v>
      </c>
      <c r="J276" s="159">
        <v>30</v>
      </c>
      <c r="K276" s="159">
        <v>1</v>
      </c>
      <c r="L276" s="159">
        <v>1</v>
      </c>
      <c r="M276" s="159">
        <v>1</v>
      </c>
      <c r="N276" s="159">
        <v>0</v>
      </c>
      <c r="O276" s="159">
        <v>1</v>
      </c>
      <c r="P276" s="159">
        <v>0</v>
      </c>
      <c r="Q276" s="159">
        <v>0</v>
      </c>
      <c r="R276" s="159">
        <v>3</v>
      </c>
      <c r="S276" s="159">
        <v>12</v>
      </c>
      <c r="T276" s="159">
        <v>10</v>
      </c>
      <c r="U276" s="159">
        <v>3</v>
      </c>
      <c r="V276" s="159"/>
      <c r="W276" s="160" t="s">
        <v>531</v>
      </c>
      <c r="X276" s="141" t="s">
        <v>531</v>
      </c>
      <c r="Z276" s="141" t="s">
        <v>532</v>
      </c>
      <c r="AA276" s="175" t="s">
        <v>275</v>
      </c>
      <c r="AB276" s="159">
        <v>5</v>
      </c>
      <c r="AC276" s="159">
        <v>62</v>
      </c>
      <c r="AD276" s="159">
        <v>89</v>
      </c>
      <c r="AE276" s="159">
        <v>173</v>
      </c>
      <c r="AF276" s="159">
        <v>53</v>
      </c>
      <c r="AG276" s="159">
        <v>6</v>
      </c>
      <c r="AH276" s="159">
        <v>48</v>
      </c>
      <c r="AI276" s="159">
        <v>86</v>
      </c>
      <c r="AJ276" s="159">
        <v>169</v>
      </c>
      <c r="AK276" s="159">
        <v>41</v>
      </c>
      <c r="AL276" s="159">
        <v>0</v>
      </c>
      <c r="AM276" s="159">
        <v>5</v>
      </c>
      <c r="AN276" s="159">
        <v>5</v>
      </c>
      <c r="AO276" s="159">
        <v>19</v>
      </c>
      <c r="AP276" s="159">
        <v>1</v>
      </c>
      <c r="AQ276" s="159"/>
      <c r="AR276" s="160" t="s">
        <v>531</v>
      </c>
    </row>
    <row r="277" spans="1:44" ht="12" customHeight="1">
      <c r="A277" s="141"/>
      <c r="C277" s="178" t="s">
        <v>533</v>
      </c>
      <c r="D277" s="175" t="s">
        <v>276</v>
      </c>
      <c r="E277" s="159">
        <v>788</v>
      </c>
      <c r="F277" s="159">
        <v>3</v>
      </c>
      <c r="G277" s="159">
        <v>28</v>
      </c>
      <c r="H277" s="159">
        <v>377</v>
      </c>
      <c r="I277" s="159">
        <v>349</v>
      </c>
      <c r="J277" s="159">
        <v>30</v>
      </c>
      <c r="K277" s="159">
        <v>1</v>
      </c>
      <c r="L277" s="159">
        <v>1</v>
      </c>
      <c r="M277" s="159">
        <v>1</v>
      </c>
      <c r="N277" s="159">
        <v>0</v>
      </c>
      <c r="O277" s="159">
        <v>1</v>
      </c>
      <c r="P277" s="159">
        <v>0</v>
      </c>
      <c r="Q277" s="159">
        <v>0</v>
      </c>
      <c r="R277" s="159">
        <v>3</v>
      </c>
      <c r="S277" s="159">
        <v>12</v>
      </c>
      <c r="T277" s="159">
        <v>10</v>
      </c>
      <c r="U277" s="159">
        <v>3</v>
      </c>
      <c r="V277" s="159"/>
      <c r="W277" s="160"/>
      <c r="X277" s="141"/>
      <c r="Z277" s="178" t="s">
        <v>533</v>
      </c>
      <c r="AA277" s="175" t="s">
        <v>276</v>
      </c>
      <c r="AB277" s="159">
        <v>5</v>
      </c>
      <c r="AC277" s="159">
        <v>59</v>
      </c>
      <c r="AD277" s="159">
        <v>87</v>
      </c>
      <c r="AE277" s="159">
        <v>173</v>
      </c>
      <c r="AF277" s="159">
        <v>53</v>
      </c>
      <c r="AG277" s="159">
        <v>6</v>
      </c>
      <c r="AH277" s="159">
        <v>48</v>
      </c>
      <c r="AI277" s="159">
        <v>85</v>
      </c>
      <c r="AJ277" s="159">
        <v>169</v>
      </c>
      <c r="AK277" s="159">
        <v>41</v>
      </c>
      <c r="AL277" s="159">
        <v>0</v>
      </c>
      <c r="AM277" s="159">
        <v>5</v>
      </c>
      <c r="AN277" s="159">
        <v>5</v>
      </c>
      <c r="AO277" s="159">
        <v>19</v>
      </c>
      <c r="AP277" s="159">
        <v>1</v>
      </c>
      <c r="AQ277" s="159"/>
      <c r="AR277" s="160"/>
    </row>
    <row r="278" spans="1:44" ht="5.0999999999999996" customHeight="1">
      <c r="A278" s="141"/>
      <c r="C278" s="141"/>
      <c r="D278" s="175"/>
      <c r="E278" s="159"/>
      <c r="F278" s="159"/>
      <c r="G278" s="159"/>
      <c r="H278" s="159"/>
      <c r="I278" s="159"/>
      <c r="J278" s="159"/>
      <c r="K278" s="159"/>
      <c r="L278" s="159"/>
      <c r="M278" s="159"/>
      <c r="N278" s="159"/>
      <c r="O278" s="159"/>
      <c r="P278" s="159"/>
      <c r="Q278" s="159"/>
      <c r="R278" s="159"/>
      <c r="S278" s="159"/>
      <c r="T278" s="159"/>
      <c r="U278" s="159"/>
      <c r="V278" s="159"/>
      <c r="W278" s="160"/>
      <c r="X278" s="141"/>
      <c r="Z278" s="141"/>
      <c r="AA278" s="175"/>
      <c r="AB278" s="159"/>
      <c r="AC278" s="159"/>
      <c r="AD278" s="159"/>
      <c r="AE278" s="159"/>
      <c r="AF278" s="159"/>
      <c r="AG278" s="159"/>
      <c r="AH278" s="159"/>
      <c r="AI278" s="159"/>
      <c r="AJ278" s="159"/>
      <c r="AK278" s="159"/>
      <c r="AL278" s="159"/>
      <c r="AM278" s="159"/>
      <c r="AN278" s="159"/>
      <c r="AO278" s="159"/>
      <c r="AP278" s="159"/>
      <c r="AQ278" s="159"/>
      <c r="AR278" s="160"/>
    </row>
    <row r="279" spans="1:44" ht="12" customHeight="1">
      <c r="A279" s="141" t="s">
        <v>534</v>
      </c>
      <c r="C279" s="141" t="s">
        <v>532</v>
      </c>
      <c r="D279" s="175" t="s">
        <v>275</v>
      </c>
      <c r="E279" s="159">
        <v>97</v>
      </c>
      <c r="F279" s="159">
        <v>1</v>
      </c>
      <c r="G279" s="159">
        <v>19</v>
      </c>
      <c r="H279" s="159">
        <v>57</v>
      </c>
      <c r="I279" s="159">
        <v>18</v>
      </c>
      <c r="J279" s="159">
        <v>2</v>
      </c>
      <c r="K279" s="159">
        <v>0</v>
      </c>
      <c r="L279" s="159">
        <v>0</v>
      </c>
      <c r="M279" s="159">
        <v>0</v>
      </c>
      <c r="N279" s="159">
        <v>1</v>
      </c>
      <c r="O279" s="159">
        <v>0</v>
      </c>
      <c r="P279" s="159">
        <v>0</v>
      </c>
      <c r="Q279" s="159">
        <v>1</v>
      </c>
      <c r="R279" s="159">
        <v>5</v>
      </c>
      <c r="S279" s="159">
        <v>2</v>
      </c>
      <c r="T279" s="159">
        <v>11</v>
      </c>
      <c r="U279" s="159">
        <v>0</v>
      </c>
      <c r="V279" s="159"/>
      <c r="W279" s="160" t="s">
        <v>534</v>
      </c>
      <c r="X279" s="141" t="s">
        <v>534</v>
      </c>
      <c r="Z279" s="141" t="s">
        <v>532</v>
      </c>
      <c r="AA279" s="175" t="s">
        <v>275</v>
      </c>
      <c r="AB279" s="159">
        <v>0</v>
      </c>
      <c r="AC279" s="159">
        <v>9</v>
      </c>
      <c r="AD279" s="159">
        <v>15</v>
      </c>
      <c r="AE279" s="159">
        <v>31</v>
      </c>
      <c r="AF279" s="159">
        <v>2</v>
      </c>
      <c r="AG279" s="159">
        <v>0</v>
      </c>
      <c r="AH279" s="159">
        <v>4</v>
      </c>
      <c r="AI279" s="159">
        <v>3</v>
      </c>
      <c r="AJ279" s="159">
        <v>9</v>
      </c>
      <c r="AK279" s="159">
        <v>2</v>
      </c>
      <c r="AL279" s="159">
        <v>0</v>
      </c>
      <c r="AM279" s="159">
        <v>1</v>
      </c>
      <c r="AN279" s="159">
        <v>1</v>
      </c>
      <c r="AO279" s="159">
        <v>0</v>
      </c>
      <c r="AP279" s="159">
        <v>0</v>
      </c>
      <c r="AQ279" s="159"/>
      <c r="AR279" s="160" t="s">
        <v>534</v>
      </c>
    </row>
    <row r="280" spans="1:44" ht="12" customHeight="1">
      <c r="A280" s="141"/>
      <c r="C280" s="178" t="s">
        <v>535</v>
      </c>
      <c r="D280" s="175" t="s">
        <v>276</v>
      </c>
      <c r="E280" s="159">
        <v>97</v>
      </c>
      <c r="F280" s="159">
        <v>1</v>
      </c>
      <c r="G280" s="159">
        <v>19</v>
      </c>
      <c r="H280" s="159">
        <v>57</v>
      </c>
      <c r="I280" s="159">
        <v>18</v>
      </c>
      <c r="J280" s="159">
        <v>2</v>
      </c>
      <c r="K280" s="159">
        <v>0</v>
      </c>
      <c r="L280" s="159">
        <v>0</v>
      </c>
      <c r="M280" s="159">
        <v>0</v>
      </c>
      <c r="N280" s="159">
        <v>1</v>
      </c>
      <c r="O280" s="159">
        <v>0</v>
      </c>
      <c r="P280" s="159">
        <v>0</v>
      </c>
      <c r="Q280" s="159">
        <v>1</v>
      </c>
      <c r="R280" s="159">
        <v>5</v>
      </c>
      <c r="S280" s="159">
        <v>2</v>
      </c>
      <c r="T280" s="159">
        <v>11</v>
      </c>
      <c r="U280" s="159">
        <v>0</v>
      </c>
      <c r="V280" s="159"/>
      <c r="W280" s="160"/>
      <c r="X280" s="141"/>
      <c r="Z280" s="178" t="s">
        <v>535</v>
      </c>
      <c r="AA280" s="175" t="s">
        <v>276</v>
      </c>
      <c r="AB280" s="159">
        <v>0</v>
      </c>
      <c r="AC280" s="159">
        <v>9</v>
      </c>
      <c r="AD280" s="159">
        <v>15</v>
      </c>
      <c r="AE280" s="159">
        <v>31</v>
      </c>
      <c r="AF280" s="159">
        <v>2</v>
      </c>
      <c r="AG280" s="159">
        <v>0</v>
      </c>
      <c r="AH280" s="159">
        <v>4</v>
      </c>
      <c r="AI280" s="159">
        <v>3</v>
      </c>
      <c r="AJ280" s="159">
        <v>9</v>
      </c>
      <c r="AK280" s="159">
        <v>2</v>
      </c>
      <c r="AL280" s="159">
        <v>0</v>
      </c>
      <c r="AM280" s="159">
        <v>1</v>
      </c>
      <c r="AN280" s="159">
        <v>1</v>
      </c>
      <c r="AO280" s="159">
        <v>0</v>
      </c>
      <c r="AP280" s="159">
        <v>0</v>
      </c>
      <c r="AQ280" s="159"/>
      <c r="AR280" s="160"/>
    </row>
    <row r="281" spans="1:44" ht="5.0999999999999996" customHeight="1">
      <c r="A281" s="141"/>
      <c r="C281" s="141"/>
      <c r="D281" s="175"/>
      <c r="E281" s="159"/>
      <c r="F281" s="159"/>
      <c r="G281" s="159"/>
      <c r="H281" s="159"/>
      <c r="I281" s="159"/>
      <c r="J281" s="159"/>
      <c r="K281" s="159"/>
      <c r="L281" s="159"/>
      <c r="M281" s="159"/>
      <c r="N281" s="159"/>
      <c r="O281" s="159"/>
      <c r="P281" s="159"/>
      <c r="Q281" s="159"/>
      <c r="R281" s="159"/>
      <c r="S281" s="159"/>
      <c r="T281" s="159"/>
      <c r="U281" s="159"/>
      <c r="V281" s="159"/>
      <c r="W281" s="160"/>
      <c r="X281" s="141"/>
      <c r="Z281" s="141"/>
      <c r="AA281" s="175"/>
      <c r="AB281" s="159"/>
      <c r="AC281" s="159"/>
      <c r="AD281" s="159"/>
      <c r="AE281" s="159"/>
      <c r="AF281" s="159"/>
      <c r="AG281" s="159"/>
      <c r="AH281" s="159"/>
      <c r="AI281" s="159"/>
      <c r="AJ281" s="159"/>
      <c r="AK281" s="159"/>
      <c r="AL281" s="159"/>
      <c r="AM281" s="159"/>
      <c r="AN281" s="159"/>
      <c r="AO281" s="159"/>
      <c r="AP281" s="159"/>
      <c r="AQ281" s="159"/>
      <c r="AR281" s="160"/>
    </row>
    <row r="282" spans="1:44" ht="12" customHeight="1">
      <c r="A282" s="141" t="s">
        <v>536</v>
      </c>
      <c r="C282" s="141" t="s">
        <v>537</v>
      </c>
      <c r="D282" s="175" t="s">
        <v>275</v>
      </c>
      <c r="E282" s="159">
        <v>7</v>
      </c>
      <c r="F282" s="159">
        <v>0</v>
      </c>
      <c r="G282" s="159">
        <v>1</v>
      </c>
      <c r="H282" s="159">
        <v>6</v>
      </c>
      <c r="I282" s="159">
        <v>0</v>
      </c>
      <c r="J282" s="159">
        <v>0</v>
      </c>
      <c r="K282" s="159">
        <v>0</v>
      </c>
      <c r="L282" s="159">
        <v>0</v>
      </c>
      <c r="M282" s="159">
        <v>0</v>
      </c>
      <c r="N282" s="159">
        <v>0</v>
      </c>
      <c r="O282" s="159">
        <v>0</v>
      </c>
      <c r="P282" s="159">
        <v>0</v>
      </c>
      <c r="Q282" s="159">
        <v>1</v>
      </c>
      <c r="R282" s="159">
        <v>0</v>
      </c>
      <c r="S282" s="159">
        <v>0</v>
      </c>
      <c r="T282" s="159">
        <v>0</v>
      </c>
      <c r="U282" s="159">
        <v>0</v>
      </c>
      <c r="V282" s="159"/>
      <c r="W282" s="160" t="s">
        <v>536</v>
      </c>
      <c r="X282" s="141" t="s">
        <v>536</v>
      </c>
      <c r="Z282" s="141" t="s">
        <v>537</v>
      </c>
      <c r="AA282" s="175" t="s">
        <v>275</v>
      </c>
      <c r="AB282" s="159">
        <v>0</v>
      </c>
      <c r="AC282" s="159">
        <v>2</v>
      </c>
      <c r="AD282" s="159">
        <v>1</v>
      </c>
      <c r="AE282" s="159">
        <v>3</v>
      </c>
      <c r="AF282" s="159">
        <v>0</v>
      </c>
      <c r="AG282" s="159">
        <v>0</v>
      </c>
      <c r="AH282" s="159">
        <v>0</v>
      </c>
      <c r="AI282" s="159">
        <v>0</v>
      </c>
      <c r="AJ282" s="159">
        <v>0</v>
      </c>
      <c r="AK282" s="159">
        <v>0</v>
      </c>
      <c r="AL282" s="159">
        <v>0</v>
      </c>
      <c r="AM282" s="159">
        <v>0</v>
      </c>
      <c r="AN282" s="159">
        <v>0</v>
      </c>
      <c r="AO282" s="159">
        <v>0</v>
      </c>
      <c r="AP282" s="159">
        <v>0</v>
      </c>
      <c r="AQ282" s="159"/>
      <c r="AR282" s="160" t="s">
        <v>536</v>
      </c>
    </row>
    <row r="283" spans="1:44" ht="12" customHeight="1">
      <c r="A283" s="141"/>
      <c r="C283" s="178" t="s">
        <v>538</v>
      </c>
      <c r="D283" s="175" t="s">
        <v>276</v>
      </c>
      <c r="E283" s="159">
        <v>6</v>
      </c>
      <c r="F283" s="159">
        <v>0</v>
      </c>
      <c r="G283" s="159">
        <v>1</v>
      </c>
      <c r="H283" s="159">
        <v>5</v>
      </c>
      <c r="I283" s="159">
        <v>0</v>
      </c>
      <c r="J283" s="159">
        <v>0</v>
      </c>
      <c r="K283" s="159">
        <v>0</v>
      </c>
      <c r="L283" s="159">
        <v>0</v>
      </c>
      <c r="M283" s="159">
        <v>0</v>
      </c>
      <c r="N283" s="159">
        <v>0</v>
      </c>
      <c r="O283" s="159">
        <v>0</v>
      </c>
      <c r="P283" s="159">
        <v>0</v>
      </c>
      <c r="Q283" s="159">
        <v>1</v>
      </c>
      <c r="R283" s="159">
        <v>0</v>
      </c>
      <c r="S283" s="159">
        <v>0</v>
      </c>
      <c r="T283" s="159">
        <v>0</v>
      </c>
      <c r="U283" s="159">
        <v>0</v>
      </c>
      <c r="V283" s="159"/>
      <c r="W283" s="160"/>
      <c r="X283" s="141"/>
      <c r="Z283" s="178" t="s">
        <v>538</v>
      </c>
      <c r="AA283" s="175" t="s">
        <v>276</v>
      </c>
      <c r="AB283" s="159">
        <v>0</v>
      </c>
      <c r="AC283" s="159">
        <v>1</v>
      </c>
      <c r="AD283" s="159">
        <v>1</v>
      </c>
      <c r="AE283" s="159">
        <v>3</v>
      </c>
      <c r="AF283" s="159">
        <v>0</v>
      </c>
      <c r="AG283" s="159">
        <v>0</v>
      </c>
      <c r="AH283" s="159">
        <v>0</v>
      </c>
      <c r="AI283" s="159">
        <v>0</v>
      </c>
      <c r="AJ283" s="159">
        <v>0</v>
      </c>
      <c r="AK283" s="159">
        <v>0</v>
      </c>
      <c r="AL283" s="159">
        <v>0</v>
      </c>
      <c r="AM283" s="159">
        <v>0</v>
      </c>
      <c r="AN283" s="159">
        <v>0</v>
      </c>
      <c r="AO283" s="159">
        <v>0</v>
      </c>
      <c r="AP283" s="159">
        <v>0</v>
      </c>
      <c r="AQ283" s="159"/>
      <c r="AR283" s="160"/>
    </row>
    <row r="284" spans="1:44" ht="12" customHeight="1">
      <c r="A284" s="141"/>
      <c r="C284" s="178" t="s">
        <v>539</v>
      </c>
      <c r="D284" s="175"/>
      <c r="E284" s="159"/>
      <c r="F284" s="159"/>
      <c r="G284" s="159"/>
      <c r="H284" s="159"/>
      <c r="I284" s="159"/>
      <c r="J284" s="159"/>
      <c r="K284" s="159"/>
      <c r="L284" s="159"/>
      <c r="M284" s="159"/>
      <c r="N284" s="159"/>
      <c r="O284" s="159"/>
      <c r="P284" s="159"/>
      <c r="Q284" s="159"/>
      <c r="R284" s="159"/>
      <c r="S284" s="159"/>
      <c r="T284" s="159"/>
      <c r="U284" s="159"/>
      <c r="V284" s="159"/>
      <c r="W284" s="160"/>
      <c r="X284" s="141"/>
      <c r="Z284" s="178" t="s">
        <v>539</v>
      </c>
      <c r="AA284" s="175"/>
      <c r="AB284" s="159"/>
      <c r="AC284" s="159"/>
      <c r="AD284" s="159"/>
      <c r="AE284" s="159"/>
      <c r="AF284" s="159"/>
      <c r="AG284" s="159"/>
      <c r="AH284" s="159"/>
      <c r="AI284" s="159"/>
      <c r="AJ284" s="159"/>
      <c r="AK284" s="159"/>
      <c r="AL284" s="159"/>
      <c r="AM284" s="159"/>
      <c r="AN284" s="159"/>
      <c r="AO284" s="159"/>
      <c r="AP284" s="159"/>
      <c r="AQ284" s="159"/>
      <c r="AR284" s="160"/>
    </row>
    <row r="285" spans="1:44" ht="5.0999999999999996" customHeight="1">
      <c r="A285" s="141"/>
      <c r="C285" s="141"/>
      <c r="D285" s="175"/>
      <c r="E285" s="159"/>
      <c r="F285" s="159"/>
      <c r="G285" s="159"/>
      <c r="H285" s="159"/>
      <c r="I285" s="159"/>
      <c r="J285" s="159"/>
      <c r="K285" s="159"/>
      <c r="L285" s="159"/>
      <c r="M285" s="159"/>
      <c r="N285" s="159"/>
      <c r="O285" s="159"/>
      <c r="P285" s="159"/>
      <c r="Q285" s="159"/>
      <c r="R285" s="159"/>
      <c r="S285" s="159"/>
      <c r="T285" s="159"/>
      <c r="U285" s="159"/>
      <c r="V285" s="159"/>
      <c r="W285" s="160"/>
      <c r="X285" s="141"/>
      <c r="Z285" s="141"/>
      <c r="AA285" s="175"/>
      <c r="AB285" s="159"/>
      <c r="AC285" s="159"/>
      <c r="AD285" s="159"/>
      <c r="AE285" s="159"/>
      <c r="AF285" s="159"/>
      <c r="AG285" s="159"/>
      <c r="AH285" s="159"/>
      <c r="AI285" s="159"/>
      <c r="AJ285" s="159"/>
      <c r="AK285" s="159"/>
      <c r="AL285" s="159"/>
      <c r="AM285" s="159"/>
      <c r="AN285" s="159"/>
      <c r="AO285" s="159"/>
      <c r="AP285" s="159"/>
      <c r="AQ285" s="159"/>
      <c r="AR285" s="160"/>
    </row>
    <row r="286" spans="1:44" ht="12" customHeight="1">
      <c r="A286" s="141" t="s">
        <v>540</v>
      </c>
      <c r="C286" s="141" t="s">
        <v>541</v>
      </c>
      <c r="D286" s="175" t="s">
        <v>275</v>
      </c>
      <c r="E286" s="159">
        <v>3</v>
      </c>
      <c r="F286" s="159">
        <v>0</v>
      </c>
      <c r="G286" s="159">
        <v>1</v>
      </c>
      <c r="H286" s="159">
        <v>2</v>
      </c>
      <c r="I286" s="159">
        <v>0</v>
      </c>
      <c r="J286" s="159">
        <v>0</v>
      </c>
      <c r="K286" s="159">
        <v>0</v>
      </c>
      <c r="L286" s="159">
        <v>0</v>
      </c>
      <c r="M286" s="159">
        <v>0</v>
      </c>
      <c r="N286" s="159">
        <v>0</v>
      </c>
      <c r="O286" s="159">
        <v>0</v>
      </c>
      <c r="P286" s="159">
        <v>0</v>
      </c>
      <c r="Q286" s="159">
        <v>0</v>
      </c>
      <c r="R286" s="159">
        <v>1</v>
      </c>
      <c r="S286" s="159">
        <v>0</v>
      </c>
      <c r="T286" s="159">
        <v>0</v>
      </c>
      <c r="U286" s="159">
        <v>0</v>
      </c>
      <c r="V286" s="159"/>
      <c r="W286" s="160" t="s">
        <v>540</v>
      </c>
      <c r="X286" s="141" t="s">
        <v>540</v>
      </c>
      <c r="Z286" s="141" t="s">
        <v>541</v>
      </c>
      <c r="AA286" s="175" t="s">
        <v>275</v>
      </c>
      <c r="AB286" s="159">
        <v>0</v>
      </c>
      <c r="AC286" s="159">
        <v>2</v>
      </c>
      <c r="AD286" s="159">
        <v>0</v>
      </c>
      <c r="AE286" s="159">
        <v>0</v>
      </c>
      <c r="AF286" s="159">
        <v>0</v>
      </c>
      <c r="AG286" s="159">
        <v>0</v>
      </c>
      <c r="AH286" s="159">
        <v>0</v>
      </c>
      <c r="AI286" s="159">
        <v>0</v>
      </c>
      <c r="AJ286" s="159">
        <v>0</v>
      </c>
      <c r="AK286" s="159">
        <v>0</v>
      </c>
      <c r="AL286" s="159">
        <v>0</v>
      </c>
      <c r="AM286" s="159">
        <v>0</v>
      </c>
      <c r="AN286" s="159">
        <v>0</v>
      </c>
      <c r="AO286" s="159">
        <v>0</v>
      </c>
      <c r="AP286" s="159">
        <v>0</v>
      </c>
      <c r="AQ286" s="159"/>
      <c r="AR286" s="160" t="s">
        <v>540</v>
      </c>
    </row>
    <row r="287" spans="1:44" ht="12" customHeight="1">
      <c r="A287" s="141"/>
      <c r="C287" s="141" t="s">
        <v>542</v>
      </c>
      <c r="D287" s="175" t="s">
        <v>276</v>
      </c>
      <c r="E287" s="159">
        <v>0</v>
      </c>
      <c r="F287" s="159">
        <v>0</v>
      </c>
      <c r="G287" s="159">
        <v>0</v>
      </c>
      <c r="H287" s="159">
        <v>0</v>
      </c>
      <c r="I287" s="159">
        <v>0</v>
      </c>
      <c r="J287" s="159">
        <v>0</v>
      </c>
      <c r="K287" s="159">
        <v>0</v>
      </c>
      <c r="L287" s="159">
        <v>0</v>
      </c>
      <c r="M287" s="159">
        <v>0</v>
      </c>
      <c r="N287" s="159">
        <v>0</v>
      </c>
      <c r="O287" s="159">
        <v>0</v>
      </c>
      <c r="P287" s="159">
        <v>0</v>
      </c>
      <c r="Q287" s="159">
        <v>0</v>
      </c>
      <c r="R287" s="159">
        <v>0</v>
      </c>
      <c r="S287" s="159">
        <v>0</v>
      </c>
      <c r="T287" s="159">
        <v>0</v>
      </c>
      <c r="U287" s="159">
        <v>0</v>
      </c>
      <c r="V287" s="159"/>
      <c r="W287" s="160"/>
      <c r="X287" s="141"/>
      <c r="Z287" s="141" t="s">
        <v>542</v>
      </c>
      <c r="AA287" s="175" t="s">
        <v>276</v>
      </c>
      <c r="AB287" s="159">
        <v>0</v>
      </c>
      <c r="AC287" s="159">
        <v>0</v>
      </c>
      <c r="AD287" s="159">
        <v>0</v>
      </c>
      <c r="AE287" s="159">
        <v>0</v>
      </c>
      <c r="AF287" s="159">
        <v>0</v>
      </c>
      <c r="AG287" s="159">
        <v>0</v>
      </c>
      <c r="AH287" s="159">
        <v>0</v>
      </c>
      <c r="AI287" s="159">
        <v>0</v>
      </c>
      <c r="AJ287" s="159">
        <v>0</v>
      </c>
      <c r="AK287" s="159">
        <v>0</v>
      </c>
      <c r="AL287" s="159">
        <v>0</v>
      </c>
      <c r="AM287" s="159">
        <v>0</v>
      </c>
      <c r="AN287" s="159">
        <v>0</v>
      </c>
      <c r="AO287" s="159">
        <v>0</v>
      </c>
      <c r="AP287" s="159">
        <v>0</v>
      </c>
      <c r="AQ287" s="159"/>
      <c r="AR287" s="160"/>
    </row>
    <row r="288" spans="1:44" ht="5.0999999999999996" customHeight="1">
      <c r="A288" s="141"/>
      <c r="C288" s="141"/>
      <c r="D288" s="175"/>
      <c r="E288" s="159">
        <v>0</v>
      </c>
      <c r="F288" s="159">
        <v>0</v>
      </c>
      <c r="G288" s="159">
        <v>0</v>
      </c>
      <c r="H288" s="159">
        <v>0</v>
      </c>
      <c r="I288" s="159">
        <v>0</v>
      </c>
      <c r="J288" s="159">
        <v>0</v>
      </c>
      <c r="K288" s="159">
        <v>0</v>
      </c>
      <c r="L288" s="159">
        <v>0</v>
      </c>
      <c r="M288" s="159">
        <v>0</v>
      </c>
      <c r="N288" s="159">
        <v>0</v>
      </c>
      <c r="O288" s="159">
        <v>0</v>
      </c>
      <c r="P288" s="159">
        <v>0</v>
      </c>
      <c r="Q288" s="159">
        <v>0</v>
      </c>
      <c r="R288" s="159">
        <v>0</v>
      </c>
      <c r="S288" s="159">
        <v>0</v>
      </c>
      <c r="T288" s="159">
        <v>0</v>
      </c>
      <c r="U288" s="159">
        <v>0</v>
      </c>
      <c r="V288" s="159"/>
      <c r="W288" s="160"/>
      <c r="X288" s="141"/>
      <c r="Z288" s="141"/>
      <c r="AA288" s="175"/>
      <c r="AB288" s="159">
        <v>0</v>
      </c>
      <c r="AC288" s="159">
        <v>0</v>
      </c>
      <c r="AD288" s="159">
        <v>0</v>
      </c>
      <c r="AE288" s="159">
        <v>0</v>
      </c>
      <c r="AF288" s="159">
        <v>0</v>
      </c>
      <c r="AG288" s="159">
        <v>0</v>
      </c>
      <c r="AH288" s="159">
        <v>0</v>
      </c>
      <c r="AI288" s="159">
        <v>0</v>
      </c>
      <c r="AJ288" s="159">
        <v>0</v>
      </c>
      <c r="AK288" s="159">
        <v>0</v>
      </c>
      <c r="AL288" s="159">
        <v>0</v>
      </c>
      <c r="AM288" s="159">
        <v>0</v>
      </c>
      <c r="AN288" s="159">
        <v>0</v>
      </c>
      <c r="AO288" s="159">
        <v>0</v>
      </c>
      <c r="AP288" s="159">
        <v>0</v>
      </c>
      <c r="AQ288" s="159"/>
      <c r="AR288" s="160"/>
    </row>
    <row r="289" spans="1:44" ht="12" customHeight="1">
      <c r="A289" s="141" t="s">
        <v>543</v>
      </c>
      <c r="C289" s="141" t="s">
        <v>544</v>
      </c>
      <c r="D289" s="175" t="s">
        <v>275</v>
      </c>
      <c r="E289" s="159">
        <v>83</v>
      </c>
      <c r="F289" s="159">
        <v>1</v>
      </c>
      <c r="G289" s="159">
        <v>19</v>
      </c>
      <c r="H289" s="159">
        <v>52</v>
      </c>
      <c r="I289" s="159">
        <v>11</v>
      </c>
      <c r="J289" s="159">
        <v>0</v>
      </c>
      <c r="K289" s="159">
        <v>0</v>
      </c>
      <c r="L289" s="159">
        <v>0</v>
      </c>
      <c r="M289" s="159">
        <v>1</v>
      </c>
      <c r="N289" s="159">
        <v>0</v>
      </c>
      <c r="O289" s="159">
        <v>0</v>
      </c>
      <c r="P289" s="159">
        <v>0</v>
      </c>
      <c r="Q289" s="159">
        <v>1</v>
      </c>
      <c r="R289" s="159">
        <v>3</v>
      </c>
      <c r="S289" s="159">
        <v>8</v>
      </c>
      <c r="T289" s="159">
        <v>6</v>
      </c>
      <c r="U289" s="159">
        <v>1</v>
      </c>
      <c r="V289" s="159"/>
      <c r="W289" s="160" t="s">
        <v>543</v>
      </c>
      <c r="X289" s="141" t="s">
        <v>543</v>
      </c>
      <c r="Z289" s="141" t="s">
        <v>544</v>
      </c>
      <c r="AA289" s="175" t="s">
        <v>275</v>
      </c>
      <c r="AB289" s="159">
        <v>0</v>
      </c>
      <c r="AC289" s="159">
        <v>16</v>
      </c>
      <c r="AD289" s="159">
        <v>13</v>
      </c>
      <c r="AE289" s="159">
        <v>21</v>
      </c>
      <c r="AF289" s="159">
        <v>2</v>
      </c>
      <c r="AG289" s="159">
        <v>0</v>
      </c>
      <c r="AH289" s="159">
        <v>1</v>
      </c>
      <c r="AI289" s="159">
        <v>3</v>
      </c>
      <c r="AJ289" s="159">
        <v>7</v>
      </c>
      <c r="AK289" s="159">
        <v>0</v>
      </c>
      <c r="AL289" s="159">
        <v>0</v>
      </c>
      <c r="AM289" s="159">
        <v>0</v>
      </c>
      <c r="AN289" s="159">
        <v>0</v>
      </c>
      <c r="AO289" s="159">
        <v>0</v>
      </c>
      <c r="AP289" s="159">
        <v>0</v>
      </c>
      <c r="AQ289" s="159"/>
      <c r="AR289" s="160" t="s">
        <v>543</v>
      </c>
    </row>
    <row r="290" spans="1:44" ht="12" customHeight="1">
      <c r="A290" s="141"/>
      <c r="C290" s="141"/>
      <c r="D290" s="175" t="s">
        <v>276</v>
      </c>
      <c r="E290" s="159">
        <v>7</v>
      </c>
      <c r="F290" s="159">
        <v>0</v>
      </c>
      <c r="G290" s="159">
        <v>3</v>
      </c>
      <c r="H290" s="159">
        <v>4</v>
      </c>
      <c r="I290" s="159">
        <v>0</v>
      </c>
      <c r="J290" s="159">
        <v>0</v>
      </c>
      <c r="K290" s="159">
        <v>0</v>
      </c>
      <c r="L290" s="159">
        <v>0</v>
      </c>
      <c r="M290" s="159">
        <v>0</v>
      </c>
      <c r="N290" s="159">
        <v>0</v>
      </c>
      <c r="O290" s="159">
        <v>0</v>
      </c>
      <c r="P290" s="159">
        <v>0</v>
      </c>
      <c r="Q290" s="159">
        <v>0</v>
      </c>
      <c r="R290" s="159">
        <v>0</v>
      </c>
      <c r="S290" s="159">
        <v>1</v>
      </c>
      <c r="T290" s="159">
        <v>2</v>
      </c>
      <c r="U290" s="159">
        <v>0</v>
      </c>
      <c r="V290" s="159"/>
      <c r="W290" s="160"/>
      <c r="X290" s="141"/>
      <c r="Z290" s="141"/>
      <c r="AA290" s="175" t="s">
        <v>276</v>
      </c>
      <c r="AB290" s="159">
        <v>0</v>
      </c>
      <c r="AC290" s="159">
        <v>0</v>
      </c>
      <c r="AD290" s="159">
        <v>3</v>
      </c>
      <c r="AE290" s="159">
        <v>0</v>
      </c>
      <c r="AF290" s="159">
        <v>1</v>
      </c>
      <c r="AG290" s="159">
        <v>0</v>
      </c>
      <c r="AH290" s="159">
        <v>0</v>
      </c>
      <c r="AI290" s="159">
        <v>0</v>
      </c>
      <c r="AJ290" s="159">
        <v>0</v>
      </c>
      <c r="AK290" s="159">
        <v>0</v>
      </c>
      <c r="AL290" s="159">
        <v>0</v>
      </c>
      <c r="AM290" s="159">
        <v>0</v>
      </c>
      <c r="AN290" s="159">
        <v>0</v>
      </c>
      <c r="AO290" s="159">
        <v>0</v>
      </c>
      <c r="AP290" s="159">
        <v>0</v>
      </c>
      <c r="AQ290" s="159"/>
      <c r="AR290" s="160"/>
    </row>
    <row r="291" spans="1:44" ht="5.0999999999999996" customHeight="1">
      <c r="A291" s="141"/>
      <c r="C291" s="141"/>
      <c r="D291" s="175"/>
      <c r="E291" s="159"/>
      <c r="F291" s="159"/>
      <c r="G291" s="159"/>
      <c r="H291" s="159"/>
      <c r="I291" s="159"/>
      <c r="J291" s="159"/>
      <c r="K291" s="159"/>
      <c r="L291" s="159"/>
      <c r="M291" s="159"/>
      <c r="N291" s="159"/>
      <c r="O291" s="159"/>
      <c r="P291" s="159"/>
      <c r="Q291" s="159"/>
      <c r="R291" s="159"/>
      <c r="S291" s="159"/>
      <c r="T291" s="159"/>
      <c r="U291" s="159"/>
      <c r="V291" s="159"/>
      <c r="W291" s="160"/>
      <c r="X291" s="141"/>
      <c r="Z291" s="141"/>
      <c r="AA291" s="175"/>
      <c r="AB291" s="159"/>
      <c r="AC291" s="159"/>
      <c r="AD291" s="159"/>
      <c r="AE291" s="159"/>
      <c r="AF291" s="159"/>
      <c r="AG291" s="159"/>
      <c r="AH291" s="159"/>
      <c r="AI291" s="159"/>
      <c r="AJ291" s="159"/>
      <c r="AK291" s="159"/>
      <c r="AL291" s="159"/>
      <c r="AM291" s="159"/>
      <c r="AN291" s="159"/>
      <c r="AO291" s="159"/>
      <c r="AP291" s="159"/>
      <c r="AQ291" s="159"/>
      <c r="AR291" s="160"/>
    </row>
    <row r="292" spans="1:44" ht="12" customHeight="1">
      <c r="A292" s="141" t="s">
        <v>545</v>
      </c>
      <c r="C292" s="141" t="s">
        <v>546</v>
      </c>
      <c r="D292" s="175" t="s">
        <v>275</v>
      </c>
      <c r="E292" s="159">
        <v>16</v>
      </c>
      <c r="F292" s="159">
        <v>2</v>
      </c>
      <c r="G292" s="159">
        <v>2</v>
      </c>
      <c r="H292" s="159">
        <v>10</v>
      </c>
      <c r="I292" s="159">
        <v>2</v>
      </c>
      <c r="J292" s="159">
        <v>0</v>
      </c>
      <c r="K292" s="159">
        <v>0</v>
      </c>
      <c r="L292" s="159">
        <v>0</v>
      </c>
      <c r="M292" s="159">
        <v>2</v>
      </c>
      <c r="N292" s="159">
        <v>0</v>
      </c>
      <c r="O292" s="159">
        <v>0</v>
      </c>
      <c r="P292" s="159">
        <v>0</v>
      </c>
      <c r="Q292" s="159">
        <v>0</v>
      </c>
      <c r="R292" s="159">
        <v>1</v>
      </c>
      <c r="S292" s="159">
        <v>1</v>
      </c>
      <c r="T292" s="159">
        <v>0</v>
      </c>
      <c r="U292" s="159">
        <v>0</v>
      </c>
      <c r="V292" s="159"/>
      <c r="W292" s="160" t="s">
        <v>545</v>
      </c>
      <c r="X292" s="141" t="s">
        <v>545</v>
      </c>
      <c r="Z292" s="141" t="s">
        <v>546</v>
      </c>
      <c r="AA292" s="175" t="s">
        <v>275</v>
      </c>
      <c r="AB292" s="159">
        <v>0</v>
      </c>
      <c r="AC292" s="159">
        <v>8</v>
      </c>
      <c r="AD292" s="159">
        <v>0</v>
      </c>
      <c r="AE292" s="159">
        <v>2</v>
      </c>
      <c r="AF292" s="159">
        <v>0</v>
      </c>
      <c r="AG292" s="159">
        <v>0</v>
      </c>
      <c r="AH292" s="159">
        <v>0</v>
      </c>
      <c r="AI292" s="159">
        <v>1</v>
      </c>
      <c r="AJ292" s="159">
        <v>1</v>
      </c>
      <c r="AK292" s="159">
        <v>0</v>
      </c>
      <c r="AL292" s="159">
        <v>0</v>
      </c>
      <c r="AM292" s="159">
        <v>0</v>
      </c>
      <c r="AN292" s="159">
        <v>0</v>
      </c>
      <c r="AO292" s="159">
        <v>0</v>
      </c>
      <c r="AP292" s="159">
        <v>0</v>
      </c>
      <c r="AQ292" s="159"/>
      <c r="AR292" s="160" t="s">
        <v>545</v>
      </c>
    </row>
    <row r="293" spans="1:44" ht="12" customHeight="1">
      <c r="A293" s="141"/>
      <c r="C293" s="141"/>
      <c r="D293" s="175" t="s">
        <v>276</v>
      </c>
      <c r="E293" s="159">
        <v>1</v>
      </c>
      <c r="F293" s="159">
        <v>0</v>
      </c>
      <c r="G293" s="159">
        <v>0</v>
      </c>
      <c r="H293" s="159">
        <v>1</v>
      </c>
      <c r="I293" s="159">
        <v>0</v>
      </c>
      <c r="J293" s="159">
        <v>0</v>
      </c>
      <c r="K293" s="159">
        <v>0</v>
      </c>
      <c r="L293" s="159">
        <v>0</v>
      </c>
      <c r="M293" s="159">
        <v>0</v>
      </c>
      <c r="N293" s="159">
        <v>0</v>
      </c>
      <c r="O293" s="159">
        <v>0</v>
      </c>
      <c r="P293" s="159">
        <v>0</v>
      </c>
      <c r="Q293" s="159">
        <v>0</v>
      </c>
      <c r="R293" s="159">
        <v>0</v>
      </c>
      <c r="S293" s="159">
        <v>0</v>
      </c>
      <c r="T293" s="159">
        <v>0</v>
      </c>
      <c r="U293" s="159">
        <v>0</v>
      </c>
      <c r="V293" s="159"/>
      <c r="W293" s="160"/>
      <c r="X293" s="141"/>
      <c r="Z293" s="141"/>
      <c r="AA293" s="175" t="s">
        <v>276</v>
      </c>
      <c r="AB293" s="159">
        <v>0</v>
      </c>
      <c r="AC293" s="159">
        <v>0</v>
      </c>
      <c r="AD293" s="159">
        <v>0</v>
      </c>
      <c r="AE293" s="159">
        <v>1</v>
      </c>
      <c r="AF293" s="159">
        <v>0</v>
      </c>
      <c r="AG293" s="159">
        <v>0</v>
      </c>
      <c r="AH293" s="159">
        <v>0</v>
      </c>
      <c r="AI293" s="159">
        <v>0</v>
      </c>
      <c r="AJ293" s="159">
        <v>0</v>
      </c>
      <c r="AK293" s="159">
        <v>0</v>
      </c>
      <c r="AL293" s="159">
        <v>0</v>
      </c>
      <c r="AM293" s="159">
        <v>0</v>
      </c>
      <c r="AN293" s="159">
        <v>0</v>
      </c>
      <c r="AO293" s="159">
        <v>0</v>
      </c>
      <c r="AP293" s="159">
        <v>0</v>
      </c>
      <c r="AQ293" s="159"/>
      <c r="AR293" s="160"/>
    </row>
    <row r="294" spans="1:44" ht="5.0999999999999996" customHeight="1">
      <c r="A294" s="180"/>
      <c r="B294" s="181"/>
      <c r="C294" s="182"/>
      <c r="D294" s="183"/>
      <c r="E294" s="159"/>
      <c r="F294" s="159"/>
      <c r="G294" s="159"/>
      <c r="H294" s="159"/>
      <c r="I294" s="159"/>
      <c r="J294" s="159"/>
      <c r="K294" s="159"/>
      <c r="L294" s="159"/>
      <c r="M294" s="159"/>
      <c r="N294" s="159"/>
      <c r="O294" s="159"/>
      <c r="P294" s="159"/>
      <c r="Q294" s="159"/>
      <c r="R294" s="159"/>
      <c r="S294" s="159"/>
      <c r="T294" s="159"/>
      <c r="U294" s="159"/>
      <c r="V294" s="159"/>
      <c r="W294" s="188"/>
      <c r="X294" s="180"/>
      <c r="Y294" s="181"/>
      <c r="Z294" s="182"/>
      <c r="AA294" s="183"/>
      <c r="AB294" s="159"/>
      <c r="AC294" s="159"/>
      <c r="AD294" s="159"/>
      <c r="AE294" s="159"/>
      <c r="AF294" s="159"/>
      <c r="AG294" s="159"/>
      <c r="AH294" s="159"/>
      <c r="AI294" s="159"/>
      <c r="AJ294" s="159"/>
      <c r="AK294" s="159"/>
      <c r="AL294" s="159"/>
      <c r="AM294" s="159"/>
      <c r="AN294" s="159"/>
      <c r="AO294" s="159"/>
      <c r="AP294" s="159"/>
      <c r="AQ294" s="159"/>
      <c r="AR294" s="188"/>
    </row>
    <row r="295" spans="1:44" ht="12" customHeight="1">
      <c r="A295" s="141" t="s">
        <v>547</v>
      </c>
      <c r="B295" s="181"/>
      <c r="C295" s="141" t="s">
        <v>548</v>
      </c>
      <c r="D295" s="183" t="s">
        <v>275</v>
      </c>
      <c r="E295" s="159">
        <v>473</v>
      </c>
      <c r="F295" s="159">
        <v>22</v>
      </c>
      <c r="G295" s="159">
        <v>146</v>
      </c>
      <c r="H295" s="159">
        <v>280</v>
      </c>
      <c r="I295" s="159">
        <v>25</v>
      </c>
      <c r="J295" s="159">
        <v>0</v>
      </c>
      <c r="K295" s="159">
        <v>0</v>
      </c>
      <c r="L295" s="159">
        <v>1</v>
      </c>
      <c r="M295" s="159">
        <v>8</v>
      </c>
      <c r="N295" s="159">
        <v>4</v>
      </c>
      <c r="O295" s="159">
        <v>9</v>
      </c>
      <c r="P295" s="159">
        <v>0</v>
      </c>
      <c r="Q295" s="159">
        <v>5</v>
      </c>
      <c r="R295" s="159">
        <v>50</v>
      </c>
      <c r="S295" s="159">
        <v>42</v>
      </c>
      <c r="T295" s="159">
        <v>45</v>
      </c>
      <c r="U295" s="159">
        <v>4</v>
      </c>
      <c r="V295" s="159"/>
      <c r="W295" s="188" t="s">
        <v>547</v>
      </c>
      <c r="X295" s="141" t="s">
        <v>547</v>
      </c>
      <c r="Y295" s="181"/>
      <c r="Z295" s="141" t="s">
        <v>548</v>
      </c>
      <c r="AA295" s="183" t="s">
        <v>275</v>
      </c>
      <c r="AB295" s="159">
        <v>9</v>
      </c>
      <c r="AC295" s="159">
        <v>92</v>
      </c>
      <c r="AD295" s="159">
        <v>85</v>
      </c>
      <c r="AE295" s="159">
        <v>86</v>
      </c>
      <c r="AF295" s="159">
        <v>8</v>
      </c>
      <c r="AG295" s="159">
        <v>2</v>
      </c>
      <c r="AH295" s="159">
        <v>8</v>
      </c>
      <c r="AI295" s="159">
        <v>11</v>
      </c>
      <c r="AJ295" s="159">
        <v>4</v>
      </c>
      <c r="AK295" s="159">
        <v>0</v>
      </c>
      <c r="AL295" s="159">
        <v>0</v>
      </c>
      <c r="AM295" s="159">
        <v>0</v>
      </c>
      <c r="AN295" s="159">
        <v>0</v>
      </c>
      <c r="AO295" s="159">
        <v>0</v>
      </c>
      <c r="AP295" s="159">
        <v>0</v>
      </c>
      <c r="AQ295" s="159"/>
      <c r="AR295" s="188" t="s">
        <v>547</v>
      </c>
    </row>
    <row r="296" spans="1:44" ht="12" customHeight="1">
      <c r="A296" s="180"/>
      <c r="B296" s="181"/>
      <c r="C296" s="182"/>
      <c r="D296" s="183" t="s">
        <v>276</v>
      </c>
      <c r="E296" s="159">
        <v>473</v>
      </c>
      <c r="F296" s="159">
        <v>22</v>
      </c>
      <c r="G296" s="159">
        <v>146</v>
      </c>
      <c r="H296" s="159">
        <v>280</v>
      </c>
      <c r="I296" s="159">
        <v>25</v>
      </c>
      <c r="J296" s="159">
        <v>0</v>
      </c>
      <c r="K296" s="159">
        <v>0</v>
      </c>
      <c r="L296" s="159">
        <v>1</v>
      </c>
      <c r="M296" s="159">
        <v>8</v>
      </c>
      <c r="N296" s="159">
        <v>4</v>
      </c>
      <c r="O296" s="159">
        <v>9</v>
      </c>
      <c r="P296" s="159">
        <v>0</v>
      </c>
      <c r="Q296" s="159">
        <v>5</v>
      </c>
      <c r="R296" s="159">
        <v>50</v>
      </c>
      <c r="S296" s="159">
        <v>42</v>
      </c>
      <c r="T296" s="159">
        <v>45</v>
      </c>
      <c r="U296" s="159">
        <v>4</v>
      </c>
      <c r="V296" s="159"/>
      <c r="W296" s="188"/>
      <c r="X296" s="180"/>
      <c r="Y296" s="181"/>
      <c r="Z296" s="182"/>
      <c r="AA296" s="183" t="s">
        <v>276</v>
      </c>
      <c r="AB296" s="159">
        <v>9</v>
      </c>
      <c r="AC296" s="159">
        <v>92</v>
      </c>
      <c r="AD296" s="159">
        <v>85</v>
      </c>
      <c r="AE296" s="159">
        <v>86</v>
      </c>
      <c r="AF296" s="159">
        <v>8</v>
      </c>
      <c r="AG296" s="159">
        <v>2</v>
      </c>
      <c r="AH296" s="159">
        <v>8</v>
      </c>
      <c r="AI296" s="159">
        <v>11</v>
      </c>
      <c r="AJ296" s="159">
        <v>4</v>
      </c>
      <c r="AK296" s="159">
        <v>0</v>
      </c>
      <c r="AL296" s="159">
        <v>0</v>
      </c>
      <c r="AM296" s="159">
        <v>0</v>
      </c>
      <c r="AN296" s="159">
        <v>0</v>
      </c>
      <c r="AO296" s="159">
        <v>0</v>
      </c>
      <c r="AP296" s="159">
        <v>0</v>
      </c>
      <c r="AQ296" s="159"/>
      <c r="AR296" s="188"/>
    </row>
    <row r="297" spans="1:44" ht="5.0999999999999996" customHeight="1">
      <c r="A297" s="180"/>
      <c r="B297" s="181"/>
      <c r="C297" s="182"/>
      <c r="D297" s="183"/>
      <c r="E297" s="159"/>
      <c r="F297" s="159"/>
      <c r="G297" s="159"/>
      <c r="H297" s="159"/>
      <c r="I297" s="159"/>
      <c r="J297" s="159"/>
      <c r="K297" s="159"/>
      <c r="L297" s="159"/>
      <c r="M297" s="159"/>
      <c r="N297" s="159"/>
      <c r="O297" s="159"/>
      <c r="P297" s="159"/>
      <c r="Q297" s="159"/>
      <c r="R297" s="159"/>
      <c r="S297" s="159"/>
      <c r="T297" s="159"/>
      <c r="U297" s="159"/>
      <c r="V297" s="159"/>
      <c r="W297" s="188"/>
      <c r="X297" s="180"/>
      <c r="Y297" s="181"/>
      <c r="Z297" s="182"/>
      <c r="AA297" s="183"/>
      <c r="AB297" s="159"/>
      <c r="AC297" s="159"/>
      <c r="AD297" s="159"/>
      <c r="AE297" s="159"/>
      <c r="AF297" s="159"/>
      <c r="AG297" s="159"/>
      <c r="AH297" s="159"/>
      <c r="AI297" s="159"/>
      <c r="AJ297" s="159"/>
      <c r="AK297" s="159"/>
      <c r="AL297" s="159"/>
      <c r="AM297" s="159"/>
      <c r="AN297" s="159"/>
      <c r="AO297" s="159"/>
      <c r="AP297" s="159"/>
      <c r="AQ297" s="159"/>
      <c r="AR297" s="188"/>
    </row>
    <row r="298" spans="1:44" ht="12" customHeight="1">
      <c r="A298" s="141" t="s">
        <v>549</v>
      </c>
      <c r="B298" s="181"/>
      <c r="C298" s="141" t="s">
        <v>550</v>
      </c>
      <c r="D298" s="183" t="s">
        <v>275</v>
      </c>
      <c r="E298" s="159">
        <v>2</v>
      </c>
      <c r="F298" s="159">
        <v>0</v>
      </c>
      <c r="G298" s="159">
        <v>2</v>
      </c>
      <c r="H298" s="159">
        <v>0</v>
      </c>
      <c r="I298" s="159">
        <v>0</v>
      </c>
      <c r="J298" s="159">
        <v>0</v>
      </c>
      <c r="K298" s="159">
        <v>0</v>
      </c>
      <c r="L298" s="159">
        <v>0</v>
      </c>
      <c r="M298" s="159">
        <v>0</v>
      </c>
      <c r="N298" s="159">
        <v>0</v>
      </c>
      <c r="O298" s="159">
        <v>0</v>
      </c>
      <c r="P298" s="159">
        <v>0</v>
      </c>
      <c r="Q298" s="159">
        <v>0</v>
      </c>
      <c r="R298" s="159">
        <v>2</v>
      </c>
      <c r="S298" s="159">
        <v>0</v>
      </c>
      <c r="T298" s="159">
        <v>0</v>
      </c>
      <c r="U298" s="159">
        <v>0</v>
      </c>
      <c r="V298" s="159"/>
      <c r="W298" s="188" t="s">
        <v>549</v>
      </c>
      <c r="X298" s="141" t="s">
        <v>549</v>
      </c>
      <c r="Y298" s="181"/>
      <c r="Z298" s="141" t="s">
        <v>550</v>
      </c>
      <c r="AA298" s="183" t="s">
        <v>275</v>
      </c>
      <c r="AB298" s="159">
        <v>0</v>
      </c>
      <c r="AC298" s="159">
        <v>0</v>
      </c>
      <c r="AD298" s="159">
        <v>0</v>
      </c>
      <c r="AE298" s="159">
        <v>0</v>
      </c>
      <c r="AF298" s="159">
        <v>0</v>
      </c>
      <c r="AG298" s="159">
        <v>0</v>
      </c>
      <c r="AH298" s="159">
        <v>0</v>
      </c>
      <c r="AI298" s="159">
        <v>0</v>
      </c>
      <c r="AJ298" s="159">
        <v>0</v>
      </c>
      <c r="AK298" s="159">
        <v>0</v>
      </c>
      <c r="AL298" s="159">
        <v>0</v>
      </c>
      <c r="AM298" s="159">
        <v>0</v>
      </c>
      <c r="AN298" s="159">
        <v>0</v>
      </c>
      <c r="AO298" s="159">
        <v>0</v>
      </c>
      <c r="AP298" s="159">
        <v>0</v>
      </c>
      <c r="AQ298" s="159"/>
      <c r="AR298" s="188" t="s">
        <v>549</v>
      </c>
    </row>
    <row r="299" spans="1:44" ht="12" customHeight="1">
      <c r="A299" s="180"/>
      <c r="B299" s="181"/>
      <c r="C299" s="182"/>
      <c r="D299" s="183" t="s">
        <v>276</v>
      </c>
      <c r="E299" s="159">
        <v>0</v>
      </c>
      <c r="F299" s="159">
        <v>0</v>
      </c>
      <c r="G299" s="159">
        <v>0</v>
      </c>
      <c r="H299" s="159">
        <v>0</v>
      </c>
      <c r="I299" s="159">
        <v>0</v>
      </c>
      <c r="J299" s="159">
        <v>0</v>
      </c>
      <c r="K299" s="159">
        <v>0</v>
      </c>
      <c r="L299" s="159">
        <v>0</v>
      </c>
      <c r="M299" s="159">
        <v>0</v>
      </c>
      <c r="N299" s="159">
        <v>0</v>
      </c>
      <c r="O299" s="159">
        <v>0</v>
      </c>
      <c r="P299" s="159">
        <v>0</v>
      </c>
      <c r="Q299" s="159">
        <v>0</v>
      </c>
      <c r="R299" s="159">
        <v>0</v>
      </c>
      <c r="S299" s="159">
        <v>0</v>
      </c>
      <c r="T299" s="159">
        <v>0</v>
      </c>
      <c r="U299" s="159">
        <v>0</v>
      </c>
      <c r="V299" s="159"/>
      <c r="W299" s="188"/>
      <c r="X299" s="180"/>
      <c r="Y299" s="181"/>
      <c r="Z299" s="182"/>
      <c r="AA299" s="183" t="s">
        <v>276</v>
      </c>
      <c r="AB299" s="159">
        <v>0</v>
      </c>
      <c r="AC299" s="159">
        <v>0</v>
      </c>
      <c r="AD299" s="159">
        <v>0</v>
      </c>
      <c r="AE299" s="159">
        <v>0</v>
      </c>
      <c r="AF299" s="159">
        <v>0</v>
      </c>
      <c r="AG299" s="159">
        <v>0</v>
      </c>
      <c r="AH299" s="159">
        <v>0</v>
      </c>
      <c r="AI299" s="159">
        <v>0</v>
      </c>
      <c r="AJ299" s="159">
        <v>0</v>
      </c>
      <c r="AK299" s="159">
        <v>0</v>
      </c>
      <c r="AL299" s="159">
        <v>0</v>
      </c>
      <c r="AM299" s="159">
        <v>0</v>
      </c>
      <c r="AN299" s="159">
        <v>0</v>
      </c>
      <c r="AO299" s="159">
        <v>0</v>
      </c>
      <c r="AP299" s="159">
        <v>0</v>
      </c>
      <c r="AQ299" s="159"/>
      <c r="AR299" s="188"/>
    </row>
    <row r="300" spans="1:44" ht="5.0999999999999996" customHeight="1">
      <c r="A300" s="180"/>
      <c r="B300" s="181"/>
      <c r="C300" s="182"/>
      <c r="D300" s="183"/>
      <c r="E300" s="159"/>
      <c r="F300" s="159"/>
      <c r="G300" s="159"/>
      <c r="H300" s="159"/>
      <c r="I300" s="159"/>
      <c r="J300" s="159"/>
      <c r="K300" s="159"/>
      <c r="L300" s="159"/>
      <c r="M300" s="159"/>
      <c r="N300" s="159"/>
      <c r="O300" s="159"/>
      <c r="P300" s="159"/>
      <c r="Q300" s="159"/>
      <c r="R300" s="159"/>
      <c r="S300" s="159"/>
      <c r="T300" s="159"/>
      <c r="U300" s="159"/>
      <c r="V300" s="159"/>
      <c r="W300" s="188"/>
      <c r="X300" s="180"/>
      <c r="Y300" s="181"/>
      <c r="Z300" s="182"/>
      <c r="AA300" s="183"/>
      <c r="AB300" s="159"/>
      <c r="AC300" s="159"/>
      <c r="AD300" s="159"/>
      <c r="AE300" s="159"/>
      <c r="AF300" s="159"/>
      <c r="AG300" s="159"/>
      <c r="AH300" s="159"/>
      <c r="AI300" s="159"/>
      <c r="AJ300" s="159"/>
      <c r="AK300" s="159"/>
      <c r="AL300" s="159"/>
      <c r="AM300" s="159"/>
      <c r="AN300" s="159"/>
      <c r="AO300" s="159"/>
      <c r="AP300" s="159"/>
      <c r="AQ300" s="159"/>
      <c r="AR300" s="188"/>
    </row>
    <row r="301" spans="1:44" ht="12" customHeight="1">
      <c r="A301" s="141" t="s">
        <v>196</v>
      </c>
      <c r="B301" s="177" t="s">
        <v>551</v>
      </c>
      <c r="C301" s="134" t="s">
        <v>552</v>
      </c>
      <c r="D301" s="175" t="s">
        <v>275</v>
      </c>
      <c r="E301" s="159">
        <v>22077</v>
      </c>
      <c r="F301" s="159">
        <v>2452</v>
      </c>
      <c r="G301" s="159">
        <v>9354</v>
      </c>
      <c r="H301" s="159">
        <v>9419</v>
      </c>
      <c r="I301" s="159">
        <v>833</v>
      </c>
      <c r="J301" s="159">
        <v>19</v>
      </c>
      <c r="K301" s="159">
        <v>0</v>
      </c>
      <c r="L301" s="159">
        <v>30</v>
      </c>
      <c r="M301" s="159">
        <v>499</v>
      </c>
      <c r="N301" s="159">
        <v>840</v>
      </c>
      <c r="O301" s="159">
        <v>986</v>
      </c>
      <c r="P301" s="159">
        <v>97</v>
      </c>
      <c r="Q301" s="159">
        <v>177</v>
      </c>
      <c r="R301" s="159">
        <v>2269</v>
      </c>
      <c r="S301" s="159">
        <v>3556</v>
      </c>
      <c r="T301" s="159">
        <v>3066</v>
      </c>
      <c r="U301" s="159">
        <v>286</v>
      </c>
      <c r="V301" s="159"/>
      <c r="W301" s="160" t="s">
        <v>198</v>
      </c>
      <c r="X301" s="141" t="s">
        <v>196</v>
      </c>
      <c r="Y301" s="177" t="s">
        <v>551</v>
      </c>
      <c r="Z301" s="134" t="s">
        <v>552</v>
      </c>
      <c r="AA301" s="175" t="s">
        <v>275</v>
      </c>
      <c r="AB301" s="159">
        <v>249</v>
      </c>
      <c r="AC301" s="159">
        <v>3053</v>
      </c>
      <c r="AD301" s="159">
        <v>3627</v>
      </c>
      <c r="AE301" s="159">
        <v>2353</v>
      </c>
      <c r="AF301" s="159">
        <v>137</v>
      </c>
      <c r="AG301" s="159">
        <v>25</v>
      </c>
      <c r="AH301" s="159">
        <v>324</v>
      </c>
      <c r="AI301" s="159">
        <v>322</v>
      </c>
      <c r="AJ301" s="159">
        <v>145</v>
      </c>
      <c r="AK301" s="159">
        <v>17</v>
      </c>
      <c r="AL301" s="159">
        <v>1</v>
      </c>
      <c r="AM301" s="159">
        <v>11</v>
      </c>
      <c r="AN301" s="159">
        <v>5</v>
      </c>
      <c r="AO301" s="159">
        <v>2</v>
      </c>
      <c r="AP301" s="159">
        <v>0</v>
      </c>
      <c r="AQ301" s="159"/>
      <c r="AR301" s="160" t="s">
        <v>198</v>
      </c>
    </row>
    <row r="302" spans="1:44" ht="12" customHeight="1">
      <c r="A302" s="141"/>
      <c r="D302" s="175" t="s">
        <v>276</v>
      </c>
      <c r="E302" s="159">
        <v>19126</v>
      </c>
      <c r="F302" s="159">
        <v>1965</v>
      </c>
      <c r="G302" s="159">
        <v>7984</v>
      </c>
      <c r="H302" s="159">
        <v>8393</v>
      </c>
      <c r="I302" s="159">
        <v>767</v>
      </c>
      <c r="J302" s="159">
        <v>17</v>
      </c>
      <c r="K302" s="159">
        <v>0</v>
      </c>
      <c r="L302" s="159">
        <v>30</v>
      </c>
      <c r="M302" s="159">
        <v>374</v>
      </c>
      <c r="N302" s="159">
        <v>618</v>
      </c>
      <c r="O302" s="159">
        <v>854</v>
      </c>
      <c r="P302" s="159">
        <v>89</v>
      </c>
      <c r="Q302" s="159">
        <v>164</v>
      </c>
      <c r="R302" s="159">
        <v>1897</v>
      </c>
      <c r="S302" s="159">
        <v>2932</v>
      </c>
      <c r="T302" s="159">
        <v>2728</v>
      </c>
      <c r="U302" s="159">
        <v>263</v>
      </c>
      <c r="V302" s="159"/>
      <c r="W302" s="160"/>
      <c r="X302" s="141"/>
      <c r="AA302" s="175" t="s">
        <v>276</v>
      </c>
      <c r="AB302" s="159">
        <v>231</v>
      </c>
      <c r="AC302" s="159">
        <v>2679</v>
      </c>
      <c r="AD302" s="159">
        <v>3180</v>
      </c>
      <c r="AE302" s="159">
        <v>2172</v>
      </c>
      <c r="AF302" s="159">
        <v>131</v>
      </c>
      <c r="AG302" s="159">
        <v>23</v>
      </c>
      <c r="AH302" s="159">
        <v>295</v>
      </c>
      <c r="AI302" s="159">
        <v>293</v>
      </c>
      <c r="AJ302" s="159">
        <v>139</v>
      </c>
      <c r="AK302" s="159">
        <v>17</v>
      </c>
      <c r="AL302" s="159">
        <v>1</v>
      </c>
      <c r="AM302" s="159">
        <v>9</v>
      </c>
      <c r="AN302" s="159">
        <v>5</v>
      </c>
      <c r="AO302" s="159">
        <v>2</v>
      </c>
      <c r="AP302" s="159">
        <v>0</v>
      </c>
      <c r="AQ302" s="159"/>
      <c r="AR302" s="160"/>
    </row>
    <row r="303" spans="1:44" ht="5.0999999999999996" customHeight="1">
      <c r="A303" s="141"/>
      <c r="D303" s="175"/>
      <c r="E303" s="159"/>
      <c r="F303" s="159"/>
      <c r="G303" s="159"/>
      <c r="H303" s="159"/>
      <c r="I303" s="159"/>
      <c r="J303" s="159"/>
      <c r="K303" s="159"/>
      <c r="L303" s="159"/>
      <c r="M303" s="159"/>
      <c r="N303" s="159"/>
      <c r="O303" s="159"/>
      <c r="P303" s="159"/>
      <c r="Q303" s="159"/>
      <c r="R303" s="159"/>
      <c r="S303" s="159"/>
      <c r="T303" s="159"/>
      <c r="U303" s="159"/>
      <c r="V303" s="159"/>
      <c r="W303" s="160"/>
      <c r="X303" s="141"/>
      <c r="AA303" s="175"/>
      <c r="AB303" s="159"/>
      <c r="AC303" s="159"/>
      <c r="AD303" s="159"/>
      <c r="AE303" s="159"/>
      <c r="AF303" s="159"/>
      <c r="AG303" s="159"/>
      <c r="AH303" s="159"/>
      <c r="AI303" s="159"/>
      <c r="AJ303" s="159"/>
      <c r="AK303" s="159"/>
      <c r="AL303" s="159"/>
      <c r="AM303" s="159"/>
      <c r="AN303" s="159"/>
      <c r="AO303" s="159"/>
      <c r="AP303" s="159"/>
      <c r="AQ303" s="159"/>
      <c r="AR303" s="160"/>
    </row>
    <row r="304" spans="1:44" ht="12" customHeight="1">
      <c r="A304" s="141">
        <v>185</v>
      </c>
      <c r="C304" s="141" t="s">
        <v>552</v>
      </c>
      <c r="D304" s="175" t="s">
        <v>275</v>
      </c>
      <c r="E304" s="159">
        <v>21577</v>
      </c>
      <c r="F304" s="159">
        <v>2417</v>
      </c>
      <c r="G304" s="159">
        <v>9155</v>
      </c>
      <c r="H304" s="159">
        <v>9177</v>
      </c>
      <c r="I304" s="159">
        <v>809</v>
      </c>
      <c r="J304" s="159">
        <v>19</v>
      </c>
      <c r="K304" s="159">
        <v>0</v>
      </c>
      <c r="L304" s="159">
        <v>30</v>
      </c>
      <c r="M304" s="159">
        <v>492</v>
      </c>
      <c r="N304" s="159">
        <v>827</v>
      </c>
      <c r="O304" s="159">
        <v>972</v>
      </c>
      <c r="P304" s="159">
        <v>96</v>
      </c>
      <c r="Q304" s="159">
        <v>177</v>
      </c>
      <c r="R304" s="159">
        <v>2233</v>
      </c>
      <c r="S304" s="159">
        <v>3467</v>
      </c>
      <c r="T304" s="159">
        <v>3004</v>
      </c>
      <c r="U304" s="159">
        <v>274</v>
      </c>
      <c r="V304" s="159"/>
      <c r="W304" s="160">
        <v>185</v>
      </c>
      <c r="X304" s="141">
        <v>185</v>
      </c>
      <c r="Z304" s="141" t="s">
        <v>552</v>
      </c>
      <c r="AA304" s="175" t="s">
        <v>275</v>
      </c>
      <c r="AB304" s="159">
        <v>243</v>
      </c>
      <c r="AC304" s="159">
        <v>2988</v>
      </c>
      <c r="AD304" s="159">
        <v>3548</v>
      </c>
      <c r="AE304" s="159">
        <v>2273</v>
      </c>
      <c r="AF304" s="159">
        <v>125</v>
      </c>
      <c r="AG304" s="159">
        <v>25</v>
      </c>
      <c r="AH304" s="159">
        <v>320</v>
      </c>
      <c r="AI304" s="159">
        <v>309</v>
      </c>
      <c r="AJ304" s="159">
        <v>139</v>
      </c>
      <c r="AK304" s="159">
        <v>16</v>
      </c>
      <c r="AL304" s="159">
        <v>1</v>
      </c>
      <c r="AM304" s="159">
        <v>11</v>
      </c>
      <c r="AN304" s="159">
        <v>5</v>
      </c>
      <c r="AO304" s="159">
        <v>2</v>
      </c>
      <c r="AP304" s="159">
        <v>0</v>
      </c>
      <c r="AQ304" s="159"/>
      <c r="AR304" s="160">
        <v>185</v>
      </c>
    </row>
    <row r="305" spans="1:44" ht="12" customHeight="1">
      <c r="A305" s="141"/>
      <c r="C305" s="141"/>
      <c r="D305" s="175" t="s">
        <v>276</v>
      </c>
      <c r="E305" s="159">
        <v>18779</v>
      </c>
      <c r="F305" s="159">
        <v>1943</v>
      </c>
      <c r="G305" s="159">
        <v>7853</v>
      </c>
      <c r="H305" s="159">
        <v>8219</v>
      </c>
      <c r="I305" s="159">
        <v>747</v>
      </c>
      <c r="J305" s="159">
        <v>17</v>
      </c>
      <c r="K305" s="159">
        <v>0</v>
      </c>
      <c r="L305" s="159">
        <v>30</v>
      </c>
      <c r="M305" s="159">
        <v>373</v>
      </c>
      <c r="N305" s="159">
        <v>610</v>
      </c>
      <c r="O305" s="159">
        <v>842</v>
      </c>
      <c r="P305" s="159">
        <v>88</v>
      </c>
      <c r="Q305" s="159">
        <v>164</v>
      </c>
      <c r="R305" s="159">
        <v>1874</v>
      </c>
      <c r="S305" s="159">
        <v>2883</v>
      </c>
      <c r="T305" s="159">
        <v>2679</v>
      </c>
      <c r="U305" s="159">
        <v>253</v>
      </c>
      <c r="V305" s="159"/>
      <c r="W305" s="160"/>
      <c r="X305" s="141"/>
      <c r="Z305" s="141"/>
      <c r="AA305" s="175" t="s">
        <v>276</v>
      </c>
      <c r="AB305" s="159">
        <v>228</v>
      </c>
      <c r="AC305" s="159">
        <v>2631</v>
      </c>
      <c r="AD305" s="159">
        <v>3133</v>
      </c>
      <c r="AE305" s="159">
        <v>2106</v>
      </c>
      <c r="AF305" s="159">
        <v>121</v>
      </c>
      <c r="AG305" s="159">
        <v>23</v>
      </c>
      <c r="AH305" s="159">
        <v>292</v>
      </c>
      <c r="AI305" s="159">
        <v>282</v>
      </c>
      <c r="AJ305" s="159">
        <v>134</v>
      </c>
      <c r="AK305" s="159">
        <v>16</v>
      </c>
      <c r="AL305" s="159">
        <v>1</v>
      </c>
      <c r="AM305" s="159">
        <v>9</v>
      </c>
      <c r="AN305" s="159">
        <v>5</v>
      </c>
      <c r="AO305" s="159">
        <v>2</v>
      </c>
      <c r="AP305" s="159">
        <v>0</v>
      </c>
      <c r="AQ305" s="159"/>
      <c r="AR305" s="160"/>
    </row>
    <row r="306" spans="1:44" ht="5.0999999999999996" customHeight="1">
      <c r="A306" s="141"/>
      <c r="C306" s="141"/>
      <c r="D306" s="175"/>
      <c r="E306" s="159"/>
      <c r="F306" s="159"/>
      <c r="G306" s="159"/>
      <c r="H306" s="159"/>
      <c r="I306" s="159"/>
      <c r="J306" s="159"/>
      <c r="K306" s="159"/>
      <c r="L306" s="159"/>
      <c r="M306" s="159"/>
      <c r="N306" s="159"/>
      <c r="O306" s="159"/>
      <c r="P306" s="159"/>
      <c r="Q306" s="159"/>
      <c r="R306" s="159"/>
      <c r="S306" s="159"/>
      <c r="T306" s="159"/>
      <c r="U306" s="159"/>
      <c r="V306" s="159"/>
      <c r="W306" s="160"/>
      <c r="X306" s="141"/>
      <c r="Z306" s="141"/>
      <c r="AA306" s="175"/>
      <c r="AB306" s="159"/>
      <c r="AC306" s="159"/>
      <c r="AD306" s="159"/>
      <c r="AE306" s="159"/>
      <c r="AF306" s="159"/>
      <c r="AG306" s="159"/>
      <c r="AH306" s="159"/>
      <c r="AI306" s="159"/>
      <c r="AJ306" s="159"/>
      <c r="AK306" s="159"/>
      <c r="AL306" s="159"/>
      <c r="AM306" s="159"/>
      <c r="AN306" s="159"/>
      <c r="AO306" s="159"/>
      <c r="AP306" s="159"/>
      <c r="AQ306" s="159"/>
      <c r="AR306" s="160"/>
    </row>
    <row r="307" spans="1:44" ht="12" customHeight="1">
      <c r="A307" s="141">
        <v>186</v>
      </c>
      <c r="C307" s="141" t="s">
        <v>553</v>
      </c>
      <c r="D307" s="175" t="s">
        <v>275</v>
      </c>
      <c r="E307" s="159">
        <v>274</v>
      </c>
      <c r="F307" s="159">
        <v>19</v>
      </c>
      <c r="G307" s="159">
        <v>128</v>
      </c>
      <c r="H307" s="159">
        <v>119</v>
      </c>
      <c r="I307" s="159">
        <v>8</v>
      </c>
      <c r="J307" s="159">
        <v>0</v>
      </c>
      <c r="K307" s="159">
        <v>0</v>
      </c>
      <c r="L307" s="159">
        <v>0</v>
      </c>
      <c r="M307" s="159">
        <v>0</v>
      </c>
      <c r="N307" s="159">
        <v>10</v>
      </c>
      <c r="O307" s="159">
        <v>8</v>
      </c>
      <c r="P307" s="159">
        <v>1</v>
      </c>
      <c r="Q307" s="159">
        <v>0</v>
      </c>
      <c r="R307" s="159">
        <v>25</v>
      </c>
      <c r="S307" s="159">
        <v>56</v>
      </c>
      <c r="T307" s="159">
        <v>39</v>
      </c>
      <c r="U307" s="159">
        <v>8</v>
      </c>
      <c r="V307" s="159"/>
      <c r="W307" s="160">
        <v>186</v>
      </c>
      <c r="X307" s="141">
        <v>186</v>
      </c>
      <c r="Z307" s="141" t="s">
        <v>553</v>
      </c>
      <c r="AA307" s="175" t="s">
        <v>275</v>
      </c>
      <c r="AB307" s="159">
        <v>2</v>
      </c>
      <c r="AC307" s="159">
        <v>32</v>
      </c>
      <c r="AD307" s="159">
        <v>37</v>
      </c>
      <c r="AE307" s="159">
        <v>40</v>
      </c>
      <c r="AF307" s="159">
        <v>8</v>
      </c>
      <c r="AG307" s="159">
        <v>0</v>
      </c>
      <c r="AH307" s="159">
        <v>2</v>
      </c>
      <c r="AI307" s="159">
        <v>4</v>
      </c>
      <c r="AJ307" s="159">
        <v>2</v>
      </c>
      <c r="AK307" s="159">
        <v>0</v>
      </c>
      <c r="AL307" s="159">
        <v>0</v>
      </c>
      <c r="AM307" s="159">
        <v>0</v>
      </c>
      <c r="AN307" s="159">
        <v>0</v>
      </c>
      <c r="AO307" s="159">
        <v>0</v>
      </c>
      <c r="AP307" s="159">
        <v>0</v>
      </c>
      <c r="AQ307" s="159"/>
      <c r="AR307" s="160">
        <v>186</v>
      </c>
    </row>
    <row r="308" spans="1:44" ht="12" customHeight="1">
      <c r="A308" s="141"/>
      <c r="C308" s="141"/>
      <c r="D308" s="175" t="s">
        <v>276</v>
      </c>
      <c r="E308" s="159">
        <v>191</v>
      </c>
      <c r="F308" s="159">
        <v>14</v>
      </c>
      <c r="G308" s="159">
        <v>83</v>
      </c>
      <c r="H308" s="159">
        <v>86</v>
      </c>
      <c r="I308" s="159">
        <v>8</v>
      </c>
      <c r="J308" s="159">
        <v>0</v>
      </c>
      <c r="K308" s="159">
        <v>0</v>
      </c>
      <c r="L308" s="159">
        <v>0</v>
      </c>
      <c r="M308" s="159">
        <v>0</v>
      </c>
      <c r="N308" s="159">
        <v>6</v>
      </c>
      <c r="O308" s="159">
        <v>7</v>
      </c>
      <c r="P308" s="159">
        <v>1</v>
      </c>
      <c r="Q308" s="159">
        <v>0</v>
      </c>
      <c r="R308" s="159">
        <v>18</v>
      </c>
      <c r="S308" s="159">
        <v>29</v>
      </c>
      <c r="T308" s="159">
        <v>29</v>
      </c>
      <c r="U308" s="159">
        <v>7</v>
      </c>
      <c r="V308" s="159"/>
      <c r="W308" s="160"/>
      <c r="X308" s="141"/>
      <c r="Z308" s="141"/>
      <c r="AA308" s="175" t="s">
        <v>276</v>
      </c>
      <c r="AB308" s="159">
        <v>2</v>
      </c>
      <c r="AC308" s="159">
        <v>22</v>
      </c>
      <c r="AD308" s="159">
        <v>18</v>
      </c>
      <c r="AE308" s="159">
        <v>36</v>
      </c>
      <c r="AF308" s="159">
        <v>8</v>
      </c>
      <c r="AG308" s="159">
        <v>0</v>
      </c>
      <c r="AH308" s="159">
        <v>2</v>
      </c>
      <c r="AI308" s="159">
        <v>4</v>
      </c>
      <c r="AJ308" s="159">
        <v>2</v>
      </c>
      <c r="AK308" s="159">
        <v>0</v>
      </c>
      <c r="AL308" s="159">
        <v>0</v>
      </c>
      <c r="AM308" s="159">
        <v>0</v>
      </c>
      <c r="AN308" s="159">
        <v>0</v>
      </c>
      <c r="AO308" s="159">
        <v>0</v>
      </c>
      <c r="AP308" s="159">
        <v>0</v>
      </c>
      <c r="AQ308" s="159"/>
      <c r="AR308" s="160"/>
    </row>
    <row r="309" spans="1:44" ht="5.0999999999999996" customHeight="1">
      <c r="A309" s="141"/>
      <c r="C309" s="141"/>
      <c r="D309" s="175"/>
      <c r="E309" s="159"/>
      <c r="F309" s="159"/>
      <c r="G309" s="159"/>
      <c r="H309" s="159"/>
      <c r="I309" s="159"/>
      <c r="J309" s="159"/>
      <c r="K309" s="159"/>
      <c r="L309" s="159"/>
      <c r="M309" s="159"/>
      <c r="N309" s="159"/>
      <c r="O309" s="159"/>
      <c r="P309" s="159"/>
      <c r="Q309" s="159"/>
      <c r="R309" s="159"/>
      <c r="S309" s="159"/>
      <c r="T309" s="159"/>
      <c r="U309" s="159"/>
      <c r="V309" s="159"/>
      <c r="W309" s="160"/>
      <c r="X309" s="141"/>
      <c r="Z309" s="141"/>
      <c r="AA309" s="175"/>
      <c r="AB309" s="159"/>
      <c r="AC309" s="159"/>
      <c r="AD309" s="159"/>
      <c r="AE309" s="159"/>
      <c r="AF309" s="159"/>
      <c r="AG309" s="159"/>
      <c r="AH309" s="159"/>
      <c r="AI309" s="159"/>
      <c r="AJ309" s="159"/>
      <c r="AK309" s="159"/>
      <c r="AL309" s="159"/>
      <c r="AM309" s="159"/>
      <c r="AN309" s="159"/>
      <c r="AO309" s="159"/>
      <c r="AP309" s="159"/>
      <c r="AQ309" s="159"/>
      <c r="AR309" s="160"/>
    </row>
    <row r="310" spans="1:44" ht="12" customHeight="1">
      <c r="A310" s="141">
        <v>187</v>
      </c>
      <c r="C310" s="141" t="s">
        <v>554</v>
      </c>
      <c r="D310" s="175" t="s">
        <v>275</v>
      </c>
      <c r="E310" s="159">
        <v>216</v>
      </c>
      <c r="F310" s="159">
        <v>16</v>
      </c>
      <c r="G310" s="159">
        <v>67</v>
      </c>
      <c r="H310" s="159">
        <v>119</v>
      </c>
      <c r="I310" s="159">
        <v>14</v>
      </c>
      <c r="J310" s="159">
        <v>0</v>
      </c>
      <c r="K310" s="159">
        <v>0</v>
      </c>
      <c r="L310" s="159">
        <v>0</v>
      </c>
      <c r="M310" s="159">
        <v>7</v>
      </c>
      <c r="N310" s="159">
        <v>3</v>
      </c>
      <c r="O310" s="159">
        <v>6</v>
      </c>
      <c r="P310" s="159">
        <v>0</v>
      </c>
      <c r="Q310" s="159">
        <v>0</v>
      </c>
      <c r="R310" s="159">
        <v>9</v>
      </c>
      <c r="S310" s="159">
        <v>32</v>
      </c>
      <c r="T310" s="159">
        <v>23</v>
      </c>
      <c r="U310" s="159">
        <v>3</v>
      </c>
      <c r="V310" s="159"/>
      <c r="W310" s="160">
        <v>187</v>
      </c>
      <c r="X310" s="141">
        <v>187</v>
      </c>
      <c r="Z310" s="141" t="s">
        <v>554</v>
      </c>
      <c r="AA310" s="175" t="s">
        <v>275</v>
      </c>
      <c r="AB310" s="159">
        <v>4</v>
      </c>
      <c r="AC310" s="159">
        <v>30</v>
      </c>
      <c r="AD310" s="159">
        <v>42</v>
      </c>
      <c r="AE310" s="159">
        <v>39</v>
      </c>
      <c r="AF310" s="159">
        <v>4</v>
      </c>
      <c r="AG310" s="159">
        <v>0</v>
      </c>
      <c r="AH310" s="159">
        <v>1</v>
      </c>
      <c r="AI310" s="159">
        <v>8</v>
      </c>
      <c r="AJ310" s="159">
        <v>4</v>
      </c>
      <c r="AK310" s="159">
        <v>1</v>
      </c>
      <c r="AL310" s="159">
        <v>0</v>
      </c>
      <c r="AM310" s="159">
        <v>0</v>
      </c>
      <c r="AN310" s="159">
        <v>0</v>
      </c>
      <c r="AO310" s="159">
        <v>0</v>
      </c>
      <c r="AP310" s="159">
        <v>0</v>
      </c>
      <c r="AQ310" s="159"/>
      <c r="AR310" s="160">
        <v>187</v>
      </c>
    </row>
    <row r="311" spans="1:44" ht="12" customHeight="1">
      <c r="A311" s="141"/>
      <c r="C311" s="141"/>
      <c r="D311" s="175" t="s">
        <v>276</v>
      </c>
      <c r="E311" s="159">
        <v>149</v>
      </c>
      <c r="F311" s="159">
        <v>8</v>
      </c>
      <c r="G311" s="159">
        <v>46</v>
      </c>
      <c r="H311" s="159">
        <v>84</v>
      </c>
      <c r="I311" s="159">
        <v>11</v>
      </c>
      <c r="J311" s="159">
        <v>0</v>
      </c>
      <c r="K311" s="159">
        <v>0</v>
      </c>
      <c r="L311" s="159">
        <v>0</v>
      </c>
      <c r="M311" s="159">
        <v>1</v>
      </c>
      <c r="N311" s="159">
        <v>2</v>
      </c>
      <c r="O311" s="159">
        <v>5</v>
      </c>
      <c r="P311" s="159">
        <v>0</v>
      </c>
      <c r="Q311" s="159">
        <v>0</v>
      </c>
      <c r="R311" s="159">
        <v>5</v>
      </c>
      <c r="S311" s="159">
        <v>19</v>
      </c>
      <c r="T311" s="159">
        <v>20</v>
      </c>
      <c r="U311" s="159">
        <v>2</v>
      </c>
      <c r="V311" s="159"/>
      <c r="W311" s="160"/>
      <c r="X311" s="141"/>
      <c r="Z311" s="141"/>
      <c r="AA311" s="175" t="s">
        <v>276</v>
      </c>
      <c r="AB311" s="159">
        <v>1</v>
      </c>
      <c r="AC311" s="159">
        <v>23</v>
      </c>
      <c r="AD311" s="159">
        <v>29</v>
      </c>
      <c r="AE311" s="159">
        <v>29</v>
      </c>
      <c r="AF311" s="159">
        <v>2</v>
      </c>
      <c r="AG311" s="159">
        <v>0</v>
      </c>
      <c r="AH311" s="159">
        <v>1</v>
      </c>
      <c r="AI311" s="159">
        <v>6</v>
      </c>
      <c r="AJ311" s="159">
        <v>3</v>
      </c>
      <c r="AK311" s="159">
        <v>1</v>
      </c>
      <c r="AL311" s="159">
        <v>0</v>
      </c>
      <c r="AM311" s="159">
        <v>0</v>
      </c>
      <c r="AN311" s="159">
        <v>0</v>
      </c>
      <c r="AO311" s="159">
        <v>0</v>
      </c>
      <c r="AP311" s="159">
        <v>0</v>
      </c>
      <c r="AQ311" s="159"/>
      <c r="AR311" s="160"/>
    </row>
    <row r="312" spans="1:44" ht="5.0999999999999996" customHeight="1">
      <c r="A312" s="141"/>
      <c r="C312" s="141"/>
      <c r="D312" s="175"/>
      <c r="E312" s="159"/>
      <c r="F312" s="159"/>
      <c r="G312" s="159"/>
      <c r="H312" s="159"/>
      <c r="I312" s="159"/>
      <c r="J312" s="159"/>
      <c r="K312" s="159"/>
      <c r="L312" s="159"/>
      <c r="M312" s="159"/>
      <c r="N312" s="159"/>
      <c r="O312" s="159"/>
      <c r="P312" s="159"/>
      <c r="Q312" s="159"/>
      <c r="R312" s="159"/>
      <c r="S312" s="159"/>
      <c r="T312" s="159"/>
      <c r="U312" s="159"/>
      <c r="V312" s="159"/>
      <c r="W312" s="160"/>
      <c r="X312" s="141"/>
      <c r="Z312" s="141"/>
      <c r="AA312" s="175"/>
      <c r="AB312" s="159"/>
      <c r="AC312" s="159"/>
      <c r="AD312" s="159"/>
      <c r="AE312" s="159"/>
      <c r="AF312" s="159"/>
      <c r="AG312" s="159"/>
      <c r="AH312" s="159"/>
      <c r="AI312" s="159"/>
      <c r="AJ312" s="159"/>
      <c r="AK312" s="159"/>
      <c r="AL312" s="159"/>
      <c r="AM312" s="159"/>
      <c r="AN312" s="159"/>
      <c r="AO312" s="159"/>
      <c r="AP312" s="159"/>
      <c r="AQ312" s="159"/>
      <c r="AR312" s="160"/>
    </row>
    <row r="313" spans="1:44" ht="12" customHeight="1">
      <c r="A313" s="141">
        <v>188</v>
      </c>
      <c r="C313" s="141" t="s">
        <v>555</v>
      </c>
      <c r="D313" s="175" t="s">
        <v>275</v>
      </c>
      <c r="E313" s="159">
        <v>2</v>
      </c>
      <c r="F313" s="159">
        <v>0</v>
      </c>
      <c r="G313" s="159">
        <v>0</v>
      </c>
      <c r="H313" s="159">
        <v>1</v>
      </c>
      <c r="I313" s="159">
        <v>1</v>
      </c>
      <c r="J313" s="159">
        <v>0</v>
      </c>
      <c r="K313" s="159">
        <v>0</v>
      </c>
      <c r="L313" s="159">
        <v>0</v>
      </c>
      <c r="M313" s="159">
        <v>0</v>
      </c>
      <c r="N313" s="159">
        <v>0</v>
      </c>
      <c r="O313" s="159">
        <v>0</v>
      </c>
      <c r="P313" s="159">
        <v>0</v>
      </c>
      <c r="Q313" s="159">
        <v>0</v>
      </c>
      <c r="R313" s="159">
        <v>0</v>
      </c>
      <c r="S313" s="159">
        <v>0</v>
      </c>
      <c r="T313" s="159">
        <v>0</v>
      </c>
      <c r="U313" s="159">
        <v>0</v>
      </c>
      <c r="V313" s="159"/>
      <c r="W313" s="160">
        <v>188</v>
      </c>
      <c r="X313" s="141">
        <v>188</v>
      </c>
      <c r="Z313" s="141" t="s">
        <v>555</v>
      </c>
      <c r="AA313" s="175" t="s">
        <v>275</v>
      </c>
      <c r="AB313" s="159">
        <v>0</v>
      </c>
      <c r="AC313" s="159">
        <v>1</v>
      </c>
      <c r="AD313" s="159">
        <v>0</v>
      </c>
      <c r="AE313" s="159">
        <v>0</v>
      </c>
      <c r="AF313" s="159">
        <v>0</v>
      </c>
      <c r="AG313" s="159">
        <v>0</v>
      </c>
      <c r="AH313" s="159">
        <v>0</v>
      </c>
      <c r="AI313" s="159">
        <v>1</v>
      </c>
      <c r="AJ313" s="159">
        <v>0</v>
      </c>
      <c r="AK313" s="159">
        <v>0</v>
      </c>
      <c r="AL313" s="159">
        <v>0</v>
      </c>
      <c r="AM313" s="159">
        <v>0</v>
      </c>
      <c r="AN313" s="159">
        <v>0</v>
      </c>
      <c r="AO313" s="159">
        <v>0</v>
      </c>
      <c r="AP313" s="159">
        <v>0</v>
      </c>
      <c r="AQ313" s="159"/>
      <c r="AR313" s="160">
        <v>188</v>
      </c>
    </row>
    <row r="314" spans="1:44" ht="12" customHeight="1">
      <c r="A314" s="141"/>
      <c r="C314" s="178" t="s">
        <v>556</v>
      </c>
      <c r="D314" s="175" t="s">
        <v>276</v>
      </c>
      <c r="E314" s="159">
        <v>2</v>
      </c>
      <c r="F314" s="159">
        <v>0</v>
      </c>
      <c r="G314" s="159">
        <v>0</v>
      </c>
      <c r="H314" s="159">
        <v>1</v>
      </c>
      <c r="I314" s="159">
        <v>1</v>
      </c>
      <c r="J314" s="159">
        <v>0</v>
      </c>
      <c r="K314" s="159">
        <v>0</v>
      </c>
      <c r="L314" s="159">
        <v>0</v>
      </c>
      <c r="M314" s="159">
        <v>0</v>
      </c>
      <c r="N314" s="159">
        <v>0</v>
      </c>
      <c r="O314" s="159">
        <v>0</v>
      </c>
      <c r="P314" s="159">
        <v>0</v>
      </c>
      <c r="Q314" s="159">
        <v>0</v>
      </c>
      <c r="R314" s="159">
        <v>0</v>
      </c>
      <c r="S314" s="159">
        <v>0</v>
      </c>
      <c r="T314" s="159">
        <v>0</v>
      </c>
      <c r="U314" s="159">
        <v>0</v>
      </c>
      <c r="V314" s="159"/>
      <c r="W314" s="160"/>
      <c r="X314" s="141"/>
      <c r="Z314" s="178" t="s">
        <v>556</v>
      </c>
      <c r="AA314" s="175" t="s">
        <v>276</v>
      </c>
      <c r="AB314" s="159">
        <v>0</v>
      </c>
      <c r="AC314" s="159">
        <v>1</v>
      </c>
      <c r="AD314" s="159">
        <v>0</v>
      </c>
      <c r="AE314" s="159">
        <v>0</v>
      </c>
      <c r="AF314" s="159">
        <v>0</v>
      </c>
      <c r="AG314" s="159">
        <v>0</v>
      </c>
      <c r="AH314" s="159">
        <v>0</v>
      </c>
      <c r="AI314" s="159">
        <v>1</v>
      </c>
      <c r="AJ314" s="159">
        <v>0</v>
      </c>
      <c r="AK314" s="159">
        <v>0</v>
      </c>
      <c r="AL314" s="159">
        <v>0</v>
      </c>
      <c r="AM314" s="159">
        <v>0</v>
      </c>
      <c r="AN314" s="159">
        <v>0</v>
      </c>
      <c r="AO314" s="159">
        <v>0</v>
      </c>
      <c r="AP314" s="159">
        <v>0</v>
      </c>
      <c r="AQ314" s="159"/>
      <c r="AR314" s="160"/>
    </row>
    <row r="315" spans="1:44" ht="5.0999999999999996" customHeight="1">
      <c r="A315" s="141"/>
      <c r="C315" s="141"/>
      <c r="D315" s="175"/>
      <c r="E315" s="159"/>
      <c r="F315" s="159"/>
      <c r="G315" s="159"/>
      <c r="H315" s="159"/>
      <c r="I315" s="159"/>
      <c r="J315" s="159"/>
      <c r="K315" s="159"/>
      <c r="L315" s="159"/>
      <c r="M315" s="159"/>
      <c r="N315" s="159"/>
      <c r="O315" s="159"/>
      <c r="P315" s="159"/>
      <c r="Q315" s="159"/>
      <c r="R315" s="159"/>
      <c r="S315" s="159"/>
      <c r="T315" s="159"/>
      <c r="U315" s="159"/>
      <c r="V315" s="159"/>
      <c r="W315" s="160"/>
      <c r="X315" s="141"/>
      <c r="Z315" s="141"/>
      <c r="AA315" s="175"/>
      <c r="AB315" s="159"/>
      <c r="AC315" s="159"/>
      <c r="AD315" s="159"/>
      <c r="AE315" s="159"/>
      <c r="AF315" s="159"/>
      <c r="AG315" s="159"/>
      <c r="AH315" s="159"/>
      <c r="AI315" s="159"/>
      <c r="AJ315" s="159"/>
      <c r="AK315" s="159"/>
      <c r="AL315" s="159"/>
      <c r="AM315" s="159"/>
      <c r="AN315" s="159"/>
      <c r="AO315" s="159"/>
      <c r="AP315" s="159"/>
      <c r="AQ315" s="159"/>
      <c r="AR315" s="160"/>
    </row>
    <row r="316" spans="1:44" ht="12" customHeight="1">
      <c r="A316" s="141">
        <v>189</v>
      </c>
      <c r="C316" s="141" t="s">
        <v>557</v>
      </c>
      <c r="D316" s="175" t="s">
        <v>275</v>
      </c>
      <c r="E316" s="159">
        <v>8</v>
      </c>
      <c r="F316" s="159">
        <v>0</v>
      </c>
      <c r="G316" s="159">
        <v>4</v>
      </c>
      <c r="H316" s="159">
        <v>3</v>
      </c>
      <c r="I316" s="159">
        <v>1</v>
      </c>
      <c r="J316" s="159">
        <v>0</v>
      </c>
      <c r="K316" s="159">
        <v>0</v>
      </c>
      <c r="L316" s="159">
        <v>0</v>
      </c>
      <c r="M316" s="159">
        <v>0</v>
      </c>
      <c r="N316" s="159">
        <v>0</v>
      </c>
      <c r="O316" s="159">
        <v>0</v>
      </c>
      <c r="P316" s="159">
        <v>0</v>
      </c>
      <c r="Q316" s="159">
        <v>0</v>
      </c>
      <c r="R316" s="159">
        <v>2</v>
      </c>
      <c r="S316" s="159">
        <v>1</v>
      </c>
      <c r="T316" s="159">
        <v>0</v>
      </c>
      <c r="U316" s="159">
        <v>1</v>
      </c>
      <c r="V316" s="159"/>
      <c r="W316" s="160">
        <v>189</v>
      </c>
      <c r="X316" s="141">
        <v>189</v>
      </c>
      <c r="Z316" s="141" t="s">
        <v>557</v>
      </c>
      <c r="AA316" s="175" t="s">
        <v>275</v>
      </c>
      <c r="AB316" s="159">
        <v>0</v>
      </c>
      <c r="AC316" s="159">
        <v>2</v>
      </c>
      <c r="AD316" s="159">
        <v>0</v>
      </c>
      <c r="AE316" s="159">
        <v>1</v>
      </c>
      <c r="AF316" s="159">
        <v>0</v>
      </c>
      <c r="AG316" s="159">
        <v>0</v>
      </c>
      <c r="AH316" s="159">
        <v>1</v>
      </c>
      <c r="AI316" s="159">
        <v>0</v>
      </c>
      <c r="AJ316" s="159">
        <v>0</v>
      </c>
      <c r="AK316" s="159">
        <v>0</v>
      </c>
      <c r="AL316" s="159">
        <v>0</v>
      </c>
      <c r="AM316" s="159">
        <v>0</v>
      </c>
      <c r="AN316" s="159">
        <v>0</v>
      </c>
      <c r="AO316" s="159">
        <v>0</v>
      </c>
      <c r="AP316" s="159">
        <v>0</v>
      </c>
      <c r="AQ316" s="159"/>
      <c r="AR316" s="160">
        <v>189</v>
      </c>
    </row>
    <row r="317" spans="1:44" ht="12" customHeight="1">
      <c r="A317" s="141"/>
      <c r="D317" s="175" t="s">
        <v>276</v>
      </c>
      <c r="E317" s="159">
        <v>5</v>
      </c>
      <c r="F317" s="159">
        <v>0</v>
      </c>
      <c r="G317" s="159">
        <v>2</v>
      </c>
      <c r="H317" s="159">
        <v>3</v>
      </c>
      <c r="I317" s="159">
        <v>0</v>
      </c>
      <c r="J317" s="159">
        <v>0</v>
      </c>
      <c r="K317" s="159">
        <v>0</v>
      </c>
      <c r="L317" s="159">
        <v>0</v>
      </c>
      <c r="M317" s="159">
        <v>0</v>
      </c>
      <c r="N317" s="159">
        <v>0</v>
      </c>
      <c r="O317" s="159">
        <v>0</v>
      </c>
      <c r="P317" s="159">
        <v>0</v>
      </c>
      <c r="Q317" s="159">
        <v>0</v>
      </c>
      <c r="R317" s="159">
        <v>0</v>
      </c>
      <c r="S317" s="159">
        <v>1</v>
      </c>
      <c r="T317" s="159">
        <v>0</v>
      </c>
      <c r="U317" s="159">
        <v>1</v>
      </c>
      <c r="V317" s="159"/>
      <c r="W317" s="160"/>
      <c r="X317" s="141"/>
      <c r="AA317" s="175" t="s">
        <v>276</v>
      </c>
      <c r="AB317" s="159">
        <v>0</v>
      </c>
      <c r="AC317" s="159">
        <v>2</v>
      </c>
      <c r="AD317" s="159">
        <v>0</v>
      </c>
      <c r="AE317" s="159">
        <v>1</v>
      </c>
      <c r="AF317" s="159">
        <v>0</v>
      </c>
      <c r="AG317" s="159">
        <v>0</v>
      </c>
      <c r="AH317" s="159">
        <v>0</v>
      </c>
      <c r="AI317" s="159">
        <v>0</v>
      </c>
      <c r="AJ317" s="159">
        <v>0</v>
      </c>
      <c r="AK317" s="159">
        <v>0</v>
      </c>
      <c r="AL317" s="159">
        <v>0</v>
      </c>
      <c r="AM317" s="159">
        <v>0</v>
      </c>
      <c r="AN317" s="159">
        <v>0</v>
      </c>
      <c r="AO317" s="159">
        <v>0</v>
      </c>
      <c r="AP317" s="159">
        <v>0</v>
      </c>
      <c r="AQ317" s="159"/>
      <c r="AR317" s="160"/>
    </row>
    <row r="318" spans="1:44" ht="5.0999999999999996" customHeight="1">
      <c r="A318" s="141"/>
      <c r="D318" s="175"/>
      <c r="E318" s="159"/>
      <c r="F318" s="159"/>
      <c r="G318" s="159"/>
      <c r="H318" s="159"/>
      <c r="I318" s="159"/>
      <c r="J318" s="159"/>
      <c r="K318" s="159"/>
      <c r="L318" s="159"/>
      <c r="M318" s="159"/>
      <c r="N318" s="159"/>
      <c r="O318" s="159"/>
      <c r="P318" s="159"/>
      <c r="Q318" s="159"/>
      <c r="R318" s="159"/>
      <c r="S318" s="159"/>
      <c r="T318" s="159"/>
      <c r="U318" s="159"/>
      <c r="V318" s="159"/>
      <c r="W318" s="160"/>
      <c r="X318" s="141"/>
      <c r="AA318" s="175"/>
      <c r="AB318" s="159"/>
      <c r="AC318" s="159"/>
      <c r="AD318" s="159"/>
      <c r="AE318" s="159"/>
      <c r="AF318" s="159"/>
      <c r="AG318" s="159"/>
      <c r="AH318" s="159"/>
      <c r="AI318" s="159"/>
      <c r="AJ318" s="159"/>
      <c r="AK318" s="159"/>
      <c r="AL318" s="159"/>
      <c r="AM318" s="159"/>
      <c r="AN318" s="159"/>
      <c r="AO318" s="159"/>
      <c r="AP318" s="159"/>
      <c r="AQ318" s="159"/>
      <c r="AR318" s="160"/>
    </row>
    <row r="319" spans="1:44" ht="12" customHeight="1">
      <c r="A319" s="141" t="s">
        <v>558</v>
      </c>
      <c r="B319" s="177" t="s">
        <v>559</v>
      </c>
      <c r="C319" s="134" t="s">
        <v>560</v>
      </c>
      <c r="D319" s="175" t="s">
        <v>275</v>
      </c>
      <c r="E319" s="159">
        <v>609</v>
      </c>
      <c r="F319" s="159">
        <v>22</v>
      </c>
      <c r="G319" s="159">
        <v>165</v>
      </c>
      <c r="H319" s="159">
        <v>357</v>
      </c>
      <c r="I319" s="159">
        <v>60</v>
      </c>
      <c r="J319" s="159">
        <v>5</v>
      </c>
      <c r="K319" s="159">
        <v>0</v>
      </c>
      <c r="L319" s="159">
        <v>0</v>
      </c>
      <c r="M319" s="159">
        <v>4</v>
      </c>
      <c r="N319" s="159">
        <v>9</v>
      </c>
      <c r="O319" s="159">
        <v>9</v>
      </c>
      <c r="P319" s="159">
        <v>0</v>
      </c>
      <c r="Q319" s="159">
        <v>0</v>
      </c>
      <c r="R319" s="159">
        <v>29</v>
      </c>
      <c r="S319" s="159">
        <v>68</v>
      </c>
      <c r="T319" s="159">
        <v>64</v>
      </c>
      <c r="U319" s="159">
        <v>4</v>
      </c>
      <c r="V319" s="159"/>
      <c r="W319" s="160" t="s">
        <v>561</v>
      </c>
      <c r="X319" s="141" t="s">
        <v>558</v>
      </c>
      <c r="Y319" s="177" t="s">
        <v>559</v>
      </c>
      <c r="Z319" s="134" t="s">
        <v>560</v>
      </c>
      <c r="AA319" s="175" t="s">
        <v>275</v>
      </c>
      <c r="AB319" s="159">
        <v>1</v>
      </c>
      <c r="AC319" s="159">
        <v>77</v>
      </c>
      <c r="AD319" s="159">
        <v>130</v>
      </c>
      <c r="AE319" s="159">
        <v>134</v>
      </c>
      <c r="AF319" s="159">
        <v>15</v>
      </c>
      <c r="AG319" s="159">
        <v>1</v>
      </c>
      <c r="AH319" s="159">
        <v>8</v>
      </c>
      <c r="AI319" s="159">
        <v>28</v>
      </c>
      <c r="AJ319" s="159">
        <v>22</v>
      </c>
      <c r="AK319" s="159">
        <v>1</v>
      </c>
      <c r="AL319" s="159">
        <v>0</v>
      </c>
      <c r="AM319" s="159">
        <v>1</v>
      </c>
      <c r="AN319" s="159">
        <v>3</v>
      </c>
      <c r="AO319" s="159">
        <v>1</v>
      </c>
      <c r="AP319" s="159">
        <v>0</v>
      </c>
      <c r="AQ319" s="159"/>
      <c r="AR319" s="160" t="s">
        <v>561</v>
      </c>
    </row>
    <row r="320" spans="1:44" ht="12" customHeight="1">
      <c r="A320" s="141"/>
      <c r="C320" s="141" t="s">
        <v>562</v>
      </c>
      <c r="D320" s="175" t="s">
        <v>276</v>
      </c>
      <c r="E320" s="159">
        <v>520</v>
      </c>
      <c r="F320" s="159">
        <v>16</v>
      </c>
      <c r="G320" s="159">
        <v>131</v>
      </c>
      <c r="H320" s="159">
        <v>311</v>
      </c>
      <c r="I320" s="159">
        <v>57</v>
      </c>
      <c r="J320" s="159">
        <v>5</v>
      </c>
      <c r="K320" s="159">
        <v>0</v>
      </c>
      <c r="L320" s="159">
        <v>0</v>
      </c>
      <c r="M320" s="159">
        <v>3</v>
      </c>
      <c r="N320" s="159">
        <v>5</v>
      </c>
      <c r="O320" s="159">
        <v>8</v>
      </c>
      <c r="P320" s="159">
        <v>0</v>
      </c>
      <c r="Q320" s="159">
        <v>0</v>
      </c>
      <c r="R320" s="159">
        <v>20</v>
      </c>
      <c r="S320" s="159">
        <v>56</v>
      </c>
      <c r="T320" s="159">
        <v>52</v>
      </c>
      <c r="U320" s="159">
        <v>3</v>
      </c>
      <c r="V320" s="159"/>
      <c r="W320" s="160"/>
      <c r="X320" s="141"/>
      <c r="Z320" s="141" t="s">
        <v>562</v>
      </c>
      <c r="AA320" s="175" t="s">
        <v>276</v>
      </c>
      <c r="AB320" s="159">
        <v>1</v>
      </c>
      <c r="AC320" s="159">
        <v>60</v>
      </c>
      <c r="AD320" s="159">
        <v>112</v>
      </c>
      <c r="AE320" s="159">
        <v>123</v>
      </c>
      <c r="AF320" s="159">
        <v>15</v>
      </c>
      <c r="AG320" s="159">
        <v>1</v>
      </c>
      <c r="AH320" s="159">
        <v>8</v>
      </c>
      <c r="AI320" s="159">
        <v>25</v>
      </c>
      <c r="AJ320" s="159">
        <v>22</v>
      </c>
      <c r="AK320" s="159">
        <v>1</v>
      </c>
      <c r="AL320" s="159">
        <v>0</v>
      </c>
      <c r="AM320" s="159">
        <v>1</v>
      </c>
      <c r="AN320" s="159">
        <v>3</v>
      </c>
      <c r="AO320" s="159">
        <v>1</v>
      </c>
      <c r="AP320" s="159">
        <v>0</v>
      </c>
      <c r="AQ320" s="159"/>
      <c r="AR320" s="160"/>
    </row>
    <row r="321" spans="1:44" ht="5.0999999999999996" customHeight="1">
      <c r="A321" s="141"/>
      <c r="C321" s="141"/>
      <c r="D321" s="175"/>
      <c r="E321" s="159"/>
      <c r="F321" s="159"/>
      <c r="G321" s="159"/>
      <c r="H321" s="159"/>
      <c r="I321" s="159"/>
      <c r="J321" s="159"/>
      <c r="K321" s="159"/>
      <c r="L321" s="159"/>
      <c r="M321" s="159"/>
      <c r="N321" s="159"/>
      <c r="O321" s="159"/>
      <c r="P321" s="159"/>
      <c r="Q321" s="159"/>
      <c r="R321" s="159"/>
      <c r="S321" s="159"/>
      <c r="T321" s="159"/>
      <c r="U321" s="159"/>
      <c r="V321" s="159"/>
      <c r="W321" s="160"/>
      <c r="X321" s="141"/>
      <c r="Z321" s="141"/>
      <c r="AA321" s="175"/>
      <c r="AB321" s="159"/>
      <c r="AC321" s="159"/>
      <c r="AD321" s="159"/>
      <c r="AE321" s="159"/>
      <c r="AF321" s="159"/>
      <c r="AG321" s="159"/>
      <c r="AH321" s="159"/>
      <c r="AI321" s="159"/>
      <c r="AJ321" s="159"/>
      <c r="AK321" s="159"/>
      <c r="AL321" s="159"/>
      <c r="AM321" s="159"/>
      <c r="AN321" s="159"/>
      <c r="AO321" s="159"/>
      <c r="AP321" s="159"/>
      <c r="AQ321" s="159"/>
      <c r="AR321" s="160"/>
    </row>
    <row r="322" spans="1:44" ht="12" customHeight="1">
      <c r="A322" s="141">
        <v>201</v>
      </c>
      <c r="C322" s="141" t="s">
        <v>563</v>
      </c>
      <c r="D322" s="175" t="s">
        <v>275</v>
      </c>
      <c r="E322" s="159">
        <v>115</v>
      </c>
      <c r="F322" s="159">
        <v>5</v>
      </c>
      <c r="G322" s="159">
        <v>48</v>
      </c>
      <c r="H322" s="159">
        <v>57</v>
      </c>
      <c r="I322" s="159">
        <v>5</v>
      </c>
      <c r="J322" s="159">
        <v>0</v>
      </c>
      <c r="K322" s="159">
        <v>0</v>
      </c>
      <c r="L322" s="159">
        <v>0</v>
      </c>
      <c r="M322" s="159">
        <v>1</v>
      </c>
      <c r="N322" s="159">
        <v>0</v>
      </c>
      <c r="O322" s="159">
        <v>4</v>
      </c>
      <c r="P322" s="159">
        <v>0</v>
      </c>
      <c r="Q322" s="159">
        <v>0</v>
      </c>
      <c r="R322" s="159">
        <v>9</v>
      </c>
      <c r="S322" s="159">
        <v>15</v>
      </c>
      <c r="T322" s="159">
        <v>21</v>
      </c>
      <c r="U322" s="159">
        <v>3</v>
      </c>
      <c r="V322" s="159"/>
      <c r="W322" s="160">
        <v>201</v>
      </c>
      <c r="X322" s="141">
        <v>201</v>
      </c>
      <c r="Z322" s="141" t="s">
        <v>563</v>
      </c>
      <c r="AA322" s="175" t="s">
        <v>275</v>
      </c>
      <c r="AB322" s="159">
        <v>1</v>
      </c>
      <c r="AC322" s="159">
        <v>11</v>
      </c>
      <c r="AD322" s="159">
        <v>27</v>
      </c>
      <c r="AE322" s="159">
        <v>17</v>
      </c>
      <c r="AF322" s="159">
        <v>1</v>
      </c>
      <c r="AG322" s="159">
        <v>0</v>
      </c>
      <c r="AH322" s="159">
        <v>1</v>
      </c>
      <c r="AI322" s="159">
        <v>4</v>
      </c>
      <c r="AJ322" s="159">
        <v>0</v>
      </c>
      <c r="AK322" s="159">
        <v>0</v>
      </c>
      <c r="AL322" s="159">
        <v>0</v>
      </c>
      <c r="AM322" s="159">
        <v>0</v>
      </c>
      <c r="AN322" s="159">
        <v>0</v>
      </c>
      <c r="AO322" s="159">
        <v>0</v>
      </c>
      <c r="AP322" s="159">
        <v>0</v>
      </c>
      <c r="AQ322" s="159"/>
      <c r="AR322" s="160">
        <v>201</v>
      </c>
    </row>
    <row r="323" spans="1:44" ht="12" customHeight="1">
      <c r="A323" s="141"/>
      <c r="C323" s="141"/>
      <c r="D323" s="175" t="s">
        <v>276</v>
      </c>
      <c r="E323" s="159">
        <v>99</v>
      </c>
      <c r="F323" s="159">
        <v>4</v>
      </c>
      <c r="G323" s="159">
        <v>39</v>
      </c>
      <c r="H323" s="159">
        <v>51</v>
      </c>
      <c r="I323" s="159">
        <v>5</v>
      </c>
      <c r="J323" s="159">
        <v>0</v>
      </c>
      <c r="K323" s="159">
        <v>0</v>
      </c>
      <c r="L323" s="159">
        <v>0</v>
      </c>
      <c r="M323" s="159">
        <v>0</v>
      </c>
      <c r="N323" s="159">
        <v>0</v>
      </c>
      <c r="O323" s="159">
        <v>4</v>
      </c>
      <c r="P323" s="159">
        <v>0</v>
      </c>
      <c r="Q323" s="159">
        <v>0</v>
      </c>
      <c r="R323" s="159">
        <v>8</v>
      </c>
      <c r="S323" s="159">
        <v>13</v>
      </c>
      <c r="T323" s="159">
        <v>16</v>
      </c>
      <c r="U323" s="159">
        <v>2</v>
      </c>
      <c r="V323" s="159"/>
      <c r="W323" s="160"/>
      <c r="X323" s="141"/>
      <c r="Z323" s="141"/>
      <c r="AA323" s="175" t="s">
        <v>276</v>
      </c>
      <c r="AB323" s="159">
        <v>1</v>
      </c>
      <c r="AC323" s="159">
        <v>9</v>
      </c>
      <c r="AD323" s="159">
        <v>24</v>
      </c>
      <c r="AE323" s="159">
        <v>16</v>
      </c>
      <c r="AF323" s="159">
        <v>1</v>
      </c>
      <c r="AG323" s="159">
        <v>0</v>
      </c>
      <c r="AH323" s="159">
        <v>1</v>
      </c>
      <c r="AI323" s="159">
        <v>4</v>
      </c>
      <c r="AJ323" s="159">
        <v>0</v>
      </c>
      <c r="AK323" s="159">
        <v>0</v>
      </c>
      <c r="AL323" s="159">
        <v>0</v>
      </c>
      <c r="AM323" s="159">
        <v>0</v>
      </c>
      <c r="AN323" s="159">
        <v>0</v>
      </c>
      <c r="AO323" s="159">
        <v>0</v>
      </c>
      <c r="AP323" s="159">
        <v>0</v>
      </c>
      <c r="AQ323" s="159"/>
      <c r="AR323" s="160"/>
    </row>
    <row r="324" spans="1:44" ht="5.0999999999999996" customHeight="1">
      <c r="A324" s="141"/>
      <c r="C324" s="141"/>
      <c r="D324" s="175"/>
      <c r="E324" s="159"/>
      <c r="F324" s="159"/>
      <c r="G324" s="159"/>
      <c r="H324" s="159"/>
      <c r="I324" s="159"/>
      <c r="J324" s="159"/>
      <c r="K324" s="159"/>
      <c r="L324" s="159"/>
      <c r="M324" s="159"/>
      <c r="N324" s="159"/>
      <c r="O324" s="159"/>
      <c r="P324" s="159"/>
      <c r="Q324" s="159"/>
      <c r="R324" s="159"/>
      <c r="S324" s="159"/>
      <c r="T324" s="159"/>
      <c r="U324" s="159"/>
      <c r="V324" s="159"/>
      <c r="W324" s="160"/>
      <c r="X324" s="141"/>
      <c r="Z324" s="141"/>
      <c r="AA324" s="175"/>
      <c r="AB324" s="159"/>
      <c r="AC324" s="159"/>
      <c r="AD324" s="159"/>
      <c r="AE324" s="159"/>
      <c r="AF324" s="159"/>
      <c r="AG324" s="159"/>
      <c r="AH324" s="159"/>
      <c r="AI324" s="159"/>
      <c r="AJ324" s="159"/>
      <c r="AK324" s="159"/>
      <c r="AL324" s="159"/>
      <c r="AM324" s="159"/>
      <c r="AN324" s="159"/>
      <c r="AO324" s="159"/>
      <c r="AP324" s="159"/>
      <c r="AQ324" s="159"/>
      <c r="AR324" s="160"/>
    </row>
    <row r="325" spans="1:44" ht="12" customHeight="1">
      <c r="A325" s="141" t="s">
        <v>564</v>
      </c>
      <c r="C325" s="141" t="s">
        <v>565</v>
      </c>
      <c r="D325" s="175" t="s">
        <v>275</v>
      </c>
      <c r="E325" s="159">
        <v>278</v>
      </c>
      <c r="F325" s="159">
        <v>7</v>
      </c>
      <c r="G325" s="159">
        <v>77</v>
      </c>
      <c r="H325" s="159">
        <v>163</v>
      </c>
      <c r="I325" s="159">
        <v>29</v>
      </c>
      <c r="J325" s="159">
        <v>2</v>
      </c>
      <c r="K325" s="159">
        <v>0</v>
      </c>
      <c r="L325" s="159">
        <v>0</v>
      </c>
      <c r="M325" s="159">
        <v>2</v>
      </c>
      <c r="N325" s="159">
        <v>3</v>
      </c>
      <c r="O325" s="159">
        <v>2</v>
      </c>
      <c r="P325" s="159">
        <v>0</v>
      </c>
      <c r="Q325" s="159">
        <v>0</v>
      </c>
      <c r="R325" s="159">
        <v>14</v>
      </c>
      <c r="S325" s="159">
        <v>32</v>
      </c>
      <c r="T325" s="159">
        <v>30</v>
      </c>
      <c r="U325" s="159">
        <v>1</v>
      </c>
      <c r="V325" s="159"/>
      <c r="W325" s="160" t="s">
        <v>564</v>
      </c>
      <c r="X325" s="141" t="s">
        <v>564</v>
      </c>
      <c r="Z325" s="141" t="s">
        <v>565</v>
      </c>
      <c r="AA325" s="175" t="s">
        <v>275</v>
      </c>
      <c r="AB325" s="159">
        <v>0</v>
      </c>
      <c r="AC325" s="159">
        <v>35</v>
      </c>
      <c r="AD325" s="159">
        <v>51</v>
      </c>
      <c r="AE325" s="159">
        <v>67</v>
      </c>
      <c r="AF325" s="159">
        <v>10</v>
      </c>
      <c r="AG325" s="159">
        <v>1</v>
      </c>
      <c r="AH325" s="159">
        <v>1</v>
      </c>
      <c r="AI325" s="159">
        <v>13</v>
      </c>
      <c r="AJ325" s="159">
        <v>13</v>
      </c>
      <c r="AK325" s="159">
        <v>1</v>
      </c>
      <c r="AL325" s="159">
        <v>0</v>
      </c>
      <c r="AM325" s="159">
        <v>1</v>
      </c>
      <c r="AN325" s="159">
        <v>1</v>
      </c>
      <c r="AO325" s="159">
        <v>0</v>
      </c>
      <c r="AP325" s="159">
        <v>0</v>
      </c>
      <c r="AQ325" s="159"/>
      <c r="AR325" s="160" t="s">
        <v>564</v>
      </c>
    </row>
    <row r="326" spans="1:44" ht="12" customHeight="1">
      <c r="A326" s="141"/>
      <c r="C326" s="178" t="s">
        <v>566</v>
      </c>
      <c r="D326" s="175" t="s">
        <v>276</v>
      </c>
      <c r="E326" s="159">
        <v>245</v>
      </c>
      <c r="F326" s="159">
        <v>5</v>
      </c>
      <c r="G326" s="159">
        <v>61</v>
      </c>
      <c r="H326" s="159">
        <v>148</v>
      </c>
      <c r="I326" s="159">
        <v>29</v>
      </c>
      <c r="J326" s="159">
        <v>2</v>
      </c>
      <c r="K326" s="159">
        <v>0</v>
      </c>
      <c r="L326" s="159">
        <v>0</v>
      </c>
      <c r="M326" s="159">
        <v>2</v>
      </c>
      <c r="N326" s="159">
        <v>2</v>
      </c>
      <c r="O326" s="159">
        <v>1</v>
      </c>
      <c r="P326" s="159">
        <v>0</v>
      </c>
      <c r="Q326" s="159">
        <v>0</v>
      </c>
      <c r="R326" s="159">
        <v>8</v>
      </c>
      <c r="S326" s="159">
        <v>27</v>
      </c>
      <c r="T326" s="159">
        <v>25</v>
      </c>
      <c r="U326" s="159">
        <v>1</v>
      </c>
      <c r="V326" s="159"/>
      <c r="W326" s="160"/>
      <c r="X326" s="141"/>
      <c r="Z326" s="178" t="s">
        <v>566</v>
      </c>
      <c r="AA326" s="175" t="s">
        <v>276</v>
      </c>
      <c r="AB326" s="159">
        <v>0</v>
      </c>
      <c r="AC326" s="159">
        <v>29</v>
      </c>
      <c r="AD326" s="159">
        <v>48</v>
      </c>
      <c r="AE326" s="159">
        <v>61</v>
      </c>
      <c r="AF326" s="159">
        <v>10</v>
      </c>
      <c r="AG326" s="159">
        <v>1</v>
      </c>
      <c r="AH326" s="159">
        <v>1</v>
      </c>
      <c r="AI326" s="159">
        <v>13</v>
      </c>
      <c r="AJ326" s="159">
        <v>13</v>
      </c>
      <c r="AK326" s="159">
        <v>1</v>
      </c>
      <c r="AL326" s="159">
        <v>0</v>
      </c>
      <c r="AM326" s="159">
        <v>1</v>
      </c>
      <c r="AN326" s="159">
        <v>1</v>
      </c>
      <c r="AO326" s="159">
        <v>0</v>
      </c>
      <c r="AP326" s="159">
        <v>0</v>
      </c>
      <c r="AQ326" s="159"/>
      <c r="AR326" s="160"/>
    </row>
    <row r="327" spans="1:44" ht="5.0999999999999996" customHeight="1">
      <c r="A327" s="141"/>
      <c r="C327" s="141"/>
      <c r="D327" s="175"/>
      <c r="E327" s="159"/>
      <c r="F327" s="159"/>
      <c r="G327" s="159"/>
      <c r="H327" s="159"/>
      <c r="I327" s="159"/>
      <c r="J327" s="159"/>
      <c r="K327" s="159"/>
      <c r="L327" s="159"/>
      <c r="M327" s="159"/>
      <c r="N327" s="159"/>
      <c r="O327" s="159"/>
      <c r="P327" s="159"/>
      <c r="Q327" s="159"/>
      <c r="R327" s="159"/>
      <c r="S327" s="159"/>
      <c r="T327" s="159"/>
      <c r="U327" s="159"/>
      <c r="V327" s="159"/>
      <c r="W327" s="160"/>
      <c r="X327" s="141"/>
      <c r="Z327" s="141"/>
      <c r="AA327" s="175"/>
      <c r="AB327" s="159"/>
      <c r="AC327" s="159"/>
      <c r="AD327" s="159"/>
      <c r="AE327" s="159"/>
      <c r="AF327" s="159"/>
      <c r="AG327" s="159"/>
      <c r="AH327" s="159"/>
      <c r="AI327" s="159"/>
      <c r="AJ327" s="159"/>
      <c r="AK327" s="159"/>
      <c r="AL327" s="159"/>
      <c r="AM327" s="159"/>
      <c r="AN327" s="159"/>
      <c r="AO327" s="159"/>
      <c r="AP327" s="159"/>
      <c r="AQ327" s="159"/>
      <c r="AR327" s="160"/>
    </row>
    <row r="328" spans="1:44" ht="12" customHeight="1">
      <c r="A328" s="141">
        <v>202</v>
      </c>
      <c r="C328" s="141" t="s">
        <v>567</v>
      </c>
      <c r="D328" s="175" t="s">
        <v>275</v>
      </c>
      <c r="E328" s="159">
        <v>14</v>
      </c>
      <c r="F328" s="159">
        <v>5</v>
      </c>
      <c r="G328" s="159">
        <v>4</v>
      </c>
      <c r="H328" s="159">
        <v>5</v>
      </c>
      <c r="I328" s="159">
        <v>0</v>
      </c>
      <c r="J328" s="159">
        <v>0</v>
      </c>
      <c r="K328" s="159">
        <v>0</v>
      </c>
      <c r="L328" s="159">
        <v>0</v>
      </c>
      <c r="M328" s="159">
        <v>1</v>
      </c>
      <c r="N328" s="159">
        <v>3</v>
      </c>
      <c r="O328" s="159">
        <v>1</v>
      </c>
      <c r="P328" s="159">
        <v>0</v>
      </c>
      <c r="Q328" s="159">
        <v>0</v>
      </c>
      <c r="R328" s="159">
        <v>0</v>
      </c>
      <c r="S328" s="159">
        <v>3</v>
      </c>
      <c r="T328" s="159">
        <v>1</v>
      </c>
      <c r="U328" s="159">
        <v>0</v>
      </c>
      <c r="V328" s="159"/>
      <c r="W328" s="160">
        <v>202</v>
      </c>
      <c r="X328" s="141">
        <v>202</v>
      </c>
      <c r="Z328" s="141" t="s">
        <v>567</v>
      </c>
      <c r="AA328" s="175" t="s">
        <v>275</v>
      </c>
      <c r="AB328" s="159">
        <v>0</v>
      </c>
      <c r="AC328" s="159">
        <v>2</v>
      </c>
      <c r="AD328" s="159">
        <v>1</v>
      </c>
      <c r="AE328" s="159">
        <v>2</v>
      </c>
      <c r="AF328" s="159">
        <v>0</v>
      </c>
      <c r="AG328" s="159">
        <v>0</v>
      </c>
      <c r="AH328" s="159">
        <v>0</v>
      </c>
      <c r="AI328" s="159">
        <v>0</v>
      </c>
      <c r="AJ328" s="159">
        <v>0</v>
      </c>
      <c r="AK328" s="159">
        <v>0</v>
      </c>
      <c r="AL328" s="159">
        <v>0</v>
      </c>
      <c r="AM328" s="159">
        <v>0</v>
      </c>
      <c r="AN328" s="159">
        <v>0</v>
      </c>
      <c r="AO328" s="159">
        <v>0</v>
      </c>
      <c r="AP328" s="159">
        <v>0</v>
      </c>
      <c r="AQ328" s="159"/>
      <c r="AR328" s="160">
        <v>202</v>
      </c>
    </row>
    <row r="329" spans="1:44" ht="12" customHeight="1">
      <c r="A329" s="141"/>
      <c r="C329" s="141"/>
      <c r="D329" s="175" t="s">
        <v>276</v>
      </c>
      <c r="E329" s="159">
        <v>9</v>
      </c>
      <c r="F329" s="159">
        <v>2</v>
      </c>
      <c r="G329" s="159">
        <v>3</v>
      </c>
      <c r="H329" s="159">
        <v>4</v>
      </c>
      <c r="I329" s="159">
        <v>0</v>
      </c>
      <c r="J329" s="159">
        <v>0</v>
      </c>
      <c r="K329" s="159">
        <v>0</v>
      </c>
      <c r="L329" s="159">
        <v>0</v>
      </c>
      <c r="M329" s="159">
        <v>1</v>
      </c>
      <c r="N329" s="159">
        <v>0</v>
      </c>
      <c r="O329" s="159">
        <v>1</v>
      </c>
      <c r="P329" s="159">
        <v>0</v>
      </c>
      <c r="Q329" s="159">
        <v>0</v>
      </c>
      <c r="R329" s="159">
        <v>0</v>
      </c>
      <c r="S329" s="159">
        <v>3</v>
      </c>
      <c r="T329" s="159">
        <v>0</v>
      </c>
      <c r="U329" s="159">
        <v>0</v>
      </c>
      <c r="V329" s="159"/>
      <c r="W329" s="160"/>
      <c r="X329" s="141"/>
      <c r="Z329" s="141"/>
      <c r="AA329" s="175" t="s">
        <v>276</v>
      </c>
      <c r="AB329" s="159">
        <v>0</v>
      </c>
      <c r="AC329" s="159">
        <v>2</v>
      </c>
      <c r="AD329" s="159">
        <v>0</v>
      </c>
      <c r="AE329" s="159">
        <v>2</v>
      </c>
      <c r="AF329" s="159">
        <v>0</v>
      </c>
      <c r="AG329" s="159">
        <v>0</v>
      </c>
      <c r="AH329" s="159">
        <v>0</v>
      </c>
      <c r="AI329" s="159">
        <v>0</v>
      </c>
      <c r="AJ329" s="159">
        <v>0</v>
      </c>
      <c r="AK329" s="159">
        <v>0</v>
      </c>
      <c r="AL329" s="159">
        <v>0</v>
      </c>
      <c r="AM329" s="159">
        <v>0</v>
      </c>
      <c r="AN329" s="159">
        <v>0</v>
      </c>
      <c r="AO329" s="159">
        <v>0</v>
      </c>
      <c r="AP329" s="159">
        <v>0</v>
      </c>
      <c r="AQ329" s="159"/>
      <c r="AR329" s="160"/>
    </row>
    <row r="330" spans="1:44" ht="5.0999999999999996" customHeight="1">
      <c r="A330" s="141"/>
      <c r="C330" s="141"/>
      <c r="D330" s="175"/>
      <c r="E330" s="159"/>
      <c r="F330" s="159"/>
      <c r="G330" s="159"/>
      <c r="H330" s="159"/>
      <c r="I330" s="159"/>
      <c r="J330" s="159"/>
      <c r="K330" s="159"/>
      <c r="L330" s="159"/>
      <c r="M330" s="159"/>
      <c r="N330" s="159"/>
      <c r="O330" s="159"/>
      <c r="P330" s="159"/>
      <c r="Q330" s="159"/>
      <c r="R330" s="159"/>
      <c r="S330" s="159"/>
      <c r="T330" s="159"/>
      <c r="U330" s="159"/>
      <c r="V330" s="159"/>
      <c r="W330" s="160"/>
      <c r="X330" s="141"/>
      <c r="Z330" s="141"/>
      <c r="AA330" s="175"/>
      <c r="AB330" s="159"/>
      <c r="AC330" s="159"/>
      <c r="AD330" s="159"/>
      <c r="AE330" s="159"/>
      <c r="AF330" s="159"/>
      <c r="AG330" s="159"/>
      <c r="AH330" s="159"/>
      <c r="AI330" s="159"/>
      <c r="AJ330" s="159"/>
      <c r="AK330" s="159"/>
      <c r="AL330" s="159"/>
      <c r="AM330" s="159"/>
      <c r="AN330" s="159"/>
      <c r="AO330" s="159"/>
      <c r="AP330" s="159"/>
      <c r="AQ330" s="159"/>
      <c r="AR330" s="160"/>
    </row>
    <row r="331" spans="1:44" ht="12" customHeight="1">
      <c r="A331" s="141" t="s">
        <v>568</v>
      </c>
      <c r="C331" s="141" t="s">
        <v>569</v>
      </c>
      <c r="D331" s="175" t="s">
        <v>275</v>
      </c>
      <c r="E331" s="159">
        <v>25</v>
      </c>
      <c r="F331" s="159">
        <v>1</v>
      </c>
      <c r="G331" s="159">
        <v>5</v>
      </c>
      <c r="H331" s="159">
        <v>16</v>
      </c>
      <c r="I331" s="159">
        <v>3</v>
      </c>
      <c r="J331" s="159">
        <v>0</v>
      </c>
      <c r="K331" s="159">
        <v>0</v>
      </c>
      <c r="L331" s="159">
        <v>0</v>
      </c>
      <c r="M331" s="159">
        <v>0</v>
      </c>
      <c r="N331" s="159">
        <v>1</v>
      </c>
      <c r="O331" s="159">
        <v>0</v>
      </c>
      <c r="P331" s="159">
        <v>0</v>
      </c>
      <c r="Q331" s="159">
        <v>0</v>
      </c>
      <c r="R331" s="159">
        <v>0</v>
      </c>
      <c r="S331" s="159">
        <v>3</v>
      </c>
      <c r="T331" s="159">
        <v>2</v>
      </c>
      <c r="U331" s="159">
        <v>0</v>
      </c>
      <c r="V331" s="159"/>
      <c r="W331" s="160" t="s">
        <v>568</v>
      </c>
      <c r="X331" s="141" t="s">
        <v>568</v>
      </c>
      <c r="Z331" s="141" t="s">
        <v>569</v>
      </c>
      <c r="AA331" s="175" t="s">
        <v>275</v>
      </c>
      <c r="AB331" s="159">
        <v>0</v>
      </c>
      <c r="AC331" s="159">
        <v>1</v>
      </c>
      <c r="AD331" s="159">
        <v>4</v>
      </c>
      <c r="AE331" s="159">
        <v>11</v>
      </c>
      <c r="AF331" s="159">
        <v>0</v>
      </c>
      <c r="AG331" s="159">
        <v>0</v>
      </c>
      <c r="AH331" s="159">
        <v>1</v>
      </c>
      <c r="AI331" s="159">
        <v>0</v>
      </c>
      <c r="AJ331" s="159">
        <v>2</v>
      </c>
      <c r="AK331" s="159">
        <v>0</v>
      </c>
      <c r="AL331" s="159">
        <v>0</v>
      </c>
      <c r="AM331" s="159">
        <v>0</v>
      </c>
      <c r="AN331" s="159">
        <v>0</v>
      </c>
      <c r="AO331" s="159">
        <v>0</v>
      </c>
      <c r="AP331" s="159">
        <v>0</v>
      </c>
      <c r="AQ331" s="159"/>
      <c r="AR331" s="160" t="s">
        <v>568</v>
      </c>
    </row>
    <row r="332" spans="1:44" ht="12" customHeight="1">
      <c r="A332" s="141"/>
      <c r="C332" s="141"/>
      <c r="D332" s="175" t="s">
        <v>276</v>
      </c>
      <c r="E332" s="159">
        <v>22</v>
      </c>
      <c r="F332" s="159">
        <v>1</v>
      </c>
      <c r="G332" s="159">
        <v>4</v>
      </c>
      <c r="H332" s="159">
        <v>14</v>
      </c>
      <c r="I332" s="159">
        <v>3</v>
      </c>
      <c r="J332" s="159">
        <v>0</v>
      </c>
      <c r="K332" s="159">
        <v>0</v>
      </c>
      <c r="L332" s="159">
        <v>0</v>
      </c>
      <c r="M332" s="159">
        <v>0</v>
      </c>
      <c r="N332" s="159">
        <v>1</v>
      </c>
      <c r="O332" s="159">
        <v>0</v>
      </c>
      <c r="P332" s="159">
        <v>0</v>
      </c>
      <c r="Q332" s="159">
        <v>0</v>
      </c>
      <c r="R332" s="159">
        <v>0</v>
      </c>
      <c r="S332" s="159">
        <v>2</v>
      </c>
      <c r="T332" s="159">
        <v>2</v>
      </c>
      <c r="U332" s="159">
        <v>0</v>
      </c>
      <c r="V332" s="159"/>
      <c r="W332" s="160"/>
      <c r="X332" s="141"/>
      <c r="Z332" s="141"/>
      <c r="AA332" s="175" t="s">
        <v>276</v>
      </c>
      <c r="AB332" s="159">
        <v>0</v>
      </c>
      <c r="AC332" s="159">
        <v>1</v>
      </c>
      <c r="AD332" s="159">
        <v>2</v>
      </c>
      <c r="AE332" s="159">
        <v>11</v>
      </c>
      <c r="AF332" s="159">
        <v>0</v>
      </c>
      <c r="AG332" s="159">
        <v>0</v>
      </c>
      <c r="AH332" s="159">
        <v>1</v>
      </c>
      <c r="AI332" s="159">
        <v>0</v>
      </c>
      <c r="AJ332" s="159">
        <v>2</v>
      </c>
      <c r="AK332" s="159">
        <v>0</v>
      </c>
      <c r="AL332" s="159">
        <v>0</v>
      </c>
      <c r="AM332" s="159">
        <v>0</v>
      </c>
      <c r="AN332" s="159">
        <v>0</v>
      </c>
      <c r="AO332" s="159">
        <v>0</v>
      </c>
      <c r="AP332" s="159">
        <v>0</v>
      </c>
      <c r="AQ332" s="159"/>
      <c r="AR332" s="160"/>
    </row>
    <row r="333" spans="1:44" ht="5.0999999999999996" customHeight="1">
      <c r="A333" s="141"/>
      <c r="C333" s="141"/>
      <c r="D333" s="175"/>
      <c r="E333" s="159"/>
      <c r="F333" s="159"/>
      <c r="G333" s="159"/>
      <c r="H333" s="159"/>
      <c r="I333" s="159"/>
      <c r="J333" s="159"/>
      <c r="K333" s="159"/>
      <c r="L333" s="159"/>
      <c r="M333" s="159"/>
      <c r="N333" s="159"/>
      <c r="O333" s="159"/>
      <c r="P333" s="159"/>
      <c r="Q333" s="159"/>
      <c r="R333" s="159"/>
      <c r="S333" s="159"/>
      <c r="T333" s="159"/>
      <c r="U333" s="159"/>
      <c r="V333" s="159"/>
      <c r="W333" s="160"/>
      <c r="X333" s="141"/>
      <c r="Z333" s="141"/>
      <c r="AA333" s="175"/>
      <c r="AB333" s="159"/>
      <c r="AC333" s="159"/>
      <c r="AD333" s="159"/>
      <c r="AE333" s="159"/>
      <c r="AF333" s="159"/>
      <c r="AG333" s="159"/>
      <c r="AH333" s="159"/>
      <c r="AI333" s="159"/>
      <c r="AJ333" s="159"/>
      <c r="AK333" s="159"/>
      <c r="AL333" s="159"/>
      <c r="AM333" s="159"/>
      <c r="AN333" s="159"/>
      <c r="AO333" s="159"/>
      <c r="AP333" s="159"/>
      <c r="AQ333" s="159"/>
      <c r="AR333" s="160"/>
    </row>
    <row r="334" spans="1:44" ht="12" customHeight="1">
      <c r="A334" s="141" t="s">
        <v>572</v>
      </c>
      <c r="C334" s="141" t="s">
        <v>573</v>
      </c>
      <c r="D334" s="175" t="s">
        <v>275</v>
      </c>
      <c r="E334" s="159">
        <v>7</v>
      </c>
      <c r="F334" s="159">
        <v>0</v>
      </c>
      <c r="G334" s="159">
        <v>1</v>
      </c>
      <c r="H334" s="159">
        <v>6</v>
      </c>
      <c r="I334" s="159">
        <v>0</v>
      </c>
      <c r="J334" s="159">
        <v>0</v>
      </c>
      <c r="K334" s="159">
        <v>0</v>
      </c>
      <c r="L334" s="159">
        <v>0</v>
      </c>
      <c r="M334" s="159">
        <v>0</v>
      </c>
      <c r="N334" s="159">
        <v>0</v>
      </c>
      <c r="O334" s="159">
        <v>0</v>
      </c>
      <c r="P334" s="159">
        <v>0</v>
      </c>
      <c r="Q334" s="159">
        <v>0</v>
      </c>
      <c r="R334" s="159">
        <v>0</v>
      </c>
      <c r="S334" s="159">
        <v>1</v>
      </c>
      <c r="T334" s="159">
        <v>0</v>
      </c>
      <c r="U334" s="159">
        <v>0</v>
      </c>
      <c r="V334" s="159"/>
      <c r="W334" s="160" t="s">
        <v>572</v>
      </c>
      <c r="X334" s="141" t="s">
        <v>572</v>
      </c>
      <c r="Z334" s="141" t="s">
        <v>573</v>
      </c>
      <c r="AA334" s="175" t="s">
        <v>275</v>
      </c>
      <c r="AB334" s="159">
        <v>0</v>
      </c>
      <c r="AC334" s="159">
        <v>0</v>
      </c>
      <c r="AD334" s="159">
        <v>4</v>
      </c>
      <c r="AE334" s="159">
        <v>1</v>
      </c>
      <c r="AF334" s="159">
        <v>1</v>
      </c>
      <c r="AG334" s="159">
        <v>0</v>
      </c>
      <c r="AH334" s="159">
        <v>0</v>
      </c>
      <c r="AI334" s="159">
        <v>0</v>
      </c>
      <c r="AJ334" s="159">
        <v>0</v>
      </c>
      <c r="AK334" s="159">
        <v>0</v>
      </c>
      <c r="AL334" s="159">
        <v>0</v>
      </c>
      <c r="AM334" s="159">
        <v>0</v>
      </c>
      <c r="AN334" s="159">
        <v>0</v>
      </c>
      <c r="AO334" s="159">
        <v>0</v>
      </c>
      <c r="AP334" s="159">
        <v>0</v>
      </c>
      <c r="AQ334" s="159"/>
      <c r="AR334" s="160" t="s">
        <v>572</v>
      </c>
    </row>
    <row r="335" spans="1:44" ht="12" customHeight="1">
      <c r="A335" s="141"/>
      <c r="C335" s="178" t="s">
        <v>574</v>
      </c>
      <c r="D335" s="175" t="s">
        <v>276</v>
      </c>
      <c r="E335" s="159">
        <v>7</v>
      </c>
      <c r="F335" s="159">
        <v>0</v>
      </c>
      <c r="G335" s="159">
        <v>1</v>
      </c>
      <c r="H335" s="159">
        <v>6</v>
      </c>
      <c r="I335" s="159">
        <v>0</v>
      </c>
      <c r="J335" s="159">
        <v>0</v>
      </c>
      <c r="K335" s="159">
        <v>0</v>
      </c>
      <c r="L335" s="159">
        <v>0</v>
      </c>
      <c r="M335" s="159">
        <v>0</v>
      </c>
      <c r="N335" s="159">
        <v>0</v>
      </c>
      <c r="O335" s="159">
        <v>0</v>
      </c>
      <c r="P335" s="159">
        <v>0</v>
      </c>
      <c r="Q335" s="159">
        <v>0</v>
      </c>
      <c r="R335" s="159">
        <v>0</v>
      </c>
      <c r="S335" s="159">
        <v>1</v>
      </c>
      <c r="T335" s="159">
        <v>0</v>
      </c>
      <c r="U335" s="159">
        <v>0</v>
      </c>
      <c r="V335" s="159"/>
      <c r="W335" s="160"/>
      <c r="X335" s="141"/>
      <c r="Z335" s="178" t="s">
        <v>574</v>
      </c>
      <c r="AA335" s="175" t="s">
        <v>276</v>
      </c>
      <c r="AB335" s="159">
        <v>0</v>
      </c>
      <c r="AC335" s="159">
        <v>0</v>
      </c>
      <c r="AD335" s="159">
        <v>4</v>
      </c>
      <c r="AE335" s="159">
        <v>1</v>
      </c>
      <c r="AF335" s="159">
        <v>1</v>
      </c>
      <c r="AG335" s="159">
        <v>0</v>
      </c>
      <c r="AH335" s="159">
        <v>0</v>
      </c>
      <c r="AI335" s="159">
        <v>0</v>
      </c>
      <c r="AJ335" s="159">
        <v>0</v>
      </c>
      <c r="AK335" s="159">
        <v>0</v>
      </c>
      <c r="AL335" s="159">
        <v>0</v>
      </c>
      <c r="AM335" s="159">
        <v>0</v>
      </c>
      <c r="AN335" s="159">
        <v>0</v>
      </c>
      <c r="AO335" s="159">
        <v>0</v>
      </c>
      <c r="AP335" s="159">
        <v>0</v>
      </c>
      <c r="AQ335" s="159"/>
      <c r="AR335" s="160"/>
    </row>
    <row r="336" spans="1:44" ht="5.0999999999999996" customHeight="1">
      <c r="A336" s="141"/>
      <c r="C336" s="141"/>
      <c r="D336" s="175"/>
      <c r="E336" s="159"/>
      <c r="F336" s="159"/>
      <c r="G336" s="159"/>
      <c r="H336" s="159"/>
      <c r="I336" s="159"/>
      <c r="J336" s="159"/>
      <c r="K336" s="159"/>
      <c r="L336" s="159"/>
      <c r="M336" s="159"/>
      <c r="N336" s="159"/>
      <c r="O336" s="159"/>
      <c r="P336" s="159"/>
      <c r="Q336" s="159"/>
      <c r="R336" s="159"/>
      <c r="S336" s="159"/>
      <c r="T336" s="159"/>
      <c r="U336" s="159"/>
      <c r="V336" s="159"/>
      <c r="W336" s="160"/>
      <c r="X336" s="141"/>
      <c r="Z336" s="141"/>
      <c r="AA336" s="175"/>
      <c r="AB336" s="159"/>
      <c r="AC336" s="159"/>
      <c r="AD336" s="159"/>
      <c r="AE336" s="159"/>
      <c r="AF336" s="159"/>
      <c r="AG336" s="159"/>
      <c r="AH336" s="159"/>
      <c r="AI336" s="159"/>
      <c r="AJ336" s="159"/>
      <c r="AK336" s="159"/>
      <c r="AL336" s="159"/>
      <c r="AM336" s="159"/>
      <c r="AN336" s="159"/>
      <c r="AO336" s="159"/>
      <c r="AP336" s="159"/>
      <c r="AQ336" s="159"/>
      <c r="AR336" s="160"/>
    </row>
    <row r="337" spans="1:44" ht="12" customHeight="1">
      <c r="A337" s="141">
        <v>203</v>
      </c>
      <c r="C337" s="141" t="s">
        <v>577</v>
      </c>
      <c r="D337" s="175" t="s">
        <v>275</v>
      </c>
      <c r="E337" s="159">
        <v>6</v>
      </c>
      <c r="F337" s="159">
        <v>0</v>
      </c>
      <c r="G337" s="159">
        <v>0</v>
      </c>
      <c r="H337" s="159">
        <v>6</v>
      </c>
      <c r="I337" s="159">
        <v>0</v>
      </c>
      <c r="J337" s="159">
        <v>0</v>
      </c>
      <c r="K337" s="159">
        <v>0</v>
      </c>
      <c r="L337" s="159">
        <v>0</v>
      </c>
      <c r="M337" s="159">
        <v>0</v>
      </c>
      <c r="N337" s="159">
        <v>0</v>
      </c>
      <c r="O337" s="159">
        <v>0</v>
      </c>
      <c r="P337" s="159">
        <v>0</v>
      </c>
      <c r="Q337" s="159">
        <v>0</v>
      </c>
      <c r="R337" s="159">
        <v>0</v>
      </c>
      <c r="S337" s="159">
        <v>0</v>
      </c>
      <c r="T337" s="159">
        <v>0</v>
      </c>
      <c r="U337" s="159">
        <v>0</v>
      </c>
      <c r="V337" s="159"/>
      <c r="W337" s="160">
        <v>203</v>
      </c>
      <c r="X337" s="141">
        <v>203</v>
      </c>
      <c r="Z337" s="141" t="s">
        <v>577</v>
      </c>
      <c r="AA337" s="175" t="s">
        <v>275</v>
      </c>
      <c r="AB337" s="159">
        <v>0</v>
      </c>
      <c r="AC337" s="159">
        <v>1</v>
      </c>
      <c r="AD337" s="159">
        <v>0</v>
      </c>
      <c r="AE337" s="159">
        <v>3</v>
      </c>
      <c r="AF337" s="159">
        <v>2</v>
      </c>
      <c r="AG337" s="159">
        <v>0</v>
      </c>
      <c r="AH337" s="159">
        <v>0</v>
      </c>
      <c r="AI337" s="159">
        <v>0</v>
      </c>
      <c r="AJ337" s="159">
        <v>0</v>
      </c>
      <c r="AK337" s="159">
        <v>0</v>
      </c>
      <c r="AL337" s="159">
        <v>0</v>
      </c>
      <c r="AM337" s="159">
        <v>0</v>
      </c>
      <c r="AN337" s="159">
        <v>0</v>
      </c>
      <c r="AO337" s="159">
        <v>0</v>
      </c>
      <c r="AP337" s="159">
        <v>0</v>
      </c>
      <c r="AQ337" s="159"/>
      <c r="AR337" s="160">
        <v>203</v>
      </c>
    </row>
    <row r="338" spans="1:44" ht="12" customHeight="1">
      <c r="A338" s="141"/>
      <c r="C338" s="141"/>
      <c r="D338" s="175" t="s">
        <v>276</v>
      </c>
      <c r="E338" s="159">
        <v>4</v>
      </c>
      <c r="F338" s="159">
        <v>0</v>
      </c>
      <c r="G338" s="159">
        <v>0</v>
      </c>
      <c r="H338" s="159">
        <v>4</v>
      </c>
      <c r="I338" s="159">
        <v>0</v>
      </c>
      <c r="J338" s="159">
        <v>0</v>
      </c>
      <c r="K338" s="159">
        <v>0</v>
      </c>
      <c r="L338" s="159">
        <v>0</v>
      </c>
      <c r="M338" s="159">
        <v>0</v>
      </c>
      <c r="N338" s="159">
        <v>0</v>
      </c>
      <c r="O338" s="159">
        <v>0</v>
      </c>
      <c r="P338" s="159">
        <v>0</v>
      </c>
      <c r="Q338" s="159">
        <v>0</v>
      </c>
      <c r="R338" s="159">
        <v>0</v>
      </c>
      <c r="S338" s="159">
        <v>0</v>
      </c>
      <c r="T338" s="159">
        <v>0</v>
      </c>
      <c r="U338" s="159">
        <v>0</v>
      </c>
      <c r="V338" s="159"/>
      <c r="W338" s="160"/>
      <c r="X338" s="141"/>
      <c r="Z338" s="141"/>
      <c r="AA338" s="175" t="s">
        <v>276</v>
      </c>
      <c r="AB338" s="159">
        <v>0</v>
      </c>
      <c r="AC338" s="159">
        <v>0</v>
      </c>
      <c r="AD338" s="159">
        <v>0</v>
      </c>
      <c r="AE338" s="159">
        <v>2</v>
      </c>
      <c r="AF338" s="159">
        <v>2</v>
      </c>
      <c r="AG338" s="159">
        <v>0</v>
      </c>
      <c r="AH338" s="159">
        <v>0</v>
      </c>
      <c r="AI338" s="159">
        <v>0</v>
      </c>
      <c r="AJ338" s="159">
        <v>0</v>
      </c>
      <c r="AK338" s="159">
        <v>0</v>
      </c>
      <c r="AL338" s="159">
        <v>0</v>
      </c>
      <c r="AM338" s="159">
        <v>0</v>
      </c>
      <c r="AN338" s="159">
        <v>0</v>
      </c>
      <c r="AO338" s="159">
        <v>0</v>
      </c>
      <c r="AP338" s="159">
        <v>0</v>
      </c>
      <c r="AQ338" s="159"/>
      <c r="AR338" s="160"/>
    </row>
    <row r="339" spans="1:44" ht="5.0999999999999996" customHeight="1">
      <c r="A339" s="141"/>
      <c r="C339" s="141"/>
      <c r="D339" s="175"/>
      <c r="E339" s="159"/>
      <c r="F339" s="159"/>
      <c r="G339" s="159"/>
      <c r="H339" s="159"/>
      <c r="I339" s="159"/>
      <c r="J339" s="159"/>
      <c r="K339" s="159"/>
      <c r="L339" s="159"/>
      <c r="M339" s="159"/>
      <c r="N339" s="159"/>
      <c r="O339" s="159"/>
      <c r="P339" s="159"/>
      <c r="Q339" s="159"/>
      <c r="R339" s="159"/>
      <c r="S339" s="159"/>
      <c r="T339" s="159"/>
      <c r="U339" s="159"/>
      <c r="V339" s="159"/>
      <c r="W339" s="160"/>
      <c r="X339" s="141"/>
      <c r="Z339" s="141"/>
      <c r="AA339" s="175"/>
      <c r="AB339" s="159"/>
      <c r="AC339" s="159"/>
      <c r="AD339" s="159"/>
      <c r="AE339" s="159"/>
      <c r="AF339" s="159"/>
      <c r="AG339" s="159"/>
      <c r="AH339" s="159"/>
      <c r="AI339" s="159"/>
      <c r="AJ339" s="159"/>
      <c r="AK339" s="159"/>
      <c r="AL339" s="159"/>
      <c r="AM339" s="159"/>
      <c r="AN339" s="159"/>
      <c r="AO339" s="159"/>
      <c r="AP339" s="159"/>
      <c r="AQ339" s="159"/>
      <c r="AR339" s="160"/>
    </row>
    <row r="340" spans="1:44" ht="12" customHeight="1">
      <c r="A340" s="141">
        <v>206</v>
      </c>
      <c r="C340" s="141" t="s">
        <v>579</v>
      </c>
      <c r="D340" s="175" t="s">
        <v>275</v>
      </c>
      <c r="E340" s="159">
        <v>164</v>
      </c>
      <c r="F340" s="159">
        <v>4</v>
      </c>
      <c r="G340" s="159">
        <v>30</v>
      </c>
      <c r="H340" s="159">
        <v>104</v>
      </c>
      <c r="I340" s="159">
        <v>23</v>
      </c>
      <c r="J340" s="159">
        <v>3</v>
      </c>
      <c r="K340" s="159">
        <v>0</v>
      </c>
      <c r="L340" s="159">
        <v>0</v>
      </c>
      <c r="M340" s="159">
        <v>0</v>
      </c>
      <c r="N340" s="159">
        <v>2</v>
      </c>
      <c r="O340" s="159">
        <v>2</v>
      </c>
      <c r="P340" s="159">
        <v>0</v>
      </c>
      <c r="Q340" s="159">
        <v>0</v>
      </c>
      <c r="R340" s="159">
        <v>6</v>
      </c>
      <c r="S340" s="159">
        <v>14</v>
      </c>
      <c r="T340" s="159">
        <v>10</v>
      </c>
      <c r="U340" s="159">
        <v>0</v>
      </c>
      <c r="V340" s="159"/>
      <c r="W340" s="160">
        <v>206</v>
      </c>
      <c r="X340" s="141">
        <v>206</v>
      </c>
      <c r="Z340" s="141" t="s">
        <v>579</v>
      </c>
      <c r="AA340" s="175" t="s">
        <v>275</v>
      </c>
      <c r="AB340" s="159">
        <v>0</v>
      </c>
      <c r="AC340" s="159">
        <v>27</v>
      </c>
      <c r="AD340" s="159">
        <v>43</v>
      </c>
      <c r="AE340" s="159">
        <v>33</v>
      </c>
      <c r="AF340" s="159">
        <v>1</v>
      </c>
      <c r="AG340" s="159">
        <v>0</v>
      </c>
      <c r="AH340" s="159">
        <v>5</v>
      </c>
      <c r="AI340" s="159">
        <v>11</v>
      </c>
      <c r="AJ340" s="159">
        <v>7</v>
      </c>
      <c r="AK340" s="159">
        <v>0</v>
      </c>
      <c r="AL340" s="159">
        <v>0</v>
      </c>
      <c r="AM340" s="159">
        <v>0</v>
      </c>
      <c r="AN340" s="159">
        <v>2</v>
      </c>
      <c r="AO340" s="159">
        <v>1</v>
      </c>
      <c r="AP340" s="159">
        <v>0</v>
      </c>
      <c r="AQ340" s="159"/>
      <c r="AR340" s="160">
        <v>206</v>
      </c>
    </row>
    <row r="341" spans="1:44" ht="12" customHeight="1">
      <c r="A341" s="141"/>
      <c r="C341" s="178" t="s">
        <v>580</v>
      </c>
      <c r="D341" s="175" t="s">
        <v>276</v>
      </c>
      <c r="E341" s="159">
        <v>134</v>
      </c>
      <c r="F341" s="159">
        <v>4</v>
      </c>
      <c r="G341" s="159">
        <v>23</v>
      </c>
      <c r="H341" s="159">
        <v>84</v>
      </c>
      <c r="I341" s="159">
        <v>20</v>
      </c>
      <c r="J341" s="159">
        <v>3</v>
      </c>
      <c r="K341" s="159">
        <v>0</v>
      </c>
      <c r="L341" s="159">
        <v>0</v>
      </c>
      <c r="M341" s="159">
        <v>0</v>
      </c>
      <c r="N341" s="159">
        <v>2</v>
      </c>
      <c r="O341" s="159">
        <v>2</v>
      </c>
      <c r="P341" s="159">
        <v>0</v>
      </c>
      <c r="Q341" s="159">
        <v>0</v>
      </c>
      <c r="R341" s="159">
        <v>4</v>
      </c>
      <c r="S341" s="159">
        <v>10</v>
      </c>
      <c r="T341" s="159">
        <v>9</v>
      </c>
      <c r="U341" s="159">
        <v>0</v>
      </c>
      <c r="V341" s="159"/>
      <c r="W341" s="160"/>
      <c r="X341" s="141"/>
      <c r="Z341" s="178" t="s">
        <v>580</v>
      </c>
      <c r="AA341" s="175" t="s">
        <v>276</v>
      </c>
      <c r="AB341" s="159">
        <v>0</v>
      </c>
      <c r="AC341" s="159">
        <v>19</v>
      </c>
      <c r="AD341" s="159">
        <v>34</v>
      </c>
      <c r="AE341" s="159">
        <v>30</v>
      </c>
      <c r="AF341" s="159">
        <v>1</v>
      </c>
      <c r="AG341" s="159">
        <v>0</v>
      </c>
      <c r="AH341" s="159">
        <v>5</v>
      </c>
      <c r="AI341" s="159">
        <v>8</v>
      </c>
      <c r="AJ341" s="159">
        <v>7</v>
      </c>
      <c r="AK341" s="159">
        <v>0</v>
      </c>
      <c r="AL341" s="159">
        <v>0</v>
      </c>
      <c r="AM341" s="159">
        <v>0</v>
      </c>
      <c r="AN341" s="159">
        <v>2</v>
      </c>
      <c r="AO341" s="159">
        <v>1</v>
      </c>
      <c r="AP341" s="159">
        <v>0</v>
      </c>
      <c r="AQ341" s="159"/>
      <c r="AR341" s="160"/>
    </row>
    <row r="342" spans="1:44" ht="5.0999999999999996" customHeight="1">
      <c r="A342" s="141"/>
      <c r="C342" s="141"/>
      <c r="D342" s="175"/>
      <c r="E342" s="159"/>
      <c r="F342" s="159"/>
      <c r="G342" s="159"/>
      <c r="H342" s="159"/>
      <c r="I342" s="159"/>
      <c r="J342" s="159"/>
      <c r="K342" s="159"/>
      <c r="L342" s="159"/>
      <c r="M342" s="159"/>
      <c r="N342" s="159"/>
      <c r="O342" s="159"/>
      <c r="P342" s="159"/>
      <c r="Q342" s="159"/>
      <c r="R342" s="159"/>
      <c r="S342" s="159"/>
      <c r="T342" s="159"/>
      <c r="U342" s="159"/>
      <c r="V342" s="159"/>
      <c r="W342" s="160"/>
      <c r="X342" s="141"/>
      <c r="Z342" s="141"/>
      <c r="AA342" s="175"/>
      <c r="AB342" s="159"/>
      <c r="AC342" s="159"/>
      <c r="AD342" s="159"/>
      <c r="AE342" s="159"/>
      <c r="AF342" s="159"/>
      <c r="AG342" s="159"/>
      <c r="AH342" s="159"/>
      <c r="AI342" s="159"/>
      <c r="AJ342" s="159"/>
      <c r="AK342" s="159"/>
      <c r="AL342" s="159"/>
      <c r="AM342" s="159"/>
      <c r="AN342" s="159"/>
      <c r="AO342" s="159"/>
      <c r="AP342" s="159"/>
      <c r="AQ342" s="159"/>
      <c r="AR342" s="160"/>
    </row>
    <row r="343" spans="1:44" ht="12" customHeight="1">
      <c r="A343" s="141" t="s">
        <v>199</v>
      </c>
      <c r="B343" s="177" t="s">
        <v>581</v>
      </c>
      <c r="C343" s="134" t="s">
        <v>582</v>
      </c>
      <c r="D343" s="175" t="s">
        <v>275</v>
      </c>
      <c r="E343" s="159">
        <v>130</v>
      </c>
      <c r="F343" s="159">
        <v>0</v>
      </c>
      <c r="G343" s="159">
        <v>2</v>
      </c>
      <c r="H343" s="159">
        <v>85</v>
      </c>
      <c r="I343" s="159">
        <v>43</v>
      </c>
      <c r="J343" s="159">
        <v>0</v>
      </c>
      <c r="K343" s="159">
        <v>0</v>
      </c>
      <c r="L343" s="159">
        <v>0</v>
      </c>
      <c r="M343" s="159">
        <v>0</v>
      </c>
      <c r="N343" s="159">
        <v>0</v>
      </c>
      <c r="O343" s="159">
        <v>0</v>
      </c>
      <c r="P343" s="159">
        <v>0</v>
      </c>
      <c r="Q343" s="159">
        <v>0</v>
      </c>
      <c r="R343" s="159">
        <v>0</v>
      </c>
      <c r="S343" s="159">
        <v>1</v>
      </c>
      <c r="T343" s="159">
        <v>0</v>
      </c>
      <c r="U343" s="159">
        <v>1</v>
      </c>
      <c r="V343" s="159"/>
      <c r="W343" s="160" t="s">
        <v>201</v>
      </c>
      <c r="X343" s="141" t="s">
        <v>199</v>
      </c>
      <c r="Y343" s="177" t="s">
        <v>581</v>
      </c>
      <c r="Z343" s="134" t="s">
        <v>582</v>
      </c>
      <c r="AA343" s="175" t="s">
        <v>275</v>
      </c>
      <c r="AB343" s="159">
        <v>0</v>
      </c>
      <c r="AC343" s="159">
        <v>6</v>
      </c>
      <c r="AD343" s="159">
        <v>11</v>
      </c>
      <c r="AE343" s="159">
        <v>42</v>
      </c>
      <c r="AF343" s="159">
        <v>26</v>
      </c>
      <c r="AG343" s="159">
        <v>0</v>
      </c>
      <c r="AH343" s="159">
        <v>5</v>
      </c>
      <c r="AI343" s="159">
        <v>10</v>
      </c>
      <c r="AJ343" s="159">
        <v>19</v>
      </c>
      <c r="AK343" s="159">
        <v>9</v>
      </c>
      <c r="AL343" s="159">
        <v>0</v>
      </c>
      <c r="AM343" s="159">
        <v>0</v>
      </c>
      <c r="AN343" s="159">
        <v>0</v>
      </c>
      <c r="AO343" s="159">
        <v>0</v>
      </c>
      <c r="AP343" s="159">
        <v>0</v>
      </c>
      <c r="AQ343" s="159"/>
      <c r="AR343" s="160" t="s">
        <v>201</v>
      </c>
    </row>
    <row r="344" spans="1:44" ht="12" customHeight="1">
      <c r="A344" s="141"/>
      <c r="D344" s="175" t="s">
        <v>276</v>
      </c>
      <c r="E344" s="159">
        <v>100</v>
      </c>
      <c r="F344" s="159">
        <v>0</v>
      </c>
      <c r="G344" s="159">
        <v>1</v>
      </c>
      <c r="H344" s="159">
        <v>63</v>
      </c>
      <c r="I344" s="159">
        <v>36</v>
      </c>
      <c r="J344" s="159">
        <v>0</v>
      </c>
      <c r="K344" s="159">
        <v>0</v>
      </c>
      <c r="L344" s="159">
        <v>0</v>
      </c>
      <c r="M344" s="159">
        <v>0</v>
      </c>
      <c r="N344" s="159">
        <v>0</v>
      </c>
      <c r="O344" s="159">
        <v>0</v>
      </c>
      <c r="P344" s="159">
        <v>0</v>
      </c>
      <c r="Q344" s="159">
        <v>0</v>
      </c>
      <c r="R344" s="159">
        <v>0</v>
      </c>
      <c r="S344" s="159">
        <v>0</v>
      </c>
      <c r="T344" s="159">
        <v>0</v>
      </c>
      <c r="U344" s="159">
        <v>1</v>
      </c>
      <c r="V344" s="159"/>
      <c r="W344" s="160"/>
      <c r="X344" s="141"/>
      <c r="AA344" s="175" t="s">
        <v>276</v>
      </c>
      <c r="AB344" s="159">
        <v>0</v>
      </c>
      <c r="AC344" s="159">
        <v>5</v>
      </c>
      <c r="AD344" s="159">
        <v>5</v>
      </c>
      <c r="AE344" s="159">
        <v>35</v>
      </c>
      <c r="AF344" s="159">
        <v>18</v>
      </c>
      <c r="AG344" s="159">
        <v>0</v>
      </c>
      <c r="AH344" s="159">
        <v>3</v>
      </c>
      <c r="AI344" s="159">
        <v>10</v>
      </c>
      <c r="AJ344" s="159">
        <v>14</v>
      </c>
      <c r="AK344" s="159">
        <v>9</v>
      </c>
      <c r="AL344" s="159">
        <v>0</v>
      </c>
      <c r="AM344" s="159">
        <v>0</v>
      </c>
      <c r="AN344" s="159">
        <v>0</v>
      </c>
      <c r="AO344" s="159">
        <v>0</v>
      </c>
      <c r="AP344" s="159">
        <v>0</v>
      </c>
      <c r="AQ344" s="159"/>
      <c r="AR344" s="160"/>
    </row>
    <row r="345" spans="1:44" ht="5.0999999999999996" customHeight="1">
      <c r="A345" s="141"/>
      <c r="C345" s="141"/>
      <c r="D345" s="175"/>
      <c r="E345" s="159"/>
      <c r="F345" s="159"/>
      <c r="G345" s="159"/>
      <c r="H345" s="159"/>
      <c r="I345" s="159"/>
      <c r="J345" s="159"/>
      <c r="K345" s="159"/>
      <c r="L345" s="159"/>
      <c r="M345" s="159"/>
      <c r="N345" s="159"/>
      <c r="O345" s="159"/>
      <c r="P345" s="159"/>
      <c r="Q345" s="159"/>
      <c r="R345" s="159"/>
      <c r="S345" s="159"/>
      <c r="T345" s="159"/>
      <c r="U345" s="159"/>
      <c r="V345" s="159"/>
      <c r="W345" s="160"/>
      <c r="X345" s="141"/>
      <c r="Z345" s="141"/>
      <c r="AA345" s="175"/>
      <c r="AB345" s="159"/>
      <c r="AC345" s="159"/>
      <c r="AD345" s="159"/>
      <c r="AE345" s="159"/>
      <c r="AF345" s="159"/>
      <c r="AG345" s="159"/>
      <c r="AH345" s="159"/>
      <c r="AI345" s="159"/>
      <c r="AJ345" s="159"/>
      <c r="AK345" s="159"/>
      <c r="AL345" s="159"/>
      <c r="AM345" s="159"/>
      <c r="AN345" s="159"/>
      <c r="AO345" s="159"/>
      <c r="AP345" s="159"/>
      <c r="AQ345" s="159"/>
      <c r="AR345" s="160"/>
    </row>
    <row r="346" spans="1:44" s="192" customFormat="1" ht="12" customHeight="1">
      <c r="A346" s="141">
        <v>218</v>
      </c>
      <c r="B346" s="155"/>
      <c r="C346" s="141" t="s">
        <v>588</v>
      </c>
      <c r="D346" s="175" t="s">
        <v>275</v>
      </c>
      <c r="E346" s="159">
        <v>6</v>
      </c>
      <c r="F346" s="159">
        <v>0</v>
      </c>
      <c r="G346" s="159">
        <v>1</v>
      </c>
      <c r="H346" s="159">
        <v>2</v>
      </c>
      <c r="I346" s="159">
        <v>3</v>
      </c>
      <c r="J346" s="159">
        <v>0</v>
      </c>
      <c r="K346" s="159">
        <v>0</v>
      </c>
      <c r="L346" s="159">
        <v>0</v>
      </c>
      <c r="M346" s="159">
        <v>0</v>
      </c>
      <c r="N346" s="159">
        <v>0</v>
      </c>
      <c r="O346" s="159">
        <v>0</v>
      </c>
      <c r="P346" s="159">
        <v>0</v>
      </c>
      <c r="Q346" s="159">
        <v>0</v>
      </c>
      <c r="R346" s="159">
        <v>0</v>
      </c>
      <c r="S346" s="159">
        <v>1</v>
      </c>
      <c r="T346" s="159">
        <v>0</v>
      </c>
      <c r="U346" s="159">
        <v>0</v>
      </c>
      <c r="V346" s="159"/>
      <c r="W346" s="160">
        <v>218</v>
      </c>
      <c r="X346" s="141">
        <v>218</v>
      </c>
      <c r="Y346" s="155"/>
      <c r="Z346" s="141" t="s">
        <v>588</v>
      </c>
      <c r="AA346" s="175" t="s">
        <v>275</v>
      </c>
      <c r="AB346" s="159">
        <v>0</v>
      </c>
      <c r="AC346" s="159">
        <v>0</v>
      </c>
      <c r="AD346" s="159">
        <v>1</v>
      </c>
      <c r="AE346" s="159">
        <v>1</v>
      </c>
      <c r="AF346" s="159">
        <v>0</v>
      </c>
      <c r="AG346" s="159">
        <v>0</v>
      </c>
      <c r="AH346" s="159">
        <v>2</v>
      </c>
      <c r="AI346" s="159">
        <v>0</v>
      </c>
      <c r="AJ346" s="159">
        <v>1</v>
      </c>
      <c r="AK346" s="159">
        <v>0</v>
      </c>
      <c r="AL346" s="159">
        <v>0</v>
      </c>
      <c r="AM346" s="159">
        <v>0</v>
      </c>
      <c r="AN346" s="159">
        <v>0</v>
      </c>
      <c r="AO346" s="159">
        <v>0</v>
      </c>
      <c r="AP346" s="159">
        <v>0</v>
      </c>
      <c r="AQ346" s="159"/>
      <c r="AR346" s="160">
        <v>218</v>
      </c>
    </row>
    <row r="347" spans="1:44" ht="12" customHeight="1">
      <c r="A347" s="141"/>
      <c r="C347" s="141"/>
      <c r="D347" s="175" t="s">
        <v>276</v>
      </c>
      <c r="E347" s="159">
        <v>5</v>
      </c>
      <c r="F347" s="159">
        <v>0</v>
      </c>
      <c r="G347" s="159">
        <v>0</v>
      </c>
      <c r="H347" s="159">
        <v>2</v>
      </c>
      <c r="I347" s="159">
        <v>3</v>
      </c>
      <c r="J347" s="159">
        <v>0</v>
      </c>
      <c r="K347" s="159">
        <v>0</v>
      </c>
      <c r="L347" s="159">
        <v>0</v>
      </c>
      <c r="M347" s="159">
        <v>0</v>
      </c>
      <c r="N347" s="159">
        <v>0</v>
      </c>
      <c r="O347" s="159">
        <v>0</v>
      </c>
      <c r="P347" s="159">
        <v>0</v>
      </c>
      <c r="Q347" s="159">
        <v>0</v>
      </c>
      <c r="R347" s="159">
        <v>0</v>
      </c>
      <c r="S347" s="159">
        <v>0</v>
      </c>
      <c r="T347" s="159">
        <v>0</v>
      </c>
      <c r="U347" s="159">
        <v>0</v>
      </c>
      <c r="V347" s="159"/>
      <c r="W347" s="160"/>
      <c r="X347" s="141"/>
      <c r="Z347" s="141"/>
      <c r="AA347" s="175" t="s">
        <v>276</v>
      </c>
      <c r="AB347" s="159">
        <v>0</v>
      </c>
      <c r="AC347" s="159">
        <v>0</v>
      </c>
      <c r="AD347" s="159">
        <v>1</v>
      </c>
      <c r="AE347" s="159">
        <v>1</v>
      </c>
      <c r="AF347" s="159">
        <v>0</v>
      </c>
      <c r="AG347" s="159">
        <v>0</v>
      </c>
      <c r="AH347" s="159">
        <v>2</v>
      </c>
      <c r="AI347" s="159">
        <v>0</v>
      </c>
      <c r="AJ347" s="159">
        <v>1</v>
      </c>
      <c r="AK347" s="159">
        <v>0</v>
      </c>
      <c r="AL347" s="159">
        <v>0</v>
      </c>
      <c r="AM347" s="159">
        <v>0</v>
      </c>
      <c r="AN347" s="159">
        <v>0</v>
      </c>
      <c r="AO347" s="159">
        <v>0</v>
      </c>
      <c r="AP347" s="159">
        <v>0</v>
      </c>
      <c r="AQ347" s="159"/>
      <c r="AR347" s="160"/>
    </row>
    <row r="348" spans="1:44" ht="5.0999999999999996" customHeight="1">
      <c r="A348" s="141"/>
      <c r="C348" s="141"/>
      <c r="D348" s="175"/>
      <c r="E348" s="159"/>
      <c r="F348" s="159"/>
      <c r="G348" s="159"/>
      <c r="H348" s="159"/>
      <c r="I348" s="159"/>
      <c r="J348" s="159"/>
      <c r="K348" s="159"/>
      <c r="L348" s="159"/>
      <c r="M348" s="159"/>
      <c r="N348" s="159"/>
      <c r="O348" s="159"/>
      <c r="P348" s="159"/>
      <c r="Q348" s="159"/>
      <c r="R348" s="159"/>
      <c r="S348" s="159"/>
      <c r="T348" s="159"/>
      <c r="U348" s="159"/>
      <c r="V348" s="159"/>
      <c r="W348" s="160"/>
      <c r="X348" s="141"/>
      <c r="Z348" s="141"/>
      <c r="AA348" s="175"/>
      <c r="AB348" s="159"/>
      <c r="AC348" s="159"/>
      <c r="AD348" s="159"/>
      <c r="AE348" s="159"/>
      <c r="AF348" s="159"/>
      <c r="AG348" s="159"/>
      <c r="AH348" s="159"/>
      <c r="AI348" s="159"/>
      <c r="AJ348" s="159"/>
      <c r="AK348" s="159"/>
      <c r="AL348" s="159"/>
      <c r="AM348" s="159"/>
      <c r="AN348" s="159"/>
      <c r="AO348" s="159"/>
      <c r="AP348" s="159"/>
      <c r="AQ348" s="159"/>
      <c r="AR348" s="160"/>
    </row>
    <row r="349" spans="1:44" ht="12" customHeight="1">
      <c r="A349" s="141" t="s">
        <v>589</v>
      </c>
      <c r="C349" s="141" t="s">
        <v>590</v>
      </c>
      <c r="D349" s="175" t="s">
        <v>275</v>
      </c>
      <c r="E349" s="159">
        <v>1</v>
      </c>
      <c r="F349" s="159">
        <v>0</v>
      </c>
      <c r="G349" s="159">
        <v>1</v>
      </c>
      <c r="H349" s="159">
        <v>0</v>
      </c>
      <c r="I349" s="159">
        <v>0</v>
      </c>
      <c r="J349" s="159">
        <v>0</v>
      </c>
      <c r="K349" s="159">
        <v>0</v>
      </c>
      <c r="L349" s="159">
        <v>0</v>
      </c>
      <c r="M349" s="159">
        <v>0</v>
      </c>
      <c r="N349" s="159">
        <v>0</v>
      </c>
      <c r="O349" s="159">
        <v>0</v>
      </c>
      <c r="P349" s="159">
        <v>0</v>
      </c>
      <c r="Q349" s="159">
        <v>0</v>
      </c>
      <c r="R349" s="159">
        <v>0</v>
      </c>
      <c r="S349" s="159">
        <v>0</v>
      </c>
      <c r="T349" s="159">
        <v>0</v>
      </c>
      <c r="U349" s="159">
        <v>1</v>
      </c>
      <c r="V349" s="159"/>
      <c r="W349" s="160" t="s">
        <v>591</v>
      </c>
      <c r="X349" s="141" t="s">
        <v>589</v>
      </c>
      <c r="Z349" s="141" t="s">
        <v>590</v>
      </c>
      <c r="AA349" s="175" t="s">
        <v>275</v>
      </c>
      <c r="AB349" s="159">
        <v>0</v>
      </c>
      <c r="AC349" s="159">
        <v>0</v>
      </c>
      <c r="AD349" s="159">
        <v>0</v>
      </c>
      <c r="AE349" s="159">
        <v>0</v>
      </c>
      <c r="AF349" s="159">
        <v>0</v>
      </c>
      <c r="AG349" s="159">
        <v>0</v>
      </c>
      <c r="AH349" s="159">
        <v>0</v>
      </c>
      <c r="AI349" s="159">
        <v>0</v>
      </c>
      <c r="AJ349" s="159">
        <v>0</v>
      </c>
      <c r="AK349" s="159">
        <v>0</v>
      </c>
      <c r="AL349" s="159">
        <v>0</v>
      </c>
      <c r="AM349" s="159">
        <v>0</v>
      </c>
      <c r="AN349" s="159">
        <v>0</v>
      </c>
      <c r="AO349" s="159">
        <v>0</v>
      </c>
      <c r="AP349" s="159">
        <v>0</v>
      </c>
      <c r="AQ349" s="159"/>
      <c r="AR349" s="160" t="s">
        <v>591</v>
      </c>
    </row>
    <row r="350" spans="1:44" ht="12" customHeight="1">
      <c r="A350" s="141"/>
      <c r="C350" s="178" t="s">
        <v>592</v>
      </c>
      <c r="D350" s="175" t="s">
        <v>276</v>
      </c>
      <c r="E350" s="159">
        <v>1</v>
      </c>
      <c r="F350" s="159">
        <v>0</v>
      </c>
      <c r="G350" s="159">
        <v>1</v>
      </c>
      <c r="H350" s="159">
        <v>0</v>
      </c>
      <c r="I350" s="159">
        <v>0</v>
      </c>
      <c r="J350" s="159">
        <v>0</v>
      </c>
      <c r="K350" s="159">
        <v>0</v>
      </c>
      <c r="L350" s="159">
        <v>0</v>
      </c>
      <c r="M350" s="159">
        <v>0</v>
      </c>
      <c r="N350" s="159">
        <v>0</v>
      </c>
      <c r="O350" s="159">
        <v>0</v>
      </c>
      <c r="P350" s="159">
        <v>0</v>
      </c>
      <c r="Q350" s="159">
        <v>0</v>
      </c>
      <c r="R350" s="159">
        <v>0</v>
      </c>
      <c r="S350" s="159">
        <v>0</v>
      </c>
      <c r="T350" s="159">
        <v>0</v>
      </c>
      <c r="U350" s="159">
        <v>1</v>
      </c>
      <c r="V350" s="159"/>
      <c r="W350" s="160"/>
      <c r="X350" s="141"/>
      <c r="Z350" s="178" t="s">
        <v>592</v>
      </c>
      <c r="AA350" s="175" t="s">
        <v>276</v>
      </c>
      <c r="AB350" s="159">
        <v>0</v>
      </c>
      <c r="AC350" s="159">
        <v>0</v>
      </c>
      <c r="AD350" s="159">
        <v>0</v>
      </c>
      <c r="AE350" s="159">
        <v>0</v>
      </c>
      <c r="AF350" s="159">
        <v>0</v>
      </c>
      <c r="AG350" s="159">
        <v>0</v>
      </c>
      <c r="AH350" s="159">
        <v>0</v>
      </c>
      <c r="AI350" s="159">
        <v>0</v>
      </c>
      <c r="AJ350" s="159">
        <v>0</v>
      </c>
      <c r="AK350" s="159">
        <v>0</v>
      </c>
      <c r="AL350" s="159">
        <v>0</v>
      </c>
      <c r="AM350" s="159">
        <v>0</v>
      </c>
      <c r="AN350" s="159">
        <v>0</v>
      </c>
      <c r="AO350" s="159">
        <v>0</v>
      </c>
      <c r="AP350" s="159">
        <v>0</v>
      </c>
      <c r="AQ350" s="159"/>
      <c r="AR350" s="160"/>
    </row>
    <row r="351" spans="1:44" ht="12" customHeight="1">
      <c r="A351" s="141"/>
      <c r="C351" s="178" t="s">
        <v>593</v>
      </c>
      <c r="D351" s="175"/>
      <c r="E351" s="159">
        <v>0</v>
      </c>
      <c r="F351" s="159">
        <v>0</v>
      </c>
      <c r="G351" s="159">
        <v>0</v>
      </c>
      <c r="H351" s="159">
        <v>0</v>
      </c>
      <c r="I351" s="159">
        <v>0</v>
      </c>
      <c r="J351" s="159">
        <v>0</v>
      </c>
      <c r="K351" s="159">
        <v>0</v>
      </c>
      <c r="L351" s="159">
        <v>0</v>
      </c>
      <c r="M351" s="159">
        <v>0</v>
      </c>
      <c r="N351" s="159">
        <v>0</v>
      </c>
      <c r="O351" s="159">
        <v>0</v>
      </c>
      <c r="P351" s="159">
        <v>0</v>
      </c>
      <c r="Q351" s="159">
        <v>0</v>
      </c>
      <c r="R351" s="159">
        <v>0</v>
      </c>
      <c r="S351" s="159">
        <v>0</v>
      </c>
      <c r="T351" s="159">
        <v>0</v>
      </c>
      <c r="U351" s="159">
        <v>0</v>
      </c>
      <c r="V351" s="159"/>
      <c r="W351" s="160"/>
      <c r="X351" s="141"/>
      <c r="Z351" s="178" t="s">
        <v>593</v>
      </c>
      <c r="AA351" s="175"/>
      <c r="AB351" s="159">
        <v>0</v>
      </c>
      <c r="AC351" s="159">
        <v>0</v>
      </c>
      <c r="AD351" s="159">
        <v>0</v>
      </c>
      <c r="AE351" s="159">
        <v>0</v>
      </c>
      <c r="AF351" s="159">
        <v>0</v>
      </c>
      <c r="AG351" s="159">
        <v>0</v>
      </c>
      <c r="AH351" s="159">
        <v>0</v>
      </c>
      <c r="AI351" s="159">
        <v>0</v>
      </c>
      <c r="AJ351" s="159">
        <v>0</v>
      </c>
      <c r="AK351" s="159">
        <v>0</v>
      </c>
      <c r="AL351" s="159">
        <v>0</v>
      </c>
      <c r="AM351" s="159">
        <v>0</v>
      </c>
      <c r="AN351" s="159">
        <v>0</v>
      </c>
      <c r="AO351" s="159">
        <v>0</v>
      </c>
      <c r="AP351" s="159">
        <v>0</v>
      </c>
      <c r="AQ351" s="159"/>
      <c r="AR351" s="160"/>
    </row>
    <row r="352" spans="1:44" ht="5.0999999999999996" customHeight="1">
      <c r="A352" s="141"/>
      <c r="C352" s="141"/>
      <c r="D352" s="175"/>
      <c r="E352" s="159"/>
      <c r="F352" s="159"/>
      <c r="G352" s="159"/>
      <c r="H352" s="159"/>
      <c r="I352" s="159"/>
      <c r="J352" s="159"/>
      <c r="K352" s="159"/>
      <c r="L352" s="159"/>
      <c r="M352" s="159"/>
      <c r="N352" s="159"/>
      <c r="O352" s="159"/>
      <c r="P352" s="159"/>
      <c r="Q352" s="159"/>
      <c r="R352" s="159"/>
      <c r="S352" s="159"/>
      <c r="T352" s="159"/>
      <c r="U352" s="159"/>
      <c r="V352" s="159"/>
      <c r="W352" s="160"/>
      <c r="X352" s="141"/>
      <c r="Z352" s="141"/>
      <c r="AA352" s="175"/>
      <c r="AB352" s="159"/>
      <c r="AC352" s="159"/>
      <c r="AD352" s="159"/>
      <c r="AE352" s="159"/>
      <c r="AF352" s="159"/>
      <c r="AG352" s="159"/>
      <c r="AH352" s="159"/>
      <c r="AI352" s="159"/>
      <c r="AJ352" s="159"/>
      <c r="AK352" s="159"/>
      <c r="AL352" s="159"/>
      <c r="AM352" s="159"/>
      <c r="AN352" s="159"/>
      <c r="AO352" s="159"/>
      <c r="AP352" s="159"/>
      <c r="AQ352" s="159"/>
      <c r="AR352" s="160"/>
    </row>
    <row r="353" spans="1:44" ht="12" customHeight="1">
      <c r="A353" s="141">
        <v>221</v>
      </c>
      <c r="C353" s="141" t="s">
        <v>594</v>
      </c>
      <c r="D353" s="175" t="s">
        <v>275</v>
      </c>
      <c r="E353" s="159">
        <v>3</v>
      </c>
      <c r="F353" s="159">
        <v>0</v>
      </c>
      <c r="G353" s="159">
        <v>0</v>
      </c>
      <c r="H353" s="159">
        <v>1</v>
      </c>
      <c r="I353" s="159">
        <v>2</v>
      </c>
      <c r="J353" s="159">
        <v>0</v>
      </c>
      <c r="K353" s="159">
        <v>0</v>
      </c>
      <c r="L353" s="159">
        <v>0</v>
      </c>
      <c r="M353" s="159">
        <v>0</v>
      </c>
      <c r="N353" s="159">
        <v>0</v>
      </c>
      <c r="O353" s="159">
        <v>0</v>
      </c>
      <c r="P353" s="159">
        <v>0</v>
      </c>
      <c r="Q353" s="159">
        <v>0</v>
      </c>
      <c r="R353" s="159">
        <v>0</v>
      </c>
      <c r="S353" s="159">
        <v>0</v>
      </c>
      <c r="T353" s="159">
        <v>0</v>
      </c>
      <c r="U353" s="159">
        <v>0</v>
      </c>
      <c r="V353" s="159"/>
      <c r="W353" s="160">
        <v>221</v>
      </c>
      <c r="X353" s="141">
        <v>221</v>
      </c>
      <c r="Z353" s="141" t="s">
        <v>594</v>
      </c>
      <c r="AA353" s="175" t="s">
        <v>275</v>
      </c>
      <c r="AB353" s="159">
        <v>0</v>
      </c>
      <c r="AC353" s="159">
        <v>0</v>
      </c>
      <c r="AD353" s="159">
        <v>1</v>
      </c>
      <c r="AE353" s="159">
        <v>0</v>
      </c>
      <c r="AF353" s="159">
        <v>0</v>
      </c>
      <c r="AG353" s="159">
        <v>0</v>
      </c>
      <c r="AH353" s="159">
        <v>1</v>
      </c>
      <c r="AI353" s="159">
        <v>0</v>
      </c>
      <c r="AJ353" s="159">
        <v>0</v>
      </c>
      <c r="AK353" s="159">
        <v>1</v>
      </c>
      <c r="AL353" s="159">
        <v>0</v>
      </c>
      <c r="AM353" s="159">
        <v>0</v>
      </c>
      <c r="AN353" s="159">
        <v>0</v>
      </c>
      <c r="AO353" s="159">
        <v>0</v>
      </c>
      <c r="AP353" s="159">
        <v>0</v>
      </c>
      <c r="AQ353" s="159"/>
      <c r="AR353" s="160">
        <v>221</v>
      </c>
    </row>
    <row r="354" spans="1:44" ht="12" customHeight="1">
      <c r="A354" s="141"/>
      <c r="C354" s="141"/>
      <c r="D354" s="175" t="s">
        <v>276</v>
      </c>
      <c r="E354" s="159">
        <v>1</v>
      </c>
      <c r="F354" s="159">
        <v>0</v>
      </c>
      <c r="G354" s="159">
        <v>0</v>
      </c>
      <c r="H354" s="159">
        <v>0</v>
      </c>
      <c r="I354" s="159">
        <v>1</v>
      </c>
      <c r="J354" s="159">
        <v>0</v>
      </c>
      <c r="K354" s="159">
        <v>0</v>
      </c>
      <c r="L354" s="159">
        <v>0</v>
      </c>
      <c r="M354" s="159">
        <v>0</v>
      </c>
      <c r="N354" s="159">
        <v>0</v>
      </c>
      <c r="O354" s="159">
        <v>0</v>
      </c>
      <c r="P354" s="159">
        <v>0</v>
      </c>
      <c r="Q354" s="159">
        <v>0</v>
      </c>
      <c r="R354" s="159">
        <v>0</v>
      </c>
      <c r="S354" s="159">
        <v>0</v>
      </c>
      <c r="T354" s="159">
        <v>0</v>
      </c>
      <c r="U354" s="159">
        <v>0</v>
      </c>
      <c r="V354" s="159"/>
      <c r="W354" s="160"/>
      <c r="X354" s="141"/>
      <c r="Z354" s="141"/>
      <c r="AA354" s="175" t="s">
        <v>276</v>
      </c>
      <c r="AB354" s="159">
        <v>0</v>
      </c>
      <c r="AC354" s="159">
        <v>0</v>
      </c>
      <c r="AD354" s="159">
        <v>0</v>
      </c>
      <c r="AE354" s="159">
        <v>0</v>
      </c>
      <c r="AF354" s="159">
        <v>0</v>
      </c>
      <c r="AG354" s="159">
        <v>0</v>
      </c>
      <c r="AH354" s="159">
        <v>0</v>
      </c>
      <c r="AI354" s="159">
        <v>0</v>
      </c>
      <c r="AJ354" s="159">
        <v>0</v>
      </c>
      <c r="AK354" s="159">
        <v>1</v>
      </c>
      <c r="AL354" s="159">
        <v>0</v>
      </c>
      <c r="AM354" s="159">
        <v>0</v>
      </c>
      <c r="AN354" s="159">
        <v>0</v>
      </c>
      <c r="AO354" s="159">
        <v>0</v>
      </c>
      <c r="AP354" s="159">
        <v>0</v>
      </c>
      <c r="AQ354" s="159"/>
      <c r="AR354" s="160"/>
    </row>
    <row r="355" spans="1:44" ht="5.0999999999999996" customHeight="1">
      <c r="A355" s="141"/>
      <c r="C355" s="141"/>
      <c r="D355" s="175"/>
      <c r="E355" s="159"/>
      <c r="F355" s="159"/>
      <c r="G355" s="159"/>
      <c r="H355" s="159"/>
      <c r="I355" s="159"/>
      <c r="J355" s="159"/>
      <c r="K355" s="159"/>
      <c r="L355" s="159"/>
      <c r="M355" s="159"/>
      <c r="N355" s="159"/>
      <c r="O355" s="159"/>
      <c r="P355" s="159"/>
      <c r="Q355" s="159"/>
      <c r="R355" s="159"/>
      <c r="S355" s="159"/>
      <c r="T355" s="159"/>
      <c r="U355" s="159"/>
      <c r="V355" s="159"/>
      <c r="W355" s="160"/>
      <c r="X355" s="141"/>
      <c r="Z355" s="141"/>
      <c r="AA355" s="175"/>
      <c r="AB355" s="159"/>
      <c r="AC355" s="159"/>
      <c r="AD355" s="159"/>
      <c r="AE355" s="159"/>
      <c r="AF355" s="159"/>
      <c r="AG355" s="159"/>
      <c r="AH355" s="159"/>
      <c r="AI355" s="159"/>
      <c r="AJ355" s="159"/>
      <c r="AK355" s="159"/>
      <c r="AL355" s="159"/>
      <c r="AM355" s="159"/>
      <c r="AN355" s="159"/>
      <c r="AO355" s="159"/>
      <c r="AP355" s="159"/>
      <c r="AQ355" s="159"/>
      <c r="AR355" s="160"/>
    </row>
    <row r="356" spans="1:44" ht="12" customHeight="1">
      <c r="A356" s="141">
        <v>222</v>
      </c>
      <c r="C356" s="141" t="s">
        <v>595</v>
      </c>
      <c r="D356" s="175" t="s">
        <v>275</v>
      </c>
      <c r="E356" s="159">
        <v>120</v>
      </c>
      <c r="F356" s="159">
        <v>0</v>
      </c>
      <c r="G356" s="159">
        <v>0</v>
      </c>
      <c r="H356" s="159">
        <v>82</v>
      </c>
      <c r="I356" s="159">
        <v>38</v>
      </c>
      <c r="J356" s="159">
        <v>0</v>
      </c>
      <c r="K356" s="159">
        <v>0</v>
      </c>
      <c r="L356" s="159">
        <v>0</v>
      </c>
      <c r="M356" s="159">
        <v>0</v>
      </c>
      <c r="N356" s="159">
        <v>0</v>
      </c>
      <c r="O356" s="159">
        <v>0</v>
      </c>
      <c r="P356" s="159">
        <v>0</v>
      </c>
      <c r="Q356" s="159">
        <v>0</v>
      </c>
      <c r="R356" s="159">
        <v>0</v>
      </c>
      <c r="S356" s="159">
        <v>0</v>
      </c>
      <c r="T356" s="159">
        <v>0</v>
      </c>
      <c r="U356" s="159">
        <v>0</v>
      </c>
      <c r="V356" s="159"/>
      <c r="W356" s="160">
        <v>222</v>
      </c>
      <c r="X356" s="141">
        <v>222</v>
      </c>
      <c r="Z356" s="141" t="s">
        <v>595</v>
      </c>
      <c r="AA356" s="175" t="s">
        <v>275</v>
      </c>
      <c r="AB356" s="159">
        <v>0</v>
      </c>
      <c r="AC356" s="159">
        <v>6</v>
      </c>
      <c r="AD356" s="159">
        <v>9</v>
      </c>
      <c r="AE356" s="159">
        <v>41</v>
      </c>
      <c r="AF356" s="159">
        <v>26</v>
      </c>
      <c r="AG356" s="159">
        <v>0</v>
      </c>
      <c r="AH356" s="159">
        <v>2</v>
      </c>
      <c r="AI356" s="159">
        <v>10</v>
      </c>
      <c r="AJ356" s="159">
        <v>18</v>
      </c>
      <c r="AK356" s="159">
        <v>8</v>
      </c>
      <c r="AL356" s="159">
        <v>0</v>
      </c>
      <c r="AM356" s="159">
        <v>0</v>
      </c>
      <c r="AN356" s="159">
        <v>0</v>
      </c>
      <c r="AO356" s="159">
        <v>0</v>
      </c>
      <c r="AP356" s="159">
        <v>0</v>
      </c>
      <c r="AQ356" s="159"/>
      <c r="AR356" s="160">
        <v>222</v>
      </c>
    </row>
    <row r="357" spans="1:44" ht="12" customHeight="1">
      <c r="A357" s="141"/>
      <c r="C357" s="178" t="s">
        <v>596</v>
      </c>
      <c r="D357" s="175" t="s">
        <v>276</v>
      </c>
      <c r="E357" s="159">
        <v>93</v>
      </c>
      <c r="F357" s="159">
        <v>0</v>
      </c>
      <c r="G357" s="159">
        <v>0</v>
      </c>
      <c r="H357" s="159">
        <v>61</v>
      </c>
      <c r="I357" s="159">
        <v>32</v>
      </c>
      <c r="J357" s="159">
        <v>0</v>
      </c>
      <c r="K357" s="159">
        <v>0</v>
      </c>
      <c r="L357" s="159">
        <v>0</v>
      </c>
      <c r="M357" s="159">
        <v>0</v>
      </c>
      <c r="N357" s="159">
        <v>0</v>
      </c>
      <c r="O357" s="159">
        <v>0</v>
      </c>
      <c r="P357" s="159">
        <v>0</v>
      </c>
      <c r="Q357" s="159">
        <v>0</v>
      </c>
      <c r="R357" s="159">
        <v>0</v>
      </c>
      <c r="S357" s="159">
        <v>0</v>
      </c>
      <c r="T357" s="159">
        <v>0</v>
      </c>
      <c r="U357" s="159">
        <v>0</v>
      </c>
      <c r="V357" s="159"/>
      <c r="W357" s="160"/>
      <c r="X357" s="141"/>
      <c r="Z357" s="178" t="s">
        <v>596</v>
      </c>
      <c r="AA357" s="175" t="s">
        <v>276</v>
      </c>
      <c r="AB357" s="159">
        <v>0</v>
      </c>
      <c r="AC357" s="159">
        <v>5</v>
      </c>
      <c r="AD357" s="159">
        <v>4</v>
      </c>
      <c r="AE357" s="159">
        <v>34</v>
      </c>
      <c r="AF357" s="159">
        <v>18</v>
      </c>
      <c r="AG357" s="159">
        <v>0</v>
      </c>
      <c r="AH357" s="159">
        <v>1</v>
      </c>
      <c r="AI357" s="159">
        <v>10</v>
      </c>
      <c r="AJ357" s="159">
        <v>13</v>
      </c>
      <c r="AK357" s="159">
        <v>8</v>
      </c>
      <c r="AL357" s="159">
        <v>0</v>
      </c>
      <c r="AM357" s="159">
        <v>0</v>
      </c>
      <c r="AN357" s="159">
        <v>0</v>
      </c>
      <c r="AO357" s="159">
        <v>0</v>
      </c>
      <c r="AP357" s="159">
        <v>0</v>
      </c>
      <c r="AQ357" s="159"/>
      <c r="AR357" s="160"/>
    </row>
    <row r="358" spans="1:44" s="182" customFormat="1" ht="5.0999999999999996" customHeight="1">
      <c r="A358" s="141"/>
      <c r="B358" s="155"/>
      <c r="C358" s="141"/>
      <c r="D358" s="175"/>
      <c r="E358" s="159"/>
      <c r="F358" s="159"/>
      <c r="G358" s="159"/>
      <c r="H358" s="159"/>
      <c r="I358" s="159"/>
      <c r="J358" s="159"/>
      <c r="K358" s="159"/>
      <c r="L358" s="159"/>
      <c r="M358" s="159"/>
      <c r="N358" s="159"/>
      <c r="O358" s="159"/>
      <c r="P358" s="159"/>
      <c r="Q358" s="159"/>
      <c r="R358" s="159"/>
      <c r="S358" s="159"/>
      <c r="T358" s="159"/>
      <c r="U358" s="159"/>
      <c r="V358" s="184"/>
      <c r="W358" s="160"/>
      <c r="X358" s="141"/>
      <c r="Y358" s="155"/>
      <c r="Z358" s="141"/>
      <c r="AA358" s="175"/>
      <c r="AB358" s="159"/>
      <c r="AC358" s="159"/>
      <c r="AD358" s="159"/>
      <c r="AE358" s="159"/>
      <c r="AF358" s="159"/>
      <c r="AG358" s="159"/>
      <c r="AH358" s="159"/>
      <c r="AI358" s="159"/>
      <c r="AJ358" s="159"/>
      <c r="AK358" s="159"/>
      <c r="AL358" s="159"/>
      <c r="AM358" s="159"/>
      <c r="AN358" s="159"/>
      <c r="AO358" s="159"/>
      <c r="AP358" s="159"/>
      <c r="AR358" s="160"/>
    </row>
    <row r="359" spans="1:44" ht="12" customHeight="1">
      <c r="A359" s="141" t="s">
        <v>206</v>
      </c>
      <c r="B359" s="177" t="s">
        <v>597</v>
      </c>
      <c r="C359" s="134" t="s">
        <v>598</v>
      </c>
      <c r="D359" s="175" t="s">
        <v>275</v>
      </c>
      <c r="E359" s="159">
        <v>36995</v>
      </c>
      <c r="F359" s="159">
        <v>793</v>
      </c>
      <c r="G359" s="159">
        <v>7538</v>
      </c>
      <c r="H359" s="159">
        <v>22772</v>
      </c>
      <c r="I359" s="159">
        <v>5693</v>
      </c>
      <c r="J359" s="159">
        <v>198</v>
      </c>
      <c r="K359" s="159">
        <v>1</v>
      </c>
      <c r="L359" s="159">
        <v>18</v>
      </c>
      <c r="M359" s="159">
        <v>140</v>
      </c>
      <c r="N359" s="159">
        <v>279</v>
      </c>
      <c r="O359" s="159">
        <v>318</v>
      </c>
      <c r="P359" s="159">
        <v>38</v>
      </c>
      <c r="Q359" s="159">
        <v>132</v>
      </c>
      <c r="R359" s="159">
        <v>1626</v>
      </c>
      <c r="S359" s="159">
        <v>2661</v>
      </c>
      <c r="T359" s="159">
        <v>2887</v>
      </c>
      <c r="U359" s="159">
        <v>232</v>
      </c>
      <c r="V359" s="159"/>
      <c r="W359" s="160" t="s">
        <v>208</v>
      </c>
      <c r="X359" s="141" t="s">
        <v>206</v>
      </c>
      <c r="Y359" s="177" t="s">
        <v>597</v>
      </c>
      <c r="Z359" s="134" t="s">
        <v>598</v>
      </c>
      <c r="AA359" s="175" t="s">
        <v>275</v>
      </c>
      <c r="AB359" s="159">
        <v>475</v>
      </c>
      <c r="AC359" s="159">
        <v>6395</v>
      </c>
      <c r="AD359" s="159">
        <v>7966</v>
      </c>
      <c r="AE359" s="159">
        <v>7287</v>
      </c>
      <c r="AF359" s="159">
        <v>649</v>
      </c>
      <c r="AG359" s="159">
        <v>204</v>
      </c>
      <c r="AH359" s="159">
        <v>1865</v>
      </c>
      <c r="AI359" s="159">
        <v>2067</v>
      </c>
      <c r="AJ359" s="159">
        <v>1418</v>
      </c>
      <c r="AK359" s="159">
        <v>139</v>
      </c>
      <c r="AL359" s="159">
        <v>9</v>
      </c>
      <c r="AM359" s="159">
        <v>61</v>
      </c>
      <c r="AN359" s="159">
        <v>70</v>
      </c>
      <c r="AO359" s="159">
        <v>52</v>
      </c>
      <c r="AP359" s="159">
        <v>6</v>
      </c>
      <c r="AQ359" s="159"/>
      <c r="AR359" s="160" t="s">
        <v>208</v>
      </c>
    </row>
    <row r="360" spans="1:44" ht="12" customHeight="1">
      <c r="A360" s="141"/>
      <c r="C360" s="141" t="s">
        <v>599</v>
      </c>
      <c r="D360" s="175" t="s">
        <v>276</v>
      </c>
      <c r="E360" s="159">
        <v>32493</v>
      </c>
      <c r="F360" s="159">
        <v>624</v>
      </c>
      <c r="G360" s="159">
        <v>6164</v>
      </c>
      <c r="H360" s="159">
        <v>20325</v>
      </c>
      <c r="I360" s="159">
        <v>5187</v>
      </c>
      <c r="J360" s="159">
        <v>192</v>
      </c>
      <c r="K360" s="159">
        <v>1</v>
      </c>
      <c r="L360" s="159">
        <v>18</v>
      </c>
      <c r="M360" s="159">
        <v>110</v>
      </c>
      <c r="N360" s="159">
        <v>204</v>
      </c>
      <c r="O360" s="159">
        <v>258</v>
      </c>
      <c r="P360" s="159">
        <v>34</v>
      </c>
      <c r="Q360" s="159">
        <v>117</v>
      </c>
      <c r="R360" s="159">
        <v>1295</v>
      </c>
      <c r="S360" s="159">
        <v>2106</v>
      </c>
      <c r="T360" s="159">
        <v>2437</v>
      </c>
      <c r="U360" s="159">
        <v>209</v>
      </c>
      <c r="V360" s="159"/>
      <c r="W360" s="160"/>
      <c r="X360" s="141"/>
      <c r="Z360" s="141" t="s">
        <v>599</v>
      </c>
      <c r="AA360" s="175" t="s">
        <v>276</v>
      </c>
      <c r="AB360" s="159">
        <v>426</v>
      </c>
      <c r="AC360" s="159">
        <v>5555</v>
      </c>
      <c r="AD360" s="159">
        <v>6970</v>
      </c>
      <c r="AE360" s="159">
        <v>6761</v>
      </c>
      <c r="AF360" s="159">
        <v>613</v>
      </c>
      <c r="AG360" s="159">
        <v>185</v>
      </c>
      <c r="AH360" s="159">
        <v>1666</v>
      </c>
      <c r="AI360" s="159">
        <v>1869</v>
      </c>
      <c r="AJ360" s="159">
        <v>1334</v>
      </c>
      <c r="AK360" s="159">
        <v>133</v>
      </c>
      <c r="AL360" s="159">
        <v>9</v>
      </c>
      <c r="AM360" s="159">
        <v>57</v>
      </c>
      <c r="AN360" s="159">
        <v>69</v>
      </c>
      <c r="AO360" s="159">
        <v>52</v>
      </c>
      <c r="AP360" s="159">
        <v>5</v>
      </c>
      <c r="AQ360" s="159"/>
      <c r="AR360" s="160"/>
    </row>
    <row r="361" spans="1:44" ht="5.0999999999999996" customHeight="1">
      <c r="A361" s="141"/>
      <c r="C361" s="141"/>
      <c r="D361" s="175"/>
      <c r="E361" s="159"/>
      <c r="F361" s="159"/>
      <c r="G361" s="159"/>
      <c r="H361" s="159"/>
      <c r="I361" s="159"/>
      <c r="J361" s="159"/>
      <c r="K361" s="159"/>
      <c r="L361" s="159"/>
      <c r="M361" s="159"/>
      <c r="N361" s="159"/>
      <c r="O361" s="159"/>
      <c r="P361" s="159"/>
      <c r="Q361" s="159"/>
      <c r="R361" s="159"/>
      <c r="S361" s="159"/>
      <c r="T361" s="159"/>
      <c r="U361" s="159"/>
      <c r="V361" s="159"/>
      <c r="W361" s="160"/>
      <c r="X361" s="141"/>
      <c r="Z361" s="141"/>
      <c r="AA361" s="175"/>
      <c r="AB361" s="159"/>
      <c r="AC361" s="159"/>
      <c r="AD361" s="159"/>
      <c r="AE361" s="159"/>
      <c r="AF361" s="159"/>
      <c r="AG361" s="159"/>
      <c r="AH361" s="159"/>
      <c r="AI361" s="159"/>
      <c r="AJ361" s="159"/>
      <c r="AK361" s="159"/>
      <c r="AL361" s="159"/>
      <c r="AM361" s="159"/>
      <c r="AN361" s="159"/>
      <c r="AO361" s="159"/>
      <c r="AP361" s="159"/>
      <c r="AQ361" s="159"/>
      <c r="AR361" s="160"/>
    </row>
    <row r="362" spans="1:44" ht="12" customHeight="1">
      <c r="A362" s="141">
        <v>223</v>
      </c>
      <c r="C362" s="141" t="s">
        <v>600</v>
      </c>
      <c r="D362" s="175" t="s">
        <v>275</v>
      </c>
      <c r="E362" s="159">
        <v>29084</v>
      </c>
      <c r="F362" s="159">
        <v>479</v>
      </c>
      <c r="G362" s="159">
        <v>5427</v>
      </c>
      <c r="H362" s="159">
        <v>19270</v>
      </c>
      <c r="I362" s="159">
        <v>3786</v>
      </c>
      <c r="J362" s="159">
        <v>122</v>
      </c>
      <c r="K362" s="159">
        <v>0</v>
      </c>
      <c r="L362" s="159">
        <v>16</v>
      </c>
      <c r="M362" s="159">
        <v>113</v>
      </c>
      <c r="N362" s="159">
        <v>162</v>
      </c>
      <c r="O362" s="159">
        <v>170</v>
      </c>
      <c r="P362" s="159">
        <v>18</v>
      </c>
      <c r="Q362" s="159">
        <v>125</v>
      </c>
      <c r="R362" s="159">
        <v>1428</v>
      </c>
      <c r="S362" s="159">
        <v>2021</v>
      </c>
      <c r="T362" s="159">
        <v>1736</v>
      </c>
      <c r="U362" s="159">
        <v>117</v>
      </c>
      <c r="V362" s="159"/>
      <c r="W362" s="160">
        <v>223</v>
      </c>
      <c r="X362" s="141">
        <v>223</v>
      </c>
      <c r="Z362" s="141" t="s">
        <v>600</v>
      </c>
      <c r="AA362" s="175" t="s">
        <v>275</v>
      </c>
      <c r="AB362" s="159">
        <v>382</v>
      </c>
      <c r="AC362" s="159">
        <v>5466</v>
      </c>
      <c r="AD362" s="159">
        <v>6858</v>
      </c>
      <c r="AE362" s="159">
        <v>6090</v>
      </c>
      <c r="AF362" s="159">
        <v>474</v>
      </c>
      <c r="AG362" s="159">
        <v>126</v>
      </c>
      <c r="AH362" s="159">
        <v>1172</v>
      </c>
      <c r="AI362" s="159">
        <v>1431</v>
      </c>
      <c r="AJ362" s="159">
        <v>975</v>
      </c>
      <c r="AK362" s="159">
        <v>82</v>
      </c>
      <c r="AL362" s="159">
        <v>5</v>
      </c>
      <c r="AM362" s="159">
        <v>37</v>
      </c>
      <c r="AN362" s="159">
        <v>47</v>
      </c>
      <c r="AO362" s="159">
        <v>30</v>
      </c>
      <c r="AP362" s="159">
        <v>3</v>
      </c>
      <c r="AQ362" s="159"/>
      <c r="AR362" s="160">
        <v>223</v>
      </c>
    </row>
    <row r="363" spans="1:44" ht="12" customHeight="1">
      <c r="A363" s="141"/>
      <c r="D363" s="175" t="s">
        <v>276</v>
      </c>
      <c r="E363" s="159">
        <v>26140</v>
      </c>
      <c r="F363" s="159">
        <v>395</v>
      </c>
      <c r="G363" s="159">
        <v>4666</v>
      </c>
      <c r="H363" s="159">
        <v>17427</v>
      </c>
      <c r="I363" s="159">
        <v>3532</v>
      </c>
      <c r="J363" s="159">
        <v>120</v>
      </c>
      <c r="K363" s="159">
        <v>0</v>
      </c>
      <c r="L363" s="159">
        <v>16</v>
      </c>
      <c r="M363" s="159">
        <v>86</v>
      </c>
      <c r="N363" s="159">
        <v>130</v>
      </c>
      <c r="O363" s="159">
        <v>147</v>
      </c>
      <c r="P363" s="159">
        <v>16</v>
      </c>
      <c r="Q363" s="159">
        <v>110</v>
      </c>
      <c r="R363" s="159">
        <v>1166</v>
      </c>
      <c r="S363" s="159">
        <v>1687</v>
      </c>
      <c r="T363" s="159">
        <v>1587</v>
      </c>
      <c r="U363" s="159">
        <v>116</v>
      </c>
      <c r="V363" s="159"/>
      <c r="W363" s="160"/>
      <c r="X363" s="141"/>
      <c r="AA363" s="175" t="s">
        <v>276</v>
      </c>
      <c r="AB363" s="159">
        <v>342</v>
      </c>
      <c r="AC363" s="159">
        <v>4812</v>
      </c>
      <c r="AD363" s="159">
        <v>6085</v>
      </c>
      <c r="AE363" s="159">
        <v>5733</v>
      </c>
      <c r="AF363" s="159">
        <v>455</v>
      </c>
      <c r="AG363" s="159">
        <v>119</v>
      </c>
      <c r="AH363" s="159">
        <v>1084</v>
      </c>
      <c r="AI363" s="159">
        <v>1317</v>
      </c>
      <c r="AJ363" s="159">
        <v>933</v>
      </c>
      <c r="AK363" s="159">
        <v>79</v>
      </c>
      <c r="AL363" s="159">
        <v>5</v>
      </c>
      <c r="AM363" s="159">
        <v>36</v>
      </c>
      <c r="AN363" s="159">
        <v>46</v>
      </c>
      <c r="AO363" s="159">
        <v>30</v>
      </c>
      <c r="AP363" s="159">
        <v>3</v>
      </c>
      <c r="AQ363" s="159"/>
      <c r="AR363" s="160"/>
    </row>
    <row r="364" spans="1:44" ht="5.0999999999999996" customHeight="1">
      <c r="A364" s="141"/>
      <c r="D364" s="175"/>
      <c r="E364" s="159"/>
      <c r="F364" s="159"/>
      <c r="G364" s="159"/>
      <c r="H364" s="159"/>
      <c r="I364" s="159"/>
      <c r="J364" s="159"/>
      <c r="K364" s="159"/>
      <c r="L364" s="159"/>
      <c r="M364" s="159"/>
      <c r="N364" s="159"/>
      <c r="O364" s="159"/>
      <c r="P364" s="159"/>
      <c r="Q364" s="159"/>
      <c r="R364" s="159"/>
      <c r="S364" s="159"/>
      <c r="T364" s="159"/>
      <c r="U364" s="159"/>
      <c r="V364" s="159"/>
      <c r="W364" s="160"/>
      <c r="X364" s="141"/>
      <c r="AA364" s="175"/>
      <c r="AB364" s="159"/>
      <c r="AC364" s="159"/>
      <c r="AD364" s="159"/>
      <c r="AE364" s="159"/>
      <c r="AF364" s="159"/>
      <c r="AG364" s="159"/>
      <c r="AH364" s="159"/>
      <c r="AI364" s="159"/>
      <c r="AJ364" s="159"/>
      <c r="AK364" s="159"/>
      <c r="AL364" s="159"/>
      <c r="AM364" s="159"/>
      <c r="AN364" s="159"/>
      <c r="AO364" s="159"/>
      <c r="AP364" s="159"/>
      <c r="AQ364" s="159"/>
      <c r="AR364" s="160"/>
    </row>
    <row r="365" spans="1:44" ht="12" customHeight="1">
      <c r="A365" s="141" t="s">
        <v>210</v>
      </c>
      <c r="B365" s="156" t="s">
        <v>144</v>
      </c>
      <c r="C365" s="189" t="s">
        <v>601</v>
      </c>
      <c r="D365" s="148" t="s">
        <v>275</v>
      </c>
      <c r="E365" s="159">
        <v>3845</v>
      </c>
      <c r="F365" s="159">
        <v>3</v>
      </c>
      <c r="G365" s="159">
        <v>51</v>
      </c>
      <c r="H365" s="159">
        <v>1954</v>
      </c>
      <c r="I365" s="159">
        <v>1767</v>
      </c>
      <c r="J365" s="159">
        <v>70</v>
      </c>
      <c r="K365" s="159">
        <v>0</v>
      </c>
      <c r="L365" s="159">
        <v>0</v>
      </c>
      <c r="M365" s="159">
        <v>0</v>
      </c>
      <c r="N365" s="159">
        <v>1</v>
      </c>
      <c r="O365" s="159">
        <v>2</v>
      </c>
      <c r="P365" s="159">
        <v>0</v>
      </c>
      <c r="Q365" s="159">
        <v>2</v>
      </c>
      <c r="R365" s="159">
        <v>15</v>
      </c>
      <c r="S365" s="159">
        <v>22</v>
      </c>
      <c r="T365" s="159">
        <v>10</v>
      </c>
      <c r="U365" s="159">
        <v>2</v>
      </c>
      <c r="V365" s="159"/>
      <c r="W365" s="160" t="s">
        <v>212</v>
      </c>
      <c r="X365" s="141" t="s">
        <v>210</v>
      </c>
      <c r="Y365" s="156" t="s">
        <v>144</v>
      </c>
      <c r="Z365" s="189" t="s">
        <v>601</v>
      </c>
      <c r="AA365" s="148" t="s">
        <v>275</v>
      </c>
      <c r="AB365" s="159">
        <v>76</v>
      </c>
      <c r="AC365" s="159">
        <v>672</v>
      </c>
      <c r="AD365" s="159">
        <v>647</v>
      </c>
      <c r="AE365" s="159">
        <v>504</v>
      </c>
      <c r="AF365" s="159">
        <v>55</v>
      </c>
      <c r="AG365" s="159">
        <v>75</v>
      </c>
      <c r="AH365" s="159">
        <v>664</v>
      </c>
      <c r="AI365" s="159">
        <v>583</v>
      </c>
      <c r="AJ365" s="159">
        <v>400</v>
      </c>
      <c r="AK365" s="159">
        <v>45</v>
      </c>
      <c r="AL365" s="159">
        <v>4</v>
      </c>
      <c r="AM365" s="159">
        <v>21</v>
      </c>
      <c r="AN365" s="159">
        <v>21</v>
      </c>
      <c r="AO365" s="159">
        <v>21</v>
      </c>
      <c r="AP365" s="159">
        <v>3</v>
      </c>
      <c r="AQ365" s="159"/>
      <c r="AR365" s="160" t="s">
        <v>212</v>
      </c>
    </row>
    <row r="366" spans="1:44" ht="12" customHeight="1">
      <c r="A366" s="141"/>
      <c r="B366" s="156" t="s">
        <v>144</v>
      </c>
      <c r="C366" s="189"/>
      <c r="D366" s="148" t="s">
        <v>276</v>
      </c>
      <c r="E366" s="159">
        <v>3281</v>
      </c>
      <c r="F366" s="159">
        <v>3</v>
      </c>
      <c r="G366" s="159">
        <v>41</v>
      </c>
      <c r="H366" s="159">
        <v>1639</v>
      </c>
      <c r="I366" s="159">
        <v>1531</v>
      </c>
      <c r="J366" s="159">
        <v>67</v>
      </c>
      <c r="K366" s="159">
        <v>0</v>
      </c>
      <c r="L366" s="159">
        <v>0</v>
      </c>
      <c r="M366" s="159">
        <v>0</v>
      </c>
      <c r="N366" s="159">
        <v>1</v>
      </c>
      <c r="O366" s="159">
        <v>2</v>
      </c>
      <c r="P366" s="159">
        <v>0</v>
      </c>
      <c r="Q366" s="159">
        <v>2</v>
      </c>
      <c r="R366" s="159">
        <v>13</v>
      </c>
      <c r="S366" s="159">
        <v>15</v>
      </c>
      <c r="T366" s="159">
        <v>10</v>
      </c>
      <c r="U366" s="159">
        <v>1</v>
      </c>
      <c r="V366" s="159"/>
      <c r="W366" s="160"/>
      <c r="X366" s="141"/>
      <c r="Y366" s="156" t="s">
        <v>144</v>
      </c>
      <c r="Z366" s="189"/>
      <c r="AA366" s="148" t="s">
        <v>276</v>
      </c>
      <c r="AB366" s="159">
        <v>69</v>
      </c>
      <c r="AC366" s="159">
        <v>544</v>
      </c>
      <c r="AD366" s="159">
        <v>522</v>
      </c>
      <c r="AE366" s="159">
        <v>453</v>
      </c>
      <c r="AF366" s="159">
        <v>51</v>
      </c>
      <c r="AG366" s="159">
        <v>63</v>
      </c>
      <c r="AH366" s="159">
        <v>558</v>
      </c>
      <c r="AI366" s="159">
        <v>503</v>
      </c>
      <c r="AJ366" s="159">
        <v>364</v>
      </c>
      <c r="AK366" s="159">
        <v>43</v>
      </c>
      <c r="AL366" s="159">
        <v>4</v>
      </c>
      <c r="AM366" s="159">
        <v>19</v>
      </c>
      <c r="AN366" s="159">
        <v>21</v>
      </c>
      <c r="AO366" s="159">
        <v>21</v>
      </c>
      <c r="AP366" s="159">
        <v>2</v>
      </c>
      <c r="AQ366" s="159"/>
      <c r="AR366" s="160"/>
    </row>
    <row r="367" spans="1:44" ht="5.0999999999999996" customHeight="1">
      <c r="A367" s="141"/>
      <c r="B367" s="156"/>
      <c r="C367" s="189"/>
      <c r="D367" s="148"/>
      <c r="E367" s="159"/>
      <c r="F367" s="159"/>
      <c r="G367" s="159"/>
      <c r="H367" s="159"/>
      <c r="I367" s="159"/>
      <c r="J367" s="159"/>
      <c r="K367" s="159"/>
      <c r="L367" s="159"/>
      <c r="M367" s="159"/>
      <c r="N367" s="159"/>
      <c r="O367" s="159"/>
      <c r="P367" s="159"/>
      <c r="Q367" s="159"/>
      <c r="R367" s="159"/>
      <c r="S367" s="159"/>
      <c r="T367" s="159"/>
      <c r="U367" s="159"/>
      <c r="V367" s="159"/>
      <c r="W367" s="160"/>
      <c r="X367" s="141"/>
      <c r="Y367" s="156"/>
      <c r="Z367" s="189"/>
      <c r="AA367" s="148"/>
      <c r="AB367" s="159"/>
      <c r="AC367" s="159"/>
      <c r="AD367" s="159"/>
      <c r="AE367" s="159"/>
      <c r="AF367" s="159"/>
      <c r="AG367" s="159"/>
      <c r="AH367" s="159"/>
      <c r="AI367" s="159"/>
      <c r="AJ367" s="159"/>
      <c r="AK367" s="159"/>
      <c r="AL367" s="159"/>
      <c r="AM367" s="159"/>
      <c r="AN367" s="159"/>
      <c r="AO367" s="159"/>
      <c r="AP367" s="159"/>
      <c r="AQ367" s="159"/>
      <c r="AR367" s="160"/>
    </row>
    <row r="368" spans="1:44" ht="12" customHeight="1">
      <c r="A368" s="141" t="s">
        <v>602</v>
      </c>
      <c r="B368" s="156"/>
      <c r="C368" s="189" t="s">
        <v>603</v>
      </c>
      <c r="D368" s="175" t="s">
        <v>275</v>
      </c>
      <c r="E368" s="159">
        <v>59</v>
      </c>
      <c r="F368" s="159">
        <v>0</v>
      </c>
      <c r="G368" s="159">
        <v>2</v>
      </c>
      <c r="H368" s="159">
        <v>30</v>
      </c>
      <c r="I368" s="159">
        <v>25</v>
      </c>
      <c r="J368" s="159">
        <v>2</v>
      </c>
      <c r="K368" s="159">
        <v>0</v>
      </c>
      <c r="L368" s="159">
        <v>0</v>
      </c>
      <c r="M368" s="159">
        <v>0</v>
      </c>
      <c r="N368" s="159">
        <v>0</v>
      </c>
      <c r="O368" s="159">
        <v>0</v>
      </c>
      <c r="P368" s="159">
        <v>0</v>
      </c>
      <c r="Q368" s="159">
        <v>0</v>
      </c>
      <c r="R368" s="159">
        <v>0</v>
      </c>
      <c r="S368" s="159">
        <v>1</v>
      </c>
      <c r="T368" s="159">
        <v>1</v>
      </c>
      <c r="U368" s="159">
        <v>0</v>
      </c>
      <c r="V368" s="159"/>
      <c r="W368" s="160" t="s">
        <v>212</v>
      </c>
      <c r="X368" s="141" t="s">
        <v>602</v>
      </c>
      <c r="Y368" s="156"/>
      <c r="Z368" s="189" t="s">
        <v>603</v>
      </c>
      <c r="AA368" s="175" t="s">
        <v>275</v>
      </c>
      <c r="AB368" s="159">
        <v>1</v>
      </c>
      <c r="AC368" s="159">
        <v>10</v>
      </c>
      <c r="AD368" s="159">
        <v>15</v>
      </c>
      <c r="AE368" s="159">
        <v>3</v>
      </c>
      <c r="AF368" s="159">
        <v>1</v>
      </c>
      <c r="AG368" s="159">
        <v>1</v>
      </c>
      <c r="AH368" s="159">
        <v>6</v>
      </c>
      <c r="AI368" s="159">
        <v>10</v>
      </c>
      <c r="AJ368" s="159">
        <v>7</v>
      </c>
      <c r="AK368" s="159">
        <v>1</v>
      </c>
      <c r="AL368" s="159">
        <v>0</v>
      </c>
      <c r="AM368" s="159">
        <v>0</v>
      </c>
      <c r="AN368" s="159">
        <v>1</v>
      </c>
      <c r="AO368" s="159">
        <v>1</v>
      </c>
      <c r="AP368" s="159">
        <v>0</v>
      </c>
      <c r="AQ368" s="159"/>
      <c r="AR368" s="160" t="s">
        <v>212</v>
      </c>
    </row>
    <row r="369" spans="1:44" ht="12" customHeight="1">
      <c r="A369" s="141"/>
      <c r="B369" s="156"/>
      <c r="C369" s="189"/>
      <c r="D369" s="175" t="s">
        <v>276</v>
      </c>
      <c r="E369" s="159">
        <v>52</v>
      </c>
      <c r="F369" s="159">
        <v>0</v>
      </c>
      <c r="G369" s="159">
        <v>2</v>
      </c>
      <c r="H369" s="159">
        <v>27</v>
      </c>
      <c r="I369" s="159">
        <v>21</v>
      </c>
      <c r="J369" s="159">
        <v>2</v>
      </c>
      <c r="K369" s="159">
        <v>0</v>
      </c>
      <c r="L369" s="159">
        <v>0</v>
      </c>
      <c r="M369" s="159">
        <v>0</v>
      </c>
      <c r="N369" s="159">
        <v>0</v>
      </c>
      <c r="O369" s="159">
        <v>0</v>
      </c>
      <c r="P369" s="159">
        <v>0</v>
      </c>
      <c r="Q369" s="159">
        <v>0</v>
      </c>
      <c r="R369" s="159">
        <v>0</v>
      </c>
      <c r="S369" s="159">
        <v>1</v>
      </c>
      <c r="T369" s="159">
        <v>1</v>
      </c>
      <c r="U369" s="159">
        <v>0</v>
      </c>
      <c r="V369" s="159"/>
      <c r="W369" s="160"/>
      <c r="X369" s="141"/>
      <c r="Y369" s="156"/>
      <c r="Z369" s="189"/>
      <c r="AA369" s="175" t="s">
        <v>276</v>
      </c>
      <c r="AB369" s="159">
        <v>1</v>
      </c>
      <c r="AC369" s="159">
        <v>10</v>
      </c>
      <c r="AD369" s="159">
        <v>13</v>
      </c>
      <c r="AE369" s="159">
        <v>2</v>
      </c>
      <c r="AF369" s="159">
        <v>1</v>
      </c>
      <c r="AG369" s="159">
        <v>1</v>
      </c>
      <c r="AH369" s="159">
        <v>6</v>
      </c>
      <c r="AI369" s="159">
        <v>6</v>
      </c>
      <c r="AJ369" s="159">
        <v>7</v>
      </c>
      <c r="AK369" s="159">
        <v>1</v>
      </c>
      <c r="AL369" s="159">
        <v>0</v>
      </c>
      <c r="AM369" s="159">
        <v>0</v>
      </c>
      <c r="AN369" s="159">
        <v>1</v>
      </c>
      <c r="AO369" s="159">
        <v>1</v>
      </c>
      <c r="AP369" s="159">
        <v>0</v>
      </c>
      <c r="AQ369" s="159"/>
      <c r="AR369" s="160"/>
    </row>
    <row r="370" spans="1:44" ht="5.0999999999999996" customHeight="1">
      <c r="A370" s="141"/>
      <c r="B370" s="156"/>
      <c r="C370" s="189"/>
      <c r="D370" s="148"/>
      <c r="E370" s="159"/>
      <c r="F370" s="159"/>
      <c r="G370" s="159"/>
      <c r="H370" s="159"/>
      <c r="I370" s="159"/>
      <c r="J370" s="159"/>
      <c r="K370" s="159"/>
      <c r="L370" s="159"/>
      <c r="M370" s="159"/>
      <c r="N370" s="159"/>
      <c r="O370" s="159"/>
      <c r="P370" s="159"/>
      <c r="Q370" s="159"/>
      <c r="R370" s="159"/>
      <c r="S370" s="159"/>
      <c r="T370" s="159"/>
      <c r="U370" s="159"/>
      <c r="V370" s="159"/>
      <c r="W370" s="160"/>
      <c r="X370" s="141"/>
      <c r="Y370" s="156"/>
      <c r="Z370" s="189"/>
      <c r="AA370" s="148"/>
      <c r="AB370" s="159"/>
      <c r="AC370" s="159"/>
      <c r="AD370" s="159"/>
      <c r="AE370" s="159"/>
      <c r="AF370" s="159"/>
      <c r="AG370" s="159"/>
      <c r="AH370" s="159"/>
      <c r="AI370" s="159"/>
      <c r="AJ370" s="159"/>
      <c r="AK370" s="159"/>
      <c r="AL370" s="159"/>
      <c r="AM370" s="159"/>
      <c r="AN370" s="159"/>
      <c r="AO370" s="159"/>
      <c r="AP370" s="159"/>
      <c r="AQ370" s="159"/>
      <c r="AR370" s="160"/>
    </row>
    <row r="371" spans="1:44" ht="12" customHeight="1">
      <c r="A371" s="141" t="s">
        <v>604</v>
      </c>
      <c r="B371" s="156"/>
      <c r="C371" s="189" t="s">
        <v>605</v>
      </c>
      <c r="D371" s="175" t="s">
        <v>275</v>
      </c>
      <c r="E371" s="159">
        <v>3786</v>
      </c>
      <c r="F371" s="159">
        <v>3</v>
      </c>
      <c r="G371" s="159">
        <v>49</v>
      </c>
      <c r="H371" s="159">
        <v>1924</v>
      </c>
      <c r="I371" s="159">
        <v>1742</v>
      </c>
      <c r="J371" s="159">
        <v>68</v>
      </c>
      <c r="K371" s="159">
        <v>0</v>
      </c>
      <c r="L371" s="159">
        <v>0</v>
      </c>
      <c r="M371" s="159">
        <v>0</v>
      </c>
      <c r="N371" s="159">
        <v>1</v>
      </c>
      <c r="O371" s="159">
        <v>2</v>
      </c>
      <c r="P371" s="159">
        <v>0</v>
      </c>
      <c r="Q371" s="159">
        <v>2</v>
      </c>
      <c r="R371" s="159">
        <v>15</v>
      </c>
      <c r="S371" s="159">
        <v>21</v>
      </c>
      <c r="T371" s="159">
        <v>9</v>
      </c>
      <c r="U371" s="159">
        <v>2</v>
      </c>
      <c r="V371" s="159"/>
      <c r="W371" s="160" t="s">
        <v>212</v>
      </c>
      <c r="X371" s="141" t="s">
        <v>604</v>
      </c>
      <c r="Y371" s="156"/>
      <c r="Z371" s="189" t="s">
        <v>605</v>
      </c>
      <c r="AA371" s="175" t="s">
        <v>275</v>
      </c>
      <c r="AB371" s="159">
        <v>75</v>
      </c>
      <c r="AC371" s="159">
        <v>662</v>
      </c>
      <c r="AD371" s="159">
        <v>632</v>
      </c>
      <c r="AE371" s="159">
        <v>501</v>
      </c>
      <c r="AF371" s="159">
        <v>54</v>
      </c>
      <c r="AG371" s="159">
        <v>74</v>
      </c>
      <c r="AH371" s="159">
        <v>658</v>
      </c>
      <c r="AI371" s="159">
        <v>573</v>
      </c>
      <c r="AJ371" s="159">
        <v>393</v>
      </c>
      <c r="AK371" s="159">
        <v>44</v>
      </c>
      <c r="AL371" s="159">
        <v>4</v>
      </c>
      <c r="AM371" s="159">
        <v>21</v>
      </c>
      <c r="AN371" s="159">
        <v>20</v>
      </c>
      <c r="AO371" s="159">
        <v>20</v>
      </c>
      <c r="AP371" s="159">
        <v>3</v>
      </c>
      <c r="AQ371" s="159"/>
      <c r="AR371" s="160" t="s">
        <v>212</v>
      </c>
    </row>
    <row r="372" spans="1:44" ht="12" customHeight="1">
      <c r="A372" s="141"/>
      <c r="B372" s="156"/>
      <c r="C372" s="189"/>
      <c r="D372" s="175" t="s">
        <v>276</v>
      </c>
      <c r="E372" s="159">
        <v>3229</v>
      </c>
      <c r="F372" s="159">
        <v>3</v>
      </c>
      <c r="G372" s="159">
        <v>39</v>
      </c>
      <c r="H372" s="159">
        <v>1612</v>
      </c>
      <c r="I372" s="159">
        <v>1510</v>
      </c>
      <c r="J372" s="159">
        <v>65</v>
      </c>
      <c r="K372" s="159">
        <v>0</v>
      </c>
      <c r="L372" s="159">
        <v>0</v>
      </c>
      <c r="M372" s="159">
        <v>0</v>
      </c>
      <c r="N372" s="159">
        <v>1</v>
      </c>
      <c r="O372" s="159">
        <v>2</v>
      </c>
      <c r="P372" s="159">
        <v>0</v>
      </c>
      <c r="Q372" s="159">
        <v>2</v>
      </c>
      <c r="R372" s="159">
        <v>13</v>
      </c>
      <c r="S372" s="159">
        <v>14</v>
      </c>
      <c r="T372" s="159">
        <v>9</v>
      </c>
      <c r="U372" s="159">
        <v>1</v>
      </c>
      <c r="V372" s="159"/>
      <c r="W372" s="160"/>
      <c r="X372" s="141"/>
      <c r="Y372" s="156"/>
      <c r="Z372" s="189"/>
      <c r="AA372" s="175" t="s">
        <v>276</v>
      </c>
      <c r="AB372" s="159">
        <v>68</v>
      </c>
      <c r="AC372" s="159">
        <v>534</v>
      </c>
      <c r="AD372" s="159">
        <v>509</v>
      </c>
      <c r="AE372" s="159">
        <v>451</v>
      </c>
      <c r="AF372" s="159">
        <v>50</v>
      </c>
      <c r="AG372" s="159">
        <v>62</v>
      </c>
      <c r="AH372" s="159">
        <v>552</v>
      </c>
      <c r="AI372" s="159">
        <v>497</v>
      </c>
      <c r="AJ372" s="159">
        <v>357</v>
      </c>
      <c r="AK372" s="159">
        <v>42</v>
      </c>
      <c r="AL372" s="159">
        <v>4</v>
      </c>
      <c r="AM372" s="159">
        <v>19</v>
      </c>
      <c r="AN372" s="159">
        <v>20</v>
      </c>
      <c r="AO372" s="159">
        <v>20</v>
      </c>
      <c r="AP372" s="159">
        <v>2</v>
      </c>
      <c r="AQ372" s="159"/>
      <c r="AR372" s="160"/>
    </row>
    <row r="373" spans="1:44" ht="5.0999999999999996" customHeight="1">
      <c r="A373" s="141"/>
      <c r="C373" s="141"/>
      <c r="D373" s="175"/>
      <c r="E373" s="159"/>
      <c r="F373" s="159"/>
      <c r="G373" s="159"/>
      <c r="H373" s="159"/>
      <c r="I373" s="159"/>
      <c r="J373" s="159"/>
      <c r="K373" s="159"/>
      <c r="L373" s="159"/>
      <c r="M373" s="159"/>
      <c r="N373" s="159"/>
      <c r="O373" s="159"/>
      <c r="P373" s="159"/>
      <c r="Q373" s="159"/>
      <c r="R373" s="159"/>
      <c r="S373" s="159"/>
      <c r="T373" s="159"/>
      <c r="U373" s="159"/>
      <c r="V373" s="159"/>
      <c r="W373" s="160"/>
      <c r="X373" s="141"/>
      <c r="Z373" s="141"/>
      <c r="AA373" s="175"/>
      <c r="AB373" s="159"/>
      <c r="AC373" s="159"/>
      <c r="AD373" s="159"/>
      <c r="AE373" s="159"/>
      <c r="AF373" s="159"/>
      <c r="AG373" s="159"/>
      <c r="AH373" s="159"/>
      <c r="AI373" s="159"/>
      <c r="AJ373" s="159"/>
      <c r="AK373" s="159"/>
      <c r="AL373" s="159"/>
      <c r="AM373" s="159"/>
      <c r="AN373" s="159"/>
      <c r="AO373" s="159"/>
      <c r="AP373" s="159"/>
      <c r="AQ373" s="159"/>
      <c r="AR373" s="160"/>
    </row>
    <row r="374" spans="1:44" ht="12" customHeight="1">
      <c r="A374" s="141">
        <v>225</v>
      </c>
      <c r="C374" s="141" t="s">
        <v>606</v>
      </c>
      <c r="D374" s="175" t="s">
        <v>275</v>
      </c>
      <c r="E374" s="159">
        <v>10</v>
      </c>
      <c r="F374" s="159">
        <v>0</v>
      </c>
      <c r="G374" s="159">
        <v>2</v>
      </c>
      <c r="H374" s="159">
        <v>2</v>
      </c>
      <c r="I374" s="159">
        <v>6</v>
      </c>
      <c r="J374" s="159">
        <v>0</v>
      </c>
      <c r="K374" s="159">
        <v>0</v>
      </c>
      <c r="L374" s="159">
        <v>0</v>
      </c>
      <c r="M374" s="159">
        <v>0</v>
      </c>
      <c r="N374" s="159">
        <v>0</v>
      </c>
      <c r="O374" s="159">
        <v>0</v>
      </c>
      <c r="P374" s="159">
        <v>0</v>
      </c>
      <c r="Q374" s="159">
        <v>0</v>
      </c>
      <c r="R374" s="159">
        <v>0</v>
      </c>
      <c r="S374" s="159">
        <v>2</v>
      </c>
      <c r="T374" s="159">
        <v>0</v>
      </c>
      <c r="U374" s="159">
        <v>0</v>
      </c>
      <c r="V374" s="159"/>
      <c r="W374" s="160">
        <v>225</v>
      </c>
      <c r="X374" s="141">
        <v>225</v>
      </c>
      <c r="Z374" s="141" t="s">
        <v>606</v>
      </c>
      <c r="AA374" s="175" t="s">
        <v>275</v>
      </c>
      <c r="AB374" s="159">
        <v>0</v>
      </c>
      <c r="AC374" s="159">
        <v>0</v>
      </c>
      <c r="AD374" s="159">
        <v>1</v>
      </c>
      <c r="AE374" s="159">
        <v>1</v>
      </c>
      <c r="AF374" s="159">
        <v>0</v>
      </c>
      <c r="AG374" s="159">
        <v>0</v>
      </c>
      <c r="AH374" s="159">
        <v>3</v>
      </c>
      <c r="AI374" s="159">
        <v>1</v>
      </c>
      <c r="AJ374" s="159">
        <v>2</v>
      </c>
      <c r="AK374" s="159">
        <v>0</v>
      </c>
      <c r="AL374" s="159">
        <v>0</v>
      </c>
      <c r="AM374" s="159">
        <v>0</v>
      </c>
      <c r="AN374" s="159">
        <v>0</v>
      </c>
      <c r="AO374" s="159">
        <v>0</v>
      </c>
      <c r="AP374" s="159">
        <v>0</v>
      </c>
      <c r="AQ374" s="159"/>
      <c r="AR374" s="160">
        <v>225</v>
      </c>
    </row>
    <row r="375" spans="1:44" ht="12" customHeight="1">
      <c r="A375" s="141"/>
      <c r="C375" s="141"/>
      <c r="D375" s="175" t="s">
        <v>276</v>
      </c>
      <c r="E375" s="159">
        <v>6</v>
      </c>
      <c r="F375" s="159">
        <v>0</v>
      </c>
      <c r="G375" s="159">
        <v>1</v>
      </c>
      <c r="H375" s="159">
        <v>1</v>
      </c>
      <c r="I375" s="159">
        <v>4</v>
      </c>
      <c r="J375" s="159">
        <v>0</v>
      </c>
      <c r="K375" s="159">
        <v>0</v>
      </c>
      <c r="L375" s="159">
        <v>0</v>
      </c>
      <c r="M375" s="159">
        <v>0</v>
      </c>
      <c r="N375" s="159">
        <v>0</v>
      </c>
      <c r="O375" s="159">
        <v>0</v>
      </c>
      <c r="P375" s="159">
        <v>0</v>
      </c>
      <c r="Q375" s="159">
        <v>0</v>
      </c>
      <c r="R375" s="159">
        <v>0</v>
      </c>
      <c r="S375" s="159">
        <v>1</v>
      </c>
      <c r="T375" s="159">
        <v>0</v>
      </c>
      <c r="U375" s="159">
        <v>0</v>
      </c>
      <c r="V375" s="159"/>
      <c r="W375" s="160"/>
      <c r="X375" s="141"/>
      <c r="Z375" s="141"/>
      <c r="AA375" s="175" t="s">
        <v>276</v>
      </c>
      <c r="AB375" s="159">
        <v>0</v>
      </c>
      <c r="AC375" s="159">
        <v>0</v>
      </c>
      <c r="AD375" s="159">
        <v>0</v>
      </c>
      <c r="AE375" s="159">
        <v>1</v>
      </c>
      <c r="AF375" s="159">
        <v>0</v>
      </c>
      <c r="AG375" s="159">
        <v>0</v>
      </c>
      <c r="AH375" s="159">
        <v>2</v>
      </c>
      <c r="AI375" s="159">
        <v>1</v>
      </c>
      <c r="AJ375" s="159">
        <v>1</v>
      </c>
      <c r="AK375" s="159">
        <v>0</v>
      </c>
      <c r="AL375" s="159">
        <v>0</v>
      </c>
      <c r="AM375" s="159">
        <v>0</v>
      </c>
      <c r="AN375" s="159">
        <v>0</v>
      </c>
      <c r="AO375" s="159">
        <v>0</v>
      </c>
      <c r="AP375" s="159">
        <v>0</v>
      </c>
      <c r="AQ375" s="159"/>
      <c r="AR375" s="160"/>
    </row>
    <row r="376" spans="1:44" ht="5.0999999999999996" customHeight="1">
      <c r="A376" s="141"/>
      <c r="C376" s="141"/>
      <c r="D376" s="175"/>
      <c r="E376" s="159"/>
      <c r="F376" s="159"/>
      <c r="G376" s="159"/>
      <c r="H376" s="159"/>
      <c r="I376" s="159"/>
      <c r="J376" s="159"/>
      <c r="K376" s="159"/>
      <c r="L376" s="159"/>
      <c r="M376" s="159"/>
      <c r="N376" s="159"/>
      <c r="O376" s="159"/>
      <c r="P376" s="159"/>
      <c r="Q376" s="159"/>
      <c r="R376" s="159"/>
      <c r="S376" s="159"/>
      <c r="T376" s="159"/>
      <c r="U376" s="159"/>
      <c r="V376" s="159"/>
      <c r="W376" s="160"/>
      <c r="X376" s="141"/>
      <c r="Z376" s="141"/>
      <c r="AA376" s="175"/>
      <c r="AB376" s="159"/>
      <c r="AC376" s="159"/>
      <c r="AD376" s="159"/>
      <c r="AE376" s="159"/>
      <c r="AF376" s="159"/>
      <c r="AG376" s="159"/>
      <c r="AH376" s="159"/>
      <c r="AI376" s="159"/>
      <c r="AJ376" s="159"/>
      <c r="AK376" s="159"/>
      <c r="AL376" s="159"/>
      <c r="AM376" s="159"/>
      <c r="AN376" s="159"/>
      <c r="AO376" s="159"/>
      <c r="AP376" s="159"/>
      <c r="AQ376" s="159"/>
      <c r="AR376" s="160"/>
    </row>
    <row r="377" spans="1:44" ht="12" customHeight="1">
      <c r="A377" s="141" t="s">
        <v>607</v>
      </c>
      <c r="C377" s="141" t="s">
        <v>608</v>
      </c>
      <c r="D377" s="175" t="s">
        <v>275</v>
      </c>
      <c r="E377" s="159">
        <v>1</v>
      </c>
      <c r="F377" s="159">
        <v>0</v>
      </c>
      <c r="G377" s="159">
        <v>0</v>
      </c>
      <c r="H377" s="159">
        <v>1</v>
      </c>
      <c r="I377" s="159">
        <v>0</v>
      </c>
      <c r="J377" s="159">
        <v>0</v>
      </c>
      <c r="K377" s="159">
        <v>0</v>
      </c>
      <c r="L377" s="159">
        <v>0</v>
      </c>
      <c r="M377" s="159">
        <v>0</v>
      </c>
      <c r="N377" s="159">
        <v>0</v>
      </c>
      <c r="O377" s="159">
        <v>0</v>
      </c>
      <c r="P377" s="159">
        <v>0</v>
      </c>
      <c r="Q377" s="159">
        <v>0</v>
      </c>
      <c r="R377" s="159">
        <v>0</v>
      </c>
      <c r="S377" s="159">
        <v>0</v>
      </c>
      <c r="T377" s="159">
        <v>0</v>
      </c>
      <c r="U377" s="159">
        <v>0</v>
      </c>
      <c r="V377" s="159"/>
      <c r="W377" s="160" t="s">
        <v>609</v>
      </c>
      <c r="X377" s="141" t="s">
        <v>607</v>
      </c>
      <c r="Z377" s="141" t="s">
        <v>608</v>
      </c>
      <c r="AA377" s="175" t="s">
        <v>275</v>
      </c>
      <c r="AB377" s="159">
        <v>0</v>
      </c>
      <c r="AC377" s="159">
        <v>0</v>
      </c>
      <c r="AD377" s="159">
        <v>1</v>
      </c>
      <c r="AE377" s="159">
        <v>0</v>
      </c>
      <c r="AF377" s="159">
        <v>0</v>
      </c>
      <c r="AG377" s="159">
        <v>0</v>
      </c>
      <c r="AH377" s="159">
        <v>0</v>
      </c>
      <c r="AI377" s="159">
        <v>0</v>
      </c>
      <c r="AJ377" s="159">
        <v>0</v>
      </c>
      <c r="AK377" s="159">
        <v>0</v>
      </c>
      <c r="AL377" s="159">
        <v>0</v>
      </c>
      <c r="AM377" s="159">
        <v>0</v>
      </c>
      <c r="AN377" s="159">
        <v>0</v>
      </c>
      <c r="AO377" s="159">
        <v>0</v>
      </c>
      <c r="AP377" s="159">
        <v>0</v>
      </c>
      <c r="AQ377" s="159"/>
      <c r="AR377" s="160" t="s">
        <v>609</v>
      </c>
    </row>
    <row r="378" spans="1:44" ht="12" customHeight="1">
      <c r="A378" s="141"/>
      <c r="C378" s="141"/>
      <c r="D378" s="175" t="s">
        <v>276</v>
      </c>
      <c r="E378" s="159">
        <v>1</v>
      </c>
      <c r="F378" s="159">
        <v>0</v>
      </c>
      <c r="G378" s="159">
        <v>0</v>
      </c>
      <c r="H378" s="159">
        <v>1</v>
      </c>
      <c r="I378" s="159">
        <v>0</v>
      </c>
      <c r="J378" s="159">
        <v>0</v>
      </c>
      <c r="K378" s="159">
        <v>0</v>
      </c>
      <c r="L378" s="159">
        <v>0</v>
      </c>
      <c r="M378" s="159">
        <v>0</v>
      </c>
      <c r="N378" s="159">
        <v>0</v>
      </c>
      <c r="O378" s="159">
        <v>0</v>
      </c>
      <c r="P378" s="159">
        <v>0</v>
      </c>
      <c r="Q378" s="159">
        <v>0</v>
      </c>
      <c r="R378" s="159">
        <v>0</v>
      </c>
      <c r="S378" s="159">
        <v>0</v>
      </c>
      <c r="T378" s="159">
        <v>0</v>
      </c>
      <c r="U378" s="159">
        <v>0</v>
      </c>
      <c r="V378" s="159"/>
      <c r="W378" s="160"/>
      <c r="X378" s="141"/>
      <c r="Z378" s="141"/>
      <c r="AA378" s="175" t="s">
        <v>276</v>
      </c>
      <c r="AB378" s="159">
        <v>0</v>
      </c>
      <c r="AC378" s="159">
        <v>0</v>
      </c>
      <c r="AD378" s="159">
        <v>1</v>
      </c>
      <c r="AE378" s="159">
        <v>0</v>
      </c>
      <c r="AF378" s="159">
        <v>0</v>
      </c>
      <c r="AG378" s="159">
        <v>0</v>
      </c>
      <c r="AH378" s="159">
        <v>0</v>
      </c>
      <c r="AI378" s="159">
        <v>0</v>
      </c>
      <c r="AJ378" s="159">
        <v>0</v>
      </c>
      <c r="AK378" s="159">
        <v>0</v>
      </c>
      <c r="AL378" s="159">
        <v>0</v>
      </c>
      <c r="AM378" s="159">
        <v>0</v>
      </c>
      <c r="AN378" s="159">
        <v>0</v>
      </c>
      <c r="AO378" s="159">
        <v>0</v>
      </c>
      <c r="AP378" s="159">
        <v>0</v>
      </c>
      <c r="AQ378" s="159"/>
      <c r="AR378" s="160"/>
    </row>
    <row r="379" spans="1:44" ht="5.0999999999999996" customHeight="1">
      <c r="A379" s="141"/>
      <c r="C379" s="141"/>
      <c r="D379" s="175"/>
      <c r="E379" s="159"/>
      <c r="F379" s="159"/>
      <c r="G379" s="159"/>
      <c r="H379" s="159"/>
      <c r="I379" s="159"/>
      <c r="J379" s="159"/>
      <c r="K379" s="159"/>
      <c r="L379" s="159"/>
      <c r="M379" s="159"/>
      <c r="N379" s="159"/>
      <c r="O379" s="159"/>
      <c r="P379" s="159"/>
      <c r="Q379" s="159"/>
      <c r="R379" s="159"/>
      <c r="S379" s="159"/>
      <c r="T379" s="159"/>
      <c r="U379" s="159"/>
      <c r="V379" s="159"/>
      <c r="W379" s="160"/>
      <c r="X379" s="141"/>
      <c r="Z379" s="141"/>
      <c r="AA379" s="175"/>
      <c r="AB379" s="159"/>
      <c r="AC379" s="159"/>
      <c r="AD379" s="159"/>
      <c r="AE379" s="159"/>
      <c r="AF379" s="159"/>
      <c r="AG379" s="159"/>
      <c r="AH379" s="159"/>
      <c r="AI379" s="159"/>
      <c r="AJ379" s="159"/>
      <c r="AK379" s="159"/>
      <c r="AL379" s="159"/>
      <c r="AM379" s="159"/>
      <c r="AN379" s="159"/>
      <c r="AO379" s="159"/>
      <c r="AP379" s="159"/>
      <c r="AQ379" s="159"/>
      <c r="AR379" s="160"/>
    </row>
    <row r="380" spans="1:44" ht="12" customHeight="1">
      <c r="A380" s="141" t="s">
        <v>614</v>
      </c>
      <c r="C380" s="141" t="s">
        <v>615</v>
      </c>
      <c r="D380" s="175" t="s">
        <v>275</v>
      </c>
      <c r="E380" s="159">
        <v>1</v>
      </c>
      <c r="F380" s="159">
        <v>0</v>
      </c>
      <c r="G380" s="159">
        <v>0</v>
      </c>
      <c r="H380" s="159">
        <v>0</v>
      </c>
      <c r="I380" s="159">
        <v>0</v>
      </c>
      <c r="J380" s="159">
        <v>1</v>
      </c>
      <c r="K380" s="159">
        <v>0</v>
      </c>
      <c r="L380" s="159">
        <v>0</v>
      </c>
      <c r="M380" s="159">
        <v>0</v>
      </c>
      <c r="N380" s="159">
        <v>0</v>
      </c>
      <c r="O380" s="159">
        <v>0</v>
      </c>
      <c r="P380" s="159">
        <v>0</v>
      </c>
      <c r="Q380" s="159">
        <v>0</v>
      </c>
      <c r="R380" s="159">
        <v>0</v>
      </c>
      <c r="S380" s="159">
        <v>0</v>
      </c>
      <c r="T380" s="159">
        <v>0</v>
      </c>
      <c r="U380" s="159">
        <v>0</v>
      </c>
      <c r="V380" s="159"/>
      <c r="W380" s="160" t="s">
        <v>614</v>
      </c>
      <c r="X380" s="141" t="s">
        <v>614</v>
      </c>
      <c r="Y380" s="141"/>
      <c r="Z380" s="141" t="s">
        <v>615</v>
      </c>
      <c r="AA380" s="175" t="s">
        <v>275</v>
      </c>
      <c r="AB380" s="159">
        <v>0</v>
      </c>
      <c r="AC380" s="159">
        <v>0</v>
      </c>
      <c r="AD380" s="159">
        <v>0</v>
      </c>
      <c r="AE380" s="159">
        <v>0</v>
      </c>
      <c r="AF380" s="159">
        <v>0</v>
      </c>
      <c r="AG380" s="159">
        <v>0</v>
      </c>
      <c r="AH380" s="159">
        <v>0</v>
      </c>
      <c r="AI380" s="159">
        <v>0</v>
      </c>
      <c r="AJ380" s="159">
        <v>0</v>
      </c>
      <c r="AK380" s="159">
        <v>0</v>
      </c>
      <c r="AL380" s="159">
        <v>0</v>
      </c>
      <c r="AM380" s="159">
        <v>1</v>
      </c>
      <c r="AN380" s="159">
        <v>0</v>
      </c>
      <c r="AO380" s="159">
        <v>0</v>
      </c>
      <c r="AP380" s="159">
        <v>0</v>
      </c>
      <c r="AQ380" s="159"/>
      <c r="AR380" s="160" t="s">
        <v>614</v>
      </c>
    </row>
    <row r="381" spans="1:44" ht="12" customHeight="1">
      <c r="A381" s="141"/>
      <c r="C381" s="141"/>
      <c r="D381" s="175" t="s">
        <v>276</v>
      </c>
      <c r="E381" s="159">
        <v>0</v>
      </c>
      <c r="F381" s="159">
        <v>0</v>
      </c>
      <c r="G381" s="159">
        <v>0</v>
      </c>
      <c r="H381" s="159">
        <v>0</v>
      </c>
      <c r="I381" s="159">
        <v>0</v>
      </c>
      <c r="J381" s="159">
        <v>0</v>
      </c>
      <c r="K381" s="159">
        <v>0</v>
      </c>
      <c r="L381" s="159">
        <v>0</v>
      </c>
      <c r="M381" s="159">
        <v>0</v>
      </c>
      <c r="N381" s="159">
        <v>0</v>
      </c>
      <c r="O381" s="159">
        <v>0</v>
      </c>
      <c r="P381" s="159">
        <v>0</v>
      </c>
      <c r="Q381" s="159">
        <v>0</v>
      </c>
      <c r="R381" s="159">
        <v>0</v>
      </c>
      <c r="S381" s="159">
        <v>0</v>
      </c>
      <c r="T381" s="159">
        <v>0</v>
      </c>
      <c r="U381" s="159">
        <v>0</v>
      </c>
      <c r="V381" s="159"/>
      <c r="W381" s="160"/>
      <c r="X381" s="155"/>
      <c r="Y381" s="141"/>
      <c r="Z381" s="141"/>
      <c r="AA381" s="175" t="s">
        <v>276</v>
      </c>
      <c r="AB381" s="159">
        <v>0</v>
      </c>
      <c r="AC381" s="159">
        <v>0</v>
      </c>
      <c r="AD381" s="159">
        <v>0</v>
      </c>
      <c r="AE381" s="159">
        <v>0</v>
      </c>
      <c r="AF381" s="159">
        <v>0</v>
      </c>
      <c r="AG381" s="159">
        <v>0</v>
      </c>
      <c r="AH381" s="159">
        <v>0</v>
      </c>
      <c r="AI381" s="159">
        <v>0</v>
      </c>
      <c r="AJ381" s="159">
        <v>0</v>
      </c>
      <c r="AK381" s="159">
        <v>0</v>
      </c>
      <c r="AL381" s="159">
        <v>0</v>
      </c>
      <c r="AM381" s="159">
        <v>0</v>
      </c>
      <c r="AN381" s="159">
        <v>0</v>
      </c>
      <c r="AO381" s="159">
        <v>0</v>
      </c>
      <c r="AP381" s="159">
        <v>0</v>
      </c>
      <c r="AQ381" s="159"/>
      <c r="AR381" s="160"/>
    </row>
    <row r="382" spans="1:44" ht="5.0999999999999996" customHeight="1">
      <c r="A382" s="141"/>
      <c r="C382" s="141"/>
      <c r="D382" s="175"/>
      <c r="E382" s="159"/>
      <c r="F382" s="159"/>
      <c r="G382" s="159"/>
      <c r="H382" s="159"/>
      <c r="I382" s="159"/>
      <c r="J382" s="159"/>
      <c r="K382" s="159"/>
      <c r="L382" s="159"/>
      <c r="M382" s="159"/>
      <c r="N382" s="159"/>
      <c r="O382" s="159"/>
      <c r="P382" s="159"/>
      <c r="Q382" s="159"/>
      <c r="R382" s="159"/>
      <c r="S382" s="159"/>
      <c r="T382" s="159"/>
      <c r="U382" s="159"/>
      <c r="V382" s="159"/>
      <c r="W382" s="160"/>
      <c r="X382" s="155"/>
      <c r="Y382" s="141"/>
      <c r="Z382" s="141"/>
      <c r="AA382" s="175"/>
      <c r="AB382" s="159"/>
      <c r="AC382" s="159"/>
      <c r="AD382" s="159"/>
      <c r="AE382" s="159"/>
      <c r="AF382" s="159"/>
      <c r="AG382" s="159"/>
      <c r="AH382" s="159"/>
      <c r="AI382" s="159"/>
      <c r="AJ382" s="159"/>
      <c r="AK382" s="159"/>
      <c r="AL382" s="159"/>
      <c r="AM382" s="159"/>
      <c r="AN382" s="159"/>
      <c r="AO382" s="159"/>
      <c r="AP382" s="159"/>
      <c r="AQ382" s="159"/>
      <c r="AR382" s="160"/>
    </row>
    <row r="383" spans="1:44" ht="12" customHeight="1">
      <c r="A383" s="141">
        <v>229</v>
      </c>
      <c r="C383" s="141" t="s">
        <v>617</v>
      </c>
      <c r="D383" s="175" t="s">
        <v>275</v>
      </c>
      <c r="E383" s="159">
        <v>4050</v>
      </c>
      <c r="F383" s="159">
        <v>311</v>
      </c>
      <c r="G383" s="159">
        <v>2058</v>
      </c>
      <c r="H383" s="159">
        <v>1545</v>
      </c>
      <c r="I383" s="159">
        <v>131</v>
      </c>
      <c r="J383" s="159">
        <v>4</v>
      </c>
      <c r="K383" s="159">
        <v>1</v>
      </c>
      <c r="L383" s="159">
        <v>2</v>
      </c>
      <c r="M383" s="159">
        <v>27</v>
      </c>
      <c r="N383" s="159">
        <v>116</v>
      </c>
      <c r="O383" s="159">
        <v>146</v>
      </c>
      <c r="P383" s="159">
        <v>20</v>
      </c>
      <c r="Q383" s="159">
        <v>5</v>
      </c>
      <c r="R383" s="159">
        <v>183</v>
      </c>
      <c r="S383" s="159">
        <v>616</v>
      </c>
      <c r="T383" s="159">
        <v>1141</v>
      </c>
      <c r="U383" s="159">
        <v>113</v>
      </c>
      <c r="V383" s="159"/>
      <c r="W383" s="160">
        <v>229</v>
      </c>
      <c r="X383" s="141">
        <v>229</v>
      </c>
      <c r="Z383" s="141" t="s">
        <v>617</v>
      </c>
      <c r="AA383" s="175" t="s">
        <v>275</v>
      </c>
      <c r="AB383" s="159">
        <v>17</v>
      </c>
      <c r="AC383" s="159">
        <v>257</v>
      </c>
      <c r="AD383" s="159">
        <v>459</v>
      </c>
      <c r="AE383" s="159">
        <v>692</v>
      </c>
      <c r="AF383" s="159">
        <v>120</v>
      </c>
      <c r="AG383" s="159">
        <v>3</v>
      </c>
      <c r="AH383" s="159">
        <v>26</v>
      </c>
      <c r="AI383" s="159">
        <v>49</v>
      </c>
      <c r="AJ383" s="159">
        <v>41</v>
      </c>
      <c r="AK383" s="159">
        <v>12</v>
      </c>
      <c r="AL383" s="159">
        <v>0</v>
      </c>
      <c r="AM383" s="159">
        <v>2</v>
      </c>
      <c r="AN383" s="159">
        <v>1</v>
      </c>
      <c r="AO383" s="159">
        <v>1</v>
      </c>
      <c r="AP383" s="159">
        <v>0</v>
      </c>
      <c r="AQ383" s="159"/>
      <c r="AR383" s="160">
        <v>229</v>
      </c>
    </row>
    <row r="384" spans="1:44" ht="12" customHeight="1">
      <c r="A384" s="141"/>
      <c r="C384" s="178" t="s">
        <v>618</v>
      </c>
      <c r="D384" s="175" t="s">
        <v>276</v>
      </c>
      <c r="E384" s="159">
        <v>3061</v>
      </c>
      <c r="F384" s="159">
        <v>226</v>
      </c>
      <c r="G384" s="159">
        <v>1456</v>
      </c>
      <c r="H384" s="159">
        <v>1257</v>
      </c>
      <c r="I384" s="159">
        <v>117</v>
      </c>
      <c r="J384" s="159">
        <v>4</v>
      </c>
      <c r="K384" s="159">
        <v>1</v>
      </c>
      <c r="L384" s="159">
        <v>2</v>
      </c>
      <c r="M384" s="159">
        <v>24</v>
      </c>
      <c r="N384" s="159">
        <v>73</v>
      </c>
      <c r="O384" s="159">
        <v>109</v>
      </c>
      <c r="P384" s="159">
        <v>18</v>
      </c>
      <c r="Q384" s="159">
        <v>5</v>
      </c>
      <c r="R384" s="159">
        <v>116</v>
      </c>
      <c r="S384" s="159">
        <v>403</v>
      </c>
      <c r="T384" s="159">
        <v>840</v>
      </c>
      <c r="U384" s="159">
        <v>92</v>
      </c>
      <c r="V384" s="159"/>
      <c r="W384" s="160"/>
      <c r="X384" s="141"/>
      <c r="Z384" s="178" t="s">
        <v>618</v>
      </c>
      <c r="AA384" s="175" t="s">
        <v>276</v>
      </c>
      <c r="AB384" s="159">
        <v>15</v>
      </c>
      <c r="AC384" s="159">
        <v>199</v>
      </c>
      <c r="AD384" s="159">
        <v>362</v>
      </c>
      <c r="AE384" s="159">
        <v>574</v>
      </c>
      <c r="AF384" s="159">
        <v>107</v>
      </c>
      <c r="AG384" s="159">
        <v>3</v>
      </c>
      <c r="AH384" s="159">
        <v>22</v>
      </c>
      <c r="AI384" s="159">
        <v>45</v>
      </c>
      <c r="AJ384" s="159">
        <v>36</v>
      </c>
      <c r="AK384" s="159">
        <v>11</v>
      </c>
      <c r="AL384" s="159">
        <v>0</v>
      </c>
      <c r="AM384" s="159">
        <v>2</v>
      </c>
      <c r="AN384" s="159">
        <v>1</v>
      </c>
      <c r="AO384" s="159">
        <v>1</v>
      </c>
      <c r="AP384" s="159">
        <v>0</v>
      </c>
      <c r="AQ384" s="159"/>
      <c r="AR384" s="160"/>
    </row>
    <row r="385" spans="1:44" ht="5.0999999999999996" customHeight="1">
      <c r="A385" s="141"/>
      <c r="C385" s="141"/>
      <c r="D385" s="175"/>
      <c r="E385" s="159"/>
      <c r="F385" s="159"/>
      <c r="G385" s="159"/>
      <c r="H385" s="159"/>
      <c r="I385" s="159"/>
      <c r="J385" s="159"/>
      <c r="K385" s="159"/>
      <c r="L385" s="159"/>
      <c r="M385" s="159"/>
      <c r="N385" s="159"/>
      <c r="O385" s="159"/>
      <c r="P385" s="159"/>
      <c r="Q385" s="159"/>
      <c r="R385" s="159"/>
      <c r="S385" s="159"/>
      <c r="T385" s="159"/>
      <c r="U385" s="159"/>
      <c r="V385" s="159"/>
      <c r="W385" s="160"/>
      <c r="X385" s="141"/>
      <c r="Z385" s="141"/>
      <c r="AA385" s="175"/>
      <c r="AB385" s="159"/>
      <c r="AC385" s="159"/>
      <c r="AD385" s="159"/>
      <c r="AE385" s="159"/>
      <c r="AF385" s="159"/>
      <c r="AG385" s="159"/>
      <c r="AH385" s="159"/>
      <c r="AI385" s="159"/>
      <c r="AJ385" s="159"/>
      <c r="AK385" s="159"/>
      <c r="AL385" s="159"/>
      <c r="AM385" s="159"/>
      <c r="AN385" s="159"/>
      <c r="AO385" s="159"/>
      <c r="AP385" s="159"/>
      <c r="AQ385" s="159"/>
      <c r="AR385" s="160"/>
    </row>
    <row r="386" spans="1:44" ht="12" customHeight="1">
      <c r="A386" s="141">
        <v>231</v>
      </c>
      <c r="C386" s="141" t="s">
        <v>619</v>
      </c>
      <c r="D386" s="175" t="s">
        <v>275</v>
      </c>
      <c r="E386" s="159">
        <v>4</v>
      </c>
      <c r="F386" s="159">
        <v>0</v>
      </c>
      <c r="G386" s="159">
        <v>0</v>
      </c>
      <c r="H386" s="159">
        <v>0</v>
      </c>
      <c r="I386" s="159">
        <v>3</v>
      </c>
      <c r="J386" s="159">
        <v>1</v>
      </c>
      <c r="K386" s="159">
        <v>0</v>
      </c>
      <c r="L386" s="159">
        <v>0</v>
      </c>
      <c r="M386" s="159">
        <v>0</v>
      </c>
      <c r="N386" s="159">
        <v>0</v>
      </c>
      <c r="O386" s="159">
        <v>0</v>
      </c>
      <c r="P386" s="159">
        <v>0</v>
      </c>
      <c r="Q386" s="159">
        <v>0</v>
      </c>
      <c r="R386" s="159">
        <v>0</v>
      </c>
      <c r="S386" s="159">
        <v>0</v>
      </c>
      <c r="T386" s="159">
        <v>0</v>
      </c>
      <c r="U386" s="159">
        <v>0</v>
      </c>
      <c r="V386" s="159"/>
      <c r="W386" s="160">
        <v>231</v>
      </c>
      <c r="X386" s="141">
        <v>231</v>
      </c>
      <c r="Z386" s="141" t="s">
        <v>619</v>
      </c>
      <c r="AA386" s="175" t="s">
        <v>275</v>
      </c>
      <c r="AB386" s="159">
        <v>0</v>
      </c>
      <c r="AC386" s="159">
        <v>0</v>
      </c>
      <c r="AD386" s="159">
        <v>0</v>
      </c>
      <c r="AE386" s="159">
        <v>0</v>
      </c>
      <c r="AF386" s="159">
        <v>0</v>
      </c>
      <c r="AG386" s="159">
        <v>0</v>
      </c>
      <c r="AH386" s="159">
        <v>0</v>
      </c>
      <c r="AI386" s="159">
        <v>3</v>
      </c>
      <c r="AJ386" s="159">
        <v>0</v>
      </c>
      <c r="AK386" s="159">
        <v>0</v>
      </c>
      <c r="AL386" s="159">
        <v>0</v>
      </c>
      <c r="AM386" s="159">
        <v>0</v>
      </c>
      <c r="AN386" s="159">
        <v>1</v>
      </c>
      <c r="AO386" s="159">
        <v>0</v>
      </c>
      <c r="AP386" s="159">
        <v>0</v>
      </c>
      <c r="AQ386" s="159"/>
      <c r="AR386" s="160">
        <v>231</v>
      </c>
    </row>
    <row r="387" spans="1:44" ht="12" customHeight="1">
      <c r="A387" s="141"/>
      <c r="C387" s="141"/>
      <c r="D387" s="175" t="s">
        <v>276</v>
      </c>
      <c r="E387" s="159">
        <v>4</v>
      </c>
      <c r="F387" s="159">
        <v>0</v>
      </c>
      <c r="G387" s="159">
        <v>0</v>
      </c>
      <c r="H387" s="159">
        <v>0</v>
      </c>
      <c r="I387" s="159">
        <v>3</v>
      </c>
      <c r="J387" s="159">
        <v>1</v>
      </c>
      <c r="K387" s="159">
        <v>0</v>
      </c>
      <c r="L387" s="159">
        <v>0</v>
      </c>
      <c r="M387" s="159">
        <v>0</v>
      </c>
      <c r="N387" s="159">
        <v>0</v>
      </c>
      <c r="O387" s="159">
        <v>0</v>
      </c>
      <c r="P387" s="159">
        <v>0</v>
      </c>
      <c r="Q387" s="159">
        <v>0</v>
      </c>
      <c r="R387" s="159">
        <v>0</v>
      </c>
      <c r="S387" s="159">
        <v>0</v>
      </c>
      <c r="T387" s="159">
        <v>0</v>
      </c>
      <c r="U387" s="159">
        <v>0</v>
      </c>
      <c r="V387" s="159"/>
      <c r="W387" s="160"/>
      <c r="X387" s="141"/>
      <c r="Z387" s="141"/>
      <c r="AA387" s="175" t="s">
        <v>276</v>
      </c>
      <c r="AB387" s="159">
        <v>0</v>
      </c>
      <c r="AC387" s="159">
        <v>0</v>
      </c>
      <c r="AD387" s="159">
        <v>0</v>
      </c>
      <c r="AE387" s="159">
        <v>0</v>
      </c>
      <c r="AF387" s="159">
        <v>0</v>
      </c>
      <c r="AG387" s="159">
        <v>0</v>
      </c>
      <c r="AH387" s="159">
        <v>0</v>
      </c>
      <c r="AI387" s="159">
        <v>3</v>
      </c>
      <c r="AJ387" s="159">
        <v>0</v>
      </c>
      <c r="AK387" s="159">
        <v>0</v>
      </c>
      <c r="AL387" s="159">
        <v>0</v>
      </c>
      <c r="AM387" s="159">
        <v>0</v>
      </c>
      <c r="AN387" s="159">
        <v>1</v>
      </c>
      <c r="AO387" s="159">
        <v>0</v>
      </c>
      <c r="AP387" s="159">
        <v>0</v>
      </c>
      <c r="AQ387" s="159"/>
      <c r="AR387" s="160"/>
    </row>
    <row r="388" spans="1:44" ht="5.0999999999999996" customHeight="1">
      <c r="A388" s="180"/>
      <c r="B388" s="181"/>
      <c r="C388" s="182"/>
      <c r="D388" s="183"/>
      <c r="E388" s="159"/>
      <c r="F388" s="159"/>
      <c r="G388" s="159"/>
      <c r="H388" s="159"/>
      <c r="I388" s="159"/>
      <c r="J388" s="159"/>
      <c r="K388" s="159"/>
      <c r="L388" s="159"/>
      <c r="M388" s="159"/>
      <c r="N388" s="159"/>
      <c r="O388" s="159"/>
      <c r="P388" s="159"/>
      <c r="Q388" s="159"/>
      <c r="R388" s="159"/>
      <c r="S388" s="159"/>
      <c r="T388" s="159"/>
      <c r="U388" s="159"/>
      <c r="V388" s="159"/>
      <c r="W388" s="188"/>
      <c r="X388" s="180"/>
      <c r="Y388" s="181"/>
      <c r="Z388" s="182"/>
      <c r="AA388" s="183"/>
      <c r="AB388" s="159"/>
      <c r="AC388" s="159"/>
      <c r="AD388" s="159"/>
      <c r="AE388" s="159"/>
      <c r="AF388" s="159"/>
      <c r="AG388" s="159"/>
      <c r="AH388" s="159"/>
      <c r="AI388" s="159"/>
      <c r="AJ388" s="159"/>
      <c r="AK388" s="159"/>
      <c r="AL388" s="159"/>
      <c r="AM388" s="159"/>
      <c r="AN388" s="159"/>
      <c r="AO388" s="159"/>
      <c r="AP388" s="159"/>
      <c r="AQ388" s="159"/>
      <c r="AR388" s="188"/>
    </row>
    <row r="389" spans="1:44" ht="12" customHeight="1">
      <c r="A389" s="141" t="s">
        <v>213</v>
      </c>
      <c r="B389" s="177" t="s">
        <v>620</v>
      </c>
      <c r="C389" s="136" t="s">
        <v>621</v>
      </c>
      <c r="D389" s="175" t="s">
        <v>275</v>
      </c>
      <c r="E389" s="159">
        <v>8986</v>
      </c>
      <c r="F389" s="159">
        <v>342</v>
      </c>
      <c r="G389" s="159">
        <v>2939</v>
      </c>
      <c r="H389" s="159">
        <v>5131</v>
      </c>
      <c r="I389" s="159">
        <v>549</v>
      </c>
      <c r="J389" s="159">
        <v>25</v>
      </c>
      <c r="K389" s="159">
        <v>0</v>
      </c>
      <c r="L389" s="159">
        <v>5</v>
      </c>
      <c r="M389" s="159">
        <v>72</v>
      </c>
      <c r="N389" s="159">
        <v>119</v>
      </c>
      <c r="O389" s="159">
        <v>126</v>
      </c>
      <c r="P389" s="159">
        <v>20</v>
      </c>
      <c r="Q389" s="159">
        <v>60</v>
      </c>
      <c r="R389" s="159">
        <v>682</v>
      </c>
      <c r="S389" s="159">
        <v>967</v>
      </c>
      <c r="T389" s="159">
        <v>1081</v>
      </c>
      <c r="U389" s="159">
        <v>149</v>
      </c>
      <c r="V389" s="159"/>
      <c r="W389" s="160" t="s">
        <v>215</v>
      </c>
      <c r="X389" s="141" t="s">
        <v>213</v>
      </c>
      <c r="Y389" s="177" t="s">
        <v>620</v>
      </c>
      <c r="Z389" s="136" t="s">
        <v>621</v>
      </c>
      <c r="AA389" s="175" t="s">
        <v>275</v>
      </c>
      <c r="AB389" s="159">
        <v>87</v>
      </c>
      <c r="AC389" s="159">
        <v>1345</v>
      </c>
      <c r="AD389" s="159">
        <v>1814</v>
      </c>
      <c r="AE389" s="159">
        <v>1661</v>
      </c>
      <c r="AF389" s="159">
        <v>224</v>
      </c>
      <c r="AG389" s="159">
        <v>16</v>
      </c>
      <c r="AH389" s="159">
        <v>167</v>
      </c>
      <c r="AI389" s="159">
        <v>219</v>
      </c>
      <c r="AJ389" s="159">
        <v>128</v>
      </c>
      <c r="AK389" s="159">
        <v>19</v>
      </c>
      <c r="AL389" s="159">
        <v>1</v>
      </c>
      <c r="AM389" s="159">
        <v>5</v>
      </c>
      <c r="AN389" s="159">
        <v>13</v>
      </c>
      <c r="AO389" s="159">
        <v>5</v>
      </c>
      <c r="AP389" s="159">
        <v>1</v>
      </c>
      <c r="AQ389" s="159"/>
      <c r="AR389" s="160" t="s">
        <v>215</v>
      </c>
    </row>
    <row r="390" spans="1:44" ht="12" customHeight="1">
      <c r="A390" s="141"/>
      <c r="C390" s="141"/>
      <c r="D390" s="175" t="s">
        <v>276</v>
      </c>
      <c r="E390" s="159">
        <v>8358</v>
      </c>
      <c r="F390" s="159">
        <v>304</v>
      </c>
      <c r="G390" s="159">
        <v>2698</v>
      </c>
      <c r="H390" s="159">
        <v>4808</v>
      </c>
      <c r="I390" s="159">
        <v>524</v>
      </c>
      <c r="J390" s="159">
        <v>24</v>
      </c>
      <c r="K390" s="159">
        <v>0</v>
      </c>
      <c r="L390" s="159">
        <v>4</v>
      </c>
      <c r="M390" s="159">
        <v>56</v>
      </c>
      <c r="N390" s="159">
        <v>109</v>
      </c>
      <c r="O390" s="159">
        <v>116</v>
      </c>
      <c r="P390" s="159">
        <v>19</v>
      </c>
      <c r="Q390" s="159">
        <v>57</v>
      </c>
      <c r="R390" s="159">
        <v>629</v>
      </c>
      <c r="S390" s="159">
        <v>871</v>
      </c>
      <c r="T390" s="159">
        <v>1001</v>
      </c>
      <c r="U390" s="159">
        <v>140</v>
      </c>
      <c r="V390" s="159"/>
      <c r="W390" s="160"/>
      <c r="X390" s="141"/>
      <c r="Z390" s="141"/>
      <c r="AA390" s="175" t="s">
        <v>276</v>
      </c>
      <c r="AB390" s="159">
        <v>79</v>
      </c>
      <c r="AC390" s="159">
        <v>1247</v>
      </c>
      <c r="AD390" s="159">
        <v>1683</v>
      </c>
      <c r="AE390" s="159">
        <v>1584</v>
      </c>
      <c r="AF390" s="159">
        <v>215</v>
      </c>
      <c r="AG390" s="159">
        <v>16</v>
      </c>
      <c r="AH390" s="159">
        <v>157</v>
      </c>
      <c r="AI390" s="159">
        <v>210</v>
      </c>
      <c r="AJ390" s="159">
        <v>122</v>
      </c>
      <c r="AK390" s="159">
        <v>19</v>
      </c>
      <c r="AL390" s="159">
        <v>1</v>
      </c>
      <c r="AM390" s="159">
        <v>5</v>
      </c>
      <c r="AN390" s="159">
        <v>13</v>
      </c>
      <c r="AO390" s="159">
        <v>4</v>
      </c>
      <c r="AP390" s="159">
        <v>1</v>
      </c>
      <c r="AQ390" s="159"/>
      <c r="AR390" s="160"/>
    </row>
    <row r="391" spans="1:44" ht="4.5" customHeight="1">
      <c r="A391" s="141"/>
      <c r="C391" s="141"/>
      <c r="D391" s="175"/>
      <c r="E391" s="159"/>
      <c r="F391" s="159"/>
      <c r="G391" s="159"/>
      <c r="H391" s="159"/>
      <c r="I391" s="159"/>
      <c r="J391" s="159"/>
      <c r="K391" s="159"/>
      <c r="L391" s="159"/>
      <c r="M391" s="159"/>
      <c r="N391" s="159"/>
      <c r="O391" s="159"/>
      <c r="P391" s="159"/>
      <c r="Q391" s="159"/>
      <c r="R391" s="159"/>
      <c r="S391" s="159"/>
      <c r="T391" s="159"/>
      <c r="U391" s="159"/>
      <c r="V391" s="159"/>
      <c r="W391" s="160"/>
      <c r="X391" s="141"/>
      <c r="Z391" s="141"/>
      <c r="AA391" s="175"/>
      <c r="AB391" s="159"/>
      <c r="AC391" s="159"/>
      <c r="AD391" s="159"/>
      <c r="AE391" s="159"/>
      <c r="AF391" s="159"/>
      <c r="AG391" s="159"/>
      <c r="AH391" s="159"/>
      <c r="AI391" s="159"/>
      <c r="AJ391" s="159"/>
      <c r="AK391" s="159"/>
      <c r="AL391" s="159"/>
      <c r="AM391" s="159"/>
      <c r="AN391" s="159"/>
      <c r="AO391" s="159"/>
      <c r="AP391" s="159"/>
      <c r="AQ391" s="159"/>
      <c r="AR391" s="160"/>
    </row>
    <row r="392" spans="1:44" ht="12" customHeight="1">
      <c r="A392" s="141">
        <v>232</v>
      </c>
      <c r="C392" s="141" t="s">
        <v>622</v>
      </c>
      <c r="D392" s="175" t="s">
        <v>275</v>
      </c>
      <c r="E392" s="159">
        <v>2</v>
      </c>
      <c r="F392" s="159">
        <v>0</v>
      </c>
      <c r="G392" s="159">
        <v>0</v>
      </c>
      <c r="H392" s="159">
        <v>1</v>
      </c>
      <c r="I392" s="159">
        <v>1</v>
      </c>
      <c r="J392" s="159">
        <v>0</v>
      </c>
      <c r="K392" s="159">
        <v>0</v>
      </c>
      <c r="L392" s="159">
        <v>0</v>
      </c>
      <c r="M392" s="159">
        <v>0</v>
      </c>
      <c r="N392" s="159">
        <v>0</v>
      </c>
      <c r="O392" s="159">
        <v>0</v>
      </c>
      <c r="P392" s="159">
        <v>0</v>
      </c>
      <c r="Q392" s="159">
        <v>0</v>
      </c>
      <c r="R392" s="159">
        <v>0</v>
      </c>
      <c r="S392" s="159">
        <v>0</v>
      </c>
      <c r="T392" s="159">
        <v>0</v>
      </c>
      <c r="U392" s="159">
        <v>0</v>
      </c>
      <c r="V392" s="159"/>
      <c r="W392" s="160">
        <v>232</v>
      </c>
      <c r="X392" s="141">
        <v>232</v>
      </c>
      <c r="Z392" s="141" t="s">
        <v>622</v>
      </c>
      <c r="AA392" s="175" t="s">
        <v>275</v>
      </c>
      <c r="AB392" s="159">
        <v>0</v>
      </c>
      <c r="AC392" s="159">
        <v>1</v>
      </c>
      <c r="AD392" s="159">
        <v>0</v>
      </c>
      <c r="AE392" s="159">
        <v>0</v>
      </c>
      <c r="AF392" s="159">
        <v>0</v>
      </c>
      <c r="AG392" s="159">
        <v>0</v>
      </c>
      <c r="AH392" s="159">
        <v>0</v>
      </c>
      <c r="AI392" s="159">
        <v>1</v>
      </c>
      <c r="AJ392" s="159">
        <v>0</v>
      </c>
      <c r="AK392" s="159">
        <v>0</v>
      </c>
      <c r="AL392" s="159">
        <v>0</v>
      </c>
      <c r="AM392" s="159">
        <v>0</v>
      </c>
      <c r="AN392" s="159">
        <v>0</v>
      </c>
      <c r="AO392" s="159">
        <v>0</v>
      </c>
      <c r="AP392" s="159">
        <v>0</v>
      </c>
      <c r="AQ392" s="159"/>
      <c r="AR392" s="160">
        <v>232</v>
      </c>
    </row>
    <row r="393" spans="1:44" ht="12" customHeight="1">
      <c r="A393" s="141"/>
      <c r="C393" s="178"/>
      <c r="D393" s="175" t="s">
        <v>276</v>
      </c>
      <c r="E393" s="159">
        <v>2</v>
      </c>
      <c r="F393" s="159">
        <v>0</v>
      </c>
      <c r="G393" s="159">
        <v>0</v>
      </c>
      <c r="H393" s="159">
        <v>1</v>
      </c>
      <c r="I393" s="159">
        <v>1</v>
      </c>
      <c r="J393" s="159">
        <v>0</v>
      </c>
      <c r="K393" s="159">
        <v>0</v>
      </c>
      <c r="L393" s="159">
        <v>0</v>
      </c>
      <c r="M393" s="159">
        <v>0</v>
      </c>
      <c r="N393" s="159">
        <v>0</v>
      </c>
      <c r="O393" s="159">
        <v>0</v>
      </c>
      <c r="P393" s="159">
        <v>0</v>
      </c>
      <c r="Q393" s="159">
        <v>0</v>
      </c>
      <c r="R393" s="159">
        <v>0</v>
      </c>
      <c r="S393" s="159">
        <v>0</v>
      </c>
      <c r="T393" s="159">
        <v>0</v>
      </c>
      <c r="U393" s="159">
        <v>0</v>
      </c>
      <c r="V393" s="159"/>
      <c r="W393" s="160"/>
      <c r="X393" s="141"/>
      <c r="Z393" s="178"/>
      <c r="AA393" s="175" t="s">
        <v>276</v>
      </c>
      <c r="AB393" s="159">
        <v>0</v>
      </c>
      <c r="AC393" s="159">
        <v>1</v>
      </c>
      <c r="AD393" s="159">
        <v>0</v>
      </c>
      <c r="AE393" s="159">
        <v>0</v>
      </c>
      <c r="AF393" s="159">
        <v>0</v>
      </c>
      <c r="AG393" s="159">
        <v>0</v>
      </c>
      <c r="AH393" s="159">
        <v>0</v>
      </c>
      <c r="AI393" s="159">
        <v>1</v>
      </c>
      <c r="AJ393" s="159">
        <v>0</v>
      </c>
      <c r="AK393" s="159">
        <v>0</v>
      </c>
      <c r="AL393" s="159">
        <v>0</v>
      </c>
      <c r="AM393" s="159">
        <v>0</v>
      </c>
      <c r="AN393" s="159">
        <v>0</v>
      </c>
      <c r="AO393" s="159">
        <v>0</v>
      </c>
      <c r="AP393" s="159">
        <v>0</v>
      </c>
      <c r="AQ393" s="159"/>
      <c r="AR393" s="160"/>
    </row>
    <row r="394" spans="1:44" ht="5.0999999999999996" customHeight="1">
      <c r="A394" s="141"/>
      <c r="C394" s="141"/>
      <c r="D394" s="175"/>
      <c r="E394" s="159"/>
      <c r="F394" s="159"/>
      <c r="G394" s="159"/>
      <c r="H394" s="159"/>
      <c r="I394" s="159"/>
      <c r="J394" s="159"/>
      <c r="K394" s="159"/>
      <c r="L394" s="159"/>
      <c r="M394" s="159"/>
      <c r="N394" s="159"/>
      <c r="O394" s="159"/>
      <c r="P394" s="159"/>
      <c r="Q394" s="159"/>
      <c r="R394" s="159"/>
      <c r="S394" s="159"/>
      <c r="T394" s="159"/>
      <c r="U394" s="159"/>
      <c r="V394" s="159"/>
      <c r="W394" s="160"/>
      <c r="X394" s="141"/>
      <c r="Z394" s="141"/>
      <c r="AA394" s="175"/>
      <c r="AB394" s="159"/>
      <c r="AC394" s="159"/>
      <c r="AD394" s="159"/>
      <c r="AE394" s="159"/>
      <c r="AF394" s="159"/>
      <c r="AG394" s="159"/>
      <c r="AH394" s="159"/>
      <c r="AI394" s="159"/>
      <c r="AJ394" s="159"/>
      <c r="AK394" s="159"/>
      <c r="AL394" s="159"/>
      <c r="AM394" s="159"/>
      <c r="AN394" s="159"/>
      <c r="AO394" s="159"/>
      <c r="AP394" s="159"/>
      <c r="AQ394" s="159"/>
      <c r="AR394" s="160"/>
    </row>
    <row r="395" spans="1:44" ht="12" customHeight="1">
      <c r="A395" s="141" t="s">
        <v>623</v>
      </c>
      <c r="C395" s="141" t="s">
        <v>624</v>
      </c>
      <c r="D395" s="175" t="s">
        <v>275</v>
      </c>
      <c r="E395" s="159">
        <v>1</v>
      </c>
      <c r="F395" s="159">
        <v>0</v>
      </c>
      <c r="G395" s="159">
        <v>0</v>
      </c>
      <c r="H395" s="159">
        <v>1</v>
      </c>
      <c r="I395" s="159">
        <v>0</v>
      </c>
      <c r="J395" s="159">
        <v>0</v>
      </c>
      <c r="K395" s="159">
        <v>0</v>
      </c>
      <c r="L395" s="159">
        <v>0</v>
      </c>
      <c r="M395" s="159">
        <v>0</v>
      </c>
      <c r="N395" s="159">
        <v>0</v>
      </c>
      <c r="O395" s="159">
        <v>0</v>
      </c>
      <c r="P395" s="159">
        <v>0</v>
      </c>
      <c r="Q395" s="159">
        <v>0</v>
      </c>
      <c r="R395" s="159">
        <v>0</v>
      </c>
      <c r="S395" s="159">
        <v>0</v>
      </c>
      <c r="T395" s="159">
        <v>0</v>
      </c>
      <c r="U395" s="159">
        <v>0</v>
      </c>
      <c r="V395" s="159"/>
      <c r="W395" s="160" t="s">
        <v>625</v>
      </c>
      <c r="X395" s="141" t="s">
        <v>623</v>
      </c>
      <c r="Z395" s="141" t="s">
        <v>624</v>
      </c>
      <c r="AA395" s="175" t="s">
        <v>275</v>
      </c>
      <c r="AB395" s="159">
        <v>0</v>
      </c>
      <c r="AC395" s="159">
        <v>0</v>
      </c>
      <c r="AD395" s="159">
        <v>1</v>
      </c>
      <c r="AE395" s="159">
        <v>0</v>
      </c>
      <c r="AF395" s="159">
        <v>0</v>
      </c>
      <c r="AG395" s="159">
        <v>0</v>
      </c>
      <c r="AH395" s="159">
        <v>0</v>
      </c>
      <c r="AI395" s="159">
        <v>0</v>
      </c>
      <c r="AJ395" s="159">
        <v>0</v>
      </c>
      <c r="AK395" s="159">
        <v>0</v>
      </c>
      <c r="AL395" s="159">
        <v>0</v>
      </c>
      <c r="AM395" s="159">
        <v>0</v>
      </c>
      <c r="AN395" s="159">
        <v>0</v>
      </c>
      <c r="AO395" s="159">
        <v>0</v>
      </c>
      <c r="AP395" s="159">
        <v>0</v>
      </c>
      <c r="AQ395" s="159"/>
      <c r="AR395" s="160" t="s">
        <v>625</v>
      </c>
    </row>
    <row r="396" spans="1:44" ht="12" customHeight="1">
      <c r="A396" s="141"/>
      <c r="C396" s="141"/>
      <c r="D396" s="175" t="s">
        <v>276</v>
      </c>
      <c r="E396" s="159">
        <v>1</v>
      </c>
      <c r="F396" s="159">
        <v>0</v>
      </c>
      <c r="G396" s="159">
        <v>0</v>
      </c>
      <c r="H396" s="159">
        <v>1</v>
      </c>
      <c r="I396" s="159">
        <v>0</v>
      </c>
      <c r="J396" s="159">
        <v>0</v>
      </c>
      <c r="K396" s="159">
        <v>0</v>
      </c>
      <c r="L396" s="159">
        <v>0</v>
      </c>
      <c r="M396" s="159">
        <v>0</v>
      </c>
      <c r="N396" s="159">
        <v>0</v>
      </c>
      <c r="O396" s="159">
        <v>0</v>
      </c>
      <c r="P396" s="159">
        <v>0</v>
      </c>
      <c r="Q396" s="159">
        <v>0</v>
      </c>
      <c r="R396" s="159">
        <v>0</v>
      </c>
      <c r="S396" s="159">
        <v>0</v>
      </c>
      <c r="T396" s="159">
        <v>0</v>
      </c>
      <c r="U396" s="159">
        <v>0</v>
      </c>
      <c r="V396" s="159"/>
      <c r="W396" s="160"/>
      <c r="X396" s="141"/>
      <c r="Z396" s="141"/>
      <c r="AA396" s="175" t="s">
        <v>276</v>
      </c>
      <c r="AB396" s="159">
        <v>0</v>
      </c>
      <c r="AC396" s="159">
        <v>0</v>
      </c>
      <c r="AD396" s="159">
        <v>1</v>
      </c>
      <c r="AE396" s="159">
        <v>0</v>
      </c>
      <c r="AF396" s="159">
        <v>0</v>
      </c>
      <c r="AG396" s="159">
        <v>0</v>
      </c>
      <c r="AH396" s="159">
        <v>0</v>
      </c>
      <c r="AI396" s="159">
        <v>0</v>
      </c>
      <c r="AJ396" s="159">
        <v>0</v>
      </c>
      <c r="AK396" s="159">
        <v>0</v>
      </c>
      <c r="AL396" s="159">
        <v>0</v>
      </c>
      <c r="AM396" s="159">
        <v>0</v>
      </c>
      <c r="AN396" s="159">
        <v>0</v>
      </c>
      <c r="AO396" s="159">
        <v>0</v>
      </c>
      <c r="AP396" s="159">
        <v>0</v>
      </c>
      <c r="AQ396" s="159"/>
      <c r="AR396" s="160"/>
    </row>
    <row r="397" spans="1:44" ht="5.0999999999999996" customHeight="1">
      <c r="A397" s="141"/>
      <c r="C397" s="141"/>
      <c r="D397" s="175"/>
      <c r="E397" s="159"/>
      <c r="F397" s="159"/>
      <c r="G397" s="159"/>
      <c r="H397" s="159"/>
      <c r="I397" s="159"/>
      <c r="J397" s="159"/>
      <c r="K397" s="159"/>
      <c r="L397" s="159"/>
      <c r="M397" s="159"/>
      <c r="N397" s="159"/>
      <c r="O397" s="159"/>
      <c r="P397" s="159"/>
      <c r="Q397" s="159"/>
      <c r="R397" s="159"/>
      <c r="S397" s="159"/>
      <c r="T397" s="159"/>
      <c r="U397" s="159"/>
      <c r="V397" s="159"/>
      <c r="W397" s="160"/>
      <c r="X397" s="141"/>
      <c r="Z397" s="141"/>
      <c r="AA397" s="175"/>
      <c r="AB397" s="159"/>
      <c r="AC397" s="159"/>
      <c r="AD397" s="159"/>
      <c r="AE397" s="159"/>
      <c r="AF397" s="159"/>
      <c r="AG397" s="159"/>
      <c r="AH397" s="159"/>
      <c r="AI397" s="159"/>
      <c r="AJ397" s="159"/>
      <c r="AK397" s="159"/>
      <c r="AL397" s="159"/>
      <c r="AM397" s="159"/>
      <c r="AN397" s="159"/>
      <c r="AO397" s="159"/>
      <c r="AP397" s="159"/>
      <c r="AQ397" s="159"/>
      <c r="AR397" s="160"/>
    </row>
    <row r="398" spans="1:44" ht="12" customHeight="1">
      <c r="A398" s="141">
        <v>233</v>
      </c>
      <c r="C398" s="141" t="s">
        <v>628</v>
      </c>
      <c r="D398" s="175" t="s">
        <v>275</v>
      </c>
      <c r="E398" s="159">
        <v>1</v>
      </c>
      <c r="F398" s="159">
        <v>0</v>
      </c>
      <c r="G398" s="159">
        <v>0</v>
      </c>
      <c r="H398" s="159">
        <v>1</v>
      </c>
      <c r="I398" s="159">
        <v>0</v>
      </c>
      <c r="J398" s="159">
        <v>0</v>
      </c>
      <c r="K398" s="159">
        <v>0</v>
      </c>
      <c r="L398" s="159">
        <v>0</v>
      </c>
      <c r="M398" s="159">
        <v>0</v>
      </c>
      <c r="N398" s="159">
        <v>0</v>
      </c>
      <c r="O398" s="159">
        <v>0</v>
      </c>
      <c r="P398" s="159">
        <v>0</v>
      </c>
      <c r="Q398" s="159">
        <v>0</v>
      </c>
      <c r="R398" s="159">
        <v>0</v>
      </c>
      <c r="S398" s="159">
        <v>0</v>
      </c>
      <c r="T398" s="159">
        <v>0</v>
      </c>
      <c r="U398" s="159">
        <v>0</v>
      </c>
      <c r="V398" s="159"/>
      <c r="W398" s="160">
        <v>233</v>
      </c>
      <c r="X398" s="141">
        <v>233</v>
      </c>
      <c r="Z398" s="141" t="s">
        <v>628</v>
      </c>
      <c r="AA398" s="175" t="s">
        <v>275</v>
      </c>
      <c r="AB398" s="159">
        <v>0</v>
      </c>
      <c r="AC398" s="159">
        <v>1</v>
      </c>
      <c r="AD398" s="159">
        <v>0</v>
      </c>
      <c r="AE398" s="159">
        <v>0</v>
      </c>
      <c r="AF398" s="159">
        <v>0</v>
      </c>
      <c r="AG398" s="159">
        <v>0</v>
      </c>
      <c r="AH398" s="159">
        <v>0</v>
      </c>
      <c r="AI398" s="159">
        <v>0</v>
      </c>
      <c r="AJ398" s="159">
        <v>0</v>
      </c>
      <c r="AK398" s="159">
        <v>0</v>
      </c>
      <c r="AL398" s="159">
        <v>0</v>
      </c>
      <c r="AM398" s="159">
        <v>0</v>
      </c>
      <c r="AN398" s="159">
        <v>0</v>
      </c>
      <c r="AO398" s="159">
        <v>0</v>
      </c>
      <c r="AP398" s="159">
        <v>0</v>
      </c>
      <c r="AQ398" s="159"/>
      <c r="AR398" s="160">
        <v>233</v>
      </c>
    </row>
    <row r="399" spans="1:44" ht="12" customHeight="1">
      <c r="A399" s="141"/>
      <c r="C399" s="178"/>
      <c r="D399" s="175" t="s">
        <v>276</v>
      </c>
      <c r="E399" s="159">
        <v>0</v>
      </c>
      <c r="F399" s="159">
        <v>0</v>
      </c>
      <c r="G399" s="159">
        <v>0</v>
      </c>
      <c r="H399" s="159">
        <v>0</v>
      </c>
      <c r="I399" s="159">
        <v>0</v>
      </c>
      <c r="J399" s="159">
        <v>0</v>
      </c>
      <c r="K399" s="159">
        <v>0</v>
      </c>
      <c r="L399" s="159">
        <v>0</v>
      </c>
      <c r="M399" s="159">
        <v>0</v>
      </c>
      <c r="N399" s="159">
        <v>0</v>
      </c>
      <c r="O399" s="159">
        <v>0</v>
      </c>
      <c r="P399" s="159">
        <v>0</v>
      </c>
      <c r="Q399" s="159">
        <v>0</v>
      </c>
      <c r="R399" s="159">
        <v>0</v>
      </c>
      <c r="S399" s="159">
        <v>0</v>
      </c>
      <c r="T399" s="159">
        <v>0</v>
      </c>
      <c r="U399" s="159">
        <v>0</v>
      </c>
      <c r="V399" s="159"/>
      <c r="W399" s="160"/>
      <c r="X399" s="141"/>
      <c r="Z399" s="178"/>
      <c r="AA399" s="175" t="s">
        <v>276</v>
      </c>
      <c r="AB399" s="159">
        <v>0</v>
      </c>
      <c r="AC399" s="159">
        <v>0</v>
      </c>
      <c r="AD399" s="159">
        <v>0</v>
      </c>
      <c r="AE399" s="159">
        <v>0</v>
      </c>
      <c r="AF399" s="159">
        <v>0</v>
      </c>
      <c r="AG399" s="159">
        <v>0</v>
      </c>
      <c r="AH399" s="159">
        <v>0</v>
      </c>
      <c r="AI399" s="159">
        <v>0</v>
      </c>
      <c r="AJ399" s="159">
        <v>0</v>
      </c>
      <c r="AK399" s="159">
        <v>0</v>
      </c>
      <c r="AL399" s="159">
        <v>0</v>
      </c>
      <c r="AM399" s="159">
        <v>0</v>
      </c>
      <c r="AN399" s="159">
        <v>0</v>
      </c>
      <c r="AO399" s="159">
        <v>0</v>
      </c>
      <c r="AP399" s="159">
        <v>0</v>
      </c>
      <c r="AQ399" s="159"/>
      <c r="AR399" s="160"/>
    </row>
    <row r="400" spans="1:44" ht="5.0999999999999996" customHeight="1">
      <c r="A400" s="141"/>
      <c r="C400" s="141"/>
      <c r="D400" s="175"/>
      <c r="E400" s="159"/>
      <c r="F400" s="159"/>
      <c r="G400" s="159"/>
      <c r="H400" s="159"/>
      <c r="I400" s="159"/>
      <c r="J400" s="159"/>
      <c r="K400" s="159"/>
      <c r="L400" s="159"/>
      <c r="M400" s="159"/>
      <c r="N400" s="159"/>
      <c r="O400" s="159"/>
      <c r="P400" s="159"/>
      <c r="Q400" s="159"/>
      <c r="R400" s="159"/>
      <c r="S400" s="159"/>
      <c r="T400" s="159"/>
      <c r="U400" s="159"/>
      <c r="V400" s="159"/>
      <c r="W400" s="160"/>
      <c r="X400" s="141"/>
      <c r="Z400" s="141"/>
      <c r="AA400" s="175"/>
      <c r="AB400" s="159"/>
      <c r="AC400" s="159"/>
      <c r="AD400" s="159"/>
      <c r="AE400" s="159"/>
      <c r="AF400" s="159"/>
      <c r="AG400" s="159"/>
      <c r="AH400" s="159"/>
      <c r="AI400" s="159"/>
      <c r="AJ400" s="159"/>
      <c r="AK400" s="159"/>
      <c r="AL400" s="159"/>
      <c r="AM400" s="159"/>
      <c r="AN400" s="159"/>
      <c r="AO400" s="159"/>
      <c r="AP400" s="159"/>
      <c r="AQ400" s="159"/>
      <c r="AR400" s="160"/>
    </row>
    <row r="401" spans="1:44" ht="12" customHeight="1">
      <c r="A401" s="141">
        <v>234</v>
      </c>
      <c r="C401" s="141" t="s">
        <v>629</v>
      </c>
      <c r="D401" s="175" t="s">
        <v>275</v>
      </c>
      <c r="E401" s="159">
        <v>2</v>
      </c>
      <c r="F401" s="159">
        <v>0</v>
      </c>
      <c r="G401" s="159">
        <v>1</v>
      </c>
      <c r="H401" s="159">
        <v>1</v>
      </c>
      <c r="I401" s="159">
        <v>0</v>
      </c>
      <c r="J401" s="159">
        <v>0</v>
      </c>
      <c r="K401" s="159">
        <v>0</v>
      </c>
      <c r="L401" s="159">
        <v>0</v>
      </c>
      <c r="M401" s="159">
        <v>0</v>
      </c>
      <c r="N401" s="159">
        <v>0</v>
      </c>
      <c r="O401" s="159">
        <v>0</v>
      </c>
      <c r="P401" s="159">
        <v>0</v>
      </c>
      <c r="Q401" s="159">
        <v>0</v>
      </c>
      <c r="R401" s="159">
        <v>0</v>
      </c>
      <c r="S401" s="159">
        <v>0</v>
      </c>
      <c r="T401" s="159">
        <v>1</v>
      </c>
      <c r="U401" s="159">
        <v>0</v>
      </c>
      <c r="V401" s="159"/>
      <c r="W401" s="160">
        <v>234</v>
      </c>
      <c r="X401" s="141">
        <v>234</v>
      </c>
      <c r="Z401" s="141" t="s">
        <v>629</v>
      </c>
      <c r="AA401" s="175" t="s">
        <v>275</v>
      </c>
      <c r="AB401" s="159">
        <v>0</v>
      </c>
      <c r="AC401" s="159">
        <v>0</v>
      </c>
      <c r="AD401" s="159">
        <v>0</v>
      </c>
      <c r="AE401" s="159">
        <v>1</v>
      </c>
      <c r="AF401" s="159">
        <v>0</v>
      </c>
      <c r="AG401" s="159">
        <v>0</v>
      </c>
      <c r="AH401" s="159">
        <v>0</v>
      </c>
      <c r="AI401" s="159">
        <v>0</v>
      </c>
      <c r="AJ401" s="159">
        <v>0</v>
      </c>
      <c r="AK401" s="159">
        <v>0</v>
      </c>
      <c r="AL401" s="159">
        <v>0</v>
      </c>
      <c r="AM401" s="159">
        <v>0</v>
      </c>
      <c r="AN401" s="159">
        <v>0</v>
      </c>
      <c r="AO401" s="159">
        <v>0</v>
      </c>
      <c r="AP401" s="159">
        <v>0</v>
      </c>
      <c r="AQ401" s="159"/>
      <c r="AR401" s="160">
        <v>234</v>
      </c>
    </row>
    <row r="402" spans="1:44" ht="12" customHeight="1">
      <c r="A402" s="141"/>
      <c r="C402" s="141"/>
      <c r="D402" s="175" t="s">
        <v>276</v>
      </c>
      <c r="E402" s="159">
        <v>2</v>
      </c>
      <c r="F402" s="159">
        <v>0</v>
      </c>
      <c r="G402" s="159">
        <v>1</v>
      </c>
      <c r="H402" s="159">
        <v>1</v>
      </c>
      <c r="I402" s="159">
        <v>0</v>
      </c>
      <c r="J402" s="159">
        <v>0</v>
      </c>
      <c r="K402" s="159">
        <v>0</v>
      </c>
      <c r="L402" s="159">
        <v>0</v>
      </c>
      <c r="M402" s="159">
        <v>0</v>
      </c>
      <c r="N402" s="159">
        <v>0</v>
      </c>
      <c r="O402" s="159">
        <v>0</v>
      </c>
      <c r="P402" s="159">
        <v>0</v>
      </c>
      <c r="Q402" s="159">
        <v>0</v>
      </c>
      <c r="R402" s="159">
        <v>0</v>
      </c>
      <c r="S402" s="159">
        <v>0</v>
      </c>
      <c r="T402" s="159">
        <v>1</v>
      </c>
      <c r="U402" s="159">
        <v>0</v>
      </c>
      <c r="V402" s="159"/>
      <c r="W402" s="160"/>
      <c r="X402" s="141"/>
      <c r="Z402" s="141"/>
      <c r="AA402" s="175" t="s">
        <v>276</v>
      </c>
      <c r="AB402" s="159">
        <v>0</v>
      </c>
      <c r="AC402" s="159">
        <v>0</v>
      </c>
      <c r="AD402" s="159">
        <v>0</v>
      </c>
      <c r="AE402" s="159">
        <v>1</v>
      </c>
      <c r="AF402" s="159">
        <v>0</v>
      </c>
      <c r="AG402" s="159">
        <v>0</v>
      </c>
      <c r="AH402" s="159">
        <v>0</v>
      </c>
      <c r="AI402" s="159">
        <v>0</v>
      </c>
      <c r="AJ402" s="159">
        <v>0</v>
      </c>
      <c r="AK402" s="159">
        <v>0</v>
      </c>
      <c r="AL402" s="159">
        <v>0</v>
      </c>
      <c r="AM402" s="159">
        <v>0</v>
      </c>
      <c r="AN402" s="159">
        <v>0</v>
      </c>
      <c r="AO402" s="159">
        <v>0</v>
      </c>
      <c r="AP402" s="159">
        <v>0</v>
      </c>
      <c r="AQ402" s="159"/>
      <c r="AR402" s="160"/>
    </row>
    <row r="403" spans="1:44" ht="5.0999999999999996" customHeight="1">
      <c r="A403" s="141"/>
      <c r="C403" s="141"/>
      <c r="D403" s="175"/>
      <c r="E403" s="159"/>
      <c r="F403" s="159"/>
      <c r="G403" s="159"/>
      <c r="H403" s="159"/>
      <c r="I403" s="159"/>
      <c r="J403" s="159"/>
      <c r="K403" s="159"/>
      <c r="L403" s="159"/>
      <c r="M403" s="159"/>
      <c r="N403" s="159"/>
      <c r="O403" s="159"/>
      <c r="P403" s="159"/>
      <c r="Q403" s="159"/>
      <c r="R403" s="159"/>
      <c r="S403" s="159"/>
      <c r="T403" s="159"/>
      <c r="U403" s="159"/>
      <c r="V403" s="159"/>
      <c r="W403" s="160"/>
      <c r="X403" s="141"/>
      <c r="Z403" s="141"/>
      <c r="AA403" s="175"/>
      <c r="AB403" s="159"/>
      <c r="AC403" s="159"/>
      <c r="AD403" s="159"/>
      <c r="AE403" s="159"/>
      <c r="AF403" s="159"/>
      <c r="AG403" s="159"/>
      <c r="AH403" s="159"/>
      <c r="AI403" s="159"/>
      <c r="AJ403" s="159"/>
      <c r="AK403" s="159"/>
      <c r="AL403" s="159"/>
      <c r="AM403" s="159"/>
      <c r="AN403" s="159"/>
      <c r="AO403" s="159"/>
      <c r="AP403" s="159"/>
      <c r="AQ403" s="159"/>
      <c r="AR403" s="160"/>
    </row>
    <row r="404" spans="1:44" ht="12" customHeight="1">
      <c r="A404" s="141">
        <v>235</v>
      </c>
      <c r="C404" s="141" t="s">
        <v>630</v>
      </c>
      <c r="D404" s="175" t="s">
        <v>275</v>
      </c>
      <c r="E404" s="159">
        <v>42</v>
      </c>
      <c r="F404" s="159">
        <v>0</v>
      </c>
      <c r="G404" s="159">
        <v>3</v>
      </c>
      <c r="H404" s="159">
        <v>29</v>
      </c>
      <c r="I404" s="159">
        <v>10</v>
      </c>
      <c r="J404" s="159">
        <v>0</v>
      </c>
      <c r="K404" s="159">
        <v>0</v>
      </c>
      <c r="L404" s="159">
        <v>0</v>
      </c>
      <c r="M404" s="159">
        <v>0</v>
      </c>
      <c r="N404" s="159">
        <v>0</v>
      </c>
      <c r="O404" s="159">
        <v>0</v>
      </c>
      <c r="P404" s="159">
        <v>0</v>
      </c>
      <c r="Q404" s="159">
        <v>0</v>
      </c>
      <c r="R404" s="159">
        <v>0</v>
      </c>
      <c r="S404" s="159">
        <v>1</v>
      </c>
      <c r="T404" s="159">
        <v>2</v>
      </c>
      <c r="U404" s="159">
        <v>0</v>
      </c>
      <c r="V404" s="159"/>
      <c r="W404" s="160">
        <v>235</v>
      </c>
      <c r="X404" s="141">
        <v>235</v>
      </c>
      <c r="Z404" s="141" t="s">
        <v>630</v>
      </c>
      <c r="AA404" s="175" t="s">
        <v>275</v>
      </c>
      <c r="AB404" s="159">
        <v>1</v>
      </c>
      <c r="AC404" s="159">
        <v>8</v>
      </c>
      <c r="AD404" s="159">
        <v>16</v>
      </c>
      <c r="AE404" s="159">
        <v>4</v>
      </c>
      <c r="AF404" s="159">
        <v>0</v>
      </c>
      <c r="AG404" s="159">
        <v>0</v>
      </c>
      <c r="AH404" s="159">
        <v>4</v>
      </c>
      <c r="AI404" s="159">
        <v>4</v>
      </c>
      <c r="AJ404" s="159">
        <v>2</v>
      </c>
      <c r="AK404" s="159">
        <v>0</v>
      </c>
      <c r="AL404" s="159">
        <v>0</v>
      </c>
      <c r="AM404" s="159">
        <v>0</v>
      </c>
      <c r="AN404" s="159">
        <v>0</v>
      </c>
      <c r="AO404" s="159">
        <v>0</v>
      </c>
      <c r="AP404" s="159">
        <v>0</v>
      </c>
      <c r="AQ404" s="159"/>
      <c r="AR404" s="160">
        <v>235</v>
      </c>
    </row>
    <row r="405" spans="1:44" ht="12" customHeight="1">
      <c r="A405" s="141"/>
      <c r="C405" s="141"/>
      <c r="D405" s="175" t="s">
        <v>276</v>
      </c>
      <c r="E405" s="159">
        <v>20</v>
      </c>
      <c r="F405" s="159">
        <v>0</v>
      </c>
      <c r="G405" s="159">
        <v>1</v>
      </c>
      <c r="H405" s="159">
        <v>13</v>
      </c>
      <c r="I405" s="159">
        <v>6</v>
      </c>
      <c r="J405" s="159">
        <v>0</v>
      </c>
      <c r="K405" s="159">
        <v>0</v>
      </c>
      <c r="L405" s="159">
        <v>0</v>
      </c>
      <c r="M405" s="159">
        <v>0</v>
      </c>
      <c r="N405" s="159">
        <v>0</v>
      </c>
      <c r="O405" s="159">
        <v>0</v>
      </c>
      <c r="P405" s="159">
        <v>0</v>
      </c>
      <c r="Q405" s="159">
        <v>0</v>
      </c>
      <c r="R405" s="159">
        <v>0</v>
      </c>
      <c r="S405" s="159">
        <v>0</v>
      </c>
      <c r="T405" s="159">
        <v>1</v>
      </c>
      <c r="U405" s="159">
        <v>0</v>
      </c>
      <c r="V405" s="159"/>
      <c r="W405" s="160"/>
      <c r="X405" s="141"/>
      <c r="Z405" s="141"/>
      <c r="AA405" s="175" t="s">
        <v>276</v>
      </c>
      <c r="AB405" s="159">
        <v>0</v>
      </c>
      <c r="AC405" s="159">
        <v>3</v>
      </c>
      <c r="AD405" s="159">
        <v>8</v>
      </c>
      <c r="AE405" s="159">
        <v>2</v>
      </c>
      <c r="AF405" s="159">
        <v>0</v>
      </c>
      <c r="AG405" s="159">
        <v>0</v>
      </c>
      <c r="AH405" s="159">
        <v>2</v>
      </c>
      <c r="AI405" s="159">
        <v>3</v>
      </c>
      <c r="AJ405" s="159">
        <v>1</v>
      </c>
      <c r="AK405" s="159">
        <v>0</v>
      </c>
      <c r="AL405" s="159">
        <v>0</v>
      </c>
      <c r="AM405" s="159">
        <v>0</v>
      </c>
      <c r="AN405" s="159">
        <v>0</v>
      </c>
      <c r="AO405" s="159">
        <v>0</v>
      </c>
      <c r="AP405" s="159">
        <v>0</v>
      </c>
      <c r="AQ405" s="159"/>
      <c r="AR405" s="160"/>
    </row>
    <row r="406" spans="1:44" ht="5.0999999999999996" customHeight="1">
      <c r="A406" s="141"/>
      <c r="C406" s="141"/>
      <c r="D406" s="175"/>
      <c r="E406" s="159"/>
      <c r="F406" s="159"/>
      <c r="G406" s="159"/>
      <c r="H406" s="159"/>
      <c r="I406" s="159"/>
      <c r="J406" s="159"/>
      <c r="K406" s="159"/>
      <c r="L406" s="159"/>
      <c r="M406" s="159"/>
      <c r="N406" s="159"/>
      <c r="O406" s="159"/>
      <c r="P406" s="159"/>
      <c r="Q406" s="159"/>
      <c r="R406" s="159"/>
      <c r="S406" s="159"/>
      <c r="T406" s="159"/>
      <c r="U406" s="159"/>
      <c r="V406" s="159"/>
      <c r="W406" s="160"/>
      <c r="X406" s="141"/>
      <c r="Z406" s="141"/>
      <c r="AA406" s="175"/>
      <c r="AB406" s="159"/>
      <c r="AC406" s="159"/>
      <c r="AD406" s="159"/>
      <c r="AE406" s="159"/>
      <c r="AF406" s="159"/>
      <c r="AG406" s="159"/>
      <c r="AH406" s="159"/>
      <c r="AI406" s="159"/>
      <c r="AJ406" s="159"/>
      <c r="AK406" s="159"/>
      <c r="AL406" s="159"/>
      <c r="AM406" s="159"/>
      <c r="AN406" s="159"/>
      <c r="AO406" s="159"/>
      <c r="AP406" s="159"/>
      <c r="AQ406" s="159"/>
      <c r="AR406" s="160"/>
    </row>
    <row r="407" spans="1:44" ht="12" customHeight="1">
      <c r="A407" s="141">
        <v>236</v>
      </c>
      <c r="C407" s="141" t="s">
        <v>631</v>
      </c>
      <c r="D407" s="175" t="s">
        <v>275</v>
      </c>
      <c r="E407" s="159">
        <v>3</v>
      </c>
      <c r="F407" s="159">
        <v>1</v>
      </c>
      <c r="G407" s="159">
        <v>0</v>
      </c>
      <c r="H407" s="159">
        <v>2</v>
      </c>
      <c r="I407" s="159">
        <v>0</v>
      </c>
      <c r="J407" s="159">
        <v>0</v>
      </c>
      <c r="K407" s="159">
        <v>0</v>
      </c>
      <c r="L407" s="159">
        <v>0</v>
      </c>
      <c r="M407" s="159">
        <v>1</v>
      </c>
      <c r="N407" s="159">
        <v>0</v>
      </c>
      <c r="O407" s="159">
        <v>0</v>
      </c>
      <c r="P407" s="159">
        <v>0</v>
      </c>
      <c r="Q407" s="159">
        <v>0</v>
      </c>
      <c r="R407" s="159">
        <v>0</v>
      </c>
      <c r="S407" s="159">
        <v>0</v>
      </c>
      <c r="T407" s="159">
        <v>0</v>
      </c>
      <c r="U407" s="159">
        <v>0</v>
      </c>
      <c r="V407" s="159"/>
      <c r="W407" s="160">
        <v>236</v>
      </c>
      <c r="X407" s="141">
        <v>236</v>
      </c>
      <c r="Z407" s="141" t="s">
        <v>631</v>
      </c>
      <c r="AA407" s="175" t="s">
        <v>275</v>
      </c>
      <c r="AB407" s="159">
        <v>0</v>
      </c>
      <c r="AC407" s="159">
        <v>0</v>
      </c>
      <c r="AD407" s="159">
        <v>2</v>
      </c>
      <c r="AE407" s="159">
        <v>0</v>
      </c>
      <c r="AF407" s="159">
        <v>0</v>
      </c>
      <c r="AG407" s="159">
        <v>0</v>
      </c>
      <c r="AH407" s="159">
        <v>0</v>
      </c>
      <c r="AI407" s="159">
        <v>0</v>
      </c>
      <c r="AJ407" s="159">
        <v>0</v>
      </c>
      <c r="AK407" s="159">
        <v>0</v>
      </c>
      <c r="AL407" s="159">
        <v>0</v>
      </c>
      <c r="AM407" s="159">
        <v>0</v>
      </c>
      <c r="AN407" s="159">
        <v>0</v>
      </c>
      <c r="AO407" s="159">
        <v>0</v>
      </c>
      <c r="AP407" s="159">
        <v>0</v>
      </c>
      <c r="AQ407" s="159"/>
      <c r="AR407" s="160">
        <v>236</v>
      </c>
    </row>
    <row r="408" spans="1:44" ht="12" customHeight="1">
      <c r="A408" s="141"/>
      <c r="C408" s="141"/>
      <c r="D408" s="175" t="s">
        <v>276</v>
      </c>
      <c r="E408" s="159">
        <v>1</v>
      </c>
      <c r="F408" s="159">
        <v>0</v>
      </c>
      <c r="G408" s="159">
        <v>0</v>
      </c>
      <c r="H408" s="159">
        <v>1</v>
      </c>
      <c r="I408" s="159">
        <v>0</v>
      </c>
      <c r="J408" s="159">
        <v>0</v>
      </c>
      <c r="K408" s="159">
        <v>0</v>
      </c>
      <c r="L408" s="159">
        <v>0</v>
      </c>
      <c r="M408" s="159">
        <v>0</v>
      </c>
      <c r="N408" s="159">
        <v>0</v>
      </c>
      <c r="O408" s="159">
        <v>0</v>
      </c>
      <c r="P408" s="159">
        <v>0</v>
      </c>
      <c r="Q408" s="159">
        <v>0</v>
      </c>
      <c r="R408" s="159">
        <v>0</v>
      </c>
      <c r="S408" s="159">
        <v>0</v>
      </c>
      <c r="T408" s="159">
        <v>0</v>
      </c>
      <c r="U408" s="159">
        <v>0</v>
      </c>
      <c r="V408" s="159"/>
      <c r="W408" s="160"/>
      <c r="X408" s="141"/>
      <c r="Z408" s="141"/>
      <c r="AA408" s="175" t="s">
        <v>276</v>
      </c>
      <c r="AB408" s="159">
        <v>0</v>
      </c>
      <c r="AC408" s="159">
        <v>0</v>
      </c>
      <c r="AD408" s="159">
        <v>1</v>
      </c>
      <c r="AE408" s="159">
        <v>0</v>
      </c>
      <c r="AF408" s="159">
        <v>0</v>
      </c>
      <c r="AG408" s="159">
        <v>0</v>
      </c>
      <c r="AH408" s="159">
        <v>0</v>
      </c>
      <c r="AI408" s="159">
        <v>0</v>
      </c>
      <c r="AJ408" s="159">
        <v>0</v>
      </c>
      <c r="AK408" s="159">
        <v>0</v>
      </c>
      <c r="AL408" s="159">
        <v>0</v>
      </c>
      <c r="AM408" s="159">
        <v>0</v>
      </c>
      <c r="AN408" s="159">
        <v>0</v>
      </c>
      <c r="AO408" s="159">
        <v>0</v>
      </c>
      <c r="AP408" s="159">
        <v>0</v>
      </c>
      <c r="AQ408" s="159"/>
      <c r="AR408" s="160"/>
    </row>
    <row r="409" spans="1:44" ht="5.0999999999999996" customHeight="1">
      <c r="A409" s="141"/>
      <c r="C409" s="141"/>
      <c r="D409" s="175"/>
      <c r="E409" s="159"/>
      <c r="F409" s="159"/>
      <c r="G409" s="159"/>
      <c r="H409" s="159"/>
      <c r="I409" s="159"/>
      <c r="J409" s="159"/>
      <c r="K409" s="159"/>
      <c r="L409" s="159"/>
      <c r="M409" s="159"/>
      <c r="N409" s="159"/>
      <c r="O409" s="159"/>
      <c r="P409" s="159"/>
      <c r="Q409" s="159"/>
      <c r="R409" s="159"/>
      <c r="S409" s="159"/>
      <c r="T409" s="159"/>
      <c r="U409" s="159"/>
      <c r="V409" s="159"/>
      <c r="W409" s="160"/>
      <c r="X409" s="141"/>
      <c r="Z409" s="141"/>
      <c r="AA409" s="175"/>
      <c r="AB409" s="159"/>
      <c r="AC409" s="159"/>
      <c r="AD409" s="159"/>
      <c r="AE409" s="159"/>
      <c r="AF409" s="159"/>
      <c r="AG409" s="159"/>
      <c r="AH409" s="159"/>
      <c r="AI409" s="159"/>
      <c r="AJ409" s="159"/>
      <c r="AK409" s="159"/>
      <c r="AL409" s="159"/>
      <c r="AM409" s="159"/>
      <c r="AN409" s="159"/>
      <c r="AO409" s="159"/>
      <c r="AP409" s="159"/>
      <c r="AQ409" s="159"/>
      <c r="AR409" s="160"/>
    </row>
    <row r="410" spans="1:44" ht="12" customHeight="1">
      <c r="A410" s="141">
        <v>238</v>
      </c>
      <c r="C410" s="141" t="s">
        <v>635</v>
      </c>
      <c r="D410" s="175" t="s">
        <v>275</v>
      </c>
      <c r="E410" s="159">
        <v>149</v>
      </c>
      <c r="F410" s="159">
        <v>1</v>
      </c>
      <c r="G410" s="159">
        <v>35</v>
      </c>
      <c r="H410" s="159">
        <v>91</v>
      </c>
      <c r="I410" s="159">
        <v>21</v>
      </c>
      <c r="J410" s="159">
        <v>1</v>
      </c>
      <c r="K410" s="159">
        <v>0</v>
      </c>
      <c r="L410" s="159">
        <v>0</v>
      </c>
      <c r="M410" s="159">
        <v>0</v>
      </c>
      <c r="N410" s="159">
        <v>0</v>
      </c>
      <c r="O410" s="159">
        <v>1</v>
      </c>
      <c r="P410" s="159">
        <v>0</v>
      </c>
      <c r="Q410" s="159">
        <v>0</v>
      </c>
      <c r="R410" s="159">
        <v>9</v>
      </c>
      <c r="S410" s="159">
        <v>8</v>
      </c>
      <c r="T410" s="159">
        <v>17</v>
      </c>
      <c r="U410" s="159">
        <v>1</v>
      </c>
      <c r="V410" s="159"/>
      <c r="W410" s="160">
        <v>238</v>
      </c>
      <c r="X410" s="141">
        <v>238</v>
      </c>
      <c r="Z410" s="141" t="s">
        <v>635</v>
      </c>
      <c r="AA410" s="175" t="s">
        <v>275</v>
      </c>
      <c r="AB410" s="159">
        <v>1</v>
      </c>
      <c r="AC410" s="159">
        <v>23</v>
      </c>
      <c r="AD410" s="159">
        <v>32</v>
      </c>
      <c r="AE410" s="159">
        <v>30</v>
      </c>
      <c r="AF410" s="159">
        <v>5</v>
      </c>
      <c r="AG410" s="159">
        <v>0</v>
      </c>
      <c r="AH410" s="159">
        <v>8</v>
      </c>
      <c r="AI410" s="159">
        <v>6</v>
      </c>
      <c r="AJ410" s="159">
        <v>6</v>
      </c>
      <c r="AK410" s="159">
        <v>1</v>
      </c>
      <c r="AL410" s="159">
        <v>0</v>
      </c>
      <c r="AM410" s="159">
        <v>0</v>
      </c>
      <c r="AN410" s="159">
        <v>0</v>
      </c>
      <c r="AO410" s="159">
        <v>1</v>
      </c>
      <c r="AP410" s="159">
        <v>0</v>
      </c>
      <c r="AQ410" s="159"/>
      <c r="AR410" s="160">
        <v>238</v>
      </c>
    </row>
    <row r="411" spans="1:44" ht="12" customHeight="1">
      <c r="A411" s="141"/>
      <c r="C411" s="141"/>
      <c r="D411" s="175" t="s">
        <v>276</v>
      </c>
      <c r="E411" s="159">
        <v>134</v>
      </c>
      <c r="F411" s="159">
        <v>1</v>
      </c>
      <c r="G411" s="159">
        <v>33</v>
      </c>
      <c r="H411" s="159">
        <v>83</v>
      </c>
      <c r="I411" s="159">
        <v>17</v>
      </c>
      <c r="J411" s="159">
        <v>0</v>
      </c>
      <c r="K411" s="159">
        <v>0</v>
      </c>
      <c r="L411" s="159">
        <v>0</v>
      </c>
      <c r="M411" s="159">
        <v>0</v>
      </c>
      <c r="N411" s="159">
        <v>0</v>
      </c>
      <c r="O411" s="159">
        <v>1</v>
      </c>
      <c r="P411" s="159">
        <v>0</v>
      </c>
      <c r="Q411" s="159">
        <v>0</v>
      </c>
      <c r="R411" s="159">
        <v>8</v>
      </c>
      <c r="S411" s="159">
        <v>8</v>
      </c>
      <c r="T411" s="159">
        <v>16</v>
      </c>
      <c r="U411" s="159">
        <v>1</v>
      </c>
      <c r="V411" s="159"/>
      <c r="W411" s="160"/>
      <c r="X411" s="141"/>
      <c r="Z411" s="141"/>
      <c r="AA411" s="175" t="s">
        <v>276</v>
      </c>
      <c r="AB411" s="159">
        <v>1</v>
      </c>
      <c r="AC411" s="159">
        <v>22</v>
      </c>
      <c r="AD411" s="159">
        <v>27</v>
      </c>
      <c r="AE411" s="159">
        <v>28</v>
      </c>
      <c r="AF411" s="159">
        <v>5</v>
      </c>
      <c r="AG411" s="159">
        <v>0</v>
      </c>
      <c r="AH411" s="159">
        <v>6</v>
      </c>
      <c r="AI411" s="159">
        <v>6</v>
      </c>
      <c r="AJ411" s="159">
        <v>4</v>
      </c>
      <c r="AK411" s="159">
        <v>1</v>
      </c>
      <c r="AL411" s="159">
        <v>0</v>
      </c>
      <c r="AM411" s="159">
        <v>0</v>
      </c>
      <c r="AN411" s="159">
        <v>0</v>
      </c>
      <c r="AO411" s="159">
        <v>0</v>
      </c>
      <c r="AP411" s="159">
        <v>0</v>
      </c>
      <c r="AQ411" s="159"/>
      <c r="AR411" s="160"/>
    </row>
    <row r="412" spans="1:44" ht="5.0999999999999996" customHeight="1">
      <c r="A412" s="141"/>
      <c r="C412" s="141"/>
      <c r="D412" s="175"/>
      <c r="E412" s="159"/>
      <c r="F412" s="159"/>
      <c r="G412" s="159"/>
      <c r="H412" s="159"/>
      <c r="I412" s="159"/>
      <c r="J412" s="159"/>
      <c r="K412" s="159"/>
      <c r="L412" s="159"/>
      <c r="M412" s="159"/>
      <c r="N412" s="159"/>
      <c r="O412" s="159"/>
      <c r="P412" s="159"/>
      <c r="Q412" s="159"/>
      <c r="R412" s="159"/>
      <c r="S412" s="159"/>
      <c r="T412" s="159"/>
      <c r="U412" s="159"/>
      <c r="V412" s="159"/>
      <c r="W412" s="160"/>
      <c r="X412" s="141"/>
      <c r="Z412" s="141"/>
      <c r="AA412" s="175"/>
      <c r="AB412" s="159"/>
      <c r="AC412" s="159"/>
      <c r="AD412" s="159"/>
      <c r="AE412" s="159"/>
      <c r="AF412" s="159"/>
      <c r="AG412" s="159"/>
      <c r="AH412" s="159"/>
      <c r="AI412" s="159"/>
      <c r="AJ412" s="159"/>
      <c r="AK412" s="159"/>
      <c r="AL412" s="159"/>
      <c r="AM412" s="159"/>
      <c r="AN412" s="159"/>
      <c r="AO412" s="159"/>
      <c r="AP412" s="159"/>
      <c r="AQ412" s="159"/>
      <c r="AR412" s="160"/>
    </row>
    <row r="413" spans="1:44" ht="12" customHeight="1">
      <c r="A413" s="141">
        <v>239</v>
      </c>
      <c r="C413" s="141" t="s">
        <v>636</v>
      </c>
      <c r="D413" s="175" t="s">
        <v>275</v>
      </c>
      <c r="E413" s="159">
        <v>130</v>
      </c>
      <c r="F413" s="159">
        <v>2</v>
      </c>
      <c r="G413" s="159">
        <v>28</v>
      </c>
      <c r="H413" s="159">
        <v>86</v>
      </c>
      <c r="I413" s="159">
        <v>12</v>
      </c>
      <c r="J413" s="159">
        <v>2</v>
      </c>
      <c r="K413" s="159">
        <v>0</v>
      </c>
      <c r="L413" s="159">
        <v>0</v>
      </c>
      <c r="M413" s="159">
        <v>1</v>
      </c>
      <c r="N413" s="159">
        <v>0</v>
      </c>
      <c r="O413" s="159">
        <v>1</v>
      </c>
      <c r="P413" s="159">
        <v>0</v>
      </c>
      <c r="Q413" s="159">
        <v>0</v>
      </c>
      <c r="R413" s="159">
        <v>7</v>
      </c>
      <c r="S413" s="159">
        <v>12</v>
      </c>
      <c r="T413" s="159">
        <v>8</v>
      </c>
      <c r="U413" s="159">
        <v>1</v>
      </c>
      <c r="V413" s="159"/>
      <c r="W413" s="160">
        <v>239</v>
      </c>
      <c r="X413" s="141">
        <v>239</v>
      </c>
      <c r="Z413" s="141" t="s">
        <v>636</v>
      </c>
      <c r="AA413" s="175" t="s">
        <v>275</v>
      </c>
      <c r="AB413" s="159">
        <v>1</v>
      </c>
      <c r="AC413" s="159">
        <v>35</v>
      </c>
      <c r="AD413" s="159">
        <v>31</v>
      </c>
      <c r="AE413" s="159">
        <v>18</v>
      </c>
      <c r="AF413" s="159">
        <v>1</v>
      </c>
      <c r="AG413" s="159">
        <v>0</v>
      </c>
      <c r="AH413" s="159">
        <v>3</v>
      </c>
      <c r="AI413" s="159">
        <v>2</v>
      </c>
      <c r="AJ413" s="159">
        <v>6</v>
      </c>
      <c r="AK413" s="159">
        <v>1</v>
      </c>
      <c r="AL413" s="159">
        <v>0</v>
      </c>
      <c r="AM413" s="159">
        <v>0</v>
      </c>
      <c r="AN413" s="159">
        <v>2</v>
      </c>
      <c r="AO413" s="159">
        <v>0</v>
      </c>
      <c r="AP413" s="159">
        <v>0</v>
      </c>
      <c r="AQ413" s="159"/>
      <c r="AR413" s="160">
        <v>239</v>
      </c>
    </row>
    <row r="414" spans="1:44" ht="12" customHeight="1">
      <c r="A414" s="141"/>
      <c r="C414" s="141"/>
      <c r="D414" s="175" t="s">
        <v>276</v>
      </c>
      <c r="E414" s="159">
        <v>112</v>
      </c>
      <c r="F414" s="159">
        <v>2</v>
      </c>
      <c r="G414" s="159">
        <v>20</v>
      </c>
      <c r="H414" s="159">
        <v>76</v>
      </c>
      <c r="I414" s="159">
        <v>12</v>
      </c>
      <c r="J414" s="159">
        <v>2</v>
      </c>
      <c r="K414" s="159">
        <v>0</v>
      </c>
      <c r="L414" s="159">
        <v>0</v>
      </c>
      <c r="M414" s="159">
        <v>1</v>
      </c>
      <c r="N414" s="159">
        <v>0</v>
      </c>
      <c r="O414" s="159">
        <v>1</v>
      </c>
      <c r="P414" s="159">
        <v>0</v>
      </c>
      <c r="Q414" s="159">
        <v>0</v>
      </c>
      <c r="R414" s="159">
        <v>6</v>
      </c>
      <c r="S414" s="159">
        <v>9</v>
      </c>
      <c r="T414" s="159">
        <v>4</v>
      </c>
      <c r="U414" s="159">
        <v>1</v>
      </c>
      <c r="V414" s="159"/>
      <c r="W414" s="160"/>
      <c r="X414" s="141"/>
      <c r="Z414" s="141"/>
      <c r="AA414" s="175" t="s">
        <v>276</v>
      </c>
      <c r="AB414" s="159">
        <v>1</v>
      </c>
      <c r="AC414" s="159">
        <v>31</v>
      </c>
      <c r="AD414" s="159">
        <v>28</v>
      </c>
      <c r="AE414" s="159">
        <v>15</v>
      </c>
      <c r="AF414" s="159">
        <v>1</v>
      </c>
      <c r="AG414" s="159">
        <v>0</v>
      </c>
      <c r="AH414" s="159">
        <v>3</v>
      </c>
      <c r="AI414" s="159">
        <v>2</v>
      </c>
      <c r="AJ414" s="159">
        <v>6</v>
      </c>
      <c r="AK414" s="159">
        <v>1</v>
      </c>
      <c r="AL414" s="159">
        <v>0</v>
      </c>
      <c r="AM414" s="159">
        <v>0</v>
      </c>
      <c r="AN414" s="159">
        <v>2</v>
      </c>
      <c r="AO414" s="159">
        <v>0</v>
      </c>
      <c r="AP414" s="159">
        <v>0</v>
      </c>
      <c r="AQ414" s="159"/>
      <c r="AR414" s="160"/>
    </row>
    <row r="415" spans="1:44" ht="5.0999999999999996" customHeight="1">
      <c r="A415" s="141"/>
      <c r="C415" s="141"/>
      <c r="D415" s="175"/>
      <c r="E415" s="159"/>
      <c r="F415" s="159"/>
      <c r="G415" s="159"/>
      <c r="H415" s="159"/>
      <c r="I415" s="159"/>
      <c r="J415" s="159"/>
      <c r="K415" s="159"/>
      <c r="L415" s="159"/>
      <c r="M415" s="159"/>
      <c r="N415" s="159"/>
      <c r="O415" s="159"/>
      <c r="P415" s="159"/>
      <c r="Q415" s="159"/>
      <c r="R415" s="159"/>
      <c r="S415" s="159"/>
      <c r="T415" s="159"/>
      <c r="U415" s="159"/>
      <c r="V415" s="159"/>
      <c r="W415" s="160"/>
      <c r="X415" s="141"/>
      <c r="Z415" s="141"/>
      <c r="AA415" s="175"/>
      <c r="AB415" s="159"/>
      <c r="AC415" s="159"/>
      <c r="AD415" s="159"/>
      <c r="AE415" s="159"/>
      <c r="AF415" s="159"/>
      <c r="AG415" s="159"/>
      <c r="AH415" s="159"/>
      <c r="AI415" s="159"/>
      <c r="AJ415" s="159"/>
      <c r="AK415" s="159"/>
      <c r="AL415" s="159"/>
      <c r="AM415" s="159"/>
      <c r="AN415" s="159"/>
      <c r="AO415" s="159"/>
      <c r="AP415" s="159"/>
      <c r="AQ415" s="159"/>
      <c r="AR415" s="160"/>
    </row>
    <row r="416" spans="1:44" ht="12" customHeight="1">
      <c r="A416" s="141" t="s">
        <v>641</v>
      </c>
      <c r="C416" s="141" t="s">
        <v>642</v>
      </c>
      <c r="D416" s="175" t="s">
        <v>275</v>
      </c>
      <c r="E416" s="159">
        <v>5700</v>
      </c>
      <c r="F416" s="159">
        <v>204</v>
      </c>
      <c r="G416" s="159">
        <v>1776</v>
      </c>
      <c r="H416" s="159">
        <v>3355</v>
      </c>
      <c r="I416" s="159">
        <v>348</v>
      </c>
      <c r="J416" s="159">
        <v>17</v>
      </c>
      <c r="K416" s="159">
        <v>0</v>
      </c>
      <c r="L416" s="159">
        <v>3</v>
      </c>
      <c r="M416" s="159">
        <v>25</v>
      </c>
      <c r="N416" s="159">
        <v>72</v>
      </c>
      <c r="O416" s="159">
        <v>86</v>
      </c>
      <c r="P416" s="159">
        <v>18</v>
      </c>
      <c r="Q416" s="159">
        <v>25</v>
      </c>
      <c r="R416" s="159">
        <v>317</v>
      </c>
      <c r="S416" s="159">
        <v>539</v>
      </c>
      <c r="T416" s="159">
        <v>768</v>
      </c>
      <c r="U416" s="159">
        <v>127</v>
      </c>
      <c r="V416" s="159"/>
      <c r="W416" s="160" t="s">
        <v>643</v>
      </c>
      <c r="X416" s="141" t="s">
        <v>641</v>
      </c>
      <c r="Z416" s="141" t="s">
        <v>642</v>
      </c>
      <c r="AA416" s="175" t="s">
        <v>275</v>
      </c>
      <c r="AB416" s="159">
        <v>42</v>
      </c>
      <c r="AC416" s="159">
        <v>702</v>
      </c>
      <c r="AD416" s="159">
        <v>1126</v>
      </c>
      <c r="AE416" s="159">
        <v>1292</v>
      </c>
      <c r="AF416" s="159">
        <v>193</v>
      </c>
      <c r="AG416" s="159">
        <v>13</v>
      </c>
      <c r="AH416" s="159">
        <v>87</v>
      </c>
      <c r="AI416" s="159">
        <v>142</v>
      </c>
      <c r="AJ416" s="159">
        <v>92</v>
      </c>
      <c r="AK416" s="159">
        <v>14</v>
      </c>
      <c r="AL416" s="159">
        <v>0</v>
      </c>
      <c r="AM416" s="159">
        <v>5</v>
      </c>
      <c r="AN416" s="159">
        <v>9</v>
      </c>
      <c r="AO416" s="159">
        <v>2</v>
      </c>
      <c r="AP416" s="159">
        <v>1</v>
      </c>
      <c r="AQ416" s="159"/>
      <c r="AR416" s="160" t="s">
        <v>643</v>
      </c>
    </row>
    <row r="417" spans="1:44" ht="12" customHeight="1">
      <c r="A417" s="141"/>
      <c r="C417" s="141"/>
      <c r="D417" s="175" t="s">
        <v>276</v>
      </c>
      <c r="E417" s="159">
        <v>5296</v>
      </c>
      <c r="F417" s="159">
        <v>182</v>
      </c>
      <c r="G417" s="159">
        <v>1617</v>
      </c>
      <c r="H417" s="159">
        <v>3145</v>
      </c>
      <c r="I417" s="159">
        <v>335</v>
      </c>
      <c r="J417" s="159">
        <v>17</v>
      </c>
      <c r="K417" s="159">
        <v>0</v>
      </c>
      <c r="L417" s="159">
        <v>2</v>
      </c>
      <c r="M417" s="159">
        <v>21</v>
      </c>
      <c r="N417" s="159">
        <v>65</v>
      </c>
      <c r="O417" s="159">
        <v>77</v>
      </c>
      <c r="P417" s="159">
        <v>17</v>
      </c>
      <c r="Q417" s="159">
        <v>24</v>
      </c>
      <c r="R417" s="159">
        <v>289</v>
      </c>
      <c r="S417" s="159">
        <v>480</v>
      </c>
      <c r="T417" s="159">
        <v>706</v>
      </c>
      <c r="U417" s="159">
        <v>118</v>
      </c>
      <c r="V417" s="159"/>
      <c r="W417" s="160"/>
      <c r="X417" s="141"/>
      <c r="Z417" s="141"/>
      <c r="AA417" s="175" t="s">
        <v>276</v>
      </c>
      <c r="AB417" s="159">
        <v>38</v>
      </c>
      <c r="AC417" s="159">
        <v>646</v>
      </c>
      <c r="AD417" s="159">
        <v>1043</v>
      </c>
      <c r="AE417" s="159">
        <v>1234</v>
      </c>
      <c r="AF417" s="159">
        <v>184</v>
      </c>
      <c r="AG417" s="159">
        <v>13</v>
      </c>
      <c r="AH417" s="159">
        <v>84</v>
      </c>
      <c r="AI417" s="159">
        <v>135</v>
      </c>
      <c r="AJ417" s="159">
        <v>89</v>
      </c>
      <c r="AK417" s="159">
        <v>14</v>
      </c>
      <c r="AL417" s="159">
        <v>0</v>
      </c>
      <c r="AM417" s="159">
        <v>5</v>
      </c>
      <c r="AN417" s="159">
        <v>9</v>
      </c>
      <c r="AO417" s="159">
        <v>2</v>
      </c>
      <c r="AP417" s="159">
        <v>1</v>
      </c>
      <c r="AQ417" s="159"/>
      <c r="AR417" s="160"/>
    </row>
    <row r="418" spans="1:44" ht="5.0999999999999996" customHeight="1">
      <c r="A418" s="141"/>
      <c r="C418" s="141"/>
      <c r="D418" s="175"/>
      <c r="E418" s="159"/>
      <c r="F418" s="159"/>
      <c r="G418" s="159"/>
      <c r="H418" s="159"/>
      <c r="I418" s="159"/>
      <c r="J418" s="159"/>
      <c r="K418" s="159"/>
      <c r="L418" s="159"/>
      <c r="M418" s="159"/>
      <c r="N418" s="159"/>
      <c r="O418" s="159"/>
      <c r="P418" s="159"/>
      <c r="Q418" s="159"/>
      <c r="R418" s="159"/>
      <c r="S418" s="159"/>
      <c r="T418" s="159"/>
      <c r="U418" s="159"/>
      <c r="V418" s="159"/>
      <c r="W418" s="160"/>
      <c r="X418" s="141"/>
      <c r="Z418" s="141"/>
      <c r="AA418" s="175"/>
      <c r="AB418" s="159"/>
      <c r="AC418" s="159"/>
      <c r="AD418" s="159"/>
      <c r="AE418" s="159"/>
      <c r="AF418" s="159"/>
      <c r="AG418" s="159"/>
      <c r="AH418" s="159"/>
      <c r="AI418" s="159"/>
      <c r="AJ418" s="159"/>
      <c r="AK418" s="159"/>
      <c r="AL418" s="159"/>
      <c r="AM418" s="159"/>
      <c r="AN418" s="159"/>
      <c r="AO418" s="159"/>
      <c r="AP418" s="159"/>
      <c r="AQ418" s="159"/>
      <c r="AR418" s="160"/>
    </row>
    <row r="419" spans="1:44" ht="12" customHeight="1">
      <c r="A419" s="141" t="s">
        <v>644</v>
      </c>
      <c r="C419" s="141" t="s">
        <v>645</v>
      </c>
      <c r="D419" s="175" t="s">
        <v>275</v>
      </c>
      <c r="E419" s="159">
        <v>7</v>
      </c>
      <c r="F419" s="159">
        <v>0</v>
      </c>
      <c r="G419" s="159">
        <v>0</v>
      </c>
      <c r="H419" s="159">
        <v>2</v>
      </c>
      <c r="I419" s="159">
        <v>4</v>
      </c>
      <c r="J419" s="159">
        <v>1</v>
      </c>
      <c r="K419" s="159">
        <v>0</v>
      </c>
      <c r="L419" s="159">
        <v>0</v>
      </c>
      <c r="M419" s="159">
        <v>0</v>
      </c>
      <c r="N419" s="159">
        <v>0</v>
      </c>
      <c r="O419" s="159">
        <v>0</v>
      </c>
      <c r="P419" s="159">
        <v>0</v>
      </c>
      <c r="Q419" s="159">
        <v>0</v>
      </c>
      <c r="R419" s="159">
        <v>0</v>
      </c>
      <c r="S419" s="159">
        <v>0</v>
      </c>
      <c r="T419" s="159">
        <v>0</v>
      </c>
      <c r="U419" s="159">
        <v>0</v>
      </c>
      <c r="V419" s="159"/>
      <c r="W419" s="160" t="s">
        <v>646</v>
      </c>
      <c r="X419" s="141" t="s">
        <v>644</v>
      </c>
      <c r="Z419" s="141" t="s">
        <v>645</v>
      </c>
      <c r="AA419" s="175" t="s">
        <v>275</v>
      </c>
      <c r="AB419" s="159">
        <v>0</v>
      </c>
      <c r="AC419" s="159">
        <v>0</v>
      </c>
      <c r="AD419" s="159">
        <v>2</v>
      </c>
      <c r="AE419" s="159">
        <v>0</v>
      </c>
      <c r="AF419" s="159">
        <v>0</v>
      </c>
      <c r="AG419" s="159">
        <v>0</v>
      </c>
      <c r="AH419" s="159">
        <v>3</v>
      </c>
      <c r="AI419" s="159">
        <v>1</v>
      </c>
      <c r="AJ419" s="159">
        <v>0</v>
      </c>
      <c r="AK419" s="159">
        <v>0</v>
      </c>
      <c r="AL419" s="159">
        <v>0</v>
      </c>
      <c r="AM419" s="159">
        <v>0</v>
      </c>
      <c r="AN419" s="159">
        <v>0</v>
      </c>
      <c r="AO419" s="159">
        <v>1</v>
      </c>
      <c r="AP419" s="159">
        <v>0</v>
      </c>
      <c r="AQ419" s="159"/>
      <c r="AR419" s="160" t="s">
        <v>646</v>
      </c>
    </row>
    <row r="420" spans="1:44" ht="12" customHeight="1">
      <c r="A420" s="141"/>
      <c r="C420" s="178" t="s">
        <v>647</v>
      </c>
      <c r="D420" s="175" t="s">
        <v>276</v>
      </c>
      <c r="E420" s="159">
        <v>7</v>
      </c>
      <c r="F420" s="159">
        <v>0</v>
      </c>
      <c r="G420" s="159">
        <v>0</v>
      </c>
      <c r="H420" s="159">
        <v>2</v>
      </c>
      <c r="I420" s="159">
        <v>4</v>
      </c>
      <c r="J420" s="159">
        <v>1</v>
      </c>
      <c r="K420" s="159">
        <v>0</v>
      </c>
      <c r="L420" s="159">
        <v>0</v>
      </c>
      <c r="M420" s="159">
        <v>0</v>
      </c>
      <c r="N420" s="159">
        <v>0</v>
      </c>
      <c r="O420" s="159">
        <v>0</v>
      </c>
      <c r="P420" s="159">
        <v>0</v>
      </c>
      <c r="Q420" s="159">
        <v>0</v>
      </c>
      <c r="R420" s="159">
        <v>0</v>
      </c>
      <c r="S420" s="159">
        <v>0</v>
      </c>
      <c r="T420" s="159">
        <v>0</v>
      </c>
      <c r="U420" s="159">
        <v>0</v>
      </c>
      <c r="V420" s="159"/>
      <c r="W420" s="160"/>
      <c r="X420" s="141"/>
      <c r="Z420" s="178" t="s">
        <v>647</v>
      </c>
      <c r="AA420" s="175" t="s">
        <v>276</v>
      </c>
      <c r="AB420" s="159">
        <v>0</v>
      </c>
      <c r="AC420" s="159">
        <v>0</v>
      </c>
      <c r="AD420" s="159">
        <v>2</v>
      </c>
      <c r="AE420" s="159">
        <v>0</v>
      </c>
      <c r="AF420" s="159">
        <v>0</v>
      </c>
      <c r="AG420" s="159">
        <v>0</v>
      </c>
      <c r="AH420" s="159">
        <v>3</v>
      </c>
      <c r="AI420" s="159">
        <v>1</v>
      </c>
      <c r="AJ420" s="159">
        <v>0</v>
      </c>
      <c r="AK420" s="159">
        <v>0</v>
      </c>
      <c r="AL420" s="159">
        <v>0</v>
      </c>
      <c r="AM420" s="159">
        <v>0</v>
      </c>
      <c r="AN420" s="159">
        <v>0</v>
      </c>
      <c r="AO420" s="159">
        <v>1</v>
      </c>
      <c r="AP420" s="159">
        <v>0</v>
      </c>
      <c r="AQ420" s="159"/>
      <c r="AR420" s="160"/>
    </row>
    <row r="421" spans="1:44" ht="5.0999999999999996" customHeight="1">
      <c r="A421" s="141"/>
      <c r="C421" s="141"/>
      <c r="D421" s="175"/>
      <c r="E421" s="159"/>
      <c r="F421" s="159"/>
      <c r="G421" s="159"/>
      <c r="H421" s="159"/>
      <c r="I421" s="159"/>
      <c r="J421" s="159"/>
      <c r="K421" s="159"/>
      <c r="L421" s="159"/>
      <c r="M421" s="159"/>
      <c r="N421" s="159"/>
      <c r="O421" s="159"/>
      <c r="P421" s="159"/>
      <c r="Q421" s="159"/>
      <c r="R421" s="159"/>
      <c r="S421" s="159"/>
      <c r="T421" s="159"/>
      <c r="U421" s="159"/>
      <c r="V421" s="159"/>
      <c r="W421" s="160"/>
      <c r="X421" s="141"/>
      <c r="Z421" s="141"/>
      <c r="AA421" s="175"/>
      <c r="AB421" s="159"/>
      <c r="AC421" s="159"/>
      <c r="AD421" s="159"/>
      <c r="AE421" s="159"/>
      <c r="AF421" s="159"/>
      <c r="AG421" s="159"/>
      <c r="AH421" s="159"/>
      <c r="AI421" s="159"/>
      <c r="AJ421" s="159"/>
      <c r="AK421" s="159"/>
      <c r="AL421" s="159"/>
      <c r="AM421" s="159"/>
      <c r="AN421" s="159"/>
      <c r="AO421" s="159"/>
      <c r="AP421" s="159"/>
      <c r="AQ421" s="159"/>
      <c r="AR421" s="160"/>
    </row>
    <row r="422" spans="1:44" ht="12" customHeight="1">
      <c r="A422" s="141" t="s">
        <v>648</v>
      </c>
      <c r="C422" s="141" t="s">
        <v>649</v>
      </c>
      <c r="D422" s="175" t="s">
        <v>275</v>
      </c>
      <c r="E422" s="159">
        <v>1</v>
      </c>
      <c r="F422" s="159">
        <v>0</v>
      </c>
      <c r="G422" s="159">
        <v>0</v>
      </c>
      <c r="H422" s="159">
        <v>1</v>
      </c>
      <c r="I422" s="159">
        <v>0</v>
      </c>
      <c r="J422" s="159">
        <v>0</v>
      </c>
      <c r="K422" s="159">
        <v>0</v>
      </c>
      <c r="L422" s="159">
        <v>0</v>
      </c>
      <c r="M422" s="159">
        <v>0</v>
      </c>
      <c r="N422" s="159">
        <v>0</v>
      </c>
      <c r="O422" s="159">
        <v>0</v>
      </c>
      <c r="P422" s="159">
        <v>0</v>
      </c>
      <c r="Q422" s="159">
        <v>0</v>
      </c>
      <c r="R422" s="159">
        <v>0</v>
      </c>
      <c r="S422" s="159">
        <v>0</v>
      </c>
      <c r="T422" s="159">
        <v>0</v>
      </c>
      <c r="U422" s="159">
        <v>0</v>
      </c>
      <c r="V422" s="159"/>
      <c r="W422" s="160" t="s">
        <v>646</v>
      </c>
      <c r="X422" s="141" t="s">
        <v>648</v>
      </c>
      <c r="Z422" s="141" t="s">
        <v>649</v>
      </c>
      <c r="AA422" s="175" t="s">
        <v>275</v>
      </c>
      <c r="AB422" s="159">
        <v>0</v>
      </c>
      <c r="AC422" s="159">
        <v>0</v>
      </c>
      <c r="AD422" s="159">
        <v>1</v>
      </c>
      <c r="AE422" s="159">
        <v>0</v>
      </c>
      <c r="AF422" s="159">
        <v>0</v>
      </c>
      <c r="AG422" s="159">
        <v>0</v>
      </c>
      <c r="AH422" s="159">
        <v>0</v>
      </c>
      <c r="AI422" s="159">
        <v>0</v>
      </c>
      <c r="AJ422" s="159">
        <v>0</v>
      </c>
      <c r="AK422" s="159">
        <v>0</v>
      </c>
      <c r="AL422" s="159">
        <v>0</v>
      </c>
      <c r="AM422" s="159">
        <v>0</v>
      </c>
      <c r="AN422" s="159">
        <v>0</v>
      </c>
      <c r="AO422" s="159">
        <v>0</v>
      </c>
      <c r="AP422" s="159">
        <v>0</v>
      </c>
      <c r="AQ422" s="159"/>
      <c r="AR422" s="160" t="s">
        <v>646</v>
      </c>
    </row>
    <row r="423" spans="1:44" ht="12" customHeight="1">
      <c r="A423" s="141"/>
      <c r="C423" s="178" t="s">
        <v>650</v>
      </c>
      <c r="D423" s="175" t="s">
        <v>276</v>
      </c>
      <c r="E423" s="159">
        <v>1</v>
      </c>
      <c r="F423" s="159">
        <v>0</v>
      </c>
      <c r="G423" s="159">
        <v>0</v>
      </c>
      <c r="H423" s="159">
        <v>1</v>
      </c>
      <c r="I423" s="159">
        <v>0</v>
      </c>
      <c r="J423" s="159">
        <v>0</v>
      </c>
      <c r="K423" s="159">
        <v>0</v>
      </c>
      <c r="L423" s="159">
        <v>0</v>
      </c>
      <c r="M423" s="159">
        <v>0</v>
      </c>
      <c r="N423" s="159">
        <v>0</v>
      </c>
      <c r="O423" s="159">
        <v>0</v>
      </c>
      <c r="P423" s="159">
        <v>0</v>
      </c>
      <c r="Q423" s="159">
        <v>0</v>
      </c>
      <c r="R423" s="159">
        <v>0</v>
      </c>
      <c r="S423" s="159">
        <v>0</v>
      </c>
      <c r="T423" s="159">
        <v>0</v>
      </c>
      <c r="U423" s="159">
        <v>0</v>
      </c>
      <c r="V423" s="159"/>
      <c r="W423" s="160"/>
      <c r="X423" s="141"/>
      <c r="Z423" s="178" t="s">
        <v>650</v>
      </c>
      <c r="AA423" s="175" t="s">
        <v>276</v>
      </c>
      <c r="AB423" s="159">
        <v>0</v>
      </c>
      <c r="AC423" s="159">
        <v>0</v>
      </c>
      <c r="AD423" s="159">
        <v>1</v>
      </c>
      <c r="AE423" s="159">
        <v>0</v>
      </c>
      <c r="AF423" s="159">
        <v>0</v>
      </c>
      <c r="AG423" s="159">
        <v>0</v>
      </c>
      <c r="AH423" s="159">
        <v>0</v>
      </c>
      <c r="AI423" s="159">
        <v>0</v>
      </c>
      <c r="AJ423" s="159">
        <v>0</v>
      </c>
      <c r="AK423" s="159">
        <v>0</v>
      </c>
      <c r="AL423" s="159">
        <v>0</v>
      </c>
      <c r="AM423" s="159">
        <v>0</v>
      </c>
      <c r="AN423" s="159">
        <v>0</v>
      </c>
      <c r="AO423" s="159">
        <v>0</v>
      </c>
      <c r="AP423" s="159">
        <v>0</v>
      </c>
      <c r="AQ423" s="159"/>
      <c r="AR423" s="160"/>
    </row>
    <row r="424" spans="1:44" ht="5.0999999999999996" customHeight="1">
      <c r="A424" s="141"/>
      <c r="C424" s="141"/>
      <c r="D424" s="175"/>
      <c r="E424" s="159"/>
      <c r="F424" s="159"/>
      <c r="G424" s="159"/>
      <c r="H424" s="159"/>
      <c r="I424" s="159"/>
      <c r="J424" s="159"/>
      <c r="K424" s="159"/>
      <c r="L424" s="159"/>
      <c r="M424" s="159"/>
      <c r="N424" s="159"/>
      <c r="O424" s="159"/>
      <c r="P424" s="159"/>
      <c r="Q424" s="159"/>
      <c r="R424" s="159"/>
      <c r="S424" s="159"/>
      <c r="T424" s="159"/>
      <c r="U424" s="159"/>
      <c r="V424" s="159"/>
      <c r="W424" s="160"/>
      <c r="X424" s="141"/>
      <c r="Z424" s="141"/>
      <c r="AA424" s="175"/>
      <c r="AB424" s="159"/>
      <c r="AC424" s="159"/>
      <c r="AD424" s="159"/>
      <c r="AE424" s="159"/>
      <c r="AF424" s="159"/>
      <c r="AG424" s="159"/>
      <c r="AH424" s="159"/>
      <c r="AI424" s="159"/>
      <c r="AJ424" s="159"/>
      <c r="AK424" s="159"/>
      <c r="AL424" s="159"/>
      <c r="AM424" s="159"/>
      <c r="AN424" s="159"/>
      <c r="AO424" s="159"/>
      <c r="AP424" s="159"/>
      <c r="AQ424" s="159"/>
      <c r="AR424" s="160"/>
    </row>
    <row r="425" spans="1:44" ht="12" customHeight="1">
      <c r="A425" s="141">
        <v>241</v>
      </c>
      <c r="C425" s="141" t="s">
        <v>651</v>
      </c>
      <c r="D425" s="175" t="s">
        <v>275</v>
      </c>
      <c r="E425" s="159">
        <v>2948</v>
      </c>
      <c r="F425" s="159">
        <v>134</v>
      </c>
      <c r="G425" s="159">
        <v>1096</v>
      </c>
      <c r="H425" s="159">
        <v>1561</v>
      </c>
      <c r="I425" s="159">
        <v>153</v>
      </c>
      <c r="J425" s="159">
        <v>4</v>
      </c>
      <c r="K425" s="159">
        <v>0</v>
      </c>
      <c r="L425" s="159">
        <v>2</v>
      </c>
      <c r="M425" s="159">
        <v>45</v>
      </c>
      <c r="N425" s="159">
        <v>47</v>
      </c>
      <c r="O425" s="159">
        <v>38</v>
      </c>
      <c r="P425" s="159">
        <v>2</v>
      </c>
      <c r="Q425" s="159">
        <v>35</v>
      </c>
      <c r="R425" s="159">
        <v>349</v>
      </c>
      <c r="S425" s="159">
        <v>407</v>
      </c>
      <c r="T425" s="159">
        <v>285</v>
      </c>
      <c r="U425" s="159">
        <v>20</v>
      </c>
      <c r="V425" s="159"/>
      <c r="W425" s="160">
        <v>241</v>
      </c>
      <c r="X425" s="141">
        <v>241</v>
      </c>
      <c r="Z425" s="141" t="s">
        <v>651</v>
      </c>
      <c r="AA425" s="175" t="s">
        <v>275</v>
      </c>
      <c r="AB425" s="159">
        <v>42</v>
      </c>
      <c r="AC425" s="159">
        <v>575</v>
      </c>
      <c r="AD425" s="159">
        <v>603</v>
      </c>
      <c r="AE425" s="159">
        <v>316</v>
      </c>
      <c r="AF425" s="159">
        <v>25</v>
      </c>
      <c r="AG425" s="159">
        <v>3</v>
      </c>
      <c r="AH425" s="159">
        <v>62</v>
      </c>
      <c r="AI425" s="159">
        <v>63</v>
      </c>
      <c r="AJ425" s="159">
        <v>22</v>
      </c>
      <c r="AK425" s="159">
        <v>3</v>
      </c>
      <c r="AL425" s="159">
        <v>1</v>
      </c>
      <c r="AM425" s="159">
        <v>0</v>
      </c>
      <c r="AN425" s="159">
        <v>2</v>
      </c>
      <c r="AO425" s="159">
        <v>1</v>
      </c>
      <c r="AP425" s="159">
        <v>0</v>
      </c>
      <c r="AQ425" s="159"/>
      <c r="AR425" s="160">
        <v>241</v>
      </c>
    </row>
    <row r="426" spans="1:44" ht="12" customHeight="1">
      <c r="A426" s="141"/>
      <c r="C426" s="141"/>
      <c r="D426" s="175" t="s">
        <v>276</v>
      </c>
      <c r="E426" s="159">
        <v>2782</v>
      </c>
      <c r="F426" s="159">
        <v>119</v>
      </c>
      <c r="G426" s="159">
        <v>1026</v>
      </c>
      <c r="H426" s="159">
        <v>1484</v>
      </c>
      <c r="I426" s="159">
        <v>149</v>
      </c>
      <c r="J426" s="159">
        <v>4</v>
      </c>
      <c r="K426" s="159">
        <v>0</v>
      </c>
      <c r="L426" s="159">
        <v>2</v>
      </c>
      <c r="M426" s="159">
        <v>34</v>
      </c>
      <c r="N426" s="159">
        <v>44</v>
      </c>
      <c r="O426" s="159">
        <v>37</v>
      </c>
      <c r="P426" s="159">
        <v>2</v>
      </c>
      <c r="Q426" s="159">
        <v>33</v>
      </c>
      <c r="R426" s="159">
        <v>326</v>
      </c>
      <c r="S426" s="159">
        <v>374</v>
      </c>
      <c r="T426" s="159">
        <v>273</v>
      </c>
      <c r="U426" s="159">
        <v>20</v>
      </c>
      <c r="V426" s="159"/>
      <c r="W426" s="160"/>
      <c r="X426" s="141"/>
      <c r="Z426" s="141"/>
      <c r="AA426" s="175" t="s">
        <v>276</v>
      </c>
      <c r="AB426" s="159">
        <v>39</v>
      </c>
      <c r="AC426" s="159">
        <v>544</v>
      </c>
      <c r="AD426" s="159">
        <v>572</v>
      </c>
      <c r="AE426" s="159">
        <v>304</v>
      </c>
      <c r="AF426" s="159">
        <v>25</v>
      </c>
      <c r="AG426" s="159">
        <v>3</v>
      </c>
      <c r="AH426" s="159">
        <v>59</v>
      </c>
      <c r="AI426" s="159">
        <v>62</v>
      </c>
      <c r="AJ426" s="159">
        <v>22</v>
      </c>
      <c r="AK426" s="159">
        <v>3</v>
      </c>
      <c r="AL426" s="159">
        <v>1</v>
      </c>
      <c r="AM426" s="159">
        <v>0</v>
      </c>
      <c r="AN426" s="159">
        <v>2</v>
      </c>
      <c r="AO426" s="159">
        <v>1</v>
      </c>
      <c r="AP426" s="159">
        <v>0</v>
      </c>
      <c r="AQ426" s="159"/>
      <c r="AR426" s="160"/>
    </row>
    <row r="427" spans="1:44" ht="5.0999999999999996" customHeight="1">
      <c r="A427" s="141"/>
      <c r="D427" s="175"/>
      <c r="E427" s="159"/>
      <c r="F427" s="159"/>
      <c r="G427" s="159"/>
      <c r="H427" s="159"/>
      <c r="I427" s="159"/>
      <c r="J427" s="159"/>
      <c r="K427" s="159"/>
      <c r="L427" s="159"/>
      <c r="M427" s="159"/>
      <c r="N427" s="159"/>
      <c r="O427" s="159"/>
      <c r="P427" s="159"/>
      <c r="Q427" s="159"/>
      <c r="R427" s="159"/>
      <c r="S427" s="159"/>
      <c r="T427" s="159"/>
      <c r="U427" s="159"/>
      <c r="V427" s="159"/>
      <c r="W427" s="160"/>
      <c r="X427" s="141"/>
      <c r="AA427" s="175"/>
      <c r="AB427" s="159"/>
      <c r="AC427" s="159"/>
      <c r="AD427" s="159"/>
      <c r="AE427" s="159"/>
      <c r="AF427" s="159"/>
      <c r="AG427" s="159"/>
      <c r="AH427" s="159"/>
      <c r="AI427" s="159"/>
      <c r="AJ427" s="159"/>
      <c r="AK427" s="159"/>
      <c r="AL427" s="159"/>
      <c r="AM427" s="159"/>
      <c r="AN427" s="159"/>
      <c r="AO427" s="159"/>
      <c r="AP427" s="159"/>
      <c r="AQ427" s="159"/>
      <c r="AR427" s="160"/>
    </row>
    <row r="428" spans="1:44" ht="12" customHeight="1">
      <c r="A428" s="141" t="s">
        <v>219</v>
      </c>
      <c r="B428" s="177" t="s">
        <v>654</v>
      </c>
      <c r="C428" s="134" t="s">
        <v>655</v>
      </c>
      <c r="D428" s="175" t="s">
        <v>275</v>
      </c>
      <c r="E428" s="159">
        <v>81385</v>
      </c>
      <c r="F428" s="159">
        <v>12713</v>
      </c>
      <c r="G428" s="159">
        <v>27262</v>
      </c>
      <c r="H428" s="159">
        <v>33947</v>
      </c>
      <c r="I428" s="159">
        <v>7200</v>
      </c>
      <c r="J428" s="159">
        <v>260</v>
      </c>
      <c r="K428" s="159">
        <v>3</v>
      </c>
      <c r="L428" s="159">
        <v>309</v>
      </c>
      <c r="M428" s="159">
        <v>4904</v>
      </c>
      <c r="N428" s="159">
        <v>4993</v>
      </c>
      <c r="O428" s="159">
        <v>2379</v>
      </c>
      <c r="P428" s="159">
        <v>128</v>
      </c>
      <c r="Q428" s="159">
        <v>773</v>
      </c>
      <c r="R428" s="159">
        <v>10984</v>
      </c>
      <c r="S428" s="159">
        <v>10751</v>
      </c>
      <c r="T428" s="159">
        <v>4567</v>
      </c>
      <c r="U428" s="159">
        <v>187</v>
      </c>
      <c r="V428" s="159"/>
      <c r="W428" s="160" t="s">
        <v>221</v>
      </c>
      <c r="X428" s="141" t="s">
        <v>219</v>
      </c>
      <c r="Y428" s="177" t="s">
        <v>654</v>
      </c>
      <c r="Z428" s="134" t="s">
        <v>655</v>
      </c>
      <c r="AA428" s="175" t="s">
        <v>275</v>
      </c>
      <c r="AB428" s="159">
        <v>1278</v>
      </c>
      <c r="AC428" s="159">
        <v>15024</v>
      </c>
      <c r="AD428" s="159">
        <v>12812</v>
      </c>
      <c r="AE428" s="159">
        <v>4625</v>
      </c>
      <c r="AF428" s="159">
        <v>208</v>
      </c>
      <c r="AG428" s="159">
        <v>465</v>
      </c>
      <c r="AH428" s="159">
        <v>3310</v>
      </c>
      <c r="AI428" s="159">
        <v>2550</v>
      </c>
      <c r="AJ428" s="159">
        <v>834</v>
      </c>
      <c r="AK428" s="159">
        <v>41</v>
      </c>
      <c r="AL428" s="159">
        <v>13</v>
      </c>
      <c r="AM428" s="159">
        <v>119</v>
      </c>
      <c r="AN428" s="159">
        <v>98</v>
      </c>
      <c r="AO428" s="159">
        <v>29</v>
      </c>
      <c r="AP428" s="159">
        <v>1</v>
      </c>
      <c r="AQ428" s="159"/>
      <c r="AR428" s="160" t="s">
        <v>221</v>
      </c>
    </row>
    <row r="429" spans="1:44" ht="12" customHeight="1">
      <c r="A429" s="141"/>
      <c r="D429" s="175" t="s">
        <v>276</v>
      </c>
      <c r="E429" s="159">
        <v>57309</v>
      </c>
      <c r="F429" s="159">
        <v>8464</v>
      </c>
      <c r="G429" s="159">
        <v>18143</v>
      </c>
      <c r="H429" s="159">
        <v>24712</v>
      </c>
      <c r="I429" s="159">
        <v>5774</v>
      </c>
      <c r="J429" s="159">
        <v>213</v>
      </c>
      <c r="K429" s="159">
        <v>3</v>
      </c>
      <c r="L429" s="159">
        <v>244</v>
      </c>
      <c r="M429" s="159">
        <v>3441</v>
      </c>
      <c r="N429" s="159">
        <v>3098</v>
      </c>
      <c r="O429" s="159">
        <v>1595</v>
      </c>
      <c r="P429" s="159">
        <v>86</v>
      </c>
      <c r="Q429" s="159">
        <v>625</v>
      </c>
      <c r="R429" s="159">
        <v>7648</v>
      </c>
      <c r="S429" s="159">
        <v>6712</v>
      </c>
      <c r="T429" s="159">
        <v>3024</v>
      </c>
      <c r="U429" s="159">
        <v>134</v>
      </c>
      <c r="V429" s="159"/>
      <c r="W429" s="160"/>
      <c r="X429" s="141"/>
      <c r="AA429" s="175" t="s">
        <v>276</v>
      </c>
      <c r="AB429" s="159">
        <v>1065</v>
      </c>
      <c r="AC429" s="159">
        <v>10995</v>
      </c>
      <c r="AD429" s="159">
        <v>9003</v>
      </c>
      <c r="AE429" s="159">
        <v>3492</v>
      </c>
      <c r="AF429" s="159">
        <v>157</v>
      </c>
      <c r="AG429" s="159">
        <v>396</v>
      </c>
      <c r="AH429" s="159">
        <v>2679</v>
      </c>
      <c r="AI429" s="159">
        <v>1979</v>
      </c>
      <c r="AJ429" s="159">
        <v>684</v>
      </c>
      <c r="AK429" s="159">
        <v>36</v>
      </c>
      <c r="AL429" s="159">
        <v>12</v>
      </c>
      <c r="AM429" s="159">
        <v>104</v>
      </c>
      <c r="AN429" s="159">
        <v>71</v>
      </c>
      <c r="AO429" s="159">
        <v>25</v>
      </c>
      <c r="AP429" s="159">
        <v>1</v>
      </c>
      <c r="AQ429" s="159"/>
      <c r="AR429" s="160"/>
    </row>
    <row r="430" spans="1:44" ht="5.0999999999999996" customHeight="1">
      <c r="A430" s="141"/>
      <c r="D430" s="175"/>
      <c r="E430" s="159"/>
      <c r="F430" s="159"/>
      <c r="G430" s="159"/>
      <c r="H430" s="159"/>
      <c r="I430" s="159"/>
      <c r="J430" s="159"/>
      <c r="K430" s="159"/>
      <c r="L430" s="159"/>
      <c r="M430" s="159"/>
      <c r="N430" s="159"/>
      <c r="O430" s="159"/>
      <c r="P430" s="159"/>
      <c r="Q430" s="159"/>
      <c r="R430" s="159"/>
      <c r="S430" s="159"/>
      <c r="T430" s="159"/>
      <c r="U430" s="159"/>
      <c r="V430" s="159"/>
      <c r="W430" s="160"/>
      <c r="X430" s="141"/>
      <c r="AA430" s="175"/>
      <c r="AB430" s="159"/>
      <c r="AC430" s="159"/>
      <c r="AD430" s="159"/>
      <c r="AE430" s="159"/>
      <c r="AF430" s="159"/>
      <c r="AG430" s="159"/>
      <c r="AH430" s="159"/>
      <c r="AI430" s="159"/>
      <c r="AJ430" s="159"/>
      <c r="AK430" s="159"/>
      <c r="AL430" s="159"/>
      <c r="AM430" s="159"/>
      <c r="AN430" s="159"/>
      <c r="AO430" s="159"/>
      <c r="AP430" s="159"/>
      <c r="AQ430" s="159"/>
      <c r="AR430" s="160"/>
    </row>
    <row r="431" spans="1:44" ht="12" customHeight="1">
      <c r="A431" s="141">
        <v>242</v>
      </c>
      <c r="C431" s="141" t="s">
        <v>656</v>
      </c>
      <c r="D431" s="175" t="s">
        <v>275</v>
      </c>
      <c r="E431" s="159">
        <v>72034</v>
      </c>
      <c r="F431" s="159">
        <v>12429</v>
      </c>
      <c r="G431" s="159">
        <v>25642</v>
      </c>
      <c r="H431" s="159">
        <v>29651</v>
      </c>
      <c r="I431" s="159">
        <v>4186</v>
      </c>
      <c r="J431" s="159">
        <v>126</v>
      </c>
      <c r="K431" s="159">
        <v>0</v>
      </c>
      <c r="L431" s="159">
        <v>308</v>
      </c>
      <c r="M431" s="159">
        <v>4829</v>
      </c>
      <c r="N431" s="159">
        <v>4872</v>
      </c>
      <c r="O431" s="159">
        <v>2301</v>
      </c>
      <c r="P431" s="159">
        <v>119</v>
      </c>
      <c r="Q431" s="159">
        <v>755</v>
      </c>
      <c r="R431" s="159">
        <v>10535</v>
      </c>
      <c r="S431" s="159">
        <v>10084</v>
      </c>
      <c r="T431" s="159">
        <v>4108</v>
      </c>
      <c r="U431" s="159">
        <v>160</v>
      </c>
      <c r="V431" s="159"/>
      <c r="W431" s="160">
        <v>242</v>
      </c>
      <c r="X431" s="141">
        <v>242</v>
      </c>
      <c r="Z431" s="141" t="s">
        <v>656</v>
      </c>
      <c r="AA431" s="175" t="s">
        <v>275</v>
      </c>
      <c r="AB431" s="159">
        <v>1133</v>
      </c>
      <c r="AC431" s="159">
        <v>13531</v>
      </c>
      <c r="AD431" s="159">
        <v>11198</v>
      </c>
      <c r="AE431" s="159">
        <v>3632</v>
      </c>
      <c r="AF431" s="159">
        <v>157</v>
      </c>
      <c r="AG431" s="159">
        <v>261</v>
      </c>
      <c r="AH431" s="159">
        <v>1981</v>
      </c>
      <c r="AI431" s="159">
        <v>1550</v>
      </c>
      <c r="AJ431" s="159">
        <v>371</v>
      </c>
      <c r="AK431" s="159">
        <v>23</v>
      </c>
      <c r="AL431" s="159">
        <v>8</v>
      </c>
      <c r="AM431" s="159">
        <v>68</v>
      </c>
      <c r="AN431" s="159">
        <v>37</v>
      </c>
      <c r="AO431" s="159">
        <v>13</v>
      </c>
      <c r="AP431" s="159">
        <v>0</v>
      </c>
      <c r="AQ431" s="159"/>
      <c r="AR431" s="160">
        <v>242</v>
      </c>
    </row>
    <row r="432" spans="1:44" ht="12" customHeight="1">
      <c r="A432" s="141"/>
      <c r="C432" s="141"/>
      <c r="D432" s="175" t="s">
        <v>276</v>
      </c>
      <c r="E432" s="159">
        <v>49785</v>
      </c>
      <c r="F432" s="159">
        <v>8246</v>
      </c>
      <c r="G432" s="159">
        <v>17007</v>
      </c>
      <c r="H432" s="159">
        <v>21205</v>
      </c>
      <c r="I432" s="159">
        <v>3225</v>
      </c>
      <c r="J432" s="159">
        <v>102</v>
      </c>
      <c r="K432" s="159">
        <v>0</v>
      </c>
      <c r="L432" s="159">
        <v>244</v>
      </c>
      <c r="M432" s="159">
        <v>3385</v>
      </c>
      <c r="N432" s="159">
        <v>3007</v>
      </c>
      <c r="O432" s="159">
        <v>1532</v>
      </c>
      <c r="P432" s="159">
        <v>78</v>
      </c>
      <c r="Q432" s="159">
        <v>610</v>
      </c>
      <c r="R432" s="159">
        <v>7319</v>
      </c>
      <c r="S432" s="159">
        <v>6289</v>
      </c>
      <c r="T432" s="159">
        <v>2677</v>
      </c>
      <c r="U432" s="159">
        <v>112</v>
      </c>
      <c r="V432" s="159"/>
      <c r="W432" s="160"/>
      <c r="X432" s="141"/>
      <c r="Z432" s="141"/>
      <c r="AA432" s="175" t="s">
        <v>276</v>
      </c>
      <c r="AB432" s="159">
        <v>935</v>
      </c>
      <c r="AC432" s="159">
        <v>9778</v>
      </c>
      <c r="AD432" s="159">
        <v>7731</v>
      </c>
      <c r="AE432" s="159">
        <v>2650</v>
      </c>
      <c r="AF432" s="159">
        <v>111</v>
      </c>
      <c r="AG432" s="159">
        <v>220</v>
      </c>
      <c r="AH432" s="159">
        <v>1552</v>
      </c>
      <c r="AI432" s="159">
        <v>1146</v>
      </c>
      <c r="AJ432" s="159">
        <v>288</v>
      </c>
      <c r="AK432" s="159">
        <v>19</v>
      </c>
      <c r="AL432" s="159">
        <v>8</v>
      </c>
      <c r="AM432" s="159">
        <v>59</v>
      </c>
      <c r="AN432" s="159">
        <v>25</v>
      </c>
      <c r="AO432" s="159">
        <v>10</v>
      </c>
      <c r="AP432" s="159">
        <v>0</v>
      </c>
      <c r="AQ432" s="159"/>
      <c r="AR432" s="160"/>
    </row>
    <row r="433" spans="1:44" ht="5.0999999999999996" customHeight="1">
      <c r="A433" s="141"/>
      <c r="C433" s="141"/>
      <c r="D433" s="175"/>
      <c r="E433" s="159"/>
      <c r="F433" s="159"/>
      <c r="G433" s="159"/>
      <c r="H433" s="159"/>
      <c r="I433" s="159"/>
      <c r="J433" s="159"/>
      <c r="K433" s="159"/>
      <c r="L433" s="159"/>
      <c r="M433" s="159"/>
      <c r="N433" s="159"/>
      <c r="O433" s="159"/>
      <c r="P433" s="159"/>
      <c r="Q433" s="159"/>
      <c r="R433" s="159"/>
      <c r="S433" s="159"/>
      <c r="T433" s="159"/>
      <c r="U433" s="159"/>
      <c r="V433" s="159"/>
      <c r="W433" s="160"/>
      <c r="X433" s="141"/>
      <c r="Z433" s="141"/>
      <c r="AA433" s="175"/>
      <c r="AB433" s="159"/>
      <c r="AC433" s="159"/>
      <c r="AD433" s="159"/>
      <c r="AE433" s="159"/>
      <c r="AF433" s="159"/>
      <c r="AG433" s="159"/>
      <c r="AH433" s="159"/>
      <c r="AI433" s="159"/>
      <c r="AJ433" s="159"/>
      <c r="AK433" s="159"/>
      <c r="AL433" s="159"/>
      <c r="AM433" s="159"/>
      <c r="AN433" s="159"/>
      <c r="AO433" s="159"/>
      <c r="AP433" s="159"/>
      <c r="AQ433" s="159"/>
      <c r="AR433" s="160"/>
    </row>
    <row r="434" spans="1:44" ht="12" customHeight="1">
      <c r="A434" s="141" t="s">
        <v>657</v>
      </c>
      <c r="C434" s="141" t="s">
        <v>658</v>
      </c>
      <c r="D434" s="175" t="s">
        <v>275</v>
      </c>
      <c r="E434" s="159">
        <v>1659</v>
      </c>
      <c r="F434" s="159">
        <v>1</v>
      </c>
      <c r="G434" s="159">
        <v>42</v>
      </c>
      <c r="H434" s="159">
        <v>685</v>
      </c>
      <c r="I434" s="159">
        <v>891</v>
      </c>
      <c r="J434" s="159">
        <v>38</v>
      </c>
      <c r="K434" s="159">
        <v>2</v>
      </c>
      <c r="L434" s="159">
        <v>0</v>
      </c>
      <c r="M434" s="159">
        <v>1</v>
      </c>
      <c r="N434" s="159">
        <v>0</v>
      </c>
      <c r="O434" s="159">
        <v>0</v>
      </c>
      <c r="P434" s="159">
        <v>0</v>
      </c>
      <c r="Q434" s="159">
        <v>1</v>
      </c>
      <c r="R434" s="159">
        <v>22</v>
      </c>
      <c r="S434" s="159">
        <v>10</v>
      </c>
      <c r="T434" s="159">
        <v>9</v>
      </c>
      <c r="U434" s="159">
        <v>0</v>
      </c>
      <c r="V434" s="159"/>
      <c r="W434" s="160" t="s">
        <v>659</v>
      </c>
      <c r="X434" s="141" t="s">
        <v>657</v>
      </c>
      <c r="Z434" s="141" t="s">
        <v>658</v>
      </c>
      <c r="AA434" s="175" t="s">
        <v>275</v>
      </c>
      <c r="AB434" s="159">
        <v>36</v>
      </c>
      <c r="AC434" s="159">
        <v>274</v>
      </c>
      <c r="AD434" s="159">
        <v>240</v>
      </c>
      <c r="AE434" s="159">
        <v>127</v>
      </c>
      <c r="AF434" s="159">
        <v>8</v>
      </c>
      <c r="AG434" s="159">
        <v>52</v>
      </c>
      <c r="AH434" s="159">
        <v>398</v>
      </c>
      <c r="AI434" s="159">
        <v>319</v>
      </c>
      <c r="AJ434" s="159">
        <v>120</v>
      </c>
      <c r="AK434" s="159">
        <v>2</v>
      </c>
      <c r="AL434" s="159">
        <v>0</v>
      </c>
      <c r="AM434" s="159">
        <v>16</v>
      </c>
      <c r="AN434" s="159">
        <v>15</v>
      </c>
      <c r="AO434" s="159">
        <v>7</v>
      </c>
      <c r="AP434" s="159">
        <v>0</v>
      </c>
      <c r="AQ434" s="159"/>
      <c r="AR434" s="160" t="s">
        <v>659</v>
      </c>
    </row>
    <row r="435" spans="1:44" ht="12" customHeight="1">
      <c r="A435" s="178" t="s">
        <v>660</v>
      </c>
      <c r="C435" s="141"/>
      <c r="D435" s="175" t="s">
        <v>276</v>
      </c>
      <c r="E435" s="159">
        <v>1487</v>
      </c>
      <c r="F435" s="159">
        <v>0</v>
      </c>
      <c r="G435" s="159">
        <v>42</v>
      </c>
      <c r="H435" s="159">
        <v>609</v>
      </c>
      <c r="I435" s="159">
        <v>798</v>
      </c>
      <c r="J435" s="159">
        <v>36</v>
      </c>
      <c r="K435" s="159">
        <v>2</v>
      </c>
      <c r="L435" s="159">
        <v>0</v>
      </c>
      <c r="M435" s="159">
        <v>0</v>
      </c>
      <c r="N435" s="159">
        <v>0</v>
      </c>
      <c r="O435" s="159">
        <v>0</v>
      </c>
      <c r="P435" s="159">
        <v>0</v>
      </c>
      <c r="Q435" s="159">
        <v>1</v>
      </c>
      <c r="R435" s="159">
        <v>22</v>
      </c>
      <c r="S435" s="159">
        <v>10</v>
      </c>
      <c r="T435" s="159">
        <v>9</v>
      </c>
      <c r="U435" s="159">
        <v>0</v>
      </c>
      <c r="V435" s="159"/>
      <c r="W435" s="160"/>
      <c r="X435" s="178" t="s">
        <v>660</v>
      </c>
      <c r="Z435" s="141"/>
      <c r="AA435" s="175" t="s">
        <v>276</v>
      </c>
      <c r="AB435" s="159">
        <v>35</v>
      </c>
      <c r="AC435" s="159">
        <v>242</v>
      </c>
      <c r="AD435" s="159">
        <v>208</v>
      </c>
      <c r="AE435" s="159">
        <v>116</v>
      </c>
      <c r="AF435" s="159">
        <v>8</v>
      </c>
      <c r="AG435" s="159">
        <v>47</v>
      </c>
      <c r="AH435" s="159">
        <v>352</v>
      </c>
      <c r="AI435" s="159">
        <v>290</v>
      </c>
      <c r="AJ435" s="159">
        <v>107</v>
      </c>
      <c r="AK435" s="159">
        <v>2</v>
      </c>
      <c r="AL435" s="159">
        <v>0</v>
      </c>
      <c r="AM435" s="159">
        <v>16</v>
      </c>
      <c r="AN435" s="159">
        <v>14</v>
      </c>
      <c r="AO435" s="159">
        <v>6</v>
      </c>
      <c r="AP435" s="159">
        <v>0</v>
      </c>
      <c r="AQ435" s="159"/>
      <c r="AR435" s="160"/>
    </row>
    <row r="436" spans="1:44" ht="5.0999999999999996" customHeight="1">
      <c r="A436" s="141"/>
      <c r="C436" s="141"/>
      <c r="D436" s="175"/>
      <c r="E436" s="159"/>
      <c r="F436" s="159"/>
      <c r="G436" s="159"/>
      <c r="H436" s="159"/>
      <c r="I436" s="159"/>
      <c r="J436" s="159"/>
      <c r="K436" s="159"/>
      <c r="L436" s="159"/>
      <c r="M436" s="159"/>
      <c r="N436" s="159"/>
      <c r="O436" s="159"/>
      <c r="P436" s="159"/>
      <c r="Q436" s="159"/>
      <c r="R436" s="159"/>
      <c r="S436" s="159"/>
      <c r="T436" s="159"/>
      <c r="U436" s="159"/>
      <c r="V436" s="159"/>
      <c r="W436" s="160"/>
      <c r="X436" s="141"/>
      <c r="Z436" s="141"/>
      <c r="AA436" s="175"/>
      <c r="AB436" s="159"/>
      <c r="AC436" s="159"/>
      <c r="AD436" s="159"/>
      <c r="AE436" s="159"/>
      <c r="AF436" s="159"/>
      <c r="AG436" s="159"/>
      <c r="AH436" s="159"/>
      <c r="AI436" s="159"/>
      <c r="AJ436" s="159"/>
      <c r="AK436" s="159"/>
      <c r="AL436" s="159"/>
      <c r="AM436" s="159"/>
      <c r="AN436" s="159"/>
      <c r="AO436" s="159"/>
      <c r="AP436" s="159"/>
      <c r="AQ436" s="159"/>
      <c r="AR436" s="160"/>
    </row>
    <row r="437" spans="1:44" ht="12" customHeight="1">
      <c r="A437" s="141" t="s">
        <v>657</v>
      </c>
      <c r="C437" s="141" t="s">
        <v>661</v>
      </c>
      <c r="D437" s="175" t="s">
        <v>275</v>
      </c>
      <c r="E437" s="159">
        <v>2142</v>
      </c>
      <c r="F437" s="159">
        <v>3</v>
      </c>
      <c r="G437" s="159">
        <v>52</v>
      </c>
      <c r="H437" s="159">
        <v>827</v>
      </c>
      <c r="I437" s="159">
        <v>1198</v>
      </c>
      <c r="J437" s="159">
        <v>61</v>
      </c>
      <c r="K437" s="159">
        <v>1</v>
      </c>
      <c r="L437" s="159">
        <v>0</v>
      </c>
      <c r="M437" s="159">
        <v>1</v>
      </c>
      <c r="N437" s="159">
        <v>2</v>
      </c>
      <c r="O437" s="159">
        <v>0</v>
      </c>
      <c r="P437" s="159">
        <v>0</v>
      </c>
      <c r="Q437" s="159">
        <v>1</v>
      </c>
      <c r="R437" s="159">
        <v>21</v>
      </c>
      <c r="S437" s="159">
        <v>19</v>
      </c>
      <c r="T437" s="159">
        <v>10</v>
      </c>
      <c r="U437" s="159">
        <v>1</v>
      </c>
      <c r="V437" s="159"/>
      <c r="W437" s="160" t="s">
        <v>659</v>
      </c>
      <c r="X437" s="141" t="s">
        <v>657</v>
      </c>
      <c r="Z437" s="141" t="s">
        <v>661</v>
      </c>
      <c r="AA437" s="175" t="s">
        <v>275</v>
      </c>
      <c r="AB437" s="159">
        <v>53</v>
      </c>
      <c r="AC437" s="159">
        <v>408</v>
      </c>
      <c r="AD437" s="159">
        <v>247</v>
      </c>
      <c r="AE437" s="159">
        <v>115</v>
      </c>
      <c r="AF437" s="159">
        <v>4</v>
      </c>
      <c r="AG437" s="159">
        <v>109</v>
      </c>
      <c r="AH437" s="159">
        <v>612</v>
      </c>
      <c r="AI437" s="159">
        <v>334</v>
      </c>
      <c r="AJ437" s="159">
        <v>138</v>
      </c>
      <c r="AK437" s="159">
        <v>5</v>
      </c>
      <c r="AL437" s="159">
        <v>4</v>
      </c>
      <c r="AM437" s="159">
        <v>29</v>
      </c>
      <c r="AN437" s="159">
        <v>23</v>
      </c>
      <c r="AO437" s="159">
        <v>4</v>
      </c>
      <c r="AP437" s="159">
        <v>1</v>
      </c>
      <c r="AQ437" s="159"/>
      <c r="AR437" s="160" t="s">
        <v>659</v>
      </c>
    </row>
    <row r="438" spans="1:44" ht="12" customHeight="1">
      <c r="A438" s="178" t="s">
        <v>662</v>
      </c>
      <c r="B438" s="177"/>
      <c r="C438" s="178" t="s">
        <v>663</v>
      </c>
      <c r="D438" s="175" t="s">
        <v>276</v>
      </c>
      <c r="E438" s="159">
        <v>1784</v>
      </c>
      <c r="F438" s="159">
        <v>2</v>
      </c>
      <c r="G438" s="159">
        <v>46</v>
      </c>
      <c r="H438" s="159">
        <v>700</v>
      </c>
      <c r="I438" s="159">
        <v>986</v>
      </c>
      <c r="J438" s="159">
        <v>49</v>
      </c>
      <c r="K438" s="159">
        <v>1</v>
      </c>
      <c r="L438" s="159">
        <v>0</v>
      </c>
      <c r="M438" s="159">
        <v>1</v>
      </c>
      <c r="N438" s="159">
        <v>1</v>
      </c>
      <c r="O438" s="159">
        <v>0</v>
      </c>
      <c r="P438" s="159">
        <v>0</v>
      </c>
      <c r="Q438" s="159">
        <v>1</v>
      </c>
      <c r="R438" s="159">
        <v>18</v>
      </c>
      <c r="S438" s="159">
        <v>16</v>
      </c>
      <c r="T438" s="159">
        <v>10</v>
      </c>
      <c r="U438" s="159">
        <v>1</v>
      </c>
      <c r="V438" s="159"/>
      <c r="W438" s="160"/>
      <c r="X438" s="178" t="s">
        <v>662</v>
      </c>
      <c r="Y438" s="177"/>
      <c r="Z438" s="178" t="s">
        <v>663</v>
      </c>
      <c r="AA438" s="175" t="s">
        <v>276</v>
      </c>
      <c r="AB438" s="159">
        <v>47</v>
      </c>
      <c r="AC438" s="159">
        <v>338</v>
      </c>
      <c r="AD438" s="159">
        <v>208</v>
      </c>
      <c r="AE438" s="159">
        <v>104</v>
      </c>
      <c r="AF438" s="159">
        <v>3</v>
      </c>
      <c r="AG438" s="159">
        <v>89</v>
      </c>
      <c r="AH438" s="159">
        <v>506</v>
      </c>
      <c r="AI438" s="159">
        <v>267</v>
      </c>
      <c r="AJ438" s="159">
        <v>119</v>
      </c>
      <c r="AK438" s="159">
        <v>5</v>
      </c>
      <c r="AL438" s="159">
        <v>3</v>
      </c>
      <c r="AM438" s="159">
        <v>25</v>
      </c>
      <c r="AN438" s="159">
        <v>16</v>
      </c>
      <c r="AO438" s="159">
        <v>4</v>
      </c>
      <c r="AP438" s="159">
        <v>1</v>
      </c>
      <c r="AQ438" s="159"/>
      <c r="AR438" s="160"/>
    </row>
    <row r="439" spans="1:44" ht="5.0999999999999996" customHeight="1">
      <c r="A439" s="141"/>
      <c r="C439" s="141"/>
      <c r="D439" s="175"/>
      <c r="E439" s="159"/>
      <c r="F439" s="159"/>
      <c r="G439" s="159"/>
      <c r="H439" s="159"/>
      <c r="I439" s="159"/>
      <c r="J439" s="159"/>
      <c r="K439" s="159"/>
      <c r="L439" s="159"/>
      <c r="M439" s="159"/>
      <c r="N439" s="159"/>
      <c r="O439" s="159"/>
      <c r="P439" s="159"/>
      <c r="Q439" s="159"/>
      <c r="R439" s="159"/>
      <c r="S439" s="159"/>
      <c r="T439" s="159"/>
      <c r="U439" s="159"/>
      <c r="V439" s="159"/>
      <c r="W439" s="160"/>
      <c r="X439" s="141"/>
      <c r="Z439" s="141"/>
      <c r="AA439" s="175"/>
      <c r="AB439" s="159"/>
      <c r="AC439" s="159"/>
      <c r="AD439" s="159"/>
      <c r="AE439" s="159"/>
      <c r="AF439" s="159"/>
      <c r="AG439" s="159"/>
      <c r="AH439" s="159"/>
      <c r="AI439" s="159"/>
      <c r="AJ439" s="159"/>
      <c r="AK439" s="159"/>
      <c r="AL439" s="159"/>
      <c r="AM439" s="159"/>
      <c r="AN439" s="159"/>
      <c r="AO439" s="159"/>
      <c r="AP439" s="159"/>
      <c r="AQ439" s="159"/>
      <c r="AR439" s="160"/>
    </row>
    <row r="440" spans="1:44" ht="12" customHeight="1">
      <c r="A440" s="141" t="s">
        <v>664</v>
      </c>
      <c r="C440" s="141" t="s">
        <v>665</v>
      </c>
      <c r="D440" s="175" t="s">
        <v>275</v>
      </c>
      <c r="E440" s="159">
        <v>730</v>
      </c>
      <c r="F440" s="159">
        <v>0</v>
      </c>
      <c r="G440" s="159">
        <v>5</v>
      </c>
      <c r="H440" s="159">
        <v>328</v>
      </c>
      <c r="I440" s="159">
        <v>389</v>
      </c>
      <c r="J440" s="159">
        <v>8</v>
      </c>
      <c r="K440" s="159">
        <v>0</v>
      </c>
      <c r="L440" s="159">
        <v>0</v>
      </c>
      <c r="M440" s="159">
        <v>0</v>
      </c>
      <c r="N440" s="159">
        <v>0</v>
      </c>
      <c r="O440" s="159">
        <v>0</v>
      </c>
      <c r="P440" s="159">
        <v>0</v>
      </c>
      <c r="Q440" s="159">
        <v>0</v>
      </c>
      <c r="R440" s="159">
        <v>3</v>
      </c>
      <c r="S440" s="159">
        <v>1</v>
      </c>
      <c r="T440" s="159">
        <v>1</v>
      </c>
      <c r="U440" s="159">
        <v>0</v>
      </c>
      <c r="V440" s="159"/>
      <c r="W440" s="160" t="s">
        <v>666</v>
      </c>
      <c r="X440" s="141" t="s">
        <v>664</v>
      </c>
      <c r="Z440" s="141" t="s">
        <v>665</v>
      </c>
      <c r="AA440" s="175" t="s">
        <v>275</v>
      </c>
      <c r="AB440" s="159">
        <v>25</v>
      </c>
      <c r="AC440" s="159">
        <v>123</v>
      </c>
      <c r="AD440" s="159">
        <v>116</v>
      </c>
      <c r="AE440" s="159">
        <v>61</v>
      </c>
      <c r="AF440" s="159">
        <v>3</v>
      </c>
      <c r="AG440" s="159">
        <v>32</v>
      </c>
      <c r="AH440" s="159">
        <v>160</v>
      </c>
      <c r="AI440" s="159">
        <v>146</v>
      </c>
      <c r="AJ440" s="159">
        <v>47</v>
      </c>
      <c r="AK440" s="159">
        <v>4</v>
      </c>
      <c r="AL440" s="159">
        <v>1</v>
      </c>
      <c r="AM440" s="159">
        <v>2</v>
      </c>
      <c r="AN440" s="159">
        <v>5</v>
      </c>
      <c r="AO440" s="159">
        <v>0</v>
      </c>
      <c r="AP440" s="159">
        <v>0</v>
      </c>
      <c r="AQ440" s="159"/>
      <c r="AR440" s="160" t="s">
        <v>666</v>
      </c>
    </row>
    <row r="441" spans="1:44" ht="12" customHeight="1">
      <c r="A441" s="141"/>
      <c r="C441" s="141"/>
      <c r="D441" s="175" t="s">
        <v>276</v>
      </c>
      <c r="E441" s="159">
        <v>640</v>
      </c>
      <c r="F441" s="159">
        <v>0</v>
      </c>
      <c r="G441" s="159">
        <v>5</v>
      </c>
      <c r="H441" s="159">
        <v>292</v>
      </c>
      <c r="I441" s="159">
        <v>338</v>
      </c>
      <c r="J441" s="159">
        <v>5</v>
      </c>
      <c r="K441" s="159">
        <v>0</v>
      </c>
      <c r="L441" s="159">
        <v>0</v>
      </c>
      <c r="M441" s="159">
        <v>0</v>
      </c>
      <c r="N441" s="159">
        <v>0</v>
      </c>
      <c r="O441" s="159">
        <v>0</v>
      </c>
      <c r="P441" s="159">
        <v>0</v>
      </c>
      <c r="Q441" s="159">
        <v>0</v>
      </c>
      <c r="R441" s="159">
        <v>3</v>
      </c>
      <c r="S441" s="159">
        <v>1</v>
      </c>
      <c r="T441" s="159">
        <v>1</v>
      </c>
      <c r="U441" s="159">
        <v>0</v>
      </c>
      <c r="V441" s="159"/>
      <c r="W441" s="160"/>
      <c r="X441" s="141"/>
      <c r="Z441" s="141"/>
      <c r="AA441" s="175" t="s">
        <v>276</v>
      </c>
      <c r="AB441" s="159">
        <v>23</v>
      </c>
      <c r="AC441" s="159">
        <v>112</v>
      </c>
      <c r="AD441" s="159">
        <v>100</v>
      </c>
      <c r="AE441" s="159">
        <v>55</v>
      </c>
      <c r="AF441" s="159">
        <v>2</v>
      </c>
      <c r="AG441" s="159">
        <v>29</v>
      </c>
      <c r="AH441" s="159">
        <v>141</v>
      </c>
      <c r="AI441" s="159">
        <v>124</v>
      </c>
      <c r="AJ441" s="159">
        <v>41</v>
      </c>
      <c r="AK441" s="159">
        <v>3</v>
      </c>
      <c r="AL441" s="159">
        <v>1</v>
      </c>
      <c r="AM441" s="159">
        <v>2</v>
      </c>
      <c r="AN441" s="159">
        <v>2</v>
      </c>
      <c r="AO441" s="159">
        <v>0</v>
      </c>
      <c r="AP441" s="159">
        <v>0</v>
      </c>
      <c r="AQ441" s="159"/>
      <c r="AR441" s="160"/>
    </row>
    <row r="442" spans="1:44" ht="5.0999999999999996" customHeight="1">
      <c r="A442" s="141"/>
      <c r="C442" s="141"/>
      <c r="D442" s="175"/>
      <c r="E442" s="159"/>
      <c r="F442" s="159"/>
      <c r="G442" s="159"/>
      <c r="H442" s="159"/>
      <c r="I442" s="159"/>
      <c r="J442" s="159"/>
      <c r="K442" s="159"/>
      <c r="L442" s="159"/>
      <c r="M442" s="159"/>
      <c r="N442" s="159"/>
      <c r="O442" s="159"/>
      <c r="P442" s="159"/>
      <c r="Q442" s="159"/>
      <c r="R442" s="159"/>
      <c r="S442" s="159"/>
      <c r="T442" s="159"/>
      <c r="U442" s="159"/>
      <c r="V442" s="159"/>
      <c r="W442" s="160"/>
      <c r="X442" s="141"/>
      <c r="Z442" s="141"/>
      <c r="AA442" s="175"/>
      <c r="AB442" s="159"/>
      <c r="AC442" s="159"/>
      <c r="AD442" s="159"/>
      <c r="AE442" s="159"/>
      <c r="AF442" s="159"/>
      <c r="AG442" s="159"/>
      <c r="AH442" s="159"/>
      <c r="AI442" s="159"/>
      <c r="AJ442" s="159"/>
      <c r="AK442" s="159"/>
      <c r="AL442" s="159"/>
      <c r="AM442" s="159"/>
      <c r="AN442" s="159"/>
      <c r="AO442" s="159"/>
      <c r="AP442" s="159"/>
      <c r="AQ442" s="159"/>
      <c r="AR442" s="160"/>
    </row>
    <row r="443" spans="1:44" ht="12" customHeight="1">
      <c r="A443" s="141" t="s">
        <v>667</v>
      </c>
      <c r="C443" s="141" t="s">
        <v>668</v>
      </c>
      <c r="D443" s="175" t="s">
        <v>275</v>
      </c>
      <c r="E443" s="159">
        <v>11</v>
      </c>
      <c r="F443" s="159">
        <v>0</v>
      </c>
      <c r="G443" s="159">
        <v>0</v>
      </c>
      <c r="H443" s="159">
        <v>3</v>
      </c>
      <c r="I443" s="159">
        <v>6</v>
      </c>
      <c r="J443" s="159">
        <v>2</v>
      </c>
      <c r="K443" s="159">
        <v>0</v>
      </c>
      <c r="L443" s="159">
        <v>0</v>
      </c>
      <c r="M443" s="159">
        <v>0</v>
      </c>
      <c r="N443" s="159">
        <v>0</v>
      </c>
      <c r="O443" s="159">
        <v>0</v>
      </c>
      <c r="P443" s="159">
        <v>0</v>
      </c>
      <c r="Q443" s="159">
        <v>0</v>
      </c>
      <c r="R443" s="159">
        <v>0</v>
      </c>
      <c r="S443" s="159">
        <v>0</v>
      </c>
      <c r="T443" s="159">
        <v>0</v>
      </c>
      <c r="U443" s="159">
        <v>0</v>
      </c>
      <c r="V443" s="159"/>
      <c r="W443" s="160" t="s">
        <v>666</v>
      </c>
      <c r="X443" s="141" t="s">
        <v>667</v>
      </c>
      <c r="Z443" s="141" t="s">
        <v>668</v>
      </c>
      <c r="AA443" s="175" t="s">
        <v>275</v>
      </c>
      <c r="AB443" s="159">
        <v>0</v>
      </c>
      <c r="AC443" s="159">
        <v>1</v>
      </c>
      <c r="AD443" s="159">
        <v>2</v>
      </c>
      <c r="AE443" s="159">
        <v>0</v>
      </c>
      <c r="AF443" s="159">
        <v>0</v>
      </c>
      <c r="AG443" s="159">
        <v>0</v>
      </c>
      <c r="AH443" s="159">
        <v>4</v>
      </c>
      <c r="AI443" s="159">
        <v>2</v>
      </c>
      <c r="AJ443" s="159">
        <v>0</v>
      </c>
      <c r="AK443" s="159">
        <v>0</v>
      </c>
      <c r="AL443" s="159">
        <v>0</v>
      </c>
      <c r="AM443" s="159">
        <v>0</v>
      </c>
      <c r="AN443" s="159">
        <v>2</v>
      </c>
      <c r="AO443" s="159">
        <v>0</v>
      </c>
      <c r="AP443" s="159">
        <v>0</v>
      </c>
      <c r="AQ443" s="159"/>
      <c r="AR443" s="160" t="s">
        <v>666</v>
      </c>
    </row>
    <row r="444" spans="1:44" ht="12" customHeight="1">
      <c r="A444" s="141"/>
      <c r="C444" s="141"/>
      <c r="D444" s="175" t="s">
        <v>276</v>
      </c>
      <c r="E444" s="159">
        <v>7</v>
      </c>
      <c r="F444" s="159">
        <v>0</v>
      </c>
      <c r="G444" s="159">
        <v>0</v>
      </c>
      <c r="H444" s="159">
        <v>3</v>
      </c>
      <c r="I444" s="159">
        <v>4</v>
      </c>
      <c r="J444" s="159">
        <v>0</v>
      </c>
      <c r="K444" s="159">
        <v>0</v>
      </c>
      <c r="L444" s="159">
        <v>0</v>
      </c>
      <c r="M444" s="159">
        <v>0</v>
      </c>
      <c r="N444" s="159">
        <v>0</v>
      </c>
      <c r="O444" s="159">
        <v>0</v>
      </c>
      <c r="P444" s="159">
        <v>0</v>
      </c>
      <c r="Q444" s="159">
        <v>0</v>
      </c>
      <c r="R444" s="159">
        <v>0</v>
      </c>
      <c r="S444" s="159">
        <v>0</v>
      </c>
      <c r="T444" s="159">
        <v>0</v>
      </c>
      <c r="U444" s="159">
        <v>0</v>
      </c>
      <c r="V444" s="159"/>
      <c r="W444" s="160"/>
      <c r="X444" s="141"/>
      <c r="Z444" s="141"/>
      <c r="AA444" s="175" t="s">
        <v>276</v>
      </c>
      <c r="AB444" s="159">
        <v>0</v>
      </c>
      <c r="AC444" s="159">
        <v>1</v>
      </c>
      <c r="AD444" s="159">
        <v>2</v>
      </c>
      <c r="AE444" s="159">
        <v>0</v>
      </c>
      <c r="AF444" s="159">
        <v>0</v>
      </c>
      <c r="AG444" s="159">
        <v>0</v>
      </c>
      <c r="AH444" s="159">
        <v>2</v>
      </c>
      <c r="AI444" s="159">
        <v>2</v>
      </c>
      <c r="AJ444" s="159">
        <v>0</v>
      </c>
      <c r="AK444" s="159">
        <v>0</v>
      </c>
      <c r="AL444" s="159">
        <v>0</v>
      </c>
      <c r="AM444" s="159">
        <v>0</v>
      </c>
      <c r="AN444" s="159">
        <v>0</v>
      </c>
      <c r="AO444" s="159">
        <v>0</v>
      </c>
      <c r="AP444" s="159">
        <v>0</v>
      </c>
      <c r="AQ444" s="159"/>
      <c r="AR444" s="160"/>
    </row>
    <row r="445" spans="1:44" ht="5.0999999999999996" customHeight="1">
      <c r="A445" s="141"/>
      <c r="C445" s="141"/>
      <c r="D445" s="175"/>
      <c r="E445" s="159"/>
      <c r="F445" s="159"/>
      <c r="G445" s="159"/>
      <c r="H445" s="159"/>
      <c r="I445" s="159"/>
      <c r="J445" s="159"/>
      <c r="K445" s="159"/>
      <c r="L445" s="159"/>
      <c r="M445" s="159"/>
      <c r="N445" s="159"/>
      <c r="O445" s="159"/>
      <c r="P445" s="159"/>
      <c r="Q445" s="159"/>
      <c r="R445" s="159"/>
      <c r="S445" s="159"/>
      <c r="T445" s="159"/>
      <c r="U445" s="159"/>
      <c r="V445" s="159"/>
      <c r="W445" s="160"/>
      <c r="X445" s="141"/>
      <c r="Z445" s="141"/>
      <c r="AA445" s="175"/>
      <c r="AB445" s="159"/>
      <c r="AC445" s="159"/>
      <c r="AD445" s="159"/>
      <c r="AE445" s="159"/>
      <c r="AF445" s="159"/>
      <c r="AG445" s="159"/>
      <c r="AH445" s="159"/>
      <c r="AI445" s="159"/>
      <c r="AJ445" s="159"/>
      <c r="AK445" s="159"/>
      <c r="AL445" s="159"/>
      <c r="AM445" s="159"/>
      <c r="AN445" s="159"/>
      <c r="AO445" s="159"/>
      <c r="AP445" s="159"/>
      <c r="AQ445" s="159"/>
      <c r="AR445" s="160"/>
    </row>
    <row r="446" spans="1:44" ht="12" customHeight="1">
      <c r="A446" s="141" t="s">
        <v>669</v>
      </c>
      <c r="C446" s="141" t="s">
        <v>670</v>
      </c>
      <c r="D446" s="175" t="s">
        <v>275</v>
      </c>
      <c r="E446" s="159">
        <v>134</v>
      </c>
      <c r="F446" s="159">
        <v>0</v>
      </c>
      <c r="G446" s="159">
        <v>5</v>
      </c>
      <c r="H446" s="159">
        <v>51</v>
      </c>
      <c r="I446" s="159">
        <v>75</v>
      </c>
      <c r="J446" s="159">
        <v>3</v>
      </c>
      <c r="K446" s="159">
        <v>0</v>
      </c>
      <c r="L446" s="159">
        <v>0</v>
      </c>
      <c r="M446" s="159">
        <v>0</v>
      </c>
      <c r="N446" s="159">
        <v>0</v>
      </c>
      <c r="O446" s="159">
        <v>0</v>
      </c>
      <c r="P446" s="159">
        <v>0</v>
      </c>
      <c r="Q446" s="159">
        <v>0</v>
      </c>
      <c r="R446" s="159">
        <v>5</v>
      </c>
      <c r="S446" s="159">
        <v>0</v>
      </c>
      <c r="T446" s="159">
        <v>0</v>
      </c>
      <c r="U446" s="159">
        <v>0</v>
      </c>
      <c r="V446" s="159"/>
      <c r="W446" s="160" t="s">
        <v>666</v>
      </c>
      <c r="X446" s="141" t="s">
        <v>669</v>
      </c>
      <c r="Z446" s="141" t="s">
        <v>670</v>
      </c>
      <c r="AA446" s="175" t="s">
        <v>275</v>
      </c>
      <c r="AB446" s="159">
        <v>1</v>
      </c>
      <c r="AC446" s="159">
        <v>22</v>
      </c>
      <c r="AD446" s="159">
        <v>20</v>
      </c>
      <c r="AE446" s="159">
        <v>7</v>
      </c>
      <c r="AF446" s="159">
        <v>1</v>
      </c>
      <c r="AG446" s="159">
        <v>7</v>
      </c>
      <c r="AH446" s="159">
        <v>32</v>
      </c>
      <c r="AI446" s="159">
        <v>29</v>
      </c>
      <c r="AJ446" s="159">
        <v>7</v>
      </c>
      <c r="AK446" s="159">
        <v>0</v>
      </c>
      <c r="AL446" s="159">
        <v>0</v>
      </c>
      <c r="AM446" s="159">
        <v>0</v>
      </c>
      <c r="AN446" s="159">
        <v>3</v>
      </c>
      <c r="AO446" s="159">
        <v>0</v>
      </c>
      <c r="AP446" s="159">
        <v>0</v>
      </c>
      <c r="AQ446" s="159"/>
      <c r="AR446" s="160" t="s">
        <v>666</v>
      </c>
    </row>
    <row r="447" spans="1:44" ht="12" customHeight="1">
      <c r="A447" s="141"/>
      <c r="C447" s="141"/>
      <c r="D447" s="175" t="s">
        <v>276</v>
      </c>
      <c r="E447" s="159">
        <v>114</v>
      </c>
      <c r="F447" s="159">
        <v>0</v>
      </c>
      <c r="G447" s="159">
        <v>4</v>
      </c>
      <c r="H447" s="159">
        <v>41</v>
      </c>
      <c r="I447" s="159">
        <v>66</v>
      </c>
      <c r="J447" s="159">
        <v>3</v>
      </c>
      <c r="K447" s="159">
        <v>0</v>
      </c>
      <c r="L447" s="159">
        <v>0</v>
      </c>
      <c r="M447" s="159">
        <v>0</v>
      </c>
      <c r="N447" s="159">
        <v>0</v>
      </c>
      <c r="O447" s="159">
        <v>0</v>
      </c>
      <c r="P447" s="159">
        <v>0</v>
      </c>
      <c r="Q447" s="159">
        <v>0</v>
      </c>
      <c r="R447" s="159">
        <v>4</v>
      </c>
      <c r="S447" s="159">
        <v>0</v>
      </c>
      <c r="T447" s="159">
        <v>0</v>
      </c>
      <c r="U447" s="159">
        <v>0</v>
      </c>
      <c r="V447" s="159"/>
      <c r="W447" s="160"/>
      <c r="X447" s="141"/>
      <c r="Z447" s="141"/>
      <c r="AA447" s="175" t="s">
        <v>276</v>
      </c>
      <c r="AB447" s="159">
        <v>0</v>
      </c>
      <c r="AC447" s="159">
        <v>16</v>
      </c>
      <c r="AD447" s="159">
        <v>18</v>
      </c>
      <c r="AE447" s="159">
        <v>6</v>
      </c>
      <c r="AF447" s="159">
        <v>1</v>
      </c>
      <c r="AG447" s="159">
        <v>7</v>
      </c>
      <c r="AH447" s="159">
        <v>30</v>
      </c>
      <c r="AI447" s="159">
        <v>23</v>
      </c>
      <c r="AJ447" s="159">
        <v>6</v>
      </c>
      <c r="AK447" s="159">
        <v>0</v>
      </c>
      <c r="AL447" s="159">
        <v>0</v>
      </c>
      <c r="AM447" s="159">
        <v>0</v>
      </c>
      <c r="AN447" s="159">
        <v>3</v>
      </c>
      <c r="AO447" s="159">
        <v>0</v>
      </c>
      <c r="AP447" s="159">
        <v>0</v>
      </c>
      <c r="AQ447" s="159"/>
      <c r="AR447" s="160"/>
    </row>
    <row r="448" spans="1:44" s="182" customFormat="1" ht="5.0999999999999996" customHeight="1">
      <c r="A448" s="141"/>
      <c r="B448" s="155"/>
      <c r="C448" s="141"/>
      <c r="D448" s="175"/>
      <c r="E448" s="159"/>
      <c r="F448" s="159"/>
      <c r="G448" s="159"/>
      <c r="H448" s="159"/>
      <c r="I448" s="159"/>
      <c r="J448" s="159"/>
      <c r="K448" s="159"/>
      <c r="L448" s="159"/>
      <c r="M448" s="159"/>
      <c r="N448" s="159"/>
      <c r="O448" s="159"/>
      <c r="P448" s="159"/>
      <c r="Q448" s="159"/>
      <c r="R448" s="159"/>
      <c r="S448" s="159"/>
      <c r="T448" s="159"/>
      <c r="U448" s="159"/>
      <c r="V448" s="184"/>
      <c r="W448" s="160"/>
      <c r="X448" s="141"/>
      <c r="Y448" s="155"/>
      <c r="Z448" s="141"/>
      <c r="AA448" s="175"/>
      <c r="AB448" s="159"/>
      <c r="AC448" s="159"/>
      <c r="AD448" s="159"/>
      <c r="AE448" s="159"/>
      <c r="AF448" s="159"/>
      <c r="AG448" s="159"/>
      <c r="AH448" s="159"/>
      <c r="AI448" s="159"/>
      <c r="AJ448" s="159"/>
      <c r="AK448" s="159"/>
      <c r="AL448" s="159"/>
      <c r="AM448" s="159"/>
      <c r="AN448" s="159"/>
      <c r="AO448" s="159"/>
      <c r="AP448" s="159"/>
      <c r="AR448" s="160"/>
    </row>
    <row r="449" spans="1:44" ht="12" customHeight="1">
      <c r="A449" s="141" t="s">
        <v>671</v>
      </c>
      <c r="C449" s="141" t="s">
        <v>672</v>
      </c>
      <c r="D449" s="175" t="s">
        <v>275</v>
      </c>
      <c r="E449" s="159">
        <v>2</v>
      </c>
      <c r="F449" s="159">
        <v>0</v>
      </c>
      <c r="G449" s="159">
        <v>1</v>
      </c>
      <c r="H449" s="159">
        <v>0</v>
      </c>
      <c r="I449" s="159">
        <v>1</v>
      </c>
      <c r="J449" s="159">
        <v>0</v>
      </c>
      <c r="K449" s="159">
        <v>0</v>
      </c>
      <c r="L449" s="159">
        <v>0</v>
      </c>
      <c r="M449" s="159">
        <v>0</v>
      </c>
      <c r="N449" s="159">
        <v>0</v>
      </c>
      <c r="O449" s="159">
        <v>0</v>
      </c>
      <c r="P449" s="159">
        <v>0</v>
      </c>
      <c r="Q449" s="159">
        <v>0</v>
      </c>
      <c r="R449" s="159">
        <v>1</v>
      </c>
      <c r="S449" s="159">
        <v>0</v>
      </c>
      <c r="T449" s="159">
        <v>0</v>
      </c>
      <c r="U449" s="159">
        <v>0</v>
      </c>
      <c r="V449" s="159"/>
      <c r="W449" s="160" t="s">
        <v>671</v>
      </c>
      <c r="X449" s="141" t="s">
        <v>671</v>
      </c>
      <c r="Z449" s="141" t="s">
        <v>672</v>
      </c>
      <c r="AA449" s="175" t="s">
        <v>275</v>
      </c>
      <c r="AB449" s="159">
        <v>0</v>
      </c>
      <c r="AC449" s="159">
        <v>0</v>
      </c>
      <c r="AD449" s="159">
        <v>0</v>
      </c>
      <c r="AE449" s="159">
        <v>0</v>
      </c>
      <c r="AF449" s="159">
        <v>0</v>
      </c>
      <c r="AG449" s="159">
        <v>0</v>
      </c>
      <c r="AH449" s="159">
        <v>1</v>
      </c>
      <c r="AI449" s="159">
        <v>0</v>
      </c>
      <c r="AJ449" s="159">
        <v>0</v>
      </c>
      <c r="AK449" s="159">
        <v>0</v>
      </c>
      <c r="AL449" s="159">
        <v>0</v>
      </c>
      <c r="AM449" s="159">
        <v>0</v>
      </c>
      <c r="AN449" s="159">
        <v>0</v>
      </c>
      <c r="AO449" s="159">
        <v>0</v>
      </c>
      <c r="AP449" s="159">
        <v>0</v>
      </c>
      <c r="AQ449" s="159"/>
      <c r="AR449" s="160" t="s">
        <v>671</v>
      </c>
    </row>
    <row r="450" spans="1:44" ht="12" customHeight="1">
      <c r="A450" s="141"/>
      <c r="C450" s="141"/>
      <c r="D450" s="175" t="s">
        <v>276</v>
      </c>
      <c r="E450" s="159">
        <v>1</v>
      </c>
      <c r="F450" s="159">
        <v>0</v>
      </c>
      <c r="G450" s="159">
        <v>1</v>
      </c>
      <c r="H450" s="159">
        <v>0</v>
      </c>
      <c r="I450" s="159">
        <v>0</v>
      </c>
      <c r="J450" s="159">
        <v>0</v>
      </c>
      <c r="K450" s="159">
        <v>0</v>
      </c>
      <c r="L450" s="159">
        <v>0</v>
      </c>
      <c r="M450" s="159">
        <v>0</v>
      </c>
      <c r="N450" s="159">
        <v>0</v>
      </c>
      <c r="O450" s="159">
        <v>0</v>
      </c>
      <c r="P450" s="159">
        <v>0</v>
      </c>
      <c r="Q450" s="159">
        <v>0</v>
      </c>
      <c r="R450" s="159">
        <v>1</v>
      </c>
      <c r="S450" s="159">
        <v>0</v>
      </c>
      <c r="T450" s="159">
        <v>0</v>
      </c>
      <c r="U450" s="159">
        <v>0</v>
      </c>
      <c r="V450" s="159"/>
      <c r="W450" s="160"/>
      <c r="X450" s="141"/>
      <c r="Z450" s="141"/>
      <c r="AA450" s="175" t="s">
        <v>276</v>
      </c>
      <c r="AB450" s="159">
        <v>0</v>
      </c>
      <c r="AC450" s="159">
        <v>0</v>
      </c>
      <c r="AD450" s="159">
        <v>0</v>
      </c>
      <c r="AE450" s="159">
        <v>0</v>
      </c>
      <c r="AF450" s="159">
        <v>0</v>
      </c>
      <c r="AG450" s="159">
        <v>0</v>
      </c>
      <c r="AH450" s="159">
        <v>0</v>
      </c>
      <c r="AI450" s="159">
        <v>0</v>
      </c>
      <c r="AJ450" s="159">
        <v>0</v>
      </c>
      <c r="AK450" s="159">
        <v>0</v>
      </c>
      <c r="AL450" s="159">
        <v>0</v>
      </c>
      <c r="AM450" s="159">
        <v>0</v>
      </c>
      <c r="AN450" s="159">
        <v>0</v>
      </c>
      <c r="AO450" s="159">
        <v>0</v>
      </c>
      <c r="AP450" s="159">
        <v>0</v>
      </c>
      <c r="AQ450" s="159"/>
      <c r="AR450" s="160"/>
    </row>
    <row r="451" spans="1:44" ht="5.0999999999999996" customHeight="1">
      <c r="A451" s="141"/>
      <c r="C451" s="141"/>
      <c r="D451" s="175"/>
      <c r="E451" s="159"/>
      <c r="F451" s="159"/>
      <c r="G451" s="159"/>
      <c r="H451" s="159"/>
      <c r="I451" s="159"/>
      <c r="J451" s="159"/>
      <c r="K451" s="159"/>
      <c r="L451" s="159"/>
      <c r="M451" s="159"/>
      <c r="N451" s="159"/>
      <c r="O451" s="159"/>
      <c r="P451" s="159"/>
      <c r="Q451" s="159"/>
      <c r="R451" s="159"/>
      <c r="S451" s="159"/>
      <c r="T451" s="159"/>
      <c r="U451" s="159"/>
      <c r="V451" s="159"/>
      <c r="W451" s="160"/>
      <c r="X451" s="141"/>
      <c r="Z451" s="141"/>
      <c r="AA451" s="175"/>
      <c r="AB451" s="159"/>
      <c r="AC451" s="159"/>
      <c r="AD451" s="159"/>
      <c r="AE451" s="159"/>
      <c r="AF451" s="159"/>
      <c r="AG451" s="159"/>
      <c r="AH451" s="159"/>
      <c r="AI451" s="159"/>
      <c r="AJ451" s="159"/>
      <c r="AK451" s="159"/>
      <c r="AL451" s="159"/>
      <c r="AM451" s="159"/>
      <c r="AN451" s="159"/>
      <c r="AO451" s="159"/>
      <c r="AP451" s="159"/>
      <c r="AQ451" s="159"/>
      <c r="AR451" s="160"/>
    </row>
    <row r="452" spans="1:44" ht="12" customHeight="1">
      <c r="A452" s="141">
        <v>246</v>
      </c>
      <c r="C452" s="141" t="s">
        <v>673</v>
      </c>
      <c r="D452" s="175" t="s">
        <v>275</v>
      </c>
      <c r="E452" s="159">
        <v>3970</v>
      </c>
      <c r="F452" s="159">
        <v>211</v>
      </c>
      <c r="G452" s="159">
        <v>1274</v>
      </c>
      <c r="H452" s="159">
        <v>2044</v>
      </c>
      <c r="I452" s="159">
        <v>421</v>
      </c>
      <c r="J452" s="159">
        <v>20</v>
      </c>
      <c r="K452" s="159">
        <v>0</v>
      </c>
      <c r="L452" s="159">
        <v>0</v>
      </c>
      <c r="M452" s="159">
        <v>51</v>
      </c>
      <c r="N452" s="159">
        <v>90</v>
      </c>
      <c r="O452" s="159">
        <v>61</v>
      </c>
      <c r="P452" s="159">
        <v>9</v>
      </c>
      <c r="Q452" s="159">
        <v>12</v>
      </c>
      <c r="R452" s="159">
        <v>307</v>
      </c>
      <c r="S452" s="159">
        <v>530</v>
      </c>
      <c r="T452" s="159">
        <v>400</v>
      </c>
      <c r="U452" s="159">
        <v>25</v>
      </c>
      <c r="V452" s="159"/>
      <c r="W452" s="160">
        <v>246</v>
      </c>
      <c r="X452" s="141">
        <v>246</v>
      </c>
      <c r="Z452" s="141" t="s">
        <v>673</v>
      </c>
      <c r="AA452" s="175" t="s">
        <v>275</v>
      </c>
      <c r="AB452" s="159">
        <v>23</v>
      </c>
      <c r="AC452" s="159">
        <v>549</v>
      </c>
      <c r="AD452" s="159">
        <v>833</v>
      </c>
      <c r="AE452" s="159">
        <v>605</v>
      </c>
      <c r="AF452" s="159">
        <v>34</v>
      </c>
      <c r="AG452" s="159">
        <v>4</v>
      </c>
      <c r="AH452" s="159">
        <v>110</v>
      </c>
      <c r="AI452" s="159">
        <v>156</v>
      </c>
      <c r="AJ452" s="159">
        <v>144</v>
      </c>
      <c r="AK452" s="159">
        <v>7</v>
      </c>
      <c r="AL452" s="159">
        <v>0</v>
      </c>
      <c r="AM452" s="159">
        <v>4</v>
      </c>
      <c r="AN452" s="159">
        <v>11</v>
      </c>
      <c r="AO452" s="159">
        <v>5</v>
      </c>
      <c r="AP452" s="159">
        <v>0</v>
      </c>
      <c r="AQ452" s="159"/>
      <c r="AR452" s="160">
        <v>246</v>
      </c>
    </row>
    <row r="453" spans="1:44" ht="12" customHeight="1">
      <c r="A453" s="141"/>
      <c r="C453" s="141"/>
      <c r="D453" s="175" t="s">
        <v>276</v>
      </c>
      <c r="E453" s="159">
        <v>2921</v>
      </c>
      <c r="F453" s="159">
        <v>163</v>
      </c>
      <c r="G453" s="159">
        <v>855</v>
      </c>
      <c r="H453" s="159">
        <v>1559</v>
      </c>
      <c r="I453" s="159">
        <v>328</v>
      </c>
      <c r="J453" s="159">
        <v>16</v>
      </c>
      <c r="K453" s="159">
        <v>0</v>
      </c>
      <c r="L453" s="159">
        <v>0</v>
      </c>
      <c r="M453" s="159">
        <v>39</v>
      </c>
      <c r="N453" s="159">
        <v>67</v>
      </c>
      <c r="O453" s="159">
        <v>49</v>
      </c>
      <c r="P453" s="159">
        <v>8</v>
      </c>
      <c r="Q453" s="159">
        <v>10</v>
      </c>
      <c r="R453" s="159">
        <v>210</v>
      </c>
      <c r="S453" s="159">
        <v>316</v>
      </c>
      <c r="T453" s="159">
        <v>299</v>
      </c>
      <c r="U453" s="159">
        <v>20</v>
      </c>
      <c r="V453" s="159"/>
      <c r="W453" s="160"/>
      <c r="X453" s="141"/>
      <c r="Z453" s="141"/>
      <c r="AA453" s="175" t="s">
        <v>276</v>
      </c>
      <c r="AB453" s="159">
        <v>20</v>
      </c>
      <c r="AC453" s="159">
        <v>409</v>
      </c>
      <c r="AD453" s="159">
        <v>608</v>
      </c>
      <c r="AE453" s="159">
        <v>491</v>
      </c>
      <c r="AF453" s="159">
        <v>31</v>
      </c>
      <c r="AG453" s="159">
        <v>4</v>
      </c>
      <c r="AH453" s="159">
        <v>86</v>
      </c>
      <c r="AI453" s="159">
        <v>114</v>
      </c>
      <c r="AJ453" s="159">
        <v>117</v>
      </c>
      <c r="AK453" s="159">
        <v>7</v>
      </c>
      <c r="AL453" s="159">
        <v>0</v>
      </c>
      <c r="AM453" s="159">
        <v>2</v>
      </c>
      <c r="AN453" s="159">
        <v>9</v>
      </c>
      <c r="AO453" s="159">
        <v>5</v>
      </c>
      <c r="AP453" s="159">
        <v>0</v>
      </c>
      <c r="AQ453" s="159"/>
      <c r="AR453" s="160"/>
    </row>
    <row r="454" spans="1:44" ht="5.0999999999999996" customHeight="1">
      <c r="A454" s="141"/>
      <c r="C454" s="141"/>
      <c r="D454" s="175"/>
      <c r="E454" s="159"/>
      <c r="F454" s="159"/>
      <c r="G454" s="159"/>
      <c r="H454" s="159"/>
      <c r="I454" s="159"/>
      <c r="J454" s="159"/>
      <c r="K454" s="159"/>
      <c r="L454" s="159"/>
      <c r="M454" s="159"/>
      <c r="N454" s="159"/>
      <c r="O454" s="159"/>
      <c r="P454" s="159"/>
      <c r="Q454" s="159"/>
      <c r="R454" s="159"/>
      <c r="S454" s="159"/>
      <c r="T454" s="159"/>
      <c r="U454" s="159"/>
      <c r="V454" s="159"/>
      <c r="W454" s="160"/>
      <c r="X454" s="141"/>
      <c r="Z454" s="141"/>
      <c r="AA454" s="175"/>
      <c r="AB454" s="159"/>
      <c r="AC454" s="159"/>
      <c r="AD454" s="159"/>
      <c r="AE454" s="159"/>
      <c r="AF454" s="159"/>
      <c r="AG454" s="159"/>
      <c r="AH454" s="159"/>
      <c r="AI454" s="159"/>
      <c r="AJ454" s="159"/>
      <c r="AK454" s="159"/>
      <c r="AL454" s="159"/>
      <c r="AM454" s="159"/>
      <c r="AN454" s="159"/>
      <c r="AO454" s="159"/>
      <c r="AP454" s="159"/>
      <c r="AQ454" s="159"/>
      <c r="AR454" s="160"/>
    </row>
    <row r="455" spans="1:44" ht="12" customHeight="1">
      <c r="A455" s="141" t="s">
        <v>674</v>
      </c>
      <c r="C455" s="141" t="s">
        <v>675</v>
      </c>
      <c r="D455" s="175" t="s">
        <v>275</v>
      </c>
      <c r="E455" s="159">
        <v>215</v>
      </c>
      <c r="F455" s="159">
        <v>15</v>
      </c>
      <c r="G455" s="159">
        <v>64</v>
      </c>
      <c r="H455" s="159">
        <v>121</v>
      </c>
      <c r="I455" s="159">
        <v>14</v>
      </c>
      <c r="J455" s="159">
        <v>1</v>
      </c>
      <c r="K455" s="159">
        <v>0</v>
      </c>
      <c r="L455" s="159">
        <v>0</v>
      </c>
      <c r="M455" s="159">
        <v>0</v>
      </c>
      <c r="N455" s="159">
        <v>7</v>
      </c>
      <c r="O455" s="159">
        <v>8</v>
      </c>
      <c r="P455" s="159">
        <v>0</v>
      </c>
      <c r="Q455" s="159">
        <v>3</v>
      </c>
      <c r="R455" s="159">
        <v>16</v>
      </c>
      <c r="S455" s="159">
        <v>25</v>
      </c>
      <c r="T455" s="159">
        <v>19</v>
      </c>
      <c r="U455" s="159">
        <v>1</v>
      </c>
      <c r="V455" s="159"/>
      <c r="W455" s="160" t="s">
        <v>674</v>
      </c>
      <c r="X455" s="141" t="s">
        <v>674</v>
      </c>
      <c r="Z455" s="141" t="s">
        <v>675</v>
      </c>
      <c r="AA455" s="175" t="s">
        <v>275</v>
      </c>
      <c r="AB455" s="159">
        <v>2</v>
      </c>
      <c r="AC455" s="159">
        <v>32</v>
      </c>
      <c r="AD455" s="159">
        <v>50</v>
      </c>
      <c r="AE455" s="159">
        <v>36</v>
      </c>
      <c r="AF455" s="159">
        <v>1</v>
      </c>
      <c r="AG455" s="159">
        <v>0</v>
      </c>
      <c r="AH455" s="159">
        <v>4</v>
      </c>
      <c r="AI455" s="159">
        <v>6</v>
      </c>
      <c r="AJ455" s="159">
        <v>4</v>
      </c>
      <c r="AK455" s="159">
        <v>0</v>
      </c>
      <c r="AL455" s="159">
        <v>0</v>
      </c>
      <c r="AM455" s="159">
        <v>0</v>
      </c>
      <c r="AN455" s="159">
        <v>1</v>
      </c>
      <c r="AO455" s="159">
        <v>0</v>
      </c>
      <c r="AP455" s="159">
        <v>0</v>
      </c>
      <c r="AQ455" s="159"/>
      <c r="AR455" s="160" t="s">
        <v>674</v>
      </c>
    </row>
    <row r="456" spans="1:44" ht="12" customHeight="1">
      <c r="A456" s="141"/>
      <c r="C456" s="141"/>
      <c r="D456" s="175" t="s">
        <v>276</v>
      </c>
      <c r="E456" s="159">
        <v>186</v>
      </c>
      <c r="F456" s="159">
        <v>13</v>
      </c>
      <c r="G456" s="159">
        <v>52</v>
      </c>
      <c r="H456" s="159">
        <v>108</v>
      </c>
      <c r="I456" s="159">
        <v>12</v>
      </c>
      <c r="J456" s="159">
        <v>1</v>
      </c>
      <c r="K456" s="159">
        <v>0</v>
      </c>
      <c r="L456" s="159">
        <v>0</v>
      </c>
      <c r="M456" s="159">
        <v>0</v>
      </c>
      <c r="N456" s="159">
        <v>6</v>
      </c>
      <c r="O456" s="159">
        <v>7</v>
      </c>
      <c r="P456" s="159">
        <v>0</v>
      </c>
      <c r="Q456" s="159">
        <v>2</v>
      </c>
      <c r="R456" s="159">
        <v>13</v>
      </c>
      <c r="S456" s="159">
        <v>21</v>
      </c>
      <c r="T456" s="159">
        <v>15</v>
      </c>
      <c r="U456" s="159">
        <v>1</v>
      </c>
      <c r="V456" s="159"/>
      <c r="W456" s="160"/>
      <c r="X456" s="141"/>
      <c r="Z456" s="141"/>
      <c r="AA456" s="175" t="s">
        <v>276</v>
      </c>
      <c r="AB456" s="159">
        <v>1</v>
      </c>
      <c r="AC456" s="159">
        <v>29</v>
      </c>
      <c r="AD456" s="159">
        <v>42</v>
      </c>
      <c r="AE456" s="159">
        <v>35</v>
      </c>
      <c r="AF456" s="159">
        <v>1</v>
      </c>
      <c r="AG456" s="159">
        <v>0</v>
      </c>
      <c r="AH456" s="159">
        <v>4</v>
      </c>
      <c r="AI456" s="159">
        <v>5</v>
      </c>
      <c r="AJ456" s="159">
        <v>3</v>
      </c>
      <c r="AK456" s="159">
        <v>0</v>
      </c>
      <c r="AL456" s="159">
        <v>0</v>
      </c>
      <c r="AM456" s="159">
        <v>0</v>
      </c>
      <c r="AN456" s="159">
        <v>1</v>
      </c>
      <c r="AO456" s="159">
        <v>0</v>
      </c>
      <c r="AP456" s="159">
        <v>0</v>
      </c>
      <c r="AQ456" s="159"/>
      <c r="AR456" s="160"/>
    </row>
    <row r="457" spans="1:44" ht="5.0999999999999996" customHeight="1">
      <c r="A457" s="141"/>
      <c r="C457" s="141"/>
      <c r="D457" s="175"/>
      <c r="E457" s="159"/>
      <c r="F457" s="159"/>
      <c r="G457" s="159"/>
      <c r="H457" s="159"/>
      <c r="I457" s="159"/>
      <c r="J457" s="159"/>
      <c r="K457" s="159"/>
      <c r="L457" s="159"/>
      <c r="M457" s="159"/>
      <c r="N457" s="159"/>
      <c r="O457" s="159"/>
      <c r="P457" s="159"/>
      <c r="Q457" s="159"/>
      <c r="R457" s="159"/>
      <c r="S457" s="159"/>
      <c r="T457" s="159"/>
      <c r="U457" s="159"/>
      <c r="V457" s="159"/>
      <c r="W457" s="160"/>
      <c r="X457" s="141"/>
      <c r="Z457" s="141"/>
      <c r="AA457" s="175"/>
      <c r="AB457" s="159"/>
      <c r="AC457" s="159"/>
      <c r="AD457" s="159"/>
      <c r="AE457" s="159"/>
      <c r="AF457" s="159"/>
      <c r="AG457" s="159"/>
      <c r="AH457" s="159"/>
      <c r="AI457" s="159"/>
      <c r="AJ457" s="159"/>
      <c r="AK457" s="159"/>
      <c r="AL457" s="159"/>
      <c r="AM457" s="159"/>
      <c r="AN457" s="159"/>
      <c r="AO457" s="159"/>
      <c r="AP457" s="159"/>
      <c r="AQ457" s="159"/>
      <c r="AR457" s="160"/>
    </row>
    <row r="458" spans="1:44" ht="12" customHeight="1">
      <c r="A458" s="141" t="s">
        <v>676</v>
      </c>
      <c r="C458" s="141" t="s">
        <v>677</v>
      </c>
      <c r="D458" s="175" t="s">
        <v>275</v>
      </c>
      <c r="E458" s="159">
        <v>488</v>
      </c>
      <c r="F458" s="159">
        <v>54</v>
      </c>
      <c r="G458" s="159">
        <v>177</v>
      </c>
      <c r="H458" s="159">
        <v>237</v>
      </c>
      <c r="I458" s="159">
        <v>19</v>
      </c>
      <c r="J458" s="159">
        <v>1</v>
      </c>
      <c r="K458" s="159">
        <v>0</v>
      </c>
      <c r="L458" s="159">
        <v>1</v>
      </c>
      <c r="M458" s="159">
        <v>22</v>
      </c>
      <c r="N458" s="159">
        <v>22</v>
      </c>
      <c r="O458" s="159">
        <v>9</v>
      </c>
      <c r="P458" s="159">
        <v>0</v>
      </c>
      <c r="Q458" s="159">
        <v>1</v>
      </c>
      <c r="R458" s="159">
        <v>74</v>
      </c>
      <c r="S458" s="159">
        <v>82</v>
      </c>
      <c r="T458" s="159">
        <v>20</v>
      </c>
      <c r="U458" s="159">
        <v>0</v>
      </c>
      <c r="V458" s="159"/>
      <c r="W458" s="160" t="s">
        <v>676</v>
      </c>
      <c r="X458" s="141" t="s">
        <v>676</v>
      </c>
      <c r="Z458" s="141" t="s">
        <v>677</v>
      </c>
      <c r="AA458" s="175" t="s">
        <v>275</v>
      </c>
      <c r="AB458" s="159">
        <v>5</v>
      </c>
      <c r="AC458" s="159">
        <v>84</v>
      </c>
      <c r="AD458" s="159">
        <v>106</v>
      </c>
      <c r="AE458" s="159">
        <v>42</v>
      </c>
      <c r="AF458" s="159">
        <v>0</v>
      </c>
      <c r="AG458" s="159">
        <v>0</v>
      </c>
      <c r="AH458" s="159">
        <v>8</v>
      </c>
      <c r="AI458" s="159">
        <v>8</v>
      </c>
      <c r="AJ458" s="159">
        <v>3</v>
      </c>
      <c r="AK458" s="159">
        <v>0</v>
      </c>
      <c r="AL458" s="159">
        <v>0</v>
      </c>
      <c r="AM458" s="159">
        <v>0</v>
      </c>
      <c r="AN458" s="159">
        <v>1</v>
      </c>
      <c r="AO458" s="159">
        <v>0</v>
      </c>
      <c r="AP458" s="159">
        <v>0</v>
      </c>
      <c r="AQ458" s="159"/>
      <c r="AR458" s="160" t="s">
        <v>676</v>
      </c>
    </row>
    <row r="459" spans="1:44" ht="12" customHeight="1">
      <c r="A459" s="141"/>
      <c r="D459" s="175" t="s">
        <v>276</v>
      </c>
      <c r="E459" s="159">
        <v>384</v>
      </c>
      <c r="F459" s="159">
        <v>40</v>
      </c>
      <c r="G459" s="159">
        <v>131</v>
      </c>
      <c r="H459" s="159">
        <v>195</v>
      </c>
      <c r="I459" s="159">
        <v>17</v>
      </c>
      <c r="J459" s="159">
        <v>1</v>
      </c>
      <c r="K459" s="159">
        <v>0</v>
      </c>
      <c r="L459" s="159">
        <v>0</v>
      </c>
      <c r="M459" s="159">
        <v>16</v>
      </c>
      <c r="N459" s="159">
        <v>17</v>
      </c>
      <c r="O459" s="159">
        <v>7</v>
      </c>
      <c r="P459" s="159">
        <v>0</v>
      </c>
      <c r="Q459" s="159">
        <v>1</v>
      </c>
      <c r="R459" s="159">
        <v>58</v>
      </c>
      <c r="S459" s="159">
        <v>59</v>
      </c>
      <c r="T459" s="159">
        <v>13</v>
      </c>
      <c r="U459" s="159">
        <v>0</v>
      </c>
      <c r="V459" s="159"/>
      <c r="W459" s="160"/>
      <c r="X459" s="141"/>
      <c r="AA459" s="175" t="s">
        <v>276</v>
      </c>
      <c r="AB459" s="159">
        <v>4</v>
      </c>
      <c r="AC459" s="159">
        <v>70</v>
      </c>
      <c r="AD459" s="159">
        <v>86</v>
      </c>
      <c r="AE459" s="159">
        <v>35</v>
      </c>
      <c r="AF459" s="159">
        <v>0</v>
      </c>
      <c r="AG459" s="159">
        <v>0</v>
      </c>
      <c r="AH459" s="159">
        <v>6</v>
      </c>
      <c r="AI459" s="159">
        <v>8</v>
      </c>
      <c r="AJ459" s="159">
        <v>3</v>
      </c>
      <c r="AK459" s="159">
        <v>0</v>
      </c>
      <c r="AL459" s="159">
        <v>0</v>
      </c>
      <c r="AM459" s="159">
        <v>0</v>
      </c>
      <c r="AN459" s="159">
        <v>1</v>
      </c>
      <c r="AO459" s="159">
        <v>0</v>
      </c>
      <c r="AP459" s="159">
        <v>0</v>
      </c>
      <c r="AQ459" s="159"/>
      <c r="AR459" s="160"/>
    </row>
    <row r="460" spans="1:44" ht="5.0999999999999996" customHeight="1">
      <c r="A460" s="141"/>
      <c r="D460" s="175"/>
      <c r="E460" s="159"/>
      <c r="F460" s="159"/>
      <c r="G460" s="159"/>
      <c r="H460" s="159"/>
      <c r="I460" s="159"/>
      <c r="J460" s="159"/>
      <c r="K460" s="159"/>
      <c r="L460" s="159"/>
      <c r="M460" s="159"/>
      <c r="N460" s="159"/>
      <c r="O460" s="159"/>
      <c r="P460" s="159"/>
      <c r="Q460" s="159"/>
      <c r="R460" s="159"/>
      <c r="S460" s="159"/>
      <c r="T460" s="159"/>
      <c r="U460" s="159"/>
      <c r="V460" s="159"/>
      <c r="W460" s="160"/>
      <c r="X460" s="141"/>
      <c r="AA460" s="175"/>
      <c r="AB460" s="159"/>
      <c r="AC460" s="159"/>
      <c r="AD460" s="159"/>
      <c r="AE460" s="159"/>
      <c r="AF460" s="159"/>
      <c r="AG460" s="159"/>
      <c r="AH460" s="159"/>
      <c r="AI460" s="159"/>
      <c r="AJ460" s="159"/>
      <c r="AK460" s="159"/>
      <c r="AL460" s="159"/>
      <c r="AM460" s="159"/>
      <c r="AN460" s="159"/>
      <c r="AO460" s="159"/>
      <c r="AP460" s="159"/>
      <c r="AQ460" s="159"/>
      <c r="AR460" s="160"/>
    </row>
    <row r="461" spans="1:44" ht="12" customHeight="1">
      <c r="A461" s="141" t="s">
        <v>678</v>
      </c>
      <c r="B461" s="177" t="s">
        <v>679</v>
      </c>
      <c r="C461" s="134" t="s">
        <v>680</v>
      </c>
      <c r="D461" s="175" t="s">
        <v>275</v>
      </c>
      <c r="E461" s="159">
        <v>484</v>
      </c>
      <c r="F461" s="159">
        <v>3</v>
      </c>
      <c r="G461" s="159">
        <v>49</v>
      </c>
      <c r="H461" s="159">
        <v>314</v>
      </c>
      <c r="I461" s="159">
        <v>110</v>
      </c>
      <c r="J461" s="159">
        <v>8</v>
      </c>
      <c r="K461" s="159">
        <v>0</v>
      </c>
      <c r="L461" s="159">
        <v>0</v>
      </c>
      <c r="M461" s="159">
        <v>1</v>
      </c>
      <c r="N461" s="159">
        <v>1</v>
      </c>
      <c r="O461" s="159">
        <v>1</v>
      </c>
      <c r="P461" s="159">
        <v>0</v>
      </c>
      <c r="Q461" s="159">
        <v>0</v>
      </c>
      <c r="R461" s="159">
        <v>10</v>
      </c>
      <c r="S461" s="159">
        <v>25</v>
      </c>
      <c r="T461" s="159">
        <v>13</v>
      </c>
      <c r="U461" s="159">
        <v>1</v>
      </c>
      <c r="V461" s="159"/>
      <c r="W461" s="160" t="s">
        <v>231</v>
      </c>
      <c r="X461" s="141" t="s">
        <v>678</v>
      </c>
      <c r="Y461" s="177" t="s">
        <v>679</v>
      </c>
      <c r="Z461" s="134" t="s">
        <v>680</v>
      </c>
      <c r="AA461" s="175" t="s">
        <v>275</v>
      </c>
      <c r="AB461" s="159">
        <v>2</v>
      </c>
      <c r="AC461" s="159">
        <v>81</v>
      </c>
      <c r="AD461" s="159">
        <v>107</v>
      </c>
      <c r="AE461" s="159">
        <v>114</v>
      </c>
      <c r="AF461" s="159">
        <v>10</v>
      </c>
      <c r="AG461" s="159">
        <v>2</v>
      </c>
      <c r="AH461" s="159">
        <v>38</v>
      </c>
      <c r="AI461" s="159">
        <v>34</v>
      </c>
      <c r="AJ461" s="159">
        <v>32</v>
      </c>
      <c r="AK461" s="159">
        <v>4</v>
      </c>
      <c r="AL461" s="159">
        <v>0</v>
      </c>
      <c r="AM461" s="159">
        <v>5</v>
      </c>
      <c r="AN461" s="159">
        <v>2</v>
      </c>
      <c r="AO461" s="159">
        <v>0</v>
      </c>
      <c r="AP461" s="159">
        <v>1</v>
      </c>
      <c r="AQ461" s="159"/>
      <c r="AR461" s="160" t="s">
        <v>231</v>
      </c>
    </row>
    <row r="462" spans="1:44" ht="12" customHeight="1">
      <c r="A462" s="178" t="s">
        <v>681</v>
      </c>
      <c r="C462" s="141" t="s">
        <v>682</v>
      </c>
      <c r="D462" s="175" t="s">
        <v>276</v>
      </c>
      <c r="E462" s="159">
        <v>413</v>
      </c>
      <c r="F462" s="159">
        <v>3</v>
      </c>
      <c r="G462" s="159">
        <v>39</v>
      </c>
      <c r="H462" s="159">
        <v>273</v>
      </c>
      <c r="I462" s="159">
        <v>92</v>
      </c>
      <c r="J462" s="159">
        <v>6</v>
      </c>
      <c r="K462" s="159">
        <v>0</v>
      </c>
      <c r="L462" s="159">
        <v>0</v>
      </c>
      <c r="M462" s="159">
        <v>1</v>
      </c>
      <c r="N462" s="159">
        <v>1</v>
      </c>
      <c r="O462" s="159">
        <v>1</v>
      </c>
      <c r="P462" s="159">
        <v>0</v>
      </c>
      <c r="Q462" s="159">
        <v>0</v>
      </c>
      <c r="R462" s="159">
        <v>9</v>
      </c>
      <c r="S462" s="159">
        <v>19</v>
      </c>
      <c r="T462" s="159">
        <v>10</v>
      </c>
      <c r="U462" s="159">
        <v>1</v>
      </c>
      <c r="V462" s="159"/>
      <c r="W462" s="160"/>
      <c r="X462" s="178" t="s">
        <v>681</v>
      </c>
      <c r="Z462" s="141" t="s">
        <v>682</v>
      </c>
      <c r="AA462" s="175" t="s">
        <v>276</v>
      </c>
      <c r="AB462" s="159">
        <v>2</v>
      </c>
      <c r="AC462" s="159">
        <v>73</v>
      </c>
      <c r="AD462" s="159">
        <v>85</v>
      </c>
      <c r="AE462" s="159">
        <v>103</v>
      </c>
      <c r="AF462" s="159">
        <v>10</v>
      </c>
      <c r="AG462" s="159">
        <v>1</v>
      </c>
      <c r="AH462" s="159">
        <v>33</v>
      </c>
      <c r="AI462" s="159">
        <v>25</v>
      </c>
      <c r="AJ462" s="159">
        <v>29</v>
      </c>
      <c r="AK462" s="159">
        <v>4</v>
      </c>
      <c r="AL462" s="159">
        <v>0</v>
      </c>
      <c r="AM462" s="159">
        <v>3</v>
      </c>
      <c r="AN462" s="159">
        <v>2</v>
      </c>
      <c r="AO462" s="159">
        <v>0</v>
      </c>
      <c r="AP462" s="159">
        <v>1</v>
      </c>
      <c r="AQ462" s="159"/>
      <c r="AR462" s="160"/>
    </row>
    <row r="463" spans="1:44" ht="5.0999999999999996" customHeight="1">
      <c r="A463" s="141"/>
      <c r="C463" s="141"/>
      <c r="D463" s="175"/>
      <c r="E463" s="159"/>
      <c r="F463" s="159"/>
      <c r="G463" s="159"/>
      <c r="H463" s="159"/>
      <c r="I463" s="159"/>
      <c r="J463" s="159"/>
      <c r="K463" s="159"/>
      <c r="L463" s="159"/>
      <c r="M463" s="159"/>
      <c r="N463" s="159"/>
      <c r="O463" s="159"/>
      <c r="P463" s="159"/>
      <c r="Q463" s="159"/>
      <c r="R463" s="159"/>
      <c r="S463" s="159"/>
      <c r="T463" s="159"/>
      <c r="U463" s="159"/>
      <c r="V463" s="159"/>
      <c r="W463" s="160"/>
      <c r="X463" s="141"/>
      <c r="Z463" s="141"/>
      <c r="AA463" s="175"/>
      <c r="AB463" s="159"/>
      <c r="AC463" s="159"/>
      <c r="AD463" s="159"/>
      <c r="AE463" s="159"/>
      <c r="AF463" s="159"/>
      <c r="AG463" s="159"/>
      <c r="AH463" s="159"/>
      <c r="AI463" s="159"/>
      <c r="AJ463" s="159"/>
      <c r="AK463" s="159"/>
      <c r="AL463" s="159"/>
      <c r="AM463" s="159"/>
      <c r="AN463" s="159"/>
      <c r="AO463" s="159"/>
      <c r="AP463" s="159"/>
      <c r="AQ463" s="159"/>
      <c r="AR463" s="160"/>
    </row>
    <row r="464" spans="1:44" ht="12" customHeight="1">
      <c r="A464" s="141">
        <v>249</v>
      </c>
      <c r="C464" s="141" t="s">
        <v>683</v>
      </c>
      <c r="D464" s="175" t="s">
        <v>275</v>
      </c>
      <c r="E464" s="159">
        <v>19</v>
      </c>
      <c r="F464" s="159">
        <v>0</v>
      </c>
      <c r="G464" s="159">
        <v>0</v>
      </c>
      <c r="H464" s="159">
        <v>9</v>
      </c>
      <c r="I464" s="159">
        <v>10</v>
      </c>
      <c r="J464" s="159">
        <v>0</v>
      </c>
      <c r="K464" s="159">
        <v>0</v>
      </c>
      <c r="L464" s="159">
        <v>0</v>
      </c>
      <c r="M464" s="159">
        <v>0</v>
      </c>
      <c r="N464" s="159">
        <v>0</v>
      </c>
      <c r="O464" s="159">
        <v>0</v>
      </c>
      <c r="P464" s="159">
        <v>0</v>
      </c>
      <c r="Q464" s="159">
        <v>0</v>
      </c>
      <c r="R464" s="159">
        <v>0</v>
      </c>
      <c r="S464" s="159">
        <v>0</v>
      </c>
      <c r="T464" s="159">
        <v>0</v>
      </c>
      <c r="U464" s="159">
        <v>0</v>
      </c>
      <c r="V464" s="159"/>
      <c r="W464" s="160">
        <v>249</v>
      </c>
      <c r="X464" s="141">
        <v>249</v>
      </c>
      <c r="Z464" s="141" t="s">
        <v>683</v>
      </c>
      <c r="AA464" s="175" t="s">
        <v>275</v>
      </c>
      <c r="AB464" s="159">
        <v>1</v>
      </c>
      <c r="AC464" s="159">
        <v>1</v>
      </c>
      <c r="AD464" s="159">
        <v>2</v>
      </c>
      <c r="AE464" s="159">
        <v>4</v>
      </c>
      <c r="AF464" s="159">
        <v>1</v>
      </c>
      <c r="AG464" s="159">
        <v>1</v>
      </c>
      <c r="AH464" s="159">
        <v>7</v>
      </c>
      <c r="AI464" s="159">
        <v>1</v>
      </c>
      <c r="AJ464" s="159">
        <v>1</v>
      </c>
      <c r="AK464" s="159">
        <v>0</v>
      </c>
      <c r="AL464" s="159">
        <v>0</v>
      </c>
      <c r="AM464" s="159">
        <v>0</v>
      </c>
      <c r="AN464" s="159">
        <v>0</v>
      </c>
      <c r="AO464" s="159">
        <v>0</v>
      </c>
      <c r="AP464" s="159">
        <v>0</v>
      </c>
      <c r="AQ464" s="159"/>
      <c r="AR464" s="160">
        <v>249</v>
      </c>
    </row>
    <row r="465" spans="1:44" ht="12" customHeight="1">
      <c r="A465" s="141"/>
      <c r="C465" s="141"/>
      <c r="D465" s="175" t="s">
        <v>276</v>
      </c>
      <c r="E465" s="159">
        <v>16</v>
      </c>
      <c r="F465" s="159">
        <v>0</v>
      </c>
      <c r="G465" s="159">
        <v>0</v>
      </c>
      <c r="H465" s="159">
        <v>9</v>
      </c>
      <c r="I465" s="159">
        <v>7</v>
      </c>
      <c r="J465" s="159">
        <v>0</v>
      </c>
      <c r="K465" s="159">
        <v>0</v>
      </c>
      <c r="L465" s="159">
        <v>0</v>
      </c>
      <c r="M465" s="159">
        <v>0</v>
      </c>
      <c r="N465" s="159">
        <v>0</v>
      </c>
      <c r="O465" s="159">
        <v>0</v>
      </c>
      <c r="P465" s="159">
        <v>0</v>
      </c>
      <c r="Q465" s="159">
        <v>0</v>
      </c>
      <c r="R465" s="159">
        <v>0</v>
      </c>
      <c r="S465" s="159">
        <v>0</v>
      </c>
      <c r="T465" s="159">
        <v>0</v>
      </c>
      <c r="U465" s="159">
        <v>0</v>
      </c>
      <c r="V465" s="159"/>
      <c r="W465" s="160"/>
      <c r="X465" s="141"/>
      <c r="Z465" s="141"/>
      <c r="AA465" s="175" t="s">
        <v>276</v>
      </c>
      <c r="AB465" s="159">
        <v>1</v>
      </c>
      <c r="AC465" s="159">
        <v>1</v>
      </c>
      <c r="AD465" s="159">
        <v>2</v>
      </c>
      <c r="AE465" s="159">
        <v>4</v>
      </c>
      <c r="AF465" s="159">
        <v>1</v>
      </c>
      <c r="AG465" s="159">
        <v>0</v>
      </c>
      <c r="AH465" s="159">
        <v>6</v>
      </c>
      <c r="AI465" s="159">
        <v>0</v>
      </c>
      <c r="AJ465" s="159">
        <v>1</v>
      </c>
      <c r="AK465" s="159">
        <v>0</v>
      </c>
      <c r="AL465" s="159">
        <v>0</v>
      </c>
      <c r="AM465" s="159">
        <v>0</v>
      </c>
      <c r="AN465" s="159">
        <v>0</v>
      </c>
      <c r="AO465" s="159">
        <v>0</v>
      </c>
      <c r="AP465" s="159">
        <v>0</v>
      </c>
      <c r="AQ465" s="159"/>
      <c r="AR465" s="160"/>
    </row>
    <row r="466" spans="1:44" ht="5.0999999999999996" customHeight="1">
      <c r="A466" s="141"/>
      <c r="C466" s="141"/>
      <c r="D466" s="175"/>
      <c r="E466" s="159"/>
      <c r="F466" s="159"/>
      <c r="G466" s="159"/>
      <c r="H466" s="159"/>
      <c r="I466" s="159"/>
      <c r="J466" s="159"/>
      <c r="K466" s="159"/>
      <c r="L466" s="159"/>
      <c r="M466" s="159"/>
      <c r="N466" s="159"/>
      <c r="O466" s="159"/>
      <c r="P466" s="159"/>
      <c r="Q466" s="159"/>
      <c r="R466" s="159"/>
      <c r="S466" s="159"/>
      <c r="T466" s="159"/>
      <c r="U466" s="159"/>
      <c r="V466" s="159"/>
      <c r="W466" s="160"/>
      <c r="X466" s="141"/>
      <c r="Z466" s="141"/>
      <c r="AA466" s="175"/>
      <c r="AB466" s="159"/>
      <c r="AC466" s="159"/>
      <c r="AD466" s="159"/>
      <c r="AE466" s="159"/>
      <c r="AF466" s="159"/>
      <c r="AG466" s="159"/>
      <c r="AH466" s="159"/>
      <c r="AI466" s="159"/>
      <c r="AJ466" s="159"/>
      <c r="AK466" s="159"/>
      <c r="AL466" s="159"/>
      <c r="AM466" s="159"/>
      <c r="AN466" s="159"/>
      <c r="AO466" s="159"/>
      <c r="AP466" s="159"/>
      <c r="AQ466" s="159"/>
      <c r="AR466" s="160"/>
    </row>
    <row r="467" spans="1:44" ht="12" customHeight="1">
      <c r="A467" s="141">
        <v>250</v>
      </c>
      <c r="C467" s="141" t="s">
        <v>684</v>
      </c>
      <c r="D467" s="175" t="s">
        <v>275</v>
      </c>
      <c r="E467" s="159">
        <v>1</v>
      </c>
      <c r="F467" s="159">
        <v>0</v>
      </c>
      <c r="G467" s="159">
        <v>0</v>
      </c>
      <c r="H467" s="159">
        <v>1</v>
      </c>
      <c r="I467" s="159">
        <v>0</v>
      </c>
      <c r="J467" s="159">
        <v>0</v>
      </c>
      <c r="K467" s="159">
        <v>0</v>
      </c>
      <c r="L467" s="159">
        <v>0</v>
      </c>
      <c r="M467" s="159">
        <v>0</v>
      </c>
      <c r="N467" s="159">
        <v>0</v>
      </c>
      <c r="O467" s="159">
        <v>0</v>
      </c>
      <c r="P467" s="159">
        <v>0</v>
      </c>
      <c r="Q467" s="159">
        <v>0</v>
      </c>
      <c r="R467" s="159">
        <v>0</v>
      </c>
      <c r="S467" s="159">
        <v>0</v>
      </c>
      <c r="T467" s="159">
        <v>0</v>
      </c>
      <c r="U467" s="159">
        <v>0</v>
      </c>
      <c r="V467" s="159"/>
      <c r="W467" s="160">
        <v>250</v>
      </c>
      <c r="X467" s="141">
        <v>250</v>
      </c>
      <c r="Z467" s="141" t="s">
        <v>684</v>
      </c>
      <c r="AA467" s="175" t="s">
        <v>275</v>
      </c>
      <c r="AB467" s="159">
        <v>0</v>
      </c>
      <c r="AC467" s="159">
        <v>1</v>
      </c>
      <c r="AD467" s="159">
        <v>0</v>
      </c>
      <c r="AE467" s="159">
        <v>0</v>
      </c>
      <c r="AF467" s="159">
        <v>0</v>
      </c>
      <c r="AG467" s="159">
        <v>0</v>
      </c>
      <c r="AH467" s="159">
        <v>0</v>
      </c>
      <c r="AI467" s="159">
        <v>0</v>
      </c>
      <c r="AJ467" s="159">
        <v>0</v>
      </c>
      <c r="AK467" s="159">
        <v>0</v>
      </c>
      <c r="AL467" s="159">
        <v>0</v>
      </c>
      <c r="AM467" s="159">
        <v>0</v>
      </c>
      <c r="AN467" s="159">
        <v>0</v>
      </c>
      <c r="AO467" s="159">
        <v>0</v>
      </c>
      <c r="AP467" s="159">
        <v>0</v>
      </c>
      <c r="AQ467" s="159"/>
      <c r="AR467" s="160">
        <v>250</v>
      </c>
    </row>
    <row r="468" spans="1:44" ht="12" customHeight="1">
      <c r="A468" s="141"/>
      <c r="C468" s="141"/>
      <c r="D468" s="175" t="s">
        <v>276</v>
      </c>
      <c r="E468" s="159">
        <v>1</v>
      </c>
      <c r="F468" s="159">
        <v>0</v>
      </c>
      <c r="G468" s="159">
        <v>0</v>
      </c>
      <c r="H468" s="159">
        <v>1</v>
      </c>
      <c r="I468" s="159">
        <v>0</v>
      </c>
      <c r="J468" s="159">
        <v>0</v>
      </c>
      <c r="K468" s="159">
        <v>0</v>
      </c>
      <c r="L468" s="159">
        <v>0</v>
      </c>
      <c r="M468" s="159">
        <v>0</v>
      </c>
      <c r="N468" s="159">
        <v>0</v>
      </c>
      <c r="O468" s="159">
        <v>0</v>
      </c>
      <c r="P468" s="159">
        <v>0</v>
      </c>
      <c r="Q468" s="159">
        <v>0</v>
      </c>
      <c r="R468" s="159">
        <v>0</v>
      </c>
      <c r="S468" s="159">
        <v>0</v>
      </c>
      <c r="T468" s="159">
        <v>0</v>
      </c>
      <c r="U468" s="159">
        <v>0</v>
      </c>
      <c r="V468" s="159"/>
      <c r="W468" s="160"/>
      <c r="X468" s="141"/>
      <c r="Z468" s="141"/>
      <c r="AA468" s="175" t="s">
        <v>276</v>
      </c>
      <c r="AB468" s="159">
        <v>0</v>
      </c>
      <c r="AC468" s="159">
        <v>1</v>
      </c>
      <c r="AD468" s="159">
        <v>0</v>
      </c>
      <c r="AE468" s="159">
        <v>0</v>
      </c>
      <c r="AF468" s="159">
        <v>0</v>
      </c>
      <c r="AG468" s="159">
        <v>0</v>
      </c>
      <c r="AH468" s="159">
        <v>0</v>
      </c>
      <c r="AI468" s="159">
        <v>0</v>
      </c>
      <c r="AJ468" s="159">
        <v>0</v>
      </c>
      <c r="AK468" s="159">
        <v>0</v>
      </c>
      <c r="AL468" s="159">
        <v>0</v>
      </c>
      <c r="AM468" s="159">
        <v>0</v>
      </c>
      <c r="AN468" s="159">
        <v>0</v>
      </c>
      <c r="AO468" s="159">
        <v>0</v>
      </c>
      <c r="AP468" s="159">
        <v>0</v>
      </c>
      <c r="AQ468" s="159"/>
      <c r="AR468" s="160"/>
    </row>
    <row r="469" spans="1:44" ht="5.0999999999999996" customHeight="1">
      <c r="A469" s="141"/>
      <c r="C469" s="141"/>
      <c r="D469" s="175"/>
      <c r="E469" s="159"/>
      <c r="F469" s="159"/>
      <c r="G469" s="159"/>
      <c r="H469" s="159"/>
      <c r="I469" s="159"/>
      <c r="J469" s="159"/>
      <c r="K469" s="159"/>
      <c r="L469" s="159"/>
      <c r="M469" s="159"/>
      <c r="N469" s="159"/>
      <c r="O469" s="159"/>
      <c r="P469" s="159"/>
      <c r="Q469" s="159"/>
      <c r="R469" s="159"/>
      <c r="S469" s="159"/>
      <c r="T469" s="159"/>
      <c r="U469" s="159"/>
      <c r="V469" s="159"/>
      <c r="W469" s="160"/>
      <c r="X469" s="141"/>
      <c r="Z469" s="141"/>
      <c r="AA469" s="175"/>
      <c r="AB469" s="159"/>
      <c r="AC469" s="159"/>
      <c r="AD469" s="159"/>
      <c r="AE469" s="159"/>
      <c r="AF469" s="159"/>
      <c r="AG469" s="159"/>
      <c r="AH469" s="159"/>
      <c r="AI469" s="159"/>
      <c r="AJ469" s="159"/>
      <c r="AK469" s="159"/>
      <c r="AL469" s="159"/>
      <c r="AM469" s="159"/>
      <c r="AN469" s="159"/>
      <c r="AO469" s="159"/>
      <c r="AP469" s="159"/>
      <c r="AQ469" s="159"/>
      <c r="AR469" s="160"/>
    </row>
    <row r="470" spans="1:44" ht="12" customHeight="1">
      <c r="A470" s="141">
        <v>252</v>
      </c>
      <c r="C470" s="141" t="s">
        <v>686</v>
      </c>
      <c r="D470" s="175" t="s">
        <v>275</v>
      </c>
      <c r="E470" s="159">
        <v>16</v>
      </c>
      <c r="F470" s="159">
        <v>1</v>
      </c>
      <c r="G470" s="159">
        <v>2</v>
      </c>
      <c r="H470" s="159">
        <v>9</v>
      </c>
      <c r="I470" s="159">
        <v>4</v>
      </c>
      <c r="J470" s="159">
        <v>0</v>
      </c>
      <c r="K470" s="159">
        <v>0</v>
      </c>
      <c r="L470" s="159">
        <v>0</v>
      </c>
      <c r="M470" s="159">
        <v>0</v>
      </c>
      <c r="N470" s="159">
        <v>0</v>
      </c>
      <c r="O470" s="159">
        <v>1</v>
      </c>
      <c r="P470" s="159">
        <v>0</v>
      </c>
      <c r="Q470" s="159">
        <v>0</v>
      </c>
      <c r="R470" s="159">
        <v>0</v>
      </c>
      <c r="S470" s="159">
        <v>2</v>
      </c>
      <c r="T470" s="159">
        <v>0</v>
      </c>
      <c r="U470" s="159">
        <v>0</v>
      </c>
      <c r="V470" s="159"/>
      <c r="W470" s="160">
        <v>252</v>
      </c>
      <c r="X470" s="141">
        <v>252</v>
      </c>
      <c r="Z470" s="141" t="s">
        <v>686</v>
      </c>
      <c r="AA470" s="175" t="s">
        <v>275</v>
      </c>
      <c r="AB470" s="159">
        <v>0</v>
      </c>
      <c r="AC470" s="159">
        <v>3</v>
      </c>
      <c r="AD470" s="159">
        <v>5</v>
      </c>
      <c r="AE470" s="159">
        <v>1</v>
      </c>
      <c r="AF470" s="159">
        <v>0</v>
      </c>
      <c r="AG470" s="159">
        <v>1</v>
      </c>
      <c r="AH470" s="159">
        <v>3</v>
      </c>
      <c r="AI470" s="159">
        <v>0</v>
      </c>
      <c r="AJ470" s="159">
        <v>0</v>
      </c>
      <c r="AK470" s="159">
        <v>0</v>
      </c>
      <c r="AL470" s="159">
        <v>0</v>
      </c>
      <c r="AM470" s="159">
        <v>0</v>
      </c>
      <c r="AN470" s="159">
        <v>0</v>
      </c>
      <c r="AO470" s="159">
        <v>0</v>
      </c>
      <c r="AP470" s="159">
        <v>0</v>
      </c>
      <c r="AQ470" s="159"/>
      <c r="AR470" s="160">
        <v>252</v>
      </c>
    </row>
    <row r="471" spans="1:44" ht="12" customHeight="1">
      <c r="A471" s="141"/>
      <c r="C471" s="141"/>
      <c r="D471" s="175" t="s">
        <v>276</v>
      </c>
      <c r="E471" s="159">
        <v>11</v>
      </c>
      <c r="F471" s="159">
        <v>1</v>
      </c>
      <c r="G471" s="159">
        <v>1</v>
      </c>
      <c r="H471" s="159">
        <v>5</v>
      </c>
      <c r="I471" s="159">
        <v>4</v>
      </c>
      <c r="J471" s="159">
        <v>0</v>
      </c>
      <c r="K471" s="159">
        <v>0</v>
      </c>
      <c r="L471" s="159">
        <v>0</v>
      </c>
      <c r="M471" s="159">
        <v>0</v>
      </c>
      <c r="N471" s="159">
        <v>0</v>
      </c>
      <c r="O471" s="159">
        <v>1</v>
      </c>
      <c r="P471" s="159">
        <v>0</v>
      </c>
      <c r="Q471" s="159">
        <v>0</v>
      </c>
      <c r="R471" s="159">
        <v>0</v>
      </c>
      <c r="S471" s="159">
        <v>1</v>
      </c>
      <c r="T471" s="159">
        <v>0</v>
      </c>
      <c r="U471" s="159">
        <v>0</v>
      </c>
      <c r="V471" s="159"/>
      <c r="W471" s="160"/>
      <c r="X471" s="141"/>
      <c r="Z471" s="141"/>
      <c r="AA471" s="175" t="s">
        <v>276</v>
      </c>
      <c r="AB471" s="159">
        <v>0</v>
      </c>
      <c r="AC471" s="159">
        <v>2</v>
      </c>
      <c r="AD471" s="159">
        <v>2</v>
      </c>
      <c r="AE471" s="159">
        <v>1</v>
      </c>
      <c r="AF471" s="159">
        <v>0</v>
      </c>
      <c r="AG471" s="159">
        <v>1</v>
      </c>
      <c r="AH471" s="159">
        <v>3</v>
      </c>
      <c r="AI471" s="159">
        <v>0</v>
      </c>
      <c r="AJ471" s="159">
        <v>0</v>
      </c>
      <c r="AK471" s="159">
        <v>0</v>
      </c>
      <c r="AL471" s="159">
        <v>0</v>
      </c>
      <c r="AM471" s="159">
        <v>0</v>
      </c>
      <c r="AN471" s="159">
        <v>0</v>
      </c>
      <c r="AO471" s="159">
        <v>0</v>
      </c>
      <c r="AP471" s="159">
        <v>0</v>
      </c>
      <c r="AQ471" s="159"/>
      <c r="AR471" s="160"/>
    </row>
    <row r="472" spans="1:44" ht="5.0999999999999996" customHeight="1">
      <c r="A472" s="141"/>
      <c r="C472" s="141"/>
      <c r="D472" s="175"/>
      <c r="E472" s="159"/>
      <c r="F472" s="159"/>
      <c r="G472" s="159"/>
      <c r="H472" s="159"/>
      <c r="I472" s="159"/>
      <c r="J472" s="159"/>
      <c r="K472" s="159"/>
      <c r="L472" s="159"/>
      <c r="M472" s="159"/>
      <c r="N472" s="159"/>
      <c r="O472" s="159"/>
      <c r="P472" s="159"/>
      <c r="Q472" s="159"/>
      <c r="R472" s="159"/>
      <c r="S472" s="159"/>
      <c r="T472" s="159"/>
      <c r="U472" s="159"/>
      <c r="V472" s="159"/>
      <c r="W472" s="160"/>
      <c r="X472" s="141"/>
      <c r="Z472" s="141"/>
      <c r="AA472" s="175"/>
      <c r="AB472" s="159"/>
      <c r="AC472" s="159"/>
      <c r="AD472" s="159"/>
      <c r="AE472" s="159"/>
      <c r="AF472" s="159"/>
      <c r="AG472" s="159"/>
      <c r="AH472" s="159"/>
      <c r="AI472" s="159"/>
      <c r="AJ472" s="159"/>
      <c r="AK472" s="159"/>
      <c r="AL472" s="159"/>
      <c r="AM472" s="159"/>
      <c r="AN472" s="159"/>
      <c r="AO472" s="159"/>
      <c r="AP472" s="159"/>
      <c r="AQ472" s="159"/>
      <c r="AR472" s="160"/>
    </row>
    <row r="473" spans="1:44" ht="12" customHeight="1">
      <c r="A473" s="141" t="s">
        <v>687</v>
      </c>
      <c r="C473" s="141" t="s">
        <v>688</v>
      </c>
      <c r="D473" s="175" t="s">
        <v>275</v>
      </c>
      <c r="E473" s="159">
        <v>416</v>
      </c>
      <c r="F473" s="159">
        <v>2</v>
      </c>
      <c r="G473" s="159">
        <v>43</v>
      </c>
      <c r="H473" s="159">
        <v>280</v>
      </c>
      <c r="I473" s="159">
        <v>85</v>
      </c>
      <c r="J473" s="159">
        <v>6</v>
      </c>
      <c r="K473" s="159">
        <v>0</v>
      </c>
      <c r="L473" s="159">
        <v>0</v>
      </c>
      <c r="M473" s="159">
        <v>1</v>
      </c>
      <c r="N473" s="159">
        <v>1</v>
      </c>
      <c r="O473" s="159">
        <v>0</v>
      </c>
      <c r="P473" s="159">
        <v>0</v>
      </c>
      <c r="Q473" s="159">
        <v>0</v>
      </c>
      <c r="R473" s="159">
        <v>8</v>
      </c>
      <c r="S473" s="159">
        <v>21</v>
      </c>
      <c r="T473" s="159">
        <v>13</v>
      </c>
      <c r="U473" s="159">
        <v>1</v>
      </c>
      <c r="V473" s="159"/>
      <c r="W473" s="160" t="s">
        <v>689</v>
      </c>
      <c r="X473" s="141" t="s">
        <v>687</v>
      </c>
      <c r="Z473" s="141" t="s">
        <v>688</v>
      </c>
      <c r="AA473" s="175" t="s">
        <v>275</v>
      </c>
      <c r="AB473" s="159">
        <v>1</v>
      </c>
      <c r="AC473" s="159">
        <v>72</v>
      </c>
      <c r="AD473" s="159">
        <v>94</v>
      </c>
      <c r="AE473" s="159">
        <v>105</v>
      </c>
      <c r="AF473" s="159">
        <v>8</v>
      </c>
      <c r="AG473" s="159">
        <v>0</v>
      </c>
      <c r="AH473" s="159">
        <v>22</v>
      </c>
      <c r="AI473" s="159">
        <v>30</v>
      </c>
      <c r="AJ473" s="159">
        <v>30</v>
      </c>
      <c r="AK473" s="159">
        <v>3</v>
      </c>
      <c r="AL473" s="159">
        <v>0</v>
      </c>
      <c r="AM473" s="159">
        <v>5</v>
      </c>
      <c r="AN473" s="159">
        <v>1</v>
      </c>
      <c r="AO473" s="159">
        <v>0</v>
      </c>
      <c r="AP473" s="159">
        <v>0</v>
      </c>
      <c r="AQ473" s="159"/>
      <c r="AR473" s="160" t="s">
        <v>689</v>
      </c>
    </row>
    <row r="474" spans="1:44" ht="12" customHeight="1">
      <c r="A474" s="141"/>
      <c r="C474" s="141"/>
      <c r="D474" s="175" t="s">
        <v>276</v>
      </c>
      <c r="E474" s="159">
        <v>358</v>
      </c>
      <c r="F474" s="159">
        <v>2</v>
      </c>
      <c r="G474" s="159">
        <v>36</v>
      </c>
      <c r="H474" s="159">
        <v>244</v>
      </c>
      <c r="I474" s="159">
        <v>72</v>
      </c>
      <c r="J474" s="159">
        <v>4</v>
      </c>
      <c r="K474" s="159">
        <v>0</v>
      </c>
      <c r="L474" s="159">
        <v>0</v>
      </c>
      <c r="M474" s="159">
        <v>1</v>
      </c>
      <c r="N474" s="159">
        <v>1</v>
      </c>
      <c r="O474" s="159">
        <v>0</v>
      </c>
      <c r="P474" s="159">
        <v>0</v>
      </c>
      <c r="Q474" s="159">
        <v>0</v>
      </c>
      <c r="R474" s="159">
        <v>7</v>
      </c>
      <c r="S474" s="159">
        <v>18</v>
      </c>
      <c r="T474" s="159">
        <v>10</v>
      </c>
      <c r="U474" s="159">
        <v>1</v>
      </c>
      <c r="V474" s="159"/>
      <c r="W474" s="160"/>
      <c r="X474" s="141"/>
      <c r="Z474" s="141"/>
      <c r="AA474" s="175" t="s">
        <v>276</v>
      </c>
      <c r="AB474" s="159">
        <v>1</v>
      </c>
      <c r="AC474" s="159">
        <v>65</v>
      </c>
      <c r="AD474" s="159">
        <v>76</v>
      </c>
      <c r="AE474" s="159">
        <v>94</v>
      </c>
      <c r="AF474" s="159">
        <v>8</v>
      </c>
      <c r="AG474" s="159">
        <v>0</v>
      </c>
      <c r="AH474" s="159">
        <v>18</v>
      </c>
      <c r="AI474" s="159">
        <v>24</v>
      </c>
      <c r="AJ474" s="159">
        <v>27</v>
      </c>
      <c r="AK474" s="159">
        <v>3</v>
      </c>
      <c r="AL474" s="159">
        <v>0</v>
      </c>
      <c r="AM474" s="159">
        <v>3</v>
      </c>
      <c r="AN474" s="159">
        <v>1</v>
      </c>
      <c r="AO474" s="159">
        <v>0</v>
      </c>
      <c r="AP474" s="159">
        <v>0</v>
      </c>
      <c r="AQ474" s="159"/>
      <c r="AR474" s="160"/>
    </row>
    <row r="475" spans="1:44" ht="5.0999999999999996" customHeight="1">
      <c r="A475" s="141"/>
      <c r="C475" s="141"/>
      <c r="D475" s="175"/>
      <c r="E475" s="159"/>
      <c r="F475" s="159"/>
      <c r="G475" s="159"/>
      <c r="H475" s="159"/>
      <c r="I475" s="159"/>
      <c r="J475" s="159"/>
      <c r="K475" s="159"/>
      <c r="L475" s="159"/>
      <c r="M475" s="159"/>
      <c r="N475" s="159"/>
      <c r="O475" s="159"/>
      <c r="P475" s="159"/>
      <c r="Q475" s="159"/>
      <c r="R475" s="159"/>
      <c r="S475" s="159"/>
      <c r="T475" s="159"/>
      <c r="U475" s="159"/>
      <c r="V475" s="159"/>
      <c r="W475" s="160"/>
      <c r="X475" s="141"/>
      <c r="Z475" s="141"/>
      <c r="AA475" s="175"/>
      <c r="AB475" s="159"/>
      <c r="AC475" s="159"/>
      <c r="AD475" s="159"/>
      <c r="AE475" s="159"/>
      <c r="AF475" s="159"/>
      <c r="AG475" s="159"/>
      <c r="AH475" s="159"/>
      <c r="AI475" s="159"/>
      <c r="AJ475" s="159"/>
      <c r="AK475" s="159"/>
      <c r="AL475" s="159"/>
      <c r="AM475" s="159"/>
      <c r="AN475" s="159"/>
      <c r="AO475" s="159"/>
      <c r="AP475" s="159"/>
      <c r="AQ475" s="159"/>
      <c r="AR475" s="160"/>
    </row>
    <row r="476" spans="1:44" ht="12" customHeight="1">
      <c r="A476" s="141" t="s">
        <v>690</v>
      </c>
      <c r="C476" s="141" t="s">
        <v>691</v>
      </c>
      <c r="D476" s="175" t="s">
        <v>275</v>
      </c>
      <c r="E476" s="159">
        <v>1</v>
      </c>
      <c r="F476" s="159">
        <v>0</v>
      </c>
      <c r="G476" s="159">
        <v>1</v>
      </c>
      <c r="H476" s="159">
        <v>0</v>
      </c>
      <c r="I476" s="159">
        <v>0</v>
      </c>
      <c r="J476" s="159">
        <v>0</v>
      </c>
      <c r="K476" s="159">
        <v>0</v>
      </c>
      <c r="L476" s="159">
        <v>0</v>
      </c>
      <c r="M476" s="159">
        <v>0</v>
      </c>
      <c r="N476" s="159">
        <v>0</v>
      </c>
      <c r="O476" s="159">
        <v>0</v>
      </c>
      <c r="P476" s="159">
        <v>0</v>
      </c>
      <c r="Q476" s="159">
        <v>0</v>
      </c>
      <c r="R476" s="159">
        <v>1</v>
      </c>
      <c r="S476" s="159">
        <v>0</v>
      </c>
      <c r="T476" s="159">
        <v>0</v>
      </c>
      <c r="U476" s="159">
        <v>0</v>
      </c>
      <c r="V476" s="159"/>
      <c r="W476" s="160" t="s">
        <v>692</v>
      </c>
      <c r="X476" s="141" t="s">
        <v>690</v>
      </c>
      <c r="Z476" s="141" t="s">
        <v>691</v>
      </c>
      <c r="AA476" s="175" t="s">
        <v>275</v>
      </c>
      <c r="AB476" s="159">
        <v>0</v>
      </c>
      <c r="AC476" s="159">
        <v>0</v>
      </c>
      <c r="AD476" s="159">
        <v>0</v>
      </c>
      <c r="AE476" s="159">
        <v>0</v>
      </c>
      <c r="AF476" s="159">
        <v>0</v>
      </c>
      <c r="AG476" s="159">
        <v>0</v>
      </c>
      <c r="AH476" s="159">
        <v>0</v>
      </c>
      <c r="AI476" s="159">
        <v>0</v>
      </c>
      <c r="AJ476" s="159">
        <v>0</v>
      </c>
      <c r="AK476" s="159">
        <v>0</v>
      </c>
      <c r="AL476" s="159">
        <v>0</v>
      </c>
      <c r="AM476" s="159">
        <v>0</v>
      </c>
      <c r="AN476" s="159">
        <v>0</v>
      </c>
      <c r="AO476" s="159">
        <v>0</v>
      </c>
      <c r="AP476" s="159">
        <v>0</v>
      </c>
      <c r="AQ476" s="159"/>
      <c r="AR476" s="160" t="s">
        <v>692</v>
      </c>
    </row>
    <row r="477" spans="1:44" ht="12" customHeight="1">
      <c r="A477" s="141"/>
      <c r="C477" s="141"/>
      <c r="D477" s="175" t="s">
        <v>276</v>
      </c>
      <c r="E477" s="159">
        <v>1</v>
      </c>
      <c r="F477" s="159">
        <v>0</v>
      </c>
      <c r="G477" s="159">
        <v>1</v>
      </c>
      <c r="H477" s="159">
        <v>0</v>
      </c>
      <c r="I477" s="159">
        <v>0</v>
      </c>
      <c r="J477" s="159">
        <v>0</v>
      </c>
      <c r="K477" s="159">
        <v>0</v>
      </c>
      <c r="L477" s="159">
        <v>0</v>
      </c>
      <c r="M477" s="159">
        <v>0</v>
      </c>
      <c r="N477" s="159">
        <v>0</v>
      </c>
      <c r="O477" s="159">
        <v>0</v>
      </c>
      <c r="P477" s="159">
        <v>0</v>
      </c>
      <c r="Q477" s="159">
        <v>0</v>
      </c>
      <c r="R477" s="159">
        <v>1</v>
      </c>
      <c r="S477" s="159">
        <v>0</v>
      </c>
      <c r="T477" s="159">
        <v>0</v>
      </c>
      <c r="U477" s="159">
        <v>0</v>
      </c>
      <c r="V477" s="159"/>
      <c r="W477" s="160"/>
      <c r="X477" s="141"/>
      <c r="Z477" s="141"/>
      <c r="AA477" s="175" t="s">
        <v>276</v>
      </c>
      <c r="AB477" s="159">
        <v>0</v>
      </c>
      <c r="AC477" s="159">
        <v>0</v>
      </c>
      <c r="AD477" s="159">
        <v>0</v>
      </c>
      <c r="AE477" s="159">
        <v>0</v>
      </c>
      <c r="AF477" s="159">
        <v>0</v>
      </c>
      <c r="AG477" s="159">
        <v>0</v>
      </c>
      <c r="AH477" s="159">
        <v>0</v>
      </c>
      <c r="AI477" s="159">
        <v>0</v>
      </c>
      <c r="AJ477" s="159">
        <v>0</v>
      </c>
      <c r="AK477" s="159">
        <v>0</v>
      </c>
      <c r="AL477" s="159">
        <v>0</v>
      </c>
      <c r="AM477" s="159">
        <v>0</v>
      </c>
      <c r="AN477" s="159">
        <v>0</v>
      </c>
      <c r="AO477" s="159">
        <v>0</v>
      </c>
      <c r="AP477" s="159">
        <v>0</v>
      </c>
      <c r="AQ477" s="159"/>
      <c r="AR477" s="160"/>
    </row>
    <row r="478" spans="1:44" ht="5.0999999999999996" customHeight="1">
      <c r="A478" s="141"/>
      <c r="C478" s="141"/>
      <c r="D478" s="175"/>
      <c r="E478" s="159"/>
      <c r="F478" s="159"/>
      <c r="G478" s="159"/>
      <c r="H478" s="159"/>
      <c r="I478" s="159"/>
      <c r="J478" s="159"/>
      <c r="K478" s="159"/>
      <c r="L478" s="159"/>
      <c r="M478" s="159"/>
      <c r="N478" s="159"/>
      <c r="O478" s="159"/>
      <c r="P478" s="159"/>
      <c r="Q478" s="159"/>
      <c r="R478" s="159"/>
      <c r="S478" s="159"/>
      <c r="T478" s="159"/>
      <c r="U478" s="159"/>
      <c r="V478" s="159"/>
      <c r="W478" s="160"/>
      <c r="X478" s="141"/>
      <c r="Z478" s="141"/>
      <c r="AA478" s="175"/>
      <c r="AB478" s="159"/>
      <c r="AC478" s="159"/>
      <c r="AD478" s="159"/>
      <c r="AE478" s="159"/>
      <c r="AF478" s="159"/>
      <c r="AG478" s="159"/>
      <c r="AH478" s="159"/>
      <c r="AI478" s="159"/>
      <c r="AJ478" s="159"/>
      <c r="AK478" s="159"/>
      <c r="AL478" s="159"/>
      <c r="AM478" s="159"/>
      <c r="AN478" s="159"/>
      <c r="AO478" s="159"/>
      <c r="AP478" s="159"/>
      <c r="AQ478" s="159"/>
      <c r="AR478" s="160"/>
    </row>
    <row r="479" spans="1:44" ht="12" customHeight="1">
      <c r="A479" s="141">
        <v>255</v>
      </c>
      <c r="C479" s="141" t="s">
        <v>693</v>
      </c>
      <c r="D479" s="175" t="s">
        <v>275</v>
      </c>
      <c r="E479" s="159">
        <v>30</v>
      </c>
      <c r="F479" s="159">
        <v>0</v>
      </c>
      <c r="G479" s="159">
        <v>2</v>
      </c>
      <c r="H479" s="159">
        <v>15</v>
      </c>
      <c r="I479" s="159">
        <v>11</v>
      </c>
      <c r="J479" s="159">
        <v>2</v>
      </c>
      <c r="K479" s="159">
        <v>0</v>
      </c>
      <c r="L479" s="159">
        <v>0</v>
      </c>
      <c r="M479" s="159">
        <v>0</v>
      </c>
      <c r="N479" s="159">
        <v>0</v>
      </c>
      <c r="O479" s="159">
        <v>0</v>
      </c>
      <c r="P479" s="159">
        <v>0</v>
      </c>
      <c r="Q479" s="159">
        <v>0</v>
      </c>
      <c r="R479" s="159">
        <v>1</v>
      </c>
      <c r="S479" s="159">
        <v>1</v>
      </c>
      <c r="T479" s="159">
        <v>0</v>
      </c>
      <c r="U479" s="159">
        <v>0</v>
      </c>
      <c r="V479" s="159"/>
      <c r="W479" s="160">
        <v>255</v>
      </c>
      <c r="X479" s="141">
        <v>255</v>
      </c>
      <c r="Z479" s="141" t="s">
        <v>693</v>
      </c>
      <c r="AA479" s="175" t="s">
        <v>275</v>
      </c>
      <c r="AB479" s="159">
        <v>0</v>
      </c>
      <c r="AC479" s="159">
        <v>4</v>
      </c>
      <c r="AD479" s="159">
        <v>6</v>
      </c>
      <c r="AE479" s="159">
        <v>4</v>
      </c>
      <c r="AF479" s="159">
        <v>1</v>
      </c>
      <c r="AG479" s="159">
        <v>0</v>
      </c>
      <c r="AH479" s="159">
        <v>6</v>
      </c>
      <c r="AI479" s="159">
        <v>3</v>
      </c>
      <c r="AJ479" s="159">
        <v>1</v>
      </c>
      <c r="AK479" s="159">
        <v>1</v>
      </c>
      <c r="AL479" s="159">
        <v>0</v>
      </c>
      <c r="AM479" s="159">
        <v>0</v>
      </c>
      <c r="AN479" s="159">
        <v>1</v>
      </c>
      <c r="AO479" s="159">
        <v>0</v>
      </c>
      <c r="AP479" s="159">
        <v>1</v>
      </c>
      <c r="AQ479" s="159"/>
      <c r="AR479" s="160">
        <v>255</v>
      </c>
    </row>
    <row r="480" spans="1:44" ht="12" customHeight="1">
      <c r="A480" s="141"/>
      <c r="C480" s="141"/>
      <c r="D480" s="175" t="s">
        <v>276</v>
      </c>
      <c r="E480" s="159">
        <v>26</v>
      </c>
      <c r="F480" s="159">
        <v>0</v>
      </c>
      <c r="G480" s="159">
        <v>1</v>
      </c>
      <c r="H480" s="159">
        <v>14</v>
      </c>
      <c r="I480" s="159">
        <v>9</v>
      </c>
      <c r="J480" s="159">
        <v>2</v>
      </c>
      <c r="K480" s="159">
        <v>0</v>
      </c>
      <c r="L480" s="159">
        <v>0</v>
      </c>
      <c r="M480" s="159">
        <v>0</v>
      </c>
      <c r="N480" s="159">
        <v>0</v>
      </c>
      <c r="O480" s="159">
        <v>0</v>
      </c>
      <c r="P480" s="159">
        <v>0</v>
      </c>
      <c r="Q480" s="159">
        <v>0</v>
      </c>
      <c r="R480" s="159">
        <v>1</v>
      </c>
      <c r="S480" s="159">
        <v>0</v>
      </c>
      <c r="T480" s="159">
        <v>0</v>
      </c>
      <c r="U480" s="159">
        <v>0</v>
      </c>
      <c r="V480" s="159"/>
      <c r="W480" s="160"/>
      <c r="X480" s="141"/>
      <c r="Z480" s="141"/>
      <c r="AA480" s="175" t="s">
        <v>276</v>
      </c>
      <c r="AB480" s="159">
        <v>0</v>
      </c>
      <c r="AC480" s="159">
        <v>4</v>
      </c>
      <c r="AD480" s="159">
        <v>5</v>
      </c>
      <c r="AE480" s="159">
        <v>4</v>
      </c>
      <c r="AF480" s="159">
        <v>1</v>
      </c>
      <c r="AG480" s="159">
        <v>0</v>
      </c>
      <c r="AH480" s="159">
        <v>6</v>
      </c>
      <c r="AI480" s="159">
        <v>1</v>
      </c>
      <c r="AJ480" s="159">
        <v>1</v>
      </c>
      <c r="AK480" s="159">
        <v>1</v>
      </c>
      <c r="AL480" s="159">
        <v>0</v>
      </c>
      <c r="AM480" s="159">
        <v>0</v>
      </c>
      <c r="AN480" s="159">
        <v>1</v>
      </c>
      <c r="AO480" s="159">
        <v>0</v>
      </c>
      <c r="AP480" s="159">
        <v>1</v>
      </c>
      <c r="AQ480" s="159"/>
      <c r="AR480" s="160"/>
    </row>
    <row r="481" spans="1:44" ht="5.0999999999999996" customHeight="1">
      <c r="A481" s="141"/>
      <c r="C481" s="141"/>
      <c r="D481" s="175"/>
      <c r="E481" s="159"/>
      <c r="F481" s="159"/>
      <c r="G481" s="159"/>
      <c r="H481" s="159"/>
      <c r="I481" s="159"/>
      <c r="J481" s="159"/>
      <c r="K481" s="159"/>
      <c r="L481" s="159"/>
      <c r="M481" s="159"/>
      <c r="N481" s="159"/>
      <c r="O481" s="159"/>
      <c r="P481" s="159"/>
      <c r="Q481" s="159"/>
      <c r="R481" s="159"/>
      <c r="S481" s="159"/>
      <c r="T481" s="159"/>
      <c r="U481" s="159"/>
      <c r="V481" s="159"/>
      <c r="W481" s="160"/>
      <c r="X481" s="141"/>
      <c r="Z481" s="141"/>
      <c r="AA481" s="175"/>
      <c r="AB481" s="159"/>
      <c r="AC481" s="159"/>
      <c r="AD481" s="159"/>
      <c r="AE481" s="159"/>
      <c r="AF481" s="159"/>
      <c r="AG481" s="159"/>
      <c r="AH481" s="159"/>
      <c r="AI481" s="159"/>
      <c r="AJ481" s="159"/>
      <c r="AK481" s="159"/>
      <c r="AL481" s="159"/>
      <c r="AM481" s="159"/>
      <c r="AN481" s="159"/>
      <c r="AO481" s="159"/>
      <c r="AP481" s="159"/>
      <c r="AQ481" s="159"/>
      <c r="AR481" s="160"/>
    </row>
    <row r="482" spans="1:44" ht="12" customHeight="1">
      <c r="A482" s="141" t="s">
        <v>681</v>
      </c>
      <c r="C482" s="141" t="s">
        <v>694</v>
      </c>
      <c r="D482" s="175" t="s">
        <v>275</v>
      </c>
      <c r="E482" s="159">
        <v>1</v>
      </c>
      <c r="F482" s="159">
        <v>0</v>
      </c>
      <c r="G482" s="159">
        <v>1</v>
      </c>
      <c r="H482" s="159">
        <v>0</v>
      </c>
      <c r="I482" s="159">
        <v>0</v>
      </c>
      <c r="J482" s="159">
        <v>0</v>
      </c>
      <c r="K482" s="159">
        <v>0</v>
      </c>
      <c r="L482" s="159">
        <v>0</v>
      </c>
      <c r="M482" s="159">
        <v>0</v>
      </c>
      <c r="N482" s="159">
        <v>0</v>
      </c>
      <c r="O482" s="159">
        <v>0</v>
      </c>
      <c r="P482" s="159">
        <v>0</v>
      </c>
      <c r="Q482" s="159">
        <v>0</v>
      </c>
      <c r="R482" s="159">
        <v>0</v>
      </c>
      <c r="S482" s="159">
        <v>1</v>
      </c>
      <c r="T482" s="159">
        <v>0</v>
      </c>
      <c r="U482" s="159">
        <v>0</v>
      </c>
      <c r="V482" s="159"/>
      <c r="W482" s="160" t="s">
        <v>681</v>
      </c>
      <c r="X482" s="141" t="s">
        <v>681</v>
      </c>
      <c r="Z482" s="141" t="s">
        <v>694</v>
      </c>
      <c r="AA482" s="175" t="s">
        <v>275</v>
      </c>
      <c r="AB482" s="159">
        <v>0</v>
      </c>
      <c r="AC482" s="159">
        <v>0</v>
      </c>
      <c r="AD482" s="159">
        <v>0</v>
      </c>
      <c r="AE482" s="159">
        <v>0</v>
      </c>
      <c r="AF482" s="159">
        <v>0</v>
      </c>
      <c r="AG482" s="159">
        <v>0</v>
      </c>
      <c r="AH482" s="159">
        <v>0</v>
      </c>
      <c r="AI482" s="159">
        <v>0</v>
      </c>
      <c r="AJ482" s="159">
        <v>0</v>
      </c>
      <c r="AK482" s="159">
        <v>0</v>
      </c>
      <c r="AL482" s="159">
        <v>0</v>
      </c>
      <c r="AM482" s="159">
        <v>0</v>
      </c>
      <c r="AN482" s="159">
        <v>0</v>
      </c>
      <c r="AO482" s="159">
        <v>0</v>
      </c>
      <c r="AP482" s="159">
        <v>0</v>
      </c>
      <c r="AQ482" s="159"/>
      <c r="AR482" s="160" t="s">
        <v>681</v>
      </c>
    </row>
    <row r="483" spans="1:44" ht="12" customHeight="1">
      <c r="A483" s="141"/>
      <c r="D483" s="175" t="s">
        <v>276</v>
      </c>
      <c r="E483" s="159">
        <v>0</v>
      </c>
      <c r="F483" s="159">
        <v>0</v>
      </c>
      <c r="G483" s="159">
        <v>0</v>
      </c>
      <c r="H483" s="159">
        <v>0</v>
      </c>
      <c r="I483" s="159">
        <v>0</v>
      </c>
      <c r="J483" s="159">
        <v>0</v>
      </c>
      <c r="K483" s="159">
        <v>0</v>
      </c>
      <c r="L483" s="159">
        <v>0</v>
      </c>
      <c r="M483" s="159">
        <v>0</v>
      </c>
      <c r="N483" s="159">
        <v>0</v>
      </c>
      <c r="O483" s="159">
        <v>0</v>
      </c>
      <c r="P483" s="159">
        <v>0</v>
      </c>
      <c r="Q483" s="159">
        <v>0</v>
      </c>
      <c r="R483" s="159">
        <v>0</v>
      </c>
      <c r="S483" s="159">
        <v>0</v>
      </c>
      <c r="T483" s="159">
        <v>0</v>
      </c>
      <c r="U483" s="159">
        <v>0</v>
      </c>
      <c r="V483" s="159"/>
      <c r="W483" s="160"/>
      <c r="X483" s="141"/>
      <c r="AA483" s="175" t="s">
        <v>276</v>
      </c>
      <c r="AB483" s="159">
        <v>0</v>
      </c>
      <c r="AC483" s="159">
        <v>0</v>
      </c>
      <c r="AD483" s="159">
        <v>0</v>
      </c>
      <c r="AE483" s="159">
        <v>0</v>
      </c>
      <c r="AF483" s="159">
        <v>0</v>
      </c>
      <c r="AG483" s="159">
        <v>0</v>
      </c>
      <c r="AH483" s="159">
        <v>0</v>
      </c>
      <c r="AI483" s="159">
        <v>0</v>
      </c>
      <c r="AJ483" s="159">
        <v>0</v>
      </c>
      <c r="AK483" s="159">
        <v>0</v>
      </c>
      <c r="AL483" s="159">
        <v>0</v>
      </c>
      <c r="AM483" s="159">
        <v>0</v>
      </c>
      <c r="AN483" s="159">
        <v>0</v>
      </c>
      <c r="AO483" s="159">
        <v>0</v>
      </c>
      <c r="AP483" s="159">
        <v>0</v>
      </c>
      <c r="AQ483" s="159"/>
      <c r="AR483" s="160"/>
    </row>
    <row r="484" spans="1:44" ht="5.0999999999999996" customHeight="1">
      <c r="A484" s="180"/>
      <c r="B484" s="181"/>
      <c r="C484" s="182"/>
      <c r="D484" s="183"/>
      <c r="E484" s="159"/>
      <c r="F484" s="159"/>
      <c r="G484" s="159"/>
      <c r="H484" s="159"/>
      <c r="I484" s="159"/>
      <c r="J484" s="159"/>
      <c r="K484" s="159"/>
      <c r="L484" s="159"/>
      <c r="M484" s="159"/>
      <c r="N484" s="159"/>
      <c r="O484" s="159"/>
      <c r="P484" s="159"/>
      <c r="Q484" s="159"/>
      <c r="R484" s="159"/>
      <c r="S484" s="159"/>
      <c r="T484" s="159"/>
      <c r="U484" s="159"/>
      <c r="V484" s="159"/>
      <c r="W484" s="188"/>
      <c r="X484" s="180"/>
      <c r="Y484" s="181"/>
      <c r="Z484" s="182"/>
      <c r="AA484" s="183"/>
      <c r="AB484" s="159"/>
      <c r="AC484" s="159"/>
      <c r="AD484" s="159"/>
      <c r="AE484" s="159"/>
      <c r="AF484" s="159"/>
      <c r="AG484" s="159"/>
      <c r="AH484" s="159"/>
      <c r="AI484" s="159"/>
      <c r="AJ484" s="159"/>
      <c r="AK484" s="159"/>
      <c r="AL484" s="159"/>
      <c r="AM484" s="159"/>
      <c r="AN484" s="159"/>
      <c r="AO484" s="159"/>
      <c r="AP484" s="159"/>
      <c r="AQ484" s="159"/>
      <c r="AR484" s="188"/>
    </row>
    <row r="485" spans="1:44" ht="12" customHeight="1">
      <c r="A485" s="141" t="s">
        <v>232</v>
      </c>
      <c r="B485" s="177" t="s">
        <v>695</v>
      </c>
      <c r="C485" s="134" t="s">
        <v>696</v>
      </c>
      <c r="D485" s="175" t="s">
        <v>275</v>
      </c>
      <c r="E485" s="159">
        <v>2823</v>
      </c>
      <c r="F485" s="159">
        <v>72</v>
      </c>
      <c r="G485" s="159">
        <v>742</v>
      </c>
      <c r="H485" s="159">
        <v>1683</v>
      </c>
      <c r="I485" s="159">
        <v>303</v>
      </c>
      <c r="J485" s="159">
        <v>23</v>
      </c>
      <c r="K485" s="159">
        <v>0</v>
      </c>
      <c r="L485" s="159">
        <v>1</v>
      </c>
      <c r="M485" s="159">
        <v>28</v>
      </c>
      <c r="N485" s="159">
        <v>18</v>
      </c>
      <c r="O485" s="159">
        <v>24</v>
      </c>
      <c r="P485" s="159">
        <v>1</v>
      </c>
      <c r="Q485" s="159">
        <v>10</v>
      </c>
      <c r="R485" s="159">
        <v>212</v>
      </c>
      <c r="S485" s="159">
        <v>261</v>
      </c>
      <c r="T485" s="159">
        <v>243</v>
      </c>
      <c r="U485" s="159">
        <v>16</v>
      </c>
      <c r="V485" s="159"/>
      <c r="W485" s="160" t="s">
        <v>234</v>
      </c>
      <c r="X485" s="141" t="s">
        <v>232</v>
      </c>
      <c r="Y485" s="177" t="s">
        <v>695</v>
      </c>
      <c r="Z485" s="134" t="s">
        <v>696</v>
      </c>
      <c r="AA485" s="175" t="s">
        <v>275</v>
      </c>
      <c r="AB485" s="159">
        <v>21</v>
      </c>
      <c r="AC485" s="159">
        <v>493</v>
      </c>
      <c r="AD485" s="159">
        <v>675</v>
      </c>
      <c r="AE485" s="159">
        <v>453</v>
      </c>
      <c r="AF485" s="159">
        <v>41</v>
      </c>
      <c r="AG485" s="159">
        <v>14</v>
      </c>
      <c r="AH485" s="159">
        <v>108</v>
      </c>
      <c r="AI485" s="159">
        <v>113</v>
      </c>
      <c r="AJ485" s="159">
        <v>62</v>
      </c>
      <c r="AK485" s="159">
        <v>6</v>
      </c>
      <c r="AL485" s="159">
        <v>2</v>
      </c>
      <c r="AM485" s="159">
        <v>9</v>
      </c>
      <c r="AN485" s="159">
        <v>7</v>
      </c>
      <c r="AO485" s="159">
        <v>3</v>
      </c>
      <c r="AP485" s="159">
        <v>2</v>
      </c>
      <c r="AQ485" s="159"/>
      <c r="AR485" s="160" t="s">
        <v>234</v>
      </c>
    </row>
    <row r="486" spans="1:44" ht="12" customHeight="1">
      <c r="A486" s="141"/>
      <c r="D486" s="175" t="s">
        <v>276</v>
      </c>
      <c r="E486" s="159">
        <v>2157</v>
      </c>
      <c r="F486" s="159">
        <v>55</v>
      </c>
      <c r="G486" s="159">
        <v>535</v>
      </c>
      <c r="H486" s="159">
        <v>1301</v>
      </c>
      <c r="I486" s="159">
        <v>243</v>
      </c>
      <c r="J486" s="159">
        <v>23</v>
      </c>
      <c r="K486" s="159">
        <v>0</v>
      </c>
      <c r="L486" s="159">
        <v>0</v>
      </c>
      <c r="M486" s="159">
        <v>25</v>
      </c>
      <c r="N486" s="159">
        <v>9</v>
      </c>
      <c r="O486" s="159">
        <v>20</v>
      </c>
      <c r="P486" s="159">
        <v>1</v>
      </c>
      <c r="Q486" s="159">
        <v>7</v>
      </c>
      <c r="R486" s="159">
        <v>161</v>
      </c>
      <c r="S486" s="159">
        <v>172</v>
      </c>
      <c r="T486" s="159">
        <v>183</v>
      </c>
      <c r="U486" s="159">
        <v>12</v>
      </c>
      <c r="V486" s="159"/>
      <c r="W486" s="160"/>
      <c r="X486" s="141"/>
      <c r="AA486" s="175" t="s">
        <v>276</v>
      </c>
      <c r="AB486" s="159">
        <v>20</v>
      </c>
      <c r="AC486" s="159">
        <v>389</v>
      </c>
      <c r="AD486" s="159">
        <v>482</v>
      </c>
      <c r="AE486" s="159">
        <v>370</v>
      </c>
      <c r="AF486" s="159">
        <v>40</v>
      </c>
      <c r="AG486" s="159">
        <v>12</v>
      </c>
      <c r="AH486" s="159">
        <v>83</v>
      </c>
      <c r="AI486" s="159">
        <v>93</v>
      </c>
      <c r="AJ486" s="159">
        <v>49</v>
      </c>
      <c r="AK486" s="159">
        <v>6</v>
      </c>
      <c r="AL486" s="159">
        <v>2</v>
      </c>
      <c r="AM486" s="159">
        <v>9</v>
      </c>
      <c r="AN486" s="159">
        <v>7</v>
      </c>
      <c r="AO486" s="159">
        <v>3</v>
      </c>
      <c r="AP486" s="159">
        <v>2</v>
      </c>
      <c r="AQ486" s="159"/>
      <c r="AR486" s="160"/>
    </row>
    <row r="487" spans="1:44" ht="5.0999999999999996" customHeight="1">
      <c r="A487" s="141"/>
      <c r="D487" s="175"/>
      <c r="E487" s="159"/>
      <c r="F487" s="159"/>
      <c r="G487" s="159"/>
      <c r="H487" s="159"/>
      <c r="I487" s="159"/>
      <c r="J487" s="159"/>
      <c r="K487" s="159"/>
      <c r="L487" s="159"/>
      <c r="M487" s="159"/>
      <c r="N487" s="159"/>
      <c r="O487" s="159"/>
      <c r="P487" s="159"/>
      <c r="Q487" s="159"/>
      <c r="R487" s="159"/>
      <c r="S487" s="159"/>
      <c r="T487" s="159"/>
      <c r="U487" s="159"/>
      <c r="V487" s="159"/>
      <c r="W487" s="160"/>
      <c r="X487" s="141"/>
      <c r="AA487" s="175"/>
      <c r="AB487" s="159"/>
      <c r="AC487" s="159"/>
      <c r="AD487" s="159"/>
      <c r="AE487" s="159"/>
      <c r="AF487" s="159"/>
      <c r="AG487" s="159"/>
      <c r="AH487" s="159"/>
      <c r="AI487" s="159"/>
      <c r="AJ487" s="159"/>
      <c r="AK487" s="159"/>
      <c r="AL487" s="159"/>
      <c r="AM487" s="159"/>
      <c r="AN487" s="159"/>
      <c r="AO487" s="159"/>
      <c r="AP487" s="159"/>
      <c r="AQ487" s="159"/>
      <c r="AR487" s="160"/>
    </row>
    <row r="488" spans="1:44" ht="12" customHeight="1">
      <c r="A488" s="141" t="s">
        <v>697</v>
      </c>
      <c r="C488" s="141" t="s">
        <v>698</v>
      </c>
      <c r="D488" s="175" t="s">
        <v>275</v>
      </c>
      <c r="E488" s="159">
        <v>793</v>
      </c>
      <c r="F488" s="159">
        <v>23</v>
      </c>
      <c r="G488" s="159">
        <v>248</v>
      </c>
      <c r="H488" s="159">
        <v>468</v>
      </c>
      <c r="I488" s="159">
        <v>53</v>
      </c>
      <c r="J488" s="159">
        <v>1</v>
      </c>
      <c r="K488" s="159">
        <v>0</v>
      </c>
      <c r="L488" s="159">
        <v>0</v>
      </c>
      <c r="M488" s="159">
        <v>8</v>
      </c>
      <c r="N488" s="159">
        <v>8</v>
      </c>
      <c r="O488" s="159">
        <v>7</v>
      </c>
      <c r="P488" s="159">
        <v>0</v>
      </c>
      <c r="Q488" s="159">
        <v>2</v>
      </c>
      <c r="R488" s="159">
        <v>46</v>
      </c>
      <c r="S488" s="159">
        <v>94</v>
      </c>
      <c r="T488" s="159">
        <v>100</v>
      </c>
      <c r="U488" s="159">
        <v>6</v>
      </c>
      <c r="V488" s="159"/>
      <c r="W488" s="160" t="s">
        <v>234</v>
      </c>
      <c r="X488" s="141" t="s">
        <v>697</v>
      </c>
      <c r="Z488" s="141" t="s">
        <v>698</v>
      </c>
      <c r="AA488" s="175" t="s">
        <v>275</v>
      </c>
      <c r="AB488" s="159">
        <v>4</v>
      </c>
      <c r="AC488" s="159">
        <v>96</v>
      </c>
      <c r="AD488" s="159">
        <v>185</v>
      </c>
      <c r="AE488" s="159">
        <v>167</v>
      </c>
      <c r="AF488" s="159">
        <v>16</v>
      </c>
      <c r="AG488" s="159">
        <v>4</v>
      </c>
      <c r="AH488" s="159">
        <v>19</v>
      </c>
      <c r="AI488" s="159">
        <v>15</v>
      </c>
      <c r="AJ488" s="159">
        <v>15</v>
      </c>
      <c r="AK488" s="159">
        <v>0</v>
      </c>
      <c r="AL488" s="159">
        <v>0</v>
      </c>
      <c r="AM488" s="159">
        <v>0</v>
      </c>
      <c r="AN488" s="159">
        <v>0</v>
      </c>
      <c r="AO488" s="159">
        <v>0</v>
      </c>
      <c r="AP488" s="159">
        <v>1</v>
      </c>
      <c r="AQ488" s="159"/>
      <c r="AR488" s="160" t="s">
        <v>234</v>
      </c>
    </row>
    <row r="489" spans="1:44" ht="12" customHeight="1">
      <c r="A489" s="178" t="s">
        <v>699</v>
      </c>
      <c r="C489" s="178" t="s">
        <v>700</v>
      </c>
      <c r="D489" s="175" t="s">
        <v>276</v>
      </c>
      <c r="E489" s="159">
        <v>483</v>
      </c>
      <c r="F489" s="159">
        <v>14</v>
      </c>
      <c r="G489" s="159">
        <v>147</v>
      </c>
      <c r="H489" s="159">
        <v>287</v>
      </c>
      <c r="I489" s="159">
        <v>34</v>
      </c>
      <c r="J489" s="159">
        <v>1</v>
      </c>
      <c r="K489" s="159">
        <v>0</v>
      </c>
      <c r="L489" s="159">
        <v>0</v>
      </c>
      <c r="M489" s="159">
        <v>6</v>
      </c>
      <c r="N489" s="159">
        <v>3</v>
      </c>
      <c r="O489" s="159">
        <v>5</v>
      </c>
      <c r="P489" s="159">
        <v>0</v>
      </c>
      <c r="Q489" s="159">
        <v>1</v>
      </c>
      <c r="R489" s="159">
        <v>28</v>
      </c>
      <c r="S489" s="159">
        <v>48</v>
      </c>
      <c r="T489" s="159">
        <v>65</v>
      </c>
      <c r="U489" s="159">
        <v>5</v>
      </c>
      <c r="V489" s="159"/>
      <c r="W489" s="160"/>
      <c r="X489" s="178" t="s">
        <v>699</v>
      </c>
      <c r="Z489" s="178" t="s">
        <v>700</v>
      </c>
      <c r="AA489" s="175" t="s">
        <v>276</v>
      </c>
      <c r="AB489" s="159">
        <v>3</v>
      </c>
      <c r="AC489" s="159">
        <v>60</v>
      </c>
      <c r="AD489" s="159">
        <v>92</v>
      </c>
      <c r="AE489" s="159">
        <v>117</v>
      </c>
      <c r="AF489" s="159">
        <v>15</v>
      </c>
      <c r="AG489" s="159">
        <v>4</v>
      </c>
      <c r="AH489" s="159">
        <v>11</v>
      </c>
      <c r="AI489" s="159">
        <v>8</v>
      </c>
      <c r="AJ489" s="159">
        <v>11</v>
      </c>
      <c r="AK489" s="159">
        <v>0</v>
      </c>
      <c r="AL489" s="159">
        <v>0</v>
      </c>
      <c r="AM489" s="159">
        <v>0</v>
      </c>
      <c r="AN489" s="159">
        <v>0</v>
      </c>
      <c r="AO489" s="159">
        <v>0</v>
      </c>
      <c r="AP489" s="159">
        <v>1</v>
      </c>
      <c r="AQ489" s="159"/>
      <c r="AR489" s="160"/>
    </row>
    <row r="490" spans="1:44" ht="5.0999999999999996" customHeight="1">
      <c r="A490" s="141"/>
      <c r="C490" s="141"/>
      <c r="D490" s="175"/>
      <c r="E490" s="159"/>
      <c r="F490" s="159"/>
      <c r="G490" s="159"/>
      <c r="H490" s="159"/>
      <c r="I490" s="159"/>
      <c r="J490" s="159"/>
      <c r="K490" s="159"/>
      <c r="L490" s="159"/>
      <c r="M490" s="159"/>
      <c r="N490" s="159"/>
      <c r="O490" s="159"/>
      <c r="P490" s="159"/>
      <c r="Q490" s="159"/>
      <c r="R490" s="159"/>
      <c r="S490" s="159"/>
      <c r="T490" s="159"/>
      <c r="U490" s="159"/>
      <c r="V490" s="159"/>
      <c r="W490" s="160"/>
      <c r="X490" s="141"/>
      <c r="Z490" s="141"/>
      <c r="AA490" s="175"/>
      <c r="AB490" s="159"/>
      <c r="AC490" s="159"/>
      <c r="AD490" s="159"/>
      <c r="AE490" s="159"/>
      <c r="AF490" s="159"/>
      <c r="AG490" s="159"/>
      <c r="AH490" s="159"/>
      <c r="AI490" s="159"/>
      <c r="AJ490" s="159"/>
      <c r="AK490" s="159"/>
      <c r="AL490" s="159"/>
      <c r="AM490" s="159"/>
      <c r="AN490" s="159"/>
      <c r="AO490" s="159"/>
      <c r="AP490" s="159"/>
      <c r="AQ490" s="159"/>
      <c r="AR490" s="160"/>
    </row>
    <row r="491" spans="1:44" ht="12" customHeight="1">
      <c r="A491" s="141">
        <v>259</v>
      </c>
      <c r="C491" s="141" t="s">
        <v>701</v>
      </c>
      <c r="D491" s="175" t="s">
        <v>275</v>
      </c>
      <c r="E491" s="159">
        <v>1447</v>
      </c>
      <c r="F491" s="159">
        <v>43</v>
      </c>
      <c r="G491" s="159">
        <v>407</v>
      </c>
      <c r="H491" s="159">
        <v>842</v>
      </c>
      <c r="I491" s="159">
        <v>142</v>
      </c>
      <c r="J491" s="159">
        <v>13</v>
      </c>
      <c r="K491" s="159">
        <v>0</v>
      </c>
      <c r="L491" s="159">
        <v>1</v>
      </c>
      <c r="M491" s="159">
        <v>19</v>
      </c>
      <c r="N491" s="159">
        <v>9</v>
      </c>
      <c r="O491" s="159">
        <v>13</v>
      </c>
      <c r="P491" s="159">
        <v>1</v>
      </c>
      <c r="Q491" s="159">
        <v>8</v>
      </c>
      <c r="R491" s="159">
        <v>149</v>
      </c>
      <c r="S491" s="159">
        <v>137</v>
      </c>
      <c r="T491" s="159">
        <v>107</v>
      </c>
      <c r="U491" s="159">
        <v>6</v>
      </c>
      <c r="V491" s="159"/>
      <c r="W491" s="160">
        <v>259</v>
      </c>
      <c r="X491" s="141">
        <v>259</v>
      </c>
      <c r="Z491" s="141" t="s">
        <v>701</v>
      </c>
      <c r="AA491" s="175" t="s">
        <v>275</v>
      </c>
      <c r="AB491" s="159">
        <v>16</v>
      </c>
      <c r="AC491" s="159">
        <v>307</v>
      </c>
      <c r="AD491" s="159">
        <v>317</v>
      </c>
      <c r="AE491" s="159">
        <v>185</v>
      </c>
      <c r="AF491" s="159">
        <v>17</v>
      </c>
      <c r="AG491" s="159">
        <v>6</v>
      </c>
      <c r="AH491" s="159">
        <v>58</v>
      </c>
      <c r="AI491" s="159">
        <v>55</v>
      </c>
      <c r="AJ491" s="159">
        <v>20</v>
      </c>
      <c r="AK491" s="159">
        <v>3</v>
      </c>
      <c r="AL491" s="159">
        <v>2</v>
      </c>
      <c r="AM491" s="159">
        <v>7</v>
      </c>
      <c r="AN491" s="159">
        <v>3</v>
      </c>
      <c r="AO491" s="159">
        <v>0</v>
      </c>
      <c r="AP491" s="159">
        <v>1</v>
      </c>
      <c r="AQ491" s="159"/>
      <c r="AR491" s="160">
        <v>259</v>
      </c>
    </row>
    <row r="492" spans="1:44" ht="12" customHeight="1">
      <c r="A492" s="141"/>
      <c r="C492" s="141"/>
      <c r="D492" s="175" t="s">
        <v>276</v>
      </c>
      <c r="E492" s="159">
        <v>1269</v>
      </c>
      <c r="F492" s="159">
        <v>36</v>
      </c>
      <c r="G492" s="159">
        <v>334</v>
      </c>
      <c r="H492" s="159">
        <v>758</v>
      </c>
      <c r="I492" s="159">
        <v>128</v>
      </c>
      <c r="J492" s="159">
        <v>13</v>
      </c>
      <c r="K492" s="159">
        <v>0</v>
      </c>
      <c r="L492" s="159">
        <v>0</v>
      </c>
      <c r="M492" s="159">
        <v>18</v>
      </c>
      <c r="N492" s="159">
        <v>5</v>
      </c>
      <c r="O492" s="159">
        <v>12</v>
      </c>
      <c r="P492" s="159">
        <v>1</v>
      </c>
      <c r="Q492" s="159">
        <v>6</v>
      </c>
      <c r="R492" s="159">
        <v>125</v>
      </c>
      <c r="S492" s="159">
        <v>105</v>
      </c>
      <c r="T492" s="159">
        <v>93</v>
      </c>
      <c r="U492" s="159">
        <v>5</v>
      </c>
      <c r="V492" s="159"/>
      <c r="W492" s="160"/>
      <c r="X492" s="141"/>
      <c r="Z492" s="141"/>
      <c r="AA492" s="175" t="s">
        <v>276</v>
      </c>
      <c r="AB492" s="159">
        <v>16</v>
      </c>
      <c r="AC492" s="159">
        <v>276</v>
      </c>
      <c r="AD492" s="159">
        <v>277</v>
      </c>
      <c r="AE492" s="159">
        <v>172</v>
      </c>
      <c r="AF492" s="159">
        <v>17</v>
      </c>
      <c r="AG492" s="159">
        <v>6</v>
      </c>
      <c r="AH492" s="159">
        <v>50</v>
      </c>
      <c r="AI492" s="159">
        <v>52</v>
      </c>
      <c r="AJ492" s="159">
        <v>17</v>
      </c>
      <c r="AK492" s="159">
        <v>3</v>
      </c>
      <c r="AL492" s="159">
        <v>2</v>
      </c>
      <c r="AM492" s="159">
        <v>7</v>
      </c>
      <c r="AN492" s="159">
        <v>3</v>
      </c>
      <c r="AO492" s="159">
        <v>0</v>
      </c>
      <c r="AP492" s="159">
        <v>1</v>
      </c>
      <c r="AQ492" s="159"/>
      <c r="AR492" s="160"/>
    </row>
    <row r="493" spans="1:44" ht="5.0999999999999996" customHeight="1">
      <c r="A493" s="141"/>
      <c r="C493" s="141"/>
      <c r="D493" s="175"/>
      <c r="E493" s="159"/>
      <c r="F493" s="159"/>
      <c r="G493" s="159"/>
      <c r="H493" s="159"/>
      <c r="I493" s="159"/>
      <c r="J493" s="159"/>
      <c r="K493" s="159"/>
      <c r="L493" s="159"/>
      <c r="M493" s="159"/>
      <c r="N493" s="159"/>
      <c r="O493" s="159"/>
      <c r="P493" s="159"/>
      <c r="Q493" s="159"/>
      <c r="R493" s="159"/>
      <c r="S493" s="159"/>
      <c r="T493" s="159"/>
      <c r="U493" s="159"/>
      <c r="V493" s="159"/>
      <c r="W493" s="160"/>
      <c r="X493" s="141"/>
      <c r="Z493" s="141"/>
      <c r="AA493" s="175"/>
      <c r="AB493" s="159"/>
      <c r="AC493" s="159"/>
      <c r="AD493" s="159"/>
      <c r="AE493" s="159"/>
      <c r="AF493" s="159"/>
      <c r="AG493" s="159"/>
      <c r="AH493" s="159"/>
      <c r="AI493" s="159"/>
      <c r="AJ493" s="159"/>
      <c r="AK493" s="159"/>
      <c r="AL493" s="159"/>
      <c r="AM493" s="159"/>
      <c r="AN493" s="159"/>
      <c r="AO493" s="159"/>
      <c r="AP493" s="159"/>
      <c r="AQ493" s="159"/>
      <c r="AR493" s="160"/>
    </row>
    <row r="494" spans="1:44" ht="12" customHeight="1">
      <c r="A494" s="141" t="s">
        <v>702</v>
      </c>
      <c r="C494" s="141" t="s">
        <v>703</v>
      </c>
      <c r="D494" s="175" t="s">
        <v>275</v>
      </c>
      <c r="E494" s="159">
        <v>13</v>
      </c>
      <c r="F494" s="159">
        <v>0</v>
      </c>
      <c r="G494" s="159">
        <v>0</v>
      </c>
      <c r="H494" s="159">
        <v>6</v>
      </c>
      <c r="I494" s="159">
        <v>5</v>
      </c>
      <c r="J494" s="159">
        <v>2</v>
      </c>
      <c r="K494" s="159">
        <v>0</v>
      </c>
      <c r="L494" s="159">
        <v>0</v>
      </c>
      <c r="M494" s="159">
        <v>0</v>
      </c>
      <c r="N494" s="159">
        <v>0</v>
      </c>
      <c r="O494" s="159">
        <v>0</v>
      </c>
      <c r="P494" s="159">
        <v>0</v>
      </c>
      <c r="Q494" s="159">
        <v>0</v>
      </c>
      <c r="R494" s="159">
        <v>0</v>
      </c>
      <c r="S494" s="159">
        <v>0</v>
      </c>
      <c r="T494" s="159">
        <v>0</v>
      </c>
      <c r="U494" s="159">
        <v>0</v>
      </c>
      <c r="V494" s="159"/>
      <c r="W494" s="160" t="s">
        <v>704</v>
      </c>
      <c r="X494" s="141" t="s">
        <v>702</v>
      </c>
      <c r="Z494" s="141" t="s">
        <v>703</v>
      </c>
      <c r="AA494" s="175" t="s">
        <v>275</v>
      </c>
      <c r="AB494" s="159">
        <v>0</v>
      </c>
      <c r="AC494" s="159">
        <v>1</v>
      </c>
      <c r="AD494" s="159">
        <v>3</v>
      </c>
      <c r="AE494" s="159">
        <v>2</v>
      </c>
      <c r="AF494" s="159">
        <v>0</v>
      </c>
      <c r="AG494" s="159">
        <v>0</v>
      </c>
      <c r="AH494" s="159">
        <v>4</v>
      </c>
      <c r="AI494" s="159">
        <v>0</v>
      </c>
      <c r="AJ494" s="159">
        <v>1</v>
      </c>
      <c r="AK494" s="159">
        <v>0</v>
      </c>
      <c r="AL494" s="159">
        <v>0</v>
      </c>
      <c r="AM494" s="159">
        <v>0</v>
      </c>
      <c r="AN494" s="159">
        <v>1</v>
      </c>
      <c r="AO494" s="159">
        <v>1</v>
      </c>
      <c r="AP494" s="159">
        <v>0</v>
      </c>
      <c r="AQ494" s="159"/>
      <c r="AR494" s="160" t="s">
        <v>704</v>
      </c>
    </row>
    <row r="495" spans="1:44" ht="12" customHeight="1">
      <c r="A495" s="178" t="s">
        <v>705</v>
      </c>
      <c r="C495" s="141"/>
      <c r="D495" s="175" t="s">
        <v>276</v>
      </c>
      <c r="E495" s="159">
        <v>12</v>
      </c>
      <c r="F495" s="159">
        <v>0</v>
      </c>
      <c r="G495" s="159">
        <v>0</v>
      </c>
      <c r="H495" s="159">
        <v>5</v>
      </c>
      <c r="I495" s="159">
        <v>5</v>
      </c>
      <c r="J495" s="159">
        <v>2</v>
      </c>
      <c r="K495" s="159">
        <v>0</v>
      </c>
      <c r="L495" s="159">
        <v>0</v>
      </c>
      <c r="M495" s="159">
        <v>0</v>
      </c>
      <c r="N495" s="159">
        <v>0</v>
      </c>
      <c r="O495" s="159">
        <v>0</v>
      </c>
      <c r="P495" s="159">
        <v>0</v>
      </c>
      <c r="Q495" s="159">
        <v>0</v>
      </c>
      <c r="R495" s="159">
        <v>0</v>
      </c>
      <c r="S495" s="159">
        <v>0</v>
      </c>
      <c r="T495" s="159">
        <v>0</v>
      </c>
      <c r="U495" s="159">
        <v>0</v>
      </c>
      <c r="V495" s="159"/>
      <c r="W495" s="160"/>
      <c r="X495" s="178" t="s">
        <v>705</v>
      </c>
      <c r="Z495" s="141"/>
      <c r="AA495" s="175" t="s">
        <v>276</v>
      </c>
      <c r="AB495" s="159">
        <v>0</v>
      </c>
      <c r="AC495" s="159">
        <v>1</v>
      </c>
      <c r="AD495" s="159">
        <v>2</v>
      </c>
      <c r="AE495" s="159">
        <v>2</v>
      </c>
      <c r="AF495" s="159">
        <v>0</v>
      </c>
      <c r="AG495" s="159">
        <v>0</v>
      </c>
      <c r="AH495" s="159">
        <v>4</v>
      </c>
      <c r="AI495" s="159">
        <v>0</v>
      </c>
      <c r="AJ495" s="159">
        <v>1</v>
      </c>
      <c r="AK495" s="159">
        <v>0</v>
      </c>
      <c r="AL495" s="159">
        <v>0</v>
      </c>
      <c r="AM495" s="159">
        <v>0</v>
      </c>
      <c r="AN495" s="159">
        <v>1</v>
      </c>
      <c r="AO495" s="159">
        <v>1</v>
      </c>
      <c r="AP495" s="159">
        <v>0</v>
      </c>
      <c r="AQ495" s="159"/>
      <c r="AR495" s="160"/>
    </row>
    <row r="496" spans="1:44" ht="5.0999999999999996" customHeight="1">
      <c r="A496" s="141"/>
      <c r="C496" s="141"/>
      <c r="D496" s="175"/>
      <c r="E496" s="159"/>
      <c r="F496" s="159"/>
      <c r="G496" s="159"/>
      <c r="H496" s="159"/>
      <c r="I496" s="159"/>
      <c r="J496" s="159"/>
      <c r="K496" s="159"/>
      <c r="L496" s="159"/>
      <c r="M496" s="159"/>
      <c r="N496" s="159"/>
      <c r="O496" s="159"/>
      <c r="P496" s="159"/>
      <c r="Q496" s="159"/>
      <c r="R496" s="159"/>
      <c r="S496" s="159"/>
      <c r="T496" s="159"/>
      <c r="U496" s="159"/>
      <c r="V496" s="159"/>
      <c r="W496" s="160"/>
      <c r="X496" s="141"/>
      <c r="Z496" s="141"/>
      <c r="AA496" s="175"/>
      <c r="AB496" s="159"/>
      <c r="AC496" s="159"/>
      <c r="AD496" s="159"/>
      <c r="AE496" s="159"/>
      <c r="AF496" s="159"/>
      <c r="AG496" s="159"/>
      <c r="AH496" s="159"/>
      <c r="AI496" s="159"/>
      <c r="AJ496" s="159"/>
      <c r="AK496" s="159"/>
      <c r="AL496" s="159"/>
      <c r="AM496" s="159"/>
      <c r="AN496" s="159"/>
      <c r="AO496" s="159"/>
      <c r="AP496" s="159"/>
      <c r="AQ496" s="159"/>
      <c r="AR496" s="160"/>
    </row>
    <row r="497" spans="1:44" ht="12" customHeight="1">
      <c r="A497" s="141" t="s">
        <v>710</v>
      </c>
      <c r="C497" s="141" t="s">
        <v>711</v>
      </c>
      <c r="D497" s="175" t="s">
        <v>275</v>
      </c>
      <c r="E497" s="159">
        <v>129</v>
      </c>
      <c r="F497" s="159">
        <v>1</v>
      </c>
      <c r="G497" s="159">
        <v>9</v>
      </c>
      <c r="H497" s="159">
        <v>72</v>
      </c>
      <c r="I497" s="159">
        <v>45</v>
      </c>
      <c r="J497" s="159">
        <v>2</v>
      </c>
      <c r="K497" s="159">
        <v>0</v>
      </c>
      <c r="L497" s="159">
        <v>0</v>
      </c>
      <c r="M497" s="159">
        <v>0</v>
      </c>
      <c r="N497" s="159">
        <v>0</v>
      </c>
      <c r="O497" s="159">
        <v>1</v>
      </c>
      <c r="P497" s="159">
        <v>0</v>
      </c>
      <c r="Q497" s="159">
        <v>0</v>
      </c>
      <c r="R497" s="159">
        <v>1</v>
      </c>
      <c r="S497" s="159">
        <v>3</v>
      </c>
      <c r="T497" s="159">
        <v>5</v>
      </c>
      <c r="U497" s="159">
        <v>0</v>
      </c>
      <c r="V497" s="159"/>
      <c r="W497" s="160" t="s">
        <v>712</v>
      </c>
      <c r="X497" s="141" t="s">
        <v>710</v>
      </c>
      <c r="Z497" s="141" t="s">
        <v>711</v>
      </c>
      <c r="AA497" s="175" t="s">
        <v>275</v>
      </c>
      <c r="AB497" s="159">
        <v>1</v>
      </c>
      <c r="AC497" s="159">
        <v>18</v>
      </c>
      <c r="AD497" s="159">
        <v>30</v>
      </c>
      <c r="AE497" s="159">
        <v>22</v>
      </c>
      <c r="AF497" s="159">
        <v>1</v>
      </c>
      <c r="AG497" s="159">
        <v>1</v>
      </c>
      <c r="AH497" s="159">
        <v>10</v>
      </c>
      <c r="AI497" s="159">
        <v>19</v>
      </c>
      <c r="AJ497" s="159">
        <v>13</v>
      </c>
      <c r="AK497" s="159">
        <v>2</v>
      </c>
      <c r="AL497" s="159">
        <v>0</v>
      </c>
      <c r="AM497" s="159">
        <v>0</v>
      </c>
      <c r="AN497" s="159">
        <v>2</v>
      </c>
      <c r="AO497" s="159">
        <v>0</v>
      </c>
      <c r="AP497" s="159">
        <v>0</v>
      </c>
      <c r="AQ497" s="159"/>
      <c r="AR497" s="160" t="s">
        <v>712</v>
      </c>
    </row>
    <row r="498" spans="1:44" ht="12" customHeight="1">
      <c r="A498" s="141"/>
      <c r="C498" s="178" t="s">
        <v>713</v>
      </c>
      <c r="D498" s="175" t="s">
        <v>276</v>
      </c>
      <c r="E498" s="159">
        <v>101</v>
      </c>
      <c r="F498" s="159">
        <v>0</v>
      </c>
      <c r="G498" s="159">
        <v>8</v>
      </c>
      <c r="H498" s="159">
        <v>58</v>
      </c>
      <c r="I498" s="159">
        <v>33</v>
      </c>
      <c r="J498" s="159">
        <v>2</v>
      </c>
      <c r="K498" s="159">
        <v>0</v>
      </c>
      <c r="L498" s="159">
        <v>0</v>
      </c>
      <c r="M498" s="159">
        <v>0</v>
      </c>
      <c r="N498" s="159">
        <v>0</v>
      </c>
      <c r="O498" s="159">
        <v>0</v>
      </c>
      <c r="P498" s="159">
        <v>0</v>
      </c>
      <c r="Q498" s="159">
        <v>0</v>
      </c>
      <c r="R498" s="159">
        <v>1</v>
      </c>
      <c r="S498" s="159">
        <v>2</v>
      </c>
      <c r="T498" s="159">
        <v>5</v>
      </c>
      <c r="U498" s="159">
        <v>0</v>
      </c>
      <c r="V498" s="159"/>
      <c r="W498" s="160"/>
      <c r="X498" s="141"/>
      <c r="Z498" s="178" t="s">
        <v>713</v>
      </c>
      <c r="AA498" s="175" t="s">
        <v>276</v>
      </c>
      <c r="AB498" s="159">
        <v>1</v>
      </c>
      <c r="AC498" s="159">
        <v>15</v>
      </c>
      <c r="AD498" s="159">
        <v>21</v>
      </c>
      <c r="AE498" s="159">
        <v>20</v>
      </c>
      <c r="AF498" s="159">
        <v>1</v>
      </c>
      <c r="AG498" s="159">
        <v>0</v>
      </c>
      <c r="AH498" s="159">
        <v>6</v>
      </c>
      <c r="AI498" s="159">
        <v>15</v>
      </c>
      <c r="AJ498" s="159">
        <v>10</v>
      </c>
      <c r="AK498" s="159">
        <v>2</v>
      </c>
      <c r="AL498" s="159">
        <v>0</v>
      </c>
      <c r="AM498" s="159">
        <v>0</v>
      </c>
      <c r="AN498" s="159">
        <v>2</v>
      </c>
      <c r="AO498" s="159">
        <v>0</v>
      </c>
      <c r="AP498" s="159">
        <v>0</v>
      </c>
      <c r="AQ498" s="159"/>
      <c r="AR498" s="160"/>
    </row>
    <row r="499" spans="1:44" ht="5.0999999999999996" customHeight="1">
      <c r="A499" s="141"/>
      <c r="C499" s="141"/>
      <c r="D499" s="175"/>
      <c r="E499" s="159"/>
      <c r="F499" s="159"/>
      <c r="G499" s="159"/>
      <c r="H499" s="159"/>
      <c r="I499" s="159"/>
      <c r="J499" s="159"/>
      <c r="K499" s="159"/>
      <c r="L499" s="159"/>
      <c r="M499" s="159"/>
      <c r="N499" s="159"/>
      <c r="O499" s="159"/>
      <c r="P499" s="159"/>
      <c r="Q499" s="159"/>
      <c r="R499" s="159"/>
      <c r="S499" s="159"/>
      <c r="T499" s="159"/>
      <c r="U499" s="159"/>
      <c r="V499" s="159"/>
      <c r="W499" s="160"/>
      <c r="X499" s="141"/>
      <c r="Z499" s="141"/>
      <c r="AA499" s="175"/>
      <c r="AB499" s="159"/>
      <c r="AC499" s="159"/>
      <c r="AD499" s="159"/>
      <c r="AE499" s="159"/>
      <c r="AF499" s="159"/>
      <c r="AG499" s="159"/>
      <c r="AH499" s="159"/>
      <c r="AI499" s="159"/>
      <c r="AJ499" s="159"/>
      <c r="AK499" s="159"/>
      <c r="AL499" s="159"/>
      <c r="AM499" s="159"/>
      <c r="AN499" s="159"/>
      <c r="AO499" s="159"/>
      <c r="AP499" s="159"/>
      <c r="AQ499" s="159"/>
      <c r="AR499" s="160"/>
    </row>
    <row r="500" spans="1:44" ht="12" customHeight="1">
      <c r="A500" s="141" t="s">
        <v>714</v>
      </c>
      <c r="C500" s="141" t="s">
        <v>715</v>
      </c>
      <c r="D500" s="175" t="s">
        <v>275</v>
      </c>
      <c r="E500" s="159">
        <v>13</v>
      </c>
      <c r="F500" s="159">
        <v>0</v>
      </c>
      <c r="G500" s="159">
        <v>0</v>
      </c>
      <c r="H500" s="159">
        <v>8</v>
      </c>
      <c r="I500" s="159">
        <v>5</v>
      </c>
      <c r="J500" s="159">
        <v>0</v>
      </c>
      <c r="K500" s="159">
        <v>0</v>
      </c>
      <c r="L500" s="159">
        <v>0</v>
      </c>
      <c r="M500" s="159">
        <v>0</v>
      </c>
      <c r="N500" s="159">
        <v>0</v>
      </c>
      <c r="O500" s="159">
        <v>0</v>
      </c>
      <c r="P500" s="159">
        <v>0</v>
      </c>
      <c r="Q500" s="159">
        <v>0</v>
      </c>
      <c r="R500" s="159">
        <v>0</v>
      </c>
      <c r="S500" s="159">
        <v>0</v>
      </c>
      <c r="T500" s="159">
        <v>0</v>
      </c>
      <c r="U500" s="159">
        <v>0</v>
      </c>
      <c r="V500" s="159"/>
      <c r="W500" s="160" t="s">
        <v>716</v>
      </c>
      <c r="X500" s="141" t="s">
        <v>714</v>
      </c>
      <c r="Z500" s="141" t="s">
        <v>715</v>
      </c>
      <c r="AA500" s="175" t="s">
        <v>275</v>
      </c>
      <c r="AB500" s="159">
        <v>0</v>
      </c>
      <c r="AC500" s="159">
        <v>3</v>
      </c>
      <c r="AD500" s="159">
        <v>4</v>
      </c>
      <c r="AE500" s="159">
        <v>1</v>
      </c>
      <c r="AF500" s="159">
        <v>0</v>
      </c>
      <c r="AG500" s="159">
        <v>0</v>
      </c>
      <c r="AH500" s="159">
        <v>0</v>
      </c>
      <c r="AI500" s="159">
        <v>2</v>
      </c>
      <c r="AJ500" s="159">
        <v>3</v>
      </c>
      <c r="AK500" s="159">
        <v>0</v>
      </c>
      <c r="AL500" s="159">
        <v>0</v>
      </c>
      <c r="AM500" s="159">
        <v>0</v>
      </c>
      <c r="AN500" s="159">
        <v>0</v>
      </c>
      <c r="AO500" s="159">
        <v>0</v>
      </c>
      <c r="AP500" s="159">
        <v>0</v>
      </c>
      <c r="AQ500" s="159"/>
      <c r="AR500" s="160" t="s">
        <v>716</v>
      </c>
    </row>
    <row r="501" spans="1:44" ht="12" customHeight="1">
      <c r="A501" s="141"/>
      <c r="C501" s="178" t="s">
        <v>717</v>
      </c>
      <c r="D501" s="175" t="s">
        <v>276</v>
      </c>
      <c r="E501" s="159">
        <v>8</v>
      </c>
      <c r="F501" s="159">
        <v>0</v>
      </c>
      <c r="G501" s="159">
        <v>0</v>
      </c>
      <c r="H501" s="159">
        <v>4</v>
      </c>
      <c r="I501" s="159">
        <v>4</v>
      </c>
      <c r="J501" s="159">
        <v>0</v>
      </c>
      <c r="K501" s="159">
        <v>0</v>
      </c>
      <c r="L501" s="159">
        <v>0</v>
      </c>
      <c r="M501" s="159">
        <v>0</v>
      </c>
      <c r="N501" s="159">
        <v>0</v>
      </c>
      <c r="O501" s="159">
        <v>0</v>
      </c>
      <c r="P501" s="159">
        <v>0</v>
      </c>
      <c r="Q501" s="159">
        <v>0</v>
      </c>
      <c r="R501" s="159">
        <v>0</v>
      </c>
      <c r="S501" s="159">
        <v>0</v>
      </c>
      <c r="T501" s="159">
        <v>0</v>
      </c>
      <c r="U501" s="159">
        <v>0</v>
      </c>
      <c r="V501" s="159"/>
      <c r="W501" s="160"/>
      <c r="X501" s="141"/>
      <c r="Z501" s="178" t="s">
        <v>717</v>
      </c>
      <c r="AA501" s="175" t="s">
        <v>276</v>
      </c>
      <c r="AB501" s="159">
        <v>0</v>
      </c>
      <c r="AC501" s="159">
        <v>0</v>
      </c>
      <c r="AD501" s="159">
        <v>3</v>
      </c>
      <c r="AE501" s="159">
        <v>1</v>
      </c>
      <c r="AF501" s="159">
        <v>0</v>
      </c>
      <c r="AG501" s="159">
        <v>0</v>
      </c>
      <c r="AH501" s="159">
        <v>0</v>
      </c>
      <c r="AI501" s="159">
        <v>1</v>
      </c>
      <c r="AJ501" s="159">
        <v>3</v>
      </c>
      <c r="AK501" s="159">
        <v>0</v>
      </c>
      <c r="AL501" s="159">
        <v>0</v>
      </c>
      <c r="AM501" s="159">
        <v>0</v>
      </c>
      <c r="AN501" s="159">
        <v>0</v>
      </c>
      <c r="AO501" s="159">
        <v>0</v>
      </c>
      <c r="AP501" s="159">
        <v>0</v>
      </c>
      <c r="AQ501" s="159"/>
      <c r="AR501" s="160"/>
    </row>
    <row r="502" spans="1:44" ht="12" customHeight="1">
      <c r="A502" s="141"/>
      <c r="C502" s="178" t="s">
        <v>718</v>
      </c>
      <c r="D502" s="175"/>
      <c r="E502" s="159"/>
      <c r="F502" s="159"/>
      <c r="G502" s="159"/>
      <c r="H502" s="159"/>
      <c r="I502" s="159"/>
      <c r="J502" s="159"/>
      <c r="K502" s="159"/>
      <c r="L502" s="159"/>
      <c r="M502" s="159"/>
      <c r="N502" s="159"/>
      <c r="O502" s="159"/>
      <c r="P502" s="159"/>
      <c r="Q502" s="159"/>
      <c r="R502" s="159"/>
      <c r="S502" s="159"/>
      <c r="T502" s="159"/>
      <c r="U502" s="159"/>
      <c r="V502" s="159"/>
      <c r="W502" s="160"/>
      <c r="X502" s="141"/>
      <c r="Z502" s="178" t="s">
        <v>718</v>
      </c>
      <c r="AA502" s="175"/>
      <c r="AB502" s="159"/>
      <c r="AC502" s="159"/>
      <c r="AD502" s="159"/>
      <c r="AE502" s="159"/>
      <c r="AF502" s="159"/>
      <c r="AG502" s="159"/>
      <c r="AH502" s="159"/>
      <c r="AI502" s="159"/>
      <c r="AJ502" s="159"/>
      <c r="AK502" s="159"/>
      <c r="AL502" s="159"/>
      <c r="AM502" s="159"/>
      <c r="AN502" s="159"/>
      <c r="AO502" s="159"/>
      <c r="AP502" s="159"/>
      <c r="AQ502" s="159"/>
      <c r="AR502" s="160"/>
    </row>
    <row r="503" spans="1:44" ht="5.0999999999999996" customHeight="1">
      <c r="A503" s="141"/>
      <c r="C503" s="141"/>
      <c r="D503" s="175"/>
      <c r="E503" s="159"/>
      <c r="F503" s="159"/>
      <c r="G503" s="159"/>
      <c r="H503" s="159"/>
      <c r="I503" s="159"/>
      <c r="J503" s="159"/>
      <c r="K503" s="159"/>
      <c r="L503" s="159"/>
      <c r="M503" s="159"/>
      <c r="N503" s="159"/>
      <c r="O503" s="159"/>
      <c r="P503" s="159"/>
      <c r="Q503" s="159"/>
      <c r="R503" s="159"/>
      <c r="S503" s="159"/>
      <c r="T503" s="159"/>
      <c r="U503" s="159"/>
      <c r="V503" s="159"/>
      <c r="W503" s="160"/>
      <c r="X503" s="141"/>
      <c r="Z503" s="141"/>
      <c r="AA503" s="175"/>
      <c r="AB503" s="159"/>
      <c r="AC503" s="159"/>
      <c r="AD503" s="159"/>
      <c r="AE503" s="159"/>
      <c r="AF503" s="159"/>
      <c r="AG503" s="159"/>
      <c r="AH503" s="159"/>
      <c r="AI503" s="159"/>
      <c r="AJ503" s="159"/>
      <c r="AK503" s="159"/>
      <c r="AL503" s="159"/>
      <c r="AM503" s="159"/>
      <c r="AN503" s="159"/>
      <c r="AO503" s="159"/>
      <c r="AP503" s="159"/>
      <c r="AQ503" s="159"/>
      <c r="AR503" s="160"/>
    </row>
    <row r="504" spans="1:44" ht="12" customHeight="1">
      <c r="A504" s="141" t="s">
        <v>719</v>
      </c>
      <c r="C504" s="141" t="s">
        <v>720</v>
      </c>
      <c r="D504" s="175" t="s">
        <v>275</v>
      </c>
      <c r="E504" s="159">
        <v>10</v>
      </c>
      <c r="F504" s="159">
        <v>1</v>
      </c>
      <c r="G504" s="159">
        <v>1</v>
      </c>
      <c r="H504" s="159">
        <v>5</v>
      </c>
      <c r="I504" s="159">
        <v>3</v>
      </c>
      <c r="J504" s="159">
        <v>0</v>
      </c>
      <c r="K504" s="159">
        <v>0</v>
      </c>
      <c r="L504" s="159">
        <v>0</v>
      </c>
      <c r="M504" s="159">
        <v>1</v>
      </c>
      <c r="N504" s="159">
        <v>0</v>
      </c>
      <c r="O504" s="159">
        <v>0</v>
      </c>
      <c r="P504" s="159">
        <v>0</v>
      </c>
      <c r="Q504" s="159">
        <v>0</v>
      </c>
      <c r="R504" s="159">
        <v>0</v>
      </c>
      <c r="S504" s="159">
        <v>1</v>
      </c>
      <c r="T504" s="159">
        <v>0</v>
      </c>
      <c r="U504" s="159">
        <v>0</v>
      </c>
      <c r="V504" s="159"/>
      <c r="W504" s="160" t="s">
        <v>721</v>
      </c>
      <c r="X504" s="141" t="s">
        <v>719</v>
      </c>
      <c r="Z504" s="141" t="s">
        <v>720</v>
      </c>
      <c r="AA504" s="175" t="s">
        <v>275</v>
      </c>
      <c r="AB504" s="159">
        <v>0</v>
      </c>
      <c r="AC504" s="159">
        <v>2</v>
      </c>
      <c r="AD504" s="159">
        <v>2</v>
      </c>
      <c r="AE504" s="159">
        <v>1</v>
      </c>
      <c r="AF504" s="159">
        <v>0</v>
      </c>
      <c r="AG504" s="159">
        <v>0</v>
      </c>
      <c r="AH504" s="159">
        <v>2</v>
      </c>
      <c r="AI504" s="159">
        <v>1</v>
      </c>
      <c r="AJ504" s="159">
        <v>0</v>
      </c>
      <c r="AK504" s="159">
        <v>0</v>
      </c>
      <c r="AL504" s="159">
        <v>0</v>
      </c>
      <c r="AM504" s="159">
        <v>0</v>
      </c>
      <c r="AN504" s="159">
        <v>0</v>
      </c>
      <c r="AO504" s="159">
        <v>0</v>
      </c>
      <c r="AP504" s="159">
        <v>0</v>
      </c>
      <c r="AQ504" s="159"/>
      <c r="AR504" s="160" t="s">
        <v>721</v>
      </c>
    </row>
    <row r="505" spans="1:44" ht="12" customHeight="1">
      <c r="A505" s="141"/>
      <c r="C505" s="141"/>
      <c r="D505" s="175" t="s">
        <v>276</v>
      </c>
      <c r="E505" s="159">
        <v>6</v>
      </c>
      <c r="F505" s="159">
        <v>1</v>
      </c>
      <c r="G505" s="159">
        <v>0</v>
      </c>
      <c r="H505" s="159">
        <v>4</v>
      </c>
      <c r="I505" s="159">
        <v>1</v>
      </c>
      <c r="J505" s="159">
        <v>0</v>
      </c>
      <c r="K505" s="159">
        <v>0</v>
      </c>
      <c r="L505" s="159">
        <v>0</v>
      </c>
      <c r="M505" s="159">
        <v>1</v>
      </c>
      <c r="N505" s="159">
        <v>0</v>
      </c>
      <c r="O505" s="159">
        <v>0</v>
      </c>
      <c r="P505" s="159">
        <v>0</v>
      </c>
      <c r="Q505" s="159">
        <v>0</v>
      </c>
      <c r="R505" s="159">
        <v>0</v>
      </c>
      <c r="S505" s="159">
        <v>0</v>
      </c>
      <c r="T505" s="159">
        <v>0</v>
      </c>
      <c r="U505" s="159">
        <v>0</v>
      </c>
      <c r="V505" s="159"/>
      <c r="W505" s="160"/>
      <c r="X505" s="141"/>
      <c r="Z505" s="141"/>
      <c r="AA505" s="175" t="s">
        <v>276</v>
      </c>
      <c r="AB505" s="159">
        <v>0</v>
      </c>
      <c r="AC505" s="159">
        <v>1</v>
      </c>
      <c r="AD505" s="159">
        <v>2</v>
      </c>
      <c r="AE505" s="159">
        <v>1</v>
      </c>
      <c r="AF505" s="159">
        <v>0</v>
      </c>
      <c r="AG505" s="159">
        <v>0</v>
      </c>
      <c r="AH505" s="159">
        <v>0</v>
      </c>
      <c r="AI505" s="159">
        <v>1</v>
      </c>
      <c r="AJ505" s="159">
        <v>0</v>
      </c>
      <c r="AK505" s="159">
        <v>0</v>
      </c>
      <c r="AL505" s="159">
        <v>0</v>
      </c>
      <c r="AM505" s="159">
        <v>0</v>
      </c>
      <c r="AN505" s="159">
        <v>0</v>
      </c>
      <c r="AO505" s="159">
        <v>0</v>
      </c>
      <c r="AP505" s="159">
        <v>0</v>
      </c>
      <c r="AQ505" s="159"/>
      <c r="AR505" s="160"/>
    </row>
    <row r="506" spans="1:44" ht="5.0999999999999996" customHeight="1">
      <c r="A506" s="141"/>
      <c r="C506" s="141"/>
      <c r="D506" s="175"/>
      <c r="E506" s="159"/>
      <c r="F506" s="159"/>
      <c r="G506" s="159"/>
      <c r="H506" s="159"/>
      <c r="I506" s="159"/>
      <c r="J506" s="159"/>
      <c r="K506" s="159"/>
      <c r="L506" s="159"/>
      <c r="M506" s="159"/>
      <c r="N506" s="159"/>
      <c r="O506" s="159"/>
      <c r="P506" s="159"/>
      <c r="Q506" s="159"/>
      <c r="R506" s="159"/>
      <c r="S506" s="159"/>
      <c r="T506" s="159"/>
      <c r="U506" s="159"/>
      <c r="V506" s="159"/>
      <c r="W506" s="160"/>
      <c r="X506" s="141"/>
      <c r="Z506" s="141"/>
      <c r="AA506" s="175"/>
      <c r="AB506" s="159"/>
      <c r="AC506" s="159"/>
      <c r="AD506" s="159"/>
      <c r="AE506" s="159"/>
      <c r="AF506" s="159"/>
      <c r="AG506" s="159"/>
      <c r="AH506" s="159"/>
      <c r="AI506" s="159"/>
      <c r="AJ506" s="159"/>
      <c r="AK506" s="159"/>
      <c r="AL506" s="159"/>
      <c r="AM506" s="159"/>
      <c r="AN506" s="159"/>
      <c r="AO506" s="159"/>
      <c r="AP506" s="159"/>
      <c r="AQ506" s="159"/>
      <c r="AR506" s="160"/>
    </row>
    <row r="507" spans="1:44" ht="12" customHeight="1">
      <c r="A507" s="141" t="s">
        <v>722</v>
      </c>
      <c r="C507" s="141" t="s">
        <v>723</v>
      </c>
      <c r="D507" s="175" t="s">
        <v>275</v>
      </c>
      <c r="E507" s="159">
        <v>418</v>
      </c>
      <c r="F507" s="159">
        <v>4</v>
      </c>
      <c r="G507" s="159">
        <v>77</v>
      </c>
      <c r="H507" s="159">
        <v>282</v>
      </c>
      <c r="I507" s="159">
        <v>50</v>
      </c>
      <c r="J507" s="159">
        <v>5</v>
      </c>
      <c r="K507" s="159">
        <v>0</v>
      </c>
      <c r="L507" s="159">
        <v>0</v>
      </c>
      <c r="M507" s="159">
        <v>0</v>
      </c>
      <c r="N507" s="159">
        <v>1</v>
      </c>
      <c r="O507" s="159">
        <v>3</v>
      </c>
      <c r="P507" s="159">
        <v>0</v>
      </c>
      <c r="Q507" s="159">
        <v>0</v>
      </c>
      <c r="R507" s="159">
        <v>16</v>
      </c>
      <c r="S507" s="159">
        <v>26</v>
      </c>
      <c r="T507" s="159">
        <v>31</v>
      </c>
      <c r="U507" s="159">
        <v>4</v>
      </c>
      <c r="V507" s="159"/>
      <c r="W507" s="160" t="s">
        <v>724</v>
      </c>
      <c r="X507" s="141" t="s">
        <v>722</v>
      </c>
      <c r="Z507" s="141" t="s">
        <v>723</v>
      </c>
      <c r="AA507" s="175" t="s">
        <v>275</v>
      </c>
      <c r="AB507" s="159">
        <v>0</v>
      </c>
      <c r="AC507" s="159">
        <v>66</v>
      </c>
      <c r="AD507" s="159">
        <v>134</v>
      </c>
      <c r="AE507" s="159">
        <v>75</v>
      </c>
      <c r="AF507" s="159">
        <v>7</v>
      </c>
      <c r="AG507" s="159">
        <v>3</v>
      </c>
      <c r="AH507" s="159">
        <v>15</v>
      </c>
      <c r="AI507" s="159">
        <v>21</v>
      </c>
      <c r="AJ507" s="159">
        <v>10</v>
      </c>
      <c r="AK507" s="159">
        <v>1</v>
      </c>
      <c r="AL507" s="159">
        <v>0</v>
      </c>
      <c r="AM507" s="159">
        <v>2</v>
      </c>
      <c r="AN507" s="159">
        <v>1</v>
      </c>
      <c r="AO507" s="159">
        <v>2</v>
      </c>
      <c r="AP507" s="159">
        <v>0</v>
      </c>
      <c r="AQ507" s="159"/>
      <c r="AR507" s="160" t="s">
        <v>724</v>
      </c>
    </row>
    <row r="508" spans="1:44" ht="12" customHeight="1">
      <c r="A508" s="141"/>
      <c r="D508" s="175" t="s">
        <v>276</v>
      </c>
      <c r="E508" s="159">
        <v>278</v>
      </c>
      <c r="F508" s="159">
        <v>4</v>
      </c>
      <c r="G508" s="159">
        <v>46</v>
      </c>
      <c r="H508" s="159">
        <v>185</v>
      </c>
      <c r="I508" s="159">
        <v>38</v>
      </c>
      <c r="J508" s="159">
        <v>5</v>
      </c>
      <c r="K508" s="159">
        <v>0</v>
      </c>
      <c r="L508" s="159">
        <v>0</v>
      </c>
      <c r="M508" s="159">
        <v>0</v>
      </c>
      <c r="N508" s="159">
        <v>1</v>
      </c>
      <c r="O508" s="159">
        <v>3</v>
      </c>
      <c r="P508" s="159">
        <v>0</v>
      </c>
      <c r="Q508" s="159">
        <v>0</v>
      </c>
      <c r="R508" s="159">
        <v>7</v>
      </c>
      <c r="S508" s="159">
        <v>17</v>
      </c>
      <c r="T508" s="159">
        <v>20</v>
      </c>
      <c r="U508" s="159">
        <v>2</v>
      </c>
      <c r="V508" s="159"/>
      <c r="W508" s="160"/>
      <c r="X508" s="141"/>
      <c r="AA508" s="175" t="s">
        <v>276</v>
      </c>
      <c r="AB508" s="159">
        <v>0</v>
      </c>
      <c r="AC508" s="159">
        <v>36</v>
      </c>
      <c r="AD508" s="159">
        <v>85</v>
      </c>
      <c r="AE508" s="159">
        <v>57</v>
      </c>
      <c r="AF508" s="159">
        <v>7</v>
      </c>
      <c r="AG508" s="159">
        <v>2</v>
      </c>
      <c r="AH508" s="159">
        <v>12</v>
      </c>
      <c r="AI508" s="159">
        <v>16</v>
      </c>
      <c r="AJ508" s="159">
        <v>7</v>
      </c>
      <c r="AK508" s="159">
        <v>1</v>
      </c>
      <c r="AL508" s="159">
        <v>0</v>
      </c>
      <c r="AM508" s="159">
        <v>2</v>
      </c>
      <c r="AN508" s="159">
        <v>1</v>
      </c>
      <c r="AO508" s="159">
        <v>2</v>
      </c>
      <c r="AP508" s="159">
        <v>0</v>
      </c>
      <c r="AQ508" s="159"/>
      <c r="AR508" s="160"/>
    </row>
    <row r="509" spans="1:44" ht="5.0999999999999996" customHeight="1">
      <c r="A509" s="141"/>
      <c r="D509" s="175"/>
      <c r="E509" s="159"/>
      <c r="F509" s="159"/>
      <c r="G509" s="159"/>
      <c r="H509" s="159"/>
      <c r="I509" s="159"/>
      <c r="J509" s="159"/>
      <c r="K509" s="159"/>
      <c r="L509" s="159"/>
      <c r="M509" s="159"/>
      <c r="N509" s="159"/>
      <c r="O509" s="159"/>
      <c r="P509" s="159"/>
      <c r="Q509" s="159"/>
      <c r="R509" s="159"/>
      <c r="S509" s="159"/>
      <c r="T509" s="159"/>
      <c r="U509" s="159"/>
      <c r="V509" s="159"/>
      <c r="W509" s="160"/>
      <c r="X509" s="141"/>
      <c r="AA509" s="175"/>
      <c r="AB509" s="159"/>
      <c r="AC509" s="159"/>
      <c r="AD509" s="159"/>
      <c r="AE509" s="159"/>
      <c r="AF509" s="159"/>
      <c r="AG509" s="159"/>
      <c r="AH509" s="159"/>
      <c r="AI509" s="159"/>
      <c r="AJ509" s="159"/>
      <c r="AK509" s="159"/>
      <c r="AL509" s="159"/>
      <c r="AM509" s="159"/>
      <c r="AN509" s="159"/>
      <c r="AO509" s="159"/>
      <c r="AP509" s="159"/>
      <c r="AQ509" s="159"/>
      <c r="AR509" s="160"/>
    </row>
    <row r="510" spans="1:44" ht="12" customHeight="1">
      <c r="A510" s="141" t="s">
        <v>235</v>
      </c>
      <c r="B510" s="177" t="s">
        <v>725</v>
      </c>
      <c r="C510" s="134" t="s">
        <v>726</v>
      </c>
      <c r="D510" s="175" t="s">
        <v>275</v>
      </c>
      <c r="E510" s="159">
        <v>122274</v>
      </c>
      <c r="F510" s="159">
        <v>15127</v>
      </c>
      <c r="G510" s="159">
        <v>41031</v>
      </c>
      <c r="H510" s="159">
        <v>56342</v>
      </c>
      <c r="I510" s="159">
        <v>8995</v>
      </c>
      <c r="J510" s="159">
        <v>750</v>
      </c>
      <c r="K510" s="159">
        <v>29</v>
      </c>
      <c r="L510" s="159">
        <v>206</v>
      </c>
      <c r="M510" s="159">
        <v>5527</v>
      </c>
      <c r="N510" s="159">
        <v>6355</v>
      </c>
      <c r="O510" s="159">
        <v>2948</v>
      </c>
      <c r="P510" s="159">
        <v>91</v>
      </c>
      <c r="Q510" s="159">
        <v>400</v>
      </c>
      <c r="R510" s="159">
        <v>13467</v>
      </c>
      <c r="S510" s="159">
        <v>18817</v>
      </c>
      <c r="T510" s="159">
        <v>8096</v>
      </c>
      <c r="U510" s="159">
        <v>251</v>
      </c>
      <c r="V510" s="159"/>
      <c r="W510" s="160" t="s">
        <v>237</v>
      </c>
      <c r="X510" s="141" t="s">
        <v>235</v>
      </c>
      <c r="Y510" s="177" t="s">
        <v>725</v>
      </c>
      <c r="Z510" s="134" t="s">
        <v>726</v>
      </c>
      <c r="AA510" s="175" t="s">
        <v>275</v>
      </c>
      <c r="AB510" s="159">
        <v>584</v>
      </c>
      <c r="AC510" s="159">
        <v>19121</v>
      </c>
      <c r="AD510" s="159">
        <v>25189</v>
      </c>
      <c r="AE510" s="159">
        <v>10827</v>
      </c>
      <c r="AF510" s="159">
        <v>621</v>
      </c>
      <c r="AG510" s="159">
        <v>120</v>
      </c>
      <c r="AH510" s="159">
        <v>3066</v>
      </c>
      <c r="AI510" s="159">
        <v>3768</v>
      </c>
      <c r="AJ510" s="159">
        <v>1884</v>
      </c>
      <c r="AK510" s="159">
        <v>157</v>
      </c>
      <c r="AL510" s="159">
        <v>12</v>
      </c>
      <c r="AM510" s="159">
        <v>159</v>
      </c>
      <c r="AN510" s="159">
        <v>299</v>
      </c>
      <c r="AO510" s="159">
        <v>228</v>
      </c>
      <c r="AP510" s="159">
        <v>52</v>
      </c>
      <c r="AQ510" s="159"/>
      <c r="AR510" s="160" t="s">
        <v>237</v>
      </c>
    </row>
    <row r="511" spans="1:44" ht="12" customHeight="1">
      <c r="A511" s="141"/>
      <c r="D511" s="175" t="s">
        <v>276</v>
      </c>
      <c r="E511" s="159">
        <v>84511</v>
      </c>
      <c r="F511" s="159">
        <v>9979</v>
      </c>
      <c r="G511" s="159">
        <v>27121</v>
      </c>
      <c r="H511" s="159">
        <v>39967</v>
      </c>
      <c r="I511" s="159">
        <v>6822</v>
      </c>
      <c r="J511" s="159">
        <v>598</v>
      </c>
      <c r="K511" s="159">
        <v>24</v>
      </c>
      <c r="L511" s="159">
        <v>168</v>
      </c>
      <c r="M511" s="159">
        <v>3736</v>
      </c>
      <c r="N511" s="159">
        <v>3876</v>
      </c>
      <c r="O511" s="159">
        <v>2124</v>
      </c>
      <c r="P511" s="159">
        <v>75</v>
      </c>
      <c r="Q511" s="159">
        <v>314</v>
      </c>
      <c r="R511" s="159">
        <v>8847</v>
      </c>
      <c r="S511" s="159">
        <v>11818</v>
      </c>
      <c r="T511" s="159">
        <v>5940</v>
      </c>
      <c r="U511" s="159">
        <v>202</v>
      </c>
      <c r="V511" s="159"/>
      <c r="W511" s="160"/>
      <c r="X511" s="141"/>
      <c r="AA511" s="175" t="s">
        <v>276</v>
      </c>
      <c r="AB511" s="159">
        <v>456</v>
      </c>
      <c r="AC511" s="159">
        <v>13144</v>
      </c>
      <c r="AD511" s="159">
        <v>17312</v>
      </c>
      <c r="AE511" s="159">
        <v>8541</v>
      </c>
      <c r="AF511" s="159">
        <v>514</v>
      </c>
      <c r="AG511" s="159">
        <v>99</v>
      </c>
      <c r="AH511" s="159">
        <v>2216</v>
      </c>
      <c r="AI511" s="159">
        <v>2827</v>
      </c>
      <c r="AJ511" s="159">
        <v>1546</v>
      </c>
      <c r="AK511" s="159">
        <v>134</v>
      </c>
      <c r="AL511" s="159">
        <v>9</v>
      </c>
      <c r="AM511" s="159">
        <v>107</v>
      </c>
      <c r="AN511" s="159">
        <v>239</v>
      </c>
      <c r="AO511" s="159">
        <v>198</v>
      </c>
      <c r="AP511" s="159">
        <v>45</v>
      </c>
      <c r="AQ511" s="159"/>
      <c r="AR511" s="160"/>
    </row>
    <row r="512" spans="1:44" ht="5.0999999999999996" customHeight="1">
      <c r="A512" s="141"/>
      <c r="D512" s="175"/>
      <c r="E512" s="159"/>
      <c r="F512" s="159"/>
      <c r="G512" s="159"/>
      <c r="H512" s="159"/>
      <c r="I512" s="159"/>
      <c r="J512" s="159"/>
      <c r="K512" s="159"/>
      <c r="L512" s="159"/>
      <c r="M512" s="159"/>
      <c r="N512" s="159"/>
      <c r="O512" s="159"/>
      <c r="P512" s="159"/>
      <c r="Q512" s="159"/>
      <c r="R512" s="159"/>
      <c r="S512" s="159"/>
      <c r="T512" s="159"/>
      <c r="U512" s="159"/>
      <c r="V512" s="159"/>
      <c r="W512" s="160"/>
      <c r="X512" s="141"/>
      <c r="AA512" s="175"/>
      <c r="AB512" s="159"/>
      <c r="AC512" s="159"/>
      <c r="AD512" s="159"/>
      <c r="AE512" s="159"/>
      <c r="AF512" s="159"/>
      <c r="AG512" s="159"/>
      <c r="AH512" s="159"/>
      <c r="AI512" s="159"/>
      <c r="AJ512" s="159"/>
      <c r="AK512" s="159"/>
      <c r="AL512" s="159"/>
      <c r="AM512" s="159"/>
      <c r="AN512" s="159"/>
      <c r="AO512" s="159"/>
      <c r="AP512" s="159"/>
      <c r="AQ512" s="159"/>
      <c r="AR512" s="160"/>
    </row>
    <row r="513" spans="1:44" ht="12" customHeight="1">
      <c r="A513" s="141" t="s">
        <v>727</v>
      </c>
      <c r="C513" s="141" t="s">
        <v>728</v>
      </c>
      <c r="D513" s="175" t="s">
        <v>275</v>
      </c>
      <c r="E513" s="159">
        <v>67887</v>
      </c>
      <c r="F513" s="159">
        <v>6093</v>
      </c>
      <c r="G513" s="159">
        <v>23587</v>
      </c>
      <c r="H513" s="159">
        <v>32851</v>
      </c>
      <c r="I513" s="159">
        <v>5056</v>
      </c>
      <c r="J513" s="159">
        <v>296</v>
      </c>
      <c r="K513" s="159">
        <v>4</v>
      </c>
      <c r="L513" s="159">
        <v>35</v>
      </c>
      <c r="M513" s="159">
        <v>1637</v>
      </c>
      <c r="N513" s="159">
        <v>2919</v>
      </c>
      <c r="O513" s="159">
        <v>1448</v>
      </c>
      <c r="P513" s="159">
        <v>54</v>
      </c>
      <c r="Q513" s="159">
        <v>102</v>
      </c>
      <c r="R513" s="159">
        <v>6255</v>
      </c>
      <c r="S513" s="159">
        <v>11540</v>
      </c>
      <c r="T513" s="159">
        <v>5493</v>
      </c>
      <c r="U513" s="159">
        <v>197</v>
      </c>
      <c r="V513" s="159"/>
      <c r="W513" s="160" t="s">
        <v>729</v>
      </c>
      <c r="X513" s="141" t="s">
        <v>727</v>
      </c>
      <c r="Z513" s="141" t="s">
        <v>728</v>
      </c>
      <c r="AA513" s="175" t="s">
        <v>275</v>
      </c>
      <c r="AB513" s="159">
        <v>229</v>
      </c>
      <c r="AC513" s="159">
        <v>9770</v>
      </c>
      <c r="AD513" s="159">
        <v>15346</v>
      </c>
      <c r="AE513" s="159">
        <v>7149</v>
      </c>
      <c r="AF513" s="159">
        <v>357</v>
      </c>
      <c r="AG513" s="159">
        <v>50</v>
      </c>
      <c r="AH513" s="159">
        <v>1634</v>
      </c>
      <c r="AI513" s="159">
        <v>2206</v>
      </c>
      <c r="AJ513" s="159">
        <v>1094</v>
      </c>
      <c r="AK513" s="159">
        <v>72</v>
      </c>
      <c r="AL513" s="159">
        <v>4</v>
      </c>
      <c r="AM513" s="159">
        <v>82</v>
      </c>
      <c r="AN513" s="159">
        <v>129</v>
      </c>
      <c r="AO513" s="159">
        <v>72</v>
      </c>
      <c r="AP513" s="159">
        <v>9</v>
      </c>
      <c r="AQ513" s="159"/>
      <c r="AR513" s="160" t="s">
        <v>729</v>
      </c>
    </row>
    <row r="514" spans="1:44" ht="12" customHeight="1">
      <c r="A514" s="141"/>
      <c r="C514" s="141"/>
      <c r="D514" s="175" t="s">
        <v>276</v>
      </c>
      <c r="E514" s="159">
        <v>43806</v>
      </c>
      <c r="F514" s="159">
        <v>3490</v>
      </c>
      <c r="G514" s="159">
        <v>14493</v>
      </c>
      <c r="H514" s="159">
        <v>21876</v>
      </c>
      <c r="I514" s="159">
        <v>3720</v>
      </c>
      <c r="J514" s="159">
        <v>224</v>
      </c>
      <c r="K514" s="159">
        <v>3</v>
      </c>
      <c r="L514" s="159">
        <v>24</v>
      </c>
      <c r="M514" s="159">
        <v>850</v>
      </c>
      <c r="N514" s="159">
        <v>1532</v>
      </c>
      <c r="O514" s="159">
        <v>1038</v>
      </c>
      <c r="P514" s="159">
        <v>46</v>
      </c>
      <c r="Q514" s="159">
        <v>73</v>
      </c>
      <c r="R514" s="159">
        <v>3482</v>
      </c>
      <c r="S514" s="159">
        <v>6747</v>
      </c>
      <c r="T514" s="159">
        <v>4034</v>
      </c>
      <c r="U514" s="159">
        <v>157</v>
      </c>
      <c r="V514" s="159"/>
      <c r="W514" s="160"/>
      <c r="X514" s="141"/>
      <c r="Z514" s="141"/>
      <c r="AA514" s="175" t="s">
        <v>276</v>
      </c>
      <c r="AB514" s="159">
        <v>141</v>
      </c>
      <c r="AC514" s="159">
        <v>5973</v>
      </c>
      <c r="AD514" s="159">
        <v>9888</v>
      </c>
      <c r="AE514" s="159">
        <v>5579</v>
      </c>
      <c r="AF514" s="159">
        <v>295</v>
      </c>
      <c r="AG514" s="159">
        <v>40</v>
      </c>
      <c r="AH514" s="159">
        <v>1108</v>
      </c>
      <c r="AI514" s="159">
        <v>1607</v>
      </c>
      <c r="AJ514" s="159">
        <v>901</v>
      </c>
      <c r="AK514" s="159">
        <v>64</v>
      </c>
      <c r="AL514" s="159">
        <v>2</v>
      </c>
      <c r="AM514" s="159">
        <v>52</v>
      </c>
      <c r="AN514" s="159">
        <v>102</v>
      </c>
      <c r="AO514" s="159">
        <v>61</v>
      </c>
      <c r="AP514" s="159">
        <v>7</v>
      </c>
      <c r="AQ514" s="159"/>
      <c r="AR514" s="160"/>
    </row>
    <row r="515" spans="1:44" ht="5.0999999999999996" customHeight="1">
      <c r="A515" s="141"/>
      <c r="C515" s="141"/>
      <c r="D515" s="175"/>
      <c r="E515" s="159"/>
      <c r="F515" s="159"/>
      <c r="G515" s="159"/>
      <c r="H515" s="159"/>
      <c r="I515" s="159"/>
      <c r="J515" s="159"/>
      <c r="K515" s="159"/>
      <c r="L515" s="159"/>
      <c r="M515" s="159"/>
      <c r="N515" s="159"/>
      <c r="O515" s="159"/>
      <c r="P515" s="159"/>
      <c r="Q515" s="159"/>
      <c r="R515" s="159"/>
      <c r="S515" s="159"/>
      <c r="T515" s="159"/>
      <c r="U515" s="159"/>
      <c r="V515" s="159"/>
      <c r="W515" s="160"/>
      <c r="X515" s="141"/>
      <c r="Z515" s="141"/>
      <c r="AA515" s="175"/>
      <c r="AB515" s="159"/>
      <c r="AC515" s="159"/>
      <c r="AD515" s="159"/>
      <c r="AE515" s="159"/>
      <c r="AF515" s="159"/>
      <c r="AG515" s="159"/>
      <c r="AH515" s="159"/>
      <c r="AI515" s="159"/>
      <c r="AJ515" s="159"/>
      <c r="AK515" s="159"/>
      <c r="AL515" s="159"/>
      <c r="AM515" s="159"/>
      <c r="AN515" s="159"/>
      <c r="AO515" s="159"/>
      <c r="AP515" s="159"/>
      <c r="AQ515" s="159"/>
      <c r="AR515" s="160"/>
    </row>
    <row r="516" spans="1:44" ht="12" customHeight="1">
      <c r="A516" s="141" t="s">
        <v>730</v>
      </c>
      <c r="C516" s="141" t="s">
        <v>731</v>
      </c>
      <c r="D516" s="175" t="s">
        <v>275</v>
      </c>
      <c r="E516" s="159">
        <v>375</v>
      </c>
      <c r="F516" s="159">
        <v>5</v>
      </c>
      <c r="G516" s="159">
        <v>40</v>
      </c>
      <c r="H516" s="159">
        <v>166</v>
      </c>
      <c r="I516" s="159">
        <v>136</v>
      </c>
      <c r="J516" s="159">
        <v>27</v>
      </c>
      <c r="K516" s="159">
        <v>1</v>
      </c>
      <c r="L516" s="159">
        <v>0</v>
      </c>
      <c r="M516" s="159">
        <v>0</v>
      </c>
      <c r="N516" s="159">
        <v>4</v>
      </c>
      <c r="O516" s="159">
        <v>1</v>
      </c>
      <c r="P516" s="159">
        <v>0</v>
      </c>
      <c r="Q516" s="159">
        <v>0</v>
      </c>
      <c r="R516" s="159">
        <v>13</v>
      </c>
      <c r="S516" s="159">
        <v>17</v>
      </c>
      <c r="T516" s="159">
        <v>10</v>
      </c>
      <c r="U516" s="159">
        <v>0</v>
      </c>
      <c r="V516" s="159"/>
      <c r="W516" s="160" t="s">
        <v>732</v>
      </c>
      <c r="X516" s="141" t="s">
        <v>730</v>
      </c>
      <c r="Z516" s="141" t="s">
        <v>731</v>
      </c>
      <c r="AA516" s="175" t="s">
        <v>275</v>
      </c>
      <c r="AB516" s="159">
        <v>1</v>
      </c>
      <c r="AC516" s="159">
        <v>46</v>
      </c>
      <c r="AD516" s="159">
        <v>64</v>
      </c>
      <c r="AE516" s="159">
        <v>39</v>
      </c>
      <c r="AF516" s="159">
        <v>16</v>
      </c>
      <c r="AG516" s="159">
        <v>0</v>
      </c>
      <c r="AH516" s="159">
        <v>47</v>
      </c>
      <c r="AI516" s="159">
        <v>57</v>
      </c>
      <c r="AJ516" s="159">
        <v>27</v>
      </c>
      <c r="AK516" s="159">
        <v>5</v>
      </c>
      <c r="AL516" s="159">
        <v>0</v>
      </c>
      <c r="AM516" s="159">
        <v>6</v>
      </c>
      <c r="AN516" s="159">
        <v>7</v>
      </c>
      <c r="AO516" s="159">
        <v>11</v>
      </c>
      <c r="AP516" s="159">
        <v>3</v>
      </c>
      <c r="AQ516" s="159"/>
      <c r="AR516" s="160" t="s">
        <v>732</v>
      </c>
    </row>
    <row r="517" spans="1:44" ht="12" customHeight="1">
      <c r="A517" s="141"/>
      <c r="C517" s="141"/>
      <c r="D517" s="175" t="s">
        <v>276</v>
      </c>
      <c r="E517" s="159">
        <v>249</v>
      </c>
      <c r="F517" s="159">
        <v>3</v>
      </c>
      <c r="G517" s="159">
        <v>26</v>
      </c>
      <c r="H517" s="159">
        <v>116</v>
      </c>
      <c r="I517" s="159">
        <v>85</v>
      </c>
      <c r="J517" s="159">
        <v>19</v>
      </c>
      <c r="K517" s="159">
        <v>0</v>
      </c>
      <c r="L517" s="159">
        <v>0</v>
      </c>
      <c r="M517" s="159">
        <v>0</v>
      </c>
      <c r="N517" s="159">
        <v>3</v>
      </c>
      <c r="O517" s="159">
        <v>0</v>
      </c>
      <c r="P517" s="159">
        <v>0</v>
      </c>
      <c r="Q517" s="159">
        <v>0</v>
      </c>
      <c r="R517" s="159">
        <v>9</v>
      </c>
      <c r="S517" s="159">
        <v>10</v>
      </c>
      <c r="T517" s="159">
        <v>7</v>
      </c>
      <c r="U517" s="159">
        <v>0</v>
      </c>
      <c r="V517" s="159"/>
      <c r="W517" s="160"/>
      <c r="X517" s="141"/>
      <c r="Z517" s="141"/>
      <c r="AA517" s="175" t="s">
        <v>276</v>
      </c>
      <c r="AB517" s="159">
        <v>1</v>
      </c>
      <c r="AC517" s="159">
        <v>26</v>
      </c>
      <c r="AD517" s="159">
        <v>42</v>
      </c>
      <c r="AE517" s="159">
        <v>33</v>
      </c>
      <c r="AF517" s="159">
        <v>14</v>
      </c>
      <c r="AG517" s="159">
        <v>0</v>
      </c>
      <c r="AH517" s="159">
        <v>28</v>
      </c>
      <c r="AI517" s="159">
        <v>36</v>
      </c>
      <c r="AJ517" s="159">
        <v>17</v>
      </c>
      <c r="AK517" s="159">
        <v>4</v>
      </c>
      <c r="AL517" s="159">
        <v>0</v>
      </c>
      <c r="AM517" s="159">
        <v>2</v>
      </c>
      <c r="AN517" s="159">
        <v>4</v>
      </c>
      <c r="AO517" s="159">
        <v>10</v>
      </c>
      <c r="AP517" s="159">
        <v>3</v>
      </c>
      <c r="AQ517" s="159"/>
      <c r="AR517" s="160"/>
    </row>
    <row r="518" spans="1:44" ht="5.0999999999999996" customHeight="1">
      <c r="A518" s="141"/>
      <c r="C518" s="141"/>
      <c r="D518" s="175"/>
      <c r="E518" s="159"/>
      <c r="F518" s="159"/>
      <c r="G518" s="159"/>
      <c r="H518" s="159"/>
      <c r="I518" s="159"/>
      <c r="J518" s="159"/>
      <c r="K518" s="159"/>
      <c r="L518" s="159"/>
      <c r="M518" s="159"/>
      <c r="N518" s="159"/>
      <c r="O518" s="159"/>
      <c r="P518" s="159"/>
      <c r="Q518" s="159"/>
      <c r="R518" s="159"/>
      <c r="S518" s="159"/>
      <c r="T518" s="159"/>
      <c r="U518" s="159"/>
      <c r="V518" s="159"/>
      <c r="W518" s="160"/>
      <c r="X518" s="141"/>
      <c r="Z518" s="141"/>
      <c r="AA518" s="175"/>
      <c r="AB518" s="159"/>
      <c r="AC518" s="159"/>
      <c r="AD518" s="159"/>
      <c r="AE518" s="159"/>
      <c r="AF518" s="159"/>
      <c r="AG518" s="159"/>
      <c r="AH518" s="159"/>
      <c r="AI518" s="159"/>
      <c r="AJ518" s="159"/>
      <c r="AK518" s="159"/>
      <c r="AL518" s="159"/>
      <c r="AM518" s="159"/>
      <c r="AN518" s="159"/>
      <c r="AO518" s="159"/>
      <c r="AP518" s="159"/>
      <c r="AQ518" s="159"/>
      <c r="AR518" s="160"/>
    </row>
    <row r="519" spans="1:44" ht="12" customHeight="1">
      <c r="A519" s="141" t="s">
        <v>733</v>
      </c>
      <c r="C519" s="141" t="s">
        <v>734</v>
      </c>
      <c r="D519" s="175" t="s">
        <v>275</v>
      </c>
      <c r="E519" s="159">
        <v>1565</v>
      </c>
      <c r="F519" s="159">
        <v>28</v>
      </c>
      <c r="G519" s="159">
        <v>217</v>
      </c>
      <c r="H519" s="159">
        <v>953</v>
      </c>
      <c r="I519" s="159">
        <v>346</v>
      </c>
      <c r="J519" s="159">
        <v>21</v>
      </c>
      <c r="K519" s="159">
        <v>0</v>
      </c>
      <c r="L519" s="159">
        <v>0</v>
      </c>
      <c r="M519" s="159">
        <v>5</v>
      </c>
      <c r="N519" s="159">
        <v>14</v>
      </c>
      <c r="O519" s="159">
        <v>9</v>
      </c>
      <c r="P519" s="159">
        <v>0</v>
      </c>
      <c r="Q519" s="159">
        <v>1</v>
      </c>
      <c r="R519" s="159">
        <v>47</v>
      </c>
      <c r="S519" s="159">
        <v>105</v>
      </c>
      <c r="T519" s="159">
        <v>63</v>
      </c>
      <c r="U519" s="159">
        <v>1</v>
      </c>
      <c r="V519" s="159"/>
      <c r="W519" s="160" t="s">
        <v>733</v>
      </c>
      <c r="X519" s="141" t="s">
        <v>733</v>
      </c>
      <c r="Z519" s="141" t="s">
        <v>734</v>
      </c>
      <c r="AA519" s="175" t="s">
        <v>275</v>
      </c>
      <c r="AB519" s="159">
        <v>6</v>
      </c>
      <c r="AC519" s="159">
        <v>318</v>
      </c>
      <c r="AD519" s="159">
        <v>396</v>
      </c>
      <c r="AE519" s="159">
        <v>221</v>
      </c>
      <c r="AF519" s="159">
        <v>12</v>
      </c>
      <c r="AG519" s="159">
        <v>5</v>
      </c>
      <c r="AH519" s="159">
        <v>111</v>
      </c>
      <c r="AI519" s="159">
        <v>150</v>
      </c>
      <c r="AJ519" s="159">
        <v>75</v>
      </c>
      <c r="AK519" s="159">
        <v>5</v>
      </c>
      <c r="AL519" s="159">
        <v>0</v>
      </c>
      <c r="AM519" s="159">
        <v>11</v>
      </c>
      <c r="AN519" s="159">
        <v>8</v>
      </c>
      <c r="AO519" s="159">
        <v>2</v>
      </c>
      <c r="AP519" s="159">
        <v>0</v>
      </c>
      <c r="AQ519" s="159"/>
      <c r="AR519" s="160" t="s">
        <v>733</v>
      </c>
    </row>
    <row r="520" spans="1:44" ht="12" customHeight="1">
      <c r="A520" s="141"/>
      <c r="C520" s="141"/>
      <c r="D520" s="175" t="s">
        <v>276</v>
      </c>
      <c r="E520" s="159">
        <v>1016</v>
      </c>
      <c r="F520" s="159">
        <v>17</v>
      </c>
      <c r="G520" s="159">
        <v>133</v>
      </c>
      <c r="H520" s="159">
        <v>610</v>
      </c>
      <c r="I520" s="159">
        <v>242</v>
      </c>
      <c r="J520" s="159">
        <v>14</v>
      </c>
      <c r="K520" s="159">
        <v>0</v>
      </c>
      <c r="L520" s="159">
        <v>0</v>
      </c>
      <c r="M520" s="159">
        <v>4</v>
      </c>
      <c r="N520" s="159">
        <v>6</v>
      </c>
      <c r="O520" s="159">
        <v>7</v>
      </c>
      <c r="P520" s="159">
        <v>0</v>
      </c>
      <c r="Q520" s="159">
        <v>1</v>
      </c>
      <c r="R520" s="159">
        <v>32</v>
      </c>
      <c r="S520" s="159">
        <v>61</v>
      </c>
      <c r="T520" s="159">
        <v>38</v>
      </c>
      <c r="U520" s="159">
        <v>1</v>
      </c>
      <c r="V520" s="159"/>
      <c r="W520" s="160"/>
      <c r="X520" s="141"/>
      <c r="Z520" s="141"/>
      <c r="AA520" s="175" t="s">
        <v>276</v>
      </c>
      <c r="AB520" s="159">
        <v>4</v>
      </c>
      <c r="AC520" s="159">
        <v>199</v>
      </c>
      <c r="AD520" s="159">
        <v>247</v>
      </c>
      <c r="AE520" s="159">
        <v>151</v>
      </c>
      <c r="AF520" s="159">
        <v>9</v>
      </c>
      <c r="AG520" s="159">
        <v>5</v>
      </c>
      <c r="AH520" s="159">
        <v>75</v>
      </c>
      <c r="AI520" s="159">
        <v>94</v>
      </c>
      <c r="AJ520" s="159">
        <v>63</v>
      </c>
      <c r="AK520" s="159">
        <v>5</v>
      </c>
      <c r="AL520" s="159">
        <v>0</v>
      </c>
      <c r="AM520" s="159">
        <v>5</v>
      </c>
      <c r="AN520" s="159">
        <v>7</v>
      </c>
      <c r="AO520" s="159">
        <v>2</v>
      </c>
      <c r="AP520" s="159">
        <v>0</v>
      </c>
      <c r="AQ520" s="159"/>
      <c r="AR520" s="160"/>
    </row>
    <row r="521" spans="1:44" ht="5.0999999999999996" customHeight="1">
      <c r="A521" s="141"/>
      <c r="C521" s="141"/>
      <c r="D521" s="175"/>
      <c r="E521" s="159"/>
      <c r="F521" s="159"/>
      <c r="G521" s="159"/>
      <c r="H521" s="159"/>
      <c r="I521" s="159"/>
      <c r="J521" s="159"/>
      <c r="K521" s="159"/>
      <c r="L521" s="159"/>
      <c r="M521" s="159"/>
      <c r="N521" s="159"/>
      <c r="O521" s="159"/>
      <c r="P521" s="159"/>
      <c r="Q521" s="159"/>
      <c r="R521" s="159"/>
      <c r="S521" s="159"/>
      <c r="T521" s="159"/>
      <c r="U521" s="159"/>
      <c r="V521" s="159"/>
      <c r="W521" s="160"/>
      <c r="X521" s="141"/>
      <c r="Z521" s="141"/>
      <c r="AA521" s="175"/>
      <c r="AB521" s="159"/>
      <c r="AC521" s="159"/>
      <c r="AD521" s="159"/>
      <c r="AE521" s="159"/>
      <c r="AF521" s="159"/>
      <c r="AG521" s="159"/>
      <c r="AH521" s="159"/>
      <c r="AI521" s="159"/>
      <c r="AJ521" s="159"/>
      <c r="AK521" s="159"/>
      <c r="AL521" s="159"/>
      <c r="AM521" s="159"/>
      <c r="AN521" s="159"/>
      <c r="AO521" s="159"/>
      <c r="AP521" s="159"/>
      <c r="AQ521" s="159"/>
      <c r="AR521" s="160"/>
    </row>
    <row r="522" spans="1:44" ht="12" customHeight="1">
      <c r="A522" s="141">
        <v>264</v>
      </c>
      <c r="C522" s="141" t="s">
        <v>735</v>
      </c>
      <c r="D522" s="175" t="s">
        <v>275</v>
      </c>
      <c r="E522" s="159">
        <v>56</v>
      </c>
      <c r="F522" s="159">
        <v>0</v>
      </c>
      <c r="G522" s="159">
        <v>8</v>
      </c>
      <c r="H522" s="159">
        <v>38</v>
      </c>
      <c r="I522" s="159">
        <v>9</v>
      </c>
      <c r="J522" s="159">
        <v>1</v>
      </c>
      <c r="K522" s="159">
        <v>0</v>
      </c>
      <c r="L522" s="159">
        <v>0</v>
      </c>
      <c r="M522" s="159">
        <v>0</v>
      </c>
      <c r="N522" s="159">
        <v>0</v>
      </c>
      <c r="O522" s="159">
        <v>0</v>
      </c>
      <c r="P522" s="159">
        <v>0</v>
      </c>
      <c r="Q522" s="159">
        <v>0</v>
      </c>
      <c r="R522" s="159">
        <v>0</v>
      </c>
      <c r="S522" s="159">
        <v>3</v>
      </c>
      <c r="T522" s="159">
        <v>5</v>
      </c>
      <c r="U522" s="159">
        <v>0</v>
      </c>
      <c r="V522" s="159"/>
      <c r="W522" s="160">
        <v>264</v>
      </c>
      <c r="X522" s="141">
        <v>264</v>
      </c>
      <c r="Z522" s="141" t="s">
        <v>735</v>
      </c>
      <c r="AA522" s="175" t="s">
        <v>275</v>
      </c>
      <c r="AB522" s="159">
        <v>1</v>
      </c>
      <c r="AC522" s="159">
        <v>4</v>
      </c>
      <c r="AD522" s="159">
        <v>8</v>
      </c>
      <c r="AE522" s="159">
        <v>13</v>
      </c>
      <c r="AF522" s="159">
        <v>12</v>
      </c>
      <c r="AG522" s="159">
        <v>0</v>
      </c>
      <c r="AH522" s="159">
        <v>2</v>
      </c>
      <c r="AI522" s="159">
        <v>2</v>
      </c>
      <c r="AJ522" s="159">
        <v>5</v>
      </c>
      <c r="AK522" s="159">
        <v>0</v>
      </c>
      <c r="AL522" s="159">
        <v>0</v>
      </c>
      <c r="AM522" s="159">
        <v>0</v>
      </c>
      <c r="AN522" s="159">
        <v>0</v>
      </c>
      <c r="AO522" s="159">
        <v>1</v>
      </c>
      <c r="AP522" s="159">
        <v>0</v>
      </c>
      <c r="AQ522" s="159"/>
      <c r="AR522" s="160">
        <v>264</v>
      </c>
    </row>
    <row r="523" spans="1:44" ht="12" customHeight="1">
      <c r="A523" s="141"/>
      <c r="C523" s="141"/>
      <c r="D523" s="175" t="s">
        <v>276</v>
      </c>
      <c r="E523" s="159">
        <v>44</v>
      </c>
      <c r="F523" s="159">
        <v>0</v>
      </c>
      <c r="G523" s="159">
        <v>5</v>
      </c>
      <c r="H523" s="159">
        <v>31</v>
      </c>
      <c r="I523" s="159">
        <v>7</v>
      </c>
      <c r="J523" s="159">
        <v>1</v>
      </c>
      <c r="K523" s="159">
        <v>0</v>
      </c>
      <c r="L523" s="159">
        <v>0</v>
      </c>
      <c r="M523" s="159">
        <v>0</v>
      </c>
      <c r="N523" s="159">
        <v>0</v>
      </c>
      <c r="O523" s="159">
        <v>0</v>
      </c>
      <c r="P523" s="159">
        <v>0</v>
      </c>
      <c r="Q523" s="159">
        <v>0</v>
      </c>
      <c r="R523" s="159">
        <v>0</v>
      </c>
      <c r="S523" s="159">
        <v>2</v>
      </c>
      <c r="T523" s="159">
        <v>3</v>
      </c>
      <c r="U523" s="159">
        <v>0</v>
      </c>
      <c r="V523" s="159"/>
      <c r="W523" s="160"/>
      <c r="X523" s="141"/>
      <c r="Z523" s="141"/>
      <c r="AA523" s="175" t="s">
        <v>276</v>
      </c>
      <c r="AB523" s="159">
        <v>1</v>
      </c>
      <c r="AC523" s="159">
        <v>3</v>
      </c>
      <c r="AD523" s="159">
        <v>5</v>
      </c>
      <c r="AE523" s="159">
        <v>10</v>
      </c>
      <c r="AF523" s="159">
        <v>12</v>
      </c>
      <c r="AG523" s="159">
        <v>0</v>
      </c>
      <c r="AH523" s="159">
        <v>2</v>
      </c>
      <c r="AI523" s="159">
        <v>2</v>
      </c>
      <c r="AJ523" s="159">
        <v>3</v>
      </c>
      <c r="AK523" s="159">
        <v>0</v>
      </c>
      <c r="AL523" s="159">
        <v>0</v>
      </c>
      <c r="AM523" s="159">
        <v>0</v>
      </c>
      <c r="AN523" s="159">
        <v>0</v>
      </c>
      <c r="AO523" s="159">
        <v>1</v>
      </c>
      <c r="AP523" s="159">
        <v>0</v>
      </c>
      <c r="AQ523" s="159"/>
      <c r="AR523" s="160"/>
    </row>
    <row r="524" spans="1:44" ht="5.0999999999999996" customHeight="1">
      <c r="A524" s="141"/>
      <c r="C524" s="141"/>
      <c r="D524" s="175"/>
      <c r="E524" s="159"/>
      <c r="F524" s="159"/>
      <c r="G524" s="159"/>
      <c r="H524" s="159"/>
      <c r="I524" s="159"/>
      <c r="J524" s="159"/>
      <c r="K524" s="159"/>
      <c r="L524" s="159"/>
      <c r="M524" s="159"/>
      <c r="N524" s="159"/>
      <c r="O524" s="159"/>
      <c r="P524" s="159"/>
      <c r="Q524" s="159"/>
      <c r="R524" s="159"/>
      <c r="S524" s="159"/>
      <c r="T524" s="159"/>
      <c r="U524" s="159"/>
      <c r="V524" s="159"/>
      <c r="W524" s="160"/>
      <c r="X524" s="141"/>
      <c r="Z524" s="141"/>
      <c r="AA524" s="175"/>
      <c r="AB524" s="159"/>
      <c r="AC524" s="159"/>
      <c r="AD524" s="159"/>
      <c r="AE524" s="159"/>
      <c r="AF524" s="159"/>
      <c r="AG524" s="159"/>
      <c r="AH524" s="159"/>
      <c r="AI524" s="159"/>
      <c r="AJ524" s="159"/>
      <c r="AK524" s="159"/>
      <c r="AL524" s="159"/>
      <c r="AM524" s="159"/>
      <c r="AN524" s="159"/>
      <c r="AO524" s="159"/>
      <c r="AP524" s="159"/>
      <c r="AQ524" s="159"/>
      <c r="AR524" s="160"/>
    </row>
    <row r="525" spans="1:44" ht="12" customHeight="1">
      <c r="A525" s="141" t="s">
        <v>736</v>
      </c>
      <c r="C525" s="141" t="s">
        <v>737</v>
      </c>
      <c r="D525" s="175" t="s">
        <v>275</v>
      </c>
      <c r="E525" s="159">
        <v>1</v>
      </c>
      <c r="F525" s="159">
        <v>0</v>
      </c>
      <c r="G525" s="159">
        <v>0</v>
      </c>
      <c r="H525" s="159">
        <v>1</v>
      </c>
      <c r="I525" s="159">
        <v>0</v>
      </c>
      <c r="J525" s="159">
        <v>0</v>
      </c>
      <c r="K525" s="159">
        <v>0</v>
      </c>
      <c r="L525" s="159">
        <v>0</v>
      </c>
      <c r="M525" s="159">
        <v>0</v>
      </c>
      <c r="N525" s="159">
        <v>0</v>
      </c>
      <c r="O525" s="159">
        <v>0</v>
      </c>
      <c r="P525" s="159">
        <v>0</v>
      </c>
      <c r="Q525" s="159">
        <v>0</v>
      </c>
      <c r="R525" s="159">
        <v>0</v>
      </c>
      <c r="S525" s="159">
        <v>0</v>
      </c>
      <c r="T525" s="159">
        <v>0</v>
      </c>
      <c r="U525" s="159">
        <v>0</v>
      </c>
      <c r="V525" s="159"/>
      <c r="W525" s="160" t="s">
        <v>736</v>
      </c>
      <c r="X525" s="141" t="s">
        <v>736</v>
      </c>
      <c r="Z525" s="141" t="s">
        <v>737</v>
      </c>
      <c r="AA525" s="175" t="s">
        <v>275</v>
      </c>
      <c r="AB525" s="159">
        <v>1</v>
      </c>
      <c r="AC525" s="159">
        <v>0</v>
      </c>
      <c r="AD525" s="159">
        <v>0</v>
      </c>
      <c r="AE525" s="159">
        <v>0</v>
      </c>
      <c r="AF525" s="159">
        <v>0</v>
      </c>
      <c r="AG525" s="159">
        <v>0</v>
      </c>
      <c r="AH525" s="159">
        <v>0</v>
      </c>
      <c r="AI525" s="159">
        <v>0</v>
      </c>
      <c r="AJ525" s="159">
        <v>0</v>
      </c>
      <c r="AK525" s="159">
        <v>0</v>
      </c>
      <c r="AL525" s="159">
        <v>0</v>
      </c>
      <c r="AM525" s="159">
        <v>0</v>
      </c>
      <c r="AN525" s="159">
        <v>0</v>
      </c>
      <c r="AO525" s="159">
        <v>0</v>
      </c>
      <c r="AP525" s="159">
        <v>0</v>
      </c>
      <c r="AQ525" s="159"/>
      <c r="AR525" s="160" t="s">
        <v>736</v>
      </c>
    </row>
    <row r="526" spans="1:44" ht="12" customHeight="1">
      <c r="A526" s="141"/>
      <c r="C526" s="141"/>
      <c r="D526" s="175" t="s">
        <v>276</v>
      </c>
      <c r="E526" s="159">
        <v>1</v>
      </c>
      <c r="F526" s="159">
        <v>0</v>
      </c>
      <c r="G526" s="159">
        <v>0</v>
      </c>
      <c r="H526" s="159">
        <v>1</v>
      </c>
      <c r="I526" s="159">
        <v>0</v>
      </c>
      <c r="J526" s="159">
        <v>0</v>
      </c>
      <c r="K526" s="159">
        <v>0</v>
      </c>
      <c r="L526" s="159">
        <v>0</v>
      </c>
      <c r="M526" s="159">
        <v>0</v>
      </c>
      <c r="N526" s="159">
        <v>0</v>
      </c>
      <c r="O526" s="159">
        <v>0</v>
      </c>
      <c r="P526" s="159">
        <v>0</v>
      </c>
      <c r="Q526" s="159">
        <v>0</v>
      </c>
      <c r="R526" s="159">
        <v>0</v>
      </c>
      <c r="S526" s="159">
        <v>0</v>
      </c>
      <c r="T526" s="159">
        <v>0</v>
      </c>
      <c r="U526" s="159">
        <v>0</v>
      </c>
      <c r="V526" s="159"/>
      <c r="W526" s="160"/>
      <c r="X526" s="141"/>
      <c r="Z526" s="141"/>
      <c r="AA526" s="175" t="s">
        <v>276</v>
      </c>
      <c r="AB526" s="159">
        <v>1</v>
      </c>
      <c r="AC526" s="159">
        <v>0</v>
      </c>
      <c r="AD526" s="159">
        <v>0</v>
      </c>
      <c r="AE526" s="159">
        <v>0</v>
      </c>
      <c r="AF526" s="159">
        <v>0</v>
      </c>
      <c r="AG526" s="159">
        <v>0</v>
      </c>
      <c r="AH526" s="159">
        <v>0</v>
      </c>
      <c r="AI526" s="159">
        <v>0</v>
      </c>
      <c r="AJ526" s="159">
        <v>0</v>
      </c>
      <c r="AK526" s="159">
        <v>0</v>
      </c>
      <c r="AL526" s="159">
        <v>0</v>
      </c>
      <c r="AM526" s="159">
        <v>0</v>
      </c>
      <c r="AN526" s="159">
        <v>0</v>
      </c>
      <c r="AO526" s="159">
        <v>0</v>
      </c>
      <c r="AP526" s="159">
        <v>0</v>
      </c>
      <c r="AQ526" s="159"/>
      <c r="AR526" s="160"/>
    </row>
    <row r="527" spans="1:44" ht="5.0999999999999996" customHeight="1">
      <c r="A527" s="141"/>
      <c r="C527" s="141"/>
      <c r="D527" s="175"/>
      <c r="E527" s="159"/>
      <c r="F527" s="159"/>
      <c r="G527" s="159"/>
      <c r="H527" s="159"/>
      <c r="I527" s="159"/>
      <c r="J527" s="159"/>
      <c r="K527" s="159"/>
      <c r="L527" s="159"/>
      <c r="M527" s="159"/>
      <c r="N527" s="159"/>
      <c r="O527" s="159"/>
      <c r="P527" s="159"/>
      <c r="Q527" s="159"/>
      <c r="R527" s="159"/>
      <c r="S527" s="159"/>
      <c r="T527" s="159"/>
      <c r="U527" s="159"/>
      <c r="V527" s="159"/>
      <c r="W527" s="160"/>
      <c r="X527" s="141"/>
      <c r="Z527" s="141"/>
      <c r="AA527" s="175"/>
      <c r="AB527" s="159"/>
      <c r="AC527" s="159"/>
      <c r="AD527" s="159"/>
      <c r="AE527" s="159"/>
      <c r="AF527" s="159"/>
      <c r="AG527" s="159"/>
      <c r="AH527" s="159"/>
      <c r="AI527" s="159"/>
      <c r="AJ527" s="159"/>
      <c r="AK527" s="159"/>
      <c r="AL527" s="159"/>
      <c r="AM527" s="159"/>
      <c r="AN527" s="159"/>
      <c r="AO527" s="159"/>
      <c r="AP527" s="159"/>
      <c r="AQ527" s="159"/>
      <c r="AR527" s="160"/>
    </row>
    <row r="528" spans="1:44" ht="12" customHeight="1">
      <c r="A528" s="141">
        <v>265</v>
      </c>
      <c r="C528" s="141" t="s">
        <v>738</v>
      </c>
      <c r="D528" s="175" t="s">
        <v>275</v>
      </c>
      <c r="E528" s="159">
        <v>47</v>
      </c>
      <c r="F528" s="159">
        <v>6</v>
      </c>
      <c r="G528" s="159">
        <v>19</v>
      </c>
      <c r="H528" s="159">
        <v>19</v>
      </c>
      <c r="I528" s="159">
        <v>3</v>
      </c>
      <c r="J528" s="159">
        <v>0</v>
      </c>
      <c r="K528" s="159">
        <v>0</v>
      </c>
      <c r="L528" s="159">
        <v>0</v>
      </c>
      <c r="M528" s="159">
        <v>2</v>
      </c>
      <c r="N528" s="159">
        <v>2</v>
      </c>
      <c r="O528" s="159">
        <v>2</v>
      </c>
      <c r="P528" s="159">
        <v>0</v>
      </c>
      <c r="Q528" s="159">
        <v>1</v>
      </c>
      <c r="R528" s="159">
        <v>7</v>
      </c>
      <c r="S528" s="159">
        <v>7</v>
      </c>
      <c r="T528" s="159">
        <v>4</v>
      </c>
      <c r="U528" s="159">
        <v>0</v>
      </c>
      <c r="V528" s="159"/>
      <c r="W528" s="160">
        <v>265</v>
      </c>
      <c r="X528" s="141">
        <v>265</v>
      </c>
      <c r="Z528" s="141" t="s">
        <v>738</v>
      </c>
      <c r="AA528" s="175" t="s">
        <v>275</v>
      </c>
      <c r="AB528" s="159">
        <v>1</v>
      </c>
      <c r="AC528" s="159">
        <v>6</v>
      </c>
      <c r="AD528" s="159">
        <v>12</v>
      </c>
      <c r="AE528" s="159">
        <v>0</v>
      </c>
      <c r="AF528" s="159">
        <v>0</v>
      </c>
      <c r="AG528" s="159">
        <v>0</v>
      </c>
      <c r="AH528" s="159">
        <v>2</v>
      </c>
      <c r="AI528" s="159">
        <v>1</v>
      </c>
      <c r="AJ528" s="159">
        <v>0</v>
      </c>
      <c r="AK528" s="159">
        <v>0</v>
      </c>
      <c r="AL528" s="159">
        <v>0</v>
      </c>
      <c r="AM528" s="159">
        <v>0</v>
      </c>
      <c r="AN528" s="159">
        <v>0</v>
      </c>
      <c r="AO528" s="159">
        <v>0</v>
      </c>
      <c r="AP528" s="159">
        <v>0</v>
      </c>
      <c r="AQ528" s="159"/>
      <c r="AR528" s="160">
        <v>265</v>
      </c>
    </row>
    <row r="529" spans="1:44" ht="12" customHeight="1">
      <c r="A529" s="141"/>
      <c r="C529" s="141"/>
      <c r="D529" s="175" t="s">
        <v>276</v>
      </c>
      <c r="E529" s="159">
        <v>35</v>
      </c>
      <c r="F529" s="159">
        <v>3</v>
      </c>
      <c r="G529" s="159">
        <v>14</v>
      </c>
      <c r="H529" s="159">
        <v>15</v>
      </c>
      <c r="I529" s="159">
        <v>3</v>
      </c>
      <c r="J529" s="159">
        <v>0</v>
      </c>
      <c r="K529" s="159">
        <v>0</v>
      </c>
      <c r="L529" s="159">
        <v>0</v>
      </c>
      <c r="M529" s="159">
        <v>1</v>
      </c>
      <c r="N529" s="159">
        <v>0</v>
      </c>
      <c r="O529" s="159">
        <v>2</v>
      </c>
      <c r="P529" s="159">
        <v>0</v>
      </c>
      <c r="Q529" s="159">
        <v>1</v>
      </c>
      <c r="R529" s="159">
        <v>6</v>
      </c>
      <c r="S529" s="159">
        <v>4</v>
      </c>
      <c r="T529" s="159">
        <v>3</v>
      </c>
      <c r="U529" s="159">
        <v>0</v>
      </c>
      <c r="V529" s="159"/>
      <c r="W529" s="160"/>
      <c r="X529" s="141"/>
      <c r="Z529" s="141"/>
      <c r="AA529" s="175" t="s">
        <v>276</v>
      </c>
      <c r="AB529" s="159">
        <v>1</v>
      </c>
      <c r="AC529" s="159">
        <v>4</v>
      </c>
      <c r="AD529" s="159">
        <v>10</v>
      </c>
      <c r="AE529" s="159">
        <v>0</v>
      </c>
      <c r="AF529" s="159">
        <v>0</v>
      </c>
      <c r="AG529" s="159">
        <v>0</v>
      </c>
      <c r="AH529" s="159">
        <v>2</v>
      </c>
      <c r="AI529" s="159">
        <v>1</v>
      </c>
      <c r="AJ529" s="159">
        <v>0</v>
      </c>
      <c r="AK529" s="159">
        <v>0</v>
      </c>
      <c r="AL529" s="159">
        <v>0</v>
      </c>
      <c r="AM529" s="159">
        <v>0</v>
      </c>
      <c r="AN529" s="159">
        <v>0</v>
      </c>
      <c r="AO529" s="159">
        <v>0</v>
      </c>
      <c r="AP529" s="159">
        <v>0</v>
      </c>
      <c r="AQ529" s="159"/>
      <c r="AR529" s="160"/>
    </row>
    <row r="530" spans="1:44" ht="5.0999999999999996" customHeight="1">
      <c r="A530" s="141"/>
      <c r="C530" s="141"/>
      <c r="D530" s="175"/>
      <c r="E530" s="159"/>
      <c r="F530" s="159"/>
      <c r="G530" s="159"/>
      <c r="H530" s="159"/>
      <c r="I530" s="159"/>
      <c r="J530" s="159"/>
      <c r="K530" s="159"/>
      <c r="L530" s="159"/>
      <c r="M530" s="159"/>
      <c r="N530" s="159"/>
      <c r="O530" s="159"/>
      <c r="P530" s="159"/>
      <c r="Q530" s="159"/>
      <c r="R530" s="159"/>
      <c r="S530" s="159"/>
      <c r="T530" s="159"/>
      <c r="U530" s="159"/>
      <c r="V530" s="159"/>
      <c r="W530" s="160"/>
      <c r="X530" s="141"/>
      <c r="Z530" s="141"/>
      <c r="AA530" s="175"/>
      <c r="AB530" s="159"/>
      <c r="AC530" s="159"/>
      <c r="AD530" s="159"/>
      <c r="AE530" s="159"/>
      <c r="AF530" s="159"/>
      <c r="AG530" s="159"/>
      <c r="AH530" s="159"/>
      <c r="AI530" s="159"/>
      <c r="AJ530" s="159"/>
      <c r="AK530" s="159"/>
      <c r="AL530" s="159"/>
      <c r="AM530" s="159"/>
      <c r="AN530" s="159"/>
      <c r="AO530" s="159"/>
      <c r="AP530" s="159"/>
      <c r="AQ530" s="159"/>
      <c r="AR530" s="160"/>
    </row>
    <row r="531" spans="1:44" ht="12" customHeight="1">
      <c r="A531" s="141" t="s">
        <v>739</v>
      </c>
      <c r="C531" s="141" t="s">
        <v>740</v>
      </c>
      <c r="D531" s="175" t="s">
        <v>275</v>
      </c>
      <c r="E531" s="159">
        <v>47481</v>
      </c>
      <c r="F531" s="159">
        <v>8949</v>
      </c>
      <c r="G531" s="159">
        <v>16718</v>
      </c>
      <c r="H531" s="159">
        <v>19419</v>
      </c>
      <c r="I531" s="159">
        <v>2321</v>
      </c>
      <c r="J531" s="159">
        <v>73</v>
      </c>
      <c r="K531" s="159">
        <v>1</v>
      </c>
      <c r="L531" s="159">
        <v>171</v>
      </c>
      <c r="M531" s="159">
        <v>3872</v>
      </c>
      <c r="N531" s="159">
        <v>3400</v>
      </c>
      <c r="O531" s="159">
        <v>1472</v>
      </c>
      <c r="P531" s="159">
        <v>34</v>
      </c>
      <c r="Q531" s="159">
        <v>292</v>
      </c>
      <c r="R531" s="159">
        <v>7077</v>
      </c>
      <c r="S531" s="159">
        <v>6992</v>
      </c>
      <c r="T531" s="159">
        <v>2323</v>
      </c>
      <c r="U531" s="159">
        <v>34</v>
      </c>
      <c r="V531" s="159"/>
      <c r="W531" s="160" t="s">
        <v>739</v>
      </c>
      <c r="X531" s="141" t="s">
        <v>739</v>
      </c>
      <c r="Z531" s="141" t="s">
        <v>740</v>
      </c>
      <c r="AA531" s="175" t="s">
        <v>275</v>
      </c>
      <c r="AB531" s="159">
        <v>336</v>
      </c>
      <c r="AC531" s="159">
        <v>8555</v>
      </c>
      <c r="AD531" s="159">
        <v>8289</v>
      </c>
      <c r="AE531" s="159">
        <v>2192</v>
      </c>
      <c r="AF531" s="159">
        <v>47</v>
      </c>
      <c r="AG531" s="159">
        <v>63</v>
      </c>
      <c r="AH531" s="159">
        <v>1106</v>
      </c>
      <c r="AI531" s="159">
        <v>945</v>
      </c>
      <c r="AJ531" s="159">
        <v>197</v>
      </c>
      <c r="AK531" s="159">
        <v>10</v>
      </c>
      <c r="AL531" s="159">
        <v>7</v>
      </c>
      <c r="AM531" s="159">
        <v>32</v>
      </c>
      <c r="AN531" s="159">
        <v>23</v>
      </c>
      <c r="AO531" s="159">
        <v>11</v>
      </c>
      <c r="AP531" s="159">
        <v>0</v>
      </c>
      <c r="AQ531" s="159"/>
      <c r="AR531" s="160" t="s">
        <v>739</v>
      </c>
    </row>
    <row r="532" spans="1:44" ht="12" customHeight="1">
      <c r="A532" s="141"/>
      <c r="C532" s="141"/>
      <c r="D532" s="175" t="s">
        <v>276</v>
      </c>
      <c r="E532" s="159">
        <v>35581</v>
      </c>
      <c r="F532" s="159">
        <v>6431</v>
      </c>
      <c r="G532" s="159">
        <v>12135</v>
      </c>
      <c r="H532" s="159">
        <v>15079</v>
      </c>
      <c r="I532" s="159">
        <v>1876</v>
      </c>
      <c r="J532" s="159">
        <v>59</v>
      </c>
      <c r="K532" s="159">
        <v>1</v>
      </c>
      <c r="L532" s="159">
        <v>144</v>
      </c>
      <c r="M532" s="159">
        <v>2874</v>
      </c>
      <c r="N532" s="159">
        <v>2323</v>
      </c>
      <c r="O532" s="159">
        <v>1063</v>
      </c>
      <c r="P532" s="159">
        <v>27</v>
      </c>
      <c r="Q532" s="159">
        <v>236</v>
      </c>
      <c r="R532" s="159">
        <v>5270</v>
      </c>
      <c r="S532" s="159">
        <v>4896</v>
      </c>
      <c r="T532" s="159">
        <v>1703</v>
      </c>
      <c r="U532" s="159">
        <v>30</v>
      </c>
      <c r="V532" s="159"/>
      <c r="W532" s="160"/>
      <c r="X532" s="141"/>
      <c r="Z532" s="141"/>
      <c r="AA532" s="175" t="s">
        <v>276</v>
      </c>
      <c r="AB532" s="159">
        <v>302</v>
      </c>
      <c r="AC532" s="159">
        <v>6618</v>
      </c>
      <c r="AD532" s="159">
        <v>6323</v>
      </c>
      <c r="AE532" s="159">
        <v>1796</v>
      </c>
      <c r="AF532" s="159">
        <v>40</v>
      </c>
      <c r="AG532" s="159">
        <v>53</v>
      </c>
      <c r="AH532" s="159">
        <v>872</v>
      </c>
      <c r="AI532" s="159">
        <v>771</v>
      </c>
      <c r="AJ532" s="159">
        <v>172</v>
      </c>
      <c r="AK532" s="159">
        <v>8</v>
      </c>
      <c r="AL532" s="159">
        <v>6</v>
      </c>
      <c r="AM532" s="159">
        <v>28</v>
      </c>
      <c r="AN532" s="159">
        <v>15</v>
      </c>
      <c r="AO532" s="159">
        <v>10</v>
      </c>
      <c r="AP532" s="159">
        <v>0</v>
      </c>
      <c r="AQ532" s="159"/>
      <c r="AR532" s="160"/>
    </row>
    <row r="533" spans="1:44" ht="5.0999999999999996" customHeight="1">
      <c r="A533" s="141"/>
      <c r="C533" s="141"/>
      <c r="D533" s="175"/>
      <c r="E533" s="159"/>
      <c r="F533" s="159"/>
      <c r="G533" s="159"/>
      <c r="H533" s="159"/>
      <c r="I533" s="159"/>
      <c r="J533" s="159"/>
      <c r="K533" s="159"/>
      <c r="L533" s="159"/>
      <c r="M533" s="159"/>
      <c r="N533" s="159"/>
      <c r="O533" s="159"/>
      <c r="P533" s="159"/>
      <c r="Q533" s="159"/>
      <c r="R533" s="159"/>
      <c r="S533" s="159"/>
      <c r="T533" s="159"/>
      <c r="U533" s="159"/>
      <c r="V533" s="159"/>
      <c r="W533" s="160"/>
      <c r="X533" s="141"/>
      <c r="Z533" s="141"/>
      <c r="AA533" s="175"/>
      <c r="AB533" s="159"/>
      <c r="AC533" s="159"/>
      <c r="AD533" s="159"/>
      <c r="AE533" s="159"/>
      <c r="AF533" s="159"/>
      <c r="AG533" s="159"/>
      <c r="AH533" s="159"/>
      <c r="AI533" s="159"/>
      <c r="AJ533" s="159"/>
      <c r="AK533" s="159"/>
      <c r="AL533" s="159"/>
      <c r="AM533" s="159"/>
      <c r="AN533" s="159"/>
      <c r="AO533" s="159"/>
      <c r="AP533" s="159"/>
      <c r="AQ533" s="159"/>
      <c r="AR533" s="160"/>
    </row>
    <row r="534" spans="1:44" ht="12" customHeight="1">
      <c r="A534" s="141" t="s">
        <v>741</v>
      </c>
      <c r="C534" s="141" t="s">
        <v>742</v>
      </c>
      <c r="D534" s="175" t="s">
        <v>275</v>
      </c>
      <c r="E534" s="159">
        <v>2</v>
      </c>
      <c r="F534" s="159">
        <v>0</v>
      </c>
      <c r="G534" s="159">
        <v>0</v>
      </c>
      <c r="H534" s="159">
        <v>0</v>
      </c>
      <c r="I534" s="159">
        <v>1</v>
      </c>
      <c r="J534" s="159">
        <v>1</v>
      </c>
      <c r="K534" s="159">
        <v>0</v>
      </c>
      <c r="L534" s="159">
        <v>0</v>
      </c>
      <c r="M534" s="159">
        <v>0</v>
      </c>
      <c r="N534" s="159">
        <v>0</v>
      </c>
      <c r="O534" s="159">
        <v>0</v>
      </c>
      <c r="P534" s="159">
        <v>0</v>
      </c>
      <c r="Q534" s="159">
        <v>0</v>
      </c>
      <c r="R534" s="159">
        <v>0</v>
      </c>
      <c r="S534" s="159">
        <v>0</v>
      </c>
      <c r="T534" s="159">
        <v>0</v>
      </c>
      <c r="U534" s="159">
        <v>0</v>
      </c>
      <c r="V534" s="159"/>
      <c r="W534" s="160" t="s">
        <v>741</v>
      </c>
      <c r="X534" s="141" t="s">
        <v>741</v>
      </c>
      <c r="Z534" s="141" t="s">
        <v>742</v>
      </c>
      <c r="AA534" s="175" t="s">
        <v>275</v>
      </c>
      <c r="AB534" s="159">
        <v>0</v>
      </c>
      <c r="AC534" s="159">
        <v>0</v>
      </c>
      <c r="AD534" s="159">
        <v>0</v>
      </c>
      <c r="AE534" s="159">
        <v>0</v>
      </c>
      <c r="AF534" s="159">
        <v>0</v>
      </c>
      <c r="AG534" s="159">
        <v>0</v>
      </c>
      <c r="AH534" s="159">
        <v>0</v>
      </c>
      <c r="AI534" s="159">
        <v>1</v>
      </c>
      <c r="AJ534" s="159">
        <v>0</v>
      </c>
      <c r="AK534" s="159">
        <v>0</v>
      </c>
      <c r="AL534" s="159">
        <v>0</v>
      </c>
      <c r="AM534" s="159">
        <v>0</v>
      </c>
      <c r="AN534" s="159">
        <v>0</v>
      </c>
      <c r="AO534" s="159">
        <v>0</v>
      </c>
      <c r="AP534" s="159">
        <v>1</v>
      </c>
      <c r="AQ534" s="159"/>
      <c r="AR534" s="160" t="s">
        <v>741</v>
      </c>
    </row>
    <row r="535" spans="1:44" ht="12" customHeight="1">
      <c r="A535" s="141"/>
      <c r="C535" s="141"/>
      <c r="D535" s="175" t="s">
        <v>276</v>
      </c>
      <c r="E535" s="159">
        <v>2</v>
      </c>
      <c r="F535" s="159">
        <v>0</v>
      </c>
      <c r="G535" s="159">
        <v>0</v>
      </c>
      <c r="H535" s="159">
        <v>0</v>
      </c>
      <c r="I535" s="159">
        <v>1</v>
      </c>
      <c r="J535" s="159">
        <v>1</v>
      </c>
      <c r="K535" s="159">
        <v>0</v>
      </c>
      <c r="L535" s="159">
        <v>0</v>
      </c>
      <c r="M535" s="159">
        <v>0</v>
      </c>
      <c r="N535" s="159">
        <v>0</v>
      </c>
      <c r="O535" s="159">
        <v>0</v>
      </c>
      <c r="P535" s="159">
        <v>0</v>
      </c>
      <c r="Q535" s="159">
        <v>0</v>
      </c>
      <c r="R535" s="159">
        <v>0</v>
      </c>
      <c r="S535" s="159">
        <v>0</v>
      </c>
      <c r="T535" s="159">
        <v>0</v>
      </c>
      <c r="U535" s="159">
        <v>0</v>
      </c>
      <c r="V535" s="159"/>
      <c r="W535" s="160"/>
      <c r="X535" s="141"/>
      <c r="Z535" s="141"/>
      <c r="AA535" s="175" t="s">
        <v>276</v>
      </c>
      <c r="AB535" s="159">
        <v>0</v>
      </c>
      <c r="AC535" s="159">
        <v>0</v>
      </c>
      <c r="AD535" s="159">
        <v>0</v>
      </c>
      <c r="AE535" s="159">
        <v>0</v>
      </c>
      <c r="AF535" s="159">
        <v>0</v>
      </c>
      <c r="AG535" s="159">
        <v>0</v>
      </c>
      <c r="AH535" s="159">
        <v>0</v>
      </c>
      <c r="AI535" s="159">
        <v>1</v>
      </c>
      <c r="AJ535" s="159">
        <v>0</v>
      </c>
      <c r="AK535" s="159">
        <v>0</v>
      </c>
      <c r="AL535" s="159">
        <v>0</v>
      </c>
      <c r="AM535" s="159">
        <v>0</v>
      </c>
      <c r="AN535" s="159">
        <v>0</v>
      </c>
      <c r="AO535" s="159">
        <v>0</v>
      </c>
      <c r="AP535" s="159">
        <v>1</v>
      </c>
      <c r="AQ535" s="159"/>
      <c r="AR535" s="160"/>
    </row>
    <row r="536" spans="1:44" s="182" customFormat="1" ht="5.0999999999999996" customHeight="1">
      <c r="A536" s="141"/>
      <c r="B536" s="155"/>
      <c r="C536" s="141"/>
      <c r="D536" s="175"/>
      <c r="E536" s="159"/>
      <c r="F536" s="159"/>
      <c r="G536" s="159"/>
      <c r="H536" s="159"/>
      <c r="I536" s="159"/>
      <c r="J536" s="159"/>
      <c r="K536" s="159"/>
      <c r="L536" s="159"/>
      <c r="M536" s="159"/>
      <c r="N536" s="159"/>
      <c r="O536" s="159"/>
      <c r="P536" s="159"/>
      <c r="Q536" s="159"/>
      <c r="R536" s="159"/>
      <c r="S536" s="159"/>
      <c r="T536" s="159"/>
      <c r="U536" s="159"/>
      <c r="V536" s="184"/>
      <c r="W536" s="160"/>
      <c r="X536" s="141"/>
      <c r="Y536" s="155"/>
      <c r="Z536" s="141"/>
      <c r="AA536" s="175"/>
      <c r="AB536" s="159"/>
      <c r="AC536" s="159"/>
      <c r="AD536" s="159"/>
      <c r="AE536" s="159"/>
      <c r="AF536" s="159"/>
      <c r="AG536" s="159"/>
      <c r="AH536" s="159"/>
      <c r="AI536" s="159"/>
      <c r="AJ536" s="159"/>
      <c r="AK536" s="159"/>
      <c r="AL536" s="159"/>
      <c r="AM536" s="159"/>
      <c r="AN536" s="159"/>
      <c r="AO536" s="159"/>
      <c r="AP536" s="159"/>
      <c r="AR536" s="160"/>
    </row>
    <row r="537" spans="1:44" ht="12" customHeight="1">
      <c r="A537" s="141">
        <v>266</v>
      </c>
      <c r="C537" s="141" t="s">
        <v>743</v>
      </c>
      <c r="D537" s="175" t="s">
        <v>275</v>
      </c>
      <c r="E537" s="159">
        <v>586</v>
      </c>
      <c r="F537" s="159">
        <v>5</v>
      </c>
      <c r="G537" s="159">
        <v>41</v>
      </c>
      <c r="H537" s="159">
        <v>349</v>
      </c>
      <c r="I537" s="159">
        <v>150</v>
      </c>
      <c r="J537" s="159">
        <v>37</v>
      </c>
      <c r="K537" s="159">
        <v>4</v>
      </c>
      <c r="L537" s="159">
        <v>0</v>
      </c>
      <c r="M537" s="159">
        <v>1</v>
      </c>
      <c r="N537" s="159">
        <v>2</v>
      </c>
      <c r="O537" s="159">
        <v>1</v>
      </c>
      <c r="P537" s="159">
        <v>1</v>
      </c>
      <c r="Q537" s="159">
        <v>0</v>
      </c>
      <c r="R537" s="159">
        <v>11</v>
      </c>
      <c r="S537" s="159">
        <v>15</v>
      </c>
      <c r="T537" s="159">
        <v>13</v>
      </c>
      <c r="U537" s="159">
        <v>2</v>
      </c>
      <c r="V537" s="159"/>
      <c r="W537" s="160">
        <v>266</v>
      </c>
      <c r="X537" s="141">
        <v>266</v>
      </c>
      <c r="Z537" s="141" t="s">
        <v>743</v>
      </c>
      <c r="AA537" s="175" t="s">
        <v>275</v>
      </c>
      <c r="AB537" s="159">
        <v>0</v>
      </c>
      <c r="AC537" s="159">
        <v>66</v>
      </c>
      <c r="AD537" s="159">
        <v>131</v>
      </c>
      <c r="AE537" s="159">
        <v>124</v>
      </c>
      <c r="AF537" s="159">
        <v>28</v>
      </c>
      <c r="AG537" s="159">
        <v>1</v>
      </c>
      <c r="AH537" s="159">
        <v>32</v>
      </c>
      <c r="AI537" s="159">
        <v>55</v>
      </c>
      <c r="AJ537" s="159">
        <v>49</v>
      </c>
      <c r="AK537" s="159">
        <v>13</v>
      </c>
      <c r="AL537" s="159">
        <v>0</v>
      </c>
      <c r="AM537" s="159">
        <v>1</v>
      </c>
      <c r="AN537" s="159">
        <v>13</v>
      </c>
      <c r="AO537" s="159">
        <v>16</v>
      </c>
      <c r="AP537" s="159">
        <v>7</v>
      </c>
      <c r="AQ537" s="159"/>
      <c r="AR537" s="160">
        <v>266</v>
      </c>
    </row>
    <row r="538" spans="1:44" ht="12" customHeight="1">
      <c r="A538" s="141"/>
      <c r="C538" s="141"/>
      <c r="D538" s="175" t="s">
        <v>276</v>
      </c>
      <c r="E538" s="159">
        <v>400</v>
      </c>
      <c r="F538" s="159">
        <v>2</v>
      </c>
      <c r="G538" s="159">
        <v>27</v>
      </c>
      <c r="H538" s="159">
        <v>241</v>
      </c>
      <c r="I538" s="159">
        <v>101</v>
      </c>
      <c r="J538" s="159">
        <v>26</v>
      </c>
      <c r="K538" s="159">
        <v>3</v>
      </c>
      <c r="L538" s="159">
        <v>0</v>
      </c>
      <c r="M538" s="159">
        <v>0</v>
      </c>
      <c r="N538" s="159">
        <v>1</v>
      </c>
      <c r="O538" s="159">
        <v>1</v>
      </c>
      <c r="P538" s="159">
        <v>0</v>
      </c>
      <c r="Q538" s="159">
        <v>0</v>
      </c>
      <c r="R538" s="159">
        <v>5</v>
      </c>
      <c r="S538" s="159">
        <v>8</v>
      </c>
      <c r="T538" s="159">
        <v>13</v>
      </c>
      <c r="U538" s="159">
        <v>1</v>
      </c>
      <c r="V538" s="159"/>
      <c r="W538" s="160"/>
      <c r="X538" s="141"/>
      <c r="Z538" s="141"/>
      <c r="AA538" s="175" t="s">
        <v>276</v>
      </c>
      <c r="AB538" s="159">
        <v>0</v>
      </c>
      <c r="AC538" s="159">
        <v>46</v>
      </c>
      <c r="AD538" s="159">
        <v>79</v>
      </c>
      <c r="AE538" s="159">
        <v>93</v>
      </c>
      <c r="AF538" s="159">
        <v>23</v>
      </c>
      <c r="AG538" s="159">
        <v>0</v>
      </c>
      <c r="AH538" s="159">
        <v>23</v>
      </c>
      <c r="AI538" s="159">
        <v>33</v>
      </c>
      <c r="AJ538" s="159">
        <v>34</v>
      </c>
      <c r="AK538" s="159">
        <v>11</v>
      </c>
      <c r="AL538" s="159">
        <v>0</v>
      </c>
      <c r="AM538" s="159">
        <v>0</v>
      </c>
      <c r="AN538" s="159">
        <v>7</v>
      </c>
      <c r="AO538" s="159">
        <v>13</v>
      </c>
      <c r="AP538" s="159">
        <v>6</v>
      </c>
      <c r="AQ538" s="159"/>
      <c r="AR538" s="160"/>
    </row>
    <row r="539" spans="1:44" ht="5.0999999999999996" customHeight="1">
      <c r="A539" s="141"/>
      <c r="C539" s="141"/>
      <c r="D539" s="175"/>
      <c r="E539" s="159"/>
      <c r="F539" s="159"/>
      <c r="G539" s="159"/>
      <c r="H539" s="159"/>
      <c r="I539" s="159"/>
      <c r="J539" s="159"/>
      <c r="K539" s="159"/>
      <c r="L539" s="159"/>
      <c r="M539" s="159"/>
      <c r="N539" s="159"/>
      <c r="O539" s="159"/>
      <c r="P539" s="159"/>
      <c r="Q539" s="159"/>
      <c r="R539" s="159"/>
      <c r="S539" s="159"/>
      <c r="T539" s="159"/>
      <c r="U539" s="159"/>
      <c r="V539" s="159"/>
      <c r="W539" s="160"/>
      <c r="X539" s="141"/>
      <c r="Z539" s="141"/>
      <c r="AA539" s="175"/>
      <c r="AB539" s="159"/>
      <c r="AC539" s="159"/>
      <c r="AD539" s="159"/>
      <c r="AE539" s="159"/>
      <c r="AF539" s="159"/>
      <c r="AG539" s="159"/>
      <c r="AH539" s="159"/>
      <c r="AI539" s="159"/>
      <c r="AJ539" s="159"/>
      <c r="AK539" s="159"/>
      <c r="AL539" s="159"/>
      <c r="AM539" s="159"/>
      <c r="AN539" s="159"/>
      <c r="AO539" s="159"/>
      <c r="AP539" s="159"/>
      <c r="AQ539" s="159"/>
      <c r="AR539" s="160"/>
    </row>
    <row r="540" spans="1:44" ht="12" customHeight="1">
      <c r="A540" s="141" t="s">
        <v>744</v>
      </c>
      <c r="C540" s="141" t="s">
        <v>745</v>
      </c>
      <c r="D540" s="175" t="s">
        <v>275</v>
      </c>
      <c r="E540" s="159">
        <v>4199</v>
      </c>
      <c r="F540" s="159">
        <v>38</v>
      </c>
      <c r="G540" s="159">
        <v>396</v>
      </c>
      <c r="H540" s="159">
        <v>2499</v>
      </c>
      <c r="I540" s="159">
        <v>957</v>
      </c>
      <c r="J540" s="159">
        <v>290</v>
      </c>
      <c r="K540" s="159">
        <v>19</v>
      </c>
      <c r="L540" s="159">
        <v>0</v>
      </c>
      <c r="M540" s="159">
        <v>10</v>
      </c>
      <c r="N540" s="159">
        <v>13</v>
      </c>
      <c r="O540" s="159">
        <v>13</v>
      </c>
      <c r="P540" s="159">
        <v>2</v>
      </c>
      <c r="Q540" s="159">
        <v>4</v>
      </c>
      <c r="R540" s="159">
        <v>57</v>
      </c>
      <c r="S540" s="159">
        <v>136</v>
      </c>
      <c r="T540" s="159">
        <v>183</v>
      </c>
      <c r="U540" s="159">
        <v>16</v>
      </c>
      <c r="V540" s="159"/>
      <c r="W540" s="160" t="s">
        <v>746</v>
      </c>
      <c r="X540" s="141" t="s">
        <v>744</v>
      </c>
      <c r="Z540" s="141" t="s">
        <v>745</v>
      </c>
      <c r="AA540" s="175" t="s">
        <v>275</v>
      </c>
      <c r="AB540" s="159">
        <v>9</v>
      </c>
      <c r="AC540" s="159">
        <v>344</v>
      </c>
      <c r="AD540" s="159">
        <v>932</v>
      </c>
      <c r="AE540" s="159">
        <v>1070</v>
      </c>
      <c r="AF540" s="159">
        <v>144</v>
      </c>
      <c r="AG540" s="159">
        <v>1</v>
      </c>
      <c r="AH540" s="159">
        <v>128</v>
      </c>
      <c r="AI540" s="159">
        <v>349</v>
      </c>
      <c r="AJ540" s="159">
        <v>428</v>
      </c>
      <c r="AK540" s="159">
        <v>51</v>
      </c>
      <c r="AL540" s="159">
        <v>1</v>
      </c>
      <c r="AM540" s="159">
        <v>27</v>
      </c>
      <c r="AN540" s="159">
        <v>119</v>
      </c>
      <c r="AO540" s="159">
        <v>111</v>
      </c>
      <c r="AP540" s="159">
        <v>32</v>
      </c>
      <c r="AQ540" s="159"/>
      <c r="AR540" s="160" t="s">
        <v>746</v>
      </c>
    </row>
    <row r="541" spans="1:44" ht="12" customHeight="1">
      <c r="A541" s="141"/>
      <c r="C541" s="178" t="s">
        <v>747</v>
      </c>
      <c r="D541" s="175" t="s">
        <v>276</v>
      </c>
      <c r="E541" s="159">
        <v>3319</v>
      </c>
      <c r="F541" s="159">
        <v>30</v>
      </c>
      <c r="G541" s="159">
        <v>286</v>
      </c>
      <c r="H541" s="159">
        <v>1960</v>
      </c>
      <c r="I541" s="159">
        <v>775</v>
      </c>
      <c r="J541" s="159">
        <v>251</v>
      </c>
      <c r="K541" s="159">
        <v>17</v>
      </c>
      <c r="L541" s="159">
        <v>0</v>
      </c>
      <c r="M541" s="159">
        <v>7</v>
      </c>
      <c r="N541" s="159">
        <v>10</v>
      </c>
      <c r="O541" s="159">
        <v>11</v>
      </c>
      <c r="P541" s="159">
        <v>2</v>
      </c>
      <c r="Q541" s="159">
        <v>3</v>
      </c>
      <c r="R541" s="159">
        <v>43</v>
      </c>
      <c r="S541" s="159">
        <v>88</v>
      </c>
      <c r="T541" s="159">
        <v>139</v>
      </c>
      <c r="U541" s="159">
        <v>13</v>
      </c>
      <c r="V541" s="159"/>
      <c r="W541" s="160"/>
      <c r="X541" s="141"/>
      <c r="Z541" s="178" t="s">
        <v>747</v>
      </c>
      <c r="AA541" s="175" t="s">
        <v>276</v>
      </c>
      <c r="AB541" s="159">
        <v>5</v>
      </c>
      <c r="AC541" s="159">
        <v>268</v>
      </c>
      <c r="AD541" s="159">
        <v>707</v>
      </c>
      <c r="AE541" s="159">
        <v>864</v>
      </c>
      <c r="AF541" s="159">
        <v>116</v>
      </c>
      <c r="AG541" s="159">
        <v>1</v>
      </c>
      <c r="AH541" s="159">
        <v>103</v>
      </c>
      <c r="AI541" s="159">
        <v>281</v>
      </c>
      <c r="AJ541" s="159">
        <v>349</v>
      </c>
      <c r="AK541" s="159">
        <v>41</v>
      </c>
      <c r="AL541" s="159">
        <v>1</v>
      </c>
      <c r="AM541" s="159">
        <v>20</v>
      </c>
      <c r="AN541" s="159">
        <v>104</v>
      </c>
      <c r="AO541" s="159">
        <v>98</v>
      </c>
      <c r="AP541" s="159">
        <v>28</v>
      </c>
      <c r="AQ541" s="159"/>
      <c r="AR541" s="160"/>
    </row>
    <row r="542" spans="1:44" ht="5.0999999999999996" customHeight="1">
      <c r="A542" s="141"/>
      <c r="C542" s="141"/>
      <c r="D542" s="175"/>
      <c r="E542" s="159"/>
      <c r="F542" s="159"/>
      <c r="G542" s="159"/>
      <c r="H542" s="159"/>
      <c r="I542" s="159"/>
      <c r="J542" s="159"/>
      <c r="K542" s="159"/>
      <c r="L542" s="159"/>
      <c r="M542" s="159"/>
      <c r="N542" s="159"/>
      <c r="O542" s="159"/>
      <c r="P542" s="159"/>
      <c r="Q542" s="159"/>
      <c r="R542" s="159"/>
      <c r="S542" s="159"/>
      <c r="T542" s="159"/>
      <c r="U542" s="159"/>
      <c r="V542" s="159"/>
      <c r="W542" s="160"/>
      <c r="X542" s="141"/>
      <c r="Z542" s="141"/>
      <c r="AA542" s="175"/>
      <c r="AB542" s="159"/>
      <c r="AC542" s="159"/>
      <c r="AD542" s="159"/>
      <c r="AE542" s="159"/>
      <c r="AF542" s="159"/>
      <c r="AG542" s="159"/>
      <c r="AH542" s="159"/>
      <c r="AI542" s="159"/>
      <c r="AJ542" s="159"/>
      <c r="AK542" s="159"/>
      <c r="AL542" s="159"/>
      <c r="AM542" s="159"/>
      <c r="AN542" s="159"/>
      <c r="AO542" s="159"/>
      <c r="AP542" s="159"/>
      <c r="AQ542" s="159"/>
      <c r="AR542" s="160"/>
    </row>
    <row r="543" spans="1:44" ht="12" customHeight="1">
      <c r="A543" s="141" t="s">
        <v>748</v>
      </c>
      <c r="C543" s="141" t="s">
        <v>749</v>
      </c>
      <c r="D543" s="175" t="s">
        <v>275</v>
      </c>
      <c r="E543" s="159">
        <v>40</v>
      </c>
      <c r="F543" s="159">
        <v>3</v>
      </c>
      <c r="G543" s="159">
        <v>4</v>
      </c>
      <c r="H543" s="159">
        <v>23</v>
      </c>
      <c r="I543" s="159">
        <v>7</v>
      </c>
      <c r="J543" s="159">
        <v>3</v>
      </c>
      <c r="K543" s="159">
        <v>0</v>
      </c>
      <c r="L543" s="159">
        <v>0</v>
      </c>
      <c r="M543" s="159">
        <v>0</v>
      </c>
      <c r="N543" s="159">
        <v>1</v>
      </c>
      <c r="O543" s="159">
        <v>2</v>
      </c>
      <c r="P543" s="159">
        <v>0</v>
      </c>
      <c r="Q543" s="159">
        <v>0</v>
      </c>
      <c r="R543" s="159">
        <v>0</v>
      </c>
      <c r="S543" s="159">
        <v>1</v>
      </c>
      <c r="T543" s="159">
        <v>2</v>
      </c>
      <c r="U543" s="159">
        <v>1</v>
      </c>
      <c r="V543" s="159"/>
      <c r="W543" s="160" t="s">
        <v>746</v>
      </c>
      <c r="X543" s="141" t="s">
        <v>748</v>
      </c>
      <c r="Z543" s="141" t="s">
        <v>749</v>
      </c>
      <c r="AA543" s="175" t="s">
        <v>275</v>
      </c>
      <c r="AB543" s="159">
        <v>0</v>
      </c>
      <c r="AC543" s="159">
        <v>4</v>
      </c>
      <c r="AD543" s="159">
        <v>6</v>
      </c>
      <c r="AE543" s="159">
        <v>10</v>
      </c>
      <c r="AF543" s="159">
        <v>3</v>
      </c>
      <c r="AG543" s="159">
        <v>0</v>
      </c>
      <c r="AH543" s="159">
        <v>1</v>
      </c>
      <c r="AI543" s="159">
        <v>1</v>
      </c>
      <c r="AJ543" s="159">
        <v>4</v>
      </c>
      <c r="AK543" s="159">
        <v>1</v>
      </c>
      <c r="AL543" s="159">
        <v>0</v>
      </c>
      <c r="AM543" s="159">
        <v>0</v>
      </c>
      <c r="AN543" s="159">
        <v>0</v>
      </c>
      <c r="AO543" s="159">
        <v>3</v>
      </c>
      <c r="AP543" s="159">
        <v>0</v>
      </c>
      <c r="AQ543" s="159"/>
      <c r="AR543" s="160" t="s">
        <v>746</v>
      </c>
    </row>
    <row r="544" spans="1:44" ht="12" customHeight="1">
      <c r="A544" s="141"/>
      <c r="C544" s="178" t="s">
        <v>747</v>
      </c>
      <c r="D544" s="175" t="s">
        <v>276</v>
      </c>
      <c r="E544" s="159">
        <v>32</v>
      </c>
      <c r="F544" s="159">
        <v>3</v>
      </c>
      <c r="G544" s="159">
        <v>1</v>
      </c>
      <c r="H544" s="159">
        <v>20</v>
      </c>
      <c r="I544" s="159">
        <v>6</v>
      </c>
      <c r="J544" s="159">
        <v>2</v>
      </c>
      <c r="K544" s="159">
        <v>0</v>
      </c>
      <c r="L544" s="159">
        <v>0</v>
      </c>
      <c r="M544" s="159">
        <v>0</v>
      </c>
      <c r="N544" s="159">
        <v>1</v>
      </c>
      <c r="O544" s="159">
        <v>2</v>
      </c>
      <c r="P544" s="159">
        <v>0</v>
      </c>
      <c r="Q544" s="159">
        <v>0</v>
      </c>
      <c r="R544" s="159">
        <v>0</v>
      </c>
      <c r="S544" s="159">
        <v>1</v>
      </c>
      <c r="T544" s="159">
        <v>0</v>
      </c>
      <c r="U544" s="159">
        <v>0</v>
      </c>
      <c r="V544" s="159"/>
      <c r="W544" s="160"/>
      <c r="X544" s="141"/>
      <c r="Z544" s="178" t="s">
        <v>747</v>
      </c>
      <c r="AA544" s="175" t="s">
        <v>276</v>
      </c>
      <c r="AB544" s="159">
        <v>0</v>
      </c>
      <c r="AC544" s="159">
        <v>2</v>
      </c>
      <c r="AD544" s="159">
        <v>6</v>
      </c>
      <c r="AE544" s="159">
        <v>9</v>
      </c>
      <c r="AF544" s="159">
        <v>3</v>
      </c>
      <c r="AG544" s="159">
        <v>0</v>
      </c>
      <c r="AH544" s="159">
        <v>1</v>
      </c>
      <c r="AI544" s="159">
        <v>1</v>
      </c>
      <c r="AJ544" s="159">
        <v>3</v>
      </c>
      <c r="AK544" s="159">
        <v>1</v>
      </c>
      <c r="AL544" s="159">
        <v>0</v>
      </c>
      <c r="AM544" s="159">
        <v>0</v>
      </c>
      <c r="AN544" s="159">
        <v>0</v>
      </c>
      <c r="AO544" s="159">
        <v>2</v>
      </c>
      <c r="AP544" s="159">
        <v>0</v>
      </c>
      <c r="AQ544" s="159"/>
      <c r="AR544" s="160"/>
    </row>
    <row r="545" spans="1:44" ht="5.0999999999999996" customHeight="1">
      <c r="A545" s="141"/>
      <c r="C545" s="141"/>
      <c r="D545" s="175"/>
      <c r="E545" s="159"/>
      <c r="F545" s="159"/>
      <c r="G545" s="159"/>
      <c r="H545" s="159"/>
      <c r="I545" s="159"/>
      <c r="J545" s="159"/>
      <c r="K545" s="159"/>
      <c r="L545" s="159"/>
      <c r="M545" s="159"/>
      <c r="N545" s="159"/>
      <c r="O545" s="159"/>
      <c r="P545" s="159"/>
      <c r="Q545" s="159"/>
      <c r="R545" s="159"/>
      <c r="S545" s="159"/>
      <c r="T545" s="159"/>
      <c r="U545" s="159"/>
      <c r="V545" s="159"/>
      <c r="W545" s="160"/>
      <c r="X545" s="141"/>
      <c r="Z545" s="141"/>
      <c r="AA545" s="175"/>
      <c r="AB545" s="159"/>
      <c r="AC545" s="159"/>
      <c r="AD545" s="159"/>
      <c r="AE545" s="159"/>
      <c r="AF545" s="159"/>
      <c r="AG545" s="159"/>
      <c r="AH545" s="159"/>
      <c r="AI545" s="159"/>
      <c r="AJ545" s="159"/>
      <c r="AK545" s="159"/>
      <c r="AL545" s="159"/>
      <c r="AM545" s="159"/>
      <c r="AN545" s="159"/>
      <c r="AO545" s="159"/>
      <c r="AP545" s="159"/>
      <c r="AQ545" s="159"/>
      <c r="AR545" s="160"/>
    </row>
    <row r="546" spans="1:44" ht="12" customHeight="1">
      <c r="A546" s="141" t="s">
        <v>750</v>
      </c>
      <c r="C546" s="141" t="s">
        <v>751</v>
      </c>
      <c r="D546" s="175" t="s">
        <v>275</v>
      </c>
      <c r="E546" s="159">
        <v>10</v>
      </c>
      <c r="F546" s="159">
        <v>0</v>
      </c>
      <c r="G546" s="159">
        <v>0</v>
      </c>
      <c r="H546" s="159">
        <v>8</v>
      </c>
      <c r="I546" s="159">
        <v>2</v>
      </c>
      <c r="J546" s="159">
        <v>0</v>
      </c>
      <c r="K546" s="159">
        <v>0</v>
      </c>
      <c r="L546" s="159">
        <v>0</v>
      </c>
      <c r="M546" s="159">
        <v>0</v>
      </c>
      <c r="N546" s="159">
        <v>0</v>
      </c>
      <c r="O546" s="159">
        <v>0</v>
      </c>
      <c r="P546" s="159">
        <v>0</v>
      </c>
      <c r="Q546" s="159">
        <v>0</v>
      </c>
      <c r="R546" s="159">
        <v>0</v>
      </c>
      <c r="S546" s="159">
        <v>0</v>
      </c>
      <c r="T546" s="159">
        <v>0</v>
      </c>
      <c r="U546" s="159">
        <v>0</v>
      </c>
      <c r="V546" s="159"/>
      <c r="W546" s="160" t="s">
        <v>746</v>
      </c>
      <c r="X546" s="141" t="s">
        <v>750</v>
      </c>
      <c r="Z546" s="141" t="s">
        <v>751</v>
      </c>
      <c r="AA546" s="175" t="s">
        <v>275</v>
      </c>
      <c r="AB546" s="159">
        <v>0</v>
      </c>
      <c r="AC546" s="159">
        <v>1</v>
      </c>
      <c r="AD546" s="159">
        <v>2</v>
      </c>
      <c r="AE546" s="159">
        <v>3</v>
      </c>
      <c r="AF546" s="159">
        <v>2</v>
      </c>
      <c r="AG546" s="159">
        <v>0</v>
      </c>
      <c r="AH546" s="159">
        <v>1</v>
      </c>
      <c r="AI546" s="159">
        <v>0</v>
      </c>
      <c r="AJ546" s="159">
        <v>1</v>
      </c>
      <c r="AK546" s="159">
        <v>0</v>
      </c>
      <c r="AL546" s="159">
        <v>0</v>
      </c>
      <c r="AM546" s="159">
        <v>0</v>
      </c>
      <c r="AN546" s="159">
        <v>0</v>
      </c>
      <c r="AO546" s="159">
        <v>0</v>
      </c>
      <c r="AP546" s="159">
        <v>0</v>
      </c>
      <c r="AQ546" s="159"/>
      <c r="AR546" s="160" t="s">
        <v>746</v>
      </c>
    </row>
    <row r="547" spans="1:44" ht="12" customHeight="1">
      <c r="A547" s="141"/>
      <c r="C547" s="178" t="s">
        <v>747</v>
      </c>
      <c r="D547" s="175" t="s">
        <v>276</v>
      </c>
      <c r="E547" s="159">
        <v>10</v>
      </c>
      <c r="F547" s="159">
        <v>0</v>
      </c>
      <c r="G547" s="159">
        <v>0</v>
      </c>
      <c r="H547" s="159">
        <v>8</v>
      </c>
      <c r="I547" s="159">
        <v>2</v>
      </c>
      <c r="J547" s="159">
        <v>0</v>
      </c>
      <c r="K547" s="159">
        <v>0</v>
      </c>
      <c r="L547" s="159">
        <v>0</v>
      </c>
      <c r="M547" s="159">
        <v>0</v>
      </c>
      <c r="N547" s="159">
        <v>0</v>
      </c>
      <c r="O547" s="159">
        <v>0</v>
      </c>
      <c r="P547" s="159">
        <v>0</v>
      </c>
      <c r="Q547" s="159">
        <v>0</v>
      </c>
      <c r="R547" s="159">
        <v>0</v>
      </c>
      <c r="S547" s="159">
        <v>0</v>
      </c>
      <c r="T547" s="159">
        <v>0</v>
      </c>
      <c r="U547" s="159">
        <v>0</v>
      </c>
      <c r="V547" s="159"/>
      <c r="W547" s="160"/>
      <c r="X547" s="141"/>
      <c r="Z547" s="178" t="s">
        <v>747</v>
      </c>
      <c r="AA547" s="175" t="s">
        <v>276</v>
      </c>
      <c r="AB547" s="159">
        <v>0</v>
      </c>
      <c r="AC547" s="159">
        <v>1</v>
      </c>
      <c r="AD547" s="159">
        <v>2</v>
      </c>
      <c r="AE547" s="159">
        <v>3</v>
      </c>
      <c r="AF547" s="159">
        <v>2</v>
      </c>
      <c r="AG547" s="159">
        <v>0</v>
      </c>
      <c r="AH547" s="159">
        <v>1</v>
      </c>
      <c r="AI547" s="159">
        <v>0</v>
      </c>
      <c r="AJ547" s="159">
        <v>1</v>
      </c>
      <c r="AK547" s="159">
        <v>0</v>
      </c>
      <c r="AL547" s="159">
        <v>0</v>
      </c>
      <c r="AM547" s="159">
        <v>0</v>
      </c>
      <c r="AN547" s="159">
        <v>0</v>
      </c>
      <c r="AO547" s="159">
        <v>0</v>
      </c>
      <c r="AP547" s="159">
        <v>0</v>
      </c>
      <c r="AQ547" s="159"/>
      <c r="AR547" s="160"/>
    </row>
    <row r="548" spans="1:44" ht="5.0999999999999996" customHeight="1">
      <c r="A548" s="141"/>
      <c r="C548" s="141"/>
      <c r="D548" s="175"/>
      <c r="E548" s="159"/>
      <c r="F548" s="159"/>
      <c r="G548" s="159"/>
      <c r="H548" s="159"/>
      <c r="I548" s="159"/>
      <c r="J548" s="159"/>
      <c r="K548" s="159"/>
      <c r="L548" s="159"/>
      <c r="M548" s="159"/>
      <c r="N548" s="159"/>
      <c r="O548" s="159"/>
      <c r="P548" s="159"/>
      <c r="Q548" s="159"/>
      <c r="R548" s="159"/>
      <c r="S548" s="159"/>
      <c r="T548" s="159"/>
      <c r="U548" s="159"/>
      <c r="V548" s="159"/>
      <c r="W548" s="160"/>
      <c r="X548" s="141"/>
      <c r="Z548" s="141"/>
      <c r="AA548" s="175"/>
      <c r="AB548" s="159"/>
      <c r="AC548" s="159"/>
      <c r="AD548" s="159"/>
      <c r="AE548" s="159"/>
      <c r="AF548" s="159"/>
      <c r="AG548" s="159"/>
      <c r="AH548" s="159"/>
      <c r="AI548" s="159"/>
      <c r="AJ548" s="159"/>
      <c r="AK548" s="159"/>
      <c r="AL548" s="159"/>
      <c r="AM548" s="159"/>
      <c r="AN548" s="159"/>
      <c r="AO548" s="159"/>
      <c r="AP548" s="159"/>
      <c r="AQ548" s="159"/>
      <c r="AR548" s="160"/>
    </row>
    <row r="549" spans="1:44" ht="12" customHeight="1">
      <c r="A549" s="141" t="s">
        <v>752</v>
      </c>
      <c r="C549" s="141" t="s">
        <v>753</v>
      </c>
      <c r="D549" s="175" t="s">
        <v>275</v>
      </c>
      <c r="E549" s="159">
        <v>5</v>
      </c>
      <c r="F549" s="159">
        <v>0</v>
      </c>
      <c r="G549" s="159">
        <v>0</v>
      </c>
      <c r="H549" s="159">
        <v>3</v>
      </c>
      <c r="I549" s="159">
        <v>1</v>
      </c>
      <c r="J549" s="159">
        <v>1</v>
      </c>
      <c r="K549" s="159">
        <v>0</v>
      </c>
      <c r="L549" s="159">
        <v>0</v>
      </c>
      <c r="M549" s="159">
        <v>0</v>
      </c>
      <c r="N549" s="159">
        <v>0</v>
      </c>
      <c r="O549" s="159">
        <v>0</v>
      </c>
      <c r="P549" s="159">
        <v>0</v>
      </c>
      <c r="Q549" s="159">
        <v>0</v>
      </c>
      <c r="R549" s="159">
        <v>0</v>
      </c>
      <c r="S549" s="159">
        <v>0</v>
      </c>
      <c r="T549" s="159">
        <v>0</v>
      </c>
      <c r="U549" s="159">
        <v>0</v>
      </c>
      <c r="V549" s="159"/>
      <c r="W549" s="160" t="s">
        <v>746</v>
      </c>
      <c r="X549" s="141" t="s">
        <v>752</v>
      </c>
      <c r="Z549" s="141" t="s">
        <v>753</v>
      </c>
      <c r="AA549" s="175" t="s">
        <v>275</v>
      </c>
      <c r="AB549" s="159">
        <v>0</v>
      </c>
      <c r="AC549" s="159">
        <v>0</v>
      </c>
      <c r="AD549" s="159">
        <v>0</v>
      </c>
      <c r="AE549" s="159">
        <v>3</v>
      </c>
      <c r="AF549" s="159">
        <v>0</v>
      </c>
      <c r="AG549" s="159">
        <v>0</v>
      </c>
      <c r="AH549" s="159">
        <v>0</v>
      </c>
      <c r="AI549" s="159">
        <v>0</v>
      </c>
      <c r="AJ549" s="159">
        <v>1</v>
      </c>
      <c r="AK549" s="159">
        <v>0</v>
      </c>
      <c r="AL549" s="159">
        <v>0</v>
      </c>
      <c r="AM549" s="159">
        <v>0</v>
      </c>
      <c r="AN549" s="159">
        <v>0</v>
      </c>
      <c r="AO549" s="159">
        <v>1</v>
      </c>
      <c r="AP549" s="159">
        <v>0</v>
      </c>
      <c r="AQ549" s="159"/>
      <c r="AR549" s="160" t="s">
        <v>746</v>
      </c>
    </row>
    <row r="550" spans="1:44" ht="12" customHeight="1">
      <c r="A550" s="141"/>
      <c r="C550" s="178" t="s">
        <v>754</v>
      </c>
      <c r="D550" s="175" t="s">
        <v>276</v>
      </c>
      <c r="E550" s="159">
        <v>4</v>
      </c>
      <c r="F550" s="159">
        <v>0</v>
      </c>
      <c r="G550" s="159">
        <v>0</v>
      </c>
      <c r="H550" s="159">
        <v>2</v>
      </c>
      <c r="I550" s="159">
        <v>1</v>
      </c>
      <c r="J550" s="159">
        <v>1</v>
      </c>
      <c r="K550" s="159">
        <v>0</v>
      </c>
      <c r="L550" s="159">
        <v>0</v>
      </c>
      <c r="M550" s="159">
        <v>0</v>
      </c>
      <c r="N550" s="159">
        <v>0</v>
      </c>
      <c r="O550" s="159">
        <v>0</v>
      </c>
      <c r="P550" s="159">
        <v>0</v>
      </c>
      <c r="Q550" s="159">
        <v>0</v>
      </c>
      <c r="R550" s="159">
        <v>0</v>
      </c>
      <c r="S550" s="159">
        <v>0</v>
      </c>
      <c r="T550" s="159">
        <v>0</v>
      </c>
      <c r="U550" s="159">
        <v>0</v>
      </c>
      <c r="V550" s="159"/>
      <c r="W550" s="160"/>
      <c r="X550" s="141"/>
      <c r="Z550" s="178" t="s">
        <v>754</v>
      </c>
      <c r="AA550" s="175" t="s">
        <v>276</v>
      </c>
      <c r="AB550" s="159">
        <v>0</v>
      </c>
      <c r="AC550" s="159">
        <v>0</v>
      </c>
      <c r="AD550" s="159">
        <v>0</v>
      </c>
      <c r="AE550" s="159">
        <v>2</v>
      </c>
      <c r="AF550" s="159">
        <v>0</v>
      </c>
      <c r="AG550" s="159">
        <v>0</v>
      </c>
      <c r="AH550" s="159">
        <v>0</v>
      </c>
      <c r="AI550" s="159">
        <v>0</v>
      </c>
      <c r="AJ550" s="159">
        <v>1</v>
      </c>
      <c r="AK550" s="159">
        <v>0</v>
      </c>
      <c r="AL550" s="159">
        <v>0</v>
      </c>
      <c r="AM550" s="159">
        <v>0</v>
      </c>
      <c r="AN550" s="159">
        <v>0</v>
      </c>
      <c r="AO550" s="159">
        <v>1</v>
      </c>
      <c r="AP550" s="159">
        <v>0</v>
      </c>
      <c r="AQ550" s="159"/>
      <c r="AR550" s="160"/>
    </row>
    <row r="551" spans="1:44" ht="5.0999999999999996" customHeight="1">
      <c r="A551" s="141"/>
      <c r="C551" s="141"/>
      <c r="D551" s="175"/>
      <c r="E551" s="159"/>
      <c r="F551" s="159"/>
      <c r="G551" s="159"/>
      <c r="H551" s="159"/>
      <c r="I551" s="159"/>
      <c r="J551" s="159"/>
      <c r="K551" s="159"/>
      <c r="L551" s="159"/>
      <c r="M551" s="159"/>
      <c r="N551" s="159"/>
      <c r="O551" s="159"/>
      <c r="P551" s="159"/>
      <c r="Q551" s="159"/>
      <c r="R551" s="159"/>
      <c r="S551" s="159"/>
      <c r="T551" s="159"/>
      <c r="U551" s="159"/>
      <c r="V551" s="159"/>
      <c r="W551" s="160"/>
      <c r="X551" s="141"/>
      <c r="Z551" s="141"/>
      <c r="AA551" s="175"/>
      <c r="AB551" s="159"/>
      <c r="AC551" s="159"/>
      <c r="AD551" s="159"/>
      <c r="AE551" s="159"/>
      <c r="AF551" s="159"/>
      <c r="AG551" s="159"/>
      <c r="AH551" s="159"/>
      <c r="AI551" s="159"/>
      <c r="AJ551" s="159"/>
      <c r="AK551" s="159"/>
      <c r="AL551" s="159"/>
      <c r="AM551" s="159"/>
      <c r="AN551" s="159"/>
      <c r="AO551" s="159"/>
      <c r="AP551" s="159"/>
      <c r="AQ551" s="159"/>
      <c r="AR551" s="160"/>
    </row>
    <row r="552" spans="1:44" ht="12" customHeight="1">
      <c r="A552" s="141" t="s">
        <v>755</v>
      </c>
      <c r="C552" s="141" t="s">
        <v>756</v>
      </c>
      <c r="D552" s="175" t="s">
        <v>275</v>
      </c>
      <c r="E552" s="159">
        <v>20</v>
      </c>
      <c r="F552" s="159">
        <v>0</v>
      </c>
      <c r="G552" s="159">
        <v>1</v>
      </c>
      <c r="H552" s="159">
        <v>13</v>
      </c>
      <c r="I552" s="159">
        <v>6</v>
      </c>
      <c r="J552" s="159">
        <v>0</v>
      </c>
      <c r="K552" s="159">
        <v>0</v>
      </c>
      <c r="L552" s="159">
        <v>0</v>
      </c>
      <c r="M552" s="159">
        <v>0</v>
      </c>
      <c r="N552" s="159">
        <v>0</v>
      </c>
      <c r="O552" s="159">
        <v>0</v>
      </c>
      <c r="P552" s="159">
        <v>0</v>
      </c>
      <c r="Q552" s="159">
        <v>0</v>
      </c>
      <c r="R552" s="159">
        <v>0</v>
      </c>
      <c r="S552" s="159">
        <v>1</v>
      </c>
      <c r="T552" s="159">
        <v>0</v>
      </c>
      <c r="U552" s="159">
        <v>0</v>
      </c>
      <c r="V552" s="159"/>
      <c r="W552" s="160" t="s">
        <v>755</v>
      </c>
      <c r="X552" s="141" t="s">
        <v>755</v>
      </c>
      <c r="Z552" s="141" t="s">
        <v>756</v>
      </c>
      <c r="AA552" s="175" t="s">
        <v>275</v>
      </c>
      <c r="AB552" s="159">
        <v>0</v>
      </c>
      <c r="AC552" s="159">
        <v>7</v>
      </c>
      <c r="AD552" s="159">
        <v>3</v>
      </c>
      <c r="AE552" s="159">
        <v>3</v>
      </c>
      <c r="AF552" s="159">
        <v>0</v>
      </c>
      <c r="AG552" s="159">
        <v>0</v>
      </c>
      <c r="AH552" s="159">
        <v>2</v>
      </c>
      <c r="AI552" s="159">
        <v>1</v>
      </c>
      <c r="AJ552" s="159">
        <v>3</v>
      </c>
      <c r="AK552" s="159">
        <v>0</v>
      </c>
      <c r="AL552" s="159">
        <v>0</v>
      </c>
      <c r="AM552" s="159">
        <v>0</v>
      </c>
      <c r="AN552" s="159">
        <v>0</v>
      </c>
      <c r="AO552" s="159">
        <v>0</v>
      </c>
      <c r="AP552" s="159">
        <v>0</v>
      </c>
      <c r="AQ552" s="159"/>
      <c r="AR552" s="160" t="s">
        <v>755</v>
      </c>
    </row>
    <row r="553" spans="1:44" ht="12" customHeight="1">
      <c r="A553" s="141"/>
      <c r="D553" s="175" t="s">
        <v>276</v>
      </c>
      <c r="E553" s="159">
        <v>12</v>
      </c>
      <c r="F553" s="159">
        <v>0</v>
      </c>
      <c r="G553" s="159">
        <v>1</v>
      </c>
      <c r="H553" s="159">
        <v>8</v>
      </c>
      <c r="I553" s="159">
        <v>3</v>
      </c>
      <c r="J553" s="159">
        <v>0</v>
      </c>
      <c r="K553" s="159">
        <v>0</v>
      </c>
      <c r="L553" s="159">
        <v>0</v>
      </c>
      <c r="M553" s="159">
        <v>0</v>
      </c>
      <c r="N553" s="159">
        <v>0</v>
      </c>
      <c r="O553" s="159">
        <v>0</v>
      </c>
      <c r="P553" s="159">
        <v>0</v>
      </c>
      <c r="Q553" s="159">
        <v>0</v>
      </c>
      <c r="R553" s="159">
        <v>0</v>
      </c>
      <c r="S553" s="159">
        <v>1</v>
      </c>
      <c r="T553" s="159">
        <v>0</v>
      </c>
      <c r="U553" s="159">
        <v>0</v>
      </c>
      <c r="V553" s="159"/>
      <c r="W553" s="160"/>
      <c r="X553" s="141"/>
      <c r="AA553" s="175" t="s">
        <v>276</v>
      </c>
      <c r="AB553" s="159">
        <v>0</v>
      </c>
      <c r="AC553" s="159">
        <v>4</v>
      </c>
      <c r="AD553" s="159">
        <v>3</v>
      </c>
      <c r="AE553" s="159">
        <v>1</v>
      </c>
      <c r="AF553" s="159">
        <v>0</v>
      </c>
      <c r="AG553" s="159">
        <v>0</v>
      </c>
      <c r="AH553" s="159">
        <v>1</v>
      </c>
      <c r="AI553" s="159">
        <v>0</v>
      </c>
      <c r="AJ553" s="159">
        <v>2</v>
      </c>
      <c r="AK553" s="159">
        <v>0</v>
      </c>
      <c r="AL553" s="159">
        <v>0</v>
      </c>
      <c r="AM553" s="159">
        <v>0</v>
      </c>
      <c r="AN553" s="159">
        <v>0</v>
      </c>
      <c r="AO553" s="159">
        <v>0</v>
      </c>
      <c r="AP553" s="159">
        <v>0</v>
      </c>
      <c r="AQ553" s="159"/>
      <c r="AR553" s="160"/>
    </row>
    <row r="554" spans="1:44" ht="5.0999999999999996" customHeight="1">
      <c r="A554" s="141"/>
      <c r="D554" s="175"/>
      <c r="E554" s="159"/>
      <c r="F554" s="159"/>
      <c r="G554" s="159"/>
      <c r="H554" s="159"/>
      <c r="I554" s="159"/>
      <c r="J554" s="159"/>
      <c r="K554" s="159"/>
      <c r="L554" s="159"/>
      <c r="M554" s="159"/>
      <c r="N554" s="159"/>
      <c r="O554" s="159"/>
      <c r="P554" s="159"/>
      <c r="Q554" s="159"/>
      <c r="R554" s="159"/>
      <c r="S554" s="159"/>
      <c r="T554" s="159"/>
      <c r="U554" s="159"/>
      <c r="V554" s="159"/>
      <c r="W554" s="160"/>
      <c r="X554" s="141"/>
      <c r="AA554" s="175"/>
      <c r="AB554" s="159"/>
      <c r="AC554" s="159"/>
      <c r="AD554" s="159"/>
      <c r="AE554" s="159"/>
      <c r="AF554" s="159"/>
      <c r="AG554" s="159"/>
      <c r="AH554" s="159"/>
      <c r="AI554" s="159"/>
      <c r="AJ554" s="159"/>
      <c r="AK554" s="159"/>
      <c r="AL554" s="159"/>
      <c r="AM554" s="159"/>
      <c r="AN554" s="159"/>
      <c r="AO554" s="159"/>
      <c r="AP554" s="159"/>
      <c r="AQ554" s="159"/>
      <c r="AR554" s="160"/>
    </row>
    <row r="555" spans="1:44" ht="12" customHeight="1">
      <c r="A555" s="141" t="s">
        <v>270</v>
      </c>
      <c r="B555" s="177" t="s">
        <v>757</v>
      </c>
      <c r="C555" s="134" t="s">
        <v>758</v>
      </c>
      <c r="D555" s="175" t="s">
        <v>275</v>
      </c>
      <c r="E555" s="159">
        <v>17031</v>
      </c>
      <c r="F555" s="159">
        <v>256</v>
      </c>
      <c r="G555" s="159">
        <v>3428</v>
      </c>
      <c r="H555" s="159">
        <v>10936</v>
      </c>
      <c r="I555" s="159">
        <v>2259</v>
      </c>
      <c r="J555" s="159">
        <v>150</v>
      </c>
      <c r="K555" s="159">
        <v>2</v>
      </c>
      <c r="L555" s="159">
        <v>11</v>
      </c>
      <c r="M555" s="159">
        <v>70</v>
      </c>
      <c r="N555" s="159">
        <v>83</v>
      </c>
      <c r="O555" s="159">
        <v>86</v>
      </c>
      <c r="P555" s="159">
        <v>6</v>
      </c>
      <c r="Q555" s="159">
        <v>66</v>
      </c>
      <c r="R555" s="159">
        <v>1003</v>
      </c>
      <c r="S555" s="159">
        <v>1250</v>
      </c>
      <c r="T555" s="159">
        <v>1040</v>
      </c>
      <c r="U555" s="159">
        <v>69</v>
      </c>
      <c r="V555" s="159"/>
      <c r="W555" s="160" t="s">
        <v>241</v>
      </c>
      <c r="X555" s="141" t="s">
        <v>270</v>
      </c>
      <c r="Y555" s="177" t="s">
        <v>757</v>
      </c>
      <c r="Z555" s="134" t="s">
        <v>758</v>
      </c>
      <c r="AA555" s="175" t="s">
        <v>275</v>
      </c>
      <c r="AB555" s="159">
        <v>431</v>
      </c>
      <c r="AC555" s="159">
        <v>3270</v>
      </c>
      <c r="AD555" s="159">
        <v>3932</v>
      </c>
      <c r="AE555" s="159">
        <v>3014</v>
      </c>
      <c r="AF555" s="159">
        <v>289</v>
      </c>
      <c r="AG555" s="159">
        <v>85</v>
      </c>
      <c r="AH555" s="159">
        <v>687</v>
      </c>
      <c r="AI555" s="159">
        <v>853</v>
      </c>
      <c r="AJ555" s="159">
        <v>570</v>
      </c>
      <c r="AK555" s="159">
        <v>64</v>
      </c>
      <c r="AL555" s="159">
        <v>1</v>
      </c>
      <c r="AM555" s="159">
        <v>30</v>
      </c>
      <c r="AN555" s="159">
        <v>68</v>
      </c>
      <c r="AO555" s="159">
        <v>40</v>
      </c>
      <c r="AP555" s="159">
        <v>11</v>
      </c>
      <c r="AQ555" s="159"/>
      <c r="AR555" s="160" t="s">
        <v>241</v>
      </c>
    </row>
    <row r="556" spans="1:44" ht="12" customHeight="1">
      <c r="A556" s="141"/>
      <c r="D556" s="175" t="s">
        <v>276</v>
      </c>
      <c r="E556" s="159">
        <v>13932</v>
      </c>
      <c r="F556" s="159">
        <v>180</v>
      </c>
      <c r="G556" s="159">
        <v>2720</v>
      </c>
      <c r="H556" s="159">
        <v>9000</v>
      </c>
      <c r="I556" s="159">
        <v>1903</v>
      </c>
      <c r="J556" s="159">
        <v>128</v>
      </c>
      <c r="K556" s="159">
        <v>1</v>
      </c>
      <c r="L556" s="159">
        <v>9</v>
      </c>
      <c r="M556" s="159">
        <v>54</v>
      </c>
      <c r="N556" s="159">
        <v>54</v>
      </c>
      <c r="O556" s="159">
        <v>60</v>
      </c>
      <c r="P556" s="159">
        <v>3</v>
      </c>
      <c r="Q556" s="159">
        <v>51</v>
      </c>
      <c r="R556" s="159">
        <v>783</v>
      </c>
      <c r="S556" s="159">
        <v>939</v>
      </c>
      <c r="T556" s="159">
        <v>882</v>
      </c>
      <c r="U556" s="159">
        <v>65</v>
      </c>
      <c r="V556" s="159"/>
      <c r="W556" s="160"/>
      <c r="X556" s="141"/>
      <c r="AA556" s="175" t="s">
        <v>276</v>
      </c>
      <c r="AB556" s="159">
        <v>347</v>
      </c>
      <c r="AC556" s="159">
        <v>2628</v>
      </c>
      <c r="AD556" s="159">
        <v>3124</v>
      </c>
      <c r="AE556" s="159">
        <v>2638</v>
      </c>
      <c r="AF556" s="159">
        <v>263</v>
      </c>
      <c r="AG556" s="159">
        <v>78</v>
      </c>
      <c r="AH556" s="159">
        <v>560</v>
      </c>
      <c r="AI556" s="159">
        <v>705</v>
      </c>
      <c r="AJ556" s="159">
        <v>506</v>
      </c>
      <c r="AK556" s="159">
        <v>54</v>
      </c>
      <c r="AL556" s="159">
        <v>1</v>
      </c>
      <c r="AM556" s="159">
        <v>25</v>
      </c>
      <c r="AN556" s="159">
        <v>57</v>
      </c>
      <c r="AO556" s="159">
        <v>35</v>
      </c>
      <c r="AP556" s="159">
        <v>10</v>
      </c>
      <c r="AQ556" s="159"/>
      <c r="AR556" s="160"/>
    </row>
    <row r="557" spans="1:44" ht="5.0999999999999996" customHeight="1">
      <c r="A557" s="141"/>
      <c r="D557" s="175"/>
      <c r="E557" s="159"/>
      <c r="F557" s="159"/>
      <c r="G557" s="159"/>
      <c r="H557" s="159"/>
      <c r="I557" s="159"/>
      <c r="J557" s="159"/>
      <c r="K557" s="159"/>
      <c r="L557" s="159"/>
      <c r="M557" s="159"/>
      <c r="N557" s="159"/>
      <c r="O557" s="159"/>
      <c r="P557" s="159"/>
      <c r="Q557" s="159"/>
      <c r="R557" s="159"/>
      <c r="S557" s="159"/>
      <c r="T557" s="159"/>
      <c r="U557" s="159"/>
      <c r="V557" s="159"/>
      <c r="W557" s="160"/>
      <c r="X557" s="141"/>
      <c r="AA557" s="175"/>
      <c r="AB557" s="159"/>
      <c r="AC557" s="159"/>
      <c r="AD557" s="159"/>
      <c r="AE557" s="159"/>
      <c r="AF557" s="159"/>
      <c r="AG557" s="159"/>
      <c r="AH557" s="159"/>
      <c r="AI557" s="159"/>
      <c r="AJ557" s="159"/>
      <c r="AK557" s="159"/>
      <c r="AL557" s="159"/>
      <c r="AM557" s="159"/>
      <c r="AN557" s="159"/>
      <c r="AO557" s="159"/>
      <c r="AP557" s="159"/>
      <c r="AQ557" s="159"/>
      <c r="AR557" s="160"/>
    </row>
    <row r="558" spans="1:44" ht="12" customHeight="1">
      <c r="A558" s="141" t="s">
        <v>759</v>
      </c>
      <c r="C558" s="141" t="s">
        <v>758</v>
      </c>
      <c r="D558" s="175" t="s">
        <v>275</v>
      </c>
      <c r="E558" s="159">
        <v>14308</v>
      </c>
      <c r="F558" s="159">
        <v>207</v>
      </c>
      <c r="G558" s="159">
        <v>2918</v>
      </c>
      <c r="H558" s="159">
        <v>9091</v>
      </c>
      <c r="I558" s="159">
        <v>1957</v>
      </c>
      <c r="J558" s="159">
        <v>133</v>
      </c>
      <c r="K558" s="159">
        <v>2</v>
      </c>
      <c r="L558" s="159">
        <v>8</v>
      </c>
      <c r="M558" s="159">
        <v>56</v>
      </c>
      <c r="N558" s="159">
        <v>69</v>
      </c>
      <c r="O558" s="159">
        <v>69</v>
      </c>
      <c r="P558" s="159">
        <v>5</v>
      </c>
      <c r="Q558" s="159">
        <v>55</v>
      </c>
      <c r="R558" s="159">
        <v>863</v>
      </c>
      <c r="S558" s="159">
        <v>1082</v>
      </c>
      <c r="T558" s="159">
        <v>866</v>
      </c>
      <c r="U558" s="159">
        <v>52</v>
      </c>
      <c r="V558" s="159"/>
      <c r="W558" s="160" t="s">
        <v>760</v>
      </c>
      <c r="X558" s="141" t="s">
        <v>759</v>
      </c>
      <c r="Z558" s="141" t="s">
        <v>758</v>
      </c>
      <c r="AA558" s="175" t="s">
        <v>275</v>
      </c>
      <c r="AB558" s="159">
        <v>320</v>
      </c>
      <c r="AC558" s="159">
        <v>2656</v>
      </c>
      <c r="AD558" s="159">
        <v>3346</v>
      </c>
      <c r="AE558" s="159">
        <v>2538</v>
      </c>
      <c r="AF558" s="159">
        <v>231</v>
      </c>
      <c r="AG558" s="159">
        <v>73</v>
      </c>
      <c r="AH558" s="159">
        <v>605</v>
      </c>
      <c r="AI558" s="159">
        <v>749</v>
      </c>
      <c r="AJ558" s="159">
        <v>478</v>
      </c>
      <c r="AK558" s="159">
        <v>52</v>
      </c>
      <c r="AL558" s="159">
        <v>1</v>
      </c>
      <c r="AM558" s="159">
        <v>27</v>
      </c>
      <c r="AN558" s="159">
        <v>63</v>
      </c>
      <c r="AO558" s="159">
        <v>33</v>
      </c>
      <c r="AP558" s="159">
        <v>9</v>
      </c>
      <c r="AQ558" s="159"/>
      <c r="AR558" s="160" t="s">
        <v>760</v>
      </c>
    </row>
    <row r="559" spans="1:44" ht="12" customHeight="1">
      <c r="A559" s="141"/>
      <c r="C559" s="141"/>
      <c r="D559" s="175" t="s">
        <v>276</v>
      </c>
      <c r="E559" s="159">
        <v>11698</v>
      </c>
      <c r="F559" s="159">
        <v>140</v>
      </c>
      <c r="G559" s="159">
        <v>2286</v>
      </c>
      <c r="H559" s="159">
        <v>7503</v>
      </c>
      <c r="I559" s="159">
        <v>1656</v>
      </c>
      <c r="J559" s="159">
        <v>112</v>
      </c>
      <c r="K559" s="159">
        <v>1</v>
      </c>
      <c r="L559" s="159">
        <v>6</v>
      </c>
      <c r="M559" s="159">
        <v>41</v>
      </c>
      <c r="N559" s="159">
        <v>43</v>
      </c>
      <c r="O559" s="159">
        <v>48</v>
      </c>
      <c r="P559" s="159">
        <v>2</v>
      </c>
      <c r="Q559" s="159">
        <v>44</v>
      </c>
      <c r="R559" s="159">
        <v>666</v>
      </c>
      <c r="S559" s="159">
        <v>804</v>
      </c>
      <c r="T559" s="159">
        <v>724</v>
      </c>
      <c r="U559" s="159">
        <v>48</v>
      </c>
      <c r="V559" s="159"/>
      <c r="W559" s="160"/>
      <c r="X559" s="141"/>
      <c r="Z559" s="141"/>
      <c r="AA559" s="175" t="s">
        <v>276</v>
      </c>
      <c r="AB559" s="159">
        <v>254</v>
      </c>
      <c r="AC559" s="159">
        <v>2143</v>
      </c>
      <c r="AD559" s="159">
        <v>2682</v>
      </c>
      <c r="AE559" s="159">
        <v>2210</v>
      </c>
      <c r="AF559" s="159">
        <v>214</v>
      </c>
      <c r="AG559" s="159">
        <v>68</v>
      </c>
      <c r="AH559" s="159">
        <v>502</v>
      </c>
      <c r="AI559" s="159">
        <v>621</v>
      </c>
      <c r="AJ559" s="159">
        <v>421</v>
      </c>
      <c r="AK559" s="159">
        <v>44</v>
      </c>
      <c r="AL559" s="159">
        <v>1</v>
      </c>
      <c r="AM559" s="159">
        <v>23</v>
      </c>
      <c r="AN559" s="159">
        <v>52</v>
      </c>
      <c r="AO559" s="159">
        <v>28</v>
      </c>
      <c r="AP559" s="159">
        <v>8</v>
      </c>
      <c r="AQ559" s="159"/>
      <c r="AR559" s="160"/>
    </row>
    <row r="560" spans="1:44" ht="5.0999999999999996" customHeight="1">
      <c r="A560" s="141"/>
      <c r="C560" s="141"/>
      <c r="D560" s="175"/>
      <c r="E560" s="159"/>
      <c r="F560" s="159"/>
      <c r="G560" s="159"/>
      <c r="H560" s="159"/>
      <c r="I560" s="159"/>
      <c r="J560" s="159"/>
      <c r="K560" s="159"/>
      <c r="L560" s="159"/>
      <c r="M560" s="159"/>
      <c r="N560" s="159"/>
      <c r="O560" s="159"/>
      <c r="P560" s="159"/>
      <c r="Q560" s="159"/>
      <c r="R560" s="159"/>
      <c r="S560" s="159"/>
      <c r="T560" s="159"/>
      <c r="U560" s="159"/>
      <c r="V560" s="159"/>
      <c r="W560" s="160"/>
      <c r="X560" s="141"/>
      <c r="Z560" s="141"/>
      <c r="AA560" s="175"/>
      <c r="AB560" s="159"/>
      <c r="AC560" s="159"/>
      <c r="AD560" s="159"/>
      <c r="AE560" s="159"/>
      <c r="AF560" s="159"/>
      <c r="AG560" s="159"/>
      <c r="AH560" s="159"/>
      <c r="AI560" s="159"/>
      <c r="AJ560" s="159"/>
      <c r="AK560" s="159"/>
      <c r="AL560" s="159"/>
      <c r="AM560" s="159"/>
      <c r="AN560" s="159"/>
      <c r="AO560" s="159"/>
      <c r="AP560" s="159"/>
      <c r="AQ560" s="159"/>
      <c r="AR560" s="160"/>
    </row>
    <row r="561" spans="1:44" ht="12" customHeight="1">
      <c r="A561" s="141" t="s">
        <v>761</v>
      </c>
      <c r="C561" s="141" t="s">
        <v>762</v>
      </c>
      <c r="D561" s="175" t="s">
        <v>275</v>
      </c>
      <c r="E561" s="159">
        <v>63</v>
      </c>
      <c r="F561" s="159">
        <v>3</v>
      </c>
      <c r="G561" s="159">
        <v>11</v>
      </c>
      <c r="H561" s="159">
        <v>38</v>
      </c>
      <c r="I561" s="159">
        <v>7</v>
      </c>
      <c r="J561" s="159">
        <v>4</v>
      </c>
      <c r="K561" s="159">
        <v>0</v>
      </c>
      <c r="L561" s="159">
        <v>0</v>
      </c>
      <c r="M561" s="159">
        <v>2</v>
      </c>
      <c r="N561" s="159">
        <v>1</v>
      </c>
      <c r="O561" s="159">
        <v>0</v>
      </c>
      <c r="P561" s="159">
        <v>0</v>
      </c>
      <c r="Q561" s="159">
        <v>2</v>
      </c>
      <c r="R561" s="159">
        <v>3</v>
      </c>
      <c r="S561" s="159">
        <v>3</v>
      </c>
      <c r="T561" s="159">
        <v>3</v>
      </c>
      <c r="U561" s="159">
        <v>0</v>
      </c>
      <c r="V561" s="159"/>
      <c r="W561" s="160" t="s">
        <v>763</v>
      </c>
      <c r="X561" s="141" t="s">
        <v>761</v>
      </c>
      <c r="Z561" s="141" t="s">
        <v>762</v>
      </c>
      <c r="AA561" s="175" t="s">
        <v>275</v>
      </c>
      <c r="AB561" s="159">
        <v>2</v>
      </c>
      <c r="AC561" s="159">
        <v>13</v>
      </c>
      <c r="AD561" s="159">
        <v>10</v>
      </c>
      <c r="AE561" s="159">
        <v>12</v>
      </c>
      <c r="AF561" s="159">
        <v>1</v>
      </c>
      <c r="AG561" s="159">
        <v>0</v>
      </c>
      <c r="AH561" s="159">
        <v>1</v>
      </c>
      <c r="AI561" s="159">
        <v>2</v>
      </c>
      <c r="AJ561" s="159">
        <v>4</v>
      </c>
      <c r="AK561" s="159">
        <v>0</v>
      </c>
      <c r="AL561" s="159">
        <v>0</v>
      </c>
      <c r="AM561" s="159">
        <v>0</v>
      </c>
      <c r="AN561" s="159">
        <v>3</v>
      </c>
      <c r="AO561" s="159">
        <v>1</v>
      </c>
      <c r="AP561" s="159">
        <v>0</v>
      </c>
      <c r="AQ561" s="159"/>
      <c r="AR561" s="160" t="s">
        <v>763</v>
      </c>
    </row>
    <row r="562" spans="1:44" ht="12" customHeight="1">
      <c r="A562" s="141"/>
      <c r="C562" s="141"/>
      <c r="D562" s="175" t="s">
        <v>276</v>
      </c>
      <c r="E562" s="159">
        <v>48</v>
      </c>
      <c r="F562" s="159">
        <v>1</v>
      </c>
      <c r="G562" s="159">
        <v>8</v>
      </c>
      <c r="H562" s="159">
        <v>29</v>
      </c>
      <c r="I562" s="159">
        <v>6</v>
      </c>
      <c r="J562" s="159">
        <v>4</v>
      </c>
      <c r="K562" s="159">
        <v>0</v>
      </c>
      <c r="L562" s="159">
        <v>0</v>
      </c>
      <c r="M562" s="159">
        <v>1</v>
      </c>
      <c r="N562" s="159">
        <v>0</v>
      </c>
      <c r="O562" s="159">
        <v>0</v>
      </c>
      <c r="P562" s="159">
        <v>0</v>
      </c>
      <c r="Q562" s="159">
        <v>1</v>
      </c>
      <c r="R562" s="159">
        <v>2</v>
      </c>
      <c r="S562" s="159">
        <v>2</v>
      </c>
      <c r="T562" s="159">
        <v>3</v>
      </c>
      <c r="U562" s="159">
        <v>0</v>
      </c>
      <c r="V562" s="159"/>
      <c r="W562" s="160"/>
      <c r="X562" s="141"/>
      <c r="Z562" s="141"/>
      <c r="AA562" s="175" t="s">
        <v>276</v>
      </c>
      <c r="AB562" s="159">
        <v>1</v>
      </c>
      <c r="AC562" s="159">
        <v>11</v>
      </c>
      <c r="AD562" s="159">
        <v>6</v>
      </c>
      <c r="AE562" s="159">
        <v>10</v>
      </c>
      <c r="AF562" s="159">
        <v>1</v>
      </c>
      <c r="AG562" s="159">
        <v>0</v>
      </c>
      <c r="AH562" s="159">
        <v>1</v>
      </c>
      <c r="AI562" s="159">
        <v>1</v>
      </c>
      <c r="AJ562" s="159">
        <v>4</v>
      </c>
      <c r="AK562" s="159">
        <v>0</v>
      </c>
      <c r="AL562" s="159">
        <v>0</v>
      </c>
      <c r="AM562" s="159">
        <v>0</v>
      </c>
      <c r="AN562" s="159">
        <v>3</v>
      </c>
      <c r="AO562" s="159">
        <v>1</v>
      </c>
      <c r="AP562" s="159">
        <v>0</v>
      </c>
      <c r="AQ562" s="159"/>
      <c r="AR562" s="160"/>
    </row>
    <row r="563" spans="1:44" ht="5.0999999999999996" customHeight="1">
      <c r="A563" s="141"/>
      <c r="C563" s="141"/>
      <c r="D563" s="175"/>
      <c r="E563" s="159"/>
      <c r="F563" s="159"/>
      <c r="G563" s="159"/>
      <c r="H563" s="159"/>
      <c r="I563" s="159"/>
      <c r="J563" s="159"/>
      <c r="K563" s="159"/>
      <c r="L563" s="159"/>
      <c r="M563" s="159"/>
      <c r="N563" s="159"/>
      <c r="O563" s="159"/>
      <c r="P563" s="159"/>
      <c r="Q563" s="159"/>
      <c r="R563" s="159"/>
      <c r="S563" s="159"/>
      <c r="T563" s="159"/>
      <c r="U563" s="159"/>
      <c r="V563" s="159"/>
      <c r="W563" s="160"/>
      <c r="X563" s="141"/>
      <c r="Z563" s="141"/>
      <c r="AA563" s="175"/>
      <c r="AB563" s="159"/>
      <c r="AC563" s="159"/>
      <c r="AD563" s="159"/>
      <c r="AE563" s="159"/>
      <c r="AF563" s="159"/>
      <c r="AG563" s="159"/>
      <c r="AH563" s="159"/>
      <c r="AI563" s="159"/>
      <c r="AJ563" s="159"/>
      <c r="AK563" s="159"/>
      <c r="AL563" s="159"/>
      <c r="AM563" s="159"/>
      <c r="AN563" s="159"/>
      <c r="AO563" s="159"/>
      <c r="AP563" s="159"/>
      <c r="AQ563" s="159"/>
      <c r="AR563" s="160"/>
    </row>
    <row r="564" spans="1:44" ht="12" customHeight="1">
      <c r="A564" s="141">
        <v>268</v>
      </c>
      <c r="C564" s="141" t="s">
        <v>764</v>
      </c>
      <c r="D564" s="175" t="s">
        <v>275</v>
      </c>
      <c r="E564" s="159">
        <v>105</v>
      </c>
      <c r="F564" s="159">
        <v>3</v>
      </c>
      <c r="G564" s="159">
        <v>26</v>
      </c>
      <c r="H564" s="159">
        <v>62</v>
      </c>
      <c r="I564" s="159">
        <v>13</v>
      </c>
      <c r="J564" s="159">
        <v>1</v>
      </c>
      <c r="K564" s="159">
        <v>0</v>
      </c>
      <c r="L564" s="159">
        <v>0</v>
      </c>
      <c r="M564" s="159">
        <v>0</v>
      </c>
      <c r="N564" s="159">
        <v>1</v>
      </c>
      <c r="O564" s="159">
        <v>2</v>
      </c>
      <c r="P564" s="159">
        <v>0</v>
      </c>
      <c r="Q564" s="159">
        <v>0</v>
      </c>
      <c r="R564" s="159">
        <v>3</v>
      </c>
      <c r="S564" s="159">
        <v>2</v>
      </c>
      <c r="T564" s="159">
        <v>19</v>
      </c>
      <c r="U564" s="159">
        <v>2</v>
      </c>
      <c r="V564" s="159"/>
      <c r="W564" s="160">
        <v>268</v>
      </c>
      <c r="X564" s="141">
        <v>268</v>
      </c>
      <c r="Z564" s="141" t="s">
        <v>764</v>
      </c>
      <c r="AA564" s="175" t="s">
        <v>275</v>
      </c>
      <c r="AB564" s="159">
        <v>2</v>
      </c>
      <c r="AC564" s="159">
        <v>5</v>
      </c>
      <c r="AD564" s="159">
        <v>16</v>
      </c>
      <c r="AE564" s="159">
        <v>37</v>
      </c>
      <c r="AF564" s="159">
        <v>2</v>
      </c>
      <c r="AG564" s="159">
        <v>0</v>
      </c>
      <c r="AH564" s="159">
        <v>1</v>
      </c>
      <c r="AI564" s="159">
        <v>5</v>
      </c>
      <c r="AJ564" s="159">
        <v>5</v>
      </c>
      <c r="AK564" s="159">
        <v>2</v>
      </c>
      <c r="AL564" s="159">
        <v>0</v>
      </c>
      <c r="AM564" s="159">
        <v>0</v>
      </c>
      <c r="AN564" s="159">
        <v>0</v>
      </c>
      <c r="AO564" s="159">
        <v>1</v>
      </c>
      <c r="AP564" s="159">
        <v>0</v>
      </c>
      <c r="AQ564" s="159"/>
      <c r="AR564" s="160">
        <v>268</v>
      </c>
    </row>
    <row r="565" spans="1:44" ht="12" customHeight="1">
      <c r="A565" s="141"/>
      <c r="C565" s="141"/>
      <c r="D565" s="175" t="s">
        <v>276</v>
      </c>
      <c r="E565" s="159">
        <v>100</v>
      </c>
      <c r="F565" s="159">
        <v>2</v>
      </c>
      <c r="G565" s="159">
        <v>25</v>
      </c>
      <c r="H565" s="159">
        <v>60</v>
      </c>
      <c r="I565" s="159">
        <v>12</v>
      </c>
      <c r="J565" s="159">
        <v>1</v>
      </c>
      <c r="K565" s="159">
        <v>0</v>
      </c>
      <c r="L565" s="159">
        <v>0</v>
      </c>
      <c r="M565" s="159">
        <v>0</v>
      </c>
      <c r="N565" s="159">
        <v>1</v>
      </c>
      <c r="O565" s="159">
        <v>1</v>
      </c>
      <c r="P565" s="159">
        <v>0</v>
      </c>
      <c r="Q565" s="159">
        <v>0</v>
      </c>
      <c r="R565" s="159">
        <v>3</v>
      </c>
      <c r="S565" s="159">
        <v>2</v>
      </c>
      <c r="T565" s="159">
        <v>18</v>
      </c>
      <c r="U565" s="159">
        <v>2</v>
      </c>
      <c r="V565" s="159"/>
      <c r="W565" s="160"/>
      <c r="X565" s="141"/>
      <c r="Z565" s="141"/>
      <c r="AA565" s="175" t="s">
        <v>276</v>
      </c>
      <c r="AB565" s="159">
        <v>2</v>
      </c>
      <c r="AC565" s="159">
        <v>5</v>
      </c>
      <c r="AD565" s="159">
        <v>15</v>
      </c>
      <c r="AE565" s="159">
        <v>36</v>
      </c>
      <c r="AF565" s="159">
        <v>2</v>
      </c>
      <c r="AG565" s="159">
        <v>0</v>
      </c>
      <c r="AH565" s="159">
        <v>1</v>
      </c>
      <c r="AI565" s="159">
        <v>5</v>
      </c>
      <c r="AJ565" s="159">
        <v>5</v>
      </c>
      <c r="AK565" s="159">
        <v>1</v>
      </c>
      <c r="AL565" s="159">
        <v>0</v>
      </c>
      <c r="AM565" s="159">
        <v>0</v>
      </c>
      <c r="AN565" s="159">
        <v>0</v>
      </c>
      <c r="AO565" s="159">
        <v>1</v>
      </c>
      <c r="AP565" s="159">
        <v>0</v>
      </c>
      <c r="AQ565" s="159"/>
      <c r="AR565" s="160"/>
    </row>
    <row r="566" spans="1:44" ht="5.0999999999999996" customHeight="1">
      <c r="A566" s="141"/>
      <c r="C566" s="141"/>
      <c r="D566" s="175"/>
      <c r="E566" s="159"/>
      <c r="F566" s="159"/>
      <c r="G566" s="159"/>
      <c r="H566" s="159"/>
      <c r="I566" s="159"/>
      <c r="J566" s="159"/>
      <c r="K566" s="159"/>
      <c r="L566" s="159"/>
      <c r="M566" s="159"/>
      <c r="N566" s="159"/>
      <c r="O566" s="159"/>
      <c r="P566" s="159"/>
      <c r="Q566" s="159"/>
      <c r="R566" s="159"/>
      <c r="S566" s="159"/>
      <c r="T566" s="159"/>
      <c r="U566" s="159"/>
      <c r="V566" s="159"/>
      <c r="W566" s="160"/>
      <c r="X566" s="141"/>
      <c r="Z566" s="141"/>
      <c r="AA566" s="175"/>
      <c r="AB566" s="159"/>
      <c r="AC566" s="159"/>
      <c r="AD566" s="159"/>
      <c r="AE566" s="159"/>
      <c r="AF566" s="159"/>
      <c r="AG566" s="159"/>
      <c r="AH566" s="159"/>
      <c r="AI566" s="159"/>
      <c r="AJ566" s="159"/>
      <c r="AK566" s="159"/>
      <c r="AL566" s="159"/>
      <c r="AM566" s="159"/>
      <c r="AN566" s="159"/>
      <c r="AO566" s="159"/>
      <c r="AP566" s="159"/>
      <c r="AQ566" s="159"/>
      <c r="AR566" s="160"/>
    </row>
    <row r="567" spans="1:44" ht="12" customHeight="1">
      <c r="A567" s="141">
        <v>269</v>
      </c>
      <c r="C567" s="141" t="s">
        <v>765</v>
      </c>
      <c r="D567" s="175" t="s">
        <v>275</v>
      </c>
      <c r="E567" s="159">
        <v>1042</v>
      </c>
      <c r="F567" s="159">
        <v>19</v>
      </c>
      <c r="G567" s="159">
        <v>248</v>
      </c>
      <c r="H567" s="159">
        <v>630</v>
      </c>
      <c r="I567" s="159">
        <v>136</v>
      </c>
      <c r="J567" s="159">
        <v>9</v>
      </c>
      <c r="K567" s="159">
        <v>0</v>
      </c>
      <c r="L567" s="159">
        <v>0</v>
      </c>
      <c r="M567" s="159">
        <v>2</v>
      </c>
      <c r="N567" s="159">
        <v>5</v>
      </c>
      <c r="O567" s="159">
        <v>12</v>
      </c>
      <c r="P567" s="159">
        <v>0</v>
      </c>
      <c r="Q567" s="159">
        <v>1</v>
      </c>
      <c r="R567" s="159">
        <v>36</v>
      </c>
      <c r="S567" s="159">
        <v>91</v>
      </c>
      <c r="T567" s="159">
        <v>109</v>
      </c>
      <c r="U567" s="159">
        <v>11</v>
      </c>
      <c r="V567" s="159"/>
      <c r="W567" s="160">
        <v>269</v>
      </c>
      <c r="X567" s="141">
        <v>269</v>
      </c>
      <c r="Z567" s="141" t="s">
        <v>765</v>
      </c>
      <c r="AA567" s="175" t="s">
        <v>275</v>
      </c>
      <c r="AB567" s="159">
        <v>3</v>
      </c>
      <c r="AC567" s="159">
        <v>95</v>
      </c>
      <c r="AD567" s="159">
        <v>254</v>
      </c>
      <c r="AE567" s="159">
        <v>252</v>
      </c>
      <c r="AF567" s="159">
        <v>26</v>
      </c>
      <c r="AG567" s="159">
        <v>1</v>
      </c>
      <c r="AH567" s="159">
        <v>29</v>
      </c>
      <c r="AI567" s="159">
        <v>53</v>
      </c>
      <c r="AJ567" s="159">
        <v>46</v>
      </c>
      <c r="AK567" s="159">
        <v>7</v>
      </c>
      <c r="AL567" s="159">
        <v>0</v>
      </c>
      <c r="AM567" s="159">
        <v>3</v>
      </c>
      <c r="AN567" s="159">
        <v>2</v>
      </c>
      <c r="AO567" s="159">
        <v>3</v>
      </c>
      <c r="AP567" s="159">
        <v>1</v>
      </c>
      <c r="AQ567" s="159"/>
      <c r="AR567" s="160">
        <v>269</v>
      </c>
    </row>
    <row r="568" spans="1:44" ht="12" customHeight="1">
      <c r="A568" s="141"/>
      <c r="C568" s="141"/>
      <c r="D568" s="175" t="s">
        <v>276</v>
      </c>
      <c r="E568" s="159">
        <v>798</v>
      </c>
      <c r="F568" s="159">
        <v>16</v>
      </c>
      <c r="G568" s="159">
        <v>209</v>
      </c>
      <c r="H568" s="159">
        <v>464</v>
      </c>
      <c r="I568" s="159">
        <v>101</v>
      </c>
      <c r="J568" s="159">
        <v>8</v>
      </c>
      <c r="K568" s="159">
        <v>0</v>
      </c>
      <c r="L568" s="159">
        <v>0</v>
      </c>
      <c r="M568" s="159">
        <v>2</v>
      </c>
      <c r="N568" s="159">
        <v>5</v>
      </c>
      <c r="O568" s="159">
        <v>9</v>
      </c>
      <c r="P568" s="159">
        <v>0</v>
      </c>
      <c r="Q568" s="159">
        <v>1</v>
      </c>
      <c r="R568" s="159">
        <v>26</v>
      </c>
      <c r="S568" s="159">
        <v>72</v>
      </c>
      <c r="T568" s="159">
        <v>99</v>
      </c>
      <c r="U568" s="159">
        <v>11</v>
      </c>
      <c r="V568" s="159"/>
      <c r="W568" s="160"/>
      <c r="X568" s="141"/>
      <c r="Z568" s="141"/>
      <c r="AA568" s="175" t="s">
        <v>276</v>
      </c>
      <c r="AB568" s="159">
        <v>3</v>
      </c>
      <c r="AC568" s="159">
        <v>55</v>
      </c>
      <c r="AD568" s="159">
        <v>164</v>
      </c>
      <c r="AE568" s="159">
        <v>220</v>
      </c>
      <c r="AF568" s="159">
        <v>22</v>
      </c>
      <c r="AG568" s="159">
        <v>0</v>
      </c>
      <c r="AH568" s="159">
        <v>13</v>
      </c>
      <c r="AI568" s="159">
        <v>42</v>
      </c>
      <c r="AJ568" s="159">
        <v>40</v>
      </c>
      <c r="AK568" s="159">
        <v>6</v>
      </c>
      <c r="AL568" s="159">
        <v>0</v>
      </c>
      <c r="AM568" s="159">
        <v>2</v>
      </c>
      <c r="AN568" s="159">
        <v>2</v>
      </c>
      <c r="AO568" s="159">
        <v>3</v>
      </c>
      <c r="AP568" s="159">
        <v>1</v>
      </c>
      <c r="AQ568" s="159"/>
      <c r="AR568" s="160"/>
    </row>
    <row r="569" spans="1:44" ht="5.0999999999999996" customHeight="1">
      <c r="A569" s="141"/>
      <c r="C569" s="141"/>
      <c r="D569" s="175"/>
      <c r="E569" s="159"/>
      <c r="F569" s="159"/>
      <c r="G569" s="159"/>
      <c r="H569" s="159"/>
      <c r="I569" s="159"/>
      <c r="J569" s="159"/>
      <c r="K569" s="159"/>
      <c r="L569" s="159"/>
      <c r="M569" s="159"/>
      <c r="N569" s="159"/>
      <c r="O569" s="159"/>
      <c r="P569" s="159"/>
      <c r="Q569" s="159"/>
      <c r="R569" s="159"/>
      <c r="S569" s="159"/>
      <c r="T569" s="159"/>
      <c r="U569" s="159"/>
      <c r="V569" s="159"/>
      <c r="W569" s="160"/>
      <c r="X569" s="141"/>
      <c r="Z569" s="141"/>
      <c r="AA569" s="175"/>
      <c r="AB569" s="159"/>
      <c r="AC569" s="159"/>
      <c r="AD569" s="159"/>
      <c r="AE569" s="159"/>
      <c r="AF569" s="159"/>
      <c r="AG569" s="159"/>
      <c r="AH569" s="159"/>
      <c r="AI569" s="159"/>
      <c r="AJ569" s="159"/>
      <c r="AK569" s="159"/>
      <c r="AL569" s="159"/>
      <c r="AM569" s="159"/>
      <c r="AN569" s="159"/>
      <c r="AO569" s="159"/>
      <c r="AP569" s="159"/>
      <c r="AQ569" s="159"/>
      <c r="AR569" s="160"/>
    </row>
    <row r="570" spans="1:44" ht="12" customHeight="1">
      <c r="A570" s="141">
        <v>271</v>
      </c>
      <c r="C570" s="141" t="s">
        <v>766</v>
      </c>
      <c r="D570" s="175" t="s">
        <v>275</v>
      </c>
      <c r="E570" s="159">
        <v>164</v>
      </c>
      <c r="F570" s="159">
        <v>1</v>
      </c>
      <c r="G570" s="159">
        <v>27</v>
      </c>
      <c r="H570" s="159">
        <v>114</v>
      </c>
      <c r="I570" s="159">
        <v>21</v>
      </c>
      <c r="J570" s="159">
        <v>1</v>
      </c>
      <c r="K570" s="159">
        <v>0</v>
      </c>
      <c r="L570" s="159">
        <v>0</v>
      </c>
      <c r="M570" s="159">
        <v>0</v>
      </c>
      <c r="N570" s="159">
        <v>0</v>
      </c>
      <c r="O570" s="159">
        <v>1</v>
      </c>
      <c r="P570" s="159">
        <v>0</v>
      </c>
      <c r="Q570" s="159">
        <v>1</v>
      </c>
      <c r="R570" s="159">
        <v>10</v>
      </c>
      <c r="S570" s="159">
        <v>9</v>
      </c>
      <c r="T570" s="159">
        <v>7</v>
      </c>
      <c r="U570" s="159">
        <v>0</v>
      </c>
      <c r="V570" s="159"/>
      <c r="W570" s="160">
        <v>271</v>
      </c>
      <c r="X570" s="141">
        <v>271</v>
      </c>
      <c r="Z570" s="141" t="s">
        <v>766</v>
      </c>
      <c r="AA570" s="175" t="s">
        <v>275</v>
      </c>
      <c r="AB570" s="159">
        <v>2</v>
      </c>
      <c r="AC570" s="159">
        <v>36</v>
      </c>
      <c r="AD570" s="159">
        <v>42</v>
      </c>
      <c r="AE570" s="159">
        <v>25</v>
      </c>
      <c r="AF570" s="159">
        <v>9</v>
      </c>
      <c r="AG570" s="159">
        <v>0</v>
      </c>
      <c r="AH570" s="159">
        <v>6</v>
      </c>
      <c r="AI570" s="159">
        <v>7</v>
      </c>
      <c r="AJ570" s="159">
        <v>7</v>
      </c>
      <c r="AK570" s="159">
        <v>1</v>
      </c>
      <c r="AL570" s="159">
        <v>0</v>
      </c>
      <c r="AM570" s="159">
        <v>0</v>
      </c>
      <c r="AN570" s="159">
        <v>0</v>
      </c>
      <c r="AO570" s="159">
        <v>1</v>
      </c>
      <c r="AP570" s="159">
        <v>0</v>
      </c>
      <c r="AQ570" s="159"/>
      <c r="AR570" s="160">
        <v>271</v>
      </c>
    </row>
    <row r="571" spans="1:44" ht="12" customHeight="1">
      <c r="A571" s="141"/>
      <c r="C571" s="141"/>
      <c r="D571" s="175" t="s">
        <v>276</v>
      </c>
      <c r="E571" s="159">
        <v>125</v>
      </c>
      <c r="F571" s="159">
        <v>1</v>
      </c>
      <c r="G571" s="159">
        <v>22</v>
      </c>
      <c r="H571" s="159">
        <v>85</v>
      </c>
      <c r="I571" s="159">
        <v>16</v>
      </c>
      <c r="J571" s="159">
        <v>1</v>
      </c>
      <c r="K571" s="159">
        <v>0</v>
      </c>
      <c r="L571" s="159">
        <v>0</v>
      </c>
      <c r="M571" s="159">
        <v>0</v>
      </c>
      <c r="N571" s="159">
        <v>0</v>
      </c>
      <c r="O571" s="159">
        <v>1</v>
      </c>
      <c r="P571" s="159">
        <v>0</v>
      </c>
      <c r="Q571" s="159">
        <v>1</v>
      </c>
      <c r="R571" s="159">
        <v>10</v>
      </c>
      <c r="S571" s="159">
        <v>7</v>
      </c>
      <c r="T571" s="159">
        <v>4</v>
      </c>
      <c r="U571" s="159">
        <v>0</v>
      </c>
      <c r="V571" s="159"/>
      <c r="W571" s="160"/>
      <c r="X571" s="141"/>
      <c r="Z571" s="141"/>
      <c r="AA571" s="175" t="s">
        <v>276</v>
      </c>
      <c r="AB571" s="159">
        <v>2</v>
      </c>
      <c r="AC571" s="159">
        <v>28</v>
      </c>
      <c r="AD571" s="159">
        <v>29</v>
      </c>
      <c r="AE571" s="159">
        <v>19</v>
      </c>
      <c r="AF571" s="159">
        <v>7</v>
      </c>
      <c r="AG571" s="159">
        <v>0</v>
      </c>
      <c r="AH571" s="159">
        <v>3</v>
      </c>
      <c r="AI571" s="159">
        <v>6</v>
      </c>
      <c r="AJ571" s="159">
        <v>6</v>
      </c>
      <c r="AK571" s="159">
        <v>1</v>
      </c>
      <c r="AL571" s="159">
        <v>0</v>
      </c>
      <c r="AM571" s="159">
        <v>0</v>
      </c>
      <c r="AN571" s="159">
        <v>0</v>
      </c>
      <c r="AO571" s="159">
        <v>1</v>
      </c>
      <c r="AP571" s="159">
        <v>0</v>
      </c>
      <c r="AQ571" s="159"/>
      <c r="AR571" s="160"/>
    </row>
    <row r="572" spans="1:44" ht="5.0999999999999996" customHeight="1">
      <c r="A572" s="141"/>
      <c r="C572" s="141"/>
      <c r="D572" s="175"/>
      <c r="E572" s="159"/>
      <c r="F572" s="159"/>
      <c r="G572" s="159"/>
      <c r="H572" s="159"/>
      <c r="I572" s="159"/>
      <c r="J572" s="159"/>
      <c r="K572" s="159"/>
      <c r="L572" s="159"/>
      <c r="M572" s="159"/>
      <c r="N572" s="159"/>
      <c r="O572" s="159"/>
      <c r="P572" s="159"/>
      <c r="Q572" s="159"/>
      <c r="R572" s="159"/>
      <c r="S572" s="159"/>
      <c r="T572" s="159"/>
      <c r="U572" s="159"/>
      <c r="V572" s="159"/>
      <c r="W572" s="160"/>
      <c r="X572" s="141"/>
      <c r="Z572" s="141"/>
      <c r="AA572" s="175"/>
      <c r="AB572" s="159"/>
      <c r="AC572" s="159"/>
      <c r="AD572" s="159"/>
      <c r="AE572" s="159"/>
      <c r="AF572" s="159"/>
      <c r="AG572" s="159"/>
      <c r="AH572" s="159"/>
      <c r="AI572" s="159"/>
      <c r="AJ572" s="159"/>
      <c r="AK572" s="159"/>
      <c r="AL572" s="159"/>
      <c r="AM572" s="159"/>
      <c r="AN572" s="159"/>
      <c r="AO572" s="159"/>
      <c r="AP572" s="159"/>
      <c r="AQ572" s="159"/>
      <c r="AR572" s="160"/>
    </row>
    <row r="573" spans="1:44" ht="12" customHeight="1">
      <c r="A573" s="141">
        <v>273</v>
      </c>
      <c r="C573" s="141" t="s">
        <v>767</v>
      </c>
      <c r="D573" s="175" t="s">
        <v>275</v>
      </c>
      <c r="E573" s="159">
        <v>65</v>
      </c>
      <c r="F573" s="159">
        <v>1</v>
      </c>
      <c r="G573" s="159">
        <v>9</v>
      </c>
      <c r="H573" s="159">
        <v>44</v>
      </c>
      <c r="I573" s="159">
        <v>11</v>
      </c>
      <c r="J573" s="159">
        <v>0</v>
      </c>
      <c r="K573" s="159">
        <v>0</v>
      </c>
      <c r="L573" s="159">
        <v>0</v>
      </c>
      <c r="M573" s="159">
        <v>0</v>
      </c>
      <c r="N573" s="159">
        <v>1</v>
      </c>
      <c r="O573" s="159">
        <v>0</v>
      </c>
      <c r="P573" s="159">
        <v>0</v>
      </c>
      <c r="Q573" s="159">
        <v>0</v>
      </c>
      <c r="R573" s="159">
        <v>2</v>
      </c>
      <c r="S573" s="159">
        <v>4</v>
      </c>
      <c r="T573" s="159">
        <v>3</v>
      </c>
      <c r="U573" s="159">
        <v>0</v>
      </c>
      <c r="V573" s="159"/>
      <c r="W573" s="160">
        <v>273</v>
      </c>
      <c r="X573" s="141">
        <v>273</v>
      </c>
      <c r="Z573" s="141" t="s">
        <v>767</v>
      </c>
      <c r="AA573" s="175" t="s">
        <v>275</v>
      </c>
      <c r="AB573" s="159">
        <v>0</v>
      </c>
      <c r="AC573" s="159">
        <v>9</v>
      </c>
      <c r="AD573" s="159">
        <v>21</v>
      </c>
      <c r="AE573" s="159">
        <v>12</v>
      </c>
      <c r="AF573" s="159">
        <v>2</v>
      </c>
      <c r="AG573" s="159">
        <v>1</v>
      </c>
      <c r="AH573" s="159">
        <v>2</v>
      </c>
      <c r="AI573" s="159">
        <v>4</v>
      </c>
      <c r="AJ573" s="159">
        <v>4</v>
      </c>
      <c r="AK573" s="159">
        <v>0</v>
      </c>
      <c r="AL573" s="159">
        <v>0</v>
      </c>
      <c r="AM573" s="159">
        <v>0</v>
      </c>
      <c r="AN573" s="159">
        <v>0</v>
      </c>
      <c r="AO573" s="159">
        <v>0</v>
      </c>
      <c r="AP573" s="159">
        <v>0</v>
      </c>
      <c r="AQ573" s="159"/>
      <c r="AR573" s="160">
        <v>273</v>
      </c>
    </row>
    <row r="574" spans="1:44" ht="12" customHeight="1">
      <c r="A574" s="141"/>
      <c r="C574" s="141"/>
      <c r="D574" s="175" t="s">
        <v>276</v>
      </c>
      <c r="E574" s="159">
        <v>60</v>
      </c>
      <c r="F574" s="159">
        <v>1</v>
      </c>
      <c r="G574" s="159">
        <v>9</v>
      </c>
      <c r="H574" s="159">
        <v>39</v>
      </c>
      <c r="I574" s="159">
        <v>11</v>
      </c>
      <c r="J574" s="159">
        <v>0</v>
      </c>
      <c r="K574" s="159">
        <v>0</v>
      </c>
      <c r="L574" s="159">
        <v>0</v>
      </c>
      <c r="M574" s="159">
        <v>0</v>
      </c>
      <c r="N574" s="159">
        <v>1</v>
      </c>
      <c r="O574" s="159">
        <v>0</v>
      </c>
      <c r="P574" s="159">
        <v>0</v>
      </c>
      <c r="Q574" s="159">
        <v>0</v>
      </c>
      <c r="R574" s="159">
        <v>2</v>
      </c>
      <c r="S574" s="159">
        <v>4</v>
      </c>
      <c r="T574" s="159">
        <v>3</v>
      </c>
      <c r="U574" s="159">
        <v>0</v>
      </c>
      <c r="V574" s="159"/>
      <c r="W574" s="160"/>
      <c r="X574" s="141"/>
      <c r="Z574" s="141"/>
      <c r="AA574" s="175" t="s">
        <v>276</v>
      </c>
      <c r="AB574" s="159">
        <v>0</v>
      </c>
      <c r="AC574" s="159">
        <v>9</v>
      </c>
      <c r="AD574" s="159">
        <v>16</v>
      </c>
      <c r="AE574" s="159">
        <v>12</v>
      </c>
      <c r="AF574" s="159">
        <v>2</v>
      </c>
      <c r="AG574" s="159">
        <v>1</v>
      </c>
      <c r="AH574" s="159">
        <v>2</v>
      </c>
      <c r="AI574" s="159">
        <v>4</v>
      </c>
      <c r="AJ574" s="159">
        <v>4</v>
      </c>
      <c r="AK574" s="159">
        <v>0</v>
      </c>
      <c r="AL574" s="159">
        <v>0</v>
      </c>
      <c r="AM574" s="159">
        <v>0</v>
      </c>
      <c r="AN574" s="159">
        <v>0</v>
      </c>
      <c r="AO574" s="159">
        <v>0</v>
      </c>
      <c r="AP574" s="159">
        <v>0</v>
      </c>
      <c r="AQ574" s="159"/>
      <c r="AR574" s="160"/>
    </row>
    <row r="575" spans="1:44" ht="5.0999999999999996" customHeight="1">
      <c r="A575" s="180"/>
      <c r="B575" s="181"/>
      <c r="C575" s="182"/>
      <c r="D575" s="183"/>
      <c r="E575" s="159"/>
      <c r="F575" s="159"/>
      <c r="G575" s="159"/>
      <c r="H575" s="159"/>
      <c r="I575" s="159"/>
      <c r="J575" s="159"/>
      <c r="K575" s="159"/>
      <c r="L575" s="159"/>
      <c r="M575" s="159"/>
      <c r="N575" s="159"/>
      <c r="O575" s="159"/>
      <c r="P575" s="159"/>
      <c r="Q575" s="159"/>
      <c r="R575" s="159"/>
      <c r="S575" s="159"/>
      <c r="T575" s="159"/>
      <c r="U575" s="159"/>
      <c r="V575" s="159"/>
      <c r="W575" s="188"/>
      <c r="X575" s="180"/>
      <c r="Y575" s="181"/>
      <c r="Z575" s="182"/>
      <c r="AA575" s="183"/>
      <c r="AB575" s="159"/>
      <c r="AC575" s="159"/>
      <c r="AD575" s="159"/>
      <c r="AE575" s="159"/>
      <c r="AF575" s="159"/>
      <c r="AG575" s="159"/>
      <c r="AH575" s="159"/>
      <c r="AI575" s="159"/>
      <c r="AJ575" s="159"/>
      <c r="AK575" s="159"/>
      <c r="AL575" s="159"/>
      <c r="AM575" s="159"/>
      <c r="AN575" s="159"/>
      <c r="AO575" s="159"/>
      <c r="AP575" s="159"/>
      <c r="AQ575" s="159"/>
      <c r="AR575" s="188"/>
    </row>
    <row r="576" spans="1:44" ht="12" customHeight="1">
      <c r="A576" s="141">
        <v>274</v>
      </c>
      <c r="C576" s="141" t="s">
        <v>768</v>
      </c>
      <c r="D576" s="175" t="s">
        <v>275</v>
      </c>
      <c r="E576" s="159">
        <v>47</v>
      </c>
      <c r="F576" s="159">
        <v>4</v>
      </c>
      <c r="G576" s="159">
        <v>10</v>
      </c>
      <c r="H576" s="159">
        <v>27</v>
      </c>
      <c r="I576" s="159">
        <v>6</v>
      </c>
      <c r="J576" s="159">
        <v>0</v>
      </c>
      <c r="K576" s="159">
        <v>0</v>
      </c>
      <c r="L576" s="159">
        <v>0</v>
      </c>
      <c r="M576" s="159">
        <v>1</v>
      </c>
      <c r="N576" s="159">
        <v>1</v>
      </c>
      <c r="O576" s="159">
        <v>1</v>
      </c>
      <c r="P576" s="159">
        <v>1</v>
      </c>
      <c r="Q576" s="159">
        <v>0</v>
      </c>
      <c r="R576" s="159">
        <v>1</v>
      </c>
      <c r="S576" s="159">
        <v>5</v>
      </c>
      <c r="T576" s="159">
        <v>3</v>
      </c>
      <c r="U576" s="159">
        <v>1</v>
      </c>
      <c r="V576" s="159"/>
      <c r="W576" s="160">
        <v>274</v>
      </c>
      <c r="X576" s="141">
        <v>274</v>
      </c>
      <c r="Z576" s="141" t="s">
        <v>768</v>
      </c>
      <c r="AA576" s="175" t="s">
        <v>275</v>
      </c>
      <c r="AB576" s="159">
        <v>0</v>
      </c>
      <c r="AC576" s="159">
        <v>10</v>
      </c>
      <c r="AD576" s="159">
        <v>6</v>
      </c>
      <c r="AE576" s="159">
        <v>9</v>
      </c>
      <c r="AF576" s="159">
        <v>2</v>
      </c>
      <c r="AG576" s="159">
        <v>0</v>
      </c>
      <c r="AH576" s="159">
        <v>2</v>
      </c>
      <c r="AI576" s="159">
        <v>2</v>
      </c>
      <c r="AJ576" s="159">
        <v>2</v>
      </c>
      <c r="AK576" s="159">
        <v>0</v>
      </c>
      <c r="AL576" s="159">
        <v>0</v>
      </c>
      <c r="AM576" s="159">
        <v>0</v>
      </c>
      <c r="AN576" s="159">
        <v>0</v>
      </c>
      <c r="AO576" s="159">
        <v>0</v>
      </c>
      <c r="AP576" s="159">
        <v>0</v>
      </c>
      <c r="AQ576" s="159"/>
      <c r="AR576" s="160">
        <v>274</v>
      </c>
    </row>
    <row r="577" spans="1:44" ht="12" customHeight="1">
      <c r="A577" s="141"/>
      <c r="C577" s="178" t="s">
        <v>769</v>
      </c>
      <c r="D577" s="175" t="s">
        <v>276</v>
      </c>
      <c r="E577" s="159">
        <v>38</v>
      </c>
      <c r="F577" s="159">
        <v>3</v>
      </c>
      <c r="G577" s="159">
        <v>9</v>
      </c>
      <c r="H577" s="159">
        <v>21</v>
      </c>
      <c r="I577" s="159">
        <v>5</v>
      </c>
      <c r="J577" s="159">
        <v>0</v>
      </c>
      <c r="K577" s="159">
        <v>0</v>
      </c>
      <c r="L577" s="159">
        <v>0</v>
      </c>
      <c r="M577" s="159">
        <v>1</v>
      </c>
      <c r="N577" s="159">
        <v>1</v>
      </c>
      <c r="O577" s="159">
        <v>0</v>
      </c>
      <c r="P577" s="159">
        <v>1</v>
      </c>
      <c r="Q577" s="159">
        <v>0</v>
      </c>
      <c r="R577" s="159">
        <v>1</v>
      </c>
      <c r="S577" s="159">
        <v>4</v>
      </c>
      <c r="T577" s="159">
        <v>3</v>
      </c>
      <c r="U577" s="159">
        <v>1</v>
      </c>
      <c r="V577" s="159"/>
      <c r="W577" s="160"/>
      <c r="X577" s="141"/>
      <c r="Z577" s="178" t="s">
        <v>769</v>
      </c>
      <c r="AA577" s="175" t="s">
        <v>276</v>
      </c>
      <c r="AB577" s="159">
        <v>0</v>
      </c>
      <c r="AC577" s="159">
        <v>8</v>
      </c>
      <c r="AD577" s="159">
        <v>2</v>
      </c>
      <c r="AE577" s="159">
        <v>9</v>
      </c>
      <c r="AF577" s="159">
        <v>2</v>
      </c>
      <c r="AG577" s="159">
        <v>0</v>
      </c>
      <c r="AH577" s="159">
        <v>2</v>
      </c>
      <c r="AI577" s="159">
        <v>1</v>
      </c>
      <c r="AJ577" s="159">
        <v>2</v>
      </c>
      <c r="AK577" s="159">
        <v>0</v>
      </c>
      <c r="AL577" s="159">
        <v>0</v>
      </c>
      <c r="AM577" s="159">
        <v>0</v>
      </c>
      <c r="AN577" s="159">
        <v>0</v>
      </c>
      <c r="AO577" s="159">
        <v>0</v>
      </c>
      <c r="AP577" s="159">
        <v>0</v>
      </c>
      <c r="AQ577" s="159"/>
      <c r="AR577" s="160"/>
    </row>
    <row r="578" spans="1:44" ht="5.0999999999999996" customHeight="1">
      <c r="A578" s="141"/>
      <c r="C578" s="141"/>
      <c r="D578" s="175"/>
      <c r="E578" s="159"/>
      <c r="F578" s="159"/>
      <c r="G578" s="159"/>
      <c r="H578" s="159"/>
      <c r="I578" s="159"/>
      <c r="J578" s="159"/>
      <c r="K578" s="159"/>
      <c r="L578" s="159"/>
      <c r="M578" s="159"/>
      <c r="N578" s="159"/>
      <c r="O578" s="159"/>
      <c r="P578" s="159"/>
      <c r="Q578" s="159"/>
      <c r="R578" s="159"/>
      <c r="S578" s="159"/>
      <c r="T578" s="159"/>
      <c r="U578" s="159"/>
      <c r="V578" s="159"/>
      <c r="W578" s="160"/>
      <c r="X578" s="141"/>
      <c r="Z578" s="141"/>
      <c r="AA578" s="175"/>
      <c r="AB578" s="159"/>
      <c r="AC578" s="159"/>
      <c r="AD578" s="159"/>
      <c r="AE578" s="159"/>
      <c r="AF578" s="159"/>
      <c r="AG578" s="159"/>
      <c r="AH578" s="159"/>
      <c r="AI578" s="159"/>
      <c r="AJ578" s="159"/>
      <c r="AK578" s="159"/>
      <c r="AL578" s="159"/>
      <c r="AM578" s="159"/>
      <c r="AN578" s="159"/>
      <c r="AO578" s="159"/>
      <c r="AP578" s="159"/>
      <c r="AQ578" s="159"/>
      <c r="AR578" s="160"/>
    </row>
    <row r="579" spans="1:44" ht="12" customHeight="1">
      <c r="A579" s="141">
        <v>275</v>
      </c>
      <c r="C579" s="141" t="s">
        <v>770</v>
      </c>
      <c r="D579" s="175" t="s">
        <v>275</v>
      </c>
      <c r="E579" s="159">
        <v>5</v>
      </c>
      <c r="F579" s="159">
        <v>0</v>
      </c>
      <c r="G579" s="159">
        <v>1</v>
      </c>
      <c r="H579" s="159">
        <v>4</v>
      </c>
      <c r="I579" s="159">
        <v>0</v>
      </c>
      <c r="J579" s="159">
        <v>0</v>
      </c>
      <c r="K579" s="159">
        <v>0</v>
      </c>
      <c r="L579" s="159">
        <v>0</v>
      </c>
      <c r="M579" s="159">
        <v>0</v>
      </c>
      <c r="N579" s="159">
        <v>0</v>
      </c>
      <c r="O579" s="159">
        <v>0</v>
      </c>
      <c r="P579" s="159">
        <v>0</v>
      </c>
      <c r="Q579" s="159">
        <v>0</v>
      </c>
      <c r="R579" s="159">
        <v>0</v>
      </c>
      <c r="S579" s="159">
        <v>0</v>
      </c>
      <c r="T579" s="159">
        <v>1</v>
      </c>
      <c r="U579" s="159">
        <v>0</v>
      </c>
      <c r="V579" s="159"/>
      <c r="W579" s="160">
        <v>275</v>
      </c>
      <c r="X579" s="141">
        <v>275</v>
      </c>
      <c r="Z579" s="141" t="s">
        <v>770</v>
      </c>
      <c r="AA579" s="175" t="s">
        <v>275</v>
      </c>
      <c r="AB579" s="159">
        <v>0</v>
      </c>
      <c r="AC579" s="159">
        <v>0</v>
      </c>
      <c r="AD579" s="159">
        <v>2</v>
      </c>
      <c r="AE579" s="159">
        <v>1</v>
      </c>
      <c r="AF579" s="159">
        <v>1</v>
      </c>
      <c r="AG579" s="159">
        <v>0</v>
      </c>
      <c r="AH579" s="159">
        <v>0</v>
      </c>
      <c r="AI579" s="159">
        <v>0</v>
      </c>
      <c r="AJ579" s="159">
        <v>0</v>
      </c>
      <c r="AK579" s="159">
        <v>0</v>
      </c>
      <c r="AL579" s="159">
        <v>0</v>
      </c>
      <c r="AM579" s="159">
        <v>0</v>
      </c>
      <c r="AN579" s="159">
        <v>0</v>
      </c>
      <c r="AO579" s="159">
        <v>0</v>
      </c>
      <c r="AP579" s="159">
        <v>0</v>
      </c>
      <c r="AQ579" s="159"/>
      <c r="AR579" s="160">
        <v>275</v>
      </c>
    </row>
    <row r="580" spans="1:44" ht="12" customHeight="1">
      <c r="A580" s="141"/>
      <c r="C580" s="178" t="s">
        <v>771</v>
      </c>
      <c r="D580" s="175" t="s">
        <v>276</v>
      </c>
      <c r="E580" s="159">
        <v>4</v>
      </c>
      <c r="F580" s="159">
        <v>0</v>
      </c>
      <c r="G580" s="159">
        <v>1</v>
      </c>
      <c r="H580" s="159">
        <v>3</v>
      </c>
      <c r="I580" s="159">
        <v>0</v>
      </c>
      <c r="J580" s="159">
        <v>0</v>
      </c>
      <c r="K580" s="159">
        <v>0</v>
      </c>
      <c r="L580" s="159">
        <v>0</v>
      </c>
      <c r="M580" s="159">
        <v>0</v>
      </c>
      <c r="N580" s="159">
        <v>0</v>
      </c>
      <c r="O580" s="159">
        <v>0</v>
      </c>
      <c r="P580" s="159">
        <v>0</v>
      </c>
      <c r="Q580" s="159">
        <v>0</v>
      </c>
      <c r="R580" s="159">
        <v>0</v>
      </c>
      <c r="S580" s="159">
        <v>0</v>
      </c>
      <c r="T580" s="159">
        <v>1</v>
      </c>
      <c r="U580" s="159">
        <v>0</v>
      </c>
      <c r="V580" s="159"/>
      <c r="W580" s="160"/>
      <c r="X580" s="141"/>
      <c r="Z580" s="178" t="s">
        <v>771</v>
      </c>
      <c r="AA580" s="175" t="s">
        <v>276</v>
      </c>
      <c r="AB580" s="159">
        <v>0</v>
      </c>
      <c r="AC580" s="159">
        <v>0</v>
      </c>
      <c r="AD580" s="159">
        <v>2</v>
      </c>
      <c r="AE580" s="159">
        <v>0</v>
      </c>
      <c r="AF580" s="159">
        <v>1</v>
      </c>
      <c r="AG580" s="159">
        <v>0</v>
      </c>
      <c r="AH580" s="159">
        <v>0</v>
      </c>
      <c r="AI580" s="159">
        <v>0</v>
      </c>
      <c r="AJ580" s="159">
        <v>0</v>
      </c>
      <c r="AK580" s="159">
        <v>0</v>
      </c>
      <c r="AL580" s="159">
        <v>0</v>
      </c>
      <c r="AM580" s="159">
        <v>0</v>
      </c>
      <c r="AN580" s="159">
        <v>0</v>
      </c>
      <c r="AO580" s="159">
        <v>0</v>
      </c>
      <c r="AP580" s="159">
        <v>0</v>
      </c>
      <c r="AQ580" s="159"/>
      <c r="AR580" s="160"/>
    </row>
    <row r="581" spans="1:44" ht="5.0999999999999996" customHeight="1">
      <c r="A581" s="141"/>
      <c r="C581" s="141"/>
      <c r="D581" s="175"/>
      <c r="E581" s="159"/>
      <c r="F581" s="159"/>
      <c r="G581" s="159"/>
      <c r="H581" s="159"/>
      <c r="I581" s="159"/>
      <c r="J581" s="159"/>
      <c r="K581" s="159"/>
      <c r="L581" s="159"/>
      <c r="M581" s="159"/>
      <c r="N581" s="159"/>
      <c r="O581" s="159"/>
      <c r="P581" s="159"/>
      <c r="Q581" s="159"/>
      <c r="R581" s="159"/>
      <c r="S581" s="159"/>
      <c r="T581" s="159"/>
      <c r="U581" s="159"/>
      <c r="V581" s="159"/>
      <c r="W581" s="160"/>
      <c r="X581" s="141"/>
      <c r="Z581" s="141"/>
      <c r="AA581" s="175"/>
      <c r="AB581" s="159"/>
      <c r="AC581" s="159"/>
      <c r="AD581" s="159"/>
      <c r="AE581" s="159"/>
      <c r="AF581" s="159"/>
      <c r="AG581" s="159"/>
      <c r="AH581" s="159"/>
      <c r="AI581" s="159"/>
      <c r="AJ581" s="159"/>
      <c r="AK581" s="159"/>
      <c r="AL581" s="159"/>
      <c r="AM581" s="159"/>
      <c r="AN581" s="159"/>
      <c r="AO581" s="159"/>
      <c r="AP581" s="159"/>
      <c r="AQ581" s="159"/>
      <c r="AR581" s="160"/>
    </row>
    <row r="582" spans="1:44" ht="12" customHeight="1">
      <c r="A582" s="141">
        <v>276</v>
      </c>
      <c r="C582" s="141" t="s">
        <v>772</v>
      </c>
      <c r="D582" s="175" t="s">
        <v>275</v>
      </c>
      <c r="E582" s="159">
        <v>603</v>
      </c>
      <c r="F582" s="159">
        <v>10</v>
      </c>
      <c r="G582" s="159">
        <v>75</v>
      </c>
      <c r="H582" s="159">
        <v>471</v>
      </c>
      <c r="I582" s="159">
        <v>47</v>
      </c>
      <c r="J582" s="159">
        <v>0</v>
      </c>
      <c r="K582" s="159">
        <v>0</v>
      </c>
      <c r="L582" s="159">
        <v>1</v>
      </c>
      <c r="M582" s="159">
        <v>4</v>
      </c>
      <c r="N582" s="159">
        <v>4</v>
      </c>
      <c r="O582" s="159">
        <v>1</v>
      </c>
      <c r="P582" s="159">
        <v>0</v>
      </c>
      <c r="Q582" s="159">
        <v>6</v>
      </c>
      <c r="R582" s="159">
        <v>34</v>
      </c>
      <c r="S582" s="159">
        <v>23</v>
      </c>
      <c r="T582" s="159">
        <v>10</v>
      </c>
      <c r="U582" s="159">
        <v>2</v>
      </c>
      <c r="V582" s="159"/>
      <c r="W582" s="160">
        <v>276</v>
      </c>
      <c r="X582" s="141">
        <v>276</v>
      </c>
      <c r="Z582" s="141" t="s">
        <v>772</v>
      </c>
      <c r="AA582" s="175" t="s">
        <v>275</v>
      </c>
      <c r="AB582" s="159">
        <v>54</v>
      </c>
      <c r="AC582" s="159">
        <v>199</v>
      </c>
      <c r="AD582" s="159">
        <v>139</v>
      </c>
      <c r="AE582" s="159">
        <v>73</v>
      </c>
      <c r="AF582" s="159">
        <v>6</v>
      </c>
      <c r="AG582" s="159">
        <v>7</v>
      </c>
      <c r="AH582" s="159">
        <v>15</v>
      </c>
      <c r="AI582" s="159">
        <v>16</v>
      </c>
      <c r="AJ582" s="159">
        <v>9</v>
      </c>
      <c r="AK582" s="159">
        <v>0</v>
      </c>
      <c r="AL582" s="159">
        <v>0</v>
      </c>
      <c r="AM582" s="159">
        <v>0</v>
      </c>
      <c r="AN582" s="159">
        <v>0</v>
      </c>
      <c r="AO582" s="159">
        <v>0</v>
      </c>
      <c r="AP582" s="159">
        <v>0</v>
      </c>
      <c r="AQ582" s="159"/>
      <c r="AR582" s="160">
        <v>276</v>
      </c>
    </row>
    <row r="583" spans="1:44" ht="12" customHeight="1">
      <c r="A583" s="141"/>
      <c r="C583" s="178" t="s">
        <v>771</v>
      </c>
      <c r="D583" s="175" t="s">
        <v>276</v>
      </c>
      <c r="E583" s="159">
        <v>536</v>
      </c>
      <c r="F583" s="159">
        <v>9</v>
      </c>
      <c r="G583" s="159">
        <v>66</v>
      </c>
      <c r="H583" s="159">
        <v>418</v>
      </c>
      <c r="I583" s="159">
        <v>43</v>
      </c>
      <c r="J583" s="159">
        <v>0</v>
      </c>
      <c r="K583" s="159">
        <v>0</v>
      </c>
      <c r="L583" s="159">
        <v>1</v>
      </c>
      <c r="M583" s="159">
        <v>4</v>
      </c>
      <c r="N583" s="159">
        <v>3</v>
      </c>
      <c r="O583" s="159">
        <v>1</v>
      </c>
      <c r="P583" s="159">
        <v>0</v>
      </c>
      <c r="Q583" s="159">
        <v>3</v>
      </c>
      <c r="R583" s="159">
        <v>30</v>
      </c>
      <c r="S583" s="159">
        <v>21</v>
      </c>
      <c r="T583" s="159">
        <v>10</v>
      </c>
      <c r="U583" s="159">
        <v>2</v>
      </c>
      <c r="V583" s="159"/>
      <c r="W583" s="160"/>
      <c r="X583" s="141"/>
      <c r="Z583" s="178" t="s">
        <v>771</v>
      </c>
      <c r="AA583" s="175" t="s">
        <v>276</v>
      </c>
      <c r="AB583" s="159">
        <v>43</v>
      </c>
      <c r="AC583" s="159">
        <v>171</v>
      </c>
      <c r="AD583" s="159">
        <v>128</v>
      </c>
      <c r="AE583" s="159">
        <v>71</v>
      </c>
      <c r="AF583" s="159">
        <v>5</v>
      </c>
      <c r="AG583" s="159">
        <v>7</v>
      </c>
      <c r="AH583" s="159">
        <v>15</v>
      </c>
      <c r="AI583" s="159">
        <v>12</v>
      </c>
      <c r="AJ583" s="159">
        <v>9</v>
      </c>
      <c r="AK583" s="159">
        <v>0</v>
      </c>
      <c r="AL583" s="159">
        <v>0</v>
      </c>
      <c r="AM583" s="159">
        <v>0</v>
      </c>
      <c r="AN583" s="159">
        <v>0</v>
      </c>
      <c r="AO583" s="159">
        <v>0</v>
      </c>
      <c r="AP583" s="159">
        <v>0</v>
      </c>
      <c r="AQ583" s="159"/>
      <c r="AR583" s="160"/>
    </row>
    <row r="584" spans="1:44" ht="5.0999999999999996" customHeight="1">
      <c r="A584" s="141"/>
      <c r="C584" s="141"/>
      <c r="D584" s="175"/>
      <c r="E584" s="159"/>
      <c r="F584" s="159"/>
      <c r="G584" s="159"/>
      <c r="H584" s="159"/>
      <c r="I584" s="159"/>
      <c r="J584" s="159"/>
      <c r="K584" s="159"/>
      <c r="L584" s="159"/>
      <c r="M584" s="159"/>
      <c r="N584" s="159"/>
      <c r="O584" s="159"/>
      <c r="P584" s="159"/>
      <c r="Q584" s="159"/>
      <c r="R584" s="159"/>
      <c r="S584" s="159"/>
      <c r="T584" s="159"/>
      <c r="U584" s="159"/>
      <c r="V584" s="159"/>
      <c r="W584" s="160"/>
      <c r="X584" s="141"/>
      <c r="Z584" s="141"/>
      <c r="AA584" s="175"/>
      <c r="AB584" s="159"/>
      <c r="AC584" s="159"/>
      <c r="AD584" s="159"/>
      <c r="AE584" s="159"/>
      <c r="AF584" s="159"/>
      <c r="AG584" s="159"/>
      <c r="AH584" s="159"/>
      <c r="AI584" s="159"/>
      <c r="AJ584" s="159"/>
      <c r="AK584" s="159"/>
      <c r="AL584" s="159"/>
      <c r="AM584" s="159"/>
      <c r="AN584" s="159"/>
      <c r="AO584" s="159"/>
      <c r="AP584" s="159"/>
      <c r="AQ584" s="159"/>
      <c r="AR584" s="160"/>
    </row>
    <row r="585" spans="1:44" ht="12" customHeight="1">
      <c r="A585" s="141" t="s">
        <v>773</v>
      </c>
      <c r="C585" s="141" t="s">
        <v>774</v>
      </c>
      <c r="D585" s="175" t="s">
        <v>275</v>
      </c>
      <c r="E585" s="159">
        <v>1</v>
      </c>
      <c r="F585" s="159">
        <v>0</v>
      </c>
      <c r="G585" s="159">
        <v>1</v>
      </c>
      <c r="H585" s="159">
        <v>0</v>
      </c>
      <c r="I585" s="159">
        <v>0</v>
      </c>
      <c r="J585" s="159">
        <v>0</v>
      </c>
      <c r="K585" s="159">
        <v>0</v>
      </c>
      <c r="L585" s="159">
        <v>0</v>
      </c>
      <c r="M585" s="159">
        <v>0</v>
      </c>
      <c r="N585" s="159">
        <v>0</v>
      </c>
      <c r="O585" s="159">
        <v>0</v>
      </c>
      <c r="P585" s="159">
        <v>0</v>
      </c>
      <c r="Q585" s="159">
        <v>0</v>
      </c>
      <c r="R585" s="159">
        <v>0</v>
      </c>
      <c r="S585" s="159">
        <v>1</v>
      </c>
      <c r="T585" s="159">
        <v>0</v>
      </c>
      <c r="U585" s="159">
        <v>0</v>
      </c>
      <c r="V585" s="159"/>
      <c r="W585" s="160" t="s">
        <v>775</v>
      </c>
      <c r="X585" s="141" t="s">
        <v>773</v>
      </c>
      <c r="Z585" s="141" t="s">
        <v>774</v>
      </c>
      <c r="AA585" s="175" t="s">
        <v>275</v>
      </c>
      <c r="AB585" s="159">
        <v>0</v>
      </c>
      <c r="AC585" s="159">
        <v>0</v>
      </c>
      <c r="AD585" s="159">
        <v>0</v>
      </c>
      <c r="AE585" s="159">
        <v>0</v>
      </c>
      <c r="AF585" s="159">
        <v>0</v>
      </c>
      <c r="AG585" s="159">
        <v>0</v>
      </c>
      <c r="AH585" s="159">
        <v>0</v>
      </c>
      <c r="AI585" s="159">
        <v>0</v>
      </c>
      <c r="AJ585" s="159">
        <v>0</v>
      </c>
      <c r="AK585" s="159">
        <v>0</v>
      </c>
      <c r="AL585" s="159">
        <v>0</v>
      </c>
      <c r="AM585" s="159">
        <v>0</v>
      </c>
      <c r="AN585" s="159">
        <v>0</v>
      </c>
      <c r="AO585" s="159">
        <v>0</v>
      </c>
      <c r="AP585" s="159">
        <v>0</v>
      </c>
      <c r="AQ585" s="159"/>
      <c r="AR585" s="160" t="s">
        <v>775</v>
      </c>
    </row>
    <row r="586" spans="1:44" ht="12" customHeight="1">
      <c r="A586" s="141"/>
      <c r="C586" s="178" t="s">
        <v>776</v>
      </c>
      <c r="D586" s="175" t="s">
        <v>276</v>
      </c>
      <c r="E586" s="159">
        <v>1</v>
      </c>
      <c r="F586" s="159">
        <v>0</v>
      </c>
      <c r="G586" s="159">
        <v>1</v>
      </c>
      <c r="H586" s="159">
        <v>0</v>
      </c>
      <c r="I586" s="159">
        <v>0</v>
      </c>
      <c r="J586" s="159">
        <v>0</v>
      </c>
      <c r="K586" s="159">
        <v>0</v>
      </c>
      <c r="L586" s="159">
        <v>0</v>
      </c>
      <c r="M586" s="159">
        <v>0</v>
      </c>
      <c r="N586" s="159">
        <v>0</v>
      </c>
      <c r="O586" s="159">
        <v>0</v>
      </c>
      <c r="P586" s="159">
        <v>0</v>
      </c>
      <c r="Q586" s="159">
        <v>0</v>
      </c>
      <c r="R586" s="159">
        <v>0</v>
      </c>
      <c r="S586" s="159">
        <v>1</v>
      </c>
      <c r="T586" s="159">
        <v>0</v>
      </c>
      <c r="U586" s="159">
        <v>0</v>
      </c>
      <c r="V586" s="159"/>
      <c r="W586" s="160"/>
      <c r="X586" s="141"/>
      <c r="Z586" s="178" t="s">
        <v>776</v>
      </c>
      <c r="AA586" s="175" t="s">
        <v>276</v>
      </c>
      <c r="AB586" s="159">
        <v>0</v>
      </c>
      <c r="AC586" s="159">
        <v>0</v>
      </c>
      <c r="AD586" s="159">
        <v>0</v>
      </c>
      <c r="AE586" s="159">
        <v>0</v>
      </c>
      <c r="AF586" s="159">
        <v>0</v>
      </c>
      <c r="AG586" s="159">
        <v>0</v>
      </c>
      <c r="AH586" s="159">
        <v>0</v>
      </c>
      <c r="AI586" s="159">
        <v>0</v>
      </c>
      <c r="AJ586" s="159">
        <v>0</v>
      </c>
      <c r="AK586" s="159">
        <v>0</v>
      </c>
      <c r="AL586" s="159">
        <v>0</v>
      </c>
      <c r="AM586" s="159">
        <v>0</v>
      </c>
      <c r="AN586" s="159">
        <v>0</v>
      </c>
      <c r="AO586" s="159">
        <v>0</v>
      </c>
      <c r="AP586" s="159">
        <v>0</v>
      </c>
      <c r="AQ586" s="159"/>
      <c r="AR586" s="160"/>
    </row>
    <row r="587" spans="1:44" ht="5.0999999999999996" customHeight="1">
      <c r="A587" s="141"/>
      <c r="C587" s="141"/>
      <c r="D587" s="175"/>
      <c r="E587" s="159"/>
      <c r="F587" s="159"/>
      <c r="G587" s="159"/>
      <c r="H587" s="159"/>
      <c r="I587" s="159"/>
      <c r="J587" s="159"/>
      <c r="K587" s="159"/>
      <c r="L587" s="159"/>
      <c r="M587" s="159"/>
      <c r="N587" s="159"/>
      <c r="O587" s="159"/>
      <c r="P587" s="159"/>
      <c r="Q587" s="159"/>
      <c r="R587" s="159"/>
      <c r="S587" s="159"/>
      <c r="T587" s="159"/>
      <c r="U587" s="159"/>
      <c r="V587" s="159"/>
      <c r="W587" s="160"/>
      <c r="X587" s="141"/>
      <c r="Z587" s="141"/>
      <c r="AA587" s="175"/>
      <c r="AB587" s="159"/>
      <c r="AC587" s="159"/>
      <c r="AD587" s="159"/>
      <c r="AE587" s="159"/>
      <c r="AF587" s="159"/>
      <c r="AG587" s="159"/>
      <c r="AH587" s="159"/>
      <c r="AI587" s="159"/>
      <c r="AJ587" s="159"/>
      <c r="AK587" s="159"/>
      <c r="AL587" s="159"/>
      <c r="AM587" s="159"/>
      <c r="AN587" s="159"/>
      <c r="AO587" s="159"/>
      <c r="AP587" s="159"/>
      <c r="AQ587" s="159"/>
      <c r="AR587" s="160"/>
    </row>
    <row r="588" spans="1:44" ht="12" customHeight="1">
      <c r="A588" s="141" t="s">
        <v>777</v>
      </c>
      <c r="C588" s="141" t="s">
        <v>778</v>
      </c>
      <c r="D588" s="175" t="s">
        <v>275</v>
      </c>
      <c r="E588" s="159">
        <v>92</v>
      </c>
      <c r="F588" s="159">
        <v>0</v>
      </c>
      <c r="G588" s="159">
        <v>2</v>
      </c>
      <c r="H588" s="159">
        <v>87</v>
      </c>
      <c r="I588" s="159">
        <v>3</v>
      </c>
      <c r="J588" s="159">
        <v>0</v>
      </c>
      <c r="K588" s="159">
        <v>0</v>
      </c>
      <c r="L588" s="159">
        <v>0</v>
      </c>
      <c r="M588" s="159">
        <v>0</v>
      </c>
      <c r="N588" s="159">
        <v>0</v>
      </c>
      <c r="O588" s="159">
        <v>0</v>
      </c>
      <c r="P588" s="159">
        <v>0</v>
      </c>
      <c r="Q588" s="159">
        <v>0</v>
      </c>
      <c r="R588" s="159">
        <v>1</v>
      </c>
      <c r="S588" s="159">
        <v>1</v>
      </c>
      <c r="T588" s="159">
        <v>0</v>
      </c>
      <c r="U588" s="159">
        <v>0</v>
      </c>
      <c r="V588" s="159"/>
      <c r="W588" s="160" t="s">
        <v>775</v>
      </c>
      <c r="X588" s="141" t="s">
        <v>777</v>
      </c>
      <c r="Z588" s="141" t="s">
        <v>778</v>
      </c>
      <c r="AA588" s="175" t="s">
        <v>275</v>
      </c>
      <c r="AB588" s="159">
        <v>8</v>
      </c>
      <c r="AC588" s="159">
        <v>67</v>
      </c>
      <c r="AD588" s="159">
        <v>7</v>
      </c>
      <c r="AE588" s="159">
        <v>4</v>
      </c>
      <c r="AF588" s="159">
        <v>1</v>
      </c>
      <c r="AG588" s="159">
        <v>0</v>
      </c>
      <c r="AH588" s="159">
        <v>2</v>
      </c>
      <c r="AI588" s="159">
        <v>0</v>
      </c>
      <c r="AJ588" s="159">
        <v>1</v>
      </c>
      <c r="AK588" s="159">
        <v>0</v>
      </c>
      <c r="AL588" s="159">
        <v>0</v>
      </c>
      <c r="AM588" s="159">
        <v>0</v>
      </c>
      <c r="AN588" s="159">
        <v>0</v>
      </c>
      <c r="AO588" s="159">
        <v>0</v>
      </c>
      <c r="AP588" s="159">
        <v>0</v>
      </c>
      <c r="AQ588" s="159"/>
      <c r="AR588" s="160" t="s">
        <v>775</v>
      </c>
    </row>
    <row r="589" spans="1:44" ht="12" customHeight="1">
      <c r="A589" s="141"/>
      <c r="C589" s="178" t="s">
        <v>779</v>
      </c>
      <c r="D589" s="175" t="s">
        <v>276</v>
      </c>
      <c r="E589" s="159">
        <v>82</v>
      </c>
      <c r="F589" s="159">
        <v>0</v>
      </c>
      <c r="G589" s="159">
        <v>2</v>
      </c>
      <c r="H589" s="159">
        <v>77</v>
      </c>
      <c r="I589" s="159">
        <v>3</v>
      </c>
      <c r="J589" s="159">
        <v>0</v>
      </c>
      <c r="K589" s="159">
        <v>0</v>
      </c>
      <c r="L589" s="159">
        <v>0</v>
      </c>
      <c r="M589" s="159">
        <v>0</v>
      </c>
      <c r="N589" s="159">
        <v>0</v>
      </c>
      <c r="O589" s="159">
        <v>0</v>
      </c>
      <c r="P589" s="159">
        <v>0</v>
      </c>
      <c r="Q589" s="159">
        <v>0</v>
      </c>
      <c r="R589" s="159">
        <v>1</v>
      </c>
      <c r="S589" s="159">
        <v>1</v>
      </c>
      <c r="T589" s="159">
        <v>0</v>
      </c>
      <c r="U589" s="159">
        <v>0</v>
      </c>
      <c r="V589" s="159"/>
      <c r="W589" s="160"/>
      <c r="X589" s="141"/>
      <c r="Z589" s="178" t="s">
        <v>779</v>
      </c>
      <c r="AA589" s="175" t="s">
        <v>276</v>
      </c>
      <c r="AB589" s="159">
        <v>8</v>
      </c>
      <c r="AC589" s="159">
        <v>57</v>
      </c>
      <c r="AD589" s="159">
        <v>7</v>
      </c>
      <c r="AE589" s="159">
        <v>4</v>
      </c>
      <c r="AF589" s="159">
        <v>1</v>
      </c>
      <c r="AG589" s="159">
        <v>0</v>
      </c>
      <c r="AH589" s="159">
        <v>2</v>
      </c>
      <c r="AI589" s="159">
        <v>0</v>
      </c>
      <c r="AJ589" s="159">
        <v>1</v>
      </c>
      <c r="AK589" s="159">
        <v>0</v>
      </c>
      <c r="AL589" s="159">
        <v>0</v>
      </c>
      <c r="AM589" s="159">
        <v>0</v>
      </c>
      <c r="AN589" s="159">
        <v>0</v>
      </c>
      <c r="AO589" s="159">
        <v>0</v>
      </c>
      <c r="AP589" s="159">
        <v>0</v>
      </c>
      <c r="AQ589" s="159"/>
      <c r="AR589" s="160"/>
    </row>
    <row r="590" spans="1:44" ht="5.0999999999999996" customHeight="1">
      <c r="A590" s="141"/>
      <c r="C590" s="141"/>
      <c r="D590" s="175"/>
      <c r="E590" s="159"/>
      <c r="F590" s="159"/>
      <c r="G590" s="159"/>
      <c r="H590" s="159"/>
      <c r="I590" s="159"/>
      <c r="J590" s="159"/>
      <c r="K590" s="159"/>
      <c r="L590" s="159"/>
      <c r="M590" s="159"/>
      <c r="N590" s="159"/>
      <c r="O590" s="159"/>
      <c r="P590" s="159"/>
      <c r="Q590" s="159"/>
      <c r="R590" s="159"/>
      <c r="S590" s="159"/>
      <c r="T590" s="159"/>
      <c r="U590" s="159"/>
      <c r="V590" s="159"/>
      <c r="W590" s="160"/>
      <c r="X590" s="141"/>
      <c r="Z590" s="141"/>
      <c r="AA590" s="175"/>
      <c r="AB590" s="159"/>
      <c r="AC590" s="159"/>
      <c r="AD590" s="159"/>
      <c r="AE590" s="159"/>
      <c r="AF590" s="159"/>
      <c r="AG590" s="159"/>
      <c r="AH590" s="159"/>
      <c r="AI590" s="159"/>
      <c r="AJ590" s="159"/>
      <c r="AK590" s="159"/>
      <c r="AL590" s="159"/>
      <c r="AM590" s="159"/>
      <c r="AN590" s="159"/>
      <c r="AO590" s="159"/>
      <c r="AP590" s="159"/>
      <c r="AQ590" s="159"/>
      <c r="AR590" s="160"/>
    </row>
    <row r="591" spans="1:44" ht="12" customHeight="1">
      <c r="A591" s="141">
        <v>281</v>
      </c>
      <c r="C591" s="141" t="s">
        <v>780</v>
      </c>
      <c r="D591" s="175" t="s">
        <v>275</v>
      </c>
      <c r="E591" s="159">
        <v>34</v>
      </c>
      <c r="F591" s="159">
        <v>0</v>
      </c>
      <c r="G591" s="159">
        <v>9</v>
      </c>
      <c r="H591" s="159">
        <v>19</v>
      </c>
      <c r="I591" s="159">
        <v>4</v>
      </c>
      <c r="J591" s="159">
        <v>2</v>
      </c>
      <c r="K591" s="159">
        <v>0</v>
      </c>
      <c r="L591" s="159">
        <v>0</v>
      </c>
      <c r="M591" s="159">
        <v>0</v>
      </c>
      <c r="N591" s="159">
        <v>0</v>
      </c>
      <c r="O591" s="159">
        <v>0</v>
      </c>
      <c r="P591" s="159">
        <v>0</v>
      </c>
      <c r="Q591" s="159">
        <v>0</v>
      </c>
      <c r="R591" s="159">
        <v>2</v>
      </c>
      <c r="S591" s="159">
        <v>6</v>
      </c>
      <c r="T591" s="159">
        <v>0</v>
      </c>
      <c r="U591" s="159">
        <v>1</v>
      </c>
      <c r="V591" s="159"/>
      <c r="W591" s="160">
        <v>281</v>
      </c>
      <c r="X591" s="141">
        <v>281</v>
      </c>
      <c r="Z591" s="141" t="s">
        <v>780</v>
      </c>
      <c r="AA591" s="175" t="s">
        <v>275</v>
      </c>
      <c r="AB591" s="159">
        <v>0</v>
      </c>
      <c r="AC591" s="159">
        <v>1</v>
      </c>
      <c r="AD591" s="159">
        <v>8</v>
      </c>
      <c r="AE591" s="159">
        <v>4</v>
      </c>
      <c r="AF591" s="159">
        <v>6</v>
      </c>
      <c r="AG591" s="159">
        <v>0</v>
      </c>
      <c r="AH591" s="159">
        <v>1</v>
      </c>
      <c r="AI591" s="159">
        <v>2</v>
      </c>
      <c r="AJ591" s="159">
        <v>1</v>
      </c>
      <c r="AK591" s="159">
        <v>0</v>
      </c>
      <c r="AL591" s="159">
        <v>0</v>
      </c>
      <c r="AM591" s="159">
        <v>0</v>
      </c>
      <c r="AN591" s="159">
        <v>0</v>
      </c>
      <c r="AO591" s="159">
        <v>1</v>
      </c>
      <c r="AP591" s="159">
        <v>1</v>
      </c>
      <c r="AQ591" s="159"/>
      <c r="AR591" s="160">
        <v>281</v>
      </c>
    </row>
    <row r="592" spans="1:44" ht="12" customHeight="1">
      <c r="A592" s="141"/>
      <c r="C592" s="141"/>
      <c r="D592" s="175" t="s">
        <v>276</v>
      </c>
      <c r="E592" s="159">
        <v>22</v>
      </c>
      <c r="F592" s="159">
        <v>0</v>
      </c>
      <c r="G592" s="159">
        <v>6</v>
      </c>
      <c r="H592" s="159">
        <v>12</v>
      </c>
      <c r="I592" s="159">
        <v>2</v>
      </c>
      <c r="J592" s="159">
        <v>2</v>
      </c>
      <c r="K592" s="159">
        <v>0</v>
      </c>
      <c r="L592" s="159">
        <v>0</v>
      </c>
      <c r="M592" s="159">
        <v>0</v>
      </c>
      <c r="N592" s="159">
        <v>0</v>
      </c>
      <c r="O592" s="159">
        <v>0</v>
      </c>
      <c r="P592" s="159">
        <v>0</v>
      </c>
      <c r="Q592" s="159">
        <v>0</v>
      </c>
      <c r="R592" s="159">
        <v>2</v>
      </c>
      <c r="S592" s="159">
        <v>3</v>
      </c>
      <c r="T592" s="159">
        <v>0</v>
      </c>
      <c r="U592" s="159">
        <v>1</v>
      </c>
      <c r="V592" s="159"/>
      <c r="W592" s="160"/>
      <c r="X592" s="141"/>
      <c r="Z592" s="141"/>
      <c r="AA592" s="175" t="s">
        <v>276</v>
      </c>
      <c r="AB592" s="159">
        <v>0</v>
      </c>
      <c r="AC592" s="159">
        <v>1</v>
      </c>
      <c r="AD592" s="159">
        <v>5</v>
      </c>
      <c r="AE592" s="159">
        <v>1</v>
      </c>
      <c r="AF592" s="159">
        <v>5</v>
      </c>
      <c r="AG592" s="159">
        <v>0</v>
      </c>
      <c r="AH592" s="159">
        <v>0</v>
      </c>
      <c r="AI592" s="159">
        <v>1</v>
      </c>
      <c r="AJ592" s="159">
        <v>1</v>
      </c>
      <c r="AK592" s="159">
        <v>0</v>
      </c>
      <c r="AL592" s="159">
        <v>0</v>
      </c>
      <c r="AM592" s="159">
        <v>0</v>
      </c>
      <c r="AN592" s="159">
        <v>0</v>
      </c>
      <c r="AO592" s="159">
        <v>1</v>
      </c>
      <c r="AP592" s="159">
        <v>1</v>
      </c>
      <c r="AQ592" s="159"/>
      <c r="AR592" s="160"/>
    </row>
    <row r="593" spans="1:44" ht="5.0999999999999996" customHeight="1">
      <c r="A593" s="141"/>
      <c r="C593" s="141"/>
      <c r="D593" s="175"/>
      <c r="E593" s="159"/>
      <c r="F593" s="159"/>
      <c r="G593" s="159"/>
      <c r="H593" s="159"/>
      <c r="I593" s="159"/>
      <c r="J593" s="159"/>
      <c r="K593" s="159"/>
      <c r="L593" s="159"/>
      <c r="M593" s="159"/>
      <c r="N593" s="159"/>
      <c r="O593" s="159"/>
      <c r="P593" s="159"/>
      <c r="Q593" s="159"/>
      <c r="R593" s="159"/>
      <c r="S593" s="159"/>
      <c r="T593" s="159"/>
      <c r="U593" s="159"/>
      <c r="V593" s="159"/>
      <c r="W593" s="160"/>
      <c r="X593" s="141"/>
      <c r="Z593" s="141"/>
      <c r="AA593" s="175"/>
      <c r="AB593" s="159"/>
      <c r="AC593" s="159"/>
      <c r="AD593" s="159"/>
      <c r="AE593" s="159"/>
      <c r="AF593" s="159"/>
      <c r="AG593" s="159"/>
      <c r="AH593" s="159"/>
      <c r="AI593" s="159"/>
      <c r="AJ593" s="159"/>
      <c r="AK593" s="159"/>
      <c r="AL593" s="159"/>
      <c r="AM593" s="159"/>
      <c r="AN593" s="159"/>
      <c r="AO593" s="159"/>
      <c r="AP593" s="159"/>
      <c r="AQ593" s="159"/>
      <c r="AR593" s="160"/>
    </row>
    <row r="594" spans="1:44" ht="12" customHeight="1">
      <c r="A594" s="141" t="s">
        <v>781</v>
      </c>
      <c r="C594" s="141" t="s">
        <v>782</v>
      </c>
      <c r="D594" s="175" t="s">
        <v>275</v>
      </c>
      <c r="E594" s="159">
        <v>502</v>
      </c>
      <c r="F594" s="159">
        <v>8</v>
      </c>
      <c r="G594" s="159">
        <v>91</v>
      </c>
      <c r="H594" s="159">
        <v>349</v>
      </c>
      <c r="I594" s="159">
        <v>54</v>
      </c>
      <c r="J594" s="159">
        <v>0</v>
      </c>
      <c r="K594" s="159">
        <v>0</v>
      </c>
      <c r="L594" s="159">
        <v>2</v>
      </c>
      <c r="M594" s="159">
        <v>5</v>
      </c>
      <c r="N594" s="159">
        <v>1</v>
      </c>
      <c r="O594" s="159">
        <v>0</v>
      </c>
      <c r="P594" s="159">
        <v>0</v>
      </c>
      <c r="Q594" s="159">
        <v>1</v>
      </c>
      <c r="R594" s="159">
        <v>48</v>
      </c>
      <c r="S594" s="159">
        <v>23</v>
      </c>
      <c r="T594" s="159">
        <v>19</v>
      </c>
      <c r="U594" s="159">
        <v>0</v>
      </c>
      <c r="V594" s="159"/>
      <c r="W594" s="160" t="s">
        <v>783</v>
      </c>
      <c r="X594" s="141" t="s">
        <v>781</v>
      </c>
      <c r="Z594" s="141" t="s">
        <v>782</v>
      </c>
      <c r="AA594" s="175" t="s">
        <v>275</v>
      </c>
      <c r="AB594" s="159">
        <v>40</v>
      </c>
      <c r="AC594" s="159">
        <v>179</v>
      </c>
      <c r="AD594" s="159">
        <v>81</v>
      </c>
      <c r="AE594" s="159">
        <v>47</v>
      </c>
      <c r="AF594" s="159">
        <v>2</v>
      </c>
      <c r="AG594" s="159">
        <v>3</v>
      </c>
      <c r="AH594" s="159">
        <v>23</v>
      </c>
      <c r="AI594" s="159">
        <v>13</v>
      </c>
      <c r="AJ594" s="159">
        <v>13</v>
      </c>
      <c r="AK594" s="159">
        <v>2</v>
      </c>
      <c r="AL594" s="159">
        <v>0</v>
      </c>
      <c r="AM594" s="159">
        <v>0</v>
      </c>
      <c r="AN594" s="159">
        <v>0</v>
      </c>
      <c r="AO594" s="159">
        <v>0</v>
      </c>
      <c r="AP594" s="159">
        <v>0</v>
      </c>
      <c r="AQ594" s="159"/>
      <c r="AR594" s="160" t="s">
        <v>783</v>
      </c>
    </row>
    <row r="595" spans="1:44" ht="12" customHeight="1">
      <c r="A595" s="141"/>
      <c r="C595" s="141"/>
      <c r="D595" s="175" t="s">
        <v>276</v>
      </c>
      <c r="E595" s="159">
        <v>420</v>
      </c>
      <c r="F595" s="159">
        <v>7</v>
      </c>
      <c r="G595" s="159">
        <v>76</v>
      </c>
      <c r="H595" s="159">
        <v>289</v>
      </c>
      <c r="I595" s="159">
        <v>48</v>
      </c>
      <c r="J595" s="159">
        <v>0</v>
      </c>
      <c r="K595" s="159">
        <v>0</v>
      </c>
      <c r="L595" s="159">
        <v>2</v>
      </c>
      <c r="M595" s="159">
        <v>5</v>
      </c>
      <c r="N595" s="159">
        <v>0</v>
      </c>
      <c r="O595" s="159">
        <v>0</v>
      </c>
      <c r="P595" s="159">
        <v>0</v>
      </c>
      <c r="Q595" s="159">
        <v>1</v>
      </c>
      <c r="R595" s="159">
        <v>40</v>
      </c>
      <c r="S595" s="159">
        <v>18</v>
      </c>
      <c r="T595" s="159">
        <v>17</v>
      </c>
      <c r="U595" s="159">
        <v>0</v>
      </c>
      <c r="V595" s="159"/>
      <c r="W595" s="160"/>
      <c r="X595" s="141"/>
      <c r="Z595" s="141"/>
      <c r="AA595" s="175" t="s">
        <v>276</v>
      </c>
      <c r="AB595" s="159">
        <v>34</v>
      </c>
      <c r="AC595" s="159">
        <v>140</v>
      </c>
      <c r="AD595" s="159">
        <v>68</v>
      </c>
      <c r="AE595" s="159">
        <v>46</v>
      </c>
      <c r="AF595" s="159">
        <v>1</v>
      </c>
      <c r="AG595" s="159">
        <v>2</v>
      </c>
      <c r="AH595" s="159">
        <v>19</v>
      </c>
      <c r="AI595" s="159">
        <v>12</v>
      </c>
      <c r="AJ595" s="159">
        <v>13</v>
      </c>
      <c r="AK595" s="159">
        <v>2</v>
      </c>
      <c r="AL595" s="159">
        <v>0</v>
      </c>
      <c r="AM595" s="159">
        <v>0</v>
      </c>
      <c r="AN595" s="159">
        <v>0</v>
      </c>
      <c r="AO595" s="159">
        <v>0</v>
      </c>
      <c r="AP595" s="159">
        <v>0</v>
      </c>
      <c r="AQ595" s="159"/>
      <c r="AR595" s="160"/>
    </row>
    <row r="596" spans="1:44" ht="5.0999999999999996" customHeight="1">
      <c r="A596" s="141"/>
      <c r="D596" s="175"/>
      <c r="E596" s="159"/>
      <c r="F596" s="159"/>
      <c r="G596" s="159"/>
      <c r="H596" s="159"/>
      <c r="I596" s="159"/>
      <c r="J596" s="159"/>
      <c r="K596" s="159"/>
      <c r="L596" s="159"/>
      <c r="M596" s="159"/>
      <c r="N596" s="159"/>
      <c r="O596" s="159"/>
      <c r="P596" s="159"/>
      <c r="Q596" s="159"/>
      <c r="R596" s="159"/>
      <c r="S596" s="159"/>
      <c r="T596" s="159"/>
      <c r="U596" s="159"/>
      <c r="V596" s="159"/>
      <c r="W596" s="160"/>
      <c r="X596" s="141"/>
      <c r="AA596" s="175"/>
      <c r="AB596" s="159"/>
      <c r="AC596" s="159"/>
      <c r="AD596" s="159"/>
      <c r="AE596" s="159"/>
      <c r="AF596" s="159"/>
      <c r="AG596" s="159"/>
      <c r="AH596" s="159"/>
      <c r="AI596" s="159"/>
      <c r="AJ596" s="159"/>
      <c r="AK596" s="159"/>
      <c r="AL596" s="159"/>
      <c r="AM596" s="159"/>
      <c r="AN596" s="159"/>
      <c r="AO596" s="159"/>
      <c r="AP596" s="159"/>
      <c r="AQ596" s="159"/>
      <c r="AR596" s="160"/>
    </row>
    <row r="597" spans="1:44" ht="12" customHeight="1">
      <c r="A597" s="141" t="s">
        <v>784</v>
      </c>
      <c r="B597" s="177" t="s">
        <v>785</v>
      </c>
      <c r="C597" s="134" t="s">
        <v>786</v>
      </c>
      <c r="D597" s="175" t="s">
        <v>275</v>
      </c>
      <c r="E597" s="159">
        <v>1199</v>
      </c>
      <c r="F597" s="159">
        <v>2</v>
      </c>
      <c r="G597" s="159">
        <v>41</v>
      </c>
      <c r="H597" s="159">
        <v>617</v>
      </c>
      <c r="I597" s="159">
        <v>426</v>
      </c>
      <c r="J597" s="159">
        <v>112</v>
      </c>
      <c r="K597" s="159">
        <v>1</v>
      </c>
      <c r="L597" s="159">
        <v>0</v>
      </c>
      <c r="M597" s="159">
        <v>1</v>
      </c>
      <c r="N597" s="159">
        <v>1</v>
      </c>
      <c r="O597" s="159">
        <v>0</v>
      </c>
      <c r="P597" s="159">
        <v>0</v>
      </c>
      <c r="Q597" s="159">
        <v>1</v>
      </c>
      <c r="R597" s="159">
        <v>5</v>
      </c>
      <c r="S597" s="159">
        <v>15</v>
      </c>
      <c r="T597" s="159">
        <v>20</v>
      </c>
      <c r="U597" s="159">
        <v>0</v>
      </c>
      <c r="V597" s="159"/>
      <c r="W597" s="160" t="s">
        <v>244</v>
      </c>
      <c r="X597" s="141" t="s">
        <v>784</v>
      </c>
      <c r="Y597" s="177" t="s">
        <v>785</v>
      </c>
      <c r="Z597" s="134" t="s">
        <v>786</v>
      </c>
      <c r="AA597" s="175" t="s">
        <v>275</v>
      </c>
      <c r="AB597" s="159">
        <v>2</v>
      </c>
      <c r="AC597" s="159">
        <v>78</v>
      </c>
      <c r="AD597" s="159">
        <v>237</v>
      </c>
      <c r="AE597" s="159">
        <v>273</v>
      </c>
      <c r="AF597" s="159">
        <v>27</v>
      </c>
      <c r="AG597" s="159">
        <v>2</v>
      </c>
      <c r="AH597" s="159">
        <v>45</v>
      </c>
      <c r="AI597" s="159">
        <v>156</v>
      </c>
      <c r="AJ597" s="159">
        <v>202</v>
      </c>
      <c r="AK597" s="159">
        <v>21</v>
      </c>
      <c r="AL597" s="159">
        <v>0</v>
      </c>
      <c r="AM597" s="159">
        <v>14</v>
      </c>
      <c r="AN597" s="159">
        <v>46</v>
      </c>
      <c r="AO597" s="159">
        <v>48</v>
      </c>
      <c r="AP597" s="159">
        <v>4</v>
      </c>
      <c r="AQ597" s="159"/>
      <c r="AR597" s="160" t="s">
        <v>244</v>
      </c>
    </row>
    <row r="598" spans="1:44" ht="12" customHeight="1">
      <c r="A598" s="141"/>
      <c r="D598" s="175" t="s">
        <v>276</v>
      </c>
      <c r="E598" s="159">
        <v>982</v>
      </c>
      <c r="F598" s="159">
        <v>2</v>
      </c>
      <c r="G598" s="159">
        <v>31</v>
      </c>
      <c r="H598" s="159">
        <v>477</v>
      </c>
      <c r="I598" s="159">
        <v>372</v>
      </c>
      <c r="J598" s="159">
        <v>99</v>
      </c>
      <c r="K598" s="159">
        <v>1</v>
      </c>
      <c r="L598" s="159">
        <v>0</v>
      </c>
      <c r="M598" s="159">
        <v>1</v>
      </c>
      <c r="N598" s="159">
        <v>1</v>
      </c>
      <c r="O598" s="159">
        <v>0</v>
      </c>
      <c r="P598" s="159">
        <v>0</v>
      </c>
      <c r="Q598" s="159">
        <v>1</v>
      </c>
      <c r="R598" s="159">
        <v>2</v>
      </c>
      <c r="S598" s="159">
        <v>13</v>
      </c>
      <c r="T598" s="159">
        <v>15</v>
      </c>
      <c r="U598" s="159">
        <v>0</v>
      </c>
      <c r="V598" s="159"/>
      <c r="W598" s="160"/>
      <c r="X598" s="141"/>
      <c r="AA598" s="175" t="s">
        <v>276</v>
      </c>
      <c r="AB598" s="159">
        <v>2</v>
      </c>
      <c r="AC598" s="159">
        <v>57</v>
      </c>
      <c r="AD598" s="159">
        <v>174</v>
      </c>
      <c r="AE598" s="159">
        <v>221</v>
      </c>
      <c r="AF598" s="159">
        <v>23</v>
      </c>
      <c r="AG598" s="159">
        <v>2</v>
      </c>
      <c r="AH598" s="159">
        <v>37</v>
      </c>
      <c r="AI598" s="159">
        <v>132</v>
      </c>
      <c r="AJ598" s="159">
        <v>182</v>
      </c>
      <c r="AK598" s="159">
        <v>19</v>
      </c>
      <c r="AL598" s="159">
        <v>0</v>
      </c>
      <c r="AM598" s="159">
        <v>12</v>
      </c>
      <c r="AN598" s="159">
        <v>42</v>
      </c>
      <c r="AO598" s="159">
        <v>41</v>
      </c>
      <c r="AP598" s="159">
        <v>4</v>
      </c>
      <c r="AQ598" s="159"/>
      <c r="AR598" s="160"/>
    </row>
    <row r="599" spans="1:44" ht="5.0999999999999996" customHeight="1">
      <c r="A599" s="141"/>
      <c r="D599" s="175"/>
      <c r="E599" s="159"/>
      <c r="F599" s="159"/>
      <c r="G599" s="159"/>
      <c r="H599" s="159"/>
      <c r="I599" s="159"/>
      <c r="J599" s="159"/>
      <c r="K599" s="159"/>
      <c r="L599" s="159"/>
      <c r="M599" s="159"/>
      <c r="N599" s="159"/>
      <c r="O599" s="159"/>
      <c r="P599" s="159"/>
      <c r="Q599" s="159"/>
      <c r="R599" s="159"/>
      <c r="S599" s="159"/>
      <c r="T599" s="159"/>
      <c r="U599" s="159"/>
      <c r="V599" s="159"/>
      <c r="W599" s="160"/>
      <c r="X599" s="141"/>
      <c r="AA599" s="175"/>
      <c r="AB599" s="159"/>
      <c r="AC599" s="159"/>
      <c r="AD599" s="159"/>
      <c r="AE599" s="159"/>
      <c r="AF599" s="159"/>
      <c r="AG599" s="159"/>
      <c r="AH599" s="159"/>
      <c r="AI599" s="159"/>
      <c r="AJ599" s="159"/>
      <c r="AK599" s="159"/>
      <c r="AL599" s="159"/>
      <c r="AM599" s="159"/>
      <c r="AN599" s="159"/>
      <c r="AO599" s="159"/>
      <c r="AP599" s="159"/>
      <c r="AQ599" s="159"/>
      <c r="AR599" s="160"/>
    </row>
    <row r="600" spans="1:44" ht="12" customHeight="1">
      <c r="A600" s="141">
        <v>283</v>
      </c>
      <c r="C600" s="141" t="s">
        <v>787</v>
      </c>
      <c r="D600" s="175" t="s">
        <v>275</v>
      </c>
      <c r="E600" s="159">
        <v>919</v>
      </c>
      <c r="F600" s="159">
        <v>2</v>
      </c>
      <c r="G600" s="159">
        <v>18</v>
      </c>
      <c r="H600" s="159">
        <v>433</v>
      </c>
      <c r="I600" s="159">
        <v>363</v>
      </c>
      <c r="J600" s="159">
        <v>102</v>
      </c>
      <c r="K600" s="159">
        <v>1</v>
      </c>
      <c r="L600" s="159">
        <v>0</v>
      </c>
      <c r="M600" s="159">
        <v>1</v>
      </c>
      <c r="N600" s="159">
        <v>1</v>
      </c>
      <c r="O600" s="159">
        <v>0</v>
      </c>
      <c r="P600" s="159">
        <v>0</v>
      </c>
      <c r="Q600" s="159">
        <v>0</v>
      </c>
      <c r="R600" s="159">
        <v>3</v>
      </c>
      <c r="S600" s="159">
        <v>8</v>
      </c>
      <c r="T600" s="159">
        <v>7</v>
      </c>
      <c r="U600" s="159">
        <v>0</v>
      </c>
      <c r="V600" s="159"/>
      <c r="W600" s="160">
        <v>283</v>
      </c>
      <c r="X600" s="141">
        <v>283</v>
      </c>
      <c r="Z600" s="141" t="s">
        <v>787</v>
      </c>
      <c r="AA600" s="175" t="s">
        <v>275</v>
      </c>
      <c r="AB600" s="159">
        <v>2</v>
      </c>
      <c r="AC600" s="159">
        <v>62</v>
      </c>
      <c r="AD600" s="159">
        <v>172</v>
      </c>
      <c r="AE600" s="159">
        <v>182</v>
      </c>
      <c r="AF600" s="159">
        <v>15</v>
      </c>
      <c r="AG600" s="159">
        <v>2</v>
      </c>
      <c r="AH600" s="159">
        <v>43</v>
      </c>
      <c r="AI600" s="159">
        <v>136</v>
      </c>
      <c r="AJ600" s="159">
        <v>164</v>
      </c>
      <c r="AK600" s="159">
        <v>18</v>
      </c>
      <c r="AL600" s="159">
        <v>0</v>
      </c>
      <c r="AM600" s="159">
        <v>14</v>
      </c>
      <c r="AN600" s="159">
        <v>42</v>
      </c>
      <c r="AO600" s="159">
        <v>42</v>
      </c>
      <c r="AP600" s="159">
        <v>4</v>
      </c>
      <c r="AQ600" s="159"/>
      <c r="AR600" s="160">
        <v>283</v>
      </c>
    </row>
    <row r="601" spans="1:44" ht="12" customHeight="1">
      <c r="A601" s="141"/>
      <c r="C601" s="141"/>
      <c r="D601" s="175" t="s">
        <v>276</v>
      </c>
      <c r="E601" s="159">
        <v>750</v>
      </c>
      <c r="F601" s="159">
        <v>2</v>
      </c>
      <c r="G601" s="159">
        <v>11</v>
      </c>
      <c r="H601" s="159">
        <v>331</v>
      </c>
      <c r="I601" s="159">
        <v>314</v>
      </c>
      <c r="J601" s="159">
        <v>91</v>
      </c>
      <c r="K601" s="159">
        <v>1</v>
      </c>
      <c r="L601" s="159">
        <v>0</v>
      </c>
      <c r="M601" s="159">
        <v>1</v>
      </c>
      <c r="N601" s="159">
        <v>1</v>
      </c>
      <c r="O601" s="159">
        <v>0</v>
      </c>
      <c r="P601" s="159">
        <v>0</v>
      </c>
      <c r="Q601" s="159">
        <v>0</v>
      </c>
      <c r="R601" s="159">
        <v>1</v>
      </c>
      <c r="S601" s="159">
        <v>6</v>
      </c>
      <c r="T601" s="159">
        <v>4</v>
      </c>
      <c r="U601" s="159">
        <v>0</v>
      </c>
      <c r="V601" s="159"/>
      <c r="W601" s="160"/>
      <c r="X601" s="141"/>
      <c r="Z601" s="141"/>
      <c r="AA601" s="175" t="s">
        <v>276</v>
      </c>
      <c r="AB601" s="159">
        <v>2</v>
      </c>
      <c r="AC601" s="159">
        <v>46</v>
      </c>
      <c r="AD601" s="159">
        <v>119</v>
      </c>
      <c r="AE601" s="159">
        <v>150</v>
      </c>
      <c r="AF601" s="159">
        <v>14</v>
      </c>
      <c r="AG601" s="159">
        <v>2</v>
      </c>
      <c r="AH601" s="159">
        <v>35</v>
      </c>
      <c r="AI601" s="159">
        <v>113</v>
      </c>
      <c r="AJ601" s="159">
        <v>148</v>
      </c>
      <c r="AK601" s="159">
        <v>16</v>
      </c>
      <c r="AL601" s="159">
        <v>0</v>
      </c>
      <c r="AM601" s="159">
        <v>12</v>
      </c>
      <c r="AN601" s="159">
        <v>38</v>
      </c>
      <c r="AO601" s="159">
        <v>37</v>
      </c>
      <c r="AP601" s="159">
        <v>4</v>
      </c>
      <c r="AQ601" s="159"/>
      <c r="AR601" s="160"/>
    </row>
    <row r="602" spans="1:44" ht="5.0999999999999996" customHeight="1">
      <c r="A602" s="141"/>
      <c r="C602" s="141"/>
      <c r="D602" s="175"/>
      <c r="E602" s="159"/>
      <c r="F602" s="159"/>
      <c r="G602" s="159"/>
      <c r="H602" s="159"/>
      <c r="I602" s="159"/>
      <c r="J602" s="159"/>
      <c r="K602" s="159"/>
      <c r="L602" s="159"/>
      <c r="M602" s="159"/>
      <c r="N602" s="159"/>
      <c r="O602" s="159"/>
      <c r="P602" s="159"/>
      <c r="Q602" s="159"/>
      <c r="R602" s="159"/>
      <c r="S602" s="159"/>
      <c r="T602" s="159"/>
      <c r="U602" s="159"/>
      <c r="V602" s="159"/>
      <c r="W602" s="160"/>
      <c r="X602" s="141"/>
      <c r="Z602" s="141"/>
      <c r="AA602" s="175"/>
      <c r="AB602" s="159"/>
      <c r="AC602" s="159"/>
      <c r="AD602" s="159"/>
      <c r="AE602" s="159"/>
      <c r="AF602" s="159"/>
      <c r="AG602" s="159"/>
      <c r="AH602" s="159"/>
      <c r="AI602" s="159"/>
      <c r="AJ602" s="159"/>
      <c r="AK602" s="159"/>
      <c r="AL602" s="159"/>
      <c r="AM602" s="159"/>
      <c r="AN602" s="159"/>
      <c r="AO602" s="159"/>
      <c r="AP602" s="159"/>
      <c r="AQ602" s="159"/>
      <c r="AR602" s="160"/>
    </row>
    <row r="603" spans="1:44" ht="12" customHeight="1">
      <c r="A603" s="141" t="s">
        <v>788</v>
      </c>
      <c r="C603" s="141" t="s">
        <v>789</v>
      </c>
      <c r="D603" s="175" t="s">
        <v>275</v>
      </c>
      <c r="E603" s="159">
        <v>1</v>
      </c>
      <c r="F603" s="159">
        <v>0</v>
      </c>
      <c r="G603" s="159">
        <v>0</v>
      </c>
      <c r="H603" s="159">
        <v>1</v>
      </c>
      <c r="I603" s="159">
        <v>0</v>
      </c>
      <c r="J603" s="159">
        <v>0</v>
      </c>
      <c r="K603" s="159">
        <v>0</v>
      </c>
      <c r="L603" s="159">
        <v>0</v>
      </c>
      <c r="M603" s="159">
        <v>0</v>
      </c>
      <c r="N603" s="159">
        <v>0</v>
      </c>
      <c r="O603" s="159">
        <v>0</v>
      </c>
      <c r="P603" s="159">
        <v>0</v>
      </c>
      <c r="Q603" s="159">
        <v>0</v>
      </c>
      <c r="R603" s="159">
        <v>0</v>
      </c>
      <c r="S603" s="159">
        <v>0</v>
      </c>
      <c r="T603" s="159">
        <v>0</v>
      </c>
      <c r="U603" s="159">
        <v>0</v>
      </c>
      <c r="V603" s="159"/>
      <c r="W603" s="160" t="s">
        <v>788</v>
      </c>
      <c r="X603" s="141" t="s">
        <v>788</v>
      </c>
      <c r="Z603" s="141" t="s">
        <v>789</v>
      </c>
      <c r="AA603" s="175" t="s">
        <v>275</v>
      </c>
      <c r="AB603" s="159">
        <v>0</v>
      </c>
      <c r="AC603" s="159">
        <v>0</v>
      </c>
      <c r="AD603" s="159">
        <v>1</v>
      </c>
      <c r="AE603" s="159">
        <v>0</v>
      </c>
      <c r="AF603" s="159">
        <v>0</v>
      </c>
      <c r="AG603" s="159">
        <v>0</v>
      </c>
      <c r="AH603" s="159">
        <v>0</v>
      </c>
      <c r="AI603" s="159">
        <v>0</v>
      </c>
      <c r="AJ603" s="159">
        <v>0</v>
      </c>
      <c r="AK603" s="159">
        <v>0</v>
      </c>
      <c r="AL603" s="159">
        <v>0</v>
      </c>
      <c r="AM603" s="159">
        <v>0</v>
      </c>
      <c r="AN603" s="159">
        <v>0</v>
      </c>
      <c r="AO603" s="159">
        <v>0</v>
      </c>
      <c r="AP603" s="159">
        <v>0</v>
      </c>
      <c r="AQ603" s="159"/>
      <c r="AR603" s="160" t="s">
        <v>788</v>
      </c>
    </row>
    <row r="604" spans="1:44" ht="12" customHeight="1">
      <c r="A604" s="141"/>
      <c r="C604" s="141"/>
      <c r="D604" s="175" t="s">
        <v>276</v>
      </c>
      <c r="E604" s="159">
        <v>1</v>
      </c>
      <c r="F604" s="159">
        <v>0</v>
      </c>
      <c r="G604" s="159">
        <v>0</v>
      </c>
      <c r="H604" s="159">
        <v>1</v>
      </c>
      <c r="I604" s="159">
        <v>0</v>
      </c>
      <c r="J604" s="159">
        <v>0</v>
      </c>
      <c r="K604" s="159">
        <v>0</v>
      </c>
      <c r="L604" s="159">
        <v>0</v>
      </c>
      <c r="M604" s="159">
        <v>0</v>
      </c>
      <c r="N604" s="159">
        <v>0</v>
      </c>
      <c r="O604" s="159">
        <v>0</v>
      </c>
      <c r="P604" s="159">
        <v>0</v>
      </c>
      <c r="Q604" s="159">
        <v>0</v>
      </c>
      <c r="R604" s="159">
        <v>0</v>
      </c>
      <c r="S604" s="159">
        <v>0</v>
      </c>
      <c r="T604" s="159">
        <v>0</v>
      </c>
      <c r="U604" s="159">
        <v>0</v>
      </c>
      <c r="V604" s="159"/>
      <c r="W604" s="160"/>
      <c r="X604" s="141"/>
      <c r="Z604" s="141"/>
      <c r="AA604" s="175" t="s">
        <v>276</v>
      </c>
      <c r="AB604" s="159">
        <v>0</v>
      </c>
      <c r="AC604" s="159">
        <v>0</v>
      </c>
      <c r="AD604" s="159">
        <v>1</v>
      </c>
      <c r="AE604" s="159">
        <v>0</v>
      </c>
      <c r="AF604" s="159">
        <v>0</v>
      </c>
      <c r="AG604" s="159">
        <v>0</v>
      </c>
      <c r="AH604" s="159">
        <v>0</v>
      </c>
      <c r="AI604" s="159">
        <v>0</v>
      </c>
      <c r="AJ604" s="159">
        <v>0</v>
      </c>
      <c r="AK604" s="159">
        <v>0</v>
      </c>
      <c r="AL604" s="159">
        <v>0</v>
      </c>
      <c r="AM604" s="159">
        <v>0</v>
      </c>
      <c r="AN604" s="159">
        <v>0</v>
      </c>
      <c r="AO604" s="159">
        <v>0</v>
      </c>
      <c r="AP604" s="159">
        <v>0</v>
      </c>
      <c r="AQ604" s="159"/>
      <c r="AR604" s="160"/>
    </row>
    <row r="605" spans="1:44" ht="5.0999999999999996" customHeight="1">
      <c r="A605" s="141"/>
      <c r="C605" s="141"/>
      <c r="D605" s="175"/>
      <c r="E605" s="159"/>
      <c r="F605" s="159"/>
      <c r="G605" s="159"/>
      <c r="H605" s="159"/>
      <c r="I605" s="159"/>
      <c r="J605" s="159"/>
      <c r="K605" s="159"/>
      <c r="L605" s="159"/>
      <c r="M605" s="159"/>
      <c r="N605" s="159"/>
      <c r="O605" s="159"/>
      <c r="P605" s="159"/>
      <c r="Q605" s="159"/>
      <c r="R605" s="159"/>
      <c r="S605" s="159"/>
      <c r="T605" s="159"/>
      <c r="U605" s="159"/>
      <c r="V605" s="159"/>
      <c r="W605" s="160"/>
      <c r="X605" s="141"/>
      <c r="Z605" s="141"/>
      <c r="AA605" s="175"/>
      <c r="AB605" s="159"/>
      <c r="AC605" s="159"/>
      <c r="AD605" s="159"/>
      <c r="AE605" s="159"/>
      <c r="AF605" s="159"/>
      <c r="AG605" s="159"/>
      <c r="AH605" s="159"/>
      <c r="AI605" s="159"/>
      <c r="AJ605" s="159"/>
      <c r="AK605" s="159"/>
      <c r="AL605" s="159"/>
      <c r="AM605" s="159"/>
      <c r="AN605" s="159"/>
      <c r="AO605" s="159"/>
      <c r="AP605" s="159"/>
      <c r="AQ605" s="159"/>
      <c r="AR605" s="160"/>
    </row>
    <row r="606" spans="1:44" ht="12" customHeight="1">
      <c r="A606" s="141" t="s">
        <v>790</v>
      </c>
      <c r="C606" s="141" t="s">
        <v>791</v>
      </c>
      <c r="D606" s="175" t="s">
        <v>275</v>
      </c>
      <c r="E606" s="159">
        <v>266</v>
      </c>
      <c r="F606" s="159">
        <v>0</v>
      </c>
      <c r="G606" s="159">
        <v>23</v>
      </c>
      <c r="H606" s="159">
        <v>178</v>
      </c>
      <c r="I606" s="159">
        <v>59</v>
      </c>
      <c r="J606" s="159">
        <v>6</v>
      </c>
      <c r="K606" s="159">
        <v>0</v>
      </c>
      <c r="L606" s="159">
        <v>0</v>
      </c>
      <c r="M606" s="159">
        <v>0</v>
      </c>
      <c r="N606" s="159">
        <v>0</v>
      </c>
      <c r="O606" s="159">
        <v>0</v>
      </c>
      <c r="P606" s="159">
        <v>0</v>
      </c>
      <c r="Q606" s="159">
        <v>1</v>
      </c>
      <c r="R606" s="159">
        <v>2</v>
      </c>
      <c r="S606" s="159">
        <v>7</v>
      </c>
      <c r="T606" s="159">
        <v>13</v>
      </c>
      <c r="U606" s="159">
        <v>0</v>
      </c>
      <c r="V606" s="159"/>
      <c r="W606" s="160" t="s">
        <v>790</v>
      </c>
      <c r="X606" s="141" t="s">
        <v>790</v>
      </c>
      <c r="Z606" s="141" t="s">
        <v>791</v>
      </c>
      <c r="AA606" s="175" t="s">
        <v>275</v>
      </c>
      <c r="AB606" s="159">
        <v>0</v>
      </c>
      <c r="AC606" s="159">
        <v>15</v>
      </c>
      <c r="AD606" s="159">
        <v>62</v>
      </c>
      <c r="AE606" s="159">
        <v>89</v>
      </c>
      <c r="AF606" s="159">
        <v>12</v>
      </c>
      <c r="AG606" s="159">
        <v>0</v>
      </c>
      <c r="AH606" s="159">
        <v>2</v>
      </c>
      <c r="AI606" s="159">
        <v>18</v>
      </c>
      <c r="AJ606" s="159">
        <v>36</v>
      </c>
      <c r="AK606" s="159">
        <v>3</v>
      </c>
      <c r="AL606" s="159">
        <v>0</v>
      </c>
      <c r="AM606" s="159">
        <v>0</v>
      </c>
      <c r="AN606" s="159">
        <v>2</v>
      </c>
      <c r="AO606" s="159">
        <v>4</v>
      </c>
      <c r="AP606" s="159">
        <v>0</v>
      </c>
      <c r="AQ606" s="159"/>
      <c r="AR606" s="160" t="s">
        <v>790</v>
      </c>
    </row>
    <row r="607" spans="1:44" ht="12" customHeight="1">
      <c r="A607" s="141"/>
      <c r="C607" s="141"/>
      <c r="D607" s="175" t="s">
        <v>276</v>
      </c>
      <c r="E607" s="159">
        <v>221</v>
      </c>
      <c r="F607" s="159">
        <v>0</v>
      </c>
      <c r="G607" s="159">
        <v>20</v>
      </c>
      <c r="H607" s="159">
        <v>141</v>
      </c>
      <c r="I607" s="159">
        <v>54</v>
      </c>
      <c r="J607" s="159">
        <v>6</v>
      </c>
      <c r="K607" s="159">
        <v>0</v>
      </c>
      <c r="L607" s="159">
        <v>0</v>
      </c>
      <c r="M607" s="159">
        <v>0</v>
      </c>
      <c r="N607" s="159">
        <v>0</v>
      </c>
      <c r="O607" s="159">
        <v>0</v>
      </c>
      <c r="P607" s="159">
        <v>0</v>
      </c>
      <c r="Q607" s="159">
        <v>1</v>
      </c>
      <c r="R607" s="159">
        <v>1</v>
      </c>
      <c r="S607" s="159">
        <v>7</v>
      </c>
      <c r="T607" s="159">
        <v>11</v>
      </c>
      <c r="U607" s="159">
        <v>0</v>
      </c>
      <c r="V607" s="159"/>
      <c r="W607" s="160"/>
      <c r="X607" s="141"/>
      <c r="Z607" s="141"/>
      <c r="AA607" s="175" t="s">
        <v>276</v>
      </c>
      <c r="AB607" s="159">
        <v>0</v>
      </c>
      <c r="AC607" s="159">
        <v>10</v>
      </c>
      <c r="AD607" s="159">
        <v>53</v>
      </c>
      <c r="AE607" s="159">
        <v>69</v>
      </c>
      <c r="AF607" s="159">
        <v>9</v>
      </c>
      <c r="AG607" s="159">
        <v>0</v>
      </c>
      <c r="AH607" s="159">
        <v>2</v>
      </c>
      <c r="AI607" s="159">
        <v>17</v>
      </c>
      <c r="AJ607" s="159">
        <v>32</v>
      </c>
      <c r="AK607" s="159">
        <v>3</v>
      </c>
      <c r="AL607" s="159">
        <v>0</v>
      </c>
      <c r="AM607" s="159">
        <v>0</v>
      </c>
      <c r="AN607" s="159">
        <v>2</v>
      </c>
      <c r="AO607" s="159">
        <v>4</v>
      </c>
      <c r="AP607" s="159">
        <v>0</v>
      </c>
      <c r="AQ607" s="159"/>
      <c r="AR607" s="160"/>
    </row>
    <row r="608" spans="1:44" ht="5.0999999999999996" customHeight="1">
      <c r="A608" s="141"/>
      <c r="C608" s="141"/>
      <c r="D608" s="175"/>
      <c r="E608" s="159"/>
      <c r="F608" s="159"/>
      <c r="G608" s="159"/>
      <c r="H608" s="159"/>
      <c r="I608" s="159"/>
      <c r="J608" s="159"/>
      <c r="K608" s="159"/>
      <c r="L608" s="159"/>
      <c r="M608" s="159"/>
      <c r="N608" s="159"/>
      <c r="O608" s="159"/>
      <c r="P608" s="159"/>
      <c r="Q608" s="159"/>
      <c r="R608" s="159"/>
      <c r="S608" s="159"/>
      <c r="T608" s="159"/>
      <c r="U608" s="159"/>
      <c r="V608" s="159"/>
      <c r="W608" s="160"/>
      <c r="X608" s="141"/>
      <c r="Z608" s="141"/>
      <c r="AA608" s="175"/>
      <c r="AB608" s="159"/>
      <c r="AC608" s="159"/>
      <c r="AD608" s="159"/>
      <c r="AE608" s="159"/>
      <c r="AF608" s="159"/>
      <c r="AG608" s="159"/>
      <c r="AH608" s="159"/>
      <c r="AI608" s="159"/>
      <c r="AJ608" s="159"/>
      <c r="AK608" s="159"/>
      <c r="AL608" s="159"/>
      <c r="AM608" s="159"/>
      <c r="AN608" s="159"/>
      <c r="AO608" s="159"/>
      <c r="AP608" s="159"/>
      <c r="AQ608" s="159"/>
      <c r="AR608" s="160"/>
    </row>
    <row r="609" spans="1:44" ht="12" customHeight="1">
      <c r="A609" s="141" t="s">
        <v>792</v>
      </c>
      <c r="C609" s="141" t="s">
        <v>793</v>
      </c>
      <c r="D609" s="175" t="s">
        <v>275</v>
      </c>
      <c r="E609" s="159">
        <v>8</v>
      </c>
      <c r="F609" s="159">
        <v>0</v>
      </c>
      <c r="G609" s="159">
        <v>0</v>
      </c>
      <c r="H609" s="159">
        <v>3</v>
      </c>
      <c r="I609" s="159">
        <v>2</v>
      </c>
      <c r="J609" s="159">
        <v>3</v>
      </c>
      <c r="K609" s="159">
        <v>0</v>
      </c>
      <c r="L609" s="159">
        <v>0</v>
      </c>
      <c r="M609" s="159">
        <v>0</v>
      </c>
      <c r="N609" s="159">
        <v>0</v>
      </c>
      <c r="O609" s="159">
        <v>0</v>
      </c>
      <c r="P609" s="159">
        <v>0</v>
      </c>
      <c r="Q609" s="159">
        <v>0</v>
      </c>
      <c r="R609" s="159">
        <v>0</v>
      </c>
      <c r="S609" s="159">
        <v>0</v>
      </c>
      <c r="T609" s="159">
        <v>0</v>
      </c>
      <c r="U609" s="159">
        <v>0</v>
      </c>
      <c r="V609" s="159"/>
      <c r="W609" s="160" t="s">
        <v>792</v>
      </c>
      <c r="X609" s="141" t="s">
        <v>792</v>
      </c>
      <c r="Z609" s="141" t="s">
        <v>793</v>
      </c>
      <c r="AA609" s="175" t="s">
        <v>275</v>
      </c>
      <c r="AB609" s="159">
        <v>0</v>
      </c>
      <c r="AC609" s="159">
        <v>1</v>
      </c>
      <c r="AD609" s="159">
        <v>1</v>
      </c>
      <c r="AE609" s="159">
        <v>1</v>
      </c>
      <c r="AF609" s="159">
        <v>0</v>
      </c>
      <c r="AG609" s="159">
        <v>0</v>
      </c>
      <c r="AH609" s="159">
        <v>0</v>
      </c>
      <c r="AI609" s="159">
        <v>1</v>
      </c>
      <c r="AJ609" s="159">
        <v>1</v>
      </c>
      <c r="AK609" s="159">
        <v>0</v>
      </c>
      <c r="AL609" s="159">
        <v>0</v>
      </c>
      <c r="AM609" s="159">
        <v>0</v>
      </c>
      <c r="AN609" s="159">
        <v>2</v>
      </c>
      <c r="AO609" s="159">
        <v>1</v>
      </c>
      <c r="AP609" s="159">
        <v>0</v>
      </c>
      <c r="AQ609" s="159"/>
      <c r="AR609" s="160" t="s">
        <v>792</v>
      </c>
    </row>
    <row r="610" spans="1:44" ht="12" customHeight="1">
      <c r="A610" s="141"/>
      <c r="C610" s="141"/>
      <c r="D610" s="175" t="s">
        <v>276</v>
      </c>
      <c r="E610" s="159">
        <v>7</v>
      </c>
      <c r="F610" s="159">
        <v>0</v>
      </c>
      <c r="G610" s="159">
        <v>0</v>
      </c>
      <c r="H610" s="159">
        <v>3</v>
      </c>
      <c r="I610" s="159">
        <v>2</v>
      </c>
      <c r="J610" s="159">
        <v>2</v>
      </c>
      <c r="K610" s="159">
        <v>0</v>
      </c>
      <c r="L610" s="159">
        <v>0</v>
      </c>
      <c r="M610" s="159">
        <v>0</v>
      </c>
      <c r="N610" s="159">
        <v>0</v>
      </c>
      <c r="O610" s="159">
        <v>0</v>
      </c>
      <c r="P610" s="159">
        <v>0</v>
      </c>
      <c r="Q610" s="159">
        <v>0</v>
      </c>
      <c r="R610" s="159">
        <v>0</v>
      </c>
      <c r="S610" s="159">
        <v>0</v>
      </c>
      <c r="T610" s="159">
        <v>0</v>
      </c>
      <c r="U610" s="159">
        <v>0</v>
      </c>
      <c r="V610" s="159"/>
      <c r="W610" s="160"/>
      <c r="X610" s="141"/>
      <c r="Z610" s="141"/>
      <c r="AA610" s="175" t="s">
        <v>276</v>
      </c>
      <c r="AB610" s="159">
        <v>0</v>
      </c>
      <c r="AC610" s="159">
        <v>1</v>
      </c>
      <c r="AD610" s="159">
        <v>1</v>
      </c>
      <c r="AE610" s="159">
        <v>1</v>
      </c>
      <c r="AF610" s="159">
        <v>0</v>
      </c>
      <c r="AG610" s="159">
        <v>0</v>
      </c>
      <c r="AH610" s="159">
        <v>0</v>
      </c>
      <c r="AI610" s="159">
        <v>1</v>
      </c>
      <c r="AJ610" s="159">
        <v>1</v>
      </c>
      <c r="AK610" s="159">
        <v>0</v>
      </c>
      <c r="AL610" s="159">
        <v>0</v>
      </c>
      <c r="AM610" s="159">
        <v>0</v>
      </c>
      <c r="AN610" s="159">
        <v>2</v>
      </c>
      <c r="AO610" s="159">
        <v>0</v>
      </c>
      <c r="AP610" s="159">
        <v>0</v>
      </c>
      <c r="AQ610" s="159"/>
      <c r="AR610" s="160"/>
    </row>
    <row r="611" spans="1:44" ht="5.0999999999999996" customHeight="1">
      <c r="A611" s="141"/>
      <c r="C611" s="141"/>
      <c r="D611" s="175"/>
      <c r="E611" s="159"/>
      <c r="F611" s="159"/>
      <c r="G611" s="159"/>
      <c r="H611" s="159"/>
      <c r="I611" s="159"/>
      <c r="J611" s="159"/>
      <c r="K611" s="159"/>
      <c r="L611" s="159"/>
      <c r="M611" s="159"/>
      <c r="N611" s="159"/>
      <c r="O611" s="159"/>
      <c r="P611" s="159"/>
      <c r="Q611" s="159"/>
      <c r="R611" s="159"/>
      <c r="S611" s="159"/>
      <c r="T611" s="159"/>
      <c r="U611" s="159"/>
      <c r="V611" s="159"/>
      <c r="W611" s="160"/>
      <c r="X611" s="141"/>
      <c r="Z611" s="141"/>
      <c r="AA611" s="175"/>
      <c r="AB611" s="159"/>
      <c r="AC611" s="159"/>
      <c r="AD611" s="159"/>
      <c r="AE611" s="159"/>
      <c r="AF611" s="159"/>
      <c r="AG611" s="159"/>
      <c r="AH611" s="159"/>
      <c r="AI611" s="159"/>
      <c r="AJ611" s="159"/>
      <c r="AK611" s="159"/>
      <c r="AL611" s="159"/>
      <c r="AM611" s="159"/>
      <c r="AN611" s="159"/>
      <c r="AO611" s="159"/>
      <c r="AP611" s="159"/>
      <c r="AQ611" s="159"/>
      <c r="AR611" s="160"/>
    </row>
    <row r="612" spans="1:44" ht="12" customHeight="1">
      <c r="A612" s="141" t="s">
        <v>794</v>
      </c>
      <c r="C612" s="141" t="s">
        <v>795</v>
      </c>
      <c r="D612" s="175" t="s">
        <v>275</v>
      </c>
      <c r="E612" s="159">
        <v>5</v>
      </c>
      <c r="F612" s="159">
        <v>0</v>
      </c>
      <c r="G612" s="159">
        <v>0</v>
      </c>
      <c r="H612" s="159">
        <v>2</v>
      </c>
      <c r="I612" s="159">
        <v>2</v>
      </c>
      <c r="J612" s="159">
        <v>1</v>
      </c>
      <c r="K612" s="159">
        <v>0</v>
      </c>
      <c r="L612" s="159">
        <v>0</v>
      </c>
      <c r="M612" s="159">
        <v>0</v>
      </c>
      <c r="N612" s="159">
        <v>0</v>
      </c>
      <c r="O612" s="159">
        <v>0</v>
      </c>
      <c r="P612" s="159">
        <v>0</v>
      </c>
      <c r="Q612" s="159">
        <v>0</v>
      </c>
      <c r="R612" s="159">
        <v>0</v>
      </c>
      <c r="S612" s="159">
        <v>0</v>
      </c>
      <c r="T612" s="159">
        <v>0</v>
      </c>
      <c r="U612" s="159">
        <v>0</v>
      </c>
      <c r="V612" s="159"/>
      <c r="W612" s="160" t="s">
        <v>794</v>
      </c>
      <c r="X612" s="141" t="s">
        <v>794</v>
      </c>
      <c r="Z612" s="141" t="s">
        <v>795</v>
      </c>
      <c r="AA612" s="175" t="s">
        <v>275</v>
      </c>
      <c r="AB612" s="159">
        <v>0</v>
      </c>
      <c r="AC612" s="159">
        <v>0</v>
      </c>
      <c r="AD612" s="159">
        <v>1</v>
      </c>
      <c r="AE612" s="159">
        <v>1</v>
      </c>
      <c r="AF612" s="159">
        <v>0</v>
      </c>
      <c r="AG612" s="159">
        <v>0</v>
      </c>
      <c r="AH612" s="159">
        <v>0</v>
      </c>
      <c r="AI612" s="159">
        <v>1</v>
      </c>
      <c r="AJ612" s="159">
        <v>1</v>
      </c>
      <c r="AK612" s="159">
        <v>0</v>
      </c>
      <c r="AL612" s="159">
        <v>0</v>
      </c>
      <c r="AM612" s="159">
        <v>0</v>
      </c>
      <c r="AN612" s="159">
        <v>0</v>
      </c>
      <c r="AO612" s="159">
        <v>1</v>
      </c>
      <c r="AP612" s="159">
        <v>0</v>
      </c>
      <c r="AQ612" s="159"/>
      <c r="AR612" s="160" t="s">
        <v>794</v>
      </c>
    </row>
    <row r="613" spans="1:44" ht="12" customHeight="1">
      <c r="A613" s="141"/>
      <c r="D613" s="175" t="s">
        <v>276</v>
      </c>
      <c r="E613" s="159">
        <v>3</v>
      </c>
      <c r="F613" s="159">
        <v>0</v>
      </c>
      <c r="G613" s="159">
        <v>0</v>
      </c>
      <c r="H613" s="159">
        <v>1</v>
      </c>
      <c r="I613" s="159">
        <v>2</v>
      </c>
      <c r="J613" s="159">
        <v>0</v>
      </c>
      <c r="K613" s="159">
        <v>0</v>
      </c>
      <c r="L613" s="159">
        <v>0</v>
      </c>
      <c r="M613" s="159">
        <v>0</v>
      </c>
      <c r="N613" s="159">
        <v>0</v>
      </c>
      <c r="O613" s="159">
        <v>0</v>
      </c>
      <c r="P613" s="159">
        <v>0</v>
      </c>
      <c r="Q613" s="159">
        <v>0</v>
      </c>
      <c r="R613" s="159">
        <v>0</v>
      </c>
      <c r="S613" s="159">
        <v>0</v>
      </c>
      <c r="T613" s="159">
        <v>0</v>
      </c>
      <c r="U613" s="159">
        <v>0</v>
      </c>
      <c r="V613" s="159"/>
      <c r="W613" s="160"/>
      <c r="X613" s="141"/>
      <c r="AA613" s="175" t="s">
        <v>276</v>
      </c>
      <c r="AB613" s="159">
        <v>0</v>
      </c>
      <c r="AC613" s="159">
        <v>0</v>
      </c>
      <c r="AD613" s="159">
        <v>0</v>
      </c>
      <c r="AE613" s="159">
        <v>1</v>
      </c>
      <c r="AF613" s="159">
        <v>0</v>
      </c>
      <c r="AG613" s="159">
        <v>0</v>
      </c>
      <c r="AH613" s="159">
        <v>0</v>
      </c>
      <c r="AI613" s="159">
        <v>1</v>
      </c>
      <c r="AJ613" s="159">
        <v>1</v>
      </c>
      <c r="AK613" s="159">
        <v>0</v>
      </c>
      <c r="AL613" s="159">
        <v>0</v>
      </c>
      <c r="AM613" s="159">
        <v>0</v>
      </c>
      <c r="AN613" s="159">
        <v>0</v>
      </c>
      <c r="AO613" s="159">
        <v>0</v>
      </c>
      <c r="AP613" s="159">
        <v>0</v>
      </c>
      <c r="AQ613" s="159"/>
      <c r="AR613" s="160"/>
    </row>
    <row r="614" spans="1:44" ht="5.0999999999999996" customHeight="1">
      <c r="A614" s="141"/>
      <c r="D614" s="175"/>
      <c r="E614" s="159"/>
      <c r="F614" s="159"/>
      <c r="G614" s="159"/>
      <c r="H614" s="159"/>
      <c r="I614" s="159"/>
      <c r="J614" s="159"/>
      <c r="K614" s="159"/>
      <c r="L614" s="159"/>
      <c r="M614" s="159"/>
      <c r="N614" s="159"/>
      <c r="O614" s="159"/>
      <c r="P614" s="159"/>
      <c r="Q614" s="159"/>
      <c r="R614" s="159"/>
      <c r="S614" s="159"/>
      <c r="T614" s="159"/>
      <c r="U614" s="159"/>
      <c r="V614" s="159"/>
      <c r="W614" s="160"/>
      <c r="X614" s="141"/>
      <c r="AA614" s="175"/>
      <c r="AB614" s="159"/>
      <c r="AC614" s="159"/>
      <c r="AD614" s="159"/>
      <c r="AE614" s="159"/>
      <c r="AF614" s="159"/>
      <c r="AG614" s="159"/>
      <c r="AH614" s="159"/>
      <c r="AI614" s="159"/>
      <c r="AJ614" s="159"/>
      <c r="AK614" s="159"/>
      <c r="AL614" s="159"/>
      <c r="AM614" s="159"/>
      <c r="AN614" s="159"/>
      <c r="AO614" s="159"/>
      <c r="AP614" s="159"/>
      <c r="AQ614" s="159"/>
      <c r="AR614" s="160"/>
    </row>
    <row r="615" spans="1:44" ht="12" customHeight="1">
      <c r="A615" s="141" t="s">
        <v>796</v>
      </c>
      <c r="B615" s="177" t="s">
        <v>797</v>
      </c>
      <c r="C615" s="134" t="s">
        <v>798</v>
      </c>
      <c r="D615" s="175" t="s">
        <v>275</v>
      </c>
      <c r="E615" s="159">
        <v>497</v>
      </c>
      <c r="F615" s="159">
        <v>90</v>
      </c>
      <c r="G615" s="159">
        <v>219</v>
      </c>
      <c r="H615" s="159">
        <v>158</v>
      </c>
      <c r="I615" s="159">
        <v>28</v>
      </c>
      <c r="J615" s="159">
        <v>2</v>
      </c>
      <c r="K615" s="159">
        <v>0</v>
      </c>
      <c r="L615" s="159">
        <v>0</v>
      </c>
      <c r="M615" s="159">
        <v>15</v>
      </c>
      <c r="N615" s="159">
        <v>37</v>
      </c>
      <c r="O615" s="159">
        <v>36</v>
      </c>
      <c r="P615" s="159">
        <v>2</v>
      </c>
      <c r="Q615" s="159">
        <v>2</v>
      </c>
      <c r="R615" s="159">
        <v>41</v>
      </c>
      <c r="S615" s="159">
        <v>93</v>
      </c>
      <c r="T615" s="159">
        <v>76</v>
      </c>
      <c r="U615" s="159">
        <v>7</v>
      </c>
      <c r="V615" s="159"/>
      <c r="W615" s="160" t="s">
        <v>799</v>
      </c>
      <c r="X615" s="141" t="s">
        <v>796</v>
      </c>
      <c r="Y615" s="177" t="s">
        <v>797</v>
      </c>
      <c r="Z615" s="134" t="s">
        <v>798</v>
      </c>
      <c r="AA615" s="175" t="s">
        <v>275</v>
      </c>
      <c r="AB615" s="159">
        <v>1</v>
      </c>
      <c r="AC615" s="159">
        <v>33</v>
      </c>
      <c r="AD615" s="159">
        <v>67</v>
      </c>
      <c r="AE615" s="159">
        <v>54</v>
      </c>
      <c r="AF615" s="159">
        <v>3</v>
      </c>
      <c r="AG615" s="159">
        <v>0</v>
      </c>
      <c r="AH615" s="159">
        <v>8</v>
      </c>
      <c r="AI615" s="159">
        <v>12</v>
      </c>
      <c r="AJ615" s="159">
        <v>7</v>
      </c>
      <c r="AK615" s="159">
        <v>1</v>
      </c>
      <c r="AL615" s="159">
        <v>0</v>
      </c>
      <c r="AM615" s="159">
        <v>1</v>
      </c>
      <c r="AN615" s="159">
        <v>0</v>
      </c>
      <c r="AO615" s="159">
        <v>1</v>
      </c>
      <c r="AP615" s="159">
        <v>0</v>
      </c>
      <c r="AQ615" s="159"/>
      <c r="AR615" s="160" t="s">
        <v>799</v>
      </c>
    </row>
    <row r="616" spans="1:44" ht="12" customHeight="1">
      <c r="A616" s="141"/>
      <c r="D616" s="175" t="s">
        <v>276</v>
      </c>
      <c r="E616" s="159">
        <v>463</v>
      </c>
      <c r="F616" s="159">
        <v>85</v>
      </c>
      <c r="G616" s="159">
        <v>210</v>
      </c>
      <c r="H616" s="159">
        <v>144</v>
      </c>
      <c r="I616" s="159">
        <v>22</v>
      </c>
      <c r="J616" s="159">
        <v>2</v>
      </c>
      <c r="K616" s="159">
        <v>0</v>
      </c>
      <c r="L616" s="159">
        <v>0</v>
      </c>
      <c r="M616" s="159">
        <v>14</v>
      </c>
      <c r="N616" s="159">
        <v>34</v>
      </c>
      <c r="O616" s="159">
        <v>35</v>
      </c>
      <c r="P616" s="159">
        <v>2</v>
      </c>
      <c r="Q616" s="159">
        <v>2</v>
      </c>
      <c r="R616" s="159">
        <v>39</v>
      </c>
      <c r="S616" s="159">
        <v>91</v>
      </c>
      <c r="T616" s="159">
        <v>71</v>
      </c>
      <c r="U616" s="159">
        <v>7</v>
      </c>
      <c r="V616" s="159"/>
      <c r="W616" s="160"/>
      <c r="X616" s="141"/>
      <c r="AA616" s="175" t="s">
        <v>276</v>
      </c>
      <c r="AB616" s="159">
        <v>1</v>
      </c>
      <c r="AC616" s="159">
        <v>28</v>
      </c>
      <c r="AD616" s="159">
        <v>62</v>
      </c>
      <c r="AE616" s="159">
        <v>50</v>
      </c>
      <c r="AF616" s="159">
        <v>3</v>
      </c>
      <c r="AG616" s="159">
        <v>0</v>
      </c>
      <c r="AH616" s="159">
        <v>6</v>
      </c>
      <c r="AI616" s="159">
        <v>9</v>
      </c>
      <c r="AJ616" s="159">
        <v>6</v>
      </c>
      <c r="AK616" s="159">
        <v>1</v>
      </c>
      <c r="AL616" s="159">
        <v>0</v>
      </c>
      <c r="AM616" s="159">
        <v>1</v>
      </c>
      <c r="AN616" s="159">
        <v>0</v>
      </c>
      <c r="AO616" s="159">
        <v>1</v>
      </c>
      <c r="AP616" s="159">
        <v>0</v>
      </c>
      <c r="AQ616" s="159"/>
      <c r="AR616" s="160"/>
    </row>
    <row r="617" spans="1:44" ht="5.0999999999999996" customHeight="1">
      <c r="A617" s="141"/>
      <c r="D617" s="175"/>
      <c r="E617" s="159"/>
      <c r="F617" s="159"/>
      <c r="G617" s="159"/>
      <c r="H617" s="159"/>
      <c r="I617" s="159"/>
      <c r="J617" s="159"/>
      <c r="K617" s="159"/>
      <c r="L617" s="159"/>
      <c r="M617" s="159"/>
      <c r="N617" s="159"/>
      <c r="O617" s="159"/>
      <c r="P617" s="159"/>
      <c r="Q617" s="159"/>
      <c r="R617" s="159"/>
      <c r="S617" s="159"/>
      <c r="T617" s="159"/>
      <c r="U617" s="159"/>
      <c r="V617" s="159"/>
      <c r="W617" s="160"/>
      <c r="X617" s="141"/>
      <c r="AA617" s="175"/>
      <c r="AB617" s="159"/>
      <c r="AC617" s="159"/>
      <c r="AD617" s="159"/>
      <c r="AE617" s="159"/>
      <c r="AF617" s="159"/>
      <c r="AG617" s="159"/>
      <c r="AH617" s="159"/>
      <c r="AI617" s="159"/>
      <c r="AJ617" s="159"/>
      <c r="AK617" s="159"/>
      <c r="AL617" s="159"/>
      <c r="AM617" s="159"/>
      <c r="AN617" s="159"/>
      <c r="AO617" s="159"/>
      <c r="AP617" s="159"/>
      <c r="AQ617" s="159"/>
      <c r="AR617" s="160"/>
    </row>
    <row r="618" spans="1:44" ht="12" customHeight="1">
      <c r="A618" s="141" t="s">
        <v>800</v>
      </c>
      <c r="C618" s="141" t="s">
        <v>801</v>
      </c>
      <c r="D618" s="175" t="s">
        <v>275</v>
      </c>
      <c r="E618" s="159">
        <v>25</v>
      </c>
      <c r="F618" s="159">
        <v>1</v>
      </c>
      <c r="G618" s="159">
        <v>4</v>
      </c>
      <c r="H618" s="159">
        <v>19</v>
      </c>
      <c r="I618" s="159">
        <v>1</v>
      </c>
      <c r="J618" s="159">
        <v>0</v>
      </c>
      <c r="K618" s="159">
        <v>0</v>
      </c>
      <c r="L618" s="159">
        <v>0</v>
      </c>
      <c r="M618" s="159">
        <v>1</v>
      </c>
      <c r="N618" s="159">
        <v>0</v>
      </c>
      <c r="O618" s="159">
        <v>0</v>
      </c>
      <c r="P618" s="159">
        <v>0</v>
      </c>
      <c r="Q618" s="159">
        <v>0</v>
      </c>
      <c r="R618" s="159">
        <v>0</v>
      </c>
      <c r="S618" s="159">
        <v>1</v>
      </c>
      <c r="T618" s="159">
        <v>3</v>
      </c>
      <c r="U618" s="159">
        <v>0</v>
      </c>
      <c r="V618" s="159"/>
      <c r="W618" s="160" t="s">
        <v>799</v>
      </c>
      <c r="X618" s="141" t="s">
        <v>800</v>
      </c>
      <c r="Z618" s="141" t="s">
        <v>801</v>
      </c>
      <c r="AA618" s="175" t="s">
        <v>275</v>
      </c>
      <c r="AB618" s="159">
        <v>0</v>
      </c>
      <c r="AC618" s="159">
        <v>3</v>
      </c>
      <c r="AD618" s="159">
        <v>7</v>
      </c>
      <c r="AE618" s="159">
        <v>9</v>
      </c>
      <c r="AF618" s="159">
        <v>0</v>
      </c>
      <c r="AG618" s="159">
        <v>0</v>
      </c>
      <c r="AH618" s="159">
        <v>0</v>
      </c>
      <c r="AI618" s="159">
        <v>1</v>
      </c>
      <c r="AJ618" s="159">
        <v>0</v>
      </c>
      <c r="AK618" s="159">
        <v>0</v>
      </c>
      <c r="AL618" s="159">
        <v>0</v>
      </c>
      <c r="AM618" s="159">
        <v>0</v>
      </c>
      <c r="AN618" s="159">
        <v>0</v>
      </c>
      <c r="AO618" s="159">
        <v>0</v>
      </c>
      <c r="AP618" s="159">
        <v>0</v>
      </c>
      <c r="AQ618" s="159"/>
      <c r="AR618" s="160" t="s">
        <v>799</v>
      </c>
    </row>
    <row r="619" spans="1:44" ht="12" customHeight="1">
      <c r="A619" s="178">
        <v>287</v>
      </c>
      <c r="C619" s="178" t="s">
        <v>802</v>
      </c>
      <c r="D619" s="175" t="s">
        <v>276</v>
      </c>
      <c r="E619" s="159">
        <v>22</v>
      </c>
      <c r="F619" s="159">
        <v>1</v>
      </c>
      <c r="G619" s="159">
        <v>3</v>
      </c>
      <c r="H619" s="159">
        <v>18</v>
      </c>
      <c r="I619" s="159">
        <v>0</v>
      </c>
      <c r="J619" s="159">
        <v>0</v>
      </c>
      <c r="K619" s="159">
        <v>0</v>
      </c>
      <c r="L619" s="159">
        <v>0</v>
      </c>
      <c r="M619" s="159">
        <v>1</v>
      </c>
      <c r="N619" s="159">
        <v>0</v>
      </c>
      <c r="O619" s="159">
        <v>0</v>
      </c>
      <c r="P619" s="159">
        <v>0</v>
      </c>
      <c r="Q619" s="159">
        <v>0</v>
      </c>
      <c r="R619" s="159">
        <v>0</v>
      </c>
      <c r="S619" s="159">
        <v>1</v>
      </c>
      <c r="T619" s="159">
        <v>2</v>
      </c>
      <c r="U619" s="159">
        <v>0</v>
      </c>
      <c r="V619" s="159"/>
      <c r="W619" s="160"/>
      <c r="X619" s="178">
        <v>287</v>
      </c>
      <c r="Z619" s="178" t="s">
        <v>802</v>
      </c>
      <c r="AA619" s="175" t="s">
        <v>276</v>
      </c>
      <c r="AB619" s="159">
        <v>0</v>
      </c>
      <c r="AC619" s="159">
        <v>3</v>
      </c>
      <c r="AD619" s="159">
        <v>7</v>
      </c>
      <c r="AE619" s="159">
        <v>8</v>
      </c>
      <c r="AF619" s="159">
        <v>0</v>
      </c>
      <c r="AG619" s="159">
        <v>0</v>
      </c>
      <c r="AH619" s="159">
        <v>0</v>
      </c>
      <c r="AI619" s="159">
        <v>0</v>
      </c>
      <c r="AJ619" s="159">
        <v>0</v>
      </c>
      <c r="AK619" s="159">
        <v>0</v>
      </c>
      <c r="AL619" s="159">
        <v>0</v>
      </c>
      <c r="AM619" s="159">
        <v>0</v>
      </c>
      <c r="AN619" s="159">
        <v>0</v>
      </c>
      <c r="AO619" s="159">
        <v>0</v>
      </c>
      <c r="AP619" s="159">
        <v>0</v>
      </c>
      <c r="AQ619" s="159"/>
      <c r="AR619" s="160"/>
    </row>
    <row r="620" spans="1:44" ht="12" customHeight="1">
      <c r="A620" s="141"/>
      <c r="C620" s="178" t="s">
        <v>803</v>
      </c>
      <c r="D620" s="175"/>
      <c r="E620" s="159"/>
      <c r="F620" s="159"/>
      <c r="G620" s="159"/>
      <c r="H620" s="159"/>
      <c r="I620" s="159"/>
      <c r="J620" s="159"/>
      <c r="K620" s="159"/>
      <c r="L620" s="159"/>
      <c r="M620" s="159"/>
      <c r="N620" s="159"/>
      <c r="O620" s="159"/>
      <c r="P620" s="159"/>
      <c r="Q620" s="159"/>
      <c r="R620" s="159"/>
      <c r="S620" s="159"/>
      <c r="T620" s="159"/>
      <c r="U620" s="159"/>
      <c r="V620" s="159"/>
      <c r="W620" s="160"/>
      <c r="X620" s="141"/>
      <c r="Z620" s="178" t="s">
        <v>803</v>
      </c>
      <c r="AA620" s="175"/>
      <c r="AB620" s="159"/>
      <c r="AC620" s="159"/>
      <c r="AD620" s="159"/>
      <c r="AE620" s="159"/>
      <c r="AF620" s="159"/>
      <c r="AG620" s="159"/>
      <c r="AH620" s="159"/>
      <c r="AI620" s="159"/>
      <c r="AJ620" s="159"/>
      <c r="AK620" s="159"/>
      <c r="AL620" s="159"/>
      <c r="AM620" s="159"/>
      <c r="AN620" s="159"/>
      <c r="AO620" s="159"/>
      <c r="AP620" s="159"/>
      <c r="AQ620" s="159"/>
      <c r="AR620" s="160"/>
    </row>
    <row r="621" spans="1:44" ht="5.0999999999999996" customHeight="1">
      <c r="A621" s="141"/>
      <c r="C621" s="141"/>
      <c r="D621" s="175"/>
      <c r="E621" s="159"/>
      <c r="F621" s="159"/>
      <c r="G621" s="159"/>
      <c r="H621" s="159"/>
      <c r="I621" s="159"/>
      <c r="J621" s="159"/>
      <c r="K621" s="159"/>
      <c r="L621" s="159"/>
      <c r="M621" s="159"/>
      <c r="N621" s="159"/>
      <c r="O621" s="159"/>
      <c r="P621" s="159"/>
      <c r="Q621" s="159"/>
      <c r="R621" s="159"/>
      <c r="S621" s="159"/>
      <c r="T621" s="159"/>
      <c r="U621" s="159"/>
      <c r="V621" s="159"/>
      <c r="W621" s="160"/>
      <c r="X621" s="141"/>
      <c r="Z621" s="141"/>
      <c r="AA621" s="175"/>
      <c r="AB621" s="159"/>
      <c r="AC621" s="159"/>
      <c r="AD621" s="159"/>
      <c r="AE621" s="159"/>
      <c r="AF621" s="159"/>
      <c r="AG621" s="159"/>
      <c r="AH621" s="159"/>
      <c r="AI621" s="159"/>
      <c r="AJ621" s="159"/>
      <c r="AK621" s="159"/>
      <c r="AL621" s="159"/>
      <c r="AM621" s="159"/>
      <c r="AN621" s="159"/>
      <c r="AO621" s="159"/>
      <c r="AP621" s="159"/>
      <c r="AQ621" s="159"/>
      <c r="AR621" s="160"/>
    </row>
    <row r="622" spans="1:44" ht="12" customHeight="1">
      <c r="A622" s="141" t="s">
        <v>804</v>
      </c>
      <c r="C622" s="141" t="s">
        <v>805</v>
      </c>
      <c r="D622" s="175" t="s">
        <v>275</v>
      </c>
      <c r="E622" s="159">
        <v>10</v>
      </c>
      <c r="F622" s="159">
        <v>0</v>
      </c>
      <c r="G622" s="159">
        <v>1</v>
      </c>
      <c r="H622" s="159">
        <v>5</v>
      </c>
      <c r="I622" s="159">
        <v>2</v>
      </c>
      <c r="J622" s="159">
        <v>2</v>
      </c>
      <c r="K622" s="159">
        <v>0</v>
      </c>
      <c r="L622" s="159">
        <v>0</v>
      </c>
      <c r="M622" s="159">
        <v>0</v>
      </c>
      <c r="N622" s="159">
        <v>0</v>
      </c>
      <c r="O622" s="159">
        <v>0</v>
      </c>
      <c r="P622" s="159">
        <v>0</v>
      </c>
      <c r="Q622" s="159">
        <v>0</v>
      </c>
      <c r="R622" s="159">
        <v>0</v>
      </c>
      <c r="S622" s="159">
        <v>0</v>
      </c>
      <c r="T622" s="159">
        <v>1</v>
      </c>
      <c r="U622" s="159">
        <v>0</v>
      </c>
      <c r="V622" s="159"/>
      <c r="W622" s="160" t="s">
        <v>806</v>
      </c>
      <c r="X622" s="141" t="s">
        <v>804</v>
      </c>
      <c r="Z622" s="141" t="s">
        <v>805</v>
      </c>
      <c r="AA622" s="175" t="s">
        <v>275</v>
      </c>
      <c r="AB622" s="159">
        <v>0</v>
      </c>
      <c r="AC622" s="159">
        <v>2</v>
      </c>
      <c r="AD622" s="159">
        <v>0</v>
      </c>
      <c r="AE622" s="159">
        <v>3</v>
      </c>
      <c r="AF622" s="159">
        <v>0</v>
      </c>
      <c r="AG622" s="159">
        <v>0</v>
      </c>
      <c r="AH622" s="159">
        <v>1</v>
      </c>
      <c r="AI622" s="159">
        <v>0</v>
      </c>
      <c r="AJ622" s="159">
        <v>1</v>
      </c>
      <c r="AK622" s="159">
        <v>0</v>
      </c>
      <c r="AL622" s="159">
        <v>0</v>
      </c>
      <c r="AM622" s="159">
        <v>1</v>
      </c>
      <c r="AN622" s="159">
        <v>0</v>
      </c>
      <c r="AO622" s="159">
        <v>1</v>
      </c>
      <c r="AP622" s="159">
        <v>0</v>
      </c>
      <c r="AQ622" s="159"/>
      <c r="AR622" s="160" t="s">
        <v>806</v>
      </c>
    </row>
    <row r="623" spans="1:44" ht="12" customHeight="1">
      <c r="A623" s="141"/>
      <c r="C623" s="178" t="s">
        <v>807</v>
      </c>
      <c r="D623" s="175" t="s">
        <v>276</v>
      </c>
      <c r="E623" s="159">
        <v>9</v>
      </c>
      <c r="F623" s="159">
        <v>0</v>
      </c>
      <c r="G623" s="159">
        <v>1</v>
      </c>
      <c r="H623" s="159">
        <v>4</v>
      </c>
      <c r="I623" s="159">
        <v>2</v>
      </c>
      <c r="J623" s="159">
        <v>2</v>
      </c>
      <c r="K623" s="159">
        <v>0</v>
      </c>
      <c r="L623" s="159">
        <v>0</v>
      </c>
      <c r="M623" s="159">
        <v>0</v>
      </c>
      <c r="N623" s="159">
        <v>0</v>
      </c>
      <c r="O623" s="159">
        <v>0</v>
      </c>
      <c r="P623" s="159">
        <v>0</v>
      </c>
      <c r="Q623" s="159">
        <v>0</v>
      </c>
      <c r="R623" s="159">
        <v>0</v>
      </c>
      <c r="S623" s="159">
        <v>0</v>
      </c>
      <c r="T623" s="159">
        <v>1</v>
      </c>
      <c r="U623" s="159">
        <v>0</v>
      </c>
      <c r="V623" s="159"/>
      <c r="W623" s="160"/>
      <c r="X623" s="141"/>
      <c r="Z623" s="178" t="s">
        <v>807</v>
      </c>
      <c r="AA623" s="175" t="s">
        <v>276</v>
      </c>
      <c r="AB623" s="159">
        <v>0</v>
      </c>
      <c r="AC623" s="159">
        <v>1</v>
      </c>
      <c r="AD623" s="159">
        <v>0</v>
      </c>
      <c r="AE623" s="159">
        <v>3</v>
      </c>
      <c r="AF623" s="159">
        <v>0</v>
      </c>
      <c r="AG623" s="159">
        <v>0</v>
      </c>
      <c r="AH623" s="159">
        <v>1</v>
      </c>
      <c r="AI623" s="159">
        <v>0</v>
      </c>
      <c r="AJ623" s="159">
        <v>1</v>
      </c>
      <c r="AK623" s="159">
        <v>0</v>
      </c>
      <c r="AL623" s="159">
        <v>0</v>
      </c>
      <c r="AM623" s="159">
        <v>1</v>
      </c>
      <c r="AN623" s="159">
        <v>0</v>
      </c>
      <c r="AO623" s="159">
        <v>1</v>
      </c>
      <c r="AP623" s="159">
        <v>0</v>
      </c>
      <c r="AQ623" s="159"/>
      <c r="AR623" s="160"/>
    </row>
    <row r="624" spans="1:44" ht="5.0999999999999996" customHeight="1">
      <c r="A624" s="141"/>
      <c r="C624" s="141"/>
      <c r="D624" s="175"/>
      <c r="E624" s="159"/>
      <c r="F624" s="159"/>
      <c r="G624" s="159"/>
      <c r="H624" s="159"/>
      <c r="I624" s="159"/>
      <c r="J624" s="159"/>
      <c r="K624" s="159"/>
      <c r="L624" s="159"/>
      <c r="M624" s="159"/>
      <c r="N624" s="159"/>
      <c r="O624" s="159"/>
      <c r="P624" s="159"/>
      <c r="Q624" s="159"/>
      <c r="R624" s="159"/>
      <c r="S624" s="159"/>
      <c r="T624" s="159"/>
      <c r="U624" s="159"/>
      <c r="V624" s="159"/>
      <c r="W624" s="160"/>
      <c r="X624" s="141"/>
      <c r="Z624" s="141"/>
      <c r="AA624" s="175"/>
      <c r="AB624" s="159"/>
      <c r="AC624" s="159"/>
      <c r="AD624" s="159"/>
      <c r="AE624" s="159"/>
      <c r="AF624" s="159"/>
      <c r="AG624" s="159"/>
      <c r="AH624" s="159"/>
      <c r="AI624" s="159"/>
      <c r="AJ624" s="159"/>
      <c r="AK624" s="159"/>
      <c r="AL624" s="159"/>
      <c r="AM624" s="159"/>
      <c r="AN624" s="159"/>
      <c r="AO624" s="159"/>
      <c r="AP624" s="159"/>
      <c r="AQ624" s="159"/>
      <c r="AR624" s="160"/>
    </row>
    <row r="625" spans="1:44" ht="12" customHeight="1">
      <c r="A625" s="141">
        <v>285</v>
      </c>
      <c r="C625" s="141" t="s">
        <v>808</v>
      </c>
      <c r="D625" s="175" t="s">
        <v>275</v>
      </c>
      <c r="E625" s="159">
        <v>14</v>
      </c>
      <c r="F625" s="159">
        <v>0</v>
      </c>
      <c r="G625" s="159">
        <v>7</v>
      </c>
      <c r="H625" s="159">
        <v>7</v>
      </c>
      <c r="I625" s="159">
        <v>0</v>
      </c>
      <c r="J625" s="159">
        <v>0</v>
      </c>
      <c r="K625" s="159">
        <v>0</v>
      </c>
      <c r="L625" s="159">
        <v>0</v>
      </c>
      <c r="M625" s="159">
        <v>0</v>
      </c>
      <c r="N625" s="159">
        <v>0</v>
      </c>
      <c r="O625" s="159">
        <v>0</v>
      </c>
      <c r="P625" s="159">
        <v>0</v>
      </c>
      <c r="Q625" s="159">
        <v>0</v>
      </c>
      <c r="R625" s="159">
        <v>0</v>
      </c>
      <c r="S625" s="159">
        <v>1</v>
      </c>
      <c r="T625" s="159">
        <v>6</v>
      </c>
      <c r="U625" s="159">
        <v>0</v>
      </c>
      <c r="V625" s="159"/>
      <c r="W625" s="160">
        <v>285</v>
      </c>
      <c r="X625" s="141">
        <v>285</v>
      </c>
      <c r="Z625" s="141" t="s">
        <v>808</v>
      </c>
      <c r="AA625" s="175" t="s">
        <v>275</v>
      </c>
      <c r="AB625" s="159">
        <v>0</v>
      </c>
      <c r="AC625" s="159">
        <v>3</v>
      </c>
      <c r="AD625" s="159">
        <v>4</v>
      </c>
      <c r="AE625" s="159">
        <v>0</v>
      </c>
      <c r="AF625" s="159">
        <v>0</v>
      </c>
      <c r="AG625" s="159">
        <v>0</v>
      </c>
      <c r="AH625" s="159">
        <v>0</v>
      </c>
      <c r="AI625" s="159">
        <v>0</v>
      </c>
      <c r="AJ625" s="159">
        <v>0</v>
      </c>
      <c r="AK625" s="159">
        <v>0</v>
      </c>
      <c r="AL625" s="159">
        <v>0</v>
      </c>
      <c r="AM625" s="159">
        <v>0</v>
      </c>
      <c r="AN625" s="159">
        <v>0</v>
      </c>
      <c r="AO625" s="159">
        <v>0</v>
      </c>
      <c r="AP625" s="159">
        <v>0</v>
      </c>
      <c r="AQ625" s="159"/>
      <c r="AR625" s="160">
        <v>285</v>
      </c>
    </row>
    <row r="626" spans="1:44" ht="12" customHeight="1">
      <c r="A626" s="141"/>
      <c r="C626" s="141"/>
      <c r="D626" s="175" t="s">
        <v>276</v>
      </c>
      <c r="E626" s="159">
        <v>14</v>
      </c>
      <c r="F626" s="159">
        <v>0</v>
      </c>
      <c r="G626" s="159">
        <v>7</v>
      </c>
      <c r="H626" s="159">
        <v>7</v>
      </c>
      <c r="I626" s="159">
        <v>0</v>
      </c>
      <c r="J626" s="159">
        <v>0</v>
      </c>
      <c r="K626" s="159">
        <v>0</v>
      </c>
      <c r="L626" s="159">
        <v>0</v>
      </c>
      <c r="M626" s="159">
        <v>0</v>
      </c>
      <c r="N626" s="159">
        <v>0</v>
      </c>
      <c r="O626" s="159">
        <v>0</v>
      </c>
      <c r="P626" s="159">
        <v>0</v>
      </c>
      <c r="Q626" s="159">
        <v>0</v>
      </c>
      <c r="R626" s="159">
        <v>0</v>
      </c>
      <c r="S626" s="159">
        <v>1</v>
      </c>
      <c r="T626" s="159">
        <v>6</v>
      </c>
      <c r="U626" s="159">
        <v>0</v>
      </c>
      <c r="V626" s="159"/>
      <c r="W626" s="160"/>
      <c r="X626" s="141"/>
      <c r="Z626" s="141"/>
      <c r="AA626" s="175" t="s">
        <v>276</v>
      </c>
      <c r="AB626" s="159">
        <v>0</v>
      </c>
      <c r="AC626" s="159">
        <v>3</v>
      </c>
      <c r="AD626" s="159">
        <v>4</v>
      </c>
      <c r="AE626" s="159">
        <v>0</v>
      </c>
      <c r="AF626" s="159">
        <v>0</v>
      </c>
      <c r="AG626" s="159">
        <v>0</v>
      </c>
      <c r="AH626" s="159">
        <v>0</v>
      </c>
      <c r="AI626" s="159">
        <v>0</v>
      </c>
      <c r="AJ626" s="159">
        <v>0</v>
      </c>
      <c r="AK626" s="159">
        <v>0</v>
      </c>
      <c r="AL626" s="159">
        <v>0</v>
      </c>
      <c r="AM626" s="159">
        <v>0</v>
      </c>
      <c r="AN626" s="159">
        <v>0</v>
      </c>
      <c r="AO626" s="159">
        <v>0</v>
      </c>
      <c r="AP626" s="159">
        <v>0</v>
      </c>
      <c r="AQ626" s="159"/>
      <c r="AR626" s="160"/>
    </row>
    <row r="627" spans="1:44" ht="5.0999999999999996" customHeight="1">
      <c r="A627" s="141"/>
      <c r="C627" s="141"/>
      <c r="D627" s="175"/>
      <c r="E627" s="159"/>
      <c r="F627" s="159"/>
      <c r="G627" s="159"/>
      <c r="H627" s="159"/>
      <c r="I627" s="159"/>
      <c r="J627" s="159"/>
      <c r="K627" s="159"/>
      <c r="L627" s="159"/>
      <c r="M627" s="159"/>
      <c r="N627" s="159"/>
      <c r="O627" s="159"/>
      <c r="P627" s="159"/>
      <c r="Q627" s="159"/>
      <c r="R627" s="159"/>
      <c r="S627" s="159"/>
      <c r="T627" s="159"/>
      <c r="U627" s="159"/>
      <c r="V627" s="159"/>
      <c r="W627" s="160"/>
      <c r="X627" s="141"/>
      <c r="Z627" s="141"/>
      <c r="AA627" s="175"/>
      <c r="AB627" s="159"/>
      <c r="AC627" s="159"/>
      <c r="AD627" s="159"/>
      <c r="AE627" s="159"/>
      <c r="AF627" s="159"/>
      <c r="AG627" s="159"/>
      <c r="AH627" s="159"/>
      <c r="AI627" s="159"/>
      <c r="AJ627" s="159"/>
      <c r="AK627" s="159"/>
      <c r="AL627" s="159"/>
      <c r="AM627" s="159"/>
      <c r="AN627" s="159"/>
      <c r="AO627" s="159"/>
      <c r="AP627" s="159"/>
      <c r="AQ627" s="159"/>
      <c r="AR627" s="160"/>
    </row>
    <row r="628" spans="1:44" ht="12" customHeight="1">
      <c r="A628" s="141">
        <v>288.28899999999999</v>
      </c>
      <c r="C628" s="141" t="s">
        <v>809</v>
      </c>
      <c r="D628" s="175" t="s">
        <v>275</v>
      </c>
      <c r="E628" s="159">
        <v>85</v>
      </c>
      <c r="F628" s="159">
        <v>0</v>
      </c>
      <c r="G628" s="159">
        <v>29</v>
      </c>
      <c r="H628" s="159">
        <v>41</v>
      </c>
      <c r="I628" s="159">
        <v>15</v>
      </c>
      <c r="J628" s="159">
        <v>0</v>
      </c>
      <c r="K628" s="159">
        <v>0</v>
      </c>
      <c r="L628" s="159">
        <v>0</v>
      </c>
      <c r="M628" s="159">
        <v>0</v>
      </c>
      <c r="N628" s="159">
        <v>0</v>
      </c>
      <c r="O628" s="159">
        <v>0</v>
      </c>
      <c r="P628" s="159">
        <v>0</v>
      </c>
      <c r="Q628" s="159">
        <v>0</v>
      </c>
      <c r="R628" s="159">
        <v>8</v>
      </c>
      <c r="S628" s="159">
        <v>5</v>
      </c>
      <c r="T628" s="159">
        <v>14</v>
      </c>
      <c r="U628" s="159">
        <v>2</v>
      </c>
      <c r="V628" s="159"/>
      <c r="W628" s="160" t="s">
        <v>810</v>
      </c>
      <c r="X628" s="141">
        <v>288.28899999999999</v>
      </c>
      <c r="Z628" s="141" t="s">
        <v>809</v>
      </c>
      <c r="AA628" s="175" t="s">
        <v>275</v>
      </c>
      <c r="AB628" s="159">
        <v>0</v>
      </c>
      <c r="AC628" s="159">
        <v>9</v>
      </c>
      <c r="AD628" s="159">
        <v>20</v>
      </c>
      <c r="AE628" s="159">
        <v>11</v>
      </c>
      <c r="AF628" s="159">
        <v>1</v>
      </c>
      <c r="AG628" s="159">
        <v>0</v>
      </c>
      <c r="AH628" s="159">
        <v>3</v>
      </c>
      <c r="AI628" s="159">
        <v>6</v>
      </c>
      <c r="AJ628" s="159">
        <v>5</v>
      </c>
      <c r="AK628" s="159">
        <v>1</v>
      </c>
      <c r="AL628" s="159">
        <v>0</v>
      </c>
      <c r="AM628" s="159">
        <v>0</v>
      </c>
      <c r="AN628" s="159">
        <v>0</v>
      </c>
      <c r="AO628" s="159">
        <v>0</v>
      </c>
      <c r="AP628" s="159">
        <v>0</v>
      </c>
      <c r="AQ628" s="159"/>
      <c r="AR628" s="160" t="s">
        <v>810</v>
      </c>
    </row>
    <row r="629" spans="1:44" ht="12" customHeight="1">
      <c r="A629" s="141"/>
      <c r="C629" s="178" t="s">
        <v>811</v>
      </c>
      <c r="D629" s="175" t="s">
        <v>276</v>
      </c>
      <c r="E629" s="159">
        <v>63</v>
      </c>
      <c r="F629" s="159">
        <v>0</v>
      </c>
      <c r="G629" s="159">
        <v>23</v>
      </c>
      <c r="H629" s="159">
        <v>29</v>
      </c>
      <c r="I629" s="159">
        <v>11</v>
      </c>
      <c r="J629" s="159">
        <v>0</v>
      </c>
      <c r="K629" s="159">
        <v>0</v>
      </c>
      <c r="L629" s="159">
        <v>0</v>
      </c>
      <c r="M629" s="159">
        <v>0</v>
      </c>
      <c r="N629" s="159">
        <v>0</v>
      </c>
      <c r="O629" s="159">
        <v>0</v>
      </c>
      <c r="P629" s="159">
        <v>0</v>
      </c>
      <c r="Q629" s="159">
        <v>0</v>
      </c>
      <c r="R629" s="159">
        <v>8</v>
      </c>
      <c r="S629" s="159">
        <v>3</v>
      </c>
      <c r="T629" s="159">
        <v>10</v>
      </c>
      <c r="U629" s="159">
        <v>2</v>
      </c>
      <c r="V629" s="159"/>
      <c r="W629" s="160"/>
      <c r="X629" s="141"/>
      <c r="Z629" s="178" t="s">
        <v>811</v>
      </c>
      <c r="AA629" s="175" t="s">
        <v>276</v>
      </c>
      <c r="AB629" s="159">
        <v>0</v>
      </c>
      <c r="AC629" s="159">
        <v>5</v>
      </c>
      <c r="AD629" s="159">
        <v>15</v>
      </c>
      <c r="AE629" s="159">
        <v>8</v>
      </c>
      <c r="AF629" s="159">
        <v>1</v>
      </c>
      <c r="AG629" s="159">
        <v>0</v>
      </c>
      <c r="AH629" s="159">
        <v>2</v>
      </c>
      <c r="AI629" s="159">
        <v>4</v>
      </c>
      <c r="AJ629" s="159">
        <v>4</v>
      </c>
      <c r="AK629" s="159">
        <v>1</v>
      </c>
      <c r="AL629" s="159">
        <v>0</v>
      </c>
      <c r="AM629" s="159">
        <v>0</v>
      </c>
      <c r="AN629" s="159">
        <v>0</v>
      </c>
      <c r="AO629" s="159">
        <v>0</v>
      </c>
      <c r="AP629" s="159">
        <v>0</v>
      </c>
      <c r="AQ629" s="159"/>
      <c r="AR629" s="160"/>
    </row>
    <row r="630" spans="1:44" ht="5.0999999999999996" customHeight="1">
      <c r="A630" s="141"/>
      <c r="C630" s="141"/>
      <c r="D630" s="175"/>
      <c r="E630" s="159"/>
      <c r="F630" s="159"/>
      <c r="G630" s="159"/>
      <c r="H630" s="159"/>
      <c r="I630" s="159"/>
      <c r="J630" s="159"/>
      <c r="K630" s="159"/>
      <c r="L630" s="159"/>
      <c r="M630" s="159"/>
      <c r="N630" s="159"/>
      <c r="O630" s="159"/>
      <c r="P630" s="159"/>
      <c r="Q630" s="159"/>
      <c r="R630" s="159"/>
      <c r="S630" s="159"/>
      <c r="T630" s="159"/>
      <c r="U630" s="159"/>
      <c r="V630" s="159"/>
      <c r="W630" s="160"/>
      <c r="X630" s="141"/>
      <c r="Z630" s="141"/>
      <c r="AA630" s="175"/>
      <c r="AB630" s="159"/>
      <c r="AC630" s="159"/>
      <c r="AD630" s="159"/>
      <c r="AE630" s="159"/>
      <c r="AF630" s="159"/>
      <c r="AG630" s="159"/>
      <c r="AH630" s="159"/>
      <c r="AI630" s="159"/>
      <c r="AJ630" s="159"/>
      <c r="AK630" s="159"/>
      <c r="AL630" s="159"/>
      <c r="AM630" s="159"/>
      <c r="AN630" s="159"/>
      <c r="AO630" s="159"/>
      <c r="AP630" s="159"/>
      <c r="AQ630" s="159"/>
      <c r="AR630" s="160"/>
    </row>
    <row r="631" spans="1:44" ht="12" customHeight="1">
      <c r="A631" s="141" t="s">
        <v>812</v>
      </c>
      <c r="C631" s="141" t="s">
        <v>813</v>
      </c>
      <c r="D631" s="175" t="s">
        <v>275</v>
      </c>
      <c r="E631" s="159">
        <v>7</v>
      </c>
      <c r="F631" s="159">
        <v>0</v>
      </c>
      <c r="G631" s="159">
        <v>2</v>
      </c>
      <c r="H631" s="159">
        <v>5</v>
      </c>
      <c r="I631" s="159">
        <v>0</v>
      </c>
      <c r="J631" s="159">
        <v>0</v>
      </c>
      <c r="K631" s="159">
        <v>0</v>
      </c>
      <c r="L631" s="159">
        <v>0</v>
      </c>
      <c r="M631" s="159">
        <v>0</v>
      </c>
      <c r="N631" s="159">
        <v>0</v>
      </c>
      <c r="O631" s="159">
        <v>0</v>
      </c>
      <c r="P631" s="159">
        <v>0</v>
      </c>
      <c r="Q631" s="159">
        <v>0</v>
      </c>
      <c r="R631" s="159">
        <v>0</v>
      </c>
      <c r="S631" s="159">
        <v>0</v>
      </c>
      <c r="T631" s="159">
        <v>1</v>
      </c>
      <c r="U631" s="159">
        <v>1</v>
      </c>
      <c r="V631" s="159"/>
      <c r="W631" s="160" t="s">
        <v>814</v>
      </c>
      <c r="X631" s="141" t="s">
        <v>812</v>
      </c>
      <c r="Z631" s="141" t="s">
        <v>813</v>
      </c>
      <c r="AA631" s="175" t="s">
        <v>275</v>
      </c>
      <c r="AB631" s="159">
        <v>0</v>
      </c>
      <c r="AC631" s="159">
        <v>2</v>
      </c>
      <c r="AD631" s="159">
        <v>0</v>
      </c>
      <c r="AE631" s="159">
        <v>2</v>
      </c>
      <c r="AF631" s="159">
        <v>1</v>
      </c>
      <c r="AG631" s="159">
        <v>0</v>
      </c>
      <c r="AH631" s="159">
        <v>0</v>
      </c>
      <c r="AI631" s="159">
        <v>0</v>
      </c>
      <c r="AJ631" s="159">
        <v>0</v>
      </c>
      <c r="AK631" s="159">
        <v>0</v>
      </c>
      <c r="AL631" s="159">
        <v>0</v>
      </c>
      <c r="AM631" s="159">
        <v>0</v>
      </c>
      <c r="AN631" s="159">
        <v>0</v>
      </c>
      <c r="AO631" s="159">
        <v>0</v>
      </c>
      <c r="AP631" s="159">
        <v>0</v>
      </c>
      <c r="AQ631" s="159"/>
      <c r="AR631" s="160" t="s">
        <v>814</v>
      </c>
    </row>
    <row r="632" spans="1:44" ht="12" customHeight="1">
      <c r="A632" s="178" t="s">
        <v>815</v>
      </c>
      <c r="C632" s="141"/>
      <c r="D632" s="175" t="s">
        <v>276</v>
      </c>
      <c r="E632" s="159">
        <v>7</v>
      </c>
      <c r="F632" s="159">
        <v>0</v>
      </c>
      <c r="G632" s="159">
        <v>2</v>
      </c>
      <c r="H632" s="159">
        <v>5</v>
      </c>
      <c r="I632" s="159">
        <v>0</v>
      </c>
      <c r="J632" s="159">
        <v>0</v>
      </c>
      <c r="K632" s="159">
        <v>0</v>
      </c>
      <c r="L632" s="159">
        <v>0</v>
      </c>
      <c r="M632" s="159">
        <v>0</v>
      </c>
      <c r="N632" s="159">
        <v>0</v>
      </c>
      <c r="O632" s="159">
        <v>0</v>
      </c>
      <c r="P632" s="159">
        <v>0</v>
      </c>
      <c r="Q632" s="159">
        <v>0</v>
      </c>
      <c r="R632" s="159">
        <v>0</v>
      </c>
      <c r="S632" s="159">
        <v>0</v>
      </c>
      <c r="T632" s="159">
        <v>1</v>
      </c>
      <c r="U632" s="159">
        <v>1</v>
      </c>
      <c r="V632" s="159"/>
      <c r="W632" s="160"/>
      <c r="X632" s="178" t="s">
        <v>815</v>
      </c>
      <c r="Z632" s="141"/>
      <c r="AA632" s="175" t="s">
        <v>276</v>
      </c>
      <c r="AB632" s="159">
        <v>0</v>
      </c>
      <c r="AC632" s="159">
        <v>2</v>
      </c>
      <c r="AD632" s="159">
        <v>0</v>
      </c>
      <c r="AE632" s="159">
        <v>2</v>
      </c>
      <c r="AF632" s="159">
        <v>1</v>
      </c>
      <c r="AG632" s="159">
        <v>0</v>
      </c>
      <c r="AH632" s="159">
        <v>0</v>
      </c>
      <c r="AI632" s="159">
        <v>0</v>
      </c>
      <c r="AJ632" s="159">
        <v>0</v>
      </c>
      <c r="AK632" s="159">
        <v>0</v>
      </c>
      <c r="AL632" s="159">
        <v>0</v>
      </c>
      <c r="AM632" s="159">
        <v>0</v>
      </c>
      <c r="AN632" s="159">
        <v>0</v>
      </c>
      <c r="AO632" s="159">
        <v>0</v>
      </c>
      <c r="AP632" s="159">
        <v>0</v>
      </c>
      <c r="AQ632" s="159"/>
      <c r="AR632" s="160"/>
    </row>
    <row r="633" spans="1:44" ht="5.0999999999999996" customHeight="1">
      <c r="A633" s="141"/>
      <c r="C633" s="141"/>
      <c r="D633" s="175"/>
      <c r="E633" s="159"/>
      <c r="F633" s="159"/>
      <c r="G633" s="159"/>
      <c r="H633" s="159"/>
      <c r="I633" s="159"/>
      <c r="J633" s="159"/>
      <c r="K633" s="159"/>
      <c r="L633" s="159"/>
      <c r="M633" s="159"/>
      <c r="N633" s="159"/>
      <c r="O633" s="159"/>
      <c r="P633" s="159"/>
      <c r="Q633" s="159"/>
      <c r="R633" s="159"/>
      <c r="S633" s="159"/>
      <c r="T633" s="159"/>
      <c r="U633" s="159"/>
      <c r="V633" s="159"/>
      <c r="W633" s="160"/>
      <c r="X633" s="141"/>
      <c r="Z633" s="141"/>
      <c r="AA633" s="175"/>
      <c r="AB633" s="159"/>
      <c r="AC633" s="159"/>
      <c r="AD633" s="159"/>
      <c r="AE633" s="159"/>
      <c r="AF633" s="159"/>
      <c r="AG633" s="159"/>
      <c r="AH633" s="159"/>
      <c r="AI633" s="159"/>
      <c r="AJ633" s="159"/>
      <c r="AK633" s="159"/>
      <c r="AL633" s="159"/>
      <c r="AM633" s="159"/>
      <c r="AN633" s="159"/>
      <c r="AO633" s="159"/>
      <c r="AP633" s="159"/>
      <c r="AQ633" s="159"/>
      <c r="AR633" s="160"/>
    </row>
    <row r="634" spans="1:44" ht="12" customHeight="1">
      <c r="A634" s="141" t="s">
        <v>812</v>
      </c>
      <c r="C634" s="141" t="s">
        <v>816</v>
      </c>
      <c r="D634" s="175" t="s">
        <v>275</v>
      </c>
      <c r="E634" s="159">
        <v>3</v>
      </c>
      <c r="F634" s="159">
        <v>0</v>
      </c>
      <c r="G634" s="159">
        <v>0</v>
      </c>
      <c r="H634" s="159">
        <v>3</v>
      </c>
      <c r="I634" s="159">
        <v>0</v>
      </c>
      <c r="J634" s="159">
        <v>0</v>
      </c>
      <c r="K634" s="159">
        <v>0</v>
      </c>
      <c r="L634" s="159">
        <v>0</v>
      </c>
      <c r="M634" s="159">
        <v>0</v>
      </c>
      <c r="N634" s="159">
        <v>0</v>
      </c>
      <c r="O634" s="159">
        <v>0</v>
      </c>
      <c r="P634" s="159">
        <v>0</v>
      </c>
      <c r="Q634" s="159">
        <v>0</v>
      </c>
      <c r="R634" s="159">
        <v>0</v>
      </c>
      <c r="S634" s="159">
        <v>0</v>
      </c>
      <c r="T634" s="159">
        <v>0</v>
      </c>
      <c r="U634" s="159">
        <v>0</v>
      </c>
      <c r="V634" s="159"/>
      <c r="W634" s="160" t="s">
        <v>814</v>
      </c>
      <c r="X634" s="141" t="s">
        <v>812</v>
      </c>
      <c r="Z634" s="141" t="s">
        <v>816</v>
      </c>
      <c r="AA634" s="175" t="s">
        <v>275</v>
      </c>
      <c r="AB634" s="159">
        <v>0</v>
      </c>
      <c r="AC634" s="159">
        <v>0</v>
      </c>
      <c r="AD634" s="159">
        <v>1</v>
      </c>
      <c r="AE634" s="159">
        <v>2</v>
      </c>
      <c r="AF634" s="159">
        <v>0</v>
      </c>
      <c r="AG634" s="159">
        <v>0</v>
      </c>
      <c r="AH634" s="159">
        <v>0</v>
      </c>
      <c r="AI634" s="159">
        <v>0</v>
      </c>
      <c r="AJ634" s="159">
        <v>0</v>
      </c>
      <c r="AK634" s="159">
        <v>0</v>
      </c>
      <c r="AL634" s="159">
        <v>0</v>
      </c>
      <c r="AM634" s="159">
        <v>0</v>
      </c>
      <c r="AN634" s="159">
        <v>0</v>
      </c>
      <c r="AO634" s="159">
        <v>0</v>
      </c>
      <c r="AP634" s="159">
        <v>0</v>
      </c>
      <c r="AQ634" s="159"/>
      <c r="AR634" s="160" t="s">
        <v>814</v>
      </c>
    </row>
    <row r="635" spans="1:44" ht="12" customHeight="1">
      <c r="A635" s="178" t="s">
        <v>817</v>
      </c>
      <c r="C635" s="141"/>
      <c r="D635" s="175" t="s">
        <v>276</v>
      </c>
      <c r="E635" s="159">
        <v>3</v>
      </c>
      <c r="F635" s="159">
        <v>0</v>
      </c>
      <c r="G635" s="159">
        <v>0</v>
      </c>
      <c r="H635" s="159">
        <v>3</v>
      </c>
      <c r="I635" s="159">
        <v>0</v>
      </c>
      <c r="J635" s="159">
        <v>0</v>
      </c>
      <c r="K635" s="159">
        <v>0</v>
      </c>
      <c r="L635" s="159">
        <v>0</v>
      </c>
      <c r="M635" s="159">
        <v>0</v>
      </c>
      <c r="N635" s="159">
        <v>0</v>
      </c>
      <c r="O635" s="159">
        <v>0</v>
      </c>
      <c r="P635" s="159">
        <v>0</v>
      </c>
      <c r="Q635" s="159">
        <v>0</v>
      </c>
      <c r="R635" s="159">
        <v>0</v>
      </c>
      <c r="S635" s="159">
        <v>0</v>
      </c>
      <c r="T635" s="159">
        <v>0</v>
      </c>
      <c r="U635" s="159">
        <v>0</v>
      </c>
      <c r="V635" s="159"/>
      <c r="W635" s="160"/>
      <c r="X635" s="178" t="s">
        <v>817</v>
      </c>
      <c r="Z635" s="141"/>
      <c r="AA635" s="175" t="s">
        <v>276</v>
      </c>
      <c r="AB635" s="159">
        <v>0</v>
      </c>
      <c r="AC635" s="159">
        <v>0</v>
      </c>
      <c r="AD635" s="159">
        <v>1</v>
      </c>
      <c r="AE635" s="159">
        <v>2</v>
      </c>
      <c r="AF635" s="159">
        <v>0</v>
      </c>
      <c r="AG635" s="159">
        <v>0</v>
      </c>
      <c r="AH635" s="159">
        <v>0</v>
      </c>
      <c r="AI635" s="159">
        <v>0</v>
      </c>
      <c r="AJ635" s="159">
        <v>0</v>
      </c>
      <c r="AK635" s="159">
        <v>0</v>
      </c>
      <c r="AL635" s="159">
        <v>0</v>
      </c>
      <c r="AM635" s="159">
        <v>0</v>
      </c>
      <c r="AN635" s="159">
        <v>0</v>
      </c>
      <c r="AO635" s="159">
        <v>0</v>
      </c>
      <c r="AP635" s="159">
        <v>0</v>
      </c>
      <c r="AQ635" s="159"/>
      <c r="AR635" s="160"/>
    </row>
    <row r="636" spans="1:44" ht="5.0999999999999996" customHeight="1">
      <c r="A636" s="141"/>
      <c r="C636" s="141"/>
      <c r="D636" s="175"/>
      <c r="E636" s="159"/>
      <c r="F636" s="159"/>
      <c r="G636" s="159"/>
      <c r="H636" s="159"/>
      <c r="I636" s="159"/>
      <c r="J636" s="159"/>
      <c r="K636" s="159"/>
      <c r="L636" s="159"/>
      <c r="M636" s="159"/>
      <c r="N636" s="159"/>
      <c r="O636" s="159"/>
      <c r="P636" s="159"/>
      <c r="Q636" s="159"/>
      <c r="R636" s="159"/>
      <c r="S636" s="159"/>
      <c r="T636" s="159"/>
      <c r="U636" s="159"/>
      <c r="V636" s="159"/>
      <c r="W636" s="160"/>
      <c r="X636" s="141"/>
      <c r="Z636" s="141"/>
      <c r="AA636" s="175"/>
      <c r="AB636" s="159"/>
      <c r="AC636" s="159"/>
      <c r="AD636" s="159"/>
      <c r="AE636" s="159"/>
      <c r="AF636" s="159"/>
      <c r="AG636" s="159"/>
      <c r="AH636" s="159"/>
      <c r="AI636" s="159"/>
      <c r="AJ636" s="159"/>
      <c r="AK636" s="159"/>
      <c r="AL636" s="159"/>
      <c r="AM636" s="159"/>
      <c r="AN636" s="159"/>
      <c r="AO636" s="159"/>
      <c r="AP636" s="159"/>
      <c r="AQ636" s="159"/>
      <c r="AR636" s="160"/>
    </row>
    <row r="637" spans="1:44" ht="12" customHeight="1">
      <c r="A637" s="141" t="s">
        <v>818</v>
      </c>
      <c r="C637" s="141" t="s">
        <v>819</v>
      </c>
      <c r="D637" s="175" t="s">
        <v>275</v>
      </c>
      <c r="E637" s="159">
        <v>20</v>
      </c>
      <c r="F637" s="159">
        <v>2</v>
      </c>
      <c r="G637" s="159">
        <v>3</v>
      </c>
      <c r="H637" s="159">
        <v>11</v>
      </c>
      <c r="I637" s="159">
        <v>4</v>
      </c>
      <c r="J637" s="159">
        <v>0</v>
      </c>
      <c r="K637" s="159">
        <v>0</v>
      </c>
      <c r="L637" s="159">
        <v>0</v>
      </c>
      <c r="M637" s="159">
        <v>0</v>
      </c>
      <c r="N637" s="159">
        <v>0</v>
      </c>
      <c r="O637" s="159">
        <v>2</v>
      </c>
      <c r="P637" s="159">
        <v>0</v>
      </c>
      <c r="Q637" s="159">
        <v>0</v>
      </c>
      <c r="R637" s="159">
        <v>1</v>
      </c>
      <c r="S637" s="159">
        <v>0</v>
      </c>
      <c r="T637" s="159">
        <v>2</v>
      </c>
      <c r="U637" s="159">
        <v>0</v>
      </c>
      <c r="V637" s="159"/>
      <c r="W637" s="160" t="s">
        <v>814</v>
      </c>
      <c r="X637" s="141" t="s">
        <v>818</v>
      </c>
      <c r="Z637" s="141" t="s">
        <v>819</v>
      </c>
      <c r="AA637" s="175" t="s">
        <v>275</v>
      </c>
      <c r="AB637" s="159">
        <v>0</v>
      </c>
      <c r="AC637" s="159">
        <v>0</v>
      </c>
      <c r="AD637" s="159">
        <v>3</v>
      </c>
      <c r="AE637" s="159">
        <v>8</v>
      </c>
      <c r="AF637" s="159">
        <v>0</v>
      </c>
      <c r="AG637" s="159">
        <v>0</v>
      </c>
      <c r="AH637" s="159">
        <v>1</v>
      </c>
      <c r="AI637" s="159">
        <v>3</v>
      </c>
      <c r="AJ637" s="159">
        <v>0</v>
      </c>
      <c r="AK637" s="159">
        <v>0</v>
      </c>
      <c r="AL637" s="159">
        <v>0</v>
      </c>
      <c r="AM637" s="159">
        <v>0</v>
      </c>
      <c r="AN637" s="159">
        <v>0</v>
      </c>
      <c r="AO637" s="159">
        <v>0</v>
      </c>
      <c r="AP637" s="159">
        <v>0</v>
      </c>
      <c r="AQ637" s="159"/>
      <c r="AR637" s="160" t="s">
        <v>814</v>
      </c>
    </row>
    <row r="638" spans="1:44" ht="12" customHeight="1">
      <c r="A638" s="178" t="s">
        <v>820</v>
      </c>
      <c r="C638" s="141"/>
      <c r="D638" s="175" t="s">
        <v>276</v>
      </c>
      <c r="E638" s="159">
        <v>20</v>
      </c>
      <c r="F638" s="159">
        <v>2</v>
      </c>
      <c r="G638" s="159">
        <v>3</v>
      </c>
      <c r="H638" s="159">
        <v>11</v>
      </c>
      <c r="I638" s="159">
        <v>4</v>
      </c>
      <c r="J638" s="159">
        <v>0</v>
      </c>
      <c r="K638" s="159">
        <v>0</v>
      </c>
      <c r="L638" s="159">
        <v>0</v>
      </c>
      <c r="M638" s="159">
        <v>0</v>
      </c>
      <c r="N638" s="159">
        <v>0</v>
      </c>
      <c r="O638" s="159">
        <v>2</v>
      </c>
      <c r="P638" s="159">
        <v>0</v>
      </c>
      <c r="Q638" s="159">
        <v>0</v>
      </c>
      <c r="R638" s="159">
        <v>1</v>
      </c>
      <c r="S638" s="159">
        <v>0</v>
      </c>
      <c r="T638" s="159">
        <v>2</v>
      </c>
      <c r="U638" s="159">
        <v>0</v>
      </c>
      <c r="V638" s="159"/>
      <c r="W638" s="160"/>
      <c r="X638" s="178" t="s">
        <v>820</v>
      </c>
      <c r="Z638" s="141"/>
      <c r="AA638" s="175" t="s">
        <v>276</v>
      </c>
      <c r="AB638" s="159">
        <v>0</v>
      </c>
      <c r="AC638" s="159">
        <v>0</v>
      </c>
      <c r="AD638" s="159">
        <v>3</v>
      </c>
      <c r="AE638" s="159">
        <v>8</v>
      </c>
      <c r="AF638" s="159">
        <v>0</v>
      </c>
      <c r="AG638" s="159">
        <v>0</v>
      </c>
      <c r="AH638" s="159">
        <v>1</v>
      </c>
      <c r="AI638" s="159">
        <v>3</v>
      </c>
      <c r="AJ638" s="159">
        <v>0</v>
      </c>
      <c r="AK638" s="159">
        <v>0</v>
      </c>
      <c r="AL638" s="159">
        <v>0</v>
      </c>
      <c r="AM638" s="159">
        <v>0</v>
      </c>
      <c r="AN638" s="159">
        <v>0</v>
      </c>
      <c r="AO638" s="159">
        <v>0</v>
      </c>
      <c r="AP638" s="159">
        <v>0</v>
      </c>
      <c r="AQ638" s="159"/>
      <c r="AR638" s="160"/>
    </row>
    <row r="639" spans="1:44" ht="5.0999999999999996" customHeight="1">
      <c r="A639" s="141"/>
      <c r="C639" s="141"/>
      <c r="D639" s="175"/>
      <c r="E639" s="159"/>
      <c r="F639" s="159"/>
      <c r="G639" s="159"/>
      <c r="H639" s="159"/>
      <c r="I639" s="159"/>
      <c r="J639" s="159"/>
      <c r="K639" s="159"/>
      <c r="L639" s="159"/>
      <c r="M639" s="159"/>
      <c r="N639" s="159"/>
      <c r="O639" s="159"/>
      <c r="P639" s="159"/>
      <c r="Q639" s="159"/>
      <c r="R639" s="159"/>
      <c r="S639" s="159"/>
      <c r="T639" s="159"/>
      <c r="U639" s="159"/>
      <c r="V639" s="159"/>
      <c r="W639" s="160"/>
      <c r="X639" s="141"/>
      <c r="Z639" s="141"/>
      <c r="AA639" s="175"/>
      <c r="AB639" s="159"/>
      <c r="AC639" s="159"/>
      <c r="AD639" s="159"/>
      <c r="AE639" s="159"/>
      <c r="AF639" s="159"/>
      <c r="AG639" s="159"/>
      <c r="AH639" s="159"/>
      <c r="AI639" s="159"/>
      <c r="AJ639" s="159"/>
      <c r="AK639" s="159"/>
      <c r="AL639" s="159"/>
      <c r="AM639" s="159"/>
      <c r="AN639" s="159"/>
      <c r="AO639" s="159"/>
      <c r="AP639" s="159"/>
      <c r="AQ639" s="159"/>
      <c r="AR639" s="160"/>
    </row>
    <row r="640" spans="1:44" s="182" customFormat="1" ht="12" customHeight="1">
      <c r="A640" s="141" t="s">
        <v>821</v>
      </c>
      <c r="B640" s="155"/>
      <c r="C640" s="141" t="s">
        <v>822</v>
      </c>
      <c r="D640" s="175" t="s">
        <v>275</v>
      </c>
      <c r="E640" s="159">
        <v>1</v>
      </c>
      <c r="F640" s="159">
        <v>0</v>
      </c>
      <c r="G640" s="159">
        <v>0</v>
      </c>
      <c r="H640" s="159">
        <v>0</v>
      </c>
      <c r="I640" s="159">
        <v>1</v>
      </c>
      <c r="J640" s="159">
        <v>0</v>
      </c>
      <c r="K640" s="159">
        <v>0</v>
      </c>
      <c r="L640" s="159">
        <v>0</v>
      </c>
      <c r="M640" s="159">
        <v>0</v>
      </c>
      <c r="N640" s="159">
        <v>0</v>
      </c>
      <c r="O640" s="159">
        <v>0</v>
      </c>
      <c r="P640" s="159">
        <v>0</v>
      </c>
      <c r="Q640" s="159">
        <v>0</v>
      </c>
      <c r="R640" s="159">
        <v>0</v>
      </c>
      <c r="S640" s="159">
        <v>0</v>
      </c>
      <c r="T640" s="159">
        <v>0</v>
      </c>
      <c r="U640" s="159">
        <v>0</v>
      </c>
      <c r="V640" s="184"/>
      <c r="W640" s="160" t="s">
        <v>823</v>
      </c>
      <c r="X640" s="141" t="s">
        <v>821</v>
      </c>
      <c r="Y640" s="155"/>
      <c r="Z640" s="141" t="s">
        <v>822</v>
      </c>
      <c r="AA640" s="175" t="s">
        <v>275</v>
      </c>
      <c r="AB640" s="159">
        <v>0</v>
      </c>
      <c r="AC640" s="159">
        <v>0</v>
      </c>
      <c r="AD640" s="159">
        <v>0</v>
      </c>
      <c r="AE640" s="159">
        <v>0</v>
      </c>
      <c r="AF640" s="159">
        <v>0</v>
      </c>
      <c r="AG640" s="159">
        <v>0</v>
      </c>
      <c r="AH640" s="159">
        <v>1</v>
      </c>
      <c r="AI640" s="159">
        <v>0</v>
      </c>
      <c r="AJ640" s="159">
        <v>0</v>
      </c>
      <c r="AK640" s="159">
        <v>0</v>
      </c>
      <c r="AL640" s="159">
        <v>0</v>
      </c>
      <c r="AM640" s="159">
        <v>0</v>
      </c>
      <c r="AN640" s="159">
        <v>0</v>
      </c>
      <c r="AO640" s="159">
        <v>0</v>
      </c>
      <c r="AP640" s="159">
        <v>0</v>
      </c>
      <c r="AR640" s="160" t="s">
        <v>823</v>
      </c>
    </row>
    <row r="641" spans="1:44" ht="12" customHeight="1">
      <c r="A641" s="141"/>
      <c r="C641" s="141"/>
      <c r="D641" s="175" t="s">
        <v>276</v>
      </c>
      <c r="E641" s="159">
        <v>1</v>
      </c>
      <c r="F641" s="159">
        <v>0</v>
      </c>
      <c r="G641" s="159">
        <v>0</v>
      </c>
      <c r="H641" s="159">
        <v>0</v>
      </c>
      <c r="I641" s="159">
        <v>1</v>
      </c>
      <c r="J641" s="159">
        <v>0</v>
      </c>
      <c r="K641" s="159">
        <v>0</v>
      </c>
      <c r="L641" s="159">
        <v>0</v>
      </c>
      <c r="M641" s="159">
        <v>0</v>
      </c>
      <c r="N641" s="159">
        <v>0</v>
      </c>
      <c r="O641" s="159">
        <v>0</v>
      </c>
      <c r="P641" s="159">
        <v>0</v>
      </c>
      <c r="Q641" s="159">
        <v>0</v>
      </c>
      <c r="R641" s="159">
        <v>0</v>
      </c>
      <c r="S641" s="159">
        <v>0</v>
      </c>
      <c r="T641" s="159">
        <v>0</v>
      </c>
      <c r="U641" s="159">
        <v>0</v>
      </c>
      <c r="V641" s="159"/>
      <c r="W641" s="160"/>
      <c r="X641" s="141"/>
      <c r="Z641" s="141"/>
      <c r="AA641" s="175" t="s">
        <v>276</v>
      </c>
      <c r="AB641" s="159">
        <v>0</v>
      </c>
      <c r="AC641" s="159">
        <v>0</v>
      </c>
      <c r="AD641" s="159">
        <v>0</v>
      </c>
      <c r="AE641" s="159">
        <v>0</v>
      </c>
      <c r="AF641" s="159">
        <v>0</v>
      </c>
      <c r="AG641" s="159">
        <v>0</v>
      </c>
      <c r="AH641" s="159">
        <v>1</v>
      </c>
      <c r="AI641" s="159">
        <v>0</v>
      </c>
      <c r="AJ641" s="159">
        <v>0</v>
      </c>
      <c r="AK641" s="159">
        <v>0</v>
      </c>
      <c r="AL641" s="159">
        <v>0</v>
      </c>
      <c r="AM641" s="159">
        <v>0</v>
      </c>
      <c r="AN641" s="159">
        <v>0</v>
      </c>
      <c r="AO641" s="159">
        <v>0</v>
      </c>
      <c r="AP641" s="159">
        <v>0</v>
      </c>
      <c r="AQ641" s="159"/>
      <c r="AR641" s="160"/>
    </row>
    <row r="642" spans="1:44" ht="5.0999999999999996" customHeight="1">
      <c r="A642" s="141"/>
      <c r="C642" s="141"/>
      <c r="D642" s="175"/>
      <c r="E642" s="159"/>
      <c r="F642" s="159"/>
      <c r="G642" s="159"/>
      <c r="H642" s="159"/>
      <c r="I642" s="159"/>
      <c r="J642" s="159"/>
      <c r="K642" s="159"/>
      <c r="L642" s="159"/>
      <c r="M642" s="159"/>
      <c r="N642" s="159"/>
      <c r="O642" s="159"/>
      <c r="P642" s="159"/>
      <c r="Q642" s="159"/>
      <c r="R642" s="159"/>
      <c r="S642" s="159"/>
      <c r="T642" s="159"/>
      <c r="U642" s="159"/>
      <c r="V642" s="159"/>
      <c r="W642" s="160"/>
      <c r="X642" s="141"/>
      <c r="Z642" s="141"/>
      <c r="AA642" s="175"/>
      <c r="AB642" s="159"/>
      <c r="AC642" s="159"/>
      <c r="AD642" s="159"/>
      <c r="AE642" s="159"/>
      <c r="AF642" s="159"/>
      <c r="AG642" s="159"/>
      <c r="AH642" s="159"/>
      <c r="AI642" s="159"/>
      <c r="AJ642" s="159"/>
      <c r="AK642" s="159"/>
      <c r="AL642" s="159"/>
      <c r="AM642" s="159"/>
      <c r="AN642" s="159"/>
      <c r="AO642" s="159"/>
      <c r="AP642" s="159"/>
      <c r="AQ642" s="159"/>
      <c r="AR642" s="160"/>
    </row>
    <row r="643" spans="1:44" ht="12" customHeight="1">
      <c r="A643" s="141">
        <v>292</v>
      </c>
      <c r="C643" s="141" t="s">
        <v>824</v>
      </c>
      <c r="D643" s="175" t="s">
        <v>275</v>
      </c>
      <c r="E643" s="159">
        <v>15</v>
      </c>
      <c r="F643" s="159">
        <v>0</v>
      </c>
      <c r="G643" s="159">
        <v>3</v>
      </c>
      <c r="H643" s="159">
        <v>9</v>
      </c>
      <c r="I643" s="159">
        <v>3</v>
      </c>
      <c r="J643" s="159">
        <v>0</v>
      </c>
      <c r="K643" s="159">
        <v>0</v>
      </c>
      <c r="L643" s="159">
        <v>0</v>
      </c>
      <c r="M643" s="159">
        <v>0</v>
      </c>
      <c r="N643" s="159">
        <v>0</v>
      </c>
      <c r="O643" s="159">
        <v>0</v>
      </c>
      <c r="P643" s="159">
        <v>0</v>
      </c>
      <c r="Q643" s="159">
        <v>0</v>
      </c>
      <c r="R643" s="159">
        <v>0</v>
      </c>
      <c r="S643" s="159">
        <v>1</v>
      </c>
      <c r="T643" s="159">
        <v>2</v>
      </c>
      <c r="U643" s="159">
        <v>0</v>
      </c>
      <c r="V643" s="159"/>
      <c r="W643" s="160">
        <v>292</v>
      </c>
      <c r="X643" s="141">
        <v>292</v>
      </c>
      <c r="Z643" s="141" t="s">
        <v>824</v>
      </c>
      <c r="AA643" s="175" t="s">
        <v>275</v>
      </c>
      <c r="AB643" s="159">
        <v>0</v>
      </c>
      <c r="AC643" s="159">
        <v>2</v>
      </c>
      <c r="AD643" s="159">
        <v>4</v>
      </c>
      <c r="AE643" s="159">
        <v>2</v>
      </c>
      <c r="AF643" s="159">
        <v>1</v>
      </c>
      <c r="AG643" s="159">
        <v>0</v>
      </c>
      <c r="AH643" s="159">
        <v>2</v>
      </c>
      <c r="AI643" s="159">
        <v>1</v>
      </c>
      <c r="AJ643" s="159">
        <v>0</v>
      </c>
      <c r="AK643" s="159">
        <v>0</v>
      </c>
      <c r="AL643" s="159">
        <v>0</v>
      </c>
      <c r="AM643" s="159">
        <v>0</v>
      </c>
      <c r="AN643" s="159">
        <v>0</v>
      </c>
      <c r="AO643" s="159">
        <v>0</v>
      </c>
      <c r="AP643" s="159">
        <v>0</v>
      </c>
      <c r="AQ643" s="159"/>
      <c r="AR643" s="160">
        <v>292</v>
      </c>
    </row>
    <row r="644" spans="1:44" ht="12" customHeight="1">
      <c r="A644" s="141"/>
      <c r="C644" s="141"/>
      <c r="D644" s="175" t="s">
        <v>276</v>
      </c>
      <c r="E644" s="159">
        <v>14</v>
      </c>
      <c r="F644" s="159">
        <v>0</v>
      </c>
      <c r="G644" s="159">
        <v>3</v>
      </c>
      <c r="H644" s="159">
        <v>9</v>
      </c>
      <c r="I644" s="159">
        <v>2</v>
      </c>
      <c r="J644" s="159">
        <v>0</v>
      </c>
      <c r="K644" s="159">
        <v>0</v>
      </c>
      <c r="L644" s="159">
        <v>0</v>
      </c>
      <c r="M644" s="159">
        <v>0</v>
      </c>
      <c r="N644" s="159">
        <v>0</v>
      </c>
      <c r="O644" s="159">
        <v>0</v>
      </c>
      <c r="P644" s="159">
        <v>0</v>
      </c>
      <c r="Q644" s="159">
        <v>0</v>
      </c>
      <c r="R644" s="159">
        <v>0</v>
      </c>
      <c r="S644" s="159">
        <v>1</v>
      </c>
      <c r="T644" s="159">
        <v>2</v>
      </c>
      <c r="U644" s="159">
        <v>0</v>
      </c>
      <c r="V644" s="159"/>
      <c r="W644" s="160"/>
      <c r="X644" s="141"/>
      <c r="Z644" s="141"/>
      <c r="AA644" s="175" t="s">
        <v>276</v>
      </c>
      <c r="AB644" s="159">
        <v>0</v>
      </c>
      <c r="AC644" s="159">
        <v>2</v>
      </c>
      <c r="AD644" s="159">
        <v>4</v>
      </c>
      <c r="AE644" s="159">
        <v>2</v>
      </c>
      <c r="AF644" s="159">
        <v>1</v>
      </c>
      <c r="AG644" s="159">
        <v>0</v>
      </c>
      <c r="AH644" s="159">
        <v>1</v>
      </c>
      <c r="AI644" s="159">
        <v>1</v>
      </c>
      <c r="AJ644" s="159">
        <v>0</v>
      </c>
      <c r="AK644" s="159">
        <v>0</v>
      </c>
      <c r="AL644" s="159">
        <v>0</v>
      </c>
      <c r="AM644" s="159">
        <v>0</v>
      </c>
      <c r="AN644" s="159">
        <v>0</v>
      </c>
      <c r="AO644" s="159">
        <v>0</v>
      </c>
      <c r="AP644" s="159">
        <v>0</v>
      </c>
      <c r="AQ644" s="159"/>
      <c r="AR644" s="160"/>
    </row>
    <row r="645" spans="1:44" ht="5.0999999999999996" customHeight="1">
      <c r="A645" s="141"/>
      <c r="C645" s="141"/>
      <c r="D645" s="175"/>
      <c r="E645" s="159"/>
      <c r="F645" s="159"/>
      <c r="G645" s="159"/>
      <c r="H645" s="159"/>
      <c r="I645" s="159"/>
      <c r="J645" s="159"/>
      <c r="K645" s="159"/>
      <c r="L645" s="159"/>
      <c r="M645" s="159"/>
      <c r="N645" s="159"/>
      <c r="O645" s="159"/>
      <c r="P645" s="159"/>
      <c r="Q645" s="159"/>
      <c r="R645" s="159"/>
      <c r="S645" s="159"/>
      <c r="T645" s="159"/>
      <c r="U645" s="159"/>
      <c r="V645" s="159"/>
      <c r="W645" s="160"/>
      <c r="X645" s="141"/>
      <c r="Z645" s="141"/>
      <c r="AA645" s="175"/>
      <c r="AB645" s="159"/>
      <c r="AC645" s="159"/>
      <c r="AD645" s="159"/>
      <c r="AE645" s="159"/>
      <c r="AF645" s="159"/>
      <c r="AG645" s="159"/>
      <c r="AH645" s="159"/>
      <c r="AI645" s="159"/>
      <c r="AJ645" s="159"/>
      <c r="AK645" s="159"/>
      <c r="AL645" s="159"/>
      <c r="AM645" s="159"/>
      <c r="AN645" s="159"/>
      <c r="AO645" s="159"/>
      <c r="AP645" s="159"/>
      <c r="AQ645" s="159"/>
      <c r="AR645" s="160"/>
    </row>
    <row r="646" spans="1:44" ht="12" customHeight="1">
      <c r="A646" s="141">
        <v>293</v>
      </c>
      <c r="C646" s="141" t="s">
        <v>825</v>
      </c>
      <c r="D646" s="175" t="s">
        <v>275</v>
      </c>
      <c r="E646" s="159">
        <v>317</v>
      </c>
      <c r="F646" s="159">
        <v>87</v>
      </c>
      <c r="G646" s="159">
        <v>170</v>
      </c>
      <c r="H646" s="159">
        <v>58</v>
      </c>
      <c r="I646" s="159">
        <v>2</v>
      </c>
      <c r="J646" s="159">
        <v>0</v>
      </c>
      <c r="K646" s="159">
        <v>0</v>
      </c>
      <c r="L646" s="159">
        <v>0</v>
      </c>
      <c r="M646" s="159">
        <v>14</v>
      </c>
      <c r="N646" s="159">
        <v>37</v>
      </c>
      <c r="O646" s="159">
        <v>34</v>
      </c>
      <c r="P646" s="159">
        <v>2</v>
      </c>
      <c r="Q646" s="159">
        <v>2</v>
      </c>
      <c r="R646" s="159">
        <v>32</v>
      </c>
      <c r="S646" s="159">
        <v>85</v>
      </c>
      <c r="T646" s="159">
        <v>47</v>
      </c>
      <c r="U646" s="159">
        <v>4</v>
      </c>
      <c r="V646" s="159"/>
      <c r="W646" s="160">
        <v>293</v>
      </c>
      <c r="X646" s="141">
        <v>293</v>
      </c>
      <c r="Z646" s="141" t="s">
        <v>825</v>
      </c>
      <c r="AA646" s="175" t="s">
        <v>275</v>
      </c>
      <c r="AB646" s="159">
        <v>1</v>
      </c>
      <c r="AC646" s="159">
        <v>12</v>
      </c>
      <c r="AD646" s="159">
        <v>28</v>
      </c>
      <c r="AE646" s="159">
        <v>17</v>
      </c>
      <c r="AF646" s="159">
        <v>0</v>
      </c>
      <c r="AG646" s="159">
        <v>0</v>
      </c>
      <c r="AH646" s="159">
        <v>0</v>
      </c>
      <c r="AI646" s="159">
        <v>1</v>
      </c>
      <c r="AJ646" s="159">
        <v>1</v>
      </c>
      <c r="AK646" s="159">
        <v>0</v>
      </c>
      <c r="AL646" s="159">
        <v>0</v>
      </c>
      <c r="AM646" s="159">
        <v>0</v>
      </c>
      <c r="AN646" s="159">
        <v>0</v>
      </c>
      <c r="AO646" s="159">
        <v>0</v>
      </c>
      <c r="AP646" s="159">
        <v>0</v>
      </c>
      <c r="AQ646" s="159"/>
      <c r="AR646" s="160">
        <v>293</v>
      </c>
    </row>
    <row r="647" spans="1:44" ht="12" customHeight="1">
      <c r="A647" s="141"/>
      <c r="D647" s="175" t="s">
        <v>276</v>
      </c>
      <c r="E647" s="159">
        <v>310</v>
      </c>
      <c r="F647" s="159">
        <v>82</v>
      </c>
      <c r="G647" s="159">
        <v>168</v>
      </c>
      <c r="H647" s="159">
        <v>58</v>
      </c>
      <c r="I647" s="159">
        <v>2</v>
      </c>
      <c r="J647" s="159">
        <v>0</v>
      </c>
      <c r="K647" s="159">
        <v>0</v>
      </c>
      <c r="L647" s="159">
        <v>0</v>
      </c>
      <c r="M647" s="159">
        <v>13</v>
      </c>
      <c r="N647" s="159">
        <v>34</v>
      </c>
      <c r="O647" s="159">
        <v>33</v>
      </c>
      <c r="P647" s="159">
        <v>2</v>
      </c>
      <c r="Q647" s="159">
        <v>2</v>
      </c>
      <c r="R647" s="159">
        <v>30</v>
      </c>
      <c r="S647" s="159">
        <v>85</v>
      </c>
      <c r="T647" s="159">
        <v>47</v>
      </c>
      <c r="U647" s="159">
        <v>4</v>
      </c>
      <c r="V647" s="159"/>
      <c r="W647" s="160"/>
      <c r="X647" s="141"/>
      <c r="AA647" s="175" t="s">
        <v>276</v>
      </c>
      <c r="AB647" s="159">
        <v>1</v>
      </c>
      <c r="AC647" s="159">
        <v>12</v>
      </c>
      <c r="AD647" s="159">
        <v>28</v>
      </c>
      <c r="AE647" s="159">
        <v>17</v>
      </c>
      <c r="AF647" s="159">
        <v>0</v>
      </c>
      <c r="AG647" s="159">
        <v>0</v>
      </c>
      <c r="AH647" s="159">
        <v>0</v>
      </c>
      <c r="AI647" s="159">
        <v>1</v>
      </c>
      <c r="AJ647" s="159">
        <v>1</v>
      </c>
      <c r="AK647" s="159">
        <v>0</v>
      </c>
      <c r="AL647" s="159">
        <v>0</v>
      </c>
      <c r="AM647" s="159">
        <v>0</v>
      </c>
      <c r="AN647" s="159">
        <v>0</v>
      </c>
      <c r="AO647" s="159">
        <v>0</v>
      </c>
      <c r="AP647" s="159">
        <v>0</v>
      </c>
      <c r="AQ647" s="159"/>
      <c r="AR647" s="160"/>
    </row>
    <row r="648" spans="1:44" ht="5.0999999999999996" customHeight="1">
      <c r="A648" s="141"/>
      <c r="D648" s="175"/>
      <c r="E648" s="159"/>
      <c r="F648" s="159"/>
      <c r="G648" s="159"/>
      <c r="H648" s="159"/>
      <c r="I648" s="159"/>
      <c r="J648" s="159"/>
      <c r="K648" s="159"/>
      <c r="L648" s="159"/>
      <c r="M648" s="159"/>
      <c r="N648" s="159"/>
      <c r="O648" s="159"/>
      <c r="P648" s="159"/>
      <c r="Q648" s="159"/>
      <c r="R648" s="159"/>
      <c r="S648" s="159"/>
      <c r="T648" s="159"/>
      <c r="U648" s="159"/>
      <c r="V648" s="159"/>
      <c r="W648" s="160"/>
      <c r="X648" s="141"/>
      <c r="AA648" s="175"/>
      <c r="AB648" s="159"/>
      <c r="AC648" s="159"/>
      <c r="AD648" s="159"/>
      <c r="AE648" s="159"/>
      <c r="AF648" s="159"/>
      <c r="AG648" s="159"/>
      <c r="AH648" s="159"/>
      <c r="AI648" s="159"/>
      <c r="AJ648" s="159"/>
      <c r="AK648" s="159"/>
      <c r="AL648" s="159"/>
      <c r="AM648" s="159"/>
      <c r="AN648" s="159"/>
      <c r="AO648" s="159"/>
      <c r="AP648" s="159"/>
      <c r="AQ648" s="159"/>
      <c r="AR648" s="160"/>
    </row>
    <row r="649" spans="1:44" ht="12" customHeight="1">
      <c r="A649" s="141" t="s">
        <v>830</v>
      </c>
      <c r="B649" s="177" t="s">
        <v>831</v>
      </c>
      <c r="C649" s="134" t="s">
        <v>832</v>
      </c>
      <c r="D649" s="175" t="s">
        <v>275</v>
      </c>
      <c r="E649" s="159">
        <v>22</v>
      </c>
      <c r="F649" s="159">
        <v>0</v>
      </c>
      <c r="G649" s="159">
        <v>1</v>
      </c>
      <c r="H649" s="159">
        <v>16</v>
      </c>
      <c r="I649" s="159">
        <v>4</v>
      </c>
      <c r="J649" s="159">
        <v>1</v>
      </c>
      <c r="K649" s="159">
        <v>0</v>
      </c>
      <c r="L649" s="159">
        <v>0</v>
      </c>
      <c r="M649" s="159">
        <v>0</v>
      </c>
      <c r="N649" s="159">
        <v>0</v>
      </c>
      <c r="O649" s="159">
        <v>0</v>
      </c>
      <c r="P649" s="159">
        <v>0</v>
      </c>
      <c r="Q649" s="159">
        <v>0</v>
      </c>
      <c r="R649" s="159">
        <v>0</v>
      </c>
      <c r="S649" s="159">
        <v>0</v>
      </c>
      <c r="T649" s="159">
        <v>1</v>
      </c>
      <c r="U649" s="159">
        <v>0</v>
      </c>
      <c r="V649" s="159"/>
      <c r="W649" s="160" t="s">
        <v>833</v>
      </c>
      <c r="X649" s="141" t="s">
        <v>830</v>
      </c>
      <c r="Y649" s="177" t="s">
        <v>831</v>
      </c>
      <c r="Z649" s="134" t="s">
        <v>832</v>
      </c>
      <c r="AA649" s="175" t="s">
        <v>275</v>
      </c>
      <c r="AB649" s="159">
        <v>0</v>
      </c>
      <c r="AC649" s="159">
        <v>0</v>
      </c>
      <c r="AD649" s="159">
        <v>4</v>
      </c>
      <c r="AE649" s="159">
        <v>4</v>
      </c>
      <c r="AF649" s="159">
        <v>8</v>
      </c>
      <c r="AG649" s="159">
        <v>0</v>
      </c>
      <c r="AH649" s="159">
        <v>0</v>
      </c>
      <c r="AI649" s="159">
        <v>1</v>
      </c>
      <c r="AJ649" s="159">
        <v>0</v>
      </c>
      <c r="AK649" s="159">
        <v>3</v>
      </c>
      <c r="AL649" s="159">
        <v>0</v>
      </c>
      <c r="AM649" s="159">
        <v>0</v>
      </c>
      <c r="AN649" s="159">
        <v>0</v>
      </c>
      <c r="AO649" s="159">
        <v>1</v>
      </c>
      <c r="AP649" s="159">
        <v>0</v>
      </c>
      <c r="AQ649" s="159"/>
      <c r="AR649" s="160" t="s">
        <v>833</v>
      </c>
    </row>
    <row r="650" spans="1:44" ht="12" customHeight="1">
      <c r="A650" s="141"/>
      <c r="D650" s="175" t="s">
        <v>276</v>
      </c>
      <c r="E650" s="159">
        <v>17</v>
      </c>
      <c r="F650" s="159">
        <v>0</v>
      </c>
      <c r="G650" s="159">
        <v>0</v>
      </c>
      <c r="H650" s="159">
        <v>13</v>
      </c>
      <c r="I650" s="159">
        <v>3</v>
      </c>
      <c r="J650" s="159">
        <v>1</v>
      </c>
      <c r="K650" s="159">
        <v>0</v>
      </c>
      <c r="L650" s="159">
        <v>0</v>
      </c>
      <c r="M650" s="159">
        <v>0</v>
      </c>
      <c r="N650" s="159">
        <v>0</v>
      </c>
      <c r="O650" s="159">
        <v>0</v>
      </c>
      <c r="P650" s="159">
        <v>0</v>
      </c>
      <c r="Q650" s="159">
        <v>0</v>
      </c>
      <c r="R650" s="159">
        <v>0</v>
      </c>
      <c r="S650" s="159">
        <v>0</v>
      </c>
      <c r="T650" s="159">
        <v>0</v>
      </c>
      <c r="U650" s="159">
        <v>0</v>
      </c>
      <c r="V650" s="159"/>
      <c r="W650" s="160"/>
      <c r="X650" s="141"/>
      <c r="AA650" s="175" t="s">
        <v>276</v>
      </c>
      <c r="AB650" s="159">
        <v>0</v>
      </c>
      <c r="AC650" s="159">
        <v>0</v>
      </c>
      <c r="AD650" s="159">
        <v>2</v>
      </c>
      <c r="AE650" s="159">
        <v>3</v>
      </c>
      <c r="AF650" s="159">
        <v>8</v>
      </c>
      <c r="AG650" s="159">
        <v>0</v>
      </c>
      <c r="AH650" s="159">
        <v>0</v>
      </c>
      <c r="AI650" s="159">
        <v>0</v>
      </c>
      <c r="AJ650" s="159">
        <v>0</v>
      </c>
      <c r="AK650" s="159">
        <v>3</v>
      </c>
      <c r="AL650" s="159">
        <v>0</v>
      </c>
      <c r="AM650" s="159">
        <v>0</v>
      </c>
      <c r="AN650" s="159">
        <v>0</v>
      </c>
      <c r="AO650" s="159">
        <v>1</v>
      </c>
      <c r="AP650" s="159">
        <v>0</v>
      </c>
      <c r="AQ650" s="159"/>
      <c r="AR650" s="160"/>
    </row>
    <row r="651" spans="1:44" ht="5.0999999999999996" customHeight="1">
      <c r="A651" s="141"/>
      <c r="D651" s="175"/>
      <c r="E651" s="159"/>
      <c r="F651" s="159"/>
      <c r="G651" s="159"/>
      <c r="H651" s="159"/>
      <c r="I651" s="159"/>
      <c r="J651" s="159"/>
      <c r="K651" s="159"/>
      <c r="L651" s="159"/>
      <c r="M651" s="159"/>
      <c r="N651" s="159"/>
      <c r="O651" s="159"/>
      <c r="P651" s="159"/>
      <c r="Q651" s="159"/>
      <c r="R651" s="159"/>
      <c r="S651" s="159"/>
      <c r="T651" s="159"/>
      <c r="U651" s="159"/>
      <c r="V651" s="159"/>
      <c r="W651" s="160"/>
      <c r="X651" s="141"/>
      <c r="AA651" s="175"/>
      <c r="AB651" s="159"/>
      <c r="AC651" s="159"/>
      <c r="AD651" s="159"/>
      <c r="AE651" s="159"/>
      <c r="AF651" s="159"/>
      <c r="AG651" s="159"/>
      <c r="AH651" s="159"/>
      <c r="AI651" s="159"/>
      <c r="AJ651" s="159"/>
      <c r="AK651" s="159"/>
      <c r="AL651" s="159"/>
      <c r="AM651" s="159"/>
      <c r="AN651" s="159"/>
      <c r="AO651" s="159"/>
      <c r="AP651" s="159"/>
      <c r="AQ651" s="159"/>
      <c r="AR651" s="160"/>
    </row>
    <row r="652" spans="1:44" ht="12" customHeight="1">
      <c r="A652" s="141">
        <v>298</v>
      </c>
      <c r="C652" s="141" t="s">
        <v>834</v>
      </c>
      <c r="D652" s="175" t="s">
        <v>275</v>
      </c>
      <c r="E652" s="159">
        <v>14</v>
      </c>
      <c r="F652" s="159">
        <v>0</v>
      </c>
      <c r="G652" s="159">
        <v>1</v>
      </c>
      <c r="H652" s="159">
        <v>10</v>
      </c>
      <c r="I652" s="159">
        <v>2</v>
      </c>
      <c r="J652" s="159">
        <v>1</v>
      </c>
      <c r="K652" s="159">
        <v>0</v>
      </c>
      <c r="L652" s="159">
        <v>0</v>
      </c>
      <c r="M652" s="159">
        <v>0</v>
      </c>
      <c r="N652" s="159">
        <v>0</v>
      </c>
      <c r="O652" s="159">
        <v>0</v>
      </c>
      <c r="P652" s="159">
        <v>0</v>
      </c>
      <c r="Q652" s="159">
        <v>0</v>
      </c>
      <c r="R652" s="159">
        <v>0</v>
      </c>
      <c r="S652" s="159">
        <v>0</v>
      </c>
      <c r="T652" s="159">
        <v>1</v>
      </c>
      <c r="U652" s="159">
        <v>0</v>
      </c>
      <c r="V652" s="159"/>
      <c r="W652" s="160">
        <v>298</v>
      </c>
      <c r="X652" s="141">
        <v>298</v>
      </c>
      <c r="Z652" s="141" t="s">
        <v>834</v>
      </c>
      <c r="AA652" s="175" t="s">
        <v>275</v>
      </c>
      <c r="AB652" s="159">
        <v>0</v>
      </c>
      <c r="AC652" s="159">
        <v>0</v>
      </c>
      <c r="AD652" s="159">
        <v>2</v>
      </c>
      <c r="AE652" s="159">
        <v>3</v>
      </c>
      <c r="AF652" s="159">
        <v>5</v>
      </c>
      <c r="AG652" s="159">
        <v>0</v>
      </c>
      <c r="AH652" s="159">
        <v>0</v>
      </c>
      <c r="AI652" s="159">
        <v>0</v>
      </c>
      <c r="AJ652" s="159">
        <v>0</v>
      </c>
      <c r="AK652" s="159">
        <v>2</v>
      </c>
      <c r="AL652" s="159">
        <v>0</v>
      </c>
      <c r="AM652" s="159">
        <v>0</v>
      </c>
      <c r="AN652" s="159">
        <v>0</v>
      </c>
      <c r="AO652" s="159">
        <v>1</v>
      </c>
      <c r="AP652" s="159">
        <v>0</v>
      </c>
      <c r="AQ652" s="159"/>
      <c r="AR652" s="160">
        <v>298</v>
      </c>
    </row>
    <row r="653" spans="1:44" ht="12" customHeight="1">
      <c r="A653" s="141"/>
      <c r="C653" s="178" t="s">
        <v>835</v>
      </c>
      <c r="D653" s="175" t="s">
        <v>276</v>
      </c>
      <c r="E653" s="159">
        <v>10</v>
      </c>
      <c r="F653" s="159">
        <v>0</v>
      </c>
      <c r="G653" s="159">
        <v>0</v>
      </c>
      <c r="H653" s="159">
        <v>7</v>
      </c>
      <c r="I653" s="159">
        <v>2</v>
      </c>
      <c r="J653" s="159">
        <v>1</v>
      </c>
      <c r="K653" s="159">
        <v>0</v>
      </c>
      <c r="L653" s="159">
        <v>0</v>
      </c>
      <c r="M653" s="159">
        <v>0</v>
      </c>
      <c r="N653" s="159">
        <v>0</v>
      </c>
      <c r="O653" s="159">
        <v>0</v>
      </c>
      <c r="P653" s="159">
        <v>0</v>
      </c>
      <c r="Q653" s="159">
        <v>0</v>
      </c>
      <c r="R653" s="159">
        <v>0</v>
      </c>
      <c r="S653" s="159">
        <v>0</v>
      </c>
      <c r="T653" s="159">
        <v>0</v>
      </c>
      <c r="U653" s="159">
        <v>0</v>
      </c>
      <c r="V653" s="159"/>
      <c r="W653" s="160"/>
      <c r="X653" s="141"/>
      <c r="Z653" s="178" t="s">
        <v>835</v>
      </c>
      <c r="AA653" s="175" t="s">
        <v>276</v>
      </c>
      <c r="AB653" s="159">
        <v>0</v>
      </c>
      <c r="AC653" s="159">
        <v>0</v>
      </c>
      <c r="AD653" s="159">
        <v>0</v>
      </c>
      <c r="AE653" s="159">
        <v>2</v>
      </c>
      <c r="AF653" s="159">
        <v>5</v>
      </c>
      <c r="AG653" s="159">
        <v>0</v>
      </c>
      <c r="AH653" s="159">
        <v>0</v>
      </c>
      <c r="AI653" s="159">
        <v>0</v>
      </c>
      <c r="AJ653" s="159">
        <v>0</v>
      </c>
      <c r="AK653" s="159">
        <v>2</v>
      </c>
      <c r="AL653" s="159">
        <v>0</v>
      </c>
      <c r="AM653" s="159">
        <v>0</v>
      </c>
      <c r="AN653" s="159">
        <v>0</v>
      </c>
      <c r="AO653" s="159">
        <v>1</v>
      </c>
      <c r="AP653" s="159">
        <v>0</v>
      </c>
      <c r="AQ653" s="159"/>
      <c r="AR653" s="160"/>
    </row>
    <row r="654" spans="1:44" ht="5.0999999999999996" customHeight="1">
      <c r="A654" s="141"/>
      <c r="C654" s="141"/>
      <c r="D654" s="175"/>
      <c r="E654" s="159"/>
      <c r="F654" s="159"/>
      <c r="G654" s="159"/>
      <c r="H654" s="159"/>
      <c r="I654" s="159"/>
      <c r="J654" s="159"/>
      <c r="K654" s="159"/>
      <c r="L654" s="159"/>
      <c r="M654" s="159"/>
      <c r="N654" s="159"/>
      <c r="O654" s="159"/>
      <c r="P654" s="159"/>
      <c r="Q654" s="159"/>
      <c r="R654" s="159"/>
      <c r="S654" s="159"/>
      <c r="T654" s="159"/>
      <c r="U654" s="159"/>
      <c r="V654" s="159"/>
      <c r="W654" s="160"/>
      <c r="X654" s="141"/>
      <c r="Z654" s="141"/>
      <c r="AA654" s="175"/>
      <c r="AB654" s="159"/>
      <c r="AC654" s="159"/>
      <c r="AD654" s="159"/>
      <c r="AE654" s="159"/>
      <c r="AF654" s="159"/>
      <c r="AG654" s="159"/>
      <c r="AH654" s="159"/>
      <c r="AI654" s="159"/>
      <c r="AJ654" s="159"/>
      <c r="AK654" s="159"/>
      <c r="AL654" s="159"/>
      <c r="AM654" s="159"/>
      <c r="AN654" s="159"/>
      <c r="AO654" s="159"/>
      <c r="AP654" s="159"/>
      <c r="AQ654" s="159"/>
      <c r="AR654" s="160"/>
    </row>
    <row r="655" spans="1:44" ht="12" customHeight="1">
      <c r="A655" s="141">
        <v>299</v>
      </c>
      <c r="C655" s="141" t="s">
        <v>836</v>
      </c>
      <c r="D655" s="175" t="s">
        <v>275</v>
      </c>
      <c r="E655" s="159">
        <v>7</v>
      </c>
      <c r="F655" s="159">
        <v>0</v>
      </c>
      <c r="G655" s="159">
        <v>0</v>
      </c>
      <c r="H655" s="159">
        <v>5</v>
      </c>
      <c r="I655" s="159">
        <v>2</v>
      </c>
      <c r="J655" s="159">
        <v>0</v>
      </c>
      <c r="K655" s="159">
        <v>0</v>
      </c>
      <c r="L655" s="159">
        <v>0</v>
      </c>
      <c r="M655" s="159">
        <v>0</v>
      </c>
      <c r="N655" s="159">
        <v>0</v>
      </c>
      <c r="O655" s="159">
        <v>0</v>
      </c>
      <c r="P655" s="159">
        <v>0</v>
      </c>
      <c r="Q655" s="159">
        <v>0</v>
      </c>
      <c r="R655" s="159">
        <v>0</v>
      </c>
      <c r="S655" s="159">
        <v>0</v>
      </c>
      <c r="T655" s="159">
        <v>0</v>
      </c>
      <c r="U655" s="159">
        <v>0</v>
      </c>
      <c r="V655" s="159"/>
      <c r="W655" s="160">
        <v>299</v>
      </c>
      <c r="X655" s="141">
        <v>299</v>
      </c>
      <c r="Z655" s="141" t="s">
        <v>836</v>
      </c>
      <c r="AA655" s="175" t="s">
        <v>275</v>
      </c>
      <c r="AB655" s="159">
        <v>0</v>
      </c>
      <c r="AC655" s="159">
        <v>0</v>
      </c>
      <c r="AD655" s="159">
        <v>1</v>
      </c>
      <c r="AE655" s="159">
        <v>1</v>
      </c>
      <c r="AF655" s="159">
        <v>3</v>
      </c>
      <c r="AG655" s="159">
        <v>0</v>
      </c>
      <c r="AH655" s="159">
        <v>0</v>
      </c>
      <c r="AI655" s="159">
        <v>1</v>
      </c>
      <c r="AJ655" s="159">
        <v>0</v>
      </c>
      <c r="AK655" s="159">
        <v>1</v>
      </c>
      <c r="AL655" s="159">
        <v>0</v>
      </c>
      <c r="AM655" s="159">
        <v>0</v>
      </c>
      <c r="AN655" s="159">
        <v>0</v>
      </c>
      <c r="AO655" s="159">
        <v>0</v>
      </c>
      <c r="AP655" s="159">
        <v>0</v>
      </c>
      <c r="AQ655" s="159"/>
      <c r="AR655" s="160">
        <v>299</v>
      </c>
    </row>
    <row r="656" spans="1:44" ht="12" customHeight="1">
      <c r="A656" s="141"/>
      <c r="C656" s="178" t="s">
        <v>837</v>
      </c>
      <c r="D656" s="175" t="s">
        <v>276</v>
      </c>
      <c r="E656" s="159">
        <v>6</v>
      </c>
      <c r="F656" s="159">
        <v>0</v>
      </c>
      <c r="G656" s="159">
        <v>0</v>
      </c>
      <c r="H656" s="159">
        <v>5</v>
      </c>
      <c r="I656" s="159">
        <v>1</v>
      </c>
      <c r="J656" s="159">
        <v>0</v>
      </c>
      <c r="K656" s="159">
        <v>0</v>
      </c>
      <c r="L656" s="159">
        <v>0</v>
      </c>
      <c r="M656" s="159">
        <v>0</v>
      </c>
      <c r="N656" s="159">
        <v>0</v>
      </c>
      <c r="O656" s="159">
        <v>0</v>
      </c>
      <c r="P656" s="159">
        <v>0</v>
      </c>
      <c r="Q656" s="159">
        <v>0</v>
      </c>
      <c r="R656" s="159">
        <v>0</v>
      </c>
      <c r="S656" s="159">
        <v>0</v>
      </c>
      <c r="T656" s="159">
        <v>0</v>
      </c>
      <c r="U656" s="159">
        <v>0</v>
      </c>
      <c r="V656" s="159"/>
      <c r="W656" s="160"/>
      <c r="X656" s="141"/>
      <c r="Z656" s="178" t="s">
        <v>837</v>
      </c>
      <c r="AA656" s="175" t="s">
        <v>276</v>
      </c>
      <c r="AB656" s="159">
        <v>0</v>
      </c>
      <c r="AC656" s="159">
        <v>0</v>
      </c>
      <c r="AD656" s="159">
        <v>1</v>
      </c>
      <c r="AE656" s="159">
        <v>1</v>
      </c>
      <c r="AF656" s="159">
        <v>3</v>
      </c>
      <c r="AG656" s="159">
        <v>0</v>
      </c>
      <c r="AH656" s="159">
        <v>0</v>
      </c>
      <c r="AI656" s="159">
        <v>0</v>
      </c>
      <c r="AJ656" s="159">
        <v>0</v>
      </c>
      <c r="AK656" s="159">
        <v>1</v>
      </c>
      <c r="AL656" s="159">
        <v>0</v>
      </c>
      <c r="AM656" s="159">
        <v>0</v>
      </c>
      <c r="AN656" s="159">
        <v>0</v>
      </c>
      <c r="AO656" s="159">
        <v>0</v>
      </c>
      <c r="AP656" s="159">
        <v>0</v>
      </c>
      <c r="AQ656" s="159"/>
      <c r="AR656" s="160"/>
    </row>
    <row r="657" spans="1:44" ht="5.0999999999999996" customHeight="1">
      <c r="A657" s="141"/>
      <c r="C657" s="141"/>
      <c r="D657" s="175"/>
      <c r="E657" s="159"/>
      <c r="F657" s="159"/>
      <c r="G657" s="159"/>
      <c r="H657" s="159"/>
      <c r="I657" s="159"/>
      <c r="J657" s="159"/>
      <c r="K657" s="159"/>
      <c r="L657" s="159"/>
      <c r="M657" s="159"/>
      <c r="N657" s="159"/>
      <c r="O657" s="159"/>
      <c r="P657" s="159"/>
      <c r="Q657" s="159"/>
      <c r="R657" s="159"/>
      <c r="S657" s="159"/>
      <c r="T657" s="159"/>
      <c r="U657" s="159"/>
      <c r="V657" s="159"/>
      <c r="W657" s="160"/>
      <c r="X657" s="141"/>
      <c r="Z657" s="141"/>
      <c r="AA657" s="175"/>
      <c r="AB657" s="159"/>
      <c r="AC657" s="159"/>
      <c r="AD657" s="159"/>
      <c r="AE657" s="159"/>
      <c r="AF657" s="159"/>
      <c r="AG657" s="159"/>
      <c r="AH657" s="159"/>
      <c r="AI657" s="159"/>
      <c r="AJ657" s="159"/>
      <c r="AK657" s="159"/>
      <c r="AL657" s="159"/>
      <c r="AM657" s="159"/>
      <c r="AN657" s="159"/>
      <c r="AO657" s="159"/>
      <c r="AP657" s="159"/>
      <c r="AQ657" s="159"/>
      <c r="AR657" s="160"/>
    </row>
    <row r="658" spans="1:44" ht="12" customHeight="1">
      <c r="A658" s="141" t="s">
        <v>838</v>
      </c>
      <c r="C658" s="141" t="s">
        <v>839</v>
      </c>
      <c r="D658" s="175" t="s">
        <v>275</v>
      </c>
      <c r="E658" s="159">
        <v>1</v>
      </c>
      <c r="F658" s="159">
        <v>0</v>
      </c>
      <c r="G658" s="159">
        <v>0</v>
      </c>
      <c r="H658" s="159">
        <v>1</v>
      </c>
      <c r="I658" s="159">
        <v>0</v>
      </c>
      <c r="J658" s="159">
        <v>0</v>
      </c>
      <c r="K658" s="159">
        <v>0</v>
      </c>
      <c r="L658" s="159">
        <v>0</v>
      </c>
      <c r="M658" s="159">
        <v>0</v>
      </c>
      <c r="N658" s="159">
        <v>0</v>
      </c>
      <c r="O658" s="159">
        <v>0</v>
      </c>
      <c r="P658" s="159">
        <v>0</v>
      </c>
      <c r="Q658" s="159">
        <v>0</v>
      </c>
      <c r="R658" s="159">
        <v>0</v>
      </c>
      <c r="S658" s="159">
        <v>0</v>
      </c>
      <c r="T658" s="159">
        <v>0</v>
      </c>
      <c r="U658" s="159">
        <v>0</v>
      </c>
      <c r="V658" s="159"/>
      <c r="W658" s="160" t="s">
        <v>840</v>
      </c>
      <c r="X658" s="141" t="s">
        <v>838</v>
      </c>
      <c r="Z658" s="141" t="s">
        <v>839</v>
      </c>
      <c r="AA658" s="175" t="s">
        <v>275</v>
      </c>
      <c r="AB658" s="159">
        <v>0</v>
      </c>
      <c r="AC658" s="159">
        <v>0</v>
      </c>
      <c r="AD658" s="159">
        <v>1</v>
      </c>
      <c r="AE658" s="159">
        <v>0</v>
      </c>
      <c r="AF658" s="159">
        <v>0</v>
      </c>
      <c r="AG658" s="159">
        <v>0</v>
      </c>
      <c r="AH658" s="159">
        <v>0</v>
      </c>
      <c r="AI658" s="159">
        <v>0</v>
      </c>
      <c r="AJ658" s="159">
        <v>0</v>
      </c>
      <c r="AK658" s="159">
        <v>0</v>
      </c>
      <c r="AL658" s="159">
        <v>0</v>
      </c>
      <c r="AM658" s="159">
        <v>0</v>
      </c>
      <c r="AN658" s="159">
        <v>0</v>
      </c>
      <c r="AO658" s="159">
        <v>0</v>
      </c>
      <c r="AP658" s="159">
        <v>0</v>
      </c>
      <c r="AQ658" s="159"/>
      <c r="AR658" s="160" t="s">
        <v>840</v>
      </c>
    </row>
    <row r="659" spans="1:44" ht="12" customHeight="1">
      <c r="A659" s="141"/>
      <c r="C659" s="178" t="s">
        <v>841</v>
      </c>
      <c r="D659" s="175" t="s">
        <v>276</v>
      </c>
      <c r="E659" s="159">
        <v>1</v>
      </c>
      <c r="F659" s="159">
        <v>0</v>
      </c>
      <c r="G659" s="159">
        <v>0</v>
      </c>
      <c r="H659" s="159">
        <v>1</v>
      </c>
      <c r="I659" s="159">
        <v>0</v>
      </c>
      <c r="J659" s="159">
        <v>0</v>
      </c>
      <c r="K659" s="159">
        <v>0</v>
      </c>
      <c r="L659" s="159">
        <v>0</v>
      </c>
      <c r="M659" s="159">
        <v>0</v>
      </c>
      <c r="N659" s="159">
        <v>0</v>
      </c>
      <c r="O659" s="159">
        <v>0</v>
      </c>
      <c r="P659" s="159">
        <v>0</v>
      </c>
      <c r="Q659" s="159">
        <v>0</v>
      </c>
      <c r="R659" s="159">
        <v>0</v>
      </c>
      <c r="S659" s="159">
        <v>0</v>
      </c>
      <c r="T659" s="159">
        <v>0</v>
      </c>
      <c r="U659" s="159">
        <v>0</v>
      </c>
      <c r="V659" s="159"/>
      <c r="W659" s="160"/>
      <c r="X659" s="141"/>
      <c r="Z659" s="178" t="s">
        <v>841</v>
      </c>
      <c r="AA659" s="175" t="s">
        <v>276</v>
      </c>
      <c r="AB659" s="159">
        <v>0</v>
      </c>
      <c r="AC659" s="159">
        <v>0</v>
      </c>
      <c r="AD659" s="159">
        <v>1</v>
      </c>
      <c r="AE659" s="159">
        <v>0</v>
      </c>
      <c r="AF659" s="159">
        <v>0</v>
      </c>
      <c r="AG659" s="159">
        <v>0</v>
      </c>
      <c r="AH659" s="159">
        <v>0</v>
      </c>
      <c r="AI659" s="159">
        <v>0</v>
      </c>
      <c r="AJ659" s="159">
        <v>0</v>
      </c>
      <c r="AK659" s="159">
        <v>0</v>
      </c>
      <c r="AL659" s="159">
        <v>0</v>
      </c>
      <c r="AM659" s="159">
        <v>0</v>
      </c>
      <c r="AN659" s="159">
        <v>0</v>
      </c>
      <c r="AO659" s="159">
        <v>0</v>
      </c>
      <c r="AP659" s="159">
        <v>0</v>
      </c>
      <c r="AQ659" s="159"/>
      <c r="AR659" s="160"/>
    </row>
    <row r="660" spans="1:44" ht="12" customHeight="1">
      <c r="A660" s="141"/>
      <c r="C660" s="178" t="s">
        <v>842</v>
      </c>
      <c r="D660" s="175"/>
      <c r="E660" s="159"/>
      <c r="F660" s="159"/>
      <c r="G660" s="159"/>
      <c r="H660" s="159"/>
      <c r="I660" s="159"/>
      <c r="J660" s="159"/>
      <c r="K660" s="159"/>
      <c r="L660" s="159"/>
      <c r="M660" s="159"/>
      <c r="N660" s="159"/>
      <c r="O660" s="159"/>
      <c r="P660" s="159"/>
      <c r="Q660" s="159"/>
      <c r="R660" s="159"/>
      <c r="S660" s="159"/>
      <c r="T660" s="159"/>
      <c r="U660" s="159"/>
      <c r="V660" s="159"/>
      <c r="W660" s="160"/>
      <c r="X660" s="141"/>
      <c r="Z660" s="178" t="s">
        <v>842</v>
      </c>
      <c r="AA660" s="175"/>
      <c r="AB660" s="159"/>
      <c r="AC660" s="159"/>
      <c r="AD660" s="159"/>
      <c r="AE660" s="159"/>
      <c r="AF660" s="159"/>
      <c r="AG660" s="159"/>
      <c r="AH660" s="159"/>
      <c r="AI660" s="159"/>
      <c r="AJ660" s="159"/>
      <c r="AK660" s="159"/>
      <c r="AL660" s="159"/>
      <c r="AM660" s="159"/>
      <c r="AN660" s="159"/>
      <c r="AO660" s="159"/>
      <c r="AP660" s="159"/>
      <c r="AQ660" s="159"/>
      <c r="AR660" s="160"/>
    </row>
    <row r="661" spans="1:44" ht="5.0999999999999996" customHeight="1">
      <c r="A661" s="141"/>
      <c r="D661" s="175"/>
      <c r="E661" s="159"/>
      <c r="F661" s="159"/>
      <c r="G661" s="159"/>
      <c r="H661" s="159"/>
      <c r="I661" s="159"/>
      <c r="J661" s="159"/>
      <c r="K661" s="159"/>
      <c r="L661" s="159"/>
      <c r="M661" s="159"/>
      <c r="N661" s="159"/>
      <c r="O661" s="159"/>
      <c r="P661" s="159"/>
      <c r="Q661" s="159"/>
      <c r="R661" s="159"/>
      <c r="S661" s="159"/>
      <c r="T661" s="159"/>
      <c r="U661" s="159"/>
      <c r="V661" s="159"/>
      <c r="W661" s="160"/>
      <c r="X661" s="141"/>
      <c r="AA661" s="175"/>
      <c r="AB661" s="159"/>
      <c r="AC661" s="159"/>
      <c r="AD661" s="159"/>
      <c r="AE661" s="159"/>
      <c r="AF661" s="159"/>
      <c r="AG661" s="159"/>
      <c r="AH661" s="159"/>
      <c r="AI661" s="159"/>
      <c r="AJ661" s="159"/>
      <c r="AK661" s="159"/>
      <c r="AL661" s="159"/>
      <c r="AM661" s="159"/>
      <c r="AN661" s="159"/>
      <c r="AO661" s="159"/>
      <c r="AP661" s="159"/>
      <c r="AQ661" s="159"/>
      <c r="AR661" s="160"/>
    </row>
    <row r="662" spans="1:44" ht="12" customHeight="1">
      <c r="A662" s="141" t="s">
        <v>845</v>
      </c>
      <c r="B662" s="177" t="s">
        <v>846</v>
      </c>
      <c r="C662" s="134" t="s">
        <v>847</v>
      </c>
      <c r="D662" s="175" t="s">
        <v>275</v>
      </c>
      <c r="E662" s="159">
        <v>9422</v>
      </c>
      <c r="F662" s="159">
        <v>738</v>
      </c>
      <c r="G662" s="159">
        <v>3593</v>
      </c>
      <c r="H662" s="159">
        <v>4614</v>
      </c>
      <c r="I662" s="159">
        <v>467</v>
      </c>
      <c r="J662" s="159">
        <v>10</v>
      </c>
      <c r="K662" s="159">
        <v>0</v>
      </c>
      <c r="L662" s="159">
        <v>14</v>
      </c>
      <c r="M662" s="159">
        <v>241</v>
      </c>
      <c r="N662" s="159">
        <v>262</v>
      </c>
      <c r="O662" s="159">
        <v>206</v>
      </c>
      <c r="P662" s="159">
        <v>15</v>
      </c>
      <c r="Q662" s="159">
        <v>68</v>
      </c>
      <c r="R662" s="159">
        <v>1069</v>
      </c>
      <c r="S662" s="159">
        <v>1417</v>
      </c>
      <c r="T662" s="159">
        <v>969</v>
      </c>
      <c r="U662" s="159">
        <v>70</v>
      </c>
      <c r="V662" s="159"/>
      <c r="W662" s="160" t="s">
        <v>848</v>
      </c>
      <c r="X662" s="141" t="s">
        <v>845</v>
      </c>
      <c r="Y662" s="177" t="s">
        <v>846</v>
      </c>
      <c r="Z662" s="134" t="s">
        <v>847</v>
      </c>
      <c r="AA662" s="175" t="s">
        <v>275</v>
      </c>
      <c r="AB662" s="159">
        <v>96</v>
      </c>
      <c r="AC662" s="159">
        <v>1511</v>
      </c>
      <c r="AD662" s="159">
        <v>1924</v>
      </c>
      <c r="AE662" s="159">
        <v>1014</v>
      </c>
      <c r="AF662" s="159">
        <v>69</v>
      </c>
      <c r="AG662" s="159">
        <v>15</v>
      </c>
      <c r="AH662" s="159">
        <v>153</v>
      </c>
      <c r="AI662" s="159">
        <v>198</v>
      </c>
      <c r="AJ662" s="159">
        <v>94</v>
      </c>
      <c r="AK662" s="159">
        <v>7</v>
      </c>
      <c r="AL662" s="159">
        <v>0</v>
      </c>
      <c r="AM662" s="159">
        <v>3</v>
      </c>
      <c r="AN662" s="159">
        <v>3</v>
      </c>
      <c r="AO662" s="159">
        <v>4</v>
      </c>
      <c r="AP662" s="159">
        <v>0</v>
      </c>
      <c r="AQ662" s="159"/>
      <c r="AR662" s="160" t="s">
        <v>848</v>
      </c>
    </row>
    <row r="663" spans="1:44" ht="12" customHeight="1">
      <c r="A663" s="141"/>
      <c r="D663" s="175" t="s">
        <v>276</v>
      </c>
      <c r="E663" s="159">
        <v>8603</v>
      </c>
      <c r="F663" s="159">
        <v>652</v>
      </c>
      <c r="G663" s="159">
        <v>3232</v>
      </c>
      <c r="H663" s="159">
        <v>4267</v>
      </c>
      <c r="I663" s="159">
        <v>443</v>
      </c>
      <c r="J663" s="159">
        <v>9</v>
      </c>
      <c r="K663" s="159">
        <v>0</v>
      </c>
      <c r="L663" s="159">
        <v>13</v>
      </c>
      <c r="M663" s="159">
        <v>215</v>
      </c>
      <c r="N663" s="159">
        <v>224</v>
      </c>
      <c r="O663" s="159">
        <v>185</v>
      </c>
      <c r="P663" s="159">
        <v>15</v>
      </c>
      <c r="Q663" s="159">
        <v>63</v>
      </c>
      <c r="R663" s="159">
        <v>970</v>
      </c>
      <c r="S663" s="159">
        <v>1248</v>
      </c>
      <c r="T663" s="159">
        <v>884</v>
      </c>
      <c r="U663" s="159">
        <v>67</v>
      </c>
      <c r="V663" s="159"/>
      <c r="W663" s="160"/>
      <c r="X663" s="141"/>
      <c r="AA663" s="175" t="s">
        <v>276</v>
      </c>
      <c r="AB663" s="159">
        <v>89</v>
      </c>
      <c r="AC663" s="159">
        <v>1402</v>
      </c>
      <c r="AD663" s="159">
        <v>1760</v>
      </c>
      <c r="AE663" s="159">
        <v>951</v>
      </c>
      <c r="AF663" s="159">
        <v>65</v>
      </c>
      <c r="AG663" s="159">
        <v>15</v>
      </c>
      <c r="AH663" s="159">
        <v>145</v>
      </c>
      <c r="AI663" s="159">
        <v>184</v>
      </c>
      <c r="AJ663" s="159">
        <v>92</v>
      </c>
      <c r="AK663" s="159">
        <v>7</v>
      </c>
      <c r="AL663" s="159">
        <v>0</v>
      </c>
      <c r="AM663" s="159">
        <v>3</v>
      </c>
      <c r="AN663" s="159">
        <v>2</v>
      </c>
      <c r="AO663" s="159">
        <v>4</v>
      </c>
      <c r="AP663" s="159">
        <v>0</v>
      </c>
      <c r="AQ663" s="159"/>
      <c r="AR663" s="160"/>
    </row>
    <row r="664" spans="1:44" ht="5.0999999999999996" customHeight="1">
      <c r="A664" s="141"/>
      <c r="D664" s="175"/>
      <c r="E664" s="159"/>
      <c r="F664" s="159"/>
      <c r="G664" s="159"/>
      <c r="H664" s="159"/>
      <c r="I664" s="159"/>
      <c r="J664" s="159"/>
      <c r="K664" s="159"/>
      <c r="L664" s="159"/>
      <c r="M664" s="159"/>
      <c r="N664" s="159"/>
      <c r="O664" s="159"/>
      <c r="P664" s="159"/>
      <c r="Q664" s="159"/>
      <c r="R664" s="159"/>
      <c r="S664" s="159"/>
      <c r="T664" s="159"/>
      <c r="U664" s="159"/>
      <c r="V664" s="159"/>
      <c r="W664" s="160"/>
      <c r="X664" s="141"/>
      <c r="AA664" s="175"/>
      <c r="AB664" s="159"/>
      <c r="AC664" s="159"/>
      <c r="AD664" s="159"/>
      <c r="AE664" s="159"/>
      <c r="AF664" s="159"/>
      <c r="AG664" s="159"/>
      <c r="AH664" s="159"/>
      <c r="AI664" s="159"/>
      <c r="AJ664" s="159"/>
      <c r="AK664" s="159"/>
      <c r="AL664" s="159"/>
      <c r="AM664" s="159"/>
      <c r="AN664" s="159"/>
      <c r="AO664" s="159"/>
      <c r="AP664" s="159"/>
      <c r="AQ664" s="159"/>
      <c r="AR664" s="160"/>
    </row>
    <row r="665" spans="1:44" ht="12" customHeight="1">
      <c r="A665" s="141" t="s">
        <v>849</v>
      </c>
      <c r="C665" s="141" t="s">
        <v>847</v>
      </c>
      <c r="D665" s="175" t="s">
        <v>275</v>
      </c>
      <c r="E665" s="159">
        <v>8685</v>
      </c>
      <c r="F665" s="159">
        <v>697</v>
      </c>
      <c r="G665" s="159">
        <v>3335</v>
      </c>
      <c r="H665" s="159">
        <v>4224</v>
      </c>
      <c r="I665" s="159">
        <v>420</v>
      </c>
      <c r="J665" s="159">
        <v>9</v>
      </c>
      <c r="K665" s="159">
        <v>0</v>
      </c>
      <c r="L665" s="159">
        <v>14</v>
      </c>
      <c r="M665" s="159">
        <v>229</v>
      </c>
      <c r="N665" s="159">
        <v>245</v>
      </c>
      <c r="O665" s="159">
        <v>195</v>
      </c>
      <c r="P665" s="159">
        <v>14</v>
      </c>
      <c r="Q665" s="159">
        <v>64</v>
      </c>
      <c r="R665" s="159">
        <v>1004</v>
      </c>
      <c r="S665" s="159">
        <v>1301</v>
      </c>
      <c r="T665" s="159">
        <v>901</v>
      </c>
      <c r="U665" s="159">
        <v>65</v>
      </c>
      <c r="V665" s="159"/>
      <c r="W665" s="160" t="s">
        <v>850</v>
      </c>
      <c r="X665" s="141" t="s">
        <v>849</v>
      </c>
      <c r="Z665" s="141" t="s">
        <v>847</v>
      </c>
      <c r="AA665" s="175" t="s">
        <v>275</v>
      </c>
      <c r="AB665" s="159">
        <v>90</v>
      </c>
      <c r="AC665" s="159">
        <v>1426</v>
      </c>
      <c r="AD665" s="159">
        <v>1733</v>
      </c>
      <c r="AE665" s="159">
        <v>916</v>
      </c>
      <c r="AF665" s="159">
        <v>59</v>
      </c>
      <c r="AG665" s="159">
        <v>13</v>
      </c>
      <c r="AH665" s="159">
        <v>143</v>
      </c>
      <c r="AI665" s="159">
        <v>172</v>
      </c>
      <c r="AJ665" s="159">
        <v>85</v>
      </c>
      <c r="AK665" s="159">
        <v>7</v>
      </c>
      <c r="AL665" s="159">
        <v>0</v>
      </c>
      <c r="AM665" s="159">
        <v>2</v>
      </c>
      <c r="AN665" s="159">
        <v>3</v>
      </c>
      <c r="AO665" s="159">
        <v>4</v>
      </c>
      <c r="AP665" s="159">
        <v>0</v>
      </c>
      <c r="AQ665" s="159"/>
      <c r="AR665" s="160" t="s">
        <v>850</v>
      </c>
    </row>
    <row r="666" spans="1:44" ht="12" customHeight="1">
      <c r="A666" s="141"/>
      <c r="C666" s="141"/>
      <c r="D666" s="175" t="s">
        <v>276</v>
      </c>
      <c r="E666" s="159">
        <v>7904</v>
      </c>
      <c r="F666" s="159">
        <v>614</v>
      </c>
      <c r="G666" s="159">
        <v>2991</v>
      </c>
      <c r="H666" s="159">
        <v>3893</v>
      </c>
      <c r="I666" s="159">
        <v>398</v>
      </c>
      <c r="J666" s="159">
        <v>8</v>
      </c>
      <c r="K666" s="159">
        <v>0</v>
      </c>
      <c r="L666" s="159">
        <v>13</v>
      </c>
      <c r="M666" s="159">
        <v>203</v>
      </c>
      <c r="N666" s="159">
        <v>210</v>
      </c>
      <c r="O666" s="159">
        <v>174</v>
      </c>
      <c r="P666" s="159">
        <v>14</v>
      </c>
      <c r="Q666" s="159">
        <v>60</v>
      </c>
      <c r="R666" s="159">
        <v>912</v>
      </c>
      <c r="S666" s="159">
        <v>1140</v>
      </c>
      <c r="T666" s="159">
        <v>817</v>
      </c>
      <c r="U666" s="159">
        <v>62</v>
      </c>
      <c r="V666" s="159"/>
      <c r="W666" s="160"/>
      <c r="X666" s="141"/>
      <c r="Z666" s="141"/>
      <c r="AA666" s="175" t="s">
        <v>276</v>
      </c>
      <c r="AB666" s="159">
        <v>84</v>
      </c>
      <c r="AC666" s="159">
        <v>1319</v>
      </c>
      <c r="AD666" s="159">
        <v>1578</v>
      </c>
      <c r="AE666" s="159">
        <v>857</v>
      </c>
      <c r="AF666" s="159">
        <v>55</v>
      </c>
      <c r="AG666" s="159">
        <v>13</v>
      </c>
      <c r="AH666" s="159">
        <v>136</v>
      </c>
      <c r="AI666" s="159">
        <v>159</v>
      </c>
      <c r="AJ666" s="159">
        <v>83</v>
      </c>
      <c r="AK666" s="159">
        <v>7</v>
      </c>
      <c r="AL666" s="159">
        <v>0</v>
      </c>
      <c r="AM666" s="159">
        <v>2</v>
      </c>
      <c r="AN666" s="159">
        <v>2</v>
      </c>
      <c r="AO666" s="159">
        <v>4</v>
      </c>
      <c r="AP666" s="159">
        <v>0</v>
      </c>
      <c r="AQ666" s="159"/>
      <c r="AR666" s="160"/>
    </row>
    <row r="667" spans="1:44" ht="5.0999999999999996" customHeight="1">
      <c r="A667" s="141"/>
      <c r="C667" s="141"/>
      <c r="D667" s="175"/>
      <c r="E667" s="159"/>
      <c r="F667" s="159"/>
      <c r="G667" s="159"/>
      <c r="H667" s="159"/>
      <c r="I667" s="159"/>
      <c r="J667" s="159"/>
      <c r="K667" s="159"/>
      <c r="L667" s="159"/>
      <c r="M667" s="159"/>
      <c r="N667" s="159"/>
      <c r="O667" s="159"/>
      <c r="P667" s="159"/>
      <c r="Q667" s="159"/>
      <c r="R667" s="159"/>
      <c r="S667" s="159"/>
      <c r="T667" s="159"/>
      <c r="U667" s="159"/>
      <c r="V667" s="159"/>
      <c r="W667" s="160"/>
      <c r="X667" s="141"/>
      <c r="Z667" s="141"/>
      <c r="AA667" s="175"/>
      <c r="AB667" s="159"/>
      <c r="AC667" s="159"/>
      <c r="AD667" s="159"/>
      <c r="AE667" s="159"/>
      <c r="AF667" s="159"/>
      <c r="AG667" s="159"/>
      <c r="AH667" s="159"/>
      <c r="AI667" s="159"/>
      <c r="AJ667" s="159"/>
      <c r="AK667" s="159"/>
      <c r="AL667" s="159"/>
      <c r="AM667" s="159"/>
      <c r="AN667" s="159"/>
      <c r="AO667" s="159"/>
      <c r="AP667" s="159"/>
      <c r="AQ667" s="159"/>
      <c r="AR667" s="160"/>
    </row>
    <row r="668" spans="1:44" ht="12" customHeight="1">
      <c r="A668" s="141" t="s">
        <v>851</v>
      </c>
      <c r="C668" s="141" t="s">
        <v>852</v>
      </c>
      <c r="D668" s="175" t="s">
        <v>275</v>
      </c>
      <c r="E668" s="159">
        <v>412</v>
      </c>
      <c r="F668" s="159">
        <v>21</v>
      </c>
      <c r="G668" s="159">
        <v>137</v>
      </c>
      <c r="H668" s="159">
        <v>225</v>
      </c>
      <c r="I668" s="159">
        <v>28</v>
      </c>
      <c r="J668" s="159">
        <v>1</v>
      </c>
      <c r="K668" s="159">
        <v>0</v>
      </c>
      <c r="L668" s="159">
        <v>0</v>
      </c>
      <c r="M668" s="159">
        <v>9</v>
      </c>
      <c r="N668" s="159">
        <v>8</v>
      </c>
      <c r="O668" s="159">
        <v>4</v>
      </c>
      <c r="P668" s="159">
        <v>0</v>
      </c>
      <c r="Q668" s="159">
        <v>2</v>
      </c>
      <c r="R668" s="159">
        <v>35</v>
      </c>
      <c r="S668" s="159">
        <v>64</v>
      </c>
      <c r="T668" s="159">
        <v>32</v>
      </c>
      <c r="U668" s="159">
        <v>4</v>
      </c>
      <c r="V668" s="159"/>
      <c r="W668" s="160" t="s">
        <v>853</v>
      </c>
      <c r="X668" s="141" t="s">
        <v>851</v>
      </c>
      <c r="Z668" s="141" t="s">
        <v>852</v>
      </c>
      <c r="AA668" s="175" t="s">
        <v>275</v>
      </c>
      <c r="AB668" s="159">
        <v>2</v>
      </c>
      <c r="AC668" s="159">
        <v>35</v>
      </c>
      <c r="AD668" s="159">
        <v>127</v>
      </c>
      <c r="AE668" s="159">
        <v>55</v>
      </c>
      <c r="AF668" s="159">
        <v>6</v>
      </c>
      <c r="AG668" s="159">
        <v>2</v>
      </c>
      <c r="AH668" s="159">
        <v>4</v>
      </c>
      <c r="AI668" s="159">
        <v>19</v>
      </c>
      <c r="AJ668" s="159">
        <v>3</v>
      </c>
      <c r="AK668" s="159">
        <v>0</v>
      </c>
      <c r="AL668" s="159">
        <v>0</v>
      </c>
      <c r="AM668" s="159">
        <v>1</v>
      </c>
      <c r="AN668" s="159">
        <v>0</v>
      </c>
      <c r="AO668" s="159">
        <v>0</v>
      </c>
      <c r="AP668" s="159">
        <v>0</v>
      </c>
      <c r="AQ668" s="159"/>
      <c r="AR668" s="160" t="s">
        <v>853</v>
      </c>
    </row>
    <row r="669" spans="1:44" ht="12" customHeight="1">
      <c r="A669" s="141"/>
      <c r="C669" s="141"/>
      <c r="D669" s="175" t="s">
        <v>276</v>
      </c>
      <c r="E669" s="159">
        <v>385</v>
      </c>
      <c r="F669" s="159">
        <v>19</v>
      </c>
      <c r="G669" s="159">
        <v>124</v>
      </c>
      <c r="H669" s="159">
        <v>214</v>
      </c>
      <c r="I669" s="159">
        <v>27</v>
      </c>
      <c r="J669" s="159">
        <v>1</v>
      </c>
      <c r="K669" s="159">
        <v>0</v>
      </c>
      <c r="L669" s="159">
        <v>0</v>
      </c>
      <c r="M669" s="159">
        <v>9</v>
      </c>
      <c r="N669" s="159">
        <v>6</v>
      </c>
      <c r="O669" s="159">
        <v>4</v>
      </c>
      <c r="P669" s="159">
        <v>0</v>
      </c>
      <c r="Q669" s="159">
        <v>1</v>
      </c>
      <c r="R669" s="159">
        <v>31</v>
      </c>
      <c r="S669" s="159">
        <v>57</v>
      </c>
      <c r="T669" s="159">
        <v>31</v>
      </c>
      <c r="U669" s="159">
        <v>4</v>
      </c>
      <c r="V669" s="159"/>
      <c r="W669" s="160"/>
      <c r="X669" s="141"/>
      <c r="Z669" s="141"/>
      <c r="AA669" s="175" t="s">
        <v>276</v>
      </c>
      <c r="AB669" s="159">
        <v>1</v>
      </c>
      <c r="AC669" s="159">
        <v>33</v>
      </c>
      <c r="AD669" s="159">
        <v>121</v>
      </c>
      <c r="AE669" s="159">
        <v>53</v>
      </c>
      <c r="AF669" s="159">
        <v>6</v>
      </c>
      <c r="AG669" s="159">
        <v>2</v>
      </c>
      <c r="AH669" s="159">
        <v>4</v>
      </c>
      <c r="AI669" s="159">
        <v>18</v>
      </c>
      <c r="AJ669" s="159">
        <v>3</v>
      </c>
      <c r="AK669" s="159">
        <v>0</v>
      </c>
      <c r="AL669" s="159">
        <v>0</v>
      </c>
      <c r="AM669" s="159">
        <v>1</v>
      </c>
      <c r="AN669" s="159">
        <v>0</v>
      </c>
      <c r="AO669" s="159">
        <v>0</v>
      </c>
      <c r="AP669" s="159">
        <v>0</v>
      </c>
      <c r="AQ669" s="159"/>
      <c r="AR669" s="160"/>
    </row>
    <row r="670" spans="1:44" ht="5.0999999999999996" customHeight="1">
      <c r="A670" s="141"/>
      <c r="C670" s="141"/>
      <c r="D670" s="175"/>
      <c r="E670" s="159"/>
      <c r="F670" s="159"/>
      <c r="G670" s="159"/>
      <c r="H670" s="159"/>
      <c r="I670" s="159"/>
      <c r="J670" s="159"/>
      <c r="K670" s="159"/>
      <c r="L670" s="159"/>
      <c r="M670" s="159"/>
      <c r="N670" s="159"/>
      <c r="O670" s="159"/>
      <c r="P670" s="159"/>
      <c r="Q670" s="159"/>
      <c r="R670" s="159"/>
      <c r="S670" s="159"/>
      <c r="T670" s="159"/>
      <c r="U670" s="159"/>
      <c r="V670" s="159"/>
      <c r="W670" s="160"/>
      <c r="X670" s="141"/>
      <c r="Z670" s="141"/>
      <c r="AA670" s="175"/>
      <c r="AB670" s="159"/>
      <c r="AC670" s="159"/>
      <c r="AD670" s="159"/>
      <c r="AE670" s="159"/>
      <c r="AF670" s="159"/>
      <c r="AG670" s="159"/>
      <c r="AH670" s="159"/>
      <c r="AI670" s="159"/>
      <c r="AJ670" s="159"/>
      <c r="AK670" s="159"/>
      <c r="AL670" s="159"/>
      <c r="AM670" s="159"/>
      <c r="AN670" s="159"/>
      <c r="AO670" s="159"/>
      <c r="AP670" s="159"/>
      <c r="AQ670" s="159"/>
      <c r="AR670" s="160"/>
    </row>
    <row r="671" spans="1:44" ht="12" customHeight="1">
      <c r="A671" s="141" t="s">
        <v>854</v>
      </c>
      <c r="C671" s="141" t="s">
        <v>855</v>
      </c>
      <c r="D671" s="175" t="s">
        <v>275</v>
      </c>
      <c r="E671" s="159">
        <v>12</v>
      </c>
      <c r="F671" s="159">
        <v>1</v>
      </c>
      <c r="G671" s="159">
        <v>4</v>
      </c>
      <c r="H671" s="159">
        <v>7</v>
      </c>
      <c r="I671" s="159">
        <v>0</v>
      </c>
      <c r="J671" s="159">
        <v>0</v>
      </c>
      <c r="K671" s="159">
        <v>0</v>
      </c>
      <c r="L671" s="159">
        <v>0</v>
      </c>
      <c r="M671" s="159">
        <v>0</v>
      </c>
      <c r="N671" s="159">
        <v>1</v>
      </c>
      <c r="O671" s="159">
        <v>0</v>
      </c>
      <c r="P671" s="159">
        <v>0</v>
      </c>
      <c r="Q671" s="159">
        <v>0</v>
      </c>
      <c r="R671" s="159">
        <v>1</v>
      </c>
      <c r="S671" s="159">
        <v>0</v>
      </c>
      <c r="T671" s="159">
        <v>3</v>
      </c>
      <c r="U671" s="159">
        <v>0</v>
      </c>
      <c r="V671" s="159"/>
      <c r="W671" s="160" t="s">
        <v>854</v>
      </c>
      <c r="X671" s="141" t="s">
        <v>854</v>
      </c>
      <c r="Z671" s="141" t="s">
        <v>855</v>
      </c>
      <c r="AA671" s="175" t="s">
        <v>275</v>
      </c>
      <c r="AB671" s="159">
        <v>0</v>
      </c>
      <c r="AC671" s="159">
        <v>1</v>
      </c>
      <c r="AD671" s="159">
        <v>2</v>
      </c>
      <c r="AE671" s="159">
        <v>3</v>
      </c>
      <c r="AF671" s="159">
        <v>1</v>
      </c>
      <c r="AG671" s="159">
        <v>0</v>
      </c>
      <c r="AH671" s="159">
        <v>0</v>
      </c>
      <c r="AI671" s="159">
        <v>0</v>
      </c>
      <c r="AJ671" s="159">
        <v>0</v>
      </c>
      <c r="AK671" s="159">
        <v>0</v>
      </c>
      <c r="AL671" s="159">
        <v>0</v>
      </c>
      <c r="AM671" s="159">
        <v>0</v>
      </c>
      <c r="AN671" s="159">
        <v>0</v>
      </c>
      <c r="AO671" s="159">
        <v>0</v>
      </c>
      <c r="AP671" s="159">
        <v>0</v>
      </c>
      <c r="AQ671" s="159"/>
      <c r="AR671" s="160" t="s">
        <v>854</v>
      </c>
    </row>
    <row r="672" spans="1:44" ht="12" customHeight="1">
      <c r="A672" s="141"/>
      <c r="C672" s="141"/>
      <c r="D672" s="175" t="s">
        <v>276</v>
      </c>
      <c r="E672" s="159">
        <v>11</v>
      </c>
      <c r="F672" s="159">
        <v>1</v>
      </c>
      <c r="G672" s="159">
        <v>3</v>
      </c>
      <c r="H672" s="159">
        <v>7</v>
      </c>
      <c r="I672" s="159">
        <v>0</v>
      </c>
      <c r="J672" s="159">
        <v>0</v>
      </c>
      <c r="K672" s="159">
        <v>0</v>
      </c>
      <c r="L672" s="159">
        <v>0</v>
      </c>
      <c r="M672" s="159">
        <v>0</v>
      </c>
      <c r="N672" s="159">
        <v>1</v>
      </c>
      <c r="O672" s="159">
        <v>0</v>
      </c>
      <c r="P672" s="159">
        <v>0</v>
      </c>
      <c r="Q672" s="159">
        <v>0</v>
      </c>
      <c r="R672" s="159">
        <v>0</v>
      </c>
      <c r="S672" s="159">
        <v>0</v>
      </c>
      <c r="T672" s="159">
        <v>3</v>
      </c>
      <c r="U672" s="159">
        <v>0</v>
      </c>
      <c r="V672" s="159"/>
      <c r="W672" s="160"/>
      <c r="X672" s="141"/>
      <c r="Z672" s="141"/>
      <c r="AA672" s="175" t="s">
        <v>276</v>
      </c>
      <c r="AB672" s="159">
        <v>0</v>
      </c>
      <c r="AC672" s="159">
        <v>1</v>
      </c>
      <c r="AD672" s="159">
        <v>2</v>
      </c>
      <c r="AE672" s="159">
        <v>3</v>
      </c>
      <c r="AF672" s="159">
        <v>1</v>
      </c>
      <c r="AG672" s="159">
        <v>0</v>
      </c>
      <c r="AH672" s="159">
        <v>0</v>
      </c>
      <c r="AI672" s="159">
        <v>0</v>
      </c>
      <c r="AJ672" s="159">
        <v>0</v>
      </c>
      <c r="AK672" s="159">
        <v>0</v>
      </c>
      <c r="AL672" s="159">
        <v>0</v>
      </c>
      <c r="AM672" s="159">
        <v>0</v>
      </c>
      <c r="AN672" s="159">
        <v>0</v>
      </c>
      <c r="AO672" s="159">
        <v>0</v>
      </c>
      <c r="AP672" s="159">
        <v>0</v>
      </c>
      <c r="AQ672" s="159"/>
      <c r="AR672" s="160"/>
    </row>
    <row r="673" spans="1:44" ht="5.0999999999999996" customHeight="1">
      <c r="A673" s="141"/>
      <c r="C673" s="141"/>
      <c r="D673" s="175"/>
      <c r="E673" s="159"/>
      <c r="F673" s="159"/>
      <c r="G673" s="159"/>
      <c r="H673" s="159"/>
      <c r="I673" s="159"/>
      <c r="J673" s="159"/>
      <c r="K673" s="159"/>
      <c r="L673" s="159"/>
      <c r="M673" s="159"/>
      <c r="N673" s="159"/>
      <c r="O673" s="159"/>
      <c r="P673" s="159"/>
      <c r="Q673" s="159"/>
      <c r="R673" s="159"/>
      <c r="S673" s="159"/>
      <c r="T673" s="159"/>
      <c r="U673" s="159"/>
      <c r="V673" s="159"/>
      <c r="W673" s="160"/>
      <c r="X673" s="141"/>
      <c r="Z673" s="141"/>
      <c r="AA673" s="175"/>
      <c r="AB673" s="159"/>
      <c r="AC673" s="159"/>
      <c r="AD673" s="159"/>
      <c r="AE673" s="159"/>
      <c r="AF673" s="159"/>
      <c r="AG673" s="159"/>
      <c r="AH673" s="159"/>
      <c r="AI673" s="159"/>
      <c r="AJ673" s="159"/>
      <c r="AK673" s="159"/>
      <c r="AL673" s="159"/>
      <c r="AM673" s="159"/>
      <c r="AN673" s="159"/>
      <c r="AO673" s="159"/>
      <c r="AP673" s="159"/>
      <c r="AQ673" s="159"/>
      <c r="AR673" s="160"/>
    </row>
    <row r="674" spans="1:44" ht="12" customHeight="1">
      <c r="A674" s="141" t="s">
        <v>856</v>
      </c>
      <c r="C674" s="141" t="s">
        <v>857</v>
      </c>
      <c r="D674" s="175" t="s">
        <v>275</v>
      </c>
      <c r="E674" s="159">
        <v>3</v>
      </c>
      <c r="F674" s="159">
        <v>0</v>
      </c>
      <c r="G674" s="159">
        <v>0</v>
      </c>
      <c r="H674" s="159">
        <v>3</v>
      </c>
      <c r="I674" s="159">
        <v>0</v>
      </c>
      <c r="J674" s="159">
        <v>0</v>
      </c>
      <c r="K674" s="159">
        <v>0</v>
      </c>
      <c r="L674" s="159">
        <v>0</v>
      </c>
      <c r="M674" s="159">
        <v>0</v>
      </c>
      <c r="N674" s="159">
        <v>0</v>
      </c>
      <c r="O674" s="159">
        <v>0</v>
      </c>
      <c r="P674" s="159">
        <v>0</v>
      </c>
      <c r="Q674" s="159">
        <v>0</v>
      </c>
      <c r="R674" s="159">
        <v>0</v>
      </c>
      <c r="S674" s="159">
        <v>0</v>
      </c>
      <c r="T674" s="159">
        <v>0</v>
      </c>
      <c r="U674" s="159">
        <v>0</v>
      </c>
      <c r="V674" s="159"/>
      <c r="W674" s="160" t="s">
        <v>856</v>
      </c>
      <c r="X674" s="141" t="s">
        <v>856</v>
      </c>
      <c r="Z674" s="141" t="s">
        <v>857</v>
      </c>
      <c r="AA674" s="175" t="s">
        <v>275</v>
      </c>
      <c r="AB674" s="159">
        <v>0</v>
      </c>
      <c r="AC674" s="159">
        <v>0</v>
      </c>
      <c r="AD674" s="159">
        <v>2</v>
      </c>
      <c r="AE674" s="159">
        <v>1</v>
      </c>
      <c r="AF674" s="159">
        <v>0</v>
      </c>
      <c r="AG674" s="159">
        <v>0</v>
      </c>
      <c r="AH674" s="159">
        <v>0</v>
      </c>
      <c r="AI674" s="159">
        <v>0</v>
      </c>
      <c r="AJ674" s="159">
        <v>0</v>
      </c>
      <c r="AK674" s="159">
        <v>0</v>
      </c>
      <c r="AL674" s="159">
        <v>0</v>
      </c>
      <c r="AM674" s="159">
        <v>0</v>
      </c>
      <c r="AN674" s="159">
        <v>0</v>
      </c>
      <c r="AO674" s="159">
        <v>0</v>
      </c>
      <c r="AP674" s="159">
        <v>0</v>
      </c>
      <c r="AQ674" s="159"/>
      <c r="AR674" s="160" t="s">
        <v>856</v>
      </c>
    </row>
    <row r="675" spans="1:44" ht="12" customHeight="1">
      <c r="A675" s="141"/>
      <c r="C675" s="141"/>
      <c r="D675" s="175" t="s">
        <v>276</v>
      </c>
      <c r="E675" s="159">
        <v>3</v>
      </c>
      <c r="F675" s="159">
        <v>0</v>
      </c>
      <c r="G675" s="159">
        <v>0</v>
      </c>
      <c r="H675" s="159">
        <v>3</v>
      </c>
      <c r="I675" s="159">
        <v>0</v>
      </c>
      <c r="J675" s="159">
        <v>0</v>
      </c>
      <c r="K675" s="159">
        <v>0</v>
      </c>
      <c r="L675" s="159">
        <v>0</v>
      </c>
      <c r="M675" s="159">
        <v>0</v>
      </c>
      <c r="N675" s="159">
        <v>0</v>
      </c>
      <c r="O675" s="159">
        <v>0</v>
      </c>
      <c r="P675" s="159">
        <v>0</v>
      </c>
      <c r="Q675" s="159">
        <v>0</v>
      </c>
      <c r="R675" s="159">
        <v>0</v>
      </c>
      <c r="S675" s="159">
        <v>0</v>
      </c>
      <c r="T675" s="159">
        <v>0</v>
      </c>
      <c r="U675" s="159">
        <v>0</v>
      </c>
      <c r="V675" s="159"/>
      <c r="W675" s="160"/>
      <c r="X675" s="141"/>
      <c r="Z675" s="141"/>
      <c r="AA675" s="175" t="s">
        <v>276</v>
      </c>
      <c r="AB675" s="159">
        <v>0</v>
      </c>
      <c r="AC675" s="159">
        <v>0</v>
      </c>
      <c r="AD675" s="159">
        <v>2</v>
      </c>
      <c r="AE675" s="159">
        <v>1</v>
      </c>
      <c r="AF675" s="159">
        <v>0</v>
      </c>
      <c r="AG675" s="159">
        <v>0</v>
      </c>
      <c r="AH675" s="159">
        <v>0</v>
      </c>
      <c r="AI675" s="159">
        <v>0</v>
      </c>
      <c r="AJ675" s="159">
        <v>0</v>
      </c>
      <c r="AK675" s="159">
        <v>0</v>
      </c>
      <c r="AL675" s="159">
        <v>0</v>
      </c>
      <c r="AM675" s="159">
        <v>0</v>
      </c>
      <c r="AN675" s="159">
        <v>0</v>
      </c>
      <c r="AO675" s="159">
        <v>0</v>
      </c>
      <c r="AP675" s="159">
        <v>0</v>
      </c>
      <c r="AQ675" s="159"/>
      <c r="AR675" s="160"/>
    </row>
    <row r="676" spans="1:44" ht="5.0999999999999996" customHeight="1">
      <c r="A676" s="180"/>
      <c r="B676" s="181"/>
      <c r="C676" s="182"/>
      <c r="D676" s="183"/>
      <c r="E676" s="159"/>
      <c r="F676" s="159"/>
      <c r="G676" s="159"/>
      <c r="H676" s="159"/>
      <c r="I676" s="159"/>
      <c r="J676" s="159"/>
      <c r="K676" s="159"/>
      <c r="L676" s="159"/>
      <c r="M676" s="159"/>
      <c r="N676" s="159"/>
      <c r="O676" s="159"/>
      <c r="P676" s="159"/>
      <c r="Q676" s="159"/>
      <c r="R676" s="159"/>
      <c r="S676" s="159"/>
      <c r="T676" s="159"/>
      <c r="U676" s="159"/>
      <c r="V676" s="159"/>
      <c r="W676" s="188"/>
      <c r="X676" s="180"/>
      <c r="Y676" s="181"/>
      <c r="Z676" s="182"/>
      <c r="AA676" s="183"/>
      <c r="AB676" s="159"/>
      <c r="AC676" s="159"/>
      <c r="AD676" s="159"/>
      <c r="AE676" s="159"/>
      <c r="AF676" s="159"/>
      <c r="AG676" s="159"/>
      <c r="AH676" s="159"/>
      <c r="AI676" s="159"/>
      <c r="AJ676" s="159"/>
      <c r="AK676" s="159"/>
      <c r="AL676" s="159"/>
      <c r="AM676" s="159"/>
      <c r="AN676" s="159"/>
      <c r="AO676" s="159"/>
      <c r="AP676" s="159"/>
      <c r="AQ676" s="159"/>
      <c r="AR676" s="188"/>
    </row>
    <row r="677" spans="1:44" ht="12" customHeight="1">
      <c r="A677" s="141" t="s">
        <v>858</v>
      </c>
      <c r="C677" s="141" t="s">
        <v>859</v>
      </c>
      <c r="D677" s="175" t="s">
        <v>275</v>
      </c>
      <c r="E677" s="159">
        <v>270</v>
      </c>
      <c r="F677" s="159">
        <v>19</v>
      </c>
      <c r="G677" s="159">
        <v>112</v>
      </c>
      <c r="H677" s="159">
        <v>124</v>
      </c>
      <c r="I677" s="159">
        <v>15</v>
      </c>
      <c r="J677" s="159">
        <v>0</v>
      </c>
      <c r="K677" s="159">
        <v>0</v>
      </c>
      <c r="L677" s="159">
        <v>0</v>
      </c>
      <c r="M677" s="159">
        <v>3</v>
      </c>
      <c r="N677" s="159">
        <v>8</v>
      </c>
      <c r="O677" s="159">
        <v>7</v>
      </c>
      <c r="P677" s="159">
        <v>1</v>
      </c>
      <c r="Q677" s="159">
        <v>2</v>
      </c>
      <c r="R677" s="159">
        <v>28</v>
      </c>
      <c r="S677" s="159">
        <v>50</v>
      </c>
      <c r="T677" s="159">
        <v>31</v>
      </c>
      <c r="U677" s="159">
        <v>1</v>
      </c>
      <c r="V677" s="159"/>
      <c r="W677" s="160" t="s">
        <v>860</v>
      </c>
      <c r="X677" s="141" t="s">
        <v>858</v>
      </c>
      <c r="Z677" s="141" t="s">
        <v>859</v>
      </c>
      <c r="AA677" s="175" t="s">
        <v>275</v>
      </c>
      <c r="AB677" s="159">
        <v>4</v>
      </c>
      <c r="AC677" s="159">
        <v>40</v>
      </c>
      <c r="AD677" s="159">
        <v>48</v>
      </c>
      <c r="AE677" s="159">
        <v>30</v>
      </c>
      <c r="AF677" s="159">
        <v>2</v>
      </c>
      <c r="AG677" s="159">
        <v>0</v>
      </c>
      <c r="AH677" s="159">
        <v>5</v>
      </c>
      <c r="AI677" s="159">
        <v>5</v>
      </c>
      <c r="AJ677" s="159">
        <v>5</v>
      </c>
      <c r="AK677" s="159">
        <v>0</v>
      </c>
      <c r="AL677" s="159">
        <v>0</v>
      </c>
      <c r="AM677" s="159">
        <v>0</v>
      </c>
      <c r="AN677" s="159">
        <v>0</v>
      </c>
      <c r="AO677" s="159">
        <v>0</v>
      </c>
      <c r="AP677" s="159">
        <v>0</v>
      </c>
      <c r="AQ677" s="159"/>
      <c r="AR677" s="160" t="s">
        <v>860</v>
      </c>
    </row>
    <row r="678" spans="1:44" ht="12" customHeight="1">
      <c r="A678" s="141"/>
      <c r="C678" s="141"/>
      <c r="D678" s="175" t="s">
        <v>276</v>
      </c>
      <c r="E678" s="159">
        <v>262</v>
      </c>
      <c r="F678" s="159">
        <v>18</v>
      </c>
      <c r="G678" s="159">
        <v>110</v>
      </c>
      <c r="H678" s="159">
        <v>120</v>
      </c>
      <c r="I678" s="159">
        <v>14</v>
      </c>
      <c r="J678" s="159">
        <v>0</v>
      </c>
      <c r="K678" s="159">
        <v>0</v>
      </c>
      <c r="L678" s="159">
        <v>0</v>
      </c>
      <c r="M678" s="159">
        <v>3</v>
      </c>
      <c r="N678" s="159">
        <v>7</v>
      </c>
      <c r="O678" s="159">
        <v>7</v>
      </c>
      <c r="P678" s="159">
        <v>1</v>
      </c>
      <c r="Q678" s="159">
        <v>2</v>
      </c>
      <c r="R678" s="159">
        <v>27</v>
      </c>
      <c r="S678" s="159">
        <v>49</v>
      </c>
      <c r="T678" s="159">
        <v>31</v>
      </c>
      <c r="U678" s="159">
        <v>1</v>
      </c>
      <c r="V678" s="159"/>
      <c r="W678" s="160"/>
      <c r="X678" s="141"/>
      <c r="Z678" s="141"/>
      <c r="AA678" s="175" t="s">
        <v>276</v>
      </c>
      <c r="AB678" s="159">
        <v>4</v>
      </c>
      <c r="AC678" s="159">
        <v>40</v>
      </c>
      <c r="AD678" s="159">
        <v>46</v>
      </c>
      <c r="AE678" s="159">
        <v>28</v>
      </c>
      <c r="AF678" s="159">
        <v>2</v>
      </c>
      <c r="AG678" s="159">
        <v>0</v>
      </c>
      <c r="AH678" s="159">
        <v>4</v>
      </c>
      <c r="AI678" s="159">
        <v>5</v>
      </c>
      <c r="AJ678" s="159">
        <v>5</v>
      </c>
      <c r="AK678" s="159">
        <v>0</v>
      </c>
      <c r="AL678" s="159">
        <v>0</v>
      </c>
      <c r="AM678" s="159">
        <v>0</v>
      </c>
      <c r="AN678" s="159">
        <v>0</v>
      </c>
      <c r="AO678" s="159">
        <v>0</v>
      </c>
      <c r="AP678" s="159">
        <v>0</v>
      </c>
      <c r="AQ678" s="159"/>
      <c r="AR678" s="160"/>
    </row>
    <row r="679" spans="1:44" ht="5.0999999999999996" customHeight="1">
      <c r="A679" s="141"/>
      <c r="C679" s="141"/>
      <c r="D679" s="175"/>
      <c r="E679" s="159"/>
      <c r="F679" s="159"/>
      <c r="G679" s="159"/>
      <c r="H679" s="159"/>
      <c r="I679" s="159"/>
      <c r="J679" s="159"/>
      <c r="K679" s="159"/>
      <c r="L679" s="159"/>
      <c r="M679" s="159"/>
      <c r="N679" s="159"/>
      <c r="O679" s="159"/>
      <c r="P679" s="159"/>
      <c r="Q679" s="159"/>
      <c r="R679" s="159"/>
      <c r="S679" s="159"/>
      <c r="T679" s="159"/>
      <c r="U679" s="159"/>
      <c r="V679" s="159"/>
      <c r="W679" s="160"/>
      <c r="X679" s="141"/>
      <c r="Z679" s="141"/>
      <c r="AA679" s="175"/>
      <c r="AB679" s="159"/>
      <c r="AC679" s="159"/>
      <c r="AD679" s="159"/>
      <c r="AE679" s="159"/>
      <c r="AF679" s="159"/>
      <c r="AG679" s="159"/>
      <c r="AH679" s="159"/>
      <c r="AI679" s="159"/>
      <c r="AJ679" s="159"/>
      <c r="AK679" s="159"/>
      <c r="AL679" s="159"/>
      <c r="AM679" s="159"/>
      <c r="AN679" s="159"/>
      <c r="AO679" s="159"/>
      <c r="AP679" s="159"/>
      <c r="AQ679" s="159"/>
      <c r="AR679" s="160"/>
    </row>
    <row r="680" spans="1:44" ht="12" customHeight="1">
      <c r="A680" s="141" t="s">
        <v>861</v>
      </c>
      <c r="C680" s="141" t="s">
        <v>862</v>
      </c>
      <c r="D680" s="175" t="s">
        <v>275</v>
      </c>
      <c r="E680" s="159">
        <v>23</v>
      </c>
      <c r="F680" s="159">
        <v>0</v>
      </c>
      <c r="G680" s="159">
        <v>4</v>
      </c>
      <c r="H680" s="159">
        <v>18</v>
      </c>
      <c r="I680" s="159">
        <v>1</v>
      </c>
      <c r="J680" s="159">
        <v>0</v>
      </c>
      <c r="K680" s="159">
        <v>0</v>
      </c>
      <c r="L680" s="159">
        <v>0</v>
      </c>
      <c r="M680" s="159">
        <v>0</v>
      </c>
      <c r="N680" s="159">
        <v>0</v>
      </c>
      <c r="O680" s="159">
        <v>0</v>
      </c>
      <c r="P680" s="159">
        <v>0</v>
      </c>
      <c r="Q680" s="159">
        <v>0</v>
      </c>
      <c r="R680" s="159">
        <v>1</v>
      </c>
      <c r="S680" s="159">
        <v>1</v>
      </c>
      <c r="T680" s="159">
        <v>2</v>
      </c>
      <c r="U680" s="159">
        <v>0</v>
      </c>
      <c r="V680" s="159"/>
      <c r="W680" s="160" t="s">
        <v>863</v>
      </c>
      <c r="X680" s="141" t="s">
        <v>861</v>
      </c>
      <c r="Z680" s="141" t="s">
        <v>862</v>
      </c>
      <c r="AA680" s="175" t="s">
        <v>275</v>
      </c>
      <c r="AB680" s="159">
        <v>0</v>
      </c>
      <c r="AC680" s="159">
        <v>5</v>
      </c>
      <c r="AD680" s="159">
        <v>9</v>
      </c>
      <c r="AE680" s="159">
        <v>4</v>
      </c>
      <c r="AF680" s="159">
        <v>0</v>
      </c>
      <c r="AG680" s="159">
        <v>0</v>
      </c>
      <c r="AH680" s="159">
        <v>0</v>
      </c>
      <c r="AI680" s="159">
        <v>1</v>
      </c>
      <c r="AJ680" s="159">
        <v>0</v>
      </c>
      <c r="AK680" s="159">
        <v>0</v>
      </c>
      <c r="AL680" s="159">
        <v>0</v>
      </c>
      <c r="AM680" s="159">
        <v>0</v>
      </c>
      <c r="AN680" s="159">
        <v>0</v>
      </c>
      <c r="AO680" s="159">
        <v>0</v>
      </c>
      <c r="AP680" s="159">
        <v>0</v>
      </c>
      <c r="AQ680" s="159"/>
      <c r="AR680" s="160" t="s">
        <v>863</v>
      </c>
    </row>
    <row r="681" spans="1:44" ht="12" customHeight="1">
      <c r="A681" s="141"/>
      <c r="C681" s="178" t="s">
        <v>864</v>
      </c>
      <c r="D681" s="175" t="s">
        <v>276</v>
      </c>
      <c r="E681" s="159">
        <v>21</v>
      </c>
      <c r="F681" s="159">
        <v>0</v>
      </c>
      <c r="G681" s="159">
        <v>3</v>
      </c>
      <c r="H681" s="159">
        <v>17</v>
      </c>
      <c r="I681" s="159">
        <v>1</v>
      </c>
      <c r="J681" s="159">
        <v>0</v>
      </c>
      <c r="K681" s="159">
        <v>0</v>
      </c>
      <c r="L681" s="159">
        <v>0</v>
      </c>
      <c r="M681" s="159">
        <v>0</v>
      </c>
      <c r="N681" s="159">
        <v>0</v>
      </c>
      <c r="O681" s="159">
        <v>0</v>
      </c>
      <c r="P681" s="159">
        <v>0</v>
      </c>
      <c r="Q681" s="159">
        <v>0</v>
      </c>
      <c r="R681" s="159">
        <v>0</v>
      </c>
      <c r="S681" s="159">
        <v>1</v>
      </c>
      <c r="T681" s="159">
        <v>2</v>
      </c>
      <c r="U681" s="159">
        <v>0</v>
      </c>
      <c r="V681" s="159"/>
      <c r="W681" s="160"/>
      <c r="X681" s="141"/>
      <c r="Z681" s="178" t="s">
        <v>864</v>
      </c>
      <c r="AA681" s="175" t="s">
        <v>276</v>
      </c>
      <c r="AB681" s="159">
        <v>0</v>
      </c>
      <c r="AC681" s="159">
        <v>5</v>
      </c>
      <c r="AD681" s="159">
        <v>8</v>
      </c>
      <c r="AE681" s="159">
        <v>4</v>
      </c>
      <c r="AF681" s="159">
        <v>0</v>
      </c>
      <c r="AG681" s="159">
        <v>0</v>
      </c>
      <c r="AH681" s="159">
        <v>0</v>
      </c>
      <c r="AI681" s="159">
        <v>1</v>
      </c>
      <c r="AJ681" s="159">
        <v>0</v>
      </c>
      <c r="AK681" s="159">
        <v>0</v>
      </c>
      <c r="AL681" s="159">
        <v>0</v>
      </c>
      <c r="AM681" s="159">
        <v>0</v>
      </c>
      <c r="AN681" s="159">
        <v>0</v>
      </c>
      <c r="AO681" s="159">
        <v>0</v>
      </c>
      <c r="AP681" s="159">
        <v>0</v>
      </c>
      <c r="AQ681" s="159"/>
      <c r="AR681" s="160"/>
    </row>
    <row r="682" spans="1:44" ht="5.0999999999999996" customHeight="1">
      <c r="A682" s="141"/>
      <c r="C682" s="141"/>
      <c r="D682" s="175"/>
      <c r="E682" s="159"/>
      <c r="F682" s="159"/>
      <c r="G682" s="159"/>
      <c r="H682" s="159"/>
      <c r="I682" s="159"/>
      <c r="J682" s="159"/>
      <c r="K682" s="159"/>
      <c r="L682" s="159"/>
      <c r="M682" s="159"/>
      <c r="N682" s="159"/>
      <c r="O682" s="159"/>
      <c r="P682" s="159"/>
      <c r="Q682" s="159"/>
      <c r="R682" s="159"/>
      <c r="S682" s="159"/>
      <c r="T682" s="159"/>
      <c r="U682" s="159"/>
      <c r="V682" s="159"/>
      <c r="W682" s="160"/>
      <c r="X682" s="141"/>
      <c r="Z682" s="141"/>
      <c r="AA682" s="175"/>
      <c r="AB682" s="159"/>
      <c r="AC682" s="159"/>
      <c r="AD682" s="159"/>
      <c r="AE682" s="159"/>
      <c r="AF682" s="159"/>
      <c r="AG682" s="159"/>
      <c r="AH682" s="159"/>
      <c r="AI682" s="159"/>
      <c r="AJ682" s="159"/>
      <c r="AK682" s="159"/>
      <c r="AL682" s="159"/>
      <c r="AM682" s="159"/>
      <c r="AN682" s="159"/>
      <c r="AO682" s="159"/>
      <c r="AP682" s="159"/>
      <c r="AQ682" s="159"/>
      <c r="AR682" s="160"/>
    </row>
    <row r="683" spans="1:44" ht="12" customHeight="1">
      <c r="A683" s="141">
        <v>305</v>
      </c>
      <c r="C683" s="141" t="s">
        <v>865</v>
      </c>
      <c r="D683" s="175" t="s">
        <v>275</v>
      </c>
      <c r="E683" s="159">
        <v>3</v>
      </c>
      <c r="F683" s="159">
        <v>0</v>
      </c>
      <c r="G683" s="159">
        <v>0</v>
      </c>
      <c r="H683" s="159">
        <v>2</v>
      </c>
      <c r="I683" s="159">
        <v>1</v>
      </c>
      <c r="J683" s="159">
        <v>0</v>
      </c>
      <c r="K683" s="159">
        <v>0</v>
      </c>
      <c r="L683" s="159">
        <v>0</v>
      </c>
      <c r="M683" s="159">
        <v>0</v>
      </c>
      <c r="N683" s="159">
        <v>0</v>
      </c>
      <c r="O683" s="159">
        <v>0</v>
      </c>
      <c r="P683" s="159">
        <v>0</v>
      </c>
      <c r="Q683" s="159">
        <v>0</v>
      </c>
      <c r="R683" s="159">
        <v>0</v>
      </c>
      <c r="S683" s="159">
        <v>0</v>
      </c>
      <c r="T683" s="159">
        <v>0</v>
      </c>
      <c r="U683" s="159">
        <v>0</v>
      </c>
      <c r="V683" s="159"/>
      <c r="W683" s="160">
        <v>305</v>
      </c>
      <c r="X683" s="141">
        <v>305</v>
      </c>
      <c r="Z683" s="141" t="s">
        <v>865</v>
      </c>
      <c r="AA683" s="175" t="s">
        <v>275</v>
      </c>
      <c r="AB683" s="159">
        <v>0</v>
      </c>
      <c r="AC683" s="159">
        <v>0</v>
      </c>
      <c r="AD683" s="159">
        <v>0</v>
      </c>
      <c r="AE683" s="159">
        <v>2</v>
      </c>
      <c r="AF683" s="159">
        <v>0</v>
      </c>
      <c r="AG683" s="159">
        <v>0</v>
      </c>
      <c r="AH683" s="159">
        <v>0</v>
      </c>
      <c r="AI683" s="159">
        <v>1</v>
      </c>
      <c r="AJ683" s="159">
        <v>0</v>
      </c>
      <c r="AK683" s="159">
        <v>0</v>
      </c>
      <c r="AL683" s="159">
        <v>0</v>
      </c>
      <c r="AM683" s="159">
        <v>0</v>
      </c>
      <c r="AN683" s="159">
        <v>0</v>
      </c>
      <c r="AO683" s="159">
        <v>0</v>
      </c>
      <c r="AP683" s="159">
        <v>0</v>
      </c>
      <c r="AQ683" s="159"/>
      <c r="AR683" s="160">
        <v>305</v>
      </c>
    </row>
    <row r="684" spans="1:44" ht="12" customHeight="1">
      <c r="A684" s="141"/>
      <c r="C684" s="141"/>
      <c r="D684" s="175" t="s">
        <v>276</v>
      </c>
      <c r="E684" s="159">
        <v>3</v>
      </c>
      <c r="F684" s="159">
        <v>0</v>
      </c>
      <c r="G684" s="159">
        <v>0</v>
      </c>
      <c r="H684" s="159">
        <v>2</v>
      </c>
      <c r="I684" s="159">
        <v>1</v>
      </c>
      <c r="J684" s="159">
        <v>0</v>
      </c>
      <c r="K684" s="159">
        <v>0</v>
      </c>
      <c r="L684" s="159">
        <v>0</v>
      </c>
      <c r="M684" s="159">
        <v>0</v>
      </c>
      <c r="N684" s="159">
        <v>0</v>
      </c>
      <c r="O684" s="159">
        <v>0</v>
      </c>
      <c r="P684" s="159">
        <v>0</v>
      </c>
      <c r="Q684" s="159">
        <v>0</v>
      </c>
      <c r="R684" s="159">
        <v>0</v>
      </c>
      <c r="S684" s="159">
        <v>0</v>
      </c>
      <c r="T684" s="159">
        <v>0</v>
      </c>
      <c r="U684" s="159">
        <v>0</v>
      </c>
      <c r="V684" s="159"/>
      <c r="W684" s="160"/>
      <c r="X684" s="141"/>
      <c r="Z684" s="141"/>
      <c r="AA684" s="175" t="s">
        <v>276</v>
      </c>
      <c r="AB684" s="159">
        <v>0</v>
      </c>
      <c r="AC684" s="159">
        <v>0</v>
      </c>
      <c r="AD684" s="159">
        <v>0</v>
      </c>
      <c r="AE684" s="159">
        <v>2</v>
      </c>
      <c r="AF684" s="159">
        <v>0</v>
      </c>
      <c r="AG684" s="159">
        <v>0</v>
      </c>
      <c r="AH684" s="159">
        <v>0</v>
      </c>
      <c r="AI684" s="159">
        <v>1</v>
      </c>
      <c r="AJ684" s="159">
        <v>0</v>
      </c>
      <c r="AK684" s="159">
        <v>0</v>
      </c>
      <c r="AL684" s="159">
        <v>0</v>
      </c>
      <c r="AM684" s="159">
        <v>0</v>
      </c>
      <c r="AN684" s="159">
        <v>0</v>
      </c>
      <c r="AO684" s="159">
        <v>0</v>
      </c>
      <c r="AP684" s="159">
        <v>0</v>
      </c>
      <c r="AQ684" s="159"/>
      <c r="AR684" s="160"/>
    </row>
    <row r="685" spans="1:44" ht="5.0999999999999996" customHeight="1">
      <c r="A685" s="141"/>
      <c r="C685" s="141"/>
      <c r="D685" s="175"/>
      <c r="E685" s="159"/>
      <c r="F685" s="159"/>
      <c r="G685" s="159"/>
      <c r="H685" s="159"/>
      <c r="I685" s="159"/>
      <c r="J685" s="159"/>
      <c r="K685" s="159"/>
      <c r="L685" s="159"/>
      <c r="M685" s="159"/>
      <c r="N685" s="159"/>
      <c r="O685" s="159"/>
      <c r="P685" s="159"/>
      <c r="Q685" s="159"/>
      <c r="R685" s="159"/>
      <c r="S685" s="159"/>
      <c r="T685" s="159"/>
      <c r="U685" s="159"/>
      <c r="V685" s="159"/>
      <c r="W685" s="160"/>
      <c r="X685" s="141"/>
      <c r="Z685" s="141"/>
      <c r="AA685" s="175"/>
      <c r="AB685" s="159"/>
      <c r="AC685" s="159"/>
      <c r="AD685" s="159"/>
      <c r="AE685" s="159"/>
      <c r="AF685" s="159"/>
      <c r="AG685" s="159"/>
      <c r="AH685" s="159"/>
      <c r="AI685" s="159"/>
      <c r="AJ685" s="159"/>
      <c r="AK685" s="159"/>
      <c r="AL685" s="159"/>
      <c r="AM685" s="159"/>
      <c r="AN685" s="159"/>
      <c r="AO685" s="159"/>
      <c r="AP685" s="159"/>
      <c r="AQ685" s="159"/>
      <c r="AR685" s="160"/>
    </row>
    <row r="686" spans="1:44" ht="12" customHeight="1">
      <c r="A686" s="141" t="s">
        <v>866</v>
      </c>
      <c r="C686" s="141" t="s">
        <v>867</v>
      </c>
      <c r="D686" s="175" t="s">
        <v>275</v>
      </c>
      <c r="E686" s="159">
        <v>14</v>
      </c>
      <c r="F686" s="159">
        <v>0</v>
      </c>
      <c r="G686" s="159">
        <v>1</v>
      </c>
      <c r="H686" s="159">
        <v>11</v>
      </c>
      <c r="I686" s="159">
        <v>2</v>
      </c>
      <c r="J686" s="159">
        <v>0</v>
      </c>
      <c r="K686" s="159">
        <v>0</v>
      </c>
      <c r="L686" s="159">
        <v>0</v>
      </c>
      <c r="M686" s="159">
        <v>0</v>
      </c>
      <c r="N686" s="159">
        <v>0</v>
      </c>
      <c r="O686" s="159">
        <v>0</v>
      </c>
      <c r="P686" s="159">
        <v>0</v>
      </c>
      <c r="Q686" s="159">
        <v>0</v>
      </c>
      <c r="R686" s="159">
        <v>0</v>
      </c>
      <c r="S686" s="159">
        <v>1</v>
      </c>
      <c r="T686" s="159">
        <v>0</v>
      </c>
      <c r="U686" s="159">
        <v>0</v>
      </c>
      <c r="V686" s="159"/>
      <c r="W686" s="160" t="s">
        <v>866</v>
      </c>
      <c r="X686" s="141" t="s">
        <v>866</v>
      </c>
      <c r="Z686" s="141" t="s">
        <v>867</v>
      </c>
      <c r="AA686" s="175" t="s">
        <v>275</v>
      </c>
      <c r="AB686" s="159">
        <v>0</v>
      </c>
      <c r="AC686" s="159">
        <v>4</v>
      </c>
      <c r="AD686" s="159">
        <v>3</v>
      </c>
      <c r="AE686" s="159">
        <v>3</v>
      </c>
      <c r="AF686" s="159">
        <v>1</v>
      </c>
      <c r="AG686" s="159">
        <v>0</v>
      </c>
      <c r="AH686" s="159">
        <v>1</v>
      </c>
      <c r="AI686" s="159">
        <v>0</v>
      </c>
      <c r="AJ686" s="159">
        <v>1</v>
      </c>
      <c r="AK686" s="159">
        <v>0</v>
      </c>
      <c r="AL686" s="159">
        <v>0</v>
      </c>
      <c r="AM686" s="159">
        <v>0</v>
      </c>
      <c r="AN686" s="159">
        <v>0</v>
      </c>
      <c r="AO686" s="159">
        <v>0</v>
      </c>
      <c r="AP686" s="159">
        <v>0</v>
      </c>
      <c r="AQ686" s="159"/>
      <c r="AR686" s="160" t="s">
        <v>866</v>
      </c>
    </row>
    <row r="687" spans="1:44" ht="12" customHeight="1">
      <c r="A687" s="141"/>
      <c r="D687" s="175" t="s">
        <v>276</v>
      </c>
      <c r="E687" s="159">
        <v>14</v>
      </c>
      <c r="F687" s="159">
        <v>0</v>
      </c>
      <c r="G687" s="159">
        <v>1</v>
      </c>
      <c r="H687" s="159">
        <v>11</v>
      </c>
      <c r="I687" s="159">
        <v>2</v>
      </c>
      <c r="J687" s="159">
        <v>0</v>
      </c>
      <c r="K687" s="159">
        <v>0</v>
      </c>
      <c r="L687" s="159">
        <v>0</v>
      </c>
      <c r="M687" s="159">
        <v>0</v>
      </c>
      <c r="N687" s="159">
        <v>0</v>
      </c>
      <c r="O687" s="159">
        <v>0</v>
      </c>
      <c r="P687" s="159">
        <v>0</v>
      </c>
      <c r="Q687" s="159">
        <v>0</v>
      </c>
      <c r="R687" s="159">
        <v>0</v>
      </c>
      <c r="S687" s="159">
        <v>1</v>
      </c>
      <c r="T687" s="159">
        <v>0</v>
      </c>
      <c r="U687" s="159">
        <v>0</v>
      </c>
      <c r="V687" s="159"/>
      <c r="W687" s="160"/>
      <c r="X687" s="141"/>
      <c r="AA687" s="175" t="s">
        <v>276</v>
      </c>
      <c r="AB687" s="159">
        <v>0</v>
      </c>
      <c r="AC687" s="159">
        <v>4</v>
      </c>
      <c r="AD687" s="159">
        <v>3</v>
      </c>
      <c r="AE687" s="159">
        <v>3</v>
      </c>
      <c r="AF687" s="159">
        <v>1</v>
      </c>
      <c r="AG687" s="159">
        <v>0</v>
      </c>
      <c r="AH687" s="159">
        <v>1</v>
      </c>
      <c r="AI687" s="159">
        <v>0</v>
      </c>
      <c r="AJ687" s="159">
        <v>1</v>
      </c>
      <c r="AK687" s="159">
        <v>0</v>
      </c>
      <c r="AL687" s="159">
        <v>0</v>
      </c>
      <c r="AM687" s="159">
        <v>0</v>
      </c>
      <c r="AN687" s="159">
        <v>0</v>
      </c>
      <c r="AO687" s="159">
        <v>0</v>
      </c>
      <c r="AP687" s="159">
        <v>0</v>
      </c>
      <c r="AQ687" s="159"/>
      <c r="AR687" s="160"/>
    </row>
    <row r="688" spans="1:44" ht="5.0999999999999996" customHeight="1">
      <c r="A688" s="141"/>
      <c r="D688" s="175"/>
      <c r="E688" s="159"/>
      <c r="F688" s="159"/>
      <c r="G688" s="159"/>
      <c r="H688" s="159"/>
      <c r="I688" s="159"/>
      <c r="J688" s="159"/>
      <c r="K688" s="159"/>
      <c r="L688" s="159"/>
      <c r="M688" s="159"/>
      <c r="N688" s="159"/>
      <c r="O688" s="159"/>
      <c r="P688" s="159"/>
      <c r="Q688" s="159"/>
      <c r="R688" s="159"/>
      <c r="S688" s="159"/>
      <c r="T688" s="159"/>
      <c r="U688" s="159"/>
      <c r="V688" s="159"/>
      <c r="W688" s="160"/>
      <c r="X688" s="141"/>
      <c r="AA688" s="175"/>
      <c r="AB688" s="159"/>
      <c r="AC688" s="159"/>
      <c r="AD688" s="159"/>
      <c r="AE688" s="159"/>
      <c r="AF688" s="159"/>
      <c r="AG688" s="159"/>
      <c r="AH688" s="159"/>
      <c r="AI688" s="159"/>
      <c r="AJ688" s="159"/>
      <c r="AK688" s="159"/>
      <c r="AL688" s="159"/>
      <c r="AM688" s="159"/>
      <c r="AN688" s="159"/>
      <c r="AO688" s="159"/>
      <c r="AP688" s="159"/>
      <c r="AQ688" s="159"/>
      <c r="AR688" s="160"/>
    </row>
    <row r="689" spans="1:44" ht="12" customHeight="1">
      <c r="A689" s="141" t="s">
        <v>868</v>
      </c>
      <c r="B689" s="177" t="s">
        <v>869</v>
      </c>
      <c r="C689" s="134" t="s">
        <v>870</v>
      </c>
      <c r="D689" s="175" t="s">
        <v>275</v>
      </c>
      <c r="E689" s="159">
        <v>1258</v>
      </c>
      <c r="F689" s="159">
        <v>29</v>
      </c>
      <c r="G689" s="159">
        <v>312</v>
      </c>
      <c r="H689" s="159">
        <v>814</v>
      </c>
      <c r="I689" s="159">
        <v>98</v>
      </c>
      <c r="J689" s="159">
        <v>5</v>
      </c>
      <c r="K689" s="159">
        <v>0</v>
      </c>
      <c r="L689" s="159">
        <v>2</v>
      </c>
      <c r="M689" s="159">
        <v>5</v>
      </c>
      <c r="N689" s="159">
        <v>7</v>
      </c>
      <c r="O689" s="159">
        <v>15</v>
      </c>
      <c r="P689" s="159">
        <v>0</v>
      </c>
      <c r="Q689" s="159">
        <v>3</v>
      </c>
      <c r="R689" s="159">
        <v>63</v>
      </c>
      <c r="S689" s="159">
        <v>112</v>
      </c>
      <c r="T689" s="159">
        <v>120</v>
      </c>
      <c r="U689" s="159">
        <v>14</v>
      </c>
      <c r="V689" s="159"/>
      <c r="W689" s="160" t="s">
        <v>247</v>
      </c>
      <c r="X689" s="141" t="s">
        <v>868</v>
      </c>
      <c r="Y689" s="177" t="s">
        <v>869</v>
      </c>
      <c r="Z689" s="134" t="s">
        <v>870</v>
      </c>
      <c r="AA689" s="175" t="s">
        <v>275</v>
      </c>
      <c r="AB689" s="159">
        <v>16</v>
      </c>
      <c r="AC689" s="159">
        <v>163</v>
      </c>
      <c r="AD689" s="159">
        <v>296</v>
      </c>
      <c r="AE689" s="159">
        <v>294</v>
      </c>
      <c r="AF689" s="159">
        <v>45</v>
      </c>
      <c r="AG689" s="159">
        <v>1</v>
      </c>
      <c r="AH689" s="159">
        <v>33</v>
      </c>
      <c r="AI689" s="159">
        <v>37</v>
      </c>
      <c r="AJ689" s="159">
        <v>24</v>
      </c>
      <c r="AK689" s="159">
        <v>3</v>
      </c>
      <c r="AL689" s="159">
        <v>0</v>
      </c>
      <c r="AM689" s="159">
        <v>1</v>
      </c>
      <c r="AN689" s="159">
        <v>2</v>
      </c>
      <c r="AO689" s="159">
        <v>2</v>
      </c>
      <c r="AP689" s="159">
        <v>0</v>
      </c>
      <c r="AQ689" s="159"/>
      <c r="AR689" s="160" t="s">
        <v>247</v>
      </c>
    </row>
    <row r="690" spans="1:44" ht="12" customHeight="1">
      <c r="A690" s="178" t="s">
        <v>871</v>
      </c>
      <c r="D690" s="175" t="s">
        <v>276</v>
      </c>
      <c r="E690" s="159">
        <v>1028</v>
      </c>
      <c r="F690" s="159">
        <v>21</v>
      </c>
      <c r="G690" s="159">
        <v>240</v>
      </c>
      <c r="H690" s="159">
        <v>684</v>
      </c>
      <c r="I690" s="159">
        <v>78</v>
      </c>
      <c r="J690" s="159">
        <v>5</v>
      </c>
      <c r="K690" s="159">
        <v>0</v>
      </c>
      <c r="L690" s="159">
        <v>2</v>
      </c>
      <c r="M690" s="159">
        <v>3</v>
      </c>
      <c r="N690" s="159">
        <v>4</v>
      </c>
      <c r="O690" s="159">
        <v>12</v>
      </c>
      <c r="P690" s="159">
        <v>0</v>
      </c>
      <c r="Q690" s="159">
        <v>2</v>
      </c>
      <c r="R690" s="159">
        <v>51</v>
      </c>
      <c r="S690" s="159">
        <v>84</v>
      </c>
      <c r="T690" s="159">
        <v>91</v>
      </c>
      <c r="U690" s="159">
        <v>12</v>
      </c>
      <c r="V690" s="159"/>
      <c r="W690" s="160"/>
      <c r="X690" s="178" t="s">
        <v>871</v>
      </c>
      <c r="AA690" s="175" t="s">
        <v>276</v>
      </c>
      <c r="AB690" s="159">
        <v>15</v>
      </c>
      <c r="AC690" s="159">
        <v>135</v>
      </c>
      <c r="AD690" s="159">
        <v>248</v>
      </c>
      <c r="AE690" s="159">
        <v>245</v>
      </c>
      <c r="AF690" s="159">
        <v>41</v>
      </c>
      <c r="AG690" s="159">
        <v>1</v>
      </c>
      <c r="AH690" s="159">
        <v>26</v>
      </c>
      <c r="AI690" s="159">
        <v>29</v>
      </c>
      <c r="AJ690" s="159">
        <v>19</v>
      </c>
      <c r="AK690" s="159">
        <v>3</v>
      </c>
      <c r="AL690" s="159">
        <v>0</v>
      </c>
      <c r="AM690" s="159">
        <v>1</v>
      </c>
      <c r="AN690" s="159">
        <v>2</v>
      </c>
      <c r="AO690" s="159">
        <v>2</v>
      </c>
      <c r="AP690" s="159">
        <v>0</v>
      </c>
      <c r="AQ690" s="159"/>
      <c r="AR690" s="160"/>
    </row>
    <row r="691" spans="1:44" ht="5.0999999999999996" customHeight="1">
      <c r="A691" s="141"/>
      <c r="C691" s="141"/>
      <c r="D691" s="175"/>
      <c r="E691" s="159"/>
      <c r="F691" s="159"/>
      <c r="G691" s="159"/>
      <c r="H691" s="159"/>
      <c r="I691" s="159"/>
      <c r="J691" s="159"/>
      <c r="K691" s="159"/>
      <c r="L691" s="159"/>
      <c r="M691" s="159"/>
      <c r="N691" s="159"/>
      <c r="O691" s="159"/>
      <c r="P691" s="159"/>
      <c r="Q691" s="159"/>
      <c r="R691" s="159"/>
      <c r="S691" s="159"/>
      <c r="T691" s="159"/>
      <c r="U691" s="159"/>
      <c r="V691" s="159"/>
      <c r="W691" s="160"/>
      <c r="X691" s="141"/>
      <c r="Z691" s="141"/>
      <c r="AA691" s="175"/>
      <c r="AB691" s="159"/>
      <c r="AC691" s="159"/>
      <c r="AD691" s="159"/>
      <c r="AE691" s="159"/>
      <c r="AF691" s="159"/>
      <c r="AG691" s="159"/>
      <c r="AH691" s="159"/>
      <c r="AI691" s="159"/>
      <c r="AJ691" s="159"/>
      <c r="AK691" s="159"/>
      <c r="AL691" s="159"/>
      <c r="AM691" s="159"/>
      <c r="AN691" s="159"/>
      <c r="AO691" s="159"/>
      <c r="AP691" s="159"/>
      <c r="AQ691" s="159"/>
      <c r="AR691" s="160"/>
    </row>
    <row r="692" spans="1:44" ht="12" customHeight="1">
      <c r="A692" s="141">
        <v>306</v>
      </c>
      <c r="C692" s="141" t="s">
        <v>872</v>
      </c>
      <c r="D692" s="175" t="s">
        <v>275</v>
      </c>
      <c r="E692" s="159">
        <v>11</v>
      </c>
      <c r="F692" s="159">
        <v>0</v>
      </c>
      <c r="G692" s="159">
        <v>0</v>
      </c>
      <c r="H692" s="159">
        <v>8</v>
      </c>
      <c r="I692" s="159">
        <v>3</v>
      </c>
      <c r="J692" s="159">
        <v>0</v>
      </c>
      <c r="K692" s="159">
        <v>0</v>
      </c>
      <c r="L692" s="159">
        <v>0</v>
      </c>
      <c r="M692" s="159">
        <v>0</v>
      </c>
      <c r="N692" s="159">
        <v>0</v>
      </c>
      <c r="O692" s="159">
        <v>0</v>
      </c>
      <c r="P692" s="159">
        <v>0</v>
      </c>
      <c r="Q692" s="159">
        <v>0</v>
      </c>
      <c r="R692" s="159">
        <v>0</v>
      </c>
      <c r="S692" s="159">
        <v>0</v>
      </c>
      <c r="T692" s="159">
        <v>0</v>
      </c>
      <c r="U692" s="159">
        <v>0</v>
      </c>
      <c r="V692" s="159"/>
      <c r="W692" s="160">
        <v>306</v>
      </c>
      <c r="X692" s="141">
        <v>306</v>
      </c>
      <c r="Z692" s="141" t="s">
        <v>872</v>
      </c>
      <c r="AA692" s="175" t="s">
        <v>275</v>
      </c>
      <c r="AB692" s="159">
        <v>2</v>
      </c>
      <c r="AC692" s="159">
        <v>2</v>
      </c>
      <c r="AD692" s="159">
        <v>1</v>
      </c>
      <c r="AE692" s="159">
        <v>3</v>
      </c>
      <c r="AF692" s="159">
        <v>0</v>
      </c>
      <c r="AG692" s="159">
        <v>0</v>
      </c>
      <c r="AH692" s="159">
        <v>0</v>
      </c>
      <c r="AI692" s="159">
        <v>3</v>
      </c>
      <c r="AJ692" s="159">
        <v>0</v>
      </c>
      <c r="AK692" s="159">
        <v>0</v>
      </c>
      <c r="AL692" s="159">
        <v>0</v>
      </c>
      <c r="AM692" s="159">
        <v>0</v>
      </c>
      <c r="AN692" s="159">
        <v>0</v>
      </c>
      <c r="AO692" s="159">
        <v>0</v>
      </c>
      <c r="AP692" s="159">
        <v>0</v>
      </c>
      <c r="AQ692" s="159"/>
      <c r="AR692" s="160">
        <v>306</v>
      </c>
    </row>
    <row r="693" spans="1:44" ht="12" customHeight="1">
      <c r="A693" s="141"/>
      <c r="C693" s="141"/>
      <c r="D693" s="175" t="s">
        <v>276</v>
      </c>
      <c r="E693" s="159">
        <v>10</v>
      </c>
      <c r="F693" s="159">
        <v>0</v>
      </c>
      <c r="G693" s="159">
        <v>0</v>
      </c>
      <c r="H693" s="159">
        <v>8</v>
      </c>
      <c r="I693" s="159">
        <v>2</v>
      </c>
      <c r="J693" s="159">
        <v>0</v>
      </c>
      <c r="K693" s="159">
        <v>0</v>
      </c>
      <c r="L693" s="159">
        <v>0</v>
      </c>
      <c r="M693" s="159">
        <v>0</v>
      </c>
      <c r="N693" s="159">
        <v>0</v>
      </c>
      <c r="O693" s="159">
        <v>0</v>
      </c>
      <c r="P693" s="159">
        <v>0</v>
      </c>
      <c r="Q693" s="159">
        <v>0</v>
      </c>
      <c r="R693" s="159">
        <v>0</v>
      </c>
      <c r="S693" s="159">
        <v>0</v>
      </c>
      <c r="T693" s="159">
        <v>0</v>
      </c>
      <c r="U693" s="159">
        <v>0</v>
      </c>
      <c r="V693" s="159"/>
      <c r="W693" s="160"/>
      <c r="X693" s="141"/>
      <c r="Z693" s="141"/>
      <c r="AA693" s="175" t="s">
        <v>276</v>
      </c>
      <c r="AB693" s="159">
        <v>2</v>
      </c>
      <c r="AC693" s="159">
        <v>2</v>
      </c>
      <c r="AD693" s="159">
        <v>1</v>
      </c>
      <c r="AE693" s="159">
        <v>3</v>
      </c>
      <c r="AF693" s="159">
        <v>0</v>
      </c>
      <c r="AG693" s="159">
        <v>0</v>
      </c>
      <c r="AH693" s="159">
        <v>0</v>
      </c>
      <c r="AI693" s="159">
        <v>2</v>
      </c>
      <c r="AJ693" s="159">
        <v>0</v>
      </c>
      <c r="AK693" s="159">
        <v>0</v>
      </c>
      <c r="AL693" s="159">
        <v>0</v>
      </c>
      <c r="AM693" s="159">
        <v>0</v>
      </c>
      <c r="AN693" s="159">
        <v>0</v>
      </c>
      <c r="AO693" s="159">
        <v>0</v>
      </c>
      <c r="AP693" s="159">
        <v>0</v>
      </c>
      <c r="AQ693" s="159"/>
      <c r="AR693" s="160"/>
    </row>
    <row r="694" spans="1:44" ht="5.0999999999999996" customHeight="1">
      <c r="A694" s="141"/>
      <c r="C694" s="141"/>
      <c r="D694" s="175"/>
      <c r="E694" s="159"/>
      <c r="F694" s="159"/>
      <c r="G694" s="159"/>
      <c r="H694" s="159"/>
      <c r="I694" s="159"/>
      <c r="J694" s="159"/>
      <c r="K694" s="159"/>
      <c r="L694" s="159"/>
      <c r="M694" s="159"/>
      <c r="N694" s="159"/>
      <c r="O694" s="159"/>
      <c r="P694" s="159"/>
      <c r="Q694" s="159"/>
      <c r="R694" s="159"/>
      <c r="S694" s="159"/>
      <c r="T694" s="159"/>
      <c r="U694" s="159"/>
      <c r="V694" s="159"/>
      <c r="W694" s="160"/>
      <c r="X694" s="141"/>
      <c r="Z694" s="141"/>
      <c r="AA694" s="175"/>
      <c r="AB694" s="159"/>
      <c r="AC694" s="159"/>
      <c r="AD694" s="159"/>
      <c r="AE694" s="159"/>
      <c r="AF694" s="159"/>
      <c r="AG694" s="159"/>
      <c r="AH694" s="159"/>
      <c r="AI694" s="159"/>
      <c r="AJ694" s="159"/>
      <c r="AK694" s="159"/>
      <c r="AL694" s="159"/>
      <c r="AM694" s="159"/>
      <c r="AN694" s="159"/>
      <c r="AO694" s="159"/>
      <c r="AP694" s="159"/>
      <c r="AQ694" s="159"/>
      <c r="AR694" s="160"/>
    </row>
    <row r="695" spans="1:44" ht="12" customHeight="1">
      <c r="A695" s="141" t="s">
        <v>873</v>
      </c>
      <c r="C695" s="141" t="s">
        <v>874</v>
      </c>
      <c r="D695" s="175" t="s">
        <v>275</v>
      </c>
      <c r="E695" s="159">
        <v>15</v>
      </c>
      <c r="F695" s="159">
        <v>0</v>
      </c>
      <c r="G695" s="159">
        <v>3</v>
      </c>
      <c r="H695" s="159">
        <v>11</v>
      </c>
      <c r="I695" s="159">
        <v>1</v>
      </c>
      <c r="J695" s="159">
        <v>0</v>
      </c>
      <c r="K695" s="159">
        <v>0</v>
      </c>
      <c r="L695" s="159">
        <v>0</v>
      </c>
      <c r="M695" s="159">
        <v>0</v>
      </c>
      <c r="N695" s="159">
        <v>0</v>
      </c>
      <c r="O695" s="159">
        <v>0</v>
      </c>
      <c r="P695" s="159">
        <v>0</v>
      </c>
      <c r="Q695" s="159">
        <v>0</v>
      </c>
      <c r="R695" s="159">
        <v>0</v>
      </c>
      <c r="S695" s="159">
        <v>1</v>
      </c>
      <c r="T695" s="159">
        <v>2</v>
      </c>
      <c r="U695" s="159">
        <v>0</v>
      </c>
      <c r="V695" s="159"/>
      <c r="W695" s="160" t="s">
        <v>873</v>
      </c>
      <c r="X695" s="141" t="s">
        <v>873</v>
      </c>
      <c r="Z695" s="141" t="s">
        <v>874</v>
      </c>
      <c r="AA695" s="175" t="s">
        <v>275</v>
      </c>
      <c r="AB695" s="159">
        <v>1</v>
      </c>
      <c r="AC695" s="159">
        <v>2</v>
      </c>
      <c r="AD695" s="159">
        <v>5</v>
      </c>
      <c r="AE695" s="159">
        <v>2</v>
      </c>
      <c r="AF695" s="159">
        <v>1</v>
      </c>
      <c r="AG695" s="159">
        <v>0</v>
      </c>
      <c r="AH695" s="159">
        <v>0</v>
      </c>
      <c r="AI695" s="159">
        <v>1</v>
      </c>
      <c r="AJ695" s="159">
        <v>0</v>
      </c>
      <c r="AK695" s="159">
        <v>0</v>
      </c>
      <c r="AL695" s="159">
        <v>0</v>
      </c>
      <c r="AM695" s="159">
        <v>0</v>
      </c>
      <c r="AN695" s="159">
        <v>0</v>
      </c>
      <c r="AO695" s="159">
        <v>0</v>
      </c>
      <c r="AP695" s="159">
        <v>0</v>
      </c>
      <c r="AQ695" s="159"/>
      <c r="AR695" s="160" t="s">
        <v>873</v>
      </c>
    </row>
    <row r="696" spans="1:44" ht="12" customHeight="1">
      <c r="A696" s="141"/>
      <c r="C696" s="141"/>
      <c r="D696" s="175" t="s">
        <v>276</v>
      </c>
      <c r="E696" s="159">
        <v>13</v>
      </c>
      <c r="F696" s="159">
        <v>0</v>
      </c>
      <c r="G696" s="159">
        <v>2</v>
      </c>
      <c r="H696" s="159">
        <v>10</v>
      </c>
      <c r="I696" s="159">
        <v>1</v>
      </c>
      <c r="J696" s="159">
        <v>0</v>
      </c>
      <c r="K696" s="159">
        <v>0</v>
      </c>
      <c r="L696" s="159">
        <v>0</v>
      </c>
      <c r="M696" s="159">
        <v>0</v>
      </c>
      <c r="N696" s="159">
        <v>0</v>
      </c>
      <c r="O696" s="159">
        <v>0</v>
      </c>
      <c r="P696" s="159">
        <v>0</v>
      </c>
      <c r="Q696" s="159">
        <v>0</v>
      </c>
      <c r="R696" s="159">
        <v>0</v>
      </c>
      <c r="S696" s="159">
        <v>1</v>
      </c>
      <c r="T696" s="159">
        <v>1</v>
      </c>
      <c r="U696" s="159">
        <v>0</v>
      </c>
      <c r="V696" s="159"/>
      <c r="W696" s="160"/>
      <c r="X696" s="141"/>
      <c r="Z696" s="141"/>
      <c r="AA696" s="175" t="s">
        <v>276</v>
      </c>
      <c r="AB696" s="159">
        <v>1</v>
      </c>
      <c r="AC696" s="159">
        <v>1</v>
      </c>
      <c r="AD696" s="159">
        <v>5</v>
      </c>
      <c r="AE696" s="159">
        <v>2</v>
      </c>
      <c r="AF696" s="159">
        <v>1</v>
      </c>
      <c r="AG696" s="159">
        <v>0</v>
      </c>
      <c r="AH696" s="159">
        <v>0</v>
      </c>
      <c r="AI696" s="159">
        <v>1</v>
      </c>
      <c r="AJ696" s="159">
        <v>0</v>
      </c>
      <c r="AK696" s="159">
        <v>0</v>
      </c>
      <c r="AL696" s="159">
        <v>0</v>
      </c>
      <c r="AM696" s="159">
        <v>0</v>
      </c>
      <c r="AN696" s="159">
        <v>0</v>
      </c>
      <c r="AO696" s="159">
        <v>0</v>
      </c>
      <c r="AP696" s="159">
        <v>0</v>
      </c>
      <c r="AQ696" s="159"/>
      <c r="AR696" s="160"/>
    </row>
    <row r="697" spans="1:44" ht="5.0999999999999996" customHeight="1">
      <c r="A697" s="141"/>
      <c r="C697" s="141"/>
      <c r="D697" s="175"/>
      <c r="E697" s="159"/>
      <c r="F697" s="159"/>
      <c r="G697" s="159"/>
      <c r="H697" s="159"/>
      <c r="I697" s="159"/>
      <c r="J697" s="159"/>
      <c r="K697" s="159"/>
      <c r="L697" s="159"/>
      <c r="M697" s="159"/>
      <c r="N697" s="159"/>
      <c r="O697" s="159"/>
      <c r="P697" s="159"/>
      <c r="Q697" s="159"/>
      <c r="R697" s="159"/>
      <c r="S697" s="159"/>
      <c r="T697" s="159"/>
      <c r="U697" s="159"/>
      <c r="V697" s="159"/>
      <c r="W697" s="160"/>
      <c r="X697" s="141"/>
      <c r="Z697" s="141"/>
      <c r="AA697" s="175"/>
      <c r="AB697" s="159"/>
      <c r="AC697" s="159"/>
      <c r="AD697" s="159"/>
      <c r="AE697" s="159"/>
      <c r="AF697" s="159"/>
      <c r="AG697" s="159"/>
      <c r="AH697" s="159"/>
      <c r="AI697" s="159"/>
      <c r="AJ697" s="159"/>
      <c r="AK697" s="159"/>
      <c r="AL697" s="159"/>
      <c r="AM697" s="159"/>
      <c r="AN697" s="159"/>
      <c r="AO697" s="159"/>
      <c r="AP697" s="159"/>
      <c r="AQ697" s="159"/>
      <c r="AR697" s="160"/>
    </row>
    <row r="698" spans="1:44" ht="12" customHeight="1">
      <c r="A698" s="141" t="s">
        <v>879</v>
      </c>
      <c r="C698" s="141" t="s">
        <v>880</v>
      </c>
      <c r="D698" s="175" t="s">
        <v>275</v>
      </c>
      <c r="E698" s="159">
        <v>279</v>
      </c>
      <c r="F698" s="159">
        <v>8</v>
      </c>
      <c r="G698" s="159">
        <v>62</v>
      </c>
      <c r="H698" s="159">
        <v>184</v>
      </c>
      <c r="I698" s="159">
        <v>24</v>
      </c>
      <c r="J698" s="159">
        <v>1</v>
      </c>
      <c r="K698" s="159">
        <v>0</v>
      </c>
      <c r="L698" s="159">
        <v>1</v>
      </c>
      <c r="M698" s="159">
        <v>1</v>
      </c>
      <c r="N698" s="159">
        <v>1</v>
      </c>
      <c r="O698" s="159">
        <v>5</v>
      </c>
      <c r="P698" s="159">
        <v>0</v>
      </c>
      <c r="Q698" s="159">
        <v>1</v>
      </c>
      <c r="R698" s="159">
        <v>10</v>
      </c>
      <c r="S698" s="159">
        <v>23</v>
      </c>
      <c r="T698" s="159">
        <v>28</v>
      </c>
      <c r="U698" s="159">
        <v>0</v>
      </c>
      <c r="V698" s="159"/>
      <c r="W698" s="160" t="s">
        <v>879</v>
      </c>
      <c r="X698" s="141" t="s">
        <v>879</v>
      </c>
      <c r="Z698" s="141" t="s">
        <v>880</v>
      </c>
      <c r="AA698" s="175" t="s">
        <v>275</v>
      </c>
      <c r="AB698" s="159">
        <v>6</v>
      </c>
      <c r="AC698" s="159">
        <v>46</v>
      </c>
      <c r="AD698" s="159">
        <v>62</v>
      </c>
      <c r="AE698" s="159">
        <v>58</v>
      </c>
      <c r="AF698" s="159">
        <v>12</v>
      </c>
      <c r="AG698" s="159">
        <v>0</v>
      </c>
      <c r="AH698" s="159">
        <v>12</v>
      </c>
      <c r="AI698" s="159">
        <v>6</v>
      </c>
      <c r="AJ698" s="159">
        <v>6</v>
      </c>
      <c r="AK698" s="159">
        <v>0</v>
      </c>
      <c r="AL698" s="159">
        <v>0</v>
      </c>
      <c r="AM698" s="159">
        <v>1</v>
      </c>
      <c r="AN698" s="159">
        <v>0</v>
      </c>
      <c r="AO698" s="159">
        <v>0</v>
      </c>
      <c r="AP698" s="159">
        <v>0</v>
      </c>
      <c r="AQ698" s="159"/>
      <c r="AR698" s="160" t="s">
        <v>879</v>
      </c>
    </row>
    <row r="699" spans="1:44" ht="12" customHeight="1">
      <c r="A699" s="141"/>
      <c r="C699" s="141"/>
      <c r="D699" s="175" t="s">
        <v>276</v>
      </c>
      <c r="E699" s="159">
        <v>213</v>
      </c>
      <c r="F699" s="159">
        <v>6</v>
      </c>
      <c r="G699" s="159">
        <v>41</v>
      </c>
      <c r="H699" s="159">
        <v>151</v>
      </c>
      <c r="I699" s="159">
        <v>14</v>
      </c>
      <c r="J699" s="159">
        <v>1</v>
      </c>
      <c r="K699" s="159">
        <v>0</v>
      </c>
      <c r="L699" s="159">
        <v>1</v>
      </c>
      <c r="M699" s="159">
        <v>0</v>
      </c>
      <c r="N699" s="159">
        <v>1</v>
      </c>
      <c r="O699" s="159">
        <v>4</v>
      </c>
      <c r="P699" s="159">
        <v>0</v>
      </c>
      <c r="Q699" s="159">
        <v>0</v>
      </c>
      <c r="R699" s="159">
        <v>7</v>
      </c>
      <c r="S699" s="159">
        <v>14</v>
      </c>
      <c r="T699" s="159">
        <v>20</v>
      </c>
      <c r="U699" s="159">
        <v>0</v>
      </c>
      <c r="V699" s="159"/>
      <c r="W699" s="160"/>
      <c r="X699" s="141"/>
      <c r="Z699" s="141"/>
      <c r="AA699" s="175" t="s">
        <v>276</v>
      </c>
      <c r="AB699" s="159">
        <v>6</v>
      </c>
      <c r="AC699" s="159">
        <v>34</v>
      </c>
      <c r="AD699" s="159">
        <v>56</v>
      </c>
      <c r="AE699" s="159">
        <v>45</v>
      </c>
      <c r="AF699" s="159">
        <v>10</v>
      </c>
      <c r="AG699" s="159">
        <v>0</v>
      </c>
      <c r="AH699" s="159">
        <v>7</v>
      </c>
      <c r="AI699" s="159">
        <v>3</v>
      </c>
      <c r="AJ699" s="159">
        <v>4</v>
      </c>
      <c r="AK699" s="159">
        <v>0</v>
      </c>
      <c r="AL699" s="159">
        <v>0</v>
      </c>
      <c r="AM699" s="159">
        <v>1</v>
      </c>
      <c r="AN699" s="159">
        <v>0</v>
      </c>
      <c r="AO699" s="159">
        <v>0</v>
      </c>
      <c r="AP699" s="159">
        <v>0</v>
      </c>
      <c r="AQ699" s="159"/>
      <c r="AR699" s="160"/>
    </row>
    <row r="700" spans="1:44" ht="5.0999999999999996" customHeight="1">
      <c r="A700" s="141"/>
      <c r="C700" s="141"/>
      <c r="D700" s="175"/>
      <c r="E700" s="159"/>
      <c r="F700" s="159"/>
      <c r="G700" s="159"/>
      <c r="H700" s="159"/>
      <c r="I700" s="159"/>
      <c r="J700" s="159"/>
      <c r="K700" s="159"/>
      <c r="L700" s="159"/>
      <c r="M700" s="159"/>
      <c r="N700" s="159"/>
      <c r="O700" s="159"/>
      <c r="P700" s="159"/>
      <c r="Q700" s="159"/>
      <c r="R700" s="159"/>
      <c r="S700" s="159"/>
      <c r="T700" s="159"/>
      <c r="U700" s="159"/>
      <c r="V700" s="159"/>
      <c r="W700" s="160"/>
      <c r="X700" s="141"/>
      <c r="Z700" s="141"/>
      <c r="AA700" s="175"/>
      <c r="AB700" s="159"/>
      <c r="AC700" s="159"/>
      <c r="AD700" s="159"/>
      <c r="AE700" s="159"/>
      <c r="AF700" s="159"/>
      <c r="AG700" s="159"/>
      <c r="AH700" s="159"/>
      <c r="AI700" s="159"/>
      <c r="AJ700" s="159"/>
      <c r="AK700" s="159"/>
      <c r="AL700" s="159"/>
      <c r="AM700" s="159"/>
      <c r="AN700" s="159"/>
      <c r="AO700" s="159"/>
      <c r="AP700" s="159"/>
      <c r="AQ700" s="159"/>
      <c r="AR700" s="160"/>
    </row>
    <row r="701" spans="1:44" ht="12" customHeight="1">
      <c r="A701" s="141" t="s">
        <v>881</v>
      </c>
      <c r="C701" s="141" t="s">
        <v>882</v>
      </c>
      <c r="D701" s="175" t="s">
        <v>275</v>
      </c>
      <c r="E701" s="159">
        <v>16</v>
      </c>
      <c r="F701" s="159">
        <v>2</v>
      </c>
      <c r="G701" s="159">
        <v>8</v>
      </c>
      <c r="H701" s="159">
        <v>6</v>
      </c>
      <c r="I701" s="159">
        <v>0</v>
      </c>
      <c r="J701" s="159">
        <v>0</v>
      </c>
      <c r="K701" s="159">
        <v>0</v>
      </c>
      <c r="L701" s="159">
        <v>0</v>
      </c>
      <c r="M701" s="159">
        <v>0</v>
      </c>
      <c r="N701" s="159">
        <v>1</v>
      </c>
      <c r="O701" s="159">
        <v>1</v>
      </c>
      <c r="P701" s="159">
        <v>0</v>
      </c>
      <c r="Q701" s="159">
        <v>0</v>
      </c>
      <c r="R701" s="159">
        <v>0</v>
      </c>
      <c r="S701" s="159">
        <v>4</v>
      </c>
      <c r="T701" s="159">
        <v>4</v>
      </c>
      <c r="U701" s="159">
        <v>0</v>
      </c>
      <c r="V701" s="159"/>
      <c r="W701" s="160" t="s">
        <v>881</v>
      </c>
      <c r="X701" s="141" t="s">
        <v>881</v>
      </c>
      <c r="Z701" s="141" t="s">
        <v>882</v>
      </c>
      <c r="AA701" s="175" t="s">
        <v>275</v>
      </c>
      <c r="AB701" s="159">
        <v>0</v>
      </c>
      <c r="AC701" s="159">
        <v>0</v>
      </c>
      <c r="AD701" s="159">
        <v>3</v>
      </c>
      <c r="AE701" s="159">
        <v>3</v>
      </c>
      <c r="AF701" s="159">
        <v>0</v>
      </c>
      <c r="AG701" s="159">
        <v>0</v>
      </c>
      <c r="AH701" s="159">
        <v>0</v>
      </c>
      <c r="AI701" s="159">
        <v>0</v>
      </c>
      <c r="AJ701" s="159">
        <v>0</v>
      </c>
      <c r="AK701" s="159">
        <v>0</v>
      </c>
      <c r="AL701" s="159">
        <v>0</v>
      </c>
      <c r="AM701" s="159">
        <v>0</v>
      </c>
      <c r="AN701" s="159">
        <v>0</v>
      </c>
      <c r="AO701" s="159">
        <v>0</v>
      </c>
      <c r="AP701" s="159">
        <v>0</v>
      </c>
      <c r="AQ701" s="159"/>
      <c r="AR701" s="160" t="s">
        <v>881</v>
      </c>
    </row>
    <row r="702" spans="1:44" ht="12" customHeight="1">
      <c r="A702" s="141"/>
      <c r="C702" s="141"/>
      <c r="D702" s="175" t="s">
        <v>276</v>
      </c>
      <c r="E702" s="159">
        <v>14</v>
      </c>
      <c r="F702" s="159">
        <v>2</v>
      </c>
      <c r="G702" s="159">
        <v>7</v>
      </c>
      <c r="H702" s="159">
        <v>5</v>
      </c>
      <c r="I702" s="159">
        <v>0</v>
      </c>
      <c r="J702" s="159">
        <v>0</v>
      </c>
      <c r="K702" s="159">
        <v>0</v>
      </c>
      <c r="L702" s="159">
        <v>0</v>
      </c>
      <c r="M702" s="159">
        <v>0</v>
      </c>
      <c r="N702" s="159">
        <v>1</v>
      </c>
      <c r="O702" s="159">
        <v>1</v>
      </c>
      <c r="P702" s="159">
        <v>0</v>
      </c>
      <c r="Q702" s="159">
        <v>0</v>
      </c>
      <c r="R702" s="159">
        <v>0</v>
      </c>
      <c r="S702" s="159">
        <v>3</v>
      </c>
      <c r="T702" s="159">
        <v>4</v>
      </c>
      <c r="U702" s="159">
        <v>0</v>
      </c>
      <c r="V702" s="159"/>
      <c r="W702" s="160"/>
      <c r="X702" s="141"/>
      <c r="Z702" s="141"/>
      <c r="AA702" s="175" t="s">
        <v>276</v>
      </c>
      <c r="AB702" s="159">
        <v>0</v>
      </c>
      <c r="AC702" s="159">
        <v>0</v>
      </c>
      <c r="AD702" s="159">
        <v>3</v>
      </c>
      <c r="AE702" s="159">
        <v>2</v>
      </c>
      <c r="AF702" s="159">
        <v>0</v>
      </c>
      <c r="AG702" s="159">
        <v>0</v>
      </c>
      <c r="AH702" s="159">
        <v>0</v>
      </c>
      <c r="AI702" s="159">
        <v>0</v>
      </c>
      <c r="AJ702" s="159">
        <v>0</v>
      </c>
      <c r="AK702" s="159">
        <v>0</v>
      </c>
      <c r="AL702" s="159">
        <v>0</v>
      </c>
      <c r="AM702" s="159">
        <v>0</v>
      </c>
      <c r="AN702" s="159">
        <v>0</v>
      </c>
      <c r="AO702" s="159">
        <v>0</v>
      </c>
      <c r="AP702" s="159">
        <v>0</v>
      </c>
      <c r="AQ702" s="159"/>
      <c r="AR702" s="160"/>
    </row>
    <row r="703" spans="1:44" ht="5.0999999999999996" customHeight="1">
      <c r="A703" s="141"/>
      <c r="C703" s="141"/>
      <c r="D703" s="175"/>
      <c r="E703" s="159"/>
      <c r="F703" s="159"/>
      <c r="G703" s="159"/>
      <c r="H703" s="159"/>
      <c r="I703" s="159"/>
      <c r="J703" s="159"/>
      <c r="K703" s="159"/>
      <c r="L703" s="159"/>
      <c r="M703" s="159"/>
      <c r="N703" s="159"/>
      <c r="O703" s="159"/>
      <c r="P703" s="159"/>
      <c r="Q703" s="159"/>
      <c r="R703" s="159"/>
      <c r="S703" s="159"/>
      <c r="T703" s="159"/>
      <c r="U703" s="159"/>
      <c r="V703" s="159"/>
      <c r="W703" s="160"/>
      <c r="X703" s="141"/>
      <c r="Z703" s="141"/>
      <c r="AA703" s="175"/>
      <c r="AB703" s="159"/>
      <c r="AC703" s="159"/>
      <c r="AD703" s="159"/>
      <c r="AE703" s="159"/>
      <c r="AF703" s="159"/>
      <c r="AG703" s="159"/>
      <c r="AH703" s="159"/>
      <c r="AI703" s="159"/>
      <c r="AJ703" s="159"/>
      <c r="AK703" s="159"/>
      <c r="AL703" s="159"/>
      <c r="AM703" s="159"/>
      <c r="AN703" s="159"/>
      <c r="AO703" s="159"/>
      <c r="AP703" s="159"/>
      <c r="AQ703" s="159"/>
      <c r="AR703" s="160"/>
    </row>
    <row r="704" spans="1:44" ht="12" customHeight="1">
      <c r="A704" s="141">
        <v>307.30799999999999</v>
      </c>
      <c r="C704" s="141" t="s">
        <v>883</v>
      </c>
      <c r="D704" s="175" t="s">
        <v>275</v>
      </c>
      <c r="E704" s="159">
        <v>8</v>
      </c>
      <c r="F704" s="159">
        <v>0</v>
      </c>
      <c r="G704" s="159">
        <v>0</v>
      </c>
      <c r="H704" s="159">
        <v>7</v>
      </c>
      <c r="I704" s="159">
        <v>1</v>
      </c>
      <c r="J704" s="159">
        <v>0</v>
      </c>
      <c r="K704" s="159">
        <v>0</v>
      </c>
      <c r="L704" s="159">
        <v>0</v>
      </c>
      <c r="M704" s="159">
        <v>0</v>
      </c>
      <c r="N704" s="159">
        <v>0</v>
      </c>
      <c r="O704" s="159">
        <v>0</v>
      </c>
      <c r="P704" s="159">
        <v>0</v>
      </c>
      <c r="Q704" s="159">
        <v>0</v>
      </c>
      <c r="R704" s="159">
        <v>0</v>
      </c>
      <c r="S704" s="159">
        <v>0</v>
      </c>
      <c r="T704" s="159">
        <v>0</v>
      </c>
      <c r="U704" s="159">
        <v>0</v>
      </c>
      <c r="V704" s="159"/>
      <c r="W704" s="160" t="s">
        <v>884</v>
      </c>
      <c r="X704" s="141">
        <v>307.30799999999999</v>
      </c>
      <c r="Z704" s="141" t="s">
        <v>883</v>
      </c>
      <c r="AA704" s="175" t="s">
        <v>275</v>
      </c>
      <c r="AB704" s="159">
        <v>0</v>
      </c>
      <c r="AC704" s="159">
        <v>2</v>
      </c>
      <c r="AD704" s="159">
        <v>1</v>
      </c>
      <c r="AE704" s="159">
        <v>3</v>
      </c>
      <c r="AF704" s="159">
        <v>1</v>
      </c>
      <c r="AG704" s="159">
        <v>0</v>
      </c>
      <c r="AH704" s="159">
        <v>0</v>
      </c>
      <c r="AI704" s="159">
        <v>0</v>
      </c>
      <c r="AJ704" s="159">
        <v>1</v>
      </c>
      <c r="AK704" s="159">
        <v>0</v>
      </c>
      <c r="AL704" s="159">
        <v>0</v>
      </c>
      <c r="AM704" s="159">
        <v>0</v>
      </c>
      <c r="AN704" s="159">
        <v>0</v>
      </c>
      <c r="AO704" s="159">
        <v>0</v>
      </c>
      <c r="AP704" s="159">
        <v>0</v>
      </c>
      <c r="AQ704" s="159"/>
      <c r="AR704" s="160" t="s">
        <v>884</v>
      </c>
    </row>
    <row r="705" spans="1:44" ht="12" customHeight="1">
      <c r="A705" s="141"/>
      <c r="C705" s="141"/>
      <c r="D705" s="175" t="s">
        <v>276</v>
      </c>
      <c r="E705" s="159">
        <v>7</v>
      </c>
      <c r="F705" s="159">
        <v>0</v>
      </c>
      <c r="G705" s="159">
        <v>0</v>
      </c>
      <c r="H705" s="159">
        <v>6</v>
      </c>
      <c r="I705" s="159">
        <v>1</v>
      </c>
      <c r="J705" s="159">
        <v>0</v>
      </c>
      <c r="K705" s="159">
        <v>0</v>
      </c>
      <c r="L705" s="159">
        <v>0</v>
      </c>
      <c r="M705" s="159">
        <v>0</v>
      </c>
      <c r="N705" s="159">
        <v>0</v>
      </c>
      <c r="O705" s="159">
        <v>0</v>
      </c>
      <c r="P705" s="159">
        <v>0</v>
      </c>
      <c r="Q705" s="159">
        <v>0</v>
      </c>
      <c r="R705" s="159">
        <v>0</v>
      </c>
      <c r="S705" s="159">
        <v>0</v>
      </c>
      <c r="T705" s="159">
        <v>0</v>
      </c>
      <c r="U705" s="159">
        <v>0</v>
      </c>
      <c r="V705" s="159"/>
      <c r="W705" s="160"/>
      <c r="X705" s="141"/>
      <c r="Z705" s="141"/>
      <c r="AA705" s="175" t="s">
        <v>276</v>
      </c>
      <c r="AB705" s="159">
        <v>0</v>
      </c>
      <c r="AC705" s="159">
        <v>2</v>
      </c>
      <c r="AD705" s="159">
        <v>1</v>
      </c>
      <c r="AE705" s="159">
        <v>2</v>
      </c>
      <c r="AF705" s="159">
        <v>1</v>
      </c>
      <c r="AG705" s="159">
        <v>0</v>
      </c>
      <c r="AH705" s="159">
        <v>0</v>
      </c>
      <c r="AI705" s="159">
        <v>0</v>
      </c>
      <c r="AJ705" s="159">
        <v>1</v>
      </c>
      <c r="AK705" s="159">
        <v>0</v>
      </c>
      <c r="AL705" s="159">
        <v>0</v>
      </c>
      <c r="AM705" s="159">
        <v>0</v>
      </c>
      <c r="AN705" s="159">
        <v>0</v>
      </c>
      <c r="AO705" s="159">
        <v>0</v>
      </c>
      <c r="AP705" s="159">
        <v>0</v>
      </c>
      <c r="AQ705" s="159"/>
      <c r="AR705" s="160"/>
    </row>
    <row r="706" spans="1:44" ht="5.0999999999999996" customHeight="1">
      <c r="A706" s="141"/>
      <c r="C706" s="141"/>
      <c r="D706" s="175"/>
      <c r="E706" s="159"/>
      <c r="F706" s="159"/>
      <c r="G706" s="159"/>
      <c r="H706" s="159"/>
      <c r="I706" s="159"/>
      <c r="J706" s="159"/>
      <c r="K706" s="159"/>
      <c r="L706" s="159"/>
      <c r="M706" s="159"/>
      <c r="N706" s="159"/>
      <c r="O706" s="159"/>
      <c r="P706" s="159"/>
      <c r="Q706" s="159"/>
      <c r="R706" s="159"/>
      <c r="S706" s="159"/>
      <c r="T706" s="159"/>
      <c r="U706" s="159"/>
      <c r="V706" s="159"/>
      <c r="W706" s="160"/>
      <c r="X706" s="141"/>
      <c r="Z706" s="141"/>
      <c r="AA706" s="175"/>
      <c r="AB706" s="159"/>
      <c r="AC706" s="159"/>
      <c r="AD706" s="159"/>
      <c r="AE706" s="159"/>
      <c r="AF706" s="159"/>
      <c r="AG706" s="159"/>
      <c r="AH706" s="159"/>
      <c r="AI706" s="159"/>
      <c r="AJ706" s="159"/>
      <c r="AK706" s="159"/>
      <c r="AL706" s="159"/>
      <c r="AM706" s="159"/>
      <c r="AN706" s="159"/>
      <c r="AO706" s="159"/>
      <c r="AP706" s="159"/>
      <c r="AQ706" s="159"/>
      <c r="AR706" s="160"/>
    </row>
    <row r="707" spans="1:44" ht="12" customHeight="1">
      <c r="A707" s="141" t="s">
        <v>885</v>
      </c>
      <c r="C707" s="141" t="s">
        <v>886</v>
      </c>
      <c r="D707" s="175" t="s">
        <v>275</v>
      </c>
      <c r="E707" s="159">
        <v>140</v>
      </c>
      <c r="F707" s="159">
        <v>0</v>
      </c>
      <c r="G707" s="159">
        <v>41</v>
      </c>
      <c r="H707" s="159">
        <v>92</v>
      </c>
      <c r="I707" s="159">
        <v>7</v>
      </c>
      <c r="J707" s="159">
        <v>0</v>
      </c>
      <c r="K707" s="159">
        <v>0</v>
      </c>
      <c r="L707" s="159">
        <v>0</v>
      </c>
      <c r="M707" s="159">
        <v>0</v>
      </c>
      <c r="N707" s="159">
        <v>0</v>
      </c>
      <c r="O707" s="159">
        <v>0</v>
      </c>
      <c r="P707" s="159">
        <v>0</v>
      </c>
      <c r="Q707" s="159">
        <v>0</v>
      </c>
      <c r="R707" s="159">
        <v>3</v>
      </c>
      <c r="S707" s="159">
        <v>13</v>
      </c>
      <c r="T707" s="159">
        <v>21</v>
      </c>
      <c r="U707" s="159">
        <v>4</v>
      </c>
      <c r="V707" s="159"/>
      <c r="W707" s="160" t="s">
        <v>885</v>
      </c>
      <c r="X707" s="141" t="s">
        <v>885</v>
      </c>
      <c r="Z707" s="141" t="s">
        <v>886</v>
      </c>
      <c r="AA707" s="175" t="s">
        <v>275</v>
      </c>
      <c r="AB707" s="159">
        <v>0</v>
      </c>
      <c r="AC707" s="159">
        <v>6</v>
      </c>
      <c r="AD707" s="159">
        <v>28</v>
      </c>
      <c r="AE707" s="159">
        <v>50</v>
      </c>
      <c r="AF707" s="159">
        <v>8</v>
      </c>
      <c r="AG707" s="159">
        <v>0</v>
      </c>
      <c r="AH707" s="159">
        <v>4</v>
      </c>
      <c r="AI707" s="159">
        <v>0</v>
      </c>
      <c r="AJ707" s="159">
        <v>3</v>
      </c>
      <c r="AK707" s="159">
        <v>0</v>
      </c>
      <c r="AL707" s="159">
        <v>0</v>
      </c>
      <c r="AM707" s="159">
        <v>0</v>
      </c>
      <c r="AN707" s="159">
        <v>0</v>
      </c>
      <c r="AO707" s="159">
        <v>0</v>
      </c>
      <c r="AP707" s="159">
        <v>0</v>
      </c>
      <c r="AQ707" s="159"/>
      <c r="AR707" s="160" t="s">
        <v>885</v>
      </c>
    </row>
    <row r="708" spans="1:44" ht="12" customHeight="1">
      <c r="A708" s="141"/>
      <c r="C708" s="178" t="s">
        <v>887</v>
      </c>
      <c r="D708" s="175" t="s">
        <v>276</v>
      </c>
      <c r="E708" s="159">
        <v>113</v>
      </c>
      <c r="F708" s="159">
        <v>0</v>
      </c>
      <c r="G708" s="159">
        <v>31</v>
      </c>
      <c r="H708" s="159">
        <v>76</v>
      </c>
      <c r="I708" s="159">
        <v>6</v>
      </c>
      <c r="J708" s="159">
        <v>0</v>
      </c>
      <c r="K708" s="159">
        <v>0</v>
      </c>
      <c r="L708" s="159">
        <v>0</v>
      </c>
      <c r="M708" s="159">
        <v>0</v>
      </c>
      <c r="N708" s="159">
        <v>0</v>
      </c>
      <c r="O708" s="159">
        <v>0</v>
      </c>
      <c r="P708" s="159">
        <v>0</v>
      </c>
      <c r="Q708" s="159">
        <v>0</v>
      </c>
      <c r="R708" s="159">
        <v>1</v>
      </c>
      <c r="S708" s="159">
        <v>11</v>
      </c>
      <c r="T708" s="159">
        <v>16</v>
      </c>
      <c r="U708" s="159">
        <v>3</v>
      </c>
      <c r="V708" s="159"/>
      <c r="W708" s="160"/>
      <c r="X708" s="141"/>
      <c r="Z708" s="178" t="s">
        <v>887</v>
      </c>
      <c r="AA708" s="175" t="s">
        <v>276</v>
      </c>
      <c r="AB708" s="159">
        <v>0</v>
      </c>
      <c r="AC708" s="159">
        <v>4</v>
      </c>
      <c r="AD708" s="159">
        <v>22</v>
      </c>
      <c r="AE708" s="159">
        <v>42</v>
      </c>
      <c r="AF708" s="159">
        <v>8</v>
      </c>
      <c r="AG708" s="159">
        <v>0</v>
      </c>
      <c r="AH708" s="159">
        <v>3</v>
      </c>
      <c r="AI708" s="159">
        <v>0</v>
      </c>
      <c r="AJ708" s="159">
        <v>3</v>
      </c>
      <c r="AK708" s="159">
        <v>0</v>
      </c>
      <c r="AL708" s="159">
        <v>0</v>
      </c>
      <c r="AM708" s="159">
        <v>0</v>
      </c>
      <c r="AN708" s="159">
        <v>0</v>
      </c>
      <c r="AO708" s="159">
        <v>0</v>
      </c>
      <c r="AP708" s="159">
        <v>0</v>
      </c>
      <c r="AQ708" s="159"/>
      <c r="AR708" s="160"/>
    </row>
    <row r="709" spans="1:44" ht="5.0999999999999996" customHeight="1">
      <c r="A709" s="141"/>
      <c r="C709" s="141"/>
      <c r="D709" s="175"/>
      <c r="E709" s="159"/>
      <c r="F709" s="159"/>
      <c r="G709" s="159"/>
      <c r="H709" s="159"/>
      <c r="I709" s="159"/>
      <c r="J709" s="159"/>
      <c r="K709" s="159"/>
      <c r="L709" s="159"/>
      <c r="M709" s="159"/>
      <c r="N709" s="159"/>
      <c r="O709" s="159"/>
      <c r="P709" s="159"/>
      <c r="Q709" s="159"/>
      <c r="R709" s="159"/>
      <c r="S709" s="159"/>
      <c r="T709" s="159"/>
      <c r="U709" s="159"/>
      <c r="V709" s="159"/>
      <c r="W709" s="160"/>
      <c r="X709" s="141"/>
      <c r="Z709" s="141"/>
      <c r="AA709" s="175"/>
      <c r="AB709" s="159"/>
      <c r="AC709" s="159"/>
      <c r="AD709" s="159"/>
      <c r="AE709" s="159"/>
      <c r="AF709" s="159"/>
      <c r="AG709" s="159"/>
      <c r="AH709" s="159"/>
      <c r="AI709" s="159"/>
      <c r="AJ709" s="159"/>
      <c r="AK709" s="159"/>
      <c r="AL709" s="159"/>
      <c r="AM709" s="159"/>
      <c r="AN709" s="159"/>
      <c r="AO709" s="159"/>
      <c r="AP709" s="159"/>
      <c r="AQ709" s="159"/>
      <c r="AR709" s="160"/>
    </row>
    <row r="710" spans="1:44" ht="12" customHeight="1">
      <c r="A710" s="141" t="s">
        <v>888</v>
      </c>
      <c r="C710" s="141" t="s">
        <v>889</v>
      </c>
      <c r="D710" s="175" t="s">
        <v>275</v>
      </c>
      <c r="E710" s="159">
        <v>20</v>
      </c>
      <c r="F710" s="159">
        <v>0</v>
      </c>
      <c r="G710" s="159">
        <v>2</v>
      </c>
      <c r="H710" s="159">
        <v>18</v>
      </c>
      <c r="I710" s="159">
        <v>0</v>
      </c>
      <c r="J710" s="159">
        <v>0</v>
      </c>
      <c r="K710" s="159">
        <v>0</v>
      </c>
      <c r="L710" s="159">
        <v>0</v>
      </c>
      <c r="M710" s="159">
        <v>0</v>
      </c>
      <c r="N710" s="159">
        <v>0</v>
      </c>
      <c r="O710" s="159">
        <v>0</v>
      </c>
      <c r="P710" s="159">
        <v>0</v>
      </c>
      <c r="Q710" s="159">
        <v>0</v>
      </c>
      <c r="R710" s="159">
        <v>0</v>
      </c>
      <c r="S710" s="159">
        <v>0</v>
      </c>
      <c r="T710" s="159">
        <v>2</v>
      </c>
      <c r="U710" s="159">
        <v>0</v>
      </c>
      <c r="V710" s="159"/>
      <c r="W710" s="160" t="s">
        <v>888</v>
      </c>
      <c r="X710" s="141" t="s">
        <v>888</v>
      </c>
      <c r="Z710" s="141" t="s">
        <v>889</v>
      </c>
      <c r="AA710" s="175" t="s">
        <v>275</v>
      </c>
      <c r="AB710" s="159">
        <v>0</v>
      </c>
      <c r="AC710" s="159">
        <v>1</v>
      </c>
      <c r="AD710" s="159">
        <v>3</v>
      </c>
      <c r="AE710" s="159">
        <v>9</v>
      </c>
      <c r="AF710" s="159">
        <v>5</v>
      </c>
      <c r="AG710" s="159">
        <v>0</v>
      </c>
      <c r="AH710" s="159">
        <v>0</v>
      </c>
      <c r="AI710" s="159">
        <v>0</v>
      </c>
      <c r="AJ710" s="159">
        <v>0</v>
      </c>
      <c r="AK710" s="159">
        <v>0</v>
      </c>
      <c r="AL710" s="159">
        <v>0</v>
      </c>
      <c r="AM710" s="159">
        <v>0</v>
      </c>
      <c r="AN710" s="159">
        <v>0</v>
      </c>
      <c r="AO710" s="159">
        <v>0</v>
      </c>
      <c r="AP710" s="159">
        <v>0</v>
      </c>
      <c r="AQ710" s="159"/>
      <c r="AR710" s="160" t="s">
        <v>888</v>
      </c>
    </row>
    <row r="711" spans="1:44" ht="12" customHeight="1">
      <c r="A711" s="141"/>
      <c r="C711" s="178" t="s">
        <v>890</v>
      </c>
      <c r="D711" s="175" t="s">
        <v>276</v>
      </c>
      <c r="E711" s="159">
        <v>19</v>
      </c>
      <c r="F711" s="159">
        <v>0</v>
      </c>
      <c r="G711" s="159">
        <v>2</v>
      </c>
      <c r="H711" s="159">
        <v>17</v>
      </c>
      <c r="I711" s="159">
        <v>0</v>
      </c>
      <c r="J711" s="159">
        <v>0</v>
      </c>
      <c r="K711" s="159">
        <v>0</v>
      </c>
      <c r="L711" s="159">
        <v>0</v>
      </c>
      <c r="M711" s="159">
        <v>0</v>
      </c>
      <c r="N711" s="159">
        <v>0</v>
      </c>
      <c r="O711" s="159">
        <v>0</v>
      </c>
      <c r="P711" s="159">
        <v>0</v>
      </c>
      <c r="Q711" s="159">
        <v>0</v>
      </c>
      <c r="R711" s="159">
        <v>0</v>
      </c>
      <c r="S711" s="159">
        <v>0</v>
      </c>
      <c r="T711" s="159">
        <v>2</v>
      </c>
      <c r="U711" s="159">
        <v>0</v>
      </c>
      <c r="V711" s="159"/>
      <c r="W711" s="160"/>
      <c r="X711" s="141"/>
      <c r="Z711" s="178" t="s">
        <v>890</v>
      </c>
      <c r="AA711" s="175" t="s">
        <v>276</v>
      </c>
      <c r="AB711" s="159">
        <v>0</v>
      </c>
      <c r="AC711" s="159">
        <v>1</v>
      </c>
      <c r="AD711" s="159">
        <v>3</v>
      </c>
      <c r="AE711" s="159">
        <v>8</v>
      </c>
      <c r="AF711" s="159">
        <v>5</v>
      </c>
      <c r="AG711" s="159">
        <v>0</v>
      </c>
      <c r="AH711" s="159">
        <v>0</v>
      </c>
      <c r="AI711" s="159">
        <v>0</v>
      </c>
      <c r="AJ711" s="159">
        <v>0</v>
      </c>
      <c r="AK711" s="159">
        <v>0</v>
      </c>
      <c r="AL711" s="159">
        <v>0</v>
      </c>
      <c r="AM711" s="159">
        <v>0</v>
      </c>
      <c r="AN711" s="159">
        <v>0</v>
      </c>
      <c r="AO711" s="159">
        <v>0</v>
      </c>
      <c r="AP711" s="159">
        <v>0</v>
      </c>
      <c r="AQ711" s="159"/>
      <c r="AR711" s="160"/>
    </row>
    <row r="712" spans="1:44" ht="5.0999999999999996" customHeight="1">
      <c r="A712" s="141"/>
      <c r="C712" s="141"/>
      <c r="D712" s="175"/>
      <c r="E712" s="159"/>
      <c r="F712" s="159"/>
      <c r="G712" s="159"/>
      <c r="H712" s="159"/>
      <c r="I712" s="159"/>
      <c r="J712" s="159"/>
      <c r="K712" s="159"/>
      <c r="L712" s="159"/>
      <c r="M712" s="159"/>
      <c r="N712" s="159"/>
      <c r="O712" s="159"/>
      <c r="P712" s="159"/>
      <c r="Q712" s="159"/>
      <c r="R712" s="159"/>
      <c r="S712" s="159"/>
      <c r="T712" s="159"/>
      <c r="U712" s="159"/>
      <c r="V712" s="159"/>
      <c r="W712" s="160"/>
      <c r="X712" s="141"/>
      <c r="Z712" s="141"/>
      <c r="AA712" s="175"/>
      <c r="AB712" s="159"/>
      <c r="AC712" s="159"/>
      <c r="AD712" s="159"/>
      <c r="AE712" s="159"/>
      <c r="AF712" s="159"/>
      <c r="AG712" s="159"/>
      <c r="AH712" s="159"/>
      <c r="AI712" s="159"/>
      <c r="AJ712" s="159"/>
      <c r="AK712" s="159"/>
      <c r="AL712" s="159"/>
      <c r="AM712" s="159"/>
      <c r="AN712" s="159"/>
      <c r="AO712" s="159"/>
      <c r="AP712" s="159"/>
      <c r="AQ712" s="159"/>
      <c r="AR712" s="160"/>
    </row>
    <row r="713" spans="1:44" ht="12" customHeight="1">
      <c r="A713" s="141" t="s">
        <v>891</v>
      </c>
      <c r="C713" s="141" t="s">
        <v>892</v>
      </c>
      <c r="D713" s="175" t="s">
        <v>275</v>
      </c>
      <c r="E713" s="159">
        <v>23</v>
      </c>
      <c r="F713" s="159">
        <v>4</v>
      </c>
      <c r="G713" s="159">
        <v>6</v>
      </c>
      <c r="H713" s="159">
        <v>9</v>
      </c>
      <c r="I713" s="159">
        <v>4</v>
      </c>
      <c r="J713" s="159">
        <v>0</v>
      </c>
      <c r="K713" s="159">
        <v>0</v>
      </c>
      <c r="L713" s="159">
        <v>0</v>
      </c>
      <c r="M713" s="159">
        <v>0</v>
      </c>
      <c r="N713" s="159">
        <v>0</v>
      </c>
      <c r="O713" s="159">
        <v>4</v>
      </c>
      <c r="P713" s="159">
        <v>0</v>
      </c>
      <c r="Q713" s="159">
        <v>0</v>
      </c>
      <c r="R713" s="159">
        <v>0</v>
      </c>
      <c r="S713" s="159">
        <v>3</v>
      </c>
      <c r="T713" s="159">
        <v>3</v>
      </c>
      <c r="U713" s="159">
        <v>0</v>
      </c>
      <c r="V713" s="159"/>
      <c r="W713" s="160" t="s">
        <v>893</v>
      </c>
      <c r="X713" s="141" t="s">
        <v>891</v>
      </c>
      <c r="Z713" s="141" t="s">
        <v>892</v>
      </c>
      <c r="AA713" s="175" t="s">
        <v>275</v>
      </c>
      <c r="AB713" s="159">
        <v>0</v>
      </c>
      <c r="AC713" s="159">
        <v>1</v>
      </c>
      <c r="AD713" s="159">
        <v>4</v>
      </c>
      <c r="AE713" s="159">
        <v>4</v>
      </c>
      <c r="AF713" s="159">
        <v>0</v>
      </c>
      <c r="AG713" s="159">
        <v>0</v>
      </c>
      <c r="AH713" s="159">
        <v>2</v>
      </c>
      <c r="AI713" s="159">
        <v>2</v>
      </c>
      <c r="AJ713" s="159">
        <v>0</v>
      </c>
      <c r="AK713" s="159">
        <v>0</v>
      </c>
      <c r="AL713" s="159">
        <v>0</v>
      </c>
      <c r="AM713" s="159">
        <v>0</v>
      </c>
      <c r="AN713" s="159">
        <v>0</v>
      </c>
      <c r="AO713" s="159">
        <v>0</v>
      </c>
      <c r="AP713" s="159">
        <v>0</v>
      </c>
      <c r="AQ713" s="159"/>
      <c r="AR713" s="160" t="s">
        <v>893</v>
      </c>
    </row>
    <row r="714" spans="1:44" ht="12" customHeight="1">
      <c r="A714" s="141"/>
      <c r="C714" s="178" t="s">
        <v>894</v>
      </c>
      <c r="D714" s="175" t="s">
        <v>276</v>
      </c>
      <c r="E714" s="159">
        <v>21</v>
      </c>
      <c r="F714" s="159">
        <v>3</v>
      </c>
      <c r="G714" s="159">
        <v>6</v>
      </c>
      <c r="H714" s="159">
        <v>9</v>
      </c>
      <c r="I714" s="159">
        <v>3</v>
      </c>
      <c r="J714" s="159">
        <v>0</v>
      </c>
      <c r="K714" s="159">
        <v>0</v>
      </c>
      <c r="L714" s="159">
        <v>0</v>
      </c>
      <c r="M714" s="159">
        <v>0</v>
      </c>
      <c r="N714" s="159">
        <v>0</v>
      </c>
      <c r="O714" s="159">
        <v>3</v>
      </c>
      <c r="P714" s="159">
        <v>0</v>
      </c>
      <c r="Q714" s="159">
        <v>0</v>
      </c>
      <c r="R714" s="159">
        <v>0</v>
      </c>
      <c r="S714" s="159">
        <v>3</v>
      </c>
      <c r="T714" s="159">
        <v>3</v>
      </c>
      <c r="U714" s="159">
        <v>0</v>
      </c>
      <c r="V714" s="159"/>
      <c r="W714" s="160"/>
      <c r="X714" s="141"/>
      <c r="Z714" s="178" t="s">
        <v>894</v>
      </c>
      <c r="AA714" s="175" t="s">
        <v>276</v>
      </c>
      <c r="AB714" s="159">
        <v>0</v>
      </c>
      <c r="AC714" s="159">
        <v>1</v>
      </c>
      <c r="AD714" s="159">
        <v>4</v>
      </c>
      <c r="AE714" s="159">
        <v>4</v>
      </c>
      <c r="AF714" s="159">
        <v>0</v>
      </c>
      <c r="AG714" s="159">
        <v>0</v>
      </c>
      <c r="AH714" s="159">
        <v>2</v>
      </c>
      <c r="AI714" s="159">
        <v>1</v>
      </c>
      <c r="AJ714" s="159">
        <v>0</v>
      </c>
      <c r="AK714" s="159">
        <v>0</v>
      </c>
      <c r="AL714" s="159">
        <v>0</v>
      </c>
      <c r="AM714" s="159">
        <v>0</v>
      </c>
      <c r="AN714" s="159">
        <v>0</v>
      </c>
      <c r="AO714" s="159">
        <v>0</v>
      </c>
      <c r="AP714" s="159">
        <v>0</v>
      </c>
      <c r="AQ714" s="159"/>
      <c r="AR714" s="160"/>
    </row>
    <row r="715" spans="1:44" ht="5.0999999999999996" customHeight="1">
      <c r="A715" s="141"/>
      <c r="C715" s="141"/>
      <c r="D715" s="175"/>
      <c r="E715" s="159"/>
      <c r="F715" s="159"/>
      <c r="G715" s="159"/>
      <c r="H715" s="159"/>
      <c r="I715" s="159"/>
      <c r="J715" s="159"/>
      <c r="K715" s="159"/>
      <c r="L715" s="159"/>
      <c r="M715" s="159"/>
      <c r="N715" s="159"/>
      <c r="O715" s="159"/>
      <c r="P715" s="159"/>
      <c r="Q715" s="159"/>
      <c r="R715" s="159"/>
      <c r="S715" s="159"/>
      <c r="T715" s="159"/>
      <c r="U715" s="159"/>
      <c r="V715" s="159"/>
      <c r="W715" s="160"/>
      <c r="X715" s="141"/>
      <c r="Z715" s="141"/>
      <c r="AA715" s="175"/>
      <c r="AB715" s="159"/>
      <c r="AC715" s="159"/>
      <c r="AD715" s="159"/>
      <c r="AE715" s="159"/>
      <c r="AF715" s="159"/>
      <c r="AG715" s="159"/>
      <c r="AH715" s="159"/>
      <c r="AI715" s="159"/>
      <c r="AJ715" s="159"/>
      <c r="AK715" s="159"/>
      <c r="AL715" s="159"/>
      <c r="AM715" s="159"/>
      <c r="AN715" s="159"/>
      <c r="AO715" s="159"/>
      <c r="AP715" s="159"/>
      <c r="AQ715" s="159"/>
      <c r="AR715" s="160"/>
    </row>
    <row r="716" spans="1:44" ht="12" customHeight="1">
      <c r="A716" s="141" t="s">
        <v>895</v>
      </c>
      <c r="C716" s="141" t="s">
        <v>896</v>
      </c>
      <c r="D716" s="175" t="s">
        <v>275</v>
      </c>
      <c r="E716" s="159">
        <v>4</v>
      </c>
      <c r="F716" s="159">
        <v>0</v>
      </c>
      <c r="G716" s="159">
        <v>1</v>
      </c>
      <c r="H716" s="159">
        <v>3</v>
      </c>
      <c r="I716" s="159">
        <v>0</v>
      </c>
      <c r="J716" s="159">
        <v>0</v>
      </c>
      <c r="K716" s="159">
        <v>0</v>
      </c>
      <c r="L716" s="159">
        <v>0</v>
      </c>
      <c r="M716" s="159">
        <v>0</v>
      </c>
      <c r="N716" s="159">
        <v>0</v>
      </c>
      <c r="O716" s="159">
        <v>0</v>
      </c>
      <c r="P716" s="159">
        <v>0</v>
      </c>
      <c r="Q716" s="159">
        <v>0</v>
      </c>
      <c r="R716" s="159">
        <v>0</v>
      </c>
      <c r="S716" s="159">
        <v>1</v>
      </c>
      <c r="T716" s="159">
        <v>0</v>
      </c>
      <c r="U716" s="159">
        <v>0</v>
      </c>
      <c r="V716" s="159"/>
      <c r="W716" s="160" t="s">
        <v>895</v>
      </c>
      <c r="X716" s="141" t="s">
        <v>895</v>
      </c>
      <c r="Z716" s="141" t="s">
        <v>896</v>
      </c>
      <c r="AA716" s="175" t="s">
        <v>275</v>
      </c>
      <c r="AB716" s="159">
        <v>0</v>
      </c>
      <c r="AC716" s="159">
        <v>0</v>
      </c>
      <c r="AD716" s="159">
        <v>2</v>
      </c>
      <c r="AE716" s="159">
        <v>1</v>
      </c>
      <c r="AF716" s="159">
        <v>0</v>
      </c>
      <c r="AG716" s="159">
        <v>0</v>
      </c>
      <c r="AH716" s="159">
        <v>0</v>
      </c>
      <c r="AI716" s="159">
        <v>0</v>
      </c>
      <c r="AJ716" s="159">
        <v>0</v>
      </c>
      <c r="AK716" s="159">
        <v>0</v>
      </c>
      <c r="AL716" s="159">
        <v>0</v>
      </c>
      <c r="AM716" s="159">
        <v>0</v>
      </c>
      <c r="AN716" s="159">
        <v>0</v>
      </c>
      <c r="AO716" s="159">
        <v>0</v>
      </c>
      <c r="AP716" s="159">
        <v>0</v>
      </c>
      <c r="AQ716" s="159"/>
      <c r="AR716" s="160" t="s">
        <v>895</v>
      </c>
    </row>
    <row r="717" spans="1:44" ht="12" customHeight="1">
      <c r="A717" s="141"/>
      <c r="C717" s="141"/>
      <c r="D717" s="175" t="s">
        <v>276</v>
      </c>
      <c r="E717" s="159">
        <v>3</v>
      </c>
      <c r="F717" s="159">
        <v>0</v>
      </c>
      <c r="G717" s="159">
        <v>1</v>
      </c>
      <c r="H717" s="159">
        <v>2</v>
      </c>
      <c r="I717" s="159">
        <v>0</v>
      </c>
      <c r="J717" s="159">
        <v>0</v>
      </c>
      <c r="K717" s="159">
        <v>0</v>
      </c>
      <c r="L717" s="159">
        <v>0</v>
      </c>
      <c r="M717" s="159">
        <v>0</v>
      </c>
      <c r="N717" s="159">
        <v>0</v>
      </c>
      <c r="O717" s="159">
        <v>0</v>
      </c>
      <c r="P717" s="159">
        <v>0</v>
      </c>
      <c r="Q717" s="159">
        <v>0</v>
      </c>
      <c r="R717" s="159">
        <v>0</v>
      </c>
      <c r="S717" s="159">
        <v>1</v>
      </c>
      <c r="T717" s="159">
        <v>0</v>
      </c>
      <c r="U717" s="159">
        <v>0</v>
      </c>
      <c r="V717" s="159"/>
      <c r="W717" s="160"/>
      <c r="X717" s="141"/>
      <c r="Z717" s="141"/>
      <c r="AA717" s="175" t="s">
        <v>276</v>
      </c>
      <c r="AB717" s="159">
        <v>0</v>
      </c>
      <c r="AC717" s="159">
        <v>0</v>
      </c>
      <c r="AD717" s="159">
        <v>1</v>
      </c>
      <c r="AE717" s="159">
        <v>1</v>
      </c>
      <c r="AF717" s="159">
        <v>0</v>
      </c>
      <c r="AG717" s="159">
        <v>0</v>
      </c>
      <c r="AH717" s="159">
        <v>0</v>
      </c>
      <c r="AI717" s="159">
        <v>0</v>
      </c>
      <c r="AJ717" s="159">
        <v>0</v>
      </c>
      <c r="AK717" s="159">
        <v>0</v>
      </c>
      <c r="AL717" s="159">
        <v>0</v>
      </c>
      <c r="AM717" s="159">
        <v>0</v>
      </c>
      <c r="AN717" s="159">
        <v>0</v>
      </c>
      <c r="AO717" s="159">
        <v>0</v>
      </c>
      <c r="AP717" s="159">
        <v>0</v>
      </c>
      <c r="AQ717" s="159"/>
      <c r="AR717" s="160"/>
    </row>
    <row r="718" spans="1:44" ht="5.0999999999999996" customHeight="1">
      <c r="A718" s="141"/>
      <c r="C718" s="141"/>
      <c r="D718" s="175"/>
      <c r="E718" s="159"/>
      <c r="F718" s="159"/>
      <c r="G718" s="159"/>
      <c r="H718" s="159"/>
      <c r="I718" s="159"/>
      <c r="J718" s="159"/>
      <c r="K718" s="159"/>
      <c r="L718" s="159"/>
      <c r="M718" s="159"/>
      <c r="N718" s="159"/>
      <c r="O718" s="159"/>
      <c r="P718" s="159"/>
      <c r="Q718" s="159"/>
      <c r="R718" s="159"/>
      <c r="S718" s="159"/>
      <c r="T718" s="159"/>
      <c r="U718" s="159"/>
      <c r="V718" s="159"/>
      <c r="W718" s="160"/>
      <c r="X718" s="141"/>
      <c r="Z718" s="141"/>
      <c r="AA718" s="175"/>
      <c r="AB718" s="159"/>
      <c r="AC718" s="159"/>
      <c r="AD718" s="159"/>
      <c r="AE718" s="159"/>
      <c r="AF718" s="159"/>
      <c r="AG718" s="159"/>
      <c r="AH718" s="159"/>
      <c r="AI718" s="159"/>
      <c r="AJ718" s="159"/>
      <c r="AK718" s="159"/>
      <c r="AL718" s="159"/>
      <c r="AM718" s="159"/>
      <c r="AN718" s="159"/>
      <c r="AO718" s="159"/>
      <c r="AP718" s="159"/>
      <c r="AQ718" s="159"/>
      <c r="AR718" s="160"/>
    </row>
    <row r="719" spans="1:44" ht="12" customHeight="1">
      <c r="A719" s="141" t="s">
        <v>897</v>
      </c>
      <c r="C719" s="141" t="s">
        <v>898</v>
      </c>
      <c r="D719" s="175" t="s">
        <v>275</v>
      </c>
      <c r="E719" s="159">
        <v>665</v>
      </c>
      <c r="F719" s="159">
        <v>12</v>
      </c>
      <c r="G719" s="159">
        <v>180</v>
      </c>
      <c r="H719" s="159">
        <v>419</v>
      </c>
      <c r="I719" s="159">
        <v>51</v>
      </c>
      <c r="J719" s="159">
        <v>3</v>
      </c>
      <c r="K719" s="159">
        <v>0</v>
      </c>
      <c r="L719" s="159">
        <v>0</v>
      </c>
      <c r="M719" s="159">
        <v>3</v>
      </c>
      <c r="N719" s="159">
        <v>5</v>
      </c>
      <c r="O719" s="159">
        <v>4</v>
      </c>
      <c r="P719" s="159">
        <v>0</v>
      </c>
      <c r="Q719" s="159">
        <v>2</v>
      </c>
      <c r="R719" s="159">
        <v>47</v>
      </c>
      <c r="S719" s="159">
        <v>63</v>
      </c>
      <c r="T719" s="159">
        <v>58</v>
      </c>
      <c r="U719" s="159">
        <v>10</v>
      </c>
      <c r="V719" s="159"/>
      <c r="W719" s="160" t="s">
        <v>897</v>
      </c>
      <c r="X719" s="141" t="s">
        <v>897</v>
      </c>
      <c r="Z719" s="141" t="s">
        <v>898</v>
      </c>
      <c r="AA719" s="175" t="s">
        <v>275</v>
      </c>
      <c r="AB719" s="159">
        <v>4</v>
      </c>
      <c r="AC719" s="159">
        <v>88</v>
      </c>
      <c r="AD719" s="159">
        <v>169</v>
      </c>
      <c r="AE719" s="159">
        <v>143</v>
      </c>
      <c r="AF719" s="159">
        <v>15</v>
      </c>
      <c r="AG719" s="159">
        <v>1</v>
      </c>
      <c r="AH719" s="159">
        <v>15</v>
      </c>
      <c r="AI719" s="159">
        <v>21</v>
      </c>
      <c r="AJ719" s="159">
        <v>12</v>
      </c>
      <c r="AK719" s="159">
        <v>2</v>
      </c>
      <c r="AL719" s="159">
        <v>0</v>
      </c>
      <c r="AM719" s="159">
        <v>0</v>
      </c>
      <c r="AN719" s="159">
        <v>2</v>
      </c>
      <c r="AO719" s="159">
        <v>1</v>
      </c>
      <c r="AP719" s="159">
        <v>0</v>
      </c>
      <c r="AQ719" s="159"/>
      <c r="AR719" s="160" t="s">
        <v>897</v>
      </c>
    </row>
    <row r="720" spans="1:44" ht="12" customHeight="1">
      <c r="A720" s="141"/>
      <c r="C720" s="141"/>
      <c r="D720" s="175" t="s">
        <v>276</v>
      </c>
      <c r="E720" s="159">
        <v>554</v>
      </c>
      <c r="F720" s="159">
        <v>8</v>
      </c>
      <c r="G720" s="159">
        <v>145</v>
      </c>
      <c r="H720" s="159">
        <v>352</v>
      </c>
      <c r="I720" s="159">
        <v>46</v>
      </c>
      <c r="J720" s="159">
        <v>3</v>
      </c>
      <c r="K720" s="159">
        <v>0</v>
      </c>
      <c r="L720" s="159">
        <v>0</v>
      </c>
      <c r="M720" s="159">
        <v>2</v>
      </c>
      <c r="N720" s="159">
        <v>2</v>
      </c>
      <c r="O720" s="159">
        <v>4</v>
      </c>
      <c r="P720" s="159">
        <v>0</v>
      </c>
      <c r="Q720" s="159">
        <v>2</v>
      </c>
      <c r="R720" s="159">
        <v>41</v>
      </c>
      <c r="S720" s="159">
        <v>48</v>
      </c>
      <c r="T720" s="159">
        <v>45</v>
      </c>
      <c r="U720" s="159">
        <v>9</v>
      </c>
      <c r="V720" s="159"/>
      <c r="W720" s="160"/>
      <c r="X720" s="141"/>
      <c r="Z720" s="141"/>
      <c r="AA720" s="175" t="s">
        <v>276</v>
      </c>
      <c r="AB720" s="159">
        <v>4</v>
      </c>
      <c r="AC720" s="159">
        <v>77</v>
      </c>
      <c r="AD720" s="159">
        <v>139</v>
      </c>
      <c r="AE720" s="159">
        <v>119</v>
      </c>
      <c r="AF720" s="159">
        <v>13</v>
      </c>
      <c r="AG720" s="159">
        <v>1</v>
      </c>
      <c r="AH720" s="159">
        <v>14</v>
      </c>
      <c r="AI720" s="159">
        <v>19</v>
      </c>
      <c r="AJ720" s="159">
        <v>10</v>
      </c>
      <c r="AK720" s="159">
        <v>2</v>
      </c>
      <c r="AL720" s="159">
        <v>0</v>
      </c>
      <c r="AM720" s="159">
        <v>0</v>
      </c>
      <c r="AN720" s="159">
        <v>2</v>
      </c>
      <c r="AO720" s="159">
        <v>1</v>
      </c>
      <c r="AP720" s="159">
        <v>0</v>
      </c>
      <c r="AQ720" s="159"/>
      <c r="AR720" s="160"/>
    </row>
    <row r="721" spans="1:44" ht="5.0999999999999996" customHeight="1">
      <c r="A721" s="141"/>
      <c r="C721" s="141"/>
      <c r="D721" s="175"/>
      <c r="E721" s="159"/>
      <c r="F721" s="159"/>
      <c r="G721" s="159"/>
      <c r="H721" s="159"/>
      <c r="I721" s="159"/>
      <c r="J721" s="159"/>
      <c r="K721" s="159"/>
      <c r="L721" s="159"/>
      <c r="M721" s="159"/>
      <c r="N721" s="159"/>
      <c r="O721" s="159"/>
      <c r="P721" s="159"/>
      <c r="Q721" s="159"/>
      <c r="R721" s="159"/>
      <c r="S721" s="159"/>
      <c r="T721" s="159"/>
      <c r="U721" s="159"/>
      <c r="V721" s="159"/>
      <c r="W721" s="160"/>
      <c r="X721" s="141"/>
      <c r="Z721" s="141"/>
      <c r="AA721" s="175"/>
      <c r="AB721" s="159"/>
      <c r="AC721" s="159"/>
      <c r="AD721" s="159"/>
      <c r="AE721" s="159"/>
      <c r="AF721" s="159"/>
      <c r="AG721" s="159"/>
      <c r="AH721" s="159"/>
      <c r="AI721" s="159"/>
      <c r="AJ721" s="159"/>
      <c r="AK721" s="159"/>
      <c r="AL721" s="159"/>
      <c r="AM721" s="159"/>
      <c r="AN721" s="159"/>
      <c r="AO721" s="159"/>
      <c r="AP721" s="159"/>
      <c r="AQ721" s="159"/>
      <c r="AR721" s="160"/>
    </row>
    <row r="722" spans="1:44" ht="12" customHeight="1">
      <c r="A722" s="141" t="s">
        <v>899</v>
      </c>
      <c r="C722" s="141" t="s">
        <v>900</v>
      </c>
      <c r="D722" s="175" t="s">
        <v>275</v>
      </c>
      <c r="E722" s="159">
        <v>6</v>
      </c>
      <c r="F722" s="159">
        <v>0</v>
      </c>
      <c r="G722" s="159">
        <v>1</v>
      </c>
      <c r="H722" s="159">
        <v>5</v>
      </c>
      <c r="I722" s="159">
        <v>0</v>
      </c>
      <c r="J722" s="159">
        <v>0</v>
      </c>
      <c r="K722" s="159">
        <v>0</v>
      </c>
      <c r="L722" s="159">
        <v>0</v>
      </c>
      <c r="M722" s="159">
        <v>0</v>
      </c>
      <c r="N722" s="159">
        <v>0</v>
      </c>
      <c r="O722" s="159">
        <v>0</v>
      </c>
      <c r="P722" s="159">
        <v>0</v>
      </c>
      <c r="Q722" s="159">
        <v>0</v>
      </c>
      <c r="R722" s="159">
        <v>1</v>
      </c>
      <c r="S722" s="159">
        <v>0</v>
      </c>
      <c r="T722" s="159">
        <v>0</v>
      </c>
      <c r="U722" s="159">
        <v>0</v>
      </c>
      <c r="V722" s="159"/>
      <c r="W722" s="160" t="s">
        <v>899</v>
      </c>
      <c r="X722" s="141" t="s">
        <v>899</v>
      </c>
      <c r="Z722" s="141" t="s">
        <v>900</v>
      </c>
      <c r="AA722" s="175" t="s">
        <v>275</v>
      </c>
      <c r="AB722" s="159">
        <v>3</v>
      </c>
      <c r="AC722" s="159">
        <v>1</v>
      </c>
      <c r="AD722" s="159">
        <v>1</v>
      </c>
      <c r="AE722" s="159">
        <v>0</v>
      </c>
      <c r="AF722" s="159">
        <v>0</v>
      </c>
      <c r="AG722" s="159">
        <v>0</v>
      </c>
      <c r="AH722" s="159">
        <v>0</v>
      </c>
      <c r="AI722" s="159">
        <v>0</v>
      </c>
      <c r="AJ722" s="159">
        <v>0</v>
      </c>
      <c r="AK722" s="159">
        <v>0</v>
      </c>
      <c r="AL722" s="159">
        <v>0</v>
      </c>
      <c r="AM722" s="159">
        <v>0</v>
      </c>
      <c r="AN722" s="159">
        <v>0</v>
      </c>
      <c r="AO722" s="159">
        <v>0</v>
      </c>
      <c r="AP722" s="159">
        <v>0</v>
      </c>
      <c r="AQ722" s="159"/>
      <c r="AR722" s="160" t="s">
        <v>899</v>
      </c>
    </row>
    <row r="723" spans="1:44" ht="12" customHeight="1">
      <c r="A723" s="141"/>
      <c r="C723" s="141"/>
      <c r="D723" s="175" t="s">
        <v>276</v>
      </c>
      <c r="E723" s="159">
        <v>5</v>
      </c>
      <c r="F723" s="159">
        <v>0</v>
      </c>
      <c r="G723" s="159">
        <v>1</v>
      </c>
      <c r="H723" s="159">
        <v>4</v>
      </c>
      <c r="I723" s="159">
        <v>0</v>
      </c>
      <c r="J723" s="159">
        <v>0</v>
      </c>
      <c r="K723" s="159">
        <v>0</v>
      </c>
      <c r="L723" s="159">
        <v>0</v>
      </c>
      <c r="M723" s="159">
        <v>0</v>
      </c>
      <c r="N723" s="159">
        <v>0</v>
      </c>
      <c r="O723" s="159">
        <v>0</v>
      </c>
      <c r="P723" s="159">
        <v>0</v>
      </c>
      <c r="Q723" s="159">
        <v>0</v>
      </c>
      <c r="R723" s="159">
        <v>1</v>
      </c>
      <c r="S723" s="159">
        <v>0</v>
      </c>
      <c r="T723" s="159">
        <v>0</v>
      </c>
      <c r="U723" s="159">
        <v>0</v>
      </c>
      <c r="V723" s="159"/>
      <c r="W723" s="160"/>
      <c r="X723" s="141"/>
      <c r="Z723" s="141"/>
      <c r="AA723" s="175" t="s">
        <v>276</v>
      </c>
      <c r="AB723" s="159">
        <v>2</v>
      </c>
      <c r="AC723" s="159">
        <v>1</v>
      </c>
      <c r="AD723" s="159">
        <v>1</v>
      </c>
      <c r="AE723" s="159">
        <v>0</v>
      </c>
      <c r="AF723" s="159">
        <v>0</v>
      </c>
      <c r="AG723" s="159">
        <v>0</v>
      </c>
      <c r="AH723" s="159">
        <v>0</v>
      </c>
      <c r="AI723" s="159">
        <v>0</v>
      </c>
      <c r="AJ723" s="159">
        <v>0</v>
      </c>
      <c r="AK723" s="159">
        <v>0</v>
      </c>
      <c r="AL723" s="159">
        <v>0</v>
      </c>
      <c r="AM723" s="159">
        <v>0</v>
      </c>
      <c r="AN723" s="159">
        <v>0</v>
      </c>
      <c r="AO723" s="159">
        <v>0</v>
      </c>
      <c r="AP723" s="159">
        <v>0</v>
      </c>
      <c r="AQ723" s="159"/>
      <c r="AR723" s="160"/>
    </row>
    <row r="724" spans="1:44" ht="5.0999999999999996" customHeight="1">
      <c r="A724" s="141"/>
      <c r="C724" s="141"/>
      <c r="D724" s="175"/>
      <c r="E724" s="159"/>
      <c r="F724" s="159"/>
      <c r="G724" s="159"/>
      <c r="H724" s="159"/>
      <c r="I724" s="159"/>
      <c r="J724" s="159"/>
      <c r="K724" s="159"/>
      <c r="L724" s="159"/>
      <c r="M724" s="159"/>
      <c r="N724" s="159"/>
      <c r="O724" s="159"/>
      <c r="P724" s="159"/>
      <c r="Q724" s="159"/>
      <c r="R724" s="159"/>
      <c r="S724" s="159"/>
      <c r="T724" s="159"/>
      <c r="U724" s="159"/>
      <c r="V724" s="159"/>
      <c r="W724" s="160"/>
      <c r="X724" s="141"/>
      <c r="Z724" s="141"/>
      <c r="AA724" s="175"/>
      <c r="AB724" s="159"/>
      <c r="AC724" s="159"/>
      <c r="AD724" s="159"/>
      <c r="AE724" s="159"/>
      <c r="AF724" s="159"/>
      <c r="AG724" s="159"/>
      <c r="AH724" s="159"/>
      <c r="AI724" s="159"/>
      <c r="AJ724" s="159"/>
      <c r="AK724" s="159"/>
      <c r="AL724" s="159"/>
      <c r="AM724" s="159"/>
      <c r="AN724" s="159"/>
      <c r="AO724" s="159"/>
      <c r="AP724" s="159"/>
      <c r="AQ724" s="159"/>
      <c r="AR724" s="160"/>
    </row>
    <row r="725" spans="1:44" ht="12" customHeight="1">
      <c r="A725" s="141" t="s">
        <v>901</v>
      </c>
      <c r="C725" s="141" t="s">
        <v>902</v>
      </c>
      <c r="D725" s="175" t="s">
        <v>275</v>
      </c>
      <c r="E725" s="159">
        <v>65</v>
      </c>
      <c r="F725" s="159">
        <v>2</v>
      </c>
      <c r="G725" s="159">
        <v>8</v>
      </c>
      <c r="H725" s="159">
        <v>48</v>
      </c>
      <c r="I725" s="159">
        <v>7</v>
      </c>
      <c r="J725" s="159">
        <v>0</v>
      </c>
      <c r="K725" s="159">
        <v>0</v>
      </c>
      <c r="L725" s="159">
        <v>0</v>
      </c>
      <c r="M725" s="159">
        <v>1</v>
      </c>
      <c r="N725" s="159">
        <v>0</v>
      </c>
      <c r="O725" s="159">
        <v>1</v>
      </c>
      <c r="P725" s="159">
        <v>0</v>
      </c>
      <c r="Q725" s="159">
        <v>0</v>
      </c>
      <c r="R725" s="159">
        <v>2</v>
      </c>
      <c r="S725" s="159">
        <v>4</v>
      </c>
      <c r="T725" s="159">
        <v>2</v>
      </c>
      <c r="U725" s="159">
        <v>0</v>
      </c>
      <c r="V725" s="159"/>
      <c r="W725" s="160" t="s">
        <v>901</v>
      </c>
      <c r="X725" s="141" t="s">
        <v>901</v>
      </c>
      <c r="Z725" s="141" t="s">
        <v>902</v>
      </c>
      <c r="AA725" s="175" t="s">
        <v>275</v>
      </c>
      <c r="AB725" s="159">
        <v>0</v>
      </c>
      <c r="AC725" s="159">
        <v>14</v>
      </c>
      <c r="AD725" s="159">
        <v>17</v>
      </c>
      <c r="AE725" s="159">
        <v>15</v>
      </c>
      <c r="AF725" s="159">
        <v>2</v>
      </c>
      <c r="AG725" s="159">
        <v>0</v>
      </c>
      <c r="AH725" s="159">
        <v>0</v>
      </c>
      <c r="AI725" s="159">
        <v>4</v>
      </c>
      <c r="AJ725" s="159">
        <v>2</v>
      </c>
      <c r="AK725" s="159">
        <v>1</v>
      </c>
      <c r="AL725" s="159">
        <v>0</v>
      </c>
      <c r="AM725" s="159">
        <v>0</v>
      </c>
      <c r="AN725" s="159">
        <v>0</v>
      </c>
      <c r="AO725" s="159">
        <v>0</v>
      </c>
      <c r="AP725" s="159">
        <v>0</v>
      </c>
      <c r="AQ725" s="159"/>
      <c r="AR725" s="160" t="s">
        <v>901</v>
      </c>
    </row>
    <row r="726" spans="1:44" ht="12" customHeight="1">
      <c r="A726" s="141"/>
      <c r="C726" s="141"/>
      <c r="D726" s="175" t="s">
        <v>276</v>
      </c>
      <c r="E726" s="159">
        <v>50</v>
      </c>
      <c r="F726" s="159">
        <v>1</v>
      </c>
      <c r="G726" s="159">
        <v>4</v>
      </c>
      <c r="H726" s="159">
        <v>40</v>
      </c>
      <c r="I726" s="159">
        <v>5</v>
      </c>
      <c r="J726" s="159">
        <v>0</v>
      </c>
      <c r="K726" s="159">
        <v>0</v>
      </c>
      <c r="L726" s="159">
        <v>0</v>
      </c>
      <c r="M726" s="159">
        <v>1</v>
      </c>
      <c r="N726" s="159">
        <v>0</v>
      </c>
      <c r="O726" s="159">
        <v>0</v>
      </c>
      <c r="P726" s="159">
        <v>0</v>
      </c>
      <c r="Q726" s="159">
        <v>0</v>
      </c>
      <c r="R726" s="159">
        <v>1</v>
      </c>
      <c r="S726" s="159">
        <v>3</v>
      </c>
      <c r="T726" s="159">
        <v>0</v>
      </c>
      <c r="U726" s="159">
        <v>0</v>
      </c>
      <c r="V726" s="159"/>
      <c r="W726" s="160"/>
      <c r="X726" s="141"/>
      <c r="Z726" s="141"/>
      <c r="AA726" s="175" t="s">
        <v>276</v>
      </c>
      <c r="AB726" s="159">
        <v>0</v>
      </c>
      <c r="AC726" s="159">
        <v>12</v>
      </c>
      <c r="AD726" s="159">
        <v>12</v>
      </c>
      <c r="AE726" s="159">
        <v>14</v>
      </c>
      <c r="AF726" s="159">
        <v>2</v>
      </c>
      <c r="AG726" s="159">
        <v>0</v>
      </c>
      <c r="AH726" s="159">
        <v>0</v>
      </c>
      <c r="AI726" s="159">
        <v>3</v>
      </c>
      <c r="AJ726" s="159">
        <v>1</v>
      </c>
      <c r="AK726" s="159">
        <v>1</v>
      </c>
      <c r="AL726" s="159">
        <v>0</v>
      </c>
      <c r="AM726" s="159">
        <v>0</v>
      </c>
      <c r="AN726" s="159">
        <v>0</v>
      </c>
      <c r="AO726" s="159">
        <v>0</v>
      </c>
      <c r="AP726" s="159">
        <v>0</v>
      </c>
      <c r="AQ726" s="159"/>
      <c r="AR726" s="160"/>
    </row>
    <row r="727" spans="1:44" ht="5.0999999999999996" customHeight="1">
      <c r="A727" s="141"/>
      <c r="C727" s="141"/>
      <c r="D727" s="175"/>
      <c r="E727" s="159"/>
      <c r="F727" s="159"/>
      <c r="G727" s="159"/>
      <c r="H727" s="159"/>
      <c r="I727" s="159"/>
      <c r="J727" s="159"/>
      <c r="K727" s="159"/>
      <c r="L727" s="159"/>
      <c r="M727" s="159"/>
      <c r="N727" s="159"/>
      <c r="O727" s="159"/>
      <c r="P727" s="159"/>
      <c r="Q727" s="159"/>
      <c r="R727" s="159"/>
      <c r="S727" s="159"/>
      <c r="T727" s="159"/>
      <c r="U727" s="159"/>
      <c r="V727" s="159"/>
      <c r="W727" s="160"/>
      <c r="X727" s="141"/>
      <c r="Z727" s="141"/>
      <c r="AA727" s="175"/>
      <c r="AB727" s="159"/>
      <c r="AC727" s="159"/>
      <c r="AD727" s="159"/>
      <c r="AE727" s="159"/>
      <c r="AF727" s="159"/>
      <c r="AG727" s="159"/>
      <c r="AH727" s="159"/>
      <c r="AI727" s="159"/>
      <c r="AJ727" s="159"/>
      <c r="AK727" s="159"/>
      <c r="AL727" s="159"/>
      <c r="AM727" s="159"/>
      <c r="AN727" s="159"/>
      <c r="AO727" s="159"/>
      <c r="AP727" s="159"/>
      <c r="AQ727" s="159"/>
      <c r="AR727" s="160"/>
    </row>
    <row r="728" spans="1:44" ht="12" customHeight="1">
      <c r="A728" s="141" t="s">
        <v>903</v>
      </c>
      <c r="C728" s="141" t="s">
        <v>904</v>
      </c>
      <c r="D728" s="175" t="s">
        <v>275</v>
      </c>
      <c r="E728" s="159">
        <v>6</v>
      </c>
      <c r="F728" s="159">
        <v>1</v>
      </c>
      <c r="G728" s="159">
        <v>0</v>
      </c>
      <c r="H728" s="159">
        <v>4</v>
      </c>
      <c r="I728" s="159">
        <v>0</v>
      </c>
      <c r="J728" s="159">
        <v>1</v>
      </c>
      <c r="K728" s="159">
        <v>0</v>
      </c>
      <c r="L728" s="159">
        <v>1</v>
      </c>
      <c r="M728" s="159">
        <v>0</v>
      </c>
      <c r="N728" s="159">
        <v>0</v>
      </c>
      <c r="O728" s="159">
        <v>0</v>
      </c>
      <c r="P728" s="159">
        <v>0</v>
      </c>
      <c r="Q728" s="159">
        <v>0</v>
      </c>
      <c r="R728" s="159">
        <v>0</v>
      </c>
      <c r="S728" s="159">
        <v>0</v>
      </c>
      <c r="T728" s="159">
        <v>0</v>
      </c>
      <c r="U728" s="159">
        <v>0</v>
      </c>
      <c r="V728" s="159"/>
      <c r="W728" s="160" t="s">
        <v>905</v>
      </c>
      <c r="X728" s="141" t="s">
        <v>903</v>
      </c>
      <c r="Z728" s="141" t="s">
        <v>904</v>
      </c>
      <c r="AA728" s="175" t="s">
        <v>275</v>
      </c>
      <c r="AB728" s="159">
        <v>0</v>
      </c>
      <c r="AC728" s="159">
        <v>0</v>
      </c>
      <c r="AD728" s="159">
        <v>0</v>
      </c>
      <c r="AE728" s="159">
        <v>3</v>
      </c>
      <c r="AF728" s="159">
        <v>1</v>
      </c>
      <c r="AG728" s="159">
        <v>0</v>
      </c>
      <c r="AH728" s="159">
        <v>0</v>
      </c>
      <c r="AI728" s="159">
        <v>0</v>
      </c>
      <c r="AJ728" s="159">
        <v>0</v>
      </c>
      <c r="AK728" s="159">
        <v>0</v>
      </c>
      <c r="AL728" s="159">
        <v>0</v>
      </c>
      <c r="AM728" s="159">
        <v>0</v>
      </c>
      <c r="AN728" s="159">
        <v>0</v>
      </c>
      <c r="AO728" s="159">
        <v>1</v>
      </c>
      <c r="AP728" s="159">
        <v>0</v>
      </c>
      <c r="AQ728" s="159"/>
      <c r="AR728" s="160" t="s">
        <v>905</v>
      </c>
    </row>
    <row r="729" spans="1:44" ht="12" customHeight="1">
      <c r="A729" s="178" t="s">
        <v>906</v>
      </c>
      <c r="C729" s="141"/>
      <c r="D729" s="175" t="s">
        <v>276</v>
      </c>
      <c r="E729" s="159">
        <v>6</v>
      </c>
      <c r="F729" s="159">
        <v>1</v>
      </c>
      <c r="G729" s="159">
        <v>0</v>
      </c>
      <c r="H729" s="159">
        <v>4</v>
      </c>
      <c r="I729" s="159">
        <v>0</v>
      </c>
      <c r="J729" s="159">
        <v>1</v>
      </c>
      <c r="K729" s="159">
        <v>0</v>
      </c>
      <c r="L729" s="159">
        <v>1</v>
      </c>
      <c r="M729" s="159">
        <v>0</v>
      </c>
      <c r="N729" s="159">
        <v>0</v>
      </c>
      <c r="O729" s="159">
        <v>0</v>
      </c>
      <c r="P729" s="159">
        <v>0</v>
      </c>
      <c r="Q729" s="159">
        <v>0</v>
      </c>
      <c r="R729" s="159">
        <v>0</v>
      </c>
      <c r="S729" s="159">
        <v>0</v>
      </c>
      <c r="T729" s="159">
        <v>0</v>
      </c>
      <c r="U729" s="159">
        <v>0</v>
      </c>
      <c r="V729" s="159"/>
      <c r="W729" s="160"/>
      <c r="X729" s="178" t="s">
        <v>906</v>
      </c>
      <c r="Z729" s="141"/>
      <c r="AA729" s="175" t="s">
        <v>276</v>
      </c>
      <c r="AB729" s="159">
        <v>0</v>
      </c>
      <c r="AC729" s="159">
        <v>0</v>
      </c>
      <c r="AD729" s="159">
        <v>0</v>
      </c>
      <c r="AE729" s="159">
        <v>3</v>
      </c>
      <c r="AF729" s="159">
        <v>1</v>
      </c>
      <c r="AG729" s="159">
        <v>0</v>
      </c>
      <c r="AH729" s="159">
        <v>0</v>
      </c>
      <c r="AI729" s="159">
        <v>0</v>
      </c>
      <c r="AJ729" s="159">
        <v>0</v>
      </c>
      <c r="AK729" s="159">
        <v>0</v>
      </c>
      <c r="AL729" s="159">
        <v>0</v>
      </c>
      <c r="AM729" s="159">
        <v>0</v>
      </c>
      <c r="AN729" s="159">
        <v>0</v>
      </c>
      <c r="AO729" s="159">
        <v>1</v>
      </c>
      <c r="AP729" s="159">
        <v>0</v>
      </c>
      <c r="AQ729" s="159"/>
      <c r="AR729" s="160"/>
    </row>
    <row r="730" spans="1:44" ht="5.0999999999999996" customHeight="1">
      <c r="A730" s="141"/>
      <c r="D730" s="175"/>
      <c r="E730" s="159"/>
      <c r="F730" s="159"/>
      <c r="G730" s="159"/>
      <c r="H730" s="159"/>
      <c r="I730" s="159"/>
      <c r="J730" s="159"/>
      <c r="K730" s="159"/>
      <c r="L730" s="159"/>
      <c r="M730" s="159"/>
      <c r="N730" s="159"/>
      <c r="O730" s="159"/>
      <c r="P730" s="159"/>
      <c r="Q730" s="159"/>
      <c r="R730" s="159"/>
      <c r="S730" s="159"/>
      <c r="T730" s="159"/>
      <c r="U730" s="159"/>
      <c r="V730" s="159"/>
      <c r="W730" s="160"/>
      <c r="X730" s="141"/>
      <c r="AA730" s="175"/>
      <c r="AB730" s="159"/>
      <c r="AC730" s="159"/>
      <c r="AD730" s="159"/>
      <c r="AE730" s="159"/>
      <c r="AF730" s="159"/>
      <c r="AG730" s="159"/>
      <c r="AH730" s="159"/>
      <c r="AI730" s="159"/>
      <c r="AJ730" s="159"/>
      <c r="AK730" s="159"/>
      <c r="AL730" s="159"/>
      <c r="AM730" s="159"/>
      <c r="AN730" s="159"/>
      <c r="AO730" s="159"/>
      <c r="AP730" s="159"/>
      <c r="AQ730" s="159"/>
      <c r="AR730" s="160"/>
    </row>
    <row r="731" spans="1:44" ht="12" customHeight="1">
      <c r="A731" s="141" t="s">
        <v>248</v>
      </c>
      <c r="B731" s="177" t="s">
        <v>907</v>
      </c>
      <c r="C731" s="134" t="s">
        <v>908</v>
      </c>
      <c r="D731" s="175" t="s">
        <v>275</v>
      </c>
      <c r="E731" s="159">
        <v>1090</v>
      </c>
      <c r="F731" s="159">
        <v>27</v>
      </c>
      <c r="G731" s="159">
        <v>362</v>
      </c>
      <c r="H731" s="159">
        <v>620</v>
      </c>
      <c r="I731" s="159">
        <v>78</v>
      </c>
      <c r="J731" s="159">
        <v>3</v>
      </c>
      <c r="K731" s="159">
        <v>0</v>
      </c>
      <c r="L731" s="159">
        <v>0</v>
      </c>
      <c r="M731" s="159">
        <v>5</v>
      </c>
      <c r="N731" s="159">
        <v>8</v>
      </c>
      <c r="O731" s="159">
        <v>9</v>
      </c>
      <c r="P731" s="159">
        <v>5</v>
      </c>
      <c r="Q731" s="159">
        <v>1</v>
      </c>
      <c r="R731" s="159">
        <v>75</v>
      </c>
      <c r="S731" s="159">
        <v>117</v>
      </c>
      <c r="T731" s="159">
        <v>136</v>
      </c>
      <c r="U731" s="159">
        <v>33</v>
      </c>
      <c r="V731" s="159"/>
      <c r="W731" s="160" t="s">
        <v>250</v>
      </c>
      <c r="X731" s="141" t="s">
        <v>248</v>
      </c>
      <c r="Y731" s="177" t="s">
        <v>907</v>
      </c>
      <c r="Z731" s="134" t="s">
        <v>908</v>
      </c>
      <c r="AA731" s="175" t="s">
        <v>275</v>
      </c>
      <c r="AB731" s="159">
        <v>1</v>
      </c>
      <c r="AC731" s="159">
        <v>74</v>
      </c>
      <c r="AD731" s="159">
        <v>174</v>
      </c>
      <c r="AE731" s="159">
        <v>295</v>
      </c>
      <c r="AF731" s="159">
        <v>76</v>
      </c>
      <c r="AG731" s="159">
        <v>1</v>
      </c>
      <c r="AH731" s="159">
        <v>8</v>
      </c>
      <c r="AI731" s="159">
        <v>27</v>
      </c>
      <c r="AJ731" s="159">
        <v>34</v>
      </c>
      <c r="AK731" s="159">
        <v>8</v>
      </c>
      <c r="AL731" s="159">
        <v>0</v>
      </c>
      <c r="AM731" s="159">
        <v>0</v>
      </c>
      <c r="AN731" s="159">
        <v>0</v>
      </c>
      <c r="AO731" s="159">
        <v>1</v>
      </c>
      <c r="AP731" s="159">
        <v>2</v>
      </c>
      <c r="AQ731" s="159"/>
      <c r="AR731" s="160" t="s">
        <v>250</v>
      </c>
    </row>
    <row r="732" spans="1:44" ht="12" customHeight="1">
      <c r="A732" s="141"/>
      <c r="D732" s="175" t="s">
        <v>276</v>
      </c>
      <c r="E732" s="159">
        <v>996</v>
      </c>
      <c r="F732" s="159">
        <v>27</v>
      </c>
      <c r="G732" s="159">
        <v>323</v>
      </c>
      <c r="H732" s="159">
        <v>569</v>
      </c>
      <c r="I732" s="159">
        <v>74</v>
      </c>
      <c r="J732" s="159">
        <v>3</v>
      </c>
      <c r="K732" s="159">
        <v>0</v>
      </c>
      <c r="L732" s="159">
        <v>0</v>
      </c>
      <c r="M732" s="159">
        <v>5</v>
      </c>
      <c r="N732" s="159">
        <v>8</v>
      </c>
      <c r="O732" s="159">
        <v>9</v>
      </c>
      <c r="P732" s="159">
        <v>5</v>
      </c>
      <c r="Q732" s="159">
        <v>1</v>
      </c>
      <c r="R732" s="159">
        <v>64</v>
      </c>
      <c r="S732" s="159">
        <v>99</v>
      </c>
      <c r="T732" s="159">
        <v>128</v>
      </c>
      <c r="U732" s="159">
        <v>31</v>
      </c>
      <c r="V732" s="159"/>
      <c r="W732" s="160"/>
      <c r="X732" s="141"/>
      <c r="AA732" s="175" t="s">
        <v>276</v>
      </c>
      <c r="AB732" s="159">
        <v>1</v>
      </c>
      <c r="AC732" s="159">
        <v>70</v>
      </c>
      <c r="AD732" s="159">
        <v>155</v>
      </c>
      <c r="AE732" s="159">
        <v>273</v>
      </c>
      <c r="AF732" s="159">
        <v>70</v>
      </c>
      <c r="AG732" s="159">
        <v>1</v>
      </c>
      <c r="AH732" s="159">
        <v>8</v>
      </c>
      <c r="AI732" s="159">
        <v>25</v>
      </c>
      <c r="AJ732" s="159">
        <v>33</v>
      </c>
      <c r="AK732" s="159">
        <v>7</v>
      </c>
      <c r="AL732" s="159">
        <v>0</v>
      </c>
      <c r="AM732" s="159">
        <v>0</v>
      </c>
      <c r="AN732" s="159">
        <v>0</v>
      </c>
      <c r="AO732" s="159">
        <v>1</v>
      </c>
      <c r="AP732" s="159">
        <v>2</v>
      </c>
      <c r="AQ732" s="159"/>
      <c r="AR732" s="160"/>
    </row>
    <row r="733" spans="1:44" ht="5.0999999999999996" customHeight="1">
      <c r="A733" s="141"/>
      <c r="D733" s="175"/>
      <c r="E733" s="159"/>
      <c r="F733" s="159"/>
      <c r="G733" s="159"/>
      <c r="H733" s="159"/>
      <c r="I733" s="159"/>
      <c r="J733" s="159"/>
      <c r="K733" s="159"/>
      <c r="L733" s="159"/>
      <c r="M733" s="159"/>
      <c r="N733" s="159"/>
      <c r="O733" s="159"/>
      <c r="P733" s="159"/>
      <c r="Q733" s="159"/>
      <c r="R733" s="159"/>
      <c r="S733" s="159"/>
      <c r="T733" s="159"/>
      <c r="U733" s="159"/>
      <c r="V733" s="159"/>
      <c r="W733" s="160"/>
      <c r="X733" s="141"/>
      <c r="AA733" s="175"/>
      <c r="AB733" s="159"/>
      <c r="AC733" s="159"/>
      <c r="AD733" s="159"/>
      <c r="AE733" s="159"/>
      <c r="AF733" s="159"/>
      <c r="AG733" s="159"/>
      <c r="AH733" s="159"/>
      <c r="AI733" s="159"/>
      <c r="AJ733" s="159"/>
      <c r="AK733" s="159"/>
      <c r="AL733" s="159"/>
      <c r="AM733" s="159"/>
      <c r="AN733" s="159"/>
      <c r="AO733" s="159"/>
      <c r="AP733" s="159"/>
      <c r="AQ733" s="159"/>
      <c r="AR733" s="160"/>
    </row>
    <row r="734" spans="1:44" ht="12" customHeight="1">
      <c r="A734" s="141" t="s">
        <v>909</v>
      </c>
      <c r="C734" s="141" t="s">
        <v>910</v>
      </c>
      <c r="D734" s="175" t="s">
        <v>275</v>
      </c>
      <c r="E734" s="159">
        <v>54</v>
      </c>
      <c r="F734" s="159">
        <v>1</v>
      </c>
      <c r="G734" s="159">
        <v>18</v>
      </c>
      <c r="H734" s="159">
        <v>32</v>
      </c>
      <c r="I734" s="159">
        <v>3</v>
      </c>
      <c r="J734" s="159">
        <v>0</v>
      </c>
      <c r="K734" s="159">
        <v>0</v>
      </c>
      <c r="L734" s="159">
        <v>0</v>
      </c>
      <c r="M734" s="159">
        <v>0</v>
      </c>
      <c r="N734" s="159">
        <v>0</v>
      </c>
      <c r="O734" s="159">
        <v>1</v>
      </c>
      <c r="P734" s="159">
        <v>0</v>
      </c>
      <c r="Q734" s="159">
        <v>0</v>
      </c>
      <c r="R734" s="159">
        <v>0</v>
      </c>
      <c r="S734" s="159">
        <v>5</v>
      </c>
      <c r="T734" s="159">
        <v>9</v>
      </c>
      <c r="U734" s="159">
        <v>4</v>
      </c>
      <c r="V734" s="159"/>
      <c r="W734" s="160" t="s">
        <v>911</v>
      </c>
      <c r="X734" s="141" t="s">
        <v>909</v>
      </c>
      <c r="Z734" s="141" t="s">
        <v>910</v>
      </c>
      <c r="AA734" s="175" t="s">
        <v>275</v>
      </c>
      <c r="AB734" s="159">
        <v>0</v>
      </c>
      <c r="AC734" s="159">
        <v>0</v>
      </c>
      <c r="AD734" s="159">
        <v>10</v>
      </c>
      <c r="AE734" s="159">
        <v>13</v>
      </c>
      <c r="AF734" s="159">
        <v>9</v>
      </c>
      <c r="AG734" s="159">
        <v>0</v>
      </c>
      <c r="AH734" s="159">
        <v>0</v>
      </c>
      <c r="AI734" s="159">
        <v>1</v>
      </c>
      <c r="AJ734" s="159">
        <v>2</v>
      </c>
      <c r="AK734" s="159">
        <v>0</v>
      </c>
      <c r="AL734" s="159">
        <v>0</v>
      </c>
      <c r="AM734" s="159">
        <v>0</v>
      </c>
      <c r="AN734" s="159">
        <v>0</v>
      </c>
      <c r="AO734" s="159">
        <v>0</v>
      </c>
      <c r="AP734" s="159">
        <v>0</v>
      </c>
      <c r="AQ734" s="159"/>
      <c r="AR734" s="160" t="s">
        <v>911</v>
      </c>
    </row>
    <row r="735" spans="1:44" ht="12" customHeight="1">
      <c r="A735" s="141"/>
      <c r="C735" s="178" t="s">
        <v>912</v>
      </c>
      <c r="D735" s="175" t="s">
        <v>276</v>
      </c>
      <c r="E735" s="159">
        <v>50</v>
      </c>
      <c r="F735" s="159">
        <v>1</v>
      </c>
      <c r="G735" s="159">
        <v>17</v>
      </c>
      <c r="H735" s="159">
        <v>29</v>
      </c>
      <c r="I735" s="159">
        <v>3</v>
      </c>
      <c r="J735" s="159">
        <v>0</v>
      </c>
      <c r="K735" s="159">
        <v>0</v>
      </c>
      <c r="L735" s="159">
        <v>0</v>
      </c>
      <c r="M735" s="159">
        <v>0</v>
      </c>
      <c r="N735" s="159">
        <v>0</v>
      </c>
      <c r="O735" s="159">
        <v>1</v>
      </c>
      <c r="P735" s="159">
        <v>0</v>
      </c>
      <c r="Q735" s="159">
        <v>0</v>
      </c>
      <c r="R735" s="159">
        <v>0</v>
      </c>
      <c r="S735" s="159">
        <v>4</v>
      </c>
      <c r="T735" s="159">
        <v>9</v>
      </c>
      <c r="U735" s="159">
        <v>4</v>
      </c>
      <c r="V735" s="159"/>
      <c r="W735" s="160"/>
      <c r="X735" s="141"/>
      <c r="Z735" s="178" t="s">
        <v>912</v>
      </c>
      <c r="AA735" s="175" t="s">
        <v>276</v>
      </c>
      <c r="AB735" s="159">
        <v>0</v>
      </c>
      <c r="AC735" s="159">
        <v>0</v>
      </c>
      <c r="AD735" s="159">
        <v>9</v>
      </c>
      <c r="AE735" s="159">
        <v>13</v>
      </c>
      <c r="AF735" s="159">
        <v>7</v>
      </c>
      <c r="AG735" s="159">
        <v>0</v>
      </c>
      <c r="AH735" s="159">
        <v>0</v>
      </c>
      <c r="AI735" s="159">
        <v>1</v>
      </c>
      <c r="AJ735" s="159">
        <v>2</v>
      </c>
      <c r="AK735" s="159">
        <v>0</v>
      </c>
      <c r="AL735" s="159">
        <v>0</v>
      </c>
      <c r="AM735" s="159">
        <v>0</v>
      </c>
      <c r="AN735" s="159">
        <v>0</v>
      </c>
      <c r="AO735" s="159">
        <v>0</v>
      </c>
      <c r="AP735" s="159">
        <v>0</v>
      </c>
      <c r="AQ735" s="159"/>
      <c r="AR735" s="160"/>
    </row>
    <row r="736" spans="1:44" ht="5.0999999999999996" customHeight="1">
      <c r="A736" s="141"/>
      <c r="C736" s="141"/>
      <c r="D736" s="175"/>
      <c r="E736" s="159"/>
      <c r="F736" s="159"/>
      <c r="G736" s="159"/>
      <c r="H736" s="159"/>
      <c r="I736" s="159"/>
      <c r="J736" s="159"/>
      <c r="K736" s="159"/>
      <c r="L736" s="159"/>
      <c r="M736" s="159"/>
      <c r="N736" s="159"/>
      <c r="O736" s="159"/>
      <c r="P736" s="159"/>
      <c r="Q736" s="159"/>
      <c r="R736" s="159"/>
      <c r="S736" s="159"/>
      <c r="T736" s="159"/>
      <c r="U736" s="159"/>
      <c r="V736" s="159"/>
      <c r="W736" s="160"/>
      <c r="X736" s="141"/>
      <c r="Z736" s="141"/>
      <c r="AA736" s="175"/>
      <c r="AB736" s="159"/>
      <c r="AC736" s="159"/>
      <c r="AD736" s="159"/>
      <c r="AE736" s="159"/>
      <c r="AF736" s="159"/>
      <c r="AG736" s="159"/>
      <c r="AH736" s="159"/>
      <c r="AI736" s="159"/>
      <c r="AJ736" s="159"/>
      <c r="AK736" s="159"/>
      <c r="AL736" s="159"/>
      <c r="AM736" s="159"/>
      <c r="AN736" s="159"/>
      <c r="AO736" s="159"/>
      <c r="AP736" s="159"/>
      <c r="AQ736" s="159"/>
      <c r="AR736" s="160"/>
    </row>
    <row r="737" spans="1:44" ht="12" customHeight="1">
      <c r="A737" s="141" t="s">
        <v>913</v>
      </c>
      <c r="C737" s="141" t="s">
        <v>910</v>
      </c>
      <c r="D737" s="175" t="s">
        <v>275</v>
      </c>
      <c r="E737" s="159">
        <v>46</v>
      </c>
      <c r="F737" s="159">
        <v>3</v>
      </c>
      <c r="G737" s="159">
        <v>21</v>
      </c>
      <c r="H737" s="159">
        <v>20</v>
      </c>
      <c r="I737" s="159">
        <v>1</v>
      </c>
      <c r="J737" s="159">
        <v>1</v>
      </c>
      <c r="K737" s="159">
        <v>0</v>
      </c>
      <c r="L737" s="159">
        <v>0</v>
      </c>
      <c r="M737" s="159">
        <v>0</v>
      </c>
      <c r="N737" s="159">
        <v>0</v>
      </c>
      <c r="O737" s="159">
        <v>3</v>
      </c>
      <c r="P737" s="159">
        <v>0</v>
      </c>
      <c r="Q737" s="159">
        <v>0</v>
      </c>
      <c r="R737" s="159">
        <v>2</v>
      </c>
      <c r="S737" s="159">
        <v>2</v>
      </c>
      <c r="T737" s="159">
        <v>12</v>
      </c>
      <c r="U737" s="159">
        <v>5</v>
      </c>
      <c r="V737" s="159"/>
      <c r="W737" s="160" t="s">
        <v>914</v>
      </c>
      <c r="X737" s="141" t="s">
        <v>913</v>
      </c>
      <c r="Z737" s="141" t="s">
        <v>910</v>
      </c>
      <c r="AA737" s="175" t="s">
        <v>275</v>
      </c>
      <c r="AB737" s="159">
        <v>0</v>
      </c>
      <c r="AC737" s="159">
        <v>1</v>
      </c>
      <c r="AD737" s="159">
        <v>0</v>
      </c>
      <c r="AE737" s="159">
        <v>14</v>
      </c>
      <c r="AF737" s="159">
        <v>5</v>
      </c>
      <c r="AG737" s="159">
        <v>0</v>
      </c>
      <c r="AH737" s="159">
        <v>0</v>
      </c>
      <c r="AI737" s="159">
        <v>1</v>
      </c>
      <c r="AJ737" s="159">
        <v>0</v>
      </c>
      <c r="AK737" s="159">
        <v>0</v>
      </c>
      <c r="AL737" s="159">
        <v>0</v>
      </c>
      <c r="AM737" s="159">
        <v>0</v>
      </c>
      <c r="AN737" s="159">
        <v>0</v>
      </c>
      <c r="AO737" s="159">
        <v>0</v>
      </c>
      <c r="AP737" s="159">
        <v>1</v>
      </c>
      <c r="AQ737" s="159"/>
      <c r="AR737" s="160" t="s">
        <v>914</v>
      </c>
    </row>
    <row r="738" spans="1:44" ht="12" customHeight="1">
      <c r="A738" s="141"/>
      <c r="C738" s="178" t="s">
        <v>915</v>
      </c>
      <c r="D738" s="175" t="s">
        <v>276</v>
      </c>
      <c r="E738" s="159">
        <v>46</v>
      </c>
      <c r="F738" s="159">
        <v>3</v>
      </c>
      <c r="G738" s="159">
        <v>21</v>
      </c>
      <c r="H738" s="159">
        <v>20</v>
      </c>
      <c r="I738" s="159">
        <v>1</v>
      </c>
      <c r="J738" s="159">
        <v>1</v>
      </c>
      <c r="K738" s="159">
        <v>0</v>
      </c>
      <c r="L738" s="159">
        <v>0</v>
      </c>
      <c r="M738" s="159">
        <v>0</v>
      </c>
      <c r="N738" s="159">
        <v>0</v>
      </c>
      <c r="O738" s="159">
        <v>3</v>
      </c>
      <c r="P738" s="159">
        <v>0</v>
      </c>
      <c r="Q738" s="159">
        <v>0</v>
      </c>
      <c r="R738" s="159">
        <v>2</v>
      </c>
      <c r="S738" s="159">
        <v>2</v>
      </c>
      <c r="T738" s="159">
        <v>12</v>
      </c>
      <c r="U738" s="159">
        <v>5</v>
      </c>
      <c r="V738" s="159"/>
      <c r="W738" s="160"/>
      <c r="X738" s="141"/>
      <c r="Z738" s="178" t="s">
        <v>915</v>
      </c>
      <c r="AA738" s="175" t="s">
        <v>276</v>
      </c>
      <c r="AB738" s="159">
        <v>0</v>
      </c>
      <c r="AC738" s="159">
        <v>1</v>
      </c>
      <c r="AD738" s="159">
        <v>0</v>
      </c>
      <c r="AE738" s="159">
        <v>14</v>
      </c>
      <c r="AF738" s="159">
        <v>5</v>
      </c>
      <c r="AG738" s="159">
        <v>0</v>
      </c>
      <c r="AH738" s="159">
        <v>0</v>
      </c>
      <c r="AI738" s="159">
        <v>1</v>
      </c>
      <c r="AJ738" s="159">
        <v>0</v>
      </c>
      <c r="AK738" s="159">
        <v>0</v>
      </c>
      <c r="AL738" s="159">
        <v>0</v>
      </c>
      <c r="AM738" s="159">
        <v>0</v>
      </c>
      <c r="AN738" s="159">
        <v>0</v>
      </c>
      <c r="AO738" s="159">
        <v>0</v>
      </c>
      <c r="AP738" s="159">
        <v>1</v>
      </c>
      <c r="AQ738" s="159"/>
      <c r="AR738" s="160"/>
    </row>
    <row r="739" spans="1:44" ht="5.0999999999999996" customHeight="1">
      <c r="A739" s="141"/>
      <c r="C739" s="141"/>
      <c r="D739" s="175"/>
      <c r="E739" s="159"/>
      <c r="F739" s="159"/>
      <c r="G739" s="159"/>
      <c r="H739" s="159"/>
      <c r="I739" s="159"/>
      <c r="J739" s="159"/>
      <c r="K739" s="159"/>
      <c r="L739" s="159"/>
      <c r="M739" s="159"/>
      <c r="N739" s="159"/>
      <c r="O739" s="159"/>
      <c r="P739" s="159"/>
      <c r="Q739" s="159"/>
      <c r="R739" s="159"/>
      <c r="S739" s="159"/>
      <c r="T739" s="159"/>
      <c r="U739" s="159"/>
      <c r="V739" s="159"/>
      <c r="W739" s="160"/>
      <c r="X739" s="141"/>
      <c r="Z739" s="141"/>
      <c r="AA739" s="175"/>
      <c r="AB739" s="159"/>
      <c r="AC739" s="159"/>
      <c r="AD739" s="159"/>
      <c r="AE739" s="159"/>
      <c r="AF739" s="159"/>
      <c r="AG739" s="159"/>
      <c r="AH739" s="159"/>
      <c r="AI739" s="159"/>
      <c r="AJ739" s="159"/>
      <c r="AK739" s="159"/>
      <c r="AL739" s="159"/>
      <c r="AM739" s="159"/>
      <c r="AN739" s="159"/>
      <c r="AO739" s="159"/>
      <c r="AP739" s="159"/>
      <c r="AQ739" s="159"/>
      <c r="AR739" s="160"/>
    </row>
    <row r="740" spans="1:44" ht="12" customHeight="1">
      <c r="A740" s="141" t="s">
        <v>916</v>
      </c>
      <c r="C740" s="141" t="s">
        <v>917</v>
      </c>
      <c r="D740" s="175" t="s">
        <v>275</v>
      </c>
      <c r="E740" s="159">
        <v>24</v>
      </c>
      <c r="F740" s="159">
        <v>0</v>
      </c>
      <c r="G740" s="159">
        <v>5</v>
      </c>
      <c r="H740" s="159">
        <v>15</v>
      </c>
      <c r="I740" s="159">
        <v>3</v>
      </c>
      <c r="J740" s="159">
        <v>1</v>
      </c>
      <c r="K740" s="159">
        <v>0</v>
      </c>
      <c r="L740" s="159">
        <v>0</v>
      </c>
      <c r="M740" s="159">
        <v>0</v>
      </c>
      <c r="N740" s="159">
        <v>0</v>
      </c>
      <c r="O740" s="159">
        <v>0</v>
      </c>
      <c r="P740" s="159">
        <v>0</v>
      </c>
      <c r="Q740" s="159">
        <v>0</v>
      </c>
      <c r="R740" s="159">
        <v>0</v>
      </c>
      <c r="S740" s="159">
        <v>3</v>
      </c>
      <c r="T740" s="159">
        <v>2</v>
      </c>
      <c r="U740" s="159">
        <v>0</v>
      </c>
      <c r="V740" s="159"/>
      <c r="W740" s="160" t="s">
        <v>918</v>
      </c>
      <c r="X740" s="141" t="s">
        <v>916</v>
      </c>
      <c r="Z740" s="141" t="s">
        <v>917</v>
      </c>
      <c r="AA740" s="175" t="s">
        <v>275</v>
      </c>
      <c r="AB740" s="159">
        <v>0</v>
      </c>
      <c r="AC740" s="159">
        <v>1</v>
      </c>
      <c r="AD740" s="159">
        <v>4</v>
      </c>
      <c r="AE740" s="159">
        <v>10</v>
      </c>
      <c r="AF740" s="159">
        <v>0</v>
      </c>
      <c r="AG740" s="159">
        <v>0</v>
      </c>
      <c r="AH740" s="159">
        <v>0</v>
      </c>
      <c r="AI740" s="159">
        <v>0</v>
      </c>
      <c r="AJ740" s="159">
        <v>3</v>
      </c>
      <c r="AK740" s="159">
        <v>0</v>
      </c>
      <c r="AL740" s="159">
        <v>0</v>
      </c>
      <c r="AM740" s="159">
        <v>0</v>
      </c>
      <c r="AN740" s="159">
        <v>0</v>
      </c>
      <c r="AO740" s="159">
        <v>0</v>
      </c>
      <c r="AP740" s="159">
        <v>1</v>
      </c>
      <c r="AQ740" s="159"/>
      <c r="AR740" s="160" t="s">
        <v>918</v>
      </c>
    </row>
    <row r="741" spans="1:44" ht="12" customHeight="1">
      <c r="A741" s="141"/>
      <c r="C741" s="178" t="s">
        <v>912</v>
      </c>
      <c r="D741" s="175" t="s">
        <v>276</v>
      </c>
      <c r="E741" s="159">
        <v>23</v>
      </c>
      <c r="F741" s="159">
        <v>0</v>
      </c>
      <c r="G741" s="159">
        <v>5</v>
      </c>
      <c r="H741" s="159">
        <v>14</v>
      </c>
      <c r="I741" s="159">
        <v>3</v>
      </c>
      <c r="J741" s="159">
        <v>1</v>
      </c>
      <c r="K741" s="159">
        <v>0</v>
      </c>
      <c r="L741" s="159">
        <v>0</v>
      </c>
      <c r="M741" s="159">
        <v>0</v>
      </c>
      <c r="N741" s="159">
        <v>0</v>
      </c>
      <c r="O741" s="159">
        <v>0</v>
      </c>
      <c r="P741" s="159">
        <v>0</v>
      </c>
      <c r="Q741" s="159">
        <v>0</v>
      </c>
      <c r="R741" s="159">
        <v>0</v>
      </c>
      <c r="S741" s="159">
        <v>3</v>
      </c>
      <c r="T741" s="159">
        <v>2</v>
      </c>
      <c r="U741" s="159">
        <v>0</v>
      </c>
      <c r="V741" s="159"/>
      <c r="W741" s="160"/>
      <c r="X741" s="141"/>
      <c r="Z741" s="178" t="s">
        <v>912</v>
      </c>
      <c r="AA741" s="175" t="s">
        <v>276</v>
      </c>
      <c r="AB741" s="159">
        <v>0</v>
      </c>
      <c r="AC741" s="159">
        <v>1</v>
      </c>
      <c r="AD741" s="159">
        <v>3</v>
      </c>
      <c r="AE741" s="159">
        <v>10</v>
      </c>
      <c r="AF741" s="159">
        <v>0</v>
      </c>
      <c r="AG741" s="159">
        <v>0</v>
      </c>
      <c r="AH741" s="159">
        <v>0</v>
      </c>
      <c r="AI741" s="159">
        <v>0</v>
      </c>
      <c r="AJ741" s="159">
        <v>3</v>
      </c>
      <c r="AK741" s="159">
        <v>0</v>
      </c>
      <c r="AL741" s="159">
        <v>0</v>
      </c>
      <c r="AM741" s="159">
        <v>0</v>
      </c>
      <c r="AN741" s="159">
        <v>0</v>
      </c>
      <c r="AO741" s="159">
        <v>0</v>
      </c>
      <c r="AP741" s="159">
        <v>1</v>
      </c>
      <c r="AQ741" s="159"/>
      <c r="AR741" s="160"/>
    </row>
    <row r="742" spans="1:44" ht="5.0999999999999996" customHeight="1">
      <c r="A742" s="141"/>
      <c r="C742" s="141"/>
      <c r="D742" s="175"/>
      <c r="E742" s="159"/>
      <c r="F742" s="159"/>
      <c r="G742" s="159"/>
      <c r="H742" s="159"/>
      <c r="I742" s="159"/>
      <c r="J742" s="159"/>
      <c r="K742" s="159"/>
      <c r="L742" s="159"/>
      <c r="M742" s="159"/>
      <c r="N742" s="159"/>
      <c r="O742" s="159"/>
      <c r="P742" s="159"/>
      <c r="Q742" s="159"/>
      <c r="R742" s="159"/>
      <c r="S742" s="159"/>
      <c r="T742" s="159"/>
      <c r="U742" s="159"/>
      <c r="V742" s="159"/>
      <c r="W742" s="160"/>
      <c r="X742" s="141"/>
      <c r="Z742" s="141"/>
      <c r="AA742" s="175"/>
      <c r="AB742" s="159"/>
      <c r="AC742" s="159"/>
      <c r="AD742" s="159"/>
      <c r="AE742" s="159"/>
      <c r="AF742" s="159"/>
      <c r="AG742" s="159"/>
      <c r="AH742" s="159"/>
      <c r="AI742" s="159"/>
      <c r="AJ742" s="159"/>
      <c r="AK742" s="159"/>
      <c r="AL742" s="159"/>
      <c r="AM742" s="159"/>
      <c r="AN742" s="159"/>
      <c r="AO742" s="159"/>
      <c r="AP742" s="159"/>
      <c r="AQ742" s="159"/>
      <c r="AR742" s="160"/>
    </row>
    <row r="743" spans="1:44" ht="12" customHeight="1">
      <c r="A743" s="141" t="s">
        <v>919</v>
      </c>
      <c r="C743" s="141" t="s">
        <v>917</v>
      </c>
      <c r="D743" s="175" t="s">
        <v>275</v>
      </c>
      <c r="E743" s="159">
        <v>18</v>
      </c>
      <c r="F743" s="159">
        <v>0</v>
      </c>
      <c r="G743" s="159">
        <v>10</v>
      </c>
      <c r="H743" s="159">
        <v>5</v>
      </c>
      <c r="I743" s="159">
        <v>3</v>
      </c>
      <c r="J743" s="159">
        <v>0</v>
      </c>
      <c r="K743" s="159">
        <v>0</v>
      </c>
      <c r="L743" s="159">
        <v>0</v>
      </c>
      <c r="M743" s="159">
        <v>0</v>
      </c>
      <c r="N743" s="159">
        <v>0</v>
      </c>
      <c r="O743" s="159">
        <v>0</v>
      </c>
      <c r="P743" s="159">
        <v>0</v>
      </c>
      <c r="Q743" s="159">
        <v>0</v>
      </c>
      <c r="R743" s="159">
        <v>0</v>
      </c>
      <c r="S743" s="159">
        <v>2</v>
      </c>
      <c r="T743" s="159">
        <v>8</v>
      </c>
      <c r="U743" s="159">
        <v>0</v>
      </c>
      <c r="V743" s="159"/>
      <c r="W743" s="160" t="s">
        <v>920</v>
      </c>
      <c r="X743" s="141" t="s">
        <v>919</v>
      </c>
      <c r="Z743" s="141" t="s">
        <v>917</v>
      </c>
      <c r="AA743" s="175" t="s">
        <v>275</v>
      </c>
      <c r="AB743" s="159">
        <v>0</v>
      </c>
      <c r="AC743" s="159">
        <v>0</v>
      </c>
      <c r="AD743" s="159">
        <v>2</v>
      </c>
      <c r="AE743" s="159">
        <v>2</v>
      </c>
      <c r="AF743" s="159">
        <v>1</v>
      </c>
      <c r="AG743" s="159">
        <v>0</v>
      </c>
      <c r="AH743" s="159">
        <v>1</v>
      </c>
      <c r="AI743" s="159">
        <v>0</v>
      </c>
      <c r="AJ743" s="159">
        <v>2</v>
      </c>
      <c r="AK743" s="159">
        <v>0</v>
      </c>
      <c r="AL743" s="159">
        <v>0</v>
      </c>
      <c r="AM743" s="159">
        <v>0</v>
      </c>
      <c r="AN743" s="159">
        <v>0</v>
      </c>
      <c r="AO743" s="159">
        <v>0</v>
      </c>
      <c r="AP743" s="159">
        <v>0</v>
      </c>
      <c r="AQ743" s="159"/>
      <c r="AR743" s="160" t="s">
        <v>920</v>
      </c>
    </row>
    <row r="744" spans="1:44" ht="12" customHeight="1">
      <c r="A744" s="141"/>
      <c r="C744" s="178" t="s">
        <v>915</v>
      </c>
      <c r="D744" s="175" t="s">
        <v>276</v>
      </c>
      <c r="E744" s="159">
        <v>18</v>
      </c>
      <c r="F744" s="159">
        <v>0</v>
      </c>
      <c r="G744" s="159">
        <v>10</v>
      </c>
      <c r="H744" s="159">
        <v>5</v>
      </c>
      <c r="I744" s="159">
        <v>3</v>
      </c>
      <c r="J744" s="159">
        <v>0</v>
      </c>
      <c r="K744" s="159">
        <v>0</v>
      </c>
      <c r="L744" s="159">
        <v>0</v>
      </c>
      <c r="M744" s="159">
        <v>0</v>
      </c>
      <c r="N744" s="159">
        <v>0</v>
      </c>
      <c r="O744" s="159">
        <v>0</v>
      </c>
      <c r="P744" s="159">
        <v>0</v>
      </c>
      <c r="Q744" s="159">
        <v>0</v>
      </c>
      <c r="R744" s="159">
        <v>0</v>
      </c>
      <c r="S744" s="159">
        <v>2</v>
      </c>
      <c r="T744" s="159">
        <v>8</v>
      </c>
      <c r="U744" s="159">
        <v>0</v>
      </c>
      <c r="V744" s="159"/>
      <c r="W744" s="160"/>
      <c r="X744" s="141"/>
      <c r="Z744" s="178" t="s">
        <v>915</v>
      </c>
      <c r="AA744" s="175" t="s">
        <v>276</v>
      </c>
      <c r="AB744" s="159">
        <v>0</v>
      </c>
      <c r="AC744" s="159">
        <v>0</v>
      </c>
      <c r="AD744" s="159">
        <v>2</v>
      </c>
      <c r="AE744" s="159">
        <v>2</v>
      </c>
      <c r="AF744" s="159">
        <v>1</v>
      </c>
      <c r="AG744" s="159">
        <v>0</v>
      </c>
      <c r="AH744" s="159">
        <v>1</v>
      </c>
      <c r="AI744" s="159">
        <v>0</v>
      </c>
      <c r="AJ744" s="159">
        <v>2</v>
      </c>
      <c r="AK744" s="159">
        <v>0</v>
      </c>
      <c r="AL744" s="159">
        <v>0</v>
      </c>
      <c r="AM744" s="159">
        <v>0</v>
      </c>
      <c r="AN744" s="159">
        <v>0</v>
      </c>
      <c r="AO744" s="159">
        <v>0</v>
      </c>
      <c r="AP744" s="159">
        <v>0</v>
      </c>
      <c r="AQ744" s="159"/>
      <c r="AR744" s="160"/>
    </row>
    <row r="745" spans="1:44" s="182" customFormat="1" ht="5.0999999999999996" customHeight="1">
      <c r="A745" s="141"/>
      <c r="B745" s="155"/>
      <c r="C745" s="141"/>
      <c r="D745" s="175"/>
      <c r="E745" s="159"/>
      <c r="F745" s="159"/>
      <c r="G745" s="159"/>
      <c r="H745" s="159"/>
      <c r="I745" s="159"/>
      <c r="J745" s="159"/>
      <c r="K745" s="159"/>
      <c r="L745" s="159"/>
      <c r="M745" s="159"/>
      <c r="N745" s="159"/>
      <c r="O745" s="159"/>
      <c r="P745" s="159"/>
      <c r="Q745" s="159"/>
      <c r="R745" s="159"/>
      <c r="S745" s="159"/>
      <c r="T745" s="159"/>
      <c r="U745" s="159"/>
      <c r="V745" s="184"/>
      <c r="W745" s="160"/>
      <c r="X745" s="141"/>
      <c r="Y745" s="155"/>
      <c r="Z745" s="141"/>
      <c r="AA745" s="175"/>
      <c r="AB745" s="159"/>
      <c r="AC745" s="159"/>
      <c r="AD745" s="159"/>
      <c r="AE745" s="159"/>
      <c r="AF745" s="159"/>
      <c r="AG745" s="159"/>
      <c r="AH745" s="159"/>
      <c r="AI745" s="159"/>
      <c r="AJ745" s="159"/>
      <c r="AK745" s="159"/>
      <c r="AL745" s="159"/>
      <c r="AM745" s="159"/>
      <c r="AN745" s="159"/>
      <c r="AO745" s="159"/>
      <c r="AP745" s="159"/>
      <c r="AR745" s="160"/>
    </row>
    <row r="746" spans="1:44" ht="12" customHeight="1">
      <c r="A746" s="141" t="s">
        <v>921</v>
      </c>
      <c r="C746" s="141" t="s">
        <v>922</v>
      </c>
      <c r="D746" s="175" t="s">
        <v>275</v>
      </c>
      <c r="E746" s="159">
        <v>5</v>
      </c>
      <c r="F746" s="159">
        <v>0</v>
      </c>
      <c r="G746" s="159">
        <v>0</v>
      </c>
      <c r="H746" s="159">
        <v>5</v>
      </c>
      <c r="I746" s="159">
        <v>0</v>
      </c>
      <c r="J746" s="159">
        <v>0</v>
      </c>
      <c r="K746" s="159">
        <v>0</v>
      </c>
      <c r="L746" s="159">
        <v>0</v>
      </c>
      <c r="M746" s="159">
        <v>0</v>
      </c>
      <c r="N746" s="159">
        <v>0</v>
      </c>
      <c r="O746" s="159">
        <v>0</v>
      </c>
      <c r="P746" s="159">
        <v>0</v>
      </c>
      <c r="Q746" s="159">
        <v>0</v>
      </c>
      <c r="R746" s="159">
        <v>0</v>
      </c>
      <c r="S746" s="159">
        <v>0</v>
      </c>
      <c r="T746" s="159">
        <v>0</v>
      </c>
      <c r="U746" s="159">
        <v>0</v>
      </c>
      <c r="V746" s="159"/>
      <c r="W746" s="160" t="s">
        <v>923</v>
      </c>
      <c r="X746" s="141" t="s">
        <v>921</v>
      </c>
      <c r="Z746" s="141" t="s">
        <v>922</v>
      </c>
      <c r="AA746" s="175" t="s">
        <v>275</v>
      </c>
      <c r="AB746" s="159">
        <v>0</v>
      </c>
      <c r="AC746" s="159">
        <v>0</v>
      </c>
      <c r="AD746" s="159">
        <v>0</v>
      </c>
      <c r="AE746" s="159">
        <v>0</v>
      </c>
      <c r="AF746" s="159">
        <v>5</v>
      </c>
      <c r="AG746" s="159">
        <v>0</v>
      </c>
      <c r="AH746" s="159">
        <v>0</v>
      </c>
      <c r="AI746" s="159">
        <v>0</v>
      </c>
      <c r="AJ746" s="159">
        <v>0</v>
      </c>
      <c r="AK746" s="159">
        <v>0</v>
      </c>
      <c r="AL746" s="159">
        <v>0</v>
      </c>
      <c r="AM746" s="159">
        <v>0</v>
      </c>
      <c r="AN746" s="159">
        <v>0</v>
      </c>
      <c r="AO746" s="159">
        <v>0</v>
      </c>
      <c r="AP746" s="159">
        <v>0</v>
      </c>
      <c r="AQ746" s="159"/>
      <c r="AR746" s="160" t="s">
        <v>923</v>
      </c>
    </row>
    <row r="747" spans="1:44" ht="12" customHeight="1">
      <c r="A747" s="141"/>
      <c r="C747" s="178" t="s">
        <v>912</v>
      </c>
      <c r="D747" s="175" t="s">
        <v>276</v>
      </c>
      <c r="E747" s="159">
        <v>5</v>
      </c>
      <c r="F747" s="159">
        <v>0</v>
      </c>
      <c r="G747" s="159">
        <v>0</v>
      </c>
      <c r="H747" s="159">
        <v>5</v>
      </c>
      <c r="I747" s="159">
        <v>0</v>
      </c>
      <c r="J747" s="159">
        <v>0</v>
      </c>
      <c r="K747" s="159">
        <v>0</v>
      </c>
      <c r="L747" s="159">
        <v>0</v>
      </c>
      <c r="M747" s="159">
        <v>0</v>
      </c>
      <c r="N747" s="159">
        <v>0</v>
      </c>
      <c r="O747" s="159">
        <v>0</v>
      </c>
      <c r="P747" s="159">
        <v>0</v>
      </c>
      <c r="Q747" s="159">
        <v>0</v>
      </c>
      <c r="R747" s="159">
        <v>0</v>
      </c>
      <c r="S747" s="159">
        <v>0</v>
      </c>
      <c r="T747" s="159">
        <v>0</v>
      </c>
      <c r="U747" s="159">
        <v>0</v>
      </c>
      <c r="V747" s="159"/>
      <c r="W747" s="160"/>
      <c r="X747" s="141"/>
      <c r="Z747" s="178" t="s">
        <v>912</v>
      </c>
      <c r="AA747" s="175" t="s">
        <v>276</v>
      </c>
      <c r="AB747" s="159">
        <v>0</v>
      </c>
      <c r="AC747" s="159">
        <v>0</v>
      </c>
      <c r="AD747" s="159">
        <v>0</v>
      </c>
      <c r="AE747" s="159">
        <v>0</v>
      </c>
      <c r="AF747" s="159">
        <v>5</v>
      </c>
      <c r="AG747" s="159">
        <v>0</v>
      </c>
      <c r="AH747" s="159">
        <v>0</v>
      </c>
      <c r="AI747" s="159">
        <v>0</v>
      </c>
      <c r="AJ747" s="159">
        <v>0</v>
      </c>
      <c r="AK747" s="159">
        <v>0</v>
      </c>
      <c r="AL747" s="159">
        <v>0</v>
      </c>
      <c r="AM747" s="159">
        <v>0</v>
      </c>
      <c r="AN747" s="159">
        <v>0</v>
      </c>
      <c r="AO747" s="159">
        <v>0</v>
      </c>
      <c r="AP747" s="159">
        <v>0</v>
      </c>
      <c r="AQ747" s="159"/>
      <c r="AR747" s="160"/>
    </row>
    <row r="748" spans="1:44" ht="5.0999999999999996" customHeight="1">
      <c r="A748" s="141"/>
      <c r="C748" s="141"/>
      <c r="D748" s="175"/>
      <c r="E748" s="159"/>
      <c r="F748" s="159"/>
      <c r="G748" s="159"/>
      <c r="H748" s="159"/>
      <c r="I748" s="159"/>
      <c r="J748" s="159"/>
      <c r="K748" s="159"/>
      <c r="L748" s="159"/>
      <c r="M748" s="159"/>
      <c r="N748" s="159"/>
      <c r="O748" s="159"/>
      <c r="P748" s="159"/>
      <c r="Q748" s="159"/>
      <c r="R748" s="159"/>
      <c r="S748" s="159"/>
      <c r="T748" s="159"/>
      <c r="U748" s="159"/>
      <c r="V748" s="159"/>
      <c r="W748" s="160"/>
      <c r="X748" s="141"/>
      <c r="Z748" s="141"/>
      <c r="AA748" s="175"/>
      <c r="AB748" s="159"/>
      <c r="AC748" s="159"/>
      <c r="AD748" s="159"/>
      <c r="AE748" s="159"/>
      <c r="AF748" s="159"/>
      <c r="AG748" s="159"/>
      <c r="AH748" s="159"/>
      <c r="AI748" s="159"/>
      <c r="AJ748" s="159"/>
      <c r="AK748" s="159"/>
      <c r="AL748" s="159"/>
      <c r="AM748" s="159"/>
      <c r="AN748" s="159"/>
      <c r="AO748" s="159"/>
      <c r="AP748" s="159"/>
      <c r="AQ748" s="159"/>
      <c r="AR748" s="160"/>
    </row>
    <row r="749" spans="1:44" ht="12" customHeight="1">
      <c r="A749" s="141" t="s">
        <v>924</v>
      </c>
      <c r="C749" s="141" t="s">
        <v>925</v>
      </c>
      <c r="D749" s="175" t="s">
        <v>275</v>
      </c>
      <c r="E749" s="159">
        <v>4</v>
      </c>
      <c r="F749" s="159">
        <v>0</v>
      </c>
      <c r="G749" s="159">
        <v>0</v>
      </c>
      <c r="H749" s="159">
        <v>4</v>
      </c>
      <c r="I749" s="159">
        <v>0</v>
      </c>
      <c r="J749" s="159">
        <v>0</v>
      </c>
      <c r="K749" s="159">
        <v>0</v>
      </c>
      <c r="L749" s="159">
        <v>0</v>
      </c>
      <c r="M749" s="159">
        <v>0</v>
      </c>
      <c r="N749" s="159">
        <v>0</v>
      </c>
      <c r="O749" s="159">
        <v>0</v>
      </c>
      <c r="P749" s="159">
        <v>0</v>
      </c>
      <c r="Q749" s="159">
        <v>0</v>
      </c>
      <c r="R749" s="159">
        <v>0</v>
      </c>
      <c r="S749" s="159">
        <v>0</v>
      </c>
      <c r="T749" s="159">
        <v>0</v>
      </c>
      <c r="U749" s="159">
        <v>0</v>
      </c>
      <c r="V749" s="159"/>
      <c r="W749" s="160" t="s">
        <v>926</v>
      </c>
      <c r="X749" s="141" t="s">
        <v>924</v>
      </c>
      <c r="Z749" s="141" t="s">
        <v>925</v>
      </c>
      <c r="AA749" s="175" t="s">
        <v>275</v>
      </c>
      <c r="AB749" s="159">
        <v>0</v>
      </c>
      <c r="AC749" s="159">
        <v>0</v>
      </c>
      <c r="AD749" s="159">
        <v>0</v>
      </c>
      <c r="AE749" s="159">
        <v>0</v>
      </c>
      <c r="AF749" s="159">
        <v>4</v>
      </c>
      <c r="AG749" s="159">
        <v>0</v>
      </c>
      <c r="AH749" s="159">
        <v>0</v>
      </c>
      <c r="AI749" s="159">
        <v>0</v>
      </c>
      <c r="AJ749" s="159">
        <v>0</v>
      </c>
      <c r="AK749" s="159">
        <v>0</v>
      </c>
      <c r="AL749" s="159">
        <v>0</v>
      </c>
      <c r="AM749" s="159">
        <v>0</v>
      </c>
      <c r="AN749" s="159">
        <v>0</v>
      </c>
      <c r="AO749" s="159">
        <v>0</v>
      </c>
      <c r="AP749" s="159">
        <v>0</v>
      </c>
      <c r="AQ749" s="159"/>
      <c r="AR749" s="160" t="s">
        <v>926</v>
      </c>
    </row>
    <row r="750" spans="1:44" ht="12" customHeight="1">
      <c r="A750" s="141"/>
      <c r="C750" s="178" t="s">
        <v>927</v>
      </c>
      <c r="D750" s="175" t="s">
        <v>276</v>
      </c>
      <c r="E750" s="159">
        <v>4</v>
      </c>
      <c r="F750" s="159">
        <v>0</v>
      </c>
      <c r="G750" s="159">
        <v>0</v>
      </c>
      <c r="H750" s="159">
        <v>4</v>
      </c>
      <c r="I750" s="159">
        <v>0</v>
      </c>
      <c r="J750" s="159">
        <v>0</v>
      </c>
      <c r="K750" s="159">
        <v>0</v>
      </c>
      <c r="L750" s="159">
        <v>0</v>
      </c>
      <c r="M750" s="159">
        <v>0</v>
      </c>
      <c r="N750" s="159">
        <v>0</v>
      </c>
      <c r="O750" s="159">
        <v>0</v>
      </c>
      <c r="P750" s="159">
        <v>0</v>
      </c>
      <c r="Q750" s="159">
        <v>0</v>
      </c>
      <c r="R750" s="159">
        <v>0</v>
      </c>
      <c r="S750" s="159">
        <v>0</v>
      </c>
      <c r="T750" s="159">
        <v>0</v>
      </c>
      <c r="U750" s="159">
        <v>0</v>
      </c>
      <c r="V750" s="159"/>
      <c r="W750" s="160"/>
      <c r="X750" s="141"/>
      <c r="Z750" s="178" t="s">
        <v>927</v>
      </c>
      <c r="AA750" s="175" t="s">
        <v>276</v>
      </c>
      <c r="AB750" s="159">
        <v>0</v>
      </c>
      <c r="AC750" s="159">
        <v>0</v>
      </c>
      <c r="AD750" s="159">
        <v>0</v>
      </c>
      <c r="AE750" s="159">
        <v>0</v>
      </c>
      <c r="AF750" s="159">
        <v>4</v>
      </c>
      <c r="AG750" s="159">
        <v>0</v>
      </c>
      <c r="AH750" s="159">
        <v>0</v>
      </c>
      <c r="AI750" s="159">
        <v>0</v>
      </c>
      <c r="AJ750" s="159">
        <v>0</v>
      </c>
      <c r="AK750" s="159">
        <v>0</v>
      </c>
      <c r="AL750" s="159">
        <v>0</v>
      </c>
      <c r="AM750" s="159">
        <v>0</v>
      </c>
      <c r="AN750" s="159">
        <v>0</v>
      </c>
      <c r="AO750" s="159">
        <v>0</v>
      </c>
      <c r="AP750" s="159">
        <v>0</v>
      </c>
      <c r="AQ750" s="159"/>
      <c r="AR750" s="160"/>
    </row>
    <row r="751" spans="1:44" ht="5.0999999999999996" customHeight="1">
      <c r="A751" s="141"/>
      <c r="C751" s="141"/>
      <c r="D751" s="175"/>
      <c r="E751" s="159"/>
      <c r="F751" s="159"/>
      <c r="G751" s="159"/>
      <c r="H751" s="159"/>
      <c r="I751" s="159"/>
      <c r="J751" s="159"/>
      <c r="K751" s="159"/>
      <c r="L751" s="159"/>
      <c r="M751" s="159"/>
      <c r="N751" s="159"/>
      <c r="O751" s="159"/>
      <c r="P751" s="159"/>
      <c r="Q751" s="159"/>
      <c r="R751" s="159"/>
      <c r="S751" s="159"/>
      <c r="T751" s="159"/>
      <c r="U751" s="159"/>
      <c r="V751" s="159"/>
      <c r="W751" s="160"/>
      <c r="X751" s="141"/>
      <c r="Z751" s="141"/>
      <c r="AA751" s="175"/>
      <c r="AB751" s="159"/>
      <c r="AC751" s="159"/>
      <c r="AD751" s="159"/>
      <c r="AE751" s="159"/>
      <c r="AF751" s="159"/>
      <c r="AG751" s="159"/>
      <c r="AH751" s="159"/>
      <c r="AI751" s="159"/>
      <c r="AJ751" s="159"/>
      <c r="AK751" s="159"/>
      <c r="AL751" s="159"/>
      <c r="AM751" s="159"/>
      <c r="AN751" s="159"/>
      <c r="AO751" s="159"/>
      <c r="AP751" s="159"/>
      <c r="AQ751" s="159"/>
      <c r="AR751" s="160"/>
    </row>
    <row r="752" spans="1:44" ht="12" customHeight="1">
      <c r="A752" s="141" t="s">
        <v>928</v>
      </c>
      <c r="C752" s="141" t="s">
        <v>929</v>
      </c>
      <c r="D752" s="175" t="s">
        <v>275</v>
      </c>
      <c r="E752" s="159">
        <v>1</v>
      </c>
      <c r="F752" s="159">
        <v>0</v>
      </c>
      <c r="G752" s="159">
        <v>0</v>
      </c>
      <c r="H752" s="159">
        <v>1</v>
      </c>
      <c r="I752" s="159">
        <v>0</v>
      </c>
      <c r="J752" s="159">
        <v>0</v>
      </c>
      <c r="K752" s="159">
        <v>0</v>
      </c>
      <c r="L752" s="159">
        <v>0</v>
      </c>
      <c r="M752" s="159">
        <v>0</v>
      </c>
      <c r="N752" s="159">
        <v>0</v>
      </c>
      <c r="O752" s="159">
        <v>0</v>
      </c>
      <c r="P752" s="159">
        <v>0</v>
      </c>
      <c r="Q752" s="159">
        <v>0</v>
      </c>
      <c r="R752" s="159">
        <v>0</v>
      </c>
      <c r="S752" s="159">
        <v>0</v>
      </c>
      <c r="T752" s="159">
        <v>0</v>
      </c>
      <c r="U752" s="159">
        <v>0</v>
      </c>
      <c r="V752" s="159"/>
      <c r="W752" s="160" t="s">
        <v>930</v>
      </c>
      <c r="X752" s="141" t="s">
        <v>928</v>
      </c>
      <c r="Z752" s="141" t="s">
        <v>929</v>
      </c>
      <c r="AA752" s="175" t="s">
        <v>275</v>
      </c>
      <c r="AB752" s="159">
        <v>0</v>
      </c>
      <c r="AC752" s="159">
        <v>0</v>
      </c>
      <c r="AD752" s="159">
        <v>1</v>
      </c>
      <c r="AE752" s="159">
        <v>0</v>
      </c>
      <c r="AF752" s="159">
        <v>0</v>
      </c>
      <c r="AG752" s="159">
        <v>0</v>
      </c>
      <c r="AH752" s="159">
        <v>0</v>
      </c>
      <c r="AI752" s="159">
        <v>0</v>
      </c>
      <c r="AJ752" s="159">
        <v>0</v>
      </c>
      <c r="AK752" s="159">
        <v>0</v>
      </c>
      <c r="AL752" s="159">
        <v>0</v>
      </c>
      <c r="AM752" s="159">
        <v>0</v>
      </c>
      <c r="AN752" s="159">
        <v>0</v>
      </c>
      <c r="AO752" s="159">
        <v>0</v>
      </c>
      <c r="AP752" s="159">
        <v>0</v>
      </c>
      <c r="AQ752" s="159"/>
      <c r="AR752" s="160" t="s">
        <v>930</v>
      </c>
    </row>
    <row r="753" spans="1:44" ht="12" customHeight="1">
      <c r="A753" s="141"/>
      <c r="C753" s="178" t="s">
        <v>931</v>
      </c>
      <c r="D753" s="175" t="s">
        <v>276</v>
      </c>
      <c r="E753" s="159">
        <v>1</v>
      </c>
      <c r="F753" s="159">
        <v>0</v>
      </c>
      <c r="G753" s="159">
        <v>0</v>
      </c>
      <c r="H753" s="159">
        <v>1</v>
      </c>
      <c r="I753" s="159">
        <v>0</v>
      </c>
      <c r="J753" s="159">
        <v>0</v>
      </c>
      <c r="K753" s="159">
        <v>0</v>
      </c>
      <c r="L753" s="159">
        <v>0</v>
      </c>
      <c r="M753" s="159">
        <v>0</v>
      </c>
      <c r="N753" s="159">
        <v>0</v>
      </c>
      <c r="O753" s="159">
        <v>0</v>
      </c>
      <c r="P753" s="159">
        <v>0</v>
      </c>
      <c r="Q753" s="159">
        <v>0</v>
      </c>
      <c r="R753" s="159">
        <v>0</v>
      </c>
      <c r="S753" s="159">
        <v>0</v>
      </c>
      <c r="T753" s="159">
        <v>0</v>
      </c>
      <c r="U753" s="159">
        <v>0</v>
      </c>
      <c r="V753" s="159"/>
      <c r="W753" s="160"/>
      <c r="X753" s="141"/>
      <c r="Z753" s="178" t="s">
        <v>931</v>
      </c>
      <c r="AA753" s="175" t="s">
        <v>276</v>
      </c>
      <c r="AB753" s="159">
        <v>0</v>
      </c>
      <c r="AC753" s="159">
        <v>0</v>
      </c>
      <c r="AD753" s="159">
        <v>1</v>
      </c>
      <c r="AE753" s="159">
        <v>0</v>
      </c>
      <c r="AF753" s="159">
        <v>0</v>
      </c>
      <c r="AG753" s="159">
        <v>0</v>
      </c>
      <c r="AH753" s="159">
        <v>0</v>
      </c>
      <c r="AI753" s="159">
        <v>0</v>
      </c>
      <c r="AJ753" s="159">
        <v>0</v>
      </c>
      <c r="AK753" s="159">
        <v>0</v>
      </c>
      <c r="AL753" s="159">
        <v>0</v>
      </c>
      <c r="AM753" s="159">
        <v>0</v>
      </c>
      <c r="AN753" s="159">
        <v>0</v>
      </c>
      <c r="AO753" s="159">
        <v>0</v>
      </c>
      <c r="AP753" s="159">
        <v>0</v>
      </c>
      <c r="AQ753" s="159"/>
      <c r="AR753" s="160"/>
    </row>
    <row r="754" spans="1:44" ht="5.0999999999999996" customHeight="1">
      <c r="A754" s="141"/>
      <c r="C754" s="178"/>
      <c r="D754" s="175"/>
      <c r="E754" s="159"/>
      <c r="F754" s="159"/>
      <c r="G754" s="159"/>
      <c r="H754" s="159"/>
      <c r="I754" s="159"/>
      <c r="J754" s="159"/>
      <c r="K754" s="159"/>
      <c r="L754" s="159"/>
      <c r="M754" s="159"/>
      <c r="N754" s="159"/>
      <c r="O754" s="159"/>
      <c r="P754" s="159"/>
      <c r="Q754" s="159"/>
      <c r="R754" s="159"/>
      <c r="S754" s="159"/>
      <c r="T754" s="159"/>
      <c r="U754" s="159"/>
      <c r="V754" s="159"/>
      <c r="W754" s="160"/>
      <c r="X754" s="141"/>
      <c r="Z754" s="178"/>
      <c r="AA754" s="175"/>
      <c r="AB754" s="159"/>
      <c r="AC754" s="159"/>
      <c r="AD754" s="159"/>
      <c r="AE754" s="159"/>
      <c r="AF754" s="159"/>
      <c r="AG754" s="159"/>
      <c r="AH754" s="159"/>
      <c r="AI754" s="159"/>
      <c r="AJ754" s="159"/>
      <c r="AK754" s="159"/>
      <c r="AL754" s="159"/>
      <c r="AM754" s="159"/>
      <c r="AN754" s="159"/>
      <c r="AO754" s="159"/>
      <c r="AP754" s="159"/>
      <c r="AQ754" s="159"/>
      <c r="AR754" s="160"/>
    </row>
    <row r="755" spans="1:44" ht="12" customHeight="1">
      <c r="A755" s="141" t="s">
        <v>932</v>
      </c>
      <c r="C755" s="141" t="s">
        <v>933</v>
      </c>
      <c r="D755" s="175" t="s">
        <v>275</v>
      </c>
      <c r="E755" s="159">
        <v>742</v>
      </c>
      <c r="F755" s="159">
        <v>13</v>
      </c>
      <c r="G755" s="159">
        <v>248</v>
      </c>
      <c r="H755" s="159">
        <v>425</v>
      </c>
      <c r="I755" s="159">
        <v>55</v>
      </c>
      <c r="J755" s="159">
        <v>1</v>
      </c>
      <c r="K755" s="159">
        <v>0</v>
      </c>
      <c r="L755" s="159">
        <v>0</v>
      </c>
      <c r="M755" s="159">
        <v>3</v>
      </c>
      <c r="N755" s="159">
        <v>6</v>
      </c>
      <c r="O755" s="159">
        <v>2</v>
      </c>
      <c r="P755" s="159">
        <v>2</v>
      </c>
      <c r="Q755" s="159">
        <v>1</v>
      </c>
      <c r="R755" s="159">
        <v>65</v>
      </c>
      <c r="S755" s="159">
        <v>82</v>
      </c>
      <c r="T755" s="159">
        <v>81</v>
      </c>
      <c r="U755" s="159">
        <v>19</v>
      </c>
      <c r="V755" s="159"/>
      <c r="W755" s="160" t="s">
        <v>934</v>
      </c>
      <c r="X755" s="141" t="s">
        <v>932</v>
      </c>
      <c r="Z755" s="141" t="s">
        <v>933</v>
      </c>
      <c r="AA755" s="175" t="s">
        <v>275</v>
      </c>
      <c r="AB755" s="159">
        <v>0</v>
      </c>
      <c r="AC755" s="159">
        <v>60</v>
      </c>
      <c r="AD755" s="159">
        <v>132</v>
      </c>
      <c r="AE755" s="159">
        <v>208</v>
      </c>
      <c r="AF755" s="159">
        <v>25</v>
      </c>
      <c r="AG755" s="159">
        <v>0</v>
      </c>
      <c r="AH755" s="159">
        <v>7</v>
      </c>
      <c r="AI755" s="159">
        <v>22</v>
      </c>
      <c r="AJ755" s="159">
        <v>23</v>
      </c>
      <c r="AK755" s="159">
        <v>3</v>
      </c>
      <c r="AL755" s="159">
        <v>0</v>
      </c>
      <c r="AM755" s="159">
        <v>0</v>
      </c>
      <c r="AN755" s="159">
        <v>0</v>
      </c>
      <c r="AO755" s="159">
        <v>1</v>
      </c>
      <c r="AP755" s="159">
        <v>0</v>
      </c>
      <c r="AQ755" s="159"/>
      <c r="AR755" s="160" t="s">
        <v>934</v>
      </c>
    </row>
    <row r="756" spans="1:44" ht="12" customHeight="1">
      <c r="A756" s="141"/>
      <c r="C756" s="178" t="s">
        <v>935</v>
      </c>
      <c r="D756" s="175" t="s">
        <v>276</v>
      </c>
      <c r="E756" s="159">
        <v>670</v>
      </c>
      <c r="F756" s="159">
        <v>13</v>
      </c>
      <c r="G756" s="159">
        <v>216</v>
      </c>
      <c r="H756" s="159">
        <v>389</v>
      </c>
      <c r="I756" s="159">
        <v>51</v>
      </c>
      <c r="J756" s="159">
        <v>1</v>
      </c>
      <c r="K756" s="159">
        <v>0</v>
      </c>
      <c r="L756" s="159">
        <v>0</v>
      </c>
      <c r="M756" s="159">
        <v>3</v>
      </c>
      <c r="N756" s="159">
        <v>6</v>
      </c>
      <c r="O756" s="159">
        <v>2</v>
      </c>
      <c r="P756" s="159">
        <v>2</v>
      </c>
      <c r="Q756" s="159">
        <v>1</v>
      </c>
      <c r="R756" s="159">
        <v>55</v>
      </c>
      <c r="S756" s="159">
        <v>69</v>
      </c>
      <c r="T756" s="159">
        <v>74</v>
      </c>
      <c r="U756" s="159">
        <v>17</v>
      </c>
      <c r="V756" s="159"/>
      <c r="W756" s="160"/>
      <c r="X756" s="141"/>
      <c r="Z756" s="178" t="s">
        <v>935</v>
      </c>
      <c r="AA756" s="175" t="s">
        <v>276</v>
      </c>
      <c r="AB756" s="159">
        <v>0</v>
      </c>
      <c r="AC756" s="159">
        <v>57</v>
      </c>
      <c r="AD756" s="159">
        <v>118</v>
      </c>
      <c r="AE756" s="159">
        <v>191</v>
      </c>
      <c r="AF756" s="159">
        <v>23</v>
      </c>
      <c r="AG756" s="159">
        <v>0</v>
      </c>
      <c r="AH756" s="159">
        <v>7</v>
      </c>
      <c r="AI756" s="159">
        <v>20</v>
      </c>
      <c r="AJ756" s="159">
        <v>22</v>
      </c>
      <c r="AK756" s="159">
        <v>2</v>
      </c>
      <c r="AL756" s="159">
        <v>0</v>
      </c>
      <c r="AM756" s="159">
        <v>0</v>
      </c>
      <c r="AN756" s="159">
        <v>0</v>
      </c>
      <c r="AO756" s="159">
        <v>1</v>
      </c>
      <c r="AP756" s="159">
        <v>0</v>
      </c>
      <c r="AQ756" s="159"/>
      <c r="AR756" s="160"/>
    </row>
    <row r="757" spans="1:44" ht="5.0999999999999996" customHeight="1">
      <c r="A757" s="141"/>
      <c r="C757" s="141"/>
      <c r="D757" s="175"/>
      <c r="E757" s="159"/>
      <c r="F757" s="159"/>
      <c r="G757" s="159"/>
      <c r="H757" s="159"/>
      <c r="I757" s="159"/>
      <c r="J757" s="159"/>
      <c r="K757" s="159"/>
      <c r="L757" s="159"/>
      <c r="M757" s="159"/>
      <c r="N757" s="159"/>
      <c r="O757" s="159"/>
      <c r="P757" s="159"/>
      <c r="Q757" s="159"/>
      <c r="R757" s="159"/>
      <c r="S757" s="159"/>
      <c r="T757" s="159"/>
      <c r="U757" s="159"/>
      <c r="V757" s="159"/>
      <c r="W757" s="160"/>
      <c r="X757" s="141"/>
      <c r="Z757" s="141"/>
      <c r="AA757" s="175"/>
      <c r="AB757" s="159"/>
      <c r="AC757" s="159"/>
      <c r="AD757" s="159"/>
      <c r="AE757" s="159"/>
      <c r="AF757" s="159"/>
      <c r="AG757" s="159"/>
      <c r="AH757" s="159"/>
      <c r="AI757" s="159"/>
      <c r="AJ757" s="159"/>
      <c r="AK757" s="159"/>
      <c r="AL757" s="159"/>
      <c r="AM757" s="159"/>
      <c r="AN757" s="159"/>
      <c r="AO757" s="159"/>
      <c r="AP757" s="159"/>
      <c r="AQ757" s="159"/>
      <c r="AR757" s="160"/>
    </row>
    <row r="758" spans="1:44" ht="12" customHeight="1">
      <c r="A758" s="141" t="s">
        <v>936</v>
      </c>
      <c r="C758" s="141" t="s">
        <v>937</v>
      </c>
      <c r="D758" s="175" t="s">
        <v>275</v>
      </c>
      <c r="E758" s="159">
        <v>23</v>
      </c>
      <c r="F758" s="159">
        <v>0</v>
      </c>
      <c r="G758" s="159">
        <v>7</v>
      </c>
      <c r="H758" s="159">
        <v>16</v>
      </c>
      <c r="I758" s="159">
        <v>0</v>
      </c>
      <c r="J758" s="159">
        <v>0</v>
      </c>
      <c r="K758" s="159">
        <v>0</v>
      </c>
      <c r="L758" s="159">
        <v>0</v>
      </c>
      <c r="M758" s="159">
        <v>0</v>
      </c>
      <c r="N758" s="159">
        <v>0</v>
      </c>
      <c r="O758" s="159">
        <v>0</v>
      </c>
      <c r="P758" s="159">
        <v>0</v>
      </c>
      <c r="Q758" s="159">
        <v>0</v>
      </c>
      <c r="R758" s="159">
        <v>3</v>
      </c>
      <c r="S758" s="159">
        <v>3</v>
      </c>
      <c r="T758" s="159">
        <v>0</v>
      </c>
      <c r="U758" s="159">
        <v>1</v>
      </c>
      <c r="V758" s="159"/>
      <c r="W758" s="160" t="s">
        <v>938</v>
      </c>
      <c r="X758" s="141" t="s">
        <v>936</v>
      </c>
      <c r="Z758" s="141" t="s">
        <v>937</v>
      </c>
      <c r="AA758" s="175" t="s">
        <v>275</v>
      </c>
      <c r="AB758" s="159">
        <v>1</v>
      </c>
      <c r="AC758" s="159">
        <v>2</v>
      </c>
      <c r="AD758" s="159">
        <v>6</v>
      </c>
      <c r="AE758" s="159">
        <v>5</v>
      </c>
      <c r="AF758" s="159">
        <v>2</v>
      </c>
      <c r="AG758" s="159">
        <v>0</v>
      </c>
      <c r="AH758" s="159">
        <v>0</v>
      </c>
      <c r="AI758" s="159">
        <v>0</v>
      </c>
      <c r="AJ758" s="159">
        <v>0</v>
      </c>
      <c r="AK758" s="159">
        <v>0</v>
      </c>
      <c r="AL758" s="159">
        <v>0</v>
      </c>
      <c r="AM758" s="159">
        <v>0</v>
      </c>
      <c r="AN758" s="159">
        <v>0</v>
      </c>
      <c r="AO758" s="159">
        <v>0</v>
      </c>
      <c r="AP758" s="159">
        <v>0</v>
      </c>
      <c r="AQ758" s="159"/>
      <c r="AR758" s="160" t="s">
        <v>938</v>
      </c>
    </row>
    <row r="759" spans="1:44" ht="12" customHeight="1">
      <c r="A759" s="141"/>
      <c r="C759" s="178" t="s">
        <v>939</v>
      </c>
      <c r="D759" s="175" t="s">
        <v>276</v>
      </c>
      <c r="E759" s="159">
        <v>20</v>
      </c>
      <c r="F759" s="159">
        <v>0</v>
      </c>
      <c r="G759" s="159">
        <v>7</v>
      </c>
      <c r="H759" s="159">
        <v>13</v>
      </c>
      <c r="I759" s="159">
        <v>0</v>
      </c>
      <c r="J759" s="159">
        <v>0</v>
      </c>
      <c r="K759" s="159">
        <v>0</v>
      </c>
      <c r="L759" s="159">
        <v>0</v>
      </c>
      <c r="M759" s="159">
        <v>0</v>
      </c>
      <c r="N759" s="159">
        <v>0</v>
      </c>
      <c r="O759" s="159">
        <v>0</v>
      </c>
      <c r="P759" s="159">
        <v>0</v>
      </c>
      <c r="Q759" s="159">
        <v>0</v>
      </c>
      <c r="R759" s="159">
        <v>3</v>
      </c>
      <c r="S759" s="159">
        <v>3</v>
      </c>
      <c r="T759" s="159">
        <v>0</v>
      </c>
      <c r="U759" s="159">
        <v>1</v>
      </c>
      <c r="V759" s="159"/>
      <c r="W759" s="160"/>
      <c r="X759" s="141"/>
      <c r="Z759" s="178" t="s">
        <v>939</v>
      </c>
      <c r="AA759" s="175" t="s">
        <v>276</v>
      </c>
      <c r="AB759" s="159">
        <v>1</v>
      </c>
      <c r="AC759" s="159">
        <v>2</v>
      </c>
      <c r="AD759" s="159">
        <v>4</v>
      </c>
      <c r="AE759" s="159">
        <v>4</v>
      </c>
      <c r="AF759" s="159">
        <v>2</v>
      </c>
      <c r="AG759" s="159">
        <v>0</v>
      </c>
      <c r="AH759" s="159">
        <v>0</v>
      </c>
      <c r="AI759" s="159">
        <v>0</v>
      </c>
      <c r="AJ759" s="159">
        <v>0</v>
      </c>
      <c r="AK759" s="159">
        <v>0</v>
      </c>
      <c r="AL759" s="159">
        <v>0</v>
      </c>
      <c r="AM759" s="159">
        <v>0</v>
      </c>
      <c r="AN759" s="159">
        <v>0</v>
      </c>
      <c r="AO759" s="159">
        <v>0</v>
      </c>
      <c r="AP759" s="159">
        <v>0</v>
      </c>
      <c r="AQ759" s="159"/>
      <c r="AR759" s="160"/>
    </row>
    <row r="760" spans="1:44" ht="5.0999999999999996" customHeight="1">
      <c r="A760" s="141"/>
      <c r="C760" s="141"/>
      <c r="D760" s="175"/>
      <c r="E760" s="159"/>
      <c r="F760" s="159"/>
      <c r="G760" s="159"/>
      <c r="H760" s="159"/>
      <c r="I760" s="159"/>
      <c r="J760" s="159"/>
      <c r="K760" s="159"/>
      <c r="L760" s="159"/>
      <c r="M760" s="159"/>
      <c r="N760" s="159"/>
      <c r="O760" s="159"/>
      <c r="P760" s="159"/>
      <c r="Q760" s="159"/>
      <c r="R760" s="159"/>
      <c r="S760" s="159"/>
      <c r="T760" s="159"/>
      <c r="U760" s="159"/>
      <c r="V760" s="159"/>
      <c r="W760" s="160"/>
      <c r="X760" s="141"/>
      <c r="Z760" s="141"/>
      <c r="AA760" s="175"/>
      <c r="AB760" s="159"/>
      <c r="AC760" s="159"/>
      <c r="AD760" s="159"/>
      <c r="AE760" s="159"/>
      <c r="AF760" s="159"/>
      <c r="AG760" s="159"/>
      <c r="AH760" s="159"/>
      <c r="AI760" s="159"/>
      <c r="AJ760" s="159"/>
      <c r="AK760" s="159"/>
      <c r="AL760" s="159"/>
      <c r="AM760" s="159"/>
      <c r="AN760" s="159"/>
      <c r="AO760" s="159"/>
      <c r="AP760" s="159"/>
      <c r="AQ760" s="159"/>
      <c r="AR760" s="160"/>
    </row>
    <row r="761" spans="1:44" ht="12" customHeight="1">
      <c r="A761" s="141" t="s">
        <v>940</v>
      </c>
      <c r="C761" s="141" t="s">
        <v>941</v>
      </c>
      <c r="D761" s="175" t="s">
        <v>275</v>
      </c>
      <c r="E761" s="159">
        <v>1</v>
      </c>
      <c r="F761" s="159">
        <v>0</v>
      </c>
      <c r="G761" s="159">
        <v>1</v>
      </c>
      <c r="H761" s="159">
        <v>0</v>
      </c>
      <c r="I761" s="159">
        <v>0</v>
      </c>
      <c r="J761" s="159">
        <v>0</v>
      </c>
      <c r="K761" s="159">
        <v>0</v>
      </c>
      <c r="L761" s="159">
        <v>0</v>
      </c>
      <c r="M761" s="159">
        <v>0</v>
      </c>
      <c r="N761" s="159">
        <v>0</v>
      </c>
      <c r="O761" s="159">
        <v>0</v>
      </c>
      <c r="P761" s="159">
        <v>0</v>
      </c>
      <c r="Q761" s="159">
        <v>0</v>
      </c>
      <c r="R761" s="159">
        <v>0</v>
      </c>
      <c r="S761" s="159">
        <v>0</v>
      </c>
      <c r="T761" s="159">
        <v>1</v>
      </c>
      <c r="U761" s="159">
        <v>0</v>
      </c>
      <c r="V761" s="159"/>
      <c r="W761" s="160" t="s">
        <v>942</v>
      </c>
      <c r="X761" s="141" t="s">
        <v>940</v>
      </c>
      <c r="Z761" s="141" t="s">
        <v>941</v>
      </c>
      <c r="AA761" s="175" t="s">
        <v>275</v>
      </c>
      <c r="AB761" s="159">
        <v>0</v>
      </c>
      <c r="AC761" s="159">
        <v>0</v>
      </c>
      <c r="AD761" s="159">
        <v>0</v>
      </c>
      <c r="AE761" s="159">
        <v>0</v>
      </c>
      <c r="AF761" s="159">
        <v>0</v>
      </c>
      <c r="AG761" s="159">
        <v>0</v>
      </c>
      <c r="AH761" s="159">
        <v>0</v>
      </c>
      <c r="AI761" s="159">
        <v>0</v>
      </c>
      <c r="AJ761" s="159">
        <v>0</v>
      </c>
      <c r="AK761" s="159">
        <v>0</v>
      </c>
      <c r="AL761" s="159">
        <v>0</v>
      </c>
      <c r="AM761" s="159">
        <v>0</v>
      </c>
      <c r="AN761" s="159">
        <v>0</v>
      </c>
      <c r="AO761" s="159">
        <v>0</v>
      </c>
      <c r="AP761" s="159">
        <v>0</v>
      </c>
      <c r="AQ761" s="159"/>
      <c r="AR761" s="160" t="s">
        <v>942</v>
      </c>
    </row>
    <row r="762" spans="1:44" ht="12" customHeight="1">
      <c r="A762" s="141"/>
      <c r="C762" s="178" t="s">
        <v>943</v>
      </c>
      <c r="D762" s="175" t="s">
        <v>276</v>
      </c>
      <c r="E762" s="159">
        <v>1</v>
      </c>
      <c r="F762" s="159">
        <v>0</v>
      </c>
      <c r="G762" s="159">
        <v>1</v>
      </c>
      <c r="H762" s="159">
        <v>0</v>
      </c>
      <c r="I762" s="159">
        <v>0</v>
      </c>
      <c r="J762" s="159">
        <v>0</v>
      </c>
      <c r="K762" s="159">
        <v>0</v>
      </c>
      <c r="L762" s="159">
        <v>0</v>
      </c>
      <c r="M762" s="159">
        <v>0</v>
      </c>
      <c r="N762" s="159">
        <v>0</v>
      </c>
      <c r="O762" s="159">
        <v>0</v>
      </c>
      <c r="P762" s="159">
        <v>0</v>
      </c>
      <c r="Q762" s="159">
        <v>0</v>
      </c>
      <c r="R762" s="159">
        <v>0</v>
      </c>
      <c r="S762" s="159">
        <v>0</v>
      </c>
      <c r="T762" s="159">
        <v>1</v>
      </c>
      <c r="U762" s="159">
        <v>0</v>
      </c>
      <c r="V762" s="159"/>
      <c r="W762" s="160"/>
      <c r="X762" s="141"/>
      <c r="Z762" s="178" t="s">
        <v>943</v>
      </c>
      <c r="AA762" s="175" t="s">
        <v>276</v>
      </c>
      <c r="AB762" s="159">
        <v>0</v>
      </c>
      <c r="AC762" s="159">
        <v>0</v>
      </c>
      <c r="AD762" s="159">
        <v>0</v>
      </c>
      <c r="AE762" s="159">
        <v>0</v>
      </c>
      <c r="AF762" s="159">
        <v>0</v>
      </c>
      <c r="AG762" s="159">
        <v>0</v>
      </c>
      <c r="AH762" s="159">
        <v>0</v>
      </c>
      <c r="AI762" s="159">
        <v>0</v>
      </c>
      <c r="AJ762" s="159">
        <v>0</v>
      </c>
      <c r="AK762" s="159">
        <v>0</v>
      </c>
      <c r="AL762" s="159">
        <v>0</v>
      </c>
      <c r="AM762" s="159">
        <v>0</v>
      </c>
      <c r="AN762" s="159">
        <v>0</v>
      </c>
      <c r="AO762" s="159">
        <v>0</v>
      </c>
      <c r="AP762" s="159">
        <v>0</v>
      </c>
      <c r="AQ762" s="159"/>
      <c r="AR762" s="160"/>
    </row>
    <row r="763" spans="1:44" ht="5.0999999999999996" customHeight="1">
      <c r="A763" s="141"/>
      <c r="C763" s="141"/>
      <c r="D763" s="175"/>
      <c r="E763" s="159"/>
      <c r="F763" s="159"/>
      <c r="G763" s="159"/>
      <c r="H763" s="159"/>
      <c r="I763" s="159"/>
      <c r="J763" s="159"/>
      <c r="K763" s="159"/>
      <c r="L763" s="159"/>
      <c r="M763" s="159"/>
      <c r="N763" s="159"/>
      <c r="O763" s="159"/>
      <c r="P763" s="159"/>
      <c r="Q763" s="159"/>
      <c r="R763" s="159"/>
      <c r="S763" s="159"/>
      <c r="T763" s="159"/>
      <c r="U763" s="159"/>
      <c r="V763" s="159"/>
      <c r="W763" s="160"/>
      <c r="X763" s="141"/>
      <c r="Z763" s="141"/>
      <c r="AA763" s="175"/>
      <c r="AB763" s="159"/>
      <c r="AC763" s="159"/>
      <c r="AD763" s="159"/>
      <c r="AE763" s="159"/>
      <c r="AF763" s="159"/>
      <c r="AG763" s="159"/>
      <c r="AH763" s="159"/>
      <c r="AI763" s="159"/>
      <c r="AJ763" s="159"/>
      <c r="AK763" s="159"/>
      <c r="AL763" s="159"/>
      <c r="AM763" s="159"/>
      <c r="AN763" s="159"/>
      <c r="AO763" s="159"/>
      <c r="AP763" s="159"/>
      <c r="AQ763" s="159"/>
      <c r="AR763" s="160"/>
    </row>
    <row r="764" spans="1:44" ht="12" customHeight="1">
      <c r="A764" s="141" t="s">
        <v>944</v>
      </c>
      <c r="C764" s="141" t="s">
        <v>945</v>
      </c>
      <c r="D764" s="175" t="s">
        <v>275</v>
      </c>
      <c r="E764" s="159">
        <v>97</v>
      </c>
      <c r="F764" s="159">
        <v>8</v>
      </c>
      <c r="G764" s="159">
        <v>45</v>
      </c>
      <c r="H764" s="159">
        <v>43</v>
      </c>
      <c r="I764" s="159">
        <v>1</v>
      </c>
      <c r="J764" s="159">
        <v>0</v>
      </c>
      <c r="K764" s="159">
        <v>0</v>
      </c>
      <c r="L764" s="159">
        <v>0</v>
      </c>
      <c r="M764" s="159">
        <v>2</v>
      </c>
      <c r="N764" s="159">
        <v>2</v>
      </c>
      <c r="O764" s="159">
        <v>3</v>
      </c>
      <c r="P764" s="159">
        <v>1</v>
      </c>
      <c r="Q764" s="159">
        <v>0</v>
      </c>
      <c r="R764" s="159">
        <v>5</v>
      </c>
      <c r="S764" s="159">
        <v>17</v>
      </c>
      <c r="T764" s="159">
        <v>20</v>
      </c>
      <c r="U764" s="159">
        <v>3</v>
      </c>
      <c r="V764" s="159"/>
      <c r="W764" s="160" t="s">
        <v>946</v>
      </c>
      <c r="X764" s="141" t="s">
        <v>944</v>
      </c>
      <c r="Z764" s="141" t="s">
        <v>945</v>
      </c>
      <c r="AA764" s="175" t="s">
        <v>275</v>
      </c>
      <c r="AB764" s="159">
        <v>0</v>
      </c>
      <c r="AC764" s="159">
        <v>6</v>
      </c>
      <c r="AD764" s="159">
        <v>11</v>
      </c>
      <c r="AE764" s="159">
        <v>19</v>
      </c>
      <c r="AF764" s="159">
        <v>7</v>
      </c>
      <c r="AG764" s="159">
        <v>0</v>
      </c>
      <c r="AH764" s="159">
        <v>0</v>
      </c>
      <c r="AI764" s="159">
        <v>1</v>
      </c>
      <c r="AJ764" s="159">
        <v>0</v>
      </c>
      <c r="AK764" s="159">
        <v>0</v>
      </c>
      <c r="AL764" s="159">
        <v>0</v>
      </c>
      <c r="AM764" s="159">
        <v>0</v>
      </c>
      <c r="AN764" s="159">
        <v>0</v>
      </c>
      <c r="AO764" s="159">
        <v>0</v>
      </c>
      <c r="AP764" s="159">
        <v>0</v>
      </c>
      <c r="AQ764" s="159"/>
      <c r="AR764" s="160" t="s">
        <v>946</v>
      </c>
    </row>
    <row r="765" spans="1:44" ht="12" customHeight="1">
      <c r="A765" s="141"/>
      <c r="C765" s="178" t="s">
        <v>947</v>
      </c>
      <c r="D765" s="175" t="s">
        <v>276</v>
      </c>
      <c r="E765" s="159">
        <v>84</v>
      </c>
      <c r="F765" s="159">
        <v>8</v>
      </c>
      <c r="G765" s="159">
        <v>39</v>
      </c>
      <c r="H765" s="159">
        <v>36</v>
      </c>
      <c r="I765" s="159">
        <v>1</v>
      </c>
      <c r="J765" s="159">
        <v>0</v>
      </c>
      <c r="K765" s="159">
        <v>0</v>
      </c>
      <c r="L765" s="159">
        <v>0</v>
      </c>
      <c r="M765" s="159">
        <v>2</v>
      </c>
      <c r="N765" s="159">
        <v>2</v>
      </c>
      <c r="O765" s="159">
        <v>3</v>
      </c>
      <c r="P765" s="159">
        <v>1</v>
      </c>
      <c r="Q765" s="159">
        <v>0</v>
      </c>
      <c r="R765" s="159">
        <v>4</v>
      </c>
      <c r="S765" s="159">
        <v>13</v>
      </c>
      <c r="T765" s="159">
        <v>19</v>
      </c>
      <c r="U765" s="159">
        <v>3</v>
      </c>
      <c r="V765" s="159"/>
      <c r="W765" s="160"/>
      <c r="X765" s="141"/>
      <c r="Z765" s="178" t="s">
        <v>947</v>
      </c>
      <c r="AA765" s="175" t="s">
        <v>276</v>
      </c>
      <c r="AB765" s="159">
        <v>0</v>
      </c>
      <c r="AC765" s="159">
        <v>5</v>
      </c>
      <c r="AD765" s="159">
        <v>10</v>
      </c>
      <c r="AE765" s="159">
        <v>15</v>
      </c>
      <c r="AF765" s="159">
        <v>6</v>
      </c>
      <c r="AG765" s="159">
        <v>0</v>
      </c>
      <c r="AH765" s="159">
        <v>0</v>
      </c>
      <c r="AI765" s="159">
        <v>1</v>
      </c>
      <c r="AJ765" s="159">
        <v>0</v>
      </c>
      <c r="AK765" s="159">
        <v>0</v>
      </c>
      <c r="AL765" s="159">
        <v>0</v>
      </c>
      <c r="AM765" s="159">
        <v>0</v>
      </c>
      <c r="AN765" s="159">
        <v>0</v>
      </c>
      <c r="AO765" s="159">
        <v>0</v>
      </c>
      <c r="AP765" s="159">
        <v>0</v>
      </c>
      <c r="AQ765" s="159"/>
      <c r="AR765" s="160"/>
    </row>
    <row r="766" spans="1:44" ht="5.0999999999999996" customHeight="1">
      <c r="A766" s="141"/>
      <c r="C766" s="141"/>
      <c r="D766" s="175"/>
      <c r="E766" s="159"/>
      <c r="F766" s="159"/>
      <c r="G766" s="159"/>
      <c r="H766" s="159"/>
      <c r="I766" s="159"/>
      <c r="J766" s="159"/>
      <c r="K766" s="159"/>
      <c r="L766" s="159"/>
      <c r="M766" s="159"/>
      <c r="N766" s="159"/>
      <c r="O766" s="159"/>
      <c r="P766" s="159"/>
      <c r="Q766" s="159"/>
      <c r="R766" s="159"/>
      <c r="S766" s="159"/>
      <c r="T766" s="159"/>
      <c r="U766" s="159"/>
      <c r="V766" s="159"/>
      <c r="W766" s="160"/>
      <c r="X766" s="141"/>
      <c r="Z766" s="141"/>
      <c r="AA766" s="175"/>
      <c r="AB766" s="159"/>
      <c r="AC766" s="159"/>
      <c r="AD766" s="159"/>
      <c r="AE766" s="159"/>
      <c r="AF766" s="159"/>
      <c r="AG766" s="159"/>
      <c r="AH766" s="159"/>
      <c r="AI766" s="159"/>
      <c r="AJ766" s="159"/>
      <c r="AK766" s="159"/>
      <c r="AL766" s="159"/>
      <c r="AM766" s="159"/>
      <c r="AN766" s="159"/>
      <c r="AO766" s="159"/>
      <c r="AP766" s="159"/>
      <c r="AQ766" s="159"/>
      <c r="AR766" s="160"/>
    </row>
    <row r="767" spans="1:44" ht="12" customHeight="1">
      <c r="A767" s="141" t="s">
        <v>948</v>
      </c>
      <c r="C767" s="141" t="s">
        <v>949</v>
      </c>
      <c r="D767" s="175" t="s">
        <v>275</v>
      </c>
      <c r="E767" s="159">
        <v>7</v>
      </c>
      <c r="F767" s="159">
        <v>0</v>
      </c>
      <c r="G767" s="159">
        <v>1</v>
      </c>
      <c r="H767" s="159">
        <v>4</v>
      </c>
      <c r="I767" s="159">
        <v>2</v>
      </c>
      <c r="J767" s="159">
        <v>0</v>
      </c>
      <c r="K767" s="159">
        <v>0</v>
      </c>
      <c r="L767" s="159">
        <v>0</v>
      </c>
      <c r="M767" s="159">
        <v>0</v>
      </c>
      <c r="N767" s="159">
        <v>0</v>
      </c>
      <c r="O767" s="159">
        <v>0</v>
      </c>
      <c r="P767" s="159">
        <v>0</v>
      </c>
      <c r="Q767" s="159">
        <v>0</v>
      </c>
      <c r="R767" s="159">
        <v>0</v>
      </c>
      <c r="S767" s="159">
        <v>1</v>
      </c>
      <c r="T767" s="159">
        <v>0</v>
      </c>
      <c r="U767" s="159">
        <v>0</v>
      </c>
      <c r="V767" s="159"/>
      <c r="W767" s="160" t="s">
        <v>950</v>
      </c>
      <c r="X767" s="141" t="s">
        <v>948</v>
      </c>
      <c r="Z767" s="141" t="s">
        <v>949</v>
      </c>
      <c r="AA767" s="175" t="s">
        <v>275</v>
      </c>
      <c r="AB767" s="159">
        <v>0</v>
      </c>
      <c r="AC767" s="159">
        <v>0</v>
      </c>
      <c r="AD767" s="159">
        <v>2</v>
      </c>
      <c r="AE767" s="159">
        <v>2</v>
      </c>
      <c r="AF767" s="159">
        <v>0</v>
      </c>
      <c r="AG767" s="159">
        <v>0</v>
      </c>
      <c r="AH767" s="159">
        <v>0</v>
      </c>
      <c r="AI767" s="159">
        <v>0</v>
      </c>
      <c r="AJ767" s="159">
        <v>2</v>
      </c>
      <c r="AK767" s="159">
        <v>0</v>
      </c>
      <c r="AL767" s="159">
        <v>0</v>
      </c>
      <c r="AM767" s="159">
        <v>0</v>
      </c>
      <c r="AN767" s="159">
        <v>0</v>
      </c>
      <c r="AO767" s="159">
        <v>0</v>
      </c>
      <c r="AP767" s="159">
        <v>0</v>
      </c>
      <c r="AQ767" s="159"/>
      <c r="AR767" s="160" t="s">
        <v>950</v>
      </c>
    </row>
    <row r="768" spans="1:44" ht="12" customHeight="1">
      <c r="A768" s="141"/>
      <c r="C768" s="178" t="s">
        <v>951</v>
      </c>
      <c r="D768" s="175" t="s">
        <v>276</v>
      </c>
      <c r="E768" s="159">
        <v>7</v>
      </c>
      <c r="F768" s="159">
        <v>0</v>
      </c>
      <c r="G768" s="159">
        <v>1</v>
      </c>
      <c r="H768" s="159">
        <v>4</v>
      </c>
      <c r="I768" s="159">
        <v>2</v>
      </c>
      <c r="J768" s="159">
        <v>0</v>
      </c>
      <c r="K768" s="159">
        <v>0</v>
      </c>
      <c r="L768" s="159">
        <v>0</v>
      </c>
      <c r="M768" s="159">
        <v>0</v>
      </c>
      <c r="N768" s="159">
        <v>0</v>
      </c>
      <c r="O768" s="159">
        <v>0</v>
      </c>
      <c r="P768" s="159">
        <v>0</v>
      </c>
      <c r="Q768" s="159">
        <v>0</v>
      </c>
      <c r="R768" s="159">
        <v>0</v>
      </c>
      <c r="S768" s="159">
        <v>1</v>
      </c>
      <c r="T768" s="159">
        <v>0</v>
      </c>
      <c r="U768" s="159">
        <v>0</v>
      </c>
      <c r="V768" s="159"/>
      <c r="W768" s="160"/>
      <c r="X768" s="141"/>
      <c r="Z768" s="178" t="s">
        <v>951</v>
      </c>
      <c r="AA768" s="175" t="s">
        <v>276</v>
      </c>
      <c r="AB768" s="159">
        <v>0</v>
      </c>
      <c r="AC768" s="159">
        <v>0</v>
      </c>
      <c r="AD768" s="159">
        <v>2</v>
      </c>
      <c r="AE768" s="159">
        <v>2</v>
      </c>
      <c r="AF768" s="159">
        <v>0</v>
      </c>
      <c r="AG768" s="159">
        <v>0</v>
      </c>
      <c r="AH768" s="159">
        <v>0</v>
      </c>
      <c r="AI768" s="159">
        <v>0</v>
      </c>
      <c r="AJ768" s="159">
        <v>2</v>
      </c>
      <c r="AK768" s="159">
        <v>0</v>
      </c>
      <c r="AL768" s="159">
        <v>0</v>
      </c>
      <c r="AM768" s="159">
        <v>0</v>
      </c>
      <c r="AN768" s="159">
        <v>0</v>
      </c>
      <c r="AO768" s="159">
        <v>0</v>
      </c>
      <c r="AP768" s="159">
        <v>0</v>
      </c>
      <c r="AQ768" s="159"/>
      <c r="AR768" s="160"/>
    </row>
    <row r="769" spans="1:44" ht="5.0999999999999996" customHeight="1">
      <c r="A769" s="180"/>
      <c r="B769" s="181"/>
      <c r="C769" s="182"/>
      <c r="D769" s="183"/>
      <c r="E769" s="159"/>
      <c r="F769" s="159"/>
      <c r="G769" s="159"/>
      <c r="H769" s="159"/>
      <c r="I769" s="159"/>
      <c r="J769" s="159"/>
      <c r="K769" s="159"/>
      <c r="L769" s="159"/>
      <c r="M769" s="159"/>
      <c r="N769" s="159"/>
      <c r="O769" s="159"/>
      <c r="P769" s="159"/>
      <c r="Q769" s="159"/>
      <c r="R769" s="159"/>
      <c r="S769" s="159"/>
      <c r="T769" s="159"/>
      <c r="U769" s="159"/>
      <c r="V769" s="159"/>
      <c r="W769" s="188"/>
      <c r="X769" s="180"/>
      <c r="Y769" s="181"/>
      <c r="Z769" s="182"/>
      <c r="AA769" s="183"/>
      <c r="AB769" s="159"/>
      <c r="AC769" s="159"/>
      <c r="AD769" s="159"/>
      <c r="AE769" s="159"/>
      <c r="AF769" s="159"/>
      <c r="AG769" s="159"/>
      <c r="AH769" s="159"/>
      <c r="AI769" s="159"/>
      <c r="AJ769" s="159"/>
      <c r="AK769" s="159"/>
      <c r="AL769" s="159"/>
      <c r="AM769" s="159"/>
      <c r="AN769" s="159"/>
      <c r="AO769" s="159"/>
      <c r="AP769" s="159"/>
      <c r="AQ769" s="159"/>
      <c r="AR769" s="188"/>
    </row>
    <row r="770" spans="1:44" ht="12" customHeight="1">
      <c r="A770" s="141" t="s">
        <v>952</v>
      </c>
      <c r="C770" s="141" t="s">
        <v>953</v>
      </c>
      <c r="D770" s="175" t="s">
        <v>275</v>
      </c>
      <c r="E770" s="159">
        <v>56</v>
      </c>
      <c r="F770" s="159">
        <v>2</v>
      </c>
      <c r="G770" s="159">
        <v>3</v>
      </c>
      <c r="H770" s="159">
        <v>41</v>
      </c>
      <c r="I770" s="159">
        <v>10</v>
      </c>
      <c r="J770" s="159">
        <v>0</v>
      </c>
      <c r="K770" s="159">
        <v>0</v>
      </c>
      <c r="L770" s="159">
        <v>0</v>
      </c>
      <c r="M770" s="159">
        <v>0</v>
      </c>
      <c r="N770" s="159">
        <v>0</v>
      </c>
      <c r="O770" s="159">
        <v>0</v>
      </c>
      <c r="P770" s="159">
        <v>2</v>
      </c>
      <c r="Q770" s="159">
        <v>0</v>
      </c>
      <c r="R770" s="159">
        <v>0</v>
      </c>
      <c r="S770" s="159">
        <v>1</v>
      </c>
      <c r="T770" s="159">
        <v>2</v>
      </c>
      <c r="U770" s="159">
        <v>0</v>
      </c>
      <c r="V770" s="159"/>
      <c r="W770" s="160" t="s">
        <v>954</v>
      </c>
      <c r="X770" s="141" t="s">
        <v>952</v>
      </c>
      <c r="Z770" s="141" t="s">
        <v>953</v>
      </c>
      <c r="AA770" s="175" t="s">
        <v>275</v>
      </c>
      <c r="AB770" s="159">
        <v>0</v>
      </c>
      <c r="AC770" s="159">
        <v>4</v>
      </c>
      <c r="AD770" s="159">
        <v>6</v>
      </c>
      <c r="AE770" s="159">
        <v>20</v>
      </c>
      <c r="AF770" s="159">
        <v>11</v>
      </c>
      <c r="AG770" s="159">
        <v>1</v>
      </c>
      <c r="AH770" s="159">
        <v>0</v>
      </c>
      <c r="AI770" s="159">
        <v>2</v>
      </c>
      <c r="AJ770" s="159">
        <v>2</v>
      </c>
      <c r="AK770" s="159">
        <v>5</v>
      </c>
      <c r="AL770" s="159">
        <v>0</v>
      </c>
      <c r="AM770" s="159">
        <v>0</v>
      </c>
      <c r="AN770" s="159">
        <v>0</v>
      </c>
      <c r="AO770" s="159">
        <v>0</v>
      </c>
      <c r="AP770" s="159">
        <v>0</v>
      </c>
      <c r="AQ770" s="159"/>
      <c r="AR770" s="160" t="s">
        <v>954</v>
      </c>
    </row>
    <row r="771" spans="1:44" ht="12" customHeight="1">
      <c r="A771" s="141"/>
      <c r="C771" s="178" t="s">
        <v>912</v>
      </c>
      <c r="D771" s="175" t="s">
        <v>276</v>
      </c>
      <c r="E771" s="159">
        <v>55</v>
      </c>
      <c r="F771" s="159">
        <v>2</v>
      </c>
      <c r="G771" s="159">
        <v>3</v>
      </c>
      <c r="H771" s="159">
        <v>40</v>
      </c>
      <c r="I771" s="159">
        <v>10</v>
      </c>
      <c r="J771" s="159">
        <v>0</v>
      </c>
      <c r="K771" s="159">
        <v>0</v>
      </c>
      <c r="L771" s="159">
        <v>0</v>
      </c>
      <c r="M771" s="159">
        <v>0</v>
      </c>
      <c r="N771" s="159">
        <v>0</v>
      </c>
      <c r="O771" s="159">
        <v>0</v>
      </c>
      <c r="P771" s="159">
        <v>2</v>
      </c>
      <c r="Q771" s="159">
        <v>0</v>
      </c>
      <c r="R771" s="159">
        <v>0</v>
      </c>
      <c r="S771" s="159">
        <v>1</v>
      </c>
      <c r="T771" s="159">
        <v>2</v>
      </c>
      <c r="U771" s="159">
        <v>0</v>
      </c>
      <c r="V771" s="159"/>
      <c r="W771" s="160"/>
      <c r="X771" s="141"/>
      <c r="Z771" s="178" t="s">
        <v>912</v>
      </c>
      <c r="AA771" s="175" t="s">
        <v>276</v>
      </c>
      <c r="AB771" s="159">
        <v>0</v>
      </c>
      <c r="AC771" s="159">
        <v>4</v>
      </c>
      <c r="AD771" s="159">
        <v>6</v>
      </c>
      <c r="AE771" s="159">
        <v>20</v>
      </c>
      <c r="AF771" s="159">
        <v>10</v>
      </c>
      <c r="AG771" s="159">
        <v>1</v>
      </c>
      <c r="AH771" s="159">
        <v>0</v>
      </c>
      <c r="AI771" s="159">
        <v>2</v>
      </c>
      <c r="AJ771" s="159">
        <v>2</v>
      </c>
      <c r="AK771" s="159">
        <v>5</v>
      </c>
      <c r="AL771" s="159">
        <v>0</v>
      </c>
      <c r="AM771" s="159">
        <v>0</v>
      </c>
      <c r="AN771" s="159">
        <v>0</v>
      </c>
      <c r="AO771" s="159">
        <v>0</v>
      </c>
      <c r="AP771" s="159">
        <v>0</v>
      </c>
      <c r="AQ771" s="159"/>
      <c r="AR771" s="160"/>
    </row>
    <row r="772" spans="1:44" ht="5.0999999999999996" customHeight="1">
      <c r="A772" s="141"/>
      <c r="C772" s="141"/>
      <c r="D772" s="175"/>
      <c r="E772" s="159"/>
      <c r="F772" s="159"/>
      <c r="G772" s="159"/>
      <c r="H772" s="159"/>
      <c r="I772" s="159"/>
      <c r="J772" s="159"/>
      <c r="K772" s="159"/>
      <c r="L772" s="159"/>
      <c r="M772" s="159"/>
      <c r="N772" s="159"/>
      <c r="O772" s="159"/>
      <c r="P772" s="159"/>
      <c r="Q772" s="159"/>
      <c r="R772" s="159"/>
      <c r="S772" s="159"/>
      <c r="T772" s="159"/>
      <c r="U772" s="159"/>
      <c r="V772" s="159"/>
      <c r="W772" s="160"/>
      <c r="X772" s="141"/>
      <c r="Z772" s="141"/>
      <c r="AA772" s="175"/>
      <c r="AB772" s="159"/>
      <c r="AC772" s="159"/>
      <c r="AD772" s="159"/>
      <c r="AE772" s="159"/>
      <c r="AF772" s="159"/>
      <c r="AG772" s="159"/>
      <c r="AH772" s="159"/>
      <c r="AI772" s="159"/>
      <c r="AJ772" s="159"/>
      <c r="AK772" s="159"/>
      <c r="AL772" s="159"/>
      <c r="AM772" s="159"/>
      <c r="AN772" s="159"/>
      <c r="AO772" s="159"/>
      <c r="AP772" s="159"/>
      <c r="AQ772" s="159"/>
      <c r="AR772" s="160"/>
    </row>
    <row r="773" spans="1:44" ht="12" customHeight="1">
      <c r="A773" s="141" t="s">
        <v>955</v>
      </c>
      <c r="C773" s="141" t="s">
        <v>956</v>
      </c>
      <c r="D773" s="175" t="s">
        <v>275</v>
      </c>
      <c r="E773" s="159">
        <v>1</v>
      </c>
      <c r="F773" s="159">
        <v>0</v>
      </c>
      <c r="G773" s="159">
        <v>1</v>
      </c>
      <c r="H773" s="159">
        <v>0</v>
      </c>
      <c r="I773" s="159">
        <v>0</v>
      </c>
      <c r="J773" s="159">
        <v>0</v>
      </c>
      <c r="K773" s="159">
        <v>0</v>
      </c>
      <c r="L773" s="159">
        <v>0</v>
      </c>
      <c r="M773" s="159">
        <v>0</v>
      </c>
      <c r="N773" s="159">
        <v>0</v>
      </c>
      <c r="O773" s="159">
        <v>0</v>
      </c>
      <c r="P773" s="159">
        <v>0</v>
      </c>
      <c r="Q773" s="159">
        <v>0</v>
      </c>
      <c r="R773" s="159">
        <v>0</v>
      </c>
      <c r="S773" s="159">
        <v>0</v>
      </c>
      <c r="T773" s="159">
        <v>0</v>
      </c>
      <c r="U773" s="159">
        <v>1</v>
      </c>
      <c r="V773" s="159"/>
      <c r="W773" s="160" t="s">
        <v>950</v>
      </c>
      <c r="X773" s="141" t="s">
        <v>955</v>
      </c>
      <c r="Z773" s="141" t="s">
        <v>956</v>
      </c>
      <c r="AA773" s="175" t="s">
        <v>275</v>
      </c>
      <c r="AB773" s="159">
        <v>0</v>
      </c>
      <c r="AC773" s="159">
        <v>0</v>
      </c>
      <c r="AD773" s="159">
        <v>0</v>
      </c>
      <c r="AE773" s="159">
        <v>0</v>
      </c>
      <c r="AF773" s="159">
        <v>0</v>
      </c>
      <c r="AG773" s="159">
        <v>0</v>
      </c>
      <c r="AH773" s="159">
        <v>0</v>
      </c>
      <c r="AI773" s="159">
        <v>0</v>
      </c>
      <c r="AJ773" s="159">
        <v>0</v>
      </c>
      <c r="AK773" s="159">
        <v>0</v>
      </c>
      <c r="AL773" s="159">
        <v>0</v>
      </c>
      <c r="AM773" s="159">
        <v>0</v>
      </c>
      <c r="AN773" s="159">
        <v>0</v>
      </c>
      <c r="AO773" s="159">
        <v>0</v>
      </c>
      <c r="AP773" s="159">
        <v>0</v>
      </c>
      <c r="AQ773" s="159"/>
      <c r="AR773" s="160" t="s">
        <v>950</v>
      </c>
    </row>
    <row r="774" spans="1:44" ht="12" customHeight="1">
      <c r="A774" s="141"/>
      <c r="C774" s="141" t="s">
        <v>957</v>
      </c>
      <c r="D774" s="175" t="s">
        <v>276</v>
      </c>
      <c r="E774" s="159">
        <v>1</v>
      </c>
      <c r="F774" s="159">
        <v>0</v>
      </c>
      <c r="G774" s="159">
        <v>1</v>
      </c>
      <c r="H774" s="159">
        <v>0</v>
      </c>
      <c r="I774" s="159">
        <v>0</v>
      </c>
      <c r="J774" s="159">
        <v>0</v>
      </c>
      <c r="K774" s="159">
        <v>0</v>
      </c>
      <c r="L774" s="159">
        <v>0</v>
      </c>
      <c r="M774" s="159">
        <v>0</v>
      </c>
      <c r="N774" s="159">
        <v>0</v>
      </c>
      <c r="O774" s="159">
        <v>0</v>
      </c>
      <c r="P774" s="159">
        <v>0</v>
      </c>
      <c r="Q774" s="159">
        <v>0</v>
      </c>
      <c r="R774" s="159">
        <v>0</v>
      </c>
      <c r="S774" s="159">
        <v>0</v>
      </c>
      <c r="T774" s="159">
        <v>0</v>
      </c>
      <c r="U774" s="159">
        <v>1</v>
      </c>
      <c r="V774" s="159"/>
      <c r="W774" s="160"/>
      <c r="X774" s="141"/>
      <c r="Z774" s="141" t="s">
        <v>957</v>
      </c>
      <c r="AA774" s="175" t="s">
        <v>276</v>
      </c>
      <c r="AB774" s="159">
        <v>0</v>
      </c>
      <c r="AC774" s="159">
        <v>0</v>
      </c>
      <c r="AD774" s="159">
        <v>0</v>
      </c>
      <c r="AE774" s="159">
        <v>0</v>
      </c>
      <c r="AF774" s="159">
        <v>0</v>
      </c>
      <c r="AG774" s="159">
        <v>0</v>
      </c>
      <c r="AH774" s="159">
        <v>0</v>
      </c>
      <c r="AI774" s="159">
        <v>0</v>
      </c>
      <c r="AJ774" s="159">
        <v>0</v>
      </c>
      <c r="AK774" s="159">
        <v>0</v>
      </c>
      <c r="AL774" s="159">
        <v>0</v>
      </c>
      <c r="AM774" s="159">
        <v>0</v>
      </c>
      <c r="AN774" s="159">
        <v>0</v>
      </c>
      <c r="AO774" s="159">
        <v>0</v>
      </c>
      <c r="AP774" s="159">
        <v>0</v>
      </c>
      <c r="AQ774" s="159"/>
      <c r="AR774" s="160"/>
    </row>
    <row r="775" spans="1:44" ht="5.0999999999999996" customHeight="1">
      <c r="A775" s="141"/>
      <c r="C775" s="141"/>
      <c r="D775" s="175"/>
      <c r="E775" s="159"/>
      <c r="F775" s="159"/>
      <c r="G775" s="159"/>
      <c r="H775" s="159"/>
      <c r="I775" s="159"/>
      <c r="J775" s="159"/>
      <c r="K775" s="159"/>
      <c r="L775" s="159"/>
      <c r="M775" s="159"/>
      <c r="N775" s="159"/>
      <c r="O775" s="159"/>
      <c r="P775" s="159"/>
      <c r="Q775" s="159"/>
      <c r="R775" s="159"/>
      <c r="S775" s="159"/>
      <c r="T775" s="159"/>
      <c r="U775" s="159"/>
      <c r="V775" s="159"/>
      <c r="W775" s="160"/>
      <c r="X775" s="141"/>
      <c r="Z775" s="141"/>
      <c r="AA775" s="175"/>
      <c r="AB775" s="159"/>
      <c r="AC775" s="159"/>
      <c r="AD775" s="159"/>
      <c r="AE775" s="159"/>
      <c r="AF775" s="159"/>
      <c r="AG775" s="159"/>
      <c r="AH775" s="159"/>
      <c r="AI775" s="159"/>
      <c r="AJ775" s="159"/>
      <c r="AK775" s="159"/>
      <c r="AL775" s="159"/>
      <c r="AM775" s="159"/>
      <c r="AN775" s="159"/>
      <c r="AO775" s="159"/>
      <c r="AP775" s="159"/>
      <c r="AQ775" s="159"/>
      <c r="AR775" s="160"/>
    </row>
    <row r="776" spans="1:44" ht="12" customHeight="1">
      <c r="A776" s="141" t="s">
        <v>958</v>
      </c>
      <c r="C776" s="141" t="s">
        <v>953</v>
      </c>
      <c r="D776" s="175" t="s">
        <v>275</v>
      </c>
      <c r="E776" s="159">
        <v>6</v>
      </c>
      <c r="F776" s="159">
        <v>0</v>
      </c>
      <c r="G776" s="159">
        <v>1</v>
      </c>
      <c r="H776" s="159">
        <v>5</v>
      </c>
      <c r="I776" s="159">
        <v>0</v>
      </c>
      <c r="J776" s="159">
        <v>0</v>
      </c>
      <c r="K776" s="159">
        <v>0</v>
      </c>
      <c r="L776" s="159">
        <v>0</v>
      </c>
      <c r="M776" s="159">
        <v>0</v>
      </c>
      <c r="N776" s="159">
        <v>0</v>
      </c>
      <c r="O776" s="159">
        <v>0</v>
      </c>
      <c r="P776" s="159">
        <v>0</v>
      </c>
      <c r="Q776" s="159">
        <v>0</v>
      </c>
      <c r="R776" s="159">
        <v>0</v>
      </c>
      <c r="S776" s="159">
        <v>0</v>
      </c>
      <c r="T776" s="159">
        <v>1</v>
      </c>
      <c r="U776" s="159">
        <v>0</v>
      </c>
      <c r="V776" s="159"/>
      <c r="W776" s="160" t="s">
        <v>954</v>
      </c>
      <c r="X776" s="141" t="s">
        <v>958</v>
      </c>
      <c r="Z776" s="141" t="s">
        <v>953</v>
      </c>
      <c r="AA776" s="175" t="s">
        <v>275</v>
      </c>
      <c r="AB776" s="159">
        <v>0</v>
      </c>
      <c r="AC776" s="159">
        <v>0</v>
      </c>
      <c r="AD776" s="159">
        <v>0</v>
      </c>
      <c r="AE776" s="159">
        <v>1</v>
      </c>
      <c r="AF776" s="159">
        <v>4</v>
      </c>
      <c r="AG776" s="159">
        <v>0</v>
      </c>
      <c r="AH776" s="159">
        <v>0</v>
      </c>
      <c r="AI776" s="159">
        <v>0</v>
      </c>
      <c r="AJ776" s="159">
        <v>0</v>
      </c>
      <c r="AK776" s="159">
        <v>0</v>
      </c>
      <c r="AL776" s="159">
        <v>0</v>
      </c>
      <c r="AM776" s="159">
        <v>0</v>
      </c>
      <c r="AN776" s="159">
        <v>0</v>
      </c>
      <c r="AO776" s="159">
        <v>0</v>
      </c>
      <c r="AP776" s="159">
        <v>0</v>
      </c>
      <c r="AQ776" s="159"/>
      <c r="AR776" s="160" t="s">
        <v>954</v>
      </c>
    </row>
    <row r="777" spans="1:44" ht="12" customHeight="1">
      <c r="A777" s="178" t="s">
        <v>707</v>
      </c>
      <c r="C777" s="178" t="s">
        <v>915</v>
      </c>
      <c r="D777" s="175" t="s">
        <v>276</v>
      </c>
      <c r="E777" s="159">
        <v>6</v>
      </c>
      <c r="F777" s="159">
        <v>0</v>
      </c>
      <c r="G777" s="159">
        <v>1</v>
      </c>
      <c r="H777" s="159">
        <v>5</v>
      </c>
      <c r="I777" s="159">
        <v>0</v>
      </c>
      <c r="J777" s="159">
        <v>0</v>
      </c>
      <c r="K777" s="159">
        <v>0</v>
      </c>
      <c r="L777" s="159">
        <v>0</v>
      </c>
      <c r="M777" s="159">
        <v>0</v>
      </c>
      <c r="N777" s="159">
        <v>0</v>
      </c>
      <c r="O777" s="159">
        <v>0</v>
      </c>
      <c r="P777" s="159">
        <v>0</v>
      </c>
      <c r="Q777" s="159">
        <v>0</v>
      </c>
      <c r="R777" s="159">
        <v>0</v>
      </c>
      <c r="S777" s="159">
        <v>0</v>
      </c>
      <c r="T777" s="159">
        <v>1</v>
      </c>
      <c r="U777" s="159">
        <v>0</v>
      </c>
      <c r="V777" s="159"/>
      <c r="W777" s="160"/>
      <c r="X777" s="178" t="s">
        <v>707</v>
      </c>
      <c r="Z777" s="178" t="s">
        <v>915</v>
      </c>
      <c r="AA777" s="175" t="s">
        <v>276</v>
      </c>
      <c r="AB777" s="159">
        <v>0</v>
      </c>
      <c r="AC777" s="159">
        <v>0</v>
      </c>
      <c r="AD777" s="159">
        <v>0</v>
      </c>
      <c r="AE777" s="159">
        <v>1</v>
      </c>
      <c r="AF777" s="159">
        <v>4</v>
      </c>
      <c r="AG777" s="159">
        <v>0</v>
      </c>
      <c r="AH777" s="159">
        <v>0</v>
      </c>
      <c r="AI777" s="159">
        <v>0</v>
      </c>
      <c r="AJ777" s="159">
        <v>0</v>
      </c>
      <c r="AK777" s="159">
        <v>0</v>
      </c>
      <c r="AL777" s="159">
        <v>0</v>
      </c>
      <c r="AM777" s="159">
        <v>0</v>
      </c>
      <c r="AN777" s="159">
        <v>0</v>
      </c>
      <c r="AO777" s="159">
        <v>0</v>
      </c>
      <c r="AP777" s="159">
        <v>0</v>
      </c>
      <c r="AQ777" s="159"/>
      <c r="AR777" s="160"/>
    </row>
    <row r="778" spans="1:44" ht="5.0999999999999996" customHeight="1">
      <c r="A778" s="141"/>
      <c r="C778" s="141"/>
      <c r="D778" s="175"/>
      <c r="E778" s="159"/>
      <c r="F778" s="159"/>
      <c r="G778" s="159"/>
      <c r="H778" s="159"/>
      <c r="I778" s="159"/>
      <c r="J778" s="159"/>
      <c r="K778" s="159"/>
      <c r="L778" s="159"/>
      <c r="M778" s="159"/>
      <c r="N778" s="159"/>
      <c r="O778" s="159"/>
      <c r="P778" s="159"/>
      <c r="Q778" s="159"/>
      <c r="R778" s="159"/>
      <c r="S778" s="159"/>
      <c r="T778" s="159"/>
      <c r="U778" s="159"/>
      <c r="V778" s="159"/>
      <c r="W778" s="160"/>
      <c r="X778" s="141"/>
      <c r="Z778" s="141"/>
      <c r="AA778" s="175"/>
      <c r="AB778" s="159"/>
      <c r="AC778" s="159"/>
      <c r="AD778" s="159"/>
      <c r="AE778" s="159"/>
      <c r="AF778" s="159"/>
      <c r="AG778" s="159"/>
      <c r="AH778" s="159"/>
      <c r="AI778" s="159"/>
      <c r="AJ778" s="159"/>
      <c r="AK778" s="159"/>
      <c r="AL778" s="159"/>
      <c r="AM778" s="159"/>
      <c r="AN778" s="159"/>
      <c r="AO778" s="159"/>
      <c r="AP778" s="159"/>
      <c r="AQ778" s="159"/>
      <c r="AR778" s="160"/>
    </row>
    <row r="779" spans="1:44" ht="12" customHeight="1">
      <c r="A779" s="141" t="s">
        <v>959</v>
      </c>
      <c r="C779" s="141" t="s">
        <v>960</v>
      </c>
      <c r="D779" s="175" t="s">
        <v>275</v>
      </c>
      <c r="E779" s="159">
        <v>1</v>
      </c>
      <c r="F779" s="159">
        <v>0</v>
      </c>
      <c r="G779" s="159">
        <v>0</v>
      </c>
      <c r="H779" s="159">
        <v>1</v>
      </c>
      <c r="I779" s="159">
        <v>0</v>
      </c>
      <c r="J779" s="159">
        <v>0</v>
      </c>
      <c r="K779" s="159">
        <v>0</v>
      </c>
      <c r="L779" s="159">
        <v>0</v>
      </c>
      <c r="M779" s="159">
        <v>0</v>
      </c>
      <c r="N779" s="159">
        <v>0</v>
      </c>
      <c r="O779" s="159">
        <v>0</v>
      </c>
      <c r="P779" s="159">
        <v>0</v>
      </c>
      <c r="Q779" s="159">
        <v>0</v>
      </c>
      <c r="R779" s="159">
        <v>0</v>
      </c>
      <c r="S779" s="159">
        <v>0</v>
      </c>
      <c r="T779" s="159">
        <v>0</v>
      </c>
      <c r="U779" s="159">
        <v>0</v>
      </c>
      <c r="V779" s="159"/>
      <c r="W779" s="160" t="s">
        <v>961</v>
      </c>
      <c r="X779" s="141" t="s">
        <v>959</v>
      </c>
      <c r="Z779" s="141" t="s">
        <v>960</v>
      </c>
      <c r="AA779" s="175" t="s">
        <v>275</v>
      </c>
      <c r="AB779" s="159">
        <v>0</v>
      </c>
      <c r="AC779" s="159">
        <v>0</v>
      </c>
      <c r="AD779" s="159">
        <v>0</v>
      </c>
      <c r="AE779" s="159">
        <v>1</v>
      </c>
      <c r="AF779" s="159">
        <v>0</v>
      </c>
      <c r="AG779" s="159">
        <v>0</v>
      </c>
      <c r="AH779" s="159">
        <v>0</v>
      </c>
      <c r="AI779" s="159">
        <v>0</v>
      </c>
      <c r="AJ779" s="159">
        <v>0</v>
      </c>
      <c r="AK779" s="159">
        <v>0</v>
      </c>
      <c r="AL779" s="159">
        <v>0</v>
      </c>
      <c r="AM779" s="159">
        <v>0</v>
      </c>
      <c r="AN779" s="159">
        <v>0</v>
      </c>
      <c r="AO779" s="159">
        <v>0</v>
      </c>
      <c r="AP779" s="159">
        <v>0</v>
      </c>
      <c r="AQ779" s="159"/>
      <c r="AR779" s="160" t="s">
        <v>961</v>
      </c>
    </row>
    <row r="780" spans="1:44" ht="12" customHeight="1">
      <c r="A780" s="141"/>
      <c r="C780" s="178" t="s">
        <v>962</v>
      </c>
      <c r="D780" s="175" t="s">
        <v>276</v>
      </c>
      <c r="E780" s="159">
        <v>1</v>
      </c>
      <c r="F780" s="159">
        <v>0</v>
      </c>
      <c r="G780" s="159">
        <v>0</v>
      </c>
      <c r="H780" s="159">
        <v>1</v>
      </c>
      <c r="I780" s="159">
        <v>0</v>
      </c>
      <c r="J780" s="159">
        <v>0</v>
      </c>
      <c r="K780" s="159">
        <v>0</v>
      </c>
      <c r="L780" s="159">
        <v>0</v>
      </c>
      <c r="M780" s="159">
        <v>0</v>
      </c>
      <c r="N780" s="159">
        <v>0</v>
      </c>
      <c r="O780" s="159">
        <v>0</v>
      </c>
      <c r="P780" s="159">
        <v>0</v>
      </c>
      <c r="Q780" s="159">
        <v>0</v>
      </c>
      <c r="R780" s="159">
        <v>0</v>
      </c>
      <c r="S780" s="159">
        <v>0</v>
      </c>
      <c r="T780" s="159">
        <v>0</v>
      </c>
      <c r="U780" s="159">
        <v>0</v>
      </c>
      <c r="V780" s="159"/>
      <c r="W780" s="160"/>
      <c r="X780" s="141"/>
      <c r="Z780" s="178" t="s">
        <v>962</v>
      </c>
      <c r="AA780" s="175" t="s">
        <v>276</v>
      </c>
      <c r="AB780" s="159">
        <v>0</v>
      </c>
      <c r="AC780" s="159">
        <v>0</v>
      </c>
      <c r="AD780" s="159">
        <v>0</v>
      </c>
      <c r="AE780" s="159">
        <v>1</v>
      </c>
      <c r="AF780" s="159">
        <v>0</v>
      </c>
      <c r="AG780" s="159">
        <v>0</v>
      </c>
      <c r="AH780" s="159">
        <v>0</v>
      </c>
      <c r="AI780" s="159">
        <v>0</v>
      </c>
      <c r="AJ780" s="159">
        <v>0</v>
      </c>
      <c r="AK780" s="159">
        <v>0</v>
      </c>
      <c r="AL780" s="159">
        <v>0</v>
      </c>
      <c r="AM780" s="159">
        <v>0</v>
      </c>
      <c r="AN780" s="159">
        <v>0</v>
      </c>
      <c r="AO780" s="159">
        <v>0</v>
      </c>
      <c r="AP780" s="159">
        <v>0</v>
      </c>
      <c r="AQ780" s="159"/>
      <c r="AR780" s="160"/>
    </row>
    <row r="781" spans="1:44" ht="12" customHeight="1">
      <c r="A781" s="141"/>
      <c r="C781" s="178" t="s">
        <v>963</v>
      </c>
      <c r="D781" s="175"/>
      <c r="E781" s="159">
        <v>0</v>
      </c>
      <c r="F781" s="159">
        <v>0</v>
      </c>
      <c r="G781" s="159">
        <v>0</v>
      </c>
      <c r="H781" s="159">
        <v>0</v>
      </c>
      <c r="I781" s="159">
        <v>0</v>
      </c>
      <c r="J781" s="159">
        <v>0</v>
      </c>
      <c r="K781" s="159">
        <v>0</v>
      </c>
      <c r="L781" s="159">
        <v>0</v>
      </c>
      <c r="M781" s="159">
        <v>0</v>
      </c>
      <c r="N781" s="159">
        <v>0</v>
      </c>
      <c r="O781" s="159">
        <v>0</v>
      </c>
      <c r="P781" s="159">
        <v>0</v>
      </c>
      <c r="Q781" s="159">
        <v>0</v>
      </c>
      <c r="R781" s="159">
        <v>0</v>
      </c>
      <c r="S781" s="159">
        <v>0</v>
      </c>
      <c r="T781" s="159">
        <v>0</v>
      </c>
      <c r="U781" s="159">
        <v>0</v>
      </c>
      <c r="V781" s="159"/>
      <c r="W781" s="160"/>
      <c r="X781" s="141"/>
      <c r="Z781" s="178" t="s">
        <v>963</v>
      </c>
      <c r="AA781" s="175"/>
      <c r="AB781" s="159">
        <v>0</v>
      </c>
      <c r="AC781" s="159">
        <v>0</v>
      </c>
      <c r="AD781" s="159">
        <v>0</v>
      </c>
      <c r="AE781" s="159">
        <v>0</v>
      </c>
      <c r="AF781" s="159">
        <v>0</v>
      </c>
      <c r="AG781" s="159">
        <v>0</v>
      </c>
      <c r="AH781" s="159">
        <v>0</v>
      </c>
      <c r="AI781" s="159">
        <v>0</v>
      </c>
      <c r="AJ781" s="159">
        <v>0</v>
      </c>
      <c r="AK781" s="159">
        <v>0</v>
      </c>
      <c r="AL781" s="159">
        <v>0</v>
      </c>
      <c r="AM781" s="159">
        <v>0</v>
      </c>
      <c r="AN781" s="159">
        <v>0</v>
      </c>
      <c r="AO781" s="159">
        <v>0</v>
      </c>
      <c r="AP781" s="159">
        <v>0</v>
      </c>
      <c r="AQ781" s="159"/>
      <c r="AR781" s="160"/>
    </row>
    <row r="782" spans="1:44" ht="5.0999999999999996" customHeight="1">
      <c r="A782" s="141"/>
      <c r="C782" s="141"/>
      <c r="D782" s="175"/>
      <c r="E782" s="159"/>
      <c r="F782" s="159"/>
      <c r="G782" s="159"/>
      <c r="H782" s="159"/>
      <c r="I782" s="159"/>
      <c r="J782" s="159"/>
      <c r="K782" s="159"/>
      <c r="L782" s="159"/>
      <c r="M782" s="159"/>
      <c r="N782" s="159"/>
      <c r="O782" s="159"/>
      <c r="P782" s="159"/>
      <c r="Q782" s="159"/>
      <c r="R782" s="159"/>
      <c r="S782" s="159"/>
      <c r="T782" s="159"/>
      <c r="U782" s="159"/>
      <c r="V782" s="159"/>
      <c r="W782" s="160"/>
      <c r="X782" s="141"/>
      <c r="Z782" s="141"/>
      <c r="AA782" s="175"/>
      <c r="AB782" s="159"/>
      <c r="AC782" s="159"/>
      <c r="AD782" s="159"/>
      <c r="AE782" s="159"/>
      <c r="AF782" s="159"/>
      <c r="AG782" s="159"/>
      <c r="AH782" s="159"/>
      <c r="AI782" s="159"/>
      <c r="AJ782" s="159"/>
      <c r="AK782" s="159"/>
      <c r="AL782" s="159"/>
      <c r="AM782" s="159"/>
      <c r="AN782" s="159"/>
      <c r="AO782" s="159"/>
      <c r="AP782" s="159"/>
      <c r="AQ782" s="159"/>
      <c r="AR782" s="160"/>
    </row>
    <row r="783" spans="1:44" ht="12" customHeight="1">
      <c r="A783" s="141" t="s">
        <v>964</v>
      </c>
      <c r="C783" s="141" t="s">
        <v>960</v>
      </c>
      <c r="D783" s="175" t="s">
        <v>275</v>
      </c>
      <c r="E783" s="159">
        <v>1</v>
      </c>
      <c r="F783" s="159">
        <v>0</v>
      </c>
      <c r="G783" s="159">
        <v>0</v>
      </c>
      <c r="H783" s="159">
        <v>1</v>
      </c>
      <c r="I783" s="159">
        <v>0</v>
      </c>
      <c r="J783" s="159">
        <v>0</v>
      </c>
      <c r="K783" s="159">
        <v>0</v>
      </c>
      <c r="L783" s="159">
        <v>0</v>
      </c>
      <c r="M783" s="159">
        <v>0</v>
      </c>
      <c r="N783" s="159">
        <v>0</v>
      </c>
      <c r="O783" s="159">
        <v>0</v>
      </c>
      <c r="P783" s="159">
        <v>0</v>
      </c>
      <c r="Q783" s="159">
        <v>0</v>
      </c>
      <c r="R783" s="159">
        <v>0</v>
      </c>
      <c r="S783" s="159">
        <v>0</v>
      </c>
      <c r="T783" s="159">
        <v>0</v>
      </c>
      <c r="U783" s="159">
        <v>0</v>
      </c>
      <c r="V783" s="159"/>
      <c r="W783" s="160" t="s">
        <v>965</v>
      </c>
      <c r="X783" s="141" t="s">
        <v>964</v>
      </c>
      <c r="Z783" s="141" t="s">
        <v>960</v>
      </c>
      <c r="AA783" s="175" t="s">
        <v>275</v>
      </c>
      <c r="AB783" s="159">
        <v>0</v>
      </c>
      <c r="AC783" s="159">
        <v>0</v>
      </c>
      <c r="AD783" s="159">
        <v>0</v>
      </c>
      <c r="AE783" s="159">
        <v>0</v>
      </c>
      <c r="AF783" s="159">
        <v>1</v>
      </c>
      <c r="AG783" s="159">
        <v>0</v>
      </c>
      <c r="AH783" s="159">
        <v>0</v>
      </c>
      <c r="AI783" s="159">
        <v>0</v>
      </c>
      <c r="AJ783" s="159">
        <v>0</v>
      </c>
      <c r="AK783" s="159">
        <v>0</v>
      </c>
      <c r="AL783" s="159">
        <v>0</v>
      </c>
      <c r="AM783" s="159">
        <v>0</v>
      </c>
      <c r="AN783" s="159">
        <v>0</v>
      </c>
      <c r="AO783" s="159">
        <v>0</v>
      </c>
      <c r="AP783" s="159">
        <v>0</v>
      </c>
      <c r="AQ783" s="159"/>
      <c r="AR783" s="160" t="s">
        <v>965</v>
      </c>
    </row>
    <row r="784" spans="1:44" ht="12" customHeight="1">
      <c r="A784" s="141"/>
      <c r="C784" s="178" t="s">
        <v>962</v>
      </c>
      <c r="D784" s="175" t="s">
        <v>276</v>
      </c>
      <c r="E784" s="159">
        <v>1</v>
      </c>
      <c r="F784" s="159">
        <v>0</v>
      </c>
      <c r="G784" s="159">
        <v>0</v>
      </c>
      <c r="H784" s="159">
        <v>1</v>
      </c>
      <c r="I784" s="159">
        <v>0</v>
      </c>
      <c r="J784" s="159">
        <v>0</v>
      </c>
      <c r="K784" s="159">
        <v>0</v>
      </c>
      <c r="L784" s="159">
        <v>0</v>
      </c>
      <c r="M784" s="159">
        <v>0</v>
      </c>
      <c r="N784" s="159">
        <v>0</v>
      </c>
      <c r="O784" s="159">
        <v>0</v>
      </c>
      <c r="P784" s="159">
        <v>0</v>
      </c>
      <c r="Q784" s="159">
        <v>0</v>
      </c>
      <c r="R784" s="159">
        <v>0</v>
      </c>
      <c r="S784" s="159">
        <v>0</v>
      </c>
      <c r="T784" s="159">
        <v>0</v>
      </c>
      <c r="U784" s="159">
        <v>0</v>
      </c>
      <c r="V784" s="159"/>
      <c r="W784" s="160"/>
      <c r="X784" s="141"/>
      <c r="Z784" s="178" t="s">
        <v>962</v>
      </c>
      <c r="AA784" s="175" t="s">
        <v>276</v>
      </c>
      <c r="AB784" s="159">
        <v>0</v>
      </c>
      <c r="AC784" s="159">
        <v>0</v>
      </c>
      <c r="AD784" s="159">
        <v>0</v>
      </c>
      <c r="AE784" s="159">
        <v>0</v>
      </c>
      <c r="AF784" s="159">
        <v>1</v>
      </c>
      <c r="AG784" s="159">
        <v>0</v>
      </c>
      <c r="AH784" s="159">
        <v>0</v>
      </c>
      <c r="AI784" s="159">
        <v>0</v>
      </c>
      <c r="AJ784" s="159">
        <v>0</v>
      </c>
      <c r="AK784" s="159">
        <v>0</v>
      </c>
      <c r="AL784" s="159">
        <v>0</v>
      </c>
      <c r="AM784" s="159">
        <v>0</v>
      </c>
      <c r="AN784" s="159">
        <v>0</v>
      </c>
      <c r="AO784" s="159">
        <v>0</v>
      </c>
      <c r="AP784" s="159">
        <v>0</v>
      </c>
      <c r="AQ784" s="159"/>
      <c r="AR784" s="160"/>
    </row>
    <row r="785" spans="1:44" ht="12" customHeight="1">
      <c r="A785" s="141"/>
      <c r="C785" s="178" t="s">
        <v>966</v>
      </c>
      <c r="D785" s="175"/>
      <c r="E785" s="159">
        <v>0</v>
      </c>
      <c r="F785" s="159">
        <v>0</v>
      </c>
      <c r="G785" s="159">
        <v>0</v>
      </c>
      <c r="H785" s="159">
        <v>0</v>
      </c>
      <c r="I785" s="159">
        <v>0</v>
      </c>
      <c r="J785" s="159">
        <v>0</v>
      </c>
      <c r="K785" s="159">
        <v>0</v>
      </c>
      <c r="L785" s="159">
        <v>0</v>
      </c>
      <c r="M785" s="159">
        <v>0</v>
      </c>
      <c r="N785" s="159">
        <v>0</v>
      </c>
      <c r="O785" s="159">
        <v>0</v>
      </c>
      <c r="P785" s="159">
        <v>0</v>
      </c>
      <c r="Q785" s="159">
        <v>0</v>
      </c>
      <c r="R785" s="159">
        <v>0</v>
      </c>
      <c r="S785" s="159">
        <v>0</v>
      </c>
      <c r="T785" s="159">
        <v>0</v>
      </c>
      <c r="U785" s="159">
        <v>0</v>
      </c>
      <c r="V785" s="159"/>
      <c r="W785" s="160"/>
      <c r="X785" s="141"/>
      <c r="Z785" s="178" t="s">
        <v>966</v>
      </c>
      <c r="AA785" s="175"/>
      <c r="AB785" s="159">
        <v>0</v>
      </c>
      <c r="AC785" s="159">
        <v>0</v>
      </c>
      <c r="AD785" s="159">
        <v>0</v>
      </c>
      <c r="AE785" s="159">
        <v>0</v>
      </c>
      <c r="AF785" s="159">
        <v>0</v>
      </c>
      <c r="AG785" s="159">
        <v>0</v>
      </c>
      <c r="AH785" s="159">
        <v>0</v>
      </c>
      <c r="AI785" s="159">
        <v>0</v>
      </c>
      <c r="AJ785" s="159">
        <v>0</v>
      </c>
      <c r="AK785" s="159">
        <v>0</v>
      </c>
      <c r="AL785" s="159">
        <v>0</v>
      </c>
      <c r="AM785" s="159">
        <v>0</v>
      </c>
      <c r="AN785" s="159">
        <v>0</v>
      </c>
      <c r="AO785" s="159">
        <v>0</v>
      </c>
      <c r="AP785" s="159">
        <v>0</v>
      </c>
      <c r="AQ785" s="159"/>
      <c r="AR785" s="160"/>
    </row>
    <row r="786" spans="1:44" ht="5.0999999999999996" customHeight="1">
      <c r="A786" s="141"/>
      <c r="C786" s="141"/>
      <c r="D786" s="175"/>
      <c r="E786" s="159"/>
      <c r="F786" s="159"/>
      <c r="G786" s="159"/>
      <c r="H786" s="159"/>
      <c r="I786" s="159"/>
      <c r="J786" s="159"/>
      <c r="K786" s="159"/>
      <c r="L786" s="159"/>
      <c r="M786" s="159"/>
      <c r="N786" s="159"/>
      <c r="O786" s="159"/>
      <c r="P786" s="159"/>
      <c r="Q786" s="159"/>
      <c r="R786" s="159"/>
      <c r="S786" s="159"/>
      <c r="T786" s="159"/>
      <c r="U786" s="159"/>
      <c r="V786" s="159"/>
      <c r="W786" s="160"/>
      <c r="X786" s="141"/>
      <c r="Z786" s="141"/>
      <c r="AA786" s="175"/>
      <c r="AB786" s="159"/>
      <c r="AC786" s="159"/>
      <c r="AD786" s="159"/>
      <c r="AE786" s="159"/>
      <c r="AF786" s="159"/>
      <c r="AG786" s="159"/>
      <c r="AH786" s="159"/>
      <c r="AI786" s="159"/>
      <c r="AJ786" s="159"/>
      <c r="AK786" s="159"/>
      <c r="AL786" s="159"/>
      <c r="AM786" s="159"/>
      <c r="AN786" s="159"/>
      <c r="AO786" s="159"/>
      <c r="AP786" s="159"/>
      <c r="AQ786" s="159"/>
      <c r="AR786" s="160"/>
    </row>
    <row r="787" spans="1:44" ht="12" customHeight="1">
      <c r="A787" s="141" t="s">
        <v>967</v>
      </c>
      <c r="C787" s="141" t="s">
        <v>968</v>
      </c>
      <c r="D787" s="175" t="s">
        <v>275</v>
      </c>
      <c r="E787" s="159">
        <v>1</v>
      </c>
      <c r="F787" s="159">
        <v>0</v>
      </c>
      <c r="G787" s="159">
        <v>0</v>
      </c>
      <c r="H787" s="159">
        <v>1</v>
      </c>
      <c r="I787" s="159">
        <v>0</v>
      </c>
      <c r="J787" s="159">
        <v>0</v>
      </c>
      <c r="K787" s="159">
        <v>0</v>
      </c>
      <c r="L787" s="159">
        <v>0</v>
      </c>
      <c r="M787" s="159">
        <v>0</v>
      </c>
      <c r="N787" s="159">
        <v>0</v>
      </c>
      <c r="O787" s="159">
        <v>0</v>
      </c>
      <c r="P787" s="159">
        <v>0</v>
      </c>
      <c r="Q787" s="159">
        <v>0</v>
      </c>
      <c r="R787" s="159">
        <v>0</v>
      </c>
      <c r="S787" s="159">
        <v>0</v>
      </c>
      <c r="T787" s="159">
        <v>0</v>
      </c>
      <c r="U787" s="159">
        <v>0</v>
      </c>
      <c r="V787" s="159"/>
      <c r="W787" s="160" t="s">
        <v>969</v>
      </c>
      <c r="X787" s="141" t="s">
        <v>967</v>
      </c>
      <c r="Z787" s="141" t="s">
        <v>968</v>
      </c>
      <c r="AA787" s="175" t="s">
        <v>275</v>
      </c>
      <c r="AB787" s="159">
        <v>0</v>
      </c>
      <c r="AC787" s="159">
        <v>0</v>
      </c>
      <c r="AD787" s="159">
        <v>0</v>
      </c>
      <c r="AE787" s="159">
        <v>0</v>
      </c>
      <c r="AF787" s="159">
        <v>1</v>
      </c>
      <c r="AG787" s="159">
        <v>0</v>
      </c>
      <c r="AH787" s="159">
        <v>0</v>
      </c>
      <c r="AI787" s="159">
        <v>0</v>
      </c>
      <c r="AJ787" s="159">
        <v>0</v>
      </c>
      <c r="AK787" s="159">
        <v>0</v>
      </c>
      <c r="AL787" s="159">
        <v>0</v>
      </c>
      <c r="AM787" s="159">
        <v>0</v>
      </c>
      <c r="AN787" s="159">
        <v>0</v>
      </c>
      <c r="AO787" s="159">
        <v>0</v>
      </c>
      <c r="AP787" s="159">
        <v>0</v>
      </c>
      <c r="AQ787" s="159"/>
      <c r="AR787" s="160" t="s">
        <v>969</v>
      </c>
    </row>
    <row r="788" spans="1:44" ht="12" customHeight="1">
      <c r="A788" s="141"/>
      <c r="C788" s="178" t="s">
        <v>970</v>
      </c>
      <c r="D788" s="175" t="s">
        <v>276</v>
      </c>
      <c r="E788" s="159">
        <v>1</v>
      </c>
      <c r="F788" s="159">
        <v>0</v>
      </c>
      <c r="G788" s="159">
        <v>0</v>
      </c>
      <c r="H788" s="159">
        <v>1</v>
      </c>
      <c r="I788" s="159">
        <v>0</v>
      </c>
      <c r="J788" s="159">
        <v>0</v>
      </c>
      <c r="K788" s="159">
        <v>0</v>
      </c>
      <c r="L788" s="159">
        <v>0</v>
      </c>
      <c r="M788" s="159">
        <v>0</v>
      </c>
      <c r="N788" s="159">
        <v>0</v>
      </c>
      <c r="O788" s="159">
        <v>0</v>
      </c>
      <c r="P788" s="159">
        <v>0</v>
      </c>
      <c r="Q788" s="159">
        <v>0</v>
      </c>
      <c r="R788" s="159">
        <v>0</v>
      </c>
      <c r="S788" s="159">
        <v>0</v>
      </c>
      <c r="T788" s="159">
        <v>0</v>
      </c>
      <c r="U788" s="159">
        <v>0</v>
      </c>
      <c r="V788" s="159"/>
      <c r="W788" s="160"/>
      <c r="X788" s="141"/>
      <c r="Z788" s="178" t="s">
        <v>970</v>
      </c>
      <c r="AA788" s="175" t="s">
        <v>276</v>
      </c>
      <c r="AB788" s="159">
        <v>0</v>
      </c>
      <c r="AC788" s="159">
        <v>0</v>
      </c>
      <c r="AD788" s="159">
        <v>0</v>
      </c>
      <c r="AE788" s="159">
        <v>0</v>
      </c>
      <c r="AF788" s="159">
        <v>1</v>
      </c>
      <c r="AG788" s="159">
        <v>0</v>
      </c>
      <c r="AH788" s="159">
        <v>0</v>
      </c>
      <c r="AI788" s="159">
        <v>0</v>
      </c>
      <c r="AJ788" s="159">
        <v>0</v>
      </c>
      <c r="AK788" s="159">
        <v>0</v>
      </c>
      <c r="AL788" s="159">
        <v>0</v>
      </c>
      <c r="AM788" s="159">
        <v>0</v>
      </c>
      <c r="AN788" s="159">
        <v>0</v>
      </c>
      <c r="AO788" s="159">
        <v>0</v>
      </c>
      <c r="AP788" s="159">
        <v>0</v>
      </c>
      <c r="AQ788" s="159"/>
      <c r="AR788" s="160"/>
    </row>
    <row r="789" spans="1:44" ht="5.0999999999999996" customHeight="1">
      <c r="A789" s="141"/>
      <c r="C789" s="141"/>
      <c r="D789" s="175"/>
      <c r="E789" s="159"/>
      <c r="F789" s="159"/>
      <c r="G789" s="159"/>
      <c r="H789" s="159"/>
      <c r="I789" s="159"/>
      <c r="J789" s="159"/>
      <c r="K789" s="159"/>
      <c r="L789" s="159"/>
      <c r="M789" s="159"/>
      <c r="N789" s="159"/>
      <c r="O789" s="159"/>
      <c r="P789" s="159"/>
      <c r="Q789" s="159"/>
      <c r="R789" s="159"/>
      <c r="S789" s="159"/>
      <c r="T789" s="159"/>
      <c r="U789" s="159"/>
      <c r="V789" s="159"/>
      <c r="W789" s="160"/>
      <c r="X789" s="141"/>
      <c r="Z789" s="141"/>
      <c r="AA789" s="175"/>
      <c r="AB789" s="159"/>
      <c r="AC789" s="159"/>
      <c r="AD789" s="159"/>
      <c r="AE789" s="159"/>
      <c r="AF789" s="159"/>
      <c r="AG789" s="159"/>
      <c r="AH789" s="159"/>
      <c r="AI789" s="159"/>
      <c r="AJ789" s="159"/>
      <c r="AK789" s="159"/>
      <c r="AL789" s="159"/>
      <c r="AM789" s="159"/>
      <c r="AN789" s="159"/>
      <c r="AO789" s="159"/>
      <c r="AP789" s="159"/>
      <c r="AQ789" s="159"/>
      <c r="AR789" s="160"/>
    </row>
    <row r="790" spans="1:44" ht="12" customHeight="1">
      <c r="A790" s="141" t="s">
        <v>975</v>
      </c>
      <c r="C790" s="141" t="s">
        <v>976</v>
      </c>
      <c r="D790" s="175" t="s">
        <v>275</v>
      </c>
      <c r="E790" s="159">
        <v>1</v>
      </c>
      <c r="F790" s="159">
        <v>0</v>
      </c>
      <c r="G790" s="159">
        <v>0</v>
      </c>
      <c r="H790" s="159">
        <v>1</v>
      </c>
      <c r="I790" s="159">
        <v>0</v>
      </c>
      <c r="J790" s="159">
        <v>0</v>
      </c>
      <c r="K790" s="159">
        <v>0</v>
      </c>
      <c r="L790" s="159">
        <v>0</v>
      </c>
      <c r="M790" s="159">
        <v>0</v>
      </c>
      <c r="N790" s="159">
        <v>0</v>
      </c>
      <c r="O790" s="159">
        <v>0</v>
      </c>
      <c r="P790" s="159">
        <v>0</v>
      </c>
      <c r="Q790" s="159">
        <v>0</v>
      </c>
      <c r="R790" s="159">
        <v>0</v>
      </c>
      <c r="S790" s="159">
        <v>0</v>
      </c>
      <c r="T790" s="159">
        <v>0</v>
      </c>
      <c r="U790" s="159">
        <v>0</v>
      </c>
      <c r="V790" s="159"/>
      <c r="W790" s="160" t="s">
        <v>975</v>
      </c>
      <c r="X790" s="141" t="s">
        <v>975</v>
      </c>
      <c r="Z790" s="141" t="s">
        <v>976</v>
      </c>
      <c r="AA790" s="175" t="s">
        <v>275</v>
      </c>
      <c r="AB790" s="159">
        <v>0</v>
      </c>
      <c r="AC790" s="159">
        <v>0</v>
      </c>
      <c r="AD790" s="159">
        <v>0</v>
      </c>
      <c r="AE790" s="159">
        <v>0</v>
      </c>
      <c r="AF790" s="159">
        <v>1</v>
      </c>
      <c r="AG790" s="159">
        <v>0</v>
      </c>
      <c r="AH790" s="159">
        <v>0</v>
      </c>
      <c r="AI790" s="159">
        <v>0</v>
      </c>
      <c r="AJ790" s="159">
        <v>0</v>
      </c>
      <c r="AK790" s="159">
        <v>0</v>
      </c>
      <c r="AL790" s="159">
        <v>0</v>
      </c>
      <c r="AM790" s="159">
        <v>0</v>
      </c>
      <c r="AN790" s="159">
        <v>0</v>
      </c>
      <c r="AO790" s="159">
        <v>0</v>
      </c>
      <c r="AP790" s="159">
        <v>0</v>
      </c>
      <c r="AQ790" s="159"/>
      <c r="AR790" s="160" t="s">
        <v>975</v>
      </c>
    </row>
    <row r="791" spans="1:44" ht="12" customHeight="1">
      <c r="A791" s="141"/>
      <c r="C791" s="178" t="s">
        <v>977</v>
      </c>
      <c r="D791" s="175" t="s">
        <v>276</v>
      </c>
      <c r="E791" s="159">
        <v>1</v>
      </c>
      <c r="F791" s="159">
        <v>0</v>
      </c>
      <c r="G791" s="159">
        <v>0</v>
      </c>
      <c r="H791" s="159">
        <v>1</v>
      </c>
      <c r="I791" s="159">
        <v>0</v>
      </c>
      <c r="J791" s="159">
        <v>0</v>
      </c>
      <c r="K791" s="159">
        <v>0</v>
      </c>
      <c r="L791" s="159">
        <v>0</v>
      </c>
      <c r="M791" s="159">
        <v>0</v>
      </c>
      <c r="N791" s="159">
        <v>0</v>
      </c>
      <c r="O791" s="159">
        <v>0</v>
      </c>
      <c r="P791" s="159">
        <v>0</v>
      </c>
      <c r="Q791" s="159">
        <v>0</v>
      </c>
      <c r="R791" s="159">
        <v>0</v>
      </c>
      <c r="S791" s="159">
        <v>0</v>
      </c>
      <c r="T791" s="159">
        <v>0</v>
      </c>
      <c r="U791" s="159">
        <v>0</v>
      </c>
      <c r="V791" s="159"/>
      <c r="W791" s="160"/>
      <c r="X791" s="141"/>
      <c r="Z791" s="178" t="s">
        <v>977</v>
      </c>
      <c r="AA791" s="175" t="s">
        <v>276</v>
      </c>
      <c r="AB791" s="159">
        <v>0</v>
      </c>
      <c r="AC791" s="159">
        <v>0</v>
      </c>
      <c r="AD791" s="159">
        <v>0</v>
      </c>
      <c r="AE791" s="159">
        <v>0</v>
      </c>
      <c r="AF791" s="159">
        <v>1</v>
      </c>
      <c r="AG791" s="159">
        <v>0</v>
      </c>
      <c r="AH791" s="159">
        <v>0</v>
      </c>
      <c r="AI791" s="159">
        <v>0</v>
      </c>
      <c r="AJ791" s="159">
        <v>0</v>
      </c>
      <c r="AK791" s="159">
        <v>0</v>
      </c>
      <c r="AL791" s="159">
        <v>0</v>
      </c>
      <c r="AM791" s="159">
        <v>0</v>
      </c>
      <c r="AN791" s="159">
        <v>0</v>
      </c>
      <c r="AO791" s="159">
        <v>0</v>
      </c>
      <c r="AP791" s="159">
        <v>0</v>
      </c>
      <c r="AQ791" s="159"/>
      <c r="AR791" s="160"/>
    </row>
    <row r="792" spans="1:44" ht="5.0999999999999996" customHeight="1">
      <c r="A792" s="141"/>
      <c r="C792" s="141"/>
      <c r="D792" s="175"/>
      <c r="E792" s="159"/>
      <c r="F792" s="159"/>
      <c r="G792" s="159"/>
      <c r="H792" s="159"/>
      <c r="I792" s="159"/>
      <c r="J792" s="159"/>
      <c r="K792" s="159"/>
      <c r="L792" s="159"/>
      <c r="M792" s="159"/>
      <c r="N792" s="159"/>
      <c r="O792" s="159"/>
      <c r="P792" s="159"/>
      <c r="Q792" s="159"/>
      <c r="R792" s="159"/>
      <c r="S792" s="159"/>
      <c r="T792" s="159"/>
      <c r="U792" s="159"/>
      <c r="V792" s="159"/>
      <c r="W792" s="160"/>
      <c r="X792" s="141"/>
      <c r="Z792" s="141"/>
      <c r="AA792" s="175"/>
      <c r="AB792" s="159"/>
      <c r="AC792" s="159"/>
      <c r="AD792" s="159"/>
      <c r="AE792" s="159"/>
      <c r="AF792" s="159"/>
      <c r="AG792" s="159"/>
      <c r="AH792" s="159"/>
      <c r="AI792" s="159"/>
      <c r="AJ792" s="159"/>
      <c r="AK792" s="159"/>
      <c r="AL792" s="159"/>
      <c r="AM792" s="159"/>
      <c r="AN792" s="159"/>
      <c r="AO792" s="159"/>
      <c r="AP792" s="159"/>
      <c r="AQ792" s="159"/>
      <c r="AR792" s="160"/>
    </row>
    <row r="793" spans="1:44" ht="12" customHeight="1">
      <c r="A793" s="141" t="s">
        <v>978</v>
      </c>
      <c r="C793" s="141" t="s">
        <v>979</v>
      </c>
      <c r="D793" s="175" t="s">
        <v>275</v>
      </c>
      <c r="E793" s="159">
        <v>1</v>
      </c>
      <c r="F793" s="159">
        <v>0</v>
      </c>
      <c r="G793" s="159">
        <v>1</v>
      </c>
      <c r="H793" s="159">
        <v>0</v>
      </c>
      <c r="I793" s="159">
        <v>0</v>
      </c>
      <c r="J793" s="159">
        <v>0</v>
      </c>
      <c r="K793" s="159">
        <v>0</v>
      </c>
      <c r="L793" s="159">
        <v>0</v>
      </c>
      <c r="M793" s="159">
        <v>0</v>
      </c>
      <c r="N793" s="159">
        <v>0</v>
      </c>
      <c r="O793" s="159">
        <v>0</v>
      </c>
      <c r="P793" s="159">
        <v>0</v>
      </c>
      <c r="Q793" s="159">
        <v>0</v>
      </c>
      <c r="R793" s="159">
        <v>0</v>
      </c>
      <c r="S793" s="159">
        <v>1</v>
      </c>
      <c r="T793" s="159">
        <v>0</v>
      </c>
      <c r="U793" s="159">
        <v>0</v>
      </c>
      <c r="V793" s="159"/>
      <c r="W793" s="160" t="s">
        <v>980</v>
      </c>
      <c r="X793" s="141" t="s">
        <v>978</v>
      </c>
      <c r="Z793" s="141" t="s">
        <v>979</v>
      </c>
      <c r="AA793" s="175" t="s">
        <v>275</v>
      </c>
      <c r="AB793" s="159">
        <v>0</v>
      </c>
      <c r="AC793" s="159">
        <v>0</v>
      </c>
      <c r="AD793" s="159">
        <v>0</v>
      </c>
      <c r="AE793" s="159">
        <v>0</v>
      </c>
      <c r="AF793" s="159">
        <v>0</v>
      </c>
      <c r="AG793" s="159">
        <v>0</v>
      </c>
      <c r="AH793" s="159">
        <v>0</v>
      </c>
      <c r="AI793" s="159">
        <v>0</v>
      </c>
      <c r="AJ793" s="159">
        <v>0</v>
      </c>
      <c r="AK793" s="159">
        <v>0</v>
      </c>
      <c r="AL793" s="159">
        <v>0</v>
      </c>
      <c r="AM793" s="159">
        <v>0</v>
      </c>
      <c r="AN793" s="159">
        <v>0</v>
      </c>
      <c r="AO793" s="159">
        <v>0</v>
      </c>
      <c r="AP793" s="159">
        <v>0</v>
      </c>
      <c r="AQ793" s="159"/>
      <c r="AR793" s="160" t="s">
        <v>980</v>
      </c>
    </row>
    <row r="794" spans="1:44" ht="12" customHeight="1">
      <c r="A794" s="141"/>
      <c r="C794" s="178" t="s">
        <v>981</v>
      </c>
      <c r="D794" s="175" t="s">
        <v>276</v>
      </c>
      <c r="E794" s="159">
        <v>1</v>
      </c>
      <c r="F794" s="159">
        <v>0</v>
      </c>
      <c r="G794" s="159">
        <v>1</v>
      </c>
      <c r="H794" s="159">
        <v>0</v>
      </c>
      <c r="I794" s="159">
        <v>0</v>
      </c>
      <c r="J794" s="159">
        <v>0</v>
      </c>
      <c r="K794" s="159">
        <v>0</v>
      </c>
      <c r="L794" s="159">
        <v>0</v>
      </c>
      <c r="M794" s="159">
        <v>0</v>
      </c>
      <c r="N794" s="159">
        <v>0</v>
      </c>
      <c r="O794" s="159">
        <v>0</v>
      </c>
      <c r="P794" s="159">
        <v>0</v>
      </c>
      <c r="Q794" s="159">
        <v>0</v>
      </c>
      <c r="R794" s="159">
        <v>0</v>
      </c>
      <c r="S794" s="159">
        <v>1</v>
      </c>
      <c r="T794" s="159">
        <v>0</v>
      </c>
      <c r="U794" s="159">
        <v>0</v>
      </c>
      <c r="V794" s="159"/>
      <c r="W794" s="160"/>
      <c r="X794" s="141"/>
      <c r="Z794" s="178" t="s">
        <v>981</v>
      </c>
      <c r="AA794" s="175" t="s">
        <v>276</v>
      </c>
      <c r="AB794" s="159">
        <v>0</v>
      </c>
      <c r="AC794" s="159">
        <v>0</v>
      </c>
      <c r="AD794" s="159">
        <v>0</v>
      </c>
      <c r="AE794" s="159">
        <v>0</v>
      </c>
      <c r="AF794" s="159">
        <v>0</v>
      </c>
      <c r="AG794" s="159">
        <v>0</v>
      </c>
      <c r="AH794" s="159">
        <v>0</v>
      </c>
      <c r="AI794" s="159">
        <v>0</v>
      </c>
      <c r="AJ794" s="159">
        <v>0</v>
      </c>
      <c r="AK794" s="159">
        <v>0</v>
      </c>
      <c r="AL794" s="159">
        <v>0</v>
      </c>
      <c r="AM794" s="159">
        <v>0</v>
      </c>
      <c r="AN794" s="159">
        <v>0</v>
      </c>
      <c r="AO794" s="159">
        <v>0</v>
      </c>
      <c r="AP794" s="159">
        <v>0</v>
      </c>
      <c r="AQ794" s="159"/>
      <c r="AR794" s="160"/>
    </row>
    <row r="795" spans="1:44" ht="5.0999999999999996" customHeight="1">
      <c r="A795" s="141"/>
      <c r="C795" s="141"/>
      <c r="D795" s="175"/>
      <c r="E795" s="159"/>
      <c r="F795" s="159"/>
      <c r="G795" s="159"/>
      <c r="H795" s="159"/>
      <c r="I795" s="159"/>
      <c r="J795" s="159"/>
      <c r="K795" s="159"/>
      <c r="L795" s="159"/>
      <c r="M795" s="159"/>
      <c r="N795" s="159"/>
      <c r="O795" s="159"/>
      <c r="P795" s="159"/>
      <c r="Q795" s="159"/>
      <c r="R795" s="159"/>
      <c r="S795" s="159"/>
      <c r="T795" s="159"/>
      <c r="U795" s="159"/>
      <c r="V795" s="159"/>
      <c r="W795" s="160"/>
      <c r="X795" s="141"/>
      <c r="Z795" s="141"/>
      <c r="AA795" s="175"/>
      <c r="AB795" s="159"/>
      <c r="AC795" s="159"/>
      <c r="AD795" s="159"/>
      <c r="AE795" s="159"/>
      <c r="AF795" s="159"/>
      <c r="AG795" s="159"/>
      <c r="AH795" s="159"/>
      <c r="AI795" s="159"/>
      <c r="AJ795" s="159"/>
      <c r="AK795" s="159"/>
      <c r="AL795" s="159"/>
      <c r="AM795" s="159"/>
      <c r="AN795" s="159"/>
      <c r="AO795" s="159"/>
      <c r="AP795" s="159"/>
      <c r="AQ795" s="159"/>
      <c r="AR795" s="160"/>
    </row>
    <row r="796" spans="1:44" ht="12" customHeight="1">
      <c r="A796" s="141" t="s">
        <v>984</v>
      </c>
      <c r="B796" s="177" t="s">
        <v>985</v>
      </c>
      <c r="C796" s="134" t="s">
        <v>986</v>
      </c>
      <c r="D796" s="175" t="s">
        <v>275</v>
      </c>
      <c r="E796" s="159">
        <v>169</v>
      </c>
      <c r="F796" s="159">
        <v>0</v>
      </c>
      <c r="G796" s="159">
        <v>9</v>
      </c>
      <c r="H796" s="159">
        <v>100</v>
      </c>
      <c r="I796" s="159">
        <v>55</v>
      </c>
      <c r="J796" s="159">
        <v>4</v>
      </c>
      <c r="K796" s="159">
        <v>1</v>
      </c>
      <c r="L796" s="159">
        <v>0</v>
      </c>
      <c r="M796" s="159">
        <v>0</v>
      </c>
      <c r="N796" s="159">
        <v>0</v>
      </c>
      <c r="O796" s="159">
        <v>0</v>
      </c>
      <c r="P796" s="159">
        <v>0</v>
      </c>
      <c r="Q796" s="159">
        <v>0</v>
      </c>
      <c r="R796" s="159">
        <v>0</v>
      </c>
      <c r="S796" s="159">
        <v>3</v>
      </c>
      <c r="T796" s="159">
        <v>4</v>
      </c>
      <c r="U796" s="159">
        <v>2</v>
      </c>
      <c r="V796" s="159"/>
      <c r="W796" s="160" t="s">
        <v>987</v>
      </c>
      <c r="X796" s="141" t="s">
        <v>984</v>
      </c>
      <c r="Y796" s="177" t="s">
        <v>985</v>
      </c>
      <c r="Z796" s="134" t="s">
        <v>986</v>
      </c>
      <c r="AA796" s="175" t="s">
        <v>275</v>
      </c>
      <c r="AB796" s="159">
        <v>0</v>
      </c>
      <c r="AC796" s="159">
        <v>3</v>
      </c>
      <c r="AD796" s="159">
        <v>21</v>
      </c>
      <c r="AE796" s="159">
        <v>45</v>
      </c>
      <c r="AF796" s="159">
        <v>31</v>
      </c>
      <c r="AG796" s="159">
        <v>0</v>
      </c>
      <c r="AH796" s="159">
        <v>7</v>
      </c>
      <c r="AI796" s="159">
        <v>13</v>
      </c>
      <c r="AJ796" s="159">
        <v>27</v>
      </c>
      <c r="AK796" s="159">
        <v>8</v>
      </c>
      <c r="AL796" s="159">
        <v>0</v>
      </c>
      <c r="AM796" s="159">
        <v>0</v>
      </c>
      <c r="AN796" s="159">
        <v>2</v>
      </c>
      <c r="AO796" s="159">
        <v>2</v>
      </c>
      <c r="AP796" s="159">
        <v>0</v>
      </c>
      <c r="AQ796" s="159"/>
      <c r="AR796" s="160" t="s">
        <v>987</v>
      </c>
    </row>
    <row r="797" spans="1:44" ht="12" customHeight="1">
      <c r="A797" s="141"/>
      <c r="D797" s="175" t="s">
        <v>276</v>
      </c>
      <c r="E797" s="159">
        <v>143</v>
      </c>
      <c r="F797" s="159">
        <v>0</v>
      </c>
      <c r="G797" s="159">
        <v>5</v>
      </c>
      <c r="H797" s="159">
        <v>86</v>
      </c>
      <c r="I797" s="159">
        <v>47</v>
      </c>
      <c r="J797" s="159">
        <v>4</v>
      </c>
      <c r="K797" s="159">
        <v>1</v>
      </c>
      <c r="L797" s="159">
        <v>0</v>
      </c>
      <c r="M797" s="159">
        <v>0</v>
      </c>
      <c r="N797" s="159">
        <v>0</v>
      </c>
      <c r="O797" s="159">
        <v>0</v>
      </c>
      <c r="P797" s="159">
        <v>0</v>
      </c>
      <c r="Q797" s="159">
        <v>0</v>
      </c>
      <c r="R797" s="159">
        <v>0</v>
      </c>
      <c r="S797" s="159">
        <v>2</v>
      </c>
      <c r="T797" s="159">
        <v>1</v>
      </c>
      <c r="U797" s="159">
        <v>2</v>
      </c>
      <c r="V797" s="159"/>
      <c r="W797" s="160"/>
      <c r="X797" s="141"/>
      <c r="AA797" s="175" t="s">
        <v>276</v>
      </c>
      <c r="AB797" s="159">
        <v>0</v>
      </c>
      <c r="AC797" s="159">
        <v>3</v>
      </c>
      <c r="AD797" s="159">
        <v>17</v>
      </c>
      <c r="AE797" s="159">
        <v>37</v>
      </c>
      <c r="AF797" s="159">
        <v>29</v>
      </c>
      <c r="AG797" s="159">
        <v>0</v>
      </c>
      <c r="AH797" s="159">
        <v>7</v>
      </c>
      <c r="AI797" s="159">
        <v>10</v>
      </c>
      <c r="AJ797" s="159">
        <v>24</v>
      </c>
      <c r="AK797" s="159">
        <v>6</v>
      </c>
      <c r="AL797" s="159">
        <v>0</v>
      </c>
      <c r="AM797" s="159">
        <v>0</v>
      </c>
      <c r="AN797" s="159">
        <v>2</v>
      </c>
      <c r="AO797" s="159">
        <v>2</v>
      </c>
      <c r="AP797" s="159">
        <v>0</v>
      </c>
      <c r="AQ797" s="159"/>
      <c r="AR797" s="160"/>
    </row>
    <row r="798" spans="1:44" ht="5.0999999999999996" customHeight="1">
      <c r="A798" s="141"/>
      <c r="D798" s="175"/>
      <c r="E798" s="159"/>
      <c r="F798" s="159"/>
      <c r="G798" s="159"/>
      <c r="H798" s="159"/>
      <c r="I798" s="159"/>
      <c r="J798" s="159"/>
      <c r="K798" s="159"/>
      <c r="L798" s="159"/>
      <c r="M798" s="159"/>
      <c r="N798" s="159"/>
      <c r="O798" s="159"/>
      <c r="P798" s="159"/>
      <c r="Q798" s="159"/>
      <c r="R798" s="159"/>
      <c r="S798" s="159"/>
      <c r="T798" s="159"/>
      <c r="U798" s="159"/>
      <c r="V798" s="159"/>
      <c r="W798" s="160"/>
      <c r="X798" s="141"/>
      <c r="AA798" s="175"/>
      <c r="AB798" s="159"/>
      <c r="AC798" s="159"/>
      <c r="AD798" s="159"/>
      <c r="AE798" s="159"/>
      <c r="AF798" s="159"/>
      <c r="AG798" s="159"/>
      <c r="AH798" s="159"/>
      <c r="AI798" s="159"/>
      <c r="AJ798" s="159"/>
      <c r="AK798" s="159"/>
      <c r="AL798" s="159"/>
      <c r="AM798" s="159"/>
      <c r="AN798" s="159"/>
      <c r="AO798" s="159"/>
      <c r="AP798" s="159"/>
      <c r="AQ798" s="159"/>
      <c r="AR798" s="160"/>
    </row>
    <row r="799" spans="1:44" ht="12" customHeight="1">
      <c r="A799" s="141" t="s">
        <v>988</v>
      </c>
      <c r="C799" s="141" t="s">
        <v>989</v>
      </c>
      <c r="D799" s="175" t="s">
        <v>275</v>
      </c>
      <c r="E799" s="159">
        <v>4</v>
      </c>
      <c r="F799" s="159">
        <v>0</v>
      </c>
      <c r="G799" s="159">
        <v>0</v>
      </c>
      <c r="H799" s="159">
        <v>3</v>
      </c>
      <c r="I799" s="159">
        <v>1</v>
      </c>
      <c r="J799" s="159">
        <v>0</v>
      </c>
      <c r="K799" s="159">
        <v>0</v>
      </c>
      <c r="L799" s="159">
        <v>0</v>
      </c>
      <c r="M799" s="159">
        <v>0</v>
      </c>
      <c r="N799" s="159">
        <v>0</v>
      </c>
      <c r="O799" s="159">
        <v>0</v>
      </c>
      <c r="P799" s="159">
        <v>0</v>
      </c>
      <c r="Q799" s="159">
        <v>0</v>
      </c>
      <c r="R799" s="159">
        <v>0</v>
      </c>
      <c r="S799" s="159">
        <v>0</v>
      </c>
      <c r="T799" s="159">
        <v>0</v>
      </c>
      <c r="U799" s="159">
        <v>0</v>
      </c>
      <c r="V799" s="159"/>
      <c r="W799" s="160" t="s">
        <v>988</v>
      </c>
      <c r="X799" s="141" t="s">
        <v>988</v>
      </c>
      <c r="Z799" s="141" t="s">
        <v>989</v>
      </c>
      <c r="AA799" s="175" t="s">
        <v>275</v>
      </c>
      <c r="AB799" s="159">
        <v>0</v>
      </c>
      <c r="AC799" s="159">
        <v>0</v>
      </c>
      <c r="AD799" s="159">
        <v>1</v>
      </c>
      <c r="AE799" s="159">
        <v>1</v>
      </c>
      <c r="AF799" s="159">
        <v>1</v>
      </c>
      <c r="AG799" s="159">
        <v>0</v>
      </c>
      <c r="AH799" s="159">
        <v>0</v>
      </c>
      <c r="AI799" s="159">
        <v>0</v>
      </c>
      <c r="AJ799" s="159">
        <v>1</v>
      </c>
      <c r="AK799" s="159">
        <v>0</v>
      </c>
      <c r="AL799" s="159">
        <v>0</v>
      </c>
      <c r="AM799" s="159">
        <v>0</v>
      </c>
      <c r="AN799" s="159">
        <v>0</v>
      </c>
      <c r="AO799" s="159">
        <v>0</v>
      </c>
      <c r="AP799" s="159">
        <v>0</v>
      </c>
      <c r="AQ799" s="159"/>
      <c r="AR799" s="160" t="s">
        <v>988</v>
      </c>
    </row>
    <row r="800" spans="1:44" ht="12" customHeight="1">
      <c r="A800" s="141"/>
      <c r="C800" s="141"/>
      <c r="D800" s="175" t="s">
        <v>276</v>
      </c>
      <c r="E800" s="159">
        <v>3</v>
      </c>
      <c r="F800" s="159">
        <v>0</v>
      </c>
      <c r="G800" s="159">
        <v>0</v>
      </c>
      <c r="H800" s="159">
        <v>2</v>
      </c>
      <c r="I800" s="159">
        <v>1</v>
      </c>
      <c r="J800" s="159">
        <v>0</v>
      </c>
      <c r="K800" s="159">
        <v>0</v>
      </c>
      <c r="L800" s="159">
        <v>0</v>
      </c>
      <c r="M800" s="159">
        <v>0</v>
      </c>
      <c r="N800" s="159">
        <v>0</v>
      </c>
      <c r="O800" s="159">
        <v>0</v>
      </c>
      <c r="P800" s="159">
        <v>0</v>
      </c>
      <c r="Q800" s="159">
        <v>0</v>
      </c>
      <c r="R800" s="159">
        <v>0</v>
      </c>
      <c r="S800" s="159">
        <v>0</v>
      </c>
      <c r="T800" s="159">
        <v>0</v>
      </c>
      <c r="U800" s="159">
        <v>0</v>
      </c>
      <c r="V800" s="159"/>
      <c r="W800" s="160"/>
      <c r="X800" s="141"/>
      <c r="Z800" s="141"/>
      <c r="AA800" s="175" t="s">
        <v>276</v>
      </c>
      <c r="AB800" s="159">
        <v>0</v>
      </c>
      <c r="AC800" s="159">
        <v>0</v>
      </c>
      <c r="AD800" s="159">
        <v>0</v>
      </c>
      <c r="AE800" s="159">
        <v>1</v>
      </c>
      <c r="AF800" s="159">
        <v>1</v>
      </c>
      <c r="AG800" s="159">
        <v>0</v>
      </c>
      <c r="AH800" s="159">
        <v>0</v>
      </c>
      <c r="AI800" s="159">
        <v>0</v>
      </c>
      <c r="AJ800" s="159">
        <v>1</v>
      </c>
      <c r="AK800" s="159">
        <v>0</v>
      </c>
      <c r="AL800" s="159">
        <v>0</v>
      </c>
      <c r="AM800" s="159">
        <v>0</v>
      </c>
      <c r="AN800" s="159">
        <v>0</v>
      </c>
      <c r="AO800" s="159">
        <v>0</v>
      </c>
      <c r="AP800" s="159">
        <v>0</v>
      </c>
      <c r="AQ800" s="159"/>
      <c r="AR800" s="160"/>
    </row>
    <row r="801" spans="1:44" ht="5.0999999999999996" customHeight="1">
      <c r="A801" s="141"/>
      <c r="C801" s="141"/>
      <c r="D801" s="175"/>
      <c r="E801" s="159"/>
      <c r="F801" s="159"/>
      <c r="G801" s="159"/>
      <c r="H801" s="159"/>
      <c r="I801" s="159"/>
      <c r="J801" s="159"/>
      <c r="K801" s="159"/>
      <c r="L801" s="159"/>
      <c r="M801" s="159"/>
      <c r="N801" s="159"/>
      <c r="O801" s="159"/>
      <c r="P801" s="159"/>
      <c r="Q801" s="159"/>
      <c r="R801" s="159"/>
      <c r="S801" s="159"/>
      <c r="T801" s="159"/>
      <c r="U801" s="159"/>
      <c r="V801" s="159"/>
      <c r="W801" s="160"/>
      <c r="X801" s="141"/>
      <c r="Z801" s="141"/>
      <c r="AA801" s="175"/>
      <c r="AB801" s="159"/>
      <c r="AC801" s="159"/>
      <c r="AD801" s="159"/>
      <c r="AE801" s="159"/>
      <c r="AF801" s="159"/>
      <c r="AG801" s="159"/>
      <c r="AH801" s="159"/>
      <c r="AI801" s="159"/>
      <c r="AJ801" s="159"/>
      <c r="AK801" s="159"/>
      <c r="AL801" s="159"/>
      <c r="AM801" s="159"/>
      <c r="AN801" s="159"/>
      <c r="AO801" s="159"/>
      <c r="AP801" s="159"/>
      <c r="AQ801" s="159"/>
      <c r="AR801" s="160"/>
    </row>
    <row r="802" spans="1:44" ht="12" customHeight="1">
      <c r="A802" s="141" t="s">
        <v>990</v>
      </c>
      <c r="C802" s="141" t="s">
        <v>991</v>
      </c>
      <c r="D802" s="175" t="s">
        <v>275</v>
      </c>
      <c r="E802" s="159">
        <v>5</v>
      </c>
      <c r="F802" s="159">
        <v>0</v>
      </c>
      <c r="G802" s="159">
        <v>0</v>
      </c>
      <c r="H802" s="159">
        <v>3</v>
      </c>
      <c r="I802" s="159">
        <v>2</v>
      </c>
      <c r="J802" s="159">
        <v>0</v>
      </c>
      <c r="K802" s="159">
        <v>0</v>
      </c>
      <c r="L802" s="159">
        <v>0</v>
      </c>
      <c r="M802" s="159">
        <v>0</v>
      </c>
      <c r="N802" s="159">
        <v>0</v>
      </c>
      <c r="O802" s="159">
        <v>0</v>
      </c>
      <c r="P802" s="159">
        <v>0</v>
      </c>
      <c r="Q802" s="159">
        <v>0</v>
      </c>
      <c r="R802" s="159">
        <v>0</v>
      </c>
      <c r="S802" s="159">
        <v>0</v>
      </c>
      <c r="T802" s="159">
        <v>0</v>
      </c>
      <c r="U802" s="159">
        <v>0</v>
      </c>
      <c r="V802" s="159"/>
      <c r="W802" s="160" t="s">
        <v>990</v>
      </c>
      <c r="X802" s="141" t="s">
        <v>990</v>
      </c>
      <c r="Z802" s="141" t="s">
        <v>991</v>
      </c>
      <c r="AA802" s="175" t="s">
        <v>275</v>
      </c>
      <c r="AB802" s="159">
        <v>0</v>
      </c>
      <c r="AC802" s="159">
        <v>0</v>
      </c>
      <c r="AD802" s="159">
        <v>1</v>
      </c>
      <c r="AE802" s="159">
        <v>1</v>
      </c>
      <c r="AF802" s="159">
        <v>1</v>
      </c>
      <c r="AG802" s="159">
        <v>0</v>
      </c>
      <c r="AH802" s="159">
        <v>0</v>
      </c>
      <c r="AI802" s="159">
        <v>0</v>
      </c>
      <c r="AJ802" s="159">
        <v>2</v>
      </c>
      <c r="AK802" s="159">
        <v>0</v>
      </c>
      <c r="AL802" s="159">
        <v>0</v>
      </c>
      <c r="AM802" s="159">
        <v>0</v>
      </c>
      <c r="AN802" s="159">
        <v>0</v>
      </c>
      <c r="AO802" s="159">
        <v>0</v>
      </c>
      <c r="AP802" s="159">
        <v>0</v>
      </c>
      <c r="AQ802" s="159"/>
      <c r="AR802" s="160" t="s">
        <v>990</v>
      </c>
    </row>
    <row r="803" spans="1:44" s="182" customFormat="1" ht="12" customHeight="1">
      <c r="A803" s="141"/>
      <c r="B803" s="155"/>
      <c r="C803" s="141"/>
      <c r="D803" s="175" t="s">
        <v>276</v>
      </c>
      <c r="E803" s="159">
        <v>5</v>
      </c>
      <c r="F803" s="159">
        <v>0</v>
      </c>
      <c r="G803" s="159">
        <v>0</v>
      </c>
      <c r="H803" s="159">
        <v>3</v>
      </c>
      <c r="I803" s="159">
        <v>2</v>
      </c>
      <c r="J803" s="159">
        <v>0</v>
      </c>
      <c r="K803" s="159">
        <v>0</v>
      </c>
      <c r="L803" s="159">
        <v>0</v>
      </c>
      <c r="M803" s="159">
        <v>0</v>
      </c>
      <c r="N803" s="159">
        <v>0</v>
      </c>
      <c r="O803" s="159">
        <v>0</v>
      </c>
      <c r="P803" s="159">
        <v>0</v>
      </c>
      <c r="Q803" s="159">
        <v>0</v>
      </c>
      <c r="R803" s="159">
        <v>0</v>
      </c>
      <c r="S803" s="159">
        <v>0</v>
      </c>
      <c r="T803" s="159">
        <v>0</v>
      </c>
      <c r="U803" s="159">
        <v>0</v>
      </c>
      <c r="V803" s="184"/>
      <c r="W803" s="160"/>
      <c r="X803" s="141"/>
      <c r="Y803" s="155"/>
      <c r="Z803" s="141"/>
      <c r="AA803" s="175" t="s">
        <v>276</v>
      </c>
      <c r="AB803" s="159">
        <v>0</v>
      </c>
      <c r="AC803" s="159">
        <v>0</v>
      </c>
      <c r="AD803" s="159">
        <v>1</v>
      </c>
      <c r="AE803" s="159">
        <v>1</v>
      </c>
      <c r="AF803" s="159">
        <v>1</v>
      </c>
      <c r="AG803" s="159">
        <v>0</v>
      </c>
      <c r="AH803" s="159">
        <v>0</v>
      </c>
      <c r="AI803" s="159">
        <v>0</v>
      </c>
      <c r="AJ803" s="159">
        <v>2</v>
      </c>
      <c r="AK803" s="159">
        <v>0</v>
      </c>
      <c r="AL803" s="159">
        <v>0</v>
      </c>
      <c r="AM803" s="159">
        <v>0</v>
      </c>
      <c r="AN803" s="159">
        <v>0</v>
      </c>
      <c r="AO803" s="159">
        <v>0</v>
      </c>
      <c r="AP803" s="159">
        <v>0</v>
      </c>
      <c r="AR803" s="160"/>
    </row>
    <row r="804" spans="1:44" ht="5.0999999999999996" customHeight="1">
      <c r="A804" s="141"/>
      <c r="C804" s="141"/>
      <c r="D804" s="175"/>
      <c r="E804" s="159"/>
      <c r="F804" s="159"/>
      <c r="G804" s="159"/>
      <c r="H804" s="159"/>
      <c r="I804" s="159"/>
      <c r="J804" s="159"/>
      <c r="K804" s="159"/>
      <c r="L804" s="159"/>
      <c r="M804" s="159"/>
      <c r="N804" s="159"/>
      <c r="O804" s="159"/>
      <c r="P804" s="159"/>
      <c r="Q804" s="159"/>
      <c r="R804" s="159"/>
      <c r="S804" s="159"/>
      <c r="T804" s="159"/>
      <c r="U804" s="159"/>
      <c r="V804" s="159"/>
      <c r="W804" s="160"/>
      <c r="X804" s="141"/>
      <c r="Z804" s="141"/>
      <c r="AA804" s="175"/>
      <c r="AB804" s="159"/>
      <c r="AC804" s="159"/>
      <c r="AD804" s="159"/>
      <c r="AE804" s="159"/>
      <c r="AF804" s="159"/>
      <c r="AG804" s="159"/>
      <c r="AH804" s="159"/>
      <c r="AI804" s="159"/>
      <c r="AJ804" s="159"/>
      <c r="AK804" s="159"/>
      <c r="AL804" s="159"/>
      <c r="AM804" s="159"/>
      <c r="AN804" s="159"/>
      <c r="AO804" s="159"/>
      <c r="AP804" s="159"/>
      <c r="AQ804" s="159"/>
      <c r="AR804" s="160"/>
    </row>
    <row r="805" spans="1:44" ht="12" customHeight="1">
      <c r="A805" s="141" t="s">
        <v>992</v>
      </c>
      <c r="C805" s="141" t="s">
        <v>993</v>
      </c>
      <c r="D805" s="175" t="s">
        <v>275</v>
      </c>
      <c r="E805" s="159">
        <v>13</v>
      </c>
      <c r="F805" s="159">
        <v>0</v>
      </c>
      <c r="G805" s="159">
        <v>3</v>
      </c>
      <c r="H805" s="159">
        <v>7</v>
      </c>
      <c r="I805" s="159">
        <v>3</v>
      </c>
      <c r="J805" s="159">
        <v>0</v>
      </c>
      <c r="K805" s="159">
        <v>0</v>
      </c>
      <c r="L805" s="159">
        <v>0</v>
      </c>
      <c r="M805" s="159">
        <v>0</v>
      </c>
      <c r="N805" s="159">
        <v>0</v>
      </c>
      <c r="O805" s="159">
        <v>0</v>
      </c>
      <c r="P805" s="159">
        <v>0</v>
      </c>
      <c r="Q805" s="159">
        <v>0</v>
      </c>
      <c r="R805" s="159">
        <v>0</v>
      </c>
      <c r="S805" s="159">
        <v>1</v>
      </c>
      <c r="T805" s="159">
        <v>1</v>
      </c>
      <c r="U805" s="159">
        <v>1</v>
      </c>
      <c r="V805" s="159"/>
      <c r="W805" s="160" t="s">
        <v>992</v>
      </c>
      <c r="X805" s="141" t="s">
        <v>992</v>
      </c>
      <c r="Z805" s="141" t="s">
        <v>993</v>
      </c>
      <c r="AA805" s="175" t="s">
        <v>275</v>
      </c>
      <c r="AB805" s="159">
        <v>0</v>
      </c>
      <c r="AC805" s="159">
        <v>0</v>
      </c>
      <c r="AD805" s="159">
        <v>2</v>
      </c>
      <c r="AE805" s="159">
        <v>4</v>
      </c>
      <c r="AF805" s="159">
        <v>1</v>
      </c>
      <c r="AG805" s="159">
        <v>0</v>
      </c>
      <c r="AH805" s="159">
        <v>0</v>
      </c>
      <c r="AI805" s="159">
        <v>2</v>
      </c>
      <c r="AJ805" s="159">
        <v>0</v>
      </c>
      <c r="AK805" s="159">
        <v>1</v>
      </c>
      <c r="AL805" s="159">
        <v>0</v>
      </c>
      <c r="AM805" s="159">
        <v>0</v>
      </c>
      <c r="AN805" s="159">
        <v>0</v>
      </c>
      <c r="AO805" s="159">
        <v>0</v>
      </c>
      <c r="AP805" s="159">
        <v>0</v>
      </c>
      <c r="AQ805" s="159"/>
      <c r="AR805" s="160" t="s">
        <v>992</v>
      </c>
    </row>
    <row r="806" spans="1:44" s="182" customFormat="1" ht="12" customHeight="1">
      <c r="A806" s="141"/>
      <c r="B806" s="155"/>
      <c r="C806" s="141"/>
      <c r="D806" s="175" t="s">
        <v>276</v>
      </c>
      <c r="E806" s="159">
        <v>10</v>
      </c>
      <c r="F806" s="159">
        <v>0</v>
      </c>
      <c r="G806" s="159">
        <v>1</v>
      </c>
      <c r="H806" s="159">
        <v>6</v>
      </c>
      <c r="I806" s="159">
        <v>3</v>
      </c>
      <c r="J806" s="159">
        <v>0</v>
      </c>
      <c r="K806" s="159">
        <v>0</v>
      </c>
      <c r="L806" s="159">
        <v>0</v>
      </c>
      <c r="M806" s="159">
        <v>0</v>
      </c>
      <c r="N806" s="159">
        <v>0</v>
      </c>
      <c r="O806" s="159">
        <v>0</v>
      </c>
      <c r="P806" s="159">
        <v>0</v>
      </c>
      <c r="Q806" s="159">
        <v>0</v>
      </c>
      <c r="R806" s="159">
        <v>0</v>
      </c>
      <c r="S806" s="159">
        <v>0</v>
      </c>
      <c r="T806" s="159">
        <v>0</v>
      </c>
      <c r="U806" s="159">
        <v>1</v>
      </c>
      <c r="V806" s="184"/>
      <c r="W806" s="160"/>
      <c r="X806" s="141"/>
      <c r="Y806" s="155"/>
      <c r="Z806" s="141"/>
      <c r="AA806" s="175" t="s">
        <v>276</v>
      </c>
      <c r="AB806" s="159">
        <v>0</v>
      </c>
      <c r="AC806" s="159">
        <v>0</v>
      </c>
      <c r="AD806" s="159">
        <v>2</v>
      </c>
      <c r="AE806" s="159">
        <v>3</v>
      </c>
      <c r="AF806" s="159">
        <v>1</v>
      </c>
      <c r="AG806" s="159">
        <v>0</v>
      </c>
      <c r="AH806" s="159">
        <v>0</v>
      </c>
      <c r="AI806" s="159">
        <v>2</v>
      </c>
      <c r="AJ806" s="159">
        <v>0</v>
      </c>
      <c r="AK806" s="159">
        <v>1</v>
      </c>
      <c r="AL806" s="159">
        <v>0</v>
      </c>
      <c r="AM806" s="159">
        <v>0</v>
      </c>
      <c r="AN806" s="159">
        <v>0</v>
      </c>
      <c r="AO806" s="159">
        <v>0</v>
      </c>
      <c r="AP806" s="159">
        <v>0</v>
      </c>
      <c r="AR806" s="160"/>
    </row>
    <row r="807" spans="1:44" ht="5.0999999999999996" customHeight="1">
      <c r="A807" s="141"/>
      <c r="C807" s="141"/>
      <c r="D807" s="175"/>
      <c r="E807" s="159"/>
      <c r="F807" s="159"/>
      <c r="G807" s="159"/>
      <c r="H807" s="159"/>
      <c r="I807" s="159"/>
      <c r="J807" s="159"/>
      <c r="K807" s="159"/>
      <c r="L807" s="159"/>
      <c r="M807" s="159"/>
      <c r="N807" s="159"/>
      <c r="O807" s="159"/>
      <c r="P807" s="159"/>
      <c r="Q807" s="159"/>
      <c r="R807" s="159"/>
      <c r="S807" s="159"/>
      <c r="T807" s="159"/>
      <c r="U807" s="159"/>
      <c r="V807" s="159"/>
      <c r="W807" s="160"/>
      <c r="X807" s="141"/>
      <c r="Z807" s="141"/>
      <c r="AA807" s="175"/>
      <c r="AB807" s="159"/>
      <c r="AC807" s="159"/>
      <c r="AD807" s="159"/>
      <c r="AE807" s="159"/>
      <c r="AF807" s="159"/>
      <c r="AG807" s="159"/>
      <c r="AH807" s="159"/>
      <c r="AI807" s="159"/>
      <c r="AJ807" s="159"/>
      <c r="AK807" s="159"/>
      <c r="AL807" s="159"/>
      <c r="AM807" s="159"/>
      <c r="AN807" s="159"/>
      <c r="AO807" s="159"/>
      <c r="AP807" s="159"/>
      <c r="AQ807" s="159"/>
      <c r="AR807" s="160"/>
    </row>
    <row r="808" spans="1:44" ht="12" customHeight="1">
      <c r="A808" s="141" t="s">
        <v>994</v>
      </c>
      <c r="C808" s="141" t="s">
        <v>995</v>
      </c>
      <c r="D808" s="175" t="s">
        <v>275</v>
      </c>
      <c r="E808" s="159">
        <v>87</v>
      </c>
      <c r="F808" s="159">
        <v>0</v>
      </c>
      <c r="G808" s="159">
        <v>4</v>
      </c>
      <c r="H808" s="159">
        <v>41</v>
      </c>
      <c r="I808" s="159">
        <v>38</v>
      </c>
      <c r="J808" s="159">
        <v>3</v>
      </c>
      <c r="K808" s="159">
        <v>1</v>
      </c>
      <c r="L808" s="159">
        <v>0</v>
      </c>
      <c r="M808" s="159">
        <v>0</v>
      </c>
      <c r="N808" s="159">
        <v>0</v>
      </c>
      <c r="O808" s="159">
        <v>0</v>
      </c>
      <c r="P808" s="159">
        <v>0</v>
      </c>
      <c r="Q808" s="159">
        <v>0</v>
      </c>
      <c r="R808" s="159">
        <v>0</v>
      </c>
      <c r="S808" s="159">
        <v>2</v>
      </c>
      <c r="T808" s="159">
        <v>2</v>
      </c>
      <c r="U808" s="159">
        <v>0</v>
      </c>
      <c r="V808" s="159"/>
      <c r="W808" s="160" t="s">
        <v>994</v>
      </c>
      <c r="X808" s="141" t="s">
        <v>994</v>
      </c>
      <c r="Z808" s="141" t="s">
        <v>995</v>
      </c>
      <c r="AA808" s="175" t="s">
        <v>275</v>
      </c>
      <c r="AB808" s="159">
        <v>0</v>
      </c>
      <c r="AC808" s="159">
        <v>2</v>
      </c>
      <c r="AD808" s="159">
        <v>16</v>
      </c>
      <c r="AE808" s="159">
        <v>18</v>
      </c>
      <c r="AF808" s="159">
        <v>5</v>
      </c>
      <c r="AG808" s="159">
        <v>0</v>
      </c>
      <c r="AH808" s="159">
        <v>7</v>
      </c>
      <c r="AI808" s="159">
        <v>11</v>
      </c>
      <c r="AJ808" s="159">
        <v>17</v>
      </c>
      <c r="AK808" s="159">
        <v>3</v>
      </c>
      <c r="AL808" s="159">
        <v>0</v>
      </c>
      <c r="AM808" s="159">
        <v>0</v>
      </c>
      <c r="AN808" s="159">
        <v>1</v>
      </c>
      <c r="AO808" s="159">
        <v>2</v>
      </c>
      <c r="AP808" s="159">
        <v>0</v>
      </c>
      <c r="AQ808" s="159"/>
      <c r="AR808" s="160" t="s">
        <v>994</v>
      </c>
    </row>
    <row r="809" spans="1:44" ht="12" customHeight="1">
      <c r="A809" s="141"/>
      <c r="C809" s="141"/>
      <c r="D809" s="175" t="s">
        <v>276</v>
      </c>
      <c r="E809" s="159">
        <v>77</v>
      </c>
      <c r="F809" s="159">
        <v>0</v>
      </c>
      <c r="G809" s="159">
        <v>3</v>
      </c>
      <c r="H809" s="159">
        <v>37</v>
      </c>
      <c r="I809" s="159">
        <v>33</v>
      </c>
      <c r="J809" s="159">
        <v>3</v>
      </c>
      <c r="K809" s="159">
        <v>1</v>
      </c>
      <c r="L809" s="159">
        <v>0</v>
      </c>
      <c r="M809" s="159">
        <v>0</v>
      </c>
      <c r="N809" s="159">
        <v>0</v>
      </c>
      <c r="O809" s="159">
        <v>0</v>
      </c>
      <c r="P809" s="159">
        <v>0</v>
      </c>
      <c r="Q809" s="159">
        <v>0</v>
      </c>
      <c r="R809" s="159">
        <v>0</v>
      </c>
      <c r="S809" s="159">
        <v>2</v>
      </c>
      <c r="T809" s="159">
        <v>1</v>
      </c>
      <c r="U809" s="159">
        <v>0</v>
      </c>
      <c r="V809" s="159"/>
      <c r="W809" s="160"/>
      <c r="X809" s="141"/>
      <c r="Z809" s="141"/>
      <c r="AA809" s="175" t="s">
        <v>276</v>
      </c>
      <c r="AB809" s="159">
        <v>0</v>
      </c>
      <c r="AC809" s="159">
        <v>2</v>
      </c>
      <c r="AD809" s="159">
        <v>14</v>
      </c>
      <c r="AE809" s="159">
        <v>17</v>
      </c>
      <c r="AF809" s="159">
        <v>4</v>
      </c>
      <c r="AG809" s="159">
        <v>0</v>
      </c>
      <c r="AH809" s="159">
        <v>7</v>
      </c>
      <c r="AI809" s="159">
        <v>8</v>
      </c>
      <c r="AJ809" s="159">
        <v>16</v>
      </c>
      <c r="AK809" s="159">
        <v>2</v>
      </c>
      <c r="AL809" s="159">
        <v>0</v>
      </c>
      <c r="AM809" s="159">
        <v>0</v>
      </c>
      <c r="AN809" s="159">
        <v>1</v>
      </c>
      <c r="AO809" s="159">
        <v>2</v>
      </c>
      <c r="AP809" s="159">
        <v>0</v>
      </c>
      <c r="AQ809" s="159"/>
      <c r="AR809" s="160"/>
    </row>
    <row r="810" spans="1:44" ht="5.0999999999999996" customHeight="1">
      <c r="A810" s="141"/>
      <c r="C810" s="141"/>
      <c r="D810" s="175"/>
      <c r="E810" s="159"/>
      <c r="F810" s="159"/>
      <c r="G810" s="159"/>
      <c r="H810" s="159"/>
      <c r="I810" s="159"/>
      <c r="J810" s="159"/>
      <c r="K810" s="159"/>
      <c r="L810" s="159"/>
      <c r="M810" s="159"/>
      <c r="N810" s="159"/>
      <c r="O810" s="159"/>
      <c r="P810" s="159"/>
      <c r="Q810" s="159"/>
      <c r="R810" s="159"/>
      <c r="S810" s="159"/>
      <c r="T810" s="159"/>
      <c r="U810" s="159"/>
      <c r="V810" s="159"/>
      <c r="W810" s="160"/>
      <c r="X810" s="141"/>
      <c r="Z810" s="141"/>
      <c r="AA810" s="175"/>
      <c r="AB810" s="159"/>
      <c r="AC810" s="159"/>
      <c r="AD810" s="159"/>
      <c r="AE810" s="159"/>
      <c r="AF810" s="159"/>
      <c r="AG810" s="159"/>
      <c r="AH810" s="159"/>
      <c r="AI810" s="159"/>
      <c r="AJ810" s="159"/>
      <c r="AK810" s="159"/>
      <c r="AL810" s="159"/>
      <c r="AM810" s="159"/>
      <c r="AN810" s="159"/>
      <c r="AO810" s="159"/>
      <c r="AP810" s="159"/>
      <c r="AQ810" s="159"/>
      <c r="AR810" s="160"/>
    </row>
    <row r="811" spans="1:44" ht="12" customHeight="1">
      <c r="A811" s="141" t="s">
        <v>1005</v>
      </c>
      <c r="C811" s="141" t="s">
        <v>1006</v>
      </c>
      <c r="D811" s="175" t="s">
        <v>275</v>
      </c>
      <c r="E811" s="159">
        <v>25</v>
      </c>
      <c r="F811" s="159">
        <v>0</v>
      </c>
      <c r="G811" s="159">
        <v>2</v>
      </c>
      <c r="H811" s="159">
        <v>19</v>
      </c>
      <c r="I811" s="159">
        <v>4</v>
      </c>
      <c r="J811" s="159">
        <v>0</v>
      </c>
      <c r="K811" s="159">
        <v>0</v>
      </c>
      <c r="L811" s="159">
        <v>0</v>
      </c>
      <c r="M811" s="159">
        <v>0</v>
      </c>
      <c r="N811" s="159">
        <v>0</v>
      </c>
      <c r="O811" s="159">
        <v>0</v>
      </c>
      <c r="P811" s="159">
        <v>0</v>
      </c>
      <c r="Q811" s="159">
        <v>0</v>
      </c>
      <c r="R811" s="159">
        <v>0</v>
      </c>
      <c r="S811" s="159">
        <v>0</v>
      </c>
      <c r="T811" s="159">
        <v>1</v>
      </c>
      <c r="U811" s="159">
        <v>1</v>
      </c>
      <c r="V811" s="159"/>
      <c r="W811" s="160" t="s">
        <v>1005</v>
      </c>
      <c r="X811" s="141" t="s">
        <v>1005</v>
      </c>
      <c r="Z811" s="141" t="s">
        <v>1006</v>
      </c>
      <c r="AA811" s="175" t="s">
        <v>275</v>
      </c>
      <c r="AB811" s="159">
        <v>0</v>
      </c>
      <c r="AC811" s="159">
        <v>0</v>
      </c>
      <c r="AD811" s="159">
        <v>0</v>
      </c>
      <c r="AE811" s="159">
        <v>5</v>
      </c>
      <c r="AF811" s="159">
        <v>14</v>
      </c>
      <c r="AG811" s="159">
        <v>0</v>
      </c>
      <c r="AH811" s="159">
        <v>0</v>
      </c>
      <c r="AI811" s="159">
        <v>0</v>
      </c>
      <c r="AJ811" s="159">
        <v>1</v>
      </c>
      <c r="AK811" s="159">
        <v>3</v>
      </c>
      <c r="AL811" s="159">
        <v>0</v>
      </c>
      <c r="AM811" s="159">
        <v>0</v>
      </c>
      <c r="AN811" s="159">
        <v>0</v>
      </c>
      <c r="AO811" s="159">
        <v>0</v>
      </c>
      <c r="AP811" s="159">
        <v>0</v>
      </c>
      <c r="AQ811" s="159"/>
      <c r="AR811" s="160" t="s">
        <v>1005</v>
      </c>
    </row>
    <row r="812" spans="1:44" ht="12" customHeight="1">
      <c r="A812" s="141"/>
      <c r="C812" s="141"/>
      <c r="D812" s="175" t="s">
        <v>276</v>
      </c>
      <c r="E812" s="159">
        <v>23</v>
      </c>
      <c r="F812" s="159">
        <v>0</v>
      </c>
      <c r="G812" s="159">
        <v>1</v>
      </c>
      <c r="H812" s="159">
        <v>18</v>
      </c>
      <c r="I812" s="159">
        <v>4</v>
      </c>
      <c r="J812" s="159">
        <v>0</v>
      </c>
      <c r="K812" s="159">
        <v>0</v>
      </c>
      <c r="L812" s="159">
        <v>0</v>
      </c>
      <c r="M812" s="159">
        <v>0</v>
      </c>
      <c r="N812" s="159">
        <v>0</v>
      </c>
      <c r="O812" s="159">
        <v>0</v>
      </c>
      <c r="P812" s="159">
        <v>0</v>
      </c>
      <c r="Q812" s="159">
        <v>0</v>
      </c>
      <c r="R812" s="159">
        <v>0</v>
      </c>
      <c r="S812" s="159">
        <v>0</v>
      </c>
      <c r="T812" s="159">
        <v>0</v>
      </c>
      <c r="U812" s="159">
        <v>1</v>
      </c>
      <c r="V812" s="159"/>
      <c r="W812" s="160"/>
      <c r="X812" s="141"/>
      <c r="Z812" s="141"/>
      <c r="AA812" s="175" t="s">
        <v>276</v>
      </c>
      <c r="AB812" s="159">
        <v>0</v>
      </c>
      <c r="AC812" s="159">
        <v>0</v>
      </c>
      <c r="AD812" s="159">
        <v>0</v>
      </c>
      <c r="AE812" s="159">
        <v>4</v>
      </c>
      <c r="AF812" s="159">
        <v>14</v>
      </c>
      <c r="AG812" s="159">
        <v>0</v>
      </c>
      <c r="AH812" s="159">
        <v>0</v>
      </c>
      <c r="AI812" s="159">
        <v>0</v>
      </c>
      <c r="AJ812" s="159">
        <v>1</v>
      </c>
      <c r="AK812" s="159">
        <v>3</v>
      </c>
      <c r="AL812" s="159">
        <v>0</v>
      </c>
      <c r="AM812" s="159">
        <v>0</v>
      </c>
      <c r="AN812" s="159">
        <v>0</v>
      </c>
      <c r="AO812" s="159">
        <v>0</v>
      </c>
      <c r="AP812" s="159">
        <v>0</v>
      </c>
      <c r="AQ812" s="159"/>
      <c r="AR812" s="160"/>
    </row>
    <row r="813" spans="1:44" ht="5.0999999999999996" customHeight="1">
      <c r="A813" s="141"/>
      <c r="C813" s="141"/>
      <c r="D813" s="175"/>
      <c r="E813" s="159"/>
      <c r="F813" s="159"/>
      <c r="G813" s="159"/>
      <c r="H813" s="159"/>
      <c r="I813" s="159"/>
      <c r="J813" s="159"/>
      <c r="K813" s="159"/>
      <c r="L813" s="159"/>
      <c r="M813" s="159"/>
      <c r="N813" s="159"/>
      <c r="O813" s="159"/>
      <c r="P813" s="159"/>
      <c r="Q813" s="159"/>
      <c r="R813" s="159"/>
      <c r="S813" s="159"/>
      <c r="T813" s="159"/>
      <c r="U813" s="159"/>
      <c r="V813" s="159"/>
      <c r="W813" s="160"/>
      <c r="X813" s="141"/>
      <c r="Z813" s="141"/>
      <c r="AA813" s="175"/>
      <c r="AB813" s="159"/>
      <c r="AC813" s="159"/>
      <c r="AD813" s="159"/>
      <c r="AE813" s="159"/>
      <c r="AF813" s="159"/>
      <c r="AG813" s="159"/>
      <c r="AH813" s="159"/>
      <c r="AI813" s="159"/>
      <c r="AJ813" s="159"/>
      <c r="AK813" s="159"/>
      <c r="AL813" s="159"/>
      <c r="AM813" s="159"/>
      <c r="AN813" s="159"/>
      <c r="AO813" s="159"/>
      <c r="AP813" s="159"/>
      <c r="AQ813" s="159"/>
      <c r="AR813" s="160"/>
    </row>
    <row r="814" spans="1:44" ht="12" customHeight="1">
      <c r="A814" s="141" t="s">
        <v>1009</v>
      </c>
      <c r="C814" s="141" t="s">
        <v>1010</v>
      </c>
      <c r="D814" s="175" t="s">
        <v>275</v>
      </c>
      <c r="E814" s="159">
        <v>3</v>
      </c>
      <c r="F814" s="159">
        <v>0</v>
      </c>
      <c r="G814" s="159">
        <v>0</v>
      </c>
      <c r="H814" s="159">
        <v>3</v>
      </c>
      <c r="I814" s="159">
        <v>0</v>
      </c>
      <c r="J814" s="159">
        <v>0</v>
      </c>
      <c r="K814" s="159">
        <v>0</v>
      </c>
      <c r="L814" s="159">
        <v>0</v>
      </c>
      <c r="M814" s="159">
        <v>0</v>
      </c>
      <c r="N814" s="159">
        <v>0</v>
      </c>
      <c r="O814" s="159">
        <v>0</v>
      </c>
      <c r="P814" s="159">
        <v>0</v>
      </c>
      <c r="Q814" s="159">
        <v>0</v>
      </c>
      <c r="R814" s="159">
        <v>0</v>
      </c>
      <c r="S814" s="159">
        <v>0</v>
      </c>
      <c r="T814" s="159">
        <v>0</v>
      </c>
      <c r="U814" s="159">
        <v>0</v>
      </c>
      <c r="V814" s="159"/>
      <c r="W814" s="160" t="s">
        <v>1009</v>
      </c>
      <c r="X814" s="141" t="s">
        <v>1009</v>
      </c>
      <c r="Z814" s="141" t="s">
        <v>1010</v>
      </c>
      <c r="AA814" s="175" t="s">
        <v>275</v>
      </c>
      <c r="AB814" s="159">
        <v>0</v>
      </c>
      <c r="AC814" s="159">
        <v>0</v>
      </c>
      <c r="AD814" s="159">
        <v>0</v>
      </c>
      <c r="AE814" s="159">
        <v>2</v>
      </c>
      <c r="AF814" s="159">
        <v>1</v>
      </c>
      <c r="AG814" s="159">
        <v>0</v>
      </c>
      <c r="AH814" s="159">
        <v>0</v>
      </c>
      <c r="AI814" s="159">
        <v>0</v>
      </c>
      <c r="AJ814" s="159">
        <v>0</v>
      </c>
      <c r="AK814" s="159">
        <v>0</v>
      </c>
      <c r="AL814" s="159">
        <v>0</v>
      </c>
      <c r="AM814" s="159">
        <v>0</v>
      </c>
      <c r="AN814" s="159">
        <v>0</v>
      </c>
      <c r="AO814" s="159">
        <v>0</v>
      </c>
      <c r="AP814" s="159">
        <v>0</v>
      </c>
      <c r="AQ814" s="159"/>
      <c r="AR814" s="160" t="s">
        <v>1009</v>
      </c>
    </row>
    <row r="815" spans="1:44" ht="12" customHeight="1">
      <c r="A815" s="141"/>
      <c r="C815" s="141"/>
      <c r="D815" s="175" t="s">
        <v>276</v>
      </c>
      <c r="E815" s="159">
        <v>2</v>
      </c>
      <c r="F815" s="159">
        <v>0</v>
      </c>
      <c r="G815" s="159">
        <v>0</v>
      </c>
      <c r="H815" s="159">
        <v>2</v>
      </c>
      <c r="I815" s="159">
        <v>0</v>
      </c>
      <c r="J815" s="159">
        <v>0</v>
      </c>
      <c r="K815" s="159">
        <v>0</v>
      </c>
      <c r="L815" s="159">
        <v>0</v>
      </c>
      <c r="M815" s="159">
        <v>0</v>
      </c>
      <c r="N815" s="159">
        <v>0</v>
      </c>
      <c r="O815" s="159">
        <v>0</v>
      </c>
      <c r="P815" s="159">
        <v>0</v>
      </c>
      <c r="Q815" s="159">
        <v>0</v>
      </c>
      <c r="R815" s="159">
        <v>0</v>
      </c>
      <c r="S815" s="159">
        <v>0</v>
      </c>
      <c r="T815" s="159">
        <v>0</v>
      </c>
      <c r="U815" s="159">
        <v>0</v>
      </c>
      <c r="V815" s="159"/>
      <c r="W815" s="160"/>
      <c r="X815" s="141"/>
      <c r="Z815" s="141"/>
      <c r="AA815" s="175" t="s">
        <v>276</v>
      </c>
      <c r="AB815" s="159">
        <v>0</v>
      </c>
      <c r="AC815" s="159">
        <v>0</v>
      </c>
      <c r="AD815" s="159">
        <v>0</v>
      </c>
      <c r="AE815" s="159">
        <v>1</v>
      </c>
      <c r="AF815" s="159">
        <v>1</v>
      </c>
      <c r="AG815" s="159">
        <v>0</v>
      </c>
      <c r="AH815" s="159">
        <v>0</v>
      </c>
      <c r="AI815" s="159">
        <v>0</v>
      </c>
      <c r="AJ815" s="159">
        <v>0</v>
      </c>
      <c r="AK815" s="159">
        <v>0</v>
      </c>
      <c r="AL815" s="159">
        <v>0</v>
      </c>
      <c r="AM815" s="159">
        <v>0</v>
      </c>
      <c r="AN815" s="159">
        <v>0</v>
      </c>
      <c r="AO815" s="159">
        <v>0</v>
      </c>
      <c r="AP815" s="159">
        <v>0</v>
      </c>
      <c r="AQ815" s="159"/>
      <c r="AR815" s="160"/>
    </row>
    <row r="816" spans="1:44" ht="5.0999999999999996" customHeight="1">
      <c r="A816" s="141"/>
      <c r="C816" s="141"/>
      <c r="D816" s="175"/>
      <c r="E816" s="159"/>
      <c r="F816" s="159"/>
      <c r="G816" s="159"/>
      <c r="H816" s="159"/>
      <c r="I816" s="159"/>
      <c r="J816" s="159"/>
      <c r="K816" s="159"/>
      <c r="L816" s="159"/>
      <c r="M816" s="159"/>
      <c r="N816" s="159"/>
      <c r="O816" s="159"/>
      <c r="P816" s="159"/>
      <c r="Q816" s="159"/>
      <c r="R816" s="159"/>
      <c r="S816" s="159"/>
      <c r="T816" s="159"/>
      <c r="U816" s="159"/>
      <c r="V816" s="159"/>
      <c r="W816" s="160"/>
      <c r="X816" s="141"/>
      <c r="Z816" s="141"/>
      <c r="AA816" s="175"/>
      <c r="AB816" s="159"/>
      <c r="AC816" s="159"/>
      <c r="AD816" s="159"/>
      <c r="AE816" s="159"/>
      <c r="AF816" s="159"/>
      <c r="AG816" s="159"/>
      <c r="AH816" s="159"/>
      <c r="AI816" s="159"/>
      <c r="AJ816" s="159"/>
      <c r="AK816" s="159"/>
      <c r="AL816" s="159"/>
      <c r="AM816" s="159"/>
      <c r="AN816" s="159"/>
      <c r="AO816" s="159"/>
      <c r="AP816" s="159"/>
      <c r="AQ816" s="159"/>
      <c r="AR816" s="160"/>
    </row>
    <row r="817" spans="1:44" ht="12" customHeight="1">
      <c r="A817" s="141" t="s">
        <v>1011</v>
      </c>
      <c r="C817" s="141" t="s">
        <v>1012</v>
      </c>
      <c r="D817" s="175" t="s">
        <v>275</v>
      </c>
      <c r="E817" s="159">
        <v>16</v>
      </c>
      <c r="F817" s="159">
        <v>0</v>
      </c>
      <c r="G817" s="159">
        <v>0</v>
      </c>
      <c r="H817" s="159">
        <v>14</v>
      </c>
      <c r="I817" s="159">
        <v>2</v>
      </c>
      <c r="J817" s="159">
        <v>0</v>
      </c>
      <c r="K817" s="159">
        <v>0</v>
      </c>
      <c r="L817" s="159">
        <v>0</v>
      </c>
      <c r="M817" s="159">
        <v>0</v>
      </c>
      <c r="N817" s="159">
        <v>0</v>
      </c>
      <c r="O817" s="159">
        <v>0</v>
      </c>
      <c r="P817" s="159">
        <v>0</v>
      </c>
      <c r="Q817" s="159">
        <v>0</v>
      </c>
      <c r="R817" s="159">
        <v>0</v>
      </c>
      <c r="S817" s="159">
        <v>0</v>
      </c>
      <c r="T817" s="159">
        <v>0</v>
      </c>
      <c r="U817" s="159">
        <v>0</v>
      </c>
      <c r="V817" s="159"/>
      <c r="W817" s="160" t="s">
        <v>1011</v>
      </c>
      <c r="X817" s="141" t="s">
        <v>1011</v>
      </c>
      <c r="Z817" s="141" t="s">
        <v>1012</v>
      </c>
      <c r="AA817" s="175" t="s">
        <v>275</v>
      </c>
      <c r="AB817" s="159">
        <v>0</v>
      </c>
      <c r="AC817" s="159">
        <v>0</v>
      </c>
      <c r="AD817" s="159">
        <v>1</v>
      </c>
      <c r="AE817" s="159">
        <v>9</v>
      </c>
      <c r="AF817" s="159">
        <v>4</v>
      </c>
      <c r="AG817" s="159">
        <v>0</v>
      </c>
      <c r="AH817" s="159">
        <v>0</v>
      </c>
      <c r="AI817" s="159">
        <v>0</v>
      </c>
      <c r="AJ817" s="159">
        <v>2</v>
      </c>
      <c r="AK817" s="159">
        <v>0</v>
      </c>
      <c r="AL817" s="159">
        <v>0</v>
      </c>
      <c r="AM817" s="159">
        <v>0</v>
      </c>
      <c r="AN817" s="159">
        <v>0</v>
      </c>
      <c r="AO817" s="159">
        <v>0</v>
      </c>
      <c r="AP817" s="159">
        <v>0</v>
      </c>
      <c r="AQ817" s="159"/>
      <c r="AR817" s="160" t="s">
        <v>1011</v>
      </c>
    </row>
    <row r="818" spans="1:44" ht="12" customHeight="1">
      <c r="A818" s="141"/>
      <c r="C818" s="178"/>
      <c r="D818" s="175" t="s">
        <v>276</v>
      </c>
      <c r="E818" s="159">
        <v>10</v>
      </c>
      <c r="F818" s="159">
        <v>0</v>
      </c>
      <c r="G818" s="159">
        <v>0</v>
      </c>
      <c r="H818" s="159">
        <v>9</v>
      </c>
      <c r="I818" s="159">
        <v>1</v>
      </c>
      <c r="J818" s="159">
        <v>0</v>
      </c>
      <c r="K818" s="159">
        <v>0</v>
      </c>
      <c r="L818" s="159">
        <v>0</v>
      </c>
      <c r="M818" s="159">
        <v>0</v>
      </c>
      <c r="N818" s="159">
        <v>0</v>
      </c>
      <c r="O818" s="159">
        <v>0</v>
      </c>
      <c r="P818" s="159">
        <v>0</v>
      </c>
      <c r="Q818" s="159">
        <v>0</v>
      </c>
      <c r="R818" s="159">
        <v>0</v>
      </c>
      <c r="S818" s="159">
        <v>0</v>
      </c>
      <c r="T818" s="159">
        <v>0</v>
      </c>
      <c r="U818" s="159">
        <v>0</v>
      </c>
      <c r="V818" s="159"/>
      <c r="W818" s="160"/>
      <c r="X818" s="141"/>
      <c r="Z818" s="178"/>
      <c r="AA818" s="175" t="s">
        <v>276</v>
      </c>
      <c r="AB818" s="159">
        <v>0</v>
      </c>
      <c r="AC818" s="159">
        <v>0</v>
      </c>
      <c r="AD818" s="159">
        <v>0</v>
      </c>
      <c r="AE818" s="159">
        <v>6</v>
      </c>
      <c r="AF818" s="159">
        <v>3</v>
      </c>
      <c r="AG818" s="159">
        <v>0</v>
      </c>
      <c r="AH818" s="159">
        <v>0</v>
      </c>
      <c r="AI818" s="159">
        <v>0</v>
      </c>
      <c r="AJ818" s="159">
        <v>1</v>
      </c>
      <c r="AK818" s="159">
        <v>0</v>
      </c>
      <c r="AL818" s="159">
        <v>0</v>
      </c>
      <c r="AM818" s="159">
        <v>0</v>
      </c>
      <c r="AN818" s="159">
        <v>0</v>
      </c>
      <c r="AO818" s="159">
        <v>0</v>
      </c>
      <c r="AP818" s="159">
        <v>0</v>
      </c>
      <c r="AQ818" s="159"/>
      <c r="AR818" s="160"/>
    </row>
    <row r="819" spans="1:44" ht="5.0999999999999996" customHeight="1">
      <c r="A819" s="141"/>
      <c r="C819" s="141"/>
      <c r="D819" s="175"/>
      <c r="E819" s="159"/>
      <c r="F819" s="159"/>
      <c r="G819" s="159"/>
      <c r="H819" s="159"/>
      <c r="I819" s="159"/>
      <c r="J819" s="159"/>
      <c r="K819" s="159"/>
      <c r="L819" s="159"/>
      <c r="M819" s="159"/>
      <c r="N819" s="159"/>
      <c r="O819" s="159"/>
      <c r="P819" s="159"/>
      <c r="Q819" s="159"/>
      <c r="R819" s="159"/>
      <c r="S819" s="159"/>
      <c r="T819" s="159"/>
      <c r="U819" s="159"/>
      <c r="V819" s="159"/>
      <c r="W819" s="160"/>
      <c r="X819" s="141"/>
      <c r="Z819" s="141"/>
      <c r="AA819" s="175"/>
      <c r="AB819" s="159"/>
      <c r="AC819" s="159"/>
      <c r="AD819" s="159"/>
      <c r="AE819" s="159"/>
      <c r="AF819" s="159"/>
      <c r="AG819" s="159"/>
      <c r="AH819" s="159"/>
      <c r="AI819" s="159"/>
      <c r="AJ819" s="159"/>
      <c r="AK819" s="159"/>
      <c r="AL819" s="159"/>
      <c r="AM819" s="159"/>
      <c r="AN819" s="159"/>
      <c r="AO819" s="159"/>
      <c r="AP819" s="159"/>
      <c r="AQ819" s="159"/>
      <c r="AR819" s="160"/>
    </row>
    <row r="820" spans="1:44" ht="12" customHeight="1">
      <c r="A820" s="141" t="s">
        <v>1013</v>
      </c>
      <c r="C820" s="141" t="s">
        <v>1014</v>
      </c>
      <c r="D820" s="175" t="s">
        <v>275</v>
      </c>
      <c r="E820" s="159">
        <v>1</v>
      </c>
      <c r="F820" s="159">
        <v>0</v>
      </c>
      <c r="G820" s="159">
        <v>0</v>
      </c>
      <c r="H820" s="159">
        <v>1</v>
      </c>
      <c r="I820" s="159">
        <v>0</v>
      </c>
      <c r="J820" s="159">
        <v>0</v>
      </c>
      <c r="K820" s="159">
        <v>0</v>
      </c>
      <c r="L820" s="159">
        <v>0</v>
      </c>
      <c r="M820" s="159">
        <v>0</v>
      </c>
      <c r="N820" s="159">
        <v>0</v>
      </c>
      <c r="O820" s="159">
        <v>0</v>
      </c>
      <c r="P820" s="159">
        <v>0</v>
      </c>
      <c r="Q820" s="159">
        <v>0</v>
      </c>
      <c r="R820" s="159">
        <v>0</v>
      </c>
      <c r="S820" s="159">
        <v>0</v>
      </c>
      <c r="T820" s="159">
        <v>0</v>
      </c>
      <c r="U820" s="159">
        <v>0</v>
      </c>
      <c r="V820" s="159"/>
      <c r="W820" s="160" t="s">
        <v>1013</v>
      </c>
      <c r="X820" s="141" t="s">
        <v>1013</v>
      </c>
      <c r="Z820" s="141" t="s">
        <v>1014</v>
      </c>
      <c r="AA820" s="175" t="s">
        <v>275</v>
      </c>
      <c r="AB820" s="159">
        <v>0</v>
      </c>
      <c r="AC820" s="159">
        <v>0</v>
      </c>
      <c r="AD820" s="159">
        <v>0</v>
      </c>
      <c r="AE820" s="159">
        <v>0</v>
      </c>
      <c r="AF820" s="159">
        <v>1</v>
      </c>
      <c r="AG820" s="159">
        <v>0</v>
      </c>
      <c r="AH820" s="159">
        <v>0</v>
      </c>
      <c r="AI820" s="159">
        <v>0</v>
      </c>
      <c r="AJ820" s="159">
        <v>0</v>
      </c>
      <c r="AK820" s="159">
        <v>0</v>
      </c>
      <c r="AL820" s="159">
        <v>0</v>
      </c>
      <c r="AM820" s="159">
        <v>0</v>
      </c>
      <c r="AN820" s="159">
        <v>0</v>
      </c>
      <c r="AO820" s="159">
        <v>0</v>
      </c>
      <c r="AP820" s="159">
        <v>0</v>
      </c>
      <c r="AQ820" s="159"/>
      <c r="AR820" s="160" t="s">
        <v>1013</v>
      </c>
    </row>
    <row r="821" spans="1:44" ht="12" customHeight="1">
      <c r="A821" s="141"/>
      <c r="C821" s="178" t="s">
        <v>1015</v>
      </c>
      <c r="D821" s="175" t="s">
        <v>276</v>
      </c>
      <c r="E821" s="159">
        <v>1</v>
      </c>
      <c r="F821" s="159">
        <v>0</v>
      </c>
      <c r="G821" s="159">
        <v>0</v>
      </c>
      <c r="H821" s="159">
        <v>1</v>
      </c>
      <c r="I821" s="159">
        <v>0</v>
      </c>
      <c r="J821" s="159">
        <v>0</v>
      </c>
      <c r="K821" s="159">
        <v>0</v>
      </c>
      <c r="L821" s="159">
        <v>0</v>
      </c>
      <c r="M821" s="159">
        <v>0</v>
      </c>
      <c r="N821" s="159">
        <v>0</v>
      </c>
      <c r="O821" s="159">
        <v>0</v>
      </c>
      <c r="P821" s="159">
        <v>0</v>
      </c>
      <c r="Q821" s="159">
        <v>0</v>
      </c>
      <c r="R821" s="159">
        <v>0</v>
      </c>
      <c r="S821" s="159">
        <v>0</v>
      </c>
      <c r="T821" s="159">
        <v>0</v>
      </c>
      <c r="U821" s="159">
        <v>0</v>
      </c>
      <c r="V821" s="159"/>
      <c r="W821" s="160"/>
      <c r="X821" s="141"/>
      <c r="Z821" s="178" t="s">
        <v>1015</v>
      </c>
      <c r="AA821" s="175" t="s">
        <v>276</v>
      </c>
      <c r="AB821" s="159">
        <v>0</v>
      </c>
      <c r="AC821" s="159">
        <v>0</v>
      </c>
      <c r="AD821" s="159">
        <v>0</v>
      </c>
      <c r="AE821" s="159">
        <v>0</v>
      </c>
      <c r="AF821" s="159">
        <v>1</v>
      </c>
      <c r="AG821" s="159">
        <v>0</v>
      </c>
      <c r="AH821" s="159">
        <v>0</v>
      </c>
      <c r="AI821" s="159">
        <v>0</v>
      </c>
      <c r="AJ821" s="159">
        <v>0</v>
      </c>
      <c r="AK821" s="159">
        <v>0</v>
      </c>
      <c r="AL821" s="159">
        <v>0</v>
      </c>
      <c r="AM821" s="159">
        <v>0</v>
      </c>
      <c r="AN821" s="159">
        <v>0</v>
      </c>
      <c r="AO821" s="159">
        <v>0</v>
      </c>
      <c r="AP821" s="159">
        <v>0</v>
      </c>
      <c r="AQ821" s="159"/>
      <c r="AR821" s="160"/>
    </row>
    <row r="822" spans="1:44" ht="5.0999999999999996" customHeight="1">
      <c r="A822" s="141"/>
      <c r="C822" s="141"/>
      <c r="D822" s="175"/>
      <c r="E822" s="159"/>
      <c r="F822" s="159"/>
      <c r="G822" s="159"/>
      <c r="H822" s="159"/>
      <c r="I822" s="159"/>
      <c r="J822" s="159"/>
      <c r="K822" s="159"/>
      <c r="L822" s="159"/>
      <c r="M822" s="159"/>
      <c r="N822" s="159"/>
      <c r="O822" s="159"/>
      <c r="P822" s="159"/>
      <c r="Q822" s="159"/>
      <c r="R822" s="159"/>
      <c r="S822" s="159"/>
      <c r="T822" s="159"/>
      <c r="U822" s="159"/>
      <c r="V822" s="159"/>
      <c r="W822" s="160"/>
      <c r="X822" s="141"/>
      <c r="Z822" s="141"/>
      <c r="AA822" s="175"/>
      <c r="AB822" s="159"/>
      <c r="AC822" s="159"/>
      <c r="AD822" s="159"/>
      <c r="AE822" s="159"/>
      <c r="AF822" s="159"/>
      <c r="AG822" s="159"/>
      <c r="AH822" s="159"/>
      <c r="AI822" s="159"/>
      <c r="AJ822" s="159"/>
      <c r="AK822" s="159"/>
      <c r="AL822" s="159"/>
      <c r="AM822" s="159"/>
      <c r="AN822" s="159"/>
      <c r="AO822" s="159"/>
      <c r="AP822" s="159"/>
      <c r="AQ822" s="159"/>
      <c r="AR822" s="160"/>
    </row>
    <row r="823" spans="1:44" ht="12" customHeight="1">
      <c r="A823" s="141" t="s">
        <v>1016</v>
      </c>
      <c r="C823" s="141" t="s">
        <v>1017</v>
      </c>
      <c r="D823" s="175" t="s">
        <v>275</v>
      </c>
      <c r="E823" s="159">
        <v>2</v>
      </c>
      <c r="F823" s="159">
        <v>0</v>
      </c>
      <c r="G823" s="159">
        <v>0</v>
      </c>
      <c r="H823" s="159">
        <v>0</v>
      </c>
      <c r="I823" s="159">
        <v>1</v>
      </c>
      <c r="J823" s="159">
        <v>1</v>
      </c>
      <c r="K823" s="159">
        <v>0</v>
      </c>
      <c r="L823" s="159">
        <v>0</v>
      </c>
      <c r="M823" s="159">
        <v>0</v>
      </c>
      <c r="N823" s="159">
        <v>0</v>
      </c>
      <c r="O823" s="159">
        <v>0</v>
      </c>
      <c r="P823" s="159">
        <v>0</v>
      </c>
      <c r="Q823" s="159">
        <v>0</v>
      </c>
      <c r="R823" s="159">
        <v>0</v>
      </c>
      <c r="S823" s="159">
        <v>0</v>
      </c>
      <c r="T823" s="159">
        <v>0</v>
      </c>
      <c r="U823" s="159">
        <v>0</v>
      </c>
      <c r="V823" s="159"/>
      <c r="W823" s="160" t="s">
        <v>1016</v>
      </c>
      <c r="X823" s="141" t="s">
        <v>1016</v>
      </c>
      <c r="Z823" s="141" t="s">
        <v>1017</v>
      </c>
      <c r="AA823" s="175" t="s">
        <v>275</v>
      </c>
      <c r="AB823" s="159">
        <v>0</v>
      </c>
      <c r="AC823" s="159">
        <v>0</v>
      </c>
      <c r="AD823" s="159">
        <v>0</v>
      </c>
      <c r="AE823" s="159">
        <v>0</v>
      </c>
      <c r="AF823" s="159">
        <v>0</v>
      </c>
      <c r="AG823" s="159">
        <v>0</v>
      </c>
      <c r="AH823" s="159">
        <v>0</v>
      </c>
      <c r="AI823" s="159">
        <v>0</v>
      </c>
      <c r="AJ823" s="159">
        <v>1</v>
      </c>
      <c r="AK823" s="159">
        <v>0</v>
      </c>
      <c r="AL823" s="159">
        <v>0</v>
      </c>
      <c r="AM823" s="159">
        <v>0</v>
      </c>
      <c r="AN823" s="159">
        <v>1</v>
      </c>
      <c r="AO823" s="159">
        <v>0</v>
      </c>
      <c r="AP823" s="159">
        <v>0</v>
      </c>
      <c r="AQ823" s="159"/>
      <c r="AR823" s="160" t="s">
        <v>1016</v>
      </c>
    </row>
    <row r="824" spans="1:44" ht="12" customHeight="1">
      <c r="A824" s="141"/>
      <c r="C824" s="178" t="s">
        <v>1018</v>
      </c>
      <c r="D824" s="175" t="s">
        <v>276</v>
      </c>
      <c r="E824" s="159">
        <v>1</v>
      </c>
      <c r="F824" s="159">
        <v>0</v>
      </c>
      <c r="G824" s="159">
        <v>0</v>
      </c>
      <c r="H824" s="159">
        <v>0</v>
      </c>
      <c r="I824" s="159">
        <v>0</v>
      </c>
      <c r="J824" s="159">
        <v>1</v>
      </c>
      <c r="K824" s="159">
        <v>0</v>
      </c>
      <c r="L824" s="159">
        <v>0</v>
      </c>
      <c r="M824" s="159">
        <v>0</v>
      </c>
      <c r="N824" s="159">
        <v>0</v>
      </c>
      <c r="O824" s="159">
        <v>0</v>
      </c>
      <c r="P824" s="159">
        <v>0</v>
      </c>
      <c r="Q824" s="159">
        <v>0</v>
      </c>
      <c r="R824" s="159">
        <v>0</v>
      </c>
      <c r="S824" s="159">
        <v>0</v>
      </c>
      <c r="T824" s="159">
        <v>0</v>
      </c>
      <c r="U824" s="159">
        <v>0</v>
      </c>
      <c r="V824" s="159"/>
      <c r="W824" s="160"/>
      <c r="X824" s="141"/>
      <c r="Z824" s="178" t="s">
        <v>1018</v>
      </c>
      <c r="AA824" s="175" t="s">
        <v>276</v>
      </c>
      <c r="AB824" s="159">
        <v>0</v>
      </c>
      <c r="AC824" s="159">
        <v>0</v>
      </c>
      <c r="AD824" s="159">
        <v>0</v>
      </c>
      <c r="AE824" s="159">
        <v>0</v>
      </c>
      <c r="AF824" s="159">
        <v>0</v>
      </c>
      <c r="AG824" s="159">
        <v>0</v>
      </c>
      <c r="AH824" s="159">
        <v>0</v>
      </c>
      <c r="AI824" s="159">
        <v>0</v>
      </c>
      <c r="AJ824" s="159">
        <v>0</v>
      </c>
      <c r="AK824" s="159">
        <v>0</v>
      </c>
      <c r="AL824" s="159">
        <v>0</v>
      </c>
      <c r="AM824" s="159">
        <v>0</v>
      </c>
      <c r="AN824" s="159">
        <v>1</v>
      </c>
      <c r="AO824" s="159">
        <v>0</v>
      </c>
      <c r="AP824" s="159">
        <v>0</v>
      </c>
      <c r="AQ824" s="159"/>
      <c r="AR824" s="160"/>
    </row>
    <row r="825" spans="1:44" ht="5.0999999999999996" customHeight="1">
      <c r="A825" s="141"/>
      <c r="C825" s="141"/>
      <c r="D825" s="175"/>
      <c r="E825" s="159"/>
      <c r="F825" s="159"/>
      <c r="G825" s="159"/>
      <c r="H825" s="159"/>
      <c r="I825" s="159"/>
      <c r="J825" s="159"/>
      <c r="K825" s="159"/>
      <c r="L825" s="159"/>
      <c r="M825" s="159"/>
      <c r="N825" s="159"/>
      <c r="O825" s="159"/>
      <c r="P825" s="159"/>
      <c r="Q825" s="159"/>
      <c r="R825" s="159"/>
      <c r="S825" s="159"/>
      <c r="T825" s="159"/>
      <c r="U825" s="159"/>
      <c r="V825" s="159"/>
      <c r="W825" s="160"/>
      <c r="X825" s="141"/>
      <c r="Z825" s="141"/>
      <c r="AA825" s="175"/>
      <c r="AB825" s="159"/>
      <c r="AC825" s="159"/>
      <c r="AD825" s="159"/>
      <c r="AE825" s="159"/>
      <c r="AF825" s="159"/>
      <c r="AG825" s="159"/>
      <c r="AH825" s="159"/>
      <c r="AI825" s="159"/>
      <c r="AJ825" s="159"/>
      <c r="AK825" s="159"/>
      <c r="AL825" s="159"/>
      <c r="AM825" s="159"/>
      <c r="AN825" s="159"/>
      <c r="AO825" s="159"/>
      <c r="AP825" s="159"/>
      <c r="AQ825" s="159"/>
      <c r="AR825" s="160"/>
    </row>
    <row r="826" spans="1:44" ht="12" customHeight="1">
      <c r="A826" s="141">
        <v>355</v>
      </c>
      <c r="C826" s="141" t="s">
        <v>1019</v>
      </c>
      <c r="D826" s="175" t="s">
        <v>275</v>
      </c>
      <c r="E826" s="159">
        <v>4</v>
      </c>
      <c r="F826" s="159">
        <v>0</v>
      </c>
      <c r="G826" s="159">
        <v>0</v>
      </c>
      <c r="H826" s="159">
        <v>2</v>
      </c>
      <c r="I826" s="159">
        <v>2</v>
      </c>
      <c r="J826" s="159">
        <v>0</v>
      </c>
      <c r="K826" s="159">
        <v>0</v>
      </c>
      <c r="L826" s="159">
        <v>0</v>
      </c>
      <c r="M826" s="159">
        <v>0</v>
      </c>
      <c r="N826" s="159">
        <v>0</v>
      </c>
      <c r="O826" s="159">
        <v>0</v>
      </c>
      <c r="P826" s="159">
        <v>0</v>
      </c>
      <c r="Q826" s="159">
        <v>0</v>
      </c>
      <c r="R826" s="159">
        <v>0</v>
      </c>
      <c r="S826" s="159">
        <v>0</v>
      </c>
      <c r="T826" s="159">
        <v>0</v>
      </c>
      <c r="U826" s="159">
        <v>0</v>
      </c>
      <c r="V826" s="159"/>
      <c r="W826" s="160">
        <v>355</v>
      </c>
      <c r="X826" s="141">
        <v>355</v>
      </c>
      <c r="Z826" s="141" t="s">
        <v>1019</v>
      </c>
      <c r="AA826" s="175" t="s">
        <v>275</v>
      </c>
      <c r="AB826" s="159">
        <v>0</v>
      </c>
      <c r="AC826" s="159">
        <v>0</v>
      </c>
      <c r="AD826" s="159">
        <v>0</v>
      </c>
      <c r="AE826" s="159">
        <v>1</v>
      </c>
      <c r="AF826" s="159">
        <v>1</v>
      </c>
      <c r="AG826" s="159">
        <v>0</v>
      </c>
      <c r="AH826" s="159">
        <v>0</v>
      </c>
      <c r="AI826" s="159">
        <v>0</v>
      </c>
      <c r="AJ826" s="159">
        <v>1</v>
      </c>
      <c r="AK826" s="159">
        <v>1</v>
      </c>
      <c r="AL826" s="159">
        <v>0</v>
      </c>
      <c r="AM826" s="159">
        <v>0</v>
      </c>
      <c r="AN826" s="159">
        <v>0</v>
      </c>
      <c r="AO826" s="159">
        <v>0</v>
      </c>
      <c r="AP826" s="159">
        <v>0</v>
      </c>
      <c r="AQ826" s="159"/>
      <c r="AR826" s="160">
        <v>355</v>
      </c>
    </row>
    <row r="827" spans="1:44" ht="12" customHeight="1">
      <c r="A827" s="141"/>
      <c r="C827" s="141"/>
      <c r="D827" s="175" t="s">
        <v>276</v>
      </c>
      <c r="E827" s="159">
        <v>3</v>
      </c>
      <c r="F827" s="159">
        <v>0</v>
      </c>
      <c r="G827" s="159">
        <v>0</v>
      </c>
      <c r="H827" s="159">
        <v>2</v>
      </c>
      <c r="I827" s="159">
        <v>1</v>
      </c>
      <c r="J827" s="159">
        <v>0</v>
      </c>
      <c r="K827" s="159">
        <v>0</v>
      </c>
      <c r="L827" s="159">
        <v>0</v>
      </c>
      <c r="M827" s="159">
        <v>0</v>
      </c>
      <c r="N827" s="159">
        <v>0</v>
      </c>
      <c r="O827" s="159">
        <v>0</v>
      </c>
      <c r="P827" s="159">
        <v>0</v>
      </c>
      <c r="Q827" s="159">
        <v>0</v>
      </c>
      <c r="R827" s="159">
        <v>0</v>
      </c>
      <c r="S827" s="159">
        <v>0</v>
      </c>
      <c r="T827" s="159">
        <v>0</v>
      </c>
      <c r="U827" s="159">
        <v>0</v>
      </c>
      <c r="V827" s="159"/>
      <c r="W827" s="160"/>
      <c r="X827" s="141"/>
      <c r="Z827" s="141"/>
      <c r="AA827" s="175" t="s">
        <v>276</v>
      </c>
      <c r="AB827" s="159">
        <v>0</v>
      </c>
      <c r="AC827" s="159">
        <v>0</v>
      </c>
      <c r="AD827" s="159">
        <v>0</v>
      </c>
      <c r="AE827" s="159">
        <v>1</v>
      </c>
      <c r="AF827" s="159">
        <v>1</v>
      </c>
      <c r="AG827" s="159">
        <v>0</v>
      </c>
      <c r="AH827" s="159">
        <v>0</v>
      </c>
      <c r="AI827" s="159">
        <v>0</v>
      </c>
      <c r="AJ827" s="159">
        <v>1</v>
      </c>
      <c r="AK827" s="159">
        <v>0</v>
      </c>
      <c r="AL827" s="159">
        <v>0</v>
      </c>
      <c r="AM827" s="159">
        <v>0</v>
      </c>
      <c r="AN827" s="159">
        <v>0</v>
      </c>
      <c r="AO827" s="159">
        <v>0</v>
      </c>
      <c r="AP827" s="159">
        <v>0</v>
      </c>
      <c r="AQ827" s="159"/>
      <c r="AR827" s="160"/>
    </row>
    <row r="828" spans="1:44" ht="5.0999999999999996" customHeight="1">
      <c r="A828" s="141"/>
      <c r="C828" s="141"/>
      <c r="D828" s="175"/>
      <c r="E828" s="159"/>
      <c r="F828" s="159"/>
      <c r="G828" s="159"/>
      <c r="H828" s="159"/>
      <c r="I828" s="159"/>
      <c r="J828" s="159"/>
      <c r="K828" s="159"/>
      <c r="L828" s="159"/>
      <c r="M828" s="159"/>
      <c r="N828" s="159"/>
      <c r="O828" s="159"/>
      <c r="P828" s="159"/>
      <c r="Q828" s="159"/>
      <c r="R828" s="159"/>
      <c r="S828" s="159"/>
      <c r="T828" s="159"/>
      <c r="U828" s="159"/>
      <c r="V828" s="159"/>
      <c r="W828" s="160"/>
      <c r="X828" s="141"/>
      <c r="Z828" s="141"/>
      <c r="AA828" s="175"/>
      <c r="AB828" s="159"/>
      <c r="AC828" s="159"/>
      <c r="AD828" s="159"/>
      <c r="AE828" s="159"/>
      <c r="AF828" s="159"/>
      <c r="AG828" s="159"/>
      <c r="AH828" s="159"/>
      <c r="AI828" s="159"/>
      <c r="AJ828" s="159"/>
      <c r="AK828" s="159"/>
      <c r="AL828" s="159"/>
      <c r="AM828" s="159"/>
      <c r="AN828" s="159"/>
      <c r="AO828" s="159"/>
      <c r="AP828" s="159"/>
      <c r="AQ828" s="159"/>
      <c r="AR828" s="160"/>
    </row>
    <row r="829" spans="1:44" ht="12" customHeight="1">
      <c r="A829" s="141" t="s">
        <v>1025</v>
      </c>
      <c r="C829" s="141" t="s">
        <v>1026</v>
      </c>
      <c r="D829" s="175" t="s">
        <v>275</v>
      </c>
      <c r="E829" s="159">
        <v>9</v>
      </c>
      <c r="F829" s="159">
        <v>0</v>
      </c>
      <c r="G829" s="159">
        <v>0</v>
      </c>
      <c r="H829" s="159">
        <v>7</v>
      </c>
      <c r="I829" s="159">
        <v>2</v>
      </c>
      <c r="J829" s="159">
        <v>0</v>
      </c>
      <c r="K829" s="159">
        <v>0</v>
      </c>
      <c r="L829" s="159">
        <v>0</v>
      </c>
      <c r="M829" s="159">
        <v>0</v>
      </c>
      <c r="N829" s="159">
        <v>0</v>
      </c>
      <c r="O829" s="159">
        <v>0</v>
      </c>
      <c r="P829" s="159">
        <v>0</v>
      </c>
      <c r="Q829" s="159">
        <v>0</v>
      </c>
      <c r="R829" s="159">
        <v>0</v>
      </c>
      <c r="S829" s="159">
        <v>0</v>
      </c>
      <c r="T829" s="159">
        <v>0</v>
      </c>
      <c r="U829" s="159">
        <v>0</v>
      </c>
      <c r="V829" s="159"/>
      <c r="W829" s="160" t="s">
        <v>1027</v>
      </c>
      <c r="X829" s="141" t="s">
        <v>1025</v>
      </c>
      <c r="Z829" s="141" t="s">
        <v>1026</v>
      </c>
      <c r="AA829" s="175" t="s">
        <v>275</v>
      </c>
      <c r="AB829" s="159">
        <v>0</v>
      </c>
      <c r="AC829" s="159">
        <v>1</v>
      </c>
      <c r="AD829" s="159">
        <v>0</v>
      </c>
      <c r="AE829" s="159">
        <v>4</v>
      </c>
      <c r="AF829" s="159">
        <v>2</v>
      </c>
      <c r="AG829" s="159">
        <v>0</v>
      </c>
      <c r="AH829" s="159">
        <v>0</v>
      </c>
      <c r="AI829" s="159">
        <v>0</v>
      </c>
      <c r="AJ829" s="159">
        <v>2</v>
      </c>
      <c r="AK829" s="159">
        <v>0</v>
      </c>
      <c r="AL829" s="159">
        <v>0</v>
      </c>
      <c r="AM829" s="159">
        <v>0</v>
      </c>
      <c r="AN829" s="159">
        <v>0</v>
      </c>
      <c r="AO829" s="159">
        <v>0</v>
      </c>
      <c r="AP829" s="159">
        <v>0</v>
      </c>
      <c r="AQ829" s="159"/>
      <c r="AR829" s="160" t="s">
        <v>1027</v>
      </c>
    </row>
    <row r="830" spans="1:44" ht="12" customHeight="1">
      <c r="A830" s="141"/>
      <c r="C830" s="178" t="s">
        <v>1028</v>
      </c>
      <c r="D830" s="175" t="s">
        <v>276</v>
      </c>
      <c r="E830" s="159">
        <v>8</v>
      </c>
      <c r="F830" s="159">
        <v>0</v>
      </c>
      <c r="G830" s="159">
        <v>0</v>
      </c>
      <c r="H830" s="159">
        <v>6</v>
      </c>
      <c r="I830" s="159">
        <v>2</v>
      </c>
      <c r="J830" s="159">
        <v>0</v>
      </c>
      <c r="K830" s="159">
        <v>0</v>
      </c>
      <c r="L830" s="159">
        <v>0</v>
      </c>
      <c r="M830" s="159">
        <v>0</v>
      </c>
      <c r="N830" s="159">
        <v>0</v>
      </c>
      <c r="O830" s="159">
        <v>0</v>
      </c>
      <c r="P830" s="159">
        <v>0</v>
      </c>
      <c r="Q830" s="159">
        <v>0</v>
      </c>
      <c r="R830" s="159">
        <v>0</v>
      </c>
      <c r="S830" s="159">
        <v>0</v>
      </c>
      <c r="T830" s="159">
        <v>0</v>
      </c>
      <c r="U830" s="159">
        <v>0</v>
      </c>
      <c r="V830" s="159"/>
      <c r="W830" s="160"/>
      <c r="X830" s="141"/>
      <c r="Z830" s="178" t="s">
        <v>1028</v>
      </c>
      <c r="AA830" s="175" t="s">
        <v>276</v>
      </c>
      <c r="AB830" s="159">
        <v>0</v>
      </c>
      <c r="AC830" s="159">
        <v>1</v>
      </c>
      <c r="AD830" s="159">
        <v>0</v>
      </c>
      <c r="AE830" s="159">
        <v>3</v>
      </c>
      <c r="AF830" s="159">
        <v>2</v>
      </c>
      <c r="AG830" s="159">
        <v>0</v>
      </c>
      <c r="AH830" s="159">
        <v>0</v>
      </c>
      <c r="AI830" s="159">
        <v>0</v>
      </c>
      <c r="AJ830" s="159">
        <v>2</v>
      </c>
      <c r="AK830" s="159">
        <v>0</v>
      </c>
      <c r="AL830" s="159">
        <v>0</v>
      </c>
      <c r="AM830" s="159">
        <v>0</v>
      </c>
      <c r="AN830" s="159">
        <v>0</v>
      </c>
      <c r="AO830" s="159">
        <v>0</v>
      </c>
      <c r="AP830" s="159">
        <v>0</v>
      </c>
      <c r="AQ830" s="159"/>
      <c r="AR830" s="160"/>
    </row>
    <row r="831" spans="1:44" ht="5.0999999999999996" customHeight="1">
      <c r="A831" s="180"/>
      <c r="B831" s="181"/>
      <c r="C831" s="182"/>
      <c r="D831" s="183"/>
      <c r="E831" s="159"/>
      <c r="F831" s="159"/>
      <c r="G831" s="159"/>
      <c r="H831" s="159"/>
      <c r="I831" s="159"/>
      <c r="J831" s="159"/>
      <c r="K831" s="159"/>
      <c r="L831" s="159"/>
      <c r="M831" s="159"/>
      <c r="N831" s="159"/>
      <c r="O831" s="159"/>
      <c r="P831" s="159"/>
      <c r="Q831" s="159"/>
      <c r="R831" s="159"/>
      <c r="S831" s="159"/>
      <c r="T831" s="159"/>
      <c r="U831" s="159"/>
      <c r="V831" s="159"/>
      <c r="W831" s="188"/>
      <c r="X831" s="180"/>
      <c r="Y831" s="181"/>
      <c r="Z831" s="182"/>
      <c r="AA831" s="183"/>
      <c r="AB831" s="159"/>
      <c r="AC831" s="159"/>
      <c r="AD831" s="159"/>
      <c r="AE831" s="159"/>
      <c r="AF831" s="159"/>
      <c r="AG831" s="159"/>
      <c r="AH831" s="159"/>
      <c r="AI831" s="159"/>
      <c r="AJ831" s="159"/>
      <c r="AK831" s="159"/>
      <c r="AL831" s="159"/>
      <c r="AM831" s="159"/>
      <c r="AN831" s="159"/>
      <c r="AO831" s="159"/>
      <c r="AP831" s="159"/>
      <c r="AQ831" s="159"/>
      <c r="AR831" s="188"/>
    </row>
    <row r="832" spans="1:44" ht="12" customHeight="1">
      <c r="A832" s="134" t="s">
        <v>180</v>
      </c>
      <c r="C832" s="136" t="s">
        <v>1029</v>
      </c>
      <c r="D832" s="148" t="s">
        <v>275</v>
      </c>
      <c r="E832" s="159">
        <v>146281</v>
      </c>
      <c r="F832" s="159">
        <v>6077</v>
      </c>
      <c r="G832" s="159">
        <v>59133</v>
      </c>
      <c r="H832" s="159">
        <v>75512</v>
      </c>
      <c r="I832" s="159">
        <v>5432</v>
      </c>
      <c r="J832" s="159">
        <v>126</v>
      </c>
      <c r="K832" s="159">
        <v>1</v>
      </c>
      <c r="L832" s="159">
        <v>40</v>
      </c>
      <c r="M832" s="159">
        <v>733</v>
      </c>
      <c r="N832" s="159">
        <v>1956</v>
      </c>
      <c r="O832" s="159">
        <v>3039</v>
      </c>
      <c r="P832" s="159">
        <v>309</v>
      </c>
      <c r="Q832" s="159">
        <v>234</v>
      </c>
      <c r="R832" s="159">
        <v>6430</v>
      </c>
      <c r="S832" s="159">
        <v>17503</v>
      </c>
      <c r="T832" s="159">
        <v>31133</v>
      </c>
      <c r="U832" s="159">
        <v>3833</v>
      </c>
      <c r="V832" s="159"/>
      <c r="W832" s="160" t="s">
        <v>182</v>
      </c>
      <c r="X832" s="134" t="s">
        <v>180</v>
      </c>
      <c r="Z832" s="136" t="s">
        <v>1029</v>
      </c>
      <c r="AA832" s="148" t="s">
        <v>275</v>
      </c>
      <c r="AB832" s="159">
        <v>319</v>
      </c>
      <c r="AC832" s="159">
        <v>8926</v>
      </c>
      <c r="AD832" s="159">
        <v>22328</v>
      </c>
      <c r="AE832" s="159">
        <v>38809</v>
      </c>
      <c r="AF832" s="159">
        <v>5130</v>
      </c>
      <c r="AG832" s="159">
        <v>44</v>
      </c>
      <c r="AH832" s="159">
        <v>1061</v>
      </c>
      <c r="AI832" s="159">
        <v>1988</v>
      </c>
      <c r="AJ832" s="159">
        <v>2128</v>
      </c>
      <c r="AK832" s="159">
        <v>211</v>
      </c>
      <c r="AL832" s="159">
        <v>4</v>
      </c>
      <c r="AM832" s="159">
        <v>39</v>
      </c>
      <c r="AN832" s="159">
        <v>43</v>
      </c>
      <c r="AO832" s="159">
        <v>35</v>
      </c>
      <c r="AP832" s="159">
        <v>5</v>
      </c>
      <c r="AQ832" s="159"/>
      <c r="AR832" s="160" t="s">
        <v>182</v>
      </c>
    </row>
    <row r="833" spans="1:44" ht="12" customHeight="1">
      <c r="A833" s="134" t="s">
        <v>144</v>
      </c>
      <c r="C833" s="136"/>
      <c r="D833" s="148" t="s">
        <v>276</v>
      </c>
      <c r="E833" s="159">
        <v>121811</v>
      </c>
      <c r="F833" s="159">
        <v>4899</v>
      </c>
      <c r="G833" s="159">
        <v>47411</v>
      </c>
      <c r="H833" s="159">
        <v>64371</v>
      </c>
      <c r="I833" s="159">
        <v>5011</v>
      </c>
      <c r="J833" s="159">
        <v>118</v>
      </c>
      <c r="K833" s="159">
        <v>1</v>
      </c>
      <c r="L833" s="159">
        <v>38</v>
      </c>
      <c r="M833" s="159">
        <v>587</v>
      </c>
      <c r="N833" s="159">
        <v>1541</v>
      </c>
      <c r="O833" s="159">
        <v>2475</v>
      </c>
      <c r="P833" s="159">
        <v>258</v>
      </c>
      <c r="Q833" s="159">
        <v>206</v>
      </c>
      <c r="R833" s="159">
        <v>5248</v>
      </c>
      <c r="S833" s="159">
        <v>13435</v>
      </c>
      <c r="T833" s="159">
        <v>25293</v>
      </c>
      <c r="U833" s="159">
        <v>3229</v>
      </c>
      <c r="V833" s="159"/>
      <c r="W833" s="160"/>
      <c r="X833" s="134" t="s">
        <v>144</v>
      </c>
      <c r="Z833" s="136"/>
      <c r="AA833" s="148" t="s">
        <v>276</v>
      </c>
      <c r="AB833" s="159">
        <v>275</v>
      </c>
      <c r="AC833" s="159">
        <v>7720</v>
      </c>
      <c r="AD833" s="159">
        <v>18514</v>
      </c>
      <c r="AE833" s="159">
        <v>33356</v>
      </c>
      <c r="AF833" s="159">
        <v>4506</v>
      </c>
      <c r="AG833" s="159">
        <v>42</v>
      </c>
      <c r="AH833" s="159">
        <v>979</v>
      </c>
      <c r="AI833" s="159">
        <v>1816</v>
      </c>
      <c r="AJ833" s="159">
        <v>1984</v>
      </c>
      <c r="AK833" s="159">
        <v>190</v>
      </c>
      <c r="AL833" s="159">
        <v>3</v>
      </c>
      <c r="AM833" s="159">
        <v>35</v>
      </c>
      <c r="AN833" s="159">
        <v>42</v>
      </c>
      <c r="AO833" s="159">
        <v>33</v>
      </c>
      <c r="AP833" s="159">
        <v>5</v>
      </c>
      <c r="AQ833" s="159"/>
      <c r="AR833" s="160"/>
    </row>
    <row r="834" spans="1:44" ht="5.0999999999999996" customHeight="1">
      <c r="A834" s="134" t="s">
        <v>144</v>
      </c>
      <c r="C834" s="136" t="s">
        <v>144</v>
      </c>
      <c r="D834" s="148"/>
      <c r="E834" s="159"/>
      <c r="F834" s="159"/>
      <c r="G834" s="159"/>
      <c r="H834" s="159"/>
      <c r="I834" s="159"/>
      <c r="J834" s="159"/>
      <c r="K834" s="159"/>
      <c r="L834" s="159"/>
      <c r="M834" s="159"/>
      <c r="N834" s="159"/>
      <c r="O834" s="159"/>
      <c r="P834" s="159"/>
      <c r="Q834" s="159"/>
      <c r="R834" s="159"/>
      <c r="S834" s="159"/>
      <c r="T834" s="159"/>
      <c r="U834" s="159"/>
      <c r="V834" s="159"/>
      <c r="W834" s="160"/>
      <c r="X834" s="134" t="s">
        <v>144</v>
      </c>
      <c r="Z834" s="136" t="s">
        <v>144</v>
      </c>
      <c r="AA834" s="148"/>
      <c r="AB834" s="159"/>
      <c r="AC834" s="159"/>
      <c r="AD834" s="159"/>
      <c r="AE834" s="159"/>
      <c r="AF834" s="159"/>
      <c r="AG834" s="159"/>
      <c r="AH834" s="159"/>
      <c r="AI834" s="159"/>
      <c r="AJ834" s="159"/>
      <c r="AK834" s="159"/>
      <c r="AL834" s="159"/>
      <c r="AM834" s="159"/>
      <c r="AN834" s="159"/>
      <c r="AO834" s="159"/>
      <c r="AP834" s="159"/>
      <c r="AQ834" s="159"/>
      <c r="AR834" s="160"/>
    </row>
    <row r="835" spans="1:44" ht="12" customHeight="1">
      <c r="A835" s="134" t="s">
        <v>144</v>
      </c>
      <c r="C835" s="141" t="s">
        <v>1030</v>
      </c>
      <c r="D835" s="148" t="s">
        <v>275</v>
      </c>
      <c r="E835" s="159">
        <v>65787</v>
      </c>
      <c r="F835" s="159">
        <v>1044</v>
      </c>
      <c r="G835" s="159">
        <v>18496</v>
      </c>
      <c r="H835" s="159">
        <v>44105</v>
      </c>
      <c r="I835" s="159">
        <v>2096</v>
      </c>
      <c r="J835" s="159">
        <v>46</v>
      </c>
      <c r="K835" s="159">
        <v>0</v>
      </c>
      <c r="L835" s="159">
        <v>11</v>
      </c>
      <c r="M835" s="159">
        <v>199</v>
      </c>
      <c r="N835" s="159">
        <v>386</v>
      </c>
      <c r="O835" s="159">
        <v>379</v>
      </c>
      <c r="P835" s="159">
        <v>69</v>
      </c>
      <c r="Q835" s="159">
        <v>65</v>
      </c>
      <c r="R835" s="159">
        <v>1847</v>
      </c>
      <c r="S835" s="159">
        <v>5427</v>
      </c>
      <c r="T835" s="159">
        <v>9752</v>
      </c>
      <c r="U835" s="159">
        <v>1405</v>
      </c>
      <c r="V835" s="159"/>
      <c r="W835" s="160"/>
      <c r="X835" s="134" t="s">
        <v>144</v>
      </c>
      <c r="Z835" s="141" t="s">
        <v>1030</v>
      </c>
      <c r="AA835" s="148" t="s">
        <v>275</v>
      </c>
      <c r="AB835" s="159">
        <v>137</v>
      </c>
      <c r="AC835" s="159">
        <v>4094</v>
      </c>
      <c r="AD835" s="159">
        <v>12097</v>
      </c>
      <c r="AE835" s="159">
        <v>24249</v>
      </c>
      <c r="AF835" s="159">
        <v>3528</v>
      </c>
      <c r="AG835" s="159">
        <v>23</v>
      </c>
      <c r="AH835" s="159">
        <v>385</v>
      </c>
      <c r="AI835" s="159">
        <v>776</v>
      </c>
      <c r="AJ835" s="159">
        <v>825</v>
      </c>
      <c r="AK835" s="159">
        <v>87</v>
      </c>
      <c r="AL835" s="159">
        <v>0</v>
      </c>
      <c r="AM835" s="159">
        <v>18</v>
      </c>
      <c r="AN835" s="159">
        <v>15</v>
      </c>
      <c r="AO835" s="159">
        <v>12</v>
      </c>
      <c r="AP835" s="159">
        <v>1</v>
      </c>
      <c r="AQ835" s="159"/>
      <c r="AR835" s="160"/>
    </row>
    <row r="836" spans="1:44" ht="12" customHeight="1">
      <c r="A836" s="134" t="s">
        <v>144</v>
      </c>
      <c r="C836" s="136"/>
      <c r="D836" s="148" t="s">
        <v>276</v>
      </c>
      <c r="E836" s="159">
        <v>55949</v>
      </c>
      <c r="F836" s="159">
        <v>936</v>
      </c>
      <c r="G836" s="159">
        <v>15644</v>
      </c>
      <c r="H836" s="159">
        <v>37411</v>
      </c>
      <c r="I836" s="159">
        <v>1914</v>
      </c>
      <c r="J836" s="159">
        <v>44</v>
      </c>
      <c r="K836" s="159">
        <v>0</v>
      </c>
      <c r="L836" s="159">
        <v>11</v>
      </c>
      <c r="M836" s="159">
        <v>173</v>
      </c>
      <c r="N836" s="159">
        <v>343</v>
      </c>
      <c r="O836" s="159">
        <v>349</v>
      </c>
      <c r="P836" s="159">
        <v>60</v>
      </c>
      <c r="Q836" s="159">
        <v>61</v>
      </c>
      <c r="R836" s="159">
        <v>1582</v>
      </c>
      <c r="S836" s="159">
        <v>4442</v>
      </c>
      <c r="T836" s="159">
        <v>8337</v>
      </c>
      <c r="U836" s="159">
        <v>1222</v>
      </c>
      <c r="V836" s="159"/>
      <c r="W836" s="160"/>
      <c r="X836" s="134" t="s">
        <v>144</v>
      </c>
      <c r="Z836" s="136"/>
      <c r="AA836" s="148" t="s">
        <v>276</v>
      </c>
      <c r="AB836" s="159">
        <v>120</v>
      </c>
      <c r="AC836" s="159">
        <v>3487</v>
      </c>
      <c r="AD836" s="159">
        <v>9945</v>
      </c>
      <c r="AE836" s="159">
        <v>20765</v>
      </c>
      <c r="AF836" s="159">
        <v>3094</v>
      </c>
      <c r="AG836" s="159">
        <v>22</v>
      </c>
      <c r="AH836" s="159">
        <v>354</v>
      </c>
      <c r="AI836" s="159">
        <v>702</v>
      </c>
      <c r="AJ836" s="159">
        <v>760</v>
      </c>
      <c r="AK836" s="159">
        <v>76</v>
      </c>
      <c r="AL836" s="159">
        <v>0</v>
      </c>
      <c r="AM836" s="159">
        <v>16</v>
      </c>
      <c r="AN836" s="159">
        <v>15</v>
      </c>
      <c r="AO836" s="159">
        <v>12</v>
      </c>
      <c r="AP836" s="159">
        <v>1</v>
      </c>
      <c r="AQ836" s="159"/>
      <c r="AR836" s="160"/>
    </row>
    <row r="837" spans="1:44" ht="5.0999999999999996" customHeight="1">
      <c r="A837" s="134" t="s">
        <v>144</v>
      </c>
      <c r="C837" s="136" t="s">
        <v>144</v>
      </c>
      <c r="D837" s="148"/>
      <c r="E837" s="159"/>
      <c r="F837" s="159"/>
      <c r="G837" s="159"/>
      <c r="H837" s="159"/>
      <c r="I837" s="159"/>
      <c r="J837" s="159"/>
      <c r="K837" s="159"/>
      <c r="L837" s="159"/>
      <c r="M837" s="159"/>
      <c r="N837" s="159"/>
      <c r="O837" s="159"/>
      <c r="P837" s="159"/>
      <c r="Q837" s="159"/>
      <c r="R837" s="159"/>
      <c r="S837" s="159"/>
      <c r="T837" s="159"/>
      <c r="U837" s="159"/>
      <c r="V837" s="159"/>
      <c r="W837" s="160"/>
      <c r="X837" s="134" t="s">
        <v>144</v>
      </c>
      <c r="Z837" s="136" t="s">
        <v>144</v>
      </c>
      <c r="AA837" s="148"/>
      <c r="AB837" s="159"/>
      <c r="AC837" s="159"/>
      <c r="AD837" s="159"/>
      <c r="AE837" s="159"/>
      <c r="AF837" s="159"/>
      <c r="AG837" s="159"/>
      <c r="AH837" s="159"/>
      <c r="AI837" s="159"/>
      <c r="AJ837" s="159"/>
      <c r="AK837" s="159"/>
      <c r="AL837" s="159"/>
      <c r="AM837" s="159"/>
      <c r="AN837" s="159"/>
      <c r="AO837" s="159"/>
      <c r="AP837" s="159"/>
      <c r="AQ837" s="159"/>
      <c r="AR837" s="160"/>
    </row>
    <row r="838" spans="1:44" ht="12" customHeight="1">
      <c r="A838" s="134" t="s">
        <v>144</v>
      </c>
      <c r="C838" s="194" t="s">
        <v>1031</v>
      </c>
      <c r="D838" s="148" t="s">
        <v>275</v>
      </c>
      <c r="E838" s="159">
        <v>20170</v>
      </c>
      <c r="F838" s="159">
        <v>148</v>
      </c>
      <c r="G838" s="159">
        <v>2499</v>
      </c>
      <c r="H838" s="159">
        <v>16449</v>
      </c>
      <c r="I838" s="159">
        <v>1053</v>
      </c>
      <c r="J838" s="159">
        <v>21</v>
      </c>
      <c r="K838" s="159">
        <v>0</v>
      </c>
      <c r="L838" s="159">
        <v>0</v>
      </c>
      <c r="M838" s="159">
        <v>20</v>
      </c>
      <c r="N838" s="159">
        <v>49</v>
      </c>
      <c r="O838" s="159">
        <v>67</v>
      </c>
      <c r="P838" s="159">
        <v>12</v>
      </c>
      <c r="Q838" s="159">
        <v>10</v>
      </c>
      <c r="R838" s="159">
        <v>260</v>
      </c>
      <c r="S838" s="159">
        <v>740</v>
      </c>
      <c r="T838" s="159">
        <v>1275</v>
      </c>
      <c r="U838" s="159">
        <v>214</v>
      </c>
      <c r="V838" s="159"/>
      <c r="W838" s="160"/>
      <c r="X838" s="134" t="s">
        <v>144</v>
      </c>
      <c r="Z838" s="194" t="s">
        <v>1031</v>
      </c>
      <c r="AA838" s="148" t="s">
        <v>275</v>
      </c>
      <c r="AB838" s="159">
        <v>51</v>
      </c>
      <c r="AC838" s="159">
        <v>1460</v>
      </c>
      <c r="AD838" s="159">
        <v>4464</v>
      </c>
      <c r="AE838" s="159">
        <v>9151</v>
      </c>
      <c r="AF838" s="159">
        <v>1323</v>
      </c>
      <c r="AG838" s="159">
        <v>10</v>
      </c>
      <c r="AH838" s="159">
        <v>187</v>
      </c>
      <c r="AI838" s="159">
        <v>344</v>
      </c>
      <c r="AJ838" s="159">
        <v>460</v>
      </c>
      <c r="AK838" s="159">
        <v>52</v>
      </c>
      <c r="AL838" s="159">
        <v>0</v>
      </c>
      <c r="AM838" s="159">
        <v>9</v>
      </c>
      <c r="AN838" s="159">
        <v>4</v>
      </c>
      <c r="AO838" s="159">
        <v>7</v>
      </c>
      <c r="AP838" s="159">
        <v>1</v>
      </c>
      <c r="AQ838" s="159"/>
      <c r="AR838" s="160"/>
    </row>
    <row r="839" spans="1:44" ht="12" customHeight="1">
      <c r="A839" s="134" t="s">
        <v>144</v>
      </c>
      <c r="C839" s="136"/>
      <c r="D839" s="148" t="s">
        <v>276</v>
      </c>
      <c r="E839" s="159">
        <v>16702</v>
      </c>
      <c r="F839" s="159">
        <v>123</v>
      </c>
      <c r="G839" s="159">
        <v>2079</v>
      </c>
      <c r="H839" s="159">
        <v>13538</v>
      </c>
      <c r="I839" s="159">
        <v>942</v>
      </c>
      <c r="J839" s="159">
        <v>20</v>
      </c>
      <c r="K839" s="159">
        <v>0</v>
      </c>
      <c r="L839" s="159">
        <v>0</v>
      </c>
      <c r="M839" s="159">
        <v>17</v>
      </c>
      <c r="N839" s="159">
        <v>41</v>
      </c>
      <c r="O839" s="159">
        <v>55</v>
      </c>
      <c r="P839" s="159">
        <v>10</v>
      </c>
      <c r="Q839" s="159">
        <v>9</v>
      </c>
      <c r="R839" s="159">
        <v>219</v>
      </c>
      <c r="S839" s="159">
        <v>592</v>
      </c>
      <c r="T839" s="159">
        <v>1067</v>
      </c>
      <c r="U839" s="159">
        <v>192</v>
      </c>
      <c r="V839" s="159"/>
      <c r="W839" s="160"/>
      <c r="X839" s="134" t="s">
        <v>144</v>
      </c>
      <c r="Z839" s="136"/>
      <c r="AA839" s="148" t="s">
        <v>276</v>
      </c>
      <c r="AB839" s="159">
        <v>43</v>
      </c>
      <c r="AC839" s="159">
        <v>1200</v>
      </c>
      <c r="AD839" s="159">
        <v>3513</v>
      </c>
      <c r="AE839" s="159">
        <v>7640</v>
      </c>
      <c r="AF839" s="159">
        <v>1142</v>
      </c>
      <c r="AG839" s="159">
        <v>10</v>
      </c>
      <c r="AH839" s="159">
        <v>169</v>
      </c>
      <c r="AI839" s="159">
        <v>301</v>
      </c>
      <c r="AJ839" s="159">
        <v>415</v>
      </c>
      <c r="AK839" s="159">
        <v>47</v>
      </c>
      <c r="AL839" s="159">
        <v>0</v>
      </c>
      <c r="AM839" s="159">
        <v>8</v>
      </c>
      <c r="AN839" s="159">
        <v>4</v>
      </c>
      <c r="AO839" s="159">
        <v>7</v>
      </c>
      <c r="AP839" s="159">
        <v>1</v>
      </c>
      <c r="AQ839" s="159"/>
      <c r="AR839" s="160"/>
    </row>
    <row r="840" spans="1:44" ht="5.0999999999999996" customHeight="1">
      <c r="A840" s="134" t="s">
        <v>144</v>
      </c>
      <c r="C840" s="136" t="s">
        <v>144</v>
      </c>
      <c r="D840" s="148"/>
      <c r="E840" s="159"/>
      <c r="F840" s="159"/>
      <c r="G840" s="159"/>
      <c r="H840" s="159"/>
      <c r="I840" s="159"/>
      <c r="J840" s="159"/>
      <c r="K840" s="159"/>
      <c r="L840" s="159"/>
      <c r="M840" s="159"/>
      <c r="N840" s="159"/>
      <c r="O840" s="159"/>
      <c r="P840" s="159"/>
      <c r="Q840" s="159"/>
      <c r="R840" s="159"/>
      <c r="S840" s="159"/>
      <c r="T840" s="159"/>
      <c r="U840" s="159"/>
      <c r="V840" s="159"/>
      <c r="W840" s="160"/>
      <c r="X840" s="134" t="s">
        <v>144</v>
      </c>
      <c r="Z840" s="136" t="s">
        <v>144</v>
      </c>
      <c r="AA840" s="148"/>
      <c r="AB840" s="159"/>
      <c r="AC840" s="159"/>
      <c r="AD840" s="159"/>
      <c r="AE840" s="159"/>
      <c r="AF840" s="159"/>
      <c r="AG840" s="159"/>
      <c r="AH840" s="159"/>
      <c r="AI840" s="159"/>
      <c r="AJ840" s="159"/>
      <c r="AK840" s="159"/>
      <c r="AL840" s="159"/>
      <c r="AM840" s="159"/>
      <c r="AN840" s="159"/>
      <c r="AO840" s="159"/>
      <c r="AP840" s="159"/>
      <c r="AQ840" s="159"/>
      <c r="AR840" s="160"/>
    </row>
    <row r="841" spans="1:44" ht="12" customHeight="1">
      <c r="A841" s="134" t="s">
        <v>144</v>
      </c>
      <c r="C841" s="194" t="s">
        <v>1032</v>
      </c>
      <c r="D841" s="148" t="s">
        <v>275</v>
      </c>
      <c r="E841" s="159">
        <v>45617</v>
      </c>
      <c r="F841" s="159">
        <v>896</v>
      </c>
      <c r="G841" s="159">
        <v>15997</v>
      </c>
      <c r="H841" s="159">
        <v>27656</v>
      </c>
      <c r="I841" s="159">
        <v>1043</v>
      </c>
      <c r="J841" s="159">
        <v>25</v>
      </c>
      <c r="K841" s="159">
        <v>0</v>
      </c>
      <c r="L841" s="159">
        <v>11</v>
      </c>
      <c r="M841" s="159">
        <v>179</v>
      </c>
      <c r="N841" s="159">
        <v>337</v>
      </c>
      <c r="O841" s="159">
        <v>312</v>
      </c>
      <c r="P841" s="159">
        <v>57</v>
      </c>
      <c r="Q841" s="159">
        <v>55</v>
      </c>
      <c r="R841" s="159">
        <v>1587</v>
      </c>
      <c r="S841" s="159">
        <v>4687</v>
      </c>
      <c r="T841" s="159">
        <v>8477</v>
      </c>
      <c r="U841" s="159">
        <v>1191</v>
      </c>
      <c r="V841" s="159"/>
      <c r="W841" s="160"/>
      <c r="X841" s="134" t="s">
        <v>144</v>
      </c>
      <c r="Z841" s="194" t="s">
        <v>1032</v>
      </c>
      <c r="AA841" s="148" t="s">
        <v>275</v>
      </c>
      <c r="AB841" s="159">
        <v>86</v>
      </c>
      <c r="AC841" s="159">
        <v>2634</v>
      </c>
      <c r="AD841" s="159">
        <v>7633</v>
      </c>
      <c r="AE841" s="159">
        <v>15098</v>
      </c>
      <c r="AF841" s="159">
        <v>2205</v>
      </c>
      <c r="AG841" s="159">
        <v>13</v>
      </c>
      <c r="AH841" s="159">
        <v>198</v>
      </c>
      <c r="AI841" s="159">
        <v>432</v>
      </c>
      <c r="AJ841" s="159">
        <v>365</v>
      </c>
      <c r="AK841" s="159">
        <v>35</v>
      </c>
      <c r="AL841" s="159">
        <v>0</v>
      </c>
      <c r="AM841" s="159">
        <v>9</v>
      </c>
      <c r="AN841" s="159">
        <v>11</v>
      </c>
      <c r="AO841" s="159">
        <v>5</v>
      </c>
      <c r="AP841" s="159">
        <v>0</v>
      </c>
      <c r="AQ841" s="159"/>
      <c r="AR841" s="160"/>
    </row>
    <row r="842" spans="1:44" ht="12" customHeight="1">
      <c r="A842" s="134" t="s">
        <v>144</v>
      </c>
      <c r="C842" s="136"/>
      <c r="D842" s="148" t="s">
        <v>276</v>
      </c>
      <c r="E842" s="159">
        <v>39247</v>
      </c>
      <c r="F842" s="159">
        <v>813</v>
      </c>
      <c r="G842" s="159">
        <v>13565</v>
      </c>
      <c r="H842" s="159">
        <v>23873</v>
      </c>
      <c r="I842" s="159">
        <v>972</v>
      </c>
      <c r="J842" s="159">
        <v>24</v>
      </c>
      <c r="K842" s="159">
        <v>0</v>
      </c>
      <c r="L842" s="159">
        <v>11</v>
      </c>
      <c r="M842" s="159">
        <v>156</v>
      </c>
      <c r="N842" s="159">
        <v>302</v>
      </c>
      <c r="O842" s="159">
        <v>294</v>
      </c>
      <c r="P842" s="159">
        <v>50</v>
      </c>
      <c r="Q842" s="159">
        <v>52</v>
      </c>
      <c r="R842" s="159">
        <v>1363</v>
      </c>
      <c r="S842" s="159">
        <v>3850</v>
      </c>
      <c r="T842" s="159">
        <v>7270</v>
      </c>
      <c r="U842" s="159">
        <v>1030</v>
      </c>
      <c r="V842" s="159"/>
      <c r="W842" s="160"/>
      <c r="X842" s="134" t="s">
        <v>144</v>
      </c>
      <c r="Z842" s="136"/>
      <c r="AA842" s="148" t="s">
        <v>276</v>
      </c>
      <c r="AB842" s="159">
        <v>77</v>
      </c>
      <c r="AC842" s="159">
        <v>2287</v>
      </c>
      <c r="AD842" s="159">
        <v>6432</v>
      </c>
      <c r="AE842" s="159">
        <v>13125</v>
      </c>
      <c r="AF842" s="159">
        <v>1952</v>
      </c>
      <c r="AG842" s="159">
        <v>12</v>
      </c>
      <c r="AH842" s="159">
        <v>185</v>
      </c>
      <c r="AI842" s="159">
        <v>401</v>
      </c>
      <c r="AJ842" s="159">
        <v>345</v>
      </c>
      <c r="AK842" s="159">
        <v>29</v>
      </c>
      <c r="AL842" s="159">
        <v>0</v>
      </c>
      <c r="AM842" s="159">
        <v>8</v>
      </c>
      <c r="AN842" s="159">
        <v>11</v>
      </c>
      <c r="AO842" s="159">
        <v>5</v>
      </c>
      <c r="AP842" s="159">
        <v>0</v>
      </c>
      <c r="AQ842" s="159"/>
      <c r="AR842" s="160"/>
    </row>
    <row r="843" spans="1:44" ht="5.0999999999999996" customHeight="1">
      <c r="A843" s="134" t="s">
        <v>144</v>
      </c>
      <c r="C843" s="136" t="s">
        <v>144</v>
      </c>
      <c r="D843" s="148"/>
      <c r="E843" s="159"/>
      <c r="F843" s="159"/>
      <c r="G843" s="159"/>
      <c r="H843" s="159"/>
      <c r="I843" s="159"/>
      <c r="J843" s="159"/>
      <c r="K843" s="159"/>
      <c r="L843" s="159"/>
      <c r="M843" s="159"/>
      <c r="N843" s="159"/>
      <c r="O843" s="159"/>
      <c r="P843" s="159"/>
      <c r="Q843" s="159"/>
      <c r="R843" s="159"/>
      <c r="S843" s="159"/>
      <c r="T843" s="159"/>
      <c r="U843" s="159"/>
      <c r="V843" s="159"/>
      <c r="W843" s="160"/>
      <c r="X843" s="134" t="s">
        <v>144</v>
      </c>
      <c r="Z843" s="136" t="s">
        <v>144</v>
      </c>
      <c r="AA843" s="148"/>
      <c r="AB843" s="159"/>
      <c r="AC843" s="159"/>
      <c r="AD843" s="159"/>
      <c r="AE843" s="159"/>
      <c r="AF843" s="159"/>
      <c r="AG843" s="159"/>
      <c r="AH843" s="159"/>
      <c r="AI843" s="159"/>
      <c r="AJ843" s="159"/>
      <c r="AK843" s="159"/>
      <c r="AL843" s="159"/>
      <c r="AM843" s="159"/>
      <c r="AN843" s="159"/>
      <c r="AO843" s="159"/>
      <c r="AP843" s="159"/>
      <c r="AQ843" s="159"/>
      <c r="AR843" s="160"/>
    </row>
    <row r="844" spans="1:44" ht="12" customHeight="1">
      <c r="A844" s="134" t="s">
        <v>144</v>
      </c>
      <c r="C844" s="141" t="s">
        <v>1033</v>
      </c>
      <c r="D844" s="148" t="s">
        <v>275</v>
      </c>
      <c r="E844" s="159">
        <v>80494</v>
      </c>
      <c r="F844" s="159">
        <v>5033</v>
      </c>
      <c r="G844" s="159">
        <v>40637</v>
      </c>
      <c r="H844" s="159">
        <v>31407</v>
      </c>
      <c r="I844" s="159">
        <v>3336</v>
      </c>
      <c r="J844" s="159">
        <v>80</v>
      </c>
      <c r="K844" s="159">
        <v>1</v>
      </c>
      <c r="L844" s="159">
        <v>29</v>
      </c>
      <c r="M844" s="159">
        <v>534</v>
      </c>
      <c r="N844" s="159">
        <v>1570</v>
      </c>
      <c r="O844" s="159">
        <v>2660</v>
      </c>
      <c r="P844" s="159">
        <v>240</v>
      </c>
      <c r="Q844" s="159">
        <v>169</v>
      </c>
      <c r="R844" s="159">
        <v>4583</v>
      </c>
      <c r="S844" s="159">
        <v>12076</v>
      </c>
      <c r="T844" s="159">
        <v>21381</v>
      </c>
      <c r="U844" s="159">
        <v>2428</v>
      </c>
      <c r="V844" s="159"/>
      <c r="W844" s="160"/>
      <c r="X844" s="134" t="s">
        <v>144</v>
      </c>
      <c r="Z844" s="141" t="s">
        <v>1033</v>
      </c>
      <c r="AA844" s="148" t="s">
        <v>275</v>
      </c>
      <c r="AB844" s="159">
        <v>182</v>
      </c>
      <c r="AC844" s="159">
        <v>4832</v>
      </c>
      <c r="AD844" s="159">
        <v>10231</v>
      </c>
      <c r="AE844" s="159">
        <v>14560</v>
      </c>
      <c r="AF844" s="159">
        <v>1602</v>
      </c>
      <c r="AG844" s="159">
        <v>21</v>
      </c>
      <c r="AH844" s="159">
        <v>676</v>
      </c>
      <c r="AI844" s="159">
        <v>1212</v>
      </c>
      <c r="AJ844" s="159">
        <v>1303</v>
      </c>
      <c r="AK844" s="159">
        <v>124</v>
      </c>
      <c r="AL844" s="159">
        <v>4</v>
      </c>
      <c r="AM844" s="159">
        <v>21</v>
      </c>
      <c r="AN844" s="159">
        <v>28</v>
      </c>
      <c r="AO844" s="159">
        <v>23</v>
      </c>
      <c r="AP844" s="159">
        <v>4</v>
      </c>
      <c r="AQ844" s="159"/>
      <c r="AR844" s="160"/>
    </row>
    <row r="845" spans="1:44" ht="12" customHeight="1">
      <c r="A845" s="134" t="s">
        <v>144</v>
      </c>
      <c r="C845" s="136"/>
      <c r="D845" s="148" t="s">
        <v>276</v>
      </c>
      <c r="E845" s="159">
        <v>65862</v>
      </c>
      <c r="F845" s="159">
        <v>3963</v>
      </c>
      <c r="G845" s="159">
        <v>31767</v>
      </c>
      <c r="H845" s="159">
        <v>26960</v>
      </c>
      <c r="I845" s="159">
        <v>3097</v>
      </c>
      <c r="J845" s="159">
        <v>74</v>
      </c>
      <c r="K845" s="159">
        <v>1</v>
      </c>
      <c r="L845" s="159">
        <v>27</v>
      </c>
      <c r="M845" s="159">
        <v>414</v>
      </c>
      <c r="N845" s="159">
        <v>1198</v>
      </c>
      <c r="O845" s="159">
        <v>2126</v>
      </c>
      <c r="P845" s="159">
        <v>198</v>
      </c>
      <c r="Q845" s="159">
        <v>145</v>
      </c>
      <c r="R845" s="159">
        <v>3666</v>
      </c>
      <c r="S845" s="159">
        <v>8993</v>
      </c>
      <c r="T845" s="159">
        <v>16956</v>
      </c>
      <c r="U845" s="159">
        <v>2007</v>
      </c>
      <c r="V845" s="159"/>
      <c r="W845" s="160"/>
      <c r="X845" s="134" t="s">
        <v>144</v>
      </c>
      <c r="Z845" s="136"/>
      <c r="AA845" s="148" t="s">
        <v>276</v>
      </c>
      <c r="AB845" s="159">
        <v>155</v>
      </c>
      <c r="AC845" s="159">
        <v>4233</v>
      </c>
      <c r="AD845" s="159">
        <v>8569</v>
      </c>
      <c r="AE845" s="159">
        <v>12591</v>
      </c>
      <c r="AF845" s="159">
        <v>1412</v>
      </c>
      <c r="AG845" s="159">
        <v>20</v>
      </c>
      <c r="AH845" s="159">
        <v>625</v>
      </c>
      <c r="AI845" s="159">
        <v>1114</v>
      </c>
      <c r="AJ845" s="159">
        <v>1224</v>
      </c>
      <c r="AK845" s="159">
        <v>114</v>
      </c>
      <c r="AL845" s="159">
        <v>3</v>
      </c>
      <c r="AM845" s="159">
        <v>19</v>
      </c>
      <c r="AN845" s="159">
        <v>27</v>
      </c>
      <c r="AO845" s="159">
        <v>21</v>
      </c>
      <c r="AP845" s="159">
        <v>4</v>
      </c>
      <c r="AQ845" s="159"/>
      <c r="AR845" s="160"/>
    </row>
    <row r="846" spans="1:44" ht="5.0999999999999996" customHeight="1">
      <c r="A846" s="134" t="s">
        <v>144</v>
      </c>
      <c r="C846" s="136" t="s">
        <v>144</v>
      </c>
      <c r="D846" s="148"/>
      <c r="E846" s="159"/>
      <c r="F846" s="159"/>
      <c r="G846" s="159"/>
      <c r="H846" s="159"/>
      <c r="I846" s="159"/>
      <c r="J846" s="159"/>
      <c r="K846" s="159"/>
      <c r="L846" s="159"/>
      <c r="M846" s="159"/>
      <c r="N846" s="159"/>
      <c r="O846" s="159"/>
      <c r="P846" s="159"/>
      <c r="Q846" s="159"/>
      <c r="R846" s="159"/>
      <c r="S846" s="159"/>
      <c r="T846" s="159"/>
      <c r="U846" s="159"/>
      <c r="V846" s="159"/>
      <c r="W846" s="160"/>
      <c r="X846" s="134" t="s">
        <v>144</v>
      </c>
      <c r="Z846" s="136" t="s">
        <v>144</v>
      </c>
      <c r="AA846" s="148"/>
      <c r="AB846" s="159"/>
      <c r="AC846" s="159"/>
      <c r="AD846" s="159"/>
      <c r="AE846" s="159"/>
      <c r="AF846" s="159"/>
      <c r="AG846" s="159"/>
      <c r="AH846" s="159"/>
      <c r="AI846" s="159"/>
      <c r="AJ846" s="159"/>
      <c r="AK846" s="159"/>
      <c r="AL846" s="159"/>
      <c r="AM846" s="159"/>
      <c r="AN846" s="159"/>
      <c r="AO846" s="159"/>
      <c r="AP846" s="159"/>
      <c r="AQ846" s="159"/>
      <c r="AR846" s="160"/>
    </row>
    <row r="847" spans="1:44" ht="12" customHeight="1">
      <c r="A847" s="134" t="s">
        <v>144</v>
      </c>
      <c r="C847" s="194" t="s">
        <v>1031</v>
      </c>
      <c r="D847" s="148" t="s">
        <v>275</v>
      </c>
      <c r="E847" s="159">
        <v>36884</v>
      </c>
      <c r="F847" s="159">
        <v>1874</v>
      </c>
      <c r="G847" s="159">
        <v>21190</v>
      </c>
      <c r="H847" s="159">
        <v>13079</v>
      </c>
      <c r="I847" s="159">
        <v>718</v>
      </c>
      <c r="J847" s="159">
        <v>23</v>
      </c>
      <c r="K847" s="159">
        <v>0</v>
      </c>
      <c r="L847" s="159">
        <v>2</v>
      </c>
      <c r="M847" s="159">
        <v>104</v>
      </c>
      <c r="N847" s="159">
        <v>491</v>
      </c>
      <c r="O847" s="159">
        <v>1169</v>
      </c>
      <c r="P847" s="159">
        <v>108</v>
      </c>
      <c r="Q847" s="159">
        <v>53</v>
      </c>
      <c r="R847" s="159">
        <v>1436</v>
      </c>
      <c r="S847" s="159">
        <v>5524</v>
      </c>
      <c r="T847" s="159">
        <v>12454</v>
      </c>
      <c r="U847" s="159">
        <v>1723</v>
      </c>
      <c r="V847" s="159"/>
      <c r="W847" s="160"/>
      <c r="X847" s="134" t="s">
        <v>144</v>
      </c>
      <c r="Z847" s="194" t="s">
        <v>1031</v>
      </c>
      <c r="AA847" s="148" t="s">
        <v>275</v>
      </c>
      <c r="AB847" s="159">
        <v>73</v>
      </c>
      <c r="AC847" s="159">
        <v>1283</v>
      </c>
      <c r="AD847" s="159">
        <v>3714</v>
      </c>
      <c r="AE847" s="159">
        <v>7024</v>
      </c>
      <c r="AF847" s="159">
        <v>985</v>
      </c>
      <c r="AG847" s="159">
        <v>4</v>
      </c>
      <c r="AH847" s="159">
        <v>108</v>
      </c>
      <c r="AI847" s="159">
        <v>244</v>
      </c>
      <c r="AJ847" s="159">
        <v>323</v>
      </c>
      <c r="AK847" s="159">
        <v>39</v>
      </c>
      <c r="AL847" s="159">
        <v>1</v>
      </c>
      <c r="AM847" s="159">
        <v>9</v>
      </c>
      <c r="AN847" s="159">
        <v>6</v>
      </c>
      <c r="AO847" s="159">
        <v>4</v>
      </c>
      <c r="AP847" s="159">
        <v>3</v>
      </c>
      <c r="AQ847" s="159"/>
      <c r="AR847" s="160"/>
    </row>
    <row r="848" spans="1:44" ht="12" customHeight="1">
      <c r="A848" s="134" t="s">
        <v>144</v>
      </c>
      <c r="C848" s="136"/>
      <c r="D848" s="148" t="s">
        <v>276</v>
      </c>
      <c r="E848" s="159">
        <v>27024</v>
      </c>
      <c r="F848" s="159">
        <v>1343</v>
      </c>
      <c r="G848" s="159">
        <v>14765</v>
      </c>
      <c r="H848" s="159">
        <v>10259</v>
      </c>
      <c r="I848" s="159">
        <v>637</v>
      </c>
      <c r="J848" s="159">
        <v>20</v>
      </c>
      <c r="K848" s="159">
        <v>0</v>
      </c>
      <c r="L848" s="159">
        <v>2</v>
      </c>
      <c r="M848" s="159">
        <v>60</v>
      </c>
      <c r="N848" s="159">
        <v>323</v>
      </c>
      <c r="O848" s="159">
        <v>879</v>
      </c>
      <c r="P848" s="159">
        <v>79</v>
      </c>
      <c r="Q848" s="159">
        <v>38</v>
      </c>
      <c r="R848" s="159">
        <v>928</v>
      </c>
      <c r="S848" s="159">
        <v>3446</v>
      </c>
      <c r="T848" s="159">
        <v>9003</v>
      </c>
      <c r="U848" s="159">
        <v>1350</v>
      </c>
      <c r="V848" s="159"/>
      <c r="W848" s="160"/>
      <c r="X848" s="134" t="s">
        <v>144</v>
      </c>
      <c r="Z848" s="136"/>
      <c r="AA848" s="148" t="s">
        <v>276</v>
      </c>
      <c r="AB848" s="159">
        <v>56</v>
      </c>
      <c r="AC848" s="159">
        <v>999</v>
      </c>
      <c r="AD848" s="159">
        <v>2753</v>
      </c>
      <c r="AE848" s="159">
        <v>5625</v>
      </c>
      <c r="AF848" s="159">
        <v>826</v>
      </c>
      <c r="AG848" s="159">
        <v>4</v>
      </c>
      <c r="AH848" s="159">
        <v>97</v>
      </c>
      <c r="AI848" s="159">
        <v>214</v>
      </c>
      <c r="AJ848" s="159">
        <v>289</v>
      </c>
      <c r="AK848" s="159">
        <v>33</v>
      </c>
      <c r="AL848" s="159">
        <v>0</v>
      </c>
      <c r="AM848" s="159">
        <v>8</v>
      </c>
      <c r="AN848" s="159">
        <v>5</v>
      </c>
      <c r="AO848" s="159">
        <v>4</v>
      </c>
      <c r="AP848" s="159">
        <v>3</v>
      </c>
      <c r="AQ848" s="159"/>
      <c r="AR848" s="160"/>
    </row>
    <row r="849" spans="1:44" ht="5.0999999999999996" customHeight="1">
      <c r="A849" s="134" t="s">
        <v>144</v>
      </c>
      <c r="C849" s="136" t="s">
        <v>144</v>
      </c>
      <c r="D849" s="148"/>
      <c r="E849" s="159"/>
      <c r="F849" s="159"/>
      <c r="G849" s="159"/>
      <c r="H849" s="159"/>
      <c r="I849" s="159"/>
      <c r="J849" s="159"/>
      <c r="K849" s="159"/>
      <c r="L849" s="159"/>
      <c r="M849" s="159"/>
      <c r="N849" s="159"/>
      <c r="O849" s="159"/>
      <c r="P849" s="159"/>
      <c r="Q849" s="159"/>
      <c r="R849" s="159"/>
      <c r="S849" s="159"/>
      <c r="T849" s="159"/>
      <c r="U849" s="159"/>
      <c r="V849" s="159"/>
      <c r="W849" s="160"/>
      <c r="X849" s="134" t="s">
        <v>144</v>
      </c>
      <c r="Z849" s="136" t="s">
        <v>144</v>
      </c>
      <c r="AA849" s="148"/>
      <c r="AB849" s="159"/>
      <c r="AC849" s="159"/>
      <c r="AD849" s="159"/>
      <c r="AE849" s="159"/>
      <c r="AF849" s="159"/>
      <c r="AG849" s="159"/>
      <c r="AH849" s="159"/>
      <c r="AI849" s="159"/>
      <c r="AJ849" s="159"/>
      <c r="AK849" s="159"/>
      <c r="AL849" s="159"/>
      <c r="AM849" s="159"/>
      <c r="AN849" s="159"/>
      <c r="AO849" s="159"/>
      <c r="AP849" s="159"/>
      <c r="AQ849" s="159"/>
      <c r="AR849" s="160"/>
    </row>
    <row r="850" spans="1:44" ht="12" customHeight="1">
      <c r="A850" s="134" t="s">
        <v>144</v>
      </c>
      <c r="C850" s="194" t="s">
        <v>1032</v>
      </c>
      <c r="D850" s="148" t="s">
        <v>275</v>
      </c>
      <c r="E850" s="159">
        <v>43610</v>
      </c>
      <c r="F850" s="159">
        <v>3159</v>
      </c>
      <c r="G850" s="159">
        <v>19447</v>
      </c>
      <c r="H850" s="159">
        <v>18328</v>
      </c>
      <c r="I850" s="159">
        <v>2618</v>
      </c>
      <c r="J850" s="159">
        <v>57</v>
      </c>
      <c r="K850" s="159">
        <v>1</v>
      </c>
      <c r="L850" s="159">
        <v>27</v>
      </c>
      <c r="M850" s="159">
        <v>430</v>
      </c>
      <c r="N850" s="159">
        <v>1079</v>
      </c>
      <c r="O850" s="159">
        <v>1491</v>
      </c>
      <c r="P850" s="159">
        <v>132</v>
      </c>
      <c r="Q850" s="159">
        <v>116</v>
      </c>
      <c r="R850" s="159">
        <v>3147</v>
      </c>
      <c r="S850" s="159">
        <v>6552</v>
      </c>
      <c r="T850" s="159">
        <v>8927</v>
      </c>
      <c r="U850" s="159">
        <v>705</v>
      </c>
      <c r="V850" s="159"/>
      <c r="W850" s="160"/>
      <c r="X850" s="134" t="s">
        <v>144</v>
      </c>
      <c r="Z850" s="194" t="s">
        <v>1032</v>
      </c>
      <c r="AA850" s="148" t="s">
        <v>275</v>
      </c>
      <c r="AB850" s="159">
        <v>109</v>
      </c>
      <c r="AC850" s="159">
        <v>3549</v>
      </c>
      <c r="AD850" s="159">
        <v>6517</v>
      </c>
      <c r="AE850" s="159">
        <v>7536</v>
      </c>
      <c r="AF850" s="159">
        <v>617</v>
      </c>
      <c r="AG850" s="159">
        <v>17</v>
      </c>
      <c r="AH850" s="159">
        <v>568</v>
      </c>
      <c r="AI850" s="159">
        <v>968</v>
      </c>
      <c r="AJ850" s="159">
        <v>980</v>
      </c>
      <c r="AK850" s="159">
        <v>85</v>
      </c>
      <c r="AL850" s="159">
        <v>3</v>
      </c>
      <c r="AM850" s="159">
        <v>12</v>
      </c>
      <c r="AN850" s="159">
        <v>22</v>
      </c>
      <c r="AO850" s="159">
        <v>19</v>
      </c>
      <c r="AP850" s="159">
        <v>1</v>
      </c>
      <c r="AQ850" s="159"/>
      <c r="AR850" s="160"/>
    </row>
    <row r="851" spans="1:44" ht="12" customHeight="1">
      <c r="A851" s="134" t="s">
        <v>144</v>
      </c>
      <c r="C851" s="136"/>
      <c r="D851" s="148" t="s">
        <v>276</v>
      </c>
      <c r="E851" s="159">
        <v>38838</v>
      </c>
      <c r="F851" s="159">
        <v>2620</v>
      </c>
      <c r="G851" s="159">
        <v>17002</v>
      </c>
      <c r="H851" s="159">
        <v>16701</v>
      </c>
      <c r="I851" s="159">
        <v>2460</v>
      </c>
      <c r="J851" s="159">
        <v>54</v>
      </c>
      <c r="K851" s="159">
        <v>1</v>
      </c>
      <c r="L851" s="159">
        <v>25</v>
      </c>
      <c r="M851" s="159">
        <v>354</v>
      </c>
      <c r="N851" s="159">
        <v>875</v>
      </c>
      <c r="O851" s="159">
        <v>1247</v>
      </c>
      <c r="P851" s="159">
        <v>119</v>
      </c>
      <c r="Q851" s="159">
        <v>107</v>
      </c>
      <c r="R851" s="159">
        <v>2738</v>
      </c>
      <c r="S851" s="159">
        <v>5547</v>
      </c>
      <c r="T851" s="159">
        <v>7953</v>
      </c>
      <c r="U851" s="159">
        <v>657</v>
      </c>
      <c r="V851" s="159"/>
      <c r="W851" s="160"/>
      <c r="X851" s="134" t="s">
        <v>144</v>
      </c>
      <c r="Z851" s="136"/>
      <c r="AA851" s="148" t="s">
        <v>276</v>
      </c>
      <c r="AB851" s="159">
        <v>99</v>
      </c>
      <c r="AC851" s="159">
        <v>3234</v>
      </c>
      <c r="AD851" s="159">
        <v>5816</v>
      </c>
      <c r="AE851" s="159">
        <v>6966</v>
      </c>
      <c r="AF851" s="159">
        <v>586</v>
      </c>
      <c r="AG851" s="159">
        <v>16</v>
      </c>
      <c r="AH851" s="159">
        <v>528</v>
      </c>
      <c r="AI851" s="159">
        <v>900</v>
      </c>
      <c r="AJ851" s="159">
        <v>935</v>
      </c>
      <c r="AK851" s="159">
        <v>81</v>
      </c>
      <c r="AL851" s="159">
        <v>3</v>
      </c>
      <c r="AM851" s="159">
        <v>11</v>
      </c>
      <c r="AN851" s="159">
        <v>22</v>
      </c>
      <c r="AO851" s="159">
        <v>17</v>
      </c>
      <c r="AP851" s="159">
        <v>1</v>
      </c>
      <c r="AQ851" s="159"/>
      <c r="AR851" s="160"/>
    </row>
    <row r="852" spans="1:44" ht="5.0999999999999996" customHeight="1">
      <c r="A852" s="134" t="s">
        <v>144</v>
      </c>
      <c r="C852" s="136" t="s">
        <v>144</v>
      </c>
      <c r="D852" s="148"/>
      <c r="E852" s="159"/>
      <c r="F852" s="159"/>
      <c r="G852" s="159"/>
      <c r="H852" s="159"/>
      <c r="I852" s="159"/>
      <c r="J852" s="159"/>
      <c r="K852" s="159"/>
      <c r="L852" s="159"/>
      <c r="M852" s="159"/>
      <c r="N852" s="159"/>
      <c r="O852" s="159"/>
      <c r="P852" s="159"/>
      <c r="Q852" s="159"/>
      <c r="R852" s="159"/>
      <c r="S852" s="159"/>
      <c r="T852" s="159"/>
      <c r="U852" s="159"/>
      <c r="V852" s="159"/>
      <c r="W852" s="160"/>
      <c r="X852" s="134" t="s">
        <v>144</v>
      </c>
      <c r="Z852" s="136" t="s">
        <v>144</v>
      </c>
      <c r="AA852" s="148"/>
      <c r="AB852" s="159"/>
      <c r="AC852" s="159"/>
      <c r="AD852" s="159"/>
      <c r="AE852" s="159"/>
      <c r="AF852" s="159"/>
      <c r="AG852" s="159"/>
      <c r="AH852" s="159"/>
      <c r="AI852" s="159"/>
      <c r="AJ852" s="159"/>
      <c r="AK852" s="159"/>
      <c r="AL852" s="159"/>
      <c r="AM852" s="159"/>
      <c r="AN852" s="159"/>
      <c r="AO852" s="159"/>
      <c r="AP852" s="159"/>
      <c r="AQ852" s="159"/>
      <c r="AR852" s="160"/>
    </row>
    <row r="853" spans="1:44" ht="12" customHeight="1">
      <c r="A853" s="134" t="s">
        <v>251</v>
      </c>
      <c r="C853" s="136" t="s">
        <v>1034</v>
      </c>
      <c r="D853" s="148" t="s">
        <v>275</v>
      </c>
      <c r="E853" s="159">
        <v>102213</v>
      </c>
      <c r="F853" s="159">
        <v>2875</v>
      </c>
      <c r="G853" s="159">
        <v>39277</v>
      </c>
      <c r="H853" s="159">
        <v>57190</v>
      </c>
      <c r="I853" s="159">
        <v>2802</v>
      </c>
      <c r="J853" s="159">
        <v>69</v>
      </c>
      <c r="K853" s="159">
        <v>0</v>
      </c>
      <c r="L853" s="159">
        <v>13</v>
      </c>
      <c r="M853" s="159">
        <v>297</v>
      </c>
      <c r="N853" s="159">
        <v>864</v>
      </c>
      <c r="O853" s="159">
        <v>1523</v>
      </c>
      <c r="P853" s="159">
        <v>178</v>
      </c>
      <c r="Q853" s="159">
        <v>117</v>
      </c>
      <c r="R853" s="159">
        <v>3189</v>
      </c>
      <c r="S853" s="159">
        <v>10799</v>
      </c>
      <c r="T853" s="159">
        <v>22036</v>
      </c>
      <c r="U853" s="159">
        <v>3136</v>
      </c>
      <c r="V853" s="159"/>
      <c r="W853" s="160" t="s">
        <v>253</v>
      </c>
      <c r="X853" s="134" t="s">
        <v>251</v>
      </c>
      <c r="Z853" s="136" t="s">
        <v>1034</v>
      </c>
      <c r="AA853" s="148" t="s">
        <v>275</v>
      </c>
      <c r="AB853" s="159">
        <v>215</v>
      </c>
      <c r="AC853" s="159">
        <v>5347</v>
      </c>
      <c r="AD853" s="159">
        <v>15796</v>
      </c>
      <c r="AE853" s="159">
        <v>31289</v>
      </c>
      <c r="AF853" s="159">
        <v>4543</v>
      </c>
      <c r="AG853" s="159">
        <v>26</v>
      </c>
      <c r="AH853" s="159">
        <v>492</v>
      </c>
      <c r="AI853" s="159">
        <v>1011</v>
      </c>
      <c r="AJ853" s="159">
        <v>1146</v>
      </c>
      <c r="AK853" s="159">
        <v>127</v>
      </c>
      <c r="AL853" s="159">
        <v>1</v>
      </c>
      <c r="AM853" s="159">
        <v>26</v>
      </c>
      <c r="AN853" s="159">
        <v>21</v>
      </c>
      <c r="AO853" s="159">
        <v>17</v>
      </c>
      <c r="AP853" s="159">
        <v>4</v>
      </c>
      <c r="AQ853" s="159"/>
      <c r="AR853" s="160" t="s">
        <v>253</v>
      </c>
    </row>
    <row r="854" spans="1:44" ht="12" customHeight="1">
      <c r="A854" s="134" t="s">
        <v>144</v>
      </c>
      <c r="C854" s="136"/>
      <c r="D854" s="148" t="s">
        <v>276</v>
      </c>
      <c r="E854" s="159">
        <v>82597</v>
      </c>
      <c r="F854" s="159">
        <v>2245</v>
      </c>
      <c r="G854" s="159">
        <v>30071</v>
      </c>
      <c r="H854" s="159">
        <v>47678</v>
      </c>
      <c r="I854" s="159">
        <v>2538</v>
      </c>
      <c r="J854" s="159">
        <v>65</v>
      </c>
      <c r="K854" s="159">
        <v>0</v>
      </c>
      <c r="L854" s="159">
        <v>13</v>
      </c>
      <c r="M854" s="159">
        <v>229</v>
      </c>
      <c r="N854" s="159">
        <v>658</v>
      </c>
      <c r="O854" s="159">
        <v>1205</v>
      </c>
      <c r="P854" s="159">
        <v>140</v>
      </c>
      <c r="Q854" s="159">
        <v>99</v>
      </c>
      <c r="R854" s="159">
        <v>2439</v>
      </c>
      <c r="S854" s="159">
        <v>7757</v>
      </c>
      <c r="T854" s="159">
        <v>17197</v>
      </c>
      <c r="U854" s="159">
        <v>2579</v>
      </c>
      <c r="V854" s="159"/>
      <c r="W854" s="160"/>
      <c r="X854" s="134" t="s">
        <v>144</v>
      </c>
      <c r="Z854" s="136"/>
      <c r="AA854" s="148" t="s">
        <v>276</v>
      </c>
      <c r="AB854" s="159">
        <v>180</v>
      </c>
      <c r="AC854" s="159">
        <v>4460</v>
      </c>
      <c r="AD854" s="159">
        <v>12686</v>
      </c>
      <c r="AE854" s="159">
        <v>26404</v>
      </c>
      <c r="AF854" s="159">
        <v>3948</v>
      </c>
      <c r="AG854" s="159">
        <v>25</v>
      </c>
      <c r="AH854" s="159">
        <v>448</v>
      </c>
      <c r="AI854" s="159">
        <v>908</v>
      </c>
      <c r="AJ854" s="159">
        <v>1047</v>
      </c>
      <c r="AK854" s="159">
        <v>110</v>
      </c>
      <c r="AL854" s="159">
        <v>0</v>
      </c>
      <c r="AM854" s="159">
        <v>23</v>
      </c>
      <c r="AN854" s="159">
        <v>21</v>
      </c>
      <c r="AO854" s="159">
        <v>17</v>
      </c>
      <c r="AP854" s="159">
        <v>4</v>
      </c>
      <c r="AQ854" s="159"/>
      <c r="AR854" s="160"/>
    </row>
    <row r="855" spans="1:44" ht="5.0999999999999996" customHeight="1">
      <c r="A855" s="134" t="s">
        <v>144</v>
      </c>
      <c r="B855" s="137" t="s">
        <v>144</v>
      </c>
      <c r="C855" s="170" t="s">
        <v>144</v>
      </c>
      <c r="D855" s="148"/>
      <c r="E855" s="159"/>
      <c r="F855" s="159"/>
      <c r="G855" s="159"/>
      <c r="H855" s="159"/>
      <c r="I855" s="159"/>
      <c r="J855" s="159"/>
      <c r="K855" s="159"/>
      <c r="L855" s="159"/>
      <c r="M855" s="159"/>
      <c r="N855" s="159"/>
      <c r="O855" s="159"/>
      <c r="P855" s="159"/>
      <c r="Q855" s="159"/>
      <c r="R855" s="159"/>
      <c r="S855" s="159"/>
      <c r="T855" s="159"/>
      <c r="U855" s="159"/>
      <c r="V855" s="159"/>
      <c r="W855" s="160"/>
      <c r="X855" s="134" t="s">
        <v>144</v>
      </c>
      <c r="Y855" s="137" t="s">
        <v>144</v>
      </c>
      <c r="Z855" s="170" t="s">
        <v>144</v>
      </c>
      <c r="AA855" s="148"/>
      <c r="AB855" s="159"/>
      <c r="AC855" s="159"/>
      <c r="AD855" s="159"/>
      <c r="AE855" s="159"/>
      <c r="AF855" s="159"/>
      <c r="AG855" s="159"/>
      <c r="AH855" s="159"/>
      <c r="AI855" s="159"/>
      <c r="AJ855" s="159"/>
      <c r="AK855" s="159"/>
      <c r="AL855" s="159"/>
      <c r="AM855" s="159"/>
      <c r="AN855" s="159"/>
      <c r="AO855" s="159"/>
      <c r="AP855" s="159"/>
      <c r="AQ855" s="159"/>
      <c r="AR855" s="160"/>
    </row>
    <row r="856" spans="1:44" ht="12" customHeight="1">
      <c r="A856" s="141">
        <v>142</v>
      </c>
      <c r="C856" s="141" t="s">
        <v>1035</v>
      </c>
      <c r="D856" s="148" t="s">
        <v>275</v>
      </c>
      <c r="E856" s="159">
        <v>29669</v>
      </c>
      <c r="F856" s="159">
        <v>1196</v>
      </c>
      <c r="G856" s="159">
        <v>15648</v>
      </c>
      <c r="H856" s="159">
        <v>11968</v>
      </c>
      <c r="I856" s="159">
        <v>840</v>
      </c>
      <c r="J856" s="159">
        <v>17</v>
      </c>
      <c r="K856" s="159">
        <v>0</v>
      </c>
      <c r="L856" s="159">
        <v>2</v>
      </c>
      <c r="M856" s="159">
        <v>60</v>
      </c>
      <c r="N856" s="159">
        <v>318</v>
      </c>
      <c r="O856" s="159">
        <v>757</v>
      </c>
      <c r="P856" s="159">
        <v>59</v>
      </c>
      <c r="Q856" s="159">
        <v>39</v>
      </c>
      <c r="R856" s="159">
        <v>1059</v>
      </c>
      <c r="S856" s="159">
        <v>4097</v>
      </c>
      <c r="T856" s="159">
        <v>9197</v>
      </c>
      <c r="U856" s="159">
        <v>1256</v>
      </c>
      <c r="V856" s="159"/>
      <c r="W856" s="160" t="s">
        <v>1036</v>
      </c>
      <c r="X856" s="141">
        <v>142</v>
      </c>
      <c r="Z856" s="141" t="s">
        <v>1035</v>
      </c>
      <c r="AA856" s="148" t="s">
        <v>275</v>
      </c>
      <c r="AB856" s="159">
        <v>73</v>
      </c>
      <c r="AC856" s="159">
        <v>1178</v>
      </c>
      <c r="AD856" s="159">
        <v>3495</v>
      </c>
      <c r="AE856" s="159">
        <v>6401</v>
      </c>
      <c r="AF856" s="159">
        <v>821</v>
      </c>
      <c r="AG856" s="159">
        <v>4</v>
      </c>
      <c r="AH856" s="159">
        <v>154</v>
      </c>
      <c r="AI856" s="159">
        <v>275</v>
      </c>
      <c r="AJ856" s="159">
        <v>372</v>
      </c>
      <c r="AK856" s="159">
        <v>35</v>
      </c>
      <c r="AL856" s="159">
        <v>1</v>
      </c>
      <c r="AM856" s="159">
        <v>8</v>
      </c>
      <c r="AN856" s="159">
        <v>3</v>
      </c>
      <c r="AO856" s="159">
        <v>4</v>
      </c>
      <c r="AP856" s="159">
        <v>1</v>
      </c>
      <c r="AQ856" s="159"/>
      <c r="AR856" s="160" t="s">
        <v>1036</v>
      </c>
    </row>
    <row r="857" spans="1:44" ht="12" customHeight="1">
      <c r="A857" s="141" t="s">
        <v>144</v>
      </c>
      <c r="C857" s="136"/>
      <c r="D857" s="148" t="s">
        <v>276</v>
      </c>
      <c r="E857" s="159">
        <v>21585</v>
      </c>
      <c r="F857" s="159">
        <v>859</v>
      </c>
      <c r="G857" s="159">
        <v>10666</v>
      </c>
      <c r="H857" s="159">
        <v>9292</v>
      </c>
      <c r="I857" s="159">
        <v>752</v>
      </c>
      <c r="J857" s="159">
        <v>16</v>
      </c>
      <c r="K857" s="159">
        <v>0</v>
      </c>
      <c r="L857" s="159">
        <v>2</v>
      </c>
      <c r="M857" s="159">
        <v>37</v>
      </c>
      <c r="N857" s="159">
        <v>208</v>
      </c>
      <c r="O857" s="159">
        <v>568</v>
      </c>
      <c r="P857" s="159">
        <v>44</v>
      </c>
      <c r="Q857" s="159">
        <v>28</v>
      </c>
      <c r="R857" s="159">
        <v>650</v>
      </c>
      <c r="S857" s="159">
        <v>2479</v>
      </c>
      <c r="T857" s="159">
        <v>6549</v>
      </c>
      <c r="U857" s="159">
        <v>960</v>
      </c>
      <c r="V857" s="159"/>
      <c r="W857" s="160"/>
      <c r="X857" s="141" t="s">
        <v>144</v>
      </c>
      <c r="Z857" s="136"/>
      <c r="AA857" s="148" t="s">
        <v>276</v>
      </c>
      <c r="AB857" s="159">
        <v>55</v>
      </c>
      <c r="AC857" s="159">
        <v>914</v>
      </c>
      <c r="AD857" s="159">
        <v>2554</v>
      </c>
      <c r="AE857" s="159">
        <v>5083</v>
      </c>
      <c r="AF857" s="159">
        <v>686</v>
      </c>
      <c r="AG857" s="159">
        <v>4</v>
      </c>
      <c r="AH857" s="159">
        <v>140</v>
      </c>
      <c r="AI857" s="159">
        <v>242</v>
      </c>
      <c r="AJ857" s="159">
        <v>335</v>
      </c>
      <c r="AK857" s="159">
        <v>31</v>
      </c>
      <c r="AL857" s="159">
        <v>0</v>
      </c>
      <c r="AM857" s="159">
        <v>8</v>
      </c>
      <c r="AN857" s="159">
        <v>3</v>
      </c>
      <c r="AO857" s="159">
        <v>4</v>
      </c>
      <c r="AP857" s="159">
        <v>1</v>
      </c>
      <c r="AQ857" s="159"/>
      <c r="AR857" s="160"/>
    </row>
    <row r="858" spans="1:44" ht="5.0999999999999996" customHeight="1">
      <c r="A858" s="141" t="s">
        <v>144</v>
      </c>
      <c r="C858" s="136" t="s">
        <v>144</v>
      </c>
      <c r="D858" s="148"/>
      <c r="E858" s="159"/>
      <c r="F858" s="159"/>
      <c r="G858" s="159"/>
      <c r="H858" s="159"/>
      <c r="I858" s="159"/>
      <c r="J858" s="159"/>
      <c r="K858" s="159"/>
      <c r="L858" s="159"/>
      <c r="M858" s="159"/>
      <c r="N858" s="159"/>
      <c r="O858" s="159"/>
      <c r="P858" s="159"/>
      <c r="Q858" s="159"/>
      <c r="R858" s="159"/>
      <c r="S858" s="159"/>
      <c r="T858" s="159"/>
      <c r="U858" s="159"/>
      <c r="V858" s="159"/>
      <c r="W858" s="160"/>
      <c r="X858" s="141" t="s">
        <v>144</v>
      </c>
      <c r="Z858" s="136" t="s">
        <v>144</v>
      </c>
      <c r="AA858" s="148"/>
      <c r="AB858" s="159"/>
      <c r="AC858" s="159"/>
      <c r="AD858" s="159"/>
      <c r="AE858" s="159"/>
      <c r="AF858" s="159"/>
      <c r="AG858" s="159"/>
      <c r="AH858" s="159"/>
      <c r="AI858" s="159"/>
      <c r="AJ858" s="159"/>
      <c r="AK858" s="159"/>
      <c r="AL858" s="159"/>
      <c r="AM858" s="159"/>
      <c r="AN858" s="159"/>
      <c r="AO858" s="159"/>
      <c r="AP858" s="159"/>
      <c r="AQ858" s="159"/>
      <c r="AR858" s="160"/>
    </row>
    <row r="859" spans="1:44" ht="12" customHeight="1">
      <c r="A859" s="141" t="s">
        <v>1037</v>
      </c>
      <c r="C859" s="166" t="s">
        <v>1038</v>
      </c>
      <c r="D859" s="148" t="s">
        <v>275</v>
      </c>
      <c r="E859" s="159">
        <v>29577</v>
      </c>
      <c r="F859" s="159">
        <v>1188</v>
      </c>
      <c r="G859" s="159">
        <v>15598</v>
      </c>
      <c r="H859" s="159">
        <v>11934</v>
      </c>
      <c r="I859" s="159">
        <v>840</v>
      </c>
      <c r="J859" s="159">
        <v>17</v>
      </c>
      <c r="K859" s="159">
        <v>0</v>
      </c>
      <c r="L859" s="159">
        <v>2</v>
      </c>
      <c r="M859" s="159">
        <v>59</v>
      </c>
      <c r="N859" s="159">
        <v>315</v>
      </c>
      <c r="O859" s="159">
        <v>753</v>
      </c>
      <c r="P859" s="159">
        <v>59</v>
      </c>
      <c r="Q859" s="159">
        <v>39</v>
      </c>
      <c r="R859" s="159">
        <v>1058</v>
      </c>
      <c r="S859" s="159">
        <v>4087</v>
      </c>
      <c r="T859" s="159">
        <v>9166</v>
      </c>
      <c r="U859" s="159">
        <v>1248</v>
      </c>
      <c r="V859" s="159"/>
      <c r="W859" s="160" t="s">
        <v>1039</v>
      </c>
      <c r="X859" s="141" t="s">
        <v>1037</v>
      </c>
      <c r="Z859" s="166" t="s">
        <v>1038</v>
      </c>
      <c r="AA859" s="148" t="s">
        <v>275</v>
      </c>
      <c r="AB859" s="159">
        <v>73</v>
      </c>
      <c r="AC859" s="159">
        <v>1177</v>
      </c>
      <c r="AD859" s="159">
        <v>3490</v>
      </c>
      <c r="AE859" s="159">
        <v>6375</v>
      </c>
      <c r="AF859" s="159">
        <v>819</v>
      </c>
      <c r="AG859" s="159">
        <v>4</v>
      </c>
      <c r="AH859" s="159">
        <v>154</v>
      </c>
      <c r="AI859" s="159">
        <v>275</v>
      </c>
      <c r="AJ859" s="159">
        <v>372</v>
      </c>
      <c r="AK859" s="159">
        <v>35</v>
      </c>
      <c r="AL859" s="159">
        <v>1</v>
      </c>
      <c r="AM859" s="159">
        <v>8</v>
      </c>
      <c r="AN859" s="159">
        <v>3</v>
      </c>
      <c r="AO859" s="159">
        <v>4</v>
      </c>
      <c r="AP859" s="159">
        <v>1</v>
      </c>
      <c r="AQ859" s="159"/>
      <c r="AR859" s="160" t="s">
        <v>1039</v>
      </c>
    </row>
    <row r="860" spans="1:44" ht="12" customHeight="1">
      <c r="A860" s="141" t="s">
        <v>144</v>
      </c>
      <c r="C860" s="136"/>
      <c r="D860" s="148" t="s">
        <v>276</v>
      </c>
      <c r="E860" s="159">
        <v>21510</v>
      </c>
      <c r="F860" s="159">
        <v>853</v>
      </c>
      <c r="G860" s="159">
        <v>10626</v>
      </c>
      <c r="H860" s="159">
        <v>9263</v>
      </c>
      <c r="I860" s="159">
        <v>752</v>
      </c>
      <c r="J860" s="159">
        <v>16</v>
      </c>
      <c r="K860" s="159">
        <v>0</v>
      </c>
      <c r="L860" s="159">
        <v>2</v>
      </c>
      <c r="M860" s="159">
        <v>37</v>
      </c>
      <c r="N860" s="159">
        <v>205</v>
      </c>
      <c r="O860" s="159">
        <v>565</v>
      </c>
      <c r="P860" s="159">
        <v>44</v>
      </c>
      <c r="Q860" s="159">
        <v>28</v>
      </c>
      <c r="R860" s="159">
        <v>650</v>
      </c>
      <c r="S860" s="159">
        <v>2471</v>
      </c>
      <c r="T860" s="159">
        <v>6525</v>
      </c>
      <c r="U860" s="159">
        <v>952</v>
      </c>
      <c r="V860" s="159"/>
      <c r="W860" s="160"/>
      <c r="X860" s="141" t="s">
        <v>144</v>
      </c>
      <c r="Z860" s="136"/>
      <c r="AA860" s="148" t="s">
        <v>276</v>
      </c>
      <c r="AB860" s="159">
        <v>55</v>
      </c>
      <c r="AC860" s="159">
        <v>913</v>
      </c>
      <c r="AD860" s="159">
        <v>2550</v>
      </c>
      <c r="AE860" s="159">
        <v>5061</v>
      </c>
      <c r="AF860" s="159">
        <v>684</v>
      </c>
      <c r="AG860" s="159">
        <v>4</v>
      </c>
      <c r="AH860" s="159">
        <v>140</v>
      </c>
      <c r="AI860" s="159">
        <v>242</v>
      </c>
      <c r="AJ860" s="159">
        <v>335</v>
      </c>
      <c r="AK860" s="159">
        <v>31</v>
      </c>
      <c r="AL860" s="159">
        <v>0</v>
      </c>
      <c r="AM860" s="159">
        <v>8</v>
      </c>
      <c r="AN860" s="159">
        <v>3</v>
      </c>
      <c r="AO860" s="159">
        <v>4</v>
      </c>
      <c r="AP860" s="159">
        <v>1</v>
      </c>
      <c r="AQ860" s="159"/>
      <c r="AR860" s="160"/>
    </row>
    <row r="861" spans="1:44" ht="5.0999999999999996" customHeight="1">
      <c r="A861" s="141" t="s">
        <v>144</v>
      </c>
      <c r="C861" s="136" t="s">
        <v>144</v>
      </c>
      <c r="D861" s="148"/>
      <c r="E861" s="159"/>
      <c r="F861" s="159"/>
      <c r="G861" s="159"/>
      <c r="H861" s="159"/>
      <c r="I861" s="159"/>
      <c r="J861" s="159"/>
      <c r="K861" s="159"/>
      <c r="L861" s="159"/>
      <c r="M861" s="159"/>
      <c r="N861" s="159"/>
      <c r="O861" s="159"/>
      <c r="P861" s="159"/>
      <c r="Q861" s="159"/>
      <c r="R861" s="159"/>
      <c r="S861" s="159"/>
      <c r="T861" s="159"/>
      <c r="U861" s="159"/>
      <c r="V861" s="159"/>
      <c r="W861" s="160"/>
      <c r="X861" s="141" t="s">
        <v>144</v>
      </c>
      <c r="Z861" s="136" t="s">
        <v>144</v>
      </c>
      <c r="AA861" s="148"/>
      <c r="AB861" s="159"/>
      <c r="AC861" s="159"/>
      <c r="AD861" s="159"/>
      <c r="AE861" s="159"/>
      <c r="AF861" s="159"/>
      <c r="AG861" s="159"/>
      <c r="AH861" s="159"/>
      <c r="AI861" s="159"/>
      <c r="AJ861" s="159"/>
      <c r="AK861" s="159"/>
      <c r="AL861" s="159"/>
      <c r="AM861" s="159"/>
      <c r="AN861" s="159"/>
      <c r="AO861" s="159"/>
      <c r="AP861" s="159"/>
      <c r="AQ861" s="159"/>
      <c r="AR861" s="160"/>
    </row>
    <row r="862" spans="1:44" ht="12" customHeight="1">
      <c r="A862" s="141" t="s">
        <v>144</v>
      </c>
      <c r="C862" s="195" t="s">
        <v>1040</v>
      </c>
      <c r="D862" s="148" t="s">
        <v>275</v>
      </c>
      <c r="E862" s="159">
        <v>4100</v>
      </c>
      <c r="F862" s="159">
        <v>1</v>
      </c>
      <c r="G862" s="159">
        <v>19</v>
      </c>
      <c r="H862" s="159">
        <v>3564</v>
      </c>
      <c r="I862" s="159">
        <v>509</v>
      </c>
      <c r="J862" s="159">
        <v>7</v>
      </c>
      <c r="K862" s="159">
        <v>0</v>
      </c>
      <c r="L862" s="159">
        <v>0</v>
      </c>
      <c r="M862" s="159">
        <v>0</v>
      </c>
      <c r="N862" s="159">
        <v>1</v>
      </c>
      <c r="O862" s="159">
        <v>0</v>
      </c>
      <c r="P862" s="159">
        <v>0</v>
      </c>
      <c r="Q862" s="159">
        <v>0</v>
      </c>
      <c r="R862" s="159">
        <v>0</v>
      </c>
      <c r="S862" s="159">
        <v>6</v>
      </c>
      <c r="T862" s="159">
        <v>11</v>
      </c>
      <c r="U862" s="159">
        <v>2</v>
      </c>
      <c r="V862" s="159"/>
      <c r="W862" s="160"/>
      <c r="X862" s="141" t="s">
        <v>144</v>
      </c>
      <c r="Z862" s="195" t="s">
        <v>1040</v>
      </c>
      <c r="AA862" s="148" t="s">
        <v>275</v>
      </c>
      <c r="AB862" s="159">
        <v>17</v>
      </c>
      <c r="AC862" s="159">
        <v>371</v>
      </c>
      <c r="AD862" s="159">
        <v>1018</v>
      </c>
      <c r="AE862" s="159">
        <v>1901</v>
      </c>
      <c r="AF862" s="159">
        <v>257</v>
      </c>
      <c r="AG862" s="159">
        <v>3</v>
      </c>
      <c r="AH862" s="159">
        <v>87</v>
      </c>
      <c r="AI862" s="159">
        <v>155</v>
      </c>
      <c r="AJ862" s="159">
        <v>235</v>
      </c>
      <c r="AK862" s="159">
        <v>29</v>
      </c>
      <c r="AL862" s="159">
        <v>0</v>
      </c>
      <c r="AM862" s="159">
        <v>3</v>
      </c>
      <c r="AN862" s="159">
        <v>0</v>
      </c>
      <c r="AO862" s="159">
        <v>3</v>
      </c>
      <c r="AP862" s="159">
        <v>1</v>
      </c>
      <c r="AQ862" s="159"/>
      <c r="AR862" s="160"/>
    </row>
    <row r="863" spans="1:44" ht="12" customHeight="1">
      <c r="A863" s="141" t="s">
        <v>144</v>
      </c>
      <c r="C863" s="136"/>
      <c r="D863" s="148" t="s">
        <v>276</v>
      </c>
      <c r="E863" s="159">
        <v>3391</v>
      </c>
      <c r="F863" s="159">
        <v>1</v>
      </c>
      <c r="G863" s="159">
        <v>16</v>
      </c>
      <c r="H863" s="159">
        <v>2915</v>
      </c>
      <c r="I863" s="159">
        <v>452</v>
      </c>
      <c r="J863" s="159">
        <v>7</v>
      </c>
      <c r="K863" s="159">
        <v>0</v>
      </c>
      <c r="L863" s="159">
        <v>0</v>
      </c>
      <c r="M863" s="159">
        <v>0</v>
      </c>
      <c r="N863" s="159">
        <v>1</v>
      </c>
      <c r="O863" s="159">
        <v>0</v>
      </c>
      <c r="P863" s="159">
        <v>0</v>
      </c>
      <c r="Q863" s="159">
        <v>0</v>
      </c>
      <c r="R863" s="159">
        <v>0</v>
      </c>
      <c r="S863" s="159">
        <v>6</v>
      </c>
      <c r="T863" s="159">
        <v>8</v>
      </c>
      <c r="U863" s="159">
        <v>2</v>
      </c>
      <c r="V863" s="159"/>
      <c r="W863" s="160"/>
      <c r="X863" s="141" t="s">
        <v>144</v>
      </c>
      <c r="Z863" s="136"/>
      <c r="AA863" s="148" t="s">
        <v>276</v>
      </c>
      <c r="AB863" s="159">
        <v>14</v>
      </c>
      <c r="AC863" s="159">
        <v>303</v>
      </c>
      <c r="AD863" s="159">
        <v>777</v>
      </c>
      <c r="AE863" s="159">
        <v>1598</v>
      </c>
      <c r="AF863" s="159">
        <v>223</v>
      </c>
      <c r="AG863" s="159">
        <v>3</v>
      </c>
      <c r="AH863" s="159">
        <v>80</v>
      </c>
      <c r="AI863" s="159">
        <v>136</v>
      </c>
      <c r="AJ863" s="159">
        <v>208</v>
      </c>
      <c r="AK863" s="159">
        <v>25</v>
      </c>
      <c r="AL863" s="159">
        <v>0</v>
      </c>
      <c r="AM863" s="159">
        <v>3</v>
      </c>
      <c r="AN863" s="159">
        <v>0</v>
      </c>
      <c r="AO863" s="159">
        <v>3</v>
      </c>
      <c r="AP863" s="159">
        <v>1</v>
      </c>
      <c r="AQ863" s="159"/>
      <c r="AR863" s="160"/>
    </row>
    <row r="864" spans="1:44" ht="5.0999999999999996" customHeight="1">
      <c r="A864" s="141" t="s">
        <v>144</v>
      </c>
      <c r="C864" s="136" t="s">
        <v>144</v>
      </c>
      <c r="D864" s="148"/>
      <c r="E864" s="159"/>
      <c r="F864" s="159"/>
      <c r="G864" s="159"/>
      <c r="H864" s="159"/>
      <c r="I864" s="159"/>
      <c r="J864" s="159"/>
      <c r="K864" s="159"/>
      <c r="L864" s="159"/>
      <c r="M864" s="159"/>
      <c r="N864" s="159"/>
      <c r="O864" s="159"/>
      <c r="P864" s="159"/>
      <c r="Q864" s="159"/>
      <c r="R864" s="159"/>
      <c r="S864" s="159"/>
      <c r="T864" s="159"/>
      <c r="U864" s="159"/>
      <c r="V864" s="159"/>
      <c r="W864" s="160"/>
      <c r="X864" s="141" t="s">
        <v>144</v>
      </c>
      <c r="Z864" s="136" t="s">
        <v>144</v>
      </c>
      <c r="AA864" s="148"/>
      <c r="AB864" s="159"/>
      <c r="AC864" s="159"/>
      <c r="AD864" s="159"/>
      <c r="AE864" s="159"/>
      <c r="AF864" s="159"/>
      <c r="AG864" s="159"/>
      <c r="AH864" s="159"/>
      <c r="AI864" s="159"/>
      <c r="AJ864" s="159"/>
      <c r="AK864" s="159"/>
      <c r="AL864" s="159"/>
      <c r="AM864" s="159"/>
      <c r="AN864" s="159"/>
      <c r="AO864" s="159"/>
      <c r="AP864" s="159"/>
      <c r="AQ864" s="159"/>
      <c r="AR864" s="160"/>
    </row>
    <row r="865" spans="1:44" ht="12" customHeight="1">
      <c r="A865" s="141" t="s">
        <v>144</v>
      </c>
      <c r="C865" s="195" t="s">
        <v>1041</v>
      </c>
      <c r="D865" s="148" t="s">
        <v>275</v>
      </c>
      <c r="E865" s="159">
        <v>25477</v>
      </c>
      <c r="F865" s="159">
        <v>1187</v>
      </c>
      <c r="G865" s="159">
        <v>15579</v>
      </c>
      <c r="H865" s="159">
        <v>8370</v>
      </c>
      <c r="I865" s="159">
        <v>331</v>
      </c>
      <c r="J865" s="159">
        <v>10</v>
      </c>
      <c r="K865" s="159">
        <v>0</v>
      </c>
      <c r="L865" s="159">
        <v>2</v>
      </c>
      <c r="M865" s="159">
        <v>59</v>
      </c>
      <c r="N865" s="159">
        <v>314</v>
      </c>
      <c r="O865" s="159">
        <v>753</v>
      </c>
      <c r="P865" s="159">
        <v>59</v>
      </c>
      <c r="Q865" s="159">
        <v>39</v>
      </c>
      <c r="R865" s="159">
        <v>1058</v>
      </c>
      <c r="S865" s="159">
        <v>4081</v>
      </c>
      <c r="T865" s="159">
        <v>9155</v>
      </c>
      <c r="U865" s="159">
        <v>1246</v>
      </c>
      <c r="V865" s="159"/>
      <c r="W865" s="160"/>
      <c r="X865" s="141" t="s">
        <v>144</v>
      </c>
      <c r="Z865" s="195" t="s">
        <v>1041</v>
      </c>
      <c r="AA865" s="148" t="s">
        <v>275</v>
      </c>
      <c r="AB865" s="159">
        <v>56</v>
      </c>
      <c r="AC865" s="159">
        <v>806</v>
      </c>
      <c r="AD865" s="159">
        <v>2472</v>
      </c>
      <c r="AE865" s="159">
        <v>4474</v>
      </c>
      <c r="AF865" s="159">
        <v>562</v>
      </c>
      <c r="AG865" s="159">
        <v>1</v>
      </c>
      <c r="AH865" s="159">
        <v>67</v>
      </c>
      <c r="AI865" s="159">
        <v>120</v>
      </c>
      <c r="AJ865" s="159">
        <v>137</v>
      </c>
      <c r="AK865" s="159">
        <v>6</v>
      </c>
      <c r="AL865" s="159">
        <v>1</v>
      </c>
      <c r="AM865" s="159">
        <v>5</v>
      </c>
      <c r="AN865" s="159">
        <v>3</v>
      </c>
      <c r="AO865" s="159">
        <v>1</v>
      </c>
      <c r="AP865" s="159">
        <v>0</v>
      </c>
      <c r="AQ865" s="159"/>
      <c r="AR865" s="160"/>
    </row>
    <row r="866" spans="1:44" ht="12" customHeight="1">
      <c r="A866" s="141" t="s">
        <v>144</v>
      </c>
      <c r="C866" s="136"/>
      <c r="D866" s="148" t="s">
        <v>276</v>
      </c>
      <c r="E866" s="159">
        <v>18119</v>
      </c>
      <c r="F866" s="159">
        <v>852</v>
      </c>
      <c r="G866" s="159">
        <v>10610</v>
      </c>
      <c r="H866" s="159">
        <v>6348</v>
      </c>
      <c r="I866" s="159">
        <v>300</v>
      </c>
      <c r="J866" s="159">
        <v>9</v>
      </c>
      <c r="K866" s="159">
        <v>0</v>
      </c>
      <c r="L866" s="159">
        <v>2</v>
      </c>
      <c r="M866" s="159">
        <v>37</v>
      </c>
      <c r="N866" s="159">
        <v>204</v>
      </c>
      <c r="O866" s="159">
        <v>565</v>
      </c>
      <c r="P866" s="159">
        <v>44</v>
      </c>
      <c r="Q866" s="159">
        <v>28</v>
      </c>
      <c r="R866" s="159">
        <v>650</v>
      </c>
      <c r="S866" s="159">
        <v>2465</v>
      </c>
      <c r="T866" s="159">
        <v>6517</v>
      </c>
      <c r="U866" s="159">
        <v>950</v>
      </c>
      <c r="V866" s="159"/>
      <c r="W866" s="160"/>
      <c r="X866" s="141" t="s">
        <v>144</v>
      </c>
      <c r="Z866" s="136"/>
      <c r="AA866" s="148" t="s">
        <v>276</v>
      </c>
      <c r="AB866" s="159">
        <v>41</v>
      </c>
      <c r="AC866" s="159">
        <v>610</v>
      </c>
      <c r="AD866" s="159">
        <v>1773</v>
      </c>
      <c r="AE866" s="159">
        <v>3463</v>
      </c>
      <c r="AF866" s="159">
        <v>461</v>
      </c>
      <c r="AG866" s="159">
        <v>1</v>
      </c>
      <c r="AH866" s="159">
        <v>60</v>
      </c>
      <c r="AI866" s="159">
        <v>106</v>
      </c>
      <c r="AJ866" s="159">
        <v>127</v>
      </c>
      <c r="AK866" s="159">
        <v>6</v>
      </c>
      <c r="AL866" s="159">
        <v>0</v>
      </c>
      <c r="AM866" s="159">
        <v>5</v>
      </c>
      <c r="AN866" s="159">
        <v>3</v>
      </c>
      <c r="AO866" s="159">
        <v>1</v>
      </c>
      <c r="AP866" s="159">
        <v>0</v>
      </c>
      <c r="AQ866" s="159"/>
      <c r="AR866" s="160"/>
    </row>
    <row r="867" spans="1:44" ht="5.0999999999999996" customHeight="1">
      <c r="A867" s="141" t="s">
        <v>144</v>
      </c>
      <c r="C867" s="136" t="s">
        <v>144</v>
      </c>
      <c r="D867" s="148"/>
      <c r="E867" s="159"/>
      <c r="F867" s="159"/>
      <c r="G867" s="159"/>
      <c r="H867" s="159"/>
      <c r="I867" s="159"/>
      <c r="J867" s="159"/>
      <c r="K867" s="159"/>
      <c r="L867" s="159"/>
      <c r="M867" s="159"/>
      <c r="N867" s="159"/>
      <c r="O867" s="159"/>
      <c r="P867" s="159"/>
      <c r="Q867" s="159"/>
      <c r="R867" s="159"/>
      <c r="S867" s="159"/>
      <c r="T867" s="159"/>
      <c r="U867" s="159"/>
      <c r="V867" s="159"/>
      <c r="W867" s="160"/>
      <c r="X867" s="141" t="s">
        <v>144</v>
      </c>
      <c r="Z867" s="136" t="s">
        <v>144</v>
      </c>
      <c r="AA867" s="148"/>
      <c r="AB867" s="159"/>
      <c r="AC867" s="159"/>
      <c r="AD867" s="159"/>
      <c r="AE867" s="159"/>
      <c r="AF867" s="159"/>
      <c r="AG867" s="159"/>
      <c r="AH867" s="159"/>
      <c r="AI867" s="159"/>
      <c r="AJ867" s="159"/>
      <c r="AK867" s="159"/>
      <c r="AL867" s="159"/>
      <c r="AM867" s="159"/>
      <c r="AN867" s="159"/>
      <c r="AO867" s="159"/>
      <c r="AP867" s="159"/>
      <c r="AQ867" s="159"/>
      <c r="AR867" s="160"/>
    </row>
    <row r="868" spans="1:44" ht="12" customHeight="1">
      <c r="A868" s="141" t="s">
        <v>1042</v>
      </c>
      <c r="C868" s="166" t="s">
        <v>1043</v>
      </c>
      <c r="D868" s="148" t="s">
        <v>275</v>
      </c>
      <c r="E868" s="159">
        <v>92</v>
      </c>
      <c r="F868" s="159">
        <v>8</v>
      </c>
      <c r="G868" s="159">
        <v>50</v>
      </c>
      <c r="H868" s="159">
        <v>34</v>
      </c>
      <c r="I868" s="159">
        <v>0</v>
      </c>
      <c r="J868" s="159">
        <v>0</v>
      </c>
      <c r="K868" s="159">
        <v>0</v>
      </c>
      <c r="L868" s="159">
        <v>0</v>
      </c>
      <c r="M868" s="159">
        <v>1</v>
      </c>
      <c r="N868" s="159">
        <v>3</v>
      </c>
      <c r="O868" s="159">
        <v>4</v>
      </c>
      <c r="P868" s="159">
        <v>0</v>
      </c>
      <c r="Q868" s="159">
        <v>0</v>
      </c>
      <c r="R868" s="159">
        <v>1</v>
      </c>
      <c r="S868" s="159">
        <v>10</v>
      </c>
      <c r="T868" s="159">
        <v>31</v>
      </c>
      <c r="U868" s="159">
        <v>8</v>
      </c>
      <c r="V868" s="159"/>
      <c r="W868" s="160" t="s">
        <v>1044</v>
      </c>
      <c r="X868" s="141" t="s">
        <v>1042</v>
      </c>
      <c r="Z868" s="166" t="s">
        <v>1043</v>
      </c>
      <c r="AA868" s="148" t="s">
        <v>275</v>
      </c>
      <c r="AB868" s="159">
        <v>0</v>
      </c>
      <c r="AC868" s="159">
        <v>1</v>
      </c>
      <c r="AD868" s="159">
        <v>5</v>
      </c>
      <c r="AE868" s="159">
        <v>26</v>
      </c>
      <c r="AF868" s="159">
        <v>2</v>
      </c>
      <c r="AG868" s="159">
        <v>0</v>
      </c>
      <c r="AH868" s="159">
        <v>0</v>
      </c>
      <c r="AI868" s="159">
        <v>0</v>
      </c>
      <c r="AJ868" s="159">
        <v>0</v>
      </c>
      <c r="AK868" s="159">
        <v>0</v>
      </c>
      <c r="AL868" s="159">
        <v>0</v>
      </c>
      <c r="AM868" s="159">
        <v>0</v>
      </c>
      <c r="AN868" s="159">
        <v>0</v>
      </c>
      <c r="AO868" s="159">
        <v>0</v>
      </c>
      <c r="AP868" s="159">
        <v>0</v>
      </c>
      <c r="AQ868" s="159"/>
      <c r="AR868" s="160" t="s">
        <v>1044</v>
      </c>
    </row>
    <row r="869" spans="1:44" ht="12" customHeight="1">
      <c r="A869" s="141" t="s">
        <v>144</v>
      </c>
      <c r="C869" s="196" t="s">
        <v>1045</v>
      </c>
      <c r="D869" s="148" t="s">
        <v>276</v>
      </c>
      <c r="E869" s="159">
        <v>75</v>
      </c>
      <c r="F869" s="159">
        <v>6</v>
      </c>
      <c r="G869" s="159">
        <v>40</v>
      </c>
      <c r="H869" s="159">
        <v>29</v>
      </c>
      <c r="I869" s="159">
        <v>0</v>
      </c>
      <c r="J869" s="159">
        <v>0</v>
      </c>
      <c r="K869" s="159">
        <v>0</v>
      </c>
      <c r="L869" s="159">
        <v>0</v>
      </c>
      <c r="M869" s="159">
        <v>0</v>
      </c>
      <c r="N869" s="159">
        <v>3</v>
      </c>
      <c r="O869" s="159">
        <v>3</v>
      </c>
      <c r="P869" s="159">
        <v>0</v>
      </c>
      <c r="Q869" s="159">
        <v>0</v>
      </c>
      <c r="R869" s="159">
        <v>0</v>
      </c>
      <c r="S869" s="159">
        <v>8</v>
      </c>
      <c r="T869" s="159">
        <v>24</v>
      </c>
      <c r="U869" s="159">
        <v>8</v>
      </c>
      <c r="V869" s="159"/>
      <c r="W869" s="160"/>
      <c r="X869" s="141" t="s">
        <v>144</v>
      </c>
      <c r="Z869" s="196" t="s">
        <v>1045</v>
      </c>
      <c r="AA869" s="148" t="s">
        <v>276</v>
      </c>
      <c r="AB869" s="159">
        <v>0</v>
      </c>
      <c r="AC869" s="159">
        <v>1</v>
      </c>
      <c r="AD869" s="159">
        <v>4</v>
      </c>
      <c r="AE869" s="159">
        <v>22</v>
      </c>
      <c r="AF869" s="159">
        <v>2</v>
      </c>
      <c r="AG869" s="159">
        <v>0</v>
      </c>
      <c r="AH869" s="159">
        <v>0</v>
      </c>
      <c r="AI869" s="159">
        <v>0</v>
      </c>
      <c r="AJ869" s="159">
        <v>0</v>
      </c>
      <c r="AK869" s="159">
        <v>0</v>
      </c>
      <c r="AL869" s="159">
        <v>0</v>
      </c>
      <c r="AM869" s="159">
        <v>0</v>
      </c>
      <c r="AN869" s="159">
        <v>0</v>
      </c>
      <c r="AO869" s="159">
        <v>0</v>
      </c>
      <c r="AP869" s="159">
        <v>0</v>
      </c>
      <c r="AQ869" s="159"/>
      <c r="AR869" s="160"/>
    </row>
    <row r="870" spans="1:44" ht="5.0999999999999996" customHeight="1">
      <c r="A870" s="141" t="s">
        <v>144</v>
      </c>
      <c r="C870" s="136" t="s">
        <v>144</v>
      </c>
      <c r="D870" s="148"/>
      <c r="E870" s="159"/>
      <c r="F870" s="159"/>
      <c r="G870" s="159"/>
      <c r="H870" s="159"/>
      <c r="I870" s="159"/>
      <c r="J870" s="159"/>
      <c r="K870" s="159"/>
      <c r="L870" s="159"/>
      <c r="M870" s="159"/>
      <c r="N870" s="159"/>
      <c r="O870" s="159"/>
      <c r="P870" s="159"/>
      <c r="Q870" s="159"/>
      <c r="R870" s="159"/>
      <c r="S870" s="159"/>
      <c r="T870" s="159"/>
      <c r="U870" s="159"/>
      <c r="V870" s="159"/>
      <c r="W870" s="160"/>
      <c r="X870" s="141" t="s">
        <v>144</v>
      </c>
      <c r="Z870" s="136" t="s">
        <v>144</v>
      </c>
      <c r="AA870" s="148"/>
      <c r="AB870" s="159"/>
      <c r="AC870" s="159"/>
      <c r="AD870" s="159"/>
      <c r="AE870" s="159"/>
      <c r="AF870" s="159"/>
      <c r="AG870" s="159"/>
      <c r="AH870" s="159"/>
      <c r="AI870" s="159"/>
      <c r="AJ870" s="159"/>
      <c r="AK870" s="159"/>
      <c r="AL870" s="159"/>
      <c r="AM870" s="159"/>
      <c r="AN870" s="159"/>
      <c r="AO870" s="159"/>
      <c r="AP870" s="159"/>
      <c r="AQ870" s="159"/>
      <c r="AR870" s="160"/>
    </row>
    <row r="871" spans="1:44" ht="12" customHeight="1">
      <c r="A871" s="141" t="s">
        <v>144</v>
      </c>
      <c r="C871" s="195" t="s">
        <v>1040</v>
      </c>
      <c r="D871" s="148" t="s">
        <v>275</v>
      </c>
      <c r="E871" s="159">
        <v>2</v>
      </c>
      <c r="F871" s="159">
        <v>0</v>
      </c>
      <c r="G871" s="159">
        <v>0</v>
      </c>
      <c r="H871" s="159">
        <v>2</v>
      </c>
      <c r="I871" s="159">
        <v>0</v>
      </c>
      <c r="J871" s="159">
        <v>0</v>
      </c>
      <c r="K871" s="159">
        <v>0</v>
      </c>
      <c r="L871" s="159">
        <v>0</v>
      </c>
      <c r="M871" s="159">
        <v>0</v>
      </c>
      <c r="N871" s="159">
        <v>0</v>
      </c>
      <c r="O871" s="159">
        <v>0</v>
      </c>
      <c r="P871" s="159">
        <v>0</v>
      </c>
      <c r="Q871" s="159">
        <v>0</v>
      </c>
      <c r="R871" s="159">
        <v>0</v>
      </c>
      <c r="S871" s="159">
        <v>0</v>
      </c>
      <c r="T871" s="159">
        <v>0</v>
      </c>
      <c r="U871" s="159">
        <v>0</v>
      </c>
      <c r="V871" s="159"/>
      <c r="W871" s="160"/>
      <c r="X871" s="141" t="s">
        <v>144</v>
      </c>
      <c r="Z871" s="195" t="s">
        <v>1040</v>
      </c>
      <c r="AA871" s="148" t="s">
        <v>275</v>
      </c>
      <c r="AB871" s="159">
        <v>0</v>
      </c>
      <c r="AC871" s="159">
        <v>0</v>
      </c>
      <c r="AD871" s="159">
        <v>0</v>
      </c>
      <c r="AE871" s="159">
        <v>2</v>
      </c>
      <c r="AF871" s="159">
        <v>0</v>
      </c>
      <c r="AG871" s="159">
        <v>0</v>
      </c>
      <c r="AH871" s="159">
        <v>0</v>
      </c>
      <c r="AI871" s="159">
        <v>0</v>
      </c>
      <c r="AJ871" s="159">
        <v>0</v>
      </c>
      <c r="AK871" s="159">
        <v>0</v>
      </c>
      <c r="AL871" s="159">
        <v>0</v>
      </c>
      <c r="AM871" s="159">
        <v>0</v>
      </c>
      <c r="AN871" s="159">
        <v>0</v>
      </c>
      <c r="AO871" s="159">
        <v>0</v>
      </c>
      <c r="AP871" s="159">
        <v>0</v>
      </c>
      <c r="AQ871" s="159"/>
      <c r="AR871" s="160"/>
    </row>
    <row r="872" spans="1:44" ht="12" customHeight="1">
      <c r="A872" s="141" t="s">
        <v>144</v>
      </c>
      <c r="C872" s="136"/>
      <c r="D872" s="148" t="s">
        <v>276</v>
      </c>
      <c r="E872" s="159">
        <v>2</v>
      </c>
      <c r="F872" s="159">
        <v>0</v>
      </c>
      <c r="G872" s="159">
        <v>0</v>
      </c>
      <c r="H872" s="159">
        <v>2</v>
      </c>
      <c r="I872" s="159">
        <v>0</v>
      </c>
      <c r="J872" s="159">
        <v>0</v>
      </c>
      <c r="K872" s="159">
        <v>0</v>
      </c>
      <c r="L872" s="159">
        <v>0</v>
      </c>
      <c r="M872" s="159">
        <v>0</v>
      </c>
      <c r="N872" s="159">
        <v>0</v>
      </c>
      <c r="O872" s="159">
        <v>0</v>
      </c>
      <c r="P872" s="159">
        <v>0</v>
      </c>
      <c r="Q872" s="159">
        <v>0</v>
      </c>
      <c r="R872" s="159">
        <v>0</v>
      </c>
      <c r="S872" s="159">
        <v>0</v>
      </c>
      <c r="T872" s="159">
        <v>0</v>
      </c>
      <c r="U872" s="159">
        <v>0</v>
      </c>
      <c r="V872" s="159"/>
      <c r="W872" s="160"/>
      <c r="X872" s="141" t="s">
        <v>144</v>
      </c>
      <c r="Z872" s="136"/>
      <c r="AA872" s="148" t="s">
        <v>276</v>
      </c>
      <c r="AB872" s="159">
        <v>0</v>
      </c>
      <c r="AC872" s="159">
        <v>0</v>
      </c>
      <c r="AD872" s="159">
        <v>0</v>
      </c>
      <c r="AE872" s="159">
        <v>2</v>
      </c>
      <c r="AF872" s="159">
        <v>0</v>
      </c>
      <c r="AG872" s="159">
        <v>0</v>
      </c>
      <c r="AH872" s="159">
        <v>0</v>
      </c>
      <c r="AI872" s="159">
        <v>0</v>
      </c>
      <c r="AJ872" s="159">
        <v>0</v>
      </c>
      <c r="AK872" s="159">
        <v>0</v>
      </c>
      <c r="AL872" s="159">
        <v>0</v>
      </c>
      <c r="AM872" s="159">
        <v>0</v>
      </c>
      <c r="AN872" s="159">
        <v>0</v>
      </c>
      <c r="AO872" s="159">
        <v>0</v>
      </c>
      <c r="AP872" s="159">
        <v>0</v>
      </c>
      <c r="AQ872" s="159"/>
      <c r="AR872" s="160"/>
    </row>
    <row r="873" spans="1:44" ht="5.0999999999999996" customHeight="1">
      <c r="A873" s="141" t="s">
        <v>144</v>
      </c>
      <c r="C873" s="136" t="s">
        <v>144</v>
      </c>
      <c r="D873" s="148"/>
      <c r="E873" s="159"/>
      <c r="F873" s="159"/>
      <c r="G873" s="159"/>
      <c r="H873" s="159"/>
      <c r="I873" s="159"/>
      <c r="J873" s="159"/>
      <c r="K873" s="159"/>
      <c r="L873" s="159"/>
      <c r="M873" s="159"/>
      <c r="N873" s="159"/>
      <c r="O873" s="159"/>
      <c r="P873" s="159"/>
      <c r="Q873" s="159"/>
      <c r="R873" s="159"/>
      <c r="S873" s="159"/>
      <c r="T873" s="159"/>
      <c r="U873" s="159"/>
      <c r="V873" s="159"/>
      <c r="W873" s="160"/>
      <c r="X873" s="141" t="s">
        <v>144</v>
      </c>
      <c r="Z873" s="136" t="s">
        <v>144</v>
      </c>
      <c r="AA873" s="148"/>
      <c r="AB873" s="159"/>
      <c r="AC873" s="159"/>
      <c r="AD873" s="159"/>
      <c r="AE873" s="159"/>
      <c r="AF873" s="159"/>
      <c r="AG873" s="159"/>
      <c r="AH873" s="159"/>
      <c r="AI873" s="159"/>
      <c r="AJ873" s="159"/>
      <c r="AK873" s="159"/>
      <c r="AL873" s="159"/>
      <c r="AM873" s="159"/>
      <c r="AN873" s="159"/>
      <c r="AO873" s="159"/>
      <c r="AP873" s="159"/>
      <c r="AQ873" s="159"/>
      <c r="AR873" s="160"/>
    </row>
    <row r="874" spans="1:44" ht="12" customHeight="1">
      <c r="A874" s="141" t="s">
        <v>144</v>
      </c>
      <c r="C874" s="195" t="s">
        <v>1041</v>
      </c>
      <c r="D874" s="148" t="s">
        <v>275</v>
      </c>
      <c r="E874" s="159">
        <v>90</v>
      </c>
      <c r="F874" s="159">
        <v>8</v>
      </c>
      <c r="G874" s="159">
        <v>50</v>
      </c>
      <c r="H874" s="159">
        <v>32</v>
      </c>
      <c r="I874" s="159">
        <v>0</v>
      </c>
      <c r="J874" s="159">
        <v>0</v>
      </c>
      <c r="K874" s="159">
        <v>0</v>
      </c>
      <c r="L874" s="159">
        <v>0</v>
      </c>
      <c r="M874" s="159">
        <v>1</v>
      </c>
      <c r="N874" s="159">
        <v>3</v>
      </c>
      <c r="O874" s="159">
        <v>4</v>
      </c>
      <c r="P874" s="159">
        <v>0</v>
      </c>
      <c r="Q874" s="159">
        <v>0</v>
      </c>
      <c r="R874" s="159">
        <v>1</v>
      </c>
      <c r="S874" s="159">
        <v>10</v>
      </c>
      <c r="T874" s="159">
        <v>31</v>
      </c>
      <c r="U874" s="159">
        <v>8</v>
      </c>
      <c r="V874" s="159"/>
      <c r="W874" s="160"/>
      <c r="X874" s="141" t="s">
        <v>144</v>
      </c>
      <c r="Z874" s="195" t="s">
        <v>1041</v>
      </c>
      <c r="AA874" s="148" t="s">
        <v>275</v>
      </c>
      <c r="AB874" s="159">
        <v>0</v>
      </c>
      <c r="AC874" s="159">
        <v>1</v>
      </c>
      <c r="AD874" s="159">
        <v>5</v>
      </c>
      <c r="AE874" s="159">
        <v>24</v>
      </c>
      <c r="AF874" s="159">
        <v>2</v>
      </c>
      <c r="AG874" s="159">
        <v>0</v>
      </c>
      <c r="AH874" s="159">
        <v>0</v>
      </c>
      <c r="AI874" s="159">
        <v>0</v>
      </c>
      <c r="AJ874" s="159">
        <v>0</v>
      </c>
      <c r="AK874" s="159">
        <v>0</v>
      </c>
      <c r="AL874" s="159">
        <v>0</v>
      </c>
      <c r="AM874" s="159">
        <v>0</v>
      </c>
      <c r="AN874" s="159">
        <v>0</v>
      </c>
      <c r="AO874" s="159">
        <v>0</v>
      </c>
      <c r="AP874" s="159">
        <v>0</v>
      </c>
      <c r="AQ874" s="159"/>
      <c r="AR874" s="160"/>
    </row>
    <row r="875" spans="1:44" ht="12" customHeight="1">
      <c r="A875" s="141" t="s">
        <v>144</v>
      </c>
      <c r="C875" s="136"/>
      <c r="D875" s="148" t="s">
        <v>276</v>
      </c>
      <c r="E875" s="159">
        <v>73</v>
      </c>
      <c r="F875" s="159">
        <v>6</v>
      </c>
      <c r="G875" s="159">
        <v>40</v>
      </c>
      <c r="H875" s="159">
        <v>27</v>
      </c>
      <c r="I875" s="159">
        <v>0</v>
      </c>
      <c r="J875" s="159">
        <v>0</v>
      </c>
      <c r="K875" s="159">
        <v>0</v>
      </c>
      <c r="L875" s="159">
        <v>0</v>
      </c>
      <c r="M875" s="159">
        <v>0</v>
      </c>
      <c r="N875" s="159">
        <v>3</v>
      </c>
      <c r="O875" s="159">
        <v>3</v>
      </c>
      <c r="P875" s="159">
        <v>0</v>
      </c>
      <c r="Q875" s="159">
        <v>0</v>
      </c>
      <c r="R875" s="159">
        <v>0</v>
      </c>
      <c r="S875" s="159">
        <v>8</v>
      </c>
      <c r="T875" s="159">
        <v>24</v>
      </c>
      <c r="U875" s="159">
        <v>8</v>
      </c>
      <c r="V875" s="159"/>
      <c r="W875" s="160"/>
      <c r="X875" s="141" t="s">
        <v>144</v>
      </c>
      <c r="Z875" s="136"/>
      <c r="AA875" s="148" t="s">
        <v>276</v>
      </c>
      <c r="AB875" s="159">
        <v>0</v>
      </c>
      <c r="AC875" s="159">
        <v>1</v>
      </c>
      <c r="AD875" s="159">
        <v>4</v>
      </c>
      <c r="AE875" s="159">
        <v>20</v>
      </c>
      <c r="AF875" s="159">
        <v>2</v>
      </c>
      <c r="AG875" s="159">
        <v>0</v>
      </c>
      <c r="AH875" s="159">
        <v>0</v>
      </c>
      <c r="AI875" s="159">
        <v>0</v>
      </c>
      <c r="AJ875" s="159">
        <v>0</v>
      </c>
      <c r="AK875" s="159">
        <v>0</v>
      </c>
      <c r="AL875" s="159">
        <v>0</v>
      </c>
      <c r="AM875" s="159">
        <v>0</v>
      </c>
      <c r="AN875" s="159">
        <v>0</v>
      </c>
      <c r="AO875" s="159">
        <v>0</v>
      </c>
      <c r="AP875" s="159">
        <v>0</v>
      </c>
      <c r="AQ875" s="159"/>
      <c r="AR875" s="160"/>
    </row>
    <row r="876" spans="1:44" ht="5.0999999999999996" customHeight="1">
      <c r="A876" s="141" t="s">
        <v>144</v>
      </c>
      <c r="C876" s="136" t="s">
        <v>144</v>
      </c>
      <c r="D876" s="148"/>
      <c r="E876" s="159"/>
      <c r="F876" s="159"/>
      <c r="G876" s="159"/>
      <c r="H876" s="159"/>
      <c r="I876" s="159"/>
      <c r="J876" s="159"/>
      <c r="K876" s="159"/>
      <c r="L876" s="159"/>
      <c r="M876" s="159"/>
      <c r="N876" s="159"/>
      <c r="O876" s="159"/>
      <c r="P876" s="159"/>
      <c r="Q876" s="159"/>
      <c r="R876" s="159"/>
      <c r="S876" s="159"/>
      <c r="T876" s="159"/>
      <c r="U876" s="159"/>
      <c r="V876" s="159"/>
      <c r="W876" s="160"/>
      <c r="X876" s="141" t="s">
        <v>144</v>
      </c>
      <c r="Z876" s="136" t="s">
        <v>144</v>
      </c>
      <c r="AA876" s="148"/>
      <c r="AB876" s="159"/>
      <c r="AC876" s="159"/>
      <c r="AD876" s="159"/>
      <c r="AE876" s="159"/>
      <c r="AF876" s="159"/>
      <c r="AG876" s="159"/>
      <c r="AH876" s="159"/>
      <c r="AI876" s="159"/>
      <c r="AJ876" s="159"/>
      <c r="AK876" s="159"/>
      <c r="AL876" s="159"/>
      <c r="AM876" s="159"/>
      <c r="AN876" s="159"/>
      <c r="AO876" s="159"/>
      <c r="AP876" s="159"/>
      <c r="AQ876" s="159"/>
      <c r="AR876" s="160"/>
    </row>
    <row r="877" spans="1:44" ht="12" customHeight="1">
      <c r="A877" s="141">
        <v>222</v>
      </c>
      <c r="C877" s="141" t="s">
        <v>1046</v>
      </c>
      <c r="D877" s="148" t="s">
        <v>275</v>
      </c>
      <c r="E877" s="159">
        <v>352</v>
      </c>
      <c r="F877" s="159">
        <v>0</v>
      </c>
      <c r="G877" s="159">
        <v>3</v>
      </c>
      <c r="H877" s="159">
        <v>176</v>
      </c>
      <c r="I877" s="159">
        <v>166</v>
      </c>
      <c r="J877" s="159">
        <v>7</v>
      </c>
      <c r="K877" s="159">
        <v>0</v>
      </c>
      <c r="L877" s="159">
        <v>0</v>
      </c>
      <c r="M877" s="159">
        <v>0</v>
      </c>
      <c r="N877" s="159">
        <v>0</v>
      </c>
      <c r="O877" s="159">
        <v>0</v>
      </c>
      <c r="P877" s="159">
        <v>0</v>
      </c>
      <c r="Q877" s="159">
        <v>0</v>
      </c>
      <c r="R877" s="159">
        <v>0</v>
      </c>
      <c r="S877" s="159">
        <v>0</v>
      </c>
      <c r="T877" s="159">
        <v>2</v>
      </c>
      <c r="U877" s="159">
        <v>1</v>
      </c>
      <c r="V877" s="159"/>
      <c r="W877" s="160" t="s">
        <v>1047</v>
      </c>
      <c r="X877" s="141">
        <v>222</v>
      </c>
      <c r="Z877" s="141" t="s">
        <v>1046</v>
      </c>
      <c r="AA877" s="148" t="s">
        <v>275</v>
      </c>
      <c r="AB877" s="159">
        <v>0</v>
      </c>
      <c r="AC877" s="159">
        <v>9</v>
      </c>
      <c r="AD877" s="159">
        <v>32</v>
      </c>
      <c r="AE877" s="159">
        <v>111</v>
      </c>
      <c r="AF877" s="159">
        <v>24</v>
      </c>
      <c r="AG877" s="159">
        <v>0</v>
      </c>
      <c r="AH877" s="159">
        <v>6</v>
      </c>
      <c r="AI877" s="159">
        <v>42</v>
      </c>
      <c r="AJ877" s="159">
        <v>100</v>
      </c>
      <c r="AK877" s="159">
        <v>18</v>
      </c>
      <c r="AL877" s="159">
        <v>0</v>
      </c>
      <c r="AM877" s="159">
        <v>0</v>
      </c>
      <c r="AN877" s="159">
        <v>0</v>
      </c>
      <c r="AO877" s="159">
        <v>4</v>
      </c>
      <c r="AP877" s="159">
        <v>3</v>
      </c>
      <c r="AQ877" s="159"/>
      <c r="AR877" s="160" t="s">
        <v>1047</v>
      </c>
    </row>
    <row r="878" spans="1:44" ht="12" customHeight="1">
      <c r="A878" s="141" t="s">
        <v>144</v>
      </c>
      <c r="C878" s="136"/>
      <c r="D878" s="148" t="s">
        <v>276</v>
      </c>
      <c r="E878" s="159">
        <v>282</v>
      </c>
      <c r="F878" s="159">
        <v>0</v>
      </c>
      <c r="G878" s="159">
        <v>3</v>
      </c>
      <c r="H878" s="159">
        <v>141</v>
      </c>
      <c r="I878" s="159">
        <v>131</v>
      </c>
      <c r="J878" s="159">
        <v>7</v>
      </c>
      <c r="K878" s="159">
        <v>0</v>
      </c>
      <c r="L878" s="159">
        <v>0</v>
      </c>
      <c r="M878" s="159">
        <v>0</v>
      </c>
      <c r="N878" s="159">
        <v>0</v>
      </c>
      <c r="O878" s="159">
        <v>0</v>
      </c>
      <c r="P878" s="159">
        <v>0</v>
      </c>
      <c r="Q878" s="159">
        <v>0</v>
      </c>
      <c r="R878" s="159">
        <v>0</v>
      </c>
      <c r="S878" s="159">
        <v>0</v>
      </c>
      <c r="T878" s="159">
        <v>2</v>
      </c>
      <c r="U878" s="159">
        <v>1</v>
      </c>
      <c r="V878" s="159"/>
      <c r="W878" s="160"/>
      <c r="X878" s="141" t="s">
        <v>144</v>
      </c>
      <c r="Z878" s="136"/>
      <c r="AA878" s="148" t="s">
        <v>276</v>
      </c>
      <c r="AB878" s="159">
        <v>0</v>
      </c>
      <c r="AC878" s="159">
        <v>6</v>
      </c>
      <c r="AD878" s="159">
        <v>22</v>
      </c>
      <c r="AE878" s="159">
        <v>96</v>
      </c>
      <c r="AF878" s="159">
        <v>17</v>
      </c>
      <c r="AG878" s="159">
        <v>0</v>
      </c>
      <c r="AH878" s="159">
        <v>5</v>
      </c>
      <c r="AI878" s="159">
        <v>31</v>
      </c>
      <c r="AJ878" s="159">
        <v>81</v>
      </c>
      <c r="AK878" s="159">
        <v>14</v>
      </c>
      <c r="AL878" s="159">
        <v>0</v>
      </c>
      <c r="AM878" s="159">
        <v>0</v>
      </c>
      <c r="AN878" s="159">
        <v>0</v>
      </c>
      <c r="AO878" s="159">
        <v>4</v>
      </c>
      <c r="AP878" s="159">
        <v>3</v>
      </c>
      <c r="AQ878" s="159"/>
      <c r="AR878" s="160"/>
    </row>
    <row r="879" spans="1:44" ht="5.0999999999999996" customHeight="1">
      <c r="A879" s="141" t="s">
        <v>144</v>
      </c>
      <c r="C879" s="136" t="s">
        <v>144</v>
      </c>
      <c r="D879" s="148"/>
      <c r="E879" s="159"/>
      <c r="F879" s="159"/>
      <c r="G879" s="159"/>
      <c r="H879" s="159"/>
      <c r="I879" s="159"/>
      <c r="J879" s="159"/>
      <c r="K879" s="159"/>
      <c r="L879" s="159"/>
      <c r="M879" s="159"/>
      <c r="N879" s="159"/>
      <c r="O879" s="159"/>
      <c r="P879" s="159"/>
      <c r="Q879" s="159"/>
      <c r="R879" s="159"/>
      <c r="S879" s="159"/>
      <c r="T879" s="159"/>
      <c r="U879" s="159"/>
      <c r="V879" s="159"/>
      <c r="W879" s="160"/>
      <c r="X879" s="141" t="s">
        <v>144</v>
      </c>
      <c r="Z879" s="136" t="s">
        <v>144</v>
      </c>
      <c r="AA879" s="148"/>
      <c r="AB879" s="159"/>
      <c r="AC879" s="159"/>
      <c r="AD879" s="159"/>
      <c r="AE879" s="159"/>
      <c r="AF879" s="159"/>
      <c r="AG879" s="159"/>
      <c r="AH879" s="159"/>
      <c r="AI879" s="159"/>
      <c r="AJ879" s="159"/>
      <c r="AK879" s="159"/>
      <c r="AL879" s="159"/>
      <c r="AM879" s="159"/>
      <c r="AN879" s="159"/>
      <c r="AO879" s="159"/>
      <c r="AP879" s="159"/>
      <c r="AQ879" s="159"/>
      <c r="AR879" s="160"/>
    </row>
    <row r="880" spans="1:44" ht="12" customHeight="1">
      <c r="A880" s="141" t="s">
        <v>144</v>
      </c>
      <c r="C880" s="195" t="s">
        <v>1040</v>
      </c>
      <c r="D880" s="148" t="s">
        <v>275</v>
      </c>
      <c r="E880" s="159">
        <v>4</v>
      </c>
      <c r="F880" s="159">
        <v>0</v>
      </c>
      <c r="G880" s="159">
        <v>0</v>
      </c>
      <c r="H880" s="159">
        <v>2</v>
      </c>
      <c r="I880" s="159">
        <v>0</v>
      </c>
      <c r="J880" s="159">
        <v>2</v>
      </c>
      <c r="K880" s="159">
        <v>0</v>
      </c>
      <c r="L880" s="159">
        <v>0</v>
      </c>
      <c r="M880" s="159">
        <v>0</v>
      </c>
      <c r="N880" s="159">
        <v>0</v>
      </c>
      <c r="O880" s="159">
        <v>0</v>
      </c>
      <c r="P880" s="159">
        <v>0</v>
      </c>
      <c r="Q880" s="159">
        <v>0</v>
      </c>
      <c r="R880" s="159">
        <v>0</v>
      </c>
      <c r="S880" s="159">
        <v>0</v>
      </c>
      <c r="T880" s="159">
        <v>0</v>
      </c>
      <c r="U880" s="159">
        <v>0</v>
      </c>
      <c r="V880" s="159"/>
      <c r="W880" s="160"/>
      <c r="X880" s="141" t="s">
        <v>144</v>
      </c>
      <c r="Z880" s="195" t="s">
        <v>1040</v>
      </c>
      <c r="AA880" s="148" t="s">
        <v>275</v>
      </c>
      <c r="AB880" s="159">
        <v>0</v>
      </c>
      <c r="AC880" s="159">
        <v>0</v>
      </c>
      <c r="AD880" s="159">
        <v>1</v>
      </c>
      <c r="AE880" s="159">
        <v>1</v>
      </c>
      <c r="AF880" s="159">
        <v>0</v>
      </c>
      <c r="AG880" s="159">
        <v>0</v>
      </c>
      <c r="AH880" s="159">
        <v>0</v>
      </c>
      <c r="AI880" s="159">
        <v>0</v>
      </c>
      <c r="AJ880" s="159">
        <v>0</v>
      </c>
      <c r="AK880" s="159">
        <v>0</v>
      </c>
      <c r="AL880" s="159">
        <v>0</v>
      </c>
      <c r="AM880" s="159">
        <v>0</v>
      </c>
      <c r="AN880" s="159">
        <v>0</v>
      </c>
      <c r="AO880" s="159">
        <v>2</v>
      </c>
      <c r="AP880" s="159">
        <v>0</v>
      </c>
      <c r="AQ880" s="159"/>
      <c r="AR880" s="160"/>
    </row>
    <row r="881" spans="1:44" ht="12" customHeight="1">
      <c r="A881" s="141" t="s">
        <v>144</v>
      </c>
      <c r="C881" s="136"/>
      <c r="D881" s="148" t="s">
        <v>276</v>
      </c>
      <c r="E881" s="159">
        <v>4</v>
      </c>
      <c r="F881" s="159">
        <v>0</v>
      </c>
      <c r="G881" s="159">
        <v>0</v>
      </c>
      <c r="H881" s="159">
        <v>2</v>
      </c>
      <c r="I881" s="159">
        <v>0</v>
      </c>
      <c r="J881" s="159">
        <v>2</v>
      </c>
      <c r="K881" s="159">
        <v>0</v>
      </c>
      <c r="L881" s="159">
        <v>0</v>
      </c>
      <c r="M881" s="159">
        <v>0</v>
      </c>
      <c r="N881" s="159">
        <v>0</v>
      </c>
      <c r="O881" s="159">
        <v>0</v>
      </c>
      <c r="P881" s="159">
        <v>0</v>
      </c>
      <c r="Q881" s="159">
        <v>0</v>
      </c>
      <c r="R881" s="159">
        <v>0</v>
      </c>
      <c r="S881" s="159">
        <v>0</v>
      </c>
      <c r="T881" s="159">
        <v>0</v>
      </c>
      <c r="U881" s="159">
        <v>0</v>
      </c>
      <c r="V881" s="159"/>
      <c r="W881" s="160"/>
      <c r="X881" s="141" t="s">
        <v>144</v>
      </c>
      <c r="Z881" s="136"/>
      <c r="AA881" s="148" t="s">
        <v>276</v>
      </c>
      <c r="AB881" s="159">
        <v>0</v>
      </c>
      <c r="AC881" s="159">
        <v>0</v>
      </c>
      <c r="AD881" s="159">
        <v>1</v>
      </c>
      <c r="AE881" s="159">
        <v>1</v>
      </c>
      <c r="AF881" s="159">
        <v>0</v>
      </c>
      <c r="AG881" s="159">
        <v>0</v>
      </c>
      <c r="AH881" s="159">
        <v>0</v>
      </c>
      <c r="AI881" s="159">
        <v>0</v>
      </c>
      <c r="AJ881" s="159">
        <v>0</v>
      </c>
      <c r="AK881" s="159">
        <v>0</v>
      </c>
      <c r="AL881" s="159">
        <v>0</v>
      </c>
      <c r="AM881" s="159">
        <v>0</v>
      </c>
      <c r="AN881" s="159">
        <v>0</v>
      </c>
      <c r="AO881" s="159">
        <v>2</v>
      </c>
      <c r="AP881" s="159">
        <v>0</v>
      </c>
      <c r="AQ881" s="159"/>
      <c r="AR881" s="160"/>
    </row>
    <row r="882" spans="1:44" ht="5.0999999999999996" customHeight="1">
      <c r="A882" s="141" t="s">
        <v>144</v>
      </c>
      <c r="C882" s="136" t="s">
        <v>144</v>
      </c>
      <c r="D882" s="148"/>
      <c r="E882" s="159"/>
      <c r="F882" s="159"/>
      <c r="G882" s="159"/>
      <c r="H882" s="159"/>
      <c r="I882" s="159"/>
      <c r="J882" s="159"/>
      <c r="K882" s="159"/>
      <c r="L882" s="159"/>
      <c r="M882" s="159"/>
      <c r="N882" s="159"/>
      <c r="O882" s="159"/>
      <c r="P882" s="159"/>
      <c r="Q882" s="159"/>
      <c r="R882" s="159"/>
      <c r="S882" s="159"/>
      <c r="T882" s="159"/>
      <c r="U882" s="159"/>
      <c r="V882" s="159"/>
      <c r="W882" s="160"/>
      <c r="X882" s="141" t="s">
        <v>144</v>
      </c>
      <c r="Z882" s="136" t="s">
        <v>144</v>
      </c>
      <c r="AA882" s="148"/>
      <c r="AB882" s="159"/>
      <c r="AC882" s="159"/>
      <c r="AD882" s="159"/>
      <c r="AE882" s="159"/>
      <c r="AF882" s="159"/>
      <c r="AG882" s="159"/>
      <c r="AH882" s="159"/>
      <c r="AI882" s="159"/>
      <c r="AJ882" s="159"/>
      <c r="AK882" s="159"/>
      <c r="AL882" s="159"/>
      <c r="AM882" s="159"/>
      <c r="AN882" s="159"/>
      <c r="AO882" s="159"/>
      <c r="AP882" s="159"/>
      <c r="AQ882" s="159"/>
      <c r="AR882" s="160"/>
    </row>
    <row r="883" spans="1:44" ht="12" customHeight="1">
      <c r="A883" s="141" t="s">
        <v>144</v>
      </c>
      <c r="C883" s="195" t="s">
        <v>1041</v>
      </c>
      <c r="D883" s="148" t="s">
        <v>275</v>
      </c>
      <c r="E883" s="159">
        <v>348</v>
      </c>
      <c r="F883" s="159">
        <v>0</v>
      </c>
      <c r="G883" s="159">
        <v>3</v>
      </c>
      <c r="H883" s="159">
        <v>174</v>
      </c>
      <c r="I883" s="159">
        <v>166</v>
      </c>
      <c r="J883" s="159">
        <v>5</v>
      </c>
      <c r="K883" s="159">
        <v>0</v>
      </c>
      <c r="L883" s="159">
        <v>0</v>
      </c>
      <c r="M883" s="159">
        <v>0</v>
      </c>
      <c r="N883" s="159">
        <v>0</v>
      </c>
      <c r="O883" s="159">
        <v>0</v>
      </c>
      <c r="P883" s="159">
        <v>0</v>
      </c>
      <c r="Q883" s="159">
        <v>0</v>
      </c>
      <c r="R883" s="159">
        <v>0</v>
      </c>
      <c r="S883" s="159">
        <v>0</v>
      </c>
      <c r="T883" s="159">
        <v>2</v>
      </c>
      <c r="U883" s="159">
        <v>1</v>
      </c>
      <c r="V883" s="159"/>
      <c r="W883" s="160"/>
      <c r="X883" s="141" t="s">
        <v>144</v>
      </c>
      <c r="Z883" s="195" t="s">
        <v>1041</v>
      </c>
      <c r="AA883" s="148" t="s">
        <v>275</v>
      </c>
      <c r="AB883" s="159">
        <v>0</v>
      </c>
      <c r="AC883" s="159">
        <v>9</v>
      </c>
      <c r="AD883" s="159">
        <v>31</v>
      </c>
      <c r="AE883" s="159">
        <v>110</v>
      </c>
      <c r="AF883" s="159">
        <v>24</v>
      </c>
      <c r="AG883" s="159">
        <v>0</v>
      </c>
      <c r="AH883" s="159">
        <v>6</v>
      </c>
      <c r="AI883" s="159">
        <v>42</v>
      </c>
      <c r="AJ883" s="159">
        <v>100</v>
      </c>
      <c r="AK883" s="159">
        <v>18</v>
      </c>
      <c r="AL883" s="159">
        <v>0</v>
      </c>
      <c r="AM883" s="159">
        <v>0</v>
      </c>
      <c r="AN883" s="159">
        <v>0</v>
      </c>
      <c r="AO883" s="159">
        <v>2</v>
      </c>
      <c r="AP883" s="159">
        <v>3</v>
      </c>
      <c r="AQ883" s="159"/>
      <c r="AR883" s="160"/>
    </row>
    <row r="884" spans="1:44" s="182" customFormat="1" ht="12" customHeight="1">
      <c r="A884" s="141" t="s">
        <v>144</v>
      </c>
      <c r="B884" s="155"/>
      <c r="C884" s="136"/>
      <c r="D884" s="148" t="s">
        <v>276</v>
      </c>
      <c r="E884" s="159">
        <v>278</v>
      </c>
      <c r="F884" s="159">
        <v>0</v>
      </c>
      <c r="G884" s="159">
        <v>3</v>
      </c>
      <c r="H884" s="159">
        <v>139</v>
      </c>
      <c r="I884" s="159">
        <v>131</v>
      </c>
      <c r="J884" s="159">
        <v>5</v>
      </c>
      <c r="K884" s="159">
        <v>0</v>
      </c>
      <c r="L884" s="159">
        <v>0</v>
      </c>
      <c r="M884" s="159">
        <v>0</v>
      </c>
      <c r="N884" s="159">
        <v>0</v>
      </c>
      <c r="O884" s="159">
        <v>0</v>
      </c>
      <c r="P884" s="159">
        <v>0</v>
      </c>
      <c r="Q884" s="159">
        <v>0</v>
      </c>
      <c r="R884" s="159">
        <v>0</v>
      </c>
      <c r="S884" s="159">
        <v>0</v>
      </c>
      <c r="T884" s="159">
        <v>2</v>
      </c>
      <c r="U884" s="159">
        <v>1</v>
      </c>
      <c r="V884" s="184"/>
      <c r="W884" s="160"/>
      <c r="X884" s="141" t="s">
        <v>144</v>
      </c>
      <c r="Y884" s="155"/>
      <c r="Z884" s="136"/>
      <c r="AA884" s="148" t="s">
        <v>276</v>
      </c>
      <c r="AB884" s="159">
        <v>0</v>
      </c>
      <c r="AC884" s="159">
        <v>6</v>
      </c>
      <c r="AD884" s="159">
        <v>21</v>
      </c>
      <c r="AE884" s="159">
        <v>95</v>
      </c>
      <c r="AF884" s="159">
        <v>17</v>
      </c>
      <c r="AG884" s="159">
        <v>0</v>
      </c>
      <c r="AH884" s="159">
        <v>5</v>
      </c>
      <c r="AI884" s="159">
        <v>31</v>
      </c>
      <c r="AJ884" s="159">
        <v>81</v>
      </c>
      <c r="AK884" s="159">
        <v>14</v>
      </c>
      <c r="AL884" s="159">
        <v>0</v>
      </c>
      <c r="AM884" s="159">
        <v>0</v>
      </c>
      <c r="AN884" s="159">
        <v>0</v>
      </c>
      <c r="AO884" s="159">
        <v>2</v>
      </c>
      <c r="AP884" s="159">
        <v>3</v>
      </c>
      <c r="AR884" s="160"/>
    </row>
    <row r="885" spans="1:44" ht="5.0999999999999996" customHeight="1">
      <c r="A885" s="134" t="s">
        <v>144</v>
      </c>
      <c r="B885" s="155" t="s">
        <v>144</v>
      </c>
      <c r="C885" s="134" t="s">
        <v>144</v>
      </c>
      <c r="D885" s="175"/>
      <c r="E885" s="159"/>
      <c r="F885" s="159"/>
      <c r="G885" s="159"/>
      <c r="H885" s="159"/>
      <c r="I885" s="159"/>
      <c r="J885" s="159"/>
      <c r="K885" s="159"/>
      <c r="L885" s="159"/>
      <c r="M885" s="159"/>
      <c r="N885" s="159"/>
      <c r="O885" s="159"/>
      <c r="P885" s="159"/>
      <c r="Q885" s="159"/>
      <c r="R885" s="159"/>
      <c r="S885" s="159"/>
      <c r="T885" s="159"/>
      <c r="U885" s="159"/>
      <c r="V885" s="159"/>
      <c r="W885" s="160"/>
      <c r="X885" s="134" t="s">
        <v>144</v>
      </c>
      <c r="Y885" s="155" t="s">
        <v>144</v>
      </c>
      <c r="Z885" s="134" t="s">
        <v>144</v>
      </c>
      <c r="AA885" s="175"/>
      <c r="AB885" s="159"/>
      <c r="AC885" s="159"/>
      <c r="AD885" s="159"/>
      <c r="AE885" s="159"/>
      <c r="AF885" s="159"/>
      <c r="AG885" s="159"/>
      <c r="AH885" s="159"/>
      <c r="AI885" s="159"/>
      <c r="AJ885" s="159"/>
      <c r="AK885" s="159"/>
      <c r="AL885" s="159"/>
      <c r="AM885" s="159"/>
      <c r="AN885" s="159"/>
      <c r="AO885" s="159"/>
      <c r="AP885" s="159"/>
      <c r="AQ885" s="159"/>
      <c r="AR885" s="160"/>
    </row>
    <row r="886" spans="1:44" ht="12" customHeight="1">
      <c r="A886" s="141">
        <v>229</v>
      </c>
      <c r="C886" s="141" t="s">
        <v>1048</v>
      </c>
      <c r="D886" s="148" t="s">
        <v>275</v>
      </c>
      <c r="E886" s="159">
        <v>10817</v>
      </c>
      <c r="F886" s="159">
        <v>627</v>
      </c>
      <c r="G886" s="159">
        <v>4714</v>
      </c>
      <c r="H886" s="159">
        <v>5138</v>
      </c>
      <c r="I886" s="159">
        <v>329</v>
      </c>
      <c r="J886" s="159">
        <v>9</v>
      </c>
      <c r="K886" s="159">
        <v>0</v>
      </c>
      <c r="L886" s="159">
        <v>0</v>
      </c>
      <c r="M886" s="159">
        <v>37</v>
      </c>
      <c r="N886" s="159">
        <v>156</v>
      </c>
      <c r="O886" s="159">
        <v>385</v>
      </c>
      <c r="P886" s="159">
        <v>49</v>
      </c>
      <c r="Q886" s="159">
        <v>12</v>
      </c>
      <c r="R886" s="159">
        <v>254</v>
      </c>
      <c r="S886" s="159">
        <v>1186</v>
      </c>
      <c r="T886" s="159">
        <v>2834</v>
      </c>
      <c r="U886" s="159">
        <v>428</v>
      </c>
      <c r="V886" s="159"/>
      <c r="W886" s="160" t="s">
        <v>1049</v>
      </c>
      <c r="X886" s="141">
        <v>229</v>
      </c>
      <c r="Z886" s="141" t="s">
        <v>1048</v>
      </c>
      <c r="AA886" s="148" t="s">
        <v>275</v>
      </c>
      <c r="AB886" s="159">
        <v>12</v>
      </c>
      <c r="AC886" s="159">
        <v>429</v>
      </c>
      <c r="AD886" s="159">
        <v>1347</v>
      </c>
      <c r="AE886" s="159">
        <v>2861</v>
      </c>
      <c r="AF886" s="159">
        <v>489</v>
      </c>
      <c r="AG886" s="159">
        <v>5</v>
      </c>
      <c r="AH886" s="159">
        <v>44</v>
      </c>
      <c r="AI886" s="159">
        <v>105</v>
      </c>
      <c r="AJ886" s="159">
        <v>153</v>
      </c>
      <c r="AK886" s="159">
        <v>22</v>
      </c>
      <c r="AL886" s="159">
        <v>0</v>
      </c>
      <c r="AM886" s="159">
        <v>4</v>
      </c>
      <c r="AN886" s="159">
        <v>4</v>
      </c>
      <c r="AO886" s="159">
        <v>1</v>
      </c>
      <c r="AP886" s="159">
        <v>0</v>
      </c>
      <c r="AQ886" s="159"/>
      <c r="AR886" s="160" t="s">
        <v>1049</v>
      </c>
    </row>
    <row r="887" spans="1:44" ht="12" customHeight="1">
      <c r="A887" s="141" t="s">
        <v>144</v>
      </c>
      <c r="C887" s="178" t="s">
        <v>596</v>
      </c>
      <c r="D887" s="148" t="s">
        <v>276</v>
      </c>
      <c r="E887" s="159">
        <v>8407</v>
      </c>
      <c r="F887" s="159">
        <v>443</v>
      </c>
      <c r="G887" s="159">
        <v>3408</v>
      </c>
      <c r="H887" s="159">
        <v>4254</v>
      </c>
      <c r="I887" s="159">
        <v>294</v>
      </c>
      <c r="J887" s="159">
        <v>8</v>
      </c>
      <c r="K887" s="159">
        <v>0</v>
      </c>
      <c r="L887" s="159">
        <v>0</v>
      </c>
      <c r="M887" s="159">
        <v>18</v>
      </c>
      <c r="N887" s="159">
        <v>104</v>
      </c>
      <c r="O887" s="159">
        <v>286</v>
      </c>
      <c r="P887" s="159">
        <v>35</v>
      </c>
      <c r="Q887" s="159">
        <v>9</v>
      </c>
      <c r="R887" s="159">
        <v>181</v>
      </c>
      <c r="S887" s="159">
        <v>772</v>
      </c>
      <c r="T887" s="159">
        <v>2095</v>
      </c>
      <c r="U887" s="159">
        <v>351</v>
      </c>
      <c r="V887" s="159"/>
      <c r="W887" s="160"/>
      <c r="X887" s="141" t="s">
        <v>144</v>
      </c>
      <c r="Z887" s="178" t="s">
        <v>596</v>
      </c>
      <c r="AA887" s="148" t="s">
        <v>276</v>
      </c>
      <c r="AB887" s="159">
        <v>11</v>
      </c>
      <c r="AC887" s="159">
        <v>340</v>
      </c>
      <c r="AD887" s="159">
        <v>1055</v>
      </c>
      <c r="AE887" s="159">
        <v>2419</v>
      </c>
      <c r="AF887" s="159">
        <v>429</v>
      </c>
      <c r="AG887" s="159">
        <v>5</v>
      </c>
      <c r="AH887" s="159">
        <v>39</v>
      </c>
      <c r="AI887" s="159">
        <v>91</v>
      </c>
      <c r="AJ887" s="159">
        <v>140</v>
      </c>
      <c r="AK887" s="159">
        <v>19</v>
      </c>
      <c r="AL887" s="159">
        <v>0</v>
      </c>
      <c r="AM887" s="159">
        <v>3</v>
      </c>
      <c r="AN887" s="159">
        <v>4</v>
      </c>
      <c r="AO887" s="159">
        <v>1</v>
      </c>
      <c r="AP887" s="159">
        <v>0</v>
      </c>
      <c r="AQ887" s="159"/>
      <c r="AR887" s="160"/>
    </row>
    <row r="888" spans="1:44" ht="5.0999999999999996" customHeight="1">
      <c r="A888" s="141" t="s">
        <v>144</v>
      </c>
      <c r="C888" s="136" t="s">
        <v>144</v>
      </c>
      <c r="D888" s="148"/>
      <c r="E888" s="159"/>
      <c r="F888" s="159"/>
      <c r="G888" s="159"/>
      <c r="H888" s="159"/>
      <c r="I888" s="159"/>
      <c r="J888" s="159"/>
      <c r="K888" s="159"/>
      <c r="L888" s="159"/>
      <c r="M888" s="159"/>
      <c r="N888" s="159"/>
      <c r="O888" s="159"/>
      <c r="P888" s="159"/>
      <c r="Q888" s="159"/>
      <c r="R888" s="159"/>
      <c r="S888" s="159"/>
      <c r="T888" s="159"/>
      <c r="U888" s="159"/>
      <c r="V888" s="159"/>
      <c r="W888" s="160"/>
      <c r="X888" s="141" t="s">
        <v>144</v>
      </c>
      <c r="Z888" s="136" t="s">
        <v>144</v>
      </c>
      <c r="AA888" s="148"/>
      <c r="AB888" s="159"/>
      <c r="AC888" s="159"/>
      <c r="AD888" s="159"/>
      <c r="AE888" s="159"/>
      <c r="AF888" s="159"/>
      <c r="AG888" s="159"/>
      <c r="AH888" s="159"/>
      <c r="AI888" s="159"/>
      <c r="AJ888" s="159"/>
      <c r="AK888" s="159"/>
      <c r="AL888" s="159"/>
      <c r="AM888" s="159"/>
      <c r="AN888" s="159"/>
      <c r="AO888" s="159"/>
      <c r="AP888" s="159"/>
      <c r="AQ888" s="159"/>
      <c r="AR888" s="160"/>
    </row>
    <row r="889" spans="1:44" ht="12" customHeight="1">
      <c r="A889" s="141" t="s">
        <v>144</v>
      </c>
      <c r="C889" s="195" t="s">
        <v>1040</v>
      </c>
      <c r="D889" s="148" t="s">
        <v>275</v>
      </c>
      <c r="E889" s="159">
        <v>2298</v>
      </c>
      <c r="F889" s="159">
        <v>0</v>
      </c>
      <c r="G889" s="159">
        <v>50</v>
      </c>
      <c r="H889" s="159">
        <v>2054</v>
      </c>
      <c r="I889" s="159">
        <v>191</v>
      </c>
      <c r="J889" s="159">
        <v>3</v>
      </c>
      <c r="K889" s="159">
        <v>0</v>
      </c>
      <c r="L889" s="159">
        <v>0</v>
      </c>
      <c r="M889" s="159">
        <v>0</v>
      </c>
      <c r="N889" s="159">
        <v>0</v>
      </c>
      <c r="O889" s="159">
        <v>0</v>
      </c>
      <c r="P889" s="159">
        <v>0</v>
      </c>
      <c r="Q889" s="159">
        <v>0</v>
      </c>
      <c r="R889" s="159">
        <v>4</v>
      </c>
      <c r="S889" s="159">
        <v>21</v>
      </c>
      <c r="T889" s="159">
        <v>22</v>
      </c>
      <c r="U889" s="159">
        <v>3</v>
      </c>
      <c r="V889" s="159"/>
      <c r="W889" s="160"/>
      <c r="X889" s="141" t="s">
        <v>144</v>
      </c>
      <c r="Z889" s="195" t="s">
        <v>1040</v>
      </c>
      <c r="AA889" s="148" t="s">
        <v>275</v>
      </c>
      <c r="AB889" s="159">
        <v>2</v>
      </c>
      <c r="AC889" s="159">
        <v>160</v>
      </c>
      <c r="AD889" s="159">
        <v>550</v>
      </c>
      <c r="AE889" s="159">
        <v>1152</v>
      </c>
      <c r="AF889" s="159">
        <v>190</v>
      </c>
      <c r="AG889" s="159">
        <v>3</v>
      </c>
      <c r="AH889" s="159">
        <v>27</v>
      </c>
      <c r="AI889" s="159">
        <v>56</v>
      </c>
      <c r="AJ889" s="159">
        <v>95</v>
      </c>
      <c r="AK889" s="159">
        <v>10</v>
      </c>
      <c r="AL889" s="159">
        <v>0</v>
      </c>
      <c r="AM889" s="159">
        <v>1</v>
      </c>
      <c r="AN889" s="159">
        <v>2</v>
      </c>
      <c r="AO889" s="159">
        <v>0</v>
      </c>
      <c r="AP889" s="159">
        <v>0</v>
      </c>
      <c r="AQ889" s="159"/>
      <c r="AR889" s="160"/>
    </row>
    <row r="890" spans="1:44" ht="12" customHeight="1">
      <c r="A890" s="141" t="s">
        <v>144</v>
      </c>
      <c r="C890" s="136"/>
      <c r="D890" s="148" t="s">
        <v>276</v>
      </c>
      <c r="E890" s="159">
        <v>1973</v>
      </c>
      <c r="F890" s="159">
        <v>0</v>
      </c>
      <c r="G890" s="159">
        <v>41</v>
      </c>
      <c r="H890" s="159">
        <v>1761</v>
      </c>
      <c r="I890" s="159">
        <v>168</v>
      </c>
      <c r="J890" s="159">
        <v>3</v>
      </c>
      <c r="K890" s="159">
        <v>0</v>
      </c>
      <c r="L890" s="159">
        <v>0</v>
      </c>
      <c r="M890" s="159">
        <v>0</v>
      </c>
      <c r="N890" s="159">
        <v>0</v>
      </c>
      <c r="O890" s="159">
        <v>0</v>
      </c>
      <c r="P890" s="159">
        <v>0</v>
      </c>
      <c r="Q890" s="159">
        <v>0</v>
      </c>
      <c r="R890" s="159">
        <v>4</v>
      </c>
      <c r="S890" s="159">
        <v>18</v>
      </c>
      <c r="T890" s="159">
        <v>16</v>
      </c>
      <c r="U890" s="159">
        <v>3</v>
      </c>
      <c r="V890" s="159"/>
      <c r="W890" s="160"/>
      <c r="X890" s="141" t="s">
        <v>144</v>
      </c>
      <c r="Z890" s="136"/>
      <c r="AA890" s="148" t="s">
        <v>276</v>
      </c>
      <c r="AB890" s="159">
        <v>2</v>
      </c>
      <c r="AC890" s="159">
        <v>132</v>
      </c>
      <c r="AD890" s="159">
        <v>448</v>
      </c>
      <c r="AE890" s="159">
        <v>1006</v>
      </c>
      <c r="AF890" s="159">
        <v>173</v>
      </c>
      <c r="AG890" s="159">
        <v>3</v>
      </c>
      <c r="AH890" s="159">
        <v>24</v>
      </c>
      <c r="AI890" s="159">
        <v>46</v>
      </c>
      <c r="AJ890" s="159">
        <v>86</v>
      </c>
      <c r="AK890" s="159">
        <v>9</v>
      </c>
      <c r="AL890" s="159">
        <v>0</v>
      </c>
      <c r="AM890" s="159">
        <v>1</v>
      </c>
      <c r="AN890" s="159">
        <v>2</v>
      </c>
      <c r="AO890" s="159">
        <v>0</v>
      </c>
      <c r="AP890" s="159">
        <v>0</v>
      </c>
      <c r="AQ890" s="159"/>
      <c r="AR890" s="160"/>
    </row>
    <row r="891" spans="1:44" ht="5.0999999999999996" customHeight="1">
      <c r="A891" s="141" t="s">
        <v>144</v>
      </c>
      <c r="C891" s="136" t="s">
        <v>144</v>
      </c>
      <c r="D891" s="148"/>
      <c r="E891" s="159"/>
      <c r="F891" s="159"/>
      <c r="G891" s="159"/>
      <c r="H891" s="159"/>
      <c r="I891" s="159"/>
      <c r="J891" s="159"/>
      <c r="K891" s="159"/>
      <c r="L891" s="159"/>
      <c r="M891" s="159"/>
      <c r="N891" s="159"/>
      <c r="O891" s="159"/>
      <c r="P891" s="159"/>
      <c r="Q891" s="159"/>
      <c r="R891" s="159"/>
      <c r="S891" s="159"/>
      <c r="T891" s="159"/>
      <c r="U891" s="159"/>
      <c r="V891" s="159"/>
      <c r="W891" s="160"/>
      <c r="X891" s="141" t="s">
        <v>144</v>
      </c>
      <c r="Z891" s="136" t="s">
        <v>144</v>
      </c>
      <c r="AA891" s="148"/>
      <c r="AB891" s="159"/>
      <c r="AC891" s="159"/>
      <c r="AD891" s="159"/>
      <c r="AE891" s="159"/>
      <c r="AF891" s="159"/>
      <c r="AG891" s="159"/>
      <c r="AH891" s="159"/>
      <c r="AI891" s="159"/>
      <c r="AJ891" s="159"/>
      <c r="AK891" s="159"/>
      <c r="AL891" s="159"/>
      <c r="AM891" s="159"/>
      <c r="AN891" s="159"/>
      <c r="AO891" s="159"/>
      <c r="AP891" s="159"/>
      <c r="AQ891" s="159"/>
      <c r="AR891" s="160"/>
    </row>
    <row r="892" spans="1:44" ht="12" customHeight="1">
      <c r="A892" s="141" t="s">
        <v>144</v>
      </c>
      <c r="C892" s="195" t="s">
        <v>1041</v>
      </c>
      <c r="D892" s="148" t="s">
        <v>275</v>
      </c>
      <c r="E892" s="159">
        <v>8519</v>
      </c>
      <c r="F892" s="159">
        <v>627</v>
      </c>
      <c r="G892" s="159">
        <v>4664</v>
      </c>
      <c r="H892" s="159">
        <v>3084</v>
      </c>
      <c r="I892" s="159">
        <v>138</v>
      </c>
      <c r="J892" s="159">
        <v>6</v>
      </c>
      <c r="K892" s="159">
        <v>0</v>
      </c>
      <c r="L892" s="159">
        <v>0</v>
      </c>
      <c r="M892" s="159">
        <v>37</v>
      </c>
      <c r="N892" s="159">
        <v>156</v>
      </c>
      <c r="O892" s="159">
        <v>385</v>
      </c>
      <c r="P892" s="159">
        <v>49</v>
      </c>
      <c r="Q892" s="159">
        <v>12</v>
      </c>
      <c r="R892" s="159">
        <v>250</v>
      </c>
      <c r="S892" s="159">
        <v>1165</v>
      </c>
      <c r="T892" s="159">
        <v>2812</v>
      </c>
      <c r="U892" s="159">
        <v>425</v>
      </c>
      <c r="V892" s="159"/>
      <c r="W892" s="160"/>
      <c r="X892" s="141" t="s">
        <v>144</v>
      </c>
      <c r="Z892" s="195" t="s">
        <v>1041</v>
      </c>
      <c r="AA892" s="148" t="s">
        <v>275</v>
      </c>
      <c r="AB892" s="159">
        <v>10</v>
      </c>
      <c r="AC892" s="159">
        <v>269</v>
      </c>
      <c r="AD892" s="159">
        <v>797</v>
      </c>
      <c r="AE892" s="159">
        <v>1709</v>
      </c>
      <c r="AF892" s="159">
        <v>299</v>
      </c>
      <c r="AG892" s="159">
        <v>2</v>
      </c>
      <c r="AH892" s="159">
        <v>17</v>
      </c>
      <c r="AI892" s="159">
        <v>49</v>
      </c>
      <c r="AJ892" s="159">
        <v>58</v>
      </c>
      <c r="AK892" s="159">
        <v>12</v>
      </c>
      <c r="AL892" s="159">
        <v>0</v>
      </c>
      <c r="AM892" s="159">
        <v>3</v>
      </c>
      <c r="AN892" s="159">
        <v>2</v>
      </c>
      <c r="AO892" s="159">
        <v>1</v>
      </c>
      <c r="AP892" s="159">
        <v>0</v>
      </c>
      <c r="AQ892" s="159"/>
      <c r="AR892" s="160"/>
    </row>
    <row r="893" spans="1:44" ht="12" customHeight="1">
      <c r="A893" s="141" t="s">
        <v>144</v>
      </c>
      <c r="C893" s="136"/>
      <c r="D893" s="148" t="s">
        <v>276</v>
      </c>
      <c r="E893" s="159">
        <v>6434</v>
      </c>
      <c r="F893" s="159">
        <v>443</v>
      </c>
      <c r="G893" s="159">
        <v>3367</v>
      </c>
      <c r="H893" s="159">
        <v>2493</v>
      </c>
      <c r="I893" s="159">
        <v>126</v>
      </c>
      <c r="J893" s="159">
        <v>5</v>
      </c>
      <c r="K893" s="159">
        <v>0</v>
      </c>
      <c r="L893" s="159">
        <v>0</v>
      </c>
      <c r="M893" s="159">
        <v>18</v>
      </c>
      <c r="N893" s="159">
        <v>104</v>
      </c>
      <c r="O893" s="159">
        <v>286</v>
      </c>
      <c r="P893" s="159">
        <v>35</v>
      </c>
      <c r="Q893" s="159">
        <v>9</v>
      </c>
      <c r="R893" s="159">
        <v>177</v>
      </c>
      <c r="S893" s="159">
        <v>754</v>
      </c>
      <c r="T893" s="159">
        <v>2079</v>
      </c>
      <c r="U893" s="159">
        <v>348</v>
      </c>
      <c r="V893" s="159"/>
      <c r="W893" s="160"/>
      <c r="X893" s="141" t="s">
        <v>144</v>
      </c>
      <c r="Z893" s="136"/>
      <c r="AA893" s="148" t="s">
        <v>276</v>
      </c>
      <c r="AB893" s="159">
        <v>9</v>
      </c>
      <c r="AC893" s="159">
        <v>208</v>
      </c>
      <c r="AD893" s="159">
        <v>607</v>
      </c>
      <c r="AE893" s="159">
        <v>1413</v>
      </c>
      <c r="AF893" s="159">
        <v>256</v>
      </c>
      <c r="AG893" s="159">
        <v>2</v>
      </c>
      <c r="AH893" s="159">
        <v>15</v>
      </c>
      <c r="AI893" s="159">
        <v>45</v>
      </c>
      <c r="AJ893" s="159">
        <v>54</v>
      </c>
      <c r="AK893" s="159">
        <v>10</v>
      </c>
      <c r="AL893" s="159">
        <v>0</v>
      </c>
      <c r="AM893" s="159">
        <v>2</v>
      </c>
      <c r="AN893" s="159">
        <v>2</v>
      </c>
      <c r="AO893" s="159">
        <v>1</v>
      </c>
      <c r="AP893" s="159">
        <v>0</v>
      </c>
      <c r="AQ893" s="159"/>
      <c r="AR893" s="160"/>
    </row>
    <row r="894" spans="1:44" ht="5.0999999999999996" customHeight="1">
      <c r="A894" s="170"/>
      <c r="B894" s="156"/>
      <c r="C894" s="170"/>
      <c r="D894" s="175"/>
      <c r="E894" s="159"/>
      <c r="F894" s="159"/>
      <c r="G894" s="159"/>
      <c r="H894" s="159"/>
      <c r="I894" s="159"/>
      <c r="J894" s="159"/>
      <c r="K894" s="159"/>
      <c r="L894" s="159"/>
      <c r="M894" s="159"/>
      <c r="N894" s="159"/>
      <c r="O894" s="159"/>
      <c r="P894" s="159"/>
      <c r="Q894" s="159"/>
      <c r="R894" s="159"/>
      <c r="S894" s="159"/>
      <c r="T894" s="159"/>
      <c r="U894" s="159"/>
      <c r="V894" s="159"/>
      <c r="W894" s="160"/>
      <c r="X894" s="170"/>
      <c r="Y894" s="156"/>
      <c r="Z894" s="170"/>
      <c r="AA894" s="175"/>
      <c r="AB894" s="159"/>
      <c r="AC894" s="159"/>
      <c r="AD894" s="159"/>
      <c r="AE894" s="159"/>
      <c r="AF894" s="159"/>
      <c r="AG894" s="159"/>
      <c r="AH894" s="159"/>
      <c r="AI894" s="159"/>
      <c r="AJ894" s="159"/>
      <c r="AK894" s="159"/>
      <c r="AL894" s="159"/>
      <c r="AM894" s="159"/>
      <c r="AN894" s="159"/>
      <c r="AO894" s="159"/>
      <c r="AP894" s="159"/>
      <c r="AQ894" s="159"/>
      <c r="AR894" s="160"/>
    </row>
    <row r="895" spans="1:44" ht="12" customHeight="1">
      <c r="A895" s="141" t="s">
        <v>1050</v>
      </c>
      <c r="C895" s="141" t="s">
        <v>1051</v>
      </c>
      <c r="D895" s="148" t="s">
        <v>275</v>
      </c>
      <c r="E895" s="159">
        <v>297</v>
      </c>
      <c r="F895" s="159">
        <v>3</v>
      </c>
      <c r="G895" s="159">
        <v>43</v>
      </c>
      <c r="H895" s="159">
        <v>208</v>
      </c>
      <c r="I895" s="159">
        <v>42</v>
      </c>
      <c r="J895" s="159">
        <v>1</v>
      </c>
      <c r="K895" s="159">
        <v>0</v>
      </c>
      <c r="L895" s="159">
        <v>0</v>
      </c>
      <c r="M895" s="159">
        <v>0</v>
      </c>
      <c r="N895" s="159">
        <v>1</v>
      </c>
      <c r="O895" s="159">
        <v>2</v>
      </c>
      <c r="P895" s="159">
        <v>0</v>
      </c>
      <c r="Q895" s="159">
        <v>0</v>
      </c>
      <c r="R895" s="159">
        <v>6</v>
      </c>
      <c r="S895" s="159">
        <v>12</v>
      </c>
      <c r="T895" s="159">
        <v>23</v>
      </c>
      <c r="U895" s="159">
        <v>2</v>
      </c>
      <c r="V895" s="159"/>
      <c r="W895" s="160" t="s">
        <v>1050</v>
      </c>
      <c r="X895" s="141" t="s">
        <v>1050</v>
      </c>
      <c r="Z895" s="141" t="s">
        <v>1051</v>
      </c>
      <c r="AA895" s="148" t="s">
        <v>275</v>
      </c>
      <c r="AB895" s="159">
        <v>4</v>
      </c>
      <c r="AC895" s="159">
        <v>34</v>
      </c>
      <c r="AD895" s="159">
        <v>69</v>
      </c>
      <c r="AE895" s="159">
        <v>88</v>
      </c>
      <c r="AF895" s="159">
        <v>13</v>
      </c>
      <c r="AG895" s="159">
        <v>0</v>
      </c>
      <c r="AH895" s="159">
        <v>12</v>
      </c>
      <c r="AI895" s="159">
        <v>12</v>
      </c>
      <c r="AJ895" s="159">
        <v>16</v>
      </c>
      <c r="AK895" s="159">
        <v>2</v>
      </c>
      <c r="AL895" s="159">
        <v>0</v>
      </c>
      <c r="AM895" s="159">
        <v>0</v>
      </c>
      <c r="AN895" s="159">
        <v>0</v>
      </c>
      <c r="AO895" s="159">
        <v>1</v>
      </c>
      <c r="AP895" s="159">
        <v>0</v>
      </c>
      <c r="AQ895" s="159"/>
      <c r="AR895" s="160" t="s">
        <v>1050</v>
      </c>
    </row>
    <row r="896" spans="1:44" ht="12" customHeight="1">
      <c r="A896" s="141" t="s">
        <v>144</v>
      </c>
      <c r="C896" s="136"/>
      <c r="D896" s="148" t="s">
        <v>276</v>
      </c>
      <c r="E896" s="159">
        <v>279</v>
      </c>
      <c r="F896" s="159">
        <v>3</v>
      </c>
      <c r="G896" s="159">
        <v>39</v>
      </c>
      <c r="H896" s="159">
        <v>198</v>
      </c>
      <c r="I896" s="159">
        <v>38</v>
      </c>
      <c r="J896" s="159">
        <v>1</v>
      </c>
      <c r="K896" s="159">
        <v>0</v>
      </c>
      <c r="L896" s="159">
        <v>0</v>
      </c>
      <c r="M896" s="159">
        <v>0</v>
      </c>
      <c r="N896" s="159">
        <v>1</v>
      </c>
      <c r="O896" s="159">
        <v>2</v>
      </c>
      <c r="P896" s="159">
        <v>0</v>
      </c>
      <c r="Q896" s="159">
        <v>0</v>
      </c>
      <c r="R896" s="159">
        <v>6</v>
      </c>
      <c r="S896" s="159">
        <v>9</v>
      </c>
      <c r="T896" s="159">
        <v>22</v>
      </c>
      <c r="U896" s="159">
        <v>2</v>
      </c>
      <c r="V896" s="159"/>
      <c r="W896" s="160"/>
      <c r="X896" s="141" t="s">
        <v>144</v>
      </c>
      <c r="Z896" s="136"/>
      <c r="AA896" s="148" t="s">
        <v>276</v>
      </c>
      <c r="AB896" s="159">
        <v>4</v>
      </c>
      <c r="AC896" s="159">
        <v>31</v>
      </c>
      <c r="AD896" s="159">
        <v>64</v>
      </c>
      <c r="AE896" s="159">
        <v>86</v>
      </c>
      <c r="AF896" s="159">
        <v>13</v>
      </c>
      <c r="AG896" s="159">
        <v>0</v>
      </c>
      <c r="AH896" s="159">
        <v>9</v>
      </c>
      <c r="AI896" s="159">
        <v>12</v>
      </c>
      <c r="AJ896" s="159">
        <v>15</v>
      </c>
      <c r="AK896" s="159">
        <v>2</v>
      </c>
      <c r="AL896" s="159">
        <v>0</v>
      </c>
      <c r="AM896" s="159">
        <v>0</v>
      </c>
      <c r="AN896" s="159">
        <v>0</v>
      </c>
      <c r="AO896" s="159">
        <v>1</v>
      </c>
      <c r="AP896" s="159">
        <v>0</v>
      </c>
      <c r="AQ896" s="159"/>
      <c r="AR896" s="160"/>
    </row>
    <row r="897" spans="1:44" ht="5.0999999999999996" customHeight="1">
      <c r="A897" s="141" t="s">
        <v>144</v>
      </c>
      <c r="C897" s="136" t="s">
        <v>144</v>
      </c>
      <c r="D897" s="148"/>
      <c r="E897" s="159"/>
      <c r="F897" s="159"/>
      <c r="G897" s="159"/>
      <c r="H897" s="159"/>
      <c r="I897" s="159"/>
      <c r="J897" s="159"/>
      <c r="K897" s="159"/>
      <c r="L897" s="159"/>
      <c r="M897" s="159"/>
      <c r="N897" s="159"/>
      <c r="O897" s="159"/>
      <c r="P897" s="159"/>
      <c r="Q897" s="159"/>
      <c r="R897" s="159"/>
      <c r="S897" s="159"/>
      <c r="T897" s="159"/>
      <c r="U897" s="159"/>
      <c r="V897" s="159"/>
      <c r="W897" s="160"/>
      <c r="X897" s="141" t="s">
        <v>144</v>
      </c>
      <c r="Z897" s="136" t="s">
        <v>144</v>
      </c>
      <c r="AA897" s="148"/>
      <c r="AB897" s="159"/>
      <c r="AC897" s="159"/>
      <c r="AD897" s="159"/>
      <c r="AE897" s="159"/>
      <c r="AF897" s="159"/>
      <c r="AG897" s="159"/>
      <c r="AH897" s="159"/>
      <c r="AI897" s="159"/>
      <c r="AJ897" s="159"/>
      <c r="AK897" s="159"/>
      <c r="AL897" s="159"/>
      <c r="AM897" s="159"/>
      <c r="AN897" s="159"/>
      <c r="AO897" s="159"/>
      <c r="AP897" s="159"/>
      <c r="AQ897" s="159"/>
      <c r="AR897" s="160"/>
    </row>
    <row r="898" spans="1:44" ht="12" customHeight="1">
      <c r="A898" s="141" t="s">
        <v>1052</v>
      </c>
      <c r="C898" s="141" t="s">
        <v>1053</v>
      </c>
      <c r="D898" s="148" t="s">
        <v>275</v>
      </c>
      <c r="E898" s="159">
        <v>11454</v>
      </c>
      <c r="F898" s="159">
        <v>20</v>
      </c>
      <c r="G898" s="159">
        <v>1025</v>
      </c>
      <c r="H898" s="159">
        <v>10063</v>
      </c>
      <c r="I898" s="159">
        <v>336</v>
      </c>
      <c r="J898" s="159">
        <v>10</v>
      </c>
      <c r="K898" s="159">
        <v>0</v>
      </c>
      <c r="L898" s="159">
        <v>0</v>
      </c>
      <c r="M898" s="159">
        <v>1</v>
      </c>
      <c r="N898" s="159">
        <v>7</v>
      </c>
      <c r="O898" s="159">
        <v>11</v>
      </c>
      <c r="P898" s="159">
        <v>1</v>
      </c>
      <c r="Q898" s="159">
        <v>3</v>
      </c>
      <c r="R898" s="159">
        <v>107</v>
      </c>
      <c r="S898" s="159">
        <v>279</v>
      </c>
      <c r="T898" s="159">
        <v>546</v>
      </c>
      <c r="U898" s="159">
        <v>90</v>
      </c>
      <c r="V898" s="159"/>
      <c r="W898" s="160" t="s">
        <v>1052</v>
      </c>
      <c r="X898" s="141" t="s">
        <v>1052</v>
      </c>
      <c r="Z898" s="141" t="s">
        <v>1053</v>
      </c>
      <c r="AA898" s="148" t="s">
        <v>275</v>
      </c>
      <c r="AB898" s="159">
        <v>35</v>
      </c>
      <c r="AC898" s="159">
        <v>900</v>
      </c>
      <c r="AD898" s="159">
        <v>2673</v>
      </c>
      <c r="AE898" s="159">
        <v>5621</v>
      </c>
      <c r="AF898" s="159">
        <v>834</v>
      </c>
      <c r="AG898" s="159">
        <v>4</v>
      </c>
      <c r="AH898" s="159">
        <v>59</v>
      </c>
      <c r="AI898" s="159">
        <v>123</v>
      </c>
      <c r="AJ898" s="159">
        <v>138</v>
      </c>
      <c r="AK898" s="159">
        <v>12</v>
      </c>
      <c r="AL898" s="159">
        <v>0</v>
      </c>
      <c r="AM898" s="159">
        <v>4</v>
      </c>
      <c r="AN898" s="159">
        <v>5</v>
      </c>
      <c r="AO898" s="159">
        <v>1</v>
      </c>
      <c r="AP898" s="159">
        <v>0</v>
      </c>
      <c r="AQ898" s="159"/>
      <c r="AR898" s="160" t="s">
        <v>1052</v>
      </c>
    </row>
    <row r="899" spans="1:44" ht="12" customHeight="1">
      <c r="A899" s="141" t="s">
        <v>144</v>
      </c>
      <c r="C899" s="136"/>
      <c r="D899" s="148" t="s">
        <v>276</v>
      </c>
      <c r="E899" s="159">
        <v>9395</v>
      </c>
      <c r="F899" s="159">
        <v>17</v>
      </c>
      <c r="G899" s="159">
        <v>854</v>
      </c>
      <c r="H899" s="159">
        <v>8211</v>
      </c>
      <c r="I899" s="159">
        <v>303</v>
      </c>
      <c r="J899" s="159">
        <v>10</v>
      </c>
      <c r="K899" s="159">
        <v>0</v>
      </c>
      <c r="L899" s="159">
        <v>0</v>
      </c>
      <c r="M899" s="159">
        <v>1</v>
      </c>
      <c r="N899" s="159">
        <v>5</v>
      </c>
      <c r="O899" s="159">
        <v>10</v>
      </c>
      <c r="P899" s="159">
        <v>1</v>
      </c>
      <c r="Q899" s="159">
        <v>3</v>
      </c>
      <c r="R899" s="159">
        <v>89</v>
      </c>
      <c r="S899" s="159">
        <v>218</v>
      </c>
      <c r="T899" s="159">
        <v>460</v>
      </c>
      <c r="U899" s="159">
        <v>84</v>
      </c>
      <c r="V899" s="159"/>
      <c r="W899" s="160"/>
      <c r="X899" s="141" t="s">
        <v>144</v>
      </c>
      <c r="Z899" s="136"/>
      <c r="AA899" s="148" t="s">
        <v>276</v>
      </c>
      <c r="AB899" s="159">
        <v>29</v>
      </c>
      <c r="AC899" s="159">
        <v>737</v>
      </c>
      <c r="AD899" s="159">
        <v>2103</v>
      </c>
      <c r="AE899" s="159">
        <v>4637</v>
      </c>
      <c r="AF899" s="159">
        <v>705</v>
      </c>
      <c r="AG899" s="159">
        <v>4</v>
      </c>
      <c r="AH899" s="159">
        <v>52</v>
      </c>
      <c r="AI899" s="159">
        <v>109</v>
      </c>
      <c r="AJ899" s="159">
        <v>128</v>
      </c>
      <c r="AK899" s="159">
        <v>10</v>
      </c>
      <c r="AL899" s="159">
        <v>0</v>
      </c>
      <c r="AM899" s="159">
        <v>4</v>
      </c>
      <c r="AN899" s="159">
        <v>5</v>
      </c>
      <c r="AO899" s="159">
        <v>1</v>
      </c>
      <c r="AP899" s="159">
        <v>0</v>
      </c>
      <c r="AQ899" s="159"/>
      <c r="AR899" s="160"/>
    </row>
    <row r="900" spans="1:44" ht="5.0999999999999996" customHeight="1">
      <c r="A900" s="141" t="s">
        <v>144</v>
      </c>
      <c r="C900" s="136" t="s">
        <v>144</v>
      </c>
      <c r="D900" s="148"/>
      <c r="E900" s="159"/>
      <c r="F900" s="159"/>
      <c r="G900" s="159"/>
      <c r="H900" s="159"/>
      <c r="I900" s="159"/>
      <c r="J900" s="159"/>
      <c r="K900" s="159"/>
      <c r="L900" s="159"/>
      <c r="M900" s="159"/>
      <c r="N900" s="159"/>
      <c r="O900" s="159"/>
      <c r="P900" s="159"/>
      <c r="Q900" s="159"/>
      <c r="R900" s="159"/>
      <c r="S900" s="159"/>
      <c r="T900" s="159"/>
      <c r="U900" s="159"/>
      <c r="V900" s="159"/>
      <c r="W900" s="160"/>
      <c r="X900" s="141" t="s">
        <v>144</v>
      </c>
      <c r="Z900" s="136" t="s">
        <v>144</v>
      </c>
      <c r="AA900" s="148"/>
      <c r="AB900" s="159"/>
      <c r="AC900" s="159"/>
      <c r="AD900" s="159"/>
      <c r="AE900" s="159"/>
      <c r="AF900" s="159"/>
      <c r="AG900" s="159"/>
      <c r="AH900" s="159"/>
      <c r="AI900" s="159"/>
      <c r="AJ900" s="159"/>
      <c r="AK900" s="159"/>
      <c r="AL900" s="159"/>
      <c r="AM900" s="159"/>
      <c r="AN900" s="159"/>
      <c r="AO900" s="159"/>
      <c r="AP900" s="159"/>
      <c r="AQ900" s="159"/>
      <c r="AR900" s="160"/>
    </row>
    <row r="901" spans="1:44" ht="12" customHeight="1">
      <c r="A901" s="141" t="s">
        <v>144</v>
      </c>
      <c r="C901" s="194" t="s">
        <v>1031</v>
      </c>
      <c r="D901" s="148" t="s">
        <v>275</v>
      </c>
      <c r="E901" s="159">
        <v>8906</v>
      </c>
      <c r="F901" s="159">
        <v>15</v>
      </c>
      <c r="G901" s="159">
        <v>762</v>
      </c>
      <c r="H901" s="159">
        <v>7898</v>
      </c>
      <c r="I901" s="159">
        <v>226</v>
      </c>
      <c r="J901" s="159">
        <v>5</v>
      </c>
      <c r="K901" s="159">
        <v>0</v>
      </c>
      <c r="L901" s="159">
        <v>0</v>
      </c>
      <c r="M901" s="159">
        <v>1</v>
      </c>
      <c r="N901" s="159">
        <v>4</v>
      </c>
      <c r="O901" s="159">
        <v>10</v>
      </c>
      <c r="P901" s="159">
        <v>0</v>
      </c>
      <c r="Q901" s="159">
        <v>2</v>
      </c>
      <c r="R901" s="159">
        <v>80</v>
      </c>
      <c r="S901" s="159">
        <v>211</v>
      </c>
      <c r="T901" s="159">
        <v>407</v>
      </c>
      <c r="U901" s="159">
        <v>62</v>
      </c>
      <c r="V901" s="159"/>
      <c r="W901" s="160"/>
      <c r="X901" s="141" t="s">
        <v>144</v>
      </c>
      <c r="Z901" s="194" t="s">
        <v>1031</v>
      </c>
      <c r="AA901" s="148" t="s">
        <v>275</v>
      </c>
      <c r="AB901" s="159">
        <v>28</v>
      </c>
      <c r="AC901" s="159">
        <v>671</v>
      </c>
      <c r="AD901" s="159">
        <v>2038</v>
      </c>
      <c r="AE901" s="159">
        <v>4484</v>
      </c>
      <c r="AF901" s="159">
        <v>677</v>
      </c>
      <c r="AG901" s="159">
        <v>3</v>
      </c>
      <c r="AH901" s="159">
        <v>36</v>
      </c>
      <c r="AI901" s="159">
        <v>82</v>
      </c>
      <c r="AJ901" s="159">
        <v>99</v>
      </c>
      <c r="AK901" s="159">
        <v>6</v>
      </c>
      <c r="AL901" s="159">
        <v>0</v>
      </c>
      <c r="AM901" s="159">
        <v>3</v>
      </c>
      <c r="AN901" s="159">
        <v>1</v>
      </c>
      <c r="AO901" s="159">
        <v>1</v>
      </c>
      <c r="AP901" s="159">
        <v>0</v>
      </c>
      <c r="AQ901" s="159"/>
      <c r="AR901" s="160"/>
    </row>
    <row r="902" spans="1:44" ht="12" customHeight="1">
      <c r="A902" s="141" t="s">
        <v>144</v>
      </c>
      <c r="C902" s="136"/>
      <c r="D902" s="148" t="s">
        <v>276</v>
      </c>
      <c r="E902" s="159">
        <v>7287</v>
      </c>
      <c r="F902" s="159">
        <v>12</v>
      </c>
      <c r="G902" s="159">
        <v>630</v>
      </c>
      <c r="H902" s="159">
        <v>6433</v>
      </c>
      <c r="I902" s="159">
        <v>207</v>
      </c>
      <c r="J902" s="159">
        <v>5</v>
      </c>
      <c r="K902" s="159">
        <v>0</v>
      </c>
      <c r="L902" s="159">
        <v>0</v>
      </c>
      <c r="M902" s="159">
        <v>1</v>
      </c>
      <c r="N902" s="159">
        <v>2</v>
      </c>
      <c r="O902" s="159">
        <v>9</v>
      </c>
      <c r="P902" s="159">
        <v>0</v>
      </c>
      <c r="Q902" s="159">
        <v>2</v>
      </c>
      <c r="R902" s="159">
        <v>71</v>
      </c>
      <c r="S902" s="159">
        <v>165</v>
      </c>
      <c r="T902" s="159">
        <v>334</v>
      </c>
      <c r="U902" s="159">
        <v>58</v>
      </c>
      <c r="V902" s="159"/>
      <c r="W902" s="160"/>
      <c r="X902" s="141" t="s">
        <v>144</v>
      </c>
      <c r="Z902" s="136"/>
      <c r="AA902" s="148" t="s">
        <v>276</v>
      </c>
      <c r="AB902" s="159">
        <v>23</v>
      </c>
      <c r="AC902" s="159">
        <v>542</v>
      </c>
      <c r="AD902" s="159">
        <v>1584</v>
      </c>
      <c r="AE902" s="159">
        <v>3704</v>
      </c>
      <c r="AF902" s="159">
        <v>580</v>
      </c>
      <c r="AG902" s="159">
        <v>3</v>
      </c>
      <c r="AH902" s="159">
        <v>32</v>
      </c>
      <c r="AI902" s="159">
        <v>73</v>
      </c>
      <c r="AJ902" s="159">
        <v>93</v>
      </c>
      <c r="AK902" s="159">
        <v>6</v>
      </c>
      <c r="AL902" s="159">
        <v>0</v>
      </c>
      <c r="AM902" s="159">
        <v>3</v>
      </c>
      <c r="AN902" s="159">
        <v>1</v>
      </c>
      <c r="AO902" s="159">
        <v>1</v>
      </c>
      <c r="AP902" s="159">
        <v>0</v>
      </c>
      <c r="AQ902" s="159"/>
      <c r="AR902" s="160"/>
    </row>
    <row r="903" spans="1:44" ht="5.0999999999999996" customHeight="1">
      <c r="A903" s="141" t="s">
        <v>144</v>
      </c>
      <c r="C903" s="136" t="s">
        <v>144</v>
      </c>
      <c r="D903" s="148"/>
      <c r="E903" s="159"/>
      <c r="F903" s="159"/>
      <c r="G903" s="159"/>
      <c r="H903" s="159"/>
      <c r="I903" s="159"/>
      <c r="J903" s="159"/>
      <c r="K903" s="159"/>
      <c r="L903" s="159"/>
      <c r="M903" s="159"/>
      <c r="N903" s="159"/>
      <c r="O903" s="159"/>
      <c r="P903" s="159"/>
      <c r="Q903" s="159"/>
      <c r="R903" s="159"/>
      <c r="S903" s="159"/>
      <c r="T903" s="159"/>
      <c r="U903" s="159"/>
      <c r="V903" s="159"/>
      <c r="W903" s="160"/>
      <c r="X903" s="141" t="s">
        <v>144</v>
      </c>
      <c r="Z903" s="136" t="s">
        <v>144</v>
      </c>
      <c r="AA903" s="148"/>
      <c r="AB903" s="159"/>
      <c r="AC903" s="159"/>
      <c r="AD903" s="159"/>
      <c r="AE903" s="159"/>
      <c r="AF903" s="159"/>
      <c r="AG903" s="159"/>
      <c r="AH903" s="159"/>
      <c r="AI903" s="159"/>
      <c r="AJ903" s="159"/>
      <c r="AK903" s="159"/>
      <c r="AL903" s="159"/>
      <c r="AM903" s="159"/>
      <c r="AN903" s="159"/>
      <c r="AO903" s="159"/>
      <c r="AP903" s="159"/>
      <c r="AQ903" s="159"/>
      <c r="AR903" s="160"/>
    </row>
    <row r="904" spans="1:44" ht="12" customHeight="1">
      <c r="A904" s="141" t="s">
        <v>144</v>
      </c>
      <c r="C904" s="194" t="s">
        <v>1032</v>
      </c>
      <c r="D904" s="148" t="s">
        <v>275</v>
      </c>
      <c r="E904" s="159">
        <v>2548</v>
      </c>
      <c r="F904" s="159">
        <v>5</v>
      </c>
      <c r="G904" s="159">
        <v>263</v>
      </c>
      <c r="H904" s="159">
        <v>2165</v>
      </c>
      <c r="I904" s="159">
        <v>110</v>
      </c>
      <c r="J904" s="159">
        <v>5</v>
      </c>
      <c r="K904" s="159">
        <v>0</v>
      </c>
      <c r="L904" s="159">
        <v>0</v>
      </c>
      <c r="M904" s="159">
        <v>0</v>
      </c>
      <c r="N904" s="159">
        <v>3</v>
      </c>
      <c r="O904" s="159">
        <v>1</v>
      </c>
      <c r="P904" s="159">
        <v>1</v>
      </c>
      <c r="Q904" s="159">
        <v>1</v>
      </c>
      <c r="R904" s="159">
        <v>27</v>
      </c>
      <c r="S904" s="159">
        <v>68</v>
      </c>
      <c r="T904" s="159">
        <v>139</v>
      </c>
      <c r="U904" s="159">
        <v>28</v>
      </c>
      <c r="V904" s="159"/>
      <c r="W904" s="160"/>
      <c r="X904" s="141" t="s">
        <v>144</v>
      </c>
      <c r="Z904" s="194" t="s">
        <v>1032</v>
      </c>
      <c r="AA904" s="148" t="s">
        <v>275</v>
      </c>
      <c r="AB904" s="159">
        <v>7</v>
      </c>
      <c r="AC904" s="159">
        <v>229</v>
      </c>
      <c r="AD904" s="159">
        <v>635</v>
      </c>
      <c r="AE904" s="159">
        <v>1137</v>
      </c>
      <c r="AF904" s="159">
        <v>157</v>
      </c>
      <c r="AG904" s="159">
        <v>1</v>
      </c>
      <c r="AH904" s="159">
        <v>23</v>
      </c>
      <c r="AI904" s="159">
        <v>41</v>
      </c>
      <c r="AJ904" s="159">
        <v>39</v>
      </c>
      <c r="AK904" s="159">
        <v>6</v>
      </c>
      <c r="AL904" s="159">
        <v>0</v>
      </c>
      <c r="AM904" s="159">
        <v>1</v>
      </c>
      <c r="AN904" s="159">
        <v>4</v>
      </c>
      <c r="AO904" s="159">
        <v>0</v>
      </c>
      <c r="AP904" s="159">
        <v>0</v>
      </c>
      <c r="AQ904" s="159"/>
      <c r="AR904" s="160"/>
    </row>
    <row r="905" spans="1:44" ht="12" customHeight="1">
      <c r="A905" s="141" t="s">
        <v>144</v>
      </c>
      <c r="C905" s="136"/>
      <c r="D905" s="148" t="s">
        <v>276</v>
      </c>
      <c r="E905" s="159">
        <v>2108</v>
      </c>
      <c r="F905" s="159">
        <v>5</v>
      </c>
      <c r="G905" s="159">
        <v>224</v>
      </c>
      <c r="H905" s="159">
        <v>1778</v>
      </c>
      <c r="I905" s="159">
        <v>96</v>
      </c>
      <c r="J905" s="159">
        <v>5</v>
      </c>
      <c r="K905" s="159">
        <v>0</v>
      </c>
      <c r="L905" s="159">
        <v>0</v>
      </c>
      <c r="M905" s="159">
        <v>0</v>
      </c>
      <c r="N905" s="159">
        <v>3</v>
      </c>
      <c r="O905" s="159">
        <v>1</v>
      </c>
      <c r="P905" s="159">
        <v>1</v>
      </c>
      <c r="Q905" s="159">
        <v>1</v>
      </c>
      <c r="R905" s="159">
        <v>18</v>
      </c>
      <c r="S905" s="159">
        <v>53</v>
      </c>
      <c r="T905" s="159">
        <v>126</v>
      </c>
      <c r="U905" s="159">
        <v>26</v>
      </c>
      <c r="V905" s="159"/>
      <c r="W905" s="160"/>
      <c r="X905" s="141" t="s">
        <v>144</v>
      </c>
      <c r="Z905" s="136"/>
      <c r="AA905" s="148" t="s">
        <v>276</v>
      </c>
      <c r="AB905" s="159">
        <v>6</v>
      </c>
      <c r="AC905" s="159">
        <v>195</v>
      </c>
      <c r="AD905" s="159">
        <v>519</v>
      </c>
      <c r="AE905" s="159">
        <v>933</v>
      </c>
      <c r="AF905" s="159">
        <v>125</v>
      </c>
      <c r="AG905" s="159">
        <v>1</v>
      </c>
      <c r="AH905" s="159">
        <v>20</v>
      </c>
      <c r="AI905" s="159">
        <v>36</v>
      </c>
      <c r="AJ905" s="159">
        <v>35</v>
      </c>
      <c r="AK905" s="159">
        <v>4</v>
      </c>
      <c r="AL905" s="159">
        <v>0</v>
      </c>
      <c r="AM905" s="159">
        <v>1</v>
      </c>
      <c r="AN905" s="159">
        <v>4</v>
      </c>
      <c r="AO905" s="159">
        <v>0</v>
      </c>
      <c r="AP905" s="159">
        <v>0</v>
      </c>
      <c r="AQ905" s="159"/>
      <c r="AR905" s="160"/>
    </row>
    <row r="906" spans="1:44" ht="5.0999999999999996" customHeight="1">
      <c r="A906" s="141" t="s">
        <v>144</v>
      </c>
      <c r="C906" s="166" t="s">
        <v>144</v>
      </c>
      <c r="D906" s="148"/>
      <c r="E906" s="159"/>
      <c r="F906" s="159"/>
      <c r="G906" s="159"/>
      <c r="H906" s="159"/>
      <c r="I906" s="159"/>
      <c r="J906" s="159"/>
      <c r="K906" s="159"/>
      <c r="L906" s="159"/>
      <c r="M906" s="159"/>
      <c r="N906" s="159"/>
      <c r="O906" s="159"/>
      <c r="P906" s="159"/>
      <c r="Q906" s="159"/>
      <c r="R906" s="159"/>
      <c r="S906" s="159"/>
      <c r="T906" s="159"/>
      <c r="U906" s="159"/>
      <c r="V906" s="159"/>
      <c r="W906" s="160"/>
      <c r="X906" s="141" t="s">
        <v>144</v>
      </c>
      <c r="Z906" s="166" t="s">
        <v>144</v>
      </c>
      <c r="AA906" s="148"/>
      <c r="AB906" s="159"/>
      <c r="AC906" s="159"/>
      <c r="AD906" s="159"/>
      <c r="AE906" s="159"/>
      <c r="AF906" s="159"/>
      <c r="AG906" s="159"/>
      <c r="AH906" s="159"/>
      <c r="AI906" s="159"/>
      <c r="AJ906" s="159"/>
      <c r="AK906" s="159"/>
      <c r="AL906" s="159"/>
      <c r="AM906" s="159"/>
      <c r="AN906" s="159"/>
      <c r="AO906" s="159"/>
      <c r="AP906" s="159"/>
      <c r="AQ906" s="159"/>
      <c r="AR906" s="160"/>
    </row>
    <row r="907" spans="1:44" ht="12" customHeight="1">
      <c r="A907" s="141" t="s">
        <v>1054</v>
      </c>
      <c r="C907" s="166" t="s">
        <v>1055</v>
      </c>
      <c r="D907" s="148" t="s">
        <v>275</v>
      </c>
      <c r="E907" s="159">
        <v>9759</v>
      </c>
      <c r="F907" s="159">
        <v>14</v>
      </c>
      <c r="G907" s="159">
        <v>583</v>
      </c>
      <c r="H907" s="159">
        <v>8846</v>
      </c>
      <c r="I907" s="159">
        <v>307</v>
      </c>
      <c r="J907" s="159">
        <v>9</v>
      </c>
      <c r="K907" s="159">
        <v>0</v>
      </c>
      <c r="L907" s="159">
        <v>0</v>
      </c>
      <c r="M907" s="159">
        <v>0</v>
      </c>
      <c r="N907" s="159">
        <v>3</v>
      </c>
      <c r="O907" s="159">
        <v>11</v>
      </c>
      <c r="P907" s="159">
        <v>0</v>
      </c>
      <c r="Q907" s="159">
        <v>2</v>
      </c>
      <c r="R907" s="159">
        <v>80</v>
      </c>
      <c r="S907" s="159">
        <v>175</v>
      </c>
      <c r="T907" s="159">
        <v>285</v>
      </c>
      <c r="U907" s="159">
        <v>41</v>
      </c>
      <c r="V907" s="159"/>
      <c r="W907" s="160" t="s">
        <v>1056</v>
      </c>
      <c r="X907" s="141" t="s">
        <v>1054</v>
      </c>
      <c r="Z907" s="166" t="s">
        <v>1055</v>
      </c>
      <c r="AA907" s="148" t="s">
        <v>275</v>
      </c>
      <c r="AB907" s="159">
        <v>27</v>
      </c>
      <c r="AC907" s="159">
        <v>766</v>
      </c>
      <c r="AD907" s="159">
        <v>2348</v>
      </c>
      <c r="AE907" s="159">
        <v>4986</v>
      </c>
      <c r="AF907" s="159">
        <v>719</v>
      </c>
      <c r="AG907" s="159">
        <v>4</v>
      </c>
      <c r="AH907" s="159">
        <v>54</v>
      </c>
      <c r="AI907" s="159">
        <v>111</v>
      </c>
      <c r="AJ907" s="159">
        <v>128</v>
      </c>
      <c r="AK907" s="159">
        <v>10</v>
      </c>
      <c r="AL907" s="159">
        <v>0</v>
      </c>
      <c r="AM907" s="159">
        <v>4</v>
      </c>
      <c r="AN907" s="159">
        <v>4</v>
      </c>
      <c r="AO907" s="159">
        <v>1</v>
      </c>
      <c r="AP907" s="159">
        <v>0</v>
      </c>
      <c r="AQ907" s="159"/>
      <c r="AR907" s="160" t="s">
        <v>1056</v>
      </c>
    </row>
    <row r="908" spans="1:44" ht="12" customHeight="1">
      <c r="A908" s="178" t="s">
        <v>1057</v>
      </c>
      <c r="C908" s="136"/>
      <c r="D908" s="148" t="s">
        <v>276</v>
      </c>
      <c r="E908" s="159">
        <v>7930</v>
      </c>
      <c r="F908" s="159">
        <v>12</v>
      </c>
      <c r="G908" s="159">
        <v>486</v>
      </c>
      <c r="H908" s="159">
        <v>7149</v>
      </c>
      <c r="I908" s="159">
        <v>274</v>
      </c>
      <c r="J908" s="159">
        <v>9</v>
      </c>
      <c r="K908" s="159">
        <v>0</v>
      </c>
      <c r="L908" s="159">
        <v>0</v>
      </c>
      <c r="M908" s="159">
        <v>0</v>
      </c>
      <c r="N908" s="159">
        <v>2</v>
      </c>
      <c r="O908" s="159">
        <v>10</v>
      </c>
      <c r="P908" s="159">
        <v>0</v>
      </c>
      <c r="Q908" s="159">
        <v>2</v>
      </c>
      <c r="R908" s="159">
        <v>65</v>
      </c>
      <c r="S908" s="159">
        <v>139</v>
      </c>
      <c r="T908" s="159">
        <v>244</v>
      </c>
      <c r="U908" s="159">
        <v>36</v>
      </c>
      <c r="V908" s="159"/>
      <c r="W908" s="160"/>
      <c r="X908" s="178" t="s">
        <v>1057</v>
      </c>
      <c r="Z908" s="136"/>
      <c r="AA908" s="148" t="s">
        <v>276</v>
      </c>
      <c r="AB908" s="159">
        <v>23</v>
      </c>
      <c r="AC908" s="159">
        <v>620</v>
      </c>
      <c r="AD908" s="159">
        <v>1831</v>
      </c>
      <c r="AE908" s="159">
        <v>4075</v>
      </c>
      <c r="AF908" s="159">
        <v>600</v>
      </c>
      <c r="AG908" s="159">
        <v>4</v>
      </c>
      <c r="AH908" s="159">
        <v>47</v>
      </c>
      <c r="AI908" s="159">
        <v>97</v>
      </c>
      <c r="AJ908" s="159">
        <v>118</v>
      </c>
      <c r="AK908" s="159">
        <v>8</v>
      </c>
      <c r="AL908" s="159">
        <v>0</v>
      </c>
      <c r="AM908" s="159">
        <v>4</v>
      </c>
      <c r="AN908" s="159">
        <v>4</v>
      </c>
      <c r="AO908" s="159">
        <v>1</v>
      </c>
      <c r="AP908" s="159">
        <v>0</v>
      </c>
      <c r="AQ908" s="159"/>
      <c r="AR908" s="160"/>
    </row>
    <row r="909" spans="1:44" ht="5.0999999999999996" customHeight="1">
      <c r="A909" s="141" t="s">
        <v>144</v>
      </c>
      <c r="C909" s="136" t="s">
        <v>144</v>
      </c>
      <c r="D909" s="148"/>
      <c r="E909" s="159"/>
      <c r="F909" s="159"/>
      <c r="G909" s="159"/>
      <c r="H909" s="159"/>
      <c r="I909" s="159"/>
      <c r="J909" s="159"/>
      <c r="K909" s="159"/>
      <c r="L909" s="159"/>
      <c r="M909" s="159"/>
      <c r="N909" s="159"/>
      <c r="O909" s="159"/>
      <c r="P909" s="159"/>
      <c r="Q909" s="159"/>
      <c r="R909" s="159"/>
      <c r="S909" s="159"/>
      <c r="T909" s="159"/>
      <c r="U909" s="159"/>
      <c r="V909" s="159"/>
      <c r="W909" s="160"/>
      <c r="X909" s="141" t="s">
        <v>144</v>
      </c>
      <c r="Z909" s="136" t="s">
        <v>144</v>
      </c>
      <c r="AA909" s="148"/>
      <c r="AB909" s="159"/>
      <c r="AC909" s="159"/>
      <c r="AD909" s="159"/>
      <c r="AE909" s="159"/>
      <c r="AF909" s="159"/>
      <c r="AG909" s="159"/>
      <c r="AH909" s="159"/>
      <c r="AI909" s="159"/>
      <c r="AJ909" s="159"/>
      <c r="AK909" s="159"/>
      <c r="AL909" s="159"/>
      <c r="AM909" s="159"/>
      <c r="AN909" s="159"/>
      <c r="AO909" s="159"/>
      <c r="AP909" s="159"/>
      <c r="AQ909" s="159"/>
      <c r="AR909" s="160"/>
    </row>
    <row r="910" spans="1:44" ht="12" customHeight="1">
      <c r="A910" s="141" t="s">
        <v>144</v>
      </c>
      <c r="C910" s="194" t="s">
        <v>1058</v>
      </c>
      <c r="D910" s="148" t="s">
        <v>275</v>
      </c>
      <c r="E910" s="159">
        <v>7799</v>
      </c>
      <c r="F910" s="159">
        <v>12</v>
      </c>
      <c r="G910" s="159">
        <v>461</v>
      </c>
      <c r="H910" s="159">
        <v>7106</v>
      </c>
      <c r="I910" s="159">
        <v>215</v>
      </c>
      <c r="J910" s="159">
        <v>5</v>
      </c>
      <c r="K910" s="159">
        <v>0</v>
      </c>
      <c r="L910" s="159">
        <v>0</v>
      </c>
      <c r="M910" s="159">
        <v>0</v>
      </c>
      <c r="N910" s="159">
        <v>2</v>
      </c>
      <c r="O910" s="159">
        <v>10</v>
      </c>
      <c r="P910" s="159">
        <v>0</v>
      </c>
      <c r="Q910" s="159">
        <v>1</v>
      </c>
      <c r="R910" s="159">
        <v>62</v>
      </c>
      <c r="S910" s="159">
        <v>142</v>
      </c>
      <c r="T910" s="159">
        <v>223</v>
      </c>
      <c r="U910" s="159">
        <v>33</v>
      </c>
      <c r="V910" s="159"/>
      <c r="W910" s="160"/>
      <c r="X910" s="141" t="s">
        <v>144</v>
      </c>
      <c r="Z910" s="194" t="s">
        <v>1058</v>
      </c>
      <c r="AA910" s="148" t="s">
        <v>275</v>
      </c>
      <c r="AB910" s="159">
        <v>23</v>
      </c>
      <c r="AC910" s="159">
        <v>588</v>
      </c>
      <c r="AD910" s="159">
        <v>1840</v>
      </c>
      <c r="AE910" s="159">
        <v>4053</v>
      </c>
      <c r="AF910" s="159">
        <v>602</v>
      </c>
      <c r="AG910" s="159">
        <v>3</v>
      </c>
      <c r="AH910" s="159">
        <v>35</v>
      </c>
      <c r="AI910" s="159">
        <v>77</v>
      </c>
      <c r="AJ910" s="159">
        <v>94</v>
      </c>
      <c r="AK910" s="159">
        <v>6</v>
      </c>
      <c r="AL910" s="159">
        <v>0</v>
      </c>
      <c r="AM910" s="159">
        <v>3</v>
      </c>
      <c r="AN910" s="159">
        <v>1</v>
      </c>
      <c r="AO910" s="159">
        <v>1</v>
      </c>
      <c r="AP910" s="159">
        <v>0</v>
      </c>
      <c r="AQ910" s="159"/>
      <c r="AR910" s="160"/>
    </row>
    <row r="911" spans="1:44" ht="12" customHeight="1">
      <c r="A911" s="141" t="s">
        <v>144</v>
      </c>
      <c r="C911" s="136"/>
      <c r="D911" s="148" t="s">
        <v>276</v>
      </c>
      <c r="E911" s="159">
        <v>6350</v>
      </c>
      <c r="F911" s="159">
        <v>10</v>
      </c>
      <c r="G911" s="159">
        <v>386</v>
      </c>
      <c r="H911" s="159">
        <v>5753</v>
      </c>
      <c r="I911" s="159">
        <v>196</v>
      </c>
      <c r="J911" s="159">
        <v>5</v>
      </c>
      <c r="K911" s="159">
        <v>0</v>
      </c>
      <c r="L911" s="159">
        <v>0</v>
      </c>
      <c r="M911" s="159">
        <v>0</v>
      </c>
      <c r="N911" s="159">
        <v>1</v>
      </c>
      <c r="O911" s="159">
        <v>9</v>
      </c>
      <c r="P911" s="159">
        <v>0</v>
      </c>
      <c r="Q911" s="159">
        <v>1</v>
      </c>
      <c r="R911" s="159">
        <v>54</v>
      </c>
      <c r="S911" s="159">
        <v>115</v>
      </c>
      <c r="T911" s="159">
        <v>187</v>
      </c>
      <c r="U911" s="159">
        <v>29</v>
      </c>
      <c r="V911" s="159"/>
      <c r="W911" s="160"/>
      <c r="X911" s="141" t="s">
        <v>144</v>
      </c>
      <c r="Z911" s="136"/>
      <c r="AA911" s="148" t="s">
        <v>276</v>
      </c>
      <c r="AB911" s="159">
        <v>19</v>
      </c>
      <c r="AC911" s="159">
        <v>472</v>
      </c>
      <c r="AD911" s="159">
        <v>1427</v>
      </c>
      <c r="AE911" s="159">
        <v>3322</v>
      </c>
      <c r="AF911" s="159">
        <v>513</v>
      </c>
      <c r="AG911" s="159">
        <v>3</v>
      </c>
      <c r="AH911" s="159">
        <v>31</v>
      </c>
      <c r="AI911" s="159">
        <v>68</v>
      </c>
      <c r="AJ911" s="159">
        <v>88</v>
      </c>
      <c r="AK911" s="159">
        <v>6</v>
      </c>
      <c r="AL911" s="159">
        <v>0</v>
      </c>
      <c r="AM911" s="159">
        <v>3</v>
      </c>
      <c r="AN911" s="159">
        <v>1</v>
      </c>
      <c r="AO911" s="159">
        <v>1</v>
      </c>
      <c r="AP911" s="159">
        <v>0</v>
      </c>
      <c r="AQ911" s="159"/>
      <c r="AR911" s="160"/>
    </row>
    <row r="912" spans="1:44" ht="5.0999999999999996" customHeight="1">
      <c r="A912" s="141" t="s">
        <v>144</v>
      </c>
      <c r="C912" s="136" t="s">
        <v>144</v>
      </c>
      <c r="D912" s="148"/>
      <c r="E912" s="159"/>
      <c r="F912" s="159"/>
      <c r="G912" s="159"/>
      <c r="H912" s="159"/>
      <c r="I912" s="159"/>
      <c r="J912" s="159"/>
      <c r="K912" s="159"/>
      <c r="L912" s="159"/>
      <c r="M912" s="159"/>
      <c r="N912" s="159"/>
      <c r="O912" s="159"/>
      <c r="P912" s="159"/>
      <c r="Q912" s="159"/>
      <c r="R912" s="159"/>
      <c r="S912" s="159"/>
      <c r="T912" s="159"/>
      <c r="U912" s="159"/>
      <c r="V912" s="159"/>
      <c r="W912" s="160"/>
      <c r="X912" s="141" t="s">
        <v>144</v>
      </c>
      <c r="Z912" s="136" t="s">
        <v>144</v>
      </c>
      <c r="AA912" s="148"/>
      <c r="AB912" s="159"/>
      <c r="AC912" s="159"/>
      <c r="AD912" s="159"/>
      <c r="AE912" s="159"/>
      <c r="AF912" s="159"/>
      <c r="AG912" s="159"/>
      <c r="AH912" s="159"/>
      <c r="AI912" s="159"/>
      <c r="AJ912" s="159"/>
      <c r="AK912" s="159"/>
      <c r="AL912" s="159"/>
      <c r="AM912" s="159"/>
      <c r="AN912" s="159"/>
      <c r="AO912" s="159"/>
      <c r="AP912" s="159"/>
      <c r="AQ912" s="159"/>
      <c r="AR912" s="160"/>
    </row>
    <row r="913" spans="1:44" ht="12" customHeight="1">
      <c r="A913" s="141" t="s">
        <v>1054</v>
      </c>
      <c r="C913" s="166" t="s">
        <v>1059</v>
      </c>
      <c r="D913" s="148" t="s">
        <v>275</v>
      </c>
      <c r="E913" s="159">
        <v>776</v>
      </c>
      <c r="F913" s="159">
        <v>6</v>
      </c>
      <c r="G913" s="159">
        <v>263</v>
      </c>
      <c r="H913" s="159">
        <v>502</v>
      </c>
      <c r="I913" s="159">
        <v>5</v>
      </c>
      <c r="J913" s="159">
        <v>0</v>
      </c>
      <c r="K913" s="159">
        <v>0</v>
      </c>
      <c r="L913" s="159">
        <v>0</v>
      </c>
      <c r="M913" s="159">
        <v>1</v>
      </c>
      <c r="N913" s="159">
        <v>4</v>
      </c>
      <c r="O913" s="159">
        <v>0</v>
      </c>
      <c r="P913" s="159">
        <v>1</v>
      </c>
      <c r="Q913" s="159">
        <v>1</v>
      </c>
      <c r="R913" s="159">
        <v>17</v>
      </c>
      <c r="S913" s="159">
        <v>52</v>
      </c>
      <c r="T913" s="159">
        <v>174</v>
      </c>
      <c r="U913" s="159">
        <v>19</v>
      </c>
      <c r="V913" s="159"/>
      <c r="W913" s="160" t="s">
        <v>1056</v>
      </c>
      <c r="X913" s="141" t="s">
        <v>1054</v>
      </c>
      <c r="Z913" s="166" t="s">
        <v>1059</v>
      </c>
      <c r="AA913" s="148" t="s">
        <v>275</v>
      </c>
      <c r="AB913" s="159">
        <v>3</v>
      </c>
      <c r="AC913" s="159">
        <v>48</v>
      </c>
      <c r="AD913" s="159">
        <v>134</v>
      </c>
      <c r="AE913" s="159">
        <v>282</v>
      </c>
      <c r="AF913" s="159">
        <v>35</v>
      </c>
      <c r="AG913" s="159">
        <v>0</v>
      </c>
      <c r="AH913" s="159">
        <v>1</v>
      </c>
      <c r="AI913" s="159">
        <v>3</v>
      </c>
      <c r="AJ913" s="159">
        <v>1</v>
      </c>
      <c r="AK913" s="159">
        <v>0</v>
      </c>
      <c r="AL913" s="159">
        <v>0</v>
      </c>
      <c r="AM913" s="159">
        <v>0</v>
      </c>
      <c r="AN913" s="159">
        <v>0</v>
      </c>
      <c r="AO913" s="159">
        <v>0</v>
      </c>
      <c r="AP913" s="159">
        <v>0</v>
      </c>
      <c r="AQ913" s="159"/>
      <c r="AR913" s="160" t="s">
        <v>1056</v>
      </c>
    </row>
    <row r="914" spans="1:44" ht="12" customHeight="1">
      <c r="A914" s="178" t="s">
        <v>1060</v>
      </c>
      <c r="C914" s="136"/>
      <c r="D914" s="148" t="s">
        <v>276</v>
      </c>
      <c r="E914" s="159">
        <v>652</v>
      </c>
      <c r="F914" s="159">
        <v>5</v>
      </c>
      <c r="G914" s="159">
        <v>213</v>
      </c>
      <c r="H914" s="159">
        <v>429</v>
      </c>
      <c r="I914" s="159">
        <v>5</v>
      </c>
      <c r="J914" s="159">
        <v>0</v>
      </c>
      <c r="K914" s="159">
        <v>0</v>
      </c>
      <c r="L914" s="159">
        <v>0</v>
      </c>
      <c r="M914" s="159">
        <v>1</v>
      </c>
      <c r="N914" s="159">
        <v>3</v>
      </c>
      <c r="O914" s="159">
        <v>0</v>
      </c>
      <c r="P914" s="159">
        <v>1</v>
      </c>
      <c r="Q914" s="159">
        <v>1</v>
      </c>
      <c r="R914" s="159">
        <v>15</v>
      </c>
      <c r="S914" s="159">
        <v>39</v>
      </c>
      <c r="T914" s="159">
        <v>140</v>
      </c>
      <c r="U914" s="159">
        <v>18</v>
      </c>
      <c r="V914" s="159"/>
      <c r="W914" s="160"/>
      <c r="X914" s="178" t="s">
        <v>1060</v>
      </c>
      <c r="Z914" s="136"/>
      <c r="AA914" s="148" t="s">
        <v>276</v>
      </c>
      <c r="AB914" s="159">
        <v>3</v>
      </c>
      <c r="AC914" s="159">
        <v>42</v>
      </c>
      <c r="AD914" s="159">
        <v>107</v>
      </c>
      <c r="AE914" s="159">
        <v>248</v>
      </c>
      <c r="AF914" s="159">
        <v>29</v>
      </c>
      <c r="AG914" s="159">
        <v>0</v>
      </c>
      <c r="AH914" s="159">
        <v>1</v>
      </c>
      <c r="AI914" s="159">
        <v>3</v>
      </c>
      <c r="AJ914" s="159">
        <v>1</v>
      </c>
      <c r="AK914" s="159">
        <v>0</v>
      </c>
      <c r="AL914" s="159">
        <v>0</v>
      </c>
      <c r="AM914" s="159">
        <v>0</v>
      </c>
      <c r="AN914" s="159">
        <v>0</v>
      </c>
      <c r="AO914" s="159">
        <v>0</v>
      </c>
      <c r="AP914" s="159">
        <v>0</v>
      </c>
      <c r="AQ914" s="159"/>
      <c r="AR914" s="160"/>
    </row>
    <row r="915" spans="1:44" ht="5.0999999999999996" customHeight="1">
      <c r="A915" s="141" t="s">
        <v>144</v>
      </c>
      <c r="C915" s="136" t="s">
        <v>144</v>
      </c>
      <c r="D915" s="148"/>
      <c r="E915" s="159"/>
      <c r="F915" s="159"/>
      <c r="G915" s="159"/>
      <c r="H915" s="159"/>
      <c r="I915" s="159"/>
      <c r="J915" s="159"/>
      <c r="K915" s="159"/>
      <c r="L915" s="159"/>
      <c r="M915" s="159"/>
      <c r="N915" s="159"/>
      <c r="O915" s="159"/>
      <c r="P915" s="159"/>
      <c r="Q915" s="159"/>
      <c r="R915" s="159"/>
      <c r="S915" s="159"/>
      <c r="T915" s="159"/>
      <c r="U915" s="159"/>
      <c r="V915" s="159"/>
      <c r="W915" s="160"/>
      <c r="X915" s="141" t="s">
        <v>144</v>
      </c>
      <c r="Z915" s="136" t="s">
        <v>144</v>
      </c>
      <c r="AA915" s="148"/>
      <c r="AB915" s="159"/>
      <c r="AC915" s="159"/>
      <c r="AD915" s="159"/>
      <c r="AE915" s="159"/>
      <c r="AF915" s="159"/>
      <c r="AG915" s="159"/>
      <c r="AH915" s="159"/>
      <c r="AI915" s="159"/>
      <c r="AJ915" s="159"/>
      <c r="AK915" s="159"/>
      <c r="AL915" s="159"/>
      <c r="AM915" s="159"/>
      <c r="AN915" s="159"/>
      <c r="AO915" s="159"/>
      <c r="AP915" s="159"/>
      <c r="AQ915" s="159"/>
      <c r="AR915" s="160"/>
    </row>
    <row r="916" spans="1:44" ht="12" customHeight="1">
      <c r="A916" s="141" t="s">
        <v>144</v>
      </c>
      <c r="C916" s="194" t="s">
        <v>1058</v>
      </c>
      <c r="D916" s="148" t="s">
        <v>275</v>
      </c>
      <c r="E916" s="159">
        <v>668</v>
      </c>
      <c r="F916" s="159">
        <v>3</v>
      </c>
      <c r="G916" s="159">
        <v>232</v>
      </c>
      <c r="H916" s="159">
        <v>430</v>
      </c>
      <c r="I916" s="159">
        <v>3</v>
      </c>
      <c r="J916" s="159">
        <v>0</v>
      </c>
      <c r="K916" s="159">
        <v>0</v>
      </c>
      <c r="L916" s="159">
        <v>0</v>
      </c>
      <c r="M916" s="159">
        <v>1</v>
      </c>
      <c r="N916" s="159">
        <v>2</v>
      </c>
      <c r="O916" s="159">
        <v>0</v>
      </c>
      <c r="P916" s="159">
        <v>0</v>
      </c>
      <c r="Q916" s="159">
        <v>1</v>
      </c>
      <c r="R916" s="159">
        <v>16</v>
      </c>
      <c r="S916" s="159">
        <v>45</v>
      </c>
      <c r="T916" s="159">
        <v>152</v>
      </c>
      <c r="U916" s="159">
        <v>18</v>
      </c>
      <c r="V916" s="159"/>
      <c r="W916" s="160"/>
      <c r="X916" s="141" t="s">
        <v>144</v>
      </c>
      <c r="Z916" s="194" t="s">
        <v>1058</v>
      </c>
      <c r="AA916" s="148" t="s">
        <v>275</v>
      </c>
      <c r="AB916" s="159">
        <v>3</v>
      </c>
      <c r="AC916" s="159">
        <v>40</v>
      </c>
      <c r="AD916" s="159">
        <v>112</v>
      </c>
      <c r="AE916" s="159">
        <v>245</v>
      </c>
      <c r="AF916" s="159">
        <v>30</v>
      </c>
      <c r="AG916" s="159">
        <v>0</v>
      </c>
      <c r="AH916" s="159">
        <v>0</v>
      </c>
      <c r="AI916" s="159">
        <v>2</v>
      </c>
      <c r="AJ916" s="159">
        <v>1</v>
      </c>
      <c r="AK916" s="159">
        <v>0</v>
      </c>
      <c r="AL916" s="159">
        <v>0</v>
      </c>
      <c r="AM916" s="159">
        <v>0</v>
      </c>
      <c r="AN916" s="159">
        <v>0</v>
      </c>
      <c r="AO916" s="159">
        <v>0</v>
      </c>
      <c r="AP916" s="159">
        <v>0</v>
      </c>
      <c r="AQ916" s="159"/>
      <c r="AR916" s="160"/>
    </row>
    <row r="917" spans="1:44" ht="12" customHeight="1">
      <c r="A917" s="141" t="s">
        <v>144</v>
      </c>
      <c r="C917" s="136"/>
      <c r="D917" s="148" t="s">
        <v>276</v>
      </c>
      <c r="E917" s="159">
        <v>559</v>
      </c>
      <c r="F917" s="159">
        <v>2</v>
      </c>
      <c r="G917" s="159">
        <v>188</v>
      </c>
      <c r="H917" s="159">
        <v>366</v>
      </c>
      <c r="I917" s="159">
        <v>3</v>
      </c>
      <c r="J917" s="159">
        <v>0</v>
      </c>
      <c r="K917" s="159">
        <v>0</v>
      </c>
      <c r="L917" s="159">
        <v>0</v>
      </c>
      <c r="M917" s="159">
        <v>1</v>
      </c>
      <c r="N917" s="159">
        <v>1</v>
      </c>
      <c r="O917" s="159">
        <v>0</v>
      </c>
      <c r="P917" s="159">
        <v>0</v>
      </c>
      <c r="Q917" s="159">
        <v>1</v>
      </c>
      <c r="R917" s="159">
        <v>15</v>
      </c>
      <c r="S917" s="159">
        <v>34</v>
      </c>
      <c r="T917" s="159">
        <v>120</v>
      </c>
      <c r="U917" s="159">
        <v>18</v>
      </c>
      <c r="V917" s="159"/>
      <c r="W917" s="160"/>
      <c r="X917" s="141" t="s">
        <v>144</v>
      </c>
      <c r="Z917" s="136"/>
      <c r="AA917" s="148" t="s">
        <v>276</v>
      </c>
      <c r="AB917" s="159">
        <v>3</v>
      </c>
      <c r="AC917" s="159">
        <v>34</v>
      </c>
      <c r="AD917" s="159">
        <v>87</v>
      </c>
      <c r="AE917" s="159">
        <v>217</v>
      </c>
      <c r="AF917" s="159">
        <v>25</v>
      </c>
      <c r="AG917" s="159">
        <v>0</v>
      </c>
      <c r="AH917" s="159">
        <v>0</v>
      </c>
      <c r="AI917" s="159">
        <v>2</v>
      </c>
      <c r="AJ917" s="159">
        <v>1</v>
      </c>
      <c r="AK917" s="159">
        <v>0</v>
      </c>
      <c r="AL917" s="159">
        <v>0</v>
      </c>
      <c r="AM917" s="159">
        <v>0</v>
      </c>
      <c r="AN917" s="159">
        <v>0</v>
      </c>
      <c r="AO917" s="159">
        <v>0</v>
      </c>
      <c r="AP917" s="159">
        <v>0</v>
      </c>
      <c r="AQ917" s="159"/>
      <c r="AR917" s="160"/>
    </row>
    <row r="918" spans="1:44" ht="5.0999999999999996" customHeight="1">
      <c r="A918" s="141" t="s">
        <v>144</v>
      </c>
      <c r="C918" s="136" t="s">
        <v>144</v>
      </c>
      <c r="D918" s="148"/>
      <c r="E918" s="159"/>
      <c r="F918" s="159"/>
      <c r="G918" s="159"/>
      <c r="H918" s="159"/>
      <c r="I918" s="159"/>
      <c r="J918" s="159"/>
      <c r="K918" s="159"/>
      <c r="L918" s="159"/>
      <c r="M918" s="159"/>
      <c r="N918" s="159"/>
      <c r="O918" s="159"/>
      <c r="P918" s="159"/>
      <c r="Q918" s="159"/>
      <c r="R918" s="159"/>
      <c r="S918" s="159"/>
      <c r="T918" s="159"/>
      <c r="U918" s="159"/>
      <c r="V918" s="159"/>
      <c r="W918" s="160"/>
      <c r="X918" s="141" t="s">
        <v>144</v>
      </c>
      <c r="Z918" s="136" t="s">
        <v>144</v>
      </c>
      <c r="AA918" s="148"/>
      <c r="AB918" s="159"/>
      <c r="AC918" s="159"/>
      <c r="AD918" s="159"/>
      <c r="AE918" s="159"/>
      <c r="AF918" s="159"/>
      <c r="AG918" s="159"/>
      <c r="AH918" s="159"/>
      <c r="AI918" s="159"/>
      <c r="AJ918" s="159"/>
      <c r="AK918" s="159"/>
      <c r="AL918" s="159"/>
      <c r="AM918" s="159"/>
      <c r="AN918" s="159"/>
      <c r="AO918" s="159"/>
      <c r="AP918" s="159"/>
      <c r="AQ918" s="159"/>
      <c r="AR918" s="160"/>
    </row>
    <row r="919" spans="1:44" ht="12" customHeight="1">
      <c r="A919" s="141" t="s">
        <v>1054</v>
      </c>
      <c r="C919" s="166" t="s">
        <v>1061</v>
      </c>
      <c r="D919" s="148" t="s">
        <v>275</v>
      </c>
      <c r="E919" s="159">
        <v>146</v>
      </c>
      <c r="F919" s="159">
        <v>0</v>
      </c>
      <c r="G919" s="159">
        <v>36</v>
      </c>
      <c r="H919" s="159">
        <v>104</v>
      </c>
      <c r="I919" s="159">
        <v>6</v>
      </c>
      <c r="J919" s="159">
        <v>0</v>
      </c>
      <c r="K919" s="159">
        <v>0</v>
      </c>
      <c r="L919" s="159">
        <v>0</v>
      </c>
      <c r="M919" s="159">
        <v>0</v>
      </c>
      <c r="N919" s="159">
        <v>0</v>
      </c>
      <c r="O919" s="159">
        <v>0</v>
      </c>
      <c r="P919" s="159">
        <v>0</v>
      </c>
      <c r="Q919" s="159">
        <v>0</v>
      </c>
      <c r="R919" s="159">
        <v>1</v>
      </c>
      <c r="S919" s="159">
        <v>13</v>
      </c>
      <c r="T919" s="159">
        <v>16</v>
      </c>
      <c r="U919" s="159">
        <v>6</v>
      </c>
      <c r="V919" s="159"/>
      <c r="W919" s="160" t="s">
        <v>1056</v>
      </c>
      <c r="X919" s="141" t="s">
        <v>1054</v>
      </c>
      <c r="Z919" s="166" t="s">
        <v>1061</v>
      </c>
      <c r="AA919" s="148" t="s">
        <v>275</v>
      </c>
      <c r="AB919" s="159">
        <v>1</v>
      </c>
      <c r="AC919" s="159">
        <v>17</v>
      </c>
      <c r="AD919" s="159">
        <v>35</v>
      </c>
      <c r="AE919" s="159">
        <v>44</v>
      </c>
      <c r="AF919" s="159">
        <v>7</v>
      </c>
      <c r="AG919" s="159">
        <v>0</v>
      </c>
      <c r="AH919" s="159">
        <v>1</v>
      </c>
      <c r="AI919" s="159">
        <v>4</v>
      </c>
      <c r="AJ919" s="159">
        <v>1</v>
      </c>
      <c r="AK919" s="159">
        <v>0</v>
      </c>
      <c r="AL919" s="159">
        <v>0</v>
      </c>
      <c r="AM919" s="159">
        <v>0</v>
      </c>
      <c r="AN919" s="159">
        <v>0</v>
      </c>
      <c r="AO919" s="159">
        <v>0</v>
      </c>
      <c r="AP919" s="159">
        <v>0</v>
      </c>
      <c r="AQ919" s="159"/>
      <c r="AR919" s="160" t="s">
        <v>1056</v>
      </c>
    </row>
    <row r="920" spans="1:44" ht="12" customHeight="1">
      <c r="A920" s="178" t="s">
        <v>1062</v>
      </c>
      <c r="C920" s="136"/>
      <c r="D920" s="148" t="s">
        <v>276</v>
      </c>
      <c r="E920" s="159">
        <v>131</v>
      </c>
      <c r="F920" s="159">
        <v>0</v>
      </c>
      <c r="G920" s="159">
        <v>33</v>
      </c>
      <c r="H920" s="159">
        <v>92</v>
      </c>
      <c r="I920" s="159">
        <v>6</v>
      </c>
      <c r="J920" s="159">
        <v>0</v>
      </c>
      <c r="K920" s="159">
        <v>0</v>
      </c>
      <c r="L920" s="159">
        <v>0</v>
      </c>
      <c r="M920" s="159">
        <v>0</v>
      </c>
      <c r="N920" s="159">
        <v>0</v>
      </c>
      <c r="O920" s="159">
        <v>0</v>
      </c>
      <c r="P920" s="159">
        <v>0</v>
      </c>
      <c r="Q920" s="159">
        <v>0</v>
      </c>
      <c r="R920" s="159">
        <v>1</v>
      </c>
      <c r="S920" s="159">
        <v>12</v>
      </c>
      <c r="T920" s="159">
        <v>14</v>
      </c>
      <c r="U920" s="159">
        <v>6</v>
      </c>
      <c r="V920" s="159"/>
      <c r="W920" s="160"/>
      <c r="X920" s="178" t="s">
        <v>1062</v>
      </c>
      <c r="Z920" s="136"/>
      <c r="AA920" s="148" t="s">
        <v>276</v>
      </c>
      <c r="AB920" s="159">
        <v>1</v>
      </c>
      <c r="AC920" s="159">
        <v>13</v>
      </c>
      <c r="AD920" s="159">
        <v>31</v>
      </c>
      <c r="AE920" s="159">
        <v>41</v>
      </c>
      <c r="AF920" s="159">
        <v>6</v>
      </c>
      <c r="AG920" s="159">
        <v>0</v>
      </c>
      <c r="AH920" s="159">
        <v>1</v>
      </c>
      <c r="AI920" s="159">
        <v>4</v>
      </c>
      <c r="AJ920" s="159">
        <v>1</v>
      </c>
      <c r="AK920" s="159">
        <v>0</v>
      </c>
      <c r="AL920" s="159">
        <v>0</v>
      </c>
      <c r="AM920" s="159">
        <v>0</v>
      </c>
      <c r="AN920" s="159">
        <v>0</v>
      </c>
      <c r="AO920" s="159">
        <v>0</v>
      </c>
      <c r="AP920" s="159">
        <v>0</v>
      </c>
      <c r="AQ920" s="159"/>
      <c r="AR920" s="160"/>
    </row>
    <row r="921" spans="1:44" ht="5.0999999999999996" customHeight="1">
      <c r="A921" s="141" t="s">
        <v>144</v>
      </c>
      <c r="C921" s="136" t="s">
        <v>144</v>
      </c>
      <c r="D921" s="148"/>
      <c r="E921" s="159"/>
      <c r="F921" s="159"/>
      <c r="G921" s="159"/>
      <c r="H921" s="159"/>
      <c r="I921" s="159"/>
      <c r="J921" s="159"/>
      <c r="K921" s="159"/>
      <c r="L921" s="159"/>
      <c r="M921" s="159"/>
      <c r="N921" s="159"/>
      <c r="O921" s="159"/>
      <c r="P921" s="159"/>
      <c r="Q921" s="159"/>
      <c r="R921" s="159"/>
      <c r="S921" s="159"/>
      <c r="T921" s="159"/>
      <c r="U921" s="159"/>
      <c r="V921" s="159"/>
      <c r="W921" s="160"/>
      <c r="X921" s="141" t="s">
        <v>144</v>
      </c>
      <c r="Z921" s="136" t="s">
        <v>144</v>
      </c>
      <c r="AA921" s="148"/>
      <c r="AB921" s="159"/>
      <c r="AC921" s="159"/>
      <c r="AD921" s="159"/>
      <c r="AE921" s="159"/>
      <c r="AF921" s="159"/>
      <c r="AG921" s="159"/>
      <c r="AH921" s="159"/>
      <c r="AI921" s="159"/>
      <c r="AJ921" s="159"/>
      <c r="AK921" s="159"/>
      <c r="AL921" s="159"/>
      <c r="AM921" s="159"/>
      <c r="AN921" s="159"/>
      <c r="AO921" s="159"/>
      <c r="AP921" s="159"/>
      <c r="AQ921" s="159"/>
      <c r="AR921" s="160"/>
    </row>
    <row r="922" spans="1:44" ht="12" customHeight="1">
      <c r="A922" s="141" t="s">
        <v>144</v>
      </c>
      <c r="C922" s="194" t="s">
        <v>1058</v>
      </c>
      <c r="D922" s="148" t="s">
        <v>275</v>
      </c>
      <c r="E922" s="159">
        <v>73</v>
      </c>
      <c r="F922" s="159">
        <v>0</v>
      </c>
      <c r="G922" s="159">
        <v>14</v>
      </c>
      <c r="H922" s="159">
        <v>57</v>
      </c>
      <c r="I922" s="159">
        <v>2</v>
      </c>
      <c r="J922" s="159">
        <v>0</v>
      </c>
      <c r="K922" s="159">
        <v>0</v>
      </c>
      <c r="L922" s="159">
        <v>0</v>
      </c>
      <c r="M922" s="159">
        <v>0</v>
      </c>
      <c r="N922" s="159">
        <v>0</v>
      </c>
      <c r="O922" s="159">
        <v>0</v>
      </c>
      <c r="P922" s="159">
        <v>0</v>
      </c>
      <c r="Q922" s="159">
        <v>0</v>
      </c>
      <c r="R922" s="159">
        <v>0</v>
      </c>
      <c r="S922" s="159">
        <v>7</v>
      </c>
      <c r="T922" s="159">
        <v>4</v>
      </c>
      <c r="U922" s="159">
        <v>3</v>
      </c>
      <c r="V922" s="159"/>
      <c r="W922" s="160"/>
      <c r="X922" s="141" t="s">
        <v>144</v>
      </c>
      <c r="Z922" s="194" t="s">
        <v>1058</v>
      </c>
      <c r="AA922" s="148" t="s">
        <v>275</v>
      </c>
      <c r="AB922" s="159">
        <v>0</v>
      </c>
      <c r="AC922" s="159">
        <v>10</v>
      </c>
      <c r="AD922" s="159">
        <v>14</v>
      </c>
      <c r="AE922" s="159">
        <v>27</v>
      </c>
      <c r="AF922" s="159">
        <v>6</v>
      </c>
      <c r="AG922" s="159">
        <v>0</v>
      </c>
      <c r="AH922" s="159">
        <v>0</v>
      </c>
      <c r="AI922" s="159">
        <v>2</v>
      </c>
      <c r="AJ922" s="159">
        <v>0</v>
      </c>
      <c r="AK922" s="159">
        <v>0</v>
      </c>
      <c r="AL922" s="159">
        <v>0</v>
      </c>
      <c r="AM922" s="159">
        <v>0</v>
      </c>
      <c r="AN922" s="159">
        <v>0</v>
      </c>
      <c r="AO922" s="159">
        <v>0</v>
      </c>
      <c r="AP922" s="159">
        <v>0</v>
      </c>
      <c r="AQ922" s="159"/>
      <c r="AR922" s="160"/>
    </row>
    <row r="923" spans="1:44" ht="12" customHeight="1">
      <c r="A923" s="141" t="s">
        <v>144</v>
      </c>
      <c r="C923" s="136"/>
      <c r="D923" s="148" t="s">
        <v>276</v>
      </c>
      <c r="E923" s="159">
        <v>61</v>
      </c>
      <c r="F923" s="159">
        <v>0</v>
      </c>
      <c r="G923" s="159">
        <v>12</v>
      </c>
      <c r="H923" s="159">
        <v>47</v>
      </c>
      <c r="I923" s="159">
        <v>2</v>
      </c>
      <c r="J923" s="159">
        <v>0</v>
      </c>
      <c r="K923" s="159">
        <v>0</v>
      </c>
      <c r="L923" s="159">
        <v>0</v>
      </c>
      <c r="M923" s="159">
        <v>0</v>
      </c>
      <c r="N923" s="159">
        <v>0</v>
      </c>
      <c r="O923" s="159">
        <v>0</v>
      </c>
      <c r="P923" s="159">
        <v>0</v>
      </c>
      <c r="Q923" s="159">
        <v>0</v>
      </c>
      <c r="R923" s="159">
        <v>0</v>
      </c>
      <c r="S923" s="159">
        <v>6</v>
      </c>
      <c r="T923" s="159">
        <v>3</v>
      </c>
      <c r="U923" s="159">
        <v>3</v>
      </c>
      <c r="V923" s="159"/>
      <c r="W923" s="160"/>
      <c r="X923" s="141" t="s">
        <v>144</v>
      </c>
      <c r="Z923" s="136"/>
      <c r="AA923" s="148" t="s">
        <v>276</v>
      </c>
      <c r="AB923" s="159">
        <v>0</v>
      </c>
      <c r="AC923" s="159">
        <v>7</v>
      </c>
      <c r="AD923" s="159">
        <v>11</v>
      </c>
      <c r="AE923" s="159">
        <v>24</v>
      </c>
      <c r="AF923" s="159">
        <v>5</v>
      </c>
      <c r="AG923" s="159">
        <v>0</v>
      </c>
      <c r="AH923" s="159">
        <v>0</v>
      </c>
      <c r="AI923" s="159">
        <v>2</v>
      </c>
      <c r="AJ923" s="159">
        <v>0</v>
      </c>
      <c r="AK923" s="159">
        <v>0</v>
      </c>
      <c r="AL923" s="159">
        <v>0</v>
      </c>
      <c r="AM923" s="159">
        <v>0</v>
      </c>
      <c r="AN923" s="159">
        <v>0</v>
      </c>
      <c r="AO923" s="159">
        <v>0</v>
      </c>
      <c r="AP923" s="159">
        <v>0</v>
      </c>
      <c r="AQ923" s="159"/>
      <c r="AR923" s="160"/>
    </row>
    <row r="924" spans="1:44" ht="5.0999999999999996" customHeight="1">
      <c r="A924" s="141" t="s">
        <v>144</v>
      </c>
      <c r="C924" s="136" t="s">
        <v>144</v>
      </c>
      <c r="D924" s="148"/>
      <c r="E924" s="159"/>
      <c r="F924" s="159"/>
      <c r="G924" s="159"/>
      <c r="H924" s="159"/>
      <c r="I924" s="159"/>
      <c r="J924" s="159"/>
      <c r="K924" s="159"/>
      <c r="L924" s="159"/>
      <c r="M924" s="159"/>
      <c r="N924" s="159"/>
      <c r="O924" s="159"/>
      <c r="P924" s="159"/>
      <c r="Q924" s="159"/>
      <c r="R924" s="159"/>
      <c r="S924" s="159"/>
      <c r="T924" s="159"/>
      <c r="U924" s="159"/>
      <c r="V924" s="159"/>
      <c r="W924" s="160"/>
      <c r="X924" s="141" t="s">
        <v>144</v>
      </c>
      <c r="Z924" s="136" t="s">
        <v>144</v>
      </c>
      <c r="AA924" s="148"/>
      <c r="AB924" s="159"/>
      <c r="AC924" s="159"/>
      <c r="AD924" s="159"/>
      <c r="AE924" s="159"/>
      <c r="AF924" s="159"/>
      <c r="AG924" s="159"/>
      <c r="AH924" s="159"/>
      <c r="AI924" s="159"/>
      <c r="AJ924" s="159"/>
      <c r="AK924" s="159"/>
      <c r="AL924" s="159"/>
      <c r="AM924" s="159"/>
      <c r="AN924" s="159"/>
      <c r="AO924" s="159"/>
      <c r="AP924" s="159"/>
      <c r="AQ924" s="159"/>
      <c r="AR924" s="160"/>
    </row>
    <row r="925" spans="1:44" ht="12" customHeight="1">
      <c r="A925" s="141" t="s">
        <v>1054</v>
      </c>
      <c r="C925" s="166" t="s">
        <v>1063</v>
      </c>
      <c r="D925" s="148" t="s">
        <v>275</v>
      </c>
      <c r="E925" s="159">
        <v>645</v>
      </c>
      <c r="F925" s="159">
        <v>0</v>
      </c>
      <c r="G925" s="159">
        <v>115</v>
      </c>
      <c r="H925" s="159">
        <v>513</v>
      </c>
      <c r="I925" s="159">
        <v>16</v>
      </c>
      <c r="J925" s="159">
        <v>1</v>
      </c>
      <c r="K925" s="159">
        <v>0</v>
      </c>
      <c r="L925" s="159">
        <v>0</v>
      </c>
      <c r="M925" s="159">
        <v>0</v>
      </c>
      <c r="N925" s="159">
        <v>0</v>
      </c>
      <c r="O925" s="159">
        <v>0</v>
      </c>
      <c r="P925" s="159">
        <v>0</v>
      </c>
      <c r="Q925" s="159">
        <v>0</v>
      </c>
      <c r="R925" s="159">
        <v>3</v>
      </c>
      <c r="S925" s="159">
        <v>32</v>
      </c>
      <c r="T925" s="159">
        <v>58</v>
      </c>
      <c r="U925" s="159">
        <v>22</v>
      </c>
      <c r="V925" s="159"/>
      <c r="W925" s="160" t="s">
        <v>1056</v>
      </c>
      <c r="X925" s="141" t="s">
        <v>1054</v>
      </c>
      <c r="Z925" s="166" t="s">
        <v>1063</v>
      </c>
      <c r="AA925" s="148" t="s">
        <v>275</v>
      </c>
      <c r="AB925" s="159">
        <v>3</v>
      </c>
      <c r="AC925" s="159">
        <v>58</v>
      </c>
      <c r="AD925" s="159">
        <v>128</v>
      </c>
      <c r="AE925" s="159">
        <v>259</v>
      </c>
      <c r="AF925" s="159">
        <v>65</v>
      </c>
      <c r="AG925" s="159">
        <v>0</v>
      </c>
      <c r="AH925" s="159">
        <v>2</v>
      </c>
      <c r="AI925" s="159">
        <v>5</v>
      </c>
      <c r="AJ925" s="159">
        <v>7</v>
      </c>
      <c r="AK925" s="159">
        <v>2</v>
      </c>
      <c r="AL925" s="159">
        <v>0</v>
      </c>
      <c r="AM925" s="159">
        <v>0</v>
      </c>
      <c r="AN925" s="159">
        <v>1</v>
      </c>
      <c r="AO925" s="159">
        <v>0</v>
      </c>
      <c r="AP925" s="159">
        <v>0</v>
      </c>
      <c r="AQ925" s="159"/>
      <c r="AR925" s="160" t="s">
        <v>1056</v>
      </c>
    </row>
    <row r="926" spans="1:44" ht="12" customHeight="1">
      <c r="A926" s="178" t="s">
        <v>1064</v>
      </c>
      <c r="C926" s="136"/>
      <c r="D926" s="148" t="s">
        <v>276</v>
      </c>
      <c r="E926" s="159">
        <v>569</v>
      </c>
      <c r="F926" s="159">
        <v>0</v>
      </c>
      <c r="G926" s="159">
        <v>97</v>
      </c>
      <c r="H926" s="159">
        <v>455</v>
      </c>
      <c r="I926" s="159">
        <v>16</v>
      </c>
      <c r="J926" s="159">
        <v>1</v>
      </c>
      <c r="K926" s="159">
        <v>0</v>
      </c>
      <c r="L926" s="159">
        <v>0</v>
      </c>
      <c r="M926" s="159">
        <v>0</v>
      </c>
      <c r="N926" s="159">
        <v>0</v>
      </c>
      <c r="O926" s="159">
        <v>0</v>
      </c>
      <c r="P926" s="159">
        <v>0</v>
      </c>
      <c r="Q926" s="159">
        <v>0</v>
      </c>
      <c r="R926" s="159">
        <v>3</v>
      </c>
      <c r="S926" s="159">
        <v>21</v>
      </c>
      <c r="T926" s="159">
        <v>51</v>
      </c>
      <c r="U926" s="159">
        <v>22</v>
      </c>
      <c r="V926" s="159"/>
      <c r="W926" s="160"/>
      <c r="X926" s="178" t="s">
        <v>1064</v>
      </c>
      <c r="Z926" s="136"/>
      <c r="AA926" s="148" t="s">
        <v>276</v>
      </c>
      <c r="AB926" s="159">
        <v>1</v>
      </c>
      <c r="AC926" s="159">
        <v>52</v>
      </c>
      <c r="AD926" s="159">
        <v>110</v>
      </c>
      <c r="AE926" s="159">
        <v>230</v>
      </c>
      <c r="AF926" s="159">
        <v>62</v>
      </c>
      <c r="AG926" s="159">
        <v>0</v>
      </c>
      <c r="AH926" s="159">
        <v>2</v>
      </c>
      <c r="AI926" s="159">
        <v>5</v>
      </c>
      <c r="AJ926" s="159">
        <v>7</v>
      </c>
      <c r="AK926" s="159">
        <v>2</v>
      </c>
      <c r="AL926" s="159">
        <v>0</v>
      </c>
      <c r="AM926" s="159">
        <v>0</v>
      </c>
      <c r="AN926" s="159">
        <v>1</v>
      </c>
      <c r="AO926" s="159">
        <v>0</v>
      </c>
      <c r="AP926" s="159">
        <v>0</v>
      </c>
      <c r="AQ926" s="159"/>
      <c r="AR926" s="160"/>
    </row>
    <row r="927" spans="1:44" ht="5.0999999999999996" customHeight="1">
      <c r="A927" s="141" t="s">
        <v>144</v>
      </c>
      <c r="C927" s="136" t="s">
        <v>144</v>
      </c>
      <c r="D927" s="148"/>
      <c r="E927" s="159"/>
      <c r="F927" s="159"/>
      <c r="G927" s="159"/>
      <c r="H927" s="159"/>
      <c r="I927" s="159"/>
      <c r="J927" s="159"/>
      <c r="K927" s="159"/>
      <c r="L927" s="159"/>
      <c r="M927" s="159"/>
      <c r="N927" s="159"/>
      <c r="O927" s="159"/>
      <c r="P927" s="159"/>
      <c r="Q927" s="159"/>
      <c r="R927" s="159"/>
      <c r="S927" s="159"/>
      <c r="T927" s="159"/>
      <c r="U927" s="159"/>
      <c r="V927" s="159"/>
      <c r="W927" s="160"/>
      <c r="X927" s="141" t="s">
        <v>144</v>
      </c>
      <c r="Z927" s="136" t="s">
        <v>144</v>
      </c>
      <c r="AA927" s="148"/>
      <c r="AB927" s="159"/>
      <c r="AC927" s="159"/>
      <c r="AD927" s="159"/>
      <c r="AE927" s="159"/>
      <c r="AF927" s="159"/>
      <c r="AG927" s="159"/>
      <c r="AH927" s="159"/>
      <c r="AI927" s="159"/>
      <c r="AJ927" s="159"/>
      <c r="AK927" s="159"/>
      <c r="AL927" s="159"/>
      <c r="AM927" s="159"/>
      <c r="AN927" s="159"/>
      <c r="AO927" s="159"/>
      <c r="AP927" s="159"/>
      <c r="AQ927" s="159"/>
      <c r="AR927" s="160"/>
    </row>
    <row r="928" spans="1:44" ht="12" customHeight="1">
      <c r="A928" s="141" t="s">
        <v>144</v>
      </c>
      <c r="C928" s="194" t="s">
        <v>1058</v>
      </c>
      <c r="D928" s="148" t="s">
        <v>275</v>
      </c>
      <c r="E928" s="159">
        <v>309</v>
      </c>
      <c r="F928" s="159">
        <v>0</v>
      </c>
      <c r="G928" s="159">
        <v>44</v>
      </c>
      <c r="H928" s="159">
        <v>259</v>
      </c>
      <c r="I928" s="159">
        <v>6</v>
      </c>
      <c r="J928" s="159">
        <v>0</v>
      </c>
      <c r="K928" s="159">
        <v>0</v>
      </c>
      <c r="L928" s="159">
        <v>0</v>
      </c>
      <c r="M928" s="159">
        <v>0</v>
      </c>
      <c r="N928" s="159">
        <v>0</v>
      </c>
      <c r="O928" s="159">
        <v>0</v>
      </c>
      <c r="P928" s="159">
        <v>0</v>
      </c>
      <c r="Q928" s="159">
        <v>0</v>
      </c>
      <c r="R928" s="159">
        <v>2</v>
      </c>
      <c r="S928" s="159">
        <v>13</v>
      </c>
      <c r="T928" s="159">
        <v>21</v>
      </c>
      <c r="U928" s="159">
        <v>8</v>
      </c>
      <c r="V928" s="159"/>
      <c r="W928" s="160"/>
      <c r="X928" s="141" t="s">
        <v>144</v>
      </c>
      <c r="Z928" s="194" t="s">
        <v>1058</v>
      </c>
      <c r="AA928" s="148" t="s">
        <v>275</v>
      </c>
      <c r="AB928" s="159">
        <v>1</v>
      </c>
      <c r="AC928" s="159">
        <v>27</v>
      </c>
      <c r="AD928" s="159">
        <v>65</v>
      </c>
      <c r="AE928" s="159">
        <v>129</v>
      </c>
      <c r="AF928" s="159">
        <v>37</v>
      </c>
      <c r="AG928" s="159">
        <v>0</v>
      </c>
      <c r="AH928" s="159">
        <v>1</v>
      </c>
      <c r="AI928" s="159">
        <v>1</v>
      </c>
      <c r="AJ928" s="159">
        <v>4</v>
      </c>
      <c r="AK928" s="159">
        <v>0</v>
      </c>
      <c r="AL928" s="159">
        <v>0</v>
      </c>
      <c r="AM928" s="159">
        <v>0</v>
      </c>
      <c r="AN928" s="159">
        <v>0</v>
      </c>
      <c r="AO928" s="159">
        <v>0</v>
      </c>
      <c r="AP928" s="159">
        <v>0</v>
      </c>
      <c r="AQ928" s="159"/>
      <c r="AR928" s="160"/>
    </row>
    <row r="929" spans="1:44" ht="12" customHeight="1">
      <c r="A929" s="141" t="s">
        <v>144</v>
      </c>
      <c r="C929" s="136"/>
      <c r="D929" s="148" t="s">
        <v>276</v>
      </c>
      <c r="E929" s="159">
        <v>265</v>
      </c>
      <c r="F929" s="159">
        <v>0</v>
      </c>
      <c r="G929" s="159">
        <v>34</v>
      </c>
      <c r="H929" s="159">
        <v>225</v>
      </c>
      <c r="I929" s="159">
        <v>6</v>
      </c>
      <c r="J929" s="159">
        <v>0</v>
      </c>
      <c r="K929" s="159">
        <v>0</v>
      </c>
      <c r="L929" s="159">
        <v>0</v>
      </c>
      <c r="M929" s="159">
        <v>0</v>
      </c>
      <c r="N929" s="159">
        <v>0</v>
      </c>
      <c r="O929" s="159">
        <v>0</v>
      </c>
      <c r="P929" s="159">
        <v>0</v>
      </c>
      <c r="Q929" s="159">
        <v>0</v>
      </c>
      <c r="R929" s="159">
        <v>2</v>
      </c>
      <c r="S929" s="159">
        <v>6</v>
      </c>
      <c r="T929" s="159">
        <v>18</v>
      </c>
      <c r="U929" s="159">
        <v>8</v>
      </c>
      <c r="V929" s="159"/>
      <c r="W929" s="160"/>
      <c r="X929" s="141" t="s">
        <v>144</v>
      </c>
      <c r="Z929" s="136"/>
      <c r="AA929" s="148" t="s">
        <v>276</v>
      </c>
      <c r="AB929" s="159">
        <v>0</v>
      </c>
      <c r="AC929" s="159">
        <v>24</v>
      </c>
      <c r="AD929" s="159">
        <v>52</v>
      </c>
      <c r="AE929" s="159">
        <v>114</v>
      </c>
      <c r="AF929" s="159">
        <v>35</v>
      </c>
      <c r="AG929" s="159">
        <v>0</v>
      </c>
      <c r="AH929" s="159">
        <v>1</v>
      </c>
      <c r="AI929" s="159">
        <v>1</v>
      </c>
      <c r="AJ929" s="159">
        <v>4</v>
      </c>
      <c r="AK929" s="159">
        <v>0</v>
      </c>
      <c r="AL929" s="159">
        <v>0</v>
      </c>
      <c r="AM929" s="159">
        <v>0</v>
      </c>
      <c r="AN929" s="159">
        <v>0</v>
      </c>
      <c r="AO929" s="159">
        <v>0</v>
      </c>
      <c r="AP929" s="159">
        <v>0</v>
      </c>
      <c r="AQ929" s="159"/>
      <c r="AR929" s="160"/>
    </row>
    <row r="930" spans="1:44" ht="5.0999999999999996" customHeight="1">
      <c r="A930" s="180"/>
      <c r="B930" s="181"/>
      <c r="C930" s="182"/>
      <c r="D930" s="183"/>
      <c r="E930" s="159"/>
      <c r="F930" s="159"/>
      <c r="G930" s="159"/>
      <c r="H930" s="159"/>
      <c r="I930" s="159"/>
      <c r="J930" s="159"/>
      <c r="K930" s="159"/>
      <c r="L930" s="159"/>
      <c r="M930" s="159"/>
      <c r="N930" s="159"/>
      <c r="O930" s="159"/>
      <c r="P930" s="159"/>
      <c r="Q930" s="159"/>
      <c r="R930" s="159"/>
      <c r="S930" s="159"/>
      <c r="T930" s="159"/>
      <c r="U930" s="159"/>
      <c r="V930" s="159"/>
      <c r="W930" s="188"/>
      <c r="X930" s="180"/>
      <c r="Y930" s="181"/>
      <c r="Z930" s="182"/>
      <c r="AA930" s="183"/>
      <c r="AB930" s="159"/>
      <c r="AC930" s="159"/>
      <c r="AD930" s="159"/>
      <c r="AE930" s="159"/>
      <c r="AF930" s="159"/>
      <c r="AG930" s="159"/>
      <c r="AH930" s="159"/>
      <c r="AI930" s="159"/>
      <c r="AJ930" s="159"/>
      <c r="AK930" s="159"/>
      <c r="AL930" s="159"/>
      <c r="AM930" s="159"/>
      <c r="AN930" s="159"/>
      <c r="AO930" s="159"/>
      <c r="AP930" s="159"/>
      <c r="AQ930" s="159"/>
      <c r="AR930" s="188"/>
    </row>
    <row r="931" spans="1:44" ht="12" customHeight="1">
      <c r="A931" s="141" t="s">
        <v>1054</v>
      </c>
      <c r="C931" s="166" t="s">
        <v>1065</v>
      </c>
      <c r="D931" s="148" t="s">
        <v>275</v>
      </c>
      <c r="E931" s="159">
        <v>20</v>
      </c>
      <c r="F931" s="159">
        <v>0</v>
      </c>
      <c r="G931" s="159">
        <v>4</v>
      </c>
      <c r="H931" s="159">
        <v>16</v>
      </c>
      <c r="I931" s="159">
        <v>0</v>
      </c>
      <c r="J931" s="159">
        <v>0</v>
      </c>
      <c r="K931" s="159">
        <v>0</v>
      </c>
      <c r="L931" s="159">
        <v>0</v>
      </c>
      <c r="M931" s="159">
        <v>0</v>
      </c>
      <c r="N931" s="159">
        <v>0</v>
      </c>
      <c r="O931" s="159">
        <v>0</v>
      </c>
      <c r="P931" s="159">
        <v>0</v>
      </c>
      <c r="Q931" s="159">
        <v>0</v>
      </c>
      <c r="R931" s="159">
        <v>1</v>
      </c>
      <c r="S931" s="159">
        <v>2</v>
      </c>
      <c r="T931" s="159">
        <v>1</v>
      </c>
      <c r="U931" s="159">
        <v>0</v>
      </c>
      <c r="V931" s="159"/>
      <c r="W931" s="160" t="s">
        <v>1056</v>
      </c>
      <c r="X931" s="141" t="s">
        <v>1054</v>
      </c>
      <c r="Z931" s="166" t="s">
        <v>1065</v>
      </c>
      <c r="AA931" s="148" t="s">
        <v>275</v>
      </c>
      <c r="AB931" s="159">
        <v>0</v>
      </c>
      <c r="AC931" s="159">
        <v>3</v>
      </c>
      <c r="AD931" s="159">
        <v>4</v>
      </c>
      <c r="AE931" s="159">
        <v>7</v>
      </c>
      <c r="AF931" s="159">
        <v>2</v>
      </c>
      <c r="AG931" s="159">
        <v>0</v>
      </c>
      <c r="AH931" s="159">
        <v>0</v>
      </c>
      <c r="AI931" s="159">
        <v>0</v>
      </c>
      <c r="AJ931" s="159">
        <v>0</v>
      </c>
      <c r="AK931" s="159">
        <v>0</v>
      </c>
      <c r="AL931" s="159">
        <v>0</v>
      </c>
      <c r="AM931" s="159">
        <v>0</v>
      </c>
      <c r="AN931" s="159">
        <v>0</v>
      </c>
      <c r="AO931" s="159">
        <v>0</v>
      </c>
      <c r="AP931" s="159">
        <v>0</v>
      </c>
      <c r="AQ931" s="159"/>
      <c r="AR931" s="160" t="s">
        <v>1056</v>
      </c>
    </row>
    <row r="932" spans="1:44" ht="12" customHeight="1">
      <c r="A932" s="178" t="s">
        <v>1066</v>
      </c>
      <c r="C932" s="136"/>
      <c r="D932" s="148" t="s">
        <v>276</v>
      </c>
      <c r="E932" s="159">
        <v>18</v>
      </c>
      <c r="F932" s="159">
        <v>0</v>
      </c>
      <c r="G932" s="159">
        <v>3</v>
      </c>
      <c r="H932" s="159">
        <v>15</v>
      </c>
      <c r="I932" s="159">
        <v>0</v>
      </c>
      <c r="J932" s="159">
        <v>0</v>
      </c>
      <c r="K932" s="159">
        <v>0</v>
      </c>
      <c r="L932" s="159">
        <v>0</v>
      </c>
      <c r="M932" s="159">
        <v>0</v>
      </c>
      <c r="N932" s="159">
        <v>0</v>
      </c>
      <c r="O932" s="159">
        <v>0</v>
      </c>
      <c r="P932" s="159">
        <v>0</v>
      </c>
      <c r="Q932" s="159">
        <v>0</v>
      </c>
      <c r="R932" s="159">
        <v>0</v>
      </c>
      <c r="S932" s="159">
        <v>2</v>
      </c>
      <c r="T932" s="159">
        <v>1</v>
      </c>
      <c r="U932" s="159">
        <v>0</v>
      </c>
      <c r="V932" s="159"/>
      <c r="W932" s="160"/>
      <c r="X932" s="178" t="s">
        <v>1066</v>
      </c>
      <c r="Z932" s="136"/>
      <c r="AA932" s="148" t="s">
        <v>276</v>
      </c>
      <c r="AB932" s="159">
        <v>0</v>
      </c>
      <c r="AC932" s="159">
        <v>3</v>
      </c>
      <c r="AD932" s="159">
        <v>4</v>
      </c>
      <c r="AE932" s="159">
        <v>6</v>
      </c>
      <c r="AF932" s="159">
        <v>2</v>
      </c>
      <c r="AG932" s="159">
        <v>0</v>
      </c>
      <c r="AH932" s="159">
        <v>0</v>
      </c>
      <c r="AI932" s="159">
        <v>0</v>
      </c>
      <c r="AJ932" s="159">
        <v>0</v>
      </c>
      <c r="AK932" s="159">
        <v>0</v>
      </c>
      <c r="AL932" s="159">
        <v>0</v>
      </c>
      <c r="AM932" s="159">
        <v>0</v>
      </c>
      <c r="AN932" s="159">
        <v>0</v>
      </c>
      <c r="AO932" s="159">
        <v>0</v>
      </c>
      <c r="AP932" s="159">
        <v>0</v>
      </c>
      <c r="AQ932" s="159"/>
      <c r="AR932" s="160"/>
    </row>
    <row r="933" spans="1:44" ht="5.0999999999999996" customHeight="1">
      <c r="A933" s="141" t="s">
        <v>144</v>
      </c>
      <c r="C933" s="136" t="s">
        <v>144</v>
      </c>
      <c r="D933" s="148"/>
      <c r="E933" s="159"/>
      <c r="F933" s="159"/>
      <c r="G933" s="159"/>
      <c r="H933" s="159"/>
      <c r="I933" s="159"/>
      <c r="J933" s="159"/>
      <c r="K933" s="159"/>
      <c r="L933" s="159"/>
      <c r="M933" s="159"/>
      <c r="N933" s="159"/>
      <c r="O933" s="159"/>
      <c r="P933" s="159"/>
      <c r="Q933" s="159"/>
      <c r="R933" s="159"/>
      <c r="S933" s="159"/>
      <c r="T933" s="159"/>
      <c r="U933" s="159"/>
      <c r="V933" s="159"/>
      <c r="W933" s="160"/>
      <c r="X933" s="141" t="s">
        <v>144</v>
      </c>
      <c r="Z933" s="136" t="s">
        <v>144</v>
      </c>
      <c r="AA933" s="148"/>
      <c r="AB933" s="159"/>
      <c r="AC933" s="159"/>
      <c r="AD933" s="159"/>
      <c r="AE933" s="159"/>
      <c r="AF933" s="159"/>
      <c r="AG933" s="159"/>
      <c r="AH933" s="159"/>
      <c r="AI933" s="159"/>
      <c r="AJ933" s="159"/>
      <c r="AK933" s="159"/>
      <c r="AL933" s="159"/>
      <c r="AM933" s="159"/>
      <c r="AN933" s="159"/>
      <c r="AO933" s="159"/>
      <c r="AP933" s="159"/>
      <c r="AQ933" s="159"/>
      <c r="AR933" s="160"/>
    </row>
    <row r="934" spans="1:44" ht="12" customHeight="1">
      <c r="A934" s="141" t="s">
        <v>144</v>
      </c>
      <c r="C934" s="194" t="s">
        <v>1058</v>
      </c>
      <c r="D934" s="148" t="s">
        <v>275</v>
      </c>
      <c r="E934" s="159">
        <v>2</v>
      </c>
      <c r="F934" s="159">
        <v>0</v>
      </c>
      <c r="G934" s="159">
        <v>1</v>
      </c>
      <c r="H934" s="159">
        <v>1</v>
      </c>
      <c r="I934" s="159">
        <v>0</v>
      </c>
      <c r="J934" s="159">
        <v>0</v>
      </c>
      <c r="K934" s="159">
        <v>0</v>
      </c>
      <c r="L934" s="159">
        <v>0</v>
      </c>
      <c r="M934" s="159">
        <v>0</v>
      </c>
      <c r="N934" s="159">
        <v>0</v>
      </c>
      <c r="O934" s="159">
        <v>0</v>
      </c>
      <c r="P934" s="159">
        <v>0</v>
      </c>
      <c r="Q934" s="159">
        <v>0</v>
      </c>
      <c r="R934" s="159">
        <v>0</v>
      </c>
      <c r="S934" s="159">
        <v>1</v>
      </c>
      <c r="T934" s="159">
        <v>0</v>
      </c>
      <c r="U934" s="159">
        <v>0</v>
      </c>
      <c r="V934" s="159"/>
      <c r="W934" s="160"/>
      <c r="X934" s="141" t="s">
        <v>144</v>
      </c>
      <c r="Z934" s="194" t="s">
        <v>1058</v>
      </c>
      <c r="AA934" s="148" t="s">
        <v>275</v>
      </c>
      <c r="AB934" s="159">
        <v>0</v>
      </c>
      <c r="AC934" s="159">
        <v>1</v>
      </c>
      <c r="AD934" s="159">
        <v>0</v>
      </c>
      <c r="AE934" s="159">
        <v>0</v>
      </c>
      <c r="AF934" s="159">
        <v>0</v>
      </c>
      <c r="AG934" s="159">
        <v>0</v>
      </c>
      <c r="AH934" s="159">
        <v>0</v>
      </c>
      <c r="AI934" s="159">
        <v>0</v>
      </c>
      <c r="AJ934" s="159">
        <v>0</v>
      </c>
      <c r="AK934" s="159">
        <v>0</v>
      </c>
      <c r="AL934" s="159">
        <v>0</v>
      </c>
      <c r="AM934" s="159">
        <v>0</v>
      </c>
      <c r="AN934" s="159">
        <v>0</v>
      </c>
      <c r="AO934" s="159">
        <v>0</v>
      </c>
      <c r="AP934" s="159">
        <v>0</v>
      </c>
      <c r="AQ934" s="159"/>
      <c r="AR934" s="160"/>
    </row>
    <row r="935" spans="1:44" ht="12" customHeight="1">
      <c r="A935" s="141" t="s">
        <v>144</v>
      </c>
      <c r="C935" s="136"/>
      <c r="D935" s="148" t="s">
        <v>276</v>
      </c>
      <c r="E935" s="159">
        <v>2</v>
      </c>
      <c r="F935" s="159">
        <v>0</v>
      </c>
      <c r="G935" s="159">
        <v>1</v>
      </c>
      <c r="H935" s="159">
        <v>1</v>
      </c>
      <c r="I935" s="159">
        <v>0</v>
      </c>
      <c r="J935" s="159">
        <v>0</v>
      </c>
      <c r="K935" s="159">
        <v>0</v>
      </c>
      <c r="L935" s="159">
        <v>0</v>
      </c>
      <c r="M935" s="159">
        <v>0</v>
      </c>
      <c r="N935" s="159">
        <v>0</v>
      </c>
      <c r="O935" s="159">
        <v>0</v>
      </c>
      <c r="P935" s="159">
        <v>0</v>
      </c>
      <c r="Q935" s="159">
        <v>0</v>
      </c>
      <c r="R935" s="159">
        <v>0</v>
      </c>
      <c r="S935" s="159">
        <v>1</v>
      </c>
      <c r="T935" s="159">
        <v>0</v>
      </c>
      <c r="U935" s="159">
        <v>0</v>
      </c>
      <c r="V935" s="159"/>
      <c r="W935" s="160"/>
      <c r="X935" s="141" t="s">
        <v>144</v>
      </c>
      <c r="Z935" s="136"/>
      <c r="AA935" s="148" t="s">
        <v>276</v>
      </c>
      <c r="AB935" s="159">
        <v>0</v>
      </c>
      <c r="AC935" s="159">
        <v>1</v>
      </c>
      <c r="AD935" s="159">
        <v>0</v>
      </c>
      <c r="AE935" s="159">
        <v>0</v>
      </c>
      <c r="AF935" s="159">
        <v>0</v>
      </c>
      <c r="AG935" s="159">
        <v>0</v>
      </c>
      <c r="AH935" s="159">
        <v>0</v>
      </c>
      <c r="AI935" s="159">
        <v>0</v>
      </c>
      <c r="AJ935" s="159">
        <v>0</v>
      </c>
      <c r="AK935" s="159">
        <v>0</v>
      </c>
      <c r="AL935" s="159">
        <v>0</v>
      </c>
      <c r="AM935" s="159">
        <v>0</v>
      </c>
      <c r="AN935" s="159">
        <v>0</v>
      </c>
      <c r="AO935" s="159">
        <v>0</v>
      </c>
      <c r="AP935" s="159">
        <v>0</v>
      </c>
      <c r="AQ935" s="159"/>
      <c r="AR935" s="160"/>
    </row>
    <row r="936" spans="1:44" ht="5.0999999999999996" customHeight="1">
      <c r="C936" s="136"/>
      <c r="D936" s="148"/>
      <c r="E936" s="159"/>
      <c r="F936" s="159"/>
      <c r="G936" s="159"/>
      <c r="H936" s="159"/>
      <c r="I936" s="159"/>
      <c r="J936" s="159"/>
      <c r="K936" s="159"/>
      <c r="L936" s="159"/>
      <c r="M936" s="159"/>
      <c r="N936" s="159"/>
      <c r="O936" s="159"/>
      <c r="P936" s="159"/>
      <c r="Q936" s="159"/>
      <c r="R936" s="159"/>
      <c r="S936" s="159"/>
      <c r="T936" s="159"/>
      <c r="U936" s="159"/>
      <c r="V936" s="159"/>
      <c r="W936" s="160"/>
      <c r="Z936" s="136"/>
      <c r="AA936" s="148"/>
      <c r="AB936" s="159"/>
      <c r="AC936" s="159"/>
      <c r="AD936" s="159"/>
      <c r="AE936" s="159"/>
      <c r="AF936" s="159"/>
      <c r="AG936" s="159"/>
      <c r="AH936" s="159"/>
      <c r="AI936" s="159"/>
      <c r="AJ936" s="159"/>
      <c r="AK936" s="159"/>
      <c r="AL936" s="159"/>
      <c r="AM936" s="159"/>
      <c r="AN936" s="159"/>
      <c r="AO936" s="159"/>
      <c r="AP936" s="159"/>
      <c r="AQ936" s="159"/>
      <c r="AR936" s="160"/>
    </row>
    <row r="937" spans="1:44" ht="12" customHeight="1">
      <c r="A937" s="141" t="s">
        <v>1054</v>
      </c>
      <c r="C937" s="166" t="s">
        <v>1067</v>
      </c>
      <c r="D937" s="148" t="s">
        <v>275</v>
      </c>
      <c r="E937" s="159">
        <v>52</v>
      </c>
      <c r="F937" s="159">
        <v>0</v>
      </c>
      <c r="G937" s="159">
        <v>14</v>
      </c>
      <c r="H937" s="159">
        <v>36</v>
      </c>
      <c r="I937" s="159">
        <v>2</v>
      </c>
      <c r="J937" s="159">
        <v>0</v>
      </c>
      <c r="K937" s="159">
        <v>0</v>
      </c>
      <c r="L937" s="159">
        <v>0</v>
      </c>
      <c r="M937" s="159">
        <v>0</v>
      </c>
      <c r="N937" s="159">
        <v>0</v>
      </c>
      <c r="O937" s="159">
        <v>0</v>
      </c>
      <c r="P937" s="159">
        <v>0</v>
      </c>
      <c r="Q937" s="159">
        <v>0</v>
      </c>
      <c r="R937" s="159">
        <v>3</v>
      </c>
      <c r="S937" s="159">
        <v>4</v>
      </c>
      <c r="T937" s="159">
        <v>6</v>
      </c>
      <c r="U937" s="159">
        <v>1</v>
      </c>
      <c r="V937" s="159"/>
      <c r="W937" s="160" t="s">
        <v>1056</v>
      </c>
      <c r="X937" s="141" t="s">
        <v>1054</v>
      </c>
      <c r="Z937" s="166" t="s">
        <v>1067</v>
      </c>
      <c r="AA937" s="148" t="s">
        <v>275</v>
      </c>
      <c r="AB937" s="159">
        <v>1</v>
      </c>
      <c r="AC937" s="159">
        <v>1</v>
      </c>
      <c r="AD937" s="159">
        <v>13</v>
      </c>
      <c r="AE937" s="159">
        <v>19</v>
      </c>
      <c r="AF937" s="159">
        <v>2</v>
      </c>
      <c r="AG937" s="159">
        <v>0</v>
      </c>
      <c r="AH937" s="159">
        <v>1</v>
      </c>
      <c r="AI937" s="159">
        <v>0</v>
      </c>
      <c r="AJ937" s="159">
        <v>1</v>
      </c>
      <c r="AK937" s="159">
        <v>0</v>
      </c>
      <c r="AL937" s="159">
        <v>0</v>
      </c>
      <c r="AM937" s="159">
        <v>0</v>
      </c>
      <c r="AN937" s="159">
        <v>0</v>
      </c>
      <c r="AO937" s="159">
        <v>0</v>
      </c>
      <c r="AP937" s="159">
        <v>0</v>
      </c>
      <c r="AQ937" s="159"/>
      <c r="AR937" s="160" t="s">
        <v>1056</v>
      </c>
    </row>
    <row r="938" spans="1:44" ht="12" customHeight="1">
      <c r="A938" s="178" t="s">
        <v>1068</v>
      </c>
      <c r="C938" s="196" t="s">
        <v>1069</v>
      </c>
      <c r="D938" s="148" t="s">
        <v>276</v>
      </c>
      <c r="E938" s="159">
        <v>52</v>
      </c>
      <c r="F938" s="159">
        <v>0</v>
      </c>
      <c r="G938" s="159">
        <v>14</v>
      </c>
      <c r="H938" s="159">
        <v>36</v>
      </c>
      <c r="I938" s="159">
        <v>2</v>
      </c>
      <c r="J938" s="159">
        <v>0</v>
      </c>
      <c r="K938" s="159">
        <v>0</v>
      </c>
      <c r="L938" s="159">
        <v>0</v>
      </c>
      <c r="M938" s="159">
        <v>0</v>
      </c>
      <c r="N938" s="159">
        <v>0</v>
      </c>
      <c r="O938" s="159">
        <v>0</v>
      </c>
      <c r="P938" s="159">
        <v>0</v>
      </c>
      <c r="Q938" s="159">
        <v>0</v>
      </c>
      <c r="R938" s="159">
        <v>3</v>
      </c>
      <c r="S938" s="159">
        <v>4</v>
      </c>
      <c r="T938" s="159">
        <v>6</v>
      </c>
      <c r="U938" s="159">
        <v>1</v>
      </c>
      <c r="V938" s="159"/>
      <c r="W938" s="160"/>
      <c r="X938" s="178" t="s">
        <v>1068</v>
      </c>
      <c r="Z938" s="196" t="s">
        <v>1069</v>
      </c>
      <c r="AA938" s="148" t="s">
        <v>276</v>
      </c>
      <c r="AB938" s="159">
        <v>1</v>
      </c>
      <c r="AC938" s="159">
        <v>1</v>
      </c>
      <c r="AD938" s="159">
        <v>13</v>
      </c>
      <c r="AE938" s="159">
        <v>19</v>
      </c>
      <c r="AF938" s="159">
        <v>2</v>
      </c>
      <c r="AG938" s="159">
        <v>0</v>
      </c>
      <c r="AH938" s="159">
        <v>1</v>
      </c>
      <c r="AI938" s="159">
        <v>0</v>
      </c>
      <c r="AJ938" s="159">
        <v>1</v>
      </c>
      <c r="AK938" s="159">
        <v>0</v>
      </c>
      <c r="AL938" s="159">
        <v>0</v>
      </c>
      <c r="AM938" s="159">
        <v>0</v>
      </c>
      <c r="AN938" s="159">
        <v>0</v>
      </c>
      <c r="AO938" s="159">
        <v>0</v>
      </c>
      <c r="AP938" s="159">
        <v>0</v>
      </c>
      <c r="AQ938" s="159"/>
      <c r="AR938" s="160"/>
    </row>
    <row r="939" spans="1:44" ht="5.0999999999999996" customHeight="1">
      <c r="A939" s="141" t="s">
        <v>144</v>
      </c>
      <c r="C939" s="136" t="s">
        <v>144</v>
      </c>
      <c r="D939" s="148"/>
      <c r="E939" s="159"/>
      <c r="F939" s="159"/>
      <c r="G939" s="159"/>
      <c r="H939" s="159"/>
      <c r="I939" s="159"/>
      <c r="J939" s="159"/>
      <c r="K939" s="159"/>
      <c r="L939" s="159"/>
      <c r="M939" s="159"/>
      <c r="N939" s="159"/>
      <c r="O939" s="159"/>
      <c r="P939" s="159"/>
      <c r="Q939" s="159"/>
      <c r="R939" s="159"/>
      <c r="S939" s="159"/>
      <c r="T939" s="159"/>
      <c r="U939" s="159"/>
      <c r="V939" s="159"/>
      <c r="W939" s="160"/>
      <c r="X939" s="141" t="s">
        <v>144</v>
      </c>
      <c r="Z939" s="136" t="s">
        <v>144</v>
      </c>
      <c r="AA939" s="148"/>
      <c r="AB939" s="159"/>
      <c r="AC939" s="159"/>
      <c r="AD939" s="159"/>
      <c r="AE939" s="159"/>
      <c r="AF939" s="159"/>
      <c r="AG939" s="159"/>
      <c r="AH939" s="159"/>
      <c r="AI939" s="159"/>
      <c r="AJ939" s="159"/>
      <c r="AK939" s="159"/>
      <c r="AL939" s="159"/>
      <c r="AM939" s="159"/>
      <c r="AN939" s="159"/>
      <c r="AO939" s="159"/>
      <c r="AP939" s="159"/>
      <c r="AQ939" s="159"/>
      <c r="AR939" s="160"/>
    </row>
    <row r="940" spans="1:44" ht="12" customHeight="1">
      <c r="A940" s="141" t="s">
        <v>144</v>
      </c>
      <c r="C940" s="194" t="s">
        <v>1058</v>
      </c>
      <c r="D940" s="148" t="s">
        <v>275</v>
      </c>
      <c r="E940" s="159">
        <v>23</v>
      </c>
      <c r="F940" s="159">
        <v>0</v>
      </c>
      <c r="G940" s="159">
        <v>4</v>
      </c>
      <c r="H940" s="159">
        <v>19</v>
      </c>
      <c r="I940" s="159">
        <v>0</v>
      </c>
      <c r="J940" s="159">
        <v>0</v>
      </c>
      <c r="K940" s="159">
        <v>0</v>
      </c>
      <c r="L940" s="159">
        <v>0</v>
      </c>
      <c r="M940" s="159">
        <v>0</v>
      </c>
      <c r="N940" s="159">
        <v>0</v>
      </c>
      <c r="O940" s="159">
        <v>0</v>
      </c>
      <c r="P940" s="159">
        <v>0</v>
      </c>
      <c r="Q940" s="159">
        <v>0</v>
      </c>
      <c r="R940" s="159">
        <v>0</v>
      </c>
      <c r="S940" s="159">
        <v>2</v>
      </c>
      <c r="T940" s="159">
        <v>2</v>
      </c>
      <c r="U940" s="159">
        <v>0</v>
      </c>
      <c r="V940" s="159"/>
      <c r="W940" s="160"/>
      <c r="X940" s="141" t="s">
        <v>144</v>
      </c>
      <c r="Z940" s="194" t="s">
        <v>1058</v>
      </c>
      <c r="AA940" s="148" t="s">
        <v>275</v>
      </c>
      <c r="AB940" s="159">
        <v>1</v>
      </c>
      <c r="AC940" s="159">
        <v>1</v>
      </c>
      <c r="AD940" s="159">
        <v>2</v>
      </c>
      <c r="AE940" s="159">
        <v>14</v>
      </c>
      <c r="AF940" s="159">
        <v>1</v>
      </c>
      <c r="AG940" s="159">
        <v>0</v>
      </c>
      <c r="AH940" s="159">
        <v>0</v>
      </c>
      <c r="AI940" s="159">
        <v>0</v>
      </c>
      <c r="AJ940" s="159">
        <v>0</v>
      </c>
      <c r="AK940" s="159">
        <v>0</v>
      </c>
      <c r="AL940" s="159">
        <v>0</v>
      </c>
      <c r="AM940" s="159">
        <v>0</v>
      </c>
      <c r="AN940" s="159">
        <v>0</v>
      </c>
      <c r="AO940" s="159">
        <v>0</v>
      </c>
      <c r="AP940" s="159">
        <v>0</v>
      </c>
      <c r="AQ940" s="159"/>
      <c r="AR940" s="160"/>
    </row>
    <row r="941" spans="1:44" ht="12" customHeight="1">
      <c r="A941" s="141" t="s">
        <v>144</v>
      </c>
      <c r="C941" s="136"/>
      <c r="D941" s="148" t="s">
        <v>276</v>
      </c>
      <c r="E941" s="159">
        <v>23</v>
      </c>
      <c r="F941" s="159">
        <v>0</v>
      </c>
      <c r="G941" s="159">
        <v>4</v>
      </c>
      <c r="H941" s="159">
        <v>19</v>
      </c>
      <c r="I941" s="159">
        <v>0</v>
      </c>
      <c r="J941" s="159">
        <v>0</v>
      </c>
      <c r="K941" s="159">
        <v>0</v>
      </c>
      <c r="L941" s="159">
        <v>0</v>
      </c>
      <c r="M941" s="159">
        <v>0</v>
      </c>
      <c r="N941" s="159">
        <v>0</v>
      </c>
      <c r="O941" s="159">
        <v>0</v>
      </c>
      <c r="P941" s="159">
        <v>0</v>
      </c>
      <c r="Q941" s="159">
        <v>0</v>
      </c>
      <c r="R941" s="159">
        <v>0</v>
      </c>
      <c r="S941" s="159">
        <v>2</v>
      </c>
      <c r="T941" s="159">
        <v>2</v>
      </c>
      <c r="U941" s="159">
        <v>0</v>
      </c>
      <c r="V941" s="159"/>
      <c r="W941" s="160"/>
      <c r="X941" s="141" t="s">
        <v>144</v>
      </c>
      <c r="Z941" s="136"/>
      <c r="AA941" s="148" t="s">
        <v>276</v>
      </c>
      <c r="AB941" s="159">
        <v>1</v>
      </c>
      <c r="AC941" s="159">
        <v>1</v>
      </c>
      <c r="AD941" s="159">
        <v>2</v>
      </c>
      <c r="AE941" s="159">
        <v>14</v>
      </c>
      <c r="AF941" s="159">
        <v>1</v>
      </c>
      <c r="AG941" s="159">
        <v>0</v>
      </c>
      <c r="AH941" s="159">
        <v>0</v>
      </c>
      <c r="AI941" s="159">
        <v>0</v>
      </c>
      <c r="AJ941" s="159">
        <v>0</v>
      </c>
      <c r="AK941" s="159">
        <v>0</v>
      </c>
      <c r="AL941" s="159">
        <v>0</v>
      </c>
      <c r="AM941" s="159">
        <v>0</v>
      </c>
      <c r="AN941" s="159">
        <v>0</v>
      </c>
      <c r="AO941" s="159">
        <v>0</v>
      </c>
      <c r="AP941" s="159">
        <v>0</v>
      </c>
      <c r="AQ941" s="159"/>
      <c r="AR941" s="160"/>
    </row>
    <row r="942" spans="1:44" ht="5.0999999999999996" customHeight="1">
      <c r="A942" s="141" t="s">
        <v>144</v>
      </c>
      <c r="C942" s="136" t="s">
        <v>144</v>
      </c>
      <c r="D942" s="148"/>
      <c r="E942" s="159"/>
      <c r="F942" s="159"/>
      <c r="G942" s="159"/>
      <c r="H942" s="159"/>
      <c r="I942" s="159"/>
      <c r="J942" s="159"/>
      <c r="K942" s="159"/>
      <c r="L942" s="159"/>
      <c r="M942" s="159"/>
      <c r="N942" s="159"/>
      <c r="O942" s="159"/>
      <c r="P942" s="159"/>
      <c r="Q942" s="159"/>
      <c r="R942" s="159"/>
      <c r="S942" s="159"/>
      <c r="T942" s="159"/>
      <c r="U942" s="159"/>
      <c r="V942" s="159"/>
      <c r="W942" s="160"/>
      <c r="X942" s="141" t="s">
        <v>144</v>
      </c>
      <c r="Z942" s="136" t="s">
        <v>144</v>
      </c>
      <c r="AA942" s="148"/>
      <c r="AB942" s="159"/>
      <c r="AC942" s="159"/>
      <c r="AD942" s="159"/>
      <c r="AE942" s="159"/>
      <c r="AF942" s="159"/>
      <c r="AG942" s="159"/>
      <c r="AH942" s="159"/>
      <c r="AI942" s="159"/>
      <c r="AJ942" s="159"/>
      <c r="AK942" s="159"/>
      <c r="AL942" s="159"/>
      <c r="AM942" s="159"/>
      <c r="AN942" s="159"/>
      <c r="AO942" s="159"/>
      <c r="AP942" s="159"/>
      <c r="AQ942" s="159"/>
      <c r="AR942" s="160"/>
    </row>
    <row r="943" spans="1:44" ht="12" customHeight="1">
      <c r="A943" s="141" t="s">
        <v>1054</v>
      </c>
      <c r="C943" s="166" t="s">
        <v>1070</v>
      </c>
      <c r="D943" s="148" t="s">
        <v>275</v>
      </c>
      <c r="E943" s="159">
        <v>9</v>
      </c>
      <c r="F943" s="159">
        <v>0</v>
      </c>
      <c r="G943" s="159">
        <v>1</v>
      </c>
      <c r="H943" s="159">
        <v>8</v>
      </c>
      <c r="I943" s="159">
        <v>0</v>
      </c>
      <c r="J943" s="159">
        <v>0</v>
      </c>
      <c r="K943" s="159">
        <v>0</v>
      </c>
      <c r="L943" s="159">
        <v>0</v>
      </c>
      <c r="M943" s="159">
        <v>0</v>
      </c>
      <c r="N943" s="159">
        <v>0</v>
      </c>
      <c r="O943" s="159">
        <v>0</v>
      </c>
      <c r="P943" s="159">
        <v>0</v>
      </c>
      <c r="Q943" s="159">
        <v>0</v>
      </c>
      <c r="R943" s="159">
        <v>0</v>
      </c>
      <c r="S943" s="159">
        <v>0</v>
      </c>
      <c r="T943" s="159">
        <v>1</v>
      </c>
      <c r="U943" s="159">
        <v>0</v>
      </c>
      <c r="V943" s="159"/>
      <c r="W943" s="160" t="s">
        <v>1056</v>
      </c>
      <c r="X943" s="141" t="s">
        <v>1054</v>
      </c>
      <c r="Z943" s="166" t="s">
        <v>1070</v>
      </c>
      <c r="AA943" s="148" t="s">
        <v>275</v>
      </c>
      <c r="AB943" s="159">
        <v>0</v>
      </c>
      <c r="AC943" s="159">
        <v>2</v>
      </c>
      <c r="AD943" s="159">
        <v>1</v>
      </c>
      <c r="AE943" s="159">
        <v>5</v>
      </c>
      <c r="AF943" s="159">
        <v>0</v>
      </c>
      <c r="AG943" s="159">
        <v>0</v>
      </c>
      <c r="AH943" s="159">
        <v>0</v>
      </c>
      <c r="AI943" s="159">
        <v>0</v>
      </c>
      <c r="AJ943" s="159">
        <v>0</v>
      </c>
      <c r="AK943" s="159">
        <v>0</v>
      </c>
      <c r="AL943" s="159">
        <v>0</v>
      </c>
      <c r="AM943" s="159">
        <v>0</v>
      </c>
      <c r="AN943" s="159">
        <v>0</v>
      </c>
      <c r="AO943" s="159">
        <v>0</v>
      </c>
      <c r="AP943" s="159">
        <v>0</v>
      </c>
      <c r="AQ943" s="159"/>
      <c r="AR943" s="160" t="s">
        <v>1056</v>
      </c>
    </row>
    <row r="944" spans="1:44" ht="12" customHeight="1">
      <c r="A944" s="178" t="s">
        <v>1071</v>
      </c>
      <c r="C944" s="196" t="s">
        <v>1072</v>
      </c>
      <c r="D944" s="148" t="s">
        <v>276</v>
      </c>
      <c r="E944" s="159">
        <v>8</v>
      </c>
      <c r="F944" s="159">
        <v>0</v>
      </c>
      <c r="G944" s="159">
        <v>1</v>
      </c>
      <c r="H944" s="159">
        <v>7</v>
      </c>
      <c r="I944" s="159">
        <v>0</v>
      </c>
      <c r="J944" s="159">
        <v>0</v>
      </c>
      <c r="K944" s="159">
        <v>0</v>
      </c>
      <c r="L944" s="159">
        <v>0</v>
      </c>
      <c r="M944" s="159">
        <v>0</v>
      </c>
      <c r="N944" s="159">
        <v>0</v>
      </c>
      <c r="O944" s="159">
        <v>0</v>
      </c>
      <c r="P944" s="159">
        <v>0</v>
      </c>
      <c r="Q944" s="159">
        <v>0</v>
      </c>
      <c r="R944" s="159">
        <v>0</v>
      </c>
      <c r="S944" s="159">
        <v>0</v>
      </c>
      <c r="T944" s="159">
        <v>1</v>
      </c>
      <c r="U944" s="159">
        <v>0</v>
      </c>
      <c r="V944" s="159"/>
      <c r="W944" s="160"/>
      <c r="X944" s="178" t="s">
        <v>1071</v>
      </c>
      <c r="Z944" s="196" t="s">
        <v>1072</v>
      </c>
      <c r="AA944" s="148" t="s">
        <v>276</v>
      </c>
      <c r="AB944" s="159">
        <v>0</v>
      </c>
      <c r="AC944" s="159">
        <v>2</v>
      </c>
      <c r="AD944" s="159">
        <v>1</v>
      </c>
      <c r="AE944" s="159">
        <v>4</v>
      </c>
      <c r="AF944" s="159">
        <v>0</v>
      </c>
      <c r="AG944" s="159">
        <v>0</v>
      </c>
      <c r="AH944" s="159">
        <v>0</v>
      </c>
      <c r="AI944" s="159">
        <v>0</v>
      </c>
      <c r="AJ944" s="159">
        <v>0</v>
      </c>
      <c r="AK944" s="159">
        <v>0</v>
      </c>
      <c r="AL944" s="159">
        <v>0</v>
      </c>
      <c r="AM944" s="159">
        <v>0</v>
      </c>
      <c r="AN944" s="159">
        <v>0</v>
      </c>
      <c r="AO944" s="159">
        <v>0</v>
      </c>
      <c r="AP944" s="159">
        <v>0</v>
      </c>
      <c r="AQ944" s="159"/>
      <c r="AR944" s="160"/>
    </row>
    <row r="945" spans="1:44" ht="5.0999999999999996" customHeight="1">
      <c r="A945" s="141" t="s">
        <v>144</v>
      </c>
      <c r="C945" s="136" t="s">
        <v>144</v>
      </c>
      <c r="D945" s="148"/>
      <c r="E945" s="159"/>
      <c r="F945" s="159"/>
      <c r="G945" s="159"/>
      <c r="H945" s="159"/>
      <c r="I945" s="159"/>
      <c r="J945" s="159"/>
      <c r="K945" s="159"/>
      <c r="L945" s="159"/>
      <c r="M945" s="159"/>
      <c r="N945" s="159"/>
      <c r="O945" s="159"/>
      <c r="P945" s="159"/>
      <c r="Q945" s="159"/>
      <c r="R945" s="159"/>
      <c r="S945" s="159"/>
      <c r="T945" s="159"/>
      <c r="U945" s="159"/>
      <c r="V945" s="159"/>
      <c r="W945" s="160"/>
      <c r="X945" s="141" t="s">
        <v>144</v>
      </c>
      <c r="Z945" s="136" t="s">
        <v>144</v>
      </c>
      <c r="AA945" s="148"/>
      <c r="AB945" s="159"/>
      <c r="AC945" s="159"/>
      <c r="AD945" s="159"/>
      <c r="AE945" s="159"/>
      <c r="AF945" s="159"/>
      <c r="AG945" s="159"/>
      <c r="AH945" s="159"/>
      <c r="AI945" s="159"/>
      <c r="AJ945" s="159"/>
      <c r="AK945" s="159"/>
      <c r="AL945" s="159"/>
      <c r="AM945" s="159"/>
      <c r="AN945" s="159"/>
      <c r="AO945" s="159"/>
      <c r="AP945" s="159"/>
      <c r="AQ945" s="159"/>
      <c r="AR945" s="160"/>
    </row>
    <row r="946" spans="1:44" ht="12" customHeight="1">
      <c r="A946" s="141" t="s">
        <v>144</v>
      </c>
      <c r="C946" s="194" t="s">
        <v>1058</v>
      </c>
      <c r="D946" s="148" t="s">
        <v>275</v>
      </c>
      <c r="E946" s="159">
        <v>7</v>
      </c>
      <c r="F946" s="159">
        <v>0</v>
      </c>
      <c r="G946" s="159">
        <v>1</v>
      </c>
      <c r="H946" s="159">
        <v>6</v>
      </c>
      <c r="I946" s="159">
        <v>0</v>
      </c>
      <c r="J946" s="159">
        <v>0</v>
      </c>
      <c r="K946" s="159">
        <v>0</v>
      </c>
      <c r="L946" s="159">
        <v>0</v>
      </c>
      <c r="M946" s="159">
        <v>0</v>
      </c>
      <c r="N946" s="159">
        <v>0</v>
      </c>
      <c r="O946" s="159">
        <v>0</v>
      </c>
      <c r="P946" s="159">
        <v>0</v>
      </c>
      <c r="Q946" s="159">
        <v>0</v>
      </c>
      <c r="R946" s="159">
        <v>0</v>
      </c>
      <c r="S946" s="159">
        <v>0</v>
      </c>
      <c r="T946" s="159">
        <v>1</v>
      </c>
      <c r="U946" s="159">
        <v>0</v>
      </c>
      <c r="V946" s="159"/>
      <c r="W946" s="160"/>
      <c r="X946" s="141" t="s">
        <v>144</v>
      </c>
      <c r="Z946" s="194" t="s">
        <v>1058</v>
      </c>
      <c r="AA946" s="148" t="s">
        <v>275</v>
      </c>
      <c r="AB946" s="159">
        <v>0</v>
      </c>
      <c r="AC946" s="159">
        <v>0</v>
      </c>
      <c r="AD946" s="159">
        <v>1</v>
      </c>
      <c r="AE946" s="159">
        <v>5</v>
      </c>
      <c r="AF946" s="159">
        <v>0</v>
      </c>
      <c r="AG946" s="159">
        <v>0</v>
      </c>
      <c r="AH946" s="159">
        <v>0</v>
      </c>
      <c r="AI946" s="159">
        <v>0</v>
      </c>
      <c r="AJ946" s="159">
        <v>0</v>
      </c>
      <c r="AK946" s="159">
        <v>0</v>
      </c>
      <c r="AL946" s="159">
        <v>0</v>
      </c>
      <c r="AM946" s="159">
        <v>0</v>
      </c>
      <c r="AN946" s="159">
        <v>0</v>
      </c>
      <c r="AO946" s="159">
        <v>0</v>
      </c>
      <c r="AP946" s="159">
        <v>0</v>
      </c>
      <c r="AQ946" s="159"/>
      <c r="AR946" s="160"/>
    </row>
    <row r="947" spans="1:44" ht="12" customHeight="1">
      <c r="A947" s="141" t="s">
        <v>144</v>
      </c>
      <c r="C947" s="194"/>
      <c r="D947" s="148" t="s">
        <v>276</v>
      </c>
      <c r="E947" s="159">
        <v>6</v>
      </c>
      <c r="F947" s="159">
        <v>0</v>
      </c>
      <c r="G947" s="159">
        <v>1</v>
      </c>
      <c r="H947" s="159">
        <v>5</v>
      </c>
      <c r="I947" s="159">
        <v>0</v>
      </c>
      <c r="J947" s="159">
        <v>0</v>
      </c>
      <c r="K947" s="159">
        <v>0</v>
      </c>
      <c r="L947" s="159">
        <v>0</v>
      </c>
      <c r="M947" s="159">
        <v>0</v>
      </c>
      <c r="N947" s="159">
        <v>0</v>
      </c>
      <c r="O947" s="159">
        <v>0</v>
      </c>
      <c r="P947" s="159">
        <v>0</v>
      </c>
      <c r="Q947" s="159">
        <v>0</v>
      </c>
      <c r="R947" s="159">
        <v>0</v>
      </c>
      <c r="S947" s="159">
        <v>0</v>
      </c>
      <c r="T947" s="159">
        <v>1</v>
      </c>
      <c r="U947" s="159">
        <v>0</v>
      </c>
      <c r="V947" s="159"/>
      <c r="W947" s="160"/>
      <c r="X947" s="141" t="s">
        <v>144</v>
      </c>
      <c r="Z947" s="194"/>
      <c r="AA947" s="148" t="s">
        <v>276</v>
      </c>
      <c r="AB947" s="159">
        <v>0</v>
      </c>
      <c r="AC947" s="159">
        <v>0</v>
      </c>
      <c r="AD947" s="159">
        <v>1</v>
      </c>
      <c r="AE947" s="159">
        <v>4</v>
      </c>
      <c r="AF947" s="159">
        <v>0</v>
      </c>
      <c r="AG947" s="159">
        <v>0</v>
      </c>
      <c r="AH947" s="159">
        <v>0</v>
      </c>
      <c r="AI947" s="159">
        <v>0</v>
      </c>
      <c r="AJ947" s="159">
        <v>0</v>
      </c>
      <c r="AK947" s="159">
        <v>0</v>
      </c>
      <c r="AL947" s="159">
        <v>0</v>
      </c>
      <c r="AM947" s="159">
        <v>0</v>
      </c>
      <c r="AN947" s="159">
        <v>0</v>
      </c>
      <c r="AO947" s="159">
        <v>0</v>
      </c>
      <c r="AP947" s="159">
        <v>0</v>
      </c>
      <c r="AQ947" s="159"/>
      <c r="AR947" s="160"/>
    </row>
    <row r="948" spans="1:44" ht="5.0999999999999996" customHeight="1">
      <c r="A948" s="141" t="s">
        <v>144</v>
      </c>
      <c r="C948" s="136" t="s">
        <v>144</v>
      </c>
      <c r="D948" s="148"/>
      <c r="E948" s="159"/>
      <c r="F948" s="159"/>
      <c r="G948" s="159"/>
      <c r="H948" s="159"/>
      <c r="I948" s="159"/>
      <c r="J948" s="159"/>
      <c r="K948" s="159"/>
      <c r="L948" s="159"/>
      <c r="M948" s="159"/>
      <c r="N948" s="159"/>
      <c r="O948" s="159"/>
      <c r="P948" s="159"/>
      <c r="Q948" s="159"/>
      <c r="R948" s="159"/>
      <c r="S948" s="159"/>
      <c r="T948" s="159"/>
      <c r="U948" s="159"/>
      <c r="V948" s="159"/>
      <c r="W948" s="160"/>
      <c r="X948" s="141" t="s">
        <v>144</v>
      </c>
      <c r="Z948" s="136" t="s">
        <v>144</v>
      </c>
      <c r="AA948" s="148"/>
      <c r="AB948" s="159"/>
      <c r="AC948" s="159"/>
      <c r="AD948" s="159"/>
      <c r="AE948" s="159"/>
      <c r="AF948" s="159"/>
      <c r="AG948" s="159"/>
      <c r="AH948" s="159"/>
      <c r="AI948" s="159"/>
      <c r="AJ948" s="159"/>
      <c r="AK948" s="159"/>
      <c r="AL948" s="159"/>
      <c r="AM948" s="159"/>
      <c r="AN948" s="159"/>
      <c r="AO948" s="159"/>
      <c r="AP948" s="159"/>
      <c r="AQ948" s="159"/>
      <c r="AR948" s="160"/>
    </row>
    <row r="949" spans="1:44" ht="12" customHeight="1">
      <c r="A949" s="141" t="s">
        <v>1054</v>
      </c>
      <c r="C949" s="166" t="s">
        <v>1073</v>
      </c>
      <c r="D949" s="148" t="s">
        <v>275</v>
      </c>
      <c r="E949" s="159">
        <v>45</v>
      </c>
      <c r="F949" s="159">
        <v>0</v>
      </c>
      <c r="G949" s="159">
        <v>9</v>
      </c>
      <c r="H949" s="159">
        <v>36</v>
      </c>
      <c r="I949" s="159">
        <v>0</v>
      </c>
      <c r="J949" s="159">
        <v>0</v>
      </c>
      <c r="K949" s="159">
        <v>0</v>
      </c>
      <c r="L949" s="159">
        <v>0</v>
      </c>
      <c r="M949" s="159">
        <v>0</v>
      </c>
      <c r="N949" s="159">
        <v>0</v>
      </c>
      <c r="O949" s="159">
        <v>0</v>
      </c>
      <c r="P949" s="159">
        <v>0</v>
      </c>
      <c r="Q949" s="159">
        <v>0</v>
      </c>
      <c r="R949" s="159">
        <v>2</v>
      </c>
      <c r="S949" s="159">
        <v>1</v>
      </c>
      <c r="T949" s="159">
        <v>5</v>
      </c>
      <c r="U949" s="159">
        <v>1</v>
      </c>
      <c r="V949" s="159"/>
      <c r="W949" s="160" t="s">
        <v>1056</v>
      </c>
      <c r="X949" s="141" t="s">
        <v>1054</v>
      </c>
      <c r="Z949" s="166" t="s">
        <v>1073</v>
      </c>
      <c r="AA949" s="148" t="s">
        <v>275</v>
      </c>
      <c r="AB949" s="159">
        <v>0</v>
      </c>
      <c r="AC949" s="159">
        <v>5</v>
      </c>
      <c r="AD949" s="159">
        <v>10</v>
      </c>
      <c r="AE949" s="159">
        <v>17</v>
      </c>
      <c r="AF949" s="159">
        <v>4</v>
      </c>
      <c r="AG949" s="159">
        <v>0</v>
      </c>
      <c r="AH949" s="159">
        <v>0</v>
      </c>
      <c r="AI949" s="159">
        <v>0</v>
      </c>
      <c r="AJ949" s="159">
        <v>0</v>
      </c>
      <c r="AK949" s="159">
        <v>0</v>
      </c>
      <c r="AL949" s="159">
        <v>0</v>
      </c>
      <c r="AM949" s="159">
        <v>0</v>
      </c>
      <c r="AN949" s="159">
        <v>0</v>
      </c>
      <c r="AO949" s="159">
        <v>0</v>
      </c>
      <c r="AP949" s="159">
        <v>0</v>
      </c>
      <c r="AQ949" s="159"/>
      <c r="AR949" s="160" t="s">
        <v>1056</v>
      </c>
    </row>
    <row r="950" spans="1:44" ht="12" customHeight="1">
      <c r="A950" s="178" t="s">
        <v>1074</v>
      </c>
      <c r="C950" s="196" t="s">
        <v>1075</v>
      </c>
      <c r="D950" s="148" t="s">
        <v>276</v>
      </c>
      <c r="E950" s="159">
        <v>33</v>
      </c>
      <c r="F950" s="159">
        <v>0</v>
      </c>
      <c r="G950" s="159">
        <v>7</v>
      </c>
      <c r="H950" s="159">
        <v>26</v>
      </c>
      <c r="I950" s="159">
        <v>0</v>
      </c>
      <c r="J950" s="159">
        <v>0</v>
      </c>
      <c r="K950" s="159">
        <v>0</v>
      </c>
      <c r="L950" s="159">
        <v>0</v>
      </c>
      <c r="M950" s="159">
        <v>0</v>
      </c>
      <c r="N950" s="159">
        <v>0</v>
      </c>
      <c r="O950" s="159">
        <v>0</v>
      </c>
      <c r="P950" s="159">
        <v>0</v>
      </c>
      <c r="Q950" s="159">
        <v>0</v>
      </c>
      <c r="R950" s="159">
        <v>2</v>
      </c>
      <c r="S950" s="159">
        <v>1</v>
      </c>
      <c r="T950" s="159">
        <v>3</v>
      </c>
      <c r="U950" s="159">
        <v>1</v>
      </c>
      <c r="V950" s="159"/>
      <c r="W950" s="160"/>
      <c r="X950" s="178" t="s">
        <v>1074</v>
      </c>
      <c r="Z950" s="196" t="s">
        <v>1075</v>
      </c>
      <c r="AA950" s="148" t="s">
        <v>276</v>
      </c>
      <c r="AB950" s="159">
        <v>0</v>
      </c>
      <c r="AC950" s="159">
        <v>4</v>
      </c>
      <c r="AD950" s="159">
        <v>6</v>
      </c>
      <c r="AE950" s="159">
        <v>12</v>
      </c>
      <c r="AF950" s="159">
        <v>4</v>
      </c>
      <c r="AG950" s="159">
        <v>0</v>
      </c>
      <c r="AH950" s="159">
        <v>0</v>
      </c>
      <c r="AI950" s="159">
        <v>0</v>
      </c>
      <c r="AJ950" s="159">
        <v>0</v>
      </c>
      <c r="AK950" s="159">
        <v>0</v>
      </c>
      <c r="AL950" s="159">
        <v>0</v>
      </c>
      <c r="AM950" s="159">
        <v>0</v>
      </c>
      <c r="AN950" s="159">
        <v>0</v>
      </c>
      <c r="AO950" s="159">
        <v>0</v>
      </c>
      <c r="AP950" s="159">
        <v>0</v>
      </c>
      <c r="AQ950" s="159"/>
      <c r="AR950" s="160"/>
    </row>
    <row r="951" spans="1:44" ht="5.0999999999999996" customHeight="1">
      <c r="A951" s="141" t="s">
        <v>144</v>
      </c>
      <c r="C951" s="136" t="s">
        <v>144</v>
      </c>
      <c r="D951" s="148"/>
      <c r="E951" s="159"/>
      <c r="F951" s="159"/>
      <c r="G951" s="159"/>
      <c r="H951" s="159"/>
      <c r="I951" s="159"/>
      <c r="J951" s="159"/>
      <c r="K951" s="159"/>
      <c r="L951" s="159"/>
      <c r="M951" s="159"/>
      <c r="N951" s="159"/>
      <c r="O951" s="159"/>
      <c r="P951" s="159"/>
      <c r="Q951" s="159"/>
      <c r="R951" s="159"/>
      <c r="S951" s="159"/>
      <c r="T951" s="159"/>
      <c r="U951" s="159"/>
      <c r="V951" s="159"/>
      <c r="W951" s="160"/>
      <c r="X951" s="141" t="s">
        <v>144</v>
      </c>
      <c r="Z951" s="136" t="s">
        <v>144</v>
      </c>
      <c r="AA951" s="148"/>
      <c r="AB951" s="159"/>
      <c r="AC951" s="159"/>
      <c r="AD951" s="159"/>
      <c r="AE951" s="159"/>
      <c r="AF951" s="159"/>
      <c r="AG951" s="159"/>
      <c r="AH951" s="159"/>
      <c r="AI951" s="159"/>
      <c r="AJ951" s="159"/>
      <c r="AK951" s="159"/>
      <c r="AL951" s="159"/>
      <c r="AM951" s="159"/>
      <c r="AN951" s="159"/>
      <c r="AO951" s="159"/>
      <c r="AP951" s="159"/>
      <c r="AQ951" s="159"/>
      <c r="AR951" s="160"/>
    </row>
    <row r="952" spans="1:44" ht="12" customHeight="1">
      <c r="A952" s="141" t="s">
        <v>144</v>
      </c>
      <c r="C952" s="194" t="s">
        <v>1058</v>
      </c>
      <c r="D952" s="148" t="s">
        <v>275</v>
      </c>
      <c r="E952" s="159">
        <v>23</v>
      </c>
      <c r="F952" s="159">
        <v>0</v>
      </c>
      <c r="G952" s="159">
        <v>5</v>
      </c>
      <c r="H952" s="159">
        <v>18</v>
      </c>
      <c r="I952" s="159">
        <v>0</v>
      </c>
      <c r="J952" s="159">
        <v>0</v>
      </c>
      <c r="K952" s="159">
        <v>0</v>
      </c>
      <c r="L952" s="159">
        <v>0</v>
      </c>
      <c r="M952" s="159">
        <v>0</v>
      </c>
      <c r="N952" s="159">
        <v>0</v>
      </c>
      <c r="O952" s="159">
        <v>0</v>
      </c>
      <c r="P952" s="159">
        <v>0</v>
      </c>
      <c r="Q952" s="159">
        <v>0</v>
      </c>
      <c r="R952" s="159">
        <v>0</v>
      </c>
      <c r="S952" s="159">
        <v>1</v>
      </c>
      <c r="T952" s="159">
        <v>4</v>
      </c>
      <c r="U952" s="159">
        <v>0</v>
      </c>
      <c r="V952" s="159"/>
      <c r="W952" s="160"/>
      <c r="X952" s="141" t="s">
        <v>144</v>
      </c>
      <c r="Z952" s="194" t="s">
        <v>1058</v>
      </c>
      <c r="AA952" s="148" t="s">
        <v>275</v>
      </c>
      <c r="AB952" s="159">
        <v>0</v>
      </c>
      <c r="AC952" s="159">
        <v>4</v>
      </c>
      <c r="AD952" s="159">
        <v>4</v>
      </c>
      <c r="AE952" s="159">
        <v>9</v>
      </c>
      <c r="AF952" s="159">
        <v>1</v>
      </c>
      <c r="AG952" s="159">
        <v>0</v>
      </c>
      <c r="AH952" s="159">
        <v>0</v>
      </c>
      <c r="AI952" s="159">
        <v>0</v>
      </c>
      <c r="AJ952" s="159">
        <v>0</v>
      </c>
      <c r="AK952" s="159">
        <v>0</v>
      </c>
      <c r="AL952" s="159">
        <v>0</v>
      </c>
      <c r="AM952" s="159">
        <v>0</v>
      </c>
      <c r="AN952" s="159">
        <v>0</v>
      </c>
      <c r="AO952" s="159">
        <v>0</v>
      </c>
      <c r="AP952" s="159">
        <v>0</v>
      </c>
      <c r="AQ952" s="159"/>
      <c r="AR952" s="160"/>
    </row>
    <row r="953" spans="1:44" ht="12" customHeight="1">
      <c r="A953" s="141" t="s">
        <v>144</v>
      </c>
      <c r="C953" s="194"/>
      <c r="D953" s="148" t="s">
        <v>276</v>
      </c>
      <c r="E953" s="159">
        <v>19</v>
      </c>
      <c r="F953" s="159">
        <v>0</v>
      </c>
      <c r="G953" s="159">
        <v>4</v>
      </c>
      <c r="H953" s="159">
        <v>15</v>
      </c>
      <c r="I953" s="159">
        <v>0</v>
      </c>
      <c r="J953" s="159">
        <v>0</v>
      </c>
      <c r="K953" s="159">
        <v>0</v>
      </c>
      <c r="L953" s="159">
        <v>0</v>
      </c>
      <c r="M953" s="159">
        <v>0</v>
      </c>
      <c r="N953" s="159">
        <v>0</v>
      </c>
      <c r="O953" s="159">
        <v>0</v>
      </c>
      <c r="P953" s="159">
        <v>0</v>
      </c>
      <c r="Q953" s="159">
        <v>0</v>
      </c>
      <c r="R953" s="159">
        <v>0</v>
      </c>
      <c r="S953" s="159">
        <v>1</v>
      </c>
      <c r="T953" s="159">
        <v>3</v>
      </c>
      <c r="U953" s="159">
        <v>0</v>
      </c>
      <c r="V953" s="159"/>
      <c r="W953" s="160"/>
      <c r="X953" s="141" t="s">
        <v>144</v>
      </c>
      <c r="Z953" s="194"/>
      <c r="AA953" s="148" t="s">
        <v>276</v>
      </c>
      <c r="AB953" s="159">
        <v>0</v>
      </c>
      <c r="AC953" s="159">
        <v>3</v>
      </c>
      <c r="AD953" s="159">
        <v>4</v>
      </c>
      <c r="AE953" s="159">
        <v>7</v>
      </c>
      <c r="AF953" s="159">
        <v>1</v>
      </c>
      <c r="AG953" s="159">
        <v>0</v>
      </c>
      <c r="AH953" s="159">
        <v>0</v>
      </c>
      <c r="AI953" s="159">
        <v>0</v>
      </c>
      <c r="AJ953" s="159">
        <v>0</v>
      </c>
      <c r="AK953" s="159">
        <v>0</v>
      </c>
      <c r="AL953" s="159">
        <v>0</v>
      </c>
      <c r="AM953" s="159">
        <v>0</v>
      </c>
      <c r="AN953" s="159">
        <v>0</v>
      </c>
      <c r="AO953" s="159">
        <v>0</v>
      </c>
      <c r="AP953" s="159">
        <v>0</v>
      </c>
      <c r="AQ953" s="159"/>
      <c r="AR953" s="160"/>
    </row>
    <row r="954" spans="1:44" ht="5.0999999999999996" customHeight="1">
      <c r="A954" s="141" t="s">
        <v>144</v>
      </c>
      <c r="C954" s="136" t="s">
        <v>144</v>
      </c>
      <c r="D954" s="148"/>
      <c r="E954" s="159"/>
      <c r="F954" s="159"/>
      <c r="G954" s="159"/>
      <c r="H954" s="159"/>
      <c r="I954" s="159"/>
      <c r="J954" s="159"/>
      <c r="K954" s="159"/>
      <c r="L954" s="159"/>
      <c r="M954" s="159"/>
      <c r="N954" s="159"/>
      <c r="O954" s="159"/>
      <c r="P954" s="159"/>
      <c r="Q954" s="159"/>
      <c r="R954" s="159"/>
      <c r="S954" s="159"/>
      <c r="T954" s="159"/>
      <c r="U954" s="159"/>
      <c r="V954" s="159"/>
      <c r="W954" s="160"/>
      <c r="X954" s="141" t="s">
        <v>144</v>
      </c>
      <c r="Z954" s="136" t="s">
        <v>144</v>
      </c>
      <c r="AA954" s="148"/>
      <c r="AB954" s="159"/>
      <c r="AC954" s="159"/>
      <c r="AD954" s="159"/>
      <c r="AE954" s="159"/>
      <c r="AF954" s="159"/>
      <c r="AG954" s="159"/>
      <c r="AH954" s="159"/>
      <c r="AI954" s="159"/>
      <c r="AJ954" s="159"/>
      <c r="AK954" s="159"/>
      <c r="AL954" s="159"/>
      <c r="AM954" s="159"/>
      <c r="AN954" s="159"/>
      <c r="AO954" s="159"/>
      <c r="AP954" s="159"/>
      <c r="AQ954" s="159"/>
      <c r="AR954" s="160"/>
    </row>
    <row r="955" spans="1:44" ht="12" customHeight="1">
      <c r="A955" s="141" t="s">
        <v>1054</v>
      </c>
      <c r="C955" s="166" t="s">
        <v>1076</v>
      </c>
      <c r="D955" s="148" t="s">
        <v>275</v>
      </c>
      <c r="E955" s="159">
        <v>2</v>
      </c>
      <c r="F955" s="159">
        <v>0</v>
      </c>
      <c r="G955" s="159">
        <v>0</v>
      </c>
      <c r="H955" s="159">
        <v>2</v>
      </c>
      <c r="I955" s="159">
        <v>0</v>
      </c>
      <c r="J955" s="159">
        <v>0</v>
      </c>
      <c r="K955" s="159">
        <v>0</v>
      </c>
      <c r="L955" s="159">
        <v>0</v>
      </c>
      <c r="M955" s="159">
        <v>0</v>
      </c>
      <c r="N955" s="159">
        <v>0</v>
      </c>
      <c r="O955" s="159">
        <v>0</v>
      </c>
      <c r="P955" s="159">
        <v>0</v>
      </c>
      <c r="Q955" s="159">
        <v>0</v>
      </c>
      <c r="R955" s="159">
        <v>0</v>
      </c>
      <c r="S955" s="159">
        <v>0</v>
      </c>
      <c r="T955" s="159">
        <v>0</v>
      </c>
      <c r="U955" s="159">
        <v>0</v>
      </c>
      <c r="V955" s="159"/>
      <c r="W955" s="160" t="s">
        <v>1056</v>
      </c>
      <c r="X955" s="141" t="s">
        <v>1054</v>
      </c>
      <c r="Z955" s="166" t="s">
        <v>1076</v>
      </c>
      <c r="AA955" s="148" t="s">
        <v>275</v>
      </c>
      <c r="AB955" s="159">
        <v>0</v>
      </c>
      <c r="AC955" s="159">
        <v>0</v>
      </c>
      <c r="AD955" s="159">
        <v>0</v>
      </c>
      <c r="AE955" s="159">
        <v>2</v>
      </c>
      <c r="AF955" s="159">
        <v>0</v>
      </c>
      <c r="AG955" s="159">
        <v>0</v>
      </c>
      <c r="AH955" s="159">
        <v>0</v>
      </c>
      <c r="AI955" s="159">
        <v>0</v>
      </c>
      <c r="AJ955" s="159">
        <v>0</v>
      </c>
      <c r="AK955" s="159">
        <v>0</v>
      </c>
      <c r="AL955" s="159">
        <v>0</v>
      </c>
      <c r="AM955" s="159">
        <v>0</v>
      </c>
      <c r="AN955" s="159">
        <v>0</v>
      </c>
      <c r="AO955" s="159">
        <v>0</v>
      </c>
      <c r="AP955" s="159">
        <v>0</v>
      </c>
      <c r="AQ955" s="159"/>
      <c r="AR955" s="160" t="s">
        <v>1056</v>
      </c>
    </row>
    <row r="956" spans="1:44" ht="12" customHeight="1">
      <c r="A956" s="178" t="s">
        <v>1077</v>
      </c>
      <c r="C956" s="196" t="s">
        <v>1078</v>
      </c>
      <c r="D956" s="148" t="s">
        <v>276</v>
      </c>
      <c r="E956" s="159">
        <v>2</v>
      </c>
      <c r="F956" s="159">
        <v>0</v>
      </c>
      <c r="G956" s="159">
        <v>0</v>
      </c>
      <c r="H956" s="159">
        <v>2</v>
      </c>
      <c r="I956" s="159">
        <v>0</v>
      </c>
      <c r="J956" s="159">
        <v>0</v>
      </c>
      <c r="K956" s="159">
        <v>0</v>
      </c>
      <c r="L956" s="159">
        <v>0</v>
      </c>
      <c r="M956" s="159">
        <v>0</v>
      </c>
      <c r="N956" s="159">
        <v>0</v>
      </c>
      <c r="O956" s="159">
        <v>0</v>
      </c>
      <c r="P956" s="159">
        <v>0</v>
      </c>
      <c r="Q956" s="159">
        <v>0</v>
      </c>
      <c r="R956" s="159">
        <v>0</v>
      </c>
      <c r="S956" s="159">
        <v>0</v>
      </c>
      <c r="T956" s="159">
        <v>0</v>
      </c>
      <c r="U956" s="159">
        <v>0</v>
      </c>
      <c r="V956" s="159"/>
      <c r="W956" s="160"/>
      <c r="X956" s="178" t="s">
        <v>1077</v>
      </c>
      <c r="Z956" s="196" t="s">
        <v>1078</v>
      </c>
      <c r="AA956" s="148" t="s">
        <v>276</v>
      </c>
      <c r="AB956" s="159">
        <v>0</v>
      </c>
      <c r="AC956" s="159">
        <v>0</v>
      </c>
      <c r="AD956" s="159">
        <v>0</v>
      </c>
      <c r="AE956" s="159">
        <v>2</v>
      </c>
      <c r="AF956" s="159">
        <v>0</v>
      </c>
      <c r="AG956" s="159">
        <v>0</v>
      </c>
      <c r="AH956" s="159">
        <v>0</v>
      </c>
      <c r="AI956" s="159">
        <v>0</v>
      </c>
      <c r="AJ956" s="159">
        <v>0</v>
      </c>
      <c r="AK956" s="159">
        <v>0</v>
      </c>
      <c r="AL956" s="159">
        <v>0</v>
      </c>
      <c r="AM956" s="159">
        <v>0</v>
      </c>
      <c r="AN956" s="159">
        <v>0</v>
      </c>
      <c r="AO956" s="159">
        <v>0</v>
      </c>
      <c r="AP956" s="159">
        <v>0</v>
      </c>
      <c r="AQ956" s="159"/>
      <c r="AR956" s="160"/>
    </row>
    <row r="957" spans="1:44" ht="5.0999999999999996" customHeight="1">
      <c r="A957" s="134" t="s">
        <v>144</v>
      </c>
      <c r="B957" s="156" t="s">
        <v>144</v>
      </c>
      <c r="C957" s="137" t="s">
        <v>144</v>
      </c>
      <c r="D957" s="148"/>
      <c r="E957" s="159"/>
      <c r="F957" s="159"/>
      <c r="G957" s="159"/>
      <c r="H957" s="159"/>
      <c r="I957" s="159"/>
      <c r="J957" s="159"/>
      <c r="K957" s="159"/>
      <c r="L957" s="159"/>
      <c r="M957" s="159"/>
      <c r="N957" s="159"/>
      <c r="O957" s="159"/>
      <c r="P957" s="159"/>
      <c r="Q957" s="159"/>
      <c r="R957" s="159"/>
      <c r="S957" s="159"/>
      <c r="T957" s="159"/>
      <c r="U957" s="159"/>
      <c r="V957" s="159"/>
      <c r="W957" s="160"/>
      <c r="X957" s="134" t="s">
        <v>144</v>
      </c>
      <c r="Y957" s="156" t="s">
        <v>144</v>
      </c>
      <c r="Z957" s="137" t="s">
        <v>144</v>
      </c>
      <c r="AA957" s="148"/>
      <c r="AB957" s="159"/>
      <c r="AC957" s="159"/>
      <c r="AD957" s="159"/>
      <c r="AE957" s="159"/>
      <c r="AF957" s="159"/>
      <c r="AG957" s="159"/>
      <c r="AH957" s="159"/>
      <c r="AI957" s="159"/>
      <c r="AJ957" s="159"/>
      <c r="AK957" s="159"/>
      <c r="AL957" s="159"/>
      <c r="AM957" s="159"/>
      <c r="AN957" s="159"/>
      <c r="AO957" s="159"/>
      <c r="AP957" s="159"/>
      <c r="AQ957" s="159"/>
      <c r="AR957" s="160"/>
    </row>
    <row r="958" spans="1:44" ht="12" customHeight="1">
      <c r="A958" s="134" t="s">
        <v>144</v>
      </c>
      <c r="B958" s="156" t="s">
        <v>144</v>
      </c>
      <c r="C958" s="194" t="s">
        <v>1058</v>
      </c>
      <c r="D958" s="148" t="s">
        <v>275</v>
      </c>
      <c r="E958" s="159">
        <v>2</v>
      </c>
      <c r="F958" s="159">
        <v>0</v>
      </c>
      <c r="G958" s="159">
        <v>0</v>
      </c>
      <c r="H958" s="159">
        <v>2</v>
      </c>
      <c r="I958" s="159">
        <v>0</v>
      </c>
      <c r="J958" s="159">
        <v>0</v>
      </c>
      <c r="K958" s="159">
        <v>0</v>
      </c>
      <c r="L958" s="159">
        <v>0</v>
      </c>
      <c r="M958" s="159">
        <v>0</v>
      </c>
      <c r="N958" s="159">
        <v>0</v>
      </c>
      <c r="O958" s="159">
        <v>0</v>
      </c>
      <c r="P958" s="159">
        <v>0</v>
      </c>
      <c r="Q958" s="159">
        <v>0</v>
      </c>
      <c r="R958" s="159">
        <v>0</v>
      </c>
      <c r="S958" s="159">
        <v>0</v>
      </c>
      <c r="T958" s="159">
        <v>0</v>
      </c>
      <c r="U958" s="159">
        <v>0</v>
      </c>
      <c r="V958" s="159"/>
      <c r="W958" s="160"/>
      <c r="X958" s="134" t="s">
        <v>144</v>
      </c>
      <c r="Y958" s="156" t="s">
        <v>144</v>
      </c>
      <c r="Z958" s="194" t="s">
        <v>1058</v>
      </c>
      <c r="AA958" s="148" t="s">
        <v>275</v>
      </c>
      <c r="AB958" s="159">
        <v>0</v>
      </c>
      <c r="AC958" s="159">
        <v>0</v>
      </c>
      <c r="AD958" s="159">
        <v>0</v>
      </c>
      <c r="AE958" s="159">
        <v>2</v>
      </c>
      <c r="AF958" s="159">
        <v>0</v>
      </c>
      <c r="AG958" s="159">
        <v>0</v>
      </c>
      <c r="AH958" s="159">
        <v>0</v>
      </c>
      <c r="AI958" s="159">
        <v>0</v>
      </c>
      <c r="AJ958" s="159">
        <v>0</v>
      </c>
      <c r="AK958" s="159">
        <v>0</v>
      </c>
      <c r="AL958" s="159">
        <v>0</v>
      </c>
      <c r="AM958" s="159">
        <v>0</v>
      </c>
      <c r="AN958" s="159">
        <v>0</v>
      </c>
      <c r="AO958" s="159">
        <v>0</v>
      </c>
      <c r="AP958" s="159">
        <v>0</v>
      </c>
      <c r="AQ958" s="159"/>
      <c r="AR958" s="160"/>
    </row>
    <row r="959" spans="1:44" ht="12" customHeight="1">
      <c r="A959" s="134" t="s">
        <v>144</v>
      </c>
      <c r="B959" s="156" t="s">
        <v>144</v>
      </c>
      <c r="C959" s="137"/>
      <c r="D959" s="148" t="s">
        <v>276</v>
      </c>
      <c r="E959" s="159">
        <v>2</v>
      </c>
      <c r="F959" s="159">
        <v>0</v>
      </c>
      <c r="G959" s="159">
        <v>0</v>
      </c>
      <c r="H959" s="159">
        <v>2</v>
      </c>
      <c r="I959" s="159">
        <v>0</v>
      </c>
      <c r="J959" s="159">
        <v>0</v>
      </c>
      <c r="K959" s="159">
        <v>0</v>
      </c>
      <c r="L959" s="159">
        <v>0</v>
      </c>
      <c r="M959" s="159">
        <v>0</v>
      </c>
      <c r="N959" s="159">
        <v>0</v>
      </c>
      <c r="O959" s="159">
        <v>0</v>
      </c>
      <c r="P959" s="159">
        <v>0</v>
      </c>
      <c r="Q959" s="159">
        <v>0</v>
      </c>
      <c r="R959" s="159">
        <v>0</v>
      </c>
      <c r="S959" s="159">
        <v>0</v>
      </c>
      <c r="T959" s="159">
        <v>0</v>
      </c>
      <c r="U959" s="159">
        <v>0</v>
      </c>
      <c r="V959" s="159"/>
      <c r="W959" s="160"/>
      <c r="X959" s="134" t="s">
        <v>144</v>
      </c>
      <c r="Y959" s="156" t="s">
        <v>144</v>
      </c>
      <c r="Z959" s="137"/>
      <c r="AA959" s="148" t="s">
        <v>276</v>
      </c>
      <c r="AB959" s="159">
        <v>0</v>
      </c>
      <c r="AC959" s="159">
        <v>0</v>
      </c>
      <c r="AD959" s="159">
        <v>0</v>
      </c>
      <c r="AE959" s="159">
        <v>2</v>
      </c>
      <c r="AF959" s="159">
        <v>0</v>
      </c>
      <c r="AG959" s="159">
        <v>0</v>
      </c>
      <c r="AH959" s="159">
        <v>0</v>
      </c>
      <c r="AI959" s="159">
        <v>0</v>
      </c>
      <c r="AJ959" s="159">
        <v>0</v>
      </c>
      <c r="AK959" s="159">
        <v>0</v>
      </c>
      <c r="AL959" s="159">
        <v>0</v>
      </c>
      <c r="AM959" s="159">
        <v>0</v>
      </c>
      <c r="AN959" s="159">
        <v>0</v>
      </c>
      <c r="AO959" s="159">
        <v>0</v>
      </c>
      <c r="AP959" s="159">
        <v>0</v>
      </c>
      <c r="AQ959" s="159"/>
      <c r="AR959" s="160"/>
    </row>
    <row r="960" spans="1:44" ht="5.0999999999999996" customHeight="1">
      <c r="A960" s="134" t="s">
        <v>144</v>
      </c>
      <c r="B960" s="156" t="s">
        <v>144</v>
      </c>
      <c r="C960" s="137" t="s">
        <v>144</v>
      </c>
      <c r="D960" s="148"/>
      <c r="E960" s="159"/>
      <c r="F960" s="159"/>
      <c r="G960" s="159"/>
      <c r="H960" s="159"/>
      <c r="I960" s="159"/>
      <c r="J960" s="159"/>
      <c r="K960" s="159"/>
      <c r="L960" s="159"/>
      <c r="M960" s="159"/>
      <c r="N960" s="159"/>
      <c r="O960" s="159"/>
      <c r="P960" s="159"/>
      <c r="Q960" s="159"/>
      <c r="R960" s="159"/>
      <c r="S960" s="159"/>
      <c r="T960" s="159"/>
      <c r="U960" s="159"/>
      <c r="V960" s="159"/>
      <c r="W960" s="160"/>
      <c r="X960" s="134" t="s">
        <v>144</v>
      </c>
      <c r="Y960" s="156" t="s">
        <v>144</v>
      </c>
      <c r="Z960" s="137" t="s">
        <v>144</v>
      </c>
      <c r="AA960" s="148"/>
      <c r="AB960" s="159"/>
      <c r="AC960" s="159"/>
      <c r="AD960" s="159"/>
      <c r="AE960" s="159"/>
      <c r="AF960" s="159"/>
      <c r="AG960" s="159"/>
      <c r="AH960" s="159"/>
      <c r="AI960" s="159"/>
      <c r="AJ960" s="159"/>
      <c r="AK960" s="159"/>
      <c r="AL960" s="159"/>
      <c r="AM960" s="159"/>
      <c r="AN960" s="159"/>
      <c r="AO960" s="159"/>
      <c r="AP960" s="159"/>
      <c r="AQ960" s="159"/>
      <c r="AR960" s="160"/>
    </row>
    <row r="961" spans="1:44" ht="12" customHeight="1">
      <c r="A961" s="141">
        <v>316</v>
      </c>
      <c r="C961" s="141" t="s">
        <v>1079</v>
      </c>
      <c r="D961" s="148" t="s">
        <v>275</v>
      </c>
      <c r="E961" s="159">
        <v>49429</v>
      </c>
      <c r="F961" s="159">
        <v>1026</v>
      </c>
      <c r="G961" s="159">
        <v>17823</v>
      </c>
      <c r="H961" s="159">
        <v>29480</v>
      </c>
      <c r="I961" s="159">
        <v>1075</v>
      </c>
      <c r="J961" s="159">
        <v>25</v>
      </c>
      <c r="K961" s="159">
        <v>0</v>
      </c>
      <c r="L961" s="159">
        <v>11</v>
      </c>
      <c r="M961" s="159">
        <v>199</v>
      </c>
      <c r="N961" s="159">
        <v>379</v>
      </c>
      <c r="O961" s="159">
        <v>368</v>
      </c>
      <c r="P961" s="159">
        <v>69</v>
      </c>
      <c r="Q961" s="159">
        <v>63</v>
      </c>
      <c r="R961" s="159">
        <v>1760</v>
      </c>
      <c r="S961" s="159">
        <v>5220</v>
      </c>
      <c r="T961" s="159">
        <v>9421</v>
      </c>
      <c r="U961" s="159">
        <v>1359</v>
      </c>
      <c r="V961" s="159"/>
      <c r="W961" s="160" t="s">
        <v>1080</v>
      </c>
      <c r="X961" s="141">
        <v>316</v>
      </c>
      <c r="Z961" s="141" t="s">
        <v>1079</v>
      </c>
      <c r="AA961" s="148" t="s">
        <v>275</v>
      </c>
      <c r="AB961" s="159">
        <v>88</v>
      </c>
      <c r="AC961" s="159">
        <v>2771</v>
      </c>
      <c r="AD961" s="159">
        <v>8142</v>
      </c>
      <c r="AE961" s="159">
        <v>16127</v>
      </c>
      <c r="AF961" s="159">
        <v>2352</v>
      </c>
      <c r="AG961" s="159">
        <v>13</v>
      </c>
      <c r="AH961" s="159">
        <v>213</v>
      </c>
      <c r="AI961" s="159">
        <v>452</v>
      </c>
      <c r="AJ961" s="159">
        <v>360</v>
      </c>
      <c r="AK961" s="159">
        <v>37</v>
      </c>
      <c r="AL961" s="159">
        <v>0</v>
      </c>
      <c r="AM961" s="159">
        <v>10</v>
      </c>
      <c r="AN961" s="159">
        <v>9</v>
      </c>
      <c r="AO961" s="159">
        <v>6</v>
      </c>
      <c r="AP961" s="159">
        <v>0</v>
      </c>
      <c r="AQ961" s="159"/>
      <c r="AR961" s="160" t="s">
        <v>1080</v>
      </c>
    </row>
    <row r="962" spans="1:44" ht="12" customHeight="1">
      <c r="A962" s="141" t="s">
        <v>144</v>
      </c>
      <c r="C962" s="178" t="s">
        <v>1081</v>
      </c>
      <c r="D962" s="148" t="s">
        <v>276</v>
      </c>
      <c r="E962" s="159">
        <v>42490</v>
      </c>
      <c r="F962" s="159">
        <v>920</v>
      </c>
      <c r="G962" s="159">
        <v>15085</v>
      </c>
      <c r="H962" s="159">
        <v>25455</v>
      </c>
      <c r="I962" s="159">
        <v>1007</v>
      </c>
      <c r="J962" s="159">
        <v>23</v>
      </c>
      <c r="K962" s="159">
        <v>0</v>
      </c>
      <c r="L962" s="159">
        <v>11</v>
      </c>
      <c r="M962" s="159">
        <v>173</v>
      </c>
      <c r="N962" s="159">
        <v>337</v>
      </c>
      <c r="O962" s="159">
        <v>339</v>
      </c>
      <c r="P962" s="159">
        <v>60</v>
      </c>
      <c r="Q962" s="159">
        <v>59</v>
      </c>
      <c r="R962" s="159">
        <v>1510</v>
      </c>
      <c r="S962" s="159">
        <v>4275</v>
      </c>
      <c r="T962" s="159">
        <v>8060</v>
      </c>
      <c r="U962" s="159">
        <v>1181</v>
      </c>
      <c r="V962" s="159"/>
      <c r="W962" s="160"/>
      <c r="X962" s="141" t="s">
        <v>144</v>
      </c>
      <c r="Z962" s="178" t="s">
        <v>1081</v>
      </c>
      <c r="AA962" s="148" t="s">
        <v>276</v>
      </c>
      <c r="AB962" s="159">
        <v>79</v>
      </c>
      <c r="AC962" s="159">
        <v>2411</v>
      </c>
      <c r="AD962" s="159">
        <v>6859</v>
      </c>
      <c r="AE962" s="159">
        <v>14016</v>
      </c>
      <c r="AF962" s="159">
        <v>2090</v>
      </c>
      <c r="AG962" s="159">
        <v>12</v>
      </c>
      <c r="AH962" s="159">
        <v>199</v>
      </c>
      <c r="AI962" s="159">
        <v>421</v>
      </c>
      <c r="AJ962" s="159">
        <v>342</v>
      </c>
      <c r="AK962" s="159">
        <v>33</v>
      </c>
      <c r="AL962" s="159">
        <v>0</v>
      </c>
      <c r="AM962" s="159">
        <v>8</v>
      </c>
      <c r="AN962" s="159">
        <v>9</v>
      </c>
      <c r="AO962" s="159">
        <v>6</v>
      </c>
      <c r="AP962" s="159">
        <v>0</v>
      </c>
      <c r="AQ962" s="159"/>
      <c r="AR962" s="160"/>
    </row>
    <row r="963" spans="1:44" s="182" customFormat="1" ht="5.0999999999999996" customHeight="1">
      <c r="A963" s="141" t="s">
        <v>144</v>
      </c>
      <c r="B963" s="155"/>
      <c r="C963" s="136" t="s">
        <v>144</v>
      </c>
      <c r="D963" s="148"/>
      <c r="E963" s="159"/>
      <c r="F963" s="159"/>
      <c r="G963" s="159"/>
      <c r="H963" s="159"/>
      <c r="I963" s="159"/>
      <c r="J963" s="159"/>
      <c r="K963" s="159"/>
      <c r="L963" s="159"/>
      <c r="M963" s="159"/>
      <c r="N963" s="159"/>
      <c r="O963" s="159"/>
      <c r="P963" s="159"/>
      <c r="Q963" s="159"/>
      <c r="R963" s="159"/>
      <c r="S963" s="159"/>
      <c r="T963" s="159"/>
      <c r="U963" s="159"/>
      <c r="V963" s="184"/>
      <c r="W963" s="160"/>
      <c r="X963" s="141" t="s">
        <v>144</v>
      </c>
      <c r="Y963" s="155"/>
      <c r="Z963" s="136" t="s">
        <v>144</v>
      </c>
      <c r="AA963" s="148"/>
      <c r="AB963" s="159"/>
      <c r="AC963" s="159"/>
      <c r="AD963" s="159"/>
      <c r="AE963" s="159"/>
      <c r="AF963" s="159"/>
      <c r="AG963" s="159"/>
      <c r="AH963" s="159"/>
      <c r="AI963" s="159"/>
      <c r="AJ963" s="159"/>
      <c r="AK963" s="159"/>
      <c r="AL963" s="159"/>
      <c r="AM963" s="159"/>
      <c r="AN963" s="159"/>
      <c r="AO963" s="159"/>
      <c r="AP963" s="159"/>
      <c r="AR963" s="160"/>
    </row>
    <row r="964" spans="1:44" ht="12" customHeight="1">
      <c r="A964" s="141" t="s">
        <v>144</v>
      </c>
      <c r="C964" s="194" t="s">
        <v>1031</v>
      </c>
      <c r="D964" s="148" t="s">
        <v>275</v>
      </c>
      <c r="E964" s="159">
        <v>5772</v>
      </c>
      <c r="F964" s="159">
        <v>132</v>
      </c>
      <c r="G964" s="159">
        <v>1948</v>
      </c>
      <c r="H964" s="159">
        <v>3564</v>
      </c>
      <c r="I964" s="159">
        <v>124</v>
      </c>
      <c r="J964" s="159">
        <v>4</v>
      </c>
      <c r="K964" s="159">
        <v>0</v>
      </c>
      <c r="L964" s="159">
        <v>0</v>
      </c>
      <c r="M964" s="159">
        <v>20</v>
      </c>
      <c r="N964" s="159">
        <v>43</v>
      </c>
      <c r="O964" s="159">
        <v>57</v>
      </c>
      <c r="P964" s="159">
        <v>12</v>
      </c>
      <c r="Q964" s="159">
        <v>9</v>
      </c>
      <c r="R964" s="159">
        <v>191</v>
      </c>
      <c r="S964" s="159">
        <v>566</v>
      </c>
      <c r="T964" s="159">
        <v>1006</v>
      </c>
      <c r="U964" s="159">
        <v>176</v>
      </c>
      <c r="V964" s="159"/>
      <c r="W964" s="160"/>
      <c r="X964" s="141" t="s">
        <v>144</v>
      </c>
      <c r="Z964" s="194" t="s">
        <v>1031</v>
      </c>
      <c r="AA964" s="148" t="s">
        <v>275</v>
      </c>
      <c r="AB964" s="159">
        <v>6</v>
      </c>
      <c r="AC964" s="159">
        <v>315</v>
      </c>
      <c r="AD964" s="159">
        <v>1017</v>
      </c>
      <c r="AE964" s="159">
        <v>1962</v>
      </c>
      <c r="AF964" s="159">
        <v>264</v>
      </c>
      <c r="AG964" s="159">
        <v>1</v>
      </c>
      <c r="AH964" s="159">
        <v>34</v>
      </c>
      <c r="AI964" s="159">
        <v>54</v>
      </c>
      <c r="AJ964" s="159">
        <v>29</v>
      </c>
      <c r="AK964" s="159">
        <v>6</v>
      </c>
      <c r="AL964" s="159">
        <v>0</v>
      </c>
      <c r="AM964" s="159">
        <v>2</v>
      </c>
      <c r="AN964" s="159">
        <v>1</v>
      </c>
      <c r="AO964" s="159">
        <v>1</v>
      </c>
      <c r="AP964" s="159">
        <v>0</v>
      </c>
      <c r="AQ964" s="159"/>
      <c r="AR964" s="160"/>
    </row>
    <row r="965" spans="1:44" ht="12" customHeight="1">
      <c r="A965" s="141" t="s">
        <v>144</v>
      </c>
      <c r="C965" s="136"/>
      <c r="D965" s="148" t="s">
        <v>276</v>
      </c>
      <c r="E965" s="159">
        <v>4823</v>
      </c>
      <c r="F965" s="159">
        <v>109</v>
      </c>
      <c r="G965" s="159">
        <v>1620</v>
      </c>
      <c r="H965" s="159">
        <v>2978</v>
      </c>
      <c r="I965" s="159">
        <v>113</v>
      </c>
      <c r="J965" s="159">
        <v>3</v>
      </c>
      <c r="K965" s="159">
        <v>0</v>
      </c>
      <c r="L965" s="159">
        <v>0</v>
      </c>
      <c r="M965" s="159">
        <v>17</v>
      </c>
      <c r="N965" s="159">
        <v>36</v>
      </c>
      <c r="O965" s="159">
        <v>46</v>
      </c>
      <c r="P965" s="159">
        <v>10</v>
      </c>
      <c r="Q965" s="159">
        <v>8</v>
      </c>
      <c r="R965" s="159">
        <v>158</v>
      </c>
      <c r="S965" s="159">
        <v>449</v>
      </c>
      <c r="T965" s="159">
        <v>847</v>
      </c>
      <c r="U965" s="159">
        <v>158</v>
      </c>
      <c r="V965" s="159"/>
      <c r="W965" s="160"/>
      <c r="X965" s="141" t="s">
        <v>144</v>
      </c>
      <c r="Z965" s="136"/>
      <c r="AA965" s="148" t="s">
        <v>276</v>
      </c>
      <c r="AB965" s="159">
        <v>6</v>
      </c>
      <c r="AC965" s="159">
        <v>272</v>
      </c>
      <c r="AD965" s="159">
        <v>831</v>
      </c>
      <c r="AE965" s="159">
        <v>1644</v>
      </c>
      <c r="AF965" s="159">
        <v>225</v>
      </c>
      <c r="AG965" s="159">
        <v>1</v>
      </c>
      <c r="AH965" s="159">
        <v>30</v>
      </c>
      <c r="AI965" s="159">
        <v>49</v>
      </c>
      <c r="AJ965" s="159">
        <v>27</v>
      </c>
      <c r="AK965" s="159">
        <v>6</v>
      </c>
      <c r="AL965" s="159">
        <v>0</v>
      </c>
      <c r="AM965" s="159">
        <v>1</v>
      </c>
      <c r="AN965" s="159">
        <v>1</v>
      </c>
      <c r="AO965" s="159">
        <v>1</v>
      </c>
      <c r="AP965" s="159">
        <v>0</v>
      </c>
      <c r="AQ965" s="159"/>
      <c r="AR965" s="160"/>
    </row>
    <row r="966" spans="1:44" ht="5.0999999999999996" customHeight="1">
      <c r="A966" s="141" t="s">
        <v>144</v>
      </c>
      <c r="C966" s="136" t="s">
        <v>144</v>
      </c>
      <c r="D966" s="148"/>
      <c r="E966" s="159"/>
      <c r="F966" s="159"/>
      <c r="G966" s="159"/>
      <c r="H966" s="159"/>
      <c r="I966" s="159"/>
      <c r="J966" s="159"/>
      <c r="K966" s="159"/>
      <c r="L966" s="159"/>
      <c r="M966" s="159"/>
      <c r="N966" s="159"/>
      <c r="O966" s="159"/>
      <c r="P966" s="159"/>
      <c r="Q966" s="159"/>
      <c r="R966" s="159"/>
      <c r="S966" s="159"/>
      <c r="T966" s="159"/>
      <c r="U966" s="159"/>
      <c r="V966" s="159"/>
      <c r="W966" s="160"/>
      <c r="X966" s="141" t="s">
        <v>144</v>
      </c>
      <c r="Z966" s="136" t="s">
        <v>144</v>
      </c>
      <c r="AA966" s="148"/>
      <c r="AB966" s="159"/>
      <c r="AC966" s="159"/>
      <c r="AD966" s="159"/>
      <c r="AE966" s="159"/>
      <c r="AF966" s="159"/>
      <c r="AG966" s="159"/>
      <c r="AH966" s="159"/>
      <c r="AI966" s="159"/>
      <c r="AJ966" s="159"/>
      <c r="AK966" s="159"/>
      <c r="AL966" s="159"/>
      <c r="AM966" s="159"/>
      <c r="AN966" s="159"/>
      <c r="AO966" s="159"/>
      <c r="AP966" s="159"/>
      <c r="AQ966" s="159"/>
      <c r="AR966" s="160"/>
    </row>
    <row r="967" spans="1:44" s="192" customFormat="1" ht="12" customHeight="1">
      <c r="A967" s="141" t="s">
        <v>144</v>
      </c>
      <c r="B967" s="155"/>
      <c r="C967" s="194" t="s">
        <v>1032</v>
      </c>
      <c r="D967" s="148" t="s">
        <v>275</v>
      </c>
      <c r="E967" s="159">
        <v>43657</v>
      </c>
      <c r="F967" s="159">
        <v>894</v>
      </c>
      <c r="G967" s="159">
        <v>15875</v>
      </c>
      <c r="H967" s="159">
        <v>25916</v>
      </c>
      <c r="I967" s="159">
        <v>951</v>
      </c>
      <c r="J967" s="159">
        <v>21</v>
      </c>
      <c r="K967" s="159">
        <v>0</v>
      </c>
      <c r="L967" s="159">
        <v>11</v>
      </c>
      <c r="M967" s="159">
        <v>179</v>
      </c>
      <c r="N967" s="159">
        <v>336</v>
      </c>
      <c r="O967" s="159">
        <v>311</v>
      </c>
      <c r="P967" s="159">
        <v>57</v>
      </c>
      <c r="Q967" s="159">
        <v>54</v>
      </c>
      <c r="R967" s="159">
        <v>1569</v>
      </c>
      <c r="S967" s="159">
        <v>4654</v>
      </c>
      <c r="T967" s="159">
        <v>8415</v>
      </c>
      <c r="U967" s="159">
        <v>1183</v>
      </c>
      <c r="V967" s="159"/>
      <c r="W967" s="160"/>
      <c r="X967" s="141" t="s">
        <v>144</v>
      </c>
      <c r="Y967" s="155"/>
      <c r="Z967" s="194" t="s">
        <v>1032</v>
      </c>
      <c r="AA967" s="148" t="s">
        <v>275</v>
      </c>
      <c r="AB967" s="159">
        <v>82</v>
      </c>
      <c r="AC967" s="159">
        <v>2456</v>
      </c>
      <c r="AD967" s="159">
        <v>7125</v>
      </c>
      <c r="AE967" s="159">
        <v>14165</v>
      </c>
      <c r="AF967" s="159">
        <v>2088</v>
      </c>
      <c r="AG967" s="159">
        <v>12</v>
      </c>
      <c r="AH967" s="159">
        <v>179</v>
      </c>
      <c r="AI967" s="159">
        <v>398</v>
      </c>
      <c r="AJ967" s="159">
        <v>331</v>
      </c>
      <c r="AK967" s="159">
        <v>31</v>
      </c>
      <c r="AL967" s="159">
        <v>0</v>
      </c>
      <c r="AM967" s="159">
        <v>8</v>
      </c>
      <c r="AN967" s="159">
        <v>8</v>
      </c>
      <c r="AO967" s="159">
        <v>5</v>
      </c>
      <c r="AP967" s="159">
        <v>0</v>
      </c>
      <c r="AQ967" s="159"/>
      <c r="AR967" s="160"/>
    </row>
    <row r="968" spans="1:44" s="192" customFormat="1" ht="12" customHeight="1">
      <c r="A968" s="141" t="s">
        <v>144</v>
      </c>
      <c r="B968" s="155"/>
      <c r="C968" s="136"/>
      <c r="D968" s="148" t="s">
        <v>276</v>
      </c>
      <c r="E968" s="159">
        <v>37667</v>
      </c>
      <c r="F968" s="159">
        <v>811</v>
      </c>
      <c r="G968" s="159">
        <v>13465</v>
      </c>
      <c r="H968" s="159">
        <v>22477</v>
      </c>
      <c r="I968" s="159">
        <v>894</v>
      </c>
      <c r="J968" s="159">
        <v>20</v>
      </c>
      <c r="K968" s="159">
        <v>0</v>
      </c>
      <c r="L968" s="159">
        <v>11</v>
      </c>
      <c r="M968" s="159">
        <v>156</v>
      </c>
      <c r="N968" s="159">
        <v>301</v>
      </c>
      <c r="O968" s="159">
        <v>293</v>
      </c>
      <c r="P968" s="159">
        <v>50</v>
      </c>
      <c r="Q968" s="159">
        <v>51</v>
      </c>
      <c r="R968" s="159">
        <v>1352</v>
      </c>
      <c r="S968" s="159">
        <v>3826</v>
      </c>
      <c r="T968" s="159">
        <v>7213</v>
      </c>
      <c r="U968" s="159">
        <v>1023</v>
      </c>
      <c r="V968" s="159"/>
      <c r="W968" s="160"/>
      <c r="X968" s="141" t="s">
        <v>144</v>
      </c>
      <c r="Y968" s="155"/>
      <c r="Z968" s="136"/>
      <c r="AA968" s="148" t="s">
        <v>276</v>
      </c>
      <c r="AB968" s="159">
        <v>73</v>
      </c>
      <c r="AC968" s="159">
        <v>2139</v>
      </c>
      <c r="AD968" s="159">
        <v>6028</v>
      </c>
      <c r="AE968" s="159">
        <v>12372</v>
      </c>
      <c r="AF968" s="159">
        <v>1865</v>
      </c>
      <c r="AG968" s="159">
        <v>11</v>
      </c>
      <c r="AH968" s="159">
        <v>169</v>
      </c>
      <c r="AI968" s="159">
        <v>372</v>
      </c>
      <c r="AJ968" s="159">
        <v>315</v>
      </c>
      <c r="AK968" s="159">
        <v>27</v>
      </c>
      <c r="AL968" s="159">
        <v>0</v>
      </c>
      <c r="AM968" s="159">
        <v>7</v>
      </c>
      <c r="AN968" s="159">
        <v>8</v>
      </c>
      <c r="AO968" s="159">
        <v>5</v>
      </c>
      <c r="AP968" s="159">
        <v>0</v>
      </c>
      <c r="AQ968" s="159"/>
      <c r="AR968" s="160"/>
    </row>
    <row r="969" spans="1:44" s="192" customFormat="1" ht="5.0999999999999996" customHeight="1">
      <c r="A969" s="141" t="s">
        <v>144</v>
      </c>
      <c r="B969" s="155"/>
      <c r="C969" s="136" t="s">
        <v>144</v>
      </c>
      <c r="D969" s="148"/>
      <c r="E969" s="159"/>
      <c r="F969" s="159"/>
      <c r="G969" s="159"/>
      <c r="H969" s="159"/>
      <c r="I969" s="159"/>
      <c r="J969" s="159"/>
      <c r="K969" s="159"/>
      <c r="L969" s="159"/>
      <c r="M969" s="159"/>
      <c r="N969" s="159"/>
      <c r="O969" s="159"/>
      <c r="P969" s="159"/>
      <c r="Q969" s="159"/>
      <c r="R969" s="159"/>
      <c r="S969" s="159"/>
      <c r="T969" s="159"/>
      <c r="U969" s="159"/>
      <c r="V969" s="198"/>
      <c r="W969" s="160"/>
      <c r="X969" s="141" t="s">
        <v>144</v>
      </c>
      <c r="Y969" s="155"/>
      <c r="Z969" s="136" t="s">
        <v>144</v>
      </c>
      <c r="AA969" s="148"/>
      <c r="AB969" s="159"/>
      <c r="AC969" s="159"/>
      <c r="AD969" s="159"/>
      <c r="AE969" s="159"/>
      <c r="AF969" s="159"/>
      <c r="AG969" s="159"/>
      <c r="AH969" s="159"/>
      <c r="AI969" s="159"/>
      <c r="AJ969" s="159"/>
      <c r="AK969" s="159"/>
      <c r="AL969" s="159"/>
      <c r="AM969" s="159"/>
      <c r="AN969" s="159"/>
      <c r="AO969" s="159"/>
      <c r="AP969" s="159"/>
      <c r="AQ969" s="198"/>
      <c r="AR969" s="160"/>
    </row>
    <row r="970" spans="1:44" ht="12" customHeight="1">
      <c r="A970" s="141" t="s">
        <v>897</v>
      </c>
      <c r="C970" s="141" t="s">
        <v>1082</v>
      </c>
      <c r="D970" s="148" t="s">
        <v>275</v>
      </c>
      <c r="E970" s="159">
        <v>195</v>
      </c>
      <c r="F970" s="159">
        <v>3</v>
      </c>
      <c r="G970" s="159">
        <v>21</v>
      </c>
      <c r="H970" s="159">
        <v>157</v>
      </c>
      <c r="I970" s="159">
        <v>14</v>
      </c>
      <c r="J970" s="159">
        <v>0</v>
      </c>
      <c r="K970" s="159">
        <v>0</v>
      </c>
      <c r="L970" s="159">
        <v>0</v>
      </c>
      <c r="M970" s="159">
        <v>0</v>
      </c>
      <c r="N970" s="159">
        <v>3</v>
      </c>
      <c r="O970" s="159">
        <v>0</v>
      </c>
      <c r="P970" s="159">
        <v>0</v>
      </c>
      <c r="Q970" s="159">
        <v>0</v>
      </c>
      <c r="R970" s="159">
        <v>3</v>
      </c>
      <c r="S970" s="159">
        <v>5</v>
      </c>
      <c r="T970" s="159">
        <v>13</v>
      </c>
      <c r="U970" s="159">
        <v>0</v>
      </c>
      <c r="V970" s="159"/>
      <c r="W970" s="160" t="s">
        <v>897</v>
      </c>
      <c r="X970" s="141" t="s">
        <v>897</v>
      </c>
      <c r="Z970" s="141" t="s">
        <v>1082</v>
      </c>
      <c r="AA970" s="148" t="s">
        <v>275</v>
      </c>
      <c r="AB970" s="159">
        <v>3</v>
      </c>
      <c r="AC970" s="159">
        <v>26</v>
      </c>
      <c r="AD970" s="159">
        <v>38</v>
      </c>
      <c r="AE970" s="159">
        <v>80</v>
      </c>
      <c r="AF970" s="159">
        <v>10</v>
      </c>
      <c r="AG970" s="159">
        <v>0</v>
      </c>
      <c r="AH970" s="159">
        <v>4</v>
      </c>
      <c r="AI970" s="159">
        <v>2</v>
      </c>
      <c r="AJ970" s="159">
        <v>7</v>
      </c>
      <c r="AK970" s="159">
        <v>1</v>
      </c>
      <c r="AL970" s="159">
        <v>0</v>
      </c>
      <c r="AM970" s="159">
        <v>0</v>
      </c>
      <c r="AN970" s="159">
        <v>0</v>
      </c>
      <c r="AO970" s="159">
        <v>0</v>
      </c>
      <c r="AP970" s="159">
        <v>0</v>
      </c>
      <c r="AQ970" s="159"/>
      <c r="AR970" s="160" t="s">
        <v>897</v>
      </c>
    </row>
    <row r="971" spans="1:44" ht="12" customHeight="1">
      <c r="A971" s="134" t="s">
        <v>144</v>
      </c>
      <c r="C971" s="136"/>
      <c r="D971" s="148" t="s">
        <v>276</v>
      </c>
      <c r="E971" s="159">
        <v>159</v>
      </c>
      <c r="F971" s="159">
        <v>3</v>
      </c>
      <c r="G971" s="159">
        <v>16</v>
      </c>
      <c r="H971" s="159">
        <v>127</v>
      </c>
      <c r="I971" s="159">
        <v>13</v>
      </c>
      <c r="J971" s="159">
        <v>0</v>
      </c>
      <c r="K971" s="159">
        <v>0</v>
      </c>
      <c r="L971" s="159">
        <v>0</v>
      </c>
      <c r="M971" s="159">
        <v>0</v>
      </c>
      <c r="N971" s="159">
        <v>3</v>
      </c>
      <c r="O971" s="159">
        <v>0</v>
      </c>
      <c r="P971" s="159">
        <v>0</v>
      </c>
      <c r="Q971" s="159">
        <v>0</v>
      </c>
      <c r="R971" s="159">
        <v>3</v>
      </c>
      <c r="S971" s="159">
        <v>4</v>
      </c>
      <c r="T971" s="159">
        <v>9</v>
      </c>
      <c r="U971" s="159">
        <v>0</v>
      </c>
      <c r="V971" s="159"/>
      <c r="W971" s="160"/>
      <c r="X971" s="134" t="s">
        <v>144</v>
      </c>
      <c r="Z971" s="136"/>
      <c r="AA971" s="148" t="s">
        <v>276</v>
      </c>
      <c r="AB971" s="159">
        <v>2</v>
      </c>
      <c r="AC971" s="159">
        <v>21</v>
      </c>
      <c r="AD971" s="159">
        <v>29</v>
      </c>
      <c r="AE971" s="159">
        <v>67</v>
      </c>
      <c r="AF971" s="159">
        <v>8</v>
      </c>
      <c r="AG971" s="159">
        <v>0</v>
      </c>
      <c r="AH971" s="159">
        <v>4</v>
      </c>
      <c r="AI971" s="159">
        <v>2</v>
      </c>
      <c r="AJ971" s="159">
        <v>6</v>
      </c>
      <c r="AK971" s="159">
        <v>1</v>
      </c>
      <c r="AL971" s="159">
        <v>0</v>
      </c>
      <c r="AM971" s="159">
        <v>0</v>
      </c>
      <c r="AN971" s="159">
        <v>0</v>
      </c>
      <c r="AO971" s="159">
        <v>0</v>
      </c>
      <c r="AP971" s="159">
        <v>0</v>
      </c>
      <c r="AQ971" s="159"/>
      <c r="AR971" s="160"/>
    </row>
    <row r="972" spans="1:44" ht="5.0999999999999996" customHeight="1">
      <c r="A972" s="134" t="s">
        <v>144</v>
      </c>
      <c r="B972" s="137" t="s">
        <v>144</v>
      </c>
      <c r="C972" s="170" t="s">
        <v>144</v>
      </c>
      <c r="D972" s="148"/>
      <c r="E972" s="159"/>
      <c r="F972" s="159"/>
      <c r="G972" s="159"/>
      <c r="H972" s="159"/>
      <c r="I972" s="159"/>
      <c r="J972" s="159"/>
      <c r="K972" s="159"/>
      <c r="L972" s="159"/>
      <c r="M972" s="159"/>
      <c r="N972" s="159"/>
      <c r="O972" s="159"/>
      <c r="P972" s="159"/>
      <c r="Q972" s="159"/>
      <c r="R972" s="159"/>
      <c r="S972" s="159"/>
      <c r="T972" s="159"/>
      <c r="U972" s="159"/>
      <c r="V972" s="159"/>
      <c r="W972" s="160"/>
      <c r="X972" s="134" t="s">
        <v>144</v>
      </c>
      <c r="Y972" s="137" t="s">
        <v>144</v>
      </c>
      <c r="Z972" s="170" t="s">
        <v>144</v>
      </c>
      <c r="AA972" s="148"/>
      <c r="AB972" s="159"/>
      <c r="AC972" s="159"/>
      <c r="AD972" s="159"/>
      <c r="AE972" s="159"/>
      <c r="AF972" s="159"/>
      <c r="AG972" s="159"/>
      <c r="AH972" s="159"/>
      <c r="AI972" s="159"/>
      <c r="AJ972" s="159"/>
      <c r="AK972" s="159"/>
      <c r="AL972" s="159"/>
      <c r="AM972" s="159"/>
      <c r="AN972" s="159"/>
      <c r="AO972" s="159"/>
      <c r="AP972" s="159"/>
      <c r="AQ972" s="159"/>
      <c r="AR972" s="160"/>
    </row>
    <row r="973" spans="1:44" ht="12" customHeight="1">
      <c r="A973" s="134" t="s">
        <v>256</v>
      </c>
      <c r="C973" s="136" t="s">
        <v>1083</v>
      </c>
      <c r="D973" s="148" t="s">
        <v>275</v>
      </c>
      <c r="E973" s="159">
        <v>44068</v>
      </c>
      <c r="F973" s="159">
        <v>3202</v>
      </c>
      <c r="G973" s="159">
        <v>19856</v>
      </c>
      <c r="H973" s="159">
        <v>18322</v>
      </c>
      <c r="I973" s="159">
        <v>2630</v>
      </c>
      <c r="J973" s="159">
        <v>57</v>
      </c>
      <c r="K973" s="159">
        <v>1</v>
      </c>
      <c r="L973" s="159">
        <v>27</v>
      </c>
      <c r="M973" s="159">
        <v>436</v>
      </c>
      <c r="N973" s="159">
        <v>1092</v>
      </c>
      <c r="O973" s="159">
        <v>1516</v>
      </c>
      <c r="P973" s="159">
        <v>131</v>
      </c>
      <c r="Q973" s="159">
        <v>117</v>
      </c>
      <c r="R973" s="159">
        <v>3241</v>
      </c>
      <c r="S973" s="159">
        <v>6704</v>
      </c>
      <c r="T973" s="159">
        <v>9097</v>
      </c>
      <c r="U973" s="159">
        <v>697</v>
      </c>
      <c r="V973" s="159"/>
      <c r="W973" s="160" t="s">
        <v>256</v>
      </c>
      <c r="X973" s="134" t="s">
        <v>256</v>
      </c>
      <c r="Z973" s="136" t="s">
        <v>1083</v>
      </c>
      <c r="AA973" s="148" t="s">
        <v>275</v>
      </c>
      <c r="AB973" s="159">
        <v>104</v>
      </c>
      <c r="AC973" s="159">
        <v>3579</v>
      </c>
      <c r="AD973" s="159">
        <v>6532</v>
      </c>
      <c r="AE973" s="159">
        <v>7520</v>
      </c>
      <c r="AF973" s="159">
        <v>587</v>
      </c>
      <c r="AG973" s="159">
        <v>18</v>
      </c>
      <c r="AH973" s="159">
        <v>569</v>
      </c>
      <c r="AI973" s="159">
        <v>977</v>
      </c>
      <c r="AJ973" s="159">
        <v>982</v>
      </c>
      <c r="AK973" s="159">
        <v>84</v>
      </c>
      <c r="AL973" s="159">
        <v>3</v>
      </c>
      <c r="AM973" s="159">
        <v>13</v>
      </c>
      <c r="AN973" s="159">
        <v>22</v>
      </c>
      <c r="AO973" s="159">
        <v>18</v>
      </c>
      <c r="AP973" s="159">
        <v>1</v>
      </c>
      <c r="AQ973" s="159"/>
      <c r="AR973" s="160" t="s">
        <v>256</v>
      </c>
    </row>
    <row r="974" spans="1:44" ht="12" customHeight="1">
      <c r="A974" s="134" t="s">
        <v>144</v>
      </c>
      <c r="C974" s="136"/>
      <c r="D974" s="148" t="s">
        <v>276</v>
      </c>
      <c r="E974" s="159">
        <v>39214</v>
      </c>
      <c r="F974" s="159">
        <v>2654</v>
      </c>
      <c r="G974" s="159">
        <v>17340</v>
      </c>
      <c r="H974" s="159">
        <v>16693</v>
      </c>
      <c r="I974" s="159">
        <v>2473</v>
      </c>
      <c r="J974" s="159">
        <v>53</v>
      </c>
      <c r="K974" s="159">
        <v>1</v>
      </c>
      <c r="L974" s="159">
        <v>25</v>
      </c>
      <c r="M974" s="159">
        <v>358</v>
      </c>
      <c r="N974" s="159">
        <v>883</v>
      </c>
      <c r="O974" s="159">
        <v>1270</v>
      </c>
      <c r="P974" s="159">
        <v>118</v>
      </c>
      <c r="Q974" s="159">
        <v>107</v>
      </c>
      <c r="R974" s="159">
        <v>2809</v>
      </c>
      <c r="S974" s="159">
        <v>5678</v>
      </c>
      <c r="T974" s="159">
        <v>8096</v>
      </c>
      <c r="U974" s="159">
        <v>650</v>
      </c>
      <c r="V974" s="159"/>
      <c r="W974" s="160"/>
      <c r="X974" s="134" t="s">
        <v>144</v>
      </c>
      <c r="Z974" s="136"/>
      <c r="AA974" s="148" t="s">
        <v>276</v>
      </c>
      <c r="AB974" s="159">
        <v>95</v>
      </c>
      <c r="AC974" s="159">
        <v>3260</v>
      </c>
      <c r="AD974" s="159">
        <v>5828</v>
      </c>
      <c r="AE974" s="159">
        <v>6952</v>
      </c>
      <c r="AF974" s="159">
        <v>558</v>
      </c>
      <c r="AG974" s="159">
        <v>17</v>
      </c>
      <c r="AH974" s="159">
        <v>531</v>
      </c>
      <c r="AI974" s="159">
        <v>908</v>
      </c>
      <c r="AJ974" s="159">
        <v>937</v>
      </c>
      <c r="AK974" s="159">
        <v>80</v>
      </c>
      <c r="AL974" s="159">
        <v>3</v>
      </c>
      <c r="AM974" s="159">
        <v>12</v>
      </c>
      <c r="AN974" s="159">
        <v>21</v>
      </c>
      <c r="AO974" s="159">
        <v>16</v>
      </c>
      <c r="AP974" s="159">
        <v>1</v>
      </c>
      <c r="AQ974" s="159"/>
      <c r="AR974" s="160"/>
    </row>
    <row r="975" spans="1:44" ht="5.0999999999999996" customHeight="1">
      <c r="A975" s="134" t="s">
        <v>144</v>
      </c>
      <c r="B975" s="137" t="s">
        <v>144</v>
      </c>
      <c r="C975" s="170" t="s">
        <v>144</v>
      </c>
      <c r="D975" s="148"/>
      <c r="E975" s="159"/>
      <c r="F975" s="159"/>
      <c r="G975" s="159"/>
      <c r="H975" s="159"/>
      <c r="I975" s="159"/>
      <c r="J975" s="159"/>
      <c r="K975" s="159"/>
      <c r="L975" s="159"/>
      <c r="M975" s="159"/>
      <c r="N975" s="159"/>
      <c r="O975" s="159"/>
      <c r="P975" s="159"/>
      <c r="Q975" s="159"/>
      <c r="R975" s="159"/>
      <c r="S975" s="159"/>
      <c r="T975" s="159"/>
      <c r="U975" s="159"/>
      <c r="V975" s="159"/>
      <c r="W975" s="160"/>
      <c r="X975" s="134" t="s">
        <v>144</v>
      </c>
      <c r="Y975" s="137" t="s">
        <v>144</v>
      </c>
      <c r="Z975" s="170" t="s">
        <v>144</v>
      </c>
      <c r="AA975" s="148"/>
      <c r="AB975" s="159"/>
      <c r="AC975" s="159"/>
      <c r="AD975" s="159"/>
      <c r="AE975" s="159"/>
      <c r="AF975" s="159"/>
      <c r="AG975" s="159"/>
      <c r="AH975" s="159"/>
      <c r="AI975" s="159"/>
      <c r="AJ975" s="159"/>
      <c r="AK975" s="159"/>
      <c r="AL975" s="159"/>
      <c r="AM975" s="159"/>
      <c r="AN975" s="159"/>
      <c r="AO975" s="159"/>
      <c r="AP975" s="159"/>
      <c r="AQ975" s="159"/>
      <c r="AR975" s="160"/>
    </row>
    <row r="976" spans="1:44" ht="12" customHeight="1">
      <c r="A976" s="141" t="s">
        <v>1084</v>
      </c>
      <c r="C976" s="141" t="s">
        <v>1085</v>
      </c>
      <c r="D976" s="148" t="s">
        <v>275</v>
      </c>
      <c r="E976" s="159">
        <v>34433</v>
      </c>
      <c r="F976" s="159">
        <v>1175</v>
      </c>
      <c r="G976" s="159">
        <v>14573</v>
      </c>
      <c r="H976" s="159">
        <v>16136</v>
      </c>
      <c r="I976" s="159">
        <v>2492</v>
      </c>
      <c r="J976" s="159">
        <v>56</v>
      </c>
      <c r="K976" s="159">
        <v>1</v>
      </c>
      <c r="L976" s="159">
        <v>10</v>
      </c>
      <c r="M976" s="159">
        <v>185</v>
      </c>
      <c r="N976" s="159">
        <v>446</v>
      </c>
      <c r="O976" s="159">
        <v>503</v>
      </c>
      <c r="P976" s="159">
        <v>31</v>
      </c>
      <c r="Q976" s="159">
        <v>74</v>
      </c>
      <c r="R976" s="159">
        <v>2366</v>
      </c>
      <c r="S976" s="159">
        <v>5005</v>
      </c>
      <c r="T976" s="159">
        <v>6633</v>
      </c>
      <c r="U976" s="159">
        <v>495</v>
      </c>
      <c r="V976" s="159"/>
      <c r="W976" s="197" t="s">
        <v>1086</v>
      </c>
      <c r="X976" s="141" t="s">
        <v>1084</v>
      </c>
      <c r="Z976" s="141" t="s">
        <v>1085</v>
      </c>
      <c r="AA976" s="148" t="s">
        <v>275</v>
      </c>
      <c r="AB976" s="159">
        <v>84</v>
      </c>
      <c r="AC976" s="159">
        <v>3181</v>
      </c>
      <c r="AD976" s="159">
        <v>5769</v>
      </c>
      <c r="AE976" s="159">
        <v>6596</v>
      </c>
      <c r="AF976" s="159">
        <v>506</v>
      </c>
      <c r="AG976" s="159">
        <v>18</v>
      </c>
      <c r="AH976" s="159">
        <v>539</v>
      </c>
      <c r="AI976" s="159">
        <v>931</v>
      </c>
      <c r="AJ976" s="159">
        <v>928</v>
      </c>
      <c r="AK976" s="159">
        <v>76</v>
      </c>
      <c r="AL976" s="159">
        <v>2</v>
      </c>
      <c r="AM976" s="159">
        <v>13</v>
      </c>
      <c r="AN976" s="159">
        <v>22</v>
      </c>
      <c r="AO976" s="159">
        <v>18</v>
      </c>
      <c r="AP976" s="159">
        <v>1</v>
      </c>
      <c r="AQ976" s="159"/>
      <c r="AR976" s="197" t="s">
        <v>1086</v>
      </c>
    </row>
    <row r="977" spans="1:44" ht="12" customHeight="1">
      <c r="A977" s="178" t="s">
        <v>705</v>
      </c>
      <c r="C977" s="178" t="s">
        <v>1087</v>
      </c>
      <c r="D977" s="148" t="s">
        <v>276</v>
      </c>
      <c r="E977" s="159">
        <v>31700</v>
      </c>
      <c r="F977" s="159">
        <v>1056</v>
      </c>
      <c r="G977" s="159">
        <v>13255</v>
      </c>
      <c r="H977" s="159">
        <v>14976</v>
      </c>
      <c r="I977" s="159">
        <v>2360</v>
      </c>
      <c r="J977" s="159">
        <v>52</v>
      </c>
      <c r="K977" s="159">
        <v>1</v>
      </c>
      <c r="L977" s="159">
        <v>10</v>
      </c>
      <c r="M977" s="159">
        <v>164</v>
      </c>
      <c r="N977" s="159">
        <v>390</v>
      </c>
      <c r="O977" s="159">
        <v>462</v>
      </c>
      <c r="P977" s="159">
        <v>30</v>
      </c>
      <c r="Q977" s="159">
        <v>68</v>
      </c>
      <c r="R977" s="159">
        <v>2131</v>
      </c>
      <c r="S977" s="159">
        <v>4481</v>
      </c>
      <c r="T977" s="159">
        <v>6104</v>
      </c>
      <c r="U977" s="159">
        <v>471</v>
      </c>
      <c r="V977" s="159"/>
      <c r="W977" s="160"/>
      <c r="X977" s="178" t="s">
        <v>705</v>
      </c>
      <c r="Z977" s="178" t="s">
        <v>1087</v>
      </c>
      <c r="AA977" s="148" t="s">
        <v>276</v>
      </c>
      <c r="AB977" s="159">
        <v>79</v>
      </c>
      <c r="AC977" s="159">
        <v>2947</v>
      </c>
      <c r="AD977" s="159">
        <v>5267</v>
      </c>
      <c r="AE977" s="159">
        <v>6202</v>
      </c>
      <c r="AF977" s="159">
        <v>481</v>
      </c>
      <c r="AG977" s="159">
        <v>17</v>
      </c>
      <c r="AH977" s="159">
        <v>507</v>
      </c>
      <c r="AI977" s="159">
        <v>874</v>
      </c>
      <c r="AJ977" s="159">
        <v>888</v>
      </c>
      <c r="AK977" s="159">
        <v>74</v>
      </c>
      <c r="AL977" s="159">
        <v>2</v>
      </c>
      <c r="AM977" s="159">
        <v>12</v>
      </c>
      <c r="AN977" s="159">
        <v>21</v>
      </c>
      <c r="AO977" s="159">
        <v>16</v>
      </c>
      <c r="AP977" s="159">
        <v>1</v>
      </c>
      <c r="AQ977" s="159"/>
      <c r="AR977" s="160"/>
    </row>
    <row r="978" spans="1:44" s="182" customFormat="1" ht="5.0999999999999996" customHeight="1">
      <c r="A978" s="141" t="s">
        <v>144</v>
      </c>
      <c r="B978" s="155"/>
      <c r="C978" s="136" t="s">
        <v>144</v>
      </c>
      <c r="D978" s="148"/>
      <c r="E978" s="159"/>
      <c r="F978" s="159"/>
      <c r="G978" s="159"/>
      <c r="H978" s="159"/>
      <c r="I978" s="159"/>
      <c r="J978" s="159"/>
      <c r="K978" s="159"/>
      <c r="L978" s="159"/>
      <c r="M978" s="159"/>
      <c r="N978" s="159"/>
      <c r="O978" s="159"/>
      <c r="P978" s="159"/>
      <c r="Q978" s="159"/>
      <c r="R978" s="159"/>
      <c r="S978" s="159"/>
      <c r="T978" s="159"/>
      <c r="U978" s="159"/>
      <c r="V978" s="200"/>
      <c r="W978" s="160"/>
      <c r="X978" s="141" t="s">
        <v>144</v>
      </c>
      <c r="Y978" s="155"/>
      <c r="Z978" s="136" t="s">
        <v>144</v>
      </c>
      <c r="AA978" s="148"/>
      <c r="AB978" s="159"/>
      <c r="AC978" s="159"/>
      <c r="AD978" s="159"/>
      <c r="AE978" s="159"/>
      <c r="AF978" s="159"/>
      <c r="AG978" s="159"/>
      <c r="AH978" s="159"/>
      <c r="AI978" s="159"/>
      <c r="AJ978" s="159"/>
      <c r="AK978" s="159"/>
      <c r="AL978" s="159"/>
      <c r="AM978" s="159"/>
      <c r="AN978" s="159"/>
      <c r="AO978" s="159"/>
      <c r="AP978" s="159"/>
      <c r="AR978" s="160"/>
    </row>
    <row r="979" spans="1:44" ht="12" customHeight="1">
      <c r="A979" s="141" t="s">
        <v>144</v>
      </c>
      <c r="C979" s="194" t="s">
        <v>1031</v>
      </c>
      <c r="D979" s="148" t="s">
        <v>275</v>
      </c>
      <c r="E979" s="159">
        <v>1343</v>
      </c>
      <c r="F979" s="159">
        <v>49</v>
      </c>
      <c r="G979" s="159">
        <v>593</v>
      </c>
      <c r="H979" s="159">
        <v>627</v>
      </c>
      <c r="I979" s="159">
        <v>72</v>
      </c>
      <c r="J979" s="159">
        <v>2</v>
      </c>
      <c r="K979" s="159">
        <v>0</v>
      </c>
      <c r="L979" s="159">
        <v>0</v>
      </c>
      <c r="M979" s="159">
        <v>6</v>
      </c>
      <c r="N979" s="159">
        <v>16</v>
      </c>
      <c r="O979" s="159">
        <v>27</v>
      </c>
      <c r="P979" s="159">
        <v>0</v>
      </c>
      <c r="Q979" s="159">
        <v>1</v>
      </c>
      <c r="R979" s="159">
        <v>109</v>
      </c>
      <c r="S979" s="159">
        <v>199</v>
      </c>
      <c r="T979" s="159">
        <v>270</v>
      </c>
      <c r="U979" s="159">
        <v>14</v>
      </c>
      <c r="V979" s="159"/>
      <c r="W979" s="160"/>
      <c r="X979" s="141" t="s">
        <v>144</v>
      </c>
      <c r="Z979" s="194" t="s">
        <v>1031</v>
      </c>
      <c r="AA979" s="148" t="s">
        <v>275</v>
      </c>
      <c r="AB979" s="159">
        <v>2</v>
      </c>
      <c r="AC979" s="159">
        <v>115</v>
      </c>
      <c r="AD979" s="159">
        <v>211</v>
      </c>
      <c r="AE979" s="159">
        <v>276</v>
      </c>
      <c r="AF979" s="159">
        <v>23</v>
      </c>
      <c r="AG979" s="159">
        <v>1</v>
      </c>
      <c r="AH979" s="159">
        <v>17</v>
      </c>
      <c r="AI979" s="159">
        <v>28</v>
      </c>
      <c r="AJ979" s="159">
        <v>23</v>
      </c>
      <c r="AK979" s="159">
        <v>3</v>
      </c>
      <c r="AL979" s="159">
        <v>0</v>
      </c>
      <c r="AM979" s="159">
        <v>1</v>
      </c>
      <c r="AN979" s="159">
        <v>1</v>
      </c>
      <c r="AO979" s="159">
        <v>0</v>
      </c>
      <c r="AP979" s="159">
        <v>0</v>
      </c>
      <c r="AQ979" s="159"/>
      <c r="AR979" s="160"/>
    </row>
    <row r="980" spans="1:44" ht="12" customHeight="1">
      <c r="A980" s="141" t="s">
        <v>144</v>
      </c>
      <c r="C980" s="136"/>
      <c r="D980" s="148" t="s">
        <v>276</v>
      </c>
      <c r="E980" s="159">
        <v>1183</v>
      </c>
      <c r="F980" s="159">
        <v>40</v>
      </c>
      <c r="G980" s="159">
        <v>501</v>
      </c>
      <c r="H980" s="159">
        <v>572</v>
      </c>
      <c r="I980" s="159">
        <v>69</v>
      </c>
      <c r="J980" s="159">
        <v>1</v>
      </c>
      <c r="K980" s="159">
        <v>0</v>
      </c>
      <c r="L980" s="159">
        <v>0</v>
      </c>
      <c r="M980" s="159">
        <v>4</v>
      </c>
      <c r="N980" s="159">
        <v>11</v>
      </c>
      <c r="O980" s="159">
        <v>25</v>
      </c>
      <c r="P980" s="159">
        <v>0</v>
      </c>
      <c r="Q980" s="159">
        <v>0</v>
      </c>
      <c r="R980" s="159">
        <v>84</v>
      </c>
      <c r="S980" s="159">
        <v>169</v>
      </c>
      <c r="T980" s="159">
        <v>234</v>
      </c>
      <c r="U980" s="159">
        <v>14</v>
      </c>
      <c r="V980" s="159"/>
      <c r="W980" s="160"/>
      <c r="X980" s="141" t="s">
        <v>144</v>
      </c>
      <c r="Z980" s="136"/>
      <c r="AA980" s="148" t="s">
        <v>276</v>
      </c>
      <c r="AB980" s="159">
        <v>2</v>
      </c>
      <c r="AC980" s="159">
        <v>104</v>
      </c>
      <c r="AD980" s="159">
        <v>191</v>
      </c>
      <c r="AE980" s="159">
        <v>252</v>
      </c>
      <c r="AF980" s="159">
        <v>23</v>
      </c>
      <c r="AG980" s="159">
        <v>1</v>
      </c>
      <c r="AH980" s="159">
        <v>16</v>
      </c>
      <c r="AI980" s="159">
        <v>27</v>
      </c>
      <c r="AJ980" s="159">
        <v>22</v>
      </c>
      <c r="AK980" s="159">
        <v>3</v>
      </c>
      <c r="AL980" s="159">
        <v>0</v>
      </c>
      <c r="AM980" s="159">
        <v>1</v>
      </c>
      <c r="AN980" s="159">
        <v>0</v>
      </c>
      <c r="AO980" s="159">
        <v>0</v>
      </c>
      <c r="AP980" s="159">
        <v>0</v>
      </c>
      <c r="AQ980" s="159"/>
      <c r="AR980" s="160"/>
    </row>
    <row r="981" spans="1:44" ht="5.0999999999999996" customHeight="1">
      <c r="A981" s="141" t="s">
        <v>144</v>
      </c>
      <c r="C981" s="136" t="s">
        <v>144</v>
      </c>
      <c r="D981" s="148"/>
      <c r="E981" s="159"/>
      <c r="F981" s="159"/>
      <c r="G981" s="159"/>
      <c r="H981" s="159"/>
      <c r="I981" s="159"/>
      <c r="J981" s="159"/>
      <c r="K981" s="159"/>
      <c r="L981" s="159"/>
      <c r="M981" s="159"/>
      <c r="N981" s="159"/>
      <c r="O981" s="159"/>
      <c r="P981" s="159"/>
      <c r="Q981" s="159"/>
      <c r="R981" s="159"/>
      <c r="S981" s="159"/>
      <c r="T981" s="159"/>
      <c r="U981" s="159"/>
      <c r="V981" s="159"/>
      <c r="W981" s="160"/>
      <c r="X981" s="141" t="s">
        <v>144</v>
      </c>
      <c r="Z981" s="136" t="s">
        <v>144</v>
      </c>
      <c r="AA981" s="148"/>
      <c r="AB981" s="159"/>
      <c r="AC981" s="159"/>
      <c r="AD981" s="159"/>
      <c r="AE981" s="159"/>
      <c r="AF981" s="159"/>
      <c r="AG981" s="159"/>
      <c r="AH981" s="159"/>
      <c r="AI981" s="159"/>
      <c r="AJ981" s="159"/>
      <c r="AK981" s="159"/>
      <c r="AL981" s="159"/>
      <c r="AM981" s="159"/>
      <c r="AN981" s="159"/>
      <c r="AO981" s="159"/>
      <c r="AP981" s="159"/>
      <c r="AQ981" s="159"/>
      <c r="AR981" s="160"/>
    </row>
    <row r="982" spans="1:44" ht="12" customHeight="1">
      <c r="A982" s="141" t="s">
        <v>144</v>
      </c>
      <c r="C982" s="194" t="s">
        <v>1032</v>
      </c>
      <c r="D982" s="148" t="s">
        <v>275</v>
      </c>
      <c r="E982" s="159">
        <v>33090</v>
      </c>
      <c r="F982" s="159">
        <v>1126</v>
      </c>
      <c r="G982" s="159">
        <v>13980</v>
      </c>
      <c r="H982" s="159">
        <v>15509</v>
      </c>
      <c r="I982" s="159">
        <v>2420</v>
      </c>
      <c r="J982" s="159">
        <v>54</v>
      </c>
      <c r="K982" s="159">
        <v>1</v>
      </c>
      <c r="L982" s="159">
        <v>10</v>
      </c>
      <c r="M982" s="159">
        <v>179</v>
      </c>
      <c r="N982" s="159">
        <v>430</v>
      </c>
      <c r="O982" s="159">
        <v>476</v>
      </c>
      <c r="P982" s="159">
        <v>31</v>
      </c>
      <c r="Q982" s="159">
        <v>73</v>
      </c>
      <c r="R982" s="159">
        <v>2257</v>
      </c>
      <c r="S982" s="159">
        <v>4806</v>
      </c>
      <c r="T982" s="159">
        <v>6363</v>
      </c>
      <c r="U982" s="159">
        <v>481</v>
      </c>
      <c r="V982" s="159"/>
      <c r="W982" s="160"/>
      <c r="X982" s="141" t="s">
        <v>144</v>
      </c>
      <c r="Z982" s="194" t="s">
        <v>1032</v>
      </c>
      <c r="AA982" s="148" t="s">
        <v>275</v>
      </c>
      <c r="AB982" s="159">
        <v>82</v>
      </c>
      <c r="AC982" s="159">
        <v>3066</v>
      </c>
      <c r="AD982" s="159">
        <v>5558</v>
      </c>
      <c r="AE982" s="159">
        <v>6320</v>
      </c>
      <c r="AF982" s="159">
        <v>483</v>
      </c>
      <c r="AG982" s="159">
        <v>17</v>
      </c>
      <c r="AH982" s="159">
        <v>522</v>
      </c>
      <c r="AI982" s="159">
        <v>903</v>
      </c>
      <c r="AJ982" s="159">
        <v>905</v>
      </c>
      <c r="AK982" s="159">
        <v>73</v>
      </c>
      <c r="AL982" s="159">
        <v>2</v>
      </c>
      <c r="AM982" s="159">
        <v>12</v>
      </c>
      <c r="AN982" s="159">
        <v>21</v>
      </c>
      <c r="AO982" s="159">
        <v>18</v>
      </c>
      <c r="AP982" s="159">
        <v>1</v>
      </c>
      <c r="AQ982" s="159"/>
      <c r="AR982" s="160"/>
    </row>
    <row r="983" spans="1:44" ht="12" customHeight="1">
      <c r="A983" s="141" t="s">
        <v>144</v>
      </c>
      <c r="C983" s="136"/>
      <c r="D983" s="148" t="s">
        <v>276</v>
      </c>
      <c r="E983" s="159">
        <v>30517</v>
      </c>
      <c r="F983" s="159">
        <v>1016</v>
      </c>
      <c r="G983" s="159">
        <v>12754</v>
      </c>
      <c r="H983" s="159">
        <v>14404</v>
      </c>
      <c r="I983" s="159">
        <v>2291</v>
      </c>
      <c r="J983" s="159">
        <v>51</v>
      </c>
      <c r="K983" s="159">
        <v>1</v>
      </c>
      <c r="L983" s="159">
        <v>10</v>
      </c>
      <c r="M983" s="159">
        <v>160</v>
      </c>
      <c r="N983" s="159">
        <v>379</v>
      </c>
      <c r="O983" s="159">
        <v>437</v>
      </c>
      <c r="P983" s="159">
        <v>30</v>
      </c>
      <c r="Q983" s="159">
        <v>68</v>
      </c>
      <c r="R983" s="159">
        <v>2047</v>
      </c>
      <c r="S983" s="159">
        <v>4312</v>
      </c>
      <c r="T983" s="159">
        <v>5870</v>
      </c>
      <c r="U983" s="159">
        <v>457</v>
      </c>
      <c r="V983" s="159"/>
      <c r="W983" s="160"/>
      <c r="X983" s="141" t="s">
        <v>144</v>
      </c>
      <c r="Z983" s="136"/>
      <c r="AA983" s="148" t="s">
        <v>276</v>
      </c>
      <c r="AB983" s="159">
        <v>77</v>
      </c>
      <c r="AC983" s="159">
        <v>2843</v>
      </c>
      <c r="AD983" s="159">
        <v>5076</v>
      </c>
      <c r="AE983" s="159">
        <v>5950</v>
      </c>
      <c r="AF983" s="159">
        <v>458</v>
      </c>
      <c r="AG983" s="159">
        <v>16</v>
      </c>
      <c r="AH983" s="159">
        <v>491</v>
      </c>
      <c r="AI983" s="159">
        <v>847</v>
      </c>
      <c r="AJ983" s="159">
        <v>866</v>
      </c>
      <c r="AK983" s="159">
        <v>71</v>
      </c>
      <c r="AL983" s="159">
        <v>2</v>
      </c>
      <c r="AM983" s="159">
        <v>11</v>
      </c>
      <c r="AN983" s="159">
        <v>21</v>
      </c>
      <c r="AO983" s="159">
        <v>16</v>
      </c>
      <c r="AP983" s="159">
        <v>1</v>
      </c>
      <c r="AQ983" s="159"/>
      <c r="AR983" s="160"/>
    </row>
    <row r="984" spans="1:44" ht="5.0999999999999996" customHeight="1">
      <c r="A984" s="141" t="s">
        <v>144</v>
      </c>
      <c r="C984" s="136" t="s">
        <v>144</v>
      </c>
      <c r="D984" s="148"/>
      <c r="E984" s="159"/>
      <c r="F984" s="159"/>
      <c r="G984" s="159"/>
      <c r="H984" s="159"/>
      <c r="I984" s="159"/>
      <c r="J984" s="159"/>
      <c r="K984" s="159"/>
      <c r="L984" s="159"/>
      <c r="M984" s="159"/>
      <c r="N984" s="159"/>
      <c r="O984" s="159"/>
      <c r="P984" s="159"/>
      <c r="Q984" s="159"/>
      <c r="R984" s="159"/>
      <c r="S984" s="159"/>
      <c r="T984" s="159"/>
      <c r="U984" s="159"/>
      <c r="V984" s="159"/>
      <c r="W984" s="160"/>
      <c r="X984" s="141" t="s">
        <v>144</v>
      </c>
      <c r="Z984" s="136" t="s">
        <v>144</v>
      </c>
      <c r="AA984" s="148"/>
      <c r="AB984" s="159"/>
      <c r="AC984" s="159"/>
      <c r="AD984" s="159"/>
      <c r="AE984" s="159"/>
      <c r="AF984" s="159"/>
      <c r="AG984" s="159"/>
      <c r="AH984" s="159"/>
      <c r="AI984" s="159"/>
      <c r="AJ984" s="159"/>
      <c r="AK984" s="159"/>
      <c r="AL984" s="159"/>
      <c r="AM984" s="159"/>
      <c r="AN984" s="159"/>
      <c r="AO984" s="159"/>
      <c r="AP984" s="159"/>
      <c r="AQ984" s="159"/>
      <c r="AR984" s="160"/>
    </row>
    <row r="985" spans="1:44" ht="12" customHeight="1">
      <c r="A985" s="141" t="s">
        <v>1084</v>
      </c>
      <c r="C985" s="141" t="s">
        <v>1088</v>
      </c>
      <c r="D985" s="148" t="s">
        <v>275</v>
      </c>
      <c r="E985" s="159">
        <v>1854</v>
      </c>
      <c r="F985" s="159">
        <v>280</v>
      </c>
      <c r="G985" s="159">
        <v>1072</v>
      </c>
      <c r="H985" s="159">
        <v>472</v>
      </c>
      <c r="I985" s="159">
        <v>29</v>
      </c>
      <c r="J985" s="159">
        <v>1</v>
      </c>
      <c r="K985" s="159">
        <v>0</v>
      </c>
      <c r="L985" s="159">
        <v>2</v>
      </c>
      <c r="M985" s="159">
        <v>44</v>
      </c>
      <c r="N985" s="159">
        <v>110</v>
      </c>
      <c r="O985" s="159">
        <v>118</v>
      </c>
      <c r="P985" s="159">
        <v>6</v>
      </c>
      <c r="Q985" s="159">
        <v>6</v>
      </c>
      <c r="R985" s="159">
        <v>161</v>
      </c>
      <c r="S985" s="159">
        <v>437</v>
      </c>
      <c r="T985" s="159">
        <v>442</v>
      </c>
      <c r="U985" s="159">
        <v>26</v>
      </c>
      <c r="V985" s="159"/>
      <c r="W985" s="197" t="s">
        <v>1086</v>
      </c>
      <c r="X985" s="141" t="s">
        <v>1084</v>
      </c>
      <c r="Z985" s="141" t="s">
        <v>1088</v>
      </c>
      <c r="AA985" s="148" t="s">
        <v>275</v>
      </c>
      <c r="AB985" s="159">
        <v>3</v>
      </c>
      <c r="AC985" s="159">
        <v>85</v>
      </c>
      <c r="AD985" s="159">
        <v>185</v>
      </c>
      <c r="AE985" s="159">
        <v>187</v>
      </c>
      <c r="AF985" s="159">
        <v>12</v>
      </c>
      <c r="AG985" s="159">
        <v>0</v>
      </c>
      <c r="AH985" s="159">
        <v>9</v>
      </c>
      <c r="AI985" s="159">
        <v>11</v>
      </c>
      <c r="AJ985" s="159">
        <v>9</v>
      </c>
      <c r="AK985" s="159">
        <v>0</v>
      </c>
      <c r="AL985" s="159">
        <v>1</v>
      </c>
      <c r="AM985" s="159">
        <v>0</v>
      </c>
      <c r="AN985" s="159">
        <v>0</v>
      </c>
      <c r="AO985" s="159">
        <v>0</v>
      </c>
      <c r="AP985" s="159">
        <v>0</v>
      </c>
      <c r="AQ985" s="159"/>
      <c r="AR985" s="197" t="s">
        <v>1086</v>
      </c>
    </row>
    <row r="986" spans="1:44" ht="12" customHeight="1">
      <c r="A986" s="178" t="s">
        <v>707</v>
      </c>
      <c r="C986" s="178" t="s">
        <v>1089</v>
      </c>
      <c r="D986" s="148" t="s">
        <v>276</v>
      </c>
      <c r="E986" s="159">
        <v>814</v>
      </c>
      <c r="F986" s="159">
        <v>115</v>
      </c>
      <c r="G986" s="159">
        <v>478</v>
      </c>
      <c r="H986" s="159">
        <v>207</v>
      </c>
      <c r="I986" s="159">
        <v>13</v>
      </c>
      <c r="J986" s="159">
        <v>1</v>
      </c>
      <c r="K986" s="159">
        <v>0</v>
      </c>
      <c r="L986" s="159">
        <v>2</v>
      </c>
      <c r="M986" s="159">
        <v>14</v>
      </c>
      <c r="N986" s="159">
        <v>43</v>
      </c>
      <c r="O986" s="159">
        <v>51</v>
      </c>
      <c r="P986" s="159">
        <v>5</v>
      </c>
      <c r="Q986" s="159">
        <v>5</v>
      </c>
      <c r="R986" s="159">
        <v>61</v>
      </c>
      <c r="S986" s="159">
        <v>168</v>
      </c>
      <c r="T986" s="159">
        <v>226</v>
      </c>
      <c r="U986" s="159">
        <v>18</v>
      </c>
      <c r="V986" s="159"/>
      <c r="W986" s="160"/>
      <c r="X986" s="178" t="s">
        <v>707</v>
      </c>
      <c r="Z986" s="178" t="s">
        <v>1089</v>
      </c>
      <c r="AA986" s="148" t="s">
        <v>276</v>
      </c>
      <c r="AB986" s="159">
        <v>1</v>
      </c>
      <c r="AC986" s="159">
        <v>35</v>
      </c>
      <c r="AD986" s="159">
        <v>72</v>
      </c>
      <c r="AE986" s="159">
        <v>89</v>
      </c>
      <c r="AF986" s="159">
        <v>10</v>
      </c>
      <c r="AG986" s="159">
        <v>0</v>
      </c>
      <c r="AH986" s="159">
        <v>4</v>
      </c>
      <c r="AI986" s="159">
        <v>4</v>
      </c>
      <c r="AJ986" s="159">
        <v>5</v>
      </c>
      <c r="AK986" s="159">
        <v>0</v>
      </c>
      <c r="AL986" s="159">
        <v>1</v>
      </c>
      <c r="AM986" s="159">
        <v>0</v>
      </c>
      <c r="AN986" s="159">
        <v>0</v>
      </c>
      <c r="AO986" s="159">
        <v>0</v>
      </c>
      <c r="AP986" s="159">
        <v>0</v>
      </c>
      <c r="AQ986" s="159"/>
      <c r="AR986" s="160"/>
    </row>
    <row r="987" spans="1:44" ht="5.0999999999999996" customHeight="1">
      <c r="A987" s="141" t="s">
        <v>144</v>
      </c>
      <c r="C987" s="136" t="s">
        <v>144</v>
      </c>
      <c r="D987" s="148"/>
      <c r="E987" s="159"/>
      <c r="F987" s="159"/>
      <c r="G987" s="159"/>
      <c r="H987" s="159"/>
      <c r="I987" s="159"/>
      <c r="J987" s="159"/>
      <c r="K987" s="159"/>
      <c r="L987" s="159"/>
      <c r="M987" s="159"/>
      <c r="N987" s="159"/>
      <c r="O987" s="159"/>
      <c r="P987" s="159"/>
      <c r="Q987" s="159"/>
      <c r="R987" s="159"/>
      <c r="S987" s="159"/>
      <c r="T987" s="159"/>
      <c r="U987" s="159"/>
      <c r="V987" s="159"/>
      <c r="W987" s="160"/>
      <c r="X987" s="141" t="s">
        <v>144</v>
      </c>
      <c r="Z987" s="136" t="s">
        <v>144</v>
      </c>
      <c r="AA987" s="148"/>
      <c r="AB987" s="159"/>
      <c r="AC987" s="159"/>
      <c r="AD987" s="159"/>
      <c r="AE987" s="159"/>
      <c r="AF987" s="159"/>
      <c r="AG987" s="159"/>
      <c r="AH987" s="159"/>
      <c r="AI987" s="159"/>
      <c r="AJ987" s="159"/>
      <c r="AK987" s="159"/>
      <c r="AL987" s="159"/>
      <c r="AM987" s="159"/>
      <c r="AN987" s="159"/>
      <c r="AO987" s="159"/>
      <c r="AP987" s="159"/>
      <c r="AQ987" s="159"/>
      <c r="AR987" s="160"/>
    </row>
    <row r="988" spans="1:44" ht="12" customHeight="1">
      <c r="A988" s="141" t="s">
        <v>1090</v>
      </c>
      <c r="C988" s="141" t="s">
        <v>1091</v>
      </c>
      <c r="D988" s="148" t="s">
        <v>275</v>
      </c>
      <c r="E988" s="159">
        <v>6956</v>
      </c>
      <c r="F988" s="159">
        <v>1643</v>
      </c>
      <c r="G988" s="159">
        <v>3776</v>
      </c>
      <c r="H988" s="159">
        <v>1433</v>
      </c>
      <c r="I988" s="159">
        <v>104</v>
      </c>
      <c r="J988" s="159">
        <v>0</v>
      </c>
      <c r="K988" s="159">
        <v>0</v>
      </c>
      <c r="L988" s="159">
        <v>15</v>
      </c>
      <c r="M988" s="159">
        <v>203</v>
      </c>
      <c r="N988" s="159">
        <v>493</v>
      </c>
      <c r="O988" s="159">
        <v>844</v>
      </c>
      <c r="P988" s="159">
        <v>88</v>
      </c>
      <c r="Q988" s="159">
        <v>33</v>
      </c>
      <c r="R988" s="159">
        <v>638</v>
      </c>
      <c r="S988" s="159">
        <v>1112</v>
      </c>
      <c r="T988" s="159">
        <v>1827</v>
      </c>
      <c r="U988" s="159">
        <v>166</v>
      </c>
      <c r="V988" s="159"/>
      <c r="W988" s="197" t="s">
        <v>1092</v>
      </c>
      <c r="X988" s="141" t="s">
        <v>1090</v>
      </c>
      <c r="Z988" s="141" t="s">
        <v>1091</v>
      </c>
      <c r="AA988" s="148" t="s">
        <v>275</v>
      </c>
      <c r="AB988" s="159">
        <v>15</v>
      </c>
      <c r="AC988" s="159">
        <v>255</v>
      </c>
      <c r="AD988" s="159">
        <v>473</v>
      </c>
      <c r="AE988" s="159">
        <v>629</v>
      </c>
      <c r="AF988" s="159">
        <v>61</v>
      </c>
      <c r="AG988" s="159">
        <v>0</v>
      </c>
      <c r="AH988" s="159">
        <v>20</v>
      </c>
      <c r="AI988" s="159">
        <v>33</v>
      </c>
      <c r="AJ988" s="159">
        <v>43</v>
      </c>
      <c r="AK988" s="159">
        <v>8</v>
      </c>
      <c r="AL988" s="159">
        <v>0</v>
      </c>
      <c r="AM988" s="159">
        <v>0</v>
      </c>
      <c r="AN988" s="159">
        <v>0</v>
      </c>
      <c r="AO988" s="159">
        <v>0</v>
      </c>
      <c r="AP988" s="159">
        <v>0</v>
      </c>
      <c r="AQ988" s="159"/>
      <c r="AR988" s="197" t="s">
        <v>1092</v>
      </c>
    </row>
    <row r="989" spans="1:44" ht="12" customHeight="1">
      <c r="A989" s="141" t="s">
        <v>144</v>
      </c>
      <c r="C989" s="178" t="s">
        <v>1093</v>
      </c>
      <c r="D989" s="148" t="s">
        <v>276</v>
      </c>
      <c r="E989" s="159">
        <v>5942</v>
      </c>
      <c r="F989" s="159">
        <v>1390</v>
      </c>
      <c r="G989" s="159">
        <v>3210</v>
      </c>
      <c r="H989" s="159">
        <v>1247</v>
      </c>
      <c r="I989" s="159">
        <v>95</v>
      </c>
      <c r="J989" s="159">
        <v>0</v>
      </c>
      <c r="K989" s="159">
        <v>0</v>
      </c>
      <c r="L989" s="159">
        <v>13</v>
      </c>
      <c r="M989" s="159">
        <v>176</v>
      </c>
      <c r="N989" s="159">
        <v>413</v>
      </c>
      <c r="O989" s="159">
        <v>710</v>
      </c>
      <c r="P989" s="159">
        <v>78</v>
      </c>
      <c r="Q989" s="159">
        <v>30</v>
      </c>
      <c r="R989" s="159">
        <v>549</v>
      </c>
      <c r="S989" s="159">
        <v>893</v>
      </c>
      <c r="T989" s="159">
        <v>1587</v>
      </c>
      <c r="U989" s="159">
        <v>151</v>
      </c>
      <c r="V989" s="159"/>
      <c r="W989" s="160"/>
      <c r="X989" s="141" t="s">
        <v>144</v>
      </c>
      <c r="Z989" s="178" t="s">
        <v>1093</v>
      </c>
      <c r="AA989" s="148" t="s">
        <v>276</v>
      </c>
      <c r="AB989" s="159">
        <v>13</v>
      </c>
      <c r="AC989" s="159">
        <v>220</v>
      </c>
      <c r="AD989" s="159">
        <v>394</v>
      </c>
      <c r="AE989" s="159">
        <v>561</v>
      </c>
      <c r="AF989" s="159">
        <v>59</v>
      </c>
      <c r="AG989" s="159">
        <v>0</v>
      </c>
      <c r="AH989" s="159">
        <v>19</v>
      </c>
      <c r="AI989" s="159">
        <v>28</v>
      </c>
      <c r="AJ989" s="159">
        <v>42</v>
      </c>
      <c r="AK989" s="159">
        <v>6</v>
      </c>
      <c r="AL989" s="159">
        <v>0</v>
      </c>
      <c r="AM989" s="159">
        <v>0</v>
      </c>
      <c r="AN989" s="159">
        <v>0</v>
      </c>
      <c r="AO989" s="159">
        <v>0</v>
      </c>
      <c r="AP989" s="159">
        <v>0</v>
      </c>
      <c r="AQ989" s="159"/>
      <c r="AR989" s="160"/>
    </row>
    <row r="990" spans="1:44" ht="5.0999999999999996" customHeight="1">
      <c r="A990" s="141" t="s">
        <v>144</v>
      </c>
      <c r="C990" s="136" t="s">
        <v>144</v>
      </c>
      <c r="D990" s="148"/>
      <c r="E990" s="159"/>
      <c r="F990" s="159"/>
      <c r="G990" s="159"/>
      <c r="H990" s="159"/>
      <c r="I990" s="159"/>
      <c r="J990" s="159"/>
      <c r="K990" s="159"/>
      <c r="L990" s="159"/>
      <c r="M990" s="159"/>
      <c r="N990" s="159"/>
      <c r="O990" s="159"/>
      <c r="P990" s="159"/>
      <c r="Q990" s="159"/>
      <c r="R990" s="159"/>
      <c r="S990" s="159"/>
      <c r="T990" s="159"/>
      <c r="U990" s="159"/>
      <c r="V990" s="159"/>
      <c r="W990" s="160"/>
      <c r="X990" s="141" t="s">
        <v>144</v>
      </c>
      <c r="Z990" s="136" t="s">
        <v>144</v>
      </c>
      <c r="AA990" s="148"/>
      <c r="AB990" s="159"/>
      <c r="AC990" s="159"/>
      <c r="AD990" s="159"/>
      <c r="AE990" s="159"/>
      <c r="AF990" s="159"/>
      <c r="AG990" s="159"/>
      <c r="AH990" s="159"/>
      <c r="AI990" s="159"/>
      <c r="AJ990" s="159"/>
      <c r="AK990" s="159"/>
      <c r="AL990" s="159"/>
      <c r="AM990" s="159"/>
      <c r="AN990" s="159"/>
      <c r="AO990" s="159"/>
      <c r="AP990" s="159"/>
      <c r="AQ990" s="159"/>
      <c r="AR990" s="160"/>
    </row>
    <row r="991" spans="1:44" ht="12" customHeight="1">
      <c r="A991" s="141" t="s">
        <v>1094</v>
      </c>
      <c r="C991" s="141" t="s">
        <v>1095</v>
      </c>
      <c r="D991" s="148" t="s">
        <v>275</v>
      </c>
      <c r="E991" s="159">
        <v>501</v>
      </c>
      <c r="F991" s="159">
        <v>48</v>
      </c>
      <c r="G991" s="159">
        <v>272</v>
      </c>
      <c r="H991" s="159">
        <v>178</v>
      </c>
      <c r="I991" s="159">
        <v>3</v>
      </c>
      <c r="J991" s="159">
        <v>0</v>
      </c>
      <c r="K991" s="159">
        <v>0</v>
      </c>
      <c r="L991" s="159">
        <v>0</v>
      </c>
      <c r="M991" s="159">
        <v>2</v>
      </c>
      <c r="N991" s="159">
        <v>21</v>
      </c>
      <c r="O991" s="159">
        <v>24</v>
      </c>
      <c r="P991" s="159">
        <v>1</v>
      </c>
      <c r="Q991" s="159">
        <v>3</v>
      </c>
      <c r="R991" s="159">
        <v>54</v>
      </c>
      <c r="S991" s="159">
        <v>95</v>
      </c>
      <c r="T991" s="159">
        <v>112</v>
      </c>
      <c r="U991" s="159">
        <v>8</v>
      </c>
      <c r="V991" s="159"/>
      <c r="W991" s="197" t="s">
        <v>1096</v>
      </c>
      <c r="X991" s="141" t="s">
        <v>1094</v>
      </c>
      <c r="Z991" s="141" t="s">
        <v>1095</v>
      </c>
      <c r="AA991" s="148" t="s">
        <v>275</v>
      </c>
      <c r="AB991" s="159">
        <v>2</v>
      </c>
      <c r="AC991" s="159">
        <v>44</v>
      </c>
      <c r="AD991" s="159">
        <v>69</v>
      </c>
      <c r="AE991" s="159">
        <v>59</v>
      </c>
      <c r="AF991" s="159">
        <v>4</v>
      </c>
      <c r="AG991" s="159">
        <v>0</v>
      </c>
      <c r="AH991" s="159">
        <v>1</v>
      </c>
      <c r="AI991" s="159">
        <v>2</v>
      </c>
      <c r="AJ991" s="159">
        <v>0</v>
      </c>
      <c r="AK991" s="159">
        <v>0</v>
      </c>
      <c r="AL991" s="159">
        <v>0</v>
      </c>
      <c r="AM991" s="159">
        <v>0</v>
      </c>
      <c r="AN991" s="159">
        <v>0</v>
      </c>
      <c r="AO991" s="159">
        <v>0</v>
      </c>
      <c r="AP991" s="159">
        <v>0</v>
      </c>
      <c r="AQ991" s="159"/>
      <c r="AR991" s="197" t="s">
        <v>1096</v>
      </c>
    </row>
    <row r="992" spans="1:44" ht="12" customHeight="1">
      <c r="A992" s="178" t="s">
        <v>705</v>
      </c>
      <c r="C992" s="178" t="s">
        <v>1097</v>
      </c>
      <c r="D992" s="148" t="s">
        <v>276</v>
      </c>
      <c r="E992" s="159">
        <v>461</v>
      </c>
      <c r="F992" s="159">
        <v>44</v>
      </c>
      <c r="G992" s="159">
        <v>248</v>
      </c>
      <c r="H992" s="159">
        <v>166</v>
      </c>
      <c r="I992" s="159">
        <v>3</v>
      </c>
      <c r="J992" s="159">
        <v>0</v>
      </c>
      <c r="K992" s="159">
        <v>0</v>
      </c>
      <c r="L992" s="159">
        <v>0</v>
      </c>
      <c r="M992" s="159">
        <v>2</v>
      </c>
      <c r="N992" s="159">
        <v>19</v>
      </c>
      <c r="O992" s="159">
        <v>23</v>
      </c>
      <c r="P992" s="159">
        <v>0</v>
      </c>
      <c r="Q992" s="159">
        <v>3</v>
      </c>
      <c r="R992" s="159">
        <v>47</v>
      </c>
      <c r="S992" s="159">
        <v>86</v>
      </c>
      <c r="T992" s="159">
        <v>104</v>
      </c>
      <c r="U992" s="159">
        <v>8</v>
      </c>
      <c r="V992" s="159"/>
      <c r="W992" s="160"/>
      <c r="X992" s="178" t="s">
        <v>705</v>
      </c>
      <c r="Z992" s="178" t="s">
        <v>1097</v>
      </c>
      <c r="AA992" s="148" t="s">
        <v>276</v>
      </c>
      <c r="AB992" s="159">
        <v>2</v>
      </c>
      <c r="AC992" s="159">
        <v>44</v>
      </c>
      <c r="AD992" s="159">
        <v>62</v>
      </c>
      <c r="AE992" s="159">
        <v>54</v>
      </c>
      <c r="AF992" s="159">
        <v>4</v>
      </c>
      <c r="AG992" s="159">
        <v>0</v>
      </c>
      <c r="AH992" s="159">
        <v>1</v>
      </c>
      <c r="AI992" s="159">
        <v>2</v>
      </c>
      <c r="AJ992" s="159">
        <v>0</v>
      </c>
      <c r="AK992" s="159">
        <v>0</v>
      </c>
      <c r="AL992" s="159">
        <v>0</v>
      </c>
      <c r="AM992" s="159">
        <v>0</v>
      </c>
      <c r="AN992" s="159">
        <v>0</v>
      </c>
      <c r="AO992" s="159">
        <v>0</v>
      </c>
      <c r="AP992" s="159">
        <v>0</v>
      </c>
      <c r="AQ992" s="159"/>
      <c r="AR992" s="160"/>
    </row>
    <row r="993" spans="1:44" ht="5.0999999999999996" customHeight="1">
      <c r="A993" s="170"/>
      <c r="B993" s="156"/>
      <c r="C993" s="170"/>
      <c r="D993" s="175"/>
      <c r="E993" s="159"/>
      <c r="F993" s="159"/>
      <c r="G993" s="159"/>
      <c r="H993" s="159"/>
      <c r="I993" s="159"/>
      <c r="J993" s="159"/>
      <c r="K993" s="159"/>
      <c r="L993" s="159"/>
      <c r="M993" s="159"/>
      <c r="N993" s="159"/>
      <c r="O993" s="159"/>
      <c r="P993" s="159"/>
      <c r="Q993" s="159"/>
      <c r="R993" s="159"/>
      <c r="S993" s="159"/>
      <c r="T993" s="159"/>
      <c r="U993" s="159"/>
      <c r="V993" s="159"/>
      <c r="W993" s="160"/>
      <c r="X993" s="170"/>
      <c r="Y993" s="156"/>
      <c r="Z993" s="170"/>
      <c r="AA993" s="175"/>
      <c r="AB993" s="159"/>
      <c r="AC993" s="159"/>
      <c r="AD993" s="159"/>
      <c r="AE993" s="159"/>
      <c r="AF993" s="159"/>
      <c r="AG993" s="159"/>
      <c r="AH993" s="159"/>
      <c r="AI993" s="159"/>
      <c r="AJ993" s="159"/>
      <c r="AK993" s="159"/>
      <c r="AL993" s="159"/>
      <c r="AM993" s="159"/>
      <c r="AN993" s="159"/>
      <c r="AO993" s="159"/>
      <c r="AP993" s="159"/>
      <c r="AQ993" s="159"/>
      <c r="AR993" s="160"/>
    </row>
    <row r="994" spans="1:44" ht="12" customHeight="1">
      <c r="A994" s="141" t="s">
        <v>1094</v>
      </c>
      <c r="C994" s="141" t="s">
        <v>1098</v>
      </c>
      <c r="D994" s="148" t="s">
        <v>275</v>
      </c>
      <c r="E994" s="159">
        <v>165</v>
      </c>
      <c r="F994" s="159">
        <v>27</v>
      </c>
      <c r="G994" s="159">
        <v>87</v>
      </c>
      <c r="H994" s="159">
        <v>49</v>
      </c>
      <c r="I994" s="159">
        <v>2</v>
      </c>
      <c r="J994" s="159">
        <v>0</v>
      </c>
      <c r="K994" s="159">
        <v>0</v>
      </c>
      <c r="L994" s="159">
        <v>0</v>
      </c>
      <c r="M994" s="159">
        <v>0</v>
      </c>
      <c r="N994" s="159">
        <v>11</v>
      </c>
      <c r="O994" s="159">
        <v>15</v>
      </c>
      <c r="P994" s="159">
        <v>1</v>
      </c>
      <c r="Q994" s="159">
        <v>1</v>
      </c>
      <c r="R994" s="159">
        <v>15</v>
      </c>
      <c r="S994" s="159">
        <v>30</v>
      </c>
      <c r="T994" s="159">
        <v>41</v>
      </c>
      <c r="U994" s="159">
        <v>0</v>
      </c>
      <c r="V994" s="159"/>
      <c r="W994" s="197" t="s">
        <v>1096</v>
      </c>
      <c r="X994" s="141" t="s">
        <v>1094</v>
      </c>
      <c r="Z994" s="141" t="s">
        <v>1098</v>
      </c>
      <c r="AA994" s="148" t="s">
        <v>275</v>
      </c>
      <c r="AB994" s="159">
        <v>0</v>
      </c>
      <c r="AC994" s="159">
        <v>10</v>
      </c>
      <c r="AD994" s="159">
        <v>18</v>
      </c>
      <c r="AE994" s="159">
        <v>21</v>
      </c>
      <c r="AF994" s="159">
        <v>0</v>
      </c>
      <c r="AG994" s="159">
        <v>0</v>
      </c>
      <c r="AH994" s="159">
        <v>0</v>
      </c>
      <c r="AI994" s="159">
        <v>0</v>
      </c>
      <c r="AJ994" s="159">
        <v>2</v>
      </c>
      <c r="AK994" s="159">
        <v>0</v>
      </c>
      <c r="AL994" s="159">
        <v>0</v>
      </c>
      <c r="AM994" s="159">
        <v>0</v>
      </c>
      <c r="AN994" s="159">
        <v>0</v>
      </c>
      <c r="AO994" s="159">
        <v>0</v>
      </c>
      <c r="AP994" s="159">
        <v>0</v>
      </c>
      <c r="AQ994" s="159"/>
      <c r="AR994" s="197" t="s">
        <v>1096</v>
      </c>
    </row>
    <row r="995" spans="1:44" ht="12" customHeight="1">
      <c r="A995" s="178" t="s">
        <v>707</v>
      </c>
      <c r="C995" s="141"/>
      <c r="D995" s="148" t="s">
        <v>276</v>
      </c>
      <c r="E995" s="159">
        <v>148</v>
      </c>
      <c r="F995" s="159">
        <v>24</v>
      </c>
      <c r="G995" s="159">
        <v>78</v>
      </c>
      <c r="H995" s="159">
        <v>44</v>
      </c>
      <c r="I995" s="159">
        <v>2</v>
      </c>
      <c r="J995" s="159">
        <v>0</v>
      </c>
      <c r="K995" s="159">
        <v>0</v>
      </c>
      <c r="L995" s="159">
        <v>0</v>
      </c>
      <c r="M995" s="159">
        <v>0</v>
      </c>
      <c r="N995" s="159">
        <v>9</v>
      </c>
      <c r="O995" s="159">
        <v>14</v>
      </c>
      <c r="P995" s="159">
        <v>1</v>
      </c>
      <c r="Q995" s="159">
        <v>1</v>
      </c>
      <c r="R995" s="159">
        <v>14</v>
      </c>
      <c r="S995" s="159">
        <v>26</v>
      </c>
      <c r="T995" s="159">
        <v>37</v>
      </c>
      <c r="U995" s="159">
        <v>0</v>
      </c>
      <c r="V995" s="159"/>
      <c r="W995" s="160"/>
      <c r="X995" s="178" t="s">
        <v>707</v>
      </c>
      <c r="Z995" s="141"/>
      <c r="AA995" s="148" t="s">
        <v>276</v>
      </c>
      <c r="AB995" s="159">
        <v>0</v>
      </c>
      <c r="AC995" s="159">
        <v>10</v>
      </c>
      <c r="AD995" s="159">
        <v>15</v>
      </c>
      <c r="AE995" s="159">
        <v>19</v>
      </c>
      <c r="AF995" s="159">
        <v>0</v>
      </c>
      <c r="AG995" s="159">
        <v>0</v>
      </c>
      <c r="AH995" s="159">
        <v>0</v>
      </c>
      <c r="AI995" s="159">
        <v>0</v>
      </c>
      <c r="AJ995" s="159">
        <v>2</v>
      </c>
      <c r="AK995" s="159">
        <v>0</v>
      </c>
      <c r="AL995" s="159">
        <v>0</v>
      </c>
      <c r="AM995" s="159">
        <v>0</v>
      </c>
      <c r="AN995" s="159">
        <v>0</v>
      </c>
      <c r="AO995" s="159">
        <v>0</v>
      </c>
      <c r="AP995" s="159">
        <v>0</v>
      </c>
      <c r="AQ995" s="159"/>
      <c r="AR995" s="160"/>
    </row>
    <row r="996" spans="1:44" ht="5.0999999999999996" customHeight="1">
      <c r="A996" s="141" t="s">
        <v>144</v>
      </c>
      <c r="C996" s="141" t="s">
        <v>144</v>
      </c>
      <c r="D996" s="148"/>
      <c r="E996" s="159"/>
      <c r="F996" s="159"/>
      <c r="G996" s="159"/>
      <c r="H996" s="159"/>
      <c r="I996" s="159"/>
      <c r="J996" s="159"/>
      <c r="K996" s="159"/>
      <c r="L996" s="159"/>
      <c r="M996" s="159"/>
      <c r="N996" s="159"/>
      <c r="O996" s="159"/>
      <c r="P996" s="159"/>
      <c r="Q996" s="159"/>
      <c r="R996" s="159"/>
      <c r="S996" s="159"/>
      <c r="T996" s="159"/>
      <c r="U996" s="159"/>
      <c r="V996" s="159"/>
      <c r="W996" s="160"/>
      <c r="X996" s="141" t="s">
        <v>144</v>
      </c>
      <c r="Z996" s="141" t="s">
        <v>144</v>
      </c>
      <c r="AA996" s="148"/>
      <c r="AB996" s="159"/>
      <c r="AC996" s="159"/>
      <c r="AD996" s="159"/>
      <c r="AE996" s="159"/>
      <c r="AF996" s="159"/>
      <c r="AG996" s="159"/>
      <c r="AH996" s="159"/>
      <c r="AI996" s="159"/>
      <c r="AJ996" s="159"/>
      <c r="AK996" s="159"/>
      <c r="AL996" s="159"/>
      <c r="AM996" s="159"/>
      <c r="AN996" s="159"/>
      <c r="AO996" s="159"/>
      <c r="AP996" s="159"/>
      <c r="AQ996" s="159"/>
      <c r="AR996" s="160"/>
    </row>
    <row r="997" spans="1:44" ht="12" customHeight="1">
      <c r="A997" s="141" t="s">
        <v>1094</v>
      </c>
      <c r="C997" s="141" t="s">
        <v>1099</v>
      </c>
      <c r="D997" s="148" t="s">
        <v>275</v>
      </c>
      <c r="E997" s="159">
        <v>75</v>
      </c>
      <c r="F997" s="159">
        <v>16</v>
      </c>
      <c r="G997" s="159">
        <v>39</v>
      </c>
      <c r="H997" s="159">
        <v>20</v>
      </c>
      <c r="I997" s="159">
        <v>0</v>
      </c>
      <c r="J997" s="159">
        <v>0</v>
      </c>
      <c r="K997" s="159">
        <v>0</v>
      </c>
      <c r="L997" s="159">
        <v>0</v>
      </c>
      <c r="M997" s="159">
        <v>1</v>
      </c>
      <c r="N997" s="159">
        <v>5</v>
      </c>
      <c r="O997" s="159">
        <v>8</v>
      </c>
      <c r="P997" s="159">
        <v>2</v>
      </c>
      <c r="Q997" s="159">
        <v>0</v>
      </c>
      <c r="R997" s="159">
        <v>2</v>
      </c>
      <c r="S997" s="159">
        <v>12</v>
      </c>
      <c r="T997" s="159">
        <v>24</v>
      </c>
      <c r="U997" s="159">
        <v>1</v>
      </c>
      <c r="V997" s="159"/>
      <c r="W997" s="197" t="s">
        <v>1096</v>
      </c>
      <c r="X997" s="141" t="s">
        <v>1094</v>
      </c>
      <c r="Z997" s="141" t="s">
        <v>1099</v>
      </c>
      <c r="AA997" s="148" t="s">
        <v>275</v>
      </c>
      <c r="AB997" s="159">
        <v>0</v>
      </c>
      <c r="AC997" s="159">
        <v>1</v>
      </c>
      <c r="AD997" s="159">
        <v>6</v>
      </c>
      <c r="AE997" s="159">
        <v>11</v>
      </c>
      <c r="AF997" s="159">
        <v>2</v>
      </c>
      <c r="AG997" s="159">
        <v>0</v>
      </c>
      <c r="AH997" s="159">
        <v>0</v>
      </c>
      <c r="AI997" s="159">
        <v>0</v>
      </c>
      <c r="AJ997" s="159">
        <v>0</v>
      </c>
      <c r="AK997" s="159">
        <v>0</v>
      </c>
      <c r="AL997" s="159">
        <v>0</v>
      </c>
      <c r="AM997" s="159">
        <v>0</v>
      </c>
      <c r="AN997" s="159">
        <v>0</v>
      </c>
      <c r="AO997" s="159">
        <v>0</v>
      </c>
      <c r="AP997" s="159">
        <v>0</v>
      </c>
      <c r="AQ997" s="159"/>
      <c r="AR997" s="197" t="s">
        <v>1096</v>
      </c>
    </row>
    <row r="998" spans="1:44" ht="12" customHeight="1">
      <c r="A998" s="178" t="s">
        <v>1100</v>
      </c>
      <c r="C998" s="178" t="s">
        <v>1101</v>
      </c>
      <c r="D998" s="148" t="s">
        <v>276</v>
      </c>
      <c r="E998" s="159">
        <v>72</v>
      </c>
      <c r="F998" s="159">
        <v>15</v>
      </c>
      <c r="G998" s="159">
        <v>37</v>
      </c>
      <c r="H998" s="159">
        <v>20</v>
      </c>
      <c r="I998" s="159">
        <v>0</v>
      </c>
      <c r="J998" s="159">
        <v>0</v>
      </c>
      <c r="K998" s="159">
        <v>0</v>
      </c>
      <c r="L998" s="159">
        <v>0</v>
      </c>
      <c r="M998" s="159">
        <v>1</v>
      </c>
      <c r="N998" s="159">
        <v>5</v>
      </c>
      <c r="O998" s="159">
        <v>7</v>
      </c>
      <c r="P998" s="159">
        <v>2</v>
      </c>
      <c r="Q998" s="159">
        <v>0</v>
      </c>
      <c r="R998" s="159">
        <v>2</v>
      </c>
      <c r="S998" s="159">
        <v>12</v>
      </c>
      <c r="T998" s="159">
        <v>22</v>
      </c>
      <c r="U998" s="159">
        <v>1</v>
      </c>
      <c r="V998" s="159"/>
      <c r="W998" s="160"/>
      <c r="X998" s="178" t="s">
        <v>1100</v>
      </c>
      <c r="Z998" s="178" t="s">
        <v>1101</v>
      </c>
      <c r="AA998" s="148" t="s">
        <v>276</v>
      </c>
      <c r="AB998" s="159">
        <v>0</v>
      </c>
      <c r="AC998" s="159">
        <v>1</v>
      </c>
      <c r="AD998" s="159">
        <v>6</v>
      </c>
      <c r="AE998" s="159">
        <v>11</v>
      </c>
      <c r="AF998" s="159">
        <v>2</v>
      </c>
      <c r="AG998" s="159">
        <v>0</v>
      </c>
      <c r="AH998" s="159">
        <v>0</v>
      </c>
      <c r="AI998" s="159">
        <v>0</v>
      </c>
      <c r="AJ998" s="159">
        <v>0</v>
      </c>
      <c r="AK998" s="159">
        <v>0</v>
      </c>
      <c r="AL998" s="159">
        <v>0</v>
      </c>
      <c r="AM998" s="159">
        <v>0</v>
      </c>
      <c r="AN998" s="159">
        <v>0</v>
      </c>
      <c r="AO998" s="159">
        <v>0</v>
      </c>
      <c r="AP998" s="159">
        <v>0</v>
      </c>
      <c r="AQ998" s="159"/>
      <c r="AR998" s="160"/>
    </row>
    <row r="999" spans="1:44" ht="5.0999999999999996" customHeight="1">
      <c r="A999" s="134" t="s">
        <v>144</v>
      </c>
      <c r="B999" s="137" t="s">
        <v>144</v>
      </c>
      <c r="C999" s="170" t="s">
        <v>144</v>
      </c>
      <c r="D999" s="148"/>
      <c r="E999" s="159"/>
      <c r="F999" s="159"/>
      <c r="G999" s="159"/>
      <c r="H999" s="159"/>
      <c r="I999" s="159"/>
      <c r="J999" s="159"/>
      <c r="K999" s="159"/>
      <c r="L999" s="159"/>
      <c r="M999" s="159"/>
      <c r="N999" s="159"/>
      <c r="O999" s="159"/>
      <c r="P999" s="159"/>
      <c r="Q999" s="159"/>
      <c r="R999" s="159"/>
      <c r="S999" s="159"/>
      <c r="T999" s="159"/>
      <c r="U999" s="159"/>
      <c r="V999" s="159"/>
      <c r="W999" s="160"/>
      <c r="X999" s="134" t="s">
        <v>144</v>
      </c>
      <c r="Y999" s="137" t="s">
        <v>144</v>
      </c>
      <c r="Z999" s="170" t="s">
        <v>144</v>
      </c>
      <c r="AA999" s="148"/>
      <c r="AB999" s="159"/>
      <c r="AC999" s="159"/>
      <c r="AD999" s="159"/>
      <c r="AE999" s="159"/>
      <c r="AF999" s="159"/>
      <c r="AG999" s="159"/>
      <c r="AH999" s="159"/>
      <c r="AI999" s="159"/>
      <c r="AJ999" s="159"/>
      <c r="AK999" s="159"/>
      <c r="AL999" s="159"/>
      <c r="AM999" s="159"/>
      <c r="AN999" s="159"/>
      <c r="AO999" s="159"/>
      <c r="AP999" s="159"/>
      <c r="AQ999" s="159"/>
      <c r="AR999" s="160"/>
    </row>
    <row r="1000" spans="1:44" ht="12" customHeight="1">
      <c r="A1000" s="141" t="s">
        <v>1102</v>
      </c>
      <c r="B1000" s="155" t="s">
        <v>144</v>
      </c>
      <c r="C1000" s="141" t="s">
        <v>1103</v>
      </c>
      <c r="D1000" s="148" t="s">
        <v>275</v>
      </c>
      <c r="E1000" s="159">
        <v>65</v>
      </c>
      <c r="F1000" s="159">
        <v>11</v>
      </c>
      <c r="G1000" s="159">
        <v>29</v>
      </c>
      <c r="H1000" s="159">
        <v>25</v>
      </c>
      <c r="I1000" s="159">
        <v>0</v>
      </c>
      <c r="J1000" s="159">
        <v>0</v>
      </c>
      <c r="K1000" s="159">
        <v>0</v>
      </c>
      <c r="L1000" s="159">
        <v>0</v>
      </c>
      <c r="M1000" s="159">
        <v>1</v>
      </c>
      <c r="N1000" s="159">
        <v>6</v>
      </c>
      <c r="O1000" s="159">
        <v>4</v>
      </c>
      <c r="P1000" s="159">
        <v>0</v>
      </c>
      <c r="Q1000" s="159">
        <v>0</v>
      </c>
      <c r="R1000" s="159">
        <v>4</v>
      </c>
      <c r="S1000" s="159">
        <v>9</v>
      </c>
      <c r="T1000" s="159">
        <v>16</v>
      </c>
      <c r="U1000" s="159">
        <v>0</v>
      </c>
      <c r="V1000" s="159"/>
      <c r="W1000" s="163" t="s">
        <v>1104</v>
      </c>
      <c r="X1000" s="141" t="s">
        <v>1102</v>
      </c>
      <c r="Y1000" s="155" t="s">
        <v>144</v>
      </c>
      <c r="Z1000" s="141" t="s">
        <v>1103</v>
      </c>
      <c r="AA1000" s="148" t="s">
        <v>275</v>
      </c>
      <c r="AB1000" s="159">
        <v>0</v>
      </c>
      <c r="AC1000" s="159">
        <v>3</v>
      </c>
      <c r="AD1000" s="159">
        <v>9</v>
      </c>
      <c r="AE1000" s="159">
        <v>11</v>
      </c>
      <c r="AF1000" s="159">
        <v>2</v>
      </c>
      <c r="AG1000" s="159">
        <v>0</v>
      </c>
      <c r="AH1000" s="159">
        <v>0</v>
      </c>
      <c r="AI1000" s="159">
        <v>0</v>
      </c>
      <c r="AJ1000" s="159">
        <v>0</v>
      </c>
      <c r="AK1000" s="159">
        <v>0</v>
      </c>
      <c r="AL1000" s="159">
        <v>0</v>
      </c>
      <c r="AM1000" s="159">
        <v>0</v>
      </c>
      <c r="AN1000" s="159">
        <v>0</v>
      </c>
      <c r="AO1000" s="159">
        <v>0</v>
      </c>
      <c r="AP1000" s="159">
        <v>0</v>
      </c>
      <c r="AQ1000" s="159"/>
      <c r="AR1000" s="163" t="s">
        <v>1104</v>
      </c>
    </row>
    <row r="1001" spans="1:44" ht="12" customHeight="1">
      <c r="A1001" s="178" t="s">
        <v>144</v>
      </c>
      <c r="B1001" s="155" t="s">
        <v>144</v>
      </c>
      <c r="C1001" s="178" t="s">
        <v>1105</v>
      </c>
      <c r="D1001" s="148" t="s">
        <v>276</v>
      </c>
      <c r="E1001" s="159">
        <v>59</v>
      </c>
      <c r="F1001" s="159">
        <v>8</v>
      </c>
      <c r="G1001" s="159">
        <v>27</v>
      </c>
      <c r="H1001" s="159">
        <v>24</v>
      </c>
      <c r="I1001" s="159">
        <v>0</v>
      </c>
      <c r="J1001" s="159">
        <v>0</v>
      </c>
      <c r="K1001" s="159">
        <v>0</v>
      </c>
      <c r="L1001" s="159">
        <v>0</v>
      </c>
      <c r="M1001" s="159">
        <v>1</v>
      </c>
      <c r="N1001" s="159">
        <v>4</v>
      </c>
      <c r="O1001" s="159">
        <v>3</v>
      </c>
      <c r="P1001" s="159">
        <v>0</v>
      </c>
      <c r="Q1001" s="159">
        <v>0</v>
      </c>
      <c r="R1001" s="159">
        <v>4</v>
      </c>
      <c r="S1001" s="159">
        <v>9</v>
      </c>
      <c r="T1001" s="159">
        <v>14</v>
      </c>
      <c r="U1001" s="159">
        <v>0</v>
      </c>
      <c r="V1001" s="159"/>
      <c r="W1001" s="160"/>
      <c r="X1001" s="178" t="s">
        <v>144</v>
      </c>
      <c r="Y1001" s="155" t="s">
        <v>144</v>
      </c>
      <c r="Z1001" s="178" t="s">
        <v>1105</v>
      </c>
      <c r="AA1001" s="148" t="s">
        <v>276</v>
      </c>
      <c r="AB1001" s="159">
        <v>0</v>
      </c>
      <c r="AC1001" s="159">
        <v>3</v>
      </c>
      <c r="AD1001" s="159">
        <v>9</v>
      </c>
      <c r="AE1001" s="159">
        <v>10</v>
      </c>
      <c r="AF1001" s="159">
        <v>2</v>
      </c>
      <c r="AG1001" s="159">
        <v>0</v>
      </c>
      <c r="AH1001" s="159">
        <v>0</v>
      </c>
      <c r="AI1001" s="159">
        <v>0</v>
      </c>
      <c r="AJ1001" s="159">
        <v>0</v>
      </c>
      <c r="AK1001" s="159">
        <v>0</v>
      </c>
      <c r="AL1001" s="159">
        <v>0</v>
      </c>
      <c r="AM1001" s="159">
        <v>0</v>
      </c>
      <c r="AN1001" s="159">
        <v>0</v>
      </c>
      <c r="AO1001" s="159">
        <v>0</v>
      </c>
      <c r="AP1001" s="159">
        <v>0</v>
      </c>
      <c r="AQ1001" s="159"/>
      <c r="AR1001" s="160"/>
    </row>
    <row r="1002" spans="1:44" ht="12" customHeight="1">
      <c r="A1002" s="134" t="s">
        <v>144</v>
      </c>
      <c r="B1002" s="137" t="s">
        <v>144</v>
      </c>
      <c r="C1002" s="178" t="s">
        <v>1106</v>
      </c>
      <c r="D1002" s="148"/>
      <c r="E1002" s="159">
        <v>0</v>
      </c>
      <c r="F1002" s="159">
        <v>0</v>
      </c>
      <c r="G1002" s="159">
        <v>0</v>
      </c>
      <c r="H1002" s="159">
        <v>0</v>
      </c>
      <c r="I1002" s="159">
        <v>0</v>
      </c>
      <c r="J1002" s="159">
        <v>0</v>
      </c>
      <c r="K1002" s="159">
        <v>0</v>
      </c>
      <c r="L1002" s="159">
        <v>0</v>
      </c>
      <c r="M1002" s="159">
        <v>0</v>
      </c>
      <c r="N1002" s="159">
        <v>0</v>
      </c>
      <c r="O1002" s="159">
        <v>0</v>
      </c>
      <c r="P1002" s="159">
        <v>0</v>
      </c>
      <c r="Q1002" s="159">
        <v>0</v>
      </c>
      <c r="R1002" s="159">
        <v>0</v>
      </c>
      <c r="S1002" s="159">
        <v>0</v>
      </c>
      <c r="T1002" s="159">
        <v>0</v>
      </c>
      <c r="U1002" s="159">
        <v>0</v>
      </c>
      <c r="V1002" s="159"/>
      <c r="W1002" s="160"/>
      <c r="X1002" s="134" t="s">
        <v>144</v>
      </c>
      <c r="Y1002" s="137" t="s">
        <v>144</v>
      </c>
      <c r="Z1002" s="178" t="s">
        <v>1106</v>
      </c>
      <c r="AA1002" s="148"/>
      <c r="AB1002" s="159">
        <v>0</v>
      </c>
      <c r="AC1002" s="159">
        <v>0</v>
      </c>
      <c r="AD1002" s="159">
        <v>0</v>
      </c>
      <c r="AE1002" s="159">
        <v>0</v>
      </c>
      <c r="AF1002" s="159">
        <v>0</v>
      </c>
      <c r="AG1002" s="159">
        <v>0</v>
      </c>
      <c r="AH1002" s="159">
        <v>0</v>
      </c>
      <c r="AI1002" s="159">
        <v>0</v>
      </c>
      <c r="AJ1002" s="159">
        <v>0</v>
      </c>
      <c r="AK1002" s="159">
        <v>0</v>
      </c>
      <c r="AL1002" s="159">
        <v>0</v>
      </c>
      <c r="AM1002" s="159">
        <v>0</v>
      </c>
      <c r="AN1002" s="159">
        <v>0</v>
      </c>
      <c r="AO1002" s="159">
        <v>0</v>
      </c>
      <c r="AP1002" s="159">
        <v>0</v>
      </c>
      <c r="AQ1002" s="159"/>
      <c r="AR1002" s="160"/>
    </row>
    <row r="1003" spans="1:44" ht="5.0999999999999996" customHeight="1">
      <c r="A1003" s="134" t="s">
        <v>144</v>
      </c>
      <c r="B1003" s="137" t="s">
        <v>144</v>
      </c>
      <c r="C1003" s="170" t="s">
        <v>144</v>
      </c>
      <c r="D1003" s="148"/>
      <c r="E1003" s="159"/>
      <c r="F1003" s="159"/>
      <c r="G1003" s="159"/>
      <c r="H1003" s="159"/>
      <c r="I1003" s="159"/>
      <c r="J1003" s="159"/>
      <c r="K1003" s="159"/>
      <c r="L1003" s="159"/>
      <c r="M1003" s="159"/>
      <c r="N1003" s="159"/>
      <c r="O1003" s="159"/>
      <c r="P1003" s="159"/>
      <c r="Q1003" s="159"/>
      <c r="R1003" s="159"/>
      <c r="S1003" s="159"/>
      <c r="T1003" s="159"/>
      <c r="U1003" s="159"/>
      <c r="V1003" s="159"/>
      <c r="W1003" s="160"/>
      <c r="X1003" s="134" t="s">
        <v>144</v>
      </c>
      <c r="Y1003" s="137" t="s">
        <v>144</v>
      </c>
      <c r="Z1003" s="170" t="s">
        <v>144</v>
      </c>
      <c r="AA1003" s="148"/>
      <c r="AB1003" s="159"/>
      <c r="AC1003" s="159"/>
      <c r="AD1003" s="159"/>
      <c r="AE1003" s="159"/>
      <c r="AF1003" s="159"/>
      <c r="AG1003" s="159"/>
      <c r="AH1003" s="159"/>
      <c r="AI1003" s="159"/>
      <c r="AJ1003" s="159"/>
      <c r="AK1003" s="159"/>
      <c r="AL1003" s="159"/>
      <c r="AM1003" s="159"/>
      <c r="AN1003" s="159"/>
      <c r="AO1003" s="159"/>
      <c r="AP1003" s="159"/>
      <c r="AQ1003" s="159"/>
      <c r="AR1003" s="160"/>
    </row>
    <row r="1004" spans="1:44" ht="12" customHeight="1">
      <c r="A1004" s="141" t="s">
        <v>1107</v>
      </c>
      <c r="B1004" s="155" t="s">
        <v>144</v>
      </c>
      <c r="C1004" s="141" t="s">
        <v>1108</v>
      </c>
      <c r="D1004" s="148" t="s">
        <v>275</v>
      </c>
      <c r="E1004" s="159">
        <v>13</v>
      </c>
      <c r="F1004" s="159">
        <v>2</v>
      </c>
      <c r="G1004" s="159">
        <v>5</v>
      </c>
      <c r="H1004" s="159">
        <v>6</v>
      </c>
      <c r="I1004" s="159">
        <v>0</v>
      </c>
      <c r="J1004" s="159">
        <v>0</v>
      </c>
      <c r="K1004" s="159">
        <v>0</v>
      </c>
      <c r="L1004" s="159">
        <v>0</v>
      </c>
      <c r="M1004" s="159">
        <v>0</v>
      </c>
      <c r="N1004" s="159">
        <v>0</v>
      </c>
      <c r="O1004" s="159">
        <v>0</v>
      </c>
      <c r="P1004" s="159">
        <v>2</v>
      </c>
      <c r="Q1004" s="159">
        <v>0</v>
      </c>
      <c r="R1004" s="159">
        <v>1</v>
      </c>
      <c r="S1004" s="159">
        <v>2</v>
      </c>
      <c r="T1004" s="159">
        <v>1</v>
      </c>
      <c r="U1004" s="159">
        <v>1</v>
      </c>
      <c r="V1004" s="159"/>
      <c r="W1004" s="160" t="s">
        <v>1107</v>
      </c>
      <c r="X1004" s="141" t="s">
        <v>1107</v>
      </c>
      <c r="Y1004" s="155" t="s">
        <v>144</v>
      </c>
      <c r="Z1004" s="141" t="s">
        <v>1108</v>
      </c>
      <c r="AA1004" s="148" t="s">
        <v>275</v>
      </c>
      <c r="AB1004" s="159">
        <v>0</v>
      </c>
      <c r="AC1004" s="159">
        <v>0</v>
      </c>
      <c r="AD1004" s="159">
        <v>2</v>
      </c>
      <c r="AE1004" s="159">
        <v>4</v>
      </c>
      <c r="AF1004" s="159">
        <v>0</v>
      </c>
      <c r="AG1004" s="159">
        <v>0</v>
      </c>
      <c r="AH1004" s="159">
        <v>0</v>
      </c>
      <c r="AI1004" s="159">
        <v>0</v>
      </c>
      <c r="AJ1004" s="159">
        <v>0</v>
      </c>
      <c r="AK1004" s="159">
        <v>0</v>
      </c>
      <c r="AL1004" s="159">
        <v>0</v>
      </c>
      <c r="AM1004" s="159">
        <v>0</v>
      </c>
      <c r="AN1004" s="159">
        <v>0</v>
      </c>
      <c r="AO1004" s="159">
        <v>0</v>
      </c>
      <c r="AP1004" s="159">
        <v>0</v>
      </c>
      <c r="AQ1004" s="159"/>
      <c r="AR1004" s="160" t="s">
        <v>1107</v>
      </c>
    </row>
    <row r="1005" spans="1:44" ht="12" customHeight="1">
      <c r="A1005" s="178" t="s">
        <v>144</v>
      </c>
      <c r="B1005" s="155" t="s">
        <v>144</v>
      </c>
      <c r="C1005" s="178" t="s">
        <v>1109</v>
      </c>
      <c r="D1005" s="148" t="s">
        <v>276</v>
      </c>
      <c r="E1005" s="159">
        <v>12</v>
      </c>
      <c r="F1005" s="159">
        <v>2</v>
      </c>
      <c r="G1005" s="159">
        <v>4</v>
      </c>
      <c r="H1005" s="159">
        <v>6</v>
      </c>
      <c r="I1005" s="159">
        <v>0</v>
      </c>
      <c r="J1005" s="159">
        <v>0</v>
      </c>
      <c r="K1005" s="159">
        <v>0</v>
      </c>
      <c r="L1005" s="159">
        <v>0</v>
      </c>
      <c r="M1005" s="159">
        <v>0</v>
      </c>
      <c r="N1005" s="159">
        <v>0</v>
      </c>
      <c r="O1005" s="159">
        <v>0</v>
      </c>
      <c r="P1005" s="159">
        <v>2</v>
      </c>
      <c r="Q1005" s="159">
        <v>0</v>
      </c>
      <c r="R1005" s="159">
        <v>1</v>
      </c>
      <c r="S1005" s="159">
        <v>1</v>
      </c>
      <c r="T1005" s="159">
        <v>1</v>
      </c>
      <c r="U1005" s="159">
        <v>1</v>
      </c>
      <c r="V1005" s="159"/>
      <c r="W1005" s="160"/>
      <c r="X1005" s="178" t="s">
        <v>144</v>
      </c>
      <c r="Y1005" s="155" t="s">
        <v>144</v>
      </c>
      <c r="Z1005" s="178" t="s">
        <v>1109</v>
      </c>
      <c r="AA1005" s="148" t="s">
        <v>276</v>
      </c>
      <c r="AB1005" s="159">
        <v>0</v>
      </c>
      <c r="AC1005" s="159">
        <v>0</v>
      </c>
      <c r="AD1005" s="159">
        <v>2</v>
      </c>
      <c r="AE1005" s="159">
        <v>4</v>
      </c>
      <c r="AF1005" s="159">
        <v>0</v>
      </c>
      <c r="AG1005" s="159">
        <v>0</v>
      </c>
      <c r="AH1005" s="159">
        <v>0</v>
      </c>
      <c r="AI1005" s="159">
        <v>0</v>
      </c>
      <c r="AJ1005" s="159">
        <v>0</v>
      </c>
      <c r="AK1005" s="159">
        <v>0</v>
      </c>
      <c r="AL1005" s="159">
        <v>0</v>
      </c>
      <c r="AM1005" s="159">
        <v>0</v>
      </c>
      <c r="AN1005" s="159">
        <v>0</v>
      </c>
      <c r="AO1005" s="159">
        <v>0</v>
      </c>
      <c r="AP1005" s="159">
        <v>0</v>
      </c>
      <c r="AQ1005" s="159"/>
      <c r="AR1005" s="160"/>
    </row>
    <row r="1006" spans="1:44" ht="5.0999999999999996" customHeight="1">
      <c r="D1006" s="175"/>
      <c r="E1006" s="159"/>
      <c r="F1006" s="159"/>
      <c r="G1006" s="159"/>
      <c r="H1006" s="159"/>
      <c r="I1006" s="159"/>
      <c r="J1006" s="159"/>
      <c r="K1006" s="159"/>
      <c r="L1006" s="159"/>
      <c r="M1006" s="159"/>
      <c r="N1006" s="159"/>
      <c r="O1006" s="159"/>
      <c r="P1006" s="159"/>
      <c r="Q1006" s="159"/>
      <c r="R1006" s="159"/>
      <c r="S1006" s="159"/>
      <c r="T1006" s="159"/>
      <c r="U1006" s="159"/>
      <c r="V1006" s="159"/>
      <c r="W1006" s="160"/>
      <c r="AA1006" s="175"/>
      <c r="AB1006" s="159"/>
      <c r="AC1006" s="159"/>
      <c r="AD1006" s="159"/>
      <c r="AE1006" s="159"/>
      <c r="AF1006" s="159"/>
      <c r="AG1006" s="159"/>
      <c r="AH1006" s="159"/>
      <c r="AI1006" s="159"/>
      <c r="AJ1006" s="159"/>
      <c r="AK1006" s="159"/>
      <c r="AL1006" s="159"/>
      <c r="AM1006" s="159"/>
      <c r="AN1006" s="159"/>
      <c r="AO1006" s="159"/>
      <c r="AP1006" s="159"/>
      <c r="AQ1006" s="159"/>
      <c r="AR1006" s="160"/>
    </row>
    <row r="1007" spans="1:44" ht="12" customHeight="1">
      <c r="A1007" s="141" t="s">
        <v>1110</v>
      </c>
      <c r="C1007" s="141" t="s">
        <v>1111</v>
      </c>
      <c r="D1007" s="175" t="s">
        <v>275</v>
      </c>
      <c r="E1007" s="159">
        <v>6</v>
      </c>
      <c r="F1007" s="159">
        <v>0</v>
      </c>
      <c r="G1007" s="159">
        <v>3</v>
      </c>
      <c r="H1007" s="159">
        <v>3</v>
      </c>
      <c r="I1007" s="159">
        <v>0</v>
      </c>
      <c r="J1007" s="159">
        <v>0</v>
      </c>
      <c r="K1007" s="159">
        <v>0</v>
      </c>
      <c r="L1007" s="159">
        <v>0</v>
      </c>
      <c r="M1007" s="159">
        <v>0</v>
      </c>
      <c r="N1007" s="159">
        <v>0</v>
      </c>
      <c r="O1007" s="159">
        <v>0</v>
      </c>
      <c r="P1007" s="159">
        <v>0</v>
      </c>
      <c r="Q1007" s="159">
        <v>0</v>
      </c>
      <c r="R1007" s="159">
        <v>0</v>
      </c>
      <c r="S1007" s="159">
        <v>2</v>
      </c>
      <c r="T1007" s="159">
        <v>1</v>
      </c>
      <c r="U1007" s="159">
        <v>0</v>
      </c>
      <c r="V1007" s="159"/>
      <c r="W1007" s="160" t="s">
        <v>1110</v>
      </c>
      <c r="X1007" s="141" t="s">
        <v>1110</v>
      </c>
      <c r="Z1007" s="141" t="s">
        <v>1111</v>
      </c>
      <c r="AA1007" s="175" t="s">
        <v>275</v>
      </c>
      <c r="AB1007" s="159">
        <v>0</v>
      </c>
      <c r="AC1007" s="159">
        <v>0</v>
      </c>
      <c r="AD1007" s="159">
        <v>1</v>
      </c>
      <c r="AE1007" s="159">
        <v>2</v>
      </c>
      <c r="AF1007" s="159">
        <v>0</v>
      </c>
      <c r="AG1007" s="159">
        <v>0</v>
      </c>
      <c r="AH1007" s="159">
        <v>0</v>
      </c>
      <c r="AI1007" s="159">
        <v>0</v>
      </c>
      <c r="AJ1007" s="159">
        <v>0</v>
      </c>
      <c r="AK1007" s="159">
        <v>0</v>
      </c>
      <c r="AL1007" s="159">
        <v>0</v>
      </c>
      <c r="AM1007" s="159">
        <v>0</v>
      </c>
      <c r="AN1007" s="159">
        <v>0</v>
      </c>
      <c r="AO1007" s="159">
        <v>0</v>
      </c>
      <c r="AP1007" s="159">
        <v>0</v>
      </c>
      <c r="AQ1007" s="159"/>
      <c r="AR1007" s="160" t="s">
        <v>1110</v>
      </c>
    </row>
    <row r="1008" spans="1:44" ht="12" customHeight="1">
      <c r="C1008" s="178" t="s">
        <v>1112</v>
      </c>
      <c r="D1008" s="175" t="s">
        <v>276</v>
      </c>
      <c r="E1008" s="159">
        <v>6</v>
      </c>
      <c r="F1008" s="159">
        <v>0</v>
      </c>
      <c r="G1008" s="159">
        <v>3</v>
      </c>
      <c r="H1008" s="159">
        <v>3</v>
      </c>
      <c r="I1008" s="159">
        <v>0</v>
      </c>
      <c r="J1008" s="159">
        <v>0</v>
      </c>
      <c r="K1008" s="159">
        <v>0</v>
      </c>
      <c r="L1008" s="159">
        <v>0</v>
      </c>
      <c r="M1008" s="159">
        <v>0</v>
      </c>
      <c r="N1008" s="159">
        <v>0</v>
      </c>
      <c r="O1008" s="159">
        <v>0</v>
      </c>
      <c r="P1008" s="159">
        <v>0</v>
      </c>
      <c r="Q1008" s="159">
        <v>0</v>
      </c>
      <c r="R1008" s="159">
        <v>0</v>
      </c>
      <c r="S1008" s="159">
        <v>2</v>
      </c>
      <c r="T1008" s="159">
        <v>1</v>
      </c>
      <c r="U1008" s="159">
        <v>0</v>
      </c>
      <c r="V1008" s="159"/>
      <c r="W1008" s="160"/>
      <c r="Z1008" s="178" t="s">
        <v>1112</v>
      </c>
      <c r="AA1008" s="175" t="s">
        <v>276</v>
      </c>
      <c r="AB1008" s="159">
        <v>0</v>
      </c>
      <c r="AC1008" s="159">
        <v>0</v>
      </c>
      <c r="AD1008" s="159">
        <v>1</v>
      </c>
      <c r="AE1008" s="159">
        <v>2</v>
      </c>
      <c r="AF1008" s="159">
        <v>0</v>
      </c>
      <c r="AG1008" s="159">
        <v>0</v>
      </c>
      <c r="AH1008" s="159">
        <v>0</v>
      </c>
      <c r="AI1008" s="159">
        <v>0</v>
      </c>
      <c r="AJ1008" s="159">
        <v>0</v>
      </c>
      <c r="AK1008" s="159">
        <v>0</v>
      </c>
      <c r="AL1008" s="159">
        <v>0</v>
      </c>
      <c r="AM1008" s="159">
        <v>0</v>
      </c>
      <c r="AN1008" s="159">
        <v>0</v>
      </c>
      <c r="AO1008" s="159">
        <v>0</v>
      </c>
      <c r="AP1008" s="159">
        <v>0</v>
      </c>
      <c r="AQ1008" s="159"/>
      <c r="AR1008" s="160"/>
    </row>
    <row r="1009" spans="1:44" ht="5.0999999999999996" customHeight="1">
      <c r="A1009" s="180"/>
      <c r="B1009" s="181"/>
      <c r="C1009" s="182"/>
      <c r="D1009" s="183"/>
      <c r="E1009" s="159"/>
      <c r="F1009" s="159"/>
      <c r="G1009" s="159"/>
      <c r="H1009" s="159"/>
      <c r="I1009" s="159"/>
      <c r="J1009" s="159"/>
      <c r="K1009" s="159"/>
      <c r="L1009" s="159"/>
      <c r="M1009" s="159"/>
      <c r="N1009" s="159"/>
      <c r="O1009" s="159"/>
      <c r="P1009" s="159"/>
      <c r="Q1009" s="159"/>
      <c r="R1009" s="159"/>
      <c r="S1009" s="159"/>
      <c r="T1009" s="159"/>
      <c r="U1009" s="159"/>
      <c r="V1009" s="159"/>
      <c r="W1009" s="188"/>
      <c r="X1009" s="180"/>
      <c r="Y1009" s="181"/>
      <c r="Z1009" s="182"/>
      <c r="AA1009" s="183"/>
      <c r="AB1009" s="159"/>
      <c r="AC1009" s="159"/>
      <c r="AD1009" s="159"/>
      <c r="AE1009" s="159"/>
      <c r="AF1009" s="159"/>
      <c r="AG1009" s="159"/>
      <c r="AH1009" s="159"/>
      <c r="AI1009" s="159"/>
      <c r="AJ1009" s="159"/>
      <c r="AK1009" s="159"/>
      <c r="AL1009" s="159"/>
      <c r="AM1009" s="159"/>
      <c r="AN1009" s="159"/>
      <c r="AO1009" s="159"/>
      <c r="AP1009" s="159"/>
      <c r="AQ1009" s="159"/>
      <c r="AR1009" s="188"/>
    </row>
    <row r="1010" spans="1:44" ht="12" customHeight="1">
      <c r="A1010" s="134" t="s">
        <v>1113</v>
      </c>
      <c r="C1010" s="134" t="s">
        <v>1114</v>
      </c>
      <c r="D1010" s="148" t="s">
        <v>275</v>
      </c>
      <c r="E1010" s="159">
        <v>78239</v>
      </c>
      <c r="F1010" s="159">
        <v>8786</v>
      </c>
      <c r="G1010" s="159">
        <v>27076</v>
      </c>
      <c r="H1010" s="159">
        <v>34709</v>
      </c>
      <c r="I1010" s="159">
        <v>6147</v>
      </c>
      <c r="J1010" s="159">
        <v>1304</v>
      </c>
      <c r="K1010" s="159">
        <v>217</v>
      </c>
      <c r="L1010" s="159">
        <v>126</v>
      </c>
      <c r="M1010" s="159">
        <v>1548</v>
      </c>
      <c r="N1010" s="159">
        <v>3375</v>
      </c>
      <c r="O1010" s="159">
        <v>3400</v>
      </c>
      <c r="P1010" s="159">
        <v>337</v>
      </c>
      <c r="Q1010" s="159">
        <v>582</v>
      </c>
      <c r="R1010" s="159">
        <v>6963</v>
      </c>
      <c r="S1010" s="159">
        <v>9978</v>
      </c>
      <c r="T1010" s="159">
        <v>8879</v>
      </c>
      <c r="U1010" s="159">
        <v>674</v>
      </c>
      <c r="V1010" s="159"/>
      <c r="W1010" s="160" t="s">
        <v>1115</v>
      </c>
      <c r="X1010" s="134" t="s">
        <v>1113</v>
      </c>
      <c r="Z1010" s="134" t="s">
        <v>1114</v>
      </c>
      <c r="AA1010" s="148" t="s">
        <v>275</v>
      </c>
      <c r="AB1010" s="159">
        <v>1107</v>
      </c>
      <c r="AC1010" s="159">
        <v>9973</v>
      </c>
      <c r="AD1010" s="159">
        <v>12420</v>
      </c>
      <c r="AE1010" s="159">
        <v>9762</v>
      </c>
      <c r="AF1010" s="159">
        <v>1447</v>
      </c>
      <c r="AG1010" s="159">
        <v>221</v>
      </c>
      <c r="AH1010" s="159">
        <v>1708</v>
      </c>
      <c r="AI1010" s="159">
        <v>2123</v>
      </c>
      <c r="AJ1010" s="159">
        <v>1683</v>
      </c>
      <c r="AK1010" s="159">
        <v>412</v>
      </c>
      <c r="AL1010" s="159">
        <v>12</v>
      </c>
      <c r="AM1010" s="159">
        <v>168</v>
      </c>
      <c r="AN1010" s="159">
        <v>422</v>
      </c>
      <c r="AO1010" s="159">
        <v>432</v>
      </c>
      <c r="AP1010" s="159">
        <v>270</v>
      </c>
      <c r="AQ1010" s="159"/>
      <c r="AR1010" s="160" t="s">
        <v>1115</v>
      </c>
    </row>
    <row r="1011" spans="1:44" ht="12" customHeight="1">
      <c r="A1011" s="178"/>
      <c r="C1011" s="136" t="s">
        <v>1116</v>
      </c>
      <c r="D1011" s="148" t="s">
        <v>276</v>
      </c>
      <c r="E1011" s="159">
        <v>67238</v>
      </c>
      <c r="F1011" s="159">
        <v>7304</v>
      </c>
      <c r="G1011" s="159">
        <v>23084</v>
      </c>
      <c r="H1011" s="159">
        <v>30184</v>
      </c>
      <c r="I1011" s="159">
        <v>5404</v>
      </c>
      <c r="J1011" s="159">
        <v>1084</v>
      </c>
      <c r="K1011" s="159">
        <v>178</v>
      </c>
      <c r="L1011" s="159">
        <v>117</v>
      </c>
      <c r="M1011" s="159">
        <v>1314</v>
      </c>
      <c r="N1011" s="159">
        <v>2745</v>
      </c>
      <c r="O1011" s="159">
        <v>2832</v>
      </c>
      <c r="P1011" s="159">
        <v>296</v>
      </c>
      <c r="Q1011" s="159">
        <v>531</v>
      </c>
      <c r="R1011" s="159">
        <v>5985</v>
      </c>
      <c r="S1011" s="159">
        <v>8297</v>
      </c>
      <c r="T1011" s="159">
        <v>7654</v>
      </c>
      <c r="U1011" s="159">
        <v>617</v>
      </c>
      <c r="V1011" s="159"/>
      <c r="W1011" s="160"/>
      <c r="X1011" s="178"/>
      <c r="Z1011" s="136" t="s">
        <v>1116</v>
      </c>
      <c r="AA1011" s="148" t="s">
        <v>276</v>
      </c>
      <c r="AB1011" s="159">
        <v>1008</v>
      </c>
      <c r="AC1011" s="159">
        <v>8742</v>
      </c>
      <c r="AD1011" s="159">
        <v>10605</v>
      </c>
      <c r="AE1011" s="159">
        <v>8521</v>
      </c>
      <c r="AF1011" s="159">
        <v>1308</v>
      </c>
      <c r="AG1011" s="159">
        <v>214</v>
      </c>
      <c r="AH1011" s="159">
        <v>1511</v>
      </c>
      <c r="AI1011" s="159">
        <v>1830</v>
      </c>
      <c r="AJ1011" s="159">
        <v>1494</v>
      </c>
      <c r="AK1011" s="159">
        <v>355</v>
      </c>
      <c r="AL1011" s="159">
        <v>10</v>
      </c>
      <c r="AM1011" s="159">
        <v>128</v>
      </c>
      <c r="AN1011" s="159">
        <v>344</v>
      </c>
      <c r="AO1011" s="159">
        <v>371</v>
      </c>
      <c r="AP1011" s="159">
        <v>231</v>
      </c>
      <c r="AQ1011" s="159"/>
      <c r="AR1011" s="160"/>
    </row>
    <row r="1012" spans="1:44" ht="5.0999999999999996" customHeight="1">
      <c r="D1012" s="175"/>
      <c r="E1012" s="159"/>
      <c r="F1012" s="159"/>
      <c r="G1012" s="159"/>
      <c r="H1012" s="159"/>
      <c r="I1012" s="159"/>
      <c r="J1012" s="159"/>
      <c r="K1012" s="159"/>
      <c r="L1012" s="159"/>
      <c r="M1012" s="159"/>
      <c r="N1012" s="159"/>
      <c r="O1012" s="159"/>
      <c r="P1012" s="159"/>
      <c r="Q1012" s="159"/>
      <c r="R1012" s="159"/>
      <c r="S1012" s="159"/>
      <c r="T1012" s="159"/>
      <c r="U1012" s="159"/>
      <c r="V1012" s="159"/>
      <c r="W1012" s="160"/>
      <c r="AA1012" s="175"/>
      <c r="AB1012" s="159"/>
      <c r="AC1012" s="159"/>
      <c r="AD1012" s="159"/>
      <c r="AE1012" s="159"/>
      <c r="AF1012" s="159"/>
      <c r="AG1012" s="159"/>
      <c r="AH1012" s="159"/>
      <c r="AI1012" s="159"/>
      <c r="AJ1012" s="159"/>
      <c r="AK1012" s="159"/>
      <c r="AL1012" s="159"/>
      <c r="AM1012" s="159"/>
      <c r="AN1012" s="159"/>
      <c r="AO1012" s="159"/>
      <c r="AP1012" s="159"/>
      <c r="AQ1012" s="159"/>
      <c r="AR1012" s="160"/>
    </row>
    <row r="1013" spans="1:44" ht="12" customHeight="1">
      <c r="A1013" s="134" t="s">
        <v>265</v>
      </c>
      <c r="B1013" s="136"/>
      <c r="C1013" s="134" t="s">
        <v>1117</v>
      </c>
      <c r="D1013" s="175" t="s">
        <v>275</v>
      </c>
      <c r="E1013" s="159">
        <v>5956</v>
      </c>
      <c r="F1013" s="159">
        <v>219</v>
      </c>
      <c r="G1013" s="159">
        <v>1959</v>
      </c>
      <c r="H1013" s="159">
        <v>3106</v>
      </c>
      <c r="I1013" s="159">
        <v>650</v>
      </c>
      <c r="J1013" s="159">
        <v>21</v>
      </c>
      <c r="K1013" s="159">
        <v>1</v>
      </c>
      <c r="L1013" s="159">
        <v>8</v>
      </c>
      <c r="M1013" s="159">
        <v>128</v>
      </c>
      <c r="N1013" s="159">
        <v>66</v>
      </c>
      <c r="O1013" s="159">
        <v>16</v>
      </c>
      <c r="P1013" s="159">
        <v>1</v>
      </c>
      <c r="Q1013" s="159">
        <v>188</v>
      </c>
      <c r="R1013" s="159">
        <v>1198</v>
      </c>
      <c r="S1013" s="159">
        <v>413</v>
      </c>
      <c r="T1013" s="159">
        <v>146</v>
      </c>
      <c r="U1013" s="159">
        <v>14</v>
      </c>
      <c r="V1013" s="159"/>
      <c r="W1013" s="160" t="s">
        <v>1118</v>
      </c>
      <c r="X1013" s="134" t="s">
        <v>265</v>
      </c>
      <c r="Y1013" s="136"/>
      <c r="Z1013" s="134" t="s">
        <v>1117</v>
      </c>
      <c r="AA1013" s="175" t="s">
        <v>275</v>
      </c>
      <c r="AB1013" s="159">
        <v>480</v>
      </c>
      <c r="AC1013" s="159">
        <v>1661</v>
      </c>
      <c r="AD1013" s="159">
        <v>643</v>
      </c>
      <c r="AE1013" s="159">
        <v>302</v>
      </c>
      <c r="AF1013" s="159">
        <v>20</v>
      </c>
      <c r="AG1013" s="159">
        <v>76</v>
      </c>
      <c r="AH1013" s="159">
        <v>338</v>
      </c>
      <c r="AI1013" s="159">
        <v>173</v>
      </c>
      <c r="AJ1013" s="159">
        <v>61</v>
      </c>
      <c r="AK1013" s="159">
        <v>2</v>
      </c>
      <c r="AL1013" s="159">
        <v>2</v>
      </c>
      <c r="AM1013" s="159">
        <v>12</v>
      </c>
      <c r="AN1013" s="159">
        <v>5</v>
      </c>
      <c r="AO1013" s="159">
        <v>2</v>
      </c>
      <c r="AP1013" s="159">
        <v>0</v>
      </c>
      <c r="AQ1013" s="159"/>
      <c r="AR1013" s="160" t="s">
        <v>1118</v>
      </c>
    </row>
    <row r="1014" spans="1:44" ht="12" customHeight="1">
      <c r="B1014" s="136"/>
      <c r="D1014" s="175" t="s">
        <v>276</v>
      </c>
      <c r="E1014" s="159">
        <v>4877</v>
      </c>
      <c r="F1014" s="159">
        <v>181</v>
      </c>
      <c r="G1014" s="159">
        <v>1562</v>
      </c>
      <c r="H1014" s="159">
        <v>2536</v>
      </c>
      <c r="I1014" s="159">
        <v>582</v>
      </c>
      <c r="J1014" s="159">
        <v>15</v>
      </c>
      <c r="K1014" s="159">
        <v>1</v>
      </c>
      <c r="L1014" s="159">
        <v>6</v>
      </c>
      <c r="M1014" s="159">
        <v>108</v>
      </c>
      <c r="N1014" s="159">
        <v>53</v>
      </c>
      <c r="O1014" s="159">
        <v>14</v>
      </c>
      <c r="P1014" s="159">
        <v>0</v>
      </c>
      <c r="Q1014" s="159">
        <v>154</v>
      </c>
      <c r="R1014" s="159">
        <v>975</v>
      </c>
      <c r="S1014" s="159">
        <v>309</v>
      </c>
      <c r="T1014" s="159">
        <v>112</v>
      </c>
      <c r="U1014" s="159">
        <v>12</v>
      </c>
      <c r="V1014" s="159"/>
      <c r="W1014" s="160"/>
      <c r="Y1014" s="136"/>
      <c r="AA1014" s="175" t="s">
        <v>276</v>
      </c>
      <c r="AB1014" s="159">
        <v>416</v>
      </c>
      <c r="AC1014" s="159">
        <v>1375</v>
      </c>
      <c r="AD1014" s="159">
        <v>492</v>
      </c>
      <c r="AE1014" s="159">
        <v>236</v>
      </c>
      <c r="AF1014" s="159">
        <v>17</v>
      </c>
      <c r="AG1014" s="159">
        <v>74</v>
      </c>
      <c r="AH1014" s="159">
        <v>295</v>
      </c>
      <c r="AI1014" s="159">
        <v>154</v>
      </c>
      <c r="AJ1014" s="159">
        <v>57</v>
      </c>
      <c r="AK1014" s="159">
        <v>2</v>
      </c>
      <c r="AL1014" s="159">
        <v>1</v>
      </c>
      <c r="AM1014" s="159">
        <v>9</v>
      </c>
      <c r="AN1014" s="159">
        <v>3</v>
      </c>
      <c r="AO1014" s="159">
        <v>2</v>
      </c>
      <c r="AP1014" s="159">
        <v>0</v>
      </c>
      <c r="AQ1014" s="159"/>
      <c r="AR1014" s="160"/>
    </row>
    <row r="1015" spans="1:44" ht="5.0999999999999996" customHeight="1">
      <c r="B1015" s="136"/>
      <c r="D1015" s="175"/>
      <c r="E1015" s="159"/>
      <c r="F1015" s="159"/>
      <c r="G1015" s="159"/>
      <c r="H1015" s="159"/>
      <c r="I1015" s="159"/>
      <c r="J1015" s="159"/>
      <c r="K1015" s="159"/>
      <c r="L1015" s="159"/>
      <c r="M1015" s="159"/>
      <c r="N1015" s="159"/>
      <c r="O1015" s="159"/>
      <c r="P1015" s="159"/>
      <c r="Q1015" s="159"/>
      <c r="R1015" s="159"/>
      <c r="S1015" s="159"/>
      <c r="T1015" s="159"/>
      <c r="U1015" s="159"/>
      <c r="V1015" s="159"/>
      <c r="W1015" s="160"/>
      <c r="Y1015" s="136"/>
      <c r="AA1015" s="175"/>
      <c r="AB1015" s="159"/>
      <c r="AC1015" s="159"/>
      <c r="AD1015" s="159"/>
      <c r="AE1015" s="159"/>
      <c r="AF1015" s="159"/>
      <c r="AG1015" s="159"/>
      <c r="AH1015" s="159"/>
      <c r="AI1015" s="159"/>
      <c r="AJ1015" s="159"/>
      <c r="AK1015" s="159"/>
      <c r="AL1015" s="159"/>
      <c r="AM1015" s="159"/>
      <c r="AN1015" s="159"/>
      <c r="AO1015" s="159"/>
      <c r="AP1015" s="159"/>
      <c r="AQ1015" s="159"/>
      <c r="AR1015" s="160"/>
    </row>
    <row r="1016" spans="1:44" ht="12" customHeight="1">
      <c r="A1016" s="141">
        <v>95</v>
      </c>
      <c r="B1016" s="141"/>
      <c r="C1016" s="141" t="s">
        <v>1119</v>
      </c>
      <c r="D1016" s="175" t="s">
        <v>275</v>
      </c>
      <c r="E1016" s="159">
        <v>5642</v>
      </c>
      <c r="F1016" s="159">
        <v>219</v>
      </c>
      <c r="G1016" s="159">
        <v>1953</v>
      </c>
      <c r="H1016" s="159">
        <v>2956</v>
      </c>
      <c r="I1016" s="159">
        <v>494</v>
      </c>
      <c r="J1016" s="159">
        <v>20</v>
      </c>
      <c r="K1016" s="159">
        <v>0</v>
      </c>
      <c r="L1016" s="159">
        <v>8</v>
      </c>
      <c r="M1016" s="159">
        <v>128</v>
      </c>
      <c r="N1016" s="159">
        <v>66</v>
      </c>
      <c r="O1016" s="159">
        <v>16</v>
      </c>
      <c r="P1016" s="159">
        <v>1</v>
      </c>
      <c r="Q1016" s="159">
        <v>188</v>
      </c>
      <c r="R1016" s="159">
        <v>1198</v>
      </c>
      <c r="S1016" s="159">
        <v>410</v>
      </c>
      <c r="T1016" s="159">
        <v>143</v>
      </c>
      <c r="U1016" s="159">
        <v>14</v>
      </c>
      <c r="V1016" s="159"/>
      <c r="W1016" s="160" t="s">
        <v>1120</v>
      </c>
      <c r="X1016" s="141">
        <v>95</v>
      </c>
      <c r="Y1016" s="141"/>
      <c r="Z1016" s="141" t="s">
        <v>1119</v>
      </c>
      <c r="AA1016" s="175" t="s">
        <v>275</v>
      </c>
      <c r="AB1016" s="159">
        <v>478</v>
      </c>
      <c r="AC1016" s="159">
        <v>1606</v>
      </c>
      <c r="AD1016" s="159">
        <v>592</v>
      </c>
      <c r="AE1016" s="159">
        <v>262</v>
      </c>
      <c r="AF1016" s="159">
        <v>18</v>
      </c>
      <c r="AG1016" s="159">
        <v>71</v>
      </c>
      <c r="AH1016" s="159">
        <v>284</v>
      </c>
      <c r="AI1016" s="159">
        <v>109</v>
      </c>
      <c r="AJ1016" s="159">
        <v>28</v>
      </c>
      <c r="AK1016" s="159">
        <v>2</v>
      </c>
      <c r="AL1016" s="159">
        <v>2</v>
      </c>
      <c r="AM1016" s="159">
        <v>12</v>
      </c>
      <c r="AN1016" s="159">
        <v>5</v>
      </c>
      <c r="AO1016" s="159">
        <v>1</v>
      </c>
      <c r="AP1016" s="159">
        <v>0</v>
      </c>
      <c r="AQ1016" s="159"/>
      <c r="AR1016" s="160" t="s">
        <v>1120</v>
      </c>
    </row>
    <row r="1017" spans="1:44" ht="12" customHeight="1">
      <c r="A1017" s="141"/>
      <c r="B1017" s="141"/>
      <c r="C1017" s="141"/>
      <c r="D1017" s="175" t="s">
        <v>276</v>
      </c>
      <c r="E1017" s="159">
        <v>4584</v>
      </c>
      <c r="F1017" s="159">
        <v>181</v>
      </c>
      <c r="G1017" s="159">
        <v>1556</v>
      </c>
      <c r="H1017" s="159">
        <v>2400</v>
      </c>
      <c r="I1017" s="159">
        <v>433</v>
      </c>
      <c r="J1017" s="159">
        <v>14</v>
      </c>
      <c r="K1017" s="159">
        <v>0</v>
      </c>
      <c r="L1017" s="159">
        <v>6</v>
      </c>
      <c r="M1017" s="159">
        <v>108</v>
      </c>
      <c r="N1017" s="159">
        <v>53</v>
      </c>
      <c r="O1017" s="159">
        <v>14</v>
      </c>
      <c r="P1017" s="159">
        <v>0</v>
      </c>
      <c r="Q1017" s="159">
        <v>154</v>
      </c>
      <c r="R1017" s="159">
        <v>975</v>
      </c>
      <c r="S1017" s="159">
        <v>306</v>
      </c>
      <c r="T1017" s="159">
        <v>109</v>
      </c>
      <c r="U1017" s="159">
        <v>12</v>
      </c>
      <c r="V1017" s="159"/>
      <c r="W1017" s="160"/>
      <c r="X1017" s="141"/>
      <c r="Y1017" s="141"/>
      <c r="Z1017" s="141"/>
      <c r="AA1017" s="175" t="s">
        <v>276</v>
      </c>
      <c r="AB1017" s="159">
        <v>414</v>
      </c>
      <c r="AC1017" s="159">
        <v>1325</v>
      </c>
      <c r="AD1017" s="159">
        <v>446</v>
      </c>
      <c r="AE1017" s="159">
        <v>200</v>
      </c>
      <c r="AF1017" s="159">
        <v>15</v>
      </c>
      <c r="AG1017" s="159">
        <v>69</v>
      </c>
      <c r="AH1017" s="159">
        <v>244</v>
      </c>
      <c r="AI1017" s="159">
        <v>93</v>
      </c>
      <c r="AJ1017" s="159">
        <v>25</v>
      </c>
      <c r="AK1017" s="159">
        <v>2</v>
      </c>
      <c r="AL1017" s="159">
        <v>1</v>
      </c>
      <c r="AM1017" s="159">
        <v>9</v>
      </c>
      <c r="AN1017" s="159">
        <v>3</v>
      </c>
      <c r="AO1017" s="159">
        <v>1</v>
      </c>
      <c r="AP1017" s="159">
        <v>0</v>
      </c>
      <c r="AQ1017" s="159"/>
      <c r="AR1017" s="160"/>
    </row>
    <row r="1018" spans="1:44" ht="5.0999999999999996" customHeight="1">
      <c r="A1018" s="141"/>
      <c r="B1018" s="141"/>
      <c r="C1018" s="141"/>
      <c r="D1018" s="175"/>
      <c r="E1018" s="159"/>
      <c r="F1018" s="159"/>
      <c r="G1018" s="159"/>
      <c r="H1018" s="159"/>
      <c r="I1018" s="159"/>
      <c r="J1018" s="159"/>
      <c r="K1018" s="159"/>
      <c r="L1018" s="159"/>
      <c r="M1018" s="159"/>
      <c r="N1018" s="159"/>
      <c r="O1018" s="159"/>
      <c r="P1018" s="159"/>
      <c r="Q1018" s="159"/>
      <c r="R1018" s="159"/>
      <c r="S1018" s="159"/>
      <c r="T1018" s="159"/>
      <c r="U1018" s="159"/>
      <c r="V1018" s="159"/>
      <c r="W1018" s="160"/>
      <c r="X1018" s="141"/>
      <c r="Y1018" s="141"/>
      <c r="Z1018" s="141"/>
      <c r="AA1018" s="175"/>
      <c r="AB1018" s="159"/>
      <c r="AC1018" s="159"/>
      <c r="AD1018" s="159"/>
      <c r="AE1018" s="159"/>
      <c r="AF1018" s="159"/>
      <c r="AG1018" s="159"/>
      <c r="AH1018" s="159"/>
      <c r="AI1018" s="159"/>
      <c r="AJ1018" s="159"/>
      <c r="AK1018" s="159"/>
      <c r="AL1018" s="159"/>
      <c r="AM1018" s="159"/>
      <c r="AN1018" s="159"/>
      <c r="AO1018" s="159"/>
      <c r="AP1018" s="159"/>
      <c r="AQ1018" s="159"/>
      <c r="AR1018" s="160"/>
    </row>
    <row r="1019" spans="1:44" ht="12" customHeight="1">
      <c r="A1019" s="141">
        <v>96</v>
      </c>
      <c r="B1019" s="141"/>
      <c r="C1019" s="141" t="s">
        <v>1121</v>
      </c>
      <c r="D1019" s="175" t="s">
        <v>275</v>
      </c>
      <c r="E1019" s="159">
        <v>314</v>
      </c>
      <c r="F1019" s="159">
        <v>0</v>
      </c>
      <c r="G1019" s="159">
        <v>6</v>
      </c>
      <c r="H1019" s="159">
        <v>150</v>
      </c>
      <c r="I1019" s="159">
        <v>156</v>
      </c>
      <c r="J1019" s="159">
        <v>1</v>
      </c>
      <c r="K1019" s="159">
        <v>1</v>
      </c>
      <c r="L1019" s="159">
        <v>0</v>
      </c>
      <c r="M1019" s="159">
        <v>0</v>
      </c>
      <c r="N1019" s="159">
        <v>0</v>
      </c>
      <c r="O1019" s="159">
        <v>0</v>
      </c>
      <c r="P1019" s="159">
        <v>0</v>
      </c>
      <c r="Q1019" s="159">
        <v>0</v>
      </c>
      <c r="R1019" s="159">
        <v>0</v>
      </c>
      <c r="S1019" s="159">
        <v>3</v>
      </c>
      <c r="T1019" s="159">
        <v>3</v>
      </c>
      <c r="U1019" s="159">
        <v>0</v>
      </c>
      <c r="V1019" s="159"/>
      <c r="W1019" s="160" t="s">
        <v>1122</v>
      </c>
      <c r="X1019" s="141">
        <v>96</v>
      </c>
      <c r="Y1019" s="141"/>
      <c r="Z1019" s="141" t="s">
        <v>1121</v>
      </c>
      <c r="AA1019" s="175" t="s">
        <v>275</v>
      </c>
      <c r="AB1019" s="159">
        <v>2</v>
      </c>
      <c r="AC1019" s="159">
        <v>55</v>
      </c>
      <c r="AD1019" s="159">
        <v>51</v>
      </c>
      <c r="AE1019" s="159">
        <v>40</v>
      </c>
      <c r="AF1019" s="159">
        <v>2</v>
      </c>
      <c r="AG1019" s="159">
        <v>5</v>
      </c>
      <c r="AH1019" s="159">
        <v>54</v>
      </c>
      <c r="AI1019" s="159">
        <v>64</v>
      </c>
      <c r="AJ1019" s="159">
        <v>33</v>
      </c>
      <c r="AK1019" s="159">
        <v>0</v>
      </c>
      <c r="AL1019" s="159">
        <v>0</v>
      </c>
      <c r="AM1019" s="159">
        <v>0</v>
      </c>
      <c r="AN1019" s="159">
        <v>0</v>
      </c>
      <c r="AO1019" s="159">
        <v>1</v>
      </c>
      <c r="AP1019" s="159">
        <v>0</v>
      </c>
      <c r="AQ1019" s="159"/>
      <c r="AR1019" s="160" t="s">
        <v>1122</v>
      </c>
    </row>
    <row r="1020" spans="1:44" ht="12" customHeight="1">
      <c r="A1020" s="141"/>
      <c r="B1020" s="141"/>
      <c r="C1020" s="178" t="s">
        <v>1123</v>
      </c>
      <c r="D1020" s="175" t="s">
        <v>276</v>
      </c>
      <c r="E1020" s="159">
        <v>293</v>
      </c>
      <c r="F1020" s="159">
        <v>0</v>
      </c>
      <c r="G1020" s="159">
        <v>6</v>
      </c>
      <c r="H1020" s="159">
        <v>136</v>
      </c>
      <c r="I1020" s="159">
        <v>149</v>
      </c>
      <c r="J1020" s="159">
        <v>1</v>
      </c>
      <c r="K1020" s="159">
        <v>1</v>
      </c>
      <c r="L1020" s="159">
        <v>0</v>
      </c>
      <c r="M1020" s="159">
        <v>0</v>
      </c>
      <c r="N1020" s="159">
        <v>0</v>
      </c>
      <c r="O1020" s="159">
        <v>0</v>
      </c>
      <c r="P1020" s="159">
        <v>0</v>
      </c>
      <c r="Q1020" s="159">
        <v>0</v>
      </c>
      <c r="R1020" s="159">
        <v>0</v>
      </c>
      <c r="S1020" s="159">
        <v>3</v>
      </c>
      <c r="T1020" s="159">
        <v>3</v>
      </c>
      <c r="U1020" s="159">
        <v>0</v>
      </c>
      <c r="V1020" s="159"/>
      <c r="W1020" s="160"/>
      <c r="X1020" s="141"/>
      <c r="Y1020" s="141"/>
      <c r="Z1020" s="178" t="s">
        <v>1123</v>
      </c>
      <c r="AA1020" s="175" t="s">
        <v>276</v>
      </c>
      <c r="AB1020" s="159">
        <v>2</v>
      </c>
      <c r="AC1020" s="159">
        <v>50</v>
      </c>
      <c r="AD1020" s="159">
        <v>46</v>
      </c>
      <c r="AE1020" s="159">
        <v>36</v>
      </c>
      <c r="AF1020" s="159">
        <v>2</v>
      </c>
      <c r="AG1020" s="159">
        <v>5</v>
      </c>
      <c r="AH1020" s="159">
        <v>51</v>
      </c>
      <c r="AI1020" s="159">
        <v>61</v>
      </c>
      <c r="AJ1020" s="159">
        <v>32</v>
      </c>
      <c r="AK1020" s="159">
        <v>0</v>
      </c>
      <c r="AL1020" s="159">
        <v>0</v>
      </c>
      <c r="AM1020" s="159">
        <v>0</v>
      </c>
      <c r="AN1020" s="159">
        <v>0</v>
      </c>
      <c r="AO1020" s="159">
        <v>1</v>
      </c>
      <c r="AP1020" s="159">
        <v>0</v>
      </c>
      <c r="AQ1020" s="159"/>
      <c r="AR1020" s="160"/>
    </row>
    <row r="1021" spans="1:44" ht="5.0999999999999996" customHeight="1">
      <c r="A1021" s="141"/>
      <c r="B1021" s="141"/>
      <c r="C1021" s="141"/>
      <c r="D1021" s="175"/>
      <c r="E1021" s="159"/>
      <c r="F1021" s="159"/>
      <c r="G1021" s="159"/>
      <c r="H1021" s="159"/>
      <c r="I1021" s="159"/>
      <c r="J1021" s="159"/>
      <c r="K1021" s="159"/>
      <c r="L1021" s="159"/>
      <c r="M1021" s="159"/>
      <c r="N1021" s="159"/>
      <c r="O1021" s="159"/>
      <c r="P1021" s="159"/>
      <c r="Q1021" s="159"/>
      <c r="R1021" s="159"/>
      <c r="S1021" s="159"/>
      <c r="T1021" s="159"/>
      <c r="U1021" s="159"/>
      <c r="V1021" s="159"/>
      <c r="W1021" s="160"/>
      <c r="X1021" s="141"/>
      <c r="Y1021" s="141"/>
      <c r="Z1021" s="141"/>
      <c r="AA1021" s="175"/>
      <c r="AB1021" s="159"/>
      <c r="AC1021" s="159"/>
      <c r="AD1021" s="159"/>
      <c r="AE1021" s="159"/>
      <c r="AF1021" s="159"/>
      <c r="AG1021" s="159"/>
      <c r="AH1021" s="159"/>
      <c r="AI1021" s="159"/>
      <c r="AJ1021" s="159"/>
      <c r="AK1021" s="159"/>
      <c r="AL1021" s="159"/>
      <c r="AM1021" s="159"/>
      <c r="AN1021" s="159"/>
      <c r="AO1021" s="159"/>
      <c r="AP1021" s="159"/>
      <c r="AQ1021" s="159"/>
      <c r="AR1021" s="160"/>
    </row>
    <row r="1022" spans="1:44" ht="12" customHeight="1">
      <c r="A1022" s="134" t="s">
        <v>1127</v>
      </c>
      <c r="C1022" s="134" t="s">
        <v>1128</v>
      </c>
      <c r="D1022" s="175" t="s">
        <v>275</v>
      </c>
      <c r="E1022" s="159">
        <v>1</v>
      </c>
      <c r="F1022" s="159">
        <v>0</v>
      </c>
      <c r="G1022" s="159">
        <v>0</v>
      </c>
      <c r="H1022" s="159">
        <v>1</v>
      </c>
      <c r="I1022" s="159">
        <v>0</v>
      </c>
      <c r="J1022" s="159">
        <v>0</v>
      </c>
      <c r="K1022" s="159">
        <v>0</v>
      </c>
      <c r="L1022" s="159">
        <v>0</v>
      </c>
      <c r="M1022" s="159">
        <v>0</v>
      </c>
      <c r="N1022" s="159">
        <v>0</v>
      </c>
      <c r="O1022" s="159">
        <v>0</v>
      </c>
      <c r="P1022" s="159">
        <v>0</v>
      </c>
      <c r="Q1022" s="159">
        <v>0</v>
      </c>
      <c r="R1022" s="159">
        <v>0</v>
      </c>
      <c r="S1022" s="159">
        <v>0</v>
      </c>
      <c r="T1022" s="159">
        <v>0</v>
      </c>
      <c r="U1022" s="159">
        <v>0</v>
      </c>
      <c r="V1022" s="159"/>
      <c r="W1022" s="160" t="s">
        <v>1129</v>
      </c>
      <c r="X1022" s="134" t="s">
        <v>1127</v>
      </c>
      <c r="Z1022" s="134" t="s">
        <v>1128</v>
      </c>
      <c r="AA1022" s="175" t="s">
        <v>275</v>
      </c>
      <c r="AB1022" s="159">
        <v>0</v>
      </c>
      <c r="AC1022" s="159">
        <v>0</v>
      </c>
      <c r="AD1022" s="159">
        <v>1</v>
      </c>
      <c r="AE1022" s="159">
        <v>0</v>
      </c>
      <c r="AF1022" s="159">
        <v>0</v>
      </c>
      <c r="AG1022" s="159">
        <v>0</v>
      </c>
      <c r="AH1022" s="159">
        <v>0</v>
      </c>
      <c r="AI1022" s="159">
        <v>0</v>
      </c>
      <c r="AJ1022" s="159">
        <v>0</v>
      </c>
      <c r="AK1022" s="159">
        <v>0</v>
      </c>
      <c r="AL1022" s="159">
        <v>0</v>
      </c>
      <c r="AM1022" s="159">
        <v>0</v>
      </c>
      <c r="AN1022" s="159">
        <v>0</v>
      </c>
      <c r="AO1022" s="159">
        <v>0</v>
      </c>
      <c r="AP1022" s="159">
        <v>0</v>
      </c>
      <c r="AQ1022" s="159"/>
      <c r="AR1022" s="160" t="s">
        <v>1129</v>
      </c>
    </row>
    <row r="1023" spans="1:44" ht="12" customHeight="1">
      <c r="D1023" s="175" t="s">
        <v>276</v>
      </c>
      <c r="E1023" s="159">
        <v>1</v>
      </c>
      <c r="F1023" s="159">
        <v>0</v>
      </c>
      <c r="G1023" s="159">
        <v>0</v>
      </c>
      <c r="H1023" s="159">
        <v>1</v>
      </c>
      <c r="I1023" s="159">
        <v>0</v>
      </c>
      <c r="J1023" s="159">
        <v>0</v>
      </c>
      <c r="K1023" s="159">
        <v>0</v>
      </c>
      <c r="L1023" s="159">
        <v>0</v>
      </c>
      <c r="M1023" s="159">
        <v>0</v>
      </c>
      <c r="N1023" s="159">
        <v>0</v>
      </c>
      <c r="O1023" s="159">
        <v>0</v>
      </c>
      <c r="P1023" s="159">
        <v>0</v>
      </c>
      <c r="Q1023" s="159">
        <v>0</v>
      </c>
      <c r="R1023" s="159">
        <v>0</v>
      </c>
      <c r="S1023" s="159">
        <v>0</v>
      </c>
      <c r="T1023" s="159">
        <v>0</v>
      </c>
      <c r="U1023" s="159">
        <v>0</v>
      </c>
      <c r="V1023" s="159"/>
      <c r="W1023" s="202"/>
      <c r="AA1023" s="175" t="s">
        <v>276</v>
      </c>
      <c r="AB1023" s="159">
        <v>0</v>
      </c>
      <c r="AC1023" s="159">
        <v>0</v>
      </c>
      <c r="AD1023" s="159">
        <v>1</v>
      </c>
      <c r="AE1023" s="159">
        <v>0</v>
      </c>
      <c r="AF1023" s="159">
        <v>0</v>
      </c>
      <c r="AG1023" s="159">
        <v>0</v>
      </c>
      <c r="AH1023" s="159">
        <v>0</v>
      </c>
      <c r="AI1023" s="159">
        <v>0</v>
      </c>
      <c r="AJ1023" s="159">
        <v>0</v>
      </c>
      <c r="AK1023" s="159">
        <v>0</v>
      </c>
      <c r="AL1023" s="159">
        <v>0</v>
      </c>
      <c r="AM1023" s="159">
        <v>0</v>
      </c>
      <c r="AN1023" s="159">
        <v>0</v>
      </c>
      <c r="AO1023" s="159">
        <v>0</v>
      </c>
      <c r="AP1023" s="159">
        <v>0</v>
      </c>
      <c r="AQ1023" s="159"/>
      <c r="AR1023" s="202"/>
    </row>
    <row r="1024" spans="1:44" ht="5.0999999999999996" customHeight="1">
      <c r="D1024" s="175"/>
      <c r="E1024" s="159"/>
      <c r="F1024" s="159"/>
      <c r="G1024" s="159"/>
      <c r="H1024" s="159"/>
      <c r="I1024" s="159"/>
      <c r="J1024" s="159"/>
      <c r="K1024" s="159"/>
      <c r="L1024" s="159"/>
      <c r="M1024" s="159"/>
      <c r="N1024" s="159"/>
      <c r="O1024" s="159"/>
      <c r="P1024" s="159"/>
      <c r="Q1024" s="159"/>
      <c r="R1024" s="159"/>
      <c r="S1024" s="159"/>
      <c r="T1024" s="159"/>
      <c r="U1024" s="159"/>
      <c r="V1024" s="159"/>
      <c r="W1024" s="202"/>
      <c r="AA1024" s="175"/>
      <c r="AB1024" s="159"/>
      <c r="AC1024" s="159"/>
      <c r="AD1024" s="159"/>
      <c r="AE1024" s="159"/>
      <c r="AF1024" s="159"/>
      <c r="AG1024" s="159"/>
      <c r="AH1024" s="159"/>
      <c r="AI1024" s="159"/>
      <c r="AJ1024" s="159"/>
      <c r="AK1024" s="159"/>
      <c r="AL1024" s="159"/>
      <c r="AM1024" s="159"/>
      <c r="AN1024" s="159"/>
      <c r="AO1024" s="159"/>
      <c r="AP1024" s="159"/>
      <c r="AQ1024" s="159"/>
      <c r="AR1024" s="202"/>
    </row>
    <row r="1025" spans="1:44" ht="12" customHeight="1">
      <c r="A1025" s="134" t="s">
        <v>263</v>
      </c>
      <c r="C1025" s="134" t="s">
        <v>1131</v>
      </c>
      <c r="D1025" s="175" t="s">
        <v>275</v>
      </c>
      <c r="E1025" s="159">
        <v>37356</v>
      </c>
      <c r="F1025" s="159">
        <v>4381</v>
      </c>
      <c r="G1025" s="159">
        <v>12339</v>
      </c>
      <c r="H1025" s="159">
        <v>17815</v>
      </c>
      <c r="I1025" s="159">
        <v>2724</v>
      </c>
      <c r="J1025" s="159">
        <v>97</v>
      </c>
      <c r="K1025" s="159">
        <v>0</v>
      </c>
      <c r="L1025" s="159">
        <v>98</v>
      </c>
      <c r="M1025" s="159">
        <v>980</v>
      </c>
      <c r="N1025" s="159">
        <v>1664</v>
      </c>
      <c r="O1025" s="159">
        <v>1491</v>
      </c>
      <c r="P1025" s="159">
        <v>148</v>
      </c>
      <c r="Q1025" s="159">
        <v>317</v>
      </c>
      <c r="R1025" s="159">
        <v>3746</v>
      </c>
      <c r="S1025" s="159">
        <v>4596</v>
      </c>
      <c r="T1025" s="159">
        <v>3423</v>
      </c>
      <c r="U1025" s="159">
        <v>257</v>
      </c>
      <c r="V1025" s="159"/>
      <c r="W1025" s="160" t="s">
        <v>263</v>
      </c>
      <c r="X1025" s="134" t="s">
        <v>263</v>
      </c>
      <c r="Z1025" s="134" t="s">
        <v>1131</v>
      </c>
      <c r="AA1025" s="175" t="s">
        <v>275</v>
      </c>
      <c r="AB1025" s="159">
        <v>509</v>
      </c>
      <c r="AC1025" s="159">
        <v>5925</v>
      </c>
      <c r="AD1025" s="159">
        <v>6540</v>
      </c>
      <c r="AE1025" s="159">
        <v>4416</v>
      </c>
      <c r="AF1025" s="159">
        <v>425</v>
      </c>
      <c r="AG1025" s="159">
        <v>121</v>
      </c>
      <c r="AH1025" s="159">
        <v>900</v>
      </c>
      <c r="AI1025" s="159">
        <v>980</v>
      </c>
      <c r="AJ1025" s="159">
        <v>644</v>
      </c>
      <c r="AK1025" s="159">
        <v>79</v>
      </c>
      <c r="AL1025" s="159">
        <v>3</v>
      </c>
      <c r="AM1025" s="159">
        <v>29</v>
      </c>
      <c r="AN1025" s="159">
        <v>35</v>
      </c>
      <c r="AO1025" s="159">
        <v>26</v>
      </c>
      <c r="AP1025" s="159">
        <v>4</v>
      </c>
      <c r="AQ1025" s="159"/>
      <c r="AR1025" s="160" t="s">
        <v>263</v>
      </c>
    </row>
    <row r="1026" spans="1:44" ht="12" customHeight="1">
      <c r="D1026" s="175" t="s">
        <v>276</v>
      </c>
      <c r="E1026" s="159">
        <v>33725</v>
      </c>
      <c r="F1026" s="159">
        <v>3986</v>
      </c>
      <c r="G1026" s="159">
        <v>11086</v>
      </c>
      <c r="H1026" s="159">
        <v>16066</v>
      </c>
      <c r="I1026" s="159">
        <v>2494</v>
      </c>
      <c r="J1026" s="159">
        <v>93</v>
      </c>
      <c r="K1026" s="159">
        <v>0</v>
      </c>
      <c r="L1026" s="159">
        <v>95</v>
      </c>
      <c r="M1026" s="159">
        <v>881</v>
      </c>
      <c r="N1026" s="159">
        <v>1519</v>
      </c>
      <c r="O1026" s="159">
        <v>1354</v>
      </c>
      <c r="P1026" s="159">
        <v>137</v>
      </c>
      <c r="Q1026" s="159">
        <v>304</v>
      </c>
      <c r="R1026" s="159">
        <v>3367</v>
      </c>
      <c r="S1026" s="159">
        <v>4046</v>
      </c>
      <c r="T1026" s="159">
        <v>3127</v>
      </c>
      <c r="U1026" s="159">
        <v>242</v>
      </c>
      <c r="V1026" s="159"/>
      <c r="W1026" s="160"/>
      <c r="AA1026" s="175" t="s">
        <v>276</v>
      </c>
      <c r="AB1026" s="159">
        <v>488</v>
      </c>
      <c r="AC1026" s="159">
        <v>5348</v>
      </c>
      <c r="AD1026" s="159">
        <v>5788</v>
      </c>
      <c r="AE1026" s="159">
        <v>4035</v>
      </c>
      <c r="AF1026" s="159">
        <v>407</v>
      </c>
      <c r="AG1026" s="159">
        <v>117</v>
      </c>
      <c r="AH1026" s="159">
        <v>831</v>
      </c>
      <c r="AI1026" s="159">
        <v>864</v>
      </c>
      <c r="AJ1026" s="159">
        <v>604</v>
      </c>
      <c r="AK1026" s="159">
        <v>78</v>
      </c>
      <c r="AL1026" s="159">
        <v>3</v>
      </c>
      <c r="AM1026" s="159">
        <v>29</v>
      </c>
      <c r="AN1026" s="159">
        <v>34</v>
      </c>
      <c r="AO1026" s="159">
        <v>23</v>
      </c>
      <c r="AP1026" s="159">
        <v>4</v>
      </c>
      <c r="AQ1026" s="159"/>
      <c r="AR1026" s="160"/>
    </row>
    <row r="1027" spans="1:44" ht="5.0999999999999996" customHeight="1">
      <c r="D1027" s="175"/>
      <c r="E1027" s="159"/>
      <c r="F1027" s="159"/>
      <c r="G1027" s="159"/>
      <c r="H1027" s="159"/>
      <c r="I1027" s="159"/>
      <c r="J1027" s="159"/>
      <c r="K1027" s="159"/>
      <c r="L1027" s="159"/>
      <c r="M1027" s="159"/>
      <c r="N1027" s="159"/>
      <c r="O1027" s="159"/>
      <c r="P1027" s="159"/>
      <c r="Q1027" s="159"/>
      <c r="R1027" s="159"/>
      <c r="S1027" s="159"/>
      <c r="T1027" s="159"/>
      <c r="U1027" s="159"/>
      <c r="V1027" s="159"/>
      <c r="W1027" s="160"/>
      <c r="AA1027" s="175"/>
      <c r="AB1027" s="159"/>
      <c r="AC1027" s="159"/>
      <c r="AD1027" s="159"/>
      <c r="AE1027" s="159"/>
      <c r="AF1027" s="159"/>
      <c r="AG1027" s="159"/>
      <c r="AH1027" s="159"/>
      <c r="AI1027" s="159"/>
      <c r="AJ1027" s="159"/>
      <c r="AK1027" s="159"/>
      <c r="AL1027" s="159"/>
      <c r="AM1027" s="159"/>
      <c r="AN1027" s="159"/>
      <c r="AO1027" s="159"/>
      <c r="AP1027" s="159"/>
      <c r="AQ1027" s="159"/>
      <c r="AR1027" s="160"/>
    </row>
    <row r="1028" spans="1:44" ht="12" customHeight="1">
      <c r="A1028" s="141" t="s">
        <v>1132</v>
      </c>
      <c r="C1028" s="141" t="s">
        <v>1133</v>
      </c>
      <c r="D1028" s="175" t="s">
        <v>275</v>
      </c>
      <c r="E1028" s="159">
        <v>12649</v>
      </c>
      <c r="F1028" s="159">
        <v>978</v>
      </c>
      <c r="G1028" s="159">
        <v>3176</v>
      </c>
      <c r="H1028" s="159">
        <v>7006</v>
      </c>
      <c r="I1028" s="159">
        <v>1418</v>
      </c>
      <c r="J1028" s="159">
        <v>71</v>
      </c>
      <c r="K1028" s="159">
        <v>0</v>
      </c>
      <c r="L1028" s="159">
        <v>13</v>
      </c>
      <c r="M1028" s="159">
        <v>222</v>
      </c>
      <c r="N1028" s="159">
        <v>362</v>
      </c>
      <c r="O1028" s="159">
        <v>329</v>
      </c>
      <c r="P1028" s="159">
        <v>52</v>
      </c>
      <c r="Q1028" s="159">
        <v>62</v>
      </c>
      <c r="R1028" s="159">
        <v>872</v>
      </c>
      <c r="S1028" s="159">
        <v>1202</v>
      </c>
      <c r="T1028" s="159">
        <v>938</v>
      </c>
      <c r="U1028" s="159">
        <v>102</v>
      </c>
      <c r="V1028" s="159"/>
      <c r="W1028" s="160" t="s">
        <v>1134</v>
      </c>
      <c r="X1028" s="141" t="s">
        <v>1132</v>
      </c>
      <c r="Z1028" s="141" t="s">
        <v>1133</v>
      </c>
      <c r="AA1028" s="155" t="s">
        <v>275</v>
      </c>
      <c r="AB1028" s="203">
        <v>195</v>
      </c>
      <c r="AC1028" s="159">
        <v>2234</v>
      </c>
      <c r="AD1028" s="159">
        <v>2525</v>
      </c>
      <c r="AE1028" s="159">
        <v>1855</v>
      </c>
      <c r="AF1028" s="159">
        <v>197</v>
      </c>
      <c r="AG1028" s="159">
        <v>72</v>
      </c>
      <c r="AH1028" s="159">
        <v>452</v>
      </c>
      <c r="AI1028" s="159">
        <v>509</v>
      </c>
      <c r="AJ1028" s="159">
        <v>344</v>
      </c>
      <c r="AK1028" s="159">
        <v>41</v>
      </c>
      <c r="AL1028" s="159">
        <v>3</v>
      </c>
      <c r="AM1028" s="159">
        <v>23</v>
      </c>
      <c r="AN1028" s="159">
        <v>24</v>
      </c>
      <c r="AO1028" s="159">
        <v>19</v>
      </c>
      <c r="AP1028" s="159">
        <v>2</v>
      </c>
      <c r="AQ1028" s="159"/>
      <c r="AR1028" s="160" t="s">
        <v>1134</v>
      </c>
    </row>
    <row r="1029" spans="1:44" ht="12" customHeight="1">
      <c r="A1029" s="178" t="s">
        <v>705</v>
      </c>
      <c r="B1029" s="178"/>
      <c r="C1029" s="178" t="s">
        <v>1135</v>
      </c>
      <c r="D1029" s="155" t="s">
        <v>276</v>
      </c>
      <c r="E1029" s="203">
        <v>11355</v>
      </c>
      <c r="F1029" s="159">
        <v>894</v>
      </c>
      <c r="G1029" s="159">
        <v>2842</v>
      </c>
      <c r="H1029" s="159">
        <v>6254</v>
      </c>
      <c r="I1029" s="159">
        <v>1296</v>
      </c>
      <c r="J1029" s="159">
        <v>69</v>
      </c>
      <c r="K1029" s="159">
        <v>0</v>
      </c>
      <c r="L1029" s="159">
        <v>13</v>
      </c>
      <c r="M1029" s="159">
        <v>197</v>
      </c>
      <c r="N1029" s="159">
        <v>332</v>
      </c>
      <c r="O1029" s="159">
        <v>302</v>
      </c>
      <c r="P1029" s="159">
        <v>50</v>
      </c>
      <c r="Q1029" s="159">
        <v>59</v>
      </c>
      <c r="R1029" s="159">
        <v>784</v>
      </c>
      <c r="S1029" s="159">
        <v>1052</v>
      </c>
      <c r="T1029" s="159">
        <v>854</v>
      </c>
      <c r="U1029" s="159">
        <v>93</v>
      </c>
      <c r="V1029" s="159"/>
      <c r="W1029" s="160"/>
      <c r="X1029" s="178" t="s">
        <v>705</v>
      </c>
      <c r="Y1029" s="178"/>
      <c r="Z1029" s="178" t="s">
        <v>1135</v>
      </c>
      <c r="AA1029" s="155" t="s">
        <v>276</v>
      </c>
      <c r="AB1029" s="203">
        <v>186</v>
      </c>
      <c r="AC1029" s="159">
        <v>2008</v>
      </c>
      <c r="AD1029" s="159">
        <v>2184</v>
      </c>
      <c r="AE1029" s="159">
        <v>1683</v>
      </c>
      <c r="AF1029" s="159">
        <v>193</v>
      </c>
      <c r="AG1029" s="159">
        <v>69</v>
      </c>
      <c r="AH1029" s="159">
        <v>421</v>
      </c>
      <c r="AI1029" s="159">
        <v>441</v>
      </c>
      <c r="AJ1029" s="159">
        <v>325</v>
      </c>
      <c r="AK1029" s="159">
        <v>40</v>
      </c>
      <c r="AL1029" s="159">
        <v>3</v>
      </c>
      <c r="AM1029" s="159">
        <v>23</v>
      </c>
      <c r="AN1029" s="159">
        <v>24</v>
      </c>
      <c r="AO1029" s="159">
        <v>17</v>
      </c>
      <c r="AP1029" s="159">
        <v>2</v>
      </c>
      <c r="AQ1029" s="159"/>
      <c r="AR1029" s="160"/>
    </row>
    <row r="1030" spans="1:44" ht="12" customHeight="1">
      <c r="A1030" s="178"/>
      <c r="B1030" s="178"/>
      <c r="C1030" s="178" t="s">
        <v>1136</v>
      </c>
      <c r="E1030" s="203"/>
      <c r="F1030" s="159"/>
      <c r="G1030" s="159"/>
      <c r="H1030" s="159"/>
      <c r="I1030" s="159"/>
      <c r="J1030" s="159"/>
      <c r="K1030" s="159"/>
      <c r="L1030" s="159"/>
      <c r="M1030" s="159"/>
      <c r="N1030" s="159"/>
      <c r="O1030" s="159"/>
      <c r="P1030" s="159"/>
      <c r="Q1030" s="159"/>
      <c r="R1030" s="159"/>
      <c r="S1030" s="159"/>
      <c r="T1030" s="159"/>
      <c r="U1030" s="159"/>
      <c r="V1030" s="159"/>
      <c r="W1030" s="160"/>
      <c r="X1030" s="178"/>
      <c r="Y1030" s="178"/>
      <c r="Z1030" s="178" t="s">
        <v>1136</v>
      </c>
      <c r="AB1030" s="203"/>
      <c r="AC1030" s="159"/>
      <c r="AD1030" s="159"/>
      <c r="AE1030" s="159"/>
      <c r="AF1030" s="159"/>
      <c r="AG1030" s="159"/>
      <c r="AH1030" s="159"/>
      <c r="AI1030" s="159"/>
      <c r="AJ1030" s="159"/>
      <c r="AK1030" s="159"/>
      <c r="AL1030" s="159"/>
      <c r="AM1030" s="159"/>
      <c r="AN1030" s="159"/>
      <c r="AO1030" s="159"/>
      <c r="AP1030" s="159"/>
      <c r="AQ1030" s="159"/>
      <c r="AR1030" s="160"/>
    </row>
    <row r="1031" spans="1:44" ht="12" customHeight="1">
      <c r="A1031" s="178"/>
      <c r="B1031" s="178"/>
      <c r="C1031" s="178" t="s">
        <v>1474</v>
      </c>
      <c r="E1031" s="203"/>
      <c r="F1031" s="159"/>
      <c r="G1031" s="159"/>
      <c r="H1031" s="159"/>
      <c r="I1031" s="159"/>
      <c r="J1031" s="159"/>
      <c r="K1031" s="159"/>
      <c r="L1031" s="159"/>
      <c r="M1031" s="159"/>
      <c r="N1031" s="159"/>
      <c r="O1031" s="159"/>
      <c r="P1031" s="159"/>
      <c r="Q1031" s="159"/>
      <c r="R1031" s="159"/>
      <c r="S1031" s="159"/>
      <c r="T1031" s="159"/>
      <c r="U1031" s="159"/>
      <c r="V1031" s="159"/>
      <c r="W1031" s="160"/>
      <c r="X1031" s="178"/>
      <c r="Y1031" s="178"/>
      <c r="Z1031" s="178" t="s">
        <v>1474</v>
      </c>
      <c r="AB1031" s="203"/>
      <c r="AC1031" s="159"/>
      <c r="AD1031" s="159"/>
      <c r="AE1031" s="159"/>
      <c r="AF1031" s="159"/>
      <c r="AG1031" s="159"/>
      <c r="AH1031" s="159"/>
      <c r="AI1031" s="159"/>
      <c r="AJ1031" s="159"/>
      <c r="AK1031" s="159"/>
      <c r="AL1031" s="159"/>
      <c r="AM1031" s="159"/>
      <c r="AN1031" s="159"/>
      <c r="AO1031" s="159"/>
      <c r="AP1031" s="159"/>
      <c r="AQ1031" s="159"/>
      <c r="AR1031" s="160"/>
    </row>
    <row r="1032" spans="1:44" ht="12" customHeight="1">
      <c r="A1032" s="178"/>
      <c r="B1032" s="178"/>
      <c r="C1032" s="178" t="s">
        <v>1475</v>
      </c>
      <c r="E1032" s="203"/>
      <c r="F1032" s="159"/>
      <c r="G1032" s="159"/>
      <c r="H1032" s="159"/>
      <c r="I1032" s="159"/>
      <c r="J1032" s="159"/>
      <c r="K1032" s="159"/>
      <c r="L1032" s="159"/>
      <c r="M1032" s="159"/>
      <c r="N1032" s="159"/>
      <c r="O1032" s="159"/>
      <c r="P1032" s="159"/>
      <c r="Q1032" s="159"/>
      <c r="R1032" s="159"/>
      <c r="S1032" s="159"/>
      <c r="T1032" s="159"/>
      <c r="U1032" s="159"/>
      <c r="V1032" s="159"/>
      <c r="W1032" s="160"/>
      <c r="X1032" s="178"/>
      <c r="Y1032" s="178"/>
      <c r="Z1032" s="178" t="s">
        <v>1475</v>
      </c>
      <c r="AB1032" s="203"/>
      <c r="AC1032" s="159"/>
      <c r="AD1032" s="159"/>
      <c r="AE1032" s="159"/>
      <c r="AF1032" s="159"/>
      <c r="AG1032" s="159"/>
      <c r="AH1032" s="159"/>
      <c r="AI1032" s="159"/>
      <c r="AJ1032" s="159"/>
      <c r="AK1032" s="159"/>
      <c r="AL1032" s="159"/>
      <c r="AM1032" s="159"/>
      <c r="AN1032" s="159"/>
      <c r="AO1032" s="159"/>
      <c r="AP1032" s="159"/>
      <c r="AQ1032" s="159"/>
      <c r="AR1032" s="160"/>
    </row>
    <row r="1033" spans="1:44" ht="5.0999999999999996" customHeight="1">
      <c r="E1033" s="203">
        <v>0</v>
      </c>
      <c r="F1033" s="159">
        <v>0</v>
      </c>
      <c r="G1033" s="159">
        <v>0</v>
      </c>
      <c r="H1033" s="159">
        <v>0</v>
      </c>
      <c r="I1033" s="159">
        <v>0</v>
      </c>
      <c r="J1033" s="159">
        <v>0</v>
      </c>
      <c r="K1033" s="159">
        <v>0</v>
      </c>
      <c r="L1033" s="159">
        <v>0</v>
      </c>
      <c r="M1033" s="159">
        <v>0</v>
      </c>
      <c r="N1033" s="159">
        <v>0</v>
      </c>
      <c r="O1033" s="159">
        <v>0</v>
      </c>
      <c r="P1033" s="159">
        <v>0</v>
      </c>
      <c r="Q1033" s="159">
        <v>0</v>
      </c>
      <c r="R1033" s="159">
        <v>0</v>
      </c>
      <c r="S1033" s="159">
        <v>0</v>
      </c>
      <c r="T1033" s="159">
        <v>0</v>
      </c>
      <c r="U1033" s="159">
        <v>0</v>
      </c>
      <c r="V1033" s="159"/>
      <c r="W1033" s="160"/>
      <c r="AB1033" s="203">
        <v>0</v>
      </c>
      <c r="AC1033" s="159">
        <v>0</v>
      </c>
      <c r="AD1033" s="159">
        <v>0</v>
      </c>
      <c r="AE1033" s="159">
        <v>0</v>
      </c>
      <c r="AF1033" s="159">
        <v>0</v>
      </c>
      <c r="AG1033" s="159">
        <v>0</v>
      </c>
      <c r="AH1033" s="159">
        <v>0</v>
      </c>
      <c r="AI1033" s="159">
        <v>0</v>
      </c>
      <c r="AJ1033" s="159">
        <v>0</v>
      </c>
      <c r="AK1033" s="159">
        <v>0</v>
      </c>
      <c r="AL1033" s="159">
        <v>0</v>
      </c>
      <c r="AM1033" s="159">
        <v>0</v>
      </c>
      <c r="AN1033" s="159">
        <v>0</v>
      </c>
      <c r="AO1033" s="159">
        <v>0</v>
      </c>
      <c r="AP1033" s="159">
        <v>0</v>
      </c>
      <c r="AQ1033" s="159"/>
      <c r="AR1033" s="160"/>
    </row>
    <row r="1034" spans="1:44" ht="12" customHeight="1">
      <c r="A1034" s="141" t="s">
        <v>1132</v>
      </c>
      <c r="C1034" s="141" t="s">
        <v>1137</v>
      </c>
      <c r="D1034" s="155" t="s">
        <v>275</v>
      </c>
      <c r="E1034" s="203">
        <v>52</v>
      </c>
      <c r="F1034" s="159">
        <v>10</v>
      </c>
      <c r="G1034" s="159">
        <v>11</v>
      </c>
      <c r="H1034" s="159">
        <v>20</v>
      </c>
      <c r="I1034" s="159">
        <v>11</v>
      </c>
      <c r="J1034" s="159">
        <v>0</v>
      </c>
      <c r="K1034" s="159">
        <v>0</v>
      </c>
      <c r="L1034" s="159">
        <v>0</v>
      </c>
      <c r="M1034" s="159">
        <v>1</v>
      </c>
      <c r="N1034" s="159">
        <v>4</v>
      </c>
      <c r="O1034" s="159">
        <v>5</v>
      </c>
      <c r="P1034" s="159">
        <v>0</v>
      </c>
      <c r="Q1034" s="159">
        <v>0</v>
      </c>
      <c r="R1034" s="159">
        <v>2</v>
      </c>
      <c r="S1034" s="159">
        <v>6</v>
      </c>
      <c r="T1034" s="159">
        <v>3</v>
      </c>
      <c r="U1034" s="159">
        <v>0</v>
      </c>
      <c r="V1034" s="159"/>
      <c r="W1034" s="160" t="s">
        <v>1134</v>
      </c>
      <c r="X1034" s="141" t="s">
        <v>1132</v>
      </c>
      <c r="Z1034" s="141" t="s">
        <v>1137</v>
      </c>
      <c r="AA1034" s="155" t="s">
        <v>275</v>
      </c>
      <c r="AB1034" s="203">
        <v>0</v>
      </c>
      <c r="AC1034" s="159">
        <v>4</v>
      </c>
      <c r="AD1034" s="159">
        <v>8</v>
      </c>
      <c r="AE1034" s="159">
        <v>2</v>
      </c>
      <c r="AF1034" s="159">
        <v>6</v>
      </c>
      <c r="AG1034" s="159">
        <v>0</v>
      </c>
      <c r="AH1034" s="159">
        <v>3</v>
      </c>
      <c r="AI1034" s="159">
        <v>3</v>
      </c>
      <c r="AJ1034" s="159">
        <v>1</v>
      </c>
      <c r="AK1034" s="159">
        <v>4</v>
      </c>
      <c r="AL1034" s="159">
        <v>0</v>
      </c>
      <c r="AM1034" s="159">
        <v>0</v>
      </c>
      <c r="AN1034" s="159">
        <v>0</v>
      </c>
      <c r="AO1034" s="159">
        <v>0</v>
      </c>
      <c r="AP1034" s="159">
        <v>0</v>
      </c>
      <c r="AQ1034" s="159"/>
      <c r="AR1034" s="160" t="s">
        <v>1134</v>
      </c>
    </row>
    <row r="1035" spans="1:44" ht="12" customHeight="1">
      <c r="A1035" s="178" t="s">
        <v>1138</v>
      </c>
      <c r="C1035" s="178" t="s">
        <v>1139</v>
      </c>
      <c r="D1035" s="155" t="s">
        <v>276</v>
      </c>
      <c r="E1035" s="203">
        <v>46</v>
      </c>
      <c r="F1035" s="159">
        <v>9</v>
      </c>
      <c r="G1035" s="159">
        <v>9</v>
      </c>
      <c r="H1035" s="159">
        <v>18</v>
      </c>
      <c r="I1035" s="159">
        <v>10</v>
      </c>
      <c r="J1035" s="159">
        <v>0</v>
      </c>
      <c r="K1035" s="159">
        <v>0</v>
      </c>
      <c r="L1035" s="159">
        <v>0</v>
      </c>
      <c r="M1035" s="159">
        <v>1</v>
      </c>
      <c r="N1035" s="159">
        <v>3</v>
      </c>
      <c r="O1035" s="159">
        <v>5</v>
      </c>
      <c r="P1035" s="159">
        <v>0</v>
      </c>
      <c r="Q1035" s="159">
        <v>0</v>
      </c>
      <c r="R1035" s="159">
        <v>2</v>
      </c>
      <c r="S1035" s="159">
        <v>5</v>
      </c>
      <c r="T1035" s="159">
        <v>2</v>
      </c>
      <c r="U1035" s="159">
        <v>0</v>
      </c>
      <c r="V1035" s="159"/>
      <c r="W1035" s="160"/>
      <c r="X1035" s="178" t="s">
        <v>1138</v>
      </c>
      <c r="Z1035" s="178" t="s">
        <v>1139</v>
      </c>
      <c r="AA1035" s="155" t="s">
        <v>276</v>
      </c>
      <c r="AB1035" s="203">
        <v>0</v>
      </c>
      <c r="AC1035" s="159">
        <v>4</v>
      </c>
      <c r="AD1035" s="159">
        <v>7</v>
      </c>
      <c r="AE1035" s="159">
        <v>2</v>
      </c>
      <c r="AF1035" s="159">
        <v>5</v>
      </c>
      <c r="AG1035" s="159">
        <v>0</v>
      </c>
      <c r="AH1035" s="159">
        <v>3</v>
      </c>
      <c r="AI1035" s="159">
        <v>3</v>
      </c>
      <c r="AJ1035" s="159">
        <v>0</v>
      </c>
      <c r="AK1035" s="159">
        <v>4</v>
      </c>
      <c r="AL1035" s="159">
        <v>0</v>
      </c>
      <c r="AM1035" s="159">
        <v>0</v>
      </c>
      <c r="AN1035" s="159">
        <v>0</v>
      </c>
      <c r="AO1035" s="159">
        <v>0</v>
      </c>
      <c r="AP1035" s="159">
        <v>0</v>
      </c>
      <c r="AQ1035" s="159"/>
      <c r="AR1035" s="160"/>
    </row>
    <row r="1036" spans="1:44" ht="5.0999999999999996" customHeight="1">
      <c r="E1036" s="203"/>
      <c r="F1036" s="159"/>
      <c r="G1036" s="159"/>
      <c r="H1036" s="159"/>
      <c r="I1036" s="159"/>
      <c r="J1036" s="159"/>
      <c r="K1036" s="159"/>
      <c r="L1036" s="159"/>
      <c r="M1036" s="159"/>
      <c r="N1036" s="159"/>
      <c r="O1036" s="159"/>
      <c r="P1036" s="159"/>
      <c r="Q1036" s="159"/>
      <c r="R1036" s="159"/>
      <c r="S1036" s="159"/>
      <c r="T1036" s="159"/>
      <c r="U1036" s="159"/>
      <c r="V1036" s="159"/>
      <c r="W1036" s="160"/>
      <c r="AB1036" s="203"/>
      <c r="AC1036" s="159"/>
      <c r="AD1036" s="159"/>
      <c r="AE1036" s="159"/>
      <c r="AF1036" s="159"/>
      <c r="AG1036" s="159"/>
      <c r="AH1036" s="159"/>
      <c r="AI1036" s="159"/>
      <c r="AJ1036" s="159"/>
      <c r="AK1036" s="159"/>
      <c r="AL1036" s="159"/>
      <c r="AM1036" s="159"/>
      <c r="AN1036" s="159"/>
      <c r="AO1036" s="159"/>
      <c r="AP1036" s="159"/>
      <c r="AQ1036" s="159"/>
      <c r="AR1036" s="160"/>
    </row>
    <row r="1037" spans="1:44" ht="12" customHeight="1">
      <c r="A1037" s="141" t="s">
        <v>1132</v>
      </c>
      <c r="C1037" s="141" t="s">
        <v>1140</v>
      </c>
      <c r="D1037" s="155" t="s">
        <v>275</v>
      </c>
      <c r="E1037" s="203">
        <v>24211</v>
      </c>
      <c r="F1037" s="159">
        <v>3389</v>
      </c>
      <c r="G1037" s="159">
        <v>9126</v>
      </c>
      <c r="H1037" s="159">
        <v>10578</v>
      </c>
      <c r="I1037" s="159">
        <v>1101</v>
      </c>
      <c r="J1037" s="159">
        <v>17</v>
      </c>
      <c r="K1037" s="159">
        <v>0</v>
      </c>
      <c r="L1037" s="159">
        <v>85</v>
      </c>
      <c r="M1037" s="159">
        <v>757</v>
      </c>
      <c r="N1037" s="159">
        <v>1296</v>
      </c>
      <c r="O1037" s="159">
        <v>1156</v>
      </c>
      <c r="P1037" s="159">
        <v>95</v>
      </c>
      <c r="Q1037" s="159">
        <v>253</v>
      </c>
      <c r="R1037" s="159">
        <v>2860</v>
      </c>
      <c r="S1037" s="159">
        <v>3382</v>
      </c>
      <c r="T1037" s="159">
        <v>2476</v>
      </c>
      <c r="U1037" s="159">
        <v>155</v>
      </c>
      <c r="V1037" s="159"/>
      <c r="W1037" s="160" t="s">
        <v>1134</v>
      </c>
      <c r="X1037" s="141" t="s">
        <v>1132</v>
      </c>
      <c r="Z1037" s="141" t="s">
        <v>1140</v>
      </c>
      <c r="AA1037" s="155" t="s">
        <v>275</v>
      </c>
      <c r="AB1037" s="203">
        <v>307</v>
      </c>
      <c r="AC1037" s="159">
        <v>3603</v>
      </c>
      <c r="AD1037" s="159">
        <v>3945</v>
      </c>
      <c r="AE1037" s="159">
        <v>2508</v>
      </c>
      <c r="AF1037" s="159">
        <v>215</v>
      </c>
      <c r="AG1037" s="159">
        <v>41</v>
      </c>
      <c r="AH1037" s="159">
        <v>377</v>
      </c>
      <c r="AI1037" s="159">
        <v>410</v>
      </c>
      <c r="AJ1037" s="159">
        <v>249</v>
      </c>
      <c r="AK1037" s="159">
        <v>24</v>
      </c>
      <c r="AL1037" s="159">
        <v>0</v>
      </c>
      <c r="AM1037" s="159">
        <v>4</v>
      </c>
      <c r="AN1037" s="159">
        <v>8</v>
      </c>
      <c r="AO1037" s="159">
        <v>4</v>
      </c>
      <c r="AP1037" s="159">
        <v>1</v>
      </c>
      <c r="AQ1037" s="159"/>
      <c r="AR1037" s="160" t="s">
        <v>1134</v>
      </c>
    </row>
    <row r="1038" spans="1:44" ht="12" customHeight="1">
      <c r="A1038" s="178" t="s">
        <v>1100</v>
      </c>
      <c r="C1038" s="141"/>
      <c r="D1038" s="155" t="s">
        <v>276</v>
      </c>
      <c r="E1038" s="203">
        <v>21945</v>
      </c>
      <c r="F1038" s="159">
        <v>3081</v>
      </c>
      <c r="G1038" s="159">
        <v>8212</v>
      </c>
      <c r="H1038" s="159">
        <v>9621</v>
      </c>
      <c r="I1038" s="159">
        <v>1016</v>
      </c>
      <c r="J1038" s="159">
        <v>15</v>
      </c>
      <c r="K1038" s="159">
        <v>0</v>
      </c>
      <c r="L1038" s="159">
        <v>82</v>
      </c>
      <c r="M1038" s="159">
        <v>683</v>
      </c>
      <c r="N1038" s="159">
        <v>1183</v>
      </c>
      <c r="O1038" s="159">
        <v>1046</v>
      </c>
      <c r="P1038" s="159">
        <v>87</v>
      </c>
      <c r="Q1038" s="159">
        <v>243</v>
      </c>
      <c r="R1038" s="159">
        <v>2571</v>
      </c>
      <c r="S1038" s="159">
        <v>2984</v>
      </c>
      <c r="T1038" s="159">
        <v>2265</v>
      </c>
      <c r="U1038" s="159">
        <v>149</v>
      </c>
      <c r="V1038" s="159"/>
      <c r="W1038" s="160"/>
      <c r="X1038" s="178" t="s">
        <v>1100</v>
      </c>
      <c r="Z1038" s="141"/>
      <c r="AA1038" s="155" t="s">
        <v>276</v>
      </c>
      <c r="AB1038" s="203">
        <v>296</v>
      </c>
      <c r="AC1038" s="159">
        <v>3264</v>
      </c>
      <c r="AD1038" s="159">
        <v>3553</v>
      </c>
      <c r="AE1038" s="159">
        <v>2306</v>
      </c>
      <c r="AF1038" s="159">
        <v>202</v>
      </c>
      <c r="AG1038" s="159">
        <v>40</v>
      </c>
      <c r="AH1038" s="159">
        <v>348</v>
      </c>
      <c r="AI1038" s="159">
        <v>370</v>
      </c>
      <c r="AJ1038" s="159">
        <v>234</v>
      </c>
      <c r="AK1038" s="159">
        <v>24</v>
      </c>
      <c r="AL1038" s="159">
        <v>0</v>
      </c>
      <c r="AM1038" s="159">
        <v>4</v>
      </c>
      <c r="AN1038" s="159">
        <v>7</v>
      </c>
      <c r="AO1038" s="159">
        <v>3</v>
      </c>
      <c r="AP1038" s="159">
        <v>1</v>
      </c>
      <c r="AQ1038" s="159"/>
      <c r="AR1038" s="160"/>
    </row>
    <row r="1039" spans="1:44" ht="5.0999999999999996" customHeight="1">
      <c r="A1039" s="141"/>
      <c r="C1039" s="141"/>
      <c r="E1039" s="203"/>
      <c r="F1039" s="159"/>
      <c r="G1039" s="159"/>
      <c r="H1039" s="159"/>
      <c r="I1039" s="159"/>
      <c r="J1039" s="159"/>
      <c r="K1039" s="159"/>
      <c r="L1039" s="159"/>
      <c r="M1039" s="159"/>
      <c r="N1039" s="159"/>
      <c r="O1039" s="159"/>
      <c r="P1039" s="159"/>
      <c r="Q1039" s="159"/>
      <c r="R1039" s="159"/>
      <c r="S1039" s="159"/>
      <c r="T1039" s="159"/>
      <c r="U1039" s="159"/>
      <c r="V1039" s="159"/>
      <c r="W1039" s="160"/>
      <c r="X1039" s="141"/>
      <c r="Z1039" s="141"/>
      <c r="AB1039" s="203"/>
      <c r="AC1039" s="159"/>
      <c r="AD1039" s="159"/>
      <c r="AE1039" s="159"/>
      <c r="AF1039" s="159"/>
      <c r="AG1039" s="159"/>
      <c r="AH1039" s="159"/>
      <c r="AI1039" s="159"/>
      <c r="AJ1039" s="159"/>
      <c r="AK1039" s="159"/>
      <c r="AL1039" s="159"/>
      <c r="AM1039" s="159"/>
      <c r="AN1039" s="159"/>
      <c r="AO1039" s="159"/>
      <c r="AP1039" s="159"/>
      <c r="AQ1039" s="159"/>
      <c r="AR1039" s="160"/>
    </row>
    <row r="1040" spans="1:44" ht="12" customHeight="1">
      <c r="A1040" s="141" t="s">
        <v>1141</v>
      </c>
      <c r="C1040" s="141" t="s">
        <v>1142</v>
      </c>
      <c r="D1040" s="155" t="s">
        <v>275</v>
      </c>
      <c r="E1040" s="203">
        <v>127</v>
      </c>
      <c r="F1040" s="159">
        <v>1</v>
      </c>
      <c r="G1040" s="159">
        <v>14</v>
      </c>
      <c r="H1040" s="159">
        <v>69</v>
      </c>
      <c r="I1040" s="159">
        <v>40</v>
      </c>
      <c r="J1040" s="159">
        <v>3</v>
      </c>
      <c r="K1040" s="159">
        <v>0</v>
      </c>
      <c r="L1040" s="159">
        <v>0</v>
      </c>
      <c r="M1040" s="159">
        <v>0</v>
      </c>
      <c r="N1040" s="159">
        <v>1</v>
      </c>
      <c r="O1040" s="159">
        <v>0</v>
      </c>
      <c r="P1040" s="159">
        <v>0</v>
      </c>
      <c r="Q1040" s="159">
        <v>2</v>
      </c>
      <c r="R1040" s="159">
        <v>8</v>
      </c>
      <c r="S1040" s="159">
        <v>2</v>
      </c>
      <c r="T1040" s="159">
        <v>2</v>
      </c>
      <c r="U1040" s="159">
        <v>0</v>
      </c>
      <c r="V1040" s="159"/>
      <c r="W1040" s="160" t="s">
        <v>1143</v>
      </c>
      <c r="X1040" s="141" t="s">
        <v>1141</v>
      </c>
      <c r="Z1040" s="141" t="s">
        <v>1142</v>
      </c>
      <c r="AA1040" s="155" t="s">
        <v>275</v>
      </c>
      <c r="AB1040" s="203">
        <v>3</v>
      </c>
      <c r="AC1040" s="159">
        <v>41</v>
      </c>
      <c r="AD1040" s="159">
        <v>16</v>
      </c>
      <c r="AE1040" s="159">
        <v>8</v>
      </c>
      <c r="AF1040" s="159">
        <v>1</v>
      </c>
      <c r="AG1040" s="159">
        <v>5</v>
      </c>
      <c r="AH1040" s="159">
        <v>18</v>
      </c>
      <c r="AI1040" s="159">
        <v>13</v>
      </c>
      <c r="AJ1040" s="159">
        <v>3</v>
      </c>
      <c r="AK1040" s="159">
        <v>1</v>
      </c>
      <c r="AL1040" s="159">
        <v>0</v>
      </c>
      <c r="AM1040" s="159">
        <v>1</v>
      </c>
      <c r="AN1040" s="159">
        <v>0</v>
      </c>
      <c r="AO1040" s="159">
        <v>2</v>
      </c>
      <c r="AP1040" s="159">
        <v>0</v>
      </c>
      <c r="AQ1040" s="159"/>
      <c r="AR1040" s="160" t="s">
        <v>1143</v>
      </c>
    </row>
    <row r="1041" spans="1:44" ht="12" customHeight="1">
      <c r="A1041" s="141"/>
      <c r="C1041" s="178" t="s">
        <v>1144</v>
      </c>
      <c r="D1041" s="155" t="s">
        <v>276</v>
      </c>
      <c r="E1041" s="203">
        <v>111</v>
      </c>
      <c r="F1041" s="159">
        <v>0</v>
      </c>
      <c r="G1041" s="159">
        <v>12</v>
      </c>
      <c r="H1041" s="159">
        <v>61</v>
      </c>
      <c r="I1041" s="159">
        <v>35</v>
      </c>
      <c r="J1041" s="159">
        <v>3</v>
      </c>
      <c r="K1041" s="159">
        <v>0</v>
      </c>
      <c r="L1041" s="159">
        <v>0</v>
      </c>
      <c r="M1041" s="159">
        <v>0</v>
      </c>
      <c r="N1041" s="159">
        <v>0</v>
      </c>
      <c r="O1041" s="159">
        <v>0</v>
      </c>
      <c r="P1041" s="159">
        <v>0</v>
      </c>
      <c r="Q1041" s="159">
        <v>2</v>
      </c>
      <c r="R1041" s="159">
        <v>7</v>
      </c>
      <c r="S1041" s="159">
        <v>1</v>
      </c>
      <c r="T1041" s="159">
        <v>2</v>
      </c>
      <c r="U1041" s="159">
        <v>0</v>
      </c>
      <c r="V1041" s="159"/>
      <c r="W1041" s="160"/>
      <c r="X1041" s="141"/>
      <c r="Z1041" s="178" t="s">
        <v>1144</v>
      </c>
      <c r="AA1041" s="155" t="s">
        <v>276</v>
      </c>
      <c r="AB1041" s="203">
        <v>3</v>
      </c>
      <c r="AC1041" s="159">
        <v>38</v>
      </c>
      <c r="AD1041" s="159">
        <v>12</v>
      </c>
      <c r="AE1041" s="159">
        <v>7</v>
      </c>
      <c r="AF1041" s="159">
        <v>1</v>
      </c>
      <c r="AG1041" s="159">
        <v>5</v>
      </c>
      <c r="AH1041" s="159">
        <v>16</v>
      </c>
      <c r="AI1041" s="159">
        <v>10</v>
      </c>
      <c r="AJ1041" s="159">
        <v>3</v>
      </c>
      <c r="AK1041" s="159">
        <v>1</v>
      </c>
      <c r="AL1041" s="159">
        <v>0</v>
      </c>
      <c r="AM1041" s="159">
        <v>1</v>
      </c>
      <c r="AN1041" s="159">
        <v>0</v>
      </c>
      <c r="AO1041" s="159">
        <v>2</v>
      </c>
      <c r="AP1041" s="159">
        <v>0</v>
      </c>
      <c r="AQ1041" s="159"/>
      <c r="AR1041" s="160"/>
    </row>
    <row r="1042" spans="1:44" ht="5.0999999999999996" customHeight="1">
      <c r="A1042" s="141"/>
      <c r="C1042" s="141"/>
      <c r="E1042" s="203"/>
      <c r="F1042" s="159"/>
      <c r="G1042" s="159"/>
      <c r="H1042" s="159"/>
      <c r="I1042" s="159"/>
      <c r="J1042" s="159"/>
      <c r="K1042" s="159"/>
      <c r="L1042" s="159"/>
      <c r="M1042" s="159"/>
      <c r="N1042" s="159"/>
      <c r="O1042" s="159"/>
      <c r="P1042" s="159"/>
      <c r="Q1042" s="159"/>
      <c r="R1042" s="159"/>
      <c r="S1042" s="159"/>
      <c r="T1042" s="159"/>
      <c r="U1042" s="159"/>
      <c r="V1042" s="159"/>
      <c r="W1042" s="160"/>
      <c r="X1042" s="141"/>
      <c r="Z1042" s="141"/>
      <c r="AB1042" s="203"/>
      <c r="AC1042" s="159"/>
      <c r="AD1042" s="159"/>
      <c r="AE1042" s="159"/>
      <c r="AF1042" s="159"/>
      <c r="AG1042" s="159"/>
      <c r="AH1042" s="159"/>
      <c r="AI1042" s="159"/>
      <c r="AJ1042" s="159"/>
      <c r="AK1042" s="159"/>
      <c r="AL1042" s="159"/>
      <c r="AM1042" s="159"/>
      <c r="AN1042" s="159"/>
      <c r="AO1042" s="159"/>
      <c r="AP1042" s="159"/>
      <c r="AQ1042" s="159"/>
      <c r="AR1042" s="160"/>
    </row>
    <row r="1043" spans="1:44" ht="12" customHeight="1">
      <c r="A1043" s="141" t="s">
        <v>1145</v>
      </c>
      <c r="C1043" s="141" t="s">
        <v>1146</v>
      </c>
      <c r="D1043" s="155" t="s">
        <v>275</v>
      </c>
      <c r="E1043" s="203">
        <v>1</v>
      </c>
      <c r="F1043" s="159">
        <v>0</v>
      </c>
      <c r="G1043" s="159">
        <v>0</v>
      </c>
      <c r="H1043" s="159">
        <v>1</v>
      </c>
      <c r="I1043" s="159">
        <v>0</v>
      </c>
      <c r="J1043" s="159">
        <v>0</v>
      </c>
      <c r="K1043" s="159">
        <v>0</v>
      </c>
      <c r="L1043" s="159">
        <v>0</v>
      </c>
      <c r="M1043" s="159">
        <v>0</v>
      </c>
      <c r="N1043" s="159">
        <v>0</v>
      </c>
      <c r="O1043" s="159">
        <v>0</v>
      </c>
      <c r="P1043" s="159">
        <v>0</v>
      </c>
      <c r="Q1043" s="159">
        <v>0</v>
      </c>
      <c r="R1043" s="159">
        <v>0</v>
      </c>
      <c r="S1043" s="159">
        <v>0</v>
      </c>
      <c r="T1043" s="159">
        <v>0</v>
      </c>
      <c r="U1043" s="159">
        <v>0</v>
      </c>
      <c r="V1043" s="159"/>
      <c r="W1043" s="160" t="s">
        <v>1143</v>
      </c>
      <c r="X1043" s="141" t="s">
        <v>1145</v>
      </c>
      <c r="Z1043" s="141" t="s">
        <v>1146</v>
      </c>
      <c r="AA1043" s="155" t="s">
        <v>275</v>
      </c>
      <c r="AB1043" s="203">
        <v>0</v>
      </c>
      <c r="AC1043" s="159">
        <v>0</v>
      </c>
      <c r="AD1043" s="159">
        <v>1</v>
      </c>
      <c r="AE1043" s="159">
        <v>0</v>
      </c>
      <c r="AF1043" s="159">
        <v>0</v>
      </c>
      <c r="AG1043" s="159">
        <v>0</v>
      </c>
      <c r="AH1043" s="159">
        <v>0</v>
      </c>
      <c r="AI1043" s="159">
        <v>0</v>
      </c>
      <c r="AJ1043" s="159">
        <v>0</v>
      </c>
      <c r="AK1043" s="159">
        <v>0</v>
      </c>
      <c r="AL1043" s="159">
        <v>0</v>
      </c>
      <c r="AM1043" s="159">
        <v>0</v>
      </c>
      <c r="AN1043" s="159">
        <v>0</v>
      </c>
      <c r="AO1043" s="159">
        <v>0</v>
      </c>
      <c r="AP1043" s="159">
        <v>0</v>
      </c>
      <c r="AQ1043" s="159"/>
      <c r="AR1043" s="160" t="s">
        <v>1143</v>
      </c>
    </row>
    <row r="1044" spans="1:44" ht="12" customHeight="1">
      <c r="A1044" s="141"/>
      <c r="C1044" s="178" t="s">
        <v>1147</v>
      </c>
      <c r="D1044" s="155" t="s">
        <v>276</v>
      </c>
      <c r="E1044" s="203">
        <v>1</v>
      </c>
      <c r="F1044" s="159">
        <v>0</v>
      </c>
      <c r="G1044" s="159">
        <v>0</v>
      </c>
      <c r="H1044" s="159">
        <v>1</v>
      </c>
      <c r="I1044" s="159">
        <v>0</v>
      </c>
      <c r="J1044" s="159">
        <v>0</v>
      </c>
      <c r="K1044" s="159">
        <v>0</v>
      </c>
      <c r="L1044" s="159">
        <v>0</v>
      </c>
      <c r="M1044" s="159">
        <v>0</v>
      </c>
      <c r="N1044" s="159">
        <v>0</v>
      </c>
      <c r="O1044" s="159">
        <v>0</v>
      </c>
      <c r="P1044" s="159">
        <v>0</v>
      </c>
      <c r="Q1044" s="159">
        <v>0</v>
      </c>
      <c r="R1044" s="159">
        <v>0</v>
      </c>
      <c r="S1044" s="159">
        <v>0</v>
      </c>
      <c r="T1044" s="159">
        <v>0</v>
      </c>
      <c r="U1044" s="159">
        <v>0</v>
      </c>
      <c r="V1044" s="159"/>
      <c r="W1044" s="160"/>
      <c r="X1044" s="141"/>
      <c r="Z1044" s="178" t="s">
        <v>1147</v>
      </c>
      <c r="AA1044" s="155" t="s">
        <v>276</v>
      </c>
      <c r="AB1044" s="203">
        <v>0</v>
      </c>
      <c r="AC1044" s="159">
        <v>0</v>
      </c>
      <c r="AD1044" s="159">
        <v>1</v>
      </c>
      <c r="AE1044" s="159">
        <v>0</v>
      </c>
      <c r="AF1044" s="159">
        <v>0</v>
      </c>
      <c r="AG1044" s="159">
        <v>0</v>
      </c>
      <c r="AH1044" s="159">
        <v>0</v>
      </c>
      <c r="AI1044" s="159">
        <v>0</v>
      </c>
      <c r="AJ1044" s="159">
        <v>0</v>
      </c>
      <c r="AK1044" s="159">
        <v>0</v>
      </c>
      <c r="AL1044" s="159">
        <v>0</v>
      </c>
      <c r="AM1044" s="159">
        <v>0</v>
      </c>
      <c r="AN1044" s="159">
        <v>0</v>
      </c>
      <c r="AO1044" s="159">
        <v>0</v>
      </c>
      <c r="AP1044" s="159">
        <v>0</v>
      </c>
      <c r="AQ1044" s="159"/>
      <c r="AR1044" s="160"/>
    </row>
    <row r="1045" spans="1:44" ht="5.0999999999999996" customHeight="1">
      <c r="E1045" s="203"/>
      <c r="F1045" s="159"/>
      <c r="G1045" s="159"/>
      <c r="H1045" s="159"/>
      <c r="I1045" s="159"/>
      <c r="J1045" s="159"/>
      <c r="K1045" s="159"/>
      <c r="L1045" s="159"/>
      <c r="M1045" s="159"/>
      <c r="N1045" s="159"/>
      <c r="O1045" s="159"/>
      <c r="P1045" s="159"/>
      <c r="Q1045" s="159"/>
      <c r="R1045" s="159"/>
      <c r="S1045" s="159"/>
      <c r="T1045" s="159"/>
      <c r="U1045" s="159"/>
      <c r="V1045" s="159"/>
      <c r="W1045" s="160"/>
      <c r="AB1045" s="203"/>
      <c r="AC1045" s="159"/>
      <c r="AD1045" s="159"/>
      <c r="AE1045" s="159"/>
      <c r="AF1045" s="159"/>
      <c r="AG1045" s="159"/>
      <c r="AH1045" s="159"/>
      <c r="AI1045" s="159"/>
      <c r="AJ1045" s="159"/>
      <c r="AK1045" s="159"/>
      <c r="AL1045" s="159"/>
      <c r="AM1045" s="159"/>
      <c r="AN1045" s="159"/>
      <c r="AO1045" s="159"/>
      <c r="AP1045" s="159"/>
      <c r="AQ1045" s="159"/>
      <c r="AR1045" s="160"/>
    </row>
    <row r="1046" spans="1:44" ht="12" customHeight="1">
      <c r="A1046" s="141" t="s">
        <v>1148</v>
      </c>
      <c r="C1046" s="141" t="s">
        <v>1149</v>
      </c>
      <c r="D1046" s="155" t="s">
        <v>275</v>
      </c>
      <c r="E1046" s="203">
        <v>1</v>
      </c>
      <c r="F1046" s="159">
        <v>0</v>
      </c>
      <c r="G1046" s="159">
        <v>0</v>
      </c>
      <c r="H1046" s="159">
        <v>1</v>
      </c>
      <c r="I1046" s="159">
        <v>0</v>
      </c>
      <c r="J1046" s="159">
        <v>0</v>
      </c>
      <c r="K1046" s="159">
        <v>0</v>
      </c>
      <c r="L1046" s="159">
        <v>0</v>
      </c>
      <c r="M1046" s="159">
        <v>0</v>
      </c>
      <c r="N1046" s="159">
        <v>0</v>
      </c>
      <c r="O1046" s="159">
        <v>0</v>
      </c>
      <c r="P1046" s="159">
        <v>0</v>
      </c>
      <c r="Q1046" s="159">
        <v>0</v>
      </c>
      <c r="R1046" s="159">
        <v>0</v>
      </c>
      <c r="S1046" s="159">
        <v>0</v>
      </c>
      <c r="T1046" s="159">
        <v>0</v>
      </c>
      <c r="U1046" s="159">
        <v>0</v>
      </c>
      <c r="V1046" s="159"/>
      <c r="W1046" s="160" t="s">
        <v>1150</v>
      </c>
      <c r="X1046" s="141" t="s">
        <v>1148</v>
      </c>
      <c r="Z1046" s="141" t="s">
        <v>1149</v>
      </c>
      <c r="AA1046" s="155" t="s">
        <v>275</v>
      </c>
      <c r="AB1046" s="203">
        <v>0</v>
      </c>
      <c r="AC1046" s="159">
        <v>0</v>
      </c>
      <c r="AD1046" s="159">
        <v>0</v>
      </c>
      <c r="AE1046" s="159">
        <v>1</v>
      </c>
      <c r="AF1046" s="159">
        <v>0</v>
      </c>
      <c r="AG1046" s="159">
        <v>0</v>
      </c>
      <c r="AH1046" s="159">
        <v>0</v>
      </c>
      <c r="AI1046" s="159">
        <v>0</v>
      </c>
      <c r="AJ1046" s="159">
        <v>0</v>
      </c>
      <c r="AK1046" s="159">
        <v>0</v>
      </c>
      <c r="AL1046" s="159">
        <v>0</v>
      </c>
      <c r="AM1046" s="159">
        <v>0</v>
      </c>
      <c r="AN1046" s="159">
        <v>0</v>
      </c>
      <c r="AO1046" s="159">
        <v>0</v>
      </c>
      <c r="AP1046" s="159">
        <v>0</v>
      </c>
      <c r="AQ1046" s="159"/>
      <c r="AR1046" s="160" t="s">
        <v>1150</v>
      </c>
    </row>
    <row r="1047" spans="1:44" ht="12" customHeight="1">
      <c r="D1047" s="155" t="s">
        <v>276</v>
      </c>
      <c r="E1047" s="203">
        <v>1</v>
      </c>
      <c r="F1047" s="159">
        <v>0</v>
      </c>
      <c r="G1047" s="159">
        <v>0</v>
      </c>
      <c r="H1047" s="159">
        <v>1</v>
      </c>
      <c r="I1047" s="159">
        <v>0</v>
      </c>
      <c r="J1047" s="159">
        <v>0</v>
      </c>
      <c r="K1047" s="159">
        <v>0</v>
      </c>
      <c r="L1047" s="159">
        <v>0</v>
      </c>
      <c r="M1047" s="159">
        <v>0</v>
      </c>
      <c r="N1047" s="159">
        <v>0</v>
      </c>
      <c r="O1047" s="159">
        <v>0</v>
      </c>
      <c r="P1047" s="159">
        <v>0</v>
      </c>
      <c r="Q1047" s="159">
        <v>0</v>
      </c>
      <c r="R1047" s="159">
        <v>0</v>
      </c>
      <c r="S1047" s="159">
        <v>0</v>
      </c>
      <c r="T1047" s="159">
        <v>0</v>
      </c>
      <c r="U1047" s="159">
        <v>0</v>
      </c>
      <c r="V1047" s="159"/>
      <c r="W1047" s="160"/>
      <c r="AA1047" s="155" t="s">
        <v>276</v>
      </c>
      <c r="AB1047" s="203">
        <v>0</v>
      </c>
      <c r="AC1047" s="159">
        <v>0</v>
      </c>
      <c r="AD1047" s="159">
        <v>0</v>
      </c>
      <c r="AE1047" s="159">
        <v>1</v>
      </c>
      <c r="AF1047" s="159">
        <v>0</v>
      </c>
      <c r="AG1047" s="159">
        <v>0</v>
      </c>
      <c r="AH1047" s="159">
        <v>0</v>
      </c>
      <c r="AI1047" s="159">
        <v>0</v>
      </c>
      <c r="AJ1047" s="159">
        <v>0</v>
      </c>
      <c r="AK1047" s="159">
        <v>0</v>
      </c>
      <c r="AL1047" s="159">
        <v>0</v>
      </c>
      <c r="AM1047" s="159">
        <v>0</v>
      </c>
      <c r="AN1047" s="159">
        <v>0</v>
      </c>
      <c r="AO1047" s="159">
        <v>0</v>
      </c>
      <c r="AP1047" s="159">
        <v>0</v>
      </c>
      <c r="AQ1047" s="159"/>
      <c r="AR1047" s="160"/>
    </row>
    <row r="1048" spans="1:44" ht="5.0999999999999996" customHeight="1">
      <c r="E1048" s="203">
        <v>0</v>
      </c>
      <c r="F1048" s="159">
        <v>0</v>
      </c>
      <c r="G1048" s="159">
        <v>0</v>
      </c>
      <c r="H1048" s="159">
        <v>0</v>
      </c>
      <c r="I1048" s="159">
        <v>0</v>
      </c>
      <c r="J1048" s="159">
        <v>0</v>
      </c>
      <c r="K1048" s="159">
        <v>0</v>
      </c>
      <c r="L1048" s="159">
        <v>0</v>
      </c>
      <c r="M1048" s="159">
        <v>0</v>
      </c>
      <c r="N1048" s="159">
        <v>0</v>
      </c>
      <c r="O1048" s="159">
        <v>0</v>
      </c>
      <c r="P1048" s="159">
        <v>0</v>
      </c>
      <c r="Q1048" s="159">
        <v>0</v>
      </c>
      <c r="R1048" s="159">
        <v>0</v>
      </c>
      <c r="S1048" s="159">
        <v>0</v>
      </c>
      <c r="T1048" s="159">
        <v>0</v>
      </c>
      <c r="U1048" s="159">
        <v>0</v>
      </c>
      <c r="V1048" s="159"/>
      <c r="W1048" s="160"/>
      <c r="AB1048" s="203">
        <v>0</v>
      </c>
      <c r="AC1048" s="159">
        <v>0</v>
      </c>
      <c r="AD1048" s="159">
        <v>0</v>
      </c>
      <c r="AE1048" s="159">
        <v>0</v>
      </c>
      <c r="AF1048" s="159">
        <v>0</v>
      </c>
      <c r="AG1048" s="159">
        <v>0</v>
      </c>
      <c r="AH1048" s="159">
        <v>0</v>
      </c>
      <c r="AI1048" s="159">
        <v>0</v>
      </c>
      <c r="AJ1048" s="159">
        <v>0</v>
      </c>
      <c r="AK1048" s="159">
        <v>0</v>
      </c>
      <c r="AL1048" s="159">
        <v>0</v>
      </c>
      <c r="AM1048" s="159">
        <v>0</v>
      </c>
      <c r="AN1048" s="159">
        <v>0</v>
      </c>
      <c r="AO1048" s="159">
        <v>0</v>
      </c>
      <c r="AP1048" s="159">
        <v>0</v>
      </c>
      <c r="AQ1048" s="159"/>
      <c r="AR1048" s="160"/>
    </row>
    <row r="1049" spans="1:44" ht="12" customHeight="1">
      <c r="A1049" s="141" t="s">
        <v>1151</v>
      </c>
      <c r="C1049" s="141" t="s">
        <v>1152</v>
      </c>
      <c r="D1049" s="155" t="s">
        <v>275</v>
      </c>
      <c r="E1049" s="203">
        <v>62</v>
      </c>
      <c r="F1049" s="159">
        <v>0</v>
      </c>
      <c r="G1049" s="159">
        <v>7</v>
      </c>
      <c r="H1049" s="159">
        <v>33</v>
      </c>
      <c r="I1049" s="159">
        <v>21</v>
      </c>
      <c r="J1049" s="159">
        <v>1</v>
      </c>
      <c r="K1049" s="159">
        <v>0</v>
      </c>
      <c r="L1049" s="159">
        <v>0</v>
      </c>
      <c r="M1049" s="159">
        <v>0</v>
      </c>
      <c r="N1049" s="159">
        <v>0</v>
      </c>
      <c r="O1049" s="159">
        <v>0</v>
      </c>
      <c r="P1049" s="159">
        <v>0</v>
      </c>
      <c r="Q1049" s="159">
        <v>0</v>
      </c>
      <c r="R1049" s="159">
        <v>4</v>
      </c>
      <c r="S1049" s="159">
        <v>3</v>
      </c>
      <c r="T1049" s="159">
        <v>0</v>
      </c>
      <c r="U1049" s="159">
        <v>0</v>
      </c>
      <c r="V1049" s="159"/>
      <c r="W1049" s="160" t="s">
        <v>1153</v>
      </c>
      <c r="X1049" s="141" t="s">
        <v>1151</v>
      </c>
      <c r="Z1049" s="141" t="s">
        <v>1152</v>
      </c>
      <c r="AA1049" s="155" t="s">
        <v>275</v>
      </c>
      <c r="AB1049" s="203">
        <v>2</v>
      </c>
      <c r="AC1049" s="159">
        <v>7</v>
      </c>
      <c r="AD1049" s="159">
        <v>10</v>
      </c>
      <c r="AE1049" s="159">
        <v>12</v>
      </c>
      <c r="AF1049" s="159">
        <v>2</v>
      </c>
      <c r="AG1049" s="159">
        <v>1</v>
      </c>
      <c r="AH1049" s="159">
        <v>10</v>
      </c>
      <c r="AI1049" s="159">
        <v>6</v>
      </c>
      <c r="AJ1049" s="159">
        <v>4</v>
      </c>
      <c r="AK1049" s="159">
        <v>0</v>
      </c>
      <c r="AL1049" s="159">
        <v>0</v>
      </c>
      <c r="AM1049" s="159">
        <v>0</v>
      </c>
      <c r="AN1049" s="159">
        <v>1</v>
      </c>
      <c r="AO1049" s="159">
        <v>0</v>
      </c>
      <c r="AP1049" s="159">
        <v>0</v>
      </c>
      <c r="AQ1049" s="159"/>
      <c r="AR1049" s="160" t="s">
        <v>1153</v>
      </c>
    </row>
    <row r="1050" spans="1:44" ht="12" customHeight="1">
      <c r="A1050" s="141"/>
      <c r="C1050" s="178" t="s">
        <v>1154</v>
      </c>
      <c r="D1050" s="155" t="s">
        <v>276</v>
      </c>
      <c r="E1050" s="203">
        <v>55</v>
      </c>
      <c r="F1050" s="159">
        <v>0</v>
      </c>
      <c r="G1050" s="159">
        <v>6</v>
      </c>
      <c r="H1050" s="159">
        <v>29</v>
      </c>
      <c r="I1050" s="159">
        <v>19</v>
      </c>
      <c r="J1050" s="159">
        <v>1</v>
      </c>
      <c r="K1050" s="159">
        <v>0</v>
      </c>
      <c r="L1050" s="159">
        <v>0</v>
      </c>
      <c r="M1050" s="159">
        <v>0</v>
      </c>
      <c r="N1050" s="159">
        <v>0</v>
      </c>
      <c r="O1050" s="159">
        <v>0</v>
      </c>
      <c r="P1050" s="159">
        <v>0</v>
      </c>
      <c r="Q1050" s="159">
        <v>0</v>
      </c>
      <c r="R1050" s="159">
        <v>3</v>
      </c>
      <c r="S1050" s="159">
        <v>3</v>
      </c>
      <c r="T1050" s="159">
        <v>0</v>
      </c>
      <c r="U1050" s="159">
        <v>0</v>
      </c>
      <c r="V1050" s="159"/>
      <c r="W1050" s="160"/>
      <c r="X1050" s="141"/>
      <c r="Z1050" s="178" t="s">
        <v>1154</v>
      </c>
      <c r="AA1050" s="155" t="s">
        <v>276</v>
      </c>
      <c r="AB1050" s="203">
        <v>2</v>
      </c>
      <c r="AC1050" s="159">
        <v>5</v>
      </c>
      <c r="AD1050" s="159">
        <v>9</v>
      </c>
      <c r="AE1050" s="159">
        <v>11</v>
      </c>
      <c r="AF1050" s="159">
        <v>2</v>
      </c>
      <c r="AG1050" s="159">
        <v>1</v>
      </c>
      <c r="AH1050" s="159">
        <v>9</v>
      </c>
      <c r="AI1050" s="159">
        <v>5</v>
      </c>
      <c r="AJ1050" s="159">
        <v>4</v>
      </c>
      <c r="AK1050" s="159">
        <v>0</v>
      </c>
      <c r="AL1050" s="159">
        <v>0</v>
      </c>
      <c r="AM1050" s="159">
        <v>0</v>
      </c>
      <c r="AN1050" s="159">
        <v>1</v>
      </c>
      <c r="AO1050" s="159">
        <v>0</v>
      </c>
      <c r="AP1050" s="159">
        <v>0</v>
      </c>
      <c r="AQ1050" s="159"/>
      <c r="AR1050" s="160"/>
    </row>
    <row r="1051" spans="1:44" ht="12" customHeight="1">
      <c r="A1051" s="141"/>
      <c r="C1051" s="178" t="s">
        <v>1155</v>
      </c>
      <c r="E1051" s="203"/>
      <c r="F1051" s="159"/>
      <c r="G1051" s="159"/>
      <c r="H1051" s="159"/>
      <c r="I1051" s="159"/>
      <c r="J1051" s="159"/>
      <c r="K1051" s="159"/>
      <c r="L1051" s="159"/>
      <c r="M1051" s="159"/>
      <c r="N1051" s="159"/>
      <c r="O1051" s="159"/>
      <c r="P1051" s="159"/>
      <c r="Q1051" s="159"/>
      <c r="R1051" s="159"/>
      <c r="S1051" s="159"/>
      <c r="T1051" s="159"/>
      <c r="U1051" s="159"/>
      <c r="V1051" s="159"/>
      <c r="W1051" s="160"/>
      <c r="X1051" s="141"/>
      <c r="Z1051" s="178" t="s">
        <v>1155</v>
      </c>
      <c r="AB1051" s="203"/>
      <c r="AC1051" s="159"/>
      <c r="AD1051" s="159"/>
      <c r="AE1051" s="159"/>
      <c r="AF1051" s="159"/>
      <c r="AG1051" s="159"/>
      <c r="AH1051" s="159"/>
      <c r="AI1051" s="159"/>
      <c r="AJ1051" s="159"/>
      <c r="AK1051" s="159"/>
      <c r="AL1051" s="159"/>
      <c r="AM1051" s="159"/>
      <c r="AN1051" s="159"/>
      <c r="AO1051" s="159"/>
      <c r="AP1051" s="159"/>
      <c r="AQ1051" s="159"/>
      <c r="AR1051" s="160"/>
    </row>
    <row r="1052" spans="1:44" ht="12" customHeight="1">
      <c r="A1052" s="141"/>
      <c r="C1052" s="178" t="s">
        <v>1476</v>
      </c>
      <c r="E1052" s="203"/>
      <c r="F1052" s="159"/>
      <c r="G1052" s="159"/>
      <c r="H1052" s="159"/>
      <c r="I1052" s="159"/>
      <c r="J1052" s="159"/>
      <c r="K1052" s="159"/>
      <c r="L1052" s="159"/>
      <c r="M1052" s="159"/>
      <c r="N1052" s="159"/>
      <c r="O1052" s="159"/>
      <c r="P1052" s="159"/>
      <c r="Q1052" s="159"/>
      <c r="R1052" s="159"/>
      <c r="S1052" s="159"/>
      <c r="T1052" s="159"/>
      <c r="U1052" s="159"/>
      <c r="V1052" s="159"/>
      <c r="W1052" s="160"/>
      <c r="X1052" s="141"/>
      <c r="Z1052" s="178" t="s">
        <v>1476</v>
      </c>
      <c r="AB1052" s="203"/>
      <c r="AC1052" s="159"/>
      <c r="AD1052" s="159"/>
      <c r="AE1052" s="159"/>
      <c r="AF1052" s="159"/>
      <c r="AG1052" s="159"/>
      <c r="AH1052" s="159"/>
      <c r="AI1052" s="159"/>
      <c r="AJ1052" s="159"/>
      <c r="AK1052" s="159"/>
      <c r="AL1052" s="159"/>
      <c r="AM1052" s="159"/>
      <c r="AN1052" s="159"/>
      <c r="AO1052" s="159"/>
      <c r="AP1052" s="159"/>
      <c r="AQ1052" s="159"/>
      <c r="AR1052" s="160"/>
    </row>
    <row r="1053" spans="1:44" ht="5.0999999999999996" customHeight="1">
      <c r="E1053" s="203"/>
      <c r="F1053" s="159"/>
      <c r="G1053" s="159"/>
      <c r="H1053" s="159"/>
      <c r="I1053" s="159"/>
      <c r="J1053" s="159"/>
      <c r="K1053" s="159"/>
      <c r="L1053" s="159"/>
      <c r="M1053" s="159"/>
      <c r="N1053" s="159"/>
      <c r="O1053" s="159"/>
      <c r="P1053" s="159"/>
      <c r="Q1053" s="159"/>
      <c r="R1053" s="159"/>
      <c r="S1053" s="159"/>
      <c r="T1053" s="159"/>
      <c r="U1053" s="159"/>
      <c r="V1053" s="159"/>
      <c r="W1053" s="160"/>
      <c r="AB1053" s="203"/>
      <c r="AC1053" s="159"/>
      <c r="AD1053" s="159"/>
      <c r="AE1053" s="159"/>
      <c r="AF1053" s="159"/>
      <c r="AG1053" s="159"/>
      <c r="AH1053" s="159"/>
      <c r="AI1053" s="159"/>
      <c r="AJ1053" s="159"/>
      <c r="AK1053" s="159"/>
      <c r="AL1053" s="159"/>
      <c r="AM1053" s="159"/>
      <c r="AN1053" s="159"/>
      <c r="AO1053" s="159"/>
      <c r="AP1053" s="159"/>
      <c r="AQ1053" s="159"/>
      <c r="AR1053" s="160"/>
    </row>
    <row r="1054" spans="1:44" ht="12" customHeight="1">
      <c r="A1054" s="141" t="s">
        <v>1156</v>
      </c>
      <c r="C1054" s="141" t="s">
        <v>1157</v>
      </c>
      <c r="D1054" s="155" t="s">
        <v>275</v>
      </c>
      <c r="E1054" s="203">
        <v>222</v>
      </c>
      <c r="F1054" s="159">
        <v>3</v>
      </c>
      <c r="G1054" s="159">
        <v>5</v>
      </c>
      <c r="H1054" s="159">
        <v>89</v>
      </c>
      <c r="I1054" s="159">
        <v>120</v>
      </c>
      <c r="J1054" s="159">
        <v>5</v>
      </c>
      <c r="K1054" s="159">
        <v>0</v>
      </c>
      <c r="L1054" s="159">
        <v>0</v>
      </c>
      <c r="M1054" s="159">
        <v>0</v>
      </c>
      <c r="N1054" s="159">
        <v>1</v>
      </c>
      <c r="O1054" s="159">
        <v>1</v>
      </c>
      <c r="P1054" s="159">
        <v>1</v>
      </c>
      <c r="Q1054" s="159">
        <v>0</v>
      </c>
      <c r="R1054" s="159">
        <v>0</v>
      </c>
      <c r="S1054" s="159">
        <v>1</v>
      </c>
      <c r="T1054" s="159">
        <v>4</v>
      </c>
      <c r="U1054" s="159">
        <v>0</v>
      </c>
      <c r="V1054" s="159"/>
      <c r="W1054" s="160" t="s">
        <v>1153</v>
      </c>
      <c r="X1054" s="141" t="s">
        <v>1156</v>
      </c>
      <c r="Z1054" s="141" t="s">
        <v>1157</v>
      </c>
      <c r="AA1054" s="155" t="s">
        <v>275</v>
      </c>
      <c r="AB1054" s="203">
        <v>2</v>
      </c>
      <c r="AC1054" s="159">
        <v>30</v>
      </c>
      <c r="AD1054" s="159">
        <v>27</v>
      </c>
      <c r="AE1054" s="159">
        <v>28</v>
      </c>
      <c r="AF1054" s="159">
        <v>2</v>
      </c>
      <c r="AG1054" s="159">
        <v>2</v>
      </c>
      <c r="AH1054" s="159">
        <v>36</v>
      </c>
      <c r="AI1054" s="159">
        <v>36</v>
      </c>
      <c r="AJ1054" s="159">
        <v>39</v>
      </c>
      <c r="AK1054" s="159">
        <v>7</v>
      </c>
      <c r="AL1054" s="159">
        <v>0</v>
      </c>
      <c r="AM1054" s="159">
        <v>1</v>
      </c>
      <c r="AN1054" s="159">
        <v>2</v>
      </c>
      <c r="AO1054" s="159">
        <v>1</v>
      </c>
      <c r="AP1054" s="159">
        <v>1</v>
      </c>
      <c r="AQ1054" s="159"/>
      <c r="AR1054" s="160" t="s">
        <v>1153</v>
      </c>
    </row>
    <row r="1055" spans="1:44" ht="12" customHeight="1">
      <c r="A1055" s="141"/>
      <c r="C1055" s="178" t="s">
        <v>1158</v>
      </c>
      <c r="D1055" s="155" t="s">
        <v>276</v>
      </c>
      <c r="E1055" s="203">
        <v>184</v>
      </c>
      <c r="F1055" s="159">
        <v>2</v>
      </c>
      <c r="G1055" s="159">
        <v>5</v>
      </c>
      <c r="H1055" s="159">
        <v>66</v>
      </c>
      <c r="I1055" s="159">
        <v>106</v>
      </c>
      <c r="J1055" s="159">
        <v>5</v>
      </c>
      <c r="K1055" s="159">
        <v>0</v>
      </c>
      <c r="L1055" s="159">
        <v>0</v>
      </c>
      <c r="M1055" s="159">
        <v>0</v>
      </c>
      <c r="N1055" s="159">
        <v>1</v>
      </c>
      <c r="O1055" s="159">
        <v>1</v>
      </c>
      <c r="P1055" s="159">
        <v>0</v>
      </c>
      <c r="Q1055" s="159">
        <v>0</v>
      </c>
      <c r="R1055" s="159">
        <v>0</v>
      </c>
      <c r="S1055" s="159">
        <v>1</v>
      </c>
      <c r="T1055" s="159">
        <v>4</v>
      </c>
      <c r="U1055" s="159">
        <v>0</v>
      </c>
      <c r="V1055" s="159"/>
      <c r="W1055" s="160"/>
      <c r="X1055" s="141"/>
      <c r="Z1055" s="178" t="s">
        <v>1158</v>
      </c>
      <c r="AA1055" s="155" t="s">
        <v>276</v>
      </c>
      <c r="AB1055" s="203">
        <v>1</v>
      </c>
      <c r="AC1055" s="159">
        <v>24</v>
      </c>
      <c r="AD1055" s="159">
        <v>16</v>
      </c>
      <c r="AE1055" s="159">
        <v>23</v>
      </c>
      <c r="AF1055" s="159">
        <v>2</v>
      </c>
      <c r="AG1055" s="159">
        <v>2</v>
      </c>
      <c r="AH1055" s="159">
        <v>30</v>
      </c>
      <c r="AI1055" s="159">
        <v>32</v>
      </c>
      <c r="AJ1055" s="159">
        <v>35</v>
      </c>
      <c r="AK1055" s="159">
        <v>7</v>
      </c>
      <c r="AL1055" s="159">
        <v>0</v>
      </c>
      <c r="AM1055" s="159">
        <v>1</v>
      </c>
      <c r="AN1055" s="159">
        <v>2</v>
      </c>
      <c r="AO1055" s="159">
        <v>1</v>
      </c>
      <c r="AP1055" s="159">
        <v>1</v>
      </c>
      <c r="AQ1055" s="159"/>
      <c r="AR1055" s="160"/>
    </row>
    <row r="1056" spans="1:44" ht="12" customHeight="1">
      <c r="A1056" s="141"/>
      <c r="C1056" s="178" t="s">
        <v>1159</v>
      </c>
      <c r="E1056" s="203"/>
      <c r="F1056" s="159"/>
      <c r="G1056" s="159"/>
      <c r="H1056" s="159"/>
      <c r="I1056" s="159"/>
      <c r="J1056" s="159"/>
      <c r="K1056" s="159"/>
      <c r="L1056" s="159"/>
      <c r="M1056" s="159"/>
      <c r="N1056" s="159"/>
      <c r="O1056" s="159"/>
      <c r="P1056" s="159"/>
      <c r="Q1056" s="159"/>
      <c r="R1056" s="159"/>
      <c r="S1056" s="159"/>
      <c r="T1056" s="159"/>
      <c r="U1056" s="159"/>
      <c r="V1056" s="159"/>
      <c r="W1056" s="160"/>
      <c r="X1056" s="141"/>
      <c r="Z1056" s="178" t="s">
        <v>1159</v>
      </c>
      <c r="AB1056" s="203"/>
      <c r="AC1056" s="159"/>
      <c r="AD1056" s="159"/>
      <c r="AE1056" s="159"/>
      <c r="AF1056" s="159"/>
      <c r="AG1056" s="159"/>
      <c r="AH1056" s="159"/>
      <c r="AI1056" s="159"/>
      <c r="AJ1056" s="159"/>
      <c r="AK1056" s="159"/>
      <c r="AL1056" s="159"/>
      <c r="AM1056" s="159"/>
      <c r="AN1056" s="159"/>
      <c r="AO1056" s="159"/>
      <c r="AP1056" s="159"/>
      <c r="AQ1056" s="159"/>
      <c r="AR1056" s="160"/>
    </row>
    <row r="1057" spans="1:44" ht="5.0999999999999996" customHeight="1">
      <c r="E1057" s="203">
        <v>0</v>
      </c>
      <c r="F1057" s="159">
        <v>0</v>
      </c>
      <c r="G1057" s="159">
        <v>0</v>
      </c>
      <c r="H1057" s="159">
        <v>0</v>
      </c>
      <c r="I1057" s="159">
        <v>0</v>
      </c>
      <c r="J1057" s="159">
        <v>0</v>
      </c>
      <c r="K1057" s="159">
        <v>0</v>
      </c>
      <c r="L1057" s="159">
        <v>0</v>
      </c>
      <c r="M1057" s="159">
        <v>0</v>
      </c>
      <c r="N1057" s="159">
        <v>0</v>
      </c>
      <c r="O1057" s="159">
        <v>0</v>
      </c>
      <c r="P1057" s="159">
        <v>0</v>
      </c>
      <c r="Q1057" s="159">
        <v>0</v>
      </c>
      <c r="R1057" s="159">
        <v>0</v>
      </c>
      <c r="S1057" s="159">
        <v>0</v>
      </c>
      <c r="T1057" s="159">
        <v>0</v>
      </c>
      <c r="U1057" s="159">
        <v>0</v>
      </c>
      <c r="V1057" s="159"/>
      <c r="W1057" s="160"/>
      <c r="AB1057" s="203">
        <v>0</v>
      </c>
      <c r="AC1057" s="159">
        <v>0</v>
      </c>
      <c r="AD1057" s="159">
        <v>0</v>
      </c>
      <c r="AE1057" s="159">
        <v>0</v>
      </c>
      <c r="AF1057" s="159">
        <v>0</v>
      </c>
      <c r="AG1057" s="159">
        <v>0</v>
      </c>
      <c r="AH1057" s="159">
        <v>0</v>
      </c>
      <c r="AI1057" s="159">
        <v>0</v>
      </c>
      <c r="AJ1057" s="159">
        <v>0</v>
      </c>
      <c r="AK1057" s="159">
        <v>0</v>
      </c>
      <c r="AL1057" s="159">
        <v>0</v>
      </c>
      <c r="AM1057" s="159">
        <v>0</v>
      </c>
      <c r="AN1057" s="159">
        <v>0</v>
      </c>
      <c r="AO1057" s="159">
        <v>0</v>
      </c>
      <c r="AP1057" s="159">
        <v>0</v>
      </c>
      <c r="AQ1057" s="159"/>
      <c r="AR1057" s="160"/>
    </row>
    <row r="1058" spans="1:44" ht="12" customHeight="1">
      <c r="A1058" s="141" t="s">
        <v>1160</v>
      </c>
      <c r="C1058" s="141" t="s">
        <v>1161</v>
      </c>
      <c r="D1058" s="155" t="s">
        <v>275</v>
      </c>
      <c r="E1058" s="203">
        <v>3</v>
      </c>
      <c r="F1058" s="159">
        <v>0</v>
      </c>
      <c r="G1058" s="159">
        <v>0</v>
      </c>
      <c r="H1058" s="159">
        <v>1</v>
      </c>
      <c r="I1058" s="159">
        <v>2</v>
      </c>
      <c r="J1058" s="159">
        <v>0</v>
      </c>
      <c r="K1058" s="159">
        <v>0</v>
      </c>
      <c r="L1058" s="159">
        <v>0</v>
      </c>
      <c r="M1058" s="159">
        <v>0</v>
      </c>
      <c r="N1058" s="159">
        <v>0</v>
      </c>
      <c r="O1058" s="159">
        <v>0</v>
      </c>
      <c r="P1058" s="159">
        <v>0</v>
      </c>
      <c r="Q1058" s="159">
        <v>0</v>
      </c>
      <c r="R1058" s="159">
        <v>0</v>
      </c>
      <c r="S1058" s="159">
        <v>0</v>
      </c>
      <c r="T1058" s="159">
        <v>0</v>
      </c>
      <c r="U1058" s="159">
        <v>0</v>
      </c>
      <c r="V1058" s="159"/>
      <c r="W1058" s="160" t="s">
        <v>1162</v>
      </c>
      <c r="X1058" s="141" t="s">
        <v>1160</v>
      </c>
      <c r="Z1058" s="141" t="s">
        <v>1161</v>
      </c>
      <c r="AA1058" s="155" t="s">
        <v>275</v>
      </c>
      <c r="AB1058" s="203">
        <v>0</v>
      </c>
      <c r="AC1058" s="159">
        <v>1</v>
      </c>
      <c r="AD1058" s="159">
        <v>0</v>
      </c>
      <c r="AE1058" s="159">
        <v>0</v>
      </c>
      <c r="AF1058" s="159">
        <v>0</v>
      </c>
      <c r="AG1058" s="159">
        <v>0</v>
      </c>
      <c r="AH1058" s="159">
        <v>0</v>
      </c>
      <c r="AI1058" s="159">
        <v>0</v>
      </c>
      <c r="AJ1058" s="159">
        <v>2</v>
      </c>
      <c r="AK1058" s="159">
        <v>0</v>
      </c>
      <c r="AL1058" s="159">
        <v>0</v>
      </c>
      <c r="AM1058" s="159">
        <v>0</v>
      </c>
      <c r="AN1058" s="159">
        <v>0</v>
      </c>
      <c r="AO1058" s="159">
        <v>0</v>
      </c>
      <c r="AP1058" s="159">
        <v>0</v>
      </c>
      <c r="AQ1058" s="159"/>
      <c r="AR1058" s="160" t="s">
        <v>1162</v>
      </c>
    </row>
    <row r="1059" spans="1:44" ht="12" customHeight="1">
      <c r="A1059" s="141"/>
      <c r="C1059" s="178" t="s">
        <v>1163</v>
      </c>
      <c r="D1059" s="155" t="s">
        <v>276</v>
      </c>
      <c r="E1059" s="203">
        <v>2</v>
      </c>
      <c r="F1059" s="159">
        <v>0</v>
      </c>
      <c r="G1059" s="159">
        <v>0</v>
      </c>
      <c r="H1059" s="159">
        <v>1</v>
      </c>
      <c r="I1059" s="159">
        <v>1</v>
      </c>
      <c r="J1059" s="159">
        <v>0</v>
      </c>
      <c r="K1059" s="159">
        <v>0</v>
      </c>
      <c r="L1059" s="159">
        <v>0</v>
      </c>
      <c r="M1059" s="159">
        <v>0</v>
      </c>
      <c r="N1059" s="159">
        <v>0</v>
      </c>
      <c r="O1059" s="159">
        <v>0</v>
      </c>
      <c r="P1059" s="159">
        <v>0</v>
      </c>
      <c r="Q1059" s="159">
        <v>0</v>
      </c>
      <c r="R1059" s="159">
        <v>0</v>
      </c>
      <c r="S1059" s="159">
        <v>0</v>
      </c>
      <c r="T1059" s="159">
        <v>0</v>
      </c>
      <c r="U1059" s="159">
        <v>0</v>
      </c>
      <c r="V1059" s="159"/>
      <c r="W1059" s="160"/>
      <c r="X1059" s="141"/>
      <c r="Z1059" s="178" t="s">
        <v>1163</v>
      </c>
      <c r="AA1059" s="155" t="s">
        <v>276</v>
      </c>
      <c r="AB1059" s="203">
        <v>0</v>
      </c>
      <c r="AC1059" s="159">
        <v>1</v>
      </c>
      <c r="AD1059" s="159">
        <v>0</v>
      </c>
      <c r="AE1059" s="159">
        <v>0</v>
      </c>
      <c r="AF1059" s="159">
        <v>0</v>
      </c>
      <c r="AG1059" s="159">
        <v>0</v>
      </c>
      <c r="AH1059" s="159">
        <v>0</v>
      </c>
      <c r="AI1059" s="159">
        <v>0</v>
      </c>
      <c r="AJ1059" s="159">
        <v>1</v>
      </c>
      <c r="AK1059" s="159">
        <v>0</v>
      </c>
      <c r="AL1059" s="159">
        <v>0</v>
      </c>
      <c r="AM1059" s="159">
        <v>0</v>
      </c>
      <c r="AN1059" s="159">
        <v>0</v>
      </c>
      <c r="AO1059" s="159">
        <v>0</v>
      </c>
      <c r="AP1059" s="159">
        <v>0</v>
      </c>
      <c r="AQ1059" s="159"/>
      <c r="AR1059" s="160"/>
    </row>
    <row r="1060" spans="1:44" ht="12" customHeight="1">
      <c r="A1060" s="141"/>
      <c r="C1060" s="178" t="s">
        <v>1164</v>
      </c>
      <c r="E1060" s="203"/>
      <c r="F1060" s="159"/>
      <c r="G1060" s="159"/>
      <c r="H1060" s="159"/>
      <c r="I1060" s="159"/>
      <c r="J1060" s="159"/>
      <c r="K1060" s="159"/>
      <c r="L1060" s="159"/>
      <c r="M1060" s="159"/>
      <c r="N1060" s="159"/>
      <c r="O1060" s="159"/>
      <c r="P1060" s="159"/>
      <c r="Q1060" s="159"/>
      <c r="R1060" s="159"/>
      <c r="S1060" s="159"/>
      <c r="T1060" s="159"/>
      <c r="U1060" s="159"/>
      <c r="V1060" s="159"/>
      <c r="W1060" s="160"/>
      <c r="X1060" s="141"/>
      <c r="Z1060" s="178" t="s">
        <v>1164</v>
      </c>
      <c r="AB1060" s="203"/>
      <c r="AC1060" s="159"/>
      <c r="AD1060" s="159"/>
      <c r="AE1060" s="159"/>
      <c r="AF1060" s="159"/>
      <c r="AG1060" s="159"/>
      <c r="AH1060" s="159"/>
      <c r="AI1060" s="159"/>
      <c r="AJ1060" s="159"/>
      <c r="AK1060" s="159"/>
      <c r="AL1060" s="159"/>
      <c r="AM1060" s="159"/>
      <c r="AN1060" s="159"/>
      <c r="AO1060" s="159"/>
      <c r="AP1060" s="159"/>
      <c r="AQ1060" s="159"/>
      <c r="AR1060" s="160"/>
    </row>
    <row r="1061" spans="1:44" ht="5.0999999999999996" customHeight="1">
      <c r="A1061" s="141"/>
      <c r="C1061" s="141"/>
      <c r="E1061" s="203">
        <v>0</v>
      </c>
      <c r="F1061" s="159">
        <v>0</v>
      </c>
      <c r="G1061" s="159">
        <v>0</v>
      </c>
      <c r="H1061" s="159">
        <v>0</v>
      </c>
      <c r="I1061" s="159">
        <v>0</v>
      </c>
      <c r="J1061" s="159">
        <v>0</v>
      </c>
      <c r="K1061" s="159">
        <v>0</v>
      </c>
      <c r="L1061" s="159">
        <v>0</v>
      </c>
      <c r="M1061" s="159">
        <v>0</v>
      </c>
      <c r="N1061" s="159">
        <v>0</v>
      </c>
      <c r="O1061" s="159">
        <v>0</v>
      </c>
      <c r="P1061" s="159">
        <v>0</v>
      </c>
      <c r="Q1061" s="159">
        <v>0</v>
      </c>
      <c r="R1061" s="159">
        <v>0</v>
      </c>
      <c r="S1061" s="159">
        <v>0</v>
      </c>
      <c r="T1061" s="159">
        <v>0</v>
      </c>
      <c r="U1061" s="159">
        <v>0</v>
      </c>
      <c r="V1061" s="159"/>
      <c r="W1061" s="160"/>
      <c r="X1061" s="141"/>
      <c r="Z1061" s="141"/>
      <c r="AB1061" s="203">
        <v>0</v>
      </c>
      <c r="AC1061" s="159">
        <v>0</v>
      </c>
      <c r="AD1061" s="159">
        <v>0</v>
      </c>
      <c r="AE1061" s="159">
        <v>0</v>
      </c>
      <c r="AF1061" s="159">
        <v>0</v>
      </c>
      <c r="AG1061" s="159">
        <v>0</v>
      </c>
      <c r="AH1061" s="159">
        <v>0</v>
      </c>
      <c r="AI1061" s="159">
        <v>0</v>
      </c>
      <c r="AJ1061" s="159">
        <v>0</v>
      </c>
      <c r="AK1061" s="159">
        <v>0</v>
      </c>
      <c r="AL1061" s="159">
        <v>0</v>
      </c>
      <c r="AM1061" s="159">
        <v>0</v>
      </c>
      <c r="AN1061" s="159">
        <v>0</v>
      </c>
      <c r="AO1061" s="159">
        <v>0</v>
      </c>
      <c r="AP1061" s="159">
        <v>0</v>
      </c>
      <c r="AQ1061" s="159"/>
      <c r="AR1061" s="160"/>
    </row>
    <row r="1062" spans="1:44" ht="12" customHeight="1">
      <c r="A1062" s="141" t="s">
        <v>1165</v>
      </c>
      <c r="C1062" s="141" t="s">
        <v>1166</v>
      </c>
      <c r="D1062" s="155" t="s">
        <v>275</v>
      </c>
      <c r="E1062" s="203">
        <v>1</v>
      </c>
      <c r="F1062" s="159">
        <v>0</v>
      </c>
      <c r="G1062" s="159">
        <v>0</v>
      </c>
      <c r="H1062" s="159">
        <v>1</v>
      </c>
      <c r="I1062" s="159">
        <v>0</v>
      </c>
      <c r="J1062" s="159">
        <v>0</v>
      </c>
      <c r="K1062" s="159">
        <v>0</v>
      </c>
      <c r="L1062" s="159">
        <v>0</v>
      </c>
      <c r="M1062" s="159">
        <v>0</v>
      </c>
      <c r="N1062" s="159">
        <v>0</v>
      </c>
      <c r="O1062" s="159">
        <v>0</v>
      </c>
      <c r="P1062" s="159">
        <v>0</v>
      </c>
      <c r="Q1062" s="159">
        <v>0</v>
      </c>
      <c r="R1062" s="159">
        <v>0</v>
      </c>
      <c r="S1062" s="159">
        <v>0</v>
      </c>
      <c r="T1062" s="159">
        <v>0</v>
      </c>
      <c r="U1062" s="159">
        <v>0</v>
      </c>
      <c r="V1062" s="159"/>
      <c r="W1062" s="160" t="s">
        <v>1162</v>
      </c>
      <c r="X1062" s="141" t="s">
        <v>1165</v>
      </c>
      <c r="Z1062" s="141" t="s">
        <v>1166</v>
      </c>
      <c r="AA1062" s="155" t="s">
        <v>275</v>
      </c>
      <c r="AB1062" s="203">
        <v>0</v>
      </c>
      <c r="AC1062" s="159">
        <v>0</v>
      </c>
      <c r="AD1062" s="159">
        <v>1</v>
      </c>
      <c r="AE1062" s="159">
        <v>0</v>
      </c>
      <c r="AF1062" s="159">
        <v>0</v>
      </c>
      <c r="AG1062" s="159">
        <v>0</v>
      </c>
      <c r="AH1062" s="159">
        <v>0</v>
      </c>
      <c r="AI1062" s="159">
        <v>0</v>
      </c>
      <c r="AJ1062" s="159">
        <v>0</v>
      </c>
      <c r="AK1062" s="159">
        <v>0</v>
      </c>
      <c r="AL1062" s="159">
        <v>0</v>
      </c>
      <c r="AM1062" s="159">
        <v>0</v>
      </c>
      <c r="AN1062" s="159">
        <v>0</v>
      </c>
      <c r="AO1062" s="159">
        <v>0</v>
      </c>
      <c r="AP1062" s="159">
        <v>0</v>
      </c>
      <c r="AQ1062" s="159"/>
      <c r="AR1062" s="160" t="s">
        <v>1162</v>
      </c>
    </row>
    <row r="1063" spans="1:44" ht="12" customHeight="1">
      <c r="A1063" s="141"/>
      <c r="C1063" s="178" t="s">
        <v>1167</v>
      </c>
      <c r="D1063" s="155" t="s">
        <v>276</v>
      </c>
      <c r="E1063" s="203">
        <v>1</v>
      </c>
      <c r="F1063" s="159">
        <v>0</v>
      </c>
      <c r="G1063" s="159">
        <v>0</v>
      </c>
      <c r="H1063" s="159">
        <v>1</v>
      </c>
      <c r="I1063" s="159">
        <v>0</v>
      </c>
      <c r="J1063" s="159">
        <v>0</v>
      </c>
      <c r="K1063" s="159">
        <v>0</v>
      </c>
      <c r="L1063" s="159">
        <v>0</v>
      </c>
      <c r="M1063" s="159">
        <v>0</v>
      </c>
      <c r="N1063" s="159">
        <v>0</v>
      </c>
      <c r="O1063" s="159">
        <v>0</v>
      </c>
      <c r="P1063" s="159">
        <v>0</v>
      </c>
      <c r="Q1063" s="159">
        <v>0</v>
      </c>
      <c r="R1063" s="159">
        <v>0</v>
      </c>
      <c r="S1063" s="159">
        <v>0</v>
      </c>
      <c r="T1063" s="159">
        <v>0</v>
      </c>
      <c r="U1063" s="159">
        <v>0</v>
      </c>
      <c r="V1063" s="159"/>
      <c r="W1063" s="160"/>
      <c r="X1063" s="141"/>
      <c r="Z1063" s="178" t="s">
        <v>1167</v>
      </c>
      <c r="AA1063" s="155" t="s">
        <v>276</v>
      </c>
      <c r="AB1063" s="203">
        <v>0</v>
      </c>
      <c r="AC1063" s="159">
        <v>0</v>
      </c>
      <c r="AD1063" s="159">
        <v>1</v>
      </c>
      <c r="AE1063" s="159">
        <v>0</v>
      </c>
      <c r="AF1063" s="159">
        <v>0</v>
      </c>
      <c r="AG1063" s="159">
        <v>0</v>
      </c>
      <c r="AH1063" s="159">
        <v>0</v>
      </c>
      <c r="AI1063" s="159">
        <v>0</v>
      </c>
      <c r="AJ1063" s="159">
        <v>0</v>
      </c>
      <c r="AK1063" s="159">
        <v>0</v>
      </c>
      <c r="AL1063" s="159">
        <v>0</v>
      </c>
      <c r="AM1063" s="159">
        <v>0</v>
      </c>
      <c r="AN1063" s="159">
        <v>0</v>
      </c>
      <c r="AO1063" s="159">
        <v>0</v>
      </c>
      <c r="AP1063" s="159">
        <v>0</v>
      </c>
      <c r="AQ1063" s="159"/>
      <c r="AR1063" s="160"/>
    </row>
    <row r="1064" spans="1:44" ht="12" customHeight="1">
      <c r="A1064" s="141"/>
      <c r="C1064" s="178" t="s">
        <v>1168</v>
      </c>
      <c r="E1064" s="203"/>
      <c r="F1064" s="159"/>
      <c r="G1064" s="159"/>
      <c r="H1064" s="159"/>
      <c r="I1064" s="159"/>
      <c r="J1064" s="159"/>
      <c r="K1064" s="159"/>
      <c r="L1064" s="159"/>
      <c r="M1064" s="159"/>
      <c r="N1064" s="159"/>
      <c r="O1064" s="159"/>
      <c r="P1064" s="159"/>
      <c r="Q1064" s="159"/>
      <c r="R1064" s="159"/>
      <c r="S1064" s="159"/>
      <c r="T1064" s="159"/>
      <c r="U1064" s="159"/>
      <c r="V1064" s="159"/>
      <c r="W1064" s="160"/>
      <c r="X1064" s="141"/>
      <c r="Z1064" s="178" t="s">
        <v>1168</v>
      </c>
      <c r="AB1064" s="203"/>
      <c r="AC1064" s="159"/>
      <c r="AD1064" s="159"/>
      <c r="AE1064" s="159"/>
      <c r="AF1064" s="159"/>
      <c r="AG1064" s="159"/>
      <c r="AH1064" s="159"/>
      <c r="AI1064" s="159"/>
      <c r="AJ1064" s="159"/>
      <c r="AK1064" s="159"/>
      <c r="AL1064" s="159"/>
      <c r="AM1064" s="159"/>
      <c r="AN1064" s="159"/>
      <c r="AO1064" s="159"/>
      <c r="AP1064" s="159"/>
      <c r="AQ1064" s="159"/>
      <c r="AR1064" s="160"/>
    </row>
    <row r="1065" spans="1:44" ht="12" customHeight="1">
      <c r="A1065" s="141"/>
      <c r="C1065" s="178" t="s">
        <v>1476</v>
      </c>
      <c r="E1065" s="203"/>
      <c r="F1065" s="159"/>
      <c r="G1065" s="159"/>
      <c r="H1065" s="159"/>
      <c r="I1065" s="159"/>
      <c r="J1065" s="159"/>
      <c r="K1065" s="159"/>
      <c r="L1065" s="159"/>
      <c r="M1065" s="159"/>
      <c r="N1065" s="159"/>
      <c r="O1065" s="159"/>
      <c r="P1065" s="159"/>
      <c r="Q1065" s="159"/>
      <c r="R1065" s="159"/>
      <c r="S1065" s="159"/>
      <c r="T1065" s="159"/>
      <c r="U1065" s="159"/>
      <c r="V1065" s="159"/>
      <c r="W1065" s="160"/>
      <c r="X1065" s="141"/>
      <c r="Z1065" s="178" t="s">
        <v>1476</v>
      </c>
      <c r="AB1065" s="203"/>
      <c r="AC1065" s="159"/>
      <c r="AD1065" s="159"/>
      <c r="AE1065" s="159"/>
      <c r="AF1065" s="159"/>
      <c r="AG1065" s="159"/>
      <c r="AH1065" s="159"/>
      <c r="AI1065" s="159"/>
      <c r="AJ1065" s="159"/>
      <c r="AK1065" s="159"/>
      <c r="AL1065" s="159"/>
      <c r="AM1065" s="159"/>
      <c r="AN1065" s="159"/>
      <c r="AO1065" s="159"/>
      <c r="AP1065" s="159"/>
      <c r="AQ1065" s="159"/>
      <c r="AR1065" s="160"/>
    </row>
    <row r="1066" spans="1:44" ht="5.0999999999999996" customHeight="1">
      <c r="E1066" s="203"/>
      <c r="F1066" s="159"/>
      <c r="G1066" s="159"/>
      <c r="H1066" s="159"/>
      <c r="I1066" s="159"/>
      <c r="J1066" s="159"/>
      <c r="K1066" s="159"/>
      <c r="L1066" s="159"/>
      <c r="M1066" s="159"/>
      <c r="N1066" s="159"/>
      <c r="O1066" s="159"/>
      <c r="P1066" s="159"/>
      <c r="Q1066" s="159"/>
      <c r="R1066" s="159"/>
      <c r="S1066" s="159"/>
      <c r="T1066" s="159"/>
      <c r="U1066" s="159"/>
      <c r="V1066" s="159"/>
      <c r="W1066" s="160"/>
      <c r="AB1066" s="203"/>
      <c r="AC1066" s="159"/>
      <c r="AD1066" s="159"/>
      <c r="AE1066" s="159"/>
      <c r="AF1066" s="159"/>
      <c r="AG1066" s="159"/>
      <c r="AH1066" s="159"/>
      <c r="AI1066" s="159"/>
      <c r="AJ1066" s="159"/>
      <c r="AK1066" s="159"/>
      <c r="AL1066" s="159"/>
      <c r="AM1066" s="159"/>
      <c r="AN1066" s="159"/>
      <c r="AO1066" s="159"/>
      <c r="AP1066" s="159"/>
      <c r="AQ1066" s="159"/>
      <c r="AR1066" s="160"/>
    </row>
    <row r="1067" spans="1:44" ht="5.0999999999999996" customHeight="1">
      <c r="A1067" s="141"/>
      <c r="C1067" s="141"/>
      <c r="E1067" s="203"/>
      <c r="F1067" s="159"/>
      <c r="G1067" s="159"/>
      <c r="H1067" s="159"/>
      <c r="I1067" s="159"/>
      <c r="J1067" s="159"/>
      <c r="K1067" s="159"/>
      <c r="L1067" s="159"/>
      <c r="M1067" s="159"/>
      <c r="N1067" s="159"/>
      <c r="O1067" s="159"/>
      <c r="P1067" s="159"/>
      <c r="Q1067" s="159"/>
      <c r="R1067" s="159"/>
      <c r="S1067" s="159"/>
      <c r="T1067" s="159"/>
      <c r="U1067" s="159"/>
      <c r="V1067" s="159"/>
      <c r="W1067" s="160"/>
      <c r="X1067" s="141"/>
      <c r="Z1067" s="141"/>
      <c r="AB1067" s="203"/>
      <c r="AC1067" s="159"/>
      <c r="AD1067" s="159"/>
      <c r="AE1067" s="159"/>
      <c r="AF1067" s="159"/>
      <c r="AG1067" s="159"/>
      <c r="AH1067" s="159"/>
      <c r="AI1067" s="159"/>
      <c r="AJ1067" s="159"/>
      <c r="AK1067" s="159"/>
      <c r="AL1067" s="159"/>
      <c r="AM1067" s="159"/>
      <c r="AN1067" s="159"/>
      <c r="AO1067" s="159"/>
      <c r="AP1067" s="159"/>
      <c r="AQ1067" s="159"/>
      <c r="AR1067" s="160"/>
    </row>
    <row r="1068" spans="1:44" ht="12" customHeight="1">
      <c r="A1068" s="141" t="s">
        <v>1173</v>
      </c>
      <c r="C1068" s="141" t="s">
        <v>1174</v>
      </c>
      <c r="D1068" s="155" t="s">
        <v>275</v>
      </c>
      <c r="E1068" s="203">
        <v>24</v>
      </c>
      <c r="F1068" s="159">
        <v>0</v>
      </c>
      <c r="G1068" s="159">
        <v>0</v>
      </c>
      <c r="H1068" s="159">
        <v>14</v>
      </c>
      <c r="I1068" s="159">
        <v>10</v>
      </c>
      <c r="J1068" s="159">
        <v>0</v>
      </c>
      <c r="K1068" s="159">
        <v>0</v>
      </c>
      <c r="L1068" s="159">
        <v>0</v>
      </c>
      <c r="M1068" s="159">
        <v>0</v>
      </c>
      <c r="N1068" s="159">
        <v>0</v>
      </c>
      <c r="O1068" s="159">
        <v>0</v>
      </c>
      <c r="P1068" s="159">
        <v>0</v>
      </c>
      <c r="Q1068" s="159">
        <v>0</v>
      </c>
      <c r="R1068" s="159">
        <v>0</v>
      </c>
      <c r="S1068" s="159">
        <v>0</v>
      </c>
      <c r="T1068" s="159">
        <v>0</v>
      </c>
      <c r="U1068" s="159">
        <v>0</v>
      </c>
      <c r="V1068" s="159"/>
      <c r="W1068" s="160" t="s">
        <v>1162</v>
      </c>
      <c r="X1068" s="141" t="s">
        <v>1173</v>
      </c>
      <c r="Z1068" s="141" t="s">
        <v>1174</v>
      </c>
      <c r="AA1068" s="155" t="s">
        <v>275</v>
      </c>
      <c r="AB1068" s="203">
        <v>0</v>
      </c>
      <c r="AC1068" s="159">
        <v>4</v>
      </c>
      <c r="AD1068" s="159">
        <v>6</v>
      </c>
      <c r="AE1068" s="159">
        <v>2</v>
      </c>
      <c r="AF1068" s="159">
        <v>2</v>
      </c>
      <c r="AG1068" s="159">
        <v>0</v>
      </c>
      <c r="AH1068" s="159">
        <v>4</v>
      </c>
      <c r="AI1068" s="159">
        <v>2</v>
      </c>
      <c r="AJ1068" s="159">
        <v>2</v>
      </c>
      <c r="AK1068" s="159">
        <v>2</v>
      </c>
      <c r="AL1068" s="159">
        <v>0</v>
      </c>
      <c r="AM1068" s="159">
        <v>0</v>
      </c>
      <c r="AN1068" s="159">
        <v>0</v>
      </c>
      <c r="AO1068" s="159">
        <v>0</v>
      </c>
      <c r="AP1068" s="159">
        <v>0</v>
      </c>
      <c r="AQ1068" s="159"/>
      <c r="AR1068" s="160" t="s">
        <v>1162</v>
      </c>
    </row>
    <row r="1069" spans="1:44" ht="12" customHeight="1">
      <c r="A1069" s="141"/>
      <c r="C1069" s="178" t="s">
        <v>1175</v>
      </c>
      <c r="D1069" s="155" t="s">
        <v>276</v>
      </c>
      <c r="E1069" s="203">
        <v>21</v>
      </c>
      <c r="F1069" s="159">
        <v>0</v>
      </c>
      <c r="G1069" s="159">
        <v>0</v>
      </c>
      <c r="H1069" s="159">
        <v>11</v>
      </c>
      <c r="I1069" s="159">
        <v>10</v>
      </c>
      <c r="J1069" s="159">
        <v>0</v>
      </c>
      <c r="K1069" s="159">
        <v>0</v>
      </c>
      <c r="L1069" s="159">
        <v>0</v>
      </c>
      <c r="M1069" s="159">
        <v>0</v>
      </c>
      <c r="N1069" s="159">
        <v>0</v>
      </c>
      <c r="O1069" s="159">
        <v>0</v>
      </c>
      <c r="P1069" s="159">
        <v>0</v>
      </c>
      <c r="Q1069" s="159">
        <v>0</v>
      </c>
      <c r="R1069" s="159">
        <v>0</v>
      </c>
      <c r="S1069" s="159">
        <v>0</v>
      </c>
      <c r="T1069" s="159">
        <v>0</v>
      </c>
      <c r="U1069" s="159">
        <v>0</v>
      </c>
      <c r="V1069" s="159"/>
      <c r="W1069" s="160"/>
      <c r="X1069" s="141"/>
      <c r="Z1069" s="178" t="s">
        <v>1175</v>
      </c>
      <c r="AA1069" s="155" t="s">
        <v>276</v>
      </c>
      <c r="AB1069" s="203">
        <v>0</v>
      </c>
      <c r="AC1069" s="159">
        <v>3</v>
      </c>
      <c r="AD1069" s="159">
        <v>4</v>
      </c>
      <c r="AE1069" s="159">
        <v>2</v>
      </c>
      <c r="AF1069" s="159">
        <v>2</v>
      </c>
      <c r="AG1069" s="159">
        <v>0</v>
      </c>
      <c r="AH1069" s="159">
        <v>4</v>
      </c>
      <c r="AI1069" s="159">
        <v>2</v>
      </c>
      <c r="AJ1069" s="159">
        <v>2</v>
      </c>
      <c r="AK1069" s="159">
        <v>2</v>
      </c>
      <c r="AL1069" s="159">
        <v>0</v>
      </c>
      <c r="AM1069" s="159">
        <v>0</v>
      </c>
      <c r="AN1069" s="159">
        <v>0</v>
      </c>
      <c r="AO1069" s="159">
        <v>0</v>
      </c>
      <c r="AP1069" s="159">
        <v>0</v>
      </c>
      <c r="AQ1069" s="159"/>
      <c r="AR1069" s="160"/>
    </row>
    <row r="1070" spans="1:44" ht="5.0999999999999996" customHeight="1">
      <c r="A1070" s="141"/>
      <c r="C1070" s="141"/>
      <c r="E1070" s="203">
        <v>0</v>
      </c>
      <c r="F1070" s="159">
        <v>0</v>
      </c>
      <c r="G1070" s="159">
        <v>0</v>
      </c>
      <c r="H1070" s="159">
        <v>0</v>
      </c>
      <c r="I1070" s="159">
        <v>0</v>
      </c>
      <c r="J1070" s="159">
        <v>0</v>
      </c>
      <c r="K1070" s="159">
        <v>0</v>
      </c>
      <c r="L1070" s="159">
        <v>0</v>
      </c>
      <c r="M1070" s="159">
        <v>0</v>
      </c>
      <c r="N1070" s="159">
        <v>0</v>
      </c>
      <c r="O1070" s="159">
        <v>0</v>
      </c>
      <c r="P1070" s="159">
        <v>0</v>
      </c>
      <c r="Q1070" s="159">
        <v>0</v>
      </c>
      <c r="R1070" s="159">
        <v>0</v>
      </c>
      <c r="S1070" s="159">
        <v>0</v>
      </c>
      <c r="T1070" s="159">
        <v>0</v>
      </c>
      <c r="U1070" s="159">
        <v>0</v>
      </c>
      <c r="V1070" s="159"/>
      <c r="W1070" s="160"/>
      <c r="X1070" s="141"/>
      <c r="Z1070" s="141"/>
      <c r="AB1070" s="203">
        <v>0</v>
      </c>
      <c r="AC1070" s="159">
        <v>0</v>
      </c>
      <c r="AD1070" s="159">
        <v>0</v>
      </c>
      <c r="AE1070" s="159">
        <v>0</v>
      </c>
      <c r="AF1070" s="159">
        <v>0</v>
      </c>
      <c r="AG1070" s="159">
        <v>0</v>
      </c>
      <c r="AH1070" s="159">
        <v>0</v>
      </c>
      <c r="AI1070" s="159">
        <v>0</v>
      </c>
      <c r="AJ1070" s="159">
        <v>0</v>
      </c>
      <c r="AK1070" s="159">
        <v>0</v>
      </c>
      <c r="AL1070" s="159">
        <v>0</v>
      </c>
      <c r="AM1070" s="159">
        <v>0</v>
      </c>
      <c r="AN1070" s="159">
        <v>0</v>
      </c>
      <c r="AO1070" s="159">
        <v>0</v>
      </c>
      <c r="AP1070" s="159">
        <v>0</v>
      </c>
      <c r="AQ1070" s="159"/>
      <c r="AR1070" s="160"/>
    </row>
    <row r="1071" spans="1:44" ht="12" customHeight="1">
      <c r="A1071" s="141" t="s">
        <v>1176</v>
      </c>
      <c r="C1071" s="141" t="s">
        <v>1133</v>
      </c>
      <c r="D1071" s="155" t="s">
        <v>275</v>
      </c>
      <c r="E1071" s="203">
        <v>1</v>
      </c>
      <c r="F1071" s="159">
        <v>0</v>
      </c>
      <c r="G1071" s="159">
        <v>0</v>
      </c>
      <c r="H1071" s="159">
        <v>1</v>
      </c>
      <c r="I1071" s="159">
        <v>0</v>
      </c>
      <c r="J1071" s="159">
        <v>0</v>
      </c>
      <c r="K1071" s="159">
        <v>0</v>
      </c>
      <c r="L1071" s="159">
        <v>0</v>
      </c>
      <c r="M1071" s="159">
        <v>0</v>
      </c>
      <c r="N1071" s="159">
        <v>0</v>
      </c>
      <c r="O1071" s="159">
        <v>0</v>
      </c>
      <c r="P1071" s="159">
        <v>0</v>
      </c>
      <c r="Q1071" s="159">
        <v>0</v>
      </c>
      <c r="R1071" s="159">
        <v>0</v>
      </c>
      <c r="S1071" s="159">
        <v>0</v>
      </c>
      <c r="T1071" s="159">
        <v>0</v>
      </c>
      <c r="U1071" s="159">
        <v>0</v>
      </c>
      <c r="V1071" s="159"/>
      <c r="W1071" s="160" t="s">
        <v>1177</v>
      </c>
      <c r="X1071" s="141" t="s">
        <v>1176</v>
      </c>
      <c r="Z1071" s="141" t="s">
        <v>1133</v>
      </c>
      <c r="AA1071" s="155" t="s">
        <v>275</v>
      </c>
      <c r="AB1071" s="203">
        <v>0</v>
      </c>
      <c r="AC1071" s="159">
        <v>0</v>
      </c>
      <c r="AD1071" s="159">
        <v>1</v>
      </c>
      <c r="AE1071" s="159">
        <v>0</v>
      </c>
      <c r="AF1071" s="159">
        <v>0</v>
      </c>
      <c r="AG1071" s="159">
        <v>0</v>
      </c>
      <c r="AH1071" s="159">
        <v>0</v>
      </c>
      <c r="AI1071" s="159">
        <v>0</v>
      </c>
      <c r="AJ1071" s="159">
        <v>0</v>
      </c>
      <c r="AK1071" s="159">
        <v>0</v>
      </c>
      <c r="AL1071" s="159">
        <v>0</v>
      </c>
      <c r="AM1071" s="159">
        <v>0</v>
      </c>
      <c r="AN1071" s="159">
        <v>0</v>
      </c>
      <c r="AO1071" s="159">
        <v>0</v>
      </c>
      <c r="AP1071" s="159">
        <v>0</v>
      </c>
      <c r="AQ1071" s="159"/>
      <c r="AR1071" s="160" t="s">
        <v>1177</v>
      </c>
    </row>
    <row r="1072" spans="1:44" ht="12" customHeight="1">
      <c r="A1072" s="141"/>
      <c r="C1072" s="178" t="s">
        <v>1178</v>
      </c>
      <c r="D1072" s="155" t="s">
        <v>276</v>
      </c>
      <c r="E1072" s="203">
        <v>1</v>
      </c>
      <c r="F1072" s="159">
        <v>0</v>
      </c>
      <c r="G1072" s="159">
        <v>0</v>
      </c>
      <c r="H1072" s="159">
        <v>1</v>
      </c>
      <c r="I1072" s="159">
        <v>0</v>
      </c>
      <c r="J1072" s="159">
        <v>0</v>
      </c>
      <c r="K1072" s="159">
        <v>0</v>
      </c>
      <c r="L1072" s="159">
        <v>0</v>
      </c>
      <c r="M1072" s="159">
        <v>0</v>
      </c>
      <c r="N1072" s="159">
        <v>0</v>
      </c>
      <c r="O1072" s="159">
        <v>0</v>
      </c>
      <c r="P1072" s="159">
        <v>0</v>
      </c>
      <c r="Q1072" s="159">
        <v>0</v>
      </c>
      <c r="R1072" s="159">
        <v>0</v>
      </c>
      <c r="S1072" s="159">
        <v>0</v>
      </c>
      <c r="T1072" s="159">
        <v>0</v>
      </c>
      <c r="U1072" s="159">
        <v>0</v>
      </c>
      <c r="V1072" s="159"/>
      <c r="W1072" s="160"/>
      <c r="X1072" s="141"/>
      <c r="Z1072" s="178" t="s">
        <v>1178</v>
      </c>
      <c r="AA1072" s="155" t="s">
        <v>276</v>
      </c>
      <c r="AB1072" s="203">
        <v>0</v>
      </c>
      <c r="AC1072" s="159">
        <v>0</v>
      </c>
      <c r="AD1072" s="159">
        <v>1</v>
      </c>
      <c r="AE1072" s="159">
        <v>0</v>
      </c>
      <c r="AF1072" s="159">
        <v>0</v>
      </c>
      <c r="AG1072" s="159">
        <v>0</v>
      </c>
      <c r="AH1072" s="159">
        <v>0</v>
      </c>
      <c r="AI1072" s="159">
        <v>0</v>
      </c>
      <c r="AJ1072" s="159">
        <v>0</v>
      </c>
      <c r="AK1072" s="159">
        <v>0</v>
      </c>
      <c r="AL1072" s="159">
        <v>0</v>
      </c>
      <c r="AM1072" s="159">
        <v>0</v>
      </c>
      <c r="AN1072" s="159">
        <v>0</v>
      </c>
      <c r="AO1072" s="159">
        <v>0</v>
      </c>
      <c r="AP1072" s="159">
        <v>0</v>
      </c>
      <c r="AQ1072" s="159"/>
      <c r="AR1072" s="160"/>
    </row>
    <row r="1073" spans="1:44" ht="12" customHeight="1">
      <c r="A1073" s="141"/>
      <c r="C1073" s="178" t="s">
        <v>1179</v>
      </c>
      <c r="E1073" s="203"/>
      <c r="F1073" s="159"/>
      <c r="G1073" s="159"/>
      <c r="H1073" s="159"/>
      <c r="I1073" s="159"/>
      <c r="J1073" s="159"/>
      <c r="K1073" s="159"/>
      <c r="L1073" s="159"/>
      <c r="M1073" s="159"/>
      <c r="N1073" s="159"/>
      <c r="O1073" s="159"/>
      <c r="P1073" s="159"/>
      <c r="Q1073" s="159"/>
      <c r="R1073" s="159"/>
      <c r="S1073" s="159"/>
      <c r="T1073" s="159"/>
      <c r="U1073" s="159"/>
      <c r="V1073" s="159"/>
      <c r="W1073" s="160"/>
      <c r="X1073" s="141"/>
      <c r="Z1073" s="178" t="s">
        <v>1179</v>
      </c>
      <c r="AB1073" s="203"/>
      <c r="AC1073" s="159"/>
      <c r="AD1073" s="159"/>
      <c r="AE1073" s="159"/>
      <c r="AF1073" s="159"/>
      <c r="AG1073" s="159"/>
      <c r="AH1073" s="159"/>
      <c r="AI1073" s="159"/>
      <c r="AJ1073" s="159"/>
      <c r="AK1073" s="159"/>
      <c r="AL1073" s="159"/>
      <c r="AM1073" s="159"/>
      <c r="AN1073" s="159"/>
      <c r="AO1073" s="159"/>
      <c r="AP1073" s="159"/>
      <c r="AQ1073" s="159"/>
      <c r="AR1073" s="160"/>
    </row>
    <row r="1074" spans="1:44" ht="12" customHeight="1">
      <c r="A1074" s="141"/>
      <c r="C1074" s="178" t="s">
        <v>1164</v>
      </c>
      <c r="E1074" s="203"/>
      <c r="F1074" s="159"/>
      <c r="G1074" s="159"/>
      <c r="H1074" s="159"/>
      <c r="I1074" s="159"/>
      <c r="J1074" s="159"/>
      <c r="K1074" s="159"/>
      <c r="L1074" s="159"/>
      <c r="M1074" s="159"/>
      <c r="N1074" s="159"/>
      <c r="O1074" s="159"/>
      <c r="P1074" s="159"/>
      <c r="Q1074" s="159"/>
      <c r="R1074" s="159"/>
      <c r="S1074" s="159"/>
      <c r="T1074" s="159"/>
      <c r="U1074" s="159"/>
      <c r="V1074" s="159"/>
      <c r="W1074" s="160"/>
      <c r="X1074" s="141"/>
      <c r="Z1074" s="178" t="s">
        <v>1164</v>
      </c>
      <c r="AB1074" s="203"/>
      <c r="AC1074" s="159"/>
      <c r="AD1074" s="159"/>
      <c r="AE1074" s="159"/>
      <c r="AF1074" s="159"/>
      <c r="AG1074" s="159"/>
      <c r="AH1074" s="159"/>
      <c r="AI1074" s="159"/>
      <c r="AJ1074" s="159"/>
      <c r="AK1074" s="159"/>
      <c r="AL1074" s="159"/>
      <c r="AM1074" s="159"/>
      <c r="AN1074" s="159"/>
      <c r="AO1074" s="159"/>
      <c r="AP1074" s="159"/>
      <c r="AQ1074" s="159"/>
      <c r="AR1074" s="160"/>
    </row>
    <row r="1075" spans="1:44" ht="5.0999999999999996" customHeight="1">
      <c r="A1075" s="141"/>
      <c r="C1075" s="141"/>
      <c r="E1075" s="203">
        <v>0</v>
      </c>
      <c r="F1075" s="159">
        <v>0</v>
      </c>
      <c r="G1075" s="159">
        <v>0</v>
      </c>
      <c r="H1075" s="159">
        <v>0</v>
      </c>
      <c r="I1075" s="159">
        <v>0</v>
      </c>
      <c r="J1075" s="159">
        <v>0</v>
      </c>
      <c r="K1075" s="159">
        <v>0</v>
      </c>
      <c r="L1075" s="159">
        <v>0</v>
      </c>
      <c r="M1075" s="159">
        <v>0</v>
      </c>
      <c r="N1075" s="159">
        <v>0</v>
      </c>
      <c r="O1075" s="159">
        <v>0</v>
      </c>
      <c r="P1075" s="159">
        <v>0</v>
      </c>
      <c r="Q1075" s="159">
        <v>0</v>
      </c>
      <c r="R1075" s="159">
        <v>0</v>
      </c>
      <c r="S1075" s="159">
        <v>0</v>
      </c>
      <c r="T1075" s="159">
        <v>0</v>
      </c>
      <c r="U1075" s="159">
        <v>0</v>
      </c>
      <c r="V1075" s="159"/>
      <c r="W1075" s="160"/>
      <c r="X1075" s="141"/>
      <c r="Z1075" s="141"/>
      <c r="AB1075" s="203">
        <v>0</v>
      </c>
      <c r="AC1075" s="159">
        <v>0</v>
      </c>
      <c r="AD1075" s="159">
        <v>0</v>
      </c>
      <c r="AE1075" s="159">
        <v>0</v>
      </c>
      <c r="AF1075" s="159">
        <v>0</v>
      </c>
      <c r="AG1075" s="159">
        <v>0</v>
      </c>
      <c r="AH1075" s="159">
        <v>0</v>
      </c>
      <c r="AI1075" s="159">
        <v>0</v>
      </c>
      <c r="AJ1075" s="159">
        <v>0</v>
      </c>
      <c r="AK1075" s="159">
        <v>0</v>
      </c>
      <c r="AL1075" s="159">
        <v>0</v>
      </c>
      <c r="AM1075" s="159">
        <v>0</v>
      </c>
      <c r="AN1075" s="159">
        <v>0</v>
      </c>
      <c r="AO1075" s="159">
        <v>0</v>
      </c>
      <c r="AP1075" s="159">
        <v>0</v>
      </c>
      <c r="AQ1075" s="159"/>
      <c r="AR1075" s="160"/>
    </row>
    <row r="1076" spans="1:44" ht="12" customHeight="1">
      <c r="A1076" s="141" t="s">
        <v>1180</v>
      </c>
      <c r="C1076" s="141" t="s">
        <v>1181</v>
      </c>
      <c r="D1076" s="155" t="s">
        <v>275</v>
      </c>
      <c r="E1076" s="203">
        <v>1</v>
      </c>
      <c r="F1076" s="159">
        <v>0</v>
      </c>
      <c r="G1076" s="159">
        <v>0</v>
      </c>
      <c r="H1076" s="159">
        <v>0</v>
      </c>
      <c r="I1076" s="159">
        <v>1</v>
      </c>
      <c r="J1076" s="159">
        <v>0</v>
      </c>
      <c r="K1076" s="159">
        <v>0</v>
      </c>
      <c r="L1076" s="159">
        <v>0</v>
      </c>
      <c r="M1076" s="159">
        <v>0</v>
      </c>
      <c r="N1076" s="159">
        <v>0</v>
      </c>
      <c r="O1076" s="159">
        <v>0</v>
      </c>
      <c r="P1076" s="159">
        <v>0</v>
      </c>
      <c r="Q1076" s="159">
        <v>0</v>
      </c>
      <c r="R1076" s="159">
        <v>0</v>
      </c>
      <c r="S1076" s="159">
        <v>0</v>
      </c>
      <c r="T1076" s="159">
        <v>0</v>
      </c>
      <c r="U1076" s="159">
        <v>0</v>
      </c>
      <c r="V1076" s="159"/>
      <c r="W1076" s="160" t="s">
        <v>1177</v>
      </c>
      <c r="X1076" s="141" t="s">
        <v>1180</v>
      </c>
      <c r="Z1076" s="141" t="s">
        <v>1181</v>
      </c>
      <c r="AA1076" s="155" t="s">
        <v>275</v>
      </c>
      <c r="AB1076" s="203">
        <v>0</v>
      </c>
      <c r="AC1076" s="159">
        <v>0</v>
      </c>
      <c r="AD1076" s="159">
        <v>0</v>
      </c>
      <c r="AE1076" s="159">
        <v>0</v>
      </c>
      <c r="AF1076" s="159">
        <v>0</v>
      </c>
      <c r="AG1076" s="159">
        <v>0</v>
      </c>
      <c r="AH1076" s="159">
        <v>0</v>
      </c>
      <c r="AI1076" s="159">
        <v>1</v>
      </c>
      <c r="AJ1076" s="159">
        <v>0</v>
      </c>
      <c r="AK1076" s="159">
        <v>0</v>
      </c>
      <c r="AL1076" s="159">
        <v>0</v>
      </c>
      <c r="AM1076" s="159">
        <v>0</v>
      </c>
      <c r="AN1076" s="159">
        <v>0</v>
      </c>
      <c r="AO1076" s="159">
        <v>0</v>
      </c>
      <c r="AP1076" s="159">
        <v>0</v>
      </c>
      <c r="AQ1076" s="159"/>
      <c r="AR1076" s="160" t="s">
        <v>1177</v>
      </c>
    </row>
    <row r="1077" spans="1:44" ht="12" customHeight="1">
      <c r="A1077" s="141"/>
      <c r="C1077" s="178" t="s">
        <v>1182</v>
      </c>
      <c r="D1077" s="155" t="s">
        <v>276</v>
      </c>
      <c r="E1077" s="203">
        <v>1</v>
      </c>
      <c r="F1077" s="159">
        <v>0</v>
      </c>
      <c r="G1077" s="159">
        <v>0</v>
      </c>
      <c r="H1077" s="159">
        <v>0</v>
      </c>
      <c r="I1077" s="159">
        <v>1</v>
      </c>
      <c r="J1077" s="159">
        <v>0</v>
      </c>
      <c r="K1077" s="159">
        <v>0</v>
      </c>
      <c r="L1077" s="159">
        <v>0</v>
      </c>
      <c r="M1077" s="159">
        <v>0</v>
      </c>
      <c r="N1077" s="159">
        <v>0</v>
      </c>
      <c r="O1077" s="159">
        <v>0</v>
      </c>
      <c r="P1077" s="159">
        <v>0</v>
      </c>
      <c r="Q1077" s="159">
        <v>0</v>
      </c>
      <c r="R1077" s="159">
        <v>0</v>
      </c>
      <c r="S1077" s="159">
        <v>0</v>
      </c>
      <c r="T1077" s="159">
        <v>0</v>
      </c>
      <c r="U1077" s="159">
        <v>0</v>
      </c>
      <c r="V1077" s="159"/>
      <c r="W1077" s="160"/>
      <c r="X1077" s="141"/>
      <c r="Z1077" s="178" t="s">
        <v>1182</v>
      </c>
      <c r="AA1077" s="155" t="s">
        <v>276</v>
      </c>
      <c r="AB1077" s="203">
        <v>0</v>
      </c>
      <c r="AC1077" s="159">
        <v>0</v>
      </c>
      <c r="AD1077" s="159">
        <v>0</v>
      </c>
      <c r="AE1077" s="159">
        <v>0</v>
      </c>
      <c r="AF1077" s="159">
        <v>0</v>
      </c>
      <c r="AG1077" s="159">
        <v>0</v>
      </c>
      <c r="AH1077" s="159">
        <v>0</v>
      </c>
      <c r="AI1077" s="159">
        <v>1</v>
      </c>
      <c r="AJ1077" s="159">
        <v>0</v>
      </c>
      <c r="AK1077" s="159">
        <v>0</v>
      </c>
      <c r="AL1077" s="159">
        <v>0</v>
      </c>
      <c r="AM1077" s="159">
        <v>0</v>
      </c>
      <c r="AN1077" s="159">
        <v>0</v>
      </c>
      <c r="AO1077" s="159">
        <v>0</v>
      </c>
      <c r="AP1077" s="159">
        <v>0</v>
      </c>
      <c r="AQ1077" s="159"/>
      <c r="AR1077" s="160"/>
    </row>
    <row r="1078" spans="1:44" ht="12" customHeight="1">
      <c r="A1078" s="141"/>
      <c r="C1078" s="178" t="s">
        <v>1183</v>
      </c>
      <c r="E1078" s="203"/>
      <c r="F1078" s="159"/>
      <c r="G1078" s="159"/>
      <c r="H1078" s="159"/>
      <c r="I1078" s="159"/>
      <c r="J1078" s="159"/>
      <c r="K1078" s="159"/>
      <c r="L1078" s="159"/>
      <c r="M1078" s="159"/>
      <c r="N1078" s="159"/>
      <c r="O1078" s="159"/>
      <c r="P1078" s="159"/>
      <c r="Q1078" s="159"/>
      <c r="R1078" s="159"/>
      <c r="S1078" s="159"/>
      <c r="T1078" s="159"/>
      <c r="U1078" s="159"/>
      <c r="V1078" s="159"/>
      <c r="W1078" s="160"/>
      <c r="X1078" s="141"/>
      <c r="Z1078" s="178" t="s">
        <v>1183</v>
      </c>
      <c r="AB1078" s="203"/>
      <c r="AC1078" s="159"/>
      <c r="AD1078" s="159"/>
      <c r="AE1078" s="159"/>
      <c r="AF1078" s="159"/>
      <c r="AG1078" s="159"/>
      <c r="AH1078" s="159"/>
      <c r="AI1078" s="159"/>
      <c r="AJ1078" s="159"/>
      <c r="AK1078" s="159"/>
      <c r="AL1078" s="159"/>
      <c r="AM1078" s="159"/>
      <c r="AN1078" s="159"/>
      <c r="AO1078" s="159"/>
      <c r="AP1078" s="159"/>
      <c r="AQ1078" s="159"/>
      <c r="AR1078" s="160"/>
    </row>
    <row r="1079" spans="1:44" ht="12" customHeight="1">
      <c r="A1079" s="141"/>
      <c r="C1079" s="178" t="s">
        <v>1477</v>
      </c>
      <c r="E1079" s="203"/>
      <c r="F1079" s="159"/>
      <c r="G1079" s="159"/>
      <c r="H1079" s="159"/>
      <c r="I1079" s="159"/>
      <c r="J1079" s="159"/>
      <c r="K1079" s="159"/>
      <c r="L1079" s="159"/>
      <c r="M1079" s="159"/>
      <c r="N1079" s="159"/>
      <c r="O1079" s="159"/>
      <c r="P1079" s="159"/>
      <c r="Q1079" s="159"/>
      <c r="R1079" s="159"/>
      <c r="S1079" s="159"/>
      <c r="T1079" s="159"/>
      <c r="U1079" s="159"/>
      <c r="V1079" s="159"/>
      <c r="W1079" s="160"/>
      <c r="X1079" s="141"/>
      <c r="Z1079" s="178" t="s">
        <v>1477</v>
      </c>
      <c r="AB1079" s="203"/>
      <c r="AC1079" s="159"/>
      <c r="AD1079" s="159"/>
      <c r="AE1079" s="159"/>
      <c r="AF1079" s="159"/>
      <c r="AG1079" s="159"/>
      <c r="AH1079" s="159"/>
      <c r="AI1079" s="159"/>
      <c r="AJ1079" s="159"/>
      <c r="AK1079" s="159"/>
      <c r="AL1079" s="159"/>
      <c r="AM1079" s="159"/>
      <c r="AN1079" s="159"/>
      <c r="AO1079" s="159"/>
      <c r="AP1079" s="159"/>
      <c r="AQ1079" s="159"/>
      <c r="AR1079" s="160"/>
    </row>
    <row r="1080" spans="1:44" ht="12" customHeight="1">
      <c r="A1080" s="141"/>
      <c r="C1080" s="178" t="s">
        <v>1478</v>
      </c>
      <c r="E1080" s="203"/>
      <c r="F1080" s="159"/>
      <c r="G1080" s="159"/>
      <c r="H1080" s="159"/>
      <c r="I1080" s="159"/>
      <c r="J1080" s="159"/>
      <c r="K1080" s="159"/>
      <c r="L1080" s="159"/>
      <c r="M1080" s="159"/>
      <c r="N1080" s="159"/>
      <c r="O1080" s="159"/>
      <c r="P1080" s="159"/>
      <c r="Q1080" s="159"/>
      <c r="R1080" s="159"/>
      <c r="S1080" s="159"/>
      <c r="T1080" s="159"/>
      <c r="U1080" s="159"/>
      <c r="V1080" s="159"/>
      <c r="W1080" s="160"/>
      <c r="X1080" s="141"/>
      <c r="Z1080" s="178" t="s">
        <v>1478</v>
      </c>
      <c r="AB1080" s="203"/>
      <c r="AC1080" s="159"/>
      <c r="AD1080" s="159"/>
      <c r="AE1080" s="159"/>
      <c r="AF1080" s="159"/>
      <c r="AG1080" s="159"/>
      <c r="AH1080" s="159"/>
      <c r="AI1080" s="159"/>
      <c r="AJ1080" s="159"/>
      <c r="AK1080" s="159"/>
      <c r="AL1080" s="159"/>
      <c r="AM1080" s="159"/>
      <c r="AN1080" s="159"/>
      <c r="AO1080" s="159"/>
      <c r="AP1080" s="159"/>
      <c r="AQ1080" s="159"/>
      <c r="AR1080" s="160"/>
    </row>
    <row r="1081" spans="1:44" ht="12" customHeight="1">
      <c r="A1081" s="141"/>
      <c r="C1081" s="178" t="s">
        <v>1479</v>
      </c>
      <c r="E1081" s="203"/>
      <c r="F1081" s="159"/>
      <c r="G1081" s="159"/>
      <c r="H1081" s="159"/>
      <c r="I1081" s="159"/>
      <c r="J1081" s="159"/>
      <c r="K1081" s="159"/>
      <c r="L1081" s="159"/>
      <c r="M1081" s="159"/>
      <c r="N1081" s="159"/>
      <c r="O1081" s="159"/>
      <c r="P1081" s="159"/>
      <c r="Q1081" s="159"/>
      <c r="R1081" s="159"/>
      <c r="S1081" s="159"/>
      <c r="T1081" s="159"/>
      <c r="U1081" s="159"/>
      <c r="V1081" s="159"/>
      <c r="W1081" s="160"/>
      <c r="X1081" s="141"/>
      <c r="Z1081" s="178" t="s">
        <v>1479</v>
      </c>
      <c r="AB1081" s="203"/>
      <c r="AC1081" s="159"/>
      <c r="AD1081" s="159"/>
      <c r="AE1081" s="159"/>
      <c r="AF1081" s="159"/>
      <c r="AG1081" s="159"/>
      <c r="AH1081" s="159"/>
      <c r="AI1081" s="159"/>
      <c r="AJ1081" s="159"/>
      <c r="AK1081" s="159"/>
      <c r="AL1081" s="159"/>
      <c r="AM1081" s="159"/>
      <c r="AN1081" s="159"/>
      <c r="AO1081" s="159"/>
      <c r="AP1081" s="159"/>
      <c r="AQ1081" s="159"/>
      <c r="AR1081" s="160"/>
    </row>
    <row r="1082" spans="1:44" ht="5.0999999999999996" customHeight="1">
      <c r="A1082" s="141"/>
      <c r="C1082" s="141"/>
      <c r="E1082" s="203">
        <v>0</v>
      </c>
      <c r="F1082" s="159">
        <v>0</v>
      </c>
      <c r="G1082" s="159">
        <v>0</v>
      </c>
      <c r="H1082" s="159">
        <v>0</v>
      </c>
      <c r="I1082" s="159">
        <v>0</v>
      </c>
      <c r="J1082" s="159">
        <v>0</v>
      </c>
      <c r="K1082" s="159">
        <v>0</v>
      </c>
      <c r="L1082" s="159">
        <v>0</v>
      </c>
      <c r="M1082" s="159">
        <v>0</v>
      </c>
      <c r="N1082" s="159">
        <v>0</v>
      </c>
      <c r="O1082" s="159">
        <v>0</v>
      </c>
      <c r="P1082" s="159">
        <v>0</v>
      </c>
      <c r="Q1082" s="159">
        <v>0</v>
      </c>
      <c r="R1082" s="159">
        <v>0</v>
      </c>
      <c r="S1082" s="159">
        <v>0</v>
      </c>
      <c r="T1082" s="159">
        <v>0</v>
      </c>
      <c r="U1082" s="159">
        <v>0</v>
      </c>
      <c r="V1082" s="159"/>
      <c r="W1082" s="160"/>
      <c r="X1082" s="141"/>
      <c r="Z1082" s="141"/>
      <c r="AB1082" s="203">
        <v>0</v>
      </c>
      <c r="AC1082" s="159">
        <v>0</v>
      </c>
      <c r="AD1082" s="159">
        <v>0</v>
      </c>
      <c r="AE1082" s="159">
        <v>0</v>
      </c>
      <c r="AF1082" s="159">
        <v>0</v>
      </c>
      <c r="AG1082" s="159">
        <v>0</v>
      </c>
      <c r="AH1082" s="159">
        <v>0</v>
      </c>
      <c r="AI1082" s="159">
        <v>0</v>
      </c>
      <c r="AJ1082" s="159">
        <v>0</v>
      </c>
      <c r="AK1082" s="159">
        <v>0</v>
      </c>
      <c r="AL1082" s="159">
        <v>0</v>
      </c>
      <c r="AM1082" s="159">
        <v>0</v>
      </c>
      <c r="AN1082" s="159">
        <v>0</v>
      </c>
      <c r="AO1082" s="159">
        <v>0</v>
      </c>
      <c r="AP1082" s="159">
        <v>0</v>
      </c>
      <c r="AQ1082" s="159"/>
      <c r="AR1082" s="160"/>
    </row>
    <row r="1083" spans="1:44" ht="12" customHeight="1">
      <c r="A1083" s="141" t="s">
        <v>1184</v>
      </c>
      <c r="C1083" s="141" t="s">
        <v>1185</v>
      </c>
      <c r="D1083" s="155" t="s">
        <v>275</v>
      </c>
      <c r="E1083" s="203">
        <v>1</v>
      </c>
      <c r="F1083" s="159">
        <v>0</v>
      </c>
      <c r="G1083" s="159">
        <v>0</v>
      </c>
      <c r="H1083" s="159">
        <v>1</v>
      </c>
      <c r="I1083" s="159">
        <v>0</v>
      </c>
      <c r="J1083" s="159">
        <v>0</v>
      </c>
      <c r="K1083" s="159">
        <v>0</v>
      </c>
      <c r="L1083" s="159">
        <v>0</v>
      </c>
      <c r="M1083" s="159">
        <v>0</v>
      </c>
      <c r="N1083" s="159">
        <v>0</v>
      </c>
      <c r="O1083" s="159">
        <v>0</v>
      </c>
      <c r="P1083" s="159">
        <v>0</v>
      </c>
      <c r="Q1083" s="159">
        <v>0</v>
      </c>
      <c r="R1083" s="159">
        <v>0</v>
      </c>
      <c r="S1083" s="159">
        <v>0</v>
      </c>
      <c r="T1083" s="159">
        <v>0</v>
      </c>
      <c r="U1083" s="159">
        <v>0</v>
      </c>
      <c r="V1083" s="159"/>
      <c r="W1083" s="160" t="s">
        <v>1177</v>
      </c>
      <c r="X1083" s="141" t="s">
        <v>1184</v>
      </c>
      <c r="Z1083" s="141" t="s">
        <v>1185</v>
      </c>
      <c r="AA1083" s="155" t="s">
        <v>275</v>
      </c>
      <c r="AB1083" s="203">
        <v>0</v>
      </c>
      <c r="AC1083" s="159">
        <v>1</v>
      </c>
      <c r="AD1083" s="159">
        <v>0</v>
      </c>
      <c r="AE1083" s="159">
        <v>0</v>
      </c>
      <c r="AF1083" s="159">
        <v>0</v>
      </c>
      <c r="AG1083" s="159">
        <v>0</v>
      </c>
      <c r="AH1083" s="159">
        <v>0</v>
      </c>
      <c r="AI1083" s="159">
        <v>0</v>
      </c>
      <c r="AJ1083" s="159">
        <v>0</v>
      </c>
      <c r="AK1083" s="159">
        <v>0</v>
      </c>
      <c r="AL1083" s="159">
        <v>0</v>
      </c>
      <c r="AM1083" s="159">
        <v>0</v>
      </c>
      <c r="AN1083" s="159">
        <v>0</v>
      </c>
      <c r="AO1083" s="159">
        <v>0</v>
      </c>
      <c r="AP1083" s="159">
        <v>0</v>
      </c>
      <c r="AQ1083" s="159"/>
      <c r="AR1083" s="160" t="s">
        <v>1177</v>
      </c>
    </row>
    <row r="1084" spans="1:44" ht="12" customHeight="1">
      <c r="A1084" s="141"/>
      <c r="C1084" s="178" t="s">
        <v>1186</v>
      </c>
      <c r="D1084" s="155" t="s">
        <v>276</v>
      </c>
      <c r="E1084" s="203">
        <v>1</v>
      </c>
      <c r="F1084" s="159">
        <v>0</v>
      </c>
      <c r="G1084" s="159">
        <v>0</v>
      </c>
      <c r="H1084" s="159">
        <v>1</v>
      </c>
      <c r="I1084" s="159">
        <v>0</v>
      </c>
      <c r="J1084" s="159">
        <v>0</v>
      </c>
      <c r="K1084" s="159">
        <v>0</v>
      </c>
      <c r="L1084" s="159">
        <v>0</v>
      </c>
      <c r="M1084" s="159">
        <v>0</v>
      </c>
      <c r="N1084" s="159">
        <v>0</v>
      </c>
      <c r="O1084" s="159">
        <v>0</v>
      </c>
      <c r="P1084" s="159">
        <v>0</v>
      </c>
      <c r="Q1084" s="159">
        <v>0</v>
      </c>
      <c r="R1084" s="159">
        <v>0</v>
      </c>
      <c r="S1084" s="159">
        <v>0</v>
      </c>
      <c r="T1084" s="159">
        <v>0</v>
      </c>
      <c r="U1084" s="159">
        <v>0</v>
      </c>
      <c r="V1084" s="159"/>
      <c r="W1084" s="160"/>
      <c r="X1084" s="141"/>
      <c r="Z1084" s="178" t="s">
        <v>1186</v>
      </c>
      <c r="AA1084" s="155" t="s">
        <v>276</v>
      </c>
      <c r="AB1084" s="203">
        <v>0</v>
      </c>
      <c r="AC1084" s="159">
        <v>1</v>
      </c>
      <c r="AD1084" s="159">
        <v>0</v>
      </c>
      <c r="AE1084" s="159">
        <v>0</v>
      </c>
      <c r="AF1084" s="159">
        <v>0</v>
      </c>
      <c r="AG1084" s="159">
        <v>0</v>
      </c>
      <c r="AH1084" s="159">
        <v>0</v>
      </c>
      <c r="AI1084" s="159">
        <v>0</v>
      </c>
      <c r="AJ1084" s="159">
        <v>0</v>
      </c>
      <c r="AK1084" s="159">
        <v>0</v>
      </c>
      <c r="AL1084" s="159">
        <v>0</v>
      </c>
      <c r="AM1084" s="159">
        <v>0</v>
      </c>
      <c r="AN1084" s="159">
        <v>0</v>
      </c>
      <c r="AO1084" s="159">
        <v>0</v>
      </c>
      <c r="AP1084" s="159">
        <v>0</v>
      </c>
      <c r="AQ1084" s="159"/>
      <c r="AR1084" s="160"/>
    </row>
    <row r="1085" spans="1:44" ht="12" customHeight="1">
      <c r="A1085" s="141"/>
      <c r="C1085" s="178" t="s">
        <v>1187</v>
      </c>
      <c r="E1085" s="203"/>
      <c r="F1085" s="159"/>
      <c r="G1085" s="159"/>
      <c r="H1085" s="159"/>
      <c r="I1085" s="159"/>
      <c r="J1085" s="159"/>
      <c r="K1085" s="159"/>
      <c r="L1085" s="159"/>
      <c r="M1085" s="159"/>
      <c r="N1085" s="159"/>
      <c r="O1085" s="159"/>
      <c r="P1085" s="159"/>
      <c r="Q1085" s="159"/>
      <c r="R1085" s="159"/>
      <c r="S1085" s="159"/>
      <c r="T1085" s="159"/>
      <c r="U1085" s="159"/>
      <c r="V1085" s="159"/>
      <c r="W1085" s="160"/>
      <c r="X1085" s="141"/>
      <c r="Z1085" s="178" t="s">
        <v>1187</v>
      </c>
      <c r="AB1085" s="203"/>
      <c r="AC1085" s="159"/>
      <c r="AD1085" s="159"/>
      <c r="AE1085" s="159"/>
      <c r="AF1085" s="159"/>
      <c r="AG1085" s="159"/>
      <c r="AH1085" s="159"/>
      <c r="AI1085" s="159"/>
      <c r="AJ1085" s="159"/>
      <c r="AK1085" s="159"/>
      <c r="AL1085" s="159"/>
      <c r="AM1085" s="159"/>
      <c r="AN1085" s="159"/>
      <c r="AO1085" s="159"/>
      <c r="AP1085" s="159"/>
      <c r="AQ1085" s="159"/>
      <c r="AR1085" s="160"/>
    </row>
    <row r="1086" spans="1:44" ht="12" customHeight="1">
      <c r="A1086" s="141"/>
      <c r="C1086" s="178" t="s">
        <v>1480</v>
      </c>
      <c r="E1086" s="203"/>
      <c r="F1086" s="159"/>
      <c r="G1086" s="159"/>
      <c r="H1086" s="159"/>
      <c r="I1086" s="159"/>
      <c r="J1086" s="159"/>
      <c r="K1086" s="159"/>
      <c r="L1086" s="159"/>
      <c r="M1086" s="159"/>
      <c r="N1086" s="159"/>
      <c r="O1086" s="159"/>
      <c r="P1086" s="159"/>
      <c r="Q1086" s="159"/>
      <c r="R1086" s="159"/>
      <c r="S1086" s="159"/>
      <c r="T1086" s="159"/>
      <c r="U1086" s="159"/>
      <c r="V1086" s="159"/>
      <c r="W1086" s="160"/>
      <c r="X1086" s="141"/>
      <c r="Z1086" s="178" t="s">
        <v>1480</v>
      </c>
      <c r="AB1086" s="203"/>
      <c r="AC1086" s="159"/>
      <c r="AD1086" s="159"/>
      <c r="AE1086" s="159"/>
      <c r="AF1086" s="159"/>
      <c r="AG1086" s="159"/>
      <c r="AH1086" s="159"/>
      <c r="AI1086" s="159"/>
      <c r="AJ1086" s="159"/>
      <c r="AK1086" s="159"/>
      <c r="AL1086" s="159"/>
      <c r="AM1086" s="159"/>
      <c r="AN1086" s="159"/>
      <c r="AO1086" s="159"/>
      <c r="AP1086" s="159"/>
      <c r="AQ1086" s="159"/>
      <c r="AR1086" s="160"/>
    </row>
    <row r="1087" spans="1:44" ht="12" customHeight="1">
      <c r="A1087" s="141"/>
      <c r="C1087" s="178" t="s">
        <v>1481</v>
      </c>
      <c r="E1087" s="203"/>
      <c r="F1087" s="159"/>
      <c r="G1087" s="159"/>
      <c r="H1087" s="159"/>
      <c r="I1087" s="159"/>
      <c r="J1087" s="159"/>
      <c r="K1087" s="159"/>
      <c r="L1087" s="159"/>
      <c r="M1087" s="159"/>
      <c r="N1087" s="159"/>
      <c r="O1087" s="159"/>
      <c r="P1087" s="159"/>
      <c r="Q1087" s="159"/>
      <c r="R1087" s="159"/>
      <c r="S1087" s="159"/>
      <c r="T1087" s="159"/>
      <c r="U1087" s="159"/>
      <c r="V1087" s="159"/>
      <c r="W1087" s="160"/>
      <c r="X1087" s="141"/>
      <c r="Z1087" s="178" t="s">
        <v>1481</v>
      </c>
      <c r="AB1087" s="203"/>
      <c r="AC1087" s="159"/>
      <c r="AD1087" s="159"/>
      <c r="AE1087" s="159"/>
      <c r="AF1087" s="159"/>
      <c r="AG1087" s="159"/>
      <c r="AH1087" s="159"/>
      <c r="AI1087" s="159"/>
      <c r="AJ1087" s="159"/>
      <c r="AK1087" s="159"/>
      <c r="AL1087" s="159"/>
      <c r="AM1087" s="159"/>
      <c r="AN1087" s="159"/>
      <c r="AO1087" s="159"/>
      <c r="AP1087" s="159"/>
      <c r="AQ1087" s="159"/>
      <c r="AR1087" s="160"/>
    </row>
    <row r="1088" spans="1:44" ht="12" customHeight="1">
      <c r="A1088" s="141"/>
      <c r="C1088" s="178" t="s">
        <v>1482</v>
      </c>
      <c r="E1088" s="203"/>
      <c r="F1088" s="159"/>
      <c r="G1088" s="159"/>
      <c r="H1088" s="159"/>
      <c r="I1088" s="159"/>
      <c r="J1088" s="159"/>
      <c r="K1088" s="159"/>
      <c r="L1088" s="159"/>
      <c r="M1088" s="159"/>
      <c r="N1088" s="159"/>
      <c r="O1088" s="159"/>
      <c r="P1088" s="159"/>
      <c r="Q1088" s="159"/>
      <c r="R1088" s="159"/>
      <c r="S1088" s="159"/>
      <c r="T1088" s="159"/>
      <c r="U1088" s="159"/>
      <c r="V1088" s="159"/>
      <c r="W1088" s="160"/>
      <c r="X1088" s="141"/>
      <c r="Z1088" s="178" t="s">
        <v>1482</v>
      </c>
      <c r="AB1088" s="203"/>
      <c r="AC1088" s="159"/>
      <c r="AD1088" s="159"/>
      <c r="AE1088" s="159"/>
      <c r="AF1088" s="159"/>
      <c r="AG1088" s="159"/>
      <c r="AH1088" s="159"/>
      <c r="AI1088" s="159"/>
      <c r="AJ1088" s="159"/>
      <c r="AK1088" s="159"/>
      <c r="AL1088" s="159"/>
      <c r="AM1088" s="159"/>
      <c r="AN1088" s="159"/>
      <c r="AO1088" s="159"/>
      <c r="AP1088" s="159"/>
      <c r="AQ1088" s="159"/>
      <c r="AR1088" s="160"/>
    </row>
    <row r="1089" spans="1:44" ht="5.0999999999999996" customHeight="1">
      <c r="E1089" s="203"/>
      <c r="F1089" s="159"/>
      <c r="G1089" s="159"/>
      <c r="H1089" s="159"/>
      <c r="I1089" s="159"/>
      <c r="J1089" s="159"/>
      <c r="K1089" s="159"/>
      <c r="L1089" s="159"/>
      <c r="M1089" s="159"/>
      <c r="N1089" s="159"/>
      <c r="O1089" s="159"/>
      <c r="P1089" s="159"/>
      <c r="Q1089" s="159"/>
      <c r="R1089" s="159"/>
      <c r="S1089" s="159"/>
      <c r="T1089" s="159"/>
      <c r="U1089" s="159"/>
      <c r="V1089" s="159"/>
      <c r="W1089" s="160"/>
      <c r="AB1089" s="203"/>
      <c r="AC1089" s="159"/>
      <c r="AD1089" s="159"/>
      <c r="AE1089" s="159"/>
      <c r="AF1089" s="159"/>
      <c r="AG1089" s="159"/>
      <c r="AH1089" s="159"/>
      <c r="AI1089" s="159"/>
      <c r="AJ1089" s="159"/>
      <c r="AK1089" s="159"/>
      <c r="AL1089" s="159"/>
      <c r="AM1089" s="159"/>
      <c r="AN1089" s="159"/>
      <c r="AO1089" s="159"/>
      <c r="AP1089" s="159"/>
      <c r="AQ1089" s="159"/>
      <c r="AR1089" s="160"/>
    </row>
    <row r="1090" spans="1:44" ht="12" customHeight="1">
      <c r="A1090" s="134" t="s">
        <v>261</v>
      </c>
      <c r="C1090" s="134" t="s">
        <v>1188</v>
      </c>
      <c r="D1090" s="155" t="s">
        <v>275</v>
      </c>
      <c r="E1090" s="203">
        <v>73</v>
      </c>
      <c r="F1090" s="159">
        <v>1</v>
      </c>
      <c r="G1090" s="159">
        <v>15</v>
      </c>
      <c r="H1090" s="159">
        <v>52</v>
      </c>
      <c r="I1090" s="159">
        <v>5</v>
      </c>
      <c r="J1090" s="159">
        <v>0</v>
      </c>
      <c r="K1090" s="159">
        <v>0</v>
      </c>
      <c r="L1090" s="159">
        <v>0</v>
      </c>
      <c r="M1090" s="159">
        <v>0</v>
      </c>
      <c r="N1090" s="159">
        <v>0</v>
      </c>
      <c r="O1090" s="159">
        <v>1</v>
      </c>
      <c r="P1090" s="159">
        <v>0</v>
      </c>
      <c r="Q1090" s="159">
        <v>1</v>
      </c>
      <c r="R1090" s="159">
        <v>0</v>
      </c>
      <c r="S1090" s="159">
        <v>8</v>
      </c>
      <c r="T1090" s="159">
        <v>4</v>
      </c>
      <c r="U1090" s="159">
        <v>2</v>
      </c>
      <c r="V1090" s="159"/>
      <c r="W1090" s="160" t="s">
        <v>261</v>
      </c>
      <c r="X1090" s="134" t="s">
        <v>261</v>
      </c>
      <c r="Z1090" s="134" t="s">
        <v>1188</v>
      </c>
      <c r="AA1090" s="155" t="s">
        <v>275</v>
      </c>
      <c r="AB1090" s="203">
        <v>0</v>
      </c>
      <c r="AC1090" s="159">
        <v>2</v>
      </c>
      <c r="AD1090" s="159">
        <v>19</v>
      </c>
      <c r="AE1090" s="159">
        <v>21</v>
      </c>
      <c r="AF1090" s="159">
        <v>10</v>
      </c>
      <c r="AG1090" s="159">
        <v>0</v>
      </c>
      <c r="AH1090" s="159">
        <v>1</v>
      </c>
      <c r="AI1090" s="159">
        <v>2</v>
      </c>
      <c r="AJ1090" s="159">
        <v>2</v>
      </c>
      <c r="AK1090" s="159">
        <v>0</v>
      </c>
      <c r="AL1090" s="159">
        <v>0</v>
      </c>
      <c r="AM1090" s="159">
        <v>0</v>
      </c>
      <c r="AN1090" s="159">
        <v>0</v>
      </c>
      <c r="AO1090" s="159">
        <v>0</v>
      </c>
      <c r="AP1090" s="159">
        <v>0</v>
      </c>
      <c r="AQ1090" s="159"/>
      <c r="AR1090" s="160" t="s">
        <v>261</v>
      </c>
    </row>
    <row r="1091" spans="1:44" ht="12" customHeight="1">
      <c r="D1091" s="155" t="s">
        <v>276</v>
      </c>
      <c r="E1091" s="203">
        <v>72</v>
      </c>
      <c r="F1091" s="159">
        <v>1</v>
      </c>
      <c r="G1091" s="159">
        <v>15</v>
      </c>
      <c r="H1091" s="159">
        <v>51</v>
      </c>
      <c r="I1091" s="159">
        <v>5</v>
      </c>
      <c r="J1091" s="159">
        <v>0</v>
      </c>
      <c r="K1091" s="159">
        <v>0</v>
      </c>
      <c r="L1091" s="159">
        <v>0</v>
      </c>
      <c r="M1091" s="159">
        <v>0</v>
      </c>
      <c r="N1091" s="159">
        <v>0</v>
      </c>
      <c r="O1091" s="159">
        <v>1</v>
      </c>
      <c r="P1091" s="159">
        <v>0</v>
      </c>
      <c r="Q1091" s="159">
        <v>1</v>
      </c>
      <c r="R1091" s="159">
        <v>0</v>
      </c>
      <c r="S1091" s="159">
        <v>8</v>
      </c>
      <c r="T1091" s="159">
        <v>4</v>
      </c>
      <c r="U1091" s="159">
        <v>2</v>
      </c>
      <c r="V1091" s="159"/>
      <c r="W1091" s="160"/>
      <c r="AA1091" s="175" t="s">
        <v>276</v>
      </c>
      <c r="AB1091" s="159">
        <v>0</v>
      </c>
      <c r="AC1091" s="159">
        <v>2</v>
      </c>
      <c r="AD1091" s="159">
        <v>19</v>
      </c>
      <c r="AE1091" s="159">
        <v>20</v>
      </c>
      <c r="AF1091" s="159">
        <v>10</v>
      </c>
      <c r="AG1091" s="159">
        <v>0</v>
      </c>
      <c r="AH1091" s="159">
        <v>1</v>
      </c>
      <c r="AI1091" s="159">
        <v>2</v>
      </c>
      <c r="AJ1091" s="159">
        <v>2</v>
      </c>
      <c r="AK1091" s="159">
        <v>0</v>
      </c>
      <c r="AL1091" s="159">
        <v>0</v>
      </c>
      <c r="AM1091" s="159">
        <v>0</v>
      </c>
      <c r="AN1091" s="159">
        <v>0</v>
      </c>
      <c r="AO1091" s="159">
        <v>0</v>
      </c>
      <c r="AP1091" s="159">
        <v>0</v>
      </c>
      <c r="AQ1091" s="159"/>
      <c r="AR1091" s="160"/>
    </row>
    <row r="1092" spans="1:44" ht="5.0999999999999996" customHeight="1">
      <c r="E1092" s="203"/>
      <c r="F1092" s="159"/>
      <c r="G1092" s="159"/>
      <c r="H1092" s="159"/>
      <c r="I1092" s="159"/>
      <c r="J1092" s="159"/>
      <c r="K1092" s="159"/>
      <c r="L1092" s="159"/>
      <c r="M1092" s="159"/>
      <c r="N1092" s="159"/>
      <c r="O1092" s="159"/>
      <c r="P1092" s="159"/>
      <c r="Q1092" s="159"/>
      <c r="R1092" s="159"/>
      <c r="S1092" s="159"/>
      <c r="T1092" s="159"/>
      <c r="U1092" s="159"/>
      <c r="V1092" s="159"/>
      <c r="W1092" s="160"/>
      <c r="AA1092" s="175"/>
      <c r="AB1092" s="159"/>
      <c r="AC1092" s="159"/>
      <c r="AD1092" s="159"/>
      <c r="AE1092" s="159"/>
      <c r="AF1092" s="159"/>
      <c r="AG1092" s="159"/>
      <c r="AH1092" s="159"/>
      <c r="AI1092" s="159"/>
      <c r="AJ1092" s="159"/>
      <c r="AK1092" s="159"/>
      <c r="AL1092" s="159"/>
      <c r="AM1092" s="159"/>
      <c r="AN1092" s="159"/>
      <c r="AO1092" s="159"/>
      <c r="AP1092" s="159"/>
      <c r="AQ1092" s="159"/>
      <c r="AR1092" s="160"/>
    </row>
    <row r="1093" spans="1:44" ht="12" customHeight="1">
      <c r="A1093" s="141">
        <v>15</v>
      </c>
      <c r="C1093" s="141" t="s">
        <v>1189</v>
      </c>
      <c r="D1093" s="155" t="s">
        <v>275</v>
      </c>
      <c r="E1093" s="203">
        <v>61</v>
      </c>
      <c r="F1093" s="159">
        <v>0</v>
      </c>
      <c r="G1093" s="159">
        <v>12</v>
      </c>
      <c r="H1093" s="159">
        <v>46</v>
      </c>
      <c r="I1093" s="159">
        <v>3</v>
      </c>
      <c r="J1093" s="159">
        <v>0</v>
      </c>
      <c r="K1093" s="159">
        <v>0</v>
      </c>
      <c r="L1093" s="159">
        <v>0</v>
      </c>
      <c r="M1093" s="159">
        <v>0</v>
      </c>
      <c r="N1093" s="159">
        <v>0</v>
      </c>
      <c r="O1093" s="159">
        <v>0</v>
      </c>
      <c r="P1093" s="159">
        <v>0</v>
      </c>
      <c r="Q1093" s="159">
        <v>1</v>
      </c>
      <c r="R1093" s="159">
        <v>0</v>
      </c>
      <c r="S1093" s="159">
        <v>5</v>
      </c>
      <c r="T1093" s="159">
        <v>4</v>
      </c>
      <c r="U1093" s="159">
        <v>2</v>
      </c>
      <c r="V1093" s="159"/>
      <c r="W1093" s="160">
        <v>15</v>
      </c>
      <c r="X1093" s="141">
        <v>15</v>
      </c>
      <c r="Z1093" s="141" t="s">
        <v>1189</v>
      </c>
      <c r="AA1093" s="175" t="s">
        <v>275</v>
      </c>
      <c r="AB1093" s="159">
        <v>0</v>
      </c>
      <c r="AC1093" s="159">
        <v>2</v>
      </c>
      <c r="AD1093" s="159">
        <v>18</v>
      </c>
      <c r="AE1093" s="159">
        <v>20</v>
      </c>
      <c r="AF1093" s="159">
        <v>6</v>
      </c>
      <c r="AG1093" s="159">
        <v>0</v>
      </c>
      <c r="AH1093" s="159">
        <v>0</v>
      </c>
      <c r="AI1093" s="159">
        <v>2</v>
      </c>
      <c r="AJ1093" s="159">
        <v>1</v>
      </c>
      <c r="AK1093" s="159">
        <v>0</v>
      </c>
      <c r="AL1093" s="159">
        <v>0</v>
      </c>
      <c r="AM1093" s="159">
        <v>0</v>
      </c>
      <c r="AN1093" s="159">
        <v>0</v>
      </c>
      <c r="AO1093" s="159">
        <v>0</v>
      </c>
      <c r="AP1093" s="159">
        <v>0</v>
      </c>
      <c r="AQ1093" s="159"/>
      <c r="AR1093" s="160">
        <v>15</v>
      </c>
    </row>
    <row r="1094" spans="1:44" ht="12" customHeight="1">
      <c r="D1094" s="155" t="s">
        <v>276</v>
      </c>
      <c r="E1094" s="203">
        <v>60</v>
      </c>
      <c r="F1094" s="159">
        <v>0</v>
      </c>
      <c r="G1094" s="159">
        <v>12</v>
      </c>
      <c r="H1094" s="159">
        <v>45</v>
      </c>
      <c r="I1094" s="159">
        <v>3</v>
      </c>
      <c r="J1094" s="159">
        <v>0</v>
      </c>
      <c r="K1094" s="159">
        <v>0</v>
      </c>
      <c r="L1094" s="159">
        <v>0</v>
      </c>
      <c r="M1094" s="159">
        <v>0</v>
      </c>
      <c r="N1094" s="159">
        <v>0</v>
      </c>
      <c r="O1094" s="159">
        <v>0</v>
      </c>
      <c r="P1094" s="159">
        <v>0</v>
      </c>
      <c r="Q1094" s="159">
        <v>1</v>
      </c>
      <c r="R1094" s="159">
        <v>0</v>
      </c>
      <c r="S1094" s="159">
        <v>5</v>
      </c>
      <c r="T1094" s="159">
        <v>4</v>
      </c>
      <c r="U1094" s="159">
        <v>2</v>
      </c>
      <c r="V1094" s="159"/>
      <c r="W1094" s="160"/>
      <c r="AA1094" s="175" t="s">
        <v>276</v>
      </c>
      <c r="AB1094" s="159">
        <v>0</v>
      </c>
      <c r="AC1094" s="159">
        <v>2</v>
      </c>
      <c r="AD1094" s="159">
        <v>18</v>
      </c>
      <c r="AE1094" s="159">
        <v>19</v>
      </c>
      <c r="AF1094" s="159">
        <v>6</v>
      </c>
      <c r="AG1094" s="159">
        <v>0</v>
      </c>
      <c r="AH1094" s="159">
        <v>0</v>
      </c>
      <c r="AI1094" s="159">
        <v>2</v>
      </c>
      <c r="AJ1094" s="159">
        <v>1</v>
      </c>
      <c r="AK1094" s="159">
        <v>0</v>
      </c>
      <c r="AL1094" s="159">
        <v>0</v>
      </c>
      <c r="AM1094" s="159">
        <v>0</v>
      </c>
      <c r="AN1094" s="159">
        <v>0</v>
      </c>
      <c r="AO1094" s="159">
        <v>0</v>
      </c>
      <c r="AP1094" s="159">
        <v>0</v>
      </c>
      <c r="AQ1094" s="159"/>
      <c r="AR1094" s="160"/>
    </row>
    <row r="1095" spans="1:44" ht="5.0999999999999996" customHeight="1">
      <c r="E1095" s="203"/>
      <c r="F1095" s="159"/>
      <c r="G1095" s="159"/>
      <c r="H1095" s="159"/>
      <c r="I1095" s="159"/>
      <c r="J1095" s="159"/>
      <c r="K1095" s="159"/>
      <c r="L1095" s="159"/>
      <c r="M1095" s="159"/>
      <c r="N1095" s="159"/>
      <c r="O1095" s="159"/>
      <c r="P1095" s="159"/>
      <c r="Q1095" s="159"/>
      <c r="R1095" s="159"/>
      <c r="S1095" s="159"/>
      <c r="T1095" s="159"/>
      <c r="U1095" s="159"/>
      <c r="V1095" s="159"/>
      <c r="W1095" s="160"/>
      <c r="AA1095" s="175"/>
      <c r="AB1095" s="159"/>
      <c r="AC1095" s="159"/>
      <c r="AD1095" s="159"/>
      <c r="AE1095" s="159"/>
      <c r="AF1095" s="159"/>
      <c r="AG1095" s="159"/>
      <c r="AH1095" s="159"/>
      <c r="AI1095" s="159"/>
      <c r="AJ1095" s="159"/>
      <c r="AK1095" s="159"/>
      <c r="AL1095" s="159"/>
      <c r="AM1095" s="159"/>
      <c r="AN1095" s="159"/>
      <c r="AO1095" s="159"/>
      <c r="AP1095" s="159"/>
      <c r="AQ1095" s="159"/>
      <c r="AR1095" s="160"/>
    </row>
    <row r="1096" spans="1:44" ht="12" customHeight="1">
      <c r="A1096" s="141">
        <v>16</v>
      </c>
      <c r="C1096" s="141" t="s">
        <v>1190</v>
      </c>
      <c r="D1096" s="155" t="s">
        <v>275</v>
      </c>
      <c r="E1096" s="203">
        <v>3</v>
      </c>
      <c r="F1096" s="159">
        <v>0</v>
      </c>
      <c r="G1096" s="159">
        <v>2</v>
      </c>
      <c r="H1096" s="159">
        <v>1</v>
      </c>
      <c r="I1096" s="159">
        <v>0</v>
      </c>
      <c r="J1096" s="159">
        <v>0</v>
      </c>
      <c r="K1096" s="159">
        <v>0</v>
      </c>
      <c r="L1096" s="159">
        <v>0</v>
      </c>
      <c r="M1096" s="159">
        <v>0</v>
      </c>
      <c r="N1096" s="159">
        <v>0</v>
      </c>
      <c r="O1096" s="159">
        <v>0</v>
      </c>
      <c r="P1096" s="159">
        <v>0</v>
      </c>
      <c r="Q1096" s="159">
        <v>0</v>
      </c>
      <c r="R1096" s="159">
        <v>0</v>
      </c>
      <c r="S1096" s="159">
        <v>2</v>
      </c>
      <c r="T1096" s="159">
        <v>0</v>
      </c>
      <c r="U1096" s="159">
        <v>0</v>
      </c>
      <c r="V1096" s="159"/>
      <c r="W1096" s="160">
        <v>16</v>
      </c>
      <c r="X1096" s="141">
        <v>16</v>
      </c>
      <c r="Z1096" s="141" t="s">
        <v>1190</v>
      </c>
      <c r="AA1096" s="175" t="s">
        <v>275</v>
      </c>
      <c r="AB1096" s="159">
        <v>0</v>
      </c>
      <c r="AC1096" s="159">
        <v>0</v>
      </c>
      <c r="AD1096" s="159">
        <v>1</v>
      </c>
      <c r="AE1096" s="159">
        <v>0</v>
      </c>
      <c r="AF1096" s="159">
        <v>0</v>
      </c>
      <c r="AG1096" s="159">
        <v>0</v>
      </c>
      <c r="AH1096" s="159">
        <v>0</v>
      </c>
      <c r="AI1096" s="159">
        <v>0</v>
      </c>
      <c r="AJ1096" s="159">
        <v>0</v>
      </c>
      <c r="AK1096" s="159">
        <v>0</v>
      </c>
      <c r="AL1096" s="159">
        <v>0</v>
      </c>
      <c r="AM1096" s="159">
        <v>0</v>
      </c>
      <c r="AN1096" s="159">
        <v>0</v>
      </c>
      <c r="AO1096" s="159">
        <v>0</v>
      </c>
      <c r="AP1096" s="159">
        <v>0</v>
      </c>
      <c r="AQ1096" s="159"/>
      <c r="AR1096" s="160">
        <v>16</v>
      </c>
    </row>
    <row r="1097" spans="1:44" ht="12" customHeight="1">
      <c r="C1097" s="141"/>
      <c r="D1097" s="155" t="s">
        <v>276</v>
      </c>
      <c r="E1097" s="203">
        <v>3</v>
      </c>
      <c r="F1097" s="159">
        <v>0</v>
      </c>
      <c r="G1097" s="159">
        <v>2</v>
      </c>
      <c r="H1097" s="159">
        <v>1</v>
      </c>
      <c r="I1097" s="159">
        <v>0</v>
      </c>
      <c r="J1097" s="159">
        <v>0</v>
      </c>
      <c r="K1097" s="159">
        <v>0</v>
      </c>
      <c r="L1097" s="159">
        <v>0</v>
      </c>
      <c r="M1097" s="159">
        <v>0</v>
      </c>
      <c r="N1097" s="159">
        <v>0</v>
      </c>
      <c r="O1097" s="159">
        <v>0</v>
      </c>
      <c r="P1097" s="159">
        <v>0</v>
      </c>
      <c r="Q1097" s="159">
        <v>0</v>
      </c>
      <c r="R1097" s="159">
        <v>0</v>
      </c>
      <c r="S1097" s="159">
        <v>2</v>
      </c>
      <c r="T1097" s="159">
        <v>0</v>
      </c>
      <c r="U1097" s="159">
        <v>0</v>
      </c>
      <c r="V1097" s="159"/>
      <c r="W1097" s="160"/>
      <c r="Z1097" s="141"/>
      <c r="AA1097" s="175" t="s">
        <v>276</v>
      </c>
      <c r="AB1097" s="159">
        <v>0</v>
      </c>
      <c r="AC1097" s="159">
        <v>0</v>
      </c>
      <c r="AD1097" s="159">
        <v>1</v>
      </c>
      <c r="AE1097" s="159">
        <v>0</v>
      </c>
      <c r="AF1097" s="159">
        <v>0</v>
      </c>
      <c r="AG1097" s="159">
        <v>0</v>
      </c>
      <c r="AH1097" s="159">
        <v>0</v>
      </c>
      <c r="AI1097" s="159">
        <v>0</v>
      </c>
      <c r="AJ1097" s="159">
        <v>0</v>
      </c>
      <c r="AK1097" s="159">
        <v>0</v>
      </c>
      <c r="AL1097" s="159">
        <v>0</v>
      </c>
      <c r="AM1097" s="159">
        <v>0</v>
      </c>
      <c r="AN1097" s="159">
        <v>0</v>
      </c>
      <c r="AO1097" s="159">
        <v>0</v>
      </c>
      <c r="AP1097" s="159">
        <v>0</v>
      </c>
      <c r="AQ1097" s="159"/>
      <c r="AR1097" s="160"/>
    </row>
    <row r="1098" spans="1:44" ht="5.0999999999999996" customHeight="1">
      <c r="C1098" s="141"/>
      <c r="E1098" s="203"/>
      <c r="F1098" s="159"/>
      <c r="G1098" s="159"/>
      <c r="H1098" s="159"/>
      <c r="I1098" s="159"/>
      <c r="J1098" s="159"/>
      <c r="K1098" s="159"/>
      <c r="L1098" s="159"/>
      <c r="M1098" s="159"/>
      <c r="N1098" s="159"/>
      <c r="O1098" s="159"/>
      <c r="P1098" s="159"/>
      <c r="Q1098" s="159"/>
      <c r="R1098" s="159"/>
      <c r="S1098" s="159"/>
      <c r="T1098" s="159"/>
      <c r="U1098" s="159"/>
      <c r="V1098" s="159"/>
      <c r="W1098" s="160"/>
      <c r="Z1098" s="141"/>
      <c r="AA1098" s="175"/>
      <c r="AB1098" s="159"/>
      <c r="AC1098" s="159"/>
      <c r="AD1098" s="159"/>
      <c r="AE1098" s="159"/>
      <c r="AF1098" s="159"/>
      <c r="AG1098" s="159"/>
      <c r="AH1098" s="159"/>
      <c r="AI1098" s="159"/>
      <c r="AJ1098" s="159"/>
      <c r="AK1098" s="159"/>
      <c r="AL1098" s="159"/>
      <c r="AM1098" s="159"/>
      <c r="AN1098" s="159"/>
      <c r="AO1098" s="159"/>
      <c r="AP1098" s="159"/>
      <c r="AQ1098" s="159"/>
      <c r="AR1098" s="160"/>
    </row>
    <row r="1099" spans="1:44" ht="12" customHeight="1">
      <c r="A1099" s="141">
        <v>18</v>
      </c>
      <c r="C1099" s="141" t="s">
        <v>1191</v>
      </c>
      <c r="D1099" s="155" t="s">
        <v>275</v>
      </c>
      <c r="E1099" s="203">
        <v>1</v>
      </c>
      <c r="F1099" s="159">
        <v>0</v>
      </c>
      <c r="G1099" s="159">
        <v>0</v>
      </c>
      <c r="H1099" s="159">
        <v>0</v>
      </c>
      <c r="I1099" s="159">
        <v>1</v>
      </c>
      <c r="J1099" s="159">
        <v>0</v>
      </c>
      <c r="K1099" s="159">
        <v>0</v>
      </c>
      <c r="L1099" s="159">
        <v>0</v>
      </c>
      <c r="M1099" s="159">
        <v>0</v>
      </c>
      <c r="N1099" s="159">
        <v>0</v>
      </c>
      <c r="O1099" s="159">
        <v>0</v>
      </c>
      <c r="P1099" s="159">
        <v>0</v>
      </c>
      <c r="Q1099" s="159">
        <v>0</v>
      </c>
      <c r="R1099" s="159">
        <v>0</v>
      </c>
      <c r="S1099" s="159">
        <v>0</v>
      </c>
      <c r="T1099" s="159">
        <v>0</v>
      </c>
      <c r="U1099" s="159">
        <v>0</v>
      </c>
      <c r="V1099" s="159"/>
      <c r="W1099" s="160">
        <v>18</v>
      </c>
      <c r="X1099" s="141">
        <v>18</v>
      </c>
      <c r="Z1099" s="141" t="s">
        <v>1191</v>
      </c>
      <c r="AA1099" s="175" t="s">
        <v>275</v>
      </c>
      <c r="AB1099" s="159">
        <v>0</v>
      </c>
      <c r="AC1099" s="159">
        <v>0</v>
      </c>
      <c r="AD1099" s="159">
        <v>0</v>
      </c>
      <c r="AE1099" s="159">
        <v>0</v>
      </c>
      <c r="AF1099" s="159">
        <v>0</v>
      </c>
      <c r="AG1099" s="159">
        <v>0</v>
      </c>
      <c r="AH1099" s="159">
        <v>1</v>
      </c>
      <c r="AI1099" s="159">
        <v>0</v>
      </c>
      <c r="AJ1099" s="159">
        <v>0</v>
      </c>
      <c r="AK1099" s="159">
        <v>0</v>
      </c>
      <c r="AL1099" s="159">
        <v>0</v>
      </c>
      <c r="AM1099" s="159">
        <v>0</v>
      </c>
      <c r="AN1099" s="159">
        <v>0</v>
      </c>
      <c r="AO1099" s="159">
        <v>0</v>
      </c>
      <c r="AP1099" s="159">
        <v>0</v>
      </c>
      <c r="AQ1099" s="159"/>
      <c r="AR1099" s="160">
        <v>18</v>
      </c>
    </row>
    <row r="1100" spans="1:44" ht="12" customHeight="1">
      <c r="A1100" s="141"/>
      <c r="C1100" s="141"/>
      <c r="D1100" s="155" t="s">
        <v>276</v>
      </c>
      <c r="E1100" s="203">
        <v>1</v>
      </c>
      <c r="F1100" s="159">
        <v>0</v>
      </c>
      <c r="G1100" s="159">
        <v>0</v>
      </c>
      <c r="H1100" s="159">
        <v>0</v>
      </c>
      <c r="I1100" s="159">
        <v>1</v>
      </c>
      <c r="J1100" s="159">
        <v>0</v>
      </c>
      <c r="K1100" s="159">
        <v>0</v>
      </c>
      <c r="L1100" s="159">
        <v>0</v>
      </c>
      <c r="M1100" s="159">
        <v>0</v>
      </c>
      <c r="N1100" s="159">
        <v>0</v>
      </c>
      <c r="O1100" s="159">
        <v>0</v>
      </c>
      <c r="P1100" s="159">
        <v>0</v>
      </c>
      <c r="Q1100" s="159">
        <v>0</v>
      </c>
      <c r="R1100" s="159">
        <v>0</v>
      </c>
      <c r="S1100" s="159">
        <v>0</v>
      </c>
      <c r="T1100" s="159">
        <v>0</v>
      </c>
      <c r="U1100" s="159">
        <v>0</v>
      </c>
      <c r="V1100" s="159"/>
      <c r="W1100" s="160"/>
      <c r="X1100" s="141"/>
      <c r="Z1100" s="141"/>
      <c r="AA1100" s="175" t="s">
        <v>276</v>
      </c>
      <c r="AB1100" s="159">
        <v>0</v>
      </c>
      <c r="AC1100" s="159">
        <v>0</v>
      </c>
      <c r="AD1100" s="159">
        <v>0</v>
      </c>
      <c r="AE1100" s="159">
        <v>0</v>
      </c>
      <c r="AF1100" s="159">
        <v>0</v>
      </c>
      <c r="AG1100" s="159">
        <v>0</v>
      </c>
      <c r="AH1100" s="159">
        <v>1</v>
      </c>
      <c r="AI1100" s="159">
        <v>0</v>
      </c>
      <c r="AJ1100" s="159">
        <v>0</v>
      </c>
      <c r="AK1100" s="159">
        <v>0</v>
      </c>
      <c r="AL1100" s="159">
        <v>0</v>
      </c>
      <c r="AM1100" s="159">
        <v>0</v>
      </c>
      <c r="AN1100" s="159">
        <v>0</v>
      </c>
      <c r="AO1100" s="159">
        <v>0</v>
      </c>
      <c r="AP1100" s="159">
        <v>0</v>
      </c>
      <c r="AQ1100" s="159"/>
      <c r="AR1100" s="160"/>
    </row>
    <row r="1101" spans="1:44" ht="5.0999999999999996" customHeight="1">
      <c r="A1101" s="141"/>
      <c r="C1101" s="141"/>
      <c r="E1101" s="203"/>
      <c r="F1101" s="159"/>
      <c r="G1101" s="159"/>
      <c r="H1101" s="159"/>
      <c r="I1101" s="159"/>
      <c r="J1101" s="159"/>
      <c r="K1101" s="159"/>
      <c r="L1101" s="159"/>
      <c r="M1101" s="159"/>
      <c r="N1101" s="159"/>
      <c r="O1101" s="159"/>
      <c r="P1101" s="159"/>
      <c r="Q1101" s="159"/>
      <c r="R1101" s="159"/>
      <c r="S1101" s="159"/>
      <c r="T1101" s="159"/>
      <c r="U1101" s="159"/>
      <c r="V1101" s="159"/>
      <c r="W1101" s="160"/>
      <c r="X1101" s="141"/>
      <c r="Z1101" s="141"/>
      <c r="AA1101" s="175"/>
      <c r="AB1101" s="159"/>
      <c r="AC1101" s="159"/>
      <c r="AD1101" s="159"/>
      <c r="AE1101" s="159"/>
      <c r="AF1101" s="159"/>
      <c r="AG1101" s="159"/>
      <c r="AH1101" s="159"/>
      <c r="AI1101" s="159"/>
      <c r="AJ1101" s="159"/>
      <c r="AK1101" s="159"/>
      <c r="AL1101" s="159"/>
      <c r="AM1101" s="159"/>
      <c r="AN1101" s="159"/>
      <c r="AO1101" s="159"/>
      <c r="AP1101" s="159"/>
      <c r="AQ1101" s="159"/>
      <c r="AR1101" s="160"/>
    </row>
    <row r="1102" spans="1:44" ht="12" customHeight="1">
      <c r="A1102" s="141">
        <v>19</v>
      </c>
      <c r="C1102" s="141" t="s">
        <v>1192</v>
      </c>
      <c r="D1102" s="155" t="s">
        <v>275</v>
      </c>
      <c r="E1102" s="203">
        <v>3</v>
      </c>
      <c r="F1102" s="159">
        <v>0</v>
      </c>
      <c r="G1102" s="159">
        <v>0</v>
      </c>
      <c r="H1102" s="159">
        <v>3</v>
      </c>
      <c r="I1102" s="159">
        <v>0</v>
      </c>
      <c r="J1102" s="159">
        <v>0</v>
      </c>
      <c r="K1102" s="159">
        <v>0</v>
      </c>
      <c r="L1102" s="159">
        <v>0</v>
      </c>
      <c r="M1102" s="159">
        <v>0</v>
      </c>
      <c r="N1102" s="159">
        <v>0</v>
      </c>
      <c r="O1102" s="159">
        <v>0</v>
      </c>
      <c r="P1102" s="159">
        <v>0</v>
      </c>
      <c r="Q1102" s="159">
        <v>0</v>
      </c>
      <c r="R1102" s="159">
        <v>0</v>
      </c>
      <c r="S1102" s="159">
        <v>0</v>
      </c>
      <c r="T1102" s="159">
        <v>0</v>
      </c>
      <c r="U1102" s="159">
        <v>0</v>
      </c>
      <c r="V1102" s="159"/>
      <c r="W1102" s="160">
        <v>19</v>
      </c>
      <c r="X1102" s="141">
        <v>19</v>
      </c>
      <c r="Z1102" s="141" t="s">
        <v>1192</v>
      </c>
      <c r="AA1102" s="175" t="s">
        <v>275</v>
      </c>
      <c r="AB1102" s="159">
        <v>0</v>
      </c>
      <c r="AC1102" s="159">
        <v>0</v>
      </c>
      <c r="AD1102" s="159">
        <v>0</v>
      </c>
      <c r="AE1102" s="159">
        <v>0</v>
      </c>
      <c r="AF1102" s="159">
        <v>3</v>
      </c>
      <c r="AG1102" s="159">
        <v>0</v>
      </c>
      <c r="AH1102" s="159">
        <v>0</v>
      </c>
      <c r="AI1102" s="159">
        <v>0</v>
      </c>
      <c r="AJ1102" s="159">
        <v>0</v>
      </c>
      <c r="AK1102" s="159">
        <v>0</v>
      </c>
      <c r="AL1102" s="159">
        <v>0</v>
      </c>
      <c r="AM1102" s="159">
        <v>0</v>
      </c>
      <c r="AN1102" s="159">
        <v>0</v>
      </c>
      <c r="AO1102" s="159">
        <v>0</v>
      </c>
      <c r="AP1102" s="159">
        <v>0</v>
      </c>
      <c r="AQ1102" s="159"/>
      <c r="AR1102" s="160">
        <v>19</v>
      </c>
    </row>
    <row r="1103" spans="1:44" ht="12" customHeight="1">
      <c r="A1103" s="141"/>
      <c r="C1103" s="141"/>
      <c r="D1103" s="155" t="s">
        <v>276</v>
      </c>
      <c r="E1103" s="203">
        <v>3</v>
      </c>
      <c r="F1103" s="159">
        <v>0</v>
      </c>
      <c r="G1103" s="159">
        <v>0</v>
      </c>
      <c r="H1103" s="159">
        <v>3</v>
      </c>
      <c r="I1103" s="159">
        <v>0</v>
      </c>
      <c r="J1103" s="159">
        <v>0</v>
      </c>
      <c r="K1103" s="159">
        <v>0</v>
      </c>
      <c r="L1103" s="159">
        <v>0</v>
      </c>
      <c r="M1103" s="159">
        <v>0</v>
      </c>
      <c r="N1103" s="159">
        <v>0</v>
      </c>
      <c r="O1103" s="159">
        <v>0</v>
      </c>
      <c r="P1103" s="159">
        <v>0</v>
      </c>
      <c r="Q1103" s="159">
        <v>0</v>
      </c>
      <c r="R1103" s="159">
        <v>0</v>
      </c>
      <c r="S1103" s="159">
        <v>0</v>
      </c>
      <c r="T1103" s="159">
        <v>0</v>
      </c>
      <c r="U1103" s="159">
        <v>0</v>
      </c>
      <c r="V1103" s="159"/>
      <c r="W1103" s="160"/>
      <c r="X1103" s="141"/>
      <c r="Z1103" s="141"/>
      <c r="AA1103" s="175" t="s">
        <v>276</v>
      </c>
      <c r="AB1103" s="159">
        <v>0</v>
      </c>
      <c r="AC1103" s="159">
        <v>0</v>
      </c>
      <c r="AD1103" s="159">
        <v>0</v>
      </c>
      <c r="AE1103" s="159">
        <v>0</v>
      </c>
      <c r="AF1103" s="159">
        <v>3</v>
      </c>
      <c r="AG1103" s="159">
        <v>0</v>
      </c>
      <c r="AH1103" s="159">
        <v>0</v>
      </c>
      <c r="AI1103" s="159">
        <v>0</v>
      </c>
      <c r="AJ1103" s="159">
        <v>0</v>
      </c>
      <c r="AK1103" s="159">
        <v>0</v>
      </c>
      <c r="AL1103" s="159">
        <v>0</v>
      </c>
      <c r="AM1103" s="159">
        <v>0</v>
      </c>
      <c r="AN1103" s="159">
        <v>0</v>
      </c>
      <c r="AO1103" s="159">
        <v>0</v>
      </c>
      <c r="AP1103" s="159">
        <v>0</v>
      </c>
      <c r="AQ1103" s="159"/>
      <c r="AR1103" s="160"/>
    </row>
    <row r="1104" spans="1:44" ht="5.0999999999999996" customHeight="1">
      <c r="A1104" s="141"/>
      <c r="C1104" s="141"/>
      <c r="E1104" s="203"/>
      <c r="F1104" s="159"/>
      <c r="G1104" s="159"/>
      <c r="H1104" s="159"/>
      <c r="I1104" s="159"/>
      <c r="J1104" s="159"/>
      <c r="K1104" s="159"/>
      <c r="L1104" s="159"/>
      <c r="M1104" s="159"/>
      <c r="N1104" s="159"/>
      <c r="O1104" s="159"/>
      <c r="P1104" s="159"/>
      <c r="Q1104" s="159"/>
      <c r="R1104" s="159"/>
      <c r="S1104" s="159"/>
      <c r="T1104" s="159"/>
      <c r="U1104" s="159"/>
      <c r="V1104" s="159"/>
      <c r="W1104" s="160"/>
      <c r="X1104" s="141"/>
      <c r="Z1104" s="141"/>
      <c r="AA1104" s="175"/>
      <c r="AB1104" s="159"/>
      <c r="AC1104" s="159"/>
      <c r="AD1104" s="159"/>
      <c r="AE1104" s="159"/>
      <c r="AF1104" s="159"/>
      <c r="AG1104" s="159"/>
      <c r="AH1104" s="159"/>
      <c r="AI1104" s="159"/>
      <c r="AJ1104" s="159"/>
      <c r="AK1104" s="159"/>
      <c r="AL1104" s="159"/>
      <c r="AM1104" s="159"/>
      <c r="AN1104" s="159"/>
      <c r="AO1104" s="159"/>
      <c r="AP1104" s="159"/>
      <c r="AQ1104" s="159"/>
      <c r="AR1104" s="160"/>
    </row>
    <row r="1105" spans="1:44" ht="12" customHeight="1">
      <c r="A1105" s="141">
        <v>20</v>
      </c>
      <c r="C1105" s="141" t="s">
        <v>1193</v>
      </c>
      <c r="D1105" s="155" t="s">
        <v>275</v>
      </c>
      <c r="E1105" s="203">
        <v>1</v>
      </c>
      <c r="F1105" s="159">
        <v>0</v>
      </c>
      <c r="G1105" s="159">
        <v>0</v>
      </c>
      <c r="H1105" s="159">
        <v>1</v>
      </c>
      <c r="I1105" s="159">
        <v>0</v>
      </c>
      <c r="J1105" s="159">
        <v>0</v>
      </c>
      <c r="K1105" s="159">
        <v>0</v>
      </c>
      <c r="L1105" s="159">
        <v>0</v>
      </c>
      <c r="M1105" s="159">
        <v>0</v>
      </c>
      <c r="N1105" s="159">
        <v>0</v>
      </c>
      <c r="O1105" s="159">
        <v>0</v>
      </c>
      <c r="P1105" s="159">
        <v>0</v>
      </c>
      <c r="Q1105" s="159">
        <v>0</v>
      </c>
      <c r="R1105" s="159">
        <v>0</v>
      </c>
      <c r="S1105" s="159">
        <v>0</v>
      </c>
      <c r="T1105" s="159">
        <v>0</v>
      </c>
      <c r="U1105" s="159">
        <v>0</v>
      </c>
      <c r="V1105" s="159"/>
      <c r="W1105" s="160">
        <v>20</v>
      </c>
      <c r="X1105" s="141">
        <v>20</v>
      </c>
      <c r="Z1105" s="141" t="s">
        <v>1193</v>
      </c>
      <c r="AA1105" s="175" t="s">
        <v>275</v>
      </c>
      <c r="AB1105" s="159">
        <v>0</v>
      </c>
      <c r="AC1105" s="159">
        <v>0</v>
      </c>
      <c r="AD1105" s="159">
        <v>0</v>
      </c>
      <c r="AE1105" s="159">
        <v>0</v>
      </c>
      <c r="AF1105" s="159">
        <v>1</v>
      </c>
      <c r="AG1105" s="159">
        <v>0</v>
      </c>
      <c r="AH1105" s="159">
        <v>0</v>
      </c>
      <c r="AI1105" s="159">
        <v>0</v>
      </c>
      <c r="AJ1105" s="159">
        <v>0</v>
      </c>
      <c r="AK1105" s="159">
        <v>0</v>
      </c>
      <c r="AL1105" s="159">
        <v>0</v>
      </c>
      <c r="AM1105" s="159">
        <v>0</v>
      </c>
      <c r="AN1105" s="159">
        <v>0</v>
      </c>
      <c r="AO1105" s="159">
        <v>0</v>
      </c>
      <c r="AP1105" s="159">
        <v>0</v>
      </c>
      <c r="AQ1105" s="159"/>
      <c r="AR1105" s="160">
        <v>20</v>
      </c>
    </row>
    <row r="1106" spans="1:44" ht="12" customHeight="1">
      <c r="A1106" s="141"/>
      <c r="C1106" s="141"/>
      <c r="D1106" s="155" t="s">
        <v>276</v>
      </c>
      <c r="E1106" s="203">
        <v>1</v>
      </c>
      <c r="F1106" s="159">
        <v>0</v>
      </c>
      <c r="G1106" s="159">
        <v>0</v>
      </c>
      <c r="H1106" s="159">
        <v>1</v>
      </c>
      <c r="I1106" s="159">
        <v>0</v>
      </c>
      <c r="J1106" s="159">
        <v>0</v>
      </c>
      <c r="K1106" s="159">
        <v>0</v>
      </c>
      <c r="L1106" s="159">
        <v>0</v>
      </c>
      <c r="M1106" s="159">
        <v>0</v>
      </c>
      <c r="N1106" s="159">
        <v>0</v>
      </c>
      <c r="O1106" s="159">
        <v>0</v>
      </c>
      <c r="P1106" s="159">
        <v>0</v>
      </c>
      <c r="Q1106" s="159">
        <v>0</v>
      </c>
      <c r="R1106" s="159">
        <v>0</v>
      </c>
      <c r="S1106" s="159">
        <v>0</v>
      </c>
      <c r="T1106" s="159">
        <v>0</v>
      </c>
      <c r="U1106" s="159">
        <v>0</v>
      </c>
      <c r="V1106" s="159"/>
      <c r="W1106" s="160"/>
      <c r="X1106" s="141"/>
      <c r="Z1106" s="141"/>
      <c r="AA1106" s="175" t="s">
        <v>276</v>
      </c>
      <c r="AB1106" s="159">
        <v>0</v>
      </c>
      <c r="AC1106" s="159">
        <v>0</v>
      </c>
      <c r="AD1106" s="159">
        <v>0</v>
      </c>
      <c r="AE1106" s="159">
        <v>0</v>
      </c>
      <c r="AF1106" s="159">
        <v>1</v>
      </c>
      <c r="AG1106" s="159">
        <v>0</v>
      </c>
      <c r="AH1106" s="159">
        <v>0</v>
      </c>
      <c r="AI1106" s="159">
        <v>0</v>
      </c>
      <c r="AJ1106" s="159">
        <v>0</v>
      </c>
      <c r="AK1106" s="159">
        <v>0</v>
      </c>
      <c r="AL1106" s="159">
        <v>0</v>
      </c>
      <c r="AM1106" s="159">
        <v>0</v>
      </c>
      <c r="AN1106" s="159">
        <v>0</v>
      </c>
      <c r="AO1106" s="159">
        <v>0</v>
      </c>
      <c r="AP1106" s="159">
        <v>0</v>
      </c>
      <c r="AQ1106" s="159"/>
      <c r="AR1106" s="160"/>
    </row>
    <row r="1107" spans="1:44" ht="5.0999999999999996" customHeight="1">
      <c r="A1107" s="141"/>
      <c r="C1107" s="141"/>
      <c r="E1107" s="203"/>
      <c r="F1107" s="159"/>
      <c r="G1107" s="159"/>
      <c r="H1107" s="159"/>
      <c r="I1107" s="159"/>
      <c r="J1107" s="159"/>
      <c r="K1107" s="159"/>
      <c r="L1107" s="159"/>
      <c r="M1107" s="159"/>
      <c r="N1107" s="159"/>
      <c r="O1107" s="159"/>
      <c r="P1107" s="159"/>
      <c r="Q1107" s="159"/>
      <c r="R1107" s="159"/>
      <c r="S1107" s="159"/>
      <c r="T1107" s="159"/>
      <c r="U1107" s="159"/>
      <c r="V1107" s="159"/>
      <c r="W1107" s="160"/>
      <c r="X1107" s="141"/>
      <c r="Z1107" s="141"/>
      <c r="AA1107" s="175"/>
      <c r="AB1107" s="159"/>
      <c r="AC1107" s="159"/>
      <c r="AD1107" s="159"/>
      <c r="AE1107" s="159"/>
      <c r="AF1107" s="159"/>
      <c r="AG1107" s="159"/>
      <c r="AH1107" s="159"/>
      <c r="AI1107" s="159"/>
      <c r="AJ1107" s="159"/>
      <c r="AK1107" s="159"/>
      <c r="AL1107" s="159"/>
      <c r="AM1107" s="159"/>
      <c r="AN1107" s="159"/>
      <c r="AO1107" s="159"/>
      <c r="AP1107" s="159"/>
      <c r="AQ1107" s="159"/>
      <c r="AR1107" s="160"/>
    </row>
    <row r="1108" spans="1:44" ht="12" customHeight="1">
      <c r="A1108" s="141">
        <v>21</v>
      </c>
      <c r="C1108" s="141" t="s">
        <v>1194</v>
      </c>
      <c r="D1108" s="155" t="s">
        <v>275</v>
      </c>
      <c r="E1108" s="203">
        <v>1</v>
      </c>
      <c r="F1108" s="159">
        <v>0</v>
      </c>
      <c r="G1108" s="159">
        <v>1</v>
      </c>
      <c r="H1108" s="159">
        <v>0</v>
      </c>
      <c r="I1108" s="159">
        <v>0</v>
      </c>
      <c r="J1108" s="159">
        <v>0</v>
      </c>
      <c r="K1108" s="159">
        <v>0</v>
      </c>
      <c r="L1108" s="159">
        <v>0</v>
      </c>
      <c r="M1108" s="159">
        <v>0</v>
      </c>
      <c r="N1108" s="159">
        <v>0</v>
      </c>
      <c r="O1108" s="159">
        <v>0</v>
      </c>
      <c r="P1108" s="159">
        <v>0</v>
      </c>
      <c r="Q1108" s="159">
        <v>0</v>
      </c>
      <c r="R1108" s="159">
        <v>0</v>
      </c>
      <c r="S1108" s="159">
        <v>1</v>
      </c>
      <c r="T1108" s="159">
        <v>0</v>
      </c>
      <c r="U1108" s="159">
        <v>0</v>
      </c>
      <c r="V1108" s="159"/>
      <c r="W1108" s="160">
        <v>21</v>
      </c>
      <c r="X1108" s="141">
        <v>21</v>
      </c>
      <c r="Z1108" s="141" t="s">
        <v>1194</v>
      </c>
      <c r="AA1108" s="175" t="s">
        <v>275</v>
      </c>
      <c r="AB1108" s="159">
        <v>0</v>
      </c>
      <c r="AC1108" s="159">
        <v>0</v>
      </c>
      <c r="AD1108" s="159">
        <v>0</v>
      </c>
      <c r="AE1108" s="159">
        <v>0</v>
      </c>
      <c r="AF1108" s="159">
        <v>0</v>
      </c>
      <c r="AG1108" s="159">
        <v>0</v>
      </c>
      <c r="AH1108" s="159">
        <v>0</v>
      </c>
      <c r="AI1108" s="159">
        <v>0</v>
      </c>
      <c r="AJ1108" s="159">
        <v>0</v>
      </c>
      <c r="AK1108" s="159">
        <v>0</v>
      </c>
      <c r="AL1108" s="159">
        <v>0</v>
      </c>
      <c r="AM1108" s="159">
        <v>0</v>
      </c>
      <c r="AN1108" s="159">
        <v>0</v>
      </c>
      <c r="AO1108" s="159">
        <v>0</v>
      </c>
      <c r="AP1108" s="159">
        <v>0</v>
      </c>
      <c r="AQ1108" s="159"/>
      <c r="AR1108" s="160">
        <v>21</v>
      </c>
    </row>
    <row r="1109" spans="1:44" ht="12" customHeight="1">
      <c r="A1109" s="141"/>
      <c r="C1109" s="178" t="s">
        <v>1195</v>
      </c>
      <c r="D1109" s="155" t="s">
        <v>276</v>
      </c>
      <c r="E1109" s="203">
        <v>1</v>
      </c>
      <c r="F1109" s="159">
        <v>0</v>
      </c>
      <c r="G1109" s="159">
        <v>1</v>
      </c>
      <c r="H1109" s="159">
        <v>0</v>
      </c>
      <c r="I1109" s="159">
        <v>0</v>
      </c>
      <c r="J1109" s="159">
        <v>0</v>
      </c>
      <c r="K1109" s="159">
        <v>0</v>
      </c>
      <c r="L1109" s="159">
        <v>0</v>
      </c>
      <c r="M1109" s="159">
        <v>0</v>
      </c>
      <c r="N1109" s="159">
        <v>0</v>
      </c>
      <c r="O1109" s="159">
        <v>0</v>
      </c>
      <c r="P1109" s="159">
        <v>0</v>
      </c>
      <c r="Q1109" s="159">
        <v>0</v>
      </c>
      <c r="R1109" s="159">
        <v>0</v>
      </c>
      <c r="S1109" s="159">
        <v>1</v>
      </c>
      <c r="T1109" s="159">
        <v>0</v>
      </c>
      <c r="U1109" s="159">
        <v>0</v>
      </c>
      <c r="V1109" s="159"/>
      <c r="W1109" s="160"/>
      <c r="X1109" s="141"/>
      <c r="Z1109" s="178" t="s">
        <v>1195</v>
      </c>
      <c r="AA1109" s="175" t="s">
        <v>276</v>
      </c>
      <c r="AB1109" s="159">
        <v>0</v>
      </c>
      <c r="AC1109" s="159">
        <v>0</v>
      </c>
      <c r="AD1109" s="159">
        <v>0</v>
      </c>
      <c r="AE1109" s="159">
        <v>0</v>
      </c>
      <c r="AF1109" s="159">
        <v>0</v>
      </c>
      <c r="AG1109" s="159">
        <v>0</v>
      </c>
      <c r="AH1109" s="159">
        <v>0</v>
      </c>
      <c r="AI1109" s="159">
        <v>0</v>
      </c>
      <c r="AJ1109" s="159">
        <v>0</v>
      </c>
      <c r="AK1109" s="159">
        <v>0</v>
      </c>
      <c r="AL1109" s="159">
        <v>0</v>
      </c>
      <c r="AM1109" s="159">
        <v>0</v>
      </c>
      <c r="AN1109" s="159">
        <v>0</v>
      </c>
      <c r="AO1109" s="159">
        <v>0</v>
      </c>
      <c r="AP1109" s="159">
        <v>0</v>
      </c>
      <c r="AQ1109" s="159"/>
      <c r="AR1109" s="160"/>
    </row>
    <row r="1110" spans="1:44" ht="5.0999999999999996" customHeight="1">
      <c r="A1110" s="141"/>
      <c r="C1110" s="141"/>
      <c r="E1110" s="203"/>
      <c r="F1110" s="159"/>
      <c r="G1110" s="159"/>
      <c r="H1110" s="159"/>
      <c r="I1110" s="159"/>
      <c r="J1110" s="159"/>
      <c r="K1110" s="159"/>
      <c r="L1110" s="159"/>
      <c r="M1110" s="159"/>
      <c r="N1110" s="159"/>
      <c r="O1110" s="159"/>
      <c r="P1110" s="159"/>
      <c r="Q1110" s="159"/>
      <c r="R1110" s="159"/>
      <c r="S1110" s="159"/>
      <c r="T1110" s="159"/>
      <c r="U1110" s="159"/>
      <c r="V1110" s="159"/>
      <c r="W1110" s="160"/>
      <c r="X1110" s="141"/>
      <c r="Z1110" s="141"/>
      <c r="AA1110" s="175"/>
      <c r="AB1110" s="159"/>
      <c r="AC1110" s="159"/>
      <c r="AD1110" s="159"/>
      <c r="AE1110" s="159"/>
      <c r="AF1110" s="159"/>
      <c r="AG1110" s="159"/>
      <c r="AH1110" s="159"/>
      <c r="AI1110" s="159"/>
      <c r="AJ1110" s="159"/>
      <c r="AK1110" s="159"/>
      <c r="AL1110" s="159"/>
      <c r="AM1110" s="159"/>
      <c r="AN1110" s="159"/>
      <c r="AO1110" s="159"/>
      <c r="AP1110" s="159"/>
      <c r="AQ1110" s="159"/>
      <c r="AR1110" s="160"/>
    </row>
    <row r="1111" spans="1:44" ht="12" customHeight="1">
      <c r="A1111" s="141">
        <v>30</v>
      </c>
      <c r="C1111" s="141" t="s">
        <v>1200</v>
      </c>
      <c r="D1111" s="155" t="s">
        <v>275</v>
      </c>
      <c r="E1111" s="203">
        <v>3</v>
      </c>
      <c r="F1111" s="159">
        <v>1</v>
      </c>
      <c r="G1111" s="159">
        <v>0</v>
      </c>
      <c r="H1111" s="159">
        <v>1</v>
      </c>
      <c r="I1111" s="159">
        <v>1</v>
      </c>
      <c r="J1111" s="159">
        <v>0</v>
      </c>
      <c r="K1111" s="159">
        <v>0</v>
      </c>
      <c r="L1111" s="159">
        <v>0</v>
      </c>
      <c r="M1111" s="159">
        <v>0</v>
      </c>
      <c r="N1111" s="159">
        <v>0</v>
      </c>
      <c r="O1111" s="159">
        <v>1</v>
      </c>
      <c r="P1111" s="159">
        <v>0</v>
      </c>
      <c r="Q1111" s="159">
        <v>0</v>
      </c>
      <c r="R1111" s="159">
        <v>0</v>
      </c>
      <c r="S1111" s="159">
        <v>0</v>
      </c>
      <c r="T1111" s="159">
        <v>0</v>
      </c>
      <c r="U1111" s="159">
        <v>0</v>
      </c>
      <c r="V1111" s="159"/>
      <c r="W1111" s="160">
        <v>30</v>
      </c>
      <c r="X1111" s="141">
        <v>30</v>
      </c>
      <c r="Z1111" s="141" t="s">
        <v>1200</v>
      </c>
      <c r="AA1111" s="175" t="s">
        <v>275</v>
      </c>
      <c r="AB1111" s="159">
        <v>0</v>
      </c>
      <c r="AC1111" s="159">
        <v>0</v>
      </c>
      <c r="AD1111" s="159">
        <v>0</v>
      </c>
      <c r="AE1111" s="159">
        <v>1</v>
      </c>
      <c r="AF1111" s="159">
        <v>0</v>
      </c>
      <c r="AG1111" s="159">
        <v>0</v>
      </c>
      <c r="AH1111" s="159">
        <v>0</v>
      </c>
      <c r="AI1111" s="159">
        <v>0</v>
      </c>
      <c r="AJ1111" s="159">
        <v>1</v>
      </c>
      <c r="AK1111" s="159">
        <v>0</v>
      </c>
      <c r="AL1111" s="159">
        <v>0</v>
      </c>
      <c r="AM1111" s="159">
        <v>0</v>
      </c>
      <c r="AN1111" s="159">
        <v>0</v>
      </c>
      <c r="AO1111" s="159">
        <v>0</v>
      </c>
      <c r="AP1111" s="159">
        <v>0</v>
      </c>
      <c r="AQ1111" s="159"/>
      <c r="AR1111" s="160">
        <v>30</v>
      </c>
    </row>
    <row r="1112" spans="1:44" ht="12" customHeight="1">
      <c r="A1112" s="141"/>
      <c r="C1112" s="141"/>
      <c r="D1112" s="155" t="s">
        <v>276</v>
      </c>
      <c r="E1112" s="203">
        <v>3</v>
      </c>
      <c r="F1112" s="159">
        <v>1</v>
      </c>
      <c r="G1112" s="159">
        <v>0</v>
      </c>
      <c r="H1112" s="159">
        <v>1</v>
      </c>
      <c r="I1112" s="159">
        <v>1</v>
      </c>
      <c r="J1112" s="159">
        <v>0</v>
      </c>
      <c r="K1112" s="159">
        <v>0</v>
      </c>
      <c r="L1112" s="159">
        <v>0</v>
      </c>
      <c r="M1112" s="159">
        <v>0</v>
      </c>
      <c r="N1112" s="159">
        <v>0</v>
      </c>
      <c r="O1112" s="159">
        <v>1</v>
      </c>
      <c r="P1112" s="159">
        <v>0</v>
      </c>
      <c r="Q1112" s="159">
        <v>0</v>
      </c>
      <c r="R1112" s="159">
        <v>0</v>
      </c>
      <c r="S1112" s="159">
        <v>0</v>
      </c>
      <c r="T1112" s="159">
        <v>0</v>
      </c>
      <c r="U1112" s="159">
        <v>0</v>
      </c>
      <c r="V1112" s="159"/>
      <c r="W1112" s="160"/>
      <c r="X1112" s="141"/>
      <c r="Z1112" s="141"/>
      <c r="AA1112" s="175" t="s">
        <v>276</v>
      </c>
      <c r="AB1112" s="159">
        <v>0</v>
      </c>
      <c r="AC1112" s="159">
        <v>0</v>
      </c>
      <c r="AD1112" s="159">
        <v>0</v>
      </c>
      <c r="AE1112" s="159">
        <v>1</v>
      </c>
      <c r="AF1112" s="159">
        <v>0</v>
      </c>
      <c r="AG1112" s="159">
        <v>0</v>
      </c>
      <c r="AH1112" s="159">
        <v>0</v>
      </c>
      <c r="AI1112" s="159">
        <v>0</v>
      </c>
      <c r="AJ1112" s="159">
        <v>1</v>
      </c>
      <c r="AK1112" s="159">
        <v>0</v>
      </c>
      <c r="AL1112" s="159">
        <v>0</v>
      </c>
      <c r="AM1112" s="159">
        <v>0</v>
      </c>
      <c r="AN1112" s="159">
        <v>0</v>
      </c>
      <c r="AO1112" s="159">
        <v>0</v>
      </c>
      <c r="AP1112" s="159">
        <v>0</v>
      </c>
      <c r="AQ1112" s="159"/>
      <c r="AR1112" s="160"/>
    </row>
    <row r="1113" spans="1:44" ht="5.0999999999999996" customHeight="1">
      <c r="A1113" s="141"/>
      <c r="C1113" s="141"/>
      <c r="E1113" s="203"/>
      <c r="F1113" s="159"/>
      <c r="G1113" s="159"/>
      <c r="H1113" s="159"/>
      <c r="I1113" s="159"/>
      <c r="J1113" s="159"/>
      <c r="K1113" s="159"/>
      <c r="L1113" s="159"/>
      <c r="M1113" s="159"/>
      <c r="N1113" s="159"/>
      <c r="O1113" s="159"/>
      <c r="P1113" s="159"/>
      <c r="Q1113" s="159"/>
      <c r="R1113" s="159"/>
      <c r="S1113" s="159"/>
      <c r="T1113" s="159"/>
      <c r="U1113" s="159"/>
      <c r="V1113" s="159"/>
      <c r="W1113" s="160"/>
      <c r="X1113" s="141"/>
      <c r="Z1113" s="141"/>
      <c r="AA1113" s="175"/>
      <c r="AB1113" s="159"/>
      <c r="AC1113" s="159"/>
      <c r="AD1113" s="159"/>
      <c r="AE1113" s="159"/>
      <c r="AF1113" s="159"/>
      <c r="AG1113" s="159"/>
      <c r="AH1113" s="159"/>
      <c r="AI1113" s="159"/>
      <c r="AJ1113" s="159"/>
      <c r="AK1113" s="159"/>
      <c r="AL1113" s="159"/>
      <c r="AM1113" s="159"/>
      <c r="AN1113" s="159"/>
      <c r="AO1113" s="159"/>
      <c r="AP1113" s="159"/>
      <c r="AQ1113" s="159"/>
      <c r="AR1113" s="160"/>
    </row>
    <row r="1114" spans="1:44" ht="12" customHeight="1">
      <c r="A1114" s="134" t="s">
        <v>1205</v>
      </c>
      <c r="C1114" s="141" t="s">
        <v>1206</v>
      </c>
      <c r="D1114" s="155" t="s">
        <v>275</v>
      </c>
      <c r="E1114" s="203">
        <v>1</v>
      </c>
      <c r="F1114" s="159">
        <v>0</v>
      </c>
      <c r="G1114" s="159">
        <v>0</v>
      </c>
      <c r="H1114" s="159">
        <v>1</v>
      </c>
      <c r="I1114" s="159">
        <v>0</v>
      </c>
      <c r="J1114" s="159">
        <v>0</v>
      </c>
      <c r="K1114" s="159">
        <v>0</v>
      </c>
      <c r="L1114" s="159">
        <v>0</v>
      </c>
      <c r="M1114" s="159">
        <v>0</v>
      </c>
      <c r="N1114" s="159">
        <v>0</v>
      </c>
      <c r="O1114" s="159">
        <v>0</v>
      </c>
      <c r="P1114" s="159">
        <v>0</v>
      </c>
      <c r="Q1114" s="159">
        <v>0</v>
      </c>
      <c r="R1114" s="159">
        <v>0</v>
      </c>
      <c r="S1114" s="159">
        <v>0</v>
      </c>
      <c r="T1114" s="159">
        <v>0</v>
      </c>
      <c r="U1114" s="159">
        <v>0</v>
      </c>
      <c r="V1114" s="159"/>
      <c r="W1114" s="160" t="s">
        <v>1207</v>
      </c>
      <c r="X1114" s="134" t="s">
        <v>1205</v>
      </c>
      <c r="Z1114" s="141" t="s">
        <v>1206</v>
      </c>
      <c r="AA1114" s="155" t="s">
        <v>275</v>
      </c>
      <c r="AB1114" s="203">
        <v>0</v>
      </c>
      <c r="AC1114" s="159">
        <v>0</v>
      </c>
      <c r="AD1114" s="159">
        <v>0</v>
      </c>
      <c r="AE1114" s="159">
        <v>1</v>
      </c>
      <c r="AF1114" s="159">
        <v>0</v>
      </c>
      <c r="AG1114" s="159">
        <v>0</v>
      </c>
      <c r="AH1114" s="159">
        <v>0</v>
      </c>
      <c r="AI1114" s="159">
        <v>0</v>
      </c>
      <c r="AJ1114" s="159">
        <v>0</v>
      </c>
      <c r="AK1114" s="159">
        <v>0</v>
      </c>
      <c r="AL1114" s="159">
        <v>0</v>
      </c>
      <c r="AM1114" s="159">
        <v>0</v>
      </c>
      <c r="AN1114" s="159">
        <v>0</v>
      </c>
      <c r="AO1114" s="159">
        <v>0</v>
      </c>
      <c r="AP1114" s="159">
        <v>0</v>
      </c>
      <c r="AQ1114" s="159"/>
      <c r="AR1114" s="160" t="s">
        <v>1207</v>
      </c>
    </row>
    <row r="1115" spans="1:44" ht="12" customHeight="1">
      <c r="C1115" s="134" t="s">
        <v>1208</v>
      </c>
      <c r="D1115" s="155" t="s">
        <v>276</v>
      </c>
      <c r="E1115" s="203">
        <v>1</v>
      </c>
      <c r="F1115" s="159">
        <v>0</v>
      </c>
      <c r="G1115" s="159">
        <v>0</v>
      </c>
      <c r="H1115" s="159">
        <v>1</v>
      </c>
      <c r="I1115" s="159">
        <v>0</v>
      </c>
      <c r="J1115" s="159">
        <v>0</v>
      </c>
      <c r="K1115" s="159">
        <v>0</v>
      </c>
      <c r="L1115" s="159">
        <v>0</v>
      </c>
      <c r="M1115" s="159">
        <v>0</v>
      </c>
      <c r="N1115" s="159">
        <v>0</v>
      </c>
      <c r="O1115" s="159">
        <v>0</v>
      </c>
      <c r="P1115" s="159">
        <v>0</v>
      </c>
      <c r="Q1115" s="159">
        <v>0</v>
      </c>
      <c r="R1115" s="159">
        <v>0</v>
      </c>
      <c r="S1115" s="159">
        <v>0</v>
      </c>
      <c r="T1115" s="159">
        <v>0</v>
      </c>
      <c r="U1115" s="159">
        <v>0</v>
      </c>
      <c r="V1115" s="159"/>
      <c r="W1115" s="160"/>
      <c r="Z1115" s="134" t="s">
        <v>1208</v>
      </c>
      <c r="AA1115" s="155" t="s">
        <v>276</v>
      </c>
      <c r="AB1115" s="203">
        <v>0</v>
      </c>
      <c r="AC1115" s="159">
        <v>0</v>
      </c>
      <c r="AD1115" s="159">
        <v>0</v>
      </c>
      <c r="AE1115" s="159">
        <v>1</v>
      </c>
      <c r="AF1115" s="159">
        <v>0</v>
      </c>
      <c r="AG1115" s="159">
        <v>0</v>
      </c>
      <c r="AH1115" s="159">
        <v>0</v>
      </c>
      <c r="AI1115" s="159">
        <v>0</v>
      </c>
      <c r="AJ1115" s="159">
        <v>0</v>
      </c>
      <c r="AK1115" s="159">
        <v>0</v>
      </c>
      <c r="AL1115" s="159">
        <v>0</v>
      </c>
      <c r="AM1115" s="159">
        <v>0</v>
      </c>
      <c r="AN1115" s="159">
        <v>0</v>
      </c>
      <c r="AO1115" s="159">
        <v>0</v>
      </c>
      <c r="AP1115" s="159">
        <v>0</v>
      </c>
      <c r="AQ1115" s="159"/>
      <c r="AR1115" s="160"/>
    </row>
    <row r="1116" spans="1:44" ht="5.0999999999999996" customHeight="1">
      <c r="E1116" s="203"/>
      <c r="F1116" s="159"/>
      <c r="G1116" s="159"/>
      <c r="H1116" s="159"/>
      <c r="I1116" s="159"/>
      <c r="J1116" s="159"/>
      <c r="K1116" s="159"/>
      <c r="L1116" s="159"/>
      <c r="M1116" s="159"/>
      <c r="N1116" s="159"/>
      <c r="O1116" s="159"/>
      <c r="P1116" s="159"/>
      <c r="Q1116" s="159"/>
      <c r="R1116" s="159"/>
      <c r="S1116" s="159"/>
      <c r="T1116" s="159"/>
      <c r="U1116" s="159"/>
      <c r="V1116" s="159"/>
      <c r="W1116" s="160"/>
      <c r="AB1116" s="203"/>
      <c r="AC1116" s="159"/>
      <c r="AD1116" s="159"/>
      <c r="AE1116" s="159"/>
      <c r="AF1116" s="159"/>
      <c r="AG1116" s="159"/>
      <c r="AH1116" s="159"/>
      <c r="AI1116" s="159"/>
      <c r="AJ1116" s="159"/>
      <c r="AK1116" s="159"/>
      <c r="AL1116" s="159"/>
      <c r="AM1116" s="159"/>
      <c r="AN1116" s="159"/>
      <c r="AO1116" s="159"/>
      <c r="AP1116" s="159"/>
      <c r="AQ1116" s="159"/>
      <c r="AR1116" s="160"/>
    </row>
    <row r="1117" spans="1:44" ht="12" customHeight="1">
      <c r="A1117" s="134" t="s">
        <v>1209</v>
      </c>
      <c r="C1117" s="134" t="s">
        <v>1210</v>
      </c>
      <c r="D1117" s="155" t="s">
        <v>275</v>
      </c>
      <c r="E1117" s="203">
        <v>9812</v>
      </c>
      <c r="F1117" s="159">
        <v>1414</v>
      </c>
      <c r="G1117" s="159">
        <v>1759</v>
      </c>
      <c r="H1117" s="159">
        <v>3720</v>
      </c>
      <c r="I1117" s="159">
        <v>1601</v>
      </c>
      <c r="J1117" s="159">
        <v>1105</v>
      </c>
      <c r="K1117" s="159">
        <v>213</v>
      </c>
      <c r="L1117" s="159">
        <v>4</v>
      </c>
      <c r="M1117" s="159">
        <v>105</v>
      </c>
      <c r="N1117" s="159">
        <v>580</v>
      </c>
      <c r="O1117" s="159">
        <v>652</v>
      </c>
      <c r="P1117" s="159">
        <v>73</v>
      </c>
      <c r="Q1117" s="159">
        <v>7</v>
      </c>
      <c r="R1117" s="159">
        <v>206</v>
      </c>
      <c r="S1117" s="159">
        <v>698</v>
      </c>
      <c r="T1117" s="159">
        <v>739</v>
      </c>
      <c r="U1117" s="159">
        <v>109</v>
      </c>
      <c r="V1117" s="159"/>
      <c r="W1117" s="160" t="s">
        <v>1209</v>
      </c>
      <c r="X1117" s="134" t="s">
        <v>1209</v>
      </c>
      <c r="Z1117" s="134" t="s">
        <v>1210</v>
      </c>
      <c r="AA1117" s="155" t="s">
        <v>275</v>
      </c>
      <c r="AB1117" s="203">
        <v>24</v>
      </c>
      <c r="AC1117" s="159">
        <v>396</v>
      </c>
      <c r="AD1117" s="159">
        <v>1290</v>
      </c>
      <c r="AE1117" s="159">
        <v>1447</v>
      </c>
      <c r="AF1117" s="159">
        <v>563</v>
      </c>
      <c r="AG1117" s="159">
        <v>15</v>
      </c>
      <c r="AH1117" s="159">
        <v>218</v>
      </c>
      <c r="AI1117" s="159">
        <v>519</v>
      </c>
      <c r="AJ1117" s="159">
        <v>576</v>
      </c>
      <c r="AK1117" s="159">
        <v>273</v>
      </c>
      <c r="AL1117" s="159">
        <v>7</v>
      </c>
      <c r="AM1117" s="159">
        <v>116</v>
      </c>
      <c r="AN1117" s="159">
        <v>348</v>
      </c>
      <c r="AO1117" s="159">
        <v>377</v>
      </c>
      <c r="AP1117" s="159">
        <v>257</v>
      </c>
      <c r="AQ1117" s="159"/>
      <c r="AR1117" s="160" t="s">
        <v>1209</v>
      </c>
    </row>
    <row r="1118" spans="1:44" ht="12" customHeight="1">
      <c r="C1118" s="141" t="s">
        <v>1211</v>
      </c>
      <c r="D1118" s="155" t="s">
        <v>276</v>
      </c>
      <c r="E1118" s="203">
        <v>6917</v>
      </c>
      <c r="F1118" s="159">
        <v>850</v>
      </c>
      <c r="G1118" s="159">
        <v>1065</v>
      </c>
      <c r="H1118" s="159">
        <v>2651</v>
      </c>
      <c r="I1118" s="159">
        <v>1273</v>
      </c>
      <c r="J1118" s="159">
        <v>903</v>
      </c>
      <c r="K1118" s="159">
        <v>175</v>
      </c>
      <c r="L1118" s="159">
        <v>2</v>
      </c>
      <c r="M1118" s="159">
        <v>63</v>
      </c>
      <c r="N1118" s="159">
        <v>326</v>
      </c>
      <c r="O1118" s="159">
        <v>400</v>
      </c>
      <c r="P1118" s="159">
        <v>59</v>
      </c>
      <c r="Q1118" s="159">
        <v>6</v>
      </c>
      <c r="R1118" s="159">
        <v>113</v>
      </c>
      <c r="S1118" s="159">
        <v>404</v>
      </c>
      <c r="T1118" s="159">
        <v>451</v>
      </c>
      <c r="U1118" s="159">
        <v>91</v>
      </c>
      <c r="V1118" s="159"/>
      <c r="W1118" s="160"/>
      <c r="Z1118" s="141" t="s">
        <v>1211</v>
      </c>
      <c r="AA1118" s="155" t="s">
        <v>276</v>
      </c>
      <c r="AB1118" s="203">
        <v>17</v>
      </c>
      <c r="AC1118" s="159">
        <v>246</v>
      </c>
      <c r="AD1118" s="159">
        <v>877</v>
      </c>
      <c r="AE1118" s="159">
        <v>1031</v>
      </c>
      <c r="AF1118" s="159">
        <v>480</v>
      </c>
      <c r="AG1118" s="159">
        <v>14</v>
      </c>
      <c r="AH1118" s="159">
        <v>166</v>
      </c>
      <c r="AI1118" s="159">
        <v>409</v>
      </c>
      <c r="AJ1118" s="159">
        <v>463</v>
      </c>
      <c r="AK1118" s="159">
        <v>221</v>
      </c>
      <c r="AL1118" s="159">
        <v>6</v>
      </c>
      <c r="AM1118" s="159">
        <v>81</v>
      </c>
      <c r="AN1118" s="159">
        <v>276</v>
      </c>
      <c r="AO1118" s="159">
        <v>322</v>
      </c>
      <c r="AP1118" s="159">
        <v>218</v>
      </c>
      <c r="AQ1118" s="159"/>
      <c r="AR1118" s="160"/>
    </row>
    <row r="1119" spans="1:44" ht="5.0999999999999996" customHeight="1">
      <c r="E1119" s="203"/>
      <c r="F1119" s="159"/>
      <c r="G1119" s="159"/>
      <c r="H1119" s="159"/>
      <c r="I1119" s="159"/>
      <c r="J1119" s="159"/>
      <c r="K1119" s="159"/>
      <c r="L1119" s="159"/>
      <c r="M1119" s="159"/>
      <c r="N1119" s="159"/>
      <c r="O1119" s="159"/>
      <c r="P1119" s="159"/>
      <c r="Q1119" s="159"/>
      <c r="R1119" s="159"/>
      <c r="S1119" s="159"/>
      <c r="T1119" s="159"/>
      <c r="U1119" s="159"/>
      <c r="V1119" s="159"/>
      <c r="W1119" s="160"/>
      <c r="AB1119" s="203"/>
      <c r="AC1119" s="159"/>
      <c r="AD1119" s="159"/>
      <c r="AE1119" s="159"/>
      <c r="AF1119" s="159"/>
      <c r="AG1119" s="159"/>
      <c r="AH1119" s="159"/>
      <c r="AI1119" s="159"/>
      <c r="AJ1119" s="159"/>
      <c r="AK1119" s="159"/>
      <c r="AL1119" s="159"/>
      <c r="AM1119" s="159"/>
      <c r="AN1119" s="159"/>
      <c r="AO1119" s="159"/>
      <c r="AP1119" s="159"/>
      <c r="AQ1119" s="159"/>
      <c r="AR1119" s="160"/>
    </row>
    <row r="1120" spans="1:44" ht="12" customHeight="1">
      <c r="A1120" s="134" t="s">
        <v>1212</v>
      </c>
      <c r="C1120" s="141" t="s">
        <v>1213</v>
      </c>
      <c r="D1120" s="155" t="s">
        <v>275</v>
      </c>
      <c r="E1120" s="203">
        <v>9514</v>
      </c>
      <c r="F1120" s="159">
        <v>1388</v>
      </c>
      <c r="G1120" s="159">
        <v>1706</v>
      </c>
      <c r="H1120" s="159">
        <v>3596</v>
      </c>
      <c r="I1120" s="159">
        <v>1544</v>
      </c>
      <c r="J1120" s="159">
        <v>1073</v>
      </c>
      <c r="K1120" s="159">
        <v>207</v>
      </c>
      <c r="L1120" s="159">
        <v>4</v>
      </c>
      <c r="M1120" s="159">
        <v>101</v>
      </c>
      <c r="N1120" s="159">
        <v>568</v>
      </c>
      <c r="O1120" s="159">
        <v>642</v>
      </c>
      <c r="P1120" s="159">
        <v>73</v>
      </c>
      <c r="Q1120" s="159">
        <v>6</v>
      </c>
      <c r="R1120" s="159">
        <v>195</v>
      </c>
      <c r="S1120" s="159">
        <v>677</v>
      </c>
      <c r="T1120" s="159">
        <v>719</v>
      </c>
      <c r="U1120" s="159">
        <v>109</v>
      </c>
      <c r="V1120" s="159"/>
      <c r="W1120" s="160" t="s">
        <v>1214</v>
      </c>
      <c r="X1120" s="134" t="s">
        <v>1212</v>
      </c>
      <c r="Z1120" s="141" t="s">
        <v>1213</v>
      </c>
      <c r="AA1120" s="155" t="s">
        <v>275</v>
      </c>
      <c r="AB1120" s="203">
        <v>23</v>
      </c>
      <c r="AC1120" s="159">
        <v>371</v>
      </c>
      <c r="AD1120" s="159">
        <v>1239</v>
      </c>
      <c r="AE1120" s="159">
        <v>1405</v>
      </c>
      <c r="AF1120" s="159">
        <v>558</v>
      </c>
      <c r="AG1120" s="159">
        <v>15</v>
      </c>
      <c r="AH1120" s="159">
        <v>205</v>
      </c>
      <c r="AI1120" s="159">
        <v>499</v>
      </c>
      <c r="AJ1120" s="159">
        <v>554</v>
      </c>
      <c r="AK1120" s="159">
        <v>271</v>
      </c>
      <c r="AL1120" s="159">
        <v>7</v>
      </c>
      <c r="AM1120" s="159">
        <v>112</v>
      </c>
      <c r="AN1120" s="159">
        <v>335</v>
      </c>
      <c r="AO1120" s="159">
        <v>368</v>
      </c>
      <c r="AP1120" s="159">
        <v>251</v>
      </c>
      <c r="AQ1120" s="159"/>
      <c r="AR1120" s="160" t="s">
        <v>1214</v>
      </c>
    </row>
    <row r="1121" spans="1:44" ht="12" customHeight="1">
      <c r="D1121" s="155" t="s">
        <v>276</v>
      </c>
      <c r="E1121" s="203">
        <v>6675</v>
      </c>
      <c r="F1121" s="159">
        <v>833</v>
      </c>
      <c r="G1121" s="159">
        <v>1020</v>
      </c>
      <c r="H1121" s="159">
        <v>2551</v>
      </c>
      <c r="I1121" s="159">
        <v>1225</v>
      </c>
      <c r="J1121" s="159">
        <v>875</v>
      </c>
      <c r="K1121" s="159">
        <v>171</v>
      </c>
      <c r="L1121" s="159">
        <v>2</v>
      </c>
      <c r="M1121" s="159">
        <v>60</v>
      </c>
      <c r="N1121" s="159">
        <v>320</v>
      </c>
      <c r="O1121" s="159">
        <v>392</v>
      </c>
      <c r="P1121" s="159">
        <v>59</v>
      </c>
      <c r="Q1121" s="159">
        <v>5</v>
      </c>
      <c r="R1121" s="159">
        <v>104</v>
      </c>
      <c r="S1121" s="159">
        <v>386</v>
      </c>
      <c r="T1121" s="159">
        <v>434</v>
      </c>
      <c r="U1121" s="159">
        <v>91</v>
      </c>
      <c r="V1121" s="159"/>
      <c r="W1121" s="160"/>
      <c r="AA1121" s="155" t="s">
        <v>276</v>
      </c>
      <c r="AB1121" s="203">
        <v>16</v>
      </c>
      <c r="AC1121" s="159">
        <v>229</v>
      </c>
      <c r="AD1121" s="159">
        <v>834</v>
      </c>
      <c r="AE1121" s="159">
        <v>997</v>
      </c>
      <c r="AF1121" s="159">
        <v>475</v>
      </c>
      <c r="AG1121" s="159">
        <v>14</v>
      </c>
      <c r="AH1121" s="159">
        <v>154</v>
      </c>
      <c r="AI1121" s="159">
        <v>392</v>
      </c>
      <c r="AJ1121" s="159">
        <v>445</v>
      </c>
      <c r="AK1121" s="159">
        <v>220</v>
      </c>
      <c r="AL1121" s="159">
        <v>6</v>
      </c>
      <c r="AM1121" s="159">
        <v>77</v>
      </c>
      <c r="AN1121" s="159">
        <v>266</v>
      </c>
      <c r="AO1121" s="159">
        <v>314</v>
      </c>
      <c r="AP1121" s="159">
        <v>212</v>
      </c>
      <c r="AQ1121" s="159"/>
      <c r="AR1121" s="160"/>
    </row>
    <row r="1122" spans="1:44" ht="5.0999999999999996" customHeight="1">
      <c r="E1122" s="203"/>
      <c r="F1122" s="159"/>
      <c r="G1122" s="159"/>
      <c r="H1122" s="159"/>
      <c r="I1122" s="159"/>
      <c r="J1122" s="159"/>
      <c r="K1122" s="159"/>
      <c r="L1122" s="159"/>
      <c r="M1122" s="159"/>
      <c r="N1122" s="159"/>
      <c r="O1122" s="159"/>
      <c r="P1122" s="159"/>
      <c r="Q1122" s="159"/>
      <c r="R1122" s="159"/>
      <c r="S1122" s="159"/>
      <c r="T1122" s="159"/>
      <c r="U1122" s="159"/>
      <c r="V1122" s="159"/>
      <c r="W1122" s="160"/>
      <c r="AB1122" s="203"/>
      <c r="AC1122" s="159"/>
      <c r="AD1122" s="159"/>
      <c r="AE1122" s="159"/>
      <c r="AF1122" s="159"/>
      <c r="AG1122" s="159"/>
      <c r="AH1122" s="159"/>
      <c r="AI1122" s="159"/>
      <c r="AJ1122" s="159"/>
      <c r="AK1122" s="159"/>
      <c r="AL1122" s="159"/>
      <c r="AM1122" s="159"/>
      <c r="AN1122" s="159"/>
      <c r="AO1122" s="159"/>
      <c r="AP1122" s="159"/>
      <c r="AQ1122" s="159"/>
      <c r="AR1122" s="160"/>
    </row>
    <row r="1123" spans="1:44" ht="12" customHeight="1">
      <c r="A1123" s="134" t="s">
        <v>1215</v>
      </c>
      <c r="C1123" s="141" t="s">
        <v>1216</v>
      </c>
      <c r="D1123" s="155" t="s">
        <v>275</v>
      </c>
      <c r="E1123" s="203">
        <v>45</v>
      </c>
      <c r="F1123" s="159">
        <v>2</v>
      </c>
      <c r="G1123" s="159">
        <v>3</v>
      </c>
      <c r="H1123" s="159">
        <v>13</v>
      </c>
      <c r="I1123" s="159">
        <v>9</v>
      </c>
      <c r="J1123" s="159">
        <v>13</v>
      </c>
      <c r="K1123" s="159">
        <v>5</v>
      </c>
      <c r="L1123" s="159">
        <v>0</v>
      </c>
      <c r="M1123" s="159">
        <v>0</v>
      </c>
      <c r="N1123" s="159">
        <v>1</v>
      </c>
      <c r="O1123" s="159">
        <v>1</v>
      </c>
      <c r="P1123" s="159">
        <v>0</v>
      </c>
      <c r="Q1123" s="159">
        <v>0</v>
      </c>
      <c r="R1123" s="159">
        <v>0</v>
      </c>
      <c r="S1123" s="159">
        <v>1</v>
      </c>
      <c r="T1123" s="159">
        <v>2</v>
      </c>
      <c r="U1123" s="159">
        <v>0</v>
      </c>
      <c r="V1123" s="159"/>
      <c r="W1123" s="160" t="s">
        <v>1217</v>
      </c>
      <c r="X1123" s="134" t="s">
        <v>1215</v>
      </c>
      <c r="Z1123" s="141" t="s">
        <v>1216</v>
      </c>
      <c r="AA1123" s="155" t="s">
        <v>275</v>
      </c>
      <c r="AB1123" s="203">
        <v>0</v>
      </c>
      <c r="AC1123" s="159">
        <v>0</v>
      </c>
      <c r="AD1123" s="159">
        <v>6</v>
      </c>
      <c r="AE1123" s="159">
        <v>6</v>
      </c>
      <c r="AF1123" s="159">
        <v>1</v>
      </c>
      <c r="AG1123" s="159">
        <v>0</v>
      </c>
      <c r="AH1123" s="159">
        <v>2</v>
      </c>
      <c r="AI1123" s="159">
        <v>4</v>
      </c>
      <c r="AJ1123" s="159">
        <v>2</v>
      </c>
      <c r="AK1123" s="159">
        <v>1</v>
      </c>
      <c r="AL1123" s="159">
        <v>0</v>
      </c>
      <c r="AM1123" s="159">
        <v>1</v>
      </c>
      <c r="AN1123" s="159">
        <v>3</v>
      </c>
      <c r="AO1123" s="159">
        <v>4</v>
      </c>
      <c r="AP1123" s="159">
        <v>5</v>
      </c>
      <c r="AQ1123" s="159"/>
      <c r="AR1123" s="160" t="s">
        <v>1217</v>
      </c>
    </row>
    <row r="1124" spans="1:44" ht="12" customHeight="1">
      <c r="D1124" s="155" t="s">
        <v>276</v>
      </c>
      <c r="E1124" s="203">
        <v>35</v>
      </c>
      <c r="F1124" s="159">
        <v>0</v>
      </c>
      <c r="G1124" s="159">
        <v>2</v>
      </c>
      <c r="H1124" s="159">
        <v>12</v>
      </c>
      <c r="I1124" s="159">
        <v>8</v>
      </c>
      <c r="J1124" s="159">
        <v>10</v>
      </c>
      <c r="K1124" s="159">
        <v>3</v>
      </c>
      <c r="L1124" s="159">
        <v>0</v>
      </c>
      <c r="M1124" s="159">
        <v>0</v>
      </c>
      <c r="N1124" s="159">
        <v>0</v>
      </c>
      <c r="O1124" s="159">
        <v>0</v>
      </c>
      <c r="P1124" s="159">
        <v>0</v>
      </c>
      <c r="Q1124" s="159">
        <v>0</v>
      </c>
      <c r="R1124" s="159">
        <v>0</v>
      </c>
      <c r="S1124" s="159">
        <v>1</v>
      </c>
      <c r="T1124" s="159">
        <v>1</v>
      </c>
      <c r="U1124" s="159">
        <v>0</v>
      </c>
      <c r="V1124" s="159"/>
      <c r="W1124" s="160"/>
      <c r="AA1124" s="155" t="s">
        <v>276</v>
      </c>
      <c r="AB1124" s="203">
        <v>0</v>
      </c>
      <c r="AC1124" s="159">
        <v>0</v>
      </c>
      <c r="AD1124" s="159">
        <v>6</v>
      </c>
      <c r="AE1124" s="159">
        <v>5</v>
      </c>
      <c r="AF1124" s="159">
        <v>1</v>
      </c>
      <c r="AG1124" s="159">
        <v>0</v>
      </c>
      <c r="AH1124" s="159">
        <v>2</v>
      </c>
      <c r="AI1124" s="159">
        <v>3</v>
      </c>
      <c r="AJ1124" s="159">
        <v>2</v>
      </c>
      <c r="AK1124" s="159">
        <v>1</v>
      </c>
      <c r="AL1124" s="159">
        <v>0</v>
      </c>
      <c r="AM1124" s="159">
        <v>1</v>
      </c>
      <c r="AN1124" s="159">
        <v>1</v>
      </c>
      <c r="AO1124" s="159">
        <v>3</v>
      </c>
      <c r="AP1124" s="159">
        <v>5</v>
      </c>
      <c r="AQ1124" s="159"/>
      <c r="AR1124" s="160"/>
    </row>
    <row r="1125" spans="1:44" ht="5.0999999999999996" customHeight="1">
      <c r="E1125" s="203"/>
      <c r="F1125" s="159"/>
      <c r="G1125" s="159"/>
      <c r="H1125" s="159"/>
      <c r="I1125" s="159"/>
      <c r="J1125" s="159"/>
      <c r="K1125" s="159"/>
      <c r="L1125" s="159"/>
      <c r="M1125" s="159"/>
      <c r="N1125" s="159"/>
      <c r="O1125" s="159"/>
      <c r="P1125" s="159"/>
      <c r="Q1125" s="159"/>
      <c r="R1125" s="159"/>
      <c r="S1125" s="159"/>
      <c r="T1125" s="159"/>
      <c r="U1125" s="159"/>
      <c r="V1125" s="159"/>
      <c r="W1125" s="160"/>
      <c r="AB1125" s="203"/>
      <c r="AC1125" s="159"/>
      <c r="AD1125" s="159"/>
      <c r="AE1125" s="159"/>
      <c r="AF1125" s="159"/>
      <c r="AG1125" s="159"/>
      <c r="AH1125" s="159"/>
      <c r="AI1125" s="159"/>
      <c r="AJ1125" s="159"/>
      <c r="AK1125" s="159"/>
      <c r="AL1125" s="159"/>
      <c r="AM1125" s="159"/>
      <c r="AN1125" s="159"/>
      <c r="AO1125" s="159"/>
      <c r="AP1125" s="159"/>
      <c r="AQ1125" s="159"/>
      <c r="AR1125" s="160"/>
    </row>
    <row r="1126" spans="1:44" ht="12" customHeight="1">
      <c r="A1126" s="134" t="s">
        <v>1218</v>
      </c>
      <c r="C1126" s="141" t="s">
        <v>1219</v>
      </c>
      <c r="D1126" s="155" t="s">
        <v>275</v>
      </c>
      <c r="E1126" s="203">
        <v>17</v>
      </c>
      <c r="F1126" s="159">
        <v>0</v>
      </c>
      <c r="G1126" s="159">
        <v>9</v>
      </c>
      <c r="H1126" s="159">
        <v>4</v>
      </c>
      <c r="I1126" s="159">
        <v>3</v>
      </c>
      <c r="J1126" s="159">
        <v>1</v>
      </c>
      <c r="K1126" s="159">
        <v>0</v>
      </c>
      <c r="L1126" s="159">
        <v>0</v>
      </c>
      <c r="M1126" s="159">
        <v>0</v>
      </c>
      <c r="N1126" s="159">
        <v>0</v>
      </c>
      <c r="O1126" s="159">
        <v>0</v>
      </c>
      <c r="P1126" s="159">
        <v>0</v>
      </c>
      <c r="Q1126" s="159">
        <v>0</v>
      </c>
      <c r="R1126" s="159">
        <v>0</v>
      </c>
      <c r="S1126" s="159">
        <v>4</v>
      </c>
      <c r="T1126" s="159">
        <v>5</v>
      </c>
      <c r="U1126" s="159">
        <v>0</v>
      </c>
      <c r="V1126" s="159"/>
      <c r="W1126" s="160" t="s">
        <v>1220</v>
      </c>
      <c r="X1126" s="134" t="s">
        <v>1218</v>
      </c>
      <c r="Z1126" s="141" t="s">
        <v>1219</v>
      </c>
      <c r="AA1126" s="155" t="s">
        <v>275</v>
      </c>
      <c r="AB1126" s="203">
        <v>0</v>
      </c>
      <c r="AC1126" s="159">
        <v>0</v>
      </c>
      <c r="AD1126" s="159">
        <v>1</v>
      </c>
      <c r="AE1126" s="159">
        <v>1</v>
      </c>
      <c r="AF1126" s="159">
        <v>2</v>
      </c>
      <c r="AG1126" s="159">
        <v>0</v>
      </c>
      <c r="AH1126" s="159">
        <v>0</v>
      </c>
      <c r="AI1126" s="159">
        <v>3</v>
      </c>
      <c r="AJ1126" s="159">
        <v>0</v>
      </c>
      <c r="AK1126" s="159">
        <v>0</v>
      </c>
      <c r="AL1126" s="159">
        <v>0</v>
      </c>
      <c r="AM1126" s="159">
        <v>0</v>
      </c>
      <c r="AN1126" s="159">
        <v>1</v>
      </c>
      <c r="AO1126" s="159">
        <v>0</v>
      </c>
      <c r="AP1126" s="159">
        <v>0</v>
      </c>
      <c r="AQ1126" s="159"/>
      <c r="AR1126" s="160" t="s">
        <v>1220</v>
      </c>
    </row>
    <row r="1127" spans="1:44" ht="12" customHeight="1">
      <c r="D1127" s="155" t="s">
        <v>276</v>
      </c>
      <c r="E1127" s="203">
        <v>16</v>
      </c>
      <c r="F1127" s="159">
        <v>0</v>
      </c>
      <c r="G1127" s="159">
        <v>9</v>
      </c>
      <c r="H1127" s="159">
        <v>4</v>
      </c>
      <c r="I1127" s="159">
        <v>2</v>
      </c>
      <c r="J1127" s="159">
        <v>1</v>
      </c>
      <c r="K1127" s="159">
        <v>0</v>
      </c>
      <c r="L1127" s="159">
        <v>0</v>
      </c>
      <c r="M1127" s="159">
        <v>0</v>
      </c>
      <c r="N1127" s="159">
        <v>0</v>
      </c>
      <c r="O1127" s="159">
        <v>0</v>
      </c>
      <c r="P1127" s="159">
        <v>0</v>
      </c>
      <c r="Q1127" s="159">
        <v>0</v>
      </c>
      <c r="R1127" s="159">
        <v>0</v>
      </c>
      <c r="S1127" s="159">
        <v>4</v>
      </c>
      <c r="T1127" s="159">
        <v>5</v>
      </c>
      <c r="U1127" s="159">
        <v>0</v>
      </c>
      <c r="V1127" s="159"/>
      <c r="W1127" s="160"/>
      <c r="AA1127" s="155" t="s">
        <v>276</v>
      </c>
      <c r="AB1127" s="203">
        <v>0</v>
      </c>
      <c r="AC1127" s="159">
        <v>0</v>
      </c>
      <c r="AD1127" s="159">
        <v>1</v>
      </c>
      <c r="AE1127" s="159">
        <v>1</v>
      </c>
      <c r="AF1127" s="159">
        <v>2</v>
      </c>
      <c r="AG1127" s="159">
        <v>0</v>
      </c>
      <c r="AH1127" s="159">
        <v>0</v>
      </c>
      <c r="AI1127" s="159">
        <v>2</v>
      </c>
      <c r="AJ1127" s="159">
        <v>0</v>
      </c>
      <c r="AK1127" s="159">
        <v>0</v>
      </c>
      <c r="AL1127" s="159">
        <v>0</v>
      </c>
      <c r="AM1127" s="159">
        <v>0</v>
      </c>
      <c r="AN1127" s="159">
        <v>1</v>
      </c>
      <c r="AO1127" s="159">
        <v>0</v>
      </c>
      <c r="AP1127" s="159">
        <v>0</v>
      </c>
      <c r="AQ1127" s="159"/>
      <c r="AR1127" s="160"/>
    </row>
    <row r="1128" spans="1:44" ht="5.0999999999999996" customHeight="1">
      <c r="E1128" s="203"/>
      <c r="F1128" s="159"/>
      <c r="G1128" s="159"/>
      <c r="H1128" s="159"/>
      <c r="I1128" s="159"/>
      <c r="J1128" s="159"/>
      <c r="K1128" s="159"/>
      <c r="L1128" s="159"/>
      <c r="M1128" s="159"/>
      <c r="N1128" s="159"/>
      <c r="O1128" s="159"/>
      <c r="P1128" s="159"/>
      <c r="Q1128" s="159"/>
      <c r="R1128" s="159"/>
      <c r="S1128" s="159"/>
      <c r="T1128" s="159"/>
      <c r="U1128" s="159"/>
      <c r="V1128" s="159"/>
      <c r="W1128" s="160"/>
      <c r="AA1128" s="175"/>
      <c r="AB1128" s="159"/>
      <c r="AC1128" s="159"/>
      <c r="AD1128" s="159"/>
      <c r="AE1128" s="159"/>
      <c r="AF1128" s="159"/>
      <c r="AG1128" s="159"/>
      <c r="AH1128" s="159"/>
      <c r="AI1128" s="159"/>
      <c r="AJ1128" s="159"/>
      <c r="AK1128" s="159"/>
      <c r="AL1128" s="159"/>
      <c r="AM1128" s="159"/>
      <c r="AN1128" s="159"/>
      <c r="AO1128" s="159"/>
      <c r="AP1128" s="159"/>
      <c r="AQ1128" s="159"/>
      <c r="AR1128" s="160"/>
    </row>
    <row r="1129" spans="1:44" ht="12" customHeight="1">
      <c r="A1129" s="134" t="s">
        <v>1221</v>
      </c>
      <c r="C1129" s="141" t="s">
        <v>1222</v>
      </c>
      <c r="D1129" s="155" t="s">
        <v>275</v>
      </c>
      <c r="E1129" s="203">
        <v>4</v>
      </c>
      <c r="F1129" s="159">
        <v>0</v>
      </c>
      <c r="G1129" s="159">
        <v>1</v>
      </c>
      <c r="H1129" s="159">
        <v>0</v>
      </c>
      <c r="I1129" s="159">
        <v>2</v>
      </c>
      <c r="J1129" s="159">
        <v>1</v>
      </c>
      <c r="K1129" s="159">
        <v>0</v>
      </c>
      <c r="L1129" s="159">
        <v>0</v>
      </c>
      <c r="M1129" s="159">
        <v>0</v>
      </c>
      <c r="N1129" s="159">
        <v>0</v>
      </c>
      <c r="O1129" s="159">
        <v>0</v>
      </c>
      <c r="P1129" s="159">
        <v>0</v>
      </c>
      <c r="Q1129" s="159">
        <v>0</v>
      </c>
      <c r="R1129" s="159">
        <v>0</v>
      </c>
      <c r="S1129" s="159">
        <v>1</v>
      </c>
      <c r="T1129" s="159">
        <v>0</v>
      </c>
      <c r="U1129" s="159">
        <v>0</v>
      </c>
      <c r="V1129" s="159"/>
      <c r="W1129" s="160" t="s">
        <v>1223</v>
      </c>
      <c r="X1129" s="134" t="s">
        <v>1221</v>
      </c>
      <c r="Z1129" s="141" t="s">
        <v>1222</v>
      </c>
      <c r="AA1129" s="175" t="s">
        <v>275</v>
      </c>
      <c r="AB1129" s="203">
        <v>0</v>
      </c>
      <c r="AC1129" s="159">
        <v>0</v>
      </c>
      <c r="AD1129" s="159">
        <v>0</v>
      </c>
      <c r="AE1129" s="159">
        <v>0</v>
      </c>
      <c r="AF1129" s="159">
        <v>0</v>
      </c>
      <c r="AG1129" s="159">
        <v>0</v>
      </c>
      <c r="AH1129" s="159">
        <v>0</v>
      </c>
      <c r="AI1129" s="159">
        <v>2</v>
      </c>
      <c r="AJ1129" s="159">
        <v>0</v>
      </c>
      <c r="AK1129" s="159">
        <v>0</v>
      </c>
      <c r="AL1129" s="159">
        <v>0</v>
      </c>
      <c r="AM1129" s="159">
        <v>0</v>
      </c>
      <c r="AN1129" s="159">
        <v>1</v>
      </c>
      <c r="AO1129" s="159">
        <v>0</v>
      </c>
      <c r="AP1129" s="159">
        <v>0</v>
      </c>
      <c r="AQ1129" s="159"/>
      <c r="AR1129" s="160" t="s">
        <v>1223</v>
      </c>
    </row>
    <row r="1130" spans="1:44" ht="12" customHeight="1">
      <c r="D1130" s="155" t="s">
        <v>276</v>
      </c>
      <c r="E1130" s="203">
        <v>2</v>
      </c>
      <c r="F1130" s="159">
        <v>0</v>
      </c>
      <c r="G1130" s="159">
        <v>0</v>
      </c>
      <c r="H1130" s="159">
        <v>0</v>
      </c>
      <c r="I1130" s="159">
        <v>1</v>
      </c>
      <c r="J1130" s="159">
        <v>1</v>
      </c>
      <c r="K1130" s="159">
        <v>0</v>
      </c>
      <c r="L1130" s="159">
        <v>0</v>
      </c>
      <c r="M1130" s="159">
        <v>0</v>
      </c>
      <c r="N1130" s="159">
        <v>0</v>
      </c>
      <c r="O1130" s="159">
        <v>0</v>
      </c>
      <c r="P1130" s="159">
        <v>0</v>
      </c>
      <c r="Q1130" s="159">
        <v>0</v>
      </c>
      <c r="R1130" s="159">
        <v>0</v>
      </c>
      <c r="S1130" s="159">
        <v>0</v>
      </c>
      <c r="T1130" s="159">
        <v>0</v>
      </c>
      <c r="U1130" s="159">
        <v>0</v>
      </c>
      <c r="V1130" s="159"/>
      <c r="W1130" s="160"/>
      <c r="AA1130" s="175" t="s">
        <v>276</v>
      </c>
      <c r="AB1130" s="203">
        <v>0</v>
      </c>
      <c r="AC1130" s="159">
        <v>0</v>
      </c>
      <c r="AD1130" s="159">
        <v>0</v>
      </c>
      <c r="AE1130" s="159">
        <v>0</v>
      </c>
      <c r="AF1130" s="159">
        <v>0</v>
      </c>
      <c r="AG1130" s="159">
        <v>0</v>
      </c>
      <c r="AH1130" s="159">
        <v>0</v>
      </c>
      <c r="AI1130" s="159">
        <v>1</v>
      </c>
      <c r="AJ1130" s="159">
        <v>0</v>
      </c>
      <c r="AK1130" s="159">
        <v>0</v>
      </c>
      <c r="AL1130" s="159">
        <v>0</v>
      </c>
      <c r="AM1130" s="159">
        <v>0</v>
      </c>
      <c r="AN1130" s="159">
        <v>1</v>
      </c>
      <c r="AO1130" s="159">
        <v>0</v>
      </c>
      <c r="AP1130" s="159">
        <v>0</v>
      </c>
      <c r="AQ1130" s="159"/>
      <c r="AR1130" s="160"/>
    </row>
    <row r="1131" spans="1:44" ht="5.0999999999999996" customHeight="1">
      <c r="E1131" s="203"/>
      <c r="F1131" s="159"/>
      <c r="G1131" s="159"/>
      <c r="H1131" s="159"/>
      <c r="I1131" s="159"/>
      <c r="J1131" s="159"/>
      <c r="K1131" s="159"/>
      <c r="L1131" s="159"/>
      <c r="M1131" s="159"/>
      <c r="N1131" s="159"/>
      <c r="O1131" s="159"/>
      <c r="P1131" s="159"/>
      <c r="Q1131" s="159"/>
      <c r="R1131" s="159"/>
      <c r="S1131" s="159"/>
      <c r="T1131" s="159"/>
      <c r="U1131" s="159"/>
      <c r="V1131" s="159"/>
      <c r="W1131" s="160"/>
      <c r="AA1131" s="175"/>
      <c r="AB1131" s="159"/>
      <c r="AC1131" s="159"/>
      <c r="AD1131" s="159"/>
      <c r="AE1131" s="159"/>
      <c r="AF1131" s="159"/>
      <c r="AG1131" s="159"/>
      <c r="AH1131" s="159"/>
      <c r="AI1131" s="159"/>
      <c r="AJ1131" s="159"/>
      <c r="AK1131" s="159"/>
      <c r="AL1131" s="159"/>
      <c r="AM1131" s="159"/>
      <c r="AN1131" s="159"/>
      <c r="AO1131" s="159"/>
      <c r="AP1131" s="159"/>
      <c r="AQ1131" s="159"/>
      <c r="AR1131" s="160"/>
    </row>
    <row r="1132" spans="1:44" ht="12" customHeight="1">
      <c r="A1132" s="134" t="s">
        <v>1224</v>
      </c>
      <c r="C1132" s="141" t="s">
        <v>1225</v>
      </c>
      <c r="D1132" s="175" t="s">
        <v>275</v>
      </c>
      <c r="E1132" s="203">
        <v>138</v>
      </c>
      <c r="F1132" s="159">
        <v>13</v>
      </c>
      <c r="G1132" s="159">
        <v>27</v>
      </c>
      <c r="H1132" s="159">
        <v>66</v>
      </c>
      <c r="I1132" s="159">
        <v>23</v>
      </c>
      <c r="J1132" s="159">
        <v>9</v>
      </c>
      <c r="K1132" s="159">
        <v>0</v>
      </c>
      <c r="L1132" s="159">
        <v>0</v>
      </c>
      <c r="M1132" s="159">
        <v>4</v>
      </c>
      <c r="N1132" s="159">
        <v>7</v>
      </c>
      <c r="O1132" s="159">
        <v>2</v>
      </c>
      <c r="P1132" s="159">
        <v>0</v>
      </c>
      <c r="Q1132" s="159">
        <v>1</v>
      </c>
      <c r="R1132" s="159">
        <v>9</v>
      </c>
      <c r="S1132" s="159">
        <v>8</v>
      </c>
      <c r="T1132" s="159">
        <v>9</v>
      </c>
      <c r="U1132" s="159">
        <v>0</v>
      </c>
      <c r="V1132" s="159"/>
      <c r="W1132" s="160" t="s">
        <v>1226</v>
      </c>
      <c r="X1132" s="134" t="s">
        <v>1224</v>
      </c>
      <c r="Z1132" s="141" t="s">
        <v>1225</v>
      </c>
      <c r="AA1132" s="175" t="s">
        <v>275</v>
      </c>
      <c r="AB1132" s="203">
        <v>1</v>
      </c>
      <c r="AC1132" s="159">
        <v>13</v>
      </c>
      <c r="AD1132" s="159">
        <v>35</v>
      </c>
      <c r="AE1132" s="159">
        <v>17</v>
      </c>
      <c r="AF1132" s="159">
        <v>0</v>
      </c>
      <c r="AG1132" s="159">
        <v>0</v>
      </c>
      <c r="AH1132" s="159">
        <v>8</v>
      </c>
      <c r="AI1132" s="159">
        <v>6</v>
      </c>
      <c r="AJ1132" s="159">
        <v>9</v>
      </c>
      <c r="AK1132" s="159">
        <v>0</v>
      </c>
      <c r="AL1132" s="159">
        <v>0</v>
      </c>
      <c r="AM1132" s="159">
        <v>2</v>
      </c>
      <c r="AN1132" s="159">
        <v>5</v>
      </c>
      <c r="AO1132" s="159">
        <v>2</v>
      </c>
      <c r="AP1132" s="159">
        <v>0</v>
      </c>
      <c r="AQ1132" s="159"/>
      <c r="AR1132" s="160" t="s">
        <v>1226</v>
      </c>
    </row>
    <row r="1133" spans="1:44" ht="12" customHeight="1">
      <c r="D1133" s="175" t="s">
        <v>276</v>
      </c>
      <c r="E1133" s="203">
        <v>119</v>
      </c>
      <c r="F1133" s="159">
        <v>10</v>
      </c>
      <c r="G1133" s="159">
        <v>24</v>
      </c>
      <c r="H1133" s="159">
        <v>57</v>
      </c>
      <c r="I1133" s="159">
        <v>20</v>
      </c>
      <c r="J1133" s="159">
        <v>8</v>
      </c>
      <c r="K1133" s="159">
        <v>0</v>
      </c>
      <c r="L1133" s="159">
        <v>0</v>
      </c>
      <c r="M1133" s="159">
        <v>3</v>
      </c>
      <c r="N1133" s="159">
        <v>5</v>
      </c>
      <c r="O1133" s="159">
        <v>2</v>
      </c>
      <c r="P1133" s="159">
        <v>0</v>
      </c>
      <c r="Q1133" s="159">
        <v>1</v>
      </c>
      <c r="R1133" s="159">
        <v>7</v>
      </c>
      <c r="S1133" s="159">
        <v>8</v>
      </c>
      <c r="T1133" s="159">
        <v>8</v>
      </c>
      <c r="U1133" s="159">
        <v>0</v>
      </c>
      <c r="V1133" s="159"/>
      <c r="W1133" s="160"/>
      <c r="AA1133" s="175" t="s">
        <v>276</v>
      </c>
      <c r="AB1133" s="203">
        <v>1</v>
      </c>
      <c r="AC1133" s="159">
        <v>9</v>
      </c>
      <c r="AD1133" s="159">
        <v>33</v>
      </c>
      <c r="AE1133" s="159">
        <v>14</v>
      </c>
      <c r="AF1133" s="159">
        <v>0</v>
      </c>
      <c r="AG1133" s="159">
        <v>0</v>
      </c>
      <c r="AH1133" s="159">
        <v>7</v>
      </c>
      <c r="AI1133" s="159">
        <v>6</v>
      </c>
      <c r="AJ1133" s="159">
        <v>7</v>
      </c>
      <c r="AK1133" s="159">
        <v>0</v>
      </c>
      <c r="AL1133" s="159">
        <v>0</v>
      </c>
      <c r="AM1133" s="159">
        <v>2</v>
      </c>
      <c r="AN1133" s="159">
        <v>4</v>
      </c>
      <c r="AO1133" s="159">
        <v>2</v>
      </c>
      <c r="AP1133" s="159">
        <v>0</v>
      </c>
      <c r="AQ1133" s="159"/>
      <c r="AR1133" s="160"/>
    </row>
    <row r="1134" spans="1:44" ht="5.0999999999999996" customHeight="1">
      <c r="D1134" s="175"/>
      <c r="E1134" s="203"/>
      <c r="F1134" s="159"/>
      <c r="G1134" s="159"/>
      <c r="H1134" s="159"/>
      <c r="I1134" s="159"/>
      <c r="J1134" s="159"/>
      <c r="K1134" s="159"/>
      <c r="L1134" s="159"/>
      <c r="M1134" s="159"/>
      <c r="N1134" s="159"/>
      <c r="O1134" s="159"/>
      <c r="P1134" s="159"/>
      <c r="Q1134" s="159"/>
      <c r="R1134" s="159"/>
      <c r="S1134" s="159"/>
      <c r="T1134" s="159"/>
      <c r="U1134" s="159"/>
      <c r="V1134" s="159"/>
      <c r="W1134" s="160"/>
      <c r="AA1134" s="175"/>
      <c r="AB1134" s="159"/>
      <c r="AC1134" s="159"/>
      <c r="AD1134" s="159"/>
      <c r="AE1134" s="159"/>
      <c r="AF1134" s="159"/>
      <c r="AG1134" s="159"/>
      <c r="AH1134" s="159"/>
      <c r="AI1134" s="159"/>
      <c r="AJ1134" s="159"/>
      <c r="AK1134" s="159"/>
      <c r="AL1134" s="159"/>
      <c r="AM1134" s="159"/>
      <c r="AN1134" s="159"/>
      <c r="AO1134" s="159"/>
      <c r="AP1134" s="159"/>
      <c r="AQ1134" s="159"/>
      <c r="AR1134" s="160"/>
    </row>
    <row r="1135" spans="1:44" ht="12" customHeight="1">
      <c r="A1135" s="134" t="s">
        <v>1227</v>
      </c>
      <c r="C1135" s="141" t="s">
        <v>1228</v>
      </c>
      <c r="D1135" s="175" t="s">
        <v>275</v>
      </c>
      <c r="E1135" s="203">
        <v>27</v>
      </c>
      <c r="F1135" s="159">
        <v>2</v>
      </c>
      <c r="G1135" s="159">
        <v>3</v>
      </c>
      <c r="H1135" s="159">
        <v>9</v>
      </c>
      <c r="I1135" s="159">
        <v>11</v>
      </c>
      <c r="J1135" s="159">
        <v>2</v>
      </c>
      <c r="K1135" s="159">
        <v>0</v>
      </c>
      <c r="L1135" s="159">
        <v>0</v>
      </c>
      <c r="M1135" s="159">
        <v>0</v>
      </c>
      <c r="N1135" s="159">
        <v>1</v>
      </c>
      <c r="O1135" s="159">
        <v>1</v>
      </c>
      <c r="P1135" s="159">
        <v>0</v>
      </c>
      <c r="Q1135" s="159">
        <v>0</v>
      </c>
      <c r="R1135" s="159">
        <v>1</v>
      </c>
      <c r="S1135" s="159">
        <v>1</v>
      </c>
      <c r="T1135" s="159">
        <v>1</v>
      </c>
      <c r="U1135" s="159">
        <v>0</v>
      </c>
      <c r="V1135" s="159"/>
      <c r="W1135" s="160" t="s">
        <v>1229</v>
      </c>
      <c r="X1135" s="134" t="s">
        <v>1227</v>
      </c>
      <c r="Z1135" s="141" t="s">
        <v>1228</v>
      </c>
      <c r="AA1135" s="175" t="s">
        <v>275</v>
      </c>
      <c r="AB1135" s="203">
        <v>0</v>
      </c>
      <c r="AC1135" s="159">
        <v>2</v>
      </c>
      <c r="AD1135" s="159">
        <v>2</v>
      </c>
      <c r="AE1135" s="159">
        <v>4</v>
      </c>
      <c r="AF1135" s="159">
        <v>1</v>
      </c>
      <c r="AG1135" s="159">
        <v>0</v>
      </c>
      <c r="AH1135" s="159">
        <v>3</v>
      </c>
      <c r="AI1135" s="159">
        <v>3</v>
      </c>
      <c r="AJ1135" s="159">
        <v>5</v>
      </c>
      <c r="AK1135" s="159">
        <v>0</v>
      </c>
      <c r="AL1135" s="159">
        <v>0</v>
      </c>
      <c r="AM1135" s="159">
        <v>1</v>
      </c>
      <c r="AN1135" s="159">
        <v>0</v>
      </c>
      <c r="AO1135" s="159">
        <v>1</v>
      </c>
      <c r="AP1135" s="159">
        <v>0</v>
      </c>
      <c r="AQ1135" s="159"/>
      <c r="AR1135" s="160" t="s">
        <v>1229</v>
      </c>
    </row>
    <row r="1136" spans="1:44" ht="12" customHeight="1">
      <c r="D1136" s="175" t="s">
        <v>276</v>
      </c>
      <c r="E1136" s="203">
        <v>23</v>
      </c>
      <c r="F1136" s="159">
        <v>2</v>
      </c>
      <c r="G1136" s="159">
        <v>2</v>
      </c>
      <c r="H1136" s="159">
        <v>6</v>
      </c>
      <c r="I1136" s="159">
        <v>11</v>
      </c>
      <c r="J1136" s="159">
        <v>2</v>
      </c>
      <c r="K1136" s="159">
        <v>0</v>
      </c>
      <c r="L1136" s="159">
        <v>0</v>
      </c>
      <c r="M1136" s="159">
        <v>0</v>
      </c>
      <c r="N1136" s="159">
        <v>1</v>
      </c>
      <c r="O1136" s="159">
        <v>1</v>
      </c>
      <c r="P1136" s="159">
        <v>0</v>
      </c>
      <c r="Q1136" s="159">
        <v>0</v>
      </c>
      <c r="R1136" s="159">
        <v>1</v>
      </c>
      <c r="S1136" s="159">
        <v>1</v>
      </c>
      <c r="T1136" s="159">
        <v>0</v>
      </c>
      <c r="U1136" s="159">
        <v>0</v>
      </c>
      <c r="V1136" s="159"/>
      <c r="W1136" s="160"/>
      <c r="AA1136" s="175" t="s">
        <v>276</v>
      </c>
      <c r="AB1136" s="203">
        <v>0</v>
      </c>
      <c r="AC1136" s="159">
        <v>2</v>
      </c>
      <c r="AD1136" s="159">
        <v>0</v>
      </c>
      <c r="AE1136" s="159">
        <v>3</v>
      </c>
      <c r="AF1136" s="159">
        <v>1</v>
      </c>
      <c r="AG1136" s="159">
        <v>0</v>
      </c>
      <c r="AH1136" s="159">
        <v>3</v>
      </c>
      <c r="AI1136" s="159">
        <v>3</v>
      </c>
      <c r="AJ1136" s="159">
        <v>5</v>
      </c>
      <c r="AK1136" s="159">
        <v>0</v>
      </c>
      <c r="AL1136" s="159">
        <v>0</v>
      </c>
      <c r="AM1136" s="159">
        <v>1</v>
      </c>
      <c r="AN1136" s="159">
        <v>0</v>
      </c>
      <c r="AO1136" s="159">
        <v>1</v>
      </c>
      <c r="AP1136" s="159">
        <v>0</v>
      </c>
      <c r="AQ1136" s="159"/>
      <c r="AR1136" s="160"/>
    </row>
    <row r="1137" spans="1:44" ht="5.0999999999999996" customHeight="1">
      <c r="D1137" s="175"/>
      <c r="E1137" s="203"/>
      <c r="F1137" s="159"/>
      <c r="G1137" s="159"/>
      <c r="H1137" s="159"/>
      <c r="I1137" s="159"/>
      <c r="J1137" s="159"/>
      <c r="K1137" s="159"/>
      <c r="L1137" s="159"/>
      <c r="M1137" s="159"/>
      <c r="N1137" s="159"/>
      <c r="O1137" s="159"/>
      <c r="P1137" s="159"/>
      <c r="Q1137" s="159"/>
      <c r="R1137" s="159"/>
      <c r="S1137" s="159"/>
      <c r="T1137" s="159"/>
      <c r="U1137" s="159"/>
      <c r="V1137" s="159"/>
      <c r="W1137" s="160"/>
      <c r="AA1137" s="175"/>
      <c r="AB1137" s="159"/>
      <c r="AC1137" s="159"/>
      <c r="AD1137" s="159"/>
      <c r="AE1137" s="159"/>
      <c r="AF1137" s="159"/>
      <c r="AG1137" s="159"/>
      <c r="AH1137" s="159"/>
      <c r="AI1137" s="159"/>
      <c r="AJ1137" s="159"/>
      <c r="AK1137" s="159"/>
      <c r="AL1137" s="159"/>
      <c r="AM1137" s="159"/>
      <c r="AN1137" s="159"/>
      <c r="AO1137" s="159"/>
      <c r="AP1137" s="159"/>
      <c r="AQ1137" s="159"/>
      <c r="AR1137" s="160"/>
    </row>
    <row r="1138" spans="1:44" ht="12" customHeight="1">
      <c r="A1138" s="134" t="s">
        <v>1209</v>
      </c>
      <c r="C1138" s="141" t="s">
        <v>1230</v>
      </c>
      <c r="D1138" s="175" t="s">
        <v>275</v>
      </c>
      <c r="E1138" s="203">
        <v>67</v>
      </c>
      <c r="F1138" s="159">
        <v>9</v>
      </c>
      <c r="G1138" s="159">
        <v>10</v>
      </c>
      <c r="H1138" s="159">
        <v>32</v>
      </c>
      <c r="I1138" s="159">
        <v>9</v>
      </c>
      <c r="J1138" s="159">
        <v>6</v>
      </c>
      <c r="K1138" s="159">
        <v>1</v>
      </c>
      <c r="L1138" s="159">
        <v>0</v>
      </c>
      <c r="M1138" s="159">
        <v>0</v>
      </c>
      <c r="N1138" s="159">
        <v>3</v>
      </c>
      <c r="O1138" s="159">
        <v>6</v>
      </c>
      <c r="P1138" s="159">
        <v>0</v>
      </c>
      <c r="Q1138" s="159">
        <v>0</v>
      </c>
      <c r="R1138" s="159">
        <v>1</v>
      </c>
      <c r="S1138" s="159">
        <v>6</v>
      </c>
      <c r="T1138" s="159">
        <v>3</v>
      </c>
      <c r="U1138" s="159">
        <v>0</v>
      </c>
      <c r="V1138" s="159"/>
      <c r="W1138" s="160" t="s">
        <v>1209</v>
      </c>
      <c r="X1138" s="134" t="s">
        <v>1209</v>
      </c>
      <c r="Z1138" s="141" t="s">
        <v>1230</v>
      </c>
      <c r="AA1138" s="175" t="s">
        <v>275</v>
      </c>
      <c r="AB1138" s="203">
        <v>0</v>
      </c>
      <c r="AC1138" s="159">
        <v>10</v>
      </c>
      <c r="AD1138" s="159">
        <v>7</v>
      </c>
      <c r="AE1138" s="159">
        <v>14</v>
      </c>
      <c r="AF1138" s="159">
        <v>1</v>
      </c>
      <c r="AG1138" s="159">
        <v>0</v>
      </c>
      <c r="AH1138" s="159">
        <v>0</v>
      </c>
      <c r="AI1138" s="159">
        <v>2</v>
      </c>
      <c r="AJ1138" s="159">
        <v>6</v>
      </c>
      <c r="AK1138" s="159">
        <v>1</v>
      </c>
      <c r="AL1138" s="159">
        <v>0</v>
      </c>
      <c r="AM1138" s="159">
        <v>0</v>
      </c>
      <c r="AN1138" s="159">
        <v>3</v>
      </c>
      <c r="AO1138" s="159">
        <v>2</v>
      </c>
      <c r="AP1138" s="159">
        <v>1</v>
      </c>
      <c r="AQ1138" s="159"/>
      <c r="AR1138" s="160" t="s">
        <v>1209</v>
      </c>
    </row>
    <row r="1139" spans="1:44" ht="12" customHeight="1">
      <c r="D1139" s="175" t="s">
        <v>276</v>
      </c>
      <c r="E1139" s="203">
        <v>47</v>
      </c>
      <c r="F1139" s="159">
        <v>5</v>
      </c>
      <c r="G1139" s="159">
        <v>8</v>
      </c>
      <c r="H1139" s="159">
        <v>21</v>
      </c>
      <c r="I1139" s="159">
        <v>6</v>
      </c>
      <c r="J1139" s="159">
        <v>6</v>
      </c>
      <c r="K1139" s="159">
        <v>1</v>
      </c>
      <c r="L1139" s="159">
        <v>0</v>
      </c>
      <c r="M1139" s="159">
        <v>0</v>
      </c>
      <c r="N1139" s="159">
        <v>0</v>
      </c>
      <c r="O1139" s="159">
        <v>5</v>
      </c>
      <c r="P1139" s="159">
        <v>0</v>
      </c>
      <c r="Q1139" s="159">
        <v>0</v>
      </c>
      <c r="R1139" s="159">
        <v>1</v>
      </c>
      <c r="S1139" s="159">
        <v>4</v>
      </c>
      <c r="T1139" s="159">
        <v>3</v>
      </c>
      <c r="U1139" s="159">
        <v>0</v>
      </c>
      <c r="V1139" s="159"/>
      <c r="W1139" s="160"/>
      <c r="AA1139" s="175" t="s">
        <v>276</v>
      </c>
      <c r="AB1139" s="203">
        <v>0</v>
      </c>
      <c r="AC1139" s="159">
        <v>6</v>
      </c>
      <c r="AD1139" s="159">
        <v>3</v>
      </c>
      <c r="AE1139" s="159">
        <v>11</v>
      </c>
      <c r="AF1139" s="159">
        <v>1</v>
      </c>
      <c r="AG1139" s="159">
        <v>0</v>
      </c>
      <c r="AH1139" s="159">
        <v>0</v>
      </c>
      <c r="AI1139" s="159">
        <v>2</v>
      </c>
      <c r="AJ1139" s="159">
        <v>4</v>
      </c>
      <c r="AK1139" s="159">
        <v>0</v>
      </c>
      <c r="AL1139" s="159">
        <v>0</v>
      </c>
      <c r="AM1139" s="159">
        <v>0</v>
      </c>
      <c r="AN1139" s="159">
        <v>3</v>
      </c>
      <c r="AO1139" s="159">
        <v>2</v>
      </c>
      <c r="AP1139" s="159">
        <v>1</v>
      </c>
      <c r="AQ1139" s="159"/>
      <c r="AR1139" s="160"/>
    </row>
    <row r="1140" spans="1:44" ht="5.0999999999999996" customHeight="1">
      <c r="D1140" s="175"/>
      <c r="E1140" s="203"/>
      <c r="F1140" s="159"/>
      <c r="G1140" s="159"/>
      <c r="H1140" s="159"/>
      <c r="I1140" s="159"/>
      <c r="J1140" s="159"/>
      <c r="K1140" s="159"/>
      <c r="L1140" s="159"/>
      <c r="M1140" s="159"/>
      <c r="N1140" s="159"/>
      <c r="O1140" s="159"/>
      <c r="P1140" s="159"/>
      <c r="Q1140" s="159"/>
      <c r="R1140" s="159"/>
      <c r="S1140" s="159"/>
      <c r="T1140" s="159"/>
      <c r="U1140" s="159"/>
      <c r="V1140" s="159"/>
      <c r="W1140" s="160"/>
      <c r="AA1140" s="175"/>
      <c r="AB1140" s="159"/>
      <c r="AC1140" s="159"/>
      <c r="AD1140" s="159"/>
      <c r="AE1140" s="159"/>
      <c r="AF1140" s="159"/>
      <c r="AG1140" s="159"/>
      <c r="AH1140" s="159"/>
      <c r="AI1140" s="159"/>
      <c r="AJ1140" s="159"/>
      <c r="AK1140" s="159"/>
      <c r="AL1140" s="159"/>
      <c r="AM1140" s="159"/>
      <c r="AN1140" s="159"/>
      <c r="AO1140" s="159"/>
      <c r="AP1140" s="159"/>
      <c r="AQ1140" s="159"/>
      <c r="AR1140" s="160"/>
    </row>
    <row r="1141" spans="1:44" ht="12" customHeight="1">
      <c r="A1141" s="204" t="s">
        <v>1231</v>
      </c>
      <c r="C1141" s="134" t="s">
        <v>1232</v>
      </c>
      <c r="D1141" s="175" t="s">
        <v>275</v>
      </c>
      <c r="E1141" s="159">
        <v>2</v>
      </c>
      <c r="F1141" s="159">
        <v>0</v>
      </c>
      <c r="G1141" s="159">
        <v>0</v>
      </c>
      <c r="H1141" s="159">
        <v>2</v>
      </c>
      <c r="I1141" s="159">
        <v>0</v>
      </c>
      <c r="J1141" s="159">
        <v>0</v>
      </c>
      <c r="K1141" s="159">
        <v>0</v>
      </c>
      <c r="L1141" s="159">
        <v>0</v>
      </c>
      <c r="M1141" s="159">
        <v>0</v>
      </c>
      <c r="N1141" s="159">
        <v>0</v>
      </c>
      <c r="O1141" s="159">
        <v>0</v>
      </c>
      <c r="P1141" s="159">
        <v>0</v>
      </c>
      <c r="Q1141" s="159">
        <v>0</v>
      </c>
      <c r="R1141" s="159">
        <v>0</v>
      </c>
      <c r="S1141" s="159">
        <v>0</v>
      </c>
      <c r="T1141" s="159">
        <v>0</v>
      </c>
      <c r="U1141" s="159">
        <v>0</v>
      </c>
      <c r="V1141" s="159"/>
      <c r="W1141" s="160" t="s">
        <v>1231</v>
      </c>
      <c r="X1141" s="204" t="s">
        <v>1231</v>
      </c>
      <c r="Z1141" s="134" t="s">
        <v>1232</v>
      </c>
      <c r="AA1141" s="175" t="s">
        <v>275</v>
      </c>
      <c r="AB1141" s="159">
        <v>0</v>
      </c>
      <c r="AC1141" s="159">
        <v>0</v>
      </c>
      <c r="AD1141" s="159">
        <v>0</v>
      </c>
      <c r="AE1141" s="159">
        <v>2</v>
      </c>
      <c r="AF1141" s="159">
        <v>0</v>
      </c>
      <c r="AG1141" s="159">
        <v>0</v>
      </c>
      <c r="AH1141" s="159">
        <v>0</v>
      </c>
      <c r="AI1141" s="159">
        <v>0</v>
      </c>
      <c r="AJ1141" s="159">
        <v>0</v>
      </c>
      <c r="AK1141" s="159">
        <v>0</v>
      </c>
      <c r="AL1141" s="159">
        <v>0</v>
      </c>
      <c r="AM1141" s="159">
        <v>0</v>
      </c>
      <c r="AN1141" s="159">
        <v>0</v>
      </c>
      <c r="AO1141" s="159">
        <v>0</v>
      </c>
      <c r="AP1141" s="159">
        <v>0</v>
      </c>
      <c r="AQ1141" s="159"/>
      <c r="AR1141" s="160" t="s">
        <v>1231</v>
      </c>
    </row>
    <row r="1142" spans="1:44" ht="12" customHeight="1">
      <c r="A1142" s="205"/>
      <c r="D1142" s="175" t="s">
        <v>276</v>
      </c>
      <c r="E1142" s="159">
        <v>2</v>
      </c>
      <c r="F1142" s="159">
        <v>0</v>
      </c>
      <c r="G1142" s="159">
        <v>0</v>
      </c>
      <c r="H1142" s="159">
        <v>2</v>
      </c>
      <c r="I1142" s="159">
        <v>0</v>
      </c>
      <c r="J1142" s="159">
        <v>0</v>
      </c>
      <c r="K1142" s="159">
        <v>0</v>
      </c>
      <c r="L1142" s="159">
        <v>0</v>
      </c>
      <c r="M1142" s="159">
        <v>0</v>
      </c>
      <c r="N1142" s="159">
        <v>0</v>
      </c>
      <c r="O1142" s="159">
        <v>0</v>
      </c>
      <c r="P1142" s="159">
        <v>0</v>
      </c>
      <c r="Q1142" s="159">
        <v>0</v>
      </c>
      <c r="R1142" s="159">
        <v>0</v>
      </c>
      <c r="S1142" s="159">
        <v>0</v>
      </c>
      <c r="T1142" s="159">
        <v>0</v>
      </c>
      <c r="U1142" s="159">
        <v>0</v>
      </c>
      <c r="V1142" s="159"/>
      <c r="W1142" s="160"/>
      <c r="X1142" s="205"/>
      <c r="AA1142" s="175" t="s">
        <v>276</v>
      </c>
      <c r="AB1142" s="159">
        <v>0</v>
      </c>
      <c r="AC1142" s="159">
        <v>0</v>
      </c>
      <c r="AD1142" s="159">
        <v>0</v>
      </c>
      <c r="AE1142" s="159">
        <v>2</v>
      </c>
      <c r="AF1142" s="159">
        <v>0</v>
      </c>
      <c r="AG1142" s="159">
        <v>0</v>
      </c>
      <c r="AH1142" s="159">
        <v>0</v>
      </c>
      <c r="AI1142" s="159">
        <v>0</v>
      </c>
      <c r="AJ1142" s="159">
        <v>0</v>
      </c>
      <c r="AK1142" s="159">
        <v>0</v>
      </c>
      <c r="AL1142" s="159">
        <v>0</v>
      </c>
      <c r="AM1142" s="159">
        <v>0</v>
      </c>
      <c r="AN1142" s="159">
        <v>0</v>
      </c>
      <c r="AO1142" s="159">
        <v>0</v>
      </c>
      <c r="AP1142" s="159">
        <v>0</v>
      </c>
      <c r="AQ1142" s="159"/>
      <c r="AR1142" s="160"/>
    </row>
    <row r="1143" spans="1:44" ht="5.0999999999999996" customHeight="1">
      <c r="A1143" s="205"/>
      <c r="D1143" s="175"/>
      <c r="E1143" s="159"/>
      <c r="F1143" s="159"/>
      <c r="G1143" s="159"/>
      <c r="H1143" s="159"/>
      <c r="I1143" s="159"/>
      <c r="J1143" s="159"/>
      <c r="K1143" s="159"/>
      <c r="L1143" s="159"/>
      <c r="M1143" s="159"/>
      <c r="N1143" s="159"/>
      <c r="O1143" s="159"/>
      <c r="P1143" s="159"/>
      <c r="Q1143" s="159"/>
      <c r="R1143" s="159"/>
      <c r="S1143" s="159"/>
      <c r="T1143" s="159"/>
      <c r="U1143" s="159"/>
      <c r="V1143" s="159"/>
      <c r="W1143" s="160"/>
      <c r="X1143" s="205"/>
      <c r="AA1143" s="175"/>
      <c r="AB1143" s="159"/>
      <c r="AC1143" s="159"/>
      <c r="AD1143" s="159"/>
      <c r="AE1143" s="159"/>
      <c r="AF1143" s="159"/>
      <c r="AG1143" s="159"/>
      <c r="AH1143" s="159"/>
      <c r="AI1143" s="159"/>
      <c r="AJ1143" s="159"/>
      <c r="AK1143" s="159"/>
      <c r="AL1143" s="159"/>
      <c r="AM1143" s="159"/>
      <c r="AN1143" s="159"/>
      <c r="AO1143" s="159"/>
      <c r="AP1143" s="159"/>
      <c r="AQ1143" s="159"/>
      <c r="AR1143" s="160"/>
    </row>
    <row r="1144" spans="1:44" ht="12" customHeight="1">
      <c r="A1144" s="141" t="s">
        <v>1231</v>
      </c>
      <c r="C1144" s="141" t="s">
        <v>1233</v>
      </c>
      <c r="D1144" s="175" t="s">
        <v>275</v>
      </c>
      <c r="E1144" s="159">
        <v>2</v>
      </c>
      <c r="F1144" s="159">
        <v>0</v>
      </c>
      <c r="G1144" s="159">
        <v>0</v>
      </c>
      <c r="H1144" s="159">
        <v>2</v>
      </c>
      <c r="I1144" s="159">
        <v>0</v>
      </c>
      <c r="J1144" s="159">
        <v>0</v>
      </c>
      <c r="K1144" s="159">
        <v>0</v>
      </c>
      <c r="L1144" s="159">
        <v>0</v>
      </c>
      <c r="M1144" s="159">
        <v>0</v>
      </c>
      <c r="N1144" s="159">
        <v>0</v>
      </c>
      <c r="O1144" s="159">
        <v>0</v>
      </c>
      <c r="P1144" s="159">
        <v>0</v>
      </c>
      <c r="Q1144" s="159">
        <v>0</v>
      </c>
      <c r="R1144" s="159">
        <v>0</v>
      </c>
      <c r="S1144" s="159">
        <v>0</v>
      </c>
      <c r="T1144" s="159">
        <v>0</v>
      </c>
      <c r="U1144" s="159">
        <v>0</v>
      </c>
      <c r="V1144" s="159"/>
      <c r="W1144" s="206" t="s">
        <v>1234</v>
      </c>
      <c r="X1144" s="141" t="s">
        <v>1231</v>
      </c>
      <c r="Z1144" s="141" t="s">
        <v>1233</v>
      </c>
      <c r="AA1144" s="175" t="s">
        <v>275</v>
      </c>
      <c r="AB1144" s="159">
        <v>0</v>
      </c>
      <c r="AC1144" s="159">
        <v>0</v>
      </c>
      <c r="AD1144" s="159">
        <v>0</v>
      </c>
      <c r="AE1144" s="159">
        <v>2</v>
      </c>
      <c r="AF1144" s="159">
        <v>0</v>
      </c>
      <c r="AG1144" s="159">
        <v>0</v>
      </c>
      <c r="AH1144" s="159">
        <v>0</v>
      </c>
      <c r="AI1144" s="159">
        <v>0</v>
      </c>
      <c r="AJ1144" s="159">
        <v>0</v>
      </c>
      <c r="AK1144" s="159">
        <v>0</v>
      </c>
      <c r="AL1144" s="159">
        <v>0</v>
      </c>
      <c r="AM1144" s="159">
        <v>0</v>
      </c>
      <c r="AN1144" s="159">
        <v>0</v>
      </c>
      <c r="AO1144" s="159">
        <v>0</v>
      </c>
      <c r="AP1144" s="159">
        <v>0</v>
      </c>
      <c r="AQ1144" s="159"/>
      <c r="AR1144" s="206" t="s">
        <v>1234</v>
      </c>
    </row>
    <row r="1145" spans="1:44" ht="12" customHeight="1">
      <c r="A1145" s="205"/>
      <c r="D1145" s="175" t="s">
        <v>276</v>
      </c>
      <c r="E1145" s="159">
        <v>2</v>
      </c>
      <c r="F1145" s="159">
        <v>0</v>
      </c>
      <c r="G1145" s="159">
        <v>0</v>
      </c>
      <c r="H1145" s="159">
        <v>2</v>
      </c>
      <c r="I1145" s="159">
        <v>0</v>
      </c>
      <c r="J1145" s="159">
        <v>0</v>
      </c>
      <c r="K1145" s="159">
        <v>0</v>
      </c>
      <c r="L1145" s="159">
        <v>0</v>
      </c>
      <c r="M1145" s="159">
        <v>0</v>
      </c>
      <c r="N1145" s="159">
        <v>0</v>
      </c>
      <c r="O1145" s="159">
        <v>0</v>
      </c>
      <c r="P1145" s="159">
        <v>0</v>
      </c>
      <c r="Q1145" s="159">
        <v>0</v>
      </c>
      <c r="R1145" s="159">
        <v>0</v>
      </c>
      <c r="S1145" s="159">
        <v>0</v>
      </c>
      <c r="T1145" s="159">
        <v>0</v>
      </c>
      <c r="U1145" s="159">
        <v>0</v>
      </c>
      <c r="V1145" s="159"/>
      <c r="W1145" s="160"/>
      <c r="X1145" s="205"/>
      <c r="AA1145" s="175" t="s">
        <v>276</v>
      </c>
      <c r="AB1145" s="159">
        <v>0</v>
      </c>
      <c r="AC1145" s="159">
        <v>0</v>
      </c>
      <c r="AD1145" s="159">
        <v>0</v>
      </c>
      <c r="AE1145" s="159">
        <v>2</v>
      </c>
      <c r="AF1145" s="159">
        <v>0</v>
      </c>
      <c r="AG1145" s="159">
        <v>0</v>
      </c>
      <c r="AH1145" s="159">
        <v>0</v>
      </c>
      <c r="AI1145" s="159">
        <v>0</v>
      </c>
      <c r="AJ1145" s="159">
        <v>0</v>
      </c>
      <c r="AK1145" s="159">
        <v>0</v>
      </c>
      <c r="AL1145" s="159">
        <v>0</v>
      </c>
      <c r="AM1145" s="159">
        <v>0</v>
      </c>
      <c r="AN1145" s="159">
        <v>0</v>
      </c>
      <c r="AO1145" s="159">
        <v>0</v>
      </c>
      <c r="AP1145" s="159">
        <v>0</v>
      </c>
      <c r="AQ1145" s="159"/>
      <c r="AR1145" s="160"/>
    </row>
    <row r="1146" spans="1:44" ht="5.0999999999999996" customHeight="1">
      <c r="A1146" s="205"/>
      <c r="D1146" s="175"/>
      <c r="E1146" s="159"/>
      <c r="F1146" s="159"/>
      <c r="G1146" s="159"/>
      <c r="H1146" s="159"/>
      <c r="I1146" s="159"/>
      <c r="J1146" s="159"/>
      <c r="K1146" s="159"/>
      <c r="L1146" s="159"/>
      <c r="M1146" s="159"/>
      <c r="N1146" s="159"/>
      <c r="O1146" s="159"/>
      <c r="P1146" s="159"/>
      <c r="Q1146" s="159"/>
      <c r="R1146" s="159"/>
      <c r="S1146" s="159"/>
      <c r="T1146" s="159"/>
      <c r="U1146" s="159"/>
      <c r="V1146" s="159"/>
      <c r="W1146" s="160"/>
      <c r="X1146" s="205"/>
      <c r="AA1146" s="175"/>
      <c r="AB1146" s="159"/>
      <c r="AC1146" s="159"/>
      <c r="AD1146" s="159"/>
      <c r="AE1146" s="159"/>
      <c r="AF1146" s="159"/>
      <c r="AG1146" s="159"/>
      <c r="AH1146" s="159"/>
      <c r="AI1146" s="159"/>
      <c r="AJ1146" s="159"/>
      <c r="AK1146" s="159"/>
      <c r="AL1146" s="159"/>
      <c r="AM1146" s="159"/>
      <c r="AN1146" s="159"/>
      <c r="AO1146" s="159"/>
      <c r="AP1146" s="159"/>
      <c r="AQ1146" s="159"/>
      <c r="AR1146" s="160"/>
    </row>
    <row r="1147" spans="1:44" ht="12" customHeight="1">
      <c r="A1147" s="204" t="s">
        <v>1235</v>
      </c>
      <c r="C1147" s="134" t="s">
        <v>1236</v>
      </c>
      <c r="D1147" s="175" t="s">
        <v>275</v>
      </c>
      <c r="E1147" s="159">
        <v>323</v>
      </c>
      <c r="F1147" s="159">
        <v>14</v>
      </c>
      <c r="G1147" s="159">
        <v>103</v>
      </c>
      <c r="H1147" s="159">
        <v>168</v>
      </c>
      <c r="I1147" s="159">
        <v>33</v>
      </c>
      <c r="J1147" s="159">
        <v>5</v>
      </c>
      <c r="K1147" s="159">
        <v>0</v>
      </c>
      <c r="L1147" s="159">
        <v>0</v>
      </c>
      <c r="M1147" s="159">
        <v>3</v>
      </c>
      <c r="N1147" s="159">
        <v>4</v>
      </c>
      <c r="O1147" s="159">
        <v>6</v>
      </c>
      <c r="P1147" s="159">
        <v>1</v>
      </c>
      <c r="Q1147" s="159">
        <v>1</v>
      </c>
      <c r="R1147" s="159">
        <v>22</v>
      </c>
      <c r="S1147" s="159">
        <v>32</v>
      </c>
      <c r="T1147" s="159">
        <v>40</v>
      </c>
      <c r="U1147" s="159">
        <v>8</v>
      </c>
      <c r="V1147" s="159"/>
      <c r="W1147" s="160" t="s">
        <v>1237</v>
      </c>
      <c r="X1147" s="204" t="s">
        <v>1235</v>
      </c>
      <c r="Z1147" s="134" t="s">
        <v>1236</v>
      </c>
      <c r="AA1147" s="175" t="s">
        <v>275</v>
      </c>
      <c r="AB1147" s="159">
        <v>4</v>
      </c>
      <c r="AC1147" s="159">
        <v>20</v>
      </c>
      <c r="AD1147" s="159">
        <v>55</v>
      </c>
      <c r="AE1147" s="159">
        <v>77</v>
      </c>
      <c r="AF1147" s="159">
        <v>12</v>
      </c>
      <c r="AG1147" s="159">
        <v>0</v>
      </c>
      <c r="AH1147" s="159">
        <v>4</v>
      </c>
      <c r="AI1147" s="159">
        <v>12</v>
      </c>
      <c r="AJ1147" s="159">
        <v>10</v>
      </c>
      <c r="AK1147" s="159">
        <v>7</v>
      </c>
      <c r="AL1147" s="159">
        <v>0</v>
      </c>
      <c r="AM1147" s="159">
        <v>0</v>
      </c>
      <c r="AN1147" s="159">
        <v>1</v>
      </c>
      <c r="AO1147" s="159">
        <v>3</v>
      </c>
      <c r="AP1147" s="159">
        <v>1</v>
      </c>
      <c r="AQ1147" s="159"/>
      <c r="AR1147" s="160" t="s">
        <v>1237</v>
      </c>
    </row>
    <row r="1148" spans="1:44" ht="12" customHeight="1">
      <c r="A1148" s="205"/>
      <c r="D1148" s="175" t="s">
        <v>276</v>
      </c>
      <c r="E1148" s="159">
        <v>312</v>
      </c>
      <c r="F1148" s="159">
        <v>13</v>
      </c>
      <c r="G1148" s="159">
        <v>98</v>
      </c>
      <c r="H1148" s="159">
        <v>163</v>
      </c>
      <c r="I1148" s="159">
        <v>33</v>
      </c>
      <c r="J1148" s="159">
        <v>5</v>
      </c>
      <c r="K1148" s="159">
        <v>0</v>
      </c>
      <c r="L1148" s="159">
        <v>0</v>
      </c>
      <c r="M1148" s="159">
        <v>3</v>
      </c>
      <c r="N1148" s="159">
        <v>4</v>
      </c>
      <c r="O1148" s="159">
        <v>6</v>
      </c>
      <c r="P1148" s="159">
        <v>0</v>
      </c>
      <c r="Q1148" s="159">
        <v>1</v>
      </c>
      <c r="R1148" s="159">
        <v>21</v>
      </c>
      <c r="S1148" s="159">
        <v>28</v>
      </c>
      <c r="T1148" s="159">
        <v>40</v>
      </c>
      <c r="U1148" s="159">
        <v>8</v>
      </c>
      <c r="V1148" s="159"/>
      <c r="W1148" s="160"/>
      <c r="X1148" s="205"/>
      <c r="AA1148" s="175" t="s">
        <v>276</v>
      </c>
      <c r="AB1148" s="159">
        <v>4</v>
      </c>
      <c r="AC1148" s="159">
        <v>20</v>
      </c>
      <c r="AD1148" s="159">
        <v>53</v>
      </c>
      <c r="AE1148" s="159">
        <v>75</v>
      </c>
      <c r="AF1148" s="159">
        <v>11</v>
      </c>
      <c r="AG1148" s="159">
        <v>0</v>
      </c>
      <c r="AH1148" s="159">
        <v>4</v>
      </c>
      <c r="AI1148" s="159">
        <v>12</v>
      </c>
      <c r="AJ1148" s="159">
        <v>10</v>
      </c>
      <c r="AK1148" s="159">
        <v>7</v>
      </c>
      <c r="AL1148" s="159">
        <v>0</v>
      </c>
      <c r="AM1148" s="159">
        <v>0</v>
      </c>
      <c r="AN1148" s="159">
        <v>1</v>
      </c>
      <c r="AO1148" s="159">
        <v>3</v>
      </c>
      <c r="AP1148" s="159">
        <v>1</v>
      </c>
      <c r="AQ1148" s="159"/>
      <c r="AR1148" s="160"/>
    </row>
    <row r="1149" spans="1:44" ht="5.0999999999999996" customHeight="1">
      <c r="A1149" s="205"/>
      <c r="D1149" s="175"/>
      <c r="E1149" s="159"/>
      <c r="F1149" s="159"/>
      <c r="G1149" s="159"/>
      <c r="H1149" s="159"/>
      <c r="I1149" s="159"/>
      <c r="J1149" s="159"/>
      <c r="K1149" s="159"/>
      <c r="L1149" s="159"/>
      <c r="M1149" s="159"/>
      <c r="N1149" s="159"/>
      <c r="O1149" s="159"/>
      <c r="P1149" s="159"/>
      <c r="Q1149" s="159"/>
      <c r="R1149" s="159"/>
      <c r="S1149" s="159"/>
      <c r="T1149" s="159"/>
      <c r="U1149" s="159"/>
      <c r="V1149" s="159"/>
      <c r="W1149" s="160"/>
      <c r="X1149" s="205"/>
      <c r="AA1149" s="175"/>
      <c r="AB1149" s="159"/>
      <c r="AC1149" s="159"/>
      <c r="AD1149" s="159"/>
      <c r="AE1149" s="159"/>
      <c r="AF1149" s="159"/>
      <c r="AG1149" s="159"/>
      <c r="AH1149" s="159"/>
      <c r="AI1149" s="159"/>
      <c r="AJ1149" s="159"/>
      <c r="AK1149" s="159"/>
      <c r="AL1149" s="159"/>
      <c r="AM1149" s="159"/>
      <c r="AN1149" s="159"/>
      <c r="AO1149" s="159"/>
      <c r="AP1149" s="159"/>
      <c r="AQ1149" s="159"/>
      <c r="AR1149" s="160"/>
    </row>
    <row r="1150" spans="1:44" ht="12" customHeight="1">
      <c r="A1150" s="134" t="s">
        <v>1238</v>
      </c>
      <c r="C1150" s="134" t="s">
        <v>1239</v>
      </c>
      <c r="D1150" s="175" t="s">
        <v>275</v>
      </c>
      <c r="E1150" s="159">
        <v>176</v>
      </c>
      <c r="F1150" s="159">
        <v>11</v>
      </c>
      <c r="G1150" s="159">
        <v>44</v>
      </c>
      <c r="H1150" s="159">
        <v>97</v>
      </c>
      <c r="I1150" s="159">
        <v>22</v>
      </c>
      <c r="J1150" s="159">
        <v>2</v>
      </c>
      <c r="K1150" s="159">
        <v>0</v>
      </c>
      <c r="L1150" s="159">
        <v>0</v>
      </c>
      <c r="M1150" s="159">
        <v>2</v>
      </c>
      <c r="N1150" s="159">
        <v>3</v>
      </c>
      <c r="O1150" s="159">
        <v>6</v>
      </c>
      <c r="P1150" s="159">
        <v>0</v>
      </c>
      <c r="Q1150" s="159">
        <v>4</v>
      </c>
      <c r="R1150" s="159">
        <v>7</v>
      </c>
      <c r="S1150" s="159">
        <v>19</v>
      </c>
      <c r="T1150" s="159">
        <v>11</v>
      </c>
      <c r="U1150" s="159">
        <v>3</v>
      </c>
      <c r="V1150" s="159"/>
      <c r="W1150" s="160" t="s">
        <v>1238</v>
      </c>
      <c r="X1150" s="134" t="s">
        <v>1238</v>
      </c>
      <c r="Z1150" s="134" t="s">
        <v>1239</v>
      </c>
      <c r="AA1150" s="175" t="s">
        <v>275</v>
      </c>
      <c r="AB1150" s="159">
        <v>1</v>
      </c>
      <c r="AC1150" s="159">
        <v>25</v>
      </c>
      <c r="AD1150" s="159">
        <v>35</v>
      </c>
      <c r="AE1150" s="159">
        <v>25</v>
      </c>
      <c r="AF1150" s="159">
        <v>11</v>
      </c>
      <c r="AG1150" s="159">
        <v>0</v>
      </c>
      <c r="AH1150" s="159">
        <v>6</v>
      </c>
      <c r="AI1150" s="159">
        <v>8</v>
      </c>
      <c r="AJ1150" s="159">
        <v>5</v>
      </c>
      <c r="AK1150" s="159">
        <v>3</v>
      </c>
      <c r="AL1150" s="159">
        <v>0</v>
      </c>
      <c r="AM1150" s="159">
        <v>0</v>
      </c>
      <c r="AN1150" s="159">
        <v>1</v>
      </c>
      <c r="AO1150" s="159">
        <v>0</v>
      </c>
      <c r="AP1150" s="159">
        <v>1</v>
      </c>
      <c r="AQ1150" s="159"/>
      <c r="AR1150" s="160" t="s">
        <v>1238</v>
      </c>
    </row>
    <row r="1151" spans="1:44" ht="12" customHeight="1">
      <c r="D1151" s="175" t="s">
        <v>276</v>
      </c>
      <c r="E1151" s="159">
        <v>157</v>
      </c>
      <c r="F1151" s="159">
        <v>10</v>
      </c>
      <c r="G1151" s="159">
        <v>39</v>
      </c>
      <c r="H1151" s="159">
        <v>87</v>
      </c>
      <c r="I1151" s="159">
        <v>19</v>
      </c>
      <c r="J1151" s="159">
        <v>2</v>
      </c>
      <c r="K1151" s="159">
        <v>0</v>
      </c>
      <c r="L1151" s="159">
        <v>0</v>
      </c>
      <c r="M1151" s="159">
        <v>2</v>
      </c>
      <c r="N1151" s="159">
        <v>3</v>
      </c>
      <c r="O1151" s="159">
        <v>5</v>
      </c>
      <c r="P1151" s="159">
        <v>0</v>
      </c>
      <c r="Q1151" s="159">
        <v>4</v>
      </c>
      <c r="R1151" s="159">
        <v>6</v>
      </c>
      <c r="S1151" s="159">
        <v>17</v>
      </c>
      <c r="T1151" s="159">
        <v>10</v>
      </c>
      <c r="U1151" s="159">
        <v>2</v>
      </c>
      <c r="V1151" s="159"/>
      <c r="W1151" s="160"/>
      <c r="AA1151" s="175" t="s">
        <v>276</v>
      </c>
      <c r="AB1151" s="159">
        <v>1</v>
      </c>
      <c r="AC1151" s="159">
        <v>22</v>
      </c>
      <c r="AD1151" s="159">
        <v>31</v>
      </c>
      <c r="AE1151" s="159">
        <v>24</v>
      </c>
      <c r="AF1151" s="159">
        <v>9</v>
      </c>
      <c r="AG1151" s="159">
        <v>0</v>
      </c>
      <c r="AH1151" s="159">
        <v>5</v>
      </c>
      <c r="AI1151" s="159">
        <v>6</v>
      </c>
      <c r="AJ1151" s="159">
        <v>5</v>
      </c>
      <c r="AK1151" s="159">
        <v>3</v>
      </c>
      <c r="AL1151" s="159">
        <v>0</v>
      </c>
      <c r="AM1151" s="159">
        <v>0</v>
      </c>
      <c r="AN1151" s="159">
        <v>1</v>
      </c>
      <c r="AO1151" s="159">
        <v>0</v>
      </c>
      <c r="AP1151" s="159">
        <v>1</v>
      </c>
      <c r="AQ1151" s="159"/>
      <c r="AR1151" s="160"/>
    </row>
    <row r="1152" spans="1:44" ht="5.0999999999999996" customHeight="1">
      <c r="D1152" s="175"/>
      <c r="E1152" s="159"/>
      <c r="F1152" s="159"/>
      <c r="G1152" s="159"/>
      <c r="H1152" s="159"/>
      <c r="I1152" s="159"/>
      <c r="J1152" s="159"/>
      <c r="K1152" s="159"/>
      <c r="L1152" s="159"/>
      <c r="M1152" s="159"/>
      <c r="N1152" s="159"/>
      <c r="O1152" s="159"/>
      <c r="P1152" s="159"/>
      <c r="Q1152" s="159"/>
      <c r="R1152" s="159"/>
      <c r="S1152" s="159"/>
      <c r="T1152" s="159"/>
      <c r="U1152" s="159"/>
      <c r="V1152" s="159"/>
      <c r="W1152" s="160"/>
      <c r="AA1152" s="175"/>
      <c r="AB1152" s="159"/>
      <c r="AC1152" s="159"/>
      <c r="AD1152" s="159"/>
      <c r="AE1152" s="159"/>
      <c r="AF1152" s="159"/>
      <c r="AG1152" s="159"/>
      <c r="AH1152" s="159"/>
      <c r="AI1152" s="159"/>
      <c r="AJ1152" s="159"/>
      <c r="AK1152" s="159"/>
      <c r="AL1152" s="159"/>
      <c r="AM1152" s="159"/>
      <c r="AN1152" s="159"/>
      <c r="AO1152" s="159"/>
      <c r="AP1152" s="159"/>
      <c r="AQ1152" s="159"/>
      <c r="AR1152" s="160"/>
    </row>
    <row r="1153" spans="1:44" ht="12" customHeight="1">
      <c r="A1153" s="134" t="s">
        <v>1240</v>
      </c>
      <c r="C1153" s="134" t="s">
        <v>1241</v>
      </c>
      <c r="D1153" s="175" t="s">
        <v>275</v>
      </c>
      <c r="E1153" s="159">
        <v>120</v>
      </c>
      <c r="F1153" s="159">
        <v>16</v>
      </c>
      <c r="G1153" s="159">
        <v>64</v>
      </c>
      <c r="H1153" s="159">
        <v>34</v>
      </c>
      <c r="I1153" s="159">
        <v>6</v>
      </c>
      <c r="J1153" s="159">
        <v>0</v>
      </c>
      <c r="K1153" s="159">
        <v>0</v>
      </c>
      <c r="L1153" s="159">
        <v>3</v>
      </c>
      <c r="M1153" s="159">
        <v>11</v>
      </c>
      <c r="N1153" s="159">
        <v>2</v>
      </c>
      <c r="O1153" s="159">
        <v>0</v>
      </c>
      <c r="P1153" s="159">
        <v>0</v>
      </c>
      <c r="Q1153" s="159">
        <v>5</v>
      </c>
      <c r="R1153" s="159">
        <v>39</v>
      </c>
      <c r="S1153" s="159">
        <v>19</v>
      </c>
      <c r="T1153" s="159">
        <v>1</v>
      </c>
      <c r="U1153" s="159">
        <v>0</v>
      </c>
      <c r="V1153" s="159"/>
      <c r="W1153" s="160" t="s">
        <v>1242</v>
      </c>
      <c r="X1153" s="134" t="s">
        <v>1240</v>
      </c>
      <c r="Z1153" s="134" t="s">
        <v>1241</v>
      </c>
      <c r="AA1153" s="175" t="s">
        <v>275</v>
      </c>
      <c r="AB1153" s="159">
        <v>4</v>
      </c>
      <c r="AC1153" s="159">
        <v>19</v>
      </c>
      <c r="AD1153" s="159">
        <v>10</v>
      </c>
      <c r="AE1153" s="159">
        <v>1</v>
      </c>
      <c r="AF1153" s="159">
        <v>0</v>
      </c>
      <c r="AG1153" s="159">
        <v>1</v>
      </c>
      <c r="AH1153" s="159">
        <v>3</v>
      </c>
      <c r="AI1153" s="159">
        <v>1</v>
      </c>
      <c r="AJ1153" s="159">
        <v>1</v>
      </c>
      <c r="AK1153" s="159">
        <v>0</v>
      </c>
      <c r="AL1153" s="159">
        <v>0</v>
      </c>
      <c r="AM1153" s="159">
        <v>0</v>
      </c>
      <c r="AN1153" s="159">
        <v>0</v>
      </c>
      <c r="AO1153" s="159">
        <v>0</v>
      </c>
      <c r="AP1153" s="159">
        <v>0</v>
      </c>
      <c r="AQ1153" s="159"/>
      <c r="AR1153" s="160" t="s">
        <v>1242</v>
      </c>
    </row>
    <row r="1154" spans="1:44" ht="12" customHeight="1">
      <c r="D1154" s="175" t="s">
        <v>276</v>
      </c>
      <c r="E1154" s="159">
        <v>115</v>
      </c>
      <c r="F1154" s="159">
        <v>16</v>
      </c>
      <c r="G1154" s="159">
        <v>60</v>
      </c>
      <c r="H1154" s="159">
        <v>34</v>
      </c>
      <c r="I1154" s="159">
        <v>5</v>
      </c>
      <c r="J1154" s="159">
        <v>0</v>
      </c>
      <c r="K1154" s="159">
        <v>0</v>
      </c>
      <c r="L1154" s="159">
        <v>3</v>
      </c>
      <c r="M1154" s="159">
        <v>11</v>
      </c>
      <c r="N1154" s="159">
        <v>2</v>
      </c>
      <c r="O1154" s="159">
        <v>0</v>
      </c>
      <c r="P1154" s="159">
        <v>0</v>
      </c>
      <c r="Q1154" s="159">
        <v>5</v>
      </c>
      <c r="R1154" s="159">
        <v>36</v>
      </c>
      <c r="S1154" s="159">
        <v>18</v>
      </c>
      <c r="T1154" s="159">
        <v>1</v>
      </c>
      <c r="U1154" s="159">
        <v>0</v>
      </c>
      <c r="V1154" s="159"/>
      <c r="W1154" s="160"/>
      <c r="AA1154" s="175" t="s">
        <v>276</v>
      </c>
      <c r="AB1154" s="159">
        <v>4</v>
      </c>
      <c r="AC1154" s="159">
        <v>19</v>
      </c>
      <c r="AD1154" s="159">
        <v>10</v>
      </c>
      <c r="AE1154" s="159">
        <v>1</v>
      </c>
      <c r="AF1154" s="159">
        <v>0</v>
      </c>
      <c r="AG1154" s="159">
        <v>1</v>
      </c>
      <c r="AH1154" s="159">
        <v>3</v>
      </c>
      <c r="AI1154" s="159">
        <v>1</v>
      </c>
      <c r="AJ1154" s="159">
        <v>0</v>
      </c>
      <c r="AK1154" s="159">
        <v>0</v>
      </c>
      <c r="AL1154" s="159">
        <v>0</v>
      </c>
      <c r="AM1154" s="159">
        <v>0</v>
      </c>
      <c r="AN1154" s="159">
        <v>0</v>
      </c>
      <c r="AO1154" s="159">
        <v>0</v>
      </c>
      <c r="AP1154" s="159">
        <v>0</v>
      </c>
      <c r="AQ1154" s="159"/>
      <c r="AR1154" s="160"/>
    </row>
    <row r="1155" spans="1:44" ht="5.0999999999999996" customHeight="1">
      <c r="D1155" s="175"/>
      <c r="E1155" s="159"/>
      <c r="F1155" s="159"/>
      <c r="G1155" s="159"/>
      <c r="H1155" s="159"/>
      <c r="I1155" s="159"/>
      <c r="J1155" s="159"/>
      <c r="K1155" s="159"/>
      <c r="L1155" s="159"/>
      <c r="M1155" s="159"/>
      <c r="N1155" s="159"/>
      <c r="O1155" s="159"/>
      <c r="P1155" s="159"/>
      <c r="Q1155" s="159"/>
      <c r="R1155" s="159"/>
      <c r="S1155" s="159"/>
      <c r="T1155" s="159"/>
      <c r="U1155" s="159"/>
      <c r="V1155" s="159"/>
      <c r="W1155" s="160"/>
      <c r="AA1155" s="175"/>
      <c r="AB1155" s="159"/>
      <c r="AC1155" s="159"/>
      <c r="AD1155" s="159"/>
      <c r="AE1155" s="159"/>
      <c r="AF1155" s="159"/>
      <c r="AG1155" s="159"/>
      <c r="AH1155" s="159"/>
      <c r="AI1155" s="159"/>
      <c r="AJ1155" s="159"/>
      <c r="AK1155" s="159"/>
      <c r="AL1155" s="159"/>
      <c r="AM1155" s="159"/>
      <c r="AN1155" s="159"/>
      <c r="AO1155" s="159"/>
      <c r="AP1155" s="159"/>
      <c r="AQ1155" s="159"/>
      <c r="AR1155" s="160"/>
    </row>
    <row r="1156" spans="1:44" ht="12" customHeight="1">
      <c r="A1156" s="134" t="s">
        <v>1243</v>
      </c>
      <c r="C1156" s="134" t="s">
        <v>1244</v>
      </c>
      <c r="D1156" s="175" t="s">
        <v>275</v>
      </c>
      <c r="E1156" s="159">
        <v>4</v>
      </c>
      <c r="F1156" s="159">
        <v>0</v>
      </c>
      <c r="G1156" s="159">
        <v>0</v>
      </c>
      <c r="H1156" s="159">
        <v>4</v>
      </c>
      <c r="I1156" s="159">
        <v>0</v>
      </c>
      <c r="J1156" s="159">
        <v>0</v>
      </c>
      <c r="K1156" s="159">
        <v>0</v>
      </c>
      <c r="L1156" s="159">
        <v>0</v>
      </c>
      <c r="M1156" s="159">
        <v>0</v>
      </c>
      <c r="N1156" s="159">
        <v>0</v>
      </c>
      <c r="O1156" s="159">
        <v>0</v>
      </c>
      <c r="P1156" s="159">
        <v>0</v>
      </c>
      <c r="Q1156" s="159">
        <v>0</v>
      </c>
      <c r="R1156" s="159">
        <v>0</v>
      </c>
      <c r="S1156" s="159">
        <v>0</v>
      </c>
      <c r="T1156" s="159">
        <v>0</v>
      </c>
      <c r="U1156" s="159">
        <v>0</v>
      </c>
      <c r="V1156" s="159"/>
      <c r="W1156" s="160" t="s">
        <v>1243</v>
      </c>
      <c r="X1156" s="134" t="s">
        <v>1243</v>
      </c>
      <c r="Z1156" s="134" t="s">
        <v>1244</v>
      </c>
      <c r="AA1156" s="175" t="s">
        <v>275</v>
      </c>
      <c r="AB1156" s="159">
        <v>0</v>
      </c>
      <c r="AC1156" s="159">
        <v>1</v>
      </c>
      <c r="AD1156" s="159">
        <v>1</v>
      </c>
      <c r="AE1156" s="159">
        <v>0</v>
      </c>
      <c r="AF1156" s="159">
        <v>2</v>
      </c>
      <c r="AG1156" s="159">
        <v>0</v>
      </c>
      <c r="AH1156" s="159">
        <v>0</v>
      </c>
      <c r="AI1156" s="159">
        <v>0</v>
      </c>
      <c r="AJ1156" s="159">
        <v>0</v>
      </c>
      <c r="AK1156" s="159">
        <v>0</v>
      </c>
      <c r="AL1156" s="159">
        <v>0</v>
      </c>
      <c r="AM1156" s="159">
        <v>0</v>
      </c>
      <c r="AN1156" s="159">
        <v>0</v>
      </c>
      <c r="AO1156" s="159">
        <v>0</v>
      </c>
      <c r="AP1156" s="159">
        <v>0</v>
      </c>
      <c r="AQ1156" s="159"/>
      <c r="AR1156" s="160" t="s">
        <v>1243</v>
      </c>
    </row>
    <row r="1157" spans="1:44" ht="12" customHeight="1">
      <c r="D1157" s="175" t="s">
        <v>276</v>
      </c>
      <c r="E1157" s="159">
        <v>4</v>
      </c>
      <c r="F1157" s="159">
        <v>0</v>
      </c>
      <c r="G1157" s="159">
        <v>0</v>
      </c>
      <c r="H1157" s="159">
        <v>4</v>
      </c>
      <c r="I1157" s="159">
        <v>0</v>
      </c>
      <c r="J1157" s="159">
        <v>0</v>
      </c>
      <c r="K1157" s="159">
        <v>0</v>
      </c>
      <c r="L1157" s="159">
        <v>0</v>
      </c>
      <c r="M1157" s="159">
        <v>0</v>
      </c>
      <c r="N1157" s="159">
        <v>0</v>
      </c>
      <c r="O1157" s="159">
        <v>0</v>
      </c>
      <c r="P1157" s="159">
        <v>0</v>
      </c>
      <c r="Q1157" s="159">
        <v>0</v>
      </c>
      <c r="R1157" s="159">
        <v>0</v>
      </c>
      <c r="S1157" s="159">
        <v>0</v>
      </c>
      <c r="T1157" s="159">
        <v>0</v>
      </c>
      <c r="U1157" s="159">
        <v>0</v>
      </c>
      <c r="V1157" s="159"/>
      <c r="W1157" s="160"/>
      <c r="AA1157" s="175" t="s">
        <v>276</v>
      </c>
      <c r="AB1157" s="159">
        <v>0</v>
      </c>
      <c r="AC1157" s="159">
        <v>1</v>
      </c>
      <c r="AD1157" s="159">
        <v>1</v>
      </c>
      <c r="AE1157" s="159">
        <v>0</v>
      </c>
      <c r="AF1157" s="159">
        <v>2</v>
      </c>
      <c r="AG1157" s="159">
        <v>0</v>
      </c>
      <c r="AH1157" s="159">
        <v>0</v>
      </c>
      <c r="AI1157" s="159">
        <v>0</v>
      </c>
      <c r="AJ1157" s="159">
        <v>0</v>
      </c>
      <c r="AK1157" s="159">
        <v>0</v>
      </c>
      <c r="AL1157" s="159">
        <v>0</v>
      </c>
      <c r="AM1157" s="159">
        <v>0</v>
      </c>
      <c r="AN1157" s="159">
        <v>0</v>
      </c>
      <c r="AO1157" s="159">
        <v>0</v>
      </c>
      <c r="AP1157" s="159">
        <v>0</v>
      </c>
      <c r="AQ1157" s="159"/>
      <c r="AR1157" s="160"/>
    </row>
    <row r="1158" spans="1:44" ht="5.0999999999999996" customHeight="1">
      <c r="D1158" s="175"/>
      <c r="E1158" s="159"/>
      <c r="F1158" s="159"/>
      <c r="G1158" s="159"/>
      <c r="H1158" s="159"/>
      <c r="I1158" s="159"/>
      <c r="J1158" s="159"/>
      <c r="K1158" s="159"/>
      <c r="L1158" s="159"/>
      <c r="M1158" s="159"/>
      <c r="N1158" s="159"/>
      <c r="O1158" s="159"/>
      <c r="P1158" s="159"/>
      <c r="Q1158" s="159"/>
      <c r="R1158" s="159"/>
      <c r="S1158" s="159"/>
      <c r="T1158" s="159"/>
      <c r="U1158" s="159"/>
      <c r="V1158" s="159"/>
      <c r="W1158" s="160"/>
      <c r="AA1158" s="175"/>
      <c r="AB1158" s="159"/>
      <c r="AC1158" s="159"/>
      <c r="AD1158" s="159"/>
      <c r="AE1158" s="159"/>
      <c r="AF1158" s="159"/>
      <c r="AG1158" s="159"/>
      <c r="AH1158" s="159"/>
      <c r="AI1158" s="159"/>
      <c r="AJ1158" s="159"/>
      <c r="AK1158" s="159"/>
      <c r="AL1158" s="159"/>
      <c r="AM1158" s="159"/>
      <c r="AN1158" s="159"/>
      <c r="AO1158" s="159"/>
      <c r="AP1158" s="159"/>
      <c r="AQ1158" s="159"/>
      <c r="AR1158" s="160"/>
    </row>
    <row r="1159" spans="1:44" ht="12" customHeight="1">
      <c r="A1159" s="204" t="s">
        <v>1245</v>
      </c>
      <c r="C1159" s="134" t="s">
        <v>1246</v>
      </c>
      <c r="D1159" s="175" t="s">
        <v>275</v>
      </c>
      <c r="E1159" s="159">
        <v>3</v>
      </c>
      <c r="F1159" s="159">
        <v>0</v>
      </c>
      <c r="G1159" s="159">
        <v>0</v>
      </c>
      <c r="H1159" s="159">
        <v>3</v>
      </c>
      <c r="I1159" s="159">
        <v>0</v>
      </c>
      <c r="J1159" s="159">
        <v>0</v>
      </c>
      <c r="K1159" s="159">
        <v>0</v>
      </c>
      <c r="L1159" s="159">
        <v>0</v>
      </c>
      <c r="M1159" s="159">
        <v>0</v>
      </c>
      <c r="N1159" s="159">
        <v>0</v>
      </c>
      <c r="O1159" s="159">
        <v>0</v>
      </c>
      <c r="P1159" s="159">
        <v>0</v>
      </c>
      <c r="Q1159" s="159">
        <v>0</v>
      </c>
      <c r="R1159" s="159">
        <v>0</v>
      </c>
      <c r="S1159" s="159">
        <v>0</v>
      </c>
      <c r="T1159" s="159">
        <v>0</v>
      </c>
      <c r="U1159" s="159">
        <v>0</v>
      </c>
      <c r="V1159" s="159"/>
      <c r="W1159" s="160" t="s">
        <v>1245</v>
      </c>
      <c r="X1159" s="204" t="s">
        <v>1245</v>
      </c>
      <c r="Z1159" s="134" t="s">
        <v>1246</v>
      </c>
      <c r="AA1159" s="175" t="s">
        <v>275</v>
      </c>
      <c r="AB1159" s="159">
        <v>0</v>
      </c>
      <c r="AC1159" s="159">
        <v>0</v>
      </c>
      <c r="AD1159" s="159">
        <v>0</v>
      </c>
      <c r="AE1159" s="159">
        <v>0</v>
      </c>
      <c r="AF1159" s="159">
        <v>3</v>
      </c>
      <c r="AG1159" s="159">
        <v>0</v>
      </c>
      <c r="AH1159" s="159">
        <v>0</v>
      </c>
      <c r="AI1159" s="159">
        <v>0</v>
      </c>
      <c r="AJ1159" s="159">
        <v>0</v>
      </c>
      <c r="AK1159" s="159">
        <v>0</v>
      </c>
      <c r="AL1159" s="159">
        <v>0</v>
      </c>
      <c r="AM1159" s="159">
        <v>0</v>
      </c>
      <c r="AN1159" s="159">
        <v>0</v>
      </c>
      <c r="AO1159" s="159">
        <v>0</v>
      </c>
      <c r="AP1159" s="159">
        <v>0</v>
      </c>
      <c r="AQ1159" s="159"/>
      <c r="AR1159" s="160" t="s">
        <v>1245</v>
      </c>
    </row>
    <row r="1160" spans="1:44" ht="12" customHeight="1">
      <c r="A1160" s="205"/>
      <c r="D1160" s="175" t="s">
        <v>276</v>
      </c>
      <c r="E1160" s="159">
        <v>2</v>
      </c>
      <c r="F1160" s="159">
        <v>0</v>
      </c>
      <c r="G1160" s="159">
        <v>0</v>
      </c>
      <c r="H1160" s="159">
        <v>2</v>
      </c>
      <c r="I1160" s="159">
        <v>0</v>
      </c>
      <c r="J1160" s="159">
        <v>0</v>
      </c>
      <c r="K1160" s="159">
        <v>0</v>
      </c>
      <c r="L1160" s="159">
        <v>0</v>
      </c>
      <c r="M1160" s="159">
        <v>0</v>
      </c>
      <c r="N1160" s="159">
        <v>0</v>
      </c>
      <c r="O1160" s="159">
        <v>0</v>
      </c>
      <c r="P1160" s="159">
        <v>0</v>
      </c>
      <c r="Q1160" s="159">
        <v>0</v>
      </c>
      <c r="R1160" s="159">
        <v>0</v>
      </c>
      <c r="S1160" s="159">
        <v>0</v>
      </c>
      <c r="T1160" s="159">
        <v>0</v>
      </c>
      <c r="U1160" s="159">
        <v>0</v>
      </c>
      <c r="V1160" s="159"/>
      <c r="W1160" s="160"/>
      <c r="X1160" s="205"/>
      <c r="AA1160" s="175" t="s">
        <v>276</v>
      </c>
      <c r="AB1160" s="159">
        <v>0</v>
      </c>
      <c r="AC1160" s="159">
        <v>0</v>
      </c>
      <c r="AD1160" s="159">
        <v>0</v>
      </c>
      <c r="AE1160" s="159">
        <v>0</v>
      </c>
      <c r="AF1160" s="159">
        <v>2</v>
      </c>
      <c r="AG1160" s="159">
        <v>0</v>
      </c>
      <c r="AH1160" s="159">
        <v>0</v>
      </c>
      <c r="AI1160" s="159">
        <v>0</v>
      </c>
      <c r="AJ1160" s="159">
        <v>0</v>
      </c>
      <c r="AK1160" s="159">
        <v>0</v>
      </c>
      <c r="AL1160" s="159">
        <v>0</v>
      </c>
      <c r="AM1160" s="159">
        <v>0</v>
      </c>
      <c r="AN1160" s="159">
        <v>0</v>
      </c>
      <c r="AO1160" s="159">
        <v>0</v>
      </c>
      <c r="AP1160" s="159">
        <v>0</v>
      </c>
      <c r="AQ1160" s="159"/>
      <c r="AR1160" s="160"/>
    </row>
    <row r="1161" spans="1:44" ht="5.0999999999999996" customHeight="1">
      <c r="A1161" s="205"/>
      <c r="D1161" s="175"/>
      <c r="E1161" s="159"/>
      <c r="F1161" s="159"/>
      <c r="G1161" s="159"/>
      <c r="H1161" s="159"/>
      <c r="I1161" s="159"/>
      <c r="J1161" s="159"/>
      <c r="K1161" s="159"/>
      <c r="L1161" s="159"/>
      <c r="M1161" s="159"/>
      <c r="N1161" s="159"/>
      <c r="O1161" s="159"/>
      <c r="P1161" s="159"/>
      <c r="Q1161" s="159"/>
      <c r="R1161" s="159"/>
      <c r="S1161" s="159"/>
      <c r="T1161" s="159"/>
      <c r="U1161" s="159"/>
      <c r="V1161" s="159"/>
      <c r="W1161" s="160"/>
      <c r="X1161" s="205"/>
      <c r="AA1161" s="175"/>
      <c r="AB1161" s="159"/>
      <c r="AC1161" s="159"/>
      <c r="AD1161" s="159"/>
      <c r="AE1161" s="159"/>
      <c r="AF1161" s="159"/>
      <c r="AG1161" s="159"/>
      <c r="AH1161" s="159"/>
      <c r="AI1161" s="159"/>
      <c r="AJ1161" s="159"/>
      <c r="AK1161" s="159"/>
      <c r="AL1161" s="159"/>
      <c r="AM1161" s="159"/>
      <c r="AN1161" s="159"/>
      <c r="AO1161" s="159"/>
      <c r="AP1161" s="159"/>
      <c r="AQ1161" s="159"/>
      <c r="AR1161" s="160"/>
    </row>
    <row r="1162" spans="1:44" ht="12" customHeight="1">
      <c r="A1162" s="134" t="s">
        <v>1247</v>
      </c>
      <c r="C1162" s="134" t="s">
        <v>1248</v>
      </c>
      <c r="D1162" s="175" t="s">
        <v>275</v>
      </c>
      <c r="E1162" s="159">
        <v>1</v>
      </c>
      <c r="F1162" s="159">
        <v>0</v>
      </c>
      <c r="G1162" s="159">
        <v>0</v>
      </c>
      <c r="H1162" s="159">
        <v>0</v>
      </c>
      <c r="I1162" s="159">
        <v>1</v>
      </c>
      <c r="J1162" s="159">
        <v>0</v>
      </c>
      <c r="K1162" s="159">
        <v>0</v>
      </c>
      <c r="L1162" s="159">
        <v>0</v>
      </c>
      <c r="M1162" s="159">
        <v>0</v>
      </c>
      <c r="N1162" s="159">
        <v>0</v>
      </c>
      <c r="O1162" s="159">
        <v>0</v>
      </c>
      <c r="P1162" s="159">
        <v>0</v>
      </c>
      <c r="Q1162" s="159">
        <v>0</v>
      </c>
      <c r="R1162" s="159">
        <v>0</v>
      </c>
      <c r="S1162" s="159">
        <v>0</v>
      </c>
      <c r="T1162" s="159">
        <v>0</v>
      </c>
      <c r="U1162" s="159">
        <v>0</v>
      </c>
      <c r="V1162" s="159"/>
      <c r="W1162" s="160" t="s">
        <v>1247</v>
      </c>
      <c r="X1162" s="134" t="s">
        <v>1247</v>
      </c>
      <c r="Z1162" s="134" t="s">
        <v>1248</v>
      </c>
      <c r="AA1162" s="175" t="s">
        <v>275</v>
      </c>
      <c r="AB1162" s="159">
        <v>0</v>
      </c>
      <c r="AC1162" s="159">
        <v>0</v>
      </c>
      <c r="AD1162" s="159">
        <v>0</v>
      </c>
      <c r="AE1162" s="159">
        <v>0</v>
      </c>
      <c r="AF1162" s="159">
        <v>0</v>
      </c>
      <c r="AG1162" s="159">
        <v>0</v>
      </c>
      <c r="AH1162" s="159">
        <v>0</v>
      </c>
      <c r="AI1162" s="159">
        <v>0</v>
      </c>
      <c r="AJ1162" s="159">
        <v>1</v>
      </c>
      <c r="AK1162" s="159">
        <v>0</v>
      </c>
      <c r="AL1162" s="159">
        <v>0</v>
      </c>
      <c r="AM1162" s="159">
        <v>0</v>
      </c>
      <c r="AN1162" s="159">
        <v>0</v>
      </c>
      <c r="AO1162" s="159">
        <v>0</v>
      </c>
      <c r="AP1162" s="159">
        <v>0</v>
      </c>
      <c r="AQ1162" s="159"/>
      <c r="AR1162" s="160" t="s">
        <v>1247</v>
      </c>
    </row>
    <row r="1163" spans="1:44" ht="12" customHeight="1">
      <c r="D1163" s="175" t="s">
        <v>276</v>
      </c>
      <c r="E1163" s="159">
        <v>0</v>
      </c>
      <c r="F1163" s="159">
        <v>0</v>
      </c>
      <c r="G1163" s="159">
        <v>0</v>
      </c>
      <c r="H1163" s="159">
        <v>0</v>
      </c>
      <c r="I1163" s="159">
        <v>0</v>
      </c>
      <c r="J1163" s="159">
        <v>0</v>
      </c>
      <c r="K1163" s="159">
        <v>0</v>
      </c>
      <c r="L1163" s="159">
        <v>0</v>
      </c>
      <c r="M1163" s="159">
        <v>0</v>
      </c>
      <c r="N1163" s="159">
        <v>0</v>
      </c>
      <c r="O1163" s="159">
        <v>0</v>
      </c>
      <c r="P1163" s="159">
        <v>0</v>
      </c>
      <c r="Q1163" s="159">
        <v>0</v>
      </c>
      <c r="R1163" s="159">
        <v>0</v>
      </c>
      <c r="S1163" s="159">
        <v>0</v>
      </c>
      <c r="T1163" s="159">
        <v>0</v>
      </c>
      <c r="U1163" s="159">
        <v>0</v>
      </c>
      <c r="V1163" s="159"/>
      <c r="W1163" s="160"/>
      <c r="AA1163" s="175" t="s">
        <v>276</v>
      </c>
      <c r="AB1163" s="159">
        <v>0</v>
      </c>
      <c r="AC1163" s="159">
        <v>0</v>
      </c>
      <c r="AD1163" s="159">
        <v>0</v>
      </c>
      <c r="AE1163" s="159">
        <v>0</v>
      </c>
      <c r="AF1163" s="159">
        <v>0</v>
      </c>
      <c r="AG1163" s="159">
        <v>0</v>
      </c>
      <c r="AH1163" s="159">
        <v>0</v>
      </c>
      <c r="AI1163" s="159">
        <v>0</v>
      </c>
      <c r="AJ1163" s="159">
        <v>0</v>
      </c>
      <c r="AK1163" s="159">
        <v>0</v>
      </c>
      <c r="AL1163" s="159">
        <v>0</v>
      </c>
      <c r="AM1163" s="159">
        <v>0</v>
      </c>
      <c r="AN1163" s="159">
        <v>0</v>
      </c>
      <c r="AO1163" s="159">
        <v>0</v>
      </c>
      <c r="AP1163" s="159">
        <v>0</v>
      </c>
      <c r="AQ1163" s="159"/>
      <c r="AR1163" s="160"/>
    </row>
    <row r="1164" spans="1:44" ht="5.0999999999999996" customHeight="1">
      <c r="D1164" s="175"/>
      <c r="E1164" s="159"/>
      <c r="F1164" s="159"/>
      <c r="G1164" s="159"/>
      <c r="H1164" s="159"/>
      <c r="I1164" s="159"/>
      <c r="J1164" s="159"/>
      <c r="K1164" s="159"/>
      <c r="L1164" s="159"/>
      <c r="M1164" s="159"/>
      <c r="N1164" s="159"/>
      <c r="O1164" s="159"/>
      <c r="P1164" s="159"/>
      <c r="Q1164" s="159"/>
      <c r="R1164" s="159"/>
      <c r="S1164" s="159"/>
      <c r="T1164" s="159"/>
      <c r="U1164" s="159"/>
      <c r="V1164" s="159"/>
      <c r="W1164" s="160"/>
      <c r="AA1164" s="175"/>
      <c r="AB1164" s="159"/>
      <c r="AC1164" s="159"/>
      <c r="AD1164" s="159"/>
      <c r="AE1164" s="159"/>
      <c r="AF1164" s="159"/>
      <c r="AG1164" s="159"/>
      <c r="AH1164" s="159"/>
      <c r="AI1164" s="159"/>
      <c r="AJ1164" s="159"/>
      <c r="AK1164" s="159"/>
      <c r="AL1164" s="159"/>
      <c r="AM1164" s="159"/>
      <c r="AN1164" s="159"/>
      <c r="AO1164" s="159"/>
      <c r="AP1164" s="159"/>
      <c r="AQ1164" s="159"/>
      <c r="AR1164" s="160"/>
    </row>
    <row r="1165" spans="1:44" ht="12" customHeight="1">
      <c r="A1165" s="204" t="s">
        <v>1249</v>
      </c>
      <c r="C1165" s="134" t="s">
        <v>1250</v>
      </c>
      <c r="D1165" s="175" t="s">
        <v>275</v>
      </c>
      <c r="E1165" s="159">
        <v>8</v>
      </c>
      <c r="F1165" s="159">
        <v>0</v>
      </c>
      <c r="G1165" s="159">
        <v>1</v>
      </c>
      <c r="H1165" s="159">
        <v>6</v>
      </c>
      <c r="I1165" s="159">
        <v>1</v>
      </c>
      <c r="J1165" s="159">
        <v>0</v>
      </c>
      <c r="K1165" s="159">
        <v>0</v>
      </c>
      <c r="L1165" s="159">
        <v>0</v>
      </c>
      <c r="M1165" s="159">
        <v>0</v>
      </c>
      <c r="N1165" s="159">
        <v>0</v>
      </c>
      <c r="O1165" s="159">
        <v>0</v>
      </c>
      <c r="P1165" s="159">
        <v>0</v>
      </c>
      <c r="Q1165" s="159">
        <v>0</v>
      </c>
      <c r="R1165" s="159">
        <v>0</v>
      </c>
      <c r="S1165" s="159">
        <v>1</v>
      </c>
      <c r="T1165" s="159">
        <v>0</v>
      </c>
      <c r="U1165" s="159">
        <v>0</v>
      </c>
      <c r="V1165" s="159"/>
      <c r="W1165" s="160" t="s">
        <v>1249</v>
      </c>
      <c r="X1165" s="204" t="s">
        <v>1249</v>
      </c>
      <c r="Z1165" s="134" t="s">
        <v>1250</v>
      </c>
      <c r="AA1165" s="175" t="s">
        <v>275</v>
      </c>
      <c r="AB1165" s="159">
        <v>0</v>
      </c>
      <c r="AC1165" s="159">
        <v>0</v>
      </c>
      <c r="AD1165" s="159">
        <v>1</v>
      </c>
      <c r="AE1165" s="159">
        <v>2</v>
      </c>
      <c r="AF1165" s="159">
        <v>3</v>
      </c>
      <c r="AG1165" s="159">
        <v>0</v>
      </c>
      <c r="AH1165" s="159">
        <v>0</v>
      </c>
      <c r="AI1165" s="159">
        <v>0</v>
      </c>
      <c r="AJ1165" s="159">
        <v>1</v>
      </c>
      <c r="AK1165" s="159">
        <v>0</v>
      </c>
      <c r="AL1165" s="159">
        <v>0</v>
      </c>
      <c r="AM1165" s="159">
        <v>0</v>
      </c>
      <c r="AN1165" s="159">
        <v>0</v>
      </c>
      <c r="AO1165" s="159">
        <v>0</v>
      </c>
      <c r="AP1165" s="159">
        <v>0</v>
      </c>
      <c r="AQ1165" s="159"/>
      <c r="AR1165" s="160" t="s">
        <v>1249</v>
      </c>
    </row>
    <row r="1166" spans="1:44" ht="12" customHeight="1">
      <c r="A1166" s="207"/>
      <c r="D1166" s="175" t="s">
        <v>276</v>
      </c>
      <c r="E1166" s="159">
        <v>6</v>
      </c>
      <c r="F1166" s="159">
        <v>0</v>
      </c>
      <c r="G1166" s="159">
        <v>0</v>
      </c>
      <c r="H1166" s="159">
        <v>5</v>
      </c>
      <c r="I1166" s="159">
        <v>1</v>
      </c>
      <c r="J1166" s="159">
        <v>0</v>
      </c>
      <c r="K1166" s="159">
        <v>0</v>
      </c>
      <c r="L1166" s="159">
        <v>0</v>
      </c>
      <c r="M1166" s="159">
        <v>0</v>
      </c>
      <c r="N1166" s="159">
        <v>0</v>
      </c>
      <c r="O1166" s="159">
        <v>0</v>
      </c>
      <c r="P1166" s="159">
        <v>0</v>
      </c>
      <c r="Q1166" s="159">
        <v>0</v>
      </c>
      <c r="R1166" s="159">
        <v>0</v>
      </c>
      <c r="S1166" s="159">
        <v>0</v>
      </c>
      <c r="T1166" s="159">
        <v>0</v>
      </c>
      <c r="U1166" s="159">
        <v>0</v>
      </c>
      <c r="V1166" s="159"/>
      <c r="W1166" s="160"/>
      <c r="X1166" s="207"/>
      <c r="AA1166" s="175" t="s">
        <v>276</v>
      </c>
      <c r="AB1166" s="159">
        <v>0</v>
      </c>
      <c r="AC1166" s="159">
        <v>0</v>
      </c>
      <c r="AD1166" s="159">
        <v>1</v>
      </c>
      <c r="AE1166" s="159">
        <v>1</v>
      </c>
      <c r="AF1166" s="159">
        <v>3</v>
      </c>
      <c r="AG1166" s="159">
        <v>0</v>
      </c>
      <c r="AH1166" s="159">
        <v>0</v>
      </c>
      <c r="AI1166" s="159">
        <v>0</v>
      </c>
      <c r="AJ1166" s="159">
        <v>1</v>
      </c>
      <c r="AK1166" s="159">
        <v>0</v>
      </c>
      <c r="AL1166" s="159">
        <v>0</v>
      </c>
      <c r="AM1166" s="159">
        <v>0</v>
      </c>
      <c r="AN1166" s="159">
        <v>0</v>
      </c>
      <c r="AO1166" s="159">
        <v>0</v>
      </c>
      <c r="AP1166" s="159">
        <v>0</v>
      </c>
      <c r="AQ1166" s="159"/>
      <c r="AR1166" s="160"/>
    </row>
    <row r="1167" spans="1:44" ht="5.0999999999999996" customHeight="1">
      <c r="A1167" s="207"/>
      <c r="D1167" s="175"/>
      <c r="E1167" s="159"/>
      <c r="F1167" s="159"/>
      <c r="G1167" s="159"/>
      <c r="H1167" s="159"/>
      <c r="I1167" s="159"/>
      <c r="J1167" s="159"/>
      <c r="K1167" s="159"/>
      <c r="L1167" s="159"/>
      <c r="M1167" s="159"/>
      <c r="N1167" s="159"/>
      <c r="O1167" s="159"/>
      <c r="P1167" s="159"/>
      <c r="Q1167" s="159"/>
      <c r="R1167" s="159"/>
      <c r="S1167" s="159"/>
      <c r="T1167" s="159"/>
      <c r="U1167" s="159"/>
      <c r="V1167" s="159"/>
      <c r="W1167" s="160"/>
      <c r="X1167" s="207"/>
      <c r="AA1167" s="175"/>
      <c r="AB1167" s="159"/>
      <c r="AC1167" s="159"/>
      <c r="AD1167" s="159"/>
      <c r="AE1167" s="159"/>
      <c r="AF1167" s="159"/>
      <c r="AG1167" s="159"/>
      <c r="AH1167" s="159"/>
      <c r="AI1167" s="159"/>
      <c r="AJ1167" s="159"/>
      <c r="AK1167" s="159"/>
      <c r="AL1167" s="159"/>
      <c r="AM1167" s="159"/>
      <c r="AN1167" s="159"/>
      <c r="AO1167" s="159"/>
      <c r="AP1167" s="159"/>
      <c r="AQ1167" s="159"/>
      <c r="AR1167" s="160"/>
    </row>
    <row r="1168" spans="1:44" ht="12" customHeight="1">
      <c r="A1168" s="204" t="s">
        <v>1251</v>
      </c>
      <c r="C1168" s="134" t="s">
        <v>1252</v>
      </c>
      <c r="D1168" s="175" t="s">
        <v>275</v>
      </c>
      <c r="E1168" s="159">
        <v>2</v>
      </c>
      <c r="F1168" s="159">
        <v>1</v>
      </c>
      <c r="G1168" s="159">
        <v>0</v>
      </c>
      <c r="H1168" s="159">
        <v>1</v>
      </c>
      <c r="I1168" s="159">
        <v>0</v>
      </c>
      <c r="J1168" s="159">
        <v>0</v>
      </c>
      <c r="K1168" s="159">
        <v>0</v>
      </c>
      <c r="L1168" s="159">
        <v>0</v>
      </c>
      <c r="M1168" s="159">
        <v>0</v>
      </c>
      <c r="N1168" s="159">
        <v>0</v>
      </c>
      <c r="O1168" s="159">
        <v>1</v>
      </c>
      <c r="P1168" s="159">
        <v>0</v>
      </c>
      <c r="Q1168" s="159">
        <v>0</v>
      </c>
      <c r="R1168" s="159">
        <v>0</v>
      </c>
      <c r="S1168" s="159">
        <v>0</v>
      </c>
      <c r="T1168" s="159">
        <v>0</v>
      </c>
      <c r="U1168" s="159">
        <v>0</v>
      </c>
      <c r="V1168" s="159"/>
      <c r="W1168" s="160" t="s">
        <v>1251</v>
      </c>
      <c r="X1168" s="204" t="s">
        <v>1251</v>
      </c>
      <c r="Z1168" s="134" t="s">
        <v>1252</v>
      </c>
      <c r="AA1168" s="175" t="s">
        <v>275</v>
      </c>
      <c r="AB1168" s="159">
        <v>0</v>
      </c>
      <c r="AC1168" s="159">
        <v>0</v>
      </c>
      <c r="AD1168" s="159">
        <v>0</v>
      </c>
      <c r="AE1168" s="159">
        <v>1</v>
      </c>
      <c r="AF1168" s="159">
        <v>0</v>
      </c>
      <c r="AG1168" s="159">
        <v>0</v>
      </c>
      <c r="AH1168" s="159">
        <v>0</v>
      </c>
      <c r="AI1168" s="159">
        <v>0</v>
      </c>
      <c r="AJ1168" s="159">
        <v>0</v>
      </c>
      <c r="AK1168" s="159">
        <v>0</v>
      </c>
      <c r="AL1168" s="159">
        <v>0</v>
      </c>
      <c r="AM1168" s="159">
        <v>0</v>
      </c>
      <c r="AN1168" s="159">
        <v>0</v>
      </c>
      <c r="AO1168" s="159">
        <v>0</v>
      </c>
      <c r="AP1168" s="159">
        <v>0</v>
      </c>
      <c r="AQ1168" s="159"/>
      <c r="AR1168" s="160" t="s">
        <v>1251</v>
      </c>
    </row>
    <row r="1169" spans="1:44" ht="12" customHeight="1">
      <c r="A1169" s="205"/>
      <c r="D1169" s="175" t="s">
        <v>276</v>
      </c>
      <c r="E1169" s="159">
        <v>2</v>
      </c>
      <c r="F1169" s="159">
        <v>1</v>
      </c>
      <c r="G1169" s="159">
        <v>0</v>
      </c>
      <c r="H1169" s="159">
        <v>1</v>
      </c>
      <c r="I1169" s="159">
        <v>0</v>
      </c>
      <c r="J1169" s="159">
        <v>0</v>
      </c>
      <c r="K1169" s="159">
        <v>0</v>
      </c>
      <c r="L1169" s="159">
        <v>0</v>
      </c>
      <c r="M1169" s="159">
        <v>0</v>
      </c>
      <c r="N1169" s="159">
        <v>0</v>
      </c>
      <c r="O1169" s="159">
        <v>1</v>
      </c>
      <c r="P1169" s="159">
        <v>0</v>
      </c>
      <c r="Q1169" s="159">
        <v>0</v>
      </c>
      <c r="R1169" s="159">
        <v>0</v>
      </c>
      <c r="S1169" s="159">
        <v>0</v>
      </c>
      <c r="T1169" s="159">
        <v>0</v>
      </c>
      <c r="U1169" s="159">
        <v>0</v>
      </c>
      <c r="V1169" s="159"/>
      <c r="W1169" s="160"/>
      <c r="X1169" s="205"/>
      <c r="AA1169" s="175" t="s">
        <v>276</v>
      </c>
      <c r="AB1169" s="159">
        <v>0</v>
      </c>
      <c r="AC1169" s="159">
        <v>0</v>
      </c>
      <c r="AD1169" s="159">
        <v>0</v>
      </c>
      <c r="AE1169" s="159">
        <v>1</v>
      </c>
      <c r="AF1169" s="159">
        <v>0</v>
      </c>
      <c r="AG1169" s="159">
        <v>0</v>
      </c>
      <c r="AH1169" s="159">
        <v>0</v>
      </c>
      <c r="AI1169" s="159">
        <v>0</v>
      </c>
      <c r="AJ1169" s="159">
        <v>0</v>
      </c>
      <c r="AK1169" s="159">
        <v>0</v>
      </c>
      <c r="AL1169" s="159">
        <v>0</v>
      </c>
      <c r="AM1169" s="159">
        <v>0</v>
      </c>
      <c r="AN1169" s="159">
        <v>0</v>
      </c>
      <c r="AO1169" s="159">
        <v>0</v>
      </c>
      <c r="AP1169" s="159">
        <v>0</v>
      </c>
      <c r="AQ1169" s="159"/>
      <c r="AR1169" s="160"/>
    </row>
    <row r="1170" spans="1:44" ht="5.0999999999999996" customHeight="1">
      <c r="A1170" s="205"/>
      <c r="D1170" s="175"/>
      <c r="E1170" s="159"/>
      <c r="F1170" s="159"/>
      <c r="G1170" s="159"/>
      <c r="H1170" s="159"/>
      <c r="I1170" s="159"/>
      <c r="J1170" s="159"/>
      <c r="K1170" s="159"/>
      <c r="L1170" s="159"/>
      <c r="M1170" s="159"/>
      <c r="N1170" s="159"/>
      <c r="O1170" s="159"/>
      <c r="P1170" s="159"/>
      <c r="Q1170" s="159"/>
      <c r="R1170" s="159"/>
      <c r="S1170" s="159"/>
      <c r="T1170" s="159"/>
      <c r="U1170" s="159"/>
      <c r="V1170" s="159"/>
      <c r="W1170" s="160"/>
      <c r="X1170" s="205"/>
      <c r="AA1170" s="175"/>
      <c r="AB1170" s="159"/>
      <c r="AC1170" s="159"/>
      <c r="AD1170" s="159"/>
      <c r="AE1170" s="159"/>
      <c r="AF1170" s="159"/>
      <c r="AG1170" s="159"/>
      <c r="AH1170" s="159"/>
      <c r="AI1170" s="159"/>
      <c r="AJ1170" s="159"/>
      <c r="AK1170" s="159"/>
      <c r="AL1170" s="159"/>
      <c r="AM1170" s="159"/>
      <c r="AN1170" s="159"/>
      <c r="AO1170" s="159"/>
      <c r="AP1170" s="159"/>
      <c r="AQ1170" s="159"/>
      <c r="AR1170" s="160"/>
    </row>
    <row r="1171" spans="1:44" ht="12" customHeight="1">
      <c r="A1171" s="134" t="s">
        <v>1253</v>
      </c>
      <c r="C1171" s="134" t="s">
        <v>1254</v>
      </c>
      <c r="D1171" s="175" t="s">
        <v>275</v>
      </c>
      <c r="E1171" s="159">
        <v>40</v>
      </c>
      <c r="F1171" s="159">
        <v>1</v>
      </c>
      <c r="G1171" s="159">
        <v>13</v>
      </c>
      <c r="H1171" s="159">
        <v>21</v>
      </c>
      <c r="I1171" s="159">
        <v>5</v>
      </c>
      <c r="J1171" s="159">
        <v>0</v>
      </c>
      <c r="K1171" s="159">
        <v>0</v>
      </c>
      <c r="L1171" s="159">
        <v>0</v>
      </c>
      <c r="M1171" s="159">
        <v>0</v>
      </c>
      <c r="N1171" s="159">
        <v>1</v>
      </c>
      <c r="O1171" s="159">
        <v>0</v>
      </c>
      <c r="P1171" s="159">
        <v>0</v>
      </c>
      <c r="Q1171" s="159">
        <v>0</v>
      </c>
      <c r="R1171" s="159">
        <v>2</v>
      </c>
      <c r="S1171" s="159">
        <v>4</v>
      </c>
      <c r="T1171" s="159">
        <v>7</v>
      </c>
      <c r="U1171" s="159">
        <v>0</v>
      </c>
      <c r="V1171" s="159"/>
      <c r="W1171" s="160" t="s">
        <v>1255</v>
      </c>
      <c r="X1171" s="134" t="s">
        <v>1253</v>
      </c>
      <c r="Z1171" s="134" t="s">
        <v>1254</v>
      </c>
      <c r="AA1171" s="175" t="s">
        <v>275</v>
      </c>
      <c r="AB1171" s="159">
        <v>0</v>
      </c>
      <c r="AC1171" s="159">
        <v>2</v>
      </c>
      <c r="AD1171" s="159">
        <v>1</v>
      </c>
      <c r="AE1171" s="159">
        <v>13</v>
      </c>
      <c r="AF1171" s="159">
        <v>5</v>
      </c>
      <c r="AG1171" s="159">
        <v>0</v>
      </c>
      <c r="AH1171" s="159">
        <v>2</v>
      </c>
      <c r="AI1171" s="159">
        <v>1</v>
      </c>
      <c r="AJ1171" s="159">
        <v>2</v>
      </c>
      <c r="AK1171" s="159">
        <v>0</v>
      </c>
      <c r="AL1171" s="159">
        <v>0</v>
      </c>
      <c r="AM1171" s="159">
        <v>0</v>
      </c>
      <c r="AN1171" s="159">
        <v>0</v>
      </c>
      <c r="AO1171" s="159">
        <v>0</v>
      </c>
      <c r="AP1171" s="159">
        <v>0</v>
      </c>
      <c r="AQ1171" s="159"/>
      <c r="AR1171" s="160" t="s">
        <v>1255</v>
      </c>
    </row>
    <row r="1172" spans="1:44" ht="12" customHeight="1">
      <c r="D1172" s="175" t="s">
        <v>276</v>
      </c>
      <c r="E1172" s="159">
        <v>37</v>
      </c>
      <c r="F1172" s="159">
        <v>0</v>
      </c>
      <c r="G1172" s="159">
        <v>12</v>
      </c>
      <c r="H1172" s="159">
        <v>20</v>
      </c>
      <c r="I1172" s="159">
        <v>5</v>
      </c>
      <c r="J1172" s="159">
        <v>0</v>
      </c>
      <c r="K1172" s="159">
        <v>0</v>
      </c>
      <c r="L1172" s="159">
        <v>0</v>
      </c>
      <c r="M1172" s="159">
        <v>0</v>
      </c>
      <c r="N1172" s="159">
        <v>0</v>
      </c>
      <c r="O1172" s="159">
        <v>0</v>
      </c>
      <c r="P1172" s="159">
        <v>0</v>
      </c>
      <c r="Q1172" s="159">
        <v>0</v>
      </c>
      <c r="R1172" s="159">
        <v>2</v>
      </c>
      <c r="S1172" s="159">
        <v>3</v>
      </c>
      <c r="T1172" s="159">
        <v>7</v>
      </c>
      <c r="U1172" s="159">
        <v>0</v>
      </c>
      <c r="V1172" s="159"/>
      <c r="W1172" s="160"/>
      <c r="AA1172" s="175" t="s">
        <v>276</v>
      </c>
      <c r="AB1172" s="159">
        <v>0</v>
      </c>
      <c r="AC1172" s="159">
        <v>2</v>
      </c>
      <c r="AD1172" s="159">
        <v>1</v>
      </c>
      <c r="AE1172" s="159">
        <v>12</v>
      </c>
      <c r="AF1172" s="159">
        <v>5</v>
      </c>
      <c r="AG1172" s="159">
        <v>0</v>
      </c>
      <c r="AH1172" s="159">
        <v>2</v>
      </c>
      <c r="AI1172" s="159">
        <v>1</v>
      </c>
      <c r="AJ1172" s="159">
        <v>2</v>
      </c>
      <c r="AK1172" s="159">
        <v>0</v>
      </c>
      <c r="AL1172" s="159">
        <v>0</v>
      </c>
      <c r="AM1172" s="159">
        <v>0</v>
      </c>
      <c r="AN1172" s="159">
        <v>0</v>
      </c>
      <c r="AO1172" s="159">
        <v>0</v>
      </c>
      <c r="AP1172" s="159">
        <v>0</v>
      </c>
      <c r="AQ1172" s="159"/>
      <c r="AR1172" s="160"/>
    </row>
    <row r="1173" spans="1:44" ht="5.0999999999999996" customHeight="1">
      <c r="D1173" s="175"/>
      <c r="E1173" s="159"/>
      <c r="F1173" s="159"/>
      <c r="G1173" s="159"/>
      <c r="H1173" s="159"/>
      <c r="I1173" s="159"/>
      <c r="J1173" s="159"/>
      <c r="K1173" s="159"/>
      <c r="L1173" s="159"/>
      <c r="M1173" s="159"/>
      <c r="N1173" s="159"/>
      <c r="O1173" s="159"/>
      <c r="P1173" s="159"/>
      <c r="Q1173" s="159"/>
      <c r="R1173" s="159"/>
      <c r="S1173" s="159"/>
      <c r="T1173" s="159"/>
      <c r="U1173" s="159"/>
      <c r="V1173" s="159"/>
      <c r="W1173" s="160"/>
      <c r="AA1173" s="175"/>
      <c r="AB1173" s="159"/>
      <c r="AC1173" s="159"/>
      <c r="AD1173" s="159"/>
      <c r="AE1173" s="159"/>
      <c r="AF1173" s="159"/>
      <c r="AG1173" s="159"/>
      <c r="AH1173" s="159"/>
      <c r="AI1173" s="159"/>
      <c r="AJ1173" s="159"/>
      <c r="AK1173" s="159"/>
      <c r="AL1173" s="159"/>
      <c r="AM1173" s="159"/>
      <c r="AN1173" s="159"/>
      <c r="AO1173" s="159"/>
      <c r="AP1173" s="159"/>
      <c r="AQ1173" s="159"/>
      <c r="AR1173" s="160"/>
    </row>
    <row r="1174" spans="1:44" ht="12" customHeight="1">
      <c r="A1174" s="134" t="s">
        <v>1256</v>
      </c>
      <c r="C1174" s="134" t="s">
        <v>1257</v>
      </c>
      <c r="D1174" s="175" t="s">
        <v>275</v>
      </c>
      <c r="E1174" s="159">
        <v>52</v>
      </c>
      <c r="F1174" s="159">
        <v>0</v>
      </c>
      <c r="G1174" s="159">
        <v>22</v>
      </c>
      <c r="H1174" s="159">
        <v>26</v>
      </c>
      <c r="I1174" s="159">
        <v>3</v>
      </c>
      <c r="J1174" s="159">
        <v>1</v>
      </c>
      <c r="K1174" s="159">
        <v>0</v>
      </c>
      <c r="L1174" s="159">
        <v>0</v>
      </c>
      <c r="M1174" s="159">
        <v>0</v>
      </c>
      <c r="N1174" s="159">
        <v>0</v>
      </c>
      <c r="O1174" s="159">
        <v>0</v>
      </c>
      <c r="P1174" s="159">
        <v>0</v>
      </c>
      <c r="Q1174" s="159">
        <v>0</v>
      </c>
      <c r="R1174" s="159">
        <v>1</v>
      </c>
      <c r="S1174" s="159">
        <v>3</v>
      </c>
      <c r="T1174" s="159">
        <v>13</v>
      </c>
      <c r="U1174" s="159">
        <v>5</v>
      </c>
      <c r="V1174" s="159"/>
      <c r="W1174" s="160" t="s">
        <v>1256</v>
      </c>
      <c r="X1174" s="134" t="s">
        <v>1256</v>
      </c>
      <c r="Z1174" s="134" t="s">
        <v>1257</v>
      </c>
      <c r="AA1174" s="175" t="s">
        <v>275</v>
      </c>
      <c r="AB1174" s="159">
        <v>0</v>
      </c>
      <c r="AC1174" s="159">
        <v>1</v>
      </c>
      <c r="AD1174" s="159">
        <v>5</v>
      </c>
      <c r="AE1174" s="159">
        <v>14</v>
      </c>
      <c r="AF1174" s="159">
        <v>6</v>
      </c>
      <c r="AG1174" s="159">
        <v>0</v>
      </c>
      <c r="AH1174" s="159">
        <v>0</v>
      </c>
      <c r="AI1174" s="159">
        <v>0</v>
      </c>
      <c r="AJ1174" s="159">
        <v>3</v>
      </c>
      <c r="AK1174" s="159">
        <v>0</v>
      </c>
      <c r="AL1174" s="159">
        <v>0</v>
      </c>
      <c r="AM1174" s="159">
        <v>0</v>
      </c>
      <c r="AN1174" s="159">
        <v>0</v>
      </c>
      <c r="AO1174" s="159">
        <v>1</v>
      </c>
      <c r="AP1174" s="159">
        <v>0</v>
      </c>
      <c r="AQ1174" s="159"/>
      <c r="AR1174" s="160" t="s">
        <v>1256</v>
      </c>
    </row>
    <row r="1175" spans="1:44" ht="12" customHeight="1">
      <c r="D1175" s="175" t="s">
        <v>276</v>
      </c>
      <c r="E1175" s="159">
        <v>48</v>
      </c>
      <c r="F1175" s="159">
        <v>0</v>
      </c>
      <c r="G1175" s="159">
        <v>21</v>
      </c>
      <c r="H1175" s="159">
        <v>23</v>
      </c>
      <c r="I1175" s="159">
        <v>3</v>
      </c>
      <c r="J1175" s="159">
        <v>1</v>
      </c>
      <c r="K1175" s="159">
        <v>0</v>
      </c>
      <c r="L1175" s="159">
        <v>0</v>
      </c>
      <c r="M1175" s="159">
        <v>0</v>
      </c>
      <c r="N1175" s="159">
        <v>0</v>
      </c>
      <c r="O1175" s="159">
        <v>0</v>
      </c>
      <c r="P1175" s="159">
        <v>0</v>
      </c>
      <c r="Q1175" s="159">
        <v>0</v>
      </c>
      <c r="R1175" s="159">
        <v>1</v>
      </c>
      <c r="S1175" s="159">
        <v>3</v>
      </c>
      <c r="T1175" s="159">
        <v>12</v>
      </c>
      <c r="U1175" s="159">
        <v>5</v>
      </c>
      <c r="V1175" s="159"/>
      <c r="W1175" s="160"/>
      <c r="AA1175" s="175" t="s">
        <v>276</v>
      </c>
      <c r="AB1175" s="159">
        <v>0</v>
      </c>
      <c r="AC1175" s="159">
        <v>0</v>
      </c>
      <c r="AD1175" s="159">
        <v>4</v>
      </c>
      <c r="AE1175" s="159">
        <v>14</v>
      </c>
      <c r="AF1175" s="159">
        <v>5</v>
      </c>
      <c r="AG1175" s="159">
        <v>0</v>
      </c>
      <c r="AH1175" s="159">
        <v>0</v>
      </c>
      <c r="AI1175" s="159">
        <v>0</v>
      </c>
      <c r="AJ1175" s="159">
        <v>3</v>
      </c>
      <c r="AK1175" s="159">
        <v>0</v>
      </c>
      <c r="AL1175" s="159">
        <v>0</v>
      </c>
      <c r="AM1175" s="159">
        <v>0</v>
      </c>
      <c r="AN1175" s="159">
        <v>0</v>
      </c>
      <c r="AO1175" s="159">
        <v>1</v>
      </c>
      <c r="AP1175" s="159">
        <v>0</v>
      </c>
      <c r="AQ1175" s="159"/>
      <c r="AR1175" s="160"/>
    </row>
    <row r="1176" spans="1:44" ht="5.0999999999999996" customHeight="1">
      <c r="D1176" s="175"/>
      <c r="E1176" s="159"/>
      <c r="F1176" s="159"/>
      <c r="G1176" s="159"/>
      <c r="H1176" s="159"/>
      <c r="I1176" s="159"/>
      <c r="J1176" s="159"/>
      <c r="K1176" s="159"/>
      <c r="L1176" s="159"/>
      <c r="M1176" s="159"/>
      <c r="N1176" s="159"/>
      <c r="O1176" s="159"/>
      <c r="P1176" s="159"/>
      <c r="Q1176" s="159"/>
      <c r="R1176" s="159"/>
      <c r="S1176" s="159"/>
      <c r="T1176" s="159"/>
      <c r="U1176" s="159"/>
      <c r="V1176" s="159"/>
      <c r="W1176" s="160"/>
      <c r="AA1176" s="175"/>
      <c r="AB1176" s="159"/>
      <c r="AC1176" s="159"/>
      <c r="AD1176" s="159"/>
      <c r="AE1176" s="159"/>
      <c r="AF1176" s="159"/>
      <c r="AG1176" s="159"/>
      <c r="AH1176" s="159"/>
      <c r="AI1176" s="159"/>
      <c r="AJ1176" s="159"/>
      <c r="AK1176" s="159"/>
      <c r="AL1176" s="159"/>
      <c r="AM1176" s="159"/>
      <c r="AN1176" s="159"/>
      <c r="AO1176" s="159"/>
      <c r="AP1176" s="159"/>
      <c r="AQ1176" s="159"/>
      <c r="AR1176" s="160"/>
    </row>
    <row r="1177" spans="1:44" ht="12" customHeight="1">
      <c r="A1177" s="204" t="s">
        <v>1258</v>
      </c>
      <c r="C1177" s="134" t="s">
        <v>1259</v>
      </c>
      <c r="D1177" s="175" t="s">
        <v>275</v>
      </c>
      <c r="E1177" s="159">
        <v>1</v>
      </c>
      <c r="F1177" s="159">
        <v>0</v>
      </c>
      <c r="G1177" s="159">
        <v>1</v>
      </c>
      <c r="H1177" s="159">
        <v>0</v>
      </c>
      <c r="I1177" s="159">
        <v>0</v>
      </c>
      <c r="J1177" s="159">
        <v>0</v>
      </c>
      <c r="K1177" s="159">
        <v>0</v>
      </c>
      <c r="L1177" s="159">
        <v>0</v>
      </c>
      <c r="M1177" s="159">
        <v>0</v>
      </c>
      <c r="N1177" s="159">
        <v>0</v>
      </c>
      <c r="O1177" s="159">
        <v>0</v>
      </c>
      <c r="P1177" s="159">
        <v>0</v>
      </c>
      <c r="Q1177" s="159">
        <v>0</v>
      </c>
      <c r="R1177" s="159">
        <v>1</v>
      </c>
      <c r="S1177" s="159">
        <v>0</v>
      </c>
      <c r="T1177" s="159">
        <v>0</v>
      </c>
      <c r="U1177" s="159">
        <v>0</v>
      </c>
      <c r="V1177" s="159"/>
      <c r="W1177" s="160" t="s">
        <v>1260</v>
      </c>
      <c r="X1177" s="204" t="s">
        <v>1258</v>
      </c>
      <c r="Z1177" s="134" t="s">
        <v>1259</v>
      </c>
      <c r="AA1177" s="175" t="s">
        <v>275</v>
      </c>
      <c r="AB1177" s="159">
        <v>0</v>
      </c>
      <c r="AC1177" s="159">
        <v>0</v>
      </c>
      <c r="AD1177" s="159">
        <v>0</v>
      </c>
      <c r="AE1177" s="159">
        <v>0</v>
      </c>
      <c r="AF1177" s="159">
        <v>0</v>
      </c>
      <c r="AG1177" s="159">
        <v>0</v>
      </c>
      <c r="AH1177" s="159">
        <v>0</v>
      </c>
      <c r="AI1177" s="159">
        <v>0</v>
      </c>
      <c r="AJ1177" s="159">
        <v>0</v>
      </c>
      <c r="AK1177" s="159">
        <v>0</v>
      </c>
      <c r="AL1177" s="159">
        <v>0</v>
      </c>
      <c r="AM1177" s="159">
        <v>0</v>
      </c>
      <c r="AN1177" s="159">
        <v>0</v>
      </c>
      <c r="AO1177" s="159">
        <v>0</v>
      </c>
      <c r="AP1177" s="159">
        <v>0</v>
      </c>
      <c r="AQ1177" s="159"/>
      <c r="AR1177" s="160" t="s">
        <v>1260</v>
      </c>
    </row>
    <row r="1178" spans="1:44" ht="12" customHeight="1">
      <c r="A1178" s="207"/>
      <c r="D1178" s="175" t="s">
        <v>276</v>
      </c>
      <c r="E1178" s="159">
        <v>1</v>
      </c>
      <c r="F1178" s="159">
        <v>0</v>
      </c>
      <c r="G1178" s="159">
        <v>1</v>
      </c>
      <c r="H1178" s="159">
        <v>0</v>
      </c>
      <c r="I1178" s="159">
        <v>0</v>
      </c>
      <c r="J1178" s="159">
        <v>0</v>
      </c>
      <c r="K1178" s="159">
        <v>0</v>
      </c>
      <c r="L1178" s="159">
        <v>0</v>
      </c>
      <c r="M1178" s="159">
        <v>0</v>
      </c>
      <c r="N1178" s="159">
        <v>0</v>
      </c>
      <c r="O1178" s="159">
        <v>0</v>
      </c>
      <c r="P1178" s="159">
        <v>0</v>
      </c>
      <c r="Q1178" s="159">
        <v>0</v>
      </c>
      <c r="R1178" s="159">
        <v>1</v>
      </c>
      <c r="S1178" s="159">
        <v>0</v>
      </c>
      <c r="T1178" s="159">
        <v>0</v>
      </c>
      <c r="U1178" s="159">
        <v>0</v>
      </c>
      <c r="V1178" s="159"/>
      <c r="W1178" s="160"/>
      <c r="X1178" s="207"/>
      <c r="AA1178" s="175" t="s">
        <v>276</v>
      </c>
      <c r="AB1178" s="159">
        <v>0</v>
      </c>
      <c r="AC1178" s="159">
        <v>0</v>
      </c>
      <c r="AD1178" s="159">
        <v>0</v>
      </c>
      <c r="AE1178" s="159">
        <v>0</v>
      </c>
      <c r="AF1178" s="159">
        <v>0</v>
      </c>
      <c r="AG1178" s="159">
        <v>0</v>
      </c>
      <c r="AH1178" s="159">
        <v>0</v>
      </c>
      <c r="AI1178" s="159">
        <v>0</v>
      </c>
      <c r="AJ1178" s="159">
        <v>0</v>
      </c>
      <c r="AK1178" s="159">
        <v>0</v>
      </c>
      <c r="AL1178" s="159">
        <v>0</v>
      </c>
      <c r="AM1178" s="159">
        <v>0</v>
      </c>
      <c r="AN1178" s="159">
        <v>0</v>
      </c>
      <c r="AO1178" s="159">
        <v>0</v>
      </c>
      <c r="AP1178" s="159">
        <v>0</v>
      </c>
      <c r="AQ1178" s="159"/>
      <c r="AR1178" s="160"/>
    </row>
    <row r="1179" spans="1:44" ht="5.0999999999999996" customHeight="1">
      <c r="A1179" s="207"/>
      <c r="D1179" s="175"/>
      <c r="E1179" s="159"/>
      <c r="F1179" s="159"/>
      <c r="G1179" s="159"/>
      <c r="H1179" s="159"/>
      <c r="I1179" s="159"/>
      <c r="J1179" s="159"/>
      <c r="K1179" s="159"/>
      <c r="L1179" s="159"/>
      <c r="M1179" s="159"/>
      <c r="N1179" s="159"/>
      <c r="O1179" s="159"/>
      <c r="P1179" s="159"/>
      <c r="Q1179" s="159"/>
      <c r="R1179" s="159"/>
      <c r="S1179" s="159"/>
      <c r="T1179" s="159"/>
      <c r="U1179" s="159"/>
      <c r="V1179" s="159"/>
      <c r="W1179" s="160"/>
      <c r="X1179" s="207"/>
      <c r="AA1179" s="175"/>
      <c r="AB1179" s="159"/>
      <c r="AC1179" s="159"/>
      <c r="AD1179" s="159"/>
      <c r="AE1179" s="159"/>
      <c r="AF1179" s="159"/>
      <c r="AG1179" s="159"/>
      <c r="AH1179" s="159"/>
      <c r="AI1179" s="159"/>
      <c r="AJ1179" s="159"/>
      <c r="AK1179" s="159"/>
      <c r="AL1179" s="159"/>
      <c r="AM1179" s="159"/>
      <c r="AN1179" s="159"/>
      <c r="AO1179" s="159"/>
      <c r="AP1179" s="159"/>
      <c r="AQ1179" s="159"/>
      <c r="AR1179" s="160"/>
    </row>
    <row r="1180" spans="1:44" ht="12" customHeight="1">
      <c r="A1180" s="204" t="s">
        <v>1265</v>
      </c>
      <c r="C1180" s="134" t="s">
        <v>1266</v>
      </c>
      <c r="D1180" s="175" t="s">
        <v>275</v>
      </c>
      <c r="E1180" s="159">
        <v>2</v>
      </c>
      <c r="F1180" s="159">
        <v>0</v>
      </c>
      <c r="G1180" s="159">
        <v>1</v>
      </c>
      <c r="H1180" s="159">
        <v>0</v>
      </c>
      <c r="I1180" s="159">
        <v>1</v>
      </c>
      <c r="J1180" s="159">
        <v>0</v>
      </c>
      <c r="K1180" s="159">
        <v>0</v>
      </c>
      <c r="L1180" s="159">
        <v>0</v>
      </c>
      <c r="M1180" s="159">
        <v>0</v>
      </c>
      <c r="N1180" s="159">
        <v>0</v>
      </c>
      <c r="O1180" s="159">
        <v>0</v>
      </c>
      <c r="P1180" s="159">
        <v>0</v>
      </c>
      <c r="Q1180" s="159">
        <v>0</v>
      </c>
      <c r="R1180" s="159">
        <v>0</v>
      </c>
      <c r="S1180" s="159">
        <v>0</v>
      </c>
      <c r="T1180" s="159">
        <v>1</v>
      </c>
      <c r="U1180" s="159">
        <v>0</v>
      </c>
      <c r="V1180" s="159"/>
      <c r="W1180" s="160" t="s">
        <v>1267</v>
      </c>
      <c r="X1180" s="204" t="s">
        <v>1265</v>
      </c>
      <c r="Z1180" s="134" t="s">
        <v>1266</v>
      </c>
      <c r="AA1180" s="175" t="s">
        <v>275</v>
      </c>
      <c r="AB1180" s="159">
        <v>0</v>
      </c>
      <c r="AC1180" s="159">
        <v>0</v>
      </c>
      <c r="AD1180" s="159">
        <v>0</v>
      </c>
      <c r="AE1180" s="159">
        <v>0</v>
      </c>
      <c r="AF1180" s="159">
        <v>0</v>
      </c>
      <c r="AG1180" s="159">
        <v>0</v>
      </c>
      <c r="AH1180" s="159">
        <v>0</v>
      </c>
      <c r="AI1180" s="159">
        <v>1</v>
      </c>
      <c r="AJ1180" s="159">
        <v>0</v>
      </c>
      <c r="AK1180" s="159">
        <v>0</v>
      </c>
      <c r="AL1180" s="159">
        <v>0</v>
      </c>
      <c r="AM1180" s="159">
        <v>0</v>
      </c>
      <c r="AN1180" s="159">
        <v>0</v>
      </c>
      <c r="AO1180" s="159">
        <v>0</v>
      </c>
      <c r="AP1180" s="159">
        <v>0</v>
      </c>
      <c r="AQ1180" s="159"/>
      <c r="AR1180" s="160" t="s">
        <v>1267</v>
      </c>
    </row>
    <row r="1181" spans="1:44" ht="12" customHeight="1">
      <c r="A1181" s="205"/>
      <c r="D1181" s="175" t="s">
        <v>276</v>
      </c>
      <c r="E1181" s="159">
        <v>2</v>
      </c>
      <c r="F1181" s="159">
        <v>0</v>
      </c>
      <c r="G1181" s="159">
        <v>1</v>
      </c>
      <c r="H1181" s="159">
        <v>0</v>
      </c>
      <c r="I1181" s="159">
        <v>1</v>
      </c>
      <c r="J1181" s="159">
        <v>0</v>
      </c>
      <c r="K1181" s="159">
        <v>0</v>
      </c>
      <c r="L1181" s="159">
        <v>0</v>
      </c>
      <c r="M1181" s="159">
        <v>0</v>
      </c>
      <c r="N1181" s="159">
        <v>0</v>
      </c>
      <c r="O1181" s="159">
        <v>0</v>
      </c>
      <c r="P1181" s="159">
        <v>0</v>
      </c>
      <c r="Q1181" s="159">
        <v>0</v>
      </c>
      <c r="R1181" s="159">
        <v>0</v>
      </c>
      <c r="S1181" s="159">
        <v>0</v>
      </c>
      <c r="T1181" s="159">
        <v>1</v>
      </c>
      <c r="U1181" s="159">
        <v>0</v>
      </c>
      <c r="V1181" s="159"/>
      <c r="W1181" s="160"/>
      <c r="X1181" s="205"/>
      <c r="AA1181" s="175" t="s">
        <v>276</v>
      </c>
      <c r="AB1181" s="159">
        <v>0</v>
      </c>
      <c r="AC1181" s="159">
        <v>0</v>
      </c>
      <c r="AD1181" s="159">
        <v>0</v>
      </c>
      <c r="AE1181" s="159">
        <v>0</v>
      </c>
      <c r="AF1181" s="159">
        <v>0</v>
      </c>
      <c r="AG1181" s="159">
        <v>0</v>
      </c>
      <c r="AH1181" s="159">
        <v>0</v>
      </c>
      <c r="AI1181" s="159">
        <v>1</v>
      </c>
      <c r="AJ1181" s="159">
        <v>0</v>
      </c>
      <c r="AK1181" s="159">
        <v>0</v>
      </c>
      <c r="AL1181" s="159">
        <v>0</v>
      </c>
      <c r="AM1181" s="159">
        <v>0</v>
      </c>
      <c r="AN1181" s="159">
        <v>0</v>
      </c>
      <c r="AO1181" s="159">
        <v>0</v>
      </c>
      <c r="AP1181" s="159">
        <v>0</v>
      </c>
      <c r="AQ1181" s="159"/>
      <c r="AR1181" s="160"/>
    </row>
    <row r="1182" spans="1:44" ht="5.0999999999999996" customHeight="1">
      <c r="A1182" s="205"/>
      <c r="D1182" s="175"/>
      <c r="E1182" s="159"/>
      <c r="F1182" s="159"/>
      <c r="G1182" s="159"/>
      <c r="H1182" s="159"/>
      <c r="I1182" s="159"/>
      <c r="J1182" s="159"/>
      <c r="K1182" s="159"/>
      <c r="L1182" s="159"/>
      <c r="M1182" s="159"/>
      <c r="N1182" s="159"/>
      <c r="O1182" s="159"/>
      <c r="P1182" s="159"/>
      <c r="Q1182" s="159"/>
      <c r="R1182" s="159"/>
      <c r="S1182" s="159"/>
      <c r="T1182" s="159"/>
      <c r="U1182" s="159"/>
      <c r="V1182" s="159"/>
      <c r="W1182" s="160"/>
      <c r="X1182" s="205"/>
      <c r="AA1182" s="175"/>
      <c r="AB1182" s="159"/>
      <c r="AC1182" s="159"/>
      <c r="AD1182" s="159"/>
      <c r="AE1182" s="159"/>
      <c r="AF1182" s="159"/>
      <c r="AG1182" s="159"/>
      <c r="AH1182" s="159"/>
      <c r="AI1182" s="159"/>
      <c r="AJ1182" s="159"/>
      <c r="AK1182" s="159"/>
      <c r="AL1182" s="159"/>
      <c r="AM1182" s="159"/>
      <c r="AN1182" s="159"/>
      <c r="AO1182" s="159"/>
      <c r="AP1182" s="159"/>
      <c r="AQ1182" s="159"/>
      <c r="AR1182" s="160"/>
    </row>
    <row r="1183" spans="1:44" ht="12" customHeight="1">
      <c r="A1183" s="134" t="s">
        <v>1268</v>
      </c>
      <c r="C1183" s="134" t="s">
        <v>1269</v>
      </c>
      <c r="D1183" s="175" t="s">
        <v>275</v>
      </c>
      <c r="E1183" s="159">
        <v>53</v>
      </c>
      <c r="F1183" s="159">
        <v>0</v>
      </c>
      <c r="G1183" s="159">
        <v>5</v>
      </c>
      <c r="H1183" s="159">
        <v>36</v>
      </c>
      <c r="I1183" s="159">
        <v>8</v>
      </c>
      <c r="J1183" s="159">
        <v>4</v>
      </c>
      <c r="K1183" s="159">
        <v>0</v>
      </c>
      <c r="L1183" s="159">
        <v>0</v>
      </c>
      <c r="M1183" s="159">
        <v>0</v>
      </c>
      <c r="N1183" s="159">
        <v>0</v>
      </c>
      <c r="O1183" s="159">
        <v>0</v>
      </c>
      <c r="P1183" s="159">
        <v>0</v>
      </c>
      <c r="Q1183" s="159">
        <v>0</v>
      </c>
      <c r="R1183" s="159">
        <v>0</v>
      </c>
      <c r="S1183" s="159">
        <v>2</v>
      </c>
      <c r="T1183" s="159">
        <v>3</v>
      </c>
      <c r="U1183" s="159">
        <v>0</v>
      </c>
      <c r="V1183" s="159"/>
      <c r="W1183" s="160" t="s">
        <v>1268</v>
      </c>
      <c r="X1183" s="134" t="s">
        <v>1268</v>
      </c>
      <c r="Z1183" s="134" t="s">
        <v>1269</v>
      </c>
      <c r="AA1183" s="175" t="s">
        <v>275</v>
      </c>
      <c r="AB1183" s="159">
        <v>0</v>
      </c>
      <c r="AC1183" s="159">
        <v>2</v>
      </c>
      <c r="AD1183" s="159">
        <v>9</v>
      </c>
      <c r="AE1183" s="159">
        <v>16</v>
      </c>
      <c r="AF1183" s="159">
        <v>9</v>
      </c>
      <c r="AG1183" s="159">
        <v>0</v>
      </c>
      <c r="AH1183" s="159">
        <v>0</v>
      </c>
      <c r="AI1183" s="159">
        <v>2</v>
      </c>
      <c r="AJ1183" s="159">
        <v>4</v>
      </c>
      <c r="AK1183" s="159">
        <v>2</v>
      </c>
      <c r="AL1183" s="159">
        <v>0</v>
      </c>
      <c r="AM1183" s="159">
        <v>0</v>
      </c>
      <c r="AN1183" s="159">
        <v>3</v>
      </c>
      <c r="AO1183" s="159">
        <v>1</v>
      </c>
      <c r="AP1183" s="159">
        <v>0</v>
      </c>
      <c r="AQ1183" s="159"/>
      <c r="AR1183" s="160" t="s">
        <v>1268</v>
      </c>
    </row>
    <row r="1184" spans="1:44" ht="12" customHeight="1">
      <c r="D1184" s="175" t="s">
        <v>276</v>
      </c>
      <c r="E1184" s="159">
        <v>42</v>
      </c>
      <c r="F1184" s="159">
        <v>0</v>
      </c>
      <c r="G1184" s="159">
        <v>4</v>
      </c>
      <c r="H1184" s="159">
        <v>27</v>
      </c>
      <c r="I1184" s="159">
        <v>7</v>
      </c>
      <c r="J1184" s="159">
        <v>4</v>
      </c>
      <c r="K1184" s="159">
        <v>0</v>
      </c>
      <c r="L1184" s="159">
        <v>0</v>
      </c>
      <c r="M1184" s="159">
        <v>0</v>
      </c>
      <c r="N1184" s="159">
        <v>0</v>
      </c>
      <c r="O1184" s="159">
        <v>0</v>
      </c>
      <c r="P1184" s="159">
        <v>0</v>
      </c>
      <c r="Q1184" s="159">
        <v>0</v>
      </c>
      <c r="R1184" s="159">
        <v>0</v>
      </c>
      <c r="S1184" s="159">
        <v>2</v>
      </c>
      <c r="T1184" s="159">
        <v>2</v>
      </c>
      <c r="U1184" s="159">
        <v>0</v>
      </c>
      <c r="V1184" s="159"/>
      <c r="W1184" s="160"/>
      <c r="AA1184" s="175" t="s">
        <v>276</v>
      </c>
      <c r="AB1184" s="159">
        <v>0</v>
      </c>
      <c r="AC1184" s="159">
        <v>2</v>
      </c>
      <c r="AD1184" s="159">
        <v>5</v>
      </c>
      <c r="AE1184" s="159">
        <v>13</v>
      </c>
      <c r="AF1184" s="159">
        <v>7</v>
      </c>
      <c r="AG1184" s="159">
        <v>0</v>
      </c>
      <c r="AH1184" s="159">
        <v>0</v>
      </c>
      <c r="AI1184" s="159">
        <v>2</v>
      </c>
      <c r="AJ1184" s="159">
        <v>3</v>
      </c>
      <c r="AK1184" s="159">
        <v>2</v>
      </c>
      <c r="AL1184" s="159">
        <v>0</v>
      </c>
      <c r="AM1184" s="159">
        <v>0</v>
      </c>
      <c r="AN1184" s="159">
        <v>3</v>
      </c>
      <c r="AO1184" s="159">
        <v>1</v>
      </c>
      <c r="AP1184" s="159">
        <v>0</v>
      </c>
      <c r="AQ1184" s="159"/>
      <c r="AR1184" s="160"/>
    </row>
    <row r="1185" spans="1:44" ht="5.0999999999999996" customHeight="1">
      <c r="D1185" s="175"/>
      <c r="E1185" s="159"/>
      <c r="F1185" s="159"/>
      <c r="G1185" s="159"/>
      <c r="H1185" s="159"/>
      <c r="I1185" s="159"/>
      <c r="J1185" s="159"/>
      <c r="K1185" s="159"/>
      <c r="L1185" s="159"/>
      <c r="M1185" s="159"/>
      <c r="N1185" s="159"/>
      <c r="O1185" s="159"/>
      <c r="P1185" s="159"/>
      <c r="Q1185" s="159"/>
      <c r="R1185" s="159"/>
      <c r="S1185" s="159"/>
      <c r="T1185" s="159"/>
      <c r="U1185" s="159"/>
      <c r="V1185" s="159"/>
      <c r="W1185" s="160"/>
      <c r="AA1185" s="175"/>
      <c r="AB1185" s="159"/>
      <c r="AC1185" s="159"/>
      <c r="AD1185" s="159"/>
      <c r="AE1185" s="159"/>
      <c r="AF1185" s="159"/>
      <c r="AG1185" s="159"/>
      <c r="AH1185" s="159"/>
      <c r="AI1185" s="159"/>
      <c r="AJ1185" s="159"/>
      <c r="AK1185" s="159"/>
      <c r="AL1185" s="159"/>
      <c r="AM1185" s="159"/>
      <c r="AN1185" s="159"/>
      <c r="AO1185" s="159"/>
      <c r="AP1185" s="159"/>
      <c r="AQ1185" s="159"/>
      <c r="AR1185" s="160"/>
    </row>
    <row r="1186" spans="1:44" ht="12" customHeight="1">
      <c r="A1186" s="134" t="s">
        <v>1270</v>
      </c>
      <c r="C1186" s="134" t="s">
        <v>1271</v>
      </c>
      <c r="D1186" s="175" t="s">
        <v>275</v>
      </c>
      <c r="E1186" s="159">
        <v>48</v>
      </c>
      <c r="F1186" s="159">
        <v>0</v>
      </c>
      <c r="G1186" s="159">
        <v>8</v>
      </c>
      <c r="H1186" s="159">
        <v>27</v>
      </c>
      <c r="I1186" s="159">
        <v>13</v>
      </c>
      <c r="J1186" s="159">
        <v>0</v>
      </c>
      <c r="K1186" s="159">
        <v>0</v>
      </c>
      <c r="L1186" s="159">
        <v>0</v>
      </c>
      <c r="M1186" s="159">
        <v>0</v>
      </c>
      <c r="N1186" s="159">
        <v>0</v>
      </c>
      <c r="O1186" s="159">
        <v>0</v>
      </c>
      <c r="P1186" s="159">
        <v>0</v>
      </c>
      <c r="Q1186" s="159">
        <v>1</v>
      </c>
      <c r="R1186" s="159">
        <v>3</v>
      </c>
      <c r="S1186" s="159">
        <v>1</v>
      </c>
      <c r="T1186" s="159">
        <v>3</v>
      </c>
      <c r="U1186" s="159">
        <v>0</v>
      </c>
      <c r="V1186" s="159"/>
      <c r="W1186" s="160" t="s">
        <v>1272</v>
      </c>
      <c r="X1186" s="134" t="s">
        <v>1270</v>
      </c>
      <c r="Z1186" s="134" t="s">
        <v>1271</v>
      </c>
      <c r="AA1186" s="175" t="s">
        <v>275</v>
      </c>
      <c r="AB1186" s="159">
        <v>2</v>
      </c>
      <c r="AC1186" s="159">
        <v>15</v>
      </c>
      <c r="AD1186" s="159">
        <v>8</v>
      </c>
      <c r="AE1186" s="159">
        <v>1</v>
      </c>
      <c r="AF1186" s="159">
        <v>1</v>
      </c>
      <c r="AG1186" s="159">
        <v>1</v>
      </c>
      <c r="AH1186" s="159">
        <v>4</v>
      </c>
      <c r="AI1186" s="159">
        <v>4</v>
      </c>
      <c r="AJ1186" s="159">
        <v>3</v>
      </c>
      <c r="AK1186" s="159">
        <v>1</v>
      </c>
      <c r="AL1186" s="159">
        <v>0</v>
      </c>
      <c r="AM1186" s="159">
        <v>0</v>
      </c>
      <c r="AN1186" s="159">
        <v>0</v>
      </c>
      <c r="AO1186" s="159">
        <v>0</v>
      </c>
      <c r="AP1186" s="159">
        <v>0</v>
      </c>
      <c r="AQ1186" s="159"/>
      <c r="AR1186" s="160" t="s">
        <v>1272</v>
      </c>
    </row>
    <row r="1187" spans="1:44" ht="12" customHeight="1">
      <c r="A1187" s="205"/>
      <c r="C1187" s="141"/>
      <c r="D1187" s="175" t="s">
        <v>276</v>
      </c>
      <c r="E1187" s="159">
        <v>44</v>
      </c>
      <c r="F1187" s="159">
        <v>0</v>
      </c>
      <c r="G1187" s="159">
        <v>7</v>
      </c>
      <c r="H1187" s="159">
        <v>25</v>
      </c>
      <c r="I1187" s="159">
        <v>12</v>
      </c>
      <c r="J1187" s="159">
        <v>0</v>
      </c>
      <c r="K1187" s="159">
        <v>0</v>
      </c>
      <c r="L1187" s="159">
        <v>0</v>
      </c>
      <c r="M1187" s="159">
        <v>0</v>
      </c>
      <c r="N1187" s="159">
        <v>0</v>
      </c>
      <c r="O1187" s="159">
        <v>0</v>
      </c>
      <c r="P1187" s="159">
        <v>0</v>
      </c>
      <c r="Q1187" s="159">
        <v>1</v>
      </c>
      <c r="R1187" s="159">
        <v>2</v>
      </c>
      <c r="S1187" s="159">
        <v>1</v>
      </c>
      <c r="T1187" s="159">
        <v>3</v>
      </c>
      <c r="U1187" s="159">
        <v>0</v>
      </c>
      <c r="V1187" s="159"/>
      <c r="W1187" s="160"/>
      <c r="X1187" s="205"/>
      <c r="Z1187" s="141"/>
      <c r="AA1187" s="175" t="s">
        <v>276</v>
      </c>
      <c r="AB1187" s="159">
        <v>2</v>
      </c>
      <c r="AC1187" s="159">
        <v>14</v>
      </c>
      <c r="AD1187" s="159">
        <v>7</v>
      </c>
      <c r="AE1187" s="159">
        <v>1</v>
      </c>
      <c r="AF1187" s="159">
        <v>1</v>
      </c>
      <c r="AG1187" s="159">
        <v>1</v>
      </c>
      <c r="AH1187" s="159">
        <v>4</v>
      </c>
      <c r="AI1187" s="159">
        <v>3</v>
      </c>
      <c r="AJ1187" s="159">
        <v>3</v>
      </c>
      <c r="AK1187" s="159">
        <v>1</v>
      </c>
      <c r="AL1187" s="159">
        <v>0</v>
      </c>
      <c r="AM1187" s="159">
        <v>0</v>
      </c>
      <c r="AN1187" s="159">
        <v>0</v>
      </c>
      <c r="AO1187" s="159">
        <v>0</v>
      </c>
      <c r="AP1187" s="159">
        <v>0</v>
      </c>
      <c r="AQ1187" s="159"/>
      <c r="AR1187" s="160"/>
    </row>
    <row r="1188" spans="1:44" ht="5.0999999999999996" customHeight="1">
      <c r="A1188" s="205"/>
      <c r="D1188" s="175"/>
      <c r="E1188" s="159"/>
      <c r="F1188" s="159"/>
      <c r="G1188" s="159"/>
      <c r="H1188" s="159"/>
      <c r="I1188" s="159"/>
      <c r="J1188" s="159"/>
      <c r="K1188" s="159"/>
      <c r="L1188" s="159"/>
      <c r="M1188" s="159"/>
      <c r="N1188" s="159"/>
      <c r="O1188" s="159"/>
      <c r="P1188" s="159"/>
      <c r="Q1188" s="159"/>
      <c r="R1188" s="159"/>
      <c r="S1188" s="159"/>
      <c r="T1188" s="159"/>
      <c r="U1188" s="159"/>
      <c r="V1188" s="159"/>
      <c r="W1188" s="160"/>
      <c r="X1188" s="205"/>
      <c r="AA1188" s="175"/>
      <c r="AB1188" s="159"/>
      <c r="AC1188" s="159"/>
      <c r="AD1188" s="159"/>
      <c r="AE1188" s="159"/>
      <c r="AF1188" s="159"/>
      <c r="AG1188" s="159"/>
      <c r="AH1188" s="159"/>
      <c r="AI1188" s="159"/>
      <c r="AJ1188" s="159"/>
      <c r="AK1188" s="159"/>
      <c r="AL1188" s="159"/>
      <c r="AM1188" s="159"/>
      <c r="AN1188" s="159"/>
      <c r="AO1188" s="159"/>
      <c r="AP1188" s="159"/>
      <c r="AQ1188" s="159"/>
      <c r="AR1188" s="160"/>
    </row>
    <row r="1189" spans="1:44" ht="12" customHeight="1">
      <c r="A1189" s="204" t="s">
        <v>1273</v>
      </c>
      <c r="C1189" s="134" t="s">
        <v>1274</v>
      </c>
      <c r="D1189" s="175" t="s">
        <v>275</v>
      </c>
      <c r="E1189" s="159">
        <v>301</v>
      </c>
      <c r="F1189" s="159">
        <v>37</v>
      </c>
      <c r="G1189" s="159">
        <v>181</v>
      </c>
      <c r="H1189" s="159">
        <v>77</v>
      </c>
      <c r="I1189" s="159">
        <v>6</v>
      </c>
      <c r="J1189" s="159">
        <v>0</v>
      </c>
      <c r="K1189" s="159">
        <v>0</v>
      </c>
      <c r="L1189" s="159">
        <v>1</v>
      </c>
      <c r="M1189" s="159">
        <v>8</v>
      </c>
      <c r="N1189" s="159">
        <v>12</v>
      </c>
      <c r="O1189" s="159">
        <v>16</v>
      </c>
      <c r="P1189" s="159">
        <v>0</v>
      </c>
      <c r="Q1189" s="159">
        <v>2</v>
      </c>
      <c r="R1189" s="159">
        <v>43</v>
      </c>
      <c r="S1189" s="159">
        <v>63</v>
      </c>
      <c r="T1189" s="159">
        <v>68</v>
      </c>
      <c r="U1189" s="159">
        <v>5</v>
      </c>
      <c r="V1189" s="159"/>
      <c r="W1189" s="160" t="s">
        <v>1275</v>
      </c>
      <c r="X1189" s="204" t="s">
        <v>1273</v>
      </c>
      <c r="Z1189" s="134" t="s">
        <v>1274</v>
      </c>
      <c r="AA1189" s="175" t="s">
        <v>275</v>
      </c>
      <c r="AB1189" s="159">
        <v>2</v>
      </c>
      <c r="AC1189" s="159">
        <v>25</v>
      </c>
      <c r="AD1189" s="159">
        <v>22</v>
      </c>
      <c r="AE1189" s="159">
        <v>24</v>
      </c>
      <c r="AF1189" s="159">
        <v>4</v>
      </c>
      <c r="AG1189" s="159">
        <v>0</v>
      </c>
      <c r="AH1189" s="159">
        <v>1</v>
      </c>
      <c r="AI1189" s="159">
        <v>4</v>
      </c>
      <c r="AJ1189" s="159">
        <v>1</v>
      </c>
      <c r="AK1189" s="159">
        <v>0</v>
      </c>
      <c r="AL1189" s="159">
        <v>0</v>
      </c>
      <c r="AM1189" s="159">
        <v>0</v>
      </c>
      <c r="AN1189" s="159">
        <v>0</v>
      </c>
      <c r="AO1189" s="159">
        <v>0</v>
      </c>
      <c r="AP1189" s="159">
        <v>0</v>
      </c>
      <c r="AQ1189" s="159"/>
      <c r="AR1189" s="160" t="s">
        <v>1275</v>
      </c>
    </row>
    <row r="1190" spans="1:44" ht="12" customHeight="1">
      <c r="A1190" s="205"/>
      <c r="C1190" s="141" t="s">
        <v>1276</v>
      </c>
      <c r="D1190" s="175" t="s">
        <v>276</v>
      </c>
      <c r="E1190" s="159">
        <v>285</v>
      </c>
      <c r="F1190" s="159">
        <v>31</v>
      </c>
      <c r="G1190" s="159">
        <v>173</v>
      </c>
      <c r="H1190" s="159">
        <v>75</v>
      </c>
      <c r="I1190" s="159">
        <v>6</v>
      </c>
      <c r="J1190" s="159">
        <v>0</v>
      </c>
      <c r="K1190" s="159">
        <v>0</v>
      </c>
      <c r="L1190" s="159">
        <v>1</v>
      </c>
      <c r="M1190" s="159">
        <v>6</v>
      </c>
      <c r="N1190" s="159">
        <v>10</v>
      </c>
      <c r="O1190" s="159">
        <v>14</v>
      </c>
      <c r="P1190" s="159">
        <v>0</v>
      </c>
      <c r="Q1190" s="159">
        <v>2</v>
      </c>
      <c r="R1190" s="159">
        <v>40</v>
      </c>
      <c r="S1190" s="159">
        <v>60</v>
      </c>
      <c r="T1190" s="159">
        <v>66</v>
      </c>
      <c r="U1190" s="159">
        <v>5</v>
      </c>
      <c r="V1190" s="159"/>
      <c r="W1190" s="160"/>
      <c r="X1190" s="205"/>
      <c r="Z1190" s="141" t="s">
        <v>1276</v>
      </c>
      <c r="AA1190" s="175" t="s">
        <v>276</v>
      </c>
      <c r="AB1190" s="159">
        <v>2</v>
      </c>
      <c r="AC1190" s="159">
        <v>24</v>
      </c>
      <c r="AD1190" s="159">
        <v>22</v>
      </c>
      <c r="AE1190" s="159">
        <v>23</v>
      </c>
      <c r="AF1190" s="159">
        <v>4</v>
      </c>
      <c r="AG1190" s="159">
        <v>0</v>
      </c>
      <c r="AH1190" s="159">
        <v>1</v>
      </c>
      <c r="AI1190" s="159">
        <v>4</v>
      </c>
      <c r="AJ1190" s="159">
        <v>1</v>
      </c>
      <c r="AK1190" s="159">
        <v>0</v>
      </c>
      <c r="AL1190" s="159">
        <v>0</v>
      </c>
      <c r="AM1190" s="159">
        <v>0</v>
      </c>
      <c r="AN1190" s="159">
        <v>0</v>
      </c>
      <c r="AO1190" s="159">
        <v>0</v>
      </c>
      <c r="AP1190" s="159">
        <v>0</v>
      </c>
      <c r="AQ1190" s="159"/>
      <c r="AR1190" s="160"/>
    </row>
    <row r="1191" spans="1:44" ht="5.0999999999999996" customHeight="1">
      <c r="A1191" s="205"/>
      <c r="D1191" s="175"/>
      <c r="E1191" s="159"/>
      <c r="F1191" s="159"/>
      <c r="G1191" s="159"/>
      <c r="H1191" s="159"/>
      <c r="I1191" s="159"/>
      <c r="J1191" s="159"/>
      <c r="K1191" s="159"/>
      <c r="L1191" s="159"/>
      <c r="M1191" s="159"/>
      <c r="N1191" s="159"/>
      <c r="O1191" s="159"/>
      <c r="P1191" s="159"/>
      <c r="Q1191" s="159"/>
      <c r="R1191" s="159"/>
      <c r="S1191" s="159"/>
      <c r="T1191" s="159"/>
      <c r="U1191" s="159"/>
      <c r="V1191" s="159"/>
      <c r="W1191" s="160"/>
      <c r="X1191" s="205"/>
      <c r="AA1191" s="175"/>
      <c r="AB1191" s="159"/>
      <c r="AC1191" s="159"/>
      <c r="AD1191" s="159"/>
      <c r="AE1191" s="159"/>
      <c r="AF1191" s="159"/>
      <c r="AG1191" s="159"/>
      <c r="AH1191" s="159"/>
      <c r="AI1191" s="159"/>
      <c r="AJ1191" s="159"/>
      <c r="AK1191" s="159"/>
      <c r="AL1191" s="159"/>
      <c r="AM1191" s="159"/>
      <c r="AN1191" s="159"/>
      <c r="AO1191" s="159"/>
      <c r="AP1191" s="159"/>
      <c r="AQ1191" s="159"/>
      <c r="AR1191" s="160"/>
    </row>
    <row r="1192" spans="1:44" ht="12" customHeight="1">
      <c r="A1192" s="204" t="s">
        <v>1277</v>
      </c>
      <c r="C1192" s="134" t="s">
        <v>1278</v>
      </c>
      <c r="D1192" s="175" t="s">
        <v>275</v>
      </c>
      <c r="E1192" s="159">
        <v>1</v>
      </c>
      <c r="F1192" s="159">
        <v>0</v>
      </c>
      <c r="G1192" s="159">
        <v>0</v>
      </c>
      <c r="H1192" s="159">
        <v>1</v>
      </c>
      <c r="I1192" s="159">
        <v>0</v>
      </c>
      <c r="J1192" s="159">
        <v>0</v>
      </c>
      <c r="K1192" s="159">
        <v>0</v>
      </c>
      <c r="L1192" s="159">
        <v>0</v>
      </c>
      <c r="M1192" s="159">
        <v>0</v>
      </c>
      <c r="N1192" s="159">
        <v>0</v>
      </c>
      <c r="O1192" s="159">
        <v>0</v>
      </c>
      <c r="P1192" s="159">
        <v>0</v>
      </c>
      <c r="Q1192" s="159">
        <v>0</v>
      </c>
      <c r="R1192" s="159">
        <v>0</v>
      </c>
      <c r="S1192" s="159">
        <v>0</v>
      </c>
      <c r="T1192" s="159">
        <v>0</v>
      </c>
      <c r="U1192" s="159">
        <v>0</v>
      </c>
      <c r="V1192" s="159"/>
      <c r="W1192" s="160" t="s">
        <v>1279</v>
      </c>
      <c r="X1192" s="204" t="s">
        <v>1277</v>
      </c>
      <c r="Z1192" s="134" t="s">
        <v>1278</v>
      </c>
      <c r="AA1192" s="175" t="s">
        <v>275</v>
      </c>
      <c r="AB1192" s="159">
        <v>0</v>
      </c>
      <c r="AC1192" s="159">
        <v>0</v>
      </c>
      <c r="AD1192" s="159">
        <v>0</v>
      </c>
      <c r="AE1192" s="159">
        <v>1</v>
      </c>
      <c r="AF1192" s="159">
        <v>0</v>
      </c>
      <c r="AG1192" s="159">
        <v>0</v>
      </c>
      <c r="AH1192" s="159">
        <v>0</v>
      </c>
      <c r="AI1192" s="159">
        <v>0</v>
      </c>
      <c r="AJ1192" s="159">
        <v>0</v>
      </c>
      <c r="AK1192" s="159">
        <v>0</v>
      </c>
      <c r="AL1192" s="159">
        <v>0</v>
      </c>
      <c r="AM1192" s="159">
        <v>0</v>
      </c>
      <c r="AN1192" s="159">
        <v>0</v>
      </c>
      <c r="AO1192" s="159">
        <v>0</v>
      </c>
      <c r="AP1192" s="159">
        <v>0</v>
      </c>
      <c r="AQ1192" s="159"/>
      <c r="AR1192" s="160" t="s">
        <v>1279</v>
      </c>
    </row>
    <row r="1193" spans="1:44" s="182" customFormat="1" ht="12" customHeight="1">
      <c r="A1193" s="205"/>
      <c r="B1193" s="155"/>
      <c r="C1193" s="141"/>
      <c r="D1193" s="175" t="s">
        <v>276</v>
      </c>
      <c r="E1193" s="159">
        <v>1</v>
      </c>
      <c r="F1193" s="159">
        <v>0</v>
      </c>
      <c r="G1193" s="159">
        <v>0</v>
      </c>
      <c r="H1193" s="159">
        <v>1</v>
      </c>
      <c r="I1193" s="159">
        <v>0</v>
      </c>
      <c r="J1193" s="159">
        <v>0</v>
      </c>
      <c r="K1193" s="159">
        <v>0</v>
      </c>
      <c r="L1193" s="159">
        <v>0</v>
      </c>
      <c r="M1193" s="159">
        <v>0</v>
      </c>
      <c r="N1193" s="159">
        <v>0</v>
      </c>
      <c r="O1193" s="159">
        <v>0</v>
      </c>
      <c r="P1193" s="159">
        <v>0</v>
      </c>
      <c r="Q1193" s="159">
        <v>0</v>
      </c>
      <c r="R1193" s="159">
        <v>0</v>
      </c>
      <c r="S1193" s="159">
        <v>0</v>
      </c>
      <c r="T1193" s="159">
        <v>0</v>
      </c>
      <c r="U1193" s="159">
        <v>0</v>
      </c>
      <c r="V1193" s="200"/>
      <c r="W1193" s="160"/>
      <c r="X1193" s="205"/>
      <c r="Y1193" s="155"/>
      <c r="Z1193" s="141"/>
      <c r="AA1193" s="175" t="s">
        <v>276</v>
      </c>
      <c r="AB1193" s="159">
        <v>0</v>
      </c>
      <c r="AC1193" s="159">
        <v>0</v>
      </c>
      <c r="AD1193" s="159">
        <v>0</v>
      </c>
      <c r="AE1193" s="159">
        <v>1</v>
      </c>
      <c r="AF1193" s="159">
        <v>0</v>
      </c>
      <c r="AG1193" s="159">
        <v>0</v>
      </c>
      <c r="AH1193" s="159">
        <v>0</v>
      </c>
      <c r="AI1193" s="159">
        <v>0</v>
      </c>
      <c r="AJ1193" s="159">
        <v>0</v>
      </c>
      <c r="AK1193" s="159">
        <v>0</v>
      </c>
      <c r="AL1193" s="159">
        <v>0</v>
      </c>
      <c r="AM1193" s="159">
        <v>0</v>
      </c>
      <c r="AN1193" s="159">
        <v>0</v>
      </c>
      <c r="AO1193" s="159">
        <v>0</v>
      </c>
      <c r="AP1193" s="159">
        <v>0</v>
      </c>
      <c r="AR1193" s="160"/>
    </row>
    <row r="1194" spans="1:44" ht="5.0999999999999996" customHeight="1">
      <c r="A1194" s="205"/>
      <c r="D1194" s="175"/>
      <c r="E1194" s="159"/>
      <c r="F1194" s="159"/>
      <c r="G1194" s="159"/>
      <c r="H1194" s="159"/>
      <c r="I1194" s="159"/>
      <c r="J1194" s="159"/>
      <c r="K1194" s="159"/>
      <c r="L1194" s="159"/>
      <c r="M1194" s="159"/>
      <c r="N1194" s="159"/>
      <c r="O1194" s="159"/>
      <c r="P1194" s="159"/>
      <c r="Q1194" s="159"/>
      <c r="R1194" s="159"/>
      <c r="S1194" s="159"/>
      <c r="T1194" s="159"/>
      <c r="U1194" s="159"/>
      <c r="V1194" s="159"/>
      <c r="W1194" s="160"/>
      <c r="X1194" s="205"/>
      <c r="AA1194" s="175"/>
      <c r="AB1194" s="159"/>
      <c r="AC1194" s="159"/>
      <c r="AD1194" s="159"/>
      <c r="AE1194" s="159"/>
      <c r="AF1194" s="159"/>
      <c r="AG1194" s="159"/>
      <c r="AH1194" s="159"/>
      <c r="AI1194" s="159"/>
      <c r="AJ1194" s="159"/>
      <c r="AK1194" s="159"/>
      <c r="AL1194" s="159"/>
      <c r="AM1194" s="159"/>
      <c r="AN1194" s="159"/>
      <c r="AO1194" s="159"/>
      <c r="AP1194" s="159"/>
      <c r="AQ1194" s="159"/>
      <c r="AR1194" s="160"/>
    </row>
    <row r="1195" spans="1:44" ht="12" customHeight="1">
      <c r="A1195" s="134" t="s">
        <v>1286</v>
      </c>
      <c r="C1195" s="134" t="s">
        <v>1287</v>
      </c>
      <c r="D1195" s="175" t="s">
        <v>275</v>
      </c>
      <c r="E1195" s="159">
        <v>460</v>
      </c>
      <c r="F1195" s="159">
        <v>12</v>
      </c>
      <c r="G1195" s="159">
        <v>124</v>
      </c>
      <c r="H1195" s="159">
        <v>280</v>
      </c>
      <c r="I1195" s="159">
        <v>44</v>
      </c>
      <c r="J1195" s="159">
        <v>0</v>
      </c>
      <c r="K1195" s="159">
        <v>0</v>
      </c>
      <c r="L1195" s="159">
        <v>0</v>
      </c>
      <c r="M1195" s="159">
        <v>3</v>
      </c>
      <c r="N1195" s="159">
        <v>5</v>
      </c>
      <c r="O1195" s="159">
        <v>4</v>
      </c>
      <c r="P1195" s="159">
        <v>0</v>
      </c>
      <c r="Q1195" s="159">
        <v>0</v>
      </c>
      <c r="R1195" s="159">
        <v>41</v>
      </c>
      <c r="S1195" s="159">
        <v>44</v>
      </c>
      <c r="T1195" s="159">
        <v>33</v>
      </c>
      <c r="U1195" s="159">
        <v>6</v>
      </c>
      <c r="V1195" s="159"/>
      <c r="W1195" s="160" t="s">
        <v>1288</v>
      </c>
      <c r="X1195" s="134" t="s">
        <v>1286</v>
      </c>
      <c r="Z1195" s="134" t="s">
        <v>1287</v>
      </c>
      <c r="AA1195" s="175" t="s">
        <v>275</v>
      </c>
      <c r="AB1195" s="159">
        <v>6</v>
      </c>
      <c r="AC1195" s="159">
        <v>83</v>
      </c>
      <c r="AD1195" s="159">
        <v>95</v>
      </c>
      <c r="AE1195" s="159">
        <v>94</v>
      </c>
      <c r="AF1195" s="159">
        <v>2</v>
      </c>
      <c r="AG1195" s="159">
        <v>0</v>
      </c>
      <c r="AH1195" s="159">
        <v>14</v>
      </c>
      <c r="AI1195" s="159">
        <v>17</v>
      </c>
      <c r="AJ1195" s="159">
        <v>12</v>
      </c>
      <c r="AK1195" s="159">
        <v>1</v>
      </c>
      <c r="AL1195" s="159">
        <v>0</v>
      </c>
      <c r="AM1195" s="159">
        <v>0</v>
      </c>
      <c r="AN1195" s="159">
        <v>0</v>
      </c>
      <c r="AO1195" s="159">
        <v>0</v>
      </c>
      <c r="AP1195" s="159">
        <v>0</v>
      </c>
      <c r="AQ1195" s="159"/>
      <c r="AR1195" s="160" t="s">
        <v>1288</v>
      </c>
    </row>
    <row r="1196" spans="1:44" ht="12" customHeight="1">
      <c r="D1196" s="175" t="s">
        <v>276</v>
      </c>
      <c r="E1196" s="159">
        <v>425</v>
      </c>
      <c r="F1196" s="159">
        <v>12</v>
      </c>
      <c r="G1196" s="159">
        <v>114</v>
      </c>
      <c r="H1196" s="159">
        <v>256</v>
      </c>
      <c r="I1196" s="159">
        <v>43</v>
      </c>
      <c r="J1196" s="159">
        <v>0</v>
      </c>
      <c r="K1196" s="159">
        <v>0</v>
      </c>
      <c r="L1196" s="159">
        <v>0</v>
      </c>
      <c r="M1196" s="159">
        <v>3</v>
      </c>
      <c r="N1196" s="159">
        <v>5</v>
      </c>
      <c r="O1196" s="159">
        <v>4</v>
      </c>
      <c r="P1196" s="159">
        <v>0</v>
      </c>
      <c r="Q1196" s="159">
        <v>0</v>
      </c>
      <c r="R1196" s="159">
        <v>37</v>
      </c>
      <c r="S1196" s="159">
        <v>41</v>
      </c>
      <c r="T1196" s="159">
        <v>31</v>
      </c>
      <c r="U1196" s="159">
        <v>5</v>
      </c>
      <c r="V1196" s="159"/>
      <c r="W1196" s="160"/>
      <c r="AA1196" s="175" t="s">
        <v>276</v>
      </c>
      <c r="AB1196" s="159">
        <v>5</v>
      </c>
      <c r="AC1196" s="159">
        <v>75</v>
      </c>
      <c r="AD1196" s="159">
        <v>87</v>
      </c>
      <c r="AE1196" s="159">
        <v>87</v>
      </c>
      <c r="AF1196" s="159">
        <v>2</v>
      </c>
      <c r="AG1196" s="159">
        <v>0</v>
      </c>
      <c r="AH1196" s="159">
        <v>14</v>
      </c>
      <c r="AI1196" s="159">
        <v>17</v>
      </c>
      <c r="AJ1196" s="159">
        <v>11</v>
      </c>
      <c r="AK1196" s="159">
        <v>1</v>
      </c>
      <c r="AL1196" s="159">
        <v>0</v>
      </c>
      <c r="AM1196" s="159">
        <v>0</v>
      </c>
      <c r="AN1196" s="159">
        <v>0</v>
      </c>
      <c r="AO1196" s="159">
        <v>0</v>
      </c>
      <c r="AP1196" s="159">
        <v>0</v>
      </c>
      <c r="AQ1196" s="159"/>
      <c r="AR1196" s="160"/>
    </row>
    <row r="1197" spans="1:44" ht="5.0999999999999996" customHeight="1">
      <c r="D1197" s="175"/>
      <c r="E1197" s="159"/>
      <c r="F1197" s="159"/>
      <c r="G1197" s="159"/>
      <c r="H1197" s="159"/>
      <c r="I1197" s="159"/>
      <c r="J1197" s="159"/>
      <c r="K1197" s="159"/>
      <c r="L1197" s="159"/>
      <c r="M1197" s="159"/>
      <c r="N1197" s="159"/>
      <c r="O1197" s="159"/>
      <c r="P1197" s="159"/>
      <c r="Q1197" s="159"/>
      <c r="R1197" s="159"/>
      <c r="S1197" s="159"/>
      <c r="T1197" s="159"/>
      <c r="U1197" s="159"/>
      <c r="V1197" s="159"/>
      <c r="W1197" s="160"/>
      <c r="AA1197" s="175"/>
      <c r="AB1197" s="159"/>
      <c r="AC1197" s="159"/>
      <c r="AD1197" s="159"/>
      <c r="AE1197" s="159"/>
      <c r="AF1197" s="159"/>
      <c r="AG1197" s="159"/>
      <c r="AH1197" s="159"/>
      <c r="AI1197" s="159"/>
      <c r="AJ1197" s="159"/>
      <c r="AK1197" s="159"/>
      <c r="AL1197" s="159"/>
      <c r="AM1197" s="159"/>
      <c r="AN1197" s="159"/>
      <c r="AO1197" s="159"/>
      <c r="AP1197" s="159"/>
      <c r="AQ1197" s="159"/>
      <c r="AR1197" s="160"/>
    </row>
    <row r="1198" spans="1:44" ht="12" customHeight="1">
      <c r="A1198" s="134" t="s">
        <v>1289</v>
      </c>
      <c r="C1198" s="134" t="s">
        <v>1290</v>
      </c>
      <c r="D1198" s="175" t="s">
        <v>275</v>
      </c>
      <c r="E1198" s="159">
        <v>46</v>
      </c>
      <c r="F1198" s="159">
        <v>0</v>
      </c>
      <c r="G1198" s="159">
        <v>3</v>
      </c>
      <c r="H1198" s="159">
        <v>31</v>
      </c>
      <c r="I1198" s="159">
        <v>12</v>
      </c>
      <c r="J1198" s="159">
        <v>0</v>
      </c>
      <c r="K1198" s="159">
        <v>0</v>
      </c>
      <c r="L1198" s="159">
        <v>0</v>
      </c>
      <c r="M1198" s="159">
        <v>0</v>
      </c>
      <c r="N1198" s="159">
        <v>0</v>
      </c>
      <c r="O1198" s="159">
        <v>0</v>
      </c>
      <c r="P1198" s="159">
        <v>0</v>
      </c>
      <c r="Q1198" s="159">
        <v>0</v>
      </c>
      <c r="R1198" s="159">
        <v>1</v>
      </c>
      <c r="S1198" s="159">
        <v>0</v>
      </c>
      <c r="T1198" s="159">
        <v>2</v>
      </c>
      <c r="U1198" s="159">
        <v>0</v>
      </c>
      <c r="V1198" s="159"/>
      <c r="W1198" s="160" t="s">
        <v>1289</v>
      </c>
      <c r="X1198" s="134" t="s">
        <v>1289</v>
      </c>
      <c r="Z1198" s="134" t="s">
        <v>1290</v>
      </c>
      <c r="AA1198" s="175" t="s">
        <v>275</v>
      </c>
      <c r="AB1198" s="159">
        <v>0</v>
      </c>
      <c r="AC1198" s="159">
        <v>4</v>
      </c>
      <c r="AD1198" s="159">
        <v>16</v>
      </c>
      <c r="AE1198" s="159">
        <v>9</v>
      </c>
      <c r="AF1198" s="159">
        <v>2</v>
      </c>
      <c r="AG1198" s="159">
        <v>0</v>
      </c>
      <c r="AH1198" s="159">
        <v>0</v>
      </c>
      <c r="AI1198" s="159">
        <v>7</v>
      </c>
      <c r="AJ1198" s="159">
        <v>5</v>
      </c>
      <c r="AK1198" s="159">
        <v>0</v>
      </c>
      <c r="AL1198" s="159">
        <v>0</v>
      </c>
      <c r="AM1198" s="159">
        <v>0</v>
      </c>
      <c r="AN1198" s="159">
        <v>0</v>
      </c>
      <c r="AO1198" s="159">
        <v>0</v>
      </c>
      <c r="AP1198" s="159">
        <v>0</v>
      </c>
      <c r="AQ1198" s="159"/>
      <c r="AR1198" s="160" t="s">
        <v>1289</v>
      </c>
    </row>
    <row r="1199" spans="1:44" ht="12" customHeight="1">
      <c r="D1199" s="175" t="s">
        <v>276</v>
      </c>
      <c r="E1199" s="159">
        <v>41</v>
      </c>
      <c r="F1199" s="159">
        <v>0</v>
      </c>
      <c r="G1199" s="159">
        <v>3</v>
      </c>
      <c r="H1199" s="159">
        <v>28</v>
      </c>
      <c r="I1199" s="159">
        <v>10</v>
      </c>
      <c r="J1199" s="159">
        <v>0</v>
      </c>
      <c r="K1199" s="159">
        <v>0</v>
      </c>
      <c r="L1199" s="159">
        <v>0</v>
      </c>
      <c r="M1199" s="159">
        <v>0</v>
      </c>
      <c r="N1199" s="159">
        <v>0</v>
      </c>
      <c r="O1199" s="159">
        <v>0</v>
      </c>
      <c r="P1199" s="159">
        <v>0</v>
      </c>
      <c r="Q1199" s="159">
        <v>0</v>
      </c>
      <c r="R1199" s="159">
        <v>1</v>
      </c>
      <c r="S1199" s="159">
        <v>0</v>
      </c>
      <c r="T1199" s="159">
        <v>2</v>
      </c>
      <c r="U1199" s="159">
        <v>0</v>
      </c>
      <c r="V1199" s="159"/>
      <c r="W1199" s="160"/>
      <c r="AA1199" s="175" t="s">
        <v>276</v>
      </c>
      <c r="AB1199" s="159">
        <v>0</v>
      </c>
      <c r="AC1199" s="159">
        <v>4</v>
      </c>
      <c r="AD1199" s="159">
        <v>14</v>
      </c>
      <c r="AE1199" s="159">
        <v>8</v>
      </c>
      <c r="AF1199" s="159">
        <v>2</v>
      </c>
      <c r="AG1199" s="159">
        <v>0</v>
      </c>
      <c r="AH1199" s="159">
        <v>0</v>
      </c>
      <c r="AI1199" s="159">
        <v>6</v>
      </c>
      <c r="AJ1199" s="159">
        <v>4</v>
      </c>
      <c r="AK1199" s="159">
        <v>0</v>
      </c>
      <c r="AL1199" s="159">
        <v>0</v>
      </c>
      <c r="AM1199" s="159">
        <v>0</v>
      </c>
      <c r="AN1199" s="159">
        <v>0</v>
      </c>
      <c r="AO1199" s="159">
        <v>0</v>
      </c>
      <c r="AP1199" s="159">
        <v>0</v>
      </c>
      <c r="AQ1199" s="159"/>
      <c r="AR1199" s="160"/>
    </row>
    <row r="1200" spans="1:44" ht="5.0999999999999996" customHeight="1">
      <c r="D1200" s="175"/>
      <c r="E1200" s="159"/>
      <c r="F1200" s="159"/>
      <c r="G1200" s="159"/>
      <c r="H1200" s="159"/>
      <c r="I1200" s="159"/>
      <c r="J1200" s="159"/>
      <c r="K1200" s="159"/>
      <c r="L1200" s="159"/>
      <c r="M1200" s="159"/>
      <c r="N1200" s="159"/>
      <c r="O1200" s="159"/>
      <c r="P1200" s="159"/>
      <c r="Q1200" s="159"/>
      <c r="R1200" s="159"/>
      <c r="S1200" s="159"/>
      <c r="T1200" s="159"/>
      <c r="U1200" s="159"/>
      <c r="V1200" s="159"/>
      <c r="W1200" s="160"/>
      <c r="AA1200" s="175"/>
      <c r="AB1200" s="159"/>
      <c r="AC1200" s="159"/>
      <c r="AD1200" s="159"/>
      <c r="AE1200" s="159"/>
      <c r="AF1200" s="159"/>
      <c r="AG1200" s="159"/>
      <c r="AH1200" s="159"/>
      <c r="AI1200" s="159"/>
      <c r="AJ1200" s="159"/>
      <c r="AK1200" s="159"/>
      <c r="AL1200" s="159"/>
      <c r="AM1200" s="159"/>
      <c r="AN1200" s="159"/>
      <c r="AO1200" s="159"/>
      <c r="AP1200" s="159"/>
      <c r="AQ1200" s="159"/>
      <c r="AR1200" s="160"/>
    </row>
    <row r="1201" spans="1:44" ht="12" customHeight="1">
      <c r="A1201" s="134" t="s">
        <v>1291</v>
      </c>
      <c r="C1201" s="134" t="s">
        <v>1292</v>
      </c>
      <c r="D1201" s="175" t="s">
        <v>275</v>
      </c>
      <c r="E1201" s="159">
        <v>2</v>
      </c>
      <c r="F1201" s="159">
        <v>0</v>
      </c>
      <c r="G1201" s="159">
        <v>0</v>
      </c>
      <c r="H1201" s="159">
        <v>2</v>
      </c>
      <c r="I1201" s="159">
        <v>0</v>
      </c>
      <c r="J1201" s="159">
        <v>0</v>
      </c>
      <c r="K1201" s="159">
        <v>0</v>
      </c>
      <c r="L1201" s="159">
        <v>0</v>
      </c>
      <c r="M1201" s="159">
        <v>0</v>
      </c>
      <c r="N1201" s="159">
        <v>0</v>
      </c>
      <c r="O1201" s="159">
        <v>0</v>
      </c>
      <c r="P1201" s="159">
        <v>0</v>
      </c>
      <c r="Q1201" s="159">
        <v>0</v>
      </c>
      <c r="R1201" s="159">
        <v>0</v>
      </c>
      <c r="S1201" s="159">
        <v>0</v>
      </c>
      <c r="T1201" s="159">
        <v>0</v>
      </c>
      <c r="U1201" s="159">
        <v>0</v>
      </c>
      <c r="V1201" s="159"/>
      <c r="W1201" s="160" t="s">
        <v>1291</v>
      </c>
      <c r="X1201" s="134" t="s">
        <v>1291</v>
      </c>
      <c r="Z1201" s="134" t="s">
        <v>1292</v>
      </c>
      <c r="AA1201" s="175" t="s">
        <v>275</v>
      </c>
      <c r="AB1201" s="159">
        <v>0</v>
      </c>
      <c r="AC1201" s="159">
        <v>0</v>
      </c>
      <c r="AD1201" s="159">
        <v>0</v>
      </c>
      <c r="AE1201" s="159">
        <v>2</v>
      </c>
      <c r="AF1201" s="159">
        <v>0</v>
      </c>
      <c r="AG1201" s="159">
        <v>0</v>
      </c>
      <c r="AH1201" s="159">
        <v>0</v>
      </c>
      <c r="AI1201" s="159">
        <v>0</v>
      </c>
      <c r="AJ1201" s="159">
        <v>0</v>
      </c>
      <c r="AK1201" s="159">
        <v>0</v>
      </c>
      <c r="AL1201" s="159">
        <v>0</v>
      </c>
      <c r="AM1201" s="159">
        <v>0</v>
      </c>
      <c r="AN1201" s="159">
        <v>0</v>
      </c>
      <c r="AO1201" s="159">
        <v>0</v>
      </c>
      <c r="AP1201" s="159">
        <v>0</v>
      </c>
      <c r="AQ1201" s="159"/>
      <c r="AR1201" s="160" t="s">
        <v>1291</v>
      </c>
    </row>
    <row r="1202" spans="1:44" ht="12" customHeight="1">
      <c r="C1202" s="141"/>
      <c r="D1202" s="175" t="s">
        <v>276</v>
      </c>
      <c r="E1202" s="159">
        <v>2</v>
      </c>
      <c r="F1202" s="159">
        <v>0</v>
      </c>
      <c r="G1202" s="159">
        <v>0</v>
      </c>
      <c r="H1202" s="159">
        <v>2</v>
      </c>
      <c r="I1202" s="159">
        <v>0</v>
      </c>
      <c r="J1202" s="159">
        <v>0</v>
      </c>
      <c r="K1202" s="159">
        <v>0</v>
      </c>
      <c r="L1202" s="159">
        <v>0</v>
      </c>
      <c r="M1202" s="159">
        <v>0</v>
      </c>
      <c r="N1202" s="159">
        <v>0</v>
      </c>
      <c r="O1202" s="159">
        <v>0</v>
      </c>
      <c r="P1202" s="159">
        <v>0</v>
      </c>
      <c r="Q1202" s="159">
        <v>0</v>
      </c>
      <c r="R1202" s="159">
        <v>0</v>
      </c>
      <c r="S1202" s="159">
        <v>0</v>
      </c>
      <c r="T1202" s="159">
        <v>0</v>
      </c>
      <c r="U1202" s="159">
        <v>0</v>
      </c>
      <c r="V1202" s="159"/>
      <c r="W1202" s="160"/>
      <c r="Z1202" s="141"/>
      <c r="AA1202" s="175" t="s">
        <v>276</v>
      </c>
      <c r="AB1202" s="159">
        <v>0</v>
      </c>
      <c r="AC1202" s="159">
        <v>0</v>
      </c>
      <c r="AD1202" s="159">
        <v>0</v>
      </c>
      <c r="AE1202" s="159">
        <v>2</v>
      </c>
      <c r="AF1202" s="159">
        <v>0</v>
      </c>
      <c r="AG1202" s="159">
        <v>0</v>
      </c>
      <c r="AH1202" s="159">
        <v>0</v>
      </c>
      <c r="AI1202" s="159">
        <v>0</v>
      </c>
      <c r="AJ1202" s="159">
        <v>0</v>
      </c>
      <c r="AK1202" s="159">
        <v>0</v>
      </c>
      <c r="AL1202" s="159">
        <v>0</v>
      </c>
      <c r="AM1202" s="159">
        <v>0</v>
      </c>
      <c r="AN1202" s="159">
        <v>0</v>
      </c>
      <c r="AO1202" s="159">
        <v>0</v>
      </c>
      <c r="AP1202" s="159">
        <v>0</v>
      </c>
      <c r="AQ1202" s="159"/>
      <c r="AR1202" s="160"/>
    </row>
    <row r="1203" spans="1:44" ht="5.0999999999999996" customHeight="1">
      <c r="C1203" s="141"/>
      <c r="D1203" s="175"/>
      <c r="E1203" s="159"/>
      <c r="F1203" s="159"/>
      <c r="G1203" s="159"/>
      <c r="H1203" s="159"/>
      <c r="I1203" s="159"/>
      <c r="J1203" s="159"/>
      <c r="K1203" s="159"/>
      <c r="L1203" s="159"/>
      <c r="M1203" s="159"/>
      <c r="N1203" s="159"/>
      <c r="O1203" s="159"/>
      <c r="P1203" s="159"/>
      <c r="Q1203" s="159"/>
      <c r="R1203" s="159"/>
      <c r="S1203" s="159"/>
      <c r="T1203" s="159"/>
      <c r="U1203" s="159"/>
      <c r="V1203" s="159"/>
      <c r="W1203" s="160"/>
      <c r="Z1203" s="141"/>
      <c r="AA1203" s="175"/>
      <c r="AB1203" s="159"/>
      <c r="AC1203" s="159"/>
      <c r="AD1203" s="159"/>
      <c r="AE1203" s="159"/>
      <c r="AF1203" s="159"/>
      <c r="AG1203" s="159"/>
      <c r="AH1203" s="159"/>
      <c r="AI1203" s="159"/>
      <c r="AJ1203" s="159"/>
      <c r="AK1203" s="159"/>
      <c r="AL1203" s="159"/>
      <c r="AM1203" s="159"/>
      <c r="AN1203" s="159"/>
      <c r="AO1203" s="159"/>
      <c r="AP1203" s="159"/>
      <c r="AQ1203" s="159"/>
      <c r="AR1203" s="160"/>
    </row>
    <row r="1204" spans="1:44" ht="12" customHeight="1">
      <c r="A1204" s="134" t="s">
        <v>1291</v>
      </c>
      <c r="C1204" s="134" t="s">
        <v>1293</v>
      </c>
      <c r="D1204" s="175" t="s">
        <v>275</v>
      </c>
      <c r="E1204" s="159">
        <v>71</v>
      </c>
      <c r="F1204" s="159">
        <v>0</v>
      </c>
      <c r="G1204" s="159">
        <v>6</v>
      </c>
      <c r="H1204" s="159">
        <v>43</v>
      </c>
      <c r="I1204" s="159">
        <v>21</v>
      </c>
      <c r="J1204" s="159">
        <v>1</v>
      </c>
      <c r="K1204" s="159">
        <v>0</v>
      </c>
      <c r="L1204" s="159">
        <v>0</v>
      </c>
      <c r="M1204" s="159">
        <v>0</v>
      </c>
      <c r="N1204" s="159">
        <v>0</v>
      </c>
      <c r="O1204" s="159">
        <v>0</v>
      </c>
      <c r="P1204" s="159">
        <v>0</v>
      </c>
      <c r="Q1204" s="159">
        <v>0</v>
      </c>
      <c r="R1204" s="159">
        <v>0</v>
      </c>
      <c r="S1204" s="159">
        <v>0</v>
      </c>
      <c r="T1204" s="159">
        <v>6</v>
      </c>
      <c r="U1204" s="159">
        <v>0</v>
      </c>
      <c r="V1204" s="159"/>
      <c r="W1204" s="160" t="s">
        <v>1291</v>
      </c>
      <c r="X1204" s="134" t="s">
        <v>1291</v>
      </c>
      <c r="Z1204" s="134" t="s">
        <v>1293</v>
      </c>
      <c r="AA1204" s="175" t="s">
        <v>275</v>
      </c>
      <c r="AB1204" s="159">
        <v>0</v>
      </c>
      <c r="AC1204" s="159">
        <v>4</v>
      </c>
      <c r="AD1204" s="159">
        <v>8</v>
      </c>
      <c r="AE1204" s="159">
        <v>26</v>
      </c>
      <c r="AF1204" s="159">
        <v>5</v>
      </c>
      <c r="AG1204" s="159">
        <v>1</v>
      </c>
      <c r="AH1204" s="159">
        <v>4</v>
      </c>
      <c r="AI1204" s="159">
        <v>3</v>
      </c>
      <c r="AJ1204" s="159">
        <v>11</v>
      </c>
      <c r="AK1204" s="159">
        <v>2</v>
      </c>
      <c r="AL1204" s="159">
        <v>0</v>
      </c>
      <c r="AM1204" s="159">
        <v>1</v>
      </c>
      <c r="AN1204" s="159">
        <v>0</v>
      </c>
      <c r="AO1204" s="159">
        <v>0</v>
      </c>
      <c r="AP1204" s="159">
        <v>0</v>
      </c>
      <c r="AQ1204" s="159"/>
      <c r="AR1204" s="160" t="s">
        <v>1291</v>
      </c>
    </row>
    <row r="1205" spans="1:44" ht="12" customHeight="1">
      <c r="C1205" s="141"/>
      <c r="D1205" s="175" t="s">
        <v>276</v>
      </c>
      <c r="E1205" s="159">
        <v>63</v>
      </c>
      <c r="F1205" s="159">
        <v>0</v>
      </c>
      <c r="G1205" s="159">
        <v>6</v>
      </c>
      <c r="H1205" s="159">
        <v>39</v>
      </c>
      <c r="I1205" s="159">
        <v>17</v>
      </c>
      <c r="J1205" s="159">
        <v>1</v>
      </c>
      <c r="K1205" s="159">
        <v>0</v>
      </c>
      <c r="L1205" s="159">
        <v>0</v>
      </c>
      <c r="M1205" s="159">
        <v>0</v>
      </c>
      <c r="N1205" s="159">
        <v>0</v>
      </c>
      <c r="O1205" s="159">
        <v>0</v>
      </c>
      <c r="P1205" s="159">
        <v>0</v>
      </c>
      <c r="Q1205" s="159">
        <v>0</v>
      </c>
      <c r="R1205" s="159">
        <v>0</v>
      </c>
      <c r="S1205" s="159">
        <v>0</v>
      </c>
      <c r="T1205" s="159">
        <v>6</v>
      </c>
      <c r="U1205" s="159">
        <v>0</v>
      </c>
      <c r="V1205" s="159"/>
      <c r="W1205" s="160"/>
      <c r="Z1205" s="141"/>
      <c r="AA1205" s="175" t="s">
        <v>276</v>
      </c>
      <c r="AB1205" s="159">
        <v>0</v>
      </c>
      <c r="AC1205" s="159">
        <v>4</v>
      </c>
      <c r="AD1205" s="159">
        <v>7</v>
      </c>
      <c r="AE1205" s="159">
        <v>23</v>
      </c>
      <c r="AF1205" s="159">
        <v>5</v>
      </c>
      <c r="AG1205" s="159">
        <v>1</v>
      </c>
      <c r="AH1205" s="159">
        <v>2</v>
      </c>
      <c r="AI1205" s="159">
        <v>2</v>
      </c>
      <c r="AJ1205" s="159">
        <v>10</v>
      </c>
      <c r="AK1205" s="159">
        <v>2</v>
      </c>
      <c r="AL1205" s="159">
        <v>0</v>
      </c>
      <c r="AM1205" s="159">
        <v>1</v>
      </c>
      <c r="AN1205" s="159">
        <v>0</v>
      </c>
      <c r="AO1205" s="159">
        <v>0</v>
      </c>
      <c r="AP1205" s="159">
        <v>0</v>
      </c>
      <c r="AQ1205" s="159"/>
      <c r="AR1205" s="160"/>
    </row>
    <row r="1206" spans="1:44" ht="5.0999999999999996" customHeight="1">
      <c r="C1206" s="141"/>
      <c r="D1206" s="175"/>
      <c r="E1206" s="159"/>
      <c r="F1206" s="159"/>
      <c r="G1206" s="159"/>
      <c r="H1206" s="159"/>
      <c r="I1206" s="159"/>
      <c r="J1206" s="159"/>
      <c r="K1206" s="159"/>
      <c r="L1206" s="159"/>
      <c r="M1206" s="159"/>
      <c r="N1206" s="159"/>
      <c r="O1206" s="159"/>
      <c r="P1206" s="159"/>
      <c r="Q1206" s="159"/>
      <c r="R1206" s="159"/>
      <c r="S1206" s="159"/>
      <c r="T1206" s="159"/>
      <c r="U1206" s="159"/>
      <c r="V1206" s="159"/>
      <c r="W1206" s="160"/>
      <c r="Z1206" s="141"/>
      <c r="AA1206" s="175"/>
      <c r="AB1206" s="159"/>
      <c r="AC1206" s="159"/>
      <c r="AD1206" s="159"/>
      <c r="AE1206" s="159"/>
      <c r="AF1206" s="159"/>
      <c r="AG1206" s="159"/>
      <c r="AH1206" s="159"/>
      <c r="AI1206" s="159"/>
      <c r="AJ1206" s="159"/>
      <c r="AK1206" s="159"/>
      <c r="AL1206" s="159"/>
      <c r="AM1206" s="159"/>
      <c r="AN1206" s="159"/>
      <c r="AO1206" s="159"/>
      <c r="AP1206" s="159"/>
      <c r="AQ1206" s="159"/>
      <c r="AR1206" s="160"/>
    </row>
    <row r="1207" spans="1:44" ht="12" customHeight="1">
      <c r="A1207" s="134" t="s">
        <v>1291</v>
      </c>
      <c r="C1207" s="134" t="s">
        <v>1294</v>
      </c>
      <c r="D1207" s="175" t="s">
        <v>275</v>
      </c>
      <c r="E1207" s="159">
        <v>73</v>
      </c>
      <c r="F1207" s="159">
        <v>0</v>
      </c>
      <c r="G1207" s="159">
        <v>6</v>
      </c>
      <c r="H1207" s="159">
        <v>45</v>
      </c>
      <c r="I1207" s="159">
        <v>21</v>
      </c>
      <c r="J1207" s="159">
        <v>1</v>
      </c>
      <c r="K1207" s="159">
        <v>0</v>
      </c>
      <c r="L1207" s="159">
        <v>0</v>
      </c>
      <c r="M1207" s="159">
        <v>0</v>
      </c>
      <c r="N1207" s="159">
        <v>0</v>
      </c>
      <c r="O1207" s="159">
        <v>0</v>
      </c>
      <c r="P1207" s="159">
        <v>0</v>
      </c>
      <c r="Q1207" s="159">
        <v>0</v>
      </c>
      <c r="R1207" s="159">
        <v>0</v>
      </c>
      <c r="S1207" s="159">
        <v>0</v>
      </c>
      <c r="T1207" s="159">
        <v>6</v>
      </c>
      <c r="U1207" s="159">
        <v>0</v>
      </c>
      <c r="V1207" s="159"/>
      <c r="W1207" s="160" t="s">
        <v>1291</v>
      </c>
      <c r="X1207" s="134" t="s">
        <v>1291</v>
      </c>
      <c r="Z1207" s="134" t="s">
        <v>1294</v>
      </c>
      <c r="AA1207" s="175" t="s">
        <v>275</v>
      </c>
      <c r="AB1207" s="159">
        <v>0</v>
      </c>
      <c r="AC1207" s="159">
        <v>4</v>
      </c>
      <c r="AD1207" s="159">
        <v>8</v>
      </c>
      <c r="AE1207" s="159">
        <v>28</v>
      </c>
      <c r="AF1207" s="159">
        <v>5</v>
      </c>
      <c r="AG1207" s="159">
        <v>1</v>
      </c>
      <c r="AH1207" s="159">
        <v>4</v>
      </c>
      <c r="AI1207" s="159">
        <v>3</v>
      </c>
      <c r="AJ1207" s="159">
        <v>11</v>
      </c>
      <c r="AK1207" s="159">
        <v>2</v>
      </c>
      <c r="AL1207" s="159">
        <v>0</v>
      </c>
      <c r="AM1207" s="159">
        <v>1</v>
      </c>
      <c r="AN1207" s="159">
        <v>0</v>
      </c>
      <c r="AO1207" s="159">
        <v>0</v>
      </c>
      <c r="AP1207" s="159">
        <v>0</v>
      </c>
      <c r="AQ1207" s="159"/>
      <c r="AR1207" s="160" t="s">
        <v>1291</v>
      </c>
    </row>
    <row r="1208" spans="1:44" ht="12" customHeight="1">
      <c r="C1208" s="141"/>
      <c r="D1208" s="175" t="s">
        <v>276</v>
      </c>
      <c r="E1208" s="159">
        <v>65</v>
      </c>
      <c r="F1208" s="159">
        <v>0</v>
      </c>
      <c r="G1208" s="159">
        <v>6</v>
      </c>
      <c r="H1208" s="159">
        <v>41</v>
      </c>
      <c r="I1208" s="159">
        <v>17</v>
      </c>
      <c r="J1208" s="159">
        <v>1</v>
      </c>
      <c r="K1208" s="159">
        <v>0</v>
      </c>
      <c r="L1208" s="159">
        <v>0</v>
      </c>
      <c r="M1208" s="159">
        <v>0</v>
      </c>
      <c r="N1208" s="159">
        <v>0</v>
      </c>
      <c r="O1208" s="159">
        <v>0</v>
      </c>
      <c r="P1208" s="159">
        <v>0</v>
      </c>
      <c r="Q1208" s="159">
        <v>0</v>
      </c>
      <c r="R1208" s="159">
        <v>0</v>
      </c>
      <c r="S1208" s="159">
        <v>0</v>
      </c>
      <c r="T1208" s="159">
        <v>6</v>
      </c>
      <c r="U1208" s="159">
        <v>0</v>
      </c>
      <c r="V1208" s="159"/>
      <c r="W1208" s="160"/>
      <c r="Z1208" s="141"/>
      <c r="AA1208" s="175" t="s">
        <v>276</v>
      </c>
      <c r="AB1208" s="159">
        <v>0</v>
      </c>
      <c r="AC1208" s="159">
        <v>4</v>
      </c>
      <c r="AD1208" s="159">
        <v>7</v>
      </c>
      <c r="AE1208" s="159">
        <v>25</v>
      </c>
      <c r="AF1208" s="159">
        <v>5</v>
      </c>
      <c r="AG1208" s="159">
        <v>1</v>
      </c>
      <c r="AH1208" s="159">
        <v>2</v>
      </c>
      <c r="AI1208" s="159">
        <v>2</v>
      </c>
      <c r="AJ1208" s="159">
        <v>10</v>
      </c>
      <c r="AK1208" s="159">
        <v>2</v>
      </c>
      <c r="AL1208" s="159">
        <v>0</v>
      </c>
      <c r="AM1208" s="159">
        <v>1</v>
      </c>
      <c r="AN1208" s="159">
        <v>0</v>
      </c>
      <c r="AO1208" s="159">
        <v>0</v>
      </c>
      <c r="AP1208" s="159">
        <v>0</v>
      </c>
      <c r="AQ1208" s="159"/>
      <c r="AR1208" s="160"/>
    </row>
    <row r="1209" spans="1:44" ht="5.0999999999999996" customHeight="1">
      <c r="A1209" s="180"/>
      <c r="B1209" s="181"/>
      <c r="C1209" s="182"/>
      <c r="D1209" s="199"/>
      <c r="E1209" s="159"/>
      <c r="F1209" s="159"/>
      <c r="G1209" s="159"/>
      <c r="H1209" s="159"/>
      <c r="I1209" s="159"/>
      <c r="J1209" s="159"/>
      <c r="K1209" s="159"/>
      <c r="L1209" s="159"/>
      <c r="M1209" s="159"/>
      <c r="N1209" s="159"/>
      <c r="O1209" s="159"/>
      <c r="P1209" s="159"/>
      <c r="Q1209" s="159"/>
      <c r="R1209" s="159"/>
      <c r="S1209" s="159"/>
      <c r="T1209" s="159"/>
      <c r="U1209" s="159"/>
      <c r="V1209" s="159"/>
      <c r="W1209" s="201"/>
      <c r="X1209" s="180"/>
      <c r="Y1209" s="181"/>
      <c r="Z1209" s="182"/>
      <c r="AA1209" s="199"/>
      <c r="AB1209" s="159"/>
      <c r="AC1209" s="159"/>
      <c r="AD1209" s="159"/>
      <c r="AE1209" s="159"/>
      <c r="AF1209" s="159"/>
      <c r="AG1209" s="159"/>
      <c r="AH1209" s="159"/>
      <c r="AI1209" s="159"/>
      <c r="AJ1209" s="159"/>
      <c r="AK1209" s="159"/>
      <c r="AL1209" s="159"/>
      <c r="AM1209" s="159"/>
      <c r="AN1209" s="159"/>
      <c r="AO1209" s="159"/>
      <c r="AP1209" s="159"/>
      <c r="AQ1209" s="159"/>
      <c r="AR1209" s="201"/>
    </row>
    <row r="1210" spans="1:44" ht="12" customHeight="1">
      <c r="A1210" s="134" t="s">
        <v>1295</v>
      </c>
      <c r="C1210" s="134" t="s">
        <v>1296</v>
      </c>
      <c r="D1210" s="175" t="s">
        <v>275</v>
      </c>
      <c r="E1210" s="159">
        <v>1</v>
      </c>
      <c r="F1210" s="159">
        <v>0</v>
      </c>
      <c r="G1210" s="159">
        <v>0</v>
      </c>
      <c r="H1210" s="159">
        <v>1</v>
      </c>
      <c r="I1210" s="159">
        <v>0</v>
      </c>
      <c r="J1210" s="159">
        <v>0</v>
      </c>
      <c r="K1210" s="159">
        <v>0</v>
      </c>
      <c r="L1210" s="159">
        <v>0</v>
      </c>
      <c r="M1210" s="159">
        <v>0</v>
      </c>
      <c r="N1210" s="159">
        <v>0</v>
      </c>
      <c r="O1210" s="159">
        <v>0</v>
      </c>
      <c r="P1210" s="159">
        <v>0</v>
      </c>
      <c r="Q1210" s="159">
        <v>0</v>
      </c>
      <c r="R1210" s="159">
        <v>0</v>
      </c>
      <c r="S1210" s="159">
        <v>0</v>
      </c>
      <c r="T1210" s="159">
        <v>0</v>
      </c>
      <c r="U1210" s="159">
        <v>0</v>
      </c>
      <c r="V1210" s="159"/>
      <c r="W1210" s="160" t="s">
        <v>1295</v>
      </c>
      <c r="X1210" s="134" t="s">
        <v>1295</v>
      </c>
      <c r="Z1210" s="134" t="s">
        <v>1296</v>
      </c>
      <c r="AA1210" s="175" t="s">
        <v>275</v>
      </c>
      <c r="AB1210" s="159">
        <v>0</v>
      </c>
      <c r="AC1210" s="159">
        <v>0</v>
      </c>
      <c r="AD1210" s="159">
        <v>0</v>
      </c>
      <c r="AE1210" s="159">
        <v>1</v>
      </c>
      <c r="AF1210" s="159">
        <v>0</v>
      </c>
      <c r="AG1210" s="159">
        <v>0</v>
      </c>
      <c r="AH1210" s="159">
        <v>0</v>
      </c>
      <c r="AI1210" s="159">
        <v>0</v>
      </c>
      <c r="AJ1210" s="159">
        <v>0</v>
      </c>
      <c r="AK1210" s="159">
        <v>0</v>
      </c>
      <c r="AL1210" s="159">
        <v>0</v>
      </c>
      <c r="AM1210" s="159">
        <v>0</v>
      </c>
      <c r="AN1210" s="159">
        <v>0</v>
      </c>
      <c r="AO1210" s="159">
        <v>0</v>
      </c>
      <c r="AP1210" s="159">
        <v>0</v>
      </c>
      <c r="AQ1210" s="159"/>
      <c r="AR1210" s="160" t="s">
        <v>1295</v>
      </c>
    </row>
    <row r="1211" spans="1:44" ht="12" customHeight="1">
      <c r="D1211" s="175" t="s">
        <v>276</v>
      </c>
      <c r="E1211" s="159">
        <v>1</v>
      </c>
      <c r="F1211" s="159">
        <v>0</v>
      </c>
      <c r="G1211" s="159">
        <v>0</v>
      </c>
      <c r="H1211" s="159">
        <v>1</v>
      </c>
      <c r="I1211" s="159">
        <v>0</v>
      </c>
      <c r="J1211" s="159">
        <v>0</v>
      </c>
      <c r="K1211" s="159">
        <v>0</v>
      </c>
      <c r="L1211" s="159">
        <v>0</v>
      </c>
      <c r="M1211" s="159">
        <v>0</v>
      </c>
      <c r="N1211" s="159">
        <v>0</v>
      </c>
      <c r="O1211" s="159">
        <v>0</v>
      </c>
      <c r="P1211" s="159">
        <v>0</v>
      </c>
      <c r="Q1211" s="159">
        <v>0</v>
      </c>
      <c r="R1211" s="159">
        <v>0</v>
      </c>
      <c r="S1211" s="159">
        <v>0</v>
      </c>
      <c r="T1211" s="159">
        <v>0</v>
      </c>
      <c r="U1211" s="159">
        <v>0</v>
      </c>
      <c r="V1211" s="159"/>
      <c r="W1211" s="160"/>
      <c r="AA1211" s="175" t="s">
        <v>276</v>
      </c>
      <c r="AB1211" s="159">
        <v>0</v>
      </c>
      <c r="AC1211" s="159">
        <v>0</v>
      </c>
      <c r="AD1211" s="159">
        <v>0</v>
      </c>
      <c r="AE1211" s="159">
        <v>1</v>
      </c>
      <c r="AF1211" s="159">
        <v>0</v>
      </c>
      <c r="AG1211" s="159">
        <v>0</v>
      </c>
      <c r="AH1211" s="159">
        <v>0</v>
      </c>
      <c r="AI1211" s="159">
        <v>0</v>
      </c>
      <c r="AJ1211" s="159">
        <v>0</v>
      </c>
      <c r="AK1211" s="159">
        <v>0</v>
      </c>
      <c r="AL1211" s="159">
        <v>0</v>
      </c>
      <c r="AM1211" s="159">
        <v>0</v>
      </c>
      <c r="AN1211" s="159">
        <v>0</v>
      </c>
      <c r="AO1211" s="159">
        <v>0</v>
      </c>
      <c r="AP1211" s="159">
        <v>0</v>
      </c>
      <c r="AQ1211" s="159"/>
      <c r="AR1211" s="160"/>
    </row>
    <row r="1212" spans="1:44" ht="5.0999999999999996" customHeight="1">
      <c r="D1212" s="175"/>
      <c r="E1212" s="159"/>
      <c r="F1212" s="159"/>
      <c r="G1212" s="159"/>
      <c r="H1212" s="159"/>
      <c r="I1212" s="159"/>
      <c r="J1212" s="159"/>
      <c r="K1212" s="159"/>
      <c r="L1212" s="159"/>
      <c r="M1212" s="159"/>
      <c r="N1212" s="159"/>
      <c r="O1212" s="159"/>
      <c r="P1212" s="159"/>
      <c r="Q1212" s="159"/>
      <c r="R1212" s="159"/>
      <c r="S1212" s="159"/>
      <c r="T1212" s="159"/>
      <c r="U1212" s="159"/>
      <c r="V1212" s="159"/>
      <c r="W1212" s="160"/>
      <c r="AA1212" s="175"/>
      <c r="AB1212" s="159"/>
      <c r="AC1212" s="159"/>
      <c r="AD1212" s="159"/>
      <c r="AE1212" s="159"/>
      <c r="AF1212" s="159"/>
      <c r="AG1212" s="159"/>
      <c r="AH1212" s="159"/>
      <c r="AI1212" s="159"/>
      <c r="AJ1212" s="159"/>
      <c r="AK1212" s="159"/>
      <c r="AL1212" s="159"/>
      <c r="AM1212" s="159"/>
      <c r="AN1212" s="159"/>
      <c r="AO1212" s="159"/>
      <c r="AP1212" s="159"/>
      <c r="AQ1212" s="159"/>
      <c r="AR1212" s="160"/>
    </row>
    <row r="1213" spans="1:44" ht="12" customHeight="1">
      <c r="A1213" s="204" t="s">
        <v>1297</v>
      </c>
      <c r="C1213" s="134" t="s">
        <v>1298</v>
      </c>
      <c r="D1213" s="175" t="s">
        <v>275</v>
      </c>
      <c r="E1213" s="159">
        <v>1</v>
      </c>
      <c r="F1213" s="159">
        <v>0</v>
      </c>
      <c r="G1213" s="159">
        <v>0</v>
      </c>
      <c r="H1213" s="159">
        <v>0</v>
      </c>
      <c r="I1213" s="159">
        <v>0</v>
      </c>
      <c r="J1213" s="159">
        <v>1</v>
      </c>
      <c r="K1213" s="159">
        <v>0</v>
      </c>
      <c r="L1213" s="159">
        <v>0</v>
      </c>
      <c r="M1213" s="159">
        <v>0</v>
      </c>
      <c r="N1213" s="159">
        <v>0</v>
      </c>
      <c r="O1213" s="159">
        <v>0</v>
      </c>
      <c r="P1213" s="159">
        <v>0</v>
      </c>
      <c r="Q1213" s="159">
        <v>0</v>
      </c>
      <c r="R1213" s="159">
        <v>0</v>
      </c>
      <c r="S1213" s="159">
        <v>0</v>
      </c>
      <c r="T1213" s="159">
        <v>0</v>
      </c>
      <c r="U1213" s="159">
        <v>0</v>
      </c>
      <c r="V1213" s="159"/>
      <c r="W1213" s="160" t="s">
        <v>1297</v>
      </c>
      <c r="X1213" s="204" t="s">
        <v>1297</v>
      </c>
      <c r="Z1213" s="134" t="s">
        <v>1298</v>
      </c>
      <c r="AA1213" s="175" t="s">
        <v>275</v>
      </c>
      <c r="AB1213" s="159">
        <v>0</v>
      </c>
      <c r="AC1213" s="159">
        <v>0</v>
      </c>
      <c r="AD1213" s="159">
        <v>0</v>
      </c>
      <c r="AE1213" s="159">
        <v>0</v>
      </c>
      <c r="AF1213" s="159">
        <v>0</v>
      </c>
      <c r="AG1213" s="159">
        <v>0</v>
      </c>
      <c r="AH1213" s="159">
        <v>0</v>
      </c>
      <c r="AI1213" s="159">
        <v>0</v>
      </c>
      <c r="AJ1213" s="159">
        <v>0</v>
      </c>
      <c r="AK1213" s="159">
        <v>0</v>
      </c>
      <c r="AL1213" s="159">
        <v>0</v>
      </c>
      <c r="AM1213" s="159">
        <v>0</v>
      </c>
      <c r="AN1213" s="159">
        <v>0</v>
      </c>
      <c r="AO1213" s="159">
        <v>0</v>
      </c>
      <c r="AP1213" s="159">
        <v>1</v>
      </c>
      <c r="AQ1213" s="159"/>
      <c r="AR1213" s="160" t="s">
        <v>1297</v>
      </c>
    </row>
    <row r="1214" spans="1:44" ht="12" customHeight="1">
      <c r="A1214" s="205"/>
      <c r="D1214" s="175" t="s">
        <v>276</v>
      </c>
      <c r="E1214" s="159">
        <v>1</v>
      </c>
      <c r="F1214" s="159">
        <v>0</v>
      </c>
      <c r="G1214" s="159">
        <v>0</v>
      </c>
      <c r="H1214" s="159">
        <v>0</v>
      </c>
      <c r="I1214" s="159">
        <v>0</v>
      </c>
      <c r="J1214" s="159">
        <v>1</v>
      </c>
      <c r="K1214" s="159">
        <v>0</v>
      </c>
      <c r="L1214" s="159">
        <v>0</v>
      </c>
      <c r="M1214" s="159">
        <v>0</v>
      </c>
      <c r="N1214" s="159">
        <v>0</v>
      </c>
      <c r="O1214" s="159">
        <v>0</v>
      </c>
      <c r="P1214" s="159">
        <v>0</v>
      </c>
      <c r="Q1214" s="159">
        <v>0</v>
      </c>
      <c r="R1214" s="159">
        <v>0</v>
      </c>
      <c r="S1214" s="159">
        <v>0</v>
      </c>
      <c r="T1214" s="159">
        <v>0</v>
      </c>
      <c r="U1214" s="159">
        <v>0</v>
      </c>
      <c r="V1214" s="159"/>
      <c r="W1214" s="160"/>
      <c r="X1214" s="205"/>
      <c r="AA1214" s="175" t="s">
        <v>276</v>
      </c>
      <c r="AB1214" s="159">
        <v>0</v>
      </c>
      <c r="AC1214" s="159">
        <v>0</v>
      </c>
      <c r="AD1214" s="159">
        <v>0</v>
      </c>
      <c r="AE1214" s="159">
        <v>0</v>
      </c>
      <c r="AF1214" s="159">
        <v>0</v>
      </c>
      <c r="AG1214" s="159">
        <v>0</v>
      </c>
      <c r="AH1214" s="159">
        <v>0</v>
      </c>
      <c r="AI1214" s="159">
        <v>0</v>
      </c>
      <c r="AJ1214" s="159">
        <v>0</v>
      </c>
      <c r="AK1214" s="159">
        <v>0</v>
      </c>
      <c r="AL1214" s="159">
        <v>0</v>
      </c>
      <c r="AM1214" s="159">
        <v>0</v>
      </c>
      <c r="AN1214" s="159">
        <v>0</v>
      </c>
      <c r="AO1214" s="159">
        <v>0</v>
      </c>
      <c r="AP1214" s="159">
        <v>1</v>
      </c>
      <c r="AQ1214" s="159"/>
      <c r="AR1214" s="160"/>
    </row>
    <row r="1215" spans="1:44" ht="5.0999999999999996" customHeight="1">
      <c r="A1215" s="205"/>
      <c r="D1215" s="175"/>
      <c r="E1215" s="159"/>
      <c r="F1215" s="159"/>
      <c r="G1215" s="159"/>
      <c r="H1215" s="159"/>
      <c r="I1215" s="159"/>
      <c r="J1215" s="159"/>
      <c r="K1215" s="159"/>
      <c r="L1215" s="159"/>
      <c r="M1215" s="159"/>
      <c r="N1215" s="159"/>
      <c r="O1215" s="159"/>
      <c r="P1215" s="159"/>
      <c r="Q1215" s="159"/>
      <c r="R1215" s="159"/>
      <c r="S1215" s="159"/>
      <c r="T1215" s="159"/>
      <c r="U1215" s="159"/>
      <c r="V1215" s="159"/>
      <c r="W1215" s="160"/>
      <c r="X1215" s="205"/>
      <c r="AA1215" s="175"/>
      <c r="AB1215" s="159"/>
      <c r="AC1215" s="159"/>
      <c r="AD1215" s="159"/>
      <c r="AE1215" s="159"/>
      <c r="AF1215" s="159"/>
      <c r="AG1215" s="159"/>
      <c r="AH1215" s="159"/>
      <c r="AI1215" s="159"/>
      <c r="AJ1215" s="159"/>
      <c r="AK1215" s="159"/>
      <c r="AL1215" s="159"/>
      <c r="AM1215" s="159"/>
      <c r="AN1215" s="159"/>
      <c r="AO1215" s="159"/>
      <c r="AP1215" s="159"/>
      <c r="AQ1215" s="159"/>
      <c r="AR1215" s="160"/>
    </row>
    <row r="1216" spans="1:44" ht="12" customHeight="1">
      <c r="A1216" s="141" t="s">
        <v>1297</v>
      </c>
      <c r="C1216" s="141" t="s">
        <v>1300</v>
      </c>
      <c r="D1216" s="175" t="s">
        <v>275</v>
      </c>
      <c r="E1216" s="159">
        <v>1</v>
      </c>
      <c r="F1216" s="159">
        <v>0</v>
      </c>
      <c r="G1216" s="159">
        <v>0</v>
      </c>
      <c r="H1216" s="159">
        <v>0</v>
      </c>
      <c r="I1216" s="159">
        <v>0</v>
      </c>
      <c r="J1216" s="159">
        <v>1</v>
      </c>
      <c r="K1216" s="159">
        <v>0</v>
      </c>
      <c r="L1216" s="159">
        <v>0</v>
      </c>
      <c r="M1216" s="159">
        <v>0</v>
      </c>
      <c r="N1216" s="159">
        <v>0</v>
      </c>
      <c r="O1216" s="159">
        <v>0</v>
      </c>
      <c r="P1216" s="159">
        <v>0</v>
      </c>
      <c r="Q1216" s="159">
        <v>0</v>
      </c>
      <c r="R1216" s="159">
        <v>0</v>
      </c>
      <c r="S1216" s="159">
        <v>0</v>
      </c>
      <c r="T1216" s="159">
        <v>0</v>
      </c>
      <c r="U1216" s="159">
        <v>0</v>
      </c>
      <c r="V1216" s="159"/>
      <c r="W1216" s="160" t="s">
        <v>1301</v>
      </c>
      <c r="X1216" s="141" t="s">
        <v>1297</v>
      </c>
      <c r="Z1216" s="141" t="s">
        <v>1300</v>
      </c>
      <c r="AA1216" s="175" t="s">
        <v>275</v>
      </c>
      <c r="AB1216" s="159">
        <v>0</v>
      </c>
      <c r="AC1216" s="159">
        <v>0</v>
      </c>
      <c r="AD1216" s="159">
        <v>0</v>
      </c>
      <c r="AE1216" s="159">
        <v>0</v>
      </c>
      <c r="AF1216" s="159">
        <v>0</v>
      </c>
      <c r="AG1216" s="159">
        <v>0</v>
      </c>
      <c r="AH1216" s="159">
        <v>0</v>
      </c>
      <c r="AI1216" s="159">
        <v>0</v>
      </c>
      <c r="AJ1216" s="159">
        <v>0</v>
      </c>
      <c r="AK1216" s="159">
        <v>0</v>
      </c>
      <c r="AL1216" s="159">
        <v>0</v>
      </c>
      <c r="AM1216" s="159">
        <v>0</v>
      </c>
      <c r="AN1216" s="159">
        <v>0</v>
      </c>
      <c r="AO1216" s="159">
        <v>0</v>
      </c>
      <c r="AP1216" s="159">
        <v>1</v>
      </c>
      <c r="AQ1216" s="159"/>
      <c r="AR1216" s="160" t="s">
        <v>1301</v>
      </c>
    </row>
    <row r="1217" spans="1:44" ht="12" customHeight="1">
      <c r="A1217" s="205"/>
      <c r="C1217" s="178" t="s">
        <v>1302</v>
      </c>
      <c r="D1217" s="175" t="s">
        <v>276</v>
      </c>
      <c r="E1217" s="159">
        <v>1</v>
      </c>
      <c r="F1217" s="159">
        <v>0</v>
      </c>
      <c r="G1217" s="159">
        <v>0</v>
      </c>
      <c r="H1217" s="159">
        <v>0</v>
      </c>
      <c r="I1217" s="159">
        <v>0</v>
      </c>
      <c r="J1217" s="159">
        <v>1</v>
      </c>
      <c r="K1217" s="159">
        <v>0</v>
      </c>
      <c r="L1217" s="159">
        <v>0</v>
      </c>
      <c r="M1217" s="159">
        <v>0</v>
      </c>
      <c r="N1217" s="159">
        <v>0</v>
      </c>
      <c r="O1217" s="159">
        <v>0</v>
      </c>
      <c r="P1217" s="159">
        <v>0</v>
      </c>
      <c r="Q1217" s="159">
        <v>0</v>
      </c>
      <c r="R1217" s="159">
        <v>0</v>
      </c>
      <c r="S1217" s="159">
        <v>0</v>
      </c>
      <c r="T1217" s="159">
        <v>0</v>
      </c>
      <c r="U1217" s="159">
        <v>0</v>
      </c>
      <c r="V1217" s="159"/>
      <c r="W1217" s="160"/>
      <c r="X1217" s="205"/>
      <c r="Z1217" s="178" t="s">
        <v>1302</v>
      </c>
      <c r="AA1217" s="175" t="s">
        <v>276</v>
      </c>
      <c r="AB1217" s="159">
        <v>0</v>
      </c>
      <c r="AC1217" s="159">
        <v>0</v>
      </c>
      <c r="AD1217" s="159">
        <v>0</v>
      </c>
      <c r="AE1217" s="159">
        <v>0</v>
      </c>
      <c r="AF1217" s="159">
        <v>0</v>
      </c>
      <c r="AG1217" s="159">
        <v>0</v>
      </c>
      <c r="AH1217" s="159">
        <v>0</v>
      </c>
      <c r="AI1217" s="159">
        <v>0</v>
      </c>
      <c r="AJ1217" s="159">
        <v>0</v>
      </c>
      <c r="AK1217" s="159">
        <v>0</v>
      </c>
      <c r="AL1217" s="159">
        <v>0</v>
      </c>
      <c r="AM1217" s="159">
        <v>0</v>
      </c>
      <c r="AN1217" s="159">
        <v>0</v>
      </c>
      <c r="AO1217" s="159">
        <v>0</v>
      </c>
      <c r="AP1217" s="159">
        <v>1</v>
      </c>
      <c r="AQ1217" s="159"/>
      <c r="AR1217" s="160"/>
    </row>
    <row r="1218" spans="1:44" ht="5.0999999999999996" customHeight="1">
      <c r="A1218" s="205"/>
      <c r="D1218" s="175"/>
      <c r="E1218" s="159"/>
      <c r="F1218" s="159"/>
      <c r="G1218" s="159"/>
      <c r="H1218" s="159"/>
      <c r="I1218" s="159"/>
      <c r="J1218" s="159"/>
      <c r="K1218" s="159"/>
      <c r="L1218" s="159"/>
      <c r="M1218" s="159"/>
      <c r="N1218" s="159"/>
      <c r="O1218" s="159"/>
      <c r="P1218" s="159"/>
      <c r="Q1218" s="159"/>
      <c r="R1218" s="159"/>
      <c r="S1218" s="159"/>
      <c r="T1218" s="159"/>
      <c r="U1218" s="159"/>
      <c r="V1218" s="159"/>
      <c r="W1218" s="160"/>
      <c r="X1218" s="205"/>
      <c r="AA1218" s="175"/>
      <c r="AB1218" s="159"/>
      <c r="AC1218" s="159"/>
      <c r="AD1218" s="159"/>
      <c r="AE1218" s="159"/>
      <c r="AF1218" s="159"/>
      <c r="AG1218" s="159"/>
      <c r="AH1218" s="159"/>
      <c r="AI1218" s="159"/>
      <c r="AJ1218" s="159"/>
      <c r="AK1218" s="159"/>
      <c r="AL1218" s="159"/>
      <c r="AM1218" s="159"/>
      <c r="AN1218" s="159"/>
      <c r="AO1218" s="159"/>
      <c r="AP1218" s="159"/>
      <c r="AQ1218" s="159"/>
      <c r="AR1218" s="160"/>
    </row>
    <row r="1219" spans="1:44" ht="12" customHeight="1">
      <c r="A1219" s="204" t="s">
        <v>1303</v>
      </c>
      <c r="C1219" s="134" t="s">
        <v>1304</v>
      </c>
      <c r="D1219" s="175" t="s">
        <v>275</v>
      </c>
      <c r="E1219" s="159">
        <v>8</v>
      </c>
      <c r="F1219" s="159">
        <v>0</v>
      </c>
      <c r="G1219" s="159">
        <v>1</v>
      </c>
      <c r="H1219" s="159">
        <v>7</v>
      </c>
      <c r="I1219" s="159">
        <v>0</v>
      </c>
      <c r="J1219" s="159">
        <v>0</v>
      </c>
      <c r="K1219" s="159">
        <v>0</v>
      </c>
      <c r="L1219" s="159">
        <v>0</v>
      </c>
      <c r="M1219" s="159">
        <v>0</v>
      </c>
      <c r="N1219" s="159">
        <v>0</v>
      </c>
      <c r="O1219" s="159">
        <v>0</v>
      </c>
      <c r="P1219" s="159">
        <v>0</v>
      </c>
      <c r="Q1219" s="159">
        <v>0</v>
      </c>
      <c r="R1219" s="159">
        <v>0</v>
      </c>
      <c r="S1219" s="159">
        <v>1</v>
      </c>
      <c r="T1219" s="159">
        <v>0</v>
      </c>
      <c r="U1219" s="159">
        <v>0</v>
      </c>
      <c r="V1219" s="159"/>
      <c r="W1219" s="160" t="s">
        <v>1305</v>
      </c>
      <c r="X1219" s="204" t="s">
        <v>1303</v>
      </c>
      <c r="Z1219" s="134" t="s">
        <v>1304</v>
      </c>
      <c r="AA1219" s="175" t="s">
        <v>275</v>
      </c>
      <c r="AB1219" s="159">
        <v>0</v>
      </c>
      <c r="AC1219" s="159">
        <v>1</v>
      </c>
      <c r="AD1219" s="159">
        <v>3</v>
      </c>
      <c r="AE1219" s="159">
        <v>3</v>
      </c>
      <c r="AF1219" s="159">
        <v>0</v>
      </c>
      <c r="AG1219" s="159">
        <v>0</v>
      </c>
      <c r="AH1219" s="159">
        <v>0</v>
      </c>
      <c r="AI1219" s="159">
        <v>0</v>
      </c>
      <c r="AJ1219" s="159">
        <v>0</v>
      </c>
      <c r="AK1219" s="159">
        <v>0</v>
      </c>
      <c r="AL1219" s="159">
        <v>0</v>
      </c>
      <c r="AM1219" s="159">
        <v>0</v>
      </c>
      <c r="AN1219" s="159">
        <v>0</v>
      </c>
      <c r="AO1219" s="159">
        <v>0</v>
      </c>
      <c r="AP1219" s="159">
        <v>0</v>
      </c>
      <c r="AQ1219" s="159"/>
      <c r="AR1219" s="160" t="s">
        <v>1305</v>
      </c>
    </row>
    <row r="1220" spans="1:44" ht="12" customHeight="1">
      <c r="A1220" s="205"/>
      <c r="C1220" s="141"/>
      <c r="D1220" s="175" t="s">
        <v>276</v>
      </c>
      <c r="E1220" s="159">
        <v>6</v>
      </c>
      <c r="F1220" s="159">
        <v>0</v>
      </c>
      <c r="G1220" s="159">
        <v>1</v>
      </c>
      <c r="H1220" s="159">
        <v>5</v>
      </c>
      <c r="I1220" s="159">
        <v>0</v>
      </c>
      <c r="J1220" s="159">
        <v>0</v>
      </c>
      <c r="K1220" s="159">
        <v>0</v>
      </c>
      <c r="L1220" s="159">
        <v>0</v>
      </c>
      <c r="M1220" s="159">
        <v>0</v>
      </c>
      <c r="N1220" s="159">
        <v>0</v>
      </c>
      <c r="O1220" s="159">
        <v>0</v>
      </c>
      <c r="P1220" s="159">
        <v>0</v>
      </c>
      <c r="Q1220" s="159">
        <v>0</v>
      </c>
      <c r="R1220" s="159">
        <v>0</v>
      </c>
      <c r="S1220" s="159">
        <v>1</v>
      </c>
      <c r="T1220" s="159">
        <v>0</v>
      </c>
      <c r="U1220" s="159">
        <v>0</v>
      </c>
      <c r="V1220" s="159"/>
      <c r="W1220" s="160"/>
      <c r="X1220" s="205"/>
      <c r="Z1220" s="141"/>
      <c r="AA1220" s="175" t="s">
        <v>276</v>
      </c>
      <c r="AB1220" s="159">
        <v>0</v>
      </c>
      <c r="AC1220" s="159">
        <v>0</v>
      </c>
      <c r="AD1220" s="159">
        <v>3</v>
      </c>
      <c r="AE1220" s="159">
        <v>2</v>
      </c>
      <c r="AF1220" s="159">
        <v>0</v>
      </c>
      <c r="AG1220" s="159">
        <v>0</v>
      </c>
      <c r="AH1220" s="159">
        <v>0</v>
      </c>
      <c r="AI1220" s="159">
        <v>0</v>
      </c>
      <c r="AJ1220" s="159">
        <v>0</v>
      </c>
      <c r="AK1220" s="159">
        <v>0</v>
      </c>
      <c r="AL1220" s="159">
        <v>0</v>
      </c>
      <c r="AM1220" s="159">
        <v>0</v>
      </c>
      <c r="AN1220" s="159">
        <v>0</v>
      </c>
      <c r="AO1220" s="159">
        <v>0</v>
      </c>
      <c r="AP1220" s="159">
        <v>0</v>
      </c>
      <c r="AQ1220" s="159"/>
      <c r="AR1220" s="160"/>
    </row>
    <row r="1221" spans="1:44" ht="5.0999999999999996" customHeight="1">
      <c r="A1221" s="205"/>
      <c r="D1221" s="175"/>
      <c r="E1221" s="159"/>
      <c r="F1221" s="159"/>
      <c r="G1221" s="159"/>
      <c r="H1221" s="159"/>
      <c r="I1221" s="159"/>
      <c r="J1221" s="159"/>
      <c r="K1221" s="159"/>
      <c r="L1221" s="159"/>
      <c r="M1221" s="159"/>
      <c r="N1221" s="159"/>
      <c r="O1221" s="159"/>
      <c r="P1221" s="159"/>
      <c r="Q1221" s="159"/>
      <c r="R1221" s="159"/>
      <c r="S1221" s="159"/>
      <c r="T1221" s="159"/>
      <c r="U1221" s="159"/>
      <c r="V1221" s="159"/>
      <c r="W1221" s="160"/>
      <c r="X1221" s="205"/>
      <c r="AA1221" s="175"/>
      <c r="AB1221" s="159"/>
      <c r="AC1221" s="159"/>
      <c r="AD1221" s="159"/>
      <c r="AE1221" s="159"/>
      <c r="AF1221" s="159"/>
      <c r="AG1221" s="159"/>
      <c r="AH1221" s="159"/>
      <c r="AI1221" s="159"/>
      <c r="AJ1221" s="159"/>
      <c r="AK1221" s="159"/>
      <c r="AL1221" s="159"/>
      <c r="AM1221" s="159"/>
      <c r="AN1221" s="159"/>
      <c r="AO1221" s="159"/>
      <c r="AP1221" s="159"/>
      <c r="AQ1221" s="159"/>
      <c r="AR1221" s="160"/>
    </row>
    <row r="1222" spans="1:44" ht="12" customHeight="1">
      <c r="A1222" s="204" t="s">
        <v>1306</v>
      </c>
      <c r="C1222" s="134" t="s">
        <v>1307</v>
      </c>
      <c r="D1222" s="175" t="s">
        <v>275</v>
      </c>
      <c r="E1222" s="159">
        <v>31</v>
      </c>
      <c r="F1222" s="159">
        <v>4</v>
      </c>
      <c r="G1222" s="159">
        <v>15</v>
      </c>
      <c r="H1222" s="159">
        <v>10</v>
      </c>
      <c r="I1222" s="159">
        <v>2</v>
      </c>
      <c r="J1222" s="159">
        <v>0</v>
      </c>
      <c r="K1222" s="159">
        <v>0</v>
      </c>
      <c r="L1222" s="159">
        <v>0</v>
      </c>
      <c r="M1222" s="159">
        <v>1</v>
      </c>
      <c r="N1222" s="159">
        <v>0</v>
      </c>
      <c r="O1222" s="159">
        <v>3</v>
      </c>
      <c r="P1222" s="159">
        <v>0</v>
      </c>
      <c r="Q1222" s="159">
        <v>0</v>
      </c>
      <c r="R1222" s="159">
        <v>4</v>
      </c>
      <c r="S1222" s="159">
        <v>6</v>
      </c>
      <c r="T1222" s="159">
        <v>5</v>
      </c>
      <c r="U1222" s="159">
        <v>0</v>
      </c>
      <c r="V1222" s="159"/>
      <c r="W1222" s="160" t="s">
        <v>1308</v>
      </c>
      <c r="X1222" s="204" t="s">
        <v>1306</v>
      </c>
      <c r="Z1222" s="134" t="s">
        <v>1307</v>
      </c>
      <c r="AA1222" s="175" t="s">
        <v>275</v>
      </c>
      <c r="AB1222" s="159">
        <v>0</v>
      </c>
      <c r="AC1222" s="159">
        <v>4</v>
      </c>
      <c r="AD1222" s="159">
        <v>3</v>
      </c>
      <c r="AE1222" s="159">
        <v>3</v>
      </c>
      <c r="AF1222" s="159">
        <v>0</v>
      </c>
      <c r="AG1222" s="159">
        <v>0</v>
      </c>
      <c r="AH1222" s="159">
        <v>1</v>
      </c>
      <c r="AI1222" s="159">
        <v>1</v>
      </c>
      <c r="AJ1222" s="159">
        <v>0</v>
      </c>
      <c r="AK1222" s="159">
        <v>0</v>
      </c>
      <c r="AL1222" s="159">
        <v>0</v>
      </c>
      <c r="AM1222" s="159">
        <v>0</v>
      </c>
      <c r="AN1222" s="159">
        <v>0</v>
      </c>
      <c r="AO1222" s="159">
        <v>0</v>
      </c>
      <c r="AP1222" s="159">
        <v>0</v>
      </c>
      <c r="AQ1222" s="159"/>
      <c r="AR1222" s="160" t="s">
        <v>1308</v>
      </c>
    </row>
    <row r="1223" spans="1:44" ht="12" customHeight="1">
      <c r="A1223" s="205"/>
      <c r="C1223" s="210" t="s">
        <v>1309</v>
      </c>
      <c r="D1223" s="175" t="s">
        <v>276</v>
      </c>
      <c r="E1223" s="159">
        <v>22</v>
      </c>
      <c r="F1223" s="159">
        <v>3</v>
      </c>
      <c r="G1223" s="159">
        <v>9</v>
      </c>
      <c r="H1223" s="159">
        <v>8</v>
      </c>
      <c r="I1223" s="159">
        <v>2</v>
      </c>
      <c r="J1223" s="159">
        <v>0</v>
      </c>
      <c r="K1223" s="159">
        <v>0</v>
      </c>
      <c r="L1223" s="159">
        <v>0</v>
      </c>
      <c r="M1223" s="159">
        <v>0</v>
      </c>
      <c r="N1223" s="159">
        <v>0</v>
      </c>
      <c r="O1223" s="159">
        <v>3</v>
      </c>
      <c r="P1223" s="159">
        <v>0</v>
      </c>
      <c r="Q1223" s="159">
        <v>0</v>
      </c>
      <c r="R1223" s="159">
        <v>3</v>
      </c>
      <c r="S1223" s="159">
        <v>4</v>
      </c>
      <c r="T1223" s="159">
        <v>2</v>
      </c>
      <c r="U1223" s="159">
        <v>0</v>
      </c>
      <c r="V1223" s="159"/>
      <c r="W1223" s="160"/>
      <c r="X1223" s="205"/>
      <c r="Z1223" s="210" t="s">
        <v>1309</v>
      </c>
      <c r="AA1223" s="175" t="s">
        <v>276</v>
      </c>
      <c r="AB1223" s="159">
        <v>0</v>
      </c>
      <c r="AC1223" s="159">
        <v>4</v>
      </c>
      <c r="AD1223" s="159">
        <v>1</v>
      </c>
      <c r="AE1223" s="159">
        <v>3</v>
      </c>
      <c r="AF1223" s="159">
        <v>0</v>
      </c>
      <c r="AG1223" s="159">
        <v>0</v>
      </c>
      <c r="AH1223" s="159">
        <v>1</v>
      </c>
      <c r="AI1223" s="159">
        <v>1</v>
      </c>
      <c r="AJ1223" s="159">
        <v>0</v>
      </c>
      <c r="AK1223" s="159">
        <v>0</v>
      </c>
      <c r="AL1223" s="159">
        <v>0</v>
      </c>
      <c r="AM1223" s="159">
        <v>0</v>
      </c>
      <c r="AN1223" s="159">
        <v>0</v>
      </c>
      <c r="AO1223" s="159">
        <v>0</v>
      </c>
      <c r="AP1223" s="159">
        <v>0</v>
      </c>
      <c r="AQ1223" s="159"/>
      <c r="AR1223" s="160"/>
    </row>
    <row r="1224" spans="1:44" ht="5.0999999999999996" customHeight="1">
      <c r="A1224" s="205"/>
      <c r="D1224" s="175"/>
      <c r="E1224" s="159"/>
      <c r="F1224" s="159"/>
      <c r="G1224" s="159"/>
      <c r="H1224" s="159"/>
      <c r="I1224" s="159"/>
      <c r="J1224" s="159"/>
      <c r="K1224" s="159"/>
      <c r="L1224" s="159"/>
      <c r="M1224" s="159"/>
      <c r="N1224" s="159"/>
      <c r="O1224" s="159"/>
      <c r="P1224" s="159"/>
      <c r="Q1224" s="159"/>
      <c r="R1224" s="159"/>
      <c r="S1224" s="159"/>
      <c r="T1224" s="159"/>
      <c r="U1224" s="159"/>
      <c r="V1224" s="159"/>
      <c r="W1224" s="160"/>
      <c r="X1224" s="205"/>
      <c r="AA1224" s="175"/>
      <c r="AB1224" s="159"/>
      <c r="AC1224" s="159"/>
      <c r="AD1224" s="159"/>
      <c r="AE1224" s="159"/>
      <c r="AF1224" s="159"/>
      <c r="AG1224" s="159"/>
      <c r="AH1224" s="159"/>
      <c r="AI1224" s="159"/>
      <c r="AJ1224" s="159"/>
      <c r="AK1224" s="159"/>
      <c r="AL1224" s="159"/>
      <c r="AM1224" s="159"/>
      <c r="AN1224" s="159"/>
      <c r="AO1224" s="159"/>
      <c r="AP1224" s="159"/>
      <c r="AQ1224" s="159"/>
      <c r="AR1224" s="160"/>
    </row>
    <row r="1225" spans="1:44" ht="12" customHeight="1">
      <c r="A1225" s="134" t="s">
        <v>1312</v>
      </c>
      <c r="C1225" s="134" t="s">
        <v>1313</v>
      </c>
      <c r="D1225" s="175" t="s">
        <v>275</v>
      </c>
      <c r="E1225" s="159">
        <v>1331</v>
      </c>
      <c r="F1225" s="159">
        <v>8</v>
      </c>
      <c r="G1225" s="159">
        <v>78</v>
      </c>
      <c r="H1225" s="159">
        <v>960</v>
      </c>
      <c r="I1225" s="159">
        <v>252</v>
      </c>
      <c r="J1225" s="159">
        <v>32</v>
      </c>
      <c r="K1225" s="159">
        <v>1</v>
      </c>
      <c r="L1225" s="159">
        <v>0</v>
      </c>
      <c r="M1225" s="159">
        <v>1</v>
      </c>
      <c r="N1225" s="159">
        <v>4</v>
      </c>
      <c r="O1225" s="159">
        <v>2</v>
      </c>
      <c r="P1225" s="159">
        <v>1</v>
      </c>
      <c r="Q1225" s="159">
        <v>0</v>
      </c>
      <c r="R1225" s="159">
        <v>12</v>
      </c>
      <c r="S1225" s="159">
        <v>30</v>
      </c>
      <c r="T1225" s="159">
        <v>35</v>
      </c>
      <c r="U1225" s="159">
        <v>1</v>
      </c>
      <c r="V1225" s="159"/>
      <c r="W1225" s="160" t="s">
        <v>1312</v>
      </c>
      <c r="X1225" s="134" t="s">
        <v>1312</v>
      </c>
      <c r="Z1225" s="134" t="s">
        <v>1313</v>
      </c>
      <c r="AA1225" s="175" t="s">
        <v>275</v>
      </c>
      <c r="AB1225" s="159">
        <v>3</v>
      </c>
      <c r="AC1225" s="159">
        <v>110</v>
      </c>
      <c r="AD1225" s="159">
        <v>362</v>
      </c>
      <c r="AE1225" s="159">
        <v>432</v>
      </c>
      <c r="AF1225" s="159">
        <v>53</v>
      </c>
      <c r="AG1225" s="159">
        <v>3</v>
      </c>
      <c r="AH1225" s="159">
        <v>44</v>
      </c>
      <c r="AI1225" s="159">
        <v>90</v>
      </c>
      <c r="AJ1225" s="159">
        <v>108</v>
      </c>
      <c r="AK1225" s="159">
        <v>7</v>
      </c>
      <c r="AL1225" s="159">
        <v>0</v>
      </c>
      <c r="AM1225" s="159">
        <v>3</v>
      </c>
      <c r="AN1225" s="159">
        <v>15</v>
      </c>
      <c r="AO1225" s="159">
        <v>13</v>
      </c>
      <c r="AP1225" s="159">
        <v>1</v>
      </c>
      <c r="AQ1225" s="159"/>
      <c r="AR1225" s="160" t="s">
        <v>1312</v>
      </c>
    </row>
    <row r="1226" spans="1:44" ht="12" customHeight="1">
      <c r="D1226" s="175" t="s">
        <v>276</v>
      </c>
      <c r="E1226" s="159">
        <v>1105</v>
      </c>
      <c r="F1226" s="159">
        <v>6</v>
      </c>
      <c r="G1226" s="159">
        <v>59</v>
      </c>
      <c r="H1226" s="159">
        <v>792</v>
      </c>
      <c r="I1226" s="159">
        <v>219</v>
      </c>
      <c r="J1226" s="159">
        <v>29</v>
      </c>
      <c r="K1226" s="159">
        <v>0</v>
      </c>
      <c r="L1226" s="159">
        <v>0</v>
      </c>
      <c r="M1226" s="159">
        <v>1</v>
      </c>
      <c r="N1226" s="159">
        <v>3</v>
      </c>
      <c r="O1226" s="159">
        <v>1</v>
      </c>
      <c r="P1226" s="159">
        <v>1</v>
      </c>
      <c r="Q1226" s="159">
        <v>0</v>
      </c>
      <c r="R1226" s="159">
        <v>8</v>
      </c>
      <c r="S1226" s="159">
        <v>22</v>
      </c>
      <c r="T1226" s="159">
        <v>28</v>
      </c>
      <c r="U1226" s="159">
        <v>1</v>
      </c>
      <c r="V1226" s="159"/>
      <c r="W1226" s="160"/>
      <c r="AA1226" s="175" t="s">
        <v>276</v>
      </c>
      <c r="AB1226" s="159">
        <v>2</v>
      </c>
      <c r="AC1226" s="159">
        <v>92</v>
      </c>
      <c r="AD1226" s="159">
        <v>293</v>
      </c>
      <c r="AE1226" s="159">
        <v>358</v>
      </c>
      <c r="AF1226" s="159">
        <v>47</v>
      </c>
      <c r="AG1226" s="159">
        <v>3</v>
      </c>
      <c r="AH1226" s="159">
        <v>34</v>
      </c>
      <c r="AI1226" s="159">
        <v>81</v>
      </c>
      <c r="AJ1226" s="159">
        <v>95</v>
      </c>
      <c r="AK1226" s="159">
        <v>6</v>
      </c>
      <c r="AL1226" s="159">
        <v>0</v>
      </c>
      <c r="AM1226" s="159">
        <v>3</v>
      </c>
      <c r="AN1226" s="159">
        <v>13</v>
      </c>
      <c r="AO1226" s="159">
        <v>12</v>
      </c>
      <c r="AP1226" s="159">
        <v>1</v>
      </c>
      <c r="AQ1226" s="159"/>
      <c r="AR1226" s="160"/>
    </row>
    <row r="1227" spans="1:44" ht="5.0999999999999996" customHeight="1">
      <c r="D1227" s="175"/>
      <c r="E1227" s="159"/>
      <c r="F1227" s="159"/>
      <c r="G1227" s="159"/>
      <c r="H1227" s="159"/>
      <c r="I1227" s="159"/>
      <c r="J1227" s="159"/>
      <c r="K1227" s="159"/>
      <c r="L1227" s="159"/>
      <c r="M1227" s="159"/>
      <c r="N1227" s="159"/>
      <c r="O1227" s="159"/>
      <c r="P1227" s="159"/>
      <c r="Q1227" s="159"/>
      <c r="R1227" s="159"/>
      <c r="S1227" s="159"/>
      <c r="T1227" s="159"/>
      <c r="U1227" s="159"/>
      <c r="V1227" s="159"/>
      <c r="W1227" s="160"/>
      <c r="AA1227" s="175"/>
      <c r="AB1227" s="159"/>
      <c r="AC1227" s="159"/>
      <c r="AD1227" s="159"/>
      <c r="AE1227" s="159"/>
      <c r="AF1227" s="159"/>
      <c r="AG1227" s="159"/>
      <c r="AH1227" s="159"/>
      <c r="AI1227" s="159"/>
      <c r="AJ1227" s="159"/>
      <c r="AK1227" s="159"/>
      <c r="AL1227" s="159"/>
      <c r="AM1227" s="159"/>
      <c r="AN1227" s="159"/>
      <c r="AO1227" s="159"/>
      <c r="AP1227" s="159"/>
      <c r="AQ1227" s="159"/>
      <c r="AR1227" s="160"/>
    </row>
    <row r="1228" spans="1:44" ht="12" customHeight="1">
      <c r="A1228" s="134" t="s">
        <v>1319</v>
      </c>
      <c r="C1228" s="134" t="s">
        <v>1320</v>
      </c>
      <c r="D1228" s="175" t="s">
        <v>275</v>
      </c>
      <c r="E1228" s="159">
        <v>10</v>
      </c>
      <c r="F1228" s="159">
        <v>2</v>
      </c>
      <c r="G1228" s="159">
        <v>1</v>
      </c>
      <c r="H1228" s="159">
        <v>7</v>
      </c>
      <c r="I1228" s="159">
        <v>0</v>
      </c>
      <c r="J1228" s="159">
        <v>0</v>
      </c>
      <c r="K1228" s="159">
        <v>0</v>
      </c>
      <c r="L1228" s="159">
        <v>0</v>
      </c>
      <c r="M1228" s="159">
        <v>0</v>
      </c>
      <c r="N1228" s="159">
        <v>1</v>
      </c>
      <c r="O1228" s="159">
        <v>1</v>
      </c>
      <c r="P1228" s="159">
        <v>0</v>
      </c>
      <c r="Q1228" s="159">
        <v>0</v>
      </c>
      <c r="R1228" s="159">
        <v>0</v>
      </c>
      <c r="S1228" s="159">
        <v>0</v>
      </c>
      <c r="T1228" s="159">
        <v>1</v>
      </c>
      <c r="U1228" s="159">
        <v>0</v>
      </c>
      <c r="V1228" s="159"/>
      <c r="W1228" s="160" t="s">
        <v>1321</v>
      </c>
      <c r="X1228" s="134" t="s">
        <v>1319</v>
      </c>
      <c r="Z1228" s="134" t="s">
        <v>1320</v>
      </c>
      <c r="AA1228" s="175" t="s">
        <v>275</v>
      </c>
      <c r="AB1228" s="159">
        <v>0</v>
      </c>
      <c r="AC1228" s="159">
        <v>0</v>
      </c>
      <c r="AD1228" s="159">
        <v>3</v>
      </c>
      <c r="AE1228" s="159">
        <v>4</v>
      </c>
      <c r="AF1228" s="159">
        <v>0</v>
      </c>
      <c r="AG1228" s="159">
        <v>0</v>
      </c>
      <c r="AH1228" s="159">
        <v>0</v>
      </c>
      <c r="AI1228" s="159">
        <v>0</v>
      </c>
      <c r="AJ1228" s="159">
        <v>0</v>
      </c>
      <c r="AK1228" s="159">
        <v>0</v>
      </c>
      <c r="AL1228" s="159">
        <v>0</v>
      </c>
      <c r="AM1228" s="159">
        <v>0</v>
      </c>
      <c r="AN1228" s="159">
        <v>0</v>
      </c>
      <c r="AO1228" s="159">
        <v>0</v>
      </c>
      <c r="AP1228" s="159">
        <v>0</v>
      </c>
      <c r="AQ1228" s="159"/>
      <c r="AR1228" s="160" t="s">
        <v>1321</v>
      </c>
    </row>
    <row r="1229" spans="1:44" ht="12" customHeight="1">
      <c r="D1229" s="175" t="s">
        <v>276</v>
      </c>
      <c r="E1229" s="159">
        <v>10</v>
      </c>
      <c r="F1229" s="159">
        <v>2</v>
      </c>
      <c r="G1229" s="159">
        <v>1</v>
      </c>
      <c r="H1229" s="159">
        <v>7</v>
      </c>
      <c r="I1229" s="159">
        <v>0</v>
      </c>
      <c r="J1229" s="159">
        <v>0</v>
      </c>
      <c r="K1229" s="159">
        <v>0</v>
      </c>
      <c r="L1229" s="159">
        <v>0</v>
      </c>
      <c r="M1229" s="159">
        <v>0</v>
      </c>
      <c r="N1229" s="159">
        <v>1</v>
      </c>
      <c r="O1229" s="159">
        <v>1</v>
      </c>
      <c r="P1229" s="159">
        <v>0</v>
      </c>
      <c r="Q1229" s="159">
        <v>0</v>
      </c>
      <c r="R1229" s="159">
        <v>0</v>
      </c>
      <c r="S1229" s="159">
        <v>0</v>
      </c>
      <c r="T1229" s="159">
        <v>1</v>
      </c>
      <c r="U1229" s="159">
        <v>0</v>
      </c>
      <c r="V1229" s="159"/>
      <c r="W1229" s="160"/>
      <c r="AA1229" s="175" t="s">
        <v>276</v>
      </c>
      <c r="AB1229" s="159">
        <v>0</v>
      </c>
      <c r="AC1229" s="159">
        <v>0</v>
      </c>
      <c r="AD1229" s="159">
        <v>3</v>
      </c>
      <c r="AE1229" s="159">
        <v>4</v>
      </c>
      <c r="AF1229" s="159">
        <v>0</v>
      </c>
      <c r="AG1229" s="159">
        <v>0</v>
      </c>
      <c r="AH1229" s="159">
        <v>0</v>
      </c>
      <c r="AI1229" s="159">
        <v>0</v>
      </c>
      <c r="AJ1229" s="159">
        <v>0</v>
      </c>
      <c r="AK1229" s="159">
        <v>0</v>
      </c>
      <c r="AL1229" s="159">
        <v>0</v>
      </c>
      <c r="AM1229" s="159">
        <v>0</v>
      </c>
      <c r="AN1229" s="159">
        <v>0</v>
      </c>
      <c r="AO1229" s="159">
        <v>0</v>
      </c>
      <c r="AP1229" s="159">
        <v>0</v>
      </c>
      <c r="AQ1229" s="159"/>
      <c r="AR1229" s="160"/>
    </row>
    <row r="1230" spans="1:44" ht="5.0999999999999996" customHeight="1">
      <c r="D1230" s="175"/>
      <c r="E1230" s="159"/>
      <c r="F1230" s="159"/>
      <c r="G1230" s="159"/>
      <c r="H1230" s="159"/>
      <c r="I1230" s="159"/>
      <c r="J1230" s="159"/>
      <c r="K1230" s="159"/>
      <c r="L1230" s="159"/>
      <c r="M1230" s="159"/>
      <c r="N1230" s="159"/>
      <c r="O1230" s="159"/>
      <c r="P1230" s="159"/>
      <c r="Q1230" s="159"/>
      <c r="R1230" s="159"/>
      <c r="S1230" s="159"/>
      <c r="T1230" s="159"/>
      <c r="U1230" s="159"/>
      <c r="V1230" s="159"/>
      <c r="W1230" s="160"/>
      <c r="AA1230" s="175"/>
      <c r="AB1230" s="159"/>
      <c r="AC1230" s="159"/>
      <c r="AD1230" s="159"/>
      <c r="AE1230" s="159"/>
      <c r="AF1230" s="159"/>
      <c r="AG1230" s="159"/>
      <c r="AH1230" s="159"/>
      <c r="AI1230" s="159"/>
      <c r="AJ1230" s="159"/>
      <c r="AK1230" s="159"/>
      <c r="AL1230" s="159"/>
      <c r="AM1230" s="159"/>
      <c r="AN1230" s="159"/>
      <c r="AO1230" s="159"/>
      <c r="AP1230" s="159"/>
      <c r="AQ1230" s="159"/>
      <c r="AR1230" s="160"/>
    </row>
    <row r="1231" spans="1:44" ht="12" customHeight="1">
      <c r="A1231" s="134" t="s">
        <v>1322</v>
      </c>
      <c r="C1231" s="134" t="s">
        <v>1323</v>
      </c>
      <c r="D1231" s="175" t="s">
        <v>275</v>
      </c>
      <c r="E1231" s="159">
        <v>12</v>
      </c>
      <c r="F1231" s="159">
        <v>0</v>
      </c>
      <c r="G1231" s="159">
        <v>1</v>
      </c>
      <c r="H1231" s="159">
        <v>8</v>
      </c>
      <c r="I1231" s="159">
        <v>1</v>
      </c>
      <c r="J1231" s="159">
        <v>2</v>
      </c>
      <c r="K1231" s="159">
        <v>0</v>
      </c>
      <c r="L1231" s="159">
        <v>0</v>
      </c>
      <c r="M1231" s="159">
        <v>0</v>
      </c>
      <c r="N1231" s="159">
        <v>0</v>
      </c>
      <c r="O1231" s="159">
        <v>0</v>
      </c>
      <c r="P1231" s="159">
        <v>0</v>
      </c>
      <c r="Q1231" s="159">
        <v>0</v>
      </c>
      <c r="R1231" s="159">
        <v>0</v>
      </c>
      <c r="S1231" s="159">
        <v>0</v>
      </c>
      <c r="T1231" s="159">
        <v>1</v>
      </c>
      <c r="U1231" s="159">
        <v>0</v>
      </c>
      <c r="V1231" s="159"/>
      <c r="W1231" s="160" t="s">
        <v>1322</v>
      </c>
      <c r="X1231" s="134" t="s">
        <v>1322</v>
      </c>
      <c r="Z1231" s="134" t="s">
        <v>1323</v>
      </c>
      <c r="AA1231" s="175" t="s">
        <v>275</v>
      </c>
      <c r="AB1231" s="159">
        <v>0</v>
      </c>
      <c r="AC1231" s="159">
        <v>1</v>
      </c>
      <c r="AD1231" s="159">
        <v>2</v>
      </c>
      <c r="AE1231" s="159">
        <v>2</v>
      </c>
      <c r="AF1231" s="159">
        <v>3</v>
      </c>
      <c r="AG1231" s="159">
        <v>0</v>
      </c>
      <c r="AH1231" s="159">
        <v>0</v>
      </c>
      <c r="AI1231" s="159">
        <v>0</v>
      </c>
      <c r="AJ1231" s="159">
        <v>1</v>
      </c>
      <c r="AK1231" s="159">
        <v>0</v>
      </c>
      <c r="AL1231" s="159">
        <v>0</v>
      </c>
      <c r="AM1231" s="159">
        <v>0</v>
      </c>
      <c r="AN1231" s="159">
        <v>0</v>
      </c>
      <c r="AO1231" s="159">
        <v>1</v>
      </c>
      <c r="AP1231" s="159">
        <v>1</v>
      </c>
      <c r="AQ1231" s="159"/>
      <c r="AR1231" s="160" t="s">
        <v>1322</v>
      </c>
    </row>
    <row r="1232" spans="1:44" ht="12" customHeight="1">
      <c r="D1232" s="175" t="s">
        <v>276</v>
      </c>
      <c r="E1232" s="159">
        <v>10</v>
      </c>
      <c r="F1232" s="159">
        <v>0</v>
      </c>
      <c r="G1232" s="159">
        <v>1</v>
      </c>
      <c r="H1232" s="159">
        <v>7</v>
      </c>
      <c r="I1232" s="159">
        <v>1</v>
      </c>
      <c r="J1232" s="159">
        <v>1</v>
      </c>
      <c r="K1232" s="159">
        <v>0</v>
      </c>
      <c r="L1232" s="159">
        <v>0</v>
      </c>
      <c r="M1232" s="159">
        <v>0</v>
      </c>
      <c r="N1232" s="159">
        <v>0</v>
      </c>
      <c r="O1232" s="159">
        <v>0</v>
      </c>
      <c r="P1232" s="159">
        <v>0</v>
      </c>
      <c r="Q1232" s="159">
        <v>0</v>
      </c>
      <c r="R1232" s="159">
        <v>0</v>
      </c>
      <c r="S1232" s="159">
        <v>0</v>
      </c>
      <c r="T1232" s="159">
        <v>1</v>
      </c>
      <c r="U1232" s="159">
        <v>0</v>
      </c>
      <c r="V1232" s="159"/>
      <c r="W1232" s="160"/>
      <c r="AA1232" s="175" t="s">
        <v>276</v>
      </c>
      <c r="AB1232" s="159">
        <v>0</v>
      </c>
      <c r="AC1232" s="159">
        <v>1</v>
      </c>
      <c r="AD1232" s="159">
        <v>1</v>
      </c>
      <c r="AE1232" s="159">
        <v>2</v>
      </c>
      <c r="AF1232" s="159">
        <v>3</v>
      </c>
      <c r="AG1232" s="159">
        <v>0</v>
      </c>
      <c r="AH1232" s="159">
        <v>0</v>
      </c>
      <c r="AI1232" s="159">
        <v>0</v>
      </c>
      <c r="AJ1232" s="159">
        <v>1</v>
      </c>
      <c r="AK1232" s="159">
        <v>0</v>
      </c>
      <c r="AL1232" s="159">
        <v>0</v>
      </c>
      <c r="AM1232" s="159">
        <v>0</v>
      </c>
      <c r="AN1232" s="159">
        <v>0</v>
      </c>
      <c r="AO1232" s="159">
        <v>0</v>
      </c>
      <c r="AP1232" s="159">
        <v>1</v>
      </c>
      <c r="AQ1232" s="159"/>
      <c r="AR1232" s="160"/>
    </row>
    <row r="1233" spans="1:44" ht="5.0999999999999996" customHeight="1">
      <c r="D1233" s="175"/>
      <c r="E1233" s="159"/>
      <c r="F1233" s="159"/>
      <c r="G1233" s="159"/>
      <c r="H1233" s="159"/>
      <c r="I1233" s="159"/>
      <c r="J1233" s="159"/>
      <c r="K1233" s="159"/>
      <c r="L1233" s="159"/>
      <c r="M1233" s="159"/>
      <c r="N1233" s="159"/>
      <c r="O1233" s="159"/>
      <c r="P1233" s="159"/>
      <c r="Q1233" s="159"/>
      <c r="R1233" s="159"/>
      <c r="S1233" s="159"/>
      <c r="T1233" s="159"/>
      <c r="U1233" s="159"/>
      <c r="V1233" s="159"/>
      <c r="W1233" s="160"/>
      <c r="AA1233" s="175"/>
      <c r="AB1233" s="159"/>
      <c r="AC1233" s="159"/>
      <c r="AD1233" s="159"/>
      <c r="AE1233" s="159"/>
      <c r="AF1233" s="159"/>
      <c r="AG1233" s="159"/>
      <c r="AH1233" s="159"/>
      <c r="AI1233" s="159"/>
      <c r="AJ1233" s="159"/>
      <c r="AK1233" s="159"/>
      <c r="AL1233" s="159"/>
      <c r="AM1233" s="159"/>
      <c r="AN1233" s="159"/>
      <c r="AO1233" s="159"/>
      <c r="AP1233" s="159"/>
      <c r="AQ1233" s="159"/>
      <c r="AR1233" s="160"/>
    </row>
    <row r="1234" spans="1:44" ht="12" customHeight="1">
      <c r="A1234" s="134" t="s">
        <v>1324</v>
      </c>
      <c r="B1234" s="134"/>
      <c r="C1234" s="134" t="s">
        <v>1325</v>
      </c>
      <c r="D1234" s="175" t="s">
        <v>275</v>
      </c>
      <c r="E1234" s="159">
        <v>45</v>
      </c>
      <c r="F1234" s="159">
        <v>0</v>
      </c>
      <c r="G1234" s="159">
        <v>4</v>
      </c>
      <c r="H1234" s="159">
        <v>26</v>
      </c>
      <c r="I1234" s="159">
        <v>15</v>
      </c>
      <c r="J1234" s="159">
        <v>0</v>
      </c>
      <c r="K1234" s="159">
        <v>0</v>
      </c>
      <c r="L1234" s="159">
        <v>0</v>
      </c>
      <c r="M1234" s="159">
        <v>0</v>
      </c>
      <c r="N1234" s="159">
        <v>0</v>
      </c>
      <c r="O1234" s="159">
        <v>0</v>
      </c>
      <c r="P1234" s="159">
        <v>0</v>
      </c>
      <c r="Q1234" s="159">
        <v>0</v>
      </c>
      <c r="R1234" s="159">
        <v>2</v>
      </c>
      <c r="S1234" s="159">
        <v>2</v>
      </c>
      <c r="T1234" s="159">
        <v>0</v>
      </c>
      <c r="U1234" s="159">
        <v>0</v>
      </c>
      <c r="V1234" s="159"/>
      <c r="W1234" s="160" t="s">
        <v>1326</v>
      </c>
      <c r="X1234" s="134" t="s">
        <v>1324</v>
      </c>
      <c r="Y1234" s="134"/>
      <c r="Z1234" s="134" t="s">
        <v>1325</v>
      </c>
      <c r="AA1234" s="175" t="s">
        <v>275</v>
      </c>
      <c r="AB1234" s="159">
        <v>2</v>
      </c>
      <c r="AC1234" s="159">
        <v>1</v>
      </c>
      <c r="AD1234" s="159">
        <v>8</v>
      </c>
      <c r="AE1234" s="159">
        <v>11</v>
      </c>
      <c r="AF1234" s="159">
        <v>4</v>
      </c>
      <c r="AG1234" s="159">
        <v>0</v>
      </c>
      <c r="AH1234" s="159">
        <v>2</v>
      </c>
      <c r="AI1234" s="159">
        <v>9</v>
      </c>
      <c r="AJ1234" s="159">
        <v>4</v>
      </c>
      <c r="AK1234" s="159">
        <v>0</v>
      </c>
      <c r="AL1234" s="159">
        <v>0</v>
      </c>
      <c r="AM1234" s="159">
        <v>0</v>
      </c>
      <c r="AN1234" s="159">
        <v>0</v>
      </c>
      <c r="AO1234" s="159">
        <v>0</v>
      </c>
      <c r="AP1234" s="159">
        <v>0</v>
      </c>
      <c r="AQ1234" s="159"/>
      <c r="AR1234" s="160" t="s">
        <v>1326</v>
      </c>
    </row>
    <row r="1235" spans="1:44" ht="12" customHeight="1">
      <c r="D1235" s="175" t="s">
        <v>276</v>
      </c>
      <c r="E1235" s="159">
        <v>42</v>
      </c>
      <c r="F1235" s="159">
        <v>0</v>
      </c>
      <c r="G1235" s="159">
        <v>4</v>
      </c>
      <c r="H1235" s="159">
        <v>24</v>
      </c>
      <c r="I1235" s="159">
        <v>14</v>
      </c>
      <c r="J1235" s="159">
        <v>0</v>
      </c>
      <c r="K1235" s="159">
        <v>0</v>
      </c>
      <c r="L1235" s="159">
        <v>0</v>
      </c>
      <c r="M1235" s="159">
        <v>0</v>
      </c>
      <c r="N1235" s="159">
        <v>0</v>
      </c>
      <c r="O1235" s="159">
        <v>0</v>
      </c>
      <c r="P1235" s="159">
        <v>0</v>
      </c>
      <c r="Q1235" s="159">
        <v>0</v>
      </c>
      <c r="R1235" s="159">
        <v>2</v>
      </c>
      <c r="S1235" s="159">
        <v>2</v>
      </c>
      <c r="T1235" s="159">
        <v>0</v>
      </c>
      <c r="U1235" s="159">
        <v>0</v>
      </c>
      <c r="V1235" s="159"/>
      <c r="W1235" s="160"/>
      <c r="AA1235" s="175" t="s">
        <v>276</v>
      </c>
      <c r="AB1235" s="159">
        <v>1</v>
      </c>
      <c r="AC1235" s="159">
        <v>1</v>
      </c>
      <c r="AD1235" s="159">
        <v>7</v>
      </c>
      <c r="AE1235" s="159">
        <v>11</v>
      </c>
      <c r="AF1235" s="159">
        <v>4</v>
      </c>
      <c r="AG1235" s="159">
        <v>0</v>
      </c>
      <c r="AH1235" s="159">
        <v>1</v>
      </c>
      <c r="AI1235" s="159">
        <v>9</v>
      </c>
      <c r="AJ1235" s="159">
        <v>4</v>
      </c>
      <c r="AK1235" s="159">
        <v>0</v>
      </c>
      <c r="AL1235" s="159">
        <v>0</v>
      </c>
      <c r="AM1235" s="159">
        <v>0</v>
      </c>
      <c r="AN1235" s="159">
        <v>0</v>
      </c>
      <c r="AO1235" s="159">
        <v>0</v>
      </c>
      <c r="AP1235" s="159">
        <v>0</v>
      </c>
      <c r="AQ1235" s="159"/>
      <c r="AR1235" s="160"/>
    </row>
    <row r="1236" spans="1:44" ht="5.0999999999999996" customHeight="1">
      <c r="D1236" s="175"/>
      <c r="E1236" s="159"/>
      <c r="F1236" s="159"/>
      <c r="G1236" s="159"/>
      <c r="H1236" s="159"/>
      <c r="I1236" s="159"/>
      <c r="J1236" s="159"/>
      <c r="K1236" s="159"/>
      <c r="L1236" s="159"/>
      <c r="M1236" s="159"/>
      <c r="N1236" s="159"/>
      <c r="O1236" s="159"/>
      <c r="P1236" s="159"/>
      <c r="Q1236" s="159"/>
      <c r="R1236" s="159"/>
      <c r="S1236" s="159"/>
      <c r="T1236" s="159"/>
      <c r="U1236" s="159"/>
      <c r="V1236" s="159"/>
      <c r="W1236" s="160"/>
      <c r="AA1236" s="175"/>
      <c r="AB1236" s="159"/>
      <c r="AC1236" s="159"/>
      <c r="AD1236" s="159"/>
      <c r="AE1236" s="159"/>
      <c r="AF1236" s="159"/>
      <c r="AG1236" s="159"/>
      <c r="AH1236" s="159"/>
      <c r="AI1236" s="159"/>
      <c r="AJ1236" s="159"/>
      <c r="AK1236" s="159"/>
      <c r="AL1236" s="159"/>
      <c r="AM1236" s="159"/>
      <c r="AN1236" s="159"/>
      <c r="AO1236" s="159"/>
      <c r="AP1236" s="159"/>
      <c r="AQ1236" s="159"/>
      <c r="AR1236" s="160"/>
    </row>
    <row r="1237" spans="1:44" ht="12" customHeight="1">
      <c r="A1237" s="134" t="s">
        <v>1327</v>
      </c>
      <c r="C1237" s="134" t="s">
        <v>1328</v>
      </c>
      <c r="D1237" s="175" t="s">
        <v>275</v>
      </c>
      <c r="E1237" s="159">
        <v>1</v>
      </c>
      <c r="F1237" s="159">
        <v>0</v>
      </c>
      <c r="G1237" s="159">
        <v>0</v>
      </c>
      <c r="H1237" s="159">
        <v>1</v>
      </c>
      <c r="I1237" s="159">
        <v>0</v>
      </c>
      <c r="J1237" s="159">
        <v>0</v>
      </c>
      <c r="K1237" s="159">
        <v>0</v>
      </c>
      <c r="L1237" s="159">
        <v>0</v>
      </c>
      <c r="M1237" s="159">
        <v>0</v>
      </c>
      <c r="N1237" s="159">
        <v>0</v>
      </c>
      <c r="O1237" s="159">
        <v>0</v>
      </c>
      <c r="P1237" s="159">
        <v>0</v>
      </c>
      <c r="Q1237" s="159">
        <v>0</v>
      </c>
      <c r="R1237" s="159">
        <v>0</v>
      </c>
      <c r="S1237" s="159">
        <v>0</v>
      </c>
      <c r="T1237" s="159">
        <v>0</v>
      </c>
      <c r="U1237" s="159">
        <v>0</v>
      </c>
      <c r="V1237" s="159"/>
      <c r="W1237" s="160" t="s">
        <v>1327</v>
      </c>
      <c r="X1237" s="134" t="s">
        <v>1327</v>
      </c>
      <c r="Z1237" s="134" t="s">
        <v>1328</v>
      </c>
      <c r="AA1237" s="175" t="s">
        <v>275</v>
      </c>
      <c r="AB1237" s="159">
        <v>0</v>
      </c>
      <c r="AC1237" s="159">
        <v>1</v>
      </c>
      <c r="AD1237" s="159">
        <v>0</v>
      </c>
      <c r="AE1237" s="159">
        <v>0</v>
      </c>
      <c r="AF1237" s="159">
        <v>0</v>
      </c>
      <c r="AG1237" s="159">
        <v>0</v>
      </c>
      <c r="AH1237" s="159">
        <v>0</v>
      </c>
      <c r="AI1237" s="159">
        <v>0</v>
      </c>
      <c r="AJ1237" s="159">
        <v>0</v>
      </c>
      <c r="AK1237" s="159">
        <v>0</v>
      </c>
      <c r="AL1237" s="159">
        <v>0</v>
      </c>
      <c r="AM1237" s="159">
        <v>0</v>
      </c>
      <c r="AN1237" s="159">
        <v>0</v>
      </c>
      <c r="AO1237" s="159">
        <v>0</v>
      </c>
      <c r="AP1237" s="159">
        <v>0</v>
      </c>
      <c r="AQ1237" s="159"/>
      <c r="AR1237" s="160" t="s">
        <v>1327</v>
      </c>
    </row>
    <row r="1238" spans="1:44" ht="12" customHeight="1">
      <c r="D1238" s="175" t="s">
        <v>276</v>
      </c>
      <c r="E1238" s="159">
        <v>1</v>
      </c>
      <c r="F1238" s="159">
        <v>0</v>
      </c>
      <c r="G1238" s="159">
        <v>0</v>
      </c>
      <c r="H1238" s="159">
        <v>1</v>
      </c>
      <c r="I1238" s="159">
        <v>0</v>
      </c>
      <c r="J1238" s="159">
        <v>0</v>
      </c>
      <c r="K1238" s="159">
        <v>0</v>
      </c>
      <c r="L1238" s="159">
        <v>0</v>
      </c>
      <c r="M1238" s="159">
        <v>0</v>
      </c>
      <c r="N1238" s="159">
        <v>0</v>
      </c>
      <c r="O1238" s="159">
        <v>0</v>
      </c>
      <c r="P1238" s="159">
        <v>0</v>
      </c>
      <c r="Q1238" s="159">
        <v>0</v>
      </c>
      <c r="R1238" s="159">
        <v>0</v>
      </c>
      <c r="S1238" s="159">
        <v>0</v>
      </c>
      <c r="T1238" s="159">
        <v>0</v>
      </c>
      <c r="U1238" s="159">
        <v>0</v>
      </c>
      <c r="V1238" s="159"/>
      <c r="W1238" s="160"/>
      <c r="AA1238" s="175" t="s">
        <v>276</v>
      </c>
      <c r="AB1238" s="159">
        <v>0</v>
      </c>
      <c r="AC1238" s="159">
        <v>1</v>
      </c>
      <c r="AD1238" s="159">
        <v>0</v>
      </c>
      <c r="AE1238" s="159">
        <v>0</v>
      </c>
      <c r="AF1238" s="159">
        <v>0</v>
      </c>
      <c r="AG1238" s="159">
        <v>0</v>
      </c>
      <c r="AH1238" s="159">
        <v>0</v>
      </c>
      <c r="AI1238" s="159">
        <v>0</v>
      </c>
      <c r="AJ1238" s="159">
        <v>0</v>
      </c>
      <c r="AK1238" s="159">
        <v>0</v>
      </c>
      <c r="AL1238" s="159">
        <v>0</v>
      </c>
      <c r="AM1238" s="159">
        <v>0</v>
      </c>
      <c r="AN1238" s="159">
        <v>0</v>
      </c>
      <c r="AO1238" s="159">
        <v>0</v>
      </c>
      <c r="AP1238" s="159">
        <v>0</v>
      </c>
      <c r="AQ1238" s="159"/>
      <c r="AR1238" s="160"/>
    </row>
    <row r="1239" spans="1:44" ht="5.0999999999999996" customHeight="1">
      <c r="D1239" s="175"/>
      <c r="E1239" s="159"/>
      <c r="F1239" s="159"/>
      <c r="G1239" s="159"/>
      <c r="H1239" s="159"/>
      <c r="I1239" s="159"/>
      <c r="J1239" s="159"/>
      <c r="K1239" s="159"/>
      <c r="L1239" s="159"/>
      <c r="M1239" s="159"/>
      <c r="N1239" s="159"/>
      <c r="O1239" s="159"/>
      <c r="P1239" s="159"/>
      <c r="Q1239" s="159"/>
      <c r="R1239" s="159"/>
      <c r="S1239" s="159"/>
      <c r="T1239" s="159"/>
      <c r="U1239" s="159"/>
      <c r="V1239" s="159"/>
      <c r="W1239" s="160"/>
      <c r="AA1239" s="175"/>
      <c r="AB1239" s="159"/>
      <c r="AC1239" s="159"/>
      <c r="AD1239" s="159"/>
      <c r="AE1239" s="159"/>
      <c r="AF1239" s="159"/>
      <c r="AG1239" s="159"/>
      <c r="AH1239" s="159"/>
      <c r="AI1239" s="159"/>
      <c r="AJ1239" s="159"/>
      <c r="AK1239" s="159"/>
      <c r="AL1239" s="159"/>
      <c r="AM1239" s="159"/>
      <c r="AN1239" s="159"/>
      <c r="AO1239" s="159"/>
      <c r="AP1239" s="159"/>
      <c r="AQ1239" s="159"/>
      <c r="AR1239" s="160"/>
    </row>
    <row r="1240" spans="1:44" ht="12" customHeight="1">
      <c r="A1240" s="204" t="s">
        <v>1329</v>
      </c>
      <c r="C1240" s="134" t="s">
        <v>1330</v>
      </c>
      <c r="D1240" s="175" t="s">
        <v>275</v>
      </c>
      <c r="E1240" s="159">
        <v>89</v>
      </c>
      <c r="F1240" s="159">
        <v>8</v>
      </c>
      <c r="G1240" s="159">
        <v>36</v>
      </c>
      <c r="H1240" s="159">
        <v>42</v>
      </c>
      <c r="I1240" s="159">
        <v>3</v>
      </c>
      <c r="J1240" s="159">
        <v>0</v>
      </c>
      <c r="K1240" s="159">
        <v>0</v>
      </c>
      <c r="L1240" s="159">
        <v>0</v>
      </c>
      <c r="M1240" s="159">
        <v>1</v>
      </c>
      <c r="N1240" s="159">
        <v>2</v>
      </c>
      <c r="O1240" s="159">
        <v>4</v>
      </c>
      <c r="P1240" s="159">
        <v>1</v>
      </c>
      <c r="Q1240" s="159">
        <v>0</v>
      </c>
      <c r="R1240" s="159">
        <v>6</v>
      </c>
      <c r="S1240" s="159">
        <v>12</v>
      </c>
      <c r="T1240" s="159">
        <v>16</v>
      </c>
      <c r="U1240" s="159">
        <v>2</v>
      </c>
      <c r="V1240" s="159"/>
      <c r="W1240" s="160" t="s">
        <v>1329</v>
      </c>
      <c r="X1240" s="204" t="s">
        <v>1329</v>
      </c>
      <c r="Z1240" s="134" t="s">
        <v>1330</v>
      </c>
      <c r="AA1240" s="175" t="s">
        <v>275</v>
      </c>
      <c r="AB1240" s="159">
        <v>0</v>
      </c>
      <c r="AC1240" s="159">
        <v>10</v>
      </c>
      <c r="AD1240" s="159">
        <v>14</v>
      </c>
      <c r="AE1240" s="159">
        <v>16</v>
      </c>
      <c r="AF1240" s="159">
        <v>2</v>
      </c>
      <c r="AG1240" s="159">
        <v>0</v>
      </c>
      <c r="AH1240" s="159">
        <v>0</v>
      </c>
      <c r="AI1240" s="159">
        <v>2</v>
      </c>
      <c r="AJ1240" s="159">
        <v>1</v>
      </c>
      <c r="AK1240" s="159">
        <v>0</v>
      </c>
      <c r="AL1240" s="159">
        <v>0</v>
      </c>
      <c r="AM1240" s="159">
        <v>0</v>
      </c>
      <c r="AN1240" s="159">
        <v>0</v>
      </c>
      <c r="AO1240" s="159">
        <v>0</v>
      </c>
      <c r="AP1240" s="159">
        <v>0</v>
      </c>
      <c r="AQ1240" s="159"/>
      <c r="AR1240" s="160" t="s">
        <v>1329</v>
      </c>
    </row>
    <row r="1241" spans="1:44" ht="12" customHeight="1">
      <c r="A1241" s="205"/>
      <c r="C1241" s="141"/>
      <c r="D1241" s="175" t="s">
        <v>276</v>
      </c>
      <c r="E1241" s="159">
        <v>76</v>
      </c>
      <c r="F1241" s="159">
        <v>8</v>
      </c>
      <c r="G1241" s="159">
        <v>27</v>
      </c>
      <c r="H1241" s="159">
        <v>38</v>
      </c>
      <c r="I1241" s="159">
        <v>3</v>
      </c>
      <c r="J1241" s="159">
        <v>0</v>
      </c>
      <c r="K1241" s="159">
        <v>0</v>
      </c>
      <c r="L1241" s="159">
        <v>0</v>
      </c>
      <c r="M1241" s="159">
        <v>1</v>
      </c>
      <c r="N1241" s="159">
        <v>2</v>
      </c>
      <c r="O1241" s="159">
        <v>4</v>
      </c>
      <c r="P1241" s="159">
        <v>1</v>
      </c>
      <c r="Q1241" s="159">
        <v>0</v>
      </c>
      <c r="R1241" s="159">
        <v>6</v>
      </c>
      <c r="S1241" s="159">
        <v>9</v>
      </c>
      <c r="T1241" s="159">
        <v>10</v>
      </c>
      <c r="U1241" s="159">
        <v>2</v>
      </c>
      <c r="V1241" s="159"/>
      <c r="W1241" s="160"/>
      <c r="X1241" s="205"/>
      <c r="Z1241" s="141"/>
      <c r="AA1241" s="175" t="s">
        <v>276</v>
      </c>
      <c r="AB1241" s="159">
        <v>0</v>
      </c>
      <c r="AC1241" s="159">
        <v>9</v>
      </c>
      <c r="AD1241" s="159">
        <v>12</v>
      </c>
      <c r="AE1241" s="159">
        <v>15</v>
      </c>
      <c r="AF1241" s="159">
        <v>2</v>
      </c>
      <c r="AG1241" s="159">
        <v>0</v>
      </c>
      <c r="AH1241" s="159">
        <v>0</v>
      </c>
      <c r="AI1241" s="159">
        <v>2</v>
      </c>
      <c r="AJ1241" s="159">
        <v>1</v>
      </c>
      <c r="AK1241" s="159">
        <v>0</v>
      </c>
      <c r="AL1241" s="159">
        <v>0</v>
      </c>
      <c r="AM1241" s="159">
        <v>0</v>
      </c>
      <c r="AN1241" s="159">
        <v>0</v>
      </c>
      <c r="AO1241" s="159">
        <v>0</v>
      </c>
      <c r="AP1241" s="159">
        <v>0</v>
      </c>
      <c r="AQ1241" s="159"/>
      <c r="AR1241" s="160"/>
    </row>
    <row r="1242" spans="1:44" ht="5.0999999999999996" customHeight="1">
      <c r="A1242" s="205"/>
      <c r="D1242" s="175"/>
      <c r="E1242" s="159"/>
      <c r="F1242" s="159"/>
      <c r="G1242" s="159"/>
      <c r="H1242" s="159"/>
      <c r="I1242" s="159"/>
      <c r="J1242" s="159"/>
      <c r="K1242" s="159"/>
      <c r="L1242" s="159"/>
      <c r="M1242" s="159"/>
      <c r="N1242" s="159"/>
      <c r="O1242" s="159"/>
      <c r="P1242" s="159"/>
      <c r="Q1242" s="159"/>
      <c r="R1242" s="159"/>
      <c r="S1242" s="159"/>
      <c r="T1242" s="159"/>
      <c r="U1242" s="159"/>
      <c r="V1242" s="159"/>
      <c r="W1242" s="160"/>
      <c r="X1242" s="205"/>
      <c r="AA1242" s="175"/>
      <c r="AB1242" s="159"/>
      <c r="AC1242" s="159"/>
      <c r="AD1242" s="159"/>
      <c r="AE1242" s="159"/>
      <c r="AF1242" s="159"/>
      <c r="AG1242" s="159"/>
      <c r="AH1242" s="159"/>
      <c r="AI1242" s="159"/>
      <c r="AJ1242" s="159"/>
      <c r="AK1242" s="159"/>
      <c r="AL1242" s="159"/>
      <c r="AM1242" s="159"/>
      <c r="AN1242" s="159"/>
      <c r="AO1242" s="159"/>
      <c r="AP1242" s="159"/>
      <c r="AQ1242" s="159"/>
      <c r="AR1242" s="160"/>
    </row>
    <row r="1243" spans="1:44" ht="12" customHeight="1">
      <c r="A1243" s="134" t="s">
        <v>1331</v>
      </c>
      <c r="C1243" s="134" t="s">
        <v>1332</v>
      </c>
      <c r="D1243" s="175" t="s">
        <v>275</v>
      </c>
      <c r="E1243" s="159">
        <v>402</v>
      </c>
      <c r="F1243" s="159">
        <v>14</v>
      </c>
      <c r="G1243" s="159">
        <v>95</v>
      </c>
      <c r="H1243" s="159">
        <v>248</v>
      </c>
      <c r="I1243" s="159">
        <v>44</v>
      </c>
      <c r="J1243" s="159">
        <v>1</v>
      </c>
      <c r="K1243" s="159">
        <v>0</v>
      </c>
      <c r="L1243" s="159">
        <v>0</v>
      </c>
      <c r="M1243" s="159">
        <v>0</v>
      </c>
      <c r="N1243" s="159">
        <v>3</v>
      </c>
      <c r="O1243" s="159">
        <v>9</v>
      </c>
      <c r="P1243" s="159">
        <v>2</v>
      </c>
      <c r="Q1243" s="159">
        <v>0</v>
      </c>
      <c r="R1243" s="159">
        <v>2</v>
      </c>
      <c r="S1243" s="159">
        <v>25</v>
      </c>
      <c r="T1243" s="159">
        <v>59</v>
      </c>
      <c r="U1243" s="159">
        <v>9</v>
      </c>
      <c r="V1243" s="159"/>
      <c r="W1243" s="160" t="s">
        <v>1331</v>
      </c>
      <c r="X1243" s="134" t="s">
        <v>1331</v>
      </c>
      <c r="Z1243" s="134" t="s">
        <v>1332</v>
      </c>
      <c r="AA1243" s="175" t="s">
        <v>275</v>
      </c>
      <c r="AB1243" s="159">
        <v>0</v>
      </c>
      <c r="AC1243" s="159">
        <v>9</v>
      </c>
      <c r="AD1243" s="159">
        <v>49</v>
      </c>
      <c r="AE1243" s="159">
        <v>152</v>
      </c>
      <c r="AF1243" s="159">
        <v>38</v>
      </c>
      <c r="AG1243" s="159">
        <v>0</v>
      </c>
      <c r="AH1243" s="159">
        <v>4</v>
      </c>
      <c r="AI1243" s="159">
        <v>6</v>
      </c>
      <c r="AJ1243" s="159">
        <v>26</v>
      </c>
      <c r="AK1243" s="159">
        <v>8</v>
      </c>
      <c r="AL1243" s="159">
        <v>0</v>
      </c>
      <c r="AM1243" s="159">
        <v>0</v>
      </c>
      <c r="AN1243" s="159">
        <v>0</v>
      </c>
      <c r="AO1243" s="159">
        <v>1</v>
      </c>
      <c r="AP1243" s="159">
        <v>0</v>
      </c>
      <c r="AQ1243" s="159"/>
      <c r="AR1243" s="160" t="s">
        <v>1331</v>
      </c>
    </row>
    <row r="1244" spans="1:44" ht="12" customHeight="1">
      <c r="D1244" s="175" t="s">
        <v>276</v>
      </c>
      <c r="E1244" s="159">
        <v>317</v>
      </c>
      <c r="F1244" s="159">
        <v>11</v>
      </c>
      <c r="G1244" s="159">
        <v>71</v>
      </c>
      <c r="H1244" s="159">
        <v>198</v>
      </c>
      <c r="I1244" s="159">
        <v>36</v>
      </c>
      <c r="J1244" s="159">
        <v>1</v>
      </c>
      <c r="K1244" s="159">
        <v>0</v>
      </c>
      <c r="L1244" s="159">
        <v>0</v>
      </c>
      <c r="M1244" s="159">
        <v>0</v>
      </c>
      <c r="N1244" s="159">
        <v>2</v>
      </c>
      <c r="O1244" s="159">
        <v>7</v>
      </c>
      <c r="P1244" s="159">
        <v>2</v>
      </c>
      <c r="Q1244" s="159">
        <v>0</v>
      </c>
      <c r="R1244" s="159">
        <v>1</v>
      </c>
      <c r="S1244" s="159">
        <v>19</v>
      </c>
      <c r="T1244" s="159">
        <v>45</v>
      </c>
      <c r="U1244" s="159">
        <v>6</v>
      </c>
      <c r="V1244" s="159"/>
      <c r="W1244" s="160"/>
      <c r="AA1244" s="175" t="s">
        <v>276</v>
      </c>
      <c r="AB1244" s="159">
        <v>0</v>
      </c>
      <c r="AC1244" s="159">
        <v>9</v>
      </c>
      <c r="AD1244" s="159">
        <v>41</v>
      </c>
      <c r="AE1244" s="159">
        <v>113</v>
      </c>
      <c r="AF1244" s="159">
        <v>35</v>
      </c>
      <c r="AG1244" s="159">
        <v>0</v>
      </c>
      <c r="AH1244" s="159">
        <v>1</v>
      </c>
      <c r="AI1244" s="159">
        <v>6</v>
      </c>
      <c r="AJ1244" s="159">
        <v>23</v>
      </c>
      <c r="AK1244" s="159">
        <v>6</v>
      </c>
      <c r="AL1244" s="159">
        <v>0</v>
      </c>
      <c r="AM1244" s="159">
        <v>0</v>
      </c>
      <c r="AN1244" s="159">
        <v>0</v>
      </c>
      <c r="AO1244" s="159">
        <v>1</v>
      </c>
      <c r="AP1244" s="159">
        <v>0</v>
      </c>
      <c r="AQ1244" s="159"/>
      <c r="AR1244" s="160"/>
    </row>
    <row r="1245" spans="1:44" ht="5.0999999999999996" customHeight="1">
      <c r="D1245" s="175"/>
      <c r="E1245" s="159"/>
      <c r="F1245" s="159"/>
      <c r="G1245" s="159"/>
      <c r="H1245" s="159"/>
      <c r="I1245" s="159"/>
      <c r="J1245" s="159"/>
      <c r="K1245" s="159"/>
      <c r="L1245" s="159"/>
      <c r="M1245" s="159"/>
      <c r="N1245" s="159"/>
      <c r="O1245" s="159"/>
      <c r="P1245" s="159"/>
      <c r="Q1245" s="159"/>
      <c r="R1245" s="159"/>
      <c r="S1245" s="159"/>
      <c r="T1245" s="159"/>
      <c r="U1245" s="159"/>
      <c r="V1245" s="159"/>
      <c r="W1245" s="160"/>
      <c r="AA1245" s="175"/>
      <c r="AB1245" s="159"/>
      <c r="AC1245" s="159"/>
      <c r="AD1245" s="159"/>
      <c r="AE1245" s="159"/>
      <c r="AF1245" s="159"/>
      <c r="AG1245" s="159"/>
      <c r="AH1245" s="159"/>
      <c r="AI1245" s="159"/>
      <c r="AJ1245" s="159"/>
      <c r="AK1245" s="159"/>
      <c r="AL1245" s="159"/>
      <c r="AM1245" s="159"/>
      <c r="AN1245" s="159"/>
      <c r="AO1245" s="159"/>
      <c r="AP1245" s="159"/>
      <c r="AQ1245" s="159"/>
      <c r="AR1245" s="160"/>
    </row>
    <row r="1246" spans="1:44" ht="12" customHeight="1">
      <c r="A1246" s="134" t="s">
        <v>1333</v>
      </c>
      <c r="B1246" s="134"/>
      <c r="C1246" s="134" t="s">
        <v>1334</v>
      </c>
      <c r="D1246" s="175" t="s">
        <v>275</v>
      </c>
      <c r="E1246" s="159">
        <v>2</v>
      </c>
      <c r="F1246" s="159">
        <v>0</v>
      </c>
      <c r="G1246" s="159">
        <v>2</v>
      </c>
      <c r="H1246" s="159">
        <v>0</v>
      </c>
      <c r="I1246" s="159">
        <v>0</v>
      </c>
      <c r="J1246" s="159">
        <v>0</v>
      </c>
      <c r="K1246" s="159">
        <v>0</v>
      </c>
      <c r="L1246" s="159">
        <v>0</v>
      </c>
      <c r="M1246" s="159">
        <v>0</v>
      </c>
      <c r="N1246" s="159">
        <v>0</v>
      </c>
      <c r="O1246" s="159">
        <v>0</v>
      </c>
      <c r="P1246" s="159">
        <v>0</v>
      </c>
      <c r="Q1246" s="159">
        <v>0</v>
      </c>
      <c r="R1246" s="159">
        <v>1</v>
      </c>
      <c r="S1246" s="159">
        <v>1</v>
      </c>
      <c r="T1246" s="159">
        <v>0</v>
      </c>
      <c r="U1246" s="159">
        <v>0</v>
      </c>
      <c r="V1246" s="159"/>
      <c r="W1246" s="160" t="s">
        <v>1333</v>
      </c>
      <c r="X1246" s="134" t="s">
        <v>1333</v>
      </c>
      <c r="Y1246" s="134"/>
      <c r="Z1246" s="134" t="s">
        <v>1334</v>
      </c>
      <c r="AA1246" s="175" t="s">
        <v>275</v>
      </c>
      <c r="AB1246" s="159">
        <v>0</v>
      </c>
      <c r="AC1246" s="159">
        <v>0</v>
      </c>
      <c r="AD1246" s="159">
        <v>0</v>
      </c>
      <c r="AE1246" s="159">
        <v>0</v>
      </c>
      <c r="AF1246" s="159">
        <v>0</v>
      </c>
      <c r="AG1246" s="159">
        <v>0</v>
      </c>
      <c r="AH1246" s="159">
        <v>0</v>
      </c>
      <c r="AI1246" s="159">
        <v>0</v>
      </c>
      <c r="AJ1246" s="159">
        <v>0</v>
      </c>
      <c r="AK1246" s="159">
        <v>0</v>
      </c>
      <c r="AL1246" s="159">
        <v>0</v>
      </c>
      <c r="AM1246" s="159">
        <v>0</v>
      </c>
      <c r="AN1246" s="159">
        <v>0</v>
      </c>
      <c r="AO1246" s="159">
        <v>0</v>
      </c>
      <c r="AP1246" s="159">
        <v>0</v>
      </c>
      <c r="AQ1246" s="159"/>
      <c r="AR1246" s="160" t="s">
        <v>1333</v>
      </c>
    </row>
    <row r="1247" spans="1:44" ht="12" customHeight="1">
      <c r="D1247" s="175" t="s">
        <v>276</v>
      </c>
      <c r="E1247" s="159">
        <v>2</v>
      </c>
      <c r="F1247" s="159">
        <v>0</v>
      </c>
      <c r="G1247" s="159">
        <v>2</v>
      </c>
      <c r="H1247" s="159">
        <v>0</v>
      </c>
      <c r="I1247" s="159">
        <v>0</v>
      </c>
      <c r="J1247" s="159">
        <v>0</v>
      </c>
      <c r="K1247" s="159">
        <v>0</v>
      </c>
      <c r="L1247" s="159">
        <v>0</v>
      </c>
      <c r="M1247" s="159">
        <v>0</v>
      </c>
      <c r="N1247" s="159">
        <v>0</v>
      </c>
      <c r="O1247" s="159">
        <v>0</v>
      </c>
      <c r="P1247" s="159">
        <v>0</v>
      </c>
      <c r="Q1247" s="159">
        <v>0</v>
      </c>
      <c r="R1247" s="159">
        <v>1</v>
      </c>
      <c r="S1247" s="159">
        <v>1</v>
      </c>
      <c r="T1247" s="159">
        <v>0</v>
      </c>
      <c r="U1247" s="159">
        <v>0</v>
      </c>
      <c r="V1247" s="159"/>
      <c r="W1247" s="160"/>
      <c r="AA1247" s="175" t="s">
        <v>276</v>
      </c>
      <c r="AB1247" s="159">
        <v>0</v>
      </c>
      <c r="AC1247" s="159">
        <v>0</v>
      </c>
      <c r="AD1247" s="159">
        <v>0</v>
      </c>
      <c r="AE1247" s="159">
        <v>0</v>
      </c>
      <c r="AF1247" s="159">
        <v>0</v>
      </c>
      <c r="AG1247" s="159">
        <v>0</v>
      </c>
      <c r="AH1247" s="159">
        <v>0</v>
      </c>
      <c r="AI1247" s="159">
        <v>0</v>
      </c>
      <c r="AJ1247" s="159">
        <v>0</v>
      </c>
      <c r="AK1247" s="159">
        <v>0</v>
      </c>
      <c r="AL1247" s="159">
        <v>0</v>
      </c>
      <c r="AM1247" s="159">
        <v>0</v>
      </c>
      <c r="AN1247" s="159">
        <v>0</v>
      </c>
      <c r="AO1247" s="159">
        <v>0</v>
      </c>
      <c r="AP1247" s="159">
        <v>0</v>
      </c>
      <c r="AQ1247" s="159"/>
      <c r="AR1247" s="160"/>
    </row>
    <row r="1248" spans="1:44" ht="5.0999999999999996" customHeight="1">
      <c r="D1248" s="175"/>
      <c r="E1248" s="159"/>
      <c r="F1248" s="159"/>
      <c r="G1248" s="159"/>
      <c r="H1248" s="159"/>
      <c r="I1248" s="159"/>
      <c r="J1248" s="159"/>
      <c r="K1248" s="159"/>
      <c r="L1248" s="159"/>
      <c r="M1248" s="159"/>
      <c r="N1248" s="159"/>
      <c r="O1248" s="159"/>
      <c r="P1248" s="159"/>
      <c r="Q1248" s="159"/>
      <c r="R1248" s="159"/>
      <c r="S1248" s="159"/>
      <c r="T1248" s="159"/>
      <c r="U1248" s="159"/>
      <c r="V1248" s="159"/>
      <c r="W1248" s="160"/>
      <c r="AA1248" s="175"/>
      <c r="AB1248" s="159"/>
      <c r="AC1248" s="159"/>
      <c r="AD1248" s="159"/>
      <c r="AE1248" s="159"/>
      <c r="AF1248" s="159"/>
      <c r="AG1248" s="159"/>
      <c r="AH1248" s="159"/>
      <c r="AI1248" s="159"/>
      <c r="AJ1248" s="159"/>
      <c r="AK1248" s="159"/>
      <c r="AL1248" s="159"/>
      <c r="AM1248" s="159"/>
      <c r="AN1248" s="159"/>
      <c r="AO1248" s="159"/>
      <c r="AP1248" s="159"/>
      <c r="AQ1248" s="159"/>
      <c r="AR1248" s="160"/>
    </row>
    <row r="1249" spans="1:44" ht="12" customHeight="1">
      <c r="A1249" s="134" t="s">
        <v>1335</v>
      </c>
      <c r="C1249" s="134" t="s">
        <v>1336</v>
      </c>
      <c r="D1249" s="175" t="s">
        <v>275</v>
      </c>
      <c r="E1249" s="159">
        <v>9</v>
      </c>
      <c r="F1249" s="159">
        <v>1</v>
      </c>
      <c r="G1249" s="159">
        <v>6</v>
      </c>
      <c r="H1249" s="159">
        <v>2</v>
      </c>
      <c r="I1249" s="159">
        <v>0</v>
      </c>
      <c r="J1249" s="159">
        <v>0</v>
      </c>
      <c r="K1249" s="159">
        <v>0</v>
      </c>
      <c r="L1249" s="159">
        <v>0</v>
      </c>
      <c r="M1249" s="159">
        <v>0</v>
      </c>
      <c r="N1249" s="159">
        <v>0</v>
      </c>
      <c r="O1249" s="159">
        <v>1</v>
      </c>
      <c r="P1249" s="159">
        <v>0</v>
      </c>
      <c r="Q1249" s="159">
        <v>0</v>
      </c>
      <c r="R1249" s="159">
        <v>0</v>
      </c>
      <c r="S1249" s="159">
        <v>1</v>
      </c>
      <c r="T1249" s="159">
        <v>4</v>
      </c>
      <c r="U1249" s="159">
        <v>1</v>
      </c>
      <c r="V1249" s="159"/>
      <c r="W1249" s="160" t="s">
        <v>1337</v>
      </c>
      <c r="X1249" s="134" t="s">
        <v>1335</v>
      </c>
      <c r="Z1249" s="134" t="s">
        <v>1336</v>
      </c>
      <c r="AA1249" s="175" t="s">
        <v>275</v>
      </c>
      <c r="AB1249" s="159">
        <v>0</v>
      </c>
      <c r="AC1249" s="159">
        <v>0</v>
      </c>
      <c r="AD1249" s="159">
        <v>0</v>
      </c>
      <c r="AE1249" s="159">
        <v>1</v>
      </c>
      <c r="AF1249" s="159">
        <v>1</v>
      </c>
      <c r="AG1249" s="159">
        <v>0</v>
      </c>
      <c r="AH1249" s="159">
        <v>0</v>
      </c>
      <c r="AI1249" s="159">
        <v>0</v>
      </c>
      <c r="AJ1249" s="159">
        <v>0</v>
      </c>
      <c r="AK1249" s="159">
        <v>0</v>
      </c>
      <c r="AL1249" s="159">
        <v>0</v>
      </c>
      <c r="AM1249" s="159">
        <v>0</v>
      </c>
      <c r="AN1249" s="159">
        <v>0</v>
      </c>
      <c r="AO1249" s="159">
        <v>0</v>
      </c>
      <c r="AP1249" s="159">
        <v>0</v>
      </c>
      <c r="AQ1249" s="159"/>
      <c r="AR1249" s="160" t="s">
        <v>1337</v>
      </c>
    </row>
    <row r="1250" spans="1:44" ht="12" customHeight="1">
      <c r="D1250" s="175" t="s">
        <v>276</v>
      </c>
      <c r="E1250" s="159">
        <v>9</v>
      </c>
      <c r="F1250" s="159">
        <v>1</v>
      </c>
      <c r="G1250" s="159">
        <v>6</v>
      </c>
      <c r="H1250" s="159">
        <v>2</v>
      </c>
      <c r="I1250" s="159">
        <v>0</v>
      </c>
      <c r="J1250" s="159">
        <v>0</v>
      </c>
      <c r="K1250" s="159">
        <v>0</v>
      </c>
      <c r="L1250" s="159">
        <v>0</v>
      </c>
      <c r="M1250" s="159">
        <v>0</v>
      </c>
      <c r="N1250" s="159">
        <v>0</v>
      </c>
      <c r="O1250" s="159">
        <v>1</v>
      </c>
      <c r="P1250" s="159">
        <v>0</v>
      </c>
      <c r="Q1250" s="159">
        <v>0</v>
      </c>
      <c r="R1250" s="159">
        <v>0</v>
      </c>
      <c r="S1250" s="159">
        <v>1</v>
      </c>
      <c r="T1250" s="159">
        <v>4</v>
      </c>
      <c r="U1250" s="159">
        <v>1</v>
      </c>
      <c r="V1250" s="159"/>
      <c r="W1250" s="160"/>
      <c r="AA1250" s="175" t="s">
        <v>276</v>
      </c>
      <c r="AB1250" s="159">
        <v>0</v>
      </c>
      <c r="AC1250" s="159">
        <v>0</v>
      </c>
      <c r="AD1250" s="159">
        <v>0</v>
      </c>
      <c r="AE1250" s="159">
        <v>1</v>
      </c>
      <c r="AF1250" s="159">
        <v>1</v>
      </c>
      <c r="AG1250" s="159">
        <v>0</v>
      </c>
      <c r="AH1250" s="159">
        <v>0</v>
      </c>
      <c r="AI1250" s="159">
        <v>0</v>
      </c>
      <c r="AJ1250" s="159">
        <v>0</v>
      </c>
      <c r="AK1250" s="159">
        <v>0</v>
      </c>
      <c r="AL1250" s="159">
        <v>0</v>
      </c>
      <c r="AM1250" s="159">
        <v>0</v>
      </c>
      <c r="AN1250" s="159">
        <v>0</v>
      </c>
      <c r="AO1250" s="159">
        <v>0</v>
      </c>
      <c r="AP1250" s="159">
        <v>0</v>
      </c>
      <c r="AQ1250" s="159"/>
      <c r="AR1250" s="160"/>
    </row>
    <row r="1251" spans="1:44" ht="5.0999999999999996" customHeight="1">
      <c r="D1251" s="175"/>
      <c r="E1251" s="159"/>
      <c r="F1251" s="159"/>
      <c r="G1251" s="159"/>
      <c r="H1251" s="159"/>
      <c r="I1251" s="159"/>
      <c r="J1251" s="159"/>
      <c r="K1251" s="159"/>
      <c r="L1251" s="159"/>
      <c r="M1251" s="159"/>
      <c r="N1251" s="159"/>
      <c r="O1251" s="159"/>
      <c r="P1251" s="159"/>
      <c r="Q1251" s="159"/>
      <c r="R1251" s="159"/>
      <c r="S1251" s="159"/>
      <c r="T1251" s="159"/>
      <c r="U1251" s="159"/>
      <c r="V1251" s="159"/>
      <c r="W1251" s="160"/>
      <c r="AA1251" s="175"/>
      <c r="AB1251" s="159"/>
      <c r="AC1251" s="159"/>
      <c r="AD1251" s="159"/>
      <c r="AE1251" s="159"/>
      <c r="AF1251" s="159"/>
      <c r="AG1251" s="159"/>
      <c r="AH1251" s="159"/>
      <c r="AI1251" s="159"/>
      <c r="AJ1251" s="159"/>
      <c r="AK1251" s="159"/>
      <c r="AL1251" s="159"/>
      <c r="AM1251" s="159"/>
      <c r="AN1251" s="159"/>
      <c r="AO1251" s="159"/>
      <c r="AP1251" s="159"/>
      <c r="AQ1251" s="159"/>
      <c r="AR1251" s="160"/>
    </row>
    <row r="1252" spans="1:44" ht="12" customHeight="1">
      <c r="A1252" s="141">
        <v>60</v>
      </c>
      <c r="C1252" s="141" t="s">
        <v>1339</v>
      </c>
      <c r="D1252" s="175" t="s">
        <v>275</v>
      </c>
      <c r="E1252" s="159">
        <v>7</v>
      </c>
      <c r="F1252" s="159">
        <v>1</v>
      </c>
      <c r="G1252" s="159">
        <v>5</v>
      </c>
      <c r="H1252" s="159">
        <v>1</v>
      </c>
      <c r="I1252" s="159">
        <v>0</v>
      </c>
      <c r="J1252" s="159">
        <v>0</v>
      </c>
      <c r="K1252" s="159">
        <v>0</v>
      </c>
      <c r="L1252" s="159">
        <v>0</v>
      </c>
      <c r="M1252" s="159">
        <v>0</v>
      </c>
      <c r="N1252" s="159">
        <v>0</v>
      </c>
      <c r="O1252" s="159">
        <v>1</v>
      </c>
      <c r="P1252" s="159">
        <v>0</v>
      </c>
      <c r="Q1252" s="159">
        <v>0</v>
      </c>
      <c r="R1252" s="159">
        <v>0</v>
      </c>
      <c r="S1252" s="159">
        <v>1</v>
      </c>
      <c r="T1252" s="159">
        <v>3</v>
      </c>
      <c r="U1252" s="159">
        <v>1</v>
      </c>
      <c r="V1252" s="159"/>
      <c r="W1252" s="160">
        <v>60</v>
      </c>
      <c r="X1252" s="141">
        <v>60</v>
      </c>
      <c r="Z1252" s="141" t="s">
        <v>1339</v>
      </c>
      <c r="AA1252" s="175" t="s">
        <v>275</v>
      </c>
      <c r="AB1252" s="159">
        <v>0</v>
      </c>
      <c r="AC1252" s="159">
        <v>0</v>
      </c>
      <c r="AD1252" s="159">
        <v>0</v>
      </c>
      <c r="AE1252" s="159">
        <v>0</v>
      </c>
      <c r="AF1252" s="159">
        <v>1</v>
      </c>
      <c r="AG1252" s="159">
        <v>0</v>
      </c>
      <c r="AH1252" s="159">
        <v>0</v>
      </c>
      <c r="AI1252" s="159">
        <v>0</v>
      </c>
      <c r="AJ1252" s="159">
        <v>0</v>
      </c>
      <c r="AK1252" s="159">
        <v>0</v>
      </c>
      <c r="AL1252" s="159">
        <v>0</v>
      </c>
      <c r="AM1252" s="159">
        <v>0</v>
      </c>
      <c r="AN1252" s="159">
        <v>0</v>
      </c>
      <c r="AO1252" s="159">
        <v>0</v>
      </c>
      <c r="AP1252" s="159">
        <v>0</v>
      </c>
      <c r="AQ1252" s="159"/>
      <c r="AR1252" s="160">
        <v>60</v>
      </c>
    </row>
    <row r="1253" spans="1:44" ht="12" customHeight="1">
      <c r="C1253" s="178" t="s">
        <v>1340</v>
      </c>
      <c r="D1253" s="175" t="s">
        <v>276</v>
      </c>
      <c r="E1253" s="159">
        <v>7</v>
      </c>
      <c r="F1253" s="159">
        <v>1</v>
      </c>
      <c r="G1253" s="159">
        <v>5</v>
      </c>
      <c r="H1253" s="159">
        <v>1</v>
      </c>
      <c r="I1253" s="159">
        <v>0</v>
      </c>
      <c r="J1253" s="159">
        <v>0</v>
      </c>
      <c r="K1253" s="159">
        <v>0</v>
      </c>
      <c r="L1253" s="159">
        <v>0</v>
      </c>
      <c r="M1253" s="159">
        <v>0</v>
      </c>
      <c r="N1253" s="159">
        <v>0</v>
      </c>
      <c r="O1253" s="159">
        <v>1</v>
      </c>
      <c r="P1253" s="159">
        <v>0</v>
      </c>
      <c r="Q1253" s="159">
        <v>0</v>
      </c>
      <c r="R1253" s="159">
        <v>0</v>
      </c>
      <c r="S1253" s="159">
        <v>1</v>
      </c>
      <c r="T1253" s="159">
        <v>3</v>
      </c>
      <c r="U1253" s="159">
        <v>1</v>
      </c>
      <c r="V1253" s="159"/>
      <c r="W1253" s="160"/>
      <c r="Z1253" s="178" t="s">
        <v>1340</v>
      </c>
      <c r="AA1253" s="175" t="s">
        <v>276</v>
      </c>
      <c r="AB1253" s="159">
        <v>0</v>
      </c>
      <c r="AC1253" s="159">
        <v>0</v>
      </c>
      <c r="AD1253" s="159">
        <v>0</v>
      </c>
      <c r="AE1253" s="159">
        <v>0</v>
      </c>
      <c r="AF1253" s="159">
        <v>1</v>
      </c>
      <c r="AG1253" s="159">
        <v>0</v>
      </c>
      <c r="AH1253" s="159">
        <v>0</v>
      </c>
      <c r="AI1253" s="159">
        <v>0</v>
      </c>
      <c r="AJ1253" s="159">
        <v>0</v>
      </c>
      <c r="AK1253" s="159">
        <v>0</v>
      </c>
      <c r="AL1253" s="159">
        <v>0</v>
      </c>
      <c r="AM1253" s="159">
        <v>0</v>
      </c>
      <c r="AN1253" s="159">
        <v>0</v>
      </c>
      <c r="AO1253" s="159">
        <v>0</v>
      </c>
      <c r="AP1253" s="159">
        <v>0</v>
      </c>
      <c r="AQ1253" s="159"/>
      <c r="AR1253" s="160"/>
    </row>
    <row r="1254" spans="1:44" ht="5.0999999999999996" customHeight="1">
      <c r="D1254" s="175"/>
      <c r="E1254" s="159"/>
      <c r="F1254" s="159"/>
      <c r="G1254" s="159"/>
      <c r="H1254" s="159"/>
      <c r="I1254" s="159"/>
      <c r="J1254" s="159"/>
      <c r="K1254" s="159"/>
      <c r="L1254" s="159"/>
      <c r="M1254" s="159"/>
      <c r="N1254" s="159"/>
      <c r="O1254" s="159"/>
      <c r="P1254" s="159"/>
      <c r="Q1254" s="159"/>
      <c r="R1254" s="159"/>
      <c r="S1254" s="159"/>
      <c r="T1254" s="159"/>
      <c r="U1254" s="159"/>
      <c r="V1254" s="159"/>
      <c r="W1254" s="160"/>
      <c r="AA1254" s="175"/>
      <c r="AB1254" s="159"/>
      <c r="AC1254" s="159"/>
      <c r="AD1254" s="159"/>
      <c r="AE1254" s="159"/>
      <c r="AF1254" s="159"/>
      <c r="AG1254" s="159"/>
      <c r="AH1254" s="159"/>
      <c r="AI1254" s="159"/>
      <c r="AJ1254" s="159"/>
      <c r="AK1254" s="159"/>
      <c r="AL1254" s="159"/>
      <c r="AM1254" s="159"/>
      <c r="AN1254" s="159"/>
      <c r="AO1254" s="159"/>
      <c r="AP1254" s="159"/>
      <c r="AQ1254" s="159"/>
      <c r="AR1254" s="160"/>
    </row>
    <row r="1255" spans="1:44" ht="12" customHeight="1">
      <c r="A1255" s="141">
        <v>62</v>
      </c>
      <c r="C1255" s="141" t="s">
        <v>1341</v>
      </c>
      <c r="D1255" s="175" t="s">
        <v>275</v>
      </c>
      <c r="E1255" s="159">
        <v>2</v>
      </c>
      <c r="F1255" s="159">
        <v>0</v>
      </c>
      <c r="G1255" s="159">
        <v>1</v>
      </c>
      <c r="H1255" s="159">
        <v>1</v>
      </c>
      <c r="I1255" s="159">
        <v>0</v>
      </c>
      <c r="J1255" s="159">
        <v>0</v>
      </c>
      <c r="K1255" s="159">
        <v>0</v>
      </c>
      <c r="L1255" s="159">
        <v>0</v>
      </c>
      <c r="M1255" s="159">
        <v>0</v>
      </c>
      <c r="N1255" s="159">
        <v>0</v>
      </c>
      <c r="O1255" s="159">
        <v>0</v>
      </c>
      <c r="P1255" s="159">
        <v>0</v>
      </c>
      <c r="Q1255" s="159">
        <v>0</v>
      </c>
      <c r="R1255" s="159">
        <v>0</v>
      </c>
      <c r="S1255" s="159">
        <v>0</v>
      </c>
      <c r="T1255" s="159">
        <v>1</v>
      </c>
      <c r="U1255" s="159">
        <v>0</v>
      </c>
      <c r="V1255" s="159"/>
      <c r="W1255" s="160">
        <v>62</v>
      </c>
      <c r="X1255" s="141">
        <v>62</v>
      </c>
      <c r="Z1255" s="141" t="s">
        <v>1341</v>
      </c>
      <c r="AA1255" s="175" t="s">
        <v>275</v>
      </c>
      <c r="AB1255" s="159">
        <v>0</v>
      </c>
      <c r="AC1255" s="159">
        <v>0</v>
      </c>
      <c r="AD1255" s="159">
        <v>0</v>
      </c>
      <c r="AE1255" s="159">
        <v>1</v>
      </c>
      <c r="AF1255" s="159">
        <v>0</v>
      </c>
      <c r="AG1255" s="159">
        <v>0</v>
      </c>
      <c r="AH1255" s="159">
        <v>0</v>
      </c>
      <c r="AI1255" s="159">
        <v>0</v>
      </c>
      <c r="AJ1255" s="159">
        <v>0</v>
      </c>
      <c r="AK1255" s="159">
        <v>0</v>
      </c>
      <c r="AL1255" s="159">
        <v>0</v>
      </c>
      <c r="AM1255" s="159">
        <v>0</v>
      </c>
      <c r="AN1255" s="159">
        <v>0</v>
      </c>
      <c r="AO1255" s="159">
        <v>0</v>
      </c>
      <c r="AP1255" s="159">
        <v>0</v>
      </c>
      <c r="AQ1255" s="159"/>
      <c r="AR1255" s="160">
        <v>62</v>
      </c>
    </row>
    <row r="1256" spans="1:44" ht="12" customHeight="1">
      <c r="D1256" s="175" t="s">
        <v>276</v>
      </c>
      <c r="E1256" s="159">
        <v>2</v>
      </c>
      <c r="F1256" s="159">
        <v>0</v>
      </c>
      <c r="G1256" s="159">
        <v>1</v>
      </c>
      <c r="H1256" s="159">
        <v>1</v>
      </c>
      <c r="I1256" s="159">
        <v>0</v>
      </c>
      <c r="J1256" s="159">
        <v>0</v>
      </c>
      <c r="K1256" s="159">
        <v>0</v>
      </c>
      <c r="L1256" s="159">
        <v>0</v>
      </c>
      <c r="M1256" s="159">
        <v>0</v>
      </c>
      <c r="N1256" s="159">
        <v>0</v>
      </c>
      <c r="O1256" s="159">
        <v>0</v>
      </c>
      <c r="P1256" s="159">
        <v>0</v>
      </c>
      <c r="Q1256" s="159">
        <v>0</v>
      </c>
      <c r="R1256" s="159">
        <v>0</v>
      </c>
      <c r="S1256" s="159">
        <v>0</v>
      </c>
      <c r="T1256" s="159">
        <v>1</v>
      </c>
      <c r="U1256" s="159">
        <v>0</v>
      </c>
      <c r="V1256" s="159"/>
      <c r="W1256" s="160"/>
      <c r="AA1256" s="175" t="s">
        <v>276</v>
      </c>
      <c r="AB1256" s="159">
        <v>0</v>
      </c>
      <c r="AC1256" s="159">
        <v>0</v>
      </c>
      <c r="AD1256" s="159">
        <v>0</v>
      </c>
      <c r="AE1256" s="159">
        <v>1</v>
      </c>
      <c r="AF1256" s="159">
        <v>0</v>
      </c>
      <c r="AG1256" s="159">
        <v>0</v>
      </c>
      <c r="AH1256" s="159">
        <v>0</v>
      </c>
      <c r="AI1256" s="159">
        <v>0</v>
      </c>
      <c r="AJ1256" s="159">
        <v>0</v>
      </c>
      <c r="AK1256" s="159">
        <v>0</v>
      </c>
      <c r="AL1256" s="159">
        <v>0</v>
      </c>
      <c r="AM1256" s="159">
        <v>0</v>
      </c>
      <c r="AN1256" s="159">
        <v>0</v>
      </c>
      <c r="AO1256" s="159">
        <v>0</v>
      </c>
      <c r="AP1256" s="159">
        <v>0</v>
      </c>
      <c r="AQ1256" s="159"/>
      <c r="AR1256" s="160"/>
    </row>
    <row r="1257" spans="1:44" ht="5.0999999999999996" customHeight="1">
      <c r="D1257" s="175"/>
      <c r="E1257" s="159"/>
      <c r="F1257" s="159"/>
      <c r="G1257" s="159"/>
      <c r="H1257" s="159"/>
      <c r="I1257" s="159"/>
      <c r="J1257" s="159"/>
      <c r="K1257" s="159"/>
      <c r="L1257" s="159"/>
      <c r="M1257" s="159"/>
      <c r="N1257" s="159"/>
      <c r="O1257" s="159"/>
      <c r="P1257" s="159"/>
      <c r="Q1257" s="159"/>
      <c r="R1257" s="159"/>
      <c r="S1257" s="159"/>
      <c r="T1257" s="159"/>
      <c r="U1257" s="159"/>
      <c r="V1257" s="159"/>
      <c r="W1257" s="160"/>
      <c r="AA1257" s="175"/>
      <c r="AB1257" s="159"/>
      <c r="AC1257" s="159"/>
      <c r="AD1257" s="159"/>
      <c r="AE1257" s="159"/>
      <c r="AF1257" s="159"/>
      <c r="AG1257" s="159"/>
      <c r="AH1257" s="159"/>
      <c r="AI1257" s="159"/>
      <c r="AJ1257" s="159"/>
      <c r="AK1257" s="159"/>
      <c r="AL1257" s="159"/>
      <c r="AM1257" s="159"/>
      <c r="AN1257" s="159"/>
      <c r="AO1257" s="159"/>
      <c r="AP1257" s="159"/>
      <c r="AQ1257" s="159"/>
      <c r="AR1257" s="160"/>
    </row>
    <row r="1258" spans="1:44" ht="12" customHeight="1">
      <c r="A1258" s="204" t="s">
        <v>1342</v>
      </c>
      <c r="C1258" s="134" t="s">
        <v>1343</v>
      </c>
      <c r="D1258" s="175" t="s">
        <v>275</v>
      </c>
      <c r="E1258" s="159">
        <v>162</v>
      </c>
      <c r="F1258" s="159">
        <v>3</v>
      </c>
      <c r="G1258" s="159">
        <v>16</v>
      </c>
      <c r="H1258" s="159">
        <v>96</v>
      </c>
      <c r="I1258" s="159">
        <v>38</v>
      </c>
      <c r="J1258" s="159">
        <v>7</v>
      </c>
      <c r="K1258" s="159">
        <v>2</v>
      </c>
      <c r="L1258" s="159">
        <v>0</v>
      </c>
      <c r="M1258" s="159">
        <v>3</v>
      </c>
      <c r="N1258" s="159">
        <v>0</v>
      </c>
      <c r="O1258" s="159">
        <v>0</v>
      </c>
      <c r="P1258" s="159">
        <v>0</v>
      </c>
      <c r="Q1258" s="159">
        <v>1</v>
      </c>
      <c r="R1258" s="159">
        <v>7</v>
      </c>
      <c r="S1258" s="159">
        <v>5</v>
      </c>
      <c r="T1258" s="159">
        <v>3</v>
      </c>
      <c r="U1258" s="159">
        <v>0</v>
      </c>
      <c r="V1258" s="159"/>
      <c r="W1258" s="160" t="s">
        <v>1344</v>
      </c>
      <c r="X1258" s="204" t="s">
        <v>1342</v>
      </c>
      <c r="Z1258" s="134" t="s">
        <v>1343</v>
      </c>
      <c r="AA1258" s="175" t="s">
        <v>275</v>
      </c>
      <c r="AB1258" s="159">
        <v>3</v>
      </c>
      <c r="AC1258" s="159">
        <v>26</v>
      </c>
      <c r="AD1258" s="159">
        <v>30</v>
      </c>
      <c r="AE1258" s="159">
        <v>32</v>
      </c>
      <c r="AF1258" s="159">
        <v>5</v>
      </c>
      <c r="AG1258" s="159">
        <v>0</v>
      </c>
      <c r="AH1258" s="159">
        <v>11</v>
      </c>
      <c r="AI1258" s="159">
        <v>14</v>
      </c>
      <c r="AJ1258" s="159">
        <v>12</v>
      </c>
      <c r="AK1258" s="159">
        <v>1</v>
      </c>
      <c r="AL1258" s="159">
        <v>0</v>
      </c>
      <c r="AM1258" s="159">
        <v>1</v>
      </c>
      <c r="AN1258" s="159">
        <v>3</v>
      </c>
      <c r="AO1258" s="159">
        <v>3</v>
      </c>
      <c r="AP1258" s="159">
        <v>0</v>
      </c>
      <c r="AQ1258" s="159"/>
      <c r="AR1258" s="160" t="s">
        <v>1344</v>
      </c>
    </row>
    <row r="1259" spans="1:44" ht="12" customHeight="1">
      <c r="A1259" s="205"/>
      <c r="D1259" s="175" t="s">
        <v>276</v>
      </c>
      <c r="E1259" s="159">
        <v>137</v>
      </c>
      <c r="F1259" s="159">
        <v>3</v>
      </c>
      <c r="G1259" s="159">
        <v>13</v>
      </c>
      <c r="H1259" s="159">
        <v>83</v>
      </c>
      <c r="I1259" s="159">
        <v>31</v>
      </c>
      <c r="J1259" s="159">
        <v>5</v>
      </c>
      <c r="K1259" s="159">
        <v>2</v>
      </c>
      <c r="L1259" s="159">
        <v>0</v>
      </c>
      <c r="M1259" s="159">
        <v>3</v>
      </c>
      <c r="N1259" s="159">
        <v>0</v>
      </c>
      <c r="O1259" s="159">
        <v>0</v>
      </c>
      <c r="P1259" s="159">
        <v>0</v>
      </c>
      <c r="Q1259" s="159">
        <v>1</v>
      </c>
      <c r="R1259" s="159">
        <v>5</v>
      </c>
      <c r="S1259" s="159">
        <v>4</v>
      </c>
      <c r="T1259" s="159">
        <v>3</v>
      </c>
      <c r="U1259" s="159">
        <v>0</v>
      </c>
      <c r="V1259" s="159"/>
      <c r="W1259" s="160"/>
      <c r="X1259" s="205"/>
      <c r="AA1259" s="175" t="s">
        <v>276</v>
      </c>
      <c r="AB1259" s="159">
        <v>3</v>
      </c>
      <c r="AC1259" s="159">
        <v>23</v>
      </c>
      <c r="AD1259" s="159">
        <v>23</v>
      </c>
      <c r="AE1259" s="159">
        <v>29</v>
      </c>
      <c r="AF1259" s="159">
        <v>5</v>
      </c>
      <c r="AG1259" s="159">
        <v>0</v>
      </c>
      <c r="AH1259" s="159">
        <v>7</v>
      </c>
      <c r="AI1259" s="159">
        <v>13</v>
      </c>
      <c r="AJ1259" s="159">
        <v>10</v>
      </c>
      <c r="AK1259" s="159">
        <v>1</v>
      </c>
      <c r="AL1259" s="159">
        <v>0</v>
      </c>
      <c r="AM1259" s="159">
        <v>0</v>
      </c>
      <c r="AN1259" s="159">
        <v>3</v>
      </c>
      <c r="AO1259" s="159">
        <v>2</v>
      </c>
      <c r="AP1259" s="159">
        <v>0</v>
      </c>
      <c r="AQ1259" s="159"/>
      <c r="AR1259" s="160"/>
    </row>
    <row r="1260" spans="1:44" ht="5.0999999999999996" customHeight="1">
      <c r="A1260" s="205"/>
      <c r="D1260" s="175"/>
      <c r="E1260" s="159"/>
      <c r="F1260" s="159"/>
      <c r="G1260" s="159"/>
      <c r="H1260" s="159"/>
      <c r="I1260" s="159"/>
      <c r="J1260" s="159"/>
      <c r="K1260" s="159"/>
      <c r="L1260" s="159"/>
      <c r="M1260" s="159"/>
      <c r="N1260" s="159"/>
      <c r="O1260" s="159"/>
      <c r="P1260" s="159"/>
      <c r="Q1260" s="159"/>
      <c r="R1260" s="159"/>
      <c r="S1260" s="159"/>
      <c r="T1260" s="159"/>
      <c r="U1260" s="159"/>
      <c r="V1260" s="159"/>
      <c r="W1260" s="160"/>
      <c r="X1260" s="205"/>
      <c r="AA1260" s="175"/>
      <c r="AB1260" s="159"/>
      <c r="AC1260" s="159"/>
      <c r="AD1260" s="159"/>
      <c r="AE1260" s="159"/>
      <c r="AF1260" s="159"/>
      <c r="AG1260" s="159"/>
      <c r="AH1260" s="159"/>
      <c r="AI1260" s="159"/>
      <c r="AJ1260" s="159"/>
      <c r="AK1260" s="159"/>
      <c r="AL1260" s="159"/>
      <c r="AM1260" s="159"/>
      <c r="AN1260" s="159"/>
      <c r="AO1260" s="159"/>
      <c r="AP1260" s="159"/>
      <c r="AQ1260" s="159"/>
      <c r="AR1260" s="160"/>
    </row>
    <row r="1261" spans="1:44" ht="12" customHeight="1">
      <c r="A1261" s="204" t="s">
        <v>1345</v>
      </c>
      <c r="C1261" s="134" t="s">
        <v>1346</v>
      </c>
      <c r="D1261" s="175" t="s">
        <v>275</v>
      </c>
      <c r="E1261" s="159">
        <v>2</v>
      </c>
      <c r="F1261" s="159">
        <v>0</v>
      </c>
      <c r="G1261" s="159">
        <v>0</v>
      </c>
      <c r="H1261" s="159">
        <v>2</v>
      </c>
      <c r="I1261" s="159">
        <v>0</v>
      </c>
      <c r="J1261" s="159">
        <v>0</v>
      </c>
      <c r="K1261" s="159">
        <v>0</v>
      </c>
      <c r="L1261" s="159">
        <v>0</v>
      </c>
      <c r="M1261" s="159">
        <v>0</v>
      </c>
      <c r="N1261" s="159">
        <v>0</v>
      </c>
      <c r="O1261" s="159">
        <v>0</v>
      </c>
      <c r="P1261" s="159">
        <v>0</v>
      </c>
      <c r="Q1261" s="159">
        <v>0</v>
      </c>
      <c r="R1261" s="159">
        <v>0</v>
      </c>
      <c r="S1261" s="159">
        <v>0</v>
      </c>
      <c r="T1261" s="159">
        <v>0</v>
      </c>
      <c r="U1261" s="159">
        <v>0</v>
      </c>
      <c r="V1261" s="159"/>
      <c r="W1261" s="160" t="s">
        <v>1345</v>
      </c>
      <c r="X1261" s="204" t="s">
        <v>1345</v>
      </c>
      <c r="Z1261" s="134" t="s">
        <v>1346</v>
      </c>
      <c r="AA1261" s="175" t="s">
        <v>275</v>
      </c>
      <c r="AB1261" s="159">
        <v>0</v>
      </c>
      <c r="AC1261" s="159">
        <v>0</v>
      </c>
      <c r="AD1261" s="159">
        <v>0</v>
      </c>
      <c r="AE1261" s="159">
        <v>1</v>
      </c>
      <c r="AF1261" s="159">
        <v>1</v>
      </c>
      <c r="AG1261" s="159">
        <v>0</v>
      </c>
      <c r="AH1261" s="159">
        <v>0</v>
      </c>
      <c r="AI1261" s="159">
        <v>0</v>
      </c>
      <c r="AJ1261" s="159">
        <v>0</v>
      </c>
      <c r="AK1261" s="159">
        <v>0</v>
      </c>
      <c r="AL1261" s="159">
        <v>0</v>
      </c>
      <c r="AM1261" s="159">
        <v>0</v>
      </c>
      <c r="AN1261" s="159">
        <v>0</v>
      </c>
      <c r="AO1261" s="159">
        <v>0</v>
      </c>
      <c r="AP1261" s="159">
        <v>0</v>
      </c>
      <c r="AQ1261" s="159"/>
      <c r="AR1261" s="160" t="s">
        <v>1345</v>
      </c>
    </row>
    <row r="1262" spans="1:44" ht="12" customHeight="1">
      <c r="A1262" s="205"/>
      <c r="C1262" s="141"/>
      <c r="D1262" s="175" t="s">
        <v>276</v>
      </c>
      <c r="E1262" s="159">
        <v>2</v>
      </c>
      <c r="F1262" s="159">
        <v>0</v>
      </c>
      <c r="G1262" s="159">
        <v>0</v>
      </c>
      <c r="H1262" s="159">
        <v>2</v>
      </c>
      <c r="I1262" s="159">
        <v>0</v>
      </c>
      <c r="J1262" s="159">
        <v>0</v>
      </c>
      <c r="K1262" s="159">
        <v>0</v>
      </c>
      <c r="L1262" s="159">
        <v>0</v>
      </c>
      <c r="M1262" s="159">
        <v>0</v>
      </c>
      <c r="N1262" s="159">
        <v>0</v>
      </c>
      <c r="O1262" s="159">
        <v>0</v>
      </c>
      <c r="P1262" s="159">
        <v>0</v>
      </c>
      <c r="Q1262" s="159">
        <v>0</v>
      </c>
      <c r="R1262" s="159">
        <v>0</v>
      </c>
      <c r="S1262" s="159">
        <v>0</v>
      </c>
      <c r="T1262" s="159">
        <v>0</v>
      </c>
      <c r="U1262" s="159">
        <v>0</v>
      </c>
      <c r="V1262" s="159"/>
      <c r="W1262" s="160"/>
      <c r="X1262" s="205"/>
      <c r="Z1262" s="141"/>
      <c r="AA1262" s="175" t="s">
        <v>276</v>
      </c>
      <c r="AB1262" s="159">
        <v>0</v>
      </c>
      <c r="AC1262" s="159">
        <v>0</v>
      </c>
      <c r="AD1262" s="159">
        <v>0</v>
      </c>
      <c r="AE1262" s="159">
        <v>1</v>
      </c>
      <c r="AF1262" s="159">
        <v>1</v>
      </c>
      <c r="AG1262" s="159">
        <v>0</v>
      </c>
      <c r="AH1262" s="159">
        <v>0</v>
      </c>
      <c r="AI1262" s="159">
        <v>0</v>
      </c>
      <c r="AJ1262" s="159">
        <v>0</v>
      </c>
      <c r="AK1262" s="159">
        <v>0</v>
      </c>
      <c r="AL1262" s="159">
        <v>0</v>
      </c>
      <c r="AM1262" s="159">
        <v>0</v>
      </c>
      <c r="AN1262" s="159">
        <v>0</v>
      </c>
      <c r="AO1262" s="159">
        <v>0</v>
      </c>
      <c r="AP1262" s="159">
        <v>0</v>
      </c>
      <c r="AQ1262" s="159"/>
      <c r="AR1262" s="160"/>
    </row>
    <row r="1263" spans="1:44" ht="5.0999999999999996" customHeight="1">
      <c r="A1263" s="205"/>
      <c r="D1263" s="175"/>
      <c r="E1263" s="159"/>
      <c r="F1263" s="159"/>
      <c r="G1263" s="159"/>
      <c r="H1263" s="159"/>
      <c r="I1263" s="159"/>
      <c r="J1263" s="159"/>
      <c r="K1263" s="159"/>
      <c r="L1263" s="159"/>
      <c r="M1263" s="159"/>
      <c r="N1263" s="159"/>
      <c r="O1263" s="159"/>
      <c r="P1263" s="159"/>
      <c r="Q1263" s="159"/>
      <c r="R1263" s="159"/>
      <c r="S1263" s="159"/>
      <c r="T1263" s="159"/>
      <c r="U1263" s="159"/>
      <c r="V1263" s="159"/>
      <c r="W1263" s="160"/>
      <c r="X1263" s="205"/>
      <c r="AA1263" s="175"/>
      <c r="AB1263" s="159"/>
      <c r="AC1263" s="159"/>
      <c r="AD1263" s="159"/>
      <c r="AE1263" s="159"/>
      <c r="AF1263" s="159"/>
      <c r="AG1263" s="159"/>
      <c r="AH1263" s="159"/>
      <c r="AI1263" s="159"/>
      <c r="AJ1263" s="159"/>
      <c r="AK1263" s="159"/>
      <c r="AL1263" s="159"/>
      <c r="AM1263" s="159"/>
      <c r="AN1263" s="159"/>
      <c r="AO1263" s="159"/>
      <c r="AP1263" s="159"/>
      <c r="AQ1263" s="159"/>
      <c r="AR1263" s="160"/>
    </row>
    <row r="1264" spans="1:44" ht="12" customHeight="1">
      <c r="A1264" s="211" t="s">
        <v>1347</v>
      </c>
      <c r="C1264" s="134" t="s">
        <v>1348</v>
      </c>
      <c r="D1264" s="175" t="s">
        <v>275</v>
      </c>
      <c r="E1264" s="159">
        <v>3</v>
      </c>
      <c r="F1264" s="159">
        <v>0</v>
      </c>
      <c r="G1264" s="159">
        <v>1</v>
      </c>
      <c r="H1264" s="159">
        <v>2</v>
      </c>
      <c r="I1264" s="159">
        <v>0</v>
      </c>
      <c r="J1264" s="159">
        <v>0</v>
      </c>
      <c r="K1264" s="159">
        <v>0</v>
      </c>
      <c r="L1264" s="159">
        <v>0</v>
      </c>
      <c r="M1264" s="159">
        <v>0</v>
      </c>
      <c r="N1264" s="159">
        <v>0</v>
      </c>
      <c r="O1264" s="159">
        <v>0</v>
      </c>
      <c r="P1264" s="159">
        <v>0</v>
      </c>
      <c r="Q1264" s="159">
        <v>0</v>
      </c>
      <c r="R1264" s="159">
        <v>1</v>
      </c>
      <c r="S1264" s="159">
        <v>0</v>
      </c>
      <c r="T1264" s="159">
        <v>0</v>
      </c>
      <c r="U1264" s="159">
        <v>0</v>
      </c>
      <c r="V1264" s="159"/>
      <c r="W1264" s="160" t="s">
        <v>1347</v>
      </c>
      <c r="X1264" s="211" t="s">
        <v>1347</v>
      </c>
      <c r="Z1264" s="134" t="s">
        <v>1348</v>
      </c>
      <c r="AA1264" s="175" t="s">
        <v>275</v>
      </c>
      <c r="AB1264" s="159">
        <v>0</v>
      </c>
      <c r="AC1264" s="159">
        <v>0</v>
      </c>
      <c r="AD1264" s="159">
        <v>1</v>
      </c>
      <c r="AE1264" s="159">
        <v>1</v>
      </c>
      <c r="AF1264" s="159">
        <v>0</v>
      </c>
      <c r="AG1264" s="159">
        <v>0</v>
      </c>
      <c r="AH1264" s="159">
        <v>0</v>
      </c>
      <c r="AI1264" s="159">
        <v>0</v>
      </c>
      <c r="AJ1264" s="159">
        <v>0</v>
      </c>
      <c r="AK1264" s="159">
        <v>0</v>
      </c>
      <c r="AL1264" s="159">
        <v>0</v>
      </c>
      <c r="AM1264" s="159">
        <v>0</v>
      </c>
      <c r="AN1264" s="159">
        <v>0</v>
      </c>
      <c r="AO1264" s="159">
        <v>0</v>
      </c>
      <c r="AP1264" s="159">
        <v>0</v>
      </c>
      <c r="AQ1264" s="159"/>
      <c r="AR1264" s="160" t="s">
        <v>1347</v>
      </c>
    </row>
    <row r="1265" spans="1:44" ht="12" customHeight="1">
      <c r="A1265" s="211"/>
      <c r="D1265" s="175" t="s">
        <v>276</v>
      </c>
      <c r="E1265" s="159">
        <v>3</v>
      </c>
      <c r="F1265" s="159">
        <v>0</v>
      </c>
      <c r="G1265" s="159">
        <v>1</v>
      </c>
      <c r="H1265" s="159">
        <v>2</v>
      </c>
      <c r="I1265" s="159">
        <v>0</v>
      </c>
      <c r="J1265" s="159">
        <v>0</v>
      </c>
      <c r="K1265" s="159">
        <v>0</v>
      </c>
      <c r="L1265" s="159">
        <v>0</v>
      </c>
      <c r="M1265" s="159">
        <v>0</v>
      </c>
      <c r="N1265" s="159">
        <v>0</v>
      </c>
      <c r="O1265" s="159">
        <v>0</v>
      </c>
      <c r="P1265" s="159">
        <v>0</v>
      </c>
      <c r="Q1265" s="159">
        <v>0</v>
      </c>
      <c r="R1265" s="159">
        <v>1</v>
      </c>
      <c r="S1265" s="159">
        <v>0</v>
      </c>
      <c r="T1265" s="159">
        <v>0</v>
      </c>
      <c r="U1265" s="159">
        <v>0</v>
      </c>
      <c r="V1265" s="159"/>
      <c r="W1265" s="160"/>
      <c r="X1265" s="211"/>
      <c r="AA1265" s="175" t="s">
        <v>276</v>
      </c>
      <c r="AB1265" s="159">
        <v>0</v>
      </c>
      <c r="AC1265" s="159">
        <v>0</v>
      </c>
      <c r="AD1265" s="159">
        <v>1</v>
      </c>
      <c r="AE1265" s="159">
        <v>1</v>
      </c>
      <c r="AF1265" s="159">
        <v>0</v>
      </c>
      <c r="AG1265" s="159">
        <v>0</v>
      </c>
      <c r="AH1265" s="159">
        <v>0</v>
      </c>
      <c r="AI1265" s="159">
        <v>0</v>
      </c>
      <c r="AJ1265" s="159">
        <v>0</v>
      </c>
      <c r="AK1265" s="159">
        <v>0</v>
      </c>
      <c r="AL1265" s="159">
        <v>0</v>
      </c>
      <c r="AM1265" s="159">
        <v>0</v>
      </c>
      <c r="AN1265" s="159">
        <v>0</v>
      </c>
      <c r="AO1265" s="159">
        <v>0</v>
      </c>
      <c r="AP1265" s="159">
        <v>0</v>
      </c>
      <c r="AQ1265" s="159"/>
      <c r="AR1265" s="160"/>
    </row>
    <row r="1266" spans="1:44" ht="5.0999999999999996" customHeight="1">
      <c r="A1266" s="205"/>
      <c r="D1266" s="175"/>
      <c r="E1266" s="159"/>
      <c r="F1266" s="159"/>
      <c r="G1266" s="159"/>
      <c r="H1266" s="159"/>
      <c r="I1266" s="159"/>
      <c r="J1266" s="159"/>
      <c r="K1266" s="159"/>
      <c r="L1266" s="159"/>
      <c r="M1266" s="159"/>
      <c r="N1266" s="159"/>
      <c r="O1266" s="159"/>
      <c r="P1266" s="159"/>
      <c r="Q1266" s="159"/>
      <c r="R1266" s="159"/>
      <c r="S1266" s="159"/>
      <c r="T1266" s="159"/>
      <c r="U1266" s="159"/>
      <c r="V1266" s="159"/>
      <c r="W1266" s="160"/>
      <c r="X1266" s="205"/>
      <c r="AA1266" s="175"/>
      <c r="AB1266" s="159"/>
      <c r="AC1266" s="159"/>
      <c r="AD1266" s="159"/>
      <c r="AE1266" s="159"/>
      <c r="AF1266" s="159"/>
      <c r="AG1266" s="159"/>
      <c r="AH1266" s="159"/>
      <c r="AI1266" s="159"/>
      <c r="AJ1266" s="159"/>
      <c r="AK1266" s="159"/>
      <c r="AL1266" s="159"/>
      <c r="AM1266" s="159"/>
      <c r="AN1266" s="159"/>
      <c r="AO1266" s="159"/>
      <c r="AP1266" s="159"/>
      <c r="AQ1266" s="159"/>
      <c r="AR1266" s="160"/>
    </row>
    <row r="1267" spans="1:44" ht="12" customHeight="1">
      <c r="A1267" s="204" t="s">
        <v>1349</v>
      </c>
      <c r="C1267" s="134" t="s">
        <v>1350</v>
      </c>
      <c r="D1267" s="175" t="s">
        <v>275</v>
      </c>
      <c r="E1267" s="159">
        <v>1</v>
      </c>
      <c r="F1267" s="159">
        <v>0</v>
      </c>
      <c r="G1267" s="159">
        <v>1</v>
      </c>
      <c r="H1267" s="159">
        <v>0</v>
      </c>
      <c r="I1267" s="159">
        <v>0</v>
      </c>
      <c r="J1267" s="159">
        <v>0</v>
      </c>
      <c r="K1267" s="159">
        <v>0</v>
      </c>
      <c r="L1267" s="159">
        <v>0</v>
      </c>
      <c r="M1267" s="159">
        <v>0</v>
      </c>
      <c r="N1267" s="159">
        <v>0</v>
      </c>
      <c r="O1267" s="159">
        <v>0</v>
      </c>
      <c r="P1267" s="159">
        <v>0</v>
      </c>
      <c r="Q1267" s="159">
        <v>0</v>
      </c>
      <c r="R1267" s="159">
        <v>0</v>
      </c>
      <c r="S1267" s="159">
        <v>1</v>
      </c>
      <c r="T1267" s="159">
        <v>0</v>
      </c>
      <c r="U1267" s="159">
        <v>0</v>
      </c>
      <c r="V1267" s="159"/>
      <c r="W1267" s="160" t="s">
        <v>1349</v>
      </c>
      <c r="X1267" s="204" t="s">
        <v>1349</v>
      </c>
      <c r="Z1267" s="134" t="s">
        <v>1350</v>
      </c>
      <c r="AA1267" s="175" t="s">
        <v>275</v>
      </c>
      <c r="AB1267" s="159">
        <v>0</v>
      </c>
      <c r="AC1267" s="159">
        <v>0</v>
      </c>
      <c r="AD1267" s="159">
        <v>0</v>
      </c>
      <c r="AE1267" s="159">
        <v>0</v>
      </c>
      <c r="AF1267" s="159">
        <v>0</v>
      </c>
      <c r="AG1267" s="159">
        <v>0</v>
      </c>
      <c r="AH1267" s="159">
        <v>0</v>
      </c>
      <c r="AI1267" s="159">
        <v>0</v>
      </c>
      <c r="AJ1267" s="159">
        <v>0</v>
      </c>
      <c r="AK1267" s="159">
        <v>0</v>
      </c>
      <c r="AL1267" s="159">
        <v>0</v>
      </c>
      <c r="AM1267" s="159">
        <v>0</v>
      </c>
      <c r="AN1267" s="159">
        <v>0</v>
      </c>
      <c r="AO1267" s="159">
        <v>0</v>
      </c>
      <c r="AP1267" s="159">
        <v>0</v>
      </c>
      <c r="AQ1267" s="159"/>
      <c r="AR1267" s="160" t="s">
        <v>1349</v>
      </c>
    </row>
    <row r="1268" spans="1:44" ht="12" customHeight="1">
      <c r="A1268" s="205"/>
      <c r="C1268" s="141"/>
      <c r="D1268" s="175" t="s">
        <v>276</v>
      </c>
      <c r="E1268" s="159">
        <v>1</v>
      </c>
      <c r="F1268" s="159">
        <v>0</v>
      </c>
      <c r="G1268" s="159">
        <v>1</v>
      </c>
      <c r="H1268" s="159">
        <v>0</v>
      </c>
      <c r="I1268" s="159">
        <v>0</v>
      </c>
      <c r="J1268" s="159">
        <v>0</v>
      </c>
      <c r="K1268" s="159">
        <v>0</v>
      </c>
      <c r="L1268" s="159">
        <v>0</v>
      </c>
      <c r="M1268" s="159">
        <v>0</v>
      </c>
      <c r="N1268" s="159">
        <v>0</v>
      </c>
      <c r="O1268" s="159">
        <v>0</v>
      </c>
      <c r="P1268" s="159">
        <v>0</v>
      </c>
      <c r="Q1268" s="159">
        <v>0</v>
      </c>
      <c r="R1268" s="159">
        <v>0</v>
      </c>
      <c r="S1268" s="159">
        <v>1</v>
      </c>
      <c r="T1268" s="159">
        <v>0</v>
      </c>
      <c r="U1268" s="159">
        <v>0</v>
      </c>
      <c r="V1268" s="159"/>
      <c r="W1268" s="160"/>
      <c r="X1268" s="205"/>
      <c r="Z1268" s="141"/>
      <c r="AA1268" s="175" t="s">
        <v>276</v>
      </c>
      <c r="AB1268" s="159">
        <v>0</v>
      </c>
      <c r="AC1268" s="159">
        <v>0</v>
      </c>
      <c r="AD1268" s="159">
        <v>0</v>
      </c>
      <c r="AE1268" s="159">
        <v>0</v>
      </c>
      <c r="AF1268" s="159">
        <v>0</v>
      </c>
      <c r="AG1268" s="159">
        <v>0</v>
      </c>
      <c r="AH1268" s="159">
        <v>0</v>
      </c>
      <c r="AI1268" s="159">
        <v>0</v>
      </c>
      <c r="AJ1268" s="159">
        <v>0</v>
      </c>
      <c r="AK1268" s="159">
        <v>0</v>
      </c>
      <c r="AL1268" s="159">
        <v>0</v>
      </c>
      <c r="AM1268" s="159">
        <v>0</v>
      </c>
      <c r="AN1268" s="159">
        <v>0</v>
      </c>
      <c r="AO1268" s="159">
        <v>0</v>
      </c>
      <c r="AP1268" s="159">
        <v>0</v>
      </c>
      <c r="AQ1268" s="159"/>
      <c r="AR1268" s="160"/>
    </row>
    <row r="1269" spans="1:44" ht="5.0999999999999996" customHeight="1">
      <c r="A1269" s="205"/>
      <c r="D1269" s="175"/>
      <c r="E1269" s="159"/>
      <c r="F1269" s="159"/>
      <c r="G1269" s="159"/>
      <c r="H1269" s="159"/>
      <c r="I1269" s="159"/>
      <c r="J1269" s="159"/>
      <c r="K1269" s="159"/>
      <c r="L1269" s="159"/>
      <c r="M1269" s="159"/>
      <c r="N1269" s="159"/>
      <c r="O1269" s="159"/>
      <c r="P1269" s="159"/>
      <c r="Q1269" s="159"/>
      <c r="R1269" s="159"/>
      <c r="S1269" s="159"/>
      <c r="T1269" s="159"/>
      <c r="U1269" s="159"/>
      <c r="V1269" s="159"/>
      <c r="W1269" s="160"/>
      <c r="X1269" s="205"/>
      <c r="AA1269" s="175"/>
      <c r="AB1269" s="159"/>
      <c r="AC1269" s="159"/>
      <c r="AD1269" s="159"/>
      <c r="AE1269" s="159"/>
      <c r="AF1269" s="159"/>
      <c r="AG1269" s="159"/>
      <c r="AH1269" s="159"/>
      <c r="AI1269" s="159"/>
      <c r="AJ1269" s="159"/>
      <c r="AK1269" s="159"/>
      <c r="AL1269" s="159"/>
      <c r="AM1269" s="159"/>
      <c r="AN1269" s="159"/>
      <c r="AO1269" s="159"/>
      <c r="AP1269" s="159"/>
      <c r="AQ1269" s="159"/>
      <c r="AR1269" s="160"/>
    </row>
    <row r="1270" spans="1:44" ht="12" customHeight="1">
      <c r="A1270" s="204" t="s">
        <v>1351</v>
      </c>
      <c r="C1270" s="134" t="s">
        <v>1352</v>
      </c>
      <c r="D1270" s="175" t="s">
        <v>275</v>
      </c>
      <c r="E1270" s="159">
        <v>1</v>
      </c>
      <c r="F1270" s="159">
        <v>0</v>
      </c>
      <c r="G1270" s="159">
        <v>0</v>
      </c>
      <c r="H1270" s="159">
        <v>1</v>
      </c>
      <c r="I1270" s="159">
        <v>0</v>
      </c>
      <c r="J1270" s="159">
        <v>0</v>
      </c>
      <c r="K1270" s="159">
        <v>0</v>
      </c>
      <c r="L1270" s="159">
        <v>0</v>
      </c>
      <c r="M1270" s="159">
        <v>0</v>
      </c>
      <c r="N1270" s="159">
        <v>0</v>
      </c>
      <c r="O1270" s="159">
        <v>0</v>
      </c>
      <c r="P1270" s="159">
        <v>0</v>
      </c>
      <c r="Q1270" s="159">
        <v>0</v>
      </c>
      <c r="R1270" s="159">
        <v>0</v>
      </c>
      <c r="S1270" s="159">
        <v>0</v>
      </c>
      <c r="T1270" s="159">
        <v>0</v>
      </c>
      <c r="U1270" s="159">
        <v>0</v>
      </c>
      <c r="V1270" s="159"/>
      <c r="W1270" s="160" t="s">
        <v>1351</v>
      </c>
      <c r="X1270" s="204" t="s">
        <v>1351</v>
      </c>
      <c r="Z1270" s="134" t="s">
        <v>1352</v>
      </c>
      <c r="AA1270" s="175" t="s">
        <v>275</v>
      </c>
      <c r="AB1270" s="159">
        <v>0</v>
      </c>
      <c r="AC1270" s="159">
        <v>1</v>
      </c>
      <c r="AD1270" s="159">
        <v>0</v>
      </c>
      <c r="AE1270" s="159">
        <v>0</v>
      </c>
      <c r="AF1270" s="159">
        <v>0</v>
      </c>
      <c r="AG1270" s="159">
        <v>0</v>
      </c>
      <c r="AH1270" s="159">
        <v>0</v>
      </c>
      <c r="AI1270" s="159">
        <v>0</v>
      </c>
      <c r="AJ1270" s="159">
        <v>0</v>
      </c>
      <c r="AK1270" s="159">
        <v>0</v>
      </c>
      <c r="AL1270" s="159">
        <v>0</v>
      </c>
      <c r="AM1270" s="159">
        <v>0</v>
      </c>
      <c r="AN1270" s="159">
        <v>0</v>
      </c>
      <c r="AO1270" s="159">
        <v>0</v>
      </c>
      <c r="AP1270" s="159">
        <v>0</v>
      </c>
      <c r="AQ1270" s="159"/>
      <c r="AR1270" s="160" t="s">
        <v>1351</v>
      </c>
    </row>
    <row r="1271" spans="1:44" ht="12" customHeight="1">
      <c r="A1271" s="205"/>
      <c r="C1271" s="141"/>
      <c r="D1271" s="175" t="s">
        <v>276</v>
      </c>
      <c r="E1271" s="159">
        <v>1</v>
      </c>
      <c r="F1271" s="159">
        <v>0</v>
      </c>
      <c r="G1271" s="159">
        <v>0</v>
      </c>
      <c r="H1271" s="159">
        <v>1</v>
      </c>
      <c r="I1271" s="159">
        <v>0</v>
      </c>
      <c r="J1271" s="159">
        <v>0</v>
      </c>
      <c r="K1271" s="159">
        <v>0</v>
      </c>
      <c r="L1271" s="159">
        <v>0</v>
      </c>
      <c r="M1271" s="159">
        <v>0</v>
      </c>
      <c r="N1271" s="159">
        <v>0</v>
      </c>
      <c r="O1271" s="159">
        <v>0</v>
      </c>
      <c r="P1271" s="159">
        <v>0</v>
      </c>
      <c r="Q1271" s="159">
        <v>0</v>
      </c>
      <c r="R1271" s="159">
        <v>0</v>
      </c>
      <c r="S1271" s="159">
        <v>0</v>
      </c>
      <c r="T1271" s="159">
        <v>0</v>
      </c>
      <c r="U1271" s="159">
        <v>0</v>
      </c>
      <c r="V1271" s="159"/>
      <c r="W1271" s="160"/>
      <c r="X1271" s="205"/>
      <c r="Z1271" s="141"/>
      <c r="AA1271" s="175" t="s">
        <v>276</v>
      </c>
      <c r="AB1271" s="159">
        <v>0</v>
      </c>
      <c r="AC1271" s="159">
        <v>1</v>
      </c>
      <c r="AD1271" s="159">
        <v>0</v>
      </c>
      <c r="AE1271" s="159">
        <v>0</v>
      </c>
      <c r="AF1271" s="159">
        <v>0</v>
      </c>
      <c r="AG1271" s="159">
        <v>0</v>
      </c>
      <c r="AH1271" s="159">
        <v>0</v>
      </c>
      <c r="AI1271" s="159">
        <v>0</v>
      </c>
      <c r="AJ1271" s="159">
        <v>0</v>
      </c>
      <c r="AK1271" s="159">
        <v>0</v>
      </c>
      <c r="AL1271" s="159">
        <v>0</v>
      </c>
      <c r="AM1271" s="159">
        <v>0</v>
      </c>
      <c r="AN1271" s="159">
        <v>0</v>
      </c>
      <c r="AO1271" s="159">
        <v>0</v>
      </c>
      <c r="AP1271" s="159">
        <v>0</v>
      </c>
      <c r="AQ1271" s="159"/>
      <c r="AR1271" s="160"/>
    </row>
    <row r="1272" spans="1:44" ht="5.0999999999999996" customHeight="1">
      <c r="A1272" s="205"/>
      <c r="D1272" s="175"/>
      <c r="E1272" s="159"/>
      <c r="F1272" s="159"/>
      <c r="G1272" s="159"/>
      <c r="H1272" s="159"/>
      <c r="I1272" s="159"/>
      <c r="J1272" s="159"/>
      <c r="K1272" s="159"/>
      <c r="L1272" s="159"/>
      <c r="M1272" s="159"/>
      <c r="N1272" s="159"/>
      <c r="O1272" s="159"/>
      <c r="P1272" s="159"/>
      <c r="Q1272" s="159"/>
      <c r="R1272" s="159"/>
      <c r="S1272" s="159"/>
      <c r="T1272" s="159"/>
      <c r="U1272" s="159"/>
      <c r="V1272" s="159"/>
      <c r="W1272" s="160"/>
      <c r="X1272" s="205"/>
      <c r="AA1272" s="175"/>
      <c r="AB1272" s="159"/>
      <c r="AC1272" s="159"/>
      <c r="AD1272" s="159"/>
      <c r="AE1272" s="159"/>
      <c r="AF1272" s="159"/>
      <c r="AG1272" s="159"/>
      <c r="AH1272" s="159"/>
      <c r="AI1272" s="159"/>
      <c r="AJ1272" s="159"/>
      <c r="AK1272" s="159"/>
      <c r="AL1272" s="159"/>
      <c r="AM1272" s="159"/>
      <c r="AN1272" s="159"/>
      <c r="AO1272" s="159"/>
      <c r="AP1272" s="159"/>
      <c r="AQ1272" s="159"/>
      <c r="AR1272" s="160"/>
    </row>
    <row r="1273" spans="1:44" ht="12" customHeight="1">
      <c r="A1273" s="134" t="s">
        <v>1353</v>
      </c>
      <c r="C1273" s="134" t="s">
        <v>1354</v>
      </c>
      <c r="D1273" s="175" t="s">
        <v>275</v>
      </c>
      <c r="E1273" s="159">
        <v>12490</v>
      </c>
      <c r="F1273" s="159">
        <v>1823</v>
      </c>
      <c r="G1273" s="159">
        <v>6653</v>
      </c>
      <c r="H1273" s="159">
        <v>3725</v>
      </c>
      <c r="I1273" s="159">
        <v>278</v>
      </c>
      <c r="J1273" s="159">
        <v>11</v>
      </c>
      <c r="K1273" s="159">
        <v>0</v>
      </c>
      <c r="L1273" s="159">
        <v>3</v>
      </c>
      <c r="M1273" s="159">
        <v>190</v>
      </c>
      <c r="N1273" s="159">
        <v>676</v>
      </c>
      <c r="O1273" s="159">
        <v>884</v>
      </c>
      <c r="P1273" s="159">
        <v>70</v>
      </c>
      <c r="Q1273" s="159">
        <v>26</v>
      </c>
      <c r="R1273" s="159">
        <v>944</v>
      </c>
      <c r="S1273" s="159">
        <v>2565</v>
      </c>
      <c r="T1273" s="159">
        <v>2993</v>
      </c>
      <c r="U1273" s="159">
        <v>125</v>
      </c>
      <c r="V1273" s="159"/>
      <c r="W1273" s="160" t="s">
        <v>1353</v>
      </c>
      <c r="X1273" s="134" t="s">
        <v>1353</v>
      </c>
      <c r="Z1273" s="134" t="s">
        <v>1354</v>
      </c>
      <c r="AA1273" s="175" t="s">
        <v>275</v>
      </c>
      <c r="AB1273" s="159">
        <v>22</v>
      </c>
      <c r="AC1273" s="159">
        <v>732</v>
      </c>
      <c r="AD1273" s="159">
        <v>1584</v>
      </c>
      <c r="AE1273" s="159">
        <v>1306</v>
      </c>
      <c r="AF1273" s="159">
        <v>81</v>
      </c>
      <c r="AG1273" s="159">
        <v>3</v>
      </c>
      <c r="AH1273" s="159">
        <v>59</v>
      </c>
      <c r="AI1273" s="159">
        <v>130</v>
      </c>
      <c r="AJ1273" s="159">
        <v>79</v>
      </c>
      <c r="AK1273" s="159">
        <v>7</v>
      </c>
      <c r="AL1273" s="159">
        <v>0</v>
      </c>
      <c r="AM1273" s="159">
        <v>1</v>
      </c>
      <c r="AN1273" s="159">
        <v>6</v>
      </c>
      <c r="AO1273" s="159">
        <v>3</v>
      </c>
      <c r="AP1273" s="159">
        <v>1</v>
      </c>
      <c r="AQ1273" s="159"/>
      <c r="AR1273" s="160" t="s">
        <v>1353</v>
      </c>
    </row>
    <row r="1274" spans="1:44" ht="12" customHeight="1">
      <c r="D1274" s="175" t="s">
        <v>276</v>
      </c>
      <c r="E1274" s="159">
        <v>10199</v>
      </c>
      <c r="F1274" s="159">
        <v>1422</v>
      </c>
      <c r="G1274" s="159">
        <v>5355</v>
      </c>
      <c r="H1274" s="159">
        <v>3169</v>
      </c>
      <c r="I1274" s="159">
        <v>244</v>
      </c>
      <c r="J1274" s="159">
        <v>9</v>
      </c>
      <c r="K1274" s="159">
        <v>0</v>
      </c>
      <c r="L1274" s="159">
        <v>2</v>
      </c>
      <c r="M1274" s="159">
        <v>136</v>
      </c>
      <c r="N1274" s="159">
        <v>490</v>
      </c>
      <c r="O1274" s="159">
        <v>736</v>
      </c>
      <c r="P1274" s="159">
        <v>58</v>
      </c>
      <c r="Q1274" s="159">
        <v>24</v>
      </c>
      <c r="R1274" s="159">
        <v>743</v>
      </c>
      <c r="S1274" s="159">
        <v>1976</v>
      </c>
      <c r="T1274" s="159">
        <v>2500</v>
      </c>
      <c r="U1274" s="159">
        <v>112</v>
      </c>
      <c r="V1274" s="159"/>
      <c r="W1274" s="160"/>
      <c r="AA1274" s="175" t="s">
        <v>276</v>
      </c>
      <c r="AB1274" s="159">
        <v>19</v>
      </c>
      <c r="AC1274" s="159">
        <v>624</v>
      </c>
      <c r="AD1274" s="159">
        <v>1317</v>
      </c>
      <c r="AE1274" s="159">
        <v>1140</v>
      </c>
      <c r="AF1274" s="159">
        <v>69</v>
      </c>
      <c r="AG1274" s="159">
        <v>3</v>
      </c>
      <c r="AH1274" s="159">
        <v>52</v>
      </c>
      <c r="AI1274" s="159">
        <v>110</v>
      </c>
      <c r="AJ1274" s="159">
        <v>73</v>
      </c>
      <c r="AK1274" s="159">
        <v>6</v>
      </c>
      <c r="AL1274" s="159">
        <v>0</v>
      </c>
      <c r="AM1274" s="159">
        <v>0</v>
      </c>
      <c r="AN1274" s="159">
        <v>5</v>
      </c>
      <c r="AO1274" s="159">
        <v>3</v>
      </c>
      <c r="AP1274" s="159">
        <v>1</v>
      </c>
      <c r="AQ1274" s="159"/>
      <c r="AR1274" s="160"/>
    </row>
    <row r="1275" spans="1:44" ht="5.0999999999999996" customHeight="1">
      <c r="D1275" s="175"/>
      <c r="E1275" s="159"/>
      <c r="F1275" s="159"/>
      <c r="G1275" s="159"/>
      <c r="H1275" s="159"/>
      <c r="I1275" s="159"/>
      <c r="J1275" s="159"/>
      <c r="K1275" s="159"/>
      <c r="L1275" s="159"/>
      <c r="M1275" s="159"/>
      <c r="N1275" s="159"/>
      <c r="O1275" s="159"/>
      <c r="P1275" s="159"/>
      <c r="Q1275" s="159"/>
      <c r="R1275" s="159"/>
      <c r="S1275" s="159"/>
      <c r="T1275" s="159"/>
      <c r="U1275" s="159"/>
      <c r="V1275" s="159"/>
      <c r="W1275" s="160"/>
      <c r="AA1275" s="175"/>
      <c r="AB1275" s="159"/>
      <c r="AC1275" s="159"/>
      <c r="AD1275" s="159"/>
      <c r="AE1275" s="159"/>
      <c r="AF1275" s="159"/>
      <c r="AG1275" s="159"/>
      <c r="AH1275" s="159"/>
      <c r="AI1275" s="159"/>
      <c r="AJ1275" s="159"/>
      <c r="AK1275" s="159"/>
      <c r="AL1275" s="159"/>
      <c r="AM1275" s="159"/>
      <c r="AN1275" s="159"/>
      <c r="AO1275" s="159"/>
      <c r="AP1275" s="159"/>
      <c r="AQ1275" s="159"/>
      <c r="AR1275" s="160"/>
    </row>
    <row r="1276" spans="1:44" ht="12" customHeight="1">
      <c r="A1276" s="204" t="s">
        <v>1357</v>
      </c>
      <c r="C1276" s="134" t="s">
        <v>1358</v>
      </c>
      <c r="D1276" s="175" t="s">
        <v>275</v>
      </c>
      <c r="E1276" s="159">
        <v>26</v>
      </c>
      <c r="F1276" s="159">
        <v>0</v>
      </c>
      <c r="G1276" s="159">
        <v>4</v>
      </c>
      <c r="H1276" s="159">
        <v>20</v>
      </c>
      <c r="I1276" s="159">
        <v>2</v>
      </c>
      <c r="J1276" s="159">
        <v>0</v>
      </c>
      <c r="K1276" s="159">
        <v>0</v>
      </c>
      <c r="L1276" s="159">
        <v>0</v>
      </c>
      <c r="M1276" s="159">
        <v>0</v>
      </c>
      <c r="N1276" s="159">
        <v>0</v>
      </c>
      <c r="O1276" s="159">
        <v>0</v>
      </c>
      <c r="P1276" s="159">
        <v>0</v>
      </c>
      <c r="Q1276" s="159">
        <v>1</v>
      </c>
      <c r="R1276" s="159">
        <v>2</v>
      </c>
      <c r="S1276" s="159">
        <v>0</v>
      </c>
      <c r="T1276" s="159">
        <v>1</v>
      </c>
      <c r="U1276" s="159">
        <v>0</v>
      </c>
      <c r="V1276" s="159"/>
      <c r="W1276" s="160" t="s">
        <v>1359</v>
      </c>
      <c r="X1276" s="204" t="s">
        <v>1357</v>
      </c>
      <c r="Z1276" s="134" t="s">
        <v>1358</v>
      </c>
      <c r="AA1276" s="175" t="s">
        <v>275</v>
      </c>
      <c r="AB1276" s="159">
        <v>0</v>
      </c>
      <c r="AC1276" s="159">
        <v>3</v>
      </c>
      <c r="AD1276" s="159">
        <v>7</v>
      </c>
      <c r="AE1276" s="159">
        <v>8</v>
      </c>
      <c r="AF1276" s="159">
        <v>2</v>
      </c>
      <c r="AG1276" s="159">
        <v>0</v>
      </c>
      <c r="AH1276" s="159">
        <v>0</v>
      </c>
      <c r="AI1276" s="159">
        <v>0</v>
      </c>
      <c r="AJ1276" s="159">
        <v>2</v>
      </c>
      <c r="AK1276" s="159">
        <v>0</v>
      </c>
      <c r="AL1276" s="159">
        <v>0</v>
      </c>
      <c r="AM1276" s="159">
        <v>0</v>
      </c>
      <c r="AN1276" s="159">
        <v>0</v>
      </c>
      <c r="AO1276" s="159">
        <v>0</v>
      </c>
      <c r="AP1276" s="159">
        <v>0</v>
      </c>
      <c r="AQ1276" s="159"/>
      <c r="AR1276" s="160" t="s">
        <v>1359</v>
      </c>
    </row>
    <row r="1277" spans="1:44" ht="12" customHeight="1">
      <c r="A1277" s="205"/>
      <c r="D1277" s="175" t="s">
        <v>276</v>
      </c>
      <c r="E1277" s="159">
        <v>23</v>
      </c>
      <c r="F1277" s="159">
        <v>0</v>
      </c>
      <c r="G1277" s="159">
        <v>4</v>
      </c>
      <c r="H1277" s="159">
        <v>17</v>
      </c>
      <c r="I1277" s="159">
        <v>2</v>
      </c>
      <c r="J1277" s="159">
        <v>0</v>
      </c>
      <c r="K1277" s="159">
        <v>0</v>
      </c>
      <c r="L1277" s="159">
        <v>0</v>
      </c>
      <c r="M1277" s="159">
        <v>0</v>
      </c>
      <c r="N1277" s="159">
        <v>0</v>
      </c>
      <c r="O1277" s="159">
        <v>0</v>
      </c>
      <c r="P1277" s="159">
        <v>0</v>
      </c>
      <c r="Q1277" s="159">
        <v>1</v>
      </c>
      <c r="R1277" s="159">
        <v>2</v>
      </c>
      <c r="S1277" s="159">
        <v>0</v>
      </c>
      <c r="T1277" s="159">
        <v>1</v>
      </c>
      <c r="U1277" s="159">
        <v>0</v>
      </c>
      <c r="V1277" s="159"/>
      <c r="W1277" s="160"/>
      <c r="X1277" s="205"/>
      <c r="AA1277" s="175" t="s">
        <v>276</v>
      </c>
      <c r="AB1277" s="159">
        <v>0</v>
      </c>
      <c r="AC1277" s="159">
        <v>3</v>
      </c>
      <c r="AD1277" s="159">
        <v>6</v>
      </c>
      <c r="AE1277" s="159">
        <v>6</v>
      </c>
      <c r="AF1277" s="159">
        <v>2</v>
      </c>
      <c r="AG1277" s="159">
        <v>0</v>
      </c>
      <c r="AH1277" s="159">
        <v>0</v>
      </c>
      <c r="AI1277" s="159">
        <v>0</v>
      </c>
      <c r="AJ1277" s="159">
        <v>2</v>
      </c>
      <c r="AK1277" s="159">
        <v>0</v>
      </c>
      <c r="AL1277" s="159">
        <v>0</v>
      </c>
      <c r="AM1277" s="159">
        <v>0</v>
      </c>
      <c r="AN1277" s="159">
        <v>0</v>
      </c>
      <c r="AO1277" s="159">
        <v>0</v>
      </c>
      <c r="AP1277" s="159">
        <v>0</v>
      </c>
      <c r="AQ1277" s="159"/>
      <c r="AR1277" s="160"/>
    </row>
    <row r="1278" spans="1:44" ht="5.0999999999999996" customHeight="1">
      <c r="A1278" s="205"/>
      <c r="D1278" s="175"/>
      <c r="E1278" s="159"/>
      <c r="F1278" s="159"/>
      <c r="G1278" s="159"/>
      <c r="H1278" s="159"/>
      <c r="I1278" s="159"/>
      <c r="J1278" s="159"/>
      <c r="K1278" s="159"/>
      <c r="L1278" s="159"/>
      <c r="M1278" s="159"/>
      <c r="N1278" s="159"/>
      <c r="O1278" s="159"/>
      <c r="P1278" s="159"/>
      <c r="Q1278" s="159"/>
      <c r="R1278" s="159"/>
      <c r="S1278" s="159"/>
      <c r="T1278" s="159"/>
      <c r="U1278" s="159"/>
      <c r="V1278" s="159"/>
      <c r="W1278" s="160"/>
      <c r="X1278" s="205"/>
      <c r="AA1278" s="175"/>
      <c r="AB1278" s="159"/>
      <c r="AC1278" s="159"/>
      <c r="AD1278" s="159"/>
      <c r="AE1278" s="159"/>
      <c r="AF1278" s="159"/>
      <c r="AG1278" s="159"/>
      <c r="AH1278" s="159"/>
      <c r="AI1278" s="159"/>
      <c r="AJ1278" s="159"/>
      <c r="AK1278" s="159"/>
      <c r="AL1278" s="159"/>
      <c r="AM1278" s="159"/>
      <c r="AN1278" s="159"/>
      <c r="AO1278" s="159"/>
      <c r="AP1278" s="159"/>
      <c r="AQ1278" s="159"/>
      <c r="AR1278" s="160"/>
    </row>
    <row r="1279" spans="1:44" ht="12" customHeight="1">
      <c r="A1279" s="134" t="s">
        <v>1360</v>
      </c>
      <c r="C1279" s="134" t="s">
        <v>1361</v>
      </c>
      <c r="D1279" s="175" t="s">
        <v>275</v>
      </c>
      <c r="E1279" s="159">
        <v>883</v>
      </c>
      <c r="F1279" s="159">
        <v>159</v>
      </c>
      <c r="G1279" s="159">
        <v>363</v>
      </c>
      <c r="H1279" s="159">
        <v>331</v>
      </c>
      <c r="I1279" s="159">
        <v>27</v>
      </c>
      <c r="J1279" s="159">
        <v>3</v>
      </c>
      <c r="K1279" s="159">
        <v>0</v>
      </c>
      <c r="L1279" s="159">
        <v>0</v>
      </c>
      <c r="M1279" s="159">
        <v>13</v>
      </c>
      <c r="N1279" s="159">
        <v>75</v>
      </c>
      <c r="O1279" s="159">
        <v>55</v>
      </c>
      <c r="P1279" s="159">
        <v>16</v>
      </c>
      <c r="Q1279" s="159">
        <v>1</v>
      </c>
      <c r="R1279" s="159">
        <v>56</v>
      </c>
      <c r="S1279" s="159">
        <v>168</v>
      </c>
      <c r="T1279" s="159">
        <v>125</v>
      </c>
      <c r="U1279" s="159">
        <v>13</v>
      </c>
      <c r="V1279" s="159"/>
      <c r="W1279" s="160" t="s">
        <v>1362</v>
      </c>
      <c r="X1279" s="134" t="s">
        <v>1360</v>
      </c>
      <c r="Z1279" s="134" t="s">
        <v>1361</v>
      </c>
      <c r="AA1279" s="175" t="s">
        <v>275</v>
      </c>
      <c r="AB1279" s="159">
        <v>2</v>
      </c>
      <c r="AC1279" s="159">
        <v>54</v>
      </c>
      <c r="AD1279" s="159">
        <v>141</v>
      </c>
      <c r="AE1279" s="159">
        <v>116</v>
      </c>
      <c r="AF1279" s="159">
        <v>18</v>
      </c>
      <c r="AG1279" s="159">
        <v>0</v>
      </c>
      <c r="AH1279" s="159">
        <v>2</v>
      </c>
      <c r="AI1279" s="159">
        <v>11</v>
      </c>
      <c r="AJ1279" s="159">
        <v>11</v>
      </c>
      <c r="AK1279" s="159">
        <v>3</v>
      </c>
      <c r="AL1279" s="159">
        <v>0</v>
      </c>
      <c r="AM1279" s="159">
        <v>1</v>
      </c>
      <c r="AN1279" s="159">
        <v>2</v>
      </c>
      <c r="AO1279" s="159">
        <v>0</v>
      </c>
      <c r="AP1279" s="159">
        <v>0</v>
      </c>
      <c r="AQ1279" s="159"/>
      <c r="AR1279" s="160" t="s">
        <v>1362</v>
      </c>
    </row>
    <row r="1280" spans="1:44" ht="12" customHeight="1">
      <c r="D1280" s="175" t="s">
        <v>276</v>
      </c>
      <c r="E1280" s="159">
        <v>857</v>
      </c>
      <c r="F1280" s="159">
        <v>150</v>
      </c>
      <c r="G1280" s="159">
        <v>355</v>
      </c>
      <c r="H1280" s="159">
        <v>323</v>
      </c>
      <c r="I1280" s="159">
        <v>26</v>
      </c>
      <c r="J1280" s="159">
        <v>3</v>
      </c>
      <c r="K1280" s="159">
        <v>0</v>
      </c>
      <c r="L1280" s="159">
        <v>0</v>
      </c>
      <c r="M1280" s="159">
        <v>12</v>
      </c>
      <c r="N1280" s="159">
        <v>71</v>
      </c>
      <c r="O1280" s="159">
        <v>51</v>
      </c>
      <c r="P1280" s="159">
        <v>16</v>
      </c>
      <c r="Q1280" s="159">
        <v>1</v>
      </c>
      <c r="R1280" s="159">
        <v>56</v>
      </c>
      <c r="S1280" s="159">
        <v>161</v>
      </c>
      <c r="T1280" s="159">
        <v>124</v>
      </c>
      <c r="U1280" s="159">
        <v>13</v>
      </c>
      <c r="V1280" s="159"/>
      <c r="W1280" s="160"/>
      <c r="AA1280" s="175" t="s">
        <v>276</v>
      </c>
      <c r="AB1280" s="159">
        <v>2</v>
      </c>
      <c r="AC1280" s="159">
        <v>52</v>
      </c>
      <c r="AD1280" s="159">
        <v>137</v>
      </c>
      <c r="AE1280" s="159">
        <v>114</v>
      </c>
      <c r="AF1280" s="159">
        <v>18</v>
      </c>
      <c r="AG1280" s="159">
        <v>0</v>
      </c>
      <c r="AH1280" s="159">
        <v>2</v>
      </c>
      <c r="AI1280" s="159">
        <v>10</v>
      </c>
      <c r="AJ1280" s="159">
        <v>11</v>
      </c>
      <c r="AK1280" s="159">
        <v>3</v>
      </c>
      <c r="AL1280" s="159">
        <v>0</v>
      </c>
      <c r="AM1280" s="159">
        <v>1</v>
      </c>
      <c r="AN1280" s="159">
        <v>2</v>
      </c>
      <c r="AO1280" s="159">
        <v>0</v>
      </c>
      <c r="AP1280" s="159">
        <v>0</v>
      </c>
      <c r="AQ1280" s="159"/>
      <c r="AR1280" s="160"/>
    </row>
    <row r="1281" spans="1:44" ht="5.0999999999999996" customHeight="1">
      <c r="D1281" s="175"/>
      <c r="E1281" s="159"/>
      <c r="F1281" s="159"/>
      <c r="G1281" s="159"/>
      <c r="H1281" s="159"/>
      <c r="I1281" s="159"/>
      <c r="J1281" s="159"/>
      <c r="K1281" s="159"/>
      <c r="L1281" s="159"/>
      <c r="M1281" s="159"/>
      <c r="N1281" s="159"/>
      <c r="O1281" s="159"/>
      <c r="P1281" s="159"/>
      <c r="Q1281" s="159"/>
      <c r="R1281" s="159"/>
      <c r="S1281" s="159"/>
      <c r="T1281" s="159"/>
      <c r="U1281" s="159"/>
      <c r="V1281" s="159"/>
      <c r="W1281" s="160"/>
      <c r="AA1281" s="175"/>
      <c r="AB1281" s="159"/>
      <c r="AC1281" s="159"/>
      <c r="AD1281" s="159"/>
      <c r="AE1281" s="159"/>
      <c r="AF1281" s="159"/>
      <c r="AG1281" s="159"/>
      <c r="AH1281" s="159"/>
      <c r="AI1281" s="159"/>
      <c r="AJ1281" s="159"/>
      <c r="AK1281" s="159"/>
      <c r="AL1281" s="159"/>
      <c r="AM1281" s="159"/>
      <c r="AN1281" s="159"/>
      <c r="AO1281" s="159"/>
      <c r="AP1281" s="159"/>
      <c r="AQ1281" s="159"/>
      <c r="AR1281" s="160"/>
    </row>
    <row r="1282" spans="1:44" ht="12" customHeight="1">
      <c r="A1282" s="134" t="s">
        <v>1363</v>
      </c>
      <c r="C1282" s="134" t="s">
        <v>1364</v>
      </c>
      <c r="D1282" s="175" t="s">
        <v>275</v>
      </c>
      <c r="E1282" s="159">
        <v>124</v>
      </c>
      <c r="F1282" s="159">
        <v>1</v>
      </c>
      <c r="G1282" s="159">
        <v>18</v>
      </c>
      <c r="H1282" s="159">
        <v>93</v>
      </c>
      <c r="I1282" s="159">
        <v>12</v>
      </c>
      <c r="J1282" s="159">
        <v>0</v>
      </c>
      <c r="K1282" s="159">
        <v>0</v>
      </c>
      <c r="L1282" s="159">
        <v>0</v>
      </c>
      <c r="M1282" s="159">
        <v>0</v>
      </c>
      <c r="N1282" s="159">
        <v>0</v>
      </c>
      <c r="O1282" s="159">
        <v>0</v>
      </c>
      <c r="P1282" s="159">
        <v>1</v>
      </c>
      <c r="Q1282" s="159">
        <v>0</v>
      </c>
      <c r="R1282" s="159">
        <v>4</v>
      </c>
      <c r="S1282" s="159">
        <v>8</v>
      </c>
      <c r="T1282" s="159">
        <v>5</v>
      </c>
      <c r="U1282" s="159">
        <v>1</v>
      </c>
      <c r="V1282" s="159"/>
      <c r="W1282" s="160" t="s">
        <v>1363</v>
      </c>
      <c r="X1282" s="134" t="s">
        <v>1363</v>
      </c>
      <c r="Z1282" s="134" t="s">
        <v>1364</v>
      </c>
      <c r="AA1282" s="175" t="s">
        <v>275</v>
      </c>
      <c r="AB1282" s="159">
        <v>0</v>
      </c>
      <c r="AC1282" s="159">
        <v>26</v>
      </c>
      <c r="AD1282" s="159">
        <v>38</v>
      </c>
      <c r="AE1282" s="159">
        <v>28</v>
      </c>
      <c r="AF1282" s="159">
        <v>1</v>
      </c>
      <c r="AG1282" s="159">
        <v>0</v>
      </c>
      <c r="AH1282" s="159">
        <v>4</v>
      </c>
      <c r="AI1282" s="159">
        <v>5</v>
      </c>
      <c r="AJ1282" s="159">
        <v>3</v>
      </c>
      <c r="AK1282" s="159">
        <v>0</v>
      </c>
      <c r="AL1282" s="159">
        <v>0</v>
      </c>
      <c r="AM1282" s="159">
        <v>0</v>
      </c>
      <c r="AN1282" s="159">
        <v>0</v>
      </c>
      <c r="AO1282" s="159">
        <v>0</v>
      </c>
      <c r="AP1282" s="159">
        <v>0</v>
      </c>
      <c r="AQ1282" s="159"/>
      <c r="AR1282" s="160" t="s">
        <v>1363</v>
      </c>
    </row>
    <row r="1283" spans="1:44" s="182" customFormat="1" ht="12" customHeight="1">
      <c r="A1283" s="134"/>
      <c r="B1283" s="155"/>
      <c r="C1283" s="134"/>
      <c r="D1283" s="175" t="s">
        <v>276</v>
      </c>
      <c r="E1283" s="159">
        <v>100</v>
      </c>
      <c r="F1283" s="159">
        <v>1</v>
      </c>
      <c r="G1283" s="159">
        <v>13</v>
      </c>
      <c r="H1283" s="159">
        <v>74</v>
      </c>
      <c r="I1283" s="159">
        <v>12</v>
      </c>
      <c r="J1283" s="159">
        <v>0</v>
      </c>
      <c r="K1283" s="159">
        <v>0</v>
      </c>
      <c r="L1283" s="159">
        <v>0</v>
      </c>
      <c r="M1283" s="159">
        <v>0</v>
      </c>
      <c r="N1283" s="159">
        <v>0</v>
      </c>
      <c r="O1283" s="159">
        <v>0</v>
      </c>
      <c r="P1283" s="159">
        <v>1</v>
      </c>
      <c r="Q1283" s="159">
        <v>0</v>
      </c>
      <c r="R1283" s="159">
        <v>2</v>
      </c>
      <c r="S1283" s="159">
        <v>6</v>
      </c>
      <c r="T1283" s="159">
        <v>4</v>
      </c>
      <c r="U1283" s="159">
        <v>1</v>
      </c>
      <c r="V1283" s="184"/>
      <c r="W1283" s="160"/>
      <c r="X1283" s="134"/>
      <c r="Y1283" s="155"/>
      <c r="Z1283" s="134"/>
      <c r="AA1283" s="175" t="s">
        <v>276</v>
      </c>
      <c r="AB1283" s="159">
        <v>0</v>
      </c>
      <c r="AC1283" s="159">
        <v>20</v>
      </c>
      <c r="AD1283" s="159">
        <v>29</v>
      </c>
      <c r="AE1283" s="159">
        <v>24</v>
      </c>
      <c r="AF1283" s="159">
        <v>1</v>
      </c>
      <c r="AG1283" s="159">
        <v>0</v>
      </c>
      <c r="AH1283" s="159">
        <v>4</v>
      </c>
      <c r="AI1283" s="159">
        <v>5</v>
      </c>
      <c r="AJ1283" s="159">
        <v>3</v>
      </c>
      <c r="AK1283" s="159">
        <v>0</v>
      </c>
      <c r="AL1283" s="159">
        <v>0</v>
      </c>
      <c r="AM1283" s="159">
        <v>0</v>
      </c>
      <c r="AN1283" s="159">
        <v>0</v>
      </c>
      <c r="AO1283" s="159">
        <v>0</v>
      </c>
      <c r="AP1283" s="159">
        <v>0</v>
      </c>
      <c r="AR1283" s="160"/>
    </row>
    <row r="1284" spans="1:44" ht="5.0999999999999996" customHeight="1">
      <c r="D1284" s="175"/>
      <c r="E1284" s="159"/>
      <c r="F1284" s="159"/>
      <c r="G1284" s="159"/>
      <c r="H1284" s="159"/>
      <c r="I1284" s="159"/>
      <c r="J1284" s="159"/>
      <c r="K1284" s="159"/>
      <c r="L1284" s="159"/>
      <c r="M1284" s="159"/>
      <c r="N1284" s="159"/>
      <c r="O1284" s="159"/>
      <c r="P1284" s="159"/>
      <c r="Q1284" s="159"/>
      <c r="R1284" s="159"/>
      <c r="S1284" s="159"/>
      <c r="T1284" s="159"/>
      <c r="U1284" s="159"/>
      <c r="V1284" s="159"/>
      <c r="W1284" s="160"/>
      <c r="AA1284" s="175"/>
      <c r="AB1284" s="159"/>
      <c r="AC1284" s="159"/>
      <c r="AD1284" s="159"/>
      <c r="AE1284" s="159"/>
      <c r="AF1284" s="159"/>
      <c r="AG1284" s="159"/>
      <c r="AH1284" s="159"/>
      <c r="AI1284" s="159"/>
      <c r="AJ1284" s="159"/>
      <c r="AK1284" s="159"/>
      <c r="AL1284" s="159"/>
      <c r="AM1284" s="159"/>
      <c r="AN1284" s="159"/>
      <c r="AO1284" s="159"/>
      <c r="AP1284" s="159"/>
      <c r="AQ1284" s="159"/>
      <c r="AR1284" s="160"/>
    </row>
    <row r="1285" spans="1:44" ht="12" customHeight="1">
      <c r="A1285" s="204" t="s">
        <v>1365</v>
      </c>
      <c r="C1285" s="134" t="s">
        <v>1366</v>
      </c>
      <c r="D1285" s="175" t="s">
        <v>275</v>
      </c>
      <c r="E1285" s="159">
        <v>2</v>
      </c>
      <c r="F1285" s="159">
        <v>0</v>
      </c>
      <c r="G1285" s="159">
        <v>2</v>
      </c>
      <c r="H1285" s="159">
        <v>0</v>
      </c>
      <c r="I1285" s="159">
        <v>0</v>
      </c>
      <c r="J1285" s="159">
        <v>0</v>
      </c>
      <c r="K1285" s="159">
        <v>0</v>
      </c>
      <c r="L1285" s="159">
        <v>0</v>
      </c>
      <c r="M1285" s="159">
        <v>0</v>
      </c>
      <c r="N1285" s="159">
        <v>0</v>
      </c>
      <c r="O1285" s="159">
        <v>0</v>
      </c>
      <c r="P1285" s="159">
        <v>0</v>
      </c>
      <c r="Q1285" s="159">
        <v>0</v>
      </c>
      <c r="R1285" s="159">
        <v>2</v>
      </c>
      <c r="S1285" s="159">
        <v>0</v>
      </c>
      <c r="T1285" s="159">
        <v>0</v>
      </c>
      <c r="U1285" s="159">
        <v>0</v>
      </c>
      <c r="V1285" s="159"/>
      <c r="W1285" s="160" t="s">
        <v>1365</v>
      </c>
      <c r="X1285" s="204" t="s">
        <v>1365</v>
      </c>
      <c r="Z1285" s="134" t="s">
        <v>1366</v>
      </c>
      <c r="AA1285" s="175" t="s">
        <v>275</v>
      </c>
      <c r="AB1285" s="159">
        <v>0</v>
      </c>
      <c r="AC1285" s="159">
        <v>0</v>
      </c>
      <c r="AD1285" s="159">
        <v>0</v>
      </c>
      <c r="AE1285" s="159">
        <v>0</v>
      </c>
      <c r="AF1285" s="159">
        <v>0</v>
      </c>
      <c r="AG1285" s="159">
        <v>0</v>
      </c>
      <c r="AH1285" s="159">
        <v>0</v>
      </c>
      <c r="AI1285" s="159">
        <v>0</v>
      </c>
      <c r="AJ1285" s="159">
        <v>0</v>
      </c>
      <c r="AK1285" s="159">
        <v>0</v>
      </c>
      <c r="AL1285" s="159">
        <v>0</v>
      </c>
      <c r="AM1285" s="159">
        <v>0</v>
      </c>
      <c r="AN1285" s="159">
        <v>0</v>
      </c>
      <c r="AO1285" s="159">
        <v>0</v>
      </c>
      <c r="AP1285" s="159">
        <v>0</v>
      </c>
      <c r="AQ1285" s="159"/>
      <c r="AR1285" s="160" t="s">
        <v>1365</v>
      </c>
    </row>
    <row r="1286" spans="1:44" ht="12" customHeight="1">
      <c r="A1286" s="205"/>
      <c r="C1286" s="141"/>
      <c r="D1286" s="175" t="s">
        <v>276</v>
      </c>
      <c r="E1286" s="159">
        <v>1</v>
      </c>
      <c r="F1286" s="159">
        <v>0</v>
      </c>
      <c r="G1286" s="159">
        <v>1</v>
      </c>
      <c r="H1286" s="159">
        <v>0</v>
      </c>
      <c r="I1286" s="159">
        <v>0</v>
      </c>
      <c r="J1286" s="159">
        <v>0</v>
      </c>
      <c r="K1286" s="159">
        <v>0</v>
      </c>
      <c r="L1286" s="159">
        <v>0</v>
      </c>
      <c r="M1286" s="159">
        <v>0</v>
      </c>
      <c r="N1286" s="159">
        <v>0</v>
      </c>
      <c r="O1286" s="159">
        <v>0</v>
      </c>
      <c r="P1286" s="159">
        <v>0</v>
      </c>
      <c r="Q1286" s="159">
        <v>0</v>
      </c>
      <c r="R1286" s="159">
        <v>1</v>
      </c>
      <c r="S1286" s="159">
        <v>0</v>
      </c>
      <c r="T1286" s="159">
        <v>0</v>
      </c>
      <c r="U1286" s="159">
        <v>0</v>
      </c>
      <c r="V1286" s="159"/>
      <c r="W1286" s="160"/>
      <c r="X1286" s="205"/>
      <c r="Z1286" s="141"/>
      <c r="AA1286" s="175" t="s">
        <v>276</v>
      </c>
      <c r="AB1286" s="159">
        <v>0</v>
      </c>
      <c r="AC1286" s="159">
        <v>0</v>
      </c>
      <c r="AD1286" s="159">
        <v>0</v>
      </c>
      <c r="AE1286" s="159">
        <v>0</v>
      </c>
      <c r="AF1286" s="159">
        <v>0</v>
      </c>
      <c r="AG1286" s="159">
        <v>0</v>
      </c>
      <c r="AH1286" s="159">
        <v>0</v>
      </c>
      <c r="AI1286" s="159">
        <v>0</v>
      </c>
      <c r="AJ1286" s="159">
        <v>0</v>
      </c>
      <c r="AK1286" s="159">
        <v>0</v>
      </c>
      <c r="AL1286" s="159">
        <v>0</v>
      </c>
      <c r="AM1286" s="159">
        <v>0</v>
      </c>
      <c r="AN1286" s="159">
        <v>0</v>
      </c>
      <c r="AO1286" s="159">
        <v>0</v>
      </c>
      <c r="AP1286" s="159">
        <v>0</v>
      </c>
      <c r="AQ1286" s="159"/>
      <c r="AR1286" s="160"/>
    </row>
    <row r="1287" spans="1:44" ht="5.0999999999999996" customHeight="1">
      <c r="A1287" s="205"/>
      <c r="D1287" s="175"/>
      <c r="E1287" s="159"/>
      <c r="F1287" s="159"/>
      <c r="G1287" s="159"/>
      <c r="H1287" s="159"/>
      <c r="I1287" s="159"/>
      <c r="J1287" s="159"/>
      <c r="K1287" s="159"/>
      <c r="L1287" s="159"/>
      <c r="M1287" s="159"/>
      <c r="N1287" s="159"/>
      <c r="O1287" s="159"/>
      <c r="P1287" s="159"/>
      <c r="Q1287" s="159"/>
      <c r="R1287" s="159"/>
      <c r="S1287" s="159"/>
      <c r="T1287" s="159"/>
      <c r="U1287" s="159"/>
      <c r="V1287" s="159"/>
      <c r="W1287" s="160"/>
      <c r="X1287" s="205"/>
      <c r="AA1287" s="175"/>
      <c r="AB1287" s="159"/>
      <c r="AC1287" s="159"/>
      <c r="AD1287" s="159"/>
      <c r="AE1287" s="159"/>
      <c r="AF1287" s="159"/>
      <c r="AG1287" s="159"/>
      <c r="AH1287" s="159"/>
      <c r="AI1287" s="159"/>
      <c r="AJ1287" s="159"/>
      <c r="AK1287" s="159"/>
      <c r="AL1287" s="159"/>
      <c r="AM1287" s="159"/>
      <c r="AN1287" s="159"/>
      <c r="AO1287" s="159"/>
      <c r="AP1287" s="159"/>
      <c r="AQ1287" s="159"/>
      <c r="AR1287" s="160"/>
    </row>
    <row r="1288" spans="1:44" ht="12" customHeight="1">
      <c r="A1288" s="134" t="s">
        <v>1367</v>
      </c>
      <c r="C1288" s="134" t="s">
        <v>1368</v>
      </c>
      <c r="D1288" s="175" t="s">
        <v>275</v>
      </c>
      <c r="E1288" s="159">
        <v>4</v>
      </c>
      <c r="F1288" s="159">
        <v>0</v>
      </c>
      <c r="G1288" s="159">
        <v>2</v>
      </c>
      <c r="H1288" s="159">
        <v>2</v>
      </c>
      <c r="I1288" s="159">
        <v>0</v>
      </c>
      <c r="J1288" s="159">
        <v>0</v>
      </c>
      <c r="K1288" s="159">
        <v>0</v>
      </c>
      <c r="L1288" s="159">
        <v>0</v>
      </c>
      <c r="M1288" s="159">
        <v>0</v>
      </c>
      <c r="N1288" s="159">
        <v>0</v>
      </c>
      <c r="O1288" s="159">
        <v>0</v>
      </c>
      <c r="P1288" s="159">
        <v>0</v>
      </c>
      <c r="Q1288" s="159">
        <v>0</v>
      </c>
      <c r="R1288" s="159">
        <v>0</v>
      </c>
      <c r="S1288" s="159">
        <v>1</v>
      </c>
      <c r="T1288" s="159">
        <v>1</v>
      </c>
      <c r="U1288" s="159">
        <v>0</v>
      </c>
      <c r="V1288" s="159"/>
      <c r="W1288" s="160" t="s">
        <v>1367</v>
      </c>
      <c r="X1288" s="134" t="s">
        <v>1367</v>
      </c>
      <c r="Z1288" s="134" t="s">
        <v>1368</v>
      </c>
      <c r="AA1288" s="175" t="s">
        <v>275</v>
      </c>
      <c r="AB1288" s="159">
        <v>0</v>
      </c>
      <c r="AC1288" s="159">
        <v>0</v>
      </c>
      <c r="AD1288" s="159">
        <v>1</v>
      </c>
      <c r="AE1288" s="159">
        <v>1</v>
      </c>
      <c r="AF1288" s="159">
        <v>0</v>
      </c>
      <c r="AG1288" s="159">
        <v>0</v>
      </c>
      <c r="AH1288" s="159">
        <v>0</v>
      </c>
      <c r="AI1288" s="159">
        <v>0</v>
      </c>
      <c r="AJ1288" s="159">
        <v>0</v>
      </c>
      <c r="AK1288" s="159">
        <v>0</v>
      </c>
      <c r="AL1288" s="159">
        <v>0</v>
      </c>
      <c r="AM1288" s="159">
        <v>0</v>
      </c>
      <c r="AN1288" s="159">
        <v>0</v>
      </c>
      <c r="AO1288" s="159">
        <v>0</v>
      </c>
      <c r="AP1288" s="159">
        <v>0</v>
      </c>
      <c r="AQ1288" s="159"/>
      <c r="AR1288" s="160" t="s">
        <v>1367</v>
      </c>
    </row>
    <row r="1289" spans="1:44" ht="12" customHeight="1">
      <c r="D1289" s="175" t="s">
        <v>276</v>
      </c>
      <c r="E1289" s="159">
        <v>4</v>
      </c>
      <c r="F1289" s="159">
        <v>0</v>
      </c>
      <c r="G1289" s="159">
        <v>2</v>
      </c>
      <c r="H1289" s="159">
        <v>2</v>
      </c>
      <c r="I1289" s="159">
        <v>0</v>
      </c>
      <c r="J1289" s="159">
        <v>0</v>
      </c>
      <c r="K1289" s="159">
        <v>0</v>
      </c>
      <c r="L1289" s="159">
        <v>0</v>
      </c>
      <c r="M1289" s="159">
        <v>0</v>
      </c>
      <c r="N1289" s="159">
        <v>0</v>
      </c>
      <c r="O1289" s="159">
        <v>0</v>
      </c>
      <c r="P1289" s="159">
        <v>0</v>
      </c>
      <c r="Q1289" s="159">
        <v>0</v>
      </c>
      <c r="R1289" s="159">
        <v>0</v>
      </c>
      <c r="S1289" s="159">
        <v>1</v>
      </c>
      <c r="T1289" s="159">
        <v>1</v>
      </c>
      <c r="U1289" s="159">
        <v>0</v>
      </c>
      <c r="V1289" s="159"/>
      <c r="W1289" s="160"/>
      <c r="AA1289" s="175" t="s">
        <v>276</v>
      </c>
      <c r="AB1289" s="159">
        <v>0</v>
      </c>
      <c r="AC1289" s="159">
        <v>0</v>
      </c>
      <c r="AD1289" s="159">
        <v>1</v>
      </c>
      <c r="AE1289" s="159">
        <v>1</v>
      </c>
      <c r="AF1289" s="159">
        <v>0</v>
      </c>
      <c r="AG1289" s="159">
        <v>0</v>
      </c>
      <c r="AH1289" s="159">
        <v>0</v>
      </c>
      <c r="AI1289" s="159">
        <v>0</v>
      </c>
      <c r="AJ1289" s="159">
        <v>0</v>
      </c>
      <c r="AK1289" s="159">
        <v>0</v>
      </c>
      <c r="AL1289" s="159">
        <v>0</v>
      </c>
      <c r="AM1289" s="159">
        <v>0</v>
      </c>
      <c r="AN1289" s="159">
        <v>0</v>
      </c>
      <c r="AO1289" s="159">
        <v>0</v>
      </c>
      <c r="AP1289" s="159">
        <v>0</v>
      </c>
      <c r="AQ1289" s="159"/>
      <c r="AR1289" s="160"/>
    </row>
    <row r="1290" spans="1:44" ht="5.0999999999999996" customHeight="1">
      <c r="D1290" s="175"/>
      <c r="E1290" s="159"/>
      <c r="F1290" s="159"/>
      <c r="G1290" s="159"/>
      <c r="H1290" s="159"/>
      <c r="I1290" s="159"/>
      <c r="J1290" s="159"/>
      <c r="K1290" s="159"/>
      <c r="L1290" s="159"/>
      <c r="M1290" s="159"/>
      <c r="N1290" s="159"/>
      <c r="O1290" s="159"/>
      <c r="P1290" s="159"/>
      <c r="Q1290" s="159"/>
      <c r="R1290" s="159"/>
      <c r="S1290" s="159"/>
      <c r="T1290" s="159"/>
      <c r="U1290" s="159"/>
      <c r="V1290" s="159"/>
      <c r="W1290" s="160"/>
      <c r="AA1290" s="175"/>
      <c r="AB1290" s="159"/>
      <c r="AC1290" s="159"/>
      <c r="AD1290" s="159"/>
      <c r="AE1290" s="159"/>
      <c r="AF1290" s="159"/>
      <c r="AG1290" s="159"/>
      <c r="AH1290" s="159"/>
      <c r="AI1290" s="159"/>
      <c r="AJ1290" s="159"/>
      <c r="AK1290" s="159"/>
      <c r="AL1290" s="159"/>
      <c r="AM1290" s="159"/>
      <c r="AN1290" s="159"/>
      <c r="AO1290" s="159"/>
      <c r="AP1290" s="159"/>
      <c r="AQ1290" s="159"/>
      <c r="AR1290" s="160"/>
    </row>
    <row r="1291" spans="1:44" ht="12" customHeight="1">
      <c r="A1291" s="134" t="s">
        <v>1369</v>
      </c>
      <c r="C1291" s="134" t="s">
        <v>1370</v>
      </c>
      <c r="D1291" s="175" t="s">
        <v>275</v>
      </c>
      <c r="E1291" s="159">
        <v>716</v>
      </c>
      <c r="F1291" s="159">
        <v>26</v>
      </c>
      <c r="G1291" s="159">
        <v>188</v>
      </c>
      <c r="H1291" s="159">
        <v>440</v>
      </c>
      <c r="I1291" s="159">
        <v>58</v>
      </c>
      <c r="J1291" s="159">
        <v>4</v>
      </c>
      <c r="K1291" s="159">
        <v>0</v>
      </c>
      <c r="L1291" s="159">
        <v>0</v>
      </c>
      <c r="M1291" s="159">
        <v>3</v>
      </c>
      <c r="N1291" s="159">
        <v>10</v>
      </c>
      <c r="O1291" s="159">
        <v>13</v>
      </c>
      <c r="P1291" s="159">
        <v>0</v>
      </c>
      <c r="Q1291" s="159">
        <v>0</v>
      </c>
      <c r="R1291" s="159">
        <v>35</v>
      </c>
      <c r="S1291" s="159">
        <v>54</v>
      </c>
      <c r="T1291" s="159">
        <v>87</v>
      </c>
      <c r="U1291" s="159">
        <v>12</v>
      </c>
      <c r="V1291" s="159"/>
      <c r="W1291" s="160" t="s">
        <v>1371</v>
      </c>
      <c r="X1291" s="134" t="s">
        <v>1369</v>
      </c>
      <c r="Z1291" s="134" t="s">
        <v>1370</v>
      </c>
      <c r="AA1291" s="175" t="s">
        <v>275</v>
      </c>
      <c r="AB1291" s="159">
        <v>4</v>
      </c>
      <c r="AC1291" s="159">
        <v>65</v>
      </c>
      <c r="AD1291" s="159">
        <v>159</v>
      </c>
      <c r="AE1291" s="159">
        <v>183</v>
      </c>
      <c r="AF1291" s="159">
        <v>29</v>
      </c>
      <c r="AG1291" s="159">
        <v>0</v>
      </c>
      <c r="AH1291" s="159">
        <v>8</v>
      </c>
      <c r="AI1291" s="159">
        <v>23</v>
      </c>
      <c r="AJ1291" s="159">
        <v>22</v>
      </c>
      <c r="AK1291" s="159">
        <v>5</v>
      </c>
      <c r="AL1291" s="159">
        <v>0</v>
      </c>
      <c r="AM1291" s="159">
        <v>1</v>
      </c>
      <c r="AN1291" s="159">
        <v>2</v>
      </c>
      <c r="AO1291" s="159">
        <v>0</v>
      </c>
      <c r="AP1291" s="159">
        <v>1</v>
      </c>
      <c r="AQ1291" s="159"/>
      <c r="AR1291" s="160" t="s">
        <v>1371</v>
      </c>
    </row>
    <row r="1292" spans="1:44" ht="12" customHeight="1">
      <c r="D1292" s="175" t="s">
        <v>276</v>
      </c>
      <c r="E1292" s="159">
        <v>532</v>
      </c>
      <c r="F1292" s="159">
        <v>23</v>
      </c>
      <c r="G1292" s="159">
        <v>131</v>
      </c>
      <c r="H1292" s="159">
        <v>328</v>
      </c>
      <c r="I1292" s="159">
        <v>46</v>
      </c>
      <c r="J1292" s="159">
        <v>4</v>
      </c>
      <c r="K1292" s="159">
        <v>0</v>
      </c>
      <c r="L1292" s="159">
        <v>0</v>
      </c>
      <c r="M1292" s="159">
        <v>3</v>
      </c>
      <c r="N1292" s="159">
        <v>7</v>
      </c>
      <c r="O1292" s="159">
        <v>13</v>
      </c>
      <c r="P1292" s="159">
        <v>0</v>
      </c>
      <c r="Q1292" s="159">
        <v>0</v>
      </c>
      <c r="R1292" s="159">
        <v>16</v>
      </c>
      <c r="S1292" s="159">
        <v>35</v>
      </c>
      <c r="T1292" s="159">
        <v>69</v>
      </c>
      <c r="U1292" s="159">
        <v>11</v>
      </c>
      <c r="V1292" s="159"/>
      <c r="W1292" s="160"/>
      <c r="AA1292" s="175" t="s">
        <v>276</v>
      </c>
      <c r="AB1292" s="159">
        <v>3</v>
      </c>
      <c r="AC1292" s="159">
        <v>41</v>
      </c>
      <c r="AD1292" s="159">
        <v>112</v>
      </c>
      <c r="AE1292" s="159">
        <v>146</v>
      </c>
      <c r="AF1292" s="159">
        <v>26</v>
      </c>
      <c r="AG1292" s="159">
        <v>0</v>
      </c>
      <c r="AH1292" s="159">
        <v>5</v>
      </c>
      <c r="AI1292" s="159">
        <v>16</v>
      </c>
      <c r="AJ1292" s="159">
        <v>20</v>
      </c>
      <c r="AK1292" s="159">
        <v>5</v>
      </c>
      <c r="AL1292" s="159">
        <v>0</v>
      </c>
      <c r="AM1292" s="159">
        <v>1</v>
      </c>
      <c r="AN1292" s="159">
        <v>2</v>
      </c>
      <c r="AO1292" s="159">
        <v>0</v>
      </c>
      <c r="AP1292" s="159">
        <v>1</v>
      </c>
      <c r="AQ1292" s="159"/>
      <c r="AR1292" s="160"/>
    </row>
    <row r="1293" spans="1:44" ht="5.0999999999999996" customHeight="1">
      <c r="D1293" s="175"/>
      <c r="E1293" s="159"/>
      <c r="F1293" s="159"/>
      <c r="G1293" s="159"/>
      <c r="H1293" s="159"/>
      <c r="I1293" s="159"/>
      <c r="J1293" s="159"/>
      <c r="K1293" s="159"/>
      <c r="L1293" s="159"/>
      <c r="M1293" s="159"/>
      <c r="N1293" s="159"/>
      <c r="O1293" s="159"/>
      <c r="P1293" s="159"/>
      <c r="Q1293" s="159"/>
      <c r="R1293" s="159"/>
      <c r="S1293" s="159"/>
      <c r="T1293" s="159"/>
      <c r="U1293" s="159"/>
      <c r="V1293" s="159"/>
      <c r="W1293" s="160"/>
      <c r="AA1293" s="175"/>
      <c r="AB1293" s="159"/>
      <c r="AC1293" s="159"/>
      <c r="AD1293" s="159"/>
      <c r="AE1293" s="159"/>
      <c r="AF1293" s="159"/>
      <c r="AG1293" s="159"/>
      <c r="AH1293" s="159"/>
      <c r="AI1293" s="159"/>
      <c r="AJ1293" s="159"/>
      <c r="AK1293" s="159"/>
      <c r="AL1293" s="159"/>
      <c r="AM1293" s="159"/>
      <c r="AN1293" s="159"/>
      <c r="AO1293" s="159"/>
      <c r="AP1293" s="159"/>
      <c r="AQ1293" s="159"/>
      <c r="AR1293" s="160"/>
    </row>
    <row r="1294" spans="1:44" ht="12" customHeight="1">
      <c r="A1294" s="134" t="s">
        <v>1372</v>
      </c>
      <c r="C1294" s="134" t="s">
        <v>1373</v>
      </c>
      <c r="D1294" s="175" t="s">
        <v>275</v>
      </c>
      <c r="E1294" s="159">
        <v>10</v>
      </c>
      <c r="F1294" s="159">
        <v>1</v>
      </c>
      <c r="G1294" s="159">
        <v>3</v>
      </c>
      <c r="H1294" s="159">
        <v>5</v>
      </c>
      <c r="I1294" s="159">
        <v>1</v>
      </c>
      <c r="J1294" s="159">
        <v>0</v>
      </c>
      <c r="K1294" s="159">
        <v>0</v>
      </c>
      <c r="L1294" s="159">
        <v>0</v>
      </c>
      <c r="M1294" s="159">
        <v>0</v>
      </c>
      <c r="N1294" s="159">
        <v>1</v>
      </c>
      <c r="O1294" s="159">
        <v>0</v>
      </c>
      <c r="P1294" s="159">
        <v>0</v>
      </c>
      <c r="Q1294" s="159">
        <v>1</v>
      </c>
      <c r="R1294" s="159">
        <v>0</v>
      </c>
      <c r="S1294" s="159">
        <v>1</v>
      </c>
      <c r="T1294" s="159">
        <v>1</v>
      </c>
      <c r="U1294" s="159">
        <v>0</v>
      </c>
      <c r="V1294" s="159"/>
      <c r="W1294" s="160" t="s">
        <v>1374</v>
      </c>
      <c r="X1294" s="134" t="s">
        <v>1372</v>
      </c>
      <c r="Z1294" s="134" t="s">
        <v>1373</v>
      </c>
      <c r="AA1294" s="175" t="s">
        <v>275</v>
      </c>
      <c r="AB1294" s="159">
        <v>0</v>
      </c>
      <c r="AC1294" s="159">
        <v>0</v>
      </c>
      <c r="AD1294" s="159">
        <v>5</v>
      </c>
      <c r="AE1294" s="159">
        <v>0</v>
      </c>
      <c r="AF1294" s="159">
        <v>0</v>
      </c>
      <c r="AG1294" s="159">
        <v>0</v>
      </c>
      <c r="AH1294" s="159">
        <v>0</v>
      </c>
      <c r="AI1294" s="159">
        <v>1</v>
      </c>
      <c r="AJ1294" s="159">
        <v>0</v>
      </c>
      <c r="AK1294" s="159">
        <v>0</v>
      </c>
      <c r="AL1294" s="159">
        <v>0</v>
      </c>
      <c r="AM1294" s="159">
        <v>0</v>
      </c>
      <c r="AN1294" s="159">
        <v>0</v>
      </c>
      <c r="AO1294" s="159">
        <v>0</v>
      </c>
      <c r="AP1294" s="159">
        <v>0</v>
      </c>
      <c r="AQ1294" s="159"/>
      <c r="AR1294" s="160" t="s">
        <v>1374</v>
      </c>
    </row>
    <row r="1295" spans="1:44" ht="12" customHeight="1">
      <c r="D1295" s="175" t="s">
        <v>276</v>
      </c>
      <c r="E1295" s="159">
        <v>7</v>
      </c>
      <c r="F1295" s="159">
        <v>1</v>
      </c>
      <c r="G1295" s="159">
        <v>3</v>
      </c>
      <c r="H1295" s="159">
        <v>3</v>
      </c>
      <c r="I1295" s="159">
        <v>0</v>
      </c>
      <c r="J1295" s="159">
        <v>0</v>
      </c>
      <c r="K1295" s="159">
        <v>0</v>
      </c>
      <c r="L1295" s="159">
        <v>0</v>
      </c>
      <c r="M1295" s="159">
        <v>0</v>
      </c>
      <c r="N1295" s="159">
        <v>1</v>
      </c>
      <c r="O1295" s="159">
        <v>0</v>
      </c>
      <c r="P1295" s="159">
        <v>0</v>
      </c>
      <c r="Q1295" s="159">
        <v>1</v>
      </c>
      <c r="R1295" s="159">
        <v>0</v>
      </c>
      <c r="S1295" s="159">
        <v>1</v>
      </c>
      <c r="T1295" s="159">
        <v>1</v>
      </c>
      <c r="U1295" s="159">
        <v>0</v>
      </c>
      <c r="V1295" s="159"/>
      <c r="W1295" s="160"/>
      <c r="AA1295" s="175" t="s">
        <v>276</v>
      </c>
      <c r="AB1295" s="159">
        <v>0</v>
      </c>
      <c r="AC1295" s="159">
        <v>0</v>
      </c>
      <c r="AD1295" s="159">
        <v>3</v>
      </c>
      <c r="AE1295" s="159">
        <v>0</v>
      </c>
      <c r="AF1295" s="159">
        <v>0</v>
      </c>
      <c r="AG1295" s="159">
        <v>0</v>
      </c>
      <c r="AH1295" s="159">
        <v>0</v>
      </c>
      <c r="AI1295" s="159">
        <v>0</v>
      </c>
      <c r="AJ1295" s="159">
        <v>0</v>
      </c>
      <c r="AK1295" s="159">
        <v>0</v>
      </c>
      <c r="AL1295" s="159">
        <v>0</v>
      </c>
      <c r="AM1295" s="159">
        <v>0</v>
      </c>
      <c r="AN1295" s="159">
        <v>0</v>
      </c>
      <c r="AO1295" s="159">
        <v>0</v>
      </c>
      <c r="AP1295" s="159">
        <v>0</v>
      </c>
      <c r="AQ1295" s="159"/>
      <c r="AR1295" s="160"/>
    </row>
    <row r="1296" spans="1:44" ht="5.0999999999999996" customHeight="1">
      <c r="D1296" s="175"/>
      <c r="E1296" s="159"/>
      <c r="F1296" s="159"/>
      <c r="G1296" s="159"/>
      <c r="H1296" s="159"/>
      <c r="I1296" s="159"/>
      <c r="J1296" s="159"/>
      <c r="K1296" s="159"/>
      <c r="L1296" s="159"/>
      <c r="M1296" s="159"/>
      <c r="N1296" s="159"/>
      <c r="O1296" s="159"/>
      <c r="P1296" s="159"/>
      <c r="Q1296" s="159"/>
      <c r="R1296" s="159"/>
      <c r="S1296" s="159"/>
      <c r="T1296" s="159"/>
      <c r="U1296" s="159"/>
      <c r="V1296" s="159"/>
      <c r="W1296" s="160"/>
      <c r="AA1296" s="175"/>
      <c r="AB1296" s="159"/>
      <c r="AC1296" s="159"/>
      <c r="AD1296" s="159"/>
      <c r="AE1296" s="159"/>
      <c r="AF1296" s="159"/>
      <c r="AG1296" s="159"/>
      <c r="AH1296" s="159"/>
      <c r="AI1296" s="159"/>
      <c r="AJ1296" s="159"/>
      <c r="AK1296" s="159"/>
      <c r="AL1296" s="159"/>
      <c r="AM1296" s="159"/>
      <c r="AN1296" s="159"/>
      <c r="AO1296" s="159"/>
      <c r="AP1296" s="159"/>
      <c r="AQ1296" s="159"/>
      <c r="AR1296" s="160"/>
    </row>
    <row r="1297" spans="1:44" ht="12" customHeight="1">
      <c r="A1297" s="204" t="s">
        <v>1377</v>
      </c>
      <c r="C1297" s="134" t="s">
        <v>1378</v>
      </c>
      <c r="D1297" s="175" t="s">
        <v>275</v>
      </c>
      <c r="E1297" s="159">
        <v>58</v>
      </c>
      <c r="F1297" s="159">
        <v>10</v>
      </c>
      <c r="G1297" s="159">
        <v>6</v>
      </c>
      <c r="H1297" s="159">
        <v>31</v>
      </c>
      <c r="I1297" s="159">
        <v>11</v>
      </c>
      <c r="J1297" s="159">
        <v>0</v>
      </c>
      <c r="K1297" s="159">
        <v>0</v>
      </c>
      <c r="L1297" s="159">
        <v>0</v>
      </c>
      <c r="M1297" s="159">
        <v>1</v>
      </c>
      <c r="N1297" s="159">
        <v>2</v>
      </c>
      <c r="O1297" s="159">
        <v>6</v>
      </c>
      <c r="P1297" s="159">
        <v>1</v>
      </c>
      <c r="Q1297" s="159">
        <v>0</v>
      </c>
      <c r="R1297" s="159">
        <v>0</v>
      </c>
      <c r="S1297" s="159">
        <v>2</v>
      </c>
      <c r="T1297" s="159">
        <v>4</v>
      </c>
      <c r="U1297" s="159">
        <v>0</v>
      </c>
      <c r="V1297" s="159"/>
      <c r="W1297" s="160" t="s">
        <v>1377</v>
      </c>
      <c r="X1297" s="204" t="s">
        <v>1377</v>
      </c>
      <c r="Z1297" s="134" t="s">
        <v>1378</v>
      </c>
      <c r="AA1297" s="175" t="s">
        <v>275</v>
      </c>
      <c r="AB1297" s="159">
        <v>1</v>
      </c>
      <c r="AC1297" s="159">
        <v>5</v>
      </c>
      <c r="AD1297" s="159">
        <v>6</v>
      </c>
      <c r="AE1297" s="159">
        <v>15</v>
      </c>
      <c r="AF1297" s="159">
        <v>4</v>
      </c>
      <c r="AG1297" s="159">
        <v>0</v>
      </c>
      <c r="AH1297" s="159">
        <v>2</v>
      </c>
      <c r="AI1297" s="159">
        <v>2</v>
      </c>
      <c r="AJ1297" s="159">
        <v>6</v>
      </c>
      <c r="AK1297" s="159">
        <v>1</v>
      </c>
      <c r="AL1297" s="159">
        <v>0</v>
      </c>
      <c r="AM1297" s="159">
        <v>0</v>
      </c>
      <c r="AN1297" s="159">
        <v>0</v>
      </c>
      <c r="AO1297" s="159">
        <v>0</v>
      </c>
      <c r="AP1297" s="159">
        <v>0</v>
      </c>
      <c r="AQ1297" s="159"/>
      <c r="AR1297" s="160" t="s">
        <v>1377</v>
      </c>
    </row>
    <row r="1298" spans="1:44" ht="12" customHeight="1">
      <c r="A1298" s="205"/>
      <c r="D1298" s="175" t="s">
        <v>276</v>
      </c>
      <c r="E1298" s="159">
        <v>51</v>
      </c>
      <c r="F1298" s="159">
        <v>7</v>
      </c>
      <c r="G1298" s="159">
        <v>5</v>
      </c>
      <c r="H1298" s="159">
        <v>28</v>
      </c>
      <c r="I1298" s="159">
        <v>11</v>
      </c>
      <c r="J1298" s="159">
        <v>0</v>
      </c>
      <c r="K1298" s="159">
        <v>0</v>
      </c>
      <c r="L1298" s="159">
        <v>0</v>
      </c>
      <c r="M1298" s="159">
        <v>1</v>
      </c>
      <c r="N1298" s="159">
        <v>2</v>
      </c>
      <c r="O1298" s="159">
        <v>4</v>
      </c>
      <c r="P1298" s="159">
        <v>0</v>
      </c>
      <c r="Q1298" s="159">
        <v>0</v>
      </c>
      <c r="R1298" s="159">
        <v>0</v>
      </c>
      <c r="S1298" s="159">
        <v>2</v>
      </c>
      <c r="T1298" s="159">
        <v>3</v>
      </c>
      <c r="U1298" s="159">
        <v>0</v>
      </c>
      <c r="V1298" s="159"/>
      <c r="W1298" s="160"/>
      <c r="X1298" s="205"/>
      <c r="AA1298" s="175" t="s">
        <v>276</v>
      </c>
      <c r="AB1298" s="159">
        <v>1</v>
      </c>
      <c r="AC1298" s="159">
        <v>4</v>
      </c>
      <c r="AD1298" s="159">
        <v>4</v>
      </c>
      <c r="AE1298" s="159">
        <v>15</v>
      </c>
      <c r="AF1298" s="159">
        <v>4</v>
      </c>
      <c r="AG1298" s="159">
        <v>0</v>
      </c>
      <c r="AH1298" s="159">
        <v>2</v>
      </c>
      <c r="AI1298" s="159">
        <v>2</v>
      </c>
      <c r="AJ1298" s="159">
        <v>6</v>
      </c>
      <c r="AK1298" s="159">
        <v>1</v>
      </c>
      <c r="AL1298" s="159">
        <v>0</v>
      </c>
      <c r="AM1298" s="159">
        <v>0</v>
      </c>
      <c r="AN1298" s="159">
        <v>0</v>
      </c>
      <c r="AO1298" s="159">
        <v>0</v>
      </c>
      <c r="AP1298" s="159">
        <v>0</v>
      </c>
      <c r="AQ1298" s="159"/>
      <c r="AR1298" s="160"/>
    </row>
    <row r="1299" spans="1:44" ht="5.0999999999999996" customHeight="1">
      <c r="A1299" s="205"/>
      <c r="D1299" s="175"/>
      <c r="E1299" s="159"/>
      <c r="F1299" s="159"/>
      <c r="G1299" s="159"/>
      <c r="H1299" s="159"/>
      <c r="I1299" s="159"/>
      <c r="J1299" s="159"/>
      <c r="K1299" s="159"/>
      <c r="L1299" s="159"/>
      <c r="M1299" s="159"/>
      <c r="N1299" s="159"/>
      <c r="O1299" s="159"/>
      <c r="P1299" s="159"/>
      <c r="Q1299" s="159"/>
      <c r="R1299" s="159"/>
      <c r="S1299" s="159"/>
      <c r="T1299" s="159"/>
      <c r="U1299" s="159"/>
      <c r="V1299" s="159"/>
      <c r="W1299" s="160"/>
      <c r="X1299" s="205"/>
      <c r="AA1299" s="175"/>
      <c r="AB1299" s="159"/>
      <c r="AC1299" s="159"/>
      <c r="AD1299" s="159"/>
      <c r="AE1299" s="159"/>
      <c r="AF1299" s="159"/>
      <c r="AG1299" s="159"/>
      <c r="AH1299" s="159"/>
      <c r="AI1299" s="159"/>
      <c r="AJ1299" s="159"/>
      <c r="AK1299" s="159"/>
      <c r="AL1299" s="159"/>
      <c r="AM1299" s="159"/>
      <c r="AN1299" s="159"/>
      <c r="AO1299" s="159"/>
      <c r="AP1299" s="159"/>
      <c r="AQ1299" s="159"/>
      <c r="AR1299" s="160"/>
    </row>
    <row r="1300" spans="1:44" ht="12" customHeight="1">
      <c r="A1300" s="204" t="s">
        <v>1379</v>
      </c>
      <c r="C1300" s="134" t="s">
        <v>1380</v>
      </c>
      <c r="D1300" s="175" t="s">
        <v>275</v>
      </c>
      <c r="E1300" s="159">
        <v>46</v>
      </c>
      <c r="F1300" s="159">
        <v>1</v>
      </c>
      <c r="G1300" s="159">
        <v>19</v>
      </c>
      <c r="H1300" s="159">
        <v>23</v>
      </c>
      <c r="I1300" s="159">
        <v>3</v>
      </c>
      <c r="J1300" s="159">
        <v>0</v>
      </c>
      <c r="K1300" s="159">
        <v>0</v>
      </c>
      <c r="L1300" s="159">
        <v>0</v>
      </c>
      <c r="M1300" s="159">
        <v>1</v>
      </c>
      <c r="N1300" s="159">
        <v>0</v>
      </c>
      <c r="O1300" s="159">
        <v>0</v>
      </c>
      <c r="P1300" s="159">
        <v>0</v>
      </c>
      <c r="Q1300" s="159">
        <v>0</v>
      </c>
      <c r="R1300" s="159">
        <v>10</v>
      </c>
      <c r="S1300" s="159">
        <v>6</v>
      </c>
      <c r="T1300" s="159">
        <v>3</v>
      </c>
      <c r="U1300" s="159">
        <v>0</v>
      </c>
      <c r="V1300" s="159"/>
      <c r="W1300" s="160" t="s">
        <v>1381</v>
      </c>
      <c r="X1300" s="204" t="s">
        <v>1379</v>
      </c>
      <c r="Z1300" s="134" t="s">
        <v>1380</v>
      </c>
      <c r="AA1300" s="175" t="s">
        <v>275</v>
      </c>
      <c r="AB1300" s="159">
        <v>0</v>
      </c>
      <c r="AC1300" s="159">
        <v>7</v>
      </c>
      <c r="AD1300" s="159">
        <v>13</v>
      </c>
      <c r="AE1300" s="159">
        <v>3</v>
      </c>
      <c r="AF1300" s="159">
        <v>0</v>
      </c>
      <c r="AG1300" s="159">
        <v>0</v>
      </c>
      <c r="AH1300" s="159">
        <v>0</v>
      </c>
      <c r="AI1300" s="159">
        <v>2</v>
      </c>
      <c r="AJ1300" s="159">
        <v>1</v>
      </c>
      <c r="AK1300" s="159">
        <v>0</v>
      </c>
      <c r="AL1300" s="159">
        <v>0</v>
      </c>
      <c r="AM1300" s="159">
        <v>0</v>
      </c>
      <c r="AN1300" s="159">
        <v>0</v>
      </c>
      <c r="AO1300" s="159">
        <v>0</v>
      </c>
      <c r="AP1300" s="159">
        <v>0</v>
      </c>
      <c r="AQ1300" s="159"/>
      <c r="AR1300" s="160" t="s">
        <v>1381</v>
      </c>
    </row>
    <row r="1301" spans="1:44" ht="12" customHeight="1">
      <c r="A1301" s="205"/>
      <c r="C1301" s="141"/>
      <c r="D1301" s="175" t="s">
        <v>276</v>
      </c>
      <c r="E1301" s="159">
        <v>38</v>
      </c>
      <c r="F1301" s="159">
        <v>1</v>
      </c>
      <c r="G1301" s="159">
        <v>15</v>
      </c>
      <c r="H1301" s="159">
        <v>19</v>
      </c>
      <c r="I1301" s="159">
        <v>3</v>
      </c>
      <c r="J1301" s="159">
        <v>0</v>
      </c>
      <c r="K1301" s="159">
        <v>0</v>
      </c>
      <c r="L1301" s="159">
        <v>0</v>
      </c>
      <c r="M1301" s="159">
        <v>1</v>
      </c>
      <c r="N1301" s="159">
        <v>0</v>
      </c>
      <c r="O1301" s="159">
        <v>0</v>
      </c>
      <c r="P1301" s="159">
        <v>0</v>
      </c>
      <c r="Q1301" s="159">
        <v>0</v>
      </c>
      <c r="R1301" s="159">
        <v>7</v>
      </c>
      <c r="S1301" s="159">
        <v>5</v>
      </c>
      <c r="T1301" s="159">
        <v>3</v>
      </c>
      <c r="U1301" s="159">
        <v>0</v>
      </c>
      <c r="V1301" s="159"/>
      <c r="W1301" s="160"/>
      <c r="X1301" s="205"/>
      <c r="Z1301" s="141"/>
      <c r="AA1301" s="175" t="s">
        <v>276</v>
      </c>
      <c r="AB1301" s="159">
        <v>0</v>
      </c>
      <c r="AC1301" s="159">
        <v>5</v>
      </c>
      <c r="AD1301" s="159">
        <v>11</v>
      </c>
      <c r="AE1301" s="159">
        <v>3</v>
      </c>
      <c r="AF1301" s="159">
        <v>0</v>
      </c>
      <c r="AG1301" s="159">
        <v>0</v>
      </c>
      <c r="AH1301" s="159">
        <v>0</v>
      </c>
      <c r="AI1301" s="159">
        <v>2</v>
      </c>
      <c r="AJ1301" s="159">
        <v>1</v>
      </c>
      <c r="AK1301" s="159">
        <v>0</v>
      </c>
      <c r="AL1301" s="159">
        <v>0</v>
      </c>
      <c r="AM1301" s="159">
        <v>0</v>
      </c>
      <c r="AN1301" s="159">
        <v>0</v>
      </c>
      <c r="AO1301" s="159">
        <v>0</v>
      </c>
      <c r="AP1301" s="159">
        <v>0</v>
      </c>
      <c r="AQ1301" s="159"/>
      <c r="AR1301" s="160"/>
    </row>
    <row r="1302" spans="1:44" ht="5.0999999999999996" customHeight="1">
      <c r="A1302" s="205"/>
      <c r="D1302" s="175"/>
      <c r="E1302" s="159"/>
      <c r="F1302" s="159"/>
      <c r="G1302" s="159"/>
      <c r="H1302" s="159"/>
      <c r="I1302" s="159"/>
      <c r="J1302" s="159"/>
      <c r="K1302" s="159"/>
      <c r="L1302" s="159"/>
      <c r="M1302" s="159"/>
      <c r="N1302" s="159"/>
      <c r="O1302" s="159"/>
      <c r="P1302" s="159"/>
      <c r="Q1302" s="159"/>
      <c r="R1302" s="159"/>
      <c r="S1302" s="159"/>
      <c r="T1302" s="159"/>
      <c r="U1302" s="159"/>
      <c r="V1302" s="159"/>
      <c r="W1302" s="160"/>
      <c r="X1302" s="205"/>
      <c r="AA1302" s="175"/>
      <c r="AB1302" s="159"/>
      <c r="AC1302" s="159"/>
      <c r="AD1302" s="159"/>
      <c r="AE1302" s="159"/>
      <c r="AF1302" s="159"/>
      <c r="AG1302" s="159"/>
      <c r="AH1302" s="159"/>
      <c r="AI1302" s="159"/>
      <c r="AJ1302" s="159"/>
      <c r="AK1302" s="159"/>
      <c r="AL1302" s="159"/>
      <c r="AM1302" s="159"/>
      <c r="AN1302" s="159"/>
      <c r="AO1302" s="159"/>
      <c r="AP1302" s="159"/>
      <c r="AQ1302" s="159"/>
      <c r="AR1302" s="160"/>
    </row>
    <row r="1303" spans="1:44" ht="12" customHeight="1">
      <c r="A1303" s="134" t="s">
        <v>1382</v>
      </c>
      <c r="C1303" s="134" t="s">
        <v>1383</v>
      </c>
      <c r="D1303" s="175" t="s">
        <v>275</v>
      </c>
      <c r="E1303" s="159">
        <v>278</v>
      </c>
      <c r="F1303" s="159">
        <v>28</v>
      </c>
      <c r="G1303" s="159">
        <v>142</v>
      </c>
      <c r="H1303" s="159">
        <v>104</v>
      </c>
      <c r="I1303" s="159">
        <v>4</v>
      </c>
      <c r="J1303" s="159">
        <v>0</v>
      </c>
      <c r="K1303" s="159">
        <v>0</v>
      </c>
      <c r="L1303" s="159">
        <v>2</v>
      </c>
      <c r="M1303" s="159">
        <v>9</v>
      </c>
      <c r="N1303" s="159">
        <v>11</v>
      </c>
      <c r="O1303" s="159">
        <v>6</v>
      </c>
      <c r="P1303" s="159">
        <v>0</v>
      </c>
      <c r="Q1303" s="159">
        <v>0</v>
      </c>
      <c r="R1303" s="159">
        <v>24</v>
      </c>
      <c r="S1303" s="159">
        <v>77</v>
      </c>
      <c r="T1303" s="159">
        <v>40</v>
      </c>
      <c r="U1303" s="159">
        <v>1</v>
      </c>
      <c r="V1303" s="159"/>
      <c r="W1303" s="160" t="s">
        <v>1384</v>
      </c>
      <c r="X1303" s="134" t="s">
        <v>1382</v>
      </c>
      <c r="Z1303" s="134" t="s">
        <v>1383</v>
      </c>
      <c r="AA1303" s="175" t="s">
        <v>275</v>
      </c>
      <c r="AB1303" s="159">
        <v>2</v>
      </c>
      <c r="AC1303" s="159">
        <v>28</v>
      </c>
      <c r="AD1303" s="159">
        <v>46</v>
      </c>
      <c r="AE1303" s="159">
        <v>28</v>
      </c>
      <c r="AF1303" s="159">
        <v>0</v>
      </c>
      <c r="AG1303" s="159">
        <v>0</v>
      </c>
      <c r="AH1303" s="159">
        <v>2</v>
      </c>
      <c r="AI1303" s="159">
        <v>2</v>
      </c>
      <c r="AJ1303" s="159">
        <v>0</v>
      </c>
      <c r="AK1303" s="159">
        <v>0</v>
      </c>
      <c r="AL1303" s="159">
        <v>0</v>
      </c>
      <c r="AM1303" s="159">
        <v>0</v>
      </c>
      <c r="AN1303" s="159">
        <v>0</v>
      </c>
      <c r="AO1303" s="159">
        <v>0</v>
      </c>
      <c r="AP1303" s="159">
        <v>0</v>
      </c>
      <c r="AQ1303" s="159"/>
      <c r="AR1303" s="160" t="s">
        <v>1384</v>
      </c>
    </row>
    <row r="1304" spans="1:44" ht="12" customHeight="1">
      <c r="D1304" s="175" t="s">
        <v>276</v>
      </c>
      <c r="E1304" s="159">
        <v>252</v>
      </c>
      <c r="F1304" s="159">
        <v>22</v>
      </c>
      <c r="G1304" s="159">
        <v>128</v>
      </c>
      <c r="H1304" s="159">
        <v>98</v>
      </c>
      <c r="I1304" s="159">
        <v>4</v>
      </c>
      <c r="J1304" s="159">
        <v>0</v>
      </c>
      <c r="K1304" s="159">
        <v>0</v>
      </c>
      <c r="L1304" s="159">
        <v>1</v>
      </c>
      <c r="M1304" s="159">
        <v>7</v>
      </c>
      <c r="N1304" s="159">
        <v>9</v>
      </c>
      <c r="O1304" s="159">
        <v>5</v>
      </c>
      <c r="P1304" s="159">
        <v>0</v>
      </c>
      <c r="Q1304" s="159">
        <v>0</v>
      </c>
      <c r="R1304" s="159">
        <v>21</v>
      </c>
      <c r="S1304" s="159">
        <v>69</v>
      </c>
      <c r="T1304" s="159">
        <v>37</v>
      </c>
      <c r="U1304" s="159">
        <v>1</v>
      </c>
      <c r="V1304" s="159"/>
      <c r="W1304" s="160"/>
      <c r="AA1304" s="175" t="s">
        <v>276</v>
      </c>
      <c r="AB1304" s="159">
        <v>2</v>
      </c>
      <c r="AC1304" s="159">
        <v>26</v>
      </c>
      <c r="AD1304" s="159">
        <v>42</v>
      </c>
      <c r="AE1304" s="159">
        <v>28</v>
      </c>
      <c r="AF1304" s="159">
        <v>0</v>
      </c>
      <c r="AG1304" s="159">
        <v>0</v>
      </c>
      <c r="AH1304" s="159">
        <v>2</v>
      </c>
      <c r="AI1304" s="159">
        <v>2</v>
      </c>
      <c r="AJ1304" s="159">
        <v>0</v>
      </c>
      <c r="AK1304" s="159">
        <v>0</v>
      </c>
      <c r="AL1304" s="159">
        <v>0</v>
      </c>
      <c r="AM1304" s="159">
        <v>0</v>
      </c>
      <c r="AN1304" s="159">
        <v>0</v>
      </c>
      <c r="AO1304" s="159">
        <v>0</v>
      </c>
      <c r="AP1304" s="159">
        <v>0</v>
      </c>
      <c r="AQ1304" s="159"/>
      <c r="AR1304" s="160"/>
    </row>
    <row r="1305" spans="1:44" ht="5.0999999999999996" customHeight="1">
      <c r="D1305" s="175"/>
      <c r="E1305" s="159"/>
      <c r="F1305" s="159"/>
      <c r="G1305" s="159"/>
      <c r="H1305" s="159"/>
      <c r="I1305" s="159"/>
      <c r="J1305" s="159"/>
      <c r="K1305" s="159"/>
      <c r="L1305" s="159"/>
      <c r="M1305" s="159"/>
      <c r="N1305" s="159"/>
      <c r="O1305" s="159"/>
      <c r="P1305" s="159"/>
      <c r="Q1305" s="159"/>
      <c r="R1305" s="159"/>
      <c r="S1305" s="159"/>
      <c r="T1305" s="159"/>
      <c r="U1305" s="159"/>
      <c r="V1305" s="159"/>
      <c r="W1305" s="160"/>
      <c r="AA1305" s="175"/>
      <c r="AB1305" s="159"/>
      <c r="AC1305" s="159"/>
      <c r="AD1305" s="159"/>
      <c r="AE1305" s="159"/>
      <c r="AF1305" s="159"/>
      <c r="AG1305" s="159"/>
      <c r="AH1305" s="159"/>
      <c r="AI1305" s="159"/>
      <c r="AJ1305" s="159"/>
      <c r="AK1305" s="159"/>
      <c r="AL1305" s="159"/>
      <c r="AM1305" s="159"/>
      <c r="AN1305" s="159"/>
      <c r="AO1305" s="159"/>
      <c r="AP1305" s="159"/>
      <c r="AQ1305" s="159"/>
      <c r="AR1305" s="160"/>
    </row>
    <row r="1306" spans="1:44" ht="12" customHeight="1">
      <c r="A1306" s="204" t="s">
        <v>1385</v>
      </c>
      <c r="C1306" s="134" t="s">
        <v>1386</v>
      </c>
      <c r="D1306" s="175" t="s">
        <v>275</v>
      </c>
      <c r="E1306" s="159">
        <v>3</v>
      </c>
      <c r="F1306" s="159">
        <v>0</v>
      </c>
      <c r="G1306" s="159">
        <v>0</v>
      </c>
      <c r="H1306" s="159">
        <v>3</v>
      </c>
      <c r="I1306" s="159">
        <v>0</v>
      </c>
      <c r="J1306" s="159">
        <v>0</v>
      </c>
      <c r="K1306" s="159">
        <v>0</v>
      </c>
      <c r="L1306" s="159">
        <v>0</v>
      </c>
      <c r="M1306" s="159">
        <v>0</v>
      </c>
      <c r="N1306" s="159">
        <v>0</v>
      </c>
      <c r="O1306" s="159">
        <v>0</v>
      </c>
      <c r="P1306" s="159">
        <v>0</v>
      </c>
      <c r="Q1306" s="159">
        <v>0</v>
      </c>
      <c r="R1306" s="159">
        <v>0</v>
      </c>
      <c r="S1306" s="159">
        <v>0</v>
      </c>
      <c r="T1306" s="159">
        <v>0</v>
      </c>
      <c r="U1306" s="159">
        <v>0</v>
      </c>
      <c r="V1306" s="159"/>
      <c r="W1306" s="160" t="s">
        <v>1385</v>
      </c>
      <c r="X1306" s="204" t="s">
        <v>1385</v>
      </c>
      <c r="Z1306" s="134" t="s">
        <v>1386</v>
      </c>
      <c r="AA1306" s="175" t="s">
        <v>275</v>
      </c>
      <c r="AB1306" s="159">
        <v>0</v>
      </c>
      <c r="AC1306" s="159">
        <v>0</v>
      </c>
      <c r="AD1306" s="159">
        <v>3</v>
      </c>
      <c r="AE1306" s="159">
        <v>0</v>
      </c>
      <c r="AF1306" s="159">
        <v>0</v>
      </c>
      <c r="AG1306" s="159">
        <v>0</v>
      </c>
      <c r="AH1306" s="159">
        <v>0</v>
      </c>
      <c r="AI1306" s="159">
        <v>0</v>
      </c>
      <c r="AJ1306" s="159">
        <v>0</v>
      </c>
      <c r="AK1306" s="159">
        <v>0</v>
      </c>
      <c r="AL1306" s="159">
        <v>0</v>
      </c>
      <c r="AM1306" s="159">
        <v>0</v>
      </c>
      <c r="AN1306" s="159">
        <v>0</v>
      </c>
      <c r="AO1306" s="159">
        <v>0</v>
      </c>
      <c r="AP1306" s="159">
        <v>0</v>
      </c>
      <c r="AQ1306" s="159"/>
      <c r="AR1306" s="160" t="s">
        <v>1385</v>
      </c>
    </row>
    <row r="1307" spans="1:44" ht="12" customHeight="1">
      <c r="A1307" s="205"/>
      <c r="C1307" s="141"/>
      <c r="D1307" s="175" t="s">
        <v>276</v>
      </c>
      <c r="E1307" s="159">
        <v>2</v>
      </c>
      <c r="F1307" s="159">
        <v>0</v>
      </c>
      <c r="G1307" s="159">
        <v>0</v>
      </c>
      <c r="H1307" s="159">
        <v>2</v>
      </c>
      <c r="I1307" s="159">
        <v>0</v>
      </c>
      <c r="J1307" s="159">
        <v>0</v>
      </c>
      <c r="K1307" s="159">
        <v>0</v>
      </c>
      <c r="L1307" s="159">
        <v>0</v>
      </c>
      <c r="M1307" s="159">
        <v>0</v>
      </c>
      <c r="N1307" s="159">
        <v>0</v>
      </c>
      <c r="O1307" s="159">
        <v>0</v>
      </c>
      <c r="P1307" s="159">
        <v>0</v>
      </c>
      <c r="Q1307" s="159">
        <v>0</v>
      </c>
      <c r="R1307" s="159">
        <v>0</v>
      </c>
      <c r="S1307" s="159">
        <v>0</v>
      </c>
      <c r="T1307" s="159">
        <v>0</v>
      </c>
      <c r="U1307" s="159">
        <v>0</v>
      </c>
      <c r="V1307" s="159"/>
      <c r="W1307" s="160"/>
      <c r="X1307" s="205"/>
      <c r="Z1307" s="141"/>
      <c r="AA1307" s="175" t="s">
        <v>276</v>
      </c>
      <c r="AB1307" s="159">
        <v>0</v>
      </c>
      <c r="AC1307" s="159">
        <v>0</v>
      </c>
      <c r="AD1307" s="159">
        <v>2</v>
      </c>
      <c r="AE1307" s="159">
        <v>0</v>
      </c>
      <c r="AF1307" s="159">
        <v>0</v>
      </c>
      <c r="AG1307" s="159">
        <v>0</v>
      </c>
      <c r="AH1307" s="159">
        <v>0</v>
      </c>
      <c r="AI1307" s="159">
        <v>0</v>
      </c>
      <c r="AJ1307" s="159">
        <v>0</v>
      </c>
      <c r="AK1307" s="159">
        <v>0</v>
      </c>
      <c r="AL1307" s="159">
        <v>0</v>
      </c>
      <c r="AM1307" s="159">
        <v>0</v>
      </c>
      <c r="AN1307" s="159">
        <v>0</v>
      </c>
      <c r="AO1307" s="159">
        <v>0</v>
      </c>
      <c r="AP1307" s="159">
        <v>0</v>
      </c>
      <c r="AQ1307" s="159"/>
      <c r="AR1307" s="160"/>
    </row>
    <row r="1308" spans="1:44" ht="5.0999999999999996" customHeight="1">
      <c r="A1308" s="205"/>
      <c r="D1308" s="175"/>
      <c r="E1308" s="159"/>
      <c r="F1308" s="159"/>
      <c r="G1308" s="159"/>
      <c r="H1308" s="159"/>
      <c r="I1308" s="159"/>
      <c r="J1308" s="159"/>
      <c r="K1308" s="159"/>
      <c r="L1308" s="159"/>
      <c r="M1308" s="159"/>
      <c r="N1308" s="159"/>
      <c r="O1308" s="159"/>
      <c r="P1308" s="159"/>
      <c r="Q1308" s="159"/>
      <c r="R1308" s="159"/>
      <c r="S1308" s="159"/>
      <c r="T1308" s="159"/>
      <c r="U1308" s="159"/>
      <c r="V1308" s="159"/>
      <c r="W1308" s="160"/>
      <c r="X1308" s="205"/>
      <c r="AA1308" s="175"/>
      <c r="AB1308" s="159"/>
      <c r="AC1308" s="159"/>
      <c r="AD1308" s="159"/>
      <c r="AE1308" s="159"/>
      <c r="AF1308" s="159"/>
      <c r="AG1308" s="159"/>
      <c r="AH1308" s="159"/>
      <c r="AI1308" s="159"/>
      <c r="AJ1308" s="159"/>
      <c r="AK1308" s="159"/>
      <c r="AL1308" s="159"/>
      <c r="AM1308" s="159"/>
      <c r="AN1308" s="159"/>
      <c r="AO1308" s="159"/>
      <c r="AP1308" s="159"/>
      <c r="AQ1308" s="159"/>
      <c r="AR1308" s="160"/>
    </row>
    <row r="1309" spans="1:44" ht="12" customHeight="1">
      <c r="A1309" s="134" t="s">
        <v>1387</v>
      </c>
      <c r="C1309" s="134" t="s">
        <v>1388</v>
      </c>
      <c r="D1309" s="175" t="s">
        <v>275</v>
      </c>
      <c r="E1309" s="159">
        <v>6544</v>
      </c>
      <c r="F1309" s="159">
        <v>590</v>
      </c>
      <c r="G1309" s="159">
        <v>2768</v>
      </c>
      <c r="H1309" s="159">
        <v>2948</v>
      </c>
      <c r="I1309" s="159">
        <v>233</v>
      </c>
      <c r="J1309" s="159">
        <v>5</v>
      </c>
      <c r="K1309" s="159">
        <v>0</v>
      </c>
      <c r="L1309" s="159">
        <v>7</v>
      </c>
      <c r="M1309" s="159">
        <v>85</v>
      </c>
      <c r="N1309" s="159">
        <v>253</v>
      </c>
      <c r="O1309" s="159">
        <v>223</v>
      </c>
      <c r="P1309" s="159">
        <v>22</v>
      </c>
      <c r="Q1309" s="159">
        <v>26</v>
      </c>
      <c r="R1309" s="159">
        <v>541</v>
      </c>
      <c r="S1309" s="159">
        <v>1109</v>
      </c>
      <c r="T1309" s="159">
        <v>993</v>
      </c>
      <c r="U1309" s="159">
        <v>99</v>
      </c>
      <c r="V1309" s="159"/>
      <c r="W1309" s="160" t="s">
        <v>1389</v>
      </c>
      <c r="X1309" s="134" t="s">
        <v>1387</v>
      </c>
      <c r="Z1309" s="134" t="s">
        <v>1388</v>
      </c>
      <c r="AA1309" s="175" t="s">
        <v>275</v>
      </c>
      <c r="AB1309" s="159">
        <v>36</v>
      </c>
      <c r="AC1309" s="159">
        <v>702</v>
      </c>
      <c r="AD1309" s="159">
        <v>1183</v>
      </c>
      <c r="AE1309" s="159">
        <v>912</v>
      </c>
      <c r="AF1309" s="159">
        <v>115</v>
      </c>
      <c r="AG1309" s="159">
        <v>0</v>
      </c>
      <c r="AH1309" s="159">
        <v>74</v>
      </c>
      <c r="AI1309" s="159">
        <v>91</v>
      </c>
      <c r="AJ1309" s="159">
        <v>62</v>
      </c>
      <c r="AK1309" s="159">
        <v>6</v>
      </c>
      <c r="AL1309" s="159">
        <v>0</v>
      </c>
      <c r="AM1309" s="159">
        <v>3</v>
      </c>
      <c r="AN1309" s="159">
        <v>1</v>
      </c>
      <c r="AO1309" s="159">
        <v>1</v>
      </c>
      <c r="AP1309" s="159">
        <v>0</v>
      </c>
      <c r="AQ1309" s="159"/>
      <c r="AR1309" s="160" t="s">
        <v>1389</v>
      </c>
    </row>
    <row r="1310" spans="1:44" ht="12" customHeight="1">
      <c r="D1310" s="175" t="s">
        <v>276</v>
      </c>
      <c r="E1310" s="159">
        <v>6217</v>
      </c>
      <c r="F1310" s="159">
        <v>542</v>
      </c>
      <c r="G1310" s="159">
        <v>2607</v>
      </c>
      <c r="H1310" s="159">
        <v>2836</v>
      </c>
      <c r="I1310" s="159">
        <v>227</v>
      </c>
      <c r="J1310" s="159">
        <v>5</v>
      </c>
      <c r="K1310" s="159">
        <v>0</v>
      </c>
      <c r="L1310" s="159">
        <v>7</v>
      </c>
      <c r="M1310" s="159">
        <v>72</v>
      </c>
      <c r="N1310" s="159">
        <v>235</v>
      </c>
      <c r="O1310" s="159">
        <v>207</v>
      </c>
      <c r="P1310" s="159">
        <v>21</v>
      </c>
      <c r="Q1310" s="159">
        <v>25</v>
      </c>
      <c r="R1310" s="159">
        <v>508</v>
      </c>
      <c r="S1310" s="159">
        <v>1037</v>
      </c>
      <c r="T1310" s="159">
        <v>940</v>
      </c>
      <c r="U1310" s="159">
        <v>97</v>
      </c>
      <c r="V1310" s="159"/>
      <c r="W1310" s="160"/>
      <c r="AA1310" s="175" t="s">
        <v>276</v>
      </c>
      <c r="AB1310" s="159">
        <v>36</v>
      </c>
      <c r="AC1310" s="159">
        <v>666</v>
      </c>
      <c r="AD1310" s="159">
        <v>1136</v>
      </c>
      <c r="AE1310" s="159">
        <v>886</v>
      </c>
      <c r="AF1310" s="159">
        <v>112</v>
      </c>
      <c r="AG1310" s="159">
        <v>0</v>
      </c>
      <c r="AH1310" s="159">
        <v>72</v>
      </c>
      <c r="AI1310" s="159">
        <v>87</v>
      </c>
      <c r="AJ1310" s="159">
        <v>62</v>
      </c>
      <c r="AK1310" s="159">
        <v>6</v>
      </c>
      <c r="AL1310" s="159">
        <v>0</v>
      </c>
      <c r="AM1310" s="159">
        <v>3</v>
      </c>
      <c r="AN1310" s="159">
        <v>1</v>
      </c>
      <c r="AO1310" s="159">
        <v>1</v>
      </c>
      <c r="AP1310" s="159">
        <v>0</v>
      </c>
      <c r="AQ1310" s="159"/>
      <c r="AR1310" s="160"/>
    </row>
    <row r="1311" spans="1:44" ht="5.0999999999999996" customHeight="1">
      <c r="D1311" s="175"/>
      <c r="E1311" s="159"/>
      <c r="F1311" s="159"/>
      <c r="G1311" s="159"/>
      <c r="H1311" s="159"/>
      <c r="I1311" s="159"/>
      <c r="J1311" s="159"/>
      <c r="K1311" s="159"/>
      <c r="L1311" s="159"/>
      <c r="M1311" s="159"/>
      <c r="N1311" s="159"/>
      <c r="O1311" s="159"/>
      <c r="P1311" s="159"/>
      <c r="Q1311" s="159"/>
      <c r="R1311" s="159"/>
      <c r="S1311" s="159"/>
      <c r="T1311" s="159"/>
      <c r="U1311" s="159"/>
      <c r="V1311" s="159"/>
      <c r="W1311" s="160"/>
      <c r="AA1311" s="175"/>
      <c r="AB1311" s="159"/>
      <c r="AC1311" s="159"/>
      <c r="AD1311" s="159"/>
      <c r="AE1311" s="159"/>
      <c r="AF1311" s="159"/>
      <c r="AG1311" s="159"/>
      <c r="AH1311" s="159"/>
      <c r="AI1311" s="159"/>
      <c r="AJ1311" s="159"/>
      <c r="AK1311" s="159"/>
      <c r="AL1311" s="159"/>
      <c r="AM1311" s="159"/>
      <c r="AN1311" s="159"/>
      <c r="AO1311" s="159"/>
      <c r="AP1311" s="159"/>
      <c r="AQ1311" s="159"/>
      <c r="AR1311" s="160"/>
    </row>
    <row r="1312" spans="1:44" ht="12" customHeight="1">
      <c r="A1312" s="134" t="s">
        <v>1390</v>
      </c>
      <c r="C1312" s="134" t="s">
        <v>1391</v>
      </c>
      <c r="D1312" s="175" t="s">
        <v>275</v>
      </c>
      <c r="E1312" s="159">
        <v>14</v>
      </c>
      <c r="F1312" s="159">
        <v>0</v>
      </c>
      <c r="G1312" s="159">
        <v>2</v>
      </c>
      <c r="H1312" s="159">
        <v>8</v>
      </c>
      <c r="I1312" s="159">
        <v>2</v>
      </c>
      <c r="J1312" s="159">
        <v>2</v>
      </c>
      <c r="K1312" s="159">
        <v>0</v>
      </c>
      <c r="L1312" s="159">
        <v>0</v>
      </c>
      <c r="M1312" s="159">
        <v>0</v>
      </c>
      <c r="N1312" s="159">
        <v>0</v>
      </c>
      <c r="O1312" s="159">
        <v>0</v>
      </c>
      <c r="P1312" s="159">
        <v>0</v>
      </c>
      <c r="Q1312" s="159">
        <v>0</v>
      </c>
      <c r="R1312" s="159">
        <v>0</v>
      </c>
      <c r="S1312" s="159">
        <v>0</v>
      </c>
      <c r="T1312" s="159">
        <v>1</v>
      </c>
      <c r="U1312" s="159">
        <v>1</v>
      </c>
      <c r="V1312" s="159"/>
      <c r="W1312" s="160" t="s">
        <v>1390</v>
      </c>
      <c r="X1312" s="134" t="s">
        <v>1390</v>
      </c>
      <c r="Z1312" s="134" t="s">
        <v>1391</v>
      </c>
      <c r="AA1312" s="175" t="s">
        <v>275</v>
      </c>
      <c r="AB1312" s="159">
        <v>0</v>
      </c>
      <c r="AC1312" s="159">
        <v>2</v>
      </c>
      <c r="AD1312" s="159">
        <v>0</v>
      </c>
      <c r="AE1312" s="159">
        <v>5</v>
      </c>
      <c r="AF1312" s="159">
        <v>1</v>
      </c>
      <c r="AG1312" s="159">
        <v>0</v>
      </c>
      <c r="AH1312" s="159">
        <v>0</v>
      </c>
      <c r="AI1312" s="159">
        <v>0</v>
      </c>
      <c r="AJ1312" s="159">
        <v>1</v>
      </c>
      <c r="AK1312" s="159">
        <v>1</v>
      </c>
      <c r="AL1312" s="159">
        <v>0</v>
      </c>
      <c r="AM1312" s="159">
        <v>0</v>
      </c>
      <c r="AN1312" s="159">
        <v>0</v>
      </c>
      <c r="AO1312" s="159">
        <v>0</v>
      </c>
      <c r="AP1312" s="159">
        <v>2</v>
      </c>
      <c r="AQ1312" s="159"/>
      <c r="AR1312" s="160" t="s">
        <v>1390</v>
      </c>
    </row>
    <row r="1313" spans="1:44" ht="12" customHeight="1">
      <c r="D1313" s="175" t="s">
        <v>276</v>
      </c>
      <c r="E1313" s="159">
        <v>13</v>
      </c>
      <c r="F1313" s="159">
        <v>0</v>
      </c>
      <c r="G1313" s="159">
        <v>1</v>
      </c>
      <c r="H1313" s="159">
        <v>8</v>
      </c>
      <c r="I1313" s="159">
        <v>2</v>
      </c>
      <c r="J1313" s="159">
        <v>2</v>
      </c>
      <c r="K1313" s="159">
        <v>0</v>
      </c>
      <c r="L1313" s="159">
        <v>0</v>
      </c>
      <c r="M1313" s="159">
        <v>0</v>
      </c>
      <c r="N1313" s="159">
        <v>0</v>
      </c>
      <c r="O1313" s="159">
        <v>0</v>
      </c>
      <c r="P1313" s="159">
        <v>0</v>
      </c>
      <c r="Q1313" s="159">
        <v>0</v>
      </c>
      <c r="R1313" s="159">
        <v>0</v>
      </c>
      <c r="S1313" s="159">
        <v>0</v>
      </c>
      <c r="T1313" s="159">
        <v>1</v>
      </c>
      <c r="U1313" s="159">
        <v>0</v>
      </c>
      <c r="V1313" s="159"/>
      <c r="W1313" s="160"/>
      <c r="AA1313" s="175" t="s">
        <v>276</v>
      </c>
      <c r="AB1313" s="159">
        <v>0</v>
      </c>
      <c r="AC1313" s="159">
        <v>2</v>
      </c>
      <c r="AD1313" s="159">
        <v>0</v>
      </c>
      <c r="AE1313" s="159">
        <v>5</v>
      </c>
      <c r="AF1313" s="159">
        <v>1</v>
      </c>
      <c r="AG1313" s="159">
        <v>0</v>
      </c>
      <c r="AH1313" s="159">
        <v>0</v>
      </c>
      <c r="AI1313" s="159">
        <v>0</v>
      </c>
      <c r="AJ1313" s="159">
        <v>1</v>
      </c>
      <c r="AK1313" s="159">
        <v>1</v>
      </c>
      <c r="AL1313" s="159">
        <v>0</v>
      </c>
      <c r="AM1313" s="159">
        <v>0</v>
      </c>
      <c r="AN1313" s="159">
        <v>0</v>
      </c>
      <c r="AO1313" s="159">
        <v>0</v>
      </c>
      <c r="AP1313" s="159">
        <v>2</v>
      </c>
      <c r="AQ1313" s="159"/>
      <c r="AR1313" s="160"/>
    </row>
    <row r="1314" spans="1:44" ht="5.0999999999999996" customHeight="1">
      <c r="D1314" s="175"/>
      <c r="E1314" s="159"/>
      <c r="F1314" s="159"/>
      <c r="G1314" s="159"/>
      <c r="H1314" s="159"/>
      <c r="I1314" s="159"/>
      <c r="J1314" s="159"/>
      <c r="K1314" s="159"/>
      <c r="L1314" s="159"/>
      <c r="M1314" s="159"/>
      <c r="N1314" s="159"/>
      <c r="O1314" s="159"/>
      <c r="P1314" s="159"/>
      <c r="Q1314" s="159"/>
      <c r="R1314" s="159"/>
      <c r="S1314" s="159"/>
      <c r="T1314" s="159"/>
      <c r="U1314" s="159"/>
      <c r="V1314" s="159"/>
      <c r="W1314" s="160"/>
      <c r="AA1314" s="175"/>
      <c r="AB1314" s="159"/>
      <c r="AC1314" s="159"/>
      <c r="AD1314" s="159"/>
      <c r="AE1314" s="159"/>
      <c r="AF1314" s="159"/>
      <c r="AG1314" s="159"/>
      <c r="AH1314" s="159"/>
      <c r="AI1314" s="159"/>
      <c r="AJ1314" s="159"/>
      <c r="AK1314" s="159"/>
      <c r="AL1314" s="159"/>
      <c r="AM1314" s="159"/>
      <c r="AN1314" s="159"/>
      <c r="AO1314" s="159"/>
      <c r="AP1314" s="159"/>
      <c r="AQ1314" s="159"/>
      <c r="AR1314" s="160"/>
    </row>
    <row r="1315" spans="1:44" ht="12" customHeight="1">
      <c r="A1315" s="134" t="s">
        <v>1392</v>
      </c>
      <c r="C1315" s="134" t="s">
        <v>1393</v>
      </c>
      <c r="D1315" s="175" t="s">
        <v>275</v>
      </c>
      <c r="E1315" s="159">
        <v>13</v>
      </c>
      <c r="F1315" s="159">
        <v>0</v>
      </c>
      <c r="G1315" s="159">
        <v>0</v>
      </c>
      <c r="H1315" s="159">
        <v>9</v>
      </c>
      <c r="I1315" s="159">
        <v>4</v>
      </c>
      <c r="J1315" s="159">
        <v>0</v>
      </c>
      <c r="K1315" s="159">
        <v>0</v>
      </c>
      <c r="L1315" s="159">
        <v>0</v>
      </c>
      <c r="M1315" s="159">
        <v>0</v>
      </c>
      <c r="N1315" s="159">
        <v>0</v>
      </c>
      <c r="O1315" s="159">
        <v>0</v>
      </c>
      <c r="P1315" s="159">
        <v>0</v>
      </c>
      <c r="Q1315" s="159">
        <v>0</v>
      </c>
      <c r="R1315" s="159">
        <v>0</v>
      </c>
      <c r="S1315" s="159">
        <v>0</v>
      </c>
      <c r="T1315" s="159">
        <v>0</v>
      </c>
      <c r="U1315" s="159">
        <v>0</v>
      </c>
      <c r="V1315" s="159"/>
      <c r="W1315" s="160" t="s">
        <v>1392</v>
      </c>
      <c r="X1315" s="134" t="s">
        <v>1392</v>
      </c>
      <c r="Z1315" s="134" t="s">
        <v>1393</v>
      </c>
      <c r="AA1315" s="175" t="s">
        <v>275</v>
      </c>
      <c r="AB1315" s="159">
        <v>0</v>
      </c>
      <c r="AC1315" s="159">
        <v>0</v>
      </c>
      <c r="AD1315" s="159">
        <v>0</v>
      </c>
      <c r="AE1315" s="159">
        <v>3</v>
      </c>
      <c r="AF1315" s="159">
        <v>6</v>
      </c>
      <c r="AG1315" s="159">
        <v>0</v>
      </c>
      <c r="AH1315" s="159">
        <v>0</v>
      </c>
      <c r="AI1315" s="159">
        <v>0</v>
      </c>
      <c r="AJ1315" s="159">
        <v>1</v>
      </c>
      <c r="AK1315" s="159">
        <v>3</v>
      </c>
      <c r="AL1315" s="159">
        <v>0</v>
      </c>
      <c r="AM1315" s="159">
        <v>0</v>
      </c>
      <c r="AN1315" s="159">
        <v>0</v>
      </c>
      <c r="AO1315" s="159">
        <v>0</v>
      </c>
      <c r="AP1315" s="159">
        <v>0</v>
      </c>
      <c r="AQ1315" s="159"/>
      <c r="AR1315" s="160" t="s">
        <v>1392</v>
      </c>
    </row>
    <row r="1316" spans="1:44" ht="12" customHeight="1">
      <c r="D1316" s="175" t="s">
        <v>276</v>
      </c>
      <c r="E1316" s="159">
        <v>10</v>
      </c>
      <c r="F1316" s="159">
        <v>0</v>
      </c>
      <c r="G1316" s="159">
        <v>0</v>
      </c>
      <c r="H1316" s="159">
        <v>6</v>
      </c>
      <c r="I1316" s="159">
        <v>4</v>
      </c>
      <c r="J1316" s="159">
        <v>0</v>
      </c>
      <c r="K1316" s="159">
        <v>0</v>
      </c>
      <c r="L1316" s="159">
        <v>0</v>
      </c>
      <c r="M1316" s="159">
        <v>0</v>
      </c>
      <c r="N1316" s="159">
        <v>0</v>
      </c>
      <c r="O1316" s="159">
        <v>0</v>
      </c>
      <c r="P1316" s="159">
        <v>0</v>
      </c>
      <c r="Q1316" s="159">
        <v>0</v>
      </c>
      <c r="R1316" s="159">
        <v>0</v>
      </c>
      <c r="S1316" s="159">
        <v>0</v>
      </c>
      <c r="T1316" s="159">
        <v>0</v>
      </c>
      <c r="U1316" s="159">
        <v>0</v>
      </c>
      <c r="V1316" s="159"/>
      <c r="W1316" s="160"/>
      <c r="AA1316" s="175" t="s">
        <v>276</v>
      </c>
      <c r="AB1316" s="159">
        <v>0</v>
      </c>
      <c r="AC1316" s="159">
        <v>0</v>
      </c>
      <c r="AD1316" s="159">
        <v>0</v>
      </c>
      <c r="AE1316" s="159">
        <v>1</v>
      </c>
      <c r="AF1316" s="159">
        <v>5</v>
      </c>
      <c r="AG1316" s="159">
        <v>0</v>
      </c>
      <c r="AH1316" s="159">
        <v>0</v>
      </c>
      <c r="AI1316" s="159">
        <v>0</v>
      </c>
      <c r="AJ1316" s="159">
        <v>1</v>
      </c>
      <c r="AK1316" s="159">
        <v>3</v>
      </c>
      <c r="AL1316" s="159">
        <v>0</v>
      </c>
      <c r="AM1316" s="159">
        <v>0</v>
      </c>
      <c r="AN1316" s="159">
        <v>0</v>
      </c>
      <c r="AO1316" s="159">
        <v>0</v>
      </c>
      <c r="AP1316" s="159">
        <v>0</v>
      </c>
      <c r="AQ1316" s="159"/>
      <c r="AR1316" s="160"/>
    </row>
    <row r="1317" spans="1:44" ht="5.0999999999999996" customHeight="1">
      <c r="D1317" s="175"/>
      <c r="E1317" s="159"/>
      <c r="F1317" s="159"/>
      <c r="G1317" s="159"/>
      <c r="H1317" s="159"/>
      <c r="I1317" s="159"/>
      <c r="J1317" s="159"/>
      <c r="K1317" s="159"/>
      <c r="L1317" s="159"/>
      <c r="M1317" s="159"/>
      <c r="N1317" s="159"/>
      <c r="O1317" s="159"/>
      <c r="P1317" s="159"/>
      <c r="Q1317" s="159"/>
      <c r="R1317" s="159"/>
      <c r="S1317" s="159"/>
      <c r="T1317" s="159"/>
      <c r="U1317" s="159"/>
      <c r="V1317" s="159"/>
      <c r="W1317" s="160"/>
      <c r="AA1317" s="175"/>
      <c r="AB1317" s="159"/>
      <c r="AC1317" s="159"/>
      <c r="AD1317" s="159"/>
      <c r="AE1317" s="159"/>
      <c r="AF1317" s="159"/>
      <c r="AG1317" s="159"/>
      <c r="AH1317" s="159"/>
      <c r="AI1317" s="159"/>
      <c r="AJ1317" s="159"/>
      <c r="AK1317" s="159"/>
      <c r="AL1317" s="159"/>
      <c r="AM1317" s="159"/>
      <c r="AN1317" s="159"/>
      <c r="AO1317" s="159"/>
      <c r="AP1317" s="159"/>
      <c r="AQ1317" s="159"/>
      <c r="AR1317" s="160"/>
    </row>
    <row r="1318" spans="1:44" ht="12" customHeight="1">
      <c r="A1318" s="134" t="s">
        <v>1394</v>
      </c>
      <c r="C1318" s="134" t="s">
        <v>1395</v>
      </c>
      <c r="D1318" s="175" t="s">
        <v>275</v>
      </c>
      <c r="E1318" s="159">
        <v>1</v>
      </c>
      <c r="F1318" s="159">
        <v>0</v>
      </c>
      <c r="G1318" s="159">
        <v>0</v>
      </c>
      <c r="H1318" s="159">
        <v>0</v>
      </c>
      <c r="I1318" s="159">
        <v>1</v>
      </c>
      <c r="J1318" s="159">
        <v>0</v>
      </c>
      <c r="K1318" s="159">
        <v>0</v>
      </c>
      <c r="L1318" s="159">
        <v>0</v>
      </c>
      <c r="M1318" s="159">
        <v>0</v>
      </c>
      <c r="N1318" s="159">
        <v>0</v>
      </c>
      <c r="O1318" s="159">
        <v>0</v>
      </c>
      <c r="P1318" s="159">
        <v>0</v>
      </c>
      <c r="Q1318" s="159">
        <v>0</v>
      </c>
      <c r="R1318" s="159">
        <v>0</v>
      </c>
      <c r="S1318" s="159">
        <v>0</v>
      </c>
      <c r="T1318" s="159">
        <v>0</v>
      </c>
      <c r="U1318" s="159">
        <v>0</v>
      </c>
      <c r="V1318" s="159"/>
      <c r="W1318" s="160" t="s">
        <v>1394</v>
      </c>
      <c r="X1318" s="134" t="s">
        <v>1394</v>
      </c>
      <c r="Z1318" s="134" t="s">
        <v>1395</v>
      </c>
      <c r="AA1318" s="175" t="s">
        <v>275</v>
      </c>
      <c r="AB1318" s="159">
        <v>0</v>
      </c>
      <c r="AC1318" s="159">
        <v>0</v>
      </c>
      <c r="AD1318" s="159">
        <v>0</v>
      </c>
      <c r="AE1318" s="159">
        <v>0</v>
      </c>
      <c r="AF1318" s="159">
        <v>0</v>
      </c>
      <c r="AG1318" s="159">
        <v>0</v>
      </c>
      <c r="AH1318" s="159">
        <v>0</v>
      </c>
      <c r="AI1318" s="159">
        <v>0</v>
      </c>
      <c r="AJ1318" s="159">
        <v>1</v>
      </c>
      <c r="AK1318" s="159">
        <v>0</v>
      </c>
      <c r="AL1318" s="159">
        <v>0</v>
      </c>
      <c r="AM1318" s="159">
        <v>0</v>
      </c>
      <c r="AN1318" s="159">
        <v>0</v>
      </c>
      <c r="AO1318" s="159">
        <v>0</v>
      </c>
      <c r="AP1318" s="159">
        <v>0</v>
      </c>
      <c r="AQ1318" s="159"/>
      <c r="AR1318" s="160" t="s">
        <v>1394</v>
      </c>
    </row>
    <row r="1319" spans="1:44" ht="12" customHeight="1">
      <c r="D1319" s="175" t="s">
        <v>276</v>
      </c>
      <c r="E1319" s="159">
        <v>1</v>
      </c>
      <c r="F1319" s="159">
        <v>0</v>
      </c>
      <c r="G1319" s="159">
        <v>0</v>
      </c>
      <c r="H1319" s="159">
        <v>0</v>
      </c>
      <c r="I1319" s="159">
        <v>1</v>
      </c>
      <c r="J1319" s="159">
        <v>0</v>
      </c>
      <c r="K1319" s="159">
        <v>0</v>
      </c>
      <c r="L1319" s="159">
        <v>0</v>
      </c>
      <c r="M1319" s="159">
        <v>0</v>
      </c>
      <c r="N1319" s="159">
        <v>0</v>
      </c>
      <c r="O1319" s="159">
        <v>0</v>
      </c>
      <c r="P1319" s="159">
        <v>0</v>
      </c>
      <c r="Q1319" s="159">
        <v>0</v>
      </c>
      <c r="R1319" s="159">
        <v>0</v>
      </c>
      <c r="S1319" s="159">
        <v>0</v>
      </c>
      <c r="T1319" s="159">
        <v>0</v>
      </c>
      <c r="U1319" s="159">
        <v>0</v>
      </c>
      <c r="V1319" s="159"/>
      <c r="W1319" s="160"/>
      <c r="AA1319" s="175" t="s">
        <v>276</v>
      </c>
      <c r="AB1319" s="159">
        <v>0</v>
      </c>
      <c r="AC1319" s="159">
        <v>0</v>
      </c>
      <c r="AD1319" s="159">
        <v>0</v>
      </c>
      <c r="AE1319" s="159">
        <v>0</v>
      </c>
      <c r="AF1319" s="159">
        <v>0</v>
      </c>
      <c r="AG1319" s="159">
        <v>0</v>
      </c>
      <c r="AH1319" s="159">
        <v>0</v>
      </c>
      <c r="AI1319" s="159">
        <v>0</v>
      </c>
      <c r="AJ1319" s="159">
        <v>1</v>
      </c>
      <c r="AK1319" s="159">
        <v>0</v>
      </c>
      <c r="AL1319" s="159">
        <v>0</v>
      </c>
      <c r="AM1319" s="159">
        <v>0</v>
      </c>
      <c r="AN1319" s="159">
        <v>0</v>
      </c>
      <c r="AO1319" s="159">
        <v>0</v>
      </c>
      <c r="AP1319" s="159">
        <v>0</v>
      </c>
      <c r="AQ1319" s="159"/>
      <c r="AR1319" s="160"/>
    </row>
    <row r="1320" spans="1:44" ht="5.0999999999999996" customHeight="1">
      <c r="A1320" s="180"/>
      <c r="B1320" s="181"/>
      <c r="C1320" s="182"/>
      <c r="D1320" s="183"/>
      <c r="E1320" s="159"/>
      <c r="F1320" s="159"/>
      <c r="G1320" s="159"/>
      <c r="H1320" s="159"/>
      <c r="I1320" s="159"/>
      <c r="J1320" s="159"/>
      <c r="K1320" s="159"/>
      <c r="L1320" s="159"/>
      <c r="M1320" s="159"/>
      <c r="N1320" s="159"/>
      <c r="O1320" s="159"/>
      <c r="P1320" s="159"/>
      <c r="Q1320" s="159"/>
      <c r="R1320" s="159"/>
      <c r="S1320" s="159"/>
      <c r="T1320" s="159"/>
      <c r="U1320" s="159"/>
      <c r="V1320" s="159"/>
      <c r="W1320" s="188"/>
      <c r="X1320" s="180"/>
      <c r="Y1320" s="181"/>
      <c r="Z1320" s="182"/>
      <c r="AA1320" s="183"/>
      <c r="AB1320" s="159"/>
      <c r="AC1320" s="159"/>
      <c r="AD1320" s="159"/>
      <c r="AE1320" s="159"/>
      <c r="AF1320" s="159"/>
      <c r="AG1320" s="159"/>
      <c r="AH1320" s="159"/>
      <c r="AI1320" s="159"/>
      <c r="AJ1320" s="159"/>
      <c r="AK1320" s="159"/>
      <c r="AL1320" s="159"/>
      <c r="AM1320" s="159"/>
      <c r="AN1320" s="159"/>
      <c r="AO1320" s="159"/>
      <c r="AP1320" s="159"/>
      <c r="AQ1320" s="159"/>
      <c r="AR1320" s="188"/>
    </row>
    <row r="1321" spans="1:44" ht="12" customHeight="1">
      <c r="A1321" s="204" t="s">
        <v>1398</v>
      </c>
      <c r="C1321" s="134" t="s">
        <v>1399</v>
      </c>
      <c r="D1321" s="175" t="s">
        <v>275</v>
      </c>
      <c r="E1321" s="159">
        <v>1</v>
      </c>
      <c r="F1321" s="159">
        <v>0</v>
      </c>
      <c r="G1321" s="159">
        <v>1</v>
      </c>
      <c r="H1321" s="159">
        <v>0</v>
      </c>
      <c r="I1321" s="159">
        <v>0</v>
      </c>
      <c r="J1321" s="159">
        <v>0</v>
      </c>
      <c r="K1321" s="159">
        <v>0</v>
      </c>
      <c r="L1321" s="159">
        <v>0</v>
      </c>
      <c r="M1321" s="159">
        <v>0</v>
      </c>
      <c r="N1321" s="159">
        <v>0</v>
      </c>
      <c r="O1321" s="159">
        <v>0</v>
      </c>
      <c r="P1321" s="159">
        <v>0</v>
      </c>
      <c r="Q1321" s="159">
        <v>0</v>
      </c>
      <c r="R1321" s="159">
        <v>0</v>
      </c>
      <c r="S1321" s="159">
        <v>0</v>
      </c>
      <c r="T1321" s="159">
        <v>1</v>
      </c>
      <c r="U1321" s="159">
        <v>0</v>
      </c>
      <c r="V1321" s="159"/>
      <c r="W1321" s="160" t="s">
        <v>1400</v>
      </c>
      <c r="X1321" s="204" t="s">
        <v>1398</v>
      </c>
      <c r="Z1321" s="134" t="s">
        <v>1399</v>
      </c>
      <c r="AA1321" s="175" t="s">
        <v>275</v>
      </c>
      <c r="AB1321" s="159">
        <v>0</v>
      </c>
      <c r="AC1321" s="159">
        <v>0</v>
      </c>
      <c r="AD1321" s="159">
        <v>0</v>
      </c>
      <c r="AE1321" s="159">
        <v>0</v>
      </c>
      <c r="AF1321" s="159">
        <v>0</v>
      </c>
      <c r="AG1321" s="159">
        <v>0</v>
      </c>
      <c r="AH1321" s="159">
        <v>0</v>
      </c>
      <c r="AI1321" s="159">
        <v>0</v>
      </c>
      <c r="AJ1321" s="159">
        <v>0</v>
      </c>
      <c r="AK1321" s="159">
        <v>0</v>
      </c>
      <c r="AL1321" s="159">
        <v>0</v>
      </c>
      <c r="AM1321" s="159">
        <v>0</v>
      </c>
      <c r="AN1321" s="159">
        <v>0</v>
      </c>
      <c r="AO1321" s="159">
        <v>0</v>
      </c>
      <c r="AP1321" s="159">
        <v>0</v>
      </c>
      <c r="AQ1321" s="159"/>
      <c r="AR1321" s="160" t="s">
        <v>1400</v>
      </c>
    </row>
    <row r="1322" spans="1:44" ht="12" customHeight="1">
      <c r="A1322" s="205"/>
      <c r="D1322" s="175" t="s">
        <v>276</v>
      </c>
      <c r="E1322" s="159">
        <v>1</v>
      </c>
      <c r="F1322" s="159">
        <v>0</v>
      </c>
      <c r="G1322" s="159">
        <v>1</v>
      </c>
      <c r="H1322" s="159">
        <v>0</v>
      </c>
      <c r="I1322" s="159">
        <v>0</v>
      </c>
      <c r="J1322" s="159">
        <v>0</v>
      </c>
      <c r="K1322" s="159">
        <v>0</v>
      </c>
      <c r="L1322" s="159">
        <v>0</v>
      </c>
      <c r="M1322" s="159">
        <v>0</v>
      </c>
      <c r="N1322" s="159">
        <v>0</v>
      </c>
      <c r="O1322" s="159">
        <v>0</v>
      </c>
      <c r="P1322" s="159">
        <v>0</v>
      </c>
      <c r="Q1322" s="159">
        <v>0</v>
      </c>
      <c r="R1322" s="159">
        <v>0</v>
      </c>
      <c r="S1322" s="159">
        <v>0</v>
      </c>
      <c r="T1322" s="159">
        <v>1</v>
      </c>
      <c r="U1322" s="159">
        <v>0</v>
      </c>
      <c r="V1322" s="159"/>
      <c r="W1322" s="160"/>
      <c r="X1322" s="205"/>
      <c r="AA1322" s="175" t="s">
        <v>276</v>
      </c>
      <c r="AB1322" s="159">
        <v>0</v>
      </c>
      <c r="AC1322" s="159">
        <v>0</v>
      </c>
      <c r="AD1322" s="159">
        <v>0</v>
      </c>
      <c r="AE1322" s="159">
        <v>0</v>
      </c>
      <c r="AF1322" s="159">
        <v>0</v>
      </c>
      <c r="AG1322" s="159">
        <v>0</v>
      </c>
      <c r="AH1322" s="159">
        <v>0</v>
      </c>
      <c r="AI1322" s="159">
        <v>0</v>
      </c>
      <c r="AJ1322" s="159">
        <v>0</v>
      </c>
      <c r="AK1322" s="159">
        <v>0</v>
      </c>
      <c r="AL1322" s="159">
        <v>0</v>
      </c>
      <c r="AM1322" s="159">
        <v>0</v>
      </c>
      <c r="AN1322" s="159">
        <v>0</v>
      </c>
      <c r="AO1322" s="159">
        <v>0</v>
      </c>
      <c r="AP1322" s="159">
        <v>0</v>
      </c>
      <c r="AQ1322" s="159"/>
      <c r="AR1322" s="160"/>
    </row>
    <row r="1323" spans="1:44" ht="5.0999999999999996" customHeight="1">
      <c r="A1323" s="205"/>
      <c r="D1323" s="175"/>
      <c r="E1323" s="159"/>
      <c r="F1323" s="159"/>
      <c r="G1323" s="159"/>
      <c r="H1323" s="159"/>
      <c r="I1323" s="159"/>
      <c r="J1323" s="159"/>
      <c r="K1323" s="159"/>
      <c r="L1323" s="159"/>
      <c r="M1323" s="159"/>
      <c r="N1323" s="159"/>
      <c r="O1323" s="159"/>
      <c r="P1323" s="159"/>
      <c r="Q1323" s="159"/>
      <c r="R1323" s="159"/>
      <c r="S1323" s="159"/>
      <c r="T1323" s="159"/>
      <c r="U1323" s="159"/>
      <c r="V1323" s="159"/>
      <c r="W1323" s="160"/>
      <c r="X1323" s="205"/>
      <c r="AA1323" s="175"/>
      <c r="AB1323" s="159"/>
      <c r="AC1323" s="159"/>
      <c r="AD1323" s="159"/>
      <c r="AE1323" s="159"/>
      <c r="AF1323" s="159"/>
      <c r="AG1323" s="159"/>
      <c r="AH1323" s="159"/>
      <c r="AI1323" s="159"/>
      <c r="AJ1323" s="159"/>
      <c r="AK1323" s="159"/>
      <c r="AL1323" s="159"/>
      <c r="AM1323" s="159"/>
      <c r="AN1323" s="159"/>
      <c r="AO1323" s="159"/>
      <c r="AP1323" s="159"/>
      <c r="AQ1323" s="159"/>
      <c r="AR1323" s="160"/>
    </row>
    <row r="1324" spans="1:44" ht="12" customHeight="1">
      <c r="A1324" s="204" t="s">
        <v>1401</v>
      </c>
      <c r="C1324" s="134" t="s">
        <v>1402</v>
      </c>
      <c r="D1324" s="175" t="s">
        <v>275</v>
      </c>
      <c r="E1324" s="159">
        <v>75</v>
      </c>
      <c r="F1324" s="159">
        <v>7</v>
      </c>
      <c r="G1324" s="159">
        <v>33</v>
      </c>
      <c r="H1324" s="159">
        <v>34</v>
      </c>
      <c r="I1324" s="159">
        <v>1</v>
      </c>
      <c r="J1324" s="159">
        <v>0</v>
      </c>
      <c r="K1324" s="159">
        <v>0</v>
      </c>
      <c r="L1324" s="159">
        <v>0</v>
      </c>
      <c r="M1324" s="159">
        <v>0</v>
      </c>
      <c r="N1324" s="159">
        <v>4</v>
      </c>
      <c r="O1324" s="159">
        <v>3</v>
      </c>
      <c r="P1324" s="159">
        <v>0</v>
      </c>
      <c r="Q1324" s="159">
        <v>0</v>
      </c>
      <c r="R1324" s="159">
        <v>4</v>
      </c>
      <c r="S1324" s="159">
        <v>10</v>
      </c>
      <c r="T1324" s="159">
        <v>18</v>
      </c>
      <c r="U1324" s="159">
        <v>1</v>
      </c>
      <c r="V1324" s="159"/>
      <c r="W1324" s="160" t="s">
        <v>103</v>
      </c>
      <c r="X1324" s="204" t="s">
        <v>1401</v>
      </c>
      <c r="Z1324" s="134" t="s">
        <v>1402</v>
      </c>
      <c r="AA1324" s="175" t="s">
        <v>275</v>
      </c>
      <c r="AB1324" s="159">
        <v>0</v>
      </c>
      <c r="AC1324" s="159">
        <v>4</v>
      </c>
      <c r="AD1324" s="159">
        <v>15</v>
      </c>
      <c r="AE1324" s="159">
        <v>12</v>
      </c>
      <c r="AF1324" s="159">
        <v>3</v>
      </c>
      <c r="AG1324" s="159">
        <v>0</v>
      </c>
      <c r="AH1324" s="159">
        <v>0</v>
      </c>
      <c r="AI1324" s="159">
        <v>0</v>
      </c>
      <c r="AJ1324" s="159">
        <v>1</v>
      </c>
      <c r="AK1324" s="159">
        <v>0</v>
      </c>
      <c r="AL1324" s="159">
        <v>0</v>
      </c>
      <c r="AM1324" s="159">
        <v>0</v>
      </c>
      <c r="AN1324" s="159">
        <v>0</v>
      </c>
      <c r="AO1324" s="159">
        <v>0</v>
      </c>
      <c r="AP1324" s="159">
        <v>0</v>
      </c>
      <c r="AQ1324" s="159"/>
      <c r="AR1324" s="160" t="s">
        <v>103</v>
      </c>
    </row>
    <row r="1325" spans="1:44" ht="12" customHeight="1">
      <c r="A1325" s="205"/>
      <c r="D1325" s="175" t="s">
        <v>276</v>
      </c>
      <c r="E1325" s="159">
        <v>54</v>
      </c>
      <c r="F1325" s="159">
        <v>6</v>
      </c>
      <c r="G1325" s="159">
        <v>22</v>
      </c>
      <c r="H1325" s="159">
        <v>25</v>
      </c>
      <c r="I1325" s="159">
        <v>1</v>
      </c>
      <c r="J1325" s="159">
        <v>0</v>
      </c>
      <c r="K1325" s="159">
        <v>0</v>
      </c>
      <c r="L1325" s="159">
        <v>0</v>
      </c>
      <c r="M1325" s="159">
        <v>0</v>
      </c>
      <c r="N1325" s="159">
        <v>3</v>
      </c>
      <c r="O1325" s="159">
        <v>3</v>
      </c>
      <c r="P1325" s="159">
        <v>0</v>
      </c>
      <c r="Q1325" s="159">
        <v>0</v>
      </c>
      <c r="R1325" s="159">
        <v>2</v>
      </c>
      <c r="S1325" s="159">
        <v>7</v>
      </c>
      <c r="T1325" s="159">
        <v>12</v>
      </c>
      <c r="U1325" s="159">
        <v>1</v>
      </c>
      <c r="V1325" s="159"/>
      <c r="W1325" s="160"/>
      <c r="X1325" s="205"/>
      <c r="AA1325" s="175" t="s">
        <v>276</v>
      </c>
      <c r="AB1325" s="159">
        <v>0</v>
      </c>
      <c r="AC1325" s="159">
        <v>0</v>
      </c>
      <c r="AD1325" s="159">
        <v>12</v>
      </c>
      <c r="AE1325" s="159">
        <v>10</v>
      </c>
      <c r="AF1325" s="159">
        <v>3</v>
      </c>
      <c r="AG1325" s="159">
        <v>0</v>
      </c>
      <c r="AH1325" s="159">
        <v>0</v>
      </c>
      <c r="AI1325" s="159">
        <v>0</v>
      </c>
      <c r="AJ1325" s="159">
        <v>1</v>
      </c>
      <c r="AK1325" s="159">
        <v>0</v>
      </c>
      <c r="AL1325" s="159">
        <v>0</v>
      </c>
      <c r="AM1325" s="159">
        <v>0</v>
      </c>
      <c r="AN1325" s="159">
        <v>0</v>
      </c>
      <c r="AO1325" s="159">
        <v>0</v>
      </c>
      <c r="AP1325" s="159">
        <v>0</v>
      </c>
      <c r="AQ1325" s="159"/>
      <c r="AR1325" s="160"/>
    </row>
    <row r="1326" spans="1:44" ht="5.0999999999999996" customHeight="1">
      <c r="A1326" s="205"/>
      <c r="D1326" s="175"/>
      <c r="E1326" s="159"/>
      <c r="F1326" s="159"/>
      <c r="G1326" s="159"/>
      <c r="H1326" s="159"/>
      <c r="I1326" s="159"/>
      <c r="J1326" s="159"/>
      <c r="K1326" s="159"/>
      <c r="L1326" s="159"/>
      <c r="M1326" s="159"/>
      <c r="N1326" s="159"/>
      <c r="O1326" s="159"/>
      <c r="P1326" s="159"/>
      <c r="Q1326" s="159"/>
      <c r="R1326" s="159"/>
      <c r="S1326" s="159"/>
      <c r="T1326" s="159"/>
      <c r="U1326" s="159"/>
      <c r="V1326" s="159"/>
      <c r="W1326" s="160"/>
      <c r="X1326" s="205"/>
      <c r="AA1326" s="175"/>
      <c r="AB1326" s="159"/>
      <c r="AC1326" s="159"/>
      <c r="AD1326" s="159"/>
      <c r="AE1326" s="159"/>
      <c r="AF1326" s="159"/>
      <c r="AG1326" s="159"/>
      <c r="AH1326" s="159"/>
      <c r="AI1326" s="159"/>
      <c r="AJ1326" s="159"/>
      <c r="AK1326" s="159"/>
      <c r="AL1326" s="159"/>
      <c r="AM1326" s="159"/>
      <c r="AN1326" s="159"/>
      <c r="AO1326" s="159"/>
      <c r="AP1326" s="159"/>
      <c r="AQ1326" s="159"/>
      <c r="AR1326" s="160"/>
    </row>
    <row r="1327" spans="1:44" ht="5.0999999999999996" customHeight="1">
      <c r="A1327" s="205"/>
      <c r="E1327" s="159"/>
      <c r="F1327" s="159"/>
      <c r="G1327" s="159"/>
      <c r="H1327" s="159"/>
      <c r="I1327" s="159"/>
      <c r="J1327" s="159"/>
      <c r="K1327" s="159"/>
      <c r="L1327" s="159"/>
      <c r="M1327" s="159"/>
      <c r="N1327" s="159"/>
      <c r="O1327" s="159"/>
      <c r="P1327" s="159"/>
      <c r="Q1327" s="159"/>
      <c r="R1327" s="159"/>
      <c r="S1327" s="159"/>
      <c r="T1327" s="159"/>
      <c r="U1327" s="159"/>
      <c r="V1327" s="159"/>
      <c r="X1327" s="205"/>
      <c r="AB1327" s="159"/>
      <c r="AC1327" s="159"/>
      <c r="AD1327" s="159"/>
      <c r="AE1327" s="159"/>
      <c r="AF1327" s="159"/>
      <c r="AG1327" s="159"/>
      <c r="AH1327" s="159"/>
      <c r="AI1327" s="159"/>
      <c r="AJ1327" s="159"/>
      <c r="AK1327" s="159"/>
      <c r="AL1327" s="159"/>
      <c r="AM1327" s="159"/>
      <c r="AN1327" s="159"/>
      <c r="AO1327" s="159"/>
      <c r="AP1327" s="159"/>
      <c r="AQ1327" s="159"/>
    </row>
    <row r="1328" spans="1:44" ht="5.0999999999999996" customHeight="1">
      <c r="A1328" s="42" t="s">
        <v>1403</v>
      </c>
      <c r="C1328" s="141"/>
      <c r="E1328" s="191" t="s">
        <v>144</v>
      </c>
      <c r="F1328" s="191" t="s">
        <v>144</v>
      </c>
      <c r="G1328" s="191" t="s">
        <v>144</v>
      </c>
      <c r="H1328" s="191" t="s">
        <v>144</v>
      </c>
      <c r="I1328" s="191" t="s">
        <v>144</v>
      </c>
      <c r="J1328" s="191" t="s">
        <v>144</v>
      </c>
      <c r="K1328" s="191" t="s">
        <v>144</v>
      </c>
      <c r="L1328" s="191" t="s">
        <v>144</v>
      </c>
      <c r="M1328" s="191" t="s">
        <v>144</v>
      </c>
      <c r="N1328" s="191" t="s">
        <v>144</v>
      </c>
      <c r="O1328" s="191" t="s">
        <v>144</v>
      </c>
      <c r="P1328" s="191" t="s">
        <v>144</v>
      </c>
      <c r="Q1328" s="191" t="s">
        <v>144</v>
      </c>
      <c r="R1328" s="191" t="s">
        <v>144</v>
      </c>
      <c r="S1328" s="191" t="s">
        <v>144</v>
      </c>
      <c r="T1328" s="191" t="s">
        <v>144</v>
      </c>
      <c r="U1328" s="191" t="s">
        <v>144</v>
      </c>
      <c r="V1328" s="191"/>
      <c r="X1328" s="42" t="s">
        <v>1403</v>
      </c>
      <c r="Z1328" s="141"/>
      <c r="AB1328" s="191" t="s">
        <v>144</v>
      </c>
      <c r="AC1328" s="191" t="s">
        <v>144</v>
      </c>
      <c r="AD1328" s="191" t="s">
        <v>144</v>
      </c>
      <c r="AE1328" s="191" t="s">
        <v>144</v>
      </c>
      <c r="AF1328" s="191" t="s">
        <v>144</v>
      </c>
      <c r="AG1328" s="191" t="s">
        <v>144</v>
      </c>
      <c r="AH1328" s="191" t="s">
        <v>144</v>
      </c>
      <c r="AI1328" s="191" t="s">
        <v>144</v>
      </c>
      <c r="AJ1328" s="191" t="s">
        <v>144</v>
      </c>
      <c r="AK1328" s="191" t="s">
        <v>144</v>
      </c>
      <c r="AL1328" s="191" t="s">
        <v>144</v>
      </c>
      <c r="AM1328" s="191" t="s">
        <v>144</v>
      </c>
      <c r="AN1328" s="191" t="s">
        <v>144</v>
      </c>
      <c r="AO1328" s="191" t="s">
        <v>144</v>
      </c>
      <c r="AP1328" s="191" t="s">
        <v>144</v>
      </c>
      <c r="AQ1328" s="191"/>
    </row>
    <row r="1329" spans="1:44" ht="5.0999999999999996" customHeight="1">
      <c r="B1329" s="156"/>
      <c r="C1329" s="136" t="s">
        <v>144</v>
      </c>
      <c r="E1329" s="136" t="s">
        <v>144</v>
      </c>
      <c r="F1329" s="136" t="s">
        <v>144</v>
      </c>
      <c r="G1329" s="136" t="s">
        <v>144</v>
      </c>
      <c r="H1329" s="136" t="s">
        <v>144</v>
      </c>
      <c r="I1329" s="212" t="s">
        <v>144</v>
      </c>
      <c r="J1329" s="136" t="s">
        <v>144</v>
      </c>
      <c r="K1329" s="136" t="s">
        <v>144</v>
      </c>
      <c r="L1329" s="136" t="s">
        <v>144</v>
      </c>
      <c r="M1329" s="136" t="s">
        <v>144</v>
      </c>
      <c r="N1329" s="136" t="s">
        <v>144</v>
      </c>
      <c r="O1329" s="136" t="s">
        <v>144</v>
      </c>
      <c r="P1329" s="136" t="s">
        <v>144</v>
      </c>
      <c r="Q1329" s="136" t="s">
        <v>144</v>
      </c>
      <c r="R1329" s="136" t="s">
        <v>144</v>
      </c>
      <c r="S1329" s="136" t="s">
        <v>144</v>
      </c>
      <c r="T1329" s="136" t="s">
        <v>144</v>
      </c>
      <c r="U1329" s="136" t="s">
        <v>144</v>
      </c>
      <c r="Y1329" s="156"/>
      <c r="Z1329" s="136" t="s">
        <v>144</v>
      </c>
      <c r="AB1329" s="136" t="s">
        <v>144</v>
      </c>
      <c r="AC1329" s="136" t="s">
        <v>144</v>
      </c>
      <c r="AD1329" s="136" t="s">
        <v>144</v>
      </c>
      <c r="AE1329" s="136" t="s">
        <v>144</v>
      </c>
      <c r="AF1329" s="212" t="s">
        <v>144</v>
      </c>
      <c r="AG1329" s="136" t="s">
        <v>144</v>
      </c>
      <c r="AH1329" s="136" t="s">
        <v>144</v>
      </c>
      <c r="AI1329" s="136" t="s">
        <v>144</v>
      </c>
      <c r="AJ1329" s="136" t="s">
        <v>144</v>
      </c>
      <c r="AK1329" s="136" t="s">
        <v>144</v>
      </c>
      <c r="AL1329" s="136" t="s">
        <v>144</v>
      </c>
      <c r="AM1329" s="136" t="s">
        <v>144</v>
      </c>
      <c r="AN1329" s="136" t="s">
        <v>144</v>
      </c>
      <c r="AO1329" s="136" t="s">
        <v>144</v>
      </c>
      <c r="AP1329" s="136" t="s">
        <v>144</v>
      </c>
    </row>
    <row r="1330" spans="1:44">
      <c r="A1330" s="134" t="s">
        <v>1404</v>
      </c>
      <c r="B1330" s="156"/>
      <c r="C1330" s="136"/>
      <c r="D1330" s="134" t="s">
        <v>1405</v>
      </c>
      <c r="I1330" s="212"/>
      <c r="U1330" s="136" t="s">
        <v>144</v>
      </c>
      <c r="X1330" s="134" t="s">
        <v>1404</v>
      </c>
      <c r="Y1330" s="156"/>
      <c r="Z1330" s="136"/>
      <c r="AA1330" s="134" t="s">
        <v>1405</v>
      </c>
      <c r="AF1330" s="212"/>
      <c r="AO1330" s="136" t="s">
        <v>144</v>
      </c>
      <c r="AP1330" s="136" t="s">
        <v>144</v>
      </c>
    </row>
    <row r="1331" spans="1:44">
      <c r="A1331" s="134" t="s">
        <v>1406</v>
      </c>
      <c r="B1331" s="156"/>
      <c r="C1331" s="136"/>
      <c r="D1331" s="136" t="s">
        <v>1407</v>
      </c>
      <c r="I1331" s="212"/>
      <c r="X1331" s="134" t="s">
        <v>1406</v>
      </c>
      <c r="Y1331" s="156"/>
      <c r="Z1331" s="136"/>
      <c r="AA1331" s="136" t="s">
        <v>1407</v>
      </c>
      <c r="AF1331" s="212"/>
    </row>
    <row r="1332" spans="1:44">
      <c r="A1332" s="134" t="s">
        <v>1408</v>
      </c>
      <c r="B1332" s="156"/>
      <c r="C1332" s="136"/>
      <c r="I1332" s="212"/>
      <c r="J1332" s="136" t="s">
        <v>144</v>
      </c>
      <c r="K1332" s="136" t="s">
        <v>144</v>
      </c>
      <c r="L1332" s="136" t="s">
        <v>144</v>
      </c>
      <c r="M1332" s="136" t="s">
        <v>144</v>
      </c>
      <c r="N1332" s="136" t="s">
        <v>144</v>
      </c>
      <c r="O1332" s="136" t="s">
        <v>144</v>
      </c>
      <c r="P1332" s="136" t="s">
        <v>144</v>
      </c>
      <c r="Q1332" s="136" t="s">
        <v>144</v>
      </c>
      <c r="R1332" s="136" t="s">
        <v>144</v>
      </c>
      <c r="S1332" s="136" t="s">
        <v>144</v>
      </c>
      <c r="T1332" s="136" t="s">
        <v>144</v>
      </c>
      <c r="U1332" s="136" t="s">
        <v>144</v>
      </c>
      <c r="X1332" s="134" t="s">
        <v>1408</v>
      </c>
      <c r="Y1332" s="156"/>
      <c r="Z1332" s="136"/>
      <c r="AF1332" s="212"/>
      <c r="AG1332" s="136" t="s">
        <v>144</v>
      </c>
      <c r="AH1332" s="136" t="s">
        <v>144</v>
      </c>
      <c r="AI1332" s="136" t="s">
        <v>144</v>
      </c>
      <c r="AJ1332" s="136" t="s">
        <v>144</v>
      </c>
      <c r="AK1332" s="136" t="s">
        <v>144</v>
      </c>
      <c r="AL1332" s="136" t="s">
        <v>144</v>
      </c>
      <c r="AM1332" s="136" t="s">
        <v>144</v>
      </c>
      <c r="AN1332" s="136" t="s">
        <v>144</v>
      </c>
      <c r="AO1332" s="136" t="s">
        <v>144</v>
      </c>
      <c r="AP1332" s="136" t="s">
        <v>144</v>
      </c>
    </row>
    <row r="1333" spans="1:44">
      <c r="B1333" s="136"/>
      <c r="C1333" s="136"/>
      <c r="W1333" s="136"/>
      <c r="Y1333" s="136"/>
      <c r="Z1333" s="136"/>
      <c r="AR1333" s="136"/>
    </row>
  </sheetData>
  <mergeCells count="37">
    <mergeCell ref="X5:Y9"/>
    <mergeCell ref="Z5:AA9"/>
    <mergeCell ref="AB5:AF6"/>
    <mergeCell ref="AG5:AK6"/>
    <mergeCell ref="W5:W9"/>
    <mergeCell ref="AF8:AF9"/>
    <mergeCell ref="AG8:AG9"/>
    <mergeCell ref="AH8:AH9"/>
    <mergeCell ref="AI8:AI9"/>
    <mergeCell ref="AJ8:AJ9"/>
    <mergeCell ref="AL5:AP6"/>
    <mergeCell ref="AR5:AR9"/>
    <mergeCell ref="AB8:AB9"/>
    <mergeCell ref="AC8:AC9"/>
    <mergeCell ref="AD8:AD9"/>
    <mergeCell ref="AE8:AE9"/>
    <mergeCell ref="AK8:AK9"/>
    <mergeCell ref="AL8:AL9"/>
    <mergeCell ref="AM8:AM9"/>
    <mergeCell ref="AN8:AN9"/>
    <mergeCell ref="AO8:AO9"/>
    <mergeCell ref="AP8:AP9"/>
    <mergeCell ref="A5:B9"/>
    <mergeCell ref="C5:D9"/>
    <mergeCell ref="F5:K6"/>
    <mergeCell ref="L5:P6"/>
    <mergeCell ref="Q5:U6"/>
    <mergeCell ref="L8:L9"/>
    <mergeCell ref="M8:M9"/>
    <mergeCell ref="N8:N9"/>
    <mergeCell ref="O8:O9"/>
    <mergeCell ref="P8:P9"/>
    <mergeCell ref="Q8:Q9"/>
    <mergeCell ref="R8:R9"/>
    <mergeCell ref="S8:S9"/>
    <mergeCell ref="T8:T9"/>
    <mergeCell ref="U8:U9"/>
  </mergeCells>
  <pageMargins left="0.59055118110236227" right="0.39370078740157483" top="0.59055118110236227" bottom="0.78740157480314965" header="0.39370078740157483" footer="0.39370078740157483"/>
  <pageSetup paperSize="9" scale="68" firstPageNumber="190" pageOrder="overThenDown" orientation="portrait" useFirstPageNumber="1" horizontalDpi="1200" verticalDpi="1200" r:id="rId1"/>
  <headerFooter alignWithMargins="0">
    <oddFooter xml:space="preserve">&amp;L&amp;"MetaNormalLF-Roman,Standard"Statistisches Bundesamt, Fachserie 10, Reihe 3, 2017
</oddFooter>
  </headerFooter>
  <rowBreaks count="14" manualBreakCount="14">
    <brk id="105" max="43" man="1"/>
    <brk id="203" max="43" man="1"/>
    <brk id="300" max="43" man="1"/>
    <brk id="397" max="43" man="1"/>
    <brk id="493" max="43" man="1"/>
    <brk id="590" max="43" man="1"/>
    <brk id="688" max="43" man="1"/>
    <brk id="786" max="43" man="1"/>
    <brk id="831" max="43" man="1"/>
    <brk id="930" max="43" man="1"/>
    <brk id="1009" max="43" man="1"/>
    <brk id="1101" max="43" man="1"/>
    <brk id="1197" max="43" man="1"/>
    <brk id="1293" max="43" man="1"/>
  </rowBreaks>
  <colBreaks count="3" manualBreakCount="3">
    <brk id="11" max="1774" man="1"/>
    <brk id="23" max="1774" man="1"/>
    <brk id="32" max="1774" man="1"/>
  </colBreaks>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topLeftCell="A61" zoomScaleNormal="100" workbookViewId="0">
      <selection activeCell="B21" sqref="B21"/>
    </sheetView>
  </sheetViews>
  <sheetFormatPr baseColWidth="10" defaultRowHeight="12.75"/>
  <cols>
    <col min="1" max="1" width="24.7109375" style="139" customWidth="1"/>
    <col min="2" max="2" width="50.7109375" style="42" customWidth="1"/>
    <col min="3" max="7" width="12.7109375" style="42" customWidth="1"/>
    <col min="8" max="22" width="8.42578125" style="42" customWidth="1"/>
    <col min="23" max="23" width="0.42578125" style="42" customWidth="1"/>
    <col min="24" max="24" width="10.140625" style="169" customWidth="1"/>
    <col min="25" max="16384" width="11.42578125" style="42"/>
  </cols>
  <sheetData>
    <row r="1" spans="1:24" s="136" customFormat="1" ht="12" customHeight="1">
      <c r="A1" s="135" t="s">
        <v>1546</v>
      </c>
      <c r="D1" s="137"/>
      <c r="E1" s="138"/>
      <c r="F1" s="139"/>
      <c r="H1" s="135" t="s">
        <v>1546</v>
      </c>
      <c r="I1" s="140"/>
      <c r="K1" s="140"/>
      <c r="L1" s="140"/>
      <c r="M1" s="137"/>
      <c r="N1" s="137"/>
      <c r="O1" s="137"/>
      <c r="P1" s="137"/>
      <c r="Q1" s="137"/>
      <c r="R1" s="137" t="s">
        <v>144</v>
      </c>
      <c r="S1" s="137" t="s">
        <v>144</v>
      </c>
      <c r="T1" s="137" t="s">
        <v>144</v>
      </c>
      <c r="U1" s="137" t="s">
        <v>144</v>
      </c>
      <c r="V1" s="137"/>
      <c r="W1" s="137"/>
      <c r="X1" s="141"/>
    </row>
    <row r="2" spans="1:24" s="136" customFormat="1" ht="12" customHeight="1">
      <c r="A2" s="135" t="s">
        <v>1635</v>
      </c>
      <c r="D2" s="137"/>
      <c r="E2" s="139"/>
      <c r="F2" s="143"/>
      <c r="H2" s="135" t="s">
        <v>1635</v>
      </c>
      <c r="I2" s="140"/>
      <c r="K2" s="140"/>
      <c r="L2" s="140"/>
      <c r="M2" s="137"/>
      <c r="N2" s="137"/>
      <c r="O2" s="137"/>
      <c r="P2" s="137"/>
      <c r="Q2" s="137"/>
      <c r="R2" s="137"/>
      <c r="S2" s="137"/>
      <c r="T2" s="137"/>
      <c r="U2" s="137"/>
      <c r="V2" s="137"/>
      <c r="W2" s="137"/>
      <c r="X2" s="141" t="s">
        <v>144</v>
      </c>
    </row>
    <row r="3" spans="1:24" s="136" customFormat="1" ht="12" customHeight="1">
      <c r="A3" s="170"/>
      <c r="B3" s="121"/>
      <c r="D3" s="137"/>
      <c r="E3" s="138"/>
      <c r="F3" s="143"/>
      <c r="G3" s="143"/>
      <c r="H3" s="140"/>
      <c r="I3" s="145"/>
      <c r="J3" s="145"/>
      <c r="K3" s="145"/>
      <c r="L3" s="145"/>
      <c r="M3" s="137"/>
      <c r="N3" s="137"/>
      <c r="O3" s="137"/>
      <c r="P3" s="137"/>
      <c r="Q3" s="137"/>
      <c r="R3" s="137"/>
      <c r="S3" s="137"/>
      <c r="T3" s="137"/>
      <c r="U3" s="137"/>
      <c r="V3" s="137"/>
      <c r="W3" s="137"/>
      <c r="X3" s="141"/>
    </row>
    <row r="4" spans="1:24" s="136" customFormat="1" ht="12" customHeight="1">
      <c r="A4" s="891" t="s">
        <v>148</v>
      </c>
      <c r="B4" s="800"/>
      <c r="C4" s="901" t="s">
        <v>1636</v>
      </c>
      <c r="D4" s="273"/>
      <c r="E4" s="323"/>
      <c r="F4" s="323"/>
      <c r="G4" s="323"/>
      <c r="H4" s="324" t="s">
        <v>1618</v>
      </c>
      <c r="I4" s="324"/>
      <c r="J4" s="324"/>
      <c r="K4" s="324"/>
      <c r="L4" s="325"/>
      <c r="M4" s="326" t="s">
        <v>1619</v>
      </c>
      <c r="N4" s="324"/>
      <c r="O4" s="324"/>
      <c r="P4" s="324"/>
      <c r="Q4" s="325"/>
      <c r="R4" s="326" t="s">
        <v>1637</v>
      </c>
      <c r="S4" s="324"/>
      <c r="T4" s="324"/>
      <c r="U4" s="324"/>
      <c r="V4" s="324"/>
      <c r="W4" s="324"/>
      <c r="X4" s="901" t="s">
        <v>148</v>
      </c>
    </row>
    <row r="5" spans="1:24" s="136" customFormat="1" ht="12" customHeight="1">
      <c r="A5" s="892"/>
      <c r="B5" s="795"/>
      <c r="C5" s="902" t="s">
        <v>1638</v>
      </c>
      <c r="D5" s="280" t="s">
        <v>1617</v>
      </c>
      <c r="E5" s="327"/>
      <c r="F5" s="327"/>
      <c r="G5" s="327"/>
      <c r="H5" s="328" t="s">
        <v>1639</v>
      </c>
      <c r="I5" s="328"/>
      <c r="J5" s="328"/>
      <c r="K5" s="328"/>
      <c r="L5" s="328"/>
      <c r="M5" s="328"/>
      <c r="N5" s="328"/>
      <c r="O5" s="328"/>
      <c r="P5" s="328"/>
      <c r="Q5" s="328"/>
      <c r="R5" s="328"/>
      <c r="S5" s="328"/>
      <c r="T5" s="328"/>
      <c r="U5" s="328"/>
      <c r="V5" s="328"/>
      <c r="W5" s="328"/>
      <c r="X5" s="945"/>
    </row>
    <row r="6" spans="1:24" s="136" customFormat="1" ht="12" customHeight="1">
      <c r="A6" s="892"/>
      <c r="B6" s="803" t="s">
        <v>149</v>
      </c>
      <c r="C6" s="902" t="s">
        <v>9</v>
      </c>
      <c r="D6" s="283"/>
      <c r="E6" s="284"/>
      <c r="F6" s="284"/>
      <c r="G6" s="284"/>
      <c r="H6" s="809"/>
      <c r="I6" s="329"/>
      <c r="J6" s="809"/>
      <c r="K6" s="226"/>
      <c r="L6" s="894" t="s">
        <v>1640</v>
      </c>
      <c r="M6" s="809"/>
      <c r="N6" s="329"/>
      <c r="O6" s="809"/>
      <c r="P6" s="226"/>
      <c r="Q6" s="894" t="s">
        <v>1640</v>
      </c>
      <c r="R6" s="809"/>
      <c r="S6" s="329"/>
      <c r="T6" s="809"/>
      <c r="U6" s="226"/>
      <c r="V6" s="901" t="s">
        <v>1640</v>
      </c>
      <c r="X6" s="945"/>
    </row>
    <row r="7" spans="1:24" s="136" customFormat="1" ht="12" customHeight="1">
      <c r="A7" s="892"/>
      <c r="B7" s="795"/>
      <c r="C7" s="904"/>
      <c r="D7" s="932" t="s">
        <v>1641</v>
      </c>
      <c r="E7" s="932" t="s">
        <v>1642</v>
      </c>
      <c r="F7" s="932" t="s">
        <v>1643</v>
      </c>
      <c r="G7" s="925" t="s">
        <v>1644</v>
      </c>
      <c r="H7" s="330" t="s">
        <v>1628</v>
      </c>
      <c r="I7" s="331" t="s">
        <v>1561</v>
      </c>
      <c r="J7" s="332" t="s">
        <v>1629</v>
      </c>
      <c r="K7" s="332" t="s">
        <v>1630</v>
      </c>
      <c r="L7" s="904" t="s">
        <v>1645</v>
      </c>
      <c r="M7" s="330" t="s">
        <v>1628</v>
      </c>
      <c r="N7" s="331" t="s">
        <v>1561</v>
      </c>
      <c r="O7" s="332" t="s">
        <v>1629</v>
      </c>
      <c r="P7" s="332" t="s">
        <v>1630</v>
      </c>
      <c r="Q7" s="904" t="s">
        <v>1645</v>
      </c>
      <c r="R7" s="330" t="s">
        <v>1628</v>
      </c>
      <c r="S7" s="331" t="s">
        <v>1561</v>
      </c>
      <c r="T7" s="332" t="s">
        <v>1629</v>
      </c>
      <c r="U7" s="332" t="s">
        <v>1630</v>
      </c>
      <c r="V7" s="902" t="s">
        <v>1645</v>
      </c>
      <c r="X7" s="945"/>
    </row>
    <row r="8" spans="1:24" s="136" customFormat="1" ht="12" customHeight="1">
      <c r="A8" s="893"/>
      <c r="B8" s="796"/>
      <c r="C8" s="905" t="s">
        <v>144</v>
      </c>
      <c r="D8" s="905"/>
      <c r="E8" s="905"/>
      <c r="F8" s="905"/>
      <c r="G8" s="903"/>
      <c r="H8" s="316"/>
      <c r="I8" s="333"/>
      <c r="J8" s="228"/>
      <c r="K8" s="228"/>
      <c r="L8" s="905"/>
      <c r="M8" s="316"/>
      <c r="N8" s="333"/>
      <c r="O8" s="228"/>
      <c r="P8" s="228"/>
      <c r="Q8" s="905"/>
      <c r="R8" s="316"/>
      <c r="S8" s="333"/>
      <c r="T8" s="228"/>
      <c r="U8" s="228"/>
      <c r="V8" s="903"/>
      <c r="W8" s="304"/>
      <c r="X8" s="946"/>
    </row>
    <row r="10" spans="1:24" s="153" customFormat="1" ht="12.75" customHeight="1">
      <c r="A10" s="150" t="s">
        <v>144</v>
      </c>
      <c r="B10" s="151" t="s">
        <v>144</v>
      </c>
      <c r="C10" s="816" t="s">
        <v>37</v>
      </c>
      <c r="D10" s="151" t="s">
        <v>144</v>
      </c>
      <c r="F10" s="151" t="s">
        <v>144</v>
      </c>
      <c r="G10" s="151" t="s">
        <v>144</v>
      </c>
      <c r="H10" s="816" t="s">
        <v>37</v>
      </c>
      <c r="I10" s="151" t="s">
        <v>144</v>
      </c>
      <c r="J10" s="151" t="s">
        <v>144</v>
      </c>
      <c r="K10" s="151" t="s">
        <v>144</v>
      </c>
      <c r="L10" s="151" t="s">
        <v>144</v>
      </c>
      <c r="M10" s="151" t="s">
        <v>144</v>
      </c>
      <c r="N10" s="151" t="s">
        <v>144</v>
      </c>
      <c r="O10" s="151" t="s">
        <v>144</v>
      </c>
      <c r="P10" s="151" t="s">
        <v>144</v>
      </c>
      <c r="Q10" s="151" t="s">
        <v>144</v>
      </c>
      <c r="R10" s="151"/>
      <c r="S10" s="151"/>
      <c r="T10" s="151"/>
      <c r="U10" s="151"/>
      <c r="V10" s="151"/>
      <c r="W10" s="140" t="s">
        <v>144</v>
      </c>
      <c r="X10" s="154" t="s">
        <v>144</v>
      </c>
    </row>
    <row r="11" spans="1:24" ht="3" customHeight="1">
      <c r="A11" s="808"/>
      <c r="B11" s="793"/>
      <c r="C11" s="793"/>
      <c r="D11" s="793"/>
      <c r="E11" s="793"/>
      <c r="F11" s="793"/>
      <c r="G11" s="793"/>
      <c r="H11" s="793"/>
      <c r="I11" s="793"/>
      <c r="J11" s="793"/>
      <c r="K11" s="793"/>
      <c r="L11" s="793"/>
      <c r="M11" s="793"/>
      <c r="N11" s="793"/>
      <c r="O11" s="793"/>
      <c r="P11" s="793"/>
      <c r="Q11" s="793"/>
      <c r="R11" s="793"/>
      <c r="S11" s="793"/>
      <c r="T11" s="793"/>
      <c r="U11" s="793"/>
      <c r="V11" s="793"/>
      <c r="W11" s="137"/>
      <c r="X11" s="136"/>
    </row>
    <row r="12" spans="1:24" ht="12" customHeight="1">
      <c r="A12" s="137" t="s">
        <v>175</v>
      </c>
      <c r="B12" s="158" t="s">
        <v>176</v>
      </c>
      <c r="C12" s="159">
        <v>6492</v>
      </c>
      <c r="D12" s="159">
        <v>716</v>
      </c>
      <c r="E12" s="159">
        <v>2344</v>
      </c>
      <c r="F12" s="159">
        <v>2880</v>
      </c>
      <c r="G12" s="159">
        <v>552</v>
      </c>
      <c r="H12" s="159">
        <v>9</v>
      </c>
      <c r="I12" s="159">
        <v>168</v>
      </c>
      <c r="J12" s="159">
        <v>285</v>
      </c>
      <c r="K12" s="159">
        <v>221</v>
      </c>
      <c r="L12" s="159">
        <v>33</v>
      </c>
      <c r="M12" s="159">
        <v>37</v>
      </c>
      <c r="N12" s="159">
        <v>628</v>
      </c>
      <c r="O12" s="159">
        <v>902</v>
      </c>
      <c r="P12" s="159">
        <v>683</v>
      </c>
      <c r="Q12" s="159">
        <v>94</v>
      </c>
      <c r="R12" s="159">
        <v>71</v>
      </c>
      <c r="S12" s="159">
        <v>1074</v>
      </c>
      <c r="T12" s="159">
        <v>1091</v>
      </c>
      <c r="U12" s="159">
        <v>975</v>
      </c>
      <c r="V12" s="159">
        <v>221</v>
      </c>
      <c r="W12" s="159" t="e">
        <v>#REF!</v>
      </c>
      <c r="X12" s="160" t="s">
        <v>175</v>
      </c>
    </row>
    <row r="13" spans="1:24" ht="3" customHeight="1">
      <c r="A13" s="793" t="s">
        <v>144</v>
      </c>
      <c r="B13" s="815" t="s">
        <v>144</v>
      </c>
      <c r="C13" s="159"/>
      <c r="D13" s="159"/>
      <c r="E13" s="159"/>
      <c r="F13" s="159"/>
      <c r="G13" s="159"/>
      <c r="H13" s="159"/>
      <c r="I13" s="159"/>
      <c r="J13" s="159"/>
      <c r="K13" s="159"/>
      <c r="L13" s="159"/>
      <c r="M13" s="159"/>
      <c r="N13" s="159"/>
      <c r="O13" s="159"/>
      <c r="P13" s="159"/>
      <c r="Q13" s="159"/>
      <c r="R13" s="159"/>
      <c r="S13" s="159"/>
      <c r="T13" s="159"/>
      <c r="U13" s="159"/>
      <c r="V13" s="159"/>
      <c r="W13" s="137"/>
      <c r="X13" s="160" t="s">
        <v>144</v>
      </c>
    </row>
    <row r="14" spans="1:24" ht="12" customHeight="1">
      <c r="A14" s="137" t="s">
        <v>177</v>
      </c>
      <c r="B14" s="161" t="s">
        <v>178</v>
      </c>
      <c r="C14" s="159">
        <v>5948</v>
      </c>
      <c r="D14" s="159">
        <v>539</v>
      </c>
      <c r="E14" s="159">
        <v>2092</v>
      </c>
      <c r="F14" s="159">
        <v>2775</v>
      </c>
      <c r="G14" s="159">
        <v>542</v>
      </c>
      <c r="H14" s="159">
        <v>9</v>
      </c>
      <c r="I14" s="159">
        <v>139</v>
      </c>
      <c r="J14" s="159">
        <v>193</v>
      </c>
      <c r="K14" s="159">
        <v>176</v>
      </c>
      <c r="L14" s="159">
        <v>22</v>
      </c>
      <c r="M14" s="159">
        <v>34</v>
      </c>
      <c r="N14" s="159">
        <v>601</v>
      </c>
      <c r="O14" s="159">
        <v>820</v>
      </c>
      <c r="P14" s="159">
        <v>573</v>
      </c>
      <c r="Q14" s="159">
        <v>64</v>
      </c>
      <c r="R14" s="159">
        <v>69</v>
      </c>
      <c r="S14" s="159">
        <v>1052</v>
      </c>
      <c r="T14" s="159">
        <v>1060</v>
      </c>
      <c r="U14" s="159">
        <v>930</v>
      </c>
      <c r="V14" s="159">
        <v>206</v>
      </c>
      <c r="W14" s="159" t="e">
        <v>#REF!</v>
      </c>
      <c r="X14" s="160" t="s">
        <v>179</v>
      </c>
    </row>
    <row r="15" spans="1:24" ht="12" customHeight="1">
      <c r="A15" s="137" t="s">
        <v>180</v>
      </c>
      <c r="B15" s="161" t="s">
        <v>181</v>
      </c>
      <c r="C15" s="159">
        <v>544</v>
      </c>
      <c r="D15" s="159">
        <v>177</v>
      </c>
      <c r="E15" s="159">
        <v>252</v>
      </c>
      <c r="F15" s="159">
        <v>105</v>
      </c>
      <c r="G15" s="159">
        <v>10</v>
      </c>
      <c r="H15" s="159">
        <v>0</v>
      </c>
      <c r="I15" s="159">
        <v>29</v>
      </c>
      <c r="J15" s="159">
        <v>92</v>
      </c>
      <c r="K15" s="159">
        <v>45</v>
      </c>
      <c r="L15" s="159">
        <v>11</v>
      </c>
      <c r="M15" s="159">
        <v>3</v>
      </c>
      <c r="N15" s="159">
        <v>27</v>
      </c>
      <c r="O15" s="159">
        <v>82</v>
      </c>
      <c r="P15" s="159">
        <v>110</v>
      </c>
      <c r="Q15" s="159">
        <v>30</v>
      </c>
      <c r="R15" s="159">
        <v>2</v>
      </c>
      <c r="S15" s="159">
        <v>22</v>
      </c>
      <c r="T15" s="159">
        <v>31</v>
      </c>
      <c r="U15" s="159">
        <v>45</v>
      </c>
      <c r="V15" s="159">
        <v>15</v>
      </c>
      <c r="W15" s="159" t="e">
        <v>#REF!</v>
      </c>
      <c r="X15" s="160" t="s">
        <v>182</v>
      </c>
    </row>
    <row r="16" spans="1:24" ht="3" customHeight="1">
      <c r="A16" s="793" t="s">
        <v>144</v>
      </c>
      <c r="B16" s="815" t="s">
        <v>144</v>
      </c>
      <c r="C16" s="159"/>
      <c r="D16" s="159"/>
      <c r="E16" s="159"/>
      <c r="F16" s="159"/>
      <c r="G16" s="159"/>
      <c r="H16" s="159"/>
      <c r="I16" s="159"/>
      <c r="J16" s="159"/>
      <c r="K16" s="159"/>
      <c r="L16" s="159"/>
      <c r="M16" s="159"/>
      <c r="N16" s="159"/>
      <c r="O16" s="159"/>
      <c r="P16" s="159"/>
      <c r="Q16" s="159"/>
      <c r="R16" s="159"/>
      <c r="S16" s="159"/>
      <c r="T16" s="159"/>
      <c r="U16" s="159"/>
      <c r="V16" s="159"/>
      <c r="W16" s="137"/>
      <c r="X16" s="160" t="s">
        <v>144</v>
      </c>
    </row>
    <row r="17" spans="1:24" ht="12" customHeight="1">
      <c r="A17" s="137" t="s">
        <v>183</v>
      </c>
      <c r="B17" s="158" t="s">
        <v>184</v>
      </c>
      <c r="C17" s="159">
        <v>5029</v>
      </c>
      <c r="D17" s="159">
        <v>448</v>
      </c>
      <c r="E17" s="159">
        <v>1768</v>
      </c>
      <c r="F17" s="159">
        <v>2387</v>
      </c>
      <c r="G17" s="159">
        <v>426</v>
      </c>
      <c r="H17" s="159">
        <v>5</v>
      </c>
      <c r="I17" s="159">
        <v>113</v>
      </c>
      <c r="J17" s="159">
        <v>168</v>
      </c>
      <c r="K17" s="159">
        <v>144</v>
      </c>
      <c r="L17" s="159">
        <v>18</v>
      </c>
      <c r="M17" s="159">
        <v>24</v>
      </c>
      <c r="N17" s="159">
        <v>495</v>
      </c>
      <c r="O17" s="159">
        <v>715</v>
      </c>
      <c r="P17" s="159">
        <v>485</v>
      </c>
      <c r="Q17" s="159">
        <v>49</v>
      </c>
      <c r="R17" s="159">
        <v>57</v>
      </c>
      <c r="S17" s="159">
        <v>891</v>
      </c>
      <c r="T17" s="159">
        <v>925</v>
      </c>
      <c r="U17" s="159">
        <v>788</v>
      </c>
      <c r="V17" s="159">
        <v>152</v>
      </c>
      <c r="W17" s="159" t="e">
        <v>#REF!</v>
      </c>
      <c r="X17" s="160" t="s">
        <v>185</v>
      </c>
    </row>
    <row r="18" spans="1:24" ht="12" customHeight="1">
      <c r="A18" s="141" t="s">
        <v>186</v>
      </c>
      <c r="B18" s="162" t="s">
        <v>187</v>
      </c>
      <c r="C18" s="159"/>
      <c r="D18" s="159"/>
      <c r="E18" s="159"/>
      <c r="F18" s="159"/>
      <c r="G18" s="159"/>
      <c r="H18" s="159"/>
      <c r="I18" s="159"/>
      <c r="J18" s="159"/>
      <c r="K18" s="159"/>
      <c r="L18" s="159"/>
      <c r="M18" s="159"/>
      <c r="N18" s="159"/>
      <c r="O18" s="159"/>
      <c r="P18" s="159"/>
      <c r="Q18" s="159"/>
      <c r="R18" s="159"/>
      <c r="S18" s="159"/>
      <c r="T18" s="159"/>
      <c r="U18" s="159"/>
      <c r="V18" s="159"/>
      <c r="W18" s="137"/>
      <c r="X18" s="160" t="s">
        <v>144</v>
      </c>
    </row>
    <row r="19" spans="1:24" ht="12" customHeight="1">
      <c r="A19" s="141" t="s">
        <v>188</v>
      </c>
      <c r="B19" s="161" t="s">
        <v>189</v>
      </c>
      <c r="C19" s="159">
        <v>399</v>
      </c>
      <c r="D19" s="159">
        <v>27</v>
      </c>
      <c r="E19" s="159">
        <v>153</v>
      </c>
      <c r="F19" s="159">
        <v>194</v>
      </c>
      <c r="G19" s="159">
        <v>25</v>
      </c>
      <c r="H19" s="159">
        <v>0</v>
      </c>
      <c r="I19" s="159">
        <v>4</v>
      </c>
      <c r="J19" s="159">
        <v>6</v>
      </c>
      <c r="K19" s="159">
        <v>14</v>
      </c>
      <c r="L19" s="159">
        <v>3</v>
      </c>
      <c r="M19" s="159">
        <v>3</v>
      </c>
      <c r="N19" s="159">
        <v>33</v>
      </c>
      <c r="O19" s="159">
        <v>58</v>
      </c>
      <c r="P19" s="159">
        <v>53</v>
      </c>
      <c r="Q19" s="159">
        <v>6</v>
      </c>
      <c r="R19" s="159">
        <v>4</v>
      </c>
      <c r="S19" s="159">
        <v>64</v>
      </c>
      <c r="T19" s="159">
        <v>69</v>
      </c>
      <c r="U19" s="159">
        <v>68</v>
      </c>
      <c r="V19" s="159">
        <v>14</v>
      </c>
      <c r="W19" s="159" t="e">
        <v>#REF!</v>
      </c>
      <c r="X19" s="160" t="s">
        <v>190</v>
      </c>
    </row>
    <row r="20" spans="1:24" ht="12" customHeight="1">
      <c r="A20" s="141" t="s">
        <v>191</v>
      </c>
      <c r="B20" s="162" t="s">
        <v>192</v>
      </c>
      <c r="C20" s="159">
        <v>58</v>
      </c>
      <c r="D20" s="159">
        <v>3</v>
      </c>
      <c r="E20" s="159">
        <v>17</v>
      </c>
      <c r="F20" s="159">
        <v>26</v>
      </c>
      <c r="G20" s="159">
        <v>12</v>
      </c>
      <c r="H20" s="159">
        <v>0</v>
      </c>
      <c r="I20" s="159">
        <v>3</v>
      </c>
      <c r="J20" s="159">
        <v>0</v>
      </c>
      <c r="K20" s="159">
        <v>0</v>
      </c>
      <c r="L20" s="159">
        <v>0</v>
      </c>
      <c r="M20" s="159">
        <v>1</v>
      </c>
      <c r="N20" s="159">
        <v>3</v>
      </c>
      <c r="O20" s="159">
        <v>2</v>
      </c>
      <c r="P20" s="159">
        <v>11</v>
      </c>
      <c r="Q20" s="159">
        <v>0</v>
      </c>
      <c r="R20" s="159">
        <v>2</v>
      </c>
      <c r="S20" s="159">
        <v>9</v>
      </c>
      <c r="T20" s="159">
        <v>11</v>
      </c>
      <c r="U20" s="159">
        <v>12</v>
      </c>
      <c r="V20" s="159">
        <v>4</v>
      </c>
      <c r="W20" s="159" t="e">
        <v>#REF!</v>
      </c>
      <c r="X20" s="160" t="s">
        <v>193</v>
      </c>
    </row>
    <row r="21" spans="1:24" ht="12" customHeight="1">
      <c r="A21" s="141" t="s">
        <v>194</v>
      </c>
      <c r="B21" s="161" t="s">
        <v>2508</v>
      </c>
      <c r="C21" s="159">
        <v>3</v>
      </c>
      <c r="D21" s="159">
        <v>0</v>
      </c>
      <c r="E21" s="159">
        <v>0</v>
      </c>
      <c r="F21" s="159">
        <v>3</v>
      </c>
      <c r="G21" s="159">
        <v>0</v>
      </c>
      <c r="H21" s="159">
        <v>0</v>
      </c>
      <c r="I21" s="159">
        <v>0</v>
      </c>
      <c r="J21" s="159">
        <v>0</v>
      </c>
      <c r="K21" s="159">
        <v>0</v>
      </c>
      <c r="L21" s="159">
        <v>0</v>
      </c>
      <c r="M21" s="159">
        <v>0</v>
      </c>
      <c r="N21" s="159">
        <v>0</v>
      </c>
      <c r="O21" s="159">
        <v>0</v>
      </c>
      <c r="P21" s="159">
        <v>0</v>
      </c>
      <c r="Q21" s="159">
        <v>0</v>
      </c>
      <c r="R21" s="159">
        <v>0</v>
      </c>
      <c r="S21" s="159">
        <v>0</v>
      </c>
      <c r="T21" s="159">
        <v>1</v>
      </c>
      <c r="U21" s="159">
        <v>2</v>
      </c>
      <c r="V21" s="159">
        <v>0</v>
      </c>
      <c r="W21" s="159" t="e">
        <v>#REF!</v>
      </c>
      <c r="X21" s="163" t="s">
        <v>195</v>
      </c>
    </row>
    <row r="22" spans="1:24" ht="12" customHeight="1">
      <c r="A22" s="141" t="s">
        <v>196</v>
      </c>
      <c r="B22" s="162" t="s">
        <v>197</v>
      </c>
      <c r="C22" s="159">
        <v>296</v>
      </c>
      <c r="D22" s="159">
        <v>72</v>
      </c>
      <c r="E22" s="159">
        <v>148</v>
      </c>
      <c r="F22" s="159">
        <v>71</v>
      </c>
      <c r="G22" s="159">
        <v>5</v>
      </c>
      <c r="H22" s="159">
        <v>0</v>
      </c>
      <c r="I22" s="159">
        <v>19</v>
      </c>
      <c r="J22" s="159">
        <v>17</v>
      </c>
      <c r="K22" s="159">
        <v>33</v>
      </c>
      <c r="L22" s="159">
        <v>3</v>
      </c>
      <c r="M22" s="159">
        <v>1</v>
      </c>
      <c r="N22" s="159">
        <v>33</v>
      </c>
      <c r="O22" s="159">
        <v>49</v>
      </c>
      <c r="P22" s="159">
        <v>54</v>
      </c>
      <c r="Q22" s="159">
        <v>11</v>
      </c>
      <c r="R22" s="159">
        <v>2</v>
      </c>
      <c r="S22" s="159">
        <v>24</v>
      </c>
      <c r="T22" s="159">
        <v>25</v>
      </c>
      <c r="U22" s="159">
        <v>22</v>
      </c>
      <c r="V22" s="159">
        <v>3</v>
      </c>
      <c r="W22" s="159" t="e">
        <v>#REF!</v>
      </c>
      <c r="X22" s="160" t="s">
        <v>198</v>
      </c>
    </row>
    <row r="23" spans="1:24" ht="12" customHeight="1">
      <c r="A23" s="141" t="s">
        <v>199</v>
      </c>
      <c r="B23" s="162" t="s">
        <v>200</v>
      </c>
      <c r="C23" s="159">
        <v>20</v>
      </c>
      <c r="D23" s="159">
        <v>0</v>
      </c>
      <c r="E23" s="159">
        <v>1</v>
      </c>
      <c r="F23" s="159">
        <v>15</v>
      </c>
      <c r="G23" s="159">
        <v>4</v>
      </c>
      <c r="H23" s="159">
        <v>0</v>
      </c>
      <c r="I23" s="159">
        <v>0</v>
      </c>
      <c r="J23" s="159">
        <v>0</v>
      </c>
      <c r="K23" s="159">
        <v>0</v>
      </c>
      <c r="L23" s="159">
        <v>0</v>
      </c>
      <c r="M23" s="159">
        <v>0</v>
      </c>
      <c r="N23" s="159">
        <v>0</v>
      </c>
      <c r="O23" s="159">
        <v>1</v>
      </c>
      <c r="P23" s="159">
        <v>0</v>
      </c>
      <c r="Q23" s="159">
        <v>0</v>
      </c>
      <c r="R23" s="159">
        <v>0</v>
      </c>
      <c r="S23" s="159">
        <v>2</v>
      </c>
      <c r="T23" s="159">
        <v>3</v>
      </c>
      <c r="U23" s="159">
        <v>7</v>
      </c>
      <c r="V23" s="159">
        <v>7</v>
      </c>
      <c r="W23" s="159" t="e">
        <v>#REF!</v>
      </c>
      <c r="X23" s="160" t="s">
        <v>201</v>
      </c>
    </row>
    <row r="24" spans="1:24" ht="12" customHeight="1">
      <c r="A24" s="141">
        <v>211</v>
      </c>
      <c r="B24" s="161" t="s">
        <v>202</v>
      </c>
      <c r="C24" s="159">
        <v>0</v>
      </c>
      <c r="D24" s="159">
        <v>0</v>
      </c>
      <c r="E24" s="159">
        <v>0</v>
      </c>
      <c r="F24" s="159">
        <v>0</v>
      </c>
      <c r="G24" s="159">
        <v>0</v>
      </c>
      <c r="H24" s="159">
        <v>0</v>
      </c>
      <c r="I24" s="159">
        <v>0</v>
      </c>
      <c r="J24" s="159">
        <v>0</v>
      </c>
      <c r="K24" s="159">
        <v>0</v>
      </c>
      <c r="L24" s="159">
        <v>0</v>
      </c>
      <c r="M24" s="159">
        <v>0</v>
      </c>
      <c r="N24" s="159">
        <v>0</v>
      </c>
      <c r="O24" s="159">
        <v>0</v>
      </c>
      <c r="P24" s="159">
        <v>0</v>
      </c>
      <c r="Q24" s="159">
        <v>0</v>
      </c>
      <c r="R24" s="159">
        <v>0</v>
      </c>
      <c r="S24" s="159">
        <v>0</v>
      </c>
      <c r="T24" s="159">
        <v>0</v>
      </c>
      <c r="U24" s="159">
        <v>0</v>
      </c>
      <c r="V24" s="159">
        <v>0</v>
      </c>
      <c r="W24" s="159" t="e">
        <v>#REF!</v>
      </c>
      <c r="X24" s="160">
        <v>211</v>
      </c>
    </row>
    <row r="25" spans="1:24" ht="12" customHeight="1">
      <c r="A25" s="164" t="s">
        <v>203</v>
      </c>
      <c r="B25" s="161" t="s">
        <v>204</v>
      </c>
      <c r="C25" s="159">
        <v>0</v>
      </c>
      <c r="D25" s="159">
        <v>0</v>
      </c>
      <c r="E25" s="159">
        <v>0</v>
      </c>
      <c r="F25" s="159">
        <v>0</v>
      </c>
      <c r="G25" s="159">
        <v>0</v>
      </c>
      <c r="H25" s="159">
        <v>0</v>
      </c>
      <c r="I25" s="159">
        <v>0</v>
      </c>
      <c r="J25" s="159">
        <v>0</v>
      </c>
      <c r="K25" s="159">
        <v>0</v>
      </c>
      <c r="L25" s="159">
        <v>0</v>
      </c>
      <c r="M25" s="159">
        <v>0</v>
      </c>
      <c r="N25" s="159">
        <v>0</v>
      </c>
      <c r="O25" s="159">
        <v>0</v>
      </c>
      <c r="P25" s="159">
        <v>0</v>
      </c>
      <c r="Q25" s="159">
        <v>0</v>
      </c>
      <c r="R25" s="159">
        <v>0</v>
      </c>
      <c r="S25" s="159">
        <v>0</v>
      </c>
      <c r="T25" s="159">
        <v>0</v>
      </c>
      <c r="U25" s="159">
        <v>0</v>
      </c>
      <c r="V25" s="159">
        <v>0</v>
      </c>
      <c r="W25" s="159" t="e">
        <v>#REF!</v>
      </c>
      <c r="X25" s="160" t="s">
        <v>205</v>
      </c>
    </row>
    <row r="26" spans="1:24" ht="12" customHeight="1">
      <c r="A26" s="141" t="s">
        <v>206</v>
      </c>
      <c r="B26" s="162" t="s">
        <v>207</v>
      </c>
      <c r="C26" s="159">
        <v>960</v>
      </c>
      <c r="D26" s="159">
        <v>39</v>
      </c>
      <c r="E26" s="159">
        <v>299</v>
      </c>
      <c r="F26" s="159">
        <v>529</v>
      </c>
      <c r="G26" s="159">
        <v>93</v>
      </c>
      <c r="H26" s="159">
        <v>1</v>
      </c>
      <c r="I26" s="159">
        <v>4</v>
      </c>
      <c r="J26" s="159">
        <v>16</v>
      </c>
      <c r="K26" s="159">
        <v>14</v>
      </c>
      <c r="L26" s="159">
        <v>4</v>
      </c>
      <c r="M26" s="159">
        <v>4</v>
      </c>
      <c r="N26" s="159">
        <v>69</v>
      </c>
      <c r="O26" s="159">
        <v>114</v>
      </c>
      <c r="P26" s="159">
        <v>96</v>
      </c>
      <c r="Q26" s="159">
        <v>16</v>
      </c>
      <c r="R26" s="159">
        <v>11</v>
      </c>
      <c r="S26" s="159">
        <v>196</v>
      </c>
      <c r="T26" s="159">
        <v>167</v>
      </c>
      <c r="U26" s="159">
        <v>201</v>
      </c>
      <c r="V26" s="159">
        <v>47</v>
      </c>
      <c r="W26" s="159" t="e">
        <v>#REF!</v>
      </c>
      <c r="X26" s="160" t="s">
        <v>208</v>
      </c>
    </row>
    <row r="27" spans="1:24" ht="12" customHeight="1">
      <c r="A27" s="141">
        <v>223</v>
      </c>
      <c r="B27" s="161" t="s">
        <v>209</v>
      </c>
      <c r="C27" s="159">
        <v>715</v>
      </c>
      <c r="D27" s="159">
        <v>23</v>
      </c>
      <c r="E27" s="159">
        <v>232</v>
      </c>
      <c r="F27" s="159">
        <v>419</v>
      </c>
      <c r="G27" s="159">
        <v>41</v>
      </c>
      <c r="H27" s="159">
        <v>1</v>
      </c>
      <c r="I27" s="159">
        <v>3</v>
      </c>
      <c r="J27" s="159">
        <v>11</v>
      </c>
      <c r="K27" s="159">
        <v>5</v>
      </c>
      <c r="L27" s="159">
        <v>3</v>
      </c>
      <c r="M27" s="159">
        <v>3</v>
      </c>
      <c r="N27" s="159">
        <v>62</v>
      </c>
      <c r="O27" s="159">
        <v>91</v>
      </c>
      <c r="P27" s="159">
        <v>70</v>
      </c>
      <c r="Q27" s="159">
        <v>6</v>
      </c>
      <c r="R27" s="159">
        <v>9</v>
      </c>
      <c r="S27" s="159">
        <v>139</v>
      </c>
      <c r="T27" s="159">
        <v>123</v>
      </c>
      <c r="U27" s="159">
        <v>150</v>
      </c>
      <c r="V27" s="159">
        <v>39</v>
      </c>
      <c r="W27" s="159" t="e">
        <v>#REF!</v>
      </c>
      <c r="X27" s="160">
        <v>223</v>
      </c>
    </row>
    <row r="28" spans="1:24" ht="12" customHeight="1">
      <c r="A28" s="141" t="s">
        <v>210</v>
      </c>
      <c r="B28" s="161" t="s">
        <v>211</v>
      </c>
      <c r="C28" s="159">
        <v>123</v>
      </c>
      <c r="D28" s="159">
        <v>0</v>
      </c>
      <c r="E28" s="159">
        <v>3</v>
      </c>
      <c r="F28" s="159">
        <v>74</v>
      </c>
      <c r="G28" s="159">
        <v>46</v>
      </c>
      <c r="H28" s="159">
        <v>0</v>
      </c>
      <c r="I28" s="159">
        <v>0</v>
      </c>
      <c r="J28" s="159">
        <v>0</v>
      </c>
      <c r="K28" s="159">
        <v>0</v>
      </c>
      <c r="L28" s="159">
        <v>0</v>
      </c>
      <c r="M28" s="159">
        <v>0</v>
      </c>
      <c r="N28" s="159">
        <v>0</v>
      </c>
      <c r="O28" s="159">
        <v>3</v>
      </c>
      <c r="P28" s="159">
        <v>0</v>
      </c>
      <c r="Q28" s="159">
        <v>0</v>
      </c>
      <c r="R28" s="159">
        <v>2</v>
      </c>
      <c r="S28" s="159">
        <v>46</v>
      </c>
      <c r="T28" s="159">
        <v>30</v>
      </c>
      <c r="U28" s="159">
        <v>41</v>
      </c>
      <c r="V28" s="159">
        <v>1</v>
      </c>
      <c r="W28" s="159" t="e">
        <v>#REF!</v>
      </c>
      <c r="X28" s="160" t="s">
        <v>212</v>
      </c>
    </row>
    <row r="29" spans="1:24" ht="12" customHeight="1">
      <c r="A29" s="141" t="s">
        <v>213</v>
      </c>
      <c r="B29" s="162" t="s">
        <v>214</v>
      </c>
      <c r="C29" s="159">
        <v>169</v>
      </c>
      <c r="D29" s="159">
        <v>6</v>
      </c>
      <c r="E29" s="159">
        <v>77</v>
      </c>
      <c r="F29" s="159">
        <v>82</v>
      </c>
      <c r="G29" s="159">
        <v>4</v>
      </c>
      <c r="H29" s="159">
        <v>0</v>
      </c>
      <c r="I29" s="159">
        <v>2</v>
      </c>
      <c r="J29" s="159">
        <v>1</v>
      </c>
      <c r="K29" s="159">
        <v>2</v>
      </c>
      <c r="L29" s="159">
        <v>1</v>
      </c>
      <c r="M29" s="159">
        <v>0</v>
      </c>
      <c r="N29" s="159">
        <v>22</v>
      </c>
      <c r="O29" s="159">
        <v>23</v>
      </c>
      <c r="P29" s="159">
        <v>31</v>
      </c>
      <c r="Q29" s="159">
        <v>1</v>
      </c>
      <c r="R29" s="159">
        <v>1</v>
      </c>
      <c r="S29" s="159">
        <v>25</v>
      </c>
      <c r="T29" s="159">
        <v>29</v>
      </c>
      <c r="U29" s="159">
        <v>24</v>
      </c>
      <c r="V29" s="159">
        <v>7</v>
      </c>
      <c r="W29" s="159" t="e">
        <v>#REF!</v>
      </c>
      <c r="X29" s="160" t="s">
        <v>215</v>
      </c>
    </row>
    <row r="30" spans="1:24" ht="12" customHeight="1">
      <c r="A30" s="141" t="s">
        <v>216</v>
      </c>
      <c r="B30" s="162" t="s">
        <v>217</v>
      </c>
      <c r="C30" s="159">
        <v>194</v>
      </c>
      <c r="D30" s="159">
        <v>1</v>
      </c>
      <c r="E30" s="159">
        <v>27</v>
      </c>
      <c r="F30" s="159">
        <v>133</v>
      </c>
      <c r="G30" s="159">
        <v>33</v>
      </c>
      <c r="H30" s="159">
        <v>0</v>
      </c>
      <c r="I30" s="159">
        <v>0</v>
      </c>
      <c r="J30" s="159">
        <v>0</v>
      </c>
      <c r="K30" s="159">
        <v>1</v>
      </c>
      <c r="L30" s="159">
        <v>0</v>
      </c>
      <c r="M30" s="159">
        <v>0</v>
      </c>
      <c r="N30" s="159">
        <v>5</v>
      </c>
      <c r="O30" s="159">
        <v>9</v>
      </c>
      <c r="P30" s="159">
        <v>12</v>
      </c>
      <c r="Q30" s="159">
        <v>1</v>
      </c>
      <c r="R30" s="159">
        <v>0</v>
      </c>
      <c r="S30" s="159">
        <v>25</v>
      </c>
      <c r="T30" s="159">
        <v>46</v>
      </c>
      <c r="U30" s="159">
        <v>85</v>
      </c>
      <c r="V30" s="159">
        <v>10</v>
      </c>
      <c r="W30" s="159" t="e">
        <v>#REF!</v>
      </c>
      <c r="X30" s="160" t="s">
        <v>218</v>
      </c>
    </row>
    <row r="31" spans="1:24" ht="12" customHeight="1">
      <c r="A31" s="141" t="s">
        <v>219</v>
      </c>
      <c r="B31" s="162" t="s">
        <v>220</v>
      </c>
      <c r="C31" s="159">
        <v>527</v>
      </c>
      <c r="D31" s="159">
        <v>93</v>
      </c>
      <c r="E31" s="159">
        <v>185</v>
      </c>
      <c r="F31" s="159">
        <v>219</v>
      </c>
      <c r="G31" s="159">
        <v>30</v>
      </c>
      <c r="H31" s="159">
        <v>3</v>
      </c>
      <c r="I31" s="159">
        <v>24</v>
      </c>
      <c r="J31" s="159">
        <v>36</v>
      </c>
      <c r="K31" s="159">
        <v>27</v>
      </c>
      <c r="L31" s="159">
        <v>3</v>
      </c>
      <c r="M31" s="159">
        <v>7</v>
      </c>
      <c r="N31" s="159">
        <v>75</v>
      </c>
      <c r="O31" s="159">
        <v>66</v>
      </c>
      <c r="P31" s="159">
        <v>35</v>
      </c>
      <c r="Q31" s="159">
        <v>2</v>
      </c>
      <c r="R31" s="159">
        <v>14</v>
      </c>
      <c r="S31" s="159">
        <v>95</v>
      </c>
      <c r="T31" s="159">
        <v>74</v>
      </c>
      <c r="U31" s="159">
        <v>54</v>
      </c>
      <c r="V31" s="159">
        <v>12</v>
      </c>
      <c r="W31" s="159" t="e">
        <v>#REF!</v>
      </c>
      <c r="X31" s="160" t="s">
        <v>221</v>
      </c>
    </row>
    <row r="32" spans="1:24" ht="12" customHeight="1">
      <c r="A32" s="141">
        <v>242</v>
      </c>
      <c r="B32" s="161" t="s">
        <v>222</v>
      </c>
      <c r="C32" s="159">
        <v>412</v>
      </c>
      <c r="D32" s="159">
        <v>86</v>
      </c>
      <c r="E32" s="159">
        <v>161</v>
      </c>
      <c r="F32" s="159">
        <v>155</v>
      </c>
      <c r="G32" s="159">
        <v>10</v>
      </c>
      <c r="H32" s="159">
        <v>3</v>
      </c>
      <c r="I32" s="159">
        <v>24</v>
      </c>
      <c r="J32" s="159">
        <v>31</v>
      </c>
      <c r="K32" s="159">
        <v>26</v>
      </c>
      <c r="L32" s="159">
        <v>2</v>
      </c>
      <c r="M32" s="159">
        <v>6</v>
      </c>
      <c r="N32" s="159">
        <v>65</v>
      </c>
      <c r="O32" s="159">
        <v>58</v>
      </c>
      <c r="P32" s="159">
        <v>30</v>
      </c>
      <c r="Q32" s="159">
        <v>2</v>
      </c>
      <c r="R32" s="159">
        <v>11</v>
      </c>
      <c r="S32" s="159">
        <v>66</v>
      </c>
      <c r="T32" s="159">
        <v>44</v>
      </c>
      <c r="U32" s="159">
        <v>38</v>
      </c>
      <c r="V32" s="159">
        <v>6</v>
      </c>
      <c r="W32" s="159" t="e">
        <v>#REF!</v>
      </c>
      <c r="X32" s="160">
        <v>242</v>
      </c>
    </row>
    <row r="33" spans="1:24" ht="12" customHeight="1">
      <c r="A33" s="141" t="s">
        <v>223</v>
      </c>
      <c r="B33" s="161" t="s">
        <v>224</v>
      </c>
      <c r="C33" s="159"/>
      <c r="D33" s="159"/>
      <c r="E33" s="159"/>
      <c r="F33" s="159"/>
      <c r="G33" s="159"/>
      <c r="H33" s="159"/>
      <c r="I33" s="159"/>
      <c r="J33" s="159"/>
      <c r="K33" s="159"/>
      <c r="L33" s="159"/>
      <c r="M33" s="159"/>
      <c r="N33" s="159"/>
      <c r="O33" s="159"/>
      <c r="P33" s="159"/>
      <c r="Q33" s="159"/>
      <c r="R33" s="159">
        <v>0</v>
      </c>
      <c r="S33" s="159">
        <v>0</v>
      </c>
      <c r="T33" s="159">
        <v>0</v>
      </c>
      <c r="U33" s="159">
        <v>0</v>
      </c>
      <c r="V33" s="159">
        <v>0</v>
      </c>
      <c r="W33" s="159" t="e">
        <v>#REF!</v>
      </c>
      <c r="X33" s="165"/>
    </row>
    <row r="34" spans="1:24" ht="12" customHeight="1">
      <c r="A34" s="141" t="s">
        <v>225</v>
      </c>
      <c r="B34" s="161" t="s">
        <v>226</v>
      </c>
      <c r="C34" s="159">
        <v>18</v>
      </c>
      <c r="D34" s="159">
        <v>0</v>
      </c>
      <c r="E34" s="159">
        <v>0</v>
      </c>
      <c r="F34" s="159">
        <v>12</v>
      </c>
      <c r="G34" s="159">
        <v>6</v>
      </c>
      <c r="H34" s="159">
        <v>0</v>
      </c>
      <c r="I34" s="159">
        <v>0</v>
      </c>
      <c r="J34" s="159">
        <v>0</v>
      </c>
      <c r="K34" s="159">
        <v>0</v>
      </c>
      <c r="L34" s="159">
        <v>0</v>
      </c>
      <c r="M34" s="159">
        <v>0</v>
      </c>
      <c r="N34" s="159">
        <v>0</v>
      </c>
      <c r="O34" s="159">
        <v>0</v>
      </c>
      <c r="P34" s="159">
        <v>0</v>
      </c>
      <c r="Q34" s="159">
        <v>0</v>
      </c>
      <c r="R34" s="159">
        <v>0</v>
      </c>
      <c r="S34" s="159">
        <v>6</v>
      </c>
      <c r="T34" s="159">
        <v>8</v>
      </c>
      <c r="U34" s="159">
        <v>2</v>
      </c>
      <c r="V34" s="159">
        <v>2</v>
      </c>
      <c r="W34" s="159" t="e">
        <v>#REF!</v>
      </c>
      <c r="X34" s="160" t="s">
        <v>227</v>
      </c>
    </row>
    <row r="35" spans="1:24" ht="12" customHeight="1">
      <c r="A35" s="141">
        <v>246</v>
      </c>
      <c r="B35" s="161" t="s">
        <v>228</v>
      </c>
      <c r="C35" s="159">
        <v>65</v>
      </c>
      <c r="D35" s="159">
        <v>4</v>
      </c>
      <c r="E35" s="159">
        <v>20</v>
      </c>
      <c r="F35" s="159">
        <v>35</v>
      </c>
      <c r="G35" s="159">
        <v>6</v>
      </c>
      <c r="H35" s="159">
        <v>0</v>
      </c>
      <c r="I35" s="159">
        <v>0</v>
      </c>
      <c r="J35" s="159">
        <v>2</v>
      </c>
      <c r="K35" s="159">
        <v>1</v>
      </c>
      <c r="L35" s="159">
        <v>1</v>
      </c>
      <c r="M35" s="159">
        <v>1</v>
      </c>
      <c r="N35" s="159">
        <v>7</v>
      </c>
      <c r="O35" s="159">
        <v>8</v>
      </c>
      <c r="P35" s="159">
        <v>4</v>
      </c>
      <c r="Q35" s="159">
        <v>0</v>
      </c>
      <c r="R35" s="159">
        <v>0</v>
      </c>
      <c r="S35" s="159">
        <v>13</v>
      </c>
      <c r="T35" s="159">
        <v>16</v>
      </c>
      <c r="U35" s="159">
        <v>9</v>
      </c>
      <c r="V35" s="159">
        <v>3</v>
      </c>
      <c r="W35" s="159" t="e">
        <v>#REF!</v>
      </c>
      <c r="X35" s="160">
        <v>246</v>
      </c>
    </row>
    <row r="36" spans="1:24" ht="12" customHeight="1">
      <c r="A36" s="141" t="s">
        <v>229</v>
      </c>
      <c r="B36" s="162" t="s">
        <v>230</v>
      </c>
      <c r="C36" s="159">
        <v>7</v>
      </c>
      <c r="D36" s="159">
        <v>0</v>
      </c>
      <c r="E36" s="159">
        <v>0</v>
      </c>
      <c r="F36" s="159">
        <v>5</v>
      </c>
      <c r="G36" s="159">
        <v>2</v>
      </c>
      <c r="H36" s="159">
        <v>0</v>
      </c>
      <c r="I36" s="159">
        <v>0</v>
      </c>
      <c r="J36" s="159">
        <v>0</v>
      </c>
      <c r="K36" s="159">
        <v>0</v>
      </c>
      <c r="L36" s="159">
        <v>0</v>
      </c>
      <c r="M36" s="159">
        <v>0</v>
      </c>
      <c r="N36" s="159">
        <v>0</v>
      </c>
      <c r="O36" s="159">
        <v>0</v>
      </c>
      <c r="P36" s="159">
        <v>0</v>
      </c>
      <c r="Q36" s="159">
        <v>0</v>
      </c>
      <c r="R36" s="159">
        <v>1</v>
      </c>
      <c r="S36" s="159">
        <v>3</v>
      </c>
      <c r="T36" s="159">
        <v>0</v>
      </c>
      <c r="U36" s="159">
        <v>3</v>
      </c>
      <c r="V36" s="159">
        <v>0</v>
      </c>
      <c r="W36" s="159" t="e">
        <v>#REF!</v>
      </c>
      <c r="X36" s="160" t="s">
        <v>231</v>
      </c>
    </row>
    <row r="37" spans="1:24" ht="12" customHeight="1">
      <c r="A37" s="141" t="s">
        <v>232</v>
      </c>
      <c r="B37" s="162" t="s">
        <v>233</v>
      </c>
      <c r="C37" s="159">
        <v>94</v>
      </c>
      <c r="D37" s="159">
        <v>2</v>
      </c>
      <c r="E37" s="159">
        <v>22</v>
      </c>
      <c r="F37" s="159">
        <v>61</v>
      </c>
      <c r="G37" s="159">
        <v>9</v>
      </c>
      <c r="H37" s="159">
        <v>0</v>
      </c>
      <c r="I37" s="159">
        <v>0</v>
      </c>
      <c r="J37" s="159">
        <v>1</v>
      </c>
      <c r="K37" s="159">
        <v>1</v>
      </c>
      <c r="L37" s="159">
        <v>0</v>
      </c>
      <c r="M37" s="159">
        <v>0</v>
      </c>
      <c r="N37" s="159">
        <v>6</v>
      </c>
      <c r="O37" s="159">
        <v>6</v>
      </c>
      <c r="P37" s="159">
        <v>8</v>
      </c>
      <c r="Q37" s="159">
        <v>2</v>
      </c>
      <c r="R37" s="159">
        <v>0</v>
      </c>
      <c r="S37" s="159">
        <v>23</v>
      </c>
      <c r="T37" s="159">
        <v>22</v>
      </c>
      <c r="U37" s="159">
        <v>20</v>
      </c>
      <c r="V37" s="159">
        <v>5</v>
      </c>
      <c r="W37" s="159" t="e">
        <v>#REF!</v>
      </c>
      <c r="X37" s="160" t="s">
        <v>234</v>
      </c>
    </row>
    <row r="38" spans="1:24" ht="12" customHeight="1">
      <c r="A38" s="141" t="s">
        <v>235</v>
      </c>
      <c r="B38" s="162" t="s">
        <v>236</v>
      </c>
      <c r="C38" s="159">
        <v>1831</v>
      </c>
      <c r="D38" s="159">
        <v>168</v>
      </c>
      <c r="E38" s="159">
        <v>661</v>
      </c>
      <c r="F38" s="159">
        <v>834</v>
      </c>
      <c r="G38" s="159">
        <v>168</v>
      </c>
      <c r="H38" s="159">
        <v>0</v>
      </c>
      <c r="I38" s="159">
        <v>47</v>
      </c>
      <c r="J38" s="159">
        <v>79</v>
      </c>
      <c r="K38" s="159">
        <v>40</v>
      </c>
      <c r="L38" s="159">
        <v>2</v>
      </c>
      <c r="M38" s="159">
        <v>5</v>
      </c>
      <c r="N38" s="159">
        <v>190</v>
      </c>
      <c r="O38" s="159">
        <v>316</v>
      </c>
      <c r="P38" s="159">
        <v>142</v>
      </c>
      <c r="Q38" s="159">
        <v>8</v>
      </c>
      <c r="R38" s="159">
        <v>17</v>
      </c>
      <c r="S38" s="159">
        <v>345</v>
      </c>
      <c r="T38" s="159">
        <v>397</v>
      </c>
      <c r="U38" s="159">
        <v>221</v>
      </c>
      <c r="V38" s="159">
        <v>22</v>
      </c>
      <c r="W38" s="159" t="e">
        <v>#REF!</v>
      </c>
      <c r="X38" s="160" t="s">
        <v>237</v>
      </c>
    </row>
    <row r="39" spans="1:24" ht="12" customHeight="1">
      <c r="A39" s="141">
        <v>263</v>
      </c>
      <c r="B39" s="161" t="s">
        <v>238</v>
      </c>
      <c r="C39" s="159">
        <v>1337</v>
      </c>
      <c r="D39" s="159">
        <v>126</v>
      </c>
      <c r="E39" s="159">
        <v>565</v>
      </c>
      <c r="F39" s="159">
        <v>564</v>
      </c>
      <c r="G39" s="159">
        <v>82</v>
      </c>
      <c r="H39" s="159">
        <v>0</v>
      </c>
      <c r="I39" s="159">
        <v>31</v>
      </c>
      <c r="J39" s="159">
        <v>59</v>
      </c>
      <c r="K39" s="159">
        <v>34</v>
      </c>
      <c r="L39" s="159">
        <v>2</v>
      </c>
      <c r="M39" s="159">
        <v>4</v>
      </c>
      <c r="N39" s="159">
        <v>159</v>
      </c>
      <c r="O39" s="159">
        <v>278</v>
      </c>
      <c r="P39" s="159">
        <v>118</v>
      </c>
      <c r="Q39" s="159">
        <v>6</v>
      </c>
      <c r="R39" s="159">
        <v>7</v>
      </c>
      <c r="S39" s="159">
        <v>248</v>
      </c>
      <c r="T39" s="159">
        <v>264</v>
      </c>
      <c r="U39" s="159">
        <v>116</v>
      </c>
      <c r="V39" s="159">
        <v>11</v>
      </c>
      <c r="W39" s="159" t="e">
        <v>#REF!</v>
      </c>
      <c r="X39" s="160">
        <v>263</v>
      </c>
    </row>
    <row r="40" spans="1:24" ht="12" customHeight="1">
      <c r="A40" s="141" t="s">
        <v>270</v>
      </c>
      <c r="B40" s="162" t="s">
        <v>240</v>
      </c>
      <c r="C40" s="159">
        <v>203</v>
      </c>
      <c r="D40" s="159">
        <v>6</v>
      </c>
      <c r="E40" s="159">
        <v>72</v>
      </c>
      <c r="F40" s="159">
        <v>109</v>
      </c>
      <c r="G40" s="159">
        <v>16</v>
      </c>
      <c r="H40" s="159">
        <v>0</v>
      </c>
      <c r="I40" s="159">
        <v>2</v>
      </c>
      <c r="J40" s="159">
        <v>2</v>
      </c>
      <c r="K40" s="159">
        <v>2</v>
      </c>
      <c r="L40" s="159">
        <v>0</v>
      </c>
      <c r="M40" s="159">
        <v>1</v>
      </c>
      <c r="N40" s="159">
        <v>28</v>
      </c>
      <c r="O40" s="159">
        <v>28</v>
      </c>
      <c r="P40" s="159">
        <v>15</v>
      </c>
      <c r="Q40" s="159">
        <v>0</v>
      </c>
      <c r="R40" s="159">
        <v>4</v>
      </c>
      <c r="S40" s="159">
        <v>47</v>
      </c>
      <c r="T40" s="159">
        <v>36</v>
      </c>
      <c r="U40" s="159">
        <v>32</v>
      </c>
      <c r="V40" s="159">
        <v>6</v>
      </c>
      <c r="W40" s="159" t="e">
        <v>#REF!</v>
      </c>
      <c r="X40" s="160" t="s">
        <v>241</v>
      </c>
    </row>
    <row r="41" spans="1:24" ht="12" customHeight="1">
      <c r="A41" s="141" t="s">
        <v>242</v>
      </c>
      <c r="B41" s="162" t="s">
        <v>243</v>
      </c>
      <c r="C41" s="159">
        <v>203</v>
      </c>
      <c r="D41" s="159">
        <v>30</v>
      </c>
      <c r="E41" s="159">
        <v>84</v>
      </c>
      <c r="F41" s="159">
        <v>69</v>
      </c>
      <c r="G41" s="159">
        <v>20</v>
      </c>
      <c r="H41" s="159">
        <v>1</v>
      </c>
      <c r="I41" s="159">
        <v>8</v>
      </c>
      <c r="J41" s="159">
        <v>9</v>
      </c>
      <c r="K41" s="159">
        <v>10</v>
      </c>
      <c r="L41" s="159">
        <v>2</v>
      </c>
      <c r="M41" s="159">
        <v>2</v>
      </c>
      <c r="N41" s="159">
        <v>29</v>
      </c>
      <c r="O41" s="159">
        <v>30</v>
      </c>
      <c r="P41" s="159">
        <v>21</v>
      </c>
      <c r="Q41" s="159">
        <v>2</v>
      </c>
      <c r="R41" s="159">
        <v>1</v>
      </c>
      <c r="S41" s="159">
        <v>22</v>
      </c>
      <c r="T41" s="159">
        <v>26</v>
      </c>
      <c r="U41" s="159">
        <v>32</v>
      </c>
      <c r="V41" s="159">
        <v>8</v>
      </c>
      <c r="W41" s="159" t="e">
        <v>#REF!</v>
      </c>
      <c r="X41" s="160" t="s">
        <v>244</v>
      </c>
    </row>
    <row r="42" spans="1:24" ht="12" customHeight="1">
      <c r="A42" s="141" t="s">
        <v>245</v>
      </c>
      <c r="B42" s="162" t="s">
        <v>246</v>
      </c>
      <c r="C42" s="159">
        <v>45</v>
      </c>
      <c r="D42" s="159">
        <v>1</v>
      </c>
      <c r="E42" s="159">
        <v>9</v>
      </c>
      <c r="F42" s="159">
        <v>31</v>
      </c>
      <c r="G42" s="159">
        <v>4</v>
      </c>
      <c r="H42" s="159">
        <v>0</v>
      </c>
      <c r="I42" s="159">
        <v>0</v>
      </c>
      <c r="J42" s="159">
        <v>1</v>
      </c>
      <c r="K42" s="159">
        <v>0</v>
      </c>
      <c r="L42" s="159">
        <v>0</v>
      </c>
      <c r="M42" s="159">
        <v>0</v>
      </c>
      <c r="N42" s="159">
        <v>1</v>
      </c>
      <c r="O42" s="159">
        <v>5</v>
      </c>
      <c r="P42" s="159">
        <v>3</v>
      </c>
      <c r="Q42" s="159">
        <v>0</v>
      </c>
      <c r="R42" s="159">
        <v>0</v>
      </c>
      <c r="S42" s="159">
        <v>9</v>
      </c>
      <c r="T42" s="159">
        <v>15</v>
      </c>
      <c r="U42" s="159">
        <v>5</v>
      </c>
      <c r="V42" s="159">
        <v>6</v>
      </c>
      <c r="W42" s="159" t="e">
        <v>#REF!</v>
      </c>
      <c r="X42" s="160" t="s">
        <v>247</v>
      </c>
    </row>
    <row r="43" spans="1:24" ht="12" customHeight="1">
      <c r="A43" s="141" t="s">
        <v>248</v>
      </c>
      <c r="B43" s="162" t="s">
        <v>249</v>
      </c>
      <c r="C43" s="159">
        <v>23</v>
      </c>
      <c r="D43" s="159">
        <v>0</v>
      </c>
      <c r="E43" s="159">
        <v>13</v>
      </c>
      <c r="F43" s="159">
        <v>9</v>
      </c>
      <c r="G43" s="159">
        <v>1</v>
      </c>
      <c r="H43" s="159">
        <v>0</v>
      </c>
      <c r="I43" s="159">
        <v>0</v>
      </c>
      <c r="J43" s="159">
        <v>0</v>
      </c>
      <c r="K43" s="159">
        <v>0</v>
      </c>
      <c r="L43" s="159">
        <v>0</v>
      </c>
      <c r="M43" s="159">
        <v>0</v>
      </c>
      <c r="N43" s="159">
        <v>1</v>
      </c>
      <c r="O43" s="159">
        <v>8</v>
      </c>
      <c r="P43" s="159">
        <v>4</v>
      </c>
      <c r="Q43" s="159">
        <v>0</v>
      </c>
      <c r="R43" s="159">
        <v>0</v>
      </c>
      <c r="S43" s="159">
        <v>2</v>
      </c>
      <c r="T43" s="159">
        <v>5</v>
      </c>
      <c r="U43" s="159">
        <v>2</v>
      </c>
      <c r="V43" s="159">
        <v>1</v>
      </c>
      <c r="W43" s="159" t="e">
        <v>#REF!</v>
      </c>
      <c r="X43" s="160" t="s">
        <v>250</v>
      </c>
    </row>
    <row r="44" spans="1:24" ht="3" customHeight="1">
      <c r="A44" s="793" t="s">
        <v>144</v>
      </c>
      <c r="B44" s="815" t="s">
        <v>144</v>
      </c>
      <c r="C44" s="159"/>
      <c r="D44" s="159"/>
      <c r="E44" s="159"/>
      <c r="F44" s="159"/>
      <c r="G44" s="159"/>
      <c r="H44" s="159"/>
      <c r="I44" s="159"/>
      <c r="J44" s="159"/>
      <c r="K44" s="159"/>
      <c r="L44" s="159"/>
      <c r="M44" s="159"/>
      <c r="N44" s="159"/>
      <c r="O44" s="159"/>
      <c r="P44" s="159"/>
      <c r="Q44" s="159"/>
      <c r="R44" s="159"/>
      <c r="S44" s="159"/>
      <c r="T44" s="159"/>
      <c r="U44" s="159"/>
      <c r="V44" s="159"/>
      <c r="W44" s="137"/>
      <c r="X44" s="160" t="s">
        <v>144</v>
      </c>
    </row>
    <row r="45" spans="1:24" ht="12" customHeight="1">
      <c r="A45" s="137" t="s">
        <v>251</v>
      </c>
      <c r="B45" s="158" t="s">
        <v>252</v>
      </c>
      <c r="C45" s="159">
        <v>426</v>
      </c>
      <c r="D45" s="159">
        <v>151</v>
      </c>
      <c r="E45" s="159">
        <v>182</v>
      </c>
      <c r="F45" s="159">
        <v>83</v>
      </c>
      <c r="G45" s="159">
        <v>10</v>
      </c>
      <c r="H45" s="159">
        <v>0</v>
      </c>
      <c r="I45" s="159">
        <v>23</v>
      </c>
      <c r="J45" s="159">
        <v>81</v>
      </c>
      <c r="K45" s="159">
        <v>37</v>
      </c>
      <c r="L45" s="159">
        <v>10</v>
      </c>
      <c r="M45" s="159">
        <v>2</v>
      </c>
      <c r="N45" s="159">
        <v>14</v>
      </c>
      <c r="O45" s="159">
        <v>53</v>
      </c>
      <c r="P45" s="159">
        <v>85</v>
      </c>
      <c r="Q45" s="159">
        <v>28</v>
      </c>
      <c r="R45" s="159">
        <v>2</v>
      </c>
      <c r="S45" s="159">
        <v>12</v>
      </c>
      <c r="T45" s="159">
        <v>24</v>
      </c>
      <c r="U45" s="159">
        <v>40</v>
      </c>
      <c r="V45" s="159">
        <v>15</v>
      </c>
      <c r="W45" s="159" t="e">
        <v>#REF!</v>
      </c>
      <c r="X45" s="160" t="s">
        <v>253</v>
      </c>
    </row>
    <row r="46" spans="1:24" ht="12" customHeight="1">
      <c r="A46" s="793" t="s">
        <v>144</v>
      </c>
      <c r="B46" s="161" t="s">
        <v>254</v>
      </c>
      <c r="C46" s="159">
        <v>173</v>
      </c>
      <c r="D46" s="159">
        <v>118</v>
      </c>
      <c r="E46" s="159">
        <v>48</v>
      </c>
      <c r="F46" s="159">
        <v>5</v>
      </c>
      <c r="G46" s="159">
        <v>2</v>
      </c>
      <c r="H46" s="159">
        <v>0</v>
      </c>
      <c r="I46" s="159">
        <v>19</v>
      </c>
      <c r="J46" s="159">
        <v>75</v>
      </c>
      <c r="K46" s="159">
        <v>18</v>
      </c>
      <c r="L46" s="159">
        <v>6</v>
      </c>
      <c r="M46" s="159">
        <v>1</v>
      </c>
      <c r="N46" s="159">
        <v>4</v>
      </c>
      <c r="O46" s="159">
        <v>18</v>
      </c>
      <c r="P46" s="159">
        <v>22</v>
      </c>
      <c r="Q46" s="159">
        <v>3</v>
      </c>
      <c r="R46" s="159">
        <v>1</v>
      </c>
      <c r="S46" s="159">
        <v>2</v>
      </c>
      <c r="T46" s="159">
        <v>2</v>
      </c>
      <c r="U46" s="159">
        <v>2</v>
      </c>
      <c r="V46" s="159">
        <v>0</v>
      </c>
      <c r="W46" s="159" t="e">
        <v>#REF!</v>
      </c>
      <c r="X46" s="160" t="s">
        <v>144</v>
      </c>
    </row>
    <row r="47" spans="1:24" ht="12" customHeight="1">
      <c r="A47" s="793" t="s">
        <v>144</v>
      </c>
      <c r="B47" s="161" t="s">
        <v>255</v>
      </c>
      <c r="C47" s="159">
        <v>253</v>
      </c>
      <c r="D47" s="159">
        <v>33</v>
      </c>
      <c r="E47" s="159">
        <v>134</v>
      </c>
      <c r="F47" s="159">
        <v>78</v>
      </c>
      <c r="G47" s="159">
        <v>8</v>
      </c>
      <c r="H47" s="159">
        <v>0</v>
      </c>
      <c r="I47" s="159">
        <v>4</v>
      </c>
      <c r="J47" s="159">
        <v>6</v>
      </c>
      <c r="K47" s="159">
        <v>19</v>
      </c>
      <c r="L47" s="159">
        <v>4</v>
      </c>
      <c r="M47" s="159">
        <v>1</v>
      </c>
      <c r="N47" s="159">
        <v>10</v>
      </c>
      <c r="O47" s="159">
        <v>35</v>
      </c>
      <c r="P47" s="159">
        <v>63</v>
      </c>
      <c r="Q47" s="159">
        <v>25</v>
      </c>
      <c r="R47" s="159">
        <v>1</v>
      </c>
      <c r="S47" s="159">
        <v>10</v>
      </c>
      <c r="T47" s="159">
        <v>22</v>
      </c>
      <c r="U47" s="159">
        <v>38</v>
      </c>
      <c r="V47" s="159">
        <v>15</v>
      </c>
      <c r="W47" s="159" t="e">
        <v>#REF!</v>
      </c>
      <c r="X47" s="160" t="s">
        <v>144</v>
      </c>
    </row>
    <row r="48" spans="1:24" ht="3" customHeight="1">
      <c r="A48" s="793" t="s">
        <v>144</v>
      </c>
      <c r="B48" s="815" t="s">
        <v>144</v>
      </c>
      <c r="C48" s="159"/>
      <c r="D48" s="159"/>
      <c r="E48" s="159"/>
      <c r="F48" s="159"/>
      <c r="G48" s="159"/>
      <c r="H48" s="159"/>
      <c r="I48" s="159"/>
      <c r="J48" s="159"/>
      <c r="K48" s="159"/>
      <c r="L48" s="159"/>
      <c r="M48" s="159"/>
      <c r="N48" s="159"/>
      <c r="O48" s="159"/>
      <c r="P48" s="159"/>
      <c r="Q48" s="159"/>
      <c r="R48" s="159"/>
      <c r="S48" s="159"/>
      <c r="T48" s="159"/>
      <c r="U48" s="159"/>
      <c r="V48" s="159"/>
      <c r="W48" s="137"/>
      <c r="X48" s="160" t="s">
        <v>144</v>
      </c>
    </row>
    <row r="49" spans="1:24" ht="12" customHeight="1">
      <c r="A49" s="137" t="s">
        <v>256</v>
      </c>
      <c r="B49" s="158" t="s">
        <v>257</v>
      </c>
      <c r="C49" s="159">
        <v>118</v>
      </c>
      <c r="D49" s="159">
        <v>26</v>
      </c>
      <c r="E49" s="159">
        <v>70</v>
      </c>
      <c r="F49" s="159">
        <v>22</v>
      </c>
      <c r="G49" s="159">
        <v>0</v>
      </c>
      <c r="H49" s="159">
        <v>0</v>
      </c>
      <c r="I49" s="159">
        <v>6</v>
      </c>
      <c r="J49" s="159">
        <v>11</v>
      </c>
      <c r="K49" s="159">
        <v>8</v>
      </c>
      <c r="L49" s="159">
        <v>1</v>
      </c>
      <c r="M49" s="159">
        <v>1</v>
      </c>
      <c r="N49" s="159">
        <v>13</v>
      </c>
      <c r="O49" s="159">
        <v>29</v>
      </c>
      <c r="P49" s="159">
        <v>25</v>
      </c>
      <c r="Q49" s="159">
        <v>2</v>
      </c>
      <c r="R49" s="159">
        <v>0</v>
      </c>
      <c r="S49" s="159">
        <v>10</v>
      </c>
      <c r="T49" s="159">
        <v>7</v>
      </c>
      <c r="U49" s="159">
        <v>5</v>
      </c>
      <c r="V49" s="159">
        <v>0</v>
      </c>
      <c r="W49" s="159" t="e">
        <v>#REF!</v>
      </c>
      <c r="X49" s="160" t="s">
        <v>256</v>
      </c>
    </row>
    <row r="50" spans="1:24" ht="3" customHeight="1">
      <c r="A50" s="793" t="s">
        <v>144</v>
      </c>
      <c r="B50" s="815" t="s">
        <v>144</v>
      </c>
      <c r="C50" s="159"/>
      <c r="D50" s="159"/>
      <c r="E50" s="159"/>
      <c r="F50" s="159"/>
      <c r="G50" s="159"/>
      <c r="H50" s="159"/>
      <c r="I50" s="159"/>
      <c r="J50" s="159"/>
      <c r="K50" s="159"/>
      <c r="L50" s="159"/>
      <c r="M50" s="159"/>
      <c r="N50" s="159"/>
      <c r="O50" s="159"/>
      <c r="P50" s="159"/>
      <c r="Q50" s="159"/>
      <c r="R50" s="159"/>
      <c r="S50" s="159"/>
      <c r="T50" s="159"/>
      <c r="U50" s="159"/>
      <c r="V50" s="159"/>
      <c r="W50" s="137"/>
      <c r="X50" s="160" t="s">
        <v>144</v>
      </c>
    </row>
    <row r="51" spans="1:24" ht="12" customHeight="1">
      <c r="A51" s="137" t="s">
        <v>258</v>
      </c>
      <c r="B51" s="158" t="s">
        <v>259</v>
      </c>
      <c r="C51" s="159">
        <v>919</v>
      </c>
      <c r="D51" s="159">
        <v>91</v>
      </c>
      <c r="E51" s="159">
        <v>324</v>
      </c>
      <c r="F51" s="159">
        <v>388</v>
      </c>
      <c r="G51" s="159">
        <v>116</v>
      </c>
      <c r="H51" s="159">
        <v>4</v>
      </c>
      <c r="I51" s="159">
        <v>26</v>
      </c>
      <c r="J51" s="159">
        <v>25</v>
      </c>
      <c r="K51" s="159">
        <v>32</v>
      </c>
      <c r="L51" s="159">
        <v>4</v>
      </c>
      <c r="M51" s="159">
        <v>10</v>
      </c>
      <c r="N51" s="159">
        <v>106</v>
      </c>
      <c r="O51" s="159">
        <v>105</v>
      </c>
      <c r="P51" s="159">
        <v>88</v>
      </c>
      <c r="Q51" s="159">
        <v>15</v>
      </c>
      <c r="R51" s="159">
        <v>12</v>
      </c>
      <c r="S51" s="159">
        <v>161</v>
      </c>
      <c r="T51" s="159">
        <v>135</v>
      </c>
      <c r="U51" s="159">
        <v>142</v>
      </c>
      <c r="V51" s="159">
        <v>54</v>
      </c>
      <c r="W51" s="159" t="e">
        <v>#REF!</v>
      </c>
      <c r="X51" s="160" t="s">
        <v>260</v>
      </c>
    </row>
    <row r="52" spans="1:24" ht="12" customHeight="1">
      <c r="A52" s="137" t="s">
        <v>261</v>
      </c>
      <c r="B52" s="161" t="s">
        <v>262</v>
      </c>
      <c r="C52" s="159">
        <v>4</v>
      </c>
      <c r="D52" s="159">
        <v>0</v>
      </c>
      <c r="E52" s="159">
        <v>2</v>
      </c>
      <c r="F52" s="159">
        <v>2</v>
      </c>
      <c r="G52" s="159">
        <v>0</v>
      </c>
      <c r="H52" s="159">
        <v>0</v>
      </c>
      <c r="I52" s="159">
        <v>0</v>
      </c>
      <c r="J52" s="159">
        <v>0</v>
      </c>
      <c r="K52" s="159">
        <v>0</v>
      </c>
      <c r="L52" s="159">
        <v>0</v>
      </c>
      <c r="M52" s="159">
        <v>0</v>
      </c>
      <c r="N52" s="159">
        <v>1</v>
      </c>
      <c r="O52" s="159">
        <v>0</v>
      </c>
      <c r="P52" s="159">
        <v>1</v>
      </c>
      <c r="Q52" s="159">
        <v>0</v>
      </c>
      <c r="R52" s="159">
        <v>0</v>
      </c>
      <c r="S52" s="159">
        <v>0</v>
      </c>
      <c r="T52" s="159">
        <v>0</v>
      </c>
      <c r="U52" s="159">
        <v>1</v>
      </c>
      <c r="V52" s="159">
        <v>1</v>
      </c>
      <c r="W52" s="159" t="e">
        <v>#REF!</v>
      </c>
      <c r="X52" s="160" t="s">
        <v>261</v>
      </c>
    </row>
    <row r="53" spans="1:24" ht="12" customHeight="1">
      <c r="A53" s="137" t="s">
        <v>263</v>
      </c>
      <c r="B53" s="161" t="s">
        <v>264</v>
      </c>
      <c r="C53" s="159">
        <v>297</v>
      </c>
      <c r="D53" s="159">
        <v>23</v>
      </c>
      <c r="E53" s="159">
        <v>118</v>
      </c>
      <c r="F53" s="159">
        <v>128</v>
      </c>
      <c r="G53" s="159">
        <v>28</v>
      </c>
      <c r="H53" s="159">
        <v>1</v>
      </c>
      <c r="I53" s="159">
        <v>13</v>
      </c>
      <c r="J53" s="159">
        <v>3</v>
      </c>
      <c r="K53" s="159">
        <v>4</v>
      </c>
      <c r="L53" s="159">
        <v>2</v>
      </c>
      <c r="M53" s="159">
        <v>5</v>
      </c>
      <c r="N53" s="159">
        <v>50</v>
      </c>
      <c r="O53" s="159">
        <v>34</v>
      </c>
      <c r="P53" s="159">
        <v>23</v>
      </c>
      <c r="Q53" s="159">
        <v>6</v>
      </c>
      <c r="R53" s="159">
        <v>9</v>
      </c>
      <c r="S53" s="159">
        <v>77</v>
      </c>
      <c r="T53" s="159">
        <v>38</v>
      </c>
      <c r="U53" s="159">
        <v>27</v>
      </c>
      <c r="V53" s="159">
        <v>5</v>
      </c>
      <c r="W53" s="159" t="e">
        <v>#REF!</v>
      </c>
      <c r="X53" s="160" t="s">
        <v>263</v>
      </c>
    </row>
    <row r="54" spans="1:24" ht="12" customHeight="1">
      <c r="A54" s="137" t="s">
        <v>265</v>
      </c>
      <c r="B54" s="161" t="s">
        <v>266</v>
      </c>
      <c r="C54" s="159">
        <v>48</v>
      </c>
      <c r="D54" s="159">
        <v>6</v>
      </c>
      <c r="E54" s="159">
        <v>19</v>
      </c>
      <c r="F54" s="159">
        <v>23</v>
      </c>
      <c r="G54" s="159">
        <v>0</v>
      </c>
      <c r="H54" s="159">
        <v>3</v>
      </c>
      <c r="I54" s="159">
        <v>2</v>
      </c>
      <c r="J54" s="159">
        <v>1</v>
      </c>
      <c r="K54" s="159">
        <v>0</v>
      </c>
      <c r="L54" s="159">
        <v>0</v>
      </c>
      <c r="M54" s="159">
        <v>5</v>
      </c>
      <c r="N54" s="159">
        <v>10</v>
      </c>
      <c r="O54" s="159">
        <v>3</v>
      </c>
      <c r="P54" s="159">
        <v>1</v>
      </c>
      <c r="Q54" s="159">
        <v>0</v>
      </c>
      <c r="R54" s="159">
        <v>1</v>
      </c>
      <c r="S54" s="159">
        <v>10</v>
      </c>
      <c r="T54" s="159">
        <v>6</v>
      </c>
      <c r="U54" s="159">
        <v>5</v>
      </c>
      <c r="V54" s="159">
        <v>1</v>
      </c>
      <c r="W54" s="159" t="e">
        <v>#REF!</v>
      </c>
      <c r="X54" s="160" t="s">
        <v>265</v>
      </c>
    </row>
    <row r="55" spans="1:24" ht="12" customHeight="1">
      <c r="A55" s="137"/>
      <c r="B55" s="166"/>
      <c r="C55" s="167"/>
      <c r="D55" s="167"/>
      <c r="E55" s="167"/>
      <c r="F55" s="167"/>
      <c r="G55" s="167"/>
      <c r="H55" s="167"/>
      <c r="I55" s="167"/>
      <c r="J55" s="167"/>
      <c r="K55" s="167"/>
      <c r="L55" s="167"/>
      <c r="M55" s="167"/>
      <c r="N55" s="167"/>
      <c r="O55" s="167"/>
      <c r="P55" s="167"/>
      <c r="Q55" s="167"/>
      <c r="R55" s="167"/>
      <c r="S55" s="167"/>
      <c r="T55" s="167"/>
      <c r="U55" s="167"/>
      <c r="V55" s="167"/>
      <c r="W55" s="137"/>
      <c r="X55" s="141"/>
    </row>
    <row r="56" spans="1:24" s="153" customFormat="1" ht="12" customHeight="1">
      <c r="A56" s="793" t="s">
        <v>144</v>
      </c>
      <c r="B56" s="793" t="s">
        <v>144</v>
      </c>
      <c r="C56" s="816" t="s">
        <v>71</v>
      </c>
      <c r="D56" s="816"/>
      <c r="E56" s="816"/>
      <c r="F56" s="816"/>
      <c r="G56" s="816"/>
      <c r="H56" s="816" t="s">
        <v>71</v>
      </c>
      <c r="I56" s="816"/>
      <c r="J56" s="816"/>
      <c r="K56" s="816"/>
      <c r="L56" s="816"/>
      <c r="M56" s="816"/>
      <c r="N56" s="816"/>
      <c r="O56" s="816"/>
      <c r="P56" s="816"/>
      <c r="Q56" s="816"/>
      <c r="R56" s="816"/>
      <c r="S56" s="816"/>
      <c r="T56" s="816"/>
      <c r="U56" s="816"/>
      <c r="V56" s="816"/>
      <c r="W56" s="140" t="s">
        <v>144</v>
      </c>
      <c r="X56" s="141" t="s">
        <v>144</v>
      </c>
    </row>
    <row r="57" spans="1:24" ht="3" customHeight="1">
      <c r="A57" s="793"/>
      <c r="B57" s="793"/>
      <c r="C57" s="167"/>
      <c r="D57" s="167"/>
      <c r="E57" s="167"/>
      <c r="F57" s="167"/>
      <c r="G57" s="167"/>
      <c r="H57" s="167"/>
      <c r="I57" s="167"/>
      <c r="J57" s="167"/>
      <c r="K57" s="167"/>
      <c r="L57" s="167"/>
      <c r="M57" s="167"/>
      <c r="N57" s="167"/>
      <c r="O57" s="167"/>
      <c r="P57" s="167"/>
      <c r="Q57" s="167"/>
      <c r="R57" s="167"/>
      <c r="S57" s="167"/>
      <c r="T57" s="167"/>
      <c r="U57" s="167"/>
      <c r="V57" s="167"/>
      <c r="W57" s="137"/>
      <c r="X57" s="141"/>
    </row>
    <row r="58" spans="1:24" ht="12" customHeight="1">
      <c r="A58" s="137" t="s">
        <v>267</v>
      </c>
      <c r="B58" s="158" t="s">
        <v>268</v>
      </c>
      <c r="C58" s="159">
        <v>4527</v>
      </c>
      <c r="D58" s="159">
        <v>472</v>
      </c>
      <c r="E58" s="159">
        <v>1609</v>
      </c>
      <c r="F58" s="159">
        <v>2050</v>
      </c>
      <c r="G58" s="159">
        <v>396</v>
      </c>
      <c r="H58" s="159">
        <v>7</v>
      </c>
      <c r="I58" s="159">
        <v>107</v>
      </c>
      <c r="J58" s="159">
        <v>185</v>
      </c>
      <c r="K58" s="159">
        <v>148</v>
      </c>
      <c r="L58" s="159">
        <v>25</v>
      </c>
      <c r="M58" s="159">
        <v>31</v>
      </c>
      <c r="N58" s="159">
        <v>406</v>
      </c>
      <c r="O58" s="159">
        <v>575</v>
      </c>
      <c r="P58" s="159">
        <v>514</v>
      </c>
      <c r="Q58" s="159">
        <v>83</v>
      </c>
      <c r="R58" s="159">
        <v>46</v>
      </c>
      <c r="S58" s="159">
        <v>698</v>
      </c>
      <c r="T58" s="159">
        <v>726</v>
      </c>
      <c r="U58" s="159">
        <v>782</v>
      </c>
      <c r="V58" s="159">
        <v>194</v>
      </c>
      <c r="W58" s="137"/>
      <c r="X58" s="160" t="s">
        <v>267</v>
      </c>
    </row>
    <row r="59" spans="1:24" ht="3" customHeight="1">
      <c r="A59" s="793" t="s">
        <v>144</v>
      </c>
      <c r="B59" s="815" t="s">
        <v>144</v>
      </c>
      <c r="C59" s="159"/>
      <c r="D59" s="159"/>
      <c r="E59" s="159"/>
      <c r="F59" s="159"/>
      <c r="G59" s="159"/>
      <c r="H59" s="159"/>
      <c r="I59" s="159"/>
      <c r="J59" s="159"/>
      <c r="K59" s="159"/>
      <c r="L59" s="159"/>
      <c r="M59" s="159"/>
      <c r="N59" s="159"/>
      <c r="O59" s="159"/>
      <c r="P59" s="159"/>
      <c r="Q59" s="159"/>
      <c r="R59" s="159"/>
      <c r="S59" s="159"/>
      <c r="T59" s="159"/>
      <c r="U59" s="159"/>
      <c r="V59" s="159"/>
      <c r="W59" s="137"/>
      <c r="X59" s="160" t="s">
        <v>144</v>
      </c>
    </row>
    <row r="60" spans="1:24" ht="12" customHeight="1">
      <c r="A60" s="137" t="s">
        <v>269</v>
      </c>
      <c r="B60" s="161" t="s">
        <v>178</v>
      </c>
      <c r="C60" s="159">
        <v>4139</v>
      </c>
      <c r="D60" s="159">
        <v>353</v>
      </c>
      <c r="E60" s="159">
        <v>1423</v>
      </c>
      <c r="F60" s="159">
        <v>1976</v>
      </c>
      <c r="G60" s="159">
        <v>387</v>
      </c>
      <c r="H60" s="159">
        <v>7</v>
      </c>
      <c r="I60" s="159">
        <v>92</v>
      </c>
      <c r="J60" s="159">
        <v>120</v>
      </c>
      <c r="K60" s="159">
        <v>116</v>
      </c>
      <c r="L60" s="159">
        <v>18</v>
      </c>
      <c r="M60" s="159">
        <v>28</v>
      </c>
      <c r="N60" s="159">
        <v>387</v>
      </c>
      <c r="O60" s="159">
        <v>515</v>
      </c>
      <c r="P60" s="159">
        <v>432</v>
      </c>
      <c r="Q60" s="159">
        <v>61</v>
      </c>
      <c r="R60" s="159">
        <v>44</v>
      </c>
      <c r="S60" s="159">
        <v>686</v>
      </c>
      <c r="T60" s="159">
        <v>703</v>
      </c>
      <c r="U60" s="159">
        <v>748</v>
      </c>
      <c r="V60" s="159">
        <v>182</v>
      </c>
      <c r="W60" s="137"/>
      <c r="X60" s="160" t="s">
        <v>269</v>
      </c>
    </row>
    <row r="61" spans="1:24" ht="12" customHeight="1">
      <c r="A61" s="137" t="s">
        <v>180</v>
      </c>
      <c r="B61" s="161" t="s">
        <v>181</v>
      </c>
      <c r="C61" s="159">
        <v>388</v>
      </c>
      <c r="D61" s="159">
        <v>119</v>
      </c>
      <c r="E61" s="159">
        <v>186</v>
      </c>
      <c r="F61" s="159">
        <v>74</v>
      </c>
      <c r="G61" s="159">
        <v>9</v>
      </c>
      <c r="H61" s="159">
        <v>0</v>
      </c>
      <c r="I61" s="159">
        <v>15</v>
      </c>
      <c r="J61" s="159">
        <v>65</v>
      </c>
      <c r="K61" s="159">
        <v>32</v>
      </c>
      <c r="L61" s="159">
        <v>7</v>
      </c>
      <c r="M61" s="159">
        <v>3</v>
      </c>
      <c r="N61" s="159">
        <v>19</v>
      </c>
      <c r="O61" s="159">
        <v>60</v>
      </c>
      <c r="P61" s="159">
        <v>82</v>
      </c>
      <c r="Q61" s="159">
        <v>22</v>
      </c>
      <c r="R61" s="159">
        <v>2</v>
      </c>
      <c r="S61" s="159">
        <v>12</v>
      </c>
      <c r="T61" s="159">
        <v>23</v>
      </c>
      <c r="U61" s="159">
        <v>34</v>
      </c>
      <c r="V61" s="159">
        <v>12</v>
      </c>
      <c r="W61" s="137"/>
      <c r="X61" s="160" t="s">
        <v>182</v>
      </c>
    </row>
    <row r="62" spans="1:24" ht="3" customHeight="1">
      <c r="A62" s="793" t="s">
        <v>144</v>
      </c>
      <c r="B62" s="815" t="s">
        <v>144</v>
      </c>
      <c r="C62" s="159"/>
      <c r="D62" s="159"/>
      <c r="E62" s="159"/>
      <c r="F62" s="159"/>
      <c r="G62" s="159"/>
      <c r="H62" s="159"/>
      <c r="I62" s="159"/>
      <c r="J62" s="159"/>
      <c r="K62" s="159"/>
      <c r="L62" s="159"/>
      <c r="M62" s="159"/>
      <c r="N62" s="159"/>
      <c r="O62" s="159"/>
      <c r="P62" s="159"/>
      <c r="Q62" s="159"/>
      <c r="R62" s="159"/>
      <c r="S62" s="159"/>
      <c r="T62" s="159"/>
      <c r="U62" s="159"/>
      <c r="V62" s="159"/>
      <c r="W62" s="137"/>
      <c r="X62" s="160" t="s">
        <v>144</v>
      </c>
    </row>
    <row r="63" spans="1:24" ht="12" customHeight="1">
      <c r="A63" s="137" t="s">
        <v>183</v>
      </c>
      <c r="B63" s="158" t="s">
        <v>184</v>
      </c>
      <c r="C63" s="159">
        <v>3445</v>
      </c>
      <c r="D63" s="159">
        <v>298</v>
      </c>
      <c r="E63" s="159">
        <v>1168</v>
      </c>
      <c r="F63" s="159">
        <v>1685</v>
      </c>
      <c r="G63" s="159">
        <v>294</v>
      </c>
      <c r="H63" s="159">
        <v>4</v>
      </c>
      <c r="I63" s="159">
        <v>73</v>
      </c>
      <c r="J63" s="159">
        <v>107</v>
      </c>
      <c r="K63" s="159">
        <v>100</v>
      </c>
      <c r="L63" s="159">
        <v>14</v>
      </c>
      <c r="M63" s="159">
        <v>21</v>
      </c>
      <c r="N63" s="159">
        <v>303</v>
      </c>
      <c r="O63" s="159">
        <v>435</v>
      </c>
      <c r="P63" s="159">
        <v>363</v>
      </c>
      <c r="Q63" s="159">
        <v>46</v>
      </c>
      <c r="R63" s="159">
        <v>38</v>
      </c>
      <c r="S63" s="159">
        <v>569</v>
      </c>
      <c r="T63" s="159">
        <v>602</v>
      </c>
      <c r="U63" s="159">
        <v>636</v>
      </c>
      <c r="V63" s="159">
        <v>134</v>
      </c>
      <c r="W63" s="137"/>
      <c r="X63" s="160" t="s">
        <v>185</v>
      </c>
    </row>
    <row r="64" spans="1:24" ht="12" customHeight="1">
      <c r="A64" s="141" t="s">
        <v>186</v>
      </c>
      <c r="B64" s="162" t="s">
        <v>187</v>
      </c>
      <c r="C64" s="159"/>
      <c r="D64" s="159"/>
      <c r="E64" s="159"/>
      <c r="F64" s="159"/>
      <c r="G64" s="159"/>
      <c r="H64" s="159"/>
      <c r="I64" s="159"/>
      <c r="J64" s="159"/>
      <c r="K64" s="159"/>
      <c r="L64" s="159"/>
      <c r="M64" s="159"/>
      <c r="N64" s="159"/>
      <c r="O64" s="159"/>
      <c r="P64" s="159"/>
      <c r="Q64" s="159"/>
      <c r="R64" s="159"/>
      <c r="S64" s="159"/>
      <c r="T64" s="159"/>
      <c r="U64" s="159"/>
      <c r="V64" s="159"/>
      <c r="W64" s="137"/>
      <c r="X64" s="160" t="s">
        <v>144</v>
      </c>
    </row>
    <row r="65" spans="1:24" ht="12" customHeight="1">
      <c r="A65" s="141" t="s">
        <v>188</v>
      </c>
      <c r="B65" s="161" t="s">
        <v>189</v>
      </c>
      <c r="C65" s="159">
        <v>274</v>
      </c>
      <c r="D65" s="159">
        <v>23</v>
      </c>
      <c r="E65" s="159">
        <v>110</v>
      </c>
      <c r="F65" s="159">
        <v>129</v>
      </c>
      <c r="G65" s="159">
        <v>12</v>
      </c>
      <c r="H65" s="159">
        <v>0</v>
      </c>
      <c r="I65" s="159">
        <v>4</v>
      </c>
      <c r="J65" s="159">
        <v>4</v>
      </c>
      <c r="K65" s="159">
        <v>12</v>
      </c>
      <c r="L65" s="159">
        <v>3</v>
      </c>
      <c r="M65" s="159">
        <v>3</v>
      </c>
      <c r="N65" s="159">
        <v>22</v>
      </c>
      <c r="O65" s="159">
        <v>39</v>
      </c>
      <c r="P65" s="159">
        <v>40</v>
      </c>
      <c r="Q65" s="159">
        <v>6</v>
      </c>
      <c r="R65" s="159">
        <v>1</v>
      </c>
      <c r="S65" s="159">
        <v>40</v>
      </c>
      <c r="T65" s="159">
        <v>40</v>
      </c>
      <c r="U65" s="159">
        <v>49</v>
      </c>
      <c r="V65" s="159">
        <v>11</v>
      </c>
      <c r="W65" s="137"/>
      <c r="X65" s="160" t="s">
        <v>190</v>
      </c>
    </row>
    <row r="66" spans="1:24" ht="12" customHeight="1">
      <c r="A66" s="141" t="s">
        <v>191</v>
      </c>
      <c r="B66" s="162" t="s">
        <v>192</v>
      </c>
      <c r="C66" s="159">
        <v>56</v>
      </c>
      <c r="D66" s="159">
        <v>3</v>
      </c>
      <c r="E66" s="159">
        <v>17</v>
      </c>
      <c r="F66" s="159">
        <v>24</v>
      </c>
      <c r="G66" s="159">
        <v>12</v>
      </c>
      <c r="H66" s="159">
        <v>0</v>
      </c>
      <c r="I66" s="159">
        <v>3</v>
      </c>
      <c r="J66" s="159">
        <v>0</v>
      </c>
      <c r="K66" s="159">
        <v>0</v>
      </c>
      <c r="L66" s="159">
        <v>0</v>
      </c>
      <c r="M66" s="159">
        <v>1</v>
      </c>
      <c r="N66" s="159">
        <v>3</v>
      </c>
      <c r="O66" s="159">
        <v>2</v>
      </c>
      <c r="P66" s="159">
        <v>11</v>
      </c>
      <c r="Q66" s="159">
        <v>0</v>
      </c>
      <c r="R66" s="159">
        <v>2</v>
      </c>
      <c r="S66" s="159">
        <v>9</v>
      </c>
      <c r="T66" s="159">
        <v>10</v>
      </c>
      <c r="U66" s="159">
        <v>11</v>
      </c>
      <c r="V66" s="159">
        <v>4</v>
      </c>
      <c r="W66" s="137"/>
      <c r="X66" s="160" t="s">
        <v>193</v>
      </c>
    </row>
    <row r="67" spans="1:24" ht="12" customHeight="1">
      <c r="A67" s="141" t="s">
        <v>194</v>
      </c>
      <c r="B67" s="161" t="s">
        <v>2508</v>
      </c>
      <c r="C67" s="159">
        <v>3</v>
      </c>
      <c r="D67" s="159">
        <v>0</v>
      </c>
      <c r="E67" s="159">
        <v>0</v>
      </c>
      <c r="F67" s="159">
        <v>3</v>
      </c>
      <c r="G67" s="159">
        <v>0</v>
      </c>
      <c r="H67" s="159">
        <v>0</v>
      </c>
      <c r="I67" s="159">
        <v>0</v>
      </c>
      <c r="J67" s="159">
        <v>0</v>
      </c>
      <c r="K67" s="159">
        <v>0</v>
      </c>
      <c r="L67" s="159">
        <v>0</v>
      </c>
      <c r="M67" s="159">
        <v>0</v>
      </c>
      <c r="N67" s="159">
        <v>0</v>
      </c>
      <c r="O67" s="159">
        <v>0</v>
      </c>
      <c r="P67" s="159">
        <v>0</v>
      </c>
      <c r="Q67" s="159">
        <v>0</v>
      </c>
      <c r="R67" s="159">
        <v>0</v>
      </c>
      <c r="S67" s="159">
        <v>0</v>
      </c>
      <c r="T67" s="159">
        <v>1</v>
      </c>
      <c r="U67" s="159">
        <v>2</v>
      </c>
      <c r="V67" s="159">
        <v>0</v>
      </c>
      <c r="W67" s="137"/>
      <c r="X67" s="163" t="s">
        <v>195</v>
      </c>
    </row>
    <row r="68" spans="1:24" ht="12" customHeight="1">
      <c r="A68" s="141" t="s">
        <v>196</v>
      </c>
      <c r="B68" s="162" t="s">
        <v>197</v>
      </c>
      <c r="C68" s="159">
        <v>246</v>
      </c>
      <c r="D68" s="159">
        <v>59</v>
      </c>
      <c r="E68" s="159">
        <v>123</v>
      </c>
      <c r="F68" s="159">
        <v>60</v>
      </c>
      <c r="G68" s="159">
        <v>4</v>
      </c>
      <c r="H68" s="159">
        <v>0</v>
      </c>
      <c r="I68" s="159">
        <v>15</v>
      </c>
      <c r="J68" s="159">
        <v>13</v>
      </c>
      <c r="K68" s="159">
        <v>28</v>
      </c>
      <c r="L68" s="159">
        <v>3</v>
      </c>
      <c r="M68" s="159">
        <v>1</v>
      </c>
      <c r="N68" s="159">
        <v>26</v>
      </c>
      <c r="O68" s="159">
        <v>40</v>
      </c>
      <c r="P68" s="159">
        <v>45</v>
      </c>
      <c r="Q68" s="159">
        <v>11</v>
      </c>
      <c r="R68" s="159">
        <v>2</v>
      </c>
      <c r="S68" s="159">
        <v>22</v>
      </c>
      <c r="T68" s="159">
        <v>20</v>
      </c>
      <c r="U68" s="159">
        <v>19</v>
      </c>
      <c r="V68" s="159">
        <v>1</v>
      </c>
      <c r="W68" s="137"/>
      <c r="X68" s="160" t="s">
        <v>198</v>
      </c>
    </row>
    <row r="69" spans="1:24" ht="12" customHeight="1">
      <c r="A69" s="141" t="s">
        <v>199</v>
      </c>
      <c r="B69" s="162" t="s">
        <v>200</v>
      </c>
      <c r="C69" s="159">
        <v>11</v>
      </c>
      <c r="D69" s="159">
        <v>0</v>
      </c>
      <c r="E69" s="159">
        <v>0</v>
      </c>
      <c r="F69" s="159">
        <v>9</v>
      </c>
      <c r="G69" s="159">
        <v>2</v>
      </c>
      <c r="H69" s="159">
        <v>0</v>
      </c>
      <c r="I69" s="159">
        <v>0</v>
      </c>
      <c r="J69" s="159">
        <v>0</v>
      </c>
      <c r="K69" s="159">
        <v>0</v>
      </c>
      <c r="L69" s="159">
        <v>0</v>
      </c>
      <c r="M69" s="159">
        <v>0</v>
      </c>
      <c r="N69" s="159">
        <v>0</v>
      </c>
      <c r="O69" s="159">
        <v>0</v>
      </c>
      <c r="P69" s="159">
        <v>0</v>
      </c>
      <c r="Q69" s="159">
        <v>0</v>
      </c>
      <c r="R69" s="159">
        <v>0</v>
      </c>
      <c r="S69" s="159">
        <v>1</v>
      </c>
      <c r="T69" s="159">
        <v>2</v>
      </c>
      <c r="U69" s="159">
        <v>2</v>
      </c>
      <c r="V69" s="159">
        <v>6</v>
      </c>
      <c r="W69" s="137"/>
      <c r="X69" s="160" t="s">
        <v>201</v>
      </c>
    </row>
    <row r="70" spans="1:24" ht="12" customHeight="1">
      <c r="A70" s="141">
        <v>211</v>
      </c>
      <c r="B70" s="161" t="s">
        <v>202</v>
      </c>
      <c r="C70" s="159">
        <v>0</v>
      </c>
      <c r="D70" s="159">
        <v>0</v>
      </c>
      <c r="E70" s="159">
        <v>0</v>
      </c>
      <c r="F70" s="159">
        <v>0</v>
      </c>
      <c r="G70" s="159">
        <v>0</v>
      </c>
      <c r="H70" s="159">
        <v>0</v>
      </c>
      <c r="I70" s="159">
        <v>0</v>
      </c>
      <c r="J70" s="159">
        <v>0</v>
      </c>
      <c r="K70" s="159">
        <v>0</v>
      </c>
      <c r="L70" s="159">
        <v>0</v>
      </c>
      <c r="M70" s="159">
        <v>0</v>
      </c>
      <c r="N70" s="159">
        <v>0</v>
      </c>
      <c r="O70" s="159">
        <v>0</v>
      </c>
      <c r="P70" s="159">
        <v>0</v>
      </c>
      <c r="Q70" s="159">
        <v>0</v>
      </c>
      <c r="R70" s="159">
        <v>0</v>
      </c>
      <c r="S70" s="159">
        <v>0</v>
      </c>
      <c r="T70" s="159">
        <v>0</v>
      </c>
      <c r="U70" s="159">
        <v>0</v>
      </c>
      <c r="V70" s="159">
        <v>0</v>
      </c>
      <c r="W70" s="137"/>
      <c r="X70" s="160">
        <v>211</v>
      </c>
    </row>
    <row r="71" spans="1:24" ht="12" customHeight="1">
      <c r="A71" s="164" t="s">
        <v>203</v>
      </c>
      <c r="B71" s="161" t="s">
        <v>204</v>
      </c>
      <c r="C71" s="159">
        <v>0</v>
      </c>
      <c r="D71" s="159">
        <v>0</v>
      </c>
      <c r="E71" s="159">
        <v>0</v>
      </c>
      <c r="F71" s="159">
        <v>0</v>
      </c>
      <c r="G71" s="159">
        <v>0</v>
      </c>
      <c r="H71" s="159">
        <v>0</v>
      </c>
      <c r="I71" s="159">
        <v>0</v>
      </c>
      <c r="J71" s="159">
        <v>0</v>
      </c>
      <c r="K71" s="159">
        <v>0</v>
      </c>
      <c r="L71" s="159">
        <v>0</v>
      </c>
      <c r="M71" s="159">
        <v>0</v>
      </c>
      <c r="N71" s="159">
        <v>0</v>
      </c>
      <c r="O71" s="159">
        <v>0</v>
      </c>
      <c r="P71" s="159">
        <v>0</v>
      </c>
      <c r="Q71" s="159">
        <v>0</v>
      </c>
      <c r="R71" s="159">
        <v>0</v>
      </c>
      <c r="S71" s="159">
        <v>0</v>
      </c>
      <c r="T71" s="159">
        <v>0</v>
      </c>
      <c r="U71" s="159">
        <v>0</v>
      </c>
      <c r="V71" s="159">
        <v>0</v>
      </c>
      <c r="W71" s="137"/>
      <c r="X71" s="160" t="s">
        <v>205</v>
      </c>
    </row>
    <row r="72" spans="1:24" ht="12" customHeight="1">
      <c r="A72" s="141" t="s">
        <v>206</v>
      </c>
      <c r="B72" s="162" t="s">
        <v>207</v>
      </c>
      <c r="C72" s="159">
        <v>778</v>
      </c>
      <c r="D72" s="159">
        <v>31</v>
      </c>
      <c r="E72" s="159">
        <v>228</v>
      </c>
      <c r="F72" s="159">
        <v>447</v>
      </c>
      <c r="G72" s="159">
        <v>72</v>
      </c>
      <c r="H72" s="159">
        <v>1</v>
      </c>
      <c r="I72" s="159">
        <v>4</v>
      </c>
      <c r="J72" s="159">
        <v>12</v>
      </c>
      <c r="K72" s="159">
        <v>10</v>
      </c>
      <c r="L72" s="159">
        <v>4</v>
      </c>
      <c r="M72" s="159">
        <v>3</v>
      </c>
      <c r="N72" s="159">
        <v>49</v>
      </c>
      <c r="O72" s="159">
        <v>86</v>
      </c>
      <c r="P72" s="159">
        <v>75</v>
      </c>
      <c r="Q72" s="159">
        <v>15</v>
      </c>
      <c r="R72" s="159">
        <v>9</v>
      </c>
      <c r="S72" s="159">
        <v>149</v>
      </c>
      <c r="T72" s="159">
        <v>133</v>
      </c>
      <c r="U72" s="159">
        <v>187</v>
      </c>
      <c r="V72" s="159">
        <v>41</v>
      </c>
      <c r="W72" s="137"/>
      <c r="X72" s="160" t="s">
        <v>208</v>
      </c>
    </row>
    <row r="73" spans="1:24" ht="12" customHeight="1">
      <c r="A73" s="141">
        <v>223</v>
      </c>
      <c r="B73" s="161" t="s">
        <v>209</v>
      </c>
      <c r="C73" s="159">
        <v>603</v>
      </c>
      <c r="D73" s="159">
        <v>20</v>
      </c>
      <c r="E73" s="159">
        <v>183</v>
      </c>
      <c r="F73" s="159">
        <v>364</v>
      </c>
      <c r="G73" s="159">
        <v>36</v>
      </c>
      <c r="H73" s="159">
        <v>1</v>
      </c>
      <c r="I73" s="159">
        <v>3</v>
      </c>
      <c r="J73" s="159">
        <v>8</v>
      </c>
      <c r="K73" s="159">
        <v>5</v>
      </c>
      <c r="L73" s="159">
        <v>3</v>
      </c>
      <c r="M73" s="159">
        <v>2</v>
      </c>
      <c r="N73" s="159">
        <v>44</v>
      </c>
      <c r="O73" s="159">
        <v>71</v>
      </c>
      <c r="P73" s="159">
        <v>60</v>
      </c>
      <c r="Q73" s="159">
        <v>6</v>
      </c>
      <c r="R73" s="159">
        <v>7</v>
      </c>
      <c r="S73" s="159">
        <v>114</v>
      </c>
      <c r="T73" s="159">
        <v>102</v>
      </c>
      <c r="U73" s="159">
        <v>143</v>
      </c>
      <c r="V73" s="159">
        <v>34</v>
      </c>
      <c r="W73" s="137"/>
      <c r="X73" s="160">
        <v>223</v>
      </c>
    </row>
    <row r="74" spans="1:24" ht="12" customHeight="1">
      <c r="A74" s="141" t="s">
        <v>210</v>
      </c>
      <c r="B74" s="161" t="s">
        <v>211</v>
      </c>
      <c r="C74" s="159">
        <v>89</v>
      </c>
      <c r="D74" s="159">
        <v>0</v>
      </c>
      <c r="E74" s="159">
        <v>2</v>
      </c>
      <c r="F74" s="159">
        <v>55</v>
      </c>
      <c r="G74" s="159">
        <v>32</v>
      </c>
      <c r="H74" s="159">
        <v>0</v>
      </c>
      <c r="I74" s="159">
        <v>0</v>
      </c>
      <c r="J74" s="159">
        <v>0</v>
      </c>
      <c r="K74" s="159">
        <v>0</v>
      </c>
      <c r="L74" s="159">
        <v>0</v>
      </c>
      <c r="M74" s="159">
        <v>0</v>
      </c>
      <c r="N74" s="159">
        <v>0</v>
      </c>
      <c r="O74" s="159">
        <v>2</v>
      </c>
      <c r="P74" s="159">
        <v>0</v>
      </c>
      <c r="Q74" s="159">
        <v>0</v>
      </c>
      <c r="R74" s="159">
        <v>2</v>
      </c>
      <c r="S74" s="159">
        <v>27</v>
      </c>
      <c r="T74" s="159">
        <v>21</v>
      </c>
      <c r="U74" s="159">
        <v>36</v>
      </c>
      <c r="V74" s="159">
        <v>1</v>
      </c>
      <c r="W74" s="137"/>
      <c r="X74" s="160" t="s">
        <v>212</v>
      </c>
    </row>
    <row r="75" spans="1:24" ht="12" customHeight="1">
      <c r="A75" s="141" t="s">
        <v>213</v>
      </c>
      <c r="B75" s="162" t="s">
        <v>214</v>
      </c>
      <c r="C75" s="159">
        <v>150</v>
      </c>
      <c r="D75" s="159">
        <v>6</v>
      </c>
      <c r="E75" s="159">
        <v>67</v>
      </c>
      <c r="F75" s="159">
        <v>73</v>
      </c>
      <c r="G75" s="159">
        <v>4</v>
      </c>
      <c r="H75" s="159">
        <v>0</v>
      </c>
      <c r="I75" s="159">
        <v>2</v>
      </c>
      <c r="J75" s="159">
        <v>1</v>
      </c>
      <c r="K75" s="159">
        <v>2</v>
      </c>
      <c r="L75" s="159">
        <v>1</v>
      </c>
      <c r="M75" s="159">
        <v>0</v>
      </c>
      <c r="N75" s="159">
        <v>19</v>
      </c>
      <c r="O75" s="159">
        <v>18</v>
      </c>
      <c r="P75" s="159">
        <v>29</v>
      </c>
      <c r="Q75" s="159">
        <v>1</v>
      </c>
      <c r="R75" s="159">
        <v>0</v>
      </c>
      <c r="S75" s="159">
        <v>24</v>
      </c>
      <c r="T75" s="159">
        <v>27</v>
      </c>
      <c r="U75" s="159">
        <v>19</v>
      </c>
      <c r="V75" s="159">
        <v>7</v>
      </c>
      <c r="W75" s="137"/>
      <c r="X75" s="160" t="s">
        <v>215</v>
      </c>
    </row>
    <row r="76" spans="1:24" ht="12" customHeight="1">
      <c r="A76" s="141" t="s">
        <v>216</v>
      </c>
      <c r="B76" s="162" t="s">
        <v>217</v>
      </c>
      <c r="C76" s="159">
        <v>184</v>
      </c>
      <c r="D76" s="159">
        <v>0</v>
      </c>
      <c r="E76" s="159">
        <v>22</v>
      </c>
      <c r="F76" s="159">
        <v>129</v>
      </c>
      <c r="G76" s="159">
        <v>33</v>
      </c>
      <c r="H76" s="159">
        <v>0</v>
      </c>
      <c r="I76" s="159">
        <v>0</v>
      </c>
      <c r="J76" s="159">
        <v>0</v>
      </c>
      <c r="K76" s="159">
        <v>0</v>
      </c>
      <c r="L76" s="159">
        <v>0</v>
      </c>
      <c r="M76" s="159">
        <v>0</v>
      </c>
      <c r="N76" s="159">
        <v>2</v>
      </c>
      <c r="O76" s="159">
        <v>8</v>
      </c>
      <c r="P76" s="159">
        <v>11</v>
      </c>
      <c r="Q76" s="159">
        <v>1</v>
      </c>
      <c r="R76" s="159">
        <v>0</v>
      </c>
      <c r="S76" s="159">
        <v>24</v>
      </c>
      <c r="T76" s="159">
        <v>44</v>
      </c>
      <c r="U76" s="159">
        <v>84</v>
      </c>
      <c r="V76" s="159">
        <v>10</v>
      </c>
      <c r="W76" s="137"/>
      <c r="X76" s="160" t="s">
        <v>218</v>
      </c>
    </row>
    <row r="77" spans="1:24" ht="12" customHeight="1">
      <c r="A77" s="141" t="s">
        <v>219</v>
      </c>
      <c r="B77" s="162" t="s">
        <v>220</v>
      </c>
      <c r="C77" s="159">
        <v>314</v>
      </c>
      <c r="D77" s="159">
        <v>59</v>
      </c>
      <c r="E77" s="159">
        <v>89</v>
      </c>
      <c r="F77" s="159">
        <v>143</v>
      </c>
      <c r="G77" s="159">
        <v>23</v>
      </c>
      <c r="H77" s="159">
        <v>2</v>
      </c>
      <c r="I77" s="159">
        <v>15</v>
      </c>
      <c r="J77" s="159">
        <v>26</v>
      </c>
      <c r="K77" s="159">
        <v>15</v>
      </c>
      <c r="L77" s="159">
        <v>1</v>
      </c>
      <c r="M77" s="159">
        <v>5</v>
      </c>
      <c r="N77" s="159">
        <v>37</v>
      </c>
      <c r="O77" s="159">
        <v>28</v>
      </c>
      <c r="P77" s="159">
        <v>18</v>
      </c>
      <c r="Q77" s="159">
        <v>1</v>
      </c>
      <c r="R77" s="159">
        <v>11</v>
      </c>
      <c r="S77" s="159">
        <v>55</v>
      </c>
      <c r="T77" s="159">
        <v>49</v>
      </c>
      <c r="U77" s="159">
        <v>41</v>
      </c>
      <c r="V77" s="159">
        <v>10</v>
      </c>
      <c r="W77" s="137"/>
      <c r="X77" s="160" t="s">
        <v>221</v>
      </c>
    </row>
    <row r="78" spans="1:24" ht="12" customHeight="1">
      <c r="A78" s="141">
        <v>242</v>
      </c>
      <c r="B78" s="161" t="s">
        <v>222</v>
      </c>
      <c r="C78" s="159">
        <v>229</v>
      </c>
      <c r="D78" s="159">
        <v>52</v>
      </c>
      <c r="E78" s="159">
        <v>75</v>
      </c>
      <c r="F78" s="159">
        <v>94</v>
      </c>
      <c r="G78" s="159">
        <v>8</v>
      </c>
      <c r="H78" s="159">
        <v>2</v>
      </c>
      <c r="I78" s="159">
        <v>15</v>
      </c>
      <c r="J78" s="159">
        <v>21</v>
      </c>
      <c r="K78" s="159">
        <v>14</v>
      </c>
      <c r="L78" s="159">
        <v>0</v>
      </c>
      <c r="M78" s="159">
        <v>4</v>
      </c>
      <c r="N78" s="159">
        <v>31</v>
      </c>
      <c r="O78" s="159">
        <v>25</v>
      </c>
      <c r="P78" s="159">
        <v>14</v>
      </c>
      <c r="Q78" s="159">
        <v>1</v>
      </c>
      <c r="R78" s="159">
        <v>9</v>
      </c>
      <c r="S78" s="159">
        <v>34</v>
      </c>
      <c r="T78" s="159">
        <v>26</v>
      </c>
      <c r="U78" s="159">
        <v>28</v>
      </c>
      <c r="V78" s="159">
        <v>5</v>
      </c>
      <c r="W78" s="137"/>
      <c r="X78" s="160">
        <v>242</v>
      </c>
    </row>
    <row r="79" spans="1:24" ht="12" customHeight="1">
      <c r="A79" s="141" t="s">
        <v>223</v>
      </c>
      <c r="B79" s="161" t="s">
        <v>224</v>
      </c>
      <c r="C79" s="159"/>
      <c r="D79" s="159"/>
      <c r="E79" s="159"/>
      <c r="F79" s="159"/>
      <c r="G79" s="159"/>
      <c r="H79" s="159"/>
      <c r="I79" s="159"/>
      <c r="J79" s="159"/>
      <c r="K79" s="159"/>
      <c r="L79" s="159"/>
      <c r="M79" s="159"/>
      <c r="N79" s="159"/>
      <c r="O79" s="159"/>
      <c r="P79" s="159"/>
      <c r="Q79" s="159"/>
      <c r="R79" s="159">
        <v>0</v>
      </c>
      <c r="S79" s="159">
        <v>0</v>
      </c>
      <c r="T79" s="159">
        <v>0</v>
      </c>
      <c r="U79" s="159">
        <v>0</v>
      </c>
      <c r="V79" s="159">
        <v>0</v>
      </c>
      <c r="W79" s="137"/>
      <c r="X79" s="165"/>
    </row>
    <row r="80" spans="1:24" ht="12" customHeight="1">
      <c r="A80" s="141" t="s">
        <v>225</v>
      </c>
      <c r="B80" s="161" t="s">
        <v>226</v>
      </c>
      <c r="C80" s="159">
        <v>16</v>
      </c>
      <c r="D80" s="159">
        <v>0</v>
      </c>
      <c r="E80" s="159">
        <v>0</v>
      </c>
      <c r="F80" s="159">
        <v>11</v>
      </c>
      <c r="G80" s="159">
        <v>5</v>
      </c>
      <c r="H80" s="159">
        <v>0</v>
      </c>
      <c r="I80" s="159">
        <v>0</v>
      </c>
      <c r="J80" s="159">
        <v>0</v>
      </c>
      <c r="K80" s="159">
        <v>0</v>
      </c>
      <c r="L80" s="159">
        <v>0</v>
      </c>
      <c r="M80" s="159">
        <v>0</v>
      </c>
      <c r="N80" s="159">
        <v>0</v>
      </c>
      <c r="O80" s="159">
        <v>0</v>
      </c>
      <c r="P80" s="159">
        <v>0</v>
      </c>
      <c r="Q80" s="159">
        <v>0</v>
      </c>
      <c r="R80" s="159">
        <v>0</v>
      </c>
      <c r="S80" s="159">
        <v>5</v>
      </c>
      <c r="T80" s="159">
        <v>7</v>
      </c>
      <c r="U80" s="159">
        <v>2</v>
      </c>
      <c r="V80" s="159">
        <v>2</v>
      </c>
      <c r="W80" s="137"/>
      <c r="X80" s="160" t="s">
        <v>227</v>
      </c>
    </row>
    <row r="81" spans="1:24" ht="12" customHeight="1">
      <c r="A81" s="141">
        <v>246</v>
      </c>
      <c r="B81" s="161" t="s">
        <v>228</v>
      </c>
      <c r="C81" s="159">
        <v>43</v>
      </c>
      <c r="D81" s="159">
        <v>4</v>
      </c>
      <c r="E81" s="159">
        <v>11</v>
      </c>
      <c r="F81" s="159">
        <v>23</v>
      </c>
      <c r="G81" s="159">
        <v>5</v>
      </c>
      <c r="H81" s="159">
        <v>0</v>
      </c>
      <c r="I81" s="159">
        <v>0</v>
      </c>
      <c r="J81" s="159">
        <v>2</v>
      </c>
      <c r="K81" s="159">
        <v>1</v>
      </c>
      <c r="L81" s="159">
        <v>1</v>
      </c>
      <c r="M81" s="159">
        <v>1</v>
      </c>
      <c r="N81" s="159">
        <v>4</v>
      </c>
      <c r="O81" s="159">
        <v>3</v>
      </c>
      <c r="P81" s="159">
        <v>3</v>
      </c>
      <c r="Q81" s="159">
        <v>0</v>
      </c>
      <c r="R81" s="159">
        <v>0</v>
      </c>
      <c r="S81" s="159">
        <v>8</v>
      </c>
      <c r="T81" s="159">
        <v>12</v>
      </c>
      <c r="U81" s="159">
        <v>6</v>
      </c>
      <c r="V81" s="159">
        <v>2</v>
      </c>
      <c r="W81" s="137"/>
      <c r="X81" s="160">
        <v>246</v>
      </c>
    </row>
    <row r="82" spans="1:24" ht="12" customHeight="1">
      <c r="A82" s="141" t="s">
        <v>229</v>
      </c>
      <c r="B82" s="162" t="s">
        <v>230</v>
      </c>
      <c r="C82" s="159">
        <v>6</v>
      </c>
      <c r="D82" s="159">
        <v>0</v>
      </c>
      <c r="E82" s="159">
        <v>0</v>
      </c>
      <c r="F82" s="159">
        <v>4</v>
      </c>
      <c r="G82" s="159">
        <v>2</v>
      </c>
      <c r="H82" s="159">
        <v>0</v>
      </c>
      <c r="I82" s="159">
        <v>0</v>
      </c>
      <c r="J82" s="159">
        <v>0</v>
      </c>
      <c r="K82" s="159">
        <v>0</v>
      </c>
      <c r="L82" s="159">
        <v>0</v>
      </c>
      <c r="M82" s="159">
        <v>0</v>
      </c>
      <c r="N82" s="159">
        <v>0</v>
      </c>
      <c r="O82" s="159">
        <v>0</v>
      </c>
      <c r="P82" s="159">
        <v>0</v>
      </c>
      <c r="Q82" s="159">
        <v>0</v>
      </c>
      <c r="R82" s="159">
        <v>1</v>
      </c>
      <c r="S82" s="159">
        <v>3</v>
      </c>
      <c r="T82" s="159">
        <v>0</v>
      </c>
      <c r="U82" s="159">
        <v>2</v>
      </c>
      <c r="V82" s="159">
        <v>0</v>
      </c>
      <c r="W82" s="137"/>
      <c r="X82" s="160" t="s">
        <v>231</v>
      </c>
    </row>
    <row r="83" spans="1:24" ht="12" customHeight="1">
      <c r="A83" s="141" t="s">
        <v>232</v>
      </c>
      <c r="B83" s="162" t="s">
        <v>233</v>
      </c>
      <c r="C83" s="159">
        <v>55</v>
      </c>
      <c r="D83" s="159">
        <v>2</v>
      </c>
      <c r="E83" s="159">
        <v>13</v>
      </c>
      <c r="F83" s="159">
        <v>34</v>
      </c>
      <c r="G83" s="159">
        <v>6</v>
      </c>
      <c r="H83" s="159">
        <v>0</v>
      </c>
      <c r="I83" s="159">
        <v>0</v>
      </c>
      <c r="J83" s="159">
        <v>1</v>
      </c>
      <c r="K83" s="159">
        <v>1</v>
      </c>
      <c r="L83" s="159">
        <v>0</v>
      </c>
      <c r="M83" s="159">
        <v>0</v>
      </c>
      <c r="N83" s="159">
        <v>4</v>
      </c>
      <c r="O83" s="159">
        <v>1</v>
      </c>
      <c r="P83" s="159">
        <v>6</v>
      </c>
      <c r="Q83" s="159">
        <v>2</v>
      </c>
      <c r="R83" s="159">
        <v>0</v>
      </c>
      <c r="S83" s="159">
        <v>12</v>
      </c>
      <c r="T83" s="159">
        <v>13</v>
      </c>
      <c r="U83" s="159">
        <v>11</v>
      </c>
      <c r="V83" s="159">
        <v>4</v>
      </c>
      <c r="W83" s="137"/>
      <c r="X83" s="160" t="s">
        <v>234</v>
      </c>
    </row>
    <row r="84" spans="1:24" ht="12" customHeight="1">
      <c r="A84" s="141" t="s">
        <v>235</v>
      </c>
      <c r="B84" s="162" t="s">
        <v>236</v>
      </c>
      <c r="C84" s="159">
        <v>1024</v>
      </c>
      <c r="D84" s="159">
        <v>88</v>
      </c>
      <c r="E84" s="159">
        <v>368</v>
      </c>
      <c r="F84" s="159">
        <v>470</v>
      </c>
      <c r="G84" s="159">
        <v>98</v>
      </c>
      <c r="H84" s="159">
        <v>0</v>
      </c>
      <c r="I84" s="159">
        <v>23</v>
      </c>
      <c r="J84" s="159">
        <v>42</v>
      </c>
      <c r="K84" s="159">
        <v>22</v>
      </c>
      <c r="L84" s="159">
        <v>1</v>
      </c>
      <c r="M84" s="159">
        <v>5</v>
      </c>
      <c r="N84" s="159">
        <v>97</v>
      </c>
      <c r="O84" s="159">
        <v>167</v>
      </c>
      <c r="P84" s="159">
        <v>92</v>
      </c>
      <c r="Q84" s="159">
        <v>7</v>
      </c>
      <c r="R84" s="159">
        <v>8</v>
      </c>
      <c r="S84" s="159">
        <v>170</v>
      </c>
      <c r="T84" s="159">
        <v>215</v>
      </c>
      <c r="U84" s="159">
        <v>155</v>
      </c>
      <c r="V84" s="159">
        <v>20</v>
      </c>
      <c r="W84" s="137"/>
      <c r="X84" s="160" t="s">
        <v>237</v>
      </c>
    </row>
    <row r="85" spans="1:24" ht="12" customHeight="1">
      <c r="A85" s="141">
        <v>263</v>
      </c>
      <c r="B85" s="161" t="s">
        <v>238</v>
      </c>
      <c r="C85" s="159">
        <v>684</v>
      </c>
      <c r="D85" s="159">
        <v>62</v>
      </c>
      <c r="E85" s="159">
        <v>304</v>
      </c>
      <c r="F85" s="159">
        <v>282</v>
      </c>
      <c r="G85" s="159">
        <v>36</v>
      </c>
      <c r="H85" s="159">
        <v>0</v>
      </c>
      <c r="I85" s="159">
        <v>11</v>
      </c>
      <c r="J85" s="159">
        <v>32</v>
      </c>
      <c r="K85" s="159">
        <v>18</v>
      </c>
      <c r="L85" s="159">
        <v>1</v>
      </c>
      <c r="M85" s="159">
        <v>4</v>
      </c>
      <c r="N85" s="159">
        <v>81</v>
      </c>
      <c r="O85" s="159">
        <v>139</v>
      </c>
      <c r="P85" s="159">
        <v>75</v>
      </c>
      <c r="Q85" s="159">
        <v>5</v>
      </c>
      <c r="R85" s="159">
        <v>2</v>
      </c>
      <c r="S85" s="159">
        <v>107</v>
      </c>
      <c r="T85" s="159">
        <v>124</v>
      </c>
      <c r="U85" s="159">
        <v>75</v>
      </c>
      <c r="V85" s="159">
        <v>10</v>
      </c>
      <c r="W85" s="137"/>
      <c r="X85" s="160">
        <v>263</v>
      </c>
    </row>
    <row r="86" spans="1:24" ht="12" customHeight="1">
      <c r="A86" s="141" t="s">
        <v>270</v>
      </c>
      <c r="B86" s="162" t="s">
        <v>240</v>
      </c>
      <c r="C86" s="159">
        <v>139</v>
      </c>
      <c r="D86" s="159">
        <v>3</v>
      </c>
      <c r="E86" s="159">
        <v>49</v>
      </c>
      <c r="F86" s="159">
        <v>77</v>
      </c>
      <c r="G86" s="159">
        <v>10</v>
      </c>
      <c r="H86" s="159">
        <v>0</v>
      </c>
      <c r="I86" s="159">
        <v>1</v>
      </c>
      <c r="J86" s="159">
        <v>1</v>
      </c>
      <c r="K86" s="159">
        <v>1</v>
      </c>
      <c r="L86" s="159">
        <v>0</v>
      </c>
      <c r="M86" s="159">
        <v>1</v>
      </c>
      <c r="N86" s="159">
        <v>21</v>
      </c>
      <c r="O86" s="159">
        <v>16</v>
      </c>
      <c r="P86" s="159">
        <v>11</v>
      </c>
      <c r="Q86" s="159">
        <v>0</v>
      </c>
      <c r="R86" s="159">
        <v>3</v>
      </c>
      <c r="S86" s="159">
        <v>34</v>
      </c>
      <c r="T86" s="159">
        <v>23</v>
      </c>
      <c r="U86" s="159">
        <v>21</v>
      </c>
      <c r="V86" s="159">
        <v>6</v>
      </c>
      <c r="W86" s="137"/>
      <c r="X86" s="160" t="s">
        <v>241</v>
      </c>
    </row>
    <row r="87" spans="1:24" ht="12" customHeight="1">
      <c r="A87" s="141" t="s">
        <v>242</v>
      </c>
      <c r="B87" s="162" t="s">
        <v>243</v>
      </c>
      <c r="C87" s="159">
        <v>157</v>
      </c>
      <c r="D87" s="159">
        <v>23</v>
      </c>
      <c r="E87" s="159">
        <v>67</v>
      </c>
      <c r="F87" s="159">
        <v>55</v>
      </c>
      <c r="G87" s="159">
        <v>12</v>
      </c>
      <c r="H87" s="159">
        <v>1</v>
      </c>
      <c r="I87" s="159">
        <v>6</v>
      </c>
      <c r="J87" s="159">
        <v>6</v>
      </c>
      <c r="K87" s="159">
        <v>9</v>
      </c>
      <c r="L87" s="159">
        <v>1</v>
      </c>
      <c r="M87" s="159">
        <v>2</v>
      </c>
      <c r="N87" s="159">
        <v>22</v>
      </c>
      <c r="O87" s="159">
        <v>23</v>
      </c>
      <c r="P87" s="159">
        <v>18</v>
      </c>
      <c r="Q87" s="159">
        <v>2</v>
      </c>
      <c r="R87" s="159">
        <v>1</v>
      </c>
      <c r="S87" s="159">
        <v>17</v>
      </c>
      <c r="T87" s="159">
        <v>14</v>
      </c>
      <c r="U87" s="159">
        <v>28</v>
      </c>
      <c r="V87" s="159">
        <v>7</v>
      </c>
      <c r="W87" s="137"/>
      <c r="X87" s="160" t="s">
        <v>244</v>
      </c>
    </row>
    <row r="88" spans="1:24" ht="12" customHeight="1">
      <c r="A88" s="141" t="s">
        <v>245</v>
      </c>
      <c r="B88" s="162" t="s">
        <v>246</v>
      </c>
      <c r="C88" s="159">
        <v>33</v>
      </c>
      <c r="D88" s="159">
        <v>1</v>
      </c>
      <c r="E88" s="159">
        <v>6</v>
      </c>
      <c r="F88" s="159">
        <v>23</v>
      </c>
      <c r="G88" s="159">
        <v>3</v>
      </c>
      <c r="H88" s="159">
        <v>0</v>
      </c>
      <c r="I88" s="159">
        <v>0</v>
      </c>
      <c r="J88" s="159">
        <v>1</v>
      </c>
      <c r="K88" s="159">
        <v>0</v>
      </c>
      <c r="L88" s="159">
        <v>0</v>
      </c>
      <c r="M88" s="159">
        <v>0</v>
      </c>
      <c r="N88" s="159">
        <v>1</v>
      </c>
      <c r="O88" s="159">
        <v>2</v>
      </c>
      <c r="P88" s="159">
        <v>3</v>
      </c>
      <c r="Q88" s="159">
        <v>0</v>
      </c>
      <c r="R88" s="159">
        <v>0</v>
      </c>
      <c r="S88" s="159">
        <v>7</v>
      </c>
      <c r="T88" s="159">
        <v>8</v>
      </c>
      <c r="U88" s="159">
        <v>5</v>
      </c>
      <c r="V88" s="159">
        <v>6</v>
      </c>
      <c r="W88" s="137"/>
      <c r="X88" s="160" t="s">
        <v>247</v>
      </c>
    </row>
    <row r="89" spans="1:24" ht="12" customHeight="1">
      <c r="A89" s="141" t="s">
        <v>248</v>
      </c>
      <c r="B89" s="162" t="s">
        <v>249</v>
      </c>
      <c r="C89" s="159">
        <v>18</v>
      </c>
      <c r="D89" s="159">
        <v>0</v>
      </c>
      <c r="E89" s="159">
        <v>9</v>
      </c>
      <c r="F89" s="159">
        <v>8</v>
      </c>
      <c r="G89" s="159">
        <v>1</v>
      </c>
      <c r="H89" s="159">
        <v>0</v>
      </c>
      <c r="I89" s="159">
        <v>0</v>
      </c>
      <c r="J89" s="159">
        <v>0</v>
      </c>
      <c r="K89" s="159">
        <v>0</v>
      </c>
      <c r="L89" s="159">
        <v>0</v>
      </c>
      <c r="M89" s="159">
        <v>0</v>
      </c>
      <c r="N89" s="159">
        <v>0</v>
      </c>
      <c r="O89" s="159">
        <v>5</v>
      </c>
      <c r="P89" s="159">
        <v>4</v>
      </c>
      <c r="Q89" s="159">
        <v>0</v>
      </c>
      <c r="R89" s="159">
        <v>0</v>
      </c>
      <c r="S89" s="159">
        <v>2</v>
      </c>
      <c r="T89" s="159">
        <v>4</v>
      </c>
      <c r="U89" s="159">
        <v>2</v>
      </c>
      <c r="V89" s="159">
        <v>1</v>
      </c>
      <c r="W89" s="137"/>
      <c r="X89" s="160" t="s">
        <v>250</v>
      </c>
    </row>
    <row r="90" spans="1:24" ht="3" customHeight="1">
      <c r="A90" s="793" t="s">
        <v>144</v>
      </c>
      <c r="B90" s="815" t="s">
        <v>144</v>
      </c>
      <c r="C90" s="159"/>
      <c r="D90" s="159"/>
      <c r="E90" s="159"/>
      <c r="F90" s="159"/>
      <c r="G90" s="159"/>
      <c r="H90" s="159"/>
      <c r="I90" s="159"/>
      <c r="J90" s="159"/>
      <c r="K90" s="159"/>
      <c r="L90" s="159"/>
      <c r="M90" s="159"/>
      <c r="N90" s="159"/>
      <c r="O90" s="159"/>
      <c r="P90" s="159"/>
      <c r="Q90" s="159"/>
      <c r="R90" s="159"/>
      <c r="S90" s="159"/>
      <c r="T90" s="159"/>
      <c r="U90" s="159"/>
      <c r="V90" s="159"/>
      <c r="W90" s="137"/>
      <c r="X90" s="160" t="s">
        <v>144</v>
      </c>
    </row>
    <row r="91" spans="1:24" ht="12" customHeight="1">
      <c r="A91" s="137" t="s">
        <v>251</v>
      </c>
      <c r="B91" s="158" t="s">
        <v>252</v>
      </c>
      <c r="C91" s="159">
        <v>300</v>
      </c>
      <c r="D91" s="159">
        <v>100</v>
      </c>
      <c r="E91" s="159">
        <v>131</v>
      </c>
      <c r="F91" s="159">
        <v>60</v>
      </c>
      <c r="G91" s="159">
        <v>9</v>
      </c>
      <c r="H91" s="159">
        <v>0</v>
      </c>
      <c r="I91" s="159">
        <v>11</v>
      </c>
      <c r="J91" s="159">
        <v>58</v>
      </c>
      <c r="K91" s="159">
        <v>25</v>
      </c>
      <c r="L91" s="159">
        <v>6</v>
      </c>
      <c r="M91" s="159">
        <v>2</v>
      </c>
      <c r="N91" s="159">
        <v>9</v>
      </c>
      <c r="O91" s="159">
        <v>38</v>
      </c>
      <c r="P91" s="159">
        <v>62</v>
      </c>
      <c r="Q91" s="159">
        <v>20</v>
      </c>
      <c r="R91" s="159">
        <v>2</v>
      </c>
      <c r="S91" s="159">
        <v>7</v>
      </c>
      <c r="T91" s="159">
        <v>18</v>
      </c>
      <c r="U91" s="159">
        <v>30</v>
      </c>
      <c r="V91" s="159">
        <v>12</v>
      </c>
      <c r="W91" s="137"/>
      <c r="X91" s="160" t="s">
        <v>253</v>
      </c>
    </row>
    <row r="92" spans="1:24" ht="12" customHeight="1">
      <c r="A92" s="793" t="s">
        <v>144</v>
      </c>
      <c r="B92" s="161" t="s">
        <v>254</v>
      </c>
      <c r="C92" s="159">
        <v>132</v>
      </c>
      <c r="D92" s="159">
        <v>81</v>
      </c>
      <c r="E92" s="159">
        <v>44</v>
      </c>
      <c r="F92" s="159">
        <v>5</v>
      </c>
      <c r="G92" s="159">
        <v>2</v>
      </c>
      <c r="H92" s="159">
        <v>0</v>
      </c>
      <c r="I92" s="159">
        <v>9</v>
      </c>
      <c r="J92" s="159">
        <v>53</v>
      </c>
      <c r="K92" s="159">
        <v>15</v>
      </c>
      <c r="L92" s="159">
        <v>4</v>
      </c>
      <c r="M92" s="159">
        <v>1</v>
      </c>
      <c r="N92" s="159">
        <v>4</v>
      </c>
      <c r="O92" s="159">
        <v>15</v>
      </c>
      <c r="P92" s="159">
        <v>21</v>
      </c>
      <c r="Q92" s="159">
        <v>3</v>
      </c>
      <c r="R92" s="159">
        <v>1</v>
      </c>
      <c r="S92" s="159">
        <v>2</v>
      </c>
      <c r="T92" s="159">
        <v>2</v>
      </c>
      <c r="U92" s="159">
        <v>2</v>
      </c>
      <c r="V92" s="159">
        <v>0</v>
      </c>
      <c r="W92" s="137"/>
      <c r="X92" s="160" t="s">
        <v>144</v>
      </c>
    </row>
    <row r="93" spans="1:24" ht="12" customHeight="1">
      <c r="A93" s="793" t="s">
        <v>144</v>
      </c>
      <c r="B93" s="161" t="s">
        <v>255</v>
      </c>
      <c r="C93" s="159">
        <v>168</v>
      </c>
      <c r="D93" s="159">
        <v>19</v>
      </c>
      <c r="E93" s="159">
        <v>87</v>
      </c>
      <c r="F93" s="159">
        <v>55</v>
      </c>
      <c r="G93" s="159">
        <v>7</v>
      </c>
      <c r="H93" s="159">
        <v>0</v>
      </c>
      <c r="I93" s="159">
        <v>2</v>
      </c>
      <c r="J93" s="159">
        <v>5</v>
      </c>
      <c r="K93" s="159">
        <v>10</v>
      </c>
      <c r="L93" s="159">
        <v>2</v>
      </c>
      <c r="M93" s="159">
        <v>1</v>
      </c>
      <c r="N93" s="159">
        <v>5</v>
      </c>
      <c r="O93" s="159">
        <v>23</v>
      </c>
      <c r="P93" s="159">
        <v>41</v>
      </c>
      <c r="Q93" s="159">
        <v>17</v>
      </c>
      <c r="R93" s="159">
        <v>1</v>
      </c>
      <c r="S93" s="159">
        <v>5</v>
      </c>
      <c r="T93" s="159">
        <v>16</v>
      </c>
      <c r="U93" s="159">
        <v>28</v>
      </c>
      <c r="V93" s="159">
        <v>12</v>
      </c>
      <c r="W93" s="137"/>
      <c r="X93" s="160" t="s">
        <v>144</v>
      </c>
    </row>
    <row r="94" spans="1:24" ht="3" customHeight="1">
      <c r="A94" s="793" t="s">
        <v>144</v>
      </c>
      <c r="B94" s="815" t="s">
        <v>144</v>
      </c>
      <c r="C94" s="159"/>
      <c r="D94" s="159"/>
      <c r="E94" s="159"/>
      <c r="F94" s="159"/>
      <c r="G94" s="159"/>
      <c r="H94" s="159"/>
      <c r="I94" s="159"/>
      <c r="J94" s="159"/>
      <c r="K94" s="159"/>
      <c r="L94" s="159"/>
      <c r="M94" s="159"/>
      <c r="N94" s="159"/>
      <c r="O94" s="159"/>
      <c r="P94" s="159"/>
      <c r="Q94" s="159"/>
      <c r="R94" s="159"/>
      <c r="S94" s="159"/>
      <c r="T94" s="159"/>
      <c r="U94" s="159"/>
      <c r="V94" s="159"/>
      <c r="W94" s="137"/>
      <c r="X94" s="160" t="s">
        <v>144</v>
      </c>
    </row>
    <row r="95" spans="1:24" ht="12" customHeight="1">
      <c r="A95" s="137" t="s">
        <v>256</v>
      </c>
      <c r="B95" s="158" t="s">
        <v>257</v>
      </c>
      <c r="C95" s="159">
        <v>88</v>
      </c>
      <c r="D95" s="159">
        <v>19</v>
      </c>
      <c r="E95" s="159">
        <v>55</v>
      </c>
      <c r="F95" s="159">
        <v>14</v>
      </c>
      <c r="G95" s="159">
        <v>0</v>
      </c>
      <c r="H95" s="159">
        <v>0</v>
      </c>
      <c r="I95" s="159">
        <v>4</v>
      </c>
      <c r="J95" s="159">
        <v>7</v>
      </c>
      <c r="K95" s="159">
        <v>7</v>
      </c>
      <c r="L95" s="159">
        <v>1</v>
      </c>
      <c r="M95" s="159">
        <v>1</v>
      </c>
      <c r="N95" s="159">
        <v>10</v>
      </c>
      <c r="O95" s="159">
        <v>22</v>
      </c>
      <c r="P95" s="159">
        <v>20</v>
      </c>
      <c r="Q95" s="159">
        <v>2</v>
      </c>
      <c r="R95" s="159">
        <v>0</v>
      </c>
      <c r="S95" s="159">
        <v>5</v>
      </c>
      <c r="T95" s="159">
        <v>5</v>
      </c>
      <c r="U95" s="159">
        <v>4</v>
      </c>
      <c r="V95" s="159">
        <v>0</v>
      </c>
      <c r="W95" s="137"/>
      <c r="X95" s="160" t="s">
        <v>256</v>
      </c>
    </row>
    <row r="96" spans="1:24" ht="3" customHeight="1">
      <c r="A96" s="793" t="s">
        <v>144</v>
      </c>
      <c r="B96" s="815" t="s">
        <v>144</v>
      </c>
      <c r="C96" s="159"/>
      <c r="D96" s="159"/>
      <c r="E96" s="159"/>
      <c r="F96" s="159"/>
      <c r="G96" s="159"/>
      <c r="H96" s="159"/>
      <c r="I96" s="159"/>
      <c r="J96" s="159"/>
      <c r="K96" s="159"/>
      <c r="L96" s="159"/>
      <c r="M96" s="159"/>
      <c r="N96" s="159"/>
      <c r="O96" s="159"/>
      <c r="P96" s="159"/>
      <c r="Q96" s="159"/>
      <c r="R96" s="159"/>
      <c r="S96" s="159"/>
      <c r="T96" s="159"/>
      <c r="U96" s="159"/>
      <c r="V96" s="159"/>
      <c r="W96" s="137"/>
      <c r="X96" s="160" t="s">
        <v>144</v>
      </c>
    </row>
    <row r="97" spans="1:24" ht="12" customHeight="1">
      <c r="A97" s="137" t="s">
        <v>258</v>
      </c>
      <c r="B97" s="158" t="s">
        <v>259</v>
      </c>
      <c r="C97" s="159">
        <v>694</v>
      </c>
      <c r="D97" s="159">
        <v>55</v>
      </c>
      <c r="E97" s="159">
        <v>255</v>
      </c>
      <c r="F97" s="159">
        <v>291</v>
      </c>
      <c r="G97" s="159">
        <v>93</v>
      </c>
      <c r="H97" s="159">
        <v>3</v>
      </c>
      <c r="I97" s="159">
        <v>19</v>
      </c>
      <c r="J97" s="159">
        <v>13</v>
      </c>
      <c r="K97" s="159">
        <v>16</v>
      </c>
      <c r="L97" s="159">
        <v>4</v>
      </c>
      <c r="M97" s="159">
        <v>7</v>
      </c>
      <c r="N97" s="159">
        <v>84</v>
      </c>
      <c r="O97" s="159">
        <v>80</v>
      </c>
      <c r="P97" s="159">
        <v>69</v>
      </c>
      <c r="Q97" s="159">
        <v>15</v>
      </c>
      <c r="R97" s="159">
        <v>6</v>
      </c>
      <c r="S97" s="159">
        <v>117</v>
      </c>
      <c r="T97" s="159">
        <v>101</v>
      </c>
      <c r="U97" s="159">
        <v>112</v>
      </c>
      <c r="V97" s="159">
        <v>48</v>
      </c>
      <c r="W97" s="137"/>
      <c r="X97" s="160" t="s">
        <v>260</v>
      </c>
    </row>
    <row r="98" spans="1:24" ht="12" customHeight="1">
      <c r="A98" s="137" t="s">
        <v>261</v>
      </c>
      <c r="B98" s="161" t="s">
        <v>262</v>
      </c>
      <c r="C98" s="159">
        <v>3</v>
      </c>
      <c r="D98" s="159">
        <v>0</v>
      </c>
      <c r="E98" s="159">
        <v>2</v>
      </c>
      <c r="F98" s="159">
        <v>1</v>
      </c>
      <c r="G98" s="159">
        <v>0</v>
      </c>
      <c r="H98" s="159">
        <v>0</v>
      </c>
      <c r="I98" s="159">
        <v>0</v>
      </c>
      <c r="J98" s="159">
        <v>0</v>
      </c>
      <c r="K98" s="159">
        <v>0</v>
      </c>
      <c r="L98" s="159">
        <v>0</v>
      </c>
      <c r="M98" s="159">
        <v>0</v>
      </c>
      <c r="N98" s="159">
        <v>1</v>
      </c>
      <c r="O98" s="159">
        <v>0</v>
      </c>
      <c r="P98" s="159">
        <v>1</v>
      </c>
      <c r="Q98" s="159">
        <v>0</v>
      </c>
      <c r="R98" s="159">
        <v>0</v>
      </c>
      <c r="S98" s="159">
        <v>0</v>
      </c>
      <c r="T98" s="159">
        <v>0</v>
      </c>
      <c r="U98" s="159">
        <v>0</v>
      </c>
      <c r="V98" s="159">
        <v>1</v>
      </c>
      <c r="W98" s="137"/>
      <c r="X98" s="160" t="s">
        <v>261</v>
      </c>
    </row>
    <row r="99" spans="1:24" ht="12" customHeight="1">
      <c r="A99" s="137" t="s">
        <v>263</v>
      </c>
      <c r="B99" s="161" t="s">
        <v>264</v>
      </c>
      <c r="C99" s="159">
        <v>239</v>
      </c>
      <c r="D99" s="159">
        <v>22</v>
      </c>
      <c r="E99" s="159">
        <v>98</v>
      </c>
      <c r="F99" s="159">
        <v>97</v>
      </c>
      <c r="G99" s="159">
        <v>22</v>
      </c>
      <c r="H99" s="159">
        <v>1</v>
      </c>
      <c r="I99" s="159">
        <v>13</v>
      </c>
      <c r="J99" s="159">
        <v>3</v>
      </c>
      <c r="K99" s="159">
        <v>3</v>
      </c>
      <c r="L99" s="159">
        <v>2</v>
      </c>
      <c r="M99" s="159">
        <v>4</v>
      </c>
      <c r="N99" s="159">
        <v>42</v>
      </c>
      <c r="O99" s="159">
        <v>27</v>
      </c>
      <c r="P99" s="159">
        <v>19</v>
      </c>
      <c r="Q99" s="159">
        <v>6</v>
      </c>
      <c r="R99" s="159">
        <v>5</v>
      </c>
      <c r="S99" s="159">
        <v>54</v>
      </c>
      <c r="T99" s="159">
        <v>34</v>
      </c>
      <c r="U99" s="159">
        <v>21</v>
      </c>
      <c r="V99" s="159">
        <v>5</v>
      </c>
      <c r="W99" s="137"/>
      <c r="X99" s="160" t="s">
        <v>263</v>
      </c>
    </row>
    <row r="100" spans="1:24" ht="12" customHeight="1">
      <c r="A100" s="137" t="s">
        <v>265</v>
      </c>
      <c r="B100" s="161" t="s">
        <v>266</v>
      </c>
      <c r="C100" s="159">
        <v>29</v>
      </c>
      <c r="D100" s="159">
        <v>3</v>
      </c>
      <c r="E100" s="159">
        <v>13</v>
      </c>
      <c r="F100" s="159">
        <v>13</v>
      </c>
      <c r="G100" s="159">
        <v>0</v>
      </c>
      <c r="H100" s="159">
        <v>2</v>
      </c>
      <c r="I100" s="159">
        <v>0</v>
      </c>
      <c r="J100" s="159">
        <v>1</v>
      </c>
      <c r="K100" s="159">
        <v>0</v>
      </c>
      <c r="L100" s="159">
        <v>0</v>
      </c>
      <c r="M100" s="159">
        <v>3</v>
      </c>
      <c r="N100" s="159">
        <v>7</v>
      </c>
      <c r="O100" s="159">
        <v>2</v>
      </c>
      <c r="P100" s="159">
        <v>1</v>
      </c>
      <c r="Q100" s="159">
        <v>0</v>
      </c>
      <c r="R100" s="159">
        <v>1</v>
      </c>
      <c r="S100" s="159">
        <v>8</v>
      </c>
      <c r="T100" s="159">
        <v>0</v>
      </c>
      <c r="U100" s="159">
        <v>4</v>
      </c>
      <c r="V100" s="159">
        <v>0</v>
      </c>
      <c r="W100" s="137"/>
      <c r="X100" s="160" t="s">
        <v>265</v>
      </c>
    </row>
    <row r="101" spans="1:24" ht="9.9499999999999993" customHeight="1">
      <c r="A101" s="793" t="s">
        <v>144</v>
      </c>
      <c r="B101" s="793" t="s">
        <v>144</v>
      </c>
      <c r="C101" s="793" t="s">
        <v>144</v>
      </c>
      <c r="D101" s="793" t="s">
        <v>144</v>
      </c>
      <c r="E101" s="793" t="s">
        <v>144</v>
      </c>
      <c r="F101" s="793" t="s">
        <v>144</v>
      </c>
      <c r="G101" s="793" t="s">
        <v>144</v>
      </c>
      <c r="H101" s="793" t="s">
        <v>144</v>
      </c>
      <c r="I101" s="793" t="s">
        <v>144</v>
      </c>
      <c r="J101" s="793" t="s">
        <v>144</v>
      </c>
      <c r="K101" s="793" t="s">
        <v>144</v>
      </c>
      <c r="L101" s="793" t="s">
        <v>144</v>
      </c>
      <c r="M101" s="793" t="s">
        <v>144</v>
      </c>
      <c r="N101" s="793" t="s">
        <v>144</v>
      </c>
      <c r="O101" s="793" t="s">
        <v>144</v>
      </c>
      <c r="P101" s="793" t="s">
        <v>144</v>
      </c>
      <c r="Q101" s="793" t="s">
        <v>144</v>
      </c>
      <c r="R101" s="793"/>
      <c r="S101" s="793"/>
      <c r="T101" s="793"/>
      <c r="U101" s="793"/>
      <c r="V101" s="793"/>
      <c r="W101" s="137" t="s">
        <v>144</v>
      </c>
      <c r="X101" s="134" t="s">
        <v>144</v>
      </c>
    </row>
  </sheetData>
  <mergeCells count="10">
    <mergeCell ref="A4:A8"/>
    <mergeCell ref="C4:C8"/>
    <mergeCell ref="X4:X8"/>
    <mergeCell ref="L6:L8"/>
    <mergeCell ref="Q6:Q8"/>
    <mergeCell ref="V6:V8"/>
    <mergeCell ref="D7:D8"/>
    <mergeCell ref="E7:E8"/>
    <mergeCell ref="F7:F8"/>
    <mergeCell ref="G7:G8"/>
  </mergeCells>
  <pageMargins left="0.59055118110236227" right="0.39370078740157483" top="0.59055118110236227" bottom="0.78740157480314965" header="0.39370078740157483" footer="0.39370078740157483"/>
  <pageSetup paperSize="9" scale="68" firstPageNumber="242" pageOrder="overThenDown" orientation="portrait" useFirstPageNumber="1" r:id="rId1"/>
  <headerFooter alignWithMargins="0">
    <oddFooter xml:space="preserve">&amp;L&amp;"MetaNormalLF-Roman,Standard"Statistisches Bundesamt, Fachserie 10, Reihe 3, 2017
</oddFooter>
  </headerFooter>
  <colBreaks count="1" manualBreakCount="1">
    <brk id="7" max="10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89"/>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9" width="11.7109375" style="136" customWidth="1"/>
    <col min="10" max="24" width="8.42578125" style="136" customWidth="1"/>
    <col min="25" max="25" width="0.85546875" style="136" customWidth="1"/>
    <col min="26" max="26" width="8.7109375" style="141" customWidth="1"/>
    <col min="27" max="16384" width="11.42578125" style="136"/>
  </cols>
  <sheetData>
    <row r="1" spans="1:26" ht="12" customHeight="1">
      <c r="A1" s="135" t="s">
        <v>1546</v>
      </c>
      <c r="B1" s="136"/>
      <c r="C1" s="137"/>
      <c r="D1" s="137"/>
      <c r="F1" s="137"/>
      <c r="G1" s="138"/>
      <c r="H1" s="139"/>
      <c r="J1" s="135" t="s">
        <v>1546</v>
      </c>
      <c r="K1" s="140"/>
      <c r="M1" s="140"/>
      <c r="N1" s="140"/>
      <c r="O1" s="137"/>
      <c r="P1" s="137"/>
      <c r="Q1" s="137"/>
      <c r="R1" s="137"/>
      <c r="S1" s="137"/>
      <c r="T1" s="137" t="s">
        <v>144</v>
      </c>
      <c r="U1" s="137" t="s">
        <v>144</v>
      </c>
      <c r="V1" s="137" t="s">
        <v>144</v>
      </c>
      <c r="W1" s="137" t="s">
        <v>144</v>
      </c>
      <c r="X1" s="137"/>
      <c r="Y1" s="137"/>
    </row>
    <row r="2" spans="1:26" ht="12" customHeight="1">
      <c r="A2" s="135" t="s">
        <v>1635</v>
      </c>
      <c r="B2" s="136"/>
      <c r="C2" s="137"/>
      <c r="D2" s="137"/>
      <c r="F2" s="137"/>
      <c r="G2" s="139"/>
      <c r="H2" s="143"/>
      <c r="J2" s="135" t="s">
        <v>1635</v>
      </c>
      <c r="K2" s="140"/>
      <c r="M2" s="140"/>
      <c r="N2" s="140"/>
      <c r="O2" s="137"/>
      <c r="P2" s="137"/>
      <c r="Q2" s="137"/>
      <c r="R2" s="137"/>
      <c r="S2" s="137"/>
      <c r="T2" s="137"/>
      <c r="U2" s="137"/>
      <c r="V2" s="137"/>
      <c r="W2" s="137"/>
      <c r="X2" s="137"/>
      <c r="Y2" s="137"/>
      <c r="Z2" s="141" t="s">
        <v>144</v>
      </c>
    </row>
    <row r="3" spans="1:26" ht="12" customHeight="1">
      <c r="A3" s="170"/>
      <c r="B3" s="121"/>
      <c r="C3" s="137"/>
      <c r="D3" s="137"/>
      <c r="F3" s="137"/>
      <c r="G3" s="138"/>
      <c r="H3" s="143"/>
      <c r="I3" s="143"/>
      <c r="J3" s="140"/>
      <c r="K3" s="145"/>
      <c r="L3" s="145"/>
      <c r="M3" s="145"/>
      <c r="N3" s="145"/>
      <c r="O3" s="137"/>
      <c r="P3" s="137"/>
      <c r="Q3" s="137"/>
      <c r="R3" s="137"/>
      <c r="S3" s="137"/>
      <c r="T3" s="137"/>
      <c r="U3" s="137"/>
      <c r="V3" s="137"/>
      <c r="W3" s="137"/>
      <c r="X3" s="137"/>
      <c r="Y3" s="137"/>
    </row>
    <row r="4" spans="1:26" ht="12" customHeight="1">
      <c r="A4" s="917" t="s">
        <v>271</v>
      </c>
      <c r="B4" s="912"/>
      <c r="C4" s="901" t="s">
        <v>272</v>
      </c>
      <c r="D4" s="912"/>
      <c r="E4" s="901" t="s">
        <v>1636</v>
      </c>
      <c r="F4" s="273"/>
      <c r="G4" s="323"/>
      <c r="H4" s="323"/>
      <c r="I4" s="323"/>
      <c r="J4" s="324" t="s">
        <v>1618</v>
      </c>
      <c r="K4" s="324"/>
      <c r="L4" s="324"/>
      <c r="M4" s="324"/>
      <c r="N4" s="325"/>
      <c r="O4" s="326" t="s">
        <v>1619</v>
      </c>
      <c r="P4" s="324"/>
      <c r="Q4" s="324"/>
      <c r="R4" s="324"/>
      <c r="S4" s="325"/>
      <c r="T4" s="326" t="s">
        <v>1637</v>
      </c>
      <c r="U4" s="324"/>
      <c r="V4" s="324"/>
      <c r="W4" s="324"/>
      <c r="X4" s="324"/>
      <c r="Y4" s="325"/>
      <c r="Z4" s="901" t="s">
        <v>273</v>
      </c>
    </row>
    <row r="5" spans="1:26" ht="12" customHeight="1">
      <c r="A5" s="918"/>
      <c r="B5" s="907"/>
      <c r="C5" s="902"/>
      <c r="D5" s="907"/>
      <c r="E5" s="902" t="s">
        <v>1638</v>
      </c>
      <c r="F5" s="280" t="s">
        <v>1617</v>
      </c>
      <c r="G5" s="327"/>
      <c r="H5" s="327"/>
      <c r="I5" s="327"/>
      <c r="J5" s="328" t="s">
        <v>1639</v>
      </c>
      <c r="K5" s="328"/>
      <c r="L5" s="328"/>
      <c r="M5" s="328"/>
      <c r="N5" s="328"/>
      <c r="O5" s="328"/>
      <c r="P5" s="328"/>
      <c r="Q5" s="328"/>
      <c r="R5" s="328"/>
      <c r="S5" s="328"/>
      <c r="T5" s="328"/>
      <c r="U5" s="328"/>
      <c r="V5" s="328"/>
      <c r="W5" s="328"/>
      <c r="X5" s="328"/>
      <c r="Y5" s="334"/>
      <c r="Z5" s="902"/>
    </row>
    <row r="6" spans="1:26" ht="12" customHeight="1">
      <c r="A6" s="918"/>
      <c r="B6" s="907"/>
      <c r="C6" s="902"/>
      <c r="D6" s="907"/>
      <c r="E6" s="902" t="s">
        <v>9</v>
      </c>
      <c r="F6" s="283"/>
      <c r="G6" s="284"/>
      <c r="H6" s="284"/>
      <c r="I6" s="284"/>
      <c r="J6" s="175"/>
      <c r="K6" s="329"/>
      <c r="L6" s="175"/>
      <c r="M6" s="226"/>
      <c r="N6" s="894" t="s">
        <v>1640</v>
      </c>
      <c r="O6" s="175"/>
      <c r="P6" s="329"/>
      <c r="Q6" s="175"/>
      <c r="R6" s="226"/>
      <c r="S6" s="894" t="s">
        <v>1640</v>
      </c>
      <c r="T6" s="175"/>
      <c r="U6" s="329"/>
      <c r="V6" s="175"/>
      <c r="W6" s="226"/>
      <c r="X6" s="901" t="s">
        <v>1640</v>
      </c>
      <c r="Z6" s="902"/>
    </row>
    <row r="7" spans="1:26" ht="12" customHeight="1">
      <c r="A7" s="918"/>
      <c r="B7" s="907"/>
      <c r="C7" s="902"/>
      <c r="D7" s="907"/>
      <c r="E7" s="904"/>
      <c r="F7" s="932" t="s">
        <v>1641</v>
      </c>
      <c r="G7" s="932" t="s">
        <v>1642</v>
      </c>
      <c r="H7" s="932" t="s">
        <v>1643</v>
      </c>
      <c r="I7" s="925" t="s">
        <v>1644</v>
      </c>
      <c r="J7" s="330" t="s">
        <v>1628</v>
      </c>
      <c r="K7" s="331" t="s">
        <v>1561</v>
      </c>
      <c r="L7" s="332" t="s">
        <v>1629</v>
      </c>
      <c r="M7" s="332" t="s">
        <v>1630</v>
      </c>
      <c r="N7" s="904" t="s">
        <v>1645</v>
      </c>
      <c r="O7" s="330" t="s">
        <v>1628</v>
      </c>
      <c r="P7" s="331" t="s">
        <v>1561</v>
      </c>
      <c r="Q7" s="332" t="s">
        <v>1629</v>
      </c>
      <c r="R7" s="332" t="s">
        <v>1630</v>
      </c>
      <c r="S7" s="904" t="s">
        <v>1645</v>
      </c>
      <c r="T7" s="330" t="s">
        <v>1628</v>
      </c>
      <c r="U7" s="331" t="s">
        <v>1561</v>
      </c>
      <c r="V7" s="332" t="s">
        <v>1629</v>
      </c>
      <c r="W7" s="332" t="s">
        <v>1630</v>
      </c>
      <c r="X7" s="902" t="s">
        <v>1645</v>
      </c>
      <c r="Z7" s="902"/>
    </row>
    <row r="8" spans="1:26" ht="12" customHeight="1">
      <c r="A8" s="919"/>
      <c r="B8" s="908"/>
      <c r="C8" s="903"/>
      <c r="D8" s="908"/>
      <c r="E8" s="905" t="s">
        <v>144</v>
      </c>
      <c r="F8" s="905"/>
      <c r="G8" s="905"/>
      <c r="H8" s="905"/>
      <c r="I8" s="903"/>
      <c r="J8" s="316"/>
      <c r="K8" s="333"/>
      <c r="L8" s="228"/>
      <c r="M8" s="228"/>
      <c r="N8" s="905"/>
      <c r="O8" s="316"/>
      <c r="P8" s="333"/>
      <c r="Q8" s="228"/>
      <c r="R8" s="228"/>
      <c r="S8" s="905"/>
      <c r="T8" s="316"/>
      <c r="U8" s="333"/>
      <c r="V8" s="228"/>
      <c r="W8" s="228"/>
      <c r="X8" s="903"/>
      <c r="Y8" s="304"/>
      <c r="Z8" s="902"/>
    </row>
    <row r="9" spans="1:26">
      <c r="A9" s="171"/>
      <c r="B9" s="171"/>
      <c r="C9" s="171"/>
      <c r="D9" s="172"/>
      <c r="Z9" s="173"/>
    </row>
    <row r="10" spans="1:26" ht="12" customHeight="1">
      <c r="A10" s="134" t="s">
        <v>183</v>
      </c>
      <c r="C10" s="134" t="s">
        <v>274</v>
      </c>
      <c r="D10" s="175" t="s">
        <v>275</v>
      </c>
      <c r="E10" s="159">
        <v>5029</v>
      </c>
      <c r="F10" s="159">
        <v>448</v>
      </c>
      <c r="G10" s="159">
        <v>1768</v>
      </c>
      <c r="H10" s="159">
        <v>2387</v>
      </c>
      <c r="I10" s="159">
        <v>426</v>
      </c>
      <c r="J10" s="159">
        <v>5</v>
      </c>
      <c r="K10" s="159">
        <v>113</v>
      </c>
      <c r="L10" s="159">
        <v>168</v>
      </c>
      <c r="M10" s="159">
        <v>144</v>
      </c>
      <c r="N10" s="159">
        <v>18</v>
      </c>
      <c r="O10" s="159">
        <v>24</v>
      </c>
      <c r="P10" s="159">
        <v>495</v>
      </c>
      <c r="Q10" s="159">
        <v>715</v>
      </c>
      <c r="R10" s="159">
        <v>485</v>
      </c>
      <c r="S10" s="159">
        <v>49</v>
      </c>
      <c r="T10" s="159">
        <v>57</v>
      </c>
      <c r="U10" s="159">
        <v>891</v>
      </c>
      <c r="V10" s="159">
        <v>925</v>
      </c>
      <c r="W10" s="159">
        <v>788</v>
      </c>
      <c r="X10" s="159">
        <v>152</v>
      </c>
      <c r="Y10" s="159"/>
      <c r="Z10" s="160" t="s">
        <v>185</v>
      </c>
    </row>
    <row r="11" spans="1:26" ht="12" customHeight="1">
      <c r="D11" s="175" t="s">
        <v>276</v>
      </c>
      <c r="E11" s="159">
        <v>3445</v>
      </c>
      <c r="F11" s="159">
        <v>298</v>
      </c>
      <c r="G11" s="159">
        <v>1168</v>
      </c>
      <c r="H11" s="159">
        <v>1685</v>
      </c>
      <c r="I11" s="159">
        <v>294</v>
      </c>
      <c r="J11" s="159">
        <v>4</v>
      </c>
      <c r="K11" s="159">
        <v>73</v>
      </c>
      <c r="L11" s="159">
        <v>107</v>
      </c>
      <c r="M11" s="159">
        <v>100</v>
      </c>
      <c r="N11" s="159">
        <v>14</v>
      </c>
      <c r="O11" s="159">
        <v>21</v>
      </c>
      <c r="P11" s="159">
        <v>303</v>
      </c>
      <c r="Q11" s="159">
        <v>435</v>
      </c>
      <c r="R11" s="159">
        <v>363</v>
      </c>
      <c r="S11" s="159">
        <v>46</v>
      </c>
      <c r="T11" s="159">
        <v>38</v>
      </c>
      <c r="U11" s="159">
        <v>569</v>
      </c>
      <c r="V11" s="159">
        <v>602</v>
      </c>
      <c r="W11" s="159">
        <v>636</v>
      </c>
      <c r="X11" s="159">
        <v>134</v>
      </c>
      <c r="Y11" s="159"/>
      <c r="Z11" s="160"/>
    </row>
    <row r="12" spans="1:26" ht="12" customHeight="1">
      <c r="A12" s="134" t="s">
        <v>277</v>
      </c>
      <c r="D12" s="175"/>
      <c r="E12" s="159"/>
      <c r="F12" s="159"/>
      <c r="G12" s="159"/>
      <c r="H12" s="159"/>
      <c r="I12" s="159"/>
      <c r="J12" s="159"/>
      <c r="K12" s="159"/>
      <c r="L12" s="159"/>
      <c r="M12" s="159"/>
      <c r="N12" s="159"/>
      <c r="O12" s="159"/>
      <c r="P12" s="159"/>
      <c r="Q12" s="159"/>
      <c r="R12" s="159"/>
      <c r="S12" s="159"/>
      <c r="T12" s="159"/>
      <c r="U12" s="159"/>
      <c r="V12" s="159"/>
      <c r="W12" s="159"/>
      <c r="X12" s="159"/>
      <c r="Y12" s="159"/>
      <c r="Z12" s="160" t="s">
        <v>277</v>
      </c>
    </row>
    <row r="13" spans="1:26" ht="12" customHeight="1">
      <c r="A13" s="141" t="s">
        <v>278</v>
      </c>
      <c r="B13" s="177" t="s">
        <v>279</v>
      </c>
      <c r="C13" s="134" t="s">
        <v>280</v>
      </c>
      <c r="D13" s="175" t="s">
        <v>275</v>
      </c>
      <c r="E13" s="159">
        <v>35</v>
      </c>
      <c r="F13" s="159">
        <v>2</v>
      </c>
      <c r="G13" s="159">
        <v>17</v>
      </c>
      <c r="H13" s="159">
        <v>16</v>
      </c>
      <c r="I13" s="159">
        <v>0</v>
      </c>
      <c r="J13" s="159">
        <v>0</v>
      </c>
      <c r="K13" s="159">
        <v>0</v>
      </c>
      <c r="L13" s="159">
        <v>0</v>
      </c>
      <c r="M13" s="159">
        <v>2</v>
      </c>
      <c r="N13" s="159">
        <v>0</v>
      </c>
      <c r="O13" s="159">
        <v>0</v>
      </c>
      <c r="P13" s="159">
        <v>5</v>
      </c>
      <c r="Q13" s="159">
        <v>4</v>
      </c>
      <c r="R13" s="159">
        <v>7</v>
      </c>
      <c r="S13" s="159">
        <v>1</v>
      </c>
      <c r="T13" s="159">
        <v>0</v>
      </c>
      <c r="U13" s="159">
        <v>7</v>
      </c>
      <c r="V13" s="159">
        <v>3</v>
      </c>
      <c r="W13" s="159">
        <v>6</v>
      </c>
      <c r="X13" s="159">
        <v>0</v>
      </c>
      <c r="Y13" s="159"/>
      <c r="Z13" s="160" t="s">
        <v>190</v>
      </c>
    </row>
    <row r="14" spans="1:26" ht="12" customHeight="1">
      <c r="A14" s="141"/>
      <c r="D14" s="175" t="s">
        <v>276</v>
      </c>
      <c r="E14" s="159">
        <v>32</v>
      </c>
      <c r="F14" s="159">
        <v>2</v>
      </c>
      <c r="G14" s="159">
        <v>16</v>
      </c>
      <c r="H14" s="159">
        <v>14</v>
      </c>
      <c r="I14" s="159">
        <v>0</v>
      </c>
      <c r="J14" s="159">
        <v>0</v>
      </c>
      <c r="K14" s="159">
        <v>0</v>
      </c>
      <c r="L14" s="159">
        <v>0</v>
      </c>
      <c r="M14" s="159">
        <v>2</v>
      </c>
      <c r="N14" s="159">
        <v>0</v>
      </c>
      <c r="O14" s="159">
        <v>0</v>
      </c>
      <c r="P14" s="159">
        <v>4</v>
      </c>
      <c r="Q14" s="159">
        <v>4</v>
      </c>
      <c r="R14" s="159">
        <v>7</v>
      </c>
      <c r="S14" s="159">
        <v>1</v>
      </c>
      <c r="T14" s="159">
        <v>0</v>
      </c>
      <c r="U14" s="159">
        <v>6</v>
      </c>
      <c r="V14" s="159">
        <v>3</v>
      </c>
      <c r="W14" s="159">
        <v>5</v>
      </c>
      <c r="X14" s="159">
        <v>0</v>
      </c>
      <c r="Y14" s="159"/>
      <c r="Z14" s="160"/>
    </row>
    <row r="15" spans="1:26" ht="5.0999999999999996" customHeight="1">
      <c r="A15" s="141"/>
      <c r="D15" s="175"/>
      <c r="E15" s="159"/>
      <c r="F15" s="159"/>
      <c r="G15" s="159"/>
      <c r="H15" s="159"/>
      <c r="I15" s="159"/>
      <c r="J15" s="159"/>
      <c r="K15" s="159"/>
      <c r="L15" s="159"/>
      <c r="M15" s="159"/>
      <c r="N15" s="159"/>
      <c r="O15" s="159"/>
      <c r="P15" s="159"/>
      <c r="Q15" s="159"/>
      <c r="R15" s="159"/>
      <c r="S15" s="159"/>
      <c r="T15" s="159"/>
      <c r="U15" s="159"/>
      <c r="V15" s="159"/>
      <c r="W15" s="159"/>
      <c r="X15" s="159"/>
      <c r="Y15" s="159"/>
      <c r="Z15" s="160"/>
    </row>
    <row r="16" spans="1:26" ht="12" customHeight="1">
      <c r="A16" s="141">
        <v>86</v>
      </c>
      <c r="C16" s="141" t="s">
        <v>287</v>
      </c>
      <c r="D16" s="175" t="s">
        <v>275</v>
      </c>
      <c r="E16" s="159">
        <v>16</v>
      </c>
      <c r="F16" s="159">
        <v>2</v>
      </c>
      <c r="G16" s="159">
        <v>7</v>
      </c>
      <c r="H16" s="159">
        <v>7</v>
      </c>
      <c r="I16" s="159">
        <v>0</v>
      </c>
      <c r="J16" s="159">
        <v>0</v>
      </c>
      <c r="K16" s="159">
        <v>0</v>
      </c>
      <c r="L16" s="159">
        <v>0</v>
      </c>
      <c r="M16" s="159">
        <v>2</v>
      </c>
      <c r="N16" s="159">
        <v>0</v>
      </c>
      <c r="O16" s="159">
        <v>0</v>
      </c>
      <c r="P16" s="159">
        <v>1</v>
      </c>
      <c r="Q16" s="159">
        <v>3</v>
      </c>
      <c r="R16" s="159">
        <v>2</v>
      </c>
      <c r="S16" s="159">
        <v>1</v>
      </c>
      <c r="T16" s="159">
        <v>0</v>
      </c>
      <c r="U16" s="159">
        <v>3</v>
      </c>
      <c r="V16" s="159">
        <v>2</v>
      </c>
      <c r="W16" s="159">
        <v>2</v>
      </c>
      <c r="X16" s="159">
        <v>0</v>
      </c>
      <c r="Y16" s="159"/>
      <c r="Z16" s="160">
        <v>86</v>
      </c>
    </row>
    <row r="17" spans="1:26" ht="12" customHeight="1">
      <c r="A17" s="141"/>
      <c r="C17" s="178" t="s">
        <v>288</v>
      </c>
      <c r="D17" s="175" t="s">
        <v>276</v>
      </c>
      <c r="E17" s="159">
        <v>16</v>
      </c>
      <c r="F17" s="159">
        <v>2</v>
      </c>
      <c r="G17" s="159">
        <v>7</v>
      </c>
      <c r="H17" s="159">
        <v>7</v>
      </c>
      <c r="I17" s="159">
        <v>0</v>
      </c>
      <c r="J17" s="159">
        <v>0</v>
      </c>
      <c r="K17" s="159">
        <v>0</v>
      </c>
      <c r="L17" s="159">
        <v>0</v>
      </c>
      <c r="M17" s="159">
        <v>2</v>
      </c>
      <c r="N17" s="159">
        <v>0</v>
      </c>
      <c r="O17" s="159">
        <v>0</v>
      </c>
      <c r="P17" s="159">
        <v>1</v>
      </c>
      <c r="Q17" s="159">
        <v>3</v>
      </c>
      <c r="R17" s="159">
        <v>2</v>
      </c>
      <c r="S17" s="159">
        <v>1</v>
      </c>
      <c r="T17" s="159">
        <v>0</v>
      </c>
      <c r="U17" s="159">
        <v>3</v>
      </c>
      <c r="V17" s="159">
        <v>2</v>
      </c>
      <c r="W17" s="159">
        <v>2</v>
      </c>
      <c r="X17" s="159">
        <v>0</v>
      </c>
      <c r="Y17" s="159"/>
      <c r="Z17" s="160"/>
    </row>
    <row r="18" spans="1:26" ht="5.0999999999999996" customHeight="1">
      <c r="A18" s="141"/>
      <c r="C18" s="141"/>
      <c r="D18" s="175"/>
      <c r="E18" s="159"/>
      <c r="F18" s="159"/>
      <c r="G18" s="159"/>
      <c r="H18" s="159"/>
      <c r="I18" s="159"/>
      <c r="J18" s="159"/>
      <c r="K18" s="159"/>
      <c r="L18" s="159"/>
      <c r="M18" s="159"/>
      <c r="N18" s="159"/>
      <c r="O18" s="159"/>
      <c r="P18" s="159"/>
      <c r="Q18" s="159"/>
      <c r="R18" s="159"/>
      <c r="S18" s="159"/>
      <c r="T18" s="159"/>
      <c r="U18" s="159"/>
      <c r="V18" s="159"/>
      <c r="W18" s="159"/>
      <c r="X18" s="159"/>
      <c r="Y18" s="159"/>
      <c r="Z18" s="160"/>
    </row>
    <row r="19" spans="1:26" ht="12" customHeight="1">
      <c r="A19" s="141" t="s">
        <v>289</v>
      </c>
      <c r="C19" s="141" t="s">
        <v>290</v>
      </c>
      <c r="D19" s="175" t="s">
        <v>275</v>
      </c>
      <c r="E19" s="159">
        <v>19</v>
      </c>
      <c r="F19" s="159">
        <v>0</v>
      </c>
      <c r="G19" s="159">
        <v>10</v>
      </c>
      <c r="H19" s="159">
        <v>9</v>
      </c>
      <c r="I19" s="159">
        <v>0</v>
      </c>
      <c r="J19" s="159">
        <v>0</v>
      </c>
      <c r="K19" s="159">
        <v>0</v>
      </c>
      <c r="L19" s="159">
        <v>0</v>
      </c>
      <c r="M19" s="159">
        <v>0</v>
      </c>
      <c r="N19" s="159">
        <v>0</v>
      </c>
      <c r="O19" s="159">
        <v>0</v>
      </c>
      <c r="P19" s="159">
        <v>4</v>
      </c>
      <c r="Q19" s="159">
        <v>1</v>
      </c>
      <c r="R19" s="159">
        <v>5</v>
      </c>
      <c r="S19" s="159">
        <v>0</v>
      </c>
      <c r="T19" s="159">
        <v>0</v>
      </c>
      <c r="U19" s="159">
        <v>4</v>
      </c>
      <c r="V19" s="159">
        <v>1</v>
      </c>
      <c r="W19" s="159">
        <v>4</v>
      </c>
      <c r="X19" s="159">
        <v>0</v>
      </c>
      <c r="Y19" s="159"/>
      <c r="Z19" s="160" t="s">
        <v>289</v>
      </c>
    </row>
    <row r="20" spans="1:26" ht="12" customHeight="1">
      <c r="A20" s="141"/>
      <c r="C20" s="178" t="s">
        <v>291</v>
      </c>
      <c r="D20" s="175" t="s">
        <v>276</v>
      </c>
      <c r="E20" s="159">
        <v>16</v>
      </c>
      <c r="F20" s="159">
        <v>0</v>
      </c>
      <c r="G20" s="159">
        <v>9</v>
      </c>
      <c r="H20" s="159">
        <v>7</v>
      </c>
      <c r="I20" s="159">
        <v>0</v>
      </c>
      <c r="J20" s="159">
        <v>0</v>
      </c>
      <c r="K20" s="159">
        <v>0</v>
      </c>
      <c r="L20" s="159">
        <v>0</v>
      </c>
      <c r="M20" s="159">
        <v>0</v>
      </c>
      <c r="N20" s="159">
        <v>0</v>
      </c>
      <c r="O20" s="159">
        <v>0</v>
      </c>
      <c r="P20" s="159">
        <v>3</v>
      </c>
      <c r="Q20" s="159">
        <v>1</v>
      </c>
      <c r="R20" s="159">
        <v>5</v>
      </c>
      <c r="S20" s="159">
        <v>0</v>
      </c>
      <c r="T20" s="159">
        <v>0</v>
      </c>
      <c r="U20" s="159">
        <v>3</v>
      </c>
      <c r="V20" s="159">
        <v>1</v>
      </c>
      <c r="W20" s="159">
        <v>3</v>
      </c>
      <c r="X20" s="159">
        <v>0</v>
      </c>
      <c r="Y20" s="159"/>
      <c r="Z20" s="160"/>
    </row>
    <row r="21" spans="1:26" ht="5.0999999999999996" customHeight="1">
      <c r="A21" s="141"/>
      <c r="C21" s="141"/>
      <c r="D21" s="175"/>
      <c r="E21" s="159"/>
      <c r="F21" s="159"/>
      <c r="G21" s="159"/>
      <c r="H21" s="159"/>
      <c r="I21" s="159"/>
      <c r="J21" s="159"/>
      <c r="K21" s="159"/>
      <c r="L21" s="159"/>
      <c r="M21" s="159"/>
      <c r="N21" s="159"/>
      <c r="O21" s="159"/>
      <c r="P21" s="159"/>
      <c r="Q21" s="159"/>
      <c r="R21" s="159"/>
      <c r="S21" s="159"/>
      <c r="T21" s="159"/>
      <c r="U21" s="159"/>
      <c r="V21" s="159"/>
      <c r="W21" s="159"/>
      <c r="X21" s="159"/>
      <c r="Y21" s="159"/>
      <c r="Z21" s="160"/>
    </row>
    <row r="22" spans="1:26" ht="12" customHeight="1">
      <c r="A22" s="141" t="s">
        <v>301</v>
      </c>
      <c r="B22" s="177" t="s">
        <v>302</v>
      </c>
      <c r="C22" s="134" t="s">
        <v>303</v>
      </c>
      <c r="D22" s="175" t="s">
        <v>275</v>
      </c>
      <c r="E22" s="159">
        <v>1</v>
      </c>
      <c r="F22" s="159">
        <v>0</v>
      </c>
      <c r="G22" s="159">
        <v>0</v>
      </c>
      <c r="H22" s="159">
        <v>1</v>
      </c>
      <c r="I22" s="159">
        <v>0</v>
      </c>
      <c r="J22" s="159">
        <v>0</v>
      </c>
      <c r="K22" s="159">
        <v>0</v>
      </c>
      <c r="L22" s="159">
        <v>0</v>
      </c>
      <c r="M22" s="159">
        <v>0</v>
      </c>
      <c r="N22" s="159">
        <v>0</v>
      </c>
      <c r="O22" s="159">
        <v>0</v>
      </c>
      <c r="P22" s="159">
        <v>0</v>
      </c>
      <c r="Q22" s="159">
        <v>0</v>
      </c>
      <c r="R22" s="159">
        <v>0</v>
      </c>
      <c r="S22" s="159">
        <v>0</v>
      </c>
      <c r="T22" s="159">
        <v>0</v>
      </c>
      <c r="U22" s="159">
        <v>1</v>
      </c>
      <c r="V22" s="159">
        <v>0</v>
      </c>
      <c r="W22" s="159">
        <v>0</v>
      </c>
      <c r="X22" s="159">
        <v>0</v>
      </c>
      <c r="Y22" s="159"/>
      <c r="Z22" s="160" t="s">
        <v>304</v>
      </c>
    </row>
    <row r="23" spans="1:26" ht="12" customHeight="1">
      <c r="A23" s="141"/>
      <c r="C23" s="141" t="s">
        <v>305</v>
      </c>
      <c r="D23" s="175" t="s">
        <v>276</v>
      </c>
      <c r="E23" s="159">
        <v>1</v>
      </c>
      <c r="F23" s="159">
        <v>0</v>
      </c>
      <c r="G23" s="159">
        <v>0</v>
      </c>
      <c r="H23" s="159">
        <v>1</v>
      </c>
      <c r="I23" s="159">
        <v>0</v>
      </c>
      <c r="J23" s="159">
        <v>0</v>
      </c>
      <c r="K23" s="159">
        <v>0</v>
      </c>
      <c r="L23" s="159">
        <v>0</v>
      </c>
      <c r="M23" s="159">
        <v>0</v>
      </c>
      <c r="N23" s="159">
        <v>0</v>
      </c>
      <c r="O23" s="159">
        <v>0</v>
      </c>
      <c r="P23" s="159">
        <v>0</v>
      </c>
      <c r="Q23" s="159">
        <v>0</v>
      </c>
      <c r="R23" s="159">
        <v>0</v>
      </c>
      <c r="S23" s="159">
        <v>0</v>
      </c>
      <c r="T23" s="159">
        <v>0</v>
      </c>
      <c r="U23" s="159">
        <v>1</v>
      </c>
      <c r="V23" s="159">
        <v>0</v>
      </c>
      <c r="W23" s="159">
        <v>0</v>
      </c>
      <c r="X23" s="159">
        <v>0</v>
      </c>
      <c r="Y23" s="159"/>
      <c r="Z23" s="160"/>
    </row>
    <row r="24" spans="1:26" ht="5.0999999999999996" customHeight="1">
      <c r="A24" s="141"/>
      <c r="D24" s="175"/>
      <c r="E24" s="159"/>
      <c r="F24" s="159"/>
      <c r="G24" s="159"/>
      <c r="H24" s="159"/>
      <c r="I24" s="159"/>
      <c r="J24" s="159"/>
      <c r="K24" s="159"/>
      <c r="L24" s="159"/>
      <c r="M24" s="159"/>
      <c r="N24" s="159"/>
      <c r="O24" s="159"/>
      <c r="P24" s="159"/>
      <c r="Q24" s="159"/>
      <c r="R24" s="159"/>
      <c r="S24" s="159"/>
      <c r="T24" s="159"/>
      <c r="U24" s="159"/>
      <c r="V24" s="159"/>
      <c r="W24" s="159"/>
      <c r="X24" s="159"/>
      <c r="Y24" s="159"/>
      <c r="Z24" s="160"/>
    </row>
    <row r="25" spans="1:26" ht="12" customHeight="1">
      <c r="A25" s="141" t="s">
        <v>309</v>
      </c>
      <c r="C25" s="141" t="s">
        <v>310</v>
      </c>
      <c r="D25" s="175" t="s">
        <v>275</v>
      </c>
      <c r="E25" s="159">
        <v>1</v>
      </c>
      <c r="F25" s="159">
        <v>0</v>
      </c>
      <c r="G25" s="159">
        <v>0</v>
      </c>
      <c r="H25" s="159">
        <v>1</v>
      </c>
      <c r="I25" s="159">
        <v>0</v>
      </c>
      <c r="J25" s="159">
        <v>0</v>
      </c>
      <c r="K25" s="159">
        <v>0</v>
      </c>
      <c r="L25" s="159">
        <v>0</v>
      </c>
      <c r="M25" s="159">
        <v>0</v>
      </c>
      <c r="N25" s="159">
        <v>0</v>
      </c>
      <c r="O25" s="159">
        <v>0</v>
      </c>
      <c r="P25" s="159">
        <v>0</v>
      </c>
      <c r="Q25" s="159">
        <v>0</v>
      </c>
      <c r="R25" s="159">
        <v>0</v>
      </c>
      <c r="S25" s="159">
        <v>0</v>
      </c>
      <c r="T25" s="159">
        <v>0</v>
      </c>
      <c r="U25" s="159">
        <v>1</v>
      </c>
      <c r="V25" s="159">
        <v>0</v>
      </c>
      <c r="W25" s="159">
        <v>0</v>
      </c>
      <c r="X25" s="159">
        <v>0</v>
      </c>
      <c r="Y25" s="159"/>
      <c r="Z25" s="160" t="s">
        <v>311</v>
      </c>
    </row>
    <row r="26" spans="1:26" ht="12" customHeight="1">
      <c r="A26" s="141"/>
      <c r="D26" s="175" t="s">
        <v>276</v>
      </c>
      <c r="E26" s="159">
        <v>1</v>
      </c>
      <c r="F26" s="159">
        <v>0</v>
      </c>
      <c r="G26" s="159">
        <v>0</v>
      </c>
      <c r="H26" s="159">
        <v>1</v>
      </c>
      <c r="I26" s="159">
        <v>0</v>
      </c>
      <c r="J26" s="159">
        <v>0</v>
      </c>
      <c r="K26" s="159">
        <v>0</v>
      </c>
      <c r="L26" s="159">
        <v>0</v>
      </c>
      <c r="M26" s="159">
        <v>0</v>
      </c>
      <c r="N26" s="159">
        <v>0</v>
      </c>
      <c r="O26" s="159">
        <v>0</v>
      </c>
      <c r="P26" s="159">
        <v>0</v>
      </c>
      <c r="Q26" s="159">
        <v>0</v>
      </c>
      <c r="R26" s="159">
        <v>0</v>
      </c>
      <c r="S26" s="159">
        <v>0</v>
      </c>
      <c r="T26" s="159">
        <v>0</v>
      </c>
      <c r="U26" s="159">
        <v>1</v>
      </c>
      <c r="V26" s="159">
        <v>0</v>
      </c>
      <c r="W26" s="159">
        <v>0</v>
      </c>
      <c r="X26" s="159">
        <v>0</v>
      </c>
      <c r="Y26" s="159"/>
      <c r="Z26" s="160"/>
    </row>
    <row r="27" spans="1:26" ht="5.0999999999999996" customHeight="1">
      <c r="A27" s="141"/>
      <c r="D27" s="175"/>
      <c r="E27" s="159"/>
      <c r="F27" s="159"/>
      <c r="G27" s="159"/>
      <c r="H27" s="159"/>
      <c r="I27" s="159"/>
      <c r="J27" s="159"/>
      <c r="K27" s="159"/>
      <c r="L27" s="159"/>
      <c r="M27" s="159"/>
      <c r="N27" s="159"/>
      <c r="O27" s="159"/>
      <c r="P27" s="159"/>
      <c r="Q27" s="159"/>
      <c r="R27" s="159"/>
      <c r="S27" s="159"/>
      <c r="T27" s="159"/>
      <c r="U27" s="159"/>
      <c r="V27" s="159"/>
      <c r="W27" s="159"/>
      <c r="X27" s="159"/>
      <c r="Y27" s="159"/>
      <c r="Z27" s="160"/>
    </row>
    <row r="28" spans="1:26" ht="12" customHeight="1">
      <c r="A28" s="141" t="s">
        <v>335</v>
      </c>
      <c r="B28" s="177" t="s">
        <v>336</v>
      </c>
      <c r="C28" s="134" t="s">
        <v>337</v>
      </c>
      <c r="D28" s="175" t="s">
        <v>275</v>
      </c>
      <c r="E28" s="159">
        <v>99</v>
      </c>
      <c r="F28" s="159">
        <v>7</v>
      </c>
      <c r="G28" s="159">
        <v>43</v>
      </c>
      <c r="H28" s="159">
        <v>47</v>
      </c>
      <c r="I28" s="159">
        <v>2</v>
      </c>
      <c r="J28" s="159">
        <v>0</v>
      </c>
      <c r="K28" s="159">
        <v>0</v>
      </c>
      <c r="L28" s="159">
        <v>1</v>
      </c>
      <c r="M28" s="159">
        <v>4</v>
      </c>
      <c r="N28" s="159">
        <v>2</v>
      </c>
      <c r="O28" s="159">
        <v>3</v>
      </c>
      <c r="P28" s="159">
        <v>10</v>
      </c>
      <c r="Q28" s="159">
        <v>15</v>
      </c>
      <c r="R28" s="159">
        <v>12</v>
      </c>
      <c r="S28" s="159">
        <v>3</v>
      </c>
      <c r="T28" s="159">
        <v>2</v>
      </c>
      <c r="U28" s="159">
        <v>12</v>
      </c>
      <c r="V28" s="159">
        <v>16</v>
      </c>
      <c r="W28" s="159">
        <v>17</v>
      </c>
      <c r="X28" s="159">
        <v>2</v>
      </c>
      <c r="Y28" s="159"/>
      <c r="Z28" s="160" t="s">
        <v>338</v>
      </c>
    </row>
    <row r="29" spans="1:26" ht="12" customHeight="1">
      <c r="A29" s="141"/>
      <c r="D29" s="175" t="s">
        <v>276</v>
      </c>
      <c r="E29" s="159">
        <v>85</v>
      </c>
      <c r="F29" s="159">
        <v>6</v>
      </c>
      <c r="G29" s="159">
        <v>36</v>
      </c>
      <c r="H29" s="159">
        <v>41</v>
      </c>
      <c r="I29" s="159">
        <v>2</v>
      </c>
      <c r="J29" s="159">
        <v>0</v>
      </c>
      <c r="K29" s="159">
        <v>0</v>
      </c>
      <c r="L29" s="159">
        <v>1</v>
      </c>
      <c r="M29" s="159">
        <v>3</v>
      </c>
      <c r="N29" s="159">
        <v>2</v>
      </c>
      <c r="O29" s="159">
        <v>3</v>
      </c>
      <c r="P29" s="159">
        <v>7</v>
      </c>
      <c r="Q29" s="159">
        <v>14</v>
      </c>
      <c r="R29" s="159">
        <v>9</v>
      </c>
      <c r="S29" s="159">
        <v>3</v>
      </c>
      <c r="T29" s="159">
        <v>1</v>
      </c>
      <c r="U29" s="159">
        <v>10</v>
      </c>
      <c r="V29" s="159">
        <v>14</v>
      </c>
      <c r="W29" s="159">
        <v>16</v>
      </c>
      <c r="X29" s="159">
        <v>2</v>
      </c>
      <c r="Y29" s="159"/>
      <c r="Z29" s="160"/>
    </row>
    <row r="30" spans="1:26" ht="5.0999999999999996" customHeight="1">
      <c r="A30" s="141"/>
      <c r="D30" s="175"/>
      <c r="E30" s="159"/>
      <c r="F30" s="159"/>
      <c r="G30" s="159"/>
      <c r="H30" s="159"/>
      <c r="I30" s="159"/>
      <c r="J30" s="159"/>
      <c r="K30" s="159"/>
      <c r="L30" s="159"/>
      <c r="M30" s="159"/>
      <c r="N30" s="159"/>
      <c r="O30" s="159"/>
      <c r="P30" s="159"/>
      <c r="Q30" s="159"/>
      <c r="R30" s="159"/>
      <c r="S30" s="159"/>
      <c r="T30" s="159"/>
      <c r="U30" s="159"/>
      <c r="V30" s="159"/>
      <c r="W30" s="159"/>
      <c r="X30" s="159"/>
      <c r="Y30" s="159"/>
      <c r="Z30" s="160"/>
    </row>
    <row r="31" spans="1:26" ht="12" customHeight="1">
      <c r="A31" s="141">
        <v>111</v>
      </c>
      <c r="C31" s="141" t="s">
        <v>339</v>
      </c>
      <c r="D31" s="175" t="s">
        <v>275</v>
      </c>
      <c r="E31" s="159">
        <v>2</v>
      </c>
      <c r="F31" s="159">
        <v>0</v>
      </c>
      <c r="G31" s="159">
        <v>0</v>
      </c>
      <c r="H31" s="159">
        <v>2</v>
      </c>
      <c r="I31" s="159">
        <v>0</v>
      </c>
      <c r="J31" s="159">
        <v>0</v>
      </c>
      <c r="K31" s="159">
        <v>0</v>
      </c>
      <c r="L31" s="159">
        <v>0</v>
      </c>
      <c r="M31" s="159">
        <v>0</v>
      </c>
      <c r="N31" s="159">
        <v>0</v>
      </c>
      <c r="O31" s="159">
        <v>0</v>
      </c>
      <c r="P31" s="159">
        <v>0</v>
      </c>
      <c r="Q31" s="159">
        <v>0</v>
      </c>
      <c r="R31" s="159">
        <v>0</v>
      </c>
      <c r="S31" s="159">
        <v>0</v>
      </c>
      <c r="T31" s="159">
        <v>0</v>
      </c>
      <c r="U31" s="159">
        <v>0</v>
      </c>
      <c r="V31" s="159">
        <v>1</v>
      </c>
      <c r="W31" s="159">
        <v>0</v>
      </c>
      <c r="X31" s="159">
        <v>1</v>
      </c>
      <c r="Y31" s="159"/>
      <c r="Z31" s="160">
        <v>111</v>
      </c>
    </row>
    <row r="32" spans="1:26" ht="12" customHeight="1">
      <c r="A32" s="141"/>
      <c r="C32" s="141"/>
      <c r="D32" s="175" t="s">
        <v>276</v>
      </c>
      <c r="E32" s="159">
        <v>2</v>
      </c>
      <c r="F32" s="159">
        <v>0</v>
      </c>
      <c r="G32" s="159">
        <v>0</v>
      </c>
      <c r="H32" s="159">
        <v>2</v>
      </c>
      <c r="I32" s="159">
        <v>0</v>
      </c>
      <c r="J32" s="159">
        <v>0</v>
      </c>
      <c r="K32" s="159">
        <v>0</v>
      </c>
      <c r="L32" s="159">
        <v>0</v>
      </c>
      <c r="M32" s="159">
        <v>0</v>
      </c>
      <c r="N32" s="159">
        <v>0</v>
      </c>
      <c r="O32" s="159">
        <v>0</v>
      </c>
      <c r="P32" s="159">
        <v>0</v>
      </c>
      <c r="Q32" s="159">
        <v>0</v>
      </c>
      <c r="R32" s="159">
        <v>0</v>
      </c>
      <c r="S32" s="159">
        <v>0</v>
      </c>
      <c r="T32" s="159">
        <v>0</v>
      </c>
      <c r="U32" s="159">
        <v>0</v>
      </c>
      <c r="V32" s="159">
        <v>1</v>
      </c>
      <c r="W32" s="159">
        <v>0</v>
      </c>
      <c r="X32" s="159">
        <v>1</v>
      </c>
      <c r="Y32" s="159"/>
      <c r="Z32" s="160"/>
    </row>
    <row r="33" spans="1:26" ht="5.0999999999999996" customHeight="1">
      <c r="A33" s="141"/>
      <c r="C33" s="141"/>
      <c r="D33" s="175"/>
      <c r="E33" s="159"/>
      <c r="F33" s="159"/>
      <c r="G33" s="159"/>
      <c r="H33" s="159"/>
      <c r="I33" s="159"/>
      <c r="J33" s="159"/>
      <c r="K33" s="159"/>
      <c r="L33" s="159"/>
      <c r="M33" s="159"/>
      <c r="N33" s="159"/>
      <c r="O33" s="159"/>
      <c r="P33" s="159"/>
      <c r="Q33" s="159"/>
      <c r="R33" s="159"/>
      <c r="S33" s="159"/>
      <c r="T33" s="159"/>
      <c r="U33" s="159"/>
      <c r="V33" s="159"/>
      <c r="W33" s="159"/>
      <c r="X33" s="159"/>
      <c r="Y33" s="159"/>
      <c r="Z33" s="160"/>
    </row>
    <row r="34" spans="1:26" ht="12" customHeight="1">
      <c r="A34" s="141">
        <v>113</v>
      </c>
      <c r="C34" s="141" t="s">
        <v>340</v>
      </c>
      <c r="D34" s="175" t="s">
        <v>275</v>
      </c>
      <c r="E34" s="159">
        <v>95</v>
      </c>
      <c r="F34" s="159">
        <v>7</v>
      </c>
      <c r="G34" s="159">
        <v>43</v>
      </c>
      <c r="H34" s="159">
        <v>43</v>
      </c>
      <c r="I34" s="159">
        <v>2</v>
      </c>
      <c r="J34" s="159">
        <v>0</v>
      </c>
      <c r="K34" s="159">
        <v>0</v>
      </c>
      <c r="L34" s="159">
        <v>1</v>
      </c>
      <c r="M34" s="159">
        <v>4</v>
      </c>
      <c r="N34" s="159">
        <v>2</v>
      </c>
      <c r="O34" s="159">
        <v>3</v>
      </c>
      <c r="P34" s="159">
        <v>10</v>
      </c>
      <c r="Q34" s="159">
        <v>15</v>
      </c>
      <c r="R34" s="159">
        <v>12</v>
      </c>
      <c r="S34" s="159">
        <v>3</v>
      </c>
      <c r="T34" s="159">
        <v>1</v>
      </c>
      <c r="U34" s="159">
        <v>12</v>
      </c>
      <c r="V34" s="159">
        <v>15</v>
      </c>
      <c r="W34" s="159">
        <v>16</v>
      </c>
      <c r="X34" s="159">
        <v>1</v>
      </c>
      <c r="Y34" s="159"/>
      <c r="Z34" s="160">
        <v>113</v>
      </c>
    </row>
    <row r="35" spans="1:26" ht="12" customHeight="1">
      <c r="A35" s="141"/>
      <c r="C35" s="178"/>
      <c r="D35" s="175" t="s">
        <v>276</v>
      </c>
      <c r="E35" s="159">
        <v>82</v>
      </c>
      <c r="F35" s="159">
        <v>6</v>
      </c>
      <c r="G35" s="159">
        <v>36</v>
      </c>
      <c r="H35" s="159">
        <v>38</v>
      </c>
      <c r="I35" s="159">
        <v>2</v>
      </c>
      <c r="J35" s="159">
        <v>0</v>
      </c>
      <c r="K35" s="159">
        <v>0</v>
      </c>
      <c r="L35" s="159">
        <v>1</v>
      </c>
      <c r="M35" s="159">
        <v>3</v>
      </c>
      <c r="N35" s="159">
        <v>2</v>
      </c>
      <c r="O35" s="159">
        <v>3</v>
      </c>
      <c r="P35" s="159">
        <v>7</v>
      </c>
      <c r="Q35" s="159">
        <v>14</v>
      </c>
      <c r="R35" s="159">
        <v>9</v>
      </c>
      <c r="S35" s="159">
        <v>3</v>
      </c>
      <c r="T35" s="159">
        <v>1</v>
      </c>
      <c r="U35" s="159">
        <v>10</v>
      </c>
      <c r="V35" s="159">
        <v>13</v>
      </c>
      <c r="W35" s="159">
        <v>15</v>
      </c>
      <c r="X35" s="159">
        <v>1</v>
      </c>
      <c r="Y35" s="159"/>
      <c r="Z35" s="160"/>
    </row>
    <row r="36" spans="1:26" ht="5.0999999999999996" customHeight="1">
      <c r="A36" s="141"/>
      <c r="C36" s="141"/>
      <c r="D36" s="175"/>
      <c r="E36" s="159"/>
      <c r="F36" s="159"/>
      <c r="G36" s="159"/>
      <c r="H36" s="159"/>
      <c r="I36" s="159"/>
      <c r="J36" s="159"/>
      <c r="K36" s="159"/>
      <c r="L36" s="159"/>
      <c r="M36" s="159"/>
      <c r="N36" s="159"/>
      <c r="O36" s="159"/>
      <c r="P36" s="159"/>
      <c r="Q36" s="159"/>
      <c r="R36" s="159"/>
      <c r="S36" s="159"/>
      <c r="T36" s="159"/>
      <c r="U36" s="159"/>
      <c r="V36" s="159"/>
      <c r="W36" s="159"/>
      <c r="X36" s="159"/>
      <c r="Y36" s="159"/>
      <c r="Z36" s="160"/>
    </row>
    <row r="37" spans="1:26" ht="12" customHeight="1">
      <c r="A37" s="141" t="s">
        <v>341</v>
      </c>
      <c r="C37" s="141" t="s">
        <v>342</v>
      </c>
      <c r="D37" s="175" t="s">
        <v>275</v>
      </c>
      <c r="E37" s="159">
        <v>2</v>
      </c>
      <c r="F37" s="159">
        <v>0</v>
      </c>
      <c r="G37" s="159">
        <v>0</v>
      </c>
      <c r="H37" s="159">
        <v>2</v>
      </c>
      <c r="I37" s="159">
        <v>0</v>
      </c>
      <c r="J37" s="159">
        <v>0</v>
      </c>
      <c r="K37" s="159">
        <v>0</v>
      </c>
      <c r="L37" s="159">
        <v>0</v>
      </c>
      <c r="M37" s="159">
        <v>0</v>
      </c>
      <c r="N37" s="159">
        <v>0</v>
      </c>
      <c r="O37" s="159">
        <v>0</v>
      </c>
      <c r="P37" s="159">
        <v>0</v>
      </c>
      <c r="Q37" s="159">
        <v>0</v>
      </c>
      <c r="R37" s="159">
        <v>0</v>
      </c>
      <c r="S37" s="159">
        <v>0</v>
      </c>
      <c r="T37" s="159">
        <v>1</v>
      </c>
      <c r="U37" s="159">
        <v>0</v>
      </c>
      <c r="V37" s="159">
        <v>0</v>
      </c>
      <c r="W37" s="159">
        <v>1</v>
      </c>
      <c r="X37" s="159">
        <v>0</v>
      </c>
      <c r="Y37" s="159"/>
      <c r="Z37" s="160">
        <v>114</v>
      </c>
    </row>
    <row r="38" spans="1:26" ht="12" customHeight="1">
      <c r="A38" s="141"/>
      <c r="C38" s="141" t="s">
        <v>343</v>
      </c>
      <c r="D38" s="175" t="s">
        <v>276</v>
      </c>
      <c r="E38" s="159">
        <v>1</v>
      </c>
      <c r="F38" s="159">
        <v>0</v>
      </c>
      <c r="G38" s="159">
        <v>0</v>
      </c>
      <c r="H38" s="159">
        <v>1</v>
      </c>
      <c r="I38" s="159">
        <v>0</v>
      </c>
      <c r="J38" s="159">
        <v>0</v>
      </c>
      <c r="K38" s="159">
        <v>0</v>
      </c>
      <c r="L38" s="159">
        <v>0</v>
      </c>
      <c r="M38" s="159">
        <v>0</v>
      </c>
      <c r="N38" s="159">
        <v>0</v>
      </c>
      <c r="O38" s="159">
        <v>0</v>
      </c>
      <c r="P38" s="159">
        <v>0</v>
      </c>
      <c r="Q38" s="159">
        <v>0</v>
      </c>
      <c r="R38" s="159">
        <v>0</v>
      </c>
      <c r="S38" s="159">
        <v>0</v>
      </c>
      <c r="T38" s="159">
        <v>0</v>
      </c>
      <c r="U38" s="159">
        <v>0</v>
      </c>
      <c r="V38" s="159">
        <v>0</v>
      </c>
      <c r="W38" s="159">
        <v>1</v>
      </c>
      <c r="X38" s="159">
        <v>0</v>
      </c>
      <c r="Y38" s="159"/>
      <c r="Z38" s="160"/>
    </row>
    <row r="39" spans="1:26" ht="5.0999999999999996" customHeight="1">
      <c r="A39" s="141"/>
      <c r="C39" s="141"/>
      <c r="D39" s="175"/>
      <c r="E39" s="159"/>
      <c r="F39" s="159"/>
      <c r="G39" s="159"/>
      <c r="H39" s="159"/>
      <c r="I39" s="159"/>
      <c r="J39" s="159"/>
      <c r="K39" s="159"/>
      <c r="L39" s="159"/>
      <c r="M39" s="159"/>
      <c r="N39" s="159"/>
      <c r="O39" s="159"/>
      <c r="P39" s="159"/>
      <c r="Q39" s="159"/>
      <c r="R39" s="159"/>
      <c r="S39" s="159"/>
      <c r="T39" s="159"/>
      <c r="U39" s="159"/>
      <c r="V39" s="159"/>
      <c r="W39" s="159"/>
      <c r="X39" s="159"/>
      <c r="Y39" s="159"/>
      <c r="Z39" s="160"/>
    </row>
    <row r="40" spans="1:26" ht="12" customHeight="1">
      <c r="A40" s="141" t="s">
        <v>346</v>
      </c>
      <c r="B40" s="177" t="s">
        <v>347</v>
      </c>
      <c r="C40" s="134" t="s">
        <v>348</v>
      </c>
      <c r="D40" s="175" t="s">
        <v>275</v>
      </c>
      <c r="E40" s="159">
        <v>133</v>
      </c>
      <c r="F40" s="159">
        <v>15</v>
      </c>
      <c r="G40" s="159">
        <v>56</v>
      </c>
      <c r="H40" s="159">
        <v>56</v>
      </c>
      <c r="I40" s="159">
        <v>6</v>
      </c>
      <c r="J40" s="159">
        <v>0</v>
      </c>
      <c r="K40" s="159">
        <v>4</v>
      </c>
      <c r="L40" s="159">
        <v>3</v>
      </c>
      <c r="M40" s="159">
        <v>8</v>
      </c>
      <c r="N40" s="159">
        <v>0</v>
      </c>
      <c r="O40" s="159">
        <v>0</v>
      </c>
      <c r="P40" s="159">
        <v>11</v>
      </c>
      <c r="Q40" s="159">
        <v>15</v>
      </c>
      <c r="R40" s="159">
        <v>28</v>
      </c>
      <c r="S40" s="159">
        <v>2</v>
      </c>
      <c r="T40" s="159">
        <v>1</v>
      </c>
      <c r="U40" s="159">
        <v>22</v>
      </c>
      <c r="V40" s="159">
        <v>22</v>
      </c>
      <c r="W40" s="159">
        <v>14</v>
      </c>
      <c r="X40" s="159">
        <v>3</v>
      </c>
      <c r="Y40" s="159"/>
      <c r="Z40" s="160" t="s">
        <v>349</v>
      </c>
    </row>
    <row r="41" spans="1:26" ht="12" customHeight="1">
      <c r="A41" s="178" t="s">
        <v>188</v>
      </c>
      <c r="C41" s="141" t="s">
        <v>350</v>
      </c>
      <c r="D41" s="175" t="s">
        <v>276</v>
      </c>
      <c r="E41" s="159">
        <v>92</v>
      </c>
      <c r="F41" s="159">
        <v>13</v>
      </c>
      <c r="G41" s="159">
        <v>36</v>
      </c>
      <c r="H41" s="159">
        <v>40</v>
      </c>
      <c r="I41" s="159">
        <v>3</v>
      </c>
      <c r="J41" s="159">
        <v>0</v>
      </c>
      <c r="K41" s="159">
        <v>4</v>
      </c>
      <c r="L41" s="159">
        <v>2</v>
      </c>
      <c r="M41" s="159">
        <v>7</v>
      </c>
      <c r="N41" s="159">
        <v>0</v>
      </c>
      <c r="O41" s="159">
        <v>0</v>
      </c>
      <c r="P41" s="159">
        <v>7</v>
      </c>
      <c r="Q41" s="159">
        <v>7</v>
      </c>
      <c r="R41" s="159">
        <v>20</v>
      </c>
      <c r="S41" s="159">
        <v>2</v>
      </c>
      <c r="T41" s="159">
        <v>0</v>
      </c>
      <c r="U41" s="159">
        <v>14</v>
      </c>
      <c r="V41" s="159">
        <v>14</v>
      </c>
      <c r="W41" s="159">
        <v>12</v>
      </c>
      <c r="X41" s="159">
        <v>3</v>
      </c>
      <c r="Y41" s="159"/>
      <c r="Z41" s="160"/>
    </row>
    <row r="42" spans="1:26" ht="5.0999999999999996" customHeight="1">
      <c r="A42" s="141"/>
      <c r="C42" s="141"/>
      <c r="D42" s="175"/>
      <c r="E42" s="159"/>
      <c r="F42" s="159"/>
      <c r="G42" s="159"/>
      <c r="H42" s="159"/>
      <c r="I42" s="159"/>
      <c r="J42" s="159"/>
      <c r="K42" s="159"/>
      <c r="L42" s="159"/>
      <c r="M42" s="159"/>
      <c r="N42" s="159"/>
      <c r="O42" s="159"/>
      <c r="P42" s="159"/>
      <c r="Q42" s="159"/>
      <c r="R42" s="159"/>
      <c r="S42" s="159"/>
      <c r="T42" s="159"/>
      <c r="U42" s="159"/>
      <c r="V42" s="159"/>
      <c r="W42" s="159"/>
      <c r="X42" s="159"/>
      <c r="Y42" s="159"/>
      <c r="Z42" s="160"/>
    </row>
    <row r="43" spans="1:26" ht="12" customHeight="1">
      <c r="A43" s="141">
        <v>123.124</v>
      </c>
      <c r="C43" s="141" t="s">
        <v>351</v>
      </c>
      <c r="D43" s="175" t="s">
        <v>275</v>
      </c>
      <c r="E43" s="159">
        <v>44</v>
      </c>
      <c r="F43" s="159">
        <v>12</v>
      </c>
      <c r="G43" s="159">
        <v>20</v>
      </c>
      <c r="H43" s="159">
        <v>12</v>
      </c>
      <c r="I43" s="159">
        <v>0</v>
      </c>
      <c r="J43" s="159">
        <v>0</v>
      </c>
      <c r="K43" s="159">
        <v>4</v>
      </c>
      <c r="L43" s="159">
        <v>2</v>
      </c>
      <c r="M43" s="159">
        <v>6</v>
      </c>
      <c r="N43" s="159">
        <v>0</v>
      </c>
      <c r="O43" s="159">
        <v>0</v>
      </c>
      <c r="P43" s="159">
        <v>6</v>
      </c>
      <c r="Q43" s="159">
        <v>5</v>
      </c>
      <c r="R43" s="159">
        <v>8</v>
      </c>
      <c r="S43" s="159">
        <v>1</v>
      </c>
      <c r="T43" s="159">
        <v>1</v>
      </c>
      <c r="U43" s="159">
        <v>4</v>
      </c>
      <c r="V43" s="159">
        <v>7</v>
      </c>
      <c r="W43" s="159">
        <v>0</v>
      </c>
      <c r="X43" s="159">
        <v>0</v>
      </c>
      <c r="Y43" s="159"/>
      <c r="Z43" s="160" t="s">
        <v>349</v>
      </c>
    </row>
    <row r="44" spans="1:26" ht="12" customHeight="1">
      <c r="A44" s="141"/>
      <c r="C44" s="141"/>
      <c r="D44" s="175" t="s">
        <v>276</v>
      </c>
      <c r="E44" s="159">
        <v>32</v>
      </c>
      <c r="F44" s="159">
        <v>12</v>
      </c>
      <c r="G44" s="159">
        <v>11</v>
      </c>
      <c r="H44" s="159">
        <v>9</v>
      </c>
      <c r="I44" s="159">
        <v>0</v>
      </c>
      <c r="J44" s="159">
        <v>0</v>
      </c>
      <c r="K44" s="159">
        <v>4</v>
      </c>
      <c r="L44" s="159">
        <v>2</v>
      </c>
      <c r="M44" s="159">
        <v>6</v>
      </c>
      <c r="N44" s="159">
        <v>0</v>
      </c>
      <c r="O44" s="159">
        <v>0</v>
      </c>
      <c r="P44" s="159">
        <v>3</v>
      </c>
      <c r="Q44" s="159">
        <v>2</v>
      </c>
      <c r="R44" s="159">
        <v>5</v>
      </c>
      <c r="S44" s="159">
        <v>1</v>
      </c>
      <c r="T44" s="159">
        <v>0</v>
      </c>
      <c r="U44" s="159">
        <v>4</v>
      </c>
      <c r="V44" s="159">
        <v>5</v>
      </c>
      <c r="W44" s="159">
        <v>0</v>
      </c>
      <c r="X44" s="159">
        <v>0</v>
      </c>
      <c r="Y44" s="159"/>
      <c r="Z44" s="160"/>
    </row>
    <row r="45" spans="1:26" ht="5.0999999999999996" customHeight="1">
      <c r="A45" s="141"/>
      <c r="C45" s="141"/>
      <c r="D45" s="175"/>
      <c r="E45" s="159"/>
      <c r="F45" s="159"/>
      <c r="G45" s="159"/>
      <c r="H45" s="159"/>
      <c r="I45" s="159"/>
      <c r="J45" s="159"/>
      <c r="K45" s="159"/>
      <c r="L45" s="159"/>
      <c r="M45" s="159"/>
      <c r="N45" s="159"/>
      <c r="O45" s="159"/>
      <c r="P45" s="159"/>
      <c r="Q45" s="159"/>
      <c r="R45" s="159"/>
      <c r="S45" s="159"/>
      <c r="T45" s="159"/>
      <c r="U45" s="159"/>
      <c r="V45" s="159"/>
      <c r="W45" s="159"/>
      <c r="X45" s="159"/>
      <c r="Y45" s="159"/>
      <c r="Z45" s="160"/>
    </row>
    <row r="46" spans="1:26" ht="12" customHeight="1">
      <c r="A46" s="141">
        <v>125</v>
      </c>
      <c r="C46" s="141" t="s">
        <v>352</v>
      </c>
      <c r="D46" s="175" t="s">
        <v>275</v>
      </c>
      <c r="E46" s="159">
        <v>1</v>
      </c>
      <c r="F46" s="159">
        <v>0</v>
      </c>
      <c r="G46" s="159">
        <v>0</v>
      </c>
      <c r="H46" s="159">
        <v>1</v>
      </c>
      <c r="I46" s="159">
        <v>0</v>
      </c>
      <c r="J46" s="159">
        <v>0</v>
      </c>
      <c r="K46" s="159">
        <v>0</v>
      </c>
      <c r="L46" s="159">
        <v>0</v>
      </c>
      <c r="M46" s="159">
        <v>0</v>
      </c>
      <c r="N46" s="159">
        <v>0</v>
      </c>
      <c r="O46" s="159">
        <v>0</v>
      </c>
      <c r="P46" s="159">
        <v>0</v>
      </c>
      <c r="Q46" s="159">
        <v>0</v>
      </c>
      <c r="R46" s="159">
        <v>0</v>
      </c>
      <c r="S46" s="159">
        <v>0</v>
      </c>
      <c r="T46" s="159">
        <v>0</v>
      </c>
      <c r="U46" s="159">
        <v>0</v>
      </c>
      <c r="V46" s="159">
        <v>0</v>
      </c>
      <c r="W46" s="159">
        <v>1</v>
      </c>
      <c r="X46" s="159">
        <v>0</v>
      </c>
      <c r="Y46" s="159"/>
      <c r="Z46" s="160">
        <v>125</v>
      </c>
    </row>
    <row r="47" spans="1:26" ht="12" customHeight="1">
      <c r="A47" s="141"/>
      <c r="C47" s="141"/>
      <c r="D47" s="175" t="s">
        <v>276</v>
      </c>
      <c r="E47" s="159">
        <v>1</v>
      </c>
      <c r="F47" s="159">
        <v>0</v>
      </c>
      <c r="G47" s="159">
        <v>0</v>
      </c>
      <c r="H47" s="159">
        <v>1</v>
      </c>
      <c r="I47" s="159">
        <v>0</v>
      </c>
      <c r="J47" s="159">
        <v>0</v>
      </c>
      <c r="K47" s="159">
        <v>0</v>
      </c>
      <c r="L47" s="159">
        <v>0</v>
      </c>
      <c r="M47" s="159">
        <v>0</v>
      </c>
      <c r="N47" s="159">
        <v>0</v>
      </c>
      <c r="O47" s="159">
        <v>0</v>
      </c>
      <c r="P47" s="159">
        <v>0</v>
      </c>
      <c r="Q47" s="159">
        <v>0</v>
      </c>
      <c r="R47" s="159">
        <v>0</v>
      </c>
      <c r="S47" s="159">
        <v>0</v>
      </c>
      <c r="T47" s="159">
        <v>0</v>
      </c>
      <c r="U47" s="159">
        <v>0</v>
      </c>
      <c r="V47" s="159">
        <v>0</v>
      </c>
      <c r="W47" s="159">
        <v>1</v>
      </c>
      <c r="X47" s="159">
        <v>0</v>
      </c>
      <c r="Y47" s="159"/>
      <c r="Z47" s="160"/>
    </row>
    <row r="48" spans="1:26" ht="5.0999999999999996" customHeight="1">
      <c r="A48" s="141"/>
      <c r="C48" s="141"/>
      <c r="D48" s="175"/>
      <c r="E48" s="159"/>
      <c r="F48" s="159"/>
      <c r="G48" s="159"/>
      <c r="H48" s="159"/>
      <c r="I48" s="159"/>
      <c r="J48" s="159"/>
      <c r="K48" s="159"/>
      <c r="L48" s="159"/>
      <c r="M48" s="159"/>
      <c r="N48" s="159"/>
      <c r="O48" s="159"/>
      <c r="P48" s="159"/>
      <c r="Q48" s="159"/>
      <c r="R48" s="159"/>
      <c r="S48" s="159"/>
      <c r="T48" s="159"/>
      <c r="U48" s="159"/>
      <c r="V48" s="159"/>
      <c r="W48" s="159"/>
      <c r="X48" s="159"/>
      <c r="Y48" s="159"/>
      <c r="Z48" s="160"/>
    </row>
    <row r="49" spans="1:26" ht="12" customHeight="1">
      <c r="A49" s="141">
        <v>126</v>
      </c>
      <c r="C49" s="141" t="s">
        <v>356</v>
      </c>
      <c r="D49" s="175" t="s">
        <v>275</v>
      </c>
      <c r="E49" s="159">
        <v>3</v>
      </c>
      <c r="F49" s="159">
        <v>0</v>
      </c>
      <c r="G49" s="159">
        <v>1</v>
      </c>
      <c r="H49" s="159">
        <v>2</v>
      </c>
      <c r="I49" s="159">
        <v>0</v>
      </c>
      <c r="J49" s="159">
        <v>0</v>
      </c>
      <c r="K49" s="159">
        <v>0</v>
      </c>
      <c r="L49" s="159">
        <v>0</v>
      </c>
      <c r="M49" s="159">
        <v>0</v>
      </c>
      <c r="N49" s="159">
        <v>0</v>
      </c>
      <c r="O49" s="159">
        <v>0</v>
      </c>
      <c r="P49" s="159">
        <v>1</v>
      </c>
      <c r="Q49" s="159">
        <v>0</v>
      </c>
      <c r="R49" s="159">
        <v>0</v>
      </c>
      <c r="S49" s="159">
        <v>0</v>
      </c>
      <c r="T49" s="159">
        <v>0</v>
      </c>
      <c r="U49" s="159">
        <v>1</v>
      </c>
      <c r="V49" s="159">
        <v>1</v>
      </c>
      <c r="W49" s="159">
        <v>0</v>
      </c>
      <c r="X49" s="159">
        <v>0</v>
      </c>
      <c r="Y49" s="159"/>
      <c r="Z49" s="160">
        <v>126</v>
      </c>
    </row>
    <row r="50" spans="1:26" ht="12" customHeight="1">
      <c r="A50" s="141"/>
      <c r="C50" s="178" t="s">
        <v>357</v>
      </c>
      <c r="D50" s="175" t="s">
        <v>276</v>
      </c>
      <c r="E50" s="159">
        <v>3</v>
      </c>
      <c r="F50" s="159">
        <v>0</v>
      </c>
      <c r="G50" s="159">
        <v>1</v>
      </c>
      <c r="H50" s="159">
        <v>2</v>
      </c>
      <c r="I50" s="159">
        <v>0</v>
      </c>
      <c r="J50" s="159">
        <v>0</v>
      </c>
      <c r="K50" s="159">
        <v>0</v>
      </c>
      <c r="L50" s="159">
        <v>0</v>
      </c>
      <c r="M50" s="159">
        <v>0</v>
      </c>
      <c r="N50" s="159">
        <v>0</v>
      </c>
      <c r="O50" s="159">
        <v>0</v>
      </c>
      <c r="P50" s="159">
        <v>1</v>
      </c>
      <c r="Q50" s="159">
        <v>0</v>
      </c>
      <c r="R50" s="159">
        <v>0</v>
      </c>
      <c r="S50" s="159">
        <v>0</v>
      </c>
      <c r="T50" s="159">
        <v>0</v>
      </c>
      <c r="U50" s="159">
        <v>1</v>
      </c>
      <c r="V50" s="159">
        <v>1</v>
      </c>
      <c r="W50" s="159">
        <v>0</v>
      </c>
      <c r="X50" s="159">
        <v>0</v>
      </c>
      <c r="Y50" s="159"/>
      <c r="Z50" s="160"/>
    </row>
    <row r="51" spans="1:26" ht="5.0999999999999996" customHeight="1">
      <c r="A51" s="141"/>
      <c r="C51" s="141"/>
      <c r="D51" s="175"/>
      <c r="E51" s="159"/>
      <c r="F51" s="159"/>
      <c r="G51" s="159"/>
      <c r="H51" s="159"/>
      <c r="I51" s="159"/>
      <c r="J51" s="159"/>
      <c r="K51" s="159"/>
      <c r="L51" s="159"/>
      <c r="M51" s="159"/>
      <c r="N51" s="159"/>
      <c r="O51" s="159"/>
      <c r="P51" s="159"/>
      <c r="Q51" s="159"/>
      <c r="R51" s="159"/>
      <c r="S51" s="159"/>
      <c r="T51" s="159"/>
      <c r="U51" s="159"/>
      <c r="V51" s="159"/>
      <c r="W51" s="159"/>
      <c r="X51" s="159"/>
      <c r="Y51" s="159"/>
      <c r="Z51" s="160"/>
    </row>
    <row r="52" spans="1:26" ht="12" customHeight="1">
      <c r="A52" s="141">
        <v>129</v>
      </c>
      <c r="C52" s="141" t="s">
        <v>359</v>
      </c>
      <c r="D52" s="175" t="s">
        <v>275</v>
      </c>
      <c r="E52" s="159">
        <v>1</v>
      </c>
      <c r="F52" s="159">
        <v>0</v>
      </c>
      <c r="G52" s="159">
        <v>0</v>
      </c>
      <c r="H52" s="159">
        <v>0</v>
      </c>
      <c r="I52" s="159">
        <v>1</v>
      </c>
      <c r="J52" s="159">
        <v>0</v>
      </c>
      <c r="K52" s="159">
        <v>0</v>
      </c>
      <c r="L52" s="159">
        <v>0</v>
      </c>
      <c r="M52" s="159">
        <v>0</v>
      </c>
      <c r="N52" s="159">
        <v>0</v>
      </c>
      <c r="O52" s="159">
        <v>0</v>
      </c>
      <c r="P52" s="159">
        <v>0</v>
      </c>
      <c r="Q52" s="159">
        <v>0</v>
      </c>
      <c r="R52" s="159">
        <v>0</v>
      </c>
      <c r="S52" s="159">
        <v>0</v>
      </c>
      <c r="T52" s="159">
        <v>0</v>
      </c>
      <c r="U52" s="159">
        <v>1</v>
      </c>
      <c r="V52" s="159">
        <v>0</v>
      </c>
      <c r="W52" s="159">
        <v>0</v>
      </c>
      <c r="X52" s="159">
        <v>0</v>
      </c>
      <c r="Y52" s="159"/>
      <c r="Z52" s="160">
        <v>129</v>
      </c>
    </row>
    <row r="53" spans="1:26" ht="12" customHeight="1">
      <c r="A53" s="141"/>
      <c r="C53" s="141"/>
      <c r="D53" s="175" t="s">
        <v>276</v>
      </c>
      <c r="E53" s="159">
        <v>0</v>
      </c>
      <c r="F53" s="159">
        <v>0</v>
      </c>
      <c r="G53" s="159">
        <v>0</v>
      </c>
      <c r="H53" s="159">
        <v>0</v>
      </c>
      <c r="I53" s="159">
        <v>0</v>
      </c>
      <c r="J53" s="159">
        <v>0</v>
      </c>
      <c r="K53" s="159">
        <v>0</v>
      </c>
      <c r="L53" s="159">
        <v>0</v>
      </c>
      <c r="M53" s="159">
        <v>0</v>
      </c>
      <c r="N53" s="159">
        <v>0</v>
      </c>
      <c r="O53" s="159">
        <v>0</v>
      </c>
      <c r="P53" s="159">
        <v>0</v>
      </c>
      <c r="Q53" s="159">
        <v>0</v>
      </c>
      <c r="R53" s="159">
        <v>0</v>
      </c>
      <c r="S53" s="159">
        <v>0</v>
      </c>
      <c r="T53" s="159">
        <v>0</v>
      </c>
      <c r="U53" s="159">
        <v>0</v>
      </c>
      <c r="V53" s="159">
        <v>0</v>
      </c>
      <c r="W53" s="159">
        <v>0</v>
      </c>
      <c r="X53" s="159">
        <v>0</v>
      </c>
      <c r="Y53" s="159"/>
      <c r="Z53" s="160"/>
    </row>
    <row r="54" spans="1:26" ht="5.0999999999999996" customHeight="1">
      <c r="A54" s="141"/>
      <c r="C54" s="141"/>
      <c r="D54" s="175"/>
      <c r="E54" s="159"/>
      <c r="F54" s="159"/>
      <c r="G54" s="159"/>
      <c r="H54" s="159"/>
      <c r="I54" s="159"/>
      <c r="J54" s="159"/>
      <c r="K54" s="159"/>
      <c r="L54" s="159"/>
      <c r="M54" s="159"/>
      <c r="N54" s="159"/>
      <c r="O54" s="159"/>
      <c r="P54" s="159"/>
      <c r="Q54" s="159"/>
      <c r="R54" s="159"/>
      <c r="S54" s="159"/>
      <c r="T54" s="159"/>
      <c r="U54" s="159"/>
      <c r="V54" s="159"/>
      <c r="W54" s="159"/>
      <c r="X54" s="159"/>
      <c r="Y54" s="159"/>
      <c r="Z54" s="160"/>
    </row>
    <row r="55" spans="1:26" ht="12" customHeight="1">
      <c r="A55" s="141" t="s">
        <v>368</v>
      </c>
      <c r="C55" s="141" t="s">
        <v>369</v>
      </c>
      <c r="D55" s="175" t="s">
        <v>275</v>
      </c>
      <c r="E55" s="159">
        <v>16</v>
      </c>
      <c r="F55" s="159">
        <v>0</v>
      </c>
      <c r="G55" s="159">
        <v>0</v>
      </c>
      <c r="H55" s="159">
        <v>12</v>
      </c>
      <c r="I55" s="159">
        <v>4</v>
      </c>
      <c r="J55" s="159">
        <v>0</v>
      </c>
      <c r="K55" s="159">
        <v>0</v>
      </c>
      <c r="L55" s="159">
        <v>0</v>
      </c>
      <c r="M55" s="159">
        <v>0</v>
      </c>
      <c r="N55" s="159">
        <v>0</v>
      </c>
      <c r="O55" s="159">
        <v>0</v>
      </c>
      <c r="P55" s="159">
        <v>0</v>
      </c>
      <c r="Q55" s="159">
        <v>0</v>
      </c>
      <c r="R55" s="159">
        <v>0</v>
      </c>
      <c r="S55" s="159">
        <v>0</v>
      </c>
      <c r="T55" s="159">
        <v>0</v>
      </c>
      <c r="U55" s="159">
        <v>5</v>
      </c>
      <c r="V55" s="159">
        <v>3</v>
      </c>
      <c r="W55" s="159">
        <v>6</v>
      </c>
      <c r="X55" s="159">
        <v>2</v>
      </c>
      <c r="Y55" s="159"/>
      <c r="Z55" s="160" t="s">
        <v>370</v>
      </c>
    </row>
    <row r="56" spans="1:26" ht="12" customHeight="1">
      <c r="A56" s="141"/>
      <c r="C56" s="178" t="s">
        <v>371</v>
      </c>
      <c r="D56" s="175" t="s">
        <v>276</v>
      </c>
      <c r="E56" s="159">
        <v>9</v>
      </c>
      <c r="F56" s="159">
        <v>0</v>
      </c>
      <c r="G56" s="159">
        <v>0</v>
      </c>
      <c r="H56" s="159">
        <v>7</v>
      </c>
      <c r="I56" s="159">
        <v>2</v>
      </c>
      <c r="J56" s="159">
        <v>0</v>
      </c>
      <c r="K56" s="159">
        <v>0</v>
      </c>
      <c r="L56" s="159">
        <v>0</v>
      </c>
      <c r="M56" s="159">
        <v>0</v>
      </c>
      <c r="N56" s="159">
        <v>0</v>
      </c>
      <c r="O56" s="159">
        <v>0</v>
      </c>
      <c r="P56" s="159">
        <v>0</v>
      </c>
      <c r="Q56" s="159">
        <v>0</v>
      </c>
      <c r="R56" s="159">
        <v>0</v>
      </c>
      <c r="S56" s="159">
        <v>0</v>
      </c>
      <c r="T56" s="159">
        <v>0</v>
      </c>
      <c r="U56" s="159">
        <v>1</v>
      </c>
      <c r="V56" s="159">
        <v>1</v>
      </c>
      <c r="W56" s="159">
        <v>5</v>
      </c>
      <c r="X56" s="159">
        <v>2</v>
      </c>
      <c r="Y56" s="159"/>
      <c r="Z56" s="160"/>
    </row>
    <row r="57" spans="1:26" ht="5.0999999999999996" customHeight="1">
      <c r="A57" s="141"/>
      <c r="C57" s="141"/>
      <c r="D57" s="175"/>
      <c r="E57" s="159"/>
      <c r="F57" s="159"/>
      <c r="G57" s="159"/>
      <c r="H57" s="159"/>
      <c r="I57" s="159"/>
      <c r="J57" s="159"/>
      <c r="K57" s="159"/>
      <c r="L57" s="159"/>
      <c r="M57" s="159"/>
      <c r="N57" s="159"/>
      <c r="O57" s="159"/>
      <c r="P57" s="159"/>
      <c r="Q57" s="159"/>
      <c r="R57" s="159"/>
      <c r="S57" s="159"/>
      <c r="T57" s="159"/>
      <c r="U57" s="159"/>
      <c r="V57" s="159"/>
      <c r="W57" s="159"/>
      <c r="X57" s="159"/>
      <c r="Y57" s="159"/>
      <c r="Z57" s="160"/>
    </row>
    <row r="58" spans="1:26" ht="12" customHeight="1">
      <c r="A58" s="141" t="s">
        <v>372</v>
      </c>
      <c r="C58" s="141" t="s">
        <v>373</v>
      </c>
      <c r="D58" s="175" t="s">
        <v>275</v>
      </c>
      <c r="E58" s="159">
        <v>14</v>
      </c>
      <c r="F58" s="159">
        <v>0</v>
      </c>
      <c r="G58" s="159">
        <v>8</v>
      </c>
      <c r="H58" s="159">
        <v>6</v>
      </c>
      <c r="I58" s="159">
        <v>0</v>
      </c>
      <c r="J58" s="159">
        <v>0</v>
      </c>
      <c r="K58" s="159">
        <v>0</v>
      </c>
      <c r="L58" s="159">
        <v>0</v>
      </c>
      <c r="M58" s="159">
        <v>0</v>
      </c>
      <c r="N58" s="159">
        <v>0</v>
      </c>
      <c r="O58" s="159">
        <v>0</v>
      </c>
      <c r="P58" s="159">
        <v>0</v>
      </c>
      <c r="Q58" s="159">
        <v>1</v>
      </c>
      <c r="R58" s="159">
        <v>6</v>
      </c>
      <c r="S58" s="159">
        <v>1</v>
      </c>
      <c r="T58" s="159">
        <v>0</v>
      </c>
      <c r="U58" s="159">
        <v>1</v>
      </c>
      <c r="V58" s="159">
        <v>2</v>
      </c>
      <c r="W58" s="159">
        <v>3</v>
      </c>
      <c r="X58" s="159">
        <v>0</v>
      </c>
      <c r="Y58" s="159"/>
      <c r="Z58" s="160" t="s">
        <v>374</v>
      </c>
    </row>
    <row r="59" spans="1:26" ht="12" customHeight="1">
      <c r="A59" s="141"/>
      <c r="C59" s="178" t="s">
        <v>375</v>
      </c>
      <c r="D59" s="175" t="s">
        <v>276</v>
      </c>
      <c r="E59" s="159">
        <v>11</v>
      </c>
      <c r="F59" s="159">
        <v>0</v>
      </c>
      <c r="G59" s="159">
        <v>6</v>
      </c>
      <c r="H59" s="159">
        <v>5</v>
      </c>
      <c r="I59" s="159">
        <v>0</v>
      </c>
      <c r="J59" s="159">
        <v>0</v>
      </c>
      <c r="K59" s="159">
        <v>0</v>
      </c>
      <c r="L59" s="159">
        <v>0</v>
      </c>
      <c r="M59" s="159">
        <v>0</v>
      </c>
      <c r="N59" s="159">
        <v>0</v>
      </c>
      <c r="O59" s="159">
        <v>0</v>
      </c>
      <c r="P59" s="159">
        <v>0</v>
      </c>
      <c r="Q59" s="159">
        <v>0</v>
      </c>
      <c r="R59" s="159">
        <v>5</v>
      </c>
      <c r="S59" s="159">
        <v>1</v>
      </c>
      <c r="T59" s="159">
        <v>0</v>
      </c>
      <c r="U59" s="159">
        <v>1</v>
      </c>
      <c r="V59" s="159">
        <v>2</v>
      </c>
      <c r="W59" s="159">
        <v>2</v>
      </c>
      <c r="X59" s="159">
        <v>0</v>
      </c>
      <c r="Y59" s="159"/>
      <c r="Z59" s="160"/>
    </row>
    <row r="60" spans="1:26" ht="5.0999999999999996" customHeight="1">
      <c r="A60" s="141"/>
      <c r="C60" s="141"/>
      <c r="D60" s="175"/>
      <c r="E60" s="159"/>
      <c r="F60" s="159"/>
      <c r="G60" s="159"/>
      <c r="H60" s="159"/>
      <c r="I60" s="159"/>
      <c r="J60" s="159"/>
      <c r="K60" s="159"/>
      <c r="L60" s="159"/>
      <c r="M60" s="159"/>
      <c r="N60" s="159"/>
      <c r="O60" s="159"/>
      <c r="P60" s="159"/>
      <c r="Q60" s="159"/>
      <c r="R60" s="159"/>
      <c r="S60" s="159"/>
      <c r="T60" s="159"/>
      <c r="U60" s="159"/>
      <c r="V60" s="159"/>
      <c r="W60" s="159"/>
      <c r="X60" s="159"/>
      <c r="Y60" s="159"/>
      <c r="Z60" s="160"/>
    </row>
    <row r="61" spans="1:26" ht="12" customHeight="1">
      <c r="A61" s="141" t="s">
        <v>376</v>
      </c>
      <c r="C61" s="141" t="s">
        <v>377</v>
      </c>
      <c r="D61" s="175" t="s">
        <v>275</v>
      </c>
      <c r="E61" s="159">
        <v>3</v>
      </c>
      <c r="F61" s="159">
        <v>0</v>
      </c>
      <c r="G61" s="159">
        <v>2</v>
      </c>
      <c r="H61" s="159">
        <v>1</v>
      </c>
      <c r="I61" s="159">
        <v>0</v>
      </c>
      <c r="J61" s="159">
        <v>0</v>
      </c>
      <c r="K61" s="159">
        <v>0</v>
      </c>
      <c r="L61" s="159">
        <v>0</v>
      </c>
      <c r="M61" s="159">
        <v>0</v>
      </c>
      <c r="N61" s="159">
        <v>0</v>
      </c>
      <c r="O61" s="159">
        <v>0</v>
      </c>
      <c r="P61" s="159">
        <v>0</v>
      </c>
      <c r="Q61" s="159">
        <v>1</v>
      </c>
      <c r="R61" s="159">
        <v>1</v>
      </c>
      <c r="S61" s="159">
        <v>0</v>
      </c>
      <c r="T61" s="159">
        <v>0</v>
      </c>
      <c r="U61" s="159">
        <v>0</v>
      </c>
      <c r="V61" s="159">
        <v>0</v>
      </c>
      <c r="W61" s="159">
        <v>1</v>
      </c>
      <c r="X61" s="159">
        <v>0</v>
      </c>
      <c r="Y61" s="159"/>
      <c r="Z61" s="160" t="s">
        <v>378</v>
      </c>
    </row>
    <row r="62" spans="1:26" ht="12" customHeight="1">
      <c r="A62" s="141"/>
      <c r="C62" s="178" t="s">
        <v>379</v>
      </c>
      <c r="D62" s="175" t="s">
        <v>276</v>
      </c>
      <c r="E62" s="159">
        <v>3</v>
      </c>
      <c r="F62" s="159">
        <v>0</v>
      </c>
      <c r="G62" s="159">
        <v>2</v>
      </c>
      <c r="H62" s="159">
        <v>1</v>
      </c>
      <c r="I62" s="159">
        <v>0</v>
      </c>
      <c r="J62" s="159">
        <v>0</v>
      </c>
      <c r="K62" s="159">
        <v>0</v>
      </c>
      <c r="L62" s="159">
        <v>0</v>
      </c>
      <c r="M62" s="159">
        <v>0</v>
      </c>
      <c r="N62" s="159">
        <v>0</v>
      </c>
      <c r="O62" s="159">
        <v>0</v>
      </c>
      <c r="P62" s="159">
        <v>0</v>
      </c>
      <c r="Q62" s="159">
        <v>1</v>
      </c>
      <c r="R62" s="159">
        <v>1</v>
      </c>
      <c r="S62" s="159">
        <v>0</v>
      </c>
      <c r="T62" s="159">
        <v>0</v>
      </c>
      <c r="U62" s="159">
        <v>0</v>
      </c>
      <c r="V62" s="159">
        <v>0</v>
      </c>
      <c r="W62" s="159">
        <v>1</v>
      </c>
      <c r="X62" s="159">
        <v>0</v>
      </c>
      <c r="Y62" s="159"/>
      <c r="Z62" s="160"/>
    </row>
    <row r="63" spans="1:26" ht="12" customHeight="1">
      <c r="A63" s="141"/>
      <c r="C63" s="178" t="s">
        <v>380</v>
      </c>
      <c r="D63" s="175"/>
      <c r="E63" s="159"/>
      <c r="F63" s="159"/>
      <c r="G63" s="159"/>
      <c r="H63" s="159"/>
      <c r="I63" s="159"/>
      <c r="J63" s="159"/>
      <c r="K63" s="159"/>
      <c r="L63" s="159"/>
      <c r="M63" s="159"/>
      <c r="N63" s="159"/>
      <c r="O63" s="159"/>
      <c r="P63" s="159"/>
      <c r="Q63" s="159"/>
      <c r="R63" s="159"/>
      <c r="S63" s="159"/>
      <c r="T63" s="159"/>
      <c r="U63" s="159"/>
      <c r="V63" s="159"/>
      <c r="W63" s="159"/>
      <c r="X63" s="159"/>
      <c r="Y63" s="159"/>
      <c r="Z63" s="160"/>
    </row>
    <row r="64" spans="1:26" ht="5.0999999999999996" customHeight="1">
      <c r="A64" s="141"/>
      <c r="C64" s="141"/>
      <c r="D64" s="175"/>
      <c r="E64" s="159"/>
      <c r="F64" s="159"/>
      <c r="G64" s="159"/>
      <c r="H64" s="159"/>
      <c r="I64" s="159"/>
      <c r="J64" s="159"/>
      <c r="K64" s="159"/>
      <c r="L64" s="159"/>
      <c r="M64" s="159"/>
      <c r="N64" s="159"/>
      <c r="O64" s="159"/>
      <c r="P64" s="159"/>
      <c r="Q64" s="159"/>
      <c r="R64" s="159"/>
      <c r="S64" s="159"/>
      <c r="T64" s="159"/>
      <c r="U64" s="159"/>
      <c r="V64" s="159"/>
      <c r="W64" s="159"/>
      <c r="X64" s="159"/>
      <c r="Y64" s="159"/>
      <c r="Z64" s="160"/>
    </row>
    <row r="65" spans="1:26" ht="12" customHeight="1">
      <c r="A65" s="141" t="s">
        <v>381</v>
      </c>
      <c r="C65" s="141" t="s">
        <v>382</v>
      </c>
      <c r="D65" s="175" t="s">
        <v>275</v>
      </c>
      <c r="E65" s="159">
        <v>2</v>
      </c>
      <c r="F65" s="159">
        <v>0</v>
      </c>
      <c r="G65" s="159">
        <v>1</v>
      </c>
      <c r="H65" s="159">
        <v>1</v>
      </c>
      <c r="I65" s="159">
        <v>0</v>
      </c>
      <c r="J65" s="159">
        <v>0</v>
      </c>
      <c r="K65" s="159">
        <v>0</v>
      </c>
      <c r="L65" s="159">
        <v>0</v>
      </c>
      <c r="M65" s="159">
        <v>0</v>
      </c>
      <c r="N65" s="159">
        <v>0</v>
      </c>
      <c r="O65" s="159">
        <v>0</v>
      </c>
      <c r="P65" s="159">
        <v>0</v>
      </c>
      <c r="Q65" s="159">
        <v>1</v>
      </c>
      <c r="R65" s="159">
        <v>0</v>
      </c>
      <c r="S65" s="159">
        <v>0</v>
      </c>
      <c r="T65" s="159">
        <v>0</v>
      </c>
      <c r="U65" s="159">
        <v>1</v>
      </c>
      <c r="V65" s="159">
        <v>0</v>
      </c>
      <c r="W65" s="159">
        <v>0</v>
      </c>
      <c r="X65" s="159">
        <v>0</v>
      </c>
      <c r="Y65" s="159"/>
      <c r="Z65" s="160" t="s">
        <v>383</v>
      </c>
    </row>
    <row r="66" spans="1:26" ht="12" customHeight="1">
      <c r="A66" s="141"/>
      <c r="C66" s="178" t="s">
        <v>384</v>
      </c>
      <c r="D66" s="175" t="s">
        <v>276</v>
      </c>
      <c r="E66" s="159">
        <v>1</v>
      </c>
      <c r="F66" s="159">
        <v>0</v>
      </c>
      <c r="G66" s="159">
        <v>0</v>
      </c>
      <c r="H66" s="159">
        <v>1</v>
      </c>
      <c r="I66" s="159">
        <v>0</v>
      </c>
      <c r="J66" s="159">
        <v>0</v>
      </c>
      <c r="K66" s="159">
        <v>0</v>
      </c>
      <c r="L66" s="159">
        <v>0</v>
      </c>
      <c r="M66" s="159">
        <v>0</v>
      </c>
      <c r="N66" s="159">
        <v>0</v>
      </c>
      <c r="O66" s="159">
        <v>0</v>
      </c>
      <c r="P66" s="159">
        <v>0</v>
      </c>
      <c r="Q66" s="159">
        <v>0</v>
      </c>
      <c r="R66" s="159">
        <v>0</v>
      </c>
      <c r="S66" s="159">
        <v>0</v>
      </c>
      <c r="T66" s="159">
        <v>0</v>
      </c>
      <c r="U66" s="159">
        <v>1</v>
      </c>
      <c r="V66" s="159">
        <v>0</v>
      </c>
      <c r="W66" s="159">
        <v>0</v>
      </c>
      <c r="X66" s="159">
        <v>0</v>
      </c>
      <c r="Y66" s="159"/>
      <c r="Z66" s="160"/>
    </row>
    <row r="67" spans="1:26" ht="12" customHeight="1">
      <c r="A67" s="141"/>
      <c r="C67" s="178" t="s">
        <v>385</v>
      </c>
      <c r="D67" s="175"/>
      <c r="E67" s="159"/>
      <c r="F67" s="159"/>
      <c r="G67" s="159"/>
      <c r="H67" s="159"/>
      <c r="I67" s="159"/>
      <c r="J67" s="159"/>
      <c r="K67" s="159"/>
      <c r="L67" s="159"/>
      <c r="M67" s="159"/>
      <c r="N67" s="159"/>
      <c r="O67" s="159"/>
      <c r="P67" s="159"/>
      <c r="Q67" s="159"/>
      <c r="R67" s="159"/>
      <c r="S67" s="159"/>
      <c r="T67" s="159"/>
      <c r="U67" s="159"/>
      <c r="V67" s="159"/>
      <c r="W67" s="159"/>
      <c r="X67" s="159"/>
      <c r="Y67" s="159"/>
      <c r="Z67" s="160"/>
    </row>
    <row r="68" spans="1:26" ht="5.0999999999999996" customHeight="1">
      <c r="A68" s="180"/>
      <c r="B68" s="181"/>
      <c r="C68" s="182"/>
      <c r="D68" s="183"/>
      <c r="E68" s="159"/>
      <c r="F68" s="159"/>
      <c r="G68" s="159"/>
      <c r="H68" s="159"/>
      <c r="I68" s="159"/>
      <c r="J68" s="159"/>
      <c r="K68" s="159"/>
      <c r="L68" s="159"/>
      <c r="M68" s="159"/>
      <c r="N68" s="159"/>
      <c r="O68" s="159"/>
      <c r="P68" s="159"/>
      <c r="Q68" s="159"/>
      <c r="R68" s="159"/>
      <c r="S68" s="159"/>
      <c r="T68" s="159"/>
      <c r="U68" s="159"/>
      <c r="V68" s="159"/>
      <c r="W68" s="159"/>
      <c r="X68" s="159"/>
      <c r="Y68" s="159"/>
      <c r="Z68" s="188"/>
    </row>
    <row r="69" spans="1:26" ht="12" customHeight="1">
      <c r="A69" s="141" t="s">
        <v>388</v>
      </c>
      <c r="C69" s="141" t="s">
        <v>389</v>
      </c>
      <c r="D69" s="175" t="s">
        <v>275</v>
      </c>
      <c r="E69" s="159">
        <v>1</v>
      </c>
      <c r="F69" s="159">
        <v>0</v>
      </c>
      <c r="G69" s="159">
        <v>0</v>
      </c>
      <c r="H69" s="159">
        <v>1</v>
      </c>
      <c r="I69" s="159">
        <v>0</v>
      </c>
      <c r="J69" s="159">
        <v>0</v>
      </c>
      <c r="K69" s="159">
        <v>0</v>
      </c>
      <c r="L69" s="159">
        <v>0</v>
      </c>
      <c r="M69" s="159">
        <v>0</v>
      </c>
      <c r="N69" s="159">
        <v>0</v>
      </c>
      <c r="O69" s="159">
        <v>0</v>
      </c>
      <c r="P69" s="159">
        <v>0</v>
      </c>
      <c r="Q69" s="159">
        <v>0</v>
      </c>
      <c r="R69" s="159">
        <v>0</v>
      </c>
      <c r="S69" s="159">
        <v>0</v>
      </c>
      <c r="T69" s="159">
        <v>0</v>
      </c>
      <c r="U69" s="159">
        <v>0</v>
      </c>
      <c r="V69" s="159">
        <v>0</v>
      </c>
      <c r="W69" s="159">
        <v>0</v>
      </c>
      <c r="X69" s="159">
        <v>1</v>
      </c>
      <c r="Y69" s="159"/>
      <c r="Z69" s="160" t="s">
        <v>388</v>
      </c>
    </row>
    <row r="70" spans="1:26" ht="12" customHeight="1">
      <c r="A70" s="141"/>
      <c r="C70" s="178" t="s">
        <v>390</v>
      </c>
      <c r="D70" s="175" t="s">
        <v>276</v>
      </c>
      <c r="E70" s="159">
        <v>1</v>
      </c>
      <c r="F70" s="159">
        <v>0</v>
      </c>
      <c r="G70" s="159">
        <v>0</v>
      </c>
      <c r="H70" s="159">
        <v>1</v>
      </c>
      <c r="I70" s="159">
        <v>0</v>
      </c>
      <c r="J70" s="159">
        <v>0</v>
      </c>
      <c r="K70" s="159">
        <v>0</v>
      </c>
      <c r="L70" s="159">
        <v>0</v>
      </c>
      <c r="M70" s="159">
        <v>0</v>
      </c>
      <c r="N70" s="159">
        <v>0</v>
      </c>
      <c r="O70" s="159">
        <v>0</v>
      </c>
      <c r="P70" s="159">
        <v>0</v>
      </c>
      <c r="Q70" s="159">
        <v>0</v>
      </c>
      <c r="R70" s="159">
        <v>0</v>
      </c>
      <c r="S70" s="159">
        <v>0</v>
      </c>
      <c r="T70" s="159">
        <v>0</v>
      </c>
      <c r="U70" s="159">
        <v>0</v>
      </c>
      <c r="V70" s="159">
        <v>0</v>
      </c>
      <c r="W70" s="159">
        <v>0</v>
      </c>
      <c r="X70" s="159">
        <v>1</v>
      </c>
      <c r="Y70" s="159"/>
      <c r="Z70" s="160"/>
    </row>
    <row r="71" spans="1:26" ht="5.0999999999999996" customHeight="1">
      <c r="A71" s="141"/>
      <c r="C71" s="141"/>
      <c r="D71" s="175"/>
      <c r="E71" s="159"/>
      <c r="F71" s="159"/>
      <c r="G71" s="159"/>
      <c r="H71" s="159"/>
      <c r="I71" s="159"/>
      <c r="J71" s="159"/>
      <c r="K71" s="159"/>
      <c r="L71" s="159"/>
      <c r="M71" s="159"/>
      <c r="N71" s="159"/>
      <c r="O71" s="159"/>
      <c r="P71" s="159"/>
      <c r="Q71" s="159"/>
      <c r="R71" s="159"/>
      <c r="S71" s="159"/>
      <c r="T71" s="159"/>
      <c r="U71" s="159"/>
      <c r="V71" s="159"/>
      <c r="W71" s="159"/>
      <c r="X71" s="159"/>
      <c r="Y71" s="159"/>
      <c r="Z71" s="160"/>
    </row>
    <row r="72" spans="1:26" ht="12" customHeight="1">
      <c r="A72" s="141">
        <v>136</v>
      </c>
      <c r="C72" s="141" t="s">
        <v>392</v>
      </c>
      <c r="D72" s="175" t="s">
        <v>275</v>
      </c>
      <c r="E72" s="159">
        <v>3</v>
      </c>
      <c r="F72" s="159">
        <v>0</v>
      </c>
      <c r="G72" s="159">
        <v>2</v>
      </c>
      <c r="H72" s="159">
        <v>1</v>
      </c>
      <c r="I72" s="159">
        <v>0</v>
      </c>
      <c r="J72" s="159">
        <v>0</v>
      </c>
      <c r="K72" s="159">
        <v>0</v>
      </c>
      <c r="L72" s="159">
        <v>0</v>
      </c>
      <c r="M72" s="159">
        <v>0</v>
      </c>
      <c r="N72" s="159">
        <v>0</v>
      </c>
      <c r="O72" s="159">
        <v>0</v>
      </c>
      <c r="P72" s="159">
        <v>2</v>
      </c>
      <c r="Q72" s="159">
        <v>0</v>
      </c>
      <c r="R72" s="159">
        <v>0</v>
      </c>
      <c r="S72" s="159">
        <v>0</v>
      </c>
      <c r="T72" s="159">
        <v>0</v>
      </c>
      <c r="U72" s="159">
        <v>1</v>
      </c>
      <c r="V72" s="159">
        <v>0</v>
      </c>
      <c r="W72" s="159">
        <v>0</v>
      </c>
      <c r="X72" s="159">
        <v>0</v>
      </c>
      <c r="Y72" s="159"/>
      <c r="Z72" s="160">
        <v>136</v>
      </c>
    </row>
    <row r="73" spans="1:26" ht="12" customHeight="1">
      <c r="A73" s="141"/>
      <c r="C73" s="141"/>
      <c r="D73" s="175" t="s">
        <v>276</v>
      </c>
      <c r="E73" s="159">
        <v>3</v>
      </c>
      <c r="F73" s="159">
        <v>0</v>
      </c>
      <c r="G73" s="159">
        <v>2</v>
      </c>
      <c r="H73" s="159">
        <v>1</v>
      </c>
      <c r="I73" s="159">
        <v>0</v>
      </c>
      <c r="J73" s="159">
        <v>0</v>
      </c>
      <c r="K73" s="159">
        <v>0</v>
      </c>
      <c r="L73" s="159">
        <v>0</v>
      </c>
      <c r="M73" s="159">
        <v>0</v>
      </c>
      <c r="N73" s="159">
        <v>0</v>
      </c>
      <c r="O73" s="159">
        <v>0</v>
      </c>
      <c r="P73" s="159">
        <v>2</v>
      </c>
      <c r="Q73" s="159">
        <v>0</v>
      </c>
      <c r="R73" s="159">
        <v>0</v>
      </c>
      <c r="S73" s="159">
        <v>0</v>
      </c>
      <c r="T73" s="159">
        <v>0</v>
      </c>
      <c r="U73" s="159">
        <v>1</v>
      </c>
      <c r="V73" s="159">
        <v>0</v>
      </c>
      <c r="W73" s="159">
        <v>0</v>
      </c>
      <c r="X73" s="159">
        <v>0</v>
      </c>
      <c r="Y73" s="159"/>
      <c r="Z73" s="160"/>
    </row>
    <row r="74" spans="1:26" ht="5.0999999999999996" customHeight="1">
      <c r="A74" s="141"/>
      <c r="C74" s="141"/>
      <c r="D74" s="175"/>
      <c r="E74" s="159"/>
      <c r="F74" s="159"/>
      <c r="G74" s="159"/>
      <c r="H74" s="159"/>
      <c r="I74" s="159"/>
      <c r="J74" s="159"/>
      <c r="K74" s="159"/>
      <c r="L74" s="159"/>
      <c r="M74" s="159"/>
      <c r="N74" s="159"/>
      <c r="O74" s="159"/>
      <c r="P74" s="159"/>
      <c r="Q74" s="159"/>
      <c r="R74" s="159"/>
      <c r="S74" s="159"/>
      <c r="T74" s="159"/>
      <c r="U74" s="159"/>
      <c r="V74" s="159"/>
      <c r="W74" s="159"/>
      <c r="X74" s="159"/>
      <c r="Y74" s="159"/>
      <c r="Z74" s="160"/>
    </row>
    <row r="75" spans="1:26" ht="12" customHeight="1">
      <c r="A75" s="141">
        <v>145</v>
      </c>
      <c r="C75" s="141" t="s">
        <v>395</v>
      </c>
      <c r="D75" s="175" t="s">
        <v>275</v>
      </c>
      <c r="E75" s="159">
        <v>6</v>
      </c>
      <c r="F75" s="159">
        <v>0</v>
      </c>
      <c r="G75" s="159">
        <v>3</v>
      </c>
      <c r="H75" s="159">
        <v>3</v>
      </c>
      <c r="I75" s="159">
        <v>0</v>
      </c>
      <c r="J75" s="159">
        <v>0</v>
      </c>
      <c r="K75" s="159">
        <v>0</v>
      </c>
      <c r="L75" s="159">
        <v>0</v>
      </c>
      <c r="M75" s="159">
        <v>0</v>
      </c>
      <c r="N75" s="159">
        <v>0</v>
      </c>
      <c r="O75" s="159">
        <v>0</v>
      </c>
      <c r="P75" s="159">
        <v>1</v>
      </c>
      <c r="Q75" s="159">
        <v>0</v>
      </c>
      <c r="R75" s="159">
        <v>2</v>
      </c>
      <c r="S75" s="159">
        <v>0</v>
      </c>
      <c r="T75" s="159">
        <v>0</v>
      </c>
      <c r="U75" s="159">
        <v>3</v>
      </c>
      <c r="V75" s="159">
        <v>0</v>
      </c>
      <c r="W75" s="159">
        <v>0</v>
      </c>
      <c r="X75" s="159">
        <v>0</v>
      </c>
      <c r="Y75" s="159"/>
      <c r="Z75" s="160">
        <v>145</v>
      </c>
    </row>
    <row r="76" spans="1:26" ht="12" customHeight="1">
      <c r="A76" s="141"/>
      <c r="C76" s="178" t="s">
        <v>396</v>
      </c>
      <c r="D76" s="175" t="s">
        <v>276</v>
      </c>
      <c r="E76" s="159">
        <v>4</v>
      </c>
      <c r="F76" s="159">
        <v>0</v>
      </c>
      <c r="G76" s="159">
        <v>3</v>
      </c>
      <c r="H76" s="159">
        <v>1</v>
      </c>
      <c r="I76" s="159">
        <v>0</v>
      </c>
      <c r="J76" s="159">
        <v>0</v>
      </c>
      <c r="K76" s="159">
        <v>0</v>
      </c>
      <c r="L76" s="159">
        <v>0</v>
      </c>
      <c r="M76" s="159">
        <v>0</v>
      </c>
      <c r="N76" s="159">
        <v>0</v>
      </c>
      <c r="O76" s="159">
        <v>0</v>
      </c>
      <c r="P76" s="159">
        <v>1</v>
      </c>
      <c r="Q76" s="159">
        <v>0</v>
      </c>
      <c r="R76" s="159">
        <v>2</v>
      </c>
      <c r="S76" s="159">
        <v>0</v>
      </c>
      <c r="T76" s="159">
        <v>0</v>
      </c>
      <c r="U76" s="159">
        <v>1</v>
      </c>
      <c r="V76" s="159">
        <v>0</v>
      </c>
      <c r="W76" s="159">
        <v>0</v>
      </c>
      <c r="X76" s="159">
        <v>0</v>
      </c>
      <c r="Y76" s="159"/>
      <c r="Z76" s="160"/>
    </row>
    <row r="77" spans="1:26" ht="12" customHeight="1">
      <c r="A77" s="141"/>
      <c r="C77" s="178" t="s">
        <v>397</v>
      </c>
      <c r="D77" s="175"/>
      <c r="E77" s="159"/>
      <c r="F77" s="159"/>
      <c r="G77" s="159"/>
      <c r="H77" s="159"/>
      <c r="I77" s="159"/>
      <c r="J77" s="159"/>
      <c r="K77" s="159"/>
      <c r="L77" s="159"/>
      <c r="M77" s="159"/>
      <c r="N77" s="159"/>
      <c r="O77" s="159"/>
      <c r="P77" s="159"/>
      <c r="Q77" s="159"/>
      <c r="R77" s="159"/>
      <c r="S77" s="159"/>
      <c r="T77" s="159"/>
      <c r="U77" s="159"/>
      <c r="V77" s="159"/>
      <c r="W77" s="159"/>
      <c r="X77" s="159"/>
      <c r="Y77" s="159"/>
      <c r="Z77" s="160"/>
    </row>
    <row r="78" spans="1:26" ht="5.0999999999999996" customHeight="1">
      <c r="A78" s="141"/>
      <c r="C78" s="141"/>
      <c r="D78" s="175"/>
      <c r="E78" s="159"/>
      <c r="F78" s="159"/>
      <c r="G78" s="159"/>
      <c r="H78" s="159"/>
      <c r="I78" s="159"/>
      <c r="J78" s="159"/>
      <c r="K78" s="159"/>
      <c r="L78" s="159"/>
      <c r="M78" s="159"/>
      <c r="N78" s="159"/>
      <c r="O78" s="159"/>
      <c r="P78" s="159"/>
      <c r="Q78" s="159"/>
      <c r="R78" s="159"/>
      <c r="S78" s="159"/>
      <c r="T78" s="159"/>
      <c r="U78" s="159"/>
      <c r="V78" s="159"/>
      <c r="W78" s="159"/>
      <c r="X78" s="159"/>
      <c r="Y78" s="159"/>
      <c r="Z78" s="160"/>
    </row>
    <row r="79" spans="1:26" ht="12" customHeight="1">
      <c r="A79" s="141" t="s">
        <v>398</v>
      </c>
      <c r="C79" s="141" t="s">
        <v>399</v>
      </c>
      <c r="D79" s="175" t="s">
        <v>275</v>
      </c>
      <c r="E79" s="159">
        <v>5</v>
      </c>
      <c r="F79" s="159">
        <v>0</v>
      </c>
      <c r="G79" s="159">
        <v>2</v>
      </c>
      <c r="H79" s="159">
        <v>2</v>
      </c>
      <c r="I79" s="159">
        <v>1</v>
      </c>
      <c r="J79" s="159">
        <v>0</v>
      </c>
      <c r="K79" s="159">
        <v>0</v>
      </c>
      <c r="L79" s="159">
        <v>0</v>
      </c>
      <c r="M79" s="159">
        <v>0</v>
      </c>
      <c r="N79" s="159">
        <v>0</v>
      </c>
      <c r="O79" s="159">
        <v>0</v>
      </c>
      <c r="P79" s="159">
        <v>0</v>
      </c>
      <c r="Q79" s="159">
        <v>2</v>
      </c>
      <c r="R79" s="159">
        <v>0</v>
      </c>
      <c r="S79" s="159">
        <v>0</v>
      </c>
      <c r="T79" s="159">
        <v>0</v>
      </c>
      <c r="U79" s="159">
        <v>2</v>
      </c>
      <c r="V79" s="159">
        <v>1</v>
      </c>
      <c r="W79" s="159">
        <v>0</v>
      </c>
      <c r="X79" s="159">
        <v>0</v>
      </c>
      <c r="Y79" s="159"/>
      <c r="Z79" s="160" t="s">
        <v>398</v>
      </c>
    </row>
    <row r="80" spans="1:26" ht="12" customHeight="1">
      <c r="A80" s="141"/>
      <c r="C80" s="178" t="s">
        <v>400</v>
      </c>
      <c r="D80" s="175" t="s">
        <v>276</v>
      </c>
      <c r="E80" s="159">
        <v>5</v>
      </c>
      <c r="F80" s="159">
        <v>0</v>
      </c>
      <c r="G80" s="159">
        <v>2</v>
      </c>
      <c r="H80" s="159">
        <v>2</v>
      </c>
      <c r="I80" s="159">
        <v>1</v>
      </c>
      <c r="J80" s="159">
        <v>0</v>
      </c>
      <c r="K80" s="159">
        <v>0</v>
      </c>
      <c r="L80" s="159">
        <v>0</v>
      </c>
      <c r="M80" s="159">
        <v>0</v>
      </c>
      <c r="N80" s="159">
        <v>0</v>
      </c>
      <c r="O80" s="159">
        <v>0</v>
      </c>
      <c r="P80" s="159">
        <v>0</v>
      </c>
      <c r="Q80" s="159">
        <v>2</v>
      </c>
      <c r="R80" s="159">
        <v>0</v>
      </c>
      <c r="S80" s="159">
        <v>0</v>
      </c>
      <c r="T80" s="159">
        <v>0</v>
      </c>
      <c r="U80" s="159">
        <v>2</v>
      </c>
      <c r="V80" s="159">
        <v>1</v>
      </c>
      <c r="W80" s="159">
        <v>0</v>
      </c>
      <c r="X80" s="159">
        <v>0</v>
      </c>
      <c r="Y80" s="159"/>
      <c r="Z80" s="160"/>
    </row>
    <row r="81" spans="1:26" ht="5.0999999999999996" customHeight="1">
      <c r="A81" s="141"/>
      <c r="C81" s="141"/>
      <c r="D81" s="175"/>
      <c r="E81" s="159"/>
      <c r="F81" s="159"/>
      <c r="G81" s="159"/>
      <c r="H81" s="159"/>
      <c r="I81" s="159"/>
      <c r="J81" s="159"/>
      <c r="K81" s="159"/>
      <c r="L81" s="159"/>
      <c r="M81" s="159"/>
      <c r="N81" s="159"/>
      <c r="O81" s="159"/>
      <c r="P81" s="159"/>
      <c r="Q81" s="159"/>
      <c r="R81" s="159"/>
      <c r="S81" s="159"/>
      <c r="T81" s="159"/>
      <c r="U81" s="159"/>
      <c r="V81" s="159"/>
      <c r="W81" s="159"/>
      <c r="X81" s="159"/>
      <c r="Y81" s="159"/>
      <c r="Z81" s="160"/>
    </row>
    <row r="82" spans="1:26" ht="12" customHeight="1">
      <c r="A82" s="141" t="s">
        <v>403</v>
      </c>
      <c r="C82" s="141" t="s">
        <v>404</v>
      </c>
      <c r="D82" s="175" t="s">
        <v>275</v>
      </c>
      <c r="E82" s="159">
        <v>34</v>
      </c>
      <c r="F82" s="159">
        <v>3</v>
      </c>
      <c r="G82" s="159">
        <v>17</v>
      </c>
      <c r="H82" s="159">
        <v>14</v>
      </c>
      <c r="I82" s="159">
        <v>0</v>
      </c>
      <c r="J82" s="159">
        <v>0</v>
      </c>
      <c r="K82" s="159">
        <v>0</v>
      </c>
      <c r="L82" s="159">
        <v>1</v>
      </c>
      <c r="M82" s="159">
        <v>2</v>
      </c>
      <c r="N82" s="159">
        <v>0</v>
      </c>
      <c r="O82" s="159">
        <v>0</v>
      </c>
      <c r="P82" s="159">
        <v>1</v>
      </c>
      <c r="Q82" s="159">
        <v>5</v>
      </c>
      <c r="R82" s="159">
        <v>11</v>
      </c>
      <c r="S82" s="159">
        <v>0</v>
      </c>
      <c r="T82" s="159">
        <v>0</v>
      </c>
      <c r="U82" s="159">
        <v>3</v>
      </c>
      <c r="V82" s="159">
        <v>8</v>
      </c>
      <c r="W82" s="159">
        <v>3</v>
      </c>
      <c r="X82" s="159">
        <v>0</v>
      </c>
      <c r="Y82" s="159"/>
      <c r="Z82" s="160" t="s">
        <v>403</v>
      </c>
    </row>
    <row r="83" spans="1:26" ht="12" customHeight="1">
      <c r="A83" s="141"/>
      <c r="D83" s="175" t="s">
        <v>276</v>
      </c>
      <c r="E83" s="159">
        <v>19</v>
      </c>
      <c r="F83" s="159">
        <v>1</v>
      </c>
      <c r="G83" s="159">
        <v>9</v>
      </c>
      <c r="H83" s="159">
        <v>9</v>
      </c>
      <c r="I83" s="159">
        <v>0</v>
      </c>
      <c r="J83" s="159">
        <v>0</v>
      </c>
      <c r="K83" s="159">
        <v>0</v>
      </c>
      <c r="L83" s="159">
        <v>0</v>
      </c>
      <c r="M83" s="159">
        <v>1</v>
      </c>
      <c r="N83" s="159">
        <v>0</v>
      </c>
      <c r="O83" s="159">
        <v>0</v>
      </c>
      <c r="P83" s="159">
        <v>0</v>
      </c>
      <c r="Q83" s="159">
        <v>2</v>
      </c>
      <c r="R83" s="159">
        <v>7</v>
      </c>
      <c r="S83" s="159">
        <v>0</v>
      </c>
      <c r="T83" s="159">
        <v>0</v>
      </c>
      <c r="U83" s="159">
        <v>2</v>
      </c>
      <c r="V83" s="159">
        <v>4</v>
      </c>
      <c r="W83" s="159">
        <v>3</v>
      </c>
      <c r="X83" s="159">
        <v>0</v>
      </c>
      <c r="Y83" s="159"/>
      <c r="Z83" s="160"/>
    </row>
    <row r="84" spans="1:26" ht="5.0999999999999996" customHeight="1">
      <c r="A84" s="141"/>
      <c r="D84" s="175"/>
      <c r="E84" s="159"/>
      <c r="F84" s="159"/>
      <c r="G84" s="159"/>
      <c r="H84" s="159"/>
      <c r="I84" s="159"/>
      <c r="J84" s="159"/>
      <c r="K84" s="159"/>
      <c r="L84" s="159"/>
      <c r="M84" s="159"/>
      <c r="N84" s="159"/>
      <c r="O84" s="159"/>
      <c r="P84" s="159"/>
      <c r="Q84" s="159"/>
      <c r="R84" s="159"/>
      <c r="S84" s="159"/>
      <c r="T84" s="159"/>
      <c r="U84" s="159"/>
      <c r="V84" s="159"/>
      <c r="W84" s="159"/>
      <c r="X84" s="159"/>
      <c r="Y84" s="159"/>
      <c r="Z84" s="160"/>
    </row>
    <row r="85" spans="1:26" ht="12" customHeight="1">
      <c r="A85" s="141" t="s">
        <v>405</v>
      </c>
      <c r="B85" s="177" t="s">
        <v>406</v>
      </c>
      <c r="C85" s="134" t="s">
        <v>407</v>
      </c>
      <c r="D85" s="175" t="s">
        <v>275</v>
      </c>
      <c r="E85" s="159">
        <v>1</v>
      </c>
      <c r="F85" s="159">
        <v>0</v>
      </c>
      <c r="G85" s="159">
        <v>0</v>
      </c>
      <c r="H85" s="159">
        <v>0</v>
      </c>
      <c r="I85" s="159">
        <v>1</v>
      </c>
      <c r="J85" s="159">
        <v>0</v>
      </c>
      <c r="K85" s="159">
        <v>0</v>
      </c>
      <c r="L85" s="159">
        <v>0</v>
      </c>
      <c r="M85" s="159">
        <v>0</v>
      </c>
      <c r="N85" s="159">
        <v>0</v>
      </c>
      <c r="O85" s="159">
        <v>0</v>
      </c>
      <c r="P85" s="159">
        <v>0</v>
      </c>
      <c r="Q85" s="159">
        <v>0</v>
      </c>
      <c r="R85" s="159">
        <v>0</v>
      </c>
      <c r="S85" s="159">
        <v>0</v>
      </c>
      <c r="T85" s="159">
        <v>0</v>
      </c>
      <c r="U85" s="159">
        <v>1</v>
      </c>
      <c r="V85" s="159">
        <v>0</v>
      </c>
      <c r="W85" s="159">
        <v>0</v>
      </c>
      <c r="X85" s="159">
        <v>0</v>
      </c>
      <c r="Y85" s="159"/>
      <c r="Z85" s="160" t="s">
        <v>408</v>
      </c>
    </row>
    <row r="86" spans="1:26" ht="12" customHeight="1">
      <c r="A86" s="141"/>
      <c r="D86" s="175" t="s">
        <v>276</v>
      </c>
      <c r="E86" s="159">
        <v>0</v>
      </c>
      <c r="F86" s="159">
        <v>0</v>
      </c>
      <c r="G86" s="159">
        <v>0</v>
      </c>
      <c r="H86" s="159">
        <v>0</v>
      </c>
      <c r="I86" s="159">
        <v>0</v>
      </c>
      <c r="J86" s="159">
        <v>0</v>
      </c>
      <c r="K86" s="159">
        <v>0</v>
      </c>
      <c r="L86" s="159">
        <v>0</v>
      </c>
      <c r="M86" s="159">
        <v>0</v>
      </c>
      <c r="N86" s="159">
        <v>0</v>
      </c>
      <c r="O86" s="159">
        <v>0</v>
      </c>
      <c r="P86" s="159">
        <v>0</v>
      </c>
      <c r="Q86" s="159">
        <v>0</v>
      </c>
      <c r="R86" s="159">
        <v>0</v>
      </c>
      <c r="S86" s="159">
        <v>0</v>
      </c>
      <c r="T86" s="159">
        <v>0</v>
      </c>
      <c r="U86" s="159">
        <v>0</v>
      </c>
      <c r="V86" s="159">
        <v>0</v>
      </c>
      <c r="W86" s="159">
        <v>0</v>
      </c>
      <c r="X86" s="159">
        <v>0</v>
      </c>
      <c r="Y86" s="159"/>
      <c r="Z86" s="160"/>
    </row>
    <row r="87" spans="1:26" ht="5.0999999999999996" customHeight="1">
      <c r="A87" s="141"/>
      <c r="D87" s="175"/>
      <c r="E87" s="159"/>
      <c r="F87" s="159"/>
      <c r="G87" s="159"/>
      <c r="H87" s="159"/>
      <c r="I87" s="159"/>
      <c r="J87" s="159"/>
      <c r="K87" s="159"/>
      <c r="L87" s="159"/>
      <c r="M87" s="159"/>
      <c r="N87" s="159"/>
      <c r="O87" s="159"/>
      <c r="P87" s="159"/>
      <c r="Q87" s="159"/>
      <c r="R87" s="159"/>
      <c r="S87" s="159"/>
      <c r="T87" s="159"/>
      <c r="U87" s="159"/>
      <c r="V87" s="159"/>
      <c r="W87" s="159"/>
      <c r="X87" s="159"/>
      <c r="Y87" s="159"/>
      <c r="Z87" s="160"/>
    </row>
    <row r="88" spans="1:26" ht="12" customHeight="1">
      <c r="A88" s="141" t="s">
        <v>409</v>
      </c>
      <c r="C88" s="141" t="s">
        <v>407</v>
      </c>
      <c r="D88" s="175" t="s">
        <v>275</v>
      </c>
      <c r="E88" s="159">
        <v>1</v>
      </c>
      <c r="F88" s="159">
        <v>0</v>
      </c>
      <c r="G88" s="159">
        <v>0</v>
      </c>
      <c r="H88" s="159">
        <v>0</v>
      </c>
      <c r="I88" s="159">
        <v>1</v>
      </c>
      <c r="J88" s="159">
        <v>0</v>
      </c>
      <c r="K88" s="159">
        <v>0</v>
      </c>
      <c r="L88" s="159">
        <v>0</v>
      </c>
      <c r="M88" s="159">
        <v>0</v>
      </c>
      <c r="N88" s="159">
        <v>0</v>
      </c>
      <c r="O88" s="159">
        <v>0</v>
      </c>
      <c r="P88" s="159">
        <v>0</v>
      </c>
      <c r="Q88" s="159">
        <v>0</v>
      </c>
      <c r="R88" s="159">
        <v>0</v>
      </c>
      <c r="S88" s="159">
        <v>0</v>
      </c>
      <c r="T88" s="159">
        <v>0</v>
      </c>
      <c r="U88" s="159">
        <v>1</v>
      </c>
      <c r="V88" s="159">
        <v>0</v>
      </c>
      <c r="W88" s="159">
        <v>0</v>
      </c>
      <c r="X88" s="159">
        <v>0</v>
      </c>
      <c r="Y88" s="159"/>
      <c r="Z88" s="160" t="s">
        <v>408</v>
      </c>
    </row>
    <row r="89" spans="1:26" ht="12" customHeight="1">
      <c r="A89" s="141"/>
      <c r="C89" s="141"/>
      <c r="D89" s="175" t="s">
        <v>276</v>
      </c>
      <c r="E89" s="159">
        <v>0</v>
      </c>
      <c r="F89" s="159">
        <v>0</v>
      </c>
      <c r="G89" s="159">
        <v>0</v>
      </c>
      <c r="H89" s="159">
        <v>0</v>
      </c>
      <c r="I89" s="159">
        <v>0</v>
      </c>
      <c r="J89" s="159">
        <v>0</v>
      </c>
      <c r="K89" s="159">
        <v>0</v>
      </c>
      <c r="L89" s="159">
        <v>0</v>
      </c>
      <c r="M89" s="159">
        <v>0</v>
      </c>
      <c r="N89" s="159">
        <v>0</v>
      </c>
      <c r="O89" s="159">
        <v>0</v>
      </c>
      <c r="P89" s="159">
        <v>0</v>
      </c>
      <c r="Q89" s="159">
        <v>0</v>
      </c>
      <c r="R89" s="159">
        <v>0</v>
      </c>
      <c r="S89" s="159">
        <v>0</v>
      </c>
      <c r="T89" s="159">
        <v>0</v>
      </c>
      <c r="U89" s="159">
        <v>0</v>
      </c>
      <c r="V89" s="159">
        <v>0</v>
      </c>
      <c r="W89" s="159">
        <v>0</v>
      </c>
      <c r="X89" s="159">
        <v>0</v>
      </c>
      <c r="Y89" s="159"/>
      <c r="Z89" s="160"/>
    </row>
    <row r="90" spans="1:26" ht="5.0999999999999996" customHeight="1">
      <c r="A90" s="141"/>
      <c r="C90" s="141"/>
      <c r="D90" s="175"/>
      <c r="E90" s="159"/>
      <c r="F90" s="159"/>
      <c r="G90" s="159"/>
      <c r="H90" s="159"/>
      <c r="I90" s="159"/>
      <c r="J90" s="159"/>
      <c r="K90" s="159"/>
      <c r="L90" s="159"/>
      <c r="M90" s="159"/>
      <c r="N90" s="159"/>
      <c r="O90" s="159"/>
      <c r="P90" s="159"/>
      <c r="Q90" s="159"/>
      <c r="R90" s="159"/>
      <c r="S90" s="159"/>
      <c r="T90" s="159"/>
      <c r="U90" s="159"/>
      <c r="V90" s="159"/>
      <c r="W90" s="159"/>
      <c r="X90" s="159"/>
      <c r="Y90" s="159"/>
      <c r="Z90" s="160"/>
    </row>
    <row r="91" spans="1:26" ht="12" customHeight="1">
      <c r="A91" s="141" t="s">
        <v>420</v>
      </c>
      <c r="B91" s="177" t="s">
        <v>421</v>
      </c>
      <c r="C91" s="134" t="s">
        <v>422</v>
      </c>
      <c r="D91" s="175" t="s">
        <v>275</v>
      </c>
      <c r="E91" s="159">
        <v>73</v>
      </c>
      <c r="F91" s="159">
        <v>1</v>
      </c>
      <c r="G91" s="159">
        <v>16</v>
      </c>
      <c r="H91" s="159">
        <v>44</v>
      </c>
      <c r="I91" s="159">
        <v>12</v>
      </c>
      <c r="J91" s="159">
        <v>0</v>
      </c>
      <c r="K91" s="159">
        <v>0</v>
      </c>
      <c r="L91" s="159">
        <v>1</v>
      </c>
      <c r="M91" s="159">
        <v>0</v>
      </c>
      <c r="N91" s="159">
        <v>0</v>
      </c>
      <c r="O91" s="159">
        <v>0</v>
      </c>
      <c r="P91" s="159">
        <v>4</v>
      </c>
      <c r="Q91" s="159">
        <v>11</v>
      </c>
      <c r="R91" s="159">
        <v>1</v>
      </c>
      <c r="S91" s="159">
        <v>0</v>
      </c>
      <c r="T91" s="159">
        <v>0</v>
      </c>
      <c r="U91" s="159">
        <v>9</v>
      </c>
      <c r="V91" s="159">
        <v>21</v>
      </c>
      <c r="W91" s="159">
        <v>21</v>
      </c>
      <c r="X91" s="159">
        <v>5</v>
      </c>
      <c r="Y91" s="159"/>
      <c r="Z91" s="160" t="s">
        <v>423</v>
      </c>
    </row>
    <row r="92" spans="1:26" ht="12" customHeight="1">
      <c r="A92" s="141"/>
      <c r="D92" s="175" t="s">
        <v>276</v>
      </c>
      <c r="E92" s="159">
        <v>33</v>
      </c>
      <c r="F92" s="159">
        <v>1</v>
      </c>
      <c r="G92" s="159">
        <v>10</v>
      </c>
      <c r="H92" s="159">
        <v>18</v>
      </c>
      <c r="I92" s="159">
        <v>4</v>
      </c>
      <c r="J92" s="159">
        <v>0</v>
      </c>
      <c r="K92" s="159">
        <v>0</v>
      </c>
      <c r="L92" s="159">
        <v>1</v>
      </c>
      <c r="M92" s="159">
        <v>0</v>
      </c>
      <c r="N92" s="159">
        <v>0</v>
      </c>
      <c r="O92" s="159">
        <v>0</v>
      </c>
      <c r="P92" s="159">
        <v>2</v>
      </c>
      <c r="Q92" s="159">
        <v>8</v>
      </c>
      <c r="R92" s="159">
        <v>0</v>
      </c>
      <c r="S92" s="159">
        <v>0</v>
      </c>
      <c r="T92" s="159">
        <v>0</v>
      </c>
      <c r="U92" s="159">
        <v>4</v>
      </c>
      <c r="V92" s="159">
        <v>7</v>
      </c>
      <c r="W92" s="159">
        <v>9</v>
      </c>
      <c r="X92" s="159">
        <v>2</v>
      </c>
      <c r="Y92" s="159"/>
      <c r="Z92" s="160"/>
    </row>
    <row r="93" spans="1:26" ht="5.0999999999999996" customHeight="1">
      <c r="A93" s="141"/>
      <c r="D93" s="175"/>
      <c r="E93" s="159"/>
      <c r="F93" s="159"/>
      <c r="G93" s="159"/>
      <c r="H93" s="159"/>
      <c r="I93" s="159"/>
      <c r="J93" s="159"/>
      <c r="K93" s="159"/>
      <c r="L93" s="159"/>
      <c r="M93" s="159"/>
      <c r="N93" s="159"/>
      <c r="O93" s="159"/>
      <c r="P93" s="159"/>
      <c r="Q93" s="159"/>
      <c r="R93" s="159"/>
      <c r="S93" s="159"/>
      <c r="T93" s="159"/>
      <c r="U93" s="159"/>
      <c r="V93" s="159"/>
      <c r="W93" s="159"/>
      <c r="X93" s="159"/>
      <c r="Y93" s="159"/>
      <c r="Z93" s="160"/>
    </row>
    <row r="94" spans="1:26" ht="12" customHeight="1">
      <c r="A94" s="141">
        <v>153</v>
      </c>
      <c r="C94" s="141" t="s">
        <v>424</v>
      </c>
      <c r="D94" s="175" t="s">
        <v>275</v>
      </c>
      <c r="E94" s="159">
        <v>42</v>
      </c>
      <c r="F94" s="159">
        <v>0</v>
      </c>
      <c r="G94" s="159">
        <v>1</v>
      </c>
      <c r="H94" s="159">
        <v>30</v>
      </c>
      <c r="I94" s="159">
        <v>11</v>
      </c>
      <c r="J94" s="159">
        <v>0</v>
      </c>
      <c r="K94" s="159">
        <v>0</v>
      </c>
      <c r="L94" s="159">
        <v>0</v>
      </c>
      <c r="M94" s="159">
        <v>0</v>
      </c>
      <c r="N94" s="159">
        <v>0</v>
      </c>
      <c r="O94" s="159">
        <v>0</v>
      </c>
      <c r="P94" s="159">
        <v>0</v>
      </c>
      <c r="Q94" s="159">
        <v>1</v>
      </c>
      <c r="R94" s="159">
        <v>0</v>
      </c>
      <c r="S94" s="159">
        <v>0</v>
      </c>
      <c r="T94" s="159">
        <v>0</v>
      </c>
      <c r="U94" s="159">
        <v>5</v>
      </c>
      <c r="V94" s="159">
        <v>16</v>
      </c>
      <c r="W94" s="159">
        <v>15</v>
      </c>
      <c r="X94" s="159">
        <v>5</v>
      </c>
      <c r="Y94" s="159"/>
      <c r="Z94" s="160">
        <v>153</v>
      </c>
    </row>
    <row r="95" spans="1:26" ht="12" customHeight="1">
      <c r="A95" s="141"/>
      <c r="C95" s="141"/>
      <c r="D95" s="175" t="s">
        <v>276</v>
      </c>
      <c r="E95" s="159">
        <v>18</v>
      </c>
      <c r="F95" s="159">
        <v>0</v>
      </c>
      <c r="G95" s="159">
        <v>1</v>
      </c>
      <c r="H95" s="159">
        <v>14</v>
      </c>
      <c r="I95" s="159">
        <v>3</v>
      </c>
      <c r="J95" s="159">
        <v>0</v>
      </c>
      <c r="K95" s="159">
        <v>0</v>
      </c>
      <c r="L95" s="159">
        <v>0</v>
      </c>
      <c r="M95" s="159">
        <v>0</v>
      </c>
      <c r="N95" s="159">
        <v>0</v>
      </c>
      <c r="O95" s="159">
        <v>0</v>
      </c>
      <c r="P95" s="159">
        <v>0</v>
      </c>
      <c r="Q95" s="159">
        <v>1</v>
      </c>
      <c r="R95" s="159">
        <v>0</v>
      </c>
      <c r="S95" s="159">
        <v>0</v>
      </c>
      <c r="T95" s="159">
        <v>0</v>
      </c>
      <c r="U95" s="159">
        <v>2</v>
      </c>
      <c r="V95" s="159">
        <v>7</v>
      </c>
      <c r="W95" s="159">
        <v>6</v>
      </c>
      <c r="X95" s="159">
        <v>2</v>
      </c>
      <c r="Y95" s="159"/>
      <c r="Z95" s="160"/>
    </row>
    <row r="96" spans="1:26" ht="5.0999999999999996" customHeight="1">
      <c r="A96" s="141"/>
      <c r="C96" s="141"/>
      <c r="D96" s="175"/>
      <c r="E96" s="159"/>
      <c r="F96" s="159"/>
      <c r="G96" s="159"/>
      <c r="H96" s="159"/>
      <c r="I96" s="159"/>
      <c r="J96" s="159"/>
      <c r="K96" s="159"/>
      <c r="L96" s="159"/>
      <c r="M96" s="159"/>
      <c r="N96" s="159"/>
      <c r="O96" s="159"/>
      <c r="P96" s="159"/>
      <c r="Q96" s="159"/>
      <c r="R96" s="159"/>
      <c r="S96" s="159"/>
      <c r="T96" s="159"/>
      <c r="U96" s="159"/>
      <c r="V96" s="159"/>
      <c r="W96" s="159"/>
      <c r="X96" s="159"/>
      <c r="Y96" s="159"/>
      <c r="Z96" s="160"/>
    </row>
    <row r="97" spans="1:26" ht="12" customHeight="1">
      <c r="A97" s="141">
        <v>156</v>
      </c>
      <c r="C97" s="141" t="s">
        <v>426</v>
      </c>
      <c r="D97" s="175" t="s">
        <v>275</v>
      </c>
      <c r="E97" s="159">
        <v>26</v>
      </c>
      <c r="F97" s="159">
        <v>0</v>
      </c>
      <c r="G97" s="159">
        <v>11</v>
      </c>
      <c r="H97" s="159">
        <v>14</v>
      </c>
      <c r="I97" s="159">
        <v>1</v>
      </c>
      <c r="J97" s="159">
        <v>0</v>
      </c>
      <c r="K97" s="159">
        <v>0</v>
      </c>
      <c r="L97" s="159">
        <v>0</v>
      </c>
      <c r="M97" s="159">
        <v>0</v>
      </c>
      <c r="N97" s="159">
        <v>0</v>
      </c>
      <c r="O97" s="159">
        <v>0</v>
      </c>
      <c r="P97" s="159">
        <v>4</v>
      </c>
      <c r="Q97" s="159">
        <v>7</v>
      </c>
      <c r="R97" s="159">
        <v>0</v>
      </c>
      <c r="S97" s="159">
        <v>0</v>
      </c>
      <c r="T97" s="159">
        <v>0</v>
      </c>
      <c r="U97" s="159">
        <v>4</v>
      </c>
      <c r="V97" s="159">
        <v>5</v>
      </c>
      <c r="W97" s="159">
        <v>6</v>
      </c>
      <c r="X97" s="159">
        <v>0</v>
      </c>
      <c r="Y97" s="159"/>
      <c r="Z97" s="160">
        <v>156</v>
      </c>
    </row>
    <row r="98" spans="1:26" ht="12" customHeight="1">
      <c r="A98" s="141"/>
      <c r="C98" s="141"/>
      <c r="D98" s="175" t="s">
        <v>276</v>
      </c>
      <c r="E98" s="159">
        <v>11</v>
      </c>
      <c r="F98" s="159">
        <v>0</v>
      </c>
      <c r="G98" s="159">
        <v>6</v>
      </c>
      <c r="H98" s="159">
        <v>4</v>
      </c>
      <c r="I98" s="159">
        <v>1</v>
      </c>
      <c r="J98" s="159">
        <v>0</v>
      </c>
      <c r="K98" s="159">
        <v>0</v>
      </c>
      <c r="L98" s="159">
        <v>0</v>
      </c>
      <c r="M98" s="159">
        <v>0</v>
      </c>
      <c r="N98" s="159">
        <v>0</v>
      </c>
      <c r="O98" s="159">
        <v>0</v>
      </c>
      <c r="P98" s="159">
        <v>2</v>
      </c>
      <c r="Q98" s="159">
        <v>4</v>
      </c>
      <c r="R98" s="159">
        <v>0</v>
      </c>
      <c r="S98" s="159">
        <v>0</v>
      </c>
      <c r="T98" s="159">
        <v>0</v>
      </c>
      <c r="U98" s="159">
        <v>2</v>
      </c>
      <c r="V98" s="159">
        <v>0</v>
      </c>
      <c r="W98" s="159">
        <v>3</v>
      </c>
      <c r="X98" s="159">
        <v>0</v>
      </c>
      <c r="Y98" s="159"/>
      <c r="Z98" s="160"/>
    </row>
    <row r="99" spans="1:26" ht="5.0999999999999996" customHeight="1">
      <c r="A99" s="141"/>
      <c r="C99" s="141"/>
      <c r="D99" s="175"/>
      <c r="E99" s="159"/>
      <c r="F99" s="159"/>
      <c r="G99" s="159"/>
      <c r="H99" s="159"/>
      <c r="I99" s="159"/>
      <c r="J99" s="159"/>
      <c r="K99" s="159"/>
      <c r="L99" s="159"/>
      <c r="M99" s="159"/>
      <c r="N99" s="159"/>
      <c r="O99" s="159"/>
      <c r="P99" s="159"/>
      <c r="Q99" s="159"/>
      <c r="R99" s="159"/>
      <c r="S99" s="159"/>
      <c r="T99" s="159"/>
      <c r="U99" s="159"/>
      <c r="V99" s="159"/>
      <c r="W99" s="159"/>
      <c r="X99" s="159"/>
      <c r="Y99" s="159"/>
      <c r="Z99" s="160"/>
    </row>
    <row r="100" spans="1:26" ht="12" customHeight="1">
      <c r="A100" s="141">
        <v>161</v>
      </c>
      <c r="C100" s="141" t="s">
        <v>428</v>
      </c>
      <c r="D100" s="175" t="s">
        <v>275</v>
      </c>
      <c r="E100" s="159">
        <v>5</v>
      </c>
      <c r="F100" s="159">
        <v>1</v>
      </c>
      <c r="G100" s="159">
        <v>4</v>
      </c>
      <c r="H100" s="159">
        <v>0</v>
      </c>
      <c r="I100" s="159">
        <v>0</v>
      </c>
      <c r="J100" s="159">
        <v>0</v>
      </c>
      <c r="K100" s="159">
        <v>0</v>
      </c>
      <c r="L100" s="159">
        <v>1</v>
      </c>
      <c r="M100" s="159">
        <v>0</v>
      </c>
      <c r="N100" s="159">
        <v>0</v>
      </c>
      <c r="O100" s="159">
        <v>0</v>
      </c>
      <c r="P100" s="159">
        <v>0</v>
      </c>
      <c r="Q100" s="159">
        <v>3</v>
      </c>
      <c r="R100" s="159">
        <v>1</v>
      </c>
      <c r="S100" s="159">
        <v>0</v>
      </c>
      <c r="T100" s="159">
        <v>0</v>
      </c>
      <c r="U100" s="159">
        <v>0</v>
      </c>
      <c r="V100" s="159">
        <v>0</v>
      </c>
      <c r="W100" s="159">
        <v>0</v>
      </c>
      <c r="X100" s="159">
        <v>0</v>
      </c>
      <c r="Y100" s="159"/>
      <c r="Z100" s="160">
        <v>161</v>
      </c>
    </row>
    <row r="101" spans="1:26" ht="12" customHeight="1">
      <c r="A101" s="141"/>
      <c r="C101" s="178" t="s">
        <v>429</v>
      </c>
      <c r="D101" s="175" t="s">
        <v>276</v>
      </c>
      <c r="E101" s="159">
        <v>4</v>
      </c>
      <c r="F101" s="159">
        <v>1</v>
      </c>
      <c r="G101" s="159">
        <v>3</v>
      </c>
      <c r="H101" s="159">
        <v>0</v>
      </c>
      <c r="I101" s="159">
        <v>0</v>
      </c>
      <c r="J101" s="159">
        <v>0</v>
      </c>
      <c r="K101" s="159">
        <v>0</v>
      </c>
      <c r="L101" s="159">
        <v>1</v>
      </c>
      <c r="M101" s="159">
        <v>0</v>
      </c>
      <c r="N101" s="159">
        <v>0</v>
      </c>
      <c r="O101" s="159">
        <v>0</v>
      </c>
      <c r="P101" s="159">
        <v>0</v>
      </c>
      <c r="Q101" s="159">
        <v>3</v>
      </c>
      <c r="R101" s="159">
        <v>0</v>
      </c>
      <c r="S101" s="159">
        <v>0</v>
      </c>
      <c r="T101" s="159">
        <v>0</v>
      </c>
      <c r="U101" s="159">
        <v>0</v>
      </c>
      <c r="V101" s="159">
        <v>0</v>
      </c>
      <c r="W101" s="159">
        <v>0</v>
      </c>
      <c r="X101" s="159">
        <v>0</v>
      </c>
      <c r="Y101" s="159"/>
      <c r="Z101" s="160"/>
    </row>
    <row r="102" spans="1:26" s="182" customFormat="1" ht="5.0999999999999996" customHeight="1">
      <c r="A102" s="141"/>
      <c r="B102" s="155"/>
      <c r="C102" s="134"/>
      <c r="D102" s="175"/>
      <c r="E102" s="159"/>
      <c r="F102" s="159"/>
      <c r="G102" s="159"/>
      <c r="H102" s="159"/>
      <c r="I102" s="159"/>
      <c r="J102" s="159"/>
      <c r="K102" s="159"/>
      <c r="L102" s="159"/>
      <c r="M102" s="159"/>
      <c r="N102" s="159"/>
      <c r="O102" s="159"/>
      <c r="P102" s="159"/>
      <c r="Q102" s="159"/>
      <c r="R102" s="159"/>
      <c r="S102" s="159"/>
      <c r="T102" s="159"/>
      <c r="U102" s="159"/>
      <c r="V102" s="159"/>
      <c r="W102" s="159"/>
      <c r="X102" s="159"/>
      <c r="Y102" s="159"/>
      <c r="Z102" s="160"/>
    </row>
    <row r="103" spans="1:26" ht="12" customHeight="1">
      <c r="A103" s="179">
        <v>164.16499999999999</v>
      </c>
      <c r="B103" s="177" t="s">
        <v>430</v>
      </c>
      <c r="C103" s="134" t="s">
        <v>431</v>
      </c>
      <c r="D103" s="175" t="s">
        <v>275</v>
      </c>
      <c r="E103" s="159">
        <v>45</v>
      </c>
      <c r="F103" s="159">
        <v>2</v>
      </c>
      <c r="G103" s="159">
        <v>21</v>
      </c>
      <c r="H103" s="159">
        <v>20</v>
      </c>
      <c r="I103" s="159">
        <v>2</v>
      </c>
      <c r="J103" s="159">
        <v>0</v>
      </c>
      <c r="K103" s="159">
        <v>0</v>
      </c>
      <c r="L103" s="159">
        <v>1</v>
      </c>
      <c r="M103" s="159">
        <v>0</v>
      </c>
      <c r="N103" s="159">
        <v>1</v>
      </c>
      <c r="O103" s="159">
        <v>0</v>
      </c>
      <c r="P103" s="159">
        <v>3</v>
      </c>
      <c r="Q103" s="159">
        <v>13</v>
      </c>
      <c r="R103" s="159">
        <v>5</v>
      </c>
      <c r="S103" s="159">
        <v>0</v>
      </c>
      <c r="T103" s="159">
        <v>1</v>
      </c>
      <c r="U103" s="159">
        <v>11</v>
      </c>
      <c r="V103" s="159">
        <v>6</v>
      </c>
      <c r="W103" s="159">
        <v>3</v>
      </c>
      <c r="X103" s="159">
        <v>1</v>
      </c>
      <c r="Y103" s="159"/>
      <c r="Z103" s="160" t="s">
        <v>432</v>
      </c>
    </row>
    <row r="104" spans="1:26" ht="12" customHeight="1">
      <c r="A104" s="141"/>
      <c r="D104" s="175" t="s">
        <v>276</v>
      </c>
      <c r="E104" s="159">
        <v>22</v>
      </c>
      <c r="F104" s="159">
        <v>1</v>
      </c>
      <c r="G104" s="159">
        <v>12</v>
      </c>
      <c r="H104" s="159">
        <v>8</v>
      </c>
      <c r="I104" s="159">
        <v>1</v>
      </c>
      <c r="J104" s="159">
        <v>0</v>
      </c>
      <c r="K104" s="159">
        <v>0</v>
      </c>
      <c r="L104" s="159">
        <v>0</v>
      </c>
      <c r="M104" s="159">
        <v>0</v>
      </c>
      <c r="N104" s="159">
        <v>1</v>
      </c>
      <c r="O104" s="159">
        <v>0</v>
      </c>
      <c r="P104" s="159">
        <v>2</v>
      </c>
      <c r="Q104" s="159">
        <v>6</v>
      </c>
      <c r="R104" s="159">
        <v>4</v>
      </c>
      <c r="S104" s="159">
        <v>0</v>
      </c>
      <c r="T104" s="159">
        <v>0</v>
      </c>
      <c r="U104" s="159">
        <v>4</v>
      </c>
      <c r="V104" s="159">
        <v>2</v>
      </c>
      <c r="W104" s="159">
        <v>2</v>
      </c>
      <c r="X104" s="159">
        <v>1</v>
      </c>
      <c r="Y104" s="159"/>
      <c r="Z104" s="160"/>
    </row>
    <row r="105" spans="1:26" ht="5.0999999999999996" customHeight="1">
      <c r="A105" s="141"/>
      <c r="D105" s="175"/>
      <c r="E105" s="159"/>
      <c r="F105" s="159"/>
      <c r="G105" s="159"/>
      <c r="H105" s="159"/>
      <c r="I105" s="159"/>
      <c r="J105" s="159"/>
      <c r="K105" s="159"/>
      <c r="L105" s="159"/>
      <c r="M105" s="159"/>
      <c r="N105" s="159"/>
      <c r="O105" s="159"/>
      <c r="P105" s="159"/>
      <c r="Q105" s="159"/>
      <c r="R105" s="159"/>
      <c r="S105" s="159"/>
      <c r="T105" s="159"/>
      <c r="U105" s="159"/>
      <c r="V105" s="159"/>
      <c r="W105" s="159"/>
      <c r="X105" s="159"/>
      <c r="Y105" s="159"/>
      <c r="Z105" s="160"/>
    </row>
    <row r="106" spans="1:26" ht="12" customHeight="1">
      <c r="A106" s="141">
        <v>164</v>
      </c>
      <c r="C106" s="141" t="s">
        <v>433</v>
      </c>
      <c r="D106" s="175" t="s">
        <v>275</v>
      </c>
      <c r="E106" s="159">
        <v>45</v>
      </c>
      <c r="F106" s="159">
        <v>2</v>
      </c>
      <c r="G106" s="159">
        <v>21</v>
      </c>
      <c r="H106" s="159">
        <v>20</v>
      </c>
      <c r="I106" s="159">
        <v>2</v>
      </c>
      <c r="J106" s="159">
        <v>0</v>
      </c>
      <c r="K106" s="159">
        <v>0</v>
      </c>
      <c r="L106" s="159">
        <v>1</v>
      </c>
      <c r="M106" s="159">
        <v>0</v>
      </c>
      <c r="N106" s="159">
        <v>1</v>
      </c>
      <c r="O106" s="159">
        <v>0</v>
      </c>
      <c r="P106" s="159">
        <v>3</v>
      </c>
      <c r="Q106" s="159">
        <v>13</v>
      </c>
      <c r="R106" s="159">
        <v>5</v>
      </c>
      <c r="S106" s="159">
        <v>0</v>
      </c>
      <c r="T106" s="159">
        <v>1</v>
      </c>
      <c r="U106" s="159">
        <v>11</v>
      </c>
      <c r="V106" s="159">
        <v>6</v>
      </c>
      <c r="W106" s="159">
        <v>3</v>
      </c>
      <c r="X106" s="159">
        <v>1</v>
      </c>
      <c r="Y106" s="159"/>
      <c r="Z106" s="160">
        <v>164</v>
      </c>
    </row>
    <row r="107" spans="1:26" ht="12" customHeight="1">
      <c r="A107" s="141"/>
      <c r="D107" s="175" t="s">
        <v>276</v>
      </c>
      <c r="E107" s="159">
        <v>22</v>
      </c>
      <c r="F107" s="159">
        <v>1</v>
      </c>
      <c r="G107" s="159">
        <v>12</v>
      </c>
      <c r="H107" s="159">
        <v>8</v>
      </c>
      <c r="I107" s="159">
        <v>1</v>
      </c>
      <c r="J107" s="159">
        <v>0</v>
      </c>
      <c r="K107" s="159">
        <v>0</v>
      </c>
      <c r="L107" s="159">
        <v>0</v>
      </c>
      <c r="M107" s="159">
        <v>0</v>
      </c>
      <c r="N107" s="159">
        <v>1</v>
      </c>
      <c r="O107" s="159">
        <v>0</v>
      </c>
      <c r="P107" s="159">
        <v>2</v>
      </c>
      <c r="Q107" s="159">
        <v>6</v>
      </c>
      <c r="R107" s="159">
        <v>4</v>
      </c>
      <c r="S107" s="159">
        <v>0</v>
      </c>
      <c r="T107" s="159">
        <v>0</v>
      </c>
      <c r="U107" s="159">
        <v>4</v>
      </c>
      <c r="V107" s="159">
        <v>2</v>
      </c>
      <c r="W107" s="159">
        <v>2</v>
      </c>
      <c r="X107" s="159">
        <v>1</v>
      </c>
      <c r="Y107" s="159"/>
      <c r="Z107" s="160"/>
    </row>
    <row r="108" spans="1:26" ht="5.0999999999999996" customHeight="1">
      <c r="A108" s="141"/>
      <c r="D108" s="175"/>
      <c r="E108" s="159"/>
      <c r="F108" s="159"/>
      <c r="G108" s="159"/>
      <c r="H108" s="159"/>
      <c r="I108" s="159"/>
      <c r="J108" s="159"/>
      <c r="K108" s="159"/>
      <c r="L108" s="159"/>
      <c r="M108" s="159"/>
      <c r="N108" s="159"/>
      <c r="O108" s="159"/>
      <c r="P108" s="159"/>
      <c r="Q108" s="159"/>
      <c r="R108" s="159"/>
      <c r="S108" s="159"/>
      <c r="T108" s="159"/>
      <c r="U108" s="159"/>
      <c r="V108" s="159"/>
      <c r="W108" s="159"/>
      <c r="X108" s="159"/>
      <c r="Y108" s="159"/>
      <c r="Z108" s="160"/>
    </row>
    <row r="109" spans="1:26" ht="12" customHeight="1">
      <c r="A109" s="141" t="s">
        <v>434</v>
      </c>
      <c r="B109" s="177" t="s">
        <v>435</v>
      </c>
      <c r="C109" s="134" t="s">
        <v>436</v>
      </c>
      <c r="D109" s="175" t="s">
        <v>275</v>
      </c>
      <c r="E109" s="159">
        <v>1</v>
      </c>
      <c r="F109" s="159">
        <v>0</v>
      </c>
      <c r="G109" s="159">
        <v>0</v>
      </c>
      <c r="H109" s="159">
        <v>1</v>
      </c>
      <c r="I109" s="159">
        <v>0</v>
      </c>
      <c r="J109" s="159">
        <v>0</v>
      </c>
      <c r="K109" s="159">
        <v>0</v>
      </c>
      <c r="L109" s="159">
        <v>0</v>
      </c>
      <c r="M109" s="159">
        <v>0</v>
      </c>
      <c r="N109" s="159">
        <v>0</v>
      </c>
      <c r="O109" s="159">
        <v>0</v>
      </c>
      <c r="P109" s="159">
        <v>0</v>
      </c>
      <c r="Q109" s="159">
        <v>0</v>
      </c>
      <c r="R109" s="159">
        <v>0</v>
      </c>
      <c r="S109" s="159">
        <v>0</v>
      </c>
      <c r="T109" s="159">
        <v>0</v>
      </c>
      <c r="U109" s="159">
        <v>1</v>
      </c>
      <c r="V109" s="159">
        <v>0</v>
      </c>
      <c r="W109" s="159">
        <v>0</v>
      </c>
      <c r="X109" s="159">
        <v>0</v>
      </c>
      <c r="Y109" s="159"/>
      <c r="Z109" s="160" t="s">
        <v>437</v>
      </c>
    </row>
    <row r="110" spans="1:26" ht="12" customHeight="1">
      <c r="A110" s="141"/>
      <c r="C110" s="141" t="s">
        <v>438</v>
      </c>
      <c r="D110" s="175" t="s">
        <v>276</v>
      </c>
      <c r="E110" s="159">
        <v>1</v>
      </c>
      <c r="F110" s="159">
        <v>0</v>
      </c>
      <c r="G110" s="159">
        <v>0</v>
      </c>
      <c r="H110" s="159">
        <v>1</v>
      </c>
      <c r="I110" s="159">
        <v>0</v>
      </c>
      <c r="J110" s="159">
        <v>0</v>
      </c>
      <c r="K110" s="159">
        <v>0</v>
      </c>
      <c r="L110" s="159">
        <v>0</v>
      </c>
      <c r="M110" s="159">
        <v>0</v>
      </c>
      <c r="N110" s="159">
        <v>0</v>
      </c>
      <c r="O110" s="159">
        <v>0</v>
      </c>
      <c r="P110" s="159">
        <v>0</v>
      </c>
      <c r="Q110" s="159">
        <v>0</v>
      </c>
      <c r="R110" s="159">
        <v>0</v>
      </c>
      <c r="S110" s="159">
        <v>0</v>
      </c>
      <c r="T110" s="159">
        <v>0</v>
      </c>
      <c r="U110" s="159">
        <v>1</v>
      </c>
      <c r="V110" s="159">
        <v>0</v>
      </c>
      <c r="W110" s="159">
        <v>0</v>
      </c>
      <c r="X110" s="159">
        <v>0</v>
      </c>
      <c r="Y110" s="159"/>
      <c r="Z110" s="160"/>
    </row>
    <row r="111" spans="1:26" ht="5.0999999999999996" customHeight="1">
      <c r="A111" s="141"/>
      <c r="C111" s="141"/>
      <c r="D111" s="175"/>
      <c r="E111" s="159"/>
      <c r="F111" s="159"/>
      <c r="G111" s="159"/>
      <c r="H111" s="159"/>
      <c r="I111" s="159"/>
      <c r="J111" s="159"/>
      <c r="K111" s="159"/>
      <c r="L111" s="159"/>
      <c r="M111" s="159"/>
      <c r="N111" s="159"/>
      <c r="O111" s="159"/>
      <c r="P111" s="159"/>
      <c r="Q111" s="159"/>
      <c r="R111" s="159"/>
      <c r="S111" s="159"/>
      <c r="T111" s="159"/>
      <c r="U111" s="159"/>
      <c r="V111" s="159"/>
      <c r="W111" s="159"/>
      <c r="X111" s="159"/>
      <c r="Y111" s="159"/>
      <c r="Z111" s="160"/>
    </row>
    <row r="112" spans="1:26" ht="12" customHeight="1">
      <c r="A112" s="141" t="s">
        <v>440</v>
      </c>
      <c r="C112" s="141" t="s">
        <v>441</v>
      </c>
      <c r="D112" s="175" t="s">
        <v>275</v>
      </c>
      <c r="E112" s="159">
        <v>1</v>
      </c>
      <c r="F112" s="159">
        <v>0</v>
      </c>
      <c r="G112" s="159">
        <v>0</v>
      </c>
      <c r="H112" s="159">
        <v>1</v>
      </c>
      <c r="I112" s="159">
        <v>0</v>
      </c>
      <c r="J112" s="159">
        <v>0</v>
      </c>
      <c r="K112" s="159">
        <v>0</v>
      </c>
      <c r="L112" s="159">
        <v>0</v>
      </c>
      <c r="M112" s="159">
        <v>0</v>
      </c>
      <c r="N112" s="159">
        <v>0</v>
      </c>
      <c r="O112" s="159">
        <v>0</v>
      </c>
      <c r="P112" s="159">
        <v>0</v>
      </c>
      <c r="Q112" s="159">
        <v>0</v>
      </c>
      <c r="R112" s="159">
        <v>0</v>
      </c>
      <c r="S112" s="159">
        <v>0</v>
      </c>
      <c r="T112" s="159">
        <v>0</v>
      </c>
      <c r="U112" s="159">
        <v>1</v>
      </c>
      <c r="V112" s="159">
        <v>0</v>
      </c>
      <c r="W112" s="159">
        <v>0</v>
      </c>
      <c r="X112" s="159">
        <v>0</v>
      </c>
      <c r="Y112" s="159"/>
      <c r="Z112" s="160" t="s">
        <v>442</v>
      </c>
    </row>
    <row r="113" spans="1:26" ht="12" customHeight="1">
      <c r="A113" s="141"/>
      <c r="C113" s="178" t="s">
        <v>443</v>
      </c>
      <c r="D113" s="175" t="s">
        <v>276</v>
      </c>
      <c r="E113" s="159">
        <v>1</v>
      </c>
      <c r="F113" s="159">
        <v>0</v>
      </c>
      <c r="G113" s="159">
        <v>0</v>
      </c>
      <c r="H113" s="159">
        <v>1</v>
      </c>
      <c r="I113" s="159">
        <v>0</v>
      </c>
      <c r="J113" s="159">
        <v>0</v>
      </c>
      <c r="K113" s="159">
        <v>0</v>
      </c>
      <c r="L113" s="159">
        <v>0</v>
      </c>
      <c r="M113" s="159">
        <v>0</v>
      </c>
      <c r="N113" s="159">
        <v>0</v>
      </c>
      <c r="O113" s="159">
        <v>0</v>
      </c>
      <c r="P113" s="159">
        <v>0</v>
      </c>
      <c r="Q113" s="159">
        <v>0</v>
      </c>
      <c r="R113" s="159">
        <v>0</v>
      </c>
      <c r="S113" s="159">
        <v>0</v>
      </c>
      <c r="T113" s="159">
        <v>0</v>
      </c>
      <c r="U113" s="159">
        <v>1</v>
      </c>
      <c r="V113" s="159">
        <v>0</v>
      </c>
      <c r="W113" s="159">
        <v>0</v>
      </c>
      <c r="X113" s="159">
        <v>0</v>
      </c>
      <c r="Y113" s="159"/>
      <c r="Z113" s="160"/>
    </row>
    <row r="114" spans="1:26" ht="5.0999999999999996" customHeight="1">
      <c r="A114" s="141"/>
      <c r="D114" s="175"/>
      <c r="E114" s="159"/>
      <c r="F114" s="159"/>
      <c r="G114" s="159"/>
      <c r="H114" s="159"/>
      <c r="I114" s="159"/>
      <c r="J114" s="159"/>
      <c r="K114" s="159"/>
      <c r="L114" s="159"/>
      <c r="M114" s="159"/>
      <c r="N114" s="159"/>
      <c r="O114" s="159"/>
      <c r="P114" s="159"/>
      <c r="Q114" s="159"/>
      <c r="R114" s="159"/>
      <c r="S114" s="159"/>
      <c r="T114" s="159"/>
      <c r="U114" s="159"/>
      <c r="V114" s="159"/>
      <c r="W114" s="159"/>
      <c r="X114" s="159"/>
      <c r="Y114" s="159"/>
      <c r="Z114" s="160"/>
    </row>
    <row r="115" spans="1:26" ht="12" customHeight="1">
      <c r="A115" s="141" t="s">
        <v>444</v>
      </c>
      <c r="B115" s="177" t="s">
        <v>445</v>
      </c>
      <c r="C115" s="134" t="s">
        <v>446</v>
      </c>
      <c r="D115" s="175" t="s">
        <v>275</v>
      </c>
      <c r="E115" s="159">
        <v>173</v>
      </c>
      <c r="F115" s="159">
        <v>0</v>
      </c>
      <c r="G115" s="159">
        <v>19</v>
      </c>
      <c r="H115" s="159">
        <v>122</v>
      </c>
      <c r="I115" s="159">
        <v>32</v>
      </c>
      <c r="J115" s="159">
        <v>0</v>
      </c>
      <c r="K115" s="159">
        <v>0</v>
      </c>
      <c r="L115" s="159">
        <v>0</v>
      </c>
      <c r="M115" s="159">
        <v>0</v>
      </c>
      <c r="N115" s="159">
        <v>0</v>
      </c>
      <c r="O115" s="159">
        <v>0</v>
      </c>
      <c r="P115" s="159">
        <v>3</v>
      </c>
      <c r="Q115" s="159">
        <v>7</v>
      </c>
      <c r="R115" s="159">
        <v>8</v>
      </c>
      <c r="S115" s="159">
        <v>1</v>
      </c>
      <c r="T115" s="159">
        <v>0</v>
      </c>
      <c r="U115" s="159">
        <v>21</v>
      </c>
      <c r="V115" s="159">
        <v>41</v>
      </c>
      <c r="W115" s="159">
        <v>82</v>
      </c>
      <c r="X115" s="159">
        <v>10</v>
      </c>
      <c r="Y115" s="159"/>
      <c r="Z115" s="160" t="s">
        <v>218</v>
      </c>
    </row>
    <row r="116" spans="1:26" ht="12" customHeight="1">
      <c r="A116" s="141"/>
      <c r="C116" s="141" t="s">
        <v>447</v>
      </c>
      <c r="D116" s="175" t="s">
        <v>276</v>
      </c>
      <c r="E116" s="159">
        <v>168</v>
      </c>
      <c r="F116" s="159">
        <v>0</v>
      </c>
      <c r="G116" s="159">
        <v>17</v>
      </c>
      <c r="H116" s="159">
        <v>119</v>
      </c>
      <c r="I116" s="159">
        <v>32</v>
      </c>
      <c r="J116" s="159">
        <v>0</v>
      </c>
      <c r="K116" s="159">
        <v>0</v>
      </c>
      <c r="L116" s="159">
        <v>0</v>
      </c>
      <c r="M116" s="159">
        <v>0</v>
      </c>
      <c r="N116" s="159">
        <v>0</v>
      </c>
      <c r="O116" s="159">
        <v>0</v>
      </c>
      <c r="P116" s="159">
        <v>1</v>
      </c>
      <c r="Q116" s="159">
        <v>7</v>
      </c>
      <c r="R116" s="159">
        <v>8</v>
      </c>
      <c r="S116" s="159">
        <v>1</v>
      </c>
      <c r="T116" s="159">
        <v>0</v>
      </c>
      <c r="U116" s="159">
        <v>20</v>
      </c>
      <c r="V116" s="159">
        <v>40</v>
      </c>
      <c r="W116" s="159">
        <v>81</v>
      </c>
      <c r="X116" s="159">
        <v>10</v>
      </c>
      <c r="Y116" s="159"/>
      <c r="Z116" s="160"/>
    </row>
    <row r="117" spans="1:26" ht="5.0999999999999996" customHeight="1">
      <c r="A117" s="141"/>
      <c r="C117" s="141"/>
      <c r="D117" s="175"/>
      <c r="E117" s="159"/>
      <c r="F117" s="159"/>
      <c r="G117" s="159"/>
      <c r="H117" s="159"/>
      <c r="I117" s="159"/>
      <c r="J117" s="159"/>
      <c r="K117" s="159"/>
      <c r="L117" s="159"/>
      <c r="M117" s="159"/>
      <c r="N117" s="159"/>
      <c r="O117" s="159"/>
      <c r="P117" s="159"/>
      <c r="Q117" s="159"/>
      <c r="R117" s="159"/>
      <c r="S117" s="159"/>
      <c r="T117" s="159"/>
      <c r="U117" s="159"/>
      <c r="V117" s="159"/>
      <c r="W117" s="159"/>
      <c r="X117" s="159"/>
      <c r="Y117" s="159"/>
      <c r="Z117" s="160"/>
    </row>
    <row r="118" spans="1:26" ht="12" customHeight="1">
      <c r="A118" s="141" t="s">
        <v>449</v>
      </c>
      <c r="C118" s="141" t="s">
        <v>450</v>
      </c>
      <c r="D118" s="175" t="s">
        <v>275</v>
      </c>
      <c r="E118" s="159">
        <v>167</v>
      </c>
      <c r="F118" s="159">
        <v>0</v>
      </c>
      <c r="G118" s="159">
        <v>16</v>
      </c>
      <c r="H118" s="159">
        <v>119</v>
      </c>
      <c r="I118" s="159">
        <v>32</v>
      </c>
      <c r="J118" s="159">
        <v>0</v>
      </c>
      <c r="K118" s="159">
        <v>0</v>
      </c>
      <c r="L118" s="159">
        <v>0</v>
      </c>
      <c r="M118" s="159">
        <v>0</v>
      </c>
      <c r="N118" s="159">
        <v>0</v>
      </c>
      <c r="O118" s="159">
        <v>0</v>
      </c>
      <c r="P118" s="159">
        <v>0</v>
      </c>
      <c r="Q118" s="159">
        <v>7</v>
      </c>
      <c r="R118" s="159">
        <v>8</v>
      </c>
      <c r="S118" s="159">
        <v>1</v>
      </c>
      <c r="T118" s="159">
        <v>0</v>
      </c>
      <c r="U118" s="159">
        <v>20</v>
      </c>
      <c r="V118" s="159">
        <v>39</v>
      </c>
      <c r="W118" s="159">
        <v>82</v>
      </c>
      <c r="X118" s="159">
        <v>10</v>
      </c>
      <c r="Y118" s="159"/>
      <c r="Z118" s="160" t="s">
        <v>451</v>
      </c>
    </row>
    <row r="119" spans="1:26" ht="12" customHeight="1">
      <c r="A119" s="141"/>
      <c r="C119" s="141"/>
      <c r="D119" s="175" t="s">
        <v>276</v>
      </c>
      <c r="E119" s="159">
        <v>166</v>
      </c>
      <c r="F119" s="159">
        <v>0</v>
      </c>
      <c r="G119" s="159">
        <v>16</v>
      </c>
      <c r="H119" s="159">
        <v>118</v>
      </c>
      <c r="I119" s="159">
        <v>32</v>
      </c>
      <c r="J119" s="159">
        <v>0</v>
      </c>
      <c r="K119" s="159">
        <v>0</v>
      </c>
      <c r="L119" s="159">
        <v>0</v>
      </c>
      <c r="M119" s="159">
        <v>0</v>
      </c>
      <c r="N119" s="159">
        <v>0</v>
      </c>
      <c r="O119" s="159">
        <v>0</v>
      </c>
      <c r="P119" s="159">
        <v>0</v>
      </c>
      <c r="Q119" s="159">
        <v>7</v>
      </c>
      <c r="R119" s="159">
        <v>8</v>
      </c>
      <c r="S119" s="159">
        <v>1</v>
      </c>
      <c r="T119" s="159">
        <v>0</v>
      </c>
      <c r="U119" s="159">
        <v>20</v>
      </c>
      <c r="V119" s="159">
        <v>39</v>
      </c>
      <c r="W119" s="159">
        <v>81</v>
      </c>
      <c r="X119" s="159">
        <v>10</v>
      </c>
      <c r="Y119" s="159"/>
      <c r="Z119" s="160"/>
    </row>
    <row r="120" spans="1:26" ht="5.0999999999999996" customHeight="1">
      <c r="A120" s="141"/>
      <c r="C120" s="141"/>
      <c r="D120" s="175"/>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60"/>
    </row>
    <row r="121" spans="1:26" ht="12" customHeight="1">
      <c r="A121" s="141">
        <v>171</v>
      </c>
      <c r="C121" s="141" t="s">
        <v>455</v>
      </c>
      <c r="D121" s="175" t="s">
        <v>275</v>
      </c>
      <c r="E121" s="159">
        <v>6</v>
      </c>
      <c r="F121" s="159">
        <v>0</v>
      </c>
      <c r="G121" s="159">
        <v>3</v>
      </c>
      <c r="H121" s="159">
        <v>3</v>
      </c>
      <c r="I121" s="159">
        <v>0</v>
      </c>
      <c r="J121" s="159">
        <v>0</v>
      </c>
      <c r="K121" s="159">
        <v>0</v>
      </c>
      <c r="L121" s="159">
        <v>0</v>
      </c>
      <c r="M121" s="159">
        <v>0</v>
      </c>
      <c r="N121" s="159">
        <v>0</v>
      </c>
      <c r="O121" s="159">
        <v>0</v>
      </c>
      <c r="P121" s="159">
        <v>3</v>
      </c>
      <c r="Q121" s="159">
        <v>0</v>
      </c>
      <c r="R121" s="159">
        <v>0</v>
      </c>
      <c r="S121" s="159">
        <v>0</v>
      </c>
      <c r="T121" s="159">
        <v>0</v>
      </c>
      <c r="U121" s="159">
        <v>1</v>
      </c>
      <c r="V121" s="159">
        <v>2</v>
      </c>
      <c r="W121" s="159">
        <v>0</v>
      </c>
      <c r="X121" s="159">
        <v>0</v>
      </c>
      <c r="Y121" s="159"/>
      <c r="Z121" s="160">
        <v>171</v>
      </c>
    </row>
    <row r="122" spans="1:26" ht="12" customHeight="1">
      <c r="A122" s="141"/>
      <c r="C122" s="178" t="s">
        <v>456</v>
      </c>
      <c r="D122" s="175" t="s">
        <v>276</v>
      </c>
      <c r="E122" s="159">
        <v>2</v>
      </c>
      <c r="F122" s="159">
        <v>0</v>
      </c>
      <c r="G122" s="159">
        <v>1</v>
      </c>
      <c r="H122" s="159">
        <v>1</v>
      </c>
      <c r="I122" s="159">
        <v>0</v>
      </c>
      <c r="J122" s="159">
        <v>0</v>
      </c>
      <c r="K122" s="159">
        <v>0</v>
      </c>
      <c r="L122" s="159">
        <v>0</v>
      </c>
      <c r="M122" s="159">
        <v>0</v>
      </c>
      <c r="N122" s="159">
        <v>0</v>
      </c>
      <c r="O122" s="159">
        <v>0</v>
      </c>
      <c r="P122" s="159">
        <v>1</v>
      </c>
      <c r="Q122" s="159">
        <v>0</v>
      </c>
      <c r="R122" s="159">
        <v>0</v>
      </c>
      <c r="S122" s="159">
        <v>0</v>
      </c>
      <c r="T122" s="159">
        <v>0</v>
      </c>
      <c r="U122" s="159">
        <v>0</v>
      </c>
      <c r="V122" s="159">
        <v>1</v>
      </c>
      <c r="W122" s="159">
        <v>0</v>
      </c>
      <c r="X122" s="159">
        <v>0</v>
      </c>
      <c r="Y122" s="159"/>
      <c r="Z122" s="160"/>
    </row>
    <row r="123" spans="1:26" ht="5.0999999999999996" customHeight="1">
      <c r="A123" s="180"/>
      <c r="B123" s="181"/>
      <c r="C123" s="182"/>
      <c r="D123" s="183"/>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88"/>
    </row>
    <row r="124" spans="1:26" ht="12" customHeight="1">
      <c r="A124" s="141" t="s">
        <v>191</v>
      </c>
      <c r="B124" s="177" t="s">
        <v>459</v>
      </c>
      <c r="C124" s="134" t="s">
        <v>460</v>
      </c>
      <c r="D124" s="175" t="s">
        <v>275</v>
      </c>
      <c r="E124" s="159">
        <v>58</v>
      </c>
      <c r="F124" s="159">
        <v>3</v>
      </c>
      <c r="G124" s="159">
        <v>17</v>
      </c>
      <c r="H124" s="159">
        <v>26</v>
      </c>
      <c r="I124" s="159">
        <v>12</v>
      </c>
      <c r="J124" s="159">
        <v>0</v>
      </c>
      <c r="K124" s="159">
        <v>3</v>
      </c>
      <c r="L124" s="159">
        <v>0</v>
      </c>
      <c r="M124" s="159">
        <v>0</v>
      </c>
      <c r="N124" s="159">
        <v>0</v>
      </c>
      <c r="O124" s="159">
        <v>1</v>
      </c>
      <c r="P124" s="159">
        <v>3</v>
      </c>
      <c r="Q124" s="159">
        <v>2</v>
      </c>
      <c r="R124" s="159">
        <v>11</v>
      </c>
      <c r="S124" s="159">
        <v>0</v>
      </c>
      <c r="T124" s="159">
        <v>2</v>
      </c>
      <c r="U124" s="159">
        <v>9</v>
      </c>
      <c r="V124" s="159">
        <v>11</v>
      </c>
      <c r="W124" s="159">
        <v>12</v>
      </c>
      <c r="X124" s="159">
        <v>4</v>
      </c>
      <c r="Y124" s="159"/>
      <c r="Z124" s="160" t="s">
        <v>193</v>
      </c>
    </row>
    <row r="125" spans="1:26" ht="12" customHeight="1">
      <c r="A125" s="141"/>
      <c r="C125" s="141" t="s">
        <v>461</v>
      </c>
      <c r="D125" s="175" t="s">
        <v>276</v>
      </c>
      <c r="E125" s="159">
        <v>56</v>
      </c>
      <c r="F125" s="159">
        <v>3</v>
      </c>
      <c r="G125" s="159">
        <v>17</v>
      </c>
      <c r="H125" s="159">
        <v>24</v>
      </c>
      <c r="I125" s="159">
        <v>12</v>
      </c>
      <c r="J125" s="159">
        <v>0</v>
      </c>
      <c r="K125" s="159">
        <v>3</v>
      </c>
      <c r="L125" s="159">
        <v>0</v>
      </c>
      <c r="M125" s="159">
        <v>0</v>
      </c>
      <c r="N125" s="159">
        <v>0</v>
      </c>
      <c r="O125" s="159">
        <v>1</v>
      </c>
      <c r="P125" s="159">
        <v>3</v>
      </c>
      <c r="Q125" s="159">
        <v>2</v>
      </c>
      <c r="R125" s="159">
        <v>11</v>
      </c>
      <c r="S125" s="159">
        <v>0</v>
      </c>
      <c r="T125" s="159">
        <v>2</v>
      </c>
      <c r="U125" s="159">
        <v>9</v>
      </c>
      <c r="V125" s="159">
        <v>10</v>
      </c>
      <c r="W125" s="159">
        <v>11</v>
      </c>
      <c r="X125" s="159">
        <v>4</v>
      </c>
      <c r="Y125" s="159"/>
      <c r="Z125" s="160"/>
    </row>
    <row r="126" spans="1:26" ht="5.0999999999999996" customHeight="1">
      <c r="A126" s="141"/>
      <c r="C126" s="141"/>
      <c r="D126" s="175"/>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60"/>
    </row>
    <row r="127" spans="1:26" ht="12" customHeight="1">
      <c r="A127" s="141" t="s">
        <v>467</v>
      </c>
      <c r="C127" s="141" t="s">
        <v>468</v>
      </c>
      <c r="D127" s="175" t="s">
        <v>275</v>
      </c>
      <c r="E127" s="159">
        <v>1</v>
      </c>
      <c r="F127" s="159">
        <v>0</v>
      </c>
      <c r="G127" s="159">
        <v>0</v>
      </c>
      <c r="H127" s="159">
        <v>0</v>
      </c>
      <c r="I127" s="159">
        <v>1</v>
      </c>
      <c r="J127" s="159">
        <v>0</v>
      </c>
      <c r="K127" s="159">
        <v>0</v>
      </c>
      <c r="L127" s="159">
        <v>0</v>
      </c>
      <c r="M127" s="159">
        <v>0</v>
      </c>
      <c r="N127" s="159">
        <v>0</v>
      </c>
      <c r="O127" s="159">
        <v>0</v>
      </c>
      <c r="P127" s="159">
        <v>0</v>
      </c>
      <c r="Q127" s="159">
        <v>0</v>
      </c>
      <c r="R127" s="159">
        <v>0</v>
      </c>
      <c r="S127" s="159">
        <v>0</v>
      </c>
      <c r="T127" s="159">
        <v>0</v>
      </c>
      <c r="U127" s="159">
        <v>0</v>
      </c>
      <c r="V127" s="159">
        <v>1</v>
      </c>
      <c r="W127" s="159">
        <v>0</v>
      </c>
      <c r="X127" s="159">
        <v>0</v>
      </c>
      <c r="Y127" s="159"/>
      <c r="Z127" s="160" t="s">
        <v>469</v>
      </c>
    </row>
    <row r="128" spans="1:26" ht="12" customHeight="1">
      <c r="A128" s="141"/>
      <c r="C128" s="178" t="s">
        <v>470</v>
      </c>
      <c r="D128" s="175" t="s">
        <v>276</v>
      </c>
      <c r="E128" s="159">
        <v>1</v>
      </c>
      <c r="F128" s="159">
        <v>0</v>
      </c>
      <c r="G128" s="159">
        <v>0</v>
      </c>
      <c r="H128" s="159">
        <v>0</v>
      </c>
      <c r="I128" s="159">
        <v>1</v>
      </c>
      <c r="J128" s="159">
        <v>0</v>
      </c>
      <c r="K128" s="159">
        <v>0</v>
      </c>
      <c r="L128" s="159">
        <v>0</v>
      </c>
      <c r="M128" s="159">
        <v>0</v>
      </c>
      <c r="N128" s="159">
        <v>0</v>
      </c>
      <c r="O128" s="159">
        <v>0</v>
      </c>
      <c r="P128" s="159">
        <v>0</v>
      </c>
      <c r="Q128" s="159">
        <v>0</v>
      </c>
      <c r="R128" s="159">
        <v>0</v>
      </c>
      <c r="S128" s="159">
        <v>0</v>
      </c>
      <c r="T128" s="159">
        <v>0</v>
      </c>
      <c r="U128" s="159">
        <v>0</v>
      </c>
      <c r="V128" s="159">
        <v>1</v>
      </c>
      <c r="W128" s="159">
        <v>0</v>
      </c>
      <c r="X128" s="159">
        <v>0</v>
      </c>
      <c r="Y128" s="159"/>
      <c r="Z128" s="160"/>
    </row>
    <row r="129" spans="1:26" ht="12" customHeight="1">
      <c r="A129" s="141"/>
      <c r="C129" s="178" t="s">
        <v>471</v>
      </c>
      <c r="D129" s="175"/>
      <c r="E129" s="159">
        <v>0</v>
      </c>
      <c r="F129" s="159">
        <v>0</v>
      </c>
      <c r="G129" s="159">
        <v>0</v>
      </c>
      <c r="H129" s="159">
        <v>0</v>
      </c>
      <c r="I129" s="159">
        <v>0</v>
      </c>
      <c r="J129" s="159">
        <v>0</v>
      </c>
      <c r="K129" s="159">
        <v>0</v>
      </c>
      <c r="L129" s="159">
        <v>0</v>
      </c>
      <c r="M129" s="159">
        <v>0</v>
      </c>
      <c r="N129" s="159">
        <v>0</v>
      </c>
      <c r="O129" s="159">
        <v>0</v>
      </c>
      <c r="P129" s="159">
        <v>0</v>
      </c>
      <c r="Q129" s="159">
        <v>0</v>
      </c>
      <c r="R129" s="159">
        <v>0</v>
      </c>
      <c r="S129" s="159">
        <v>0</v>
      </c>
      <c r="T129" s="159">
        <v>0</v>
      </c>
      <c r="U129" s="159">
        <v>0</v>
      </c>
      <c r="V129" s="159">
        <v>0</v>
      </c>
      <c r="W129" s="159">
        <v>0</v>
      </c>
      <c r="X129" s="159">
        <v>0</v>
      </c>
      <c r="Y129" s="159"/>
      <c r="Z129" s="160"/>
    </row>
    <row r="130" spans="1:26" ht="5.0999999999999996" customHeight="1">
      <c r="A130" s="141"/>
      <c r="C130" s="141"/>
      <c r="D130" s="175"/>
      <c r="E130" s="159"/>
      <c r="F130" s="159"/>
      <c r="G130" s="159"/>
      <c r="H130" s="159"/>
      <c r="I130" s="159"/>
      <c r="J130" s="159"/>
      <c r="K130" s="159"/>
      <c r="L130" s="159"/>
      <c r="M130" s="159"/>
      <c r="N130" s="159"/>
      <c r="O130" s="159"/>
      <c r="P130" s="159"/>
      <c r="Q130" s="159"/>
      <c r="R130" s="159"/>
      <c r="S130" s="159"/>
      <c r="T130" s="159"/>
      <c r="U130" s="159"/>
      <c r="V130" s="159"/>
      <c r="W130" s="159"/>
      <c r="X130" s="159"/>
      <c r="Y130" s="159"/>
      <c r="Z130" s="160"/>
    </row>
    <row r="131" spans="1:26" ht="12" customHeight="1">
      <c r="A131" s="141" t="s">
        <v>1471</v>
      </c>
      <c r="C131" s="141" t="s">
        <v>473</v>
      </c>
      <c r="D131" s="175" t="s">
        <v>275</v>
      </c>
      <c r="E131" s="159">
        <v>4</v>
      </c>
      <c r="F131" s="159">
        <v>0</v>
      </c>
      <c r="G131" s="159">
        <v>0</v>
      </c>
      <c r="H131" s="159">
        <v>2</v>
      </c>
      <c r="I131" s="159">
        <v>2</v>
      </c>
      <c r="J131" s="159">
        <v>0</v>
      </c>
      <c r="K131" s="159">
        <v>0</v>
      </c>
      <c r="L131" s="159">
        <v>0</v>
      </c>
      <c r="M131" s="159">
        <v>0</v>
      </c>
      <c r="N131" s="159">
        <v>0</v>
      </c>
      <c r="O131" s="159">
        <v>0</v>
      </c>
      <c r="P131" s="159">
        <v>0</v>
      </c>
      <c r="Q131" s="159">
        <v>0</v>
      </c>
      <c r="R131" s="159">
        <v>0</v>
      </c>
      <c r="S131" s="159">
        <v>0</v>
      </c>
      <c r="T131" s="159">
        <v>0</v>
      </c>
      <c r="U131" s="159">
        <v>3</v>
      </c>
      <c r="V131" s="159">
        <v>1</v>
      </c>
      <c r="W131" s="159">
        <v>0</v>
      </c>
      <c r="X131" s="159">
        <v>0</v>
      </c>
      <c r="Y131" s="159"/>
      <c r="Z131" s="160" t="s">
        <v>474</v>
      </c>
    </row>
    <row r="132" spans="1:26" ht="12" customHeight="1">
      <c r="A132" s="141"/>
      <c r="C132" s="178" t="s">
        <v>475</v>
      </c>
      <c r="D132" s="175" t="s">
        <v>276</v>
      </c>
      <c r="E132" s="159">
        <v>4</v>
      </c>
      <c r="F132" s="159">
        <v>0</v>
      </c>
      <c r="G132" s="159">
        <v>0</v>
      </c>
      <c r="H132" s="159">
        <v>2</v>
      </c>
      <c r="I132" s="159">
        <v>2</v>
      </c>
      <c r="J132" s="159">
        <v>0</v>
      </c>
      <c r="K132" s="159">
        <v>0</v>
      </c>
      <c r="L132" s="159">
        <v>0</v>
      </c>
      <c r="M132" s="159">
        <v>0</v>
      </c>
      <c r="N132" s="159">
        <v>0</v>
      </c>
      <c r="O132" s="159">
        <v>0</v>
      </c>
      <c r="P132" s="159">
        <v>0</v>
      </c>
      <c r="Q132" s="159">
        <v>0</v>
      </c>
      <c r="R132" s="159">
        <v>0</v>
      </c>
      <c r="S132" s="159">
        <v>0</v>
      </c>
      <c r="T132" s="159">
        <v>0</v>
      </c>
      <c r="U132" s="159">
        <v>3</v>
      </c>
      <c r="V132" s="159">
        <v>1</v>
      </c>
      <c r="W132" s="159">
        <v>0</v>
      </c>
      <c r="X132" s="159">
        <v>0</v>
      </c>
      <c r="Y132" s="159"/>
      <c r="Z132" s="160"/>
    </row>
    <row r="133" spans="1:26" ht="5.0999999999999996" customHeight="1">
      <c r="A133" s="141"/>
      <c r="C133" s="141"/>
      <c r="D133" s="175"/>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60"/>
    </row>
    <row r="134" spans="1:26" ht="12" customHeight="1">
      <c r="A134" s="141" t="s">
        <v>476</v>
      </c>
      <c r="C134" s="141" t="s">
        <v>473</v>
      </c>
      <c r="D134" s="175" t="s">
        <v>275</v>
      </c>
      <c r="E134" s="159">
        <v>4</v>
      </c>
      <c r="F134" s="159">
        <v>0</v>
      </c>
      <c r="G134" s="159">
        <v>1</v>
      </c>
      <c r="H134" s="159">
        <v>1</v>
      </c>
      <c r="I134" s="159">
        <v>2</v>
      </c>
      <c r="J134" s="159">
        <v>0</v>
      </c>
      <c r="K134" s="159">
        <v>0</v>
      </c>
      <c r="L134" s="159">
        <v>0</v>
      </c>
      <c r="M134" s="159">
        <v>0</v>
      </c>
      <c r="N134" s="159">
        <v>0</v>
      </c>
      <c r="O134" s="159">
        <v>1</v>
      </c>
      <c r="P134" s="159">
        <v>0</v>
      </c>
      <c r="Q134" s="159">
        <v>0</v>
      </c>
      <c r="R134" s="159">
        <v>0</v>
      </c>
      <c r="S134" s="159">
        <v>0</v>
      </c>
      <c r="T134" s="159">
        <v>0</v>
      </c>
      <c r="U134" s="159">
        <v>1</v>
      </c>
      <c r="V134" s="159">
        <v>1</v>
      </c>
      <c r="W134" s="159">
        <v>1</v>
      </c>
      <c r="X134" s="159">
        <v>0</v>
      </c>
      <c r="Y134" s="159"/>
      <c r="Z134" s="160" t="s">
        <v>477</v>
      </c>
    </row>
    <row r="135" spans="1:26" ht="12" customHeight="1">
      <c r="A135" s="141"/>
      <c r="C135" s="178" t="s">
        <v>478</v>
      </c>
      <c r="D135" s="175" t="s">
        <v>276</v>
      </c>
      <c r="E135" s="159">
        <v>4</v>
      </c>
      <c r="F135" s="159">
        <v>0</v>
      </c>
      <c r="G135" s="159">
        <v>1</v>
      </c>
      <c r="H135" s="159">
        <v>1</v>
      </c>
      <c r="I135" s="159">
        <v>2</v>
      </c>
      <c r="J135" s="159">
        <v>0</v>
      </c>
      <c r="K135" s="159">
        <v>0</v>
      </c>
      <c r="L135" s="159">
        <v>0</v>
      </c>
      <c r="M135" s="159">
        <v>0</v>
      </c>
      <c r="N135" s="159">
        <v>0</v>
      </c>
      <c r="O135" s="159">
        <v>1</v>
      </c>
      <c r="P135" s="159">
        <v>0</v>
      </c>
      <c r="Q135" s="159">
        <v>0</v>
      </c>
      <c r="R135" s="159">
        <v>0</v>
      </c>
      <c r="S135" s="159">
        <v>0</v>
      </c>
      <c r="T135" s="159">
        <v>0</v>
      </c>
      <c r="U135" s="159">
        <v>1</v>
      </c>
      <c r="V135" s="159">
        <v>1</v>
      </c>
      <c r="W135" s="159">
        <v>1</v>
      </c>
      <c r="X135" s="159">
        <v>0</v>
      </c>
      <c r="Y135" s="159"/>
      <c r="Z135" s="160"/>
    </row>
    <row r="136" spans="1:26" ht="5.0999999999999996" customHeight="1">
      <c r="A136" s="141"/>
      <c r="C136" s="141"/>
      <c r="D136" s="175"/>
      <c r="E136" s="159"/>
      <c r="F136" s="159"/>
      <c r="G136" s="159"/>
      <c r="H136" s="159"/>
      <c r="I136" s="159"/>
      <c r="J136" s="159"/>
      <c r="K136" s="159"/>
      <c r="L136" s="159"/>
      <c r="M136" s="159"/>
      <c r="N136" s="159"/>
      <c r="O136" s="159"/>
      <c r="P136" s="159"/>
      <c r="Q136" s="159"/>
      <c r="R136" s="159"/>
      <c r="S136" s="159"/>
      <c r="T136" s="159"/>
      <c r="U136" s="159"/>
      <c r="V136" s="159"/>
      <c r="W136" s="159"/>
      <c r="X136" s="159"/>
      <c r="Y136" s="159"/>
      <c r="Z136" s="160"/>
    </row>
    <row r="137" spans="1:26" ht="12" customHeight="1">
      <c r="A137" s="141" t="s">
        <v>492</v>
      </c>
      <c r="B137" s="156"/>
      <c r="C137" s="189" t="s">
        <v>493</v>
      </c>
      <c r="D137" s="148" t="s">
        <v>275</v>
      </c>
      <c r="E137" s="159">
        <v>2</v>
      </c>
      <c r="F137" s="159">
        <v>0</v>
      </c>
      <c r="G137" s="159">
        <v>0</v>
      </c>
      <c r="H137" s="159">
        <v>2</v>
      </c>
      <c r="I137" s="159">
        <v>0</v>
      </c>
      <c r="J137" s="159">
        <v>0</v>
      </c>
      <c r="K137" s="159">
        <v>0</v>
      </c>
      <c r="L137" s="159">
        <v>0</v>
      </c>
      <c r="M137" s="159">
        <v>0</v>
      </c>
      <c r="N137" s="159">
        <v>0</v>
      </c>
      <c r="O137" s="159">
        <v>0</v>
      </c>
      <c r="P137" s="159">
        <v>0</v>
      </c>
      <c r="Q137" s="159">
        <v>0</v>
      </c>
      <c r="R137" s="159">
        <v>0</v>
      </c>
      <c r="S137" s="159">
        <v>0</v>
      </c>
      <c r="T137" s="159">
        <v>0</v>
      </c>
      <c r="U137" s="159">
        <v>0</v>
      </c>
      <c r="V137" s="159">
        <v>1</v>
      </c>
      <c r="W137" s="159">
        <v>1</v>
      </c>
      <c r="X137" s="159">
        <v>0</v>
      </c>
      <c r="Y137" s="159"/>
      <c r="Z137" s="160" t="s">
        <v>490</v>
      </c>
    </row>
    <row r="138" spans="1:26" ht="12" customHeight="1">
      <c r="A138" s="178"/>
      <c r="B138" s="156"/>
      <c r="C138" s="190" t="s">
        <v>494</v>
      </c>
      <c r="D138" s="148" t="s">
        <v>276</v>
      </c>
      <c r="E138" s="159">
        <v>2</v>
      </c>
      <c r="F138" s="159">
        <v>0</v>
      </c>
      <c r="G138" s="159">
        <v>0</v>
      </c>
      <c r="H138" s="159">
        <v>2</v>
      </c>
      <c r="I138" s="159">
        <v>0</v>
      </c>
      <c r="J138" s="159">
        <v>0</v>
      </c>
      <c r="K138" s="159">
        <v>0</v>
      </c>
      <c r="L138" s="159">
        <v>0</v>
      </c>
      <c r="M138" s="159">
        <v>0</v>
      </c>
      <c r="N138" s="159">
        <v>0</v>
      </c>
      <c r="O138" s="159">
        <v>0</v>
      </c>
      <c r="P138" s="159">
        <v>0</v>
      </c>
      <c r="Q138" s="159">
        <v>0</v>
      </c>
      <c r="R138" s="159">
        <v>0</v>
      </c>
      <c r="S138" s="159">
        <v>0</v>
      </c>
      <c r="T138" s="159">
        <v>0</v>
      </c>
      <c r="U138" s="159">
        <v>0</v>
      </c>
      <c r="V138" s="159">
        <v>1</v>
      </c>
      <c r="W138" s="159">
        <v>1</v>
      </c>
      <c r="X138" s="159">
        <v>0</v>
      </c>
      <c r="Y138" s="159"/>
      <c r="Z138" s="160"/>
    </row>
    <row r="139" spans="1:26" ht="12" customHeight="1">
      <c r="A139" s="141"/>
      <c r="B139" s="156"/>
      <c r="C139" s="190" t="s">
        <v>495</v>
      </c>
      <c r="D139" s="148"/>
      <c r="E139" s="159"/>
      <c r="F139" s="159"/>
      <c r="G139" s="159"/>
      <c r="H139" s="159"/>
      <c r="I139" s="159"/>
      <c r="J139" s="159"/>
      <c r="K139" s="159"/>
      <c r="L139" s="159"/>
      <c r="M139" s="159"/>
      <c r="N139" s="159"/>
      <c r="O139" s="159"/>
      <c r="P139" s="159"/>
      <c r="Q139" s="159"/>
      <c r="R139" s="159"/>
      <c r="S139" s="159"/>
      <c r="T139" s="159"/>
      <c r="U139" s="159"/>
      <c r="V139" s="159"/>
      <c r="W139" s="159"/>
      <c r="X139" s="159"/>
      <c r="Y139" s="159"/>
      <c r="Z139" s="160"/>
    </row>
    <row r="140" spans="1:26" ht="5.0999999999999996" customHeight="1">
      <c r="A140" s="141"/>
      <c r="B140" s="156"/>
      <c r="C140" s="189"/>
      <c r="D140" s="148"/>
      <c r="E140" s="159">
        <v>0</v>
      </c>
      <c r="F140" s="159">
        <v>0</v>
      </c>
      <c r="G140" s="159">
        <v>0</v>
      </c>
      <c r="H140" s="159">
        <v>0</v>
      </c>
      <c r="I140" s="159">
        <v>0</v>
      </c>
      <c r="J140" s="159">
        <v>0</v>
      </c>
      <c r="K140" s="159">
        <v>0</v>
      </c>
      <c r="L140" s="159">
        <v>0</v>
      </c>
      <c r="M140" s="159">
        <v>0</v>
      </c>
      <c r="N140" s="159">
        <v>0</v>
      </c>
      <c r="O140" s="159">
        <v>0</v>
      </c>
      <c r="P140" s="159">
        <v>0</v>
      </c>
      <c r="Q140" s="159">
        <v>0</v>
      </c>
      <c r="R140" s="159">
        <v>0</v>
      </c>
      <c r="S140" s="159">
        <v>0</v>
      </c>
      <c r="T140" s="159">
        <v>0</v>
      </c>
      <c r="U140" s="159">
        <v>0</v>
      </c>
      <c r="V140" s="159">
        <v>0</v>
      </c>
      <c r="W140" s="159">
        <v>0</v>
      </c>
      <c r="X140" s="159">
        <v>0</v>
      </c>
      <c r="Y140" s="159"/>
      <c r="Z140" s="160"/>
    </row>
    <row r="141" spans="1:26" ht="12" customHeight="1">
      <c r="A141" s="141" t="s">
        <v>496</v>
      </c>
      <c r="B141" s="156"/>
      <c r="C141" s="189" t="s">
        <v>497</v>
      </c>
      <c r="D141" s="148" t="s">
        <v>275</v>
      </c>
      <c r="E141" s="159">
        <v>1</v>
      </c>
      <c r="F141" s="159">
        <v>0</v>
      </c>
      <c r="G141" s="159">
        <v>0</v>
      </c>
      <c r="H141" s="159">
        <v>1</v>
      </c>
      <c r="I141" s="159">
        <v>0</v>
      </c>
      <c r="J141" s="159">
        <v>0</v>
      </c>
      <c r="K141" s="159">
        <v>0</v>
      </c>
      <c r="L141" s="159">
        <v>0</v>
      </c>
      <c r="M141" s="159">
        <v>0</v>
      </c>
      <c r="N141" s="159">
        <v>0</v>
      </c>
      <c r="O141" s="159">
        <v>0</v>
      </c>
      <c r="P141" s="159">
        <v>0</v>
      </c>
      <c r="Q141" s="159">
        <v>0</v>
      </c>
      <c r="R141" s="159">
        <v>0</v>
      </c>
      <c r="S141" s="159">
        <v>0</v>
      </c>
      <c r="T141" s="159">
        <v>0</v>
      </c>
      <c r="U141" s="159">
        <v>0</v>
      </c>
      <c r="V141" s="159">
        <v>0</v>
      </c>
      <c r="W141" s="159">
        <v>1</v>
      </c>
      <c r="X141" s="159">
        <v>0</v>
      </c>
      <c r="Y141" s="159"/>
      <c r="Z141" s="160" t="s">
        <v>498</v>
      </c>
    </row>
    <row r="142" spans="1:26" ht="12" customHeight="1">
      <c r="A142" s="178"/>
      <c r="B142" s="156"/>
      <c r="C142" s="190" t="s">
        <v>499</v>
      </c>
      <c r="D142" s="148" t="s">
        <v>276</v>
      </c>
      <c r="E142" s="159">
        <v>1</v>
      </c>
      <c r="F142" s="159">
        <v>0</v>
      </c>
      <c r="G142" s="159">
        <v>0</v>
      </c>
      <c r="H142" s="159">
        <v>1</v>
      </c>
      <c r="I142" s="159">
        <v>0</v>
      </c>
      <c r="J142" s="159">
        <v>0</v>
      </c>
      <c r="K142" s="159">
        <v>0</v>
      </c>
      <c r="L142" s="159">
        <v>0</v>
      </c>
      <c r="M142" s="159">
        <v>0</v>
      </c>
      <c r="N142" s="159">
        <v>0</v>
      </c>
      <c r="O142" s="159">
        <v>0</v>
      </c>
      <c r="P142" s="159">
        <v>0</v>
      </c>
      <c r="Q142" s="159">
        <v>0</v>
      </c>
      <c r="R142" s="159">
        <v>0</v>
      </c>
      <c r="S142" s="159">
        <v>0</v>
      </c>
      <c r="T142" s="159">
        <v>0</v>
      </c>
      <c r="U142" s="159">
        <v>0</v>
      </c>
      <c r="V142" s="159">
        <v>0</v>
      </c>
      <c r="W142" s="159">
        <v>1</v>
      </c>
      <c r="X142" s="159">
        <v>0</v>
      </c>
      <c r="Y142" s="159"/>
      <c r="Z142" s="160"/>
    </row>
    <row r="143" spans="1:26" ht="5.0999999999999996" customHeight="1">
      <c r="A143" s="141"/>
      <c r="B143" s="156"/>
      <c r="C143" s="189"/>
      <c r="D143" s="148"/>
      <c r="E143" s="159">
        <v>0</v>
      </c>
      <c r="F143" s="159">
        <v>0</v>
      </c>
      <c r="G143" s="159">
        <v>0</v>
      </c>
      <c r="H143" s="159">
        <v>0</v>
      </c>
      <c r="I143" s="159">
        <v>0</v>
      </c>
      <c r="J143" s="159">
        <v>0</v>
      </c>
      <c r="K143" s="159">
        <v>0</v>
      </c>
      <c r="L143" s="159">
        <v>0</v>
      </c>
      <c r="M143" s="159">
        <v>0</v>
      </c>
      <c r="N143" s="159">
        <v>0</v>
      </c>
      <c r="O143" s="159">
        <v>0</v>
      </c>
      <c r="P143" s="159">
        <v>0</v>
      </c>
      <c r="Q143" s="159">
        <v>0</v>
      </c>
      <c r="R143" s="159">
        <v>0</v>
      </c>
      <c r="S143" s="159">
        <v>0</v>
      </c>
      <c r="T143" s="159">
        <v>0</v>
      </c>
      <c r="U143" s="159">
        <v>0</v>
      </c>
      <c r="V143" s="159">
        <v>0</v>
      </c>
      <c r="W143" s="159">
        <v>0</v>
      </c>
      <c r="X143" s="159">
        <v>0</v>
      </c>
      <c r="Y143" s="159"/>
      <c r="Z143" s="160"/>
    </row>
    <row r="144" spans="1:26" ht="12" customHeight="1">
      <c r="A144" s="141" t="s">
        <v>514</v>
      </c>
      <c r="C144" s="141" t="s">
        <v>515</v>
      </c>
      <c r="D144" s="175" t="s">
        <v>275</v>
      </c>
      <c r="E144" s="159">
        <v>2</v>
      </c>
      <c r="F144" s="159">
        <v>0</v>
      </c>
      <c r="G144" s="159">
        <v>1</v>
      </c>
      <c r="H144" s="159">
        <v>0</v>
      </c>
      <c r="I144" s="159">
        <v>1</v>
      </c>
      <c r="J144" s="159">
        <v>0</v>
      </c>
      <c r="K144" s="159">
        <v>0</v>
      </c>
      <c r="L144" s="159">
        <v>0</v>
      </c>
      <c r="M144" s="159">
        <v>0</v>
      </c>
      <c r="N144" s="159">
        <v>0</v>
      </c>
      <c r="O144" s="159">
        <v>0</v>
      </c>
      <c r="P144" s="159">
        <v>0</v>
      </c>
      <c r="Q144" s="159">
        <v>0</v>
      </c>
      <c r="R144" s="159">
        <v>1</v>
      </c>
      <c r="S144" s="159">
        <v>0</v>
      </c>
      <c r="T144" s="159">
        <v>0</v>
      </c>
      <c r="U144" s="159">
        <v>0</v>
      </c>
      <c r="V144" s="159">
        <v>0</v>
      </c>
      <c r="W144" s="159">
        <v>0</v>
      </c>
      <c r="X144" s="159">
        <v>1</v>
      </c>
      <c r="Y144" s="159"/>
      <c r="Z144" s="160" t="s">
        <v>516</v>
      </c>
    </row>
    <row r="145" spans="1:26" s="182" customFormat="1" ht="12" customHeight="1">
      <c r="A145" s="141"/>
      <c r="B145" s="155"/>
      <c r="C145" s="178" t="s">
        <v>517</v>
      </c>
      <c r="D145" s="175" t="s">
        <v>276</v>
      </c>
      <c r="E145" s="159">
        <v>2</v>
      </c>
      <c r="F145" s="159">
        <v>0</v>
      </c>
      <c r="G145" s="159">
        <v>1</v>
      </c>
      <c r="H145" s="159">
        <v>0</v>
      </c>
      <c r="I145" s="159">
        <v>1</v>
      </c>
      <c r="J145" s="159">
        <v>0</v>
      </c>
      <c r="K145" s="159">
        <v>0</v>
      </c>
      <c r="L145" s="159">
        <v>0</v>
      </c>
      <c r="M145" s="159">
        <v>0</v>
      </c>
      <c r="N145" s="159">
        <v>0</v>
      </c>
      <c r="O145" s="159">
        <v>0</v>
      </c>
      <c r="P145" s="159">
        <v>0</v>
      </c>
      <c r="Q145" s="159">
        <v>0</v>
      </c>
      <c r="R145" s="159">
        <v>1</v>
      </c>
      <c r="S145" s="159">
        <v>0</v>
      </c>
      <c r="T145" s="159">
        <v>0</v>
      </c>
      <c r="U145" s="159">
        <v>0</v>
      </c>
      <c r="V145" s="159">
        <v>0</v>
      </c>
      <c r="W145" s="159">
        <v>0</v>
      </c>
      <c r="X145" s="159">
        <v>1</v>
      </c>
      <c r="Y145" s="184"/>
      <c r="Z145" s="160"/>
    </row>
    <row r="146" spans="1:26" ht="12" customHeight="1">
      <c r="A146" s="141"/>
      <c r="C146" s="178" t="s">
        <v>518</v>
      </c>
      <c r="D146" s="175"/>
      <c r="E146" s="159"/>
      <c r="F146" s="159"/>
      <c r="G146" s="159"/>
      <c r="H146" s="159"/>
      <c r="I146" s="159"/>
      <c r="J146" s="159"/>
      <c r="K146" s="159"/>
      <c r="L146" s="159"/>
      <c r="M146" s="159"/>
      <c r="N146" s="159"/>
      <c r="O146" s="159"/>
      <c r="P146" s="159"/>
      <c r="Q146" s="159"/>
      <c r="R146" s="159"/>
      <c r="S146" s="159"/>
      <c r="T146" s="159"/>
      <c r="U146" s="159"/>
      <c r="V146" s="159"/>
      <c r="W146" s="159"/>
      <c r="X146" s="159"/>
      <c r="Y146" s="159"/>
      <c r="Z146" s="160"/>
    </row>
    <row r="147" spans="1:26" ht="5.0999999999999996" customHeight="1">
      <c r="A147" s="141"/>
      <c r="C147" s="141"/>
      <c r="D147" s="175"/>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60"/>
    </row>
    <row r="148" spans="1:26" ht="12" customHeight="1">
      <c r="A148" s="141">
        <v>183</v>
      </c>
      <c r="C148" s="141" t="s">
        <v>523</v>
      </c>
      <c r="D148" s="175" t="s">
        <v>275</v>
      </c>
      <c r="E148" s="159">
        <v>10</v>
      </c>
      <c r="F148" s="159">
        <v>0</v>
      </c>
      <c r="G148" s="159">
        <v>3</v>
      </c>
      <c r="H148" s="159">
        <v>7</v>
      </c>
      <c r="I148" s="159">
        <v>0</v>
      </c>
      <c r="J148" s="159">
        <v>0</v>
      </c>
      <c r="K148" s="159">
        <v>0</v>
      </c>
      <c r="L148" s="159">
        <v>0</v>
      </c>
      <c r="M148" s="159">
        <v>0</v>
      </c>
      <c r="N148" s="159">
        <v>0</v>
      </c>
      <c r="O148" s="159">
        <v>0</v>
      </c>
      <c r="P148" s="159">
        <v>0</v>
      </c>
      <c r="Q148" s="159">
        <v>1</v>
      </c>
      <c r="R148" s="159">
        <v>2</v>
      </c>
      <c r="S148" s="159">
        <v>0</v>
      </c>
      <c r="T148" s="159">
        <v>0</v>
      </c>
      <c r="U148" s="159">
        <v>5</v>
      </c>
      <c r="V148" s="159">
        <v>2</v>
      </c>
      <c r="W148" s="159">
        <v>0</v>
      </c>
      <c r="X148" s="159">
        <v>0</v>
      </c>
      <c r="Y148" s="159"/>
      <c r="Z148" s="160">
        <v>183</v>
      </c>
    </row>
    <row r="149" spans="1:26" ht="12" customHeight="1">
      <c r="A149" s="141"/>
      <c r="C149" s="141"/>
      <c r="D149" s="175" t="s">
        <v>276</v>
      </c>
      <c r="E149" s="159">
        <v>10</v>
      </c>
      <c r="F149" s="159">
        <v>0</v>
      </c>
      <c r="G149" s="159">
        <v>3</v>
      </c>
      <c r="H149" s="159">
        <v>7</v>
      </c>
      <c r="I149" s="159">
        <v>0</v>
      </c>
      <c r="J149" s="159">
        <v>0</v>
      </c>
      <c r="K149" s="159">
        <v>0</v>
      </c>
      <c r="L149" s="159">
        <v>0</v>
      </c>
      <c r="M149" s="159">
        <v>0</v>
      </c>
      <c r="N149" s="159">
        <v>0</v>
      </c>
      <c r="O149" s="159">
        <v>0</v>
      </c>
      <c r="P149" s="159">
        <v>0</v>
      </c>
      <c r="Q149" s="159">
        <v>1</v>
      </c>
      <c r="R149" s="159">
        <v>2</v>
      </c>
      <c r="S149" s="159">
        <v>0</v>
      </c>
      <c r="T149" s="159">
        <v>0</v>
      </c>
      <c r="U149" s="159">
        <v>5</v>
      </c>
      <c r="V149" s="159">
        <v>2</v>
      </c>
      <c r="W149" s="159">
        <v>0</v>
      </c>
      <c r="X149" s="159">
        <v>0</v>
      </c>
      <c r="Y149" s="159"/>
      <c r="Z149" s="160"/>
    </row>
    <row r="150" spans="1:26" ht="5.0999999999999996" customHeight="1">
      <c r="A150" s="141"/>
      <c r="C150" s="141"/>
      <c r="D150" s="175"/>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60"/>
    </row>
    <row r="151" spans="1:26" ht="12" customHeight="1">
      <c r="A151" s="141" t="s">
        <v>524</v>
      </c>
      <c r="C151" s="141" t="s">
        <v>525</v>
      </c>
      <c r="D151" s="175" t="s">
        <v>275</v>
      </c>
      <c r="E151" s="159">
        <v>8</v>
      </c>
      <c r="F151" s="159">
        <v>0</v>
      </c>
      <c r="G151" s="159">
        <v>2</v>
      </c>
      <c r="H151" s="159">
        <v>6</v>
      </c>
      <c r="I151" s="159">
        <v>0</v>
      </c>
      <c r="J151" s="159">
        <v>0</v>
      </c>
      <c r="K151" s="159">
        <v>0</v>
      </c>
      <c r="L151" s="159">
        <v>0</v>
      </c>
      <c r="M151" s="159">
        <v>0</v>
      </c>
      <c r="N151" s="159">
        <v>0</v>
      </c>
      <c r="O151" s="159">
        <v>0</v>
      </c>
      <c r="P151" s="159">
        <v>1</v>
      </c>
      <c r="Q151" s="159">
        <v>0</v>
      </c>
      <c r="R151" s="159">
        <v>1</v>
      </c>
      <c r="S151" s="159">
        <v>0</v>
      </c>
      <c r="T151" s="159">
        <v>1</v>
      </c>
      <c r="U151" s="159">
        <v>0</v>
      </c>
      <c r="V151" s="159">
        <v>1</v>
      </c>
      <c r="W151" s="159">
        <v>3</v>
      </c>
      <c r="X151" s="159">
        <v>1</v>
      </c>
      <c r="Y151" s="159"/>
      <c r="Z151" s="160" t="s">
        <v>524</v>
      </c>
    </row>
    <row r="152" spans="1:26" ht="12" customHeight="1">
      <c r="A152" s="141"/>
      <c r="C152" s="141"/>
      <c r="D152" s="175" t="s">
        <v>276</v>
      </c>
      <c r="E152" s="159">
        <v>8</v>
      </c>
      <c r="F152" s="159">
        <v>0</v>
      </c>
      <c r="G152" s="159">
        <v>2</v>
      </c>
      <c r="H152" s="159">
        <v>6</v>
      </c>
      <c r="I152" s="159">
        <v>0</v>
      </c>
      <c r="J152" s="159">
        <v>0</v>
      </c>
      <c r="K152" s="159">
        <v>0</v>
      </c>
      <c r="L152" s="159">
        <v>0</v>
      </c>
      <c r="M152" s="159">
        <v>0</v>
      </c>
      <c r="N152" s="159">
        <v>0</v>
      </c>
      <c r="O152" s="159">
        <v>0</v>
      </c>
      <c r="P152" s="159">
        <v>1</v>
      </c>
      <c r="Q152" s="159">
        <v>0</v>
      </c>
      <c r="R152" s="159">
        <v>1</v>
      </c>
      <c r="S152" s="159">
        <v>0</v>
      </c>
      <c r="T152" s="159">
        <v>1</v>
      </c>
      <c r="U152" s="159">
        <v>0</v>
      </c>
      <c r="V152" s="159">
        <v>1</v>
      </c>
      <c r="W152" s="159">
        <v>3</v>
      </c>
      <c r="X152" s="159">
        <v>1</v>
      </c>
      <c r="Y152" s="159"/>
      <c r="Z152" s="160"/>
    </row>
    <row r="153" spans="1:26" ht="5.0999999999999996" customHeight="1">
      <c r="A153" s="141"/>
      <c r="C153" s="141"/>
      <c r="D153" s="175"/>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60"/>
    </row>
    <row r="154" spans="1:26" ht="12" customHeight="1">
      <c r="A154" s="141">
        <v>184</v>
      </c>
      <c r="C154" s="141" t="s">
        <v>526</v>
      </c>
      <c r="D154" s="175" t="s">
        <v>275</v>
      </c>
      <c r="E154" s="159">
        <v>1</v>
      </c>
      <c r="F154" s="159">
        <v>1</v>
      </c>
      <c r="G154" s="159">
        <v>0</v>
      </c>
      <c r="H154" s="159">
        <v>0</v>
      </c>
      <c r="I154" s="159">
        <v>0</v>
      </c>
      <c r="J154" s="159">
        <v>0</v>
      </c>
      <c r="K154" s="159">
        <v>1</v>
      </c>
      <c r="L154" s="159">
        <v>0</v>
      </c>
      <c r="M154" s="159">
        <v>0</v>
      </c>
      <c r="N154" s="159">
        <v>0</v>
      </c>
      <c r="O154" s="159">
        <v>0</v>
      </c>
      <c r="P154" s="159">
        <v>0</v>
      </c>
      <c r="Q154" s="159">
        <v>0</v>
      </c>
      <c r="R154" s="159">
        <v>0</v>
      </c>
      <c r="S154" s="159">
        <v>0</v>
      </c>
      <c r="T154" s="159">
        <v>0</v>
      </c>
      <c r="U154" s="159">
        <v>0</v>
      </c>
      <c r="V154" s="159">
        <v>0</v>
      </c>
      <c r="W154" s="159">
        <v>0</v>
      </c>
      <c r="X154" s="159">
        <v>0</v>
      </c>
      <c r="Y154" s="159"/>
      <c r="Z154" s="160">
        <v>184</v>
      </c>
    </row>
    <row r="155" spans="1:26" ht="12" customHeight="1">
      <c r="A155" s="141"/>
      <c r="C155" s="178" t="s">
        <v>527</v>
      </c>
      <c r="D155" s="175" t="s">
        <v>276</v>
      </c>
      <c r="E155" s="159">
        <v>1</v>
      </c>
      <c r="F155" s="159">
        <v>1</v>
      </c>
      <c r="G155" s="159">
        <v>0</v>
      </c>
      <c r="H155" s="159">
        <v>0</v>
      </c>
      <c r="I155" s="159">
        <v>0</v>
      </c>
      <c r="J155" s="159">
        <v>0</v>
      </c>
      <c r="K155" s="159">
        <v>1</v>
      </c>
      <c r="L155" s="159">
        <v>0</v>
      </c>
      <c r="M155" s="159">
        <v>0</v>
      </c>
      <c r="N155" s="159">
        <v>0</v>
      </c>
      <c r="O155" s="159">
        <v>0</v>
      </c>
      <c r="P155" s="159">
        <v>0</v>
      </c>
      <c r="Q155" s="159">
        <v>0</v>
      </c>
      <c r="R155" s="159">
        <v>0</v>
      </c>
      <c r="S155" s="159">
        <v>0</v>
      </c>
      <c r="T155" s="159">
        <v>0</v>
      </c>
      <c r="U155" s="159">
        <v>0</v>
      </c>
      <c r="V155" s="159">
        <v>0</v>
      </c>
      <c r="W155" s="159">
        <v>0</v>
      </c>
      <c r="X155" s="159">
        <v>0</v>
      </c>
      <c r="Y155" s="159"/>
      <c r="Z155" s="160"/>
    </row>
    <row r="156" spans="1:26" ht="5.0999999999999996" customHeight="1">
      <c r="A156" s="141"/>
      <c r="C156" s="141"/>
      <c r="D156" s="175"/>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60"/>
    </row>
    <row r="157" spans="1:26" ht="12" customHeight="1">
      <c r="A157" s="141" t="s">
        <v>531</v>
      </c>
      <c r="C157" s="141" t="s">
        <v>532</v>
      </c>
      <c r="D157" s="175" t="s">
        <v>275</v>
      </c>
      <c r="E157" s="159">
        <v>10</v>
      </c>
      <c r="F157" s="159">
        <v>0</v>
      </c>
      <c r="G157" s="159">
        <v>0</v>
      </c>
      <c r="H157" s="159">
        <v>4</v>
      </c>
      <c r="I157" s="159">
        <v>6</v>
      </c>
      <c r="J157" s="159">
        <v>0</v>
      </c>
      <c r="K157" s="159">
        <v>0</v>
      </c>
      <c r="L157" s="159">
        <v>0</v>
      </c>
      <c r="M157" s="159">
        <v>0</v>
      </c>
      <c r="N157" s="159">
        <v>0</v>
      </c>
      <c r="O157" s="159">
        <v>0</v>
      </c>
      <c r="P157" s="159">
        <v>0</v>
      </c>
      <c r="Q157" s="159">
        <v>0</v>
      </c>
      <c r="R157" s="159">
        <v>0</v>
      </c>
      <c r="S157" s="159">
        <v>0</v>
      </c>
      <c r="T157" s="159">
        <v>0</v>
      </c>
      <c r="U157" s="159">
        <v>0</v>
      </c>
      <c r="V157" s="159">
        <v>3</v>
      </c>
      <c r="W157" s="159">
        <v>6</v>
      </c>
      <c r="X157" s="159">
        <v>1</v>
      </c>
      <c r="Y157" s="159"/>
      <c r="Z157" s="160" t="s">
        <v>531</v>
      </c>
    </row>
    <row r="158" spans="1:26" ht="12" customHeight="1">
      <c r="A158" s="141"/>
      <c r="C158" s="178" t="s">
        <v>533</v>
      </c>
      <c r="D158" s="175" t="s">
        <v>276</v>
      </c>
      <c r="E158" s="159">
        <v>9</v>
      </c>
      <c r="F158" s="159">
        <v>0</v>
      </c>
      <c r="G158" s="159">
        <v>0</v>
      </c>
      <c r="H158" s="159">
        <v>3</v>
      </c>
      <c r="I158" s="159">
        <v>6</v>
      </c>
      <c r="J158" s="159">
        <v>0</v>
      </c>
      <c r="K158" s="159">
        <v>0</v>
      </c>
      <c r="L158" s="159">
        <v>0</v>
      </c>
      <c r="M158" s="159">
        <v>0</v>
      </c>
      <c r="N158" s="159">
        <v>0</v>
      </c>
      <c r="O158" s="159">
        <v>0</v>
      </c>
      <c r="P158" s="159">
        <v>0</v>
      </c>
      <c r="Q158" s="159">
        <v>0</v>
      </c>
      <c r="R158" s="159">
        <v>0</v>
      </c>
      <c r="S158" s="159">
        <v>0</v>
      </c>
      <c r="T158" s="159">
        <v>0</v>
      </c>
      <c r="U158" s="159">
        <v>0</v>
      </c>
      <c r="V158" s="159">
        <v>3</v>
      </c>
      <c r="W158" s="159">
        <v>5</v>
      </c>
      <c r="X158" s="159">
        <v>1</v>
      </c>
      <c r="Y158" s="159"/>
      <c r="Z158" s="160"/>
    </row>
    <row r="159" spans="1:26" ht="5.0999999999999996" customHeight="1">
      <c r="A159" s="141"/>
      <c r="C159" s="141"/>
      <c r="D159" s="175"/>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60"/>
    </row>
    <row r="160" spans="1:26" ht="12" customHeight="1">
      <c r="A160" s="141" t="s">
        <v>534</v>
      </c>
      <c r="C160" s="141" t="s">
        <v>532</v>
      </c>
      <c r="D160" s="175" t="s">
        <v>275</v>
      </c>
      <c r="E160" s="159">
        <v>2</v>
      </c>
      <c r="F160" s="159">
        <v>0</v>
      </c>
      <c r="G160" s="159">
        <v>2</v>
      </c>
      <c r="H160" s="159">
        <v>0</v>
      </c>
      <c r="I160" s="159">
        <v>0</v>
      </c>
      <c r="J160" s="159">
        <v>0</v>
      </c>
      <c r="K160" s="159">
        <v>0</v>
      </c>
      <c r="L160" s="159">
        <v>0</v>
      </c>
      <c r="M160" s="159">
        <v>0</v>
      </c>
      <c r="N160" s="159">
        <v>0</v>
      </c>
      <c r="O160" s="159">
        <v>0</v>
      </c>
      <c r="P160" s="159">
        <v>1</v>
      </c>
      <c r="Q160" s="159">
        <v>0</v>
      </c>
      <c r="R160" s="159">
        <v>1</v>
      </c>
      <c r="S160" s="159">
        <v>0</v>
      </c>
      <c r="T160" s="159">
        <v>0</v>
      </c>
      <c r="U160" s="159">
        <v>0</v>
      </c>
      <c r="V160" s="159">
        <v>0</v>
      </c>
      <c r="W160" s="159">
        <v>0</v>
      </c>
      <c r="X160" s="159">
        <v>0</v>
      </c>
      <c r="Y160" s="159"/>
      <c r="Z160" s="160" t="s">
        <v>534</v>
      </c>
    </row>
    <row r="161" spans="1:26" ht="12" customHeight="1">
      <c r="A161" s="141"/>
      <c r="C161" s="178" t="s">
        <v>535</v>
      </c>
      <c r="D161" s="175" t="s">
        <v>276</v>
      </c>
      <c r="E161" s="159">
        <v>2</v>
      </c>
      <c r="F161" s="159">
        <v>0</v>
      </c>
      <c r="G161" s="159">
        <v>2</v>
      </c>
      <c r="H161" s="159">
        <v>0</v>
      </c>
      <c r="I161" s="159">
        <v>0</v>
      </c>
      <c r="J161" s="159">
        <v>0</v>
      </c>
      <c r="K161" s="159">
        <v>0</v>
      </c>
      <c r="L161" s="159">
        <v>0</v>
      </c>
      <c r="M161" s="159">
        <v>0</v>
      </c>
      <c r="N161" s="159">
        <v>0</v>
      </c>
      <c r="O161" s="159">
        <v>0</v>
      </c>
      <c r="P161" s="159">
        <v>1</v>
      </c>
      <c r="Q161" s="159">
        <v>0</v>
      </c>
      <c r="R161" s="159">
        <v>1</v>
      </c>
      <c r="S161" s="159">
        <v>0</v>
      </c>
      <c r="T161" s="159">
        <v>0</v>
      </c>
      <c r="U161" s="159">
        <v>0</v>
      </c>
      <c r="V161" s="159">
        <v>0</v>
      </c>
      <c r="W161" s="159">
        <v>0</v>
      </c>
      <c r="X161" s="159">
        <v>0</v>
      </c>
      <c r="Y161" s="159"/>
      <c r="Z161" s="160"/>
    </row>
    <row r="162" spans="1:26" ht="5.0999999999999996" customHeight="1">
      <c r="A162" s="141"/>
      <c r="C162" s="141"/>
      <c r="D162" s="175"/>
      <c r="E162" s="159"/>
      <c r="F162" s="159"/>
      <c r="G162" s="159"/>
      <c r="H162" s="159"/>
      <c r="I162" s="159"/>
      <c r="J162" s="159"/>
      <c r="K162" s="159"/>
      <c r="L162" s="159"/>
      <c r="M162" s="159"/>
      <c r="N162" s="159"/>
      <c r="O162" s="159"/>
      <c r="P162" s="159"/>
      <c r="Q162" s="159"/>
      <c r="R162" s="159"/>
      <c r="S162" s="159"/>
      <c r="T162" s="159"/>
      <c r="U162" s="159"/>
      <c r="V162" s="159"/>
      <c r="W162" s="159"/>
      <c r="X162" s="159"/>
      <c r="Y162" s="159"/>
      <c r="Z162" s="160"/>
    </row>
    <row r="163" spans="1:26" ht="12" customHeight="1">
      <c r="A163" s="141" t="s">
        <v>543</v>
      </c>
      <c r="C163" s="141" t="s">
        <v>544</v>
      </c>
      <c r="D163" s="175" t="s">
        <v>275</v>
      </c>
      <c r="E163" s="159">
        <v>1</v>
      </c>
      <c r="F163" s="159">
        <v>0</v>
      </c>
      <c r="G163" s="159">
        <v>0</v>
      </c>
      <c r="H163" s="159">
        <v>1</v>
      </c>
      <c r="I163" s="159">
        <v>0</v>
      </c>
      <c r="J163" s="159">
        <v>0</v>
      </c>
      <c r="K163" s="159">
        <v>0</v>
      </c>
      <c r="L163" s="159">
        <v>0</v>
      </c>
      <c r="M163" s="159">
        <v>0</v>
      </c>
      <c r="N163" s="159">
        <v>0</v>
      </c>
      <c r="O163" s="159">
        <v>0</v>
      </c>
      <c r="P163" s="159">
        <v>0</v>
      </c>
      <c r="Q163" s="159">
        <v>0</v>
      </c>
      <c r="R163" s="159">
        <v>0</v>
      </c>
      <c r="S163" s="159">
        <v>0</v>
      </c>
      <c r="T163" s="159">
        <v>0</v>
      </c>
      <c r="U163" s="159">
        <v>0</v>
      </c>
      <c r="V163" s="159">
        <v>1</v>
      </c>
      <c r="W163" s="159">
        <v>0</v>
      </c>
      <c r="X163" s="159">
        <v>0</v>
      </c>
      <c r="Y163" s="159"/>
      <c r="Z163" s="160" t="s">
        <v>543</v>
      </c>
    </row>
    <row r="164" spans="1:26" ht="12" customHeight="1">
      <c r="A164" s="141"/>
      <c r="C164" s="141"/>
      <c r="D164" s="175" t="s">
        <v>276</v>
      </c>
      <c r="E164" s="159">
        <v>0</v>
      </c>
      <c r="F164" s="159">
        <v>0</v>
      </c>
      <c r="G164" s="159">
        <v>0</v>
      </c>
      <c r="H164" s="159">
        <v>0</v>
      </c>
      <c r="I164" s="159">
        <v>0</v>
      </c>
      <c r="J164" s="159">
        <v>0</v>
      </c>
      <c r="K164" s="159">
        <v>0</v>
      </c>
      <c r="L164" s="159">
        <v>0</v>
      </c>
      <c r="M164" s="159">
        <v>0</v>
      </c>
      <c r="N164" s="159">
        <v>0</v>
      </c>
      <c r="O164" s="159">
        <v>0</v>
      </c>
      <c r="P164" s="159">
        <v>0</v>
      </c>
      <c r="Q164" s="159">
        <v>0</v>
      </c>
      <c r="R164" s="159">
        <v>0</v>
      </c>
      <c r="S164" s="159">
        <v>0</v>
      </c>
      <c r="T164" s="159">
        <v>0</v>
      </c>
      <c r="U164" s="159">
        <v>0</v>
      </c>
      <c r="V164" s="159">
        <v>0</v>
      </c>
      <c r="W164" s="159">
        <v>0</v>
      </c>
      <c r="X164" s="159">
        <v>0</v>
      </c>
      <c r="Y164" s="159"/>
      <c r="Z164" s="160"/>
    </row>
    <row r="165" spans="1:26" ht="5.0999999999999996" customHeight="1">
      <c r="A165" s="141"/>
      <c r="C165" s="141"/>
      <c r="D165" s="175"/>
      <c r="E165" s="159"/>
      <c r="F165" s="159"/>
      <c r="G165" s="159"/>
      <c r="H165" s="159"/>
      <c r="I165" s="159"/>
      <c r="J165" s="159"/>
      <c r="K165" s="159"/>
      <c r="L165" s="159"/>
      <c r="M165" s="159"/>
      <c r="N165" s="159"/>
      <c r="O165" s="159"/>
      <c r="P165" s="159"/>
      <c r="Q165" s="159"/>
      <c r="R165" s="159"/>
      <c r="S165" s="159"/>
      <c r="T165" s="159"/>
      <c r="U165" s="159"/>
      <c r="V165" s="159"/>
      <c r="W165" s="159"/>
      <c r="X165" s="159"/>
      <c r="Y165" s="159"/>
      <c r="Z165" s="160"/>
    </row>
    <row r="166" spans="1:26" ht="12" customHeight="1">
      <c r="A166" s="141" t="s">
        <v>547</v>
      </c>
      <c r="B166" s="181"/>
      <c r="C166" s="141" t="s">
        <v>548</v>
      </c>
      <c r="D166" s="183" t="s">
        <v>275</v>
      </c>
      <c r="E166" s="159">
        <v>12</v>
      </c>
      <c r="F166" s="159">
        <v>2</v>
      </c>
      <c r="G166" s="159">
        <v>8</v>
      </c>
      <c r="H166" s="159">
        <v>2</v>
      </c>
      <c r="I166" s="159">
        <v>0</v>
      </c>
      <c r="J166" s="159">
        <v>0</v>
      </c>
      <c r="K166" s="159">
        <v>2</v>
      </c>
      <c r="L166" s="159">
        <v>0</v>
      </c>
      <c r="M166" s="159">
        <v>0</v>
      </c>
      <c r="N166" s="159">
        <v>0</v>
      </c>
      <c r="O166" s="159">
        <v>0</v>
      </c>
      <c r="P166" s="159">
        <v>1</v>
      </c>
      <c r="Q166" s="159">
        <v>1</v>
      </c>
      <c r="R166" s="159">
        <v>6</v>
      </c>
      <c r="S166" s="159">
        <v>0</v>
      </c>
      <c r="T166" s="159">
        <v>1</v>
      </c>
      <c r="U166" s="159">
        <v>0</v>
      </c>
      <c r="V166" s="159">
        <v>0</v>
      </c>
      <c r="W166" s="159">
        <v>0</v>
      </c>
      <c r="X166" s="159">
        <v>1</v>
      </c>
      <c r="Y166" s="159"/>
      <c r="Z166" s="188" t="s">
        <v>547</v>
      </c>
    </row>
    <row r="167" spans="1:26" ht="12" customHeight="1">
      <c r="A167" s="180"/>
      <c r="B167" s="181"/>
      <c r="C167" s="182"/>
      <c r="D167" s="183" t="s">
        <v>276</v>
      </c>
      <c r="E167" s="159">
        <v>12</v>
      </c>
      <c r="F167" s="159">
        <v>2</v>
      </c>
      <c r="G167" s="159">
        <v>8</v>
      </c>
      <c r="H167" s="159">
        <v>2</v>
      </c>
      <c r="I167" s="159">
        <v>0</v>
      </c>
      <c r="J167" s="159">
        <v>0</v>
      </c>
      <c r="K167" s="159">
        <v>2</v>
      </c>
      <c r="L167" s="159">
        <v>0</v>
      </c>
      <c r="M167" s="159">
        <v>0</v>
      </c>
      <c r="N167" s="159">
        <v>0</v>
      </c>
      <c r="O167" s="159">
        <v>0</v>
      </c>
      <c r="P167" s="159">
        <v>1</v>
      </c>
      <c r="Q167" s="159">
        <v>1</v>
      </c>
      <c r="R167" s="159">
        <v>6</v>
      </c>
      <c r="S167" s="159">
        <v>0</v>
      </c>
      <c r="T167" s="159">
        <v>1</v>
      </c>
      <c r="U167" s="159">
        <v>0</v>
      </c>
      <c r="V167" s="159">
        <v>0</v>
      </c>
      <c r="W167" s="159">
        <v>0</v>
      </c>
      <c r="X167" s="159">
        <v>1</v>
      </c>
      <c r="Y167" s="159"/>
      <c r="Z167" s="188"/>
    </row>
    <row r="168" spans="1:26" ht="5.0999999999999996" customHeight="1">
      <c r="A168" s="180"/>
      <c r="B168" s="181"/>
      <c r="C168" s="182"/>
      <c r="D168" s="183"/>
      <c r="E168" s="159"/>
      <c r="F168" s="159"/>
      <c r="G168" s="159"/>
      <c r="H168" s="159"/>
      <c r="I168" s="159"/>
      <c r="J168" s="159"/>
      <c r="K168" s="159"/>
      <c r="L168" s="159"/>
      <c r="M168" s="159"/>
      <c r="N168" s="159"/>
      <c r="O168" s="159"/>
      <c r="P168" s="159"/>
      <c r="Q168" s="159"/>
      <c r="R168" s="159"/>
      <c r="S168" s="159"/>
      <c r="T168" s="159"/>
      <c r="U168" s="159"/>
      <c r="V168" s="159"/>
      <c r="W168" s="159"/>
      <c r="X168" s="159"/>
      <c r="Y168" s="159"/>
      <c r="Z168" s="188"/>
    </row>
    <row r="169" spans="1:26" ht="12" customHeight="1">
      <c r="A169" s="141" t="s">
        <v>196</v>
      </c>
      <c r="B169" s="177" t="s">
        <v>551</v>
      </c>
      <c r="C169" s="134" t="s">
        <v>552</v>
      </c>
      <c r="D169" s="175" t="s">
        <v>275</v>
      </c>
      <c r="E169" s="159">
        <v>296</v>
      </c>
      <c r="F169" s="159">
        <v>72</v>
      </c>
      <c r="G169" s="159">
        <v>148</v>
      </c>
      <c r="H169" s="159">
        <v>71</v>
      </c>
      <c r="I169" s="159">
        <v>5</v>
      </c>
      <c r="J169" s="159">
        <v>0</v>
      </c>
      <c r="K169" s="159">
        <v>19</v>
      </c>
      <c r="L169" s="159">
        <v>17</v>
      </c>
      <c r="M169" s="159">
        <v>33</v>
      </c>
      <c r="N169" s="159">
        <v>3</v>
      </c>
      <c r="O169" s="159">
        <v>1</v>
      </c>
      <c r="P169" s="159">
        <v>33</v>
      </c>
      <c r="Q169" s="159">
        <v>49</v>
      </c>
      <c r="R169" s="159">
        <v>54</v>
      </c>
      <c r="S169" s="159">
        <v>11</v>
      </c>
      <c r="T169" s="159">
        <v>2</v>
      </c>
      <c r="U169" s="159">
        <v>24</v>
      </c>
      <c r="V169" s="159">
        <v>25</v>
      </c>
      <c r="W169" s="159">
        <v>22</v>
      </c>
      <c r="X169" s="159">
        <v>3</v>
      </c>
      <c r="Y169" s="159"/>
      <c r="Z169" s="160" t="s">
        <v>198</v>
      </c>
    </row>
    <row r="170" spans="1:26" ht="12" customHeight="1">
      <c r="A170" s="141"/>
      <c r="D170" s="175" t="s">
        <v>276</v>
      </c>
      <c r="E170" s="159">
        <v>246</v>
      </c>
      <c r="F170" s="159">
        <v>59</v>
      </c>
      <c r="G170" s="159">
        <v>123</v>
      </c>
      <c r="H170" s="159">
        <v>60</v>
      </c>
      <c r="I170" s="159">
        <v>4</v>
      </c>
      <c r="J170" s="159">
        <v>0</v>
      </c>
      <c r="K170" s="159">
        <v>15</v>
      </c>
      <c r="L170" s="159">
        <v>13</v>
      </c>
      <c r="M170" s="159">
        <v>28</v>
      </c>
      <c r="N170" s="159">
        <v>3</v>
      </c>
      <c r="O170" s="159">
        <v>1</v>
      </c>
      <c r="P170" s="159">
        <v>26</v>
      </c>
      <c r="Q170" s="159">
        <v>40</v>
      </c>
      <c r="R170" s="159">
        <v>45</v>
      </c>
      <c r="S170" s="159">
        <v>11</v>
      </c>
      <c r="T170" s="159">
        <v>2</v>
      </c>
      <c r="U170" s="159">
        <v>22</v>
      </c>
      <c r="V170" s="159">
        <v>20</v>
      </c>
      <c r="W170" s="159">
        <v>19</v>
      </c>
      <c r="X170" s="159">
        <v>1</v>
      </c>
      <c r="Y170" s="159"/>
      <c r="Z170" s="160"/>
    </row>
    <row r="171" spans="1:26" ht="5.0999999999999996" customHeight="1">
      <c r="A171" s="141"/>
      <c r="D171" s="175"/>
      <c r="E171" s="159"/>
      <c r="F171" s="159"/>
      <c r="G171" s="159"/>
      <c r="H171" s="159"/>
      <c r="I171" s="159"/>
      <c r="J171" s="159"/>
      <c r="K171" s="159"/>
      <c r="L171" s="159"/>
      <c r="M171" s="159"/>
      <c r="N171" s="159"/>
      <c r="O171" s="159"/>
      <c r="P171" s="159"/>
      <c r="Q171" s="159"/>
      <c r="R171" s="159"/>
      <c r="S171" s="159"/>
      <c r="T171" s="159"/>
      <c r="U171" s="159"/>
      <c r="V171" s="159"/>
      <c r="W171" s="159"/>
      <c r="X171" s="159"/>
      <c r="Y171" s="159"/>
      <c r="Z171" s="160"/>
    </row>
    <row r="172" spans="1:26" ht="12" customHeight="1">
      <c r="A172" s="141">
        <v>185</v>
      </c>
      <c r="C172" s="141" t="s">
        <v>552</v>
      </c>
      <c r="D172" s="175" t="s">
        <v>275</v>
      </c>
      <c r="E172" s="159">
        <v>282</v>
      </c>
      <c r="F172" s="159">
        <v>69</v>
      </c>
      <c r="G172" s="159">
        <v>145</v>
      </c>
      <c r="H172" s="159">
        <v>64</v>
      </c>
      <c r="I172" s="159">
        <v>4</v>
      </c>
      <c r="J172" s="159">
        <v>0</v>
      </c>
      <c r="K172" s="159">
        <v>19</v>
      </c>
      <c r="L172" s="159">
        <v>16</v>
      </c>
      <c r="M172" s="159">
        <v>31</v>
      </c>
      <c r="N172" s="159">
        <v>3</v>
      </c>
      <c r="O172" s="159">
        <v>1</v>
      </c>
      <c r="P172" s="159">
        <v>32</v>
      </c>
      <c r="Q172" s="159">
        <v>48</v>
      </c>
      <c r="R172" s="159">
        <v>54</v>
      </c>
      <c r="S172" s="159">
        <v>10</v>
      </c>
      <c r="T172" s="159">
        <v>1</v>
      </c>
      <c r="U172" s="159">
        <v>22</v>
      </c>
      <c r="V172" s="159">
        <v>21</v>
      </c>
      <c r="W172" s="159">
        <v>21</v>
      </c>
      <c r="X172" s="159">
        <v>3</v>
      </c>
      <c r="Y172" s="159"/>
      <c r="Z172" s="160">
        <v>185</v>
      </c>
    </row>
    <row r="173" spans="1:26" ht="12" customHeight="1">
      <c r="A173" s="141"/>
      <c r="C173" s="141"/>
      <c r="D173" s="175" t="s">
        <v>276</v>
      </c>
      <c r="E173" s="159">
        <v>238</v>
      </c>
      <c r="F173" s="159">
        <v>58</v>
      </c>
      <c r="G173" s="159">
        <v>120</v>
      </c>
      <c r="H173" s="159">
        <v>57</v>
      </c>
      <c r="I173" s="159">
        <v>3</v>
      </c>
      <c r="J173" s="159">
        <v>0</v>
      </c>
      <c r="K173" s="159">
        <v>15</v>
      </c>
      <c r="L173" s="159">
        <v>13</v>
      </c>
      <c r="M173" s="159">
        <v>27</v>
      </c>
      <c r="N173" s="159">
        <v>3</v>
      </c>
      <c r="O173" s="159">
        <v>1</v>
      </c>
      <c r="P173" s="159">
        <v>25</v>
      </c>
      <c r="Q173" s="159">
        <v>39</v>
      </c>
      <c r="R173" s="159">
        <v>45</v>
      </c>
      <c r="S173" s="159">
        <v>10</v>
      </c>
      <c r="T173" s="159">
        <v>1</v>
      </c>
      <c r="U173" s="159">
        <v>21</v>
      </c>
      <c r="V173" s="159">
        <v>18</v>
      </c>
      <c r="W173" s="159">
        <v>19</v>
      </c>
      <c r="X173" s="159">
        <v>1</v>
      </c>
      <c r="Y173" s="159"/>
      <c r="Z173" s="160"/>
    </row>
    <row r="174" spans="1:26" ht="5.0999999999999996" customHeight="1">
      <c r="A174" s="141"/>
      <c r="C174" s="141"/>
      <c r="D174" s="175"/>
      <c r="E174" s="159"/>
      <c r="F174" s="159"/>
      <c r="G174" s="159"/>
      <c r="H174" s="159"/>
      <c r="I174" s="159"/>
      <c r="J174" s="159"/>
      <c r="K174" s="159"/>
      <c r="L174" s="159"/>
      <c r="M174" s="159"/>
      <c r="N174" s="159"/>
      <c r="O174" s="159"/>
      <c r="P174" s="159"/>
      <c r="Q174" s="159"/>
      <c r="R174" s="159"/>
      <c r="S174" s="159"/>
      <c r="T174" s="159"/>
      <c r="U174" s="159"/>
      <c r="V174" s="159"/>
      <c r="W174" s="159"/>
      <c r="X174" s="159"/>
      <c r="Y174" s="159"/>
      <c r="Z174" s="160"/>
    </row>
    <row r="175" spans="1:26" ht="12" customHeight="1">
      <c r="A175" s="141">
        <v>186</v>
      </c>
      <c r="C175" s="141" t="s">
        <v>553</v>
      </c>
      <c r="D175" s="175" t="s">
        <v>275</v>
      </c>
      <c r="E175" s="159">
        <v>12</v>
      </c>
      <c r="F175" s="159">
        <v>3</v>
      </c>
      <c r="G175" s="159">
        <v>3</v>
      </c>
      <c r="H175" s="159">
        <v>5</v>
      </c>
      <c r="I175" s="159">
        <v>1</v>
      </c>
      <c r="J175" s="159">
        <v>0</v>
      </c>
      <c r="K175" s="159">
        <v>0</v>
      </c>
      <c r="L175" s="159">
        <v>1</v>
      </c>
      <c r="M175" s="159">
        <v>2</v>
      </c>
      <c r="N175" s="159">
        <v>0</v>
      </c>
      <c r="O175" s="159">
        <v>0</v>
      </c>
      <c r="P175" s="159">
        <v>1</v>
      </c>
      <c r="Q175" s="159">
        <v>1</v>
      </c>
      <c r="R175" s="159">
        <v>0</v>
      </c>
      <c r="S175" s="159">
        <v>1</v>
      </c>
      <c r="T175" s="159">
        <v>1</v>
      </c>
      <c r="U175" s="159">
        <v>2</v>
      </c>
      <c r="V175" s="159">
        <v>2</v>
      </c>
      <c r="W175" s="159">
        <v>1</v>
      </c>
      <c r="X175" s="159">
        <v>0</v>
      </c>
      <c r="Y175" s="159"/>
      <c r="Z175" s="160">
        <v>186</v>
      </c>
    </row>
    <row r="176" spans="1:26" ht="12" customHeight="1">
      <c r="A176" s="141"/>
      <c r="C176" s="141"/>
      <c r="D176" s="175" t="s">
        <v>276</v>
      </c>
      <c r="E176" s="159">
        <v>7</v>
      </c>
      <c r="F176" s="159">
        <v>1</v>
      </c>
      <c r="G176" s="159">
        <v>3</v>
      </c>
      <c r="H176" s="159">
        <v>2</v>
      </c>
      <c r="I176" s="159">
        <v>1</v>
      </c>
      <c r="J176" s="159">
        <v>0</v>
      </c>
      <c r="K176" s="159">
        <v>0</v>
      </c>
      <c r="L176" s="159">
        <v>0</v>
      </c>
      <c r="M176" s="159">
        <v>1</v>
      </c>
      <c r="N176" s="159">
        <v>0</v>
      </c>
      <c r="O176" s="159">
        <v>0</v>
      </c>
      <c r="P176" s="159">
        <v>1</v>
      </c>
      <c r="Q176" s="159">
        <v>1</v>
      </c>
      <c r="R176" s="159">
        <v>0</v>
      </c>
      <c r="S176" s="159">
        <v>1</v>
      </c>
      <c r="T176" s="159">
        <v>1</v>
      </c>
      <c r="U176" s="159">
        <v>1</v>
      </c>
      <c r="V176" s="159">
        <v>1</v>
      </c>
      <c r="W176" s="159">
        <v>0</v>
      </c>
      <c r="X176" s="159">
        <v>0</v>
      </c>
      <c r="Y176" s="159"/>
      <c r="Z176" s="160"/>
    </row>
    <row r="177" spans="1:26" ht="5.0999999999999996" customHeight="1">
      <c r="A177" s="141"/>
      <c r="C177" s="141"/>
      <c r="D177" s="175"/>
      <c r="E177" s="159"/>
      <c r="F177" s="159"/>
      <c r="G177" s="159"/>
      <c r="H177" s="159"/>
      <c r="I177" s="159"/>
      <c r="J177" s="159"/>
      <c r="K177" s="159"/>
      <c r="L177" s="159"/>
      <c r="M177" s="159"/>
      <c r="N177" s="159"/>
      <c r="O177" s="159"/>
      <c r="P177" s="159"/>
      <c r="Q177" s="159"/>
      <c r="R177" s="159"/>
      <c r="S177" s="159"/>
      <c r="T177" s="159"/>
      <c r="U177" s="159"/>
      <c r="V177" s="159"/>
      <c r="W177" s="159"/>
      <c r="X177" s="159"/>
      <c r="Y177" s="159"/>
      <c r="Z177" s="160"/>
    </row>
    <row r="178" spans="1:26" ht="12" customHeight="1">
      <c r="A178" s="141">
        <v>187</v>
      </c>
      <c r="C178" s="141" t="s">
        <v>554</v>
      </c>
      <c r="D178" s="175" t="s">
        <v>275</v>
      </c>
      <c r="E178" s="159">
        <v>2</v>
      </c>
      <c r="F178" s="159">
        <v>0</v>
      </c>
      <c r="G178" s="159">
        <v>0</v>
      </c>
      <c r="H178" s="159">
        <v>2</v>
      </c>
      <c r="I178" s="159">
        <v>0</v>
      </c>
      <c r="J178" s="159">
        <v>0</v>
      </c>
      <c r="K178" s="159">
        <v>0</v>
      </c>
      <c r="L178" s="159">
        <v>0</v>
      </c>
      <c r="M178" s="159">
        <v>0</v>
      </c>
      <c r="N178" s="159">
        <v>0</v>
      </c>
      <c r="O178" s="159">
        <v>0</v>
      </c>
      <c r="P178" s="159">
        <v>0</v>
      </c>
      <c r="Q178" s="159">
        <v>0</v>
      </c>
      <c r="R178" s="159">
        <v>0</v>
      </c>
      <c r="S178" s="159">
        <v>0</v>
      </c>
      <c r="T178" s="159">
        <v>0</v>
      </c>
      <c r="U178" s="159">
        <v>0</v>
      </c>
      <c r="V178" s="159">
        <v>2</v>
      </c>
      <c r="W178" s="159">
        <v>0</v>
      </c>
      <c r="X178" s="159">
        <v>0</v>
      </c>
      <c r="Y178" s="159"/>
      <c r="Z178" s="160">
        <v>187</v>
      </c>
    </row>
    <row r="179" spans="1:26" ht="12" customHeight="1">
      <c r="A179" s="141"/>
      <c r="C179" s="141"/>
      <c r="D179" s="175" t="s">
        <v>276</v>
      </c>
      <c r="E179" s="159">
        <v>1</v>
      </c>
      <c r="F179" s="159">
        <v>0</v>
      </c>
      <c r="G179" s="159">
        <v>0</v>
      </c>
      <c r="H179" s="159">
        <v>1</v>
      </c>
      <c r="I179" s="159">
        <v>0</v>
      </c>
      <c r="J179" s="159">
        <v>0</v>
      </c>
      <c r="K179" s="159">
        <v>0</v>
      </c>
      <c r="L179" s="159">
        <v>0</v>
      </c>
      <c r="M179" s="159">
        <v>0</v>
      </c>
      <c r="N179" s="159">
        <v>0</v>
      </c>
      <c r="O179" s="159">
        <v>0</v>
      </c>
      <c r="P179" s="159">
        <v>0</v>
      </c>
      <c r="Q179" s="159">
        <v>0</v>
      </c>
      <c r="R179" s="159">
        <v>0</v>
      </c>
      <c r="S179" s="159">
        <v>0</v>
      </c>
      <c r="T179" s="159">
        <v>0</v>
      </c>
      <c r="U179" s="159">
        <v>0</v>
      </c>
      <c r="V179" s="159">
        <v>1</v>
      </c>
      <c r="W179" s="159">
        <v>0</v>
      </c>
      <c r="X179" s="159">
        <v>0</v>
      </c>
      <c r="Y179" s="159"/>
      <c r="Z179" s="160"/>
    </row>
    <row r="180" spans="1:26" ht="5.0999999999999996" customHeight="1">
      <c r="A180" s="141"/>
      <c r="C180" s="141"/>
      <c r="D180" s="175"/>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60"/>
    </row>
    <row r="181" spans="1:26" ht="12" customHeight="1">
      <c r="A181" s="141" t="s">
        <v>558</v>
      </c>
      <c r="B181" s="177" t="s">
        <v>559</v>
      </c>
      <c r="C181" s="134" t="s">
        <v>560</v>
      </c>
      <c r="D181" s="175" t="s">
        <v>275</v>
      </c>
      <c r="E181" s="159">
        <v>21</v>
      </c>
      <c r="F181" s="159">
        <v>1</v>
      </c>
      <c r="G181" s="159">
        <v>8</v>
      </c>
      <c r="H181" s="159">
        <v>11</v>
      </c>
      <c r="I181" s="159">
        <v>1</v>
      </c>
      <c r="J181" s="159">
        <v>0</v>
      </c>
      <c r="K181" s="159">
        <v>0</v>
      </c>
      <c r="L181" s="159">
        <v>0</v>
      </c>
      <c r="M181" s="159">
        <v>1</v>
      </c>
      <c r="N181" s="159">
        <v>0</v>
      </c>
      <c r="O181" s="159">
        <v>0</v>
      </c>
      <c r="P181" s="159">
        <v>2</v>
      </c>
      <c r="Q181" s="159">
        <v>2</v>
      </c>
      <c r="R181" s="159">
        <v>4</v>
      </c>
      <c r="S181" s="159">
        <v>0</v>
      </c>
      <c r="T181" s="159">
        <v>0</v>
      </c>
      <c r="U181" s="159">
        <v>4</v>
      </c>
      <c r="V181" s="159">
        <v>5</v>
      </c>
      <c r="W181" s="159">
        <v>3</v>
      </c>
      <c r="X181" s="159">
        <v>0</v>
      </c>
      <c r="Y181" s="159"/>
      <c r="Z181" s="160" t="s">
        <v>561</v>
      </c>
    </row>
    <row r="182" spans="1:26" ht="12" customHeight="1">
      <c r="A182" s="141"/>
      <c r="C182" s="141" t="s">
        <v>562</v>
      </c>
      <c r="D182" s="175" t="s">
        <v>276</v>
      </c>
      <c r="E182" s="159">
        <v>16</v>
      </c>
      <c r="F182" s="159">
        <v>0</v>
      </c>
      <c r="G182" s="159">
        <v>5</v>
      </c>
      <c r="H182" s="159">
        <v>10</v>
      </c>
      <c r="I182" s="159">
        <v>1</v>
      </c>
      <c r="J182" s="159">
        <v>0</v>
      </c>
      <c r="K182" s="159">
        <v>0</v>
      </c>
      <c r="L182" s="159">
        <v>0</v>
      </c>
      <c r="M182" s="159">
        <v>0</v>
      </c>
      <c r="N182" s="159">
        <v>0</v>
      </c>
      <c r="O182" s="159">
        <v>0</v>
      </c>
      <c r="P182" s="159">
        <v>1</v>
      </c>
      <c r="Q182" s="159">
        <v>1</v>
      </c>
      <c r="R182" s="159">
        <v>3</v>
      </c>
      <c r="S182" s="159">
        <v>0</v>
      </c>
      <c r="T182" s="159">
        <v>0</v>
      </c>
      <c r="U182" s="159">
        <v>4</v>
      </c>
      <c r="V182" s="159">
        <v>4</v>
      </c>
      <c r="W182" s="159">
        <v>3</v>
      </c>
      <c r="X182" s="159">
        <v>0</v>
      </c>
      <c r="Y182" s="159"/>
      <c r="Z182" s="160"/>
    </row>
    <row r="183" spans="1:26" ht="5.0999999999999996" customHeight="1">
      <c r="A183" s="141"/>
      <c r="C183" s="141"/>
      <c r="D183" s="175"/>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60"/>
    </row>
    <row r="184" spans="1:26" ht="12" customHeight="1">
      <c r="A184" s="141">
        <v>201</v>
      </c>
      <c r="C184" s="141" t="s">
        <v>563</v>
      </c>
      <c r="D184" s="175" t="s">
        <v>275</v>
      </c>
      <c r="E184" s="159">
        <v>8</v>
      </c>
      <c r="F184" s="159">
        <v>0</v>
      </c>
      <c r="G184" s="159">
        <v>3</v>
      </c>
      <c r="H184" s="159">
        <v>5</v>
      </c>
      <c r="I184" s="159">
        <v>0</v>
      </c>
      <c r="J184" s="159">
        <v>0</v>
      </c>
      <c r="K184" s="159">
        <v>0</v>
      </c>
      <c r="L184" s="159">
        <v>0</v>
      </c>
      <c r="M184" s="159">
        <v>0</v>
      </c>
      <c r="N184" s="159">
        <v>0</v>
      </c>
      <c r="O184" s="159">
        <v>0</v>
      </c>
      <c r="P184" s="159">
        <v>0</v>
      </c>
      <c r="Q184" s="159">
        <v>1</v>
      </c>
      <c r="R184" s="159">
        <v>2</v>
      </c>
      <c r="S184" s="159">
        <v>0</v>
      </c>
      <c r="T184" s="159">
        <v>0</v>
      </c>
      <c r="U184" s="159">
        <v>1</v>
      </c>
      <c r="V184" s="159">
        <v>3</v>
      </c>
      <c r="W184" s="159">
        <v>1</v>
      </c>
      <c r="X184" s="159">
        <v>0</v>
      </c>
      <c r="Y184" s="159"/>
      <c r="Z184" s="160">
        <v>201</v>
      </c>
    </row>
    <row r="185" spans="1:26" ht="12" customHeight="1">
      <c r="A185" s="141"/>
      <c r="C185" s="141"/>
      <c r="D185" s="175" t="s">
        <v>276</v>
      </c>
      <c r="E185" s="159">
        <v>6</v>
      </c>
      <c r="F185" s="159">
        <v>0</v>
      </c>
      <c r="G185" s="159">
        <v>2</v>
      </c>
      <c r="H185" s="159">
        <v>4</v>
      </c>
      <c r="I185" s="159">
        <v>0</v>
      </c>
      <c r="J185" s="159">
        <v>0</v>
      </c>
      <c r="K185" s="159">
        <v>0</v>
      </c>
      <c r="L185" s="159">
        <v>0</v>
      </c>
      <c r="M185" s="159">
        <v>0</v>
      </c>
      <c r="N185" s="159">
        <v>0</v>
      </c>
      <c r="O185" s="159">
        <v>0</v>
      </c>
      <c r="P185" s="159">
        <v>0</v>
      </c>
      <c r="Q185" s="159">
        <v>0</v>
      </c>
      <c r="R185" s="159">
        <v>2</v>
      </c>
      <c r="S185" s="159">
        <v>0</v>
      </c>
      <c r="T185" s="159">
        <v>0</v>
      </c>
      <c r="U185" s="159">
        <v>1</v>
      </c>
      <c r="V185" s="159">
        <v>2</v>
      </c>
      <c r="W185" s="159">
        <v>1</v>
      </c>
      <c r="X185" s="159">
        <v>0</v>
      </c>
      <c r="Y185" s="159"/>
      <c r="Z185" s="160"/>
    </row>
    <row r="186" spans="1:26" ht="5.0999999999999996" customHeight="1">
      <c r="A186" s="141"/>
      <c r="C186" s="141"/>
      <c r="D186" s="175"/>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60"/>
    </row>
    <row r="187" spans="1:26" ht="12" customHeight="1">
      <c r="A187" s="141" t="s">
        <v>564</v>
      </c>
      <c r="C187" s="141" t="s">
        <v>565</v>
      </c>
      <c r="D187" s="175" t="s">
        <v>275</v>
      </c>
      <c r="E187" s="159">
        <v>5</v>
      </c>
      <c r="F187" s="159">
        <v>0</v>
      </c>
      <c r="G187" s="159">
        <v>2</v>
      </c>
      <c r="H187" s="159">
        <v>3</v>
      </c>
      <c r="I187" s="159">
        <v>0</v>
      </c>
      <c r="J187" s="159">
        <v>0</v>
      </c>
      <c r="K187" s="159">
        <v>0</v>
      </c>
      <c r="L187" s="159">
        <v>0</v>
      </c>
      <c r="M187" s="159">
        <v>0</v>
      </c>
      <c r="N187" s="159">
        <v>0</v>
      </c>
      <c r="O187" s="159">
        <v>0</v>
      </c>
      <c r="P187" s="159">
        <v>1</v>
      </c>
      <c r="Q187" s="159">
        <v>1</v>
      </c>
      <c r="R187" s="159">
        <v>0</v>
      </c>
      <c r="S187" s="159">
        <v>0</v>
      </c>
      <c r="T187" s="159">
        <v>0</v>
      </c>
      <c r="U187" s="159">
        <v>0</v>
      </c>
      <c r="V187" s="159">
        <v>1</v>
      </c>
      <c r="W187" s="159">
        <v>2</v>
      </c>
      <c r="X187" s="159">
        <v>0</v>
      </c>
      <c r="Y187" s="159"/>
      <c r="Z187" s="160" t="s">
        <v>564</v>
      </c>
    </row>
    <row r="188" spans="1:26" ht="12" customHeight="1">
      <c r="A188" s="141"/>
      <c r="C188" s="178" t="s">
        <v>566</v>
      </c>
      <c r="D188" s="175" t="s">
        <v>276</v>
      </c>
      <c r="E188" s="159">
        <v>5</v>
      </c>
      <c r="F188" s="159">
        <v>0</v>
      </c>
      <c r="G188" s="159">
        <v>2</v>
      </c>
      <c r="H188" s="159">
        <v>3</v>
      </c>
      <c r="I188" s="159">
        <v>0</v>
      </c>
      <c r="J188" s="159">
        <v>0</v>
      </c>
      <c r="K188" s="159">
        <v>0</v>
      </c>
      <c r="L188" s="159">
        <v>0</v>
      </c>
      <c r="M188" s="159">
        <v>0</v>
      </c>
      <c r="N188" s="159">
        <v>0</v>
      </c>
      <c r="O188" s="159">
        <v>0</v>
      </c>
      <c r="P188" s="159">
        <v>1</v>
      </c>
      <c r="Q188" s="159">
        <v>1</v>
      </c>
      <c r="R188" s="159">
        <v>0</v>
      </c>
      <c r="S188" s="159">
        <v>0</v>
      </c>
      <c r="T188" s="159">
        <v>0</v>
      </c>
      <c r="U188" s="159">
        <v>0</v>
      </c>
      <c r="V188" s="159">
        <v>1</v>
      </c>
      <c r="W188" s="159">
        <v>2</v>
      </c>
      <c r="X188" s="159">
        <v>0</v>
      </c>
      <c r="Y188" s="159"/>
      <c r="Z188" s="160"/>
    </row>
    <row r="189" spans="1:26" ht="5.0999999999999996" customHeight="1">
      <c r="A189" s="141"/>
      <c r="C189" s="141"/>
      <c r="D189" s="175"/>
      <c r="E189" s="159"/>
      <c r="F189" s="159"/>
      <c r="G189" s="159"/>
      <c r="H189" s="159"/>
      <c r="I189" s="159"/>
      <c r="J189" s="159"/>
      <c r="K189" s="159"/>
      <c r="L189" s="159"/>
      <c r="M189" s="159"/>
      <c r="N189" s="159"/>
      <c r="O189" s="159"/>
      <c r="P189" s="159"/>
      <c r="Q189" s="159"/>
      <c r="R189" s="159"/>
      <c r="S189" s="159"/>
      <c r="T189" s="159"/>
      <c r="U189" s="159"/>
      <c r="V189" s="159"/>
      <c r="W189" s="159"/>
      <c r="X189" s="159"/>
      <c r="Y189" s="159"/>
      <c r="Z189" s="160"/>
    </row>
    <row r="190" spans="1:26" ht="12" customHeight="1">
      <c r="A190" s="141">
        <v>202</v>
      </c>
      <c r="C190" s="141" t="s">
        <v>567</v>
      </c>
      <c r="D190" s="175" t="s">
        <v>275</v>
      </c>
      <c r="E190" s="159">
        <v>1</v>
      </c>
      <c r="F190" s="159">
        <v>0</v>
      </c>
      <c r="G190" s="159">
        <v>1</v>
      </c>
      <c r="H190" s="159">
        <v>0</v>
      </c>
      <c r="I190" s="159">
        <v>0</v>
      </c>
      <c r="J190" s="159">
        <v>0</v>
      </c>
      <c r="K190" s="159">
        <v>0</v>
      </c>
      <c r="L190" s="159">
        <v>0</v>
      </c>
      <c r="M190" s="159">
        <v>0</v>
      </c>
      <c r="N190" s="159">
        <v>0</v>
      </c>
      <c r="O190" s="159">
        <v>0</v>
      </c>
      <c r="P190" s="159">
        <v>0</v>
      </c>
      <c r="Q190" s="159">
        <v>0</v>
      </c>
      <c r="R190" s="159">
        <v>1</v>
      </c>
      <c r="S190" s="159">
        <v>0</v>
      </c>
      <c r="T190" s="159">
        <v>0</v>
      </c>
      <c r="U190" s="159">
        <v>0</v>
      </c>
      <c r="V190" s="159">
        <v>0</v>
      </c>
      <c r="W190" s="159">
        <v>0</v>
      </c>
      <c r="X190" s="159">
        <v>0</v>
      </c>
      <c r="Y190" s="159"/>
      <c r="Z190" s="160">
        <v>202</v>
      </c>
    </row>
    <row r="191" spans="1:26" ht="12" customHeight="1">
      <c r="A191" s="141"/>
      <c r="C191" s="141"/>
      <c r="D191" s="175" t="s">
        <v>276</v>
      </c>
      <c r="E191" s="159">
        <v>1</v>
      </c>
      <c r="F191" s="159">
        <v>0</v>
      </c>
      <c r="G191" s="159">
        <v>1</v>
      </c>
      <c r="H191" s="159">
        <v>0</v>
      </c>
      <c r="I191" s="159">
        <v>0</v>
      </c>
      <c r="J191" s="159">
        <v>0</v>
      </c>
      <c r="K191" s="159">
        <v>0</v>
      </c>
      <c r="L191" s="159">
        <v>0</v>
      </c>
      <c r="M191" s="159">
        <v>0</v>
      </c>
      <c r="N191" s="159">
        <v>0</v>
      </c>
      <c r="O191" s="159">
        <v>0</v>
      </c>
      <c r="P191" s="159">
        <v>0</v>
      </c>
      <c r="Q191" s="159">
        <v>0</v>
      </c>
      <c r="R191" s="159">
        <v>1</v>
      </c>
      <c r="S191" s="159">
        <v>0</v>
      </c>
      <c r="T191" s="159">
        <v>0</v>
      </c>
      <c r="U191" s="159">
        <v>0</v>
      </c>
      <c r="V191" s="159">
        <v>0</v>
      </c>
      <c r="W191" s="159">
        <v>0</v>
      </c>
      <c r="X191" s="159">
        <v>0</v>
      </c>
      <c r="Y191" s="159"/>
      <c r="Z191" s="160"/>
    </row>
    <row r="192" spans="1:26" ht="5.0999999999999996" customHeight="1">
      <c r="A192" s="141"/>
      <c r="C192" s="141"/>
      <c r="D192" s="175"/>
      <c r="E192" s="159"/>
      <c r="F192" s="159"/>
      <c r="G192" s="159"/>
      <c r="H192" s="159"/>
      <c r="I192" s="159"/>
      <c r="J192" s="159"/>
      <c r="K192" s="159"/>
      <c r="L192" s="159"/>
      <c r="M192" s="159"/>
      <c r="N192" s="159"/>
      <c r="O192" s="159"/>
      <c r="P192" s="159"/>
      <c r="Q192" s="159"/>
      <c r="R192" s="159"/>
      <c r="S192" s="159"/>
      <c r="T192" s="159"/>
      <c r="U192" s="159"/>
      <c r="V192" s="159"/>
      <c r="W192" s="159"/>
      <c r="X192" s="159"/>
      <c r="Y192" s="159"/>
      <c r="Z192" s="160"/>
    </row>
    <row r="193" spans="1:26" ht="12" customHeight="1">
      <c r="A193" s="141" t="s">
        <v>568</v>
      </c>
      <c r="C193" s="141" t="s">
        <v>569</v>
      </c>
      <c r="D193" s="175" t="s">
        <v>275</v>
      </c>
      <c r="E193" s="159">
        <v>1</v>
      </c>
      <c r="F193" s="159">
        <v>0</v>
      </c>
      <c r="G193" s="159">
        <v>0</v>
      </c>
      <c r="H193" s="159">
        <v>1</v>
      </c>
      <c r="I193" s="159">
        <v>0</v>
      </c>
      <c r="J193" s="159">
        <v>0</v>
      </c>
      <c r="K193" s="159">
        <v>0</v>
      </c>
      <c r="L193" s="159">
        <v>0</v>
      </c>
      <c r="M193" s="159">
        <v>0</v>
      </c>
      <c r="N193" s="159">
        <v>0</v>
      </c>
      <c r="O193" s="159">
        <v>0</v>
      </c>
      <c r="P193" s="159">
        <v>0</v>
      </c>
      <c r="Q193" s="159">
        <v>0</v>
      </c>
      <c r="R193" s="159">
        <v>0</v>
      </c>
      <c r="S193" s="159">
        <v>0</v>
      </c>
      <c r="T193" s="159">
        <v>0</v>
      </c>
      <c r="U193" s="159">
        <v>1</v>
      </c>
      <c r="V193" s="159">
        <v>0</v>
      </c>
      <c r="W193" s="159">
        <v>0</v>
      </c>
      <c r="X193" s="159">
        <v>0</v>
      </c>
      <c r="Y193" s="159"/>
      <c r="Z193" s="160" t="s">
        <v>568</v>
      </c>
    </row>
    <row r="194" spans="1:26" ht="12" customHeight="1">
      <c r="A194" s="141"/>
      <c r="C194" s="141"/>
      <c r="D194" s="175" t="s">
        <v>276</v>
      </c>
      <c r="E194" s="159">
        <v>1</v>
      </c>
      <c r="F194" s="159">
        <v>0</v>
      </c>
      <c r="G194" s="159">
        <v>0</v>
      </c>
      <c r="H194" s="159">
        <v>1</v>
      </c>
      <c r="I194" s="159">
        <v>0</v>
      </c>
      <c r="J194" s="159">
        <v>0</v>
      </c>
      <c r="K194" s="159">
        <v>0</v>
      </c>
      <c r="L194" s="159">
        <v>0</v>
      </c>
      <c r="M194" s="159">
        <v>0</v>
      </c>
      <c r="N194" s="159">
        <v>0</v>
      </c>
      <c r="O194" s="159">
        <v>0</v>
      </c>
      <c r="P194" s="159">
        <v>0</v>
      </c>
      <c r="Q194" s="159">
        <v>0</v>
      </c>
      <c r="R194" s="159">
        <v>0</v>
      </c>
      <c r="S194" s="159">
        <v>0</v>
      </c>
      <c r="T194" s="159">
        <v>0</v>
      </c>
      <c r="U194" s="159">
        <v>1</v>
      </c>
      <c r="V194" s="159">
        <v>0</v>
      </c>
      <c r="W194" s="159">
        <v>0</v>
      </c>
      <c r="X194" s="159">
        <v>0</v>
      </c>
      <c r="Y194" s="159"/>
      <c r="Z194" s="160"/>
    </row>
    <row r="195" spans="1:26" ht="5.0999999999999996" customHeight="1">
      <c r="A195" s="141"/>
      <c r="C195" s="141"/>
      <c r="D195" s="175"/>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60"/>
    </row>
    <row r="196" spans="1:26" ht="12" customHeight="1">
      <c r="A196" s="141" t="s">
        <v>570</v>
      </c>
      <c r="C196" s="141" t="s">
        <v>571</v>
      </c>
      <c r="D196" s="175" t="s">
        <v>275</v>
      </c>
      <c r="E196" s="159">
        <v>1</v>
      </c>
      <c r="F196" s="159">
        <v>0</v>
      </c>
      <c r="G196" s="159">
        <v>0</v>
      </c>
      <c r="H196" s="159">
        <v>1</v>
      </c>
      <c r="I196" s="159">
        <v>0</v>
      </c>
      <c r="J196" s="159">
        <v>0</v>
      </c>
      <c r="K196" s="159">
        <v>0</v>
      </c>
      <c r="L196" s="159">
        <v>0</v>
      </c>
      <c r="M196" s="159">
        <v>0</v>
      </c>
      <c r="N196" s="159">
        <v>0</v>
      </c>
      <c r="O196" s="159">
        <v>0</v>
      </c>
      <c r="P196" s="159">
        <v>0</v>
      </c>
      <c r="Q196" s="159">
        <v>0</v>
      </c>
      <c r="R196" s="159">
        <v>0</v>
      </c>
      <c r="S196" s="159">
        <v>0</v>
      </c>
      <c r="T196" s="159">
        <v>0</v>
      </c>
      <c r="U196" s="159">
        <v>1</v>
      </c>
      <c r="V196" s="159">
        <v>0</v>
      </c>
      <c r="W196" s="159">
        <v>0</v>
      </c>
      <c r="X196" s="159">
        <v>0</v>
      </c>
      <c r="Y196" s="159"/>
      <c r="Z196" s="160" t="s">
        <v>570</v>
      </c>
    </row>
    <row r="197" spans="1:26" ht="12" customHeight="1">
      <c r="A197" s="141"/>
      <c r="C197" s="141"/>
      <c r="D197" s="175" t="s">
        <v>276</v>
      </c>
      <c r="E197" s="159">
        <v>1</v>
      </c>
      <c r="F197" s="159">
        <v>0</v>
      </c>
      <c r="G197" s="159">
        <v>0</v>
      </c>
      <c r="H197" s="159">
        <v>1</v>
      </c>
      <c r="I197" s="159">
        <v>0</v>
      </c>
      <c r="J197" s="159">
        <v>0</v>
      </c>
      <c r="K197" s="159">
        <v>0</v>
      </c>
      <c r="L197" s="159">
        <v>0</v>
      </c>
      <c r="M197" s="159">
        <v>0</v>
      </c>
      <c r="N197" s="159">
        <v>0</v>
      </c>
      <c r="O197" s="159">
        <v>0</v>
      </c>
      <c r="P197" s="159">
        <v>0</v>
      </c>
      <c r="Q197" s="159">
        <v>0</v>
      </c>
      <c r="R197" s="159">
        <v>0</v>
      </c>
      <c r="S197" s="159">
        <v>0</v>
      </c>
      <c r="T197" s="159">
        <v>0</v>
      </c>
      <c r="U197" s="159">
        <v>1</v>
      </c>
      <c r="V197" s="159">
        <v>0</v>
      </c>
      <c r="W197" s="159">
        <v>0</v>
      </c>
      <c r="X197" s="159">
        <v>0</v>
      </c>
      <c r="Y197" s="159"/>
      <c r="Z197" s="160"/>
    </row>
    <row r="198" spans="1:26" ht="5.0999999999999996" customHeight="1">
      <c r="A198" s="141"/>
      <c r="C198" s="141"/>
      <c r="D198" s="175"/>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60"/>
    </row>
    <row r="199" spans="1:26" ht="12" customHeight="1">
      <c r="A199" s="141">
        <v>203</v>
      </c>
      <c r="C199" s="141" t="s">
        <v>577</v>
      </c>
      <c r="D199" s="175" t="s">
        <v>275</v>
      </c>
      <c r="E199" s="159">
        <v>1</v>
      </c>
      <c r="F199" s="159">
        <v>1</v>
      </c>
      <c r="G199" s="159">
        <v>0</v>
      </c>
      <c r="H199" s="159">
        <v>0</v>
      </c>
      <c r="I199" s="159">
        <v>0</v>
      </c>
      <c r="J199" s="159">
        <v>0</v>
      </c>
      <c r="K199" s="159">
        <v>0</v>
      </c>
      <c r="L199" s="159">
        <v>0</v>
      </c>
      <c r="M199" s="159">
        <v>1</v>
      </c>
      <c r="N199" s="159">
        <v>0</v>
      </c>
      <c r="O199" s="159">
        <v>0</v>
      </c>
      <c r="P199" s="159">
        <v>0</v>
      </c>
      <c r="Q199" s="159">
        <v>0</v>
      </c>
      <c r="R199" s="159">
        <v>0</v>
      </c>
      <c r="S199" s="159">
        <v>0</v>
      </c>
      <c r="T199" s="159">
        <v>0</v>
      </c>
      <c r="U199" s="159">
        <v>0</v>
      </c>
      <c r="V199" s="159">
        <v>0</v>
      </c>
      <c r="W199" s="159">
        <v>0</v>
      </c>
      <c r="X199" s="159">
        <v>0</v>
      </c>
      <c r="Y199" s="159"/>
      <c r="Z199" s="160">
        <v>203</v>
      </c>
    </row>
    <row r="200" spans="1:26" ht="12" customHeight="1">
      <c r="A200" s="141"/>
      <c r="C200" s="141"/>
      <c r="D200" s="175" t="s">
        <v>276</v>
      </c>
      <c r="E200" s="159">
        <v>0</v>
      </c>
      <c r="F200" s="159">
        <v>0</v>
      </c>
      <c r="G200" s="159">
        <v>0</v>
      </c>
      <c r="H200" s="159">
        <v>0</v>
      </c>
      <c r="I200" s="159">
        <v>0</v>
      </c>
      <c r="J200" s="159">
        <v>0</v>
      </c>
      <c r="K200" s="159">
        <v>0</v>
      </c>
      <c r="L200" s="159">
        <v>0</v>
      </c>
      <c r="M200" s="159">
        <v>0</v>
      </c>
      <c r="N200" s="159">
        <v>0</v>
      </c>
      <c r="O200" s="159">
        <v>0</v>
      </c>
      <c r="P200" s="159">
        <v>0</v>
      </c>
      <c r="Q200" s="159">
        <v>0</v>
      </c>
      <c r="R200" s="159">
        <v>0</v>
      </c>
      <c r="S200" s="159">
        <v>0</v>
      </c>
      <c r="T200" s="159">
        <v>0</v>
      </c>
      <c r="U200" s="159">
        <v>0</v>
      </c>
      <c r="V200" s="159">
        <v>0</v>
      </c>
      <c r="W200" s="159">
        <v>0</v>
      </c>
      <c r="X200" s="159">
        <v>0</v>
      </c>
      <c r="Y200" s="159"/>
      <c r="Z200" s="160"/>
    </row>
    <row r="201" spans="1:26" ht="5.0999999999999996" customHeight="1">
      <c r="A201" s="141"/>
      <c r="C201" s="141"/>
      <c r="D201" s="175"/>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60"/>
    </row>
    <row r="202" spans="1:26" ht="12" customHeight="1">
      <c r="A202" s="141">
        <v>206</v>
      </c>
      <c r="C202" s="141" t="s">
        <v>579</v>
      </c>
      <c r="D202" s="175" t="s">
        <v>275</v>
      </c>
      <c r="E202" s="159">
        <v>4</v>
      </c>
      <c r="F202" s="159">
        <v>0</v>
      </c>
      <c r="G202" s="159">
        <v>2</v>
      </c>
      <c r="H202" s="159">
        <v>1</v>
      </c>
      <c r="I202" s="159">
        <v>1</v>
      </c>
      <c r="J202" s="159">
        <v>0</v>
      </c>
      <c r="K202" s="159">
        <v>0</v>
      </c>
      <c r="L202" s="159">
        <v>0</v>
      </c>
      <c r="M202" s="159">
        <v>0</v>
      </c>
      <c r="N202" s="159">
        <v>0</v>
      </c>
      <c r="O202" s="159">
        <v>0</v>
      </c>
      <c r="P202" s="159">
        <v>1</v>
      </c>
      <c r="Q202" s="159">
        <v>0</v>
      </c>
      <c r="R202" s="159">
        <v>1</v>
      </c>
      <c r="S202" s="159">
        <v>0</v>
      </c>
      <c r="T202" s="159">
        <v>0</v>
      </c>
      <c r="U202" s="159">
        <v>1</v>
      </c>
      <c r="V202" s="159">
        <v>1</v>
      </c>
      <c r="W202" s="159">
        <v>0</v>
      </c>
      <c r="X202" s="159">
        <v>0</v>
      </c>
      <c r="Y202" s="159"/>
      <c r="Z202" s="160">
        <v>206</v>
      </c>
    </row>
    <row r="203" spans="1:26" ht="12" customHeight="1">
      <c r="A203" s="141"/>
      <c r="C203" s="178" t="s">
        <v>580</v>
      </c>
      <c r="D203" s="175" t="s">
        <v>276</v>
      </c>
      <c r="E203" s="159">
        <v>2</v>
      </c>
      <c r="F203" s="159">
        <v>0</v>
      </c>
      <c r="G203" s="159">
        <v>0</v>
      </c>
      <c r="H203" s="159">
        <v>1</v>
      </c>
      <c r="I203" s="159">
        <v>1</v>
      </c>
      <c r="J203" s="159">
        <v>0</v>
      </c>
      <c r="K203" s="159">
        <v>0</v>
      </c>
      <c r="L203" s="159">
        <v>0</v>
      </c>
      <c r="M203" s="159">
        <v>0</v>
      </c>
      <c r="N203" s="159">
        <v>0</v>
      </c>
      <c r="O203" s="159">
        <v>0</v>
      </c>
      <c r="P203" s="159">
        <v>0</v>
      </c>
      <c r="Q203" s="159">
        <v>0</v>
      </c>
      <c r="R203" s="159">
        <v>0</v>
      </c>
      <c r="S203" s="159">
        <v>0</v>
      </c>
      <c r="T203" s="159">
        <v>0</v>
      </c>
      <c r="U203" s="159">
        <v>1</v>
      </c>
      <c r="V203" s="159">
        <v>1</v>
      </c>
      <c r="W203" s="159">
        <v>0</v>
      </c>
      <c r="X203" s="159">
        <v>0</v>
      </c>
      <c r="Y203" s="159"/>
      <c r="Z203" s="160"/>
    </row>
    <row r="204" spans="1:26" ht="5.0999999999999996" customHeight="1">
      <c r="A204" s="141"/>
      <c r="C204" s="141"/>
      <c r="D204" s="175"/>
      <c r="E204" s="159"/>
      <c r="F204" s="159"/>
      <c r="G204" s="159"/>
      <c r="H204" s="159"/>
      <c r="I204" s="159"/>
      <c r="J204" s="159"/>
      <c r="K204" s="159"/>
      <c r="L204" s="159"/>
      <c r="M204" s="159"/>
      <c r="N204" s="159"/>
      <c r="O204" s="159"/>
      <c r="P204" s="159"/>
      <c r="Q204" s="159"/>
      <c r="R204" s="159"/>
      <c r="S204" s="159"/>
      <c r="T204" s="159"/>
      <c r="U204" s="159"/>
      <c r="V204" s="159"/>
      <c r="W204" s="159"/>
      <c r="X204" s="159"/>
      <c r="Y204" s="159"/>
      <c r="Z204" s="160"/>
    </row>
    <row r="205" spans="1:26" ht="12" customHeight="1">
      <c r="A205" s="141" t="s">
        <v>199</v>
      </c>
      <c r="B205" s="177" t="s">
        <v>581</v>
      </c>
      <c r="C205" s="134" t="s">
        <v>582</v>
      </c>
      <c r="D205" s="175" t="s">
        <v>275</v>
      </c>
      <c r="E205" s="159">
        <v>20</v>
      </c>
      <c r="F205" s="159">
        <v>0</v>
      </c>
      <c r="G205" s="159">
        <v>1</v>
      </c>
      <c r="H205" s="159">
        <v>15</v>
      </c>
      <c r="I205" s="159">
        <v>4</v>
      </c>
      <c r="J205" s="159">
        <v>0</v>
      </c>
      <c r="K205" s="159">
        <v>0</v>
      </c>
      <c r="L205" s="159">
        <v>0</v>
      </c>
      <c r="M205" s="159">
        <v>0</v>
      </c>
      <c r="N205" s="159">
        <v>0</v>
      </c>
      <c r="O205" s="159">
        <v>0</v>
      </c>
      <c r="P205" s="159">
        <v>0</v>
      </c>
      <c r="Q205" s="159">
        <v>1</v>
      </c>
      <c r="R205" s="159">
        <v>0</v>
      </c>
      <c r="S205" s="159">
        <v>0</v>
      </c>
      <c r="T205" s="159">
        <v>0</v>
      </c>
      <c r="U205" s="159">
        <v>2</v>
      </c>
      <c r="V205" s="159">
        <v>3</v>
      </c>
      <c r="W205" s="159">
        <v>7</v>
      </c>
      <c r="X205" s="159">
        <v>7</v>
      </c>
      <c r="Y205" s="159"/>
      <c r="Z205" s="160" t="s">
        <v>201</v>
      </c>
    </row>
    <row r="206" spans="1:26" ht="12" customHeight="1">
      <c r="A206" s="141"/>
      <c r="D206" s="175" t="s">
        <v>276</v>
      </c>
      <c r="E206" s="159">
        <v>11</v>
      </c>
      <c r="F206" s="159">
        <v>0</v>
      </c>
      <c r="G206" s="159">
        <v>0</v>
      </c>
      <c r="H206" s="159">
        <v>9</v>
      </c>
      <c r="I206" s="159">
        <v>2</v>
      </c>
      <c r="J206" s="159">
        <v>0</v>
      </c>
      <c r="K206" s="159">
        <v>0</v>
      </c>
      <c r="L206" s="159">
        <v>0</v>
      </c>
      <c r="M206" s="159">
        <v>0</v>
      </c>
      <c r="N206" s="159">
        <v>0</v>
      </c>
      <c r="O206" s="159">
        <v>0</v>
      </c>
      <c r="P206" s="159">
        <v>0</v>
      </c>
      <c r="Q206" s="159">
        <v>0</v>
      </c>
      <c r="R206" s="159">
        <v>0</v>
      </c>
      <c r="S206" s="159">
        <v>0</v>
      </c>
      <c r="T206" s="159">
        <v>0</v>
      </c>
      <c r="U206" s="159">
        <v>1</v>
      </c>
      <c r="V206" s="159">
        <v>2</v>
      </c>
      <c r="W206" s="159">
        <v>2</v>
      </c>
      <c r="X206" s="159">
        <v>6</v>
      </c>
      <c r="Y206" s="159"/>
      <c r="Z206" s="160"/>
    </row>
    <row r="207" spans="1:26" ht="5.0999999999999996" customHeight="1">
      <c r="A207" s="141"/>
      <c r="C207" s="141"/>
      <c r="D207" s="175"/>
      <c r="E207" s="159"/>
      <c r="F207" s="159"/>
      <c r="G207" s="159"/>
      <c r="H207" s="159"/>
      <c r="I207" s="159"/>
      <c r="J207" s="159"/>
      <c r="K207" s="159"/>
      <c r="L207" s="159"/>
      <c r="M207" s="159"/>
      <c r="N207" s="159"/>
      <c r="O207" s="159"/>
      <c r="P207" s="159"/>
      <c r="Q207" s="159"/>
      <c r="R207" s="159"/>
      <c r="S207" s="159"/>
      <c r="T207" s="159"/>
      <c r="U207" s="159"/>
      <c r="V207" s="159"/>
      <c r="W207" s="159"/>
      <c r="X207" s="159"/>
      <c r="Y207" s="159"/>
      <c r="Z207" s="160"/>
    </row>
    <row r="208" spans="1:26" s="192" customFormat="1" ht="12" customHeight="1">
      <c r="A208" s="141">
        <v>216</v>
      </c>
      <c r="B208" s="155"/>
      <c r="C208" s="141" t="s">
        <v>587</v>
      </c>
      <c r="D208" s="175" t="s">
        <v>275</v>
      </c>
      <c r="E208" s="159">
        <v>1</v>
      </c>
      <c r="F208" s="159">
        <v>0</v>
      </c>
      <c r="G208" s="159">
        <v>0</v>
      </c>
      <c r="H208" s="159">
        <v>0</v>
      </c>
      <c r="I208" s="159">
        <v>1</v>
      </c>
      <c r="J208" s="159">
        <v>0</v>
      </c>
      <c r="K208" s="159">
        <v>0</v>
      </c>
      <c r="L208" s="159">
        <v>0</v>
      </c>
      <c r="M208" s="159">
        <v>0</v>
      </c>
      <c r="N208" s="159">
        <v>0</v>
      </c>
      <c r="O208" s="159">
        <v>0</v>
      </c>
      <c r="P208" s="159">
        <v>0</v>
      </c>
      <c r="Q208" s="159">
        <v>0</v>
      </c>
      <c r="R208" s="159">
        <v>0</v>
      </c>
      <c r="S208" s="159">
        <v>0</v>
      </c>
      <c r="T208" s="159">
        <v>0</v>
      </c>
      <c r="U208" s="159">
        <v>1</v>
      </c>
      <c r="V208" s="159">
        <v>0</v>
      </c>
      <c r="W208" s="159">
        <v>0</v>
      </c>
      <c r="X208" s="159">
        <v>0</v>
      </c>
      <c r="Y208" s="159"/>
      <c r="Z208" s="160">
        <v>216</v>
      </c>
    </row>
    <row r="209" spans="1:26" s="192" customFormat="1" ht="12" customHeight="1">
      <c r="A209" s="141"/>
      <c r="B209" s="155"/>
      <c r="C209" s="141"/>
      <c r="D209" s="175" t="s">
        <v>276</v>
      </c>
      <c r="E209" s="159">
        <v>1</v>
      </c>
      <c r="F209" s="159">
        <v>0</v>
      </c>
      <c r="G209" s="159">
        <v>0</v>
      </c>
      <c r="H209" s="159">
        <v>0</v>
      </c>
      <c r="I209" s="159">
        <v>1</v>
      </c>
      <c r="J209" s="159">
        <v>0</v>
      </c>
      <c r="K209" s="159">
        <v>0</v>
      </c>
      <c r="L209" s="159">
        <v>0</v>
      </c>
      <c r="M209" s="159">
        <v>0</v>
      </c>
      <c r="N209" s="159">
        <v>0</v>
      </c>
      <c r="O209" s="159">
        <v>0</v>
      </c>
      <c r="P209" s="159">
        <v>0</v>
      </c>
      <c r="Q209" s="159">
        <v>0</v>
      </c>
      <c r="R209" s="159">
        <v>0</v>
      </c>
      <c r="S209" s="159">
        <v>0</v>
      </c>
      <c r="T209" s="159">
        <v>0</v>
      </c>
      <c r="U209" s="159">
        <v>1</v>
      </c>
      <c r="V209" s="159">
        <v>0</v>
      </c>
      <c r="W209" s="159">
        <v>0</v>
      </c>
      <c r="X209" s="159">
        <v>0</v>
      </c>
      <c r="Y209" s="159"/>
      <c r="Z209" s="160"/>
    </row>
    <row r="210" spans="1:26" s="192" customFormat="1" ht="5.0999999999999996" customHeight="1">
      <c r="A210" s="141"/>
      <c r="B210" s="155"/>
      <c r="C210" s="141"/>
      <c r="D210" s="175"/>
      <c r="E210" s="159"/>
      <c r="F210" s="159"/>
      <c r="G210" s="159"/>
      <c r="H210" s="159"/>
      <c r="I210" s="159"/>
      <c r="J210" s="159"/>
      <c r="K210" s="159"/>
      <c r="L210" s="159"/>
      <c r="M210" s="159"/>
      <c r="N210" s="159"/>
      <c r="O210" s="159"/>
      <c r="P210" s="159"/>
      <c r="Q210" s="159"/>
      <c r="R210" s="159"/>
      <c r="S210" s="159"/>
      <c r="T210" s="159"/>
      <c r="U210" s="159"/>
      <c r="V210" s="159"/>
      <c r="W210" s="159"/>
      <c r="X210" s="159"/>
      <c r="Y210" s="159"/>
      <c r="Z210" s="160"/>
    </row>
    <row r="211" spans="1:26" s="192" customFormat="1" ht="12" customHeight="1">
      <c r="A211" s="141">
        <v>218</v>
      </c>
      <c r="B211" s="155"/>
      <c r="C211" s="141" t="s">
        <v>588</v>
      </c>
      <c r="D211" s="175" t="s">
        <v>275</v>
      </c>
      <c r="E211" s="159">
        <v>1</v>
      </c>
      <c r="F211" s="159">
        <v>0</v>
      </c>
      <c r="G211" s="159">
        <v>0</v>
      </c>
      <c r="H211" s="159">
        <v>1</v>
      </c>
      <c r="I211" s="159">
        <v>0</v>
      </c>
      <c r="J211" s="159">
        <v>0</v>
      </c>
      <c r="K211" s="159">
        <v>0</v>
      </c>
      <c r="L211" s="159">
        <v>0</v>
      </c>
      <c r="M211" s="159">
        <v>0</v>
      </c>
      <c r="N211" s="159">
        <v>0</v>
      </c>
      <c r="O211" s="159">
        <v>0</v>
      </c>
      <c r="P211" s="159">
        <v>0</v>
      </c>
      <c r="Q211" s="159">
        <v>0</v>
      </c>
      <c r="R211" s="159">
        <v>0</v>
      </c>
      <c r="S211" s="159">
        <v>0</v>
      </c>
      <c r="T211" s="159">
        <v>0</v>
      </c>
      <c r="U211" s="159">
        <v>1</v>
      </c>
      <c r="V211" s="159">
        <v>0</v>
      </c>
      <c r="W211" s="159">
        <v>0</v>
      </c>
      <c r="X211" s="159">
        <v>0</v>
      </c>
      <c r="Y211" s="159"/>
      <c r="Z211" s="160">
        <v>218</v>
      </c>
    </row>
    <row r="212" spans="1:26" ht="12" customHeight="1">
      <c r="A212" s="141"/>
      <c r="C212" s="141"/>
      <c r="D212" s="175" t="s">
        <v>276</v>
      </c>
      <c r="E212" s="159">
        <v>0</v>
      </c>
      <c r="F212" s="159">
        <v>0</v>
      </c>
      <c r="G212" s="159">
        <v>0</v>
      </c>
      <c r="H212" s="159">
        <v>0</v>
      </c>
      <c r="I212" s="159">
        <v>0</v>
      </c>
      <c r="J212" s="159">
        <v>0</v>
      </c>
      <c r="K212" s="159">
        <v>0</v>
      </c>
      <c r="L212" s="159">
        <v>0</v>
      </c>
      <c r="M212" s="159">
        <v>0</v>
      </c>
      <c r="N212" s="159">
        <v>0</v>
      </c>
      <c r="O212" s="159">
        <v>0</v>
      </c>
      <c r="P212" s="159">
        <v>0</v>
      </c>
      <c r="Q212" s="159">
        <v>0</v>
      </c>
      <c r="R212" s="159">
        <v>0</v>
      </c>
      <c r="S212" s="159">
        <v>0</v>
      </c>
      <c r="T212" s="159">
        <v>0</v>
      </c>
      <c r="U212" s="159">
        <v>0</v>
      </c>
      <c r="V212" s="159">
        <v>0</v>
      </c>
      <c r="W212" s="159">
        <v>0</v>
      </c>
      <c r="X212" s="159">
        <v>0</v>
      </c>
      <c r="Y212" s="159"/>
      <c r="Z212" s="160"/>
    </row>
    <row r="213" spans="1:26" ht="5.0999999999999996" customHeight="1">
      <c r="A213" s="141"/>
      <c r="C213" s="141"/>
      <c r="D213" s="175"/>
      <c r="E213" s="159"/>
      <c r="F213" s="159"/>
      <c r="G213" s="159"/>
      <c r="H213" s="159"/>
      <c r="I213" s="159"/>
      <c r="J213" s="159"/>
      <c r="K213" s="159"/>
      <c r="L213" s="159"/>
      <c r="M213" s="159"/>
      <c r="N213" s="159"/>
      <c r="O213" s="159"/>
      <c r="P213" s="159"/>
      <c r="Q213" s="159"/>
      <c r="R213" s="159"/>
      <c r="S213" s="159"/>
      <c r="T213" s="159"/>
      <c r="U213" s="159"/>
      <c r="V213" s="159"/>
      <c r="W213" s="159"/>
      <c r="X213" s="159"/>
      <c r="Y213" s="159"/>
      <c r="Z213" s="160"/>
    </row>
    <row r="214" spans="1:26" ht="12" customHeight="1">
      <c r="A214" s="141">
        <v>221</v>
      </c>
      <c r="C214" s="141" t="s">
        <v>594</v>
      </c>
      <c r="D214" s="175" t="s">
        <v>275</v>
      </c>
      <c r="E214" s="159">
        <v>1</v>
      </c>
      <c r="F214" s="159">
        <v>0</v>
      </c>
      <c r="G214" s="159">
        <v>1</v>
      </c>
      <c r="H214" s="159">
        <v>0</v>
      </c>
      <c r="I214" s="159">
        <v>0</v>
      </c>
      <c r="J214" s="159">
        <v>0</v>
      </c>
      <c r="K214" s="159">
        <v>0</v>
      </c>
      <c r="L214" s="159">
        <v>0</v>
      </c>
      <c r="M214" s="159">
        <v>0</v>
      </c>
      <c r="N214" s="159">
        <v>0</v>
      </c>
      <c r="O214" s="159">
        <v>0</v>
      </c>
      <c r="P214" s="159">
        <v>0</v>
      </c>
      <c r="Q214" s="159">
        <v>1</v>
      </c>
      <c r="R214" s="159">
        <v>0</v>
      </c>
      <c r="S214" s="159">
        <v>0</v>
      </c>
      <c r="T214" s="159">
        <v>0</v>
      </c>
      <c r="U214" s="159">
        <v>0</v>
      </c>
      <c r="V214" s="159">
        <v>0</v>
      </c>
      <c r="W214" s="159">
        <v>0</v>
      </c>
      <c r="X214" s="159">
        <v>0</v>
      </c>
      <c r="Y214" s="159"/>
      <c r="Z214" s="160">
        <v>221</v>
      </c>
    </row>
    <row r="215" spans="1:26" ht="12" customHeight="1">
      <c r="A215" s="141"/>
      <c r="C215" s="141"/>
      <c r="D215" s="175" t="s">
        <v>276</v>
      </c>
      <c r="E215" s="159">
        <v>0</v>
      </c>
      <c r="F215" s="159">
        <v>0</v>
      </c>
      <c r="G215" s="159">
        <v>0</v>
      </c>
      <c r="H215" s="159">
        <v>0</v>
      </c>
      <c r="I215" s="159">
        <v>0</v>
      </c>
      <c r="J215" s="159">
        <v>0</v>
      </c>
      <c r="K215" s="159">
        <v>0</v>
      </c>
      <c r="L215" s="159">
        <v>0</v>
      </c>
      <c r="M215" s="159">
        <v>0</v>
      </c>
      <c r="N215" s="159">
        <v>0</v>
      </c>
      <c r="O215" s="159">
        <v>0</v>
      </c>
      <c r="P215" s="159">
        <v>0</v>
      </c>
      <c r="Q215" s="159">
        <v>0</v>
      </c>
      <c r="R215" s="159">
        <v>0</v>
      </c>
      <c r="S215" s="159">
        <v>0</v>
      </c>
      <c r="T215" s="159">
        <v>0</v>
      </c>
      <c r="U215" s="159">
        <v>0</v>
      </c>
      <c r="V215" s="159">
        <v>0</v>
      </c>
      <c r="W215" s="159">
        <v>0</v>
      </c>
      <c r="X215" s="159">
        <v>0</v>
      </c>
      <c r="Y215" s="159"/>
      <c r="Z215" s="160"/>
    </row>
    <row r="216" spans="1:26" ht="5.0999999999999996" customHeight="1">
      <c r="A216" s="141"/>
      <c r="C216" s="141"/>
      <c r="D216" s="175"/>
      <c r="E216" s="159"/>
      <c r="F216" s="159"/>
      <c r="G216" s="159"/>
      <c r="H216" s="159"/>
      <c r="I216" s="159"/>
      <c r="J216" s="159"/>
      <c r="K216" s="159"/>
      <c r="L216" s="159"/>
      <c r="M216" s="159"/>
      <c r="N216" s="159"/>
      <c r="O216" s="159"/>
      <c r="P216" s="159"/>
      <c r="Q216" s="159"/>
      <c r="R216" s="159"/>
      <c r="S216" s="159"/>
      <c r="T216" s="159"/>
      <c r="U216" s="159"/>
      <c r="V216" s="159"/>
      <c r="W216" s="159"/>
      <c r="X216" s="159"/>
      <c r="Y216" s="159"/>
      <c r="Z216" s="160"/>
    </row>
    <row r="217" spans="1:26" ht="12" customHeight="1">
      <c r="A217" s="141">
        <v>222</v>
      </c>
      <c r="C217" s="141" t="s">
        <v>595</v>
      </c>
      <c r="D217" s="175" t="s">
        <v>275</v>
      </c>
      <c r="E217" s="159">
        <v>17</v>
      </c>
      <c r="F217" s="159">
        <v>0</v>
      </c>
      <c r="G217" s="159">
        <v>0</v>
      </c>
      <c r="H217" s="159">
        <v>14</v>
      </c>
      <c r="I217" s="159">
        <v>3</v>
      </c>
      <c r="J217" s="159">
        <v>0</v>
      </c>
      <c r="K217" s="159">
        <v>0</v>
      </c>
      <c r="L217" s="159">
        <v>0</v>
      </c>
      <c r="M217" s="159">
        <v>0</v>
      </c>
      <c r="N217" s="159">
        <v>0</v>
      </c>
      <c r="O217" s="159">
        <v>0</v>
      </c>
      <c r="P217" s="159">
        <v>0</v>
      </c>
      <c r="Q217" s="159">
        <v>0</v>
      </c>
      <c r="R217" s="159">
        <v>0</v>
      </c>
      <c r="S217" s="159">
        <v>0</v>
      </c>
      <c r="T217" s="159">
        <v>0</v>
      </c>
      <c r="U217" s="159">
        <v>0</v>
      </c>
      <c r="V217" s="159">
        <v>3</v>
      </c>
      <c r="W217" s="159">
        <v>7</v>
      </c>
      <c r="X217" s="159">
        <v>7</v>
      </c>
      <c r="Y217" s="159"/>
      <c r="Z217" s="160">
        <v>222</v>
      </c>
    </row>
    <row r="218" spans="1:26" ht="12" customHeight="1">
      <c r="A218" s="141"/>
      <c r="C218" s="178" t="s">
        <v>596</v>
      </c>
      <c r="D218" s="175" t="s">
        <v>276</v>
      </c>
      <c r="E218" s="159">
        <v>10</v>
      </c>
      <c r="F218" s="159">
        <v>0</v>
      </c>
      <c r="G218" s="159">
        <v>0</v>
      </c>
      <c r="H218" s="159">
        <v>9</v>
      </c>
      <c r="I218" s="159">
        <v>1</v>
      </c>
      <c r="J218" s="159">
        <v>0</v>
      </c>
      <c r="K218" s="159">
        <v>0</v>
      </c>
      <c r="L218" s="159">
        <v>0</v>
      </c>
      <c r="M218" s="159">
        <v>0</v>
      </c>
      <c r="N218" s="159">
        <v>0</v>
      </c>
      <c r="O218" s="159">
        <v>0</v>
      </c>
      <c r="P218" s="159">
        <v>0</v>
      </c>
      <c r="Q218" s="159">
        <v>0</v>
      </c>
      <c r="R218" s="159">
        <v>0</v>
      </c>
      <c r="S218" s="159">
        <v>0</v>
      </c>
      <c r="T218" s="159">
        <v>0</v>
      </c>
      <c r="U218" s="159">
        <v>0</v>
      </c>
      <c r="V218" s="159">
        <v>2</v>
      </c>
      <c r="W218" s="159">
        <v>2</v>
      </c>
      <c r="X218" s="159">
        <v>6</v>
      </c>
      <c r="Y218" s="159"/>
      <c r="Z218" s="160"/>
    </row>
    <row r="219" spans="1:26" s="182" customFormat="1" ht="5.0999999999999996" customHeight="1">
      <c r="A219" s="141"/>
      <c r="B219" s="155"/>
      <c r="C219" s="141"/>
      <c r="D219" s="175"/>
      <c r="E219" s="159"/>
      <c r="F219" s="159"/>
      <c r="G219" s="159"/>
      <c r="H219" s="159"/>
      <c r="I219" s="159"/>
      <c r="J219" s="159"/>
      <c r="K219" s="159"/>
      <c r="L219" s="159"/>
      <c r="M219" s="159"/>
      <c r="N219" s="159"/>
      <c r="O219" s="159"/>
      <c r="P219" s="159"/>
      <c r="Q219" s="159"/>
      <c r="R219" s="159"/>
      <c r="S219" s="159"/>
      <c r="T219" s="159"/>
      <c r="U219" s="159"/>
      <c r="V219" s="159"/>
      <c r="W219" s="159"/>
      <c r="X219" s="159"/>
      <c r="Y219" s="184"/>
      <c r="Z219" s="160"/>
    </row>
    <row r="220" spans="1:26" ht="12" customHeight="1">
      <c r="A220" s="141" t="s">
        <v>206</v>
      </c>
      <c r="B220" s="177" t="s">
        <v>597</v>
      </c>
      <c r="C220" s="134" t="s">
        <v>598</v>
      </c>
      <c r="D220" s="175" t="s">
        <v>275</v>
      </c>
      <c r="E220" s="159">
        <v>960</v>
      </c>
      <c r="F220" s="159">
        <v>39</v>
      </c>
      <c r="G220" s="159">
        <v>299</v>
      </c>
      <c r="H220" s="159">
        <v>529</v>
      </c>
      <c r="I220" s="159">
        <v>93</v>
      </c>
      <c r="J220" s="159">
        <v>1</v>
      </c>
      <c r="K220" s="159">
        <v>4</v>
      </c>
      <c r="L220" s="159">
        <v>16</v>
      </c>
      <c r="M220" s="159">
        <v>14</v>
      </c>
      <c r="N220" s="159">
        <v>4</v>
      </c>
      <c r="O220" s="159">
        <v>4</v>
      </c>
      <c r="P220" s="159">
        <v>69</v>
      </c>
      <c r="Q220" s="159">
        <v>114</v>
      </c>
      <c r="R220" s="159">
        <v>96</v>
      </c>
      <c r="S220" s="159">
        <v>16</v>
      </c>
      <c r="T220" s="159">
        <v>11</v>
      </c>
      <c r="U220" s="159">
        <v>196</v>
      </c>
      <c r="V220" s="159">
        <v>167</v>
      </c>
      <c r="W220" s="159">
        <v>201</v>
      </c>
      <c r="X220" s="159">
        <v>47</v>
      </c>
      <c r="Y220" s="159"/>
      <c r="Z220" s="160" t="s">
        <v>208</v>
      </c>
    </row>
    <row r="221" spans="1:26" ht="12" customHeight="1">
      <c r="A221" s="141"/>
      <c r="C221" s="141" t="s">
        <v>599</v>
      </c>
      <c r="D221" s="175" t="s">
        <v>276</v>
      </c>
      <c r="E221" s="159">
        <v>778</v>
      </c>
      <c r="F221" s="159">
        <v>31</v>
      </c>
      <c r="G221" s="159">
        <v>228</v>
      </c>
      <c r="H221" s="159">
        <v>447</v>
      </c>
      <c r="I221" s="159">
        <v>72</v>
      </c>
      <c r="J221" s="159">
        <v>1</v>
      </c>
      <c r="K221" s="159">
        <v>4</v>
      </c>
      <c r="L221" s="159">
        <v>12</v>
      </c>
      <c r="M221" s="159">
        <v>10</v>
      </c>
      <c r="N221" s="159">
        <v>4</v>
      </c>
      <c r="O221" s="159">
        <v>3</v>
      </c>
      <c r="P221" s="159">
        <v>49</v>
      </c>
      <c r="Q221" s="159">
        <v>86</v>
      </c>
      <c r="R221" s="159">
        <v>75</v>
      </c>
      <c r="S221" s="159">
        <v>15</v>
      </c>
      <c r="T221" s="159">
        <v>9</v>
      </c>
      <c r="U221" s="159">
        <v>149</v>
      </c>
      <c r="V221" s="159">
        <v>133</v>
      </c>
      <c r="W221" s="159">
        <v>187</v>
      </c>
      <c r="X221" s="159">
        <v>41</v>
      </c>
      <c r="Y221" s="159"/>
      <c r="Z221" s="160"/>
    </row>
    <row r="222" spans="1:26" ht="5.0999999999999996" customHeight="1">
      <c r="A222" s="141"/>
      <c r="C222" s="141"/>
      <c r="D222" s="175"/>
      <c r="E222" s="159"/>
      <c r="F222" s="159"/>
      <c r="G222" s="159"/>
      <c r="H222" s="159"/>
      <c r="I222" s="159"/>
      <c r="J222" s="159"/>
      <c r="K222" s="159"/>
      <c r="L222" s="159"/>
      <c r="M222" s="159"/>
      <c r="N222" s="159"/>
      <c r="O222" s="159"/>
      <c r="P222" s="159"/>
      <c r="Q222" s="159"/>
      <c r="R222" s="159"/>
      <c r="S222" s="159"/>
      <c r="T222" s="159"/>
      <c r="U222" s="159"/>
      <c r="V222" s="159"/>
      <c r="W222" s="159"/>
      <c r="X222" s="159"/>
      <c r="Y222" s="159"/>
      <c r="Z222" s="160"/>
    </row>
    <row r="223" spans="1:26" ht="12" customHeight="1">
      <c r="A223" s="141">
        <v>223</v>
      </c>
      <c r="C223" s="141" t="s">
        <v>600</v>
      </c>
      <c r="D223" s="175" t="s">
        <v>275</v>
      </c>
      <c r="E223" s="159">
        <v>715</v>
      </c>
      <c r="F223" s="159">
        <v>23</v>
      </c>
      <c r="G223" s="159">
        <v>232</v>
      </c>
      <c r="H223" s="159">
        <v>419</v>
      </c>
      <c r="I223" s="159">
        <v>41</v>
      </c>
      <c r="J223" s="159">
        <v>1</v>
      </c>
      <c r="K223" s="159">
        <v>3</v>
      </c>
      <c r="L223" s="159">
        <v>11</v>
      </c>
      <c r="M223" s="159">
        <v>5</v>
      </c>
      <c r="N223" s="159">
        <v>3</v>
      </c>
      <c r="O223" s="159">
        <v>3</v>
      </c>
      <c r="P223" s="159">
        <v>62</v>
      </c>
      <c r="Q223" s="159">
        <v>91</v>
      </c>
      <c r="R223" s="159">
        <v>70</v>
      </c>
      <c r="S223" s="159">
        <v>6</v>
      </c>
      <c r="T223" s="159">
        <v>9</v>
      </c>
      <c r="U223" s="159">
        <v>139</v>
      </c>
      <c r="V223" s="159">
        <v>123</v>
      </c>
      <c r="W223" s="159">
        <v>150</v>
      </c>
      <c r="X223" s="159">
        <v>39</v>
      </c>
      <c r="Y223" s="159"/>
      <c r="Z223" s="160">
        <v>223</v>
      </c>
    </row>
    <row r="224" spans="1:26" ht="12" customHeight="1">
      <c r="A224" s="141"/>
      <c r="D224" s="175" t="s">
        <v>276</v>
      </c>
      <c r="E224" s="159">
        <v>603</v>
      </c>
      <c r="F224" s="159">
        <v>20</v>
      </c>
      <c r="G224" s="159">
        <v>183</v>
      </c>
      <c r="H224" s="159">
        <v>364</v>
      </c>
      <c r="I224" s="159">
        <v>36</v>
      </c>
      <c r="J224" s="159">
        <v>1</v>
      </c>
      <c r="K224" s="159">
        <v>3</v>
      </c>
      <c r="L224" s="159">
        <v>8</v>
      </c>
      <c r="M224" s="159">
        <v>5</v>
      </c>
      <c r="N224" s="159">
        <v>3</v>
      </c>
      <c r="O224" s="159">
        <v>2</v>
      </c>
      <c r="P224" s="159">
        <v>44</v>
      </c>
      <c r="Q224" s="159">
        <v>71</v>
      </c>
      <c r="R224" s="159">
        <v>60</v>
      </c>
      <c r="S224" s="159">
        <v>6</v>
      </c>
      <c r="T224" s="159">
        <v>7</v>
      </c>
      <c r="U224" s="159">
        <v>114</v>
      </c>
      <c r="V224" s="159">
        <v>102</v>
      </c>
      <c r="W224" s="159">
        <v>143</v>
      </c>
      <c r="X224" s="159">
        <v>34</v>
      </c>
      <c r="Y224" s="159"/>
      <c r="Z224" s="160"/>
    </row>
    <row r="225" spans="1:26" ht="5.0999999999999996" customHeight="1">
      <c r="A225" s="141"/>
      <c r="D225" s="175"/>
      <c r="E225" s="159"/>
      <c r="F225" s="159"/>
      <c r="G225" s="159"/>
      <c r="H225" s="159"/>
      <c r="I225" s="159"/>
      <c r="J225" s="159"/>
      <c r="K225" s="159"/>
      <c r="L225" s="159"/>
      <c r="M225" s="159"/>
      <c r="N225" s="159"/>
      <c r="O225" s="159"/>
      <c r="P225" s="159"/>
      <c r="Q225" s="159"/>
      <c r="R225" s="159"/>
      <c r="S225" s="159"/>
      <c r="T225" s="159"/>
      <c r="U225" s="159"/>
      <c r="V225" s="159"/>
      <c r="W225" s="159"/>
      <c r="X225" s="159"/>
      <c r="Y225" s="159"/>
      <c r="Z225" s="160"/>
    </row>
    <row r="226" spans="1:26" ht="12" customHeight="1">
      <c r="A226" s="141" t="s">
        <v>210</v>
      </c>
      <c r="B226" s="156" t="s">
        <v>144</v>
      </c>
      <c r="C226" s="189" t="s">
        <v>601</v>
      </c>
      <c r="D226" s="148" t="s">
        <v>275</v>
      </c>
      <c r="E226" s="159">
        <v>123</v>
      </c>
      <c r="F226" s="159">
        <v>0</v>
      </c>
      <c r="G226" s="159">
        <v>3</v>
      </c>
      <c r="H226" s="159">
        <v>74</v>
      </c>
      <c r="I226" s="159">
        <v>46</v>
      </c>
      <c r="J226" s="159">
        <v>0</v>
      </c>
      <c r="K226" s="159">
        <v>0</v>
      </c>
      <c r="L226" s="159">
        <v>0</v>
      </c>
      <c r="M226" s="159">
        <v>0</v>
      </c>
      <c r="N226" s="159">
        <v>0</v>
      </c>
      <c r="O226" s="159">
        <v>0</v>
      </c>
      <c r="P226" s="159">
        <v>0</v>
      </c>
      <c r="Q226" s="159">
        <v>3</v>
      </c>
      <c r="R226" s="159">
        <v>0</v>
      </c>
      <c r="S226" s="159">
        <v>0</v>
      </c>
      <c r="T226" s="159">
        <v>2</v>
      </c>
      <c r="U226" s="159">
        <v>46</v>
      </c>
      <c r="V226" s="159">
        <v>30</v>
      </c>
      <c r="W226" s="159">
        <v>41</v>
      </c>
      <c r="X226" s="159">
        <v>1</v>
      </c>
      <c r="Y226" s="159"/>
      <c r="Z226" s="160" t="s">
        <v>212</v>
      </c>
    </row>
    <row r="227" spans="1:26" ht="12" customHeight="1">
      <c r="A227" s="141"/>
      <c r="B227" s="156" t="s">
        <v>144</v>
      </c>
      <c r="C227" s="189"/>
      <c r="D227" s="148" t="s">
        <v>276</v>
      </c>
      <c r="E227" s="159">
        <v>89</v>
      </c>
      <c r="F227" s="159">
        <v>0</v>
      </c>
      <c r="G227" s="159">
        <v>2</v>
      </c>
      <c r="H227" s="159">
        <v>55</v>
      </c>
      <c r="I227" s="159">
        <v>32</v>
      </c>
      <c r="J227" s="159">
        <v>0</v>
      </c>
      <c r="K227" s="159">
        <v>0</v>
      </c>
      <c r="L227" s="159">
        <v>0</v>
      </c>
      <c r="M227" s="159">
        <v>0</v>
      </c>
      <c r="N227" s="159">
        <v>0</v>
      </c>
      <c r="O227" s="159">
        <v>0</v>
      </c>
      <c r="P227" s="159">
        <v>0</v>
      </c>
      <c r="Q227" s="159">
        <v>2</v>
      </c>
      <c r="R227" s="159">
        <v>0</v>
      </c>
      <c r="S227" s="159">
        <v>0</v>
      </c>
      <c r="T227" s="159">
        <v>2</v>
      </c>
      <c r="U227" s="159">
        <v>27</v>
      </c>
      <c r="V227" s="159">
        <v>21</v>
      </c>
      <c r="W227" s="159">
        <v>36</v>
      </c>
      <c r="X227" s="159">
        <v>1</v>
      </c>
      <c r="Y227" s="159"/>
      <c r="Z227" s="160"/>
    </row>
    <row r="228" spans="1:26" ht="5.0999999999999996" customHeight="1">
      <c r="A228" s="141"/>
      <c r="B228" s="156"/>
      <c r="C228" s="189"/>
      <c r="D228" s="148"/>
      <c r="E228" s="159"/>
      <c r="F228" s="159"/>
      <c r="G228" s="159"/>
      <c r="H228" s="159"/>
      <c r="I228" s="159"/>
      <c r="J228" s="159"/>
      <c r="K228" s="159"/>
      <c r="L228" s="159"/>
      <c r="M228" s="159"/>
      <c r="N228" s="159"/>
      <c r="O228" s="159"/>
      <c r="P228" s="159"/>
      <c r="Q228" s="159"/>
      <c r="R228" s="159"/>
      <c r="S228" s="159"/>
      <c r="T228" s="159"/>
      <c r="U228" s="159"/>
      <c r="V228" s="159"/>
      <c r="W228" s="159"/>
      <c r="X228" s="159"/>
      <c r="Y228" s="159"/>
      <c r="Z228" s="160"/>
    </row>
    <row r="229" spans="1:26" ht="12" customHeight="1">
      <c r="A229" s="141" t="s">
        <v>602</v>
      </c>
      <c r="B229" s="156"/>
      <c r="C229" s="189" t="s">
        <v>603</v>
      </c>
      <c r="D229" s="175" t="s">
        <v>275</v>
      </c>
      <c r="E229" s="159">
        <v>3</v>
      </c>
      <c r="F229" s="159">
        <v>0</v>
      </c>
      <c r="G229" s="159">
        <v>0</v>
      </c>
      <c r="H229" s="159">
        <v>2</v>
      </c>
      <c r="I229" s="159">
        <v>1</v>
      </c>
      <c r="J229" s="159">
        <v>0</v>
      </c>
      <c r="K229" s="159">
        <v>0</v>
      </c>
      <c r="L229" s="159">
        <v>0</v>
      </c>
      <c r="M229" s="159">
        <v>0</v>
      </c>
      <c r="N229" s="159">
        <v>0</v>
      </c>
      <c r="O229" s="159">
        <v>0</v>
      </c>
      <c r="P229" s="159">
        <v>0</v>
      </c>
      <c r="Q229" s="159">
        <v>0</v>
      </c>
      <c r="R229" s="159">
        <v>0</v>
      </c>
      <c r="S229" s="159">
        <v>0</v>
      </c>
      <c r="T229" s="159">
        <v>0</v>
      </c>
      <c r="U229" s="159">
        <v>1</v>
      </c>
      <c r="V229" s="159">
        <v>0</v>
      </c>
      <c r="W229" s="159">
        <v>2</v>
      </c>
      <c r="X229" s="159">
        <v>0</v>
      </c>
      <c r="Y229" s="159"/>
      <c r="Z229" s="160" t="s">
        <v>212</v>
      </c>
    </row>
    <row r="230" spans="1:26" ht="12" customHeight="1">
      <c r="A230" s="141"/>
      <c r="B230" s="156"/>
      <c r="C230" s="189"/>
      <c r="D230" s="175" t="s">
        <v>276</v>
      </c>
      <c r="E230" s="159">
        <v>2</v>
      </c>
      <c r="F230" s="159">
        <v>0</v>
      </c>
      <c r="G230" s="159">
        <v>0</v>
      </c>
      <c r="H230" s="159">
        <v>1</v>
      </c>
      <c r="I230" s="159">
        <v>1</v>
      </c>
      <c r="J230" s="159">
        <v>0</v>
      </c>
      <c r="K230" s="159">
        <v>0</v>
      </c>
      <c r="L230" s="159">
        <v>0</v>
      </c>
      <c r="M230" s="159">
        <v>0</v>
      </c>
      <c r="N230" s="159">
        <v>0</v>
      </c>
      <c r="O230" s="159">
        <v>0</v>
      </c>
      <c r="P230" s="159">
        <v>0</v>
      </c>
      <c r="Q230" s="159">
        <v>0</v>
      </c>
      <c r="R230" s="159">
        <v>0</v>
      </c>
      <c r="S230" s="159">
        <v>0</v>
      </c>
      <c r="T230" s="159">
        <v>0</v>
      </c>
      <c r="U230" s="159">
        <v>0</v>
      </c>
      <c r="V230" s="159">
        <v>0</v>
      </c>
      <c r="W230" s="159">
        <v>2</v>
      </c>
      <c r="X230" s="159">
        <v>0</v>
      </c>
      <c r="Y230" s="159"/>
      <c r="Z230" s="160"/>
    </row>
    <row r="231" spans="1:26" ht="5.0999999999999996" customHeight="1">
      <c r="A231" s="141"/>
      <c r="B231" s="156"/>
      <c r="C231" s="189"/>
      <c r="D231" s="148"/>
      <c r="E231" s="159"/>
      <c r="F231" s="159"/>
      <c r="G231" s="159"/>
      <c r="H231" s="159"/>
      <c r="I231" s="159"/>
      <c r="J231" s="159"/>
      <c r="K231" s="159"/>
      <c r="L231" s="159"/>
      <c r="M231" s="159"/>
      <c r="N231" s="159"/>
      <c r="O231" s="159"/>
      <c r="P231" s="159"/>
      <c r="Q231" s="159"/>
      <c r="R231" s="159"/>
      <c r="S231" s="159"/>
      <c r="T231" s="159"/>
      <c r="U231" s="159"/>
      <c r="V231" s="159"/>
      <c r="W231" s="159"/>
      <c r="X231" s="159"/>
      <c r="Y231" s="159"/>
      <c r="Z231" s="160"/>
    </row>
    <row r="232" spans="1:26" ht="12" customHeight="1">
      <c r="A232" s="141" t="s">
        <v>604</v>
      </c>
      <c r="B232" s="156"/>
      <c r="C232" s="189" t="s">
        <v>605</v>
      </c>
      <c r="D232" s="175" t="s">
        <v>275</v>
      </c>
      <c r="E232" s="159">
        <v>120</v>
      </c>
      <c r="F232" s="159">
        <v>0</v>
      </c>
      <c r="G232" s="159">
        <v>3</v>
      </c>
      <c r="H232" s="159">
        <v>72</v>
      </c>
      <c r="I232" s="159">
        <v>45</v>
      </c>
      <c r="J232" s="159">
        <v>0</v>
      </c>
      <c r="K232" s="159">
        <v>0</v>
      </c>
      <c r="L232" s="159">
        <v>0</v>
      </c>
      <c r="M232" s="159">
        <v>0</v>
      </c>
      <c r="N232" s="159">
        <v>0</v>
      </c>
      <c r="O232" s="159">
        <v>0</v>
      </c>
      <c r="P232" s="159">
        <v>0</v>
      </c>
      <c r="Q232" s="159">
        <v>3</v>
      </c>
      <c r="R232" s="159">
        <v>0</v>
      </c>
      <c r="S232" s="159">
        <v>0</v>
      </c>
      <c r="T232" s="159">
        <v>2</v>
      </c>
      <c r="U232" s="159">
        <v>45</v>
      </c>
      <c r="V232" s="159">
        <v>30</v>
      </c>
      <c r="W232" s="159">
        <v>39</v>
      </c>
      <c r="X232" s="159">
        <v>1</v>
      </c>
      <c r="Y232" s="159"/>
      <c r="Z232" s="160" t="s">
        <v>212</v>
      </c>
    </row>
    <row r="233" spans="1:26" ht="12" customHeight="1">
      <c r="A233" s="141"/>
      <c r="B233" s="156"/>
      <c r="C233" s="189"/>
      <c r="D233" s="175" t="s">
        <v>276</v>
      </c>
      <c r="E233" s="159">
        <v>87</v>
      </c>
      <c r="F233" s="159">
        <v>0</v>
      </c>
      <c r="G233" s="159">
        <v>2</v>
      </c>
      <c r="H233" s="159">
        <v>54</v>
      </c>
      <c r="I233" s="159">
        <v>31</v>
      </c>
      <c r="J233" s="159">
        <v>0</v>
      </c>
      <c r="K233" s="159">
        <v>0</v>
      </c>
      <c r="L233" s="159">
        <v>0</v>
      </c>
      <c r="M233" s="159">
        <v>0</v>
      </c>
      <c r="N233" s="159">
        <v>0</v>
      </c>
      <c r="O233" s="159">
        <v>0</v>
      </c>
      <c r="P233" s="159">
        <v>0</v>
      </c>
      <c r="Q233" s="159">
        <v>2</v>
      </c>
      <c r="R233" s="159">
        <v>0</v>
      </c>
      <c r="S233" s="159">
        <v>0</v>
      </c>
      <c r="T233" s="159">
        <v>2</v>
      </c>
      <c r="U233" s="159">
        <v>27</v>
      </c>
      <c r="V233" s="159">
        <v>21</v>
      </c>
      <c r="W233" s="159">
        <v>34</v>
      </c>
      <c r="X233" s="159">
        <v>1</v>
      </c>
      <c r="Y233" s="159"/>
      <c r="Z233" s="160"/>
    </row>
    <row r="234" spans="1:26" ht="5.0999999999999996" customHeight="1">
      <c r="A234" s="141"/>
      <c r="C234" s="141"/>
      <c r="D234" s="175"/>
      <c r="E234" s="159"/>
      <c r="F234" s="159"/>
      <c r="G234" s="159"/>
      <c r="H234" s="159"/>
      <c r="I234" s="159"/>
      <c r="J234" s="159"/>
      <c r="K234" s="159"/>
      <c r="L234" s="159"/>
      <c r="M234" s="159"/>
      <c r="N234" s="159"/>
      <c r="O234" s="159"/>
      <c r="P234" s="159"/>
      <c r="Q234" s="159"/>
      <c r="R234" s="159"/>
      <c r="S234" s="159"/>
      <c r="T234" s="159"/>
      <c r="U234" s="159"/>
      <c r="V234" s="159"/>
      <c r="W234" s="159"/>
      <c r="X234" s="159"/>
      <c r="Y234" s="159"/>
      <c r="Z234" s="160"/>
    </row>
    <row r="235" spans="1:26" ht="12" customHeight="1">
      <c r="A235" s="141">
        <v>225</v>
      </c>
      <c r="C235" s="141" t="s">
        <v>606</v>
      </c>
      <c r="D235" s="175" t="s">
        <v>275</v>
      </c>
      <c r="E235" s="159">
        <v>5</v>
      </c>
      <c r="F235" s="159">
        <v>0</v>
      </c>
      <c r="G235" s="159">
        <v>0</v>
      </c>
      <c r="H235" s="159">
        <v>1</v>
      </c>
      <c r="I235" s="159">
        <v>4</v>
      </c>
      <c r="J235" s="159">
        <v>0</v>
      </c>
      <c r="K235" s="159">
        <v>0</v>
      </c>
      <c r="L235" s="159">
        <v>0</v>
      </c>
      <c r="M235" s="159">
        <v>0</v>
      </c>
      <c r="N235" s="159">
        <v>0</v>
      </c>
      <c r="O235" s="159">
        <v>0</v>
      </c>
      <c r="P235" s="159">
        <v>0</v>
      </c>
      <c r="Q235" s="159">
        <v>0</v>
      </c>
      <c r="R235" s="159">
        <v>0</v>
      </c>
      <c r="S235" s="159">
        <v>0</v>
      </c>
      <c r="T235" s="159">
        <v>0</v>
      </c>
      <c r="U235" s="159">
        <v>1</v>
      </c>
      <c r="V235" s="159">
        <v>4</v>
      </c>
      <c r="W235" s="159">
        <v>0</v>
      </c>
      <c r="X235" s="159">
        <v>0</v>
      </c>
      <c r="Y235" s="159"/>
      <c r="Z235" s="160">
        <v>225</v>
      </c>
    </row>
    <row r="236" spans="1:26" ht="12" customHeight="1">
      <c r="A236" s="141"/>
      <c r="C236" s="141"/>
      <c r="D236" s="175" t="s">
        <v>276</v>
      </c>
      <c r="E236" s="159">
        <v>3</v>
      </c>
      <c r="F236" s="159">
        <v>0</v>
      </c>
      <c r="G236" s="159">
        <v>0</v>
      </c>
      <c r="H236" s="159">
        <v>1</v>
      </c>
      <c r="I236" s="159">
        <v>2</v>
      </c>
      <c r="J236" s="159">
        <v>0</v>
      </c>
      <c r="K236" s="159">
        <v>0</v>
      </c>
      <c r="L236" s="159">
        <v>0</v>
      </c>
      <c r="M236" s="159">
        <v>0</v>
      </c>
      <c r="N236" s="159">
        <v>0</v>
      </c>
      <c r="O236" s="159">
        <v>0</v>
      </c>
      <c r="P236" s="159">
        <v>0</v>
      </c>
      <c r="Q236" s="159">
        <v>0</v>
      </c>
      <c r="R236" s="159">
        <v>0</v>
      </c>
      <c r="S236" s="159">
        <v>0</v>
      </c>
      <c r="T236" s="159">
        <v>0</v>
      </c>
      <c r="U236" s="159">
        <v>0</v>
      </c>
      <c r="V236" s="159">
        <v>3</v>
      </c>
      <c r="W236" s="159">
        <v>0</v>
      </c>
      <c r="X236" s="159">
        <v>0</v>
      </c>
      <c r="Y236" s="159"/>
      <c r="Z236" s="160"/>
    </row>
    <row r="237" spans="1:26" ht="5.0999999999999996" customHeight="1">
      <c r="A237" s="141"/>
      <c r="C237" s="141"/>
      <c r="D237" s="175"/>
      <c r="E237" s="159"/>
      <c r="F237" s="159"/>
      <c r="G237" s="159"/>
      <c r="H237" s="159"/>
      <c r="I237" s="159"/>
      <c r="J237" s="159"/>
      <c r="K237" s="159"/>
      <c r="L237" s="159"/>
      <c r="M237" s="159"/>
      <c r="N237" s="159"/>
      <c r="O237" s="159"/>
      <c r="P237" s="159"/>
      <c r="Q237" s="159"/>
      <c r="R237" s="159"/>
      <c r="S237" s="159"/>
      <c r="T237" s="159"/>
      <c r="U237" s="159"/>
      <c r="V237" s="159"/>
      <c r="W237" s="159"/>
      <c r="X237" s="159"/>
      <c r="Y237" s="159"/>
      <c r="Z237" s="160"/>
    </row>
    <row r="238" spans="1:26" ht="12" customHeight="1">
      <c r="A238" s="141">
        <v>229</v>
      </c>
      <c r="C238" s="141" t="s">
        <v>617</v>
      </c>
      <c r="D238" s="175" t="s">
        <v>275</v>
      </c>
      <c r="E238" s="159">
        <v>117</v>
      </c>
      <c r="F238" s="159">
        <v>16</v>
      </c>
      <c r="G238" s="159">
        <v>64</v>
      </c>
      <c r="H238" s="159">
        <v>35</v>
      </c>
      <c r="I238" s="159">
        <v>2</v>
      </c>
      <c r="J238" s="159">
        <v>0</v>
      </c>
      <c r="K238" s="159">
        <v>1</v>
      </c>
      <c r="L238" s="159">
        <v>5</v>
      </c>
      <c r="M238" s="159">
        <v>9</v>
      </c>
      <c r="N238" s="159">
        <v>1</v>
      </c>
      <c r="O238" s="159">
        <v>1</v>
      </c>
      <c r="P238" s="159">
        <v>7</v>
      </c>
      <c r="Q238" s="159">
        <v>20</v>
      </c>
      <c r="R238" s="159">
        <v>26</v>
      </c>
      <c r="S238" s="159">
        <v>10</v>
      </c>
      <c r="T238" s="159">
        <v>0</v>
      </c>
      <c r="U238" s="159">
        <v>10</v>
      </c>
      <c r="V238" s="159">
        <v>10</v>
      </c>
      <c r="W238" s="159">
        <v>10</v>
      </c>
      <c r="X238" s="159">
        <v>7</v>
      </c>
      <c r="Y238" s="159"/>
      <c r="Z238" s="160">
        <v>229</v>
      </c>
    </row>
    <row r="239" spans="1:26" ht="12" customHeight="1">
      <c r="A239" s="141"/>
      <c r="C239" s="178" t="s">
        <v>618</v>
      </c>
      <c r="D239" s="175" t="s">
        <v>276</v>
      </c>
      <c r="E239" s="159">
        <v>83</v>
      </c>
      <c r="F239" s="159">
        <v>11</v>
      </c>
      <c r="G239" s="159">
        <v>43</v>
      </c>
      <c r="H239" s="159">
        <v>27</v>
      </c>
      <c r="I239" s="159">
        <v>2</v>
      </c>
      <c r="J239" s="159">
        <v>0</v>
      </c>
      <c r="K239" s="159">
        <v>1</v>
      </c>
      <c r="L239" s="159">
        <v>4</v>
      </c>
      <c r="M239" s="159">
        <v>5</v>
      </c>
      <c r="N239" s="159">
        <v>1</v>
      </c>
      <c r="O239" s="159">
        <v>1</v>
      </c>
      <c r="P239" s="159">
        <v>5</v>
      </c>
      <c r="Q239" s="159">
        <v>13</v>
      </c>
      <c r="R239" s="159">
        <v>15</v>
      </c>
      <c r="S239" s="159">
        <v>9</v>
      </c>
      <c r="T239" s="159">
        <v>0</v>
      </c>
      <c r="U239" s="159">
        <v>8</v>
      </c>
      <c r="V239" s="159">
        <v>7</v>
      </c>
      <c r="W239" s="159">
        <v>8</v>
      </c>
      <c r="X239" s="159">
        <v>6</v>
      </c>
      <c r="Y239" s="159"/>
      <c r="Z239" s="160"/>
    </row>
    <row r="240" spans="1:26" ht="5.0999999999999996" customHeight="1">
      <c r="A240" s="141"/>
      <c r="C240" s="141"/>
      <c r="D240" s="175"/>
      <c r="E240" s="159"/>
      <c r="F240" s="159"/>
      <c r="G240" s="159"/>
      <c r="H240" s="159"/>
      <c r="I240" s="159"/>
      <c r="J240" s="159"/>
      <c r="K240" s="159"/>
      <c r="L240" s="159"/>
      <c r="M240" s="159"/>
      <c r="N240" s="159"/>
      <c r="O240" s="159"/>
      <c r="P240" s="159"/>
      <c r="Q240" s="159"/>
      <c r="R240" s="159"/>
      <c r="S240" s="159"/>
      <c r="T240" s="159"/>
      <c r="U240" s="159"/>
      <c r="V240" s="159"/>
      <c r="W240" s="159"/>
      <c r="X240" s="159"/>
      <c r="Y240" s="159"/>
      <c r="Z240" s="160"/>
    </row>
    <row r="241" spans="1:26" ht="12" customHeight="1">
      <c r="A241" s="141" t="s">
        <v>213</v>
      </c>
      <c r="B241" s="177" t="s">
        <v>620</v>
      </c>
      <c r="C241" s="136" t="s">
        <v>621</v>
      </c>
      <c r="D241" s="175" t="s">
        <v>275</v>
      </c>
      <c r="E241" s="159">
        <v>169</v>
      </c>
      <c r="F241" s="159">
        <v>6</v>
      </c>
      <c r="G241" s="159">
        <v>77</v>
      </c>
      <c r="H241" s="159">
        <v>82</v>
      </c>
      <c r="I241" s="159">
        <v>4</v>
      </c>
      <c r="J241" s="159">
        <v>0</v>
      </c>
      <c r="K241" s="159">
        <v>2</v>
      </c>
      <c r="L241" s="159">
        <v>1</v>
      </c>
      <c r="M241" s="159">
        <v>2</v>
      </c>
      <c r="N241" s="159">
        <v>1</v>
      </c>
      <c r="O241" s="159">
        <v>0</v>
      </c>
      <c r="P241" s="159">
        <v>22</v>
      </c>
      <c r="Q241" s="159">
        <v>23</v>
      </c>
      <c r="R241" s="159">
        <v>31</v>
      </c>
      <c r="S241" s="159">
        <v>1</v>
      </c>
      <c r="T241" s="159">
        <v>1</v>
      </c>
      <c r="U241" s="159">
        <v>25</v>
      </c>
      <c r="V241" s="159">
        <v>29</v>
      </c>
      <c r="W241" s="159">
        <v>24</v>
      </c>
      <c r="X241" s="159">
        <v>7</v>
      </c>
      <c r="Y241" s="159"/>
      <c r="Z241" s="160" t="s">
        <v>215</v>
      </c>
    </row>
    <row r="242" spans="1:26" ht="12" customHeight="1">
      <c r="A242" s="141"/>
      <c r="C242" s="141"/>
      <c r="D242" s="175" t="s">
        <v>276</v>
      </c>
      <c r="E242" s="159">
        <v>150</v>
      </c>
      <c r="F242" s="159">
        <v>6</v>
      </c>
      <c r="G242" s="159">
        <v>67</v>
      </c>
      <c r="H242" s="159">
        <v>73</v>
      </c>
      <c r="I242" s="159">
        <v>4</v>
      </c>
      <c r="J242" s="159">
        <v>0</v>
      </c>
      <c r="K242" s="159">
        <v>2</v>
      </c>
      <c r="L242" s="159">
        <v>1</v>
      </c>
      <c r="M242" s="159">
        <v>2</v>
      </c>
      <c r="N242" s="159">
        <v>1</v>
      </c>
      <c r="O242" s="159">
        <v>0</v>
      </c>
      <c r="P242" s="159">
        <v>19</v>
      </c>
      <c r="Q242" s="159">
        <v>18</v>
      </c>
      <c r="R242" s="159">
        <v>29</v>
      </c>
      <c r="S242" s="159">
        <v>1</v>
      </c>
      <c r="T242" s="159">
        <v>0</v>
      </c>
      <c r="U242" s="159">
        <v>24</v>
      </c>
      <c r="V242" s="159">
        <v>27</v>
      </c>
      <c r="W242" s="159">
        <v>19</v>
      </c>
      <c r="X242" s="159">
        <v>7</v>
      </c>
      <c r="Y242" s="159"/>
      <c r="Z242" s="160"/>
    </row>
    <row r="243" spans="1:26" ht="5.0999999999999996" customHeight="1">
      <c r="A243" s="141"/>
      <c r="C243" s="141"/>
      <c r="D243" s="175"/>
      <c r="E243" s="159"/>
      <c r="F243" s="159"/>
      <c r="G243" s="159"/>
      <c r="H243" s="159"/>
      <c r="I243" s="159"/>
      <c r="J243" s="159"/>
      <c r="K243" s="159"/>
      <c r="L243" s="159"/>
      <c r="M243" s="159"/>
      <c r="N243" s="159"/>
      <c r="O243" s="159"/>
      <c r="P243" s="159"/>
      <c r="Q243" s="159"/>
      <c r="R243" s="159"/>
      <c r="S243" s="159"/>
      <c r="T243" s="159"/>
      <c r="U243" s="159"/>
      <c r="V243" s="159"/>
      <c r="W243" s="159"/>
      <c r="X243" s="159"/>
      <c r="Y243" s="159"/>
      <c r="Z243" s="160"/>
    </row>
    <row r="244" spans="1:26" ht="12" customHeight="1">
      <c r="A244" s="141">
        <v>235</v>
      </c>
      <c r="C244" s="141" t="s">
        <v>630</v>
      </c>
      <c r="D244" s="175" t="s">
        <v>275</v>
      </c>
      <c r="E244" s="159">
        <v>5</v>
      </c>
      <c r="F244" s="159">
        <v>0</v>
      </c>
      <c r="G244" s="159">
        <v>1</v>
      </c>
      <c r="H244" s="159">
        <v>4</v>
      </c>
      <c r="I244" s="159">
        <v>0</v>
      </c>
      <c r="J244" s="159">
        <v>0</v>
      </c>
      <c r="K244" s="159">
        <v>0</v>
      </c>
      <c r="L244" s="159">
        <v>0</v>
      </c>
      <c r="M244" s="159">
        <v>0</v>
      </c>
      <c r="N244" s="159">
        <v>0</v>
      </c>
      <c r="O244" s="159">
        <v>0</v>
      </c>
      <c r="P244" s="159">
        <v>1</v>
      </c>
      <c r="Q244" s="159">
        <v>0</v>
      </c>
      <c r="R244" s="159">
        <v>0</v>
      </c>
      <c r="S244" s="159">
        <v>0</v>
      </c>
      <c r="T244" s="159">
        <v>0</v>
      </c>
      <c r="U244" s="159">
        <v>1</v>
      </c>
      <c r="V244" s="159">
        <v>3</v>
      </c>
      <c r="W244" s="159">
        <v>0</v>
      </c>
      <c r="X244" s="159">
        <v>0</v>
      </c>
      <c r="Y244" s="159"/>
      <c r="Z244" s="160">
        <v>235</v>
      </c>
    </row>
    <row r="245" spans="1:26" ht="12" customHeight="1">
      <c r="A245" s="141"/>
      <c r="C245" s="141"/>
      <c r="D245" s="175" t="s">
        <v>276</v>
      </c>
      <c r="E245" s="159">
        <v>3</v>
      </c>
      <c r="F245" s="159">
        <v>0</v>
      </c>
      <c r="G245" s="159">
        <v>0</v>
      </c>
      <c r="H245" s="159">
        <v>3</v>
      </c>
      <c r="I245" s="159">
        <v>0</v>
      </c>
      <c r="J245" s="159">
        <v>0</v>
      </c>
      <c r="K245" s="159">
        <v>0</v>
      </c>
      <c r="L245" s="159">
        <v>0</v>
      </c>
      <c r="M245" s="159">
        <v>0</v>
      </c>
      <c r="N245" s="159">
        <v>0</v>
      </c>
      <c r="O245" s="159">
        <v>0</v>
      </c>
      <c r="P245" s="159">
        <v>0</v>
      </c>
      <c r="Q245" s="159">
        <v>0</v>
      </c>
      <c r="R245" s="159">
        <v>0</v>
      </c>
      <c r="S245" s="159">
        <v>0</v>
      </c>
      <c r="T245" s="159">
        <v>0</v>
      </c>
      <c r="U245" s="159">
        <v>1</v>
      </c>
      <c r="V245" s="159">
        <v>2</v>
      </c>
      <c r="W245" s="159">
        <v>0</v>
      </c>
      <c r="X245" s="159">
        <v>0</v>
      </c>
      <c r="Y245" s="159"/>
      <c r="Z245" s="160"/>
    </row>
    <row r="246" spans="1:26" ht="5.0999999999999996" customHeight="1">
      <c r="A246" s="141"/>
      <c r="C246" s="141"/>
      <c r="D246" s="175"/>
      <c r="E246" s="159"/>
      <c r="F246" s="159"/>
      <c r="G246" s="159"/>
      <c r="H246" s="159"/>
      <c r="I246" s="159"/>
      <c r="J246" s="159"/>
      <c r="K246" s="159"/>
      <c r="L246" s="159"/>
      <c r="M246" s="159"/>
      <c r="N246" s="159"/>
      <c r="O246" s="159"/>
      <c r="P246" s="159"/>
      <c r="Q246" s="159"/>
      <c r="R246" s="159"/>
      <c r="S246" s="159"/>
      <c r="T246" s="159"/>
      <c r="U246" s="159"/>
      <c r="V246" s="159"/>
      <c r="W246" s="159"/>
      <c r="X246" s="159"/>
      <c r="Y246" s="159"/>
      <c r="Z246" s="160"/>
    </row>
    <row r="247" spans="1:26" ht="12" customHeight="1">
      <c r="A247" s="141">
        <v>238</v>
      </c>
      <c r="C247" s="141" t="s">
        <v>635</v>
      </c>
      <c r="D247" s="175" t="s">
        <v>275</v>
      </c>
      <c r="E247" s="159">
        <v>9</v>
      </c>
      <c r="F247" s="159">
        <v>0</v>
      </c>
      <c r="G247" s="159">
        <v>2</v>
      </c>
      <c r="H247" s="159">
        <v>7</v>
      </c>
      <c r="I247" s="159">
        <v>0</v>
      </c>
      <c r="J247" s="159">
        <v>0</v>
      </c>
      <c r="K247" s="159">
        <v>0</v>
      </c>
      <c r="L247" s="159">
        <v>0</v>
      </c>
      <c r="M247" s="159">
        <v>0</v>
      </c>
      <c r="N247" s="159">
        <v>0</v>
      </c>
      <c r="O247" s="159">
        <v>0</v>
      </c>
      <c r="P247" s="159">
        <v>0</v>
      </c>
      <c r="Q247" s="159">
        <v>0</v>
      </c>
      <c r="R247" s="159">
        <v>1</v>
      </c>
      <c r="S247" s="159">
        <v>1</v>
      </c>
      <c r="T247" s="159">
        <v>0</v>
      </c>
      <c r="U247" s="159">
        <v>3</v>
      </c>
      <c r="V247" s="159">
        <v>1</v>
      </c>
      <c r="W247" s="159">
        <v>3</v>
      </c>
      <c r="X247" s="159">
        <v>0</v>
      </c>
      <c r="Y247" s="159"/>
      <c r="Z247" s="160">
        <v>238</v>
      </c>
    </row>
    <row r="248" spans="1:26" ht="12" customHeight="1">
      <c r="A248" s="141"/>
      <c r="C248" s="141"/>
      <c r="D248" s="175" t="s">
        <v>276</v>
      </c>
      <c r="E248" s="159">
        <v>8</v>
      </c>
      <c r="F248" s="159">
        <v>0</v>
      </c>
      <c r="G248" s="159">
        <v>2</v>
      </c>
      <c r="H248" s="159">
        <v>6</v>
      </c>
      <c r="I248" s="159">
        <v>0</v>
      </c>
      <c r="J248" s="159">
        <v>0</v>
      </c>
      <c r="K248" s="159">
        <v>0</v>
      </c>
      <c r="L248" s="159">
        <v>0</v>
      </c>
      <c r="M248" s="159">
        <v>0</v>
      </c>
      <c r="N248" s="159">
        <v>0</v>
      </c>
      <c r="O248" s="159">
        <v>0</v>
      </c>
      <c r="P248" s="159">
        <v>0</v>
      </c>
      <c r="Q248" s="159">
        <v>0</v>
      </c>
      <c r="R248" s="159">
        <v>1</v>
      </c>
      <c r="S248" s="159">
        <v>1</v>
      </c>
      <c r="T248" s="159">
        <v>0</v>
      </c>
      <c r="U248" s="159">
        <v>3</v>
      </c>
      <c r="V248" s="159">
        <v>1</v>
      </c>
      <c r="W248" s="159">
        <v>2</v>
      </c>
      <c r="X248" s="159">
        <v>0</v>
      </c>
      <c r="Y248" s="159"/>
      <c r="Z248" s="160"/>
    </row>
    <row r="249" spans="1:26" ht="5.0999999999999996" customHeight="1">
      <c r="A249" s="141"/>
      <c r="C249" s="141"/>
      <c r="D249" s="175"/>
      <c r="E249" s="159"/>
      <c r="F249" s="159"/>
      <c r="G249" s="159"/>
      <c r="H249" s="159"/>
      <c r="I249" s="159"/>
      <c r="J249" s="159"/>
      <c r="K249" s="159"/>
      <c r="L249" s="159"/>
      <c r="M249" s="159"/>
      <c r="N249" s="159"/>
      <c r="O249" s="159"/>
      <c r="P249" s="159"/>
      <c r="Q249" s="159"/>
      <c r="R249" s="159"/>
      <c r="S249" s="159"/>
      <c r="T249" s="159"/>
      <c r="U249" s="159"/>
      <c r="V249" s="159"/>
      <c r="W249" s="159"/>
      <c r="X249" s="159"/>
      <c r="Y249" s="159"/>
      <c r="Z249" s="160"/>
    </row>
    <row r="250" spans="1:26" ht="12" customHeight="1">
      <c r="A250" s="141">
        <v>239</v>
      </c>
      <c r="C250" s="141" t="s">
        <v>636</v>
      </c>
      <c r="D250" s="175" t="s">
        <v>275</v>
      </c>
      <c r="E250" s="159">
        <v>2</v>
      </c>
      <c r="F250" s="159">
        <v>0</v>
      </c>
      <c r="G250" s="159">
        <v>1</v>
      </c>
      <c r="H250" s="159">
        <v>1</v>
      </c>
      <c r="I250" s="159">
        <v>0</v>
      </c>
      <c r="J250" s="159">
        <v>0</v>
      </c>
      <c r="K250" s="159">
        <v>0</v>
      </c>
      <c r="L250" s="159">
        <v>0</v>
      </c>
      <c r="M250" s="159">
        <v>0</v>
      </c>
      <c r="N250" s="159">
        <v>0</v>
      </c>
      <c r="O250" s="159">
        <v>0</v>
      </c>
      <c r="P250" s="159">
        <v>1</v>
      </c>
      <c r="Q250" s="159">
        <v>0</v>
      </c>
      <c r="R250" s="159">
        <v>0</v>
      </c>
      <c r="S250" s="159">
        <v>0</v>
      </c>
      <c r="T250" s="159">
        <v>0</v>
      </c>
      <c r="U250" s="159">
        <v>0</v>
      </c>
      <c r="V250" s="159">
        <v>0</v>
      </c>
      <c r="W250" s="159">
        <v>1</v>
      </c>
      <c r="X250" s="159">
        <v>0</v>
      </c>
      <c r="Y250" s="159"/>
      <c r="Z250" s="160">
        <v>239</v>
      </c>
    </row>
    <row r="251" spans="1:26" ht="12" customHeight="1">
      <c r="A251" s="141"/>
      <c r="C251" s="141"/>
      <c r="D251" s="175" t="s">
        <v>276</v>
      </c>
      <c r="E251" s="159">
        <v>0</v>
      </c>
      <c r="F251" s="159">
        <v>0</v>
      </c>
      <c r="G251" s="159">
        <v>0</v>
      </c>
      <c r="H251" s="159">
        <v>0</v>
      </c>
      <c r="I251" s="159">
        <v>0</v>
      </c>
      <c r="J251" s="159">
        <v>0</v>
      </c>
      <c r="K251" s="159">
        <v>0</v>
      </c>
      <c r="L251" s="159">
        <v>0</v>
      </c>
      <c r="M251" s="159">
        <v>0</v>
      </c>
      <c r="N251" s="159">
        <v>0</v>
      </c>
      <c r="O251" s="159">
        <v>0</v>
      </c>
      <c r="P251" s="159">
        <v>0</v>
      </c>
      <c r="Q251" s="159">
        <v>0</v>
      </c>
      <c r="R251" s="159">
        <v>0</v>
      </c>
      <c r="S251" s="159">
        <v>0</v>
      </c>
      <c r="T251" s="159">
        <v>0</v>
      </c>
      <c r="U251" s="159">
        <v>0</v>
      </c>
      <c r="V251" s="159">
        <v>0</v>
      </c>
      <c r="W251" s="159">
        <v>0</v>
      </c>
      <c r="X251" s="159">
        <v>0</v>
      </c>
      <c r="Y251" s="159"/>
      <c r="Z251" s="160"/>
    </row>
    <row r="252" spans="1:26" ht="5.0999999999999996" customHeight="1">
      <c r="A252" s="141"/>
      <c r="C252" s="141"/>
      <c r="D252" s="175"/>
      <c r="E252" s="159"/>
      <c r="F252" s="159"/>
      <c r="G252" s="159"/>
      <c r="H252" s="159"/>
      <c r="I252" s="159"/>
      <c r="J252" s="159"/>
      <c r="K252" s="159"/>
      <c r="L252" s="159"/>
      <c r="M252" s="159"/>
      <c r="N252" s="159"/>
      <c r="O252" s="159"/>
      <c r="P252" s="159"/>
      <c r="Q252" s="159"/>
      <c r="R252" s="159"/>
      <c r="S252" s="159"/>
      <c r="T252" s="159"/>
      <c r="U252" s="159"/>
      <c r="V252" s="159"/>
      <c r="W252" s="159"/>
      <c r="X252" s="159"/>
      <c r="Y252" s="159"/>
      <c r="Z252" s="160"/>
    </row>
    <row r="253" spans="1:26" ht="12" customHeight="1">
      <c r="A253" s="141" t="s">
        <v>641</v>
      </c>
      <c r="C253" s="141" t="s">
        <v>642</v>
      </c>
      <c r="D253" s="175" t="s">
        <v>275</v>
      </c>
      <c r="E253" s="159">
        <v>83</v>
      </c>
      <c r="F253" s="159">
        <v>2</v>
      </c>
      <c r="G253" s="159">
        <v>41</v>
      </c>
      <c r="H253" s="159">
        <v>37</v>
      </c>
      <c r="I253" s="159">
        <v>3</v>
      </c>
      <c r="J253" s="159">
        <v>0</v>
      </c>
      <c r="K253" s="159">
        <v>0</v>
      </c>
      <c r="L253" s="159">
        <v>0</v>
      </c>
      <c r="M253" s="159">
        <v>1</v>
      </c>
      <c r="N253" s="159">
        <v>1</v>
      </c>
      <c r="O253" s="159">
        <v>0</v>
      </c>
      <c r="P253" s="159">
        <v>11</v>
      </c>
      <c r="Q253" s="159">
        <v>11</v>
      </c>
      <c r="R253" s="159">
        <v>19</v>
      </c>
      <c r="S253" s="159">
        <v>0</v>
      </c>
      <c r="T253" s="159">
        <v>0</v>
      </c>
      <c r="U253" s="159">
        <v>9</v>
      </c>
      <c r="V253" s="159">
        <v>14</v>
      </c>
      <c r="W253" s="159">
        <v>12</v>
      </c>
      <c r="X253" s="159">
        <v>5</v>
      </c>
      <c r="Y253" s="159"/>
      <c r="Z253" s="160" t="s">
        <v>643</v>
      </c>
    </row>
    <row r="254" spans="1:26" ht="12" customHeight="1">
      <c r="A254" s="141"/>
      <c r="C254" s="141"/>
      <c r="D254" s="175" t="s">
        <v>276</v>
      </c>
      <c r="E254" s="159">
        <v>75</v>
      </c>
      <c r="F254" s="159">
        <v>2</v>
      </c>
      <c r="G254" s="159">
        <v>36</v>
      </c>
      <c r="H254" s="159">
        <v>34</v>
      </c>
      <c r="I254" s="159">
        <v>3</v>
      </c>
      <c r="J254" s="159">
        <v>0</v>
      </c>
      <c r="K254" s="159">
        <v>0</v>
      </c>
      <c r="L254" s="159">
        <v>0</v>
      </c>
      <c r="M254" s="159">
        <v>1</v>
      </c>
      <c r="N254" s="159">
        <v>1</v>
      </c>
      <c r="O254" s="159">
        <v>0</v>
      </c>
      <c r="P254" s="159">
        <v>11</v>
      </c>
      <c r="Q254" s="159">
        <v>8</v>
      </c>
      <c r="R254" s="159">
        <v>17</v>
      </c>
      <c r="S254" s="159">
        <v>0</v>
      </c>
      <c r="T254" s="159">
        <v>0</v>
      </c>
      <c r="U254" s="159">
        <v>9</v>
      </c>
      <c r="V254" s="159">
        <v>14</v>
      </c>
      <c r="W254" s="159">
        <v>9</v>
      </c>
      <c r="X254" s="159">
        <v>5</v>
      </c>
      <c r="Y254" s="159"/>
      <c r="Z254" s="160"/>
    </row>
    <row r="255" spans="1:26" ht="5.0999999999999996" customHeight="1">
      <c r="A255" s="141"/>
      <c r="C255" s="141"/>
      <c r="D255" s="175"/>
      <c r="E255" s="159"/>
      <c r="F255" s="159"/>
      <c r="G255" s="159"/>
      <c r="H255" s="159"/>
      <c r="I255" s="159"/>
      <c r="J255" s="159"/>
      <c r="K255" s="159"/>
      <c r="L255" s="159"/>
      <c r="M255" s="159"/>
      <c r="N255" s="159"/>
      <c r="O255" s="159"/>
      <c r="P255" s="159"/>
      <c r="Q255" s="159"/>
      <c r="R255" s="159"/>
      <c r="S255" s="159"/>
      <c r="T255" s="159"/>
      <c r="U255" s="159"/>
      <c r="V255" s="159"/>
      <c r="W255" s="159"/>
      <c r="X255" s="159"/>
      <c r="Y255" s="159"/>
      <c r="Z255" s="160"/>
    </row>
    <row r="256" spans="1:26" ht="12" customHeight="1">
      <c r="A256" s="141">
        <v>241</v>
      </c>
      <c r="C256" s="141" t="s">
        <v>651</v>
      </c>
      <c r="D256" s="175" t="s">
        <v>275</v>
      </c>
      <c r="E256" s="159">
        <v>70</v>
      </c>
      <c r="F256" s="159">
        <v>4</v>
      </c>
      <c r="G256" s="159">
        <v>32</v>
      </c>
      <c r="H256" s="159">
        <v>33</v>
      </c>
      <c r="I256" s="159">
        <v>1</v>
      </c>
      <c r="J256" s="159">
        <v>0</v>
      </c>
      <c r="K256" s="159">
        <v>2</v>
      </c>
      <c r="L256" s="159">
        <v>1</v>
      </c>
      <c r="M256" s="159">
        <v>1</v>
      </c>
      <c r="N256" s="159">
        <v>0</v>
      </c>
      <c r="O256" s="159">
        <v>0</v>
      </c>
      <c r="P256" s="159">
        <v>9</v>
      </c>
      <c r="Q256" s="159">
        <v>12</v>
      </c>
      <c r="R256" s="159">
        <v>11</v>
      </c>
      <c r="S256" s="159">
        <v>0</v>
      </c>
      <c r="T256" s="159">
        <v>1</v>
      </c>
      <c r="U256" s="159">
        <v>12</v>
      </c>
      <c r="V256" s="159">
        <v>11</v>
      </c>
      <c r="W256" s="159">
        <v>8</v>
      </c>
      <c r="X256" s="159">
        <v>2</v>
      </c>
      <c r="Y256" s="159"/>
      <c r="Z256" s="160">
        <v>241</v>
      </c>
    </row>
    <row r="257" spans="1:26" ht="12" customHeight="1">
      <c r="A257" s="141"/>
      <c r="C257" s="141"/>
      <c r="D257" s="175" t="s">
        <v>276</v>
      </c>
      <c r="E257" s="159">
        <v>64</v>
      </c>
      <c r="F257" s="159">
        <v>4</v>
      </c>
      <c r="G257" s="159">
        <v>29</v>
      </c>
      <c r="H257" s="159">
        <v>30</v>
      </c>
      <c r="I257" s="159">
        <v>1</v>
      </c>
      <c r="J257" s="159">
        <v>0</v>
      </c>
      <c r="K257" s="159">
        <v>2</v>
      </c>
      <c r="L257" s="159">
        <v>1</v>
      </c>
      <c r="M257" s="159">
        <v>1</v>
      </c>
      <c r="N257" s="159">
        <v>0</v>
      </c>
      <c r="O257" s="159">
        <v>0</v>
      </c>
      <c r="P257" s="159">
        <v>8</v>
      </c>
      <c r="Q257" s="159">
        <v>10</v>
      </c>
      <c r="R257" s="159">
        <v>11</v>
      </c>
      <c r="S257" s="159">
        <v>0</v>
      </c>
      <c r="T257" s="159">
        <v>0</v>
      </c>
      <c r="U257" s="159">
        <v>11</v>
      </c>
      <c r="V257" s="159">
        <v>10</v>
      </c>
      <c r="W257" s="159">
        <v>8</v>
      </c>
      <c r="X257" s="159">
        <v>2</v>
      </c>
      <c r="Y257" s="159"/>
      <c r="Z257" s="160"/>
    </row>
    <row r="258" spans="1:26" ht="5.0999999999999996" customHeight="1">
      <c r="A258" s="141"/>
      <c r="D258" s="175"/>
      <c r="E258" s="159"/>
      <c r="F258" s="159"/>
      <c r="G258" s="159"/>
      <c r="H258" s="159"/>
      <c r="I258" s="159"/>
      <c r="J258" s="159"/>
      <c r="K258" s="159"/>
      <c r="L258" s="159"/>
      <c r="M258" s="159"/>
      <c r="N258" s="159"/>
      <c r="O258" s="159"/>
      <c r="P258" s="159"/>
      <c r="Q258" s="159"/>
      <c r="R258" s="159"/>
      <c r="S258" s="159"/>
      <c r="T258" s="159"/>
      <c r="U258" s="159"/>
      <c r="V258" s="159"/>
      <c r="W258" s="159"/>
      <c r="X258" s="159"/>
      <c r="Y258" s="159"/>
      <c r="Z258" s="160"/>
    </row>
    <row r="259" spans="1:26" ht="12" customHeight="1">
      <c r="A259" s="141" t="s">
        <v>219</v>
      </c>
      <c r="B259" s="177" t="s">
        <v>654</v>
      </c>
      <c r="C259" s="134" t="s">
        <v>655</v>
      </c>
      <c r="D259" s="175" t="s">
        <v>275</v>
      </c>
      <c r="E259" s="159">
        <v>527</v>
      </c>
      <c r="F259" s="159">
        <v>93</v>
      </c>
      <c r="G259" s="159">
        <v>185</v>
      </c>
      <c r="H259" s="159">
        <v>219</v>
      </c>
      <c r="I259" s="159">
        <v>30</v>
      </c>
      <c r="J259" s="159">
        <v>3</v>
      </c>
      <c r="K259" s="159">
        <v>24</v>
      </c>
      <c r="L259" s="159">
        <v>36</v>
      </c>
      <c r="M259" s="159">
        <v>27</v>
      </c>
      <c r="N259" s="159">
        <v>3</v>
      </c>
      <c r="O259" s="159">
        <v>7</v>
      </c>
      <c r="P259" s="159">
        <v>75</v>
      </c>
      <c r="Q259" s="159">
        <v>66</v>
      </c>
      <c r="R259" s="159">
        <v>35</v>
      </c>
      <c r="S259" s="159">
        <v>2</v>
      </c>
      <c r="T259" s="159">
        <v>14</v>
      </c>
      <c r="U259" s="159">
        <v>95</v>
      </c>
      <c r="V259" s="159">
        <v>74</v>
      </c>
      <c r="W259" s="159">
        <v>54</v>
      </c>
      <c r="X259" s="159">
        <v>12</v>
      </c>
      <c r="Y259" s="159"/>
      <c r="Z259" s="160" t="s">
        <v>221</v>
      </c>
    </row>
    <row r="260" spans="1:26" ht="12" customHeight="1">
      <c r="A260" s="141"/>
      <c r="D260" s="175" t="s">
        <v>276</v>
      </c>
      <c r="E260" s="159">
        <v>314</v>
      </c>
      <c r="F260" s="159">
        <v>59</v>
      </c>
      <c r="G260" s="159">
        <v>89</v>
      </c>
      <c r="H260" s="159">
        <v>143</v>
      </c>
      <c r="I260" s="159">
        <v>23</v>
      </c>
      <c r="J260" s="159">
        <v>2</v>
      </c>
      <c r="K260" s="159">
        <v>15</v>
      </c>
      <c r="L260" s="159">
        <v>26</v>
      </c>
      <c r="M260" s="159">
        <v>15</v>
      </c>
      <c r="N260" s="159">
        <v>1</v>
      </c>
      <c r="O260" s="159">
        <v>5</v>
      </c>
      <c r="P260" s="159">
        <v>37</v>
      </c>
      <c r="Q260" s="159">
        <v>28</v>
      </c>
      <c r="R260" s="159">
        <v>18</v>
      </c>
      <c r="S260" s="159">
        <v>1</v>
      </c>
      <c r="T260" s="159">
        <v>11</v>
      </c>
      <c r="U260" s="159">
        <v>55</v>
      </c>
      <c r="V260" s="159">
        <v>49</v>
      </c>
      <c r="W260" s="159">
        <v>41</v>
      </c>
      <c r="X260" s="159">
        <v>10</v>
      </c>
      <c r="Y260" s="159"/>
      <c r="Z260" s="160"/>
    </row>
    <row r="261" spans="1:26" ht="5.0999999999999996" customHeight="1">
      <c r="A261" s="141"/>
      <c r="D261" s="175"/>
      <c r="E261" s="159"/>
      <c r="F261" s="159"/>
      <c r="G261" s="159"/>
      <c r="H261" s="159"/>
      <c r="I261" s="159"/>
      <c r="J261" s="159"/>
      <c r="K261" s="159"/>
      <c r="L261" s="159"/>
      <c r="M261" s="159"/>
      <c r="N261" s="159"/>
      <c r="O261" s="159"/>
      <c r="P261" s="159"/>
      <c r="Q261" s="159"/>
      <c r="R261" s="159"/>
      <c r="S261" s="159"/>
      <c r="T261" s="159"/>
      <c r="U261" s="159"/>
      <c r="V261" s="159"/>
      <c r="W261" s="159"/>
      <c r="X261" s="159"/>
      <c r="Y261" s="159"/>
      <c r="Z261" s="160"/>
    </row>
    <row r="262" spans="1:26" ht="12" customHeight="1">
      <c r="A262" s="141">
        <v>242</v>
      </c>
      <c r="C262" s="141" t="s">
        <v>656</v>
      </c>
      <c r="D262" s="175" t="s">
        <v>275</v>
      </c>
      <c r="E262" s="159">
        <v>412</v>
      </c>
      <c r="F262" s="159">
        <v>86</v>
      </c>
      <c r="G262" s="159">
        <v>161</v>
      </c>
      <c r="H262" s="159">
        <v>155</v>
      </c>
      <c r="I262" s="159">
        <v>10</v>
      </c>
      <c r="J262" s="159">
        <v>3</v>
      </c>
      <c r="K262" s="159">
        <v>24</v>
      </c>
      <c r="L262" s="159">
        <v>31</v>
      </c>
      <c r="M262" s="159">
        <v>26</v>
      </c>
      <c r="N262" s="159">
        <v>2</v>
      </c>
      <c r="O262" s="159">
        <v>6</v>
      </c>
      <c r="P262" s="159">
        <v>65</v>
      </c>
      <c r="Q262" s="159">
        <v>58</v>
      </c>
      <c r="R262" s="159">
        <v>30</v>
      </c>
      <c r="S262" s="159">
        <v>2</v>
      </c>
      <c r="T262" s="159">
        <v>11</v>
      </c>
      <c r="U262" s="159">
        <v>66</v>
      </c>
      <c r="V262" s="159">
        <v>44</v>
      </c>
      <c r="W262" s="159">
        <v>38</v>
      </c>
      <c r="X262" s="159">
        <v>6</v>
      </c>
      <c r="Y262" s="159"/>
      <c r="Z262" s="160">
        <v>242</v>
      </c>
    </row>
    <row r="263" spans="1:26" ht="12" customHeight="1">
      <c r="A263" s="141"/>
      <c r="C263" s="141"/>
      <c r="D263" s="175" t="s">
        <v>276</v>
      </c>
      <c r="E263" s="159">
        <v>229</v>
      </c>
      <c r="F263" s="159">
        <v>52</v>
      </c>
      <c r="G263" s="159">
        <v>75</v>
      </c>
      <c r="H263" s="159">
        <v>94</v>
      </c>
      <c r="I263" s="159">
        <v>8</v>
      </c>
      <c r="J263" s="159">
        <v>2</v>
      </c>
      <c r="K263" s="159">
        <v>15</v>
      </c>
      <c r="L263" s="159">
        <v>21</v>
      </c>
      <c r="M263" s="159">
        <v>14</v>
      </c>
      <c r="N263" s="159">
        <v>0</v>
      </c>
      <c r="O263" s="159">
        <v>4</v>
      </c>
      <c r="P263" s="159">
        <v>31</v>
      </c>
      <c r="Q263" s="159">
        <v>25</v>
      </c>
      <c r="R263" s="159">
        <v>14</v>
      </c>
      <c r="S263" s="159">
        <v>1</v>
      </c>
      <c r="T263" s="159">
        <v>9</v>
      </c>
      <c r="U263" s="159">
        <v>34</v>
      </c>
      <c r="V263" s="159">
        <v>26</v>
      </c>
      <c r="W263" s="159">
        <v>28</v>
      </c>
      <c r="X263" s="159">
        <v>5</v>
      </c>
      <c r="Y263" s="159"/>
      <c r="Z263" s="160"/>
    </row>
    <row r="264" spans="1:26" ht="5.0999999999999996" customHeight="1">
      <c r="A264" s="141"/>
      <c r="C264" s="141"/>
      <c r="D264" s="175"/>
      <c r="E264" s="159"/>
      <c r="F264" s="159"/>
      <c r="G264" s="159"/>
      <c r="H264" s="159"/>
      <c r="I264" s="159"/>
      <c r="J264" s="159"/>
      <c r="K264" s="159"/>
      <c r="L264" s="159"/>
      <c r="M264" s="159"/>
      <c r="N264" s="159"/>
      <c r="O264" s="159"/>
      <c r="P264" s="159"/>
      <c r="Q264" s="159"/>
      <c r="R264" s="159"/>
      <c r="S264" s="159"/>
      <c r="T264" s="159"/>
      <c r="U264" s="159"/>
      <c r="V264" s="159"/>
      <c r="W264" s="159"/>
      <c r="X264" s="159"/>
      <c r="Y264" s="159"/>
      <c r="Z264" s="160"/>
    </row>
    <row r="265" spans="1:26" ht="12" customHeight="1">
      <c r="A265" s="141" t="s">
        <v>657</v>
      </c>
      <c r="C265" s="141" t="s">
        <v>658</v>
      </c>
      <c r="D265" s="175" t="s">
        <v>275</v>
      </c>
      <c r="E265" s="159">
        <v>13</v>
      </c>
      <c r="F265" s="159">
        <v>0</v>
      </c>
      <c r="G265" s="159">
        <v>0</v>
      </c>
      <c r="H265" s="159">
        <v>8</v>
      </c>
      <c r="I265" s="159">
        <v>5</v>
      </c>
      <c r="J265" s="159">
        <v>0</v>
      </c>
      <c r="K265" s="159">
        <v>0</v>
      </c>
      <c r="L265" s="159">
        <v>0</v>
      </c>
      <c r="M265" s="159">
        <v>0</v>
      </c>
      <c r="N265" s="159">
        <v>0</v>
      </c>
      <c r="O265" s="159">
        <v>0</v>
      </c>
      <c r="P265" s="159">
        <v>0</v>
      </c>
      <c r="Q265" s="159">
        <v>0</v>
      </c>
      <c r="R265" s="159">
        <v>0</v>
      </c>
      <c r="S265" s="159">
        <v>0</v>
      </c>
      <c r="T265" s="159">
        <v>0</v>
      </c>
      <c r="U265" s="159">
        <v>2</v>
      </c>
      <c r="V265" s="159">
        <v>7</v>
      </c>
      <c r="W265" s="159">
        <v>2</v>
      </c>
      <c r="X265" s="159">
        <v>2</v>
      </c>
      <c r="Y265" s="159"/>
      <c r="Z265" s="160" t="s">
        <v>659</v>
      </c>
    </row>
    <row r="266" spans="1:26" ht="12" customHeight="1">
      <c r="A266" s="178" t="s">
        <v>660</v>
      </c>
      <c r="C266" s="141"/>
      <c r="D266" s="175" t="s">
        <v>276</v>
      </c>
      <c r="E266" s="159">
        <v>11</v>
      </c>
      <c r="F266" s="159">
        <v>0</v>
      </c>
      <c r="G266" s="159">
        <v>0</v>
      </c>
      <c r="H266" s="159">
        <v>7</v>
      </c>
      <c r="I266" s="159">
        <v>4</v>
      </c>
      <c r="J266" s="159">
        <v>0</v>
      </c>
      <c r="K266" s="159">
        <v>0</v>
      </c>
      <c r="L266" s="159">
        <v>0</v>
      </c>
      <c r="M266" s="159">
        <v>0</v>
      </c>
      <c r="N266" s="159">
        <v>0</v>
      </c>
      <c r="O266" s="159">
        <v>0</v>
      </c>
      <c r="P266" s="159">
        <v>0</v>
      </c>
      <c r="Q266" s="159">
        <v>0</v>
      </c>
      <c r="R266" s="159">
        <v>0</v>
      </c>
      <c r="S266" s="159">
        <v>0</v>
      </c>
      <c r="T266" s="159">
        <v>0</v>
      </c>
      <c r="U266" s="159">
        <v>1</v>
      </c>
      <c r="V266" s="159">
        <v>6</v>
      </c>
      <c r="W266" s="159">
        <v>2</v>
      </c>
      <c r="X266" s="159">
        <v>2</v>
      </c>
      <c r="Y266" s="159"/>
      <c r="Z266" s="160"/>
    </row>
    <row r="267" spans="1:26" ht="5.0999999999999996" customHeight="1">
      <c r="A267" s="141"/>
      <c r="C267" s="141"/>
      <c r="D267" s="175"/>
      <c r="E267" s="159"/>
      <c r="F267" s="159"/>
      <c r="G267" s="159"/>
      <c r="H267" s="159"/>
      <c r="I267" s="159"/>
      <c r="J267" s="159"/>
      <c r="K267" s="159"/>
      <c r="L267" s="159"/>
      <c r="M267" s="159"/>
      <c r="N267" s="159"/>
      <c r="O267" s="159"/>
      <c r="P267" s="159"/>
      <c r="Q267" s="159"/>
      <c r="R267" s="159"/>
      <c r="S267" s="159"/>
      <c r="T267" s="159"/>
      <c r="U267" s="159"/>
      <c r="V267" s="159"/>
      <c r="W267" s="159"/>
      <c r="X267" s="159"/>
      <c r="Y267" s="159"/>
      <c r="Z267" s="160"/>
    </row>
    <row r="268" spans="1:26" ht="12" customHeight="1">
      <c r="A268" s="141" t="s">
        <v>657</v>
      </c>
      <c r="C268" s="141" t="s">
        <v>661</v>
      </c>
      <c r="D268" s="175" t="s">
        <v>275</v>
      </c>
      <c r="E268" s="159">
        <v>13</v>
      </c>
      <c r="F268" s="159">
        <v>1</v>
      </c>
      <c r="G268" s="159">
        <v>0</v>
      </c>
      <c r="H268" s="159">
        <v>7</v>
      </c>
      <c r="I268" s="159">
        <v>5</v>
      </c>
      <c r="J268" s="159">
        <v>0</v>
      </c>
      <c r="K268" s="159">
        <v>0</v>
      </c>
      <c r="L268" s="159">
        <v>1</v>
      </c>
      <c r="M268" s="159">
        <v>0</v>
      </c>
      <c r="N268" s="159">
        <v>0</v>
      </c>
      <c r="O268" s="159">
        <v>0</v>
      </c>
      <c r="P268" s="159">
        <v>0</v>
      </c>
      <c r="Q268" s="159">
        <v>0</v>
      </c>
      <c r="R268" s="159">
        <v>0</v>
      </c>
      <c r="S268" s="159">
        <v>0</v>
      </c>
      <c r="T268" s="159">
        <v>0</v>
      </c>
      <c r="U268" s="159">
        <v>4</v>
      </c>
      <c r="V268" s="159">
        <v>3</v>
      </c>
      <c r="W268" s="159">
        <v>4</v>
      </c>
      <c r="X268" s="159">
        <v>1</v>
      </c>
      <c r="Y268" s="159"/>
      <c r="Z268" s="160" t="s">
        <v>659</v>
      </c>
    </row>
    <row r="269" spans="1:26" ht="12" customHeight="1">
      <c r="A269" s="178" t="s">
        <v>662</v>
      </c>
      <c r="B269" s="177"/>
      <c r="C269" s="178" t="s">
        <v>663</v>
      </c>
      <c r="D269" s="175" t="s">
        <v>276</v>
      </c>
      <c r="E269" s="159">
        <v>10</v>
      </c>
      <c r="F269" s="159">
        <v>1</v>
      </c>
      <c r="G269" s="159">
        <v>0</v>
      </c>
      <c r="H269" s="159">
        <v>6</v>
      </c>
      <c r="I269" s="159">
        <v>3</v>
      </c>
      <c r="J269" s="159">
        <v>0</v>
      </c>
      <c r="K269" s="159">
        <v>0</v>
      </c>
      <c r="L269" s="159">
        <v>1</v>
      </c>
      <c r="M269" s="159">
        <v>0</v>
      </c>
      <c r="N269" s="159">
        <v>0</v>
      </c>
      <c r="O269" s="159">
        <v>0</v>
      </c>
      <c r="P269" s="159">
        <v>0</v>
      </c>
      <c r="Q269" s="159">
        <v>0</v>
      </c>
      <c r="R269" s="159">
        <v>0</v>
      </c>
      <c r="S269" s="159">
        <v>0</v>
      </c>
      <c r="T269" s="159">
        <v>0</v>
      </c>
      <c r="U269" s="159">
        <v>3</v>
      </c>
      <c r="V269" s="159">
        <v>1</v>
      </c>
      <c r="W269" s="159">
        <v>4</v>
      </c>
      <c r="X269" s="159">
        <v>1</v>
      </c>
      <c r="Y269" s="159"/>
      <c r="Z269" s="160"/>
    </row>
    <row r="270" spans="1:26" ht="5.0999999999999996" customHeight="1">
      <c r="A270" s="141"/>
      <c r="C270" s="141"/>
      <c r="D270" s="175"/>
      <c r="E270" s="159"/>
      <c r="F270" s="159"/>
      <c r="G270" s="159"/>
      <c r="H270" s="159"/>
      <c r="I270" s="159"/>
      <c r="J270" s="159"/>
      <c r="K270" s="159"/>
      <c r="L270" s="159"/>
      <c r="M270" s="159"/>
      <c r="N270" s="159"/>
      <c r="O270" s="159"/>
      <c r="P270" s="159"/>
      <c r="Q270" s="159"/>
      <c r="R270" s="159"/>
      <c r="S270" s="159"/>
      <c r="T270" s="159"/>
      <c r="U270" s="159"/>
      <c r="V270" s="159"/>
      <c r="W270" s="159"/>
      <c r="X270" s="159"/>
      <c r="Y270" s="159"/>
      <c r="Z270" s="160"/>
    </row>
    <row r="271" spans="1:26" ht="12" customHeight="1">
      <c r="A271" s="141" t="s">
        <v>664</v>
      </c>
      <c r="C271" s="141" t="s">
        <v>665</v>
      </c>
      <c r="D271" s="175" t="s">
        <v>275</v>
      </c>
      <c r="E271" s="159">
        <v>9</v>
      </c>
      <c r="F271" s="159">
        <v>0</v>
      </c>
      <c r="G271" s="159">
        <v>0</v>
      </c>
      <c r="H271" s="159">
        <v>6</v>
      </c>
      <c r="I271" s="159">
        <v>3</v>
      </c>
      <c r="J271" s="159">
        <v>0</v>
      </c>
      <c r="K271" s="159">
        <v>0</v>
      </c>
      <c r="L271" s="159">
        <v>0</v>
      </c>
      <c r="M271" s="159">
        <v>0</v>
      </c>
      <c r="N271" s="159">
        <v>0</v>
      </c>
      <c r="O271" s="159">
        <v>0</v>
      </c>
      <c r="P271" s="159">
        <v>0</v>
      </c>
      <c r="Q271" s="159">
        <v>0</v>
      </c>
      <c r="R271" s="159">
        <v>0</v>
      </c>
      <c r="S271" s="159">
        <v>0</v>
      </c>
      <c r="T271" s="159">
        <v>3</v>
      </c>
      <c r="U271" s="159">
        <v>3</v>
      </c>
      <c r="V271" s="159">
        <v>2</v>
      </c>
      <c r="W271" s="159">
        <v>1</v>
      </c>
      <c r="X271" s="159">
        <v>0</v>
      </c>
      <c r="Y271" s="159"/>
      <c r="Z271" s="160" t="s">
        <v>666</v>
      </c>
    </row>
    <row r="272" spans="1:26" ht="12" customHeight="1">
      <c r="A272" s="141"/>
      <c r="C272" s="141"/>
      <c r="D272" s="175" t="s">
        <v>276</v>
      </c>
      <c r="E272" s="159">
        <v>7</v>
      </c>
      <c r="F272" s="159">
        <v>0</v>
      </c>
      <c r="G272" s="159">
        <v>0</v>
      </c>
      <c r="H272" s="159">
        <v>5</v>
      </c>
      <c r="I272" s="159">
        <v>2</v>
      </c>
      <c r="J272" s="159">
        <v>0</v>
      </c>
      <c r="K272" s="159">
        <v>0</v>
      </c>
      <c r="L272" s="159">
        <v>0</v>
      </c>
      <c r="M272" s="159">
        <v>0</v>
      </c>
      <c r="N272" s="159">
        <v>0</v>
      </c>
      <c r="O272" s="159">
        <v>0</v>
      </c>
      <c r="P272" s="159">
        <v>0</v>
      </c>
      <c r="Q272" s="159">
        <v>0</v>
      </c>
      <c r="R272" s="159">
        <v>0</v>
      </c>
      <c r="S272" s="159">
        <v>0</v>
      </c>
      <c r="T272" s="159">
        <v>2</v>
      </c>
      <c r="U272" s="159">
        <v>2</v>
      </c>
      <c r="V272" s="159">
        <v>2</v>
      </c>
      <c r="W272" s="159">
        <v>1</v>
      </c>
      <c r="X272" s="159">
        <v>0</v>
      </c>
      <c r="Y272" s="159"/>
      <c r="Z272" s="160"/>
    </row>
    <row r="273" spans="1:26" ht="5.0999999999999996" customHeight="1">
      <c r="A273" s="141"/>
      <c r="C273" s="141"/>
      <c r="D273" s="175"/>
      <c r="E273" s="159"/>
      <c r="F273" s="159"/>
      <c r="G273" s="159"/>
      <c r="H273" s="159"/>
      <c r="I273" s="159"/>
      <c r="J273" s="159"/>
      <c r="K273" s="159"/>
      <c r="L273" s="159"/>
      <c r="M273" s="159"/>
      <c r="N273" s="159"/>
      <c r="O273" s="159"/>
      <c r="P273" s="159"/>
      <c r="Q273" s="159"/>
      <c r="R273" s="159"/>
      <c r="S273" s="159"/>
      <c r="T273" s="159"/>
      <c r="U273" s="159"/>
      <c r="V273" s="159"/>
      <c r="W273" s="159"/>
      <c r="X273" s="159"/>
      <c r="Y273" s="159"/>
      <c r="Z273" s="160"/>
    </row>
    <row r="274" spans="1:26" ht="12" customHeight="1">
      <c r="A274" s="141" t="s">
        <v>667</v>
      </c>
      <c r="C274" s="141" t="s">
        <v>668</v>
      </c>
      <c r="D274" s="175" t="s">
        <v>275</v>
      </c>
      <c r="E274" s="159">
        <v>1</v>
      </c>
      <c r="F274" s="159">
        <v>0</v>
      </c>
      <c r="G274" s="159">
        <v>0</v>
      </c>
      <c r="H274" s="159">
        <v>1</v>
      </c>
      <c r="I274" s="159">
        <v>0</v>
      </c>
      <c r="J274" s="159">
        <v>0</v>
      </c>
      <c r="K274" s="159">
        <v>0</v>
      </c>
      <c r="L274" s="159">
        <v>0</v>
      </c>
      <c r="M274" s="159">
        <v>0</v>
      </c>
      <c r="N274" s="159">
        <v>0</v>
      </c>
      <c r="O274" s="159">
        <v>0</v>
      </c>
      <c r="P274" s="159">
        <v>0</v>
      </c>
      <c r="Q274" s="159">
        <v>0</v>
      </c>
      <c r="R274" s="159">
        <v>0</v>
      </c>
      <c r="S274" s="159">
        <v>0</v>
      </c>
      <c r="T274" s="159">
        <v>0</v>
      </c>
      <c r="U274" s="159">
        <v>0</v>
      </c>
      <c r="V274" s="159">
        <v>1</v>
      </c>
      <c r="W274" s="159">
        <v>0</v>
      </c>
      <c r="X274" s="159">
        <v>0</v>
      </c>
      <c r="Y274" s="159"/>
      <c r="Z274" s="160" t="s">
        <v>666</v>
      </c>
    </row>
    <row r="275" spans="1:26" ht="12" customHeight="1">
      <c r="A275" s="141"/>
      <c r="C275" s="141"/>
      <c r="D275" s="175" t="s">
        <v>276</v>
      </c>
      <c r="E275" s="159">
        <v>1</v>
      </c>
      <c r="F275" s="159">
        <v>0</v>
      </c>
      <c r="G275" s="159">
        <v>0</v>
      </c>
      <c r="H275" s="159">
        <v>1</v>
      </c>
      <c r="I275" s="159">
        <v>0</v>
      </c>
      <c r="J275" s="159">
        <v>0</v>
      </c>
      <c r="K275" s="159">
        <v>0</v>
      </c>
      <c r="L275" s="159">
        <v>0</v>
      </c>
      <c r="M275" s="159">
        <v>0</v>
      </c>
      <c r="N275" s="159">
        <v>0</v>
      </c>
      <c r="O275" s="159">
        <v>0</v>
      </c>
      <c r="P275" s="159">
        <v>0</v>
      </c>
      <c r="Q275" s="159">
        <v>0</v>
      </c>
      <c r="R275" s="159">
        <v>0</v>
      </c>
      <c r="S275" s="159">
        <v>0</v>
      </c>
      <c r="T275" s="159">
        <v>0</v>
      </c>
      <c r="U275" s="159">
        <v>0</v>
      </c>
      <c r="V275" s="159">
        <v>1</v>
      </c>
      <c r="W275" s="159">
        <v>0</v>
      </c>
      <c r="X275" s="159">
        <v>0</v>
      </c>
      <c r="Y275" s="159"/>
      <c r="Z275" s="160"/>
    </row>
    <row r="276" spans="1:26" ht="5.0999999999999996" customHeight="1">
      <c r="A276" s="141"/>
      <c r="C276" s="141"/>
      <c r="D276" s="175"/>
      <c r="E276" s="159"/>
      <c r="F276" s="159"/>
      <c r="G276" s="159"/>
      <c r="H276" s="159"/>
      <c r="I276" s="159"/>
      <c r="J276" s="159"/>
      <c r="K276" s="159"/>
      <c r="L276" s="159"/>
      <c r="M276" s="159"/>
      <c r="N276" s="159"/>
      <c r="O276" s="159"/>
      <c r="P276" s="159"/>
      <c r="Q276" s="159"/>
      <c r="R276" s="159"/>
      <c r="S276" s="159"/>
      <c r="T276" s="159"/>
      <c r="U276" s="159"/>
      <c r="V276" s="159"/>
      <c r="W276" s="159"/>
      <c r="X276" s="159"/>
      <c r="Y276" s="159"/>
      <c r="Z276" s="160"/>
    </row>
    <row r="277" spans="1:26" ht="12" customHeight="1">
      <c r="A277" s="141" t="s">
        <v>669</v>
      </c>
      <c r="C277" s="141" t="s">
        <v>670</v>
      </c>
      <c r="D277" s="175" t="s">
        <v>275</v>
      </c>
      <c r="E277" s="159">
        <v>5</v>
      </c>
      <c r="F277" s="159">
        <v>0</v>
      </c>
      <c r="G277" s="159">
        <v>0</v>
      </c>
      <c r="H277" s="159">
        <v>4</v>
      </c>
      <c r="I277" s="159">
        <v>1</v>
      </c>
      <c r="J277" s="159">
        <v>0</v>
      </c>
      <c r="K277" s="159">
        <v>0</v>
      </c>
      <c r="L277" s="159">
        <v>0</v>
      </c>
      <c r="M277" s="159">
        <v>0</v>
      </c>
      <c r="N277" s="159">
        <v>0</v>
      </c>
      <c r="O277" s="159">
        <v>0</v>
      </c>
      <c r="P277" s="159">
        <v>0</v>
      </c>
      <c r="Q277" s="159">
        <v>0</v>
      </c>
      <c r="R277" s="159">
        <v>0</v>
      </c>
      <c r="S277" s="159">
        <v>0</v>
      </c>
      <c r="T277" s="159">
        <v>0</v>
      </c>
      <c r="U277" s="159">
        <v>4</v>
      </c>
      <c r="V277" s="159">
        <v>1</v>
      </c>
      <c r="W277" s="159">
        <v>0</v>
      </c>
      <c r="X277" s="159">
        <v>0</v>
      </c>
      <c r="Y277" s="159"/>
      <c r="Z277" s="160" t="s">
        <v>666</v>
      </c>
    </row>
    <row r="278" spans="1:26" ht="12" customHeight="1">
      <c r="A278" s="141"/>
      <c r="C278" s="141"/>
      <c r="D278" s="175" t="s">
        <v>276</v>
      </c>
      <c r="E278" s="159">
        <v>5</v>
      </c>
      <c r="F278" s="159">
        <v>0</v>
      </c>
      <c r="G278" s="159">
        <v>0</v>
      </c>
      <c r="H278" s="159">
        <v>4</v>
      </c>
      <c r="I278" s="159">
        <v>1</v>
      </c>
      <c r="J278" s="159">
        <v>0</v>
      </c>
      <c r="K278" s="159">
        <v>0</v>
      </c>
      <c r="L278" s="159">
        <v>0</v>
      </c>
      <c r="M278" s="159">
        <v>0</v>
      </c>
      <c r="N278" s="159">
        <v>0</v>
      </c>
      <c r="O278" s="159">
        <v>0</v>
      </c>
      <c r="P278" s="159">
        <v>0</v>
      </c>
      <c r="Q278" s="159">
        <v>0</v>
      </c>
      <c r="R278" s="159">
        <v>0</v>
      </c>
      <c r="S278" s="159">
        <v>0</v>
      </c>
      <c r="T278" s="159">
        <v>0</v>
      </c>
      <c r="U278" s="159">
        <v>4</v>
      </c>
      <c r="V278" s="159">
        <v>1</v>
      </c>
      <c r="W278" s="159">
        <v>0</v>
      </c>
      <c r="X278" s="159">
        <v>0</v>
      </c>
      <c r="Y278" s="159"/>
      <c r="Z278" s="160"/>
    </row>
    <row r="279" spans="1:26" s="182" customFormat="1" ht="5.0999999999999996" customHeight="1">
      <c r="A279" s="141"/>
      <c r="B279" s="155"/>
      <c r="C279" s="141"/>
      <c r="D279" s="175"/>
      <c r="E279" s="159"/>
      <c r="F279" s="159"/>
      <c r="G279" s="159"/>
      <c r="H279" s="159"/>
      <c r="I279" s="159"/>
      <c r="J279" s="159"/>
      <c r="K279" s="159"/>
      <c r="L279" s="159"/>
      <c r="M279" s="159"/>
      <c r="N279" s="159"/>
      <c r="O279" s="159"/>
      <c r="P279" s="159"/>
      <c r="Q279" s="159"/>
      <c r="R279" s="159"/>
      <c r="S279" s="159"/>
      <c r="T279" s="159"/>
      <c r="U279" s="159"/>
      <c r="V279" s="159"/>
      <c r="W279" s="159"/>
      <c r="X279" s="159"/>
      <c r="Y279" s="184"/>
      <c r="Z279" s="160"/>
    </row>
    <row r="280" spans="1:26" ht="12" customHeight="1">
      <c r="A280" s="141">
        <v>246</v>
      </c>
      <c r="C280" s="141" t="s">
        <v>673</v>
      </c>
      <c r="D280" s="175" t="s">
        <v>275</v>
      </c>
      <c r="E280" s="159">
        <v>65</v>
      </c>
      <c r="F280" s="159">
        <v>4</v>
      </c>
      <c r="G280" s="159">
        <v>20</v>
      </c>
      <c r="H280" s="159">
        <v>35</v>
      </c>
      <c r="I280" s="159">
        <v>6</v>
      </c>
      <c r="J280" s="159">
        <v>0</v>
      </c>
      <c r="K280" s="159">
        <v>0</v>
      </c>
      <c r="L280" s="159">
        <v>2</v>
      </c>
      <c r="M280" s="159">
        <v>1</v>
      </c>
      <c r="N280" s="159">
        <v>1</v>
      </c>
      <c r="O280" s="159">
        <v>1</v>
      </c>
      <c r="P280" s="159">
        <v>7</v>
      </c>
      <c r="Q280" s="159">
        <v>8</v>
      </c>
      <c r="R280" s="159">
        <v>4</v>
      </c>
      <c r="S280" s="159">
        <v>0</v>
      </c>
      <c r="T280" s="159">
        <v>0</v>
      </c>
      <c r="U280" s="159">
        <v>13</v>
      </c>
      <c r="V280" s="159">
        <v>16</v>
      </c>
      <c r="W280" s="159">
        <v>9</v>
      </c>
      <c r="X280" s="159">
        <v>3</v>
      </c>
      <c r="Y280" s="159"/>
      <c r="Z280" s="160">
        <v>246</v>
      </c>
    </row>
    <row r="281" spans="1:26" ht="12" customHeight="1">
      <c r="A281" s="141"/>
      <c r="C281" s="141"/>
      <c r="D281" s="175" t="s">
        <v>276</v>
      </c>
      <c r="E281" s="159">
        <v>43</v>
      </c>
      <c r="F281" s="159">
        <v>4</v>
      </c>
      <c r="G281" s="159">
        <v>11</v>
      </c>
      <c r="H281" s="159">
        <v>23</v>
      </c>
      <c r="I281" s="159">
        <v>5</v>
      </c>
      <c r="J281" s="159">
        <v>0</v>
      </c>
      <c r="K281" s="159">
        <v>0</v>
      </c>
      <c r="L281" s="159">
        <v>2</v>
      </c>
      <c r="M281" s="159">
        <v>1</v>
      </c>
      <c r="N281" s="159">
        <v>1</v>
      </c>
      <c r="O281" s="159">
        <v>1</v>
      </c>
      <c r="P281" s="159">
        <v>4</v>
      </c>
      <c r="Q281" s="159">
        <v>3</v>
      </c>
      <c r="R281" s="159">
        <v>3</v>
      </c>
      <c r="S281" s="159">
        <v>0</v>
      </c>
      <c r="T281" s="159">
        <v>0</v>
      </c>
      <c r="U281" s="159">
        <v>8</v>
      </c>
      <c r="V281" s="159">
        <v>12</v>
      </c>
      <c r="W281" s="159">
        <v>6</v>
      </c>
      <c r="X281" s="159">
        <v>2</v>
      </c>
      <c r="Y281" s="159"/>
      <c r="Z281" s="160"/>
    </row>
    <row r="282" spans="1:26" ht="5.0999999999999996" customHeight="1">
      <c r="A282" s="141"/>
      <c r="C282" s="141"/>
      <c r="D282" s="175"/>
      <c r="E282" s="159"/>
      <c r="F282" s="159"/>
      <c r="G282" s="159"/>
      <c r="H282" s="159"/>
      <c r="I282" s="159"/>
      <c r="J282" s="159"/>
      <c r="K282" s="159"/>
      <c r="L282" s="159"/>
      <c r="M282" s="159"/>
      <c r="N282" s="159"/>
      <c r="O282" s="159"/>
      <c r="P282" s="159"/>
      <c r="Q282" s="159"/>
      <c r="R282" s="159"/>
      <c r="S282" s="159"/>
      <c r="T282" s="159"/>
      <c r="U282" s="159"/>
      <c r="V282" s="159"/>
      <c r="W282" s="159"/>
      <c r="X282" s="159"/>
      <c r="Y282" s="159"/>
      <c r="Z282" s="160"/>
    </row>
    <row r="283" spans="1:26" ht="12" customHeight="1">
      <c r="A283" s="141" t="s">
        <v>674</v>
      </c>
      <c r="C283" s="141" t="s">
        <v>675</v>
      </c>
      <c r="D283" s="175" t="s">
        <v>275</v>
      </c>
      <c r="E283" s="159">
        <v>2</v>
      </c>
      <c r="F283" s="159">
        <v>1</v>
      </c>
      <c r="G283" s="159">
        <v>1</v>
      </c>
      <c r="H283" s="159">
        <v>0</v>
      </c>
      <c r="I283" s="159">
        <v>0</v>
      </c>
      <c r="J283" s="159">
        <v>0</v>
      </c>
      <c r="K283" s="159">
        <v>0</v>
      </c>
      <c r="L283" s="159">
        <v>1</v>
      </c>
      <c r="M283" s="159">
        <v>0</v>
      </c>
      <c r="N283" s="159">
        <v>0</v>
      </c>
      <c r="O283" s="159">
        <v>0</v>
      </c>
      <c r="P283" s="159">
        <v>0</v>
      </c>
      <c r="Q283" s="159">
        <v>0</v>
      </c>
      <c r="R283" s="159">
        <v>1</v>
      </c>
      <c r="S283" s="159">
        <v>0</v>
      </c>
      <c r="T283" s="159">
        <v>0</v>
      </c>
      <c r="U283" s="159">
        <v>0</v>
      </c>
      <c r="V283" s="159">
        <v>0</v>
      </c>
      <c r="W283" s="159">
        <v>0</v>
      </c>
      <c r="X283" s="159">
        <v>0</v>
      </c>
      <c r="Y283" s="159"/>
      <c r="Z283" s="160" t="s">
        <v>674</v>
      </c>
    </row>
    <row r="284" spans="1:26" ht="12" customHeight="1">
      <c r="A284" s="141"/>
      <c r="C284" s="141"/>
      <c r="D284" s="175" t="s">
        <v>276</v>
      </c>
      <c r="E284" s="159">
        <v>2</v>
      </c>
      <c r="F284" s="159">
        <v>1</v>
      </c>
      <c r="G284" s="159">
        <v>1</v>
      </c>
      <c r="H284" s="159">
        <v>0</v>
      </c>
      <c r="I284" s="159">
        <v>0</v>
      </c>
      <c r="J284" s="159">
        <v>0</v>
      </c>
      <c r="K284" s="159">
        <v>0</v>
      </c>
      <c r="L284" s="159">
        <v>1</v>
      </c>
      <c r="M284" s="159">
        <v>0</v>
      </c>
      <c r="N284" s="159">
        <v>0</v>
      </c>
      <c r="O284" s="159">
        <v>0</v>
      </c>
      <c r="P284" s="159">
        <v>0</v>
      </c>
      <c r="Q284" s="159">
        <v>0</v>
      </c>
      <c r="R284" s="159">
        <v>1</v>
      </c>
      <c r="S284" s="159">
        <v>0</v>
      </c>
      <c r="T284" s="159">
        <v>0</v>
      </c>
      <c r="U284" s="159">
        <v>0</v>
      </c>
      <c r="V284" s="159">
        <v>0</v>
      </c>
      <c r="W284" s="159">
        <v>0</v>
      </c>
      <c r="X284" s="159">
        <v>0</v>
      </c>
      <c r="Y284" s="159"/>
      <c r="Z284" s="160"/>
    </row>
    <row r="285" spans="1:26" ht="5.0999999999999996" customHeight="1">
      <c r="A285" s="141"/>
      <c r="C285" s="141"/>
      <c r="D285" s="175"/>
      <c r="E285" s="159"/>
      <c r="F285" s="159"/>
      <c r="G285" s="159"/>
      <c r="H285" s="159"/>
      <c r="I285" s="159"/>
      <c r="J285" s="159"/>
      <c r="K285" s="159"/>
      <c r="L285" s="159"/>
      <c r="M285" s="159"/>
      <c r="N285" s="159"/>
      <c r="O285" s="159"/>
      <c r="P285" s="159"/>
      <c r="Q285" s="159"/>
      <c r="R285" s="159"/>
      <c r="S285" s="159"/>
      <c r="T285" s="159"/>
      <c r="U285" s="159"/>
      <c r="V285" s="159"/>
      <c r="W285" s="159"/>
      <c r="X285" s="159"/>
      <c r="Y285" s="159"/>
      <c r="Z285" s="160"/>
    </row>
    <row r="286" spans="1:26" ht="12" customHeight="1">
      <c r="A286" s="141" t="s">
        <v>676</v>
      </c>
      <c r="C286" s="141" t="s">
        <v>677</v>
      </c>
      <c r="D286" s="175" t="s">
        <v>275</v>
      </c>
      <c r="E286" s="159">
        <v>7</v>
      </c>
      <c r="F286" s="159">
        <v>1</v>
      </c>
      <c r="G286" s="159">
        <v>3</v>
      </c>
      <c r="H286" s="159">
        <v>3</v>
      </c>
      <c r="I286" s="159">
        <v>0</v>
      </c>
      <c r="J286" s="159">
        <v>0</v>
      </c>
      <c r="K286" s="159">
        <v>0</v>
      </c>
      <c r="L286" s="159">
        <v>1</v>
      </c>
      <c r="M286" s="159">
        <v>0</v>
      </c>
      <c r="N286" s="159">
        <v>0</v>
      </c>
      <c r="O286" s="159">
        <v>0</v>
      </c>
      <c r="P286" s="159">
        <v>3</v>
      </c>
      <c r="Q286" s="159">
        <v>0</v>
      </c>
      <c r="R286" s="159">
        <v>0</v>
      </c>
      <c r="S286" s="159">
        <v>0</v>
      </c>
      <c r="T286" s="159">
        <v>0</v>
      </c>
      <c r="U286" s="159">
        <v>3</v>
      </c>
      <c r="V286" s="159">
        <v>0</v>
      </c>
      <c r="W286" s="159">
        <v>0</v>
      </c>
      <c r="X286" s="159">
        <v>0</v>
      </c>
      <c r="Y286" s="159"/>
      <c r="Z286" s="160" t="s">
        <v>676</v>
      </c>
    </row>
    <row r="287" spans="1:26" ht="12" customHeight="1">
      <c r="A287" s="141"/>
      <c r="D287" s="175" t="s">
        <v>276</v>
      </c>
      <c r="E287" s="159">
        <v>6</v>
      </c>
      <c r="F287" s="159">
        <v>1</v>
      </c>
      <c r="G287" s="159">
        <v>2</v>
      </c>
      <c r="H287" s="159">
        <v>3</v>
      </c>
      <c r="I287" s="159">
        <v>0</v>
      </c>
      <c r="J287" s="159">
        <v>0</v>
      </c>
      <c r="K287" s="159">
        <v>0</v>
      </c>
      <c r="L287" s="159">
        <v>1</v>
      </c>
      <c r="M287" s="159">
        <v>0</v>
      </c>
      <c r="N287" s="159">
        <v>0</v>
      </c>
      <c r="O287" s="159">
        <v>0</v>
      </c>
      <c r="P287" s="159">
        <v>2</v>
      </c>
      <c r="Q287" s="159">
        <v>0</v>
      </c>
      <c r="R287" s="159">
        <v>0</v>
      </c>
      <c r="S287" s="159">
        <v>0</v>
      </c>
      <c r="T287" s="159">
        <v>0</v>
      </c>
      <c r="U287" s="159">
        <v>3</v>
      </c>
      <c r="V287" s="159">
        <v>0</v>
      </c>
      <c r="W287" s="159">
        <v>0</v>
      </c>
      <c r="X287" s="159">
        <v>0</v>
      </c>
      <c r="Y287" s="159"/>
      <c r="Z287" s="160"/>
    </row>
    <row r="288" spans="1:26" ht="5.0999999999999996" customHeight="1">
      <c r="A288" s="141"/>
      <c r="D288" s="175"/>
      <c r="E288" s="159"/>
      <c r="F288" s="159"/>
      <c r="G288" s="159"/>
      <c r="H288" s="159"/>
      <c r="I288" s="159"/>
      <c r="J288" s="159"/>
      <c r="K288" s="159"/>
      <c r="L288" s="159"/>
      <c r="M288" s="159"/>
      <c r="N288" s="159"/>
      <c r="O288" s="159"/>
      <c r="P288" s="159"/>
      <c r="Q288" s="159"/>
      <c r="R288" s="159"/>
      <c r="S288" s="159"/>
      <c r="T288" s="159"/>
      <c r="U288" s="159"/>
      <c r="V288" s="159"/>
      <c r="W288" s="159"/>
      <c r="X288" s="159"/>
      <c r="Y288" s="159"/>
      <c r="Z288" s="160"/>
    </row>
    <row r="289" spans="1:26" ht="12" customHeight="1">
      <c r="A289" s="141" t="s">
        <v>678</v>
      </c>
      <c r="B289" s="177" t="s">
        <v>679</v>
      </c>
      <c r="C289" s="134" t="s">
        <v>680</v>
      </c>
      <c r="D289" s="175" t="s">
        <v>275</v>
      </c>
      <c r="E289" s="159">
        <v>7</v>
      </c>
      <c r="F289" s="159">
        <v>0</v>
      </c>
      <c r="G289" s="159">
        <v>0</v>
      </c>
      <c r="H289" s="159">
        <v>5</v>
      </c>
      <c r="I289" s="159">
        <v>2</v>
      </c>
      <c r="J289" s="159">
        <v>0</v>
      </c>
      <c r="K289" s="159">
        <v>0</v>
      </c>
      <c r="L289" s="159">
        <v>0</v>
      </c>
      <c r="M289" s="159">
        <v>0</v>
      </c>
      <c r="N289" s="159">
        <v>0</v>
      </c>
      <c r="O289" s="159">
        <v>0</v>
      </c>
      <c r="P289" s="159">
        <v>0</v>
      </c>
      <c r="Q289" s="159">
        <v>0</v>
      </c>
      <c r="R289" s="159">
        <v>0</v>
      </c>
      <c r="S289" s="159">
        <v>0</v>
      </c>
      <c r="T289" s="159">
        <v>1</v>
      </c>
      <c r="U289" s="159">
        <v>3</v>
      </c>
      <c r="V289" s="159">
        <v>0</v>
      </c>
      <c r="W289" s="159">
        <v>3</v>
      </c>
      <c r="X289" s="159">
        <v>0</v>
      </c>
      <c r="Y289" s="159"/>
      <c r="Z289" s="160" t="s">
        <v>231</v>
      </c>
    </row>
    <row r="290" spans="1:26" ht="12" customHeight="1">
      <c r="A290" s="178" t="s">
        <v>681</v>
      </c>
      <c r="C290" s="141" t="s">
        <v>682</v>
      </c>
      <c r="D290" s="175" t="s">
        <v>276</v>
      </c>
      <c r="E290" s="159">
        <v>6</v>
      </c>
      <c r="F290" s="159">
        <v>0</v>
      </c>
      <c r="G290" s="159">
        <v>0</v>
      </c>
      <c r="H290" s="159">
        <v>4</v>
      </c>
      <c r="I290" s="159">
        <v>2</v>
      </c>
      <c r="J290" s="159">
        <v>0</v>
      </c>
      <c r="K290" s="159">
        <v>0</v>
      </c>
      <c r="L290" s="159">
        <v>0</v>
      </c>
      <c r="M290" s="159">
        <v>0</v>
      </c>
      <c r="N290" s="159">
        <v>0</v>
      </c>
      <c r="O290" s="159">
        <v>0</v>
      </c>
      <c r="P290" s="159">
        <v>0</v>
      </c>
      <c r="Q290" s="159">
        <v>0</v>
      </c>
      <c r="R290" s="159">
        <v>0</v>
      </c>
      <c r="S290" s="159">
        <v>0</v>
      </c>
      <c r="T290" s="159">
        <v>1</v>
      </c>
      <c r="U290" s="159">
        <v>3</v>
      </c>
      <c r="V290" s="159">
        <v>0</v>
      </c>
      <c r="W290" s="159">
        <v>2</v>
      </c>
      <c r="X290" s="159">
        <v>0</v>
      </c>
      <c r="Y290" s="159"/>
      <c r="Z290" s="160"/>
    </row>
    <row r="291" spans="1:26" ht="5.0999999999999996" customHeight="1">
      <c r="A291" s="141"/>
      <c r="C291" s="141"/>
      <c r="D291" s="175"/>
      <c r="E291" s="159"/>
      <c r="F291" s="159"/>
      <c r="G291" s="159"/>
      <c r="H291" s="159"/>
      <c r="I291" s="159"/>
      <c r="J291" s="159"/>
      <c r="K291" s="159"/>
      <c r="L291" s="159"/>
      <c r="M291" s="159"/>
      <c r="N291" s="159"/>
      <c r="O291" s="159"/>
      <c r="P291" s="159"/>
      <c r="Q291" s="159"/>
      <c r="R291" s="159"/>
      <c r="S291" s="159"/>
      <c r="T291" s="159"/>
      <c r="U291" s="159"/>
      <c r="V291" s="159"/>
      <c r="W291" s="159"/>
      <c r="X291" s="159"/>
      <c r="Y291" s="159"/>
      <c r="Z291" s="160"/>
    </row>
    <row r="292" spans="1:26" ht="12" customHeight="1">
      <c r="A292" s="141">
        <v>249</v>
      </c>
      <c r="C292" s="141" t="s">
        <v>683</v>
      </c>
      <c r="D292" s="175" t="s">
        <v>275</v>
      </c>
      <c r="E292" s="159">
        <v>3</v>
      </c>
      <c r="F292" s="159">
        <v>0</v>
      </c>
      <c r="G292" s="159">
        <v>0</v>
      </c>
      <c r="H292" s="159">
        <v>2</v>
      </c>
      <c r="I292" s="159">
        <v>1</v>
      </c>
      <c r="J292" s="159">
        <v>0</v>
      </c>
      <c r="K292" s="159">
        <v>0</v>
      </c>
      <c r="L292" s="159">
        <v>0</v>
      </c>
      <c r="M292" s="159">
        <v>0</v>
      </c>
      <c r="N292" s="159">
        <v>0</v>
      </c>
      <c r="O292" s="159">
        <v>0</v>
      </c>
      <c r="P292" s="159">
        <v>0</v>
      </c>
      <c r="Q292" s="159">
        <v>0</v>
      </c>
      <c r="R292" s="159">
        <v>0</v>
      </c>
      <c r="S292" s="159">
        <v>0</v>
      </c>
      <c r="T292" s="159">
        <v>1</v>
      </c>
      <c r="U292" s="159">
        <v>1</v>
      </c>
      <c r="V292" s="159">
        <v>0</v>
      </c>
      <c r="W292" s="159">
        <v>1</v>
      </c>
      <c r="X292" s="159">
        <v>0</v>
      </c>
      <c r="Y292" s="159"/>
      <c r="Z292" s="160">
        <v>249</v>
      </c>
    </row>
    <row r="293" spans="1:26" ht="12" customHeight="1">
      <c r="A293" s="141"/>
      <c r="C293" s="141"/>
      <c r="D293" s="175" t="s">
        <v>276</v>
      </c>
      <c r="E293" s="159">
        <v>3</v>
      </c>
      <c r="F293" s="159">
        <v>0</v>
      </c>
      <c r="G293" s="159">
        <v>0</v>
      </c>
      <c r="H293" s="159">
        <v>2</v>
      </c>
      <c r="I293" s="159">
        <v>1</v>
      </c>
      <c r="J293" s="159">
        <v>0</v>
      </c>
      <c r="K293" s="159">
        <v>0</v>
      </c>
      <c r="L293" s="159">
        <v>0</v>
      </c>
      <c r="M293" s="159">
        <v>0</v>
      </c>
      <c r="N293" s="159">
        <v>0</v>
      </c>
      <c r="O293" s="159">
        <v>0</v>
      </c>
      <c r="P293" s="159">
        <v>0</v>
      </c>
      <c r="Q293" s="159">
        <v>0</v>
      </c>
      <c r="R293" s="159">
        <v>0</v>
      </c>
      <c r="S293" s="159">
        <v>0</v>
      </c>
      <c r="T293" s="159">
        <v>1</v>
      </c>
      <c r="U293" s="159">
        <v>1</v>
      </c>
      <c r="V293" s="159">
        <v>0</v>
      </c>
      <c r="W293" s="159">
        <v>1</v>
      </c>
      <c r="X293" s="159">
        <v>0</v>
      </c>
      <c r="Y293" s="159"/>
      <c r="Z293" s="160"/>
    </row>
    <row r="294" spans="1:26" ht="5.0999999999999996" customHeight="1">
      <c r="A294" s="141"/>
      <c r="C294" s="141"/>
      <c r="D294" s="175"/>
      <c r="E294" s="159"/>
      <c r="F294" s="159"/>
      <c r="G294" s="159"/>
      <c r="H294" s="159"/>
      <c r="I294" s="159"/>
      <c r="J294" s="159"/>
      <c r="K294" s="159"/>
      <c r="L294" s="159"/>
      <c r="M294" s="159"/>
      <c r="N294" s="159"/>
      <c r="O294" s="159"/>
      <c r="P294" s="159"/>
      <c r="Q294" s="159"/>
      <c r="R294" s="159"/>
      <c r="S294" s="159"/>
      <c r="T294" s="159"/>
      <c r="U294" s="159"/>
      <c r="V294" s="159"/>
      <c r="W294" s="159"/>
      <c r="X294" s="159"/>
      <c r="Y294" s="159"/>
      <c r="Z294" s="160"/>
    </row>
    <row r="295" spans="1:26" ht="12" customHeight="1">
      <c r="A295" s="141" t="s">
        <v>687</v>
      </c>
      <c r="C295" s="141" t="s">
        <v>688</v>
      </c>
      <c r="D295" s="175" t="s">
        <v>275</v>
      </c>
      <c r="E295" s="159">
        <v>3</v>
      </c>
      <c r="F295" s="159">
        <v>0</v>
      </c>
      <c r="G295" s="159">
        <v>0</v>
      </c>
      <c r="H295" s="159">
        <v>2</v>
      </c>
      <c r="I295" s="159">
        <v>1</v>
      </c>
      <c r="J295" s="159">
        <v>0</v>
      </c>
      <c r="K295" s="159">
        <v>0</v>
      </c>
      <c r="L295" s="159">
        <v>0</v>
      </c>
      <c r="M295" s="159">
        <v>0</v>
      </c>
      <c r="N295" s="159">
        <v>0</v>
      </c>
      <c r="O295" s="159">
        <v>0</v>
      </c>
      <c r="P295" s="159">
        <v>0</v>
      </c>
      <c r="Q295" s="159">
        <v>0</v>
      </c>
      <c r="R295" s="159">
        <v>0</v>
      </c>
      <c r="S295" s="159">
        <v>0</v>
      </c>
      <c r="T295" s="159">
        <v>0</v>
      </c>
      <c r="U295" s="159">
        <v>1</v>
      </c>
      <c r="V295" s="159">
        <v>0</v>
      </c>
      <c r="W295" s="159">
        <v>2</v>
      </c>
      <c r="X295" s="159">
        <v>0</v>
      </c>
      <c r="Y295" s="159"/>
      <c r="Z295" s="160" t="s">
        <v>689</v>
      </c>
    </row>
    <row r="296" spans="1:26" ht="12" customHeight="1">
      <c r="A296" s="141"/>
      <c r="C296" s="141"/>
      <c r="D296" s="175" t="s">
        <v>276</v>
      </c>
      <c r="E296" s="159">
        <v>2</v>
      </c>
      <c r="F296" s="159">
        <v>0</v>
      </c>
      <c r="G296" s="159">
        <v>0</v>
      </c>
      <c r="H296" s="159">
        <v>1</v>
      </c>
      <c r="I296" s="159">
        <v>1</v>
      </c>
      <c r="J296" s="159">
        <v>0</v>
      </c>
      <c r="K296" s="159">
        <v>0</v>
      </c>
      <c r="L296" s="159">
        <v>0</v>
      </c>
      <c r="M296" s="159">
        <v>0</v>
      </c>
      <c r="N296" s="159">
        <v>0</v>
      </c>
      <c r="O296" s="159">
        <v>0</v>
      </c>
      <c r="P296" s="159">
        <v>0</v>
      </c>
      <c r="Q296" s="159">
        <v>0</v>
      </c>
      <c r="R296" s="159">
        <v>0</v>
      </c>
      <c r="S296" s="159">
        <v>0</v>
      </c>
      <c r="T296" s="159">
        <v>0</v>
      </c>
      <c r="U296" s="159">
        <v>1</v>
      </c>
      <c r="V296" s="159">
        <v>0</v>
      </c>
      <c r="W296" s="159">
        <v>1</v>
      </c>
      <c r="X296" s="159">
        <v>0</v>
      </c>
      <c r="Y296" s="159"/>
      <c r="Z296" s="160"/>
    </row>
    <row r="297" spans="1:26" ht="5.0999999999999996" customHeight="1">
      <c r="A297" s="141"/>
      <c r="C297" s="141"/>
      <c r="D297" s="175"/>
      <c r="E297" s="159"/>
      <c r="F297" s="159"/>
      <c r="G297" s="159"/>
      <c r="H297" s="159"/>
      <c r="I297" s="159"/>
      <c r="J297" s="159"/>
      <c r="K297" s="159"/>
      <c r="L297" s="159"/>
      <c r="M297" s="159"/>
      <c r="N297" s="159"/>
      <c r="O297" s="159"/>
      <c r="P297" s="159"/>
      <c r="Q297" s="159"/>
      <c r="R297" s="159"/>
      <c r="S297" s="159"/>
      <c r="T297" s="159"/>
      <c r="U297" s="159"/>
      <c r="V297" s="159"/>
      <c r="W297" s="159"/>
      <c r="X297" s="159"/>
      <c r="Y297" s="159"/>
      <c r="Z297" s="160"/>
    </row>
    <row r="298" spans="1:26" ht="12" customHeight="1">
      <c r="A298" s="141">
        <v>255</v>
      </c>
      <c r="C298" s="141" t="s">
        <v>693</v>
      </c>
      <c r="D298" s="175" t="s">
        <v>275</v>
      </c>
      <c r="E298" s="159">
        <v>1</v>
      </c>
      <c r="F298" s="159">
        <v>0</v>
      </c>
      <c r="G298" s="159">
        <v>0</v>
      </c>
      <c r="H298" s="159">
        <v>1</v>
      </c>
      <c r="I298" s="159">
        <v>0</v>
      </c>
      <c r="J298" s="159">
        <v>0</v>
      </c>
      <c r="K298" s="159">
        <v>0</v>
      </c>
      <c r="L298" s="159">
        <v>0</v>
      </c>
      <c r="M298" s="159">
        <v>0</v>
      </c>
      <c r="N298" s="159">
        <v>0</v>
      </c>
      <c r="O298" s="159">
        <v>0</v>
      </c>
      <c r="P298" s="159">
        <v>0</v>
      </c>
      <c r="Q298" s="159">
        <v>0</v>
      </c>
      <c r="R298" s="159">
        <v>0</v>
      </c>
      <c r="S298" s="159">
        <v>0</v>
      </c>
      <c r="T298" s="159">
        <v>0</v>
      </c>
      <c r="U298" s="159">
        <v>1</v>
      </c>
      <c r="V298" s="159">
        <v>0</v>
      </c>
      <c r="W298" s="159">
        <v>0</v>
      </c>
      <c r="X298" s="159">
        <v>0</v>
      </c>
      <c r="Y298" s="159"/>
      <c r="Z298" s="160">
        <v>255</v>
      </c>
    </row>
    <row r="299" spans="1:26" ht="12" customHeight="1">
      <c r="A299" s="141"/>
      <c r="C299" s="141"/>
      <c r="D299" s="175" t="s">
        <v>276</v>
      </c>
      <c r="E299" s="159">
        <v>1</v>
      </c>
      <c r="F299" s="159">
        <v>0</v>
      </c>
      <c r="G299" s="159">
        <v>0</v>
      </c>
      <c r="H299" s="159">
        <v>1</v>
      </c>
      <c r="I299" s="159">
        <v>0</v>
      </c>
      <c r="J299" s="159">
        <v>0</v>
      </c>
      <c r="K299" s="159">
        <v>0</v>
      </c>
      <c r="L299" s="159">
        <v>0</v>
      </c>
      <c r="M299" s="159">
        <v>0</v>
      </c>
      <c r="N299" s="159">
        <v>0</v>
      </c>
      <c r="O299" s="159">
        <v>0</v>
      </c>
      <c r="P299" s="159">
        <v>0</v>
      </c>
      <c r="Q299" s="159">
        <v>0</v>
      </c>
      <c r="R299" s="159">
        <v>0</v>
      </c>
      <c r="S299" s="159">
        <v>0</v>
      </c>
      <c r="T299" s="159">
        <v>0</v>
      </c>
      <c r="U299" s="159">
        <v>1</v>
      </c>
      <c r="V299" s="159">
        <v>0</v>
      </c>
      <c r="W299" s="159">
        <v>0</v>
      </c>
      <c r="X299" s="159">
        <v>0</v>
      </c>
      <c r="Y299" s="159"/>
      <c r="Z299" s="160"/>
    </row>
    <row r="300" spans="1:26" ht="5.0999999999999996" customHeight="1">
      <c r="A300" s="141"/>
      <c r="C300" s="141"/>
      <c r="D300" s="175"/>
      <c r="E300" s="159"/>
      <c r="F300" s="159"/>
      <c r="G300" s="159"/>
      <c r="H300" s="159"/>
      <c r="I300" s="159"/>
      <c r="J300" s="159"/>
      <c r="K300" s="159"/>
      <c r="L300" s="159"/>
      <c r="M300" s="159"/>
      <c r="N300" s="159"/>
      <c r="O300" s="159"/>
      <c r="P300" s="159"/>
      <c r="Q300" s="159"/>
      <c r="R300" s="159"/>
      <c r="S300" s="159"/>
      <c r="T300" s="159"/>
      <c r="U300" s="159"/>
      <c r="V300" s="159"/>
      <c r="W300" s="159"/>
      <c r="X300" s="159"/>
      <c r="Y300" s="159"/>
      <c r="Z300" s="160"/>
    </row>
    <row r="301" spans="1:26" ht="12" customHeight="1">
      <c r="A301" s="141" t="s">
        <v>232</v>
      </c>
      <c r="B301" s="177" t="s">
        <v>695</v>
      </c>
      <c r="C301" s="134" t="s">
        <v>696</v>
      </c>
      <c r="D301" s="175" t="s">
        <v>275</v>
      </c>
      <c r="E301" s="159">
        <v>94</v>
      </c>
      <c r="F301" s="159">
        <v>2</v>
      </c>
      <c r="G301" s="159">
        <v>22</v>
      </c>
      <c r="H301" s="159">
        <v>61</v>
      </c>
      <c r="I301" s="159">
        <v>9</v>
      </c>
      <c r="J301" s="159">
        <v>0</v>
      </c>
      <c r="K301" s="159">
        <v>0</v>
      </c>
      <c r="L301" s="159">
        <v>1</v>
      </c>
      <c r="M301" s="159">
        <v>1</v>
      </c>
      <c r="N301" s="159">
        <v>0</v>
      </c>
      <c r="O301" s="159">
        <v>0</v>
      </c>
      <c r="P301" s="159">
        <v>6</v>
      </c>
      <c r="Q301" s="159">
        <v>6</v>
      </c>
      <c r="R301" s="159">
        <v>8</v>
      </c>
      <c r="S301" s="159">
        <v>2</v>
      </c>
      <c r="T301" s="159">
        <v>0</v>
      </c>
      <c r="U301" s="159">
        <v>23</v>
      </c>
      <c r="V301" s="159">
        <v>22</v>
      </c>
      <c r="W301" s="159">
        <v>20</v>
      </c>
      <c r="X301" s="159">
        <v>5</v>
      </c>
      <c r="Y301" s="159"/>
      <c r="Z301" s="160" t="s">
        <v>234</v>
      </c>
    </row>
    <row r="302" spans="1:26" ht="12" customHeight="1">
      <c r="A302" s="141"/>
      <c r="D302" s="175" t="s">
        <v>276</v>
      </c>
      <c r="E302" s="159">
        <v>55</v>
      </c>
      <c r="F302" s="159">
        <v>2</v>
      </c>
      <c r="G302" s="159">
        <v>13</v>
      </c>
      <c r="H302" s="159">
        <v>34</v>
      </c>
      <c r="I302" s="159">
        <v>6</v>
      </c>
      <c r="J302" s="159">
        <v>0</v>
      </c>
      <c r="K302" s="159">
        <v>0</v>
      </c>
      <c r="L302" s="159">
        <v>1</v>
      </c>
      <c r="M302" s="159">
        <v>1</v>
      </c>
      <c r="N302" s="159">
        <v>0</v>
      </c>
      <c r="O302" s="159">
        <v>0</v>
      </c>
      <c r="P302" s="159">
        <v>4</v>
      </c>
      <c r="Q302" s="159">
        <v>1</v>
      </c>
      <c r="R302" s="159">
        <v>6</v>
      </c>
      <c r="S302" s="159">
        <v>2</v>
      </c>
      <c r="T302" s="159">
        <v>0</v>
      </c>
      <c r="U302" s="159">
        <v>12</v>
      </c>
      <c r="V302" s="159">
        <v>13</v>
      </c>
      <c r="W302" s="159">
        <v>11</v>
      </c>
      <c r="X302" s="159">
        <v>4</v>
      </c>
      <c r="Y302" s="159"/>
      <c r="Z302" s="160"/>
    </row>
    <row r="303" spans="1:26" ht="5.0999999999999996" customHeight="1">
      <c r="A303" s="141"/>
      <c r="D303" s="175"/>
      <c r="E303" s="159"/>
      <c r="F303" s="159"/>
      <c r="G303" s="159"/>
      <c r="H303" s="159"/>
      <c r="I303" s="159"/>
      <c r="J303" s="159"/>
      <c r="K303" s="159"/>
      <c r="L303" s="159"/>
      <c r="M303" s="159"/>
      <c r="N303" s="159"/>
      <c r="O303" s="159"/>
      <c r="P303" s="159"/>
      <c r="Q303" s="159"/>
      <c r="R303" s="159"/>
      <c r="S303" s="159"/>
      <c r="T303" s="159"/>
      <c r="U303" s="159"/>
      <c r="V303" s="159"/>
      <c r="W303" s="159"/>
      <c r="X303" s="159"/>
      <c r="Y303" s="159"/>
      <c r="Z303" s="160"/>
    </row>
    <row r="304" spans="1:26" ht="12" customHeight="1">
      <c r="A304" s="141" t="s">
        <v>697</v>
      </c>
      <c r="C304" s="141" t="s">
        <v>698</v>
      </c>
      <c r="D304" s="175" t="s">
        <v>275</v>
      </c>
      <c r="E304" s="159">
        <v>9</v>
      </c>
      <c r="F304" s="159">
        <v>0</v>
      </c>
      <c r="G304" s="159">
        <v>2</v>
      </c>
      <c r="H304" s="159">
        <v>5</v>
      </c>
      <c r="I304" s="159">
        <v>2</v>
      </c>
      <c r="J304" s="159">
        <v>0</v>
      </c>
      <c r="K304" s="159">
        <v>0</v>
      </c>
      <c r="L304" s="159">
        <v>0</v>
      </c>
      <c r="M304" s="159">
        <v>0</v>
      </c>
      <c r="N304" s="159">
        <v>0</v>
      </c>
      <c r="O304" s="159">
        <v>0</v>
      </c>
      <c r="P304" s="159">
        <v>0</v>
      </c>
      <c r="Q304" s="159">
        <v>1</v>
      </c>
      <c r="R304" s="159">
        <v>1</v>
      </c>
      <c r="S304" s="159">
        <v>0</v>
      </c>
      <c r="T304" s="159">
        <v>0</v>
      </c>
      <c r="U304" s="159">
        <v>1</v>
      </c>
      <c r="V304" s="159">
        <v>1</v>
      </c>
      <c r="W304" s="159">
        <v>3</v>
      </c>
      <c r="X304" s="159">
        <v>2</v>
      </c>
      <c r="Y304" s="159"/>
      <c r="Z304" s="160" t="s">
        <v>234</v>
      </c>
    </row>
    <row r="305" spans="1:26" ht="12" customHeight="1">
      <c r="A305" s="178" t="s">
        <v>699</v>
      </c>
      <c r="C305" s="178" t="s">
        <v>700</v>
      </c>
      <c r="D305" s="175" t="s">
        <v>276</v>
      </c>
      <c r="E305" s="159">
        <v>6</v>
      </c>
      <c r="F305" s="159">
        <v>0</v>
      </c>
      <c r="G305" s="159">
        <v>1</v>
      </c>
      <c r="H305" s="159">
        <v>3</v>
      </c>
      <c r="I305" s="159">
        <v>2</v>
      </c>
      <c r="J305" s="159">
        <v>0</v>
      </c>
      <c r="K305" s="159">
        <v>0</v>
      </c>
      <c r="L305" s="159">
        <v>0</v>
      </c>
      <c r="M305" s="159">
        <v>0</v>
      </c>
      <c r="N305" s="159">
        <v>0</v>
      </c>
      <c r="O305" s="159">
        <v>0</v>
      </c>
      <c r="P305" s="159">
        <v>0</v>
      </c>
      <c r="Q305" s="159">
        <v>0</v>
      </c>
      <c r="R305" s="159">
        <v>1</v>
      </c>
      <c r="S305" s="159">
        <v>0</v>
      </c>
      <c r="T305" s="159">
        <v>0</v>
      </c>
      <c r="U305" s="159">
        <v>1</v>
      </c>
      <c r="V305" s="159">
        <v>0</v>
      </c>
      <c r="W305" s="159">
        <v>2</v>
      </c>
      <c r="X305" s="159">
        <v>2</v>
      </c>
      <c r="Y305" s="159"/>
      <c r="Z305" s="160"/>
    </row>
    <row r="306" spans="1:26" ht="5.0999999999999996" customHeight="1">
      <c r="A306" s="141"/>
      <c r="C306" s="141"/>
      <c r="D306" s="175"/>
      <c r="E306" s="159"/>
      <c r="F306" s="159"/>
      <c r="G306" s="159"/>
      <c r="H306" s="159"/>
      <c r="I306" s="159"/>
      <c r="J306" s="159"/>
      <c r="K306" s="159"/>
      <c r="L306" s="159"/>
      <c r="M306" s="159"/>
      <c r="N306" s="159"/>
      <c r="O306" s="159"/>
      <c r="P306" s="159"/>
      <c r="Q306" s="159"/>
      <c r="R306" s="159"/>
      <c r="S306" s="159"/>
      <c r="T306" s="159"/>
      <c r="U306" s="159"/>
      <c r="V306" s="159"/>
      <c r="W306" s="159"/>
      <c r="X306" s="159"/>
      <c r="Y306" s="159"/>
      <c r="Z306" s="160"/>
    </row>
    <row r="307" spans="1:26" ht="12" customHeight="1">
      <c r="A307" s="141">
        <v>259</v>
      </c>
      <c r="C307" s="141" t="s">
        <v>701</v>
      </c>
      <c r="D307" s="175" t="s">
        <v>275</v>
      </c>
      <c r="E307" s="159">
        <v>10</v>
      </c>
      <c r="F307" s="159">
        <v>1</v>
      </c>
      <c r="G307" s="159">
        <v>3</v>
      </c>
      <c r="H307" s="159">
        <v>5</v>
      </c>
      <c r="I307" s="159">
        <v>1</v>
      </c>
      <c r="J307" s="159">
        <v>0</v>
      </c>
      <c r="K307" s="159">
        <v>0</v>
      </c>
      <c r="L307" s="159">
        <v>1</v>
      </c>
      <c r="M307" s="159">
        <v>0</v>
      </c>
      <c r="N307" s="159">
        <v>0</v>
      </c>
      <c r="O307" s="159">
        <v>0</v>
      </c>
      <c r="P307" s="159">
        <v>1</v>
      </c>
      <c r="Q307" s="159">
        <v>1</v>
      </c>
      <c r="R307" s="159">
        <v>0</v>
      </c>
      <c r="S307" s="159">
        <v>1</v>
      </c>
      <c r="T307" s="159">
        <v>0</v>
      </c>
      <c r="U307" s="159">
        <v>5</v>
      </c>
      <c r="V307" s="159">
        <v>1</v>
      </c>
      <c r="W307" s="159">
        <v>0</v>
      </c>
      <c r="X307" s="159">
        <v>0</v>
      </c>
      <c r="Y307" s="159"/>
      <c r="Z307" s="160">
        <v>259</v>
      </c>
    </row>
    <row r="308" spans="1:26" ht="12" customHeight="1">
      <c r="A308" s="141"/>
      <c r="C308" s="141"/>
      <c r="D308" s="175" t="s">
        <v>276</v>
      </c>
      <c r="E308" s="159">
        <v>9</v>
      </c>
      <c r="F308" s="159">
        <v>1</v>
      </c>
      <c r="G308" s="159">
        <v>3</v>
      </c>
      <c r="H308" s="159">
        <v>4</v>
      </c>
      <c r="I308" s="159">
        <v>1</v>
      </c>
      <c r="J308" s="159">
        <v>0</v>
      </c>
      <c r="K308" s="159">
        <v>0</v>
      </c>
      <c r="L308" s="159">
        <v>1</v>
      </c>
      <c r="M308" s="159">
        <v>0</v>
      </c>
      <c r="N308" s="159">
        <v>0</v>
      </c>
      <c r="O308" s="159">
        <v>0</v>
      </c>
      <c r="P308" s="159">
        <v>1</v>
      </c>
      <c r="Q308" s="159">
        <v>1</v>
      </c>
      <c r="R308" s="159">
        <v>0</v>
      </c>
      <c r="S308" s="159">
        <v>1</v>
      </c>
      <c r="T308" s="159">
        <v>0</v>
      </c>
      <c r="U308" s="159">
        <v>5</v>
      </c>
      <c r="V308" s="159">
        <v>0</v>
      </c>
      <c r="W308" s="159">
        <v>0</v>
      </c>
      <c r="X308" s="159">
        <v>0</v>
      </c>
      <c r="Y308" s="159"/>
      <c r="Z308" s="160"/>
    </row>
    <row r="309" spans="1:26" ht="5.0999999999999996" customHeight="1">
      <c r="A309" s="141"/>
      <c r="C309" s="141"/>
      <c r="D309" s="175"/>
      <c r="E309" s="159"/>
      <c r="F309" s="159"/>
      <c r="G309" s="159"/>
      <c r="H309" s="159"/>
      <c r="I309" s="159"/>
      <c r="J309" s="159"/>
      <c r="K309" s="159"/>
      <c r="L309" s="159"/>
      <c r="M309" s="159"/>
      <c r="N309" s="159"/>
      <c r="O309" s="159"/>
      <c r="P309" s="159"/>
      <c r="Q309" s="159"/>
      <c r="R309" s="159"/>
      <c r="S309" s="159"/>
      <c r="T309" s="159"/>
      <c r="U309" s="159"/>
      <c r="V309" s="159"/>
      <c r="W309" s="159"/>
      <c r="X309" s="159"/>
      <c r="Y309" s="159"/>
      <c r="Z309" s="160"/>
    </row>
    <row r="310" spans="1:26" ht="12" customHeight="1">
      <c r="A310" s="141" t="s">
        <v>702</v>
      </c>
      <c r="C310" s="141" t="s">
        <v>703</v>
      </c>
      <c r="D310" s="175" t="s">
        <v>275</v>
      </c>
      <c r="E310" s="159">
        <v>1</v>
      </c>
      <c r="F310" s="159">
        <v>0</v>
      </c>
      <c r="G310" s="159">
        <v>0</v>
      </c>
      <c r="H310" s="159">
        <v>0</v>
      </c>
      <c r="I310" s="159">
        <v>1</v>
      </c>
      <c r="J310" s="159">
        <v>0</v>
      </c>
      <c r="K310" s="159">
        <v>0</v>
      </c>
      <c r="L310" s="159">
        <v>0</v>
      </c>
      <c r="M310" s="159">
        <v>0</v>
      </c>
      <c r="N310" s="159">
        <v>0</v>
      </c>
      <c r="O310" s="159">
        <v>0</v>
      </c>
      <c r="P310" s="159">
        <v>0</v>
      </c>
      <c r="Q310" s="159">
        <v>0</v>
      </c>
      <c r="R310" s="159">
        <v>0</v>
      </c>
      <c r="S310" s="159">
        <v>0</v>
      </c>
      <c r="T310" s="159">
        <v>0</v>
      </c>
      <c r="U310" s="159">
        <v>0</v>
      </c>
      <c r="V310" s="159">
        <v>0</v>
      </c>
      <c r="W310" s="159">
        <v>1</v>
      </c>
      <c r="X310" s="159">
        <v>0</v>
      </c>
      <c r="Y310" s="159"/>
      <c r="Z310" s="160" t="s">
        <v>704</v>
      </c>
    </row>
    <row r="311" spans="1:26" ht="12" customHeight="1">
      <c r="A311" s="178" t="s">
        <v>705</v>
      </c>
      <c r="C311" s="141"/>
      <c r="D311" s="175" t="s">
        <v>276</v>
      </c>
      <c r="E311" s="159">
        <v>1</v>
      </c>
      <c r="F311" s="159">
        <v>0</v>
      </c>
      <c r="G311" s="159">
        <v>0</v>
      </c>
      <c r="H311" s="159">
        <v>0</v>
      </c>
      <c r="I311" s="159">
        <v>1</v>
      </c>
      <c r="J311" s="159">
        <v>0</v>
      </c>
      <c r="K311" s="159">
        <v>0</v>
      </c>
      <c r="L311" s="159">
        <v>0</v>
      </c>
      <c r="M311" s="159">
        <v>0</v>
      </c>
      <c r="N311" s="159">
        <v>0</v>
      </c>
      <c r="O311" s="159">
        <v>0</v>
      </c>
      <c r="P311" s="159">
        <v>0</v>
      </c>
      <c r="Q311" s="159">
        <v>0</v>
      </c>
      <c r="R311" s="159">
        <v>0</v>
      </c>
      <c r="S311" s="159">
        <v>0</v>
      </c>
      <c r="T311" s="159">
        <v>0</v>
      </c>
      <c r="U311" s="159">
        <v>0</v>
      </c>
      <c r="V311" s="159">
        <v>0</v>
      </c>
      <c r="W311" s="159">
        <v>1</v>
      </c>
      <c r="X311" s="159">
        <v>0</v>
      </c>
      <c r="Y311" s="159"/>
      <c r="Z311" s="160"/>
    </row>
    <row r="312" spans="1:26" ht="5.0999999999999996" customHeight="1">
      <c r="A312" s="141"/>
      <c r="C312" s="141"/>
      <c r="D312" s="175"/>
      <c r="E312" s="159"/>
      <c r="F312" s="159"/>
      <c r="G312" s="159"/>
      <c r="H312" s="159"/>
      <c r="I312" s="159"/>
      <c r="J312" s="159"/>
      <c r="K312" s="159"/>
      <c r="L312" s="159"/>
      <c r="M312" s="159"/>
      <c r="N312" s="159"/>
      <c r="O312" s="159"/>
      <c r="P312" s="159"/>
      <c r="Q312" s="159"/>
      <c r="R312" s="159"/>
      <c r="S312" s="159"/>
      <c r="T312" s="159"/>
      <c r="U312" s="159"/>
      <c r="V312" s="159"/>
      <c r="W312" s="159"/>
      <c r="X312" s="159"/>
      <c r="Y312" s="159"/>
      <c r="Z312" s="160"/>
    </row>
    <row r="313" spans="1:26" ht="12" customHeight="1">
      <c r="A313" s="141" t="s">
        <v>710</v>
      </c>
      <c r="C313" s="141" t="s">
        <v>711</v>
      </c>
      <c r="D313" s="175" t="s">
        <v>275</v>
      </c>
      <c r="E313" s="159">
        <v>10</v>
      </c>
      <c r="F313" s="159">
        <v>0</v>
      </c>
      <c r="G313" s="159">
        <v>2</v>
      </c>
      <c r="H313" s="159">
        <v>7</v>
      </c>
      <c r="I313" s="159">
        <v>1</v>
      </c>
      <c r="J313" s="159">
        <v>0</v>
      </c>
      <c r="K313" s="159">
        <v>0</v>
      </c>
      <c r="L313" s="159">
        <v>0</v>
      </c>
      <c r="M313" s="159">
        <v>0</v>
      </c>
      <c r="N313" s="159">
        <v>0</v>
      </c>
      <c r="O313" s="159">
        <v>0</v>
      </c>
      <c r="P313" s="159">
        <v>0</v>
      </c>
      <c r="Q313" s="159">
        <v>0</v>
      </c>
      <c r="R313" s="159">
        <v>2</v>
      </c>
      <c r="S313" s="159">
        <v>0</v>
      </c>
      <c r="T313" s="159">
        <v>0</v>
      </c>
      <c r="U313" s="159">
        <v>3</v>
      </c>
      <c r="V313" s="159">
        <v>3</v>
      </c>
      <c r="W313" s="159">
        <v>2</v>
      </c>
      <c r="X313" s="159">
        <v>0</v>
      </c>
      <c r="Y313" s="159"/>
      <c r="Z313" s="160" t="s">
        <v>712</v>
      </c>
    </row>
    <row r="314" spans="1:26" ht="12" customHeight="1">
      <c r="A314" s="141"/>
      <c r="C314" s="178" t="s">
        <v>713</v>
      </c>
      <c r="D314" s="175" t="s">
        <v>276</v>
      </c>
      <c r="E314" s="159">
        <v>6</v>
      </c>
      <c r="F314" s="159">
        <v>0</v>
      </c>
      <c r="G314" s="159">
        <v>1</v>
      </c>
      <c r="H314" s="159">
        <v>4</v>
      </c>
      <c r="I314" s="159">
        <v>1</v>
      </c>
      <c r="J314" s="159">
        <v>0</v>
      </c>
      <c r="K314" s="159">
        <v>0</v>
      </c>
      <c r="L314" s="159">
        <v>0</v>
      </c>
      <c r="M314" s="159">
        <v>0</v>
      </c>
      <c r="N314" s="159">
        <v>0</v>
      </c>
      <c r="O314" s="159">
        <v>0</v>
      </c>
      <c r="P314" s="159">
        <v>0</v>
      </c>
      <c r="Q314" s="159">
        <v>0</v>
      </c>
      <c r="R314" s="159">
        <v>1</v>
      </c>
      <c r="S314" s="159">
        <v>0</v>
      </c>
      <c r="T314" s="159">
        <v>0</v>
      </c>
      <c r="U314" s="159">
        <v>1</v>
      </c>
      <c r="V314" s="159">
        <v>3</v>
      </c>
      <c r="W314" s="159">
        <v>1</v>
      </c>
      <c r="X314" s="159">
        <v>0</v>
      </c>
      <c r="Y314" s="159"/>
      <c r="Z314" s="160"/>
    </row>
    <row r="315" spans="1:26" ht="5.0999999999999996" customHeight="1">
      <c r="A315" s="141"/>
      <c r="C315" s="141"/>
      <c r="D315" s="175"/>
      <c r="E315" s="159"/>
      <c r="F315" s="159"/>
      <c r="G315" s="159"/>
      <c r="H315" s="159"/>
      <c r="I315" s="159"/>
      <c r="J315" s="159"/>
      <c r="K315" s="159"/>
      <c r="L315" s="159"/>
      <c r="M315" s="159"/>
      <c r="N315" s="159"/>
      <c r="O315" s="159"/>
      <c r="P315" s="159"/>
      <c r="Q315" s="159"/>
      <c r="R315" s="159"/>
      <c r="S315" s="159"/>
      <c r="T315" s="159"/>
      <c r="U315" s="159"/>
      <c r="V315" s="159"/>
      <c r="W315" s="159"/>
      <c r="X315" s="159"/>
      <c r="Y315" s="159"/>
      <c r="Z315" s="160"/>
    </row>
    <row r="316" spans="1:26" ht="12" customHeight="1">
      <c r="A316" s="141" t="s">
        <v>719</v>
      </c>
      <c r="C316" s="141" t="s">
        <v>720</v>
      </c>
      <c r="D316" s="175" t="s">
        <v>275</v>
      </c>
      <c r="E316" s="159">
        <v>1</v>
      </c>
      <c r="F316" s="159">
        <v>0</v>
      </c>
      <c r="G316" s="159">
        <v>0</v>
      </c>
      <c r="H316" s="159">
        <v>1</v>
      </c>
      <c r="I316" s="159">
        <v>0</v>
      </c>
      <c r="J316" s="159">
        <v>0</v>
      </c>
      <c r="K316" s="159">
        <v>0</v>
      </c>
      <c r="L316" s="159">
        <v>0</v>
      </c>
      <c r="M316" s="159">
        <v>0</v>
      </c>
      <c r="N316" s="159">
        <v>0</v>
      </c>
      <c r="O316" s="159">
        <v>0</v>
      </c>
      <c r="P316" s="159">
        <v>0</v>
      </c>
      <c r="Q316" s="159">
        <v>0</v>
      </c>
      <c r="R316" s="159">
        <v>0</v>
      </c>
      <c r="S316" s="159">
        <v>0</v>
      </c>
      <c r="T316" s="159">
        <v>0</v>
      </c>
      <c r="U316" s="159">
        <v>1</v>
      </c>
      <c r="V316" s="159">
        <v>0</v>
      </c>
      <c r="W316" s="159">
        <v>0</v>
      </c>
      <c r="X316" s="159">
        <v>0</v>
      </c>
      <c r="Y316" s="159"/>
      <c r="Z316" s="160" t="s">
        <v>721</v>
      </c>
    </row>
    <row r="317" spans="1:26" ht="12" customHeight="1">
      <c r="A317" s="141"/>
      <c r="C317" s="141"/>
      <c r="D317" s="175" t="s">
        <v>276</v>
      </c>
      <c r="E317" s="159">
        <v>1</v>
      </c>
      <c r="F317" s="159">
        <v>0</v>
      </c>
      <c r="G317" s="159">
        <v>0</v>
      </c>
      <c r="H317" s="159">
        <v>1</v>
      </c>
      <c r="I317" s="159">
        <v>0</v>
      </c>
      <c r="J317" s="159">
        <v>0</v>
      </c>
      <c r="K317" s="159">
        <v>0</v>
      </c>
      <c r="L317" s="159">
        <v>0</v>
      </c>
      <c r="M317" s="159">
        <v>0</v>
      </c>
      <c r="N317" s="159">
        <v>0</v>
      </c>
      <c r="O317" s="159">
        <v>0</v>
      </c>
      <c r="P317" s="159">
        <v>0</v>
      </c>
      <c r="Q317" s="159">
        <v>0</v>
      </c>
      <c r="R317" s="159">
        <v>0</v>
      </c>
      <c r="S317" s="159">
        <v>0</v>
      </c>
      <c r="T317" s="159">
        <v>0</v>
      </c>
      <c r="U317" s="159">
        <v>1</v>
      </c>
      <c r="V317" s="159">
        <v>0</v>
      </c>
      <c r="W317" s="159">
        <v>0</v>
      </c>
      <c r="X317" s="159">
        <v>0</v>
      </c>
      <c r="Y317" s="159"/>
      <c r="Z317" s="160"/>
    </row>
    <row r="318" spans="1:26" ht="5.0999999999999996" customHeight="1">
      <c r="A318" s="141"/>
      <c r="C318" s="141"/>
      <c r="D318" s="175"/>
      <c r="E318" s="159"/>
      <c r="F318" s="159"/>
      <c r="G318" s="159"/>
      <c r="H318" s="159"/>
      <c r="I318" s="159"/>
      <c r="J318" s="159"/>
      <c r="K318" s="159"/>
      <c r="L318" s="159"/>
      <c r="M318" s="159"/>
      <c r="N318" s="159"/>
      <c r="O318" s="159"/>
      <c r="P318" s="159"/>
      <c r="Q318" s="159"/>
      <c r="R318" s="159"/>
      <c r="S318" s="159"/>
      <c r="T318" s="159"/>
      <c r="U318" s="159"/>
      <c r="V318" s="159"/>
      <c r="W318" s="159"/>
      <c r="X318" s="159"/>
      <c r="Y318" s="159"/>
      <c r="Z318" s="160"/>
    </row>
    <row r="319" spans="1:26" ht="12" customHeight="1">
      <c r="A319" s="141" t="s">
        <v>722</v>
      </c>
      <c r="C319" s="141" t="s">
        <v>723</v>
      </c>
      <c r="D319" s="175" t="s">
        <v>275</v>
      </c>
      <c r="E319" s="159">
        <v>63</v>
      </c>
      <c r="F319" s="159">
        <v>1</v>
      </c>
      <c r="G319" s="159">
        <v>15</v>
      </c>
      <c r="H319" s="159">
        <v>43</v>
      </c>
      <c r="I319" s="159">
        <v>4</v>
      </c>
      <c r="J319" s="159">
        <v>0</v>
      </c>
      <c r="K319" s="159">
        <v>0</v>
      </c>
      <c r="L319" s="159">
        <v>0</v>
      </c>
      <c r="M319" s="159">
        <v>1</v>
      </c>
      <c r="N319" s="159">
        <v>0</v>
      </c>
      <c r="O319" s="159">
        <v>0</v>
      </c>
      <c r="P319" s="159">
        <v>5</v>
      </c>
      <c r="Q319" s="159">
        <v>4</v>
      </c>
      <c r="R319" s="159">
        <v>5</v>
      </c>
      <c r="S319" s="159">
        <v>1</v>
      </c>
      <c r="T319" s="159">
        <v>0</v>
      </c>
      <c r="U319" s="159">
        <v>13</v>
      </c>
      <c r="V319" s="159">
        <v>17</v>
      </c>
      <c r="W319" s="159">
        <v>14</v>
      </c>
      <c r="X319" s="159">
        <v>3</v>
      </c>
      <c r="Y319" s="159"/>
      <c r="Z319" s="160" t="s">
        <v>724</v>
      </c>
    </row>
    <row r="320" spans="1:26" ht="12" customHeight="1">
      <c r="A320" s="141"/>
      <c r="D320" s="175" t="s">
        <v>276</v>
      </c>
      <c r="E320" s="159">
        <v>32</v>
      </c>
      <c r="F320" s="159">
        <v>1</v>
      </c>
      <c r="G320" s="159">
        <v>8</v>
      </c>
      <c r="H320" s="159">
        <v>22</v>
      </c>
      <c r="I320" s="159">
        <v>1</v>
      </c>
      <c r="J320" s="159">
        <v>0</v>
      </c>
      <c r="K320" s="159">
        <v>0</v>
      </c>
      <c r="L320" s="159">
        <v>0</v>
      </c>
      <c r="M320" s="159">
        <v>1</v>
      </c>
      <c r="N320" s="159">
        <v>0</v>
      </c>
      <c r="O320" s="159">
        <v>0</v>
      </c>
      <c r="P320" s="159">
        <v>3</v>
      </c>
      <c r="Q320" s="159">
        <v>0</v>
      </c>
      <c r="R320" s="159">
        <v>4</v>
      </c>
      <c r="S320" s="159">
        <v>1</v>
      </c>
      <c r="T320" s="159">
        <v>0</v>
      </c>
      <c r="U320" s="159">
        <v>4</v>
      </c>
      <c r="V320" s="159">
        <v>10</v>
      </c>
      <c r="W320" s="159">
        <v>7</v>
      </c>
      <c r="X320" s="159">
        <v>2</v>
      </c>
      <c r="Y320" s="159"/>
      <c r="Z320" s="160"/>
    </row>
    <row r="321" spans="1:26" ht="5.0999999999999996" customHeight="1">
      <c r="A321" s="141"/>
      <c r="D321" s="175"/>
      <c r="E321" s="159"/>
      <c r="F321" s="159"/>
      <c r="G321" s="159"/>
      <c r="H321" s="159"/>
      <c r="I321" s="159"/>
      <c r="J321" s="159"/>
      <c r="K321" s="159"/>
      <c r="L321" s="159"/>
      <c r="M321" s="159"/>
      <c r="N321" s="159"/>
      <c r="O321" s="159"/>
      <c r="P321" s="159"/>
      <c r="Q321" s="159"/>
      <c r="R321" s="159"/>
      <c r="S321" s="159"/>
      <c r="T321" s="159"/>
      <c r="U321" s="159"/>
      <c r="V321" s="159"/>
      <c r="W321" s="159"/>
      <c r="X321" s="159"/>
      <c r="Y321" s="159"/>
      <c r="Z321" s="160"/>
    </row>
    <row r="322" spans="1:26" ht="12" customHeight="1">
      <c r="A322" s="141" t="s">
        <v>235</v>
      </c>
      <c r="B322" s="177" t="s">
        <v>725</v>
      </c>
      <c r="C322" s="134" t="s">
        <v>726</v>
      </c>
      <c r="D322" s="175" t="s">
        <v>275</v>
      </c>
      <c r="E322" s="159">
        <v>1831</v>
      </c>
      <c r="F322" s="159">
        <v>168</v>
      </c>
      <c r="G322" s="159">
        <v>661</v>
      </c>
      <c r="H322" s="159">
        <v>834</v>
      </c>
      <c r="I322" s="159">
        <v>168</v>
      </c>
      <c r="J322" s="159">
        <v>0</v>
      </c>
      <c r="K322" s="159">
        <v>47</v>
      </c>
      <c r="L322" s="159">
        <v>79</v>
      </c>
      <c r="M322" s="159">
        <v>40</v>
      </c>
      <c r="N322" s="159">
        <v>2</v>
      </c>
      <c r="O322" s="159">
        <v>5</v>
      </c>
      <c r="P322" s="159">
        <v>190</v>
      </c>
      <c r="Q322" s="159">
        <v>316</v>
      </c>
      <c r="R322" s="159">
        <v>142</v>
      </c>
      <c r="S322" s="159">
        <v>8</v>
      </c>
      <c r="T322" s="159">
        <v>17</v>
      </c>
      <c r="U322" s="159">
        <v>345</v>
      </c>
      <c r="V322" s="159">
        <v>397</v>
      </c>
      <c r="W322" s="159">
        <v>221</v>
      </c>
      <c r="X322" s="159">
        <v>22</v>
      </c>
      <c r="Y322" s="159"/>
      <c r="Z322" s="160" t="s">
        <v>237</v>
      </c>
    </row>
    <row r="323" spans="1:26" ht="12" customHeight="1">
      <c r="A323" s="141"/>
      <c r="D323" s="175" t="s">
        <v>276</v>
      </c>
      <c r="E323" s="159">
        <v>1024</v>
      </c>
      <c r="F323" s="159">
        <v>88</v>
      </c>
      <c r="G323" s="159">
        <v>368</v>
      </c>
      <c r="H323" s="159">
        <v>470</v>
      </c>
      <c r="I323" s="159">
        <v>98</v>
      </c>
      <c r="J323" s="159">
        <v>0</v>
      </c>
      <c r="K323" s="159">
        <v>23</v>
      </c>
      <c r="L323" s="159">
        <v>42</v>
      </c>
      <c r="M323" s="159">
        <v>22</v>
      </c>
      <c r="N323" s="159">
        <v>1</v>
      </c>
      <c r="O323" s="159">
        <v>5</v>
      </c>
      <c r="P323" s="159">
        <v>97</v>
      </c>
      <c r="Q323" s="159">
        <v>167</v>
      </c>
      <c r="R323" s="159">
        <v>92</v>
      </c>
      <c r="S323" s="159">
        <v>7</v>
      </c>
      <c r="T323" s="159">
        <v>8</v>
      </c>
      <c r="U323" s="159">
        <v>170</v>
      </c>
      <c r="V323" s="159">
        <v>215</v>
      </c>
      <c r="W323" s="159">
        <v>155</v>
      </c>
      <c r="X323" s="159">
        <v>20</v>
      </c>
      <c r="Y323" s="159"/>
      <c r="Z323" s="160"/>
    </row>
    <row r="324" spans="1:26" ht="5.0999999999999996" customHeight="1">
      <c r="A324" s="141"/>
      <c r="D324" s="175"/>
      <c r="E324" s="159"/>
      <c r="F324" s="159"/>
      <c r="G324" s="159"/>
      <c r="H324" s="159"/>
      <c r="I324" s="159"/>
      <c r="J324" s="159"/>
      <c r="K324" s="159"/>
      <c r="L324" s="159"/>
      <c r="M324" s="159"/>
      <c r="N324" s="159"/>
      <c r="O324" s="159"/>
      <c r="P324" s="159"/>
      <c r="Q324" s="159"/>
      <c r="R324" s="159"/>
      <c r="S324" s="159"/>
      <c r="T324" s="159"/>
      <c r="U324" s="159"/>
      <c r="V324" s="159"/>
      <c r="W324" s="159"/>
      <c r="X324" s="159"/>
      <c r="Y324" s="159"/>
      <c r="Z324" s="160"/>
    </row>
    <row r="325" spans="1:26" ht="12" customHeight="1">
      <c r="A325" s="141" t="s">
        <v>727</v>
      </c>
      <c r="C325" s="141" t="s">
        <v>728</v>
      </c>
      <c r="D325" s="175" t="s">
        <v>275</v>
      </c>
      <c r="E325" s="159">
        <v>1325</v>
      </c>
      <c r="F325" s="159">
        <v>126</v>
      </c>
      <c r="G325" s="159">
        <v>565</v>
      </c>
      <c r="H325" s="159">
        <v>560</v>
      </c>
      <c r="I325" s="159">
        <v>74</v>
      </c>
      <c r="J325" s="159">
        <v>0</v>
      </c>
      <c r="K325" s="159">
        <v>31</v>
      </c>
      <c r="L325" s="159">
        <v>59</v>
      </c>
      <c r="M325" s="159">
        <v>34</v>
      </c>
      <c r="N325" s="159">
        <v>2</v>
      </c>
      <c r="O325" s="159">
        <v>4</v>
      </c>
      <c r="P325" s="159">
        <v>159</v>
      </c>
      <c r="Q325" s="159">
        <v>278</v>
      </c>
      <c r="R325" s="159">
        <v>118</v>
      </c>
      <c r="S325" s="159">
        <v>6</v>
      </c>
      <c r="T325" s="159">
        <v>6</v>
      </c>
      <c r="U325" s="159">
        <v>244</v>
      </c>
      <c r="V325" s="159">
        <v>260</v>
      </c>
      <c r="W325" s="159">
        <v>116</v>
      </c>
      <c r="X325" s="159">
        <v>8</v>
      </c>
      <c r="Y325" s="159"/>
      <c r="Z325" s="160" t="s">
        <v>729</v>
      </c>
    </row>
    <row r="326" spans="1:26" ht="12" customHeight="1">
      <c r="A326" s="141"/>
      <c r="C326" s="141"/>
      <c r="D326" s="175" t="s">
        <v>276</v>
      </c>
      <c r="E326" s="159">
        <v>675</v>
      </c>
      <c r="F326" s="159">
        <v>62</v>
      </c>
      <c r="G326" s="159">
        <v>304</v>
      </c>
      <c r="H326" s="159">
        <v>278</v>
      </c>
      <c r="I326" s="159">
        <v>31</v>
      </c>
      <c r="J326" s="159">
        <v>0</v>
      </c>
      <c r="K326" s="159">
        <v>11</v>
      </c>
      <c r="L326" s="159">
        <v>32</v>
      </c>
      <c r="M326" s="159">
        <v>18</v>
      </c>
      <c r="N326" s="159">
        <v>1</v>
      </c>
      <c r="O326" s="159">
        <v>4</v>
      </c>
      <c r="P326" s="159">
        <v>81</v>
      </c>
      <c r="Q326" s="159">
        <v>139</v>
      </c>
      <c r="R326" s="159">
        <v>75</v>
      </c>
      <c r="S326" s="159">
        <v>5</v>
      </c>
      <c r="T326" s="159">
        <v>2</v>
      </c>
      <c r="U326" s="159">
        <v>104</v>
      </c>
      <c r="V326" s="159">
        <v>121</v>
      </c>
      <c r="W326" s="159">
        <v>75</v>
      </c>
      <c r="X326" s="159">
        <v>7</v>
      </c>
      <c r="Y326" s="159"/>
      <c r="Z326" s="160"/>
    </row>
    <row r="327" spans="1:26" ht="5.0999999999999996" customHeight="1">
      <c r="A327" s="141"/>
      <c r="C327" s="141"/>
      <c r="D327" s="175"/>
      <c r="E327" s="159"/>
      <c r="F327" s="159"/>
      <c r="G327" s="159"/>
      <c r="H327" s="159"/>
      <c r="I327" s="159"/>
      <c r="J327" s="159"/>
      <c r="K327" s="159"/>
      <c r="L327" s="159"/>
      <c r="M327" s="159"/>
      <c r="N327" s="159"/>
      <c r="O327" s="159"/>
      <c r="P327" s="159"/>
      <c r="Q327" s="159"/>
      <c r="R327" s="159"/>
      <c r="S327" s="159"/>
      <c r="T327" s="159"/>
      <c r="U327" s="159"/>
      <c r="V327" s="159"/>
      <c r="W327" s="159"/>
      <c r="X327" s="159"/>
      <c r="Y327" s="159"/>
      <c r="Z327" s="160"/>
    </row>
    <row r="328" spans="1:26" ht="12" customHeight="1">
      <c r="A328" s="141" t="s">
        <v>730</v>
      </c>
      <c r="C328" s="141" t="s">
        <v>731</v>
      </c>
      <c r="D328" s="175" t="s">
        <v>275</v>
      </c>
      <c r="E328" s="159">
        <v>12</v>
      </c>
      <c r="F328" s="159">
        <v>0</v>
      </c>
      <c r="G328" s="159">
        <v>0</v>
      </c>
      <c r="H328" s="159">
        <v>4</v>
      </c>
      <c r="I328" s="159">
        <v>8</v>
      </c>
      <c r="J328" s="159">
        <v>0</v>
      </c>
      <c r="K328" s="159">
        <v>0</v>
      </c>
      <c r="L328" s="159">
        <v>0</v>
      </c>
      <c r="M328" s="159">
        <v>0</v>
      </c>
      <c r="N328" s="159">
        <v>0</v>
      </c>
      <c r="O328" s="159">
        <v>0</v>
      </c>
      <c r="P328" s="159">
        <v>0</v>
      </c>
      <c r="Q328" s="159">
        <v>0</v>
      </c>
      <c r="R328" s="159">
        <v>0</v>
      </c>
      <c r="S328" s="159">
        <v>0</v>
      </c>
      <c r="T328" s="159">
        <v>1</v>
      </c>
      <c r="U328" s="159">
        <v>4</v>
      </c>
      <c r="V328" s="159">
        <v>4</v>
      </c>
      <c r="W328" s="159">
        <v>0</v>
      </c>
      <c r="X328" s="159">
        <v>3</v>
      </c>
      <c r="Y328" s="159"/>
      <c r="Z328" s="160" t="s">
        <v>732</v>
      </c>
    </row>
    <row r="329" spans="1:26" ht="12" customHeight="1">
      <c r="A329" s="141"/>
      <c r="C329" s="141"/>
      <c r="D329" s="175" t="s">
        <v>276</v>
      </c>
      <c r="E329" s="159">
        <v>9</v>
      </c>
      <c r="F329" s="159">
        <v>0</v>
      </c>
      <c r="G329" s="159">
        <v>0</v>
      </c>
      <c r="H329" s="159">
        <v>4</v>
      </c>
      <c r="I329" s="159">
        <v>5</v>
      </c>
      <c r="J329" s="159">
        <v>0</v>
      </c>
      <c r="K329" s="159">
        <v>0</v>
      </c>
      <c r="L329" s="159">
        <v>0</v>
      </c>
      <c r="M329" s="159">
        <v>0</v>
      </c>
      <c r="N329" s="159">
        <v>0</v>
      </c>
      <c r="O329" s="159">
        <v>0</v>
      </c>
      <c r="P329" s="159">
        <v>0</v>
      </c>
      <c r="Q329" s="159">
        <v>0</v>
      </c>
      <c r="R329" s="159">
        <v>0</v>
      </c>
      <c r="S329" s="159">
        <v>0</v>
      </c>
      <c r="T329" s="159">
        <v>0</v>
      </c>
      <c r="U329" s="159">
        <v>3</v>
      </c>
      <c r="V329" s="159">
        <v>3</v>
      </c>
      <c r="W329" s="159">
        <v>0</v>
      </c>
      <c r="X329" s="159">
        <v>3</v>
      </c>
      <c r="Y329" s="159"/>
      <c r="Z329" s="160"/>
    </row>
    <row r="330" spans="1:26" ht="5.0999999999999996" customHeight="1">
      <c r="A330" s="141"/>
      <c r="C330" s="141"/>
      <c r="D330" s="175"/>
      <c r="E330" s="159"/>
      <c r="F330" s="159"/>
      <c r="G330" s="159"/>
      <c r="H330" s="159"/>
      <c r="I330" s="159"/>
      <c r="J330" s="159"/>
      <c r="K330" s="159"/>
      <c r="L330" s="159"/>
      <c r="M330" s="159"/>
      <c r="N330" s="159"/>
      <c r="O330" s="159"/>
      <c r="P330" s="159"/>
      <c r="Q330" s="159"/>
      <c r="R330" s="159"/>
      <c r="S330" s="159"/>
      <c r="T330" s="159"/>
      <c r="U330" s="159"/>
      <c r="V330" s="159"/>
      <c r="W330" s="159"/>
      <c r="X330" s="159"/>
      <c r="Y330" s="159"/>
      <c r="Z330" s="160"/>
    </row>
    <row r="331" spans="1:26" ht="12" customHeight="1">
      <c r="A331" s="141" t="s">
        <v>733</v>
      </c>
      <c r="C331" s="141" t="s">
        <v>734</v>
      </c>
      <c r="D331" s="175" t="s">
        <v>275</v>
      </c>
      <c r="E331" s="159">
        <v>20</v>
      </c>
      <c r="F331" s="159">
        <v>0</v>
      </c>
      <c r="G331" s="159">
        <v>5</v>
      </c>
      <c r="H331" s="159">
        <v>13</v>
      </c>
      <c r="I331" s="159">
        <v>2</v>
      </c>
      <c r="J331" s="159">
        <v>0</v>
      </c>
      <c r="K331" s="159">
        <v>0</v>
      </c>
      <c r="L331" s="159">
        <v>0</v>
      </c>
      <c r="M331" s="159">
        <v>0</v>
      </c>
      <c r="N331" s="159">
        <v>0</v>
      </c>
      <c r="O331" s="159">
        <v>0</v>
      </c>
      <c r="P331" s="159">
        <v>1</v>
      </c>
      <c r="Q331" s="159">
        <v>3</v>
      </c>
      <c r="R331" s="159">
        <v>1</v>
      </c>
      <c r="S331" s="159">
        <v>0</v>
      </c>
      <c r="T331" s="159">
        <v>1</v>
      </c>
      <c r="U331" s="159">
        <v>3</v>
      </c>
      <c r="V331" s="159">
        <v>5</v>
      </c>
      <c r="W331" s="159">
        <v>6</v>
      </c>
      <c r="X331" s="159">
        <v>0</v>
      </c>
      <c r="Y331" s="159"/>
      <c r="Z331" s="160" t="s">
        <v>733</v>
      </c>
    </row>
    <row r="332" spans="1:26" ht="12" customHeight="1">
      <c r="A332" s="141"/>
      <c r="C332" s="141"/>
      <c r="D332" s="175" t="s">
        <v>276</v>
      </c>
      <c r="E332" s="159">
        <v>10</v>
      </c>
      <c r="F332" s="159">
        <v>0</v>
      </c>
      <c r="G332" s="159">
        <v>1</v>
      </c>
      <c r="H332" s="159">
        <v>8</v>
      </c>
      <c r="I332" s="159">
        <v>1</v>
      </c>
      <c r="J332" s="159">
        <v>0</v>
      </c>
      <c r="K332" s="159">
        <v>0</v>
      </c>
      <c r="L332" s="159">
        <v>0</v>
      </c>
      <c r="M332" s="159">
        <v>0</v>
      </c>
      <c r="N332" s="159">
        <v>0</v>
      </c>
      <c r="O332" s="159">
        <v>0</v>
      </c>
      <c r="P332" s="159">
        <v>0</v>
      </c>
      <c r="Q332" s="159">
        <v>1</v>
      </c>
      <c r="R332" s="159">
        <v>0</v>
      </c>
      <c r="S332" s="159">
        <v>0</v>
      </c>
      <c r="T332" s="159">
        <v>0</v>
      </c>
      <c r="U332" s="159">
        <v>2</v>
      </c>
      <c r="V332" s="159">
        <v>2</v>
      </c>
      <c r="W332" s="159">
        <v>5</v>
      </c>
      <c r="X332" s="159">
        <v>0</v>
      </c>
      <c r="Y332" s="159"/>
      <c r="Z332" s="160"/>
    </row>
    <row r="333" spans="1:26" ht="5.0999999999999996" customHeight="1">
      <c r="A333" s="141"/>
      <c r="C333" s="141"/>
      <c r="D333" s="175"/>
      <c r="E333" s="159"/>
      <c r="F333" s="159"/>
      <c r="G333" s="159"/>
      <c r="H333" s="159"/>
      <c r="I333" s="159"/>
      <c r="J333" s="159"/>
      <c r="K333" s="159"/>
      <c r="L333" s="159"/>
      <c r="M333" s="159"/>
      <c r="N333" s="159"/>
      <c r="O333" s="159"/>
      <c r="P333" s="159"/>
      <c r="Q333" s="159"/>
      <c r="R333" s="159"/>
      <c r="S333" s="159"/>
      <c r="T333" s="159"/>
      <c r="U333" s="159"/>
      <c r="V333" s="159"/>
      <c r="W333" s="159"/>
      <c r="X333" s="159"/>
      <c r="Y333" s="159"/>
      <c r="Z333" s="160"/>
    </row>
    <row r="334" spans="1:26" ht="12" customHeight="1">
      <c r="A334" s="141">
        <v>264</v>
      </c>
      <c r="C334" s="141" t="s">
        <v>735</v>
      </c>
      <c r="D334" s="175" t="s">
        <v>275</v>
      </c>
      <c r="E334" s="159">
        <v>3</v>
      </c>
      <c r="F334" s="159">
        <v>0</v>
      </c>
      <c r="G334" s="159">
        <v>0</v>
      </c>
      <c r="H334" s="159">
        <v>0</v>
      </c>
      <c r="I334" s="159">
        <v>3</v>
      </c>
      <c r="J334" s="159">
        <v>0</v>
      </c>
      <c r="K334" s="159">
        <v>0</v>
      </c>
      <c r="L334" s="159">
        <v>0</v>
      </c>
      <c r="M334" s="159">
        <v>0</v>
      </c>
      <c r="N334" s="159">
        <v>0</v>
      </c>
      <c r="O334" s="159">
        <v>0</v>
      </c>
      <c r="P334" s="159">
        <v>0</v>
      </c>
      <c r="Q334" s="159">
        <v>0</v>
      </c>
      <c r="R334" s="159">
        <v>0</v>
      </c>
      <c r="S334" s="159">
        <v>0</v>
      </c>
      <c r="T334" s="159">
        <v>0</v>
      </c>
      <c r="U334" s="159">
        <v>0</v>
      </c>
      <c r="V334" s="159">
        <v>1</v>
      </c>
      <c r="W334" s="159">
        <v>1</v>
      </c>
      <c r="X334" s="159">
        <v>1</v>
      </c>
      <c r="Y334" s="159"/>
      <c r="Z334" s="160">
        <v>264</v>
      </c>
    </row>
    <row r="335" spans="1:26" ht="12" customHeight="1">
      <c r="A335" s="141"/>
      <c r="C335" s="141"/>
      <c r="D335" s="175" t="s">
        <v>276</v>
      </c>
      <c r="E335" s="159">
        <v>2</v>
      </c>
      <c r="F335" s="159">
        <v>0</v>
      </c>
      <c r="G335" s="159">
        <v>0</v>
      </c>
      <c r="H335" s="159">
        <v>0</v>
      </c>
      <c r="I335" s="159">
        <v>2</v>
      </c>
      <c r="J335" s="159">
        <v>0</v>
      </c>
      <c r="K335" s="159">
        <v>0</v>
      </c>
      <c r="L335" s="159">
        <v>0</v>
      </c>
      <c r="M335" s="159">
        <v>0</v>
      </c>
      <c r="N335" s="159">
        <v>0</v>
      </c>
      <c r="O335" s="159">
        <v>0</v>
      </c>
      <c r="P335" s="159">
        <v>0</v>
      </c>
      <c r="Q335" s="159">
        <v>0</v>
      </c>
      <c r="R335" s="159">
        <v>0</v>
      </c>
      <c r="S335" s="159">
        <v>0</v>
      </c>
      <c r="T335" s="159">
        <v>0</v>
      </c>
      <c r="U335" s="159">
        <v>0</v>
      </c>
      <c r="V335" s="159">
        <v>0</v>
      </c>
      <c r="W335" s="159">
        <v>1</v>
      </c>
      <c r="X335" s="159">
        <v>1</v>
      </c>
      <c r="Y335" s="159"/>
      <c r="Z335" s="160"/>
    </row>
    <row r="336" spans="1:26" ht="5.0999999999999996" customHeight="1">
      <c r="A336" s="141"/>
      <c r="C336" s="141"/>
      <c r="D336" s="175"/>
      <c r="E336" s="159"/>
      <c r="F336" s="159"/>
      <c r="G336" s="159"/>
      <c r="H336" s="159"/>
      <c r="I336" s="159"/>
      <c r="J336" s="159"/>
      <c r="K336" s="159"/>
      <c r="L336" s="159"/>
      <c r="M336" s="159"/>
      <c r="N336" s="159"/>
      <c r="O336" s="159"/>
      <c r="P336" s="159"/>
      <c r="Q336" s="159"/>
      <c r="R336" s="159"/>
      <c r="S336" s="159"/>
      <c r="T336" s="159"/>
      <c r="U336" s="159"/>
      <c r="V336" s="159"/>
      <c r="W336" s="159"/>
      <c r="X336" s="159"/>
      <c r="Y336" s="159"/>
      <c r="Z336" s="160"/>
    </row>
    <row r="337" spans="1:26" ht="12" customHeight="1">
      <c r="A337" s="141" t="s">
        <v>739</v>
      </c>
      <c r="C337" s="141" t="s">
        <v>740</v>
      </c>
      <c r="D337" s="175" t="s">
        <v>275</v>
      </c>
      <c r="E337" s="159">
        <v>142</v>
      </c>
      <c r="F337" s="159">
        <v>40</v>
      </c>
      <c r="G337" s="159">
        <v>56</v>
      </c>
      <c r="H337" s="159">
        <v>42</v>
      </c>
      <c r="I337" s="159">
        <v>4</v>
      </c>
      <c r="J337" s="159">
        <v>0</v>
      </c>
      <c r="K337" s="159">
        <v>15</v>
      </c>
      <c r="L337" s="159">
        <v>19</v>
      </c>
      <c r="M337" s="159">
        <v>6</v>
      </c>
      <c r="N337" s="159">
        <v>0</v>
      </c>
      <c r="O337" s="159">
        <v>1</v>
      </c>
      <c r="P337" s="159">
        <v>27</v>
      </c>
      <c r="Q337" s="159">
        <v>18</v>
      </c>
      <c r="R337" s="159">
        <v>10</v>
      </c>
      <c r="S337" s="159">
        <v>0</v>
      </c>
      <c r="T337" s="159">
        <v>6</v>
      </c>
      <c r="U337" s="159">
        <v>28</v>
      </c>
      <c r="V337" s="159">
        <v>9</v>
      </c>
      <c r="W337" s="159">
        <v>3</v>
      </c>
      <c r="X337" s="159">
        <v>0</v>
      </c>
      <c r="Y337" s="159"/>
      <c r="Z337" s="160" t="s">
        <v>739</v>
      </c>
    </row>
    <row r="338" spans="1:26" ht="12" customHeight="1">
      <c r="A338" s="141"/>
      <c r="C338" s="141"/>
      <c r="D338" s="175" t="s">
        <v>276</v>
      </c>
      <c r="E338" s="159">
        <v>92</v>
      </c>
      <c r="F338" s="159">
        <v>26</v>
      </c>
      <c r="G338" s="159">
        <v>37</v>
      </c>
      <c r="H338" s="159">
        <v>28</v>
      </c>
      <c r="I338" s="159">
        <v>1</v>
      </c>
      <c r="J338" s="159">
        <v>0</v>
      </c>
      <c r="K338" s="159">
        <v>12</v>
      </c>
      <c r="L338" s="159">
        <v>10</v>
      </c>
      <c r="M338" s="159">
        <v>4</v>
      </c>
      <c r="N338" s="159">
        <v>0</v>
      </c>
      <c r="O338" s="159">
        <v>1</v>
      </c>
      <c r="P338" s="159">
        <v>14</v>
      </c>
      <c r="Q338" s="159">
        <v>15</v>
      </c>
      <c r="R338" s="159">
        <v>7</v>
      </c>
      <c r="S338" s="159">
        <v>0</v>
      </c>
      <c r="T338" s="159">
        <v>3</v>
      </c>
      <c r="U338" s="159">
        <v>18</v>
      </c>
      <c r="V338" s="159">
        <v>7</v>
      </c>
      <c r="W338" s="159">
        <v>1</v>
      </c>
      <c r="X338" s="159">
        <v>0</v>
      </c>
      <c r="Y338" s="159"/>
      <c r="Z338" s="160"/>
    </row>
    <row r="339" spans="1:26" ht="5.0999999999999996" customHeight="1">
      <c r="A339" s="141"/>
      <c r="C339" s="141"/>
      <c r="D339" s="175"/>
      <c r="E339" s="159"/>
      <c r="F339" s="159"/>
      <c r="G339" s="159"/>
      <c r="H339" s="159"/>
      <c r="I339" s="159"/>
      <c r="J339" s="159"/>
      <c r="K339" s="159"/>
      <c r="L339" s="159"/>
      <c r="M339" s="159"/>
      <c r="N339" s="159"/>
      <c r="O339" s="159"/>
      <c r="P339" s="159"/>
      <c r="Q339" s="159"/>
      <c r="R339" s="159"/>
      <c r="S339" s="159"/>
      <c r="T339" s="159"/>
      <c r="U339" s="159"/>
      <c r="V339" s="159"/>
      <c r="W339" s="159"/>
      <c r="X339" s="159"/>
      <c r="Y339" s="159"/>
      <c r="Z339" s="160"/>
    </row>
    <row r="340" spans="1:26" ht="12" customHeight="1">
      <c r="A340" s="141">
        <v>266</v>
      </c>
      <c r="C340" s="141" t="s">
        <v>743</v>
      </c>
      <c r="D340" s="175" t="s">
        <v>275</v>
      </c>
      <c r="E340" s="159">
        <v>45</v>
      </c>
      <c r="F340" s="159">
        <v>0</v>
      </c>
      <c r="G340" s="159">
        <v>6</v>
      </c>
      <c r="H340" s="159">
        <v>26</v>
      </c>
      <c r="I340" s="159">
        <v>13</v>
      </c>
      <c r="J340" s="159">
        <v>0</v>
      </c>
      <c r="K340" s="159">
        <v>0</v>
      </c>
      <c r="L340" s="159">
        <v>0</v>
      </c>
      <c r="M340" s="159">
        <v>0</v>
      </c>
      <c r="N340" s="159">
        <v>0</v>
      </c>
      <c r="O340" s="159">
        <v>0</v>
      </c>
      <c r="P340" s="159">
        <v>1</v>
      </c>
      <c r="Q340" s="159">
        <v>2</v>
      </c>
      <c r="R340" s="159">
        <v>2</v>
      </c>
      <c r="S340" s="159">
        <v>1</v>
      </c>
      <c r="T340" s="159">
        <v>0</v>
      </c>
      <c r="U340" s="159">
        <v>11</v>
      </c>
      <c r="V340" s="159">
        <v>11</v>
      </c>
      <c r="W340" s="159">
        <v>14</v>
      </c>
      <c r="X340" s="159">
        <v>3</v>
      </c>
      <c r="Y340" s="159"/>
      <c r="Z340" s="160">
        <v>266</v>
      </c>
    </row>
    <row r="341" spans="1:26" ht="12" customHeight="1">
      <c r="A341" s="141"/>
      <c r="C341" s="141"/>
      <c r="D341" s="175" t="s">
        <v>276</v>
      </c>
      <c r="E341" s="159">
        <v>33</v>
      </c>
      <c r="F341" s="159">
        <v>0</v>
      </c>
      <c r="G341" s="159">
        <v>4</v>
      </c>
      <c r="H341" s="159">
        <v>19</v>
      </c>
      <c r="I341" s="159">
        <v>10</v>
      </c>
      <c r="J341" s="159">
        <v>0</v>
      </c>
      <c r="K341" s="159">
        <v>0</v>
      </c>
      <c r="L341" s="159">
        <v>0</v>
      </c>
      <c r="M341" s="159">
        <v>0</v>
      </c>
      <c r="N341" s="159">
        <v>0</v>
      </c>
      <c r="O341" s="159">
        <v>0</v>
      </c>
      <c r="P341" s="159">
        <v>0</v>
      </c>
      <c r="Q341" s="159">
        <v>1</v>
      </c>
      <c r="R341" s="159">
        <v>2</v>
      </c>
      <c r="S341" s="159">
        <v>1</v>
      </c>
      <c r="T341" s="159">
        <v>0</v>
      </c>
      <c r="U341" s="159">
        <v>8</v>
      </c>
      <c r="V341" s="159">
        <v>7</v>
      </c>
      <c r="W341" s="159">
        <v>11</v>
      </c>
      <c r="X341" s="159">
        <v>3</v>
      </c>
      <c r="Y341" s="159"/>
      <c r="Z341" s="160"/>
    </row>
    <row r="342" spans="1:26" ht="5.0999999999999996" customHeight="1">
      <c r="A342" s="141"/>
      <c r="C342" s="141"/>
      <c r="D342" s="175"/>
      <c r="E342" s="159"/>
      <c r="F342" s="159"/>
      <c r="G342" s="159"/>
      <c r="H342" s="159"/>
      <c r="I342" s="159"/>
      <c r="J342" s="159"/>
      <c r="K342" s="159"/>
      <c r="L342" s="159"/>
      <c r="M342" s="159"/>
      <c r="N342" s="159"/>
      <c r="O342" s="159"/>
      <c r="P342" s="159"/>
      <c r="Q342" s="159"/>
      <c r="R342" s="159"/>
      <c r="S342" s="159"/>
      <c r="T342" s="159"/>
      <c r="U342" s="159"/>
      <c r="V342" s="159"/>
      <c r="W342" s="159"/>
      <c r="X342" s="159"/>
      <c r="Y342" s="159"/>
      <c r="Z342" s="160"/>
    </row>
    <row r="343" spans="1:26" ht="12" customHeight="1">
      <c r="A343" s="141" t="s">
        <v>744</v>
      </c>
      <c r="C343" s="141" t="s">
        <v>745</v>
      </c>
      <c r="D343" s="175" t="s">
        <v>275</v>
      </c>
      <c r="E343" s="159">
        <v>281</v>
      </c>
      <c r="F343" s="159">
        <v>2</v>
      </c>
      <c r="G343" s="159">
        <v>29</v>
      </c>
      <c r="H343" s="159">
        <v>186</v>
      </c>
      <c r="I343" s="159">
        <v>64</v>
      </c>
      <c r="J343" s="159">
        <v>0</v>
      </c>
      <c r="K343" s="159">
        <v>1</v>
      </c>
      <c r="L343" s="159">
        <v>1</v>
      </c>
      <c r="M343" s="159">
        <v>0</v>
      </c>
      <c r="N343" s="159">
        <v>0</v>
      </c>
      <c r="O343" s="159">
        <v>0</v>
      </c>
      <c r="P343" s="159">
        <v>2</v>
      </c>
      <c r="Q343" s="159">
        <v>15</v>
      </c>
      <c r="R343" s="159">
        <v>11</v>
      </c>
      <c r="S343" s="159">
        <v>1</v>
      </c>
      <c r="T343" s="159">
        <v>3</v>
      </c>
      <c r="U343" s="159">
        <v>54</v>
      </c>
      <c r="V343" s="159">
        <v>106</v>
      </c>
      <c r="W343" s="159">
        <v>81</v>
      </c>
      <c r="X343" s="159">
        <v>6</v>
      </c>
      <c r="Y343" s="159"/>
      <c r="Z343" s="160" t="s">
        <v>746</v>
      </c>
    </row>
    <row r="344" spans="1:26" ht="12" customHeight="1">
      <c r="A344" s="141"/>
      <c r="C344" s="178" t="s">
        <v>747</v>
      </c>
      <c r="D344" s="175" t="s">
        <v>276</v>
      </c>
      <c r="E344" s="159">
        <v>200</v>
      </c>
      <c r="F344" s="159">
        <v>0</v>
      </c>
      <c r="G344" s="159">
        <v>22</v>
      </c>
      <c r="H344" s="159">
        <v>130</v>
      </c>
      <c r="I344" s="159">
        <v>48</v>
      </c>
      <c r="J344" s="159">
        <v>0</v>
      </c>
      <c r="K344" s="159">
        <v>0</v>
      </c>
      <c r="L344" s="159">
        <v>0</v>
      </c>
      <c r="M344" s="159">
        <v>0</v>
      </c>
      <c r="N344" s="159">
        <v>0</v>
      </c>
      <c r="O344" s="159">
        <v>0</v>
      </c>
      <c r="P344" s="159">
        <v>2</v>
      </c>
      <c r="Q344" s="159">
        <v>11</v>
      </c>
      <c r="R344" s="159">
        <v>8</v>
      </c>
      <c r="S344" s="159">
        <v>1</v>
      </c>
      <c r="T344" s="159">
        <v>3</v>
      </c>
      <c r="U344" s="159">
        <v>34</v>
      </c>
      <c r="V344" s="159">
        <v>74</v>
      </c>
      <c r="W344" s="159">
        <v>62</v>
      </c>
      <c r="X344" s="159">
        <v>5</v>
      </c>
      <c r="Y344" s="159"/>
      <c r="Z344" s="160"/>
    </row>
    <row r="345" spans="1:26" ht="5.0999999999999996" customHeight="1">
      <c r="A345" s="141"/>
      <c r="C345" s="141"/>
      <c r="D345" s="175"/>
      <c r="E345" s="159"/>
      <c r="F345" s="159"/>
      <c r="G345" s="159"/>
      <c r="H345" s="159"/>
      <c r="I345" s="159"/>
      <c r="J345" s="159"/>
      <c r="K345" s="159"/>
      <c r="L345" s="159"/>
      <c r="M345" s="159"/>
      <c r="N345" s="159"/>
      <c r="O345" s="159"/>
      <c r="P345" s="159"/>
      <c r="Q345" s="159"/>
      <c r="R345" s="159"/>
      <c r="S345" s="159"/>
      <c r="T345" s="159"/>
      <c r="U345" s="159"/>
      <c r="V345" s="159"/>
      <c r="W345" s="159"/>
      <c r="X345" s="159"/>
      <c r="Y345" s="159"/>
      <c r="Z345" s="160"/>
    </row>
    <row r="346" spans="1:26" ht="12" customHeight="1">
      <c r="A346" s="141" t="s">
        <v>748</v>
      </c>
      <c r="C346" s="141" t="s">
        <v>749</v>
      </c>
      <c r="D346" s="175" t="s">
        <v>275</v>
      </c>
      <c r="E346" s="159">
        <v>1</v>
      </c>
      <c r="F346" s="159">
        <v>0</v>
      </c>
      <c r="G346" s="159">
        <v>0</v>
      </c>
      <c r="H346" s="159">
        <v>1</v>
      </c>
      <c r="I346" s="159">
        <v>0</v>
      </c>
      <c r="J346" s="159">
        <v>0</v>
      </c>
      <c r="K346" s="159">
        <v>0</v>
      </c>
      <c r="L346" s="159">
        <v>0</v>
      </c>
      <c r="M346" s="159">
        <v>0</v>
      </c>
      <c r="N346" s="159">
        <v>0</v>
      </c>
      <c r="O346" s="159">
        <v>0</v>
      </c>
      <c r="P346" s="159">
        <v>0</v>
      </c>
      <c r="Q346" s="159">
        <v>0</v>
      </c>
      <c r="R346" s="159">
        <v>0</v>
      </c>
      <c r="S346" s="159">
        <v>0</v>
      </c>
      <c r="T346" s="159">
        <v>0</v>
      </c>
      <c r="U346" s="159">
        <v>0</v>
      </c>
      <c r="V346" s="159">
        <v>0</v>
      </c>
      <c r="W346" s="159">
        <v>0</v>
      </c>
      <c r="X346" s="159">
        <v>1</v>
      </c>
      <c r="Y346" s="159"/>
      <c r="Z346" s="160" t="s">
        <v>746</v>
      </c>
    </row>
    <row r="347" spans="1:26" ht="12" customHeight="1">
      <c r="A347" s="141"/>
      <c r="C347" s="178" t="s">
        <v>747</v>
      </c>
      <c r="D347" s="175" t="s">
        <v>276</v>
      </c>
      <c r="E347" s="159">
        <v>1</v>
      </c>
      <c r="F347" s="159">
        <v>0</v>
      </c>
      <c r="G347" s="159">
        <v>0</v>
      </c>
      <c r="H347" s="159">
        <v>1</v>
      </c>
      <c r="I347" s="159">
        <v>0</v>
      </c>
      <c r="J347" s="159">
        <v>0</v>
      </c>
      <c r="K347" s="159">
        <v>0</v>
      </c>
      <c r="L347" s="159">
        <v>0</v>
      </c>
      <c r="M347" s="159">
        <v>0</v>
      </c>
      <c r="N347" s="159">
        <v>0</v>
      </c>
      <c r="O347" s="159">
        <v>0</v>
      </c>
      <c r="P347" s="159">
        <v>0</v>
      </c>
      <c r="Q347" s="159">
        <v>0</v>
      </c>
      <c r="R347" s="159">
        <v>0</v>
      </c>
      <c r="S347" s="159">
        <v>0</v>
      </c>
      <c r="T347" s="159">
        <v>0</v>
      </c>
      <c r="U347" s="159">
        <v>0</v>
      </c>
      <c r="V347" s="159">
        <v>0</v>
      </c>
      <c r="W347" s="159">
        <v>0</v>
      </c>
      <c r="X347" s="159">
        <v>1</v>
      </c>
      <c r="Y347" s="159"/>
      <c r="Z347" s="160"/>
    </row>
    <row r="348" spans="1:26" ht="5.0999999999999996" customHeight="1">
      <c r="A348" s="141"/>
      <c r="C348" s="141"/>
      <c r="D348" s="175"/>
      <c r="E348" s="159"/>
      <c r="F348" s="159"/>
      <c r="G348" s="159"/>
      <c r="H348" s="159"/>
      <c r="I348" s="159"/>
      <c r="J348" s="159"/>
      <c r="K348" s="159"/>
      <c r="L348" s="159"/>
      <c r="M348" s="159"/>
      <c r="N348" s="159"/>
      <c r="O348" s="159"/>
      <c r="P348" s="159"/>
      <c r="Q348" s="159"/>
      <c r="R348" s="159"/>
      <c r="S348" s="159"/>
      <c r="T348" s="159"/>
      <c r="U348" s="159"/>
      <c r="V348" s="159"/>
      <c r="W348" s="159"/>
      <c r="X348" s="159"/>
      <c r="Y348" s="159"/>
      <c r="Z348" s="160"/>
    </row>
    <row r="349" spans="1:26" ht="12" customHeight="1">
      <c r="A349" s="141" t="s">
        <v>750</v>
      </c>
      <c r="C349" s="141" t="s">
        <v>751</v>
      </c>
      <c r="D349" s="175" t="s">
        <v>275</v>
      </c>
      <c r="E349" s="159">
        <v>1</v>
      </c>
      <c r="F349" s="159">
        <v>0</v>
      </c>
      <c r="G349" s="159">
        <v>0</v>
      </c>
      <c r="H349" s="159">
        <v>1</v>
      </c>
      <c r="I349" s="159">
        <v>0</v>
      </c>
      <c r="J349" s="159">
        <v>0</v>
      </c>
      <c r="K349" s="159">
        <v>0</v>
      </c>
      <c r="L349" s="159">
        <v>0</v>
      </c>
      <c r="M349" s="159">
        <v>0</v>
      </c>
      <c r="N349" s="159">
        <v>0</v>
      </c>
      <c r="O349" s="159">
        <v>0</v>
      </c>
      <c r="P349" s="159">
        <v>0</v>
      </c>
      <c r="Q349" s="159">
        <v>0</v>
      </c>
      <c r="R349" s="159">
        <v>0</v>
      </c>
      <c r="S349" s="159">
        <v>0</v>
      </c>
      <c r="T349" s="159">
        <v>0</v>
      </c>
      <c r="U349" s="159">
        <v>0</v>
      </c>
      <c r="V349" s="159">
        <v>1</v>
      </c>
      <c r="W349" s="159">
        <v>0</v>
      </c>
      <c r="X349" s="159">
        <v>0</v>
      </c>
      <c r="Y349" s="159"/>
      <c r="Z349" s="160" t="s">
        <v>746</v>
      </c>
    </row>
    <row r="350" spans="1:26" ht="12" customHeight="1">
      <c r="A350" s="141"/>
      <c r="C350" s="178" t="s">
        <v>747</v>
      </c>
      <c r="D350" s="175" t="s">
        <v>276</v>
      </c>
      <c r="E350" s="159">
        <v>1</v>
      </c>
      <c r="F350" s="159">
        <v>0</v>
      </c>
      <c r="G350" s="159">
        <v>0</v>
      </c>
      <c r="H350" s="159">
        <v>1</v>
      </c>
      <c r="I350" s="159">
        <v>0</v>
      </c>
      <c r="J350" s="159">
        <v>0</v>
      </c>
      <c r="K350" s="159">
        <v>0</v>
      </c>
      <c r="L350" s="159">
        <v>0</v>
      </c>
      <c r="M350" s="159">
        <v>0</v>
      </c>
      <c r="N350" s="159">
        <v>0</v>
      </c>
      <c r="O350" s="159">
        <v>0</v>
      </c>
      <c r="P350" s="159">
        <v>0</v>
      </c>
      <c r="Q350" s="159">
        <v>0</v>
      </c>
      <c r="R350" s="159">
        <v>0</v>
      </c>
      <c r="S350" s="159">
        <v>0</v>
      </c>
      <c r="T350" s="159">
        <v>0</v>
      </c>
      <c r="U350" s="159">
        <v>0</v>
      </c>
      <c r="V350" s="159">
        <v>1</v>
      </c>
      <c r="W350" s="159">
        <v>0</v>
      </c>
      <c r="X350" s="159">
        <v>0</v>
      </c>
      <c r="Y350" s="159"/>
      <c r="Z350" s="160"/>
    </row>
    <row r="351" spans="1:26" ht="5.0999999999999996" customHeight="1">
      <c r="A351" s="141"/>
      <c r="C351" s="141"/>
      <c r="D351" s="175"/>
      <c r="E351" s="159"/>
      <c r="F351" s="159"/>
      <c r="G351" s="159"/>
      <c r="H351" s="159"/>
      <c r="I351" s="159"/>
      <c r="J351" s="159"/>
      <c r="K351" s="159"/>
      <c r="L351" s="159"/>
      <c r="M351" s="159"/>
      <c r="N351" s="159"/>
      <c r="O351" s="159"/>
      <c r="P351" s="159"/>
      <c r="Q351" s="159"/>
      <c r="R351" s="159"/>
      <c r="S351" s="159"/>
      <c r="T351" s="159"/>
      <c r="U351" s="159"/>
      <c r="V351" s="159"/>
      <c r="W351" s="159"/>
      <c r="X351" s="159"/>
      <c r="Y351" s="159"/>
      <c r="Z351" s="160"/>
    </row>
    <row r="352" spans="1:26" ht="12" customHeight="1">
      <c r="A352" s="141" t="s">
        <v>755</v>
      </c>
      <c r="C352" s="141" t="s">
        <v>756</v>
      </c>
      <c r="D352" s="175" t="s">
        <v>275</v>
      </c>
      <c r="E352" s="159">
        <v>1</v>
      </c>
      <c r="F352" s="159">
        <v>0</v>
      </c>
      <c r="G352" s="159">
        <v>0</v>
      </c>
      <c r="H352" s="159">
        <v>1</v>
      </c>
      <c r="I352" s="159">
        <v>0</v>
      </c>
      <c r="J352" s="159">
        <v>0</v>
      </c>
      <c r="K352" s="159">
        <v>0</v>
      </c>
      <c r="L352" s="159">
        <v>0</v>
      </c>
      <c r="M352" s="159">
        <v>0</v>
      </c>
      <c r="N352" s="159">
        <v>0</v>
      </c>
      <c r="O352" s="159">
        <v>0</v>
      </c>
      <c r="P352" s="159">
        <v>0</v>
      </c>
      <c r="Q352" s="159">
        <v>0</v>
      </c>
      <c r="R352" s="159">
        <v>0</v>
      </c>
      <c r="S352" s="159">
        <v>0</v>
      </c>
      <c r="T352" s="159">
        <v>0</v>
      </c>
      <c r="U352" s="159">
        <v>1</v>
      </c>
      <c r="V352" s="159">
        <v>0</v>
      </c>
      <c r="W352" s="159">
        <v>0</v>
      </c>
      <c r="X352" s="159">
        <v>0</v>
      </c>
      <c r="Y352" s="159"/>
      <c r="Z352" s="160" t="s">
        <v>755</v>
      </c>
    </row>
    <row r="353" spans="1:26" ht="12" customHeight="1">
      <c r="A353" s="141"/>
      <c r="D353" s="175" t="s">
        <v>276</v>
      </c>
      <c r="E353" s="159">
        <v>1</v>
      </c>
      <c r="F353" s="159">
        <v>0</v>
      </c>
      <c r="G353" s="159">
        <v>0</v>
      </c>
      <c r="H353" s="159">
        <v>1</v>
      </c>
      <c r="I353" s="159">
        <v>0</v>
      </c>
      <c r="J353" s="159">
        <v>0</v>
      </c>
      <c r="K353" s="159">
        <v>0</v>
      </c>
      <c r="L353" s="159">
        <v>0</v>
      </c>
      <c r="M353" s="159">
        <v>0</v>
      </c>
      <c r="N353" s="159">
        <v>0</v>
      </c>
      <c r="O353" s="159">
        <v>0</v>
      </c>
      <c r="P353" s="159">
        <v>0</v>
      </c>
      <c r="Q353" s="159">
        <v>0</v>
      </c>
      <c r="R353" s="159">
        <v>0</v>
      </c>
      <c r="S353" s="159">
        <v>0</v>
      </c>
      <c r="T353" s="159">
        <v>0</v>
      </c>
      <c r="U353" s="159">
        <v>1</v>
      </c>
      <c r="V353" s="159">
        <v>0</v>
      </c>
      <c r="W353" s="159">
        <v>0</v>
      </c>
      <c r="X353" s="159">
        <v>0</v>
      </c>
      <c r="Y353" s="159"/>
      <c r="Z353" s="160"/>
    </row>
    <row r="354" spans="1:26" ht="5.0999999999999996" customHeight="1">
      <c r="A354" s="141"/>
      <c r="D354" s="175"/>
      <c r="E354" s="159"/>
      <c r="F354" s="159"/>
      <c r="G354" s="159"/>
      <c r="H354" s="159"/>
      <c r="I354" s="159"/>
      <c r="J354" s="159"/>
      <c r="K354" s="159"/>
      <c r="L354" s="159"/>
      <c r="M354" s="159"/>
      <c r="N354" s="159"/>
      <c r="O354" s="159"/>
      <c r="P354" s="159"/>
      <c r="Q354" s="159"/>
      <c r="R354" s="159"/>
      <c r="S354" s="159"/>
      <c r="T354" s="159"/>
      <c r="U354" s="159"/>
      <c r="V354" s="159"/>
      <c r="W354" s="159"/>
      <c r="X354" s="159"/>
      <c r="Y354" s="159"/>
      <c r="Z354" s="160"/>
    </row>
    <row r="355" spans="1:26" ht="12" customHeight="1">
      <c r="A355" s="141" t="s">
        <v>270</v>
      </c>
      <c r="B355" s="177" t="s">
        <v>757</v>
      </c>
      <c r="C355" s="134" t="s">
        <v>758</v>
      </c>
      <c r="D355" s="175" t="s">
        <v>275</v>
      </c>
      <c r="E355" s="159">
        <v>203</v>
      </c>
      <c r="F355" s="159">
        <v>6</v>
      </c>
      <c r="G355" s="159">
        <v>72</v>
      </c>
      <c r="H355" s="159">
        <v>109</v>
      </c>
      <c r="I355" s="159">
        <v>16</v>
      </c>
      <c r="J355" s="159">
        <v>0</v>
      </c>
      <c r="K355" s="159">
        <v>2</v>
      </c>
      <c r="L355" s="159">
        <v>2</v>
      </c>
      <c r="M355" s="159">
        <v>2</v>
      </c>
      <c r="N355" s="159">
        <v>0</v>
      </c>
      <c r="O355" s="159">
        <v>1</v>
      </c>
      <c r="P355" s="159">
        <v>28</v>
      </c>
      <c r="Q355" s="159">
        <v>28</v>
      </c>
      <c r="R355" s="159">
        <v>15</v>
      </c>
      <c r="S355" s="159">
        <v>0</v>
      </c>
      <c r="T355" s="159">
        <v>4</v>
      </c>
      <c r="U355" s="159">
        <v>47</v>
      </c>
      <c r="V355" s="159">
        <v>36</v>
      </c>
      <c r="W355" s="159">
        <v>32</v>
      </c>
      <c r="X355" s="159">
        <v>6</v>
      </c>
      <c r="Y355" s="159"/>
      <c r="Z355" s="160" t="s">
        <v>241</v>
      </c>
    </row>
    <row r="356" spans="1:26" ht="12" customHeight="1">
      <c r="A356" s="141"/>
      <c r="D356" s="175" t="s">
        <v>276</v>
      </c>
      <c r="E356" s="159">
        <v>139</v>
      </c>
      <c r="F356" s="159">
        <v>3</v>
      </c>
      <c r="G356" s="159">
        <v>49</v>
      </c>
      <c r="H356" s="159">
        <v>77</v>
      </c>
      <c r="I356" s="159">
        <v>10</v>
      </c>
      <c r="J356" s="159">
        <v>0</v>
      </c>
      <c r="K356" s="159">
        <v>1</v>
      </c>
      <c r="L356" s="159">
        <v>1</v>
      </c>
      <c r="M356" s="159">
        <v>1</v>
      </c>
      <c r="N356" s="159">
        <v>0</v>
      </c>
      <c r="O356" s="159">
        <v>1</v>
      </c>
      <c r="P356" s="159">
        <v>21</v>
      </c>
      <c r="Q356" s="159">
        <v>16</v>
      </c>
      <c r="R356" s="159">
        <v>11</v>
      </c>
      <c r="S356" s="159">
        <v>0</v>
      </c>
      <c r="T356" s="159">
        <v>3</v>
      </c>
      <c r="U356" s="159">
        <v>34</v>
      </c>
      <c r="V356" s="159">
        <v>23</v>
      </c>
      <c r="W356" s="159">
        <v>21</v>
      </c>
      <c r="X356" s="159">
        <v>6</v>
      </c>
      <c r="Y356" s="159"/>
      <c r="Z356" s="160"/>
    </row>
    <row r="357" spans="1:26" ht="5.0999999999999996" customHeight="1">
      <c r="A357" s="141"/>
      <c r="D357" s="175"/>
      <c r="E357" s="159"/>
      <c r="F357" s="159"/>
      <c r="G357" s="159"/>
      <c r="H357" s="159"/>
      <c r="I357" s="159"/>
      <c r="J357" s="159"/>
      <c r="K357" s="159"/>
      <c r="L357" s="159"/>
      <c r="M357" s="159"/>
      <c r="N357" s="159"/>
      <c r="O357" s="159"/>
      <c r="P357" s="159"/>
      <c r="Q357" s="159"/>
      <c r="R357" s="159"/>
      <c r="S357" s="159"/>
      <c r="T357" s="159"/>
      <c r="U357" s="159"/>
      <c r="V357" s="159"/>
      <c r="W357" s="159"/>
      <c r="X357" s="159"/>
      <c r="Y357" s="159"/>
      <c r="Z357" s="160"/>
    </row>
    <row r="358" spans="1:26" ht="12" customHeight="1">
      <c r="A358" s="141" t="s">
        <v>759</v>
      </c>
      <c r="C358" s="141" t="s">
        <v>758</v>
      </c>
      <c r="D358" s="175" t="s">
        <v>275</v>
      </c>
      <c r="E358" s="159">
        <v>171</v>
      </c>
      <c r="F358" s="159">
        <v>5</v>
      </c>
      <c r="G358" s="159">
        <v>61</v>
      </c>
      <c r="H358" s="159">
        <v>92</v>
      </c>
      <c r="I358" s="159">
        <v>13</v>
      </c>
      <c r="J358" s="159">
        <v>0</v>
      </c>
      <c r="K358" s="159">
        <v>2</v>
      </c>
      <c r="L358" s="159">
        <v>2</v>
      </c>
      <c r="M358" s="159">
        <v>1</v>
      </c>
      <c r="N358" s="159">
        <v>0</v>
      </c>
      <c r="O358" s="159">
        <v>0</v>
      </c>
      <c r="P358" s="159">
        <v>22</v>
      </c>
      <c r="Q358" s="159">
        <v>24</v>
      </c>
      <c r="R358" s="159">
        <v>15</v>
      </c>
      <c r="S358" s="159">
        <v>0</v>
      </c>
      <c r="T358" s="159">
        <v>4</v>
      </c>
      <c r="U358" s="159">
        <v>41</v>
      </c>
      <c r="V358" s="159">
        <v>30</v>
      </c>
      <c r="W358" s="159">
        <v>25</v>
      </c>
      <c r="X358" s="159">
        <v>5</v>
      </c>
      <c r="Y358" s="159"/>
      <c r="Z358" s="160" t="s">
        <v>760</v>
      </c>
    </row>
    <row r="359" spans="1:26" ht="12" customHeight="1">
      <c r="A359" s="141"/>
      <c r="C359" s="141"/>
      <c r="D359" s="175" t="s">
        <v>276</v>
      </c>
      <c r="E359" s="159">
        <v>121</v>
      </c>
      <c r="F359" s="159">
        <v>2</v>
      </c>
      <c r="G359" s="159">
        <v>45</v>
      </c>
      <c r="H359" s="159">
        <v>65</v>
      </c>
      <c r="I359" s="159">
        <v>9</v>
      </c>
      <c r="J359" s="159">
        <v>0</v>
      </c>
      <c r="K359" s="159">
        <v>1</v>
      </c>
      <c r="L359" s="159">
        <v>1</v>
      </c>
      <c r="M359" s="159">
        <v>0</v>
      </c>
      <c r="N359" s="159">
        <v>0</v>
      </c>
      <c r="O359" s="159">
        <v>0</v>
      </c>
      <c r="P359" s="159">
        <v>18</v>
      </c>
      <c r="Q359" s="159">
        <v>16</v>
      </c>
      <c r="R359" s="159">
        <v>11</v>
      </c>
      <c r="S359" s="159">
        <v>0</v>
      </c>
      <c r="T359" s="159">
        <v>3</v>
      </c>
      <c r="U359" s="159">
        <v>30</v>
      </c>
      <c r="V359" s="159">
        <v>19</v>
      </c>
      <c r="W359" s="159">
        <v>17</v>
      </c>
      <c r="X359" s="159">
        <v>5</v>
      </c>
      <c r="Y359" s="159"/>
      <c r="Z359" s="160"/>
    </row>
    <row r="360" spans="1:26" ht="5.0999999999999996" customHeight="1">
      <c r="A360" s="141"/>
      <c r="C360" s="141"/>
      <c r="D360" s="175"/>
      <c r="E360" s="159"/>
      <c r="F360" s="159"/>
      <c r="G360" s="159"/>
      <c r="H360" s="159"/>
      <c r="I360" s="159"/>
      <c r="J360" s="159"/>
      <c r="K360" s="159"/>
      <c r="L360" s="159"/>
      <c r="M360" s="159"/>
      <c r="N360" s="159"/>
      <c r="O360" s="159"/>
      <c r="P360" s="159"/>
      <c r="Q360" s="159"/>
      <c r="R360" s="159"/>
      <c r="S360" s="159"/>
      <c r="T360" s="159"/>
      <c r="U360" s="159"/>
      <c r="V360" s="159"/>
      <c r="W360" s="159"/>
      <c r="X360" s="159"/>
      <c r="Y360" s="159"/>
      <c r="Z360" s="160"/>
    </row>
    <row r="361" spans="1:26" ht="12" customHeight="1">
      <c r="A361" s="141">
        <v>268</v>
      </c>
      <c r="C361" s="141" t="s">
        <v>764</v>
      </c>
      <c r="D361" s="175" t="s">
        <v>275</v>
      </c>
      <c r="E361" s="159">
        <v>2</v>
      </c>
      <c r="F361" s="159">
        <v>0</v>
      </c>
      <c r="G361" s="159">
        <v>0</v>
      </c>
      <c r="H361" s="159">
        <v>2</v>
      </c>
      <c r="I361" s="159">
        <v>0</v>
      </c>
      <c r="J361" s="159">
        <v>0</v>
      </c>
      <c r="K361" s="159">
        <v>0</v>
      </c>
      <c r="L361" s="159">
        <v>0</v>
      </c>
      <c r="M361" s="159">
        <v>0</v>
      </c>
      <c r="N361" s="159">
        <v>0</v>
      </c>
      <c r="O361" s="159">
        <v>0</v>
      </c>
      <c r="P361" s="159">
        <v>0</v>
      </c>
      <c r="Q361" s="159">
        <v>0</v>
      </c>
      <c r="R361" s="159">
        <v>0</v>
      </c>
      <c r="S361" s="159">
        <v>0</v>
      </c>
      <c r="T361" s="159">
        <v>0</v>
      </c>
      <c r="U361" s="159">
        <v>0</v>
      </c>
      <c r="V361" s="159">
        <v>1</v>
      </c>
      <c r="W361" s="159">
        <v>1</v>
      </c>
      <c r="X361" s="159">
        <v>0</v>
      </c>
      <c r="Y361" s="159"/>
      <c r="Z361" s="160">
        <v>268</v>
      </c>
    </row>
    <row r="362" spans="1:26" ht="12" customHeight="1">
      <c r="A362" s="141"/>
      <c r="C362" s="141"/>
      <c r="D362" s="175" t="s">
        <v>276</v>
      </c>
      <c r="E362" s="159">
        <v>2</v>
      </c>
      <c r="F362" s="159">
        <v>0</v>
      </c>
      <c r="G362" s="159">
        <v>0</v>
      </c>
      <c r="H362" s="159">
        <v>2</v>
      </c>
      <c r="I362" s="159">
        <v>0</v>
      </c>
      <c r="J362" s="159">
        <v>0</v>
      </c>
      <c r="K362" s="159">
        <v>0</v>
      </c>
      <c r="L362" s="159">
        <v>0</v>
      </c>
      <c r="M362" s="159">
        <v>0</v>
      </c>
      <c r="N362" s="159">
        <v>0</v>
      </c>
      <c r="O362" s="159">
        <v>0</v>
      </c>
      <c r="P362" s="159">
        <v>0</v>
      </c>
      <c r="Q362" s="159">
        <v>0</v>
      </c>
      <c r="R362" s="159">
        <v>0</v>
      </c>
      <c r="S362" s="159">
        <v>0</v>
      </c>
      <c r="T362" s="159">
        <v>0</v>
      </c>
      <c r="U362" s="159">
        <v>0</v>
      </c>
      <c r="V362" s="159">
        <v>1</v>
      </c>
      <c r="W362" s="159">
        <v>1</v>
      </c>
      <c r="X362" s="159">
        <v>0</v>
      </c>
      <c r="Y362" s="159"/>
      <c r="Z362" s="160"/>
    </row>
    <row r="363" spans="1:26" ht="5.0999999999999996" customHeight="1">
      <c r="A363" s="141"/>
      <c r="C363" s="141"/>
      <c r="D363" s="175"/>
      <c r="E363" s="159"/>
      <c r="F363" s="159"/>
      <c r="G363" s="159"/>
      <c r="H363" s="159"/>
      <c r="I363" s="159"/>
      <c r="J363" s="159"/>
      <c r="K363" s="159"/>
      <c r="L363" s="159"/>
      <c r="M363" s="159"/>
      <c r="N363" s="159"/>
      <c r="O363" s="159"/>
      <c r="P363" s="159"/>
      <c r="Q363" s="159"/>
      <c r="R363" s="159"/>
      <c r="S363" s="159"/>
      <c r="T363" s="159"/>
      <c r="U363" s="159"/>
      <c r="V363" s="159"/>
      <c r="W363" s="159"/>
      <c r="X363" s="159"/>
      <c r="Y363" s="159"/>
      <c r="Z363" s="160"/>
    </row>
    <row r="364" spans="1:26" ht="12" customHeight="1">
      <c r="A364" s="141">
        <v>269</v>
      </c>
      <c r="C364" s="141" t="s">
        <v>765</v>
      </c>
      <c r="D364" s="175" t="s">
        <v>275</v>
      </c>
      <c r="E364" s="159">
        <v>15</v>
      </c>
      <c r="F364" s="159">
        <v>1</v>
      </c>
      <c r="G364" s="159">
        <v>5</v>
      </c>
      <c r="H364" s="159">
        <v>7</v>
      </c>
      <c r="I364" s="159">
        <v>2</v>
      </c>
      <c r="J364" s="159">
        <v>0</v>
      </c>
      <c r="K364" s="159">
        <v>0</v>
      </c>
      <c r="L364" s="159">
        <v>0</v>
      </c>
      <c r="M364" s="159">
        <v>1</v>
      </c>
      <c r="N364" s="159">
        <v>0</v>
      </c>
      <c r="O364" s="159">
        <v>0</v>
      </c>
      <c r="P364" s="159">
        <v>1</v>
      </c>
      <c r="Q364" s="159">
        <v>4</v>
      </c>
      <c r="R364" s="159">
        <v>0</v>
      </c>
      <c r="S364" s="159">
        <v>0</v>
      </c>
      <c r="T364" s="159">
        <v>0</v>
      </c>
      <c r="U364" s="159">
        <v>1</v>
      </c>
      <c r="V364" s="159">
        <v>4</v>
      </c>
      <c r="W364" s="159">
        <v>4</v>
      </c>
      <c r="X364" s="159">
        <v>0</v>
      </c>
      <c r="Y364" s="159"/>
      <c r="Z364" s="160">
        <v>269</v>
      </c>
    </row>
    <row r="365" spans="1:26" ht="12" customHeight="1">
      <c r="A365" s="141"/>
      <c r="C365" s="141"/>
      <c r="D365" s="175" t="s">
        <v>276</v>
      </c>
      <c r="E365" s="159">
        <v>6</v>
      </c>
      <c r="F365" s="159">
        <v>1</v>
      </c>
      <c r="G365" s="159">
        <v>1</v>
      </c>
      <c r="H365" s="159">
        <v>3</v>
      </c>
      <c r="I365" s="159">
        <v>1</v>
      </c>
      <c r="J365" s="159">
        <v>0</v>
      </c>
      <c r="K365" s="159">
        <v>0</v>
      </c>
      <c r="L365" s="159">
        <v>0</v>
      </c>
      <c r="M365" s="159">
        <v>1</v>
      </c>
      <c r="N365" s="159">
        <v>0</v>
      </c>
      <c r="O365" s="159">
        <v>0</v>
      </c>
      <c r="P365" s="159">
        <v>1</v>
      </c>
      <c r="Q365" s="159">
        <v>0</v>
      </c>
      <c r="R365" s="159">
        <v>0</v>
      </c>
      <c r="S365" s="159">
        <v>0</v>
      </c>
      <c r="T365" s="159">
        <v>0</v>
      </c>
      <c r="U365" s="159">
        <v>1</v>
      </c>
      <c r="V365" s="159">
        <v>2</v>
      </c>
      <c r="W365" s="159">
        <v>1</v>
      </c>
      <c r="X365" s="159">
        <v>0</v>
      </c>
      <c r="Y365" s="159"/>
      <c r="Z365" s="160"/>
    </row>
    <row r="366" spans="1:26" ht="5.0999999999999996" customHeight="1">
      <c r="A366" s="141"/>
      <c r="C366" s="141"/>
      <c r="D366" s="175"/>
      <c r="E366" s="159"/>
      <c r="F366" s="159"/>
      <c r="G366" s="159"/>
      <c r="H366" s="159"/>
      <c r="I366" s="159"/>
      <c r="J366" s="159"/>
      <c r="K366" s="159"/>
      <c r="L366" s="159"/>
      <c r="M366" s="159"/>
      <c r="N366" s="159"/>
      <c r="O366" s="159"/>
      <c r="P366" s="159"/>
      <c r="Q366" s="159"/>
      <c r="R366" s="159"/>
      <c r="S366" s="159"/>
      <c r="T366" s="159"/>
      <c r="U366" s="159"/>
      <c r="V366" s="159"/>
      <c r="W366" s="159"/>
      <c r="X366" s="159"/>
      <c r="Y366" s="159"/>
      <c r="Z366" s="160"/>
    </row>
    <row r="367" spans="1:26" ht="12" customHeight="1">
      <c r="A367" s="141">
        <v>271</v>
      </c>
      <c r="C367" s="141" t="s">
        <v>766</v>
      </c>
      <c r="D367" s="175" t="s">
        <v>275</v>
      </c>
      <c r="E367" s="159">
        <v>4</v>
      </c>
      <c r="F367" s="159">
        <v>0</v>
      </c>
      <c r="G367" s="159">
        <v>1</v>
      </c>
      <c r="H367" s="159">
        <v>3</v>
      </c>
      <c r="I367" s="159">
        <v>0</v>
      </c>
      <c r="J367" s="159">
        <v>0</v>
      </c>
      <c r="K367" s="159">
        <v>0</v>
      </c>
      <c r="L367" s="159">
        <v>0</v>
      </c>
      <c r="M367" s="159">
        <v>0</v>
      </c>
      <c r="N367" s="159">
        <v>0</v>
      </c>
      <c r="O367" s="159">
        <v>1</v>
      </c>
      <c r="P367" s="159">
        <v>0</v>
      </c>
      <c r="Q367" s="159">
        <v>0</v>
      </c>
      <c r="R367" s="159">
        <v>0</v>
      </c>
      <c r="S367" s="159">
        <v>0</v>
      </c>
      <c r="T367" s="159">
        <v>0</v>
      </c>
      <c r="U367" s="159">
        <v>2</v>
      </c>
      <c r="V367" s="159">
        <v>0</v>
      </c>
      <c r="W367" s="159">
        <v>1</v>
      </c>
      <c r="X367" s="159">
        <v>0</v>
      </c>
      <c r="Y367" s="159"/>
      <c r="Z367" s="160">
        <v>271</v>
      </c>
    </row>
    <row r="368" spans="1:26" ht="12" customHeight="1">
      <c r="A368" s="141"/>
      <c r="C368" s="141"/>
      <c r="D368" s="175" t="s">
        <v>276</v>
      </c>
      <c r="E368" s="159">
        <v>3</v>
      </c>
      <c r="F368" s="159">
        <v>0</v>
      </c>
      <c r="G368" s="159">
        <v>1</v>
      </c>
      <c r="H368" s="159">
        <v>2</v>
      </c>
      <c r="I368" s="159">
        <v>0</v>
      </c>
      <c r="J368" s="159">
        <v>0</v>
      </c>
      <c r="K368" s="159">
        <v>0</v>
      </c>
      <c r="L368" s="159">
        <v>0</v>
      </c>
      <c r="M368" s="159">
        <v>0</v>
      </c>
      <c r="N368" s="159">
        <v>0</v>
      </c>
      <c r="O368" s="159">
        <v>1</v>
      </c>
      <c r="P368" s="159">
        <v>0</v>
      </c>
      <c r="Q368" s="159">
        <v>0</v>
      </c>
      <c r="R368" s="159">
        <v>0</v>
      </c>
      <c r="S368" s="159">
        <v>0</v>
      </c>
      <c r="T368" s="159">
        <v>0</v>
      </c>
      <c r="U368" s="159">
        <v>1</v>
      </c>
      <c r="V368" s="159">
        <v>0</v>
      </c>
      <c r="W368" s="159">
        <v>1</v>
      </c>
      <c r="X368" s="159">
        <v>0</v>
      </c>
      <c r="Y368" s="159"/>
      <c r="Z368" s="160"/>
    </row>
    <row r="369" spans="1:26" ht="5.0999999999999996" customHeight="1">
      <c r="A369" s="141"/>
      <c r="C369" s="141"/>
      <c r="D369" s="175"/>
      <c r="E369" s="159"/>
      <c r="F369" s="159"/>
      <c r="G369" s="159"/>
      <c r="H369" s="159"/>
      <c r="I369" s="159"/>
      <c r="J369" s="159"/>
      <c r="K369" s="159"/>
      <c r="L369" s="159"/>
      <c r="M369" s="159"/>
      <c r="N369" s="159"/>
      <c r="O369" s="159"/>
      <c r="P369" s="159"/>
      <c r="Q369" s="159"/>
      <c r="R369" s="159"/>
      <c r="S369" s="159"/>
      <c r="T369" s="159"/>
      <c r="U369" s="159"/>
      <c r="V369" s="159"/>
      <c r="W369" s="159"/>
      <c r="X369" s="159"/>
      <c r="Y369" s="159"/>
      <c r="Z369" s="160"/>
    </row>
    <row r="370" spans="1:26" ht="12" customHeight="1">
      <c r="A370" s="141">
        <v>275</v>
      </c>
      <c r="C370" s="141" t="s">
        <v>770</v>
      </c>
      <c r="D370" s="175" t="s">
        <v>275</v>
      </c>
      <c r="E370" s="159">
        <v>1</v>
      </c>
      <c r="F370" s="159">
        <v>0</v>
      </c>
      <c r="G370" s="159">
        <v>1</v>
      </c>
      <c r="H370" s="159">
        <v>0</v>
      </c>
      <c r="I370" s="159">
        <v>0</v>
      </c>
      <c r="J370" s="159">
        <v>0</v>
      </c>
      <c r="K370" s="159">
        <v>0</v>
      </c>
      <c r="L370" s="159">
        <v>0</v>
      </c>
      <c r="M370" s="159">
        <v>0</v>
      </c>
      <c r="N370" s="159">
        <v>0</v>
      </c>
      <c r="O370" s="159">
        <v>0</v>
      </c>
      <c r="P370" s="159">
        <v>1</v>
      </c>
      <c r="Q370" s="159">
        <v>0</v>
      </c>
      <c r="R370" s="159">
        <v>0</v>
      </c>
      <c r="S370" s="159">
        <v>0</v>
      </c>
      <c r="T370" s="159">
        <v>0</v>
      </c>
      <c r="U370" s="159">
        <v>0</v>
      </c>
      <c r="V370" s="159">
        <v>0</v>
      </c>
      <c r="W370" s="159">
        <v>0</v>
      </c>
      <c r="X370" s="159">
        <v>0</v>
      </c>
      <c r="Y370" s="159"/>
      <c r="Z370" s="160">
        <v>275</v>
      </c>
    </row>
    <row r="371" spans="1:26" ht="12" customHeight="1">
      <c r="A371" s="141"/>
      <c r="C371" s="178" t="s">
        <v>771</v>
      </c>
      <c r="D371" s="175" t="s">
        <v>276</v>
      </c>
      <c r="E371" s="159">
        <v>1</v>
      </c>
      <c r="F371" s="159">
        <v>0</v>
      </c>
      <c r="G371" s="159">
        <v>1</v>
      </c>
      <c r="H371" s="159">
        <v>0</v>
      </c>
      <c r="I371" s="159">
        <v>0</v>
      </c>
      <c r="J371" s="159">
        <v>0</v>
      </c>
      <c r="K371" s="159">
        <v>0</v>
      </c>
      <c r="L371" s="159">
        <v>0</v>
      </c>
      <c r="M371" s="159">
        <v>0</v>
      </c>
      <c r="N371" s="159">
        <v>0</v>
      </c>
      <c r="O371" s="159">
        <v>0</v>
      </c>
      <c r="P371" s="159">
        <v>1</v>
      </c>
      <c r="Q371" s="159">
        <v>0</v>
      </c>
      <c r="R371" s="159">
        <v>0</v>
      </c>
      <c r="S371" s="159">
        <v>0</v>
      </c>
      <c r="T371" s="159">
        <v>0</v>
      </c>
      <c r="U371" s="159">
        <v>0</v>
      </c>
      <c r="V371" s="159">
        <v>0</v>
      </c>
      <c r="W371" s="159">
        <v>0</v>
      </c>
      <c r="X371" s="159">
        <v>0</v>
      </c>
      <c r="Y371" s="159"/>
      <c r="Z371" s="160"/>
    </row>
    <row r="372" spans="1:26" ht="5.0999999999999996" customHeight="1">
      <c r="A372" s="141"/>
      <c r="C372" s="141"/>
      <c r="D372" s="175"/>
      <c r="E372" s="159"/>
      <c r="F372" s="159"/>
      <c r="G372" s="159"/>
      <c r="H372" s="159"/>
      <c r="I372" s="159"/>
      <c r="J372" s="159"/>
      <c r="K372" s="159"/>
      <c r="L372" s="159"/>
      <c r="M372" s="159"/>
      <c r="N372" s="159"/>
      <c r="O372" s="159"/>
      <c r="P372" s="159"/>
      <c r="Q372" s="159"/>
      <c r="R372" s="159"/>
      <c r="S372" s="159"/>
      <c r="T372" s="159"/>
      <c r="U372" s="159"/>
      <c r="V372" s="159"/>
      <c r="W372" s="159"/>
      <c r="X372" s="159"/>
      <c r="Y372" s="159"/>
      <c r="Z372" s="160"/>
    </row>
    <row r="373" spans="1:26" ht="12" customHeight="1">
      <c r="A373" s="141">
        <v>276</v>
      </c>
      <c r="C373" s="141" t="s">
        <v>772</v>
      </c>
      <c r="D373" s="175" t="s">
        <v>275</v>
      </c>
      <c r="E373" s="159">
        <v>5</v>
      </c>
      <c r="F373" s="159">
        <v>0</v>
      </c>
      <c r="G373" s="159">
        <v>1</v>
      </c>
      <c r="H373" s="159">
        <v>3</v>
      </c>
      <c r="I373" s="159">
        <v>1</v>
      </c>
      <c r="J373" s="159">
        <v>0</v>
      </c>
      <c r="K373" s="159">
        <v>0</v>
      </c>
      <c r="L373" s="159">
        <v>0</v>
      </c>
      <c r="M373" s="159">
        <v>0</v>
      </c>
      <c r="N373" s="159">
        <v>0</v>
      </c>
      <c r="O373" s="159">
        <v>0</v>
      </c>
      <c r="P373" s="159">
        <v>1</v>
      </c>
      <c r="Q373" s="159">
        <v>0</v>
      </c>
      <c r="R373" s="159">
        <v>0</v>
      </c>
      <c r="S373" s="159">
        <v>0</v>
      </c>
      <c r="T373" s="159">
        <v>0</v>
      </c>
      <c r="U373" s="159">
        <v>3</v>
      </c>
      <c r="V373" s="159">
        <v>1</v>
      </c>
      <c r="W373" s="159">
        <v>0</v>
      </c>
      <c r="X373" s="159">
        <v>0</v>
      </c>
      <c r="Y373" s="159"/>
      <c r="Z373" s="160">
        <v>276</v>
      </c>
    </row>
    <row r="374" spans="1:26" ht="12" customHeight="1">
      <c r="A374" s="141"/>
      <c r="C374" s="178" t="s">
        <v>771</v>
      </c>
      <c r="D374" s="175" t="s">
        <v>276</v>
      </c>
      <c r="E374" s="159">
        <v>4</v>
      </c>
      <c r="F374" s="159">
        <v>0</v>
      </c>
      <c r="G374" s="159">
        <v>1</v>
      </c>
      <c r="H374" s="159">
        <v>3</v>
      </c>
      <c r="I374" s="159">
        <v>0</v>
      </c>
      <c r="J374" s="159">
        <v>0</v>
      </c>
      <c r="K374" s="159">
        <v>0</v>
      </c>
      <c r="L374" s="159">
        <v>0</v>
      </c>
      <c r="M374" s="159">
        <v>0</v>
      </c>
      <c r="N374" s="159">
        <v>0</v>
      </c>
      <c r="O374" s="159">
        <v>0</v>
      </c>
      <c r="P374" s="159">
        <v>1</v>
      </c>
      <c r="Q374" s="159">
        <v>0</v>
      </c>
      <c r="R374" s="159">
        <v>0</v>
      </c>
      <c r="S374" s="159">
        <v>0</v>
      </c>
      <c r="T374" s="159">
        <v>0</v>
      </c>
      <c r="U374" s="159">
        <v>2</v>
      </c>
      <c r="V374" s="159">
        <v>1</v>
      </c>
      <c r="W374" s="159">
        <v>0</v>
      </c>
      <c r="X374" s="159">
        <v>0</v>
      </c>
      <c r="Y374" s="159"/>
      <c r="Z374" s="160"/>
    </row>
    <row r="375" spans="1:26" ht="5.0999999999999996" customHeight="1">
      <c r="A375" s="141"/>
      <c r="C375" s="141"/>
      <c r="D375" s="175"/>
      <c r="E375" s="159"/>
      <c r="F375" s="159"/>
      <c r="G375" s="159"/>
      <c r="H375" s="159"/>
      <c r="I375" s="159"/>
      <c r="J375" s="159"/>
      <c r="K375" s="159"/>
      <c r="L375" s="159"/>
      <c r="M375" s="159"/>
      <c r="N375" s="159"/>
      <c r="O375" s="159"/>
      <c r="P375" s="159"/>
      <c r="Q375" s="159"/>
      <c r="R375" s="159"/>
      <c r="S375" s="159"/>
      <c r="T375" s="159"/>
      <c r="U375" s="159"/>
      <c r="V375" s="159"/>
      <c r="W375" s="159"/>
      <c r="X375" s="159"/>
      <c r="Y375" s="159"/>
      <c r="Z375" s="160"/>
    </row>
    <row r="376" spans="1:26" ht="12" customHeight="1">
      <c r="A376" s="141">
        <v>281</v>
      </c>
      <c r="C376" s="141" t="s">
        <v>780</v>
      </c>
      <c r="D376" s="175" t="s">
        <v>275</v>
      </c>
      <c r="E376" s="159">
        <v>2</v>
      </c>
      <c r="F376" s="159">
        <v>0</v>
      </c>
      <c r="G376" s="159">
        <v>0</v>
      </c>
      <c r="H376" s="159">
        <v>2</v>
      </c>
      <c r="I376" s="159">
        <v>0</v>
      </c>
      <c r="J376" s="159">
        <v>0</v>
      </c>
      <c r="K376" s="159">
        <v>0</v>
      </c>
      <c r="L376" s="159">
        <v>0</v>
      </c>
      <c r="M376" s="159">
        <v>0</v>
      </c>
      <c r="N376" s="159">
        <v>0</v>
      </c>
      <c r="O376" s="159">
        <v>0</v>
      </c>
      <c r="P376" s="159">
        <v>0</v>
      </c>
      <c r="Q376" s="159">
        <v>0</v>
      </c>
      <c r="R376" s="159">
        <v>0</v>
      </c>
      <c r="S376" s="159">
        <v>0</v>
      </c>
      <c r="T376" s="159">
        <v>0</v>
      </c>
      <c r="U376" s="159">
        <v>0</v>
      </c>
      <c r="V376" s="159">
        <v>0</v>
      </c>
      <c r="W376" s="159">
        <v>1</v>
      </c>
      <c r="X376" s="159">
        <v>1</v>
      </c>
      <c r="Y376" s="159"/>
      <c r="Z376" s="160">
        <v>281</v>
      </c>
    </row>
    <row r="377" spans="1:26" ht="12" customHeight="1">
      <c r="A377" s="141"/>
      <c r="C377" s="141"/>
      <c r="D377" s="175" t="s">
        <v>276</v>
      </c>
      <c r="E377" s="159">
        <v>2</v>
      </c>
      <c r="F377" s="159">
        <v>0</v>
      </c>
      <c r="G377" s="159">
        <v>0</v>
      </c>
      <c r="H377" s="159">
        <v>2</v>
      </c>
      <c r="I377" s="159">
        <v>0</v>
      </c>
      <c r="J377" s="159">
        <v>0</v>
      </c>
      <c r="K377" s="159">
        <v>0</v>
      </c>
      <c r="L377" s="159">
        <v>0</v>
      </c>
      <c r="M377" s="159">
        <v>0</v>
      </c>
      <c r="N377" s="159">
        <v>0</v>
      </c>
      <c r="O377" s="159">
        <v>0</v>
      </c>
      <c r="P377" s="159">
        <v>0</v>
      </c>
      <c r="Q377" s="159">
        <v>0</v>
      </c>
      <c r="R377" s="159">
        <v>0</v>
      </c>
      <c r="S377" s="159">
        <v>0</v>
      </c>
      <c r="T377" s="159">
        <v>0</v>
      </c>
      <c r="U377" s="159">
        <v>0</v>
      </c>
      <c r="V377" s="159">
        <v>0</v>
      </c>
      <c r="W377" s="159">
        <v>1</v>
      </c>
      <c r="X377" s="159">
        <v>1</v>
      </c>
      <c r="Y377" s="159"/>
      <c r="Z377" s="160"/>
    </row>
    <row r="378" spans="1:26" ht="5.0999999999999996" customHeight="1">
      <c r="A378" s="141"/>
      <c r="C378" s="141"/>
      <c r="D378" s="175"/>
      <c r="E378" s="159"/>
      <c r="F378" s="159"/>
      <c r="G378" s="159"/>
      <c r="H378" s="159"/>
      <c r="I378" s="159"/>
      <c r="J378" s="159"/>
      <c r="K378" s="159"/>
      <c r="L378" s="159"/>
      <c r="M378" s="159"/>
      <c r="N378" s="159"/>
      <c r="O378" s="159"/>
      <c r="P378" s="159"/>
      <c r="Q378" s="159"/>
      <c r="R378" s="159"/>
      <c r="S378" s="159"/>
      <c r="T378" s="159"/>
      <c r="U378" s="159"/>
      <c r="V378" s="159"/>
      <c r="W378" s="159"/>
      <c r="X378" s="159"/>
      <c r="Y378" s="159"/>
      <c r="Z378" s="160"/>
    </row>
    <row r="379" spans="1:26" ht="12" customHeight="1">
      <c r="A379" s="141" t="s">
        <v>781</v>
      </c>
      <c r="C379" s="141" t="s">
        <v>782</v>
      </c>
      <c r="D379" s="175" t="s">
        <v>275</v>
      </c>
      <c r="E379" s="159">
        <v>3</v>
      </c>
      <c r="F379" s="159">
        <v>0</v>
      </c>
      <c r="G379" s="159">
        <v>3</v>
      </c>
      <c r="H379" s="159">
        <v>0</v>
      </c>
      <c r="I379" s="159">
        <v>0</v>
      </c>
      <c r="J379" s="159">
        <v>0</v>
      </c>
      <c r="K379" s="159">
        <v>0</v>
      </c>
      <c r="L379" s="159">
        <v>0</v>
      </c>
      <c r="M379" s="159">
        <v>0</v>
      </c>
      <c r="N379" s="159">
        <v>0</v>
      </c>
      <c r="O379" s="159">
        <v>0</v>
      </c>
      <c r="P379" s="159">
        <v>3</v>
      </c>
      <c r="Q379" s="159">
        <v>0</v>
      </c>
      <c r="R379" s="159">
        <v>0</v>
      </c>
      <c r="S379" s="159">
        <v>0</v>
      </c>
      <c r="T379" s="159">
        <v>0</v>
      </c>
      <c r="U379" s="159">
        <v>0</v>
      </c>
      <c r="V379" s="159">
        <v>0</v>
      </c>
      <c r="W379" s="159">
        <v>0</v>
      </c>
      <c r="X379" s="159">
        <v>0</v>
      </c>
      <c r="Y379" s="159"/>
      <c r="Z379" s="160" t="s">
        <v>783</v>
      </c>
    </row>
    <row r="380" spans="1:26" ht="12" customHeight="1">
      <c r="A380" s="141"/>
      <c r="C380" s="141"/>
      <c r="D380" s="175" t="s">
        <v>276</v>
      </c>
      <c r="E380" s="159">
        <v>0</v>
      </c>
      <c r="F380" s="159">
        <v>0</v>
      </c>
      <c r="G380" s="159">
        <v>0</v>
      </c>
      <c r="H380" s="159">
        <v>0</v>
      </c>
      <c r="I380" s="159">
        <v>0</v>
      </c>
      <c r="J380" s="159">
        <v>0</v>
      </c>
      <c r="K380" s="159">
        <v>0</v>
      </c>
      <c r="L380" s="159">
        <v>0</v>
      </c>
      <c r="M380" s="159">
        <v>0</v>
      </c>
      <c r="N380" s="159">
        <v>0</v>
      </c>
      <c r="O380" s="159">
        <v>0</v>
      </c>
      <c r="P380" s="159">
        <v>0</v>
      </c>
      <c r="Q380" s="159">
        <v>0</v>
      </c>
      <c r="R380" s="159">
        <v>0</v>
      </c>
      <c r="S380" s="159">
        <v>0</v>
      </c>
      <c r="T380" s="159">
        <v>0</v>
      </c>
      <c r="U380" s="159">
        <v>0</v>
      </c>
      <c r="V380" s="159">
        <v>0</v>
      </c>
      <c r="W380" s="159">
        <v>0</v>
      </c>
      <c r="X380" s="159">
        <v>0</v>
      </c>
      <c r="Y380" s="159"/>
      <c r="Z380" s="160"/>
    </row>
    <row r="381" spans="1:26" ht="5.0999999999999996" customHeight="1">
      <c r="A381" s="141"/>
      <c r="D381" s="175"/>
      <c r="E381" s="159"/>
      <c r="F381" s="159"/>
      <c r="G381" s="159"/>
      <c r="H381" s="159"/>
      <c r="I381" s="159"/>
      <c r="J381" s="159"/>
      <c r="K381" s="159"/>
      <c r="L381" s="159"/>
      <c r="M381" s="159"/>
      <c r="N381" s="159"/>
      <c r="O381" s="159"/>
      <c r="P381" s="159"/>
      <c r="Q381" s="159"/>
      <c r="R381" s="159"/>
      <c r="S381" s="159"/>
      <c r="T381" s="159"/>
      <c r="U381" s="159"/>
      <c r="V381" s="159"/>
      <c r="W381" s="159"/>
      <c r="X381" s="159"/>
      <c r="Y381" s="159"/>
      <c r="Z381" s="160"/>
    </row>
    <row r="382" spans="1:26" ht="12" customHeight="1">
      <c r="A382" s="141" t="s">
        <v>784</v>
      </c>
      <c r="B382" s="177" t="s">
        <v>785</v>
      </c>
      <c r="C382" s="134" t="s">
        <v>786</v>
      </c>
      <c r="D382" s="175" t="s">
        <v>275</v>
      </c>
      <c r="E382" s="159">
        <v>52</v>
      </c>
      <c r="F382" s="159">
        <v>0</v>
      </c>
      <c r="G382" s="159">
        <v>3</v>
      </c>
      <c r="H382" s="159">
        <v>34</v>
      </c>
      <c r="I382" s="159">
        <v>15</v>
      </c>
      <c r="J382" s="159">
        <v>0</v>
      </c>
      <c r="K382" s="159">
        <v>0</v>
      </c>
      <c r="L382" s="159">
        <v>0</v>
      </c>
      <c r="M382" s="159">
        <v>0</v>
      </c>
      <c r="N382" s="159">
        <v>0</v>
      </c>
      <c r="O382" s="159">
        <v>0</v>
      </c>
      <c r="P382" s="159">
        <v>1</v>
      </c>
      <c r="Q382" s="159">
        <v>1</v>
      </c>
      <c r="R382" s="159">
        <v>1</v>
      </c>
      <c r="S382" s="159">
        <v>0</v>
      </c>
      <c r="T382" s="159">
        <v>0</v>
      </c>
      <c r="U382" s="159">
        <v>8</v>
      </c>
      <c r="V382" s="159">
        <v>20</v>
      </c>
      <c r="W382" s="159">
        <v>18</v>
      </c>
      <c r="X382" s="159">
        <v>3</v>
      </c>
      <c r="Y382" s="159"/>
      <c r="Z382" s="160" t="s">
        <v>244</v>
      </c>
    </row>
    <row r="383" spans="1:26" ht="12" customHeight="1">
      <c r="A383" s="141"/>
      <c r="D383" s="175" t="s">
        <v>276</v>
      </c>
      <c r="E383" s="159">
        <v>35</v>
      </c>
      <c r="F383" s="159">
        <v>0</v>
      </c>
      <c r="G383" s="159">
        <v>1</v>
      </c>
      <c r="H383" s="159">
        <v>25</v>
      </c>
      <c r="I383" s="159">
        <v>9</v>
      </c>
      <c r="J383" s="159">
        <v>0</v>
      </c>
      <c r="K383" s="159">
        <v>0</v>
      </c>
      <c r="L383" s="159">
        <v>0</v>
      </c>
      <c r="M383" s="159">
        <v>0</v>
      </c>
      <c r="N383" s="159">
        <v>0</v>
      </c>
      <c r="O383" s="159">
        <v>0</v>
      </c>
      <c r="P383" s="159">
        <v>1</v>
      </c>
      <c r="Q383" s="159">
        <v>0</v>
      </c>
      <c r="R383" s="159">
        <v>0</v>
      </c>
      <c r="S383" s="159">
        <v>0</v>
      </c>
      <c r="T383" s="159">
        <v>0</v>
      </c>
      <c r="U383" s="159">
        <v>7</v>
      </c>
      <c r="V383" s="159">
        <v>9</v>
      </c>
      <c r="W383" s="159">
        <v>15</v>
      </c>
      <c r="X383" s="159">
        <v>3</v>
      </c>
      <c r="Y383" s="159"/>
      <c r="Z383" s="160"/>
    </row>
    <row r="384" spans="1:26" ht="5.0999999999999996" customHeight="1">
      <c r="A384" s="141"/>
      <c r="D384" s="175"/>
      <c r="E384" s="159"/>
      <c r="F384" s="159"/>
      <c r="G384" s="159"/>
      <c r="H384" s="159"/>
      <c r="I384" s="159"/>
      <c r="J384" s="159"/>
      <c r="K384" s="159"/>
      <c r="L384" s="159"/>
      <c r="M384" s="159"/>
      <c r="N384" s="159"/>
      <c r="O384" s="159"/>
      <c r="P384" s="159"/>
      <c r="Q384" s="159"/>
      <c r="R384" s="159"/>
      <c r="S384" s="159"/>
      <c r="T384" s="159"/>
      <c r="U384" s="159"/>
      <c r="V384" s="159"/>
      <c r="W384" s="159"/>
      <c r="X384" s="159"/>
      <c r="Y384" s="159"/>
      <c r="Z384" s="160"/>
    </row>
    <row r="385" spans="1:26" ht="12" customHeight="1">
      <c r="A385" s="141">
        <v>283</v>
      </c>
      <c r="C385" s="141" t="s">
        <v>787</v>
      </c>
      <c r="D385" s="175" t="s">
        <v>275</v>
      </c>
      <c r="E385" s="159">
        <v>39</v>
      </c>
      <c r="F385" s="159">
        <v>0</v>
      </c>
      <c r="G385" s="159">
        <v>1</v>
      </c>
      <c r="H385" s="159">
        <v>24</v>
      </c>
      <c r="I385" s="159">
        <v>14</v>
      </c>
      <c r="J385" s="159">
        <v>0</v>
      </c>
      <c r="K385" s="159">
        <v>0</v>
      </c>
      <c r="L385" s="159">
        <v>0</v>
      </c>
      <c r="M385" s="159">
        <v>0</v>
      </c>
      <c r="N385" s="159">
        <v>0</v>
      </c>
      <c r="O385" s="159">
        <v>0</v>
      </c>
      <c r="P385" s="159">
        <v>0</v>
      </c>
      <c r="Q385" s="159">
        <v>0</v>
      </c>
      <c r="R385" s="159">
        <v>1</v>
      </c>
      <c r="S385" s="159">
        <v>0</v>
      </c>
      <c r="T385" s="159">
        <v>0</v>
      </c>
      <c r="U385" s="159">
        <v>8</v>
      </c>
      <c r="V385" s="159">
        <v>15</v>
      </c>
      <c r="W385" s="159">
        <v>13</v>
      </c>
      <c r="X385" s="159">
        <v>2</v>
      </c>
      <c r="Y385" s="159"/>
      <c r="Z385" s="160">
        <v>283</v>
      </c>
    </row>
    <row r="386" spans="1:26" ht="12" customHeight="1">
      <c r="A386" s="141"/>
      <c r="C386" s="141"/>
      <c r="D386" s="175" t="s">
        <v>276</v>
      </c>
      <c r="E386" s="159">
        <v>25</v>
      </c>
      <c r="F386" s="159">
        <v>0</v>
      </c>
      <c r="G386" s="159">
        <v>0</v>
      </c>
      <c r="H386" s="159">
        <v>16</v>
      </c>
      <c r="I386" s="159">
        <v>9</v>
      </c>
      <c r="J386" s="159">
        <v>0</v>
      </c>
      <c r="K386" s="159">
        <v>0</v>
      </c>
      <c r="L386" s="159">
        <v>0</v>
      </c>
      <c r="M386" s="159">
        <v>0</v>
      </c>
      <c r="N386" s="159">
        <v>0</v>
      </c>
      <c r="O386" s="159">
        <v>0</v>
      </c>
      <c r="P386" s="159">
        <v>0</v>
      </c>
      <c r="Q386" s="159">
        <v>0</v>
      </c>
      <c r="R386" s="159">
        <v>0</v>
      </c>
      <c r="S386" s="159">
        <v>0</v>
      </c>
      <c r="T386" s="159">
        <v>0</v>
      </c>
      <c r="U386" s="159">
        <v>7</v>
      </c>
      <c r="V386" s="159">
        <v>6</v>
      </c>
      <c r="W386" s="159">
        <v>10</v>
      </c>
      <c r="X386" s="159">
        <v>2</v>
      </c>
      <c r="Y386" s="159"/>
      <c r="Z386" s="160"/>
    </row>
    <row r="387" spans="1:26" ht="5.0999999999999996" customHeight="1">
      <c r="A387" s="141"/>
      <c r="C387" s="141"/>
      <c r="D387" s="175"/>
      <c r="E387" s="159"/>
      <c r="F387" s="159"/>
      <c r="G387" s="159"/>
      <c r="H387" s="159"/>
      <c r="I387" s="159"/>
      <c r="J387" s="159"/>
      <c r="K387" s="159"/>
      <c r="L387" s="159"/>
      <c r="M387" s="159"/>
      <c r="N387" s="159"/>
      <c r="O387" s="159"/>
      <c r="P387" s="159"/>
      <c r="Q387" s="159"/>
      <c r="R387" s="159"/>
      <c r="S387" s="159"/>
      <c r="T387" s="159"/>
      <c r="U387" s="159"/>
      <c r="V387" s="159"/>
      <c r="W387" s="159"/>
      <c r="X387" s="159"/>
      <c r="Y387" s="159"/>
      <c r="Z387" s="160"/>
    </row>
    <row r="388" spans="1:26" ht="12" customHeight="1">
      <c r="A388" s="141" t="s">
        <v>790</v>
      </c>
      <c r="C388" s="141" t="s">
        <v>791</v>
      </c>
      <c r="D388" s="175" t="s">
        <v>275</v>
      </c>
      <c r="E388" s="159">
        <v>13</v>
      </c>
      <c r="F388" s="159">
        <v>0</v>
      </c>
      <c r="G388" s="159">
        <v>2</v>
      </c>
      <c r="H388" s="159">
        <v>10</v>
      </c>
      <c r="I388" s="159">
        <v>1</v>
      </c>
      <c r="J388" s="159">
        <v>0</v>
      </c>
      <c r="K388" s="159">
        <v>0</v>
      </c>
      <c r="L388" s="159">
        <v>0</v>
      </c>
      <c r="M388" s="159">
        <v>0</v>
      </c>
      <c r="N388" s="159">
        <v>0</v>
      </c>
      <c r="O388" s="159">
        <v>0</v>
      </c>
      <c r="P388" s="159">
        <v>1</v>
      </c>
      <c r="Q388" s="159">
        <v>1</v>
      </c>
      <c r="R388" s="159">
        <v>0</v>
      </c>
      <c r="S388" s="159">
        <v>0</v>
      </c>
      <c r="T388" s="159">
        <v>0</v>
      </c>
      <c r="U388" s="159">
        <v>0</v>
      </c>
      <c r="V388" s="159">
        <v>5</v>
      </c>
      <c r="W388" s="159">
        <v>5</v>
      </c>
      <c r="X388" s="159">
        <v>1</v>
      </c>
      <c r="Y388" s="159"/>
      <c r="Z388" s="160" t="s">
        <v>790</v>
      </c>
    </row>
    <row r="389" spans="1:26" ht="12" customHeight="1">
      <c r="A389" s="141"/>
      <c r="C389" s="141"/>
      <c r="D389" s="175" t="s">
        <v>276</v>
      </c>
      <c r="E389" s="159">
        <v>10</v>
      </c>
      <c r="F389" s="159">
        <v>0</v>
      </c>
      <c r="G389" s="159">
        <v>1</v>
      </c>
      <c r="H389" s="159">
        <v>9</v>
      </c>
      <c r="I389" s="159">
        <v>0</v>
      </c>
      <c r="J389" s="159">
        <v>0</v>
      </c>
      <c r="K389" s="159">
        <v>0</v>
      </c>
      <c r="L389" s="159">
        <v>0</v>
      </c>
      <c r="M389" s="159">
        <v>0</v>
      </c>
      <c r="N389" s="159">
        <v>0</v>
      </c>
      <c r="O389" s="159">
        <v>0</v>
      </c>
      <c r="P389" s="159">
        <v>1</v>
      </c>
      <c r="Q389" s="159">
        <v>0</v>
      </c>
      <c r="R389" s="159">
        <v>0</v>
      </c>
      <c r="S389" s="159">
        <v>0</v>
      </c>
      <c r="T389" s="159">
        <v>0</v>
      </c>
      <c r="U389" s="159">
        <v>0</v>
      </c>
      <c r="V389" s="159">
        <v>3</v>
      </c>
      <c r="W389" s="159">
        <v>5</v>
      </c>
      <c r="X389" s="159">
        <v>1</v>
      </c>
      <c r="Y389" s="159"/>
      <c r="Z389" s="160"/>
    </row>
    <row r="390" spans="1:26" ht="5.0999999999999996" customHeight="1">
      <c r="A390" s="141"/>
      <c r="C390" s="141"/>
      <c r="D390" s="175"/>
      <c r="E390" s="159"/>
      <c r="F390" s="159"/>
      <c r="G390" s="159"/>
      <c r="H390" s="159"/>
      <c r="I390" s="159"/>
      <c r="J390" s="159"/>
      <c r="K390" s="159"/>
      <c r="L390" s="159"/>
      <c r="M390" s="159"/>
      <c r="N390" s="159"/>
      <c r="O390" s="159"/>
      <c r="P390" s="159"/>
      <c r="Q390" s="159"/>
      <c r="R390" s="159"/>
      <c r="S390" s="159"/>
      <c r="T390" s="159"/>
      <c r="U390" s="159"/>
      <c r="V390" s="159"/>
      <c r="W390" s="159"/>
      <c r="X390" s="159"/>
      <c r="Y390" s="159"/>
      <c r="Z390" s="160"/>
    </row>
    <row r="391" spans="1:26" ht="12" customHeight="1">
      <c r="A391" s="141" t="s">
        <v>796</v>
      </c>
      <c r="B391" s="177" t="s">
        <v>797</v>
      </c>
      <c r="C391" s="134" t="s">
        <v>798</v>
      </c>
      <c r="D391" s="175" t="s">
        <v>275</v>
      </c>
      <c r="E391" s="159">
        <v>16</v>
      </c>
      <c r="F391" s="159">
        <v>5</v>
      </c>
      <c r="G391" s="159">
        <v>8</v>
      </c>
      <c r="H391" s="159">
        <v>1</v>
      </c>
      <c r="I391" s="159">
        <v>2</v>
      </c>
      <c r="J391" s="159">
        <v>0</v>
      </c>
      <c r="K391" s="159">
        <v>1</v>
      </c>
      <c r="L391" s="159">
        <v>2</v>
      </c>
      <c r="M391" s="159">
        <v>1</v>
      </c>
      <c r="N391" s="159">
        <v>1</v>
      </c>
      <c r="O391" s="159">
        <v>0</v>
      </c>
      <c r="P391" s="159">
        <v>1</v>
      </c>
      <c r="Q391" s="159">
        <v>4</v>
      </c>
      <c r="R391" s="159">
        <v>3</v>
      </c>
      <c r="S391" s="159">
        <v>0</v>
      </c>
      <c r="T391" s="159">
        <v>0</v>
      </c>
      <c r="U391" s="159">
        <v>1</v>
      </c>
      <c r="V391" s="159">
        <v>0</v>
      </c>
      <c r="W391" s="159">
        <v>1</v>
      </c>
      <c r="X391" s="159">
        <v>1</v>
      </c>
      <c r="Y391" s="159"/>
      <c r="Z391" s="160" t="s">
        <v>799</v>
      </c>
    </row>
    <row r="392" spans="1:26" ht="12" customHeight="1">
      <c r="A392" s="141"/>
      <c r="D392" s="175" t="s">
        <v>276</v>
      </c>
      <c r="E392" s="159">
        <v>15</v>
      </c>
      <c r="F392" s="159">
        <v>5</v>
      </c>
      <c r="G392" s="159">
        <v>8</v>
      </c>
      <c r="H392" s="159">
        <v>0</v>
      </c>
      <c r="I392" s="159">
        <v>2</v>
      </c>
      <c r="J392" s="159">
        <v>0</v>
      </c>
      <c r="K392" s="159">
        <v>1</v>
      </c>
      <c r="L392" s="159">
        <v>2</v>
      </c>
      <c r="M392" s="159">
        <v>1</v>
      </c>
      <c r="N392" s="159">
        <v>1</v>
      </c>
      <c r="O392" s="159">
        <v>0</v>
      </c>
      <c r="P392" s="159">
        <v>1</v>
      </c>
      <c r="Q392" s="159">
        <v>4</v>
      </c>
      <c r="R392" s="159">
        <v>3</v>
      </c>
      <c r="S392" s="159">
        <v>0</v>
      </c>
      <c r="T392" s="159">
        <v>0</v>
      </c>
      <c r="U392" s="159">
        <v>1</v>
      </c>
      <c r="V392" s="159">
        <v>0</v>
      </c>
      <c r="W392" s="159">
        <v>1</v>
      </c>
      <c r="X392" s="159">
        <v>0</v>
      </c>
      <c r="Y392" s="159"/>
      <c r="Z392" s="160"/>
    </row>
    <row r="393" spans="1:26" ht="5.0999999999999996" customHeight="1">
      <c r="A393" s="141"/>
      <c r="D393" s="175"/>
      <c r="E393" s="159"/>
      <c r="F393" s="159"/>
      <c r="G393" s="159"/>
      <c r="H393" s="159"/>
      <c r="I393" s="159"/>
      <c r="J393" s="159"/>
      <c r="K393" s="159"/>
      <c r="L393" s="159"/>
      <c r="M393" s="159"/>
      <c r="N393" s="159"/>
      <c r="O393" s="159"/>
      <c r="P393" s="159"/>
      <c r="Q393" s="159"/>
      <c r="R393" s="159"/>
      <c r="S393" s="159"/>
      <c r="T393" s="159"/>
      <c r="U393" s="159"/>
      <c r="V393" s="159"/>
      <c r="W393" s="159"/>
      <c r="X393" s="159"/>
      <c r="Y393" s="159"/>
      <c r="Z393" s="160"/>
    </row>
    <row r="394" spans="1:26" ht="12" customHeight="1">
      <c r="A394" s="141" t="s">
        <v>800</v>
      </c>
      <c r="C394" s="141" t="s">
        <v>801</v>
      </c>
      <c r="D394" s="175" t="s">
        <v>275</v>
      </c>
      <c r="E394" s="159">
        <v>3</v>
      </c>
      <c r="F394" s="159">
        <v>0</v>
      </c>
      <c r="G394" s="159">
        <v>1</v>
      </c>
      <c r="H394" s="159">
        <v>1</v>
      </c>
      <c r="I394" s="159">
        <v>1</v>
      </c>
      <c r="J394" s="159">
        <v>0</v>
      </c>
      <c r="K394" s="159">
        <v>0</v>
      </c>
      <c r="L394" s="159">
        <v>0</v>
      </c>
      <c r="M394" s="159">
        <v>0</v>
      </c>
      <c r="N394" s="159">
        <v>0</v>
      </c>
      <c r="O394" s="159">
        <v>0</v>
      </c>
      <c r="P394" s="159">
        <v>0</v>
      </c>
      <c r="Q394" s="159">
        <v>1</v>
      </c>
      <c r="R394" s="159">
        <v>0</v>
      </c>
      <c r="S394" s="159">
        <v>0</v>
      </c>
      <c r="T394" s="159">
        <v>0</v>
      </c>
      <c r="U394" s="159">
        <v>0</v>
      </c>
      <c r="V394" s="159">
        <v>0</v>
      </c>
      <c r="W394" s="159">
        <v>1</v>
      </c>
      <c r="X394" s="159">
        <v>1</v>
      </c>
      <c r="Y394" s="159"/>
      <c r="Z394" s="160" t="s">
        <v>799</v>
      </c>
    </row>
    <row r="395" spans="1:26" ht="12" customHeight="1">
      <c r="A395" s="178">
        <v>287</v>
      </c>
      <c r="C395" s="178" t="s">
        <v>802</v>
      </c>
      <c r="D395" s="175" t="s">
        <v>276</v>
      </c>
      <c r="E395" s="159">
        <v>2</v>
      </c>
      <c r="F395" s="159">
        <v>0</v>
      </c>
      <c r="G395" s="159">
        <v>1</v>
      </c>
      <c r="H395" s="159">
        <v>0</v>
      </c>
      <c r="I395" s="159">
        <v>1</v>
      </c>
      <c r="J395" s="159">
        <v>0</v>
      </c>
      <c r="K395" s="159">
        <v>0</v>
      </c>
      <c r="L395" s="159">
        <v>0</v>
      </c>
      <c r="M395" s="159">
        <v>0</v>
      </c>
      <c r="N395" s="159">
        <v>0</v>
      </c>
      <c r="O395" s="159">
        <v>0</v>
      </c>
      <c r="P395" s="159">
        <v>0</v>
      </c>
      <c r="Q395" s="159">
        <v>1</v>
      </c>
      <c r="R395" s="159">
        <v>0</v>
      </c>
      <c r="S395" s="159">
        <v>0</v>
      </c>
      <c r="T395" s="159">
        <v>0</v>
      </c>
      <c r="U395" s="159">
        <v>0</v>
      </c>
      <c r="V395" s="159">
        <v>0</v>
      </c>
      <c r="W395" s="159">
        <v>1</v>
      </c>
      <c r="X395" s="159">
        <v>0</v>
      </c>
      <c r="Y395" s="159"/>
      <c r="Z395" s="160"/>
    </row>
    <row r="396" spans="1:26" ht="12" customHeight="1">
      <c r="A396" s="141"/>
      <c r="C396" s="178" t="s">
        <v>803</v>
      </c>
      <c r="D396" s="175"/>
      <c r="E396" s="159"/>
      <c r="F396" s="159"/>
      <c r="G396" s="159"/>
      <c r="H396" s="159"/>
      <c r="I396" s="159"/>
      <c r="J396" s="159"/>
      <c r="K396" s="159"/>
      <c r="L396" s="159"/>
      <c r="M396" s="159"/>
      <c r="N396" s="159"/>
      <c r="O396" s="159"/>
      <c r="P396" s="159"/>
      <c r="Q396" s="159"/>
      <c r="R396" s="159"/>
      <c r="S396" s="159"/>
      <c r="T396" s="159"/>
      <c r="U396" s="159"/>
      <c r="V396" s="159"/>
      <c r="W396" s="159"/>
      <c r="X396" s="159"/>
      <c r="Y396" s="159"/>
      <c r="Z396" s="160"/>
    </row>
    <row r="397" spans="1:26" ht="5.0999999999999996" customHeight="1">
      <c r="A397" s="141"/>
      <c r="C397" s="141"/>
      <c r="D397" s="175"/>
      <c r="E397" s="159"/>
      <c r="F397" s="159"/>
      <c r="G397" s="159"/>
      <c r="H397" s="159"/>
      <c r="I397" s="159"/>
      <c r="J397" s="159"/>
      <c r="K397" s="159"/>
      <c r="L397" s="159"/>
      <c r="M397" s="159"/>
      <c r="N397" s="159"/>
      <c r="O397" s="159"/>
      <c r="P397" s="159"/>
      <c r="Q397" s="159"/>
      <c r="R397" s="159"/>
      <c r="S397" s="159"/>
      <c r="T397" s="159"/>
      <c r="U397" s="159"/>
      <c r="V397" s="159"/>
      <c r="W397" s="159"/>
      <c r="X397" s="159"/>
      <c r="Y397" s="159"/>
      <c r="Z397" s="160"/>
    </row>
    <row r="398" spans="1:26" ht="12" customHeight="1">
      <c r="A398" s="141">
        <v>285</v>
      </c>
      <c r="C398" s="141" t="s">
        <v>808</v>
      </c>
      <c r="D398" s="175" t="s">
        <v>275</v>
      </c>
      <c r="E398" s="159">
        <v>1</v>
      </c>
      <c r="F398" s="159">
        <v>1</v>
      </c>
      <c r="G398" s="159">
        <v>0</v>
      </c>
      <c r="H398" s="159">
        <v>0</v>
      </c>
      <c r="I398" s="159">
        <v>0</v>
      </c>
      <c r="J398" s="159">
        <v>0</v>
      </c>
      <c r="K398" s="159">
        <v>0</v>
      </c>
      <c r="L398" s="159">
        <v>0</v>
      </c>
      <c r="M398" s="159">
        <v>0</v>
      </c>
      <c r="N398" s="159">
        <v>1</v>
      </c>
      <c r="O398" s="159">
        <v>0</v>
      </c>
      <c r="P398" s="159">
        <v>0</v>
      </c>
      <c r="Q398" s="159">
        <v>0</v>
      </c>
      <c r="R398" s="159">
        <v>0</v>
      </c>
      <c r="S398" s="159">
        <v>0</v>
      </c>
      <c r="T398" s="159">
        <v>0</v>
      </c>
      <c r="U398" s="159">
        <v>0</v>
      </c>
      <c r="V398" s="159">
        <v>0</v>
      </c>
      <c r="W398" s="159">
        <v>0</v>
      </c>
      <c r="X398" s="159">
        <v>0</v>
      </c>
      <c r="Y398" s="159"/>
      <c r="Z398" s="160">
        <v>285</v>
      </c>
    </row>
    <row r="399" spans="1:26" ht="12" customHeight="1">
      <c r="A399" s="141"/>
      <c r="C399" s="141"/>
      <c r="D399" s="175" t="s">
        <v>276</v>
      </c>
      <c r="E399" s="159">
        <v>1</v>
      </c>
      <c r="F399" s="159">
        <v>1</v>
      </c>
      <c r="G399" s="159">
        <v>0</v>
      </c>
      <c r="H399" s="159">
        <v>0</v>
      </c>
      <c r="I399" s="159">
        <v>0</v>
      </c>
      <c r="J399" s="159">
        <v>0</v>
      </c>
      <c r="K399" s="159">
        <v>0</v>
      </c>
      <c r="L399" s="159">
        <v>0</v>
      </c>
      <c r="M399" s="159">
        <v>0</v>
      </c>
      <c r="N399" s="159">
        <v>1</v>
      </c>
      <c r="O399" s="159">
        <v>0</v>
      </c>
      <c r="P399" s="159">
        <v>0</v>
      </c>
      <c r="Q399" s="159">
        <v>0</v>
      </c>
      <c r="R399" s="159">
        <v>0</v>
      </c>
      <c r="S399" s="159">
        <v>0</v>
      </c>
      <c r="T399" s="159">
        <v>0</v>
      </c>
      <c r="U399" s="159">
        <v>0</v>
      </c>
      <c r="V399" s="159">
        <v>0</v>
      </c>
      <c r="W399" s="159">
        <v>0</v>
      </c>
      <c r="X399" s="159">
        <v>0</v>
      </c>
      <c r="Y399" s="159"/>
      <c r="Z399" s="160"/>
    </row>
    <row r="400" spans="1:26" ht="5.0999999999999996" customHeight="1">
      <c r="A400" s="141"/>
      <c r="C400" s="141"/>
      <c r="D400" s="175"/>
      <c r="E400" s="159"/>
      <c r="F400" s="159"/>
      <c r="G400" s="159"/>
      <c r="H400" s="159"/>
      <c r="I400" s="159"/>
      <c r="J400" s="159"/>
      <c r="K400" s="159"/>
      <c r="L400" s="159"/>
      <c r="M400" s="159"/>
      <c r="N400" s="159"/>
      <c r="O400" s="159"/>
      <c r="P400" s="159"/>
      <c r="Q400" s="159"/>
      <c r="R400" s="159"/>
      <c r="S400" s="159"/>
      <c r="T400" s="159"/>
      <c r="U400" s="159"/>
      <c r="V400" s="159"/>
      <c r="W400" s="159"/>
      <c r="X400" s="159"/>
      <c r="Y400" s="159"/>
      <c r="Z400" s="160"/>
    </row>
    <row r="401" spans="1:26" ht="12" customHeight="1">
      <c r="A401" s="141">
        <v>288.28899999999999</v>
      </c>
      <c r="C401" s="141" t="s">
        <v>809</v>
      </c>
      <c r="D401" s="175" t="s">
        <v>275</v>
      </c>
      <c r="E401" s="159">
        <v>1</v>
      </c>
      <c r="F401" s="159">
        <v>0</v>
      </c>
      <c r="G401" s="159">
        <v>0</v>
      </c>
      <c r="H401" s="159">
        <v>0</v>
      </c>
      <c r="I401" s="159">
        <v>1</v>
      </c>
      <c r="J401" s="159">
        <v>0</v>
      </c>
      <c r="K401" s="159">
        <v>0</v>
      </c>
      <c r="L401" s="159">
        <v>0</v>
      </c>
      <c r="M401" s="159">
        <v>0</v>
      </c>
      <c r="N401" s="159">
        <v>0</v>
      </c>
      <c r="O401" s="159">
        <v>0</v>
      </c>
      <c r="P401" s="159">
        <v>0</v>
      </c>
      <c r="Q401" s="159">
        <v>0</v>
      </c>
      <c r="R401" s="159">
        <v>0</v>
      </c>
      <c r="S401" s="159">
        <v>0</v>
      </c>
      <c r="T401" s="159">
        <v>0</v>
      </c>
      <c r="U401" s="159">
        <v>1</v>
      </c>
      <c r="V401" s="159">
        <v>0</v>
      </c>
      <c r="W401" s="159">
        <v>0</v>
      </c>
      <c r="X401" s="159">
        <v>0</v>
      </c>
      <c r="Y401" s="159"/>
      <c r="Z401" s="160" t="s">
        <v>810</v>
      </c>
    </row>
    <row r="402" spans="1:26" ht="12" customHeight="1">
      <c r="A402" s="141"/>
      <c r="C402" s="178" t="s">
        <v>811</v>
      </c>
      <c r="D402" s="175" t="s">
        <v>276</v>
      </c>
      <c r="E402" s="159">
        <v>1</v>
      </c>
      <c r="F402" s="159">
        <v>0</v>
      </c>
      <c r="G402" s="159">
        <v>0</v>
      </c>
      <c r="H402" s="159">
        <v>0</v>
      </c>
      <c r="I402" s="159">
        <v>1</v>
      </c>
      <c r="J402" s="159">
        <v>0</v>
      </c>
      <c r="K402" s="159">
        <v>0</v>
      </c>
      <c r="L402" s="159">
        <v>0</v>
      </c>
      <c r="M402" s="159">
        <v>0</v>
      </c>
      <c r="N402" s="159">
        <v>0</v>
      </c>
      <c r="O402" s="159">
        <v>0</v>
      </c>
      <c r="P402" s="159">
        <v>0</v>
      </c>
      <c r="Q402" s="159">
        <v>0</v>
      </c>
      <c r="R402" s="159">
        <v>0</v>
      </c>
      <c r="S402" s="159">
        <v>0</v>
      </c>
      <c r="T402" s="159">
        <v>0</v>
      </c>
      <c r="U402" s="159">
        <v>1</v>
      </c>
      <c r="V402" s="159">
        <v>0</v>
      </c>
      <c r="W402" s="159">
        <v>0</v>
      </c>
      <c r="X402" s="159">
        <v>0</v>
      </c>
      <c r="Y402" s="159"/>
      <c r="Z402" s="160"/>
    </row>
    <row r="403" spans="1:26" ht="5.0999999999999996" customHeight="1">
      <c r="A403" s="141"/>
      <c r="C403" s="141"/>
      <c r="D403" s="175"/>
      <c r="E403" s="159"/>
      <c r="F403" s="159"/>
      <c r="G403" s="159"/>
      <c r="H403" s="159"/>
      <c r="I403" s="159"/>
      <c r="J403" s="159"/>
      <c r="K403" s="159"/>
      <c r="L403" s="159"/>
      <c r="M403" s="159"/>
      <c r="N403" s="159"/>
      <c r="O403" s="159"/>
      <c r="P403" s="159"/>
      <c r="Q403" s="159"/>
      <c r="R403" s="159"/>
      <c r="S403" s="159"/>
      <c r="T403" s="159"/>
      <c r="U403" s="159"/>
      <c r="V403" s="159"/>
      <c r="W403" s="159"/>
      <c r="X403" s="159"/>
      <c r="Y403" s="159"/>
      <c r="Z403" s="160"/>
    </row>
    <row r="404" spans="1:26" ht="12" customHeight="1">
      <c r="A404" s="141">
        <v>293</v>
      </c>
      <c r="C404" s="141" t="s">
        <v>825</v>
      </c>
      <c r="D404" s="175" t="s">
        <v>275</v>
      </c>
      <c r="E404" s="159">
        <v>11</v>
      </c>
      <c r="F404" s="159">
        <v>4</v>
      </c>
      <c r="G404" s="159">
        <v>7</v>
      </c>
      <c r="H404" s="159">
        <v>0</v>
      </c>
      <c r="I404" s="159">
        <v>0</v>
      </c>
      <c r="J404" s="159">
        <v>0</v>
      </c>
      <c r="K404" s="159">
        <v>1</v>
      </c>
      <c r="L404" s="159">
        <v>2</v>
      </c>
      <c r="M404" s="159">
        <v>1</v>
      </c>
      <c r="N404" s="159">
        <v>0</v>
      </c>
      <c r="O404" s="159">
        <v>0</v>
      </c>
      <c r="P404" s="159">
        <v>1</v>
      </c>
      <c r="Q404" s="159">
        <v>3</v>
      </c>
      <c r="R404" s="159">
        <v>3</v>
      </c>
      <c r="S404" s="159">
        <v>0</v>
      </c>
      <c r="T404" s="159">
        <v>0</v>
      </c>
      <c r="U404" s="159">
        <v>0</v>
      </c>
      <c r="V404" s="159">
        <v>0</v>
      </c>
      <c r="W404" s="159">
        <v>0</v>
      </c>
      <c r="X404" s="159">
        <v>0</v>
      </c>
      <c r="Y404" s="159"/>
      <c r="Z404" s="160">
        <v>293</v>
      </c>
    </row>
    <row r="405" spans="1:26" ht="12" customHeight="1">
      <c r="A405" s="141"/>
      <c r="D405" s="175" t="s">
        <v>276</v>
      </c>
      <c r="E405" s="159">
        <v>11</v>
      </c>
      <c r="F405" s="159">
        <v>4</v>
      </c>
      <c r="G405" s="159">
        <v>7</v>
      </c>
      <c r="H405" s="159">
        <v>0</v>
      </c>
      <c r="I405" s="159">
        <v>0</v>
      </c>
      <c r="J405" s="159">
        <v>0</v>
      </c>
      <c r="K405" s="159">
        <v>1</v>
      </c>
      <c r="L405" s="159">
        <v>2</v>
      </c>
      <c r="M405" s="159">
        <v>1</v>
      </c>
      <c r="N405" s="159">
        <v>0</v>
      </c>
      <c r="O405" s="159">
        <v>0</v>
      </c>
      <c r="P405" s="159">
        <v>1</v>
      </c>
      <c r="Q405" s="159">
        <v>3</v>
      </c>
      <c r="R405" s="159">
        <v>3</v>
      </c>
      <c r="S405" s="159">
        <v>0</v>
      </c>
      <c r="T405" s="159">
        <v>0</v>
      </c>
      <c r="U405" s="159">
        <v>0</v>
      </c>
      <c r="V405" s="159">
        <v>0</v>
      </c>
      <c r="W405" s="159">
        <v>0</v>
      </c>
      <c r="X405" s="159">
        <v>0</v>
      </c>
      <c r="Y405" s="159"/>
      <c r="Z405" s="160"/>
    </row>
    <row r="406" spans="1:26" ht="5.0999999999999996" customHeight="1">
      <c r="A406" s="141"/>
      <c r="D406" s="175"/>
      <c r="E406" s="159"/>
      <c r="F406" s="159"/>
      <c r="G406" s="159"/>
      <c r="H406" s="159"/>
      <c r="I406" s="159"/>
      <c r="J406" s="159"/>
      <c r="K406" s="159"/>
      <c r="L406" s="159"/>
      <c r="M406" s="159"/>
      <c r="N406" s="159"/>
      <c r="O406" s="159"/>
      <c r="P406" s="159"/>
      <c r="Q406" s="159"/>
      <c r="R406" s="159"/>
      <c r="S406" s="159"/>
      <c r="T406" s="159"/>
      <c r="U406" s="159"/>
      <c r="V406" s="159"/>
      <c r="W406" s="159"/>
      <c r="X406" s="159"/>
      <c r="Y406" s="159"/>
      <c r="Z406" s="160"/>
    </row>
    <row r="407" spans="1:26" ht="12" customHeight="1">
      <c r="A407" s="141" t="s">
        <v>845</v>
      </c>
      <c r="B407" s="177" t="s">
        <v>846</v>
      </c>
      <c r="C407" s="134" t="s">
        <v>847</v>
      </c>
      <c r="D407" s="175" t="s">
        <v>275</v>
      </c>
      <c r="E407" s="159">
        <v>135</v>
      </c>
      <c r="F407" s="159">
        <v>25</v>
      </c>
      <c r="G407" s="159">
        <v>73</v>
      </c>
      <c r="H407" s="159">
        <v>34</v>
      </c>
      <c r="I407" s="159">
        <v>3</v>
      </c>
      <c r="J407" s="159">
        <v>1</v>
      </c>
      <c r="K407" s="159">
        <v>7</v>
      </c>
      <c r="L407" s="159">
        <v>7</v>
      </c>
      <c r="M407" s="159">
        <v>9</v>
      </c>
      <c r="N407" s="159">
        <v>1</v>
      </c>
      <c r="O407" s="159">
        <v>2</v>
      </c>
      <c r="P407" s="159">
        <v>27</v>
      </c>
      <c r="Q407" s="159">
        <v>25</v>
      </c>
      <c r="R407" s="159">
        <v>17</v>
      </c>
      <c r="S407" s="159">
        <v>2</v>
      </c>
      <c r="T407" s="159">
        <v>1</v>
      </c>
      <c r="U407" s="159">
        <v>13</v>
      </c>
      <c r="V407" s="159">
        <v>6</v>
      </c>
      <c r="W407" s="159">
        <v>13</v>
      </c>
      <c r="X407" s="159">
        <v>4</v>
      </c>
      <c r="Y407" s="159"/>
      <c r="Z407" s="160" t="s">
        <v>848</v>
      </c>
    </row>
    <row r="408" spans="1:26" ht="12" customHeight="1">
      <c r="A408" s="141"/>
      <c r="D408" s="175" t="s">
        <v>276</v>
      </c>
      <c r="E408" s="159">
        <v>107</v>
      </c>
      <c r="F408" s="159">
        <v>18</v>
      </c>
      <c r="G408" s="159">
        <v>58</v>
      </c>
      <c r="H408" s="159">
        <v>30</v>
      </c>
      <c r="I408" s="159">
        <v>1</v>
      </c>
      <c r="J408" s="159">
        <v>1</v>
      </c>
      <c r="K408" s="159">
        <v>5</v>
      </c>
      <c r="L408" s="159">
        <v>4</v>
      </c>
      <c r="M408" s="159">
        <v>8</v>
      </c>
      <c r="N408" s="159">
        <v>0</v>
      </c>
      <c r="O408" s="159">
        <v>2</v>
      </c>
      <c r="P408" s="159">
        <v>20</v>
      </c>
      <c r="Q408" s="159">
        <v>19</v>
      </c>
      <c r="R408" s="159">
        <v>15</v>
      </c>
      <c r="S408" s="159">
        <v>2</v>
      </c>
      <c r="T408" s="159">
        <v>1</v>
      </c>
      <c r="U408" s="159">
        <v>9</v>
      </c>
      <c r="V408" s="159">
        <v>5</v>
      </c>
      <c r="W408" s="159">
        <v>12</v>
      </c>
      <c r="X408" s="159">
        <v>4</v>
      </c>
      <c r="Y408" s="159"/>
      <c r="Z408" s="160"/>
    </row>
    <row r="409" spans="1:26" ht="5.0999999999999996" customHeight="1">
      <c r="A409" s="141"/>
      <c r="D409" s="175"/>
      <c r="E409" s="159"/>
      <c r="F409" s="159"/>
      <c r="G409" s="159"/>
      <c r="H409" s="159"/>
      <c r="I409" s="159"/>
      <c r="J409" s="159"/>
      <c r="K409" s="159"/>
      <c r="L409" s="159"/>
      <c r="M409" s="159"/>
      <c r="N409" s="159"/>
      <c r="O409" s="159"/>
      <c r="P409" s="159"/>
      <c r="Q409" s="159"/>
      <c r="R409" s="159"/>
      <c r="S409" s="159"/>
      <c r="T409" s="159"/>
      <c r="U409" s="159"/>
      <c r="V409" s="159"/>
      <c r="W409" s="159"/>
      <c r="X409" s="159"/>
      <c r="Y409" s="159"/>
      <c r="Z409" s="160"/>
    </row>
    <row r="410" spans="1:26" ht="12" customHeight="1">
      <c r="A410" s="141" t="s">
        <v>849</v>
      </c>
      <c r="C410" s="141" t="s">
        <v>847</v>
      </c>
      <c r="D410" s="175" t="s">
        <v>275</v>
      </c>
      <c r="E410" s="159">
        <v>129</v>
      </c>
      <c r="F410" s="159">
        <v>24</v>
      </c>
      <c r="G410" s="159">
        <v>70</v>
      </c>
      <c r="H410" s="159">
        <v>33</v>
      </c>
      <c r="I410" s="159">
        <v>2</v>
      </c>
      <c r="J410" s="159">
        <v>1</v>
      </c>
      <c r="K410" s="159">
        <v>7</v>
      </c>
      <c r="L410" s="159">
        <v>6</v>
      </c>
      <c r="M410" s="159">
        <v>9</v>
      </c>
      <c r="N410" s="159">
        <v>1</v>
      </c>
      <c r="O410" s="159">
        <v>2</v>
      </c>
      <c r="P410" s="159">
        <v>25</v>
      </c>
      <c r="Q410" s="159">
        <v>25</v>
      </c>
      <c r="R410" s="159">
        <v>16</v>
      </c>
      <c r="S410" s="159">
        <v>2</v>
      </c>
      <c r="T410" s="159">
        <v>1</v>
      </c>
      <c r="U410" s="159">
        <v>12</v>
      </c>
      <c r="V410" s="159">
        <v>6</v>
      </c>
      <c r="W410" s="159">
        <v>12</v>
      </c>
      <c r="X410" s="159">
        <v>4</v>
      </c>
      <c r="Y410" s="159"/>
      <c r="Z410" s="160" t="s">
        <v>850</v>
      </c>
    </row>
    <row r="411" spans="1:26" ht="12" customHeight="1">
      <c r="A411" s="141"/>
      <c r="C411" s="141"/>
      <c r="D411" s="175" t="s">
        <v>276</v>
      </c>
      <c r="E411" s="159">
        <v>104</v>
      </c>
      <c r="F411" s="159">
        <v>18</v>
      </c>
      <c r="G411" s="159">
        <v>56</v>
      </c>
      <c r="H411" s="159">
        <v>29</v>
      </c>
      <c r="I411" s="159">
        <v>1</v>
      </c>
      <c r="J411" s="159">
        <v>1</v>
      </c>
      <c r="K411" s="159">
        <v>5</v>
      </c>
      <c r="L411" s="159">
        <v>4</v>
      </c>
      <c r="M411" s="159">
        <v>8</v>
      </c>
      <c r="N411" s="159">
        <v>0</v>
      </c>
      <c r="O411" s="159">
        <v>2</v>
      </c>
      <c r="P411" s="159">
        <v>19</v>
      </c>
      <c r="Q411" s="159">
        <v>19</v>
      </c>
      <c r="R411" s="159">
        <v>14</v>
      </c>
      <c r="S411" s="159">
        <v>2</v>
      </c>
      <c r="T411" s="159">
        <v>1</v>
      </c>
      <c r="U411" s="159">
        <v>9</v>
      </c>
      <c r="V411" s="159">
        <v>5</v>
      </c>
      <c r="W411" s="159">
        <v>11</v>
      </c>
      <c r="X411" s="159">
        <v>4</v>
      </c>
      <c r="Y411" s="159"/>
      <c r="Z411" s="160"/>
    </row>
    <row r="412" spans="1:26" ht="5.0999999999999996" customHeight="1">
      <c r="A412" s="141"/>
      <c r="C412" s="141"/>
      <c r="D412" s="175"/>
      <c r="E412" s="159"/>
      <c r="F412" s="159"/>
      <c r="G412" s="159"/>
      <c r="H412" s="159"/>
      <c r="I412" s="159"/>
      <c r="J412" s="159"/>
      <c r="K412" s="159"/>
      <c r="L412" s="159"/>
      <c r="M412" s="159"/>
      <c r="N412" s="159"/>
      <c r="O412" s="159"/>
      <c r="P412" s="159"/>
      <c r="Q412" s="159"/>
      <c r="R412" s="159"/>
      <c r="S412" s="159"/>
      <c r="T412" s="159"/>
      <c r="U412" s="159"/>
      <c r="V412" s="159"/>
      <c r="W412" s="159"/>
      <c r="X412" s="159"/>
      <c r="Y412" s="159"/>
      <c r="Z412" s="160"/>
    </row>
    <row r="413" spans="1:26" ht="12" customHeight="1">
      <c r="A413" s="141" t="s">
        <v>851</v>
      </c>
      <c r="C413" s="141" t="s">
        <v>852</v>
      </c>
      <c r="D413" s="175" t="s">
        <v>275</v>
      </c>
      <c r="E413" s="159">
        <v>4</v>
      </c>
      <c r="F413" s="159">
        <v>1</v>
      </c>
      <c r="G413" s="159">
        <v>2</v>
      </c>
      <c r="H413" s="159">
        <v>1</v>
      </c>
      <c r="I413" s="159">
        <v>0</v>
      </c>
      <c r="J413" s="159">
        <v>0</v>
      </c>
      <c r="K413" s="159">
        <v>0</v>
      </c>
      <c r="L413" s="159">
        <v>1</v>
      </c>
      <c r="M413" s="159">
        <v>0</v>
      </c>
      <c r="N413" s="159">
        <v>0</v>
      </c>
      <c r="O413" s="159">
        <v>0</v>
      </c>
      <c r="P413" s="159">
        <v>2</v>
      </c>
      <c r="Q413" s="159">
        <v>0</v>
      </c>
      <c r="R413" s="159">
        <v>0</v>
      </c>
      <c r="S413" s="159">
        <v>0</v>
      </c>
      <c r="T413" s="159">
        <v>0</v>
      </c>
      <c r="U413" s="159">
        <v>0</v>
      </c>
      <c r="V413" s="159">
        <v>0</v>
      </c>
      <c r="W413" s="159">
        <v>1</v>
      </c>
      <c r="X413" s="159">
        <v>0</v>
      </c>
      <c r="Y413" s="159"/>
      <c r="Z413" s="160" t="s">
        <v>853</v>
      </c>
    </row>
    <row r="414" spans="1:26" ht="12" customHeight="1">
      <c r="A414" s="141"/>
      <c r="C414" s="141"/>
      <c r="D414" s="175" t="s">
        <v>276</v>
      </c>
      <c r="E414" s="159">
        <v>2</v>
      </c>
      <c r="F414" s="159">
        <v>0</v>
      </c>
      <c r="G414" s="159">
        <v>1</v>
      </c>
      <c r="H414" s="159">
        <v>1</v>
      </c>
      <c r="I414" s="159">
        <v>0</v>
      </c>
      <c r="J414" s="159">
        <v>0</v>
      </c>
      <c r="K414" s="159">
        <v>0</v>
      </c>
      <c r="L414" s="159">
        <v>0</v>
      </c>
      <c r="M414" s="159">
        <v>0</v>
      </c>
      <c r="N414" s="159">
        <v>0</v>
      </c>
      <c r="O414" s="159">
        <v>0</v>
      </c>
      <c r="P414" s="159">
        <v>1</v>
      </c>
      <c r="Q414" s="159">
        <v>0</v>
      </c>
      <c r="R414" s="159">
        <v>0</v>
      </c>
      <c r="S414" s="159">
        <v>0</v>
      </c>
      <c r="T414" s="159">
        <v>0</v>
      </c>
      <c r="U414" s="159">
        <v>0</v>
      </c>
      <c r="V414" s="159">
        <v>0</v>
      </c>
      <c r="W414" s="159">
        <v>1</v>
      </c>
      <c r="X414" s="159">
        <v>0</v>
      </c>
      <c r="Y414" s="159"/>
      <c r="Z414" s="160"/>
    </row>
    <row r="415" spans="1:26" ht="5.0999999999999996" customHeight="1">
      <c r="A415" s="141"/>
      <c r="C415" s="141"/>
      <c r="D415" s="175"/>
      <c r="E415" s="159"/>
      <c r="F415" s="159"/>
      <c r="G415" s="159"/>
      <c r="H415" s="159"/>
      <c r="I415" s="159"/>
      <c r="J415" s="159"/>
      <c r="K415" s="159"/>
      <c r="L415" s="159"/>
      <c r="M415" s="159"/>
      <c r="N415" s="159"/>
      <c r="O415" s="159"/>
      <c r="P415" s="159"/>
      <c r="Q415" s="159"/>
      <c r="R415" s="159"/>
      <c r="S415" s="159"/>
      <c r="T415" s="159"/>
      <c r="U415" s="159"/>
      <c r="V415" s="159"/>
      <c r="W415" s="159"/>
      <c r="X415" s="159"/>
      <c r="Y415" s="159"/>
      <c r="Z415" s="160"/>
    </row>
    <row r="416" spans="1:26" ht="12" customHeight="1">
      <c r="A416" s="141" t="s">
        <v>858</v>
      </c>
      <c r="C416" s="141" t="s">
        <v>859</v>
      </c>
      <c r="D416" s="175" t="s">
        <v>275</v>
      </c>
      <c r="E416" s="159">
        <v>2</v>
      </c>
      <c r="F416" s="159">
        <v>0</v>
      </c>
      <c r="G416" s="159">
        <v>1</v>
      </c>
      <c r="H416" s="159">
        <v>0</v>
      </c>
      <c r="I416" s="159">
        <v>1</v>
      </c>
      <c r="J416" s="159">
        <v>0</v>
      </c>
      <c r="K416" s="159">
        <v>0</v>
      </c>
      <c r="L416" s="159">
        <v>0</v>
      </c>
      <c r="M416" s="159">
        <v>0</v>
      </c>
      <c r="N416" s="159">
        <v>0</v>
      </c>
      <c r="O416" s="159">
        <v>0</v>
      </c>
      <c r="P416" s="159">
        <v>0</v>
      </c>
      <c r="Q416" s="159">
        <v>0</v>
      </c>
      <c r="R416" s="159">
        <v>1</v>
      </c>
      <c r="S416" s="159">
        <v>0</v>
      </c>
      <c r="T416" s="159">
        <v>0</v>
      </c>
      <c r="U416" s="159">
        <v>1</v>
      </c>
      <c r="V416" s="159">
        <v>0</v>
      </c>
      <c r="W416" s="159">
        <v>0</v>
      </c>
      <c r="X416" s="159">
        <v>0</v>
      </c>
      <c r="Y416" s="159"/>
      <c r="Z416" s="160" t="s">
        <v>860</v>
      </c>
    </row>
    <row r="417" spans="1:26" ht="12" customHeight="1">
      <c r="A417" s="141"/>
      <c r="C417" s="141"/>
      <c r="D417" s="175" t="s">
        <v>276</v>
      </c>
      <c r="E417" s="159">
        <v>1</v>
      </c>
      <c r="F417" s="159">
        <v>0</v>
      </c>
      <c r="G417" s="159">
        <v>1</v>
      </c>
      <c r="H417" s="159">
        <v>0</v>
      </c>
      <c r="I417" s="159">
        <v>0</v>
      </c>
      <c r="J417" s="159">
        <v>0</v>
      </c>
      <c r="K417" s="159">
        <v>0</v>
      </c>
      <c r="L417" s="159">
        <v>0</v>
      </c>
      <c r="M417" s="159">
        <v>0</v>
      </c>
      <c r="N417" s="159">
        <v>0</v>
      </c>
      <c r="O417" s="159">
        <v>0</v>
      </c>
      <c r="P417" s="159">
        <v>0</v>
      </c>
      <c r="Q417" s="159">
        <v>0</v>
      </c>
      <c r="R417" s="159">
        <v>1</v>
      </c>
      <c r="S417" s="159">
        <v>0</v>
      </c>
      <c r="T417" s="159">
        <v>0</v>
      </c>
      <c r="U417" s="159">
        <v>0</v>
      </c>
      <c r="V417" s="159">
        <v>0</v>
      </c>
      <c r="W417" s="159">
        <v>0</v>
      </c>
      <c r="X417" s="159">
        <v>0</v>
      </c>
      <c r="Y417" s="159"/>
      <c r="Z417" s="160"/>
    </row>
    <row r="418" spans="1:26" ht="5.0999999999999996" customHeight="1">
      <c r="A418" s="141"/>
      <c r="C418" s="141"/>
      <c r="D418" s="175"/>
      <c r="E418" s="159"/>
      <c r="F418" s="159"/>
      <c r="G418" s="159"/>
      <c r="H418" s="159"/>
      <c r="I418" s="159"/>
      <c r="J418" s="159"/>
      <c r="K418" s="159"/>
      <c r="L418" s="159"/>
      <c r="M418" s="159"/>
      <c r="N418" s="159"/>
      <c r="O418" s="159"/>
      <c r="P418" s="159"/>
      <c r="Q418" s="159"/>
      <c r="R418" s="159"/>
      <c r="S418" s="159"/>
      <c r="T418" s="159"/>
      <c r="U418" s="159"/>
      <c r="V418" s="159"/>
      <c r="W418" s="159"/>
      <c r="X418" s="159"/>
      <c r="Y418" s="159"/>
      <c r="Z418" s="160"/>
    </row>
    <row r="419" spans="1:26" ht="12" customHeight="1">
      <c r="A419" s="141" t="s">
        <v>868</v>
      </c>
      <c r="B419" s="177" t="s">
        <v>869</v>
      </c>
      <c r="C419" s="134" t="s">
        <v>870</v>
      </c>
      <c r="D419" s="175" t="s">
        <v>275</v>
      </c>
      <c r="E419" s="159">
        <v>45</v>
      </c>
      <c r="F419" s="159">
        <v>1</v>
      </c>
      <c r="G419" s="159">
        <v>9</v>
      </c>
      <c r="H419" s="159">
        <v>31</v>
      </c>
      <c r="I419" s="159">
        <v>4</v>
      </c>
      <c r="J419" s="159">
        <v>0</v>
      </c>
      <c r="K419" s="159">
        <v>0</v>
      </c>
      <c r="L419" s="159">
        <v>1</v>
      </c>
      <c r="M419" s="159">
        <v>0</v>
      </c>
      <c r="N419" s="159">
        <v>0</v>
      </c>
      <c r="O419" s="159">
        <v>0</v>
      </c>
      <c r="P419" s="159">
        <v>1</v>
      </c>
      <c r="Q419" s="159">
        <v>5</v>
      </c>
      <c r="R419" s="159">
        <v>3</v>
      </c>
      <c r="S419" s="159">
        <v>0</v>
      </c>
      <c r="T419" s="159">
        <v>0</v>
      </c>
      <c r="U419" s="159">
        <v>9</v>
      </c>
      <c r="V419" s="159">
        <v>15</v>
      </c>
      <c r="W419" s="159">
        <v>5</v>
      </c>
      <c r="X419" s="159">
        <v>6</v>
      </c>
      <c r="Y419" s="159"/>
      <c r="Z419" s="160" t="s">
        <v>247</v>
      </c>
    </row>
    <row r="420" spans="1:26" ht="12" customHeight="1">
      <c r="A420" s="178" t="s">
        <v>871</v>
      </c>
      <c r="D420" s="175" t="s">
        <v>276</v>
      </c>
      <c r="E420" s="159">
        <v>33</v>
      </c>
      <c r="F420" s="159">
        <v>1</v>
      </c>
      <c r="G420" s="159">
        <v>6</v>
      </c>
      <c r="H420" s="159">
        <v>23</v>
      </c>
      <c r="I420" s="159">
        <v>3</v>
      </c>
      <c r="J420" s="159">
        <v>0</v>
      </c>
      <c r="K420" s="159">
        <v>0</v>
      </c>
      <c r="L420" s="159">
        <v>1</v>
      </c>
      <c r="M420" s="159">
        <v>0</v>
      </c>
      <c r="N420" s="159">
        <v>0</v>
      </c>
      <c r="O420" s="159">
        <v>0</v>
      </c>
      <c r="P420" s="159">
        <v>1</v>
      </c>
      <c r="Q420" s="159">
        <v>2</v>
      </c>
      <c r="R420" s="159">
        <v>3</v>
      </c>
      <c r="S420" s="159">
        <v>0</v>
      </c>
      <c r="T420" s="159">
        <v>0</v>
      </c>
      <c r="U420" s="159">
        <v>7</v>
      </c>
      <c r="V420" s="159">
        <v>8</v>
      </c>
      <c r="W420" s="159">
        <v>5</v>
      </c>
      <c r="X420" s="159">
        <v>6</v>
      </c>
      <c r="Y420" s="159"/>
      <c r="Z420" s="160"/>
    </row>
    <row r="421" spans="1:26" ht="5.0999999999999996" customHeight="1">
      <c r="A421" s="141"/>
      <c r="C421" s="141"/>
      <c r="D421" s="175"/>
      <c r="E421" s="159"/>
      <c r="F421" s="159"/>
      <c r="G421" s="159"/>
      <c r="H421" s="159"/>
      <c r="I421" s="159"/>
      <c r="J421" s="159"/>
      <c r="K421" s="159"/>
      <c r="L421" s="159"/>
      <c r="M421" s="159"/>
      <c r="N421" s="159"/>
      <c r="O421" s="159"/>
      <c r="P421" s="159"/>
      <c r="Q421" s="159"/>
      <c r="R421" s="159"/>
      <c r="S421" s="159"/>
      <c r="T421" s="159"/>
      <c r="U421" s="159"/>
      <c r="V421" s="159"/>
      <c r="W421" s="159"/>
      <c r="X421" s="159"/>
      <c r="Y421" s="159"/>
      <c r="Z421" s="160"/>
    </row>
    <row r="422" spans="1:26" ht="12" customHeight="1">
      <c r="A422" s="141">
        <v>306</v>
      </c>
      <c r="C422" s="141" t="s">
        <v>872</v>
      </c>
      <c r="D422" s="175" t="s">
        <v>275</v>
      </c>
      <c r="E422" s="159">
        <v>1</v>
      </c>
      <c r="F422" s="159">
        <v>0</v>
      </c>
      <c r="G422" s="159">
        <v>0</v>
      </c>
      <c r="H422" s="159">
        <v>0</v>
      </c>
      <c r="I422" s="159">
        <v>1</v>
      </c>
      <c r="J422" s="159">
        <v>0</v>
      </c>
      <c r="K422" s="159">
        <v>0</v>
      </c>
      <c r="L422" s="159">
        <v>0</v>
      </c>
      <c r="M422" s="159">
        <v>0</v>
      </c>
      <c r="N422" s="159">
        <v>0</v>
      </c>
      <c r="O422" s="159">
        <v>0</v>
      </c>
      <c r="P422" s="159">
        <v>0</v>
      </c>
      <c r="Q422" s="159">
        <v>0</v>
      </c>
      <c r="R422" s="159">
        <v>0</v>
      </c>
      <c r="S422" s="159">
        <v>0</v>
      </c>
      <c r="T422" s="159">
        <v>0</v>
      </c>
      <c r="U422" s="159">
        <v>1</v>
      </c>
      <c r="V422" s="159">
        <v>0</v>
      </c>
      <c r="W422" s="159">
        <v>0</v>
      </c>
      <c r="X422" s="159">
        <v>0</v>
      </c>
      <c r="Y422" s="159"/>
      <c r="Z422" s="160">
        <v>306</v>
      </c>
    </row>
    <row r="423" spans="1:26" ht="12" customHeight="1">
      <c r="A423" s="141"/>
      <c r="C423" s="141"/>
      <c r="D423" s="175" t="s">
        <v>276</v>
      </c>
      <c r="E423" s="159">
        <v>1</v>
      </c>
      <c r="F423" s="159">
        <v>0</v>
      </c>
      <c r="G423" s="159">
        <v>0</v>
      </c>
      <c r="H423" s="159">
        <v>0</v>
      </c>
      <c r="I423" s="159">
        <v>1</v>
      </c>
      <c r="J423" s="159">
        <v>0</v>
      </c>
      <c r="K423" s="159">
        <v>0</v>
      </c>
      <c r="L423" s="159">
        <v>0</v>
      </c>
      <c r="M423" s="159">
        <v>0</v>
      </c>
      <c r="N423" s="159">
        <v>0</v>
      </c>
      <c r="O423" s="159">
        <v>0</v>
      </c>
      <c r="P423" s="159">
        <v>0</v>
      </c>
      <c r="Q423" s="159">
        <v>0</v>
      </c>
      <c r="R423" s="159">
        <v>0</v>
      </c>
      <c r="S423" s="159">
        <v>0</v>
      </c>
      <c r="T423" s="159">
        <v>0</v>
      </c>
      <c r="U423" s="159">
        <v>1</v>
      </c>
      <c r="V423" s="159">
        <v>0</v>
      </c>
      <c r="W423" s="159">
        <v>0</v>
      </c>
      <c r="X423" s="159">
        <v>0</v>
      </c>
      <c r="Y423" s="159"/>
      <c r="Z423" s="160"/>
    </row>
    <row r="424" spans="1:26" ht="5.0999999999999996" customHeight="1">
      <c r="A424" s="141"/>
      <c r="C424" s="141"/>
      <c r="D424" s="175"/>
      <c r="E424" s="159"/>
      <c r="F424" s="159"/>
      <c r="G424" s="159"/>
      <c r="H424" s="159"/>
      <c r="I424" s="159"/>
      <c r="J424" s="159"/>
      <c r="K424" s="159"/>
      <c r="L424" s="159"/>
      <c r="M424" s="159"/>
      <c r="N424" s="159"/>
      <c r="O424" s="159"/>
      <c r="P424" s="159"/>
      <c r="Q424" s="159"/>
      <c r="R424" s="159"/>
      <c r="S424" s="159"/>
      <c r="T424" s="159"/>
      <c r="U424" s="159"/>
      <c r="V424" s="159"/>
      <c r="W424" s="159"/>
      <c r="X424" s="159"/>
      <c r="Y424" s="159"/>
      <c r="Z424" s="160"/>
    </row>
    <row r="425" spans="1:26" ht="12" customHeight="1">
      <c r="A425" s="141" t="s">
        <v>873</v>
      </c>
      <c r="C425" s="141" t="s">
        <v>874</v>
      </c>
      <c r="D425" s="175" t="s">
        <v>275</v>
      </c>
      <c r="E425" s="159">
        <v>2</v>
      </c>
      <c r="F425" s="159">
        <v>0</v>
      </c>
      <c r="G425" s="159">
        <v>0</v>
      </c>
      <c r="H425" s="159">
        <v>0</v>
      </c>
      <c r="I425" s="159">
        <v>2</v>
      </c>
      <c r="J425" s="159">
        <v>0</v>
      </c>
      <c r="K425" s="159">
        <v>0</v>
      </c>
      <c r="L425" s="159">
        <v>0</v>
      </c>
      <c r="M425" s="159">
        <v>0</v>
      </c>
      <c r="N425" s="159">
        <v>0</v>
      </c>
      <c r="O425" s="159">
        <v>0</v>
      </c>
      <c r="P425" s="159">
        <v>0</v>
      </c>
      <c r="Q425" s="159">
        <v>0</v>
      </c>
      <c r="R425" s="159">
        <v>0</v>
      </c>
      <c r="S425" s="159">
        <v>0</v>
      </c>
      <c r="T425" s="159">
        <v>0</v>
      </c>
      <c r="U425" s="159">
        <v>0</v>
      </c>
      <c r="V425" s="159">
        <v>2</v>
      </c>
      <c r="W425" s="159">
        <v>0</v>
      </c>
      <c r="X425" s="159">
        <v>0</v>
      </c>
      <c r="Y425" s="159"/>
      <c r="Z425" s="160" t="s">
        <v>873</v>
      </c>
    </row>
    <row r="426" spans="1:26" ht="12" customHeight="1">
      <c r="A426" s="141"/>
      <c r="C426" s="141"/>
      <c r="D426" s="175" t="s">
        <v>276</v>
      </c>
      <c r="E426" s="159">
        <v>1</v>
      </c>
      <c r="F426" s="159">
        <v>0</v>
      </c>
      <c r="G426" s="159">
        <v>0</v>
      </c>
      <c r="H426" s="159">
        <v>0</v>
      </c>
      <c r="I426" s="159">
        <v>1</v>
      </c>
      <c r="J426" s="159">
        <v>0</v>
      </c>
      <c r="K426" s="159">
        <v>0</v>
      </c>
      <c r="L426" s="159">
        <v>0</v>
      </c>
      <c r="M426" s="159">
        <v>0</v>
      </c>
      <c r="N426" s="159">
        <v>0</v>
      </c>
      <c r="O426" s="159">
        <v>0</v>
      </c>
      <c r="P426" s="159">
        <v>0</v>
      </c>
      <c r="Q426" s="159">
        <v>0</v>
      </c>
      <c r="R426" s="159">
        <v>0</v>
      </c>
      <c r="S426" s="159">
        <v>0</v>
      </c>
      <c r="T426" s="159">
        <v>0</v>
      </c>
      <c r="U426" s="159">
        <v>0</v>
      </c>
      <c r="V426" s="159">
        <v>1</v>
      </c>
      <c r="W426" s="159">
        <v>0</v>
      </c>
      <c r="X426" s="159">
        <v>0</v>
      </c>
      <c r="Y426" s="159"/>
      <c r="Z426" s="160"/>
    </row>
    <row r="427" spans="1:26" ht="5.0999999999999996" customHeight="1">
      <c r="A427" s="141"/>
      <c r="C427" s="141"/>
      <c r="D427" s="175"/>
      <c r="E427" s="159"/>
      <c r="F427" s="159"/>
      <c r="G427" s="159"/>
      <c r="H427" s="159"/>
      <c r="I427" s="159"/>
      <c r="J427" s="159"/>
      <c r="K427" s="159"/>
      <c r="L427" s="159"/>
      <c r="M427" s="159"/>
      <c r="N427" s="159"/>
      <c r="O427" s="159"/>
      <c r="P427" s="159"/>
      <c r="Q427" s="159"/>
      <c r="R427" s="159"/>
      <c r="S427" s="159"/>
      <c r="T427" s="159"/>
      <c r="U427" s="159"/>
      <c r="V427" s="159"/>
      <c r="W427" s="159"/>
      <c r="X427" s="159"/>
      <c r="Y427" s="159"/>
      <c r="Z427" s="160"/>
    </row>
    <row r="428" spans="1:26" ht="12" customHeight="1">
      <c r="A428" s="141" t="s">
        <v>879</v>
      </c>
      <c r="C428" s="141" t="s">
        <v>880</v>
      </c>
      <c r="D428" s="175" t="s">
        <v>275</v>
      </c>
      <c r="E428" s="159">
        <v>19</v>
      </c>
      <c r="F428" s="159">
        <v>0</v>
      </c>
      <c r="G428" s="159">
        <v>3</v>
      </c>
      <c r="H428" s="159">
        <v>15</v>
      </c>
      <c r="I428" s="159">
        <v>1</v>
      </c>
      <c r="J428" s="159">
        <v>0</v>
      </c>
      <c r="K428" s="159">
        <v>0</v>
      </c>
      <c r="L428" s="159">
        <v>0</v>
      </c>
      <c r="M428" s="159">
        <v>0</v>
      </c>
      <c r="N428" s="159">
        <v>0</v>
      </c>
      <c r="O428" s="159">
        <v>0</v>
      </c>
      <c r="P428" s="159">
        <v>0</v>
      </c>
      <c r="Q428" s="159">
        <v>2</v>
      </c>
      <c r="R428" s="159">
        <v>1</v>
      </c>
      <c r="S428" s="159">
        <v>0</v>
      </c>
      <c r="T428" s="159">
        <v>0</v>
      </c>
      <c r="U428" s="159">
        <v>3</v>
      </c>
      <c r="V428" s="159">
        <v>9</v>
      </c>
      <c r="W428" s="159">
        <v>0</v>
      </c>
      <c r="X428" s="159">
        <v>4</v>
      </c>
      <c r="Y428" s="159"/>
      <c r="Z428" s="160" t="s">
        <v>879</v>
      </c>
    </row>
    <row r="429" spans="1:26" ht="12" customHeight="1">
      <c r="A429" s="141"/>
      <c r="C429" s="141"/>
      <c r="D429" s="175" t="s">
        <v>276</v>
      </c>
      <c r="E429" s="159">
        <v>14</v>
      </c>
      <c r="F429" s="159">
        <v>0</v>
      </c>
      <c r="G429" s="159">
        <v>2</v>
      </c>
      <c r="H429" s="159">
        <v>11</v>
      </c>
      <c r="I429" s="159">
        <v>1</v>
      </c>
      <c r="J429" s="159">
        <v>0</v>
      </c>
      <c r="K429" s="159">
        <v>0</v>
      </c>
      <c r="L429" s="159">
        <v>0</v>
      </c>
      <c r="M429" s="159">
        <v>0</v>
      </c>
      <c r="N429" s="159">
        <v>0</v>
      </c>
      <c r="O429" s="159">
        <v>0</v>
      </c>
      <c r="P429" s="159">
        <v>0</v>
      </c>
      <c r="Q429" s="159">
        <v>1</v>
      </c>
      <c r="R429" s="159">
        <v>1</v>
      </c>
      <c r="S429" s="159">
        <v>0</v>
      </c>
      <c r="T429" s="159">
        <v>0</v>
      </c>
      <c r="U429" s="159">
        <v>2</v>
      </c>
      <c r="V429" s="159">
        <v>6</v>
      </c>
      <c r="W429" s="159">
        <v>0</v>
      </c>
      <c r="X429" s="159">
        <v>4</v>
      </c>
      <c r="Y429" s="159"/>
      <c r="Z429" s="160"/>
    </row>
    <row r="430" spans="1:26" ht="5.0999999999999996" customHeight="1">
      <c r="A430" s="141"/>
      <c r="C430" s="141"/>
      <c r="D430" s="175"/>
      <c r="E430" s="159"/>
      <c r="F430" s="159"/>
      <c r="G430" s="159"/>
      <c r="H430" s="159"/>
      <c r="I430" s="159"/>
      <c r="J430" s="159"/>
      <c r="K430" s="159"/>
      <c r="L430" s="159"/>
      <c r="M430" s="159"/>
      <c r="N430" s="159"/>
      <c r="O430" s="159"/>
      <c r="P430" s="159"/>
      <c r="Q430" s="159"/>
      <c r="R430" s="159"/>
      <c r="S430" s="159"/>
      <c r="T430" s="159"/>
      <c r="U430" s="159"/>
      <c r="V430" s="159"/>
      <c r="W430" s="159"/>
      <c r="X430" s="159"/>
      <c r="Y430" s="159"/>
      <c r="Z430" s="160"/>
    </row>
    <row r="431" spans="1:26" ht="12" customHeight="1">
      <c r="A431" s="141">
        <v>307.30799999999999</v>
      </c>
      <c r="C431" s="141" t="s">
        <v>883</v>
      </c>
      <c r="D431" s="175" t="s">
        <v>275</v>
      </c>
      <c r="E431" s="159">
        <v>3</v>
      </c>
      <c r="F431" s="159">
        <v>0</v>
      </c>
      <c r="G431" s="159">
        <v>1</v>
      </c>
      <c r="H431" s="159">
        <v>2</v>
      </c>
      <c r="I431" s="159">
        <v>0</v>
      </c>
      <c r="J431" s="159">
        <v>0</v>
      </c>
      <c r="K431" s="159">
        <v>0</v>
      </c>
      <c r="L431" s="159">
        <v>0</v>
      </c>
      <c r="M431" s="159">
        <v>0</v>
      </c>
      <c r="N431" s="159">
        <v>0</v>
      </c>
      <c r="O431" s="159">
        <v>0</v>
      </c>
      <c r="P431" s="159">
        <v>0</v>
      </c>
      <c r="Q431" s="159">
        <v>1</v>
      </c>
      <c r="R431" s="159">
        <v>0</v>
      </c>
      <c r="S431" s="159">
        <v>0</v>
      </c>
      <c r="T431" s="159">
        <v>0</v>
      </c>
      <c r="U431" s="159">
        <v>0</v>
      </c>
      <c r="V431" s="159">
        <v>0</v>
      </c>
      <c r="W431" s="159">
        <v>1</v>
      </c>
      <c r="X431" s="159">
        <v>1</v>
      </c>
      <c r="Y431" s="159"/>
      <c r="Z431" s="160" t="s">
        <v>884</v>
      </c>
    </row>
    <row r="432" spans="1:26" ht="12" customHeight="1">
      <c r="A432" s="141"/>
      <c r="C432" s="141"/>
      <c r="D432" s="175" t="s">
        <v>276</v>
      </c>
      <c r="E432" s="159">
        <v>2</v>
      </c>
      <c r="F432" s="159">
        <v>0</v>
      </c>
      <c r="G432" s="159">
        <v>0</v>
      </c>
      <c r="H432" s="159">
        <v>2</v>
      </c>
      <c r="I432" s="159">
        <v>0</v>
      </c>
      <c r="J432" s="159">
        <v>0</v>
      </c>
      <c r="K432" s="159">
        <v>0</v>
      </c>
      <c r="L432" s="159">
        <v>0</v>
      </c>
      <c r="M432" s="159">
        <v>0</v>
      </c>
      <c r="N432" s="159">
        <v>0</v>
      </c>
      <c r="O432" s="159">
        <v>0</v>
      </c>
      <c r="P432" s="159">
        <v>0</v>
      </c>
      <c r="Q432" s="159">
        <v>0</v>
      </c>
      <c r="R432" s="159">
        <v>0</v>
      </c>
      <c r="S432" s="159">
        <v>0</v>
      </c>
      <c r="T432" s="159">
        <v>0</v>
      </c>
      <c r="U432" s="159">
        <v>0</v>
      </c>
      <c r="V432" s="159">
        <v>0</v>
      </c>
      <c r="W432" s="159">
        <v>1</v>
      </c>
      <c r="X432" s="159">
        <v>1</v>
      </c>
      <c r="Y432" s="159"/>
      <c r="Z432" s="160"/>
    </row>
    <row r="433" spans="1:26" ht="5.0999999999999996" customHeight="1">
      <c r="A433" s="141"/>
      <c r="C433" s="141"/>
      <c r="D433" s="175"/>
      <c r="E433" s="159"/>
      <c r="F433" s="159"/>
      <c r="G433" s="159"/>
      <c r="H433" s="159"/>
      <c r="I433" s="159"/>
      <c r="J433" s="159"/>
      <c r="K433" s="159"/>
      <c r="L433" s="159"/>
      <c r="M433" s="159"/>
      <c r="N433" s="159"/>
      <c r="O433" s="159"/>
      <c r="P433" s="159"/>
      <c r="Q433" s="159"/>
      <c r="R433" s="159"/>
      <c r="S433" s="159"/>
      <c r="T433" s="159"/>
      <c r="U433" s="159"/>
      <c r="V433" s="159"/>
      <c r="W433" s="159"/>
      <c r="X433" s="159"/>
      <c r="Y433" s="159"/>
      <c r="Z433" s="160"/>
    </row>
    <row r="434" spans="1:26" ht="12" customHeight="1">
      <c r="A434" s="141" t="s">
        <v>885</v>
      </c>
      <c r="C434" s="141" t="s">
        <v>886</v>
      </c>
      <c r="D434" s="175" t="s">
        <v>275</v>
      </c>
      <c r="E434" s="159">
        <v>1</v>
      </c>
      <c r="F434" s="159">
        <v>0</v>
      </c>
      <c r="G434" s="159">
        <v>1</v>
      </c>
      <c r="H434" s="159">
        <v>0</v>
      </c>
      <c r="I434" s="159">
        <v>0</v>
      </c>
      <c r="J434" s="159">
        <v>0</v>
      </c>
      <c r="K434" s="159">
        <v>0</v>
      </c>
      <c r="L434" s="159">
        <v>0</v>
      </c>
      <c r="M434" s="159">
        <v>0</v>
      </c>
      <c r="N434" s="159">
        <v>0</v>
      </c>
      <c r="O434" s="159">
        <v>0</v>
      </c>
      <c r="P434" s="159">
        <v>0</v>
      </c>
      <c r="Q434" s="159">
        <v>0</v>
      </c>
      <c r="R434" s="159">
        <v>1</v>
      </c>
      <c r="S434" s="159">
        <v>0</v>
      </c>
      <c r="T434" s="159">
        <v>0</v>
      </c>
      <c r="U434" s="159">
        <v>0</v>
      </c>
      <c r="V434" s="159">
        <v>0</v>
      </c>
      <c r="W434" s="159">
        <v>0</v>
      </c>
      <c r="X434" s="159">
        <v>0</v>
      </c>
      <c r="Y434" s="159"/>
      <c r="Z434" s="160" t="s">
        <v>885</v>
      </c>
    </row>
    <row r="435" spans="1:26" ht="12" customHeight="1">
      <c r="A435" s="141"/>
      <c r="C435" s="178" t="s">
        <v>887</v>
      </c>
      <c r="D435" s="175" t="s">
        <v>276</v>
      </c>
      <c r="E435" s="159">
        <v>1</v>
      </c>
      <c r="F435" s="159">
        <v>0</v>
      </c>
      <c r="G435" s="159">
        <v>1</v>
      </c>
      <c r="H435" s="159">
        <v>0</v>
      </c>
      <c r="I435" s="159">
        <v>0</v>
      </c>
      <c r="J435" s="159">
        <v>0</v>
      </c>
      <c r="K435" s="159">
        <v>0</v>
      </c>
      <c r="L435" s="159">
        <v>0</v>
      </c>
      <c r="M435" s="159">
        <v>0</v>
      </c>
      <c r="N435" s="159">
        <v>0</v>
      </c>
      <c r="O435" s="159">
        <v>0</v>
      </c>
      <c r="P435" s="159">
        <v>0</v>
      </c>
      <c r="Q435" s="159">
        <v>0</v>
      </c>
      <c r="R435" s="159">
        <v>1</v>
      </c>
      <c r="S435" s="159">
        <v>0</v>
      </c>
      <c r="T435" s="159">
        <v>0</v>
      </c>
      <c r="U435" s="159">
        <v>0</v>
      </c>
      <c r="V435" s="159">
        <v>0</v>
      </c>
      <c r="W435" s="159">
        <v>0</v>
      </c>
      <c r="X435" s="159">
        <v>0</v>
      </c>
      <c r="Y435" s="159"/>
      <c r="Z435" s="160"/>
    </row>
    <row r="436" spans="1:26" ht="5.0999999999999996" customHeight="1">
      <c r="A436" s="141"/>
      <c r="C436" s="141"/>
      <c r="D436" s="175"/>
      <c r="E436" s="159"/>
      <c r="F436" s="159"/>
      <c r="G436" s="159"/>
      <c r="H436" s="159"/>
      <c r="I436" s="159"/>
      <c r="J436" s="159"/>
      <c r="K436" s="159"/>
      <c r="L436" s="159"/>
      <c r="M436" s="159"/>
      <c r="N436" s="159"/>
      <c r="O436" s="159"/>
      <c r="P436" s="159"/>
      <c r="Q436" s="159"/>
      <c r="R436" s="159"/>
      <c r="S436" s="159"/>
      <c r="T436" s="159"/>
      <c r="U436" s="159"/>
      <c r="V436" s="159"/>
      <c r="W436" s="159"/>
      <c r="X436" s="159"/>
      <c r="Y436" s="159"/>
      <c r="Z436" s="160"/>
    </row>
    <row r="437" spans="1:26" ht="12" customHeight="1">
      <c r="A437" s="141" t="s">
        <v>888</v>
      </c>
      <c r="C437" s="141" t="s">
        <v>889</v>
      </c>
      <c r="D437" s="175" t="s">
        <v>275</v>
      </c>
      <c r="E437" s="159">
        <v>2</v>
      </c>
      <c r="F437" s="159">
        <v>0</v>
      </c>
      <c r="G437" s="159">
        <v>0</v>
      </c>
      <c r="H437" s="159">
        <v>2</v>
      </c>
      <c r="I437" s="159">
        <v>0</v>
      </c>
      <c r="J437" s="159">
        <v>0</v>
      </c>
      <c r="K437" s="159">
        <v>0</v>
      </c>
      <c r="L437" s="159">
        <v>0</v>
      </c>
      <c r="M437" s="159">
        <v>0</v>
      </c>
      <c r="N437" s="159">
        <v>0</v>
      </c>
      <c r="O437" s="159">
        <v>0</v>
      </c>
      <c r="P437" s="159">
        <v>0</v>
      </c>
      <c r="Q437" s="159">
        <v>0</v>
      </c>
      <c r="R437" s="159">
        <v>0</v>
      </c>
      <c r="S437" s="159">
        <v>0</v>
      </c>
      <c r="T437" s="159">
        <v>0</v>
      </c>
      <c r="U437" s="159">
        <v>2</v>
      </c>
      <c r="V437" s="159">
        <v>0</v>
      </c>
      <c r="W437" s="159">
        <v>0</v>
      </c>
      <c r="X437" s="159">
        <v>0</v>
      </c>
      <c r="Y437" s="159"/>
      <c r="Z437" s="160" t="s">
        <v>888</v>
      </c>
    </row>
    <row r="438" spans="1:26" ht="12" customHeight="1">
      <c r="A438" s="141"/>
      <c r="C438" s="178" t="s">
        <v>890</v>
      </c>
      <c r="D438" s="175" t="s">
        <v>276</v>
      </c>
      <c r="E438" s="159">
        <v>2</v>
      </c>
      <c r="F438" s="159">
        <v>0</v>
      </c>
      <c r="G438" s="159">
        <v>0</v>
      </c>
      <c r="H438" s="159">
        <v>2</v>
      </c>
      <c r="I438" s="159">
        <v>0</v>
      </c>
      <c r="J438" s="159">
        <v>0</v>
      </c>
      <c r="K438" s="159">
        <v>0</v>
      </c>
      <c r="L438" s="159">
        <v>0</v>
      </c>
      <c r="M438" s="159">
        <v>0</v>
      </c>
      <c r="N438" s="159">
        <v>0</v>
      </c>
      <c r="O438" s="159">
        <v>0</v>
      </c>
      <c r="P438" s="159">
        <v>0</v>
      </c>
      <c r="Q438" s="159">
        <v>0</v>
      </c>
      <c r="R438" s="159">
        <v>0</v>
      </c>
      <c r="S438" s="159">
        <v>0</v>
      </c>
      <c r="T438" s="159">
        <v>0</v>
      </c>
      <c r="U438" s="159">
        <v>2</v>
      </c>
      <c r="V438" s="159">
        <v>0</v>
      </c>
      <c r="W438" s="159">
        <v>0</v>
      </c>
      <c r="X438" s="159">
        <v>0</v>
      </c>
      <c r="Y438" s="159"/>
      <c r="Z438" s="160"/>
    </row>
    <row r="439" spans="1:26" ht="5.0999999999999996" customHeight="1">
      <c r="A439" s="141"/>
      <c r="C439" s="141"/>
      <c r="D439" s="175"/>
      <c r="E439" s="159"/>
      <c r="F439" s="159"/>
      <c r="G439" s="159"/>
      <c r="H439" s="159"/>
      <c r="I439" s="159"/>
      <c r="J439" s="159"/>
      <c r="K439" s="159"/>
      <c r="L439" s="159"/>
      <c r="M439" s="159"/>
      <c r="N439" s="159"/>
      <c r="O439" s="159"/>
      <c r="P439" s="159"/>
      <c r="Q439" s="159"/>
      <c r="R439" s="159"/>
      <c r="S439" s="159"/>
      <c r="T439" s="159"/>
      <c r="U439" s="159"/>
      <c r="V439" s="159"/>
      <c r="W439" s="159"/>
      <c r="X439" s="159"/>
      <c r="Y439" s="159"/>
      <c r="Z439" s="160"/>
    </row>
    <row r="440" spans="1:26" ht="12" customHeight="1">
      <c r="A440" s="141" t="s">
        <v>897</v>
      </c>
      <c r="C440" s="141" t="s">
        <v>898</v>
      </c>
      <c r="D440" s="175" t="s">
        <v>275</v>
      </c>
      <c r="E440" s="159">
        <v>13</v>
      </c>
      <c r="F440" s="159">
        <v>0</v>
      </c>
      <c r="G440" s="159">
        <v>4</v>
      </c>
      <c r="H440" s="159">
        <v>9</v>
      </c>
      <c r="I440" s="159">
        <v>0</v>
      </c>
      <c r="J440" s="159">
        <v>0</v>
      </c>
      <c r="K440" s="159">
        <v>0</v>
      </c>
      <c r="L440" s="159">
        <v>0</v>
      </c>
      <c r="M440" s="159">
        <v>0</v>
      </c>
      <c r="N440" s="159">
        <v>0</v>
      </c>
      <c r="O440" s="159">
        <v>0</v>
      </c>
      <c r="P440" s="159">
        <v>1</v>
      </c>
      <c r="Q440" s="159">
        <v>2</v>
      </c>
      <c r="R440" s="159">
        <v>1</v>
      </c>
      <c r="S440" s="159">
        <v>0</v>
      </c>
      <c r="T440" s="159">
        <v>0</v>
      </c>
      <c r="U440" s="159">
        <v>3</v>
      </c>
      <c r="V440" s="159">
        <v>4</v>
      </c>
      <c r="W440" s="159">
        <v>1</v>
      </c>
      <c r="X440" s="159">
        <v>1</v>
      </c>
      <c r="Y440" s="159"/>
      <c r="Z440" s="160" t="s">
        <v>897</v>
      </c>
    </row>
    <row r="441" spans="1:26" ht="12" customHeight="1">
      <c r="A441" s="141"/>
      <c r="C441" s="141"/>
      <c r="D441" s="175" t="s">
        <v>276</v>
      </c>
      <c r="E441" s="159">
        <v>8</v>
      </c>
      <c r="F441" s="159">
        <v>0</v>
      </c>
      <c r="G441" s="159">
        <v>3</v>
      </c>
      <c r="H441" s="159">
        <v>5</v>
      </c>
      <c r="I441" s="159">
        <v>0</v>
      </c>
      <c r="J441" s="159">
        <v>0</v>
      </c>
      <c r="K441" s="159">
        <v>0</v>
      </c>
      <c r="L441" s="159">
        <v>0</v>
      </c>
      <c r="M441" s="159">
        <v>0</v>
      </c>
      <c r="N441" s="159">
        <v>0</v>
      </c>
      <c r="O441" s="159">
        <v>0</v>
      </c>
      <c r="P441" s="159">
        <v>1</v>
      </c>
      <c r="Q441" s="159">
        <v>1</v>
      </c>
      <c r="R441" s="159">
        <v>1</v>
      </c>
      <c r="S441" s="159">
        <v>0</v>
      </c>
      <c r="T441" s="159">
        <v>0</v>
      </c>
      <c r="U441" s="159">
        <v>2</v>
      </c>
      <c r="V441" s="159">
        <v>1</v>
      </c>
      <c r="W441" s="159">
        <v>1</v>
      </c>
      <c r="X441" s="159">
        <v>1</v>
      </c>
      <c r="Y441" s="159"/>
      <c r="Z441" s="160"/>
    </row>
    <row r="442" spans="1:26" ht="5.0999999999999996" customHeight="1">
      <c r="A442" s="141"/>
      <c r="C442" s="141"/>
      <c r="D442" s="175"/>
      <c r="E442" s="159"/>
      <c r="F442" s="159"/>
      <c r="G442" s="159"/>
      <c r="H442" s="159"/>
      <c r="I442" s="159"/>
      <c r="J442" s="159"/>
      <c r="K442" s="159"/>
      <c r="L442" s="159"/>
      <c r="M442" s="159"/>
      <c r="N442" s="159"/>
      <c r="O442" s="159"/>
      <c r="P442" s="159"/>
      <c r="Q442" s="159"/>
      <c r="R442" s="159"/>
      <c r="S442" s="159"/>
      <c r="T442" s="159"/>
      <c r="U442" s="159"/>
      <c r="V442" s="159"/>
      <c r="W442" s="159"/>
      <c r="X442" s="159"/>
      <c r="Y442" s="159"/>
      <c r="Z442" s="160"/>
    </row>
    <row r="443" spans="1:26" ht="12" customHeight="1">
      <c r="A443" s="141" t="s">
        <v>901</v>
      </c>
      <c r="C443" s="141" t="s">
        <v>902</v>
      </c>
      <c r="D443" s="175" t="s">
        <v>275</v>
      </c>
      <c r="E443" s="159">
        <v>2</v>
      </c>
      <c r="F443" s="159">
        <v>0</v>
      </c>
      <c r="G443" s="159">
        <v>0</v>
      </c>
      <c r="H443" s="159">
        <v>2</v>
      </c>
      <c r="I443" s="159">
        <v>0</v>
      </c>
      <c r="J443" s="159">
        <v>0</v>
      </c>
      <c r="K443" s="159">
        <v>0</v>
      </c>
      <c r="L443" s="159">
        <v>0</v>
      </c>
      <c r="M443" s="159">
        <v>0</v>
      </c>
      <c r="N443" s="159">
        <v>0</v>
      </c>
      <c r="O443" s="159">
        <v>0</v>
      </c>
      <c r="P443" s="159">
        <v>0</v>
      </c>
      <c r="Q443" s="159">
        <v>0</v>
      </c>
      <c r="R443" s="159">
        <v>0</v>
      </c>
      <c r="S443" s="159">
        <v>0</v>
      </c>
      <c r="T443" s="159">
        <v>0</v>
      </c>
      <c r="U443" s="159">
        <v>0</v>
      </c>
      <c r="V443" s="159">
        <v>0</v>
      </c>
      <c r="W443" s="159">
        <v>2</v>
      </c>
      <c r="X443" s="159">
        <v>0</v>
      </c>
      <c r="Y443" s="159"/>
      <c r="Z443" s="160" t="s">
        <v>901</v>
      </c>
    </row>
    <row r="444" spans="1:26" ht="12" customHeight="1">
      <c r="A444" s="141"/>
      <c r="C444" s="141"/>
      <c r="D444" s="175" t="s">
        <v>276</v>
      </c>
      <c r="E444" s="159">
        <v>2</v>
      </c>
      <c r="F444" s="159">
        <v>0</v>
      </c>
      <c r="G444" s="159">
        <v>0</v>
      </c>
      <c r="H444" s="159">
        <v>2</v>
      </c>
      <c r="I444" s="159">
        <v>0</v>
      </c>
      <c r="J444" s="159">
        <v>0</v>
      </c>
      <c r="K444" s="159">
        <v>0</v>
      </c>
      <c r="L444" s="159">
        <v>0</v>
      </c>
      <c r="M444" s="159">
        <v>0</v>
      </c>
      <c r="N444" s="159">
        <v>0</v>
      </c>
      <c r="O444" s="159">
        <v>0</v>
      </c>
      <c r="P444" s="159">
        <v>0</v>
      </c>
      <c r="Q444" s="159">
        <v>0</v>
      </c>
      <c r="R444" s="159">
        <v>0</v>
      </c>
      <c r="S444" s="159">
        <v>0</v>
      </c>
      <c r="T444" s="159">
        <v>0</v>
      </c>
      <c r="U444" s="159">
        <v>0</v>
      </c>
      <c r="V444" s="159">
        <v>0</v>
      </c>
      <c r="W444" s="159">
        <v>2</v>
      </c>
      <c r="X444" s="159">
        <v>0</v>
      </c>
      <c r="Y444" s="159"/>
      <c r="Z444" s="160"/>
    </row>
    <row r="445" spans="1:26" ht="5.0999999999999996" customHeight="1">
      <c r="A445" s="141"/>
      <c r="C445" s="141"/>
      <c r="D445" s="175"/>
      <c r="E445" s="159"/>
      <c r="F445" s="159"/>
      <c r="G445" s="159"/>
      <c r="H445" s="159"/>
      <c r="I445" s="159"/>
      <c r="J445" s="159"/>
      <c r="K445" s="159"/>
      <c r="L445" s="159"/>
      <c r="M445" s="159"/>
      <c r="N445" s="159"/>
      <c r="O445" s="159"/>
      <c r="P445" s="159"/>
      <c r="Q445" s="159"/>
      <c r="R445" s="159"/>
      <c r="S445" s="159"/>
      <c r="T445" s="159"/>
      <c r="U445" s="159"/>
      <c r="V445" s="159"/>
      <c r="W445" s="159"/>
      <c r="X445" s="159"/>
      <c r="Y445" s="159"/>
      <c r="Z445" s="160"/>
    </row>
    <row r="446" spans="1:26" ht="12" customHeight="1">
      <c r="A446" s="141" t="s">
        <v>903</v>
      </c>
      <c r="C446" s="141" t="s">
        <v>904</v>
      </c>
      <c r="D446" s="175" t="s">
        <v>275</v>
      </c>
      <c r="E446" s="159">
        <v>2</v>
      </c>
      <c r="F446" s="159">
        <v>1</v>
      </c>
      <c r="G446" s="159">
        <v>0</v>
      </c>
      <c r="H446" s="159">
        <v>1</v>
      </c>
      <c r="I446" s="159">
        <v>0</v>
      </c>
      <c r="J446" s="159">
        <v>0</v>
      </c>
      <c r="K446" s="159">
        <v>0</v>
      </c>
      <c r="L446" s="159">
        <v>1</v>
      </c>
      <c r="M446" s="159">
        <v>0</v>
      </c>
      <c r="N446" s="159">
        <v>0</v>
      </c>
      <c r="O446" s="159">
        <v>0</v>
      </c>
      <c r="P446" s="159">
        <v>0</v>
      </c>
      <c r="Q446" s="159">
        <v>0</v>
      </c>
      <c r="R446" s="159">
        <v>0</v>
      </c>
      <c r="S446" s="159">
        <v>0</v>
      </c>
      <c r="T446" s="159">
        <v>0</v>
      </c>
      <c r="U446" s="159">
        <v>0</v>
      </c>
      <c r="V446" s="159">
        <v>0</v>
      </c>
      <c r="W446" s="159">
        <v>1</v>
      </c>
      <c r="X446" s="159">
        <v>0</v>
      </c>
      <c r="Y446" s="159"/>
      <c r="Z446" s="160" t="s">
        <v>905</v>
      </c>
    </row>
    <row r="447" spans="1:26" ht="12" customHeight="1">
      <c r="A447" s="178" t="s">
        <v>906</v>
      </c>
      <c r="C447" s="141"/>
      <c r="D447" s="175" t="s">
        <v>276</v>
      </c>
      <c r="E447" s="159">
        <v>2</v>
      </c>
      <c r="F447" s="159">
        <v>1</v>
      </c>
      <c r="G447" s="159">
        <v>0</v>
      </c>
      <c r="H447" s="159">
        <v>1</v>
      </c>
      <c r="I447" s="159">
        <v>0</v>
      </c>
      <c r="J447" s="159">
        <v>0</v>
      </c>
      <c r="K447" s="159">
        <v>0</v>
      </c>
      <c r="L447" s="159">
        <v>1</v>
      </c>
      <c r="M447" s="159">
        <v>0</v>
      </c>
      <c r="N447" s="159">
        <v>0</v>
      </c>
      <c r="O447" s="159">
        <v>0</v>
      </c>
      <c r="P447" s="159">
        <v>0</v>
      </c>
      <c r="Q447" s="159">
        <v>0</v>
      </c>
      <c r="R447" s="159">
        <v>0</v>
      </c>
      <c r="S447" s="159">
        <v>0</v>
      </c>
      <c r="T447" s="159">
        <v>0</v>
      </c>
      <c r="U447" s="159">
        <v>0</v>
      </c>
      <c r="V447" s="159">
        <v>0</v>
      </c>
      <c r="W447" s="159">
        <v>1</v>
      </c>
      <c r="X447" s="159">
        <v>0</v>
      </c>
      <c r="Y447" s="159"/>
      <c r="Z447" s="160"/>
    </row>
    <row r="448" spans="1:26" ht="5.0999999999999996" customHeight="1">
      <c r="A448" s="141"/>
      <c r="D448" s="175"/>
      <c r="E448" s="159"/>
      <c r="F448" s="159"/>
      <c r="G448" s="159"/>
      <c r="H448" s="159"/>
      <c r="I448" s="159"/>
      <c r="J448" s="159"/>
      <c r="K448" s="159"/>
      <c r="L448" s="159"/>
      <c r="M448" s="159"/>
      <c r="N448" s="159"/>
      <c r="O448" s="159"/>
      <c r="P448" s="159"/>
      <c r="Q448" s="159"/>
      <c r="R448" s="159"/>
      <c r="S448" s="159"/>
      <c r="T448" s="159"/>
      <c r="U448" s="159"/>
      <c r="V448" s="159"/>
      <c r="W448" s="159"/>
      <c r="X448" s="159"/>
      <c r="Y448" s="159"/>
      <c r="Z448" s="160"/>
    </row>
    <row r="449" spans="1:26" ht="12" customHeight="1">
      <c r="A449" s="141" t="s">
        <v>248</v>
      </c>
      <c r="B449" s="177" t="s">
        <v>907</v>
      </c>
      <c r="C449" s="134" t="s">
        <v>908</v>
      </c>
      <c r="D449" s="175" t="s">
        <v>275</v>
      </c>
      <c r="E449" s="159">
        <v>23</v>
      </c>
      <c r="F449" s="159">
        <v>0</v>
      </c>
      <c r="G449" s="159">
        <v>13</v>
      </c>
      <c r="H449" s="159">
        <v>9</v>
      </c>
      <c r="I449" s="159">
        <v>1</v>
      </c>
      <c r="J449" s="159">
        <v>0</v>
      </c>
      <c r="K449" s="159">
        <v>0</v>
      </c>
      <c r="L449" s="159">
        <v>0</v>
      </c>
      <c r="M449" s="159">
        <v>0</v>
      </c>
      <c r="N449" s="159">
        <v>0</v>
      </c>
      <c r="O449" s="159">
        <v>0</v>
      </c>
      <c r="P449" s="159">
        <v>1</v>
      </c>
      <c r="Q449" s="159">
        <v>8</v>
      </c>
      <c r="R449" s="159">
        <v>4</v>
      </c>
      <c r="S449" s="159">
        <v>0</v>
      </c>
      <c r="T449" s="159">
        <v>0</v>
      </c>
      <c r="U449" s="159">
        <v>2</v>
      </c>
      <c r="V449" s="159">
        <v>5</v>
      </c>
      <c r="W449" s="159">
        <v>2</v>
      </c>
      <c r="X449" s="159">
        <v>1</v>
      </c>
      <c r="Y449" s="159"/>
      <c r="Z449" s="160" t="s">
        <v>250</v>
      </c>
    </row>
    <row r="450" spans="1:26" ht="12" customHeight="1">
      <c r="A450" s="141"/>
      <c r="D450" s="175" t="s">
        <v>276</v>
      </c>
      <c r="E450" s="159">
        <v>18</v>
      </c>
      <c r="F450" s="159">
        <v>0</v>
      </c>
      <c r="G450" s="159">
        <v>9</v>
      </c>
      <c r="H450" s="159">
        <v>8</v>
      </c>
      <c r="I450" s="159">
        <v>1</v>
      </c>
      <c r="J450" s="159">
        <v>0</v>
      </c>
      <c r="K450" s="159">
        <v>0</v>
      </c>
      <c r="L450" s="159">
        <v>0</v>
      </c>
      <c r="M450" s="159">
        <v>0</v>
      </c>
      <c r="N450" s="159">
        <v>0</v>
      </c>
      <c r="O450" s="159">
        <v>0</v>
      </c>
      <c r="P450" s="159">
        <v>0</v>
      </c>
      <c r="Q450" s="159">
        <v>5</v>
      </c>
      <c r="R450" s="159">
        <v>4</v>
      </c>
      <c r="S450" s="159">
        <v>0</v>
      </c>
      <c r="T450" s="159">
        <v>0</v>
      </c>
      <c r="U450" s="159">
        <v>2</v>
      </c>
      <c r="V450" s="159">
        <v>4</v>
      </c>
      <c r="W450" s="159">
        <v>2</v>
      </c>
      <c r="X450" s="159">
        <v>1</v>
      </c>
      <c r="Y450" s="159"/>
      <c r="Z450" s="160"/>
    </row>
    <row r="451" spans="1:26" ht="5.0999999999999996" customHeight="1">
      <c r="A451" s="141"/>
      <c r="D451" s="175"/>
      <c r="E451" s="159"/>
      <c r="F451" s="159"/>
      <c r="G451" s="159"/>
      <c r="H451" s="159"/>
      <c r="I451" s="159"/>
      <c r="J451" s="159"/>
      <c r="K451" s="159"/>
      <c r="L451" s="159"/>
      <c r="M451" s="159"/>
      <c r="N451" s="159"/>
      <c r="O451" s="159"/>
      <c r="P451" s="159"/>
      <c r="Q451" s="159"/>
      <c r="R451" s="159"/>
      <c r="S451" s="159"/>
      <c r="T451" s="159"/>
      <c r="U451" s="159"/>
      <c r="V451" s="159"/>
      <c r="W451" s="159"/>
      <c r="X451" s="159"/>
      <c r="Y451" s="159"/>
      <c r="Z451" s="160"/>
    </row>
    <row r="452" spans="1:26" ht="12" customHeight="1">
      <c r="A452" s="141" t="s">
        <v>909</v>
      </c>
      <c r="C452" s="141" t="s">
        <v>910</v>
      </c>
      <c r="D452" s="175" t="s">
        <v>275</v>
      </c>
      <c r="E452" s="159">
        <v>1</v>
      </c>
      <c r="F452" s="159">
        <v>0</v>
      </c>
      <c r="G452" s="159">
        <v>0</v>
      </c>
      <c r="H452" s="159">
        <v>1</v>
      </c>
      <c r="I452" s="159">
        <v>0</v>
      </c>
      <c r="J452" s="159">
        <v>0</v>
      </c>
      <c r="K452" s="159">
        <v>0</v>
      </c>
      <c r="L452" s="159">
        <v>0</v>
      </c>
      <c r="M452" s="159">
        <v>0</v>
      </c>
      <c r="N452" s="159">
        <v>0</v>
      </c>
      <c r="O452" s="159">
        <v>0</v>
      </c>
      <c r="P452" s="159">
        <v>0</v>
      </c>
      <c r="Q452" s="159">
        <v>0</v>
      </c>
      <c r="R452" s="159">
        <v>0</v>
      </c>
      <c r="S452" s="159">
        <v>0</v>
      </c>
      <c r="T452" s="159">
        <v>0</v>
      </c>
      <c r="U452" s="159">
        <v>0</v>
      </c>
      <c r="V452" s="159">
        <v>0</v>
      </c>
      <c r="W452" s="159">
        <v>0</v>
      </c>
      <c r="X452" s="159">
        <v>1</v>
      </c>
      <c r="Y452" s="159"/>
      <c r="Z452" s="160" t="s">
        <v>911</v>
      </c>
    </row>
    <row r="453" spans="1:26" ht="12" customHeight="1">
      <c r="A453" s="141"/>
      <c r="C453" s="178" t="s">
        <v>912</v>
      </c>
      <c r="D453" s="175" t="s">
        <v>276</v>
      </c>
      <c r="E453" s="159">
        <v>1</v>
      </c>
      <c r="F453" s="159">
        <v>0</v>
      </c>
      <c r="G453" s="159">
        <v>0</v>
      </c>
      <c r="H453" s="159">
        <v>1</v>
      </c>
      <c r="I453" s="159">
        <v>0</v>
      </c>
      <c r="J453" s="159">
        <v>0</v>
      </c>
      <c r="K453" s="159">
        <v>0</v>
      </c>
      <c r="L453" s="159">
        <v>0</v>
      </c>
      <c r="M453" s="159">
        <v>0</v>
      </c>
      <c r="N453" s="159">
        <v>0</v>
      </c>
      <c r="O453" s="159">
        <v>0</v>
      </c>
      <c r="P453" s="159">
        <v>0</v>
      </c>
      <c r="Q453" s="159">
        <v>0</v>
      </c>
      <c r="R453" s="159">
        <v>0</v>
      </c>
      <c r="S453" s="159">
        <v>0</v>
      </c>
      <c r="T453" s="159">
        <v>0</v>
      </c>
      <c r="U453" s="159">
        <v>0</v>
      </c>
      <c r="V453" s="159">
        <v>0</v>
      </c>
      <c r="W453" s="159">
        <v>0</v>
      </c>
      <c r="X453" s="159">
        <v>1</v>
      </c>
      <c r="Y453" s="159"/>
      <c r="Z453" s="160"/>
    </row>
    <row r="454" spans="1:26" ht="5.0999999999999996" customHeight="1">
      <c r="A454" s="141"/>
      <c r="C454" s="141"/>
      <c r="D454" s="175"/>
      <c r="E454" s="159"/>
      <c r="F454" s="159"/>
      <c r="G454" s="159"/>
      <c r="H454" s="159"/>
      <c r="I454" s="159"/>
      <c r="J454" s="159"/>
      <c r="K454" s="159"/>
      <c r="L454" s="159"/>
      <c r="M454" s="159"/>
      <c r="N454" s="159"/>
      <c r="O454" s="159"/>
      <c r="P454" s="159"/>
      <c r="Q454" s="159"/>
      <c r="R454" s="159"/>
      <c r="S454" s="159"/>
      <c r="T454" s="159"/>
      <c r="U454" s="159"/>
      <c r="V454" s="159"/>
      <c r="W454" s="159"/>
      <c r="X454" s="159"/>
      <c r="Y454" s="159"/>
      <c r="Z454" s="160"/>
    </row>
    <row r="455" spans="1:26" ht="12" customHeight="1">
      <c r="A455" s="141" t="s">
        <v>913</v>
      </c>
      <c r="C455" s="141" t="s">
        <v>910</v>
      </c>
      <c r="D455" s="175" t="s">
        <v>275</v>
      </c>
      <c r="E455" s="159">
        <v>1</v>
      </c>
      <c r="F455" s="159">
        <v>0</v>
      </c>
      <c r="G455" s="159">
        <v>1</v>
      </c>
      <c r="H455" s="159">
        <v>0</v>
      </c>
      <c r="I455" s="159">
        <v>0</v>
      </c>
      <c r="J455" s="159">
        <v>0</v>
      </c>
      <c r="K455" s="159">
        <v>0</v>
      </c>
      <c r="L455" s="159">
        <v>0</v>
      </c>
      <c r="M455" s="159">
        <v>0</v>
      </c>
      <c r="N455" s="159">
        <v>0</v>
      </c>
      <c r="O455" s="159">
        <v>0</v>
      </c>
      <c r="P455" s="159">
        <v>0</v>
      </c>
      <c r="Q455" s="159">
        <v>0</v>
      </c>
      <c r="R455" s="159">
        <v>1</v>
      </c>
      <c r="S455" s="159">
        <v>0</v>
      </c>
      <c r="T455" s="159">
        <v>0</v>
      </c>
      <c r="U455" s="159">
        <v>0</v>
      </c>
      <c r="V455" s="159">
        <v>0</v>
      </c>
      <c r="W455" s="159">
        <v>0</v>
      </c>
      <c r="X455" s="159">
        <v>0</v>
      </c>
      <c r="Y455" s="159"/>
      <c r="Z455" s="160" t="s">
        <v>914</v>
      </c>
    </row>
    <row r="456" spans="1:26" ht="12" customHeight="1">
      <c r="A456" s="141"/>
      <c r="C456" s="178" t="s">
        <v>915</v>
      </c>
      <c r="D456" s="175" t="s">
        <v>276</v>
      </c>
      <c r="E456" s="159">
        <v>1</v>
      </c>
      <c r="F456" s="159">
        <v>0</v>
      </c>
      <c r="G456" s="159">
        <v>1</v>
      </c>
      <c r="H456" s="159">
        <v>0</v>
      </c>
      <c r="I456" s="159">
        <v>0</v>
      </c>
      <c r="J456" s="159">
        <v>0</v>
      </c>
      <c r="K456" s="159">
        <v>0</v>
      </c>
      <c r="L456" s="159">
        <v>0</v>
      </c>
      <c r="M456" s="159">
        <v>0</v>
      </c>
      <c r="N456" s="159">
        <v>0</v>
      </c>
      <c r="O456" s="159">
        <v>0</v>
      </c>
      <c r="P456" s="159">
        <v>0</v>
      </c>
      <c r="Q456" s="159">
        <v>0</v>
      </c>
      <c r="R456" s="159">
        <v>1</v>
      </c>
      <c r="S456" s="159">
        <v>0</v>
      </c>
      <c r="T456" s="159">
        <v>0</v>
      </c>
      <c r="U456" s="159">
        <v>0</v>
      </c>
      <c r="V456" s="159">
        <v>0</v>
      </c>
      <c r="W456" s="159">
        <v>0</v>
      </c>
      <c r="X456" s="159">
        <v>0</v>
      </c>
      <c r="Y456" s="159"/>
      <c r="Z456" s="160"/>
    </row>
    <row r="457" spans="1:26" ht="5.0999999999999996" customHeight="1">
      <c r="A457" s="141"/>
      <c r="C457" s="141"/>
      <c r="D457" s="175"/>
      <c r="E457" s="159"/>
      <c r="F457" s="159"/>
      <c r="G457" s="159"/>
      <c r="H457" s="159"/>
      <c r="I457" s="159"/>
      <c r="J457" s="159"/>
      <c r="K457" s="159"/>
      <c r="L457" s="159"/>
      <c r="M457" s="159"/>
      <c r="N457" s="159"/>
      <c r="O457" s="159"/>
      <c r="P457" s="159"/>
      <c r="Q457" s="159"/>
      <c r="R457" s="159"/>
      <c r="S457" s="159"/>
      <c r="T457" s="159"/>
      <c r="U457" s="159"/>
      <c r="V457" s="159"/>
      <c r="W457" s="159"/>
      <c r="X457" s="159"/>
      <c r="Y457" s="159"/>
      <c r="Z457" s="160"/>
    </row>
    <row r="458" spans="1:26" ht="12" customHeight="1">
      <c r="A458" s="141" t="s">
        <v>916</v>
      </c>
      <c r="C458" s="141" t="s">
        <v>917</v>
      </c>
      <c r="D458" s="175" t="s">
        <v>275</v>
      </c>
      <c r="E458" s="159">
        <v>1</v>
      </c>
      <c r="F458" s="159">
        <v>0</v>
      </c>
      <c r="G458" s="159">
        <v>0</v>
      </c>
      <c r="H458" s="159">
        <v>1</v>
      </c>
      <c r="I458" s="159">
        <v>0</v>
      </c>
      <c r="J458" s="159">
        <v>0</v>
      </c>
      <c r="K458" s="159">
        <v>0</v>
      </c>
      <c r="L458" s="159">
        <v>0</v>
      </c>
      <c r="M458" s="159">
        <v>0</v>
      </c>
      <c r="N458" s="159">
        <v>0</v>
      </c>
      <c r="O458" s="159">
        <v>0</v>
      </c>
      <c r="P458" s="159">
        <v>0</v>
      </c>
      <c r="Q458" s="159">
        <v>0</v>
      </c>
      <c r="R458" s="159">
        <v>0</v>
      </c>
      <c r="S458" s="159">
        <v>0</v>
      </c>
      <c r="T458" s="159">
        <v>0</v>
      </c>
      <c r="U458" s="159">
        <v>0</v>
      </c>
      <c r="V458" s="159">
        <v>1</v>
      </c>
      <c r="W458" s="159">
        <v>0</v>
      </c>
      <c r="X458" s="159">
        <v>0</v>
      </c>
      <c r="Y458" s="159"/>
      <c r="Z458" s="160" t="s">
        <v>918</v>
      </c>
    </row>
    <row r="459" spans="1:26" ht="12" customHeight="1">
      <c r="A459" s="141"/>
      <c r="C459" s="178" t="s">
        <v>912</v>
      </c>
      <c r="D459" s="175" t="s">
        <v>276</v>
      </c>
      <c r="E459" s="159">
        <v>1</v>
      </c>
      <c r="F459" s="159">
        <v>0</v>
      </c>
      <c r="G459" s="159">
        <v>0</v>
      </c>
      <c r="H459" s="159">
        <v>1</v>
      </c>
      <c r="I459" s="159">
        <v>0</v>
      </c>
      <c r="J459" s="159">
        <v>0</v>
      </c>
      <c r="K459" s="159">
        <v>0</v>
      </c>
      <c r="L459" s="159">
        <v>0</v>
      </c>
      <c r="M459" s="159">
        <v>0</v>
      </c>
      <c r="N459" s="159">
        <v>0</v>
      </c>
      <c r="O459" s="159">
        <v>0</v>
      </c>
      <c r="P459" s="159">
        <v>0</v>
      </c>
      <c r="Q459" s="159">
        <v>0</v>
      </c>
      <c r="R459" s="159">
        <v>0</v>
      </c>
      <c r="S459" s="159">
        <v>0</v>
      </c>
      <c r="T459" s="159">
        <v>0</v>
      </c>
      <c r="U459" s="159">
        <v>0</v>
      </c>
      <c r="V459" s="159">
        <v>1</v>
      </c>
      <c r="W459" s="159">
        <v>0</v>
      </c>
      <c r="X459" s="159">
        <v>0</v>
      </c>
      <c r="Y459" s="159"/>
      <c r="Z459" s="160"/>
    </row>
    <row r="460" spans="1:26" ht="5.0999999999999996" customHeight="1">
      <c r="A460" s="141"/>
      <c r="C460" s="141"/>
      <c r="D460" s="175"/>
      <c r="E460" s="159"/>
      <c r="F460" s="159"/>
      <c r="G460" s="159"/>
      <c r="H460" s="159"/>
      <c r="I460" s="159"/>
      <c r="J460" s="159"/>
      <c r="K460" s="159"/>
      <c r="L460" s="159"/>
      <c r="M460" s="159"/>
      <c r="N460" s="159"/>
      <c r="O460" s="159"/>
      <c r="P460" s="159"/>
      <c r="Q460" s="159"/>
      <c r="R460" s="159"/>
      <c r="S460" s="159"/>
      <c r="T460" s="159"/>
      <c r="U460" s="159"/>
      <c r="V460" s="159"/>
      <c r="W460" s="159"/>
      <c r="X460" s="159"/>
      <c r="Y460" s="159"/>
      <c r="Z460" s="160"/>
    </row>
    <row r="461" spans="1:26" ht="12" customHeight="1">
      <c r="A461" s="141" t="s">
        <v>932</v>
      </c>
      <c r="C461" s="141" t="s">
        <v>933</v>
      </c>
      <c r="D461" s="175" t="s">
        <v>275</v>
      </c>
      <c r="E461" s="159">
        <v>13</v>
      </c>
      <c r="F461" s="159">
        <v>0</v>
      </c>
      <c r="G461" s="159">
        <v>8</v>
      </c>
      <c r="H461" s="159">
        <v>4</v>
      </c>
      <c r="I461" s="159">
        <v>1</v>
      </c>
      <c r="J461" s="159">
        <v>0</v>
      </c>
      <c r="K461" s="159">
        <v>0</v>
      </c>
      <c r="L461" s="159">
        <v>0</v>
      </c>
      <c r="M461" s="159">
        <v>0</v>
      </c>
      <c r="N461" s="159">
        <v>0</v>
      </c>
      <c r="O461" s="159">
        <v>0</v>
      </c>
      <c r="P461" s="159">
        <v>1</v>
      </c>
      <c r="Q461" s="159">
        <v>5</v>
      </c>
      <c r="R461" s="159">
        <v>2</v>
      </c>
      <c r="S461" s="159">
        <v>0</v>
      </c>
      <c r="T461" s="159">
        <v>0</v>
      </c>
      <c r="U461" s="159">
        <v>0</v>
      </c>
      <c r="V461" s="159">
        <v>3</v>
      </c>
      <c r="W461" s="159">
        <v>2</v>
      </c>
      <c r="X461" s="159">
        <v>0</v>
      </c>
      <c r="Y461" s="159"/>
      <c r="Z461" s="160" t="s">
        <v>934</v>
      </c>
    </row>
    <row r="462" spans="1:26" ht="12" customHeight="1">
      <c r="A462" s="141"/>
      <c r="C462" s="178" t="s">
        <v>935</v>
      </c>
      <c r="D462" s="175" t="s">
        <v>276</v>
      </c>
      <c r="E462" s="159">
        <v>9</v>
      </c>
      <c r="F462" s="159">
        <v>0</v>
      </c>
      <c r="G462" s="159">
        <v>5</v>
      </c>
      <c r="H462" s="159">
        <v>3</v>
      </c>
      <c r="I462" s="159">
        <v>1</v>
      </c>
      <c r="J462" s="159">
        <v>0</v>
      </c>
      <c r="K462" s="159">
        <v>0</v>
      </c>
      <c r="L462" s="159">
        <v>0</v>
      </c>
      <c r="M462" s="159">
        <v>0</v>
      </c>
      <c r="N462" s="159">
        <v>0</v>
      </c>
      <c r="O462" s="159">
        <v>0</v>
      </c>
      <c r="P462" s="159">
        <v>0</v>
      </c>
      <c r="Q462" s="159">
        <v>3</v>
      </c>
      <c r="R462" s="159">
        <v>2</v>
      </c>
      <c r="S462" s="159">
        <v>0</v>
      </c>
      <c r="T462" s="159">
        <v>0</v>
      </c>
      <c r="U462" s="159">
        <v>0</v>
      </c>
      <c r="V462" s="159">
        <v>2</v>
      </c>
      <c r="W462" s="159">
        <v>2</v>
      </c>
      <c r="X462" s="159">
        <v>0</v>
      </c>
      <c r="Y462" s="159"/>
      <c r="Z462" s="160"/>
    </row>
    <row r="463" spans="1:26" ht="5.0999999999999996" customHeight="1">
      <c r="A463" s="141"/>
      <c r="C463" s="141"/>
      <c r="D463" s="175"/>
      <c r="E463" s="159"/>
      <c r="F463" s="159"/>
      <c r="G463" s="159"/>
      <c r="H463" s="159"/>
      <c r="I463" s="159"/>
      <c r="J463" s="159"/>
      <c r="K463" s="159"/>
      <c r="L463" s="159"/>
      <c r="M463" s="159"/>
      <c r="N463" s="159"/>
      <c r="O463" s="159"/>
      <c r="P463" s="159"/>
      <c r="Q463" s="159"/>
      <c r="R463" s="159"/>
      <c r="S463" s="159"/>
      <c r="T463" s="159"/>
      <c r="U463" s="159"/>
      <c r="V463" s="159"/>
      <c r="W463" s="159"/>
      <c r="X463" s="159"/>
      <c r="Y463" s="159"/>
      <c r="Z463" s="160"/>
    </row>
    <row r="464" spans="1:26" ht="12" customHeight="1">
      <c r="A464" s="141" t="s">
        <v>936</v>
      </c>
      <c r="C464" s="141" t="s">
        <v>937</v>
      </c>
      <c r="D464" s="175" t="s">
        <v>275</v>
      </c>
      <c r="E464" s="159">
        <v>2</v>
      </c>
      <c r="F464" s="159">
        <v>0</v>
      </c>
      <c r="G464" s="159">
        <v>1</v>
      </c>
      <c r="H464" s="159">
        <v>1</v>
      </c>
      <c r="I464" s="159">
        <v>0</v>
      </c>
      <c r="J464" s="159">
        <v>0</v>
      </c>
      <c r="K464" s="159">
        <v>0</v>
      </c>
      <c r="L464" s="159">
        <v>0</v>
      </c>
      <c r="M464" s="159">
        <v>0</v>
      </c>
      <c r="N464" s="159">
        <v>0</v>
      </c>
      <c r="O464" s="159">
        <v>0</v>
      </c>
      <c r="P464" s="159">
        <v>0</v>
      </c>
      <c r="Q464" s="159">
        <v>1</v>
      </c>
      <c r="R464" s="159">
        <v>0</v>
      </c>
      <c r="S464" s="159">
        <v>0</v>
      </c>
      <c r="T464" s="159">
        <v>0</v>
      </c>
      <c r="U464" s="159">
        <v>1</v>
      </c>
      <c r="V464" s="159">
        <v>0</v>
      </c>
      <c r="W464" s="159">
        <v>0</v>
      </c>
      <c r="X464" s="159">
        <v>0</v>
      </c>
      <c r="Y464" s="159"/>
      <c r="Z464" s="160" t="s">
        <v>938</v>
      </c>
    </row>
    <row r="465" spans="1:26" ht="12" customHeight="1">
      <c r="A465" s="141"/>
      <c r="C465" s="178" t="s">
        <v>939</v>
      </c>
      <c r="D465" s="175" t="s">
        <v>276</v>
      </c>
      <c r="E465" s="159">
        <v>2</v>
      </c>
      <c r="F465" s="159">
        <v>0</v>
      </c>
      <c r="G465" s="159">
        <v>1</v>
      </c>
      <c r="H465" s="159">
        <v>1</v>
      </c>
      <c r="I465" s="159">
        <v>0</v>
      </c>
      <c r="J465" s="159">
        <v>0</v>
      </c>
      <c r="K465" s="159">
        <v>0</v>
      </c>
      <c r="L465" s="159">
        <v>0</v>
      </c>
      <c r="M465" s="159">
        <v>0</v>
      </c>
      <c r="N465" s="159">
        <v>0</v>
      </c>
      <c r="O465" s="159">
        <v>0</v>
      </c>
      <c r="P465" s="159">
        <v>0</v>
      </c>
      <c r="Q465" s="159">
        <v>1</v>
      </c>
      <c r="R465" s="159">
        <v>0</v>
      </c>
      <c r="S465" s="159">
        <v>0</v>
      </c>
      <c r="T465" s="159">
        <v>0</v>
      </c>
      <c r="U465" s="159">
        <v>1</v>
      </c>
      <c r="V465" s="159">
        <v>0</v>
      </c>
      <c r="W465" s="159">
        <v>0</v>
      </c>
      <c r="X465" s="159">
        <v>0</v>
      </c>
      <c r="Y465" s="159"/>
      <c r="Z465" s="160"/>
    </row>
    <row r="466" spans="1:26" ht="5.0999999999999996" customHeight="1">
      <c r="A466" s="141"/>
      <c r="C466" s="141"/>
      <c r="D466" s="175"/>
      <c r="E466" s="159"/>
      <c r="F466" s="159"/>
      <c r="G466" s="159"/>
      <c r="H466" s="159"/>
      <c r="I466" s="159"/>
      <c r="J466" s="159"/>
      <c r="K466" s="159"/>
      <c r="L466" s="159"/>
      <c r="M466" s="159"/>
      <c r="N466" s="159"/>
      <c r="O466" s="159"/>
      <c r="P466" s="159"/>
      <c r="Q466" s="159"/>
      <c r="R466" s="159"/>
      <c r="S466" s="159"/>
      <c r="T466" s="159"/>
      <c r="U466" s="159"/>
      <c r="V466" s="159"/>
      <c r="W466" s="159"/>
      <c r="X466" s="159"/>
      <c r="Y466" s="159"/>
      <c r="Z466" s="160"/>
    </row>
    <row r="467" spans="1:26" ht="12" customHeight="1">
      <c r="A467" s="141" t="s">
        <v>944</v>
      </c>
      <c r="C467" s="141" t="s">
        <v>945</v>
      </c>
      <c r="D467" s="175" t="s">
        <v>275</v>
      </c>
      <c r="E467" s="159">
        <v>3</v>
      </c>
      <c r="F467" s="159">
        <v>0</v>
      </c>
      <c r="G467" s="159">
        <v>3</v>
      </c>
      <c r="H467" s="159">
        <v>0</v>
      </c>
      <c r="I467" s="159">
        <v>0</v>
      </c>
      <c r="J467" s="159">
        <v>0</v>
      </c>
      <c r="K467" s="159">
        <v>0</v>
      </c>
      <c r="L467" s="159">
        <v>0</v>
      </c>
      <c r="M467" s="159">
        <v>0</v>
      </c>
      <c r="N467" s="159">
        <v>0</v>
      </c>
      <c r="O467" s="159">
        <v>0</v>
      </c>
      <c r="P467" s="159">
        <v>0</v>
      </c>
      <c r="Q467" s="159">
        <v>2</v>
      </c>
      <c r="R467" s="159">
        <v>1</v>
      </c>
      <c r="S467" s="159">
        <v>0</v>
      </c>
      <c r="T467" s="159">
        <v>0</v>
      </c>
      <c r="U467" s="159">
        <v>0</v>
      </c>
      <c r="V467" s="159">
        <v>0</v>
      </c>
      <c r="W467" s="159">
        <v>0</v>
      </c>
      <c r="X467" s="159">
        <v>0</v>
      </c>
      <c r="Y467" s="159"/>
      <c r="Z467" s="160" t="s">
        <v>946</v>
      </c>
    </row>
    <row r="468" spans="1:26" ht="12" customHeight="1">
      <c r="A468" s="141"/>
      <c r="C468" s="178" t="s">
        <v>947</v>
      </c>
      <c r="D468" s="175" t="s">
        <v>276</v>
      </c>
      <c r="E468" s="159">
        <v>2</v>
      </c>
      <c r="F468" s="159">
        <v>0</v>
      </c>
      <c r="G468" s="159">
        <v>2</v>
      </c>
      <c r="H468" s="159">
        <v>0</v>
      </c>
      <c r="I468" s="159">
        <v>0</v>
      </c>
      <c r="J468" s="159">
        <v>0</v>
      </c>
      <c r="K468" s="159">
        <v>0</v>
      </c>
      <c r="L468" s="159">
        <v>0</v>
      </c>
      <c r="M468" s="159">
        <v>0</v>
      </c>
      <c r="N468" s="159">
        <v>0</v>
      </c>
      <c r="O468" s="159">
        <v>0</v>
      </c>
      <c r="P468" s="159">
        <v>0</v>
      </c>
      <c r="Q468" s="159">
        <v>1</v>
      </c>
      <c r="R468" s="159">
        <v>1</v>
      </c>
      <c r="S468" s="159">
        <v>0</v>
      </c>
      <c r="T468" s="159">
        <v>0</v>
      </c>
      <c r="U468" s="159">
        <v>0</v>
      </c>
      <c r="V468" s="159">
        <v>0</v>
      </c>
      <c r="W468" s="159">
        <v>0</v>
      </c>
      <c r="X468" s="159">
        <v>0</v>
      </c>
      <c r="Y468" s="159"/>
      <c r="Z468" s="160"/>
    </row>
    <row r="469" spans="1:26" ht="5.0999999999999996" customHeight="1">
      <c r="A469" s="141"/>
      <c r="C469" s="141"/>
      <c r="D469" s="175"/>
      <c r="E469" s="159"/>
      <c r="F469" s="159"/>
      <c r="G469" s="159"/>
      <c r="H469" s="159"/>
      <c r="I469" s="159"/>
      <c r="J469" s="159"/>
      <c r="K469" s="159"/>
      <c r="L469" s="159"/>
      <c r="M469" s="159"/>
      <c r="N469" s="159"/>
      <c r="O469" s="159"/>
      <c r="P469" s="159"/>
      <c r="Q469" s="159"/>
      <c r="R469" s="159"/>
      <c r="S469" s="159"/>
      <c r="T469" s="159"/>
      <c r="U469" s="159"/>
      <c r="V469" s="159"/>
      <c r="W469" s="159"/>
      <c r="X469" s="159"/>
      <c r="Y469" s="159"/>
      <c r="Z469" s="160"/>
    </row>
    <row r="470" spans="1:26" ht="12" customHeight="1">
      <c r="A470" s="141" t="s">
        <v>952</v>
      </c>
      <c r="C470" s="141" t="s">
        <v>953</v>
      </c>
      <c r="D470" s="175" t="s">
        <v>275</v>
      </c>
      <c r="E470" s="159">
        <v>2</v>
      </c>
      <c r="F470" s="159">
        <v>0</v>
      </c>
      <c r="G470" s="159">
        <v>0</v>
      </c>
      <c r="H470" s="159">
        <v>2</v>
      </c>
      <c r="I470" s="159">
        <v>0</v>
      </c>
      <c r="J470" s="159">
        <v>0</v>
      </c>
      <c r="K470" s="159">
        <v>0</v>
      </c>
      <c r="L470" s="159">
        <v>0</v>
      </c>
      <c r="M470" s="159">
        <v>0</v>
      </c>
      <c r="N470" s="159">
        <v>0</v>
      </c>
      <c r="O470" s="159">
        <v>0</v>
      </c>
      <c r="P470" s="159">
        <v>0</v>
      </c>
      <c r="Q470" s="159">
        <v>0</v>
      </c>
      <c r="R470" s="159">
        <v>0</v>
      </c>
      <c r="S470" s="159">
        <v>0</v>
      </c>
      <c r="T470" s="159">
        <v>0</v>
      </c>
      <c r="U470" s="159">
        <v>1</v>
      </c>
      <c r="V470" s="159">
        <v>1</v>
      </c>
      <c r="W470" s="159">
        <v>0</v>
      </c>
      <c r="X470" s="159">
        <v>0</v>
      </c>
      <c r="Y470" s="159"/>
      <c r="Z470" s="160" t="s">
        <v>954</v>
      </c>
    </row>
    <row r="471" spans="1:26" ht="12" customHeight="1">
      <c r="A471" s="141"/>
      <c r="C471" s="178" t="s">
        <v>912</v>
      </c>
      <c r="D471" s="175" t="s">
        <v>276</v>
      </c>
      <c r="E471" s="159">
        <v>2</v>
      </c>
      <c r="F471" s="159">
        <v>0</v>
      </c>
      <c r="G471" s="159">
        <v>0</v>
      </c>
      <c r="H471" s="159">
        <v>2</v>
      </c>
      <c r="I471" s="159">
        <v>0</v>
      </c>
      <c r="J471" s="159">
        <v>0</v>
      </c>
      <c r="K471" s="159">
        <v>0</v>
      </c>
      <c r="L471" s="159">
        <v>0</v>
      </c>
      <c r="M471" s="159">
        <v>0</v>
      </c>
      <c r="N471" s="159">
        <v>0</v>
      </c>
      <c r="O471" s="159">
        <v>0</v>
      </c>
      <c r="P471" s="159">
        <v>0</v>
      </c>
      <c r="Q471" s="159">
        <v>0</v>
      </c>
      <c r="R471" s="159">
        <v>0</v>
      </c>
      <c r="S471" s="159">
        <v>0</v>
      </c>
      <c r="T471" s="159">
        <v>0</v>
      </c>
      <c r="U471" s="159">
        <v>1</v>
      </c>
      <c r="V471" s="159">
        <v>1</v>
      </c>
      <c r="W471" s="159">
        <v>0</v>
      </c>
      <c r="X471" s="159">
        <v>0</v>
      </c>
      <c r="Y471" s="159"/>
      <c r="Z471" s="160"/>
    </row>
    <row r="472" spans="1:26" ht="5.0999999999999996" customHeight="1">
      <c r="A472" s="141"/>
      <c r="C472" s="141"/>
      <c r="D472" s="175"/>
      <c r="E472" s="159"/>
      <c r="F472" s="159"/>
      <c r="G472" s="159"/>
      <c r="H472" s="159"/>
      <c r="I472" s="159"/>
      <c r="J472" s="159"/>
      <c r="K472" s="159"/>
      <c r="L472" s="159"/>
      <c r="M472" s="159"/>
      <c r="N472" s="159"/>
      <c r="O472" s="159"/>
      <c r="P472" s="159"/>
      <c r="Q472" s="159"/>
      <c r="R472" s="159"/>
      <c r="S472" s="159"/>
      <c r="T472" s="159"/>
      <c r="U472" s="159"/>
      <c r="V472" s="159"/>
      <c r="W472" s="159"/>
      <c r="X472" s="159"/>
      <c r="Y472" s="159"/>
      <c r="Z472" s="160"/>
    </row>
    <row r="473" spans="1:26" ht="12" customHeight="1">
      <c r="A473" s="141" t="s">
        <v>984</v>
      </c>
      <c r="B473" s="177" t="s">
        <v>985</v>
      </c>
      <c r="C473" s="134" t="s">
        <v>986</v>
      </c>
      <c r="D473" s="175" t="s">
        <v>275</v>
      </c>
      <c r="E473" s="159">
        <v>11</v>
      </c>
      <c r="F473" s="159">
        <v>0</v>
      </c>
      <c r="G473" s="159">
        <v>0</v>
      </c>
      <c r="H473" s="159">
        <v>9</v>
      </c>
      <c r="I473" s="159">
        <v>2</v>
      </c>
      <c r="J473" s="159">
        <v>0</v>
      </c>
      <c r="K473" s="159">
        <v>0</v>
      </c>
      <c r="L473" s="159">
        <v>0</v>
      </c>
      <c r="M473" s="159">
        <v>0</v>
      </c>
      <c r="N473" s="159">
        <v>0</v>
      </c>
      <c r="O473" s="159">
        <v>0</v>
      </c>
      <c r="P473" s="159">
        <v>0</v>
      </c>
      <c r="Q473" s="159">
        <v>0</v>
      </c>
      <c r="R473" s="159">
        <v>0</v>
      </c>
      <c r="S473" s="159">
        <v>0</v>
      </c>
      <c r="T473" s="159">
        <v>0</v>
      </c>
      <c r="U473" s="159">
        <v>0</v>
      </c>
      <c r="V473" s="159">
        <v>1</v>
      </c>
      <c r="W473" s="159">
        <v>7</v>
      </c>
      <c r="X473" s="159">
        <v>3</v>
      </c>
      <c r="Y473" s="159"/>
      <c r="Z473" s="160" t="s">
        <v>987</v>
      </c>
    </row>
    <row r="474" spans="1:26" ht="12" customHeight="1">
      <c r="A474" s="141"/>
      <c r="D474" s="175" t="s">
        <v>276</v>
      </c>
      <c r="E474" s="159">
        <v>8</v>
      </c>
      <c r="F474" s="159">
        <v>0</v>
      </c>
      <c r="G474" s="159">
        <v>0</v>
      </c>
      <c r="H474" s="159">
        <v>6</v>
      </c>
      <c r="I474" s="159">
        <v>2</v>
      </c>
      <c r="J474" s="159">
        <v>0</v>
      </c>
      <c r="K474" s="159">
        <v>0</v>
      </c>
      <c r="L474" s="159">
        <v>0</v>
      </c>
      <c r="M474" s="159">
        <v>0</v>
      </c>
      <c r="N474" s="159">
        <v>0</v>
      </c>
      <c r="O474" s="159">
        <v>0</v>
      </c>
      <c r="P474" s="159">
        <v>0</v>
      </c>
      <c r="Q474" s="159">
        <v>0</v>
      </c>
      <c r="R474" s="159">
        <v>0</v>
      </c>
      <c r="S474" s="159">
        <v>0</v>
      </c>
      <c r="T474" s="159">
        <v>0</v>
      </c>
      <c r="U474" s="159">
        <v>0</v>
      </c>
      <c r="V474" s="159">
        <v>0</v>
      </c>
      <c r="W474" s="159">
        <v>5</v>
      </c>
      <c r="X474" s="159">
        <v>3</v>
      </c>
      <c r="Y474" s="159"/>
      <c r="Z474" s="160"/>
    </row>
    <row r="475" spans="1:26" ht="5.0999999999999996" customHeight="1">
      <c r="A475" s="141"/>
      <c r="D475" s="175"/>
      <c r="E475" s="159"/>
      <c r="F475" s="159"/>
      <c r="G475" s="159"/>
      <c r="H475" s="159"/>
      <c r="I475" s="159"/>
      <c r="J475" s="159"/>
      <c r="K475" s="159"/>
      <c r="L475" s="159"/>
      <c r="M475" s="159"/>
      <c r="N475" s="159"/>
      <c r="O475" s="159"/>
      <c r="P475" s="159"/>
      <c r="Q475" s="159"/>
      <c r="R475" s="159"/>
      <c r="S475" s="159"/>
      <c r="T475" s="159"/>
      <c r="U475" s="159"/>
      <c r="V475" s="159"/>
      <c r="W475" s="159"/>
      <c r="X475" s="159"/>
      <c r="Y475" s="159"/>
      <c r="Z475" s="160"/>
    </row>
    <row r="476" spans="1:26" ht="12" customHeight="1">
      <c r="A476" s="141" t="s">
        <v>988</v>
      </c>
      <c r="C476" s="141" t="s">
        <v>989</v>
      </c>
      <c r="D476" s="175" t="s">
        <v>275</v>
      </c>
      <c r="E476" s="159">
        <v>2</v>
      </c>
      <c r="F476" s="159">
        <v>0</v>
      </c>
      <c r="G476" s="159">
        <v>0</v>
      </c>
      <c r="H476" s="159">
        <v>2</v>
      </c>
      <c r="I476" s="159">
        <v>0</v>
      </c>
      <c r="J476" s="159">
        <v>0</v>
      </c>
      <c r="K476" s="159">
        <v>0</v>
      </c>
      <c r="L476" s="159">
        <v>0</v>
      </c>
      <c r="M476" s="159">
        <v>0</v>
      </c>
      <c r="N476" s="159">
        <v>0</v>
      </c>
      <c r="O476" s="159">
        <v>0</v>
      </c>
      <c r="P476" s="159">
        <v>0</v>
      </c>
      <c r="Q476" s="159">
        <v>0</v>
      </c>
      <c r="R476" s="159">
        <v>0</v>
      </c>
      <c r="S476" s="159">
        <v>0</v>
      </c>
      <c r="T476" s="159">
        <v>0</v>
      </c>
      <c r="U476" s="159">
        <v>0</v>
      </c>
      <c r="V476" s="159">
        <v>0</v>
      </c>
      <c r="W476" s="159">
        <v>1</v>
      </c>
      <c r="X476" s="159">
        <v>1</v>
      </c>
      <c r="Y476" s="159"/>
      <c r="Z476" s="160" t="s">
        <v>988</v>
      </c>
    </row>
    <row r="477" spans="1:26" ht="12" customHeight="1">
      <c r="A477" s="141"/>
      <c r="C477" s="141"/>
      <c r="D477" s="175" t="s">
        <v>276</v>
      </c>
      <c r="E477" s="159">
        <v>1</v>
      </c>
      <c r="F477" s="159">
        <v>0</v>
      </c>
      <c r="G477" s="159">
        <v>0</v>
      </c>
      <c r="H477" s="159">
        <v>1</v>
      </c>
      <c r="I477" s="159">
        <v>0</v>
      </c>
      <c r="J477" s="159">
        <v>0</v>
      </c>
      <c r="K477" s="159">
        <v>0</v>
      </c>
      <c r="L477" s="159">
        <v>0</v>
      </c>
      <c r="M477" s="159">
        <v>0</v>
      </c>
      <c r="N477" s="159">
        <v>0</v>
      </c>
      <c r="O477" s="159">
        <v>0</v>
      </c>
      <c r="P477" s="159">
        <v>0</v>
      </c>
      <c r="Q477" s="159">
        <v>0</v>
      </c>
      <c r="R477" s="159">
        <v>0</v>
      </c>
      <c r="S477" s="159">
        <v>0</v>
      </c>
      <c r="T477" s="159">
        <v>0</v>
      </c>
      <c r="U477" s="159">
        <v>0</v>
      </c>
      <c r="V477" s="159">
        <v>0</v>
      </c>
      <c r="W477" s="159">
        <v>0</v>
      </c>
      <c r="X477" s="159">
        <v>1</v>
      </c>
      <c r="Y477" s="159"/>
      <c r="Z477" s="160"/>
    </row>
    <row r="478" spans="1:26" ht="5.0999999999999996" customHeight="1">
      <c r="A478" s="141"/>
      <c r="C478" s="141"/>
      <c r="D478" s="175"/>
      <c r="E478" s="159"/>
      <c r="F478" s="159"/>
      <c r="G478" s="159"/>
      <c r="H478" s="159"/>
      <c r="I478" s="159"/>
      <c r="J478" s="159"/>
      <c r="K478" s="159"/>
      <c r="L478" s="159"/>
      <c r="M478" s="159"/>
      <c r="N478" s="159"/>
      <c r="O478" s="159"/>
      <c r="P478" s="159"/>
      <c r="Q478" s="159"/>
      <c r="R478" s="159"/>
      <c r="S478" s="159"/>
      <c r="T478" s="159"/>
      <c r="U478" s="159"/>
      <c r="V478" s="159"/>
      <c r="W478" s="159"/>
      <c r="X478" s="159"/>
      <c r="Y478" s="159"/>
      <c r="Z478" s="160"/>
    </row>
    <row r="479" spans="1:26" ht="12" customHeight="1">
      <c r="A479" s="141" t="s">
        <v>990</v>
      </c>
      <c r="C479" s="141" t="s">
        <v>991</v>
      </c>
      <c r="D479" s="175" t="s">
        <v>275</v>
      </c>
      <c r="E479" s="159">
        <v>4</v>
      </c>
      <c r="F479" s="159">
        <v>0</v>
      </c>
      <c r="G479" s="159">
        <v>0</v>
      </c>
      <c r="H479" s="159">
        <v>2</v>
      </c>
      <c r="I479" s="159">
        <v>2</v>
      </c>
      <c r="J479" s="159">
        <v>0</v>
      </c>
      <c r="K479" s="159">
        <v>0</v>
      </c>
      <c r="L479" s="159">
        <v>0</v>
      </c>
      <c r="M479" s="159">
        <v>0</v>
      </c>
      <c r="N479" s="159">
        <v>0</v>
      </c>
      <c r="O479" s="159">
        <v>0</v>
      </c>
      <c r="P479" s="159">
        <v>0</v>
      </c>
      <c r="Q479" s="159">
        <v>0</v>
      </c>
      <c r="R479" s="159">
        <v>0</v>
      </c>
      <c r="S479" s="159">
        <v>0</v>
      </c>
      <c r="T479" s="159">
        <v>0</v>
      </c>
      <c r="U479" s="159">
        <v>0</v>
      </c>
      <c r="V479" s="159">
        <v>0</v>
      </c>
      <c r="W479" s="159">
        <v>2</v>
      </c>
      <c r="X479" s="159">
        <v>2</v>
      </c>
      <c r="Y479" s="159"/>
      <c r="Z479" s="160" t="s">
        <v>990</v>
      </c>
    </row>
    <row r="480" spans="1:26" s="182" customFormat="1" ht="12" customHeight="1">
      <c r="A480" s="141"/>
      <c r="B480" s="155"/>
      <c r="C480" s="141"/>
      <c r="D480" s="175" t="s">
        <v>276</v>
      </c>
      <c r="E480" s="159">
        <v>4</v>
      </c>
      <c r="F480" s="159">
        <v>0</v>
      </c>
      <c r="G480" s="159">
        <v>0</v>
      </c>
      <c r="H480" s="159">
        <v>2</v>
      </c>
      <c r="I480" s="159">
        <v>2</v>
      </c>
      <c r="J480" s="159">
        <v>0</v>
      </c>
      <c r="K480" s="159">
        <v>0</v>
      </c>
      <c r="L480" s="159">
        <v>0</v>
      </c>
      <c r="M480" s="159">
        <v>0</v>
      </c>
      <c r="N480" s="159">
        <v>0</v>
      </c>
      <c r="O480" s="159">
        <v>0</v>
      </c>
      <c r="P480" s="159">
        <v>0</v>
      </c>
      <c r="Q480" s="159">
        <v>0</v>
      </c>
      <c r="R480" s="159">
        <v>0</v>
      </c>
      <c r="S480" s="159">
        <v>0</v>
      </c>
      <c r="T480" s="159">
        <v>0</v>
      </c>
      <c r="U480" s="159">
        <v>0</v>
      </c>
      <c r="V480" s="159">
        <v>0</v>
      </c>
      <c r="W480" s="159">
        <v>2</v>
      </c>
      <c r="X480" s="159">
        <v>2</v>
      </c>
      <c r="Y480" s="184"/>
      <c r="Z480" s="160"/>
    </row>
    <row r="481" spans="1:26" ht="5.0999999999999996" customHeight="1">
      <c r="A481" s="141"/>
      <c r="C481" s="141"/>
      <c r="D481" s="175"/>
      <c r="E481" s="159"/>
      <c r="F481" s="159"/>
      <c r="G481" s="159"/>
      <c r="H481" s="159"/>
      <c r="I481" s="159"/>
      <c r="J481" s="159"/>
      <c r="K481" s="159"/>
      <c r="L481" s="159"/>
      <c r="M481" s="159"/>
      <c r="N481" s="159"/>
      <c r="O481" s="159"/>
      <c r="P481" s="159"/>
      <c r="Q481" s="159"/>
      <c r="R481" s="159"/>
      <c r="S481" s="159"/>
      <c r="T481" s="159"/>
      <c r="U481" s="159"/>
      <c r="V481" s="159"/>
      <c r="W481" s="159"/>
      <c r="X481" s="159"/>
      <c r="Y481" s="159"/>
      <c r="Z481" s="160"/>
    </row>
    <row r="482" spans="1:26" ht="12" customHeight="1">
      <c r="A482" s="141" t="s">
        <v>992</v>
      </c>
      <c r="C482" s="141" t="s">
        <v>993</v>
      </c>
      <c r="D482" s="175" t="s">
        <v>275</v>
      </c>
      <c r="E482" s="159">
        <v>1</v>
      </c>
      <c r="F482" s="159">
        <v>0</v>
      </c>
      <c r="G482" s="159">
        <v>0</v>
      </c>
      <c r="H482" s="159">
        <v>1</v>
      </c>
      <c r="I482" s="159">
        <v>0</v>
      </c>
      <c r="J482" s="159">
        <v>0</v>
      </c>
      <c r="K482" s="159">
        <v>0</v>
      </c>
      <c r="L482" s="159">
        <v>0</v>
      </c>
      <c r="M482" s="159">
        <v>0</v>
      </c>
      <c r="N482" s="159">
        <v>0</v>
      </c>
      <c r="O482" s="159">
        <v>0</v>
      </c>
      <c r="P482" s="159">
        <v>0</v>
      </c>
      <c r="Q482" s="159">
        <v>0</v>
      </c>
      <c r="R482" s="159">
        <v>0</v>
      </c>
      <c r="S482" s="159">
        <v>0</v>
      </c>
      <c r="T482" s="159">
        <v>0</v>
      </c>
      <c r="U482" s="159">
        <v>0</v>
      </c>
      <c r="V482" s="159">
        <v>1</v>
      </c>
      <c r="W482" s="159">
        <v>0</v>
      </c>
      <c r="X482" s="159">
        <v>0</v>
      </c>
      <c r="Y482" s="159"/>
      <c r="Z482" s="160" t="s">
        <v>992</v>
      </c>
    </row>
    <row r="483" spans="1:26" s="182" customFormat="1" ht="12" customHeight="1">
      <c r="A483" s="141"/>
      <c r="B483" s="155"/>
      <c r="C483" s="141"/>
      <c r="D483" s="175" t="s">
        <v>276</v>
      </c>
      <c r="E483" s="159">
        <v>0</v>
      </c>
      <c r="F483" s="159">
        <v>0</v>
      </c>
      <c r="G483" s="159">
        <v>0</v>
      </c>
      <c r="H483" s="159">
        <v>0</v>
      </c>
      <c r="I483" s="159">
        <v>0</v>
      </c>
      <c r="J483" s="159">
        <v>0</v>
      </c>
      <c r="K483" s="159">
        <v>0</v>
      </c>
      <c r="L483" s="159">
        <v>0</v>
      </c>
      <c r="M483" s="159">
        <v>0</v>
      </c>
      <c r="N483" s="159">
        <v>0</v>
      </c>
      <c r="O483" s="159">
        <v>0</v>
      </c>
      <c r="P483" s="159">
        <v>0</v>
      </c>
      <c r="Q483" s="159">
        <v>0</v>
      </c>
      <c r="R483" s="159">
        <v>0</v>
      </c>
      <c r="S483" s="159">
        <v>0</v>
      </c>
      <c r="T483" s="159">
        <v>0</v>
      </c>
      <c r="U483" s="159">
        <v>0</v>
      </c>
      <c r="V483" s="159">
        <v>0</v>
      </c>
      <c r="W483" s="159">
        <v>0</v>
      </c>
      <c r="X483" s="159">
        <v>0</v>
      </c>
      <c r="Y483" s="184"/>
      <c r="Z483" s="160"/>
    </row>
    <row r="484" spans="1:26" ht="5.0999999999999996" customHeight="1">
      <c r="A484" s="141"/>
      <c r="C484" s="141"/>
      <c r="D484" s="175"/>
      <c r="E484" s="159"/>
      <c r="F484" s="159"/>
      <c r="G484" s="159"/>
      <c r="H484" s="159"/>
      <c r="I484" s="159"/>
      <c r="J484" s="159"/>
      <c r="K484" s="159"/>
      <c r="L484" s="159"/>
      <c r="M484" s="159"/>
      <c r="N484" s="159"/>
      <c r="O484" s="159"/>
      <c r="P484" s="159"/>
      <c r="Q484" s="159"/>
      <c r="R484" s="159"/>
      <c r="S484" s="159"/>
      <c r="T484" s="159"/>
      <c r="U484" s="159"/>
      <c r="V484" s="159"/>
      <c r="W484" s="159"/>
      <c r="X484" s="159"/>
      <c r="Y484" s="159"/>
      <c r="Z484" s="160"/>
    </row>
    <row r="485" spans="1:26" ht="12" customHeight="1">
      <c r="A485" s="141" t="s">
        <v>994</v>
      </c>
      <c r="C485" s="141" t="s">
        <v>995</v>
      </c>
      <c r="D485" s="175" t="s">
        <v>275</v>
      </c>
      <c r="E485" s="159">
        <v>1</v>
      </c>
      <c r="F485" s="159">
        <v>0</v>
      </c>
      <c r="G485" s="159">
        <v>0</v>
      </c>
      <c r="H485" s="159">
        <v>1</v>
      </c>
      <c r="I485" s="159">
        <v>0</v>
      </c>
      <c r="J485" s="159">
        <v>0</v>
      </c>
      <c r="K485" s="159">
        <v>0</v>
      </c>
      <c r="L485" s="159">
        <v>0</v>
      </c>
      <c r="M485" s="159">
        <v>0</v>
      </c>
      <c r="N485" s="159">
        <v>0</v>
      </c>
      <c r="O485" s="159">
        <v>0</v>
      </c>
      <c r="P485" s="159">
        <v>0</v>
      </c>
      <c r="Q485" s="159">
        <v>0</v>
      </c>
      <c r="R485" s="159">
        <v>0</v>
      </c>
      <c r="S485" s="159">
        <v>0</v>
      </c>
      <c r="T485" s="159">
        <v>0</v>
      </c>
      <c r="U485" s="159">
        <v>0</v>
      </c>
      <c r="V485" s="159">
        <v>0</v>
      </c>
      <c r="W485" s="159">
        <v>1</v>
      </c>
      <c r="X485" s="159">
        <v>0</v>
      </c>
      <c r="Y485" s="159"/>
      <c r="Z485" s="160" t="s">
        <v>994</v>
      </c>
    </row>
    <row r="486" spans="1:26" ht="12" customHeight="1">
      <c r="A486" s="141"/>
      <c r="C486" s="141"/>
      <c r="D486" s="175" t="s">
        <v>276</v>
      </c>
      <c r="E486" s="159">
        <v>1</v>
      </c>
      <c r="F486" s="159">
        <v>0</v>
      </c>
      <c r="G486" s="159">
        <v>0</v>
      </c>
      <c r="H486" s="159">
        <v>1</v>
      </c>
      <c r="I486" s="159">
        <v>0</v>
      </c>
      <c r="J486" s="159">
        <v>0</v>
      </c>
      <c r="K486" s="159">
        <v>0</v>
      </c>
      <c r="L486" s="159">
        <v>0</v>
      </c>
      <c r="M486" s="159">
        <v>0</v>
      </c>
      <c r="N486" s="159">
        <v>0</v>
      </c>
      <c r="O486" s="159">
        <v>0</v>
      </c>
      <c r="P486" s="159">
        <v>0</v>
      </c>
      <c r="Q486" s="159">
        <v>0</v>
      </c>
      <c r="R486" s="159">
        <v>0</v>
      </c>
      <c r="S486" s="159">
        <v>0</v>
      </c>
      <c r="T486" s="159">
        <v>0</v>
      </c>
      <c r="U486" s="159">
        <v>0</v>
      </c>
      <c r="V486" s="159">
        <v>0</v>
      </c>
      <c r="W486" s="159">
        <v>1</v>
      </c>
      <c r="X486" s="159">
        <v>0</v>
      </c>
      <c r="Y486" s="159"/>
      <c r="Z486" s="160"/>
    </row>
    <row r="487" spans="1:26" ht="5.0999999999999996" customHeight="1">
      <c r="A487" s="141"/>
      <c r="C487" s="141"/>
      <c r="D487" s="175"/>
      <c r="E487" s="159"/>
      <c r="F487" s="159"/>
      <c r="G487" s="159"/>
      <c r="H487" s="159"/>
      <c r="I487" s="159"/>
      <c r="J487" s="159"/>
      <c r="K487" s="159"/>
      <c r="L487" s="159"/>
      <c r="M487" s="159"/>
      <c r="N487" s="159"/>
      <c r="O487" s="159"/>
      <c r="P487" s="159"/>
      <c r="Q487" s="159"/>
      <c r="R487" s="159"/>
      <c r="S487" s="159"/>
      <c r="T487" s="159"/>
      <c r="U487" s="159"/>
      <c r="V487" s="159"/>
      <c r="W487" s="159"/>
      <c r="X487" s="159"/>
      <c r="Y487" s="159"/>
      <c r="Z487" s="160"/>
    </row>
    <row r="488" spans="1:26" ht="12" customHeight="1">
      <c r="A488" s="141" t="s">
        <v>1011</v>
      </c>
      <c r="C488" s="141" t="s">
        <v>1012</v>
      </c>
      <c r="D488" s="175" t="s">
        <v>275</v>
      </c>
      <c r="E488" s="159">
        <v>2</v>
      </c>
      <c r="F488" s="159">
        <v>0</v>
      </c>
      <c r="G488" s="159">
        <v>0</v>
      </c>
      <c r="H488" s="159">
        <v>2</v>
      </c>
      <c r="I488" s="159">
        <v>0</v>
      </c>
      <c r="J488" s="159">
        <v>0</v>
      </c>
      <c r="K488" s="159">
        <v>0</v>
      </c>
      <c r="L488" s="159">
        <v>0</v>
      </c>
      <c r="M488" s="159">
        <v>0</v>
      </c>
      <c r="N488" s="159">
        <v>0</v>
      </c>
      <c r="O488" s="159">
        <v>0</v>
      </c>
      <c r="P488" s="159">
        <v>0</v>
      </c>
      <c r="Q488" s="159">
        <v>0</v>
      </c>
      <c r="R488" s="159">
        <v>0</v>
      </c>
      <c r="S488" s="159">
        <v>0</v>
      </c>
      <c r="T488" s="159">
        <v>0</v>
      </c>
      <c r="U488" s="159">
        <v>0</v>
      </c>
      <c r="V488" s="159">
        <v>0</v>
      </c>
      <c r="W488" s="159">
        <v>2</v>
      </c>
      <c r="X488" s="159">
        <v>0</v>
      </c>
      <c r="Y488" s="159"/>
      <c r="Z488" s="160" t="s">
        <v>1011</v>
      </c>
    </row>
    <row r="489" spans="1:26" ht="12" customHeight="1">
      <c r="A489" s="141"/>
      <c r="C489" s="178"/>
      <c r="D489" s="175" t="s">
        <v>276</v>
      </c>
      <c r="E489" s="159">
        <v>1</v>
      </c>
      <c r="F489" s="159">
        <v>0</v>
      </c>
      <c r="G489" s="159">
        <v>0</v>
      </c>
      <c r="H489" s="159">
        <v>1</v>
      </c>
      <c r="I489" s="159">
        <v>0</v>
      </c>
      <c r="J489" s="159">
        <v>0</v>
      </c>
      <c r="K489" s="159">
        <v>0</v>
      </c>
      <c r="L489" s="159">
        <v>0</v>
      </c>
      <c r="M489" s="159">
        <v>0</v>
      </c>
      <c r="N489" s="159">
        <v>0</v>
      </c>
      <c r="O489" s="159">
        <v>0</v>
      </c>
      <c r="P489" s="159">
        <v>0</v>
      </c>
      <c r="Q489" s="159">
        <v>0</v>
      </c>
      <c r="R489" s="159">
        <v>0</v>
      </c>
      <c r="S489" s="159">
        <v>0</v>
      </c>
      <c r="T489" s="159">
        <v>0</v>
      </c>
      <c r="U489" s="159">
        <v>0</v>
      </c>
      <c r="V489" s="159">
        <v>0</v>
      </c>
      <c r="W489" s="159">
        <v>1</v>
      </c>
      <c r="X489" s="159">
        <v>0</v>
      </c>
      <c r="Y489" s="159"/>
      <c r="Z489" s="160"/>
    </row>
    <row r="490" spans="1:26" ht="5.0999999999999996" customHeight="1">
      <c r="A490" s="141"/>
      <c r="C490" s="141"/>
      <c r="D490" s="175"/>
      <c r="E490" s="159"/>
      <c r="F490" s="159"/>
      <c r="G490" s="159"/>
      <c r="H490" s="159"/>
      <c r="I490" s="159"/>
      <c r="J490" s="159"/>
      <c r="K490" s="159"/>
      <c r="L490" s="159"/>
      <c r="M490" s="159"/>
      <c r="N490" s="159"/>
      <c r="O490" s="159"/>
      <c r="P490" s="159"/>
      <c r="Q490" s="159"/>
      <c r="R490" s="159"/>
      <c r="S490" s="159"/>
      <c r="T490" s="159"/>
      <c r="U490" s="159"/>
      <c r="V490" s="159"/>
      <c r="W490" s="159"/>
      <c r="X490" s="159"/>
      <c r="Y490" s="159"/>
      <c r="Z490" s="160"/>
    </row>
    <row r="491" spans="1:26" ht="12" customHeight="1">
      <c r="A491" s="141">
        <v>355</v>
      </c>
      <c r="C491" s="141" t="s">
        <v>1019</v>
      </c>
      <c r="D491" s="175" t="s">
        <v>275</v>
      </c>
      <c r="E491" s="159">
        <v>1</v>
      </c>
      <c r="F491" s="159">
        <v>0</v>
      </c>
      <c r="G491" s="159">
        <v>0</v>
      </c>
      <c r="H491" s="159">
        <v>1</v>
      </c>
      <c r="I491" s="159">
        <v>0</v>
      </c>
      <c r="J491" s="159">
        <v>0</v>
      </c>
      <c r="K491" s="159">
        <v>0</v>
      </c>
      <c r="L491" s="159">
        <v>0</v>
      </c>
      <c r="M491" s="159">
        <v>0</v>
      </c>
      <c r="N491" s="159">
        <v>0</v>
      </c>
      <c r="O491" s="159">
        <v>0</v>
      </c>
      <c r="P491" s="159">
        <v>0</v>
      </c>
      <c r="Q491" s="159">
        <v>0</v>
      </c>
      <c r="R491" s="159">
        <v>0</v>
      </c>
      <c r="S491" s="159">
        <v>0</v>
      </c>
      <c r="T491" s="159">
        <v>0</v>
      </c>
      <c r="U491" s="159">
        <v>0</v>
      </c>
      <c r="V491" s="159">
        <v>0</v>
      </c>
      <c r="W491" s="159">
        <v>1</v>
      </c>
      <c r="X491" s="159">
        <v>0</v>
      </c>
      <c r="Y491" s="159"/>
      <c r="Z491" s="160">
        <v>355</v>
      </c>
    </row>
    <row r="492" spans="1:26" ht="12" customHeight="1">
      <c r="A492" s="141"/>
      <c r="C492" s="141"/>
      <c r="D492" s="175" t="s">
        <v>276</v>
      </c>
      <c r="E492" s="159">
        <v>1</v>
      </c>
      <c r="F492" s="159">
        <v>0</v>
      </c>
      <c r="G492" s="159">
        <v>0</v>
      </c>
      <c r="H492" s="159">
        <v>1</v>
      </c>
      <c r="I492" s="159">
        <v>0</v>
      </c>
      <c r="J492" s="159">
        <v>0</v>
      </c>
      <c r="K492" s="159">
        <v>0</v>
      </c>
      <c r="L492" s="159">
        <v>0</v>
      </c>
      <c r="M492" s="159">
        <v>0</v>
      </c>
      <c r="N492" s="159">
        <v>0</v>
      </c>
      <c r="O492" s="159">
        <v>0</v>
      </c>
      <c r="P492" s="159">
        <v>0</v>
      </c>
      <c r="Q492" s="159">
        <v>0</v>
      </c>
      <c r="R492" s="159">
        <v>0</v>
      </c>
      <c r="S492" s="159">
        <v>0</v>
      </c>
      <c r="T492" s="159">
        <v>0</v>
      </c>
      <c r="U492" s="159">
        <v>0</v>
      </c>
      <c r="V492" s="159">
        <v>0</v>
      </c>
      <c r="W492" s="159">
        <v>1</v>
      </c>
      <c r="X492" s="159">
        <v>0</v>
      </c>
      <c r="Y492" s="159"/>
      <c r="Z492" s="160"/>
    </row>
    <row r="493" spans="1:26" ht="5.0999999999999996" customHeight="1">
      <c r="A493" s="141"/>
      <c r="C493" s="141"/>
      <c r="D493" s="175"/>
      <c r="E493" s="159"/>
      <c r="F493" s="159"/>
      <c r="G493" s="159"/>
      <c r="H493" s="159"/>
      <c r="I493" s="159"/>
      <c r="J493" s="159"/>
      <c r="K493" s="159"/>
      <c r="L493" s="159"/>
      <c r="M493" s="159"/>
      <c r="N493" s="159"/>
      <c r="O493" s="159"/>
      <c r="P493" s="159"/>
      <c r="Q493" s="159"/>
      <c r="R493" s="159"/>
      <c r="S493" s="159"/>
      <c r="T493" s="159"/>
      <c r="U493" s="159"/>
      <c r="V493" s="159"/>
      <c r="W493" s="159"/>
      <c r="X493" s="159"/>
      <c r="Y493" s="159"/>
      <c r="Z493" s="160"/>
    </row>
    <row r="494" spans="1:26" ht="12" customHeight="1">
      <c r="A494" s="134" t="s">
        <v>180</v>
      </c>
      <c r="C494" s="136" t="s">
        <v>1029</v>
      </c>
      <c r="D494" s="148" t="s">
        <v>275</v>
      </c>
      <c r="E494" s="159">
        <v>544</v>
      </c>
      <c r="F494" s="159">
        <v>177</v>
      </c>
      <c r="G494" s="159">
        <v>252</v>
      </c>
      <c r="H494" s="159">
        <v>105</v>
      </c>
      <c r="I494" s="159">
        <v>10</v>
      </c>
      <c r="J494" s="159">
        <v>0</v>
      </c>
      <c r="K494" s="159">
        <v>29</v>
      </c>
      <c r="L494" s="159">
        <v>92</v>
      </c>
      <c r="M494" s="159">
        <v>45</v>
      </c>
      <c r="N494" s="159">
        <v>11</v>
      </c>
      <c r="O494" s="159">
        <v>3</v>
      </c>
      <c r="P494" s="159">
        <v>27</v>
      </c>
      <c r="Q494" s="159">
        <v>82</v>
      </c>
      <c r="R494" s="159">
        <v>110</v>
      </c>
      <c r="S494" s="159">
        <v>30</v>
      </c>
      <c r="T494" s="159">
        <v>2</v>
      </c>
      <c r="U494" s="159">
        <v>22</v>
      </c>
      <c r="V494" s="159">
        <v>31</v>
      </c>
      <c r="W494" s="159">
        <v>45</v>
      </c>
      <c r="X494" s="159">
        <v>15</v>
      </c>
      <c r="Y494" s="159"/>
      <c r="Z494" s="160" t="s">
        <v>182</v>
      </c>
    </row>
    <row r="495" spans="1:26" ht="12" customHeight="1">
      <c r="A495" s="134" t="s">
        <v>144</v>
      </c>
      <c r="C495" s="136"/>
      <c r="D495" s="148" t="s">
        <v>276</v>
      </c>
      <c r="E495" s="159">
        <v>388</v>
      </c>
      <c r="F495" s="159">
        <v>119</v>
      </c>
      <c r="G495" s="159">
        <v>186</v>
      </c>
      <c r="H495" s="159">
        <v>74</v>
      </c>
      <c r="I495" s="159">
        <v>9</v>
      </c>
      <c r="J495" s="159">
        <v>0</v>
      </c>
      <c r="K495" s="159">
        <v>15</v>
      </c>
      <c r="L495" s="159">
        <v>65</v>
      </c>
      <c r="M495" s="159">
        <v>32</v>
      </c>
      <c r="N495" s="159">
        <v>7</v>
      </c>
      <c r="O495" s="159">
        <v>3</v>
      </c>
      <c r="P495" s="159">
        <v>19</v>
      </c>
      <c r="Q495" s="159">
        <v>60</v>
      </c>
      <c r="R495" s="159">
        <v>82</v>
      </c>
      <c r="S495" s="159">
        <v>22</v>
      </c>
      <c r="T495" s="159">
        <v>2</v>
      </c>
      <c r="U495" s="159">
        <v>12</v>
      </c>
      <c r="V495" s="159">
        <v>23</v>
      </c>
      <c r="W495" s="159">
        <v>34</v>
      </c>
      <c r="X495" s="159">
        <v>12</v>
      </c>
      <c r="Y495" s="159"/>
      <c r="Z495" s="160"/>
    </row>
    <row r="496" spans="1:26" ht="5.0999999999999996" customHeight="1">
      <c r="A496" s="134" t="s">
        <v>144</v>
      </c>
      <c r="C496" s="136" t="s">
        <v>144</v>
      </c>
      <c r="D496" s="148"/>
      <c r="E496" s="159"/>
      <c r="F496" s="159"/>
      <c r="G496" s="159"/>
      <c r="H496" s="159"/>
      <c r="I496" s="159"/>
      <c r="J496" s="159"/>
      <c r="K496" s="159"/>
      <c r="L496" s="159"/>
      <c r="M496" s="159"/>
      <c r="N496" s="159"/>
      <c r="O496" s="159"/>
      <c r="P496" s="159"/>
      <c r="Q496" s="159"/>
      <c r="R496" s="159"/>
      <c r="S496" s="159"/>
      <c r="T496" s="159"/>
      <c r="U496" s="159"/>
      <c r="V496" s="159"/>
      <c r="W496" s="159"/>
      <c r="X496" s="159"/>
      <c r="Y496" s="159"/>
      <c r="Z496" s="160"/>
    </row>
    <row r="497" spans="1:26" ht="12" customHeight="1">
      <c r="A497" s="134" t="s">
        <v>144</v>
      </c>
      <c r="C497" s="141" t="s">
        <v>1030</v>
      </c>
      <c r="D497" s="148" t="s">
        <v>275</v>
      </c>
      <c r="E497" s="159">
        <v>173</v>
      </c>
      <c r="F497" s="159">
        <v>118</v>
      </c>
      <c r="G497" s="159">
        <v>48</v>
      </c>
      <c r="H497" s="159">
        <v>5</v>
      </c>
      <c r="I497" s="159">
        <v>2</v>
      </c>
      <c r="J497" s="159">
        <v>0</v>
      </c>
      <c r="K497" s="159">
        <v>19</v>
      </c>
      <c r="L497" s="159">
        <v>75</v>
      </c>
      <c r="M497" s="159">
        <v>18</v>
      </c>
      <c r="N497" s="159">
        <v>6</v>
      </c>
      <c r="O497" s="159">
        <v>1</v>
      </c>
      <c r="P497" s="159">
        <v>4</v>
      </c>
      <c r="Q497" s="159">
        <v>18</v>
      </c>
      <c r="R497" s="159">
        <v>22</v>
      </c>
      <c r="S497" s="159">
        <v>3</v>
      </c>
      <c r="T497" s="159">
        <v>1</v>
      </c>
      <c r="U497" s="159">
        <v>2</v>
      </c>
      <c r="V497" s="159">
        <v>2</v>
      </c>
      <c r="W497" s="159">
        <v>2</v>
      </c>
      <c r="X497" s="159">
        <v>0</v>
      </c>
      <c r="Y497" s="159"/>
      <c r="Z497" s="160"/>
    </row>
    <row r="498" spans="1:26" ht="12" customHeight="1">
      <c r="A498" s="134" t="s">
        <v>144</v>
      </c>
      <c r="C498" s="136"/>
      <c r="D498" s="148" t="s">
        <v>276</v>
      </c>
      <c r="E498" s="159">
        <v>132</v>
      </c>
      <c r="F498" s="159">
        <v>81</v>
      </c>
      <c r="G498" s="159">
        <v>44</v>
      </c>
      <c r="H498" s="159">
        <v>5</v>
      </c>
      <c r="I498" s="159">
        <v>2</v>
      </c>
      <c r="J498" s="159">
        <v>0</v>
      </c>
      <c r="K498" s="159">
        <v>9</v>
      </c>
      <c r="L498" s="159">
        <v>53</v>
      </c>
      <c r="M498" s="159">
        <v>15</v>
      </c>
      <c r="N498" s="159">
        <v>4</v>
      </c>
      <c r="O498" s="159">
        <v>1</v>
      </c>
      <c r="P498" s="159">
        <v>4</v>
      </c>
      <c r="Q498" s="159">
        <v>15</v>
      </c>
      <c r="R498" s="159">
        <v>21</v>
      </c>
      <c r="S498" s="159">
        <v>3</v>
      </c>
      <c r="T498" s="159">
        <v>1</v>
      </c>
      <c r="U498" s="159">
        <v>2</v>
      </c>
      <c r="V498" s="159">
        <v>2</v>
      </c>
      <c r="W498" s="159">
        <v>2</v>
      </c>
      <c r="X498" s="159">
        <v>0</v>
      </c>
      <c r="Y498" s="159"/>
      <c r="Z498" s="160"/>
    </row>
    <row r="499" spans="1:26" ht="5.0999999999999996" customHeight="1">
      <c r="A499" s="134" t="s">
        <v>144</v>
      </c>
      <c r="C499" s="136" t="s">
        <v>144</v>
      </c>
      <c r="D499" s="148"/>
      <c r="E499" s="159"/>
      <c r="F499" s="159"/>
      <c r="G499" s="159"/>
      <c r="H499" s="159"/>
      <c r="I499" s="159"/>
      <c r="J499" s="159"/>
      <c r="K499" s="159"/>
      <c r="L499" s="159"/>
      <c r="M499" s="159"/>
      <c r="N499" s="159"/>
      <c r="O499" s="159"/>
      <c r="P499" s="159"/>
      <c r="Q499" s="159"/>
      <c r="R499" s="159"/>
      <c r="S499" s="159"/>
      <c r="T499" s="159"/>
      <c r="U499" s="159"/>
      <c r="V499" s="159"/>
      <c r="W499" s="159"/>
      <c r="X499" s="159"/>
      <c r="Y499" s="159"/>
      <c r="Z499" s="160"/>
    </row>
    <row r="500" spans="1:26" ht="12" customHeight="1">
      <c r="A500" s="134" t="s">
        <v>144</v>
      </c>
      <c r="C500" s="194" t="s">
        <v>1031</v>
      </c>
      <c r="D500" s="148" t="s">
        <v>275</v>
      </c>
      <c r="E500" s="159">
        <v>15</v>
      </c>
      <c r="F500" s="159">
        <v>4</v>
      </c>
      <c r="G500" s="159">
        <v>8</v>
      </c>
      <c r="H500" s="159">
        <v>2</v>
      </c>
      <c r="I500" s="159">
        <v>1</v>
      </c>
      <c r="J500" s="159">
        <v>0</v>
      </c>
      <c r="K500" s="159">
        <v>1</v>
      </c>
      <c r="L500" s="159">
        <v>2</v>
      </c>
      <c r="M500" s="159">
        <v>1</v>
      </c>
      <c r="N500" s="159">
        <v>0</v>
      </c>
      <c r="O500" s="159">
        <v>0</v>
      </c>
      <c r="P500" s="159">
        <v>0</v>
      </c>
      <c r="Q500" s="159">
        <v>6</v>
      </c>
      <c r="R500" s="159">
        <v>2</v>
      </c>
      <c r="S500" s="159">
        <v>0</v>
      </c>
      <c r="T500" s="159">
        <v>1</v>
      </c>
      <c r="U500" s="159">
        <v>1</v>
      </c>
      <c r="V500" s="159">
        <v>0</v>
      </c>
      <c r="W500" s="159">
        <v>1</v>
      </c>
      <c r="X500" s="159">
        <v>0</v>
      </c>
      <c r="Y500" s="159"/>
      <c r="Z500" s="160"/>
    </row>
    <row r="501" spans="1:26" ht="12" customHeight="1">
      <c r="A501" s="134" t="s">
        <v>144</v>
      </c>
      <c r="C501" s="136"/>
      <c r="D501" s="148" t="s">
        <v>276</v>
      </c>
      <c r="E501" s="159">
        <v>12</v>
      </c>
      <c r="F501" s="159">
        <v>4</v>
      </c>
      <c r="G501" s="159">
        <v>5</v>
      </c>
      <c r="H501" s="159">
        <v>2</v>
      </c>
      <c r="I501" s="159">
        <v>1</v>
      </c>
      <c r="J501" s="159">
        <v>0</v>
      </c>
      <c r="K501" s="159">
        <v>1</v>
      </c>
      <c r="L501" s="159">
        <v>2</v>
      </c>
      <c r="M501" s="159">
        <v>1</v>
      </c>
      <c r="N501" s="159">
        <v>0</v>
      </c>
      <c r="O501" s="159">
        <v>0</v>
      </c>
      <c r="P501" s="159">
        <v>0</v>
      </c>
      <c r="Q501" s="159">
        <v>3</v>
      </c>
      <c r="R501" s="159">
        <v>2</v>
      </c>
      <c r="S501" s="159">
        <v>0</v>
      </c>
      <c r="T501" s="159">
        <v>1</v>
      </c>
      <c r="U501" s="159">
        <v>1</v>
      </c>
      <c r="V501" s="159">
        <v>0</v>
      </c>
      <c r="W501" s="159">
        <v>1</v>
      </c>
      <c r="X501" s="159">
        <v>0</v>
      </c>
      <c r="Y501" s="159"/>
      <c r="Z501" s="160"/>
    </row>
    <row r="502" spans="1:26" ht="5.0999999999999996" customHeight="1">
      <c r="A502" s="134" t="s">
        <v>144</v>
      </c>
      <c r="C502" s="136" t="s">
        <v>144</v>
      </c>
      <c r="D502" s="148"/>
      <c r="E502" s="159"/>
      <c r="F502" s="159"/>
      <c r="G502" s="159"/>
      <c r="H502" s="159"/>
      <c r="I502" s="159"/>
      <c r="J502" s="159"/>
      <c r="K502" s="159"/>
      <c r="L502" s="159"/>
      <c r="M502" s="159"/>
      <c r="N502" s="159"/>
      <c r="O502" s="159"/>
      <c r="P502" s="159"/>
      <c r="Q502" s="159"/>
      <c r="R502" s="159"/>
      <c r="S502" s="159"/>
      <c r="T502" s="159"/>
      <c r="U502" s="159"/>
      <c r="V502" s="159"/>
      <c r="W502" s="159"/>
      <c r="X502" s="159"/>
      <c r="Y502" s="159"/>
      <c r="Z502" s="160"/>
    </row>
    <row r="503" spans="1:26" ht="12" customHeight="1">
      <c r="A503" s="134" t="s">
        <v>144</v>
      </c>
      <c r="C503" s="194" t="s">
        <v>1032</v>
      </c>
      <c r="D503" s="148" t="s">
        <v>275</v>
      </c>
      <c r="E503" s="159">
        <v>158</v>
      </c>
      <c r="F503" s="159">
        <v>114</v>
      </c>
      <c r="G503" s="159">
        <v>40</v>
      </c>
      <c r="H503" s="159">
        <v>3</v>
      </c>
      <c r="I503" s="159">
        <v>1</v>
      </c>
      <c r="J503" s="159">
        <v>0</v>
      </c>
      <c r="K503" s="159">
        <v>18</v>
      </c>
      <c r="L503" s="159">
        <v>73</v>
      </c>
      <c r="M503" s="159">
        <v>17</v>
      </c>
      <c r="N503" s="159">
        <v>6</v>
      </c>
      <c r="O503" s="159">
        <v>1</v>
      </c>
      <c r="P503" s="159">
        <v>4</v>
      </c>
      <c r="Q503" s="159">
        <v>12</v>
      </c>
      <c r="R503" s="159">
        <v>20</v>
      </c>
      <c r="S503" s="159">
        <v>3</v>
      </c>
      <c r="T503" s="159">
        <v>0</v>
      </c>
      <c r="U503" s="159">
        <v>1</v>
      </c>
      <c r="V503" s="159">
        <v>2</v>
      </c>
      <c r="W503" s="159">
        <v>1</v>
      </c>
      <c r="X503" s="159">
        <v>0</v>
      </c>
      <c r="Y503" s="159"/>
      <c r="Z503" s="160"/>
    </row>
    <row r="504" spans="1:26" ht="12" customHeight="1">
      <c r="A504" s="134" t="s">
        <v>144</v>
      </c>
      <c r="C504" s="136"/>
      <c r="D504" s="148" t="s">
        <v>276</v>
      </c>
      <c r="E504" s="159">
        <v>120</v>
      </c>
      <c r="F504" s="159">
        <v>77</v>
      </c>
      <c r="G504" s="159">
        <v>39</v>
      </c>
      <c r="H504" s="159">
        <v>3</v>
      </c>
      <c r="I504" s="159">
        <v>1</v>
      </c>
      <c r="J504" s="159">
        <v>0</v>
      </c>
      <c r="K504" s="159">
        <v>8</v>
      </c>
      <c r="L504" s="159">
        <v>51</v>
      </c>
      <c r="M504" s="159">
        <v>14</v>
      </c>
      <c r="N504" s="159">
        <v>4</v>
      </c>
      <c r="O504" s="159">
        <v>1</v>
      </c>
      <c r="P504" s="159">
        <v>4</v>
      </c>
      <c r="Q504" s="159">
        <v>12</v>
      </c>
      <c r="R504" s="159">
        <v>19</v>
      </c>
      <c r="S504" s="159">
        <v>3</v>
      </c>
      <c r="T504" s="159">
        <v>0</v>
      </c>
      <c r="U504" s="159">
        <v>1</v>
      </c>
      <c r="V504" s="159">
        <v>2</v>
      </c>
      <c r="W504" s="159">
        <v>1</v>
      </c>
      <c r="X504" s="159">
        <v>0</v>
      </c>
      <c r="Y504" s="159"/>
      <c r="Z504" s="160"/>
    </row>
    <row r="505" spans="1:26" ht="5.0999999999999996" customHeight="1">
      <c r="A505" s="134" t="s">
        <v>144</v>
      </c>
      <c r="C505" s="136" t="s">
        <v>144</v>
      </c>
      <c r="D505" s="148"/>
      <c r="E505" s="159"/>
      <c r="F505" s="159"/>
      <c r="G505" s="159"/>
      <c r="H505" s="159"/>
      <c r="I505" s="159"/>
      <c r="J505" s="159"/>
      <c r="K505" s="159"/>
      <c r="L505" s="159"/>
      <c r="M505" s="159"/>
      <c r="N505" s="159"/>
      <c r="O505" s="159"/>
      <c r="P505" s="159"/>
      <c r="Q505" s="159"/>
      <c r="R505" s="159"/>
      <c r="S505" s="159"/>
      <c r="T505" s="159"/>
      <c r="U505" s="159"/>
      <c r="V505" s="159"/>
      <c r="W505" s="159"/>
      <c r="X505" s="159"/>
      <c r="Y505" s="159"/>
      <c r="Z505" s="160"/>
    </row>
    <row r="506" spans="1:26" ht="12" customHeight="1">
      <c r="A506" s="134" t="s">
        <v>144</v>
      </c>
      <c r="C506" s="141" t="s">
        <v>1033</v>
      </c>
      <c r="D506" s="148" t="s">
        <v>275</v>
      </c>
      <c r="E506" s="159">
        <v>371</v>
      </c>
      <c r="F506" s="159">
        <v>59</v>
      </c>
      <c r="G506" s="159">
        <v>204</v>
      </c>
      <c r="H506" s="159">
        <v>100</v>
      </c>
      <c r="I506" s="159">
        <v>8</v>
      </c>
      <c r="J506" s="159">
        <v>0</v>
      </c>
      <c r="K506" s="159">
        <v>10</v>
      </c>
      <c r="L506" s="159">
        <v>17</v>
      </c>
      <c r="M506" s="159">
        <v>27</v>
      </c>
      <c r="N506" s="159">
        <v>5</v>
      </c>
      <c r="O506" s="159">
        <v>2</v>
      </c>
      <c r="P506" s="159">
        <v>23</v>
      </c>
      <c r="Q506" s="159">
        <v>64</v>
      </c>
      <c r="R506" s="159">
        <v>88</v>
      </c>
      <c r="S506" s="159">
        <v>27</v>
      </c>
      <c r="T506" s="159">
        <v>1</v>
      </c>
      <c r="U506" s="159">
        <v>20</v>
      </c>
      <c r="V506" s="159">
        <v>29</v>
      </c>
      <c r="W506" s="159">
        <v>43</v>
      </c>
      <c r="X506" s="159">
        <v>15</v>
      </c>
      <c r="Y506" s="159"/>
      <c r="Z506" s="160"/>
    </row>
    <row r="507" spans="1:26" ht="12" customHeight="1">
      <c r="A507" s="134" t="s">
        <v>144</v>
      </c>
      <c r="C507" s="136"/>
      <c r="D507" s="148" t="s">
        <v>276</v>
      </c>
      <c r="E507" s="159">
        <v>256</v>
      </c>
      <c r="F507" s="159">
        <v>38</v>
      </c>
      <c r="G507" s="159">
        <v>142</v>
      </c>
      <c r="H507" s="159">
        <v>69</v>
      </c>
      <c r="I507" s="159">
        <v>7</v>
      </c>
      <c r="J507" s="159">
        <v>0</v>
      </c>
      <c r="K507" s="159">
        <v>6</v>
      </c>
      <c r="L507" s="159">
        <v>12</v>
      </c>
      <c r="M507" s="159">
        <v>17</v>
      </c>
      <c r="N507" s="159">
        <v>3</v>
      </c>
      <c r="O507" s="159">
        <v>2</v>
      </c>
      <c r="P507" s="159">
        <v>15</v>
      </c>
      <c r="Q507" s="159">
        <v>45</v>
      </c>
      <c r="R507" s="159">
        <v>61</v>
      </c>
      <c r="S507" s="159">
        <v>19</v>
      </c>
      <c r="T507" s="159">
        <v>1</v>
      </c>
      <c r="U507" s="159">
        <v>10</v>
      </c>
      <c r="V507" s="159">
        <v>21</v>
      </c>
      <c r="W507" s="159">
        <v>32</v>
      </c>
      <c r="X507" s="159">
        <v>12</v>
      </c>
      <c r="Y507" s="159"/>
      <c r="Z507" s="160"/>
    </row>
    <row r="508" spans="1:26" ht="5.0999999999999996" customHeight="1">
      <c r="A508" s="134" t="s">
        <v>144</v>
      </c>
      <c r="C508" s="136" t="s">
        <v>144</v>
      </c>
      <c r="D508" s="148"/>
      <c r="E508" s="159"/>
      <c r="F508" s="159"/>
      <c r="G508" s="159"/>
      <c r="H508" s="159"/>
      <c r="I508" s="159"/>
      <c r="J508" s="159"/>
      <c r="K508" s="159"/>
      <c r="L508" s="159"/>
      <c r="M508" s="159"/>
      <c r="N508" s="159"/>
      <c r="O508" s="159"/>
      <c r="P508" s="159"/>
      <c r="Q508" s="159"/>
      <c r="R508" s="159"/>
      <c r="S508" s="159"/>
      <c r="T508" s="159"/>
      <c r="U508" s="159"/>
      <c r="V508" s="159"/>
      <c r="W508" s="159"/>
      <c r="X508" s="159"/>
      <c r="Y508" s="159"/>
      <c r="Z508" s="160"/>
    </row>
    <row r="509" spans="1:26" ht="12" customHeight="1">
      <c r="A509" s="134" t="s">
        <v>144</v>
      </c>
      <c r="C509" s="194" t="s">
        <v>1031</v>
      </c>
      <c r="D509" s="148" t="s">
        <v>275</v>
      </c>
      <c r="E509" s="159">
        <v>250</v>
      </c>
      <c r="F509" s="159">
        <v>34</v>
      </c>
      <c r="G509" s="159">
        <v>131</v>
      </c>
      <c r="H509" s="159">
        <v>77</v>
      </c>
      <c r="I509" s="159">
        <v>8</v>
      </c>
      <c r="J509" s="159">
        <v>0</v>
      </c>
      <c r="K509" s="159">
        <v>5</v>
      </c>
      <c r="L509" s="159">
        <v>6</v>
      </c>
      <c r="M509" s="159">
        <v>19</v>
      </c>
      <c r="N509" s="159">
        <v>4</v>
      </c>
      <c r="O509" s="159">
        <v>1</v>
      </c>
      <c r="P509" s="159">
        <v>10</v>
      </c>
      <c r="Q509" s="159">
        <v>34</v>
      </c>
      <c r="R509" s="159">
        <v>61</v>
      </c>
      <c r="S509" s="159">
        <v>25</v>
      </c>
      <c r="T509" s="159">
        <v>1</v>
      </c>
      <c r="U509" s="159">
        <v>11</v>
      </c>
      <c r="V509" s="159">
        <v>21</v>
      </c>
      <c r="W509" s="159">
        <v>38</v>
      </c>
      <c r="X509" s="159">
        <v>14</v>
      </c>
      <c r="Y509" s="159"/>
      <c r="Z509" s="160"/>
    </row>
    <row r="510" spans="1:26" ht="12" customHeight="1">
      <c r="A510" s="134" t="s">
        <v>144</v>
      </c>
      <c r="C510" s="136"/>
      <c r="D510" s="148" t="s">
        <v>276</v>
      </c>
      <c r="E510" s="159">
        <v>165</v>
      </c>
      <c r="F510" s="159">
        <v>19</v>
      </c>
      <c r="G510" s="159">
        <v>84</v>
      </c>
      <c r="H510" s="159">
        <v>55</v>
      </c>
      <c r="I510" s="159">
        <v>7</v>
      </c>
      <c r="J510" s="159">
        <v>0</v>
      </c>
      <c r="K510" s="159">
        <v>2</v>
      </c>
      <c r="L510" s="159">
        <v>5</v>
      </c>
      <c r="M510" s="159">
        <v>10</v>
      </c>
      <c r="N510" s="159">
        <v>2</v>
      </c>
      <c r="O510" s="159">
        <v>1</v>
      </c>
      <c r="P510" s="159">
        <v>5</v>
      </c>
      <c r="Q510" s="159">
        <v>22</v>
      </c>
      <c r="R510" s="159">
        <v>39</v>
      </c>
      <c r="S510" s="159">
        <v>17</v>
      </c>
      <c r="T510" s="159">
        <v>1</v>
      </c>
      <c r="U510" s="159">
        <v>6</v>
      </c>
      <c r="V510" s="159">
        <v>15</v>
      </c>
      <c r="W510" s="159">
        <v>28</v>
      </c>
      <c r="X510" s="159">
        <v>12</v>
      </c>
      <c r="Y510" s="159"/>
      <c r="Z510" s="160"/>
    </row>
    <row r="511" spans="1:26" ht="5.0999999999999996" customHeight="1">
      <c r="A511" s="134" t="s">
        <v>144</v>
      </c>
      <c r="C511" s="136" t="s">
        <v>144</v>
      </c>
      <c r="D511" s="148"/>
      <c r="E511" s="159"/>
      <c r="F511" s="159"/>
      <c r="G511" s="159"/>
      <c r="H511" s="159"/>
      <c r="I511" s="159"/>
      <c r="J511" s="159"/>
      <c r="K511" s="159"/>
      <c r="L511" s="159"/>
      <c r="M511" s="159"/>
      <c r="N511" s="159"/>
      <c r="O511" s="159"/>
      <c r="P511" s="159"/>
      <c r="Q511" s="159"/>
      <c r="R511" s="159"/>
      <c r="S511" s="159"/>
      <c r="T511" s="159"/>
      <c r="U511" s="159"/>
      <c r="V511" s="159"/>
      <c r="W511" s="159"/>
      <c r="X511" s="159"/>
      <c r="Y511" s="159"/>
      <c r="Z511" s="160"/>
    </row>
    <row r="512" spans="1:26" ht="12" customHeight="1">
      <c r="A512" s="134" t="s">
        <v>144</v>
      </c>
      <c r="C512" s="194" t="s">
        <v>1032</v>
      </c>
      <c r="D512" s="148" t="s">
        <v>275</v>
      </c>
      <c r="E512" s="159">
        <v>121</v>
      </c>
      <c r="F512" s="159">
        <v>25</v>
      </c>
      <c r="G512" s="159">
        <v>73</v>
      </c>
      <c r="H512" s="159">
        <v>23</v>
      </c>
      <c r="I512" s="159">
        <v>0</v>
      </c>
      <c r="J512" s="159">
        <v>0</v>
      </c>
      <c r="K512" s="159">
        <v>5</v>
      </c>
      <c r="L512" s="159">
        <v>11</v>
      </c>
      <c r="M512" s="159">
        <v>8</v>
      </c>
      <c r="N512" s="159">
        <v>1</v>
      </c>
      <c r="O512" s="159">
        <v>1</v>
      </c>
      <c r="P512" s="159">
        <v>13</v>
      </c>
      <c r="Q512" s="159">
        <v>30</v>
      </c>
      <c r="R512" s="159">
        <v>27</v>
      </c>
      <c r="S512" s="159">
        <v>2</v>
      </c>
      <c r="T512" s="159">
        <v>0</v>
      </c>
      <c r="U512" s="159">
        <v>9</v>
      </c>
      <c r="V512" s="159">
        <v>8</v>
      </c>
      <c r="W512" s="159">
        <v>5</v>
      </c>
      <c r="X512" s="159">
        <v>1</v>
      </c>
      <c r="Y512" s="159"/>
      <c r="Z512" s="160"/>
    </row>
    <row r="513" spans="1:26" ht="12" customHeight="1">
      <c r="A513" s="134" t="s">
        <v>144</v>
      </c>
      <c r="C513" s="136"/>
      <c r="D513" s="148" t="s">
        <v>276</v>
      </c>
      <c r="E513" s="159">
        <v>91</v>
      </c>
      <c r="F513" s="159">
        <v>19</v>
      </c>
      <c r="G513" s="159">
        <v>58</v>
      </c>
      <c r="H513" s="159">
        <v>14</v>
      </c>
      <c r="I513" s="159">
        <v>0</v>
      </c>
      <c r="J513" s="159">
        <v>0</v>
      </c>
      <c r="K513" s="159">
        <v>4</v>
      </c>
      <c r="L513" s="159">
        <v>7</v>
      </c>
      <c r="M513" s="159">
        <v>7</v>
      </c>
      <c r="N513" s="159">
        <v>1</v>
      </c>
      <c r="O513" s="159">
        <v>1</v>
      </c>
      <c r="P513" s="159">
        <v>10</v>
      </c>
      <c r="Q513" s="159">
        <v>23</v>
      </c>
      <c r="R513" s="159">
        <v>22</v>
      </c>
      <c r="S513" s="159">
        <v>2</v>
      </c>
      <c r="T513" s="159">
        <v>0</v>
      </c>
      <c r="U513" s="159">
        <v>4</v>
      </c>
      <c r="V513" s="159">
        <v>6</v>
      </c>
      <c r="W513" s="159">
        <v>4</v>
      </c>
      <c r="X513" s="159">
        <v>0</v>
      </c>
      <c r="Y513" s="159"/>
      <c r="Z513" s="160"/>
    </row>
    <row r="514" spans="1:26" ht="5.0999999999999996" customHeight="1">
      <c r="A514" s="134" t="s">
        <v>144</v>
      </c>
      <c r="C514" s="136" t="s">
        <v>144</v>
      </c>
      <c r="D514" s="148"/>
      <c r="E514" s="159"/>
      <c r="F514" s="159"/>
      <c r="G514" s="159"/>
      <c r="H514" s="159"/>
      <c r="I514" s="159"/>
      <c r="J514" s="159"/>
      <c r="K514" s="159"/>
      <c r="L514" s="159"/>
      <c r="M514" s="159"/>
      <c r="N514" s="159"/>
      <c r="O514" s="159"/>
      <c r="P514" s="159"/>
      <c r="Q514" s="159"/>
      <c r="R514" s="159"/>
      <c r="S514" s="159"/>
      <c r="T514" s="159"/>
      <c r="U514" s="159"/>
      <c r="V514" s="159"/>
      <c r="W514" s="159"/>
      <c r="X514" s="159"/>
      <c r="Y514" s="159"/>
      <c r="Z514" s="160"/>
    </row>
    <row r="515" spans="1:26" ht="12" customHeight="1">
      <c r="A515" s="134" t="s">
        <v>251</v>
      </c>
      <c r="C515" s="136" t="s">
        <v>1034</v>
      </c>
      <c r="D515" s="148" t="s">
        <v>275</v>
      </c>
      <c r="E515" s="159">
        <v>426</v>
      </c>
      <c r="F515" s="159">
        <v>151</v>
      </c>
      <c r="G515" s="159">
        <v>182</v>
      </c>
      <c r="H515" s="159">
        <v>83</v>
      </c>
      <c r="I515" s="159">
        <v>10</v>
      </c>
      <c r="J515" s="159">
        <v>0</v>
      </c>
      <c r="K515" s="159">
        <v>23</v>
      </c>
      <c r="L515" s="159">
        <v>81</v>
      </c>
      <c r="M515" s="159">
        <v>37</v>
      </c>
      <c r="N515" s="159">
        <v>10</v>
      </c>
      <c r="O515" s="159">
        <v>2</v>
      </c>
      <c r="P515" s="159">
        <v>14</v>
      </c>
      <c r="Q515" s="159">
        <v>53</v>
      </c>
      <c r="R515" s="159">
        <v>85</v>
      </c>
      <c r="S515" s="159">
        <v>28</v>
      </c>
      <c r="T515" s="159">
        <v>2</v>
      </c>
      <c r="U515" s="159">
        <v>12</v>
      </c>
      <c r="V515" s="159">
        <v>24</v>
      </c>
      <c r="W515" s="159">
        <v>40</v>
      </c>
      <c r="X515" s="159">
        <v>15</v>
      </c>
      <c r="Y515" s="159"/>
      <c r="Z515" s="160" t="s">
        <v>253</v>
      </c>
    </row>
    <row r="516" spans="1:26" ht="12" customHeight="1">
      <c r="A516" s="134" t="s">
        <v>144</v>
      </c>
      <c r="C516" s="136"/>
      <c r="D516" s="148" t="s">
        <v>276</v>
      </c>
      <c r="E516" s="159">
        <v>300</v>
      </c>
      <c r="F516" s="159">
        <v>100</v>
      </c>
      <c r="G516" s="159">
        <v>131</v>
      </c>
      <c r="H516" s="159">
        <v>60</v>
      </c>
      <c r="I516" s="159">
        <v>9</v>
      </c>
      <c r="J516" s="159">
        <v>0</v>
      </c>
      <c r="K516" s="159">
        <v>11</v>
      </c>
      <c r="L516" s="159">
        <v>58</v>
      </c>
      <c r="M516" s="159">
        <v>25</v>
      </c>
      <c r="N516" s="159">
        <v>6</v>
      </c>
      <c r="O516" s="159">
        <v>2</v>
      </c>
      <c r="P516" s="159">
        <v>9</v>
      </c>
      <c r="Q516" s="159">
        <v>38</v>
      </c>
      <c r="R516" s="159">
        <v>62</v>
      </c>
      <c r="S516" s="159">
        <v>20</v>
      </c>
      <c r="T516" s="159">
        <v>2</v>
      </c>
      <c r="U516" s="159">
        <v>7</v>
      </c>
      <c r="V516" s="159">
        <v>18</v>
      </c>
      <c r="W516" s="159">
        <v>30</v>
      </c>
      <c r="X516" s="159">
        <v>12</v>
      </c>
      <c r="Y516" s="159"/>
      <c r="Z516" s="160"/>
    </row>
    <row r="517" spans="1:26" ht="5.0999999999999996" customHeight="1">
      <c r="A517" s="134" t="s">
        <v>144</v>
      </c>
      <c r="B517" s="137" t="s">
        <v>144</v>
      </c>
      <c r="C517" s="170" t="s">
        <v>144</v>
      </c>
      <c r="D517" s="148"/>
      <c r="E517" s="159"/>
      <c r="F517" s="159"/>
      <c r="G517" s="159"/>
      <c r="H517" s="159"/>
      <c r="I517" s="159"/>
      <c r="J517" s="159"/>
      <c r="K517" s="159"/>
      <c r="L517" s="159"/>
      <c r="M517" s="159"/>
      <c r="N517" s="159"/>
      <c r="O517" s="159"/>
      <c r="P517" s="159"/>
      <c r="Q517" s="159"/>
      <c r="R517" s="159"/>
      <c r="S517" s="159"/>
      <c r="T517" s="159"/>
      <c r="U517" s="159"/>
      <c r="V517" s="159"/>
      <c r="W517" s="159"/>
      <c r="X517" s="159"/>
      <c r="Y517" s="159"/>
      <c r="Z517" s="160"/>
    </row>
    <row r="518" spans="1:26" ht="12" customHeight="1">
      <c r="A518" s="141">
        <v>142</v>
      </c>
      <c r="C518" s="141" t="s">
        <v>1035</v>
      </c>
      <c r="D518" s="148" t="s">
        <v>275</v>
      </c>
      <c r="E518" s="159">
        <v>86</v>
      </c>
      <c r="F518" s="159">
        <v>15</v>
      </c>
      <c r="G518" s="159">
        <v>58</v>
      </c>
      <c r="H518" s="159">
        <v>13</v>
      </c>
      <c r="I518" s="159">
        <v>0</v>
      </c>
      <c r="J518" s="159">
        <v>0</v>
      </c>
      <c r="K518" s="159">
        <v>2</v>
      </c>
      <c r="L518" s="159">
        <v>1</v>
      </c>
      <c r="M518" s="159">
        <v>9</v>
      </c>
      <c r="N518" s="159">
        <v>3</v>
      </c>
      <c r="O518" s="159">
        <v>1</v>
      </c>
      <c r="P518" s="159">
        <v>6</v>
      </c>
      <c r="Q518" s="159">
        <v>15</v>
      </c>
      <c r="R518" s="159">
        <v>24</v>
      </c>
      <c r="S518" s="159">
        <v>12</v>
      </c>
      <c r="T518" s="159">
        <v>0</v>
      </c>
      <c r="U518" s="159">
        <v>3</v>
      </c>
      <c r="V518" s="159">
        <v>3</v>
      </c>
      <c r="W518" s="159">
        <v>6</v>
      </c>
      <c r="X518" s="159">
        <v>1</v>
      </c>
      <c r="Y518" s="159"/>
      <c r="Z518" s="160" t="s">
        <v>1036</v>
      </c>
    </row>
    <row r="519" spans="1:26" ht="12" customHeight="1">
      <c r="A519" s="141" t="s">
        <v>144</v>
      </c>
      <c r="C519" s="136"/>
      <c r="D519" s="148" t="s">
        <v>276</v>
      </c>
      <c r="E519" s="159">
        <v>54</v>
      </c>
      <c r="F519" s="159">
        <v>9</v>
      </c>
      <c r="G519" s="159">
        <v>37</v>
      </c>
      <c r="H519" s="159">
        <v>8</v>
      </c>
      <c r="I519" s="159">
        <v>0</v>
      </c>
      <c r="J519" s="159">
        <v>0</v>
      </c>
      <c r="K519" s="159">
        <v>1</v>
      </c>
      <c r="L519" s="159">
        <v>1</v>
      </c>
      <c r="M519" s="159">
        <v>6</v>
      </c>
      <c r="N519" s="159">
        <v>1</v>
      </c>
      <c r="O519" s="159">
        <v>1</v>
      </c>
      <c r="P519" s="159">
        <v>3</v>
      </c>
      <c r="Q519" s="159">
        <v>8</v>
      </c>
      <c r="R519" s="159">
        <v>17</v>
      </c>
      <c r="S519" s="159">
        <v>8</v>
      </c>
      <c r="T519" s="159">
        <v>0</v>
      </c>
      <c r="U519" s="159">
        <v>2</v>
      </c>
      <c r="V519" s="159">
        <v>1</v>
      </c>
      <c r="W519" s="159">
        <v>5</v>
      </c>
      <c r="X519" s="159">
        <v>0</v>
      </c>
      <c r="Y519" s="159"/>
      <c r="Z519" s="160"/>
    </row>
    <row r="520" spans="1:26" ht="5.0999999999999996" customHeight="1">
      <c r="A520" s="141" t="s">
        <v>144</v>
      </c>
      <c r="C520" s="136" t="s">
        <v>144</v>
      </c>
      <c r="D520" s="148"/>
      <c r="E520" s="159"/>
      <c r="F520" s="159"/>
      <c r="G520" s="159"/>
      <c r="H520" s="159"/>
      <c r="I520" s="159"/>
      <c r="J520" s="159"/>
      <c r="K520" s="159"/>
      <c r="L520" s="159"/>
      <c r="M520" s="159"/>
      <c r="N520" s="159"/>
      <c r="O520" s="159"/>
      <c r="P520" s="159"/>
      <c r="Q520" s="159"/>
      <c r="R520" s="159"/>
      <c r="S520" s="159"/>
      <c r="T520" s="159"/>
      <c r="U520" s="159"/>
      <c r="V520" s="159"/>
      <c r="W520" s="159"/>
      <c r="X520" s="159"/>
      <c r="Y520" s="159"/>
      <c r="Z520" s="160"/>
    </row>
    <row r="521" spans="1:26" ht="12" customHeight="1">
      <c r="A521" s="141" t="s">
        <v>1037</v>
      </c>
      <c r="C521" s="166" t="s">
        <v>1038</v>
      </c>
      <c r="D521" s="148" t="s">
        <v>275</v>
      </c>
      <c r="E521" s="159">
        <v>85</v>
      </c>
      <c r="F521" s="159">
        <v>14</v>
      </c>
      <c r="G521" s="159">
        <v>58</v>
      </c>
      <c r="H521" s="159">
        <v>13</v>
      </c>
      <c r="I521" s="159">
        <v>0</v>
      </c>
      <c r="J521" s="159">
        <v>0</v>
      </c>
      <c r="K521" s="159">
        <v>1</v>
      </c>
      <c r="L521" s="159">
        <v>1</v>
      </c>
      <c r="M521" s="159">
        <v>9</v>
      </c>
      <c r="N521" s="159">
        <v>3</v>
      </c>
      <c r="O521" s="159">
        <v>1</v>
      </c>
      <c r="P521" s="159">
        <v>6</v>
      </c>
      <c r="Q521" s="159">
        <v>15</v>
      </c>
      <c r="R521" s="159">
        <v>24</v>
      </c>
      <c r="S521" s="159">
        <v>12</v>
      </c>
      <c r="T521" s="159">
        <v>0</v>
      </c>
      <c r="U521" s="159">
        <v>3</v>
      </c>
      <c r="V521" s="159">
        <v>3</v>
      </c>
      <c r="W521" s="159">
        <v>6</v>
      </c>
      <c r="X521" s="159">
        <v>1</v>
      </c>
      <c r="Y521" s="159"/>
      <c r="Z521" s="160" t="s">
        <v>1039</v>
      </c>
    </row>
    <row r="522" spans="1:26" ht="12" customHeight="1">
      <c r="A522" s="141" t="s">
        <v>144</v>
      </c>
      <c r="C522" s="136"/>
      <c r="D522" s="148" t="s">
        <v>276</v>
      </c>
      <c r="E522" s="159">
        <v>54</v>
      </c>
      <c r="F522" s="159">
        <v>9</v>
      </c>
      <c r="G522" s="159">
        <v>37</v>
      </c>
      <c r="H522" s="159">
        <v>8</v>
      </c>
      <c r="I522" s="159">
        <v>0</v>
      </c>
      <c r="J522" s="159">
        <v>0</v>
      </c>
      <c r="K522" s="159">
        <v>1</v>
      </c>
      <c r="L522" s="159">
        <v>1</v>
      </c>
      <c r="M522" s="159">
        <v>6</v>
      </c>
      <c r="N522" s="159">
        <v>1</v>
      </c>
      <c r="O522" s="159">
        <v>1</v>
      </c>
      <c r="P522" s="159">
        <v>3</v>
      </c>
      <c r="Q522" s="159">
        <v>8</v>
      </c>
      <c r="R522" s="159">
        <v>17</v>
      </c>
      <c r="S522" s="159">
        <v>8</v>
      </c>
      <c r="T522" s="159">
        <v>0</v>
      </c>
      <c r="U522" s="159">
        <v>2</v>
      </c>
      <c r="V522" s="159">
        <v>1</v>
      </c>
      <c r="W522" s="159">
        <v>5</v>
      </c>
      <c r="X522" s="159">
        <v>0</v>
      </c>
      <c r="Y522" s="159"/>
      <c r="Z522" s="160"/>
    </row>
    <row r="523" spans="1:26" ht="5.0999999999999996" customHeight="1">
      <c r="A523" s="141" t="s">
        <v>144</v>
      </c>
      <c r="C523" s="136" t="s">
        <v>144</v>
      </c>
      <c r="D523" s="148"/>
      <c r="E523" s="159"/>
      <c r="F523" s="159"/>
      <c r="G523" s="159"/>
      <c r="H523" s="159"/>
      <c r="I523" s="159"/>
      <c r="J523" s="159"/>
      <c r="K523" s="159"/>
      <c r="L523" s="159"/>
      <c r="M523" s="159"/>
      <c r="N523" s="159"/>
      <c r="O523" s="159"/>
      <c r="P523" s="159"/>
      <c r="Q523" s="159"/>
      <c r="R523" s="159"/>
      <c r="S523" s="159"/>
      <c r="T523" s="159"/>
      <c r="U523" s="159"/>
      <c r="V523" s="159"/>
      <c r="W523" s="159"/>
      <c r="X523" s="159"/>
      <c r="Y523" s="159"/>
      <c r="Z523" s="160"/>
    </row>
    <row r="524" spans="1:26" ht="12" customHeight="1">
      <c r="A524" s="141" t="s">
        <v>144</v>
      </c>
      <c r="C524" s="195" t="s">
        <v>1040</v>
      </c>
      <c r="D524" s="148" t="s">
        <v>275</v>
      </c>
      <c r="E524" s="159">
        <v>1</v>
      </c>
      <c r="F524" s="159">
        <v>0</v>
      </c>
      <c r="G524" s="159">
        <v>0</v>
      </c>
      <c r="H524" s="159">
        <v>1</v>
      </c>
      <c r="I524" s="159">
        <v>0</v>
      </c>
      <c r="J524" s="159">
        <v>0</v>
      </c>
      <c r="K524" s="159">
        <v>0</v>
      </c>
      <c r="L524" s="159">
        <v>0</v>
      </c>
      <c r="M524" s="159">
        <v>0</v>
      </c>
      <c r="N524" s="159">
        <v>0</v>
      </c>
      <c r="O524" s="159">
        <v>0</v>
      </c>
      <c r="P524" s="159">
        <v>0</v>
      </c>
      <c r="Q524" s="159">
        <v>0</v>
      </c>
      <c r="R524" s="159">
        <v>0</v>
      </c>
      <c r="S524" s="159">
        <v>0</v>
      </c>
      <c r="T524" s="159">
        <v>0</v>
      </c>
      <c r="U524" s="159">
        <v>1</v>
      </c>
      <c r="V524" s="159">
        <v>0</v>
      </c>
      <c r="W524" s="159">
        <v>0</v>
      </c>
      <c r="X524" s="159">
        <v>0</v>
      </c>
      <c r="Y524" s="159"/>
      <c r="Z524" s="160"/>
    </row>
    <row r="525" spans="1:26" ht="12" customHeight="1">
      <c r="A525" s="141" t="s">
        <v>144</v>
      </c>
      <c r="C525" s="136"/>
      <c r="D525" s="148" t="s">
        <v>276</v>
      </c>
      <c r="E525" s="159">
        <v>1</v>
      </c>
      <c r="F525" s="159">
        <v>0</v>
      </c>
      <c r="G525" s="159">
        <v>0</v>
      </c>
      <c r="H525" s="159">
        <v>1</v>
      </c>
      <c r="I525" s="159">
        <v>0</v>
      </c>
      <c r="J525" s="159">
        <v>0</v>
      </c>
      <c r="K525" s="159">
        <v>0</v>
      </c>
      <c r="L525" s="159">
        <v>0</v>
      </c>
      <c r="M525" s="159">
        <v>0</v>
      </c>
      <c r="N525" s="159">
        <v>0</v>
      </c>
      <c r="O525" s="159">
        <v>0</v>
      </c>
      <c r="P525" s="159">
        <v>0</v>
      </c>
      <c r="Q525" s="159">
        <v>0</v>
      </c>
      <c r="R525" s="159">
        <v>0</v>
      </c>
      <c r="S525" s="159">
        <v>0</v>
      </c>
      <c r="T525" s="159">
        <v>0</v>
      </c>
      <c r="U525" s="159">
        <v>1</v>
      </c>
      <c r="V525" s="159">
        <v>0</v>
      </c>
      <c r="W525" s="159">
        <v>0</v>
      </c>
      <c r="X525" s="159">
        <v>0</v>
      </c>
      <c r="Y525" s="159"/>
      <c r="Z525" s="160"/>
    </row>
    <row r="526" spans="1:26" ht="5.0999999999999996" customHeight="1">
      <c r="A526" s="141" t="s">
        <v>144</v>
      </c>
      <c r="C526" s="136" t="s">
        <v>144</v>
      </c>
      <c r="D526" s="148"/>
      <c r="E526" s="159"/>
      <c r="F526" s="159"/>
      <c r="G526" s="159"/>
      <c r="H526" s="159"/>
      <c r="I526" s="159"/>
      <c r="J526" s="159"/>
      <c r="K526" s="159"/>
      <c r="L526" s="159"/>
      <c r="M526" s="159"/>
      <c r="N526" s="159"/>
      <c r="O526" s="159"/>
      <c r="P526" s="159"/>
      <c r="Q526" s="159"/>
      <c r="R526" s="159"/>
      <c r="S526" s="159"/>
      <c r="T526" s="159"/>
      <c r="U526" s="159"/>
      <c r="V526" s="159"/>
      <c r="W526" s="159"/>
      <c r="X526" s="159"/>
      <c r="Y526" s="159"/>
      <c r="Z526" s="160"/>
    </row>
    <row r="527" spans="1:26" ht="12" customHeight="1">
      <c r="A527" s="141" t="s">
        <v>144</v>
      </c>
      <c r="C527" s="195" t="s">
        <v>1041</v>
      </c>
      <c r="D527" s="148" t="s">
        <v>275</v>
      </c>
      <c r="E527" s="159">
        <v>84</v>
      </c>
      <c r="F527" s="159">
        <v>14</v>
      </c>
      <c r="G527" s="159">
        <v>58</v>
      </c>
      <c r="H527" s="159">
        <v>12</v>
      </c>
      <c r="I527" s="159">
        <v>0</v>
      </c>
      <c r="J527" s="159">
        <v>0</v>
      </c>
      <c r="K527" s="159">
        <v>1</v>
      </c>
      <c r="L527" s="159">
        <v>1</v>
      </c>
      <c r="M527" s="159">
        <v>9</v>
      </c>
      <c r="N527" s="159">
        <v>3</v>
      </c>
      <c r="O527" s="159">
        <v>1</v>
      </c>
      <c r="P527" s="159">
        <v>6</v>
      </c>
      <c r="Q527" s="159">
        <v>15</v>
      </c>
      <c r="R527" s="159">
        <v>24</v>
      </c>
      <c r="S527" s="159">
        <v>12</v>
      </c>
      <c r="T527" s="159">
        <v>0</v>
      </c>
      <c r="U527" s="159">
        <v>2</v>
      </c>
      <c r="V527" s="159">
        <v>3</v>
      </c>
      <c r="W527" s="159">
        <v>6</v>
      </c>
      <c r="X527" s="159">
        <v>1</v>
      </c>
      <c r="Y527" s="159"/>
      <c r="Z527" s="160"/>
    </row>
    <row r="528" spans="1:26" ht="12" customHeight="1">
      <c r="A528" s="141" t="s">
        <v>144</v>
      </c>
      <c r="C528" s="136"/>
      <c r="D528" s="148" t="s">
        <v>276</v>
      </c>
      <c r="E528" s="159">
        <v>53</v>
      </c>
      <c r="F528" s="159">
        <v>9</v>
      </c>
      <c r="G528" s="159">
        <v>37</v>
      </c>
      <c r="H528" s="159">
        <v>7</v>
      </c>
      <c r="I528" s="159">
        <v>0</v>
      </c>
      <c r="J528" s="159">
        <v>0</v>
      </c>
      <c r="K528" s="159">
        <v>1</v>
      </c>
      <c r="L528" s="159">
        <v>1</v>
      </c>
      <c r="M528" s="159">
        <v>6</v>
      </c>
      <c r="N528" s="159">
        <v>1</v>
      </c>
      <c r="O528" s="159">
        <v>1</v>
      </c>
      <c r="P528" s="159">
        <v>3</v>
      </c>
      <c r="Q528" s="159">
        <v>8</v>
      </c>
      <c r="R528" s="159">
        <v>17</v>
      </c>
      <c r="S528" s="159">
        <v>8</v>
      </c>
      <c r="T528" s="159">
        <v>0</v>
      </c>
      <c r="U528" s="159">
        <v>1</v>
      </c>
      <c r="V528" s="159">
        <v>1</v>
      </c>
      <c r="W528" s="159">
        <v>5</v>
      </c>
      <c r="X528" s="159">
        <v>0</v>
      </c>
      <c r="Y528" s="159"/>
      <c r="Z528" s="160"/>
    </row>
    <row r="529" spans="1:26" ht="5.0999999999999996" customHeight="1">
      <c r="A529" s="141" t="s">
        <v>144</v>
      </c>
      <c r="C529" s="136" t="s">
        <v>144</v>
      </c>
      <c r="D529" s="148"/>
      <c r="E529" s="159"/>
      <c r="F529" s="159"/>
      <c r="G529" s="159"/>
      <c r="H529" s="159"/>
      <c r="I529" s="159"/>
      <c r="J529" s="159"/>
      <c r="K529" s="159"/>
      <c r="L529" s="159"/>
      <c r="M529" s="159"/>
      <c r="N529" s="159"/>
      <c r="O529" s="159"/>
      <c r="P529" s="159"/>
      <c r="Q529" s="159"/>
      <c r="R529" s="159"/>
      <c r="S529" s="159"/>
      <c r="T529" s="159"/>
      <c r="U529" s="159"/>
      <c r="V529" s="159"/>
      <c r="W529" s="159"/>
      <c r="X529" s="159"/>
      <c r="Y529" s="159"/>
      <c r="Z529" s="160"/>
    </row>
    <row r="530" spans="1:26" ht="12" customHeight="1">
      <c r="A530" s="141" t="s">
        <v>1042</v>
      </c>
      <c r="C530" s="166" t="s">
        <v>1043</v>
      </c>
      <c r="D530" s="148" t="s">
        <v>275</v>
      </c>
      <c r="E530" s="159">
        <v>1</v>
      </c>
      <c r="F530" s="159">
        <v>1</v>
      </c>
      <c r="G530" s="159">
        <v>0</v>
      </c>
      <c r="H530" s="159">
        <v>0</v>
      </c>
      <c r="I530" s="159">
        <v>0</v>
      </c>
      <c r="J530" s="159">
        <v>0</v>
      </c>
      <c r="K530" s="159">
        <v>1</v>
      </c>
      <c r="L530" s="159">
        <v>0</v>
      </c>
      <c r="M530" s="159">
        <v>0</v>
      </c>
      <c r="N530" s="159">
        <v>0</v>
      </c>
      <c r="O530" s="159">
        <v>0</v>
      </c>
      <c r="P530" s="159">
        <v>0</v>
      </c>
      <c r="Q530" s="159">
        <v>0</v>
      </c>
      <c r="R530" s="159">
        <v>0</v>
      </c>
      <c r="S530" s="159">
        <v>0</v>
      </c>
      <c r="T530" s="159">
        <v>0</v>
      </c>
      <c r="U530" s="159">
        <v>0</v>
      </c>
      <c r="V530" s="159">
        <v>0</v>
      </c>
      <c r="W530" s="159">
        <v>0</v>
      </c>
      <c r="X530" s="159">
        <v>0</v>
      </c>
      <c r="Y530" s="159"/>
      <c r="Z530" s="160" t="s">
        <v>1044</v>
      </c>
    </row>
    <row r="531" spans="1:26" ht="12" customHeight="1">
      <c r="A531" s="141" t="s">
        <v>144</v>
      </c>
      <c r="C531" s="196" t="s">
        <v>1045</v>
      </c>
      <c r="D531" s="148" t="s">
        <v>276</v>
      </c>
      <c r="E531" s="159">
        <v>0</v>
      </c>
      <c r="F531" s="159">
        <v>0</v>
      </c>
      <c r="G531" s="159">
        <v>0</v>
      </c>
      <c r="H531" s="159">
        <v>0</v>
      </c>
      <c r="I531" s="159">
        <v>0</v>
      </c>
      <c r="J531" s="159">
        <v>0</v>
      </c>
      <c r="K531" s="159">
        <v>0</v>
      </c>
      <c r="L531" s="159">
        <v>0</v>
      </c>
      <c r="M531" s="159">
        <v>0</v>
      </c>
      <c r="N531" s="159">
        <v>0</v>
      </c>
      <c r="O531" s="159">
        <v>0</v>
      </c>
      <c r="P531" s="159">
        <v>0</v>
      </c>
      <c r="Q531" s="159">
        <v>0</v>
      </c>
      <c r="R531" s="159">
        <v>0</v>
      </c>
      <c r="S531" s="159">
        <v>0</v>
      </c>
      <c r="T531" s="159">
        <v>0</v>
      </c>
      <c r="U531" s="159">
        <v>0</v>
      </c>
      <c r="V531" s="159">
        <v>0</v>
      </c>
      <c r="W531" s="159">
        <v>0</v>
      </c>
      <c r="X531" s="159">
        <v>0</v>
      </c>
      <c r="Y531" s="159"/>
      <c r="Z531" s="160"/>
    </row>
    <row r="532" spans="1:26" ht="5.0999999999999996" customHeight="1">
      <c r="A532" s="141" t="s">
        <v>144</v>
      </c>
      <c r="C532" s="136" t="s">
        <v>144</v>
      </c>
      <c r="D532" s="148"/>
      <c r="E532" s="159"/>
      <c r="F532" s="159"/>
      <c r="G532" s="159"/>
      <c r="H532" s="159"/>
      <c r="I532" s="159"/>
      <c r="J532" s="159"/>
      <c r="K532" s="159"/>
      <c r="L532" s="159"/>
      <c r="M532" s="159"/>
      <c r="N532" s="159"/>
      <c r="O532" s="159"/>
      <c r="P532" s="159"/>
      <c r="Q532" s="159"/>
      <c r="R532" s="159"/>
      <c r="S532" s="159"/>
      <c r="T532" s="159"/>
      <c r="U532" s="159"/>
      <c r="V532" s="159"/>
      <c r="W532" s="159"/>
      <c r="X532" s="159"/>
      <c r="Y532" s="159"/>
      <c r="Z532" s="160"/>
    </row>
    <row r="533" spans="1:26" ht="12" customHeight="1">
      <c r="A533" s="141" t="s">
        <v>144</v>
      </c>
      <c r="C533" s="195" t="s">
        <v>1041</v>
      </c>
      <c r="D533" s="148" t="s">
        <v>275</v>
      </c>
      <c r="E533" s="159">
        <v>1</v>
      </c>
      <c r="F533" s="159">
        <v>1</v>
      </c>
      <c r="G533" s="159">
        <v>0</v>
      </c>
      <c r="H533" s="159">
        <v>0</v>
      </c>
      <c r="I533" s="159">
        <v>0</v>
      </c>
      <c r="J533" s="159">
        <v>0</v>
      </c>
      <c r="K533" s="159">
        <v>1</v>
      </c>
      <c r="L533" s="159">
        <v>0</v>
      </c>
      <c r="M533" s="159">
        <v>0</v>
      </c>
      <c r="N533" s="159">
        <v>0</v>
      </c>
      <c r="O533" s="159">
        <v>0</v>
      </c>
      <c r="P533" s="159">
        <v>0</v>
      </c>
      <c r="Q533" s="159">
        <v>0</v>
      </c>
      <c r="R533" s="159">
        <v>0</v>
      </c>
      <c r="S533" s="159">
        <v>0</v>
      </c>
      <c r="T533" s="159">
        <v>0</v>
      </c>
      <c r="U533" s="159">
        <v>0</v>
      </c>
      <c r="V533" s="159">
        <v>0</v>
      </c>
      <c r="W533" s="159">
        <v>0</v>
      </c>
      <c r="X533" s="159">
        <v>0</v>
      </c>
      <c r="Y533" s="159"/>
      <c r="Z533" s="160"/>
    </row>
    <row r="534" spans="1:26" ht="12" customHeight="1">
      <c r="A534" s="141" t="s">
        <v>144</v>
      </c>
      <c r="C534" s="136"/>
      <c r="D534" s="148" t="s">
        <v>276</v>
      </c>
      <c r="E534" s="159">
        <v>0</v>
      </c>
      <c r="F534" s="159">
        <v>0</v>
      </c>
      <c r="G534" s="159">
        <v>0</v>
      </c>
      <c r="H534" s="159">
        <v>0</v>
      </c>
      <c r="I534" s="159">
        <v>0</v>
      </c>
      <c r="J534" s="159">
        <v>0</v>
      </c>
      <c r="K534" s="159">
        <v>0</v>
      </c>
      <c r="L534" s="159">
        <v>0</v>
      </c>
      <c r="M534" s="159">
        <v>0</v>
      </c>
      <c r="N534" s="159">
        <v>0</v>
      </c>
      <c r="O534" s="159">
        <v>0</v>
      </c>
      <c r="P534" s="159">
        <v>0</v>
      </c>
      <c r="Q534" s="159">
        <v>0</v>
      </c>
      <c r="R534" s="159">
        <v>0</v>
      </c>
      <c r="S534" s="159">
        <v>0</v>
      </c>
      <c r="T534" s="159">
        <v>0</v>
      </c>
      <c r="U534" s="159">
        <v>0</v>
      </c>
      <c r="V534" s="159">
        <v>0</v>
      </c>
      <c r="W534" s="159">
        <v>0</v>
      </c>
      <c r="X534" s="159">
        <v>0</v>
      </c>
      <c r="Y534" s="159"/>
      <c r="Z534" s="160"/>
    </row>
    <row r="535" spans="1:26" ht="5.0999999999999996" customHeight="1">
      <c r="A535" s="141" t="s">
        <v>144</v>
      </c>
      <c r="C535" s="136" t="s">
        <v>144</v>
      </c>
      <c r="D535" s="148"/>
      <c r="E535" s="159"/>
      <c r="F535" s="159"/>
      <c r="G535" s="159"/>
      <c r="H535" s="159"/>
      <c r="I535" s="159"/>
      <c r="J535" s="159"/>
      <c r="K535" s="159"/>
      <c r="L535" s="159"/>
      <c r="M535" s="159"/>
      <c r="N535" s="159"/>
      <c r="O535" s="159"/>
      <c r="P535" s="159"/>
      <c r="Q535" s="159"/>
      <c r="R535" s="159"/>
      <c r="S535" s="159"/>
      <c r="T535" s="159"/>
      <c r="U535" s="159"/>
      <c r="V535" s="159"/>
      <c r="W535" s="159"/>
      <c r="X535" s="159"/>
      <c r="Y535" s="159"/>
      <c r="Z535" s="160"/>
    </row>
    <row r="536" spans="1:26" ht="12" customHeight="1">
      <c r="A536" s="141">
        <v>222</v>
      </c>
      <c r="C536" s="141" t="s">
        <v>1046</v>
      </c>
      <c r="D536" s="148" t="s">
        <v>275</v>
      </c>
      <c r="E536" s="159">
        <v>32</v>
      </c>
      <c r="F536" s="159">
        <v>0</v>
      </c>
      <c r="G536" s="159">
        <v>1</v>
      </c>
      <c r="H536" s="159">
        <v>24</v>
      </c>
      <c r="I536" s="159">
        <v>7</v>
      </c>
      <c r="J536" s="159">
        <v>0</v>
      </c>
      <c r="K536" s="159">
        <v>0</v>
      </c>
      <c r="L536" s="159">
        <v>0</v>
      </c>
      <c r="M536" s="159">
        <v>0</v>
      </c>
      <c r="N536" s="159">
        <v>0</v>
      </c>
      <c r="O536" s="159">
        <v>0</v>
      </c>
      <c r="P536" s="159">
        <v>0</v>
      </c>
      <c r="Q536" s="159">
        <v>0</v>
      </c>
      <c r="R536" s="159">
        <v>1</v>
      </c>
      <c r="S536" s="159">
        <v>0</v>
      </c>
      <c r="T536" s="159">
        <v>0</v>
      </c>
      <c r="U536" s="159">
        <v>3</v>
      </c>
      <c r="V536" s="159">
        <v>8</v>
      </c>
      <c r="W536" s="159">
        <v>12</v>
      </c>
      <c r="X536" s="159">
        <v>8</v>
      </c>
      <c r="Y536" s="159"/>
      <c r="Z536" s="160" t="s">
        <v>1047</v>
      </c>
    </row>
    <row r="537" spans="1:26" ht="12" customHeight="1">
      <c r="A537" s="141" t="s">
        <v>144</v>
      </c>
      <c r="C537" s="136"/>
      <c r="D537" s="148" t="s">
        <v>276</v>
      </c>
      <c r="E537" s="159">
        <v>28</v>
      </c>
      <c r="F537" s="159">
        <v>0</v>
      </c>
      <c r="G537" s="159">
        <v>1</v>
      </c>
      <c r="H537" s="159">
        <v>20</v>
      </c>
      <c r="I537" s="159">
        <v>7</v>
      </c>
      <c r="J537" s="159">
        <v>0</v>
      </c>
      <c r="K537" s="159">
        <v>0</v>
      </c>
      <c r="L537" s="159">
        <v>0</v>
      </c>
      <c r="M537" s="159">
        <v>0</v>
      </c>
      <c r="N537" s="159">
        <v>0</v>
      </c>
      <c r="O537" s="159">
        <v>0</v>
      </c>
      <c r="P537" s="159">
        <v>0</v>
      </c>
      <c r="Q537" s="159">
        <v>0</v>
      </c>
      <c r="R537" s="159">
        <v>1</v>
      </c>
      <c r="S537" s="159">
        <v>0</v>
      </c>
      <c r="T537" s="159">
        <v>0</v>
      </c>
      <c r="U537" s="159">
        <v>2</v>
      </c>
      <c r="V537" s="159">
        <v>6</v>
      </c>
      <c r="W537" s="159">
        <v>11</v>
      </c>
      <c r="X537" s="159">
        <v>8</v>
      </c>
      <c r="Y537" s="159"/>
      <c r="Z537" s="160"/>
    </row>
    <row r="538" spans="1:26" ht="5.0999999999999996" customHeight="1">
      <c r="A538" s="141" t="s">
        <v>144</v>
      </c>
      <c r="C538" s="136" t="s">
        <v>144</v>
      </c>
      <c r="D538" s="148"/>
      <c r="E538" s="159"/>
      <c r="F538" s="159"/>
      <c r="G538" s="159"/>
      <c r="H538" s="159"/>
      <c r="I538" s="159"/>
      <c r="J538" s="159"/>
      <c r="K538" s="159"/>
      <c r="L538" s="159"/>
      <c r="M538" s="159"/>
      <c r="N538" s="159"/>
      <c r="O538" s="159"/>
      <c r="P538" s="159"/>
      <c r="Q538" s="159"/>
      <c r="R538" s="159"/>
      <c r="S538" s="159"/>
      <c r="T538" s="159"/>
      <c r="U538" s="159"/>
      <c r="V538" s="159"/>
      <c r="W538" s="159"/>
      <c r="X538" s="159"/>
      <c r="Y538" s="159"/>
      <c r="Z538" s="160"/>
    </row>
    <row r="539" spans="1:26" ht="12" customHeight="1">
      <c r="A539" s="141" t="s">
        <v>144</v>
      </c>
      <c r="C539" s="195" t="s">
        <v>1041</v>
      </c>
      <c r="D539" s="148" t="s">
        <v>275</v>
      </c>
      <c r="E539" s="159">
        <v>32</v>
      </c>
      <c r="F539" s="159">
        <v>0</v>
      </c>
      <c r="G539" s="159">
        <v>1</v>
      </c>
      <c r="H539" s="159">
        <v>24</v>
      </c>
      <c r="I539" s="159">
        <v>7</v>
      </c>
      <c r="J539" s="159">
        <v>0</v>
      </c>
      <c r="K539" s="159">
        <v>0</v>
      </c>
      <c r="L539" s="159">
        <v>0</v>
      </c>
      <c r="M539" s="159">
        <v>0</v>
      </c>
      <c r="N539" s="159">
        <v>0</v>
      </c>
      <c r="O539" s="159">
        <v>0</v>
      </c>
      <c r="P539" s="159">
        <v>0</v>
      </c>
      <c r="Q539" s="159">
        <v>0</v>
      </c>
      <c r="R539" s="159">
        <v>1</v>
      </c>
      <c r="S539" s="159">
        <v>0</v>
      </c>
      <c r="T539" s="159">
        <v>0</v>
      </c>
      <c r="U539" s="159">
        <v>3</v>
      </c>
      <c r="V539" s="159">
        <v>8</v>
      </c>
      <c r="W539" s="159">
        <v>12</v>
      </c>
      <c r="X539" s="159">
        <v>8</v>
      </c>
      <c r="Y539" s="159"/>
      <c r="Z539" s="160"/>
    </row>
    <row r="540" spans="1:26" s="182" customFormat="1" ht="12" customHeight="1">
      <c r="A540" s="141" t="s">
        <v>144</v>
      </c>
      <c r="B540" s="155"/>
      <c r="C540" s="136"/>
      <c r="D540" s="148" t="s">
        <v>276</v>
      </c>
      <c r="E540" s="159">
        <v>28</v>
      </c>
      <c r="F540" s="159">
        <v>0</v>
      </c>
      <c r="G540" s="159">
        <v>1</v>
      </c>
      <c r="H540" s="159">
        <v>20</v>
      </c>
      <c r="I540" s="159">
        <v>7</v>
      </c>
      <c r="J540" s="159">
        <v>0</v>
      </c>
      <c r="K540" s="159">
        <v>0</v>
      </c>
      <c r="L540" s="159">
        <v>0</v>
      </c>
      <c r="M540" s="159">
        <v>0</v>
      </c>
      <c r="N540" s="159">
        <v>0</v>
      </c>
      <c r="O540" s="159">
        <v>0</v>
      </c>
      <c r="P540" s="159">
        <v>0</v>
      </c>
      <c r="Q540" s="159">
        <v>0</v>
      </c>
      <c r="R540" s="159">
        <v>1</v>
      </c>
      <c r="S540" s="159">
        <v>0</v>
      </c>
      <c r="T540" s="159">
        <v>0</v>
      </c>
      <c r="U540" s="159">
        <v>2</v>
      </c>
      <c r="V540" s="159">
        <v>6</v>
      </c>
      <c r="W540" s="159">
        <v>11</v>
      </c>
      <c r="X540" s="159">
        <v>8</v>
      </c>
      <c r="Y540" s="184"/>
      <c r="Z540" s="160"/>
    </row>
    <row r="541" spans="1:26" ht="5.0999999999999996" customHeight="1">
      <c r="A541" s="134" t="s">
        <v>144</v>
      </c>
      <c r="B541" s="155" t="s">
        <v>144</v>
      </c>
      <c r="C541" s="134" t="s">
        <v>144</v>
      </c>
      <c r="D541" s="175"/>
      <c r="E541" s="159"/>
      <c r="F541" s="159"/>
      <c r="G541" s="159"/>
      <c r="H541" s="159"/>
      <c r="I541" s="159"/>
      <c r="J541" s="159"/>
      <c r="K541" s="159"/>
      <c r="L541" s="159"/>
      <c r="M541" s="159"/>
      <c r="N541" s="159"/>
      <c r="O541" s="159"/>
      <c r="P541" s="159"/>
      <c r="Q541" s="159"/>
      <c r="R541" s="159"/>
      <c r="S541" s="159"/>
      <c r="T541" s="159"/>
      <c r="U541" s="159"/>
      <c r="V541" s="159"/>
      <c r="W541" s="159"/>
      <c r="X541" s="159"/>
      <c r="Y541" s="159"/>
      <c r="Z541" s="160"/>
    </row>
    <row r="542" spans="1:26" ht="12" customHeight="1">
      <c r="A542" s="141">
        <v>229</v>
      </c>
      <c r="C542" s="141" t="s">
        <v>1048</v>
      </c>
      <c r="D542" s="148" t="s">
        <v>275</v>
      </c>
      <c r="E542" s="159">
        <v>130</v>
      </c>
      <c r="F542" s="159">
        <v>18</v>
      </c>
      <c r="G542" s="159">
        <v>72</v>
      </c>
      <c r="H542" s="159">
        <v>39</v>
      </c>
      <c r="I542" s="159">
        <v>1</v>
      </c>
      <c r="J542" s="159">
        <v>0</v>
      </c>
      <c r="K542" s="159">
        <v>2</v>
      </c>
      <c r="L542" s="159">
        <v>5</v>
      </c>
      <c r="M542" s="159">
        <v>10</v>
      </c>
      <c r="N542" s="159">
        <v>1</v>
      </c>
      <c r="O542" s="159">
        <v>0</v>
      </c>
      <c r="P542" s="159">
        <v>4</v>
      </c>
      <c r="Q542" s="159">
        <v>18</v>
      </c>
      <c r="R542" s="159">
        <v>37</v>
      </c>
      <c r="S542" s="159">
        <v>13</v>
      </c>
      <c r="T542" s="159">
        <v>1</v>
      </c>
      <c r="U542" s="159">
        <v>5</v>
      </c>
      <c r="V542" s="159">
        <v>10</v>
      </c>
      <c r="W542" s="159">
        <v>19</v>
      </c>
      <c r="X542" s="159">
        <v>5</v>
      </c>
      <c r="Y542" s="159"/>
      <c r="Z542" s="160" t="s">
        <v>1049</v>
      </c>
    </row>
    <row r="543" spans="1:26" ht="12" customHeight="1">
      <c r="A543" s="141" t="s">
        <v>144</v>
      </c>
      <c r="C543" s="178" t="s">
        <v>596</v>
      </c>
      <c r="D543" s="148" t="s">
        <v>276</v>
      </c>
      <c r="E543" s="159">
        <v>82</v>
      </c>
      <c r="F543" s="159">
        <v>10</v>
      </c>
      <c r="G543" s="159">
        <v>46</v>
      </c>
      <c r="H543" s="159">
        <v>26</v>
      </c>
      <c r="I543" s="159">
        <v>0</v>
      </c>
      <c r="J543" s="159">
        <v>0</v>
      </c>
      <c r="K543" s="159">
        <v>1</v>
      </c>
      <c r="L543" s="159">
        <v>4</v>
      </c>
      <c r="M543" s="159">
        <v>4</v>
      </c>
      <c r="N543" s="159">
        <v>1</v>
      </c>
      <c r="O543" s="159">
        <v>0</v>
      </c>
      <c r="P543" s="159">
        <v>2</v>
      </c>
      <c r="Q543" s="159">
        <v>13</v>
      </c>
      <c r="R543" s="159">
        <v>22</v>
      </c>
      <c r="S543" s="159">
        <v>9</v>
      </c>
      <c r="T543" s="159">
        <v>1</v>
      </c>
      <c r="U543" s="159">
        <v>2</v>
      </c>
      <c r="V543" s="159">
        <v>8</v>
      </c>
      <c r="W543" s="159">
        <v>11</v>
      </c>
      <c r="X543" s="159">
        <v>4</v>
      </c>
      <c r="Y543" s="159"/>
      <c r="Z543" s="160"/>
    </row>
    <row r="544" spans="1:26" ht="5.0999999999999996" customHeight="1">
      <c r="A544" s="141" t="s">
        <v>144</v>
      </c>
      <c r="C544" s="136" t="s">
        <v>144</v>
      </c>
      <c r="D544" s="148"/>
      <c r="E544" s="159"/>
      <c r="F544" s="159"/>
      <c r="G544" s="159"/>
      <c r="H544" s="159"/>
      <c r="I544" s="159"/>
      <c r="J544" s="159"/>
      <c r="K544" s="159"/>
      <c r="L544" s="159"/>
      <c r="M544" s="159"/>
      <c r="N544" s="159"/>
      <c r="O544" s="159"/>
      <c r="P544" s="159"/>
      <c r="Q544" s="159"/>
      <c r="R544" s="159"/>
      <c r="S544" s="159"/>
      <c r="T544" s="159"/>
      <c r="U544" s="159"/>
      <c r="V544" s="159"/>
      <c r="W544" s="159"/>
      <c r="X544" s="159"/>
      <c r="Y544" s="159"/>
      <c r="Z544" s="160"/>
    </row>
    <row r="545" spans="1:26" ht="12" customHeight="1">
      <c r="A545" s="141" t="s">
        <v>144</v>
      </c>
      <c r="C545" s="195" t="s">
        <v>1040</v>
      </c>
      <c r="D545" s="148" t="s">
        <v>275</v>
      </c>
      <c r="E545" s="159">
        <v>1</v>
      </c>
      <c r="F545" s="159">
        <v>0</v>
      </c>
      <c r="G545" s="159">
        <v>1</v>
      </c>
      <c r="H545" s="159">
        <v>0</v>
      </c>
      <c r="I545" s="159">
        <v>0</v>
      </c>
      <c r="J545" s="159">
        <v>0</v>
      </c>
      <c r="K545" s="159">
        <v>0</v>
      </c>
      <c r="L545" s="159">
        <v>0</v>
      </c>
      <c r="M545" s="159">
        <v>0</v>
      </c>
      <c r="N545" s="159">
        <v>0</v>
      </c>
      <c r="O545" s="159">
        <v>0</v>
      </c>
      <c r="P545" s="159">
        <v>0</v>
      </c>
      <c r="Q545" s="159">
        <v>0</v>
      </c>
      <c r="R545" s="159">
        <v>1</v>
      </c>
      <c r="S545" s="159">
        <v>0</v>
      </c>
      <c r="T545" s="159">
        <v>0</v>
      </c>
      <c r="U545" s="159">
        <v>0</v>
      </c>
      <c r="V545" s="159">
        <v>0</v>
      </c>
      <c r="W545" s="159">
        <v>0</v>
      </c>
      <c r="X545" s="159">
        <v>0</v>
      </c>
      <c r="Y545" s="159"/>
      <c r="Z545" s="160"/>
    </row>
    <row r="546" spans="1:26" ht="12" customHeight="1">
      <c r="A546" s="141" t="s">
        <v>144</v>
      </c>
      <c r="C546" s="136"/>
      <c r="D546" s="148" t="s">
        <v>276</v>
      </c>
      <c r="E546" s="159">
        <v>1</v>
      </c>
      <c r="F546" s="159">
        <v>0</v>
      </c>
      <c r="G546" s="159">
        <v>1</v>
      </c>
      <c r="H546" s="159">
        <v>0</v>
      </c>
      <c r="I546" s="159">
        <v>0</v>
      </c>
      <c r="J546" s="159">
        <v>0</v>
      </c>
      <c r="K546" s="159">
        <v>0</v>
      </c>
      <c r="L546" s="159">
        <v>0</v>
      </c>
      <c r="M546" s="159">
        <v>0</v>
      </c>
      <c r="N546" s="159">
        <v>0</v>
      </c>
      <c r="O546" s="159">
        <v>0</v>
      </c>
      <c r="P546" s="159">
        <v>0</v>
      </c>
      <c r="Q546" s="159">
        <v>0</v>
      </c>
      <c r="R546" s="159">
        <v>1</v>
      </c>
      <c r="S546" s="159">
        <v>0</v>
      </c>
      <c r="T546" s="159">
        <v>0</v>
      </c>
      <c r="U546" s="159">
        <v>0</v>
      </c>
      <c r="V546" s="159">
        <v>0</v>
      </c>
      <c r="W546" s="159">
        <v>0</v>
      </c>
      <c r="X546" s="159">
        <v>0</v>
      </c>
      <c r="Y546" s="159"/>
      <c r="Z546" s="160"/>
    </row>
    <row r="547" spans="1:26" ht="5.0999999999999996" customHeight="1">
      <c r="A547" s="141" t="s">
        <v>144</v>
      </c>
      <c r="C547" s="136" t="s">
        <v>144</v>
      </c>
      <c r="D547" s="148"/>
      <c r="E547" s="159"/>
      <c r="F547" s="159"/>
      <c r="G547" s="159"/>
      <c r="H547" s="159"/>
      <c r="I547" s="159"/>
      <c r="J547" s="159"/>
      <c r="K547" s="159"/>
      <c r="L547" s="159"/>
      <c r="M547" s="159"/>
      <c r="N547" s="159"/>
      <c r="O547" s="159"/>
      <c r="P547" s="159"/>
      <c r="Q547" s="159"/>
      <c r="R547" s="159"/>
      <c r="S547" s="159"/>
      <c r="T547" s="159"/>
      <c r="U547" s="159"/>
      <c r="V547" s="159"/>
      <c r="W547" s="159"/>
      <c r="X547" s="159"/>
      <c r="Y547" s="159"/>
      <c r="Z547" s="160"/>
    </row>
    <row r="548" spans="1:26" ht="12" customHeight="1">
      <c r="A548" s="141" t="s">
        <v>144</v>
      </c>
      <c r="C548" s="195" t="s">
        <v>1041</v>
      </c>
      <c r="D548" s="148" t="s">
        <v>275</v>
      </c>
      <c r="E548" s="159">
        <v>129</v>
      </c>
      <c r="F548" s="159">
        <v>18</v>
      </c>
      <c r="G548" s="159">
        <v>71</v>
      </c>
      <c r="H548" s="159">
        <v>39</v>
      </c>
      <c r="I548" s="159">
        <v>1</v>
      </c>
      <c r="J548" s="159">
        <v>0</v>
      </c>
      <c r="K548" s="159">
        <v>2</v>
      </c>
      <c r="L548" s="159">
        <v>5</v>
      </c>
      <c r="M548" s="159">
        <v>10</v>
      </c>
      <c r="N548" s="159">
        <v>1</v>
      </c>
      <c r="O548" s="159">
        <v>0</v>
      </c>
      <c r="P548" s="159">
        <v>4</v>
      </c>
      <c r="Q548" s="159">
        <v>18</v>
      </c>
      <c r="R548" s="159">
        <v>36</v>
      </c>
      <c r="S548" s="159">
        <v>13</v>
      </c>
      <c r="T548" s="159">
        <v>1</v>
      </c>
      <c r="U548" s="159">
        <v>5</v>
      </c>
      <c r="V548" s="159">
        <v>10</v>
      </c>
      <c r="W548" s="159">
        <v>19</v>
      </c>
      <c r="X548" s="159">
        <v>5</v>
      </c>
      <c r="Y548" s="159"/>
      <c r="Z548" s="160"/>
    </row>
    <row r="549" spans="1:26" ht="12" customHeight="1">
      <c r="A549" s="141" t="s">
        <v>144</v>
      </c>
      <c r="C549" s="136"/>
      <c r="D549" s="148" t="s">
        <v>276</v>
      </c>
      <c r="E549" s="159">
        <v>81</v>
      </c>
      <c r="F549" s="159">
        <v>10</v>
      </c>
      <c r="G549" s="159">
        <v>45</v>
      </c>
      <c r="H549" s="159">
        <v>26</v>
      </c>
      <c r="I549" s="159">
        <v>0</v>
      </c>
      <c r="J549" s="159">
        <v>0</v>
      </c>
      <c r="K549" s="159">
        <v>1</v>
      </c>
      <c r="L549" s="159">
        <v>4</v>
      </c>
      <c r="M549" s="159">
        <v>4</v>
      </c>
      <c r="N549" s="159">
        <v>1</v>
      </c>
      <c r="O549" s="159">
        <v>0</v>
      </c>
      <c r="P549" s="159">
        <v>2</v>
      </c>
      <c r="Q549" s="159">
        <v>13</v>
      </c>
      <c r="R549" s="159">
        <v>21</v>
      </c>
      <c r="S549" s="159">
        <v>9</v>
      </c>
      <c r="T549" s="159">
        <v>1</v>
      </c>
      <c r="U549" s="159">
        <v>2</v>
      </c>
      <c r="V549" s="159">
        <v>8</v>
      </c>
      <c r="W549" s="159">
        <v>11</v>
      </c>
      <c r="X549" s="159">
        <v>4</v>
      </c>
      <c r="Y549" s="159"/>
      <c r="Z549" s="160"/>
    </row>
    <row r="550" spans="1:26" ht="5.0999999999999996" customHeight="1">
      <c r="A550" s="170"/>
      <c r="B550" s="156"/>
      <c r="C550" s="170"/>
      <c r="D550" s="175"/>
      <c r="E550" s="159"/>
      <c r="F550" s="159"/>
      <c r="G550" s="159"/>
      <c r="H550" s="159"/>
      <c r="I550" s="159"/>
      <c r="J550" s="159"/>
      <c r="K550" s="159"/>
      <c r="L550" s="159"/>
      <c r="M550" s="159"/>
      <c r="N550" s="159"/>
      <c r="O550" s="159"/>
      <c r="P550" s="159"/>
      <c r="Q550" s="159"/>
      <c r="R550" s="159"/>
      <c r="S550" s="159"/>
      <c r="T550" s="159"/>
      <c r="U550" s="159"/>
      <c r="V550" s="159"/>
      <c r="W550" s="159"/>
      <c r="X550" s="159"/>
      <c r="Y550" s="159"/>
      <c r="Z550" s="160"/>
    </row>
    <row r="551" spans="1:26" ht="12" customHeight="1">
      <c r="A551" s="141" t="s">
        <v>1050</v>
      </c>
      <c r="C551" s="141" t="s">
        <v>1051</v>
      </c>
      <c r="D551" s="148" t="s">
        <v>275</v>
      </c>
      <c r="E551" s="159">
        <v>4</v>
      </c>
      <c r="F551" s="159">
        <v>0</v>
      </c>
      <c r="G551" s="159">
        <v>2</v>
      </c>
      <c r="H551" s="159">
        <v>2</v>
      </c>
      <c r="I551" s="159">
        <v>0</v>
      </c>
      <c r="J551" s="159">
        <v>0</v>
      </c>
      <c r="K551" s="159">
        <v>0</v>
      </c>
      <c r="L551" s="159">
        <v>0</v>
      </c>
      <c r="M551" s="159">
        <v>0</v>
      </c>
      <c r="N551" s="159">
        <v>0</v>
      </c>
      <c r="O551" s="159">
        <v>0</v>
      </c>
      <c r="P551" s="159">
        <v>0</v>
      </c>
      <c r="Q551" s="159">
        <v>1</v>
      </c>
      <c r="R551" s="159">
        <v>1</v>
      </c>
      <c r="S551" s="159">
        <v>0</v>
      </c>
      <c r="T551" s="159">
        <v>0</v>
      </c>
      <c r="U551" s="159">
        <v>0</v>
      </c>
      <c r="V551" s="159">
        <v>1</v>
      </c>
      <c r="W551" s="159">
        <v>0</v>
      </c>
      <c r="X551" s="159">
        <v>1</v>
      </c>
      <c r="Y551" s="159"/>
      <c r="Z551" s="160" t="s">
        <v>1050</v>
      </c>
    </row>
    <row r="552" spans="1:26" ht="12" customHeight="1">
      <c r="A552" s="141" t="s">
        <v>144</v>
      </c>
      <c r="C552" s="136"/>
      <c r="D552" s="148" t="s">
        <v>276</v>
      </c>
      <c r="E552" s="159">
        <v>3</v>
      </c>
      <c r="F552" s="159">
        <v>0</v>
      </c>
      <c r="G552" s="159">
        <v>2</v>
      </c>
      <c r="H552" s="159">
        <v>1</v>
      </c>
      <c r="I552" s="159">
        <v>0</v>
      </c>
      <c r="J552" s="159">
        <v>0</v>
      </c>
      <c r="K552" s="159">
        <v>0</v>
      </c>
      <c r="L552" s="159">
        <v>0</v>
      </c>
      <c r="M552" s="159">
        <v>0</v>
      </c>
      <c r="N552" s="159">
        <v>0</v>
      </c>
      <c r="O552" s="159">
        <v>0</v>
      </c>
      <c r="P552" s="159">
        <v>0</v>
      </c>
      <c r="Q552" s="159">
        <v>1</v>
      </c>
      <c r="R552" s="159">
        <v>1</v>
      </c>
      <c r="S552" s="159">
        <v>0</v>
      </c>
      <c r="T552" s="159">
        <v>0</v>
      </c>
      <c r="U552" s="159">
        <v>0</v>
      </c>
      <c r="V552" s="159">
        <v>1</v>
      </c>
      <c r="W552" s="159">
        <v>0</v>
      </c>
      <c r="X552" s="159">
        <v>0</v>
      </c>
      <c r="Y552" s="159"/>
      <c r="Z552" s="160"/>
    </row>
    <row r="553" spans="1:26" ht="5.0999999999999996" customHeight="1">
      <c r="A553" s="141" t="s">
        <v>144</v>
      </c>
      <c r="C553" s="136" t="s">
        <v>144</v>
      </c>
      <c r="D553" s="148"/>
      <c r="E553" s="159"/>
      <c r="F553" s="159"/>
      <c r="G553" s="159"/>
      <c r="H553" s="159"/>
      <c r="I553" s="159"/>
      <c r="J553" s="159"/>
      <c r="K553" s="159"/>
      <c r="L553" s="159"/>
      <c r="M553" s="159"/>
      <c r="N553" s="159"/>
      <c r="O553" s="159"/>
      <c r="P553" s="159"/>
      <c r="Q553" s="159"/>
      <c r="R553" s="159"/>
      <c r="S553" s="159"/>
      <c r="T553" s="159"/>
      <c r="U553" s="159"/>
      <c r="V553" s="159"/>
      <c r="W553" s="159"/>
      <c r="X553" s="159"/>
      <c r="Y553" s="159"/>
      <c r="Z553" s="160"/>
    </row>
    <row r="554" spans="1:26" ht="12" customHeight="1">
      <c r="A554" s="141" t="s">
        <v>1052</v>
      </c>
      <c r="C554" s="141" t="s">
        <v>1053</v>
      </c>
      <c r="D554" s="148" t="s">
        <v>275</v>
      </c>
      <c r="E554" s="159">
        <v>3</v>
      </c>
      <c r="F554" s="159">
        <v>0</v>
      </c>
      <c r="G554" s="159">
        <v>2</v>
      </c>
      <c r="H554" s="159">
        <v>1</v>
      </c>
      <c r="I554" s="159">
        <v>0</v>
      </c>
      <c r="J554" s="159">
        <v>0</v>
      </c>
      <c r="K554" s="159">
        <v>0</v>
      </c>
      <c r="L554" s="159">
        <v>0</v>
      </c>
      <c r="M554" s="159">
        <v>0</v>
      </c>
      <c r="N554" s="159">
        <v>0</v>
      </c>
      <c r="O554" s="159">
        <v>0</v>
      </c>
      <c r="P554" s="159">
        <v>0</v>
      </c>
      <c r="Q554" s="159">
        <v>1</v>
      </c>
      <c r="R554" s="159">
        <v>1</v>
      </c>
      <c r="S554" s="159">
        <v>0</v>
      </c>
      <c r="T554" s="159">
        <v>0</v>
      </c>
      <c r="U554" s="159">
        <v>0</v>
      </c>
      <c r="V554" s="159">
        <v>0</v>
      </c>
      <c r="W554" s="159">
        <v>1</v>
      </c>
      <c r="X554" s="159">
        <v>0</v>
      </c>
      <c r="Y554" s="159"/>
      <c r="Z554" s="160" t="s">
        <v>1052</v>
      </c>
    </row>
    <row r="555" spans="1:26" ht="12" customHeight="1">
      <c r="A555" s="141" t="s">
        <v>144</v>
      </c>
      <c r="C555" s="136"/>
      <c r="D555" s="148" t="s">
        <v>276</v>
      </c>
      <c r="E555" s="159">
        <v>3</v>
      </c>
      <c r="F555" s="159">
        <v>0</v>
      </c>
      <c r="G555" s="159">
        <v>2</v>
      </c>
      <c r="H555" s="159">
        <v>1</v>
      </c>
      <c r="I555" s="159">
        <v>0</v>
      </c>
      <c r="J555" s="159">
        <v>0</v>
      </c>
      <c r="K555" s="159">
        <v>0</v>
      </c>
      <c r="L555" s="159">
        <v>0</v>
      </c>
      <c r="M555" s="159">
        <v>0</v>
      </c>
      <c r="N555" s="159">
        <v>0</v>
      </c>
      <c r="O555" s="159">
        <v>0</v>
      </c>
      <c r="P555" s="159">
        <v>0</v>
      </c>
      <c r="Q555" s="159">
        <v>1</v>
      </c>
      <c r="R555" s="159">
        <v>1</v>
      </c>
      <c r="S555" s="159">
        <v>0</v>
      </c>
      <c r="T555" s="159">
        <v>0</v>
      </c>
      <c r="U555" s="159">
        <v>0</v>
      </c>
      <c r="V555" s="159">
        <v>0</v>
      </c>
      <c r="W555" s="159">
        <v>1</v>
      </c>
      <c r="X555" s="159">
        <v>0</v>
      </c>
      <c r="Y555" s="159"/>
      <c r="Z555" s="160"/>
    </row>
    <row r="556" spans="1:26" ht="5.0999999999999996" customHeight="1">
      <c r="A556" s="141" t="s">
        <v>144</v>
      </c>
      <c r="C556" s="136" t="s">
        <v>144</v>
      </c>
      <c r="D556" s="148"/>
      <c r="E556" s="159"/>
      <c r="F556" s="159"/>
      <c r="G556" s="159"/>
      <c r="H556" s="159"/>
      <c r="I556" s="159"/>
      <c r="J556" s="159"/>
      <c r="K556" s="159"/>
      <c r="L556" s="159"/>
      <c r="M556" s="159"/>
      <c r="N556" s="159"/>
      <c r="O556" s="159"/>
      <c r="P556" s="159"/>
      <c r="Q556" s="159"/>
      <c r="R556" s="159"/>
      <c r="S556" s="159"/>
      <c r="T556" s="159"/>
      <c r="U556" s="159"/>
      <c r="V556" s="159"/>
      <c r="W556" s="159"/>
      <c r="X556" s="159"/>
      <c r="Y556" s="159"/>
      <c r="Z556" s="160"/>
    </row>
    <row r="557" spans="1:26" ht="12" customHeight="1">
      <c r="A557" s="141" t="s">
        <v>144</v>
      </c>
      <c r="C557" s="194" t="s">
        <v>1031</v>
      </c>
      <c r="D557" s="148" t="s">
        <v>275</v>
      </c>
      <c r="E557" s="159">
        <v>2</v>
      </c>
      <c r="F557" s="159">
        <v>0</v>
      </c>
      <c r="G557" s="159">
        <v>1</v>
      </c>
      <c r="H557" s="159">
        <v>1</v>
      </c>
      <c r="I557" s="159">
        <v>0</v>
      </c>
      <c r="J557" s="159">
        <v>0</v>
      </c>
      <c r="K557" s="159">
        <v>0</v>
      </c>
      <c r="L557" s="159">
        <v>0</v>
      </c>
      <c r="M557" s="159">
        <v>0</v>
      </c>
      <c r="N557" s="159">
        <v>0</v>
      </c>
      <c r="O557" s="159">
        <v>0</v>
      </c>
      <c r="P557" s="159">
        <v>0</v>
      </c>
      <c r="Q557" s="159">
        <v>1</v>
      </c>
      <c r="R557" s="159">
        <v>0</v>
      </c>
      <c r="S557" s="159">
        <v>0</v>
      </c>
      <c r="T557" s="159">
        <v>0</v>
      </c>
      <c r="U557" s="159">
        <v>0</v>
      </c>
      <c r="V557" s="159">
        <v>0</v>
      </c>
      <c r="W557" s="159">
        <v>1</v>
      </c>
      <c r="X557" s="159">
        <v>0</v>
      </c>
      <c r="Y557" s="159"/>
      <c r="Z557" s="160"/>
    </row>
    <row r="558" spans="1:26" ht="12" customHeight="1">
      <c r="A558" s="141" t="s">
        <v>144</v>
      </c>
      <c r="C558" s="136"/>
      <c r="D558" s="148" t="s">
        <v>276</v>
      </c>
      <c r="E558" s="159">
        <v>2</v>
      </c>
      <c r="F558" s="159">
        <v>0</v>
      </c>
      <c r="G558" s="159">
        <v>1</v>
      </c>
      <c r="H558" s="159">
        <v>1</v>
      </c>
      <c r="I558" s="159">
        <v>0</v>
      </c>
      <c r="J558" s="159">
        <v>0</v>
      </c>
      <c r="K558" s="159">
        <v>0</v>
      </c>
      <c r="L558" s="159">
        <v>0</v>
      </c>
      <c r="M558" s="159">
        <v>0</v>
      </c>
      <c r="N558" s="159">
        <v>0</v>
      </c>
      <c r="O558" s="159">
        <v>0</v>
      </c>
      <c r="P558" s="159">
        <v>0</v>
      </c>
      <c r="Q558" s="159">
        <v>1</v>
      </c>
      <c r="R558" s="159">
        <v>0</v>
      </c>
      <c r="S558" s="159">
        <v>0</v>
      </c>
      <c r="T558" s="159">
        <v>0</v>
      </c>
      <c r="U558" s="159">
        <v>0</v>
      </c>
      <c r="V558" s="159">
        <v>0</v>
      </c>
      <c r="W558" s="159">
        <v>1</v>
      </c>
      <c r="X558" s="159">
        <v>0</v>
      </c>
      <c r="Y558" s="159"/>
      <c r="Z558" s="160"/>
    </row>
    <row r="559" spans="1:26" ht="5.0999999999999996" customHeight="1">
      <c r="A559" s="141" t="s">
        <v>144</v>
      </c>
      <c r="C559" s="136" t="s">
        <v>144</v>
      </c>
      <c r="D559" s="148"/>
      <c r="E559" s="159"/>
      <c r="F559" s="159"/>
      <c r="G559" s="159"/>
      <c r="H559" s="159"/>
      <c r="I559" s="159"/>
      <c r="J559" s="159"/>
      <c r="K559" s="159"/>
      <c r="L559" s="159"/>
      <c r="M559" s="159"/>
      <c r="N559" s="159"/>
      <c r="O559" s="159"/>
      <c r="P559" s="159"/>
      <c r="Q559" s="159"/>
      <c r="R559" s="159"/>
      <c r="S559" s="159"/>
      <c r="T559" s="159"/>
      <c r="U559" s="159"/>
      <c r="V559" s="159"/>
      <c r="W559" s="159"/>
      <c r="X559" s="159"/>
      <c r="Y559" s="159"/>
      <c r="Z559" s="160"/>
    </row>
    <row r="560" spans="1:26" ht="12" customHeight="1">
      <c r="A560" s="141" t="s">
        <v>144</v>
      </c>
      <c r="C560" s="194" t="s">
        <v>1032</v>
      </c>
      <c r="D560" s="148" t="s">
        <v>275</v>
      </c>
      <c r="E560" s="159">
        <v>1</v>
      </c>
      <c r="F560" s="159">
        <v>0</v>
      </c>
      <c r="G560" s="159">
        <v>1</v>
      </c>
      <c r="H560" s="159">
        <v>0</v>
      </c>
      <c r="I560" s="159">
        <v>0</v>
      </c>
      <c r="J560" s="159">
        <v>0</v>
      </c>
      <c r="K560" s="159">
        <v>0</v>
      </c>
      <c r="L560" s="159">
        <v>0</v>
      </c>
      <c r="M560" s="159">
        <v>0</v>
      </c>
      <c r="N560" s="159">
        <v>0</v>
      </c>
      <c r="O560" s="159">
        <v>0</v>
      </c>
      <c r="P560" s="159">
        <v>0</v>
      </c>
      <c r="Q560" s="159">
        <v>0</v>
      </c>
      <c r="R560" s="159">
        <v>1</v>
      </c>
      <c r="S560" s="159">
        <v>0</v>
      </c>
      <c r="T560" s="159">
        <v>0</v>
      </c>
      <c r="U560" s="159">
        <v>0</v>
      </c>
      <c r="V560" s="159">
        <v>0</v>
      </c>
      <c r="W560" s="159">
        <v>0</v>
      </c>
      <c r="X560" s="159">
        <v>0</v>
      </c>
      <c r="Y560" s="159"/>
      <c r="Z560" s="160"/>
    </row>
    <row r="561" spans="1:26" ht="12" customHeight="1">
      <c r="A561" s="141" t="s">
        <v>144</v>
      </c>
      <c r="C561" s="136"/>
      <c r="D561" s="148" t="s">
        <v>276</v>
      </c>
      <c r="E561" s="159">
        <v>1</v>
      </c>
      <c r="F561" s="159">
        <v>0</v>
      </c>
      <c r="G561" s="159">
        <v>1</v>
      </c>
      <c r="H561" s="159">
        <v>0</v>
      </c>
      <c r="I561" s="159">
        <v>0</v>
      </c>
      <c r="J561" s="159">
        <v>0</v>
      </c>
      <c r="K561" s="159">
        <v>0</v>
      </c>
      <c r="L561" s="159">
        <v>0</v>
      </c>
      <c r="M561" s="159">
        <v>0</v>
      </c>
      <c r="N561" s="159">
        <v>0</v>
      </c>
      <c r="O561" s="159">
        <v>0</v>
      </c>
      <c r="P561" s="159">
        <v>0</v>
      </c>
      <c r="Q561" s="159">
        <v>0</v>
      </c>
      <c r="R561" s="159">
        <v>1</v>
      </c>
      <c r="S561" s="159">
        <v>0</v>
      </c>
      <c r="T561" s="159">
        <v>0</v>
      </c>
      <c r="U561" s="159">
        <v>0</v>
      </c>
      <c r="V561" s="159">
        <v>0</v>
      </c>
      <c r="W561" s="159">
        <v>0</v>
      </c>
      <c r="X561" s="159">
        <v>0</v>
      </c>
      <c r="Y561" s="159"/>
      <c r="Z561" s="160"/>
    </row>
    <row r="562" spans="1:26" ht="5.0999999999999996" customHeight="1">
      <c r="A562" s="141" t="s">
        <v>144</v>
      </c>
      <c r="C562" s="166" t="s">
        <v>144</v>
      </c>
      <c r="D562" s="148"/>
      <c r="E562" s="159"/>
      <c r="F562" s="159"/>
      <c r="G562" s="159"/>
      <c r="H562" s="159"/>
      <c r="I562" s="159"/>
      <c r="J562" s="159"/>
      <c r="K562" s="159"/>
      <c r="L562" s="159"/>
      <c r="M562" s="159"/>
      <c r="N562" s="159"/>
      <c r="O562" s="159"/>
      <c r="P562" s="159"/>
      <c r="Q562" s="159"/>
      <c r="R562" s="159"/>
      <c r="S562" s="159"/>
      <c r="T562" s="159"/>
      <c r="U562" s="159"/>
      <c r="V562" s="159"/>
      <c r="W562" s="159"/>
      <c r="X562" s="159"/>
      <c r="Y562" s="159"/>
      <c r="Z562" s="160"/>
    </row>
    <row r="563" spans="1:26" ht="12" customHeight="1">
      <c r="A563" s="141" t="s">
        <v>1054</v>
      </c>
      <c r="C563" s="166" t="s">
        <v>1059</v>
      </c>
      <c r="D563" s="148" t="s">
        <v>275</v>
      </c>
      <c r="E563" s="159">
        <v>3</v>
      </c>
      <c r="F563" s="159">
        <v>0</v>
      </c>
      <c r="G563" s="159">
        <v>2</v>
      </c>
      <c r="H563" s="159">
        <v>1</v>
      </c>
      <c r="I563" s="159">
        <v>0</v>
      </c>
      <c r="J563" s="159">
        <v>0</v>
      </c>
      <c r="K563" s="159">
        <v>0</v>
      </c>
      <c r="L563" s="159">
        <v>0</v>
      </c>
      <c r="M563" s="159">
        <v>0</v>
      </c>
      <c r="N563" s="159">
        <v>0</v>
      </c>
      <c r="O563" s="159">
        <v>0</v>
      </c>
      <c r="P563" s="159">
        <v>0</v>
      </c>
      <c r="Q563" s="159">
        <v>1</v>
      </c>
      <c r="R563" s="159">
        <v>1</v>
      </c>
      <c r="S563" s="159">
        <v>0</v>
      </c>
      <c r="T563" s="159">
        <v>0</v>
      </c>
      <c r="U563" s="159">
        <v>0</v>
      </c>
      <c r="V563" s="159">
        <v>0</v>
      </c>
      <c r="W563" s="159">
        <v>1</v>
      </c>
      <c r="X563" s="159">
        <v>0</v>
      </c>
      <c r="Y563" s="159"/>
      <c r="Z563" s="160" t="s">
        <v>1056</v>
      </c>
    </row>
    <row r="564" spans="1:26" ht="12" customHeight="1">
      <c r="A564" s="178" t="s">
        <v>1060</v>
      </c>
      <c r="C564" s="136"/>
      <c r="D564" s="148" t="s">
        <v>276</v>
      </c>
      <c r="E564" s="159">
        <v>3</v>
      </c>
      <c r="F564" s="159">
        <v>0</v>
      </c>
      <c r="G564" s="159">
        <v>2</v>
      </c>
      <c r="H564" s="159">
        <v>1</v>
      </c>
      <c r="I564" s="159">
        <v>0</v>
      </c>
      <c r="J564" s="159">
        <v>0</v>
      </c>
      <c r="K564" s="159">
        <v>0</v>
      </c>
      <c r="L564" s="159">
        <v>0</v>
      </c>
      <c r="M564" s="159">
        <v>0</v>
      </c>
      <c r="N564" s="159">
        <v>0</v>
      </c>
      <c r="O564" s="159">
        <v>0</v>
      </c>
      <c r="P564" s="159">
        <v>0</v>
      </c>
      <c r="Q564" s="159">
        <v>1</v>
      </c>
      <c r="R564" s="159">
        <v>1</v>
      </c>
      <c r="S564" s="159">
        <v>0</v>
      </c>
      <c r="T564" s="159">
        <v>0</v>
      </c>
      <c r="U564" s="159">
        <v>0</v>
      </c>
      <c r="V564" s="159">
        <v>0</v>
      </c>
      <c r="W564" s="159">
        <v>1</v>
      </c>
      <c r="X564" s="159">
        <v>0</v>
      </c>
      <c r="Y564" s="159"/>
      <c r="Z564" s="160"/>
    </row>
    <row r="565" spans="1:26" ht="5.0999999999999996" customHeight="1">
      <c r="A565" s="141" t="s">
        <v>144</v>
      </c>
      <c r="C565" s="136" t="s">
        <v>144</v>
      </c>
      <c r="D565" s="148"/>
      <c r="E565" s="159"/>
      <c r="F565" s="159"/>
      <c r="G565" s="159"/>
      <c r="H565" s="159"/>
      <c r="I565" s="159"/>
      <c r="J565" s="159"/>
      <c r="K565" s="159"/>
      <c r="L565" s="159"/>
      <c r="M565" s="159"/>
      <c r="N565" s="159"/>
      <c r="O565" s="159"/>
      <c r="P565" s="159"/>
      <c r="Q565" s="159"/>
      <c r="R565" s="159"/>
      <c r="S565" s="159"/>
      <c r="T565" s="159"/>
      <c r="U565" s="159"/>
      <c r="V565" s="159"/>
      <c r="W565" s="159"/>
      <c r="X565" s="159"/>
      <c r="Y565" s="159"/>
      <c r="Z565" s="160"/>
    </row>
    <row r="566" spans="1:26" ht="12" customHeight="1">
      <c r="A566" s="141" t="s">
        <v>144</v>
      </c>
      <c r="C566" s="194" t="s">
        <v>1058</v>
      </c>
      <c r="D566" s="148" t="s">
        <v>275</v>
      </c>
      <c r="E566" s="159">
        <v>2</v>
      </c>
      <c r="F566" s="159">
        <v>0</v>
      </c>
      <c r="G566" s="159">
        <v>1</v>
      </c>
      <c r="H566" s="159">
        <v>1</v>
      </c>
      <c r="I566" s="159">
        <v>0</v>
      </c>
      <c r="J566" s="159">
        <v>0</v>
      </c>
      <c r="K566" s="159">
        <v>0</v>
      </c>
      <c r="L566" s="159">
        <v>0</v>
      </c>
      <c r="M566" s="159">
        <v>0</v>
      </c>
      <c r="N566" s="159">
        <v>0</v>
      </c>
      <c r="O566" s="159">
        <v>0</v>
      </c>
      <c r="P566" s="159">
        <v>0</v>
      </c>
      <c r="Q566" s="159">
        <v>1</v>
      </c>
      <c r="R566" s="159">
        <v>0</v>
      </c>
      <c r="S566" s="159">
        <v>0</v>
      </c>
      <c r="T566" s="159">
        <v>0</v>
      </c>
      <c r="U566" s="159">
        <v>0</v>
      </c>
      <c r="V566" s="159">
        <v>0</v>
      </c>
      <c r="W566" s="159">
        <v>1</v>
      </c>
      <c r="X566" s="159">
        <v>0</v>
      </c>
      <c r="Y566" s="159"/>
      <c r="Z566" s="160"/>
    </row>
    <row r="567" spans="1:26" ht="12" customHeight="1">
      <c r="A567" s="141" t="s">
        <v>144</v>
      </c>
      <c r="C567" s="136"/>
      <c r="D567" s="148" t="s">
        <v>276</v>
      </c>
      <c r="E567" s="159">
        <v>2</v>
      </c>
      <c r="F567" s="159">
        <v>0</v>
      </c>
      <c r="G567" s="159">
        <v>1</v>
      </c>
      <c r="H567" s="159">
        <v>1</v>
      </c>
      <c r="I567" s="159">
        <v>0</v>
      </c>
      <c r="J567" s="159">
        <v>0</v>
      </c>
      <c r="K567" s="159">
        <v>0</v>
      </c>
      <c r="L567" s="159">
        <v>0</v>
      </c>
      <c r="M567" s="159">
        <v>0</v>
      </c>
      <c r="N567" s="159">
        <v>0</v>
      </c>
      <c r="O567" s="159">
        <v>0</v>
      </c>
      <c r="P567" s="159">
        <v>0</v>
      </c>
      <c r="Q567" s="159">
        <v>1</v>
      </c>
      <c r="R567" s="159">
        <v>0</v>
      </c>
      <c r="S567" s="159">
        <v>0</v>
      </c>
      <c r="T567" s="159">
        <v>0</v>
      </c>
      <c r="U567" s="159">
        <v>0</v>
      </c>
      <c r="V567" s="159">
        <v>0</v>
      </c>
      <c r="W567" s="159">
        <v>1</v>
      </c>
      <c r="X567" s="159">
        <v>0</v>
      </c>
      <c r="Y567" s="159"/>
      <c r="Z567" s="160"/>
    </row>
    <row r="568" spans="1:26" ht="5.0999999999999996" customHeight="1">
      <c r="A568" s="141" t="s">
        <v>144</v>
      </c>
      <c r="C568" s="136" t="s">
        <v>144</v>
      </c>
      <c r="D568" s="148"/>
      <c r="E568" s="159"/>
      <c r="F568" s="159"/>
      <c r="G568" s="159"/>
      <c r="H568" s="159"/>
      <c r="I568" s="159"/>
      <c r="J568" s="159"/>
      <c r="K568" s="159"/>
      <c r="L568" s="159"/>
      <c r="M568" s="159"/>
      <c r="N568" s="159"/>
      <c r="O568" s="159"/>
      <c r="P568" s="159"/>
      <c r="Q568" s="159"/>
      <c r="R568" s="159"/>
      <c r="S568" s="159"/>
      <c r="T568" s="159"/>
      <c r="U568" s="159"/>
      <c r="V568" s="159"/>
      <c r="W568" s="159"/>
      <c r="X568" s="159"/>
      <c r="Y568" s="159"/>
      <c r="Z568" s="160"/>
    </row>
    <row r="569" spans="1:26" ht="12" customHeight="1">
      <c r="A569" s="141">
        <v>316</v>
      </c>
      <c r="C569" s="141" t="s">
        <v>1079</v>
      </c>
      <c r="D569" s="148" t="s">
        <v>275</v>
      </c>
      <c r="E569" s="159">
        <v>168</v>
      </c>
      <c r="F569" s="159">
        <v>117</v>
      </c>
      <c r="G569" s="159">
        <v>47</v>
      </c>
      <c r="H569" s="159">
        <v>3</v>
      </c>
      <c r="I569" s="159">
        <v>1</v>
      </c>
      <c r="J569" s="159">
        <v>0</v>
      </c>
      <c r="K569" s="159">
        <v>19</v>
      </c>
      <c r="L569" s="159">
        <v>74</v>
      </c>
      <c r="M569" s="159">
        <v>18</v>
      </c>
      <c r="N569" s="159">
        <v>6</v>
      </c>
      <c r="O569" s="159">
        <v>1</v>
      </c>
      <c r="P569" s="159">
        <v>4</v>
      </c>
      <c r="Q569" s="159">
        <v>18</v>
      </c>
      <c r="R569" s="159">
        <v>21</v>
      </c>
      <c r="S569" s="159">
        <v>3</v>
      </c>
      <c r="T569" s="159">
        <v>0</v>
      </c>
      <c r="U569" s="159">
        <v>1</v>
      </c>
      <c r="V569" s="159">
        <v>2</v>
      </c>
      <c r="W569" s="159">
        <v>1</v>
      </c>
      <c r="X569" s="159">
        <v>0</v>
      </c>
      <c r="Y569" s="159"/>
      <c r="Z569" s="160" t="s">
        <v>1080</v>
      </c>
    </row>
    <row r="570" spans="1:26" ht="12" customHeight="1">
      <c r="A570" s="141" t="s">
        <v>144</v>
      </c>
      <c r="C570" s="178" t="s">
        <v>1081</v>
      </c>
      <c r="D570" s="148" t="s">
        <v>276</v>
      </c>
      <c r="E570" s="159">
        <v>127</v>
      </c>
      <c r="F570" s="159">
        <v>80</v>
      </c>
      <c r="G570" s="159">
        <v>43</v>
      </c>
      <c r="H570" s="159">
        <v>3</v>
      </c>
      <c r="I570" s="159">
        <v>1</v>
      </c>
      <c r="J570" s="159">
        <v>0</v>
      </c>
      <c r="K570" s="159">
        <v>9</v>
      </c>
      <c r="L570" s="159">
        <v>52</v>
      </c>
      <c r="M570" s="159">
        <v>15</v>
      </c>
      <c r="N570" s="159">
        <v>4</v>
      </c>
      <c r="O570" s="159">
        <v>1</v>
      </c>
      <c r="P570" s="159">
        <v>4</v>
      </c>
      <c r="Q570" s="159">
        <v>15</v>
      </c>
      <c r="R570" s="159">
        <v>20</v>
      </c>
      <c r="S570" s="159">
        <v>3</v>
      </c>
      <c r="T570" s="159">
        <v>0</v>
      </c>
      <c r="U570" s="159">
        <v>1</v>
      </c>
      <c r="V570" s="159">
        <v>2</v>
      </c>
      <c r="W570" s="159">
        <v>1</v>
      </c>
      <c r="X570" s="159">
        <v>0</v>
      </c>
      <c r="Y570" s="159"/>
      <c r="Z570" s="160"/>
    </row>
    <row r="571" spans="1:26" s="182" customFormat="1" ht="5.0999999999999996" customHeight="1">
      <c r="A571" s="141" t="s">
        <v>144</v>
      </c>
      <c r="B571" s="155"/>
      <c r="C571" s="136" t="s">
        <v>144</v>
      </c>
      <c r="D571" s="148"/>
      <c r="E571" s="159"/>
      <c r="F571" s="159"/>
      <c r="G571" s="159"/>
      <c r="H571" s="159"/>
      <c r="I571" s="159"/>
      <c r="J571" s="159"/>
      <c r="K571" s="159"/>
      <c r="L571" s="159"/>
      <c r="M571" s="159"/>
      <c r="N571" s="159"/>
      <c r="O571" s="159"/>
      <c r="P571" s="159"/>
      <c r="Q571" s="159"/>
      <c r="R571" s="159"/>
      <c r="S571" s="159"/>
      <c r="T571" s="159"/>
      <c r="U571" s="159"/>
      <c r="V571" s="159"/>
      <c r="W571" s="159"/>
      <c r="X571" s="159"/>
      <c r="Y571" s="184"/>
      <c r="Z571" s="160"/>
    </row>
    <row r="572" spans="1:26" ht="12" customHeight="1">
      <c r="A572" s="141" t="s">
        <v>144</v>
      </c>
      <c r="C572" s="194" t="s">
        <v>1031</v>
      </c>
      <c r="D572" s="148" t="s">
        <v>275</v>
      </c>
      <c r="E572" s="159">
        <v>10</v>
      </c>
      <c r="F572" s="159">
        <v>3</v>
      </c>
      <c r="G572" s="159">
        <v>7</v>
      </c>
      <c r="H572" s="159">
        <v>0</v>
      </c>
      <c r="I572" s="159">
        <v>0</v>
      </c>
      <c r="J572" s="159">
        <v>0</v>
      </c>
      <c r="K572" s="159">
        <v>1</v>
      </c>
      <c r="L572" s="159">
        <v>1</v>
      </c>
      <c r="M572" s="159">
        <v>1</v>
      </c>
      <c r="N572" s="159">
        <v>0</v>
      </c>
      <c r="O572" s="159">
        <v>0</v>
      </c>
      <c r="P572" s="159">
        <v>0</v>
      </c>
      <c r="Q572" s="159">
        <v>6</v>
      </c>
      <c r="R572" s="159">
        <v>1</v>
      </c>
      <c r="S572" s="159">
        <v>0</v>
      </c>
      <c r="T572" s="159">
        <v>0</v>
      </c>
      <c r="U572" s="159">
        <v>0</v>
      </c>
      <c r="V572" s="159">
        <v>0</v>
      </c>
      <c r="W572" s="159">
        <v>0</v>
      </c>
      <c r="X572" s="159">
        <v>0</v>
      </c>
      <c r="Y572" s="159"/>
      <c r="Z572" s="160"/>
    </row>
    <row r="573" spans="1:26" ht="12" customHeight="1">
      <c r="A573" s="141" t="s">
        <v>144</v>
      </c>
      <c r="C573" s="136"/>
      <c r="D573" s="148" t="s">
        <v>276</v>
      </c>
      <c r="E573" s="159">
        <v>7</v>
      </c>
      <c r="F573" s="159">
        <v>3</v>
      </c>
      <c r="G573" s="159">
        <v>4</v>
      </c>
      <c r="H573" s="159">
        <v>0</v>
      </c>
      <c r="I573" s="159">
        <v>0</v>
      </c>
      <c r="J573" s="159">
        <v>0</v>
      </c>
      <c r="K573" s="159">
        <v>1</v>
      </c>
      <c r="L573" s="159">
        <v>1</v>
      </c>
      <c r="M573" s="159">
        <v>1</v>
      </c>
      <c r="N573" s="159">
        <v>0</v>
      </c>
      <c r="O573" s="159">
        <v>0</v>
      </c>
      <c r="P573" s="159">
        <v>0</v>
      </c>
      <c r="Q573" s="159">
        <v>3</v>
      </c>
      <c r="R573" s="159">
        <v>1</v>
      </c>
      <c r="S573" s="159">
        <v>0</v>
      </c>
      <c r="T573" s="159">
        <v>0</v>
      </c>
      <c r="U573" s="159">
        <v>0</v>
      </c>
      <c r="V573" s="159">
        <v>0</v>
      </c>
      <c r="W573" s="159">
        <v>0</v>
      </c>
      <c r="X573" s="159">
        <v>0</v>
      </c>
      <c r="Y573" s="159"/>
      <c r="Z573" s="160"/>
    </row>
    <row r="574" spans="1:26" ht="5.0999999999999996" customHeight="1">
      <c r="A574" s="141" t="s">
        <v>144</v>
      </c>
      <c r="C574" s="136" t="s">
        <v>144</v>
      </c>
      <c r="D574" s="148"/>
      <c r="E574" s="159"/>
      <c r="F574" s="159"/>
      <c r="G574" s="159"/>
      <c r="H574" s="159"/>
      <c r="I574" s="159"/>
      <c r="J574" s="159"/>
      <c r="K574" s="159"/>
      <c r="L574" s="159"/>
      <c r="M574" s="159"/>
      <c r="N574" s="159"/>
      <c r="O574" s="159"/>
      <c r="P574" s="159"/>
      <c r="Q574" s="159"/>
      <c r="R574" s="159"/>
      <c r="S574" s="159"/>
      <c r="T574" s="159"/>
      <c r="U574" s="159"/>
      <c r="V574" s="159"/>
      <c r="W574" s="159"/>
      <c r="X574" s="159"/>
      <c r="Y574" s="159"/>
      <c r="Z574" s="160"/>
    </row>
    <row r="575" spans="1:26" s="192" customFormat="1" ht="12" customHeight="1">
      <c r="A575" s="141" t="s">
        <v>144</v>
      </c>
      <c r="B575" s="155"/>
      <c r="C575" s="194" t="s">
        <v>1032</v>
      </c>
      <c r="D575" s="148" t="s">
        <v>275</v>
      </c>
      <c r="E575" s="159">
        <v>158</v>
      </c>
      <c r="F575" s="159">
        <v>114</v>
      </c>
      <c r="G575" s="159">
        <v>40</v>
      </c>
      <c r="H575" s="159">
        <v>3</v>
      </c>
      <c r="I575" s="159">
        <v>1</v>
      </c>
      <c r="J575" s="159">
        <v>0</v>
      </c>
      <c r="K575" s="159">
        <v>18</v>
      </c>
      <c r="L575" s="159">
        <v>73</v>
      </c>
      <c r="M575" s="159">
        <v>17</v>
      </c>
      <c r="N575" s="159">
        <v>6</v>
      </c>
      <c r="O575" s="159">
        <v>1</v>
      </c>
      <c r="P575" s="159">
        <v>4</v>
      </c>
      <c r="Q575" s="159">
        <v>12</v>
      </c>
      <c r="R575" s="159">
        <v>20</v>
      </c>
      <c r="S575" s="159">
        <v>3</v>
      </c>
      <c r="T575" s="159">
        <v>0</v>
      </c>
      <c r="U575" s="159">
        <v>1</v>
      </c>
      <c r="V575" s="159">
        <v>2</v>
      </c>
      <c r="W575" s="159">
        <v>1</v>
      </c>
      <c r="X575" s="159">
        <v>0</v>
      </c>
      <c r="Y575" s="159"/>
      <c r="Z575" s="160"/>
    </row>
    <row r="576" spans="1:26" s="192" customFormat="1" ht="12" customHeight="1">
      <c r="A576" s="141" t="s">
        <v>144</v>
      </c>
      <c r="B576" s="155"/>
      <c r="C576" s="136"/>
      <c r="D576" s="148" t="s">
        <v>276</v>
      </c>
      <c r="E576" s="159">
        <v>120</v>
      </c>
      <c r="F576" s="159">
        <v>77</v>
      </c>
      <c r="G576" s="159">
        <v>39</v>
      </c>
      <c r="H576" s="159">
        <v>3</v>
      </c>
      <c r="I576" s="159">
        <v>1</v>
      </c>
      <c r="J576" s="159">
        <v>0</v>
      </c>
      <c r="K576" s="159">
        <v>8</v>
      </c>
      <c r="L576" s="159">
        <v>51</v>
      </c>
      <c r="M576" s="159">
        <v>14</v>
      </c>
      <c r="N576" s="159">
        <v>4</v>
      </c>
      <c r="O576" s="159">
        <v>1</v>
      </c>
      <c r="P576" s="159">
        <v>4</v>
      </c>
      <c r="Q576" s="159">
        <v>12</v>
      </c>
      <c r="R576" s="159">
        <v>19</v>
      </c>
      <c r="S576" s="159">
        <v>3</v>
      </c>
      <c r="T576" s="159">
        <v>0</v>
      </c>
      <c r="U576" s="159">
        <v>1</v>
      </c>
      <c r="V576" s="159">
        <v>2</v>
      </c>
      <c r="W576" s="159">
        <v>1</v>
      </c>
      <c r="X576" s="159">
        <v>0</v>
      </c>
      <c r="Y576" s="159"/>
      <c r="Z576" s="160"/>
    </row>
    <row r="577" spans="1:26" s="192" customFormat="1" ht="5.0999999999999996" customHeight="1">
      <c r="A577" s="141" t="s">
        <v>144</v>
      </c>
      <c r="B577" s="155"/>
      <c r="C577" s="136" t="s">
        <v>144</v>
      </c>
      <c r="D577" s="148"/>
      <c r="E577" s="159"/>
      <c r="F577" s="159"/>
      <c r="G577" s="159"/>
      <c r="H577" s="159"/>
      <c r="I577" s="159"/>
      <c r="J577" s="159"/>
      <c r="K577" s="159"/>
      <c r="L577" s="159"/>
      <c r="M577" s="159"/>
      <c r="N577" s="159"/>
      <c r="O577" s="159"/>
      <c r="P577" s="159"/>
      <c r="Q577" s="159"/>
      <c r="R577" s="159"/>
      <c r="S577" s="159"/>
      <c r="T577" s="159"/>
      <c r="U577" s="159"/>
      <c r="V577" s="159"/>
      <c r="W577" s="159"/>
      <c r="X577" s="159"/>
      <c r="Y577" s="198"/>
      <c r="Z577" s="160"/>
    </row>
    <row r="578" spans="1:26" ht="12" customHeight="1">
      <c r="A578" s="141" t="s">
        <v>897</v>
      </c>
      <c r="C578" s="141" t="s">
        <v>1082</v>
      </c>
      <c r="D578" s="148" t="s">
        <v>275</v>
      </c>
      <c r="E578" s="159">
        <v>3</v>
      </c>
      <c r="F578" s="159">
        <v>1</v>
      </c>
      <c r="G578" s="159">
        <v>0</v>
      </c>
      <c r="H578" s="159">
        <v>1</v>
      </c>
      <c r="I578" s="159">
        <v>1</v>
      </c>
      <c r="J578" s="159">
        <v>0</v>
      </c>
      <c r="K578" s="159">
        <v>0</v>
      </c>
      <c r="L578" s="159">
        <v>1</v>
      </c>
      <c r="M578" s="159">
        <v>0</v>
      </c>
      <c r="N578" s="159">
        <v>0</v>
      </c>
      <c r="O578" s="159">
        <v>0</v>
      </c>
      <c r="P578" s="159">
        <v>0</v>
      </c>
      <c r="Q578" s="159">
        <v>0</v>
      </c>
      <c r="R578" s="159">
        <v>0</v>
      </c>
      <c r="S578" s="159">
        <v>0</v>
      </c>
      <c r="T578" s="159">
        <v>1</v>
      </c>
      <c r="U578" s="159">
        <v>0</v>
      </c>
      <c r="V578" s="159">
        <v>0</v>
      </c>
      <c r="W578" s="159">
        <v>1</v>
      </c>
      <c r="X578" s="159">
        <v>0</v>
      </c>
      <c r="Y578" s="159"/>
      <c r="Z578" s="160" t="s">
        <v>897</v>
      </c>
    </row>
    <row r="579" spans="1:26" ht="12" customHeight="1">
      <c r="A579" s="134" t="s">
        <v>144</v>
      </c>
      <c r="C579" s="136"/>
      <c r="D579" s="148" t="s">
        <v>276</v>
      </c>
      <c r="E579" s="159">
        <v>3</v>
      </c>
      <c r="F579" s="159">
        <v>1</v>
      </c>
      <c r="G579" s="159">
        <v>0</v>
      </c>
      <c r="H579" s="159">
        <v>1</v>
      </c>
      <c r="I579" s="159">
        <v>1</v>
      </c>
      <c r="J579" s="159">
        <v>0</v>
      </c>
      <c r="K579" s="159">
        <v>0</v>
      </c>
      <c r="L579" s="159">
        <v>1</v>
      </c>
      <c r="M579" s="159">
        <v>0</v>
      </c>
      <c r="N579" s="159">
        <v>0</v>
      </c>
      <c r="O579" s="159">
        <v>0</v>
      </c>
      <c r="P579" s="159">
        <v>0</v>
      </c>
      <c r="Q579" s="159">
        <v>0</v>
      </c>
      <c r="R579" s="159">
        <v>0</v>
      </c>
      <c r="S579" s="159">
        <v>0</v>
      </c>
      <c r="T579" s="159">
        <v>1</v>
      </c>
      <c r="U579" s="159">
        <v>0</v>
      </c>
      <c r="V579" s="159">
        <v>0</v>
      </c>
      <c r="W579" s="159">
        <v>1</v>
      </c>
      <c r="X579" s="159">
        <v>0</v>
      </c>
      <c r="Y579" s="159"/>
      <c r="Z579" s="160"/>
    </row>
    <row r="580" spans="1:26" ht="5.0999999999999996" customHeight="1">
      <c r="A580" s="134" t="s">
        <v>144</v>
      </c>
      <c r="B580" s="137" t="s">
        <v>144</v>
      </c>
      <c r="C580" s="170" t="s">
        <v>144</v>
      </c>
      <c r="D580" s="148"/>
      <c r="E580" s="159"/>
      <c r="F580" s="159"/>
      <c r="G580" s="159"/>
      <c r="H580" s="159"/>
      <c r="I580" s="159"/>
      <c r="J580" s="159"/>
      <c r="K580" s="159"/>
      <c r="L580" s="159"/>
      <c r="M580" s="159"/>
      <c r="N580" s="159"/>
      <c r="O580" s="159"/>
      <c r="P580" s="159"/>
      <c r="Q580" s="159"/>
      <c r="R580" s="159"/>
      <c r="S580" s="159"/>
      <c r="T580" s="159"/>
      <c r="U580" s="159"/>
      <c r="V580" s="159"/>
      <c r="W580" s="159"/>
      <c r="X580" s="159"/>
      <c r="Y580" s="159"/>
      <c r="Z580" s="160"/>
    </row>
    <row r="581" spans="1:26" ht="12" customHeight="1">
      <c r="A581" s="134" t="s">
        <v>256</v>
      </c>
      <c r="C581" s="136" t="s">
        <v>1083</v>
      </c>
      <c r="D581" s="148" t="s">
        <v>275</v>
      </c>
      <c r="E581" s="159">
        <v>118</v>
      </c>
      <c r="F581" s="159">
        <v>26</v>
      </c>
      <c r="G581" s="159">
        <v>70</v>
      </c>
      <c r="H581" s="159">
        <v>22</v>
      </c>
      <c r="I581" s="159">
        <v>0</v>
      </c>
      <c r="J581" s="159">
        <v>0</v>
      </c>
      <c r="K581" s="159">
        <v>6</v>
      </c>
      <c r="L581" s="159">
        <v>11</v>
      </c>
      <c r="M581" s="159">
        <v>8</v>
      </c>
      <c r="N581" s="159">
        <v>1</v>
      </c>
      <c r="O581" s="159">
        <v>1</v>
      </c>
      <c r="P581" s="159">
        <v>13</v>
      </c>
      <c r="Q581" s="159">
        <v>29</v>
      </c>
      <c r="R581" s="159">
        <v>25</v>
      </c>
      <c r="S581" s="159">
        <v>2</v>
      </c>
      <c r="T581" s="159">
        <v>0</v>
      </c>
      <c r="U581" s="159">
        <v>10</v>
      </c>
      <c r="V581" s="159">
        <v>7</v>
      </c>
      <c r="W581" s="159">
        <v>5</v>
      </c>
      <c r="X581" s="159">
        <v>0</v>
      </c>
      <c r="Y581" s="159"/>
      <c r="Z581" s="160" t="s">
        <v>256</v>
      </c>
    </row>
    <row r="582" spans="1:26" ht="12" customHeight="1">
      <c r="A582" s="134" t="s">
        <v>144</v>
      </c>
      <c r="C582" s="136"/>
      <c r="D582" s="148" t="s">
        <v>276</v>
      </c>
      <c r="E582" s="159">
        <v>88</v>
      </c>
      <c r="F582" s="159">
        <v>19</v>
      </c>
      <c r="G582" s="159">
        <v>55</v>
      </c>
      <c r="H582" s="159">
        <v>14</v>
      </c>
      <c r="I582" s="159">
        <v>0</v>
      </c>
      <c r="J582" s="159">
        <v>0</v>
      </c>
      <c r="K582" s="159">
        <v>4</v>
      </c>
      <c r="L582" s="159">
        <v>7</v>
      </c>
      <c r="M582" s="159">
        <v>7</v>
      </c>
      <c r="N582" s="159">
        <v>1</v>
      </c>
      <c r="O582" s="159">
        <v>1</v>
      </c>
      <c r="P582" s="159">
        <v>10</v>
      </c>
      <c r="Q582" s="159">
        <v>22</v>
      </c>
      <c r="R582" s="159">
        <v>20</v>
      </c>
      <c r="S582" s="159">
        <v>2</v>
      </c>
      <c r="T582" s="159">
        <v>0</v>
      </c>
      <c r="U582" s="159">
        <v>5</v>
      </c>
      <c r="V582" s="159">
        <v>5</v>
      </c>
      <c r="W582" s="159">
        <v>4</v>
      </c>
      <c r="X582" s="159">
        <v>0</v>
      </c>
      <c r="Y582" s="159"/>
      <c r="Z582" s="160"/>
    </row>
    <row r="583" spans="1:26" ht="5.0999999999999996" customHeight="1">
      <c r="A583" s="134" t="s">
        <v>144</v>
      </c>
      <c r="B583" s="137" t="s">
        <v>144</v>
      </c>
      <c r="C583" s="170" t="s">
        <v>144</v>
      </c>
      <c r="D583" s="148"/>
      <c r="E583" s="159"/>
      <c r="F583" s="159"/>
      <c r="G583" s="159"/>
      <c r="H583" s="159"/>
      <c r="I583" s="159"/>
      <c r="J583" s="159"/>
      <c r="K583" s="159"/>
      <c r="L583" s="159"/>
      <c r="M583" s="159"/>
      <c r="N583" s="159"/>
      <c r="O583" s="159"/>
      <c r="P583" s="159"/>
      <c r="Q583" s="159"/>
      <c r="R583" s="159"/>
      <c r="S583" s="159"/>
      <c r="T583" s="159"/>
      <c r="U583" s="159"/>
      <c r="V583" s="159"/>
      <c r="W583" s="159"/>
      <c r="X583" s="159"/>
      <c r="Y583" s="159"/>
      <c r="Z583" s="160"/>
    </row>
    <row r="584" spans="1:26" ht="12" customHeight="1">
      <c r="A584" s="141" t="s">
        <v>1084</v>
      </c>
      <c r="C584" s="141" t="s">
        <v>1085</v>
      </c>
      <c r="D584" s="148" t="s">
        <v>275</v>
      </c>
      <c r="E584" s="159">
        <v>49</v>
      </c>
      <c r="F584" s="159">
        <v>9</v>
      </c>
      <c r="G584" s="159">
        <v>26</v>
      </c>
      <c r="H584" s="159">
        <v>14</v>
      </c>
      <c r="I584" s="159">
        <v>0</v>
      </c>
      <c r="J584" s="159">
        <v>0</v>
      </c>
      <c r="K584" s="159">
        <v>3</v>
      </c>
      <c r="L584" s="159">
        <v>4</v>
      </c>
      <c r="M584" s="159">
        <v>2</v>
      </c>
      <c r="N584" s="159">
        <v>0</v>
      </c>
      <c r="O584" s="159">
        <v>1</v>
      </c>
      <c r="P584" s="159">
        <v>6</v>
      </c>
      <c r="Q584" s="159">
        <v>8</v>
      </c>
      <c r="R584" s="159">
        <v>9</v>
      </c>
      <c r="S584" s="159">
        <v>2</v>
      </c>
      <c r="T584" s="159">
        <v>0</v>
      </c>
      <c r="U584" s="159">
        <v>6</v>
      </c>
      <c r="V584" s="159">
        <v>6</v>
      </c>
      <c r="W584" s="159">
        <v>2</v>
      </c>
      <c r="X584" s="159">
        <v>0</v>
      </c>
      <c r="Y584" s="159"/>
      <c r="Z584" s="197" t="s">
        <v>1086</v>
      </c>
    </row>
    <row r="585" spans="1:26" ht="12" customHeight="1">
      <c r="A585" s="178" t="s">
        <v>705</v>
      </c>
      <c r="C585" s="178" t="s">
        <v>1087</v>
      </c>
      <c r="D585" s="148" t="s">
        <v>276</v>
      </c>
      <c r="E585" s="159">
        <v>41</v>
      </c>
      <c r="F585" s="159">
        <v>7</v>
      </c>
      <c r="G585" s="159">
        <v>23</v>
      </c>
      <c r="H585" s="159">
        <v>11</v>
      </c>
      <c r="I585" s="159">
        <v>0</v>
      </c>
      <c r="J585" s="159">
        <v>0</v>
      </c>
      <c r="K585" s="159">
        <v>2</v>
      </c>
      <c r="L585" s="159">
        <v>3</v>
      </c>
      <c r="M585" s="159">
        <v>2</v>
      </c>
      <c r="N585" s="159">
        <v>0</v>
      </c>
      <c r="O585" s="159">
        <v>1</v>
      </c>
      <c r="P585" s="159">
        <v>6</v>
      </c>
      <c r="Q585" s="159">
        <v>6</v>
      </c>
      <c r="R585" s="159">
        <v>8</v>
      </c>
      <c r="S585" s="159">
        <v>2</v>
      </c>
      <c r="T585" s="159">
        <v>0</v>
      </c>
      <c r="U585" s="159">
        <v>4</v>
      </c>
      <c r="V585" s="159">
        <v>5</v>
      </c>
      <c r="W585" s="159">
        <v>2</v>
      </c>
      <c r="X585" s="159">
        <v>0</v>
      </c>
      <c r="Y585" s="159"/>
      <c r="Z585" s="160"/>
    </row>
    <row r="586" spans="1:26" s="182" customFormat="1" ht="5.0999999999999996" customHeight="1">
      <c r="A586" s="141" t="s">
        <v>144</v>
      </c>
      <c r="B586" s="155"/>
      <c r="C586" s="136" t="s">
        <v>144</v>
      </c>
      <c r="D586" s="148"/>
      <c r="E586" s="159"/>
      <c r="F586" s="159"/>
      <c r="G586" s="159"/>
      <c r="H586" s="159"/>
      <c r="I586" s="159"/>
      <c r="J586" s="159"/>
      <c r="K586" s="159"/>
      <c r="L586" s="159"/>
      <c r="M586" s="159"/>
      <c r="N586" s="159"/>
      <c r="O586" s="159"/>
      <c r="P586" s="159"/>
      <c r="Q586" s="159"/>
      <c r="R586" s="159"/>
      <c r="S586" s="159"/>
      <c r="T586" s="159"/>
      <c r="U586" s="159"/>
      <c r="V586" s="159"/>
      <c r="W586" s="159"/>
      <c r="X586" s="159"/>
      <c r="Y586" s="200"/>
      <c r="Z586" s="160"/>
    </row>
    <row r="587" spans="1:26" ht="12" customHeight="1">
      <c r="A587" s="141" t="s">
        <v>144</v>
      </c>
      <c r="C587" s="194" t="s">
        <v>1031</v>
      </c>
      <c r="D587" s="148" t="s">
        <v>275</v>
      </c>
      <c r="E587" s="159">
        <v>2</v>
      </c>
      <c r="F587" s="159">
        <v>1</v>
      </c>
      <c r="G587" s="159">
        <v>0</v>
      </c>
      <c r="H587" s="159">
        <v>1</v>
      </c>
      <c r="I587" s="159">
        <v>0</v>
      </c>
      <c r="J587" s="159">
        <v>0</v>
      </c>
      <c r="K587" s="159">
        <v>1</v>
      </c>
      <c r="L587" s="159">
        <v>0</v>
      </c>
      <c r="M587" s="159">
        <v>0</v>
      </c>
      <c r="N587" s="159">
        <v>0</v>
      </c>
      <c r="O587" s="159">
        <v>0</v>
      </c>
      <c r="P587" s="159">
        <v>0</v>
      </c>
      <c r="Q587" s="159">
        <v>0</v>
      </c>
      <c r="R587" s="159">
        <v>0</v>
      </c>
      <c r="S587" s="159">
        <v>0</v>
      </c>
      <c r="T587" s="159">
        <v>0</v>
      </c>
      <c r="U587" s="159">
        <v>1</v>
      </c>
      <c r="V587" s="159">
        <v>0</v>
      </c>
      <c r="W587" s="159">
        <v>0</v>
      </c>
      <c r="X587" s="159">
        <v>0</v>
      </c>
      <c r="Y587" s="159"/>
      <c r="Z587" s="160"/>
    </row>
    <row r="588" spans="1:26" ht="12" customHeight="1">
      <c r="A588" s="141" t="s">
        <v>144</v>
      </c>
      <c r="C588" s="136"/>
      <c r="D588" s="148" t="s">
        <v>276</v>
      </c>
      <c r="E588" s="159">
        <v>1</v>
      </c>
      <c r="F588" s="159">
        <v>0</v>
      </c>
      <c r="G588" s="159">
        <v>0</v>
      </c>
      <c r="H588" s="159">
        <v>1</v>
      </c>
      <c r="I588" s="159">
        <v>0</v>
      </c>
      <c r="J588" s="159">
        <v>0</v>
      </c>
      <c r="K588" s="159">
        <v>0</v>
      </c>
      <c r="L588" s="159">
        <v>0</v>
      </c>
      <c r="M588" s="159">
        <v>0</v>
      </c>
      <c r="N588" s="159">
        <v>0</v>
      </c>
      <c r="O588" s="159">
        <v>0</v>
      </c>
      <c r="P588" s="159">
        <v>0</v>
      </c>
      <c r="Q588" s="159">
        <v>0</v>
      </c>
      <c r="R588" s="159">
        <v>0</v>
      </c>
      <c r="S588" s="159">
        <v>0</v>
      </c>
      <c r="T588" s="159">
        <v>0</v>
      </c>
      <c r="U588" s="159">
        <v>1</v>
      </c>
      <c r="V588" s="159">
        <v>0</v>
      </c>
      <c r="W588" s="159">
        <v>0</v>
      </c>
      <c r="X588" s="159">
        <v>0</v>
      </c>
      <c r="Y588" s="159"/>
      <c r="Z588" s="160"/>
    </row>
    <row r="589" spans="1:26" ht="5.0999999999999996" customHeight="1">
      <c r="A589" s="141" t="s">
        <v>144</v>
      </c>
      <c r="C589" s="136" t="s">
        <v>144</v>
      </c>
      <c r="D589" s="148"/>
      <c r="E589" s="159"/>
      <c r="F589" s="159"/>
      <c r="G589" s="159"/>
      <c r="H589" s="159"/>
      <c r="I589" s="159"/>
      <c r="J589" s="159"/>
      <c r="K589" s="159"/>
      <c r="L589" s="159"/>
      <c r="M589" s="159"/>
      <c r="N589" s="159"/>
      <c r="O589" s="159"/>
      <c r="P589" s="159"/>
      <c r="Q589" s="159"/>
      <c r="R589" s="159"/>
      <c r="S589" s="159"/>
      <c r="T589" s="159"/>
      <c r="U589" s="159"/>
      <c r="V589" s="159"/>
      <c r="W589" s="159"/>
      <c r="X589" s="159"/>
      <c r="Y589" s="159"/>
      <c r="Z589" s="160"/>
    </row>
    <row r="590" spans="1:26" ht="12" customHeight="1">
      <c r="A590" s="141" t="s">
        <v>144</v>
      </c>
      <c r="C590" s="194" t="s">
        <v>1032</v>
      </c>
      <c r="D590" s="148" t="s">
        <v>275</v>
      </c>
      <c r="E590" s="159">
        <v>47</v>
      </c>
      <c r="F590" s="159">
        <v>8</v>
      </c>
      <c r="G590" s="159">
        <v>26</v>
      </c>
      <c r="H590" s="159">
        <v>13</v>
      </c>
      <c r="I590" s="159">
        <v>0</v>
      </c>
      <c r="J590" s="159">
        <v>0</v>
      </c>
      <c r="K590" s="159">
        <v>2</v>
      </c>
      <c r="L590" s="159">
        <v>4</v>
      </c>
      <c r="M590" s="159">
        <v>2</v>
      </c>
      <c r="N590" s="159">
        <v>0</v>
      </c>
      <c r="O590" s="159">
        <v>1</v>
      </c>
      <c r="P590" s="159">
        <v>6</v>
      </c>
      <c r="Q590" s="159">
        <v>8</v>
      </c>
      <c r="R590" s="159">
        <v>9</v>
      </c>
      <c r="S590" s="159">
        <v>2</v>
      </c>
      <c r="T590" s="159">
        <v>0</v>
      </c>
      <c r="U590" s="159">
        <v>5</v>
      </c>
      <c r="V590" s="159">
        <v>6</v>
      </c>
      <c r="W590" s="159">
        <v>2</v>
      </c>
      <c r="X590" s="159">
        <v>0</v>
      </c>
      <c r="Y590" s="159"/>
      <c r="Z590" s="160"/>
    </row>
    <row r="591" spans="1:26" ht="12" customHeight="1">
      <c r="A591" s="141" t="s">
        <v>144</v>
      </c>
      <c r="C591" s="136"/>
      <c r="D591" s="148" t="s">
        <v>276</v>
      </c>
      <c r="E591" s="159">
        <v>40</v>
      </c>
      <c r="F591" s="159">
        <v>7</v>
      </c>
      <c r="G591" s="159">
        <v>23</v>
      </c>
      <c r="H591" s="159">
        <v>10</v>
      </c>
      <c r="I591" s="159">
        <v>0</v>
      </c>
      <c r="J591" s="159">
        <v>0</v>
      </c>
      <c r="K591" s="159">
        <v>2</v>
      </c>
      <c r="L591" s="159">
        <v>3</v>
      </c>
      <c r="M591" s="159">
        <v>2</v>
      </c>
      <c r="N591" s="159">
        <v>0</v>
      </c>
      <c r="O591" s="159">
        <v>1</v>
      </c>
      <c r="P591" s="159">
        <v>6</v>
      </c>
      <c r="Q591" s="159">
        <v>6</v>
      </c>
      <c r="R591" s="159">
        <v>8</v>
      </c>
      <c r="S591" s="159">
        <v>2</v>
      </c>
      <c r="T591" s="159">
        <v>0</v>
      </c>
      <c r="U591" s="159">
        <v>3</v>
      </c>
      <c r="V591" s="159">
        <v>5</v>
      </c>
      <c r="W591" s="159">
        <v>2</v>
      </c>
      <c r="X591" s="159">
        <v>0</v>
      </c>
      <c r="Y591" s="159"/>
      <c r="Z591" s="160"/>
    </row>
    <row r="592" spans="1:26" ht="5.0999999999999996" customHeight="1">
      <c r="A592" s="141" t="s">
        <v>144</v>
      </c>
      <c r="C592" s="136" t="s">
        <v>144</v>
      </c>
      <c r="D592" s="148"/>
      <c r="E592" s="159"/>
      <c r="F592" s="159"/>
      <c r="G592" s="159"/>
      <c r="H592" s="159"/>
      <c r="I592" s="159"/>
      <c r="J592" s="159"/>
      <c r="K592" s="159"/>
      <c r="L592" s="159"/>
      <c r="M592" s="159"/>
      <c r="N592" s="159"/>
      <c r="O592" s="159"/>
      <c r="P592" s="159"/>
      <c r="Q592" s="159"/>
      <c r="R592" s="159"/>
      <c r="S592" s="159"/>
      <c r="T592" s="159"/>
      <c r="U592" s="159"/>
      <c r="V592" s="159"/>
      <c r="W592" s="159"/>
      <c r="X592" s="159"/>
      <c r="Y592" s="159"/>
      <c r="Z592" s="160"/>
    </row>
    <row r="593" spans="1:26" ht="12" customHeight="1">
      <c r="A593" s="141" t="s">
        <v>1084</v>
      </c>
      <c r="C593" s="141" t="s">
        <v>1088</v>
      </c>
      <c r="D593" s="148" t="s">
        <v>275</v>
      </c>
      <c r="E593" s="159">
        <v>15</v>
      </c>
      <c r="F593" s="159">
        <v>5</v>
      </c>
      <c r="G593" s="159">
        <v>9</v>
      </c>
      <c r="H593" s="159">
        <v>1</v>
      </c>
      <c r="I593" s="159">
        <v>0</v>
      </c>
      <c r="J593" s="159">
        <v>0</v>
      </c>
      <c r="K593" s="159">
        <v>0</v>
      </c>
      <c r="L593" s="159">
        <v>3</v>
      </c>
      <c r="M593" s="159">
        <v>2</v>
      </c>
      <c r="N593" s="159">
        <v>0</v>
      </c>
      <c r="O593" s="159">
        <v>0</v>
      </c>
      <c r="P593" s="159">
        <v>2</v>
      </c>
      <c r="Q593" s="159">
        <v>2</v>
      </c>
      <c r="R593" s="159">
        <v>5</v>
      </c>
      <c r="S593" s="159">
        <v>0</v>
      </c>
      <c r="T593" s="159">
        <v>0</v>
      </c>
      <c r="U593" s="159">
        <v>0</v>
      </c>
      <c r="V593" s="159">
        <v>1</v>
      </c>
      <c r="W593" s="159">
        <v>0</v>
      </c>
      <c r="X593" s="159">
        <v>0</v>
      </c>
      <c r="Y593" s="159"/>
      <c r="Z593" s="197" t="s">
        <v>1086</v>
      </c>
    </row>
    <row r="594" spans="1:26" ht="12" customHeight="1">
      <c r="A594" s="178" t="s">
        <v>707</v>
      </c>
      <c r="C594" s="178" t="s">
        <v>1089</v>
      </c>
      <c r="D594" s="148" t="s">
        <v>276</v>
      </c>
      <c r="E594" s="159">
        <v>6</v>
      </c>
      <c r="F594" s="159">
        <v>3</v>
      </c>
      <c r="G594" s="159">
        <v>3</v>
      </c>
      <c r="H594" s="159">
        <v>0</v>
      </c>
      <c r="I594" s="159">
        <v>0</v>
      </c>
      <c r="J594" s="159">
        <v>0</v>
      </c>
      <c r="K594" s="159">
        <v>0</v>
      </c>
      <c r="L594" s="159">
        <v>2</v>
      </c>
      <c r="M594" s="159">
        <v>1</v>
      </c>
      <c r="N594" s="159">
        <v>0</v>
      </c>
      <c r="O594" s="159">
        <v>0</v>
      </c>
      <c r="P594" s="159">
        <v>0</v>
      </c>
      <c r="Q594" s="159">
        <v>0</v>
      </c>
      <c r="R594" s="159">
        <v>3</v>
      </c>
      <c r="S594" s="159">
        <v>0</v>
      </c>
      <c r="T594" s="159">
        <v>0</v>
      </c>
      <c r="U594" s="159">
        <v>0</v>
      </c>
      <c r="V594" s="159">
        <v>0</v>
      </c>
      <c r="W594" s="159">
        <v>0</v>
      </c>
      <c r="X594" s="159">
        <v>0</v>
      </c>
      <c r="Y594" s="159"/>
      <c r="Z594" s="160"/>
    </row>
    <row r="595" spans="1:26" ht="5.0999999999999996" customHeight="1">
      <c r="A595" s="141" t="s">
        <v>144</v>
      </c>
      <c r="C595" s="136" t="s">
        <v>144</v>
      </c>
      <c r="D595" s="148"/>
      <c r="E595" s="159"/>
      <c r="F595" s="159"/>
      <c r="G595" s="159"/>
      <c r="H595" s="159"/>
      <c r="I595" s="159"/>
      <c r="J595" s="159"/>
      <c r="K595" s="159"/>
      <c r="L595" s="159"/>
      <c r="M595" s="159"/>
      <c r="N595" s="159"/>
      <c r="O595" s="159"/>
      <c r="P595" s="159"/>
      <c r="Q595" s="159"/>
      <c r="R595" s="159"/>
      <c r="S595" s="159"/>
      <c r="T595" s="159"/>
      <c r="U595" s="159"/>
      <c r="V595" s="159"/>
      <c r="W595" s="159"/>
      <c r="X595" s="159"/>
      <c r="Y595" s="159"/>
      <c r="Z595" s="160"/>
    </row>
    <row r="596" spans="1:26" ht="12" customHeight="1">
      <c r="A596" s="141" t="s">
        <v>1090</v>
      </c>
      <c r="C596" s="141" t="s">
        <v>1091</v>
      </c>
      <c r="D596" s="148" t="s">
        <v>275</v>
      </c>
      <c r="E596" s="159">
        <v>51</v>
      </c>
      <c r="F596" s="159">
        <v>12</v>
      </c>
      <c r="G596" s="159">
        <v>32</v>
      </c>
      <c r="H596" s="159">
        <v>7</v>
      </c>
      <c r="I596" s="159">
        <v>0</v>
      </c>
      <c r="J596" s="159">
        <v>0</v>
      </c>
      <c r="K596" s="159">
        <v>3</v>
      </c>
      <c r="L596" s="159">
        <v>4</v>
      </c>
      <c r="M596" s="159">
        <v>4</v>
      </c>
      <c r="N596" s="159">
        <v>1</v>
      </c>
      <c r="O596" s="159">
        <v>0</v>
      </c>
      <c r="P596" s="159">
        <v>5</v>
      </c>
      <c r="Q596" s="159">
        <v>18</v>
      </c>
      <c r="R596" s="159">
        <v>9</v>
      </c>
      <c r="S596" s="159">
        <v>0</v>
      </c>
      <c r="T596" s="159">
        <v>0</v>
      </c>
      <c r="U596" s="159">
        <v>4</v>
      </c>
      <c r="V596" s="159">
        <v>0</v>
      </c>
      <c r="W596" s="159">
        <v>3</v>
      </c>
      <c r="X596" s="159">
        <v>0</v>
      </c>
      <c r="Y596" s="159"/>
      <c r="Z596" s="197" t="s">
        <v>1092</v>
      </c>
    </row>
    <row r="597" spans="1:26" ht="12" customHeight="1">
      <c r="A597" s="141" t="s">
        <v>144</v>
      </c>
      <c r="C597" s="178" t="s">
        <v>1093</v>
      </c>
      <c r="D597" s="148" t="s">
        <v>276</v>
      </c>
      <c r="E597" s="159">
        <v>38</v>
      </c>
      <c r="F597" s="159">
        <v>9</v>
      </c>
      <c r="G597" s="159">
        <v>26</v>
      </c>
      <c r="H597" s="159">
        <v>3</v>
      </c>
      <c r="I597" s="159">
        <v>0</v>
      </c>
      <c r="J597" s="159">
        <v>0</v>
      </c>
      <c r="K597" s="159">
        <v>2</v>
      </c>
      <c r="L597" s="159">
        <v>2</v>
      </c>
      <c r="M597" s="159">
        <v>4</v>
      </c>
      <c r="N597" s="159">
        <v>1</v>
      </c>
      <c r="O597" s="159">
        <v>0</v>
      </c>
      <c r="P597" s="159">
        <v>4</v>
      </c>
      <c r="Q597" s="159">
        <v>15</v>
      </c>
      <c r="R597" s="159">
        <v>7</v>
      </c>
      <c r="S597" s="159">
        <v>0</v>
      </c>
      <c r="T597" s="159">
        <v>0</v>
      </c>
      <c r="U597" s="159">
        <v>1</v>
      </c>
      <c r="V597" s="159">
        <v>0</v>
      </c>
      <c r="W597" s="159">
        <v>2</v>
      </c>
      <c r="X597" s="159">
        <v>0</v>
      </c>
      <c r="Y597" s="159"/>
      <c r="Z597" s="160"/>
    </row>
    <row r="598" spans="1:26" ht="5.0999999999999996" customHeight="1">
      <c r="A598" s="141" t="s">
        <v>144</v>
      </c>
      <c r="C598" s="136" t="s">
        <v>144</v>
      </c>
      <c r="D598" s="148"/>
      <c r="E598" s="159"/>
      <c r="F598" s="159"/>
      <c r="G598" s="159"/>
      <c r="H598" s="159"/>
      <c r="I598" s="159"/>
      <c r="J598" s="159"/>
      <c r="K598" s="159"/>
      <c r="L598" s="159"/>
      <c r="M598" s="159"/>
      <c r="N598" s="159"/>
      <c r="O598" s="159"/>
      <c r="P598" s="159"/>
      <c r="Q598" s="159"/>
      <c r="R598" s="159"/>
      <c r="S598" s="159"/>
      <c r="T598" s="159"/>
      <c r="U598" s="159"/>
      <c r="V598" s="159"/>
      <c r="W598" s="159"/>
      <c r="X598" s="159"/>
      <c r="Y598" s="159"/>
      <c r="Z598" s="160"/>
    </row>
    <row r="599" spans="1:26" ht="12" customHeight="1">
      <c r="A599" s="141" t="s">
        <v>1094</v>
      </c>
      <c r="C599" s="141" t="s">
        <v>1095</v>
      </c>
      <c r="D599" s="148" t="s">
        <v>275</v>
      </c>
      <c r="E599" s="159">
        <v>1</v>
      </c>
      <c r="F599" s="159">
        <v>0</v>
      </c>
      <c r="G599" s="159">
        <v>1</v>
      </c>
      <c r="H599" s="159">
        <v>0</v>
      </c>
      <c r="I599" s="159">
        <v>0</v>
      </c>
      <c r="J599" s="159">
        <v>0</v>
      </c>
      <c r="K599" s="159">
        <v>0</v>
      </c>
      <c r="L599" s="159">
        <v>0</v>
      </c>
      <c r="M599" s="159">
        <v>0</v>
      </c>
      <c r="N599" s="159">
        <v>0</v>
      </c>
      <c r="O599" s="159">
        <v>0</v>
      </c>
      <c r="P599" s="159">
        <v>0</v>
      </c>
      <c r="Q599" s="159">
        <v>1</v>
      </c>
      <c r="R599" s="159">
        <v>0</v>
      </c>
      <c r="S599" s="159">
        <v>0</v>
      </c>
      <c r="T599" s="159">
        <v>0</v>
      </c>
      <c r="U599" s="159">
        <v>0</v>
      </c>
      <c r="V599" s="159">
        <v>0</v>
      </c>
      <c r="W599" s="159">
        <v>0</v>
      </c>
      <c r="X599" s="159">
        <v>0</v>
      </c>
      <c r="Y599" s="159"/>
      <c r="Z599" s="197" t="s">
        <v>1096</v>
      </c>
    </row>
    <row r="600" spans="1:26" ht="12" customHeight="1">
      <c r="A600" s="178" t="s">
        <v>705</v>
      </c>
      <c r="C600" s="178" t="s">
        <v>1097</v>
      </c>
      <c r="D600" s="148" t="s">
        <v>276</v>
      </c>
      <c r="E600" s="159">
        <v>1</v>
      </c>
      <c r="F600" s="159">
        <v>0</v>
      </c>
      <c r="G600" s="159">
        <v>1</v>
      </c>
      <c r="H600" s="159">
        <v>0</v>
      </c>
      <c r="I600" s="159">
        <v>0</v>
      </c>
      <c r="J600" s="159">
        <v>0</v>
      </c>
      <c r="K600" s="159">
        <v>0</v>
      </c>
      <c r="L600" s="159">
        <v>0</v>
      </c>
      <c r="M600" s="159">
        <v>0</v>
      </c>
      <c r="N600" s="159">
        <v>0</v>
      </c>
      <c r="O600" s="159">
        <v>0</v>
      </c>
      <c r="P600" s="159">
        <v>0</v>
      </c>
      <c r="Q600" s="159">
        <v>1</v>
      </c>
      <c r="R600" s="159">
        <v>0</v>
      </c>
      <c r="S600" s="159">
        <v>0</v>
      </c>
      <c r="T600" s="159">
        <v>0</v>
      </c>
      <c r="U600" s="159">
        <v>0</v>
      </c>
      <c r="V600" s="159">
        <v>0</v>
      </c>
      <c r="W600" s="159">
        <v>0</v>
      </c>
      <c r="X600" s="159">
        <v>0</v>
      </c>
      <c r="Y600" s="159"/>
      <c r="Z600" s="160"/>
    </row>
    <row r="601" spans="1:26" ht="5.0999999999999996" customHeight="1">
      <c r="A601" s="170"/>
      <c r="B601" s="156"/>
      <c r="C601" s="170"/>
      <c r="D601" s="175"/>
      <c r="E601" s="159"/>
      <c r="F601" s="159"/>
      <c r="G601" s="159"/>
      <c r="H601" s="159"/>
      <c r="I601" s="159"/>
      <c r="J601" s="159"/>
      <c r="K601" s="159"/>
      <c r="L601" s="159"/>
      <c r="M601" s="159"/>
      <c r="N601" s="159"/>
      <c r="O601" s="159"/>
      <c r="P601" s="159"/>
      <c r="Q601" s="159"/>
      <c r="R601" s="159"/>
      <c r="S601" s="159"/>
      <c r="T601" s="159"/>
      <c r="U601" s="159"/>
      <c r="V601" s="159"/>
      <c r="W601" s="159"/>
      <c r="X601" s="159"/>
      <c r="Y601" s="159"/>
      <c r="Z601" s="160"/>
    </row>
    <row r="602" spans="1:26" ht="12" customHeight="1">
      <c r="A602" s="141" t="s">
        <v>1094</v>
      </c>
      <c r="C602" s="141" t="s">
        <v>1099</v>
      </c>
      <c r="D602" s="148" t="s">
        <v>275</v>
      </c>
      <c r="E602" s="159">
        <v>2</v>
      </c>
      <c r="F602" s="159">
        <v>0</v>
      </c>
      <c r="G602" s="159">
        <v>2</v>
      </c>
      <c r="H602" s="159">
        <v>0</v>
      </c>
      <c r="I602" s="159">
        <v>0</v>
      </c>
      <c r="J602" s="159">
        <v>0</v>
      </c>
      <c r="K602" s="159">
        <v>0</v>
      </c>
      <c r="L602" s="159">
        <v>0</v>
      </c>
      <c r="M602" s="159">
        <v>0</v>
      </c>
      <c r="N602" s="159">
        <v>0</v>
      </c>
      <c r="O602" s="159">
        <v>0</v>
      </c>
      <c r="P602" s="159">
        <v>0</v>
      </c>
      <c r="Q602" s="159">
        <v>0</v>
      </c>
      <c r="R602" s="159">
        <v>2</v>
      </c>
      <c r="S602" s="159">
        <v>0</v>
      </c>
      <c r="T602" s="159">
        <v>0</v>
      </c>
      <c r="U602" s="159">
        <v>0</v>
      </c>
      <c r="V602" s="159">
        <v>0</v>
      </c>
      <c r="W602" s="159">
        <v>0</v>
      </c>
      <c r="X602" s="159">
        <v>0</v>
      </c>
      <c r="Y602" s="159"/>
      <c r="Z602" s="197" t="s">
        <v>1096</v>
      </c>
    </row>
    <row r="603" spans="1:26" ht="12" customHeight="1">
      <c r="A603" s="178" t="s">
        <v>1100</v>
      </c>
      <c r="C603" s="178" t="s">
        <v>1101</v>
      </c>
      <c r="D603" s="148" t="s">
        <v>276</v>
      </c>
      <c r="E603" s="159">
        <v>2</v>
      </c>
      <c r="F603" s="159">
        <v>0</v>
      </c>
      <c r="G603" s="159">
        <v>2</v>
      </c>
      <c r="H603" s="159">
        <v>0</v>
      </c>
      <c r="I603" s="159">
        <v>0</v>
      </c>
      <c r="J603" s="159">
        <v>0</v>
      </c>
      <c r="K603" s="159">
        <v>0</v>
      </c>
      <c r="L603" s="159">
        <v>0</v>
      </c>
      <c r="M603" s="159">
        <v>0</v>
      </c>
      <c r="N603" s="159">
        <v>0</v>
      </c>
      <c r="O603" s="159">
        <v>0</v>
      </c>
      <c r="P603" s="159">
        <v>0</v>
      </c>
      <c r="Q603" s="159">
        <v>0</v>
      </c>
      <c r="R603" s="159">
        <v>2</v>
      </c>
      <c r="S603" s="159">
        <v>0</v>
      </c>
      <c r="T603" s="159">
        <v>0</v>
      </c>
      <c r="U603" s="159">
        <v>0</v>
      </c>
      <c r="V603" s="159">
        <v>0</v>
      </c>
      <c r="W603" s="159">
        <v>0</v>
      </c>
      <c r="X603" s="159">
        <v>0</v>
      </c>
      <c r="Y603" s="159"/>
      <c r="Z603" s="160"/>
    </row>
    <row r="604" spans="1:26" ht="5.0999999999999996" customHeight="1">
      <c r="A604" s="134" t="s">
        <v>144</v>
      </c>
      <c r="B604" s="137" t="s">
        <v>144</v>
      </c>
      <c r="C604" s="170" t="s">
        <v>144</v>
      </c>
      <c r="D604" s="148"/>
      <c r="E604" s="159"/>
      <c r="F604" s="159"/>
      <c r="G604" s="159"/>
      <c r="H604" s="159"/>
      <c r="I604" s="159"/>
      <c r="J604" s="159"/>
      <c r="K604" s="159"/>
      <c r="L604" s="159"/>
      <c r="M604" s="159"/>
      <c r="N604" s="159"/>
      <c r="O604" s="159"/>
      <c r="P604" s="159"/>
      <c r="Q604" s="159"/>
      <c r="R604" s="159"/>
      <c r="S604" s="159"/>
      <c r="T604" s="159"/>
      <c r="U604" s="159"/>
      <c r="V604" s="159"/>
      <c r="W604" s="159"/>
      <c r="X604" s="159"/>
      <c r="Y604" s="159"/>
      <c r="Z604" s="160"/>
    </row>
    <row r="605" spans="1:26" ht="5.0999999999999996" customHeight="1">
      <c r="A605" s="134" t="s">
        <v>144</v>
      </c>
      <c r="B605" s="137" t="s">
        <v>144</v>
      </c>
      <c r="C605" s="170" t="s">
        <v>144</v>
      </c>
      <c r="D605" s="148"/>
      <c r="E605" s="159"/>
      <c r="F605" s="159"/>
      <c r="G605" s="159"/>
      <c r="H605" s="159"/>
      <c r="I605" s="159"/>
      <c r="J605" s="159"/>
      <c r="K605" s="159"/>
      <c r="L605" s="159"/>
      <c r="M605" s="159"/>
      <c r="N605" s="159"/>
      <c r="O605" s="159"/>
      <c r="P605" s="159"/>
      <c r="Q605" s="159"/>
      <c r="R605" s="159"/>
      <c r="S605" s="159"/>
      <c r="T605" s="159"/>
      <c r="U605" s="159"/>
      <c r="V605" s="159"/>
      <c r="W605" s="159"/>
      <c r="X605" s="159"/>
      <c r="Y605" s="159"/>
      <c r="Z605" s="160"/>
    </row>
    <row r="606" spans="1:26" ht="12" customHeight="1">
      <c r="A606" s="134" t="s">
        <v>1113</v>
      </c>
      <c r="C606" s="134" t="s">
        <v>1114</v>
      </c>
      <c r="D606" s="148" t="s">
        <v>275</v>
      </c>
      <c r="E606" s="159">
        <v>917</v>
      </c>
      <c r="F606" s="159">
        <v>91</v>
      </c>
      <c r="G606" s="159">
        <v>322</v>
      </c>
      <c r="H606" s="159">
        <v>388</v>
      </c>
      <c r="I606" s="159">
        <v>116</v>
      </c>
      <c r="J606" s="159">
        <v>4</v>
      </c>
      <c r="K606" s="159">
        <v>26</v>
      </c>
      <c r="L606" s="159">
        <v>25</v>
      </c>
      <c r="M606" s="159">
        <v>32</v>
      </c>
      <c r="N606" s="159">
        <v>4</v>
      </c>
      <c r="O606" s="159">
        <v>10</v>
      </c>
      <c r="P606" s="159">
        <v>106</v>
      </c>
      <c r="Q606" s="159">
        <v>104</v>
      </c>
      <c r="R606" s="159">
        <v>87</v>
      </c>
      <c r="S606" s="159">
        <v>15</v>
      </c>
      <c r="T606" s="159">
        <v>12</v>
      </c>
      <c r="U606" s="159">
        <v>161</v>
      </c>
      <c r="V606" s="159">
        <v>135</v>
      </c>
      <c r="W606" s="159">
        <v>142</v>
      </c>
      <c r="X606" s="159">
        <v>54</v>
      </c>
      <c r="Y606" s="159"/>
      <c r="Z606" s="160" t="s">
        <v>1115</v>
      </c>
    </row>
    <row r="607" spans="1:26" ht="12" customHeight="1">
      <c r="A607" s="178"/>
      <c r="C607" s="136" t="s">
        <v>1116</v>
      </c>
      <c r="D607" s="148" t="s">
        <v>276</v>
      </c>
      <c r="E607" s="159">
        <v>693</v>
      </c>
      <c r="F607" s="159">
        <v>55</v>
      </c>
      <c r="G607" s="159">
        <v>254</v>
      </c>
      <c r="H607" s="159">
        <v>291</v>
      </c>
      <c r="I607" s="159">
        <v>93</v>
      </c>
      <c r="J607" s="159">
        <v>3</v>
      </c>
      <c r="K607" s="159">
        <v>19</v>
      </c>
      <c r="L607" s="159">
        <v>13</v>
      </c>
      <c r="M607" s="159">
        <v>16</v>
      </c>
      <c r="N607" s="159">
        <v>4</v>
      </c>
      <c r="O607" s="159">
        <v>7</v>
      </c>
      <c r="P607" s="159">
        <v>84</v>
      </c>
      <c r="Q607" s="159">
        <v>80</v>
      </c>
      <c r="R607" s="159">
        <v>68</v>
      </c>
      <c r="S607" s="159">
        <v>15</v>
      </c>
      <c r="T607" s="159">
        <v>6</v>
      </c>
      <c r="U607" s="159">
        <v>117</v>
      </c>
      <c r="V607" s="159">
        <v>101</v>
      </c>
      <c r="W607" s="159">
        <v>112</v>
      </c>
      <c r="X607" s="159">
        <v>48</v>
      </c>
      <c r="Y607" s="159"/>
      <c r="Z607" s="160"/>
    </row>
    <row r="608" spans="1:26" ht="5.0999999999999996" customHeight="1">
      <c r="D608" s="175"/>
      <c r="E608" s="159"/>
      <c r="F608" s="159"/>
      <c r="G608" s="159"/>
      <c r="H608" s="159"/>
      <c r="I608" s="159"/>
      <c r="J608" s="159"/>
      <c r="K608" s="159"/>
      <c r="L608" s="159"/>
      <c r="M608" s="159"/>
      <c r="N608" s="159"/>
      <c r="O608" s="159"/>
      <c r="P608" s="159"/>
      <c r="Q608" s="159"/>
      <c r="R608" s="159"/>
      <c r="S608" s="159"/>
      <c r="T608" s="159"/>
      <c r="U608" s="159"/>
      <c r="V608" s="159"/>
      <c r="W608" s="159"/>
      <c r="X608" s="159"/>
      <c r="Y608" s="159"/>
      <c r="Z608" s="160"/>
    </row>
    <row r="609" spans="1:26" ht="12" customHeight="1">
      <c r="A609" s="134" t="s">
        <v>265</v>
      </c>
      <c r="B609" s="136"/>
      <c r="C609" s="134" t="s">
        <v>1117</v>
      </c>
      <c r="D609" s="175" t="s">
        <v>275</v>
      </c>
      <c r="E609" s="159">
        <v>48</v>
      </c>
      <c r="F609" s="159">
        <v>6</v>
      </c>
      <c r="G609" s="159">
        <v>19</v>
      </c>
      <c r="H609" s="159">
        <v>23</v>
      </c>
      <c r="I609" s="159">
        <v>0</v>
      </c>
      <c r="J609" s="159">
        <v>3</v>
      </c>
      <c r="K609" s="159">
        <v>2</v>
      </c>
      <c r="L609" s="159">
        <v>1</v>
      </c>
      <c r="M609" s="159">
        <v>0</v>
      </c>
      <c r="N609" s="159">
        <v>0</v>
      </c>
      <c r="O609" s="159">
        <v>5</v>
      </c>
      <c r="P609" s="159">
        <v>10</v>
      </c>
      <c r="Q609" s="159">
        <v>3</v>
      </c>
      <c r="R609" s="159">
        <v>1</v>
      </c>
      <c r="S609" s="159">
        <v>0</v>
      </c>
      <c r="T609" s="159">
        <v>1</v>
      </c>
      <c r="U609" s="159">
        <v>10</v>
      </c>
      <c r="V609" s="159">
        <v>6</v>
      </c>
      <c r="W609" s="159">
        <v>5</v>
      </c>
      <c r="X609" s="159">
        <v>1</v>
      </c>
      <c r="Y609" s="159"/>
      <c r="Z609" s="160" t="s">
        <v>1118</v>
      </c>
    </row>
    <row r="610" spans="1:26" ht="12" customHeight="1">
      <c r="B610" s="136"/>
      <c r="D610" s="175" t="s">
        <v>276</v>
      </c>
      <c r="E610" s="159">
        <v>29</v>
      </c>
      <c r="F610" s="159">
        <v>3</v>
      </c>
      <c r="G610" s="159">
        <v>13</v>
      </c>
      <c r="H610" s="159">
        <v>13</v>
      </c>
      <c r="I610" s="159">
        <v>0</v>
      </c>
      <c r="J610" s="159">
        <v>2</v>
      </c>
      <c r="K610" s="159">
        <v>0</v>
      </c>
      <c r="L610" s="159">
        <v>1</v>
      </c>
      <c r="M610" s="159">
        <v>0</v>
      </c>
      <c r="N610" s="159">
        <v>0</v>
      </c>
      <c r="O610" s="159">
        <v>3</v>
      </c>
      <c r="P610" s="159">
        <v>7</v>
      </c>
      <c r="Q610" s="159">
        <v>2</v>
      </c>
      <c r="R610" s="159">
        <v>1</v>
      </c>
      <c r="S610" s="159">
        <v>0</v>
      </c>
      <c r="T610" s="159">
        <v>1</v>
      </c>
      <c r="U610" s="159">
        <v>8</v>
      </c>
      <c r="V610" s="159">
        <v>0</v>
      </c>
      <c r="W610" s="159">
        <v>4</v>
      </c>
      <c r="X610" s="159">
        <v>0</v>
      </c>
      <c r="Y610" s="159"/>
      <c r="Z610" s="160"/>
    </row>
    <row r="611" spans="1:26" ht="5.0999999999999996" customHeight="1">
      <c r="B611" s="136"/>
      <c r="D611" s="175"/>
      <c r="E611" s="159"/>
      <c r="F611" s="159"/>
      <c r="G611" s="159"/>
      <c r="H611" s="159"/>
      <c r="I611" s="159"/>
      <c r="J611" s="159"/>
      <c r="K611" s="159"/>
      <c r="L611" s="159"/>
      <c r="M611" s="159"/>
      <c r="N611" s="159"/>
      <c r="O611" s="159"/>
      <c r="P611" s="159"/>
      <c r="Q611" s="159"/>
      <c r="R611" s="159"/>
      <c r="S611" s="159"/>
      <c r="T611" s="159"/>
      <c r="U611" s="159"/>
      <c r="V611" s="159"/>
      <c r="W611" s="159"/>
      <c r="X611" s="159"/>
      <c r="Y611" s="159"/>
      <c r="Z611" s="160"/>
    </row>
    <row r="612" spans="1:26" ht="12" customHeight="1">
      <c r="A612" s="141">
        <v>95</v>
      </c>
      <c r="B612" s="141"/>
      <c r="C612" s="141" t="s">
        <v>1119</v>
      </c>
      <c r="D612" s="175" t="s">
        <v>275</v>
      </c>
      <c r="E612" s="159">
        <v>46</v>
      </c>
      <c r="F612" s="159">
        <v>6</v>
      </c>
      <c r="G612" s="159">
        <v>19</v>
      </c>
      <c r="H612" s="159">
        <v>21</v>
      </c>
      <c r="I612" s="159">
        <v>0</v>
      </c>
      <c r="J612" s="159">
        <v>3</v>
      </c>
      <c r="K612" s="159">
        <v>2</v>
      </c>
      <c r="L612" s="159">
        <v>1</v>
      </c>
      <c r="M612" s="159">
        <v>0</v>
      </c>
      <c r="N612" s="159">
        <v>0</v>
      </c>
      <c r="O612" s="159">
        <v>5</v>
      </c>
      <c r="P612" s="159">
        <v>10</v>
      </c>
      <c r="Q612" s="159">
        <v>3</v>
      </c>
      <c r="R612" s="159">
        <v>1</v>
      </c>
      <c r="S612" s="159">
        <v>0</v>
      </c>
      <c r="T612" s="159">
        <v>1</v>
      </c>
      <c r="U612" s="159">
        <v>10</v>
      </c>
      <c r="V612" s="159">
        <v>6</v>
      </c>
      <c r="W612" s="159">
        <v>4</v>
      </c>
      <c r="X612" s="159">
        <v>0</v>
      </c>
      <c r="Y612" s="159"/>
      <c r="Z612" s="160" t="s">
        <v>1120</v>
      </c>
    </row>
    <row r="613" spans="1:26" ht="12" customHeight="1">
      <c r="A613" s="141"/>
      <c r="B613" s="141"/>
      <c r="C613" s="141"/>
      <c r="D613" s="175" t="s">
        <v>276</v>
      </c>
      <c r="E613" s="159">
        <v>29</v>
      </c>
      <c r="F613" s="159">
        <v>3</v>
      </c>
      <c r="G613" s="159">
        <v>13</v>
      </c>
      <c r="H613" s="159">
        <v>13</v>
      </c>
      <c r="I613" s="159">
        <v>0</v>
      </c>
      <c r="J613" s="159">
        <v>2</v>
      </c>
      <c r="K613" s="159">
        <v>0</v>
      </c>
      <c r="L613" s="159">
        <v>1</v>
      </c>
      <c r="M613" s="159">
        <v>0</v>
      </c>
      <c r="N613" s="159">
        <v>0</v>
      </c>
      <c r="O613" s="159">
        <v>3</v>
      </c>
      <c r="P613" s="159">
        <v>7</v>
      </c>
      <c r="Q613" s="159">
        <v>2</v>
      </c>
      <c r="R613" s="159">
        <v>1</v>
      </c>
      <c r="S613" s="159">
        <v>0</v>
      </c>
      <c r="T613" s="159">
        <v>1</v>
      </c>
      <c r="U613" s="159">
        <v>8</v>
      </c>
      <c r="V613" s="159">
        <v>0</v>
      </c>
      <c r="W613" s="159">
        <v>4</v>
      </c>
      <c r="X613" s="159">
        <v>0</v>
      </c>
      <c r="Y613" s="159"/>
      <c r="Z613" s="160"/>
    </row>
    <row r="614" spans="1:26" ht="5.0999999999999996" customHeight="1">
      <c r="A614" s="141"/>
      <c r="B614" s="141"/>
      <c r="C614" s="141"/>
      <c r="D614" s="175"/>
      <c r="E614" s="159"/>
      <c r="F614" s="159"/>
      <c r="G614" s="159"/>
      <c r="H614" s="159"/>
      <c r="I614" s="159"/>
      <c r="J614" s="159"/>
      <c r="K614" s="159"/>
      <c r="L614" s="159"/>
      <c r="M614" s="159"/>
      <c r="N614" s="159"/>
      <c r="O614" s="159"/>
      <c r="P614" s="159"/>
      <c r="Q614" s="159"/>
      <c r="R614" s="159"/>
      <c r="S614" s="159"/>
      <c r="T614" s="159"/>
      <c r="U614" s="159"/>
      <c r="V614" s="159"/>
      <c r="W614" s="159"/>
      <c r="X614" s="159"/>
      <c r="Y614" s="159"/>
      <c r="Z614" s="160"/>
    </row>
    <row r="615" spans="1:26" ht="12" customHeight="1">
      <c r="A615" s="141">
        <v>96</v>
      </c>
      <c r="B615" s="141"/>
      <c r="C615" s="141" t="s">
        <v>1121</v>
      </c>
      <c r="D615" s="175" t="s">
        <v>275</v>
      </c>
      <c r="E615" s="159">
        <v>2</v>
      </c>
      <c r="F615" s="159">
        <v>0</v>
      </c>
      <c r="G615" s="159">
        <v>0</v>
      </c>
      <c r="H615" s="159">
        <v>2</v>
      </c>
      <c r="I615" s="159">
        <v>0</v>
      </c>
      <c r="J615" s="159">
        <v>0</v>
      </c>
      <c r="K615" s="159">
        <v>0</v>
      </c>
      <c r="L615" s="159">
        <v>0</v>
      </c>
      <c r="M615" s="159">
        <v>0</v>
      </c>
      <c r="N615" s="159">
        <v>0</v>
      </c>
      <c r="O615" s="159">
        <v>0</v>
      </c>
      <c r="P615" s="159">
        <v>0</v>
      </c>
      <c r="Q615" s="159">
        <v>0</v>
      </c>
      <c r="R615" s="159">
        <v>0</v>
      </c>
      <c r="S615" s="159">
        <v>0</v>
      </c>
      <c r="T615" s="159">
        <v>0</v>
      </c>
      <c r="U615" s="159">
        <v>0</v>
      </c>
      <c r="V615" s="159">
        <v>0</v>
      </c>
      <c r="W615" s="159">
        <v>1</v>
      </c>
      <c r="X615" s="159">
        <v>1</v>
      </c>
      <c r="Y615" s="159"/>
      <c r="Z615" s="160" t="s">
        <v>1122</v>
      </c>
    </row>
    <row r="616" spans="1:26" ht="12" customHeight="1">
      <c r="A616" s="141"/>
      <c r="B616" s="141"/>
      <c r="C616" s="178" t="s">
        <v>1123</v>
      </c>
      <c r="D616" s="175" t="s">
        <v>276</v>
      </c>
      <c r="E616" s="159">
        <v>0</v>
      </c>
      <c r="F616" s="159">
        <v>0</v>
      </c>
      <c r="G616" s="159">
        <v>0</v>
      </c>
      <c r="H616" s="159">
        <v>0</v>
      </c>
      <c r="I616" s="159">
        <v>0</v>
      </c>
      <c r="J616" s="159">
        <v>0</v>
      </c>
      <c r="K616" s="159">
        <v>0</v>
      </c>
      <c r="L616" s="159">
        <v>0</v>
      </c>
      <c r="M616" s="159">
        <v>0</v>
      </c>
      <c r="N616" s="159">
        <v>0</v>
      </c>
      <c r="O616" s="159">
        <v>0</v>
      </c>
      <c r="P616" s="159">
        <v>0</v>
      </c>
      <c r="Q616" s="159">
        <v>0</v>
      </c>
      <c r="R616" s="159">
        <v>0</v>
      </c>
      <c r="S616" s="159">
        <v>0</v>
      </c>
      <c r="T616" s="159">
        <v>0</v>
      </c>
      <c r="U616" s="159">
        <v>0</v>
      </c>
      <c r="V616" s="159">
        <v>0</v>
      </c>
      <c r="W616" s="159">
        <v>0</v>
      </c>
      <c r="X616" s="159">
        <v>0</v>
      </c>
      <c r="Y616" s="159"/>
      <c r="Z616" s="160"/>
    </row>
    <row r="617" spans="1:26" ht="5.0999999999999996" customHeight="1">
      <c r="A617" s="141"/>
      <c r="B617" s="141"/>
      <c r="C617" s="141"/>
      <c r="D617" s="175"/>
      <c r="E617" s="159"/>
      <c r="F617" s="159"/>
      <c r="G617" s="159"/>
      <c r="H617" s="159"/>
      <c r="I617" s="159"/>
      <c r="J617" s="159"/>
      <c r="K617" s="159"/>
      <c r="L617" s="159"/>
      <c r="M617" s="159"/>
      <c r="N617" s="159"/>
      <c r="O617" s="159"/>
      <c r="P617" s="159"/>
      <c r="Q617" s="159"/>
      <c r="R617" s="159"/>
      <c r="S617" s="159"/>
      <c r="T617" s="159"/>
      <c r="U617" s="159"/>
      <c r="V617" s="159"/>
      <c r="W617" s="159"/>
      <c r="X617" s="159"/>
      <c r="Y617" s="159"/>
      <c r="Z617" s="160"/>
    </row>
    <row r="618" spans="1:26" ht="12" customHeight="1">
      <c r="A618" s="134" t="s">
        <v>263</v>
      </c>
      <c r="C618" s="134" t="s">
        <v>1131</v>
      </c>
      <c r="D618" s="175" t="s">
        <v>275</v>
      </c>
      <c r="E618" s="159">
        <v>297</v>
      </c>
      <c r="F618" s="159">
        <v>23</v>
      </c>
      <c r="G618" s="159">
        <v>118</v>
      </c>
      <c r="H618" s="159">
        <v>128</v>
      </c>
      <c r="I618" s="159">
        <v>28</v>
      </c>
      <c r="J618" s="159">
        <v>1</v>
      </c>
      <c r="K618" s="159">
        <v>13</v>
      </c>
      <c r="L618" s="159">
        <v>3</v>
      </c>
      <c r="M618" s="159">
        <v>4</v>
      </c>
      <c r="N618" s="159">
        <v>2</v>
      </c>
      <c r="O618" s="159">
        <v>5</v>
      </c>
      <c r="P618" s="159">
        <v>50</v>
      </c>
      <c r="Q618" s="159">
        <v>34</v>
      </c>
      <c r="R618" s="159">
        <v>23</v>
      </c>
      <c r="S618" s="159">
        <v>6</v>
      </c>
      <c r="T618" s="159">
        <v>9</v>
      </c>
      <c r="U618" s="159">
        <v>77</v>
      </c>
      <c r="V618" s="159">
        <v>38</v>
      </c>
      <c r="W618" s="159">
        <v>27</v>
      </c>
      <c r="X618" s="159">
        <v>5</v>
      </c>
      <c r="Y618" s="159"/>
      <c r="Z618" s="160" t="s">
        <v>263</v>
      </c>
    </row>
    <row r="619" spans="1:26" ht="12" customHeight="1">
      <c r="D619" s="155" t="s">
        <v>276</v>
      </c>
      <c r="E619" s="203">
        <v>239</v>
      </c>
      <c r="F619" s="159">
        <v>22</v>
      </c>
      <c r="G619" s="159">
        <v>98</v>
      </c>
      <c r="H619" s="159">
        <v>97</v>
      </c>
      <c r="I619" s="159">
        <v>22</v>
      </c>
      <c r="J619" s="159">
        <v>1</v>
      </c>
      <c r="K619" s="159">
        <v>13</v>
      </c>
      <c r="L619" s="159">
        <v>3</v>
      </c>
      <c r="M619" s="159">
        <v>3</v>
      </c>
      <c r="N619" s="159">
        <v>2</v>
      </c>
      <c r="O619" s="159">
        <v>4</v>
      </c>
      <c r="P619" s="159">
        <v>42</v>
      </c>
      <c r="Q619" s="159">
        <v>27</v>
      </c>
      <c r="R619" s="159">
        <v>19</v>
      </c>
      <c r="S619" s="159">
        <v>6</v>
      </c>
      <c r="T619" s="159">
        <v>5</v>
      </c>
      <c r="U619" s="159">
        <v>54</v>
      </c>
      <c r="V619" s="159">
        <v>34</v>
      </c>
      <c r="W619" s="159">
        <v>21</v>
      </c>
      <c r="X619" s="159">
        <v>5</v>
      </c>
      <c r="Y619" s="159"/>
      <c r="Z619" s="160"/>
    </row>
    <row r="620" spans="1:26" ht="5.0999999999999996" customHeight="1">
      <c r="E620" s="203"/>
      <c r="F620" s="159"/>
      <c r="G620" s="159"/>
      <c r="H620" s="159"/>
      <c r="I620" s="159"/>
      <c r="J620" s="159"/>
      <c r="K620" s="159"/>
      <c r="L620" s="159"/>
      <c r="M620" s="159"/>
      <c r="N620" s="159"/>
      <c r="O620" s="159"/>
      <c r="P620" s="159"/>
      <c r="Q620" s="159"/>
      <c r="R620" s="159"/>
      <c r="S620" s="159"/>
      <c r="T620" s="159"/>
      <c r="U620" s="159"/>
      <c r="V620" s="159"/>
      <c r="W620" s="159"/>
      <c r="X620" s="159"/>
      <c r="Y620" s="159"/>
      <c r="Z620" s="160"/>
    </row>
    <row r="621" spans="1:26" ht="12" customHeight="1">
      <c r="A621" s="141" t="s">
        <v>1132</v>
      </c>
      <c r="C621" s="141" t="s">
        <v>1133</v>
      </c>
      <c r="D621" s="155" t="s">
        <v>275</v>
      </c>
      <c r="E621" s="203">
        <v>141</v>
      </c>
      <c r="F621" s="159">
        <v>6</v>
      </c>
      <c r="G621" s="159">
        <v>50</v>
      </c>
      <c r="H621" s="159">
        <v>76</v>
      </c>
      <c r="I621" s="159">
        <v>9</v>
      </c>
      <c r="J621" s="159">
        <v>1</v>
      </c>
      <c r="K621" s="159">
        <v>3</v>
      </c>
      <c r="L621" s="159">
        <v>0</v>
      </c>
      <c r="M621" s="159">
        <v>1</v>
      </c>
      <c r="N621" s="159">
        <v>1</v>
      </c>
      <c r="O621" s="159">
        <v>2</v>
      </c>
      <c r="P621" s="159">
        <v>21</v>
      </c>
      <c r="Q621" s="159">
        <v>17</v>
      </c>
      <c r="R621" s="159">
        <v>7</v>
      </c>
      <c r="S621" s="159">
        <v>3</v>
      </c>
      <c r="T621" s="159">
        <v>6</v>
      </c>
      <c r="U621" s="159">
        <v>39</v>
      </c>
      <c r="V621" s="159">
        <v>25</v>
      </c>
      <c r="W621" s="159">
        <v>13</v>
      </c>
      <c r="X621" s="159">
        <v>2</v>
      </c>
      <c r="Y621" s="159"/>
      <c r="Z621" s="160" t="s">
        <v>1134</v>
      </c>
    </row>
    <row r="622" spans="1:26" ht="12" customHeight="1">
      <c r="A622" s="178" t="s">
        <v>705</v>
      </c>
      <c r="B622" s="178"/>
      <c r="C622" s="178" t="s">
        <v>1135</v>
      </c>
      <c r="D622" s="155" t="s">
        <v>276</v>
      </c>
      <c r="E622" s="203">
        <v>109</v>
      </c>
      <c r="F622" s="159">
        <v>5</v>
      </c>
      <c r="G622" s="159">
        <v>41</v>
      </c>
      <c r="H622" s="159">
        <v>56</v>
      </c>
      <c r="I622" s="159">
        <v>7</v>
      </c>
      <c r="J622" s="159">
        <v>1</v>
      </c>
      <c r="K622" s="159">
        <v>3</v>
      </c>
      <c r="L622" s="159">
        <v>0</v>
      </c>
      <c r="M622" s="159">
        <v>0</v>
      </c>
      <c r="N622" s="159">
        <v>1</v>
      </c>
      <c r="O622" s="159">
        <v>1</v>
      </c>
      <c r="P622" s="159">
        <v>15</v>
      </c>
      <c r="Q622" s="159">
        <v>16</v>
      </c>
      <c r="R622" s="159">
        <v>6</v>
      </c>
      <c r="S622" s="159">
        <v>3</v>
      </c>
      <c r="T622" s="159">
        <v>3</v>
      </c>
      <c r="U622" s="159">
        <v>27</v>
      </c>
      <c r="V622" s="159">
        <v>21</v>
      </c>
      <c r="W622" s="159">
        <v>10</v>
      </c>
      <c r="X622" s="159">
        <v>2</v>
      </c>
      <c r="Y622" s="159"/>
      <c r="Z622" s="160"/>
    </row>
    <row r="623" spans="1:26" ht="12" customHeight="1">
      <c r="A623" s="178"/>
      <c r="B623" s="178"/>
      <c r="C623" s="178" t="s">
        <v>1136</v>
      </c>
      <c r="E623" s="203"/>
      <c r="F623" s="159"/>
      <c r="G623" s="159"/>
      <c r="H623" s="159"/>
      <c r="I623" s="159"/>
      <c r="J623" s="159"/>
      <c r="K623" s="159"/>
      <c r="L623" s="159"/>
      <c r="M623" s="159"/>
      <c r="N623" s="159"/>
      <c r="O623" s="159"/>
      <c r="P623" s="159"/>
      <c r="Q623" s="159"/>
      <c r="R623" s="159"/>
      <c r="S623" s="159"/>
      <c r="T623" s="159"/>
      <c r="U623" s="159"/>
      <c r="V623" s="159"/>
      <c r="W623" s="159"/>
      <c r="X623" s="159"/>
      <c r="Y623" s="159"/>
      <c r="Z623" s="160"/>
    </row>
    <row r="624" spans="1:26" ht="12" customHeight="1">
      <c r="A624" s="178"/>
      <c r="B624" s="178"/>
      <c r="C624" s="178" t="s">
        <v>1474</v>
      </c>
      <c r="E624" s="203"/>
      <c r="F624" s="159"/>
      <c r="G624" s="159"/>
      <c r="H624" s="159"/>
      <c r="I624" s="159"/>
      <c r="J624" s="159"/>
      <c r="K624" s="159"/>
      <c r="L624" s="159"/>
      <c r="M624" s="159"/>
      <c r="N624" s="159"/>
      <c r="O624" s="159"/>
      <c r="P624" s="159"/>
      <c r="Q624" s="159"/>
      <c r="R624" s="159"/>
      <c r="S624" s="159"/>
      <c r="T624" s="159"/>
      <c r="U624" s="159"/>
      <c r="V624" s="159"/>
      <c r="W624" s="159"/>
      <c r="X624" s="159"/>
      <c r="Y624" s="159"/>
      <c r="Z624" s="160"/>
    </row>
    <row r="625" spans="1:26" ht="12" customHeight="1">
      <c r="A625" s="178"/>
      <c r="B625" s="178"/>
      <c r="C625" s="178" t="s">
        <v>1475</v>
      </c>
      <c r="E625" s="203"/>
      <c r="F625" s="159"/>
      <c r="G625" s="159"/>
      <c r="H625" s="159"/>
      <c r="I625" s="159"/>
      <c r="J625" s="159"/>
      <c r="K625" s="159"/>
      <c r="L625" s="159"/>
      <c r="M625" s="159"/>
      <c r="N625" s="159"/>
      <c r="O625" s="159"/>
      <c r="P625" s="159"/>
      <c r="Q625" s="159"/>
      <c r="R625" s="159"/>
      <c r="S625" s="159"/>
      <c r="T625" s="159"/>
      <c r="U625" s="159"/>
      <c r="V625" s="159"/>
      <c r="W625" s="159"/>
      <c r="X625" s="159"/>
      <c r="Y625" s="159"/>
      <c r="Z625" s="160"/>
    </row>
    <row r="626" spans="1:26" ht="5.0999999999999996" customHeight="1">
      <c r="E626" s="203">
        <v>0</v>
      </c>
      <c r="F626" s="159">
        <v>0</v>
      </c>
      <c r="G626" s="159">
        <v>0</v>
      </c>
      <c r="H626" s="159">
        <v>0</v>
      </c>
      <c r="I626" s="159">
        <v>0</v>
      </c>
      <c r="J626" s="159">
        <v>0</v>
      </c>
      <c r="K626" s="159">
        <v>0</v>
      </c>
      <c r="L626" s="159">
        <v>0</v>
      </c>
      <c r="M626" s="159">
        <v>0</v>
      </c>
      <c r="N626" s="159">
        <v>0</v>
      </c>
      <c r="O626" s="159">
        <v>0</v>
      </c>
      <c r="P626" s="159">
        <v>0</v>
      </c>
      <c r="Q626" s="159">
        <v>0</v>
      </c>
      <c r="R626" s="159">
        <v>0</v>
      </c>
      <c r="S626" s="159">
        <v>0</v>
      </c>
      <c r="T626" s="159">
        <v>0</v>
      </c>
      <c r="U626" s="159">
        <v>0</v>
      </c>
      <c r="V626" s="159">
        <v>0</v>
      </c>
      <c r="W626" s="159">
        <v>0</v>
      </c>
      <c r="X626" s="159">
        <v>0</v>
      </c>
      <c r="Y626" s="159"/>
      <c r="Z626" s="160"/>
    </row>
    <row r="627" spans="1:26" ht="12" customHeight="1">
      <c r="A627" s="141" t="s">
        <v>1132</v>
      </c>
      <c r="C627" s="141" t="s">
        <v>1137</v>
      </c>
      <c r="D627" s="155" t="s">
        <v>275</v>
      </c>
      <c r="E627" s="203">
        <v>3</v>
      </c>
      <c r="F627" s="159">
        <v>0</v>
      </c>
      <c r="G627" s="159">
        <v>0</v>
      </c>
      <c r="H627" s="159">
        <v>2</v>
      </c>
      <c r="I627" s="159">
        <v>1</v>
      </c>
      <c r="J627" s="159">
        <v>0</v>
      </c>
      <c r="K627" s="159">
        <v>0</v>
      </c>
      <c r="L627" s="159">
        <v>0</v>
      </c>
      <c r="M627" s="159">
        <v>0</v>
      </c>
      <c r="N627" s="159">
        <v>0</v>
      </c>
      <c r="O627" s="159">
        <v>0</v>
      </c>
      <c r="P627" s="159">
        <v>0</v>
      </c>
      <c r="Q627" s="159">
        <v>0</v>
      </c>
      <c r="R627" s="159">
        <v>0</v>
      </c>
      <c r="S627" s="159">
        <v>0</v>
      </c>
      <c r="T627" s="159">
        <v>0</v>
      </c>
      <c r="U627" s="159">
        <v>1</v>
      </c>
      <c r="V627" s="159">
        <v>0</v>
      </c>
      <c r="W627" s="159">
        <v>1</v>
      </c>
      <c r="X627" s="159">
        <v>1</v>
      </c>
      <c r="Y627" s="159"/>
      <c r="Z627" s="160" t="s">
        <v>1134</v>
      </c>
    </row>
    <row r="628" spans="1:26" ht="12" customHeight="1">
      <c r="A628" s="178" t="s">
        <v>1138</v>
      </c>
      <c r="C628" s="178" t="s">
        <v>1139</v>
      </c>
      <c r="D628" s="155" t="s">
        <v>276</v>
      </c>
      <c r="E628" s="203">
        <v>2</v>
      </c>
      <c r="F628" s="159">
        <v>0</v>
      </c>
      <c r="G628" s="159">
        <v>0</v>
      </c>
      <c r="H628" s="159">
        <v>1</v>
      </c>
      <c r="I628" s="159">
        <v>1</v>
      </c>
      <c r="J628" s="159">
        <v>0</v>
      </c>
      <c r="K628" s="159">
        <v>0</v>
      </c>
      <c r="L628" s="159">
        <v>0</v>
      </c>
      <c r="M628" s="159">
        <v>0</v>
      </c>
      <c r="N628" s="159">
        <v>0</v>
      </c>
      <c r="O628" s="159">
        <v>0</v>
      </c>
      <c r="P628" s="159">
        <v>0</v>
      </c>
      <c r="Q628" s="159">
        <v>0</v>
      </c>
      <c r="R628" s="159">
        <v>0</v>
      </c>
      <c r="S628" s="159">
        <v>0</v>
      </c>
      <c r="T628" s="159">
        <v>0</v>
      </c>
      <c r="U628" s="159">
        <v>0</v>
      </c>
      <c r="V628" s="159">
        <v>0</v>
      </c>
      <c r="W628" s="159">
        <v>1</v>
      </c>
      <c r="X628" s="159">
        <v>1</v>
      </c>
      <c r="Y628" s="159"/>
      <c r="Z628" s="160"/>
    </row>
    <row r="629" spans="1:26" ht="5.0999999999999996" customHeight="1">
      <c r="E629" s="203"/>
      <c r="F629" s="159"/>
      <c r="G629" s="159"/>
      <c r="H629" s="159"/>
      <c r="I629" s="159"/>
      <c r="J629" s="159"/>
      <c r="K629" s="159"/>
      <c r="L629" s="159"/>
      <c r="M629" s="159"/>
      <c r="N629" s="159"/>
      <c r="O629" s="159"/>
      <c r="P629" s="159"/>
      <c r="Q629" s="159"/>
      <c r="R629" s="159"/>
      <c r="S629" s="159"/>
      <c r="T629" s="159"/>
      <c r="U629" s="159"/>
      <c r="V629" s="159"/>
      <c r="W629" s="159"/>
      <c r="X629" s="159"/>
      <c r="Y629" s="159"/>
      <c r="Z629" s="160"/>
    </row>
    <row r="630" spans="1:26" ht="12" customHeight="1">
      <c r="A630" s="141" t="s">
        <v>1132</v>
      </c>
      <c r="C630" s="141" t="s">
        <v>1140</v>
      </c>
      <c r="D630" s="155" t="s">
        <v>275</v>
      </c>
      <c r="E630" s="203">
        <v>126</v>
      </c>
      <c r="F630" s="159">
        <v>17</v>
      </c>
      <c r="G630" s="159">
        <v>68</v>
      </c>
      <c r="H630" s="159">
        <v>39</v>
      </c>
      <c r="I630" s="159">
        <v>2</v>
      </c>
      <c r="J630" s="159">
        <v>0</v>
      </c>
      <c r="K630" s="159">
        <v>10</v>
      </c>
      <c r="L630" s="159">
        <v>3</v>
      </c>
      <c r="M630" s="159">
        <v>3</v>
      </c>
      <c r="N630" s="159">
        <v>1</v>
      </c>
      <c r="O630" s="159">
        <v>3</v>
      </c>
      <c r="P630" s="159">
        <v>29</v>
      </c>
      <c r="Q630" s="159">
        <v>17</v>
      </c>
      <c r="R630" s="159">
        <v>16</v>
      </c>
      <c r="S630" s="159">
        <v>3</v>
      </c>
      <c r="T630" s="159">
        <v>3</v>
      </c>
      <c r="U630" s="159">
        <v>26</v>
      </c>
      <c r="V630" s="159">
        <v>7</v>
      </c>
      <c r="W630" s="159">
        <v>4</v>
      </c>
      <c r="X630" s="159">
        <v>1</v>
      </c>
      <c r="Y630" s="159"/>
      <c r="Z630" s="160" t="s">
        <v>1134</v>
      </c>
    </row>
    <row r="631" spans="1:26" ht="12" customHeight="1">
      <c r="A631" s="178" t="s">
        <v>1100</v>
      </c>
      <c r="C631" s="141"/>
      <c r="D631" s="155" t="s">
        <v>276</v>
      </c>
      <c r="E631" s="203">
        <v>108</v>
      </c>
      <c r="F631" s="159">
        <v>17</v>
      </c>
      <c r="G631" s="159">
        <v>57</v>
      </c>
      <c r="H631" s="159">
        <v>33</v>
      </c>
      <c r="I631" s="159">
        <v>1</v>
      </c>
      <c r="J631" s="159">
        <v>0</v>
      </c>
      <c r="K631" s="159">
        <v>10</v>
      </c>
      <c r="L631" s="159">
        <v>3</v>
      </c>
      <c r="M631" s="159">
        <v>3</v>
      </c>
      <c r="N631" s="159">
        <v>1</v>
      </c>
      <c r="O631" s="159">
        <v>3</v>
      </c>
      <c r="P631" s="159">
        <v>27</v>
      </c>
      <c r="Q631" s="159">
        <v>11</v>
      </c>
      <c r="R631" s="159">
        <v>13</v>
      </c>
      <c r="S631" s="159">
        <v>3</v>
      </c>
      <c r="T631" s="159">
        <v>2</v>
      </c>
      <c r="U631" s="159">
        <v>20</v>
      </c>
      <c r="V631" s="159">
        <v>7</v>
      </c>
      <c r="W631" s="159">
        <v>4</v>
      </c>
      <c r="X631" s="159">
        <v>1</v>
      </c>
      <c r="Y631" s="159"/>
      <c r="Z631" s="160"/>
    </row>
    <row r="632" spans="1:26" ht="5.0999999999999996" customHeight="1">
      <c r="A632" s="141"/>
      <c r="C632" s="141"/>
      <c r="E632" s="203"/>
      <c r="F632" s="159"/>
      <c r="G632" s="159"/>
      <c r="H632" s="159"/>
      <c r="I632" s="159"/>
      <c r="J632" s="159"/>
      <c r="K632" s="159"/>
      <c r="L632" s="159"/>
      <c r="M632" s="159"/>
      <c r="N632" s="159"/>
      <c r="O632" s="159"/>
      <c r="P632" s="159"/>
      <c r="Q632" s="159"/>
      <c r="R632" s="159"/>
      <c r="S632" s="159"/>
      <c r="T632" s="159"/>
      <c r="U632" s="159"/>
      <c r="V632" s="159"/>
      <c r="W632" s="159"/>
      <c r="X632" s="159"/>
      <c r="Y632" s="159"/>
      <c r="Z632" s="160"/>
    </row>
    <row r="633" spans="1:26" ht="12" customHeight="1">
      <c r="A633" s="141" t="s">
        <v>1151</v>
      </c>
      <c r="C633" s="141" t="s">
        <v>1152</v>
      </c>
      <c r="D633" s="155" t="s">
        <v>275</v>
      </c>
      <c r="E633" s="203">
        <v>3</v>
      </c>
      <c r="F633" s="159">
        <v>0</v>
      </c>
      <c r="G633" s="159">
        <v>0</v>
      </c>
      <c r="H633" s="159">
        <v>1</v>
      </c>
      <c r="I633" s="159">
        <v>2</v>
      </c>
      <c r="J633" s="159">
        <v>0</v>
      </c>
      <c r="K633" s="159">
        <v>0</v>
      </c>
      <c r="L633" s="159">
        <v>0</v>
      </c>
      <c r="M633" s="159">
        <v>0</v>
      </c>
      <c r="N633" s="159">
        <v>0</v>
      </c>
      <c r="O633" s="159">
        <v>0</v>
      </c>
      <c r="P633" s="159">
        <v>0</v>
      </c>
      <c r="Q633" s="159">
        <v>0</v>
      </c>
      <c r="R633" s="159">
        <v>0</v>
      </c>
      <c r="S633" s="159">
        <v>0</v>
      </c>
      <c r="T633" s="159">
        <v>0</v>
      </c>
      <c r="U633" s="159">
        <v>2</v>
      </c>
      <c r="V633" s="159">
        <v>1</v>
      </c>
      <c r="W633" s="159">
        <v>0</v>
      </c>
      <c r="X633" s="159">
        <v>0</v>
      </c>
      <c r="Y633" s="159"/>
      <c r="Z633" s="160" t="s">
        <v>1153</v>
      </c>
    </row>
    <row r="634" spans="1:26" ht="12" customHeight="1">
      <c r="A634" s="141"/>
      <c r="C634" s="178" t="s">
        <v>1154</v>
      </c>
      <c r="D634" s="155" t="s">
        <v>276</v>
      </c>
      <c r="E634" s="203">
        <v>2</v>
      </c>
      <c r="F634" s="159">
        <v>0</v>
      </c>
      <c r="G634" s="159">
        <v>0</v>
      </c>
      <c r="H634" s="159">
        <v>0</v>
      </c>
      <c r="I634" s="159">
        <v>2</v>
      </c>
      <c r="J634" s="159">
        <v>0</v>
      </c>
      <c r="K634" s="159">
        <v>0</v>
      </c>
      <c r="L634" s="159">
        <v>0</v>
      </c>
      <c r="M634" s="159">
        <v>0</v>
      </c>
      <c r="N634" s="159">
        <v>0</v>
      </c>
      <c r="O634" s="159">
        <v>0</v>
      </c>
      <c r="P634" s="159">
        <v>0</v>
      </c>
      <c r="Q634" s="159">
        <v>0</v>
      </c>
      <c r="R634" s="159">
        <v>0</v>
      </c>
      <c r="S634" s="159">
        <v>0</v>
      </c>
      <c r="T634" s="159">
        <v>0</v>
      </c>
      <c r="U634" s="159">
        <v>1</v>
      </c>
      <c r="V634" s="159">
        <v>1</v>
      </c>
      <c r="W634" s="159">
        <v>0</v>
      </c>
      <c r="X634" s="159">
        <v>0</v>
      </c>
      <c r="Y634" s="159"/>
      <c r="Z634" s="160"/>
    </row>
    <row r="635" spans="1:26" ht="12" customHeight="1">
      <c r="A635" s="141"/>
      <c r="C635" s="178" t="s">
        <v>1155</v>
      </c>
      <c r="E635" s="203"/>
      <c r="F635" s="159"/>
      <c r="G635" s="159"/>
      <c r="H635" s="159"/>
      <c r="I635" s="159"/>
      <c r="J635" s="159"/>
      <c r="K635" s="159"/>
      <c r="L635" s="159"/>
      <c r="M635" s="159"/>
      <c r="N635" s="159"/>
      <c r="O635" s="159"/>
      <c r="P635" s="159"/>
      <c r="Q635" s="159"/>
      <c r="R635" s="159"/>
      <c r="S635" s="159"/>
      <c r="T635" s="159"/>
      <c r="U635" s="159"/>
      <c r="V635" s="159"/>
      <c r="W635" s="159"/>
      <c r="X635" s="159"/>
      <c r="Y635" s="159"/>
      <c r="Z635" s="160"/>
    </row>
    <row r="636" spans="1:26" ht="12" customHeight="1">
      <c r="A636" s="141"/>
      <c r="C636" s="178" t="s">
        <v>1476</v>
      </c>
      <c r="E636" s="203"/>
      <c r="F636" s="159"/>
      <c r="G636" s="159"/>
      <c r="H636" s="159"/>
      <c r="I636" s="159"/>
      <c r="J636" s="159"/>
      <c r="K636" s="159"/>
      <c r="L636" s="159"/>
      <c r="M636" s="159"/>
      <c r="N636" s="159"/>
      <c r="O636" s="159"/>
      <c r="P636" s="159"/>
      <c r="Q636" s="159"/>
      <c r="R636" s="159"/>
      <c r="S636" s="159"/>
      <c r="T636" s="159"/>
      <c r="U636" s="159"/>
      <c r="V636" s="159"/>
      <c r="W636" s="159"/>
      <c r="X636" s="159"/>
      <c r="Y636" s="159"/>
      <c r="Z636" s="160"/>
    </row>
    <row r="637" spans="1:26" ht="5.0999999999999996" customHeight="1">
      <c r="E637" s="203"/>
      <c r="F637" s="159"/>
      <c r="G637" s="159"/>
      <c r="H637" s="159"/>
      <c r="I637" s="159"/>
      <c r="J637" s="159"/>
      <c r="K637" s="159"/>
      <c r="L637" s="159"/>
      <c r="M637" s="159"/>
      <c r="N637" s="159"/>
      <c r="O637" s="159"/>
      <c r="P637" s="159"/>
      <c r="Q637" s="159"/>
      <c r="R637" s="159"/>
      <c r="S637" s="159"/>
      <c r="T637" s="159"/>
      <c r="U637" s="159"/>
      <c r="V637" s="159"/>
      <c r="W637" s="159"/>
      <c r="X637" s="159"/>
      <c r="Y637" s="159"/>
      <c r="Z637" s="160"/>
    </row>
    <row r="638" spans="1:26" ht="12" customHeight="1">
      <c r="A638" s="141" t="s">
        <v>1156</v>
      </c>
      <c r="C638" s="141" t="s">
        <v>1157</v>
      </c>
      <c r="D638" s="155" t="s">
        <v>275</v>
      </c>
      <c r="E638" s="203">
        <v>22</v>
      </c>
      <c r="F638" s="159">
        <v>0</v>
      </c>
      <c r="G638" s="159">
        <v>0</v>
      </c>
      <c r="H638" s="159">
        <v>8</v>
      </c>
      <c r="I638" s="159">
        <v>14</v>
      </c>
      <c r="J638" s="159">
        <v>0</v>
      </c>
      <c r="K638" s="159">
        <v>0</v>
      </c>
      <c r="L638" s="159">
        <v>0</v>
      </c>
      <c r="M638" s="159">
        <v>0</v>
      </c>
      <c r="N638" s="159">
        <v>0</v>
      </c>
      <c r="O638" s="159">
        <v>0</v>
      </c>
      <c r="P638" s="159">
        <v>0</v>
      </c>
      <c r="Q638" s="159">
        <v>0</v>
      </c>
      <c r="R638" s="159">
        <v>0</v>
      </c>
      <c r="S638" s="159">
        <v>0</v>
      </c>
      <c r="T638" s="159">
        <v>0</v>
      </c>
      <c r="U638" s="159">
        <v>8</v>
      </c>
      <c r="V638" s="159">
        <v>5</v>
      </c>
      <c r="W638" s="159">
        <v>8</v>
      </c>
      <c r="X638" s="159">
        <v>1</v>
      </c>
      <c r="Y638" s="159"/>
      <c r="Z638" s="160" t="s">
        <v>1153</v>
      </c>
    </row>
    <row r="639" spans="1:26" ht="12" customHeight="1">
      <c r="A639" s="141"/>
      <c r="C639" s="178" t="s">
        <v>1158</v>
      </c>
      <c r="D639" s="155" t="s">
        <v>276</v>
      </c>
      <c r="E639" s="203">
        <v>18</v>
      </c>
      <c r="F639" s="159">
        <v>0</v>
      </c>
      <c r="G639" s="159">
        <v>0</v>
      </c>
      <c r="H639" s="159">
        <v>7</v>
      </c>
      <c r="I639" s="159">
        <v>11</v>
      </c>
      <c r="J639" s="159">
        <v>0</v>
      </c>
      <c r="K639" s="159">
        <v>0</v>
      </c>
      <c r="L639" s="159">
        <v>0</v>
      </c>
      <c r="M639" s="159">
        <v>0</v>
      </c>
      <c r="N639" s="159">
        <v>0</v>
      </c>
      <c r="O639" s="159">
        <v>0</v>
      </c>
      <c r="P639" s="159">
        <v>0</v>
      </c>
      <c r="Q639" s="159">
        <v>0</v>
      </c>
      <c r="R639" s="159">
        <v>0</v>
      </c>
      <c r="S639" s="159">
        <v>0</v>
      </c>
      <c r="T639" s="159">
        <v>0</v>
      </c>
      <c r="U639" s="159">
        <v>6</v>
      </c>
      <c r="V639" s="159">
        <v>5</v>
      </c>
      <c r="W639" s="159">
        <v>6</v>
      </c>
      <c r="X639" s="159">
        <v>1</v>
      </c>
      <c r="Y639" s="159"/>
      <c r="Z639" s="160"/>
    </row>
    <row r="640" spans="1:26" ht="12" customHeight="1">
      <c r="A640" s="141"/>
      <c r="C640" s="178" t="s">
        <v>1159</v>
      </c>
      <c r="E640" s="203"/>
      <c r="F640" s="159"/>
      <c r="G640" s="159"/>
      <c r="H640" s="159"/>
      <c r="I640" s="159"/>
      <c r="J640" s="159"/>
      <c r="K640" s="159"/>
      <c r="L640" s="159"/>
      <c r="M640" s="159"/>
      <c r="N640" s="159"/>
      <c r="O640" s="159"/>
      <c r="P640" s="159"/>
      <c r="Q640" s="159"/>
      <c r="R640" s="159"/>
      <c r="S640" s="159"/>
      <c r="T640" s="159"/>
      <c r="U640" s="159"/>
      <c r="V640" s="159"/>
      <c r="W640" s="159"/>
      <c r="X640" s="159"/>
      <c r="Y640" s="159"/>
      <c r="Z640" s="160"/>
    </row>
    <row r="641" spans="1:26" ht="5.0999999999999996" customHeight="1">
      <c r="E641" s="203">
        <v>0</v>
      </c>
      <c r="F641" s="159">
        <v>0</v>
      </c>
      <c r="G641" s="159">
        <v>0</v>
      </c>
      <c r="H641" s="159">
        <v>0</v>
      </c>
      <c r="I641" s="159">
        <v>0</v>
      </c>
      <c r="J641" s="159">
        <v>0</v>
      </c>
      <c r="K641" s="159">
        <v>0</v>
      </c>
      <c r="L641" s="159">
        <v>0</v>
      </c>
      <c r="M641" s="159">
        <v>0</v>
      </c>
      <c r="N641" s="159">
        <v>0</v>
      </c>
      <c r="O641" s="159">
        <v>0</v>
      </c>
      <c r="P641" s="159">
        <v>0</v>
      </c>
      <c r="Q641" s="159">
        <v>0</v>
      </c>
      <c r="R641" s="159">
        <v>0</v>
      </c>
      <c r="S641" s="159">
        <v>0</v>
      </c>
      <c r="T641" s="159">
        <v>0</v>
      </c>
      <c r="U641" s="159">
        <v>0</v>
      </c>
      <c r="V641" s="159">
        <v>0</v>
      </c>
      <c r="W641" s="159">
        <v>0</v>
      </c>
      <c r="X641" s="159">
        <v>0</v>
      </c>
      <c r="Y641" s="159"/>
      <c r="Z641" s="160"/>
    </row>
    <row r="642" spans="1:26" ht="12" customHeight="1">
      <c r="A642" s="141" t="s">
        <v>1160</v>
      </c>
      <c r="C642" s="141" t="s">
        <v>1161</v>
      </c>
      <c r="D642" s="155" t="s">
        <v>275</v>
      </c>
      <c r="E642" s="203">
        <v>1</v>
      </c>
      <c r="F642" s="159">
        <v>0</v>
      </c>
      <c r="G642" s="159">
        <v>0</v>
      </c>
      <c r="H642" s="159">
        <v>1</v>
      </c>
      <c r="I642" s="159">
        <v>0</v>
      </c>
      <c r="J642" s="159">
        <v>0</v>
      </c>
      <c r="K642" s="159">
        <v>0</v>
      </c>
      <c r="L642" s="159">
        <v>0</v>
      </c>
      <c r="M642" s="159">
        <v>0</v>
      </c>
      <c r="N642" s="159">
        <v>0</v>
      </c>
      <c r="O642" s="159">
        <v>0</v>
      </c>
      <c r="P642" s="159">
        <v>0</v>
      </c>
      <c r="Q642" s="159">
        <v>0</v>
      </c>
      <c r="R642" s="159">
        <v>0</v>
      </c>
      <c r="S642" s="159">
        <v>0</v>
      </c>
      <c r="T642" s="159">
        <v>0</v>
      </c>
      <c r="U642" s="159">
        <v>1</v>
      </c>
      <c r="V642" s="159">
        <v>0</v>
      </c>
      <c r="W642" s="159">
        <v>0</v>
      </c>
      <c r="X642" s="159">
        <v>0</v>
      </c>
      <c r="Y642" s="159"/>
      <c r="Z642" s="160" t="s">
        <v>1162</v>
      </c>
    </row>
    <row r="643" spans="1:26" ht="12" customHeight="1">
      <c r="A643" s="141"/>
      <c r="C643" s="178" t="s">
        <v>1163</v>
      </c>
      <c r="D643" s="155" t="s">
        <v>276</v>
      </c>
      <c r="E643" s="203">
        <v>0</v>
      </c>
      <c r="F643" s="159">
        <v>0</v>
      </c>
      <c r="G643" s="159">
        <v>0</v>
      </c>
      <c r="H643" s="159">
        <v>0</v>
      </c>
      <c r="I643" s="159">
        <v>0</v>
      </c>
      <c r="J643" s="159">
        <v>0</v>
      </c>
      <c r="K643" s="159">
        <v>0</v>
      </c>
      <c r="L643" s="159">
        <v>0</v>
      </c>
      <c r="M643" s="159">
        <v>0</v>
      </c>
      <c r="N643" s="159">
        <v>0</v>
      </c>
      <c r="O643" s="159">
        <v>0</v>
      </c>
      <c r="P643" s="159">
        <v>0</v>
      </c>
      <c r="Q643" s="159">
        <v>0</v>
      </c>
      <c r="R643" s="159">
        <v>0</v>
      </c>
      <c r="S643" s="159">
        <v>0</v>
      </c>
      <c r="T643" s="159">
        <v>0</v>
      </c>
      <c r="U643" s="159">
        <v>0</v>
      </c>
      <c r="V643" s="159">
        <v>0</v>
      </c>
      <c r="W643" s="159">
        <v>0</v>
      </c>
      <c r="X643" s="159">
        <v>0</v>
      </c>
      <c r="Y643" s="159"/>
      <c r="Z643" s="160"/>
    </row>
    <row r="644" spans="1:26" ht="12" customHeight="1">
      <c r="A644" s="141"/>
      <c r="C644" s="178" t="s">
        <v>1164</v>
      </c>
      <c r="E644" s="203"/>
      <c r="F644" s="159"/>
      <c r="G644" s="159"/>
      <c r="H644" s="159"/>
      <c r="I644" s="159"/>
      <c r="J644" s="159"/>
      <c r="K644" s="159"/>
      <c r="L644" s="159"/>
      <c r="M644" s="159"/>
      <c r="N644" s="159"/>
      <c r="O644" s="159"/>
      <c r="P644" s="159"/>
      <c r="Q644" s="159"/>
      <c r="R644" s="159"/>
      <c r="S644" s="159"/>
      <c r="T644" s="159"/>
      <c r="U644" s="159"/>
      <c r="V644" s="159"/>
      <c r="W644" s="159"/>
      <c r="X644" s="159"/>
      <c r="Y644" s="159"/>
      <c r="Z644" s="160"/>
    </row>
    <row r="645" spans="1:26" ht="5.0999999999999996" customHeight="1">
      <c r="A645" s="141"/>
      <c r="C645" s="141"/>
      <c r="E645" s="203">
        <v>0</v>
      </c>
      <c r="F645" s="159">
        <v>0</v>
      </c>
      <c r="G645" s="159">
        <v>0</v>
      </c>
      <c r="H645" s="159">
        <v>0</v>
      </c>
      <c r="I645" s="159">
        <v>0</v>
      </c>
      <c r="J645" s="159">
        <v>0</v>
      </c>
      <c r="K645" s="159">
        <v>0</v>
      </c>
      <c r="L645" s="159">
        <v>0</v>
      </c>
      <c r="M645" s="159">
        <v>0</v>
      </c>
      <c r="N645" s="159">
        <v>0</v>
      </c>
      <c r="O645" s="159">
        <v>0</v>
      </c>
      <c r="P645" s="159">
        <v>0</v>
      </c>
      <c r="Q645" s="159">
        <v>0</v>
      </c>
      <c r="R645" s="159">
        <v>0</v>
      </c>
      <c r="S645" s="159">
        <v>0</v>
      </c>
      <c r="T645" s="159">
        <v>0</v>
      </c>
      <c r="U645" s="159">
        <v>0</v>
      </c>
      <c r="V645" s="159">
        <v>0</v>
      </c>
      <c r="W645" s="159">
        <v>0</v>
      </c>
      <c r="X645" s="159">
        <v>0</v>
      </c>
      <c r="Y645" s="159"/>
      <c r="Z645" s="160"/>
    </row>
    <row r="646" spans="1:26" ht="12" customHeight="1">
      <c r="A646" s="141" t="s">
        <v>1173</v>
      </c>
      <c r="C646" s="141" t="s">
        <v>1174</v>
      </c>
      <c r="D646" s="155" t="s">
        <v>275</v>
      </c>
      <c r="E646" s="203">
        <v>1</v>
      </c>
      <c r="F646" s="159">
        <v>0</v>
      </c>
      <c r="G646" s="159">
        <v>0</v>
      </c>
      <c r="H646" s="159">
        <v>1</v>
      </c>
      <c r="I646" s="159">
        <v>0</v>
      </c>
      <c r="J646" s="159">
        <v>0</v>
      </c>
      <c r="K646" s="159">
        <v>0</v>
      </c>
      <c r="L646" s="159">
        <v>0</v>
      </c>
      <c r="M646" s="159">
        <v>0</v>
      </c>
      <c r="N646" s="159">
        <v>0</v>
      </c>
      <c r="O646" s="159">
        <v>0</v>
      </c>
      <c r="P646" s="159">
        <v>0</v>
      </c>
      <c r="Q646" s="159">
        <v>0</v>
      </c>
      <c r="R646" s="159">
        <v>0</v>
      </c>
      <c r="S646" s="159">
        <v>0</v>
      </c>
      <c r="T646" s="159">
        <v>0</v>
      </c>
      <c r="U646" s="159">
        <v>0</v>
      </c>
      <c r="V646" s="159">
        <v>0</v>
      </c>
      <c r="W646" s="159">
        <v>1</v>
      </c>
      <c r="X646" s="159">
        <v>0</v>
      </c>
      <c r="Y646" s="159"/>
      <c r="Z646" s="160" t="s">
        <v>1162</v>
      </c>
    </row>
    <row r="647" spans="1:26" ht="12" customHeight="1">
      <c r="A647" s="141"/>
      <c r="C647" s="178" t="s">
        <v>1175</v>
      </c>
      <c r="D647" s="155" t="s">
        <v>276</v>
      </c>
      <c r="E647" s="203">
        <v>0</v>
      </c>
      <c r="F647" s="159">
        <v>0</v>
      </c>
      <c r="G647" s="159">
        <v>0</v>
      </c>
      <c r="H647" s="159">
        <v>0</v>
      </c>
      <c r="I647" s="159">
        <v>0</v>
      </c>
      <c r="J647" s="159">
        <v>0</v>
      </c>
      <c r="K647" s="159">
        <v>0</v>
      </c>
      <c r="L647" s="159">
        <v>0</v>
      </c>
      <c r="M647" s="159">
        <v>0</v>
      </c>
      <c r="N647" s="159">
        <v>0</v>
      </c>
      <c r="O647" s="159">
        <v>0</v>
      </c>
      <c r="P647" s="159">
        <v>0</v>
      </c>
      <c r="Q647" s="159">
        <v>0</v>
      </c>
      <c r="R647" s="159">
        <v>0</v>
      </c>
      <c r="S647" s="159">
        <v>0</v>
      </c>
      <c r="T647" s="159">
        <v>0</v>
      </c>
      <c r="U647" s="159">
        <v>0</v>
      </c>
      <c r="V647" s="159">
        <v>0</v>
      </c>
      <c r="W647" s="159">
        <v>0</v>
      </c>
      <c r="X647" s="159">
        <v>0</v>
      </c>
      <c r="Y647" s="159"/>
      <c r="Z647" s="160"/>
    </row>
    <row r="648" spans="1:26" ht="5.0999999999999996" customHeight="1">
      <c r="E648" s="203"/>
      <c r="F648" s="159"/>
      <c r="G648" s="159"/>
      <c r="H648" s="159"/>
      <c r="I648" s="159"/>
      <c r="J648" s="159"/>
      <c r="K648" s="159"/>
      <c r="L648" s="159"/>
      <c r="M648" s="159"/>
      <c r="N648" s="159"/>
      <c r="O648" s="159"/>
      <c r="P648" s="159"/>
      <c r="Q648" s="159"/>
      <c r="R648" s="159"/>
      <c r="S648" s="159"/>
      <c r="T648" s="159"/>
      <c r="U648" s="159"/>
      <c r="V648" s="159"/>
      <c r="W648" s="159"/>
      <c r="X648" s="159"/>
      <c r="Y648" s="159"/>
      <c r="Z648" s="160"/>
    </row>
    <row r="649" spans="1:26" ht="12" customHeight="1">
      <c r="A649" s="134" t="s">
        <v>261</v>
      </c>
      <c r="C649" s="134" t="s">
        <v>1188</v>
      </c>
      <c r="D649" s="155" t="s">
        <v>275</v>
      </c>
      <c r="E649" s="203">
        <v>4</v>
      </c>
      <c r="F649" s="159">
        <v>0</v>
      </c>
      <c r="G649" s="159">
        <v>2</v>
      </c>
      <c r="H649" s="159">
        <v>2</v>
      </c>
      <c r="I649" s="159">
        <v>0</v>
      </c>
      <c r="J649" s="159">
        <v>0</v>
      </c>
      <c r="K649" s="159">
        <v>0</v>
      </c>
      <c r="L649" s="159">
        <v>0</v>
      </c>
      <c r="M649" s="159">
        <v>0</v>
      </c>
      <c r="N649" s="159">
        <v>0</v>
      </c>
      <c r="O649" s="159">
        <v>0</v>
      </c>
      <c r="P649" s="159">
        <v>1</v>
      </c>
      <c r="Q649" s="159">
        <v>0</v>
      </c>
      <c r="R649" s="159">
        <v>1</v>
      </c>
      <c r="S649" s="159">
        <v>0</v>
      </c>
      <c r="T649" s="159">
        <v>0</v>
      </c>
      <c r="U649" s="159">
        <v>0</v>
      </c>
      <c r="V649" s="159">
        <v>0</v>
      </c>
      <c r="W649" s="159">
        <v>1</v>
      </c>
      <c r="X649" s="159">
        <v>1</v>
      </c>
      <c r="Y649" s="159"/>
      <c r="Z649" s="160" t="s">
        <v>261</v>
      </c>
    </row>
    <row r="650" spans="1:26" ht="12" customHeight="1">
      <c r="D650" s="155" t="s">
        <v>276</v>
      </c>
      <c r="E650" s="203">
        <v>3</v>
      </c>
      <c r="F650" s="159">
        <v>0</v>
      </c>
      <c r="G650" s="159">
        <v>2</v>
      </c>
      <c r="H650" s="159">
        <v>1</v>
      </c>
      <c r="I650" s="159">
        <v>0</v>
      </c>
      <c r="J650" s="159">
        <v>0</v>
      </c>
      <c r="K650" s="159">
        <v>0</v>
      </c>
      <c r="L650" s="159">
        <v>0</v>
      </c>
      <c r="M650" s="159">
        <v>0</v>
      </c>
      <c r="N650" s="159">
        <v>0</v>
      </c>
      <c r="O650" s="159">
        <v>0</v>
      </c>
      <c r="P650" s="159">
        <v>1</v>
      </c>
      <c r="Q650" s="159">
        <v>0</v>
      </c>
      <c r="R650" s="159">
        <v>1</v>
      </c>
      <c r="S650" s="159">
        <v>0</v>
      </c>
      <c r="T650" s="159">
        <v>0</v>
      </c>
      <c r="U650" s="159">
        <v>0</v>
      </c>
      <c r="V650" s="159">
        <v>0</v>
      </c>
      <c r="W650" s="159">
        <v>0</v>
      </c>
      <c r="X650" s="159">
        <v>1</v>
      </c>
      <c r="Y650" s="159"/>
      <c r="Z650" s="160"/>
    </row>
    <row r="651" spans="1:26" ht="5.0999999999999996" customHeight="1">
      <c r="E651" s="203"/>
      <c r="F651" s="159"/>
      <c r="G651" s="159"/>
      <c r="H651" s="159"/>
      <c r="I651" s="159"/>
      <c r="J651" s="159"/>
      <c r="K651" s="159"/>
      <c r="L651" s="159"/>
      <c r="M651" s="159"/>
      <c r="N651" s="159"/>
      <c r="O651" s="159"/>
      <c r="P651" s="159"/>
      <c r="Q651" s="159"/>
      <c r="R651" s="159"/>
      <c r="S651" s="159"/>
      <c r="T651" s="159"/>
      <c r="U651" s="159"/>
      <c r="V651" s="159"/>
      <c r="W651" s="159"/>
      <c r="X651" s="159"/>
      <c r="Y651" s="159"/>
      <c r="Z651" s="160"/>
    </row>
    <row r="652" spans="1:26" ht="12" customHeight="1">
      <c r="A652" s="141">
        <v>15</v>
      </c>
      <c r="C652" s="141" t="s">
        <v>1189</v>
      </c>
      <c r="D652" s="155" t="s">
        <v>275</v>
      </c>
      <c r="E652" s="203">
        <v>2</v>
      </c>
      <c r="F652" s="159">
        <v>0</v>
      </c>
      <c r="G652" s="159">
        <v>1</v>
      </c>
      <c r="H652" s="159">
        <v>1</v>
      </c>
      <c r="I652" s="159">
        <v>0</v>
      </c>
      <c r="J652" s="159">
        <v>0</v>
      </c>
      <c r="K652" s="159">
        <v>0</v>
      </c>
      <c r="L652" s="159">
        <v>0</v>
      </c>
      <c r="M652" s="159">
        <v>0</v>
      </c>
      <c r="N652" s="159">
        <v>0</v>
      </c>
      <c r="O652" s="159">
        <v>0</v>
      </c>
      <c r="P652" s="159">
        <v>1</v>
      </c>
      <c r="Q652" s="159">
        <v>0</v>
      </c>
      <c r="R652" s="159">
        <v>0</v>
      </c>
      <c r="S652" s="159">
        <v>0</v>
      </c>
      <c r="T652" s="159">
        <v>0</v>
      </c>
      <c r="U652" s="159">
        <v>0</v>
      </c>
      <c r="V652" s="159">
        <v>0</v>
      </c>
      <c r="W652" s="159">
        <v>1</v>
      </c>
      <c r="X652" s="159">
        <v>0</v>
      </c>
      <c r="Y652" s="159"/>
      <c r="Z652" s="160">
        <v>15</v>
      </c>
    </row>
    <row r="653" spans="1:26" ht="12" customHeight="1">
      <c r="D653" s="155" t="s">
        <v>276</v>
      </c>
      <c r="E653" s="203">
        <v>1</v>
      </c>
      <c r="F653" s="159">
        <v>0</v>
      </c>
      <c r="G653" s="159">
        <v>1</v>
      </c>
      <c r="H653" s="159">
        <v>0</v>
      </c>
      <c r="I653" s="159">
        <v>0</v>
      </c>
      <c r="J653" s="159">
        <v>0</v>
      </c>
      <c r="K653" s="159">
        <v>0</v>
      </c>
      <c r="L653" s="159">
        <v>0</v>
      </c>
      <c r="M653" s="159">
        <v>0</v>
      </c>
      <c r="N653" s="159">
        <v>0</v>
      </c>
      <c r="O653" s="159">
        <v>0</v>
      </c>
      <c r="P653" s="159">
        <v>1</v>
      </c>
      <c r="Q653" s="159">
        <v>0</v>
      </c>
      <c r="R653" s="159">
        <v>0</v>
      </c>
      <c r="S653" s="159">
        <v>0</v>
      </c>
      <c r="T653" s="159">
        <v>0</v>
      </c>
      <c r="U653" s="159">
        <v>0</v>
      </c>
      <c r="V653" s="159">
        <v>0</v>
      </c>
      <c r="W653" s="159">
        <v>0</v>
      </c>
      <c r="X653" s="159">
        <v>0</v>
      </c>
      <c r="Y653" s="159"/>
      <c r="Z653" s="160"/>
    </row>
    <row r="654" spans="1:26" ht="5.0999999999999996" customHeight="1">
      <c r="E654" s="203"/>
      <c r="F654" s="159"/>
      <c r="G654" s="159"/>
      <c r="H654" s="159"/>
      <c r="I654" s="159"/>
      <c r="J654" s="159"/>
      <c r="K654" s="159"/>
      <c r="L654" s="159"/>
      <c r="M654" s="159"/>
      <c r="N654" s="159"/>
      <c r="O654" s="159"/>
      <c r="P654" s="159"/>
      <c r="Q654" s="159"/>
      <c r="R654" s="159"/>
      <c r="S654" s="159"/>
      <c r="T654" s="159"/>
      <c r="U654" s="159"/>
      <c r="V654" s="159"/>
      <c r="W654" s="159"/>
      <c r="X654" s="159"/>
      <c r="Y654" s="159"/>
      <c r="Z654" s="160"/>
    </row>
    <row r="655" spans="1:26" ht="12" customHeight="1">
      <c r="A655" s="141">
        <v>25</v>
      </c>
      <c r="C655" s="141" t="s">
        <v>1198</v>
      </c>
      <c r="D655" s="155" t="s">
        <v>275</v>
      </c>
      <c r="E655" s="203">
        <v>1</v>
      </c>
      <c r="F655" s="159">
        <v>0</v>
      </c>
      <c r="G655" s="159">
        <v>1</v>
      </c>
      <c r="H655" s="159">
        <v>0</v>
      </c>
      <c r="I655" s="159">
        <v>0</v>
      </c>
      <c r="J655" s="159">
        <v>0</v>
      </c>
      <c r="K655" s="159">
        <v>0</v>
      </c>
      <c r="L655" s="159">
        <v>0</v>
      </c>
      <c r="M655" s="159">
        <v>0</v>
      </c>
      <c r="N655" s="159">
        <v>0</v>
      </c>
      <c r="O655" s="159">
        <v>0</v>
      </c>
      <c r="P655" s="159">
        <v>0</v>
      </c>
      <c r="Q655" s="159">
        <v>0</v>
      </c>
      <c r="R655" s="159">
        <v>1</v>
      </c>
      <c r="S655" s="159">
        <v>0</v>
      </c>
      <c r="T655" s="159">
        <v>0</v>
      </c>
      <c r="U655" s="159">
        <v>0</v>
      </c>
      <c r="V655" s="159">
        <v>0</v>
      </c>
      <c r="W655" s="159">
        <v>0</v>
      </c>
      <c r="X655" s="159">
        <v>0</v>
      </c>
      <c r="Y655" s="159"/>
      <c r="Z655" s="160">
        <v>25</v>
      </c>
    </row>
    <row r="656" spans="1:26" ht="12" customHeight="1">
      <c r="A656" s="141"/>
      <c r="C656" s="178" t="s">
        <v>1199</v>
      </c>
      <c r="D656" s="155" t="s">
        <v>276</v>
      </c>
      <c r="E656" s="203">
        <v>1</v>
      </c>
      <c r="F656" s="159">
        <v>0</v>
      </c>
      <c r="G656" s="159">
        <v>1</v>
      </c>
      <c r="H656" s="159">
        <v>0</v>
      </c>
      <c r="I656" s="159">
        <v>0</v>
      </c>
      <c r="J656" s="159">
        <v>0</v>
      </c>
      <c r="K656" s="159">
        <v>0</v>
      </c>
      <c r="L656" s="159">
        <v>0</v>
      </c>
      <c r="M656" s="159">
        <v>0</v>
      </c>
      <c r="N656" s="159">
        <v>0</v>
      </c>
      <c r="O656" s="159">
        <v>0</v>
      </c>
      <c r="P656" s="159">
        <v>0</v>
      </c>
      <c r="Q656" s="159">
        <v>0</v>
      </c>
      <c r="R656" s="159">
        <v>1</v>
      </c>
      <c r="S656" s="159">
        <v>0</v>
      </c>
      <c r="T656" s="159">
        <v>0</v>
      </c>
      <c r="U656" s="159">
        <v>0</v>
      </c>
      <c r="V656" s="159">
        <v>0</v>
      </c>
      <c r="W656" s="159">
        <v>0</v>
      </c>
      <c r="X656" s="159">
        <v>0</v>
      </c>
      <c r="Y656" s="159"/>
      <c r="Z656" s="160"/>
    </row>
    <row r="657" spans="1:26" ht="5.0999999999999996" customHeight="1">
      <c r="A657" s="141"/>
      <c r="C657" s="141"/>
      <c r="E657" s="203"/>
      <c r="F657" s="159"/>
      <c r="G657" s="159"/>
      <c r="H657" s="159"/>
      <c r="I657" s="159"/>
      <c r="J657" s="159"/>
      <c r="K657" s="159"/>
      <c r="L657" s="159"/>
      <c r="M657" s="159"/>
      <c r="N657" s="159"/>
      <c r="O657" s="159"/>
      <c r="P657" s="159"/>
      <c r="Q657" s="159"/>
      <c r="R657" s="159"/>
      <c r="S657" s="159"/>
      <c r="T657" s="159"/>
      <c r="U657" s="159"/>
      <c r="V657" s="159"/>
      <c r="W657" s="159"/>
      <c r="X657" s="159"/>
      <c r="Y657" s="159"/>
      <c r="Z657" s="160"/>
    </row>
    <row r="658" spans="1:26" ht="12" customHeight="1">
      <c r="A658" s="141">
        <v>32</v>
      </c>
      <c r="C658" s="141" t="s">
        <v>1202</v>
      </c>
      <c r="D658" s="175" t="s">
        <v>275</v>
      </c>
      <c r="E658" s="159">
        <v>1</v>
      </c>
      <c r="F658" s="159">
        <v>0</v>
      </c>
      <c r="G658" s="159">
        <v>0</v>
      </c>
      <c r="H658" s="159">
        <v>1</v>
      </c>
      <c r="I658" s="159">
        <v>0</v>
      </c>
      <c r="J658" s="159">
        <v>0</v>
      </c>
      <c r="K658" s="159">
        <v>0</v>
      </c>
      <c r="L658" s="159">
        <v>0</v>
      </c>
      <c r="M658" s="159">
        <v>0</v>
      </c>
      <c r="N658" s="159">
        <v>0</v>
      </c>
      <c r="O658" s="159">
        <v>0</v>
      </c>
      <c r="P658" s="159">
        <v>0</v>
      </c>
      <c r="Q658" s="159">
        <v>0</v>
      </c>
      <c r="R658" s="159">
        <v>0</v>
      </c>
      <c r="S658" s="159">
        <v>0</v>
      </c>
      <c r="T658" s="159">
        <v>0</v>
      </c>
      <c r="U658" s="159">
        <v>0</v>
      </c>
      <c r="V658" s="159">
        <v>0</v>
      </c>
      <c r="W658" s="159">
        <v>0</v>
      </c>
      <c r="X658" s="159">
        <v>1</v>
      </c>
      <c r="Y658" s="159"/>
      <c r="Z658" s="160">
        <v>32</v>
      </c>
    </row>
    <row r="659" spans="1:26" ht="12" customHeight="1">
      <c r="A659" s="141"/>
      <c r="C659" s="178" t="s">
        <v>1203</v>
      </c>
      <c r="D659" s="175" t="s">
        <v>276</v>
      </c>
      <c r="E659" s="159">
        <v>1</v>
      </c>
      <c r="F659" s="159">
        <v>0</v>
      </c>
      <c r="G659" s="159">
        <v>0</v>
      </c>
      <c r="H659" s="159">
        <v>1</v>
      </c>
      <c r="I659" s="159">
        <v>0</v>
      </c>
      <c r="J659" s="159">
        <v>0</v>
      </c>
      <c r="K659" s="159">
        <v>0</v>
      </c>
      <c r="L659" s="159">
        <v>0</v>
      </c>
      <c r="M659" s="159">
        <v>0</v>
      </c>
      <c r="N659" s="159">
        <v>0</v>
      </c>
      <c r="O659" s="159">
        <v>0</v>
      </c>
      <c r="P659" s="159">
        <v>0</v>
      </c>
      <c r="Q659" s="159">
        <v>0</v>
      </c>
      <c r="R659" s="159">
        <v>0</v>
      </c>
      <c r="S659" s="159">
        <v>0</v>
      </c>
      <c r="T659" s="159">
        <v>0</v>
      </c>
      <c r="U659" s="159">
        <v>0</v>
      </c>
      <c r="V659" s="159">
        <v>0</v>
      </c>
      <c r="W659" s="159">
        <v>0</v>
      </c>
      <c r="X659" s="159">
        <v>1</v>
      </c>
      <c r="Y659" s="159"/>
      <c r="Z659" s="160"/>
    </row>
    <row r="660" spans="1:26" ht="5.0999999999999996" customHeight="1">
      <c r="A660" s="141"/>
      <c r="C660" s="141"/>
      <c r="D660" s="175"/>
      <c r="E660" s="159"/>
      <c r="F660" s="159"/>
      <c r="G660" s="159"/>
      <c r="H660" s="159"/>
      <c r="I660" s="159"/>
      <c r="J660" s="159"/>
      <c r="K660" s="159"/>
      <c r="L660" s="159"/>
      <c r="M660" s="159"/>
      <c r="N660" s="159"/>
      <c r="O660" s="159"/>
      <c r="P660" s="159"/>
      <c r="Q660" s="159"/>
      <c r="R660" s="159"/>
      <c r="S660" s="159"/>
      <c r="T660" s="159"/>
      <c r="U660" s="159"/>
      <c r="V660" s="159"/>
      <c r="W660" s="159"/>
      <c r="X660" s="159"/>
      <c r="Y660" s="159"/>
      <c r="Z660" s="160"/>
    </row>
    <row r="661" spans="1:26" ht="12" customHeight="1">
      <c r="A661" s="134" t="s">
        <v>1209</v>
      </c>
      <c r="C661" s="134" t="s">
        <v>1210</v>
      </c>
      <c r="D661" s="155" t="s">
        <v>275</v>
      </c>
      <c r="E661" s="203">
        <v>230</v>
      </c>
      <c r="F661" s="159">
        <v>30</v>
      </c>
      <c r="G661" s="159">
        <v>44</v>
      </c>
      <c r="H661" s="159">
        <v>83</v>
      </c>
      <c r="I661" s="159">
        <v>73</v>
      </c>
      <c r="J661" s="159">
        <v>0</v>
      </c>
      <c r="K661" s="159">
        <v>4</v>
      </c>
      <c r="L661" s="159">
        <v>10</v>
      </c>
      <c r="M661" s="159">
        <v>15</v>
      </c>
      <c r="N661" s="159">
        <v>1</v>
      </c>
      <c r="O661" s="159">
        <v>0</v>
      </c>
      <c r="P661" s="159">
        <v>12</v>
      </c>
      <c r="Q661" s="159">
        <v>20</v>
      </c>
      <c r="R661" s="159">
        <v>11</v>
      </c>
      <c r="S661" s="159">
        <v>1</v>
      </c>
      <c r="T661" s="159">
        <v>1</v>
      </c>
      <c r="U661" s="159">
        <v>28</v>
      </c>
      <c r="V661" s="159">
        <v>53</v>
      </c>
      <c r="W661" s="159">
        <v>47</v>
      </c>
      <c r="X661" s="159">
        <v>27</v>
      </c>
      <c r="Y661" s="159"/>
      <c r="Z661" s="160" t="s">
        <v>1209</v>
      </c>
    </row>
    <row r="662" spans="1:26" ht="12" customHeight="1">
      <c r="C662" s="141" t="s">
        <v>1211</v>
      </c>
      <c r="D662" s="155" t="s">
        <v>276</v>
      </c>
      <c r="E662" s="203">
        <v>145</v>
      </c>
      <c r="F662" s="159">
        <v>9</v>
      </c>
      <c r="G662" s="159">
        <v>23</v>
      </c>
      <c r="H662" s="159">
        <v>55</v>
      </c>
      <c r="I662" s="159">
        <v>58</v>
      </c>
      <c r="J662" s="159">
        <v>0</v>
      </c>
      <c r="K662" s="159">
        <v>1</v>
      </c>
      <c r="L662" s="159">
        <v>2</v>
      </c>
      <c r="M662" s="159">
        <v>5</v>
      </c>
      <c r="N662" s="159">
        <v>1</v>
      </c>
      <c r="O662" s="159">
        <v>0</v>
      </c>
      <c r="P662" s="159">
        <v>5</v>
      </c>
      <c r="Q662" s="159">
        <v>10</v>
      </c>
      <c r="R662" s="159">
        <v>7</v>
      </c>
      <c r="S662" s="159">
        <v>1</v>
      </c>
      <c r="T662" s="159">
        <v>0</v>
      </c>
      <c r="U662" s="159">
        <v>20</v>
      </c>
      <c r="V662" s="159">
        <v>36</v>
      </c>
      <c r="W662" s="159">
        <v>33</v>
      </c>
      <c r="X662" s="159">
        <v>24</v>
      </c>
      <c r="Y662" s="159"/>
      <c r="Z662" s="160"/>
    </row>
    <row r="663" spans="1:26" ht="5.0999999999999996" customHeight="1">
      <c r="E663" s="203"/>
      <c r="F663" s="159"/>
      <c r="G663" s="159"/>
      <c r="H663" s="159"/>
      <c r="I663" s="159"/>
      <c r="J663" s="159"/>
      <c r="K663" s="159"/>
      <c r="L663" s="159"/>
      <c r="M663" s="159"/>
      <c r="N663" s="159"/>
      <c r="O663" s="159"/>
      <c r="P663" s="159"/>
      <c r="Q663" s="159"/>
      <c r="R663" s="159"/>
      <c r="S663" s="159"/>
      <c r="T663" s="159"/>
      <c r="U663" s="159"/>
      <c r="V663" s="159"/>
      <c r="W663" s="159"/>
      <c r="X663" s="159"/>
      <c r="Y663" s="159"/>
      <c r="Z663" s="160"/>
    </row>
    <row r="664" spans="1:26" ht="12" customHeight="1">
      <c r="A664" s="134" t="s">
        <v>1212</v>
      </c>
      <c r="C664" s="141" t="s">
        <v>1213</v>
      </c>
      <c r="D664" s="155" t="s">
        <v>275</v>
      </c>
      <c r="E664" s="203">
        <v>215</v>
      </c>
      <c r="F664" s="159">
        <v>28</v>
      </c>
      <c r="G664" s="159">
        <v>39</v>
      </c>
      <c r="H664" s="159">
        <v>80</v>
      </c>
      <c r="I664" s="159">
        <v>68</v>
      </c>
      <c r="J664" s="159">
        <v>0</v>
      </c>
      <c r="K664" s="159">
        <v>4</v>
      </c>
      <c r="L664" s="159">
        <v>10</v>
      </c>
      <c r="M664" s="159">
        <v>14</v>
      </c>
      <c r="N664" s="159">
        <v>0</v>
      </c>
      <c r="O664" s="159">
        <v>0</v>
      </c>
      <c r="P664" s="159">
        <v>12</v>
      </c>
      <c r="Q664" s="159">
        <v>17</v>
      </c>
      <c r="R664" s="159">
        <v>9</v>
      </c>
      <c r="S664" s="159">
        <v>1</v>
      </c>
      <c r="T664" s="159">
        <v>1</v>
      </c>
      <c r="U664" s="159">
        <v>26</v>
      </c>
      <c r="V664" s="159">
        <v>51</v>
      </c>
      <c r="W664" s="159">
        <v>44</v>
      </c>
      <c r="X664" s="159">
        <v>26</v>
      </c>
      <c r="Y664" s="159"/>
      <c r="Z664" s="160" t="s">
        <v>1214</v>
      </c>
    </row>
    <row r="665" spans="1:26" ht="12" customHeight="1">
      <c r="D665" s="155" t="s">
        <v>276</v>
      </c>
      <c r="E665" s="203">
        <v>135</v>
      </c>
      <c r="F665" s="159">
        <v>8</v>
      </c>
      <c r="G665" s="159">
        <v>21</v>
      </c>
      <c r="H665" s="159">
        <v>53</v>
      </c>
      <c r="I665" s="159">
        <v>53</v>
      </c>
      <c r="J665" s="159">
        <v>0</v>
      </c>
      <c r="K665" s="159">
        <v>1</v>
      </c>
      <c r="L665" s="159">
        <v>2</v>
      </c>
      <c r="M665" s="159">
        <v>5</v>
      </c>
      <c r="N665" s="159">
        <v>0</v>
      </c>
      <c r="O665" s="159">
        <v>0</v>
      </c>
      <c r="P665" s="159">
        <v>5</v>
      </c>
      <c r="Q665" s="159">
        <v>10</v>
      </c>
      <c r="R665" s="159">
        <v>5</v>
      </c>
      <c r="S665" s="159">
        <v>1</v>
      </c>
      <c r="T665" s="159">
        <v>0</v>
      </c>
      <c r="U665" s="159">
        <v>18</v>
      </c>
      <c r="V665" s="159">
        <v>34</v>
      </c>
      <c r="W665" s="159">
        <v>31</v>
      </c>
      <c r="X665" s="159">
        <v>23</v>
      </c>
      <c r="Y665" s="159"/>
      <c r="Z665" s="160"/>
    </row>
    <row r="666" spans="1:26" ht="5.0999999999999996" customHeight="1">
      <c r="E666" s="203"/>
      <c r="F666" s="159"/>
      <c r="G666" s="159"/>
      <c r="H666" s="159"/>
      <c r="I666" s="159"/>
      <c r="J666" s="159"/>
      <c r="K666" s="159"/>
      <c r="L666" s="159"/>
      <c r="M666" s="159"/>
      <c r="N666" s="159"/>
      <c r="O666" s="159"/>
      <c r="P666" s="159"/>
      <c r="Q666" s="159"/>
      <c r="R666" s="159"/>
      <c r="S666" s="159"/>
      <c r="T666" s="159"/>
      <c r="U666" s="159"/>
      <c r="V666" s="159"/>
      <c r="W666" s="159"/>
      <c r="X666" s="159"/>
      <c r="Y666" s="159"/>
      <c r="Z666" s="160"/>
    </row>
    <row r="667" spans="1:26" ht="12" customHeight="1">
      <c r="A667" s="134" t="s">
        <v>1215</v>
      </c>
      <c r="C667" s="141" t="s">
        <v>1216</v>
      </c>
      <c r="D667" s="155" t="s">
        <v>275</v>
      </c>
      <c r="E667" s="203">
        <v>1</v>
      </c>
      <c r="F667" s="159">
        <v>1</v>
      </c>
      <c r="G667" s="159">
        <v>0</v>
      </c>
      <c r="H667" s="159">
        <v>0</v>
      </c>
      <c r="I667" s="159">
        <v>0</v>
      </c>
      <c r="J667" s="159">
        <v>0</v>
      </c>
      <c r="K667" s="159">
        <v>0</v>
      </c>
      <c r="L667" s="159">
        <v>0</v>
      </c>
      <c r="M667" s="159">
        <v>1</v>
      </c>
      <c r="N667" s="159">
        <v>0</v>
      </c>
      <c r="O667" s="159">
        <v>0</v>
      </c>
      <c r="P667" s="159">
        <v>0</v>
      </c>
      <c r="Q667" s="159">
        <v>0</v>
      </c>
      <c r="R667" s="159">
        <v>0</v>
      </c>
      <c r="S667" s="159">
        <v>0</v>
      </c>
      <c r="T667" s="159">
        <v>0</v>
      </c>
      <c r="U667" s="159">
        <v>0</v>
      </c>
      <c r="V667" s="159">
        <v>0</v>
      </c>
      <c r="W667" s="159">
        <v>0</v>
      </c>
      <c r="X667" s="159">
        <v>0</v>
      </c>
      <c r="Y667" s="159"/>
      <c r="Z667" s="160" t="s">
        <v>1217</v>
      </c>
    </row>
    <row r="668" spans="1:26" ht="12" customHeight="1">
      <c r="D668" s="155" t="s">
        <v>276</v>
      </c>
      <c r="E668" s="203">
        <v>0</v>
      </c>
      <c r="F668" s="159">
        <v>0</v>
      </c>
      <c r="G668" s="159">
        <v>0</v>
      </c>
      <c r="H668" s="159">
        <v>0</v>
      </c>
      <c r="I668" s="159">
        <v>0</v>
      </c>
      <c r="J668" s="159">
        <v>0</v>
      </c>
      <c r="K668" s="159">
        <v>0</v>
      </c>
      <c r="L668" s="159">
        <v>0</v>
      </c>
      <c r="M668" s="159">
        <v>0</v>
      </c>
      <c r="N668" s="159">
        <v>0</v>
      </c>
      <c r="O668" s="159">
        <v>0</v>
      </c>
      <c r="P668" s="159">
        <v>0</v>
      </c>
      <c r="Q668" s="159">
        <v>0</v>
      </c>
      <c r="R668" s="159">
        <v>0</v>
      </c>
      <c r="S668" s="159">
        <v>0</v>
      </c>
      <c r="T668" s="159">
        <v>0</v>
      </c>
      <c r="U668" s="159">
        <v>0</v>
      </c>
      <c r="V668" s="159">
        <v>0</v>
      </c>
      <c r="W668" s="159">
        <v>0</v>
      </c>
      <c r="X668" s="159">
        <v>0</v>
      </c>
      <c r="Y668" s="159"/>
      <c r="Z668" s="160"/>
    </row>
    <row r="669" spans="1:26" ht="5.0999999999999996" customHeight="1">
      <c r="D669" s="175"/>
      <c r="E669" s="159"/>
      <c r="F669" s="159"/>
      <c r="G669" s="159"/>
      <c r="H669" s="159"/>
      <c r="I669" s="159"/>
      <c r="J669" s="159"/>
      <c r="K669" s="159"/>
      <c r="L669" s="159"/>
      <c r="M669" s="159"/>
      <c r="N669" s="159"/>
      <c r="O669" s="159"/>
      <c r="P669" s="159"/>
      <c r="Q669" s="159"/>
      <c r="R669" s="159"/>
      <c r="S669" s="159"/>
      <c r="T669" s="159"/>
      <c r="U669" s="159"/>
      <c r="V669" s="159"/>
      <c r="W669" s="159"/>
      <c r="X669" s="159"/>
      <c r="Y669" s="159"/>
      <c r="Z669" s="160"/>
    </row>
    <row r="670" spans="1:26" ht="12" customHeight="1">
      <c r="A670" s="134" t="s">
        <v>1218</v>
      </c>
      <c r="C670" s="141" t="s">
        <v>1219</v>
      </c>
      <c r="D670" s="175" t="s">
        <v>275</v>
      </c>
      <c r="E670" s="203">
        <v>1</v>
      </c>
      <c r="F670" s="159">
        <v>1</v>
      </c>
      <c r="G670" s="159">
        <v>0</v>
      </c>
      <c r="H670" s="159">
        <v>0</v>
      </c>
      <c r="I670" s="159">
        <v>0</v>
      </c>
      <c r="J670" s="159">
        <v>0</v>
      </c>
      <c r="K670" s="159">
        <v>0</v>
      </c>
      <c r="L670" s="159">
        <v>0</v>
      </c>
      <c r="M670" s="159">
        <v>0</v>
      </c>
      <c r="N670" s="159">
        <v>1</v>
      </c>
      <c r="O670" s="159">
        <v>0</v>
      </c>
      <c r="P670" s="159">
        <v>0</v>
      </c>
      <c r="Q670" s="159">
        <v>0</v>
      </c>
      <c r="R670" s="159">
        <v>0</v>
      </c>
      <c r="S670" s="159">
        <v>0</v>
      </c>
      <c r="T670" s="159">
        <v>0</v>
      </c>
      <c r="U670" s="159">
        <v>0</v>
      </c>
      <c r="V670" s="159">
        <v>0</v>
      </c>
      <c r="W670" s="159">
        <v>0</v>
      </c>
      <c r="X670" s="159">
        <v>0</v>
      </c>
      <c r="Y670" s="159"/>
      <c r="Z670" s="160" t="s">
        <v>1220</v>
      </c>
    </row>
    <row r="671" spans="1:26" ht="12" customHeight="1">
      <c r="D671" s="175" t="s">
        <v>276</v>
      </c>
      <c r="E671" s="203">
        <v>1</v>
      </c>
      <c r="F671" s="159">
        <v>1</v>
      </c>
      <c r="G671" s="159">
        <v>0</v>
      </c>
      <c r="H671" s="159">
        <v>0</v>
      </c>
      <c r="I671" s="159">
        <v>0</v>
      </c>
      <c r="J671" s="159">
        <v>0</v>
      </c>
      <c r="K671" s="159">
        <v>0</v>
      </c>
      <c r="L671" s="159">
        <v>0</v>
      </c>
      <c r="M671" s="159">
        <v>0</v>
      </c>
      <c r="N671" s="159">
        <v>1</v>
      </c>
      <c r="O671" s="159">
        <v>0</v>
      </c>
      <c r="P671" s="159">
        <v>0</v>
      </c>
      <c r="Q671" s="159">
        <v>0</v>
      </c>
      <c r="R671" s="159">
        <v>0</v>
      </c>
      <c r="S671" s="159">
        <v>0</v>
      </c>
      <c r="T671" s="159">
        <v>0</v>
      </c>
      <c r="U671" s="159">
        <v>0</v>
      </c>
      <c r="V671" s="159">
        <v>0</v>
      </c>
      <c r="W671" s="159">
        <v>0</v>
      </c>
      <c r="X671" s="159">
        <v>0</v>
      </c>
      <c r="Y671" s="159"/>
      <c r="Z671" s="160"/>
    </row>
    <row r="672" spans="1:26" ht="5.0999999999999996" customHeight="1">
      <c r="D672" s="175"/>
      <c r="E672" s="159"/>
      <c r="F672" s="159"/>
      <c r="G672" s="159"/>
      <c r="H672" s="159"/>
      <c r="I672" s="159"/>
      <c r="J672" s="159"/>
      <c r="K672" s="159"/>
      <c r="L672" s="159"/>
      <c r="M672" s="159"/>
      <c r="N672" s="159"/>
      <c r="O672" s="159"/>
      <c r="P672" s="159"/>
      <c r="Q672" s="159"/>
      <c r="R672" s="159"/>
      <c r="S672" s="159"/>
      <c r="T672" s="159"/>
      <c r="U672" s="159"/>
      <c r="V672" s="159"/>
      <c r="W672" s="159"/>
      <c r="X672" s="159"/>
      <c r="Y672" s="159"/>
      <c r="Z672" s="160"/>
    </row>
    <row r="673" spans="1:26" ht="12" customHeight="1">
      <c r="A673" s="134" t="s">
        <v>1224</v>
      </c>
      <c r="C673" s="141" t="s">
        <v>1225</v>
      </c>
      <c r="D673" s="175" t="s">
        <v>275</v>
      </c>
      <c r="E673" s="203">
        <v>5</v>
      </c>
      <c r="F673" s="159">
        <v>0</v>
      </c>
      <c r="G673" s="159">
        <v>2</v>
      </c>
      <c r="H673" s="159">
        <v>0</v>
      </c>
      <c r="I673" s="159">
        <v>3</v>
      </c>
      <c r="J673" s="159">
        <v>0</v>
      </c>
      <c r="K673" s="159">
        <v>0</v>
      </c>
      <c r="L673" s="159">
        <v>0</v>
      </c>
      <c r="M673" s="159">
        <v>0</v>
      </c>
      <c r="N673" s="159">
        <v>0</v>
      </c>
      <c r="O673" s="159">
        <v>0</v>
      </c>
      <c r="P673" s="159">
        <v>0</v>
      </c>
      <c r="Q673" s="159">
        <v>2</v>
      </c>
      <c r="R673" s="159">
        <v>0</v>
      </c>
      <c r="S673" s="159">
        <v>0</v>
      </c>
      <c r="T673" s="159">
        <v>0</v>
      </c>
      <c r="U673" s="159">
        <v>0</v>
      </c>
      <c r="V673" s="159">
        <v>1</v>
      </c>
      <c r="W673" s="159">
        <v>2</v>
      </c>
      <c r="X673" s="159">
        <v>0</v>
      </c>
      <c r="Y673" s="159"/>
      <c r="Z673" s="160" t="s">
        <v>1226</v>
      </c>
    </row>
    <row r="674" spans="1:26" ht="12" customHeight="1">
      <c r="D674" s="175" t="s">
        <v>276</v>
      </c>
      <c r="E674" s="203">
        <v>3</v>
      </c>
      <c r="F674" s="159">
        <v>0</v>
      </c>
      <c r="G674" s="159">
        <v>0</v>
      </c>
      <c r="H674" s="159">
        <v>0</v>
      </c>
      <c r="I674" s="159">
        <v>3</v>
      </c>
      <c r="J674" s="159">
        <v>0</v>
      </c>
      <c r="K674" s="159">
        <v>0</v>
      </c>
      <c r="L674" s="159">
        <v>0</v>
      </c>
      <c r="M674" s="159">
        <v>0</v>
      </c>
      <c r="N674" s="159">
        <v>0</v>
      </c>
      <c r="O674" s="159">
        <v>0</v>
      </c>
      <c r="P674" s="159">
        <v>0</v>
      </c>
      <c r="Q674" s="159">
        <v>0</v>
      </c>
      <c r="R674" s="159">
        <v>0</v>
      </c>
      <c r="S674" s="159">
        <v>0</v>
      </c>
      <c r="T674" s="159">
        <v>0</v>
      </c>
      <c r="U674" s="159">
        <v>0</v>
      </c>
      <c r="V674" s="159">
        <v>1</v>
      </c>
      <c r="W674" s="159">
        <v>2</v>
      </c>
      <c r="X674" s="159">
        <v>0</v>
      </c>
      <c r="Y674" s="159"/>
      <c r="Z674" s="160"/>
    </row>
    <row r="675" spans="1:26" ht="5.0999999999999996" customHeight="1">
      <c r="D675" s="175"/>
      <c r="E675" s="159"/>
      <c r="F675" s="159"/>
      <c r="G675" s="159"/>
      <c r="H675" s="159"/>
      <c r="I675" s="159"/>
      <c r="J675" s="159"/>
      <c r="K675" s="159"/>
      <c r="L675" s="159"/>
      <c r="M675" s="159"/>
      <c r="N675" s="159"/>
      <c r="O675" s="159"/>
      <c r="P675" s="159"/>
      <c r="Q675" s="159"/>
      <c r="R675" s="159"/>
      <c r="S675" s="159"/>
      <c r="T675" s="159"/>
      <c r="U675" s="159"/>
      <c r="V675" s="159"/>
      <c r="W675" s="159"/>
      <c r="X675" s="159"/>
      <c r="Y675" s="159"/>
      <c r="Z675" s="160"/>
    </row>
    <row r="676" spans="1:26" ht="12" customHeight="1">
      <c r="A676" s="134" t="s">
        <v>1227</v>
      </c>
      <c r="C676" s="141" t="s">
        <v>1228</v>
      </c>
      <c r="D676" s="175" t="s">
        <v>275</v>
      </c>
      <c r="E676" s="203">
        <v>2</v>
      </c>
      <c r="F676" s="159">
        <v>0</v>
      </c>
      <c r="G676" s="159">
        <v>0</v>
      </c>
      <c r="H676" s="159">
        <v>1</v>
      </c>
      <c r="I676" s="159">
        <v>1</v>
      </c>
      <c r="J676" s="159">
        <v>0</v>
      </c>
      <c r="K676" s="159">
        <v>0</v>
      </c>
      <c r="L676" s="159">
        <v>0</v>
      </c>
      <c r="M676" s="159">
        <v>0</v>
      </c>
      <c r="N676" s="159">
        <v>0</v>
      </c>
      <c r="O676" s="159">
        <v>0</v>
      </c>
      <c r="P676" s="159">
        <v>0</v>
      </c>
      <c r="Q676" s="159">
        <v>0</v>
      </c>
      <c r="R676" s="159">
        <v>0</v>
      </c>
      <c r="S676" s="159">
        <v>0</v>
      </c>
      <c r="T676" s="159">
        <v>0</v>
      </c>
      <c r="U676" s="159">
        <v>0</v>
      </c>
      <c r="V676" s="159">
        <v>1</v>
      </c>
      <c r="W676" s="159">
        <v>1</v>
      </c>
      <c r="X676" s="159">
        <v>0</v>
      </c>
      <c r="Y676" s="159"/>
      <c r="Z676" s="160" t="s">
        <v>1229</v>
      </c>
    </row>
    <row r="677" spans="1:26" ht="12" customHeight="1">
      <c r="D677" s="175" t="s">
        <v>276</v>
      </c>
      <c r="E677" s="203">
        <v>1</v>
      </c>
      <c r="F677" s="159">
        <v>0</v>
      </c>
      <c r="G677" s="159">
        <v>0</v>
      </c>
      <c r="H677" s="159">
        <v>0</v>
      </c>
      <c r="I677" s="159">
        <v>1</v>
      </c>
      <c r="J677" s="159">
        <v>0</v>
      </c>
      <c r="K677" s="159">
        <v>0</v>
      </c>
      <c r="L677" s="159">
        <v>0</v>
      </c>
      <c r="M677" s="159">
        <v>0</v>
      </c>
      <c r="N677" s="159">
        <v>0</v>
      </c>
      <c r="O677" s="159">
        <v>0</v>
      </c>
      <c r="P677" s="159">
        <v>0</v>
      </c>
      <c r="Q677" s="159">
        <v>0</v>
      </c>
      <c r="R677" s="159">
        <v>0</v>
      </c>
      <c r="S677" s="159">
        <v>0</v>
      </c>
      <c r="T677" s="159">
        <v>0</v>
      </c>
      <c r="U677" s="159">
        <v>0</v>
      </c>
      <c r="V677" s="159">
        <v>1</v>
      </c>
      <c r="W677" s="159">
        <v>0</v>
      </c>
      <c r="X677" s="159">
        <v>0</v>
      </c>
      <c r="Y677" s="159"/>
      <c r="Z677" s="160"/>
    </row>
    <row r="678" spans="1:26" ht="5.0999999999999996" customHeight="1">
      <c r="D678" s="175"/>
      <c r="E678" s="159"/>
      <c r="F678" s="159"/>
      <c r="G678" s="159"/>
      <c r="H678" s="159"/>
      <c r="I678" s="159"/>
      <c r="J678" s="159"/>
      <c r="K678" s="159"/>
      <c r="L678" s="159"/>
      <c r="M678" s="159"/>
      <c r="N678" s="159"/>
      <c r="O678" s="159"/>
      <c r="P678" s="159"/>
      <c r="Q678" s="159"/>
      <c r="R678" s="159"/>
      <c r="S678" s="159"/>
      <c r="T678" s="159"/>
      <c r="U678" s="159"/>
      <c r="V678" s="159"/>
      <c r="W678" s="159"/>
      <c r="X678" s="159"/>
      <c r="Y678" s="159"/>
      <c r="Z678" s="160"/>
    </row>
    <row r="679" spans="1:26" ht="12" customHeight="1">
      <c r="A679" s="134" t="s">
        <v>1209</v>
      </c>
      <c r="C679" s="141" t="s">
        <v>1230</v>
      </c>
      <c r="D679" s="175" t="s">
        <v>275</v>
      </c>
      <c r="E679" s="203">
        <v>6</v>
      </c>
      <c r="F679" s="159">
        <v>0</v>
      </c>
      <c r="G679" s="159">
        <v>3</v>
      </c>
      <c r="H679" s="159">
        <v>2</v>
      </c>
      <c r="I679" s="159">
        <v>1</v>
      </c>
      <c r="J679" s="159">
        <v>0</v>
      </c>
      <c r="K679" s="159">
        <v>0</v>
      </c>
      <c r="L679" s="159">
        <v>0</v>
      </c>
      <c r="M679" s="159">
        <v>0</v>
      </c>
      <c r="N679" s="159">
        <v>0</v>
      </c>
      <c r="O679" s="159">
        <v>0</v>
      </c>
      <c r="P679" s="159">
        <v>0</v>
      </c>
      <c r="Q679" s="159">
        <v>1</v>
      </c>
      <c r="R679" s="159">
        <v>2</v>
      </c>
      <c r="S679" s="159">
        <v>0</v>
      </c>
      <c r="T679" s="159">
        <v>0</v>
      </c>
      <c r="U679" s="159">
        <v>2</v>
      </c>
      <c r="V679" s="159">
        <v>0</v>
      </c>
      <c r="W679" s="159">
        <v>0</v>
      </c>
      <c r="X679" s="159">
        <v>1</v>
      </c>
      <c r="Y679" s="159"/>
      <c r="Z679" s="160" t="s">
        <v>1209</v>
      </c>
    </row>
    <row r="680" spans="1:26" ht="12" customHeight="1">
      <c r="D680" s="175" t="s">
        <v>276</v>
      </c>
      <c r="E680" s="203">
        <v>5</v>
      </c>
      <c r="F680" s="159">
        <v>0</v>
      </c>
      <c r="G680" s="159">
        <v>2</v>
      </c>
      <c r="H680" s="159">
        <v>2</v>
      </c>
      <c r="I680" s="159">
        <v>1</v>
      </c>
      <c r="J680" s="159">
        <v>0</v>
      </c>
      <c r="K680" s="159">
        <v>0</v>
      </c>
      <c r="L680" s="159">
        <v>0</v>
      </c>
      <c r="M680" s="159">
        <v>0</v>
      </c>
      <c r="N680" s="159">
        <v>0</v>
      </c>
      <c r="O680" s="159">
        <v>0</v>
      </c>
      <c r="P680" s="159">
        <v>0</v>
      </c>
      <c r="Q680" s="159">
        <v>0</v>
      </c>
      <c r="R680" s="159">
        <v>2</v>
      </c>
      <c r="S680" s="159">
        <v>0</v>
      </c>
      <c r="T680" s="159">
        <v>0</v>
      </c>
      <c r="U680" s="159">
        <v>2</v>
      </c>
      <c r="V680" s="159">
        <v>0</v>
      </c>
      <c r="W680" s="159">
        <v>0</v>
      </c>
      <c r="X680" s="159">
        <v>1</v>
      </c>
      <c r="Y680" s="159"/>
      <c r="Z680" s="160"/>
    </row>
    <row r="681" spans="1:26" ht="5.0999999999999996" customHeight="1">
      <c r="D681" s="175"/>
      <c r="E681" s="159"/>
      <c r="F681" s="159"/>
      <c r="G681" s="159"/>
      <c r="H681" s="159"/>
      <c r="I681" s="159"/>
      <c r="J681" s="159"/>
      <c r="K681" s="159"/>
      <c r="L681" s="159"/>
      <c r="M681" s="159"/>
      <c r="N681" s="159"/>
      <c r="O681" s="159"/>
      <c r="P681" s="159"/>
      <c r="Q681" s="159"/>
      <c r="R681" s="159"/>
      <c r="S681" s="159"/>
      <c r="T681" s="159"/>
      <c r="U681" s="159"/>
      <c r="V681" s="159"/>
      <c r="W681" s="159"/>
      <c r="X681" s="159"/>
      <c r="Y681" s="159"/>
      <c r="Z681" s="160"/>
    </row>
    <row r="682" spans="1:26" ht="12" customHeight="1">
      <c r="A682" s="204" t="s">
        <v>1235</v>
      </c>
      <c r="C682" s="134" t="s">
        <v>1236</v>
      </c>
      <c r="D682" s="175" t="s">
        <v>275</v>
      </c>
      <c r="E682" s="159">
        <v>2</v>
      </c>
      <c r="F682" s="159">
        <v>0</v>
      </c>
      <c r="G682" s="159">
        <v>0</v>
      </c>
      <c r="H682" s="159">
        <v>2</v>
      </c>
      <c r="I682" s="159">
        <v>0</v>
      </c>
      <c r="J682" s="159">
        <v>0</v>
      </c>
      <c r="K682" s="159">
        <v>0</v>
      </c>
      <c r="L682" s="159">
        <v>0</v>
      </c>
      <c r="M682" s="159">
        <v>0</v>
      </c>
      <c r="N682" s="159">
        <v>0</v>
      </c>
      <c r="O682" s="159">
        <v>0</v>
      </c>
      <c r="P682" s="159">
        <v>0</v>
      </c>
      <c r="Q682" s="159">
        <v>0</v>
      </c>
      <c r="R682" s="159">
        <v>0</v>
      </c>
      <c r="S682" s="159">
        <v>0</v>
      </c>
      <c r="T682" s="159">
        <v>0</v>
      </c>
      <c r="U682" s="159">
        <v>1</v>
      </c>
      <c r="V682" s="159">
        <v>0</v>
      </c>
      <c r="W682" s="159">
        <v>1</v>
      </c>
      <c r="X682" s="159">
        <v>0</v>
      </c>
      <c r="Y682" s="159"/>
      <c r="Z682" s="160" t="s">
        <v>1237</v>
      </c>
    </row>
    <row r="683" spans="1:26" ht="12" customHeight="1">
      <c r="A683" s="205"/>
      <c r="D683" s="175" t="s">
        <v>276</v>
      </c>
      <c r="E683" s="159">
        <v>2</v>
      </c>
      <c r="F683" s="159">
        <v>0</v>
      </c>
      <c r="G683" s="159">
        <v>0</v>
      </c>
      <c r="H683" s="159">
        <v>2</v>
      </c>
      <c r="I683" s="159">
        <v>0</v>
      </c>
      <c r="J683" s="159">
        <v>0</v>
      </c>
      <c r="K683" s="159">
        <v>0</v>
      </c>
      <c r="L683" s="159">
        <v>0</v>
      </c>
      <c r="M683" s="159">
        <v>0</v>
      </c>
      <c r="N683" s="159">
        <v>0</v>
      </c>
      <c r="O683" s="159">
        <v>0</v>
      </c>
      <c r="P683" s="159">
        <v>0</v>
      </c>
      <c r="Q683" s="159">
        <v>0</v>
      </c>
      <c r="R683" s="159">
        <v>0</v>
      </c>
      <c r="S683" s="159">
        <v>0</v>
      </c>
      <c r="T683" s="159">
        <v>0</v>
      </c>
      <c r="U683" s="159">
        <v>1</v>
      </c>
      <c r="V683" s="159">
        <v>0</v>
      </c>
      <c r="W683" s="159">
        <v>1</v>
      </c>
      <c r="X683" s="159">
        <v>0</v>
      </c>
      <c r="Y683" s="159"/>
      <c r="Z683" s="160"/>
    </row>
    <row r="684" spans="1:26" ht="5.0999999999999996" customHeight="1">
      <c r="A684" s="205"/>
      <c r="D684" s="175"/>
      <c r="E684" s="159"/>
      <c r="F684" s="159"/>
      <c r="G684" s="159"/>
      <c r="H684" s="159"/>
      <c r="I684" s="159"/>
      <c r="J684" s="159"/>
      <c r="K684" s="159"/>
      <c r="L684" s="159"/>
      <c r="M684" s="159"/>
      <c r="N684" s="159"/>
      <c r="O684" s="159"/>
      <c r="P684" s="159"/>
      <c r="Q684" s="159"/>
      <c r="R684" s="159"/>
      <c r="S684" s="159"/>
      <c r="T684" s="159"/>
      <c r="U684" s="159"/>
      <c r="V684" s="159"/>
      <c r="W684" s="159"/>
      <c r="X684" s="159"/>
      <c r="Y684" s="159"/>
      <c r="Z684" s="160"/>
    </row>
    <row r="685" spans="1:26" ht="12" customHeight="1">
      <c r="A685" s="134" t="s">
        <v>1238</v>
      </c>
      <c r="C685" s="134" t="s">
        <v>1239</v>
      </c>
      <c r="D685" s="175" t="s">
        <v>275</v>
      </c>
      <c r="E685" s="159">
        <v>7</v>
      </c>
      <c r="F685" s="159">
        <v>0</v>
      </c>
      <c r="G685" s="159">
        <v>1</v>
      </c>
      <c r="H685" s="159">
        <v>2</v>
      </c>
      <c r="I685" s="159">
        <v>4</v>
      </c>
      <c r="J685" s="159">
        <v>0</v>
      </c>
      <c r="K685" s="159">
        <v>0</v>
      </c>
      <c r="L685" s="159">
        <v>0</v>
      </c>
      <c r="M685" s="159">
        <v>0</v>
      </c>
      <c r="N685" s="159">
        <v>0</v>
      </c>
      <c r="O685" s="159">
        <v>0</v>
      </c>
      <c r="P685" s="159">
        <v>0</v>
      </c>
      <c r="Q685" s="159">
        <v>0</v>
      </c>
      <c r="R685" s="159">
        <v>1</v>
      </c>
      <c r="S685" s="159">
        <v>0</v>
      </c>
      <c r="T685" s="159">
        <v>0</v>
      </c>
      <c r="U685" s="159">
        <v>2</v>
      </c>
      <c r="V685" s="159">
        <v>1</v>
      </c>
      <c r="W685" s="159">
        <v>2</v>
      </c>
      <c r="X685" s="159">
        <v>1</v>
      </c>
      <c r="Y685" s="159"/>
      <c r="Z685" s="160" t="s">
        <v>1238</v>
      </c>
    </row>
    <row r="686" spans="1:26" ht="12" customHeight="1">
      <c r="D686" s="175" t="s">
        <v>276</v>
      </c>
      <c r="E686" s="159">
        <v>5</v>
      </c>
      <c r="F686" s="159">
        <v>0</v>
      </c>
      <c r="G686" s="159">
        <v>0</v>
      </c>
      <c r="H686" s="159">
        <v>1</v>
      </c>
      <c r="I686" s="159">
        <v>4</v>
      </c>
      <c r="J686" s="159">
        <v>0</v>
      </c>
      <c r="K686" s="159">
        <v>0</v>
      </c>
      <c r="L686" s="159">
        <v>0</v>
      </c>
      <c r="M686" s="159">
        <v>0</v>
      </c>
      <c r="N686" s="159">
        <v>0</v>
      </c>
      <c r="O686" s="159">
        <v>0</v>
      </c>
      <c r="P686" s="159">
        <v>0</v>
      </c>
      <c r="Q686" s="159">
        <v>0</v>
      </c>
      <c r="R686" s="159">
        <v>0</v>
      </c>
      <c r="S686" s="159">
        <v>0</v>
      </c>
      <c r="T686" s="159">
        <v>0</v>
      </c>
      <c r="U686" s="159">
        <v>1</v>
      </c>
      <c r="V686" s="159">
        <v>1</v>
      </c>
      <c r="W686" s="159">
        <v>2</v>
      </c>
      <c r="X686" s="159">
        <v>1</v>
      </c>
      <c r="Y686" s="159"/>
      <c r="Z686" s="160"/>
    </row>
    <row r="687" spans="1:26" ht="5.0999999999999996" customHeight="1">
      <c r="D687" s="175"/>
      <c r="E687" s="159"/>
      <c r="F687" s="159"/>
      <c r="G687" s="159"/>
      <c r="H687" s="159"/>
      <c r="I687" s="159"/>
      <c r="J687" s="159"/>
      <c r="K687" s="159"/>
      <c r="L687" s="159"/>
      <c r="M687" s="159"/>
      <c r="N687" s="159"/>
      <c r="O687" s="159"/>
      <c r="P687" s="159"/>
      <c r="Q687" s="159"/>
      <c r="R687" s="159"/>
      <c r="S687" s="159"/>
      <c r="T687" s="159"/>
      <c r="U687" s="159"/>
      <c r="V687" s="159"/>
      <c r="W687" s="159"/>
      <c r="X687" s="159"/>
      <c r="Y687" s="159"/>
      <c r="Z687" s="160"/>
    </row>
    <row r="688" spans="1:26" ht="12" customHeight="1">
      <c r="A688" s="134" t="s">
        <v>1240</v>
      </c>
      <c r="C688" s="134" t="s">
        <v>1241</v>
      </c>
      <c r="D688" s="175" t="s">
        <v>275</v>
      </c>
      <c r="E688" s="159">
        <v>1</v>
      </c>
      <c r="F688" s="159">
        <v>0</v>
      </c>
      <c r="G688" s="159">
        <v>1</v>
      </c>
      <c r="H688" s="159">
        <v>0</v>
      </c>
      <c r="I688" s="159">
        <v>0</v>
      </c>
      <c r="J688" s="159">
        <v>0</v>
      </c>
      <c r="K688" s="159">
        <v>0</v>
      </c>
      <c r="L688" s="159">
        <v>0</v>
      </c>
      <c r="M688" s="159">
        <v>0</v>
      </c>
      <c r="N688" s="159">
        <v>0</v>
      </c>
      <c r="O688" s="159">
        <v>0</v>
      </c>
      <c r="P688" s="159">
        <v>0</v>
      </c>
      <c r="Q688" s="159">
        <v>1</v>
      </c>
      <c r="R688" s="159">
        <v>0</v>
      </c>
      <c r="S688" s="159">
        <v>0</v>
      </c>
      <c r="T688" s="159">
        <v>0</v>
      </c>
      <c r="U688" s="159">
        <v>0</v>
      </c>
      <c r="V688" s="159">
        <v>0</v>
      </c>
      <c r="W688" s="159">
        <v>0</v>
      </c>
      <c r="X688" s="159">
        <v>0</v>
      </c>
      <c r="Y688" s="159"/>
      <c r="Z688" s="160" t="s">
        <v>1242</v>
      </c>
    </row>
    <row r="689" spans="1:26" ht="12" customHeight="1">
      <c r="D689" s="175" t="s">
        <v>276</v>
      </c>
      <c r="E689" s="159">
        <v>1</v>
      </c>
      <c r="F689" s="159">
        <v>0</v>
      </c>
      <c r="G689" s="159">
        <v>1</v>
      </c>
      <c r="H689" s="159">
        <v>0</v>
      </c>
      <c r="I689" s="159">
        <v>0</v>
      </c>
      <c r="J689" s="159">
        <v>0</v>
      </c>
      <c r="K689" s="159">
        <v>0</v>
      </c>
      <c r="L689" s="159">
        <v>0</v>
      </c>
      <c r="M689" s="159">
        <v>0</v>
      </c>
      <c r="N689" s="159">
        <v>0</v>
      </c>
      <c r="O689" s="159">
        <v>0</v>
      </c>
      <c r="P689" s="159">
        <v>0</v>
      </c>
      <c r="Q689" s="159">
        <v>1</v>
      </c>
      <c r="R689" s="159">
        <v>0</v>
      </c>
      <c r="S689" s="159">
        <v>0</v>
      </c>
      <c r="T689" s="159">
        <v>0</v>
      </c>
      <c r="U689" s="159">
        <v>0</v>
      </c>
      <c r="V689" s="159">
        <v>0</v>
      </c>
      <c r="W689" s="159">
        <v>0</v>
      </c>
      <c r="X689" s="159">
        <v>0</v>
      </c>
      <c r="Y689" s="159"/>
      <c r="Z689" s="160"/>
    </row>
    <row r="690" spans="1:26" ht="5.0999999999999996" customHeight="1">
      <c r="D690" s="175"/>
      <c r="E690" s="159"/>
      <c r="F690" s="159"/>
      <c r="G690" s="159"/>
      <c r="H690" s="159"/>
      <c r="I690" s="159"/>
      <c r="J690" s="159"/>
      <c r="K690" s="159"/>
      <c r="L690" s="159"/>
      <c r="M690" s="159"/>
      <c r="N690" s="159"/>
      <c r="O690" s="159"/>
      <c r="P690" s="159"/>
      <c r="Q690" s="159"/>
      <c r="R690" s="159"/>
      <c r="S690" s="159"/>
      <c r="T690" s="159"/>
      <c r="U690" s="159"/>
      <c r="V690" s="159"/>
      <c r="W690" s="159"/>
      <c r="X690" s="159"/>
      <c r="Y690" s="159"/>
      <c r="Z690" s="160"/>
    </row>
    <row r="691" spans="1:26" ht="12" customHeight="1">
      <c r="A691" s="134" t="s">
        <v>1243</v>
      </c>
      <c r="C691" s="134" t="s">
        <v>1244</v>
      </c>
      <c r="D691" s="175" t="s">
        <v>275</v>
      </c>
      <c r="E691" s="159">
        <v>1</v>
      </c>
      <c r="F691" s="159">
        <v>0</v>
      </c>
      <c r="G691" s="159">
        <v>0</v>
      </c>
      <c r="H691" s="159">
        <v>0</v>
      </c>
      <c r="I691" s="159">
        <v>1</v>
      </c>
      <c r="J691" s="159">
        <v>0</v>
      </c>
      <c r="K691" s="159">
        <v>0</v>
      </c>
      <c r="L691" s="159">
        <v>0</v>
      </c>
      <c r="M691" s="159">
        <v>0</v>
      </c>
      <c r="N691" s="159">
        <v>0</v>
      </c>
      <c r="O691" s="159">
        <v>0</v>
      </c>
      <c r="P691" s="159">
        <v>0</v>
      </c>
      <c r="Q691" s="159">
        <v>0</v>
      </c>
      <c r="R691" s="159">
        <v>0</v>
      </c>
      <c r="S691" s="159">
        <v>0</v>
      </c>
      <c r="T691" s="159">
        <v>0</v>
      </c>
      <c r="U691" s="159">
        <v>0</v>
      </c>
      <c r="V691" s="159">
        <v>0</v>
      </c>
      <c r="W691" s="159">
        <v>0</v>
      </c>
      <c r="X691" s="159">
        <v>1</v>
      </c>
      <c r="Y691" s="159"/>
      <c r="Z691" s="160" t="s">
        <v>1243</v>
      </c>
    </row>
    <row r="692" spans="1:26" ht="12" customHeight="1">
      <c r="D692" s="175" t="s">
        <v>276</v>
      </c>
      <c r="E692" s="159">
        <v>1</v>
      </c>
      <c r="F692" s="159">
        <v>0</v>
      </c>
      <c r="G692" s="159">
        <v>0</v>
      </c>
      <c r="H692" s="159">
        <v>0</v>
      </c>
      <c r="I692" s="159">
        <v>1</v>
      </c>
      <c r="J692" s="159">
        <v>0</v>
      </c>
      <c r="K692" s="159">
        <v>0</v>
      </c>
      <c r="L692" s="159">
        <v>0</v>
      </c>
      <c r="M692" s="159">
        <v>0</v>
      </c>
      <c r="N692" s="159">
        <v>0</v>
      </c>
      <c r="O692" s="159">
        <v>0</v>
      </c>
      <c r="P692" s="159">
        <v>0</v>
      </c>
      <c r="Q692" s="159">
        <v>0</v>
      </c>
      <c r="R692" s="159">
        <v>0</v>
      </c>
      <c r="S692" s="159">
        <v>0</v>
      </c>
      <c r="T692" s="159">
        <v>0</v>
      </c>
      <c r="U692" s="159">
        <v>0</v>
      </c>
      <c r="V692" s="159">
        <v>0</v>
      </c>
      <c r="W692" s="159">
        <v>0</v>
      </c>
      <c r="X692" s="159">
        <v>1</v>
      </c>
      <c r="Y692" s="159"/>
      <c r="Z692" s="160"/>
    </row>
    <row r="693" spans="1:26" ht="5.0999999999999996" customHeight="1">
      <c r="D693" s="175"/>
      <c r="E693" s="159"/>
      <c r="F693" s="159"/>
      <c r="G693" s="159"/>
      <c r="H693" s="159"/>
      <c r="I693" s="159"/>
      <c r="J693" s="159"/>
      <c r="K693" s="159"/>
      <c r="L693" s="159"/>
      <c r="M693" s="159"/>
      <c r="N693" s="159"/>
      <c r="O693" s="159"/>
      <c r="P693" s="159"/>
      <c r="Q693" s="159"/>
      <c r="R693" s="159"/>
      <c r="S693" s="159"/>
      <c r="T693" s="159"/>
      <c r="U693" s="159"/>
      <c r="V693" s="159"/>
      <c r="W693" s="159"/>
      <c r="X693" s="159"/>
      <c r="Y693" s="159"/>
      <c r="Z693" s="160"/>
    </row>
    <row r="694" spans="1:26" ht="12" customHeight="1">
      <c r="A694" s="134" t="s">
        <v>1253</v>
      </c>
      <c r="C694" s="134" t="s">
        <v>1254</v>
      </c>
      <c r="D694" s="175" t="s">
        <v>275</v>
      </c>
      <c r="E694" s="159">
        <v>2</v>
      </c>
      <c r="F694" s="159">
        <v>1</v>
      </c>
      <c r="G694" s="159">
        <v>0</v>
      </c>
      <c r="H694" s="159">
        <v>1</v>
      </c>
      <c r="I694" s="159">
        <v>0</v>
      </c>
      <c r="J694" s="159">
        <v>0</v>
      </c>
      <c r="K694" s="159">
        <v>0</v>
      </c>
      <c r="L694" s="159">
        <v>1</v>
      </c>
      <c r="M694" s="159">
        <v>0</v>
      </c>
      <c r="N694" s="159">
        <v>0</v>
      </c>
      <c r="O694" s="159">
        <v>0</v>
      </c>
      <c r="P694" s="159">
        <v>0</v>
      </c>
      <c r="Q694" s="159">
        <v>0</v>
      </c>
      <c r="R694" s="159">
        <v>0</v>
      </c>
      <c r="S694" s="159">
        <v>0</v>
      </c>
      <c r="T694" s="159">
        <v>0</v>
      </c>
      <c r="U694" s="159">
        <v>0</v>
      </c>
      <c r="V694" s="159">
        <v>0</v>
      </c>
      <c r="W694" s="159">
        <v>0</v>
      </c>
      <c r="X694" s="159">
        <v>1</v>
      </c>
      <c r="Y694" s="159"/>
      <c r="Z694" s="160" t="s">
        <v>1255</v>
      </c>
    </row>
    <row r="695" spans="1:26" ht="12" customHeight="1">
      <c r="D695" s="175" t="s">
        <v>276</v>
      </c>
      <c r="E695" s="159">
        <v>1</v>
      </c>
      <c r="F695" s="159">
        <v>0</v>
      </c>
      <c r="G695" s="159">
        <v>0</v>
      </c>
      <c r="H695" s="159">
        <v>1</v>
      </c>
      <c r="I695" s="159">
        <v>0</v>
      </c>
      <c r="J695" s="159">
        <v>0</v>
      </c>
      <c r="K695" s="159">
        <v>0</v>
      </c>
      <c r="L695" s="159">
        <v>0</v>
      </c>
      <c r="M695" s="159">
        <v>0</v>
      </c>
      <c r="N695" s="159">
        <v>0</v>
      </c>
      <c r="O695" s="159">
        <v>0</v>
      </c>
      <c r="P695" s="159">
        <v>0</v>
      </c>
      <c r="Q695" s="159">
        <v>0</v>
      </c>
      <c r="R695" s="159">
        <v>0</v>
      </c>
      <c r="S695" s="159">
        <v>0</v>
      </c>
      <c r="T695" s="159">
        <v>0</v>
      </c>
      <c r="U695" s="159">
        <v>0</v>
      </c>
      <c r="V695" s="159">
        <v>0</v>
      </c>
      <c r="W695" s="159">
        <v>0</v>
      </c>
      <c r="X695" s="159">
        <v>1</v>
      </c>
      <c r="Y695" s="159"/>
      <c r="Z695" s="160"/>
    </row>
    <row r="696" spans="1:26" ht="5.0999999999999996" customHeight="1">
      <c r="D696" s="175"/>
      <c r="E696" s="159"/>
      <c r="F696" s="159"/>
      <c r="G696" s="159"/>
      <c r="H696" s="159"/>
      <c r="I696" s="159"/>
      <c r="J696" s="159"/>
      <c r="K696" s="159"/>
      <c r="L696" s="159"/>
      <c r="M696" s="159"/>
      <c r="N696" s="159"/>
      <c r="O696" s="159"/>
      <c r="P696" s="159"/>
      <c r="Q696" s="159"/>
      <c r="R696" s="159"/>
      <c r="S696" s="159"/>
      <c r="T696" s="159"/>
      <c r="U696" s="159"/>
      <c r="V696" s="159"/>
      <c r="W696" s="159"/>
      <c r="X696" s="159"/>
      <c r="Y696" s="159"/>
      <c r="Z696" s="160"/>
    </row>
    <row r="697" spans="1:26" ht="12" customHeight="1">
      <c r="A697" s="134" t="s">
        <v>1256</v>
      </c>
      <c r="C697" s="134" t="s">
        <v>1257</v>
      </c>
      <c r="D697" s="175" t="s">
        <v>275</v>
      </c>
      <c r="E697" s="159">
        <v>2</v>
      </c>
      <c r="F697" s="159">
        <v>0</v>
      </c>
      <c r="G697" s="159">
        <v>1</v>
      </c>
      <c r="H697" s="159">
        <v>1</v>
      </c>
      <c r="I697" s="159">
        <v>0</v>
      </c>
      <c r="J697" s="159">
        <v>0</v>
      </c>
      <c r="K697" s="159">
        <v>0</v>
      </c>
      <c r="L697" s="159">
        <v>0</v>
      </c>
      <c r="M697" s="159">
        <v>0</v>
      </c>
      <c r="N697" s="159">
        <v>0</v>
      </c>
      <c r="O697" s="159">
        <v>0</v>
      </c>
      <c r="P697" s="159">
        <v>0</v>
      </c>
      <c r="Q697" s="159">
        <v>0</v>
      </c>
      <c r="R697" s="159">
        <v>0</v>
      </c>
      <c r="S697" s="159">
        <v>1</v>
      </c>
      <c r="T697" s="159">
        <v>0</v>
      </c>
      <c r="U697" s="159">
        <v>0</v>
      </c>
      <c r="V697" s="159">
        <v>0</v>
      </c>
      <c r="W697" s="159">
        <v>1</v>
      </c>
      <c r="X697" s="159">
        <v>0</v>
      </c>
      <c r="Y697" s="159"/>
      <c r="Z697" s="160" t="s">
        <v>1256</v>
      </c>
    </row>
    <row r="698" spans="1:26" ht="12" customHeight="1">
      <c r="D698" s="175" t="s">
        <v>276</v>
      </c>
      <c r="E698" s="159">
        <v>2</v>
      </c>
      <c r="F698" s="159">
        <v>0</v>
      </c>
      <c r="G698" s="159">
        <v>1</v>
      </c>
      <c r="H698" s="159">
        <v>1</v>
      </c>
      <c r="I698" s="159">
        <v>0</v>
      </c>
      <c r="J698" s="159">
        <v>0</v>
      </c>
      <c r="K698" s="159">
        <v>0</v>
      </c>
      <c r="L698" s="159">
        <v>0</v>
      </c>
      <c r="M698" s="159">
        <v>0</v>
      </c>
      <c r="N698" s="159">
        <v>0</v>
      </c>
      <c r="O698" s="159">
        <v>0</v>
      </c>
      <c r="P698" s="159">
        <v>0</v>
      </c>
      <c r="Q698" s="159">
        <v>0</v>
      </c>
      <c r="R698" s="159">
        <v>0</v>
      </c>
      <c r="S698" s="159">
        <v>1</v>
      </c>
      <c r="T698" s="159">
        <v>0</v>
      </c>
      <c r="U698" s="159">
        <v>0</v>
      </c>
      <c r="V698" s="159">
        <v>0</v>
      </c>
      <c r="W698" s="159">
        <v>1</v>
      </c>
      <c r="X698" s="159">
        <v>0</v>
      </c>
      <c r="Y698" s="159"/>
      <c r="Z698" s="160"/>
    </row>
    <row r="699" spans="1:26" ht="5.0999999999999996" customHeight="1">
      <c r="D699" s="175"/>
      <c r="E699" s="159"/>
      <c r="F699" s="159"/>
      <c r="G699" s="159"/>
      <c r="H699" s="159"/>
      <c r="I699" s="159"/>
      <c r="J699" s="159"/>
      <c r="K699" s="159"/>
      <c r="L699" s="159"/>
      <c r="M699" s="159"/>
      <c r="N699" s="159"/>
      <c r="O699" s="159"/>
      <c r="P699" s="159"/>
      <c r="Q699" s="159"/>
      <c r="R699" s="159"/>
      <c r="S699" s="159"/>
      <c r="T699" s="159"/>
      <c r="U699" s="159"/>
      <c r="V699" s="159"/>
      <c r="W699" s="159"/>
      <c r="X699" s="159"/>
      <c r="Y699" s="159"/>
      <c r="Z699" s="160"/>
    </row>
    <row r="700" spans="1:26" ht="12" customHeight="1">
      <c r="A700" s="134" t="s">
        <v>1268</v>
      </c>
      <c r="C700" s="134" t="s">
        <v>1269</v>
      </c>
      <c r="D700" s="175" t="s">
        <v>275</v>
      </c>
      <c r="E700" s="159">
        <v>7</v>
      </c>
      <c r="F700" s="159">
        <v>0</v>
      </c>
      <c r="G700" s="159">
        <v>0</v>
      </c>
      <c r="H700" s="159">
        <v>6</v>
      </c>
      <c r="I700" s="159">
        <v>1</v>
      </c>
      <c r="J700" s="159">
        <v>0</v>
      </c>
      <c r="K700" s="159">
        <v>0</v>
      </c>
      <c r="L700" s="159">
        <v>0</v>
      </c>
      <c r="M700" s="159">
        <v>0</v>
      </c>
      <c r="N700" s="159">
        <v>0</v>
      </c>
      <c r="O700" s="159">
        <v>0</v>
      </c>
      <c r="P700" s="159">
        <v>0</v>
      </c>
      <c r="Q700" s="159">
        <v>0</v>
      </c>
      <c r="R700" s="159">
        <v>0</v>
      </c>
      <c r="S700" s="159">
        <v>0</v>
      </c>
      <c r="T700" s="159">
        <v>0</v>
      </c>
      <c r="U700" s="159">
        <v>2</v>
      </c>
      <c r="V700" s="159">
        <v>2</v>
      </c>
      <c r="W700" s="159">
        <v>2</v>
      </c>
      <c r="X700" s="159">
        <v>1</v>
      </c>
      <c r="Y700" s="159"/>
      <c r="Z700" s="160" t="s">
        <v>1268</v>
      </c>
    </row>
    <row r="701" spans="1:26" ht="12" customHeight="1">
      <c r="D701" s="175" t="s">
        <v>276</v>
      </c>
      <c r="E701" s="159">
        <v>6</v>
      </c>
      <c r="F701" s="159">
        <v>0</v>
      </c>
      <c r="G701" s="159">
        <v>0</v>
      </c>
      <c r="H701" s="159">
        <v>5</v>
      </c>
      <c r="I701" s="159">
        <v>1</v>
      </c>
      <c r="J701" s="159">
        <v>0</v>
      </c>
      <c r="K701" s="159">
        <v>0</v>
      </c>
      <c r="L701" s="159">
        <v>0</v>
      </c>
      <c r="M701" s="159">
        <v>0</v>
      </c>
      <c r="N701" s="159">
        <v>0</v>
      </c>
      <c r="O701" s="159">
        <v>0</v>
      </c>
      <c r="P701" s="159">
        <v>0</v>
      </c>
      <c r="Q701" s="159">
        <v>0</v>
      </c>
      <c r="R701" s="159">
        <v>0</v>
      </c>
      <c r="S701" s="159">
        <v>0</v>
      </c>
      <c r="T701" s="159">
        <v>0</v>
      </c>
      <c r="U701" s="159">
        <v>2</v>
      </c>
      <c r="V701" s="159">
        <v>2</v>
      </c>
      <c r="W701" s="159">
        <v>1</v>
      </c>
      <c r="X701" s="159">
        <v>1</v>
      </c>
      <c r="Y701" s="159"/>
      <c r="Z701" s="160"/>
    </row>
    <row r="702" spans="1:26" ht="5.0999999999999996" customHeight="1">
      <c r="D702" s="175"/>
      <c r="E702" s="159"/>
      <c r="F702" s="159"/>
      <c r="G702" s="159"/>
      <c r="H702" s="159"/>
      <c r="I702" s="159"/>
      <c r="J702" s="159"/>
      <c r="K702" s="159"/>
      <c r="L702" s="159"/>
      <c r="M702" s="159"/>
      <c r="N702" s="159"/>
      <c r="O702" s="159"/>
      <c r="P702" s="159"/>
      <c r="Q702" s="159"/>
      <c r="R702" s="159"/>
      <c r="S702" s="159"/>
      <c r="T702" s="159"/>
      <c r="U702" s="159"/>
      <c r="V702" s="159"/>
      <c r="W702" s="159"/>
      <c r="X702" s="159"/>
      <c r="Y702" s="159"/>
      <c r="Z702" s="160"/>
    </row>
    <row r="703" spans="1:26" ht="12" customHeight="1">
      <c r="A703" s="204" t="s">
        <v>1273</v>
      </c>
      <c r="C703" s="134" t="s">
        <v>1274</v>
      </c>
      <c r="D703" s="175" t="s">
        <v>275</v>
      </c>
      <c r="E703" s="159">
        <v>1</v>
      </c>
      <c r="F703" s="159">
        <v>0</v>
      </c>
      <c r="G703" s="159">
        <v>1</v>
      </c>
      <c r="H703" s="159">
        <v>0</v>
      </c>
      <c r="I703" s="159">
        <v>0</v>
      </c>
      <c r="J703" s="159">
        <v>0</v>
      </c>
      <c r="K703" s="159">
        <v>0</v>
      </c>
      <c r="L703" s="159">
        <v>0</v>
      </c>
      <c r="M703" s="159">
        <v>0</v>
      </c>
      <c r="N703" s="159">
        <v>0</v>
      </c>
      <c r="O703" s="159">
        <v>0</v>
      </c>
      <c r="P703" s="159">
        <v>0</v>
      </c>
      <c r="Q703" s="159">
        <v>1</v>
      </c>
      <c r="R703" s="159">
        <v>0</v>
      </c>
      <c r="S703" s="159">
        <v>0</v>
      </c>
      <c r="T703" s="159">
        <v>0</v>
      </c>
      <c r="U703" s="159">
        <v>0</v>
      </c>
      <c r="V703" s="159">
        <v>0</v>
      </c>
      <c r="W703" s="159">
        <v>0</v>
      </c>
      <c r="X703" s="159">
        <v>0</v>
      </c>
      <c r="Y703" s="159"/>
      <c r="Z703" s="160" t="s">
        <v>1275</v>
      </c>
    </row>
    <row r="704" spans="1:26" ht="12" customHeight="1">
      <c r="A704" s="205"/>
      <c r="C704" s="141" t="s">
        <v>1276</v>
      </c>
      <c r="D704" s="175" t="s">
        <v>276</v>
      </c>
      <c r="E704" s="159">
        <v>1</v>
      </c>
      <c r="F704" s="159">
        <v>0</v>
      </c>
      <c r="G704" s="159">
        <v>1</v>
      </c>
      <c r="H704" s="159">
        <v>0</v>
      </c>
      <c r="I704" s="159">
        <v>0</v>
      </c>
      <c r="J704" s="159">
        <v>0</v>
      </c>
      <c r="K704" s="159">
        <v>0</v>
      </c>
      <c r="L704" s="159">
        <v>0</v>
      </c>
      <c r="M704" s="159">
        <v>0</v>
      </c>
      <c r="N704" s="159">
        <v>0</v>
      </c>
      <c r="O704" s="159">
        <v>0</v>
      </c>
      <c r="P704" s="159">
        <v>0</v>
      </c>
      <c r="Q704" s="159">
        <v>1</v>
      </c>
      <c r="R704" s="159">
        <v>0</v>
      </c>
      <c r="S704" s="159">
        <v>0</v>
      </c>
      <c r="T704" s="159">
        <v>0</v>
      </c>
      <c r="U704" s="159">
        <v>0</v>
      </c>
      <c r="V704" s="159">
        <v>0</v>
      </c>
      <c r="W704" s="159">
        <v>0</v>
      </c>
      <c r="X704" s="159">
        <v>0</v>
      </c>
      <c r="Y704" s="159"/>
      <c r="Z704" s="160"/>
    </row>
    <row r="705" spans="1:26" ht="5.0999999999999996" customHeight="1">
      <c r="A705" s="205"/>
      <c r="D705" s="175"/>
      <c r="E705" s="159"/>
      <c r="F705" s="159"/>
      <c r="G705" s="159"/>
      <c r="H705" s="159"/>
      <c r="I705" s="159"/>
      <c r="J705" s="159"/>
      <c r="K705" s="159"/>
      <c r="L705" s="159"/>
      <c r="M705" s="159"/>
      <c r="N705" s="159"/>
      <c r="O705" s="159"/>
      <c r="P705" s="159"/>
      <c r="Q705" s="159"/>
      <c r="R705" s="159"/>
      <c r="S705" s="159"/>
      <c r="T705" s="159"/>
      <c r="U705" s="159"/>
      <c r="V705" s="159"/>
      <c r="W705" s="159"/>
      <c r="X705" s="159"/>
      <c r="Y705" s="159"/>
      <c r="Z705" s="160"/>
    </row>
    <row r="706" spans="1:26" ht="12" customHeight="1">
      <c r="A706" s="134" t="s">
        <v>1286</v>
      </c>
      <c r="C706" s="134" t="s">
        <v>1287</v>
      </c>
      <c r="D706" s="175" t="s">
        <v>275</v>
      </c>
      <c r="E706" s="159">
        <v>14</v>
      </c>
      <c r="F706" s="159">
        <v>0</v>
      </c>
      <c r="G706" s="159">
        <v>5</v>
      </c>
      <c r="H706" s="159">
        <v>7</v>
      </c>
      <c r="I706" s="159">
        <v>2</v>
      </c>
      <c r="J706" s="159">
        <v>0</v>
      </c>
      <c r="K706" s="159">
        <v>0</v>
      </c>
      <c r="L706" s="159">
        <v>0</v>
      </c>
      <c r="M706" s="159">
        <v>0</v>
      </c>
      <c r="N706" s="159">
        <v>0</v>
      </c>
      <c r="O706" s="159">
        <v>0</v>
      </c>
      <c r="P706" s="159">
        <v>2</v>
      </c>
      <c r="Q706" s="159">
        <v>3</v>
      </c>
      <c r="R706" s="159">
        <v>0</v>
      </c>
      <c r="S706" s="159">
        <v>0</v>
      </c>
      <c r="T706" s="159">
        <v>0</v>
      </c>
      <c r="U706" s="159">
        <v>3</v>
      </c>
      <c r="V706" s="159">
        <v>0</v>
      </c>
      <c r="W706" s="159">
        <v>5</v>
      </c>
      <c r="X706" s="159">
        <v>1</v>
      </c>
      <c r="Y706" s="159"/>
      <c r="Z706" s="160" t="s">
        <v>1288</v>
      </c>
    </row>
    <row r="707" spans="1:26" ht="12" customHeight="1">
      <c r="D707" s="175" t="s">
        <v>276</v>
      </c>
      <c r="E707" s="159">
        <v>14</v>
      </c>
      <c r="F707" s="159">
        <v>0</v>
      </c>
      <c r="G707" s="159">
        <v>5</v>
      </c>
      <c r="H707" s="159">
        <v>7</v>
      </c>
      <c r="I707" s="159">
        <v>2</v>
      </c>
      <c r="J707" s="159">
        <v>0</v>
      </c>
      <c r="K707" s="159">
        <v>0</v>
      </c>
      <c r="L707" s="159">
        <v>0</v>
      </c>
      <c r="M707" s="159">
        <v>0</v>
      </c>
      <c r="N707" s="159">
        <v>0</v>
      </c>
      <c r="O707" s="159">
        <v>0</v>
      </c>
      <c r="P707" s="159">
        <v>2</v>
      </c>
      <c r="Q707" s="159">
        <v>3</v>
      </c>
      <c r="R707" s="159">
        <v>0</v>
      </c>
      <c r="S707" s="159">
        <v>0</v>
      </c>
      <c r="T707" s="159">
        <v>0</v>
      </c>
      <c r="U707" s="159">
        <v>3</v>
      </c>
      <c r="V707" s="159">
        <v>0</v>
      </c>
      <c r="W707" s="159">
        <v>5</v>
      </c>
      <c r="X707" s="159">
        <v>1</v>
      </c>
      <c r="Y707" s="159"/>
      <c r="Z707" s="160"/>
    </row>
    <row r="708" spans="1:26" ht="5.0999999999999996" customHeight="1">
      <c r="D708" s="175"/>
      <c r="E708" s="159"/>
      <c r="F708" s="159"/>
      <c r="G708" s="159"/>
      <c r="H708" s="159"/>
      <c r="I708" s="159"/>
      <c r="J708" s="159"/>
      <c r="K708" s="159"/>
      <c r="L708" s="159"/>
      <c r="M708" s="159"/>
      <c r="N708" s="159"/>
      <c r="O708" s="159"/>
      <c r="P708" s="159"/>
      <c r="Q708" s="159"/>
      <c r="R708" s="159"/>
      <c r="S708" s="159"/>
      <c r="T708" s="159"/>
      <c r="U708" s="159"/>
      <c r="V708" s="159"/>
      <c r="W708" s="159"/>
      <c r="X708" s="159"/>
      <c r="Y708" s="159"/>
      <c r="Z708" s="160"/>
    </row>
    <row r="709" spans="1:26" ht="12" customHeight="1">
      <c r="A709" s="134" t="s">
        <v>1291</v>
      </c>
      <c r="C709" s="134" t="s">
        <v>1293</v>
      </c>
      <c r="D709" s="175" t="s">
        <v>275</v>
      </c>
      <c r="E709" s="159">
        <v>1</v>
      </c>
      <c r="F709" s="159">
        <v>0</v>
      </c>
      <c r="G709" s="159">
        <v>0</v>
      </c>
      <c r="H709" s="159">
        <v>1</v>
      </c>
      <c r="I709" s="159">
        <v>0</v>
      </c>
      <c r="J709" s="159">
        <v>0</v>
      </c>
      <c r="K709" s="159">
        <v>0</v>
      </c>
      <c r="L709" s="159">
        <v>0</v>
      </c>
      <c r="M709" s="159">
        <v>0</v>
      </c>
      <c r="N709" s="159">
        <v>0</v>
      </c>
      <c r="O709" s="159">
        <v>0</v>
      </c>
      <c r="P709" s="159">
        <v>0</v>
      </c>
      <c r="Q709" s="159">
        <v>0</v>
      </c>
      <c r="R709" s="159">
        <v>0</v>
      </c>
      <c r="S709" s="159">
        <v>0</v>
      </c>
      <c r="T709" s="159">
        <v>0</v>
      </c>
      <c r="U709" s="159">
        <v>0</v>
      </c>
      <c r="V709" s="159">
        <v>0</v>
      </c>
      <c r="W709" s="159">
        <v>1</v>
      </c>
      <c r="X709" s="159">
        <v>0</v>
      </c>
      <c r="Y709" s="159"/>
      <c r="Z709" s="160" t="s">
        <v>1291</v>
      </c>
    </row>
    <row r="710" spans="1:26" ht="12" customHeight="1">
      <c r="C710" s="141"/>
      <c r="D710" s="175" t="s">
        <v>276</v>
      </c>
      <c r="E710" s="159">
        <v>1</v>
      </c>
      <c r="F710" s="159">
        <v>0</v>
      </c>
      <c r="G710" s="159">
        <v>0</v>
      </c>
      <c r="H710" s="159">
        <v>1</v>
      </c>
      <c r="I710" s="159">
        <v>0</v>
      </c>
      <c r="J710" s="159">
        <v>0</v>
      </c>
      <c r="K710" s="159">
        <v>0</v>
      </c>
      <c r="L710" s="159">
        <v>0</v>
      </c>
      <c r="M710" s="159">
        <v>0</v>
      </c>
      <c r="N710" s="159">
        <v>0</v>
      </c>
      <c r="O710" s="159">
        <v>0</v>
      </c>
      <c r="P710" s="159">
        <v>0</v>
      </c>
      <c r="Q710" s="159">
        <v>0</v>
      </c>
      <c r="R710" s="159">
        <v>0</v>
      </c>
      <c r="S710" s="159">
        <v>0</v>
      </c>
      <c r="T710" s="159">
        <v>0</v>
      </c>
      <c r="U710" s="159">
        <v>0</v>
      </c>
      <c r="V710" s="159">
        <v>0</v>
      </c>
      <c r="W710" s="159">
        <v>1</v>
      </c>
      <c r="X710" s="159">
        <v>0</v>
      </c>
      <c r="Y710" s="159"/>
      <c r="Z710" s="160"/>
    </row>
    <row r="711" spans="1:26" ht="5.0999999999999996" customHeight="1">
      <c r="C711" s="141"/>
      <c r="D711" s="175"/>
      <c r="E711" s="159"/>
      <c r="F711" s="159"/>
      <c r="G711" s="159"/>
      <c r="H711" s="159"/>
      <c r="I711" s="159"/>
      <c r="J711" s="159"/>
      <c r="K711" s="159"/>
      <c r="L711" s="159"/>
      <c r="M711" s="159"/>
      <c r="N711" s="159"/>
      <c r="O711" s="159"/>
      <c r="P711" s="159"/>
      <c r="Q711" s="159"/>
      <c r="R711" s="159"/>
      <c r="S711" s="159"/>
      <c r="T711" s="159"/>
      <c r="U711" s="159"/>
      <c r="V711" s="159"/>
      <c r="W711" s="159"/>
      <c r="X711" s="159"/>
      <c r="Y711" s="159"/>
      <c r="Z711" s="160"/>
    </row>
    <row r="712" spans="1:26" ht="12" customHeight="1">
      <c r="A712" s="134" t="s">
        <v>1291</v>
      </c>
      <c r="C712" s="134" t="s">
        <v>1294</v>
      </c>
      <c r="D712" s="175" t="s">
        <v>275</v>
      </c>
      <c r="E712" s="159">
        <v>1</v>
      </c>
      <c r="F712" s="159">
        <v>0</v>
      </c>
      <c r="G712" s="159">
        <v>0</v>
      </c>
      <c r="H712" s="159">
        <v>1</v>
      </c>
      <c r="I712" s="159">
        <v>0</v>
      </c>
      <c r="J712" s="159">
        <v>0</v>
      </c>
      <c r="K712" s="159">
        <v>0</v>
      </c>
      <c r="L712" s="159">
        <v>0</v>
      </c>
      <c r="M712" s="159">
        <v>0</v>
      </c>
      <c r="N712" s="159">
        <v>0</v>
      </c>
      <c r="O712" s="159">
        <v>0</v>
      </c>
      <c r="P712" s="159">
        <v>0</v>
      </c>
      <c r="Q712" s="159">
        <v>0</v>
      </c>
      <c r="R712" s="159">
        <v>0</v>
      </c>
      <c r="S712" s="159">
        <v>0</v>
      </c>
      <c r="T712" s="159">
        <v>0</v>
      </c>
      <c r="U712" s="159">
        <v>0</v>
      </c>
      <c r="V712" s="159">
        <v>0</v>
      </c>
      <c r="W712" s="159">
        <v>1</v>
      </c>
      <c r="X712" s="159">
        <v>0</v>
      </c>
      <c r="Y712" s="159"/>
      <c r="Z712" s="160" t="s">
        <v>1291</v>
      </c>
    </row>
    <row r="713" spans="1:26" ht="12" customHeight="1">
      <c r="C713" s="141"/>
      <c r="D713" s="175" t="s">
        <v>276</v>
      </c>
      <c r="E713" s="159">
        <v>1</v>
      </c>
      <c r="F713" s="159">
        <v>0</v>
      </c>
      <c r="G713" s="159">
        <v>0</v>
      </c>
      <c r="H713" s="159">
        <v>1</v>
      </c>
      <c r="I713" s="159">
        <v>0</v>
      </c>
      <c r="J713" s="159">
        <v>0</v>
      </c>
      <c r="K713" s="159">
        <v>0</v>
      </c>
      <c r="L713" s="159">
        <v>0</v>
      </c>
      <c r="M713" s="159">
        <v>0</v>
      </c>
      <c r="N713" s="159">
        <v>0</v>
      </c>
      <c r="O713" s="159">
        <v>0</v>
      </c>
      <c r="P713" s="159">
        <v>0</v>
      </c>
      <c r="Q713" s="159">
        <v>0</v>
      </c>
      <c r="R713" s="159">
        <v>0</v>
      </c>
      <c r="S713" s="159">
        <v>0</v>
      </c>
      <c r="T713" s="159">
        <v>0</v>
      </c>
      <c r="U713" s="159">
        <v>0</v>
      </c>
      <c r="V713" s="159">
        <v>0</v>
      </c>
      <c r="W713" s="159">
        <v>1</v>
      </c>
      <c r="X713" s="159">
        <v>0</v>
      </c>
      <c r="Y713" s="159"/>
      <c r="Z713" s="160"/>
    </row>
    <row r="714" spans="1:26" ht="5.0999999999999996" customHeight="1">
      <c r="A714" s="180"/>
      <c r="B714" s="181"/>
      <c r="C714" s="182"/>
      <c r="D714" s="199"/>
      <c r="E714" s="159"/>
      <c r="F714" s="159"/>
      <c r="G714" s="159"/>
      <c r="H714" s="159"/>
      <c r="I714" s="159"/>
      <c r="J714" s="159"/>
      <c r="K714" s="159"/>
      <c r="L714" s="159"/>
      <c r="M714" s="159"/>
      <c r="N714" s="159"/>
      <c r="O714" s="159"/>
      <c r="P714" s="159"/>
      <c r="Q714" s="159"/>
      <c r="R714" s="159"/>
      <c r="S714" s="159"/>
      <c r="T714" s="159"/>
      <c r="U714" s="159"/>
      <c r="V714" s="159"/>
      <c r="W714" s="159"/>
      <c r="X714" s="159"/>
      <c r="Y714" s="159"/>
      <c r="Z714" s="201"/>
    </row>
    <row r="715" spans="1:26" ht="12" customHeight="1">
      <c r="A715" s="204" t="s">
        <v>1303</v>
      </c>
      <c r="C715" s="134" t="s">
        <v>1304</v>
      </c>
      <c r="D715" s="175" t="s">
        <v>275</v>
      </c>
      <c r="E715" s="159">
        <v>3</v>
      </c>
      <c r="F715" s="159">
        <v>0</v>
      </c>
      <c r="G715" s="159">
        <v>2</v>
      </c>
      <c r="H715" s="159">
        <v>1</v>
      </c>
      <c r="I715" s="159">
        <v>0</v>
      </c>
      <c r="J715" s="159">
        <v>0</v>
      </c>
      <c r="K715" s="159">
        <v>0</v>
      </c>
      <c r="L715" s="159">
        <v>0</v>
      </c>
      <c r="M715" s="159">
        <v>0</v>
      </c>
      <c r="N715" s="159">
        <v>0</v>
      </c>
      <c r="O715" s="159">
        <v>0</v>
      </c>
      <c r="P715" s="159">
        <v>0</v>
      </c>
      <c r="Q715" s="159">
        <v>1</v>
      </c>
      <c r="R715" s="159">
        <v>1</v>
      </c>
      <c r="S715" s="159">
        <v>0</v>
      </c>
      <c r="T715" s="159">
        <v>0</v>
      </c>
      <c r="U715" s="159">
        <v>1</v>
      </c>
      <c r="V715" s="159">
        <v>0</v>
      </c>
      <c r="W715" s="159">
        <v>0</v>
      </c>
      <c r="X715" s="159">
        <v>0</v>
      </c>
      <c r="Y715" s="159"/>
      <c r="Z715" s="160" t="s">
        <v>1305</v>
      </c>
    </row>
    <row r="716" spans="1:26" ht="12" customHeight="1">
      <c r="A716" s="205"/>
      <c r="C716" s="141"/>
      <c r="D716" s="175" t="s">
        <v>276</v>
      </c>
      <c r="E716" s="159">
        <v>1</v>
      </c>
      <c r="F716" s="159">
        <v>0</v>
      </c>
      <c r="G716" s="159">
        <v>0</v>
      </c>
      <c r="H716" s="159">
        <v>1</v>
      </c>
      <c r="I716" s="159">
        <v>0</v>
      </c>
      <c r="J716" s="159">
        <v>0</v>
      </c>
      <c r="K716" s="159">
        <v>0</v>
      </c>
      <c r="L716" s="159">
        <v>0</v>
      </c>
      <c r="M716" s="159">
        <v>0</v>
      </c>
      <c r="N716" s="159">
        <v>0</v>
      </c>
      <c r="O716" s="159">
        <v>0</v>
      </c>
      <c r="P716" s="159">
        <v>0</v>
      </c>
      <c r="Q716" s="159">
        <v>0</v>
      </c>
      <c r="R716" s="159">
        <v>0</v>
      </c>
      <c r="S716" s="159">
        <v>0</v>
      </c>
      <c r="T716" s="159">
        <v>0</v>
      </c>
      <c r="U716" s="159">
        <v>1</v>
      </c>
      <c r="V716" s="159">
        <v>0</v>
      </c>
      <c r="W716" s="159">
        <v>0</v>
      </c>
      <c r="X716" s="159">
        <v>0</v>
      </c>
      <c r="Y716" s="159"/>
      <c r="Z716" s="160"/>
    </row>
    <row r="717" spans="1:26" ht="5.0999999999999996" customHeight="1">
      <c r="A717" s="205"/>
      <c r="D717" s="175"/>
      <c r="E717" s="159"/>
      <c r="F717" s="159"/>
      <c r="G717" s="159"/>
      <c r="H717" s="159"/>
      <c r="I717" s="159"/>
      <c r="J717" s="159"/>
      <c r="K717" s="159"/>
      <c r="L717" s="159"/>
      <c r="M717" s="159"/>
      <c r="N717" s="159"/>
      <c r="O717" s="159"/>
      <c r="P717" s="159"/>
      <c r="Q717" s="159"/>
      <c r="R717" s="159"/>
      <c r="S717" s="159"/>
      <c r="T717" s="159"/>
      <c r="U717" s="159"/>
      <c r="V717" s="159"/>
      <c r="W717" s="159"/>
      <c r="X717" s="159"/>
      <c r="Y717" s="159"/>
      <c r="Z717" s="160"/>
    </row>
    <row r="718" spans="1:26" ht="12" customHeight="1">
      <c r="A718" s="134" t="s">
        <v>1310</v>
      </c>
      <c r="C718" s="134" t="s">
        <v>1311</v>
      </c>
      <c r="D718" s="175" t="s">
        <v>275</v>
      </c>
      <c r="E718" s="159">
        <v>1</v>
      </c>
      <c r="F718" s="159">
        <v>0</v>
      </c>
      <c r="G718" s="159">
        <v>0</v>
      </c>
      <c r="H718" s="159">
        <v>1</v>
      </c>
      <c r="I718" s="159">
        <v>0</v>
      </c>
      <c r="J718" s="159">
        <v>0</v>
      </c>
      <c r="K718" s="159">
        <v>0</v>
      </c>
      <c r="L718" s="159">
        <v>0</v>
      </c>
      <c r="M718" s="159">
        <v>0</v>
      </c>
      <c r="N718" s="159">
        <v>0</v>
      </c>
      <c r="O718" s="159">
        <v>0</v>
      </c>
      <c r="P718" s="159">
        <v>0</v>
      </c>
      <c r="Q718" s="159">
        <v>0</v>
      </c>
      <c r="R718" s="159">
        <v>0</v>
      </c>
      <c r="S718" s="159">
        <v>0</v>
      </c>
      <c r="T718" s="159">
        <v>0</v>
      </c>
      <c r="U718" s="159">
        <v>0</v>
      </c>
      <c r="V718" s="159">
        <v>0</v>
      </c>
      <c r="W718" s="159">
        <v>1</v>
      </c>
      <c r="X718" s="159">
        <v>0</v>
      </c>
      <c r="Y718" s="159"/>
      <c r="Z718" s="160" t="s">
        <v>1310</v>
      </c>
    </row>
    <row r="719" spans="1:26" ht="12" customHeight="1">
      <c r="D719" s="175" t="s">
        <v>276</v>
      </c>
      <c r="E719" s="159">
        <v>1</v>
      </c>
      <c r="F719" s="159">
        <v>0</v>
      </c>
      <c r="G719" s="159">
        <v>0</v>
      </c>
      <c r="H719" s="159">
        <v>1</v>
      </c>
      <c r="I719" s="159">
        <v>0</v>
      </c>
      <c r="J719" s="159">
        <v>0</v>
      </c>
      <c r="K719" s="159">
        <v>0</v>
      </c>
      <c r="L719" s="159">
        <v>0</v>
      </c>
      <c r="M719" s="159">
        <v>0</v>
      </c>
      <c r="N719" s="159">
        <v>0</v>
      </c>
      <c r="O719" s="159">
        <v>0</v>
      </c>
      <c r="P719" s="159">
        <v>0</v>
      </c>
      <c r="Q719" s="159">
        <v>0</v>
      </c>
      <c r="R719" s="159">
        <v>0</v>
      </c>
      <c r="S719" s="159">
        <v>0</v>
      </c>
      <c r="T719" s="159">
        <v>0</v>
      </c>
      <c r="U719" s="159">
        <v>0</v>
      </c>
      <c r="V719" s="159">
        <v>0</v>
      </c>
      <c r="W719" s="159">
        <v>1</v>
      </c>
      <c r="X719" s="159">
        <v>0</v>
      </c>
      <c r="Y719" s="159"/>
      <c r="Z719" s="160"/>
    </row>
    <row r="720" spans="1:26" ht="5.0999999999999996" customHeight="1">
      <c r="D720" s="175"/>
      <c r="E720" s="159"/>
      <c r="F720" s="159"/>
      <c r="G720" s="159"/>
      <c r="H720" s="159"/>
      <c r="I720" s="159"/>
      <c r="J720" s="159"/>
      <c r="K720" s="159"/>
      <c r="L720" s="159"/>
      <c r="M720" s="159"/>
      <c r="N720" s="159"/>
      <c r="O720" s="159"/>
      <c r="P720" s="159"/>
      <c r="Q720" s="159"/>
      <c r="R720" s="159"/>
      <c r="S720" s="159"/>
      <c r="T720" s="159"/>
      <c r="U720" s="159"/>
      <c r="V720" s="159"/>
      <c r="W720" s="159"/>
      <c r="X720" s="159"/>
      <c r="Y720" s="159"/>
      <c r="Z720" s="160"/>
    </row>
    <row r="721" spans="1:26" ht="12" customHeight="1">
      <c r="A721" s="134" t="s">
        <v>1312</v>
      </c>
      <c r="C721" s="134" t="s">
        <v>1313</v>
      </c>
      <c r="D721" s="175" t="s">
        <v>275</v>
      </c>
      <c r="E721" s="159">
        <v>64</v>
      </c>
      <c r="F721" s="159">
        <v>0</v>
      </c>
      <c r="G721" s="159">
        <v>8</v>
      </c>
      <c r="H721" s="159">
        <v>54</v>
      </c>
      <c r="I721" s="159">
        <v>2</v>
      </c>
      <c r="J721" s="159">
        <v>0</v>
      </c>
      <c r="K721" s="159">
        <v>0</v>
      </c>
      <c r="L721" s="159">
        <v>0</v>
      </c>
      <c r="M721" s="159">
        <v>0</v>
      </c>
      <c r="N721" s="159">
        <v>0</v>
      </c>
      <c r="O721" s="159">
        <v>0</v>
      </c>
      <c r="P721" s="159">
        <v>1</v>
      </c>
      <c r="Q721" s="159">
        <v>3</v>
      </c>
      <c r="R721" s="159">
        <v>4</v>
      </c>
      <c r="S721" s="159">
        <v>0</v>
      </c>
      <c r="T721" s="159">
        <v>0</v>
      </c>
      <c r="U721" s="159">
        <v>14</v>
      </c>
      <c r="V721" s="159">
        <v>15</v>
      </c>
      <c r="W721" s="159">
        <v>23</v>
      </c>
      <c r="X721" s="159">
        <v>4</v>
      </c>
      <c r="Y721" s="159"/>
      <c r="Z721" s="160" t="s">
        <v>1312</v>
      </c>
    </row>
    <row r="722" spans="1:26" ht="12" customHeight="1">
      <c r="D722" s="175" t="s">
        <v>276</v>
      </c>
      <c r="E722" s="159">
        <v>53</v>
      </c>
      <c r="F722" s="159">
        <v>0</v>
      </c>
      <c r="G722" s="159">
        <v>7</v>
      </c>
      <c r="H722" s="159">
        <v>45</v>
      </c>
      <c r="I722" s="159">
        <v>1</v>
      </c>
      <c r="J722" s="159">
        <v>0</v>
      </c>
      <c r="K722" s="159">
        <v>0</v>
      </c>
      <c r="L722" s="159">
        <v>0</v>
      </c>
      <c r="M722" s="159">
        <v>0</v>
      </c>
      <c r="N722" s="159">
        <v>0</v>
      </c>
      <c r="O722" s="159">
        <v>0</v>
      </c>
      <c r="P722" s="159">
        <v>1</v>
      </c>
      <c r="Q722" s="159">
        <v>3</v>
      </c>
      <c r="R722" s="159">
        <v>3</v>
      </c>
      <c r="S722" s="159">
        <v>0</v>
      </c>
      <c r="T722" s="159">
        <v>0</v>
      </c>
      <c r="U722" s="159">
        <v>11</v>
      </c>
      <c r="V722" s="159">
        <v>12</v>
      </c>
      <c r="W722" s="159">
        <v>19</v>
      </c>
      <c r="X722" s="159">
        <v>4</v>
      </c>
      <c r="Y722" s="159"/>
      <c r="Z722" s="160"/>
    </row>
    <row r="723" spans="1:26" ht="5.0999999999999996" customHeight="1">
      <c r="D723" s="175"/>
      <c r="E723" s="159"/>
      <c r="F723" s="159"/>
      <c r="G723" s="159"/>
      <c r="H723" s="159"/>
      <c r="I723" s="159"/>
      <c r="J723" s="159"/>
      <c r="K723" s="159"/>
      <c r="L723" s="159"/>
      <c r="M723" s="159"/>
      <c r="N723" s="159"/>
      <c r="O723" s="159"/>
      <c r="P723" s="159"/>
      <c r="Q723" s="159"/>
      <c r="R723" s="159"/>
      <c r="S723" s="159"/>
      <c r="T723" s="159"/>
      <c r="U723" s="159"/>
      <c r="V723" s="159"/>
      <c r="W723" s="159"/>
      <c r="X723" s="159"/>
      <c r="Y723" s="159"/>
      <c r="Z723" s="160"/>
    </row>
    <row r="724" spans="1:26" ht="12" customHeight="1">
      <c r="A724" s="134" t="s">
        <v>1324</v>
      </c>
      <c r="B724" s="134"/>
      <c r="C724" s="134" t="s">
        <v>1325</v>
      </c>
      <c r="D724" s="175" t="s">
        <v>275</v>
      </c>
      <c r="E724" s="159">
        <v>3</v>
      </c>
      <c r="F724" s="159">
        <v>0</v>
      </c>
      <c r="G724" s="159">
        <v>0</v>
      </c>
      <c r="H724" s="159">
        <v>3</v>
      </c>
      <c r="I724" s="159">
        <v>0</v>
      </c>
      <c r="J724" s="159">
        <v>0</v>
      </c>
      <c r="K724" s="159">
        <v>0</v>
      </c>
      <c r="L724" s="159">
        <v>0</v>
      </c>
      <c r="M724" s="159">
        <v>0</v>
      </c>
      <c r="N724" s="159">
        <v>0</v>
      </c>
      <c r="O724" s="159">
        <v>0</v>
      </c>
      <c r="P724" s="159">
        <v>0</v>
      </c>
      <c r="Q724" s="159">
        <v>0</v>
      </c>
      <c r="R724" s="159">
        <v>0</v>
      </c>
      <c r="S724" s="159">
        <v>0</v>
      </c>
      <c r="T724" s="159">
        <v>0</v>
      </c>
      <c r="U724" s="159">
        <v>0</v>
      </c>
      <c r="V724" s="159">
        <v>0</v>
      </c>
      <c r="W724" s="159">
        <v>2</v>
      </c>
      <c r="X724" s="159">
        <v>1</v>
      </c>
      <c r="Y724" s="159"/>
      <c r="Z724" s="160" t="s">
        <v>1326</v>
      </c>
    </row>
    <row r="725" spans="1:26" ht="12" customHeight="1">
      <c r="D725" s="175" t="s">
        <v>276</v>
      </c>
      <c r="E725" s="159">
        <v>3</v>
      </c>
      <c r="F725" s="159">
        <v>0</v>
      </c>
      <c r="G725" s="159">
        <v>0</v>
      </c>
      <c r="H725" s="159">
        <v>3</v>
      </c>
      <c r="I725" s="159">
        <v>0</v>
      </c>
      <c r="J725" s="159">
        <v>0</v>
      </c>
      <c r="K725" s="159">
        <v>0</v>
      </c>
      <c r="L725" s="159">
        <v>0</v>
      </c>
      <c r="M725" s="159">
        <v>0</v>
      </c>
      <c r="N725" s="159">
        <v>0</v>
      </c>
      <c r="O725" s="159">
        <v>0</v>
      </c>
      <c r="P725" s="159">
        <v>0</v>
      </c>
      <c r="Q725" s="159">
        <v>0</v>
      </c>
      <c r="R725" s="159">
        <v>0</v>
      </c>
      <c r="S725" s="159">
        <v>0</v>
      </c>
      <c r="T725" s="159">
        <v>0</v>
      </c>
      <c r="U725" s="159">
        <v>0</v>
      </c>
      <c r="V725" s="159">
        <v>0</v>
      </c>
      <c r="W725" s="159">
        <v>2</v>
      </c>
      <c r="X725" s="159">
        <v>1</v>
      </c>
      <c r="Y725" s="159"/>
      <c r="Z725" s="160"/>
    </row>
    <row r="726" spans="1:26" ht="5.0999999999999996" customHeight="1">
      <c r="D726" s="175"/>
      <c r="E726" s="159"/>
      <c r="F726" s="159"/>
      <c r="G726" s="159"/>
      <c r="H726" s="159"/>
      <c r="I726" s="159"/>
      <c r="J726" s="159"/>
      <c r="K726" s="159"/>
      <c r="L726" s="159"/>
      <c r="M726" s="159"/>
      <c r="N726" s="159"/>
      <c r="O726" s="159"/>
      <c r="P726" s="159"/>
      <c r="Q726" s="159"/>
      <c r="R726" s="159"/>
      <c r="S726" s="159"/>
      <c r="T726" s="159"/>
      <c r="U726" s="159"/>
      <c r="V726" s="159"/>
      <c r="W726" s="159"/>
      <c r="X726" s="159"/>
      <c r="Y726" s="159"/>
      <c r="Z726" s="160"/>
    </row>
    <row r="727" spans="1:26" ht="12" customHeight="1">
      <c r="A727" s="204" t="s">
        <v>1329</v>
      </c>
      <c r="C727" s="134" t="s">
        <v>1330</v>
      </c>
      <c r="D727" s="175" t="s">
        <v>275</v>
      </c>
      <c r="E727" s="159">
        <v>3</v>
      </c>
      <c r="F727" s="159">
        <v>0</v>
      </c>
      <c r="G727" s="159">
        <v>3</v>
      </c>
      <c r="H727" s="159">
        <v>0</v>
      </c>
      <c r="I727" s="159">
        <v>0</v>
      </c>
      <c r="J727" s="159">
        <v>0</v>
      </c>
      <c r="K727" s="159">
        <v>0</v>
      </c>
      <c r="L727" s="159">
        <v>0</v>
      </c>
      <c r="M727" s="159">
        <v>0</v>
      </c>
      <c r="N727" s="159">
        <v>0</v>
      </c>
      <c r="O727" s="159">
        <v>0</v>
      </c>
      <c r="P727" s="159">
        <v>1</v>
      </c>
      <c r="Q727" s="159">
        <v>1</v>
      </c>
      <c r="R727" s="159">
        <v>1</v>
      </c>
      <c r="S727" s="159">
        <v>0</v>
      </c>
      <c r="T727" s="159">
        <v>0</v>
      </c>
      <c r="U727" s="159">
        <v>0</v>
      </c>
      <c r="V727" s="159">
        <v>0</v>
      </c>
      <c r="W727" s="159">
        <v>0</v>
      </c>
      <c r="X727" s="159">
        <v>0</v>
      </c>
      <c r="Y727" s="159"/>
      <c r="Z727" s="160" t="s">
        <v>1329</v>
      </c>
    </row>
    <row r="728" spans="1:26" ht="12" customHeight="1">
      <c r="A728" s="205"/>
      <c r="C728" s="141"/>
      <c r="D728" s="175" t="s">
        <v>276</v>
      </c>
      <c r="E728" s="159">
        <v>3</v>
      </c>
      <c r="F728" s="159">
        <v>0</v>
      </c>
      <c r="G728" s="159">
        <v>3</v>
      </c>
      <c r="H728" s="159">
        <v>0</v>
      </c>
      <c r="I728" s="159">
        <v>0</v>
      </c>
      <c r="J728" s="159">
        <v>0</v>
      </c>
      <c r="K728" s="159">
        <v>0</v>
      </c>
      <c r="L728" s="159">
        <v>0</v>
      </c>
      <c r="M728" s="159">
        <v>0</v>
      </c>
      <c r="N728" s="159">
        <v>0</v>
      </c>
      <c r="O728" s="159">
        <v>0</v>
      </c>
      <c r="P728" s="159">
        <v>1</v>
      </c>
      <c r="Q728" s="159">
        <v>1</v>
      </c>
      <c r="R728" s="159">
        <v>1</v>
      </c>
      <c r="S728" s="159">
        <v>0</v>
      </c>
      <c r="T728" s="159">
        <v>0</v>
      </c>
      <c r="U728" s="159">
        <v>0</v>
      </c>
      <c r="V728" s="159">
        <v>0</v>
      </c>
      <c r="W728" s="159">
        <v>0</v>
      </c>
      <c r="X728" s="159">
        <v>0</v>
      </c>
      <c r="Y728" s="159"/>
      <c r="Z728" s="160"/>
    </row>
    <row r="729" spans="1:26" ht="5.0999999999999996" customHeight="1">
      <c r="A729" s="205"/>
      <c r="D729" s="175"/>
      <c r="E729" s="159"/>
      <c r="F729" s="159"/>
      <c r="G729" s="159"/>
      <c r="H729" s="159"/>
      <c r="I729" s="159"/>
      <c r="J729" s="159"/>
      <c r="K729" s="159"/>
      <c r="L729" s="159"/>
      <c r="M729" s="159"/>
      <c r="N729" s="159"/>
      <c r="O729" s="159"/>
      <c r="P729" s="159"/>
      <c r="Q729" s="159"/>
      <c r="R729" s="159"/>
      <c r="S729" s="159"/>
      <c r="T729" s="159"/>
      <c r="U729" s="159"/>
      <c r="V729" s="159"/>
      <c r="W729" s="159"/>
      <c r="X729" s="159"/>
      <c r="Y729" s="159"/>
      <c r="Z729" s="160"/>
    </row>
    <row r="730" spans="1:26" ht="12" customHeight="1">
      <c r="A730" s="134" t="s">
        <v>1331</v>
      </c>
      <c r="C730" s="134" t="s">
        <v>1332</v>
      </c>
      <c r="D730" s="175" t="s">
        <v>275</v>
      </c>
      <c r="E730" s="159">
        <v>16</v>
      </c>
      <c r="F730" s="159">
        <v>0</v>
      </c>
      <c r="G730" s="159">
        <v>3</v>
      </c>
      <c r="H730" s="159">
        <v>13</v>
      </c>
      <c r="I730" s="159">
        <v>0</v>
      </c>
      <c r="J730" s="159">
        <v>0</v>
      </c>
      <c r="K730" s="159">
        <v>0</v>
      </c>
      <c r="L730" s="159">
        <v>0</v>
      </c>
      <c r="M730" s="159">
        <v>0</v>
      </c>
      <c r="N730" s="159">
        <v>0</v>
      </c>
      <c r="O730" s="159">
        <v>0</v>
      </c>
      <c r="P730" s="159">
        <v>0</v>
      </c>
      <c r="Q730" s="159">
        <v>1</v>
      </c>
      <c r="R730" s="159">
        <v>2</v>
      </c>
      <c r="S730" s="159">
        <v>0</v>
      </c>
      <c r="T730" s="159">
        <v>1</v>
      </c>
      <c r="U730" s="159">
        <v>0</v>
      </c>
      <c r="V730" s="159">
        <v>2</v>
      </c>
      <c r="W730" s="159">
        <v>8</v>
      </c>
      <c r="X730" s="159">
        <v>2</v>
      </c>
      <c r="Y730" s="159"/>
      <c r="Z730" s="160" t="s">
        <v>1331</v>
      </c>
    </row>
    <row r="731" spans="1:26" ht="12" customHeight="1">
      <c r="D731" s="175" t="s">
        <v>276</v>
      </c>
      <c r="E731" s="159">
        <v>11</v>
      </c>
      <c r="F731" s="159">
        <v>0</v>
      </c>
      <c r="G731" s="159">
        <v>0</v>
      </c>
      <c r="H731" s="159">
        <v>11</v>
      </c>
      <c r="I731" s="159">
        <v>0</v>
      </c>
      <c r="J731" s="159">
        <v>0</v>
      </c>
      <c r="K731" s="159">
        <v>0</v>
      </c>
      <c r="L731" s="159">
        <v>0</v>
      </c>
      <c r="M731" s="159">
        <v>0</v>
      </c>
      <c r="N731" s="159">
        <v>0</v>
      </c>
      <c r="O731" s="159">
        <v>0</v>
      </c>
      <c r="P731" s="159">
        <v>0</v>
      </c>
      <c r="Q731" s="159">
        <v>0</v>
      </c>
      <c r="R731" s="159">
        <v>0</v>
      </c>
      <c r="S731" s="159">
        <v>0</v>
      </c>
      <c r="T731" s="159">
        <v>0</v>
      </c>
      <c r="U731" s="159">
        <v>0</v>
      </c>
      <c r="V731" s="159">
        <v>2</v>
      </c>
      <c r="W731" s="159">
        <v>7</v>
      </c>
      <c r="X731" s="159">
        <v>2</v>
      </c>
      <c r="Y731" s="159"/>
      <c r="Z731" s="160"/>
    </row>
    <row r="732" spans="1:26" ht="5.0999999999999996" customHeight="1">
      <c r="D732" s="175"/>
      <c r="E732" s="159"/>
      <c r="F732" s="159"/>
      <c r="G732" s="159"/>
      <c r="H732" s="159"/>
      <c r="I732" s="159"/>
      <c r="J732" s="159"/>
      <c r="K732" s="159"/>
      <c r="L732" s="159"/>
      <c r="M732" s="159"/>
      <c r="N732" s="159"/>
      <c r="O732" s="159"/>
      <c r="P732" s="159"/>
      <c r="Q732" s="159"/>
      <c r="R732" s="159"/>
      <c r="S732" s="159"/>
      <c r="T732" s="159"/>
      <c r="U732" s="159"/>
      <c r="V732" s="159"/>
      <c r="W732" s="159"/>
      <c r="X732" s="159"/>
      <c r="Y732" s="159"/>
      <c r="Z732" s="160"/>
    </row>
    <row r="733" spans="1:26" ht="12" customHeight="1">
      <c r="A733" s="134" t="s">
        <v>1333</v>
      </c>
      <c r="B733" s="134"/>
      <c r="C733" s="134" t="s">
        <v>1334</v>
      </c>
      <c r="D733" s="175" t="s">
        <v>275</v>
      </c>
      <c r="E733" s="159">
        <v>1</v>
      </c>
      <c r="F733" s="159">
        <v>0</v>
      </c>
      <c r="G733" s="159">
        <v>1</v>
      </c>
      <c r="H733" s="159">
        <v>0</v>
      </c>
      <c r="I733" s="159">
        <v>0</v>
      </c>
      <c r="J733" s="159">
        <v>0</v>
      </c>
      <c r="K733" s="159">
        <v>0</v>
      </c>
      <c r="L733" s="159">
        <v>0</v>
      </c>
      <c r="M733" s="159">
        <v>0</v>
      </c>
      <c r="N733" s="159">
        <v>0</v>
      </c>
      <c r="O733" s="159">
        <v>0</v>
      </c>
      <c r="P733" s="159">
        <v>0</v>
      </c>
      <c r="Q733" s="159">
        <v>0</v>
      </c>
      <c r="R733" s="159">
        <v>1</v>
      </c>
      <c r="S733" s="159">
        <v>0</v>
      </c>
      <c r="T733" s="159">
        <v>0</v>
      </c>
      <c r="U733" s="159">
        <v>0</v>
      </c>
      <c r="V733" s="159">
        <v>0</v>
      </c>
      <c r="W733" s="159">
        <v>0</v>
      </c>
      <c r="X733" s="159">
        <v>0</v>
      </c>
      <c r="Y733" s="159"/>
      <c r="Z733" s="160" t="s">
        <v>1333</v>
      </c>
    </row>
    <row r="734" spans="1:26" ht="12" customHeight="1">
      <c r="D734" s="175" t="s">
        <v>276</v>
      </c>
      <c r="E734" s="159">
        <v>0</v>
      </c>
      <c r="F734" s="159">
        <v>0</v>
      </c>
      <c r="G734" s="159">
        <v>0</v>
      </c>
      <c r="H734" s="159">
        <v>0</v>
      </c>
      <c r="I734" s="159">
        <v>0</v>
      </c>
      <c r="J734" s="159">
        <v>0</v>
      </c>
      <c r="K734" s="159">
        <v>0</v>
      </c>
      <c r="L734" s="159">
        <v>0</v>
      </c>
      <c r="M734" s="159">
        <v>0</v>
      </c>
      <c r="N734" s="159">
        <v>0</v>
      </c>
      <c r="O734" s="159">
        <v>0</v>
      </c>
      <c r="P734" s="159">
        <v>0</v>
      </c>
      <c r="Q734" s="159">
        <v>0</v>
      </c>
      <c r="R734" s="159">
        <v>0</v>
      </c>
      <c r="S734" s="159">
        <v>0</v>
      </c>
      <c r="T734" s="159">
        <v>0</v>
      </c>
      <c r="U734" s="159">
        <v>0</v>
      </c>
      <c r="V734" s="159">
        <v>0</v>
      </c>
      <c r="W734" s="159">
        <v>0</v>
      </c>
      <c r="X734" s="159">
        <v>0</v>
      </c>
      <c r="Y734" s="159"/>
      <c r="Z734" s="160"/>
    </row>
    <row r="735" spans="1:26" ht="5.0999999999999996" customHeight="1">
      <c r="D735" s="175"/>
      <c r="E735" s="159"/>
      <c r="F735" s="159"/>
      <c r="G735" s="159"/>
      <c r="H735" s="159"/>
      <c r="I735" s="159"/>
      <c r="J735" s="159"/>
      <c r="K735" s="159"/>
      <c r="L735" s="159"/>
      <c r="M735" s="159"/>
      <c r="N735" s="159"/>
      <c r="O735" s="159"/>
      <c r="P735" s="159"/>
      <c r="Q735" s="159"/>
      <c r="R735" s="159"/>
      <c r="S735" s="159"/>
      <c r="T735" s="159"/>
      <c r="U735" s="159"/>
      <c r="V735" s="159"/>
      <c r="W735" s="159"/>
      <c r="X735" s="159"/>
      <c r="Y735" s="159"/>
      <c r="Z735" s="160"/>
    </row>
    <row r="736" spans="1:26" ht="12" customHeight="1">
      <c r="A736" s="134" t="s">
        <v>1335</v>
      </c>
      <c r="C736" s="134" t="s">
        <v>1336</v>
      </c>
      <c r="D736" s="175" t="s">
        <v>275</v>
      </c>
      <c r="E736" s="159">
        <v>1</v>
      </c>
      <c r="F736" s="159">
        <v>0</v>
      </c>
      <c r="G736" s="159">
        <v>1</v>
      </c>
      <c r="H736" s="159">
        <v>0</v>
      </c>
      <c r="I736" s="159">
        <v>0</v>
      </c>
      <c r="J736" s="159">
        <v>0</v>
      </c>
      <c r="K736" s="159">
        <v>0</v>
      </c>
      <c r="L736" s="159">
        <v>0</v>
      </c>
      <c r="M736" s="159">
        <v>0</v>
      </c>
      <c r="N736" s="159">
        <v>0</v>
      </c>
      <c r="O736" s="159">
        <v>0</v>
      </c>
      <c r="P736" s="159">
        <v>0</v>
      </c>
      <c r="Q736" s="159">
        <v>0</v>
      </c>
      <c r="R736" s="159">
        <v>0</v>
      </c>
      <c r="S736" s="159">
        <v>1</v>
      </c>
      <c r="T736" s="159">
        <v>0</v>
      </c>
      <c r="U736" s="159">
        <v>0</v>
      </c>
      <c r="V736" s="159">
        <v>0</v>
      </c>
      <c r="W736" s="159">
        <v>0</v>
      </c>
      <c r="X736" s="159">
        <v>0</v>
      </c>
      <c r="Y736" s="159"/>
      <c r="Z736" s="160" t="s">
        <v>1337</v>
      </c>
    </row>
    <row r="737" spans="1:26" ht="12" customHeight="1">
      <c r="D737" s="175" t="s">
        <v>276</v>
      </c>
      <c r="E737" s="159">
        <v>1</v>
      </c>
      <c r="F737" s="159">
        <v>0</v>
      </c>
      <c r="G737" s="159">
        <v>1</v>
      </c>
      <c r="H737" s="159">
        <v>0</v>
      </c>
      <c r="I737" s="159">
        <v>0</v>
      </c>
      <c r="J737" s="159">
        <v>0</v>
      </c>
      <c r="K737" s="159">
        <v>0</v>
      </c>
      <c r="L737" s="159">
        <v>0</v>
      </c>
      <c r="M737" s="159">
        <v>0</v>
      </c>
      <c r="N737" s="159">
        <v>0</v>
      </c>
      <c r="O737" s="159">
        <v>0</v>
      </c>
      <c r="P737" s="159">
        <v>0</v>
      </c>
      <c r="Q737" s="159">
        <v>0</v>
      </c>
      <c r="R737" s="159">
        <v>0</v>
      </c>
      <c r="S737" s="159">
        <v>1</v>
      </c>
      <c r="T737" s="159">
        <v>0</v>
      </c>
      <c r="U737" s="159">
        <v>0</v>
      </c>
      <c r="V737" s="159">
        <v>0</v>
      </c>
      <c r="W737" s="159">
        <v>0</v>
      </c>
      <c r="X737" s="159">
        <v>0</v>
      </c>
      <c r="Y737" s="159"/>
      <c r="Z737" s="160"/>
    </row>
    <row r="738" spans="1:26" ht="5.0999999999999996" customHeight="1">
      <c r="D738" s="175"/>
      <c r="E738" s="159"/>
      <c r="F738" s="159"/>
      <c r="G738" s="159"/>
      <c r="H738" s="159"/>
      <c r="I738" s="159"/>
      <c r="J738" s="159"/>
      <c r="K738" s="159"/>
      <c r="L738" s="159"/>
      <c r="M738" s="159"/>
      <c r="N738" s="159"/>
      <c r="O738" s="159"/>
      <c r="P738" s="159"/>
      <c r="Q738" s="159"/>
      <c r="R738" s="159"/>
      <c r="S738" s="159"/>
      <c r="T738" s="159"/>
      <c r="U738" s="159"/>
      <c r="V738" s="159"/>
      <c r="W738" s="159"/>
      <c r="X738" s="159"/>
      <c r="Y738" s="159"/>
      <c r="Z738" s="160"/>
    </row>
    <row r="739" spans="1:26" ht="12" customHeight="1">
      <c r="A739" s="141">
        <v>60</v>
      </c>
      <c r="C739" s="141" t="s">
        <v>1339</v>
      </c>
      <c r="D739" s="175" t="s">
        <v>275</v>
      </c>
      <c r="E739" s="159">
        <v>1</v>
      </c>
      <c r="F739" s="159">
        <v>0</v>
      </c>
      <c r="G739" s="159">
        <v>1</v>
      </c>
      <c r="H739" s="159">
        <v>0</v>
      </c>
      <c r="I739" s="159">
        <v>0</v>
      </c>
      <c r="J739" s="159">
        <v>0</v>
      </c>
      <c r="K739" s="159">
        <v>0</v>
      </c>
      <c r="L739" s="159">
        <v>0</v>
      </c>
      <c r="M739" s="159">
        <v>0</v>
      </c>
      <c r="N739" s="159">
        <v>0</v>
      </c>
      <c r="O739" s="159">
        <v>0</v>
      </c>
      <c r="P739" s="159">
        <v>0</v>
      </c>
      <c r="Q739" s="159">
        <v>0</v>
      </c>
      <c r="R739" s="159">
        <v>0</v>
      </c>
      <c r="S739" s="159">
        <v>1</v>
      </c>
      <c r="T739" s="159">
        <v>0</v>
      </c>
      <c r="U739" s="159">
        <v>0</v>
      </c>
      <c r="V739" s="159">
        <v>0</v>
      </c>
      <c r="W739" s="159">
        <v>0</v>
      </c>
      <c r="X739" s="159">
        <v>0</v>
      </c>
      <c r="Y739" s="159"/>
      <c r="Z739" s="160">
        <v>60</v>
      </c>
    </row>
    <row r="740" spans="1:26" ht="12" customHeight="1">
      <c r="C740" s="178" t="s">
        <v>1340</v>
      </c>
      <c r="D740" s="175" t="s">
        <v>276</v>
      </c>
      <c r="E740" s="159">
        <v>1</v>
      </c>
      <c r="F740" s="159">
        <v>0</v>
      </c>
      <c r="G740" s="159">
        <v>1</v>
      </c>
      <c r="H740" s="159">
        <v>0</v>
      </c>
      <c r="I740" s="159">
        <v>0</v>
      </c>
      <c r="J740" s="159">
        <v>0</v>
      </c>
      <c r="K740" s="159">
        <v>0</v>
      </c>
      <c r="L740" s="159">
        <v>0</v>
      </c>
      <c r="M740" s="159">
        <v>0</v>
      </c>
      <c r="N740" s="159">
        <v>0</v>
      </c>
      <c r="O740" s="159">
        <v>0</v>
      </c>
      <c r="P740" s="159">
        <v>0</v>
      </c>
      <c r="Q740" s="159">
        <v>0</v>
      </c>
      <c r="R740" s="159">
        <v>0</v>
      </c>
      <c r="S740" s="159">
        <v>1</v>
      </c>
      <c r="T740" s="159">
        <v>0</v>
      </c>
      <c r="U740" s="159">
        <v>0</v>
      </c>
      <c r="V740" s="159">
        <v>0</v>
      </c>
      <c r="W740" s="159">
        <v>0</v>
      </c>
      <c r="X740" s="159">
        <v>0</v>
      </c>
      <c r="Y740" s="159"/>
      <c r="Z740" s="160"/>
    </row>
    <row r="741" spans="1:26" ht="5.0999999999999996" customHeight="1">
      <c r="D741" s="175"/>
      <c r="E741" s="159"/>
      <c r="F741" s="159"/>
      <c r="G741" s="159"/>
      <c r="H741" s="159"/>
      <c r="I741" s="159"/>
      <c r="J741" s="159"/>
      <c r="K741" s="159"/>
      <c r="L741" s="159"/>
      <c r="M741" s="159"/>
      <c r="N741" s="159"/>
      <c r="O741" s="159"/>
      <c r="P741" s="159"/>
      <c r="Q741" s="159"/>
      <c r="R741" s="159"/>
      <c r="S741" s="159"/>
      <c r="T741" s="159"/>
      <c r="U741" s="159"/>
      <c r="V741" s="159"/>
      <c r="W741" s="159"/>
      <c r="X741" s="159"/>
      <c r="Y741" s="159"/>
      <c r="Z741" s="160"/>
    </row>
    <row r="742" spans="1:26" ht="12" customHeight="1">
      <c r="A742" s="204" t="s">
        <v>1342</v>
      </c>
      <c r="C742" s="134" t="s">
        <v>1343</v>
      </c>
      <c r="D742" s="175" t="s">
        <v>275</v>
      </c>
      <c r="E742" s="159">
        <v>4</v>
      </c>
      <c r="F742" s="159">
        <v>1</v>
      </c>
      <c r="G742" s="159">
        <v>1</v>
      </c>
      <c r="H742" s="159">
        <v>1</v>
      </c>
      <c r="I742" s="159">
        <v>1</v>
      </c>
      <c r="J742" s="159">
        <v>0</v>
      </c>
      <c r="K742" s="159">
        <v>0</v>
      </c>
      <c r="L742" s="159">
        <v>0</v>
      </c>
      <c r="M742" s="159">
        <v>1</v>
      </c>
      <c r="N742" s="159">
        <v>0</v>
      </c>
      <c r="O742" s="159">
        <v>0</v>
      </c>
      <c r="P742" s="159">
        <v>0</v>
      </c>
      <c r="Q742" s="159">
        <v>1</v>
      </c>
      <c r="R742" s="159">
        <v>0</v>
      </c>
      <c r="S742" s="159">
        <v>0</v>
      </c>
      <c r="T742" s="159">
        <v>0</v>
      </c>
      <c r="U742" s="159">
        <v>1</v>
      </c>
      <c r="V742" s="159">
        <v>1</v>
      </c>
      <c r="W742" s="159">
        <v>0</v>
      </c>
      <c r="X742" s="159">
        <v>0</v>
      </c>
      <c r="Y742" s="159"/>
      <c r="Z742" s="160" t="s">
        <v>1344</v>
      </c>
    </row>
    <row r="743" spans="1:26" ht="12" customHeight="1">
      <c r="A743" s="205"/>
      <c r="D743" s="175" t="s">
        <v>276</v>
      </c>
      <c r="E743" s="159">
        <v>2</v>
      </c>
      <c r="F743" s="159">
        <v>0</v>
      </c>
      <c r="G743" s="159">
        <v>0</v>
      </c>
      <c r="H743" s="159">
        <v>1</v>
      </c>
      <c r="I743" s="159">
        <v>1</v>
      </c>
      <c r="J743" s="159">
        <v>0</v>
      </c>
      <c r="K743" s="159">
        <v>0</v>
      </c>
      <c r="L743" s="159">
        <v>0</v>
      </c>
      <c r="M743" s="159">
        <v>0</v>
      </c>
      <c r="N743" s="159">
        <v>0</v>
      </c>
      <c r="O743" s="159">
        <v>0</v>
      </c>
      <c r="P743" s="159">
        <v>0</v>
      </c>
      <c r="Q743" s="159">
        <v>0</v>
      </c>
      <c r="R743" s="159">
        <v>0</v>
      </c>
      <c r="S743" s="159">
        <v>0</v>
      </c>
      <c r="T743" s="159">
        <v>0</v>
      </c>
      <c r="U743" s="159">
        <v>1</v>
      </c>
      <c r="V743" s="159">
        <v>1</v>
      </c>
      <c r="W743" s="159">
        <v>0</v>
      </c>
      <c r="X743" s="159">
        <v>0</v>
      </c>
      <c r="Y743" s="159"/>
      <c r="Z743" s="160"/>
    </row>
    <row r="744" spans="1:26" ht="5.0999999999999996" customHeight="1">
      <c r="A744" s="205"/>
      <c r="D744" s="175"/>
      <c r="E744" s="159"/>
      <c r="F744" s="159"/>
      <c r="G744" s="159"/>
      <c r="H744" s="159"/>
      <c r="I744" s="159"/>
      <c r="J744" s="159"/>
      <c r="K744" s="159"/>
      <c r="L744" s="159"/>
      <c r="M744" s="159"/>
      <c r="N744" s="159"/>
      <c r="O744" s="159"/>
      <c r="P744" s="159"/>
      <c r="Q744" s="159"/>
      <c r="R744" s="159"/>
      <c r="S744" s="159"/>
      <c r="T744" s="159"/>
      <c r="U744" s="159"/>
      <c r="V744" s="159"/>
      <c r="W744" s="159"/>
      <c r="X744" s="159"/>
      <c r="Y744" s="159"/>
      <c r="Z744" s="160"/>
    </row>
    <row r="745" spans="1:26" ht="12" customHeight="1">
      <c r="A745" s="204" t="s">
        <v>1345</v>
      </c>
      <c r="C745" s="134" t="s">
        <v>1346</v>
      </c>
      <c r="D745" s="175" t="s">
        <v>275</v>
      </c>
      <c r="E745" s="159">
        <v>3</v>
      </c>
      <c r="F745" s="159">
        <v>0</v>
      </c>
      <c r="G745" s="159">
        <v>0</v>
      </c>
      <c r="H745" s="159">
        <v>3</v>
      </c>
      <c r="I745" s="159">
        <v>0</v>
      </c>
      <c r="J745" s="159">
        <v>0</v>
      </c>
      <c r="K745" s="159">
        <v>0</v>
      </c>
      <c r="L745" s="159">
        <v>0</v>
      </c>
      <c r="M745" s="159">
        <v>0</v>
      </c>
      <c r="N745" s="159">
        <v>0</v>
      </c>
      <c r="O745" s="159">
        <v>0</v>
      </c>
      <c r="P745" s="159">
        <v>0</v>
      </c>
      <c r="Q745" s="159">
        <v>0</v>
      </c>
      <c r="R745" s="159">
        <v>0</v>
      </c>
      <c r="S745" s="159">
        <v>0</v>
      </c>
      <c r="T745" s="159">
        <v>0</v>
      </c>
      <c r="U745" s="159">
        <v>0</v>
      </c>
      <c r="V745" s="159">
        <v>0</v>
      </c>
      <c r="W745" s="159">
        <v>0</v>
      </c>
      <c r="X745" s="159">
        <v>3</v>
      </c>
      <c r="Y745" s="159"/>
      <c r="Z745" s="160" t="s">
        <v>1345</v>
      </c>
    </row>
    <row r="746" spans="1:26" ht="12" customHeight="1">
      <c r="A746" s="205"/>
      <c r="C746" s="141"/>
      <c r="D746" s="175" t="s">
        <v>276</v>
      </c>
      <c r="E746" s="159">
        <v>3</v>
      </c>
      <c r="F746" s="159">
        <v>0</v>
      </c>
      <c r="G746" s="159">
        <v>0</v>
      </c>
      <c r="H746" s="159">
        <v>3</v>
      </c>
      <c r="I746" s="159">
        <v>0</v>
      </c>
      <c r="J746" s="159">
        <v>0</v>
      </c>
      <c r="K746" s="159">
        <v>0</v>
      </c>
      <c r="L746" s="159">
        <v>0</v>
      </c>
      <c r="M746" s="159">
        <v>0</v>
      </c>
      <c r="N746" s="159">
        <v>0</v>
      </c>
      <c r="O746" s="159">
        <v>0</v>
      </c>
      <c r="P746" s="159">
        <v>0</v>
      </c>
      <c r="Q746" s="159">
        <v>0</v>
      </c>
      <c r="R746" s="159">
        <v>0</v>
      </c>
      <c r="S746" s="159">
        <v>0</v>
      </c>
      <c r="T746" s="159">
        <v>0</v>
      </c>
      <c r="U746" s="159">
        <v>0</v>
      </c>
      <c r="V746" s="159">
        <v>0</v>
      </c>
      <c r="W746" s="159">
        <v>0</v>
      </c>
      <c r="X746" s="159">
        <v>3</v>
      </c>
      <c r="Y746" s="159"/>
      <c r="Z746" s="160"/>
    </row>
    <row r="747" spans="1:26" ht="5.0999999999999996" customHeight="1">
      <c r="A747" s="205"/>
      <c r="D747" s="175"/>
      <c r="E747" s="159"/>
      <c r="F747" s="159"/>
      <c r="G747" s="159"/>
      <c r="H747" s="159"/>
      <c r="I747" s="159"/>
      <c r="J747" s="159"/>
      <c r="K747" s="159"/>
      <c r="L747" s="159"/>
      <c r="M747" s="159"/>
      <c r="N747" s="159"/>
      <c r="O747" s="159"/>
      <c r="P747" s="159"/>
      <c r="Q747" s="159"/>
      <c r="R747" s="159"/>
      <c r="S747" s="159"/>
      <c r="T747" s="159"/>
      <c r="U747" s="159"/>
      <c r="V747" s="159"/>
      <c r="W747" s="159"/>
      <c r="X747" s="159"/>
      <c r="Y747" s="159"/>
      <c r="Z747" s="160"/>
    </row>
    <row r="748" spans="1:26" ht="12" customHeight="1">
      <c r="A748" s="204" t="s">
        <v>1351</v>
      </c>
      <c r="C748" s="134" t="s">
        <v>1352</v>
      </c>
      <c r="D748" s="175" t="s">
        <v>275</v>
      </c>
      <c r="E748" s="159">
        <v>1</v>
      </c>
      <c r="F748" s="159">
        <v>0</v>
      </c>
      <c r="G748" s="159">
        <v>0</v>
      </c>
      <c r="H748" s="159">
        <v>1</v>
      </c>
      <c r="I748" s="159">
        <v>0</v>
      </c>
      <c r="J748" s="159">
        <v>0</v>
      </c>
      <c r="K748" s="159">
        <v>0</v>
      </c>
      <c r="L748" s="159">
        <v>0</v>
      </c>
      <c r="M748" s="159">
        <v>0</v>
      </c>
      <c r="N748" s="159">
        <v>0</v>
      </c>
      <c r="O748" s="159">
        <v>0</v>
      </c>
      <c r="P748" s="159">
        <v>0</v>
      </c>
      <c r="Q748" s="159">
        <v>0</v>
      </c>
      <c r="R748" s="159">
        <v>0</v>
      </c>
      <c r="S748" s="159">
        <v>0</v>
      </c>
      <c r="T748" s="159">
        <v>0</v>
      </c>
      <c r="U748" s="159">
        <v>0</v>
      </c>
      <c r="V748" s="159">
        <v>1</v>
      </c>
      <c r="W748" s="159">
        <v>0</v>
      </c>
      <c r="X748" s="159">
        <v>0</v>
      </c>
      <c r="Y748" s="159"/>
      <c r="Z748" s="160" t="s">
        <v>1351</v>
      </c>
    </row>
    <row r="749" spans="1:26" ht="12" customHeight="1">
      <c r="A749" s="205"/>
      <c r="C749" s="141"/>
      <c r="D749" s="175" t="s">
        <v>276</v>
      </c>
      <c r="E749" s="159">
        <v>0</v>
      </c>
      <c r="F749" s="159">
        <v>0</v>
      </c>
      <c r="G749" s="159">
        <v>0</v>
      </c>
      <c r="H749" s="159">
        <v>0</v>
      </c>
      <c r="I749" s="159">
        <v>0</v>
      </c>
      <c r="J749" s="159">
        <v>0</v>
      </c>
      <c r="K749" s="159">
        <v>0</v>
      </c>
      <c r="L749" s="159">
        <v>0</v>
      </c>
      <c r="M749" s="159">
        <v>0</v>
      </c>
      <c r="N749" s="159">
        <v>0</v>
      </c>
      <c r="O749" s="159">
        <v>0</v>
      </c>
      <c r="P749" s="159">
        <v>0</v>
      </c>
      <c r="Q749" s="159">
        <v>0</v>
      </c>
      <c r="R749" s="159">
        <v>0</v>
      </c>
      <c r="S749" s="159">
        <v>0</v>
      </c>
      <c r="T749" s="159">
        <v>0</v>
      </c>
      <c r="U749" s="159">
        <v>0</v>
      </c>
      <c r="V749" s="159">
        <v>0</v>
      </c>
      <c r="W749" s="159">
        <v>0</v>
      </c>
      <c r="X749" s="159">
        <v>0</v>
      </c>
      <c r="Y749" s="159"/>
      <c r="Z749" s="160"/>
    </row>
    <row r="750" spans="1:26" ht="5.0999999999999996" customHeight="1">
      <c r="A750" s="205"/>
      <c r="D750" s="175"/>
      <c r="E750" s="159"/>
      <c r="F750" s="159"/>
      <c r="G750" s="159"/>
      <c r="H750" s="159"/>
      <c r="I750" s="159"/>
      <c r="J750" s="159"/>
      <c r="K750" s="159"/>
      <c r="L750" s="159"/>
      <c r="M750" s="159"/>
      <c r="N750" s="159"/>
      <c r="O750" s="159"/>
      <c r="P750" s="159"/>
      <c r="Q750" s="159"/>
      <c r="R750" s="159"/>
      <c r="S750" s="159"/>
      <c r="T750" s="159"/>
      <c r="U750" s="159"/>
      <c r="V750" s="159"/>
      <c r="W750" s="159"/>
      <c r="X750" s="159"/>
      <c r="Y750" s="159"/>
      <c r="Z750" s="160"/>
    </row>
    <row r="751" spans="1:26" ht="12" customHeight="1">
      <c r="A751" s="134" t="s">
        <v>1353</v>
      </c>
      <c r="C751" s="134" t="s">
        <v>1354</v>
      </c>
      <c r="D751" s="175" t="s">
        <v>275</v>
      </c>
      <c r="E751" s="159">
        <v>40</v>
      </c>
      <c r="F751" s="159">
        <v>13</v>
      </c>
      <c r="G751" s="159">
        <v>23</v>
      </c>
      <c r="H751" s="159">
        <v>4</v>
      </c>
      <c r="I751" s="159">
        <v>0</v>
      </c>
      <c r="J751" s="159">
        <v>0</v>
      </c>
      <c r="K751" s="159">
        <v>2</v>
      </c>
      <c r="L751" s="159">
        <v>5</v>
      </c>
      <c r="M751" s="159">
        <v>5</v>
      </c>
      <c r="N751" s="159">
        <v>1</v>
      </c>
      <c r="O751" s="159">
        <v>0</v>
      </c>
      <c r="P751" s="159">
        <v>3</v>
      </c>
      <c r="Q751" s="159">
        <v>9</v>
      </c>
      <c r="R751" s="159">
        <v>11</v>
      </c>
      <c r="S751" s="159">
        <v>0</v>
      </c>
      <c r="T751" s="159">
        <v>0</v>
      </c>
      <c r="U751" s="159">
        <v>1</v>
      </c>
      <c r="V751" s="159">
        <v>1</v>
      </c>
      <c r="W751" s="159">
        <v>1</v>
      </c>
      <c r="X751" s="159">
        <v>1</v>
      </c>
      <c r="Y751" s="159"/>
      <c r="Z751" s="160" t="s">
        <v>1353</v>
      </c>
    </row>
    <row r="752" spans="1:26" ht="12" customHeight="1">
      <c r="D752" s="175" t="s">
        <v>276</v>
      </c>
      <c r="E752" s="159">
        <v>28</v>
      </c>
      <c r="F752" s="159">
        <v>8</v>
      </c>
      <c r="G752" s="159">
        <v>20</v>
      </c>
      <c r="H752" s="159">
        <v>0</v>
      </c>
      <c r="I752" s="159">
        <v>0</v>
      </c>
      <c r="J752" s="159">
        <v>0</v>
      </c>
      <c r="K752" s="159">
        <v>2</v>
      </c>
      <c r="L752" s="159">
        <v>2</v>
      </c>
      <c r="M752" s="159">
        <v>3</v>
      </c>
      <c r="N752" s="159">
        <v>1</v>
      </c>
      <c r="O752" s="159">
        <v>0</v>
      </c>
      <c r="P752" s="159">
        <v>3</v>
      </c>
      <c r="Q752" s="159">
        <v>8</v>
      </c>
      <c r="R752" s="159">
        <v>9</v>
      </c>
      <c r="S752" s="159">
        <v>0</v>
      </c>
      <c r="T752" s="159">
        <v>0</v>
      </c>
      <c r="U752" s="159">
        <v>0</v>
      </c>
      <c r="V752" s="159">
        <v>0</v>
      </c>
      <c r="W752" s="159">
        <v>0</v>
      </c>
      <c r="X752" s="159">
        <v>0</v>
      </c>
      <c r="Y752" s="159"/>
      <c r="Z752" s="160"/>
    </row>
    <row r="753" spans="1:26" ht="5.0999999999999996" customHeight="1">
      <c r="D753" s="175"/>
      <c r="E753" s="159"/>
      <c r="F753" s="159"/>
      <c r="G753" s="159"/>
      <c r="H753" s="159"/>
      <c r="I753" s="159"/>
      <c r="J753" s="159"/>
      <c r="K753" s="159"/>
      <c r="L753" s="159"/>
      <c r="M753" s="159"/>
      <c r="N753" s="159"/>
      <c r="O753" s="159"/>
      <c r="P753" s="159"/>
      <c r="Q753" s="159"/>
      <c r="R753" s="159"/>
      <c r="S753" s="159"/>
      <c r="T753" s="159"/>
      <c r="U753" s="159"/>
      <c r="V753" s="159"/>
      <c r="W753" s="159"/>
      <c r="X753" s="159"/>
      <c r="Y753" s="159"/>
      <c r="Z753" s="160"/>
    </row>
    <row r="754" spans="1:26" ht="12" customHeight="1">
      <c r="A754" s="204" t="s">
        <v>1357</v>
      </c>
      <c r="C754" s="134" t="s">
        <v>1358</v>
      </c>
      <c r="D754" s="175" t="s">
        <v>275</v>
      </c>
      <c r="E754" s="159">
        <v>1</v>
      </c>
      <c r="F754" s="159">
        <v>0</v>
      </c>
      <c r="G754" s="159">
        <v>0</v>
      </c>
      <c r="H754" s="159">
        <v>1</v>
      </c>
      <c r="I754" s="159">
        <v>0</v>
      </c>
      <c r="J754" s="159">
        <v>0</v>
      </c>
      <c r="K754" s="159">
        <v>0</v>
      </c>
      <c r="L754" s="159">
        <v>0</v>
      </c>
      <c r="M754" s="159">
        <v>0</v>
      </c>
      <c r="N754" s="159">
        <v>0</v>
      </c>
      <c r="O754" s="159">
        <v>0</v>
      </c>
      <c r="P754" s="159">
        <v>0</v>
      </c>
      <c r="Q754" s="159">
        <v>0</v>
      </c>
      <c r="R754" s="159">
        <v>0</v>
      </c>
      <c r="S754" s="159">
        <v>0</v>
      </c>
      <c r="T754" s="159">
        <v>0</v>
      </c>
      <c r="U754" s="159">
        <v>0</v>
      </c>
      <c r="V754" s="159">
        <v>1</v>
      </c>
      <c r="W754" s="159">
        <v>0</v>
      </c>
      <c r="X754" s="159">
        <v>0</v>
      </c>
      <c r="Y754" s="159"/>
      <c r="Z754" s="160" t="s">
        <v>1359</v>
      </c>
    </row>
    <row r="755" spans="1:26" ht="12" customHeight="1">
      <c r="A755" s="205"/>
      <c r="D755" s="175" t="s">
        <v>276</v>
      </c>
      <c r="E755" s="159">
        <v>1</v>
      </c>
      <c r="F755" s="159">
        <v>0</v>
      </c>
      <c r="G755" s="159">
        <v>0</v>
      </c>
      <c r="H755" s="159">
        <v>1</v>
      </c>
      <c r="I755" s="159">
        <v>0</v>
      </c>
      <c r="J755" s="159">
        <v>0</v>
      </c>
      <c r="K755" s="159">
        <v>0</v>
      </c>
      <c r="L755" s="159">
        <v>0</v>
      </c>
      <c r="M755" s="159">
        <v>0</v>
      </c>
      <c r="N755" s="159">
        <v>0</v>
      </c>
      <c r="O755" s="159">
        <v>0</v>
      </c>
      <c r="P755" s="159">
        <v>0</v>
      </c>
      <c r="Q755" s="159">
        <v>0</v>
      </c>
      <c r="R755" s="159">
        <v>0</v>
      </c>
      <c r="S755" s="159">
        <v>0</v>
      </c>
      <c r="T755" s="159">
        <v>0</v>
      </c>
      <c r="U755" s="159">
        <v>0</v>
      </c>
      <c r="V755" s="159">
        <v>1</v>
      </c>
      <c r="W755" s="159">
        <v>0</v>
      </c>
      <c r="X755" s="159">
        <v>0</v>
      </c>
      <c r="Y755" s="159"/>
      <c r="Z755" s="160"/>
    </row>
    <row r="756" spans="1:26" ht="5.0999999999999996" customHeight="1">
      <c r="A756" s="205"/>
      <c r="D756" s="175"/>
      <c r="E756" s="159"/>
      <c r="F756" s="159"/>
      <c r="G756" s="159"/>
      <c r="H756" s="159"/>
      <c r="I756" s="159"/>
      <c r="J756" s="159"/>
      <c r="K756" s="159"/>
      <c r="L756" s="159"/>
      <c r="M756" s="159"/>
      <c r="N756" s="159"/>
      <c r="O756" s="159"/>
      <c r="P756" s="159"/>
      <c r="Q756" s="159"/>
      <c r="R756" s="159"/>
      <c r="S756" s="159"/>
      <c r="T756" s="159"/>
      <c r="U756" s="159"/>
      <c r="V756" s="159"/>
      <c r="W756" s="159"/>
      <c r="X756" s="159"/>
      <c r="Y756" s="159"/>
      <c r="Z756" s="160"/>
    </row>
    <row r="757" spans="1:26" ht="12" customHeight="1">
      <c r="A757" s="134" t="s">
        <v>1360</v>
      </c>
      <c r="C757" s="134" t="s">
        <v>1361</v>
      </c>
      <c r="D757" s="175" t="s">
        <v>275</v>
      </c>
      <c r="E757" s="159">
        <v>19</v>
      </c>
      <c r="F757" s="159">
        <v>2</v>
      </c>
      <c r="G757" s="159">
        <v>13</v>
      </c>
      <c r="H757" s="159">
        <v>4</v>
      </c>
      <c r="I757" s="159">
        <v>0</v>
      </c>
      <c r="J757" s="159">
        <v>0</v>
      </c>
      <c r="K757" s="159">
        <v>0</v>
      </c>
      <c r="L757" s="159">
        <v>1</v>
      </c>
      <c r="M757" s="159">
        <v>1</v>
      </c>
      <c r="N757" s="159">
        <v>0</v>
      </c>
      <c r="O757" s="159">
        <v>0</v>
      </c>
      <c r="P757" s="159">
        <v>2</v>
      </c>
      <c r="Q757" s="159">
        <v>5</v>
      </c>
      <c r="R757" s="159">
        <v>5</v>
      </c>
      <c r="S757" s="159">
        <v>1</v>
      </c>
      <c r="T757" s="159">
        <v>0</v>
      </c>
      <c r="U757" s="159">
        <v>0</v>
      </c>
      <c r="V757" s="159">
        <v>0</v>
      </c>
      <c r="W757" s="159">
        <v>4</v>
      </c>
      <c r="X757" s="159">
        <v>0</v>
      </c>
      <c r="Y757" s="159"/>
      <c r="Z757" s="160" t="s">
        <v>1362</v>
      </c>
    </row>
    <row r="758" spans="1:26" ht="12" customHeight="1">
      <c r="D758" s="175" t="s">
        <v>276</v>
      </c>
      <c r="E758" s="159">
        <v>18</v>
      </c>
      <c r="F758" s="159">
        <v>2</v>
      </c>
      <c r="G758" s="159">
        <v>12</v>
      </c>
      <c r="H758" s="159">
        <v>4</v>
      </c>
      <c r="I758" s="159">
        <v>0</v>
      </c>
      <c r="J758" s="159">
        <v>0</v>
      </c>
      <c r="K758" s="159">
        <v>0</v>
      </c>
      <c r="L758" s="159">
        <v>1</v>
      </c>
      <c r="M758" s="159">
        <v>1</v>
      </c>
      <c r="N758" s="159">
        <v>0</v>
      </c>
      <c r="O758" s="159">
        <v>0</v>
      </c>
      <c r="P758" s="159">
        <v>2</v>
      </c>
      <c r="Q758" s="159">
        <v>5</v>
      </c>
      <c r="R758" s="159">
        <v>4</v>
      </c>
      <c r="S758" s="159">
        <v>1</v>
      </c>
      <c r="T758" s="159">
        <v>0</v>
      </c>
      <c r="U758" s="159">
        <v>0</v>
      </c>
      <c r="V758" s="159">
        <v>0</v>
      </c>
      <c r="W758" s="159">
        <v>4</v>
      </c>
      <c r="X758" s="159">
        <v>0</v>
      </c>
      <c r="Y758" s="159"/>
      <c r="Z758" s="160"/>
    </row>
    <row r="759" spans="1:26" ht="5.0999999999999996" customHeight="1">
      <c r="D759" s="175"/>
      <c r="E759" s="159"/>
      <c r="F759" s="159"/>
      <c r="G759" s="159"/>
      <c r="H759" s="159"/>
      <c r="I759" s="159"/>
      <c r="J759" s="159"/>
      <c r="K759" s="159"/>
      <c r="L759" s="159"/>
      <c r="M759" s="159"/>
      <c r="N759" s="159"/>
      <c r="O759" s="159"/>
      <c r="P759" s="159"/>
      <c r="Q759" s="159"/>
      <c r="R759" s="159"/>
      <c r="S759" s="159"/>
      <c r="T759" s="159"/>
      <c r="U759" s="159"/>
      <c r="V759" s="159"/>
      <c r="W759" s="159"/>
      <c r="X759" s="159"/>
      <c r="Y759" s="159"/>
      <c r="Z759" s="160"/>
    </row>
    <row r="760" spans="1:26" ht="12" customHeight="1">
      <c r="A760" s="134" t="s">
        <v>1363</v>
      </c>
      <c r="C760" s="134" t="s">
        <v>1364</v>
      </c>
      <c r="D760" s="175" t="s">
        <v>275</v>
      </c>
      <c r="E760" s="159">
        <v>6</v>
      </c>
      <c r="F760" s="159">
        <v>0</v>
      </c>
      <c r="G760" s="159">
        <v>2</v>
      </c>
      <c r="H760" s="159">
        <v>4</v>
      </c>
      <c r="I760" s="159">
        <v>0</v>
      </c>
      <c r="J760" s="159">
        <v>0</v>
      </c>
      <c r="K760" s="159">
        <v>0</v>
      </c>
      <c r="L760" s="159">
        <v>0</v>
      </c>
      <c r="M760" s="159">
        <v>0</v>
      </c>
      <c r="N760" s="159">
        <v>0</v>
      </c>
      <c r="O760" s="159">
        <v>0</v>
      </c>
      <c r="P760" s="159">
        <v>0</v>
      </c>
      <c r="Q760" s="159">
        <v>1</v>
      </c>
      <c r="R760" s="159">
        <v>1</v>
      </c>
      <c r="S760" s="159">
        <v>0</v>
      </c>
      <c r="T760" s="159">
        <v>0</v>
      </c>
      <c r="U760" s="159">
        <v>1</v>
      </c>
      <c r="V760" s="159">
        <v>2</v>
      </c>
      <c r="W760" s="159">
        <v>1</v>
      </c>
      <c r="X760" s="159">
        <v>0</v>
      </c>
      <c r="Y760" s="159"/>
      <c r="Z760" s="160" t="s">
        <v>1363</v>
      </c>
    </row>
    <row r="761" spans="1:26" s="182" customFormat="1" ht="12" customHeight="1">
      <c r="A761" s="134"/>
      <c r="B761" s="155"/>
      <c r="C761" s="134"/>
      <c r="D761" s="175" t="s">
        <v>276</v>
      </c>
      <c r="E761" s="159">
        <v>4</v>
      </c>
      <c r="F761" s="159">
        <v>0</v>
      </c>
      <c r="G761" s="159">
        <v>1</v>
      </c>
      <c r="H761" s="159">
        <v>3</v>
      </c>
      <c r="I761" s="159">
        <v>0</v>
      </c>
      <c r="J761" s="159">
        <v>0</v>
      </c>
      <c r="K761" s="159">
        <v>0</v>
      </c>
      <c r="L761" s="159">
        <v>0</v>
      </c>
      <c r="M761" s="159">
        <v>0</v>
      </c>
      <c r="N761" s="159">
        <v>0</v>
      </c>
      <c r="O761" s="159">
        <v>0</v>
      </c>
      <c r="P761" s="159">
        <v>0</v>
      </c>
      <c r="Q761" s="159">
        <v>1</v>
      </c>
      <c r="R761" s="159">
        <v>0</v>
      </c>
      <c r="S761" s="159">
        <v>0</v>
      </c>
      <c r="T761" s="159">
        <v>0</v>
      </c>
      <c r="U761" s="159">
        <v>0</v>
      </c>
      <c r="V761" s="159">
        <v>2</v>
      </c>
      <c r="W761" s="159">
        <v>1</v>
      </c>
      <c r="X761" s="159">
        <v>0</v>
      </c>
      <c r="Y761" s="184"/>
      <c r="Z761" s="160"/>
    </row>
    <row r="762" spans="1:26" ht="5.0999999999999996" customHeight="1">
      <c r="D762" s="175"/>
      <c r="E762" s="159"/>
      <c r="F762" s="159"/>
      <c r="G762" s="159"/>
      <c r="H762" s="159"/>
      <c r="I762" s="159"/>
      <c r="J762" s="159"/>
      <c r="K762" s="159"/>
      <c r="L762" s="159"/>
      <c r="M762" s="159"/>
      <c r="N762" s="159"/>
      <c r="O762" s="159"/>
      <c r="P762" s="159"/>
      <c r="Q762" s="159"/>
      <c r="R762" s="159"/>
      <c r="S762" s="159"/>
      <c r="T762" s="159"/>
      <c r="U762" s="159"/>
      <c r="V762" s="159"/>
      <c r="W762" s="159"/>
      <c r="X762" s="159"/>
      <c r="Y762" s="159"/>
      <c r="Z762" s="160"/>
    </row>
    <row r="763" spans="1:26" ht="12" customHeight="1">
      <c r="A763" s="134" t="s">
        <v>1367</v>
      </c>
      <c r="C763" s="134" t="s">
        <v>1368</v>
      </c>
      <c r="D763" s="175" t="s">
        <v>275</v>
      </c>
      <c r="E763" s="159">
        <v>1</v>
      </c>
      <c r="F763" s="159">
        <v>0</v>
      </c>
      <c r="G763" s="159">
        <v>1</v>
      </c>
      <c r="H763" s="159">
        <v>0</v>
      </c>
      <c r="I763" s="159">
        <v>0</v>
      </c>
      <c r="J763" s="159">
        <v>0</v>
      </c>
      <c r="K763" s="159">
        <v>0</v>
      </c>
      <c r="L763" s="159">
        <v>0</v>
      </c>
      <c r="M763" s="159">
        <v>0</v>
      </c>
      <c r="N763" s="159">
        <v>0</v>
      </c>
      <c r="O763" s="159">
        <v>0</v>
      </c>
      <c r="P763" s="159">
        <v>1</v>
      </c>
      <c r="Q763" s="159">
        <v>0</v>
      </c>
      <c r="R763" s="159">
        <v>0</v>
      </c>
      <c r="S763" s="159">
        <v>0</v>
      </c>
      <c r="T763" s="159">
        <v>0</v>
      </c>
      <c r="U763" s="159">
        <v>0</v>
      </c>
      <c r="V763" s="159">
        <v>0</v>
      </c>
      <c r="W763" s="159">
        <v>0</v>
      </c>
      <c r="X763" s="159">
        <v>0</v>
      </c>
      <c r="Y763" s="159"/>
      <c r="Z763" s="160" t="s">
        <v>1367</v>
      </c>
    </row>
    <row r="764" spans="1:26" ht="12" customHeight="1">
      <c r="D764" s="175" t="s">
        <v>276</v>
      </c>
      <c r="E764" s="159">
        <v>1</v>
      </c>
      <c r="F764" s="159">
        <v>0</v>
      </c>
      <c r="G764" s="159">
        <v>1</v>
      </c>
      <c r="H764" s="159">
        <v>0</v>
      </c>
      <c r="I764" s="159">
        <v>0</v>
      </c>
      <c r="J764" s="159">
        <v>0</v>
      </c>
      <c r="K764" s="159">
        <v>0</v>
      </c>
      <c r="L764" s="159">
        <v>0</v>
      </c>
      <c r="M764" s="159">
        <v>0</v>
      </c>
      <c r="N764" s="159">
        <v>0</v>
      </c>
      <c r="O764" s="159">
        <v>0</v>
      </c>
      <c r="P764" s="159">
        <v>1</v>
      </c>
      <c r="Q764" s="159">
        <v>0</v>
      </c>
      <c r="R764" s="159">
        <v>0</v>
      </c>
      <c r="S764" s="159">
        <v>0</v>
      </c>
      <c r="T764" s="159">
        <v>0</v>
      </c>
      <c r="U764" s="159">
        <v>0</v>
      </c>
      <c r="V764" s="159">
        <v>0</v>
      </c>
      <c r="W764" s="159">
        <v>0</v>
      </c>
      <c r="X764" s="159">
        <v>0</v>
      </c>
      <c r="Y764" s="159"/>
      <c r="Z764" s="160"/>
    </row>
    <row r="765" spans="1:26" ht="5.0999999999999996" customHeight="1">
      <c r="D765" s="175"/>
      <c r="E765" s="159"/>
      <c r="F765" s="159"/>
      <c r="G765" s="159"/>
      <c r="H765" s="159"/>
      <c r="I765" s="159"/>
      <c r="J765" s="159"/>
      <c r="K765" s="159"/>
      <c r="L765" s="159"/>
      <c r="M765" s="159"/>
      <c r="N765" s="159"/>
      <c r="O765" s="159"/>
      <c r="P765" s="159"/>
      <c r="Q765" s="159"/>
      <c r="R765" s="159"/>
      <c r="S765" s="159"/>
      <c r="T765" s="159"/>
      <c r="U765" s="159"/>
      <c r="V765" s="159"/>
      <c r="W765" s="159"/>
      <c r="X765" s="159"/>
      <c r="Y765" s="159"/>
      <c r="Z765" s="160"/>
    </row>
    <row r="766" spans="1:26" ht="12" customHeight="1">
      <c r="A766" s="134" t="s">
        <v>1369</v>
      </c>
      <c r="C766" s="134" t="s">
        <v>1370</v>
      </c>
      <c r="D766" s="175" t="s">
        <v>275</v>
      </c>
      <c r="E766" s="159">
        <v>27</v>
      </c>
      <c r="F766" s="159">
        <v>0</v>
      </c>
      <c r="G766" s="159">
        <v>9</v>
      </c>
      <c r="H766" s="159">
        <v>15</v>
      </c>
      <c r="I766" s="159">
        <v>3</v>
      </c>
      <c r="J766" s="159">
        <v>0</v>
      </c>
      <c r="K766" s="159">
        <v>0</v>
      </c>
      <c r="L766" s="159">
        <v>0</v>
      </c>
      <c r="M766" s="159">
        <v>0</v>
      </c>
      <c r="N766" s="159">
        <v>0</v>
      </c>
      <c r="O766" s="159">
        <v>0</v>
      </c>
      <c r="P766" s="159">
        <v>4</v>
      </c>
      <c r="Q766" s="159">
        <v>1</v>
      </c>
      <c r="R766" s="159">
        <v>4</v>
      </c>
      <c r="S766" s="159">
        <v>0</v>
      </c>
      <c r="T766" s="159">
        <v>0</v>
      </c>
      <c r="U766" s="159">
        <v>8</v>
      </c>
      <c r="V766" s="159">
        <v>4</v>
      </c>
      <c r="W766" s="159">
        <v>4</v>
      </c>
      <c r="X766" s="159">
        <v>2</v>
      </c>
      <c r="Y766" s="159"/>
      <c r="Z766" s="160" t="s">
        <v>1371</v>
      </c>
    </row>
    <row r="767" spans="1:26" ht="12" customHeight="1">
      <c r="D767" s="175" t="s">
        <v>276</v>
      </c>
      <c r="E767" s="159">
        <v>19</v>
      </c>
      <c r="F767" s="159">
        <v>0</v>
      </c>
      <c r="G767" s="159">
        <v>6</v>
      </c>
      <c r="H767" s="159">
        <v>11</v>
      </c>
      <c r="I767" s="159">
        <v>2</v>
      </c>
      <c r="J767" s="159">
        <v>0</v>
      </c>
      <c r="K767" s="159">
        <v>0</v>
      </c>
      <c r="L767" s="159">
        <v>0</v>
      </c>
      <c r="M767" s="159">
        <v>0</v>
      </c>
      <c r="N767" s="159">
        <v>0</v>
      </c>
      <c r="O767" s="159">
        <v>0</v>
      </c>
      <c r="P767" s="159">
        <v>3</v>
      </c>
      <c r="Q767" s="159">
        <v>0</v>
      </c>
      <c r="R767" s="159">
        <v>3</v>
      </c>
      <c r="S767" s="159">
        <v>0</v>
      </c>
      <c r="T767" s="159">
        <v>0</v>
      </c>
      <c r="U767" s="159">
        <v>5</v>
      </c>
      <c r="V767" s="159">
        <v>3</v>
      </c>
      <c r="W767" s="159">
        <v>4</v>
      </c>
      <c r="X767" s="159">
        <v>1</v>
      </c>
      <c r="Y767" s="159"/>
      <c r="Z767" s="160"/>
    </row>
    <row r="768" spans="1:26" ht="5.0999999999999996" customHeight="1">
      <c r="D768" s="175"/>
      <c r="E768" s="159"/>
      <c r="F768" s="159"/>
      <c r="G768" s="159"/>
      <c r="H768" s="159"/>
      <c r="I768" s="159"/>
      <c r="J768" s="159"/>
      <c r="K768" s="159"/>
      <c r="L768" s="159"/>
      <c r="M768" s="159"/>
      <c r="N768" s="159"/>
      <c r="O768" s="159"/>
      <c r="P768" s="159"/>
      <c r="Q768" s="159"/>
      <c r="R768" s="159"/>
      <c r="S768" s="159"/>
      <c r="T768" s="159"/>
      <c r="U768" s="159"/>
      <c r="V768" s="159"/>
      <c r="W768" s="159"/>
      <c r="X768" s="159"/>
      <c r="Y768" s="159"/>
      <c r="Z768" s="160"/>
    </row>
    <row r="769" spans="1:26" ht="12" customHeight="1">
      <c r="A769" s="204" t="s">
        <v>1377</v>
      </c>
      <c r="C769" s="134" t="s">
        <v>1378</v>
      </c>
      <c r="D769" s="175" t="s">
        <v>275</v>
      </c>
      <c r="E769" s="159">
        <v>3</v>
      </c>
      <c r="F769" s="159">
        <v>1</v>
      </c>
      <c r="G769" s="159">
        <v>1</v>
      </c>
      <c r="H769" s="159">
        <v>1</v>
      </c>
      <c r="I769" s="159">
        <v>0</v>
      </c>
      <c r="J769" s="159">
        <v>0</v>
      </c>
      <c r="K769" s="159">
        <v>0</v>
      </c>
      <c r="L769" s="159">
        <v>0</v>
      </c>
      <c r="M769" s="159">
        <v>1</v>
      </c>
      <c r="N769" s="159">
        <v>0</v>
      </c>
      <c r="O769" s="159">
        <v>0</v>
      </c>
      <c r="P769" s="159">
        <v>0</v>
      </c>
      <c r="Q769" s="159">
        <v>0</v>
      </c>
      <c r="R769" s="159">
        <v>0</v>
      </c>
      <c r="S769" s="159">
        <v>1</v>
      </c>
      <c r="T769" s="159">
        <v>0</v>
      </c>
      <c r="U769" s="159">
        <v>1</v>
      </c>
      <c r="V769" s="159">
        <v>0</v>
      </c>
      <c r="W769" s="159">
        <v>0</v>
      </c>
      <c r="X769" s="159">
        <v>0</v>
      </c>
      <c r="Y769" s="159"/>
      <c r="Z769" s="160" t="s">
        <v>1377</v>
      </c>
    </row>
    <row r="770" spans="1:26" ht="12" customHeight="1">
      <c r="A770" s="205"/>
      <c r="D770" s="175" t="s">
        <v>276</v>
      </c>
      <c r="E770" s="159">
        <v>2</v>
      </c>
      <c r="F770" s="159">
        <v>1</v>
      </c>
      <c r="G770" s="159">
        <v>1</v>
      </c>
      <c r="H770" s="159">
        <v>0</v>
      </c>
      <c r="I770" s="159">
        <v>0</v>
      </c>
      <c r="J770" s="159">
        <v>0</v>
      </c>
      <c r="K770" s="159">
        <v>0</v>
      </c>
      <c r="L770" s="159">
        <v>0</v>
      </c>
      <c r="M770" s="159">
        <v>1</v>
      </c>
      <c r="N770" s="159">
        <v>0</v>
      </c>
      <c r="O770" s="159">
        <v>0</v>
      </c>
      <c r="P770" s="159">
        <v>0</v>
      </c>
      <c r="Q770" s="159">
        <v>0</v>
      </c>
      <c r="R770" s="159">
        <v>0</v>
      </c>
      <c r="S770" s="159">
        <v>1</v>
      </c>
      <c r="T770" s="159">
        <v>0</v>
      </c>
      <c r="U770" s="159">
        <v>0</v>
      </c>
      <c r="V770" s="159">
        <v>0</v>
      </c>
      <c r="W770" s="159">
        <v>0</v>
      </c>
      <c r="X770" s="159">
        <v>0</v>
      </c>
      <c r="Y770" s="159"/>
      <c r="Z770" s="160"/>
    </row>
    <row r="771" spans="1:26" ht="5.0999999999999996" customHeight="1">
      <c r="A771" s="205"/>
      <c r="D771" s="175"/>
      <c r="E771" s="159"/>
      <c r="F771" s="159"/>
      <c r="G771" s="159"/>
      <c r="H771" s="159"/>
      <c r="I771" s="159"/>
      <c r="J771" s="159"/>
      <c r="K771" s="159"/>
      <c r="L771" s="159"/>
      <c r="M771" s="159"/>
      <c r="N771" s="159"/>
      <c r="O771" s="159"/>
      <c r="P771" s="159"/>
      <c r="Q771" s="159"/>
      <c r="R771" s="159"/>
      <c r="S771" s="159"/>
      <c r="T771" s="159"/>
      <c r="U771" s="159"/>
      <c r="V771" s="159"/>
      <c r="W771" s="159"/>
      <c r="X771" s="159"/>
      <c r="Y771" s="159"/>
      <c r="Z771" s="160"/>
    </row>
    <row r="772" spans="1:26" ht="12" customHeight="1">
      <c r="A772" s="204" t="s">
        <v>1379</v>
      </c>
      <c r="C772" s="134" t="s">
        <v>1380</v>
      </c>
      <c r="D772" s="175" t="s">
        <v>275</v>
      </c>
      <c r="E772" s="159">
        <v>1</v>
      </c>
      <c r="F772" s="159">
        <v>0</v>
      </c>
      <c r="G772" s="159">
        <v>1</v>
      </c>
      <c r="H772" s="159">
        <v>0</v>
      </c>
      <c r="I772" s="159">
        <v>0</v>
      </c>
      <c r="J772" s="159">
        <v>0</v>
      </c>
      <c r="K772" s="159">
        <v>0</v>
      </c>
      <c r="L772" s="159">
        <v>0</v>
      </c>
      <c r="M772" s="159">
        <v>0</v>
      </c>
      <c r="N772" s="159">
        <v>0</v>
      </c>
      <c r="O772" s="159">
        <v>0</v>
      </c>
      <c r="P772" s="159">
        <v>1</v>
      </c>
      <c r="Q772" s="159">
        <v>0</v>
      </c>
      <c r="R772" s="159">
        <v>0</v>
      </c>
      <c r="S772" s="159">
        <v>0</v>
      </c>
      <c r="T772" s="159">
        <v>0</v>
      </c>
      <c r="U772" s="159">
        <v>0</v>
      </c>
      <c r="V772" s="159">
        <v>0</v>
      </c>
      <c r="W772" s="159">
        <v>0</v>
      </c>
      <c r="X772" s="159">
        <v>0</v>
      </c>
      <c r="Y772" s="159"/>
      <c r="Z772" s="160" t="s">
        <v>1381</v>
      </c>
    </row>
    <row r="773" spans="1:26" ht="12" customHeight="1">
      <c r="A773" s="205"/>
      <c r="C773" s="141"/>
      <c r="D773" s="175" t="s">
        <v>276</v>
      </c>
      <c r="E773" s="159">
        <v>0</v>
      </c>
      <c r="F773" s="159">
        <v>0</v>
      </c>
      <c r="G773" s="159">
        <v>0</v>
      </c>
      <c r="H773" s="159">
        <v>0</v>
      </c>
      <c r="I773" s="159">
        <v>0</v>
      </c>
      <c r="J773" s="159">
        <v>0</v>
      </c>
      <c r="K773" s="159">
        <v>0</v>
      </c>
      <c r="L773" s="159">
        <v>0</v>
      </c>
      <c r="M773" s="159">
        <v>0</v>
      </c>
      <c r="N773" s="159">
        <v>0</v>
      </c>
      <c r="O773" s="159">
        <v>0</v>
      </c>
      <c r="P773" s="159">
        <v>0</v>
      </c>
      <c r="Q773" s="159">
        <v>0</v>
      </c>
      <c r="R773" s="159">
        <v>0</v>
      </c>
      <c r="S773" s="159">
        <v>0</v>
      </c>
      <c r="T773" s="159">
        <v>0</v>
      </c>
      <c r="U773" s="159">
        <v>0</v>
      </c>
      <c r="V773" s="159">
        <v>0</v>
      </c>
      <c r="W773" s="159">
        <v>0</v>
      </c>
      <c r="X773" s="159">
        <v>0</v>
      </c>
      <c r="Y773" s="159"/>
      <c r="Z773" s="160"/>
    </row>
    <row r="774" spans="1:26" ht="5.0999999999999996" customHeight="1">
      <c r="A774" s="205"/>
      <c r="D774" s="175"/>
      <c r="E774" s="159"/>
      <c r="F774" s="159"/>
      <c r="G774" s="159"/>
      <c r="H774" s="159"/>
      <c r="I774" s="159"/>
      <c r="J774" s="159"/>
      <c r="K774" s="159"/>
      <c r="L774" s="159"/>
      <c r="M774" s="159"/>
      <c r="N774" s="159"/>
      <c r="O774" s="159"/>
      <c r="P774" s="159"/>
      <c r="Q774" s="159"/>
      <c r="R774" s="159"/>
      <c r="S774" s="159"/>
      <c r="T774" s="159"/>
      <c r="U774" s="159"/>
      <c r="V774" s="159"/>
      <c r="W774" s="159"/>
      <c r="X774" s="159"/>
      <c r="Y774" s="159"/>
      <c r="Z774" s="160"/>
    </row>
    <row r="775" spans="1:26" ht="12" customHeight="1">
      <c r="A775" s="134" t="s">
        <v>1382</v>
      </c>
      <c r="C775" s="134" t="s">
        <v>1383</v>
      </c>
      <c r="D775" s="175" t="s">
        <v>275</v>
      </c>
      <c r="E775" s="159">
        <v>11</v>
      </c>
      <c r="F775" s="159">
        <v>3</v>
      </c>
      <c r="G775" s="159">
        <v>4</v>
      </c>
      <c r="H775" s="159">
        <v>4</v>
      </c>
      <c r="I775" s="159">
        <v>0</v>
      </c>
      <c r="J775" s="159">
        <v>0</v>
      </c>
      <c r="K775" s="159">
        <v>1</v>
      </c>
      <c r="L775" s="159">
        <v>1</v>
      </c>
      <c r="M775" s="159">
        <v>1</v>
      </c>
      <c r="N775" s="159">
        <v>0</v>
      </c>
      <c r="O775" s="159">
        <v>0</v>
      </c>
      <c r="P775" s="159">
        <v>1</v>
      </c>
      <c r="Q775" s="159">
        <v>0</v>
      </c>
      <c r="R775" s="159">
        <v>2</v>
      </c>
      <c r="S775" s="159">
        <v>1</v>
      </c>
      <c r="T775" s="159">
        <v>0</v>
      </c>
      <c r="U775" s="159">
        <v>2</v>
      </c>
      <c r="V775" s="159">
        <v>1</v>
      </c>
      <c r="W775" s="159">
        <v>1</v>
      </c>
      <c r="X775" s="159">
        <v>0</v>
      </c>
      <c r="Y775" s="159"/>
      <c r="Z775" s="160" t="s">
        <v>1384</v>
      </c>
    </row>
    <row r="776" spans="1:26" ht="12" customHeight="1">
      <c r="D776" s="175" t="s">
        <v>276</v>
      </c>
      <c r="E776" s="159">
        <v>11</v>
      </c>
      <c r="F776" s="159">
        <v>3</v>
      </c>
      <c r="G776" s="159">
        <v>4</v>
      </c>
      <c r="H776" s="159">
        <v>4</v>
      </c>
      <c r="I776" s="159">
        <v>0</v>
      </c>
      <c r="J776" s="159">
        <v>0</v>
      </c>
      <c r="K776" s="159">
        <v>1</v>
      </c>
      <c r="L776" s="159">
        <v>1</v>
      </c>
      <c r="M776" s="159">
        <v>1</v>
      </c>
      <c r="N776" s="159">
        <v>0</v>
      </c>
      <c r="O776" s="159">
        <v>0</v>
      </c>
      <c r="P776" s="159">
        <v>1</v>
      </c>
      <c r="Q776" s="159">
        <v>0</v>
      </c>
      <c r="R776" s="159">
        <v>2</v>
      </c>
      <c r="S776" s="159">
        <v>1</v>
      </c>
      <c r="T776" s="159">
        <v>0</v>
      </c>
      <c r="U776" s="159">
        <v>2</v>
      </c>
      <c r="V776" s="159">
        <v>1</v>
      </c>
      <c r="W776" s="159">
        <v>1</v>
      </c>
      <c r="X776" s="159">
        <v>0</v>
      </c>
      <c r="Y776" s="159"/>
      <c r="Z776" s="160"/>
    </row>
    <row r="777" spans="1:26" ht="5.0999999999999996" customHeight="1">
      <c r="D777" s="175"/>
      <c r="E777" s="159"/>
      <c r="F777" s="159"/>
      <c r="G777" s="159"/>
      <c r="H777" s="159"/>
      <c r="I777" s="159"/>
      <c r="J777" s="159"/>
      <c r="K777" s="159"/>
      <c r="L777" s="159"/>
      <c r="M777" s="159"/>
      <c r="N777" s="159"/>
      <c r="O777" s="159"/>
      <c r="P777" s="159"/>
      <c r="Q777" s="159"/>
      <c r="R777" s="159"/>
      <c r="S777" s="159"/>
      <c r="T777" s="159"/>
      <c r="U777" s="159"/>
      <c r="V777" s="159"/>
      <c r="W777" s="159"/>
      <c r="X777" s="159"/>
      <c r="Y777" s="159"/>
      <c r="Z777" s="160"/>
    </row>
    <row r="778" spans="1:26" ht="12" customHeight="1">
      <c r="A778" s="134" t="s">
        <v>1387</v>
      </c>
      <c r="C778" s="134" t="s">
        <v>1388</v>
      </c>
      <c r="D778" s="175" t="s">
        <v>275</v>
      </c>
      <c r="E778" s="159">
        <v>91</v>
      </c>
      <c r="F778" s="159">
        <v>11</v>
      </c>
      <c r="G778" s="159">
        <v>57</v>
      </c>
      <c r="H778" s="159">
        <v>22</v>
      </c>
      <c r="I778" s="159">
        <v>1</v>
      </c>
      <c r="J778" s="159">
        <v>0</v>
      </c>
      <c r="K778" s="159">
        <v>4</v>
      </c>
      <c r="L778" s="159">
        <v>3</v>
      </c>
      <c r="M778" s="159">
        <v>4</v>
      </c>
      <c r="N778" s="159">
        <v>0</v>
      </c>
      <c r="O778" s="159">
        <v>0</v>
      </c>
      <c r="P778" s="159">
        <v>17</v>
      </c>
      <c r="Q778" s="159">
        <v>19</v>
      </c>
      <c r="R778" s="159">
        <v>18</v>
      </c>
      <c r="S778" s="159">
        <v>3</v>
      </c>
      <c r="T778" s="159">
        <v>0</v>
      </c>
      <c r="U778" s="159">
        <v>9</v>
      </c>
      <c r="V778" s="159">
        <v>7</v>
      </c>
      <c r="W778" s="159">
        <v>5</v>
      </c>
      <c r="X778" s="159">
        <v>2</v>
      </c>
      <c r="Y778" s="159"/>
      <c r="Z778" s="160" t="s">
        <v>1389</v>
      </c>
    </row>
    <row r="779" spans="1:26" ht="12" customHeight="1">
      <c r="D779" s="175" t="s">
        <v>276</v>
      </c>
      <c r="E779" s="159">
        <v>81</v>
      </c>
      <c r="F779" s="159">
        <v>7</v>
      </c>
      <c r="G779" s="159">
        <v>54</v>
      </c>
      <c r="H779" s="159">
        <v>19</v>
      </c>
      <c r="I779" s="159">
        <v>1</v>
      </c>
      <c r="J779" s="159">
        <v>0</v>
      </c>
      <c r="K779" s="159">
        <v>2</v>
      </c>
      <c r="L779" s="159">
        <v>3</v>
      </c>
      <c r="M779" s="159">
        <v>2</v>
      </c>
      <c r="N779" s="159">
        <v>0</v>
      </c>
      <c r="O779" s="159">
        <v>0</v>
      </c>
      <c r="P779" s="159">
        <v>15</v>
      </c>
      <c r="Q779" s="159">
        <v>18</v>
      </c>
      <c r="R779" s="159">
        <v>18</v>
      </c>
      <c r="S779" s="159">
        <v>3</v>
      </c>
      <c r="T779" s="159">
        <v>0</v>
      </c>
      <c r="U779" s="159">
        <v>8</v>
      </c>
      <c r="V779" s="159">
        <v>6</v>
      </c>
      <c r="W779" s="159">
        <v>4</v>
      </c>
      <c r="X779" s="159">
        <v>2</v>
      </c>
      <c r="Y779" s="159"/>
      <c r="Z779" s="160"/>
    </row>
    <row r="780" spans="1:26" ht="5.0999999999999996" customHeight="1">
      <c r="D780" s="175"/>
      <c r="E780" s="159"/>
      <c r="F780" s="159"/>
      <c r="G780" s="159"/>
      <c r="H780" s="159"/>
      <c r="I780" s="159"/>
      <c r="J780" s="159"/>
      <c r="K780" s="159"/>
      <c r="L780" s="159"/>
      <c r="M780" s="159"/>
      <c r="N780" s="159"/>
      <c r="O780" s="159"/>
      <c r="P780" s="159"/>
      <c r="Q780" s="159"/>
      <c r="R780" s="159"/>
      <c r="S780" s="159"/>
      <c r="T780" s="159"/>
      <c r="U780" s="159"/>
      <c r="V780" s="159"/>
      <c r="W780" s="159"/>
      <c r="X780" s="159"/>
      <c r="Y780" s="159"/>
      <c r="Z780" s="160"/>
    </row>
    <row r="781" spans="1:26" ht="12" customHeight="1">
      <c r="A781" s="204" t="s">
        <v>1401</v>
      </c>
      <c r="C781" s="134" t="s">
        <v>1402</v>
      </c>
      <c r="D781" s="175" t="s">
        <v>275</v>
      </c>
      <c r="E781" s="159">
        <v>2</v>
      </c>
      <c r="F781" s="159">
        <v>0</v>
      </c>
      <c r="G781" s="159">
        <v>2</v>
      </c>
      <c r="H781" s="159">
        <v>0</v>
      </c>
      <c r="I781" s="159">
        <v>0</v>
      </c>
      <c r="J781" s="159">
        <v>0</v>
      </c>
      <c r="K781" s="159">
        <v>0</v>
      </c>
      <c r="L781" s="159">
        <v>0</v>
      </c>
      <c r="M781" s="159">
        <v>0</v>
      </c>
      <c r="N781" s="159">
        <v>0</v>
      </c>
      <c r="O781" s="159">
        <v>0</v>
      </c>
      <c r="P781" s="159">
        <v>0</v>
      </c>
      <c r="Q781" s="159">
        <v>1</v>
      </c>
      <c r="R781" s="159">
        <v>1</v>
      </c>
      <c r="S781" s="159">
        <v>0</v>
      </c>
      <c r="T781" s="159">
        <v>0</v>
      </c>
      <c r="U781" s="159">
        <v>0</v>
      </c>
      <c r="V781" s="159">
        <v>0</v>
      </c>
      <c r="W781" s="159">
        <v>0</v>
      </c>
      <c r="X781" s="159">
        <v>0</v>
      </c>
      <c r="Y781" s="159"/>
      <c r="Z781" s="160" t="s">
        <v>103</v>
      </c>
    </row>
    <row r="782" spans="1:26" ht="12" customHeight="1">
      <c r="A782" s="205"/>
      <c r="D782" s="175" t="s">
        <v>276</v>
      </c>
      <c r="E782" s="159">
        <v>1</v>
      </c>
      <c r="F782" s="159">
        <v>0</v>
      </c>
      <c r="G782" s="159">
        <v>1</v>
      </c>
      <c r="H782" s="159">
        <v>0</v>
      </c>
      <c r="I782" s="159">
        <v>0</v>
      </c>
      <c r="J782" s="159">
        <v>0</v>
      </c>
      <c r="K782" s="159">
        <v>0</v>
      </c>
      <c r="L782" s="159">
        <v>0</v>
      </c>
      <c r="M782" s="159">
        <v>0</v>
      </c>
      <c r="N782" s="159">
        <v>0</v>
      </c>
      <c r="O782" s="159">
        <v>0</v>
      </c>
      <c r="P782" s="159">
        <v>0</v>
      </c>
      <c r="Q782" s="159">
        <v>0</v>
      </c>
      <c r="R782" s="159">
        <v>1</v>
      </c>
      <c r="S782" s="159">
        <v>0</v>
      </c>
      <c r="T782" s="159">
        <v>0</v>
      </c>
      <c r="U782" s="159">
        <v>0</v>
      </c>
      <c r="V782" s="159">
        <v>0</v>
      </c>
      <c r="W782" s="159">
        <v>0</v>
      </c>
      <c r="X782" s="159">
        <v>0</v>
      </c>
      <c r="Y782" s="159"/>
      <c r="Z782" s="160"/>
    </row>
    <row r="783" spans="1:26" ht="5.0999999999999996" customHeight="1">
      <c r="A783" s="205"/>
      <c r="D783" s="175"/>
      <c r="E783" s="159"/>
      <c r="F783" s="159"/>
      <c r="G783" s="159"/>
      <c r="H783" s="159"/>
      <c r="I783" s="159"/>
      <c r="J783" s="159"/>
      <c r="K783" s="159"/>
      <c r="L783" s="159"/>
      <c r="M783" s="159"/>
      <c r="N783" s="159"/>
      <c r="O783" s="159"/>
      <c r="P783" s="159"/>
      <c r="Q783" s="159"/>
      <c r="R783" s="159"/>
      <c r="S783" s="159"/>
      <c r="T783" s="159"/>
      <c r="U783" s="159"/>
      <c r="V783" s="159"/>
      <c r="W783" s="159"/>
      <c r="X783" s="159"/>
      <c r="Y783" s="159"/>
      <c r="Z783" s="160"/>
    </row>
    <row r="784" spans="1:26" ht="50.1" customHeight="1">
      <c r="A784" s="42" t="s">
        <v>1403</v>
      </c>
      <c r="C784" s="141"/>
      <c r="E784" s="191" t="s">
        <v>144</v>
      </c>
      <c r="F784" s="191" t="s">
        <v>144</v>
      </c>
      <c r="G784" s="191" t="s">
        <v>144</v>
      </c>
      <c r="H784" s="191" t="s">
        <v>144</v>
      </c>
      <c r="I784" s="191" t="s">
        <v>144</v>
      </c>
      <c r="J784" s="191" t="s">
        <v>144</v>
      </c>
      <c r="K784" s="191" t="s">
        <v>144</v>
      </c>
      <c r="L784" s="191" t="s">
        <v>144</v>
      </c>
      <c r="M784" s="191" t="s">
        <v>144</v>
      </c>
      <c r="N784" s="191" t="s">
        <v>144</v>
      </c>
      <c r="O784" s="191" t="s">
        <v>144</v>
      </c>
      <c r="P784" s="191" t="s">
        <v>144</v>
      </c>
      <c r="Q784" s="191" t="s">
        <v>144</v>
      </c>
      <c r="R784" s="191" t="s">
        <v>144</v>
      </c>
      <c r="S784" s="191" t="s">
        <v>144</v>
      </c>
      <c r="T784" s="191" t="s">
        <v>144</v>
      </c>
      <c r="U784" s="191" t="s">
        <v>144</v>
      </c>
      <c r="V784" s="191" t="s">
        <v>144</v>
      </c>
      <c r="W784" s="191" t="s">
        <v>144</v>
      </c>
      <c r="X784" s="191"/>
      <c r="Y784" s="191"/>
    </row>
    <row r="785" spans="1:26" ht="5.0999999999999996" customHeight="1">
      <c r="B785" s="156"/>
      <c r="C785" s="136" t="s">
        <v>144</v>
      </c>
      <c r="E785" s="136" t="s">
        <v>144</v>
      </c>
      <c r="F785" s="136" t="s">
        <v>144</v>
      </c>
      <c r="G785" s="136" t="s">
        <v>144</v>
      </c>
      <c r="H785" s="136" t="s">
        <v>144</v>
      </c>
      <c r="I785" s="212" t="s">
        <v>144</v>
      </c>
      <c r="J785" s="136" t="s">
        <v>144</v>
      </c>
      <c r="K785" s="136" t="s">
        <v>144</v>
      </c>
      <c r="L785" s="136" t="s">
        <v>144</v>
      </c>
      <c r="M785" s="136" t="s">
        <v>144</v>
      </c>
      <c r="N785" s="136" t="s">
        <v>144</v>
      </c>
      <c r="O785" s="136" t="s">
        <v>144</v>
      </c>
      <c r="P785" s="136" t="s">
        <v>144</v>
      </c>
      <c r="Q785" s="136" t="s">
        <v>144</v>
      </c>
      <c r="R785" s="136" t="s">
        <v>144</v>
      </c>
      <c r="S785" s="136" t="s">
        <v>144</v>
      </c>
      <c r="T785" s="136" t="s">
        <v>144</v>
      </c>
      <c r="U785" s="136" t="s">
        <v>144</v>
      </c>
      <c r="V785" s="136" t="s">
        <v>144</v>
      </c>
      <c r="W785" s="136" t="s">
        <v>144</v>
      </c>
    </row>
    <row r="786" spans="1:26">
      <c r="A786" s="335" t="s">
        <v>1646</v>
      </c>
      <c r="B786" s="156"/>
      <c r="C786" s="136"/>
      <c r="D786" s="134" t="s">
        <v>1406</v>
      </c>
      <c r="I786" s="212"/>
      <c r="J786" s="136" t="s">
        <v>144</v>
      </c>
      <c r="K786" s="136" t="s">
        <v>144</v>
      </c>
      <c r="L786" s="136" t="s">
        <v>144</v>
      </c>
      <c r="M786" s="136" t="s">
        <v>144</v>
      </c>
      <c r="N786" s="136" t="s">
        <v>144</v>
      </c>
      <c r="O786" s="136" t="s">
        <v>144</v>
      </c>
      <c r="P786" s="136" t="s">
        <v>144</v>
      </c>
      <c r="Q786" s="136" t="s">
        <v>144</v>
      </c>
      <c r="R786" s="136" t="s">
        <v>144</v>
      </c>
      <c r="S786" s="136" t="s">
        <v>144</v>
      </c>
      <c r="T786" s="136" t="s">
        <v>144</v>
      </c>
      <c r="U786" s="136" t="s">
        <v>144</v>
      </c>
      <c r="V786" s="136" t="s">
        <v>144</v>
      </c>
      <c r="W786" s="136" t="s">
        <v>144</v>
      </c>
    </row>
    <row r="787" spans="1:26">
      <c r="A787" s="336" t="s">
        <v>1647</v>
      </c>
      <c r="B787" s="156"/>
      <c r="C787" s="136"/>
      <c r="D787" s="134" t="s">
        <v>1408</v>
      </c>
      <c r="I787" s="212"/>
    </row>
    <row r="788" spans="1:26">
      <c r="A788" s="134" t="s">
        <v>1648</v>
      </c>
      <c r="B788" s="156"/>
      <c r="C788" s="136"/>
      <c r="D788" s="134" t="s">
        <v>1405</v>
      </c>
      <c r="I788" s="212"/>
      <c r="J788" s="136" t="s">
        <v>144</v>
      </c>
      <c r="K788" s="136" t="s">
        <v>144</v>
      </c>
      <c r="L788" s="136" t="s">
        <v>144</v>
      </c>
      <c r="M788" s="136" t="s">
        <v>144</v>
      </c>
      <c r="N788" s="136" t="s">
        <v>144</v>
      </c>
      <c r="O788" s="136" t="s">
        <v>144</v>
      </c>
      <c r="P788" s="136" t="s">
        <v>144</v>
      </c>
      <c r="Q788" s="136" t="s">
        <v>144</v>
      </c>
      <c r="R788" s="136" t="s">
        <v>144</v>
      </c>
      <c r="S788" s="136" t="s">
        <v>144</v>
      </c>
      <c r="T788" s="136" t="s">
        <v>144</v>
      </c>
      <c r="U788" s="136" t="s">
        <v>144</v>
      </c>
      <c r="V788" s="136" t="s">
        <v>144</v>
      </c>
      <c r="W788" s="136" t="s">
        <v>144</v>
      </c>
    </row>
    <row r="789" spans="1:26">
      <c r="B789" s="136"/>
      <c r="C789" s="136"/>
      <c r="D789" s="136" t="s">
        <v>1407</v>
      </c>
      <c r="J789" s="136" t="s">
        <v>144</v>
      </c>
      <c r="K789" s="136" t="s">
        <v>144</v>
      </c>
      <c r="L789" s="136" t="s">
        <v>144</v>
      </c>
      <c r="M789" s="136" t="s">
        <v>144</v>
      </c>
      <c r="N789" s="136" t="s">
        <v>144</v>
      </c>
      <c r="O789" s="136" t="s">
        <v>144</v>
      </c>
      <c r="P789" s="136" t="s">
        <v>144</v>
      </c>
      <c r="Q789" s="136" t="s">
        <v>144</v>
      </c>
      <c r="R789" s="136" t="s">
        <v>144</v>
      </c>
      <c r="S789" s="136" t="s">
        <v>144</v>
      </c>
      <c r="T789" s="136" t="s">
        <v>144</v>
      </c>
      <c r="U789" s="136" t="s">
        <v>144</v>
      </c>
      <c r="V789" s="136" t="s">
        <v>144</v>
      </c>
      <c r="W789" s="136" t="s">
        <v>144</v>
      </c>
      <c r="Z789" s="136"/>
    </row>
  </sheetData>
  <mergeCells count="11">
    <mergeCell ref="I7:I8"/>
    <mergeCell ref="A4:B8"/>
    <mergeCell ref="C4:D8"/>
    <mergeCell ref="E4:E8"/>
    <mergeCell ref="Z4:Z8"/>
    <mergeCell ref="N6:N8"/>
    <mergeCell ref="S6:S8"/>
    <mergeCell ref="X6:X8"/>
    <mergeCell ref="F7:F8"/>
    <mergeCell ref="G7:G8"/>
    <mergeCell ref="H7:H8"/>
  </mergeCells>
  <pageMargins left="0.59055118110236227" right="0.39370078740157483" top="0.59055118110236227" bottom="0.78740157480314965" header="0.39370078740157483" footer="0.39370078740157483"/>
  <pageSetup paperSize="9" scale="68" firstPageNumber="244" pageOrder="overThenDown" orientation="portrait" useFirstPageNumber="1" horizontalDpi="1200" verticalDpi="1200" r:id="rId1"/>
  <headerFooter alignWithMargins="0">
    <oddFooter xml:space="preserve">&amp;L&amp;"MetaNormalLF-Roman,Standard"Statistisches Bundesamt, Fachserie 10, Reihe 3, 2017
</oddFooter>
  </headerFooter>
  <rowBreaks count="8" manualBreakCount="8">
    <brk id="108" max="25" man="1"/>
    <brk id="204" max="25" man="1"/>
    <brk id="300" max="25" man="1"/>
    <brk id="400" max="25" man="1"/>
    <brk id="493" max="25" man="1"/>
    <brk id="592" max="25" man="1"/>
    <brk id="605" max="25" man="1"/>
    <brk id="702" max="25" man="1"/>
  </rowBreaks>
  <colBreaks count="1" manualBreakCount="1">
    <brk id="9" max="17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2"/>
  <sheetViews>
    <sheetView showGridLines="0" zoomScaleNormal="100" workbookViewId="0">
      <selection activeCell="D21" sqref="D21"/>
    </sheetView>
  </sheetViews>
  <sheetFormatPr baseColWidth="10" defaultRowHeight="12.75"/>
  <cols>
    <col min="1" max="1" width="24.7109375" style="139" customWidth="1"/>
    <col min="2" max="2" width="50.7109375" style="42" customWidth="1"/>
    <col min="3" max="7" width="13.7109375" style="42" customWidth="1"/>
    <col min="8" max="22" width="9" style="42" customWidth="1"/>
    <col min="23" max="23" width="0.140625" style="42" customWidth="1"/>
    <col min="24" max="24" width="9.85546875" style="169" customWidth="1"/>
    <col min="25" max="16384" width="11.42578125" style="42"/>
  </cols>
  <sheetData>
    <row r="1" spans="1:24" s="136" customFormat="1" ht="12" customHeight="1">
      <c r="A1" s="135" t="s">
        <v>1546</v>
      </c>
      <c r="D1" s="137"/>
      <c r="E1" s="138"/>
      <c r="F1" s="139"/>
      <c r="H1" s="135" t="s">
        <v>1546</v>
      </c>
      <c r="I1" s="140"/>
      <c r="K1" s="140"/>
      <c r="L1" s="140"/>
      <c r="M1" s="137"/>
      <c r="N1" s="137"/>
      <c r="O1" s="137"/>
      <c r="P1" s="137"/>
      <c r="Q1" s="137"/>
      <c r="R1" s="137" t="s">
        <v>144</v>
      </c>
      <c r="S1" s="137" t="s">
        <v>144</v>
      </c>
      <c r="T1" s="137" t="s">
        <v>144</v>
      </c>
      <c r="U1" s="137" t="s">
        <v>144</v>
      </c>
      <c r="V1" s="137"/>
      <c r="W1" s="137"/>
      <c r="X1" s="141"/>
    </row>
    <row r="2" spans="1:24" s="136" customFormat="1" ht="12" customHeight="1">
      <c r="A2" s="135" t="s">
        <v>1649</v>
      </c>
      <c r="D2" s="137"/>
      <c r="E2" s="139"/>
      <c r="F2" s="143"/>
      <c r="H2" s="135" t="s">
        <v>1649</v>
      </c>
      <c r="I2" s="140"/>
      <c r="K2" s="140"/>
      <c r="L2" s="140"/>
      <c r="M2" s="137"/>
      <c r="N2" s="137"/>
      <c r="O2" s="137"/>
      <c r="P2" s="137"/>
      <c r="Q2" s="137"/>
      <c r="R2" s="137"/>
      <c r="S2" s="137"/>
      <c r="T2" s="137"/>
      <c r="U2" s="137"/>
      <c r="V2" s="137"/>
      <c r="W2" s="137"/>
      <c r="X2" s="141" t="s">
        <v>144</v>
      </c>
    </row>
    <row r="3" spans="1:24" s="136" customFormat="1" ht="12" customHeight="1">
      <c r="A3" s="170"/>
      <c r="B3" s="121"/>
      <c r="D3" s="137"/>
      <c r="E3" s="138"/>
      <c r="F3" s="143"/>
      <c r="G3" s="143"/>
      <c r="H3" s="140"/>
      <c r="I3" s="145"/>
      <c r="J3" s="145"/>
      <c r="K3" s="145"/>
      <c r="L3" s="145"/>
      <c r="M3" s="137"/>
      <c r="N3" s="137"/>
      <c r="O3" s="137"/>
      <c r="P3" s="137"/>
      <c r="Q3" s="137"/>
      <c r="R3" s="137"/>
      <c r="S3" s="137"/>
      <c r="T3" s="137"/>
      <c r="U3" s="137"/>
      <c r="V3" s="137"/>
      <c r="W3" s="137"/>
      <c r="X3" s="141"/>
    </row>
    <row r="4" spans="1:24" s="136" customFormat="1" ht="12" customHeight="1">
      <c r="A4" s="891" t="s">
        <v>148</v>
      </c>
      <c r="B4" s="337"/>
      <c r="C4" s="894" t="s">
        <v>1650</v>
      </c>
      <c r="D4" s="901" t="s">
        <v>1617</v>
      </c>
      <c r="E4" s="924"/>
      <c r="F4" s="924"/>
      <c r="G4" s="924"/>
      <c r="H4" s="324" t="s">
        <v>1618</v>
      </c>
      <c r="I4" s="324"/>
      <c r="J4" s="324"/>
      <c r="K4" s="324"/>
      <c r="L4" s="325"/>
      <c r="M4" s="326" t="s">
        <v>1619</v>
      </c>
      <c r="N4" s="324"/>
      <c r="O4" s="324"/>
      <c r="P4" s="324"/>
      <c r="Q4" s="325"/>
      <c r="R4" s="326" t="s">
        <v>1637</v>
      </c>
      <c r="S4" s="324"/>
      <c r="T4" s="324"/>
      <c r="U4" s="324"/>
      <c r="V4" s="324"/>
      <c r="W4" s="324"/>
      <c r="X4" s="901" t="s">
        <v>148</v>
      </c>
    </row>
    <row r="5" spans="1:24" s="136" customFormat="1" ht="12" customHeight="1">
      <c r="A5" s="892"/>
      <c r="B5" s="338"/>
      <c r="C5" s="904"/>
      <c r="D5" s="902"/>
      <c r="E5" s="918"/>
      <c r="F5" s="918"/>
      <c r="G5" s="918"/>
      <c r="H5" s="328" t="s">
        <v>1639</v>
      </c>
      <c r="I5" s="328"/>
      <c r="J5" s="328"/>
      <c r="K5" s="328"/>
      <c r="L5" s="328"/>
      <c r="M5" s="328"/>
      <c r="N5" s="328"/>
      <c r="O5" s="328"/>
      <c r="P5" s="328"/>
      <c r="Q5" s="328"/>
      <c r="R5" s="328"/>
      <c r="S5" s="328"/>
      <c r="T5" s="328"/>
      <c r="U5" s="328"/>
      <c r="V5" s="328"/>
      <c r="W5" s="328"/>
      <c r="X5" s="945"/>
    </row>
    <row r="6" spans="1:24" s="136" customFormat="1" ht="12" customHeight="1">
      <c r="A6" s="892"/>
      <c r="B6" s="805" t="s">
        <v>149</v>
      </c>
      <c r="C6" s="904" t="s">
        <v>4</v>
      </c>
      <c r="D6" s="903"/>
      <c r="E6" s="919"/>
      <c r="F6" s="919"/>
      <c r="G6" s="919"/>
      <c r="H6" s="809"/>
      <c r="I6" s="329"/>
      <c r="J6" s="809"/>
      <c r="K6" s="226"/>
      <c r="L6" s="894" t="s">
        <v>1640</v>
      </c>
      <c r="M6" s="809"/>
      <c r="N6" s="329"/>
      <c r="O6" s="809"/>
      <c r="P6" s="226"/>
      <c r="Q6" s="894" t="s">
        <v>1640</v>
      </c>
      <c r="R6" s="809"/>
      <c r="S6" s="329"/>
      <c r="T6" s="809"/>
      <c r="U6" s="226"/>
      <c r="V6" s="901" t="s">
        <v>1640</v>
      </c>
      <c r="X6" s="945"/>
    </row>
    <row r="7" spans="1:24" s="136" customFormat="1" ht="12" customHeight="1">
      <c r="A7" s="892"/>
      <c r="B7" s="797"/>
      <c r="C7" s="904" t="s">
        <v>9</v>
      </c>
      <c r="D7" s="894" t="s">
        <v>1641</v>
      </c>
      <c r="E7" s="894" t="s">
        <v>1642</v>
      </c>
      <c r="F7" s="894" t="s">
        <v>1643</v>
      </c>
      <c r="G7" s="901" t="s">
        <v>1644</v>
      </c>
      <c r="H7" s="330" t="s">
        <v>1628</v>
      </c>
      <c r="I7" s="331" t="s">
        <v>1561</v>
      </c>
      <c r="J7" s="332" t="s">
        <v>1629</v>
      </c>
      <c r="K7" s="332" t="s">
        <v>1630</v>
      </c>
      <c r="L7" s="904"/>
      <c r="M7" s="330" t="s">
        <v>1628</v>
      </c>
      <c r="N7" s="331" t="s">
        <v>1561</v>
      </c>
      <c r="O7" s="332" t="s">
        <v>1629</v>
      </c>
      <c r="P7" s="332" t="s">
        <v>1630</v>
      </c>
      <c r="Q7" s="904"/>
      <c r="R7" s="330" t="s">
        <v>1628</v>
      </c>
      <c r="S7" s="331" t="s">
        <v>1561</v>
      </c>
      <c r="T7" s="332" t="s">
        <v>1629</v>
      </c>
      <c r="U7" s="332" t="s">
        <v>1630</v>
      </c>
      <c r="V7" s="902"/>
      <c r="X7" s="945"/>
    </row>
    <row r="8" spans="1:24" s="136" customFormat="1" ht="12" customHeight="1">
      <c r="A8" s="893"/>
      <c r="B8" s="790"/>
      <c r="C8" s="905" t="s">
        <v>144</v>
      </c>
      <c r="D8" s="905"/>
      <c r="E8" s="905"/>
      <c r="F8" s="905"/>
      <c r="G8" s="903"/>
      <c r="H8" s="316"/>
      <c r="I8" s="333"/>
      <c r="J8" s="228"/>
      <c r="K8" s="228"/>
      <c r="L8" s="905"/>
      <c r="M8" s="316"/>
      <c r="N8" s="333"/>
      <c r="O8" s="228"/>
      <c r="P8" s="228"/>
      <c r="Q8" s="905"/>
      <c r="R8" s="316"/>
      <c r="S8" s="333"/>
      <c r="T8" s="228"/>
      <c r="U8" s="228"/>
      <c r="V8" s="903"/>
      <c r="W8" s="304"/>
      <c r="X8" s="946"/>
    </row>
    <row r="10" spans="1:24" s="153" customFormat="1" ht="12.75" customHeight="1">
      <c r="A10" s="150" t="s">
        <v>144</v>
      </c>
      <c r="B10" s="151" t="s">
        <v>144</v>
      </c>
      <c r="C10" s="816" t="s">
        <v>37</v>
      </c>
      <c r="D10" s="151" t="s">
        <v>144</v>
      </c>
      <c r="F10" s="151" t="s">
        <v>144</v>
      </c>
      <c r="G10" s="151" t="s">
        <v>144</v>
      </c>
      <c r="H10" s="816" t="s">
        <v>37</v>
      </c>
      <c r="I10" s="151" t="s">
        <v>144</v>
      </c>
      <c r="J10" s="151" t="s">
        <v>144</v>
      </c>
      <c r="K10" s="151" t="s">
        <v>144</v>
      </c>
      <c r="L10" s="151" t="s">
        <v>144</v>
      </c>
      <c r="M10" s="151" t="s">
        <v>144</v>
      </c>
      <c r="N10" s="151" t="s">
        <v>144</v>
      </c>
      <c r="O10" s="151" t="s">
        <v>144</v>
      </c>
      <c r="P10" s="151" t="s">
        <v>144</v>
      </c>
      <c r="Q10" s="151" t="s">
        <v>144</v>
      </c>
      <c r="R10" s="151"/>
      <c r="S10" s="151"/>
      <c r="T10" s="151"/>
      <c r="U10" s="151"/>
      <c r="V10" s="151"/>
      <c r="W10" s="140" t="s">
        <v>144</v>
      </c>
      <c r="X10" s="154" t="s">
        <v>144</v>
      </c>
    </row>
    <row r="11" spans="1:24" ht="3" customHeight="1">
      <c r="A11" s="808"/>
      <c r="B11" s="793"/>
      <c r="C11" s="793"/>
      <c r="D11" s="793"/>
      <c r="E11" s="793"/>
      <c r="F11" s="793"/>
      <c r="G11" s="793"/>
      <c r="H11" s="793"/>
      <c r="I11" s="793"/>
      <c r="J11" s="793"/>
      <c r="K11" s="793"/>
      <c r="L11" s="793"/>
      <c r="M11" s="793"/>
      <c r="N11" s="793"/>
      <c r="O11" s="793"/>
      <c r="P11" s="793"/>
      <c r="Q11" s="793"/>
      <c r="R11" s="793"/>
      <c r="S11" s="793"/>
      <c r="T11" s="793"/>
      <c r="U11" s="793"/>
      <c r="V11" s="793"/>
      <c r="W11" s="137"/>
      <c r="X11" s="136"/>
    </row>
    <row r="12" spans="1:24" ht="12" customHeight="1">
      <c r="A12" s="137" t="s">
        <v>175</v>
      </c>
      <c r="B12" s="158" t="s">
        <v>176</v>
      </c>
      <c r="C12" s="159">
        <v>494</v>
      </c>
      <c r="D12" s="159">
        <v>72</v>
      </c>
      <c r="E12" s="159">
        <v>183</v>
      </c>
      <c r="F12" s="159">
        <v>203</v>
      </c>
      <c r="G12" s="159">
        <v>36</v>
      </c>
      <c r="H12" s="159">
        <v>1</v>
      </c>
      <c r="I12" s="159">
        <v>22</v>
      </c>
      <c r="J12" s="159">
        <v>34</v>
      </c>
      <c r="K12" s="159">
        <v>15</v>
      </c>
      <c r="L12" s="159">
        <v>0</v>
      </c>
      <c r="M12" s="159">
        <v>4</v>
      </c>
      <c r="N12" s="159">
        <v>63</v>
      </c>
      <c r="O12" s="159">
        <v>76</v>
      </c>
      <c r="P12" s="159">
        <v>40</v>
      </c>
      <c r="Q12" s="159">
        <v>0</v>
      </c>
      <c r="R12" s="159">
        <v>4</v>
      </c>
      <c r="S12" s="159">
        <v>76</v>
      </c>
      <c r="T12" s="159">
        <v>82</v>
      </c>
      <c r="U12" s="159">
        <v>76</v>
      </c>
      <c r="V12" s="159">
        <v>1</v>
      </c>
      <c r="W12" s="159" t="e">
        <v>#REF!</v>
      </c>
      <c r="X12" s="160" t="s">
        <v>175</v>
      </c>
    </row>
    <row r="13" spans="1:24" ht="3" customHeight="1">
      <c r="A13" s="793" t="s">
        <v>144</v>
      </c>
      <c r="B13" s="815" t="s">
        <v>144</v>
      </c>
      <c r="C13" s="159"/>
      <c r="D13" s="159"/>
      <c r="E13" s="159"/>
      <c r="F13" s="159"/>
      <c r="G13" s="159"/>
      <c r="H13" s="159"/>
      <c r="I13" s="159"/>
      <c r="J13" s="159"/>
      <c r="K13" s="159"/>
      <c r="L13" s="159"/>
      <c r="M13" s="159"/>
      <c r="N13" s="159"/>
      <c r="O13" s="159"/>
      <c r="P13" s="159"/>
      <c r="Q13" s="159"/>
      <c r="R13" s="159"/>
      <c r="S13" s="159"/>
      <c r="T13" s="159"/>
      <c r="U13" s="159"/>
      <c r="V13" s="159"/>
      <c r="W13" s="137"/>
      <c r="X13" s="160" t="s">
        <v>144</v>
      </c>
    </row>
    <row r="14" spans="1:24" ht="12" customHeight="1">
      <c r="A14" s="137" t="s">
        <v>177</v>
      </c>
      <c r="B14" s="161" t="s">
        <v>178</v>
      </c>
      <c r="C14" s="159">
        <v>465</v>
      </c>
      <c r="D14" s="159">
        <v>60</v>
      </c>
      <c r="E14" s="159">
        <v>174</v>
      </c>
      <c r="F14" s="159">
        <v>196</v>
      </c>
      <c r="G14" s="159">
        <v>35</v>
      </c>
      <c r="H14" s="159">
        <v>1</v>
      </c>
      <c r="I14" s="159">
        <v>22</v>
      </c>
      <c r="J14" s="159">
        <v>25</v>
      </c>
      <c r="K14" s="159">
        <v>12</v>
      </c>
      <c r="L14" s="159">
        <v>0</v>
      </c>
      <c r="M14" s="159">
        <v>4</v>
      </c>
      <c r="N14" s="159">
        <v>61</v>
      </c>
      <c r="O14" s="159">
        <v>70</v>
      </c>
      <c r="P14" s="159">
        <v>39</v>
      </c>
      <c r="Q14" s="159">
        <v>0</v>
      </c>
      <c r="R14" s="159">
        <v>4</v>
      </c>
      <c r="S14" s="159">
        <v>73</v>
      </c>
      <c r="T14" s="159">
        <v>80</v>
      </c>
      <c r="U14" s="159">
        <v>73</v>
      </c>
      <c r="V14" s="159">
        <v>1</v>
      </c>
      <c r="W14" s="159" t="e">
        <v>#REF!</v>
      </c>
      <c r="X14" s="160" t="s">
        <v>179</v>
      </c>
    </row>
    <row r="15" spans="1:24" ht="12" customHeight="1">
      <c r="A15" s="137" t="s">
        <v>180</v>
      </c>
      <c r="B15" s="161" t="s">
        <v>181</v>
      </c>
      <c r="C15" s="159">
        <v>29</v>
      </c>
      <c r="D15" s="159">
        <v>12</v>
      </c>
      <c r="E15" s="159">
        <v>9</v>
      </c>
      <c r="F15" s="159">
        <v>7</v>
      </c>
      <c r="G15" s="159">
        <v>1</v>
      </c>
      <c r="H15" s="159">
        <v>0</v>
      </c>
      <c r="I15" s="159">
        <v>0</v>
      </c>
      <c r="J15" s="159">
        <v>9</v>
      </c>
      <c r="K15" s="159">
        <v>3</v>
      </c>
      <c r="L15" s="159">
        <v>0</v>
      </c>
      <c r="M15" s="159">
        <v>0</v>
      </c>
      <c r="N15" s="159">
        <v>2</v>
      </c>
      <c r="O15" s="159">
        <v>6</v>
      </c>
      <c r="P15" s="159">
        <v>1</v>
      </c>
      <c r="Q15" s="159">
        <v>0</v>
      </c>
      <c r="R15" s="159">
        <v>0</v>
      </c>
      <c r="S15" s="159">
        <v>3</v>
      </c>
      <c r="T15" s="159">
        <v>2</v>
      </c>
      <c r="U15" s="159">
        <v>3</v>
      </c>
      <c r="V15" s="159">
        <v>0</v>
      </c>
      <c r="W15" s="159" t="e">
        <v>#REF!</v>
      </c>
      <c r="X15" s="160" t="s">
        <v>182</v>
      </c>
    </row>
    <row r="16" spans="1:24" ht="3" customHeight="1">
      <c r="A16" s="793" t="s">
        <v>144</v>
      </c>
      <c r="B16" s="815" t="s">
        <v>144</v>
      </c>
      <c r="C16" s="159"/>
      <c r="D16" s="159"/>
      <c r="E16" s="159"/>
      <c r="F16" s="159"/>
      <c r="G16" s="159"/>
      <c r="H16" s="159"/>
      <c r="I16" s="159"/>
      <c r="J16" s="159"/>
      <c r="K16" s="159"/>
      <c r="L16" s="159"/>
      <c r="M16" s="159"/>
      <c r="N16" s="159"/>
      <c r="O16" s="159"/>
      <c r="P16" s="159"/>
      <c r="Q16" s="159"/>
      <c r="R16" s="159"/>
      <c r="S16" s="159"/>
      <c r="T16" s="159"/>
      <c r="U16" s="159"/>
      <c r="V16" s="159"/>
      <c r="W16" s="137"/>
      <c r="X16" s="160" t="s">
        <v>144</v>
      </c>
    </row>
    <row r="17" spans="1:24" ht="12" customHeight="1">
      <c r="A17" s="137" t="s">
        <v>183</v>
      </c>
      <c r="B17" s="158" t="s">
        <v>184</v>
      </c>
      <c r="C17" s="159">
        <v>426</v>
      </c>
      <c r="D17" s="159">
        <v>51</v>
      </c>
      <c r="E17" s="159">
        <v>158</v>
      </c>
      <c r="F17" s="159">
        <v>187</v>
      </c>
      <c r="G17" s="159">
        <v>30</v>
      </c>
      <c r="H17" s="159">
        <v>0</v>
      </c>
      <c r="I17" s="159">
        <v>18</v>
      </c>
      <c r="J17" s="159">
        <v>23</v>
      </c>
      <c r="K17" s="159">
        <v>10</v>
      </c>
      <c r="L17" s="159">
        <v>0</v>
      </c>
      <c r="M17" s="159">
        <v>3</v>
      </c>
      <c r="N17" s="159">
        <v>54</v>
      </c>
      <c r="O17" s="159">
        <v>65</v>
      </c>
      <c r="P17" s="159">
        <v>36</v>
      </c>
      <c r="Q17" s="159">
        <v>0</v>
      </c>
      <c r="R17" s="159">
        <v>4</v>
      </c>
      <c r="S17" s="159">
        <v>68</v>
      </c>
      <c r="T17" s="159">
        <v>73</v>
      </c>
      <c r="U17" s="159">
        <v>71</v>
      </c>
      <c r="V17" s="159">
        <v>1</v>
      </c>
      <c r="W17" s="159" t="e">
        <v>#REF!</v>
      </c>
      <c r="X17" s="160" t="s">
        <v>185</v>
      </c>
    </row>
    <row r="18" spans="1:24" ht="12" customHeight="1">
      <c r="A18" s="141" t="s">
        <v>186</v>
      </c>
      <c r="B18" s="162" t="s">
        <v>187</v>
      </c>
      <c r="C18" s="159"/>
      <c r="D18" s="159"/>
      <c r="E18" s="159"/>
      <c r="F18" s="159"/>
      <c r="G18" s="159"/>
      <c r="H18" s="159"/>
      <c r="I18" s="159"/>
      <c r="J18" s="159"/>
      <c r="K18" s="159"/>
      <c r="L18" s="159"/>
      <c r="M18" s="159"/>
      <c r="N18" s="159"/>
      <c r="O18" s="159"/>
      <c r="P18" s="159"/>
      <c r="Q18" s="159"/>
      <c r="R18" s="159"/>
      <c r="S18" s="159"/>
      <c r="T18" s="159"/>
      <c r="U18" s="159"/>
      <c r="V18" s="159"/>
      <c r="W18" s="137"/>
      <c r="X18" s="160" t="s">
        <v>144</v>
      </c>
    </row>
    <row r="19" spans="1:24" ht="12" customHeight="1">
      <c r="A19" s="141" t="s">
        <v>188</v>
      </c>
      <c r="B19" s="161" t="s">
        <v>189</v>
      </c>
      <c r="C19" s="159">
        <v>28</v>
      </c>
      <c r="D19" s="159">
        <v>6</v>
      </c>
      <c r="E19" s="159">
        <v>8</v>
      </c>
      <c r="F19" s="159">
        <v>12</v>
      </c>
      <c r="G19" s="159">
        <v>2</v>
      </c>
      <c r="H19" s="159">
        <v>0</v>
      </c>
      <c r="I19" s="159">
        <v>1</v>
      </c>
      <c r="J19" s="159">
        <v>5</v>
      </c>
      <c r="K19" s="159">
        <v>0</v>
      </c>
      <c r="L19" s="159">
        <v>0</v>
      </c>
      <c r="M19" s="159">
        <v>1</v>
      </c>
      <c r="N19" s="159">
        <v>0</v>
      </c>
      <c r="O19" s="159">
        <v>6</v>
      </c>
      <c r="P19" s="159">
        <v>1</v>
      </c>
      <c r="Q19" s="159">
        <v>0</v>
      </c>
      <c r="R19" s="159">
        <v>0</v>
      </c>
      <c r="S19" s="159">
        <v>8</v>
      </c>
      <c r="T19" s="159">
        <v>5</v>
      </c>
      <c r="U19" s="159">
        <v>1</v>
      </c>
      <c r="V19" s="159">
        <v>0</v>
      </c>
      <c r="W19" s="159" t="e">
        <v>#REF!</v>
      </c>
      <c r="X19" s="160" t="s">
        <v>190</v>
      </c>
    </row>
    <row r="20" spans="1:24" ht="12" customHeight="1">
      <c r="A20" s="141" t="s">
        <v>191</v>
      </c>
      <c r="B20" s="162" t="s">
        <v>192</v>
      </c>
      <c r="C20" s="159">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t="e">
        <v>#REF!</v>
      </c>
      <c r="X20" s="160" t="s">
        <v>193</v>
      </c>
    </row>
    <row r="21" spans="1:24" ht="12" customHeight="1">
      <c r="A21" s="141" t="s">
        <v>194</v>
      </c>
      <c r="B21" s="161" t="s">
        <v>2508</v>
      </c>
      <c r="C21" s="159">
        <v>0</v>
      </c>
      <c r="D21" s="159">
        <v>0</v>
      </c>
      <c r="E21" s="159">
        <v>0</v>
      </c>
      <c r="F21" s="159">
        <v>0</v>
      </c>
      <c r="G21" s="159">
        <v>0</v>
      </c>
      <c r="H21" s="159">
        <v>0</v>
      </c>
      <c r="I21" s="159">
        <v>0</v>
      </c>
      <c r="J21" s="159">
        <v>0</v>
      </c>
      <c r="K21" s="159">
        <v>0</v>
      </c>
      <c r="L21" s="159">
        <v>0</v>
      </c>
      <c r="M21" s="159">
        <v>0</v>
      </c>
      <c r="N21" s="159">
        <v>0</v>
      </c>
      <c r="O21" s="159">
        <v>0</v>
      </c>
      <c r="P21" s="159">
        <v>0</v>
      </c>
      <c r="Q21" s="159">
        <v>0</v>
      </c>
      <c r="R21" s="159">
        <v>0</v>
      </c>
      <c r="S21" s="159">
        <v>0</v>
      </c>
      <c r="T21" s="159">
        <v>0</v>
      </c>
      <c r="U21" s="159">
        <v>0</v>
      </c>
      <c r="V21" s="159">
        <v>0</v>
      </c>
      <c r="W21" s="159" t="e">
        <v>#REF!</v>
      </c>
      <c r="X21" s="163" t="s">
        <v>195</v>
      </c>
    </row>
    <row r="22" spans="1:24" ht="12" customHeight="1">
      <c r="A22" s="141" t="s">
        <v>196</v>
      </c>
      <c r="B22" s="162" t="s">
        <v>197</v>
      </c>
      <c r="C22" s="159">
        <v>16</v>
      </c>
      <c r="D22" s="159">
        <v>5</v>
      </c>
      <c r="E22" s="159">
        <v>1</v>
      </c>
      <c r="F22" s="159">
        <v>10</v>
      </c>
      <c r="G22" s="159">
        <v>0</v>
      </c>
      <c r="H22" s="159">
        <v>0</v>
      </c>
      <c r="I22" s="159">
        <v>2</v>
      </c>
      <c r="J22" s="159">
        <v>3</v>
      </c>
      <c r="K22" s="159">
        <v>0</v>
      </c>
      <c r="L22" s="159">
        <v>0</v>
      </c>
      <c r="M22" s="159">
        <v>0</v>
      </c>
      <c r="N22" s="159">
        <v>0</v>
      </c>
      <c r="O22" s="159">
        <v>0</v>
      </c>
      <c r="P22" s="159">
        <v>1</v>
      </c>
      <c r="Q22" s="159">
        <v>0</v>
      </c>
      <c r="R22" s="159">
        <v>1</v>
      </c>
      <c r="S22" s="159">
        <v>4</v>
      </c>
      <c r="T22" s="159">
        <v>1</v>
      </c>
      <c r="U22" s="159">
        <v>4</v>
      </c>
      <c r="V22" s="159">
        <v>0</v>
      </c>
      <c r="W22" s="159" t="e">
        <v>#REF!</v>
      </c>
      <c r="X22" s="160" t="s">
        <v>198</v>
      </c>
    </row>
    <row r="23" spans="1:24" ht="12" customHeight="1">
      <c r="A23" s="141" t="s">
        <v>199</v>
      </c>
      <c r="B23" s="162" t="s">
        <v>200</v>
      </c>
      <c r="C23" s="159">
        <v>1</v>
      </c>
      <c r="D23" s="159">
        <v>0</v>
      </c>
      <c r="E23" s="159">
        <v>0</v>
      </c>
      <c r="F23" s="159">
        <v>1</v>
      </c>
      <c r="G23" s="159">
        <v>0</v>
      </c>
      <c r="H23" s="159">
        <v>0</v>
      </c>
      <c r="I23" s="159">
        <v>0</v>
      </c>
      <c r="J23" s="159">
        <v>0</v>
      </c>
      <c r="K23" s="159">
        <v>0</v>
      </c>
      <c r="L23" s="159">
        <v>0</v>
      </c>
      <c r="M23" s="159">
        <v>0</v>
      </c>
      <c r="N23" s="159">
        <v>0</v>
      </c>
      <c r="O23" s="159">
        <v>0</v>
      </c>
      <c r="P23" s="159">
        <v>0</v>
      </c>
      <c r="Q23" s="159">
        <v>0</v>
      </c>
      <c r="R23" s="159">
        <v>0</v>
      </c>
      <c r="S23" s="159">
        <v>0</v>
      </c>
      <c r="T23" s="159">
        <v>0</v>
      </c>
      <c r="U23" s="159">
        <v>1</v>
      </c>
      <c r="V23" s="159">
        <v>0</v>
      </c>
      <c r="W23" s="159" t="e">
        <v>#REF!</v>
      </c>
      <c r="X23" s="160" t="s">
        <v>201</v>
      </c>
    </row>
    <row r="24" spans="1:24" ht="12" customHeight="1">
      <c r="A24" s="141">
        <v>211</v>
      </c>
      <c r="B24" s="161" t="s">
        <v>202</v>
      </c>
      <c r="C24" s="159">
        <v>0</v>
      </c>
      <c r="D24" s="159">
        <v>0</v>
      </c>
      <c r="E24" s="159">
        <v>0</v>
      </c>
      <c r="F24" s="159">
        <v>0</v>
      </c>
      <c r="G24" s="159">
        <v>0</v>
      </c>
      <c r="H24" s="159">
        <v>0</v>
      </c>
      <c r="I24" s="159">
        <v>0</v>
      </c>
      <c r="J24" s="159">
        <v>0</v>
      </c>
      <c r="K24" s="159">
        <v>0</v>
      </c>
      <c r="L24" s="159">
        <v>0</v>
      </c>
      <c r="M24" s="159">
        <v>0</v>
      </c>
      <c r="N24" s="159">
        <v>0</v>
      </c>
      <c r="O24" s="159">
        <v>0</v>
      </c>
      <c r="P24" s="159">
        <v>0</v>
      </c>
      <c r="Q24" s="159">
        <v>0</v>
      </c>
      <c r="R24" s="159">
        <v>0</v>
      </c>
      <c r="S24" s="159">
        <v>0</v>
      </c>
      <c r="T24" s="159">
        <v>0</v>
      </c>
      <c r="U24" s="159">
        <v>0</v>
      </c>
      <c r="V24" s="159">
        <v>0</v>
      </c>
      <c r="W24" s="159" t="e">
        <v>#REF!</v>
      </c>
      <c r="X24" s="160">
        <v>211</v>
      </c>
    </row>
    <row r="25" spans="1:24" ht="12" customHeight="1">
      <c r="A25" s="164" t="s">
        <v>203</v>
      </c>
      <c r="B25" s="161" t="s">
        <v>204</v>
      </c>
      <c r="C25" s="159">
        <v>0</v>
      </c>
      <c r="D25" s="159">
        <v>0</v>
      </c>
      <c r="E25" s="159">
        <v>0</v>
      </c>
      <c r="F25" s="159">
        <v>0</v>
      </c>
      <c r="G25" s="159">
        <v>0</v>
      </c>
      <c r="H25" s="159">
        <v>0</v>
      </c>
      <c r="I25" s="159">
        <v>0</v>
      </c>
      <c r="J25" s="159">
        <v>0</v>
      </c>
      <c r="K25" s="159">
        <v>0</v>
      </c>
      <c r="L25" s="159">
        <v>0</v>
      </c>
      <c r="M25" s="159">
        <v>0</v>
      </c>
      <c r="N25" s="159">
        <v>0</v>
      </c>
      <c r="O25" s="159">
        <v>0</v>
      </c>
      <c r="P25" s="159">
        <v>0</v>
      </c>
      <c r="Q25" s="159">
        <v>0</v>
      </c>
      <c r="R25" s="159">
        <v>0</v>
      </c>
      <c r="S25" s="159">
        <v>0</v>
      </c>
      <c r="T25" s="159">
        <v>0</v>
      </c>
      <c r="U25" s="159">
        <v>0</v>
      </c>
      <c r="V25" s="159">
        <v>0</v>
      </c>
      <c r="W25" s="159" t="e">
        <v>#REF!</v>
      </c>
      <c r="X25" s="160" t="s">
        <v>205</v>
      </c>
    </row>
    <row r="26" spans="1:24" ht="12" customHeight="1">
      <c r="A26" s="141" t="s">
        <v>206</v>
      </c>
      <c r="B26" s="162" t="s">
        <v>207</v>
      </c>
      <c r="C26" s="159">
        <v>65</v>
      </c>
      <c r="D26" s="159">
        <v>2</v>
      </c>
      <c r="E26" s="159">
        <v>20</v>
      </c>
      <c r="F26" s="159">
        <v>39</v>
      </c>
      <c r="G26" s="159">
        <v>4</v>
      </c>
      <c r="H26" s="159">
        <v>0</v>
      </c>
      <c r="I26" s="159">
        <v>0</v>
      </c>
      <c r="J26" s="159">
        <v>1</v>
      </c>
      <c r="K26" s="159">
        <v>1</v>
      </c>
      <c r="L26" s="159">
        <v>0</v>
      </c>
      <c r="M26" s="159">
        <v>1</v>
      </c>
      <c r="N26" s="159">
        <v>8</v>
      </c>
      <c r="O26" s="159">
        <v>6</v>
      </c>
      <c r="P26" s="159">
        <v>5</v>
      </c>
      <c r="Q26" s="159">
        <v>0</v>
      </c>
      <c r="R26" s="159">
        <v>3</v>
      </c>
      <c r="S26" s="159">
        <v>9</v>
      </c>
      <c r="T26" s="159">
        <v>14</v>
      </c>
      <c r="U26" s="159">
        <v>16</v>
      </c>
      <c r="V26" s="159">
        <v>1</v>
      </c>
      <c r="W26" s="159" t="e">
        <v>#REF!</v>
      </c>
      <c r="X26" s="160" t="s">
        <v>208</v>
      </c>
    </row>
    <row r="27" spans="1:24" ht="12" customHeight="1">
      <c r="A27" s="141">
        <v>223</v>
      </c>
      <c r="B27" s="161" t="s">
        <v>209</v>
      </c>
      <c r="C27" s="159">
        <v>52</v>
      </c>
      <c r="D27" s="159">
        <v>1</v>
      </c>
      <c r="E27" s="159">
        <v>19</v>
      </c>
      <c r="F27" s="159">
        <v>30</v>
      </c>
      <c r="G27" s="159">
        <v>2</v>
      </c>
      <c r="H27" s="159">
        <v>0</v>
      </c>
      <c r="I27" s="159">
        <v>0</v>
      </c>
      <c r="J27" s="159">
        <v>1</v>
      </c>
      <c r="K27" s="159">
        <v>0</v>
      </c>
      <c r="L27" s="159">
        <v>0</v>
      </c>
      <c r="M27" s="159">
        <v>1</v>
      </c>
      <c r="N27" s="159">
        <v>7</v>
      </c>
      <c r="O27" s="159">
        <v>6</v>
      </c>
      <c r="P27" s="159">
        <v>5</v>
      </c>
      <c r="Q27" s="159">
        <v>0</v>
      </c>
      <c r="R27" s="159">
        <v>1</v>
      </c>
      <c r="S27" s="159">
        <v>8</v>
      </c>
      <c r="T27" s="159">
        <v>9</v>
      </c>
      <c r="U27" s="159">
        <v>14</v>
      </c>
      <c r="V27" s="159">
        <v>0</v>
      </c>
      <c r="W27" s="159" t="e">
        <v>#REF!</v>
      </c>
      <c r="X27" s="160">
        <v>223</v>
      </c>
    </row>
    <row r="28" spans="1:24" ht="12" customHeight="1">
      <c r="A28" s="141" t="s">
        <v>210</v>
      </c>
      <c r="B28" s="161" t="s">
        <v>211</v>
      </c>
      <c r="C28" s="159">
        <v>8</v>
      </c>
      <c r="D28" s="159">
        <v>0</v>
      </c>
      <c r="E28" s="159">
        <v>0</v>
      </c>
      <c r="F28" s="159">
        <v>6</v>
      </c>
      <c r="G28" s="159">
        <v>2</v>
      </c>
      <c r="H28" s="159">
        <v>0</v>
      </c>
      <c r="I28" s="159">
        <v>0</v>
      </c>
      <c r="J28" s="159">
        <v>0</v>
      </c>
      <c r="K28" s="159">
        <v>0</v>
      </c>
      <c r="L28" s="159">
        <v>0</v>
      </c>
      <c r="M28" s="159">
        <v>0</v>
      </c>
      <c r="N28" s="159">
        <v>0</v>
      </c>
      <c r="O28" s="159">
        <v>0</v>
      </c>
      <c r="P28" s="159">
        <v>0</v>
      </c>
      <c r="Q28" s="159">
        <v>0</v>
      </c>
      <c r="R28" s="159">
        <v>1</v>
      </c>
      <c r="S28" s="159">
        <v>1</v>
      </c>
      <c r="T28" s="159">
        <v>4</v>
      </c>
      <c r="U28" s="159">
        <v>2</v>
      </c>
      <c r="V28" s="159">
        <v>0</v>
      </c>
      <c r="W28" s="159" t="e">
        <v>#REF!</v>
      </c>
      <c r="X28" s="160" t="s">
        <v>212</v>
      </c>
    </row>
    <row r="29" spans="1:24" ht="12" customHeight="1">
      <c r="A29" s="141" t="s">
        <v>213</v>
      </c>
      <c r="B29" s="162" t="s">
        <v>214</v>
      </c>
      <c r="C29" s="159">
        <v>16</v>
      </c>
      <c r="D29" s="159">
        <v>1</v>
      </c>
      <c r="E29" s="159">
        <v>6</v>
      </c>
      <c r="F29" s="159">
        <v>9</v>
      </c>
      <c r="G29" s="159">
        <v>0</v>
      </c>
      <c r="H29" s="159">
        <v>0</v>
      </c>
      <c r="I29" s="159">
        <v>0</v>
      </c>
      <c r="J29" s="159">
        <v>0</v>
      </c>
      <c r="K29" s="159">
        <v>1</v>
      </c>
      <c r="L29" s="159">
        <v>0</v>
      </c>
      <c r="M29" s="159">
        <v>0</v>
      </c>
      <c r="N29" s="159">
        <v>3</v>
      </c>
      <c r="O29" s="159">
        <v>0</v>
      </c>
      <c r="P29" s="159">
        <v>3</v>
      </c>
      <c r="Q29" s="159">
        <v>0</v>
      </c>
      <c r="R29" s="159">
        <v>0</v>
      </c>
      <c r="S29" s="159">
        <v>5</v>
      </c>
      <c r="T29" s="159">
        <v>2</v>
      </c>
      <c r="U29" s="159">
        <v>2</v>
      </c>
      <c r="V29" s="159">
        <v>0</v>
      </c>
      <c r="W29" s="159" t="e">
        <v>#REF!</v>
      </c>
      <c r="X29" s="160" t="s">
        <v>215</v>
      </c>
    </row>
    <row r="30" spans="1:24" ht="12" customHeight="1">
      <c r="A30" s="141" t="s">
        <v>216</v>
      </c>
      <c r="B30" s="162" t="s">
        <v>217</v>
      </c>
      <c r="C30" s="159">
        <v>50</v>
      </c>
      <c r="D30" s="159">
        <v>0</v>
      </c>
      <c r="E30" s="159">
        <v>9</v>
      </c>
      <c r="F30" s="159">
        <v>30</v>
      </c>
      <c r="G30" s="159">
        <v>11</v>
      </c>
      <c r="H30" s="159">
        <v>0</v>
      </c>
      <c r="I30" s="159">
        <v>0</v>
      </c>
      <c r="J30" s="159">
        <v>0</v>
      </c>
      <c r="K30" s="159">
        <v>0</v>
      </c>
      <c r="L30" s="159">
        <v>0</v>
      </c>
      <c r="M30" s="159">
        <v>0</v>
      </c>
      <c r="N30" s="159">
        <v>1</v>
      </c>
      <c r="O30" s="159">
        <v>7</v>
      </c>
      <c r="P30" s="159">
        <v>1</v>
      </c>
      <c r="Q30" s="159">
        <v>0</v>
      </c>
      <c r="R30" s="159">
        <v>0</v>
      </c>
      <c r="S30" s="159">
        <v>3</v>
      </c>
      <c r="T30" s="159">
        <v>10</v>
      </c>
      <c r="U30" s="159">
        <v>28</v>
      </c>
      <c r="V30" s="159">
        <v>0</v>
      </c>
      <c r="W30" s="159" t="e">
        <v>#REF!</v>
      </c>
      <c r="X30" s="160" t="s">
        <v>218</v>
      </c>
    </row>
    <row r="31" spans="1:24" ht="12" customHeight="1">
      <c r="A31" s="141" t="s">
        <v>219</v>
      </c>
      <c r="B31" s="162" t="s">
        <v>220</v>
      </c>
      <c r="C31" s="159">
        <v>45</v>
      </c>
      <c r="D31" s="159">
        <v>7</v>
      </c>
      <c r="E31" s="159">
        <v>17</v>
      </c>
      <c r="F31" s="159">
        <v>19</v>
      </c>
      <c r="G31" s="159">
        <v>2</v>
      </c>
      <c r="H31" s="159">
        <v>0</v>
      </c>
      <c r="I31" s="159">
        <v>2</v>
      </c>
      <c r="J31" s="159">
        <v>3</v>
      </c>
      <c r="K31" s="159">
        <v>2</v>
      </c>
      <c r="L31" s="159">
        <v>0</v>
      </c>
      <c r="M31" s="159">
        <v>0</v>
      </c>
      <c r="N31" s="159">
        <v>9</v>
      </c>
      <c r="O31" s="159">
        <v>5</v>
      </c>
      <c r="P31" s="159">
        <v>3</v>
      </c>
      <c r="Q31" s="159">
        <v>0</v>
      </c>
      <c r="R31" s="159">
        <v>0</v>
      </c>
      <c r="S31" s="159">
        <v>10</v>
      </c>
      <c r="T31" s="159">
        <v>8</v>
      </c>
      <c r="U31" s="159">
        <v>3</v>
      </c>
      <c r="V31" s="159">
        <v>0</v>
      </c>
      <c r="W31" s="159" t="e">
        <v>#REF!</v>
      </c>
      <c r="X31" s="160" t="s">
        <v>221</v>
      </c>
    </row>
    <row r="32" spans="1:24" ht="12" customHeight="1">
      <c r="A32" s="141">
        <v>242</v>
      </c>
      <c r="B32" s="161" t="s">
        <v>222</v>
      </c>
      <c r="C32" s="159">
        <v>34</v>
      </c>
      <c r="D32" s="159">
        <v>7</v>
      </c>
      <c r="E32" s="159">
        <v>14</v>
      </c>
      <c r="F32" s="159">
        <v>13</v>
      </c>
      <c r="G32" s="159">
        <v>0</v>
      </c>
      <c r="H32" s="159">
        <v>0</v>
      </c>
      <c r="I32" s="159">
        <v>2</v>
      </c>
      <c r="J32" s="159">
        <v>3</v>
      </c>
      <c r="K32" s="159">
        <v>2</v>
      </c>
      <c r="L32" s="159">
        <v>0</v>
      </c>
      <c r="M32" s="159">
        <v>0</v>
      </c>
      <c r="N32" s="159">
        <v>8</v>
      </c>
      <c r="O32" s="159">
        <v>3</v>
      </c>
      <c r="P32" s="159">
        <v>3</v>
      </c>
      <c r="Q32" s="159">
        <v>0</v>
      </c>
      <c r="R32" s="159">
        <v>0</v>
      </c>
      <c r="S32" s="159">
        <v>7</v>
      </c>
      <c r="T32" s="159">
        <v>5</v>
      </c>
      <c r="U32" s="159">
        <v>1</v>
      </c>
      <c r="V32" s="159">
        <v>0</v>
      </c>
      <c r="W32" s="159" t="e">
        <v>#REF!</v>
      </c>
      <c r="X32" s="160">
        <v>242</v>
      </c>
    </row>
    <row r="33" spans="1:24" ht="12" customHeight="1">
      <c r="A33" s="141" t="s">
        <v>223</v>
      </c>
      <c r="B33" s="161" t="s">
        <v>224</v>
      </c>
      <c r="C33" s="159"/>
      <c r="D33" s="159"/>
      <c r="E33" s="159"/>
      <c r="F33" s="159"/>
      <c r="G33" s="159"/>
      <c r="H33" s="159"/>
      <c r="I33" s="159"/>
      <c r="J33" s="159"/>
      <c r="K33" s="159"/>
      <c r="L33" s="159"/>
      <c r="M33" s="159"/>
      <c r="N33" s="159"/>
      <c r="O33" s="159"/>
      <c r="P33" s="159"/>
      <c r="Q33" s="159"/>
      <c r="R33" s="159">
        <v>0</v>
      </c>
      <c r="S33" s="159">
        <v>0</v>
      </c>
      <c r="T33" s="159">
        <v>0</v>
      </c>
      <c r="U33" s="159">
        <v>0</v>
      </c>
      <c r="V33" s="159">
        <v>0</v>
      </c>
      <c r="W33" s="159" t="e">
        <v>#REF!</v>
      </c>
      <c r="X33" s="165"/>
    </row>
    <row r="34" spans="1:24" ht="12" customHeight="1">
      <c r="A34" s="141" t="s">
        <v>225</v>
      </c>
      <c r="B34" s="161" t="s">
        <v>226</v>
      </c>
      <c r="C34" s="159">
        <v>1</v>
      </c>
      <c r="D34" s="159">
        <v>0</v>
      </c>
      <c r="E34" s="159">
        <v>1</v>
      </c>
      <c r="F34" s="159">
        <v>0</v>
      </c>
      <c r="G34" s="159">
        <v>0</v>
      </c>
      <c r="H34" s="159">
        <v>0</v>
      </c>
      <c r="I34" s="159">
        <v>0</v>
      </c>
      <c r="J34" s="159">
        <v>0</v>
      </c>
      <c r="K34" s="159">
        <v>0</v>
      </c>
      <c r="L34" s="159">
        <v>0</v>
      </c>
      <c r="M34" s="159">
        <v>0</v>
      </c>
      <c r="N34" s="159">
        <v>0</v>
      </c>
      <c r="O34" s="159">
        <v>1</v>
      </c>
      <c r="P34" s="159">
        <v>0</v>
      </c>
      <c r="Q34" s="159">
        <v>0</v>
      </c>
      <c r="R34" s="159">
        <v>0</v>
      </c>
      <c r="S34" s="159">
        <v>0</v>
      </c>
      <c r="T34" s="159">
        <v>0</v>
      </c>
      <c r="U34" s="159">
        <v>0</v>
      </c>
      <c r="V34" s="159">
        <v>0</v>
      </c>
      <c r="W34" s="159" t="e">
        <v>#REF!</v>
      </c>
      <c r="X34" s="160" t="s">
        <v>227</v>
      </c>
    </row>
    <row r="35" spans="1:24" ht="12" customHeight="1">
      <c r="A35" s="141">
        <v>246</v>
      </c>
      <c r="B35" s="161" t="s">
        <v>228</v>
      </c>
      <c r="C35" s="159">
        <v>8</v>
      </c>
      <c r="D35" s="159">
        <v>0</v>
      </c>
      <c r="E35" s="159">
        <v>2</v>
      </c>
      <c r="F35" s="159">
        <v>5</v>
      </c>
      <c r="G35" s="159">
        <v>1</v>
      </c>
      <c r="H35" s="159">
        <v>0</v>
      </c>
      <c r="I35" s="159">
        <v>0</v>
      </c>
      <c r="J35" s="159">
        <v>0</v>
      </c>
      <c r="K35" s="159">
        <v>0</v>
      </c>
      <c r="L35" s="159">
        <v>0</v>
      </c>
      <c r="M35" s="159">
        <v>0</v>
      </c>
      <c r="N35" s="159">
        <v>1</v>
      </c>
      <c r="O35" s="159">
        <v>1</v>
      </c>
      <c r="P35" s="159">
        <v>0</v>
      </c>
      <c r="Q35" s="159">
        <v>0</v>
      </c>
      <c r="R35" s="159">
        <v>0</v>
      </c>
      <c r="S35" s="159">
        <v>2</v>
      </c>
      <c r="T35" s="159">
        <v>2</v>
      </c>
      <c r="U35" s="159">
        <v>2</v>
      </c>
      <c r="V35" s="159">
        <v>0</v>
      </c>
      <c r="W35" s="159" t="e">
        <v>#REF!</v>
      </c>
      <c r="X35" s="160">
        <v>246</v>
      </c>
    </row>
    <row r="36" spans="1:24" ht="12" customHeight="1">
      <c r="A36" s="141" t="s">
        <v>229</v>
      </c>
      <c r="B36" s="162" t="s">
        <v>230</v>
      </c>
      <c r="C36" s="159">
        <v>1</v>
      </c>
      <c r="D36" s="159">
        <v>0</v>
      </c>
      <c r="E36" s="159">
        <v>0</v>
      </c>
      <c r="F36" s="159">
        <v>0</v>
      </c>
      <c r="G36" s="159">
        <v>1</v>
      </c>
      <c r="H36" s="159">
        <v>0</v>
      </c>
      <c r="I36" s="159">
        <v>0</v>
      </c>
      <c r="J36" s="159">
        <v>0</v>
      </c>
      <c r="K36" s="159">
        <v>0</v>
      </c>
      <c r="L36" s="159">
        <v>0</v>
      </c>
      <c r="M36" s="159">
        <v>0</v>
      </c>
      <c r="N36" s="159">
        <v>0</v>
      </c>
      <c r="O36" s="159">
        <v>0</v>
      </c>
      <c r="P36" s="159">
        <v>0</v>
      </c>
      <c r="Q36" s="159">
        <v>0</v>
      </c>
      <c r="R36" s="159">
        <v>0</v>
      </c>
      <c r="S36" s="159">
        <v>1</v>
      </c>
      <c r="T36" s="159">
        <v>0</v>
      </c>
      <c r="U36" s="159">
        <v>0</v>
      </c>
      <c r="V36" s="159">
        <v>0</v>
      </c>
      <c r="W36" s="159" t="e">
        <v>#REF!</v>
      </c>
      <c r="X36" s="160" t="s">
        <v>231</v>
      </c>
    </row>
    <row r="37" spans="1:24" ht="12" customHeight="1">
      <c r="A37" s="141" t="s">
        <v>232</v>
      </c>
      <c r="B37" s="162" t="s">
        <v>233</v>
      </c>
      <c r="C37" s="159">
        <v>6</v>
      </c>
      <c r="D37" s="159">
        <v>0</v>
      </c>
      <c r="E37" s="159">
        <v>4</v>
      </c>
      <c r="F37" s="159">
        <v>2</v>
      </c>
      <c r="G37" s="159">
        <v>0</v>
      </c>
      <c r="H37" s="159">
        <v>0</v>
      </c>
      <c r="I37" s="159">
        <v>0</v>
      </c>
      <c r="J37" s="159">
        <v>0</v>
      </c>
      <c r="K37" s="159">
        <v>0</v>
      </c>
      <c r="L37" s="159">
        <v>0</v>
      </c>
      <c r="M37" s="159">
        <v>0</v>
      </c>
      <c r="N37" s="159">
        <v>0</v>
      </c>
      <c r="O37" s="159">
        <v>2</v>
      </c>
      <c r="P37" s="159">
        <v>2</v>
      </c>
      <c r="Q37" s="159">
        <v>0</v>
      </c>
      <c r="R37" s="159">
        <v>0</v>
      </c>
      <c r="S37" s="159">
        <v>1</v>
      </c>
      <c r="T37" s="159">
        <v>1</v>
      </c>
      <c r="U37" s="159">
        <v>0</v>
      </c>
      <c r="V37" s="159">
        <v>0</v>
      </c>
      <c r="W37" s="159" t="e">
        <v>#REF!</v>
      </c>
      <c r="X37" s="160" t="s">
        <v>234</v>
      </c>
    </row>
    <row r="38" spans="1:24" ht="12" customHeight="1">
      <c r="A38" s="141" t="s">
        <v>235</v>
      </c>
      <c r="B38" s="162" t="s">
        <v>236</v>
      </c>
      <c r="C38" s="159">
        <v>177</v>
      </c>
      <c r="D38" s="159">
        <v>30</v>
      </c>
      <c r="E38" s="159">
        <v>80</v>
      </c>
      <c r="F38" s="159">
        <v>57</v>
      </c>
      <c r="G38" s="159">
        <v>10</v>
      </c>
      <c r="H38" s="159">
        <v>0</v>
      </c>
      <c r="I38" s="159">
        <v>13</v>
      </c>
      <c r="J38" s="159">
        <v>11</v>
      </c>
      <c r="K38" s="159">
        <v>6</v>
      </c>
      <c r="L38" s="159">
        <v>0</v>
      </c>
      <c r="M38" s="159">
        <v>0</v>
      </c>
      <c r="N38" s="159">
        <v>28</v>
      </c>
      <c r="O38" s="159">
        <v>34</v>
      </c>
      <c r="P38" s="159">
        <v>18</v>
      </c>
      <c r="Q38" s="159">
        <v>0</v>
      </c>
      <c r="R38" s="159">
        <v>0</v>
      </c>
      <c r="S38" s="159">
        <v>26</v>
      </c>
      <c r="T38" s="159">
        <v>26</v>
      </c>
      <c r="U38" s="159">
        <v>15</v>
      </c>
      <c r="V38" s="159">
        <v>0</v>
      </c>
      <c r="W38" s="159" t="e">
        <v>#REF!</v>
      </c>
      <c r="X38" s="160" t="s">
        <v>237</v>
      </c>
    </row>
    <row r="39" spans="1:24" ht="12" customHeight="1">
      <c r="A39" s="141">
        <v>263</v>
      </c>
      <c r="B39" s="161" t="s">
        <v>238</v>
      </c>
      <c r="C39" s="159">
        <v>148</v>
      </c>
      <c r="D39" s="159">
        <v>23</v>
      </c>
      <c r="E39" s="159">
        <v>73</v>
      </c>
      <c r="F39" s="159">
        <v>44</v>
      </c>
      <c r="G39" s="159">
        <v>8</v>
      </c>
      <c r="H39" s="159">
        <v>0</v>
      </c>
      <c r="I39" s="159">
        <v>7</v>
      </c>
      <c r="J39" s="159">
        <v>11</v>
      </c>
      <c r="K39" s="159">
        <v>5</v>
      </c>
      <c r="L39" s="159">
        <v>0</v>
      </c>
      <c r="M39" s="159">
        <v>0</v>
      </c>
      <c r="N39" s="159">
        <v>25</v>
      </c>
      <c r="O39" s="159">
        <v>30</v>
      </c>
      <c r="P39" s="159">
        <v>18</v>
      </c>
      <c r="Q39" s="159">
        <v>0</v>
      </c>
      <c r="R39" s="159">
        <v>0</v>
      </c>
      <c r="S39" s="159">
        <v>19</v>
      </c>
      <c r="T39" s="159">
        <v>21</v>
      </c>
      <c r="U39" s="159">
        <v>12</v>
      </c>
      <c r="V39" s="159">
        <v>0</v>
      </c>
      <c r="W39" s="159" t="e">
        <v>#REF!</v>
      </c>
      <c r="X39" s="160">
        <v>263</v>
      </c>
    </row>
    <row r="40" spans="1:24" ht="12" customHeight="1">
      <c r="A40" s="141" t="s">
        <v>270</v>
      </c>
      <c r="B40" s="162" t="s">
        <v>240</v>
      </c>
      <c r="C40" s="159">
        <v>6</v>
      </c>
      <c r="D40" s="159">
        <v>0</v>
      </c>
      <c r="E40" s="159">
        <v>4</v>
      </c>
      <c r="F40" s="159">
        <v>2</v>
      </c>
      <c r="G40" s="159">
        <v>0</v>
      </c>
      <c r="H40" s="159">
        <v>0</v>
      </c>
      <c r="I40" s="159">
        <v>0</v>
      </c>
      <c r="J40" s="159">
        <v>0</v>
      </c>
      <c r="K40" s="159">
        <v>0</v>
      </c>
      <c r="L40" s="159">
        <v>0</v>
      </c>
      <c r="M40" s="159">
        <v>0</v>
      </c>
      <c r="N40" s="159">
        <v>2</v>
      </c>
      <c r="O40" s="159">
        <v>2</v>
      </c>
      <c r="P40" s="159">
        <v>0</v>
      </c>
      <c r="Q40" s="159">
        <v>0</v>
      </c>
      <c r="R40" s="159">
        <v>0</v>
      </c>
      <c r="S40" s="159">
        <v>0</v>
      </c>
      <c r="T40" s="159">
        <v>2</v>
      </c>
      <c r="U40" s="159">
        <v>0</v>
      </c>
      <c r="V40" s="159">
        <v>0</v>
      </c>
      <c r="W40" s="159" t="e">
        <v>#REF!</v>
      </c>
      <c r="X40" s="160" t="s">
        <v>241</v>
      </c>
    </row>
    <row r="41" spans="1:24" ht="12" customHeight="1">
      <c r="A41" s="141" t="s">
        <v>242</v>
      </c>
      <c r="B41" s="162" t="s">
        <v>243</v>
      </c>
      <c r="C41" s="159">
        <v>10</v>
      </c>
      <c r="D41" s="159">
        <v>0</v>
      </c>
      <c r="E41" s="159">
        <v>6</v>
      </c>
      <c r="F41" s="159">
        <v>4</v>
      </c>
      <c r="G41" s="159">
        <v>0</v>
      </c>
      <c r="H41" s="159">
        <v>0</v>
      </c>
      <c r="I41" s="159">
        <v>0</v>
      </c>
      <c r="J41" s="159">
        <v>0</v>
      </c>
      <c r="K41" s="159">
        <v>0</v>
      </c>
      <c r="L41" s="159">
        <v>0</v>
      </c>
      <c r="M41" s="159">
        <v>1</v>
      </c>
      <c r="N41" s="159">
        <v>2</v>
      </c>
      <c r="O41" s="159">
        <v>2</v>
      </c>
      <c r="P41" s="159">
        <v>1</v>
      </c>
      <c r="Q41" s="159">
        <v>0</v>
      </c>
      <c r="R41" s="159">
        <v>0</v>
      </c>
      <c r="S41" s="159">
        <v>1</v>
      </c>
      <c r="T41" s="159">
        <v>3</v>
      </c>
      <c r="U41" s="159">
        <v>0</v>
      </c>
      <c r="V41" s="159">
        <v>0</v>
      </c>
      <c r="W41" s="159" t="e">
        <v>#REF!</v>
      </c>
      <c r="X41" s="160" t="s">
        <v>244</v>
      </c>
    </row>
    <row r="42" spans="1:24" ht="12" customHeight="1">
      <c r="A42" s="141" t="s">
        <v>245</v>
      </c>
      <c r="B42" s="162" t="s">
        <v>246</v>
      </c>
      <c r="C42" s="159">
        <v>2</v>
      </c>
      <c r="D42" s="159">
        <v>0</v>
      </c>
      <c r="E42" s="159">
        <v>1</v>
      </c>
      <c r="F42" s="159">
        <v>1</v>
      </c>
      <c r="G42" s="159">
        <v>0</v>
      </c>
      <c r="H42" s="159">
        <v>0</v>
      </c>
      <c r="I42" s="159">
        <v>0</v>
      </c>
      <c r="J42" s="159">
        <v>0</v>
      </c>
      <c r="K42" s="159">
        <v>0</v>
      </c>
      <c r="L42" s="159">
        <v>0</v>
      </c>
      <c r="M42" s="159">
        <v>0</v>
      </c>
      <c r="N42" s="159">
        <v>1</v>
      </c>
      <c r="O42" s="159">
        <v>0</v>
      </c>
      <c r="P42" s="159">
        <v>0</v>
      </c>
      <c r="Q42" s="159">
        <v>0</v>
      </c>
      <c r="R42" s="159">
        <v>0</v>
      </c>
      <c r="S42" s="159">
        <v>0</v>
      </c>
      <c r="T42" s="159">
        <v>0</v>
      </c>
      <c r="U42" s="159">
        <v>1</v>
      </c>
      <c r="V42" s="159">
        <v>0</v>
      </c>
      <c r="W42" s="159" t="e">
        <v>#REF!</v>
      </c>
      <c r="X42" s="160" t="s">
        <v>247</v>
      </c>
    </row>
    <row r="43" spans="1:24" ht="12" customHeight="1">
      <c r="A43" s="141" t="s">
        <v>248</v>
      </c>
      <c r="B43" s="162" t="s">
        <v>249</v>
      </c>
      <c r="C43" s="159">
        <v>3</v>
      </c>
      <c r="D43" s="159">
        <v>0</v>
      </c>
      <c r="E43" s="159">
        <v>2</v>
      </c>
      <c r="F43" s="159">
        <v>1</v>
      </c>
      <c r="G43" s="159">
        <v>0</v>
      </c>
      <c r="H43" s="159">
        <v>0</v>
      </c>
      <c r="I43" s="159">
        <v>0</v>
      </c>
      <c r="J43" s="159">
        <v>0</v>
      </c>
      <c r="K43" s="159">
        <v>0</v>
      </c>
      <c r="L43" s="159">
        <v>0</v>
      </c>
      <c r="M43" s="159">
        <v>0</v>
      </c>
      <c r="N43" s="159">
        <v>0</v>
      </c>
      <c r="O43" s="159">
        <v>1</v>
      </c>
      <c r="P43" s="159">
        <v>1</v>
      </c>
      <c r="Q43" s="159">
        <v>0</v>
      </c>
      <c r="R43" s="159">
        <v>0</v>
      </c>
      <c r="S43" s="159">
        <v>0</v>
      </c>
      <c r="T43" s="159">
        <v>1</v>
      </c>
      <c r="U43" s="159">
        <v>0</v>
      </c>
      <c r="V43" s="159">
        <v>0</v>
      </c>
      <c r="W43" s="159" t="e">
        <v>#REF!</v>
      </c>
      <c r="X43" s="160" t="s">
        <v>250</v>
      </c>
    </row>
    <row r="44" spans="1:24" ht="3" customHeight="1">
      <c r="A44" s="793" t="s">
        <v>144</v>
      </c>
      <c r="B44" s="815" t="s">
        <v>144</v>
      </c>
      <c r="C44" s="159"/>
      <c r="D44" s="159"/>
      <c r="E44" s="159"/>
      <c r="F44" s="159"/>
      <c r="G44" s="159"/>
      <c r="H44" s="159"/>
      <c r="I44" s="159"/>
      <c r="J44" s="159"/>
      <c r="K44" s="159"/>
      <c r="L44" s="159"/>
      <c r="M44" s="159"/>
      <c r="N44" s="159"/>
      <c r="O44" s="159"/>
      <c r="P44" s="159"/>
      <c r="Q44" s="159"/>
      <c r="R44" s="159"/>
      <c r="S44" s="159"/>
      <c r="T44" s="159"/>
      <c r="U44" s="159"/>
      <c r="V44" s="159"/>
      <c r="W44" s="137"/>
      <c r="X44" s="160" t="s">
        <v>144</v>
      </c>
    </row>
    <row r="45" spans="1:24" ht="12" customHeight="1">
      <c r="A45" s="137" t="s">
        <v>251</v>
      </c>
      <c r="B45" s="158" t="s">
        <v>252</v>
      </c>
      <c r="C45" s="159">
        <v>21</v>
      </c>
      <c r="D45" s="159">
        <v>11</v>
      </c>
      <c r="E45" s="159">
        <v>5</v>
      </c>
      <c r="F45" s="159">
        <v>4</v>
      </c>
      <c r="G45" s="159">
        <v>1</v>
      </c>
      <c r="H45" s="159">
        <v>0</v>
      </c>
      <c r="I45" s="159">
        <v>0</v>
      </c>
      <c r="J45" s="159">
        <v>9</v>
      </c>
      <c r="K45" s="159">
        <v>2</v>
      </c>
      <c r="L45" s="159">
        <v>0</v>
      </c>
      <c r="M45" s="159">
        <v>0</v>
      </c>
      <c r="N45" s="159">
        <v>1</v>
      </c>
      <c r="O45" s="159">
        <v>3</v>
      </c>
      <c r="P45" s="159">
        <v>1</v>
      </c>
      <c r="Q45" s="159">
        <v>0</v>
      </c>
      <c r="R45" s="159">
        <v>0</v>
      </c>
      <c r="S45" s="159">
        <v>1</v>
      </c>
      <c r="T45" s="159">
        <v>1</v>
      </c>
      <c r="U45" s="159">
        <v>3</v>
      </c>
      <c r="V45" s="159">
        <v>0</v>
      </c>
      <c r="W45" s="159" t="e">
        <v>#REF!</v>
      </c>
      <c r="X45" s="160" t="s">
        <v>253</v>
      </c>
    </row>
    <row r="46" spans="1:24" ht="12" customHeight="1">
      <c r="A46" s="793" t="s">
        <v>144</v>
      </c>
      <c r="B46" s="161" t="s">
        <v>254</v>
      </c>
      <c r="C46" s="159">
        <v>14</v>
      </c>
      <c r="D46" s="159">
        <v>10</v>
      </c>
      <c r="E46" s="159">
        <v>1</v>
      </c>
      <c r="F46" s="159">
        <v>2</v>
      </c>
      <c r="G46" s="159">
        <v>1</v>
      </c>
      <c r="H46" s="159">
        <v>0</v>
      </c>
      <c r="I46" s="159">
        <v>0</v>
      </c>
      <c r="J46" s="159">
        <v>9</v>
      </c>
      <c r="K46" s="159">
        <v>1</v>
      </c>
      <c r="L46" s="159">
        <v>0</v>
      </c>
      <c r="M46" s="159">
        <v>0</v>
      </c>
      <c r="N46" s="159">
        <v>0</v>
      </c>
      <c r="O46" s="159">
        <v>1</v>
      </c>
      <c r="P46" s="159">
        <v>0</v>
      </c>
      <c r="Q46" s="159">
        <v>0</v>
      </c>
      <c r="R46" s="159">
        <v>0</v>
      </c>
      <c r="S46" s="159">
        <v>0</v>
      </c>
      <c r="T46" s="159">
        <v>0</v>
      </c>
      <c r="U46" s="159">
        <v>3</v>
      </c>
      <c r="V46" s="159">
        <v>0</v>
      </c>
      <c r="W46" s="159" t="e">
        <v>#REF!</v>
      </c>
      <c r="X46" s="160" t="s">
        <v>144</v>
      </c>
    </row>
    <row r="47" spans="1:24" ht="12" customHeight="1">
      <c r="A47" s="793" t="s">
        <v>144</v>
      </c>
      <c r="B47" s="161" t="s">
        <v>255</v>
      </c>
      <c r="C47" s="159">
        <v>7</v>
      </c>
      <c r="D47" s="159">
        <v>1</v>
      </c>
      <c r="E47" s="159">
        <v>4</v>
      </c>
      <c r="F47" s="159">
        <v>2</v>
      </c>
      <c r="G47" s="159">
        <v>0</v>
      </c>
      <c r="H47" s="159">
        <v>0</v>
      </c>
      <c r="I47" s="159">
        <v>0</v>
      </c>
      <c r="J47" s="159">
        <v>0</v>
      </c>
      <c r="K47" s="159">
        <v>1</v>
      </c>
      <c r="L47" s="159">
        <v>0</v>
      </c>
      <c r="M47" s="159">
        <v>0</v>
      </c>
      <c r="N47" s="159">
        <v>1</v>
      </c>
      <c r="O47" s="159">
        <v>2</v>
      </c>
      <c r="P47" s="159">
        <v>1</v>
      </c>
      <c r="Q47" s="159">
        <v>0</v>
      </c>
      <c r="R47" s="159">
        <v>0</v>
      </c>
      <c r="S47" s="159">
        <v>1</v>
      </c>
      <c r="T47" s="159">
        <v>1</v>
      </c>
      <c r="U47" s="159">
        <v>0</v>
      </c>
      <c r="V47" s="159">
        <v>0</v>
      </c>
      <c r="W47" s="159" t="e">
        <v>#REF!</v>
      </c>
      <c r="X47" s="160" t="s">
        <v>144</v>
      </c>
    </row>
    <row r="48" spans="1:24" ht="3" customHeight="1">
      <c r="A48" s="793" t="s">
        <v>144</v>
      </c>
      <c r="B48" s="815" t="s">
        <v>144</v>
      </c>
      <c r="C48" s="159"/>
      <c r="D48" s="159"/>
      <c r="E48" s="159"/>
      <c r="F48" s="159"/>
      <c r="G48" s="159"/>
      <c r="H48" s="159"/>
      <c r="I48" s="159"/>
      <c r="J48" s="159"/>
      <c r="K48" s="159"/>
      <c r="L48" s="159"/>
      <c r="M48" s="159"/>
      <c r="N48" s="159"/>
      <c r="O48" s="159"/>
      <c r="P48" s="159"/>
      <c r="Q48" s="159"/>
      <c r="R48" s="159"/>
      <c r="S48" s="159"/>
      <c r="T48" s="159"/>
      <c r="U48" s="159"/>
      <c r="V48" s="159"/>
      <c r="W48" s="137"/>
      <c r="X48" s="160" t="s">
        <v>144</v>
      </c>
    </row>
    <row r="49" spans="1:24" ht="12" customHeight="1">
      <c r="A49" s="137" t="s">
        <v>256</v>
      </c>
      <c r="B49" s="158" t="s">
        <v>257</v>
      </c>
      <c r="C49" s="159">
        <v>8</v>
      </c>
      <c r="D49" s="159">
        <v>1</v>
      </c>
      <c r="E49" s="159">
        <v>4</v>
      </c>
      <c r="F49" s="159">
        <v>3</v>
      </c>
      <c r="G49" s="159">
        <v>0</v>
      </c>
      <c r="H49" s="159">
        <v>0</v>
      </c>
      <c r="I49" s="159">
        <v>0</v>
      </c>
      <c r="J49" s="159">
        <v>0</v>
      </c>
      <c r="K49" s="159">
        <v>1</v>
      </c>
      <c r="L49" s="159">
        <v>0</v>
      </c>
      <c r="M49" s="159">
        <v>0</v>
      </c>
      <c r="N49" s="159">
        <v>1</v>
      </c>
      <c r="O49" s="159">
        <v>3</v>
      </c>
      <c r="P49" s="159">
        <v>0</v>
      </c>
      <c r="Q49" s="159">
        <v>0</v>
      </c>
      <c r="R49" s="159">
        <v>0</v>
      </c>
      <c r="S49" s="159">
        <v>2</v>
      </c>
      <c r="T49" s="159">
        <v>1</v>
      </c>
      <c r="U49" s="159">
        <v>0</v>
      </c>
      <c r="V49" s="159">
        <v>0</v>
      </c>
      <c r="W49" s="159" t="e">
        <v>#REF!</v>
      </c>
      <c r="X49" s="160" t="s">
        <v>256</v>
      </c>
    </row>
    <row r="50" spans="1:24" ht="3" customHeight="1">
      <c r="A50" s="793" t="s">
        <v>144</v>
      </c>
      <c r="B50" s="815" t="s">
        <v>144</v>
      </c>
      <c r="C50" s="159"/>
      <c r="D50" s="159"/>
      <c r="E50" s="159"/>
      <c r="F50" s="159"/>
      <c r="G50" s="159"/>
      <c r="H50" s="159"/>
      <c r="I50" s="159"/>
      <c r="J50" s="159"/>
      <c r="K50" s="159"/>
      <c r="L50" s="159"/>
      <c r="M50" s="159"/>
      <c r="N50" s="159"/>
      <c r="O50" s="159"/>
      <c r="P50" s="159"/>
      <c r="Q50" s="159"/>
      <c r="R50" s="159"/>
      <c r="S50" s="159"/>
      <c r="T50" s="159"/>
      <c r="U50" s="159"/>
      <c r="V50" s="159"/>
      <c r="W50" s="137"/>
      <c r="X50" s="160" t="s">
        <v>144</v>
      </c>
    </row>
    <row r="51" spans="1:24" ht="12" customHeight="1">
      <c r="A51" s="137" t="s">
        <v>258</v>
      </c>
      <c r="B51" s="158" t="s">
        <v>259</v>
      </c>
      <c r="C51" s="159">
        <v>39</v>
      </c>
      <c r="D51" s="159">
        <v>9</v>
      </c>
      <c r="E51" s="159">
        <v>16</v>
      </c>
      <c r="F51" s="159">
        <v>9</v>
      </c>
      <c r="G51" s="159">
        <v>5</v>
      </c>
      <c r="H51" s="159">
        <v>1</v>
      </c>
      <c r="I51" s="159">
        <v>4</v>
      </c>
      <c r="J51" s="159">
        <v>2</v>
      </c>
      <c r="K51" s="159">
        <v>2</v>
      </c>
      <c r="L51" s="159">
        <v>0</v>
      </c>
      <c r="M51" s="159">
        <v>1</v>
      </c>
      <c r="N51" s="159">
        <v>7</v>
      </c>
      <c r="O51" s="159">
        <v>5</v>
      </c>
      <c r="P51" s="159">
        <v>3</v>
      </c>
      <c r="Q51" s="159">
        <v>0</v>
      </c>
      <c r="R51" s="159">
        <v>0</v>
      </c>
      <c r="S51" s="159">
        <v>5</v>
      </c>
      <c r="T51" s="159">
        <v>7</v>
      </c>
      <c r="U51" s="159">
        <v>2</v>
      </c>
      <c r="V51" s="159">
        <v>0</v>
      </c>
      <c r="W51" s="159" t="e">
        <v>#REF!</v>
      </c>
      <c r="X51" s="160" t="s">
        <v>260</v>
      </c>
    </row>
    <row r="52" spans="1:24" ht="12" customHeight="1">
      <c r="A52" s="137" t="s">
        <v>261</v>
      </c>
      <c r="B52" s="161" t="s">
        <v>262</v>
      </c>
      <c r="C52" s="159">
        <v>0</v>
      </c>
      <c r="D52" s="159">
        <v>0</v>
      </c>
      <c r="E52" s="159">
        <v>0</v>
      </c>
      <c r="F52" s="159">
        <v>0</v>
      </c>
      <c r="G52" s="159">
        <v>0</v>
      </c>
      <c r="H52" s="159">
        <v>0</v>
      </c>
      <c r="I52" s="159">
        <v>0</v>
      </c>
      <c r="J52" s="159">
        <v>0</v>
      </c>
      <c r="K52" s="159">
        <v>0</v>
      </c>
      <c r="L52" s="159">
        <v>0</v>
      </c>
      <c r="M52" s="159">
        <v>0</v>
      </c>
      <c r="N52" s="159">
        <v>0</v>
      </c>
      <c r="O52" s="159">
        <v>0</v>
      </c>
      <c r="P52" s="159">
        <v>0</v>
      </c>
      <c r="Q52" s="159">
        <v>0</v>
      </c>
      <c r="R52" s="159">
        <v>0</v>
      </c>
      <c r="S52" s="159">
        <v>0</v>
      </c>
      <c r="T52" s="159">
        <v>0</v>
      </c>
      <c r="U52" s="159">
        <v>0</v>
      </c>
      <c r="V52" s="159">
        <v>0</v>
      </c>
      <c r="W52" s="159" t="e">
        <v>#REF!</v>
      </c>
      <c r="X52" s="160" t="s">
        <v>261</v>
      </c>
    </row>
    <row r="53" spans="1:24" ht="12" customHeight="1">
      <c r="A53" s="137" t="s">
        <v>263</v>
      </c>
      <c r="B53" s="161" t="s">
        <v>264</v>
      </c>
      <c r="C53" s="159">
        <v>18</v>
      </c>
      <c r="D53" s="159">
        <v>3</v>
      </c>
      <c r="E53" s="159">
        <v>11</v>
      </c>
      <c r="F53" s="159">
        <v>4</v>
      </c>
      <c r="G53" s="159">
        <v>0</v>
      </c>
      <c r="H53" s="159">
        <v>1</v>
      </c>
      <c r="I53" s="159">
        <v>1</v>
      </c>
      <c r="J53" s="159">
        <v>1</v>
      </c>
      <c r="K53" s="159">
        <v>0</v>
      </c>
      <c r="L53" s="159">
        <v>0</v>
      </c>
      <c r="M53" s="159">
        <v>0</v>
      </c>
      <c r="N53" s="159">
        <v>7</v>
      </c>
      <c r="O53" s="159">
        <v>3</v>
      </c>
      <c r="P53" s="159">
        <v>1</v>
      </c>
      <c r="Q53" s="159">
        <v>0</v>
      </c>
      <c r="R53" s="159">
        <v>0</v>
      </c>
      <c r="S53" s="159">
        <v>3</v>
      </c>
      <c r="T53" s="159">
        <v>1</v>
      </c>
      <c r="U53" s="159">
        <v>0</v>
      </c>
      <c r="V53" s="159">
        <v>0</v>
      </c>
      <c r="W53" s="159" t="e">
        <v>#REF!</v>
      </c>
      <c r="X53" s="160" t="s">
        <v>263</v>
      </c>
    </row>
    <row r="54" spans="1:24" ht="12" customHeight="1">
      <c r="A54" s="137" t="s">
        <v>265</v>
      </c>
      <c r="B54" s="161" t="s">
        <v>266</v>
      </c>
      <c r="C54" s="159">
        <v>4</v>
      </c>
      <c r="D54" s="159">
        <v>1</v>
      </c>
      <c r="E54" s="159">
        <v>3</v>
      </c>
      <c r="F54" s="159">
        <v>0</v>
      </c>
      <c r="G54" s="159">
        <v>0</v>
      </c>
      <c r="H54" s="159">
        <v>0</v>
      </c>
      <c r="I54" s="159">
        <v>1</v>
      </c>
      <c r="J54" s="159">
        <v>0</v>
      </c>
      <c r="K54" s="159">
        <v>0</v>
      </c>
      <c r="L54" s="159">
        <v>0</v>
      </c>
      <c r="M54" s="159">
        <v>1</v>
      </c>
      <c r="N54" s="159">
        <v>0</v>
      </c>
      <c r="O54" s="159">
        <v>1</v>
      </c>
      <c r="P54" s="159">
        <v>1</v>
      </c>
      <c r="Q54" s="159">
        <v>0</v>
      </c>
      <c r="R54" s="159">
        <v>0</v>
      </c>
      <c r="S54" s="159">
        <v>0</v>
      </c>
      <c r="T54" s="159">
        <v>0</v>
      </c>
      <c r="U54" s="159">
        <v>0</v>
      </c>
      <c r="V54" s="159">
        <v>0</v>
      </c>
      <c r="W54" s="159" t="e">
        <v>#REF!</v>
      </c>
      <c r="X54" s="160" t="s">
        <v>265</v>
      </c>
    </row>
    <row r="55" spans="1:24" ht="12" customHeight="1">
      <c r="A55" s="137"/>
      <c r="B55" s="166"/>
      <c r="C55" s="167"/>
      <c r="D55" s="167"/>
      <c r="E55" s="167"/>
      <c r="F55" s="167"/>
      <c r="G55" s="167"/>
      <c r="H55" s="167"/>
      <c r="I55" s="167"/>
      <c r="J55" s="167"/>
      <c r="K55" s="167"/>
      <c r="L55" s="167"/>
      <c r="M55" s="167"/>
      <c r="N55" s="167"/>
      <c r="O55" s="167"/>
      <c r="P55" s="167"/>
      <c r="Q55" s="167"/>
      <c r="R55" s="167"/>
      <c r="S55" s="167"/>
      <c r="T55" s="167"/>
      <c r="U55" s="167"/>
      <c r="V55" s="167"/>
      <c r="W55" s="137"/>
      <c r="X55" s="141"/>
    </row>
    <row r="56" spans="1:24" s="153" customFormat="1" ht="12" customHeight="1">
      <c r="A56" s="793" t="s">
        <v>144</v>
      </c>
      <c r="B56" s="793" t="s">
        <v>144</v>
      </c>
      <c r="C56" s="816" t="s">
        <v>71</v>
      </c>
      <c r="D56" s="816"/>
      <c r="E56" s="816"/>
      <c r="F56" s="816"/>
      <c r="G56" s="816"/>
      <c r="H56" s="816" t="s">
        <v>71</v>
      </c>
      <c r="I56" s="816"/>
      <c r="J56" s="816"/>
      <c r="K56" s="816"/>
      <c r="L56" s="816"/>
      <c r="M56" s="816"/>
      <c r="N56" s="816"/>
      <c r="O56" s="816"/>
      <c r="P56" s="816"/>
      <c r="Q56" s="816"/>
      <c r="R56" s="816"/>
      <c r="S56" s="816"/>
      <c r="T56" s="816"/>
      <c r="U56" s="816"/>
      <c r="V56" s="816"/>
      <c r="W56" s="140" t="s">
        <v>144</v>
      </c>
      <c r="X56" s="141" t="s">
        <v>144</v>
      </c>
    </row>
    <row r="57" spans="1:24" ht="3" customHeight="1">
      <c r="A57" s="793"/>
      <c r="B57" s="793"/>
      <c r="C57" s="167"/>
      <c r="D57" s="167"/>
      <c r="E57" s="167"/>
      <c r="F57" s="167"/>
      <c r="G57" s="167"/>
      <c r="H57" s="167"/>
      <c r="I57" s="167"/>
      <c r="J57" s="167"/>
      <c r="K57" s="167"/>
      <c r="L57" s="167"/>
      <c r="M57" s="167"/>
      <c r="N57" s="167"/>
      <c r="O57" s="167"/>
      <c r="P57" s="167"/>
      <c r="Q57" s="167"/>
      <c r="R57" s="167"/>
      <c r="S57" s="167"/>
      <c r="T57" s="167"/>
      <c r="U57" s="167"/>
      <c r="V57" s="167"/>
      <c r="W57" s="137"/>
      <c r="X57" s="141"/>
    </row>
    <row r="58" spans="1:24" ht="12" customHeight="1">
      <c r="A58" s="137" t="s">
        <v>267</v>
      </c>
      <c r="B58" s="158" t="s">
        <v>268</v>
      </c>
      <c r="C58" s="159">
        <v>354</v>
      </c>
      <c r="D58" s="159">
        <v>48</v>
      </c>
      <c r="E58" s="159">
        <v>124</v>
      </c>
      <c r="F58" s="159">
        <v>153</v>
      </c>
      <c r="G58" s="159">
        <v>29</v>
      </c>
      <c r="H58" s="159">
        <v>1</v>
      </c>
      <c r="I58" s="159">
        <v>14</v>
      </c>
      <c r="J58" s="159">
        <v>22</v>
      </c>
      <c r="K58" s="159">
        <v>11</v>
      </c>
      <c r="L58" s="159">
        <v>0</v>
      </c>
      <c r="M58" s="159">
        <v>4</v>
      </c>
      <c r="N58" s="159">
        <v>38</v>
      </c>
      <c r="O58" s="159">
        <v>54</v>
      </c>
      <c r="P58" s="159">
        <v>28</v>
      </c>
      <c r="Q58" s="159">
        <v>0</v>
      </c>
      <c r="R58" s="159">
        <v>3</v>
      </c>
      <c r="S58" s="159">
        <v>48</v>
      </c>
      <c r="T58" s="159">
        <v>62</v>
      </c>
      <c r="U58" s="159">
        <v>68</v>
      </c>
      <c r="V58" s="159">
        <v>1</v>
      </c>
      <c r="W58" s="137"/>
      <c r="X58" s="160" t="s">
        <v>267</v>
      </c>
    </row>
    <row r="59" spans="1:24" ht="3" customHeight="1">
      <c r="A59" s="793" t="s">
        <v>144</v>
      </c>
      <c r="B59" s="815" t="s">
        <v>144</v>
      </c>
      <c r="C59" s="159"/>
      <c r="D59" s="159"/>
      <c r="E59" s="159"/>
      <c r="F59" s="159"/>
      <c r="G59" s="159"/>
      <c r="H59" s="159"/>
      <c r="I59" s="159"/>
      <c r="J59" s="159"/>
      <c r="K59" s="159"/>
      <c r="L59" s="159"/>
      <c r="M59" s="159"/>
      <c r="N59" s="159"/>
      <c r="O59" s="159"/>
      <c r="P59" s="159"/>
      <c r="Q59" s="159"/>
      <c r="R59" s="159"/>
      <c r="S59" s="159"/>
      <c r="T59" s="159"/>
      <c r="U59" s="159"/>
      <c r="V59" s="159"/>
      <c r="W59" s="137"/>
      <c r="X59" s="160" t="s">
        <v>144</v>
      </c>
    </row>
    <row r="60" spans="1:24" ht="12" customHeight="1">
      <c r="A60" s="137" t="s">
        <v>269</v>
      </c>
      <c r="B60" s="161" t="s">
        <v>178</v>
      </c>
      <c r="C60" s="159">
        <v>329</v>
      </c>
      <c r="D60" s="159">
        <v>38</v>
      </c>
      <c r="E60" s="159">
        <v>115</v>
      </c>
      <c r="F60" s="159">
        <v>148</v>
      </c>
      <c r="G60" s="159">
        <v>28</v>
      </c>
      <c r="H60" s="159">
        <v>1</v>
      </c>
      <c r="I60" s="159">
        <v>14</v>
      </c>
      <c r="J60" s="159">
        <v>15</v>
      </c>
      <c r="K60" s="159">
        <v>8</v>
      </c>
      <c r="L60" s="159">
        <v>0</v>
      </c>
      <c r="M60" s="159">
        <v>4</v>
      </c>
      <c r="N60" s="159">
        <v>36</v>
      </c>
      <c r="O60" s="159">
        <v>48</v>
      </c>
      <c r="P60" s="159">
        <v>27</v>
      </c>
      <c r="Q60" s="159">
        <v>0</v>
      </c>
      <c r="R60" s="159">
        <v>3</v>
      </c>
      <c r="S60" s="159">
        <v>46</v>
      </c>
      <c r="T60" s="159">
        <v>61</v>
      </c>
      <c r="U60" s="159">
        <v>65</v>
      </c>
      <c r="V60" s="159">
        <v>1</v>
      </c>
      <c r="W60" s="137"/>
      <c r="X60" s="160" t="s">
        <v>269</v>
      </c>
    </row>
    <row r="61" spans="1:24" ht="12" customHeight="1">
      <c r="A61" s="137" t="s">
        <v>180</v>
      </c>
      <c r="B61" s="161" t="s">
        <v>181</v>
      </c>
      <c r="C61" s="159">
        <v>25</v>
      </c>
      <c r="D61" s="159">
        <v>10</v>
      </c>
      <c r="E61" s="159">
        <v>9</v>
      </c>
      <c r="F61" s="159">
        <v>5</v>
      </c>
      <c r="G61" s="159">
        <v>1</v>
      </c>
      <c r="H61" s="159">
        <v>0</v>
      </c>
      <c r="I61" s="159">
        <v>0</v>
      </c>
      <c r="J61" s="159">
        <v>7</v>
      </c>
      <c r="K61" s="159">
        <v>3</v>
      </c>
      <c r="L61" s="159">
        <v>0</v>
      </c>
      <c r="M61" s="159">
        <v>0</v>
      </c>
      <c r="N61" s="159">
        <v>2</v>
      </c>
      <c r="O61" s="159">
        <v>6</v>
      </c>
      <c r="P61" s="159">
        <v>1</v>
      </c>
      <c r="Q61" s="159">
        <v>0</v>
      </c>
      <c r="R61" s="159">
        <v>0</v>
      </c>
      <c r="S61" s="159">
        <v>2</v>
      </c>
      <c r="T61" s="159">
        <v>1</v>
      </c>
      <c r="U61" s="159">
        <v>3</v>
      </c>
      <c r="V61" s="159">
        <v>0</v>
      </c>
      <c r="W61" s="137"/>
      <c r="X61" s="160" t="s">
        <v>182</v>
      </c>
    </row>
    <row r="62" spans="1:24" ht="3" customHeight="1">
      <c r="A62" s="793" t="s">
        <v>144</v>
      </c>
      <c r="B62" s="815" t="s">
        <v>144</v>
      </c>
      <c r="C62" s="159"/>
      <c r="D62" s="159"/>
      <c r="E62" s="159"/>
      <c r="F62" s="159"/>
      <c r="G62" s="159"/>
      <c r="H62" s="159"/>
      <c r="I62" s="159"/>
      <c r="J62" s="159"/>
      <c r="K62" s="159"/>
      <c r="L62" s="159"/>
      <c r="M62" s="159"/>
      <c r="N62" s="159"/>
      <c r="O62" s="159"/>
      <c r="P62" s="159"/>
      <c r="Q62" s="159"/>
      <c r="R62" s="159"/>
      <c r="S62" s="159"/>
      <c r="T62" s="159"/>
      <c r="U62" s="159"/>
      <c r="V62" s="159"/>
      <c r="W62" s="137"/>
      <c r="X62" s="160" t="s">
        <v>144</v>
      </c>
    </row>
    <row r="63" spans="1:24" ht="12" customHeight="1">
      <c r="A63" s="137" t="s">
        <v>183</v>
      </c>
      <c r="B63" s="158" t="s">
        <v>184</v>
      </c>
      <c r="C63" s="159">
        <v>301</v>
      </c>
      <c r="D63" s="159">
        <v>34</v>
      </c>
      <c r="E63" s="159">
        <v>102</v>
      </c>
      <c r="F63" s="159">
        <v>141</v>
      </c>
      <c r="G63" s="159">
        <v>24</v>
      </c>
      <c r="H63" s="159">
        <v>0</v>
      </c>
      <c r="I63" s="159">
        <v>13</v>
      </c>
      <c r="J63" s="159">
        <v>14</v>
      </c>
      <c r="K63" s="159">
        <v>7</v>
      </c>
      <c r="L63" s="159">
        <v>0</v>
      </c>
      <c r="M63" s="159">
        <v>3</v>
      </c>
      <c r="N63" s="159">
        <v>29</v>
      </c>
      <c r="O63" s="159">
        <v>44</v>
      </c>
      <c r="P63" s="159">
        <v>26</v>
      </c>
      <c r="Q63" s="159">
        <v>0</v>
      </c>
      <c r="R63" s="159">
        <v>3</v>
      </c>
      <c r="S63" s="159">
        <v>42</v>
      </c>
      <c r="T63" s="159">
        <v>55</v>
      </c>
      <c r="U63" s="159">
        <v>64</v>
      </c>
      <c r="V63" s="159">
        <v>1</v>
      </c>
      <c r="W63" s="137"/>
      <c r="X63" s="160" t="s">
        <v>185</v>
      </c>
    </row>
    <row r="64" spans="1:24" ht="12" customHeight="1">
      <c r="A64" s="141" t="s">
        <v>186</v>
      </c>
      <c r="B64" s="162" t="s">
        <v>187</v>
      </c>
      <c r="C64" s="159"/>
      <c r="D64" s="159"/>
      <c r="E64" s="159"/>
      <c r="F64" s="159"/>
      <c r="G64" s="159"/>
      <c r="H64" s="159"/>
      <c r="I64" s="159"/>
      <c r="J64" s="159"/>
      <c r="K64" s="159"/>
      <c r="L64" s="159"/>
      <c r="M64" s="159"/>
      <c r="N64" s="159"/>
      <c r="O64" s="159"/>
      <c r="P64" s="159"/>
      <c r="Q64" s="159"/>
      <c r="R64" s="159"/>
      <c r="S64" s="159"/>
      <c r="T64" s="159"/>
      <c r="U64" s="159"/>
      <c r="V64" s="159"/>
      <c r="W64" s="137"/>
      <c r="X64" s="160" t="s">
        <v>144</v>
      </c>
    </row>
    <row r="65" spans="1:24" ht="12" customHeight="1">
      <c r="A65" s="141" t="s">
        <v>188</v>
      </c>
      <c r="B65" s="161" t="s">
        <v>189</v>
      </c>
      <c r="C65" s="159">
        <v>17</v>
      </c>
      <c r="D65" s="159">
        <v>3</v>
      </c>
      <c r="E65" s="159">
        <v>5</v>
      </c>
      <c r="F65" s="159">
        <v>8</v>
      </c>
      <c r="G65" s="159">
        <v>1</v>
      </c>
      <c r="H65" s="159">
        <v>0</v>
      </c>
      <c r="I65" s="159">
        <v>1</v>
      </c>
      <c r="J65" s="159">
        <v>2</v>
      </c>
      <c r="K65" s="159">
        <v>0</v>
      </c>
      <c r="L65" s="159">
        <v>0</v>
      </c>
      <c r="M65" s="159">
        <v>1</v>
      </c>
      <c r="N65" s="159">
        <v>0</v>
      </c>
      <c r="O65" s="159">
        <v>3</v>
      </c>
      <c r="P65" s="159">
        <v>1</v>
      </c>
      <c r="Q65" s="159">
        <v>0</v>
      </c>
      <c r="R65" s="159">
        <v>0</v>
      </c>
      <c r="S65" s="159">
        <v>7</v>
      </c>
      <c r="T65" s="159">
        <v>2</v>
      </c>
      <c r="U65" s="159">
        <v>0</v>
      </c>
      <c r="V65" s="159">
        <v>0</v>
      </c>
      <c r="W65" s="137"/>
      <c r="X65" s="160" t="s">
        <v>190</v>
      </c>
    </row>
    <row r="66" spans="1:24" ht="12" customHeight="1">
      <c r="A66" s="141" t="s">
        <v>191</v>
      </c>
      <c r="B66" s="162" t="s">
        <v>192</v>
      </c>
      <c r="C66" s="159">
        <v>0</v>
      </c>
      <c r="D66" s="159">
        <v>0</v>
      </c>
      <c r="E66" s="159">
        <v>0</v>
      </c>
      <c r="F66" s="159">
        <v>0</v>
      </c>
      <c r="G66" s="159">
        <v>0</v>
      </c>
      <c r="H66" s="159">
        <v>0</v>
      </c>
      <c r="I66" s="159">
        <v>0</v>
      </c>
      <c r="J66" s="159">
        <v>0</v>
      </c>
      <c r="K66" s="159">
        <v>0</v>
      </c>
      <c r="L66" s="159">
        <v>0</v>
      </c>
      <c r="M66" s="159">
        <v>0</v>
      </c>
      <c r="N66" s="159">
        <v>0</v>
      </c>
      <c r="O66" s="159">
        <v>0</v>
      </c>
      <c r="P66" s="159">
        <v>0</v>
      </c>
      <c r="Q66" s="159">
        <v>0</v>
      </c>
      <c r="R66" s="159">
        <v>0</v>
      </c>
      <c r="S66" s="159">
        <v>0</v>
      </c>
      <c r="T66" s="159">
        <v>0</v>
      </c>
      <c r="U66" s="159">
        <v>0</v>
      </c>
      <c r="V66" s="159">
        <v>0</v>
      </c>
      <c r="W66" s="137"/>
      <c r="X66" s="160" t="s">
        <v>193</v>
      </c>
    </row>
    <row r="67" spans="1:24" ht="12" customHeight="1">
      <c r="A67" s="141" t="s">
        <v>194</v>
      </c>
      <c r="B67" s="161" t="s">
        <v>2508</v>
      </c>
      <c r="C67" s="159">
        <v>0</v>
      </c>
      <c r="D67" s="159">
        <v>0</v>
      </c>
      <c r="E67" s="159">
        <v>0</v>
      </c>
      <c r="F67" s="159">
        <v>0</v>
      </c>
      <c r="G67" s="159">
        <v>0</v>
      </c>
      <c r="H67" s="159">
        <v>0</v>
      </c>
      <c r="I67" s="159">
        <v>0</v>
      </c>
      <c r="J67" s="159">
        <v>0</v>
      </c>
      <c r="K67" s="159">
        <v>0</v>
      </c>
      <c r="L67" s="159">
        <v>0</v>
      </c>
      <c r="M67" s="159">
        <v>0</v>
      </c>
      <c r="N67" s="159">
        <v>0</v>
      </c>
      <c r="O67" s="159">
        <v>0</v>
      </c>
      <c r="P67" s="159">
        <v>0</v>
      </c>
      <c r="Q67" s="159">
        <v>0</v>
      </c>
      <c r="R67" s="159">
        <v>0</v>
      </c>
      <c r="S67" s="159">
        <v>0</v>
      </c>
      <c r="T67" s="159">
        <v>0</v>
      </c>
      <c r="U67" s="159">
        <v>0</v>
      </c>
      <c r="V67" s="159">
        <v>0</v>
      </c>
      <c r="W67" s="137"/>
      <c r="X67" s="163" t="s">
        <v>195</v>
      </c>
    </row>
    <row r="68" spans="1:24" ht="12" customHeight="1">
      <c r="A68" s="141" t="s">
        <v>196</v>
      </c>
      <c r="B68" s="162" t="s">
        <v>197</v>
      </c>
      <c r="C68" s="159">
        <v>15</v>
      </c>
      <c r="D68" s="159">
        <v>5</v>
      </c>
      <c r="E68" s="159">
        <v>1</v>
      </c>
      <c r="F68" s="159">
        <v>9</v>
      </c>
      <c r="G68" s="159">
        <v>0</v>
      </c>
      <c r="H68" s="159">
        <v>0</v>
      </c>
      <c r="I68" s="159">
        <v>2</v>
      </c>
      <c r="J68" s="159">
        <v>3</v>
      </c>
      <c r="K68" s="159">
        <v>0</v>
      </c>
      <c r="L68" s="159">
        <v>0</v>
      </c>
      <c r="M68" s="159">
        <v>0</v>
      </c>
      <c r="N68" s="159">
        <v>0</v>
      </c>
      <c r="O68" s="159">
        <v>0</v>
      </c>
      <c r="P68" s="159">
        <v>1</v>
      </c>
      <c r="Q68" s="159">
        <v>0</v>
      </c>
      <c r="R68" s="159">
        <v>1</v>
      </c>
      <c r="S68" s="159">
        <v>3</v>
      </c>
      <c r="T68" s="159">
        <v>1</v>
      </c>
      <c r="U68" s="159">
        <v>4</v>
      </c>
      <c r="V68" s="159">
        <v>0</v>
      </c>
      <c r="W68" s="137"/>
      <c r="X68" s="160" t="s">
        <v>198</v>
      </c>
    </row>
    <row r="69" spans="1:24" ht="12" customHeight="1">
      <c r="A69" s="141" t="s">
        <v>199</v>
      </c>
      <c r="B69" s="162" t="s">
        <v>200</v>
      </c>
      <c r="C69" s="159">
        <v>1</v>
      </c>
      <c r="D69" s="159">
        <v>0</v>
      </c>
      <c r="E69" s="159">
        <v>0</v>
      </c>
      <c r="F69" s="159">
        <v>1</v>
      </c>
      <c r="G69" s="159">
        <v>0</v>
      </c>
      <c r="H69" s="159">
        <v>0</v>
      </c>
      <c r="I69" s="159">
        <v>0</v>
      </c>
      <c r="J69" s="159">
        <v>0</v>
      </c>
      <c r="K69" s="159">
        <v>0</v>
      </c>
      <c r="L69" s="159">
        <v>0</v>
      </c>
      <c r="M69" s="159">
        <v>0</v>
      </c>
      <c r="N69" s="159">
        <v>0</v>
      </c>
      <c r="O69" s="159">
        <v>0</v>
      </c>
      <c r="P69" s="159">
        <v>0</v>
      </c>
      <c r="Q69" s="159">
        <v>0</v>
      </c>
      <c r="R69" s="159">
        <v>0</v>
      </c>
      <c r="S69" s="159">
        <v>0</v>
      </c>
      <c r="T69" s="159">
        <v>0</v>
      </c>
      <c r="U69" s="159">
        <v>1</v>
      </c>
      <c r="V69" s="159">
        <v>0</v>
      </c>
      <c r="W69" s="137"/>
      <c r="X69" s="160" t="s">
        <v>201</v>
      </c>
    </row>
    <row r="70" spans="1:24" ht="12" customHeight="1">
      <c r="A70" s="141">
        <v>211</v>
      </c>
      <c r="B70" s="161" t="s">
        <v>202</v>
      </c>
      <c r="C70" s="159">
        <v>0</v>
      </c>
      <c r="D70" s="159">
        <v>0</v>
      </c>
      <c r="E70" s="159">
        <v>0</v>
      </c>
      <c r="F70" s="159">
        <v>0</v>
      </c>
      <c r="G70" s="159">
        <v>0</v>
      </c>
      <c r="H70" s="159">
        <v>0</v>
      </c>
      <c r="I70" s="159">
        <v>0</v>
      </c>
      <c r="J70" s="159">
        <v>0</v>
      </c>
      <c r="K70" s="159">
        <v>0</v>
      </c>
      <c r="L70" s="159">
        <v>0</v>
      </c>
      <c r="M70" s="159">
        <v>0</v>
      </c>
      <c r="N70" s="159">
        <v>0</v>
      </c>
      <c r="O70" s="159">
        <v>0</v>
      </c>
      <c r="P70" s="159">
        <v>0</v>
      </c>
      <c r="Q70" s="159">
        <v>0</v>
      </c>
      <c r="R70" s="159">
        <v>0</v>
      </c>
      <c r="S70" s="159">
        <v>0</v>
      </c>
      <c r="T70" s="159">
        <v>0</v>
      </c>
      <c r="U70" s="159">
        <v>0</v>
      </c>
      <c r="V70" s="159">
        <v>0</v>
      </c>
      <c r="W70" s="137"/>
      <c r="X70" s="160">
        <v>211</v>
      </c>
    </row>
    <row r="71" spans="1:24" ht="12" customHeight="1">
      <c r="A71" s="164" t="s">
        <v>203</v>
      </c>
      <c r="B71" s="161" t="s">
        <v>204</v>
      </c>
      <c r="C71" s="159">
        <v>0</v>
      </c>
      <c r="D71" s="159">
        <v>0</v>
      </c>
      <c r="E71" s="159">
        <v>0</v>
      </c>
      <c r="F71" s="159">
        <v>0</v>
      </c>
      <c r="G71" s="159">
        <v>0</v>
      </c>
      <c r="H71" s="159">
        <v>0</v>
      </c>
      <c r="I71" s="159">
        <v>0</v>
      </c>
      <c r="J71" s="159">
        <v>0</v>
      </c>
      <c r="K71" s="159">
        <v>0</v>
      </c>
      <c r="L71" s="159">
        <v>0</v>
      </c>
      <c r="M71" s="159">
        <v>0</v>
      </c>
      <c r="N71" s="159">
        <v>0</v>
      </c>
      <c r="O71" s="159">
        <v>0</v>
      </c>
      <c r="P71" s="159">
        <v>0</v>
      </c>
      <c r="Q71" s="159">
        <v>0</v>
      </c>
      <c r="R71" s="159">
        <v>0</v>
      </c>
      <c r="S71" s="159">
        <v>0</v>
      </c>
      <c r="T71" s="159">
        <v>0</v>
      </c>
      <c r="U71" s="159">
        <v>0</v>
      </c>
      <c r="V71" s="159">
        <v>0</v>
      </c>
      <c r="W71" s="137"/>
      <c r="X71" s="160" t="s">
        <v>205</v>
      </c>
    </row>
    <row r="72" spans="1:24" ht="12" customHeight="1">
      <c r="A72" s="141" t="s">
        <v>206</v>
      </c>
      <c r="B72" s="162" t="s">
        <v>207</v>
      </c>
      <c r="C72" s="159">
        <v>58</v>
      </c>
      <c r="D72" s="159">
        <v>1</v>
      </c>
      <c r="E72" s="159">
        <v>17</v>
      </c>
      <c r="F72" s="159">
        <v>36</v>
      </c>
      <c r="G72" s="159">
        <v>4</v>
      </c>
      <c r="H72" s="159">
        <v>0</v>
      </c>
      <c r="I72" s="159">
        <v>0</v>
      </c>
      <c r="J72" s="159">
        <v>1</v>
      </c>
      <c r="K72" s="159">
        <v>0</v>
      </c>
      <c r="L72" s="159">
        <v>0</v>
      </c>
      <c r="M72" s="159">
        <v>1</v>
      </c>
      <c r="N72" s="159">
        <v>6</v>
      </c>
      <c r="O72" s="159">
        <v>5</v>
      </c>
      <c r="P72" s="159">
        <v>5</v>
      </c>
      <c r="Q72" s="159">
        <v>0</v>
      </c>
      <c r="R72" s="159">
        <v>2</v>
      </c>
      <c r="S72" s="159">
        <v>7</v>
      </c>
      <c r="T72" s="159">
        <v>14</v>
      </c>
      <c r="U72" s="159">
        <v>16</v>
      </c>
      <c r="V72" s="159">
        <v>1</v>
      </c>
      <c r="W72" s="137"/>
      <c r="X72" s="160" t="s">
        <v>208</v>
      </c>
    </row>
    <row r="73" spans="1:24" ht="12" customHeight="1">
      <c r="A73" s="141">
        <v>223</v>
      </c>
      <c r="B73" s="161" t="s">
        <v>209</v>
      </c>
      <c r="C73" s="159">
        <v>49</v>
      </c>
      <c r="D73" s="159">
        <v>1</v>
      </c>
      <c r="E73" s="159">
        <v>17</v>
      </c>
      <c r="F73" s="159">
        <v>29</v>
      </c>
      <c r="G73" s="159">
        <v>2</v>
      </c>
      <c r="H73" s="159">
        <v>0</v>
      </c>
      <c r="I73" s="159">
        <v>0</v>
      </c>
      <c r="J73" s="159">
        <v>1</v>
      </c>
      <c r="K73" s="159">
        <v>0</v>
      </c>
      <c r="L73" s="159">
        <v>0</v>
      </c>
      <c r="M73" s="159">
        <v>1</v>
      </c>
      <c r="N73" s="159">
        <v>6</v>
      </c>
      <c r="O73" s="159">
        <v>5</v>
      </c>
      <c r="P73" s="159">
        <v>5</v>
      </c>
      <c r="Q73" s="159">
        <v>0</v>
      </c>
      <c r="R73" s="159">
        <v>1</v>
      </c>
      <c r="S73" s="159">
        <v>7</v>
      </c>
      <c r="T73" s="159">
        <v>9</v>
      </c>
      <c r="U73" s="159">
        <v>14</v>
      </c>
      <c r="V73" s="159">
        <v>0</v>
      </c>
      <c r="W73" s="137"/>
      <c r="X73" s="160">
        <v>223</v>
      </c>
    </row>
    <row r="74" spans="1:24" ht="12" customHeight="1">
      <c r="A74" s="141" t="s">
        <v>210</v>
      </c>
      <c r="B74" s="161" t="s">
        <v>211</v>
      </c>
      <c r="C74" s="159">
        <v>7</v>
      </c>
      <c r="D74" s="159">
        <v>0</v>
      </c>
      <c r="E74" s="159">
        <v>0</v>
      </c>
      <c r="F74" s="159">
        <v>5</v>
      </c>
      <c r="G74" s="159">
        <v>2</v>
      </c>
      <c r="H74" s="159">
        <v>0</v>
      </c>
      <c r="I74" s="159">
        <v>0</v>
      </c>
      <c r="J74" s="159">
        <v>0</v>
      </c>
      <c r="K74" s="159">
        <v>0</v>
      </c>
      <c r="L74" s="159">
        <v>0</v>
      </c>
      <c r="M74" s="159">
        <v>0</v>
      </c>
      <c r="N74" s="159">
        <v>0</v>
      </c>
      <c r="O74" s="159">
        <v>0</v>
      </c>
      <c r="P74" s="159">
        <v>0</v>
      </c>
      <c r="Q74" s="159">
        <v>0</v>
      </c>
      <c r="R74" s="159">
        <v>1</v>
      </c>
      <c r="S74" s="159">
        <v>0</v>
      </c>
      <c r="T74" s="159">
        <v>4</v>
      </c>
      <c r="U74" s="159">
        <v>2</v>
      </c>
      <c r="V74" s="159">
        <v>0</v>
      </c>
      <c r="W74" s="137"/>
      <c r="X74" s="160" t="s">
        <v>212</v>
      </c>
    </row>
    <row r="75" spans="1:24" ht="12" customHeight="1">
      <c r="A75" s="141" t="s">
        <v>213</v>
      </c>
      <c r="B75" s="162" t="s">
        <v>214</v>
      </c>
      <c r="C75" s="159">
        <v>11</v>
      </c>
      <c r="D75" s="159">
        <v>1</v>
      </c>
      <c r="E75" s="159">
        <v>6</v>
      </c>
      <c r="F75" s="159">
        <v>4</v>
      </c>
      <c r="G75" s="159">
        <v>0</v>
      </c>
      <c r="H75" s="159">
        <v>0</v>
      </c>
      <c r="I75" s="159">
        <v>0</v>
      </c>
      <c r="J75" s="159">
        <v>0</v>
      </c>
      <c r="K75" s="159">
        <v>1</v>
      </c>
      <c r="L75" s="159">
        <v>0</v>
      </c>
      <c r="M75" s="159">
        <v>0</v>
      </c>
      <c r="N75" s="159">
        <v>3</v>
      </c>
      <c r="O75" s="159">
        <v>0</v>
      </c>
      <c r="P75" s="159">
        <v>3</v>
      </c>
      <c r="Q75" s="159">
        <v>0</v>
      </c>
      <c r="R75" s="159">
        <v>0</v>
      </c>
      <c r="S75" s="159">
        <v>1</v>
      </c>
      <c r="T75" s="159">
        <v>1</v>
      </c>
      <c r="U75" s="159">
        <v>2</v>
      </c>
      <c r="V75" s="159">
        <v>0</v>
      </c>
      <c r="W75" s="137"/>
      <c r="X75" s="160" t="s">
        <v>215</v>
      </c>
    </row>
    <row r="76" spans="1:24" ht="12" customHeight="1">
      <c r="A76" s="141" t="s">
        <v>216</v>
      </c>
      <c r="B76" s="162" t="s">
        <v>217</v>
      </c>
      <c r="C76" s="159">
        <v>50</v>
      </c>
      <c r="D76" s="159">
        <v>0</v>
      </c>
      <c r="E76" s="159">
        <v>9</v>
      </c>
      <c r="F76" s="159">
        <v>30</v>
      </c>
      <c r="G76" s="159">
        <v>11</v>
      </c>
      <c r="H76" s="159">
        <v>0</v>
      </c>
      <c r="I76" s="159">
        <v>0</v>
      </c>
      <c r="J76" s="159">
        <v>0</v>
      </c>
      <c r="K76" s="159">
        <v>0</v>
      </c>
      <c r="L76" s="159">
        <v>0</v>
      </c>
      <c r="M76" s="159">
        <v>0</v>
      </c>
      <c r="N76" s="159">
        <v>1</v>
      </c>
      <c r="O76" s="159">
        <v>7</v>
      </c>
      <c r="P76" s="159">
        <v>1</v>
      </c>
      <c r="Q76" s="159">
        <v>0</v>
      </c>
      <c r="R76" s="159">
        <v>0</v>
      </c>
      <c r="S76" s="159">
        <v>3</v>
      </c>
      <c r="T76" s="159">
        <v>10</v>
      </c>
      <c r="U76" s="159">
        <v>28</v>
      </c>
      <c r="V76" s="159">
        <v>0</v>
      </c>
      <c r="W76" s="137"/>
      <c r="X76" s="160" t="s">
        <v>218</v>
      </c>
    </row>
    <row r="77" spans="1:24" ht="12" customHeight="1">
      <c r="A77" s="141" t="s">
        <v>219</v>
      </c>
      <c r="B77" s="162" t="s">
        <v>220</v>
      </c>
      <c r="C77" s="159">
        <v>26</v>
      </c>
      <c r="D77" s="159">
        <v>5</v>
      </c>
      <c r="E77" s="159">
        <v>9</v>
      </c>
      <c r="F77" s="159">
        <v>11</v>
      </c>
      <c r="G77" s="159">
        <v>1</v>
      </c>
      <c r="H77" s="159">
        <v>0</v>
      </c>
      <c r="I77" s="159">
        <v>1</v>
      </c>
      <c r="J77" s="159">
        <v>2</v>
      </c>
      <c r="K77" s="159">
        <v>2</v>
      </c>
      <c r="L77" s="159">
        <v>0</v>
      </c>
      <c r="M77" s="159">
        <v>0</v>
      </c>
      <c r="N77" s="159">
        <v>4</v>
      </c>
      <c r="O77" s="159">
        <v>3</v>
      </c>
      <c r="P77" s="159">
        <v>2</v>
      </c>
      <c r="Q77" s="159">
        <v>0</v>
      </c>
      <c r="R77" s="159">
        <v>0</v>
      </c>
      <c r="S77" s="159">
        <v>7</v>
      </c>
      <c r="T77" s="159">
        <v>4</v>
      </c>
      <c r="U77" s="159">
        <v>1</v>
      </c>
      <c r="V77" s="159">
        <v>0</v>
      </c>
      <c r="W77" s="137"/>
      <c r="X77" s="160" t="s">
        <v>221</v>
      </c>
    </row>
    <row r="78" spans="1:24" ht="12" customHeight="1">
      <c r="A78" s="141">
        <v>242</v>
      </c>
      <c r="B78" s="161" t="s">
        <v>222</v>
      </c>
      <c r="C78" s="159">
        <v>18</v>
      </c>
      <c r="D78" s="159">
        <v>5</v>
      </c>
      <c r="E78" s="159">
        <v>6</v>
      </c>
      <c r="F78" s="159">
        <v>7</v>
      </c>
      <c r="G78" s="159">
        <v>0</v>
      </c>
      <c r="H78" s="159">
        <v>0</v>
      </c>
      <c r="I78" s="159">
        <v>1</v>
      </c>
      <c r="J78" s="159">
        <v>2</v>
      </c>
      <c r="K78" s="159">
        <v>2</v>
      </c>
      <c r="L78" s="159">
        <v>0</v>
      </c>
      <c r="M78" s="159">
        <v>0</v>
      </c>
      <c r="N78" s="159">
        <v>3</v>
      </c>
      <c r="O78" s="159">
        <v>1</v>
      </c>
      <c r="P78" s="159">
        <v>2</v>
      </c>
      <c r="Q78" s="159">
        <v>0</v>
      </c>
      <c r="R78" s="159">
        <v>0</v>
      </c>
      <c r="S78" s="159">
        <v>4</v>
      </c>
      <c r="T78" s="159">
        <v>3</v>
      </c>
      <c r="U78" s="159">
        <v>0</v>
      </c>
      <c r="V78" s="159">
        <v>0</v>
      </c>
      <c r="W78" s="137"/>
      <c r="X78" s="160">
        <v>242</v>
      </c>
    </row>
    <row r="79" spans="1:24" ht="12" customHeight="1">
      <c r="A79" s="141" t="s">
        <v>223</v>
      </c>
      <c r="B79" s="161" t="s">
        <v>224</v>
      </c>
      <c r="C79" s="159"/>
      <c r="D79" s="159"/>
      <c r="E79" s="159"/>
      <c r="F79" s="159"/>
      <c r="G79" s="159"/>
      <c r="H79" s="159"/>
      <c r="I79" s="159"/>
      <c r="J79" s="159"/>
      <c r="K79" s="159"/>
      <c r="L79" s="159"/>
      <c r="M79" s="159"/>
      <c r="N79" s="159"/>
      <c r="O79" s="159"/>
      <c r="P79" s="159"/>
      <c r="Q79" s="159"/>
      <c r="R79" s="159">
        <v>0</v>
      </c>
      <c r="S79" s="159">
        <v>0</v>
      </c>
      <c r="T79" s="159">
        <v>0</v>
      </c>
      <c r="U79" s="159">
        <v>0</v>
      </c>
      <c r="V79" s="159">
        <v>0</v>
      </c>
      <c r="W79" s="137"/>
      <c r="X79" s="165"/>
    </row>
    <row r="80" spans="1:24" ht="12" customHeight="1">
      <c r="A80" s="141" t="s">
        <v>225</v>
      </c>
      <c r="B80" s="161" t="s">
        <v>226</v>
      </c>
      <c r="C80" s="159">
        <v>1</v>
      </c>
      <c r="D80" s="159">
        <v>0</v>
      </c>
      <c r="E80" s="159">
        <v>1</v>
      </c>
      <c r="F80" s="159">
        <v>0</v>
      </c>
      <c r="G80" s="159">
        <v>0</v>
      </c>
      <c r="H80" s="159">
        <v>0</v>
      </c>
      <c r="I80" s="159">
        <v>0</v>
      </c>
      <c r="J80" s="159">
        <v>0</v>
      </c>
      <c r="K80" s="159">
        <v>0</v>
      </c>
      <c r="L80" s="159">
        <v>0</v>
      </c>
      <c r="M80" s="159">
        <v>0</v>
      </c>
      <c r="N80" s="159">
        <v>0</v>
      </c>
      <c r="O80" s="159">
        <v>1</v>
      </c>
      <c r="P80" s="159">
        <v>0</v>
      </c>
      <c r="Q80" s="159">
        <v>0</v>
      </c>
      <c r="R80" s="159">
        <v>0</v>
      </c>
      <c r="S80" s="159">
        <v>0</v>
      </c>
      <c r="T80" s="159">
        <v>0</v>
      </c>
      <c r="U80" s="159">
        <v>0</v>
      </c>
      <c r="V80" s="159">
        <v>0</v>
      </c>
      <c r="W80" s="137"/>
      <c r="X80" s="160" t="s">
        <v>227</v>
      </c>
    </row>
    <row r="81" spans="1:24" ht="12" customHeight="1">
      <c r="A81" s="141">
        <v>246</v>
      </c>
      <c r="B81" s="161" t="s">
        <v>228</v>
      </c>
      <c r="C81" s="159">
        <v>5</v>
      </c>
      <c r="D81" s="159">
        <v>0</v>
      </c>
      <c r="E81" s="159">
        <v>2</v>
      </c>
      <c r="F81" s="159">
        <v>3</v>
      </c>
      <c r="G81" s="159">
        <v>0</v>
      </c>
      <c r="H81" s="159">
        <v>0</v>
      </c>
      <c r="I81" s="159">
        <v>0</v>
      </c>
      <c r="J81" s="159">
        <v>0</v>
      </c>
      <c r="K81" s="159">
        <v>0</v>
      </c>
      <c r="L81" s="159">
        <v>0</v>
      </c>
      <c r="M81" s="159">
        <v>0</v>
      </c>
      <c r="N81" s="159">
        <v>1</v>
      </c>
      <c r="O81" s="159">
        <v>1</v>
      </c>
      <c r="P81" s="159">
        <v>0</v>
      </c>
      <c r="Q81" s="159">
        <v>0</v>
      </c>
      <c r="R81" s="159">
        <v>0</v>
      </c>
      <c r="S81" s="159">
        <v>2</v>
      </c>
      <c r="T81" s="159">
        <v>0</v>
      </c>
      <c r="U81" s="159">
        <v>1</v>
      </c>
      <c r="V81" s="159">
        <v>0</v>
      </c>
      <c r="W81" s="137"/>
      <c r="X81" s="160">
        <v>246</v>
      </c>
    </row>
    <row r="82" spans="1:24" ht="12" customHeight="1">
      <c r="A82" s="141" t="s">
        <v>229</v>
      </c>
      <c r="B82" s="162" t="s">
        <v>230</v>
      </c>
      <c r="C82" s="159">
        <v>1</v>
      </c>
      <c r="D82" s="159">
        <v>0</v>
      </c>
      <c r="E82" s="159">
        <v>0</v>
      </c>
      <c r="F82" s="159">
        <v>0</v>
      </c>
      <c r="G82" s="159">
        <v>1</v>
      </c>
      <c r="H82" s="159">
        <v>0</v>
      </c>
      <c r="I82" s="159">
        <v>0</v>
      </c>
      <c r="J82" s="159">
        <v>0</v>
      </c>
      <c r="K82" s="159">
        <v>0</v>
      </c>
      <c r="L82" s="159">
        <v>0</v>
      </c>
      <c r="M82" s="159">
        <v>0</v>
      </c>
      <c r="N82" s="159">
        <v>0</v>
      </c>
      <c r="O82" s="159">
        <v>0</v>
      </c>
      <c r="P82" s="159">
        <v>0</v>
      </c>
      <c r="Q82" s="159">
        <v>0</v>
      </c>
      <c r="R82" s="159">
        <v>0</v>
      </c>
      <c r="S82" s="159">
        <v>1</v>
      </c>
      <c r="T82" s="159">
        <v>0</v>
      </c>
      <c r="U82" s="159">
        <v>0</v>
      </c>
      <c r="V82" s="159">
        <v>0</v>
      </c>
      <c r="W82" s="137"/>
      <c r="X82" s="160" t="s">
        <v>231</v>
      </c>
    </row>
    <row r="83" spans="1:24" ht="12" customHeight="1">
      <c r="A83" s="141" t="s">
        <v>232</v>
      </c>
      <c r="B83" s="162" t="s">
        <v>233</v>
      </c>
      <c r="C83" s="159">
        <v>3</v>
      </c>
      <c r="D83" s="159">
        <v>0</v>
      </c>
      <c r="E83" s="159">
        <v>1</v>
      </c>
      <c r="F83" s="159">
        <v>2</v>
      </c>
      <c r="G83" s="159">
        <v>0</v>
      </c>
      <c r="H83" s="159">
        <v>0</v>
      </c>
      <c r="I83" s="159">
        <v>0</v>
      </c>
      <c r="J83" s="159">
        <v>0</v>
      </c>
      <c r="K83" s="159">
        <v>0</v>
      </c>
      <c r="L83" s="159">
        <v>0</v>
      </c>
      <c r="M83" s="159">
        <v>0</v>
      </c>
      <c r="N83" s="159">
        <v>0</v>
      </c>
      <c r="O83" s="159">
        <v>0</v>
      </c>
      <c r="P83" s="159">
        <v>1</v>
      </c>
      <c r="Q83" s="159">
        <v>0</v>
      </c>
      <c r="R83" s="159">
        <v>0</v>
      </c>
      <c r="S83" s="159">
        <v>1</v>
      </c>
      <c r="T83" s="159">
        <v>1</v>
      </c>
      <c r="U83" s="159">
        <v>0</v>
      </c>
      <c r="V83" s="159">
        <v>0</v>
      </c>
      <c r="W83" s="137"/>
      <c r="X83" s="160" t="s">
        <v>234</v>
      </c>
    </row>
    <row r="84" spans="1:24" ht="12" customHeight="1">
      <c r="A84" s="141" t="s">
        <v>235</v>
      </c>
      <c r="B84" s="162" t="s">
        <v>236</v>
      </c>
      <c r="C84" s="159">
        <v>102</v>
      </c>
      <c r="D84" s="159">
        <v>19</v>
      </c>
      <c r="E84" s="159">
        <v>45</v>
      </c>
      <c r="F84" s="159">
        <v>32</v>
      </c>
      <c r="G84" s="159">
        <v>6</v>
      </c>
      <c r="H84" s="159">
        <v>0</v>
      </c>
      <c r="I84" s="159">
        <v>9</v>
      </c>
      <c r="J84" s="159">
        <v>6</v>
      </c>
      <c r="K84" s="159">
        <v>4</v>
      </c>
      <c r="L84" s="159">
        <v>0</v>
      </c>
      <c r="M84" s="159">
        <v>0</v>
      </c>
      <c r="N84" s="159">
        <v>12</v>
      </c>
      <c r="O84" s="159">
        <v>23</v>
      </c>
      <c r="P84" s="159">
        <v>10</v>
      </c>
      <c r="Q84" s="159">
        <v>0</v>
      </c>
      <c r="R84" s="159">
        <v>0</v>
      </c>
      <c r="S84" s="159">
        <v>11</v>
      </c>
      <c r="T84" s="159">
        <v>16</v>
      </c>
      <c r="U84" s="159">
        <v>11</v>
      </c>
      <c r="V84" s="159">
        <v>0</v>
      </c>
      <c r="W84" s="137"/>
      <c r="X84" s="160" t="s">
        <v>237</v>
      </c>
    </row>
    <row r="85" spans="1:24" ht="12" customHeight="1">
      <c r="A85" s="141">
        <v>263</v>
      </c>
      <c r="B85" s="161" t="s">
        <v>238</v>
      </c>
      <c r="C85" s="159">
        <v>84</v>
      </c>
      <c r="D85" s="159">
        <v>14</v>
      </c>
      <c r="E85" s="159">
        <v>41</v>
      </c>
      <c r="F85" s="159">
        <v>25</v>
      </c>
      <c r="G85" s="159">
        <v>4</v>
      </c>
      <c r="H85" s="159">
        <v>0</v>
      </c>
      <c r="I85" s="159">
        <v>5</v>
      </c>
      <c r="J85" s="159">
        <v>6</v>
      </c>
      <c r="K85" s="159">
        <v>3</v>
      </c>
      <c r="L85" s="159">
        <v>0</v>
      </c>
      <c r="M85" s="159">
        <v>0</v>
      </c>
      <c r="N85" s="159">
        <v>10</v>
      </c>
      <c r="O85" s="159">
        <v>21</v>
      </c>
      <c r="P85" s="159">
        <v>10</v>
      </c>
      <c r="Q85" s="159">
        <v>0</v>
      </c>
      <c r="R85" s="159">
        <v>0</v>
      </c>
      <c r="S85" s="159">
        <v>8</v>
      </c>
      <c r="T85" s="159">
        <v>11</v>
      </c>
      <c r="U85" s="159">
        <v>10</v>
      </c>
      <c r="V85" s="159">
        <v>0</v>
      </c>
      <c r="W85" s="137"/>
      <c r="X85" s="160">
        <v>263</v>
      </c>
    </row>
    <row r="86" spans="1:24" ht="12" customHeight="1">
      <c r="A86" s="141" t="s">
        <v>270</v>
      </c>
      <c r="B86" s="162" t="s">
        <v>240</v>
      </c>
      <c r="C86" s="159">
        <v>5</v>
      </c>
      <c r="D86" s="159">
        <v>0</v>
      </c>
      <c r="E86" s="159">
        <v>3</v>
      </c>
      <c r="F86" s="159">
        <v>2</v>
      </c>
      <c r="G86" s="159">
        <v>0</v>
      </c>
      <c r="H86" s="159">
        <v>0</v>
      </c>
      <c r="I86" s="159">
        <v>0</v>
      </c>
      <c r="J86" s="159">
        <v>0</v>
      </c>
      <c r="K86" s="159">
        <v>0</v>
      </c>
      <c r="L86" s="159">
        <v>0</v>
      </c>
      <c r="M86" s="159">
        <v>0</v>
      </c>
      <c r="N86" s="159">
        <v>2</v>
      </c>
      <c r="O86" s="159">
        <v>1</v>
      </c>
      <c r="P86" s="159">
        <v>0</v>
      </c>
      <c r="Q86" s="159">
        <v>0</v>
      </c>
      <c r="R86" s="159">
        <v>0</v>
      </c>
      <c r="S86" s="159">
        <v>0</v>
      </c>
      <c r="T86" s="159">
        <v>2</v>
      </c>
      <c r="U86" s="159">
        <v>0</v>
      </c>
      <c r="V86" s="159">
        <v>0</v>
      </c>
      <c r="W86" s="137"/>
      <c r="X86" s="160" t="s">
        <v>241</v>
      </c>
    </row>
    <row r="87" spans="1:24" ht="12" customHeight="1">
      <c r="A87" s="141" t="s">
        <v>242</v>
      </c>
      <c r="B87" s="162" t="s">
        <v>243</v>
      </c>
      <c r="C87" s="159">
        <v>9</v>
      </c>
      <c r="D87" s="159">
        <v>0</v>
      </c>
      <c r="E87" s="159">
        <v>5</v>
      </c>
      <c r="F87" s="159">
        <v>4</v>
      </c>
      <c r="G87" s="159">
        <v>0</v>
      </c>
      <c r="H87" s="159">
        <v>0</v>
      </c>
      <c r="I87" s="159">
        <v>0</v>
      </c>
      <c r="J87" s="159">
        <v>0</v>
      </c>
      <c r="K87" s="159">
        <v>0</v>
      </c>
      <c r="L87" s="159">
        <v>0</v>
      </c>
      <c r="M87" s="159">
        <v>1</v>
      </c>
      <c r="N87" s="159">
        <v>1</v>
      </c>
      <c r="O87" s="159">
        <v>2</v>
      </c>
      <c r="P87" s="159">
        <v>1</v>
      </c>
      <c r="Q87" s="159">
        <v>0</v>
      </c>
      <c r="R87" s="159">
        <v>0</v>
      </c>
      <c r="S87" s="159">
        <v>1</v>
      </c>
      <c r="T87" s="159">
        <v>3</v>
      </c>
      <c r="U87" s="159">
        <v>0</v>
      </c>
      <c r="V87" s="159">
        <v>0</v>
      </c>
      <c r="W87" s="137"/>
      <c r="X87" s="160" t="s">
        <v>244</v>
      </c>
    </row>
    <row r="88" spans="1:24" ht="12" customHeight="1">
      <c r="A88" s="141" t="s">
        <v>245</v>
      </c>
      <c r="B88" s="162" t="s">
        <v>246</v>
      </c>
      <c r="C88" s="159">
        <v>1</v>
      </c>
      <c r="D88" s="159">
        <v>0</v>
      </c>
      <c r="E88" s="159">
        <v>0</v>
      </c>
      <c r="F88" s="159">
        <v>1</v>
      </c>
      <c r="G88" s="159">
        <v>0</v>
      </c>
      <c r="H88" s="159">
        <v>0</v>
      </c>
      <c r="I88" s="159">
        <v>0</v>
      </c>
      <c r="J88" s="159">
        <v>0</v>
      </c>
      <c r="K88" s="159">
        <v>0</v>
      </c>
      <c r="L88" s="159">
        <v>0</v>
      </c>
      <c r="M88" s="159">
        <v>0</v>
      </c>
      <c r="N88" s="159">
        <v>0</v>
      </c>
      <c r="O88" s="159">
        <v>0</v>
      </c>
      <c r="P88" s="159">
        <v>0</v>
      </c>
      <c r="Q88" s="159">
        <v>0</v>
      </c>
      <c r="R88" s="159">
        <v>0</v>
      </c>
      <c r="S88" s="159">
        <v>0</v>
      </c>
      <c r="T88" s="159">
        <v>0</v>
      </c>
      <c r="U88" s="159">
        <v>1</v>
      </c>
      <c r="V88" s="159">
        <v>0</v>
      </c>
      <c r="W88" s="137"/>
      <c r="X88" s="160" t="s">
        <v>247</v>
      </c>
    </row>
    <row r="89" spans="1:24" ht="12" customHeight="1">
      <c r="A89" s="141" t="s">
        <v>248</v>
      </c>
      <c r="B89" s="162" t="s">
        <v>249</v>
      </c>
      <c r="C89" s="159">
        <v>2</v>
      </c>
      <c r="D89" s="159">
        <v>0</v>
      </c>
      <c r="E89" s="159">
        <v>1</v>
      </c>
      <c r="F89" s="159">
        <v>1</v>
      </c>
      <c r="G89" s="159">
        <v>0</v>
      </c>
      <c r="H89" s="159">
        <v>0</v>
      </c>
      <c r="I89" s="159">
        <v>0</v>
      </c>
      <c r="J89" s="159">
        <v>0</v>
      </c>
      <c r="K89" s="159">
        <v>0</v>
      </c>
      <c r="L89" s="159">
        <v>0</v>
      </c>
      <c r="M89" s="159">
        <v>0</v>
      </c>
      <c r="N89" s="159">
        <v>0</v>
      </c>
      <c r="O89" s="159">
        <v>0</v>
      </c>
      <c r="P89" s="159">
        <v>1</v>
      </c>
      <c r="Q89" s="159">
        <v>0</v>
      </c>
      <c r="R89" s="159">
        <v>0</v>
      </c>
      <c r="S89" s="159">
        <v>0</v>
      </c>
      <c r="T89" s="159">
        <v>1</v>
      </c>
      <c r="U89" s="159">
        <v>0</v>
      </c>
      <c r="V89" s="159">
        <v>0</v>
      </c>
      <c r="W89" s="137"/>
      <c r="X89" s="160" t="s">
        <v>250</v>
      </c>
    </row>
    <row r="90" spans="1:24" ht="3" customHeight="1">
      <c r="A90" s="793" t="s">
        <v>144</v>
      </c>
      <c r="B90" s="815" t="s">
        <v>144</v>
      </c>
      <c r="C90" s="159"/>
      <c r="D90" s="159"/>
      <c r="E90" s="159"/>
      <c r="F90" s="159"/>
      <c r="G90" s="159"/>
      <c r="H90" s="159"/>
      <c r="I90" s="159"/>
      <c r="J90" s="159"/>
      <c r="K90" s="159"/>
      <c r="L90" s="159"/>
      <c r="M90" s="159"/>
      <c r="N90" s="159"/>
      <c r="O90" s="159"/>
      <c r="P90" s="159"/>
      <c r="Q90" s="159"/>
      <c r="R90" s="159"/>
      <c r="S90" s="159"/>
      <c r="T90" s="159"/>
      <c r="U90" s="159"/>
      <c r="V90" s="159"/>
      <c r="W90" s="137"/>
      <c r="X90" s="160" t="s">
        <v>144</v>
      </c>
    </row>
    <row r="91" spans="1:24" ht="12" customHeight="1">
      <c r="A91" s="137" t="s">
        <v>251</v>
      </c>
      <c r="B91" s="158" t="s">
        <v>252</v>
      </c>
      <c r="C91" s="159">
        <v>18</v>
      </c>
      <c r="D91" s="159">
        <v>9</v>
      </c>
      <c r="E91" s="159">
        <v>5</v>
      </c>
      <c r="F91" s="159">
        <v>3</v>
      </c>
      <c r="G91" s="159">
        <v>1</v>
      </c>
      <c r="H91" s="159">
        <v>0</v>
      </c>
      <c r="I91" s="159">
        <v>0</v>
      </c>
      <c r="J91" s="159">
        <v>7</v>
      </c>
      <c r="K91" s="159">
        <v>2</v>
      </c>
      <c r="L91" s="159">
        <v>0</v>
      </c>
      <c r="M91" s="159">
        <v>0</v>
      </c>
      <c r="N91" s="159">
        <v>1</v>
      </c>
      <c r="O91" s="159">
        <v>3</v>
      </c>
      <c r="P91" s="159">
        <v>1</v>
      </c>
      <c r="Q91" s="159">
        <v>0</v>
      </c>
      <c r="R91" s="159">
        <v>0</v>
      </c>
      <c r="S91" s="159">
        <v>1</v>
      </c>
      <c r="T91" s="159">
        <v>0</v>
      </c>
      <c r="U91" s="159">
        <v>3</v>
      </c>
      <c r="V91" s="159">
        <v>0</v>
      </c>
      <c r="W91" s="137"/>
      <c r="X91" s="160" t="s">
        <v>253</v>
      </c>
    </row>
    <row r="92" spans="1:24" ht="12" customHeight="1">
      <c r="A92" s="793" t="s">
        <v>144</v>
      </c>
      <c r="B92" s="161" t="s">
        <v>254</v>
      </c>
      <c r="C92" s="159">
        <v>12</v>
      </c>
      <c r="D92" s="159">
        <v>8</v>
      </c>
      <c r="E92" s="159">
        <v>1</v>
      </c>
      <c r="F92" s="159">
        <v>2</v>
      </c>
      <c r="G92" s="159">
        <v>1</v>
      </c>
      <c r="H92" s="159">
        <v>0</v>
      </c>
      <c r="I92" s="159">
        <v>0</v>
      </c>
      <c r="J92" s="159">
        <v>7</v>
      </c>
      <c r="K92" s="159">
        <v>1</v>
      </c>
      <c r="L92" s="159">
        <v>0</v>
      </c>
      <c r="M92" s="159">
        <v>0</v>
      </c>
      <c r="N92" s="159">
        <v>0</v>
      </c>
      <c r="O92" s="159">
        <v>1</v>
      </c>
      <c r="P92" s="159">
        <v>0</v>
      </c>
      <c r="Q92" s="159">
        <v>0</v>
      </c>
      <c r="R92" s="159">
        <v>0</v>
      </c>
      <c r="S92" s="159">
        <v>0</v>
      </c>
      <c r="T92" s="159">
        <v>0</v>
      </c>
      <c r="U92" s="159">
        <v>3</v>
      </c>
      <c r="V92" s="159">
        <v>0</v>
      </c>
      <c r="W92" s="137"/>
      <c r="X92" s="160" t="s">
        <v>144</v>
      </c>
    </row>
    <row r="93" spans="1:24" ht="12" customHeight="1">
      <c r="A93" s="793" t="s">
        <v>144</v>
      </c>
      <c r="B93" s="161" t="s">
        <v>255</v>
      </c>
      <c r="C93" s="159">
        <v>6</v>
      </c>
      <c r="D93" s="159">
        <v>1</v>
      </c>
      <c r="E93" s="159">
        <v>4</v>
      </c>
      <c r="F93" s="159">
        <v>1</v>
      </c>
      <c r="G93" s="159">
        <v>0</v>
      </c>
      <c r="H93" s="159">
        <v>0</v>
      </c>
      <c r="I93" s="159">
        <v>0</v>
      </c>
      <c r="J93" s="159">
        <v>0</v>
      </c>
      <c r="K93" s="159">
        <v>1</v>
      </c>
      <c r="L93" s="159">
        <v>0</v>
      </c>
      <c r="M93" s="159">
        <v>0</v>
      </c>
      <c r="N93" s="159">
        <v>1</v>
      </c>
      <c r="O93" s="159">
        <v>2</v>
      </c>
      <c r="P93" s="159">
        <v>1</v>
      </c>
      <c r="Q93" s="159">
        <v>0</v>
      </c>
      <c r="R93" s="159">
        <v>0</v>
      </c>
      <c r="S93" s="159">
        <v>1</v>
      </c>
      <c r="T93" s="159">
        <v>0</v>
      </c>
      <c r="U93" s="159">
        <v>0</v>
      </c>
      <c r="V93" s="159">
        <v>0</v>
      </c>
      <c r="W93" s="137"/>
      <c r="X93" s="160" t="s">
        <v>144</v>
      </c>
    </row>
    <row r="94" spans="1:24" ht="3" customHeight="1">
      <c r="A94" s="793" t="s">
        <v>144</v>
      </c>
      <c r="B94" s="815" t="s">
        <v>144</v>
      </c>
      <c r="C94" s="159"/>
      <c r="D94" s="159"/>
      <c r="E94" s="159"/>
      <c r="F94" s="159"/>
      <c r="G94" s="159"/>
      <c r="H94" s="159"/>
      <c r="I94" s="159"/>
      <c r="J94" s="159"/>
      <c r="K94" s="159"/>
      <c r="L94" s="159"/>
      <c r="M94" s="159"/>
      <c r="N94" s="159"/>
      <c r="O94" s="159"/>
      <c r="P94" s="159"/>
      <c r="Q94" s="159"/>
      <c r="R94" s="159"/>
      <c r="S94" s="159"/>
      <c r="T94" s="159"/>
      <c r="U94" s="159"/>
      <c r="V94" s="159"/>
      <c r="W94" s="137"/>
      <c r="X94" s="160" t="s">
        <v>144</v>
      </c>
    </row>
    <row r="95" spans="1:24" ht="12" customHeight="1">
      <c r="A95" s="137" t="s">
        <v>256</v>
      </c>
      <c r="B95" s="158" t="s">
        <v>257</v>
      </c>
      <c r="C95" s="159">
        <v>7</v>
      </c>
      <c r="D95" s="159">
        <v>1</v>
      </c>
      <c r="E95" s="159">
        <v>4</v>
      </c>
      <c r="F95" s="159">
        <v>2</v>
      </c>
      <c r="G95" s="159">
        <v>0</v>
      </c>
      <c r="H95" s="159">
        <v>0</v>
      </c>
      <c r="I95" s="159">
        <v>0</v>
      </c>
      <c r="J95" s="159">
        <v>0</v>
      </c>
      <c r="K95" s="159">
        <v>1</v>
      </c>
      <c r="L95" s="159">
        <v>0</v>
      </c>
      <c r="M95" s="159">
        <v>0</v>
      </c>
      <c r="N95" s="159">
        <v>1</v>
      </c>
      <c r="O95" s="159">
        <v>3</v>
      </c>
      <c r="P95" s="159">
        <v>0</v>
      </c>
      <c r="Q95" s="159">
        <v>0</v>
      </c>
      <c r="R95" s="159">
        <v>0</v>
      </c>
      <c r="S95" s="159">
        <v>1</v>
      </c>
      <c r="T95" s="159">
        <v>1</v>
      </c>
      <c r="U95" s="159">
        <v>0</v>
      </c>
      <c r="V95" s="159">
        <v>0</v>
      </c>
      <c r="W95" s="137"/>
      <c r="X95" s="160" t="s">
        <v>256</v>
      </c>
    </row>
    <row r="96" spans="1:24" ht="3" customHeight="1">
      <c r="A96" s="793" t="s">
        <v>144</v>
      </c>
      <c r="B96" s="815" t="s">
        <v>144</v>
      </c>
      <c r="C96" s="159"/>
      <c r="D96" s="159"/>
      <c r="E96" s="159"/>
      <c r="F96" s="159"/>
      <c r="G96" s="159"/>
      <c r="H96" s="159"/>
      <c r="I96" s="159"/>
      <c r="J96" s="159"/>
      <c r="K96" s="159"/>
      <c r="L96" s="159"/>
      <c r="M96" s="159"/>
      <c r="N96" s="159"/>
      <c r="O96" s="159"/>
      <c r="P96" s="159"/>
      <c r="Q96" s="159"/>
      <c r="R96" s="159"/>
      <c r="S96" s="159"/>
      <c r="T96" s="159"/>
      <c r="U96" s="159"/>
      <c r="V96" s="159"/>
      <c r="W96" s="137"/>
      <c r="X96" s="160" t="s">
        <v>144</v>
      </c>
    </row>
    <row r="97" spans="1:24" ht="12" customHeight="1">
      <c r="A97" s="137" t="s">
        <v>258</v>
      </c>
      <c r="B97" s="158" t="s">
        <v>259</v>
      </c>
      <c r="C97" s="159">
        <v>28</v>
      </c>
      <c r="D97" s="159">
        <v>4</v>
      </c>
      <c r="E97" s="159">
        <v>13</v>
      </c>
      <c r="F97" s="159">
        <v>7</v>
      </c>
      <c r="G97" s="159">
        <v>4</v>
      </c>
      <c r="H97" s="159">
        <v>1</v>
      </c>
      <c r="I97" s="159">
        <v>1</v>
      </c>
      <c r="J97" s="159">
        <v>1</v>
      </c>
      <c r="K97" s="159">
        <v>1</v>
      </c>
      <c r="L97" s="159">
        <v>0</v>
      </c>
      <c r="M97" s="159">
        <v>1</v>
      </c>
      <c r="N97" s="159">
        <v>7</v>
      </c>
      <c r="O97" s="159">
        <v>4</v>
      </c>
      <c r="P97" s="159">
        <v>1</v>
      </c>
      <c r="Q97" s="159">
        <v>0</v>
      </c>
      <c r="R97" s="159">
        <v>0</v>
      </c>
      <c r="S97" s="159">
        <v>4</v>
      </c>
      <c r="T97" s="159">
        <v>6</v>
      </c>
      <c r="U97" s="159">
        <v>1</v>
      </c>
      <c r="V97" s="159">
        <v>0</v>
      </c>
      <c r="W97" s="137"/>
      <c r="X97" s="160" t="s">
        <v>260</v>
      </c>
    </row>
    <row r="98" spans="1:24" ht="12" customHeight="1">
      <c r="A98" s="137" t="s">
        <v>261</v>
      </c>
      <c r="B98" s="161" t="s">
        <v>262</v>
      </c>
      <c r="C98" s="159">
        <v>0</v>
      </c>
      <c r="D98" s="159">
        <v>0</v>
      </c>
      <c r="E98" s="159">
        <v>0</v>
      </c>
      <c r="F98" s="159">
        <v>0</v>
      </c>
      <c r="G98" s="159">
        <v>0</v>
      </c>
      <c r="H98" s="159">
        <v>0</v>
      </c>
      <c r="I98" s="159">
        <v>0</v>
      </c>
      <c r="J98" s="159">
        <v>0</v>
      </c>
      <c r="K98" s="159">
        <v>0</v>
      </c>
      <c r="L98" s="159">
        <v>0</v>
      </c>
      <c r="M98" s="159">
        <v>0</v>
      </c>
      <c r="N98" s="159">
        <v>0</v>
      </c>
      <c r="O98" s="159">
        <v>0</v>
      </c>
      <c r="P98" s="159">
        <v>0</v>
      </c>
      <c r="Q98" s="159">
        <v>0</v>
      </c>
      <c r="R98" s="159">
        <v>0</v>
      </c>
      <c r="S98" s="159">
        <v>0</v>
      </c>
      <c r="T98" s="159">
        <v>0</v>
      </c>
      <c r="U98" s="159">
        <v>0</v>
      </c>
      <c r="V98" s="159">
        <v>0</v>
      </c>
      <c r="W98" s="137"/>
      <c r="X98" s="160" t="s">
        <v>261</v>
      </c>
    </row>
    <row r="99" spans="1:24" ht="12" customHeight="1">
      <c r="A99" s="137" t="s">
        <v>263</v>
      </c>
      <c r="B99" s="161" t="s">
        <v>264</v>
      </c>
      <c r="C99" s="159">
        <v>16</v>
      </c>
      <c r="D99" s="159">
        <v>3</v>
      </c>
      <c r="E99" s="159">
        <v>9</v>
      </c>
      <c r="F99" s="159">
        <v>4</v>
      </c>
      <c r="G99" s="159">
        <v>0</v>
      </c>
      <c r="H99" s="159">
        <v>1</v>
      </c>
      <c r="I99" s="159">
        <v>1</v>
      </c>
      <c r="J99" s="159">
        <v>1</v>
      </c>
      <c r="K99" s="159">
        <v>0</v>
      </c>
      <c r="L99" s="159">
        <v>0</v>
      </c>
      <c r="M99" s="159">
        <v>0</v>
      </c>
      <c r="N99" s="159">
        <v>7</v>
      </c>
      <c r="O99" s="159">
        <v>2</v>
      </c>
      <c r="P99" s="159">
        <v>0</v>
      </c>
      <c r="Q99" s="159">
        <v>0</v>
      </c>
      <c r="R99" s="159">
        <v>0</v>
      </c>
      <c r="S99" s="159">
        <v>3</v>
      </c>
      <c r="T99" s="159">
        <v>1</v>
      </c>
      <c r="U99" s="159">
        <v>0</v>
      </c>
      <c r="V99" s="159">
        <v>0</v>
      </c>
      <c r="W99" s="137"/>
      <c r="X99" s="160" t="s">
        <v>263</v>
      </c>
    </row>
    <row r="100" spans="1:24" ht="12" customHeight="1">
      <c r="A100" s="137" t="s">
        <v>265</v>
      </c>
      <c r="B100" s="161" t="s">
        <v>266</v>
      </c>
      <c r="C100" s="159">
        <v>3</v>
      </c>
      <c r="D100" s="159">
        <v>0</v>
      </c>
      <c r="E100" s="159">
        <v>3</v>
      </c>
      <c r="F100" s="159">
        <v>0</v>
      </c>
      <c r="G100" s="159">
        <v>0</v>
      </c>
      <c r="H100" s="159">
        <v>0</v>
      </c>
      <c r="I100" s="159">
        <v>0</v>
      </c>
      <c r="J100" s="159">
        <v>0</v>
      </c>
      <c r="K100" s="159">
        <v>0</v>
      </c>
      <c r="L100" s="159">
        <v>0</v>
      </c>
      <c r="M100" s="159">
        <v>1</v>
      </c>
      <c r="N100" s="159">
        <v>0</v>
      </c>
      <c r="O100" s="159">
        <v>1</v>
      </c>
      <c r="P100" s="159">
        <v>1</v>
      </c>
      <c r="Q100" s="159">
        <v>0</v>
      </c>
      <c r="R100" s="159">
        <v>0</v>
      </c>
      <c r="S100" s="159">
        <v>0</v>
      </c>
      <c r="T100" s="159">
        <v>0</v>
      </c>
      <c r="U100" s="159">
        <v>0</v>
      </c>
      <c r="V100" s="159">
        <v>0</v>
      </c>
      <c r="W100" s="137"/>
      <c r="X100" s="160" t="s">
        <v>265</v>
      </c>
    </row>
    <row r="101" spans="1:24">
      <c r="A101" s="793" t="s">
        <v>144</v>
      </c>
      <c r="B101" s="793" t="s">
        <v>144</v>
      </c>
      <c r="C101" s="793" t="s">
        <v>144</v>
      </c>
      <c r="D101" s="793" t="s">
        <v>144</v>
      </c>
      <c r="E101" s="793" t="s">
        <v>144</v>
      </c>
      <c r="F101" s="793" t="s">
        <v>144</v>
      </c>
      <c r="G101" s="793" t="s">
        <v>144</v>
      </c>
      <c r="H101" s="793" t="s">
        <v>144</v>
      </c>
      <c r="I101" s="793" t="s">
        <v>144</v>
      </c>
      <c r="J101" s="793" t="s">
        <v>144</v>
      </c>
      <c r="K101" s="793" t="s">
        <v>144</v>
      </c>
      <c r="L101" s="793" t="s">
        <v>144</v>
      </c>
      <c r="M101" s="793" t="s">
        <v>144</v>
      </c>
      <c r="N101" s="793" t="s">
        <v>144</v>
      </c>
      <c r="O101" s="793" t="s">
        <v>144</v>
      </c>
      <c r="P101" s="793" t="s">
        <v>144</v>
      </c>
      <c r="Q101" s="793" t="s">
        <v>144</v>
      </c>
      <c r="R101" s="793"/>
      <c r="S101" s="793"/>
      <c r="T101" s="793"/>
      <c r="U101" s="793"/>
      <c r="V101" s="793"/>
      <c r="W101" s="137" t="s">
        <v>144</v>
      </c>
      <c r="X101" s="134" t="s">
        <v>144</v>
      </c>
    </row>
    <row r="102" spans="1:24">
      <c r="A102" s="808"/>
      <c r="B102" s="121"/>
      <c r="C102" s="793" t="s">
        <v>144</v>
      </c>
      <c r="D102" s="793" t="s">
        <v>144</v>
      </c>
      <c r="E102" s="793" t="s">
        <v>144</v>
      </c>
      <c r="F102" s="793" t="s">
        <v>144</v>
      </c>
      <c r="G102" s="793" t="s">
        <v>144</v>
      </c>
      <c r="H102" s="793" t="s">
        <v>144</v>
      </c>
      <c r="I102" s="793" t="s">
        <v>144</v>
      </c>
      <c r="J102" s="793" t="s">
        <v>144</v>
      </c>
      <c r="K102" s="793" t="s">
        <v>144</v>
      </c>
      <c r="L102" s="793" t="s">
        <v>144</v>
      </c>
      <c r="M102" s="793" t="s">
        <v>144</v>
      </c>
      <c r="N102" s="793" t="s">
        <v>144</v>
      </c>
      <c r="O102" s="793" t="s">
        <v>144</v>
      </c>
      <c r="P102" s="793" t="s">
        <v>144</v>
      </c>
      <c r="Q102" s="793" t="s">
        <v>144</v>
      </c>
      <c r="R102" s="793"/>
      <c r="S102" s="793"/>
      <c r="T102" s="793"/>
      <c r="U102" s="793"/>
      <c r="V102" s="793"/>
      <c r="W102" s="137" t="s">
        <v>144</v>
      </c>
      <c r="X102" s="134" t="s">
        <v>144</v>
      </c>
    </row>
  </sheetData>
  <mergeCells count="11">
    <mergeCell ref="G7:G8"/>
    <mergeCell ref="A4:A8"/>
    <mergeCell ref="C4:C8"/>
    <mergeCell ref="D4:G6"/>
    <mergeCell ref="X4:X8"/>
    <mergeCell ref="L6:L8"/>
    <mergeCell ref="Q6:Q8"/>
    <mergeCell ref="V6:V8"/>
    <mergeCell ref="D7:D8"/>
    <mergeCell ref="E7:E8"/>
    <mergeCell ref="F7:F8"/>
  </mergeCells>
  <pageMargins left="0.39370078740157483" right="0.39370078740157483" top="0.59055118110236227" bottom="0.78740157480314965" header="0.39370078740157483" footer="0.39370078740157483"/>
  <pageSetup paperSize="9" scale="66" firstPageNumber="262" pageOrder="overThenDown" orientation="portrait" useFirstPageNumber="1" r:id="rId1"/>
  <headerFooter alignWithMargins="0">
    <oddFooter xml:space="preserve">&amp;L&amp;"MetaNormalLF-Roman,Standard"Statistisches Bundesamt, Fachserie 10, Reihe 3, 2017
</oddFooter>
  </headerFooter>
  <colBreaks count="1" manualBreakCount="1">
    <brk id="7" max="10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51"/>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9" width="12.28515625" style="136" customWidth="1"/>
    <col min="10" max="24" width="8.5703125" style="136" customWidth="1"/>
    <col min="25" max="25" width="0.85546875" style="136" customWidth="1"/>
    <col min="26" max="26" width="8.7109375" style="141" customWidth="1"/>
    <col min="27" max="16384" width="11.42578125" style="136"/>
  </cols>
  <sheetData>
    <row r="1" spans="1:26" ht="12" customHeight="1">
      <c r="A1" s="135" t="s">
        <v>1546</v>
      </c>
      <c r="B1" s="136"/>
      <c r="C1" s="137"/>
      <c r="D1" s="137"/>
      <c r="F1" s="137"/>
      <c r="G1" s="138"/>
      <c r="H1" s="139"/>
      <c r="J1" s="135" t="s">
        <v>1546</v>
      </c>
      <c r="K1" s="140"/>
      <c r="M1" s="140"/>
      <c r="N1" s="140"/>
      <c r="O1" s="137"/>
      <c r="P1" s="137"/>
      <c r="Q1" s="137"/>
      <c r="R1" s="137"/>
      <c r="S1" s="137"/>
      <c r="T1" s="137" t="s">
        <v>144</v>
      </c>
      <c r="U1" s="137" t="s">
        <v>144</v>
      </c>
      <c r="V1" s="137" t="s">
        <v>144</v>
      </c>
      <c r="W1" s="137" t="s">
        <v>144</v>
      </c>
      <c r="X1" s="137"/>
      <c r="Y1" s="137"/>
    </row>
    <row r="2" spans="1:26" ht="12" customHeight="1">
      <c r="A2" s="135" t="s">
        <v>1649</v>
      </c>
      <c r="B2" s="136"/>
      <c r="C2" s="137"/>
      <c r="D2" s="137"/>
      <c r="F2" s="137"/>
      <c r="G2" s="139"/>
      <c r="H2" s="143"/>
      <c r="J2" s="135" t="s">
        <v>1649</v>
      </c>
      <c r="K2" s="140"/>
      <c r="M2" s="140"/>
      <c r="N2" s="140"/>
      <c r="O2" s="137"/>
      <c r="P2" s="137"/>
      <c r="Q2" s="137"/>
      <c r="R2" s="137"/>
      <c r="S2" s="137"/>
      <c r="T2" s="137"/>
      <c r="U2" s="137"/>
      <c r="V2" s="137"/>
      <c r="W2" s="137"/>
      <c r="X2" s="137"/>
      <c r="Y2" s="137"/>
      <c r="Z2" s="141" t="s">
        <v>144</v>
      </c>
    </row>
    <row r="3" spans="1:26" ht="12" customHeight="1">
      <c r="A3" s="170"/>
      <c r="B3" s="121"/>
      <c r="C3" s="137"/>
      <c r="D3" s="137"/>
      <c r="F3" s="137"/>
      <c r="G3" s="138"/>
      <c r="H3" s="143"/>
      <c r="I3" s="143"/>
      <c r="J3" s="140"/>
      <c r="K3" s="145"/>
      <c r="L3" s="145"/>
      <c r="M3" s="145"/>
      <c r="N3" s="145"/>
      <c r="O3" s="137"/>
      <c r="P3" s="137"/>
      <c r="Q3" s="137"/>
      <c r="R3" s="137"/>
      <c r="S3" s="137"/>
      <c r="T3" s="137"/>
      <c r="U3" s="137"/>
      <c r="V3" s="137"/>
      <c r="W3" s="137"/>
      <c r="X3" s="137"/>
      <c r="Y3" s="137"/>
    </row>
    <row r="4" spans="1:26" ht="12" customHeight="1">
      <c r="A4" s="917" t="s">
        <v>271</v>
      </c>
      <c r="B4" s="912"/>
      <c r="C4" s="901" t="s">
        <v>272</v>
      </c>
      <c r="D4" s="912"/>
      <c r="E4" s="894" t="s">
        <v>1650</v>
      </c>
      <c r="F4" s="901" t="s">
        <v>1617</v>
      </c>
      <c r="G4" s="924"/>
      <c r="H4" s="924"/>
      <c r="I4" s="924"/>
      <c r="J4" s="324" t="s">
        <v>1618</v>
      </c>
      <c r="K4" s="324"/>
      <c r="L4" s="324"/>
      <c r="M4" s="324"/>
      <c r="N4" s="325"/>
      <c r="O4" s="326" t="s">
        <v>1619</v>
      </c>
      <c r="P4" s="324"/>
      <c r="Q4" s="324"/>
      <c r="R4" s="324"/>
      <c r="S4" s="325"/>
      <c r="T4" s="326" t="s">
        <v>1637</v>
      </c>
      <c r="U4" s="324"/>
      <c r="V4" s="324"/>
      <c r="W4" s="324"/>
      <c r="X4" s="324"/>
      <c r="Y4" s="325"/>
      <c r="Z4" s="901" t="s">
        <v>273</v>
      </c>
    </row>
    <row r="5" spans="1:26" ht="12" customHeight="1">
      <c r="A5" s="918"/>
      <c r="B5" s="907"/>
      <c r="C5" s="902"/>
      <c r="D5" s="907"/>
      <c r="E5" s="904"/>
      <c r="F5" s="902"/>
      <c r="G5" s="918"/>
      <c r="H5" s="918"/>
      <c r="I5" s="918"/>
      <c r="J5" s="328" t="s">
        <v>1639</v>
      </c>
      <c r="K5" s="328"/>
      <c r="L5" s="328"/>
      <c r="M5" s="328"/>
      <c r="N5" s="328"/>
      <c r="O5" s="328"/>
      <c r="P5" s="328"/>
      <c r="Q5" s="328"/>
      <c r="R5" s="328"/>
      <c r="S5" s="328"/>
      <c r="T5" s="328"/>
      <c r="U5" s="328"/>
      <c r="V5" s="328"/>
      <c r="W5" s="328"/>
      <c r="X5" s="328"/>
      <c r="Y5" s="334"/>
      <c r="Z5" s="902"/>
    </row>
    <row r="6" spans="1:26" ht="12" customHeight="1">
      <c r="A6" s="918"/>
      <c r="B6" s="907"/>
      <c r="C6" s="902"/>
      <c r="D6" s="907"/>
      <c r="E6" s="904" t="s">
        <v>4</v>
      </c>
      <c r="F6" s="903"/>
      <c r="G6" s="919"/>
      <c r="H6" s="919"/>
      <c r="I6" s="919"/>
      <c r="J6" s="175"/>
      <c r="K6" s="329"/>
      <c r="L6" s="175"/>
      <c r="M6" s="226"/>
      <c r="N6" s="894" t="s">
        <v>1640</v>
      </c>
      <c r="O6" s="175"/>
      <c r="P6" s="329"/>
      <c r="Q6" s="175"/>
      <c r="R6" s="226"/>
      <c r="S6" s="894" t="s">
        <v>1640</v>
      </c>
      <c r="T6" s="175"/>
      <c r="U6" s="329"/>
      <c r="V6" s="175"/>
      <c r="W6" s="226"/>
      <c r="X6" s="901" t="s">
        <v>1640</v>
      </c>
      <c r="Z6" s="902"/>
    </row>
    <row r="7" spans="1:26" ht="12" customHeight="1">
      <c r="A7" s="918"/>
      <c r="B7" s="907"/>
      <c r="C7" s="902"/>
      <c r="D7" s="907"/>
      <c r="E7" s="904" t="s">
        <v>9</v>
      </c>
      <c r="F7" s="894" t="s">
        <v>1641</v>
      </c>
      <c r="G7" s="894" t="s">
        <v>1642</v>
      </c>
      <c r="H7" s="894" t="s">
        <v>1643</v>
      </c>
      <c r="I7" s="901" t="s">
        <v>1644</v>
      </c>
      <c r="J7" s="330" t="s">
        <v>1628</v>
      </c>
      <c r="K7" s="331" t="s">
        <v>1561</v>
      </c>
      <c r="L7" s="332" t="s">
        <v>1629</v>
      </c>
      <c r="M7" s="332" t="s">
        <v>1630</v>
      </c>
      <c r="N7" s="904"/>
      <c r="O7" s="330" t="s">
        <v>1628</v>
      </c>
      <c r="P7" s="331" t="s">
        <v>1561</v>
      </c>
      <c r="Q7" s="332" t="s">
        <v>1629</v>
      </c>
      <c r="R7" s="332" t="s">
        <v>1630</v>
      </c>
      <c r="S7" s="904"/>
      <c r="T7" s="330" t="s">
        <v>1628</v>
      </c>
      <c r="U7" s="331" t="s">
        <v>1561</v>
      </c>
      <c r="V7" s="332" t="s">
        <v>1629</v>
      </c>
      <c r="W7" s="332" t="s">
        <v>1630</v>
      </c>
      <c r="X7" s="902"/>
      <c r="Z7" s="902"/>
    </row>
    <row r="8" spans="1:26" ht="12" customHeight="1">
      <c r="A8" s="919"/>
      <c r="B8" s="908"/>
      <c r="C8" s="903"/>
      <c r="D8" s="908"/>
      <c r="E8" s="905" t="s">
        <v>144</v>
      </c>
      <c r="F8" s="905"/>
      <c r="G8" s="905"/>
      <c r="H8" s="905"/>
      <c r="I8" s="903"/>
      <c r="J8" s="316"/>
      <c r="K8" s="333"/>
      <c r="L8" s="228"/>
      <c r="M8" s="228"/>
      <c r="N8" s="905"/>
      <c r="O8" s="316"/>
      <c r="P8" s="333"/>
      <c r="Q8" s="228"/>
      <c r="R8" s="228"/>
      <c r="S8" s="905"/>
      <c r="T8" s="316"/>
      <c r="U8" s="333"/>
      <c r="V8" s="228"/>
      <c r="W8" s="228"/>
      <c r="X8" s="903"/>
      <c r="Y8" s="304"/>
      <c r="Z8" s="903"/>
    </row>
    <row r="9" spans="1:26">
      <c r="A9" s="171"/>
      <c r="B9" s="171"/>
      <c r="C9" s="171"/>
      <c r="D9" s="172"/>
      <c r="Z9" s="174"/>
    </row>
    <row r="10" spans="1:26" ht="12" customHeight="1">
      <c r="A10" s="134" t="s">
        <v>183</v>
      </c>
      <c r="C10" s="134" t="s">
        <v>274</v>
      </c>
      <c r="D10" s="175" t="s">
        <v>275</v>
      </c>
      <c r="E10" s="159">
        <v>426</v>
      </c>
      <c r="F10" s="159">
        <v>51</v>
      </c>
      <c r="G10" s="159">
        <v>158</v>
      </c>
      <c r="H10" s="159">
        <v>187</v>
      </c>
      <c r="I10" s="159">
        <v>30</v>
      </c>
      <c r="J10" s="159">
        <v>0</v>
      </c>
      <c r="K10" s="159">
        <v>18</v>
      </c>
      <c r="L10" s="159">
        <v>23</v>
      </c>
      <c r="M10" s="159">
        <v>10</v>
      </c>
      <c r="N10" s="159">
        <v>0</v>
      </c>
      <c r="O10" s="159">
        <v>3</v>
      </c>
      <c r="P10" s="159">
        <v>54</v>
      </c>
      <c r="Q10" s="159">
        <v>65</v>
      </c>
      <c r="R10" s="159">
        <v>36</v>
      </c>
      <c r="S10" s="159">
        <v>0</v>
      </c>
      <c r="T10" s="159">
        <v>4</v>
      </c>
      <c r="U10" s="159">
        <v>68</v>
      </c>
      <c r="V10" s="159">
        <v>73</v>
      </c>
      <c r="W10" s="159">
        <v>71</v>
      </c>
      <c r="X10" s="159">
        <v>1</v>
      </c>
      <c r="Y10" s="159"/>
      <c r="Z10" s="160" t="s">
        <v>185</v>
      </c>
    </row>
    <row r="11" spans="1:26" ht="12" customHeight="1">
      <c r="D11" s="175" t="s">
        <v>276</v>
      </c>
      <c r="E11" s="159">
        <v>301</v>
      </c>
      <c r="F11" s="159">
        <v>34</v>
      </c>
      <c r="G11" s="159">
        <v>102</v>
      </c>
      <c r="H11" s="159">
        <v>141</v>
      </c>
      <c r="I11" s="159">
        <v>24</v>
      </c>
      <c r="J11" s="159">
        <v>0</v>
      </c>
      <c r="K11" s="159">
        <v>13</v>
      </c>
      <c r="L11" s="159">
        <v>14</v>
      </c>
      <c r="M11" s="159">
        <v>7</v>
      </c>
      <c r="N11" s="159">
        <v>0</v>
      </c>
      <c r="O11" s="159">
        <v>3</v>
      </c>
      <c r="P11" s="159">
        <v>29</v>
      </c>
      <c r="Q11" s="159">
        <v>44</v>
      </c>
      <c r="R11" s="159">
        <v>26</v>
      </c>
      <c r="S11" s="159">
        <v>0</v>
      </c>
      <c r="T11" s="159">
        <v>3</v>
      </c>
      <c r="U11" s="159">
        <v>42</v>
      </c>
      <c r="V11" s="159">
        <v>55</v>
      </c>
      <c r="W11" s="159">
        <v>64</v>
      </c>
      <c r="X11" s="159">
        <v>1</v>
      </c>
      <c r="Y11" s="159"/>
      <c r="Z11" s="160"/>
    </row>
    <row r="12" spans="1:26" ht="12" customHeight="1">
      <c r="A12" s="134" t="s">
        <v>277</v>
      </c>
      <c r="D12" s="175"/>
      <c r="E12" s="159"/>
      <c r="F12" s="159"/>
      <c r="G12" s="159"/>
      <c r="H12" s="159"/>
      <c r="I12" s="159"/>
      <c r="J12" s="159"/>
      <c r="K12" s="159"/>
      <c r="L12" s="159"/>
      <c r="M12" s="159"/>
      <c r="N12" s="159"/>
      <c r="O12" s="159"/>
      <c r="P12" s="159"/>
      <c r="Q12" s="159"/>
      <c r="R12" s="159"/>
      <c r="S12" s="159"/>
      <c r="T12" s="159"/>
      <c r="U12" s="159"/>
      <c r="V12" s="159"/>
      <c r="W12" s="159"/>
      <c r="X12" s="159"/>
      <c r="Y12" s="159"/>
      <c r="Z12" s="160" t="s">
        <v>277</v>
      </c>
    </row>
    <row r="13" spans="1:26" ht="12" customHeight="1">
      <c r="A13" s="141" t="s">
        <v>278</v>
      </c>
      <c r="B13" s="177" t="s">
        <v>279</v>
      </c>
      <c r="C13" s="134" t="s">
        <v>280</v>
      </c>
      <c r="D13" s="175" t="s">
        <v>275</v>
      </c>
      <c r="E13" s="159">
        <v>1</v>
      </c>
      <c r="F13" s="159">
        <v>0</v>
      </c>
      <c r="G13" s="159">
        <v>1</v>
      </c>
      <c r="H13" s="159">
        <v>0</v>
      </c>
      <c r="I13" s="159">
        <v>0</v>
      </c>
      <c r="J13" s="159">
        <v>0</v>
      </c>
      <c r="K13" s="159">
        <v>0</v>
      </c>
      <c r="L13" s="159">
        <v>0</v>
      </c>
      <c r="M13" s="159">
        <v>0</v>
      </c>
      <c r="N13" s="159">
        <v>0</v>
      </c>
      <c r="O13" s="159">
        <v>0</v>
      </c>
      <c r="P13" s="159">
        <v>0</v>
      </c>
      <c r="Q13" s="159">
        <v>1</v>
      </c>
      <c r="R13" s="159">
        <v>0</v>
      </c>
      <c r="S13" s="159">
        <v>0</v>
      </c>
      <c r="T13" s="159">
        <v>0</v>
      </c>
      <c r="U13" s="159">
        <v>0</v>
      </c>
      <c r="V13" s="159">
        <v>0</v>
      </c>
      <c r="W13" s="159">
        <v>0</v>
      </c>
      <c r="X13" s="159">
        <v>0</v>
      </c>
      <c r="Y13" s="159"/>
      <c r="Z13" s="160" t="s">
        <v>190</v>
      </c>
    </row>
    <row r="14" spans="1:26" ht="12" customHeight="1">
      <c r="A14" s="141"/>
      <c r="D14" s="175" t="s">
        <v>276</v>
      </c>
      <c r="E14" s="159">
        <v>1</v>
      </c>
      <c r="F14" s="159">
        <v>0</v>
      </c>
      <c r="G14" s="159">
        <v>1</v>
      </c>
      <c r="H14" s="159">
        <v>0</v>
      </c>
      <c r="I14" s="159">
        <v>0</v>
      </c>
      <c r="J14" s="159">
        <v>0</v>
      </c>
      <c r="K14" s="159">
        <v>0</v>
      </c>
      <c r="L14" s="159">
        <v>0</v>
      </c>
      <c r="M14" s="159">
        <v>0</v>
      </c>
      <c r="N14" s="159">
        <v>0</v>
      </c>
      <c r="O14" s="159">
        <v>0</v>
      </c>
      <c r="P14" s="159">
        <v>0</v>
      </c>
      <c r="Q14" s="159">
        <v>1</v>
      </c>
      <c r="R14" s="159">
        <v>0</v>
      </c>
      <c r="S14" s="159">
        <v>0</v>
      </c>
      <c r="T14" s="159">
        <v>0</v>
      </c>
      <c r="U14" s="159">
        <v>0</v>
      </c>
      <c r="V14" s="159">
        <v>0</v>
      </c>
      <c r="W14" s="159">
        <v>0</v>
      </c>
      <c r="X14" s="159">
        <v>0</v>
      </c>
      <c r="Y14" s="159"/>
      <c r="Z14" s="160"/>
    </row>
    <row r="15" spans="1:26" ht="5.0999999999999996" customHeight="1">
      <c r="A15" s="141"/>
      <c r="D15" s="175"/>
      <c r="E15" s="159"/>
      <c r="F15" s="159"/>
      <c r="G15" s="159"/>
      <c r="H15" s="159"/>
      <c r="I15" s="159"/>
      <c r="J15" s="159"/>
      <c r="K15" s="159"/>
      <c r="L15" s="159"/>
      <c r="M15" s="159"/>
      <c r="N15" s="159"/>
      <c r="O15" s="159"/>
      <c r="P15" s="159"/>
      <c r="Q15" s="159"/>
      <c r="R15" s="159"/>
      <c r="S15" s="159"/>
      <c r="T15" s="159"/>
      <c r="U15" s="159"/>
      <c r="V15" s="159"/>
      <c r="W15" s="159"/>
      <c r="X15" s="159"/>
      <c r="Y15" s="159"/>
      <c r="Z15" s="160"/>
    </row>
    <row r="16" spans="1:26" ht="12" customHeight="1">
      <c r="A16" s="141">
        <v>86</v>
      </c>
      <c r="C16" s="141" t="s">
        <v>287</v>
      </c>
      <c r="D16" s="175" t="s">
        <v>275</v>
      </c>
      <c r="E16" s="159">
        <v>1</v>
      </c>
      <c r="F16" s="159">
        <v>0</v>
      </c>
      <c r="G16" s="159">
        <v>1</v>
      </c>
      <c r="H16" s="159">
        <v>0</v>
      </c>
      <c r="I16" s="159">
        <v>0</v>
      </c>
      <c r="J16" s="159">
        <v>0</v>
      </c>
      <c r="K16" s="159">
        <v>0</v>
      </c>
      <c r="L16" s="159">
        <v>0</v>
      </c>
      <c r="M16" s="159">
        <v>0</v>
      </c>
      <c r="N16" s="159">
        <v>0</v>
      </c>
      <c r="O16" s="159">
        <v>0</v>
      </c>
      <c r="P16" s="159">
        <v>0</v>
      </c>
      <c r="Q16" s="159">
        <v>1</v>
      </c>
      <c r="R16" s="159">
        <v>0</v>
      </c>
      <c r="S16" s="159">
        <v>0</v>
      </c>
      <c r="T16" s="159">
        <v>0</v>
      </c>
      <c r="U16" s="159">
        <v>0</v>
      </c>
      <c r="V16" s="159">
        <v>0</v>
      </c>
      <c r="W16" s="159">
        <v>0</v>
      </c>
      <c r="X16" s="159">
        <v>0</v>
      </c>
      <c r="Y16" s="159"/>
      <c r="Z16" s="160">
        <v>86</v>
      </c>
    </row>
    <row r="17" spans="1:26" ht="12" customHeight="1">
      <c r="A17" s="141"/>
      <c r="C17" s="178" t="s">
        <v>288</v>
      </c>
      <c r="D17" s="175" t="s">
        <v>276</v>
      </c>
      <c r="E17" s="159">
        <v>1</v>
      </c>
      <c r="F17" s="159">
        <v>0</v>
      </c>
      <c r="G17" s="159">
        <v>1</v>
      </c>
      <c r="H17" s="159">
        <v>0</v>
      </c>
      <c r="I17" s="159">
        <v>0</v>
      </c>
      <c r="J17" s="159">
        <v>0</v>
      </c>
      <c r="K17" s="159">
        <v>0</v>
      </c>
      <c r="L17" s="159">
        <v>0</v>
      </c>
      <c r="M17" s="159">
        <v>0</v>
      </c>
      <c r="N17" s="159">
        <v>0</v>
      </c>
      <c r="O17" s="159">
        <v>0</v>
      </c>
      <c r="P17" s="159">
        <v>0</v>
      </c>
      <c r="Q17" s="159">
        <v>1</v>
      </c>
      <c r="R17" s="159">
        <v>0</v>
      </c>
      <c r="S17" s="159">
        <v>0</v>
      </c>
      <c r="T17" s="159">
        <v>0</v>
      </c>
      <c r="U17" s="159">
        <v>0</v>
      </c>
      <c r="V17" s="159">
        <v>0</v>
      </c>
      <c r="W17" s="159">
        <v>0</v>
      </c>
      <c r="X17" s="159">
        <v>0</v>
      </c>
      <c r="Y17" s="159"/>
      <c r="Z17" s="160"/>
    </row>
    <row r="18" spans="1:26" ht="5.0999999999999996" customHeight="1">
      <c r="A18" s="141"/>
      <c r="C18" s="141"/>
      <c r="D18" s="175"/>
      <c r="E18" s="159"/>
      <c r="F18" s="159"/>
      <c r="G18" s="159"/>
      <c r="H18" s="159"/>
      <c r="I18" s="159"/>
      <c r="J18" s="159"/>
      <c r="K18" s="159"/>
      <c r="L18" s="159"/>
      <c r="M18" s="159"/>
      <c r="N18" s="159"/>
      <c r="O18" s="159"/>
      <c r="P18" s="159"/>
      <c r="Q18" s="159"/>
      <c r="R18" s="159"/>
      <c r="S18" s="159"/>
      <c r="T18" s="159"/>
      <c r="U18" s="159"/>
      <c r="V18" s="159"/>
      <c r="W18" s="159"/>
      <c r="X18" s="159"/>
      <c r="Y18" s="159"/>
      <c r="Z18" s="160"/>
    </row>
    <row r="19" spans="1:26" ht="12" customHeight="1">
      <c r="A19" s="141" t="s">
        <v>335</v>
      </c>
      <c r="B19" s="177" t="s">
        <v>336</v>
      </c>
      <c r="C19" s="134" t="s">
        <v>337</v>
      </c>
      <c r="D19" s="175" t="s">
        <v>275</v>
      </c>
      <c r="E19" s="159">
        <v>7</v>
      </c>
      <c r="F19" s="159">
        <v>1</v>
      </c>
      <c r="G19" s="159">
        <v>1</v>
      </c>
      <c r="H19" s="159">
        <v>4</v>
      </c>
      <c r="I19" s="159">
        <v>1</v>
      </c>
      <c r="J19" s="159">
        <v>0</v>
      </c>
      <c r="K19" s="159">
        <v>0</v>
      </c>
      <c r="L19" s="159">
        <v>1</v>
      </c>
      <c r="M19" s="159">
        <v>0</v>
      </c>
      <c r="N19" s="159">
        <v>0</v>
      </c>
      <c r="O19" s="159">
        <v>0</v>
      </c>
      <c r="P19" s="159">
        <v>0</v>
      </c>
      <c r="Q19" s="159">
        <v>1</v>
      </c>
      <c r="R19" s="159">
        <v>0</v>
      </c>
      <c r="S19" s="159">
        <v>0</v>
      </c>
      <c r="T19" s="159">
        <v>0</v>
      </c>
      <c r="U19" s="159">
        <v>4</v>
      </c>
      <c r="V19" s="159">
        <v>1</v>
      </c>
      <c r="W19" s="159">
        <v>0</v>
      </c>
      <c r="X19" s="159">
        <v>0</v>
      </c>
      <c r="Y19" s="159"/>
      <c r="Z19" s="160" t="s">
        <v>338</v>
      </c>
    </row>
    <row r="20" spans="1:26" ht="12" customHeight="1">
      <c r="A20" s="141"/>
      <c r="D20" s="175" t="s">
        <v>276</v>
      </c>
      <c r="E20" s="159">
        <v>7</v>
      </c>
      <c r="F20" s="159">
        <v>1</v>
      </c>
      <c r="G20" s="159">
        <v>1</v>
      </c>
      <c r="H20" s="159">
        <v>4</v>
      </c>
      <c r="I20" s="159">
        <v>1</v>
      </c>
      <c r="J20" s="159">
        <v>0</v>
      </c>
      <c r="K20" s="159">
        <v>0</v>
      </c>
      <c r="L20" s="159">
        <v>1</v>
      </c>
      <c r="M20" s="159">
        <v>0</v>
      </c>
      <c r="N20" s="159">
        <v>0</v>
      </c>
      <c r="O20" s="159">
        <v>0</v>
      </c>
      <c r="P20" s="159">
        <v>0</v>
      </c>
      <c r="Q20" s="159">
        <v>1</v>
      </c>
      <c r="R20" s="159">
        <v>0</v>
      </c>
      <c r="S20" s="159">
        <v>0</v>
      </c>
      <c r="T20" s="159">
        <v>0</v>
      </c>
      <c r="U20" s="159">
        <v>4</v>
      </c>
      <c r="V20" s="159">
        <v>1</v>
      </c>
      <c r="W20" s="159">
        <v>0</v>
      </c>
      <c r="X20" s="159">
        <v>0</v>
      </c>
      <c r="Y20" s="159"/>
      <c r="Z20" s="160"/>
    </row>
    <row r="21" spans="1:26" ht="5.0999999999999996" customHeight="1">
      <c r="A21" s="141"/>
      <c r="D21" s="175"/>
      <c r="E21" s="159"/>
      <c r="F21" s="159"/>
      <c r="G21" s="159"/>
      <c r="H21" s="159"/>
      <c r="I21" s="159"/>
      <c r="J21" s="159"/>
      <c r="K21" s="159"/>
      <c r="L21" s="159"/>
      <c r="M21" s="159"/>
      <c r="N21" s="159"/>
      <c r="O21" s="159"/>
      <c r="P21" s="159"/>
      <c r="Q21" s="159"/>
      <c r="R21" s="159"/>
      <c r="S21" s="159"/>
      <c r="T21" s="159"/>
      <c r="U21" s="159"/>
      <c r="V21" s="159"/>
      <c r="W21" s="159"/>
      <c r="X21" s="159"/>
      <c r="Y21" s="159"/>
      <c r="Z21" s="160"/>
    </row>
    <row r="22" spans="1:26" ht="12" customHeight="1">
      <c r="A22" s="141">
        <v>113</v>
      </c>
      <c r="C22" s="141" t="s">
        <v>340</v>
      </c>
      <c r="D22" s="175" t="s">
        <v>275</v>
      </c>
      <c r="E22" s="159">
        <v>7</v>
      </c>
      <c r="F22" s="159">
        <v>1</v>
      </c>
      <c r="G22" s="159">
        <v>1</v>
      </c>
      <c r="H22" s="159">
        <v>4</v>
      </c>
      <c r="I22" s="159">
        <v>1</v>
      </c>
      <c r="J22" s="159">
        <v>0</v>
      </c>
      <c r="K22" s="159">
        <v>0</v>
      </c>
      <c r="L22" s="159">
        <v>1</v>
      </c>
      <c r="M22" s="159">
        <v>0</v>
      </c>
      <c r="N22" s="159">
        <v>0</v>
      </c>
      <c r="O22" s="159">
        <v>0</v>
      </c>
      <c r="P22" s="159">
        <v>0</v>
      </c>
      <c r="Q22" s="159">
        <v>1</v>
      </c>
      <c r="R22" s="159">
        <v>0</v>
      </c>
      <c r="S22" s="159">
        <v>0</v>
      </c>
      <c r="T22" s="159">
        <v>0</v>
      </c>
      <c r="U22" s="159">
        <v>4</v>
      </c>
      <c r="V22" s="159">
        <v>1</v>
      </c>
      <c r="W22" s="159">
        <v>0</v>
      </c>
      <c r="X22" s="159">
        <v>0</v>
      </c>
      <c r="Y22" s="159"/>
      <c r="Z22" s="160">
        <v>113</v>
      </c>
    </row>
    <row r="23" spans="1:26" ht="12" customHeight="1">
      <c r="A23" s="141"/>
      <c r="C23" s="178"/>
      <c r="D23" s="175" t="s">
        <v>276</v>
      </c>
      <c r="E23" s="159">
        <v>7</v>
      </c>
      <c r="F23" s="159">
        <v>1</v>
      </c>
      <c r="G23" s="159">
        <v>1</v>
      </c>
      <c r="H23" s="159">
        <v>4</v>
      </c>
      <c r="I23" s="159">
        <v>1</v>
      </c>
      <c r="J23" s="159">
        <v>0</v>
      </c>
      <c r="K23" s="159">
        <v>0</v>
      </c>
      <c r="L23" s="159">
        <v>1</v>
      </c>
      <c r="M23" s="159">
        <v>0</v>
      </c>
      <c r="N23" s="159">
        <v>0</v>
      </c>
      <c r="O23" s="159">
        <v>0</v>
      </c>
      <c r="P23" s="159">
        <v>0</v>
      </c>
      <c r="Q23" s="159">
        <v>1</v>
      </c>
      <c r="R23" s="159">
        <v>0</v>
      </c>
      <c r="S23" s="159">
        <v>0</v>
      </c>
      <c r="T23" s="159">
        <v>0</v>
      </c>
      <c r="U23" s="159">
        <v>4</v>
      </c>
      <c r="V23" s="159">
        <v>1</v>
      </c>
      <c r="W23" s="159">
        <v>0</v>
      </c>
      <c r="X23" s="159">
        <v>0</v>
      </c>
      <c r="Y23" s="159"/>
      <c r="Z23" s="160"/>
    </row>
    <row r="24" spans="1:26" ht="5.0999999999999996" customHeight="1">
      <c r="A24" s="141"/>
      <c r="C24" s="141"/>
      <c r="D24" s="175"/>
      <c r="E24" s="159"/>
      <c r="F24" s="159"/>
      <c r="G24" s="159"/>
      <c r="H24" s="159"/>
      <c r="I24" s="159"/>
      <c r="J24" s="159"/>
      <c r="K24" s="159"/>
      <c r="L24" s="159"/>
      <c r="M24" s="159"/>
      <c r="N24" s="159"/>
      <c r="O24" s="159"/>
      <c r="P24" s="159"/>
      <c r="Q24" s="159"/>
      <c r="R24" s="159"/>
      <c r="S24" s="159"/>
      <c r="T24" s="159"/>
      <c r="U24" s="159"/>
      <c r="V24" s="159"/>
      <c r="W24" s="159"/>
      <c r="X24" s="159"/>
      <c r="Y24" s="159"/>
      <c r="Z24" s="160"/>
    </row>
    <row r="25" spans="1:26" ht="12" customHeight="1">
      <c r="A25" s="141" t="s">
        <v>346</v>
      </c>
      <c r="B25" s="177" t="s">
        <v>347</v>
      </c>
      <c r="C25" s="134" t="s">
        <v>348</v>
      </c>
      <c r="D25" s="175" t="s">
        <v>275</v>
      </c>
      <c r="E25" s="159">
        <v>13</v>
      </c>
      <c r="F25" s="159">
        <v>4</v>
      </c>
      <c r="G25" s="159">
        <v>4</v>
      </c>
      <c r="H25" s="159">
        <v>5</v>
      </c>
      <c r="I25" s="159">
        <v>0</v>
      </c>
      <c r="J25" s="159">
        <v>0</v>
      </c>
      <c r="K25" s="159">
        <v>0</v>
      </c>
      <c r="L25" s="159">
        <v>4</v>
      </c>
      <c r="M25" s="159">
        <v>0</v>
      </c>
      <c r="N25" s="159">
        <v>0</v>
      </c>
      <c r="O25" s="159">
        <v>1</v>
      </c>
      <c r="P25" s="159">
        <v>0</v>
      </c>
      <c r="Q25" s="159">
        <v>2</v>
      </c>
      <c r="R25" s="159">
        <v>1</v>
      </c>
      <c r="S25" s="159">
        <v>0</v>
      </c>
      <c r="T25" s="159">
        <v>0</v>
      </c>
      <c r="U25" s="159">
        <v>3</v>
      </c>
      <c r="V25" s="159">
        <v>1</v>
      </c>
      <c r="W25" s="159">
        <v>1</v>
      </c>
      <c r="X25" s="159">
        <v>0</v>
      </c>
      <c r="Y25" s="159"/>
      <c r="Z25" s="160" t="s">
        <v>349</v>
      </c>
    </row>
    <row r="26" spans="1:26" ht="12" customHeight="1">
      <c r="A26" s="178" t="s">
        <v>188</v>
      </c>
      <c r="C26" s="141" t="s">
        <v>350</v>
      </c>
      <c r="D26" s="175" t="s">
        <v>276</v>
      </c>
      <c r="E26" s="159">
        <v>8</v>
      </c>
      <c r="F26" s="159">
        <v>1</v>
      </c>
      <c r="G26" s="159">
        <v>3</v>
      </c>
      <c r="H26" s="159">
        <v>4</v>
      </c>
      <c r="I26" s="159">
        <v>0</v>
      </c>
      <c r="J26" s="159">
        <v>0</v>
      </c>
      <c r="K26" s="159">
        <v>0</v>
      </c>
      <c r="L26" s="159">
        <v>1</v>
      </c>
      <c r="M26" s="159">
        <v>0</v>
      </c>
      <c r="N26" s="159">
        <v>0</v>
      </c>
      <c r="O26" s="159">
        <v>1</v>
      </c>
      <c r="P26" s="159">
        <v>0</v>
      </c>
      <c r="Q26" s="159">
        <v>1</v>
      </c>
      <c r="R26" s="159">
        <v>1</v>
      </c>
      <c r="S26" s="159">
        <v>0</v>
      </c>
      <c r="T26" s="159">
        <v>0</v>
      </c>
      <c r="U26" s="159">
        <v>3</v>
      </c>
      <c r="V26" s="159">
        <v>1</v>
      </c>
      <c r="W26" s="159">
        <v>0</v>
      </c>
      <c r="X26" s="159">
        <v>0</v>
      </c>
      <c r="Y26" s="159"/>
      <c r="Z26" s="160"/>
    </row>
    <row r="27" spans="1:26" ht="5.0999999999999996" customHeight="1">
      <c r="A27" s="141"/>
      <c r="C27" s="141"/>
      <c r="D27" s="175"/>
      <c r="E27" s="159"/>
      <c r="F27" s="159"/>
      <c r="G27" s="159"/>
      <c r="H27" s="159"/>
      <c r="I27" s="159"/>
      <c r="J27" s="159"/>
      <c r="K27" s="159"/>
      <c r="L27" s="159"/>
      <c r="M27" s="159"/>
      <c r="N27" s="159"/>
      <c r="O27" s="159"/>
      <c r="P27" s="159"/>
      <c r="Q27" s="159"/>
      <c r="R27" s="159"/>
      <c r="S27" s="159"/>
      <c r="T27" s="159"/>
      <c r="U27" s="159"/>
      <c r="V27" s="159"/>
      <c r="W27" s="159"/>
      <c r="X27" s="159"/>
      <c r="Y27" s="159"/>
      <c r="Z27" s="160"/>
    </row>
    <row r="28" spans="1:26" ht="12" customHeight="1">
      <c r="A28" s="141">
        <v>123.124</v>
      </c>
      <c r="C28" s="141" t="s">
        <v>351</v>
      </c>
      <c r="D28" s="175" t="s">
        <v>275</v>
      </c>
      <c r="E28" s="159">
        <v>5</v>
      </c>
      <c r="F28" s="159">
        <v>4</v>
      </c>
      <c r="G28" s="159">
        <v>1</v>
      </c>
      <c r="H28" s="159">
        <v>0</v>
      </c>
      <c r="I28" s="159">
        <v>0</v>
      </c>
      <c r="J28" s="159">
        <v>0</v>
      </c>
      <c r="K28" s="159">
        <v>0</v>
      </c>
      <c r="L28" s="159">
        <v>4</v>
      </c>
      <c r="M28" s="159">
        <v>0</v>
      </c>
      <c r="N28" s="159">
        <v>0</v>
      </c>
      <c r="O28" s="159">
        <v>0</v>
      </c>
      <c r="P28" s="159">
        <v>0</v>
      </c>
      <c r="Q28" s="159">
        <v>0</v>
      </c>
      <c r="R28" s="159">
        <v>1</v>
      </c>
      <c r="S28" s="159">
        <v>0</v>
      </c>
      <c r="T28" s="159">
        <v>0</v>
      </c>
      <c r="U28" s="159">
        <v>0</v>
      </c>
      <c r="V28" s="159">
        <v>0</v>
      </c>
      <c r="W28" s="159">
        <v>0</v>
      </c>
      <c r="X28" s="159">
        <v>0</v>
      </c>
      <c r="Y28" s="159"/>
      <c r="Z28" s="160" t="s">
        <v>349</v>
      </c>
    </row>
    <row r="29" spans="1:26" ht="12" customHeight="1">
      <c r="A29" s="141"/>
      <c r="C29" s="141"/>
      <c r="D29" s="175" t="s">
        <v>276</v>
      </c>
      <c r="E29" s="159">
        <v>2</v>
      </c>
      <c r="F29" s="159">
        <v>1</v>
      </c>
      <c r="G29" s="159">
        <v>1</v>
      </c>
      <c r="H29" s="159">
        <v>0</v>
      </c>
      <c r="I29" s="159">
        <v>0</v>
      </c>
      <c r="J29" s="159">
        <v>0</v>
      </c>
      <c r="K29" s="159">
        <v>0</v>
      </c>
      <c r="L29" s="159">
        <v>1</v>
      </c>
      <c r="M29" s="159">
        <v>0</v>
      </c>
      <c r="N29" s="159">
        <v>0</v>
      </c>
      <c r="O29" s="159">
        <v>0</v>
      </c>
      <c r="P29" s="159">
        <v>0</v>
      </c>
      <c r="Q29" s="159">
        <v>0</v>
      </c>
      <c r="R29" s="159">
        <v>1</v>
      </c>
      <c r="S29" s="159">
        <v>0</v>
      </c>
      <c r="T29" s="159">
        <v>0</v>
      </c>
      <c r="U29" s="159">
        <v>0</v>
      </c>
      <c r="V29" s="159">
        <v>0</v>
      </c>
      <c r="W29" s="159">
        <v>0</v>
      </c>
      <c r="X29" s="159">
        <v>0</v>
      </c>
      <c r="Y29" s="159"/>
      <c r="Z29" s="160"/>
    </row>
    <row r="30" spans="1:26" ht="5.0999999999999996" customHeight="1">
      <c r="A30" s="141"/>
      <c r="C30" s="141"/>
      <c r="D30" s="175"/>
      <c r="E30" s="159"/>
      <c r="F30" s="159"/>
      <c r="G30" s="159"/>
      <c r="H30" s="159"/>
      <c r="I30" s="159"/>
      <c r="J30" s="159"/>
      <c r="K30" s="159"/>
      <c r="L30" s="159"/>
      <c r="M30" s="159"/>
      <c r="N30" s="159"/>
      <c r="O30" s="159"/>
      <c r="P30" s="159"/>
      <c r="Q30" s="159"/>
      <c r="R30" s="159"/>
      <c r="S30" s="159"/>
      <c r="T30" s="159"/>
      <c r="U30" s="159"/>
      <c r="V30" s="159"/>
      <c r="W30" s="159"/>
      <c r="X30" s="159"/>
      <c r="Y30" s="159"/>
      <c r="Z30" s="160"/>
    </row>
    <row r="31" spans="1:26" ht="12" customHeight="1">
      <c r="A31" s="141">
        <v>126</v>
      </c>
      <c r="C31" s="141" t="s">
        <v>356</v>
      </c>
      <c r="D31" s="175" t="s">
        <v>275</v>
      </c>
      <c r="E31" s="159">
        <v>2</v>
      </c>
      <c r="F31" s="159">
        <v>0</v>
      </c>
      <c r="G31" s="159">
        <v>1</v>
      </c>
      <c r="H31" s="159">
        <v>1</v>
      </c>
      <c r="I31" s="159">
        <v>0</v>
      </c>
      <c r="J31" s="159">
        <v>0</v>
      </c>
      <c r="K31" s="159">
        <v>0</v>
      </c>
      <c r="L31" s="159">
        <v>0</v>
      </c>
      <c r="M31" s="159">
        <v>0</v>
      </c>
      <c r="N31" s="159">
        <v>0</v>
      </c>
      <c r="O31" s="159">
        <v>0</v>
      </c>
      <c r="P31" s="159">
        <v>0</v>
      </c>
      <c r="Q31" s="159">
        <v>1</v>
      </c>
      <c r="R31" s="159">
        <v>0</v>
      </c>
      <c r="S31" s="159">
        <v>0</v>
      </c>
      <c r="T31" s="159">
        <v>0</v>
      </c>
      <c r="U31" s="159">
        <v>1</v>
      </c>
      <c r="V31" s="159">
        <v>0</v>
      </c>
      <c r="W31" s="159">
        <v>0</v>
      </c>
      <c r="X31" s="159">
        <v>0</v>
      </c>
      <c r="Y31" s="159"/>
      <c r="Z31" s="160">
        <v>126</v>
      </c>
    </row>
    <row r="32" spans="1:26" ht="12" customHeight="1">
      <c r="A32" s="141"/>
      <c r="C32" s="178" t="s">
        <v>357</v>
      </c>
      <c r="D32" s="175" t="s">
        <v>276</v>
      </c>
      <c r="E32" s="159">
        <v>2</v>
      </c>
      <c r="F32" s="159">
        <v>0</v>
      </c>
      <c r="G32" s="159">
        <v>1</v>
      </c>
      <c r="H32" s="159">
        <v>1</v>
      </c>
      <c r="I32" s="159">
        <v>0</v>
      </c>
      <c r="J32" s="159">
        <v>0</v>
      </c>
      <c r="K32" s="159">
        <v>0</v>
      </c>
      <c r="L32" s="159">
        <v>0</v>
      </c>
      <c r="M32" s="159">
        <v>0</v>
      </c>
      <c r="N32" s="159">
        <v>0</v>
      </c>
      <c r="O32" s="159">
        <v>0</v>
      </c>
      <c r="P32" s="159">
        <v>0</v>
      </c>
      <c r="Q32" s="159">
        <v>1</v>
      </c>
      <c r="R32" s="159">
        <v>0</v>
      </c>
      <c r="S32" s="159">
        <v>0</v>
      </c>
      <c r="T32" s="159">
        <v>0</v>
      </c>
      <c r="U32" s="159">
        <v>1</v>
      </c>
      <c r="V32" s="159">
        <v>0</v>
      </c>
      <c r="W32" s="159">
        <v>0</v>
      </c>
      <c r="X32" s="159">
        <v>0</v>
      </c>
      <c r="Y32" s="159"/>
      <c r="Z32" s="160"/>
    </row>
    <row r="33" spans="1:26" ht="5.0999999999999996" customHeight="1">
      <c r="A33" s="141"/>
      <c r="C33" s="141"/>
      <c r="D33" s="175"/>
      <c r="E33" s="159"/>
      <c r="F33" s="159"/>
      <c r="G33" s="159"/>
      <c r="H33" s="159"/>
      <c r="I33" s="159"/>
      <c r="J33" s="159"/>
      <c r="K33" s="159"/>
      <c r="L33" s="159"/>
      <c r="M33" s="159"/>
      <c r="N33" s="159"/>
      <c r="O33" s="159"/>
      <c r="P33" s="159"/>
      <c r="Q33" s="159"/>
      <c r="R33" s="159"/>
      <c r="S33" s="159"/>
      <c r="T33" s="159"/>
      <c r="U33" s="159"/>
      <c r="V33" s="159"/>
      <c r="W33" s="159"/>
      <c r="X33" s="159"/>
      <c r="Y33" s="159"/>
      <c r="Z33" s="160"/>
    </row>
    <row r="34" spans="1:26" ht="12" customHeight="1">
      <c r="A34" s="141" t="s">
        <v>372</v>
      </c>
      <c r="C34" s="141" t="s">
        <v>373</v>
      </c>
      <c r="D34" s="175" t="s">
        <v>275</v>
      </c>
      <c r="E34" s="159">
        <v>1</v>
      </c>
      <c r="F34" s="159">
        <v>0</v>
      </c>
      <c r="G34" s="159">
        <v>0</v>
      </c>
      <c r="H34" s="159">
        <v>1</v>
      </c>
      <c r="I34" s="159">
        <v>0</v>
      </c>
      <c r="J34" s="159">
        <v>0</v>
      </c>
      <c r="K34" s="159">
        <v>0</v>
      </c>
      <c r="L34" s="159">
        <v>0</v>
      </c>
      <c r="M34" s="159">
        <v>0</v>
      </c>
      <c r="N34" s="159">
        <v>0</v>
      </c>
      <c r="O34" s="159">
        <v>0</v>
      </c>
      <c r="P34" s="159">
        <v>0</v>
      </c>
      <c r="Q34" s="159">
        <v>0</v>
      </c>
      <c r="R34" s="159">
        <v>0</v>
      </c>
      <c r="S34" s="159">
        <v>0</v>
      </c>
      <c r="T34" s="159">
        <v>0</v>
      </c>
      <c r="U34" s="159">
        <v>1</v>
      </c>
      <c r="V34" s="159">
        <v>0</v>
      </c>
      <c r="W34" s="159">
        <v>0</v>
      </c>
      <c r="X34" s="159">
        <v>0</v>
      </c>
      <c r="Y34" s="159"/>
      <c r="Z34" s="160" t="s">
        <v>374</v>
      </c>
    </row>
    <row r="35" spans="1:26" ht="12" customHeight="1">
      <c r="A35" s="141"/>
      <c r="C35" s="178" t="s">
        <v>375</v>
      </c>
      <c r="D35" s="175" t="s">
        <v>276</v>
      </c>
      <c r="E35" s="159">
        <v>1</v>
      </c>
      <c r="F35" s="159">
        <v>0</v>
      </c>
      <c r="G35" s="159">
        <v>0</v>
      </c>
      <c r="H35" s="159">
        <v>1</v>
      </c>
      <c r="I35" s="159">
        <v>0</v>
      </c>
      <c r="J35" s="159">
        <v>0</v>
      </c>
      <c r="K35" s="159">
        <v>0</v>
      </c>
      <c r="L35" s="159">
        <v>0</v>
      </c>
      <c r="M35" s="159">
        <v>0</v>
      </c>
      <c r="N35" s="159">
        <v>0</v>
      </c>
      <c r="O35" s="159">
        <v>0</v>
      </c>
      <c r="P35" s="159">
        <v>0</v>
      </c>
      <c r="Q35" s="159">
        <v>0</v>
      </c>
      <c r="R35" s="159">
        <v>0</v>
      </c>
      <c r="S35" s="159">
        <v>0</v>
      </c>
      <c r="T35" s="159">
        <v>0</v>
      </c>
      <c r="U35" s="159">
        <v>1</v>
      </c>
      <c r="V35" s="159">
        <v>0</v>
      </c>
      <c r="W35" s="159">
        <v>0</v>
      </c>
      <c r="X35" s="159">
        <v>0</v>
      </c>
      <c r="Y35" s="159"/>
      <c r="Z35" s="160"/>
    </row>
    <row r="36" spans="1:26" ht="5.0999999999999996" customHeight="1">
      <c r="A36" s="180"/>
      <c r="B36" s="181"/>
      <c r="C36" s="182"/>
      <c r="D36" s="183"/>
      <c r="E36" s="159"/>
      <c r="F36" s="159"/>
      <c r="G36" s="159"/>
      <c r="H36" s="159"/>
      <c r="I36" s="159"/>
      <c r="J36" s="159"/>
      <c r="K36" s="159"/>
      <c r="L36" s="159"/>
      <c r="M36" s="159"/>
      <c r="N36" s="159"/>
      <c r="O36" s="159"/>
      <c r="P36" s="159"/>
      <c r="Q36" s="159"/>
      <c r="R36" s="159"/>
      <c r="S36" s="159"/>
      <c r="T36" s="159"/>
      <c r="U36" s="159"/>
      <c r="V36" s="159"/>
      <c r="W36" s="159"/>
      <c r="X36" s="159"/>
      <c r="Y36" s="159"/>
      <c r="Z36" s="188"/>
    </row>
    <row r="37" spans="1:26" ht="12" customHeight="1">
      <c r="A37" s="141">
        <v>145</v>
      </c>
      <c r="C37" s="141" t="s">
        <v>395</v>
      </c>
      <c r="D37" s="175" t="s">
        <v>275</v>
      </c>
      <c r="E37" s="159">
        <v>1</v>
      </c>
      <c r="F37" s="159">
        <v>0</v>
      </c>
      <c r="G37" s="159">
        <v>0</v>
      </c>
      <c r="H37" s="159">
        <v>1</v>
      </c>
      <c r="I37" s="159">
        <v>0</v>
      </c>
      <c r="J37" s="159">
        <v>0</v>
      </c>
      <c r="K37" s="159">
        <v>0</v>
      </c>
      <c r="L37" s="159">
        <v>0</v>
      </c>
      <c r="M37" s="159">
        <v>0</v>
      </c>
      <c r="N37" s="159">
        <v>0</v>
      </c>
      <c r="O37" s="159">
        <v>0</v>
      </c>
      <c r="P37" s="159">
        <v>0</v>
      </c>
      <c r="Q37" s="159">
        <v>0</v>
      </c>
      <c r="R37" s="159">
        <v>0</v>
      </c>
      <c r="S37" s="159">
        <v>0</v>
      </c>
      <c r="T37" s="159">
        <v>0</v>
      </c>
      <c r="U37" s="159">
        <v>0</v>
      </c>
      <c r="V37" s="159">
        <v>0</v>
      </c>
      <c r="W37" s="159">
        <v>1</v>
      </c>
      <c r="X37" s="159">
        <v>0</v>
      </c>
      <c r="Y37" s="159"/>
      <c r="Z37" s="160">
        <v>145</v>
      </c>
    </row>
    <row r="38" spans="1:26" ht="12" customHeight="1">
      <c r="A38" s="141"/>
      <c r="C38" s="178" t="s">
        <v>396</v>
      </c>
      <c r="D38" s="175" t="s">
        <v>276</v>
      </c>
      <c r="E38" s="159">
        <v>0</v>
      </c>
      <c r="F38" s="159">
        <v>0</v>
      </c>
      <c r="G38" s="159">
        <v>0</v>
      </c>
      <c r="H38" s="159">
        <v>0</v>
      </c>
      <c r="I38" s="159">
        <v>0</v>
      </c>
      <c r="J38" s="159">
        <v>0</v>
      </c>
      <c r="K38" s="159">
        <v>0</v>
      </c>
      <c r="L38" s="159">
        <v>0</v>
      </c>
      <c r="M38" s="159">
        <v>0</v>
      </c>
      <c r="N38" s="159">
        <v>0</v>
      </c>
      <c r="O38" s="159">
        <v>0</v>
      </c>
      <c r="P38" s="159">
        <v>0</v>
      </c>
      <c r="Q38" s="159">
        <v>0</v>
      </c>
      <c r="R38" s="159">
        <v>0</v>
      </c>
      <c r="S38" s="159">
        <v>0</v>
      </c>
      <c r="T38" s="159">
        <v>0</v>
      </c>
      <c r="U38" s="159">
        <v>0</v>
      </c>
      <c r="V38" s="159">
        <v>0</v>
      </c>
      <c r="W38" s="159">
        <v>0</v>
      </c>
      <c r="X38" s="159">
        <v>0</v>
      </c>
      <c r="Y38" s="159"/>
      <c r="Z38" s="160"/>
    </row>
    <row r="39" spans="1:26" ht="12" customHeight="1">
      <c r="A39" s="141"/>
      <c r="C39" s="178" t="s">
        <v>397</v>
      </c>
      <c r="D39" s="175"/>
      <c r="E39" s="159"/>
      <c r="F39" s="159"/>
      <c r="G39" s="159"/>
      <c r="H39" s="159"/>
      <c r="I39" s="159"/>
      <c r="J39" s="159"/>
      <c r="K39" s="159"/>
      <c r="L39" s="159"/>
      <c r="M39" s="159"/>
      <c r="N39" s="159"/>
      <c r="O39" s="159"/>
      <c r="P39" s="159"/>
      <c r="Q39" s="159"/>
      <c r="R39" s="159"/>
      <c r="S39" s="159"/>
      <c r="T39" s="159"/>
      <c r="U39" s="159"/>
      <c r="V39" s="159"/>
      <c r="W39" s="159"/>
      <c r="X39" s="159"/>
      <c r="Y39" s="159"/>
      <c r="Z39" s="160"/>
    </row>
    <row r="40" spans="1:26" ht="5.0999999999999996" customHeight="1">
      <c r="A40" s="141"/>
      <c r="C40" s="141"/>
      <c r="D40" s="175"/>
      <c r="E40" s="159"/>
      <c r="F40" s="159"/>
      <c r="G40" s="159"/>
      <c r="H40" s="159"/>
      <c r="I40" s="159"/>
      <c r="J40" s="159"/>
      <c r="K40" s="159"/>
      <c r="L40" s="159"/>
      <c r="M40" s="159"/>
      <c r="N40" s="159"/>
      <c r="O40" s="159"/>
      <c r="P40" s="159"/>
      <c r="Q40" s="159"/>
      <c r="R40" s="159"/>
      <c r="S40" s="159"/>
      <c r="T40" s="159"/>
      <c r="U40" s="159"/>
      <c r="V40" s="159"/>
      <c r="W40" s="159"/>
      <c r="X40" s="159"/>
      <c r="Y40" s="159"/>
      <c r="Z40" s="160"/>
    </row>
    <row r="41" spans="1:26" ht="12" customHeight="1">
      <c r="A41" s="141" t="s">
        <v>398</v>
      </c>
      <c r="C41" s="141" t="s">
        <v>399</v>
      </c>
      <c r="D41" s="175" t="s">
        <v>275</v>
      </c>
      <c r="E41" s="159">
        <v>2</v>
      </c>
      <c r="F41" s="159">
        <v>0</v>
      </c>
      <c r="G41" s="159">
        <v>1</v>
      </c>
      <c r="H41" s="159">
        <v>1</v>
      </c>
      <c r="I41" s="159">
        <v>0</v>
      </c>
      <c r="J41" s="159">
        <v>0</v>
      </c>
      <c r="K41" s="159">
        <v>0</v>
      </c>
      <c r="L41" s="159">
        <v>0</v>
      </c>
      <c r="M41" s="159">
        <v>0</v>
      </c>
      <c r="N41" s="159">
        <v>0</v>
      </c>
      <c r="O41" s="159">
        <v>1</v>
      </c>
      <c r="P41" s="159">
        <v>0</v>
      </c>
      <c r="Q41" s="159">
        <v>0</v>
      </c>
      <c r="R41" s="159">
        <v>0</v>
      </c>
      <c r="S41" s="159">
        <v>0</v>
      </c>
      <c r="T41" s="159">
        <v>0</v>
      </c>
      <c r="U41" s="159">
        <v>0</v>
      </c>
      <c r="V41" s="159">
        <v>1</v>
      </c>
      <c r="W41" s="159">
        <v>0</v>
      </c>
      <c r="X41" s="159">
        <v>0</v>
      </c>
      <c r="Y41" s="159"/>
      <c r="Z41" s="160" t="s">
        <v>398</v>
      </c>
    </row>
    <row r="42" spans="1:26" ht="12" customHeight="1">
      <c r="A42" s="141"/>
      <c r="C42" s="178" t="s">
        <v>400</v>
      </c>
      <c r="D42" s="175" t="s">
        <v>276</v>
      </c>
      <c r="E42" s="159">
        <v>2</v>
      </c>
      <c r="F42" s="159">
        <v>0</v>
      </c>
      <c r="G42" s="159">
        <v>1</v>
      </c>
      <c r="H42" s="159">
        <v>1</v>
      </c>
      <c r="I42" s="159">
        <v>0</v>
      </c>
      <c r="J42" s="159">
        <v>0</v>
      </c>
      <c r="K42" s="159">
        <v>0</v>
      </c>
      <c r="L42" s="159">
        <v>0</v>
      </c>
      <c r="M42" s="159">
        <v>0</v>
      </c>
      <c r="N42" s="159">
        <v>0</v>
      </c>
      <c r="O42" s="159">
        <v>1</v>
      </c>
      <c r="P42" s="159">
        <v>0</v>
      </c>
      <c r="Q42" s="159">
        <v>0</v>
      </c>
      <c r="R42" s="159">
        <v>0</v>
      </c>
      <c r="S42" s="159">
        <v>0</v>
      </c>
      <c r="T42" s="159">
        <v>0</v>
      </c>
      <c r="U42" s="159">
        <v>0</v>
      </c>
      <c r="V42" s="159">
        <v>1</v>
      </c>
      <c r="W42" s="159">
        <v>0</v>
      </c>
      <c r="X42" s="159">
        <v>0</v>
      </c>
      <c r="Y42" s="159"/>
      <c r="Z42" s="160"/>
    </row>
    <row r="43" spans="1:26" ht="5.0999999999999996" customHeight="1">
      <c r="A43" s="141"/>
      <c r="C43" s="141"/>
      <c r="D43" s="175"/>
      <c r="E43" s="159"/>
      <c r="F43" s="159"/>
      <c r="G43" s="159"/>
      <c r="H43" s="159"/>
      <c r="I43" s="159"/>
      <c r="J43" s="159"/>
      <c r="K43" s="159"/>
      <c r="L43" s="159"/>
      <c r="M43" s="159"/>
      <c r="N43" s="159"/>
      <c r="O43" s="159"/>
      <c r="P43" s="159"/>
      <c r="Q43" s="159"/>
      <c r="R43" s="159"/>
      <c r="S43" s="159"/>
      <c r="T43" s="159"/>
      <c r="U43" s="159"/>
      <c r="V43" s="159"/>
      <c r="W43" s="159"/>
      <c r="X43" s="159"/>
      <c r="Y43" s="159"/>
      <c r="Z43" s="160"/>
    </row>
    <row r="44" spans="1:26" ht="12" customHeight="1">
      <c r="A44" s="141" t="s">
        <v>403</v>
      </c>
      <c r="C44" s="141" t="s">
        <v>404</v>
      </c>
      <c r="D44" s="175" t="s">
        <v>275</v>
      </c>
      <c r="E44" s="159">
        <v>2</v>
      </c>
      <c r="F44" s="159">
        <v>0</v>
      </c>
      <c r="G44" s="159">
        <v>1</v>
      </c>
      <c r="H44" s="159">
        <v>1</v>
      </c>
      <c r="I44" s="159">
        <v>0</v>
      </c>
      <c r="J44" s="159">
        <v>0</v>
      </c>
      <c r="K44" s="159">
        <v>0</v>
      </c>
      <c r="L44" s="159">
        <v>0</v>
      </c>
      <c r="M44" s="159">
        <v>0</v>
      </c>
      <c r="N44" s="159">
        <v>0</v>
      </c>
      <c r="O44" s="159">
        <v>0</v>
      </c>
      <c r="P44" s="159">
        <v>0</v>
      </c>
      <c r="Q44" s="159">
        <v>1</v>
      </c>
      <c r="R44" s="159">
        <v>0</v>
      </c>
      <c r="S44" s="159">
        <v>0</v>
      </c>
      <c r="T44" s="159">
        <v>0</v>
      </c>
      <c r="U44" s="159">
        <v>1</v>
      </c>
      <c r="V44" s="159">
        <v>0</v>
      </c>
      <c r="W44" s="159">
        <v>0</v>
      </c>
      <c r="X44" s="159">
        <v>0</v>
      </c>
      <c r="Y44" s="159"/>
      <c r="Z44" s="160" t="s">
        <v>403</v>
      </c>
    </row>
    <row r="45" spans="1:26" ht="12" customHeight="1">
      <c r="A45" s="141"/>
      <c r="D45" s="175" t="s">
        <v>276</v>
      </c>
      <c r="E45" s="159">
        <v>1</v>
      </c>
      <c r="F45" s="159">
        <v>0</v>
      </c>
      <c r="G45" s="159">
        <v>0</v>
      </c>
      <c r="H45" s="159">
        <v>1</v>
      </c>
      <c r="I45" s="159">
        <v>0</v>
      </c>
      <c r="J45" s="159">
        <v>0</v>
      </c>
      <c r="K45" s="159">
        <v>0</v>
      </c>
      <c r="L45" s="159">
        <v>0</v>
      </c>
      <c r="M45" s="159">
        <v>0</v>
      </c>
      <c r="N45" s="159">
        <v>0</v>
      </c>
      <c r="O45" s="159">
        <v>0</v>
      </c>
      <c r="P45" s="159">
        <v>0</v>
      </c>
      <c r="Q45" s="159">
        <v>0</v>
      </c>
      <c r="R45" s="159">
        <v>0</v>
      </c>
      <c r="S45" s="159">
        <v>0</v>
      </c>
      <c r="T45" s="159">
        <v>0</v>
      </c>
      <c r="U45" s="159">
        <v>1</v>
      </c>
      <c r="V45" s="159">
        <v>0</v>
      </c>
      <c r="W45" s="159">
        <v>0</v>
      </c>
      <c r="X45" s="159">
        <v>0</v>
      </c>
      <c r="Y45" s="159"/>
      <c r="Z45" s="160"/>
    </row>
    <row r="46" spans="1:26" ht="5.0999999999999996" customHeight="1">
      <c r="A46" s="141"/>
      <c r="D46" s="175"/>
      <c r="E46" s="159"/>
      <c r="F46" s="159"/>
      <c r="G46" s="159"/>
      <c r="H46" s="159"/>
      <c r="I46" s="159"/>
      <c r="J46" s="159"/>
      <c r="K46" s="159"/>
      <c r="L46" s="159"/>
      <c r="M46" s="159"/>
      <c r="N46" s="159"/>
      <c r="O46" s="159"/>
      <c r="P46" s="159"/>
      <c r="Q46" s="159"/>
      <c r="R46" s="159"/>
      <c r="S46" s="159"/>
      <c r="T46" s="159"/>
      <c r="U46" s="159"/>
      <c r="V46" s="159"/>
      <c r="W46" s="159"/>
      <c r="X46" s="159"/>
      <c r="Y46" s="159"/>
      <c r="Z46" s="160"/>
    </row>
    <row r="47" spans="1:26" ht="12" customHeight="1">
      <c r="A47" s="141" t="s">
        <v>420</v>
      </c>
      <c r="B47" s="177" t="s">
        <v>421</v>
      </c>
      <c r="C47" s="134" t="s">
        <v>422</v>
      </c>
      <c r="D47" s="175" t="s">
        <v>275</v>
      </c>
      <c r="E47" s="159">
        <v>5</v>
      </c>
      <c r="F47" s="159">
        <v>1</v>
      </c>
      <c r="G47" s="159">
        <v>1</v>
      </c>
      <c r="H47" s="159">
        <v>2</v>
      </c>
      <c r="I47" s="159">
        <v>1</v>
      </c>
      <c r="J47" s="159">
        <v>0</v>
      </c>
      <c r="K47" s="159">
        <v>1</v>
      </c>
      <c r="L47" s="159">
        <v>0</v>
      </c>
      <c r="M47" s="159">
        <v>0</v>
      </c>
      <c r="N47" s="159">
        <v>0</v>
      </c>
      <c r="O47" s="159">
        <v>0</v>
      </c>
      <c r="P47" s="159">
        <v>0</v>
      </c>
      <c r="Q47" s="159">
        <v>1</v>
      </c>
      <c r="R47" s="159">
        <v>0</v>
      </c>
      <c r="S47" s="159">
        <v>0</v>
      </c>
      <c r="T47" s="159">
        <v>0</v>
      </c>
      <c r="U47" s="159">
        <v>1</v>
      </c>
      <c r="V47" s="159">
        <v>2</v>
      </c>
      <c r="W47" s="159">
        <v>0</v>
      </c>
      <c r="X47" s="159">
        <v>0</v>
      </c>
      <c r="Y47" s="159"/>
      <c r="Z47" s="160" t="s">
        <v>423</v>
      </c>
    </row>
    <row r="48" spans="1:26" ht="12" customHeight="1">
      <c r="A48" s="141"/>
      <c r="D48" s="175" t="s">
        <v>276</v>
      </c>
      <c r="E48" s="159">
        <v>1</v>
      </c>
      <c r="F48" s="159">
        <v>1</v>
      </c>
      <c r="G48" s="159">
        <v>0</v>
      </c>
      <c r="H48" s="159">
        <v>0</v>
      </c>
      <c r="I48" s="159">
        <v>0</v>
      </c>
      <c r="J48" s="159">
        <v>0</v>
      </c>
      <c r="K48" s="159">
        <v>1</v>
      </c>
      <c r="L48" s="159">
        <v>0</v>
      </c>
      <c r="M48" s="159">
        <v>0</v>
      </c>
      <c r="N48" s="159">
        <v>0</v>
      </c>
      <c r="O48" s="159">
        <v>0</v>
      </c>
      <c r="P48" s="159">
        <v>0</v>
      </c>
      <c r="Q48" s="159">
        <v>0</v>
      </c>
      <c r="R48" s="159">
        <v>0</v>
      </c>
      <c r="S48" s="159">
        <v>0</v>
      </c>
      <c r="T48" s="159">
        <v>0</v>
      </c>
      <c r="U48" s="159">
        <v>0</v>
      </c>
      <c r="V48" s="159">
        <v>0</v>
      </c>
      <c r="W48" s="159">
        <v>0</v>
      </c>
      <c r="X48" s="159">
        <v>0</v>
      </c>
      <c r="Y48" s="159"/>
      <c r="Z48" s="160"/>
    </row>
    <row r="49" spans="1:26" ht="5.0999999999999996" customHeight="1">
      <c r="A49" s="141"/>
      <c r="D49" s="175"/>
      <c r="E49" s="159"/>
      <c r="F49" s="159"/>
      <c r="G49" s="159"/>
      <c r="H49" s="159"/>
      <c r="I49" s="159"/>
      <c r="J49" s="159"/>
      <c r="K49" s="159"/>
      <c r="L49" s="159"/>
      <c r="M49" s="159"/>
      <c r="N49" s="159"/>
      <c r="O49" s="159"/>
      <c r="P49" s="159"/>
      <c r="Q49" s="159"/>
      <c r="R49" s="159"/>
      <c r="S49" s="159"/>
      <c r="T49" s="159"/>
      <c r="U49" s="159"/>
      <c r="V49" s="159"/>
      <c r="W49" s="159"/>
      <c r="X49" s="159"/>
      <c r="Y49" s="159"/>
      <c r="Z49" s="160"/>
    </row>
    <row r="50" spans="1:26" ht="12" customHeight="1">
      <c r="A50" s="141">
        <v>153</v>
      </c>
      <c r="C50" s="141" t="s">
        <v>424</v>
      </c>
      <c r="D50" s="175" t="s">
        <v>275</v>
      </c>
      <c r="E50" s="159">
        <v>2</v>
      </c>
      <c r="F50" s="159">
        <v>0</v>
      </c>
      <c r="G50" s="159">
        <v>0</v>
      </c>
      <c r="H50" s="159">
        <v>2</v>
      </c>
      <c r="I50" s="159">
        <v>0</v>
      </c>
      <c r="J50" s="159">
        <v>0</v>
      </c>
      <c r="K50" s="159">
        <v>0</v>
      </c>
      <c r="L50" s="159">
        <v>0</v>
      </c>
      <c r="M50" s="159">
        <v>0</v>
      </c>
      <c r="N50" s="159">
        <v>0</v>
      </c>
      <c r="O50" s="159">
        <v>0</v>
      </c>
      <c r="P50" s="159">
        <v>0</v>
      </c>
      <c r="Q50" s="159">
        <v>0</v>
      </c>
      <c r="R50" s="159">
        <v>0</v>
      </c>
      <c r="S50" s="159">
        <v>0</v>
      </c>
      <c r="T50" s="159">
        <v>0</v>
      </c>
      <c r="U50" s="159">
        <v>1</v>
      </c>
      <c r="V50" s="159">
        <v>1</v>
      </c>
      <c r="W50" s="159">
        <v>0</v>
      </c>
      <c r="X50" s="159">
        <v>0</v>
      </c>
      <c r="Y50" s="159"/>
      <c r="Z50" s="160">
        <v>153</v>
      </c>
    </row>
    <row r="51" spans="1:26" ht="12" customHeight="1">
      <c r="A51" s="141"/>
      <c r="C51" s="141"/>
      <c r="D51" s="175" t="s">
        <v>276</v>
      </c>
      <c r="E51" s="159">
        <v>0</v>
      </c>
      <c r="F51" s="159">
        <v>0</v>
      </c>
      <c r="G51" s="159">
        <v>0</v>
      </c>
      <c r="H51" s="159">
        <v>0</v>
      </c>
      <c r="I51" s="159">
        <v>0</v>
      </c>
      <c r="J51" s="159">
        <v>0</v>
      </c>
      <c r="K51" s="159">
        <v>0</v>
      </c>
      <c r="L51" s="159">
        <v>0</v>
      </c>
      <c r="M51" s="159">
        <v>0</v>
      </c>
      <c r="N51" s="159">
        <v>0</v>
      </c>
      <c r="O51" s="159">
        <v>0</v>
      </c>
      <c r="P51" s="159">
        <v>0</v>
      </c>
      <c r="Q51" s="159">
        <v>0</v>
      </c>
      <c r="R51" s="159">
        <v>0</v>
      </c>
      <c r="S51" s="159">
        <v>0</v>
      </c>
      <c r="T51" s="159">
        <v>0</v>
      </c>
      <c r="U51" s="159">
        <v>0</v>
      </c>
      <c r="V51" s="159">
        <v>0</v>
      </c>
      <c r="W51" s="159">
        <v>0</v>
      </c>
      <c r="X51" s="159">
        <v>0</v>
      </c>
      <c r="Y51" s="159"/>
      <c r="Z51" s="160"/>
    </row>
    <row r="52" spans="1:26" ht="5.0999999999999996" customHeight="1">
      <c r="A52" s="141"/>
      <c r="C52" s="141"/>
      <c r="D52" s="175"/>
      <c r="E52" s="159"/>
      <c r="F52" s="159"/>
      <c r="G52" s="159"/>
      <c r="H52" s="159"/>
      <c r="I52" s="159"/>
      <c r="J52" s="159"/>
      <c r="K52" s="159"/>
      <c r="L52" s="159"/>
      <c r="M52" s="159"/>
      <c r="N52" s="159"/>
      <c r="O52" s="159"/>
      <c r="P52" s="159"/>
      <c r="Q52" s="159"/>
      <c r="R52" s="159"/>
      <c r="S52" s="159"/>
      <c r="T52" s="159"/>
      <c r="U52" s="159"/>
      <c r="V52" s="159"/>
      <c r="W52" s="159"/>
      <c r="X52" s="159"/>
      <c r="Y52" s="159"/>
      <c r="Z52" s="160"/>
    </row>
    <row r="53" spans="1:26" ht="12" customHeight="1">
      <c r="A53" s="141">
        <v>156</v>
      </c>
      <c r="C53" s="141" t="s">
        <v>426</v>
      </c>
      <c r="D53" s="175" t="s">
        <v>275</v>
      </c>
      <c r="E53" s="159">
        <v>3</v>
      </c>
      <c r="F53" s="159">
        <v>1</v>
      </c>
      <c r="G53" s="159">
        <v>1</v>
      </c>
      <c r="H53" s="159">
        <v>0</v>
      </c>
      <c r="I53" s="159">
        <v>1</v>
      </c>
      <c r="J53" s="159">
        <v>0</v>
      </c>
      <c r="K53" s="159">
        <v>1</v>
      </c>
      <c r="L53" s="159">
        <v>0</v>
      </c>
      <c r="M53" s="159">
        <v>0</v>
      </c>
      <c r="N53" s="159">
        <v>0</v>
      </c>
      <c r="O53" s="159">
        <v>0</v>
      </c>
      <c r="P53" s="159">
        <v>0</v>
      </c>
      <c r="Q53" s="159">
        <v>1</v>
      </c>
      <c r="R53" s="159">
        <v>0</v>
      </c>
      <c r="S53" s="159">
        <v>0</v>
      </c>
      <c r="T53" s="159">
        <v>0</v>
      </c>
      <c r="U53" s="159">
        <v>0</v>
      </c>
      <c r="V53" s="159">
        <v>1</v>
      </c>
      <c r="W53" s="159">
        <v>0</v>
      </c>
      <c r="X53" s="159">
        <v>0</v>
      </c>
      <c r="Y53" s="159"/>
      <c r="Z53" s="160">
        <v>156</v>
      </c>
    </row>
    <row r="54" spans="1:26" ht="12" customHeight="1">
      <c r="A54" s="141"/>
      <c r="C54" s="141"/>
      <c r="D54" s="175" t="s">
        <v>276</v>
      </c>
      <c r="E54" s="159">
        <v>1</v>
      </c>
      <c r="F54" s="159">
        <v>1</v>
      </c>
      <c r="G54" s="159">
        <v>0</v>
      </c>
      <c r="H54" s="159">
        <v>0</v>
      </c>
      <c r="I54" s="159">
        <v>0</v>
      </c>
      <c r="J54" s="159">
        <v>0</v>
      </c>
      <c r="K54" s="159">
        <v>1</v>
      </c>
      <c r="L54" s="159">
        <v>0</v>
      </c>
      <c r="M54" s="159">
        <v>0</v>
      </c>
      <c r="N54" s="159">
        <v>0</v>
      </c>
      <c r="O54" s="159">
        <v>0</v>
      </c>
      <c r="P54" s="159">
        <v>0</v>
      </c>
      <c r="Q54" s="159">
        <v>0</v>
      </c>
      <c r="R54" s="159">
        <v>0</v>
      </c>
      <c r="S54" s="159">
        <v>0</v>
      </c>
      <c r="T54" s="159">
        <v>0</v>
      </c>
      <c r="U54" s="159">
        <v>0</v>
      </c>
      <c r="V54" s="159">
        <v>0</v>
      </c>
      <c r="W54" s="159">
        <v>0</v>
      </c>
      <c r="X54" s="159">
        <v>0</v>
      </c>
      <c r="Y54" s="159"/>
      <c r="Z54" s="160"/>
    </row>
    <row r="55" spans="1:26" ht="5.0999999999999996" customHeight="1">
      <c r="A55" s="141"/>
      <c r="C55" s="141"/>
      <c r="D55" s="175"/>
      <c r="E55" s="159"/>
      <c r="F55" s="159"/>
      <c r="G55" s="159"/>
      <c r="H55" s="159"/>
      <c r="I55" s="159"/>
      <c r="J55" s="159"/>
      <c r="K55" s="159"/>
      <c r="L55" s="159"/>
      <c r="M55" s="159"/>
      <c r="N55" s="159"/>
      <c r="O55" s="159"/>
      <c r="P55" s="159"/>
      <c r="Q55" s="159"/>
      <c r="R55" s="159"/>
      <c r="S55" s="159"/>
      <c r="T55" s="159"/>
      <c r="U55" s="159"/>
      <c r="V55" s="159"/>
      <c r="W55" s="159"/>
      <c r="X55" s="159"/>
      <c r="Y55" s="159"/>
      <c r="Z55" s="160"/>
    </row>
    <row r="56" spans="1:26" ht="12" customHeight="1">
      <c r="A56" s="179">
        <v>164.16499999999999</v>
      </c>
      <c r="B56" s="177" t="s">
        <v>430</v>
      </c>
      <c r="C56" s="134" t="s">
        <v>431</v>
      </c>
      <c r="D56" s="175" t="s">
        <v>275</v>
      </c>
      <c r="E56" s="159">
        <v>2</v>
      </c>
      <c r="F56" s="159">
        <v>0</v>
      </c>
      <c r="G56" s="159">
        <v>1</v>
      </c>
      <c r="H56" s="159">
        <v>1</v>
      </c>
      <c r="I56" s="159">
        <v>0</v>
      </c>
      <c r="J56" s="159">
        <v>0</v>
      </c>
      <c r="K56" s="159">
        <v>0</v>
      </c>
      <c r="L56" s="159">
        <v>0</v>
      </c>
      <c r="M56" s="159">
        <v>0</v>
      </c>
      <c r="N56" s="159">
        <v>0</v>
      </c>
      <c r="O56" s="159">
        <v>0</v>
      </c>
      <c r="P56" s="159">
        <v>0</v>
      </c>
      <c r="Q56" s="159">
        <v>1</v>
      </c>
      <c r="R56" s="159">
        <v>0</v>
      </c>
      <c r="S56" s="159">
        <v>0</v>
      </c>
      <c r="T56" s="159">
        <v>0</v>
      </c>
      <c r="U56" s="159">
        <v>0</v>
      </c>
      <c r="V56" s="159">
        <v>1</v>
      </c>
      <c r="W56" s="159">
        <v>0</v>
      </c>
      <c r="X56" s="159">
        <v>0</v>
      </c>
      <c r="Y56" s="159"/>
      <c r="Z56" s="160" t="s">
        <v>432</v>
      </c>
    </row>
    <row r="57" spans="1:26" ht="12" customHeight="1">
      <c r="A57" s="141"/>
      <c r="D57" s="175" t="s">
        <v>276</v>
      </c>
      <c r="E57" s="159">
        <v>0</v>
      </c>
      <c r="F57" s="159">
        <v>0</v>
      </c>
      <c r="G57" s="159">
        <v>0</v>
      </c>
      <c r="H57" s="159">
        <v>0</v>
      </c>
      <c r="I57" s="159">
        <v>0</v>
      </c>
      <c r="J57" s="159">
        <v>0</v>
      </c>
      <c r="K57" s="159">
        <v>0</v>
      </c>
      <c r="L57" s="159">
        <v>0</v>
      </c>
      <c r="M57" s="159">
        <v>0</v>
      </c>
      <c r="N57" s="159">
        <v>0</v>
      </c>
      <c r="O57" s="159">
        <v>0</v>
      </c>
      <c r="P57" s="159">
        <v>0</v>
      </c>
      <c r="Q57" s="159">
        <v>0</v>
      </c>
      <c r="R57" s="159">
        <v>0</v>
      </c>
      <c r="S57" s="159">
        <v>0</v>
      </c>
      <c r="T57" s="159">
        <v>0</v>
      </c>
      <c r="U57" s="159">
        <v>0</v>
      </c>
      <c r="V57" s="159">
        <v>0</v>
      </c>
      <c r="W57" s="159">
        <v>0</v>
      </c>
      <c r="X57" s="159">
        <v>0</v>
      </c>
      <c r="Y57" s="159"/>
      <c r="Z57" s="160"/>
    </row>
    <row r="58" spans="1:26" ht="5.0999999999999996" customHeight="1">
      <c r="A58" s="141"/>
      <c r="D58" s="175"/>
      <c r="E58" s="159"/>
      <c r="F58" s="159"/>
      <c r="G58" s="159"/>
      <c r="H58" s="159"/>
      <c r="I58" s="159"/>
      <c r="J58" s="159"/>
      <c r="K58" s="159"/>
      <c r="L58" s="159"/>
      <c r="M58" s="159"/>
      <c r="N58" s="159"/>
      <c r="O58" s="159"/>
      <c r="P58" s="159"/>
      <c r="Q58" s="159"/>
      <c r="R58" s="159"/>
      <c r="S58" s="159"/>
      <c r="T58" s="159"/>
      <c r="U58" s="159"/>
      <c r="V58" s="159"/>
      <c r="W58" s="159"/>
      <c r="X58" s="159"/>
      <c r="Y58" s="159"/>
      <c r="Z58" s="160"/>
    </row>
    <row r="59" spans="1:26" ht="12" customHeight="1">
      <c r="A59" s="141">
        <v>164</v>
      </c>
      <c r="C59" s="141" t="s">
        <v>433</v>
      </c>
      <c r="D59" s="175" t="s">
        <v>275</v>
      </c>
      <c r="E59" s="159">
        <v>2</v>
      </c>
      <c r="F59" s="159">
        <v>0</v>
      </c>
      <c r="G59" s="159">
        <v>1</v>
      </c>
      <c r="H59" s="159">
        <v>1</v>
      </c>
      <c r="I59" s="159">
        <v>0</v>
      </c>
      <c r="J59" s="159">
        <v>0</v>
      </c>
      <c r="K59" s="159">
        <v>0</v>
      </c>
      <c r="L59" s="159">
        <v>0</v>
      </c>
      <c r="M59" s="159">
        <v>0</v>
      </c>
      <c r="N59" s="159">
        <v>0</v>
      </c>
      <c r="O59" s="159">
        <v>0</v>
      </c>
      <c r="P59" s="159">
        <v>0</v>
      </c>
      <c r="Q59" s="159">
        <v>1</v>
      </c>
      <c r="R59" s="159">
        <v>0</v>
      </c>
      <c r="S59" s="159">
        <v>0</v>
      </c>
      <c r="T59" s="159">
        <v>0</v>
      </c>
      <c r="U59" s="159">
        <v>0</v>
      </c>
      <c r="V59" s="159">
        <v>1</v>
      </c>
      <c r="W59" s="159">
        <v>0</v>
      </c>
      <c r="X59" s="159">
        <v>0</v>
      </c>
      <c r="Y59" s="159"/>
      <c r="Z59" s="160">
        <v>164</v>
      </c>
    </row>
    <row r="60" spans="1:26" ht="12" customHeight="1">
      <c r="A60" s="141"/>
      <c r="D60" s="175" t="s">
        <v>276</v>
      </c>
      <c r="E60" s="159">
        <v>0</v>
      </c>
      <c r="F60" s="159">
        <v>0</v>
      </c>
      <c r="G60" s="159">
        <v>0</v>
      </c>
      <c r="H60" s="159">
        <v>0</v>
      </c>
      <c r="I60" s="159">
        <v>0</v>
      </c>
      <c r="J60" s="159">
        <v>0</v>
      </c>
      <c r="K60" s="159">
        <v>0</v>
      </c>
      <c r="L60" s="159">
        <v>0</v>
      </c>
      <c r="M60" s="159">
        <v>0</v>
      </c>
      <c r="N60" s="159">
        <v>0</v>
      </c>
      <c r="O60" s="159">
        <v>0</v>
      </c>
      <c r="P60" s="159">
        <v>0</v>
      </c>
      <c r="Q60" s="159">
        <v>0</v>
      </c>
      <c r="R60" s="159">
        <v>0</v>
      </c>
      <c r="S60" s="159">
        <v>0</v>
      </c>
      <c r="T60" s="159">
        <v>0</v>
      </c>
      <c r="U60" s="159">
        <v>0</v>
      </c>
      <c r="V60" s="159">
        <v>0</v>
      </c>
      <c r="W60" s="159">
        <v>0</v>
      </c>
      <c r="X60" s="159">
        <v>0</v>
      </c>
      <c r="Y60" s="159"/>
      <c r="Z60" s="160"/>
    </row>
    <row r="61" spans="1:26" ht="5.0999999999999996" customHeight="1">
      <c r="A61" s="141"/>
      <c r="D61" s="175"/>
      <c r="E61" s="159"/>
      <c r="F61" s="159"/>
      <c r="G61" s="159"/>
      <c r="H61" s="159"/>
      <c r="I61" s="159"/>
      <c r="J61" s="159"/>
      <c r="K61" s="159"/>
      <c r="L61" s="159"/>
      <c r="M61" s="159"/>
      <c r="N61" s="159"/>
      <c r="O61" s="159"/>
      <c r="P61" s="159"/>
      <c r="Q61" s="159"/>
      <c r="R61" s="159"/>
      <c r="S61" s="159"/>
      <c r="T61" s="159"/>
      <c r="U61" s="159"/>
      <c r="V61" s="159"/>
      <c r="W61" s="159"/>
      <c r="X61" s="159"/>
      <c r="Y61" s="159"/>
      <c r="Z61" s="160"/>
    </row>
    <row r="62" spans="1:26" ht="12" customHeight="1">
      <c r="A62" s="141" t="s">
        <v>444</v>
      </c>
      <c r="B62" s="177" t="s">
        <v>445</v>
      </c>
      <c r="C62" s="134" t="s">
        <v>446</v>
      </c>
      <c r="D62" s="175" t="s">
        <v>275</v>
      </c>
      <c r="E62" s="159">
        <v>50</v>
      </c>
      <c r="F62" s="159">
        <v>0</v>
      </c>
      <c r="G62" s="159">
        <v>9</v>
      </c>
      <c r="H62" s="159">
        <v>30</v>
      </c>
      <c r="I62" s="159">
        <v>11</v>
      </c>
      <c r="J62" s="159">
        <v>0</v>
      </c>
      <c r="K62" s="159">
        <v>0</v>
      </c>
      <c r="L62" s="159">
        <v>0</v>
      </c>
      <c r="M62" s="159">
        <v>0</v>
      </c>
      <c r="N62" s="159">
        <v>0</v>
      </c>
      <c r="O62" s="159">
        <v>0</v>
      </c>
      <c r="P62" s="159">
        <v>1</v>
      </c>
      <c r="Q62" s="159">
        <v>7</v>
      </c>
      <c r="R62" s="159">
        <v>1</v>
      </c>
      <c r="S62" s="159">
        <v>0</v>
      </c>
      <c r="T62" s="159">
        <v>0</v>
      </c>
      <c r="U62" s="159">
        <v>3</v>
      </c>
      <c r="V62" s="159">
        <v>10</v>
      </c>
      <c r="W62" s="159">
        <v>28</v>
      </c>
      <c r="X62" s="159">
        <v>0</v>
      </c>
      <c r="Y62" s="159"/>
      <c r="Z62" s="160" t="s">
        <v>218</v>
      </c>
    </row>
    <row r="63" spans="1:26" ht="12" customHeight="1">
      <c r="A63" s="141"/>
      <c r="C63" s="141" t="s">
        <v>447</v>
      </c>
      <c r="D63" s="175" t="s">
        <v>276</v>
      </c>
      <c r="E63" s="159">
        <v>50</v>
      </c>
      <c r="F63" s="159">
        <v>0</v>
      </c>
      <c r="G63" s="159">
        <v>9</v>
      </c>
      <c r="H63" s="159">
        <v>30</v>
      </c>
      <c r="I63" s="159">
        <v>11</v>
      </c>
      <c r="J63" s="159">
        <v>0</v>
      </c>
      <c r="K63" s="159">
        <v>0</v>
      </c>
      <c r="L63" s="159">
        <v>0</v>
      </c>
      <c r="M63" s="159">
        <v>0</v>
      </c>
      <c r="N63" s="159">
        <v>0</v>
      </c>
      <c r="O63" s="159">
        <v>0</v>
      </c>
      <c r="P63" s="159">
        <v>1</v>
      </c>
      <c r="Q63" s="159">
        <v>7</v>
      </c>
      <c r="R63" s="159">
        <v>1</v>
      </c>
      <c r="S63" s="159">
        <v>0</v>
      </c>
      <c r="T63" s="159">
        <v>0</v>
      </c>
      <c r="U63" s="159">
        <v>3</v>
      </c>
      <c r="V63" s="159">
        <v>10</v>
      </c>
      <c r="W63" s="159">
        <v>28</v>
      </c>
      <c r="X63" s="159">
        <v>0</v>
      </c>
      <c r="Y63" s="159"/>
      <c r="Z63" s="160"/>
    </row>
    <row r="64" spans="1:26" ht="5.0999999999999996" customHeight="1">
      <c r="A64" s="141"/>
      <c r="C64" s="141"/>
      <c r="D64" s="175"/>
      <c r="E64" s="159"/>
      <c r="F64" s="159"/>
      <c r="G64" s="159"/>
      <c r="H64" s="159"/>
      <c r="I64" s="159"/>
      <c r="J64" s="159"/>
      <c r="K64" s="159"/>
      <c r="L64" s="159"/>
      <c r="M64" s="159"/>
      <c r="N64" s="159"/>
      <c r="O64" s="159"/>
      <c r="P64" s="159"/>
      <c r="Q64" s="159"/>
      <c r="R64" s="159"/>
      <c r="S64" s="159"/>
      <c r="T64" s="159"/>
      <c r="U64" s="159"/>
      <c r="V64" s="159"/>
      <c r="W64" s="159"/>
      <c r="X64" s="159"/>
      <c r="Y64" s="159"/>
      <c r="Z64" s="160"/>
    </row>
    <row r="65" spans="1:26" ht="12" customHeight="1">
      <c r="A65" s="141" t="s">
        <v>449</v>
      </c>
      <c r="C65" s="141" t="s">
        <v>450</v>
      </c>
      <c r="D65" s="175" t="s">
        <v>275</v>
      </c>
      <c r="E65" s="159">
        <v>50</v>
      </c>
      <c r="F65" s="159">
        <v>0</v>
      </c>
      <c r="G65" s="159">
        <v>9</v>
      </c>
      <c r="H65" s="159">
        <v>30</v>
      </c>
      <c r="I65" s="159">
        <v>11</v>
      </c>
      <c r="J65" s="159">
        <v>0</v>
      </c>
      <c r="K65" s="159">
        <v>0</v>
      </c>
      <c r="L65" s="159">
        <v>0</v>
      </c>
      <c r="M65" s="159">
        <v>0</v>
      </c>
      <c r="N65" s="159">
        <v>0</v>
      </c>
      <c r="O65" s="159">
        <v>0</v>
      </c>
      <c r="P65" s="159">
        <v>1</v>
      </c>
      <c r="Q65" s="159">
        <v>7</v>
      </c>
      <c r="R65" s="159">
        <v>1</v>
      </c>
      <c r="S65" s="159">
        <v>0</v>
      </c>
      <c r="T65" s="159">
        <v>0</v>
      </c>
      <c r="U65" s="159">
        <v>3</v>
      </c>
      <c r="V65" s="159">
        <v>10</v>
      </c>
      <c r="W65" s="159">
        <v>28</v>
      </c>
      <c r="X65" s="159">
        <v>0</v>
      </c>
      <c r="Y65" s="159"/>
      <c r="Z65" s="160" t="s">
        <v>451</v>
      </c>
    </row>
    <row r="66" spans="1:26" ht="12" customHeight="1">
      <c r="A66" s="141"/>
      <c r="C66" s="141"/>
      <c r="D66" s="175" t="s">
        <v>276</v>
      </c>
      <c r="E66" s="159">
        <v>50</v>
      </c>
      <c r="F66" s="159">
        <v>0</v>
      </c>
      <c r="G66" s="159">
        <v>9</v>
      </c>
      <c r="H66" s="159">
        <v>30</v>
      </c>
      <c r="I66" s="159">
        <v>11</v>
      </c>
      <c r="J66" s="159">
        <v>0</v>
      </c>
      <c r="K66" s="159">
        <v>0</v>
      </c>
      <c r="L66" s="159">
        <v>0</v>
      </c>
      <c r="M66" s="159">
        <v>0</v>
      </c>
      <c r="N66" s="159">
        <v>0</v>
      </c>
      <c r="O66" s="159">
        <v>0</v>
      </c>
      <c r="P66" s="159">
        <v>1</v>
      </c>
      <c r="Q66" s="159">
        <v>7</v>
      </c>
      <c r="R66" s="159">
        <v>1</v>
      </c>
      <c r="S66" s="159">
        <v>0</v>
      </c>
      <c r="T66" s="159">
        <v>0</v>
      </c>
      <c r="U66" s="159">
        <v>3</v>
      </c>
      <c r="V66" s="159">
        <v>10</v>
      </c>
      <c r="W66" s="159">
        <v>28</v>
      </c>
      <c r="X66" s="159">
        <v>0</v>
      </c>
      <c r="Y66" s="159"/>
      <c r="Z66" s="160"/>
    </row>
    <row r="67" spans="1:26" ht="5.0999999999999996" customHeight="1">
      <c r="A67" s="141"/>
      <c r="C67" s="141"/>
      <c r="D67" s="175"/>
      <c r="E67" s="159">
        <v>0</v>
      </c>
      <c r="F67" s="159">
        <v>0</v>
      </c>
      <c r="G67" s="159">
        <v>0</v>
      </c>
      <c r="H67" s="159">
        <v>0</v>
      </c>
      <c r="I67" s="159">
        <v>0</v>
      </c>
      <c r="J67" s="159">
        <v>0</v>
      </c>
      <c r="K67" s="159">
        <v>0</v>
      </c>
      <c r="L67" s="159">
        <v>0</v>
      </c>
      <c r="M67" s="159">
        <v>0</v>
      </c>
      <c r="N67" s="159">
        <v>0</v>
      </c>
      <c r="O67" s="159">
        <v>0</v>
      </c>
      <c r="P67" s="159">
        <v>0</v>
      </c>
      <c r="Q67" s="159">
        <v>0</v>
      </c>
      <c r="R67" s="159">
        <v>0</v>
      </c>
      <c r="S67" s="159">
        <v>0</v>
      </c>
      <c r="T67" s="159">
        <v>0</v>
      </c>
      <c r="U67" s="159">
        <v>0</v>
      </c>
      <c r="V67" s="159">
        <v>0</v>
      </c>
      <c r="W67" s="159">
        <v>0</v>
      </c>
      <c r="X67" s="159">
        <v>0</v>
      </c>
      <c r="Y67" s="159"/>
      <c r="Z67" s="160"/>
    </row>
    <row r="68" spans="1:26" ht="12" customHeight="1">
      <c r="A68" s="141" t="s">
        <v>196</v>
      </c>
      <c r="B68" s="177" t="s">
        <v>551</v>
      </c>
      <c r="C68" s="134" t="s">
        <v>552</v>
      </c>
      <c r="D68" s="175" t="s">
        <v>275</v>
      </c>
      <c r="E68" s="159">
        <v>16</v>
      </c>
      <c r="F68" s="159">
        <v>5</v>
      </c>
      <c r="G68" s="159">
        <v>1</v>
      </c>
      <c r="H68" s="159">
        <v>10</v>
      </c>
      <c r="I68" s="159">
        <v>0</v>
      </c>
      <c r="J68" s="159">
        <v>0</v>
      </c>
      <c r="K68" s="159">
        <v>2</v>
      </c>
      <c r="L68" s="159">
        <v>3</v>
      </c>
      <c r="M68" s="159">
        <v>0</v>
      </c>
      <c r="N68" s="159">
        <v>0</v>
      </c>
      <c r="O68" s="159">
        <v>0</v>
      </c>
      <c r="P68" s="159">
        <v>0</v>
      </c>
      <c r="Q68" s="159">
        <v>0</v>
      </c>
      <c r="R68" s="159">
        <v>1</v>
      </c>
      <c r="S68" s="159">
        <v>0</v>
      </c>
      <c r="T68" s="159">
        <v>1</v>
      </c>
      <c r="U68" s="159">
        <v>4</v>
      </c>
      <c r="V68" s="159">
        <v>1</v>
      </c>
      <c r="W68" s="159">
        <v>4</v>
      </c>
      <c r="X68" s="159">
        <v>0</v>
      </c>
      <c r="Y68" s="159"/>
      <c r="Z68" s="160" t="s">
        <v>198</v>
      </c>
    </row>
    <row r="69" spans="1:26" ht="12" customHeight="1">
      <c r="A69" s="141"/>
      <c r="D69" s="175" t="s">
        <v>276</v>
      </c>
      <c r="E69" s="159">
        <v>15</v>
      </c>
      <c r="F69" s="159">
        <v>5</v>
      </c>
      <c r="G69" s="159">
        <v>1</v>
      </c>
      <c r="H69" s="159">
        <v>9</v>
      </c>
      <c r="I69" s="159">
        <v>0</v>
      </c>
      <c r="J69" s="159">
        <v>0</v>
      </c>
      <c r="K69" s="159">
        <v>2</v>
      </c>
      <c r="L69" s="159">
        <v>3</v>
      </c>
      <c r="M69" s="159">
        <v>0</v>
      </c>
      <c r="N69" s="159">
        <v>0</v>
      </c>
      <c r="O69" s="159">
        <v>0</v>
      </c>
      <c r="P69" s="159">
        <v>0</v>
      </c>
      <c r="Q69" s="159">
        <v>0</v>
      </c>
      <c r="R69" s="159">
        <v>1</v>
      </c>
      <c r="S69" s="159">
        <v>0</v>
      </c>
      <c r="T69" s="159">
        <v>1</v>
      </c>
      <c r="U69" s="159">
        <v>3</v>
      </c>
      <c r="V69" s="159">
        <v>1</v>
      </c>
      <c r="W69" s="159">
        <v>4</v>
      </c>
      <c r="X69" s="159">
        <v>0</v>
      </c>
      <c r="Y69" s="159"/>
      <c r="Z69" s="160"/>
    </row>
    <row r="70" spans="1:26" ht="5.0999999999999996" customHeight="1">
      <c r="A70" s="141"/>
      <c r="D70" s="175"/>
      <c r="E70" s="159"/>
      <c r="F70" s="159"/>
      <c r="G70" s="159"/>
      <c r="H70" s="159"/>
      <c r="I70" s="159"/>
      <c r="J70" s="159"/>
      <c r="K70" s="159"/>
      <c r="L70" s="159"/>
      <c r="M70" s="159"/>
      <c r="N70" s="159"/>
      <c r="O70" s="159"/>
      <c r="P70" s="159"/>
      <c r="Q70" s="159"/>
      <c r="R70" s="159"/>
      <c r="S70" s="159"/>
      <c r="T70" s="159"/>
      <c r="U70" s="159"/>
      <c r="V70" s="159"/>
      <c r="W70" s="159"/>
      <c r="X70" s="159"/>
      <c r="Y70" s="159"/>
      <c r="Z70" s="160"/>
    </row>
    <row r="71" spans="1:26" ht="12" customHeight="1">
      <c r="A71" s="141">
        <v>185</v>
      </c>
      <c r="C71" s="141" t="s">
        <v>552</v>
      </c>
      <c r="D71" s="175" t="s">
        <v>275</v>
      </c>
      <c r="E71" s="159">
        <v>15</v>
      </c>
      <c r="F71" s="159">
        <v>5</v>
      </c>
      <c r="G71" s="159">
        <v>1</v>
      </c>
      <c r="H71" s="159">
        <v>9</v>
      </c>
      <c r="I71" s="159">
        <v>0</v>
      </c>
      <c r="J71" s="159">
        <v>0</v>
      </c>
      <c r="K71" s="159">
        <v>2</v>
      </c>
      <c r="L71" s="159">
        <v>3</v>
      </c>
      <c r="M71" s="159">
        <v>0</v>
      </c>
      <c r="N71" s="159">
        <v>0</v>
      </c>
      <c r="O71" s="159">
        <v>0</v>
      </c>
      <c r="P71" s="159">
        <v>0</v>
      </c>
      <c r="Q71" s="159">
        <v>0</v>
      </c>
      <c r="R71" s="159">
        <v>1</v>
      </c>
      <c r="S71" s="159">
        <v>0</v>
      </c>
      <c r="T71" s="159">
        <v>1</v>
      </c>
      <c r="U71" s="159">
        <v>3</v>
      </c>
      <c r="V71" s="159">
        <v>1</v>
      </c>
      <c r="W71" s="159">
        <v>4</v>
      </c>
      <c r="X71" s="159">
        <v>0</v>
      </c>
      <c r="Y71" s="159"/>
      <c r="Z71" s="160">
        <v>185</v>
      </c>
    </row>
    <row r="72" spans="1:26" ht="12" customHeight="1">
      <c r="A72" s="141"/>
      <c r="C72" s="141"/>
      <c r="D72" s="175" t="s">
        <v>276</v>
      </c>
      <c r="E72" s="159">
        <v>15</v>
      </c>
      <c r="F72" s="159">
        <v>5</v>
      </c>
      <c r="G72" s="159">
        <v>1</v>
      </c>
      <c r="H72" s="159">
        <v>9</v>
      </c>
      <c r="I72" s="159">
        <v>0</v>
      </c>
      <c r="J72" s="159">
        <v>0</v>
      </c>
      <c r="K72" s="159">
        <v>2</v>
      </c>
      <c r="L72" s="159">
        <v>3</v>
      </c>
      <c r="M72" s="159">
        <v>0</v>
      </c>
      <c r="N72" s="159">
        <v>0</v>
      </c>
      <c r="O72" s="159">
        <v>0</v>
      </c>
      <c r="P72" s="159">
        <v>0</v>
      </c>
      <c r="Q72" s="159">
        <v>0</v>
      </c>
      <c r="R72" s="159">
        <v>1</v>
      </c>
      <c r="S72" s="159">
        <v>0</v>
      </c>
      <c r="T72" s="159">
        <v>1</v>
      </c>
      <c r="U72" s="159">
        <v>3</v>
      </c>
      <c r="V72" s="159">
        <v>1</v>
      </c>
      <c r="W72" s="159">
        <v>4</v>
      </c>
      <c r="X72" s="159">
        <v>0</v>
      </c>
      <c r="Y72" s="159"/>
      <c r="Z72" s="160"/>
    </row>
    <row r="73" spans="1:26" ht="5.0999999999999996" customHeight="1">
      <c r="A73" s="141"/>
      <c r="C73" s="141"/>
      <c r="D73" s="175"/>
      <c r="E73" s="159"/>
      <c r="F73" s="159"/>
      <c r="G73" s="159"/>
      <c r="H73" s="159"/>
      <c r="I73" s="159"/>
      <c r="J73" s="159"/>
      <c r="K73" s="159"/>
      <c r="L73" s="159"/>
      <c r="M73" s="159"/>
      <c r="N73" s="159"/>
      <c r="O73" s="159"/>
      <c r="P73" s="159"/>
      <c r="Q73" s="159"/>
      <c r="R73" s="159"/>
      <c r="S73" s="159"/>
      <c r="T73" s="159"/>
      <c r="U73" s="159"/>
      <c r="V73" s="159"/>
      <c r="W73" s="159"/>
      <c r="X73" s="159"/>
      <c r="Y73" s="159"/>
      <c r="Z73" s="160"/>
    </row>
    <row r="74" spans="1:26" ht="12" customHeight="1">
      <c r="A74" s="141">
        <v>186</v>
      </c>
      <c r="C74" s="141" t="s">
        <v>553</v>
      </c>
      <c r="D74" s="175" t="s">
        <v>275</v>
      </c>
      <c r="E74" s="159">
        <v>1</v>
      </c>
      <c r="F74" s="159">
        <v>0</v>
      </c>
      <c r="G74" s="159">
        <v>0</v>
      </c>
      <c r="H74" s="159">
        <v>1</v>
      </c>
      <c r="I74" s="159">
        <v>0</v>
      </c>
      <c r="J74" s="159">
        <v>0</v>
      </c>
      <c r="K74" s="159">
        <v>0</v>
      </c>
      <c r="L74" s="159">
        <v>0</v>
      </c>
      <c r="M74" s="159">
        <v>0</v>
      </c>
      <c r="N74" s="159">
        <v>0</v>
      </c>
      <c r="O74" s="159">
        <v>0</v>
      </c>
      <c r="P74" s="159">
        <v>0</v>
      </c>
      <c r="Q74" s="159">
        <v>0</v>
      </c>
      <c r="R74" s="159">
        <v>0</v>
      </c>
      <c r="S74" s="159">
        <v>0</v>
      </c>
      <c r="T74" s="159">
        <v>0</v>
      </c>
      <c r="U74" s="159">
        <v>1</v>
      </c>
      <c r="V74" s="159">
        <v>0</v>
      </c>
      <c r="W74" s="159">
        <v>0</v>
      </c>
      <c r="X74" s="159">
        <v>0</v>
      </c>
      <c r="Y74" s="159"/>
      <c r="Z74" s="160">
        <v>186</v>
      </c>
    </row>
    <row r="75" spans="1:26" ht="12" customHeight="1">
      <c r="A75" s="141"/>
      <c r="C75" s="141"/>
      <c r="D75" s="175" t="s">
        <v>276</v>
      </c>
      <c r="E75" s="159">
        <v>0</v>
      </c>
      <c r="F75" s="159">
        <v>0</v>
      </c>
      <c r="G75" s="159">
        <v>0</v>
      </c>
      <c r="H75" s="159">
        <v>0</v>
      </c>
      <c r="I75" s="159">
        <v>0</v>
      </c>
      <c r="J75" s="159">
        <v>0</v>
      </c>
      <c r="K75" s="159">
        <v>0</v>
      </c>
      <c r="L75" s="159">
        <v>0</v>
      </c>
      <c r="M75" s="159">
        <v>0</v>
      </c>
      <c r="N75" s="159">
        <v>0</v>
      </c>
      <c r="O75" s="159">
        <v>0</v>
      </c>
      <c r="P75" s="159">
        <v>0</v>
      </c>
      <c r="Q75" s="159">
        <v>0</v>
      </c>
      <c r="R75" s="159">
        <v>0</v>
      </c>
      <c r="S75" s="159">
        <v>0</v>
      </c>
      <c r="T75" s="159">
        <v>0</v>
      </c>
      <c r="U75" s="159">
        <v>0</v>
      </c>
      <c r="V75" s="159">
        <v>0</v>
      </c>
      <c r="W75" s="159">
        <v>0</v>
      </c>
      <c r="X75" s="159">
        <v>0</v>
      </c>
      <c r="Y75" s="159"/>
      <c r="Z75" s="160"/>
    </row>
    <row r="76" spans="1:26" ht="5.0999999999999996" customHeight="1">
      <c r="A76" s="141"/>
      <c r="C76" s="141"/>
      <c r="D76" s="175"/>
      <c r="E76" s="159"/>
      <c r="F76" s="159"/>
      <c r="G76" s="159"/>
      <c r="H76" s="159"/>
      <c r="I76" s="159"/>
      <c r="J76" s="159"/>
      <c r="K76" s="159"/>
      <c r="L76" s="159"/>
      <c r="M76" s="159"/>
      <c r="N76" s="159"/>
      <c r="O76" s="159"/>
      <c r="P76" s="159"/>
      <c r="Q76" s="159"/>
      <c r="R76" s="159"/>
      <c r="S76" s="159"/>
      <c r="T76" s="159"/>
      <c r="U76" s="159"/>
      <c r="V76" s="159"/>
      <c r="W76" s="159"/>
      <c r="X76" s="159"/>
      <c r="Y76" s="159"/>
      <c r="Z76" s="160"/>
    </row>
    <row r="77" spans="1:26" ht="12" customHeight="1">
      <c r="A77" s="141" t="s">
        <v>199</v>
      </c>
      <c r="B77" s="177" t="s">
        <v>581</v>
      </c>
      <c r="C77" s="134" t="s">
        <v>582</v>
      </c>
      <c r="D77" s="175" t="s">
        <v>275</v>
      </c>
      <c r="E77" s="159">
        <v>1</v>
      </c>
      <c r="F77" s="159">
        <v>0</v>
      </c>
      <c r="G77" s="159">
        <v>0</v>
      </c>
      <c r="H77" s="159">
        <v>1</v>
      </c>
      <c r="I77" s="159">
        <v>0</v>
      </c>
      <c r="J77" s="159">
        <v>0</v>
      </c>
      <c r="K77" s="159">
        <v>0</v>
      </c>
      <c r="L77" s="159">
        <v>0</v>
      </c>
      <c r="M77" s="159">
        <v>0</v>
      </c>
      <c r="N77" s="159">
        <v>0</v>
      </c>
      <c r="O77" s="159">
        <v>0</v>
      </c>
      <c r="P77" s="159">
        <v>0</v>
      </c>
      <c r="Q77" s="159">
        <v>0</v>
      </c>
      <c r="R77" s="159">
        <v>0</v>
      </c>
      <c r="S77" s="159">
        <v>0</v>
      </c>
      <c r="T77" s="159">
        <v>0</v>
      </c>
      <c r="U77" s="159">
        <v>0</v>
      </c>
      <c r="V77" s="159">
        <v>0</v>
      </c>
      <c r="W77" s="159">
        <v>1</v>
      </c>
      <c r="X77" s="159">
        <v>0</v>
      </c>
      <c r="Y77" s="159"/>
      <c r="Z77" s="160" t="s">
        <v>201</v>
      </c>
    </row>
    <row r="78" spans="1:26" ht="12" customHeight="1">
      <c r="A78" s="141"/>
      <c r="D78" s="175" t="s">
        <v>276</v>
      </c>
      <c r="E78" s="159">
        <v>1</v>
      </c>
      <c r="F78" s="159">
        <v>0</v>
      </c>
      <c r="G78" s="159">
        <v>0</v>
      </c>
      <c r="H78" s="159">
        <v>1</v>
      </c>
      <c r="I78" s="159">
        <v>0</v>
      </c>
      <c r="J78" s="159">
        <v>0</v>
      </c>
      <c r="K78" s="159">
        <v>0</v>
      </c>
      <c r="L78" s="159">
        <v>0</v>
      </c>
      <c r="M78" s="159">
        <v>0</v>
      </c>
      <c r="N78" s="159">
        <v>0</v>
      </c>
      <c r="O78" s="159">
        <v>0</v>
      </c>
      <c r="P78" s="159">
        <v>0</v>
      </c>
      <c r="Q78" s="159">
        <v>0</v>
      </c>
      <c r="R78" s="159">
        <v>0</v>
      </c>
      <c r="S78" s="159">
        <v>0</v>
      </c>
      <c r="T78" s="159">
        <v>0</v>
      </c>
      <c r="U78" s="159">
        <v>0</v>
      </c>
      <c r="V78" s="159">
        <v>0</v>
      </c>
      <c r="W78" s="159">
        <v>1</v>
      </c>
      <c r="X78" s="159">
        <v>0</v>
      </c>
      <c r="Y78" s="159"/>
      <c r="Z78" s="160"/>
    </row>
    <row r="79" spans="1:26" ht="5.0999999999999996" customHeight="1">
      <c r="A79" s="141"/>
      <c r="C79" s="141"/>
      <c r="D79" s="175"/>
      <c r="E79" s="159"/>
      <c r="F79" s="159"/>
      <c r="G79" s="159"/>
      <c r="H79" s="159"/>
      <c r="I79" s="159"/>
      <c r="J79" s="159"/>
      <c r="K79" s="159"/>
      <c r="L79" s="159"/>
      <c r="M79" s="159"/>
      <c r="N79" s="159"/>
      <c r="O79" s="159"/>
      <c r="P79" s="159"/>
      <c r="Q79" s="159"/>
      <c r="R79" s="159"/>
      <c r="S79" s="159"/>
      <c r="T79" s="159"/>
      <c r="U79" s="159"/>
      <c r="V79" s="159"/>
      <c r="W79" s="159"/>
      <c r="X79" s="159"/>
      <c r="Y79" s="159"/>
      <c r="Z79" s="160"/>
    </row>
    <row r="80" spans="1:26" ht="5.0999999999999996" customHeight="1">
      <c r="A80" s="141"/>
      <c r="C80" s="141"/>
      <c r="D80" s="175"/>
      <c r="E80" s="159"/>
      <c r="F80" s="159"/>
      <c r="G80" s="159"/>
      <c r="H80" s="159"/>
      <c r="I80" s="159"/>
      <c r="J80" s="159"/>
      <c r="K80" s="159"/>
      <c r="L80" s="159"/>
      <c r="M80" s="159"/>
      <c r="N80" s="159"/>
      <c r="O80" s="159"/>
      <c r="P80" s="159"/>
      <c r="Q80" s="159"/>
      <c r="R80" s="159"/>
      <c r="S80" s="159"/>
      <c r="T80" s="159"/>
      <c r="U80" s="159"/>
      <c r="V80" s="159"/>
      <c r="W80" s="159"/>
      <c r="X80" s="159"/>
      <c r="Y80" s="159"/>
      <c r="Z80" s="160"/>
    </row>
    <row r="81" spans="1:26" ht="12" customHeight="1">
      <c r="A81" s="141">
        <v>222</v>
      </c>
      <c r="C81" s="141" t="s">
        <v>595</v>
      </c>
      <c r="D81" s="175" t="s">
        <v>275</v>
      </c>
      <c r="E81" s="159">
        <v>1</v>
      </c>
      <c r="F81" s="159">
        <v>0</v>
      </c>
      <c r="G81" s="159">
        <v>0</v>
      </c>
      <c r="H81" s="159">
        <v>1</v>
      </c>
      <c r="I81" s="159">
        <v>0</v>
      </c>
      <c r="J81" s="159">
        <v>0</v>
      </c>
      <c r="K81" s="159">
        <v>0</v>
      </c>
      <c r="L81" s="159">
        <v>0</v>
      </c>
      <c r="M81" s="159">
        <v>0</v>
      </c>
      <c r="N81" s="159">
        <v>0</v>
      </c>
      <c r="O81" s="159">
        <v>0</v>
      </c>
      <c r="P81" s="159">
        <v>0</v>
      </c>
      <c r="Q81" s="159">
        <v>0</v>
      </c>
      <c r="R81" s="159">
        <v>0</v>
      </c>
      <c r="S81" s="159">
        <v>0</v>
      </c>
      <c r="T81" s="159">
        <v>0</v>
      </c>
      <c r="U81" s="159">
        <v>0</v>
      </c>
      <c r="V81" s="159">
        <v>0</v>
      </c>
      <c r="W81" s="159">
        <v>1</v>
      </c>
      <c r="X81" s="159">
        <v>0</v>
      </c>
      <c r="Y81" s="159"/>
      <c r="Z81" s="160">
        <v>222</v>
      </c>
    </row>
    <row r="82" spans="1:26" ht="12" customHeight="1">
      <c r="A82" s="141"/>
      <c r="C82" s="178" t="s">
        <v>596</v>
      </c>
      <c r="D82" s="175" t="s">
        <v>276</v>
      </c>
      <c r="E82" s="159">
        <v>1</v>
      </c>
      <c r="F82" s="159">
        <v>0</v>
      </c>
      <c r="G82" s="159">
        <v>0</v>
      </c>
      <c r="H82" s="159">
        <v>1</v>
      </c>
      <c r="I82" s="159">
        <v>0</v>
      </c>
      <c r="J82" s="159">
        <v>0</v>
      </c>
      <c r="K82" s="159">
        <v>0</v>
      </c>
      <c r="L82" s="159">
        <v>0</v>
      </c>
      <c r="M82" s="159">
        <v>0</v>
      </c>
      <c r="N82" s="159">
        <v>0</v>
      </c>
      <c r="O82" s="159">
        <v>0</v>
      </c>
      <c r="P82" s="159">
        <v>0</v>
      </c>
      <c r="Q82" s="159">
        <v>0</v>
      </c>
      <c r="R82" s="159">
        <v>0</v>
      </c>
      <c r="S82" s="159">
        <v>0</v>
      </c>
      <c r="T82" s="159">
        <v>0</v>
      </c>
      <c r="U82" s="159">
        <v>0</v>
      </c>
      <c r="V82" s="159">
        <v>0</v>
      </c>
      <c r="W82" s="159">
        <v>1</v>
      </c>
      <c r="X82" s="159">
        <v>0</v>
      </c>
      <c r="Y82" s="159"/>
      <c r="Z82" s="160"/>
    </row>
    <row r="83" spans="1:26" s="182" customFormat="1" ht="5.0999999999999996" customHeight="1">
      <c r="A83" s="141"/>
      <c r="B83" s="155"/>
      <c r="C83" s="141"/>
      <c r="D83" s="175"/>
      <c r="E83" s="159"/>
      <c r="F83" s="159"/>
      <c r="G83" s="159"/>
      <c r="H83" s="159"/>
      <c r="I83" s="159"/>
      <c r="J83" s="159"/>
      <c r="K83" s="159"/>
      <c r="L83" s="159"/>
      <c r="M83" s="159"/>
      <c r="N83" s="159"/>
      <c r="O83" s="159"/>
      <c r="P83" s="159"/>
      <c r="Q83" s="159"/>
      <c r="R83" s="159"/>
      <c r="S83" s="159"/>
      <c r="T83" s="159"/>
      <c r="U83" s="159"/>
      <c r="V83" s="159"/>
      <c r="W83" s="159"/>
      <c r="X83" s="159"/>
      <c r="Y83" s="184"/>
      <c r="Z83" s="160"/>
    </row>
    <row r="84" spans="1:26" ht="12" customHeight="1">
      <c r="A84" s="141" t="s">
        <v>206</v>
      </c>
      <c r="B84" s="177" t="s">
        <v>597</v>
      </c>
      <c r="C84" s="134" t="s">
        <v>598</v>
      </c>
      <c r="D84" s="175" t="s">
        <v>275</v>
      </c>
      <c r="E84" s="159">
        <v>65</v>
      </c>
      <c r="F84" s="159">
        <v>2</v>
      </c>
      <c r="G84" s="159">
        <v>20</v>
      </c>
      <c r="H84" s="159">
        <v>39</v>
      </c>
      <c r="I84" s="159">
        <v>4</v>
      </c>
      <c r="J84" s="159">
        <v>0</v>
      </c>
      <c r="K84" s="159">
        <v>0</v>
      </c>
      <c r="L84" s="159">
        <v>1</v>
      </c>
      <c r="M84" s="159">
        <v>1</v>
      </c>
      <c r="N84" s="159">
        <v>0</v>
      </c>
      <c r="O84" s="159">
        <v>1</v>
      </c>
      <c r="P84" s="159">
        <v>8</v>
      </c>
      <c r="Q84" s="159">
        <v>6</v>
      </c>
      <c r="R84" s="159">
        <v>5</v>
      </c>
      <c r="S84" s="159">
        <v>0</v>
      </c>
      <c r="T84" s="159">
        <v>3</v>
      </c>
      <c r="U84" s="159">
        <v>9</v>
      </c>
      <c r="V84" s="159">
        <v>14</v>
      </c>
      <c r="W84" s="159">
        <v>16</v>
      </c>
      <c r="X84" s="159">
        <v>1</v>
      </c>
      <c r="Y84" s="159"/>
      <c r="Z84" s="160" t="s">
        <v>208</v>
      </c>
    </row>
    <row r="85" spans="1:26" ht="12" customHeight="1">
      <c r="A85" s="141"/>
      <c r="C85" s="141" t="s">
        <v>599</v>
      </c>
      <c r="D85" s="175" t="s">
        <v>276</v>
      </c>
      <c r="E85" s="159">
        <v>58</v>
      </c>
      <c r="F85" s="159">
        <v>1</v>
      </c>
      <c r="G85" s="159">
        <v>17</v>
      </c>
      <c r="H85" s="159">
        <v>36</v>
      </c>
      <c r="I85" s="159">
        <v>4</v>
      </c>
      <c r="J85" s="159">
        <v>0</v>
      </c>
      <c r="K85" s="159">
        <v>0</v>
      </c>
      <c r="L85" s="159">
        <v>1</v>
      </c>
      <c r="M85" s="159">
        <v>0</v>
      </c>
      <c r="N85" s="159">
        <v>0</v>
      </c>
      <c r="O85" s="159">
        <v>1</v>
      </c>
      <c r="P85" s="159">
        <v>6</v>
      </c>
      <c r="Q85" s="159">
        <v>5</v>
      </c>
      <c r="R85" s="159">
        <v>5</v>
      </c>
      <c r="S85" s="159">
        <v>0</v>
      </c>
      <c r="T85" s="159">
        <v>2</v>
      </c>
      <c r="U85" s="159">
        <v>7</v>
      </c>
      <c r="V85" s="159">
        <v>14</v>
      </c>
      <c r="W85" s="159">
        <v>16</v>
      </c>
      <c r="X85" s="159">
        <v>1</v>
      </c>
      <c r="Y85" s="159"/>
      <c r="Z85" s="160"/>
    </row>
    <row r="86" spans="1:26" ht="5.0999999999999996" customHeight="1">
      <c r="A86" s="141"/>
      <c r="C86" s="141"/>
      <c r="D86" s="175"/>
      <c r="E86" s="159"/>
      <c r="F86" s="159"/>
      <c r="G86" s="159"/>
      <c r="H86" s="159"/>
      <c r="I86" s="159"/>
      <c r="J86" s="159"/>
      <c r="K86" s="159"/>
      <c r="L86" s="159"/>
      <c r="M86" s="159"/>
      <c r="N86" s="159"/>
      <c r="O86" s="159"/>
      <c r="P86" s="159"/>
      <c r="Q86" s="159"/>
      <c r="R86" s="159"/>
      <c r="S86" s="159"/>
      <c r="T86" s="159"/>
      <c r="U86" s="159"/>
      <c r="V86" s="159"/>
      <c r="W86" s="159"/>
      <c r="X86" s="159"/>
      <c r="Y86" s="159"/>
      <c r="Z86" s="160"/>
    </row>
    <row r="87" spans="1:26" ht="12" customHeight="1">
      <c r="A87" s="141">
        <v>223</v>
      </c>
      <c r="C87" s="141" t="s">
        <v>600</v>
      </c>
      <c r="D87" s="175" t="s">
        <v>275</v>
      </c>
      <c r="E87" s="159">
        <v>52</v>
      </c>
      <c r="F87" s="159">
        <v>1</v>
      </c>
      <c r="G87" s="159">
        <v>19</v>
      </c>
      <c r="H87" s="159">
        <v>30</v>
      </c>
      <c r="I87" s="159">
        <v>2</v>
      </c>
      <c r="J87" s="159">
        <v>0</v>
      </c>
      <c r="K87" s="159">
        <v>0</v>
      </c>
      <c r="L87" s="159">
        <v>1</v>
      </c>
      <c r="M87" s="159">
        <v>0</v>
      </c>
      <c r="N87" s="159">
        <v>0</v>
      </c>
      <c r="O87" s="159">
        <v>1</v>
      </c>
      <c r="P87" s="159">
        <v>7</v>
      </c>
      <c r="Q87" s="159">
        <v>6</v>
      </c>
      <c r="R87" s="159">
        <v>5</v>
      </c>
      <c r="S87" s="159">
        <v>0</v>
      </c>
      <c r="T87" s="159">
        <v>1</v>
      </c>
      <c r="U87" s="159">
        <v>8</v>
      </c>
      <c r="V87" s="159">
        <v>9</v>
      </c>
      <c r="W87" s="159">
        <v>14</v>
      </c>
      <c r="X87" s="159">
        <v>0</v>
      </c>
      <c r="Y87" s="159"/>
      <c r="Z87" s="160">
        <v>223</v>
      </c>
    </row>
    <row r="88" spans="1:26" ht="12" customHeight="1">
      <c r="A88" s="141"/>
      <c r="D88" s="175" t="s">
        <v>276</v>
      </c>
      <c r="E88" s="159">
        <v>49</v>
      </c>
      <c r="F88" s="159">
        <v>1</v>
      </c>
      <c r="G88" s="159">
        <v>17</v>
      </c>
      <c r="H88" s="159">
        <v>29</v>
      </c>
      <c r="I88" s="159">
        <v>2</v>
      </c>
      <c r="J88" s="159">
        <v>0</v>
      </c>
      <c r="K88" s="159">
        <v>0</v>
      </c>
      <c r="L88" s="159">
        <v>1</v>
      </c>
      <c r="M88" s="159">
        <v>0</v>
      </c>
      <c r="N88" s="159">
        <v>0</v>
      </c>
      <c r="O88" s="159">
        <v>1</v>
      </c>
      <c r="P88" s="159">
        <v>6</v>
      </c>
      <c r="Q88" s="159">
        <v>5</v>
      </c>
      <c r="R88" s="159">
        <v>5</v>
      </c>
      <c r="S88" s="159">
        <v>0</v>
      </c>
      <c r="T88" s="159">
        <v>1</v>
      </c>
      <c r="U88" s="159">
        <v>7</v>
      </c>
      <c r="V88" s="159">
        <v>9</v>
      </c>
      <c r="W88" s="159">
        <v>14</v>
      </c>
      <c r="X88" s="159">
        <v>0</v>
      </c>
      <c r="Y88" s="159"/>
      <c r="Z88" s="160"/>
    </row>
    <row r="89" spans="1:26" ht="5.0999999999999996" customHeight="1">
      <c r="A89" s="141"/>
      <c r="D89" s="175"/>
      <c r="E89" s="159"/>
      <c r="F89" s="159"/>
      <c r="G89" s="159"/>
      <c r="H89" s="159"/>
      <c r="I89" s="159"/>
      <c r="J89" s="159"/>
      <c r="K89" s="159"/>
      <c r="L89" s="159"/>
      <c r="M89" s="159"/>
      <c r="N89" s="159"/>
      <c r="O89" s="159"/>
      <c r="P89" s="159"/>
      <c r="Q89" s="159"/>
      <c r="R89" s="159"/>
      <c r="S89" s="159"/>
      <c r="T89" s="159"/>
      <c r="U89" s="159"/>
      <c r="V89" s="159"/>
      <c r="W89" s="159"/>
      <c r="X89" s="159"/>
      <c r="Y89" s="159"/>
      <c r="Z89" s="160"/>
    </row>
    <row r="90" spans="1:26" ht="12" customHeight="1">
      <c r="A90" s="141" t="s">
        <v>210</v>
      </c>
      <c r="B90" s="156" t="s">
        <v>144</v>
      </c>
      <c r="C90" s="189" t="s">
        <v>601</v>
      </c>
      <c r="D90" s="148" t="s">
        <v>275</v>
      </c>
      <c r="E90" s="159">
        <v>8</v>
      </c>
      <c r="F90" s="159">
        <v>0</v>
      </c>
      <c r="G90" s="159">
        <v>0</v>
      </c>
      <c r="H90" s="159">
        <v>6</v>
      </c>
      <c r="I90" s="159">
        <v>2</v>
      </c>
      <c r="J90" s="159">
        <v>0</v>
      </c>
      <c r="K90" s="159">
        <v>0</v>
      </c>
      <c r="L90" s="159">
        <v>0</v>
      </c>
      <c r="M90" s="159">
        <v>0</v>
      </c>
      <c r="N90" s="159">
        <v>0</v>
      </c>
      <c r="O90" s="159">
        <v>0</v>
      </c>
      <c r="P90" s="159">
        <v>0</v>
      </c>
      <c r="Q90" s="159">
        <v>0</v>
      </c>
      <c r="R90" s="159">
        <v>0</v>
      </c>
      <c r="S90" s="159">
        <v>0</v>
      </c>
      <c r="T90" s="159">
        <v>1</v>
      </c>
      <c r="U90" s="159">
        <v>1</v>
      </c>
      <c r="V90" s="159">
        <v>4</v>
      </c>
      <c r="W90" s="159">
        <v>2</v>
      </c>
      <c r="X90" s="159">
        <v>0</v>
      </c>
      <c r="Y90" s="159"/>
      <c r="Z90" s="160" t="s">
        <v>212</v>
      </c>
    </row>
    <row r="91" spans="1:26" ht="12" customHeight="1">
      <c r="A91" s="141"/>
      <c r="B91" s="156" t="s">
        <v>144</v>
      </c>
      <c r="C91" s="189"/>
      <c r="D91" s="148" t="s">
        <v>276</v>
      </c>
      <c r="E91" s="159">
        <v>7</v>
      </c>
      <c r="F91" s="159">
        <v>0</v>
      </c>
      <c r="G91" s="159">
        <v>0</v>
      </c>
      <c r="H91" s="159">
        <v>5</v>
      </c>
      <c r="I91" s="159">
        <v>2</v>
      </c>
      <c r="J91" s="159">
        <v>0</v>
      </c>
      <c r="K91" s="159">
        <v>0</v>
      </c>
      <c r="L91" s="159">
        <v>0</v>
      </c>
      <c r="M91" s="159">
        <v>0</v>
      </c>
      <c r="N91" s="159">
        <v>0</v>
      </c>
      <c r="O91" s="159">
        <v>0</v>
      </c>
      <c r="P91" s="159">
        <v>0</v>
      </c>
      <c r="Q91" s="159">
        <v>0</v>
      </c>
      <c r="R91" s="159">
        <v>0</v>
      </c>
      <c r="S91" s="159">
        <v>0</v>
      </c>
      <c r="T91" s="159">
        <v>1</v>
      </c>
      <c r="U91" s="159">
        <v>0</v>
      </c>
      <c r="V91" s="159">
        <v>4</v>
      </c>
      <c r="W91" s="159">
        <v>2</v>
      </c>
      <c r="X91" s="159">
        <v>0</v>
      </c>
      <c r="Y91" s="159"/>
      <c r="Z91" s="160"/>
    </row>
    <row r="92" spans="1:26" ht="5.0999999999999996" customHeight="1">
      <c r="A92" s="141"/>
      <c r="B92" s="156"/>
      <c r="C92" s="189"/>
      <c r="D92" s="148"/>
      <c r="E92" s="159"/>
      <c r="F92" s="159"/>
      <c r="G92" s="159"/>
      <c r="H92" s="159"/>
      <c r="I92" s="159"/>
      <c r="J92" s="159"/>
      <c r="K92" s="159"/>
      <c r="L92" s="159"/>
      <c r="M92" s="159"/>
      <c r="N92" s="159"/>
      <c r="O92" s="159"/>
      <c r="P92" s="159"/>
      <c r="Q92" s="159"/>
      <c r="R92" s="159"/>
      <c r="S92" s="159"/>
      <c r="T92" s="159"/>
      <c r="U92" s="159"/>
      <c r="V92" s="159"/>
      <c r="W92" s="159"/>
      <c r="X92" s="159"/>
      <c r="Y92" s="159"/>
      <c r="Z92" s="160"/>
    </row>
    <row r="93" spans="1:26" ht="12" customHeight="1">
      <c r="A93" s="141" t="s">
        <v>604</v>
      </c>
      <c r="B93" s="156"/>
      <c r="C93" s="189" t="s">
        <v>605</v>
      </c>
      <c r="D93" s="175" t="s">
        <v>275</v>
      </c>
      <c r="E93" s="159">
        <v>8</v>
      </c>
      <c r="F93" s="159">
        <v>0</v>
      </c>
      <c r="G93" s="159">
        <v>0</v>
      </c>
      <c r="H93" s="159">
        <v>6</v>
      </c>
      <c r="I93" s="159">
        <v>2</v>
      </c>
      <c r="J93" s="159">
        <v>0</v>
      </c>
      <c r="K93" s="159">
        <v>0</v>
      </c>
      <c r="L93" s="159">
        <v>0</v>
      </c>
      <c r="M93" s="159">
        <v>0</v>
      </c>
      <c r="N93" s="159">
        <v>0</v>
      </c>
      <c r="O93" s="159">
        <v>0</v>
      </c>
      <c r="P93" s="159">
        <v>0</v>
      </c>
      <c r="Q93" s="159">
        <v>0</v>
      </c>
      <c r="R93" s="159">
        <v>0</v>
      </c>
      <c r="S93" s="159">
        <v>0</v>
      </c>
      <c r="T93" s="159">
        <v>1</v>
      </c>
      <c r="U93" s="159">
        <v>1</v>
      </c>
      <c r="V93" s="159">
        <v>4</v>
      </c>
      <c r="W93" s="159">
        <v>2</v>
      </c>
      <c r="X93" s="159">
        <v>0</v>
      </c>
      <c r="Y93" s="159"/>
      <c r="Z93" s="160" t="s">
        <v>212</v>
      </c>
    </row>
    <row r="94" spans="1:26" ht="12" customHeight="1">
      <c r="A94" s="141"/>
      <c r="B94" s="156"/>
      <c r="C94" s="189"/>
      <c r="D94" s="175" t="s">
        <v>276</v>
      </c>
      <c r="E94" s="159">
        <v>7</v>
      </c>
      <c r="F94" s="159">
        <v>0</v>
      </c>
      <c r="G94" s="159">
        <v>0</v>
      </c>
      <c r="H94" s="159">
        <v>5</v>
      </c>
      <c r="I94" s="159">
        <v>2</v>
      </c>
      <c r="J94" s="159">
        <v>0</v>
      </c>
      <c r="K94" s="159">
        <v>0</v>
      </c>
      <c r="L94" s="159">
        <v>0</v>
      </c>
      <c r="M94" s="159">
        <v>0</v>
      </c>
      <c r="N94" s="159">
        <v>0</v>
      </c>
      <c r="O94" s="159">
        <v>0</v>
      </c>
      <c r="P94" s="159">
        <v>0</v>
      </c>
      <c r="Q94" s="159">
        <v>0</v>
      </c>
      <c r="R94" s="159">
        <v>0</v>
      </c>
      <c r="S94" s="159">
        <v>0</v>
      </c>
      <c r="T94" s="159">
        <v>1</v>
      </c>
      <c r="U94" s="159">
        <v>0</v>
      </c>
      <c r="V94" s="159">
        <v>4</v>
      </c>
      <c r="W94" s="159">
        <v>2</v>
      </c>
      <c r="X94" s="159">
        <v>0</v>
      </c>
      <c r="Y94" s="159"/>
      <c r="Z94" s="160"/>
    </row>
    <row r="95" spans="1:26" ht="5.0999999999999996" customHeight="1">
      <c r="A95" s="141"/>
      <c r="C95" s="141"/>
      <c r="D95" s="175"/>
      <c r="E95" s="159"/>
      <c r="F95" s="159"/>
      <c r="G95" s="159"/>
      <c r="H95" s="159"/>
      <c r="I95" s="159"/>
      <c r="J95" s="159"/>
      <c r="K95" s="159"/>
      <c r="L95" s="159"/>
      <c r="M95" s="159"/>
      <c r="N95" s="159"/>
      <c r="O95" s="159"/>
      <c r="P95" s="159"/>
      <c r="Q95" s="159"/>
      <c r="R95" s="159"/>
      <c r="S95" s="159"/>
      <c r="T95" s="159"/>
      <c r="U95" s="159"/>
      <c r="V95" s="159"/>
      <c r="W95" s="159"/>
      <c r="X95" s="159"/>
      <c r="Y95" s="159"/>
      <c r="Z95" s="160"/>
    </row>
    <row r="96" spans="1:26" ht="12" customHeight="1">
      <c r="A96" s="141">
        <v>229</v>
      </c>
      <c r="C96" s="141" t="s">
        <v>617</v>
      </c>
      <c r="D96" s="175" t="s">
        <v>275</v>
      </c>
      <c r="E96" s="159">
        <v>5</v>
      </c>
      <c r="F96" s="159">
        <v>1</v>
      </c>
      <c r="G96" s="159">
        <v>1</v>
      </c>
      <c r="H96" s="159">
        <v>3</v>
      </c>
      <c r="I96" s="159">
        <v>0</v>
      </c>
      <c r="J96" s="159">
        <v>0</v>
      </c>
      <c r="K96" s="159">
        <v>0</v>
      </c>
      <c r="L96" s="159">
        <v>0</v>
      </c>
      <c r="M96" s="159">
        <v>1</v>
      </c>
      <c r="N96" s="159">
        <v>0</v>
      </c>
      <c r="O96" s="159">
        <v>0</v>
      </c>
      <c r="P96" s="159">
        <v>1</v>
      </c>
      <c r="Q96" s="159">
        <v>0</v>
      </c>
      <c r="R96" s="159">
        <v>0</v>
      </c>
      <c r="S96" s="159">
        <v>0</v>
      </c>
      <c r="T96" s="159">
        <v>1</v>
      </c>
      <c r="U96" s="159">
        <v>0</v>
      </c>
      <c r="V96" s="159">
        <v>1</v>
      </c>
      <c r="W96" s="159">
        <v>0</v>
      </c>
      <c r="X96" s="159">
        <v>1</v>
      </c>
      <c r="Y96" s="159"/>
      <c r="Z96" s="160">
        <v>229</v>
      </c>
    </row>
    <row r="97" spans="1:26" ht="12" customHeight="1">
      <c r="A97" s="141"/>
      <c r="C97" s="178" t="s">
        <v>618</v>
      </c>
      <c r="D97" s="175" t="s">
        <v>276</v>
      </c>
      <c r="E97" s="159">
        <v>2</v>
      </c>
      <c r="F97" s="159">
        <v>0</v>
      </c>
      <c r="G97" s="159">
        <v>0</v>
      </c>
      <c r="H97" s="159">
        <v>2</v>
      </c>
      <c r="I97" s="159">
        <v>0</v>
      </c>
      <c r="J97" s="159">
        <v>0</v>
      </c>
      <c r="K97" s="159">
        <v>0</v>
      </c>
      <c r="L97" s="159">
        <v>0</v>
      </c>
      <c r="M97" s="159">
        <v>0</v>
      </c>
      <c r="N97" s="159">
        <v>0</v>
      </c>
      <c r="O97" s="159">
        <v>0</v>
      </c>
      <c r="P97" s="159">
        <v>0</v>
      </c>
      <c r="Q97" s="159">
        <v>0</v>
      </c>
      <c r="R97" s="159">
        <v>0</v>
      </c>
      <c r="S97" s="159">
        <v>0</v>
      </c>
      <c r="T97" s="159">
        <v>0</v>
      </c>
      <c r="U97" s="159">
        <v>0</v>
      </c>
      <c r="V97" s="159">
        <v>1</v>
      </c>
      <c r="W97" s="159">
        <v>0</v>
      </c>
      <c r="X97" s="159">
        <v>1</v>
      </c>
      <c r="Y97" s="159"/>
      <c r="Z97" s="160"/>
    </row>
    <row r="98" spans="1:26" ht="5.0999999999999996" customHeight="1">
      <c r="A98" s="141"/>
      <c r="C98" s="141"/>
      <c r="D98" s="175"/>
      <c r="E98" s="159"/>
      <c r="F98" s="159"/>
      <c r="G98" s="159"/>
      <c r="H98" s="159"/>
      <c r="I98" s="159"/>
      <c r="J98" s="159"/>
      <c r="K98" s="159"/>
      <c r="L98" s="159"/>
      <c r="M98" s="159"/>
      <c r="N98" s="159"/>
      <c r="O98" s="159"/>
      <c r="P98" s="159"/>
      <c r="Q98" s="159"/>
      <c r="R98" s="159"/>
      <c r="S98" s="159"/>
      <c r="T98" s="159"/>
      <c r="U98" s="159"/>
      <c r="V98" s="159"/>
      <c r="W98" s="159"/>
      <c r="X98" s="159"/>
      <c r="Y98" s="159"/>
      <c r="Z98" s="160"/>
    </row>
    <row r="99" spans="1:26" ht="12" customHeight="1">
      <c r="A99" s="141" t="s">
        <v>213</v>
      </c>
      <c r="B99" s="177" t="s">
        <v>620</v>
      </c>
      <c r="C99" s="136" t="s">
        <v>621</v>
      </c>
      <c r="D99" s="175" t="s">
        <v>275</v>
      </c>
      <c r="E99" s="159">
        <v>16</v>
      </c>
      <c r="F99" s="159">
        <v>1</v>
      </c>
      <c r="G99" s="159">
        <v>6</v>
      </c>
      <c r="H99" s="159">
        <v>9</v>
      </c>
      <c r="I99" s="159">
        <v>0</v>
      </c>
      <c r="J99" s="159">
        <v>0</v>
      </c>
      <c r="K99" s="159">
        <v>0</v>
      </c>
      <c r="L99" s="159">
        <v>0</v>
      </c>
      <c r="M99" s="159">
        <v>1</v>
      </c>
      <c r="N99" s="159">
        <v>0</v>
      </c>
      <c r="O99" s="159">
        <v>0</v>
      </c>
      <c r="P99" s="159">
        <v>3</v>
      </c>
      <c r="Q99" s="159">
        <v>0</v>
      </c>
      <c r="R99" s="159">
        <v>3</v>
      </c>
      <c r="S99" s="159">
        <v>0</v>
      </c>
      <c r="T99" s="159">
        <v>0</v>
      </c>
      <c r="U99" s="159">
        <v>5</v>
      </c>
      <c r="V99" s="159">
        <v>2</v>
      </c>
      <c r="W99" s="159">
        <v>2</v>
      </c>
      <c r="X99" s="159">
        <v>0</v>
      </c>
      <c r="Y99" s="159"/>
      <c r="Z99" s="160" t="s">
        <v>215</v>
      </c>
    </row>
    <row r="100" spans="1:26" ht="12" customHeight="1">
      <c r="A100" s="141"/>
      <c r="C100" s="141"/>
      <c r="D100" s="175" t="s">
        <v>276</v>
      </c>
      <c r="E100" s="159">
        <v>11</v>
      </c>
      <c r="F100" s="159">
        <v>1</v>
      </c>
      <c r="G100" s="159">
        <v>6</v>
      </c>
      <c r="H100" s="159">
        <v>4</v>
      </c>
      <c r="I100" s="159">
        <v>0</v>
      </c>
      <c r="J100" s="159">
        <v>0</v>
      </c>
      <c r="K100" s="159">
        <v>0</v>
      </c>
      <c r="L100" s="159">
        <v>0</v>
      </c>
      <c r="M100" s="159">
        <v>1</v>
      </c>
      <c r="N100" s="159">
        <v>0</v>
      </c>
      <c r="O100" s="159">
        <v>0</v>
      </c>
      <c r="P100" s="159">
        <v>3</v>
      </c>
      <c r="Q100" s="159">
        <v>0</v>
      </c>
      <c r="R100" s="159">
        <v>3</v>
      </c>
      <c r="S100" s="159">
        <v>0</v>
      </c>
      <c r="T100" s="159">
        <v>0</v>
      </c>
      <c r="U100" s="159">
        <v>1</v>
      </c>
      <c r="V100" s="159">
        <v>1</v>
      </c>
      <c r="W100" s="159">
        <v>2</v>
      </c>
      <c r="X100" s="159">
        <v>0</v>
      </c>
      <c r="Y100" s="159"/>
      <c r="Z100" s="160"/>
    </row>
    <row r="101" spans="1:26" ht="5.0999999999999996" customHeight="1">
      <c r="A101" s="141"/>
      <c r="C101" s="141"/>
      <c r="D101" s="175"/>
      <c r="E101" s="159"/>
      <c r="F101" s="159"/>
      <c r="G101" s="159"/>
      <c r="H101" s="159"/>
      <c r="I101" s="159"/>
      <c r="J101" s="159"/>
      <c r="K101" s="159"/>
      <c r="L101" s="159"/>
      <c r="M101" s="159"/>
      <c r="N101" s="159"/>
      <c r="O101" s="159"/>
      <c r="P101" s="159"/>
      <c r="Q101" s="159"/>
      <c r="R101" s="159"/>
      <c r="S101" s="159"/>
      <c r="T101" s="159"/>
      <c r="U101" s="159"/>
      <c r="V101" s="159"/>
      <c r="W101" s="159"/>
      <c r="X101" s="159"/>
      <c r="Y101" s="159"/>
      <c r="Z101" s="160"/>
    </row>
    <row r="102" spans="1:26" ht="12" customHeight="1">
      <c r="A102" s="141">
        <v>235</v>
      </c>
      <c r="C102" s="141" t="s">
        <v>630</v>
      </c>
      <c r="D102" s="175" t="s">
        <v>275</v>
      </c>
      <c r="E102" s="159">
        <v>1</v>
      </c>
      <c r="F102" s="159">
        <v>0</v>
      </c>
      <c r="G102" s="159">
        <v>0</v>
      </c>
      <c r="H102" s="159">
        <v>1</v>
      </c>
      <c r="I102" s="159">
        <v>0</v>
      </c>
      <c r="J102" s="159">
        <v>0</v>
      </c>
      <c r="K102" s="159">
        <v>0</v>
      </c>
      <c r="L102" s="159">
        <v>0</v>
      </c>
      <c r="M102" s="159">
        <v>0</v>
      </c>
      <c r="N102" s="159">
        <v>0</v>
      </c>
      <c r="O102" s="159">
        <v>0</v>
      </c>
      <c r="P102" s="159">
        <v>0</v>
      </c>
      <c r="Q102" s="159">
        <v>0</v>
      </c>
      <c r="R102" s="159">
        <v>0</v>
      </c>
      <c r="S102" s="159">
        <v>0</v>
      </c>
      <c r="T102" s="159">
        <v>0</v>
      </c>
      <c r="U102" s="159">
        <v>1</v>
      </c>
      <c r="V102" s="159">
        <v>0</v>
      </c>
      <c r="W102" s="159">
        <v>0</v>
      </c>
      <c r="X102" s="159">
        <v>0</v>
      </c>
      <c r="Y102" s="159"/>
      <c r="Z102" s="160">
        <v>235</v>
      </c>
    </row>
    <row r="103" spans="1:26" ht="12" customHeight="1">
      <c r="A103" s="141"/>
      <c r="C103" s="141"/>
      <c r="D103" s="175" t="s">
        <v>276</v>
      </c>
      <c r="E103" s="159">
        <v>0</v>
      </c>
      <c r="F103" s="159">
        <v>0</v>
      </c>
      <c r="G103" s="159">
        <v>0</v>
      </c>
      <c r="H103" s="159">
        <v>0</v>
      </c>
      <c r="I103" s="159">
        <v>0</v>
      </c>
      <c r="J103" s="159">
        <v>0</v>
      </c>
      <c r="K103" s="159">
        <v>0</v>
      </c>
      <c r="L103" s="159">
        <v>0</v>
      </c>
      <c r="M103" s="159">
        <v>0</v>
      </c>
      <c r="N103" s="159">
        <v>0</v>
      </c>
      <c r="O103" s="159">
        <v>0</v>
      </c>
      <c r="P103" s="159">
        <v>0</v>
      </c>
      <c r="Q103" s="159">
        <v>0</v>
      </c>
      <c r="R103" s="159">
        <v>0</v>
      </c>
      <c r="S103" s="159">
        <v>0</v>
      </c>
      <c r="T103" s="159">
        <v>0</v>
      </c>
      <c r="U103" s="159">
        <v>0</v>
      </c>
      <c r="V103" s="159">
        <v>0</v>
      </c>
      <c r="W103" s="159">
        <v>0</v>
      </c>
      <c r="X103" s="159">
        <v>0</v>
      </c>
      <c r="Y103" s="159"/>
      <c r="Z103" s="160"/>
    </row>
    <row r="104" spans="1:26" ht="5.0999999999999996" customHeight="1">
      <c r="A104" s="141"/>
      <c r="C104" s="141"/>
      <c r="D104" s="175"/>
      <c r="E104" s="159"/>
      <c r="F104" s="159"/>
      <c r="G104" s="159"/>
      <c r="H104" s="159"/>
      <c r="I104" s="159"/>
      <c r="J104" s="159"/>
      <c r="K104" s="159"/>
      <c r="L104" s="159"/>
      <c r="M104" s="159"/>
      <c r="N104" s="159"/>
      <c r="O104" s="159"/>
      <c r="P104" s="159"/>
      <c r="Q104" s="159"/>
      <c r="R104" s="159"/>
      <c r="S104" s="159"/>
      <c r="T104" s="159"/>
      <c r="U104" s="159"/>
      <c r="V104" s="159"/>
      <c r="W104" s="159"/>
      <c r="X104" s="159"/>
      <c r="Y104" s="159"/>
      <c r="Z104" s="160"/>
    </row>
    <row r="105" spans="1:26" ht="12" customHeight="1">
      <c r="A105" s="141" t="s">
        <v>641</v>
      </c>
      <c r="C105" s="141" t="s">
        <v>642</v>
      </c>
      <c r="D105" s="175" t="s">
        <v>275</v>
      </c>
      <c r="E105" s="159">
        <v>10</v>
      </c>
      <c r="F105" s="159">
        <v>0</v>
      </c>
      <c r="G105" s="159">
        <v>5</v>
      </c>
      <c r="H105" s="159">
        <v>5</v>
      </c>
      <c r="I105" s="159">
        <v>0</v>
      </c>
      <c r="J105" s="159">
        <v>0</v>
      </c>
      <c r="K105" s="159">
        <v>0</v>
      </c>
      <c r="L105" s="159">
        <v>0</v>
      </c>
      <c r="M105" s="159">
        <v>0</v>
      </c>
      <c r="N105" s="159">
        <v>0</v>
      </c>
      <c r="O105" s="159">
        <v>0</v>
      </c>
      <c r="P105" s="159">
        <v>3</v>
      </c>
      <c r="Q105" s="159">
        <v>0</v>
      </c>
      <c r="R105" s="159">
        <v>2</v>
      </c>
      <c r="S105" s="159">
        <v>0</v>
      </c>
      <c r="T105" s="159">
        <v>0</v>
      </c>
      <c r="U105" s="159">
        <v>1</v>
      </c>
      <c r="V105" s="159">
        <v>2</v>
      </c>
      <c r="W105" s="159">
        <v>2</v>
      </c>
      <c r="X105" s="159">
        <v>0</v>
      </c>
      <c r="Y105" s="159"/>
      <c r="Z105" s="160" t="s">
        <v>643</v>
      </c>
    </row>
    <row r="106" spans="1:26" ht="12" customHeight="1">
      <c r="A106" s="141"/>
      <c r="C106" s="141"/>
      <c r="D106" s="175" t="s">
        <v>276</v>
      </c>
      <c r="E106" s="159">
        <v>9</v>
      </c>
      <c r="F106" s="159">
        <v>0</v>
      </c>
      <c r="G106" s="159">
        <v>5</v>
      </c>
      <c r="H106" s="159">
        <v>4</v>
      </c>
      <c r="I106" s="159">
        <v>0</v>
      </c>
      <c r="J106" s="159">
        <v>0</v>
      </c>
      <c r="K106" s="159">
        <v>0</v>
      </c>
      <c r="L106" s="159">
        <v>0</v>
      </c>
      <c r="M106" s="159">
        <v>0</v>
      </c>
      <c r="N106" s="159">
        <v>0</v>
      </c>
      <c r="O106" s="159">
        <v>0</v>
      </c>
      <c r="P106" s="159">
        <v>3</v>
      </c>
      <c r="Q106" s="159">
        <v>0</v>
      </c>
      <c r="R106" s="159">
        <v>2</v>
      </c>
      <c r="S106" s="159">
        <v>0</v>
      </c>
      <c r="T106" s="159">
        <v>0</v>
      </c>
      <c r="U106" s="159">
        <v>1</v>
      </c>
      <c r="V106" s="159">
        <v>1</v>
      </c>
      <c r="W106" s="159">
        <v>2</v>
      </c>
      <c r="X106" s="159">
        <v>0</v>
      </c>
      <c r="Y106" s="159"/>
      <c r="Z106" s="160"/>
    </row>
    <row r="107" spans="1:26" ht="5.0999999999999996" customHeight="1">
      <c r="A107" s="141"/>
      <c r="C107" s="141"/>
      <c r="D107" s="175"/>
      <c r="E107" s="159"/>
      <c r="F107" s="159"/>
      <c r="G107" s="159"/>
      <c r="H107" s="159"/>
      <c r="I107" s="159"/>
      <c r="J107" s="159"/>
      <c r="K107" s="159"/>
      <c r="L107" s="159"/>
      <c r="M107" s="159"/>
      <c r="N107" s="159"/>
      <c r="O107" s="159"/>
      <c r="P107" s="159"/>
      <c r="Q107" s="159"/>
      <c r="R107" s="159"/>
      <c r="S107" s="159"/>
      <c r="T107" s="159"/>
      <c r="U107" s="159"/>
      <c r="V107" s="159"/>
      <c r="W107" s="159"/>
      <c r="X107" s="159"/>
      <c r="Y107" s="159"/>
      <c r="Z107" s="160"/>
    </row>
    <row r="108" spans="1:26" ht="12" customHeight="1">
      <c r="A108" s="141">
        <v>241</v>
      </c>
      <c r="C108" s="141" t="s">
        <v>651</v>
      </c>
      <c r="D108" s="175" t="s">
        <v>275</v>
      </c>
      <c r="E108" s="159">
        <v>5</v>
      </c>
      <c r="F108" s="159">
        <v>1</v>
      </c>
      <c r="G108" s="159">
        <v>1</v>
      </c>
      <c r="H108" s="159">
        <v>3</v>
      </c>
      <c r="I108" s="159">
        <v>0</v>
      </c>
      <c r="J108" s="159">
        <v>0</v>
      </c>
      <c r="K108" s="159">
        <v>0</v>
      </c>
      <c r="L108" s="159">
        <v>0</v>
      </c>
      <c r="M108" s="159">
        <v>1</v>
      </c>
      <c r="N108" s="159">
        <v>0</v>
      </c>
      <c r="O108" s="159">
        <v>0</v>
      </c>
      <c r="P108" s="159">
        <v>0</v>
      </c>
      <c r="Q108" s="159">
        <v>0</v>
      </c>
      <c r="R108" s="159">
        <v>1</v>
      </c>
      <c r="S108" s="159">
        <v>0</v>
      </c>
      <c r="T108" s="159">
        <v>0</v>
      </c>
      <c r="U108" s="159">
        <v>3</v>
      </c>
      <c r="V108" s="159">
        <v>0</v>
      </c>
      <c r="W108" s="159">
        <v>0</v>
      </c>
      <c r="X108" s="159">
        <v>0</v>
      </c>
      <c r="Y108" s="159"/>
      <c r="Z108" s="160">
        <v>241</v>
      </c>
    </row>
    <row r="109" spans="1:26" ht="12" customHeight="1">
      <c r="A109" s="141"/>
      <c r="C109" s="141"/>
      <c r="D109" s="175" t="s">
        <v>276</v>
      </c>
      <c r="E109" s="159">
        <v>2</v>
      </c>
      <c r="F109" s="159">
        <v>1</v>
      </c>
      <c r="G109" s="159">
        <v>1</v>
      </c>
      <c r="H109" s="159">
        <v>0</v>
      </c>
      <c r="I109" s="159">
        <v>0</v>
      </c>
      <c r="J109" s="159">
        <v>0</v>
      </c>
      <c r="K109" s="159">
        <v>0</v>
      </c>
      <c r="L109" s="159">
        <v>0</v>
      </c>
      <c r="M109" s="159">
        <v>1</v>
      </c>
      <c r="N109" s="159">
        <v>0</v>
      </c>
      <c r="O109" s="159">
        <v>0</v>
      </c>
      <c r="P109" s="159">
        <v>0</v>
      </c>
      <c r="Q109" s="159">
        <v>0</v>
      </c>
      <c r="R109" s="159">
        <v>1</v>
      </c>
      <c r="S109" s="159">
        <v>0</v>
      </c>
      <c r="T109" s="159">
        <v>0</v>
      </c>
      <c r="U109" s="159">
        <v>0</v>
      </c>
      <c r="V109" s="159">
        <v>0</v>
      </c>
      <c r="W109" s="159">
        <v>0</v>
      </c>
      <c r="X109" s="159">
        <v>0</v>
      </c>
      <c r="Y109" s="159"/>
      <c r="Z109" s="160"/>
    </row>
    <row r="110" spans="1:26" ht="5.0999999999999996" customHeight="1">
      <c r="A110" s="141"/>
      <c r="D110" s="175"/>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60"/>
    </row>
    <row r="111" spans="1:26" ht="12" customHeight="1">
      <c r="A111" s="141" t="s">
        <v>219</v>
      </c>
      <c r="B111" s="177" t="s">
        <v>654</v>
      </c>
      <c r="C111" s="134" t="s">
        <v>655</v>
      </c>
      <c r="D111" s="175" t="s">
        <v>275</v>
      </c>
      <c r="E111" s="159">
        <v>45</v>
      </c>
      <c r="F111" s="159">
        <v>7</v>
      </c>
      <c r="G111" s="159">
        <v>17</v>
      </c>
      <c r="H111" s="159">
        <v>19</v>
      </c>
      <c r="I111" s="159">
        <v>2</v>
      </c>
      <c r="J111" s="159">
        <v>0</v>
      </c>
      <c r="K111" s="159">
        <v>2</v>
      </c>
      <c r="L111" s="159">
        <v>3</v>
      </c>
      <c r="M111" s="159">
        <v>2</v>
      </c>
      <c r="N111" s="159">
        <v>0</v>
      </c>
      <c r="O111" s="159">
        <v>0</v>
      </c>
      <c r="P111" s="159">
        <v>9</v>
      </c>
      <c r="Q111" s="159">
        <v>5</v>
      </c>
      <c r="R111" s="159">
        <v>3</v>
      </c>
      <c r="S111" s="159">
        <v>0</v>
      </c>
      <c r="T111" s="159">
        <v>0</v>
      </c>
      <c r="U111" s="159">
        <v>10</v>
      </c>
      <c r="V111" s="159">
        <v>8</v>
      </c>
      <c r="W111" s="159">
        <v>3</v>
      </c>
      <c r="X111" s="159">
        <v>0</v>
      </c>
      <c r="Y111" s="159"/>
      <c r="Z111" s="160" t="s">
        <v>221</v>
      </c>
    </row>
    <row r="112" spans="1:26" ht="12" customHeight="1">
      <c r="A112" s="141"/>
      <c r="D112" s="175" t="s">
        <v>276</v>
      </c>
      <c r="E112" s="159">
        <v>26</v>
      </c>
      <c r="F112" s="159">
        <v>5</v>
      </c>
      <c r="G112" s="159">
        <v>9</v>
      </c>
      <c r="H112" s="159">
        <v>11</v>
      </c>
      <c r="I112" s="159">
        <v>1</v>
      </c>
      <c r="J112" s="159">
        <v>0</v>
      </c>
      <c r="K112" s="159">
        <v>1</v>
      </c>
      <c r="L112" s="159">
        <v>2</v>
      </c>
      <c r="M112" s="159">
        <v>2</v>
      </c>
      <c r="N112" s="159">
        <v>0</v>
      </c>
      <c r="O112" s="159">
        <v>0</v>
      </c>
      <c r="P112" s="159">
        <v>4</v>
      </c>
      <c r="Q112" s="159">
        <v>3</v>
      </c>
      <c r="R112" s="159">
        <v>2</v>
      </c>
      <c r="S112" s="159">
        <v>0</v>
      </c>
      <c r="T112" s="159">
        <v>0</v>
      </c>
      <c r="U112" s="159">
        <v>7</v>
      </c>
      <c r="V112" s="159">
        <v>4</v>
      </c>
      <c r="W112" s="159">
        <v>1</v>
      </c>
      <c r="X112" s="159">
        <v>0</v>
      </c>
      <c r="Y112" s="159"/>
      <c r="Z112" s="160"/>
    </row>
    <row r="113" spans="1:26" ht="5.0999999999999996" customHeight="1">
      <c r="A113" s="141"/>
      <c r="D113" s="175"/>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60"/>
    </row>
    <row r="114" spans="1:26" ht="12" customHeight="1">
      <c r="A114" s="141">
        <v>242</v>
      </c>
      <c r="C114" s="141" t="s">
        <v>656</v>
      </c>
      <c r="D114" s="175" t="s">
        <v>275</v>
      </c>
      <c r="E114" s="159">
        <v>34</v>
      </c>
      <c r="F114" s="159">
        <v>7</v>
      </c>
      <c r="G114" s="159">
        <v>14</v>
      </c>
      <c r="H114" s="159">
        <v>13</v>
      </c>
      <c r="I114" s="159">
        <v>0</v>
      </c>
      <c r="J114" s="159">
        <v>0</v>
      </c>
      <c r="K114" s="159">
        <v>2</v>
      </c>
      <c r="L114" s="159">
        <v>3</v>
      </c>
      <c r="M114" s="159">
        <v>2</v>
      </c>
      <c r="N114" s="159">
        <v>0</v>
      </c>
      <c r="O114" s="159">
        <v>0</v>
      </c>
      <c r="P114" s="159">
        <v>8</v>
      </c>
      <c r="Q114" s="159">
        <v>3</v>
      </c>
      <c r="R114" s="159">
        <v>3</v>
      </c>
      <c r="S114" s="159">
        <v>0</v>
      </c>
      <c r="T114" s="159">
        <v>0</v>
      </c>
      <c r="U114" s="159">
        <v>7</v>
      </c>
      <c r="V114" s="159">
        <v>5</v>
      </c>
      <c r="W114" s="159">
        <v>1</v>
      </c>
      <c r="X114" s="159">
        <v>0</v>
      </c>
      <c r="Y114" s="159"/>
      <c r="Z114" s="160">
        <v>242</v>
      </c>
    </row>
    <row r="115" spans="1:26" ht="12" customHeight="1">
      <c r="A115" s="141"/>
      <c r="C115" s="141"/>
      <c r="D115" s="175" t="s">
        <v>276</v>
      </c>
      <c r="E115" s="159">
        <v>18</v>
      </c>
      <c r="F115" s="159">
        <v>5</v>
      </c>
      <c r="G115" s="159">
        <v>6</v>
      </c>
      <c r="H115" s="159">
        <v>7</v>
      </c>
      <c r="I115" s="159">
        <v>0</v>
      </c>
      <c r="J115" s="159">
        <v>0</v>
      </c>
      <c r="K115" s="159">
        <v>1</v>
      </c>
      <c r="L115" s="159">
        <v>2</v>
      </c>
      <c r="M115" s="159">
        <v>2</v>
      </c>
      <c r="N115" s="159">
        <v>0</v>
      </c>
      <c r="O115" s="159">
        <v>0</v>
      </c>
      <c r="P115" s="159">
        <v>3</v>
      </c>
      <c r="Q115" s="159">
        <v>1</v>
      </c>
      <c r="R115" s="159">
        <v>2</v>
      </c>
      <c r="S115" s="159">
        <v>0</v>
      </c>
      <c r="T115" s="159">
        <v>0</v>
      </c>
      <c r="U115" s="159">
        <v>4</v>
      </c>
      <c r="V115" s="159">
        <v>3</v>
      </c>
      <c r="W115" s="159">
        <v>0</v>
      </c>
      <c r="X115" s="159">
        <v>0</v>
      </c>
      <c r="Y115" s="159"/>
      <c r="Z115" s="160"/>
    </row>
    <row r="116" spans="1:26" ht="5.0999999999999996" customHeight="1">
      <c r="A116" s="141"/>
      <c r="C116" s="141"/>
      <c r="D116" s="175"/>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60"/>
    </row>
    <row r="117" spans="1:26" ht="12" customHeight="1">
      <c r="A117" s="141" t="s">
        <v>657</v>
      </c>
      <c r="C117" s="141" t="s">
        <v>658</v>
      </c>
      <c r="D117" s="175" t="s">
        <v>275</v>
      </c>
      <c r="E117" s="159">
        <v>1</v>
      </c>
      <c r="F117" s="159">
        <v>0</v>
      </c>
      <c r="G117" s="159">
        <v>1</v>
      </c>
      <c r="H117" s="159">
        <v>0</v>
      </c>
      <c r="I117" s="159">
        <v>0</v>
      </c>
      <c r="J117" s="159">
        <v>0</v>
      </c>
      <c r="K117" s="159">
        <v>0</v>
      </c>
      <c r="L117" s="159">
        <v>0</v>
      </c>
      <c r="M117" s="159">
        <v>0</v>
      </c>
      <c r="N117" s="159">
        <v>0</v>
      </c>
      <c r="O117" s="159">
        <v>0</v>
      </c>
      <c r="P117" s="159">
        <v>0</v>
      </c>
      <c r="Q117" s="159">
        <v>1</v>
      </c>
      <c r="R117" s="159">
        <v>0</v>
      </c>
      <c r="S117" s="159">
        <v>0</v>
      </c>
      <c r="T117" s="159">
        <v>0</v>
      </c>
      <c r="U117" s="159">
        <v>0</v>
      </c>
      <c r="V117" s="159">
        <v>0</v>
      </c>
      <c r="W117" s="159">
        <v>0</v>
      </c>
      <c r="X117" s="159">
        <v>0</v>
      </c>
      <c r="Y117" s="159"/>
      <c r="Z117" s="160" t="s">
        <v>659</v>
      </c>
    </row>
    <row r="118" spans="1:26" ht="12" customHeight="1">
      <c r="A118" s="178" t="s">
        <v>660</v>
      </c>
      <c r="C118" s="141"/>
      <c r="D118" s="175" t="s">
        <v>276</v>
      </c>
      <c r="E118" s="159">
        <v>1</v>
      </c>
      <c r="F118" s="159">
        <v>0</v>
      </c>
      <c r="G118" s="159">
        <v>1</v>
      </c>
      <c r="H118" s="159">
        <v>0</v>
      </c>
      <c r="I118" s="159">
        <v>0</v>
      </c>
      <c r="J118" s="159">
        <v>0</v>
      </c>
      <c r="K118" s="159">
        <v>0</v>
      </c>
      <c r="L118" s="159">
        <v>0</v>
      </c>
      <c r="M118" s="159">
        <v>0</v>
      </c>
      <c r="N118" s="159">
        <v>0</v>
      </c>
      <c r="O118" s="159">
        <v>0</v>
      </c>
      <c r="P118" s="159">
        <v>0</v>
      </c>
      <c r="Q118" s="159">
        <v>1</v>
      </c>
      <c r="R118" s="159">
        <v>0</v>
      </c>
      <c r="S118" s="159">
        <v>0</v>
      </c>
      <c r="T118" s="159">
        <v>0</v>
      </c>
      <c r="U118" s="159">
        <v>0</v>
      </c>
      <c r="V118" s="159">
        <v>0</v>
      </c>
      <c r="W118" s="159">
        <v>0</v>
      </c>
      <c r="X118" s="159">
        <v>0</v>
      </c>
      <c r="Y118" s="159"/>
      <c r="Z118" s="160"/>
    </row>
    <row r="119" spans="1:26" ht="5.0999999999999996" customHeight="1">
      <c r="A119" s="141"/>
      <c r="C119" s="141"/>
      <c r="D119" s="175"/>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60"/>
    </row>
    <row r="120" spans="1:26" ht="12" customHeight="1">
      <c r="A120" s="141" t="s">
        <v>657</v>
      </c>
      <c r="C120" s="141" t="s">
        <v>661</v>
      </c>
      <c r="D120" s="175" t="s">
        <v>275</v>
      </c>
      <c r="E120" s="159">
        <v>2</v>
      </c>
      <c r="F120" s="159">
        <v>0</v>
      </c>
      <c r="G120" s="159">
        <v>0</v>
      </c>
      <c r="H120" s="159">
        <v>1</v>
      </c>
      <c r="I120" s="159">
        <v>1</v>
      </c>
      <c r="J120" s="159">
        <v>0</v>
      </c>
      <c r="K120" s="159">
        <v>0</v>
      </c>
      <c r="L120" s="159">
        <v>0</v>
      </c>
      <c r="M120" s="159">
        <v>0</v>
      </c>
      <c r="N120" s="159">
        <v>0</v>
      </c>
      <c r="O120" s="159">
        <v>0</v>
      </c>
      <c r="P120" s="159">
        <v>0</v>
      </c>
      <c r="Q120" s="159">
        <v>0</v>
      </c>
      <c r="R120" s="159">
        <v>0</v>
      </c>
      <c r="S120" s="159">
        <v>0</v>
      </c>
      <c r="T120" s="159">
        <v>0</v>
      </c>
      <c r="U120" s="159">
        <v>1</v>
      </c>
      <c r="V120" s="159">
        <v>1</v>
      </c>
      <c r="W120" s="159">
        <v>0</v>
      </c>
      <c r="X120" s="159">
        <v>0</v>
      </c>
      <c r="Y120" s="159"/>
      <c r="Z120" s="160" t="s">
        <v>659</v>
      </c>
    </row>
    <row r="121" spans="1:26" ht="12" customHeight="1">
      <c r="A121" s="178" t="s">
        <v>662</v>
      </c>
      <c r="B121" s="177"/>
      <c r="C121" s="178" t="s">
        <v>663</v>
      </c>
      <c r="D121" s="175" t="s">
        <v>276</v>
      </c>
      <c r="E121" s="159">
        <v>2</v>
      </c>
      <c r="F121" s="159">
        <v>0</v>
      </c>
      <c r="G121" s="159">
        <v>0</v>
      </c>
      <c r="H121" s="159">
        <v>1</v>
      </c>
      <c r="I121" s="159">
        <v>1</v>
      </c>
      <c r="J121" s="159">
        <v>0</v>
      </c>
      <c r="K121" s="159">
        <v>0</v>
      </c>
      <c r="L121" s="159">
        <v>0</v>
      </c>
      <c r="M121" s="159">
        <v>0</v>
      </c>
      <c r="N121" s="159">
        <v>0</v>
      </c>
      <c r="O121" s="159">
        <v>0</v>
      </c>
      <c r="P121" s="159">
        <v>0</v>
      </c>
      <c r="Q121" s="159">
        <v>0</v>
      </c>
      <c r="R121" s="159">
        <v>0</v>
      </c>
      <c r="S121" s="159">
        <v>0</v>
      </c>
      <c r="T121" s="159">
        <v>0</v>
      </c>
      <c r="U121" s="159">
        <v>1</v>
      </c>
      <c r="V121" s="159">
        <v>1</v>
      </c>
      <c r="W121" s="159">
        <v>0</v>
      </c>
      <c r="X121" s="159">
        <v>0</v>
      </c>
      <c r="Y121" s="159"/>
      <c r="Z121" s="160"/>
    </row>
    <row r="122" spans="1:26" ht="5.0999999999999996" customHeight="1">
      <c r="A122" s="141"/>
      <c r="C122" s="141"/>
      <c r="D122" s="175"/>
      <c r="E122" s="159"/>
      <c r="F122" s="159"/>
      <c r="G122" s="159"/>
      <c r="H122" s="159"/>
      <c r="I122" s="159"/>
      <c r="J122" s="159"/>
      <c r="K122" s="159"/>
      <c r="L122" s="159"/>
      <c r="M122" s="159"/>
      <c r="N122" s="159"/>
      <c r="O122" s="159"/>
      <c r="P122" s="159"/>
      <c r="Q122" s="159"/>
      <c r="R122" s="159"/>
      <c r="S122" s="159"/>
      <c r="T122" s="159"/>
      <c r="U122" s="159"/>
      <c r="V122" s="159"/>
      <c r="W122" s="159"/>
      <c r="X122" s="159"/>
      <c r="Y122" s="159"/>
      <c r="Z122" s="160"/>
    </row>
    <row r="123" spans="1:26" ht="12" customHeight="1">
      <c r="A123" s="141">
        <v>246</v>
      </c>
      <c r="C123" s="141" t="s">
        <v>673</v>
      </c>
      <c r="D123" s="175" t="s">
        <v>275</v>
      </c>
      <c r="E123" s="159">
        <v>8</v>
      </c>
      <c r="F123" s="159">
        <v>0</v>
      </c>
      <c r="G123" s="159">
        <v>2</v>
      </c>
      <c r="H123" s="159">
        <v>5</v>
      </c>
      <c r="I123" s="159">
        <v>1</v>
      </c>
      <c r="J123" s="159">
        <v>0</v>
      </c>
      <c r="K123" s="159">
        <v>0</v>
      </c>
      <c r="L123" s="159">
        <v>0</v>
      </c>
      <c r="M123" s="159">
        <v>0</v>
      </c>
      <c r="N123" s="159">
        <v>0</v>
      </c>
      <c r="O123" s="159">
        <v>0</v>
      </c>
      <c r="P123" s="159">
        <v>1</v>
      </c>
      <c r="Q123" s="159">
        <v>1</v>
      </c>
      <c r="R123" s="159">
        <v>0</v>
      </c>
      <c r="S123" s="159">
        <v>0</v>
      </c>
      <c r="T123" s="159">
        <v>0</v>
      </c>
      <c r="U123" s="159">
        <v>2</v>
      </c>
      <c r="V123" s="159">
        <v>2</v>
      </c>
      <c r="W123" s="159">
        <v>2</v>
      </c>
      <c r="X123" s="159">
        <v>0</v>
      </c>
      <c r="Y123" s="159"/>
      <c r="Z123" s="160">
        <v>246</v>
      </c>
    </row>
    <row r="124" spans="1:26" ht="12" customHeight="1">
      <c r="A124" s="141"/>
      <c r="C124" s="141"/>
      <c r="D124" s="175" t="s">
        <v>276</v>
      </c>
      <c r="E124" s="159">
        <v>5</v>
      </c>
      <c r="F124" s="159">
        <v>0</v>
      </c>
      <c r="G124" s="159">
        <v>2</v>
      </c>
      <c r="H124" s="159">
        <v>3</v>
      </c>
      <c r="I124" s="159">
        <v>0</v>
      </c>
      <c r="J124" s="159">
        <v>0</v>
      </c>
      <c r="K124" s="159">
        <v>0</v>
      </c>
      <c r="L124" s="159">
        <v>0</v>
      </c>
      <c r="M124" s="159">
        <v>0</v>
      </c>
      <c r="N124" s="159">
        <v>0</v>
      </c>
      <c r="O124" s="159">
        <v>0</v>
      </c>
      <c r="P124" s="159">
        <v>1</v>
      </c>
      <c r="Q124" s="159">
        <v>1</v>
      </c>
      <c r="R124" s="159">
        <v>0</v>
      </c>
      <c r="S124" s="159">
        <v>0</v>
      </c>
      <c r="T124" s="159">
        <v>0</v>
      </c>
      <c r="U124" s="159">
        <v>2</v>
      </c>
      <c r="V124" s="159">
        <v>0</v>
      </c>
      <c r="W124" s="159">
        <v>1</v>
      </c>
      <c r="X124" s="159">
        <v>0</v>
      </c>
      <c r="Y124" s="159"/>
      <c r="Z124" s="160"/>
    </row>
    <row r="125" spans="1:26" ht="5.0999999999999996" customHeight="1">
      <c r="A125" s="141"/>
      <c r="C125" s="141"/>
      <c r="D125" s="175"/>
      <c r="E125" s="159"/>
      <c r="F125" s="159"/>
      <c r="G125" s="159"/>
      <c r="H125" s="159"/>
      <c r="I125" s="159"/>
      <c r="J125" s="159"/>
      <c r="K125" s="159"/>
      <c r="L125" s="159"/>
      <c r="M125" s="159"/>
      <c r="N125" s="159"/>
      <c r="O125" s="159"/>
      <c r="P125" s="159"/>
      <c r="Q125" s="159"/>
      <c r="R125" s="159"/>
      <c r="S125" s="159"/>
      <c r="T125" s="159"/>
      <c r="U125" s="159"/>
      <c r="V125" s="159"/>
      <c r="W125" s="159"/>
      <c r="X125" s="159"/>
      <c r="Y125" s="159"/>
      <c r="Z125" s="160"/>
    </row>
    <row r="126" spans="1:26" ht="12" customHeight="1">
      <c r="A126" s="141" t="s">
        <v>678</v>
      </c>
      <c r="B126" s="177" t="s">
        <v>679</v>
      </c>
      <c r="C126" s="134" t="s">
        <v>680</v>
      </c>
      <c r="D126" s="175" t="s">
        <v>275</v>
      </c>
      <c r="E126" s="159">
        <v>1</v>
      </c>
      <c r="F126" s="159">
        <v>0</v>
      </c>
      <c r="G126" s="159">
        <v>0</v>
      </c>
      <c r="H126" s="159">
        <v>0</v>
      </c>
      <c r="I126" s="159">
        <v>1</v>
      </c>
      <c r="J126" s="159">
        <v>0</v>
      </c>
      <c r="K126" s="159">
        <v>0</v>
      </c>
      <c r="L126" s="159">
        <v>0</v>
      </c>
      <c r="M126" s="159">
        <v>0</v>
      </c>
      <c r="N126" s="159">
        <v>0</v>
      </c>
      <c r="O126" s="159">
        <v>0</v>
      </c>
      <c r="P126" s="159">
        <v>0</v>
      </c>
      <c r="Q126" s="159">
        <v>0</v>
      </c>
      <c r="R126" s="159">
        <v>0</v>
      </c>
      <c r="S126" s="159">
        <v>0</v>
      </c>
      <c r="T126" s="159">
        <v>0</v>
      </c>
      <c r="U126" s="159">
        <v>1</v>
      </c>
      <c r="V126" s="159">
        <v>0</v>
      </c>
      <c r="W126" s="159">
        <v>0</v>
      </c>
      <c r="X126" s="159">
        <v>0</v>
      </c>
      <c r="Y126" s="159"/>
      <c r="Z126" s="160" t="s">
        <v>231</v>
      </c>
    </row>
    <row r="127" spans="1:26" ht="12" customHeight="1">
      <c r="A127" s="178" t="s">
        <v>681</v>
      </c>
      <c r="C127" s="141" t="s">
        <v>682</v>
      </c>
      <c r="D127" s="175" t="s">
        <v>276</v>
      </c>
      <c r="E127" s="159">
        <v>1</v>
      </c>
      <c r="F127" s="159">
        <v>0</v>
      </c>
      <c r="G127" s="159">
        <v>0</v>
      </c>
      <c r="H127" s="159">
        <v>0</v>
      </c>
      <c r="I127" s="159">
        <v>1</v>
      </c>
      <c r="J127" s="159">
        <v>0</v>
      </c>
      <c r="K127" s="159">
        <v>0</v>
      </c>
      <c r="L127" s="159">
        <v>0</v>
      </c>
      <c r="M127" s="159">
        <v>0</v>
      </c>
      <c r="N127" s="159">
        <v>0</v>
      </c>
      <c r="O127" s="159">
        <v>0</v>
      </c>
      <c r="P127" s="159">
        <v>0</v>
      </c>
      <c r="Q127" s="159">
        <v>0</v>
      </c>
      <c r="R127" s="159">
        <v>0</v>
      </c>
      <c r="S127" s="159">
        <v>0</v>
      </c>
      <c r="T127" s="159">
        <v>0</v>
      </c>
      <c r="U127" s="159">
        <v>1</v>
      </c>
      <c r="V127" s="159">
        <v>0</v>
      </c>
      <c r="W127" s="159">
        <v>0</v>
      </c>
      <c r="X127" s="159">
        <v>0</v>
      </c>
      <c r="Y127" s="159"/>
      <c r="Z127" s="160"/>
    </row>
    <row r="128" spans="1:26" ht="5.0999999999999996" customHeight="1">
      <c r="A128" s="141"/>
      <c r="C128" s="141"/>
      <c r="D128" s="175"/>
      <c r="E128" s="159"/>
      <c r="F128" s="159"/>
      <c r="G128" s="159"/>
      <c r="H128" s="159"/>
      <c r="I128" s="159"/>
      <c r="J128" s="159"/>
      <c r="K128" s="159"/>
      <c r="L128" s="159"/>
      <c r="M128" s="159"/>
      <c r="N128" s="159"/>
      <c r="O128" s="159"/>
      <c r="P128" s="159"/>
      <c r="Q128" s="159"/>
      <c r="R128" s="159"/>
      <c r="S128" s="159"/>
      <c r="T128" s="159"/>
      <c r="U128" s="159"/>
      <c r="V128" s="159"/>
      <c r="W128" s="159"/>
      <c r="X128" s="159"/>
      <c r="Y128" s="159"/>
      <c r="Z128" s="160"/>
    </row>
    <row r="129" spans="1:26" ht="12" customHeight="1">
      <c r="A129" s="141">
        <v>255</v>
      </c>
      <c r="C129" s="141" t="s">
        <v>693</v>
      </c>
      <c r="D129" s="175" t="s">
        <v>275</v>
      </c>
      <c r="E129" s="159">
        <v>1</v>
      </c>
      <c r="F129" s="159">
        <v>0</v>
      </c>
      <c r="G129" s="159">
        <v>0</v>
      </c>
      <c r="H129" s="159">
        <v>0</v>
      </c>
      <c r="I129" s="159">
        <v>1</v>
      </c>
      <c r="J129" s="159">
        <v>0</v>
      </c>
      <c r="K129" s="159">
        <v>0</v>
      </c>
      <c r="L129" s="159">
        <v>0</v>
      </c>
      <c r="M129" s="159">
        <v>0</v>
      </c>
      <c r="N129" s="159">
        <v>0</v>
      </c>
      <c r="O129" s="159">
        <v>0</v>
      </c>
      <c r="P129" s="159">
        <v>0</v>
      </c>
      <c r="Q129" s="159">
        <v>0</v>
      </c>
      <c r="R129" s="159">
        <v>0</v>
      </c>
      <c r="S129" s="159">
        <v>0</v>
      </c>
      <c r="T129" s="159">
        <v>0</v>
      </c>
      <c r="U129" s="159">
        <v>1</v>
      </c>
      <c r="V129" s="159">
        <v>0</v>
      </c>
      <c r="W129" s="159">
        <v>0</v>
      </c>
      <c r="X129" s="159">
        <v>0</v>
      </c>
      <c r="Y129" s="159"/>
      <c r="Z129" s="160">
        <v>255</v>
      </c>
    </row>
    <row r="130" spans="1:26" ht="12" customHeight="1">
      <c r="A130" s="141"/>
      <c r="C130" s="141"/>
      <c r="D130" s="175" t="s">
        <v>276</v>
      </c>
      <c r="E130" s="159">
        <v>1</v>
      </c>
      <c r="F130" s="159">
        <v>0</v>
      </c>
      <c r="G130" s="159">
        <v>0</v>
      </c>
      <c r="H130" s="159">
        <v>0</v>
      </c>
      <c r="I130" s="159">
        <v>1</v>
      </c>
      <c r="J130" s="159">
        <v>0</v>
      </c>
      <c r="K130" s="159">
        <v>0</v>
      </c>
      <c r="L130" s="159">
        <v>0</v>
      </c>
      <c r="M130" s="159">
        <v>0</v>
      </c>
      <c r="N130" s="159">
        <v>0</v>
      </c>
      <c r="O130" s="159">
        <v>0</v>
      </c>
      <c r="P130" s="159">
        <v>0</v>
      </c>
      <c r="Q130" s="159">
        <v>0</v>
      </c>
      <c r="R130" s="159">
        <v>0</v>
      </c>
      <c r="S130" s="159">
        <v>0</v>
      </c>
      <c r="T130" s="159">
        <v>0</v>
      </c>
      <c r="U130" s="159">
        <v>1</v>
      </c>
      <c r="V130" s="159">
        <v>0</v>
      </c>
      <c r="W130" s="159">
        <v>0</v>
      </c>
      <c r="X130" s="159">
        <v>0</v>
      </c>
      <c r="Y130" s="159"/>
      <c r="Z130" s="160"/>
    </row>
    <row r="131" spans="1:26" ht="5.0999999999999996" customHeight="1">
      <c r="A131" s="141"/>
      <c r="C131" s="141"/>
      <c r="D131" s="175"/>
      <c r="E131" s="159"/>
      <c r="F131" s="159"/>
      <c r="G131" s="159"/>
      <c r="H131" s="159"/>
      <c r="I131" s="159"/>
      <c r="J131" s="159"/>
      <c r="K131" s="159"/>
      <c r="L131" s="159"/>
      <c r="M131" s="159"/>
      <c r="N131" s="159"/>
      <c r="O131" s="159"/>
      <c r="P131" s="159"/>
      <c r="Q131" s="159"/>
      <c r="R131" s="159"/>
      <c r="S131" s="159"/>
      <c r="T131" s="159"/>
      <c r="U131" s="159"/>
      <c r="V131" s="159"/>
      <c r="W131" s="159"/>
      <c r="X131" s="159"/>
      <c r="Y131" s="159"/>
      <c r="Z131" s="160"/>
    </row>
    <row r="132" spans="1:26" ht="12" customHeight="1">
      <c r="A132" s="141" t="s">
        <v>232</v>
      </c>
      <c r="B132" s="177" t="s">
        <v>695</v>
      </c>
      <c r="C132" s="134" t="s">
        <v>696</v>
      </c>
      <c r="D132" s="175" t="s">
        <v>275</v>
      </c>
      <c r="E132" s="159">
        <v>6</v>
      </c>
      <c r="F132" s="159">
        <v>0</v>
      </c>
      <c r="G132" s="159">
        <v>4</v>
      </c>
      <c r="H132" s="159">
        <v>2</v>
      </c>
      <c r="I132" s="159">
        <v>0</v>
      </c>
      <c r="J132" s="159">
        <v>0</v>
      </c>
      <c r="K132" s="159">
        <v>0</v>
      </c>
      <c r="L132" s="159">
        <v>0</v>
      </c>
      <c r="M132" s="159">
        <v>0</v>
      </c>
      <c r="N132" s="159">
        <v>0</v>
      </c>
      <c r="O132" s="159">
        <v>0</v>
      </c>
      <c r="P132" s="159">
        <v>0</v>
      </c>
      <c r="Q132" s="159">
        <v>2</v>
      </c>
      <c r="R132" s="159">
        <v>2</v>
      </c>
      <c r="S132" s="159">
        <v>0</v>
      </c>
      <c r="T132" s="159">
        <v>0</v>
      </c>
      <c r="U132" s="159">
        <v>1</v>
      </c>
      <c r="V132" s="159">
        <v>1</v>
      </c>
      <c r="W132" s="159">
        <v>0</v>
      </c>
      <c r="X132" s="159">
        <v>0</v>
      </c>
      <c r="Y132" s="159"/>
      <c r="Z132" s="160" t="s">
        <v>234</v>
      </c>
    </row>
    <row r="133" spans="1:26" ht="12" customHeight="1">
      <c r="A133" s="141"/>
      <c r="D133" s="175" t="s">
        <v>276</v>
      </c>
      <c r="E133" s="159">
        <v>3</v>
      </c>
      <c r="F133" s="159">
        <v>0</v>
      </c>
      <c r="G133" s="159">
        <v>1</v>
      </c>
      <c r="H133" s="159">
        <v>2</v>
      </c>
      <c r="I133" s="159">
        <v>0</v>
      </c>
      <c r="J133" s="159">
        <v>0</v>
      </c>
      <c r="K133" s="159">
        <v>0</v>
      </c>
      <c r="L133" s="159">
        <v>0</v>
      </c>
      <c r="M133" s="159">
        <v>0</v>
      </c>
      <c r="N133" s="159">
        <v>0</v>
      </c>
      <c r="O133" s="159">
        <v>0</v>
      </c>
      <c r="P133" s="159">
        <v>0</v>
      </c>
      <c r="Q133" s="159">
        <v>0</v>
      </c>
      <c r="R133" s="159">
        <v>1</v>
      </c>
      <c r="S133" s="159">
        <v>0</v>
      </c>
      <c r="T133" s="159">
        <v>0</v>
      </c>
      <c r="U133" s="159">
        <v>1</v>
      </c>
      <c r="V133" s="159">
        <v>1</v>
      </c>
      <c r="W133" s="159">
        <v>0</v>
      </c>
      <c r="X133" s="159">
        <v>0</v>
      </c>
      <c r="Y133" s="159"/>
      <c r="Z133" s="160"/>
    </row>
    <row r="134" spans="1:26" ht="5.0999999999999996" customHeight="1">
      <c r="A134" s="141"/>
      <c r="D134" s="175"/>
      <c r="E134" s="159"/>
      <c r="F134" s="159"/>
      <c r="G134" s="159"/>
      <c r="H134" s="159"/>
      <c r="I134" s="159"/>
      <c r="J134" s="159"/>
      <c r="K134" s="159"/>
      <c r="L134" s="159"/>
      <c r="M134" s="159"/>
      <c r="N134" s="159"/>
      <c r="O134" s="159"/>
      <c r="P134" s="159"/>
      <c r="Q134" s="159"/>
      <c r="R134" s="159"/>
      <c r="S134" s="159"/>
      <c r="T134" s="159"/>
      <c r="U134" s="159"/>
      <c r="V134" s="159"/>
      <c r="W134" s="159"/>
      <c r="X134" s="159"/>
      <c r="Y134" s="159"/>
      <c r="Z134" s="160"/>
    </row>
    <row r="135" spans="1:26" ht="12" customHeight="1">
      <c r="A135" s="141" t="s">
        <v>697</v>
      </c>
      <c r="C135" s="141" t="s">
        <v>698</v>
      </c>
      <c r="D135" s="175" t="s">
        <v>275</v>
      </c>
      <c r="E135" s="159">
        <v>1</v>
      </c>
      <c r="F135" s="159">
        <v>0</v>
      </c>
      <c r="G135" s="159">
        <v>1</v>
      </c>
      <c r="H135" s="159">
        <v>0</v>
      </c>
      <c r="I135" s="159">
        <v>0</v>
      </c>
      <c r="J135" s="159">
        <v>0</v>
      </c>
      <c r="K135" s="159">
        <v>0</v>
      </c>
      <c r="L135" s="159">
        <v>0</v>
      </c>
      <c r="M135" s="159">
        <v>0</v>
      </c>
      <c r="N135" s="159">
        <v>0</v>
      </c>
      <c r="O135" s="159">
        <v>0</v>
      </c>
      <c r="P135" s="159">
        <v>0</v>
      </c>
      <c r="Q135" s="159">
        <v>0</v>
      </c>
      <c r="R135" s="159">
        <v>1</v>
      </c>
      <c r="S135" s="159">
        <v>0</v>
      </c>
      <c r="T135" s="159">
        <v>0</v>
      </c>
      <c r="U135" s="159">
        <v>0</v>
      </c>
      <c r="V135" s="159">
        <v>0</v>
      </c>
      <c r="W135" s="159">
        <v>0</v>
      </c>
      <c r="X135" s="159">
        <v>0</v>
      </c>
      <c r="Y135" s="159"/>
      <c r="Z135" s="160" t="s">
        <v>234</v>
      </c>
    </row>
    <row r="136" spans="1:26" ht="12" customHeight="1">
      <c r="A136" s="178" t="s">
        <v>699</v>
      </c>
      <c r="C136" s="178" t="s">
        <v>700</v>
      </c>
      <c r="D136" s="175" t="s">
        <v>276</v>
      </c>
      <c r="E136" s="159">
        <v>1</v>
      </c>
      <c r="F136" s="159">
        <v>0</v>
      </c>
      <c r="G136" s="159">
        <v>1</v>
      </c>
      <c r="H136" s="159">
        <v>0</v>
      </c>
      <c r="I136" s="159">
        <v>0</v>
      </c>
      <c r="J136" s="159">
        <v>0</v>
      </c>
      <c r="K136" s="159">
        <v>0</v>
      </c>
      <c r="L136" s="159">
        <v>0</v>
      </c>
      <c r="M136" s="159">
        <v>0</v>
      </c>
      <c r="N136" s="159">
        <v>0</v>
      </c>
      <c r="O136" s="159">
        <v>0</v>
      </c>
      <c r="P136" s="159">
        <v>0</v>
      </c>
      <c r="Q136" s="159">
        <v>0</v>
      </c>
      <c r="R136" s="159">
        <v>1</v>
      </c>
      <c r="S136" s="159">
        <v>0</v>
      </c>
      <c r="T136" s="159">
        <v>0</v>
      </c>
      <c r="U136" s="159">
        <v>0</v>
      </c>
      <c r="V136" s="159">
        <v>0</v>
      </c>
      <c r="W136" s="159">
        <v>0</v>
      </c>
      <c r="X136" s="159">
        <v>0</v>
      </c>
      <c r="Y136" s="159"/>
      <c r="Z136" s="160"/>
    </row>
    <row r="137" spans="1:26" ht="5.0999999999999996" customHeight="1">
      <c r="A137" s="141"/>
      <c r="C137" s="141"/>
      <c r="D137" s="175"/>
      <c r="E137" s="159"/>
      <c r="F137" s="159"/>
      <c r="G137" s="159"/>
      <c r="H137" s="159"/>
      <c r="I137" s="159"/>
      <c r="J137" s="159"/>
      <c r="K137" s="159"/>
      <c r="L137" s="159"/>
      <c r="M137" s="159"/>
      <c r="N137" s="159"/>
      <c r="O137" s="159"/>
      <c r="P137" s="159"/>
      <c r="Q137" s="159"/>
      <c r="R137" s="159"/>
      <c r="S137" s="159"/>
      <c r="T137" s="159"/>
      <c r="U137" s="159"/>
      <c r="V137" s="159"/>
      <c r="W137" s="159"/>
      <c r="X137" s="159"/>
      <c r="Y137" s="159"/>
      <c r="Z137" s="160"/>
    </row>
    <row r="138" spans="1:26" ht="12" customHeight="1">
      <c r="A138" s="141">
        <v>259</v>
      </c>
      <c r="C138" s="141" t="s">
        <v>701</v>
      </c>
      <c r="D138" s="175" t="s">
        <v>275</v>
      </c>
      <c r="E138" s="159">
        <v>1</v>
      </c>
      <c r="F138" s="159">
        <v>0</v>
      </c>
      <c r="G138" s="159">
        <v>1</v>
      </c>
      <c r="H138" s="159">
        <v>0</v>
      </c>
      <c r="I138" s="159">
        <v>0</v>
      </c>
      <c r="J138" s="159">
        <v>0</v>
      </c>
      <c r="K138" s="159">
        <v>0</v>
      </c>
      <c r="L138" s="159">
        <v>0</v>
      </c>
      <c r="M138" s="159">
        <v>0</v>
      </c>
      <c r="N138" s="159">
        <v>0</v>
      </c>
      <c r="O138" s="159">
        <v>0</v>
      </c>
      <c r="P138" s="159">
        <v>0</v>
      </c>
      <c r="Q138" s="159">
        <v>1</v>
      </c>
      <c r="R138" s="159">
        <v>0</v>
      </c>
      <c r="S138" s="159">
        <v>0</v>
      </c>
      <c r="T138" s="159">
        <v>0</v>
      </c>
      <c r="U138" s="159">
        <v>0</v>
      </c>
      <c r="V138" s="159">
        <v>0</v>
      </c>
      <c r="W138" s="159">
        <v>0</v>
      </c>
      <c r="X138" s="159">
        <v>0</v>
      </c>
      <c r="Y138" s="159"/>
      <c r="Z138" s="160">
        <v>259</v>
      </c>
    </row>
    <row r="139" spans="1:26" ht="12" customHeight="1">
      <c r="A139" s="141"/>
      <c r="C139" s="141"/>
      <c r="D139" s="175" t="s">
        <v>276</v>
      </c>
      <c r="E139" s="159">
        <v>0</v>
      </c>
      <c r="F139" s="159">
        <v>0</v>
      </c>
      <c r="G139" s="159">
        <v>0</v>
      </c>
      <c r="H139" s="159">
        <v>0</v>
      </c>
      <c r="I139" s="159">
        <v>0</v>
      </c>
      <c r="J139" s="159">
        <v>0</v>
      </c>
      <c r="K139" s="159">
        <v>0</v>
      </c>
      <c r="L139" s="159">
        <v>0</v>
      </c>
      <c r="M139" s="159">
        <v>0</v>
      </c>
      <c r="N139" s="159">
        <v>0</v>
      </c>
      <c r="O139" s="159">
        <v>0</v>
      </c>
      <c r="P139" s="159">
        <v>0</v>
      </c>
      <c r="Q139" s="159">
        <v>0</v>
      </c>
      <c r="R139" s="159">
        <v>0</v>
      </c>
      <c r="S139" s="159">
        <v>0</v>
      </c>
      <c r="T139" s="159">
        <v>0</v>
      </c>
      <c r="U139" s="159">
        <v>0</v>
      </c>
      <c r="V139" s="159">
        <v>0</v>
      </c>
      <c r="W139" s="159">
        <v>0</v>
      </c>
      <c r="X139" s="159">
        <v>0</v>
      </c>
      <c r="Y139" s="159"/>
      <c r="Z139" s="160"/>
    </row>
    <row r="140" spans="1:26" ht="5.0999999999999996" customHeight="1">
      <c r="A140" s="141"/>
      <c r="C140" s="141"/>
      <c r="D140" s="175"/>
      <c r="E140" s="159"/>
      <c r="F140" s="159"/>
      <c r="G140" s="159"/>
      <c r="H140" s="159"/>
      <c r="I140" s="159"/>
      <c r="J140" s="159"/>
      <c r="K140" s="159"/>
      <c r="L140" s="159"/>
      <c r="M140" s="159"/>
      <c r="N140" s="159"/>
      <c r="O140" s="159"/>
      <c r="P140" s="159"/>
      <c r="Q140" s="159"/>
      <c r="R140" s="159"/>
      <c r="S140" s="159"/>
      <c r="T140" s="159"/>
      <c r="U140" s="159"/>
      <c r="V140" s="159"/>
      <c r="W140" s="159"/>
      <c r="X140" s="159"/>
      <c r="Y140" s="159"/>
      <c r="Z140" s="160"/>
    </row>
    <row r="141" spans="1:26" ht="12" customHeight="1">
      <c r="A141" s="141" t="s">
        <v>710</v>
      </c>
      <c r="C141" s="141" t="s">
        <v>711</v>
      </c>
      <c r="D141" s="175" t="s">
        <v>275</v>
      </c>
      <c r="E141" s="159">
        <v>1</v>
      </c>
      <c r="F141" s="159">
        <v>0</v>
      </c>
      <c r="G141" s="159">
        <v>0</v>
      </c>
      <c r="H141" s="159">
        <v>1</v>
      </c>
      <c r="I141" s="159">
        <v>0</v>
      </c>
      <c r="J141" s="159">
        <v>0</v>
      </c>
      <c r="K141" s="159">
        <v>0</v>
      </c>
      <c r="L141" s="159">
        <v>0</v>
      </c>
      <c r="M141" s="159">
        <v>0</v>
      </c>
      <c r="N141" s="159">
        <v>0</v>
      </c>
      <c r="O141" s="159">
        <v>0</v>
      </c>
      <c r="P141" s="159">
        <v>0</v>
      </c>
      <c r="Q141" s="159">
        <v>0</v>
      </c>
      <c r="R141" s="159">
        <v>0</v>
      </c>
      <c r="S141" s="159">
        <v>0</v>
      </c>
      <c r="T141" s="159">
        <v>0</v>
      </c>
      <c r="U141" s="159">
        <v>1</v>
      </c>
      <c r="V141" s="159">
        <v>0</v>
      </c>
      <c r="W141" s="159">
        <v>0</v>
      </c>
      <c r="X141" s="159">
        <v>0</v>
      </c>
      <c r="Y141" s="159"/>
      <c r="Z141" s="160" t="s">
        <v>712</v>
      </c>
    </row>
    <row r="142" spans="1:26" ht="12" customHeight="1">
      <c r="A142" s="141"/>
      <c r="C142" s="178" t="s">
        <v>713</v>
      </c>
      <c r="D142" s="175" t="s">
        <v>276</v>
      </c>
      <c r="E142" s="159">
        <v>1</v>
      </c>
      <c r="F142" s="159">
        <v>0</v>
      </c>
      <c r="G142" s="159">
        <v>0</v>
      </c>
      <c r="H142" s="159">
        <v>1</v>
      </c>
      <c r="I142" s="159">
        <v>0</v>
      </c>
      <c r="J142" s="159">
        <v>0</v>
      </c>
      <c r="K142" s="159">
        <v>0</v>
      </c>
      <c r="L142" s="159">
        <v>0</v>
      </c>
      <c r="M142" s="159">
        <v>0</v>
      </c>
      <c r="N142" s="159">
        <v>0</v>
      </c>
      <c r="O142" s="159">
        <v>0</v>
      </c>
      <c r="P142" s="159">
        <v>0</v>
      </c>
      <c r="Q142" s="159">
        <v>0</v>
      </c>
      <c r="R142" s="159">
        <v>0</v>
      </c>
      <c r="S142" s="159">
        <v>0</v>
      </c>
      <c r="T142" s="159">
        <v>0</v>
      </c>
      <c r="U142" s="159">
        <v>1</v>
      </c>
      <c r="V142" s="159">
        <v>0</v>
      </c>
      <c r="W142" s="159">
        <v>0</v>
      </c>
      <c r="X142" s="159">
        <v>0</v>
      </c>
      <c r="Y142" s="159"/>
      <c r="Z142" s="160"/>
    </row>
    <row r="143" spans="1:26" ht="5.0999999999999996" customHeight="1">
      <c r="A143" s="141"/>
      <c r="C143" s="141"/>
      <c r="D143" s="175"/>
      <c r="E143" s="159"/>
      <c r="F143" s="159"/>
      <c r="G143" s="159"/>
      <c r="H143" s="159"/>
      <c r="I143" s="159"/>
      <c r="J143" s="159"/>
      <c r="K143" s="159"/>
      <c r="L143" s="159"/>
      <c r="M143" s="159"/>
      <c r="N143" s="159"/>
      <c r="O143" s="159"/>
      <c r="P143" s="159"/>
      <c r="Q143" s="159"/>
      <c r="R143" s="159"/>
      <c r="S143" s="159"/>
      <c r="T143" s="159"/>
      <c r="U143" s="159"/>
      <c r="V143" s="159"/>
      <c r="W143" s="159"/>
      <c r="X143" s="159"/>
      <c r="Y143" s="159"/>
      <c r="Z143" s="160"/>
    </row>
    <row r="144" spans="1:26" ht="5.0999999999999996" customHeight="1">
      <c r="A144" s="141"/>
      <c r="C144" s="141"/>
      <c r="D144" s="175"/>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60"/>
    </row>
    <row r="145" spans="1:26" ht="12" customHeight="1">
      <c r="A145" s="141" t="s">
        <v>722</v>
      </c>
      <c r="C145" s="141" t="s">
        <v>723</v>
      </c>
      <c r="D145" s="175" t="s">
        <v>275</v>
      </c>
      <c r="E145" s="159">
        <v>3</v>
      </c>
      <c r="F145" s="159">
        <v>0</v>
      </c>
      <c r="G145" s="159">
        <v>2</v>
      </c>
      <c r="H145" s="159">
        <v>1</v>
      </c>
      <c r="I145" s="159">
        <v>0</v>
      </c>
      <c r="J145" s="159">
        <v>0</v>
      </c>
      <c r="K145" s="159">
        <v>0</v>
      </c>
      <c r="L145" s="159">
        <v>0</v>
      </c>
      <c r="M145" s="159">
        <v>0</v>
      </c>
      <c r="N145" s="159">
        <v>0</v>
      </c>
      <c r="O145" s="159">
        <v>0</v>
      </c>
      <c r="P145" s="159">
        <v>0</v>
      </c>
      <c r="Q145" s="159">
        <v>1</v>
      </c>
      <c r="R145" s="159">
        <v>1</v>
      </c>
      <c r="S145" s="159">
        <v>0</v>
      </c>
      <c r="T145" s="159">
        <v>0</v>
      </c>
      <c r="U145" s="159">
        <v>0</v>
      </c>
      <c r="V145" s="159">
        <v>1</v>
      </c>
      <c r="W145" s="159">
        <v>0</v>
      </c>
      <c r="X145" s="159">
        <v>0</v>
      </c>
      <c r="Y145" s="159"/>
      <c r="Z145" s="160" t="s">
        <v>724</v>
      </c>
    </row>
    <row r="146" spans="1:26" ht="12" customHeight="1">
      <c r="A146" s="141"/>
      <c r="D146" s="175" t="s">
        <v>276</v>
      </c>
      <c r="E146" s="159">
        <v>1</v>
      </c>
      <c r="F146" s="159">
        <v>0</v>
      </c>
      <c r="G146" s="159">
        <v>0</v>
      </c>
      <c r="H146" s="159">
        <v>1</v>
      </c>
      <c r="I146" s="159">
        <v>0</v>
      </c>
      <c r="J146" s="159">
        <v>0</v>
      </c>
      <c r="K146" s="159">
        <v>0</v>
      </c>
      <c r="L146" s="159">
        <v>0</v>
      </c>
      <c r="M146" s="159">
        <v>0</v>
      </c>
      <c r="N146" s="159">
        <v>0</v>
      </c>
      <c r="O146" s="159">
        <v>0</v>
      </c>
      <c r="P146" s="159">
        <v>0</v>
      </c>
      <c r="Q146" s="159">
        <v>0</v>
      </c>
      <c r="R146" s="159">
        <v>0</v>
      </c>
      <c r="S146" s="159">
        <v>0</v>
      </c>
      <c r="T146" s="159">
        <v>0</v>
      </c>
      <c r="U146" s="159">
        <v>0</v>
      </c>
      <c r="V146" s="159">
        <v>1</v>
      </c>
      <c r="W146" s="159">
        <v>0</v>
      </c>
      <c r="X146" s="159">
        <v>0</v>
      </c>
      <c r="Y146" s="159"/>
      <c r="Z146" s="160"/>
    </row>
    <row r="147" spans="1:26" ht="5.0999999999999996" customHeight="1">
      <c r="A147" s="141"/>
      <c r="D147" s="175"/>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60"/>
    </row>
    <row r="148" spans="1:26" ht="12" customHeight="1">
      <c r="A148" s="141" t="s">
        <v>235</v>
      </c>
      <c r="B148" s="177" t="s">
        <v>725</v>
      </c>
      <c r="C148" s="134" t="s">
        <v>726</v>
      </c>
      <c r="D148" s="175" t="s">
        <v>275</v>
      </c>
      <c r="E148" s="159">
        <v>177</v>
      </c>
      <c r="F148" s="159">
        <v>30</v>
      </c>
      <c r="G148" s="159">
        <v>80</v>
      </c>
      <c r="H148" s="159">
        <v>57</v>
      </c>
      <c r="I148" s="159">
        <v>10</v>
      </c>
      <c r="J148" s="159">
        <v>0</v>
      </c>
      <c r="K148" s="159">
        <v>13</v>
      </c>
      <c r="L148" s="159">
        <v>11</v>
      </c>
      <c r="M148" s="159">
        <v>6</v>
      </c>
      <c r="N148" s="159">
        <v>0</v>
      </c>
      <c r="O148" s="159">
        <v>0</v>
      </c>
      <c r="P148" s="159">
        <v>28</v>
      </c>
      <c r="Q148" s="159">
        <v>34</v>
      </c>
      <c r="R148" s="159">
        <v>18</v>
      </c>
      <c r="S148" s="159">
        <v>0</v>
      </c>
      <c r="T148" s="159">
        <v>0</v>
      </c>
      <c r="U148" s="159">
        <v>26</v>
      </c>
      <c r="V148" s="159">
        <v>26</v>
      </c>
      <c r="W148" s="159">
        <v>15</v>
      </c>
      <c r="X148" s="159">
        <v>0</v>
      </c>
      <c r="Y148" s="159"/>
      <c r="Z148" s="160" t="s">
        <v>237</v>
      </c>
    </row>
    <row r="149" spans="1:26" ht="12" customHeight="1">
      <c r="A149" s="141"/>
      <c r="D149" s="175" t="s">
        <v>276</v>
      </c>
      <c r="E149" s="159">
        <v>102</v>
      </c>
      <c r="F149" s="159">
        <v>19</v>
      </c>
      <c r="G149" s="159">
        <v>45</v>
      </c>
      <c r="H149" s="159">
        <v>32</v>
      </c>
      <c r="I149" s="159">
        <v>6</v>
      </c>
      <c r="J149" s="159">
        <v>0</v>
      </c>
      <c r="K149" s="159">
        <v>9</v>
      </c>
      <c r="L149" s="159">
        <v>6</v>
      </c>
      <c r="M149" s="159">
        <v>4</v>
      </c>
      <c r="N149" s="159">
        <v>0</v>
      </c>
      <c r="O149" s="159">
        <v>0</v>
      </c>
      <c r="P149" s="159">
        <v>12</v>
      </c>
      <c r="Q149" s="159">
        <v>23</v>
      </c>
      <c r="R149" s="159">
        <v>10</v>
      </c>
      <c r="S149" s="159">
        <v>0</v>
      </c>
      <c r="T149" s="159">
        <v>0</v>
      </c>
      <c r="U149" s="159">
        <v>11</v>
      </c>
      <c r="V149" s="159">
        <v>16</v>
      </c>
      <c r="W149" s="159">
        <v>11</v>
      </c>
      <c r="X149" s="159">
        <v>0</v>
      </c>
      <c r="Y149" s="159"/>
      <c r="Z149" s="160"/>
    </row>
    <row r="150" spans="1:26" ht="5.0999999999999996" customHeight="1">
      <c r="A150" s="141"/>
      <c r="D150" s="175"/>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60"/>
    </row>
    <row r="151" spans="1:26" ht="12" customHeight="1">
      <c r="A151" s="141" t="s">
        <v>727</v>
      </c>
      <c r="C151" s="141" t="s">
        <v>728</v>
      </c>
      <c r="D151" s="175" t="s">
        <v>275</v>
      </c>
      <c r="E151" s="159">
        <v>148</v>
      </c>
      <c r="F151" s="159">
        <v>23</v>
      </c>
      <c r="G151" s="159">
        <v>73</v>
      </c>
      <c r="H151" s="159">
        <v>44</v>
      </c>
      <c r="I151" s="159">
        <v>8</v>
      </c>
      <c r="J151" s="159">
        <v>0</v>
      </c>
      <c r="K151" s="159">
        <v>7</v>
      </c>
      <c r="L151" s="159">
        <v>11</v>
      </c>
      <c r="M151" s="159">
        <v>5</v>
      </c>
      <c r="N151" s="159">
        <v>0</v>
      </c>
      <c r="O151" s="159">
        <v>0</v>
      </c>
      <c r="P151" s="159">
        <v>25</v>
      </c>
      <c r="Q151" s="159">
        <v>30</v>
      </c>
      <c r="R151" s="159">
        <v>18</v>
      </c>
      <c r="S151" s="159">
        <v>0</v>
      </c>
      <c r="T151" s="159">
        <v>0</v>
      </c>
      <c r="U151" s="159">
        <v>19</v>
      </c>
      <c r="V151" s="159">
        <v>21</v>
      </c>
      <c r="W151" s="159">
        <v>12</v>
      </c>
      <c r="X151" s="159">
        <v>0</v>
      </c>
      <c r="Y151" s="159"/>
      <c r="Z151" s="160" t="s">
        <v>729</v>
      </c>
    </row>
    <row r="152" spans="1:26" ht="12" customHeight="1">
      <c r="A152" s="141"/>
      <c r="C152" s="141"/>
      <c r="D152" s="175" t="s">
        <v>276</v>
      </c>
      <c r="E152" s="159">
        <v>84</v>
      </c>
      <c r="F152" s="159">
        <v>14</v>
      </c>
      <c r="G152" s="159">
        <v>41</v>
      </c>
      <c r="H152" s="159">
        <v>25</v>
      </c>
      <c r="I152" s="159">
        <v>4</v>
      </c>
      <c r="J152" s="159">
        <v>0</v>
      </c>
      <c r="K152" s="159">
        <v>5</v>
      </c>
      <c r="L152" s="159">
        <v>6</v>
      </c>
      <c r="M152" s="159">
        <v>3</v>
      </c>
      <c r="N152" s="159">
        <v>0</v>
      </c>
      <c r="O152" s="159">
        <v>0</v>
      </c>
      <c r="P152" s="159">
        <v>10</v>
      </c>
      <c r="Q152" s="159">
        <v>21</v>
      </c>
      <c r="R152" s="159">
        <v>10</v>
      </c>
      <c r="S152" s="159">
        <v>0</v>
      </c>
      <c r="T152" s="159">
        <v>0</v>
      </c>
      <c r="U152" s="159">
        <v>8</v>
      </c>
      <c r="V152" s="159">
        <v>11</v>
      </c>
      <c r="W152" s="159">
        <v>10</v>
      </c>
      <c r="X152" s="159">
        <v>0</v>
      </c>
      <c r="Y152" s="159"/>
      <c r="Z152" s="160"/>
    </row>
    <row r="153" spans="1:26" ht="5.0999999999999996" customHeight="1">
      <c r="A153" s="141"/>
      <c r="C153" s="141"/>
      <c r="D153" s="175"/>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60"/>
    </row>
    <row r="154" spans="1:26" ht="12" customHeight="1">
      <c r="A154" s="141" t="s">
        <v>733</v>
      </c>
      <c r="C154" s="141" t="s">
        <v>734</v>
      </c>
      <c r="D154" s="175" t="s">
        <v>275</v>
      </c>
      <c r="E154" s="159">
        <v>2</v>
      </c>
      <c r="F154" s="159">
        <v>0</v>
      </c>
      <c r="G154" s="159">
        <v>0</v>
      </c>
      <c r="H154" s="159">
        <v>2</v>
      </c>
      <c r="I154" s="159">
        <v>0</v>
      </c>
      <c r="J154" s="159">
        <v>0</v>
      </c>
      <c r="K154" s="159">
        <v>0</v>
      </c>
      <c r="L154" s="159">
        <v>0</v>
      </c>
      <c r="M154" s="159">
        <v>0</v>
      </c>
      <c r="N154" s="159">
        <v>0</v>
      </c>
      <c r="O154" s="159">
        <v>0</v>
      </c>
      <c r="P154" s="159">
        <v>0</v>
      </c>
      <c r="Q154" s="159">
        <v>0</v>
      </c>
      <c r="R154" s="159">
        <v>0</v>
      </c>
      <c r="S154" s="159">
        <v>0</v>
      </c>
      <c r="T154" s="159">
        <v>0</v>
      </c>
      <c r="U154" s="159">
        <v>2</v>
      </c>
      <c r="V154" s="159">
        <v>0</v>
      </c>
      <c r="W154" s="159">
        <v>0</v>
      </c>
      <c r="X154" s="159">
        <v>0</v>
      </c>
      <c r="Y154" s="159"/>
      <c r="Z154" s="160" t="s">
        <v>733</v>
      </c>
    </row>
    <row r="155" spans="1:26" ht="12" customHeight="1">
      <c r="A155" s="141"/>
      <c r="C155" s="141"/>
      <c r="D155" s="175" t="s">
        <v>276</v>
      </c>
      <c r="E155" s="159">
        <v>0</v>
      </c>
      <c r="F155" s="159">
        <v>0</v>
      </c>
      <c r="G155" s="159">
        <v>0</v>
      </c>
      <c r="H155" s="159">
        <v>0</v>
      </c>
      <c r="I155" s="159">
        <v>0</v>
      </c>
      <c r="J155" s="159">
        <v>0</v>
      </c>
      <c r="K155" s="159">
        <v>0</v>
      </c>
      <c r="L155" s="159">
        <v>0</v>
      </c>
      <c r="M155" s="159">
        <v>0</v>
      </c>
      <c r="N155" s="159">
        <v>0</v>
      </c>
      <c r="O155" s="159">
        <v>0</v>
      </c>
      <c r="P155" s="159">
        <v>0</v>
      </c>
      <c r="Q155" s="159">
        <v>0</v>
      </c>
      <c r="R155" s="159">
        <v>0</v>
      </c>
      <c r="S155" s="159">
        <v>0</v>
      </c>
      <c r="T155" s="159">
        <v>0</v>
      </c>
      <c r="U155" s="159">
        <v>0</v>
      </c>
      <c r="V155" s="159">
        <v>0</v>
      </c>
      <c r="W155" s="159">
        <v>0</v>
      </c>
      <c r="X155" s="159">
        <v>0</v>
      </c>
      <c r="Y155" s="159"/>
      <c r="Z155" s="160"/>
    </row>
    <row r="156" spans="1:26" ht="5.0999999999999996" customHeight="1">
      <c r="A156" s="141"/>
      <c r="C156" s="141"/>
      <c r="D156" s="175"/>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60"/>
    </row>
    <row r="157" spans="1:26" ht="12" customHeight="1">
      <c r="A157" s="141" t="s">
        <v>739</v>
      </c>
      <c r="C157" s="141" t="s">
        <v>740</v>
      </c>
      <c r="D157" s="175" t="s">
        <v>275</v>
      </c>
      <c r="E157" s="159">
        <v>16</v>
      </c>
      <c r="F157" s="159">
        <v>6</v>
      </c>
      <c r="G157" s="159">
        <v>7</v>
      </c>
      <c r="H157" s="159">
        <v>3</v>
      </c>
      <c r="I157" s="159">
        <v>0</v>
      </c>
      <c r="J157" s="159">
        <v>0</v>
      </c>
      <c r="K157" s="159">
        <v>5</v>
      </c>
      <c r="L157" s="159">
        <v>0</v>
      </c>
      <c r="M157" s="159">
        <v>1</v>
      </c>
      <c r="N157" s="159">
        <v>0</v>
      </c>
      <c r="O157" s="159">
        <v>0</v>
      </c>
      <c r="P157" s="159">
        <v>3</v>
      </c>
      <c r="Q157" s="159">
        <v>4</v>
      </c>
      <c r="R157" s="159">
        <v>0</v>
      </c>
      <c r="S157" s="159">
        <v>0</v>
      </c>
      <c r="T157" s="159">
        <v>0</v>
      </c>
      <c r="U157" s="159">
        <v>2</v>
      </c>
      <c r="V157" s="159">
        <v>0</v>
      </c>
      <c r="W157" s="159">
        <v>1</v>
      </c>
      <c r="X157" s="159">
        <v>0</v>
      </c>
      <c r="Y157" s="159"/>
      <c r="Z157" s="160" t="s">
        <v>739</v>
      </c>
    </row>
    <row r="158" spans="1:26" ht="12" customHeight="1">
      <c r="A158" s="141"/>
      <c r="C158" s="141"/>
      <c r="D158" s="175" t="s">
        <v>276</v>
      </c>
      <c r="E158" s="159">
        <v>9</v>
      </c>
      <c r="F158" s="159">
        <v>5</v>
      </c>
      <c r="G158" s="159">
        <v>4</v>
      </c>
      <c r="H158" s="159">
        <v>0</v>
      </c>
      <c r="I158" s="159">
        <v>0</v>
      </c>
      <c r="J158" s="159">
        <v>0</v>
      </c>
      <c r="K158" s="159">
        <v>4</v>
      </c>
      <c r="L158" s="159">
        <v>0</v>
      </c>
      <c r="M158" s="159">
        <v>1</v>
      </c>
      <c r="N158" s="159">
        <v>0</v>
      </c>
      <c r="O158" s="159">
        <v>0</v>
      </c>
      <c r="P158" s="159">
        <v>2</v>
      </c>
      <c r="Q158" s="159">
        <v>2</v>
      </c>
      <c r="R158" s="159">
        <v>0</v>
      </c>
      <c r="S158" s="159">
        <v>0</v>
      </c>
      <c r="T158" s="159">
        <v>0</v>
      </c>
      <c r="U158" s="159">
        <v>0</v>
      </c>
      <c r="V158" s="159">
        <v>0</v>
      </c>
      <c r="W158" s="159">
        <v>0</v>
      </c>
      <c r="X158" s="159">
        <v>0</v>
      </c>
      <c r="Y158" s="159"/>
      <c r="Z158" s="160"/>
    </row>
    <row r="159" spans="1:26" ht="5.0999999999999996" customHeight="1">
      <c r="A159" s="141"/>
      <c r="C159" s="141"/>
      <c r="D159" s="175"/>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60"/>
    </row>
    <row r="160" spans="1:26" ht="12" customHeight="1">
      <c r="A160" s="141">
        <v>266</v>
      </c>
      <c r="C160" s="141" t="s">
        <v>743</v>
      </c>
      <c r="D160" s="175" t="s">
        <v>275</v>
      </c>
      <c r="E160" s="159">
        <v>2</v>
      </c>
      <c r="F160" s="159">
        <v>0</v>
      </c>
      <c r="G160" s="159">
        <v>0</v>
      </c>
      <c r="H160" s="159">
        <v>1</v>
      </c>
      <c r="I160" s="159">
        <v>1</v>
      </c>
      <c r="J160" s="159">
        <v>0</v>
      </c>
      <c r="K160" s="159">
        <v>0</v>
      </c>
      <c r="L160" s="159">
        <v>0</v>
      </c>
      <c r="M160" s="159">
        <v>0</v>
      </c>
      <c r="N160" s="159">
        <v>0</v>
      </c>
      <c r="O160" s="159">
        <v>0</v>
      </c>
      <c r="P160" s="159">
        <v>0</v>
      </c>
      <c r="Q160" s="159">
        <v>0</v>
      </c>
      <c r="R160" s="159">
        <v>0</v>
      </c>
      <c r="S160" s="159">
        <v>0</v>
      </c>
      <c r="T160" s="159">
        <v>0</v>
      </c>
      <c r="U160" s="159">
        <v>1</v>
      </c>
      <c r="V160" s="159">
        <v>1</v>
      </c>
      <c r="W160" s="159">
        <v>0</v>
      </c>
      <c r="X160" s="159">
        <v>0</v>
      </c>
      <c r="Y160" s="159"/>
      <c r="Z160" s="160">
        <v>266</v>
      </c>
    </row>
    <row r="161" spans="1:26" ht="12" customHeight="1">
      <c r="A161" s="141"/>
      <c r="C161" s="141"/>
      <c r="D161" s="175" t="s">
        <v>276</v>
      </c>
      <c r="E161" s="159">
        <v>2</v>
      </c>
      <c r="F161" s="159">
        <v>0</v>
      </c>
      <c r="G161" s="159">
        <v>0</v>
      </c>
      <c r="H161" s="159">
        <v>1</v>
      </c>
      <c r="I161" s="159">
        <v>1</v>
      </c>
      <c r="J161" s="159">
        <v>0</v>
      </c>
      <c r="K161" s="159">
        <v>0</v>
      </c>
      <c r="L161" s="159">
        <v>0</v>
      </c>
      <c r="M161" s="159">
        <v>0</v>
      </c>
      <c r="N161" s="159">
        <v>0</v>
      </c>
      <c r="O161" s="159">
        <v>0</v>
      </c>
      <c r="P161" s="159">
        <v>0</v>
      </c>
      <c r="Q161" s="159">
        <v>0</v>
      </c>
      <c r="R161" s="159">
        <v>0</v>
      </c>
      <c r="S161" s="159">
        <v>0</v>
      </c>
      <c r="T161" s="159">
        <v>0</v>
      </c>
      <c r="U161" s="159">
        <v>1</v>
      </c>
      <c r="V161" s="159">
        <v>1</v>
      </c>
      <c r="W161" s="159">
        <v>0</v>
      </c>
      <c r="X161" s="159">
        <v>0</v>
      </c>
      <c r="Y161" s="159"/>
      <c r="Z161" s="160"/>
    </row>
    <row r="162" spans="1:26" ht="5.0999999999999996" customHeight="1">
      <c r="A162" s="141"/>
      <c r="C162" s="141"/>
      <c r="D162" s="175"/>
      <c r="E162" s="159"/>
      <c r="F162" s="159"/>
      <c r="G162" s="159"/>
      <c r="H162" s="159"/>
      <c r="I162" s="159"/>
      <c r="J162" s="159"/>
      <c r="K162" s="159"/>
      <c r="L162" s="159"/>
      <c r="M162" s="159"/>
      <c r="N162" s="159"/>
      <c r="O162" s="159"/>
      <c r="P162" s="159"/>
      <c r="Q162" s="159"/>
      <c r="R162" s="159"/>
      <c r="S162" s="159"/>
      <c r="T162" s="159"/>
      <c r="U162" s="159"/>
      <c r="V162" s="159"/>
      <c r="W162" s="159"/>
      <c r="X162" s="159"/>
      <c r="Y162" s="159"/>
      <c r="Z162" s="160"/>
    </row>
    <row r="163" spans="1:26" ht="12" customHeight="1">
      <c r="A163" s="141" t="s">
        <v>744</v>
      </c>
      <c r="C163" s="141" t="s">
        <v>745</v>
      </c>
      <c r="D163" s="175" t="s">
        <v>275</v>
      </c>
      <c r="E163" s="159">
        <v>8</v>
      </c>
      <c r="F163" s="159">
        <v>1</v>
      </c>
      <c r="G163" s="159">
        <v>0</v>
      </c>
      <c r="H163" s="159">
        <v>6</v>
      </c>
      <c r="I163" s="159">
        <v>1</v>
      </c>
      <c r="J163" s="159">
        <v>0</v>
      </c>
      <c r="K163" s="159">
        <v>1</v>
      </c>
      <c r="L163" s="159">
        <v>0</v>
      </c>
      <c r="M163" s="159">
        <v>0</v>
      </c>
      <c r="N163" s="159">
        <v>0</v>
      </c>
      <c r="O163" s="159">
        <v>0</v>
      </c>
      <c r="P163" s="159">
        <v>0</v>
      </c>
      <c r="Q163" s="159">
        <v>0</v>
      </c>
      <c r="R163" s="159">
        <v>0</v>
      </c>
      <c r="S163" s="159">
        <v>0</v>
      </c>
      <c r="T163" s="159">
        <v>0</v>
      </c>
      <c r="U163" s="159">
        <v>2</v>
      </c>
      <c r="V163" s="159">
        <v>4</v>
      </c>
      <c r="W163" s="159">
        <v>1</v>
      </c>
      <c r="X163" s="159">
        <v>0</v>
      </c>
      <c r="Y163" s="159"/>
      <c r="Z163" s="160" t="s">
        <v>746</v>
      </c>
    </row>
    <row r="164" spans="1:26" ht="12" customHeight="1">
      <c r="A164" s="141"/>
      <c r="C164" s="178" t="s">
        <v>747</v>
      </c>
      <c r="D164" s="175" t="s">
        <v>276</v>
      </c>
      <c r="E164" s="159">
        <v>6</v>
      </c>
      <c r="F164" s="159">
        <v>0</v>
      </c>
      <c r="G164" s="159">
        <v>0</v>
      </c>
      <c r="H164" s="159">
        <v>5</v>
      </c>
      <c r="I164" s="159">
        <v>1</v>
      </c>
      <c r="J164" s="159">
        <v>0</v>
      </c>
      <c r="K164" s="159">
        <v>0</v>
      </c>
      <c r="L164" s="159">
        <v>0</v>
      </c>
      <c r="M164" s="159">
        <v>0</v>
      </c>
      <c r="N164" s="159">
        <v>0</v>
      </c>
      <c r="O164" s="159">
        <v>0</v>
      </c>
      <c r="P164" s="159">
        <v>0</v>
      </c>
      <c r="Q164" s="159">
        <v>0</v>
      </c>
      <c r="R164" s="159">
        <v>0</v>
      </c>
      <c r="S164" s="159">
        <v>0</v>
      </c>
      <c r="T164" s="159">
        <v>0</v>
      </c>
      <c r="U164" s="159">
        <v>2</v>
      </c>
      <c r="V164" s="159">
        <v>4</v>
      </c>
      <c r="W164" s="159">
        <v>0</v>
      </c>
      <c r="X164" s="159">
        <v>0</v>
      </c>
      <c r="Y164" s="159"/>
      <c r="Z164" s="160"/>
    </row>
    <row r="165" spans="1:26" ht="5.0999999999999996" customHeight="1">
      <c r="A165" s="141"/>
      <c r="C165" s="141"/>
      <c r="D165" s="175"/>
      <c r="E165" s="159"/>
      <c r="F165" s="159"/>
      <c r="G165" s="159"/>
      <c r="H165" s="159"/>
      <c r="I165" s="159"/>
      <c r="J165" s="159"/>
      <c r="K165" s="159"/>
      <c r="L165" s="159"/>
      <c r="M165" s="159"/>
      <c r="N165" s="159"/>
      <c r="O165" s="159"/>
      <c r="P165" s="159"/>
      <c r="Q165" s="159"/>
      <c r="R165" s="159"/>
      <c r="S165" s="159"/>
      <c r="T165" s="159"/>
      <c r="U165" s="159"/>
      <c r="V165" s="159"/>
      <c r="W165" s="159"/>
      <c r="X165" s="159"/>
      <c r="Y165" s="159"/>
      <c r="Z165" s="160"/>
    </row>
    <row r="166" spans="1:26" ht="12" customHeight="1">
      <c r="A166" s="141" t="s">
        <v>750</v>
      </c>
      <c r="C166" s="141" t="s">
        <v>751</v>
      </c>
      <c r="D166" s="175" t="s">
        <v>275</v>
      </c>
      <c r="E166" s="159">
        <v>1</v>
      </c>
      <c r="F166" s="159">
        <v>0</v>
      </c>
      <c r="G166" s="159">
        <v>0</v>
      </c>
      <c r="H166" s="159">
        <v>1</v>
      </c>
      <c r="I166" s="159">
        <v>0</v>
      </c>
      <c r="J166" s="159">
        <v>0</v>
      </c>
      <c r="K166" s="159">
        <v>0</v>
      </c>
      <c r="L166" s="159">
        <v>0</v>
      </c>
      <c r="M166" s="159">
        <v>0</v>
      </c>
      <c r="N166" s="159">
        <v>0</v>
      </c>
      <c r="O166" s="159">
        <v>0</v>
      </c>
      <c r="P166" s="159">
        <v>0</v>
      </c>
      <c r="Q166" s="159">
        <v>0</v>
      </c>
      <c r="R166" s="159">
        <v>0</v>
      </c>
      <c r="S166" s="159">
        <v>0</v>
      </c>
      <c r="T166" s="159">
        <v>0</v>
      </c>
      <c r="U166" s="159">
        <v>0</v>
      </c>
      <c r="V166" s="159">
        <v>0</v>
      </c>
      <c r="W166" s="159">
        <v>1</v>
      </c>
      <c r="X166" s="159">
        <v>0</v>
      </c>
      <c r="Y166" s="159"/>
      <c r="Z166" s="160" t="s">
        <v>746</v>
      </c>
    </row>
    <row r="167" spans="1:26" ht="12" customHeight="1">
      <c r="A167" s="141"/>
      <c r="C167" s="178" t="s">
        <v>747</v>
      </c>
      <c r="D167" s="175" t="s">
        <v>276</v>
      </c>
      <c r="E167" s="159">
        <v>1</v>
      </c>
      <c r="F167" s="159">
        <v>0</v>
      </c>
      <c r="G167" s="159">
        <v>0</v>
      </c>
      <c r="H167" s="159">
        <v>1</v>
      </c>
      <c r="I167" s="159">
        <v>0</v>
      </c>
      <c r="J167" s="159">
        <v>0</v>
      </c>
      <c r="K167" s="159">
        <v>0</v>
      </c>
      <c r="L167" s="159">
        <v>0</v>
      </c>
      <c r="M167" s="159">
        <v>0</v>
      </c>
      <c r="N167" s="159">
        <v>0</v>
      </c>
      <c r="O167" s="159">
        <v>0</v>
      </c>
      <c r="P167" s="159">
        <v>0</v>
      </c>
      <c r="Q167" s="159">
        <v>0</v>
      </c>
      <c r="R167" s="159">
        <v>0</v>
      </c>
      <c r="S167" s="159">
        <v>0</v>
      </c>
      <c r="T167" s="159">
        <v>0</v>
      </c>
      <c r="U167" s="159">
        <v>0</v>
      </c>
      <c r="V167" s="159">
        <v>0</v>
      </c>
      <c r="W167" s="159">
        <v>1</v>
      </c>
      <c r="X167" s="159">
        <v>0</v>
      </c>
      <c r="Y167" s="159"/>
      <c r="Z167" s="160"/>
    </row>
    <row r="168" spans="1:26" ht="5.0999999999999996" customHeight="1">
      <c r="A168" s="141"/>
      <c r="C168" s="141"/>
      <c r="D168" s="175"/>
      <c r="E168" s="159"/>
      <c r="F168" s="159"/>
      <c r="G168" s="159"/>
      <c r="H168" s="159"/>
      <c r="I168" s="159"/>
      <c r="J168" s="159"/>
      <c r="K168" s="159"/>
      <c r="L168" s="159"/>
      <c r="M168" s="159"/>
      <c r="N168" s="159"/>
      <c r="O168" s="159"/>
      <c r="P168" s="159"/>
      <c r="Q168" s="159"/>
      <c r="R168" s="159"/>
      <c r="S168" s="159"/>
      <c r="T168" s="159"/>
      <c r="U168" s="159"/>
      <c r="V168" s="159"/>
      <c r="W168" s="159"/>
      <c r="X168" s="159"/>
      <c r="Y168" s="159"/>
      <c r="Z168" s="160"/>
    </row>
    <row r="169" spans="1:26" ht="12" customHeight="1">
      <c r="A169" s="141" t="s">
        <v>270</v>
      </c>
      <c r="B169" s="177" t="s">
        <v>757</v>
      </c>
      <c r="C169" s="134" t="s">
        <v>758</v>
      </c>
      <c r="D169" s="175" t="s">
        <v>275</v>
      </c>
      <c r="E169" s="159">
        <v>6</v>
      </c>
      <c r="F169" s="159">
        <v>0</v>
      </c>
      <c r="G169" s="159">
        <v>4</v>
      </c>
      <c r="H169" s="159">
        <v>2</v>
      </c>
      <c r="I169" s="159">
        <v>0</v>
      </c>
      <c r="J169" s="159">
        <v>0</v>
      </c>
      <c r="K169" s="159">
        <v>0</v>
      </c>
      <c r="L169" s="159">
        <v>0</v>
      </c>
      <c r="M169" s="159">
        <v>0</v>
      </c>
      <c r="N169" s="159">
        <v>0</v>
      </c>
      <c r="O169" s="159">
        <v>0</v>
      </c>
      <c r="P169" s="159">
        <v>2</v>
      </c>
      <c r="Q169" s="159">
        <v>2</v>
      </c>
      <c r="R169" s="159">
        <v>0</v>
      </c>
      <c r="S169" s="159">
        <v>0</v>
      </c>
      <c r="T169" s="159">
        <v>0</v>
      </c>
      <c r="U169" s="159">
        <v>0</v>
      </c>
      <c r="V169" s="159">
        <v>2</v>
      </c>
      <c r="W169" s="159">
        <v>0</v>
      </c>
      <c r="X169" s="159">
        <v>0</v>
      </c>
      <c r="Y169" s="159"/>
      <c r="Z169" s="160" t="s">
        <v>241</v>
      </c>
    </row>
    <row r="170" spans="1:26" ht="12" customHeight="1">
      <c r="A170" s="141"/>
      <c r="D170" s="175" t="s">
        <v>276</v>
      </c>
      <c r="E170" s="159">
        <v>5</v>
      </c>
      <c r="F170" s="159">
        <v>0</v>
      </c>
      <c r="G170" s="159">
        <v>3</v>
      </c>
      <c r="H170" s="159">
        <v>2</v>
      </c>
      <c r="I170" s="159">
        <v>0</v>
      </c>
      <c r="J170" s="159">
        <v>0</v>
      </c>
      <c r="K170" s="159">
        <v>0</v>
      </c>
      <c r="L170" s="159">
        <v>0</v>
      </c>
      <c r="M170" s="159">
        <v>0</v>
      </c>
      <c r="N170" s="159">
        <v>0</v>
      </c>
      <c r="O170" s="159">
        <v>0</v>
      </c>
      <c r="P170" s="159">
        <v>2</v>
      </c>
      <c r="Q170" s="159">
        <v>1</v>
      </c>
      <c r="R170" s="159">
        <v>0</v>
      </c>
      <c r="S170" s="159">
        <v>0</v>
      </c>
      <c r="T170" s="159">
        <v>0</v>
      </c>
      <c r="U170" s="159">
        <v>0</v>
      </c>
      <c r="V170" s="159">
        <v>2</v>
      </c>
      <c r="W170" s="159">
        <v>0</v>
      </c>
      <c r="X170" s="159">
        <v>0</v>
      </c>
      <c r="Y170" s="159"/>
      <c r="Z170" s="160"/>
    </row>
    <row r="171" spans="1:26" ht="5.0999999999999996" customHeight="1">
      <c r="A171" s="141"/>
      <c r="D171" s="175"/>
      <c r="E171" s="159"/>
      <c r="F171" s="159"/>
      <c r="G171" s="159"/>
      <c r="H171" s="159"/>
      <c r="I171" s="159"/>
      <c r="J171" s="159"/>
      <c r="K171" s="159"/>
      <c r="L171" s="159"/>
      <c r="M171" s="159"/>
      <c r="N171" s="159"/>
      <c r="O171" s="159"/>
      <c r="P171" s="159"/>
      <c r="Q171" s="159"/>
      <c r="R171" s="159"/>
      <c r="S171" s="159"/>
      <c r="T171" s="159"/>
      <c r="U171" s="159"/>
      <c r="V171" s="159"/>
      <c r="W171" s="159"/>
      <c r="X171" s="159"/>
      <c r="Y171" s="159"/>
      <c r="Z171" s="160"/>
    </row>
    <row r="172" spans="1:26" ht="12" customHeight="1">
      <c r="A172" s="141" t="s">
        <v>759</v>
      </c>
      <c r="C172" s="141" t="s">
        <v>758</v>
      </c>
      <c r="D172" s="175" t="s">
        <v>275</v>
      </c>
      <c r="E172" s="159">
        <v>5</v>
      </c>
      <c r="F172" s="159">
        <v>0</v>
      </c>
      <c r="G172" s="159">
        <v>3</v>
      </c>
      <c r="H172" s="159">
        <v>2</v>
      </c>
      <c r="I172" s="159">
        <v>0</v>
      </c>
      <c r="J172" s="159">
        <v>0</v>
      </c>
      <c r="K172" s="159">
        <v>0</v>
      </c>
      <c r="L172" s="159">
        <v>0</v>
      </c>
      <c r="M172" s="159">
        <v>0</v>
      </c>
      <c r="N172" s="159">
        <v>0</v>
      </c>
      <c r="O172" s="159">
        <v>0</v>
      </c>
      <c r="P172" s="159">
        <v>2</v>
      </c>
      <c r="Q172" s="159">
        <v>1</v>
      </c>
      <c r="R172" s="159">
        <v>0</v>
      </c>
      <c r="S172" s="159">
        <v>0</v>
      </c>
      <c r="T172" s="159">
        <v>0</v>
      </c>
      <c r="U172" s="159">
        <v>0</v>
      </c>
      <c r="V172" s="159">
        <v>2</v>
      </c>
      <c r="W172" s="159">
        <v>0</v>
      </c>
      <c r="X172" s="159">
        <v>0</v>
      </c>
      <c r="Y172" s="159"/>
      <c r="Z172" s="160" t="s">
        <v>760</v>
      </c>
    </row>
    <row r="173" spans="1:26" ht="12" customHeight="1">
      <c r="A173" s="141"/>
      <c r="C173" s="141"/>
      <c r="D173" s="175" t="s">
        <v>276</v>
      </c>
      <c r="E173" s="159">
        <v>5</v>
      </c>
      <c r="F173" s="159">
        <v>0</v>
      </c>
      <c r="G173" s="159">
        <v>3</v>
      </c>
      <c r="H173" s="159">
        <v>2</v>
      </c>
      <c r="I173" s="159">
        <v>0</v>
      </c>
      <c r="J173" s="159">
        <v>0</v>
      </c>
      <c r="K173" s="159">
        <v>0</v>
      </c>
      <c r="L173" s="159">
        <v>0</v>
      </c>
      <c r="M173" s="159">
        <v>0</v>
      </c>
      <c r="N173" s="159">
        <v>0</v>
      </c>
      <c r="O173" s="159">
        <v>0</v>
      </c>
      <c r="P173" s="159">
        <v>2</v>
      </c>
      <c r="Q173" s="159">
        <v>1</v>
      </c>
      <c r="R173" s="159">
        <v>0</v>
      </c>
      <c r="S173" s="159">
        <v>0</v>
      </c>
      <c r="T173" s="159">
        <v>0</v>
      </c>
      <c r="U173" s="159">
        <v>0</v>
      </c>
      <c r="V173" s="159">
        <v>2</v>
      </c>
      <c r="W173" s="159">
        <v>0</v>
      </c>
      <c r="X173" s="159">
        <v>0</v>
      </c>
      <c r="Y173" s="159"/>
      <c r="Z173" s="160"/>
    </row>
    <row r="174" spans="1:26" ht="5.0999999999999996" customHeight="1">
      <c r="A174" s="141"/>
      <c r="C174" s="141"/>
      <c r="D174" s="175"/>
      <c r="E174" s="159"/>
      <c r="F174" s="159"/>
      <c r="G174" s="159"/>
      <c r="H174" s="159"/>
      <c r="I174" s="159"/>
      <c r="J174" s="159"/>
      <c r="K174" s="159"/>
      <c r="L174" s="159"/>
      <c r="M174" s="159"/>
      <c r="N174" s="159"/>
      <c r="O174" s="159"/>
      <c r="P174" s="159"/>
      <c r="Q174" s="159"/>
      <c r="R174" s="159"/>
      <c r="S174" s="159"/>
      <c r="T174" s="159"/>
      <c r="U174" s="159"/>
      <c r="V174" s="159"/>
      <c r="W174" s="159"/>
      <c r="X174" s="159"/>
      <c r="Y174" s="159"/>
      <c r="Z174" s="160"/>
    </row>
    <row r="175" spans="1:26" ht="12" customHeight="1">
      <c r="A175" s="141">
        <v>269</v>
      </c>
      <c r="C175" s="141" t="s">
        <v>765</v>
      </c>
      <c r="D175" s="175" t="s">
        <v>275</v>
      </c>
      <c r="E175" s="159">
        <v>1</v>
      </c>
      <c r="F175" s="159">
        <v>0</v>
      </c>
      <c r="G175" s="159">
        <v>1</v>
      </c>
      <c r="H175" s="159">
        <v>0</v>
      </c>
      <c r="I175" s="159">
        <v>0</v>
      </c>
      <c r="J175" s="159">
        <v>0</v>
      </c>
      <c r="K175" s="159">
        <v>0</v>
      </c>
      <c r="L175" s="159">
        <v>0</v>
      </c>
      <c r="M175" s="159">
        <v>0</v>
      </c>
      <c r="N175" s="159">
        <v>0</v>
      </c>
      <c r="O175" s="159">
        <v>0</v>
      </c>
      <c r="P175" s="159">
        <v>0</v>
      </c>
      <c r="Q175" s="159">
        <v>1</v>
      </c>
      <c r="R175" s="159">
        <v>0</v>
      </c>
      <c r="S175" s="159">
        <v>0</v>
      </c>
      <c r="T175" s="159">
        <v>0</v>
      </c>
      <c r="U175" s="159">
        <v>0</v>
      </c>
      <c r="V175" s="159">
        <v>0</v>
      </c>
      <c r="W175" s="159">
        <v>0</v>
      </c>
      <c r="X175" s="159">
        <v>0</v>
      </c>
      <c r="Y175" s="159"/>
      <c r="Z175" s="160">
        <v>269</v>
      </c>
    </row>
    <row r="176" spans="1:26" ht="12" customHeight="1">
      <c r="A176" s="141"/>
      <c r="C176" s="141"/>
      <c r="D176" s="175" t="s">
        <v>276</v>
      </c>
      <c r="E176" s="159">
        <v>0</v>
      </c>
      <c r="F176" s="159">
        <v>0</v>
      </c>
      <c r="G176" s="159">
        <v>0</v>
      </c>
      <c r="H176" s="159">
        <v>0</v>
      </c>
      <c r="I176" s="159">
        <v>0</v>
      </c>
      <c r="J176" s="159">
        <v>0</v>
      </c>
      <c r="K176" s="159">
        <v>0</v>
      </c>
      <c r="L176" s="159">
        <v>0</v>
      </c>
      <c r="M176" s="159">
        <v>0</v>
      </c>
      <c r="N176" s="159">
        <v>0</v>
      </c>
      <c r="O176" s="159">
        <v>0</v>
      </c>
      <c r="P176" s="159">
        <v>0</v>
      </c>
      <c r="Q176" s="159">
        <v>0</v>
      </c>
      <c r="R176" s="159">
        <v>0</v>
      </c>
      <c r="S176" s="159">
        <v>0</v>
      </c>
      <c r="T176" s="159">
        <v>0</v>
      </c>
      <c r="U176" s="159">
        <v>0</v>
      </c>
      <c r="V176" s="159">
        <v>0</v>
      </c>
      <c r="W176" s="159">
        <v>0</v>
      </c>
      <c r="X176" s="159">
        <v>0</v>
      </c>
      <c r="Y176" s="159"/>
      <c r="Z176" s="160"/>
    </row>
    <row r="177" spans="1:26" ht="5.0999999999999996" customHeight="1">
      <c r="A177" s="141"/>
      <c r="C177" s="141"/>
      <c r="D177" s="175"/>
      <c r="E177" s="159"/>
      <c r="F177" s="159"/>
      <c r="G177" s="159"/>
      <c r="H177" s="159"/>
      <c r="I177" s="159"/>
      <c r="J177" s="159"/>
      <c r="K177" s="159"/>
      <c r="L177" s="159"/>
      <c r="M177" s="159"/>
      <c r="N177" s="159"/>
      <c r="O177" s="159"/>
      <c r="P177" s="159"/>
      <c r="Q177" s="159"/>
      <c r="R177" s="159"/>
      <c r="S177" s="159"/>
      <c r="T177" s="159"/>
      <c r="U177" s="159"/>
      <c r="V177" s="159"/>
      <c r="W177" s="159"/>
      <c r="X177" s="159"/>
      <c r="Y177" s="159"/>
      <c r="Z177" s="160"/>
    </row>
    <row r="178" spans="1:26" ht="12" customHeight="1">
      <c r="A178" s="141" t="s">
        <v>796</v>
      </c>
      <c r="B178" s="177" t="s">
        <v>797</v>
      </c>
      <c r="C178" s="134" t="s">
        <v>798</v>
      </c>
      <c r="D178" s="175" t="s">
        <v>275</v>
      </c>
      <c r="E178" s="159">
        <v>1</v>
      </c>
      <c r="F178" s="159">
        <v>0</v>
      </c>
      <c r="G178" s="159">
        <v>1</v>
      </c>
      <c r="H178" s="159">
        <v>0</v>
      </c>
      <c r="I178" s="159">
        <v>0</v>
      </c>
      <c r="J178" s="159">
        <v>0</v>
      </c>
      <c r="K178" s="159">
        <v>0</v>
      </c>
      <c r="L178" s="159">
        <v>0</v>
      </c>
      <c r="M178" s="159">
        <v>0</v>
      </c>
      <c r="N178" s="159">
        <v>0</v>
      </c>
      <c r="O178" s="159">
        <v>0</v>
      </c>
      <c r="P178" s="159">
        <v>0</v>
      </c>
      <c r="Q178" s="159">
        <v>0</v>
      </c>
      <c r="R178" s="159">
        <v>1</v>
      </c>
      <c r="S178" s="159">
        <v>0</v>
      </c>
      <c r="T178" s="159">
        <v>0</v>
      </c>
      <c r="U178" s="159">
        <v>0</v>
      </c>
      <c r="V178" s="159">
        <v>0</v>
      </c>
      <c r="W178" s="159">
        <v>0</v>
      </c>
      <c r="X178" s="159">
        <v>0</v>
      </c>
      <c r="Y178" s="159"/>
      <c r="Z178" s="160" t="s">
        <v>799</v>
      </c>
    </row>
    <row r="179" spans="1:26" ht="12" customHeight="1">
      <c r="A179" s="141"/>
      <c r="D179" s="175" t="s">
        <v>276</v>
      </c>
      <c r="E179" s="159">
        <v>1</v>
      </c>
      <c r="F179" s="159">
        <v>0</v>
      </c>
      <c r="G179" s="159">
        <v>1</v>
      </c>
      <c r="H179" s="159">
        <v>0</v>
      </c>
      <c r="I179" s="159">
        <v>0</v>
      </c>
      <c r="J179" s="159">
        <v>0</v>
      </c>
      <c r="K179" s="159">
        <v>0</v>
      </c>
      <c r="L179" s="159">
        <v>0</v>
      </c>
      <c r="M179" s="159">
        <v>0</v>
      </c>
      <c r="N179" s="159">
        <v>0</v>
      </c>
      <c r="O179" s="159">
        <v>0</v>
      </c>
      <c r="P179" s="159">
        <v>0</v>
      </c>
      <c r="Q179" s="159">
        <v>0</v>
      </c>
      <c r="R179" s="159">
        <v>1</v>
      </c>
      <c r="S179" s="159">
        <v>0</v>
      </c>
      <c r="T179" s="159">
        <v>0</v>
      </c>
      <c r="U179" s="159">
        <v>0</v>
      </c>
      <c r="V179" s="159">
        <v>0</v>
      </c>
      <c r="W179" s="159">
        <v>0</v>
      </c>
      <c r="X179" s="159">
        <v>0</v>
      </c>
      <c r="Y179" s="159"/>
      <c r="Z179" s="160"/>
    </row>
    <row r="180" spans="1:26" ht="5.0999999999999996" customHeight="1">
      <c r="A180" s="141"/>
      <c r="D180" s="175"/>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60"/>
    </row>
    <row r="181" spans="1:26" ht="5.0999999999999996" customHeight="1">
      <c r="A181" s="141"/>
      <c r="C181" s="141"/>
      <c r="D181" s="175"/>
      <c r="E181" s="159"/>
      <c r="F181" s="159"/>
      <c r="G181" s="159"/>
      <c r="H181" s="159"/>
      <c r="I181" s="159"/>
      <c r="J181" s="159"/>
      <c r="K181" s="159"/>
      <c r="L181" s="159"/>
      <c r="M181" s="159"/>
      <c r="N181" s="159"/>
      <c r="O181" s="159"/>
      <c r="P181" s="159"/>
      <c r="Q181" s="159"/>
      <c r="R181" s="159"/>
      <c r="S181" s="159"/>
      <c r="T181" s="159"/>
      <c r="U181" s="159"/>
      <c r="V181" s="159"/>
      <c r="W181" s="159"/>
      <c r="X181" s="159"/>
      <c r="Y181" s="159"/>
      <c r="Z181" s="160"/>
    </row>
    <row r="182" spans="1:26" ht="12" customHeight="1">
      <c r="A182" s="141">
        <v>293</v>
      </c>
      <c r="C182" s="141" t="s">
        <v>825</v>
      </c>
      <c r="D182" s="175" t="s">
        <v>275</v>
      </c>
      <c r="E182" s="159">
        <v>1</v>
      </c>
      <c r="F182" s="159">
        <v>0</v>
      </c>
      <c r="G182" s="159">
        <v>1</v>
      </c>
      <c r="H182" s="159">
        <v>0</v>
      </c>
      <c r="I182" s="159">
        <v>0</v>
      </c>
      <c r="J182" s="159">
        <v>0</v>
      </c>
      <c r="K182" s="159">
        <v>0</v>
      </c>
      <c r="L182" s="159">
        <v>0</v>
      </c>
      <c r="M182" s="159">
        <v>0</v>
      </c>
      <c r="N182" s="159">
        <v>0</v>
      </c>
      <c r="O182" s="159">
        <v>0</v>
      </c>
      <c r="P182" s="159">
        <v>0</v>
      </c>
      <c r="Q182" s="159">
        <v>0</v>
      </c>
      <c r="R182" s="159">
        <v>1</v>
      </c>
      <c r="S182" s="159">
        <v>0</v>
      </c>
      <c r="T182" s="159">
        <v>0</v>
      </c>
      <c r="U182" s="159">
        <v>0</v>
      </c>
      <c r="V182" s="159">
        <v>0</v>
      </c>
      <c r="W182" s="159">
        <v>0</v>
      </c>
      <c r="X182" s="159">
        <v>0</v>
      </c>
      <c r="Y182" s="159"/>
      <c r="Z182" s="160">
        <v>293</v>
      </c>
    </row>
    <row r="183" spans="1:26" ht="12" customHeight="1">
      <c r="A183" s="141"/>
      <c r="D183" s="175" t="s">
        <v>276</v>
      </c>
      <c r="E183" s="159">
        <v>1</v>
      </c>
      <c r="F183" s="159">
        <v>0</v>
      </c>
      <c r="G183" s="159">
        <v>1</v>
      </c>
      <c r="H183" s="159">
        <v>0</v>
      </c>
      <c r="I183" s="159">
        <v>0</v>
      </c>
      <c r="J183" s="159">
        <v>0</v>
      </c>
      <c r="K183" s="159">
        <v>0</v>
      </c>
      <c r="L183" s="159">
        <v>0</v>
      </c>
      <c r="M183" s="159">
        <v>0</v>
      </c>
      <c r="N183" s="159">
        <v>0</v>
      </c>
      <c r="O183" s="159">
        <v>0</v>
      </c>
      <c r="P183" s="159">
        <v>0</v>
      </c>
      <c r="Q183" s="159">
        <v>0</v>
      </c>
      <c r="R183" s="159">
        <v>1</v>
      </c>
      <c r="S183" s="159">
        <v>0</v>
      </c>
      <c r="T183" s="159">
        <v>0</v>
      </c>
      <c r="U183" s="159">
        <v>0</v>
      </c>
      <c r="V183" s="159">
        <v>0</v>
      </c>
      <c r="W183" s="159">
        <v>0</v>
      </c>
      <c r="X183" s="159">
        <v>0</v>
      </c>
      <c r="Y183" s="159"/>
      <c r="Z183" s="160"/>
    </row>
    <row r="184" spans="1:26" ht="5.0999999999999996" customHeight="1">
      <c r="A184" s="141"/>
      <c r="D184" s="175"/>
      <c r="E184" s="159"/>
      <c r="F184" s="159"/>
      <c r="G184" s="159"/>
      <c r="H184" s="159"/>
      <c r="I184" s="159"/>
      <c r="J184" s="159"/>
      <c r="K184" s="159"/>
      <c r="L184" s="159"/>
      <c r="M184" s="159"/>
      <c r="N184" s="159"/>
      <c r="O184" s="159"/>
      <c r="P184" s="159"/>
      <c r="Q184" s="159"/>
      <c r="R184" s="159"/>
      <c r="S184" s="159"/>
      <c r="T184" s="159"/>
      <c r="U184" s="159"/>
      <c r="V184" s="159"/>
      <c r="W184" s="159"/>
      <c r="X184" s="159"/>
      <c r="Y184" s="159"/>
      <c r="Z184" s="160"/>
    </row>
    <row r="185" spans="1:26" ht="5.0999999999999996" customHeight="1">
      <c r="A185" s="141"/>
      <c r="D185" s="175"/>
      <c r="E185" s="159"/>
      <c r="F185" s="159"/>
      <c r="G185" s="159"/>
      <c r="H185" s="159"/>
      <c r="I185" s="159"/>
      <c r="J185" s="159"/>
      <c r="K185" s="159"/>
      <c r="L185" s="159"/>
      <c r="M185" s="159"/>
      <c r="N185" s="159"/>
      <c r="O185" s="159"/>
      <c r="P185" s="159"/>
      <c r="Q185" s="159"/>
      <c r="R185" s="159"/>
      <c r="S185" s="159"/>
      <c r="T185" s="159"/>
      <c r="U185" s="159"/>
      <c r="V185" s="159"/>
      <c r="W185" s="159"/>
      <c r="X185" s="159"/>
      <c r="Y185" s="159"/>
      <c r="Z185" s="160"/>
    </row>
    <row r="186" spans="1:26" ht="5.0999999999999996" customHeight="1">
      <c r="A186" s="141"/>
      <c r="D186" s="175"/>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60"/>
    </row>
    <row r="187" spans="1:26" ht="12" customHeight="1">
      <c r="A187" s="141" t="s">
        <v>845</v>
      </c>
      <c r="B187" s="177" t="s">
        <v>846</v>
      </c>
      <c r="C187" s="134" t="s">
        <v>847</v>
      </c>
      <c r="D187" s="175" t="s">
        <v>275</v>
      </c>
      <c r="E187" s="159">
        <v>9</v>
      </c>
      <c r="F187" s="159">
        <v>0</v>
      </c>
      <c r="G187" s="159">
        <v>5</v>
      </c>
      <c r="H187" s="159">
        <v>4</v>
      </c>
      <c r="I187" s="159">
        <v>0</v>
      </c>
      <c r="J187" s="159">
        <v>0</v>
      </c>
      <c r="K187" s="159">
        <v>0</v>
      </c>
      <c r="L187" s="159">
        <v>0</v>
      </c>
      <c r="M187" s="159">
        <v>0</v>
      </c>
      <c r="N187" s="159">
        <v>0</v>
      </c>
      <c r="O187" s="159">
        <v>1</v>
      </c>
      <c r="P187" s="159">
        <v>2</v>
      </c>
      <c r="Q187" s="159">
        <v>2</v>
      </c>
      <c r="R187" s="159">
        <v>0</v>
      </c>
      <c r="S187" s="159">
        <v>0</v>
      </c>
      <c r="T187" s="159">
        <v>0</v>
      </c>
      <c r="U187" s="159">
        <v>1</v>
      </c>
      <c r="V187" s="159">
        <v>3</v>
      </c>
      <c r="W187" s="159">
        <v>0</v>
      </c>
      <c r="X187" s="159">
        <v>0</v>
      </c>
      <c r="Y187" s="159"/>
      <c r="Z187" s="160" t="s">
        <v>848</v>
      </c>
    </row>
    <row r="188" spans="1:26" ht="12" customHeight="1">
      <c r="A188" s="141"/>
      <c r="D188" s="175" t="s">
        <v>276</v>
      </c>
      <c r="E188" s="159">
        <v>8</v>
      </c>
      <c r="F188" s="159">
        <v>0</v>
      </c>
      <c r="G188" s="159">
        <v>4</v>
      </c>
      <c r="H188" s="159">
        <v>4</v>
      </c>
      <c r="I188" s="159">
        <v>0</v>
      </c>
      <c r="J188" s="159">
        <v>0</v>
      </c>
      <c r="K188" s="159">
        <v>0</v>
      </c>
      <c r="L188" s="159">
        <v>0</v>
      </c>
      <c r="M188" s="159">
        <v>0</v>
      </c>
      <c r="N188" s="159">
        <v>0</v>
      </c>
      <c r="O188" s="159">
        <v>1</v>
      </c>
      <c r="P188" s="159">
        <v>1</v>
      </c>
      <c r="Q188" s="159">
        <v>2</v>
      </c>
      <c r="R188" s="159">
        <v>0</v>
      </c>
      <c r="S188" s="159">
        <v>0</v>
      </c>
      <c r="T188" s="159">
        <v>0</v>
      </c>
      <c r="U188" s="159">
        <v>1</v>
      </c>
      <c r="V188" s="159">
        <v>3</v>
      </c>
      <c r="W188" s="159">
        <v>0</v>
      </c>
      <c r="X188" s="159">
        <v>0</v>
      </c>
      <c r="Y188" s="159"/>
      <c r="Z188" s="160"/>
    </row>
    <row r="189" spans="1:26" ht="5.0999999999999996" customHeight="1">
      <c r="A189" s="141"/>
      <c r="D189" s="175"/>
      <c r="E189" s="159"/>
      <c r="F189" s="159"/>
      <c r="G189" s="159"/>
      <c r="H189" s="159"/>
      <c r="I189" s="159"/>
      <c r="J189" s="159"/>
      <c r="K189" s="159"/>
      <c r="L189" s="159"/>
      <c r="M189" s="159"/>
      <c r="N189" s="159"/>
      <c r="O189" s="159"/>
      <c r="P189" s="159"/>
      <c r="Q189" s="159"/>
      <c r="R189" s="159"/>
      <c r="S189" s="159"/>
      <c r="T189" s="159"/>
      <c r="U189" s="159"/>
      <c r="V189" s="159"/>
      <c r="W189" s="159"/>
      <c r="X189" s="159"/>
      <c r="Y189" s="159"/>
      <c r="Z189" s="160"/>
    </row>
    <row r="190" spans="1:26" ht="12" customHeight="1">
      <c r="A190" s="141" t="s">
        <v>849</v>
      </c>
      <c r="C190" s="141" t="s">
        <v>847</v>
      </c>
      <c r="D190" s="175" t="s">
        <v>275</v>
      </c>
      <c r="E190" s="159">
        <v>8</v>
      </c>
      <c r="F190" s="159">
        <v>0</v>
      </c>
      <c r="G190" s="159">
        <v>4</v>
      </c>
      <c r="H190" s="159">
        <v>4</v>
      </c>
      <c r="I190" s="159">
        <v>0</v>
      </c>
      <c r="J190" s="159">
        <v>0</v>
      </c>
      <c r="K190" s="159">
        <v>0</v>
      </c>
      <c r="L190" s="159">
        <v>0</v>
      </c>
      <c r="M190" s="159">
        <v>0</v>
      </c>
      <c r="N190" s="159">
        <v>0</v>
      </c>
      <c r="O190" s="159">
        <v>0</v>
      </c>
      <c r="P190" s="159">
        <v>2</v>
      </c>
      <c r="Q190" s="159">
        <v>2</v>
      </c>
      <c r="R190" s="159">
        <v>0</v>
      </c>
      <c r="S190" s="159">
        <v>0</v>
      </c>
      <c r="T190" s="159">
        <v>0</v>
      </c>
      <c r="U190" s="159">
        <v>1</v>
      </c>
      <c r="V190" s="159">
        <v>3</v>
      </c>
      <c r="W190" s="159">
        <v>0</v>
      </c>
      <c r="X190" s="159">
        <v>0</v>
      </c>
      <c r="Y190" s="159"/>
      <c r="Z190" s="160" t="s">
        <v>850</v>
      </c>
    </row>
    <row r="191" spans="1:26" ht="12" customHeight="1">
      <c r="A191" s="141"/>
      <c r="C191" s="141"/>
      <c r="D191" s="175" t="s">
        <v>276</v>
      </c>
      <c r="E191" s="159">
        <v>7</v>
      </c>
      <c r="F191" s="159">
        <v>0</v>
      </c>
      <c r="G191" s="159">
        <v>3</v>
      </c>
      <c r="H191" s="159">
        <v>4</v>
      </c>
      <c r="I191" s="159">
        <v>0</v>
      </c>
      <c r="J191" s="159">
        <v>0</v>
      </c>
      <c r="K191" s="159">
        <v>0</v>
      </c>
      <c r="L191" s="159">
        <v>0</v>
      </c>
      <c r="M191" s="159">
        <v>0</v>
      </c>
      <c r="N191" s="159">
        <v>0</v>
      </c>
      <c r="O191" s="159">
        <v>0</v>
      </c>
      <c r="P191" s="159">
        <v>1</v>
      </c>
      <c r="Q191" s="159">
        <v>2</v>
      </c>
      <c r="R191" s="159">
        <v>0</v>
      </c>
      <c r="S191" s="159">
        <v>0</v>
      </c>
      <c r="T191" s="159">
        <v>0</v>
      </c>
      <c r="U191" s="159">
        <v>1</v>
      </c>
      <c r="V191" s="159">
        <v>3</v>
      </c>
      <c r="W191" s="159">
        <v>0</v>
      </c>
      <c r="X191" s="159">
        <v>0</v>
      </c>
      <c r="Y191" s="159"/>
      <c r="Z191" s="160"/>
    </row>
    <row r="192" spans="1:26" ht="5.0999999999999996" customHeight="1">
      <c r="A192" s="141"/>
      <c r="C192" s="141"/>
      <c r="D192" s="175"/>
      <c r="E192" s="159"/>
      <c r="F192" s="159"/>
      <c r="G192" s="159"/>
      <c r="H192" s="159"/>
      <c r="I192" s="159"/>
      <c r="J192" s="159"/>
      <c r="K192" s="159"/>
      <c r="L192" s="159"/>
      <c r="M192" s="159"/>
      <c r="N192" s="159"/>
      <c r="O192" s="159"/>
      <c r="P192" s="159"/>
      <c r="Q192" s="159"/>
      <c r="R192" s="159"/>
      <c r="S192" s="159"/>
      <c r="T192" s="159"/>
      <c r="U192" s="159"/>
      <c r="V192" s="159"/>
      <c r="W192" s="159"/>
      <c r="X192" s="159"/>
      <c r="Y192" s="159"/>
      <c r="Z192" s="160"/>
    </row>
    <row r="193" spans="1:26" ht="12" customHeight="1">
      <c r="A193" s="141" t="s">
        <v>858</v>
      </c>
      <c r="C193" s="141" t="s">
        <v>859</v>
      </c>
      <c r="D193" s="175" t="s">
        <v>275</v>
      </c>
      <c r="E193" s="159">
        <v>1</v>
      </c>
      <c r="F193" s="159">
        <v>0</v>
      </c>
      <c r="G193" s="159">
        <v>1</v>
      </c>
      <c r="H193" s="159">
        <v>0</v>
      </c>
      <c r="I193" s="159">
        <v>0</v>
      </c>
      <c r="J193" s="159">
        <v>0</v>
      </c>
      <c r="K193" s="159">
        <v>0</v>
      </c>
      <c r="L193" s="159">
        <v>0</v>
      </c>
      <c r="M193" s="159">
        <v>0</v>
      </c>
      <c r="N193" s="159">
        <v>0</v>
      </c>
      <c r="O193" s="159">
        <v>1</v>
      </c>
      <c r="P193" s="159">
        <v>0</v>
      </c>
      <c r="Q193" s="159">
        <v>0</v>
      </c>
      <c r="R193" s="159">
        <v>0</v>
      </c>
      <c r="S193" s="159">
        <v>0</v>
      </c>
      <c r="T193" s="159">
        <v>0</v>
      </c>
      <c r="U193" s="159">
        <v>0</v>
      </c>
      <c r="V193" s="159">
        <v>0</v>
      </c>
      <c r="W193" s="159">
        <v>0</v>
      </c>
      <c r="X193" s="159">
        <v>0</v>
      </c>
      <c r="Y193" s="159"/>
      <c r="Z193" s="160" t="s">
        <v>860</v>
      </c>
    </row>
    <row r="194" spans="1:26" ht="12" customHeight="1">
      <c r="A194" s="141"/>
      <c r="C194" s="141"/>
      <c r="D194" s="175" t="s">
        <v>276</v>
      </c>
      <c r="E194" s="159">
        <v>1</v>
      </c>
      <c r="F194" s="159">
        <v>0</v>
      </c>
      <c r="G194" s="159">
        <v>1</v>
      </c>
      <c r="H194" s="159">
        <v>0</v>
      </c>
      <c r="I194" s="159">
        <v>0</v>
      </c>
      <c r="J194" s="159">
        <v>0</v>
      </c>
      <c r="K194" s="159">
        <v>0</v>
      </c>
      <c r="L194" s="159">
        <v>0</v>
      </c>
      <c r="M194" s="159">
        <v>0</v>
      </c>
      <c r="N194" s="159">
        <v>0</v>
      </c>
      <c r="O194" s="159">
        <v>1</v>
      </c>
      <c r="P194" s="159">
        <v>0</v>
      </c>
      <c r="Q194" s="159">
        <v>0</v>
      </c>
      <c r="R194" s="159">
        <v>0</v>
      </c>
      <c r="S194" s="159">
        <v>0</v>
      </c>
      <c r="T194" s="159">
        <v>0</v>
      </c>
      <c r="U194" s="159">
        <v>0</v>
      </c>
      <c r="V194" s="159">
        <v>0</v>
      </c>
      <c r="W194" s="159">
        <v>0</v>
      </c>
      <c r="X194" s="159">
        <v>0</v>
      </c>
      <c r="Y194" s="159"/>
      <c r="Z194" s="160"/>
    </row>
    <row r="195" spans="1:26" ht="5.0999999999999996" customHeight="1">
      <c r="A195" s="141"/>
      <c r="C195" s="141"/>
      <c r="D195" s="175"/>
      <c r="E195" s="159"/>
      <c r="F195" s="159"/>
      <c r="G195" s="159"/>
      <c r="H195" s="159"/>
      <c r="I195" s="159"/>
      <c r="J195" s="159"/>
      <c r="K195" s="159"/>
      <c r="L195" s="159"/>
      <c r="M195" s="159"/>
      <c r="N195" s="159"/>
      <c r="O195" s="159"/>
      <c r="P195" s="159"/>
      <c r="Q195" s="159"/>
      <c r="R195" s="159"/>
      <c r="S195" s="159"/>
      <c r="T195" s="159"/>
      <c r="U195" s="159"/>
      <c r="V195" s="159"/>
      <c r="W195" s="159"/>
      <c r="X195" s="159"/>
      <c r="Y195" s="159"/>
      <c r="Z195" s="160"/>
    </row>
    <row r="196" spans="1:26" ht="12" customHeight="1">
      <c r="A196" s="141" t="s">
        <v>868</v>
      </c>
      <c r="B196" s="177" t="s">
        <v>869</v>
      </c>
      <c r="C196" s="134" t="s">
        <v>870</v>
      </c>
      <c r="D196" s="175" t="s">
        <v>275</v>
      </c>
      <c r="E196" s="159">
        <v>2</v>
      </c>
      <c r="F196" s="159">
        <v>0</v>
      </c>
      <c r="G196" s="159">
        <v>1</v>
      </c>
      <c r="H196" s="159">
        <v>1</v>
      </c>
      <c r="I196" s="159">
        <v>0</v>
      </c>
      <c r="J196" s="159">
        <v>0</v>
      </c>
      <c r="K196" s="159">
        <v>0</v>
      </c>
      <c r="L196" s="159">
        <v>0</v>
      </c>
      <c r="M196" s="159">
        <v>0</v>
      </c>
      <c r="N196" s="159">
        <v>0</v>
      </c>
      <c r="O196" s="159">
        <v>0</v>
      </c>
      <c r="P196" s="159">
        <v>1</v>
      </c>
      <c r="Q196" s="159">
        <v>0</v>
      </c>
      <c r="R196" s="159">
        <v>0</v>
      </c>
      <c r="S196" s="159">
        <v>0</v>
      </c>
      <c r="T196" s="159">
        <v>0</v>
      </c>
      <c r="U196" s="159">
        <v>0</v>
      </c>
      <c r="V196" s="159">
        <v>0</v>
      </c>
      <c r="W196" s="159">
        <v>1</v>
      </c>
      <c r="X196" s="159">
        <v>0</v>
      </c>
      <c r="Y196" s="159"/>
      <c r="Z196" s="160" t="s">
        <v>247</v>
      </c>
    </row>
    <row r="197" spans="1:26" ht="12" customHeight="1">
      <c r="A197" s="178" t="s">
        <v>871</v>
      </c>
      <c r="D197" s="175" t="s">
        <v>276</v>
      </c>
      <c r="E197" s="159">
        <v>1</v>
      </c>
      <c r="F197" s="159">
        <v>0</v>
      </c>
      <c r="G197" s="159">
        <v>0</v>
      </c>
      <c r="H197" s="159">
        <v>1</v>
      </c>
      <c r="I197" s="159">
        <v>0</v>
      </c>
      <c r="J197" s="159">
        <v>0</v>
      </c>
      <c r="K197" s="159">
        <v>0</v>
      </c>
      <c r="L197" s="159">
        <v>0</v>
      </c>
      <c r="M197" s="159">
        <v>0</v>
      </c>
      <c r="N197" s="159">
        <v>0</v>
      </c>
      <c r="O197" s="159">
        <v>0</v>
      </c>
      <c r="P197" s="159">
        <v>0</v>
      </c>
      <c r="Q197" s="159">
        <v>0</v>
      </c>
      <c r="R197" s="159">
        <v>0</v>
      </c>
      <c r="S197" s="159">
        <v>0</v>
      </c>
      <c r="T197" s="159">
        <v>0</v>
      </c>
      <c r="U197" s="159">
        <v>0</v>
      </c>
      <c r="V197" s="159">
        <v>0</v>
      </c>
      <c r="W197" s="159">
        <v>1</v>
      </c>
      <c r="X197" s="159">
        <v>0</v>
      </c>
      <c r="Y197" s="159"/>
      <c r="Z197" s="160"/>
    </row>
    <row r="198" spans="1:26" ht="5.0999999999999996" customHeight="1">
      <c r="A198" s="141"/>
      <c r="C198" s="141"/>
      <c r="D198" s="175"/>
      <c r="E198" s="159"/>
      <c r="F198" s="159"/>
      <c r="G198" s="159"/>
      <c r="H198" s="159"/>
      <c r="I198" s="159"/>
      <c r="J198" s="159"/>
      <c r="K198" s="159"/>
      <c r="L198" s="159"/>
      <c r="M198" s="159"/>
      <c r="N198" s="159"/>
      <c r="O198" s="159"/>
      <c r="P198" s="159"/>
      <c r="Q198" s="159"/>
      <c r="R198" s="159"/>
      <c r="S198" s="159"/>
      <c r="T198" s="159"/>
      <c r="U198" s="159"/>
      <c r="V198" s="159"/>
      <c r="W198" s="159"/>
      <c r="X198" s="159"/>
      <c r="Y198" s="159"/>
      <c r="Z198" s="160"/>
    </row>
    <row r="199" spans="1:26" ht="12" customHeight="1">
      <c r="A199" s="141" t="s">
        <v>879</v>
      </c>
      <c r="C199" s="141" t="s">
        <v>880</v>
      </c>
      <c r="D199" s="175" t="s">
        <v>275</v>
      </c>
      <c r="E199" s="159">
        <v>1</v>
      </c>
      <c r="F199" s="159">
        <v>0</v>
      </c>
      <c r="G199" s="159">
        <v>0</v>
      </c>
      <c r="H199" s="159">
        <v>1</v>
      </c>
      <c r="I199" s="159">
        <v>0</v>
      </c>
      <c r="J199" s="159">
        <v>0</v>
      </c>
      <c r="K199" s="159">
        <v>0</v>
      </c>
      <c r="L199" s="159">
        <v>0</v>
      </c>
      <c r="M199" s="159">
        <v>0</v>
      </c>
      <c r="N199" s="159">
        <v>0</v>
      </c>
      <c r="O199" s="159">
        <v>0</v>
      </c>
      <c r="P199" s="159">
        <v>0</v>
      </c>
      <c r="Q199" s="159">
        <v>0</v>
      </c>
      <c r="R199" s="159">
        <v>0</v>
      </c>
      <c r="S199" s="159">
        <v>0</v>
      </c>
      <c r="T199" s="159">
        <v>0</v>
      </c>
      <c r="U199" s="159">
        <v>0</v>
      </c>
      <c r="V199" s="159">
        <v>0</v>
      </c>
      <c r="W199" s="159">
        <v>1</v>
      </c>
      <c r="X199" s="159">
        <v>0</v>
      </c>
      <c r="Y199" s="159"/>
      <c r="Z199" s="160" t="s">
        <v>879</v>
      </c>
    </row>
    <row r="200" spans="1:26" ht="12" customHeight="1">
      <c r="A200" s="141"/>
      <c r="C200" s="141"/>
      <c r="D200" s="175" t="s">
        <v>276</v>
      </c>
      <c r="E200" s="159">
        <v>1</v>
      </c>
      <c r="F200" s="159">
        <v>0</v>
      </c>
      <c r="G200" s="159">
        <v>0</v>
      </c>
      <c r="H200" s="159">
        <v>1</v>
      </c>
      <c r="I200" s="159">
        <v>0</v>
      </c>
      <c r="J200" s="159">
        <v>0</v>
      </c>
      <c r="K200" s="159">
        <v>0</v>
      </c>
      <c r="L200" s="159">
        <v>0</v>
      </c>
      <c r="M200" s="159">
        <v>0</v>
      </c>
      <c r="N200" s="159">
        <v>0</v>
      </c>
      <c r="O200" s="159">
        <v>0</v>
      </c>
      <c r="P200" s="159">
        <v>0</v>
      </c>
      <c r="Q200" s="159">
        <v>0</v>
      </c>
      <c r="R200" s="159">
        <v>0</v>
      </c>
      <c r="S200" s="159">
        <v>0</v>
      </c>
      <c r="T200" s="159">
        <v>0</v>
      </c>
      <c r="U200" s="159">
        <v>0</v>
      </c>
      <c r="V200" s="159">
        <v>0</v>
      </c>
      <c r="W200" s="159">
        <v>1</v>
      </c>
      <c r="X200" s="159">
        <v>0</v>
      </c>
      <c r="Y200" s="159"/>
      <c r="Z200" s="160"/>
    </row>
    <row r="201" spans="1:26" ht="5.0999999999999996" customHeight="1">
      <c r="A201" s="141"/>
      <c r="C201" s="141"/>
      <c r="D201" s="175"/>
      <c r="E201" s="159"/>
      <c r="F201" s="159"/>
      <c r="G201" s="159"/>
      <c r="H201" s="159"/>
      <c r="I201" s="159"/>
      <c r="J201" s="159"/>
      <c r="K201" s="159"/>
      <c r="L201" s="159"/>
      <c r="M201" s="159"/>
      <c r="N201" s="159"/>
      <c r="O201" s="159"/>
      <c r="P201" s="159"/>
      <c r="Q201" s="159"/>
      <c r="R201" s="159"/>
      <c r="S201" s="159"/>
      <c r="T201" s="159"/>
      <c r="U201" s="159"/>
      <c r="V201" s="159"/>
      <c r="W201" s="159"/>
      <c r="X201" s="159"/>
      <c r="Y201" s="159"/>
      <c r="Z201" s="160"/>
    </row>
    <row r="202" spans="1:26" ht="12" customHeight="1">
      <c r="A202" s="141" t="s">
        <v>897</v>
      </c>
      <c r="C202" s="141" t="s">
        <v>898</v>
      </c>
      <c r="D202" s="175" t="s">
        <v>275</v>
      </c>
      <c r="E202" s="159">
        <v>1</v>
      </c>
      <c r="F202" s="159">
        <v>0</v>
      </c>
      <c r="G202" s="159">
        <v>1</v>
      </c>
      <c r="H202" s="159">
        <v>0</v>
      </c>
      <c r="I202" s="159">
        <v>0</v>
      </c>
      <c r="J202" s="159">
        <v>0</v>
      </c>
      <c r="K202" s="159">
        <v>0</v>
      </c>
      <c r="L202" s="159">
        <v>0</v>
      </c>
      <c r="M202" s="159">
        <v>0</v>
      </c>
      <c r="N202" s="159">
        <v>0</v>
      </c>
      <c r="O202" s="159">
        <v>0</v>
      </c>
      <c r="P202" s="159">
        <v>1</v>
      </c>
      <c r="Q202" s="159">
        <v>0</v>
      </c>
      <c r="R202" s="159">
        <v>0</v>
      </c>
      <c r="S202" s="159">
        <v>0</v>
      </c>
      <c r="T202" s="159">
        <v>0</v>
      </c>
      <c r="U202" s="159">
        <v>0</v>
      </c>
      <c r="V202" s="159">
        <v>0</v>
      </c>
      <c r="W202" s="159">
        <v>0</v>
      </c>
      <c r="X202" s="159">
        <v>0</v>
      </c>
      <c r="Y202" s="159"/>
      <c r="Z202" s="160" t="s">
        <v>897</v>
      </c>
    </row>
    <row r="203" spans="1:26" ht="12" customHeight="1">
      <c r="A203" s="141"/>
      <c r="C203" s="141"/>
      <c r="D203" s="175" t="s">
        <v>276</v>
      </c>
      <c r="E203" s="159">
        <v>0</v>
      </c>
      <c r="F203" s="159">
        <v>0</v>
      </c>
      <c r="G203" s="159">
        <v>0</v>
      </c>
      <c r="H203" s="159">
        <v>0</v>
      </c>
      <c r="I203" s="159">
        <v>0</v>
      </c>
      <c r="J203" s="159">
        <v>0</v>
      </c>
      <c r="K203" s="159">
        <v>0</v>
      </c>
      <c r="L203" s="159">
        <v>0</v>
      </c>
      <c r="M203" s="159">
        <v>0</v>
      </c>
      <c r="N203" s="159">
        <v>0</v>
      </c>
      <c r="O203" s="159">
        <v>0</v>
      </c>
      <c r="P203" s="159">
        <v>0</v>
      </c>
      <c r="Q203" s="159">
        <v>0</v>
      </c>
      <c r="R203" s="159">
        <v>0</v>
      </c>
      <c r="S203" s="159">
        <v>0</v>
      </c>
      <c r="T203" s="159">
        <v>0</v>
      </c>
      <c r="U203" s="159">
        <v>0</v>
      </c>
      <c r="V203" s="159">
        <v>0</v>
      </c>
      <c r="W203" s="159">
        <v>0</v>
      </c>
      <c r="X203" s="159">
        <v>0</v>
      </c>
      <c r="Y203" s="159"/>
      <c r="Z203" s="160"/>
    </row>
    <row r="204" spans="1:26" ht="5.0999999999999996" customHeight="1">
      <c r="A204" s="141"/>
      <c r="C204" s="141"/>
      <c r="D204" s="175"/>
      <c r="E204" s="159"/>
      <c r="F204" s="159"/>
      <c r="G204" s="159"/>
      <c r="H204" s="159"/>
      <c r="I204" s="159"/>
      <c r="J204" s="159"/>
      <c r="K204" s="159"/>
      <c r="L204" s="159"/>
      <c r="M204" s="159"/>
      <c r="N204" s="159"/>
      <c r="O204" s="159"/>
      <c r="P204" s="159"/>
      <c r="Q204" s="159"/>
      <c r="R204" s="159"/>
      <c r="S204" s="159"/>
      <c r="T204" s="159"/>
      <c r="U204" s="159"/>
      <c r="V204" s="159"/>
      <c r="W204" s="159"/>
      <c r="X204" s="159"/>
      <c r="Y204" s="159"/>
      <c r="Z204" s="160"/>
    </row>
    <row r="205" spans="1:26" ht="12" customHeight="1">
      <c r="A205" s="141" t="s">
        <v>248</v>
      </c>
      <c r="B205" s="177" t="s">
        <v>907</v>
      </c>
      <c r="C205" s="134" t="s">
        <v>908</v>
      </c>
      <c r="D205" s="175" t="s">
        <v>275</v>
      </c>
      <c r="E205" s="159">
        <v>3</v>
      </c>
      <c r="F205" s="159">
        <v>0</v>
      </c>
      <c r="G205" s="159">
        <v>2</v>
      </c>
      <c r="H205" s="159">
        <v>1</v>
      </c>
      <c r="I205" s="159">
        <v>0</v>
      </c>
      <c r="J205" s="159">
        <v>0</v>
      </c>
      <c r="K205" s="159">
        <v>0</v>
      </c>
      <c r="L205" s="159">
        <v>0</v>
      </c>
      <c r="M205" s="159">
        <v>0</v>
      </c>
      <c r="N205" s="159">
        <v>0</v>
      </c>
      <c r="O205" s="159">
        <v>0</v>
      </c>
      <c r="P205" s="159">
        <v>0</v>
      </c>
      <c r="Q205" s="159">
        <v>1</v>
      </c>
      <c r="R205" s="159">
        <v>1</v>
      </c>
      <c r="S205" s="159">
        <v>0</v>
      </c>
      <c r="T205" s="159">
        <v>0</v>
      </c>
      <c r="U205" s="159">
        <v>0</v>
      </c>
      <c r="V205" s="159">
        <v>1</v>
      </c>
      <c r="W205" s="159">
        <v>0</v>
      </c>
      <c r="X205" s="159">
        <v>0</v>
      </c>
      <c r="Y205" s="159"/>
      <c r="Z205" s="160" t="s">
        <v>250</v>
      </c>
    </row>
    <row r="206" spans="1:26" ht="12" customHeight="1">
      <c r="A206" s="141"/>
      <c r="D206" s="175" t="s">
        <v>276</v>
      </c>
      <c r="E206" s="159">
        <v>2</v>
      </c>
      <c r="F206" s="159">
        <v>0</v>
      </c>
      <c r="G206" s="159">
        <v>1</v>
      </c>
      <c r="H206" s="159">
        <v>1</v>
      </c>
      <c r="I206" s="159">
        <v>0</v>
      </c>
      <c r="J206" s="159">
        <v>0</v>
      </c>
      <c r="K206" s="159">
        <v>0</v>
      </c>
      <c r="L206" s="159">
        <v>0</v>
      </c>
      <c r="M206" s="159">
        <v>0</v>
      </c>
      <c r="N206" s="159">
        <v>0</v>
      </c>
      <c r="O206" s="159">
        <v>0</v>
      </c>
      <c r="P206" s="159">
        <v>0</v>
      </c>
      <c r="Q206" s="159">
        <v>0</v>
      </c>
      <c r="R206" s="159">
        <v>1</v>
      </c>
      <c r="S206" s="159">
        <v>0</v>
      </c>
      <c r="T206" s="159">
        <v>0</v>
      </c>
      <c r="U206" s="159">
        <v>0</v>
      </c>
      <c r="V206" s="159">
        <v>1</v>
      </c>
      <c r="W206" s="159">
        <v>0</v>
      </c>
      <c r="X206" s="159">
        <v>0</v>
      </c>
      <c r="Y206" s="159"/>
      <c r="Z206" s="160"/>
    </row>
    <row r="207" spans="1:26" ht="5.0999999999999996" customHeight="1">
      <c r="A207" s="141"/>
      <c r="D207" s="175"/>
      <c r="E207" s="159"/>
      <c r="F207" s="159"/>
      <c r="G207" s="159"/>
      <c r="H207" s="159"/>
      <c r="I207" s="159"/>
      <c r="J207" s="159"/>
      <c r="K207" s="159"/>
      <c r="L207" s="159"/>
      <c r="M207" s="159"/>
      <c r="N207" s="159"/>
      <c r="O207" s="159"/>
      <c r="P207" s="159"/>
      <c r="Q207" s="159"/>
      <c r="R207" s="159"/>
      <c r="S207" s="159"/>
      <c r="T207" s="159"/>
      <c r="U207" s="159"/>
      <c r="V207" s="159"/>
      <c r="W207" s="159"/>
      <c r="X207" s="159"/>
      <c r="Y207" s="159"/>
      <c r="Z207" s="160"/>
    </row>
    <row r="208" spans="1:26" ht="12" customHeight="1">
      <c r="A208" s="141" t="s">
        <v>909</v>
      </c>
      <c r="C208" s="141" t="s">
        <v>910</v>
      </c>
      <c r="D208" s="175" t="s">
        <v>275</v>
      </c>
      <c r="E208" s="159">
        <v>1</v>
      </c>
      <c r="F208" s="159">
        <v>0</v>
      </c>
      <c r="G208" s="159">
        <v>0</v>
      </c>
      <c r="H208" s="159">
        <v>1</v>
      </c>
      <c r="I208" s="159">
        <v>0</v>
      </c>
      <c r="J208" s="159">
        <v>0</v>
      </c>
      <c r="K208" s="159">
        <v>0</v>
      </c>
      <c r="L208" s="159">
        <v>0</v>
      </c>
      <c r="M208" s="159">
        <v>0</v>
      </c>
      <c r="N208" s="159">
        <v>0</v>
      </c>
      <c r="O208" s="159">
        <v>0</v>
      </c>
      <c r="P208" s="159">
        <v>0</v>
      </c>
      <c r="Q208" s="159">
        <v>0</v>
      </c>
      <c r="R208" s="159">
        <v>0</v>
      </c>
      <c r="S208" s="159">
        <v>0</v>
      </c>
      <c r="T208" s="159">
        <v>0</v>
      </c>
      <c r="U208" s="159">
        <v>0</v>
      </c>
      <c r="V208" s="159">
        <v>1</v>
      </c>
      <c r="W208" s="159">
        <v>0</v>
      </c>
      <c r="X208" s="159">
        <v>0</v>
      </c>
      <c r="Y208" s="159"/>
      <c r="Z208" s="160" t="s">
        <v>911</v>
      </c>
    </row>
    <row r="209" spans="1:26" ht="12" customHeight="1">
      <c r="A209" s="141"/>
      <c r="C209" s="178" t="s">
        <v>912</v>
      </c>
      <c r="D209" s="175" t="s">
        <v>276</v>
      </c>
      <c r="E209" s="159">
        <v>1</v>
      </c>
      <c r="F209" s="159">
        <v>0</v>
      </c>
      <c r="G209" s="159">
        <v>0</v>
      </c>
      <c r="H209" s="159">
        <v>1</v>
      </c>
      <c r="I209" s="159">
        <v>0</v>
      </c>
      <c r="J209" s="159">
        <v>0</v>
      </c>
      <c r="K209" s="159">
        <v>0</v>
      </c>
      <c r="L209" s="159">
        <v>0</v>
      </c>
      <c r="M209" s="159">
        <v>0</v>
      </c>
      <c r="N209" s="159">
        <v>0</v>
      </c>
      <c r="O209" s="159">
        <v>0</v>
      </c>
      <c r="P209" s="159">
        <v>0</v>
      </c>
      <c r="Q209" s="159">
        <v>0</v>
      </c>
      <c r="R209" s="159">
        <v>0</v>
      </c>
      <c r="S209" s="159">
        <v>0</v>
      </c>
      <c r="T209" s="159">
        <v>0</v>
      </c>
      <c r="U209" s="159">
        <v>0</v>
      </c>
      <c r="V209" s="159">
        <v>1</v>
      </c>
      <c r="W209" s="159">
        <v>0</v>
      </c>
      <c r="X209" s="159">
        <v>0</v>
      </c>
      <c r="Y209" s="159"/>
      <c r="Z209" s="160"/>
    </row>
    <row r="210" spans="1:26" ht="5.0999999999999996" customHeight="1">
      <c r="A210" s="141"/>
      <c r="C210" s="141"/>
      <c r="D210" s="175"/>
      <c r="E210" s="159"/>
      <c r="F210" s="159"/>
      <c r="G210" s="159"/>
      <c r="H210" s="159"/>
      <c r="I210" s="159"/>
      <c r="J210" s="159"/>
      <c r="K210" s="159"/>
      <c r="L210" s="159"/>
      <c r="M210" s="159"/>
      <c r="N210" s="159"/>
      <c r="O210" s="159"/>
      <c r="P210" s="159"/>
      <c r="Q210" s="159"/>
      <c r="R210" s="159"/>
      <c r="S210" s="159"/>
      <c r="T210" s="159"/>
      <c r="U210" s="159"/>
      <c r="V210" s="159"/>
      <c r="W210" s="159"/>
      <c r="X210" s="159"/>
      <c r="Y210" s="159"/>
      <c r="Z210" s="160"/>
    </row>
    <row r="211" spans="1:26" ht="12" customHeight="1">
      <c r="A211" s="141" t="s">
        <v>932</v>
      </c>
      <c r="C211" s="141" t="s">
        <v>933</v>
      </c>
      <c r="D211" s="175" t="s">
        <v>275</v>
      </c>
      <c r="E211" s="159">
        <v>1</v>
      </c>
      <c r="F211" s="159">
        <v>0</v>
      </c>
      <c r="G211" s="159">
        <v>1</v>
      </c>
      <c r="H211" s="159">
        <v>0</v>
      </c>
      <c r="I211" s="159">
        <v>0</v>
      </c>
      <c r="J211" s="159">
        <v>0</v>
      </c>
      <c r="K211" s="159">
        <v>0</v>
      </c>
      <c r="L211" s="159">
        <v>0</v>
      </c>
      <c r="M211" s="159">
        <v>0</v>
      </c>
      <c r="N211" s="159">
        <v>0</v>
      </c>
      <c r="O211" s="159">
        <v>0</v>
      </c>
      <c r="P211" s="159">
        <v>0</v>
      </c>
      <c r="Q211" s="159">
        <v>0</v>
      </c>
      <c r="R211" s="159">
        <v>1</v>
      </c>
      <c r="S211" s="159">
        <v>0</v>
      </c>
      <c r="T211" s="159">
        <v>0</v>
      </c>
      <c r="U211" s="159">
        <v>0</v>
      </c>
      <c r="V211" s="159">
        <v>0</v>
      </c>
      <c r="W211" s="159">
        <v>0</v>
      </c>
      <c r="X211" s="159">
        <v>0</v>
      </c>
      <c r="Y211" s="159"/>
      <c r="Z211" s="160" t="s">
        <v>934</v>
      </c>
    </row>
    <row r="212" spans="1:26" ht="12" customHeight="1">
      <c r="A212" s="141"/>
      <c r="C212" s="178" t="s">
        <v>935</v>
      </c>
      <c r="D212" s="175" t="s">
        <v>276</v>
      </c>
      <c r="E212" s="159">
        <v>1</v>
      </c>
      <c r="F212" s="159">
        <v>0</v>
      </c>
      <c r="G212" s="159">
        <v>1</v>
      </c>
      <c r="H212" s="159">
        <v>0</v>
      </c>
      <c r="I212" s="159">
        <v>0</v>
      </c>
      <c r="J212" s="159">
        <v>0</v>
      </c>
      <c r="K212" s="159">
        <v>0</v>
      </c>
      <c r="L212" s="159">
        <v>0</v>
      </c>
      <c r="M212" s="159">
        <v>0</v>
      </c>
      <c r="N212" s="159">
        <v>0</v>
      </c>
      <c r="O212" s="159">
        <v>0</v>
      </c>
      <c r="P212" s="159">
        <v>0</v>
      </c>
      <c r="Q212" s="159">
        <v>0</v>
      </c>
      <c r="R212" s="159">
        <v>1</v>
      </c>
      <c r="S212" s="159">
        <v>0</v>
      </c>
      <c r="T212" s="159">
        <v>0</v>
      </c>
      <c r="U212" s="159">
        <v>0</v>
      </c>
      <c r="V212" s="159">
        <v>0</v>
      </c>
      <c r="W212" s="159">
        <v>0</v>
      </c>
      <c r="X212" s="159">
        <v>0</v>
      </c>
      <c r="Y212" s="159"/>
      <c r="Z212" s="160"/>
    </row>
    <row r="213" spans="1:26" ht="5.0999999999999996" customHeight="1">
      <c r="A213" s="141"/>
      <c r="C213" s="141"/>
      <c r="D213" s="175"/>
      <c r="E213" s="159"/>
      <c r="F213" s="159"/>
      <c r="G213" s="159"/>
      <c r="H213" s="159"/>
      <c r="I213" s="159"/>
      <c r="J213" s="159"/>
      <c r="K213" s="159"/>
      <c r="L213" s="159"/>
      <c r="M213" s="159"/>
      <c r="N213" s="159"/>
      <c r="O213" s="159"/>
      <c r="P213" s="159"/>
      <c r="Q213" s="159"/>
      <c r="R213" s="159"/>
      <c r="S213" s="159"/>
      <c r="T213" s="159"/>
      <c r="U213" s="159"/>
      <c r="V213" s="159"/>
      <c r="W213" s="159"/>
      <c r="X213" s="159"/>
      <c r="Y213" s="159"/>
      <c r="Z213" s="160"/>
    </row>
    <row r="214" spans="1:26" ht="12" customHeight="1">
      <c r="A214" s="141" t="s">
        <v>944</v>
      </c>
      <c r="C214" s="141" t="s">
        <v>945</v>
      </c>
      <c r="D214" s="175" t="s">
        <v>275</v>
      </c>
      <c r="E214" s="159">
        <v>1</v>
      </c>
      <c r="F214" s="159">
        <v>0</v>
      </c>
      <c r="G214" s="159">
        <v>1</v>
      </c>
      <c r="H214" s="159">
        <v>0</v>
      </c>
      <c r="I214" s="159">
        <v>0</v>
      </c>
      <c r="J214" s="159">
        <v>0</v>
      </c>
      <c r="K214" s="159">
        <v>0</v>
      </c>
      <c r="L214" s="159">
        <v>0</v>
      </c>
      <c r="M214" s="159">
        <v>0</v>
      </c>
      <c r="N214" s="159">
        <v>0</v>
      </c>
      <c r="O214" s="159">
        <v>0</v>
      </c>
      <c r="P214" s="159">
        <v>0</v>
      </c>
      <c r="Q214" s="159">
        <v>1</v>
      </c>
      <c r="R214" s="159">
        <v>0</v>
      </c>
      <c r="S214" s="159">
        <v>0</v>
      </c>
      <c r="T214" s="159">
        <v>0</v>
      </c>
      <c r="U214" s="159">
        <v>0</v>
      </c>
      <c r="V214" s="159">
        <v>0</v>
      </c>
      <c r="W214" s="159">
        <v>0</v>
      </c>
      <c r="X214" s="159">
        <v>0</v>
      </c>
      <c r="Y214" s="159"/>
      <c r="Z214" s="160" t="s">
        <v>946</v>
      </c>
    </row>
    <row r="215" spans="1:26" ht="12" customHeight="1">
      <c r="A215" s="141"/>
      <c r="C215" s="178" t="s">
        <v>947</v>
      </c>
      <c r="D215" s="175" t="s">
        <v>276</v>
      </c>
      <c r="E215" s="159">
        <v>0</v>
      </c>
      <c r="F215" s="159">
        <v>0</v>
      </c>
      <c r="G215" s="159">
        <v>0</v>
      </c>
      <c r="H215" s="159">
        <v>0</v>
      </c>
      <c r="I215" s="159">
        <v>0</v>
      </c>
      <c r="J215" s="159">
        <v>0</v>
      </c>
      <c r="K215" s="159">
        <v>0</v>
      </c>
      <c r="L215" s="159">
        <v>0</v>
      </c>
      <c r="M215" s="159">
        <v>0</v>
      </c>
      <c r="N215" s="159">
        <v>0</v>
      </c>
      <c r="O215" s="159">
        <v>0</v>
      </c>
      <c r="P215" s="159">
        <v>0</v>
      </c>
      <c r="Q215" s="159">
        <v>0</v>
      </c>
      <c r="R215" s="159">
        <v>0</v>
      </c>
      <c r="S215" s="159">
        <v>0</v>
      </c>
      <c r="T215" s="159">
        <v>0</v>
      </c>
      <c r="U215" s="159">
        <v>0</v>
      </c>
      <c r="V215" s="159">
        <v>0</v>
      </c>
      <c r="W215" s="159">
        <v>0</v>
      </c>
      <c r="X215" s="159">
        <v>0</v>
      </c>
      <c r="Y215" s="159"/>
      <c r="Z215" s="160"/>
    </row>
    <row r="216" spans="1:26" ht="5.0999999999999996" customHeight="1">
      <c r="A216" s="141"/>
      <c r="C216" s="141"/>
      <c r="D216" s="175"/>
      <c r="E216" s="159"/>
      <c r="F216" s="159"/>
      <c r="G216" s="159"/>
      <c r="H216" s="159"/>
      <c r="I216" s="159"/>
      <c r="J216" s="159"/>
      <c r="K216" s="159"/>
      <c r="L216" s="159"/>
      <c r="M216" s="159"/>
      <c r="N216" s="159"/>
      <c r="O216" s="159"/>
      <c r="P216" s="159"/>
      <c r="Q216" s="159"/>
      <c r="R216" s="159"/>
      <c r="S216" s="159"/>
      <c r="T216" s="159"/>
      <c r="U216" s="159"/>
      <c r="V216" s="159"/>
      <c r="W216" s="159"/>
      <c r="X216" s="159"/>
      <c r="Y216" s="159"/>
      <c r="Z216" s="160"/>
    </row>
    <row r="217" spans="1:26" ht="5.0999999999999996" customHeight="1">
      <c r="A217" s="141"/>
      <c r="C217" s="141"/>
      <c r="D217" s="175"/>
      <c r="E217" s="159"/>
      <c r="F217" s="159"/>
      <c r="G217" s="159"/>
      <c r="H217" s="159"/>
      <c r="I217" s="159"/>
      <c r="J217" s="159"/>
      <c r="K217" s="159"/>
      <c r="L217" s="159"/>
      <c r="M217" s="159"/>
      <c r="N217" s="159"/>
      <c r="O217" s="159"/>
      <c r="P217" s="159"/>
      <c r="Q217" s="159"/>
      <c r="R217" s="159"/>
      <c r="S217" s="159"/>
      <c r="T217" s="159"/>
      <c r="U217" s="159"/>
      <c r="V217" s="159"/>
      <c r="W217" s="159"/>
      <c r="X217" s="159"/>
      <c r="Y217" s="159"/>
      <c r="Z217" s="160"/>
    </row>
    <row r="218" spans="1:26" ht="5.0999999999999996" customHeight="1">
      <c r="A218" s="141"/>
      <c r="C218" s="141"/>
      <c r="D218" s="175"/>
      <c r="E218" s="159"/>
      <c r="F218" s="159"/>
      <c r="G218" s="159"/>
      <c r="H218" s="159"/>
      <c r="I218" s="159"/>
      <c r="J218" s="159"/>
      <c r="K218" s="159"/>
      <c r="L218" s="159"/>
      <c r="M218" s="159"/>
      <c r="N218" s="159"/>
      <c r="O218" s="159"/>
      <c r="P218" s="159"/>
      <c r="Q218" s="159"/>
      <c r="R218" s="159"/>
      <c r="S218" s="159"/>
      <c r="T218" s="159"/>
      <c r="U218" s="159"/>
      <c r="V218" s="159"/>
      <c r="W218" s="159"/>
      <c r="X218" s="159"/>
      <c r="Y218" s="159"/>
      <c r="Z218" s="160"/>
    </row>
    <row r="219" spans="1:26" ht="12" customHeight="1">
      <c r="A219" s="134" t="s">
        <v>180</v>
      </c>
      <c r="C219" s="136" t="s">
        <v>1029</v>
      </c>
      <c r="D219" s="148" t="s">
        <v>275</v>
      </c>
      <c r="E219" s="159">
        <v>29</v>
      </c>
      <c r="F219" s="159">
        <v>12</v>
      </c>
      <c r="G219" s="159">
        <v>9</v>
      </c>
      <c r="H219" s="159">
        <v>7</v>
      </c>
      <c r="I219" s="159">
        <v>1</v>
      </c>
      <c r="J219" s="159">
        <v>0</v>
      </c>
      <c r="K219" s="159">
        <v>0</v>
      </c>
      <c r="L219" s="159">
        <v>9</v>
      </c>
      <c r="M219" s="159">
        <v>3</v>
      </c>
      <c r="N219" s="159">
        <v>0</v>
      </c>
      <c r="O219" s="159">
        <v>0</v>
      </c>
      <c r="P219" s="159">
        <v>2</v>
      </c>
      <c r="Q219" s="159">
        <v>6</v>
      </c>
      <c r="R219" s="159">
        <v>1</v>
      </c>
      <c r="S219" s="159">
        <v>0</v>
      </c>
      <c r="T219" s="159">
        <v>0</v>
      </c>
      <c r="U219" s="159">
        <v>3</v>
      </c>
      <c r="V219" s="159">
        <v>2</v>
      </c>
      <c r="W219" s="159">
        <v>3</v>
      </c>
      <c r="X219" s="159">
        <v>0</v>
      </c>
      <c r="Y219" s="159"/>
      <c r="Z219" s="160" t="s">
        <v>182</v>
      </c>
    </row>
    <row r="220" spans="1:26" ht="12" customHeight="1">
      <c r="A220" s="134" t="s">
        <v>144</v>
      </c>
      <c r="C220" s="136"/>
      <c r="D220" s="148" t="s">
        <v>276</v>
      </c>
      <c r="E220" s="159">
        <v>25</v>
      </c>
      <c r="F220" s="159">
        <v>10</v>
      </c>
      <c r="G220" s="159">
        <v>9</v>
      </c>
      <c r="H220" s="159">
        <v>5</v>
      </c>
      <c r="I220" s="159">
        <v>1</v>
      </c>
      <c r="J220" s="159">
        <v>0</v>
      </c>
      <c r="K220" s="159">
        <v>0</v>
      </c>
      <c r="L220" s="159">
        <v>7</v>
      </c>
      <c r="M220" s="159">
        <v>3</v>
      </c>
      <c r="N220" s="159">
        <v>0</v>
      </c>
      <c r="O220" s="159">
        <v>0</v>
      </c>
      <c r="P220" s="159">
        <v>2</v>
      </c>
      <c r="Q220" s="159">
        <v>6</v>
      </c>
      <c r="R220" s="159">
        <v>1</v>
      </c>
      <c r="S220" s="159">
        <v>0</v>
      </c>
      <c r="T220" s="159">
        <v>0</v>
      </c>
      <c r="U220" s="159">
        <v>2</v>
      </c>
      <c r="V220" s="159">
        <v>1</v>
      </c>
      <c r="W220" s="159">
        <v>3</v>
      </c>
      <c r="X220" s="159">
        <v>0</v>
      </c>
      <c r="Y220" s="159"/>
      <c r="Z220" s="160"/>
    </row>
    <row r="221" spans="1:26" ht="5.0999999999999996" customHeight="1">
      <c r="A221" s="134" t="s">
        <v>144</v>
      </c>
      <c r="C221" s="136" t="s">
        <v>144</v>
      </c>
      <c r="D221" s="148"/>
      <c r="E221" s="159"/>
      <c r="F221" s="159"/>
      <c r="G221" s="159"/>
      <c r="H221" s="159"/>
      <c r="I221" s="159"/>
      <c r="J221" s="159"/>
      <c r="K221" s="159"/>
      <c r="L221" s="159"/>
      <c r="M221" s="159"/>
      <c r="N221" s="159"/>
      <c r="O221" s="159"/>
      <c r="P221" s="159"/>
      <c r="Q221" s="159"/>
      <c r="R221" s="159"/>
      <c r="S221" s="159"/>
      <c r="T221" s="159"/>
      <c r="U221" s="159"/>
      <c r="V221" s="159"/>
      <c r="W221" s="159"/>
      <c r="X221" s="159"/>
      <c r="Y221" s="159"/>
      <c r="Z221" s="160"/>
    </row>
    <row r="222" spans="1:26" ht="12" customHeight="1">
      <c r="A222" s="134" t="s">
        <v>144</v>
      </c>
      <c r="C222" s="141" t="s">
        <v>1030</v>
      </c>
      <c r="D222" s="148" t="s">
        <v>275</v>
      </c>
      <c r="E222" s="159">
        <v>14</v>
      </c>
      <c r="F222" s="159">
        <v>10</v>
      </c>
      <c r="G222" s="159">
        <v>1</v>
      </c>
      <c r="H222" s="159">
        <v>2</v>
      </c>
      <c r="I222" s="159">
        <v>1</v>
      </c>
      <c r="J222" s="159">
        <v>0</v>
      </c>
      <c r="K222" s="159">
        <v>0</v>
      </c>
      <c r="L222" s="159">
        <v>9</v>
      </c>
      <c r="M222" s="159">
        <v>1</v>
      </c>
      <c r="N222" s="159">
        <v>0</v>
      </c>
      <c r="O222" s="159">
        <v>0</v>
      </c>
      <c r="P222" s="159">
        <v>0</v>
      </c>
      <c r="Q222" s="159">
        <v>1</v>
      </c>
      <c r="R222" s="159">
        <v>0</v>
      </c>
      <c r="S222" s="159">
        <v>0</v>
      </c>
      <c r="T222" s="159">
        <v>0</v>
      </c>
      <c r="U222" s="159">
        <v>0</v>
      </c>
      <c r="V222" s="159">
        <v>0</v>
      </c>
      <c r="W222" s="159">
        <v>3</v>
      </c>
      <c r="X222" s="159">
        <v>0</v>
      </c>
      <c r="Y222" s="159"/>
      <c r="Z222" s="160"/>
    </row>
    <row r="223" spans="1:26" ht="12" customHeight="1">
      <c r="A223" s="134" t="s">
        <v>144</v>
      </c>
      <c r="C223" s="136"/>
      <c r="D223" s="148" t="s">
        <v>276</v>
      </c>
      <c r="E223" s="159">
        <v>12</v>
      </c>
      <c r="F223" s="159">
        <v>8</v>
      </c>
      <c r="G223" s="159">
        <v>1</v>
      </c>
      <c r="H223" s="159">
        <v>2</v>
      </c>
      <c r="I223" s="159">
        <v>1</v>
      </c>
      <c r="J223" s="159">
        <v>0</v>
      </c>
      <c r="K223" s="159">
        <v>0</v>
      </c>
      <c r="L223" s="159">
        <v>7</v>
      </c>
      <c r="M223" s="159">
        <v>1</v>
      </c>
      <c r="N223" s="159">
        <v>0</v>
      </c>
      <c r="O223" s="159">
        <v>0</v>
      </c>
      <c r="P223" s="159">
        <v>0</v>
      </c>
      <c r="Q223" s="159">
        <v>1</v>
      </c>
      <c r="R223" s="159">
        <v>0</v>
      </c>
      <c r="S223" s="159">
        <v>0</v>
      </c>
      <c r="T223" s="159">
        <v>0</v>
      </c>
      <c r="U223" s="159">
        <v>0</v>
      </c>
      <c r="V223" s="159">
        <v>0</v>
      </c>
      <c r="W223" s="159">
        <v>3</v>
      </c>
      <c r="X223" s="159">
        <v>0</v>
      </c>
      <c r="Y223" s="159"/>
      <c r="Z223" s="160"/>
    </row>
    <row r="224" spans="1:26" ht="5.0999999999999996" customHeight="1">
      <c r="A224" s="134" t="s">
        <v>144</v>
      </c>
      <c r="C224" s="136" t="s">
        <v>144</v>
      </c>
      <c r="D224" s="148"/>
      <c r="E224" s="159"/>
      <c r="F224" s="159"/>
      <c r="G224" s="159"/>
      <c r="H224" s="159"/>
      <c r="I224" s="159"/>
      <c r="J224" s="159"/>
      <c r="K224" s="159"/>
      <c r="L224" s="159"/>
      <c r="M224" s="159"/>
      <c r="N224" s="159"/>
      <c r="O224" s="159"/>
      <c r="P224" s="159"/>
      <c r="Q224" s="159"/>
      <c r="R224" s="159"/>
      <c r="S224" s="159"/>
      <c r="T224" s="159"/>
      <c r="U224" s="159"/>
      <c r="V224" s="159"/>
      <c r="W224" s="159"/>
      <c r="X224" s="159"/>
      <c r="Y224" s="159"/>
      <c r="Z224" s="160"/>
    </row>
    <row r="225" spans="1:26" ht="12" customHeight="1">
      <c r="A225" s="134" t="s">
        <v>144</v>
      </c>
      <c r="C225" s="194" t="s">
        <v>1031</v>
      </c>
      <c r="D225" s="148" t="s">
        <v>275</v>
      </c>
      <c r="E225" s="159">
        <v>2</v>
      </c>
      <c r="F225" s="159">
        <v>0</v>
      </c>
      <c r="G225" s="159">
        <v>0</v>
      </c>
      <c r="H225" s="159">
        <v>1</v>
      </c>
      <c r="I225" s="159">
        <v>1</v>
      </c>
      <c r="J225" s="159">
        <v>0</v>
      </c>
      <c r="K225" s="159">
        <v>0</v>
      </c>
      <c r="L225" s="159">
        <v>0</v>
      </c>
      <c r="M225" s="159">
        <v>0</v>
      </c>
      <c r="N225" s="159">
        <v>0</v>
      </c>
      <c r="O225" s="159">
        <v>0</v>
      </c>
      <c r="P225" s="159">
        <v>0</v>
      </c>
      <c r="Q225" s="159">
        <v>0</v>
      </c>
      <c r="R225" s="159">
        <v>0</v>
      </c>
      <c r="S225" s="159">
        <v>0</v>
      </c>
      <c r="T225" s="159">
        <v>0</v>
      </c>
      <c r="U225" s="159">
        <v>0</v>
      </c>
      <c r="V225" s="159">
        <v>0</v>
      </c>
      <c r="W225" s="159">
        <v>2</v>
      </c>
      <c r="X225" s="159">
        <v>0</v>
      </c>
      <c r="Y225" s="159"/>
      <c r="Z225" s="160"/>
    </row>
    <row r="226" spans="1:26" ht="12" customHeight="1">
      <c r="A226" s="134" t="s">
        <v>144</v>
      </c>
      <c r="C226" s="136"/>
      <c r="D226" s="148" t="s">
        <v>276</v>
      </c>
      <c r="E226" s="159">
        <v>2</v>
      </c>
      <c r="F226" s="159">
        <v>0</v>
      </c>
      <c r="G226" s="159">
        <v>0</v>
      </c>
      <c r="H226" s="159">
        <v>1</v>
      </c>
      <c r="I226" s="159">
        <v>1</v>
      </c>
      <c r="J226" s="159">
        <v>0</v>
      </c>
      <c r="K226" s="159">
        <v>0</v>
      </c>
      <c r="L226" s="159">
        <v>0</v>
      </c>
      <c r="M226" s="159">
        <v>0</v>
      </c>
      <c r="N226" s="159">
        <v>0</v>
      </c>
      <c r="O226" s="159">
        <v>0</v>
      </c>
      <c r="P226" s="159">
        <v>0</v>
      </c>
      <c r="Q226" s="159">
        <v>0</v>
      </c>
      <c r="R226" s="159">
        <v>0</v>
      </c>
      <c r="S226" s="159">
        <v>0</v>
      </c>
      <c r="T226" s="159">
        <v>0</v>
      </c>
      <c r="U226" s="159">
        <v>0</v>
      </c>
      <c r="V226" s="159">
        <v>0</v>
      </c>
      <c r="W226" s="159">
        <v>2</v>
      </c>
      <c r="X226" s="159">
        <v>0</v>
      </c>
      <c r="Y226" s="159"/>
      <c r="Z226" s="160"/>
    </row>
    <row r="227" spans="1:26" ht="5.0999999999999996" customHeight="1">
      <c r="A227" s="134" t="s">
        <v>144</v>
      </c>
      <c r="C227" s="136" t="s">
        <v>144</v>
      </c>
      <c r="D227" s="148"/>
      <c r="E227" s="159"/>
      <c r="F227" s="159"/>
      <c r="G227" s="159"/>
      <c r="H227" s="159"/>
      <c r="I227" s="159"/>
      <c r="J227" s="159"/>
      <c r="K227" s="159"/>
      <c r="L227" s="159"/>
      <c r="M227" s="159"/>
      <c r="N227" s="159"/>
      <c r="O227" s="159"/>
      <c r="P227" s="159"/>
      <c r="Q227" s="159"/>
      <c r="R227" s="159"/>
      <c r="S227" s="159"/>
      <c r="T227" s="159"/>
      <c r="U227" s="159"/>
      <c r="V227" s="159"/>
      <c r="W227" s="159"/>
      <c r="X227" s="159"/>
      <c r="Y227" s="159"/>
      <c r="Z227" s="160"/>
    </row>
    <row r="228" spans="1:26" ht="12" customHeight="1">
      <c r="A228" s="134" t="s">
        <v>144</v>
      </c>
      <c r="C228" s="194" t="s">
        <v>1032</v>
      </c>
      <c r="D228" s="148" t="s">
        <v>275</v>
      </c>
      <c r="E228" s="159">
        <v>12</v>
      </c>
      <c r="F228" s="159">
        <v>10</v>
      </c>
      <c r="G228" s="159">
        <v>1</v>
      </c>
      <c r="H228" s="159">
        <v>1</v>
      </c>
      <c r="I228" s="159">
        <v>0</v>
      </c>
      <c r="J228" s="159">
        <v>0</v>
      </c>
      <c r="K228" s="159">
        <v>0</v>
      </c>
      <c r="L228" s="159">
        <v>9</v>
      </c>
      <c r="M228" s="159">
        <v>1</v>
      </c>
      <c r="N228" s="159">
        <v>0</v>
      </c>
      <c r="O228" s="159">
        <v>0</v>
      </c>
      <c r="P228" s="159">
        <v>0</v>
      </c>
      <c r="Q228" s="159">
        <v>1</v>
      </c>
      <c r="R228" s="159">
        <v>0</v>
      </c>
      <c r="S228" s="159">
        <v>0</v>
      </c>
      <c r="T228" s="159">
        <v>0</v>
      </c>
      <c r="U228" s="159">
        <v>0</v>
      </c>
      <c r="V228" s="159">
        <v>0</v>
      </c>
      <c r="W228" s="159">
        <v>1</v>
      </c>
      <c r="X228" s="159">
        <v>0</v>
      </c>
      <c r="Y228" s="159"/>
      <c r="Z228" s="160"/>
    </row>
    <row r="229" spans="1:26" ht="12" customHeight="1">
      <c r="A229" s="134" t="s">
        <v>144</v>
      </c>
      <c r="C229" s="136"/>
      <c r="D229" s="148" t="s">
        <v>276</v>
      </c>
      <c r="E229" s="159">
        <v>10</v>
      </c>
      <c r="F229" s="159">
        <v>8</v>
      </c>
      <c r="G229" s="159">
        <v>1</v>
      </c>
      <c r="H229" s="159">
        <v>1</v>
      </c>
      <c r="I229" s="159">
        <v>0</v>
      </c>
      <c r="J229" s="159">
        <v>0</v>
      </c>
      <c r="K229" s="159">
        <v>0</v>
      </c>
      <c r="L229" s="159">
        <v>7</v>
      </c>
      <c r="M229" s="159">
        <v>1</v>
      </c>
      <c r="N229" s="159">
        <v>0</v>
      </c>
      <c r="O229" s="159">
        <v>0</v>
      </c>
      <c r="P229" s="159">
        <v>0</v>
      </c>
      <c r="Q229" s="159">
        <v>1</v>
      </c>
      <c r="R229" s="159">
        <v>0</v>
      </c>
      <c r="S229" s="159">
        <v>0</v>
      </c>
      <c r="T229" s="159">
        <v>0</v>
      </c>
      <c r="U229" s="159">
        <v>0</v>
      </c>
      <c r="V229" s="159">
        <v>0</v>
      </c>
      <c r="W229" s="159">
        <v>1</v>
      </c>
      <c r="X229" s="159">
        <v>0</v>
      </c>
      <c r="Y229" s="159"/>
      <c r="Z229" s="160"/>
    </row>
    <row r="230" spans="1:26" ht="5.0999999999999996" customHeight="1">
      <c r="A230" s="134" t="s">
        <v>144</v>
      </c>
      <c r="C230" s="136" t="s">
        <v>144</v>
      </c>
      <c r="D230" s="148"/>
      <c r="E230" s="159"/>
      <c r="F230" s="159"/>
      <c r="G230" s="159"/>
      <c r="H230" s="159"/>
      <c r="I230" s="159"/>
      <c r="J230" s="159"/>
      <c r="K230" s="159"/>
      <c r="L230" s="159"/>
      <c r="M230" s="159"/>
      <c r="N230" s="159"/>
      <c r="O230" s="159"/>
      <c r="P230" s="159"/>
      <c r="Q230" s="159"/>
      <c r="R230" s="159"/>
      <c r="S230" s="159"/>
      <c r="T230" s="159"/>
      <c r="U230" s="159"/>
      <c r="V230" s="159"/>
      <c r="W230" s="159"/>
      <c r="X230" s="159"/>
      <c r="Y230" s="159"/>
      <c r="Z230" s="160"/>
    </row>
    <row r="231" spans="1:26" ht="12" customHeight="1">
      <c r="A231" s="134" t="s">
        <v>144</v>
      </c>
      <c r="C231" s="141" t="s">
        <v>1033</v>
      </c>
      <c r="D231" s="148" t="s">
        <v>275</v>
      </c>
      <c r="E231" s="159">
        <v>15</v>
      </c>
      <c r="F231" s="159">
        <v>2</v>
      </c>
      <c r="G231" s="159">
        <v>8</v>
      </c>
      <c r="H231" s="159">
        <v>5</v>
      </c>
      <c r="I231" s="159">
        <v>0</v>
      </c>
      <c r="J231" s="159">
        <v>0</v>
      </c>
      <c r="K231" s="159">
        <v>0</v>
      </c>
      <c r="L231" s="159">
        <v>0</v>
      </c>
      <c r="M231" s="159">
        <v>2</v>
      </c>
      <c r="N231" s="159">
        <v>0</v>
      </c>
      <c r="O231" s="159">
        <v>0</v>
      </c>
      <c r="P231" s="159">
        <v>2</v>
      </c>
      <c r="Q231" s="159">
        <v>5</v>
      </c>
      <c r="R231" s="159">
        <v>1</v>
      </c>
      <c r="S231" s="159">
        <v>0</v>
      </c>
      <c r="T231" s="159">
        <v>0</v>
      </c>
      <c r="U231" s="159">
        <v>3</v>
      </c>
      <c r="V231" s="159">
        <v>2</v>
      </c>
      <c r="W231" s="159">
        <v>0</v>
      </c>
      <c r="X231" s="159">
        <v>0</v>
      </c>
      <c r="Y231" s="159"/>
      <c r="Z231" s="160"/>
    </row>
    <row r="232" spans="1:26" ht="12" customHeight="1">
      <c r="A232" s="134" t="s">
        <v>144</v>
      </c>
      <c r="C232" s="136"/>
      <c r="D232" s="148" t="s">
        <v>276</v>
      </c>
      <c r="E232" s="159">
        <v>13</v>
      </c>
      <c r="F232" s="159">
        <v>2</v>
      </c>
      <c r="G232" s="159">
        <v>8</v>
      </c>
      <c r="H232" s="159">
        <v>3</v>
      </c>
      <c r="I232" s="159">
        <v>0</v>
      </c>
      <c r="J232" s="159">
        <v>0</v>
      </c>
      <c r="K232" s="159">
        <v>0</v>
      </c>
      <c r="L232" s="159">
        <v>0</v>
      </c>
      <c r="M232" s="159">
        <v>2</v>
      </c>
      <c r="N232" s="159">
        <v>0</v>
      </c>
      <c r="O232" s="159">
        <v>0</v>
      </c>
      <c r="P232" s="159">
        <v>2</v>
      </c>
      <c r="Q232" s="159">
        <v>5</v>
      </c>
      <c r="R232" s="159">
        <v>1</v>
      </c>
      <c r="S232" s="159">
        <v>0</v>
      </c>
      <c r="T232" s="159">
        <v>0</v>
      </c>
      <c r="U232" s="159">
        <v>2</v>
      </c>
      <c r="V232" s="159">
        <v>1</v>
      </c>
      <c r="W232" s="159">
        <v>0</v>
      </c>
      <c r="X232" s="159">
        <v>0</v>
      </c>
      <c r="Y232" s="159"/>
      <c r="Z232" s="160"/>
    </row>
    <row r="233" spans="1:26" ht="5.0999999999999996" customHeight="1">
      <c r="A233" s="134" t="s">
        <v>144</v>
      </c>
      <c r="C233" s="136" t="s">
        <v>144</v>
      </c>
      <c r="D233" s="148"/>
      <c r="E233" s="159"/>
      <c r="F233" s="159"/>
      <c r="G233" s="159"/>
      <c r="H233" s="159"/>
      <c r="I233" s="159"/>
      <c r="J233" s="159"/>
      <c r="K233" s="159"/>
      <c r="L233" s="159"/>
      <c r="M233" s="159"/>
      <c r="N233" s="159"/>
      <c r="O233" s="159"/>
      <c r="P233" s="159"/>
      <c r="Q233" s="159"/>
      <c r="R233" s="159"/>
      <c r="S233" s="159"/>
      <c r="T233" s="159"/>
      <c r="U233" s="159"/>
      <c r="V233" s="159"/>
      <c r="W233" s="159"/>
      <c r="X233" s="159"/>
      <c r="Y233" s="159"/>
      <c r="Z233" s="160"/>
    </row>
    <row r="234" spans="1:26" ht="12" customHeight="1">
      <c r="A234" s="134" t="s">
        <v>144</v>
      </c>
      <c r="C234" s="194" t="s">
        <v>1031</v>
      </c>
      <c r="D234" s="148" t="s">
        <v>275</v>
      </c>
      <c r="E234" s="159">
        <v>6</v>
      </c>
      <c r="F234" s="159">
        <v>1</v>
      </c>
      <c r="G234" s="159">
        <v>4</v>
      </c>
      <c r="H234" s="159">
        <v>1</v>
      </c>
      <c r="I234" s="159">
        <v>0</v>
      </c>
      <c r="J234" s="159">
        <v>0</v>
      </c>
      <c r="K234" s="159">
        <v>0</v>
      </c>
      <c r="L234" s="159">
        <v>0</v>
      </c>
      <c r="M234" s="159">
        <v>1</v>
      </c>
      <c r="N234" s="159">
        <v>0</v>
      </c>
      <c r="O234" s="159">
        <v>0</v>
      </c>
      <c r="P234" s="159">
        <v>1</v>
      </c>
      <c r="Q234" s="159">
        <v>2</v>
      </c>
      <c r="R234" s="159">
        <v>1</v>
      </c>
      <c r="S234" s="159">
        <v>0</v>
      </c>
      <c r="T234" s="159">
        <v>0</v>
      </c>
      <c r="U234" s="159">
        <v>0</v>
      </c>
      <c r="V234" s="159">
        <v>1</v>
      </c>
      <c r="W234" s="159">
        <v>0</v>
      </c>
      <c r="X234" s="159">
        <v>0</v>
      </c>
      <c r="Y234" s="159"/>
      <c r="Z234" s="160"/>
    </row>
    <row r="235" spans="1:26" ht="12" customHeight="1">
      <c r="A235" s="134" t="s">
        <v>144</v>
      </c>
      <c r="C235" s="136"/>
      <c r="D235" s="148" t="s">
        <v>276</v>
      </c>
      <c r="E235" s="159">
        <v>5</v>
      </c>
      <c r="F235" s="159">
        <v>1</v>
      </c>
      <c r="G235" s="159">
        <v>4</v>
      </c>
      <c r="H235" s="159">
        <v>0</v>
      </c>
      <c r="I235" s="159">
        <v>0</v>
      </c>
      <c r="J235" s="159">
        <v>0</v>
      </c>
      <c r="K235" s="159">
        <v>0</v>
      </c>
      <c r="L235" s="159">
        <v>0</v>
      </c>
      <c r="M235" s="159">
        <v>1</v>
      </c>
      <c r="N235" s="159">
        <v>0</v>
      </c>
      <c r="O235" s="159">
        <v>0</v>
      </c>
      <c r="P235" s="159">
        <v>1</v>
      </c>
      <c r="Q235" s="159">
        <v>2</v>
      </c>
      <c r="R235" s="159">
        <v>1</v>
      </c>
      <c r="S235" s="159">
        <v>0</v>
      </c>
      <c r="T235" s="159">
        <v>0</v>
      </c>
      <c r="U235" s="159">
        <v>0</v>
      </c>
      <c r="V235" s="159">
        <v>0</v>
      </c>
      <c r="W235" s="159">
        <v>0</v>
      </c>
      <c r="X235" s="159">
        <v>0</v>
      </c>
      <c r="Y235" s="159"/>
      <c r="Z235" s="160"/>
    </row>
    <row r="236" spans="1:26" ht="5.0999999999999996" customHeight="1">
      <c r="A236" s="134" t="s">
        <v>144</v>
      </c>
      <c r="C236" s="136" t="s">
        <v>144</v>
      </c>
      <c r="D236" s="148"/>
      <c r="E236" s="159"/>
      <c r="F236" s="159"/>
      <c r="G236" s="159"/>
      <c r="H236" s="159"/>
      <c r="I236" s="159"/>
      <c r="J236" s="159"/>
      <c r="K236" s="159"/>
      <c r="L236" s="159"/>
      <c r="M236" s="159"/>
      <c r="N236" s="159"/>
      <c r="O236" s="159"/>
      <c r="P236" s="159"/>
      <c r="Q236" s="159"/>
      <c r="R236" s="159"/>
      <c r="S236" s="159"/>
      <c r="T236" s="159"/>
      <c r="U236" s="159"/>
      <c r="V236" s="159"/>
      <c r="W236" s="159"/>
      <c r="X236" s="159"/>
      <c r="Y236" s="159"/>
      <c r="Z236" s="160"/>
    </row>
    <row r="237" spans="1:26" ht="12" customHeight="1">
      <c r="A237" s="134" t="s">
        <v>144</v>
      </c>
      <c r="C237" s="194" t="s">
        <v>1032</v>
      </c>
      <c r="D237" s="148" t="s">
        <v>275</v>
      </c>
      <c r="E237" s="159">
        <v>9</v>
      </c>
      <c r="F237" s="159">
        <v>1</v>
      </c>
      <c r="G237" s="159">
        <v>4</v>
      </c>
      <c r="H237" s="159">
        <v>4</v>
      </c>
      <c r="I237" s="159">
        <v>0</v>
      </c>
      <c r="J237" s="159">
        <v>0</v>
      </c>
      <c r="K237" s="159">
        <v>0</v>
      </c>
      <c r="L237" s="159">
        <v>0</v>
      </c>
      <c r="M237" s="159">
        <v>1</v>
      </c>
      <c r="N237" s="159">
        <v>0</v>
      </c>
      <c r="O237" s="159">
        <v>0</v>
      </c>
      <c r="P237" s="159">
        <v>1</v>
      </c>
      <c r="Q237" s="159">
        <v>3</v>
      </c>
      <c r="R237" s="159">
        <v>0</v>
      </c>
      <c r="S237" s="159">
        <v>0</v>
      </c>
      <c r="T237" s="159">
        <v>0</v>
      </c>
      <c r="U237" s="159">
        <v>3</v>
      </c>
      <c r="V237" s="159">
        <v>1</v>
      </c>
      <c r="W237" s="159">
        <v>0</v>
      </c>
      <c r="X237" s="159">
        <v>0</v>
      </c>
      <c r="Y237" s="159"/>
      <c r="Z237" s="160"/>
    </row>
    <row r="238" spans="1:26" ht="12" customHeight="1">
      <c r="A238" s="134" t="s">
        <v>144</v>
      </c>
      <c r="C238" s="136"/>
      <c r="D238" s="148" t="s">
        <v>276</v>
      </c>
      <c r="E238" s="159">
        <v>8</v>
      </c>
      <c r="F238" s="159">
        <v>1</v>
      </c>
      <c r="G238" s="159">
        <v>4</v>
      </c>
      <c r="H238" s="159">
        <v>3</v>
      </c>
      <c r="I238" s="159">
        <v>0</v>
      </c>
      <c r="J238" s="159">
        <v>0</v>
      </c>
      <c r="K238" s="159">
        <v>0</v>
      </c>
      <c r="L238" s="159">
        <v>0</v>
      </c>
      <c r="M238" s="159">
        <v>1</v>
      </c>
      <c r="N238" s="159">
        <v>0</v>
      </c>
      <c r="O238" s="159">
        <v>0</v>
      </c>
      <c r="P238" s="159">
        <v>1</v>
      </c>
      <c r="Q238" s="159">
        <v>3</v>
      </c>
      <c r="R238" s="159">
        <v>0</v>
      </c>
      <c r="S238" s="159">
        <v>0</v>
      </c>
      <c r="T238" s="159">
        <v>0</v>
      </c>
      <c r="U238" s="159">
        <v>2</v>
      </c>
      <c r="V238" s="159">
        <v>1</v>
      </c>
      <c r="W238" s="159">
        <v>0</v>
      </c>
      <c r="X238" s="159">
        <v>0</v>
      </c>
      <c r="Y238" s="159"/>
      <c r="Z238" s="160"/>
    </row>
    <row r="239" spans="1:26" ht="5.0999999999999996" customHeight="1">
      <c r="A239" s="134" t="s">
        <v>144</v>
      </c>
      <c r="C239" s="136" t="s">
        <v>144</v>
      </c>
      <c r="D239" s="148"/>
      <c r="E239" s="159"/>
      <c r="F239" s="159"/>
      <c r="G239" s="159"/>
      <c r="H239" s="159"/>
      <c r="I239" s="159"/>
      <c r="J239" s="159"/>
      <c r="K239" s="159"/>
      <c r="L239" s="159"/>
      <c r="M239" s="159"/>
      <c r="N239" s="159"/>
      <c r="O239" s="159"/>
      <c r="P239" s="159"/>
      <c r="Q239" s="159"/>
      <c r="R239" s="159"/>
      <c r="S239" s="159"/>
      <c r="T239" s="159"/>
      <c r="U239" s="159"/>
      <c r="V239" s="159"/>
      <c r="W239" s="159"/>
      <c r="X239" s="159"/>
      <c r="Y239" s="159"/>
      <c r="Z239" s="160"/>
    </row>
    <row r="240" spans="1:26" ht="12" customHeight="1">
      <c r="A240" s="134" t="s">
        <v>251</v>
      </c>
      <c r="C240" s="136" t="s">
        <v>1034</v>
      </c>
      <c r="D240" s="148" t="s">
        <v>275</v>
      </c>
      <c r="E240" s="159">
        <v>21</v>
      </c>
      <c r="F240" s="159">
        <v>11</v>
      </c>
      <c r="G240" s="159">
        <v>5</v>
      </c>
      <c r="H240" s="159">
        <v>4</v>
      </c>
      <c r="I240" s="159">
        <v>1</v>
      </c>
      <c r="J240" s="159">
        <v>0</v>
      </c>
      <c r="K240" s="159">
        <v>0</v>
      </c>
      <c r="L240" s="159">
        <v>9</v>
      </c>
      <c r="M240" s="159">
        <v>2</v>
      </c>
      <c r="N240" s="159">
        <v>0</v>
      </c>
      <c r="O240" s="159">
        <v>0</v>
      </c>
      <c r="P240" s="159">
        <v>1</v>
      </c>
      <c r="Q240" s="159">
        <v>3</v>
      </c>
      <c r="R240" s="159">
        <v>1</v>
      </c>
      <c r="S240" s="159">
        <v>0</v>
      </c>
      <c r="T240" s="159">
        <v>0</v>
      </c>
      <c r="U240" s="159">
        <v>1</v>
      </c>
      <c r="V240" s="159">
        <v>1</v>
      </c>
      <c r="W240" s="159">
        <v>3</v>
      </c>
      <c r="X240" s="159">
        <v>0</v>
      </c>
      <c r="Y240" s="159"/>
      <c r="Z240" s="160" t="s">
        <v>253</v>
      </c>
    </row>
    <row r="241" spans="1:26" ht="12" customHeight="1">
      <c r="A241" s="134" t="s">
        <v>144</v>
      </c>
      <c r="C241" s="136"/>
      <c r="D241" s="148" t="s">
        <v>276</v>
      </c>
      <c r="E241" s="159">
        <v>18</v>
      </c>
      <c r="F241" s="159">
        <v>9</v>
      </c>
      <c r="G241" s="159">
        <v>5</v>
      </c>
      <c r="H241" s="159">
        <v>3</v>
      </c>
      <c r="I241" s="159">
        <v>1</v>
      </c>
      <c r="J241" s="159">
        <v>0</v>
      </c>
      <c r="K241" s="159">
        <v>0</v>
      </c>
      <c r="L241" s="159">
        <v>7</v>
      </c>
      <c r="M241" s="159">
        <v>2</v>
      </c>
      <c r="N241" s="159">
        <v>0</v>
      </c>
      <c r="O241" s="159">
        <v>0</v>
      </c>
      <c r="P241" s="159">
        <v>1</v>
      </c>
      <c r="Q241" s="159">
        <v>3</v>
      </c>
      <c r="R241" s="159">
        <v>1</v>
      </c>
      <c r="S241" s="159">
        <v>0</v>
      </c>
      <c r="T241" s="159">
        <v>0</v>
      </c>
      <c r="U241" s="159">
        <v>1</v>
      </c>
      <c r="V241" s="159">
        <v>0</v>
      </c>
      <c r="W241" s="159">
        <v>3</v>
      </c>
      <c r="X241" s="159">
        <v>0</v>
      </c>
      <c r="Y241" s="159"/>
      <c r="Z241" s="160"/>
    </row>
    <row r="242" spans="1:26" ht="5.0999999999999996" customHeight="1">
      <c r="A242" s="134" t="s">
        <v>144</v>
      </c>
      <c r="B242" s="137" t="s">
        <v>144</v>
      </c>
      <c r="C242" s="170" t="s">
        <v>144</v>
      </c>
      <c r="D242" s="148"/>
      <c r="E242" s="159"/>
      <c r="F242" s="159"/>
      <c r="G242" s="159"/>
      <c r="H242" s="159"/>
      <c r="I242" s="159"/>
      <c r="J242" s="159"/>
      <c r="K242" s="159"/>
      <c r="L242" s="159"/>
      <c r="M242" s="159"/>
      <c r="N242" s="159"/>
      <c r="O242" s="159"/>
      <c r="P242" s="159"/>
      <c r="Q242" s="159"/>
      <c r="R242" s="159"/>
      <c r="S242" s="159"/>
      <c r="T242" s="159"/>
      <c r="U242" s="159"/>
      <c r="V242" s="159"/>
      <c r="W242" s="159"/>
      <c r="X242" s="159"/>
      <c r="Y242" s="159"/>
      <c r="Z242" s="160"/>
    </row>
    <row r="243" spans="1:26" ht="12" customHeight="1">
      <c r="A243" s="141">
        <v>142</v>
      </c>
      <c r="C243" s="141" t="s">
        <v>1035</v>
      </c>
      <c r="D243" s="148" t="s">
        <v>275</v>
      </c>
      <c r="E243" s="159">
        <v>5</v>
      </c>
      <c r="F243" s="159">
        <v>0</v>
      </c>
      <c r="G243" s="159">
        <v>4</v>
      </c>
      <c r="H243" s="159">
        <v>1</v>
      </c>
      <c r="I243" s="159">
        <v>0</v>
      </c>
      <c r="J243" s="159">
        <v>0</v>
      </c>
      <c r="K243" s="159">
        <v>0</v>
      </c>
      <c r="L243" s="159">
        <v>0</v>
      </c>
      <c r="M243" s="159">
        <v>0</v>
      </c>
      <c r="N243" s="159">
        <v>0</v>
      </c>
      <c r="O243" s="159">
        <v>0</v>
      </c>
      <c r="P243" s="159">
        <v>1</v>
      </c>
      <c r="Q243" s="159">
        <v>2</v>
      </c>
      <c r="R243" s="159">
        <v>1</v>
      </c>
      <c r="S243" s="159">
        <v>0</v>
      </c>
      <c r="T243" s="159">
        <v>0</v>
      </c>
      <c r="U243" s="159">
        <v>0</v>
      </c>
      <c r="V243" s="159">
        <v>1</v>
      </c>
      <c r="W243" s="159">
        <v>0</v>
      </c>
      <c r="X243" s="159">
        <v>0</v>
      </c>
      <c r="Y243" s="159"/>
      <c r="Z243" s="160" t="s">
        <v>1036</v>
      </c>
    </row>
    <row r="244" spans="1:26" ht="12" customHeight="1">
      <c r="A244" s="141" t="s">
        <v>144</v>
      </c>
      <c r="C244" s="136"/>
      <c r="D244" s="148" t="s">
        <v>276</v>
      </c>
      <c r="E244" s="159">
        <v>4</v>
      </c>
      <c r="F244" s="159">
        <v>0</v>
      </c>
      <c r="G244" s="159">
        <v>4</v>
      </c>
      <c r="H244" s="159">
        <v>0</v>
      </c>
      <c r="I244" s="159">
        <v>0</v>
      </c>
      <c r="J244" s="159">
        <v>0</v>
      </c>
      <c r="K244" s="159">
        <v>0</v>
      </c>
      <c r="L244" s="159">
        <v>0</v>
      </c>
      <c r="M244" s="159">
        <v>0</v>
      </c>
      <c r="N244" s="159">
        <v>0</v>
      </c>
      <c r="O244" s="159">
        <v>0</v>
      </c>
      <c r="P244" s="159">
        <v>1</v>
      </c>
      <c r="Q244" s="159">
        <v>2</v>
      </c>
      <c r="R244" s="159">
        <v>1</v>
      </c>
      <c r="S244" s="159">
        <v>0</v>
      </c>
      <c r="T244" s="159">
        <v>0</v>
      </c>
      <c r="U244" s="159">
        <v>0</v>
      </c>
      <c r="V244" s="159">
        <v>0</v>
      </c>
      <c r="W244" s="159">
        <v>0</v>
      </c>
      <c r="X244" s="159">
        <v>0</v>
      </c>
      <c r="Y244" s="159"/>
      <c r="Z244" s="160"/>
    </row>
    <row r="245" spans="1:26" ht="5.0999999999999996" customHeight="1">
      <c r="A245" s="141" t="s">
        <v>144</v>
      </c>
      <c r="C245" s="136" t="s">
        <v>144</v>
      </c>
      <c r="D245" s="148"/>
      <c r="E245" s="159"/>
      <c r="F245" s="159"/>
      <c r="G245" s="159"/>
      <c r="H245" s="159"/>
      <c r="I245" s="159"/>
      <c r="J245" s="159"/>
      <c r="K245" s="159"/>
      <c r="L245" s="159"/>
      <c r="M245" s="159"/>
      <c r="N245" s="159"/>
      <c r="O245" s="159"/>
      <c r="P245" s="159"/>
      <c r="Q245" s="159"/>
      <c r="R245" s="159"/>
      <c r="S245" s="159"/>
      <c r="T245" s="159"/>
      <c r="U245" s="159"/>
      <c r="V245" s="159"/>
      <c r="W245" s="159"/>
      <c r="X245" s="159"/>
      <c r="Y245" s="159"/>
      <c r="Z245" s="160"/>
    </row>
    <row r="246" spans="1:26" ht="12" customHeight="1">
      <c r="A246" s="141" t="s">
        <v>1037</v>
      </c>
      <c r="C246" s="166" t="s">
        <v>1038</v>
      </c>
      <c r="D246" s="148" t="s">
        <v>275</v>
      </c>
      <c r="E246" s="159">
        <v>5</v>
      </c>
      <c r="F246" s="159">
        <v>0</v>
      </c>
      <c r="G246" s="159">
        <v>4</v>
      </c>
      <c r="H246" s="159">
        <v>1</v>
      </c>
      <c r="I246" s="159">
        <v>0</v>
      </c>
      <c r="J246" s="159">
        <v>0</v>
      </c>
      <c r="K246" s="159">
        <v>0</v>
      </c>
      <c r="L246" s="159">
        <v>0</v>
      </c>
      <c r="M246" s="159">
        <v>0</v>
      </c>
      <c r="N246" s="159">
        <v>0</v>
      </c>
      <c r="O246" s="159">
        <v>0</v>
      </c>
      <c r="P246" s="159">
        <v>1</v>
      </c>
      <c r="Q246" s="159">
        <v>2</v>
      </c>
      <c r="R246" s="159">
        <v>1</v>
      </c>
      <c r="S246" s="159">
        <v>0</v>
      </c>
      <c r="T246" s="159">
        <v>0</v>
      </c>
      <c r="U246" s="159">
        <v>0</v>
      </c>
      <c r="V246" s="159">
        <v>1</v>
      </c>
      <c r="W246" s="159">
        <v>0</v>
      </c>
      <c r="X246" s="159">
        <v>0</v>
      </c>
      <c r="Y246" s="159"/>
      <c r="Z246" s="160" t="s">
        <v>1039</v>
      </c>
    </row>
    <row r="247" spans="1:26" ht="12" customHeight="1">
      <c r="A247" s="141" t="s">
        <v>144</v>
      </c>
      <c r="C247" s="136"/>
      <c r="D247" s="148" t="s">
        <v>276</v>
      </c>
      <c r="E247" s="159">
        <v>4</v>
      </c>
      <c r="F247" s="159">
        <v>0</v>
      </c>
      <c r="G247" s="159">
        <v>4</v>
      </c>
      <c r="H247" s="159">
        <v>0</v>
      </c>
      <c r="I247" s="159">
        <v>0</v>
      </c>
      <c r="J247" s="159">
        <v>0</v>
      </c>
      <c r="K247" s="159">
        <v>0</v>
      </c>
      <c r="L247" s="159">
        <v>0</v>
      </c>
      <c r="M247" s="159">
        <v>0</v>
      </c>
      <c r="N247" s="159">
        <v>0</v>
      </c>
      <c r="O247" s="159">
        <v>0</v>
      </c>
      <c r="P247" s="159">
        <v>1</v>
      </c>
      <c r="Q247" s="159">
        <v>2</v>
      </c>
      <c r="R247" s="159">
        <v>1</v>
      </c>
      <c r="S247" s="159">
        <v>0</v>
      </c>
      <c r="T247" s="159">
        <v>0</v>
      </c>
      <c r="U247" s="159">
        <v>0</v>
      </c>
      <c r="V247" s="159">
        <v>0</v>
      </c>
      <c r="W247" s="159">
        <v>0</v>
      </c>
      <c r="X247" s="159">
        <v>0</v>
      </c>
      <c r="Y247" s="159"/>
      <c r="Z247" s="160"/>
    </row>
    <row r="248" spans="1:26" ht="5.0999999999999996" customHeight="1">
      <c r="A248" s="141" t="s">
        <v>144</v>
      </c>
      <c r="C248" s="136" t="s">
        <v>144</v>
      </c>
      <c r="D248" s="148"/>
      <c r="E248" s="159"/>
      <c r="F248" s="159"/>
      <c r="G248" s="159"/>
      <c r="H248" s="159"/>
      <c r="I248" s="159"/>
      <c r="J248" s="159"/>
      <c r="K248" s="159"/>
      <c r="L248" s="159"/>
      <c r="M248" s="159"/>
      <c r="N248" s="159"/>
      <c r="O248" s="159"/>
      <c r="P248" s="159"/>
      <c r="Q248" s="159"/>
      <c r="R248" s="159"/>
      <c r="S248" s="159"/>
      <c r="T248" s="159"/>
      <c r="U248" s="159"/>
      <c r="V248" s="159"/>
      <c r="W248" s="159"/>
      <c r="X248" s="159"/>
      <c r="Y248" s="159"/>
      <c r="Z248" s="160"/>
    </row>
    <row r="249" spans="1:26" ht="12" customHeight="1">
      <c r="A249" s="141" t="s">
        <v>144</v>
      </c>
      <c r="C249" s="195" t="s">
        <v>1041</v>
      </c>
      <c r="D249" s="148" t="s">
        <v>275</v>
      </c>
      <c r="E249" s="159">
        <v>5</v>
      </c>
      <c r="F249" s="159">
        <v>0</v>
      </c>
      <c r="G249" s="159">
        <v>4</v>
      </c>
      <c r="H249" s="159">
        <v>1</v>
      </c>
      <c r="I249" s="159">
        <v>0</v>
      </c>
      <c r="J249" s="159">
        <v>0</v>
      </c>
      <c r="K249" s="159">
        <v>0</v>
      </c>
      <c r="L249" s="159">
        <v>0</v>
      </c>
      <c r="M249" s="159">
        <v>0</v>
      </c>
      <c r="N249" s="159">
        <v>0</v>
      </c>
      <c r="O249" s="159">
        <v>0</v>
      </c>
      <c r="P249" s="159">
        <v>1</v>
      </c>
      <c r="Q249" s="159">
        <v>2</v>
      </c>
      <c r="R249" s="159">
        <v>1</v>
      </c>
      <c r="S249" s="159">
        <v>0</v>
      </c>
      <c r="T249" s="159">
        <v>0</v>
      </c>
      <c r="U249" s="159">
        <v>0</v>
      </c>
      <c r="V249" s="159">
        <v>1</v>
      </c>
      <c r="W249" s="159">
        <v>0</v>
      </c>
      <c r="X249" s="159">
        <v>0</v>
      </c>
      <c r="Y249" s="159"/>
      <c r="Z249" s="160"/>
    </row>
    <row r="250" spans="1:26" ht="12" customHeight="1">
      <c r="A250" s="141" t="s">
        <v>144</v>
      </c>
      <c r="C250" s="136"/>
      <c r="D250" s="148" t="s">
        <v>276</v>
      </c>
      <c r="E250" s="159">
        <v>4</v>
      </c>
      <c r="F250" s="159">
        <v>0</v>
      </c>
      <c r="G250" s="159">
        <v>4</v>
      </c>
      <c r="H250" s="159">
        <v>0</v>
      </c>
      <c r="I250" s="159">
        <v>0</v>
      </c>
      <c r="J250" s="159">
        <v>0</v>
      </c>
      <c r="K250" s="159">
        <v>0</v>
      </c>
      <c r="L250" s="159">
        <v>0</v>
      </c>
      <c r="M250" s="159">
        <v>0</v>
      </c>
      <c r="N250" s="159">
        <v>0</v>
      </c>
      <c r="O250" s="159">
        <v>0</v>
      </c>
      <c r="P250" s="159">
        <v>1</v>
      </c>
      <c r="Q250" s="159">
        <v>2</v>
      </c>
      <c r="R250" s="159">
        <v>1</v>
      </c>
      <c r="S250" s="159">
        <v>0</v>
      </c>
      <c r="T250" s="159">
        <v>0</v>
      </c>
      <c r="U250" s="159">
        <v>0</v>
      </c>
      <c r="V250" s="159">
        <v>0</v>
      </c>
      <c r="W250" s="159">
        <v>0</v>
      </c>
      <c r="X250" s="159">
        <v>0</v>
      </c>
      <c r="Y250" s="159"/>
      <c r="Z250" s="160"/>
    </row>
    <row r="251" spans="1:26" ht="5.0999999999999996" customHeight="1">
      <c r="A251" s="141" t="s">
        <v>144</v>
      </c>
      <c r="C251" s="136" t="s">
        <v>144</v>
      </c>
      <c r="D251" s="148"/>
      <c r="E251" s="159"/>
      <c r="F251" s="159"/>
      <c r="G251" s="159"/>
      <c r="H251" s="159"/>
      <c r="I251" s="159"/>
      <c r="J251" s="159"/>
      <c r="K251" s="159"/>
      <c r="L251" s="159"/>
      <c r="M251" s="159"/>
      <c r="N251" s="159"/>
      <c r="O251" s="159"/>
      <c r="P251" s="159"/>
      <c r="Q251" s="159"/>
      <c r="R251" s="159"/>
      <c r="S251" s="159"/>
      <c r="T251" s="159"/>
      <c r="U251" s="159"/>
      <c r="V251" s="159"/>
      <c r="W251" s="159"/>
      <c r="X251" s="159"/>
      <c r="Y251" s="159"/>
      <c r="Z251" s="160"/>
    </row>
    <row r="252" spans="1:26" ht="12" customHeight="1">
      <c r="A252" s="141">
        <v>229</v>
      </c>
      <c r="C252" s="141" t="s">
        <v>1048</v>
      </c>
      <c r="D252" s="148" t="s">
        <v>275</v>
      </c>
      <c r="E252" s="159">
        <v>1</v>
      </c>
      <c r="F252" s="159">
        <v>1</v>
      </c>
      <c r="G252" s="159">
        <v>0</v>
      </c>
      <c r="H252" s="159">
        <v>0</v>
      </c>
      <c r="I252" s="159">
        <v>0</v>
      </c>
      <c r="J252" s="159">
        <v>0</v>
      </c>
      <c r="K252" s="159">
        <v>0</v>
      </c>
      <c r="L252" s="159">
        <v>0</v>
      </c>
      <c r="M252" s="159">
        <v>1</v>
      </c>
      <c r="N252" s="159">
        <v>0</v>
      </c>
      <c r="O252" s="159">
        <v>0</v>
      </c>
      <c r="P252" s="159">
        <v>0</v>
      </c>
      <c r="Q252" s="159">
        <v>0</v>
      </c>
      <c r="R252" s="159">
        <v>0</v>
      </c>
      <c r="S252" s="159">
        <v>0</v>
      </c>
      <c r="T252" s="159">
        <v>0</v>
      </c>
      <c r="U252" s="159">
        <v>0</v>
      </c>
      <c r="V252" s="159">
        <v>0</v>
      </c>
      <c r="W252" s="159">
        <v>0</v>
      </c>
      <c r="X252" s="159">
        <v>0</v>
      </c>
      <c r="Y252" s="159"/>
      <c r="Z252" s="160" t="s">
        <v>1049</v>
      </c>
    </row>
    <row r="253" spans="1:26" ht="12" customHeight="1">
      <c r="A253" s="141" t="s">
        <v>144</v>
      </c>
      <c r="C253" s="178" t="s">
        <v>596</v>
      </c>
      <c r="D253" s="148" t="s">
        <v>276</v>
      </c>
      <c r="E253" s="159">
        <v>1</v>
      </c>
      <c r="F253" s="159">
        <v>1</v>
      </c>
      <c r="G253" s="159">
        <v>0</v>
      </c>
      <c r="H253" s="159">
        <v>0</v>
      </c>
      <c r="I253" s="159">
        <v>0</v>
      </c>
      <c r="J253" s="159">
        <v>0</v>
      </c>
      <c r="K253" s="159">
        <v>0</v>
      </c>
      <c r="L253" s="159">
        <v>0</v>
      </c>
      <c r="M253" s="159">
        <v>1</v>
      </c>
      <c r="N253" s="159">
        <v>0</v>
      </c>
      <c r="O253" s="159">
        <v>0</v>
      </c>
      <c r="P253" s="159">
        <v>0</v>
      </c>
      <c r="Q253" s="159">
        <v>0</v>
      </c>
      <c r="R253" s="159">
        <v>0</v>
      </c>
      <c r="S253" s="159">
        <v>0</v>
      </c>
      <c r="T253" s="159">
        <v>0</v>
      </c>
      <c r="U253" s="159">
        <v>0</v>
      </c>
      <c r="V253" s="159">
        <v>0</v>
      </c>
      <c r="W253" s="159">
        <v>0</v>
      </c>
      <c r="X253" s="159">
        <v>0</v>
      </c>
      <c r="Y253" s="159"/>
      <c r="Z253" s="160"/>
    </row>
    <row r="254" spans="1:26" ht="5.0999999999999996" customHeight="1">
      <c r="A254" s="141" t="s">
        <v>144</v>
      </c>
      <c r="C254" s="136" t="s">
        <v>144</v>
      </c>
      <c r="D254" s="148"/>
      <c r="E254" s="159"/>
      <c r="F254" s="159"/>
      <c r="G254" s="159"/>
      <c r="H254" s="159"/>
      <c r="I254" s="159"/>
      <c r="J254" s="159"/>
      <c r="K254" s="159"/>
      <c r="L254" s="159"/>
      <c r="M254" s="159"/>
      <c r="N254" s="159"/>
      <c r="O254" s="159"/>
      <c r="P254" s="159"/>
      <c r="Q254" s="159"/>
      <c r="R254" s="159"/>
      <c r="S254" s="159"/>
      <c r="T254" s="159"/>
      <c r="U254" s="159"/>
      <c r="V254" s="159"/>
      <c r="W254" s="159"/>
      <c r="X254" s="159"/>
      <c r="Y254" s="159"/>
      <c r="Z254" s="160"/>
    </row>
    <row r="255" spans="1:26" ht="12" customHeight="1">
      <c r="A255" s="141" t="s">
        <v>144</v>
      </c>
      <c r="C255" s="195" t="s">
        <v>1041</v>
      </c>
      <c r="D255" s="148" t="s">
        <v>275</v>
      </c>
      <c r="E255" s="159">
        <v>1</v>
      </c>
      <c r="F255" s="159">
        <v>1</v>
      </c>
      <c r="G255" s="159">
        <v>0</v>
      </c>
      <c r="H255" s="159">
        <v>0</v>
      </c>
      <c r="I255" s="159">
        <v>0</v>
      </c>
      <c r="J255" s="159">
        <v>0</v>
      </c>
      <c r="K255" s="159">
        <v>0</v>
      </c>
      <c r="L255" s="159">
        <v>0</v>
      </c>
      <c r="M255" s="159">
        <v>1</v>
      </c>
      <c r="N255" s="159">
        <v>0</v>
      </c>
      <c r="O255" s="159">
        <v>0</v>
      </c>
      <c r="P255" s="159">
        <v>0</v>
      </c>
      <c r="Q255" s="159">
        <v>0</v>
      </c>
      <c r="R255" s="159">
        <v>0</v>
      </c>
      <c r="S255" s="159">
        <v>0</v>
      </c>
      <c r="T255" s="159">
        <v>0</v>
      </c>
      <c r="U255" s="159">
        <v>0</v>
      </c>
      <c r="V255" s="159">
        <v>0</v>
      </c>
      <c r="W255" s="159">
        <v>0</v>
      </c>
      <c r="X255" s="159">
        <v>0</v>
      </c>
      <c r="Y255" s="159"/>
      <c r="Z255" s="160"/>
    </row>
    <row r="256" spans="1:26" ht="12" customHeight="1">
      <c r="A256" s="141" t="s">
        <v>144</v>
      </c>
      <c r="C256" s="136"/>
      <c r="D256" s="148" t="s">
        <v>276</v>
      </c>
      <c r="E256" s="159">
        <v>1</v>
      </c>
      <c r="F256" s="159">
        <v>1</v>
      </c>
      <c r="G256" s="159">
        <v>0</v>
      </c>
      <c r="H256" s="159">
        <v>0</v>
      </c>
      <c r="I256" s="159">
        <v>0</v>
      </c>
      <c r="J256" s="159">
        <v>0</v>
      </c>
      <c r="K256" s="159">
        <v>0</v>
      </c>
      <c r="L256" s="159">
        <v>0</v>
      </c>
      <c r="M256" s="159">
        <v>1</v>
      </c>
      <c r="N256" s="159">
        <v>0</v>
      </c>
      <c r="O256" s="159">
        <v>0</v>
      </c>
      <c r="P256" s="159">
        <v>0</v>
      </c>
      <c r="Q256" s="159">
        <v>0</v>
      </c>
      <c r="R256" s="159">
        <v>0</v>
      </c>
      <c r="S256" s="159">
        <v>0</v>
      </c>
      <c r="T256" s="159">
        <v>0</v>
      </c>
      <c r="U256" s="159">
        <v>0</v>
      </c>
      <c r="V256" s="159">
        <v>0</v>
      </c>
      <c r="W256" s="159">
        <v>0</v>
      </c>
      <c r="X256" s="159">
        <v>0</v>
      </c>
      <c r="Y256" s="159"/>
      <c r="Z256" s="160"/>
    </row>
    <row r="257" spans="1:26" ht="5.0999999999999996" customHeight="1">
      <c r="A257" s="170"/>
      <c r="B257" s="156"/>
      <c r="C257" s="170"/>
      <c r="D257" s="175"/>
      <c r="E257" s="159"/>
      <c r="F257" s="159"/>
      <c r="G257" s="159"/>
      <c r="H257" s="159"/>
      <c r="I257" s="159"/>
      <c r="J257" s="159"/>
      <c r="K257" s="159"/>
      <c r="L257" s="159"/>
      <c r="M257" s="159"/>
      <c r="N257" s="159"/>
      <c r="O257" s="159"/>
      <c r="P257" s="159"/>
      <c r="Q257" s="159"/>
      <c r="R257" s="159"/>
      <c r="S257" s="159"/>
      <c r="T257" s="159"/>
      <c r="U257" s="159"/>
      <c r="V257" s="159"/>
      <c r="W257" s="159"/>
      <c r="X257" s="159"/>
      <c r="Y257" s="159"/>
      <c r="Z257" s="160"/>
    </row>
    <row r="258" spans="1:26" ht="12" customHeight="1">
      <c r="A258" s="141" t="s">
        <v>1052</v>
      </c>
      <c r="C258" s="141" t="s">
        <v>1053</v>
      </c>
      <c r="D258" s="148" t="s">
        <v>275</v>
      </c>
      <c r="E258" s="159">
        <v>2</v>
      </c>
      <c r="F258" s="159">
        <v>0</v>
      </c>
      <c r="G258" s="159">
        <v>0</v>
      </c>
      <c r="H258" s="159">
        <v>1</v>
      </c>
      <c r="I258" s="159">
        <v>1</v>
      </c>
      <c r="J258" s="159">
        <v>0</v>
      </c>
      <c r="K258" s="159">
        <v>0</v>
      </c>
      <c r="L258" s="159">
        <v>0</v>
      </c>
      <c r="M258" s="159">
        <v>0</v>
      </c>
      <c r="N258" s="159">
        <v>0</v>
      </c>
      <c r="O258" s="159">
        <v>0</v>
      </c>
      <c r="P258" s="159">
        <v>0</v>
      </c>
      <c r="Q258" s="159">
        <v>0</v>
      </c>
      <c r="R258" s="159">
        <v>0</v>
      </c>
      <c r="S258" s="159">
        <v>0</v>
      </c>
      <c r="T258" s="159">
        <v>0</v>
      </c>
      <c r="U258" s="159">
        <v>1</v>
      </c>
      <c r="V258" s="159">
        <v>0</v>
      </c>
      <c r="W258" s="159">
        <v>1</v>
      </c>
      <c r="X258" s="159">
        <v>0</v>
      </c>
      <c r="Y258" s="159"/>
      <c r="Z258" s="160" t="s">
        <v>1052</v>
      </c>
    </row>
    <row r="259" spans="1:26" ht="12" customHeight="1">
      <c r="A259" s="141" t="s">
        <v>144</v>
      </c>
      <c r="C259" s="136"/>
      <c r="D259" s="148" t="s">
        <v>276</v>
      </c>
      <c r="E259" s="159">
        <v>2</v>
      </c>
      <c r="F259" s="159">
        <v>0</v>
      </c>
      <c r="G259" s="159">
        <v>0</v>
      </c>
      <c r="H259" s="159">
        <v>1</v>
      </c>
      <c r="I259" s="159">
        <v>1</v>
      </c>
      <c r="J259" s="159">
        <v>0</v>
      </c>
      <c r="K259" s="159">
        <v>0</v>
      </c>
      <c r="L259" s="159">
        <v>0</v>
      </c>
      <c r="M259" s="159">
        <v>0</v>
      </c>
      <c r="N259" s="159">
        <v>0</v>
      </c>
      <c r="O259" s="159">
        <v>0</v>
      </c>
      <c r="P259" s="159">
        <v>0</v>
      </c>
      <c r="Q259" s="159">
        <v>0</v>
      </c>
      <c r="R259" s="159">
        <v>0</v>
      </c>
      <c r="S259" s="159">
        <v>0</v>
      </c>
      <c r="T259" s="159">
        <v>0</v>
      </c>
      <c r="U259" s="159">
        <v>1</v>
      </c>
      <c r="V259" s="159">
        <v>0</v>
      </c>
      <c r="W259" s="159">
        <v>1</v>
      </c>
      <c r="X259" s="159">
        <v>0</v>
      </c>
      <c r="Y259" s="159"/>
      <c r="Z259" s="160"/>
    </row>
    <row r="260" spans="1:26" ht="5.0999999999999996" customHeight="1">
      <c r="A260" s="141" t="s">
        <v>144</v>
      </c>
      <c r="C260" s="136" t="s">
        <v>144</v>
      </c>
      <c r="D260" s="148"/>
      <c r="E260" s="159"/>
      <c r="F260" s="159"/>
      <c r="G260" s="159"/>
      <c r="H260" s="159"/>
      <c r="I260" s="159"/>
      <c r="J260" s="159"/>
      <c r="K260" s="159"/>
      <c r="L260" s="159"/>
      <c r="M260" s="159"/>
      <c r="N260" s="159"/>
      <c r="O260" s="159"/>
      <c r="P260" s="159"/>
      <c r="Q260" s="159"/>
      <c r="R260" s="159"/>
      <c r="S260" s="159"/>
      <c r="T260" s="159"/>
      <c r="U260" s="159"/>
      <c r="V260" s="159"/>
      <c r="W260" s="159"/>
      <c r="X260" s="159"/>
      <c r="Y260" s="159"/>
      <c r="Z260" s="160"/>
    </row>
    <row r="261" spans="1:26" ht="12" customHeight="1">
      <c r="A261" s="141" t="s">
        <v>144</v>
      </c>
      <c r="C261" s="194" t="s">
        <v>1031</v>
      </c>
      <c r="D261" s="148" t="s">
        <v>275</v>
      </c>
      <c r="E261" s="159">
        <v>1</v>
      </c>
      <c r="F261" s="159">
        <v>0</v>
      </c>
      <c r="G261" s="159">
        <v>0</v>
      </c>
      <c r="H261" s="159">
        <v>0</v>
      </c>
      <c r="I261" s="159">
        <v>1</v>
      </c>
      <c r="J261" s="159">
        <v>0</v>
      </c>
      <c r="K261" s="159">
        <v>0</v>
      </c>
      <c r="L261" s="159">
        <v>0</v>
      </c>
      <c r="M261" s="159">
        <v>0</v>
      </c>
      <c r="N261" s="159">
        <v>0</v>
      </c>
      <c r="O261" s="159">
        <v>0</v>
      </c>
      <c r="P261" s="159">
        <v>0</v>
      </c>
      <c r="Q261" s="159">
        <v>0</v>
      </c>
      <c r="R261" s="159">
        <v>0</v>
      </c>
      <c r="S261" s="159">
        <v>0</v>
      </c>
      <c r="T261" s="159">
        <v>0</v>
      </c>
      <c r="U261" s="159">
        <v>0</v>
      </c>
      <c r="V261" s="159">
        <v>0</v>
      </c>
      <c r="W261" s="159">
        <v>1</v>
      </c>
      <c r="X261" s="159">
        <v>0</v>
      </c>
      <c r="Y261" s="159"/>
      <c r="Z261" s="160"/>
    </row>
    <row r="262" spans="1:26" ht="12" customHeight="1">
      <c r="A262" s="141" t="s">
        <v>144</v>
      </c>
      <c r="C262" s="136"/>
      <c r="D262" s="148" t="s">
        <v>276</v>
      </c>
      <c r="E262" s="159">
        <v>1</v>
      </c>
      <c r="F262" s="159">
        <v>0</v>
      </c>
      <c r="G262" s="159">
        <v>0</v>
      </c>
      <c r="H262" s="159">
        <v>0</v>
      </c>
      <c r="I262" s="159">
        <v>1</v>
      </c>
      <c r="J262" s="159">
        <v>0</v>
      </c>
      <c r="K262" s="159">
        <v>0</v>
      </c>
      <c r="L262" s="159">
        <v>0</v>
      </c>
      <c r="M262" s="159">
        <v>0</v>
      </c>
      <c r="N262" s="159">
        <v>0</v>
      </c>
      <c r="O262" s="159">
        <v>0</v>
      </c>
      <c r="P262" s="159">
        <v>0</v>
      </c>
      <c r="Q262" s="159">
        <v>0</v>
      </c>
      <c r="R262" s="159">
        <v>0</v>
      </c>
      <c r="S262" s="159">
        <v>0</v>
      </c>
      <c r="T262" s="159">
        <v>0</v>
      </c>
      <c r="U262" s="159">
        <v>0</v>
      </c>
      <c r="V262" s="159">
        <v>0</v>
      </c>
      <c r="W262" s="159">
        <v>1</v>
      </c>
      <c r="X262" s="159">
        <v>0</v>
      </c>
      <c r="Y262" s="159"/>
      <c r="Z262" s="160"/>
    </row>
    <row r="263" spans="1:26" ht="5.0999999999999996" customHeight="1">
      <c r="A263" s="141" t="s">
        <v>144</v>
      </c>
      <c r="C263" s="136" t="s">
        <v>144</v>
      </c>
      <c r="D263" s="148"/>
      <c r="E263" s="159"/>
      <c r="F263" s="159"/>
      <c r="G263" s="159"/>
      <c r="H263" s="159"/>
      <c r="I263" s="159"/>
      <c r="J263" s="159"/>
      <c r="K263" s="159"/>
      <c r="L263" s="159"/>
      <c r="M263" s="159"/>
      <c r="N263" s="159"/>
      <c r="O263" s="159"/>
      <c r="P263" s="159"/>
      <c r="Q263" s="159"/>
      <c r="R263" s="159"/>
      <c r="S263" s="159"/>
      <c r="T263" s="159"/>
      <c r="U263" s="159"/>
      <c r="V263" s="159"/>
      <c r="W263" s="159"/>
      <c r="X263" s="159"/>
      <c r="Y263" s="159"/>
      <c r="Z263" s="160"/>
    </row>
    <row r="264" spans="1:26" ht="12" customHeight="1">
      <c r="A264" s="141" t="s">
        <v>144</v>
      </c>
      <c r="C264" s="194" t="s">
        <v>1032</v>
      </c>
      <c r="D264" s="148" t="s">
        <v>275</v>
      </c>
      <c r="E264" s="159">
        <v>1</v>
      </c>
      <c r="F264" s="159">
        <v>0</v>
      </c>
      <c r="G264" s="159">
        <v>0</v>
      </c>
      <c r="H264" s="159">
        <v>1</v>
      </c>
      <c r="I264" s="159">
        <v>0</v>
      </c>
      <c r="J264" s="159">
        <v>0</v>
      </c>
      <c r="K264" s="159">
        <v>0</v>
      </c>
      <c r="L264" s="159">
        <v>0</v>
      </c>
      <c r="M264" s="159">
        <v>0</v>
      </c>
      <c r="N264" s="159">
        <v>0</v>
      </c>
      <c r="O264" s="159">
        <v>0</v>
      </c>
      <c r="P264" s="159">
        <v>0</v>
      </c>
      <c r="Q264" s="159">
        <v>0</v>
      </c>
      <c r="R264" s="159">
        <v>0</v>
      </c>
      <c r="S264" s="159">
        <v>0</v>
      </c>
      <c r="T264" s="159">
        <v>0</v>
      </c>
      <c r="U264" s="159">
        <v>1</v>
      </c>
      <c r="V264" s="159">
        <v>0</v>
      </c>
      <c r="W264" s="159">
        <v>0</v>
      </c>
      <c r="X264" s="159">
        <v>0</v>
      </c>
      <c r="Y264" s="159"/>
      <c r="Z264" s="160"/>
    </row>
    <row r="265" spans="1:26" ht="12" customHeight="1">
      <c r="A265" s="141" t="s">
        <v>144</v>
      </c>
      <c r="C265" s="136"/>
      <c r="D265" s="148" t="s">
        <v>276</v>
      </c>
      <c r="E265" s="159">
        <v>1</v>
      </c>
      <c r="F265" s="159">
        <v>0</v>
      </c>
      <c r="G265" s="159">
        <v>0</v>
      </c>
      <c r="H265" s="159">
        <v>1</v>
      </c>
      <c r="I265" s="159">
        <v>0</v>
      </c>
      <c r="J265" s="159">
        <v>0</v>
      </c>
      <c r="K265" s="159">
        <v>0</v>
      </c>
      <c r="L265" s="159">
        <v>0</v>
      </c>
      <c r="M265" s="159">
        <v>0</v>
      </c>
      <c r="N265" s="159">
        <v>0</v>
      </c>
      <c r="O265" s="159">
        <v>0</v>
      </c>
      <c r="P265" s="159">
        <v>0</v>
      </c>
      <c r="Q265" s="159">
        <v>0</v>
      </c>
      <c r="R265" s="159">
        <v>0</v>
      </c>
      <c r="S265" s="159">
        <v>0</v>
      </c>
      <c r="T265" s="159">
        <v>0</v>
      </c>
      <c r="U265" s="159">
        <v>1</v>
      </c>
      <c r="V265" s="159">
        <v>0</v>
      </c>
      <c r="W265" s="159">
        <v>0</v>
      </c>
      <c r="X265" s="159">
        <v>0</v>
      </c>
      <c r="Y265" s="159"/>
      <c r="Z265" s="160"/>
    </row>
    <row r="266" spans="1:26" ht="5.0999999999999996" customHeight="1">
      <c r="A266" s="141" t="s">
        <v>144</v>
      </c>
      <c r="C266" s="166" t="s">
        <v>144</v>
      </c>
      <c r="D266" s="148"/>
      <c r="E266" s="159"/>
      <c r="F266" s="159"/>
      <c r="G266" s="159"/>
      <c r="H266" s="159"/>
      <c r="I266" s="159"/>
      <c r="J266" s="159"/>
      <c r="K266" s="159"/>
      <c r="L266" s="159"/>
      <c r="M266" s="159"/>
      <c r="N266" s="159"/>
      <c r="O266" s="159"/>
      <c r="P266" s="159"/>
      <c r="Q266" s="159"/>
      <c r="R266" s="159"/>
      <c r="S266" s="159"/>
      <c r="T266" s="159"/>
      <c r="U266" s="159"/>
      <c r="V266" s="159"/>
      <c r="W266" s="159"/>
      <c r="X266" s="159"/>
      <c r="Y266" s="159"/>
      <c r="Z266" s="160"/>
    </row>
    <row r="267" spans="1:26" ht="12" customHeight="1">
      <c r="A267" s="141" t="s">
        <v>1054</v>
      </c>
      <c r="C267" s="166" t="s">
        <v>1055</v>
      </c>
      <c r="D267" s="148" t="s">
        <v>275</v>
      </c>
      <c r="E267" s="159">
        <v>1</v>
      </c>
      <c r="F267" s="159">
        <v>0</v>
      </c>
      <c r="G267" s="159">
        <v>0</v>
      </c>
      <c r="H267" s="159">
        <v>0</v>
      </c>
      <c r="I267" s="159">
        <v>1</v>
      </c>
      <c r="J267" s="159">
        <v>0</v>
      </c>
      <c r="K267" s="159">
        <v>0</v>
      </c>
      <c r="L267" s="159">
        <v>0</v>
      </c>
      <c r="M267" s="159">
        <v>0</v>
      </c>
      <c r="N267" s="159">
        <v>0</v>
      </c>
      <c r="O267" s="159">
        <v>0</v>
      </c>
      <c r="P267" s="159">
        <v>0</v>
      </c>
      <c r="Q267" s="159">
        <v>0</v>
      </c>
      <c r="R267" s="159">
        <v>0</v>
      </c>
      <c r="S267" s="159">
        <v>0</v>
      </c>
      <c r="T267" s="159">
        <v>0</v>
      </c>
      <c r="U267" s="159">
        <v>0</v>
      </c>
      <c r="V267" s="159">
        <v>0</v>
      </c>
      <c r="W267" s="159">
        <v>1</v>
      </c>
      <c r="X267" s="159">
        <v>0</v>
      </c>
      <c r="Y267" s="159"/>
      <c r="Z267" s="160" t="s">
        <v>1056</v>
      </c>
    </row>
    <row r="268" spans="1:26" ht="12" customHeight="1">
      <c r="A268" s="178" t="s">
        <v>1057</v>
      </c>
      <c r="C268" s="136"/>
      <c r="D268" s="148" t="s">
        <v>276</v>
      </c>
      <c r="E268" s="159">
        <v>1</v>
      </c>
      <c r="F268" s="159">
        <v>0</v>
      </c>
      <c r="G268" s="159">
        <v>0</v>
      </c>
      <c r="H268" s="159">
        <v>0</v>
      </c>
      <c r="I268" s="159">
        <v>1</v>
      </c>
      <c r="J268" s="159">
        <v>0</v>
      </c>
      <c r="K268" s="159">
        <v>0</v>
      </c>
      <c r="L268" s="159">
        <v>0</v>
      </c>
      <c r="M268" s="159">
        <v>0</v>
      </c>
      <c r="N268" s="159">
        <v>0</v>
      </c>
      <c r="O268" s="159">
        <v>0</v>
      </c>
      <c r="P268" s="159">
        <v>0</v>
      </c>
      <c r="Q268" s="159">
        <v>0</v>
      </c>
      <c r="R268" s="159">
        <v>0</v>
      </c>
      <c r="S268" s="159">
        <v>0</v>
      </c>
      <c r="T268" s="159">
        <v>0</v>
      </c>
      <c r="U268" s="159">
        <v>0</v>
      </c>
      <c r="V268" s="159">
        <v>0</v>
      </c>
      <c r="W268" s="159">
        <v>1</v>
      </c>
      <c r="X268" s="159">
        <v>0</v>
      </c>
      <c r="Y268" s="159"/>
      <c r="Z268" s="160"/>
    </row>
    <row r="269" spans="1:26" ht="5.0999999999999996" customHeight="1">
      <c r="A269" s="141" t="s">
        <v>144</v>
      </c>
      <c r="C269" s="136" t="s">
        <v>144</v>
      </c>
      <c r="D269" s="148"/>
      <c r="E269" s="159"/>
      <c r="F269" s="159"/>
      <c r="G269" s="159"/>
      <c r="H269" s="159"/>
      <c r="I269" s="159"/>
      <c r="J269" s="159"/>
      <c r="K269" s="159"/>
      <c r="L269" s="159"/>
      <c r="M269" s="159"/>
      <c r="N269" s="159"/>
      <c r="O269" s="159"/>
      <c r="P269" s="159"/>
      <c r="Q269" s="159"/>
      <c r="R269" s="159"/>
      <c r="S269" s="159"/>
      <c r="T269" s="159"/>
      <c r="U269" s="159"/>
      <c r="V269" s="159"/>
      <c r="W269" s="159"/>
      <c r="X269" s="159"/>
      <c r="Y269" s="159"/>
      <c r="Z269" s="160"/>
    </row>
    <row r="270" spans="1:26" ht="12" customHeight="1">
      <c r="A270" s="141" t="s">
        <v>144</v>
      </c>
      <c r="C270" s="194" t="s">
        <v>1058</v>
      </c>
      <c r="D270" s="148" t="s">
        <v>275</v>
      </c>
      <c r="E270" s="159">
        <v>1</v>
      </c>
      <c r="F270" s="159">
        <v>0</v>
      </c>
      <c r="G270" s="159">
        <v>0</v>
      </c>
      <c r="H270" s="159">
        <v>0</v>
      </c>
      <c r="I270" s="159">
        <v>1</v>
      </c>
      <c r="J270" s="159">
        <v>0</v>
      </c>
      <c r="K270" s="159">
        <v>0</v>
      </c>
      <c r="L270" s="159">
        <v>0</v>
      </c>
      <c r="M270" s="159">
        <v>0</v>
      </c>
      <c r="N270" s="159">
        <v>0</v>
      </c>
      <c r="O270" s="159">
        <v>0</v>
      </c>
      <c r="P270" s="159">
        <v>0</v>
      </c>
      <c r="Q270" s="159">
        <v>0</v>
      </c>
      <c r="R270" s="159">
        <v>0</v>
      </c>
      <c r="S270" s="159">
        <v>0</v>
      </c>
      <c r="T270" s="159">
        <v>0</v>
      </c>
      <c r="U270" s="159">
        <v>0</v>
      </c>
      <c r="V270" s="159">
        <v>0</v>
      </c>
      <c r="W270" s="159">
        <v>1</v>
      </c>
      <c r="X270" s="159">
        <v>0</v>
      </c>
      <c r="Y270" s="159"/>
      <c r="Z270" s="160"/>
    </row>
    <row r="271" spans="1:26" ht="12" customHeight="1">
      <c r="A271" s="141" t="s">
        <v>144</v>
      </c>
      <c r="C271" s="136"/>
      <c r="D271" s="148" t="s">
        <v>276</v>
      </c>
      <c r="E271" s="159">
        <v>1</v>
      </c>
      <c r="F271" s="159">
        <v>0</v>
      </c>
      <c r="G271" s="159">
        <v>0</v>
      </c>
      <c r="H271" s="159">
        <v>0</v>
      </c>
      <c r="I271" s="159">
        <v>1</v>
      </c>
      <c r="J271" s="159">
        <v>0</v>
      </c>
      <c r="K271" s="159">
        <v>0</v>
      </c>
      <c r="L271" s="159">
        <v>0</v>
      </c>
      <c r="M271" s="159">
        <v>0</v>
      </c>
      <c r="N271" s="159">
        <v>0</v>
      </c>
      <c r="O271" s="159">
        <v>0</v>
      </c>
      <c r="P271" s="159">
        <v>0</v>
      </c>
      <c r="Q271" s="159">
        <v>0</v>
      </c>
      <c r="R271" s="159">
        <v>0</v>
      </c>
      <c r="S271" s="159">
        <v>0</v>
      </c>
      <c r="T271" s="159">
        <v>0</v>
      </c>
      <c r="U271" s="159">
        <v>0</v>
      </c>
      <c r="V271" s="159">
        <v>0</v>
      </c>
      <c r="W271" s="159">
        <v>1</v>
      </c>
      <c r="X271" s="159">
        <v>0</v>
      </c>
      <c r="Y271" s="159"/>
      <c r="Z271" s="160"/>
    </row>
    <row r="272" spans="1:26" ht="5.0999999999999996" customHeight="1">
      <c r="A272" s="141" t="s">
        <v>144</v>
      </c>
      <c r="C272" s="136" t="s">
        <v>144</v>
      </c>
      <c r="D272" s="148"/>
      <c r="E272" s="159"/>
      <c r="F272" s="159"/>
      <c r="G272" s="159"/>
      <c r="H272" s="159"/>
      <c r="I272" s="159"/>
      <c r="J272" s="159"/>
      <c r="K272" s="159"/>
      <c r="L272" s="159"/>
      <c r="M272" s="159"/>
      <c r="N272" s="159"/>
      <c r="O272" s="159"/>
      <c r="P272" s="159"/>
      <c r="Q272" s="159"/>
      <c r="R272" s="159"/>
      <c r="S272" s="159"/>
      <c r="T272" s="159"/>
      <c r="U272" s="159"/>
      <c r="V272" s="159"/>
      <c r="W272" s="159"/>
      <c r="X272" s="159"/>
      <c r="Y272" s="159"/>
      <c r="Z272" s="160"/>
    </row>
    <row r="273" spans="1:26" ht="12" customHeight="1">
      <c r="A273" s="141" t="s">
        <v>1054</v>
      </c>
      <c r="C273" s="166" t="s">
        <v>1059</v>
      </c>
      <c r="D273" s="148" t="s">
        <v>275</v>
      </c>
      <c r="E273" s="159">
        <v>1</v>
      </c>
      <c r="F273" s="159">
        <v>0</v>
      </c>
      <c r="G273" s="159">
        <v>0</v>
      </c>
      <c r="H273" s="159">
        <v>1</v>
      </c>
      <c r="I273" s="159">
        <v>0</v>
      </c>
      <c r="J273" s="159">
        <v>0</v>
      </c>
      <c r="K273" s="159">
        <v>0</v>
      </c>
      <c r="L273" s="159">
        <v>0</v>
      </c>
      <c r="M273" s="159">
        <v>0</v>
      </c>
      <c r="N273" s="159">
        <v>0</v>
      </c>
      <c r="O273" s="159">
        <v>0</v>
      </c>
      <c r="P273" s="159">
        <v>0</v>
      </c>
      <c r="Q273" s="159">
        <v>0</v>
      </c>
      <c r="R273" s="159">
        <v>0</v>
      </c>
      <c r="S273" s="159">
        <v>0</v>
      </c>
      <c r="T273" s="159">
        <v>0</v>
      </c>
      <c r="U273" s="159">
        <v>1</v>
      </c>
      <c r="V273" s="159">
        <v>0</v>
      </c>
      <c r="W273" s="159">
        <v>0</v>
      </c>
      <c r="X273" s="159">
        <v>0</v>
      </c>
      <c r="Y273" s="159"/>
      <c r="Z273" s="160" t="s">
        <v>1056</v>
      </c>
    </row>
    <row r="274" spans="1:26" ht="12" customHeight="1">
      <c r="A274" s="178" t="s">
        <v>1060</v>
      </c>
      <c r="C274" s="136"/>
      <c r="D274" s="148" t="s">
        <v>276</v>
      </c>
      <c r="E274" s="159">
        <v>1</v>
      </c>
      <c r="F274" s="159">
        <v>0</v>
      </c>
      <c r="G274" s="159">
        <v>0</v>
      </c>
      <c r="H274" s="159">
        <v>1</v>
      </c>
      <c r="I274" s="159">
        <v>0</v>
      </c>
      <c r="J274" s="159">
        <v>0</v>
      </c>
      <c r="K274" s="159">
        <v>0</v>
      </c>
      <c r="L274" s="159">
        <v>0</v>
      </c>
      <c r="M274" s="159">
        <v>0</v>
      </c>
      <c r="N274" s="159">
        <v>0</v>
      </c>
      <c r="O274" s="159">
        <v>0</v>
      </c>
      <c r="P274" s="159">
        <v>0</v>
      </c>
      <c r="Q274" s="159">
        <v>0</v>
      </c>
      <c r="R274" s="159">
        <v>0</v>
      </c>
      <c r="S274" s="159">
        <v>0</v>
      </c>
      <c r="T274" s="159">
        <v>0</v>
      </c>
      <c r="U274" s="159">
        <v>1</v>
      </c>
      <c r="V274" s="159">
        <v>0</v>
      </c>
      <c r="W274" s="159">
        <v>0</v>
      </c>
      <c r="X274" s="159">
        <v>0</v>
      </c>
      <c r="Y274" s="159"/>
      <c r="Z274" s="160"/>
    </row>
    <row r="275" spans="1:26" ht="5.0999999999999996" customHeight="1">
      <c r="A275" s="141" t="s">
        <v>144</v>
      </c>
      <c r="C275" s="136" t="s">
        <v>144</v>
      </c>
      <c r="D275" s="148"/>
      <c r="E275" s="159"/>
      <c r="F275" s="159"/>
      <c r="G275" s="159"/>
      <c r="H275" s="159"/>
      <c r="I275" s="159"/>
      <c r="J275" s="159"/>
      <c r="K275" s="159"/>
      <c r="L275" s="159"/>
      <c r="M275" s="159"/>
      <c r="N275" s="159"/>
      <c r="O275" s="159"/>
      <c r="P275" s="159"/>
      <c r="Q275" s="159"/>
      <c r="R275" s="159"/>
      <c r="S275" s="159"/>
      <c r="T275" s="159"/>
      <c r="U275" s="159"/>
      <c r="V275" s="159"/>
      <c r="W275" s="159"/>
      <c r="X275" s="159"/>
      <c r="Y275" s="159"/>
      <c r="Z275" s="160"/>
    </row>
    <row r="276" spans="1:26" ht="12" customHeight="1">
      <c r="A276" s="141">
        <v>316</v>
      </c>
      <c r="C276" s="141" t="s">
        <v>1079</v>
      </c>
      <c r="D276" s="148" t="s">
        <v>275</v>
      </c>
      <c r="E276" s="159">
        <v>12</v>
      </c>
      <c r="F276" s="159">
        <v>10</v>
      </c>
      <c r="G276" s="159">
        <v>1</v>
      </c>
      <c r="H276" s="159">
        <v>1</v>
      </c>
      <c r="I276" s="159">
        <v>0</v>
      </c>
      <c r="J276" s="159">
        <v>0</v>
      </c>
      <c r="K276" s="159">
        <v>0</v>
      </c>
      <c r="L276" s="159">
        <v>9</v>
      </c>
      <c r="M276" s="159">
        <v>1</v>
      </c>
      <c r="N276" s="159">
        <v>0</v>
      </c>
      <c r="O276" s="159">
        <v>0</v>
      </c>
      <c r="P276" s="159">
        <v>0</v>
      </c>
      <c r="Q276" s="159">
        <v>1</v>
      </c>
      <c r="R276" s="159">
        <v>0</v>
      </c>
      <c r="S276" s="159">
        <v>0</v>
      </c>
      <c r="T276" s="159">
        <v>0</v>
      </c>
      <c r="U276" s="159">
        <v>0</v>
      </c>
      <c r="V276" s="159">
        <v>0</v>
      </c>
      <c r="W276" s="159">
        <v>1</v>
      </c>
      <c r="X276" s="159">
        <v>0</v>
      </c>
      <c r="Y276" s="159"/>
      <c r="Z276" s="160" t="s">
        <v>1080</v>
      </c>
    </row>
    <row r="277" spans="1:26" ht="12" customHeight="1">
      <c r="A277" s="141" t="s">
        <v>144</v>
      </c>
      <c r="C277" s="178" t="s">
        <v>1081</v>
      </c>
      <c r="D277" s="148" t="s">
        <v>276</v>
      </c>
      <c r="E277" s="159">
        <v>10</v>
      </c>
      <c r="F277" s="159">
        <v>8</v>
      </c>
      <c r="G277" s="159">
        <v>1</v>
      </c>
      <c r="H277" s="159">
        <v>1</v>
      </c>
      <c r="I277" s="159">
        <v>0</v>
      </c>
      <c r="J277" s="159">
        <v>0</v>
      </c>
      <c r="K277" s="159">
        <v>0</v>
      </c>
      <c r="L277" s="159">
        <v>7</v>
      </c>
      <c r="M277" s="159">
        <v>1</v>
      </c>
      <c r="N277" s="159">
        <v>0</v>
      </c>
      <c r="O277" s="159">
        <v>0</v>
      </c>
      <c r="P277" s="159">
        <v>0</v>
      </c>
      <c r="Q277" s="159">
        <v>1</v>
      </c>
      <c r="R277" s="159">
        <v>0</v>
      </c>
      <c r="S277" s="159">
        <v>0</v>
      </c>
      <c r="T277" s="159">
        <v>0</v>
      </c>
      <c r="U277" s="159">
        <v>0</v>
      </c>
      <c r="V277" s="159">
        <v>0</v>
      </c>
      <c r="W277" s="159">
        <v>1</v>
      </c>
      <c r="X277" s="159">
        <v>0</v>
      </c>
      <c r="Y277" s="159"/>
      <c r="Z277" s="160"/>
    </row>
    <row r="278" spans="1:26" s="182" customFormat="1" ht="5.0999999999999996" customHeight="1">
      <c r="A278" s="141" t="s">
        <v>144</v>
      </c>
      <c r="B278" s="155"/>
      <c r="C278" s="136" t="s">
        <v>144</v>
      </c>
      <c r="D278" s="148"/>
      <c r="E278" s="159"/>
      <c r="F278" s="159"/>
      <c r="G278" s="159"/>
      <c r="H278" s="159"/>
      <c r="I278" s="159"/>
      <c r="J278" s="159"/>
      <c r="K278" s="159"/>
      <c r="L278" s="159"/>
      <c r="M278" s="159"/>
      <c r="N278" s="159"/>
      <c r="O278" s="159"/>
      <c r="P278" s="159"/>
      <c r="Q278" s="159"/>
      <c r="R278" s="159"/>
      <c r="S278" s="159"/>
      <c r="T278" s="159"/>
      <c r="U278" s="159"/>
      <c r="V278" s="159"/>
      <c r="W278" s="159"/>
      <c r="X278" s="159"/>
      <c r="Y278" s="184"/>
      <c r="Z278" s="160"/>
    </row>
    <row r="279" spans="1:26" s="192" customFormat="1" ht="12" customHeight="1">
      <c r="A279" s="141" t="s">
        <v>144</v>
      </c>
      <c r="B279" s="155"/>
      <c r="C279" s="194" t="s">
        <v>1032</v>
      </c>
      <c r="D279" s="148" t="s">
        <v>275</v>
      </c>
      <c r="E279" s="159">
        <v>12</v>
      </c>
      <c r="F279" s="159">
        <v>10</v>
      </c>
      <c r="G279" s="159">
        <v>1</v>
      </c>
      <c r="H279" s="159">
        <v>1</v>
      </c>
      <c r="I279" s="159">
        <v>0</v>
      </c>
      <c r="J279" s="159">
        <v>0</v>
      </c>
      <c r="K279" s="159">
        <v>0</v>
      </c>
      <c r="L279" s="159">
        <v>9</v>
      </c>
      <c r="M279" s="159">
        <v>1</v>
      </c>
      <c r="N279" s="159">
        <v>0</v>
      </c>
      <c r="O279" s="159">
        <v>0</v>
      </c>
      <c r="P279" s="159">
        <v>0</v>
      </c>
      <c r="Q279" s="159">
        <v>1</v>
      </c>
      <c r="R279" s="159">
        <v>0</v>
      </c>
      <c r="S279" s="159">
        <v>0</v>
      </c>
      <c r="T279" s="159">
        <v>0</v>
      </c>
      <c r="U279" s="159">
        <v>0</v>
      </c>
      <c r="V279" s="159">
        <v>0</v>
      </c>
      <c r="W279" s="159">
        <v>1</v>
      </c>
      <c r="X279" s="159">
        <v>0</v>
      </c>
      <c r="Y279" s="159"/>
      <c r="Z279" s="160"/>
    </row>
    <row r="280" spans="1:26" s="192" customFormat="1" ht="12" customHeight="1">
      <c r="A280" s="141" t="s">
        <v>144</v>
      </c>
      <c r="B280" s="155"/>
      <c r="C280" s="136"/>
      <c r="D280" s="148" t="s">
        <v>276</v>
      </c>
      <c r="E280" s="159">
        <v>10</v>
      </c>
      <c r="F280" s="159">
        <v>8</v>
      </c>
      <c r="G280" s="159">
        <v>1</v>
      </c>
      <c r="H280" s="159">
        <v>1</v>
      </c>
      <c r="I280" s="159">
        <v>0</v>
      </c>
      <c r="J280" s="159">
        <v>0</v>
      </c>
      <c r="K280" s="159">
        <v>0</v>
      </c>
      <c r="L280" s="159">
        <v>7</v>
      </c>
      <c r="M280" s="159">
        <v>1</v>
      </c>
      <c r="N280" s="159">
        <v>0</v>
      </c>
      <c r="O280" s="159">
        <v>0</v>
      </c>
      <c r="P280" s="159">
        <v>0</v>
      </c>
      <c r="Q280" s="159">
        <v>1</v>
      </c>
      <c r="R280" s="159">
        <v>0</v>
      </c>
      <c r="S280" s="159">
        <v>0</v>
      </c>
      <c r="T280" s="159">
        <v>0</v>
      </c>
      <c r="U280" s="159">
        <v>0</v>
      </c>
      <c r="V280" s="159">
        <v>0</v>
      </c>
      <c r="W280" s="159">
        <v>1</v>
      </c>
      <c r="X280" s="159">
        <v>0</v>
      </c>
      <c r="Y280" s="159"/>
      <c r="Z280" s="160"/>
    </row>
    <row r="281" spans="1:26" s="192" customFormat="1" ht="5.0999999999999996" customHeight="1">
      <c r="A281" s="141" t="s">
        <v>144</v>
      </c>
      <c r="B281" s="155"/>
      <c r="C281" s="136" t="s">
        <v>144</v>
      </c>
      <c r="D281" s="148"/>
      <c r="E281" s="159"/>
      <c r="F281" s="159"/>
      <c r="G281" s="159"/>
      <c r="H281" s="159"/>
      <c r="I281" s="159"/>
      <c r="J281" s="159"/>
      <c r="K281" s="159"/>
      <c r="L281" s="159"/>
      <c r="M281" s="159"/>
      <c r="N281" s="159"/>
      <c r="O281" s="159"/>
      <c r="P281" s="159"/>
      <c r="Q281" s="159"/>
      <c r="R281" s="159"/>
      <c r="S281" s="159"/>
      <c r="T281" s="159"/>
      <c r="U281" s="159"/>
      <c r="V281" s="159"/>
      <c r="W281" s="159"/>
      <c r="X281" s="159"/>
      <c r="Y281" s="198"/>
      <c r="Z281" s="160"/>
    </row>
    <row r="282" spans="1:26" ht="12" customHeight="1">
      <c r="A282" s="141" t="s">
        <v>897</v>
      </c>
      <c r="C282" s="141" t="s">
        <v>1082</v>
      </c>
      <c r="D282" s="148" t="s">
        <v>275</v>
      </c>
      <c r="E282" s="159">
        <v>1</v>
      </c>
      <c r="F282" s="159">
        <v>0</v>
      </c>
      <c r="G282" s="159">
        <v>0</v>
      </c>
      <c r="H282" s="159">
        <v>1</v>
      </c>
      <c r="I282" s="159">
        <v>0</v>
      </c>
      <c r="J282" s="159">
        <v>0</v>
      </c>
      <c r="K282" s="159">
        <v>0</v>
      </c>
      <c r="L282" s="159">
        <v>0</v>
      </c>
      <c r="M282" s="159">
        <v>0</v>
      </c>
      <c r="N282" s="159">
        <v>0</v>
      </c>
      <c r="O282" s="159">
        <v>0</v>
      </c>
      <c r="P282" s="159">
        <v>0</v>
      </c>
      <c r="Q282" s="159">
        <v>0</v>
      </c>
      <c r="R282" s="159">
        <v>0</v>
      </c>
      <c r="S282" s="159">
        <v>0</v>
      </c>
      <c r="T282" s="159">
        <v>0</v>
      </c>
      <c r="U282" s="159">
        <v>0</v>
      </c>
      <c r="V282" s="159">
        <v>0</v>
      </c>
      <c r="W282" s="159">
        <v>1</v>
      </c>
      <c r="X282" s="159">
        <v>0</v>
      </c>
      <c r="Y282" s="159"/>
      <c r="Z282" s="160" t="s">
        <v>897</v>
      </c>
    </row>
    <row r="283" spans="1:26" ht="12" customHeight="1">
      <c r="A283" s="134" t="s">
        <v>144</v>
      </c>
      <c r="C283" s="136"/>
      <c r="D283" s="148" t="s">
        <v>276</v>
      </c>
      <c r="E283" s="159">
        <v>1</v>
      </c>
      <c r="F283" s="159">
        <v>0</v>
      </c>
      <c r="G283" s="159">
        <v>0</v>
      </c>
      <c r="H283" s="159">
        <v>1</v>
      </c>
      <c r="I283" s="159">
        <v>0</v>
      </c>
      <c r="J283" s="159">
        <v>0</v>
      </c>
      <c r="K283" s="159">
        <v>0</v>
      </c>
      <c r="L283" s="159">
        <v>0</v>
      </c>
      <c r="M283" s="159">
        <v>0</v>
      </c>
      <c r="N283" s="159">
        <v>0</v>
      </c>
      <c r="O283" s="159">
        <v>0</v>
      </c>
      <c r="P283" s="159">
        <v>0</v>
      </c>
      <c r="Q283" s="159">
        <v>0</v>
      </c>
      <c r="R283" s="159">
        <v>0</v>
      </c>
      <c r="S283" s="159">
        <v>0</v>
      </c>
      <c r="T283" s="159">
        <v>0</v>
      </c>
      <c r="U283" s="159">
        <v>0</v>
      </c>
      <c r="V283" s="159">
        <v>0</v>
      </c>
      <c r="W283" s="159">
        <v>1</v>
      </c>
      <c r="X283" s="159">
        <v>0</v>
      </c>
      <c r="Y283" s="159"/>
      <c r="Z283" s="160"/>
    </row>
    <row r="284" spans="1:26" ht="5.0999999999999996" customHeight="1">
      <c r="A284" s="134" t="s">
        <v>144</v>
      </c>
      <c r="B284" s="137" t="s">
        <v>144</v>
      </c>
      <c r="C284" s="170" t="s">
        <v>144</v>
      </c>
      <c r="D284" s="148"/>
      <c r="E284" s="159"/>
      <c r="F284" s="159"/>
      <c r="G284" s="159"/>
      <c r="H284" s="159"/>
      <c r="I284" s="159"/>
      <c r="J284" s="159"/>
      <c r="K284" s="159"/>
      <c r="L284" s="159"/>
      <c r="M284" s="159"/>
      <c r="N284" s="159"/>
      <c r="O284" s="159"/>
      <c r="P284" s="159"/>
      <c r="Q284" s="159"/>
      <c r="R284" s="159"/>
      <c r="S284" s="159"/>
      <c r="T284" s="159"/>
      <c r="U284" s="159"/>
      <c r="V284" s="159"/>
      <c r="W284" s="159"/>
      <c r="X284" s="159"/>
      <c r="Y284" s="159"/>
      <c r="Z284" s="160"/>
    </row>
    <row r="285" spans="1:26" ht="12" customHeight="1">
      <c r="A285" s="134" t="s">
        <v>256</v>
      </c>
      <c r="C285" s="136" t="s">
        <v>1083</v>
      </c>
      <c r="D285" s="148" t="s">
        <v>275</v>
      </c>
      <c r="E285" s="159">
        <v>8</v>
      </c>
      <c r="F285" s="159">
        <v>1</v>
      </c>
      <c r="G285" s="159">
        <v>4</v>
      </c>
      <c r="H285" s="159">
        <v>3</v>
      </c>
      <c r="I285" s="159">
        <v>0</v>
      </c>
      <c r="J285" s="159">
        <v>0</v>
      </c>
      <c r="K285" s="159">
        <v>0</v>
      </c>
      <c r="L285" s="159">
        <v>0</v>
      </c>
      <c r="M285" s="159">
        <v>1</v>
      </c>
      <c r="N285" s="159">
        <v>0</v>
      </c>
      <c r="O285" s="159">
        <v>0</v>
      </c>
      <c r="P285" s="159">
        <v>1</v>
      </c>
      <c r="Q285" s="159">
        <v>3</v>
      </c>
      <c r="R285" s="159">
        <v>0</v>
      </c>
      <c r="S285" s="159">
        <v>0</v>
      </c>
      <c r="T285" s="159">
        <v>0</v>
      </c>
      <c r="U285" s="159">
        <v>2</v>
      </c>
      <c r="V285" s="159">
        <v>1</v>
      </c>
      <c r="W285" s="159">
        <v>0</v>
      </c>
      <c r="X285" s="159">
        <v>0</v>
      </c>
      <c r="Y285" s="159"/>
      <c r="Z285" s="160" t="s">
        <v>256</v>
      </c>
    </row>
    <row r="286" spans="1:26" ht="12" customHeight="1">
      <c r="A286" s="134" t="s">
        <v>144</v>
      </c>
      <c r="C286" s="136"/>
      <c r="D286" s="148" t="s">
        <v>276</v>
      </c>
      <c r="E286" s="159">
        <v>7</v>
      </c>
      <c r="F286" s="159">
        <v>1</v>
      </c>
      <c r="G286" s="159">
        <v>4</v>
      </c>
      <c r="H286" s="159">
        <v>2</v>
      </c>
      <c r="I286" s="159">
        <v>0</v>
      </c>
      <c r="J286" s="159">
        <v>0</v>
      </c>
      <c r="K286" s="159">
        <v>0</v>
      </c>
      <c r="L286" s="159">
        <v>0</v>
      </c>
      <c r="M286" s="159">
        <v>1</v>
      </c>
      <c r="N286" s="159">
        <v>0</v>
      </c>
      <c r="O286" s="159">
        <v>0</v>
      </c>
      <c r="P286" s="159">
        <v>1</v>
      </c>
      <c r="Q286" s="159">
        <v>3</v>
      </c>
      <c r="R286" s="159">
        <v>0</v>
      </c>
      <c r="S286" s="159">
        <v>0</v>
      </c>
      <c r="T286" s="159">
        <v>0</v>
      </c>
      <c r="U286" s="159">
        <v>1</v>
      </c>
      <c r="V286" s="159">
        <v>1</v>
      </c>
      <c r="W286" s="159">
        <v>0</v>
      </c>
      <c r="X286" s="159">
        <v>0</v>
      </c>
      <c r="Y286" s="159"/>
      <c r="Z286" s="160"/>
    </row>
    <row r="287" spans="1:26" ht="5.0999999999999996" customHeight="1">
      <c r="A287" s="134" t="s">
        <v>144</v>
      </c>
      <c r="B287" s="137" t="s">
        <v>144</v>
      </c>
      <c r="C287" s="170" t="s">
        <v>144</v>
      </c>
      <c r="D287" s="148"/>
      <c r="E287" s="159"/>
      <c r="F287" s="159"/>
      <c r="G287" s="159"/>
      <c r="H287" s="159"/>
      <c r="I287" s="159"/>
      <c r="J287" s="159"/>
      <c r="K287" s="159"/>
      <c r="L287" s="159"/>
      <c r="M287" s="159"/>
      <c r="N287" s="159"/>
      <c r="O287" s="159"/>
      <c r="P287" s="159"/>
      <c r="Q287" s="159"/>
      <c r="R287" s="159"/>
      <c r="S287" s="159"/>
      <c r="T287" s="159"/>
      <c r="U287" s="159"/>
      <c r="V287" s="159"/>
      <c r="W287" s="159"/>
      <c r="X287" s="159"/>
      <c r="Y287" s="159"/>
      <c r="Z287" s="160"/>
    </row>
    <row r="288" spans="1:26" ht="12" customHeight="1">
      <c r="A288" s="141" t="s">
        <v>1084</v>
      </c>
      <c r="C288" s="141" t="s">
        <v>1085</v>
      </c>
      <c r="D288" s="148" t="s">
        <v>275</v>
      </c>
      <c r="E288" s="159">
        <v>6</v>
      </c>
      <c r="F288" s="159">
        <v>0</v>
      </c>
      <c r="G288" s="159">
        <v>3</v>
      </c>
      <c r="H288" s="159">
        <v>3</v>
      </c>
      <c r="I288" s="159">
        <v>0</v>
      </c>
      <c r="J288" s="159">
        <v>0</v>
      </c>
      <c r="K288" s="159">
        <v>0</v>
      </c>
      <c r="L288" s="159">
        <v>0</v>
      </c>
      <c r="M288" s="159">
        <v>0</v>
      </c>
      <c r="N288" s="159">
        <v>0</v>
      </c>
      <c r="O288" s="159">
        <v>0</v>
      </c>
      <c r="P288" s="159">
        <v>1</v>
      </c>
      <c r="Q288" s="159">
        <v>2</v>
      </c>
      <c r="R288" s="159">
        <v>0</v>
      </c>
      <c r="S288" s="159">
        <v>0</v>
      </c>
      <c r="T288" s="159">
        <v>0</v>
      </c>
      <c r="U288" s="159">
        <v>2</v>
      </c>
      <c r="V288" s="159">
        <v>1</v>
      </c>
      <c r="W288" s="159">
        <v>0</v>
      </c>
      <c r="X288" s="159">
        <v>0</v>
      </c>
      <c r="Y288" s="159"/>
      <c r="Z288" s="197" t="s">
        <v>1086</v>
      </c>
    </row>
    <row r="289" spans="1:26" ht="12" customHeight="1">
      <c r="A289" s="178" t="s">
        <v>705</v>
      </c>
      <c r="C289" s="178" t="s">
        <v>1087</v>
      </c>
      <c r="D289" s="148" t="s">
        <v>276</v>
      </c>
      <c r="E289" s="159">
        <v>5</v>
      </c>
      <c r="F289" s="159">
        <v>0</v>
      </c>
      <c r="G289" s="159">
        <v>3</v>
      </c>
      <c r="H289" s="159">
        <v>2</v>
      </c>
      <c r="I289" s="159">
        <v>0</v>
      </c>
      <c r="J289" s="159">
        <v>0</v>
      </c>
      <c r="K289" s="159">
        <v>0</v>
      </c>
      <c r="L289" s="159">
        <v>0</v>
      </c>
      <c r="M289" s="159">
        <v>0</v>
      </c>
      <c r="N289" s="159">
        <v>0</v>
      </c>
      <c r="O289" s="159">
        <v>0</v>
      </c>
      <c r="P289" s="159">
        <v>1</v>
      </c>
      <c r="Q289" s="159">
        <v>2</v>
      </c>
      <c r="R289" s="159">
        <v>0</v>
      </c>
      <c r="S289" s="159">
        <v>0</v>
      </c>
      <c r="T289" s="159">
        <v>0</v>
      </c>
      <c r="U289" s="159">
        <v>1</v>
      </c>
      <c r="V289" s="159">
        <v>1</v>
      </c>
      <c r="W289" s="159">
        <v>0</v>
      </c>
      <c r="X289" s="159">
        <v>0</v>
      </c>
      <c r="Y289" s="159"/>
      <c r="Z289" s="160"/>
    </row>
    <row r="290" spans="1:26" s="182" customFormat="1" ht="5.0999999999999996" customHeight="1">
      <c r="A290" s="141" t="s">
        <v>144</v>
      </c>
      <c r="B290" s="155"/>
      <c r="C290" s="136" t="s">
        <v>144</v>
      </c>
      <c r="D290" s="148"/>
      <c r="E290" s="159"/>
      <c r="F290" s="159"/>
      <c r="G290" s="159"/>
      <c r="H290" s="159"/>
      <c r="I290" s="159"/>
      <c r="J290" s="159"/>
      <c r="K290" s="159"/>
      <c r="L290" s="159"/>
      <c r="M290" s="159"/>
      <c r="N290" s="159"/>
      <c r="O290" s="159"/>
      <c r="P290" s="159"/>
      <c r="Q290" s="159"/>
      <c r="R290" s="159"/>
      <c r="S290" s="159"/>
      <c r="T290" s="159"/>
      <c r="U290" s="159"/>
      <c r="V290" s="159"/>
      <c r="W290" s="159"/>
      <c r="X290" s="159"/>
      <c r="Y290" s="200"/>
      <c r="Z290" s="160"/>
    </row>
    <row r="291" spans="1:26" ht="12" customHeight="1">
      <c r="A291" s="141" t="s">
        <v>144</v>
      </c>
      <c r="C291" s="194" t="s">
        <v>1032</v>
      </c>
      <c r="D291" s="148" t="s">
        <v>275</v>
      </c>
      <c r="E291" s="159">
        <v>6</v>
      </c>
      <c r="F291" s="159">
        <v>0</v>
      </c>
      <c r="G291" s="159">
        <v>3</v>
      </c>
      <c r="H291" s="159">
        <v>3</v>
      </c>
      <c r="I291" s="159">
        <v>0</v>
      </c>
      <c r="J291" s="159">
        <v>0</v>
      </c>
      <c r="K291" s="159">
        <v>0</v>
      </c>
      <c r="L291" s="159">
        <v>0</v>
      </c>
      <c r="M291" s="159">
        <v>0</v>
      </c>
      <c r="N291" s="159">
        <v>0</v>
      </c>
      <c r="O291" s="159">
        <v>0</v>
      </c>
      <c r="P291" s="159">
        <v>1</v>
      </c>
      <c r="Q291" s="159">
        <v>2</v>
      </c>
      <c r="R291" s="159">
        <v>0</v>
      </c>
      <c r="S291" s="159">
        <v>0</v>
      </c>
      <c r="T291" s="159">
        <v>0</v>
      </c>
      <c r="U291" s="159">
        <v>2</v>
      </c>
      <c r="V291" s="159">
        <v>1</v>
      </c>
      <c r="W291" s="159">
        <v>0</v>
      </c>
      <c r="X291" s="159">
        <v>0</v>
      </c>
      <c r="Y291" s="159"/>
      <c r="Z291" s="160"/>
    </row>
    <row r="292" spans="1:26" ht="12" customHeight="1">
      <c r="A292" s="141" t="s">
        <v>144</v>
      </c>
      <c r="C292" s="136"/>
      <c r="D292" s="148" t="s">
        <v>276</v>
      </c>
      <c r="E292" s="159">
        <v>5</v>
      </c>
      <c r="F292" s="159">
        <v>0</v>
      </c>
      <c r="G292" s="159">
        <v>3</v>
      </c>
      <c r="H292" s="159">
        <v>2</v>
      </c>
      <c r="I292" s="159">
        <v>0</v>
      </c>
      <c r="J292" s="159">
        <v>0</v>
      </c>
      <c r="K292" s="159">
        <v>0</v>
      </c>
      <c r="L292" s="159">
        <v>0</v>
      </c>
      <c r="M292" s="159">
        <v>0</v>
      </c>
      <c r="N292" s="159">
        <v>0</v>
      </c>
      <c r="O292" s="159">
        <v>0</v>
      </c>
      <c r="P292" s="159">
        <v>1</v>
      </c>
      <c r="Q292" s="159">
        <v>2</v>
      </c>
      <c r="R292" s="159">
        <v>0</v>
      </c>
      <c r="S292" s="159">
        <v>0</v>
      </c>
      <c r="T292" s="159">
        <v>0</v>
      </c>
      <c r="U292" s="159">
        <v>1</v>
      </c>
      <c r="V292" s="159">
        <v>1</v>
      </c>
      <c r="W292" s="159">
        <v>0</v>
      </c>
      <c r="X292" s="159">
        <v>0</v>
      </c>
      <c r="Y292" s="159"/>
      <c r="Z292" s="160"/>
    </row>
    <row r="293" spans="1:26" ht="5.0999999999999996" customHeight="1">
      <c r="A293" s="141" t="s">
        <v>144</v>
      </c>
      <c r="C293" s="136" t="s">
        <v>144</v>
      </c>
      <c r="D293" s="148"/>
      <c r="E293" s="159"/>
      <c r="F293" s="159"/>
      <c r="G293" s="159"/>
      <c r="H293" s="159"/>
      <c r="I293" s="159"/>
      <c r="J293" s="159"/>
      <c r="K293" s="159"/>
      <c r="L293" s="159"/>
      <c r="M293" s="159"/>
      <c r="N293" s="159"/>
      <c r="O293" s="159"/>
      <c r="P293" s="159"/>
      <c r="Q293" s="159"/>
      <c r="R293" s="159"/>
      <c r="S293" s="159"/>
      <c r="T293" s="159"/>
      <c r="U293" s="159"/>
      <c r="V293" s="159"/>
      <c r="W293" s="159"/>
      <c r="X293" s="159"/>
      <c r="Y293" s="159"/>
      <c r="Z293" s="160"/>
    </row>
    <row r="294" spans="1:26" ht="12" customHeight="1">
      <c r="A294" s="141" t="s">
        <v>1090</v>
      </c>
      <c r="C294" s="141" t="s">
        <v>1091</v>
      </c>
      <c r="D294" s="148" t="s">
        <v>275</v>
      </c>
      <c r="E294" s="159">
        <v>2</v>
      </c>
      <c r="F294" s="159">
        <v>1</v>
      </c>
      <c r="G294" s="159">
        <v>1</v>
      </c>
      <c r="H294" s="159">
        <v>0</v>
      </c>
      <c r="I294" s="159">
        <v>0</v>
      </c>
      <c r="J294" s="159">
        <v>0</v>
      </c>
      <c r="K294" s="159">
        <v>0</v>
      </c>
      <c r="L294" s="159">
        <v>0</v>
      </c>
      <c r="M294" s="159">
        <v>1</v>
      </c>
      <c r="N294" s="159">
        <v>0</v>
      </c>
      <c r="O294" s="159">
        <v>0</v>
      </c>
      <c r="P294" s="159">
        <v>0</v>
      </c>
      <c r="Q294" s="159">
        <v>1</v>
      </c>
      <c r="R294" s="159">
        <v>0</v>
      </c>
      <c r="S294" s="159">
        <v>0</v>
      </c>
      <c r="T294" s="159">
        <v>0</v>
      </c>
      <c r="U294" s="159">
        <v>0</v>
      </c>
      <c r="V294" s="159">
        <v>0</v>
      </c>
      <c r="W294" s="159">
        <v>0</v>
      </c>
      <c r="X294" s="159">
        <v>0</v>
      </c>
      <c r="Y294" s="159"/>
      <c r="Z294" s="197" t="s">
        <v>1092</v>
      </c>
    </row>
    <row r="295" spans="1:26" ht="12" customHeight="1">
      <c r="A295" s="141" t="s">
        <v>144</v>
      </c>
      <c r="C295" s="178" t="s">
        <v>1093</v>
      </c>
      <c r="D295" s="148" t="s">
        <v>276</v>
      </c>
      <c r="E295" s="159">
        <v>2</v>
      </c>
      <c r="F295" s="159">
        <v>1</v>
      </c>
      <c r="G295" s="159">
        <v>1</v>
      </c>
      <c r="H295" s="159">
        <v>0</v>
      </c>
      <c r="I295" s="159">
        <v>0</v>
      </c>
      <c r="J295" s="159">
        <v>0</v>
      </c>
      <c r="K295" s="159">
        <v>0</v>
      </c>
      <c r="L295" s="159">
        <v>0</v>
      </c>
      <c r="M295" s="159">
        <v>1</v>
      </c>
      <c r="N295" s="159">
        <v>0</v>
      </c>
      <c r="O295" s="159">
        <v>0</v>
      </c>
      <c r="P295" s="159">
        <v>0</v>
      </c>
      <c r="Q295" s="159">
        <v>1</v>
      </c>
      <c r="R295" s="159">
        <v>0</v>
      </c>
      <c r="S295" s="159">
        <v>0</v>
      </c>
      <c r="T295" s="159">
        <v>0</v>
      </c>
      <c r="U295" s="159">
        <v>0</v>
      </c>
      <c r="V295" s="159">
        <v>0</v>
      </c>
      <c r="W295" s="159">
        <v>0</v>
      </c>
      <c r="X295" s="159">
        <v>0</v>
      </c>
      <c r="Y295" s="159"/>
      <c r="Z295" s="160"/>
    </row>
    <row r="296" spans="1:26" ht="5.0999999999999996" customHeight="1">
      <c r="A296" s="141" t="s">
        <v>144</v>
      </c>
      <c r="C296" s="136" t="s">
        <v>144</v>
      </c>
      <c r="D296" s="148"/>
      <c r="E296" s="159"/>
      <c r="F296" s="159"/>
      <c r="G296" s="159"/>
      <c r="H296" s="159"/>
      <c r="I296" s="159"/>
      <c r="J296" s="159"/>
      <c r="K296" s="159"/>
      <c r="L296" s="159"/>
      <c r="M296" s="159"/>
      <c r="N296" s="159"/>
      <c r="O296" s="159"/>
      <c r="P296" s="159"/>
      <c r="Q296" s="159"/>
      <c r="R296" s="159"/>
      <c r="S296" s="159"/>
      <c r="T296" s="159"/>
      <c r="U296" s="159"/>
      <c r="V296" s="159"/>
      <c r="W296" s="159"/>
      <c r="X296" s="159"/>
      <c r="Y296" s="159"/>
      <c r="Z296" s="160"/>
    </row>
    <row r="297" spans="1:26" ht="5.0999999999999996" customHeight="1">
      <c r="A297" s="134" t="s">
        <v>144</v>
      </c>
      <c r="B297" s="137" t="s">
        <v>144</v>
      </c>
      <c r="C297" s="170" t="s">
        <v>144</v>
      </c>
      <c r="D297" s="148"/>
      <c r="E297" s="159"/>
      <c r="F297" s="159"/>
      <c r="G297" s="159"/>
      <c r="H297" s="159"/>
      <c r="I297" s="159"/>
      <c r="J297" s="159"/>
      <c r="K297" s="159"/>
      <c r="L297" s="159"/>
      <c r="M297" s="159"/>
      <c r="N297" s="159"/>
      <c r="O297" s="159"/>
      <c r="P297" s="159"/>
      <c r="Q297" s="159"/>
      <c r="R297" s="159"/>
      <c r="S297" s="159"/>
      <c r="T297" s="159"/>
      <c r="U297" s="159"/>
      <c r="V297" s="159"/>
      <c r="W297" s="159"/>
      <c r="X297" s="159"/>
      <c r="Y297" s="159"/>
      <c r="Z297" s="160"/>
    </row>
    <row r="298" spans="1:26" ht="12" customHeight="1">
      <c r="A298" s="134" t="s">
        <v>1113</v>
      </c>
      <c r="C298" s="134" t="s">
        <v>1114</v>
      </c>
      <c r="D298" s="148" t="s">
        <v>275</v>
      </c>
      <c r="E298" s="159">
        <v>38</v>
      </c>
      <c r="F298" s="159">
        <v>9</v>
      </c>
      <c r="G298" s="159">
        <v>16</v>
      </c>
      <c r="H298" s="159">
        <v>8</v>
      </c>
      <c r="I298" s="159">
        <v>5</v>
      </c>
      <c r="J298" s="159">
        <v>1</v>
      </c>
      <c r="K298" s="159">
        <v>4</v>
      </c>
      <c r="L298" s="159">
        <v>2</v>
      </c>
      <c r="M298" s="159">
        <v>2</v>
      </c>
      <c r="N298" s="159">
        <v>0</v>
      </c>
      <c r="O298" s="159">
        <v>1</v>
      </c>
      <c r="P298" s="159">
        <v>7</v>
      </c>
      <c r="Q298" s="159">
        <v>5</v>
      </c>
      <c r="R298" s="159">
        <v>3</v>
      </c>
      <c r="S298" s="159">
        <v>0</v>
      </c>
      <c r="T298" s="159">
        <v>0</v>
      </c>
      <c r="U298" s="159">
        <v>4</v>
      </c>
      <c r="V298" s="159">
        <v>7</v>
      </c>
      <c r="W298" s="159">
        <v>2</v>
      </c>
      <c r="X298" s="159">
        <v>0</v>
      </c>
      <c r="Y298" s="159"/>
      <c r="Z298" s="160" t="s">
        <v>1115</v>
      </c>
    </row>
    <row r="299" spans="1:26" ht="12" customHeight="1">
      <c r="A299" s="178"/>
      <c r="C299" s="136" t="s">
        <v>1116</v>
      </c>
      <c r="D299" s="148" t="s">
        <v>276</v>
      </c>
      <c r="E299" s="159">
        <v>28</v>
      </c>
      <c r="F299" s="159">
        <v>4</v>
      </c>
      <c r="G299" s="159">
        <v>13</v>
      </c>
      <c r="H299" s="159">
        <v>7</v>
      </c>
      <c r="I299" s="159">
        <v>4</v>
      </c>
      <c r="J299" s="159">
        <v>1</v>
      </c>
      <c r="K299" s="159">
        <v>1</v>
      </c>
      <c r="L299" s="159">
        <v>1</v>
      </c>
      <c r="M299" s="159">
        <v>1</v>
      </c>
      <c r="N299" s="159">
        <v>0</v>
      </c>
      <c r="O299" s="159">
        <v>1</v>
      </c>
      <c r="P299" s="159">
        <v>7</v>
      </c>
      <c r="Q299" s="159">
        <v>4</v>
      </c>
      <c r="R299" s="159">
        <v>1</v>
      </c>
      <c r="S299" s="159">
        <v>0</v>
      </c>
      <c r="T299" s="159">
        <v>0</v>
      </c>
      <c r="U299" s="159">
        <v>4</v>
      </c>
      <c r="V299" s="159">
        <v>6</v>
      </c>
      <c r="W299" s="159">
        <v>1</v>
      </c>
      <c r="X299" s="159">
        <v>0</v>
      </c>
      <c r="Y299" s="159"/>
      <c r="Z299" s="160"/>
    </row>
    <row r="300" spans="1:26" ht="5.0999999999999996" customHeight="1">
      <c r="D300" s="175"/>
      <c r="E300" s="159"/>
      <c r="F300" s="159"/>
      <c r="G300" s="159"/>
      <c r="H300" s="159"/>
      <c r="I300" s="159"/>
      <c r="J300" s="159"/>
      <c r="K300" s="159"/>
      <c r="L300" s="159"/>
      <c r="M300" s="159"/>
      <c r="N300" s="159"/>
      <c r="O300" s="159"/>
      <c r="P300" s="159"/>
      <c r="Q300" s="159"/>
      <c r="R300" s="159"/>
      <c r="S300" s="159"/>
      <c r="T300" s="159"/>
      <c r="U300" s="159"/>
      <c r="V300" s="159"/>
      <c r="W300" s="159"/>
      <c r="X300" s="159"/>
      <c r="Y300" s="159"/>
      <c r="Z300" s="160"/>
    </row>
    <row r="301" spans="1:26" ht="12" customHeight="1">
      <c r="A301" s="134" t="s">
        <v>265</v>
      </c>
      <c r="B301" s="136"/>
      <c r="C301" s="134" t="s">
        <v>1117</v>
      </c>
      <c r="D301" s="175" t="s">
        <v>275</v>
      </c>
      <c r="E301" s="159">
        <v>4</v>
      </c>
      <c r="F301" s="159">
        <v>1</v>
      </c>
      <c r="G301" s="159">
        <v>3</v>
      </c>
      <c r="H301" s="159">
        <v>0</v>
      </c>
      <c r="I301" s="159">
        <v>0</v>
      </c>
      <c r="J301" s="159">
        <v>0</v>
      </c>
      <c r="K301" s="159">
        <v>1</v>
      </c>
      <c r="L301" s="159">
        <v>0</v>
      </c>
      <c r="M301" s="159">
        <v>0</v>
      </c>
      <c r="N301" s="159">
        <v>0</v>
      </c>
      <c r="O301" s="159">
        <v>1</v>
      </c>
      <c r="P301" s="159">
        <v>0</v>
      </c>
      <c r="Q301" s="159">
        <v>1</v>
      </c>
      <c r="R301" s="159">
        <v>1</v>
      </c>
      <c r="S301" s="159">
        <v>0</v>
      </c>
      <c r="T301" s="159">
        <v>0</v>
      </c>
      <c r="U301" s="159">
        <v>0</v>
      </c>
      <c r="V301" s="159">
        <v>0</v>
      </c>
      <c r="W301" s="159">
        <v>0</v>
      </c>
      <c r="X301" s="159">
        <v>0</v>
      </c>
      <c r="Y301" s="159"/>
      <c r="Z301" s="160" t="s">
        <v>1118</v>
      </c>
    </row>
    <row r="302" spans="1:26" ht="12" customHeight="1">
      <c r="B302" s="136"/>
      <c r="D302" s="175" t="s">
        <v>276</v>
      </c>
      <c r="E302" s="159">
        <v>3</v>
      </c>
      <c r="F302" s="159">
        <v>0</v>
      </c>
      <c r="G302" s="159">
        <v>3</v>
      </c>
      <c r="H302" s="159">
        <v>0</v>
      </c>
      <c r="I302" s="159">
        <v>0</v>
      </c>
      <c r="J302" s="159">
        <v>0</v>
      </c>
      <c r="K302" s="159">
        <v>0</v>
      </c>
      <c r="L302" s="159">
        <v>0</v>
      </c>
      <c r="M302" s="159">
        <v>0</v>
      </c>
      <c r="N302" s="159">
        <v>0</v>
      </c>
      <c r="O302" s="159">
        <v>1</v>
      </c>
      <c r="P302" s="159">
        <v>0</v>
      </c>
      <c r="Q302" s="159">
        <v>1</v>
      </c>
      <c r="R302" s="159">
        <v>1</v>
      </c>
      <c r="S302" s="159">
        <v>0</v>
      </c>
      <c r="T302" s="159">
        <v>0</v>
      </c>
      <c r="U302" s="159">
        <v>0</v>
      </c>
      <c r="V302" s="159">
        <v>0</v>
      </c>
      <c r="W302" s="159">
        <v>0</v>
      </c>
      <c r="X302" s="159">
        <v>0</v>
      </c>
      <c r="Y302" s="159"/>
      <c r="Z302" s="160"/>
    </row>
    <row r="303" spans="1:26" ht="5.0999999999999996" customHeight="1">
      <c r="B303" s="136"/>
      <c r="D303" s="175"/>
      <c r="E303" s="159"/>
      <c r="F303" s="159"/>
      <c r="G303" s="159"/>
      <c r="H303" s="159"/>
      <c r="I303" s="159"/>
      <c r="J303" s="159"/>
      <c r="K303" s="159"/>
      <c r="L303" s="159"/>
      <c r="M303" s="159"/>
      <c r="N303" s="159"/>
      <c r="O303" s="159"/>
      <c r="P303" s="159"/>
      <c r="Q303" s="159"/>
      <c r="R303" s="159"/>
      <c r="S303" s="159"/>
      <c r="T303" s="159"/>
      <c r="U303" s="159"/>
      <c r="V303" s="159"/>
      <c r="W303" s="159"/>
      <c r="X303" s="159"/>
      <c r="Y303" s="159"/>
      <c r="Z303" s="160"/>
    </row>
    <row r="304" spans="1:26" ht="12" customHeight="1">
      <c r="A304" s="141">
        <v>95</v>
      </c>
      <c r="B304" s="141"/>
      <c r="C304" s="141" t="s">
        <v>1119</v>
      </c>
      <c r="D304" s="175" t="s">
        <v>275</v>
      </c>
      <c r="E304" s="159">
        <v>4</v>
      </c>
      <c r="F304" s="159">
        <v>1</v>
      </c>
      <c r="G304" s="159">
        <v>3</v>
      </c>
      <c r="H304" s="159">
        <v>0</v>
      </c>
      <c r="I304" s="159">
        <v>0</v>
      </c>
      <c r="J304" s="159">
        <v>0</v>
      </c>
      <c r="K304" s="159">
        <v>1</v>
      </c>
      <c r="L304" s="159">
        <v>0</v>
      </c>
      <c r="M304" s="159">
        <v>0</v>
      </c>
      <c r="N304" s="159">
        <v>0</v>
      </c>
      <c r="O304" s="159">
        <v>1</v>
      </c>
      <c r="P304" s="159">
        <v>0</v>
      </c>
      <c r="Q304" s="159">
        <v>1</v>
      </c>
      <c r="R304" s="159">
        <v>1</v>
      </c>
      <c r="S304" s="159">
        <v>0</v>
      </c>
      <c r="T304" s="159">
        <v>0</v>
      </c>
      <c r="U304" s="159">
        <v>0</v>
      </c>
      <c r="V304" s="159">
        <v>0</v>
      </c>
      <c r="W304" s="159">
        <v>0</v>
      </c>
      <c r="X304" s="159">
        <v>0</v>
      </c>
      <c r="Y304" s="159"/>
      <c r="Z304" s="160" t="s">
        <v>1120</v>
      </c>
    </row>
    <row r="305" spans="1:26" ht="12" customHeight="1">
      <c r="A305" s="141"/>
      <c r="B305" s="141"/>
      <c r="C305" s="141"/>
      <c r="D305" s="175" t="s">
        <v>276</v>
      </c>
      <c r="E305" s="159">
        <v>3</v>
      </c>
      <c r="F305" s="159">
        <v>0</v>
      </c>
      <c r="G305" s="159">
        <v>3</v>
      </c>
      <c r="H305" s="159">
        <v>0</v>
      </c>
      <c r="I305" s="159">
        <v>0</v>
      </c>
      <c r="J305" s="159">
        <v>0</v>
      </c>
      <c r="K305" s="159">
        <v>0</v>
      </c>
      <c r="L305" s="159">
        <v>0</v>
      </c>
      <c r="M305" s="159">
        <v>0</v>
      </c>
      <c r="N305" s="159">
        <v>0</v>
      </c>
      <c r="O305" s="159">
        <v>1</v>
      </c>
      <c r="P305" s="159">
        <v>0</v>
      </c>
      <c r="Q305" s="159">
        <v>1</v>
      </c>
      <c r="R305" s="159">
        <v>1</v>
      </c>
      <c r="S305" s="159">
        <v>0</v>
      </c>
      <c r="T305" s="159">
        <v>0</v>
      </c>
      <c r="U305" s="159">
        <v>0</v>
      </c>
      <c r="V305" s="159">
        <v>0</v>
      </c>
      <c r="W305" s="159">
        <v>0</v>
      </c>
      <c r="X305" s="159">
        <v>0</v>
      </c>
      <c r="Y305" s="159"/>
      <c r="Z305" s="160"/>
    </row>
    <row r="306" spans="1:26" ht="5.0999999999999996" customHeight="1">
      <c r="A306" s="141"/>
      <c r="B306" s="141"/>
      <c r="C306" s="141"/>
      <c r="D306" s="175"/>
      <c r="E306" s="159"/>
      <c r="F306" s="159"/>
      <c r="G306" s="159"/>
      <c r="H306" s="159"/>
      <c r="I306" s="159"/>
      <c r="J306" s="159"/>
      <c r="K306" s="159"/>
      <c r="L306" s="159"/>
      <c r="M306" s="159"/>
      <c r="N306" s="159"/>
      <c r="O306" s="159"/>
      <c r="P306" s="159"/>
      <c r="Q306" s="159"/>
      <c r="R306" s="159"/>
      <c r="S306" s="159"/>
      <c r="T306" s="159"/>
      <c r="U306" s="159"/>
      <c r="V306" s="159"/>
      <c r="W306" s="159"/>
      <c r="X306" s="159"/>
      <c r="Y306" s="159"/>
      <c r="Z306" s="160"/>
    </row>
    <row r="307" spans="1:26" ht="12" customHeight="1">
      <c r="A307" s="134" t="s">
        <v>263</v>
      </c>
      <c r="C307" s="134" t="s">
        <v>1131</v>
      </c>
      <c r="D307" s="155" t="s">
        <v>275</v>
      </c>
      <c r="E307" s="203">
        <v>18</v>
      </c>
      <c r="F307" s="159">
        <v>3</v>
      </c>
      <c r="G307" s="159">
        <v>11</v>
      </c>
      <c r="H307" s="159">
        <v>4</v>
      </c>
      <c r="I307" s="159">
        <v>0</v>
      </c>
      <c r="J307" s="159">
        <v>1</v>
      </c>
      <c r="K307" s="159">
        <v>1</v>
      </c>
      <c r="L307" s="159">
        <v>1</v>
      </c>
      <c r="M307" s="159">
        <v>0</v>
      </c>
      <c r="N307" s="159">
        <v>0</v>
      </c>
      <c r="O307" s="159">
        <v>0</v>
      </c>
      <c r="P307" s="159">
        <v>7</v>
      </c>
      <c r="Q307" s="159">
        <v>3</v>
      </c>
      <c r="R307" s="159">
        <v>1</v>
      </c>
      <c r="S307" s="159">
        <v>0</v>
      </c>
      <c r="T307" s="159">
        <v>0</v>
      </c>
      <c r="U307" s="159">
        <v>3</v>
      </c>
      <c r="V307" s="159">
        <v>1</v>
      </c>
      <c r="W307" s="159">
        <v>0</v>
      </c>
      <c r="X307" s="159">
        <v>0</v>
      </c>
      <c r="Y307" s="159"/>
      <c r="Z307" s="160" t="s">
        <v>263</v>
      </c>
    </row>
    <row r="308" spans="1:26" ht="12" customHeight="1">
      <c r="D308" s="155" t="s">
        <v>276</v>
      </c>
      <c r="E308" s="203">
        <v>16</v>
      </c>
      <c r="F308" s="159">
        <v>3</v>
      </c>
      <c r="G308" s="159">
        <v>9</v>
      </c>
      <c r="H308" s="159">
        <v>4</v>
      </c>
      <c r="I308" s="159">
        <v>0</v>
      </c>
      <c r="J308" s="159">
        <v>1</v>
      </c>
      <c r="K308" s="159">
        <v>1</v>
      </c>
      <c r="L308" s="159">
        <v>1</v>
      </c>
      <c r="M308" s="159">
        <v>0</v>
      </c>
      <c r="N308" s="159">
        <v>0</v>
      </c>
      <c r="O308" s="159">
        <v>0</v>
      </c>
      <c r="P308" s="159">
        <v>7</v>
      </c>
      <c r="Q308" s="159">
        <v>2</v>
      </c>
      <c r="R308" s="159">
        <v>0</v>
      </c>
      <c r="S308" s="159">
        <v>0</v>
      </c>
      <c r="T308" s="159">
        <v>0</v>
      </c>
      <c r="U308" s="159">
        <v>3</v>
      </c>
      <c r="V308" s="159">
        <v>1</v>
      </c>
      <c r="W308" s="159">
        <v>0</v>
      </c>
      <c r="X308" s="159">
        <v>0</v>
      </c>
      <c r="Y308" s="159"/>
      <c r="Z308" s="160"/>
    </row>
    <row r="309" spans="1:26" ht="5.0999999999999996" customHeight="1">
      <c r="E309" s="203"/>
      <c r="F309" s="159"/>
      <c r="G309" s="159"/>
      <c r="H309" s="159"/>
      <c r="I309" s="159"/>
      <c r="J309" s="159"/>
      <c r="K309" s="159"/>
      <c r="L309" s="159"/>
      <c r="M309" s="159"/>
      <c r="N309" s="159"/>
      <c r="O309" s="159"/>
      <c r="P309" s="159"/>
      <c r="Q309" s="159"/>
      <c r="R309" s="159"/>
      <c r="S309" s="159"/>
      <c r="T309" s="159"/>
      <c r="U309" s="159"/>
      <c r="V309" s="159"/>
      <c r="W309" s="159"/>
      <c r="X309" s="159"/>
      <c r="Y309" s="159"/>
      <c r="Z309" s="160"/>
    </row>
    <row r="310" spans="1:26" ht="12" customHeight="1">
      <c r="A310" s="141" t="s">
        <v>1132</v>
      </c>
      <c r="C310" s="141" t="s">
        <v>1133</v>
      </c>
      <c r="D310" s="155" t="s">
        <v>275</v>
      </c>
      <c r="E310" s="203">
        <v>7</v>
      </c>
      <c r="F310" s="159">
        <v>0</v>
      </c>
      <c r="G310" s="159">
        <v>3</v>
      </c>
      <c r="H310" s="159">
        <v>4</v>
      </c>
      <c r="I310" s="159">
        <v>0</v>
      </c>
      <c r="J310" s="159">
        <v>0</v>
      </c>
      <c r="K310" s="159">
        <v>0</v>
      </c>
      <c r="L310" s="159">
        <v>0</v>
      </c>
      <c r="M310" s="159">
        <v>0</v>
      </c>
      <c r="N310" s="159">
        <v>0</v>
      </c>
      <c r="O310" s="159">
        <v>0</v>
      </c>
      <c r="P310" s="159">
        <v>2</v>
      </c>
      <c r="Q310" s="159">
        <v>1</v>
      </c>
      <c r="R310" s="159">
        <v>0</v>
      </c>
      <c r="S310" s="159">
        <v>0</v>
      </c>
      <c r="T310" s="159">
        <v>0</v>
      </c>
      <c r="U310" s="159">
        <v>3</v>
      </c>
      <c r="V310" s="159">
        <v>1</v>
      </c>
      <c r="W310" s="159">
        <v>0</v>
      </c>
      <c r="X310" s="159">
        <v>0</v>
      </c>
      <c r="Y310" s="159"/>
      <c r="Z310" s="160" t="s">
        <v>1134</v>
      </c>
    </row>
    <row r="311" spans="1:26" ht="12" customHeight="1">
      <c r="A311" s="178" t="s">
        <v>705</v>
      </c>
      <c r="B311" s="178"/>
      <c r="C311" s="178" t="s">
        <v>1135</v>
      </c>
      <c r="D311" s="155" t="s">
        <v>276</v>
      </c>
      <c r="E311" s="203">
        <v>7</v>
      </c>
      <c r="F311" s="159">
        <v>0</v>
      </c>
      <c r="G311" s="159">
        <v>3</v>
      </c>
      <c r="H311" s="159">
        <v>4</v>
      </c>
      <c r="I311" s="159">
        <v>0</v>
      </c>
      <c r="J311" s="159">
        <v>0</v>
      </c>
      <c r="K311" s="159">
        <v>0</v>
      </c>
      <c r="L311" s="159">
        <v>0</v>
      </c>
      <c r="M311" s="159">
        <v>0</v>
      </c>
      <c r="N311" s="159">
        <v>0</v>
      </c>
      <c r="O311" s="159">
        <v>0</v>
      </c>
      <c r="P311" s="159">
        <v>2</v>
      </c>
      <c r="Q311" s="159">
        <v>1</v>
      </c>
      <c r="R311" s="159">
        <v>0</v>
      </c>
      <c r="S311" s="159">
        <v>0</v>
      </c>
      <c r="T311" s="159">
        <v>0</v>
      </c>
      <c r="U311" s="159">
        <v>3</v>
      </c>
      <c r="V311" s="159">
        <v>1</v>
      </c>
      <c r="W311" s="159">
        <v>0</v>
      </c>
      <c r="X311" s="159">
        <v>0</v>
      </c>
      <c r="Y311" s="159"/>
      <c r="Z311" s="160"/>
    </row>
    <row r="312" spans="1:26" ht="12" customHeight="1">
      <c r="A312" s="178"/>
      <c r="B312" s="178"/>
      <c r="C312" s="178" t="s">
        <v>1136</v>
      </c>
      <c r="E312" s="203"/>
      <c r="F312" s="159"/>
      <c r="G312" s="159"/>
      <c r="H312" s="159"/>
      <c r="I312" s="159"/>
      <c r="J312" s="159"/>
      <c r="K312" s="159"/>
      <c r="L312" s="159"/>
      <c r="M312" s="159"/>
      <c r="N312" s="159"/>
      <c r="O312" s="159"/>
      <c r="P312" s="159"/>
      <c r="Q312" s="159"/>
      <c r="R312" s="159"/>
      <c r="S312" s="159"/>
      <c r="T312" s="159"/>
      <c r="U312" s="159"/>
      <c r="V312" s="159"/>
      <c r="W312" s="159"/>
      <c r="X312" s="159"/>
      <c r="Y312" s="159"/>
      <c r="Z312" s="160"/>
    </row>
    <row r="313" spans="1:26" ht="12" customHeight="1">
      <c r="A313" s="178"/>
      <c r="B313" s="178"/>
      <c r="C313" s="178" t="s">
        <v>1474</v>
      </c>
      <c r="E313" s="203"/>
      <c r="F313" s="159"/>
      <c r="G313" s="159"/>
      <c r="H313" s="159"/>
      <c r="I313" s="159"/>
      <c r="J313" s="159"/>
      <c r="K313" s="159"/>
      <c r="L313" s="159"/>
      <c r="M313" s="159"/>
      <c r="N313" s="159"/>
      <c r="O313" s="159"/>
      <c r="P313" s="159"/>
      <c r="Q313" s="159"/>
      <c r="R313" s="159"/>
      <c r="S313" s="159"/>
      <c r="T313" s="159"/>
      <c r="U313" s="159"/>
      <c r="V313" s="159"/>
      <c r="W313" s="159"/>
      <c r="X313" s="159"/>
      <c r="Y313" s="159"/>
      <c r="Z313" s="160"/>
    </row>
    <row r="314" spans="1:26" ht="12" customHeight="1">
      <c r="A314" s="178"/>
      <c r="B314" s="178"/>
      <c r="C314" s="178" t="s">
        <v>1475</v>
      </c>
      <c r="E314" s="203"/>
      <c r="F314" s="159"/>
      <c r="G314" s="159"/>
      <c r="H314" s="159"/>
      <c r="I314" s="159"/>
      <c r="J314" s="159"/>
      <c r="K314" s="159"/>
      <c r="L314" s="159"/>
      <c r="M314" s="159"/>
      <c r="N314" s="159"/>
      <c r="O314" s="159"/>
      <c r="P314" s="159"/>
      <c r="Q314" s="159"/>
      <c r="R314" s="159"/>
      <c r="S314" s="159"/>
      <c r="T314" s="159"/>
      <c r="U314" s="159"/>
      <c r="V314" s="159"/>
      <c r="W314" s="159"/>
      <c r="X314" s="159"/>
      <c r="Y314" s="159"/>
      <c r="Z314" s="160"/>
    </row>
    <row r="315" spans="1:26" ht="5.0999999999999996" customHeight="1">
      <c r="E315" s="203">
        <v>0</v>
      </c>
      <c r="F315" s="159">
        <v>0</v>
      </c>
      <c r="G315" s="159">
        <v>0</v>
      </c>
      <c r="H315" s="159">
        <v>0</v>
      </c>
      <c r="I315" s="159">
        <v>0</v>
      </c>
      <c r="J315" s="159">
        <v>0</v>
      </c>
      <c r="K315" s="159">
        <v>0</v>
      </c>
      <c r="L315" s="159">
        <v>0</v>
      </c>
      <c r="M315" s="159">
        <v>0</v>
      </c>
      <c r="N315" s="159">
        <v>0</v>
      </c>
      <c r="O315" s="159">
        <v>0</v>
      </c>
      <c r="P315" s="159">
        <v>0</v>
      </c>
      <c r="Q315" s="159">
        <v>0</v>
      </c>
      <c r="R315" s="159">
        <v>0</v>
      </c>
      <c r="S315" s="159">
        <v>0</v>
      </c>
      <c r="T315" s="159">
        <v>0</v>
      </c>
      <c r="U315" s="159">
        <v>0</v>
      </c>
      <c r="V315" s="159">
        <v>0</v>
      </c>
      <c r="W315" s="159">
        <v>0</v>
      </c>
      <c r="X315" s="159">
        <v>0</v>
      </c>
      <c r="Y315" s="159"/>
      <c r="Z315" s="160"/>
    </row>
    <row r="316" spans="1:26" ht="12" customHeight="1">
      <c r="A316" s="141" t="s">
        <v>1132</v>
      </c>
      <c r="C316" s="141" t="s">
        <v>1140</v>
      </c>
      <c r="D316" s="155" t="s">
        <v>275</v>
      </c>
      <c r="E316" s="203">
        <v>11</v>
      </c>
      <c r="F316" s="159">
        <v>3</v>
      </c>
      <c r="G316" s="159">
        <v>8</v>
      </c>
      <c r="H316" s="159">
        <v>0</v>
      </c>
      <c r="I316" s="159">
        <v>0</v>
      </c>
      <c r="J316" s="159">
        <v>1</v>
      </c>
      <c r="K316" s="159">
        <v>1</v>
      </c>
      <c r="L316" s="159">
        <v>1</v>
      </c>
      <c r="M316" s="159">
        <v>0</v>
      </c>
      <c r="N316" s="159">
        <v>0</v>
      </c>
      <c r="O316" s="159">
        <v>0</v>
      </c>
      <c r="P316" s="159">
        <v>5</v>
      </c>
      <c r="Q316" s="159">
        <v>2</v>
      </c>
      <c r="R316" s="159">
        <v>1</v>
      </c>
      <c r="S316" s="159">
        <v>0</v>
      </c>
      <c r="T316" s="159">
        <v>0</v>
      </c>
      <c r="U316" s="159">
        <v>0</v>
      </c>
      <c r="V316" s="159">
        <v>0</v>
      </c>
      <c r="W316" s="159">
        <v>0</v>
      </c>
      <c r="X316" s="159">
        <v>0</v>
      </c>
      <c r="Y316" s="159"/>
      <c r="Z316" s="160" t="s">
        <v>1134</v>
      </c>
    </row>
    <row r="317" spans="1:26" ht="12" customHeight="1">
      <c r="A317" s="178" t="s">
        <v>1100</v>
      </c>
      <c r="C317" s="141"/>
      <c r="D317" s="155" t="s">
        <v>276</v>
      </c>
      <c r="E317" s="203">
        <v>9</v>
      </c>
      <c r="F317" s="159">
        <v>3</v>
      </c>
      <c r="G317" s="159">
        <v>6</v>
      </c>
      <c r="H317" s="159">
        <v>0</v>
      </c>
      <c r="I317" s="159">
        <v>0</v>
      </c>
      <c r="J317" s="159">
        <v>1</v>
      </c>
      <c r="K317" s="159">
        <v>1</v>
      </c>
      <c r="L317" s="159">
        <v>1</v>
      </c>
      <c r="M317" s="159">
        <v>0</v>
      </c>
      <c r="N317" s="159">
        <v>0</v>
      </c>
      <c r="O317" s="159">
        <v>0</v>
      </c>
      <c r="P317" s="159">
        <v>5</v>
      </c>
      <c r="Q317" s="159">
        <v>1</v>
      </c>
      <c r="R317" s="159">
        <v>0</v>
      </c>
      <c r="S317" s="159">
        <v>0</v>
      </c>
      <c r="T317" s="159">
        <v>0</v>
      </c>
      <c r="U317" s="159">
        <v>0</v>
      </c>
      <c r="V317" s="159">
        <v>0</v>
      </c>
      <c r="W317" s="159">
        <v>0</v>
      </c>
      <c r="X317" s="159">
        <v>0</v>
      </c>
      <c r="Y317" s="159"/>
      <c r="Z317" s="160"/>
    </row>
    <row r="318" spans="1:26" ht="5.0999999999999996" customHeight="1">
      <c r="A318" s="178"/>
      <c r="C318" s="141"/>
      <c r="E318" s="203"/>
      <c r="F318" s="159"/>
      <c r="G318" s="159"/>
      <c r="H318" s="159"/>
      <c r="I318" s="159"/>
      <c r="J318" s="159"/>
      <c r="K318" s="159"/>
      <c r="L318" s="159"/>
      <c r="M318" s="159"/>
      <c r="N318" s="159"/>
      <c r="O318" s="159"/>
      <c r="P318" s="159"/>
      <c r="Q318" s="159"/>
      <c r="R318" s="159"/>
      <c r="S318" s="159"/>
      <c r="T318" s="159"/>
      <c r="U318" s="159"/>
      <c r="V318" s="159"/>
      <c r="W318" s="159"/>
      <c r="X318" s="159"/>
      <c r="Y318" s="159"/>
      <c r="Z318" s="160"/>
    </row>
    <row r="319" spans="1:26" ht="12" customHeight="1">
      <c r="A319" s="134" t="s">
        <v>1209</v>
      </c>
      <c r="C319" s="134" t="s">
        <v>1210</v>
      </c>
      <c r="D319" s="155" t="s">
        <v>275</v>
      </c>
      <c r="E319" s="203">
        <v>5</v>
      </c>
      <c r="F319" s="159">
        <v>2</v>
      </c>
      <c r="G319" s="159">
        <v>0</v>
      </c>
      <c r="H319" s="159">
        <v>1</v>
      </c>
      <c r="I319" s="159">
        <v>2</v>
      </c>
      <c r="J319" s="159">
        <v>0</v>
      </c>
      <c r="K319" s="159">
        <v>1</v>
      </c>
      <c r="L319" s="159">
        <v>1</v>
      </c>
      <c r="M319" s="159">
        <v>0</v>
      </c>
      <c r="N319" s="159">
        <v>0</v>
      </c>
      <c r="O319" s="159">
        <v>0</v>
      </c>
      <c r="P319" s="159">
        <v>0</v>
      </c>
      <c r="Q319" s="159">
        <v>0</v>
      </c>
      <c r="R319" s="159">
        <v>0</v>
      </c>
      <c r="S319" s="159">
        <v>0</v>
      </c>
      <c r="T319" s="159">
        <v>0</v>
      </c>
      <c r="U319" s="159">
        <v>1</v>
      </c>
      <c r="V319" s="159">
        <v>2</v>
      </c>
      <c r="W319" s="159">
        <v>0</v>
      </c>
      <c r="X319" s="159">
        <v>0</v>
      </c>
      <c r="Y319" s="159"/>
      <c r="Z319" s="160" t="s">
        <v>1209</v>
      </c>
    </row>
    <row r="320" spans="1:26" ht="12" customHeight="1">
      <c r="C320" s="141" t="s">
        <v>1211</v>
      </c>
      <c r="D320" s="155" t="s">
        <v>276</v>
      </c>
      <c r="E320" s="203">
        <v>2</v>
      </c>
      <c r="F320" s="159">
        <v>0</v>
      </c>
      <c r="G320" s="159">
        <v>0</v>
      </c>
      <c r="H320" s="159">
        <v>1</v>
      </c>
      <c r="I320" s="159">
        <v>1</v>
      </c>
      <c r="J320" s="159">
        <v>0</v>
      </c>
      <c r="K320" s="159">
        <v>0</v>
      </c>
      <c r="L320" s="159">
        <v>0</v>
      </c>
      <c r="M320" s="159">
        <v>0</v>
      </c>
      <c r="N320" s="159">
        <v>0</v>
      </c>
      <c r="O320" s="159">
        <v>0</v>
      </c>
      <c r="P320" s="159">
        <v>0</v>
      </c>
      <c r="Q320" s="159">
        <v>0</v>
      </c>
      <c r="R320" s="159">
        <v>0</v>
      </c>
      <c r="S320" s="159">
        <v>0</v>
      </c>
      <c r="T320" s="159">
        <v>0</v>
      </c>
      <c r="U320" s="159">
        <v>1</v>
      </c>
      <c r="V320" s="159">
        <v>1</v>
      </c>
      <c r="W320" s="159">
        <v>0</v>
      </c>
      <c r="X320" s="159">
        <v>0</v>
      </c>
      <c r="Y320" s="159"/>
      <c r="Z320" s="160"/>
    </row>
    <row r="321" spans="1:26" ht="5.0999999999999996" customHeight="1">
      <c r="E321" s="203"/>
      <c r="F321" s="159"/>
      <c r="G321" s="159"/>
      <c r="H321" s="159"/>
      <c r="I321" s="159"/>
      <c r="J321" s="159"/>
      <c r="K321" s="159"/>
      <c r="L321" s="159"/>
      <c r="M321" s="159"/>
      <c r="N321" s="159"/>
      <c r="O321" s="159"/>
      <c r="P321" s="159"/>
      <c r="Q321" s="159"/>
      <c r="R321" s="159"/>
      <c r="S321" s="159"/>
      <c r="T321" s="159"/>
      <c r="U321" s="159"/>
      <c r="V321" s="159"/>
      <c r="W321" s="159"/>
      <c r="X321" s="159"/>
      <c r="Y321" s="159"/>
      <c r="Z321" s="160"/>
    </row>
    <row r="322" spans="1:26" ht="12" customHeight="1">
      <c r="A322" s="134" t="s">
        <v>1212</v>
      </c>
      <c r="C322" s="141" t="s">
        <v>1213</v>
      </c>
      <c r="D322" s="155" t="s">
        <v>275</v>
      </c>
      <c r="E322" s="203">
        <v>5</v>
      </c>
      <c r="F322" s="159">
        <v>2</v>
      </c>
      <c r="G322" s="159">
        <v>0</v>
      </c>
      <c r="H322" s="159">
        <v>1</v>
      </c>
      <c r="I322" s="159">
        <v>2</v>
      </c>
      <c r="J322" s="159">
        <v>0</v>
      </c>
      <c r="K322" s="159">
        <v>1</v>
      </c>
      <c r="L322" s="159">
        <v>1</v>
      </c>
      <c r="M322" s="159">
        <v>0</v>
      </c>
      <c r="N322" s="159">
        <v>0</v>
      </c>
      <c r="O322" s="159">
        <v>0</v>
      </c>
      <c r="P322" s="159">
        <v>0</v>
      </c>
      <c r="Q322" s="159">
        <v>0</v>
      </c>
      <c r="R322" s="159">
        <v>0</v>
      </c>
      <c r="S322" s="159">
        <v>0</v>
      </c>
      <c r="T322" s="159">
        <v>0</v>
      </c>
      <c r="U322" s="159">
        <v>1</v>
      </c>
      <c r="V322" s="159">
        <v>2</v>
      </c>
      <c r="W322" s="159">
        <v>0</v>
      </c>
      <c r="X322" s="159">
        <v>0</v>
      </c>
      <c r="Y322" s="159"/>
      <c r="Z322" s="160" t="s">
        <v>1214</v>
      </c>
    </row>
    <row r="323" spans="1:26" ht="12" customHeight="1">
      <c r="D323" s="175" t="s">
        <v>276</v>
      </c>
      <c r="E323" s="203">
        <v>2</v>
      </c>
      <c r="F323" s="159">
        <v>0</v>
      </c>
      <c r="G323" s="159">
        <v>0</v>
      </c>
      <c r="H323" s="159">
        <v>1</v>
      </c>
      <c r="I323" s="159">
        <v>1</v>
      </c>
      <c r="J323" s="159">
        <v>0</v>
      </c>
      <c r="K323" s="159">
        <v>0</v>
      </c>
      <c r="L323" s="159">
        <v>0</v>
      </c>
      <c r="M323" s="159">
        <v>0</v>
      </c>
      <c r="N323" s="159">
        <v>0</v>
      </c>
      <c r="O323" s="159">
        <v>0</v>
      </c>
      <c r="P323" s="159">
        <v>0</v>
      </c>
      <c r="Q323" s="159">
        <v>0</v>
      </c>
      <c r="R323" s="159">
        <v>0</v>
      </c>
      <c r="S323" s="159">
        <v>0</v>
      </c>
      <c r="T323" s="159">
        <v>0</v>
      </c>
      <c r="U323" s="159">
        <v>1</v>
      </c>
      <c r="V323" s="159">
        <v>1</v>
      </c>
      <c r="W323" s="159">
        <v>0</v>
      </c>
      <c r="X323" s="159">
        <v>0</v>
      </c>
      <c r="Y323" s="159"/>
      <c r="Z323" s="160"/>
    </row>
    <row r="324" spans="1:26" ht="5.0999999999999996" customHeight="1">
      <c r="D324" s="175"/>
      <c r="E324" s="203"/>
      <c r="F324" s="159"/>
      <c r="G324" s="159"/>
      <c r="H324" s="159"/>
      <c r="I324" s="159"/>
      <c r="J324" s="159"/>
      <c r="K324" s="159"/>
      <c r="L324" s="159"/>
      <c r="M324" s="159"/>
      <c r="N324" s="159"/>
      <c r="O324" s="159"/>
      <c r="P324" s="159"/>
      <c r="Q324" s="159"/>
      <c r="R324" s="159"/>
      <c r="S324" s="159"/>
      <c r="T324" s="159"/>
      <c r="U324" s="159"/>
      <c r="V324" s="159"/>
      <c r="W324" s="159"/>
      <c r="X324" s="159"/>
      <c r="Y324" s="159"/>
      <c r="Z324" s="160"/>
    </row>
    <row r="325" spans="1:26" ht="12" customHeight="1">
      <c r="A325" s="134" t="s">
        <v>1238</v>
      </c>
      <c r="C325" s="134" t="s">
        <v>1239</v>
      </c>
      <c r="D325" s="155" t="s">
        <v>275</v>
      </c>
      <c r="E325" s="203">
        <v>1</v>
      </c>
      <c r="F325" s="159">
        <v>1</v>
      </c>
      <c r="G325" s="159">
        <v>0</v>
      </c>
      <c r="H325" s="159">
        <v>0</v>
      </c>
      <c r="I325" s="159">
        <v>0</v>
      </c>
      <c r="J325" s="159">
        <v>0</v>
      </c>
      <c r="K325" s="159">
        <v>0</v>
      </c>
      <c r="L325" s="159">
        <v>0</v>
      </c>
      <c r="M325" s="159">
        <v>1</v>
      </c>
      <c r="N325" s="159">
        <v>0</v>
      </c>
      <c r="O325" s="159">
        <v>0</v>
      </c>
      <c r="P325" s="159">
        <v>0</v>
      </c>
      <c r="Q325" s="159">
        <v>0</v>
      </c>
      <c r="R325" s="159">
        <v>0</v>
      </c>
      <c r="S325" s="159">
        <v>0</v>
      </c>
      <c r="T325" s="159">
        <v>0</v>
      </c>
      <c r="U325" s="159">
        <v>0</v>
      </c>
      <c r="V325" s="159">
        <v>0</v>
      </c>
      <c r="W325" s="159">
        <v>0</v>
      </c>
      <c r="X325" s="159">
        <v>0</v>
      </c>
      <c r="Y325" s="159"/>
      <c r="Z325" s="160" t="s">
        <v>1238</v>
      </c>
    </row>
    <row r="326" spans="1:26" ht="12" customHeight="1">
      <c r="D326" s="155" t="s">
        <v>276</v>
      </c>
      <c r="E326" s="203">
        <v>0</v>
      </c>
      <c r="F326" s="159">
        <v>0</v>
      </c>
      <c r="G326" s="159">
        <v>0</v>
      </c>
      <c r="H326" s="159">
        <v>0</v>
      </c>
      <c r="I326" s="159">
        <v>0</v>
      </c>
      <c r="J326" s="159">
        <v>0</v>
      </c>
      <c r="K326" s="159">
        <v>0</v>
      </c>
      <c r="L326" s="159">
        <v>0</v>
      </c>
      <c r="M326" s="159">
        <v>0</v>
      </c>
      <c r="N326" s="159">
        <v>0</v>
      </c>
      <c r="O326" s="159">
        <v>0</v>
      </c>
      <c r="P326" s="159">
        <v>0</v>
      </c>
      <c r="Q326" s="159">
        <v>0</v>
      </c>
      <c r="R326" s="159">
        <v>0</v>
      </c>
      <c r="S326" s="159">
        <v>0</v>
      </c>
      <c r="T326" s="159">
        <v>0</v>
      </c>
      <c r="U326" s="159">
        <v>0</v>
      </c>
      <c r="V326" s="159">
        <v>0</v>
      </c>
      <c r="W326" s="159">
        <v>0</v>
      </c>
      <c r="X326" s="159">
        <v>0</v>
      </c>
      <c r="Y326" s="159"/>
      <c r="Z326" s="160"/>
    </row>
    <row r="327" spans="1:26" ht="5.0999999999999996" customHeight="1">
      <c r="E327" s="203"/>
      <c r="F327" s="159"/>
      <c r="G327" s="159"/>
      <c r="H327" s="159"/>
      <c r="I327" s="159"/>
      <c r="J327" s="159"/>
      <c r="K327" s="159"/>
      <c r="L327" s="159"/>
      <c r="M327" s="159"/>
      <c r="N327" s="159"/>
      <c r="O327" s="159"/>
      <c r="P327" s="159"/>
      <c r="Q327" s="159"/>
      <c r="R327" s="159"/>
      <c r="S327" s="159"/>
      <c r="T327" s="159"/>
      <c r="U327" s="159"/>
      <c r="V327" s="159"/>
      <c r="W327" s="159"/>
      <c r="X327" s="159"/>
      <c r="Y327" s="159"/>
      <c r="Z327" s="160"/>
    </row>
    <row r="328" spans="1:26" ht="12" customHeight="1">
      <c r="A328" s="134" t="s">
        <v>1286</v>
      </c>
      <c r="C328" s="134" t="s">
        <v>1287</v>
      </c>
      <c r="D328" s="175" t="s">
        <v>275</v>
      </c>
      <c r="E328" s="159">
        <v>2</v>
      </c>
      <c r="F328" s="159">
        <v>1</v>
      </c>
      <c r="G328" s="159">
        <v>0</v>
      </c>
      <c r="H328" s="159">
        <v>0</v>
      </c>
      <c r="I328" s="159">
        <v>1</v>
      </c>
      <c r="J328" s="159">
        <v>0</v>
      </c>
      <c r="K328" s="159">
        <v>0</v>
      </c>
      <c r="L328" s="159">
        <v>0</v>
      </c>
      <c r="M328" s="159">
        <v>1</v>
      </c>
      <c r="N328" s="159">
        <v>0</v>
      </c>
      <c r="O328" s="159">
        <v>0</v>
      </c>
      <c r="P328" s="159">
        <v>0</v>
      </c>
      <c r="Q328" s="159">
        <v>0</v>
      </c>
      <c r="R328" s="159">
        <v>0</v>
      </c>
      <c r="S328" s="159">
        <v>0</v>
      </c>
      <c r="T328" s="159">
        <v>0</v>
      </c>
      <c r="U328" s="159">
        <v>0</v>
      </c>
      <c r="V328" s="159">
        <v>1</v>
      </c>
      <c r="W328" s="159">
        <v>0</v>
      </c>
      <c r="X328" s="159">
        <v>0</v>
      </c>
      <c r="Y328" s="159"/>
      <c r="Z328" s="160" t="s">
        <v>1288</v>
      </c>
    </row>
    <row r="329" spans="1:26" ht="12" customHeight="1">
      <c r="D329" s="175" t="s">
        <v>276</v>
      </c>
      <c r="E329" s="159">
        <v>2</v>
      </c>
      <c r="F329" s="159">
        <v>1</v>
      </c>
      <c r="G329" s="159">
        <v>0</v>
      </c>
      <c r="H329" s="159">
        <v>0</v>
      </c>
      <c r="I329" s="159">
        <v>1</v>
      </c>
      <c r="J329" s="159">
        <v>0</v>
      </c>
      <c r="K329" s="159">
        <v>0</v>
      </c>
      <c r="L329" s="159">
        <v>0</v>
      </c>
      <c r="M329" s="159">
        <v>1</v>
      </c>
      <c r="N329" s="159">
        <v>0</v>
      </c>
      <c r="O329" s="159">
        <v>0</v>
      </c>
      <c r="P329" s="159">
        <v>0</v>
      </c>
      <c r="Q329" s="159">
        <v>0</v>
      </c>
      <c r="R329" s="159">
        <v>0</v>
      </c>
      <c r="S329" s="159">
        <v>0</v>
      </c>
      <c r="T329" s="159">
        <v>0</v>
      </c>
      <c r="U329" s="159">
        <v>0</v>
      </c>
      <c r="V329" s="159">
        <v>1</v>
      </c>
      <c r="W329" s="159">
        <v>0</v>
      </c>
      <c r="X329" s="159">
        <v>0</v>
      </c>
      <c r="Y329" s="159"/>
      <c r="Z329" s="160"/>
    </row>
    <row r="330" spans="1:26" ht="5.0999999999999996" customHeight="1">
      <c r="D330" s="175"/>
      <c r="E330" s="159"/>
      <c r="F330" s="159"/>
      <c r="G330" s="159"/>
      <c r="H330" s="159"/>
      <c r="I330" s="159"/>
      <c r="J330" s="159"/>
      <c r="K330" s="159"/>
      <c r="L330" s="159"/>
      <c r="M330" s="159"/>
      <c r="N330" s="159"/>
      <c r="O330" s="159"/>
      <c r="P330" s="159"/>
      <c r="Q330" s="159"/>
      <c r="R330" s="159"/>
      <c r="S330" s="159"/>
      <c r="T330" s="159"/>
      <c r="U330" s="159"/>
      <c r="V330" s="159"/>
      <c r="W330" s="159"/>
      <c r="X330" s="159"/>
      <c r="Y330" s="159"/>
      <c r="Z330" s="160"/>
    </row>
    <row r="331" spans="1:26" ht="12" customHeight="1">
      <c r="A331" s="134" t="s">
        <v>1312</v>
      </c>
      <c r="C331" s="134" t="s">
        <v>1313</v>
      </c>
      <c r="D331" s="175" t="s">
        <v>275</v>
      </c>
      <c r="E331" s="159">
        <v>3</v>
      </c>
      <c r="F331" s="159">
        <v>0</v>
      </c>
      <c r="G331" s="159">
        <v>0</v>
      </c>
      <c r="H331" s="159">
        <v>1</v>
      </c>
      <c r="I331" s="159">
        <v>2</v>
      </c>
      <c r="J331" s="159">
        <v>0</v>
      </c>
      <c r="K331" s="159">
        <v>0</v>
      </c>
      <c r="L331" s="159">
        <v>0</v>
      </c>
      <c r="M331" s="159">
        <v>0</v>
      </c>
      <c r="N331" s="159">
        <v>0</v>
      </c>
      <c r="O331" s="159">
        <v>0</v>
      </c>
      <c r="P331" s="159">
        <v>0</v>
      </c>
      <c r="Q331" s="159">
        <v>0</v>
      </c>
      <c r="R331" s="159">
        <v>0</v>
      </c>
      <c r="S331" s="159">
        <v>0</v>
      </c>
      <c r="T331" s="159">
        <v>0</v>
      </c>
      <c r="U331" s="159">
        <v>0</v>
      </c>
      <c r="V331" s="159">
        <v>3</v>
      </c>
      <c r="W331" s="159">
        <v>0</v>
      </c>
      <c r="X331" s="159">
        <v>0</v>
      </c>
      <c r="Y331" s="159"/>
      <c r="Z331" s="160" t="s">
        <v>1312</v>
      </c>
    </row>
    <row r="332" spans="1:26" ht="12" customHeight="1">
      <c r="D332" s="175" t="s">
        <v>276</v>
      </c>
      <c r="E332" s="159">
        <v>3</v>
      </c>
      <c r="F332" s="159">
        <v>0</v>
      </c>
      <c r="G332" s="159">
        <v>0</v>
      </c>
      <c r="H332" s="159">
        <v>1</v>
      </c>
      <c r="I332" s="159">
        <v>2</v>
      </c>
      <c r="J332" s="159">
        <v>0</v>
      </c>
      <c r="K332" s="159">
        <v>0</v>
      </c>
      <c r="L332" s="159">
        <v>0</v>
      </c>
      <c r="M332" s="159">
        <v>0</v>
      </c>
      <c r="N332" s="159">
        <v>0</v>
      </c>
      <c r="O332" s="159">
        <v>0</v>
      </c>
      <c r="P332" s="159">
        <v>0</v>
      </c>
      <c r="Q332" s="159">
        <v>0</v>
      </c>
      <c r="R332" s="159">
        <v>0</v>
      </c>
      <c r="S332" s="159">
        <v>0</v>
      </c>
      <c r="T332" s="159">
        <v>0</v>
      </c>
      <c r="U332" s="159">
        <v>0</v>
      </c>
      <c r="V332" s="159">
        <v>3</v>
      </c>
      <c r="W332" s="159">
        <v>0</v>
      </c>
      <c r="X332" s="159">
        <v>0</v>
      </c>
      <c r="Y332" s="159"/>
      <c r="Z332" s="160"/>
    </row>
    <row r="333" spans="1:26" ht="5.0999999999999996" customHeight="1">
      <c r="D333" s="175"/>
      <c r="E333" s="159"/>
      <c r="F333" s="159"/>
      <c r="G333" s="159"/>
      <c r="H333" s="159"/>
      <c r="I333" s="159"/>
      <c r="J333" s="159"/>
      <c r="K333" s="159"/>
      <c r="L333" s="159"/>
      <c r="M333" s="159"/>
      <c r="N333" s="159"/>
      <c r="O333" s="159"/>
      <c r="P333" s="159"/>
      <c r="Q333" s="159"/>
      <c r="R333" s="159"/>
      <c r="S333" s="159"/>
      <c r="T333" s="159"/>
      <c r="U333" s="159"/>
      <c r="V333" s="159"/>
      <c r="W333" s="159"/>
      <c r="X333" s="159"/>
      <c r="Y333" s="159"/>
      <c r="Z333" s="160"/>
    </row>
    <row r="334" spans="1:26" ht="12" customHeight="1">
      <c r="A334" s="134" t="s">
        <v>1353</v>
      </c>
      <c r="C334" s="134" t="s">
        <v>1354</v>
      </c>
      <c r="D334" s="175" t="s">
        <v>275</v>
      </c>
      <c r="E334" s="159">
        <v>3</v>
      </c>
      <c r="F334" s="159">
        <v>1</v>
      </c>
      <c r="G334" s="159">
        <v>2</v>
      </c>
      <c r="H334" s="159">
        <v>0</v>
      </c>
      <c r="I334" s="159">
        <v>0</v>
      </c>
      <c r="J334" s="159">
        <v>0</v>
      </c>
      <c r="K334" s="159">
        <v>1</v>
      </c>
      <c r="L334" s="159">
        <v>0</v>
      </c>
      <c r="M334" s="159">
        <v>0</v>
      </c>
      <c r="N334" s="159">
        <v>0</v>
      </c>
      <c r="O334" s="159">
        <v>0</v>
      </c>
      <c r="P334" s="159">
        <v>0</v>
      </c>
      <c r="Q334" s="159">
        <v>1</v>
      </c>
      <c r="R334" s="159">
        <v>1</v>
      </c>
      <c r="S334" s="159">
        <v>0</v>
      </c>
      <c r="T334" s="159">
        <v>0</v>
      </c>
      <c r="U334" s="159">
        <v>0</v>
      </c>
      <c r="V334" s="159">
        <v>0</v>
      </c>
      <c r="W334" s="159">
        <v>0</v>
      </c>
      <c r="X334" s="159">
        <v>0</v>
      </c>
      <c r="Y334" s="159"/>
      <c r="Z334" s="160" t="s">
        <v>1353</v>
      </c>
    </row>
    <row r="335" spans="1:26" ht="12" customHeight="1">
      <c r="D335" s="175" t="s">
        <v>276</v>
      </c>
      <c r="E335" s="159">
        <v>1</v>
      </c>
      <c r="F335" s="159">
        <v>0</v>
      </c>
      <c r="G335" s="159">
        <v>1</v>
      </c>
      <c r="H335" s="159">
        <v>0</v>
      </c>
      <c r="I335" s="159">
        <v>0</v>
      </c>
      <c r="J335" s="159">
        <v>0</v>
      </c>
      <c r="K335" s="159">
        <v>0</v>
      </c>
      <c r="L335" s="159">
        <v>0</v>
      </c>
      <c r="M335" s="159">
        <v>0</v>
      </c>
      <c r="N335" s="159">
        <v>0</v>
      </c>
      <c r="O335" s="159">
        <v>0</v>
      </c>
      <c r="P335" s="159">
        <v>0</v>
      </c>
      <c r="Q335" s="159">
        <v>1</v>
      </c>
      <c r="R335" s="159">
        <v>0</v>
      </c>
      <c r="S335" s="159">
        <v>0</v>
      </c>
      <c r="T335" s="159">
        <v>0</v>
      </c>
      <c r="U335" s="159">
        <v>0</v>
      </c>
      <c r="V335" s="159">
        <v>0</v>
      </c>
      <c r="W335" s="159">
        <v>0</v>
      </c>
      <c r="X335" s="159">
        <v>0</v>
      </c>
      <c r="Y335" s="159"/>
      <c r="Z335" s="160"/>
    </row>
    <row r="336" spans="1:26" ht="5.0999999999999996" customHeight="1">
      <c r="D336" s="175"/>
      <c r="E336" s="159"/>
      <c r="F336" s="159"/>
      <c r="G336" s="159"/>
      <c r="H336" s="159"/>
      <c r="I336" s="159"/>
      <c r="J336" s="159"/>
      <c r="K336" s="159"/>
      <c r="L336" s="159"/>
      <c r="M336" s="159"/>
      <c r="N336" s="159"/>
      <c r="O336" s="159"/>
      <c r="P336" s="159"/>
      <c r="Q336" s="159"/>
      <c r="R336" s="159"/>
      <c r="S336" s="159"/>
      <c r="T336" s="159"/>
      <c r="U336" s="159"/>
      <c r="V336" s="159"/>
      <c r="W336" s="159"/>
      <c r="X336" s="159"/>
      <c r="Y336" s="159"/>
      <c r="Z336" s="160"/>
    </row>
    <row r="337" spans="1:26" ht="12" customHeight="1">
      <c r="A337" s="134" t="s">
        <v>1369</v>
      </c>
      <c r="C337" s="134" t="s">
        <v>1370</v>
      </c>
      <c r="D337" s="175" t="s">
        <v>275</v>
      </c>
      <c r="E337" s="159">
        <v>1</v>
      </c>
      <c r="F337" s="159">
        <v>0</v>
      </c>
      <c r="G337" s="159">
        <v>0</v>
      </c>
      <c r="H337" s="159">
        <v>1</v>
      </c>
      <c r="I337" s="159">
        <v>0</v>
      </c>
      <c r="J337" s="159">
        <v>0</v>
      </c>
      <c r="K337" s="159">
        <v>0</v>
      </c>
      <c r="L337" s="159">
        <v>0</v>
      </c>
      <c r="M337" s="159">
        <v>0</v>
      </c>
      <c r="N337" s="159">
        <v>0</v>
      </c>
      <c r="O337" s="159">
        <v>0</v>
      </c>
      <c r="P337" s="159">
        <v>0</v>
      </c>
      <c r="Q337" s="159">
        <v>0</v>
      </c>
      <c r="R337" s="159">
        <v>0</v>
      </c>
      <c r="S337" s="159">
        <v>0</v>
      </c>
      <c r="T337" s="159">
        <v>0</v>
      </c>
      <c r="U337" s="159">
        <v>0</v>
      </c>
      <c r="V337" s="159">
        <v>0</v>
      </c>
      <c r="W337" s="159">
        <v>1</v>
      </c>
      <c r="X337" s="159">
        <v>0</v>
      </c>
      <c r="Y337" s="159"/>
      <c r="Z337" s="160" t="s">
        <v>1371</v>
      </c>
    </row>
    <row r="338" spans="1:26" ht="12" customHeight="1">
      <c r="D338" s="175" t="s">
        <v>276</v>
      </c>
      <c r="E338" s="159">
        <v>0</v>
      </c>
      <c r="F338" s="159">
        <v>0</v>
      </c>
      <c r="G338" s="159">
        <v>0</v>
      </c>
      <c r="H338" s="159">
        <v>0</v>
      </c>
      <c r="I338" s="159">
        <v>0</v>
      </c>
      <c r="J338" s="159">
        <v>0</v>
      </c>
      <c r="K338" s="159">
        <v>0</v>
      </c>
      <c r="L338" s="159">
        <v>0</v>
      </c>
      <c r="M338" s="159">
        <v>0</v>
      </c>
      <c r="N338" s="159">
        <v>0</v>
      </c>
      <c r="O338" s="159">
        <v>0</v>
      </c>
      <c r="P338" s="159">
        <v>0</v>
      </c>
      <c r="Q338" s="159">
        <v>0</v>
      </c>
      <c r="R338" s="159">
        <v>0</v>
      </c>
      <c r="S338" s="159">
        <v>0</v>
      </c>
      <c r="T338" s="159">
        <v>0</v>
      </c>
      <c r="U338" s="159">
        <v>0</v>
      </c>
      <c r="V338" s="159">
        <v>0</v>
      </c>
      <c r="W338" s="159">
        <v>0</v>
      </c>
      <c r="X338" s="159">
        <v>0</v>
      </c>
      <c r="Y338" s="159"/>
      <c r="Z338" s="160"/>
    </row>
    <row r="339" spans="1:26" ht="5.0999999999999996" customHeight="1">
      <c r="D339" s="175"/>
      <c r="E339" s="159"/>
      <c r="F339" s="159"/>
      <c r="G339" s="159"/>
      <c r="H339" s="159"/>
      <c r="I339" s="159"/>
      <c r="J339" s="159"/>
      <c r="K339" s="159"/>
      <c r="L339" s="159"/>
      <c r="M339" s="159"/>
      <c r="N339" s="159"/>
      <c r="O339" s="159"/>
      <c r="P339" s="159"/>
      <c r="Q339" s="159"/>
      <c r="R339" s="159"/>
      <c r="S339" s="159"/>
      <c r="T339" s="159"/>
      <c r="U339" s="159"/>
      <c r="V339" s="159"/>
      <c r="W339" s="159"/>
      <c r="X339" s="159"/>
      <c r="Y339" s="159"/>
      <c r="Z339" s="160"/>
    </row>
    <row r="340" spans="1:26" ht="12" customHeight="1">
      <c r="A340" s="134" t="s">
        <v>1387</v>
      </c>
      <c r="C340" s="134" t="s">
        <v>1388</v>
      </c>
      <c r="D340" s="175" t="s">
        <v>275</v>
      </c>
      <c r="E340" s="159">
        <v>1</v>
      </c>
      <c r="F340" s="159">
        <v>0</v>
      </c>
      <c r="G340" s="159">
        <v>0</v>
      </c>
      <c r="H340" s="159">
        <v>1</v>
      </c>
      <c r="I340" s="159">
        <v>0</v>
      </c>
      <c r="J340" s="159">
        <v>0</v>
      </c>
      <c r="K340" s="159">
        <v>0</v>
      </c>
      <c r="L340" s="159">
        <v>0</v>
      </c>
      <c r="M340" s="159">
        <v>0</v>
      </c>
      <c r="N340" s="159">
        <v>0</v>
      </c>
      <c r="O340" s="159">
        <v>0</v>
      </c>
      <c r="P340" s="159">
        <v>0</v>
      </c>
      <c r="Q340" s="159">
        <v>0</v>
      </c>
      <c r="R340" s="159">
        <v>0</v>
      </c>
      <c r="S340" s="159">
        <v>0</v>
      </c>
      <c r="T340" s="159">
        <v>0</v>
      </c>
      <c r="U340" s="159">
        <v>0</v>
      </c>
      <c r="V340" s="159">
        <v>0</v>
      </c>
      <c r="W340" s="159">
        <v>1</v>
      </c>
      <c r="X340" s="159">
        <v>0</v>
      </c>
      <c r="Y340" s="159"/>
      <c r="Z340" s="160" t="s">
        <v>1389</v>
      </c>
    </row>
    <row r="341" spans="1:26" ht="12" customHeight="1">
      <c r="D341" s="175" t="s">
        <v>276</v>
      </c>
      <c r="E341" s="159">
        <v>1</v>
      </c>
      <c r="F341" s="159">
        <v>0</v>
      </c>
      <c r="G341" s="159">
        <v>0</v>
      </c>
      <c r="H341" s="159">
        <v>1</v>
      </c>
      <c r="I341" s="159">
        <v>0</v>
      </c>
      <c r="J341" s="159">
        <v>0</v>
      </c>
      <c r="K341" s="159">
        <v>0</v>
      </c>
      <c r="L341" s="159">
        <v>0</v>
      </c>
      <c r="M341" s="159">
        <v>0</v>
      </c>
      <c r="N341" s="159">
        <v>0</v>
      </c>
      <c r="O341" s="159">
        <v>0</v>
      </c>
      <c r="P341" s="159">
        <v>0</v>
      </c>
      <c r="Q341" s="159">
        <v>0</v>
      </c>
      <c r="R341" s="159">
        <v>0</v>
      </c>
      <c r="S341" s="159">
        <v>0</v>
      </c>
      <c r="T341" s="159">
        <v>0</v>
      </c>
      <c r="U341" s="159">
        <v>0</v>
      </c>
      <c r="V341" s="159">
        <v>0</v>
      </c>
      <c r="W341" s="159">
        <v>1</v>
      </c>
      <c r="X341" s="159">
        <v>0</v>
      </c>
      <c r="Y341" s="159"/>
      <c r="Z341" s="160"/>
    </row>
    <row r="342" spans="1:26" ht="5.0999999999999996" customHeight="1">
      <c r="D342" s="175"/>
      <c r="E342" s="159"/>
      <c r="F342" s="159"/>
      <c r="G342" s="159"/>
      <c r="H342" s="159"/>
      <c r="I342" s="159"/>
      <c r="J342" s="159"/>
      <c r="K342" s="159"/>
      <c r="L342" s="159"/>
      <c r="M342" s="159"/>
      <c r="N342" s="159"/>
      <c r="O342" s="159"/>
      <c r="P342" s="159"/>
      <c r="Q342" s="159"/>
      <c r="R342" s="159"/>
      <c r="S342" s="159"/>
      <c r="T342" s="159"/>
      <c r="U342" s="159"/>
      <c r="V342" s="159"/>
      <c r="W342" s="159"/>
      <c r="X342" s="159"/>
      <c r="Y342" s="159"/>
      <c r="Z342" s="160"/>
    </row>
    <row r="343" spans="1:26" ht="12" customHeight="1">
      <c r="A343" s="204" t="s">
        <v>1401</v>
      </c>
      <c r="C343" s="134" t="s">
        <v>1402</v>
      </c>
      <c r="D343" s="175" t="s">
        <v>275</v>
      </c>
      <c r="E343" s="159">
        <v>1</v>
      </c>
      <c r="F343" s="159">
        <v>0</v>
      </c>
      <c r="G343" s="159">
        <v>0</v>
      </c>
      <c r="H343" s="159">
        <v>1</v>
      </c>
      <c r="I343" s="159">
        <v>0</v>
      </c>
      <c r="J343" s="159">
        <v>0</v>
      </c>
      <c r="K343" s="159">
        <v>0</v>
      </c>
      <c r="L343" s="159">
        <v>0</v>
      </c>
      <c r="M343" s="159">
        <v>0</v>
      </c>
      <c r="N343" s="159">
        <v>0</v>
      </c>
      <c r="O343" s="159">
        <v>0</v>
      </c>
      <c r="P343" s="159">
        <v>0</v>
      </c>
      <c r="Q343" s="159">
        <v>0</v>
      </c>
      <c r="R343" s="159">
        <v>0</v>
      </c>
      <c r="S343" s="159">
        <v>0</v>
      </c>
      <c r="T343" s="159">
        <v>0</v>
      </c>
      <c r="U343" s="159">
        <v>1</v>
      </c>
      <c r="V343" s="159">
        <v>0</v>
      </c>
      <c r="W343" s="159">
        <v>0</v>
      </c>
      <c r="X343" s="159">
        <v>0</v>
      </c>
      <c r="Y343" s="159"/>
      <c r="Z343" s="160" t="s">
        <v>103</v>
      </c>
    </row>
    <row r="344" spans="1:26" ht="12" customHeight="1">
      <c r="A344" s="205"/>
      <c r="D344" s="175" t="s">
        <v>276</v>
      </c>
      <c r="E344" s="159">
        <v>0</v>
      </c>
      <c r="F344" s="159">
        <v>0</v>
      </c>
      <c r="G344" s="159">
        <v>0</v>
      </c>
      <c r="H344" s="159">
        <v>0</v>
      </c>
      <c r="I344" s="159">
        <v>0</v>
      </c>
      <c r="J344" s="159">
        <v>0</v>
      </c>
      <c r="K344" s="159">
        <v>0</v>
      </c>
      <c r="L344" s="159">
        <v>0</v>
      </c>
      <c r="M344" s="159">
        <v>0</v>
      </c>
      <c r="N344" s="159">
        <v>0</v>
      </c>
      <c r="O344" s="159">
        <v>0</v>
      </c>
      <c r="P344" s="159">
        <v>0</v>
      </c>
      <c r="Q344" s="159">
        <v>0</v>
      </c>
      <c r="R344" s="159">
        <v>0</v>
      </c>
      <c r="S344" s="159">
        <v>0</v>
      </c>
      <c r="T344" s="159">
        <v>0</v>
      </c>
      <c r="U344" s="159">
        <v>0</v>
      </c>
      <c r="V344" s="159">
        <v>0</v>
      </c>
      <c r="W344" s="159">
        <v>0</v>
      </c>
      <c r="X344" s="159">
        <v>0</v>
      </c>
      <c r="Y344" s="159"/>
      <c r="Z344" s="160"/>
    </row>
    <row r="345" spans="1:26" ht="5.0999999999999996" customHeight="1">
      <c r="A345" s="205"/>
      <c r="D345" s="175"/>
      <c r="E345" s="159"/>
      <c r="F345" s="159"/>
      <c r="G345" s="159"/>
      <c r="H345" s="159"/>
      <c r="I345" s="159"/>
      <c r="J345" s="159"/>
      <c r="K345" s="159"/>
      <c r="L345" s="159"/>
      <c r="M345" s="159"/>
      <c r="N345" s="159"/>
      <c r="O345" s="159"/>
      <c r="P345" s="159"/>
      <c r="Q345" s="159"/>
      <c r="R345" s="159"/>
      <c r="S345" s="159"/>
      <c r="T345" s="159"/>
      <c r="U345" s="159"/>
      <c r="V345" s="159"/>
      <c r="W345" s="159"/>
      <c r="X345" s="159"/>
      <c r="Y345" s="159"/>
      <c r="Z345" s="160"/>
    </row>
    <row r="346" spans="1:26" ht="50.1" customHeight="1">
      <c r="A346" s="42" t="s">
        <v>1403</v>
      </c>
      <c r="C346" s="141"/>
      <c r="E346" s="191" t="s">
        <v>144</v>
      </c>
      <c r="F346" s="191" t="s">
        <v>144</v>
      </c>
      <c r="G346" s="191" t="s">
        <v>144</v>
      </c>
      <c r="H346" s="191" t="s">
        <v>144</v>
      </c>
      <c r="I346" s="191" t="s">
        <v>144</v>
      </c>
      <c r="J346" s="191" t="s">
        <v>144</v>
      </c>
      <c r="K346" s="191" t="s">
        <v>144</v>
      </c>
      <c r="L346" s="191" t="s">
        <v>144</v>
      </c>
      <c r="M346" s="191" t="s">
        <v>144</v>
      </c>
      <c r="N346" s="191" t="s">
        <v>144</v>
      </c>
      <c r="O346" s="191" t="s">
        <v>144</v>
      </c>
      <c r="P346" s="191" t="s">
        <v>144</v>
      </c>
      <c r="Q346" s="191" t="s">
        <v>144</v>
      </c>
      <c r="R346" s="191" t="s">
        <v>144</v>
      </c>
      <c r="S346" s="191" t="s">
        <v>144</v>
      </c>
      <c r="T346" s="191" t="s">
        <v>144</v>
      </c>
      <c r="U346" s="191" t="s">
        <v>144</v>
      </c>
      <c r="V346" s="191" t="s">
        <v>144</v>
      </c>
      <c r="W346" s="191" t="s">
        <v>144</v>
      </c>
      <c r="X346" s="191"/>
      <c r="Y346" s="191"/>
    </row>
    <row r="347" spans="1:26" ht="5.0999999999999996" customHeight="1">
      <c r="B347" s="156"/>
      <c r="C347" s="136" t="s">
        <v>144</v>
      </c>
      <c r="E347" s="136" t="s">
        <v>144</v>
      </c>
      <c r="F347" s="136" t="s">
        <v>144</v>
      </c>
      <c r="G347" s="136" t="s">
        <v>144</v>
      </c>
      <c r="H347" s="136" t="s">
        <v>144</v>
      </c>
      <c r="I347" s="212" t="s">
        <v>144</v>
      </c>
      <c r="J347" s="136" t="s">
        <v>144</v>
      </c>
      <c r="K347" s="136" t="s">
        <v>144</v>
      </c>
      <c r="L347" s="136" t="s">
        <v>144</v>
      </c>
      <c r="M347" s="136" t="s">
        <v>144</v>
      </c>
      <c r="N347" s="136" t="s">
        <v>144</v>
      </c>
      <c r="O347" s="136" t="s">
        <v>144</v>
      </c>
      <c r="P347" s="136" t="s">
        <v>144</v>
      </c>
      <c r="Q347" s="136" t="s">
        <v>144</v>
      </c>
      <c r="R347" s="136" t="s">
        <v>144</v>
      </c>
      <c r="S347" s="136" t="s">
        <v>144</v>
      </c>
      <c r="T347" s="136" t="s">
        <v>144</v>
      </c>
      <c r="U347" s="136" t="s">
        <v>144</v>
      </c>
      <c r="V347" s="136" t="s">
        <v>144</v>
      </c>
      <c r="W347" s="136" t="s">
        <v>144</v>
      </c>
    </row>
    <row r="348" spans="1:26">
      <c r="A348" s="167" t="s">
        <v>1651</v>
      </c>
      <c r="B348" s="156"/>
      <c r="C348" s="136"/>
      <c r="D348" s="134" t="s">
        <v>1406</v>
      </c>
      <c r="I348" s="212"/>
      <c r="J348" s="136" t="s">
        <v>144</v>
      </c>
      <c r="K348" s="136" t="s">
        <v>144</v>
      </c>
      <c r="L348" s="136" t="s">
        <v>144</v>
      </c>
      <c r="M348" s="136" t="s">
        <v>144</v>
      </c>
      <c r="N348" s="136" t="s">
        <v>144</v>
      </c>
      <c r="O348" s="136" t="s">
        <v>144</v>
      </c>
      <c r="P348" s="136" t="s">
        <v>144</v>
      </c>
      <c r="Q348" s="136" t="s">
        <v>144</v>
      </c>
      <c r="R348" s="136" t="s">
        <v>144</v>
      </c>
      <c r="S348" s="136" t="s">
        <v>144</v>
      </c>
      <c r="T348" s="136" t="s">
        <v>144</v>
      </c>
      <c r="U348" s="136" t="s">
        <v>144</v>
      </c>
      <c r="V348" s="136" t="s">
        <v>144</v>
      </c>
      <c r="W348" s="136" t="s">
        <v>144</v>
      </c>
    </row>
    <row r="349" spans="1:26">
      <c r="A349" s="169" t="s">
        <v>1652</v>
      </c>
      <c r="B349" s="156"/>
      <c r="C349" s="136"/>
      <c r="D349" s="134" t="s">
        <v>1408</v>
      </c>
      <c r="I349" s="212"/>
    </row>
    <row r="350" spans="1:26">
      <c r="A350" s="134" t="s">
        <v>1404</v>
      </c>
      <c r="B350" s="156"/>
      <c r="C350" s="136"/>
      <c r="D350" s="134" t="s">
        <v>1405</v>
      </c>
      <c r="I350" s="212"/>
      <c r="J350" s="136" t="s">
        <v>144</v>
      </c>
      <c r="K350" s="136" t="s">
        <v>144</v>
      </c>
      <c r="L350" s="136" t="s">
        <v>144</v>
      </c>
      <c r="M350" s="136" t="s">
        <v>144</v>
      </c>
      <c r="N350" s="136" t="s">
        <v>144</v>
      </c>
      <c r="O350" s="136" t="s">
        <v>144</v>
      </c>
      <c r="P350" s="136" t="s">
        <v>144</v>
      </c>
      <c r="Q350" s="136" t="s">
        <v>144</v>
      </c>
      <c r="R350" s="136" t="s">
        <v>144</v>
      </c>
      <c r="S350" s="136" t="s">
        <v>144</v>
      </c>
      <c r="T350" s="136" t="s">
        <v>144</v>
      </c>
      <c r="U350" s="136" t="s">
        <v>144</v>
      </c>
      <c r="V350" s="136" t="s">
        <v>144</v>
      </c>
      <c r="W350" s="136" t="s">
        <v>144</v>
      </c>
    </row>
    <row r="351" spans="1:26">
      <c r="B351" s="136"/>
      <c r="C351" s="136"/>
      <c r="D351" s="136" t="s">
        <v>1407</v>
      </c>
      <c r="J351" s="136" t="s">
        <v>144</v>
      </c>
      <c r="K351" s="136" t="s">
        <v>144</v>
      </c>
      <c r="L351" s="136" t="s">
        <v>144</v>
      </c>
      <c r="M351" s="136" t="s">
        <v>144</v>
      </c>
      <c r="N351" s="136" t="s">
        <v>144</v>
      </c>
      <c r="O351" s="136" t="s">
        <v>144</v>
      </c>
      <c r="P351" s="136" t="s">
        <v>144</v>
      </c>
      <c r="Q351" s="136" t="s">
        <v>144</v>
      </c>
      <c r="R351" s="136" t="s">
        <v>144</v>
      </c>
      <c r="S351" s="136" t="s">
        <v>144</v>
      </c>
      <c r="T351" s="136" t="s">
        <v>144</v>
      </c>
      <c r="U351" s="136" t="s">
        <v>144</v>
      </c>
      <c r="V351" s="136" t="s">
        <v>144</v>
      </c>
      <c r="W351" s="136" t="s">
        <v>144</v>
      </c>
      <c r="Z351" s="136"/>
    </row>
  </sheetData>
  <mergeCells count="12">
    <mergeCell ref="A4:B8"/>
    <mergeCell ref="C4:D8"/>
    <mergeCell ref="E4:E8"/>
    <mergeCell ref="F4:I6"/>
    <mergeCell ref="Z4:Z8"/>
    <mergeCell ref="N6:N8"/>
    <mergeCell ref="S6:S8"/>
    <mergeCell ref="X6:X8"/>
    <mergeCell ref="F7:F8"/>
    <mergeCell ref="G7:G8"/>
    <mergeCell ref="H7:H8"/>
    <mergeCell ref="I7:I8"/>
  </mergeCells>
  <pageMargins left="0.59055118110236227" right="0.39370078740157483" top="0.59055118110236227" bottom="0.78740157480314965" header="0.39370078740157483" footer="0.39370078740157483"/>
  <pageSetup paperSize="9" scale="67" firstPageNumber="264" pageOrder="overThenDown" orientation="portrait" useFirstPageNumber="1" horizontalDpi="1200" verticalDpi="1200" r:id="rId1"/>
  <headerFooter alignWithMargins="0">
    <oddFooter xml:space="preserve">&amp;L&amp;"MetaNormalLF-Roman,Standard"Statistisches Bundesamt, Fachserie 10, Reihe 3, 2017
</oddFooter>
  </headerFooter>
  <rowBreaks count="3" manualBreakCount="3">
    <brk id="110" max="25" man="1"/>
    <brk id="216" max="25" man="1"/>
    <brk id="297" max="25" man="1"/>
  </rowBreaks>
  <colBreaks count="1" manualBreakCount="1">
    <brk id="9" max="17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showGridLines="0" topLeftCell="A22" zoomScaleNormal="100" workbookViewId="0">
      <selection activeCell="B21" sqref="B21"/>
    </sheetView>
  </sheetViews>
  <sheetFormatPr baseColWidth="10" defaultRowHeight="12.75"/>
  <cols>
    <col min="1" max="1" width="24.7109375" style="139" customWidth="1"/>
    <col min="2" max="2" width="50.7109375" style="42" customWidth="1"/>
    <col min="3" max="6" width="15.7109375" style="42" customWidth="1"/>
    <col min="7" max="18" width="10.7109375" style="42" customWidth="1"/>
    <col min="19" max="19" width="0.5703125" style="42" customWidth="1"/>
    <col min="20" max="20" width="10.140625" style="169" customWidth="1"/>
    <col min="21" max="16384" width="11.42578125" style="42"/>
  </cols>
  <sheetData>
    <row r="1" spans="1:20" s="130" customFormat="1" ht="12" customHeight="1">
      <c r="A1" s="135" t="s">
        <v>1653</v>
      </c>
      <c r="B1" s="136"/>
      <c r="C1" s="136"/>
      <c r="D1" s="137"/>
      <c r="E1" s="138"/>
      <c r="F1" s="139"/>
      <c r="G1" s="135" t="s">
        <v>1653</v>
      </c>
      <c r="H1" s="136"/>
      <c r="I1" s="140"/>
      <c r="J1" s="136"/>
      <c r="K1" s="140"/>
      <c r="L1" s="140"/>
      <c r="M1" s="137"/>
      <c r="N1" s="137"/>
      <c r="O1" s="137"/>
      <c r="P1" s="137"/>
      <c r="Q1" s="137"/>
      <c r="R1" s="137" t="s">
        <v>144</v>
      </c>
      <c r="S1" s="137"/>
      <c r="T1" s="141"/>
    </row>
    <row r="2" spans="1:20" s="130" customFormat="1" ht="12" customHeight="1">
      <c r="A2" s="135" t="s">
        <v>1654</v>
      </c>
      <c r="B2" s="136"/>
      <c r="C2" s="136"/>
      <c r="D2" s="137"/>
      <c r="E2" s="139"/>
      <c r="F2" s="143"/>
      <c r="G2" s="135" t="s">
        <v>1654</v>
      </c>
      <c r="H2" s="136"/>
      <c r="I2" s="140"/>
      <c r="J2" s="136"/>
      <c r="K2" s="140"/>
      <c r="L2" s="140"/>
      <c r="M2" s="137"/>
      <c r="N2" s="137"/>
      <c r="O2" s="137"/>
      <c r="P2" s="137"/>
      <c r="Q2" s="137"/>
      <c r="R2" s="137"/>
      <c r="S2" s="137"/>
      <c r="T2" s="141" t="s">
        <v>144</v>
      </c>
    </row>
    <row r="3" spans="1:20" s="130" customFormat="1" ht="12" customHeight="1">
      <c r="A3" s="170"/>
      <c r="B3" s="121"/>
      <c r="C3" s="136"/>
      <c r="D3" s="137"/>
      <c r="E3" s="138"/>
      <c r="F3" s="143"/>
      <c r="G3" s="143"/>
      <c r="H3" s="140"/>
      <c r="I3" s="145"/>
      <c r="J3" s="145"/>
      <c r="K3" s="145"/>
      <c r="L3" s="145"/>
      <c r="M3" s="137"/>
      <c r="N3" s="137"/>
      <c r="O3" s="137"/>
      <c r="P3" s="137"/>
      <c r="Q3" s="137"/>
      <c r="R3" s="137"/>
      <c r="S3" s="137"/>
      <c r="T3" s="141"/>
    </row>
    <row r="4" spans="1:20" s="130" customFormat="1" ht="12.75" customHeight="1">
      <c r="A4" s="891" t="s">
        <v>148</v>
      </c>
      <c r="B4" s="337"/>
      <c r="C4" s="901" t="s">
        <v>1530</v>
      </c>
      <c r="D4" s="219" t="s">
        <v>1655</v>
      </c>
      <c r="E4" s="216"/>
      <c r="F4" s="216"/>
      <c r="G4" s="216" t="s">
        <v>1656</v>
      </c>
      <c r="H4" s="216"/>
      <c r="I4" s="216"/>
      <c r="J4" s="216"/>
      <c r="K4" s="216"/>
      <c r="L4" s="216"/>
      <c r="M4" s="216"/>
      <c r="N4" s="216"/>
      <c r="O4" s="216"/>
      <c r="P4" s="216"/>
      <c r="Q4" s="216"/>
      <c r="R4" s="216"/>
      <c r="S4" s="342"/>
      <c r="T4" s="901" t="s">
        <v>148</v>
      </c>
    </row>
    <row r="5" spans="1:20" s="136" customFormat="1" ht="12.75" customHeight="1">
      <c r="A5" s="892"/>
      <c r="B5" s="338"/>
      <c r="C5" s="902" t="s">
        <v>4</v>
      </c>
      <c r="D5" s="894" t="s">
        <v>1657</v>
      </c>
      <c r="E5" s="296" t="s">
        <v>1658</v>
      </c>
      <c r="F5" s="296"/>
      <c r="G5" s="891" t="s">
        <v>1657</v>
      </c>
      <c r="H5" s="298" t="s">
        <v>1552</v>
      </c>
      <c r="I5" s="297"/>
      <c r="J5" s="296" t="s">
        <v>1553</v>
      </c>
      <c r="K5" s="296"/>
      <c r="L5" s="296"/>
      <c r="M5" s="296"/>
      <c r="N5" s="296"/>
      <c r="O5" s="296"/>
      <c r="P5" s="296"/>
      <c r="Q5" s="296"/>
      <c r="R5" s="296"/>
      <c r="S5" s="176"/>
      <c r="T5" s="945"/>
    </row>
    <row r="6" spans="1:20" s="136" customFormat="1" ht="12.75" customHeight="1">
      <c r="A6" s="892"/>
      <c r="B6" s="805" t="s">
        <v>149</v>
      </c>
      <c r="C6" s="902" t="s">
        <v>9</v>
      </c>
      <c r="D6" s="904"/>
      <c r="E6" s="809" t="s">
        <v>144</v>
      </c>
      <c r="F6" s="925" t="s">
        <v>1659</v>
      </c>
      <c r="G6" s="907"/>
      <c r="H6" s="298" t="s">
        <v>1660</v>
      </c>
      <c r="I6" s="297"/>
      <c r="J6" s="298" t="s">
        <v>1556</v>
      </c>
      <c r="K6" s="297"/>
      <c r="L6" s="298" t="s">
        <v>1557</v>
      </c>
      <c r="M6" s="297"/>
      <c r="N6" s="298" t="s">
        <v>1558</v>
      </c>
      <c r="O6" s="297"/>
      <c r="P6" s="300" t="s">
        <v>1559</v>
      </c>
      <c r="Q6" s="300" t="s">
        <v>1560</v>
      </c>
      <c r="R6" s="343" t="s">
        <v>1561</v>
      </c>
      <c r="S6" s="176"/>
      <c r="T6" s="945"/>
    </row>
    <row r="7" spans="1:20" s="136" customFormat="1" ht="12.75" customHeight="1">
      <c r="A7" s="892"/>
      <c r="B7" s="797"/>
      <c r="C7" s="902"/>
      <c r="D7" s="904"/>
      <c r="E7" s="809" t="s">
        <v>1661</v>
      </c>
      <c r="F7" s="902"/>
      <c r="G7" s="907"/>
      <c r="H7" s="226" t="s">
        <v>157</v>
      </c>
      <c r="I7" s="809" t="s">
        <v>1662</v>
      </c>
      <c r="J7" s="226" t="s">
        <v>157</v>
      </c>
      <c r="K7" s="809" t="s">
        <v>1662</v>
      </c>
      <c r="L7" s="226" t="s">
        <v>157</v>
      </c>
      <c r="M7" s="809" t="s">
        <v>1662</v>
      </c>
      <c r="N7" s="226" t="s">
        <v>157</v>
      </c>
      <c r="O7" s="809" t="s">
        <v>1662</v>
      </c>
      <c r="P7" s="925" t="s">
        <v>1569</v>
      </c>
      <c r="Q7" s="918"/>
      <c r="R7" s="918"/>
      <c r="S7" s="809"/>
      <c r="T7" s="945"/>
    </row>
    <row r="8" spans="1:20" s="136" customFormat="1" ht="12.75" customHeight="1">
      <c r="A8" s="893"/>
      <c r="B8" s="790"/>
      <c r="C8" s="903" t="s">
        <v>144</v>
      </c>
      <c r="D8" s="905"/>
      <c r="E8" s="316"/>
      <c r="F8" s="903"/>
      <c r="G8" s="908"/>
      <c r="H8" s="228" t="s">
        <v>1663</v>
      </c>
      <c r="I8" s="316" t="s">
        <v>1664</v>
      </c>
      <c r="J8" s="228" t="s">
        <v>1663</v>
      </c>
      <c r="K8" s="228" t="s">
        <v>1664</v>
      </c>
      <c r="L8" s="228" t="s">
        <v>1663</v>
      </c>
      <c r="M8" s="228" t="s">
        <v>1664</v>
      </c>
      <c r="N8" s="228" t="s">
        <v>1663</v>
      </c>
      <c r="O8" s="228" t="s">
        <v>1664</v>
      </c>
      <c r="P8" s="903"/>
      <c r="Q8" s="919"/>
      <c r="R8" s="919"/>
      <c r="S8" s="316"/>
      <c r="T8" s="946"/>
    </row>
    <row r="10" spans="1:20" s="153" customFormat="1" ht="12.75" customHeight="1">
      <c r="A10" s="150" t="s">
        <v>144</v>
      </c>
      <c r="B10" s="151" t="s">
        <v>144</v>
      </c>
      <c r="C10" s="816" t="s">
        <v>37</v>
      </c>
      <c r="D10" s="151" t="s">
        <v>144</v>
      </c>
      <c r="F10" s="151" t="s">
        <v>144</v>
      </c>
      <c r="G10" s="816" t="s">
        <v>37</v>
      </c>
      <c r="I10" s="151" t="s">
        <v>144</v>
      </c>
      <c r="J10" s="151" t="s">
        <v>144</v>
      </c>
      <c r="K10" s="151" t="s">
        <v>144</v>
      </c>
      <c r="L10" s="151" t="s">
        <v>144</v>
      </c>
      <c r="M10" s="151" t="s">
        <v>144</v>
      </c>
      <c r="N10" s="151" t="s">
        <v>144</v>
      </c>
      <c r="O10" s="151" t="s">
        <v>144</v>
      </c>
      <c r="P10" s="151" t="s">
        <v>144</v>
      </c>
      <c r="Q10" s="151" t="s">
        <v>144</v>
      </c>
      <c r="R10" s="151"/>
      <c r="S10" s="140"/>
      <c r="T10" s="154" t="s">
        <v>144</v>
      </c>
    </row>
    <row r="11" spans="1:20" ht="3" customHeight="1">
      <c r="A11" s="808"/>
      <c r="B11" s="793"/>
      <c r="C11" s="793"/>
      <c r="D11" s="793"/>
      <c r="E11" s="793"/>
      <c r="F11" s="793"/>
      <c r="G11" s="793"/>
      <c r="H11" s="793"/>
      <c r="I11" s="793"/>
      <c r="J11" s="793"/>
      <c r="K11" s="793"/>
      <c r="L11" s="793"/>
      <c r="M11" s="793"/>
      <c r="N11" s="793"/>
      <c r="O11" s="793"/>
      <c r="P11" s="793"/>
      <c r="Q11" s="793"/>
      <c r="R11" s="793"/>
      <c r="S11" s="137"/>
      <c r="T11" s="136"/>
    </row>
    <row r="12" spans="1:20" ht="12" customHeight="1">
      <c r="A12" s="137" t="s">
        <v>175</v>
      </c>
      <c r="B12" s="158" t="s">
        <v>176</v>
      </c>
      <c r="C12" s="159">
        <v>59668</v>
      </c>
      <c r="D12" s="159">
        <v>9685</v>
      </c>
      <c r="E12" s="159">
        <v>468</v>
      </c>
      <c r="F12" s="159">
        <v>5804</v>
      </c>
      <c r="G12" s="159">
        <v>9685</v>
      </c>
      <c r="H12" s="159">
        <v>1142</v>
      </c>
      <c r="I12" s="159">
        <v>969</v>
      </c>
      <c r="J12" s="159">
        <v>1560</v>
      </c>
      <c r="K12" s="159">
        <v>1273</v>
      </c>
      <c r="L12" s="159">
        <v>2000</v>
      </c>
      <c r="M12" s="159">
        <v>1503</v>
      </c>
      <c r="N12" s="159">
        <v>3527</v>
      </c>
      <c r="O12" s="159">
        <v>2059</v>
      </c>
      <c r="P12" s="159">
        <v>935</v>
      </c>
      <c r="Q12" s="159">
        <v>474</v>
      </c>
      <c r="R12" s="159">
        <v>47</v>
      </c>
      <c r="S12" s="159"/>
      <c r="T12" s="160" t="s">
        <v>175</v>
      </c>
    </row>
    <row r="13" spans="1:20" ht="3" customHeight="1">
      <c r="A13" s="793" t="s">
        <v>144</v>
      </c>
      <c r="B13" s="815" t="s">
        <v>144</v>
      </c>
      <c r="C13" s="159"/>
      <c r="D13" s="159"/>
      <c r="E13" s="159"/>
      <c r="F13" s="159"/>
      <c r="G13" s="159"/>
      <c r="H13" s="159"/>
      <c r="I13" s="159"/>
      <c r="J13" s="159"/>
      <c r="K13" s="159"/>
      <c r="L13" s="159"/>
      <c r="M13" s="159"/>
      <c r="N13" s="159"/>
      <c r="O13" s="159"/>
      <c r="P13" s="159"/>
      <c r="Q13" s="159"/>
      <c r="R13" s="159"/>
      <c r="S13" s="137"/>
      <c r="T13" s="160" t="s">
        <v>144</v>
      </c>
    </row>
    <row r="14" spans="1:20" ht="12" customHeight="1">
      <c r="A14" s="137" t="s">
        <v>177</v>
      </c>
      <c r="B14" s="161" t="s">
        <v>178</v>
      </c>
      <c r="C14" s="159">
        <v>55301</v>
      </c>
      <c r="D14" s="159">
        <v>9491</v>
      </c>
      <c r="E14" s="159">
        <v>458</v>
      </c>
      <c r="F14" s="159">
        <v>5682</v>
      </c>
      <c r="G14" s="159">
        <v>9491</v>
      </c>
      <c r="H14" s="159">
        <v>1114</v>
      </c>
      <c r="I14" s="159">
        <v>948</v>
      </c>
      <c r="J14" s="159">
        <v>1524</v>
      </c>
      <c r="K14" s="159">
        <v>1246</v>
      </c>
      <c r="L14" s="159">
        <v>1947</v>
      </c>
      <c r="M14" s="159">
        <v>1467</v>
      </c>
      <c r="N14" s="159">
        <v>3468</v>
      </c>
      <c r="O14" s="159">
        <v>2021</v>
      </c>
      <c r="P14" s="159">
        <v>922</v>
      </c>
      <c r="Q14" s="159">
        <v>470</v>
      </c>
      <c r="R14" s="159">
        <v>46</v>
      </c>
      <c r="S14" s="159"/>
      <c r="T14" s="160" t="s">
        <v>179</v>
      </c>
    </row>
    <row r="15" spans="1:20" ht="12" customHeight="1">
      <c r="A15" s="137" t="s">
        <v>180</v>
      </c>
      <c r="B15" s="161" t="s">
        <v>181</v>
      </c>
      <c r="C15" s="159">
        <v>4367</v>
      </c>
      <c r="D15" s="159">
        <v>194</v>
      </c>
      <c r="E15" s="159">
        <v>10</v>
      </c>
      <c r="F15" s="159">
        <v>122</v>
      </c>
      <c r="G15" s="159">
        <v>194</v>
      </c>
      <c r="H15" s="159">
        <v>28</v>
      </c>
      <c r="I15" s="159">
        <v>21</v>
      </c>
      <c r="J15" s="159">
        <v>36</v>
      </c>
      <c r="K15" s="159">
        <v>27</v>
      </c>
      <c r="L15" s="159">
        <v>53</v>
      </c>
      <c r="M15" s="159">
        <v>36</v>
      </c>
      <c r="N15" s="159">
        <v>59</v>
      </c>
      <c r="O15" s="159">
        <v>38</v>
      </c>
      <c r="P15" s="159">
        <v>13</v>
      </c>
      <c r="Q15" s="159">
        <v>4</v>
      </c>
      <c r="R15" s="159">
        <v>1</v>
      </c>
      <c r="S15" s="159"/>
      <c r="T15" s="160" t="s">
        <v>182</v>
      </c>
    </row>
    <row r="16" spans="1:20" ht="3" customHeight="1">
      <c r="A16" s="793" t="s">
        <v>144</v>
      </c>
      <c r="B16" s="815" t="s">
        <v>144</v>
      </c>
      <c r="C16" s="159"/>
      <c r="D16" s="159"/>
      <c r="E16" s="159"/>
      <c r="F16" s="159"/>
      <c r="G16" s="159"/>
      <c r="H16" s="159"/>
      <c r="I16" s="159"/>
      <c r="J16" s="159"/>
      <c r="K16" s="159"/>
      <c r="L16" s="159"/>
      <c r="M16" s="159"/>
      <c r="N16" s="159"/>
      <c r="O16" s="159"/>
      <c r="P16" s="159"/>
      <c r="Q16" s="159"/>
      <c r="R16" s="159"/>
      <c r="S16" s="137"/>
      <c r="T16" s="160" t="s">
        <v>144</v>
      </c>
    </row>
    <row r="17" spans="1:20" ht="12" customHeight="1">
      <c r="A17" s="137" t="s">
        <v>183</v>
      </c>
      <c r="B17" s="158" t="s">
        <v>184</v>
      </c>
      <c r="C17" s="159">
        <v>45137</v>
      </c>
      <c r="D17" s="159">
        <v>8245</v>
      </c>
      <c r="E17" s="159">
        <v>404</v>
      </c>
      <c r="F17" s="159">
        <v>4783</v>
      </c>
      <c r="G17" s="159">
        <v>8245</v>
      </c>
      <c r="H17" s="159">
        <v>950</v>
      </c>
      <c r="I17" s="159">
        <v>802</v>
      </c>
      <c r="J17" s="159">
        <v>1278</v>
      </c>
      <c r="K17" s="159">
        <v>1038</v>
      </c>
      <c r="L17" s="159">
        <v>1671</v>
      </c>
      <c r="M17" s="159">
        <v>1244</v>
      </c>
      <c r="N17" s="159">
        <v>3009</v>
      </c>
      <c r="O17" s="159">
        <v>1699</v>
      </c>
      <c r="P17" s="159">
        <v>852</v>
      </c>
      <c r="Q17" s="159">
        <v>440</v>
      </c>
      <c r="R17" s="159">
        <v>45</v>
      </c>
      <c r="S17" s="159"/>
      <c r="T17" s="160" t="s">
        <v>185</v>
      </c>
    </row>
    <row r="18" spans="1:20" ht="12" customHeight="1">
      <c r="A18" s="141" t="s">
        <v>186</v>
      </c>
      <c r="B18" s="162" t="s">
        <v>187</v>
      </c>
      <c r="C18" s="159"/>
      <c r="D18" s="159"/>
      <c r="E18" s="159"/>
      <c r="F18" s="159"/>
      <c r="G18" s="159"/>
      <c r="H18" s="159"/>
      <c r="I18" s="159"/>
      <c r="J18" s="159"/>
      <c r="K18" s="159"/>
      <c r="L18" s="159"/>
      <c r="M18" s="159"/>
      <c r="N18" s="159"/>
      <c r="O18" s="159"/>
      <c r="P18" s="159"/>
      <c r="Q18" s="159"/>
      <c r="R18" s="159"/>
      <c r="S18" s="137"/>
      <c r="T18" s="160" t="s">
        <v>144</v>
      </c>
    </row>
    <row r="19" spans="1:20" ht="12" customHeight="1">
      <c r="A19" s="141" t="s">
        <v>188</v>
      </c>
      <c r="B19" s="161" t="s">
        <v>189</v>
      </c>
      <c r="C19" s="159">
        <v>2180</v>
      </c>
      <c r="D19" s="159">
        <v>247</v>
      </c>
      <c r="E19" s="159">
        <v>10</v>
      </c>
      <c r="F19" s="159">
        <v>145</v>
      </c>
      <c r="G19" s="159">
        <v>247</v>
      </c>
      <c r="H19" s="159">
        <v>33</v>
      </c>
      <c r="I19" s="159">
        <v>27</v>
      </c>
      <c r="J19" s="159">
        <v>55</v>
      </c>
      <c r="K19" s="159">
        <v>42</v>
      </c>
      <c r="L19" s="159">
        <v>46</v>
      </c>
      <c r="M19" s="159">
        <v>30</v>
      </c>
      <c r="N19" s="159">
        <v>80</v>
      </c>
      <c r="O19" s="159">
        <v>46</v>
      </c>
      <c r="P19" s="159">
        <v>17</v>
      </c>
      <c r="Q19" s="159">
        <v>15</v>
      </c>
      <c r="R19" s="159">
        <v>1</v>
      </c>
      <c r="S19" s="159"/>
      <c r="T19" s="160" t="s">
        <v>190</v>
      </c>
    </row>
    <row r="20" spans="1:20" ht="12" customHeight="1">
      <c r="A20" s="141" t="s">
        <v>191</v>
      </c>
      <c r="B20" s="162" t="s">
        <v>192</v>
      </c>
      <c r="C20" s="159">
        <v>895</v>
      </c>
      <c r="D20" s="159">
        <v>304</v>
      </c>
      <c r="E20" s="159">
        <v>8</v>
      </c>
      <c r="F20" s="159">
        <v>213</v>
      </c>
      <c r="G20" s="159">
        <v>304</v>
      </c>
      <c r="H20" s="159">
        <v>15</v>
      </c>
      <c r="I20" s="159">
        <v>14</v>
      </c>
      <c r="J20" s="159">
        <v>28</v>
      </c>
      <c r="K20" s="159">
        <v>25</v>
      </c>
      <c r="L20" s="159">
        <v>75</v>
      </c>
      <c r="M20" s="159">
        <v>67</v>
      </c>
      <c r="N20" s="159">
        <v>126</v>
      </c>
      <c r="O20" s="159">
        <v>107</v>
      </c>
      <c r="P20" s="159">
        <v>27</v>
      </c>
      <c r="Q20" s="159">
        <v>31</v>
      </c>
      <c r="R20" s="159">
        <v>2</v>
      </c>
      <c r="S20" s="159"/>
      <c r="T20" s="160" t="s">
        <v>193</v>
      </c>
    </row>
    <row r="21" spans="1:20" ht="12" customHeight="1">
      <c r="A21" s="141" t="s">
        <v>194</v>
      </c>
      <c r="B21" s="161" t="s">
        <v>2508</v>
      </c>
      <c r="C21" s="159">
        <v>290</v>
      </c>
      <c r="D21" s="159">
        <v>184</v>
      </c>
      <c r="E21" s="159">
        <v>3</v>
      </c>
      <c r="F21" s="159">
        <v>115</v>
      </c>
      <c r="G21" s="159">
        <v>184</v>
      </c>
      <c r="H21" s="159">
        <v>6</v>
      </c>
      <c r="I21" s="159">
        <v>5</v>
      </c>
      <c r="J21" s="159">
        <v>13</v>
      </c>
      <c r="K21" s="159">
        <v>12</v>
      </c>
      <c r="L21" s="159">
        <v>39</v>
      </c>
      <c r="M21" s="159">
        <v>34</v>
      </c>
      <c r="N21" s="159">
        <v>78</v>
      </c>
      <c r="O21" s="159">
        <v>64</v>
      </c>
      <c r="P21" s="159">
        <v>21</v>
      </c>
      <c r="Q21" s="159">
        <v>25</v>
      </c>
      <c r="R21" s="159">
        <v>2</v>
      </c>
      <c r="S21" s="159"/>
      <c r="T21" s="163" t="s">
        <v>195</v>
      </c>
    </row>
    <row r="22" spans="1:20" ht="12" customHeight="1">
      <c r="A22" s="141" t="s">
        <v>196</v>
      </c>
      <c r="B22" s="162" t="s">
        <v>197</v>
      </c>
      <c r="C22" s="159">
        <v>1657</v>
      </c>
      <c r="D22" s="159">
        <v>144</v>
      </c>
      <c r="E22" s="159">
        <v>0</v>
      </c>
      <c r="F22" s="159">
        <v>64</v>
      </c>
      <c r="G22" s="159">
        <v>144</v>
      </c>
      <c r="H22" s="159">
        <v>17</v>
      </c>
      <c r="I22" s="159">
        <v>12</v>
      </c>
      <c r="J22" s="159">
        <v>26</v>
      </c>
      <c r="K22" s="159">
        <v>18</v>
      </c>
      <c r="L22" s="159">
        <v>22</v>
      </c>
      <c r="M22" s="159">
        <v>15</v>
      </c>
      <c r="N22" s="159">
        <v>48</v>
      </c>
      <c r="O22" s="159">
        <v>19</v>
      </c>
      <c r="P22" s="159">
        <v>19</v>
      </c>
      <c r="Q22" s="159">
        <v>12</v>
      </c>
      <c r="R22" s="159">
        <v>0</v>
      </c>
      <c r="S22" s="159"/>
      <c r="T22" s="160" t="s">
        <v>198</v>
      </c>
    </row>
    <row r="23" spans="1:20" ht="12" customHeight="1">
      <c r="A23" s="141" t="s">
        <v>199</v>
      </c>
      <c r="B23" s="162" t="s">
        <v>200</v>
      </c>
      <c r="C23" s="159">
        <v>66</v>
      </c>
      <c r="D23" s="159">
        <v>57</v>
      </c>
      <c r="E23" s="159">
        <v>2</v>
      </c>
      <c r="F23" s="159">
        <v>9</v>
      </c>
      <c r="G23" s="159">
        <v>57</v>
      </c>
      <c r="H23" s="159">
        <v>0</v>
      </c>
      <c r="I23" s="159">
        <v>0</v>
      </c>
      <c r="J23" s="159">
        <v>1</v>
      </c>
      <c r="K23" s="159">
        <v>1</v>
      </c>
      <c r="L23" s="159">
        <v>1</v>
      </c>
      <c r="M23" s="159">
        <v>1</v>
      </c>
      <c r="N23" s="159">
        <v>8</v>
      </c>
      <c r="O23" s="159">
        <v>7</v>
      </c>
      <c r="P23" s="159">
        <v>6</v>
      </c>
      <c r="Q23" s="159">
        <v>29</v>
      </c>
      <c r="R23" s="159">
        <v>12</v>
      </c>
      <c r="S23" s="159"/>
      <c r="T23" s="160" t="s">
        <v>201</v>
      </c>
    </row>
    <row r="24" spans="1:20" ht="12" customHeight="1">
      <c r="A24" s="141">
        <v>211</v>
      </c>
      <c r="B24" s="161" t="s">
        <v>202</v>
      </c>
      <c r="C24" s="159">
        <v>10</v>
      </c>
      <c r="D24" s="159">
        <v>10</v>
      </c>
      <c r="E24" s="159">
        <v>0</v>
      </c>
      <c r="F24" s="159">
        <v>1</v>
      </c>
      <c r="G24" s="159">
        <v>10</v>
      </c>
      <c r="H24" s="159">
        <v>0</v>
      </c>
      <c r="I24" s="159">
        <v>0</v>
      </c>
      <c r="J24" s="159">
        <v>0</v>
      </c>
      <c r="K24" s="159">
        <v>0</v>
      </c>
      <c r="L24" s="159">
        <v>0</v>
      </c>
      <c r="M24" s="159">
        <v>0</v>
      </c>
      <c r="N24" s="159">
        <v>2</v>
      </c>
      <c r="O24" s="159">
        <v>1</v>
      </c>
      <c r="P24" s="159">
        <v>1</v>
      </c>
      <c r="Q24" s="159">
        <v>2</v>
      </c>
      <c r="R24" s="159">
        <v>5</v>
      </c>
      <c r="S24" s="159"/>
      <c r="T24" s="160">
        <v>211</v>
      </c>
    </row>
    <row r="25" spans="1:20" ht="12" customHeight="1">
      <c r="A25" s="164" t="s">
        <v>203</v>
      </c>
      <c r="B25" s="161" t="s">
        <v>204</v>
      </c>
      <c r="C25" s="159">
        <v>35</v>
      </c>
      <c r="D25" s="159">
        <v>35</v>
      </c>
      <c r="E25" s="159">
        <v>2</v>
      </c>
      <c r="F25" s="159">
        <v>1</v>
      </c>
      <c r="G25" s="159">
        <v>35</v>
      </c>
      <c r="H25" s="159">
        <v>0</v>
      </c>
      <c r="I25" s="159">
        <v>0</v>
      </c>
      <c r="J25" s="159">
        <v>0</v>
      </c>
      <c r="K25" s="159">
        <v>0</v>
      </c>
      <c r="L25" s="159">
        <v>0</v>
      </c>
      <c r="M25" s="159">
        <v>0</v>
      </c>
      <c r="N25" s="159">
        <v>1</v>
      </c>
      <c r="O25" s="159">
        <v>1</v>
      </c>
      <c r="P25" s="159">
        <v>5</v>
      </c>
      <c r="Q25" s="159">
        <v>25</v>
      </c>
      <c r="R25" s="159">
        <v>4</v>
      </c>
      <c r="S25" s="159"/>
      <c r="T25" s="160" t="s">
        <v>205</v>
      </c>
    </row>
    <row r="26" spans="1:20" ht="12" customHeight="1">
      <c r="A26" s="141" t="s">
        <v>206</v>
      </c>
      <c r="B26" s="162" t="s">
        <v>207</v>
      </c>
      <c r="C26" s="159">
        <v>11849</v>
      </c>
      <c r="D26" s="159">
        <v>2327</v>
      </c>
      <c r="E26" s="159">
        <v>107</v>
      </c>
      <c r="F26" s="159">
        <v>1372</v>
      </c>
      <c r="G26" s="159">
        <v>2327</v>
      </c>
      <c r="H26" s="159">
        <v>254</v>
      </c>
      <c r="I26" s="159">
        <v>225</v>
      </c>
      <c r="J26" s="159">
        <v>391</v>
      </c>
      <c r="K26" s="159">
        <v>325</v>
      </c>
      <c r="L26" s="159">
        <v>482</v>
      </c>
      <c r="M26" s="159">
        <v>372</v>
      </c>
      <c r="N26" s="159">
        <v>834</v>
      </c>
      <c r="O26" s="159">
        <v>450</v>
      </c>
      <c r="P26" s="159">
        <v>236</v>
      </c>
      <c r="Q26" s="159">
        <v>116</v>
      </c>
      <c r="R26" s="159">
        <v>14</v>
      </c>
      <c r="S26" s="159"/>
      <c r="T26" s="160" t="s">
        <v>208</v>
      </c>
    </row>
    <row r="27" spans="1:20" ht="12" customHeight="1">
      <c r="A27" s="141">
        <v>223</v>
      </c>
      <c r="B27" s="161" t="s">
        <v>209</v>
      </c>
      <c r="C27" s="159">
        <v>6282</v>
      </c>
      <c r="D27" s="159">
        <v>899</v>
      </c>
      <c r="E27" s="159">
        <v>44</v>
      </c>
      <c r="F27" s="159">
        <v>504</v>
      </c>
      <c r="G27" s="159">
        <v>899</v>
      </c>
      <c r="H27" s="159">
        <v>132</v>
      </c>
      <c r="I27" s="159">
        <v>111</v>
      </c>
      <c r="J27" s="159">
        <v>165</v>
      </c>
      <c r="K27" s="159">
        <v>130</v>
      </c>
      <c r="L27" s="159">
        <v>184</v>
      </c>
      <c r="M27" s="159">
        <v>134</v>
      </c>
      <c r="N27" s="159">
        <v>297</v>
      </c>
      <c r="O27" s="159">
        <v>129</v>
      </c>
      <c r="P27" s="159">
        <v>78</v>
      </c>
      <c r="Q27" s="159">
        <v>37</v>
      </c>
      <c r="R27" s="159">
        <v>6</v>
      </c>
      <c r="S27" s="159"/>
      <c r="T27" s="160">
        <v>223</v>
      </c>
    </row>
    <row r="28" spans="1:20" ht="12" customHeight="1">
      <c r="A28" s="141" t="s">
        <v>210</v>
      </c>
      <c r="B28" s="161" t="s">
        <v>211</v>
      </c>
      <c r="C28" s="159">
        <v>5356</v>
      </c>
      <c r="D28" s="159">
        <v>1404</v>
      </c>
      <c r="E28" s="159">
        <v>61</v>
      </c>
      <c r="F28" s="159">
        <v>851</v>
      </c>
      <c r="G28" s="159">
        <v>1404</v>
      </c>
      <c r="H28" s="159">
        <v>120</v>
      </c>
      <c r="I28" s="159">
        <v>112</v>
      </c>
      <c r="J28" s="159">
        <v>224</v>
      </c>
      <c r="K28" s="159">
        <v>193</v>
      </c>
      <c r="L28" s="159">
        <v>294</v>
      </c>
      <c r="M28" s="159">
        <v>234</v>
      </c>
      <c r="N28" s="159">
        <v>527</v>
      </c>
      <c r="O28" s="159">
        <v>312</v>
      </c>
      <c r="P28" s="159">
        <v>157</v>
      </c>
      <c r="Q28" s="159">
        <v>75</v>
      </c>
      <c r="R28" s="159">
        <v>7</v>
      </c>
      <c r="S28" s="159"/>
      <c r="T28" s="160" t="s">
        <v>212</v>
      </c>
    </row>
    <row r="29" spans="1:20" ht="12" customHeight="1">
      <c r="A29" s="141" t="s">
        <v>213</v>
      </c>
      <c r="B29" s="162" t="s">
        <v>214</v>
      </c>
      <c r="C29" s="159">
        <v>842</v>
      </c>
      <c r="D29" s="159">
        <v>116</v>
      </c>
      <c r="E29" s="159">
        <v>2</v>
      </c>
      <c r="F29" s="159">
        <v>68</v>
      </c>
      <c r="G29" s="159">
        <v>116</v>
      </c>
      <c r="H29" s="159">
        <v>13</v>
      </c>
      <c r="I29" s="159">
        <v>11</v>
      </c>
      <c r="J29" s="159">
        <v>16</v>
      </c>
      <c r="K29" s="159">
        <v>14</v>
      </c>
      <c r="L29" s="159">
        <v>22</v>
      </c>
      <c r="M29" s="159">
        <v>17</v>
      </c>
      <c r="N29" s="159">
        <v>40</v>
      </c>
      <c r="O29" s="159">
        <v>26</v>
      </c>
      <c r="P29" s="159">
        <v>16</v>
      </c>
      <c r="Q29" s="159">
        <v>6</v>
      </c>
      <c r="R29" s="159">
        <v>3</v>
      </c>
      <c r="S29" s="159"/>
      <c r="T29" s="160" t="s">
        <v>215</v>
      </c>
    </row>
    <row r="30" spans="1:20" ht="12" customHeight="1">
      <c r="A30" s="141" t="s">
        <v>216</v>
      </c>
      <c r="B30" s="162" t="s">
        <v>217</v>
      </c>
      <c r="C30" s="159">
        <v>61</v>
      </c>
      <c r="D30" s="159">
        <v>1</v>
      </c>
      <c r="E30" s="159">
        <v>0</v>
      </c>
      <c r="F30" s="159">
        <v>0</v>
      </c>
      <c r="G30" s="159">
        <v>1</v>
      </c>
      <c r="H30" s="159">
        <v>0</v>
      </c>
      <c r="I30" s="159">
        <v>0</v>
      </c>
      <c r="J30" s="159">
        <v>0</v>
      </c>
      <c r="K30" s="159">
        <v>0</v>
      </c>
      <c r="L30" s="159">
        <v>1</v>
      </c>
      <c r="M30" s="159">
        <v>0</v>
      </c>
      <c r="N30" s="159">
        <v>0</v>
      </c>
      <c r="O30" s="159">
        <v>0</v>
      </c>
      <c r="P30" s="159">
        <v>0</v>
      </c>
      <c r="Q30" s="159">
        <v>0</v>
      </c>
      <c r="R30" s="159">
        <v>0</v>
      </c>
      <c r="S30" s="159"/>
      <c r="T30" s="160" t="s">
        <v>218</v>
      </c>
    </row>
    <row r="31" spans="1:20" ht="12" customHeight="1">
      <c r="A31" s="141" t="s">
        <v>219</v>
      </c>
      <c r="B31" s="162" t="s">
        <v>220</v>
      </c>
      <c r="C31" s="159">
        <v>14610</v>
      </c>
      <c r="D31" s="159">
        <v>2275</v>
      </c>
      <c r="E31" s="159">
        <v>129</v>
      </c>
      <c r="F31" s="159">
        <v>1271</v>
      </c>
      <c r="G31" s="159">
        <v>2275</v>
      </c>
      <c r="H31" s="159">
        <v>378</v>
      </c>
      <c r="I31" s="159">
        <v>308</v>
      </c>
      <c r="J31" s="159">
        <v>382</v>
      </c>
      <c r="K31" s="159">
        <v>296</v>
      </c>
      <c r="L31" s="159">
        <v>510</v>
      </c>
      <c r="M31" s="159">
        <v>334</v>
      </c>
      <c r="N31" s="159">
        <v>748</v>
      </c>
      <c r="O31" s="159">
        <v>333</v>
      </c>
      <c r="P31" s="159">
        <v>191</v>
      </c>
      <c r="Q31" s="159">
        <v>65</v>
      </c>
      <c r="R31" s="159">
        <v>1</v>
      </c>
      <c r="S31" s="159"/>
      <c r="T31" s="160" t="s">
        <v>221</v>
      </c>
    </row>
    <row r="32" spans="1:20" ht="12" customHeight="1">
      <c r="A32" s="141">
        <v>242</v>
      </c>
      <c r="B32" s="161" t="s">
        <v>222</v>
      </c>
      <c r="C32" s="159">
        <v>9770</v>
      </c>
      <c r="D32" s="159">
        <v>754</v>
      </c>
      <c r="E32" s="159">
        <v>53</v>
      </c>
      <c r="F32" s="159">
        <v>427</v>
      </c>
      <c r="G32" s="159">
        <v>754</v>
      </c>
      <c r="H32" s="159">
        <v>176</v>
      </c>
      <c r="I32" s="159">
        <v>139</v>
      </c>
      <c r="J32" s="159">
        <v>160</v>
      </c>
      <c r="K32" s="159">
        <v>122</v>
      </c>
      <c r="L32" s="159">
        <v>168</v>
      </c>
      <c r="M32" s="159">
        <v>94</v>
      </c>
      <c r="N32" s="159">
        <v>202</v>
      </c>
      <c r="O32" s="159">
        <v>72</v>
      </c>
      <c r="P32" s="159">
        <v>42</v>
      </c>
      <c r="Q32" s="159">
        <v>6</v>
      </c>
      <c r="R32" s="159">
        <v>0</v>
      </c>
      <c r="S32" s="159"/>
      <c r="T32" s="160">
        <v>242</v>
      </c>
    </row>
    <row r="33" spans="1:20" ht="12" customHeight="1">
      <c r="A33" s="141" t="s">
        <v>223</v>
      </c>
      <c r="B33" s="161" t="s">
        <v>224</v>
      </c>
      <c r="C33" s="159"/>
      <c r="D33" s="159"/>
      <c r="E33" s="159"/>
      <c r="F33" s="159"/>
      <c r="G33" s="159"/>
      <c r="H33" s="159"/>
      <c r="I33" s="159"/>
      <c r="J33" s="159"/>
      <c r="K33" s="159"/>
      <c r="L33" s="159"/>
      <c r="M33" s="159"/>
      <c r="N33" s="159"/>
      <c r="O33" s="159"/>
      <c r="P33" s="159"/>
      <c r="Q33" s="159"/>
      <c r="R33" s="159"/>
      <c r="S33" s="159"/>
      <c r="T33" s="165"/>
    </row>
    <row r="34" spans="1:20" ht="12" customHeight="1">
      <c r="A34" s="141" t="s">
        <v>225</v>
      </c>
      <c r="B34" s="161" t="s">
        <v>226</v>
      </c>
      <c r="C34" s="159">
        <v>2402</v>
      </c>
      <c r="D34" s="159">
        <v>837</v>
      </c>
      <c r="E34" s="159">
        <v>45</v>
      </c>
      <c r="F34" s="159">
        <v>444</v>
      </c>
      <c r="G34" s="159">
        <v>837</v>
      </c>
      <c r="H34" s="159">
        <v>109</v>
      </c>
      <c r="I34" s="159">
        <v>93</v>
      </c>
      <c r="J34" s="159">
        <v>115</v>
      </c>
      <c r="K34" s="159">
        <v>92</v>
      </c>
      <c r="L34" s="159">
        <v>190</v>
      </c>
      <c r="M34" s="159">
        <v>131</v>
      </c>
      <c r="N34" s="159">
        <v>297</v>
      </c>
      <c r="O34" s="159">
        <v>128</v>
      </c>
      <c r="P34" s="159">
        <v>87</v>
      </c>
      <c r="Q34" s="159">
        <v>38</v>
      </c>
      <c r="R34" s="159">
        <v>1</v>
      </c>
      <c r="S34" s="159"/>
      <c r="T34" s="160" t="s">
        <v>227</v>
      </c>
    </row>
    <row r="35" spans="1:20" ht="12" customHeight="1">
      <c r="A35" s="141">
        <v>246</v>
      </c>
      <c r="B35" s="161" t="s">
        <v>228</v>
      </c>
      <c r="C35" s="159">
        <v>522</v>
      </c>
      <c r="D35" s="159">
        <v>39</v>
      </c>
      <c r="E35" s="159">
        <v>1</v>
      </c>
      <c r="F35" s="159">
        <v>25</v>
      </c>
      <c r="G35" s="159">
        <v>39</v>
      </c>
      <c r="H35" s="159">
        <v>7</v>
      </c>
      <c r="I35" s="159">
        <v>6</v>
      </c>
      <c r="J35" s="159">
        <v>12</v>
      </c>
      <c r="K35" s="159">
        <v>10</v>
      </c>
      <c r="L35" s="159">
        <v>8</v>
      </c>
      <c r="M35" s="159">
        <v>6</v>
      </c>
      <c r="N35" s="159">
        <v>9</v>
      </c>
      <c r="O35" s="159">
        <v>3</v>
      </c>
      <c r="P35" s="159">
        <v>3</v>
      </c>
      <c r="Q35" s="159">
        <v>0</v>
      </c>
      <c r="R35" s="159">
        <v>0</v>
      </c>
      <c r="S35" s="159"/>
      <c r="T35" s="160">
        <v>246</v>
      </c>
    </row>
    <row r="36" spans="1:20" ht="12" customHeight="1">
      <c r="A36" s="141" t="s">
        <v>229</v>
      </c>
      <c r="B36" s="162" t="s">
        <v>230</v>
      </c>
      <c r="C36" s="159">
        <v>2792</v>
      </c>
      <c r="D36" s="159">
        <v>1659</v>
      </c>
      <c r="E36" s="159">
        <v>79</v>
      </c>
      <c r="F36" s="159">
        <v>929</v>
      </c>
      <c r="G36" s="159">
        <v>1659</v>
      </c>
      <c r="H36" s="159">
        <v>84</v>
      </c>
      <c r="I36" s="159">
        <v>78</v>
      </c>
      <c r="J36" s="159">
        <v>162</v>
      </c>
      <c r="K36" s="159">
        <v>134</v>
      </c>
      <c r="L36" s="159">
        <v>270</v>
      </c>
      <c r="M36" s="159">
        <v>233</v>
      </c>
      <c r="N36" s="159">
        <v>742</v>
      </c>
      <c r="O36" s="159">
        <v>484</v>
      </c>
      <c r="P36" s="159">
        <v>253</v>
      </c>
      <c r="Q36" s="159">
        <v>138</v>
      </c>
      <c r="R36" s="159">
        <v>10</v>
      </c>
      <c r="S36" s="159"/>
      <c r="T36" s="160" t="s">
        <v>231</v>
      </c>
    </row>
    <row r="37" spans="1:20" ht="12" customHeight="1">
      <c r="A37" s="141" t="s">
        <v>232</v>
      </c>
      <c r="B37" s="162" t="s">
        <v>233</v>
      </c>
      <c r="C37" s="159">
        <v>426</v>
      </c>
      <c r="D37" s="159">
        <v>46</v>
      </c>
      <c r="E37" s="159">
        <v>3</v>
      </c>
      <c r="F37" s="159">
        <v>27</v>
      </c>
      <c r="G37" s="159">
        <v>46</v>
      </c>
      <c r="H37" s="159">
        <v>3</v>
      </c>
      <c r="I37" s="159">
        <v>2</v>
      </c>
      <c r="J37" s="159">
        <v>9</v>
      </c>
      <c r="K37" s="159">
        <v>8</v>
      </c>
      <c r="L37" s="159">
        <v>13</v>
      </c>
      <c r="M37" s="159">
        <v>5</v>
      </c>
      <c r="N37" s="159">
        <v>17</v>
      </c>
      <c r="O37" s="159">
        <v>12</v>
      </c>
      <c r="P37" s="159">
        <v>3</v>
      </c>
      <c r="Q37" s="159">
        <v>1</v>
      </c>
      <c r="R37" s="159">
        <v>0</v>
      </c>
      <c r="S37" s="159"/>
      <c r="T37" s="160" t="s">
        <v>234</v>
      </c>
    </row>
    <row r="38" spans="1:20" ht="12" customHeight="1">
      <c r="A38" s="141" t="s">
        <v>235</v>
      </c>
      <c r="B38" s="162" t="s">
        <v>236</v>
      </c>
      <c r="C38" s="159">
        <v>6230</v>
      </c>
      <c r="D38" s="159">
        <v>667</v>
      </c>
      <c r="E38" s="159">
        <v>41</v>
      </c>
      <c r="F38" s="159">
        <v>428</v>
      </c>
      <c r="G38" s="159">
        <v>667</v>
      </c>
      <c r="H38" s="159">
        <v>105</v>
      </c>
      <c r="I38" s="159">
        <v>84</v>
      </c>
      <c r="J38" s="159">
        <v>131</v>
      </c>
      <c r="K38" s="159">
        <v>113</v>
      </c>
      <c r="L38" s="159">
        <v>137</v>
      </c>
      <c r="M38" s="159">
        <v>96</v>
      </c>
      <c r="N38" s="159">
        <v>236</v>
      </c>
      <c r="O38" s="159">
        <v>135</v>
      </c>
      <c r="P38" s="159">
        <v>45</v>
      </c>
      <c r="Q38" s="159">
        <v>12</v>
      </c>
      <c r="R38" s="159">
        <v>1</v>
      </c>
      <c r="S38" s="159"/>
      <c r="T38" s="160" t="s">
        <v>237</v>
      </c>
    </row>
    <row r="39" spans="1:20" ht="12" customHeight="1">
      <c r="A39" s="141">
        <v>263</v>
      </c>
      <c r="B39" s="161" t="s">
        <v>238</v>
      </c>
      <c r="C39" s="159">
        <v>2445</v>
      </c>
      <c r="D39" s="159">
        <v>444</v>
      </c>
      <c r="E39" s="159">
        <v>24</v>
      </c>
      <c r="F39" s="159">
        <v>301</v>
      </c>
      <c r="G39" s="159">
        <v>444</v>
      </c>
      <c r="H39" s="159">
        <v>68</v>
      </c>
      <c r="I39" s="159">
        <v>57</v>
      </c>
      <c r="J39" s="159">
        <v>80</v>
      </c>
      <c r="K39" s="159">
        <v>72</v>
      </c>
      <c r="L39" s="159">
        <v>91</v>
      </c>
      <c r="M39" s="159">
        <v>72</v>
      </c>
      <c r="N39" s="159">
        <v>162</v>
      </c>
      <c r="O39" s="159">
        <v>100</v>
      </c>
      <c r="P39" s="159">
        <v>32</v>
      </c>
      <c r="Q39" s="159">
        <v>10</v>
      </c>
      <c r="R39" s="159">
        <v>1</v>
      </c>
      <c r="S39" s="159"/>
      <c r="T39" s="160">
        <v>263</v>
      </c>
    </row>
    <row r="40" spans="1:20" ht="12" customHeight="1">
      <c r="A40" s="141" t="s">
        <v>270</v>
      </c>
      <c r="B40" s="162" t="s">
        <v>240</v>
      </c>
      <c r="C40" s="159">
        <v>795</v>
      </c>
      <c r="D40" s="159">
        <v>122</v>
      </c>
      <c r="E40" s="159">
        <v>7</v>
      </c>
      <c r="F40" s="159">
        <v>77</v>
      </c>
      <c r="G40" s="159">
        <v>122</v>
      </c>
      <c r="H40" s="159">
        <v>11</v>
      </c>
      <c r="I40" s="159">
        <v>10</v>
      </c>
      <c r="J40" s="159">
        <v>29</v>
      </c>
      <c r="K40" s="159">
        <v>23</v>
      </c>
      <c r="L40" s="159">
        <v>28</v>
      </c>
      <c r="M40" s="159">
        <v>23</v>
      </c>
      <c r="N40" s="159">
        <v>42</v>
      </c>
      <c r="O40" s="159">
        <v>21</v>
      </c>
      <c r="P40" s="159">
        <v>10</v>
      </c>
      <c r="Q40" s="159">
        <v>2</v>
      </c>
      <c r="R40" s="159">
        <v>0</v>
      </c>
      <c r="S40" s="159"/>
      <c r="T40" s="160" t="s">
        <v>241</v>
      </c>
    </row>
    <row r="41" spans="1:20" ht="12" customHeight="1">
      <c r="A41" s="141" t="s">
        <v>242</v>
      </c>
      <c r="B41" s="162" t="s">
        <v>243</v>
      </c>
      <c r="C41" s="159">
        <v>2262</v>
      </c>
      <c r="D41" s="159">
        <v>136</v>
      </c>
      <c r="E41" s="159">
        <v>9</v>
      </c>
      <c r="F41" s="159">
        <v>84</v>
      </c>
      <c r="G41" s="159">
        <v>136</v>
      </c>
      <c r="H41" s="159">
        <v>27</v>
      </c>
      <c r="I41" s="159">
        <v>21</v>
      </c>
      <c r="J41" s="159">
        <v>33</v>
      </c>
      <c r="K41" s="159">
        <v>26</v>
      </c>
      <c r="L41" s="159">
        <v>35</v>
      </c>
      <c r="M41" s="159">
        <v>25</v>
      </c>
      <c r="N41" s="159">
        <v>29</v>
      </c>
      <c r="O41" s="159">
        <v>12</v>
      </c>
      <c r="P41" s="159">
        <v>8</v>
      </c>
      <c r="Q41" s="159">
        <v>4</v>
      </c>
      <c r="R41" s="159">
        <v>0</v>
      </c>
      <c r="S41" s="159"/>
      <c r="T41" s="160" t="s">
        <v>244</v>
      </c>
    </row>
    <row r="42" spans="1:20" ht="12" customHeight="1">
      <c r="A42" s="141" t="s">
        <v>245</v>
      </c>
      <c r="B42" s="162" t="s">
        <v>246</v>
      </c>
      <c r="C42" s="159">
        <v>464</v>
      </c>
      <c r="D42" s="159">
        <v>144</v>
      </c>
      <c r="E42" s="159">
        <v>7</v>
      </c>
      <c r="F42" s="159">
        <v>96</v>
      </c>
      <c r="G42" s="159">
        <v>144</v>
      </c>
      <c r="H42" s="159">
        <v>10</v>
      </c>
      <c r="I42" s="159">
        <v>10</v>
      </c>
      <c r="J42" s="159">
        <v>15</v>
      </c>
      <c r="K42" s="159">
        <v>13</v>
      </c>
      <c r="L42" s="159">
        <v>29</v>
      </c>
      <c r="M42" s="159">
        <v>26</v>
      </c>
      <c r="N42" s="159">
        <v>59</v>
      </c>
      <c r="O42" s="159">
        <v>47</v>
      </c>
      <c r="P42" s="159">
        <v>21</v>
      </c>
      <c r="Q42" s="159">
        <v>9</v>
      </c>
      <c r="R42" s="159">
        <v>1</v>
      </c>
      <c r="S42" s="159"/>
      <c r="T42" s="160" t="s">
        <v>247</v>
      </c>
    </row>
    <row r="43" spans="1:20" ht="12" customHeight="1">
      <c r="A43" s="141" t="s">
        <v>248</v>
      </c>
      <c r="B43" s="162" t="s">
        <v>249</v>
      </c>
      <c r="C43" s="159">
        <v>8</v>
      </c>
      <c r="D43" s="159">
        <v>0</v>
      </c>
      <c r="E43" s="159">
        <v>0</v>
      </c>
      <c r="F43" s="159">
        <v>0</v>
      </c>
      <c r="G43" s="159">
        <v>0</v>
      </c>
      <c r="H43" s="159">
        <v>0</v>
      </c>
      <c r="I43" s="159">
        <v>0</v>
      </c>
      <c r="J43" s="159">
        <v>0</v>
      </c>
      <c r="K43" s="159">
        <v>0</v>
      </c>
      <c r="L43" s="159">
        <v>0</v>
      </c>
      <c r="M43" s="159">
        <v>0</v>
      </c>
      <c r="N43" s="159">
        <v>0</v>
      </c>
      <c r="O43" s="159">
        <v>0</v>
      </c>
      <c r="P43" s="159">
        <v>0</v>
      </c>
      <c r="Q43" s="159">
        <v>0</v>
      </c>
      <c r="R43" s="159">
        <v>0</v>
      </c>
      <c r="S43" s="159"/>
      <c r="T43" s="160" t="s">
        <v>250</v>
      </c>
    </row>
    <row r="44" spans="1:20" ht="3" customHeight="1">
      <c r="A44" s="793" t="s">
        <v>144</v>
      </c>
      <c r="B44" s="815" t="s">
        <v>144</v>
      </c>
      <c r="C44" s="159"/>
      <c r="D44" s="159"/>
      <c r="E44" s="159"/>
      <c r="F44" s="159"/>
      <c r="G44" s="159"/>
      <c r="H44" s="159"/>
      <c r="I44" s="159"/>
      <c r="J44" s="159"/>
      <c r="K44" s="159"/>
      <c r="L44" s="159"/>
      <c r="M44" s="159"/>
      <c r="N44" s="159"/>
      <c r="O44" s="159"/>
      <c r="P44" s="159"/>
      <c r="Q44" s="159"/>
      <c r="R44" s="159"/>
      <c r="S44" s="137"/>
      <c r="T44" s="160" t="s">
        <v>144</v>
      </c>
    </row>
    <row r="45" spans="1:20" ht="12" customHeight="1">
      <c r="A45" s="137" t="s">
        <v>251</v>
      </c>
      <c r="B45" s="158" t="s">
        <v>252</v>
      </c>
      <c r="C45" s="159">
        <v>2750</v>
      </c>
      <c r="D45" s="159">
        <v>122</v>
      </c>
      <c r="E45" s="159">
        <v>2</v>
      </c>
      <c r="F45" s="159">
        <v>76</v>
      </c>
      <c r="G45" s="159">
        <v>122</v>
      </c>
      <c r="H45" s="159">
        <v>14</v>
      </c>
      <c r="I45" s="159">
        <v>10</v>
      </c>
      <c r="J45" s="159">
        <v>20</v>
      </c>
      <c r="K45" s="159">
        <v>17</v>
      </c>
      <c r="L45" s="159">
        <v>36</v>
      </c>
      <c r="M45" s="159">
        <v>25</v>
      </c>
      <c r="N45" s="159">
        <v>37</v>
      </c>
      <c r="O45" s="159">
        <v>24</v>
      </c>
      <c r="P45" s="159">
        <v>11</v>
      </c>
      <c r="Q45" s="159">
        <v>3</v>
      </c>
      <c r="R45" s="159">
        <v>1</v>
      </c>
      <c r="S45" s="159"/>
      <c r="T45" s="160" t="s">
        <v>253</v>
      </c>
    </row>
    <row r="46" spans="1:20" ht="12" customHeight="1">
      <c r="A46" s="793" t="s">
        <v>144</v>
      </c>
      <c r="B46" s="161" t="s">
        <v>254</v>
      </c>
      <c r="C46" s="159">
        <v>1563</v>
      </c>
      <c r="D46" s="159">
        <v>62</v>
      </c>
      <c r="E46" s="159">
        <v>2</v>
      </c>
      <c r="F46" s="159">
        <v>36</v>
      </c>
      <c r="G46" s="159">
        <v>62</v>
      </c>
      <c r="H46" s="159">
        <v>9</v>
      </c>
      <c r="I46" s="159">
        <v>6</v>
      </c>
      <c r="J46" s="159">
        <v>12</v>
      </c>
      <c r="K46" s="159">
        <v>10</v>
      </c>
      <c r="L46" s="159">
        <v>17</v>
      </c>
      <c r="M46" s="159">
        <v>12</v>
      </c>
      <c r="N46" s="159">
        <v>15</v>
      </c>
      <c r="O46" s="159">
        <v>8</v>
      </c>
      <c r="P46" s="159">
        <v>6</v>
      </c>
      <c r="Q46" s="159">
        <v>2</v>
      </c>
      <c r="R46" s="159">
        <v>1</v>
      </c>
      <c r="S46" s="159"/>
      <c r="T46" s="160" t="s">
        <v>144</v>
      </c>
    </row>
    <row r="47" spans="1:20" ht="12" customHeight="1">
      <c r="A47" s="793" t="s">
        <v>144</v>
      </c>
      <c r="B47" s="161" t="s">
        <v>255</v>
      </c>
      <c r="C47" s="159">
        <v>1187</v>
      </c>
      <c r="D47" s="159">
        <v>60</v>
      </c>
      <c r="E47" s="159">
        <v>0</v>
      </c>
      <c r="F47" s="159">
        <v>40</v>
      </c>
      <c r="G47" s="159">
        <v>60</v>
      </c>
      <c r="H47" s="159">
        <v>5</v>
      </c>
      <c r="I47" s="159">
        <v>4</v>
      </c>
      <c r="J47" s="159">
        <v>8</v>
      </c>
      <c r="K47" s="159">
        <v>7</v>
      </c>
      <c r="L47" s="159">
        <v>19</v>
      </c>
      <c r="M47" s="159">
        <v>13</v>
      </c>
      <c r="N47" s="159">
        <v>22</v>
      </c>
      <c r="O47" s="159">
        <v>16</v>
      </c>
      <c r="P47" s="159">
        <v>5</v>
      </c>
      <c r="Q47" s="159">
        <v>1</v>
      </c>
      <c r="R47" s="159">
        <v>0</v>
      </c>
      <c r="S47" s="159"/>
      <c r="T47" s="160" t="s">
        <v>144</v>
      </c>
    </row>
    <row r="48" spans="1:20" ht="3" customHeight="1">
      <c r="A48" s="793" t="s">
        <v>144</v>
      </c>
      <c r="B48" s="815" t="s">
        <v>144</v>
      </c>
      <c r="C48" s="159"/>
      <c r="D48" s="159"/>
      <c r="E48" s="159"/>
      <c r="F48" s="159"/>
      <c r="G48" s="159"/>
      <c r="H48" s="159"/>
      <c r="I48" s="159"/>
      <c r="J48" s="159"/>
      <c r="K48" s="159"/>
      <c r="L48" s="159"/>
      <c r="M48" s="159"/>
      <c r="N48" s="159"/>
      <c r="O48" s="159"/>
      <c r="P48" s="159"/>
      <c r="Q48" s="159"/>
      <c r="R48" s="159"/>
      <c r="S48" s="137"/>
      <c r="T48" s="160" t="s">
        <v>144</v>
      </c>
    </row>
    <row r="49" spans="1:20" ht="12" customHeight="1">
      <c r="A49" s="137" t="s">
        <v>256</v>
      </c>
      <c r="B49" s="158" t="s">
        <v>257</v>
      </c>
      <c r="C49" s="159">
        <v>1617</v>
      </c>
      <c r="D49" s="159">
        <v>72</v>
      </c>
      <c r="E49" s="159">
        <v>8</v>
      </c>
      <c r="F49" s="159">
        <v>46</v>
      </c>
      <c r="G49" s="159">
        <v>72</v>
      </c>
      <c r="H49" s="159">
        <v>14</v>
      </c>
      <c r="I49" s="159">
        <v>11</v>
      </c>
      <c r="J49" s="159">
        <v>16</v>
      </c>
      <c r="K49" s="159">
        <v>10</v>
      </c>
      <c r="L49" s="159">
        <v>17</v>
      </c>
      <c r="M49" s="159">
        <v>11</v>
      </c>
      <c r="N49" s="159">
        <v>22</v>
      </c>
      <c r="O49" s="159">
        <v>14</v>
      </c>
      <c r="P49" s="159">
        <v>2</v>
      </c>
      <c r="Q49" s="159">
        <v>1</v>
      </c>
      <c r="R49" s="159">
        <v>0</v>
      </c>
      <c r="S49" s="159"/>
      <c r="T49" s="160" t="s">
        <v>256</v>
      </c>
    </row>
    <row r="50" spans="1:20" ht="3" customHeight="1">
      <c r="A50" s="793" t="s">
        <v>144</v>
      </c>
      <c r="B50" s="815" t="s">
        <v>144</v>
      </c>
      <c r="C50" s="159"/>
      <c r="D50" s="159"/>
      <c r="E50" s="159"/>
      <c r="F50" s="159"/>
      <c r="G50" s="159"/>
      <c r="H50" s="159"/>
      <c r="I50" s="159"/>
      <c r="J50" s="159"/>
      <c r="K50" s="159"/>
      <c r="L50" s="159"/>
      <c r="M50" s="159"/>
      <c r="N50" s="159"/>
      <c r="O50" s="159"/>
      <c r="P50" s="159"/>
      <c r="Q50" s="159"/>
      <c r="R50" s="159"/>
      <c r="S50" s="137"/>
      <c r="T50" s="160" t="s">
        <v>144</v>
      </c>
    </row>
    <row r="51" spans="1:20" ht="12" customHeight="1">
      <c r="A51" s="137" t="s">
        <v>258</v>
      </c>
      <c r="B51" s="158" t="s">
        <v>259</v>
      </c>
      <c r="C51" s="159">
        <v>10164</v>
      </c>
      <c r="D51" s="159">
        <v>1246</v>
      </c>
      <c r="E51" s="159">
        <v>54</v>
      </c>
      <c r="F51" s="159">
        <v>899</v>
      </c>
      <c r="G51" s="159">
        <v>1246</v>
      </c>
      <c r="H51" s="159">
        <v>164</v>
      </c>
      <c r="I51" s="159">
        <v>146</v>
      </c>
      <c r="J51" s="159">
        <v>246</v>
      </c>
      <c r="K51" s="159">
        <v>208</v>
      </c>
      <c r="L51" s="159">
        <v>276</v>
      </c>
      <c r="M51" s="159">
        <v>223</v>
      </c>
      <c r="N51" s="159">
        <v>459</v>
      </c>
      <c r="O51" s="159">
        <v>322</v>
      </c>
      <c r="P51" s="159">
        <v>70</v>
      </c>
      <c r="Q51" s="159">
        <v>30</v>
      </c>
      <c r="R51" s="159">
        <v>1</v>
      </c>
      <c r="S51" s="159"/>
      <c r="T51" s="160" t="s">
        <v>260</v>
      </c>
    </row>
    <row r="52" spans="1:20" ht="12" customHeight="1">
      <c r="A52" s="137" t="s">
        <v>261</v>
      </c>
      <c r="B52" s="161" t="s">
        <v>262</v>
      </c>
      <c r="C52" s="159">
        <v>10</v>
      </c>
      <c r="D52" s="159">
        <v>0</v>
      </c>
      <c r="E52" s="159">
        <v>0</v>
      </c>
      <c r="F52" s="159">
        <v>0</v>
      </c>
      <c r="G52" s="159">
        <v>0</v>
      </c>
      <c r="H52" s="159">
        <v>0</v>
      </c>
      <c r="I52" s="159">
        <v>0</v>
      </c>
      <c r="J52" s="159">
        <v>0</v>
      </c>
      <c r="K52" s="159">
        <v>0</v>
      </c>
      <c r="L52" s="159">
        <v>0</v>
      </c>
      <c r="M52" s="159">
        <v>0</v>
      </c>
      <c r="N52" s="159">
        <v>0</v>
      </c>
      <c r="O52" s="159">
        <v>0</v>
      </c>
      <c r="P52" s="159">
        <v>0</v>
      </c>
      <c r="Q52" s="159">
        <v>0</v>
      </c>
      <c r="R52" s="159">
        <v>0</v>
      </c>
      <c r="S52" s="159"/>
      <c r="T52" s="160" t="s">
        <v>261</v>
      </c>
    </row>
    <row r="53" spans="1:20" ht="12" customHeight="1">
      <c r="A53" s="137" t="s">
        <v>263</v>
      </c>
      <c r="B53" s="161" t="s">
        <v>264</v>
      </c>
      <c r="C53" s="159">
        <v>9057</v>
      </c>
      <c r="D53" s="159">
        <v>1176</v>
      </c>
      <c r="E53" s="159">
        <v>51</v>
      </c>
      <c r="F53" s="159">
        <v>850</v>
      </c>
      <c r="G53" s="159">
        <v>1176</v>
      </c>
      <c r="H53" s="159">
        <v>155</v>
      </c>
      <c r="I53" s="159">
        <v>138</v>
      </c>
      <c r="J53" s="159">
        <v>222</v>
      </c>
      <c r="K53" s="159">
        <v>191</v>
      </c>
      <c r="L53" s="159">
        <v>263</v>
      </c>
      <c r="M53" s="159">
        <v>212</v>
      </c>
      <c r="N53" s="159">
        <v>436</v>
      </c>
      <c r="O53" s="159">
        <v>309</v>
      </c>
      <c r="P53" s="159">
        <v>69</v>
      </c>
      <c r="Q53" s="159">
        <v>30</v>
      </c>
      <c r="R53" s="159">
        <v>1</v>
      </c>
      <c r="S53" s="159"/>
      <c r="T53" s="160" t="s">
        <v>263</v>
      </c>
    </row>
    <row r="54" spans="1:20" ht="12" customHeight="1">
      <c r="A54" s="137" t="s">
        <v>265</v>
      </c>
      <c r="B54" s="161" t="s">
        <v>266</v>
      </c>
      <c r="C54" s="159">
        <v>63</v>
      </c>
      <c r="D54" s="159">
        <v>10</v>
      </c>
      <c r="E54" s="159">
        <v>0</v>
      </c>
      <c r="F54" s="159">
        <v>8</v>
      </c>
      <c r="G54" s="159">
        <v>10</v>
      </c>
      <c r="H54" s="159">
        <v>0</v>
      </c>
      <c r="I54" s="159">
        <v>0</v>
      </c>
      <c r="J54" s="159">
        <v>6</v>
      </c>
      <c r="K54" s="159">
        <v>5</v>
      </c>
      <c r="L54" s="159">
        <v>2</v>
      </c>
      <c r="M54" s="159">
        <v>2</v>
      </c>
      <c r="N54" s="159">
        <v>2</v>
      </c>
      <c r="O54" s="159">
        <v>1</v>
      </c>
      <c r="P54" s="159">
        <v>0</v>
      </c>
      <c r="Q54" s="159">
        <v>0</v>
      </c>
      <c r="R54" s="159">
        <v>0</v>
      </c>
      <c r="S54" s="159"/>
      <c r="T54" s="160" t="s">
        <v>265</v>
      </c>
    </row>
    <row r="55" spans="1:20" ht="12" customHeight="1">
      <c r="A55" s="137"/>
      <c r="B55" s="166"/>
      <c r="C55" s="167"/>
      <c r="D55" s="167"/>
      <c r="E55" s="167"/>
      <c r="F55" s="167"/>
      <c r="G55" s="167"/>
      <c r="H55" s="167"/>
      <c r="I55" s="167"/>
      <c r="J55" s="167"/>
      <c r="K55" s="167"/>
      <c r="L55" s="167"/>
      <c r="M55" s="167"/>
      <c r="N55" s="167"/>
      <c r="O55" s="167"/>
      <c r="P55" s="167"/>
      <c r="Q55" s="167"/>
      <c r="R55" s="167"/>
      <c r="S55" s="137"/>
      <c r="T55" s="141"/>
    </row>
    <row r="56" spans="1:20" s="153" customFormat="1" ht="12" customHeight="1">
      <c r="A56" s="793" t="s">
        <v>144</v>
      </c>
      <c r="B56" s="793" t="s">
        <v>144</v>
      </c>
      <c r="C56" s="816" t="s">
        <v>71</v>
      </c>
      <c r="D56" s="816"/>
      <c r="E56" s="816"/>
      <c r="F56" s="816"/>
      <c r="G56" s="816" t="s">
        <v>71</v>
      </c>
      <c r="I56" s="816"/>
      <c r="J56" s="816"/>
      <c r="K56" s="816"/>
      <c r="L56" s="816"/>
      <c r="M56" s="816"/>
      <c r="N56" s="816"/>
      <c r="O56" s="816"/>
      <c r="P56" s="816"/>
      <c r="Q56" s="816"/>
      <c r="R56" s="816"/>
      <c r="S56" s="140"/>
      <c r="T56" s="141" t="s">
        <v>144</v>
      </c>
    </row>
    <row r="57" spans="1:20" ht="3" customHeight="1">
      <c r="A57" s="793"/>
      <c r="B57" s="793"/>
      <c r="C57" s="167"/>
      <c r="D57" s="167"/>
      <c r="E57" s="167"/>
      <c r="F57" s="167"/>
      <c r="G57" s="167"/>
      <c r="H57" s="167"/>
      <c r="I57" s="167"/>
      <c r="J57" s="167"/>
      <c r="K57" s="167"/>
      <c r="L57" s="167"/>
      <c r="M57" s="167"/>
      <c r="N57" s="167"/>
      <c r="O57" s="167"/>
      <c r="P57" s="167"/>
      <c r="Q57" s="167"/>
      <c r="R57" s="167"/>
      <c r="S57" s="137"/>
      <c r="T57" s="141"/>
    </row>
    <row r="58" spans="1:20" ht="12" customHeight="1">
      <c r="A58" s="137" t="s">
        <v>267</v>
      </c>
      <c r="B58" s="158" t="s">
        <v>268</v>
      </c>
      <c r="C58" s="159">
        <v>49842</v>
      </c>
      <c r="D58" s="159">
        <v>8987</v>
      </c>
      <c r="E58" s="159">
        <v>430</v>
      </c>
      <c r="F58" s="159">
        <v>5314</v>
      </c>
      <c r="G58" s="159">
        <v>8987</v>
      </c>
      <c r="H58" s="159">
        <v>1018</v>
      </c>
      <c r="I58" s="159">
        <v>860</v>
      </c>
      <c r="J58" s="159">
        <v>1420</v>
      </c>
      <c r="K58" s="159">
        <v>1154</v>
      </c>
      <c r="L58" s="159">
        <v>1830</v>
      </c>
      <c r="M58" s="159">
        <v>1380</v>
      </c>
      <c r="N58" s="159">
        <v>3302</v>
      </c>
      <c r="O58" s="159">
        <v>1920</v>
      </c>
      <c r="P58" s="159">
        <v>900</v>
      </c>
      <c r="Q58" s="159">
        <v>471</v>
      </c>
      <c r="R58" s="159">
        <v>46</v>
      </c>
      <c r="S58" s="137"/>
      <c r="T58" s="160" t="s">
        <v>267</v>
      </c>
    </row>
    <row r="59" spans="1:20" ht="3" customHeight="1">
      <c r="A59" s="793" t="s">
        <v>144</v>
      </c>
      <c r="B59" s="815" t="s">
        <v>144</v>
      </c>
      <c r="C59" s="159"/>
      <c r="D59" s="159"/>
      <c r="E59" s="159"/>
      <c r="F59" s="159"/>
      <c r="G59" s="159"/>
      <c r="H59" s="159"/>
      <c r="I59" s="159"/>
      <c r="J59" s="159"/>
      <c r="K59" s="159"/>
      <c r="L59" s="159"/>
      <c r="M59" s="159"/>
      <c r="N59" s="159"/>
      <c r="O59" s="159"/>
      <c r="P59" s="159"/>
      <c r="Q59" s="159"/>
      <c r="R59" s="159"/>
      <c r="S59" s="137"/>
      <c r="T59" s="160" t="s">
        <v>144</v>
      </c>
    </row>
    <row r="60" spans="1:20" ht="12" customHeight="1">
      <c r="A60" s="137" t="s">
        <v>269</v>
      </c>
      <c r="B60" s="161" t="s">
        <v>178</v>
      </c>
      <c r="C60" s="159">
        <v>45944</v>
      </c>
      <c r="D60" s="159">
        <v>8795</v>
      </c>
      <c r="E60" s="159">
        <v>420</v>
      </c>
      <c r="F60" s="159">
        <v>5192</v>
      </c>
      <c r="G60" s="159">
        <v>8795</v>
      </c>
      <c r="H60" s="159">
        <v>990</v>
      </c>
      <c r="I60" s="159">
        <v>839</v>
      </c>
      <c r="J60" s="159">
        <v>1385</v>
      </c>
      <c r="K60" s="159">
        <v>1127</v>
      </c>
      <c r="L60" s="159">
        <v>1777</v>
      </c>
      <c r="M60" s="159">
        <v>1344</v>
      </c>
      <c r="N60" s="159">
        <v>3244</v>
      </c>
      <c r="O60" s="159">
        <v>1882</v>
      </c>
      <c r="P60" s="159">
        <v>887</v>
      </c>
      <c r="Q60" s="159">
        <v>467</v>
      </c>
      <c r="R60" s="159">
        <v>45</v>
      </c>
      <c r="S60" s="137"/>
      <c r="T60" s="160" t="s">
        <v>269</v>
      </c>
    </row>
    <row r="61" spans="1:20" ht="12" customHeight="1">
      <c r="A61" s="137" t="s">
        <v>180</v>
      </c>
      <c r="B61" s="161" t="s">
        <v>181</v>
      </c>
      <c r="C61" s="159">
        <v>3898</v>
      </c>
      <c r="D61" s="159">
        <v>192</v>
      </c>
      <c r="E61" s="159">
        <v>10</v>
      </c>
      <c r="F61" s="159">
        <v>122</v>
      </c>
      <c r="G61" s="159">
        <v>192</v>
      </c>
      <c r="H61" s="159">
        <v>28</v>
      </c>
      <c r="I61" s="159">
        <v>21</v>
      </c>
      <c r="J61" s="159">
        <v>35</v>
      </c>
      <c r="K61" s="159">
        <v>27</v>
      </c>
      <c r="L61" s="159">
        <v>53</v>
      </c>
      <c r="M61" s="159">
        <v>36</v>
      </c>
      <c r="N61" s="159">
        <v>58</v>
      </c>
      <c r="O61" s="159">
        <v>38</v>
      </c>
      <c r="P61" s="159">
        <v>13</v>
      </c>
      <c r="Q61" s="159">
        <v>4</v>
      </c>
      <c r="R61" s="159">
        <v>1</v>
      </c>
      <c r="S61" s="137"/>
      <c r="T61" s="160" t="s">
        <v>182</v>
      </c>
    </row>
    <row r="62" spans="1:20" ht="3" customHeight="1">
      <c r="A62" s="793" t="s">
        <v>144</v>
      </c>
      <c r="B62" s="815" t="s">
        <v>144</v>
      </c>
      <c r="C62" s="159"/>
      <c r="D62" s="159"/>
      <c r="E62" s="159"/>
      <c r="F62" s="159"/>
      <c r="G62" s="159"/>
      <c r="H62" s="159"/>
      <c r="I62" s="159"/>
      <c r="J62" s="159"/>
      <c r="K62" s="159"/>
      <c r="L62" s="159"/>
      <c r="M62" s="159"/>
      <c r="N62" s="159"/>
      <c r="O62" s="159"/>
      <c r="P62" s="159"/>
      <c r="Q62" s="159"/>
      <c r="R62" s="159"/>
      <c r="S62" s="137"/>
      <c r="T62" s="160" t="s">
        <v>144</v>
      </c>
    </row>
    <row r="63" spans="1:20" ht="12" customHeight="1">
      <c r="A63" s="137" t="s">
        <v>183</v>
      </c>
      <c r="B63" s="158" t="s">
        <v>184</v>
      </c>
      <c r="C63" s="159">
        <v>36600</v>
      </c>
      <c r="D63" s="159">
        <v>7593</v>
      </c>
      <c r="E63" s="159">
        <v>367</v>
      </c>
      <c r="F63" s="159">
        <v>4328</v>
      </c>
      <c r="G63" s="159">
        <v>7593</v>
      </c>
      <c r="H63" s="159">
        <v>835</v>
      </c>
      <c r="I63" s="159">
        <v>702</v>
      </c>
      <c r="J63" s="159">
        <v>1149</v>
      </c>
      <c r="K63" s="159">
        <v>928</v>
      </c>
      <c r="L63" s="159">
        <v>1508</v>
      </c>
      <c r="M63" s="159">
        <v>1125</v>
      </c>
      <c r="N63" s="159">
        <v>2801</v>
      </c>
      <c r="O63" s="159">
        <v>1573</v>
      </c>
      <c r="P63" s="159">
        <v>819</v>
      </c>
      <c r="Q63" s="159">
        <v>437</v>
      </c>
      <c r="R63" s="159">
        <v>44</v>
      </c>
      <c r="S63" s="137"/>
      <c r="T63" s="160" t="s">
        <v>185</v>
      </c>
    </row>
    <row r="64" spans="1:20" ht="12" customHeight="1">
      <c r="A64" s="141" t="s">
        <v>186</v>
      </c>
      <c r="B64" s="162" t="s">
        <v>187</v>
      </c>
      <c r="C64" s="159"/>
      <c r="D64" s="159"/>
      <c r="E64" s="159"/>
      <c r="F64" s="159"/>
      <c r="G64" s="159"/>
      <c r="H64" s="159"/>
      <c r="I64" s="159"/>
      <c r="J64" s="159"/>
      <c r="K64" s="159"/>
      <c r="L64" s="159"/>
      <c r="M64" s="159"/>
      <c r="N64" s="159"/>
      <c r="O64" s="159"/>
      <c r="P64" s="159"/>
      <c r="Q64" s="159"/>
      <c r="R64" s="159"/>
      <c r="S64" s="137"/>
      <c r="T64" s="160" t="s">
        <v>144</v>
      </c>
    </row>
    <row r="65" spans="1:20" ht="12" customHeight="1">
      <c r="A65" s="141" t="s">
        <v>188</v>
      </c>
      <c r="B65" s="161" t="s">
        <v>189</v>
      </c>
      <c r="C65" s="159">
        <v>1708</v>
      </c>
      <c r="D65" s="159">
        <v>225</v>
      </c>
      <c r="E65" s="159">
        <v>10</v>
      </c>
      <c r="F65" s="159">
        <v>127</v>
      </c>
      <c r="G65" s="159">
        <v>225</v>
      </c>
      <c r="H65" s="159">
        <v>30</v>
      </c>
      <c r="I65" s="159">
        <v>24</v>
      </c>
      <c r="J65" s="159">
        <v>48</v>
      </c>
      <c r="K65" s="159">
        <v>36</v>
      </c>
      <c r="L65" s="159">
        <v>43</v>
      </c>
      <c r="M65" s="159">
        <v>28</v>
      </c>
      <c r="N65" s="159">
        <v>72</v>
      </c>
      <c r="O65" s="159">
        <v>39</v>
      </c>
      <c r="P65" s="159">
        <v>16</v>
      </c>
      <c r="Q65" s="159">
        <v>15</v>
      </c>
      <c r="R65" s="159">
        <v>1</v>
      </c>
      <c r="S65" s="137"/>
      <c r="T65" s="160" t="s">
        <v>190</v>
      </c>
    </row>
    <row r="66" spans="1:20" ht="12" customHeight="1">
      <c r="A66" s="141" t="s">
        <v>191</v>
      </c>
      <c r="B66" s="162" t="s">
        <v>192</v>
      </c>
      <c r="C66" s="159">
        <v>891</v>
      </c>
      <c r="D66" s="159">
        <v>304</v>
      </c>
      <c r="E66" s="159">
        <v>8</v>
      </c>
      <c r="F66" s="159">
        <v>213</v>
      </c>
      <c r="G66" s="159">
        <v>304</v>
      </c>
      <c r="H66" s="159">
        <v>15</v>
      </c>
      <c r="I66" s="159">
        <v>14</v>
      </c>
      <c r="J66" s="159">
        <v>28</v>
      </c>
      <c r="K66" s="159">
        <v>25</v>
      </c>
      <c r="L66" s="159">
        <v>75</v>
      </c>
      <c r="M66" s="159">
        <v>67</v>
      </c>
      <c r="N66" s="159">
        <v>126</v>
      </c>
      <c r="O66" s="159">
        <v>107</v>
      </c>
      <c r="P66" s="159">
        <v>27</v>
      </c>
      <c r="Q66" s="159">
        <v>31</v>
      </c>
      <c r="R66" s="159">
        <v>2</v>
      </c>
      <c r="S66" s="137"/>
      <c r="T66" s="160" t="s">
        <v>193</v>
      </c>
    </row>
    <row r="67" spans="1:20" ht="12" customHeight="1">
      <c r="A67" s="141" t="s">
        <v>194</v>
      </c>
      <c r="B67" s="161" t="s">
        <v>2508</v>
      </c>
      <c r="C67" s="159">
        <v>290</v>
      </c>
      <c r="D67" s="159">
        <v>184</v>
      </c>
      <c r="E67" s="159">
        <v>3</v>
      </c>
      <c r="F67" s="159">
        <v>115</v>
      </c>
      <c r="G67" s="159">
        <v>184</v>
      </c>
      <c r="H67" s="159">
        <v>6</v>
      </c>
      <c r="I67" s="159">
        <v>5</v>
      </c>
      <c r="J67" s="159">
        <v>13</v>
      </c>
      <c r="K67" s="159">
        <v>12</v>
      </c>
      <c r="L67" s="159">
        <v>39</v>
      </c>
      <c r="M67" s="159">
        <v>34</v>
      </c>
      <c r="N67" s="159">
        <v>78</v>
      </c>
      <c r="O67" s="159">
        <v>64</v>
      </c>
      <c r="P67" s="159">
        <v>21</v>
      </c>
      <c r="Q67" s="159">
        <v>25</v>
      </c>
      <c r="R67" s="159">
        <v>2</v>
      </c>
      <c r="S67" s="137"/>
      <c r="T67" s="163" t="s">
        <v>195</v>
      </c>
    </row>
    <row r="68" spans="1:20" ht="12" customHeight="1">
      <c r="A68" s="141" t="s">
        <v>196</v>
      </c>
      <c r="B68" s="162" t="s">
        <v>197</v>
      </c>
      <c r="C68" s="159">
        <v>1388</v>
      </c>
      <c r="D68" s="159">
        <v>140</v>
      </c>
      <c r="E68" s="159">
        <v>0</v>
      </c>
      <c r="F68" s="159">
        <v>62</v>
      </c>
      <c r="G68" s="159">
        <v>140</v>
      </c>
      <c r="H68" s="159">
        <v>16</v>
      </c>
      <c r="I68" s="159">
        <v>11</v>
      </c>
      <c r="J68" s="159">
        <v>25</v>
      </c>
      <c r="K68" s="159">
        <v>18</v>
      </c>
      <c r="L68" s="159">
        <v>20</v>
      </c>
      <c r="M68" s="159">
        <v>14</v>
      </c>
      <c r="N68" s="159">
        <v>48</v>
      </c>
      <c r="O68" s="159">
        <v>19</v>
      </c>
      <c r="P68" s="159">
        <v>19</v>
      </c>
      <c r="Q68" s="159">
        <v>12</v>
      </c>
      <c r="R68" s="159">
        <v>0</v>
      </c>
      <c r="S68" s="137"/>
      <c r="T68" s="160" t="s">
        <v>198</v>
      </c>
    </row>
    <row r="69" spans="1:20" ht="12" customHeight="1">
      <c r="A69" s="141" t="s">
        <v>199</v>
      </c>
      <c r="B69" s="162" t="s">
        <v>200</v>
      </c>
      <c r="C69" s="159">
        <v>61</v>
      </c>
      <c r="D69" s="159">
        <v>53</v>
      </c>
      <c r="E69" s="159">
        <v>2</v>
      </c>
      <c r="F69" s="159">
        <v>6</v>
      </c>
      <c r="G69" s="159">
        <v>53</v>
      </c>
      <c r="H69" s="159">
        <v>0</v>
      </c>
      <c r="I69" s="159">
        <v>0</v>
      </c>
      <c r="J69" s="159">
        <v>1</v>
      </c>
      <c r="K69" s="159">
        <v>1</v>
      </c>
      <c r="L69" s="159">
        <v>1</v>
      </c>
      <c r="M69" s="159">
        <v>1</v>
      </c>
      <c r="N69" s="159">
        <v>5</v>
      </c>
      <c r="O69" s="159">
        <v>4</v>
      </c>
      <c r="P69" s="159">
        <v>5</v>
      </c>
      <c r="Q69" s="159">
        <v>29</v>
      </c>
      <c r="R69" s="159">
        <v>12</v>
      </c>
      <c r="S69" s="137"/>
      <c r="T69" s="160" t="s">
        <v>201</v>
      </c>
    </row>
    <row r="70" spans="1:20" ht="12" customHeight="1">
      <c r="A70" s="141">
        <v>211</v>
      </c>
      <c r="B70" s="161" t="s">
        <v>202</v>
      </c>
      <c r="C70" s="159">
        <v>10</v>
      </c>
      <c r="D70" s="159">
        <v>10</v>
      </c>
      <c r="E70" s="159">
        <v>0</v>
      </c>
      <c r="F70" s="159">
        <v>1</v>
      </c>
      <c r="G70" s="159">
        <v>10</v>
      </c>
      <c r="H70" s="159">
        <v>0</v>
      </c>
      <c r="I70" s="159">
        <v>0</v>
      </c>
      <c r="J70" s="159">
        <v>0</v>
      </c>
      <c r="K70" s="159">
        <v>0</v>
      </c>
      <c r="L70" s="159">
        <v>0</v>
      </c>
      <c r="M70" s="159">
        <v>0</v>
      </c>
      <c r="N70" s="159">
        <v>2</v>
      </c>
      <c r="O70" s="159">
        <v>1</v>
      </c>
      <c r="P70" s="159">
        <v>1</v>
      </c>
      <c r="Q70" s="159">
        <v>2</v>
      </c>
      <c r="R70" s="159">
        <v>5</v>
      </c>
      <c r="S70" s="137"/>
      <c r="T70" s="160">
        <v>211</v>
      </c>
    </row>
    <row r="71" spans="1:20" ht="12" customHeight="1">
      <c r="A71" s="164" t="s">
        <v>203</v>
      </c>
      <c r="B71" s="161" t="s">
        <v>204</v>
      </c>
      <c r="C71" s="159">
        <v>33</v>
      </c>
      <c r="D71" s="159">
        <v>33</v>
      </c>
      <c r="E71" s="159">
        <v>2</v>
      </c>
      <c r="F71" s="159">
        <v>0</v>
      </c>
      <c r="G71" s="159">
        <v>33</v>
      </c>
      <c r="H71" s="159">
        <v>0</v>
      </c>
      <c r="I71" s="159">
        <v>0</v>
      </c>
      <c r="J71" s="159">
        <v>0</v>
      </c>
      <c r="K71" s="159">
        <v>0</v>
      </c>
      <c r="L71" s="159">
        <v>0</v>
      </c>
      <c r="M71" s="159">
        <v>0</v>
      </c>
      <c r="N71" s="159">
        <v>0</v>
      </c>
      <c r="O71" s="159">
        <v>0</v>
      </c>
      <c r="P71" s="159">
        <v>4</v>
      </c>
      <c r="Q71" s="159">
        <v>25</v>
      </c>
      <c r="R71" s="159">
        <v>4</v>
      </c>
      <c r="S71" s="137"/>
      <c r="T71" s="160" t="s">
        <v>205</v>
      </c>
    </row>
    <row r="72" spans="1:20" ht="12" customHeight="1">
      <c r="A72" s="141" t="s">
        <v>206</v>
      </c>
      <c r="B72" s="162" t="s">
        <v>207</v>
      </c>
      <c r="C72" s="159">
        <v>10419</v>
      </c>
      <c r="D72" s="159">
        <v>2185</v>
      </c>
      <c r="E72" s="159">
        <v>97</v>
      </c>
      <c r="F72" s="159">
        <v>1270</v>
      </c>
      <c r="G72" s="159">
        <v>2185</v>
      </c>
      <c r="H72" s="159">
        <v>234</v>
      </c>
      <c r="I72" s="159">
        <v>206</v>
      </c>
      <c r="J72" s="159">
        <v>361</v>
      </c>
      <c r="K72" s="159">
        <v>298</v>
      </c>
      <c r="L72" s="159">
        <v>446</v>
      </c>
      <c r="M72" s="159">
        <v>344</v>
      </c>
      <c r="N72" s="159">
        <v>785</v>
      </c>
      <c r="O72" s="159">
        <v>422</v>
      </c>
      <c r="P72" s="159">
        <v>231</v>
      </c>
      <c r="Q72" s="159">
        <v>114</v>
      </c>
      <c r="R72" s="159">
        <v>14</v>
      </c>
      <c r="S72" s="137"/>
      <c r="T72" s="160" t="s">
        <v>208</v>
      </c>
    </row>
    <row r="73" spans="1:20" ht="12" customHeight="1">
      <c r="A73" s="141">
        <v>223</v>
      </c>
      <c r="B73" s="161" t="s">
        <v>209</v>
      </c>
      <c r="C73" s="159">
        <v>5513</v>
      </c>
      <c r="D73" s="159">
        <v>848</v>
      </c>
      <c r="E73" s="159">
        <v>39</v>
      </c>
      <c r="F73" s="159">
        <v>471</v>
      </c>
      <c r="G73" s="159">
        <v>848</v>
      </c>
      <c r="H73" s="159">
        <v>123</v>
      </c>
      <c r="I73" s="159">
        <v>103</v>
      </c>
      <c r="J73" s="159">
        <v>153</v>
      </c>
      <c r="K73" s="159">
        <v>121</v>
      </c>
      <c r="L73" s="159">
        <v>172</v>
      </c>
      <c r="M73" s="159">
        <v>125</v>
      </c>
      <c r="N73" s="159">
        <v>281</v>
      </c>
      <c r="O73" s="159">
        <v>122</v>
      </c>
      <c r="P73" s="159">
        <v>76</v>
      </c>
      <c r="Q73" s="159">
        <v>37</v>
      </c>
      <c r="R73" s="159">
        <v>6</v>
      </c>
      <c r="S73" s="137"/>
      <c r="T73" s="160">
        <v>223</v>
      </c>
    </row>
    <row r="74" spans="1:20" ht="12" customHeight="1">
      <c r="A74" s="141" t="s">
        <v>210</v>
      </c>
      <c r="B74" s="161" t="s">
        <v>211</v>
      </c>
      <c r="C74" s="159">
        <v>4720</v>
      </c>
      <c r="D74" s="159">
        <v>1317</v>
      </c>
      <c r="E74" s="159">
        <v>58</v>
      </c>
      <c r="F74" s="159">
        <v>785</v>
      </c>
      <c r="G74" s="159">
        <v>1317</v>
      </c>
      <c r="H74" s="159">
        <v>109</v>
      </c>
      <c r="I74" s="159">
        <v>101</v>
      </c>
      <c r="J74" s="159">
        <v>207</v>
      </c>
      <c r="K74" s="159">
        <v>176</v>
      </c>
      <c r="L74" s="159">
        <v>271</v>
      </c>
      <c r="M74" s="159">
        <v>216</v>
      </c>
      <c r="N74" s="159">
        <v>495</v>
      </c>
      <c r="O74" s="159">
        <v>292</v>
      </c>
      <c r="P74" s="159">
        <v>154</v>
      </c>
      <c r="Q74" s="159">
        <v>74</v>
      </c>
      <c r="R74" s="159">
        <v>7</v>
      </c>
      <c r="S74" s="137"/>
      <c r="T74" s="160" t="s">
        <v>212</v>
      </c>
    </row>
    <row r="75" spans="1:20" ht="12" customHeight="1">
      <c r="A75" s="141" t="s">
        <v>213</v>
      </c>
      <c r="B75" s="162" t="s">
        <v>214</v>
      </c>
      <c r="C75" s="159">
        <v>779</v>
      </c>
      <c r="D75" s="159">
        <v>108</v>
      </c>
      <c r="E75" s="159">
        <v>2</v>
      </c>
      <c r="F75" s="159">
        <v>62</v>
      </c>
      <c r="G75" s="159">
        <v>108</v>
      </c>
      <c r="H75" s="159">
        <v>11</v>
      </c>
      <c r="I75" s="159">
        <v>9</v>
      </c>
      <c r="J75" s="159">
        <v>16</v>
      </c>
      <c r="K75" s="159">
        <v>14</v>
      </c>
      <c r="L75" s="159">
        <v>20</v>
      </c>
      <c r="M75" s="159">
        <v>15</v>
      </c>
      <c r="N75" s="159">
        <v>38</v>
      </c>
      <c r="O75" s="159">
        <v>24</v>
      </c>
      <c r="P75" s="159">
        <v>15</v>
      </c>
      <c r="Q75" s="159">
        <v>6</v>
      </c>
      <c r="R75" s="159">
        <v>2</v>
      </c>
      <c r="S75" s="137"/>
      <c r="T75" s="160" t="s">
        <v>215</v>
      </c>
    </row>
    <row r="76" spans="1:20" ht="12" customHeight="1">
      <c r="A76" s="141" t="s">
        <v>216</v>
      </c>
      <c r="B76" s="162" t="s">
        <v>217</v>
      </c>
      <c r="C76" s="159">
        <v>52</v>
      </c>
      <c r="D76" s="159">
        <v>1</v>
      </c>
      <c r="E76" s="159">
        <v>0</v>
      </c>
      <c r="F76" s="159">
        <v>0</v>
      </c>
      <c r="G76" s="159">
        <v>1</v>
      </c>
      <c r="H76" s="159">
        <v>0</v>
      </c>
      <c r="I76" s="159">
        <v>0</v>
      </c>
      <c r="J76" s="159">
        <v>0</v>
      </c>
      <c r="K76" s="159">
        <v>0</v>
      </c>
      <c r="L76" s="159">
        <v>1</v>
      </c>
      <c r="M76" s="159">
        <v>0</v>
      </c>
      <c r="N76" s="159">
        <v>0</v>
      </c>
      <c r="O76" s="159">
        <v>0</v>
      </c>
      <c r="P76" s="159">
        <v>0</v>
      </c>
      <c r="Q76" s="159">
        <v>0</v>
      </c>
      <c r="R76" s="159">
        <v>0</v>
      </c>
      <c r="S76" s="137"/>
      <c r="T76" s="160" t="s">
        <v>218</v>
      </c>
    </row>
    <row r="77" spans="1:20" ht="12" customHeight="1">
      <c r="A77" s="141" t="s">
        <v>219</v>
      </c>
      <c r="B77" s="162" t="s">
        <v>220</v>
      </c>
      <c r="C77" s="159">
        <v>10978</v>
      </c>
      <c r="D77" s="159">
        <v>2041</v>
      </c>
      <c r="E77" s="159">
        <v>110</v>
      </c>
      <c r="F77" s="159">
        <v>1113</v>
      </c>
      <c r="G77" s="159">
        <v>2041</v>
      </c>
      <c r="H77" s="159">
        <v>318</v>
      </c>
      <c r="I77" s="159">
        <v>260</v>
      </c>
      <c r="J77" s="159">
        <v>336</v>
      </c>
      <c r="K77" s="159">
        <v>258</v>
      </c>
      <c r="L77" s="159">
        <v>454</v>
      </c>
      <c r="M77" s="159">
        <v>295</v>
      </c>
      <c r="N77" s="159">
        <v>685</v>
      </c>
      <c r="O77" s="159">
        <v>300</v>
      </c>
      <c r="P77" s="159">
        <v>182</v>
      </c>
      <c r="Q77" s="159">
        <v>65</v>
      </c>
      <c r="R77" s="159">
        <v>1</v>
      </c>
      <c r="S77" s="137"/>
      <c r="T77" s="160" t="s">
        <v>221</v>
      </c>
    </row>
    <row r="78" spans="1:20" ht="12" customHeight="1">
      <c r="A78" s="141">
        <v>242</v>
      </c>
      <c r="B78" s="161" t="s">
        <v>222</v>
      </c>
      <c r="C78" s="159">
        <v>6663</v>
      </c>
      <c r="D78" s="159">
        <v>642</v>
      </c>
      <c r="E78" s="159">
        <v>43</v>
      </c>
      <c r="F78" s="159">
        <v>356</v>
      </c>
      <c r="G78" s="159">
        <v>642</v>
      </c>
      <c r="H78" s="159">
        <v>141</v>
      </c>
      <c r="I78" s="159">
        <v>111</v>
      </c>
      <c r="J78" s="159">
        <v>132</v>
      </c>
      <c r="K78" s="159">
        <v>99</v>
      </c>
      <c r="L78" s="159">
        <v>144</v>
      </c>
      <c r="M78" s="159">
        <v>80</v>
      </c>
      <c r="N78" s="159">
        <v>181</v>
      </c>
      <c r="O78" s="159">
        <v>66</v>
      </c>
      <c r="P78" s="159">
        <v>38</v>
      </c>
      <c r="Q78" s="159">
        <v>6</v>
      </c>
      <c r="R78" s="159">
        <v>0</v>
      </c>
      <c r="S78" s="137"/>
      <c r="T78" s="160">
        <v>242</v>
      </c>
    </row>
    <row r="79" spans="1:20" ht="12" customHeight="1">
      <c r="A79" s="141" t="s">
        <v>223</v>
      </c>
      <c r="B79" s="161" t="s">
        <v>224</v>
      </c>
      <c r="C79" s="159"/>
      <c r="D79" s="159"/>
      <c r="E79" s="159"/>
      <c r="F79" s="159"/>
      <c r="G79" s="159"/>
      <c r="H79" s="159"/>
      <c r="I79" s="159"/>
      <c r="J79" s="159"/>
      <c r="K79" s="159"/>
      <c r="L79" s="159"/>
      <c r="M79" s="159"/>
      <c r="N79" s="159"/>
      <c r="O79" s="159"/>
      <c r="P79" s="159"/>
      <c r="Q79" s="159"/>
      <c r="R79" s="159"/>
      <c r="S79" s="137"/>
      <c r="T79" s="165"/>
    </row>
    <row r="80" spans="1:20" ht="12" customHeight="1">
      <c r="A80" s="141" t="s">
        <v>225</v>
      </c>
      <c r="B80" s="161" t="s">
        <v>226</v>
      </c>
      <c r="C80" s="159">
        <v>2202</v>
      </c>
      <c r="D80" s="159">
        <v>785</v>
      </c>
      <c r="E80" s="159">
        <v>40</v>
      </c>
      <c r="F80" s="159">
        <v>411</v>
      </c>
      <c r="G80" s="159">
        <v>785</v>
      </c>
      <c r="H80" s="159">
        <v>99</v>
      </c>
      <c r="I80" s="159">
        <v>86</v>
      </c>
      <c r="J80" s="159">
        <v>107</v>
      </c>
      <c r="K80" s="159">
        <v>85</v>
      </c>
      <c r="L80" s="159">
        <v>177</v>
      </c>
      <c r="M80" s="159">
        <v>122</v>
      </c>
      <c r="N80" s="159">
        <v>278</v>
      </c>
      <c r="O80" s="159">
        <v>118</v>
      </c>
      <c r="P80" s="159">
        <v>85</v>
      </c>
      <c r="Q80" s="159">
        <v>38</v>
      </c>
      <c r="R80" s="159">
        <v>1</v>
      </c>
      <c r="S80" s="137"/>
      <c r="T80" s="160" t="s">
        <v>227</v>
      </c>
    </row>
    <row r="81" spans="1:20" ht="12" customHeight="1">
      <c r="A81" s="141">
        <v>246</v>
      </c>
      <c r="B81" s="161" t="s">
        <v>228</v>
      </c>
      <c r="C81" s="159">
        <v>416</v>
      </c>
      <c r="D81" s="159">
        <v>33</v>
      </c>
      <c r="E81" s="159">
        <v>1</v>
      </c>
      <c r="F81" s="159">
        <v>21</v>
      </c>
      <c r="G81" s="159">
        <v>33</v>
      </c>
      <c r="H81" s="159">
        <v>6</v>
      </c>
      <c r="I81" s="159">
        <v>6</v>
      </c>
      <c r="J81" s="159">
        <v>9</v>
      </c>
      <c r="K81" s="159">
        <v>8</v>
      </c>
      <c r="L81" s="159">
        <v>7</v>
      </c>
      <c r="M81" s="159">
        <v>5</v>
      </c>
      <c r="N81" s="159">
        <v>8</v>
      </c>
      <c r="O81" s="159">
        <v>2</v>
      </c>
      <c r="P81" s="159">
        <v>3</v>
      </c>
      <c r="Q81" s="159">
        <v>0</v>
      </c>
      <c r="R81" s="159">
        <v>0</v>
      </c>
      <c r="S81" s="137"/>
      <c r="T81" s="160">
        <v>246</v>
      </c>
    </row>
    <row r="82" spans="1:20" ht="12" customHeight="1">
      <c r="A82" s="141" t="s">
        <v>229</v>
      </c>
      <c r="B82" s="162" t="s">
        <v>230</v>
      </c>
      <c r="C82" s="159">
        <v>2619</v>
      </c>
      <c r="D82" s="159">
        <v>1575</v>
      </c>
      <c r="E82" s="159">
        <v>77</v>
      </c>
      <c r="F82" s="159">
        <v>872</v>
      </c>
      <c r="G82" s="159">
        <v>1575</v>
      </c>
      <c r="H82" s="159">
        <v>79</v>
      </c>
      <c r="I82" s="159">
        <v>73</v>
      </c>
      <c r="J82" s="159">
        <v>146</v>
      </c>
      <c r="K82" s="159">
        <v>120</v>
      </c>
      <c r="L82" s="159">
        <v>253</v>
      </c>
      <c r="M82" s="159">
        <v>220</v>
      </c>
      <c r="N82" s="159">
        <v>705</v>
      </c>
      <c r="O82" s="159">
        <v>459</v>
      </c>
      <c r="P82" s="159">
        <v>245</v>
      </c>
      <c r="Q82" s="159">
        <v>137</v>
      </c>
      <c r="R82" s="159">
        <v>10</v>
      </c>
      <c r="S82" s="137"/>
      <c r="T82" s="160" t="s">
        <v>231</v>
      </c>
    </row>
    <row r="83" spans="1:20" ht="12" customHeight="1">
      <c r="A83" s="141" t="s">
        <v>232</v>
      </c>
      <c r="B83" s="162" t="s">
        <v>233</v>
      </c>
      <c r="C83" s="159">
        <v>355</v>
      </c>
      <c r="D83" s="159">
        <v>43</v>
      </c>
      <c r="E83" s="159">
        <v>3</v>
      </c>
      <c r="F83" s="159">
        <v>26</v>
      </c>
      <c r="G83" s="159">
        <v>43</v>
      </c>
      <c r="H83" s="159">
        <v>3</v>
      </c>
      <c r="I83" s="159">
        <v>2</v>
      </c>
      <c r="J83" s="159">
        <v>8</v>
      </c>
      <c r="K83" s="159">
        <v>7</v>
      </c>
      <c r="L83" s="159">
        <v>13</v>
      </c>
      <c r="M83" s="159">
        <v>5</v>
      </c>
      <c r="N83" s="159">
        <v>16</v>
      </c>
      <c r="O83" s="159">
        <v>12</v>
      </c>
      <c r="P83" s="159">
        <v>2</v>
      </c>
      <c r="Q83" s="159">
        <v>1</v>
      </c>
      <c r="R83" s="159">
        <v>0</v>
      </c>
      <c r="S83" s="137"/>
      <c r="T83" s="160" t="s">
        <v>234</v>
      </c>
    </row>
    <row r="84" spans="1:20" ht="12" customHeight="1">
      <c r="A84" s="141" t="s">
        <v>235</v>
      </c>
      <c r="B84" s="162" t="s">
        <v>236</v>
      </c>
      <c r="C84" s="159">
        <v>4150</v>
      </c>
      <c r="D84" s="159">
        <v>543</v>
      </c>
      <c r="E84" s="159">
        <v>36</v>
      </c>
      <c r="F84" s="159">
        <v>335</v>
      </c>
      <c r="G84" s="159">
        <v>543</v>
      </c>
      <c r="H84" s="159">
        <v>84</v>
      </c>
      <c r="I84" s="159">
        <v>65</v>
      </c>
      <c r="J84" s="159">
        <v>108</v>
      </c>
      <c r="K84" s="159">
        <v>93</v>
      </c>
      <c r="L84" s="159">
        <v>98</v>
      </c>
      <c r="M84" s="159">
        <v>66</v>
      </c>
      <c r="N84" s="159">
        <v>198</v>
      </c>
      <c r="O84" s="159">
        <v>111</v>
      </c>
      <c r="P84" s="159">
        <v>42</v>
      </c>
      <c r="Q84" s="159">
        <v>12</v>
      </c>
      <c r="R84" s="159">
        <v>1</v>
      </c>
      <c r="S84" s="137"/>
      <c r="T84" s="160" t="s">
        <v>237</v>
      </c>
    </row>
    <row r="85" spans="1:20" ht="12" customHeight="1">
      <c r="A85" s="141">
        <v>263</v>
      </c>
      <c r="B85" s="161" t="s">
        <v>238</v>
      </c>
      <c r="C85" s="159">
        <v>1713</v>
      </c>
      <c r="D85" s="159">
        <v>356</v>
      </c>
      <c r="E85" s="159">
        <v>20</v>
      </c>
      <c r="F85" s="159">
        <v>234</v>
      </c>
      <c r="G85" s="159">
        <v>356</v>
      </c>
      <c r="H85" s="159">
        <v>56</v>
      </c>
      <c r="I85" s="159">
        <v>46</v>
      </c>
      <c r="J85" s="159">
        <v>61</v>
      </c>
      <c r="K85" s="159">
        <v>56</v>
      </c>
      <c r="L85" s="159">
        <v>66</v>
      </c>
      <c r="M85" s="159">
        <v>51</v>
      </c>
      <c r="N85" s="159">
        <v>132</v>
      </c>
      <c r="O85" s="159">
        <v>81</v>
      </c>
      <c r="P85" s="159">
        <v>30</v>
      </c>
      <c r="Q85" s="159">
        <v>10</v>
      </c>
      <c r="R85" s="159">
        <v>1</v>
      </c>
      <c r="S85" s="137"/>
      <c r="T85" s="160">
        <v>263</v>
      </c>
    </row>
    <row r="86" spans="1:20" ht="12" customHeight="1">
      <c r="A86" s="141" t="s">
        <v>270</v>
      </c>
      <c r="B86" s="162" t="s">
        <v>240</v>
      </c>
      <c r="C86" s="159">
        <v>667</v>
      </c>
      <c r="D86" s="159">
        <v>114</v>
      </c>
      <c r="E86" s="159">
        <v>6</v>
      </c>
      <c r="F86" s="159">
        <v>72</v>
      </c>
      <c r="G86" s="159">
        <v>114</v>
      </c>
      <c r="H86" s="159">
        <v>11</v>
      </c>
      <c r="I86" s="159">
        <v>10</v>
      </c>
      <c r="J86" s="159">
        <v>26</v>
      </c>
      <c r="K86" s="159">
        <v>21</v>
      </c>
      <c r="L86" s="159">
        <v>25</v>
      </c>
      <c r="M86" s="159">
        <v>20</v>
      </c>
      <c r="N86" s="159">
        <v>41</v>
      </c>
      <c r="O86" s="159">
        <v>21</v>
      </c>
      <c r="P86" s="159">
        <v>9</v>
      </c>
      <c r="Q86" s="159">
        <v>2</v>
      </c>
      <c r="R86" s="159">
        <v>0</v>
      </c>
      <c r="S86" s="137"/>
      <c r="T86" s="160" t="s">
        <v>241</v>
      </c>
    </row>
    <row r="87" spans="1:20" ht="12" customHeight="1">
      <c r="A87" s="141" t="s">
        <v>242</v>
      </c>
      <c r="B87" s="162" t="s">
        <v>243</v>
      </c>
      <c r="C87" s="159">
        <v>2094</v>
      </c>
      <c r="D87" s="159">
        <v>128</v>
      </c>
      <c r="E87" s="159">
        <v>9</v>
      </c>
      <c r="F87" s="159">
        <v>81</v>
      </c>
      <c r="G87" s="159">
        <v>128</v>
      </c>
      <c r="H87" s="159">
        <v>25</v>
      </c>
      <c r="I87" s="159">
        <v>19</v>
      </c>
      <c r="J87" s="159">
        <v>32</v>
      </c>
      <c r="K87" s="159">
        <v>25</v>
      </c>
      <c r="L87" s="159">
        <v>32</v>
      </c>
      <c r="M87" s="159">
        <v>25</v>
      </c>
      <c r="N87" s="159">
        <v>28</v>
      </c>
      <c r="O87" s="159">
        <v>12</v>
      </c>
      <c r="P87" s="159">
        <v>7</v>
      </c>
      <c r="Q87" s="159">
        <v>4</v>
      </c>
      <c r="R87" s="159">
        <v>0</v>
      </c>
      <c r="S87" s="137"/>
      <c r="T87" s="160" t="s">
        <v>244</v>
      </c>
    </row>
    <row r="88" spans="1:20" ht="12" customHeight="1">
      <c r="A88" s="141" t="s">
        <v>245</v>
      </c>
      <c r="B88" s="162" t="s">
        <v>246</v>
      </c>
      <c r="C88" s="159">
        <v>431</v>
      </c>
      <c r="D88" s="159">
        <v>133</v>
      </c>
      <c r="E88" s="159">
        <v>7</v>
      </c>
      <c r="F88" s="159">
        <v>89</v>
      </c>
      <c r="G88" s="159">
        <v>133</v>
      </c>
      <c r="H88" s="159">
        <v>9</v>
      </c>
      <c r="I88" s="159">
        <v>9</v>
      </c>
      <c r="J88" s="159">
        <v>14</v>
      </c>
      <c r="K88" s="159">
        <v>12</v>
      </c>
      <c r="L88" s="159">
        <v>27</v>
      </c>
      <c r="M88" s="159">
        <v>25</v>
      </c>
      <c r="N88" s="159">
        <v>54</v>
      </c>
      <c r="O88" s="159">
        <v>43</v>
      </c>
      <c r="P88" s="159">
        <v>19</v>
      </c>
      <c r="Q88" s="159">
        <v>9</v>
      </c>
      <c r="R88" s="159">
        <v>1</v>
      </c>
      <c r="S88" s="137"/>
      <c r="T88" s="160" t="s">
        <v>247</v>
      </c>
    </row>
    <row r="89" spans="1:20" ht="12" customHeight="1">
      <c r="A89" s="141" t="s">
        <v>248</v>
      </c>
      <c r="B89" s="162" t="s">
        <v>249</v>
      </c>
      <c r="C89" s="159">
        <v>8</v>
      </c>
      <c r="D89" s="159">
        <v>0</v>
      </c>
      <c r="E89" s="159">
        <v>0</v>
      </c>
      <c r="F89" s="159">
        <v>0</v>
      </c>
      <c r="G89" s="159">
        <v>0</v>
      </c>
      <c r="H89" s="159">
        <v>0</v>
      </c>
      <c r="I89" s="159">
        <v>0</v>
      </c>
      <c r="J89" s="159">
        <v>0</v>
      </c>
      <c r="K89" s="159">
        <v>0</v>
      </c>
      <c r="L89" s="159">
        <v>0</v>
      </c>
      <c r="M89" s="159">
        <v>0</v>
      </c>
      <c r="N89" s="159">
        <v>0</v>
      </c>
      <c r="O89" s="159">
        <v>0</v>
      </c>
      <c r="P89" s="159">
        <v>0</v>
      </c>
      <c r="Q89" s="159">
        <v>0</v>
      </c>
      <c r="R89" s="159">
        <v>0</v>
      </c>
      <c r="S89" s="137"/>
      <c r="T89" s="160" t="s">
        <v>250</v>
      </c>
    </row>
    <row r="90" spans="1:20" ht="3" customHeight="1">
      <c r="A90" s="793" t="s">
        <v>144</v>
      </c>
      <c r="B90" s="815" t="s">
        <v>144</v>
      </c>
      <c r="C90" s="159"/>
      <c r="D90" s="159"/>
      <c r="E90" s="159"/>
      <c r="F90" s="159"/>
      <c r="G90" s="159"/>
      <c r="H90" s="159"/>
      <c r="I90" s="159"/>
      <c r="J90" s="159"/>
      <c r="K90" s="159"/>
      <c r="L90" s="159"/>
      <c r="M90" s="159"/>
      <c r="N90" s="159"/>
      <c r="O90" s="159"/>
      <c r="P90" s="159"/>
      <c r="Q90" s="159"/>
      <c r="R90" s="159"/>
      <c r="S90" s="137"/>
      <c r="T90" s="160" t="s">
        <v>144</v>
      </c>
    </row>
    <row r="91" spans="1:20" ht="12" customHeight="1">
      <c r="A91" s="137" t="s">
        <v>251</v>
      </c>
      <c r="B91" s="158" t="s">
        <v>252</v>
      </c>
      <c r="C91" s="159">
        <v>2381</v>
      </c>
      <c r="D91" s="159">
        <v>121</v>
      </c>
      <c r="E91" s="159">
        <v>2</v>
      </c>
      <c r="F91" s="159">
        <v>76</v>
      </c>
      <c r="G91" s="159">
        <v>121</v>
      </c>
      <c r="H91" s="159">
        <v>14</v>
      </c>
      <c r="I91" s="159">
        <v>10</v>
      </c>
      <c r="J91" s="159">
        <v>20</v>
      </c>
      <c r="K91" s="159">
        <v>17</v>
      </c>
      <c r="L91" s="159">
        <v>36</v>
      </c>
      <c r="M91" s="159">
        <v>25</v>
      </c>
      <c r="N91" s="159">
        <v>36</v>
      </c>
      <c r="O91" s="159">
        <v>24</v>
      </c>
      <c r="P91" s="159">
        <v>11</v>
      </c>
      <c r="Q91" s="159">
        <v>3</v>
      </c>
      <c r="R91" s="159">
        <v>1</v>
      </c>
      <c r="S91" s="137"/>
      <c r="T91" s="160" t="s">
        <v>253</v>
      </c>
    </row>
    <row r="92" spans="1:20" ht="12" customHeight="1">
      <c r="A92" s="793" t="s">
        <v>144</v>
      </c>
      <c r="B92" s="161" t="s">
        <v>254</v>
      </c>
      <c r="C92" s="159">
        <v>1403</v>
      </c>
      <c r="D92" s="159">
        <v>61</v>
      </c>
      <c r="E92" s="159">
        <v>2</v>
      </c>
      <c r="F92" s="159">
        <v>36</v>
      </c>
      <c r="G92" s="159">
        <v>61</v>
      </c>
      <c r="H92" s="159">
        <v>9</v>
      </c>
      <c r="I92" s="159">
        <v>6</v>
      </c>
      <c r="J92" s="159">
        <v>12</v>
      </c>
      <c r="K92" s="159">
        <v>10</v>
      </c>
      <c r="L92" s="159">
        <v>17</v>
      </c>
      <c r="M92" s="159">
        <v>12</v>
      </c>
      <c r="N92" s="159">
        <v>14</v>
      </c>
      <c r="O92" s="159">
        <v>8</v>
      </c>
      <c r="P92" s="159">
        <v>6</v>
      </c>
      <c r="Q92" s="159">
        <v>2</v>
      </c>
      <c r="R92" s="159">
        <v>1</v>
      </c>
      <c r="S92" s="137"/>
      <c r="T92" s="160" t="s">
        <v>144</v>
      </c>
    </row>
    <row r="93" spans="1:20" ht="12" customHeight="1">
      <c r="A93" s="793" t="s">
        <v>144</v>
      </c>
      <c r="B93" s="161" t="s">
        <v>255</v>
      </c>
      <c r="C93" s="159">
        <v>978</v>
      </c>
      <c r="D93" s="159">
        <v>60</v>
      </c>
      <c r="E93" s="159">
        <v>0</v>
      </c>
      <c r="F93" s="159">
        <v>40</v>
      </c>
      <c r="G93" s="159">
        <v>60</v>
      </c>
      <c r="H93" s="159">
        <v>5</v>
      </c>
      <c r="I93" s="159">
        <v>4</v>
      </c>
      <c r="J93" s="159">
        <v>8</v>
      </c>
      <c r="K93" s="159">
        <v>7</v>
      </c>
      <c r="L93" s="159">
        <v>19</v>
      </c>
      <c r="M93" s="159">
        <v>13</v>
      </c>
      <c r="N93" s="159">
        <v>22</v>
      </c>
      <c r="O93" s="159">
        <v>16</v>
      </c>
      <c r="P93" s="159">
        <v>5</v>
      </c>
      <c r="Q93" s="159">
        <v>1</v>
      </c>
      <c r="R93" s="159">
        <v>0</v>
      </c>
      <c r="S93" s="137"/>
      <c r="T93" s="160" t="s">
        <v>144</v>
      </c>
    </row>
    <row r="94" spans="1:20" ht="3" customHeight="1">
      <c r="A94" s="793" t="s">
        <v>144</v>
      </c>
      <c r="B94" s="815" t="s">
        <v>144</v>
      </c>
      <c r="C94" s="159"/>
      <c r="D94" s="159"/>
      <c r="E94" s="159"/>
      <c r="F94" s="159"/>
      <c r="G94" s="159"/>
      <c r="H94" s="159"/>
      <c r="I94" s="159"/>
      <c r="J94" s="159"/>
      <c r="K94" s="159"/>
      <c r="L94" s="159"/>
      <c r="M94" s="159"/>
      <c r="N94" s="159"/>
      <c r="O94" s="159"/>
      <c r="P94" s="159"/>
      <c r="Q94" s="159"/>
      <c r="R94" s="159"/>
      <c r="S94" s="137"/>
      <c r="T94" s="160" t="s">
        <v>144</v>
      </c>
    </row>
    <row r="95" spans="1:20" ht="12" customHeight="1">
      <c r="A95" s="137" t="s">
        <v>256</v>
      </c>
      <c r="B95" s="158" t="s">
        <v>257</v>
      </c>
      <c r="C95" s="159">
        <v>1517</v>
      </c>
      <c r="D95" s="159">
        <v>71</v>
      </c>
      <c r="E95" s="159">
        <v>8</v>
      </c>
      <c r="F95" s="159">
        <v>46</v>
      </c>
      <c r="G95" s="159">
        <v>71</v>
      </c>
      <c r="H95" s="159">
        <v>14</v>
      </c>
      <c r="I95" s="159">
        <v>11</v>
      </c>
      <c r="J95" s="159">
        <v>15</v>
      </c>
      <c r="K95" s="159">
        <v>10</v>
      </c>
      <c r="L95" s="159">
        <v>17</v>
      </c>
      <c r="M95" s="159">
        <v>11</v>
      </c>
      <c r="N95" s="159">
        <v>22</v>
      </c>
      <c r="O95" s="159">
        <v>14</v>
      </c>
      <c r="P95" s="159">
        <v>2</v>
      </c>
      <c r="Q95" s="159">
        <v>1</v>
      </c>
      <c r="R95" s="159">
        <v>0</v>
      </c>
      <c r="S95" s="137"/>
      <c r="T95" s="160" t="s">
        <v>256</v>
      </c>
    </row>
    <row r="96" spans="1:20" ht="3" customHeight="1">
      <c r="A96" s="793" t="s">
        <v>144</v>
      </c>
      <c r="B96" s="815" t="s">
        <v>144</v>
      </c>
      <c r="C96" s="159"/>
      <c r="D96" s="159"/>
      <c r="E96" s="159"/>
      <c r="F96" s="159"/>
      <c r="G96" s="159"/>
      <c r="H96" s="159"/>
      <c r="I96" s="159"/>
      <c r="J96" s="159"/>
      <c r="K96" s="159"/>
      <c r="L96" s="159"/>
      <c r="M96" s="159"/>
      <c r="N96" s="159"/>
      <c r="O96" s="159"/>
      <c r="P96" s="159"/>
      <c r="Q96" s="159"/>
      <c r="R96" s="159"/>
      <c r="S96" s="137"/>
      <c r="T96" s="160" t="s">
        <v>144</v>
      </c>
    </row>
    <row r="97" spans="1:20" ht="12" customHeight="1">
      <c r="A97" s="137" t="s">
        <v>258</v>
      </c>
      <c r="B97" s="158" t="s">
        <v>259</v>
      </c>
      <c r="C97" s="159">
        <v>9344</v>
      </c>
      <c r="D97" s="159">
        <v>1202</v>
      </c>
      <c r="E97" s="159">
        <v>53</v>
      </c>
      <c r="F97" s="159">
        <v>864</v>
      </c>
      <c r="G97" s="159">
        <v>1202</v>
      </c>
      <c r="H97" s="159">
        <v>155</v>
      </c>
      <c r="I97" s="159">
        <v>137</v>
      </c>
      <c r="J97" s="159">
        <v>236</v>
      </c>
      <c r="K97" s="159">
        <v>199</v>
      </c>
      <c r="L97" s="159">
        <v>269</v>
      </c>
      <c r="M97" s="159">
        <v>219</v>
      </c>
      <c r="N97" s="159">
        <v>443</v>
      </c>
      <c r="O97" s="159">
        <v>309</v>
      </c>
      <c r="P97" s="159">
        <v>68</v>
      </c>
      <c r="Q97" s="159">
        <v>30</v>
      </c>
      <c r="R97" s="159">
        <v>1</v>
      </c>
      <c r="S97" s="137"/>
      <c r="T97" s="160" t="s">
        <v>260</v>
      </c>
    </row>
    <row r="98" spans="1:20" ht="12" customHeight="1">
      <c r="A98" s="137" t="s">
        <v>261</v>
      </c>
      <c r="B98" s="161" t="s">
        <v>262</v>
      </c>
      <c r="C98" s="159">
        <v>10</v>
      </c>
      <c r="D98" s="159">
        <v>0</v>
      </c>
      <c r="E98" s="159">
        <v>0</v>
      </c>
      <c r="F98" s="159">
        <v>0</v>
      </c>
      <c r="G98" s="159">
        <v>0</v>
      </c>
      <c r="H98" s="159">
        <v>0</v>
      </c>
      <c r="I98" s="159">
        <v>0</v>
      </c>
      <c r="J98" s="159">
        <v>0</v>
      </c>
      <c r="K98" s="159">
        <v>0</v>
      </c>
      <c r="L98" s="159">
        <v>0</v>
      </c>
      <c r="M98" s="159">
        <v>0</v>
      </c>
      <c r="N98" s="159">
        <v>0</v>
      </c>
      <c r="O98" s="159">
        <v>0</v>
      </c>
      <c r="P98" s="159">
        <v>0</v>
      </c>
      <c r="Q98" s="159">
        <v>0</v>
      </c>
      <c r="R98" s="159">
        <v>0</v>
      </c>
      <c r="S98" s="137"/>
      <c r="T98" s="160" t="s">
        <v>261</v>
      </c>
    </row>
    <row r="99" spans="1:20" ht="12" customHeight="1">
      <c r="A99" s="137" t="s">
        <v>263</v>
      </c>
      <c r="B99" s="161" t="s">
        <v>264</v>
      </c>
      <c r="C99" s="159">
        <v>8301</v>
      </c>
      <c r="D99" s="159">
        <v>1132</v>
      </c>
      <c r="E99" s="159">
        <v>50</v>
      </c>
      <c r="F99" s="159">
        <v>815</v>
      </c>
      <c r="G99" s="159">
        <v>1132</v>
      </c>
      <c r="H99" s="159">
        <v>146</v>
      </c>
      <c r="I99" s="159">
        <v>129</v>
      </c>
      <c r="J99" s="159">
        <v>212</v>
      </c>
      <c r="K99" s="159">
        <v>182</v>
      </c>
      <c r="L99" s="159">
        <v>256</v>
      </c>
      <c r="M99" s="159">
        <v>208</v>
      </c>
      <c r="N99" s="159">
        <v>420</v>
      </c>
      <c r="O99" s="159">
        <v>296</v>
      </c>
      <c r="P99" s="159">
        <v>67</v>
      </c>
      <c r="Q99" s="159">
        <v>30</v>
      </c>
      <c r="R99" s="159">
        <v>1</v>
      </c>
      <c r="S99" s="137"/>
      <c r="T99" s="160" t="s">
        <v>263</v>
      </c>
    </row>
    <row r="100" spans="1:20" ht="12" customHeight="1">
      <c r="A100" s="137" t="s">
        <v>265</v>
      </c>
      <c r="B100" s="161" t="s">
        <v>266</v>
      </c>
      <c r="C100" s="159">
        <v>58</v>
      </c>
      <c r="D100" s="159">
        <v>10</v>
      </c>
      <c r="E100" s="159">
        <v>0</v>
      </c>
      <c r="F100" s="159">
        <v>8</v>
      </c>
      <c r="G100" s="159">
        <v>10</v>
      </c>
      <c r="H100" s="159">
        <v>0</v>
      </c>
      <c r="I100" s="159">
        <v>0</v>
      </c>
      <c r="J100" s="159">
        <v>6</v>
      </c>
      <c r="K100" s="159">
        <v>5</v>
      </c>
      <c r="L100" s="159">
        <v>2</v>
      </c>
      <c r="M100" s="159">
        <v>2</v>
      </c>
      <c r="N100" s="159">
        <v>2</v>
      </c>
      <c r="O100" s="159">
        <v>1</v>
      </c>
      <c r="P100" s="159">
        <v>0</v>
      </c>
      <c r="Q100" s="159">
        <v>0</v>
      </c>
      <c r="R100" s="159">
        <v>0</v>
      </c>
      <c r="S100" s="137"/>
      <c r="T100" s="160" t="s">
        <v>265</v>
      </c>
    </row>
  </sheetData>
  <mergeCells count="7">
    <mergeCell ref="A4:A8"/>
    <mergeCell ref="C4:C8"/>
    <mergeCell ref="T4:T8"/>
    <mergeCell ref="D5:D8"/>
    <mergeCell ref="G5:G8"/>
    <mergeCell ref="F6:F8"/>
    <mergeCell ref="P7:R8"/>
  </mergeCells>
  <pageMargins left="0.59055118110236227" right="0.39370078740157483" top="0.59055118110236227" bottom="0.78740157480314965" header="0.39370078740157483" footer="0.39370078740157483"/>
  <pageSetup paperSize="9" scale="66" firstPageNumber="272" pageOrder="overThenDown" orientation="portrait" useFirstPageNumber="1" r:id="rId1"/>
  <headerFooter alignWithMargins="0">
    <oddFooter xml:space="preserve">&amp;L&amp;"MetaNormalLF-Roman,Standard"&amp;9Statistisches Bundesamt, Fachserie 10, Reihe 3, 2017
</oddFooter>
  </headerFooter>
  <colBreaks count="1" manualBreakCount="1">
    <brk id="6" max="10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52"/>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8" width="15.7109375" style="136" customWidth="1"/>
    <col min="9" max="20" width="10.7109375" style="136" customWidth="1"/>
    <col min="21" max="21" width="0.85546875" style="136" customWidth="1"/>
    <col min="22" max="22" width="8.7109375" style="141" customWidth="1"/>
    <col min="23" max="16384" width="11.42578125" style="142"/>
  </cols>
  <sheetData>
    <row r="1" spans="1:22" ht="12" customHeight="1">
      <c r="A1" s="135" t="s">
        <v>1653</v>
      </c>
      <c r="B1" s="136"/>
      <c r="C1" s="137"/>
      <c r="D1" s="137"/>
      <c r="F1" s="137"/>
      <c r="G1" s="138"/>
      <c r="H1" s="139"/>
      <c r="I1" s="135" t="s">
        <v>1653</v>
      </c>
      <c r="J1" s="140"/>
      <c r="K1" s="140"/>
      <c r="M1" s="140"/>
      <c r="N1" s="140"/>
      <c r="O1" s="137"/>
      <c r="P1" s="137"/>
      <c r="Q1" s="137"/>
      <c r="R1" s="137"/>
      <c r="S1" s="137"/>
      <c r="T1" s="137" t="s">
        <v>144</v>
      </c>
      <c r="U1" s="137"/>
    </row>
    <row r="2" spans="1:22" ht="12" customHeight="1">
      <c r="A2" s="135" t="s">
        <v>1654</v>
      </c>
      <c r="B2" s="136"/>
      <c r="C2" s="137"/>
      <c r="D2" s="137"/>
      <c r="F2" s="137"/>
      <c r="G2" s="139"/>
      <c r="H2" s="143"/>
      <c r="I2" s="135" t="s">
        <v>1654</v>
      </c>
      <c r="J2" s="140"/>
      <c r="K2" s="140"/>
      <c r="M2" s="140"/>
      <c r="N2" s="140"/>
      <c r="O2" s="137"/>
      <c r="P2" s="137"/>
      <c r="Q2" s="137"/>
      <c r="R2" s="137"/>
      <c r="S2" s="137"/>
      <c r="T2" s="137"/>
      <c r="U2" s="137"/>
      <c r="V2" s="141" t="s">
        <v>144</v>
      </c>
    </row>
    <row r="3" spans="1:22" ht="12" customHeight="1">
      <c r="A3" s="170"/>
      <c r="B3" s="121"/>
      <c r="C3" s="137"/>
      <c r="D3" s="137"/>
      <c r="F3" s="137"/>
      <c r="G3" s="138"/>
      <c r="H3" s="143"/>
      <c r="I3" s="143"/>
      <c r="J3" s="140"/>
      <c r="K3" s="145"/>
      <c r="L3" s="145"/>
      <c r="M3" s="145"/>
      <c r="N3" s="145"/>
      <c r="O3" s="137"/>
      <c r="P3" s="137"/>
      <c r="Q3" s="137"/>
      <c r="R3" s="137"/>
      <c r="S3" s="137"/>
      <c r="T3" s="137"/>
      <c r="U3" s="137"/>
    </row>
    <row r="4" spans="1:22" ht="12.75" customHeight="1">
      <c r="A4" s="917" t="s">
        <v>271</v>
      </c>
      <c r="B4" s="912"/>
      <c r="C4" s="901" t="s">
        <v>272</v>
      </c>
      <c r="D4" s="912"/>
      <c r="E4" s="917" t="s">
        <v>1530</v>
      </c>
      <c r="F4" s="219" t="s">
        <v>1655</v>
      </c>
      <c r="G4" s="216"/>
      <c r="H4" s="216"/>
      <c r="I4" s="216" t="s">
        <v>1656</v>
      </c>
      <c r="J4" s="216"/>
      <c r="K4" s="216"/>
      <c r="L4" s="216"/>
      <c r="M4" s="216"/>
      <c r="N4" s="216"/>
      <c r="O4" s="216"/>
      <c r="P4" s="216"/>
      <c r="Q4" s="216"/>
      <c r="R4" s="216"/>
      <c r="S4" s="216"/>
      <c r="T4" s="216"/>
      <c r="U4" s="342"/>
      <c r="V4" s="901" t="s">
        <v>273</v>
      </c>
    </row>
    <row r="5" spans="1:22" ht="12.75" customHeight="1">
      <c r="A5" s="918"/>
      <c r="B5" s="907"/>
      <c r="C5" s="902"/>
      <c r="D5" s="907"/>
      <c r="E5" s="923" t="s">
        <v>4</v>
      </c>
      <c r="F5" s="894" t="s">
        <v>1657</v>
      </c>
      <c r="G5" s="296" t="s">
        <v>1658</v>
      </c>
      <c r="H5" s="296"/>
      <c r="I5" s="891" t="s">
        <v>1657</v>
      </c>
      <c r="J5" s="298" t="s">
        <v>1552</v>
      </c>
      <c r="K5" s="297"/>
      <c r="L5" s="296" t="s">
        <v>1553</v>
      </c>
      <c r="M5" s="296"/>
      <c r="N5" s="296"/>
      <c r="O5" s="296"/>
      <c r="P5" s="296"/>
      <c r="Q5" s="296"/>
      <c r="R5" s="296"/>
      <c r="S5" s="296"/>
      <c r="T5" s="296"/>
      <c r="U5" s="176"/>
      <c r="V5" s="902"/>
    </row>
    <row r="6" spans="1:22" ht="12.75" customHeight="1">
      <c r="A6" s="918"/>
      <c r="B6" s="907"/>
      <c r="C6" s="902"/>
      <c r="D6" s="907"/>
      <c r="E6" s="923" t="s">
        <v>9</v>
      </c>
      <c r="F6" s="904"/>
      <c r="G6" s="175" t="s">
        <v>144</v>
      </c>
      <c r="H6" s="925" t="s">
        <v>1659</v>
      </c>
      <c r="I6" s="907"/>
      <c r="J6" s="298" t="s">
        <v>1660</v>
      </c>
      <c r="K6" s="297"/>
      <c r="L6" s="298" t="s">
        <v>1556</v>
      </c>
      <c r="M6" s="297"/>
      <c r="N6" s="298" t="s">
        <v>1557</v>
      </c>
      <c r="O6" s="297"/>
      <c r="P6" s="298" t="s">
        <v>1558</v>
      </c>
      <c r="Q6" s="297"/>
      <c r="R6" s="300" t="s">
        <v>1559</v>
      </c>
      <c r="S6" s="300" t="s">
        <v>1560</v>
      </c>
      <c r="T6" s="343" t="s">
        <v>1561</v>
      </c>
      <c r="U6" s="176"/>
      <c r="V6" s="902"/>
    </row>
    <row r="7" spans="1:22" ht="12.75" customHeight="1">
      <c r="A7" s="918"/>
      <c r="B7" s="907"/>
      <c r="C7" s="902"/>
      <c r="D7" s="907"/>
      <c r="E7" s="923"/>
      <c r="F7" s="904"/>
      <c r="G7" s="175" t="s">
        <v>1661</v>
      </c>
      <c r="H7" s="902"/>
      <c r="I7" s="907"/>
      <c r="J7" s="226" t="s">
        <v>157</v>
      </c>
      <c r="K7" s="175" t="s">
        <v>1662</v>
      </c>
      <c r="L7" s="226" t="s">
        <v>157</v>
      </c>
      <c r="M7" s="175" t="s">
        <v>1662</v>
      </c>
      <c r="N7" s="226" t="s">
        <v>157</v>
      </c>
      <c r="O7" s="175" t="s">
        <v>1662</v>
      </c>
      <c r="P7" s="226" t="s">
        <v>157</v>
      </c>
      <c r="Q7" s="175" t="s">
        <v>1662</v>
      </c>
      <c r="R7" s="925" t="s">
        <v>1569</v>
      </c>
      <c r="S7" s="918"/>
      <c r="T7" s="918"/>
      <c r="U7" s="175"/>
      <c r="V7" s="902"/>
    </row>
    <row r="8" spans="1:22" ht="12.75" customHeight="1">
      <c r="A8" s="919"/>
      <c r="B8" s="908"/>
      <c r="C8" s="903"/>
      <c r="D8" s="908"/>
      <c r="E8" s="919" t="s">
        <v>144</v>
      </c>
      <c r="F8" s="905"/>
      <c r="G8" s="316"/>
      <c r="H8" s="903"/>
      <c r="I8" s="908"/>
      <c r="J8" s="228" t="s">
        <v>1663</v>
      </c>
      <c r="K8" s="316" t="s">
        <v>1664</v>
      </c>
      <c r="L8" s="228" t="s">
        <v>1663</v>
      </c>
      <c r="M8" s="228" t="s">
        <v>1664</v>
      </c>
      <c r="N8" s="228" t="s">
        <v>1663</v>
      </c>
      <c r="O8" s="228" t="s">
        <v>1664</v>
      </c>
      <c r="P8" s="228" t="s">
        <v>1663</v>
      </c>
      <c r="Q8" s="228" t="s">
        <v>1664</v>
      </c>
      <c r="R8" s="903"/>
      <c r="S8" s="919"/>
      <c r="T8" s="919"/>
      <c r="U8" s="316"/>
      <c r="V8" s="903"/>
    </row>
    <row r="9" spans="1:22">
      <c r="A9" s="171"/>
      <c r="B9" s="171"/>
      <c r="C9" s="171"/>
      <c r="D9" s="172"/>
      <c r="V9" s="174"/>
    </row>
    <row r="10" spans="1:22" ht="12" customHeight="1">
      <c r="A10" s="134" t="s">
        <v>183</v>
      </c>
      <c r="C10" s="134" t="s">
        <v>274</v>
      </c>
      <c r="D10" s="175" t="s">
        <v>275</v>
      </c>
      <c r="E10" s="159">
        <v>45137</v>
      </c>
      <c r="F10" s="159">
        <v>8245</v>
      </c>
      <c r="G10" s="159">
        <v>404</v>
      </c>
      <c r="H10" s="159">
        <v>4783</v>
      </c>
      <c r="I10" s="159">
        <v>8245</v>
      </c>
      <c r="J10" s="159">
        <v>950</v>
      </c>
      <c r="K10" s="159">
        <v>802</v>
      </c>
      <c r="L10" s="159">
        <v>1278</v>
      </c>
      <c r="M10" s="159">
        <v>1038</v>
      </c>
      <c r="N10" s="159">
        <v>1671</v>
      </c>
      <c r="O10" s="159">
        <v>1244</v>
      </c>
      <c r="P10" s="159">
        <v>3009</v>
      </c>
      <c r="Q10" s="159">
        <v>1699</v>
      </c>
      <c r="R10" s="159">
        <v>852</v>
      </c>
      <c r="S10" s="159">
        <v>440</v>
      </c>
      <c r="T10" s="159">
        <v>45</v>
      </c>
      <c r="U10" s="159"/>
      <c r="V10" s="160" t="s">
        <v>185</v>
      </c>
    </row>
    <row r="11" spans="1:22" ht="12" customHeight="1">
      <c r="D11" s="175" t="s">
        <v>276</v>
      </c>
      <c r="E11" s="159">
        <v>36600</v>
      </c>
      <c r="F11" s="159">
        <v>7593</v>
      </c>
      <c r="G11" s="159">
        <v>367</v>
      </c>
      <c r="H11" s="159">
        <v>4328</v>
      </c>
      <c r="I11" s="159">
        <v>7593</v>
      </c>
      <c r="J11" s="159">
        <v>835</v>
      </c>
      <c r="K11" s="159">
        <v>702</v>
      </c>
      <c r="L11" s="159">
        <v>1149</v>
      </c>
      <c r="M11" s="159">
        <v>928</v>
      </c>
      <c r="N11" s="159">
        <v>1508</v>
      </c>
      <c r="O11" s="159">
        <v>1125</v>
      </c>
      <c r="P11" s="159">
        <v>2801</v>
      </c>
      <c r="Q11" s="159">
        <v>1573</v>
      </c>
      <c r="R11" s="159">
        <v>819</v>
      </c>
      <c r="S11" s="159">
        <v>437</v>
      </c>
      <c r="T11" s="159">
        <v>44</v>
      </c>
      <c r="U11" s="159"/>
      <c r="V11" s="160"/>
    </row>
    <row r="12" spans="1:22" ht="12" customHeight="1">
      <c r="A12" s="134" t="s">
        <v>277</v>
      </c>
      <c r="D12" s="175"/>
      <c r="E12" s="159"/>
      <c r="F12" s="159"/>
      <c r="G12" s="159"/>
      <c r="H12" s="159"/>
      <c r="I12" s="159"/>
      <c r="J12" s="159"/>
      <c r="K12" s="159"/>
      <c r="L12" s="159"/>
      <c r="M12" s="159"/>
      <c r="N12" s="159"/>
      <c r="O12" s="159"/>
      <c r="P12" s="159"/>
      <c r="Q12" s="159"/>
      <c r="R12" s="159"/>
      <c r="S12" s="159"/>
      <c r="T12" s="159"/>
      <c r="U12" s="159"/>
      <c r="V12" s="160" t="s">
        <v>277</v>
      </c>
    </row>
    <row r="13" spans="1:22" ht="12" customHeight="1">
      <c r="A13" s="141" t="s">
        <v>278</v>
      </c>
      <c r="B13" s="177" t="s">
        <v>279</v>
      </c>
      <c r="C13" s="134" t="s">
        <v>280</v>
      </c>
      <c r="D13" s="175" t="s">
        <v>275</v>
      </c>
      <c r="E13" s="159">
        <v>157</v>
      </c>
      <c r="F13" s="159">
        <v>9</v>
      </c>
      <c r="G13" s="159">
        <v>0</v>
      </c>
      <c r="H13" s="159">
        <v>6</v>
      </c>
      <c r="I13" s="159">
        <v>9</v>
      </c>
      <c r="J13" s="159">
        <v>4</v>
      </c>
      <c r="K13" s="159">
        <v>3</v>
      </c>
      <c r="L13" s="159">
        <v>0</v>
      </c>
      <c r="M13" s="159">
        <v>0</v>
      </c>
      <c r="N13" s="159">
        <v>2</v>
      </c>
      <c r="O13" s="159">
        <v>2</v>
      </c>
      <c r="P13" s="159">
        <v>2</v>
      </c>
      <c r="Q13" s="159">
        <v>1</v>
      </c>
      <c r="R13" s="159">
        <v>1</v>
      </c>
      <c r="S13" s="159">
        <v>0</v>
      </c>
      <c r="T13" s="159">
        <v>0</v>
      </c>
      <c r="U13" s="159"/>
      <c r="V13" s="160" t="s">
        <v>190</v>
      </c>
    </row>
    <row r="14" spans="1:22" ht="12" customHeight="1">
      <c r="A14" s="141"/>
      <c r="D14" s="175" t="s">
        <v>276</v>
      </c>
      <c r="E14" s="159">
        <v>153</v>
      </c>
      <c r="F14" s="159">
        <v>9</v>
      </c>
      <c r="G14" s="159">
        <v>0</v>
      </c>
      <c r="H14" s="159">
        <v>6</v>
      </c>
      <c r="I14" s="159">
        <v>9</v>
      </c>
      <c r="J14" s="159">
        <v>4</v>
      </c>
      <c r="K14" s="159">
        <v>3</v>
      </c>
      <c r="L14" s="159">
        <v>0</v>
      </c>
      <c r="M14" s="159">
        <v>0</v>
      </c>
      <c r="N14" s="159">
        <v>2</v>
      </c>
      <c r="O14" s="159">
        <v>2</v>
      </c>
      <c r="P14" s="159">
        <v>2</v>
      </c>
      <c r="Q14" s="159">
        <v>1</v>
      </c>
      <c r="R14" s="159">
        <v>1</v>
      </c>
      <c r="S14" s="159">
        <v>0</v>
      </c>
      <c r="T14" s="159">
        <v>0</v>
      </c>
      <c r="U14" s="159"/>
      <c r="V14" s="160"/>
    </row>
    <row r="15" spans="1:22" ht="5.0999999999999996" customHeight="1">
      <c r="A15" s="141"/>
      <c r="D15" s="175"/>
      <c r="E15" s="159"/>
      <c r="F15" s="159"/>
      <c r="G15" s="159"/>
      <c r="H15" s="159"/>
      <c r="I15" s="159"/>
      <c r="J15" s="159"/>
      <c r="K15" s="159"/>
      <c r="L15" s="159"/>
      <c r="M15" s="159"/>
      <c r="N15" s="159"/>
      <c r="O15" s="159"/>
      <c r="P15" s="159"/>
      <c r="Q15" s="159"/>
      <c r="R15" s="159"/>
      <c r="S15" s="159"/>
      <c r="T15" s="159"/>
      <c r="U15" s="159"/>
      <c r="V15" s="160"/>
    </row>
    <row r="16" spans="1:22" ht="12" customHeight="1">
      <c r="A16" s="141">
        <v>86</v>
      </c>
      <c r="C16" s="141" t="s">
        <v>287</v>
      </c>
      <c r="D16" s="175" t="s">
        <v>275</v>
      </c>
      <c r="E16" s="159">
        <v>68</v>
      </c>
      <c r="F16" s="159">
        <v>4</v>
      </c>
      <c r="G16" s="159">
        <v>0</v>
      </c>
      <c r="H16" s="159">
        <v>3</v>
      </c>
      <c r="I16" s="159">
        <v>4</v>
      </c>
      <c r="J16" s="159">
        <v>2</v>
      </c>
      <c r="K16" s="159">
        <v>2</v>
      </c>
      <c r="L16" s="159">
        <v>0</v>
      </c>
      <c r="M16" s="159">
        <v>0</v>
      </c>
      <c r="N16" s="159">
        <v>1</v>
      </c>
      <c r="O16" s="159">
        <v>1</v>
      </c>
      <c r="P16" s="159">
        <v>1</v>
      </c>
      <c r="Q16" s="159">
        <v>0</v>
      </c>
      <c r="R16" s="159">
        <v>0</v>
      </c>
      <c r="S16" s="159">
        <v>0</v>
      </c>
      <c r="T16" s="159">
        <v>0</v>
      </c>
      <c r="U16" s="159"/>
      <c r="V16" s="160">
        <v>86</v>
      </c>
    </row>
    <row r="17" spans="1:22" ht="12" customHeight="1">
      <c r="A17" s="141"/>
      <c r="C17" s="178" t="s">
        <v>288</v>
      </c>
      <c r="D17" s="175" t="s">
        <v>276</v>
      </c>
      <c r="E17" s="159">
        <v>67</v>
      </c>
      <c r="F17" s="159">
        <v>4</v>
      </c>
      <c r="G17" s="159">
        <v>0</v>
      </c>
      <c r="H17" s="159">
        <v>3</v>
      </c>
      <c r="I17" s="159">
        <v>4</v>
      </c>
      <c r="J17" s="159">
        <v>2</v>
      </c>
      <c r="K17" s="159">
        <v>2</v>
      </c>
      <c r="L17" s="159">
        <v>0</v>
      </c>
      <c r="M17" s="159">
        <v>0</v>
      </c>
      <c r="N17" s="159">
        <v>1</v>
      </c>
      <c r="O17" s="159">
        <v>1</v>
      </c>
      <c r="P17" s="159">
        <v>1</v>
      </c>
      <c r="Q17" s="159">
        <v>0</v>
      </c>
      <c r="R17" s="159">
        <v>0</v>
      </c>
      <c r="S17" s="159">
        <v>0</v>
      </c>
      <c r="T17" s="159">
        <v>0</v>
      </c>
      <c r="U17" s="159"/>
      <c r="V17" s="160"/>
    </row>
    <row r="18" spans="1:22" ht="5.0999999999999996" customHeight="1">
      <c r="A18" s="141"/>
      <c r="C18" s="141"/>
      <c r="D18" s="175"/>
      <c r="E18" s="159"/>
      <c r="F18" s="159"/>
      <c r="G18" s="159"/>
      <c r="H18" s="159"/>
      <c r="I18" s="159"/>
      <c r="J18" s="159"/>
      <c r="K18" s="159"/>
      <c r="L18" s="159"/>
      <c r="M18" s="159"/>
      <c r="N18" s="159"/>
      <c r="O18" s="159"/>
      <c r="P18" s="159"/>
      <c r="Q18" s="159"/>
      <c r="R18" s="159"/>
      <c r="S18" s="159"/>
      <c r="T18" s="159"/>
      <c r="U18" s="159"/>
      <c r="V18" s="160"/>
    </row>
    <row r="19" spans="1:22" ht="12" customHeight="1">
      <c r="A19" s="141" t="s">
        <v>289</v>
      </c>
      <c r="C19" s="141" t="s">
        <v>290</v>
      </c>
      <c r="D19" s="175" t="s">
        <v>275</v>
      </c>
      <c r="E19" s="159">
        <v>86</v>
      </c>
      <c r="F19" s="159">
        <v>3</v>
      </c>
      <c r="G19" s="159">
        <v>0</v>
      </c>
      <c r="H19" s="159">
        <v>2</v>
      </c>
      <c r="I19" s="159">
        <v>3</v>
      </c>
      <c r="J19" s="159">
        <v>2</v>
      </c>
      <c r="K19" s="159">
        <v>1</v>
      </c>
      <c r="L19" s="159">
        <v>0</v>
      </c>
      <c r="M19" s="159">
        <v>0</v>
      </c>
      <c r="N19" s="159">
        <v>1</v>
      </c>
      <c r="O19" s="159">
        <v>1</v>
      </c>
      <c r="P19" s="159">
        <v>0</v>
      </c>
      <c r="Q19" s="159">
        <v>0</v>
      </c>
      <c r="R19" s="159">
        <v>0</v>
      </c>
      <c r="S19" s="159">
        <v>0</v>
      </c>
      <c r="T19" s="159">
        <v>0</v>
      </c>
      <c r="U19" s="159"/>
      <c r="V19" s="160" t="s">
        <v>289</v>
      </c>
    </row>
    <row r="20" spans="1:22" ht="12" customHeight="1">
      <c r="A20" s="141"/>
      <c r="C20" s="178" t="s">
        <v>291</v>
      </c>
      <c r="D20" s="175" t="s">
        <v>276</v>
      </c>
      <c r="E20" s="159">
        <v>83</v>
      </c>
      <c r="F20" s="159">
        <v>3</v>
      </c>
      <c r="G20" s="159">
        <v>0</v>
      </c>
      <c r="H20" s="159">
        <v>2</v>
      </c>
      <c r="I20" s="159">
        <v>3</v>
      </c>
      <c r="J20" s="159">
        <v>2</v>
      </c>
      <c r="K20" s="159">
        <v>1</v>
      </c>
      <c r="L20" s="159">
        <v>0</v>
      </c>
      <c r="M20" s="159">
        <v>0</v>
      </c>
      <c r="N20" s="159">
        <v>1</v>
      </c>
      <c r="O20" s="159">
        <v>1</v>
      </c>
      <c r="P20" s="159">
        <v>0</v>
      </c>
      <c r="Q20" s="159">
        <v>0</v>
      </c>
      <c r="R20" s="159">
        <v>0</v>
      </c>
      <c r="S20" s="159">
        <v>0</v>
      </c>
      <c r="T20" s="159">
        <v>0</v>
      </c>
      <c r="U20" s="159"/>
      <c r="V20" s="160"/>
    </row>
    <row r="21" spans="1:22" ht="5.0999999999999996" customHeight="1">
      <c r="A21" s="141"/>
      <c r="C21" s="141"/>
      <c r="D21" s="175"/>
      <c r="E21" s="159"/>
      <c r="F21" s="159"/>
      <c r="G21" s="159"/>
      <c r="H21" s="159"/>
      <c r="I21" s="159"/>
      <c r="J21" s="159"/>
      <c r="K21" s="159"/>
      <c r="L21" s="159"/>
      <c r="M21" s="159"/>
      <c r="N21" s="159"/>
      <c r="O21" s="159"/>
      <c r="P21" s="159"/>
      <c r="Q21" s="159"/>
      <c r="R21" s="159"/>
      <c r="S21" s="159"/>
      <c r="T21" s="159"/>
      <c r="U21" s="159"/>
      <c r="V21" s="160"/>
    </row>
    <row r="22" spans="1:22" ht="12" customHeight="1">
      <c r="A22" s="141" t="s">
        <v>292</v>
      </c>
      <c r="C22" s="141" t="s">
        <v>293</v>
      </c>
      <c r="D22" s="175" t="s">
        <v>275</v>
      </c>
      <c r="E22" s="159">
        <v>1</v>
      </c>
      <c r="F22" s="159">
        <v>1</v>
      </c>
      <c r="G22" s="159">
        <v>0</v>
      </c>
      <c r="H22" s="159">
        <v>0</v>
      </c>
      <c r="I22" s="159">
        <v>1</v>
      </c>
      <c r="J22" s="159">
        <v>0</v>
      </c>
      <c r="K22" s="159">
        <v>0</v>
      </c>
      <c r="L22" s="159">
        <v>0</v>
      </c>
      <c r="M22" s="159">
        <v>0</v>
      </c>
      <c r="N22" s="159">
        <v>0</v>
      </c>
      <c r="O22" s="159">
        <v>0</v>
      </c>
      <c r="P22" s="159">
        <v>0</v>
      </c>
      <c r="Q22" s="159">
        <v>0</v>
      </c>
      <c r="R22" s="159">
        <v>1</v>
      </c>
      <c r="S22" s="159">
        <v>0</v>
      </c>
      <c r="T22" s="159">
        <v>0</v>
      </c>
      <c r="U22" s="159"/>
      <c r="V22" s="160" t="s">
        <v>292</v>
      </c>
    </row>
    <row r="23" spans="1:22" ht="12" customHeight="1">
      <c r="A23" s="141"/>
      <c r="C23" s="178" t="s">
        <v>294</v>
      </c>
      <c r="D23" s="175" t="s">
        <v>276</v>
      </c>
      <c r="E23" s="159">
        <v>1</v>
      </c>
      <c r="F23" s="159">
        <v>1</v>
      </c>
      <c r="G23" s="159">
        <v>0</v>
      </c>
      <c r="H23" s="159">
        <v>0</v>
      </c>
      <c r="I23" s="159">
        <v>1</v>
      </c>
      <c r="J23" s="159">
        <v>0</v>
      </c>
      <c r="K23" s="159">
        <v>0</v>
      </c>
      <c r="L23" s="159">
        <v>0</v>
      </c>
      <c r="M23" s="159">
        <v>0</v>
      </c>
      <c r="N23" s="159">
        <v>0</v>
      </c>
      <c r="O23" s="159">
        <v>0</v>
      </c>
      <c r="P23" s="159">
        <v>0</v>
      </c>
      <c r="Q23" s="159">
        <v>0</v>
      </c>
      <c r="R23" s="159">
        <v>1</v>
      </c>
      <c r="S23" s="159">
        <v>0</v>
      </c>
      <c r="T23" s="159">
        <v>0</v>
      </c>
      <c r="U23" s="159"/>
      <c r="V23" s="160"/>
    </row>
    <row r="24" spans="1:22" ht="5.0999999999999996" customHeight="1">
      <c r="A24" s="141"/>
      <c r="D24" s="175"/>
      <c r="E24" s="159"/>
      <c r="F24" s="159"/>
      <c r="G24" s="159"/>
      <c r="H24" s="159"/>
      <c r="I24" s="159"/>
      <c r="J24" s="159"/>
      <c r="K24" s="159"/>
      <c r="L24" s="159"/>
      <c r="M24" s="159"/>
      <c r="N24" s="159"/>
      <c r="O24" s="159"/>
      <c r="P24" s="159"/>
      <c r="Q24" s="159"/>
      <c r="R24" s="159"/>
      <c r="S24" s="159"/>
      <c r="T24" s="159"/>
      <c r="U24" s="159"/>
      <c r="V24" s="160"/>
    </row>
    <row r="25" spans="1:22" ht="12" customHeight="1">
      <c r="A25" s="141" t="s">
        <v>295</v>
      </c>
      <c r="C25" s="141" t="s">
        <v>296</v>
      </c>
      <c r="D25" s="175" t="s">
        <v>275</v>
      </c>
      <c r="E25" s="159">
        <v>1</v>
      </c>
      <c r="F25" s="159">
        <v>1</v>
      </c>
      <c r="G25" s="159">
        <v>0</v>
      </c>
      <c r="H25" s="159">
        <v>1</v>
      </c>
      <c r="I25" s="159">
        <v>1</v>
      </c>
      <c r="J25" s="159">
        <v>0</v>
      </c>
      <c r="K25" s="159">
        <v>0</v>
      </c>
      <c r="L25" s="159">
        <v>0</v>
      </c>
      <c r="M25" s="159">
        <v>0</v>
      </c>
      <c r="N25" s="159">
        <v>0</v>
      </c>
      <c r="O25" s="159">
        <v>0</v>
      </c>
      <c r="P25" s="159">
        <v>1</v>
      </c>
      <c r="Q25" s="159">
        <v>1</v>
      </c>
      <c r="R25" s="159">
        <v>0</v>
      </c>
      <c r="S25" s="159">
        <v>0</v>
      </c>
      <c r="T25" s="159">
        <v>0</v>
      </c>
      <c r="U25" s="159"/>
      <c r="V25" s="160" t="s">
        <v>295</v>
      </c>
    </row>
    <row r="26" spans="1:22" ht="12" customHeight="1">
      <c r="A26" s="141"/>
      <c r="C26" s="141"/>
      <c r="D26" s="175" t="s">
        <v>276</v>
      </c>
      <c r="E26" s="159">
        <v>1</v>
      </c>
      <c r="F26" s="159">
        <v>1</v>
      </c>
      <c r="G26" s="159">
        <v>0</v>
      </c>
      <c r="H26" s="159">
        <v>1</v>
      </c>
      <c r="I26" s="159">
        <v>1</v>
      </c>
      <c r="J26" s="159">
        <v>0</v>
      </c>
      <c r="K26" s="159">
        <v>0</v>
      </c>
      <c r="L26" s="159">
        <v>0</v>
      </c>
      <c r="M26" s="159">
        <v>0</v>
      </c>
      <c r="N26" s="159">
        <v>0</v>
      </c>
      <c r="O26" s="159">
        <v>0</v>
      </c>
      <c r="P26" s="159">
        <v>1</v>
      </c>
      <c r="Q26" s="159">
        <v>1</v>
      </c>
      <c r="R26" s="159">
        <v>0</v>
      </c>
      <c r="S26" s="159">
        <v>0</v>
      </c>
      <c r="T26" s="159">
        <v>0</v>
      </c>
      <c r="U26" s="159"/>
      <c r="V26" s="160"/>
    </row>
    <row r="27" spans="1:22" ht="5.0999999999999996" customHeight="1">
      <c r="A27" s="141"/>
      <c r="D27" s="175"/>
      <c r="E27" s="159"/>
      <c r="F27" s="159"/>
      <c r="G27" s="159"/>
      <c r="H27" s="159"/>
      <c r="I27" s="159"/>
      <c r="J27" s="159"/>
      <c r="K27" s="159"/>
      <c r="L27" s="159"/>
      <c r="M27" s="159"/>
      <c r="N27" s="159"/>
      <c r="O27" s="159"/>
      <c r="P27" s="159"/>
      <c r="Q27" s="159"/>
      <c r="R27" s="159"/>
      <c r="S27" s="159"/>
      <c r="T27" s="159"/>
      <c r="U27" s="159"/>
      <c r="V27" s="160"/>
    </row>
    <row r="28" spans="1:22" ht="12" customHeight="1">
      <c r="A28" s="141" t="s">
        <v>297</v>
      </c>
      <c r="C28" s="141" t="s">
        <v>298</v>
      </c>
      <c r="D28" s="175" t="s">
        <v>275</v>
      </c>
      <c r="E28" s="159">
        <v>1</v>
      </c>
      <c r="F28" s="159">
        <v>0</v>
      </c>
      <c r="G28" s="159">
        <v>0</v>
      </c>
      <c r="H28" s="159">
        <v>0</v>
      </c>
      <c r="I28" s="159">
        <v>0</v>
      </c>
      <c r="J28" s="159">
        <v>0</v>
      </c>
      <c r="K28" s="159">
        <v>0</v>
      </c>
      <c r="L28" s="159">
        <v>0</v>
      </c>
      <c r="M28" s="159">
        <v>0</v>
      </c>
      <c r="N28" s="159">
        <v>0</v>
      </c>
      <c r="O28" s="159">
        <v>0</v>
      </c>
      <c r="P28" s="159">
        <v>0</v>
      </c>
      <c r="Q28" s="159">
        <v>0</v>
      </c>
      <c r="R28" s="159">
        <v>0</v>
      </c>
      <c r="S28" s="159">
        <v>0</v>
      </c>
      <c r="T28" s="159">
        <v>0</v>
      </c>
      <c r="U28" s="159"/>
      <c r="V28" s="160" t="s">
        <v>297</v>
      </c>
    </row>
    <row r="29" spans="1:22" ht="12" customHeight="1">
      <c r="A29" s="141"/>
      <c r="D29" s="175" t="s">
        <v>276</v>
      </c>
      <c r="E29" s="159">
        <v>1</v>
      </c>
      <c r="F29" s="159">
        <v>0</v>
      </c>
      <c r="G29" s="159">
        <v>0</v>
      </c>
      <c r="H29" s="159">
        <v>0</v>
      </c>
      <c r="I29" s="159">
        <v>0</v>
      </c>
      <c r="J29" s="159">
        <v>0</v>
      </c>
      <c r="K29" s="159">
        <v>0</v>
      </c>
      <c r="L29" s="159">
        <v>0</v>
      </c>
      <c r="M29" s="159">
        <v>0</v>
      </c>
      <c r="N29" s="159">
        <v>0</v>
      </c>
      <c r="O29" s="159">
        <v>0</v>
      </c>
      <c r="P29" s="159">
        <v>0</v>
      </c>
      <c r="Q29" s="159">
        <v>0</v>
      </c>
      <c r="R29" s="159">
        <v>0</v>
      </c>
      <c r="S29" s="159">
        <v>0</v>
      </c>
      <c r="T29" s="159">
        <v>0</v>
      </c>
      <c r="U29" s="159"/>
      <c r="V29" s="160"/>
    </row>
    <row r="30" spans="1:22" ht="5.0999999999999996" customHeight="1">
      <c r="A30" s="141"/>
      <c r="D30" s="175"/>
      <c r="E30" s="159"/>
      <c r="F30" s="159"/>
      <c r="G30" s="159"/>
      <c r="H30" s="159"/>
      <c r="I30" s="159"/>
      <c r="J30" s="159"/>
      <c r="K30" s="159"/>
      <c r="L30" s="159"/>
      <c r="M30" s="159"/>
      <c r="N30" s="159"/>
      <c r="O30" s="159"/>
      <c r="P30" s="159"/>
      <c r="Q30" s="159"/>
      <c r="R30" s="159"/>
      <c r="S30" s="159"/>
      <c r="T30" s="159"/>
      <c r="U30" s="159"/>
      <c r="V30" s="160"/>
    </row>
    <row r="31" spans="1:22" ht="12" customHeight="1">
      <c r="A31" s="141" t="s">
        <v>323</v>
      </c>
      <c r="B31" s="177" t="s">
        <v>324</v>
      </c>
      <c r="C31" s="134" t="s">
        <v>325</v>
      </c>
      <c r="D31" s="175" t="s">
        <v>275</v>
      </c>
      <c r="E31" s="159">
        <v>3</v>
      </c>
      <c r="F31" s="159">
        <v>0</v>
      </c>
      <c r="G31" s="159">
        <v>0</v>
      </c>
      <c r="H31" s="159">
        <v>0</v>
      </c>
      <c r="I31" s="159">
        <v>0</v>
      </c>
      <c r="J31" s="159">
        <v>0</v>
      </c>
      <c r="K31" s="159">
        <v>0</v>
      </c>
      <c r="L31" s="159">
        <v>0</v>
      </c>
      <c r="M31" s="159">
        <v>0</v>
      </c>
      <c r="N31" s="159">
        <v>0</v>
      </c>
      <c r="O31" s="159">
        <v>0</v>
      </c>
      <c r="P31" s="159">
        <v>0</v>
      </c>
      <c r="Q31" s="159">
        <v>0</v>
      </c>
      <c r="R31" s="159">
        <v>0</v>
      </c>
      <c r="S31" s="159">
        <v>0</v>
      </c>
      <c r="T31" s="159">
        <v>0</v>
      </c>
      <c r="U31" s="159"/>
      <c r="V31" s="160" t="s">
        <v>326</v>
      </c>
    </row>
    <row r="32" spans="1:22" ht="12" customHeight="1">
      <c r="A32" s="141"/>
      <c r="C32" s="141" t="s">
        <v>327</v>
      </c>
      <c r="D32" s="175" t="s">
        <v>276</v>
      </c>
      <c r="E32" s="159">
        <v>3</v>
      </c>
      <c r="F32" s="159">
        <v>0</v>
      </c>
      <c r="G32" s="159">
        <v>0</v>
      </c>
      <c r="H32" s="159">
        <v>0</v>
      </c>
      <c r="I32" s="159">
        <v>0</v>
      </c>
      <c r="J32" s="159">
        <v>0</v>
      </c>
      <c r="K32" s="159">
        <v>0</v>
      </c>
      <c r="L32" s="159">
        <v>0</v>
      </c>
      <c r="M32" s="159">
        <v>0</v>
      </c>
      <c r="N32" s="159">
        <v>0</v>
      </c>
      <c r="O32" s="159">
        <v>0</v>
      </c>
      <c r="P32" s="159">
        <v>0</v>
      </c>
      <c r="Q32" s="159">
        <v>0</v>
      </c>
      <c r="R32" s="159">
        <v>0</v>
      </c>
      <c r="S32" s="159">
        <v>0</v>
      </c>
      <c r="T32" s="159">
        <v>0</v>
      </c>
      <c r="U32" s="159"/>
      <c r="V32" s="160"/>
    </row>
    <row r="33" spans="1:22" ht="5.0999999999999996" customHeight="1">
      <c r="A33" s="141"/>
      <c r="D33" s="175"/>
      <c r="E33" s="159"/>
      <c r="F33" s="159"/>
      <c r="G33" s="159"/>
      <c r="H33" s="159"/>
      <c r="I33" s="159"/>
      <c r="J33" s="159"/>
      <c r="K33" s="159"/>
      <c r="L33" s="159"/>
      <c r="M33" s="159"/>
      <c r="N33" s="159"/>
      <c r="O33" s="159"/>
      <c r="P33" s="159"/>
      <c r="Q33" s="159"/>
      <c r="R33" s="159"/>
      <c r="S33" s="159"/>
      <c r="T33" s="159"/>
      <c r="U33" s="159"/>
      <c r="V33" s="160"/>
    </row>
    <row r="34" spans="1:22" ht="12" customHeight="1">
      <c r="A34" s="141">
        <v>105.10599999999999</v>
      </c>
      <c r="C34" s="141" t="s">
        <v>328</v>
      </c>
      <c r="D34" s="175" t="s">
        <v>275</v>
      </c>
      <c r="E34" s="159">
        <v>3</v>
      </c>
      <c r="F34" s="159">
        <v>0</v>
      </c>
      <c r="G34" s="159">
        <v>0</v>
      </c>
      <c r="H34" s="159">
        <v>0</v>
      </c>
      <c r="I34" s="159">
        <v>0</v>
      </c>
      <c r="J34" s="159">
        <v>0</v>
      </c>
      <c r="K34" s="159">
        <v>0</v>
      </c>
      <c r="L34" s="159">
        <v>0</v>
      </c>
      <c r="M34" s="159">
        <v>0</v>
      </c>
      <c r="N34" s="159">
        <v>0</v>
      </c>
      <c r="O34" s="159">
        <v>0</v>
      </c>
      <c r="P34" s="159">
        <v>0</v>
      </c>
      <c r="Q34" s="159">
        <v>0</v>
      </c>
      <c r="R34" s="159">
        <v>0</v>
      </c>
      <c r="S34" s="159">
        <v>0</v>
      </c>
      <c r="T34" s="159">
        <v>0</v>
      </c>
      <c r="U34" s="159"/>
      <c r="V34" s="160" t="s">
        <v>326</v>
      </c>
    </row>
    <row r="35" spans="1:22" ht="12" customHeight="1">
      <c r="A35" s="141"/>
      <c r="C35" s="141"/>
      <c r="D35" s="175" t="s">
        <v>276</v>
      </c>
      <c r="E35" s="159">
        <v>3</v>
      </c>
      <c r="F35" s="159">
        <v>0</v>
      </c>
      <c r="G35" s="159">
        <v>0</v>
      </c>
      <c r="H35" s="159">
        <v>0</v>
      </c>
      <c r="I35" s="159">
        <v>0</v>
      </c>
      <c r="J35" s="159">
        <v>0</v>
      </c>
      <c r="K35" s="159">
        <v>0</v>
      </c>
      <c r="L35" s="159">
        <v>0</v>
      </c>
      <c r="M35" s="159">
        <v>0</v>
      </c>
      <c r="N35" s="159">
        <v>0</v>
      </c>
      <c r="O35" s="159">
        <v>0</v>
      </c>
      <c r="P35" s="159">
        <v>0</v>
      </c>
      <c r="Q35" s="159">
        <v>0</v>
      </c>
      <c r="R35" s="159">
        <v>0</v>
      </c>
      <c r="S35" s="159">
        <v>0</v>
      </c>
      <c r="T35" s="159">
        <v>0</v>
      </c>
      <c r="U35" s="159"/>
      <c r="V35" s="160"/>
    </row>
    <row r="36" spans="1:22" ht="5.0999999999999996" customHeight="1">
      <c r="A36" s="141"/>
      <c r="C36" s="141"/>
      <c r="D36" s="175"/>
      <c r="E36" s="159"/>
      <c r="F36" s="159"/>
      <c r="G36" s="159"/>
      <c r="H36" s="159"/>
      <c r="I36" s="159"/>
      <c r="J36" s="159"/>
      <c r="K36" s="159"/>
      <c r="L36" s="159"/>
      <c r="M36" s="159"/>
      <c r="N36" s="159"/>
      <c r="O36" s="159"/>
      <c r="P36" s="159"/>
      <c r="Q36" s="159"/>
      <c r="R36" s="159"/>
      <c r="S36" s="159"/>
      <c r="T36" s="159"/>
      <c r="U36" s="159"/>
      <c r="V36" s="160"/>
    </row>
    <row r="37" spans="1:22" ht="12" customHeight="1">
      <c r="A37" s="141" t="s">
        <v>335</v>
      </c>
      <c r="B37" s="177" t="s">
        <v>336</v>
      </c>
      <c r="C37" s="134" t="s">
        <v>337</v>
      </c>
      <c r="D37" s="175" t="s">
        <v>275</v>
      </c>
      <c r="E37" s="159">
        <v>534</v>
      </c>
      <c r="F37" s="159">
        <v>75</v>
      </c>
      <c r="G37" s="159">
        <v>2</v>
      </c>
      <c r="H37" s="159">
        <v>40</v>
      </c>
      <c r="I37" s="159">
        <v>75</v>
      </c>
      <c r="J37" s="159">
        <v>10</v>
      </c>
      <c r="K37" s="159">
        <v>7</v>
      </c>
      <c r="L37" s="159">
        <v>22</v>
      </c>
      <c r="M37" s="159">
        <v>16</v>
      </c>
      <c r="N37" s="159">
        <v>16</v>
      </c>
      <c r="O37" s="159">
        <v>10</v>
      </c>
      <c r="P37" s="159">
        <v>18</v>
      </c>
      <c r="Q37" s="159">
        <v>7</v>
      </c>
      <c r="R37" s="159">
        <v>5</v>
      </c>
      <c r="S37" s="159">
        <v>3</v>
      </c>
      <c r="T37" s="159">
        <v>1</v>
      </c>
      <c r="U37" s="159"/>
      <c r="V37" s="160" t="s">
        <v>338</v>
      </c>
    </row>
    <row r="38" spans="1:22" ht="12" customHeight="1">
      <c r="A38" s="141"/>
      <c r="D38" s="175" t="s">
        <v>276</v>
      </c>
      <c r="E38" s="159">
        <v>491</v>
      </c>
      <c r="F38" s="159">
        <v>71</v>
      </c>
      <c r="G38" s="159">
        <v>2</v>
      </c>
      <c r="H38" s="159">
        <v>37</v>
      </c>
      <c r="I38" s="159">
        <v>71</v>
      </c>
      <c r="J38" s="159">
        <v>9</v>
      </c>
      <c r="K38" s="159">
        <v>6</v>
      </c>
      <c r="L38" s="159">
        <v>21</v>
      </c>
      <c r="M38" s="159">
        <v>15</v>
      </c>
      <c r="N38" s="159">
        <v>15</v>
      </c>
      <c r="O38" s="159">
        <v>9</v>
      </c>
      <c r="P38" s="159">
        <v>17</v>
      </c>
      <c r="Q38" s="159">
        <v>7</v>
      </c>
      <c r="R38" s="159">
        <v>5</v>
      </c>
      <c r="S38" s="159">
        <v>3</v>
      </c>
      <c r="T38" s="159">
        <v>1</v>
      </c>
      <c r="U38" s="159"/>
      <c r="V38" s="160"/>
    </row>
    <row r="39" spans="1:22" ht="5.0999999999999996" customHeight="1">
      <c r="A39" s="141"/>
      <c r="D39" s="175"/>
      <c r="E39" s="159"/>
      <c r="F39" s="159"/>
      <c r="G39" s="159"/>
      <c r="H39" s="159"/>
      <c r="I39" s="159"/>
      <c r="J39" s="159"/>
      <c r="K39" s="159"/>
      <c r="L39" s="159"/>
      <c r="M39" s="159"/>
      <c r="N39" s="159"/>
      <c r="O39" s="159"/>
      <c r="P39" s="159"/>
      <c r="Q39" s="159"/>
      <c r="R39" s="159"/>
      <c r="S39" s="159"/>
      <c r="T39" s="159"/>
      <c r="U39" s="159"/>
      <c r="V39" s="160"/>
    </row>
    <row r="40" spans="1:22" ht="12" customHeight="1">
      <c r="A40" s="141">
        <v>111</v>
      </c>
      <c r="C40" s="141" t="s">
        <v>339</v>
      </c>
      <c r="D40" s="175" t="s">
        <v>275</v>
      </c>
      <c r="E40" s="159">
        <v>5</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c r="V40" s="160">
        <v>111</v>
      </c>
    </row>
    <row r="41" spans="1:22" ht="12" customHeight="1">
      <c r="A41" s="141"/>
      <c r="C41" s="141"/>
      <c r="D41" s="175" t="s">
        <v>276</v>
      </c>
      <c r="E41" s="159">
        <v>5</v>
      </c>
      <c r="F41" s="159">
        <v>0</v>
      </c>
      <c r="G41" s="159">
        <v>0</v>
      </c>
      <c r="H41" s="159">
        <v>0</v>
      </c>
      <c r="I41" s="159">
        <v>0</v>
      </c>
      <c r="J41" s="159">
        <v>0</v>
      </c>
      <c r="K41" s="159">
        <v>0</v>
      </c>
      <c r="L41" s="159">
        <v>0</v>
      </c>
      <c r="M41" s="159">
        <v>0</v>
      </c>
      <c r="N41" s="159">
        <v>0</v>
      </c>
      <c r="O41" s="159">
        <v>0</v>
      </c>
      <c r="P41" s="159">
        <v>0</v>
      </c>
      <c r="Q41" s="159">
        <v>0</v>
      </c>
      <c r="R41" s="159">
        <v>0</v>
      </c>
      <c r="S41" s="159">
        <v>0</v>
      </c>
      <c r="T41" s="159">
        <v>0</v>
      </c>
      <c r="U41" s="159"/>
      <c r="V41" s="160"/>
    </row>
    <row r="42" spans="1:22" ht="5.0999999999999996" customHeight="1">
      <c r="A42" s="141"/>
      <c r="B42" s="177"/>
      <c r="D42" s="175"/>
      <c r="E42" s="159"/>
      <c r="F42" s="159"/>
      <c r="G42" s="159"/>
      <c r="H42" s="159"/>
      <c r="I42" s="159"/>
      <c r="J42" s="159"/>
      <c r="K42" s="159"/>
      <c r="L42" s="159"/>
      <c r="M42" s="159"/>
      <c r="N42" s="159"/>
      <c r="O42" s="159"/>
      <c r="P42" s="159"/>
      <c r="Q42" s="159"/>
      <c r="R42" s="159"/>
      <c r="S42" s="159"/>
      <c r="T42" s="159"/>
      <c r="U42" s="159"/>
      <c r="V42" s="160"/>
    </row>
    <row r="43" spans="1:22" ht="12" customHeight="1">
      <c r="A43" s="141">
        <v>113</v>
      </c>
      <c r="C43" s="134" t="s">
        <v>340</v>
      </c>
      <c r="D43" s="175" t="s">
        <v>275</v>
      </c>
      <c r="E43" s="159">
        <v>523</v>
      </c>
      <c r="F43" s="159">
        <v>73</v>
      </c>
      <c r="G43" s="159">
        <v>2</v>
      </c>
      <c r="H43" s="159">
        <v>39</v>
      </c>
      <c r="I43" s="159">
        <v>73</v>
      </c>
      <c r="J43" s="159">
        <v>10</v>
      </c>
      <c r="K43" s="159">
        <v>7</v>
      </c>
      <c r="L43" s="159">
        <v>22</v>
      </c>
      <c r="M43" s="159">
        <v>16</v>
      </c>
      <c r="N43" s="159">
        <v>15</v>
      </c>
      <c r="O43" s="159">
        <v>9</v>
      </c>
      <c r="P43" s="159">
        <v>18</v>
      </c>
      <c r="Q43" s="159">
        <v>7</v>
      </c>
      <c r="R43" s="159">
        <v>5</v>
      </c>
      <c r="S43" s="159">
        <v>3</v>
      </c>
      <c r="T43" s="159">
        <v>0</v>
      </c>
      <c r="U43" s="159"/>
      <c r="V43" s="160">
        <v>113</v>
      </c>
    </row>
    <row r="44" spans="1:22" ht="12" customHeight="1">
      <c r="A44" s="141"/>
      <c r="D44" s="175" t="s">
        <v>276</v>
      </c>
      <c r="E44" s="159">
        <v>483</v>
      </c>
      <c r="F44" s="159">
        <v>69</v>
      </c>
      <c r="G44" s="159">
        <v>2</v>
      </c>
      <c r="H44" s="159">
        <v>36</v>
      </c>
      <c r="I44" s="159">
        <v>69</v>
      </c>
      <c r="J44" s="159">
        <v>9</v>
      </c>
      <c r="K44" s="159">
        <v>6</v>
      </c>
      <c r="L44" s="159">
        <v>21</v>
      </c>
      <c r="M44" s="159">
        <v>15</v>
      </c>
      <c r="N44" s="159">
        <v>14</v>
      </c>
      <c r="O44" s="159">
        <v>8</v>
      </c>
      <c r="P44" s="159">
        <v>17</v>
      </c>
      <c r="Q44" s="159">
        <v>7</v>
      </c>
      <c r="R44" s="159">
        <v>5</v>
      </c>
      <c r="S44" s="159">
        <v>3</v>
      </c>
      <c r="T44" s="159">
        <v>0</v>
      </c>
      <c r="U44" s="159"/>
      <c r="V44" s="160"/>
    </row>
    <row r="45" spans="1:22" ht="5.0999999999999996" customHeight="1">
      <c r="A45" s="141"/>
      <c r="C45" s="141"/>
      <c r="D45" s="175"/>
      <c r="E45" s="159"/>
      <c r="F45" s="159"/>
      <c r="G45" s="159"/>
      <c r="H45" s="159"/>
      <c r="I45" s="159"/>
      <c r="J45" s="159"/>
      <c r="K45" s="159"/>
      <c r="L45" s="159"/>
      <c r="M45" s="159"/>
      <c r="N45" s="159"/>
      <c r="O45" s="159"/>
      <c r="P45" s="159"/>
      <c r="Q45" s="159"/>
      <c r="R45" s="159"/>
      <c r="S45" s="159"/>
      <c r="T45" s="159"/>
      <c r="U45" s="159"/>
      <c r="V45" s="160"/>
    </row>
    <row r="46" spans="1:22" ht="12" customHeight="1">
      <c r="A46" s="141" t="s">
        <v>341</v>
      </c>
      <c r="C46" s="141" t="s">
        <v>342</v>
      </c>
      <c r="D46" s="175" t="s">
        <v>275</v>
      </c>
      <c r="E46" s="159">
        <v>2</v>
      </c>
      <c r="F46" s="159">
        <v>0</v>
      </c>
      <c r="G46" s="159">
        <v>0</v>
      </c>
      <c r="H46" s="159">
        <v>0</v>
      </c>
      <c r="I46" s="159">
        <v>0</v>
      </c>
      <c r="J46" s="159">
        <v>0</v>
      </c>
      <c r="K46" s="159">
        <v>0</v>
      </c>
      <c r="L46" s="159">
        <v>0</v>
      </c>
      <c r="M46" s="159">
        <v>0</v>
      </c>
      <c r="N46" s="159">
        <v>0</v>
      </c>
      <c r="O46" s="159">
        <v>0</v>
      </c>
      <c r="P46" s="159">
        <v>0</v>
      </c>
      <c r="Q46" s="159">
        <v>0</v>
      </c>
      <c r="R46" s="159">
        <v>0</v>
      </c>
      <c r="S46" s="159">
        <v>0</v>
      </c>
      <c r="T46" s="159">
        <v>0</v>
      </c>
      <c r="U46" s="159"/>
      <c r="V46" s="160">
        <v>114</v>
      </c>
    </row>
    <row r="47" spans="1:22" ht="12" customHeight="1">
      <c r="A47" s="141"/>
      <c r="C47" s="141" t="s">
        <v>343</v>
      </c>
      <c r="D47" s="175" t="s">
        <v>276</v>
      </c>
      <c r="E47" s="159">
        <v>0</v>
      </c>
      <c r="F47" s="159">
        <v>0</v>
      </c>
      <c r="G47" s="159">
        <v>0</v>
      </c>
      <c r="H47" s="159">
        <v>0</v>
      </c>
      <c r="I47" s="159">
        <v>0</v>
      </c>
      <c r="J47" s="159">
        <v>0</v>
      </c>
      <c r="K47" s="159">
        <v>0</v>
      </c>
      <c r="L47" s="159">
        <v>0</v>
      </c>
      <c r="M47" s="159">
        <v>0</v>
      </c>
      <c r="N47" s="159">
        <v>0</v>
      </c>
      <c r="O47" s="159">
        <v>0</v>
      </c>
      <c r="P47" s="159">
        <v>0</v>
      </c>
      <c r="Q47" s="159">
        <v>0</v>
      </c>
      <c r="R47" s="159">
        <v>0</v>
      </c>
      <c r="S47" s="159">
        <v>0</v>
      </c>
      <c r="T47" s="159">
        <v>0</v>
      </c>
      <c r="U47" s="159"/>
      <c r="V47" s="160"/>
    </row>
    <row r="48" spans="1:22" ht="5.0999999999999996" customHeight="1">
      <c r="A48" s="141"/>
      <c r="C48" s="141"/>
      <c r="D48" s="175"/>
      <c r="E48" s="159"/>
      <c r="F48" s="159"/>
      <c r="G48" s="159"/>
      <c r="H48" s="159"/>
      <c r="I48" s="159"/>
      <c r="J48" s="159"/>
      <c r="K48" s="159"/>
      <c r="L48" s="159"/>
      <c r="M48" s="159"/>
      <c r="N48" s="159"/>
      <c r="O48" s="159"/>
      <c r="P48" s="159"/>
      <c r="Q48" s="159"/>
      <c r="R48" s="159"/>
      <c r="S48" s="159"/>
      <c r="T48" s="159"/>
      <c r="U48" s="159"/>
      <c r="V48" s="160"/>
    </row>
    <row r="49" spans="1:22" ht="12" customHeight="1">
      <c r="A49" s="141">
        <v>120</v>
      </c>
      <c r="C49" s="141" t="s">
        <v>344</v>
      </c>
      <c r="D49" s="175" t="s">
        <v>275</v>
      </c>
      <c r="E49" s="159">
        <v>2</v>
      </c>
      <c r="F49" s="159">
        <v>0</v>
      </c>
      <c r="G49" s="159">
        <v>0</v>
      </c>
      <c r="H49" s="159">
        <v>0</v>
      </c>
      <c r="I49" s="159">
        <v>0</v>
      </c>
      <c r="J49" s="159">
        <v>0</v>
      </c>
      <c r="K49" s="159">
        <v>0</v>
      </c>
      <c r="L49" s="159">
        <v>0</v>
      </c>
      <c r="M49" s="159">
        <v>0</v>
      </c>
      <c r="N49" s="159">
        <v>0</v>
      </c>
      <c r="O49" s="159">
        <v>0</v>
      </c>
      <c r="P49" s="159">
        <v>0</v>
      </c>
      <c r="Q49" s="159">
        <v>0</v>
      </c>
      <c r="R49" s="159">
        <v>0</v>
      </c>
      <c r="S49" s="159">
        <v>0</v>
      </c>
      <c r="T49" s="159">
        <v>0</v>
      </c>
      <c r="U49" s="159"/>
      <c r="V49" s="160">
        <v>120</v>
      </c>
    </row>
    <row r="50" spans="1:22" ht="12" customHeight="1">
      <c r="A50" s="141"/>
      <c r="C50" s="141"/>
      <c r="D50" s="175" t="s">
        <v>276</v>
      </c>
      <c r="E50" s="159">
        <v>1</v>
      </c>
      <c r="F50" s="159">
        <v>0</v>
      </c>
      <c r="G50" s="159">
        <v>0</v>
      </c>
      <c r="H50" s="159">
        <v>0</v>
      </c>
      <c r="I50" s="159">
        <v>0</v>
      </c>
      <c r="J50" s="159">
        <v>0</v>
      </c>
      <c r="K50" s="159">
        <v>0</v>
      </c>
      <c r="L50" s="159">
        <v>0</v>
      </c>
      <c r="M50" s="159">
        <v>0</v>
      </c>
      <c r="N50" s="159">
        <v>0</v>
      </c>
      <c r="O50" s="159">
        <v>0</v>
      </c>
      <c r="P50" s="159">
        <v>0</v>
      </c>
      <c r="Q50" s="159">
        <v>0</v>
      </c>
      <c r="R50" s="159">
        <v>0</v>
      </c>
      <c r="S50" s="159">
        <v>0</v>
      </c>
      <c r="T50" s="159">
        <v>0</v>
      </c>
      <c r="U50" s="159"/>
      <c r="V50" s="160"/>
    </row>
    <row r="51" spans="1:22" ht="5.0999999999999996" customHeight="1">
      <c r="A51" s="141"/>
      <c r="C51" s="141"/>
      <c r="D51" s="175"/>
      <c r="E51" s="159"/>
      <c r="F51" s="159"/>
      <c r="G51" s="159"/>
      <c r="H51" s="159"/>
      <c r="I51" s="159"/>
      <c r="J51" s="159"/>
      <c r="K51" s="159"/>
      <c r="L51" s="159"/>
      <c r="M51" s="159"/>
      <c r="N51" s="159"/>
      <c r="O51" s="159"/>
      <c r="P51" s="159"/>
      <c r="Q51" s="159"/>
      <c r="R51" s="159"/>
      <c r="S51" s="159"/>
      <c r="T51" s="159"/>
      <c r="U51" s="159"/>
      <c r="V51" s="160"/>
    </row>
    <row r="52" spans="1:22" ht="12" customHeight="1">
      <c r="A52" s="141">
        <v>121</v>
      </c>
      <c r="C52" s="141" t="s">
        <v>345</v>
      </c>
      <c r="D52" s="175" t="s">
        <v>275</v>
      </c>
      <c r="E52" s="159">
        <v>2</v>
      </c>
      <c r="F52" s="159">
        <v>2</v>
      </c>
      <c r="G52" s="159">
        <v>0</v>
      </c>
      <c r="H52" s="159">
        <v>1</v>
      </c>
      <c r="I52" s="159">
        <v>2</v>
      </c>
      <c r="J52" s="159">
        <v>0</v>
      </c>
      <c r="K52" s="159">
        <v>0</v>
      </c>
      <c r="L52" s="159">
        <v>0</v>
      </c>
      <c r="M52" s="159">
        <v>0</v>
      </c>
      <c r="N52" s="159">
        <v>1</v>
      </c>
      <c r="O52" s="159">
        <v>1</v>
      </c>
      <c r="P52" s="159">
        <v>0</v>
      </c>
      <c r="Q52" s="159">
        <v>0</v>
      </c>
      <c r="R52" s="159">
        <v>0</v>
      </c>
      <c r="S52" s="159">
        <v>0</v>
      </c>
      <c r="T52" s="159">
        <v>1</v>
      </c>
      <c r="U52" s="159"/>
      <c r="V52" s="160">
        <v>121</v>
      </c>
    </row>
    <row r="53" spans="1:22" ht="12" customHeight="1">
      <c r="A53" s="141"/>
      <c r="D53" s="175" t="s">
        <v>276</v>
      </c>
      <c r="E53" s="159">
        <v>2</v>
      </c>
      <c r="F53" s="159">
        <v>2</v>
      </c>
      <c r="G53" s="159">
        <v>0</v>
      </c>
      <c r="H53" s="159">
        <v>1</v>
      </c>
      <c r="I53" s="159">
        <v>2</v>
      </c>
      <c r="J53" s="159">
        <v>0</v>
      </c>
      <c r="K53" s="159">
        <v>0</v>
      </c>
      <c r="L53" s="159">
        <v>0</v>
      </c>
      <c r="M53" s="159">
        <v>0</v>
      </c>
      <c r="N53" s="159">
        <v>1</v>
      </c>
      <c r="O53" s="159">
        <v>1</v>
      </c>
      <c r="P53" s="159">
        <v>0</v>
      </c>
      <c r="Q53" s="159">
        <v>0</v>
      </c>
      <c r="R53" s="159">
        <v>0</v>
      </c>
      <c r="S53" s="159">
        <v>0</v>
      </c>
      <c r="T53" s="159">
        <v>1</v>
      </c>
      <c r="U53" s="159"/>
      <c r="V53" s="160"/>
    </row>
    <row r="54" spans="1:22" ht="5.0999999999999996" customHeight="1">
      <c r="A54" s="141"/>
      <c r="D54" s="175"/>
      <c r="E54" s="159"/>
      <c r="F54" s="159"/>
      <c r="G54" s="159"/>
      <c r="H54" s="159"/>
      <c r="I54" s="159"/>
      <c r="J54" s="159"/>
      <c r="K54" s="159"/>
      <c r="L54" s="159"/>
      <c r="M54" s="159"/>
      <c r="N54" s="159"/>
      <c r="O54" s="159"/>
      <c r="P54" s="159"/>
      <c r="Q54" s="159"/>
      <c r="R54" s="159"/>
      <c r="S54" s="159"/>
      <c r="T54" s="159"/>
      <c r="U54" s="159"/>
      <c r="V54" s="160"/>
    </row>
    <row r="55" spans="1:22" ht="12" customHeight="1">
      <c r="A55" s="141" t="s">
        <v>346</v>
      </c>
      <c r="B55" s="177" t="s">
        <v>347</v>
      </c>
      <c r="C55" s="134" t="s">
        <v>348</v>
      </c>
      <c r="D55" s="175" t="s">
        <v>275</v>
      </c>
      <c r="E55" s="159">
        <v>671</v>
      </c>
      <c r="F55" s="159">
        <v>50</v>
      </c>
      <c r="G55" s="159">
        <v>4</v>
      </c>
      <c r="H55" s="159">
        <v>26</v>
      </c>
      <c r="I55" s="159">
        <v>50</v>
      </c>
      <c r="J55" s="159">
        <v>8</v>
      </c>
      <c r="K55" s="159">
        <v>7</v>
      </c>
      <c r="L55" s="159">
        <v>15</v>
      </c>
      <c r="M55" s="159">
        <v>8</v>
      </c>
      <c r="N55" s="159">
        <v>9</v>
      </c>
      <c r="O55" s="159">
        <v>5</v>
      </c>
      <c r="P55" s="159">
        <v>14</v>
      </c>
      <c r="Q55" s="159">
        <v>6</v>
      </c>
      <c r="R55" s="159">
        <v>2</v>
      </c>
      <c r="S55" s="159">
        <v>2</v>
      </c>
      <c r="T55" s="159">
        <v>0</v>
      </c>
      <c r="U55" s="159"/>
      <c r="V55" s="160" t="s">
        <v>349</v>
      </c>
    </row>
    <row r="56" spans="1:22" ht="12" customHeight="1">
      <c r="A56" s="178" t="s">
        <v>188</v>
      </c>
      <c r="C56" s="141" t="s">
        <v>350</v>
      </c>
      <c r="D56" s="175" t="s">
        <v>276</v>
      </c>
      <c r="E56" s="159">
        <v>533</v>
      </c>
      <c r="F56" s="159">
        <v>45</v>
      </c>
      <c r="G56" s="159">
        <v>4</v>
      </c>
      <c r="H56" s="159">
        <v>23</v>
      </c>
      <c r="I56" s="159">
        <v>45</v>
      </c>
      <c r="J56" s="159">
        <v>8</v>
      </c>
      <c r="K56" s="159">
        <v>7</v>
      </c>
      <c r="L56" s="159">
        <v>12</v>
      </c>
      <c r="M56" s="159">
        <v>6</v>
      </c>
      <c r="N56" s="159">
        <v>8</v>
      </c>
      <c r="O56" s="159">
        <v>5</v>
      </c>
      <c r="P56" s="159">
        <v>13</v>
      </c>
      <c r="Q56" s="159">
        <v>5</v>
      </c>
      <c r="R56" s="159">
        <v>2</v>
      </c>
      <c r="S56" s="159">
        <v>2</v>
      </c>
      <c r="T56" s="159">
        <v>0</v>
      </c>
      <c r="U56" s="159"/>
      <c r="V56" s="160"/>
    </row>
    <row r="57" spans="1:22" ht="5.0999999999999996" customHeight="1">
      <c r="A57" s="141"/>
      <c r="C57" s="141"/>
      <c r="D57" s="175"/>
      <c r="E57" s="159"/>
      <c r="F57" s="159"/>
      <c r="G57" s="159"/>
      <c r="H57" s="159"/>
      <c r="I57" s="159"/>
      <c r="J57" s="159"/>
      <c r="K57" s="159"/>
      <c r="L57" s="159"/>
      <c r="M57" s="159"/>
      <c r="N57" s="159"/>
      <c r="O57" s="159"/>
      <c r="P57" s="159"/>
      <c r="Q57" s="159"/>
      <c r="R57" s="159"/>
      <c r="S57" s="159"/>
      <c r="T57" s="159"/>
      <c r="U57" s="159"/>
      <c r="V57" s="160"/>
    </row>
    <row r="58" spans="1:22" ht="12" customHeight="1">
      <c r="A58" s="141">
        <v>123.124</v>
      </c>
      <c r="C58" s="141" t="s">
        <v>351</v>
      </c>
      <c r="D58" s="175" t="s">
        <v>275</v>
      </c>
      <c r="E58" s="159">
        <v>324</v>
      </c>
      <c r="F58" s="159">
        <v>25</v>
      </c>
      <c r="G58" s="159">
        <v>2</v>
      </c>
      <c r="H58" s="159">
        <v>13</v>
      </c>
      <c r="I58" s="159">
        <v>25</v>
      </c>
      <c r="J58" s="159">
        <v>3</v>
      </c>
      <c r="K58" s="159">
        <v>3</v>
      </c>
      <c r="L58" s="159">
        <v>8</v>
      </c>
      <c r="M58" s="159">
        <v>5</v>
      </c>
      <c r="N58" s="159">
        <v>7</v>
      </c>
      <c r="O58" s="159">
        <v>3</v>
      </c>
      <c r="P58" s="159">
        <v>6</v>
      </c>
      <c r="Q58" s="159">
        <v>2</v>
      </c>
      <c r="R58" s="159">
        <v>1</v>
      </c>
      <c r="S58" s="159">
        <v>0</v>
      </c>
      <c r="T58" s="159">
        <v>0</v>
      </c>
      <c r="U58" s="159"/>
      <c r="V58" s="160" t="s">
        <v>349</v>
      </c>
    </row>
    <row r="59" spans="1:22" ht="12" customHeight="1">
      <c r="A59" s="141"/>
      <c r="C59" s="141"/>
      <c r="D59" s="175" t="s">
        <v>276</v>
      </c>
      <c r="E59" s="159">
        <v>272</v>
      </c>
      <c r="F59" s="159">
        <v>21</v>
      </c>
      <c r="G59" s="159">
        <v>2</v>
      </c>
      <c r="H59" s="159">
        <v>11</v>
      </c>
      <c r="I59" s="159">
        <v>21</v>
      </c>
      <c r="J59" s="159">
        <v>3</v>
      </c>
      <c r="K59" s="159">
        <v>3</v>
      </c>
      <c r="L59" s="159">
        <v>6</v>
      </c>
      <c r="M59" s="159">
        <v>4</v>
      </c>
      <c r="N59" s="159">
        <v>6</v>
      </c>
      <c r="O59" s="159">
        <v>3</v>
      </c>
      <c r="P59" s="159">
        <v>5</v>
      </c>
      <c r="Q59" s="159">
        <v>1</v>
      </c>
      <c r="R59" s="159">
        <v>1</v>
      </c>
      <c r="S59" s="159">
        <v>0</v>
      </c>
      <c r="T59" s="159">
        <v>0</v>
      </c>
      <c r="U59" s="159"/>
      <c r="V59" s="160"/>
    </row>
    <row r="60" spans="1:22" ht="5.0999999999999996" customHeight="1">
      <c r="A60" s="141"/>
      <c r="C60" s="141"/>
      <c r="D60" s="175"/>
      <c r="E60" s="159"/>
      <c r="F60" s="159"/>
      <c r="G60" s="159"/>
      <c r="H60" s="159"/>
      <c r="I60" s="159"/>
      <c r="J60" s="159"/>
      <c r="K60" s="159"/>
      <c r="L60" s="159"/>
      <c r="M60" s="159"/>
      <c r="N60" s="159"/>
      <c r="O60" s="159"/>
      <c r="P60" s="159"/>
      <c r="Q60" s="159"/>
      <c r="R60" s="159"/>
      <c r="S60" s="159"/>
      <c r="T60" s="159"/>
      <c r="U60" s="159"/>
      <c r="V60" s="160"/>
    </row>
    <row r="61" spans="1:22" ht="12" customHeight="1">
      <c r="A61" s="141">
        <v>125</v>
      </c>
      <c r="C61" s="141" t="s">
        <v>352</v>
      </c>
      <c r="D61" s="175" t="s">
        <v>275</v>
      </c>
      <c r="E61" s="159">
        <v>22</v>
      </c>
      <c r="F61" s="159">
        <v>0</v>
      </c>
      <c r="G61" s="159">
        <v>0</v>
      </c>
      <c r="H61" s="159">
        <v>0</v>
      </c>
      <c r="I61" s="159">
        <v>0</v>
      </c>
      <c r="J61" s="159">
        <v>0</v>
      </c>
      <c r="K61" s="159">
        <v>0</v>
      </c>
      <c r="L61" s="159">
        <v>0</v>
      </c>
      <c r="M61" s="159">
        <v>0</v>
      </c>
      <c r="N61" s="159">
        <v>0</v>
      </c>
      <c r="O61" s="159">
        <v>0</v>
      </c>
      <c r="P61" s="159">
        <v>0</v>
      </c>
      <c r="Q61" s="159">
        <v>0</v>
      </c>
      <c r="R61" s="159">
        <v>0</v>
      </c>
      <c r="S61" s="159">
        <v>0</v>
      </c>
      <c r="T61" s="159">
        <v>0</v>
      </c>
      <c r="U61" s="159"/>
      <c r="V61" s="160">
        <v>125</v>
      </c>
    </row>
    <row r="62" spans="1:22" ht="12" customHeight="1">
      <c r="A62" s="141"/>
      <c r="C62" s="141"/>
      <c r="D62" s="175" t="s">
        <v>276</v>
      </c>
      <c r="E62" s="159">
        <v>22</v>
      </c>
      <c r="F62" s="159">
        <v>0</v>
      </c>
      <c r="G62" s="159">
        <v>0</v>
      </c>
      <c r="H62" s="159">
        <v>0</v>
      </c>
      <c r="I62" s="159">
        <v>0</v>
      </c>
      <c r="J62" s="159">
        <v>0</v>
      </c>
      <c r="K62" s="159">
        <v>0</v>
      </c>
      <c r="L62" s="159">
        <v>0</v>
      </c>
      <c r="M62" s="159">
        <v>0</v>
      </c>
      <c r="N62" s="159">
        <v>0</v>
      </c>
      <c r="O62" s="159">
        <v>0</v>
      </c>
      <c r="P62" s="159">
        <v>0</v>
      </c>
      <c r="Q62" s="159">
        <v>0</v>
      </c>
      <c r="R62" s="159">
        <v>0</v>
      </c>
      <c r="S62" s="159">
        <v>0</v>
      </c>
      <c r="T62" s="159">
        <v>0</v>
      </c>
      <c r="U62" s="159"/>
      <c r="V62" s="160"/>
    </row>
    <row r="63" spans="1:22" ht="5.0999999999999996" customHeight="1">
      <c r="A63" s="141"/>
      <c r="C63" s="141"/>
      <c r="D63" s="175"/>
      <c r="E63" s="159"/>
      <c r="F63" s="159"/>
      <c r="G63" s="159"/>
      <c r="H63" s="159"/>
      <c r="I63" s="159"/>
      <c r="J63" s="159"/>
      <c r="K63" s="159"/>
      <c r="L63" s="159"/>
      <c r="M63" s="159"/>
      <c r="N63" s="159"/>
      <c r="O63" s="159"/>
      <c r="P63" s="159"/>
      <c r="Q63" s="159"/>
      <c r="R63" s="159"/>
      <c r="S63" s="159"/>
      <c r="T63" s="159"/>
      <c r="U63" s="159"/>
      <c r="V63" s="160"/>
    </row>
    <row r="64" spans="1:22" ht="12" customHeight="1">
      <c r="A64" s="141" t="s">
        <v>353</v>
      </c>
      <c r="C64" s="141" t="s">
        <v>354</v>
      </c>
      <c r="D64" s="175" t="s">
        <v>275</v>
      </c>
      <c r="E64" s="159">
        <v>8</v>
      </c>
      <c r="F64" s="159">
        <v>0</v>
      </c>
      <c r="G64" s="159">
        <v>0</v>
      </c>
      <c r="H64" s="159">
        <v>0</v>
      </c>
      <c r="I64" s="159">
        <v>0</v>
      </c>
      <c r="J64" s="159">
        <v>0</v>
      </c>
      <c r="K64" s="159">
        <v>0</v>
      </c>
      <c r="L64" s="159">
        <v>0</v>
      </c>
      <c r="M64" s="159">
        <v>0</v>
      </c>
      <c r="N64" s="159">
        <v>0</v>
      </c>
      <c r="O64" s="159">
        <v>0</v>
      </c>
      <c r="P64" s="159">
        <v>0</v>
      </c>
      <c r="Q64" s="159">
        <v>0</v>
      </c>
      <c r="R64" s="159">
        <v>0</v>
      </c>
      <c r="S64" s="159">
        <v>0</v>
      </c>
      <c r="T64" s="159">
        <v>0</v>
      </c>
      <c r="U64" s="159"/>
      <c r="V64" s="160" t="s">
        <v>353</v>
      </c>
    </row>
    <row r="65" spans="1:22" ht="12" customHeight="1">
      <c r="A65" s="141"/>
      <c r="C65" s="178" t="s">
        <v>355</v>
      </c>
      <c r="D65" s="175" t="s">
        <v>276</v>
      </c>
      <c r="E65" s="159">
        <v>6</v>
      </c>
      <c r="F65" s="159">
        <v>0</v>
      </c>
      <c r="G65" s="159">
        <v>0</v>
      </c>
      <c r="H65" s="159">
        <v>0</v>
      </c>
      <c r="I65" s="159">
        <v>0</v>
      </c>
      <c r="J65" s="159">
        <v>0</v>
      </c>
      <c r="K65" s="159">
        <v>0</v>
      </c>
      <c r="L65" s="159">
        <v>0</v>
      </c>
      <c r="M65" s="159">
        <v>0</v>
      </c>
      <c r="N65" s="159">
        <v>0</v>
      </c>
      <c r="O65" s="159">
        <v>0</v>
      </c>
      <c r="P65" s="159">
        <v>0</v>
      </c>
      <c r="Q65" s="159">
        <v>0</v>
      </c>
      <c r="R65" s="159">
        <v>0</v>
      </c>
      <c r="S65" s="159">
        <v>0</v>
      </c>
      <c r="T65" s="159">
        <v>0</v>
      </c>
      <c r="U65" s="184"/>
      <c r="V65" s="160"/>
    </row>
    <row r="66" spans="1:22" ht="5.0999999999999996" customHeight="1">
      <c r="A66" s="141"/>
      <c r="C66" s="141"/>
      <c r="D66" s="175"/>
      <c r="E66" s="159"/>
      <c r="F66" s="159"/>
      <c r="G66" s="159"/>
      <c r="H66" s="159"/>
      <c r="I66" s="159"/>
      <c r="J66" s="159"/>
      <c r="K66" s="159"/>
      <c r="L66" s="159"/>
      <c r="M66" s="159"/>
      <c r="N66" s="159"/>
      <c r="O66" s="159"/>
      <c r="P66" s="159"/>
      <c r="Q66" s="159"/>
      <c r="R66" s="159"/>
      <c r="S66" s="159"/>
      <c r="T66" s="159"/>
      <c r="U66" s="159"/>
      <c r="V66" s="160"/>
    </row>
    <row r="67" spans="1:22" ht="12" customHeight="1">
      <c r="A67" s="141">
        <v>126</v>
      </c>
      <c r="C67" s="141" t="s">
        <v>356</v>
      </c>
      <c r="D67" s="175" t="s">
        <v>275</v>
      </c>
      <c r="E67" s="159">
        <v>35</v>
      </c>
      <c r="F67" s="159">
        <v>2</v>
      </c>
      <c r="G67" s="159">
        <v>0</v>
      </c>
      <c r="H67" s="159">
        <v>2</v>
      </c>
      <c r="I67" s="159">
        <v>2</v>
      </c>
      <c r="J67" s="159">
        <v>1</v>
      </c>
      <c r="K67" s="159">
        <v>1</v>
      </c>
      <c r="L67" s="159">
        <v>0</v>
      </c>
      <c r="M67" s="159">
        <v>0</v>
      </c>
      <c r="N67" s="159">
        <v>1</v>
      </c>
      <c r="O67" s="159">
        <v>1</v>
      </c>
      <c r="P67" s="159">
        <v>0</v>
      </c>
      <c r="Q67" s="159">
        <v>0</v>
      </c>
      <c r="R67" s="159">
        <v>0</v>
      </c>
      <c r="S67" s="159">
        <v>0</v>
      </c>
      <c r="T67" s="159">
        <v>0</v>
      </c>
      <c r="U67" s="159"/>
      <c r="V67" s="160">
        <v>126</v>
      </c>
    </row>
    <row r="68" spans="1:22" ht="12" customHeight="1">
      <c r="A68" s="141"/>
      <c r="C68" s="178" t="s">
        <v>357</v>
      </c>
      <c r="D68" s="175" t="s">
        <v>276</v>
      </c>
      <c r="E68" s="159">
        <v>32</v>
      </c>
      <c r="F68" s="159">
        <v>2</v>
      </c>
      <c r="G68" s="159">
        <v>0</v>
      </c>
      <c r="H68" s="159">
        <v>2</v>
      </c>
      <c r="I68" s="159">
        <v>2</v>
      </c>
      <c r="J68" s="159">
        <v>1</v>
      </c>
      <c r="K68" s="159">
        <v>1</v>
      </c>
      <c r="L68" s="159">
        <v>0</v>
      </c>
      <c r="M68" s="159">
        <v>0</v>
      </c>
      <c r="N68" s="159">
        <v>1</v>
      </c>
      <c r="O68" s="159">
        <v>1</v>
      </c>
      <c r="P68" s="159">
        <v>0</v>
      </c>
      <c r="Q68" s="159">
        <v>0</v>
      </c>
      <c r="R68" s="159">
        <v>0</v>
      </c>
      <c r="S68" s="159">
        <v>0</v>
      </c>
      <c r="T68" s="159">
        <v>0</v>
      </c>
      <c r="U68" s="159"/>
      <c r="V68" s="160"/>
    </row>
    <row r="69" spans="1:22" ht="5.0999999999999996" customHeight="1">
      <c r="A69" s="141"/>
      <c r="C69" s="141"/>
      <c r="D69" s="175"/>
      <c r="E69" s="159"/>
      <c r="F69" s="159"/>
      <c r="G69" s="159"/>
      <c r="H69" s="159"/>
      <c r="I69" s="159"/>
      <c r="J69" s="159"/>
      <c r="K69" s="159"/>
      <c r="L69" s="159"/>
      <c r="M69" s="159"/>
      <c r="N69" s="159"/>
      <c r="O69" s="159"/>
      <c r="P69" s="159"/>
      <c r="Q69" s="159"/>
      <c r="R69" s="159"/>
      <c r="S69" s="159"/>
      <c r="T69" s="159"/>
      <c r="U69" s="159"/>
      <c r="V69" s="160"/>
    </row>
    <row r="70" spans="1:22" ht="12" customHeight="1">
      <c r="A70" s="141">
        <v>127</v>
      </c>
      <c r="C70" s="141" t="s">
        <v>358</v>
      </c>
      <c r="D70" s="175" t="s">
        <v>275</v>
      </c>
      <c r="E70" s="159">
        <v>1</v>
      </c>
      <c r="F70" s="159">
        <v>0</v>
      </c>
      <c r="G70" s="159">
        <v>0</v>
      </c>
      <c r="H70" s="159">
        <v>0</v>
      </c>
      <c r="I70" s="159">
        <v>0</v>
      </c>
      <c r="J70" s="159">
        <v>0</v>
      </c>
      <c r="K70" s="159">
        <v>0</v>
      </c>
      <c r="L70" s="159">
        <v>0</v>
      </c>
      <c r="M70" s="159">
        <v>0</v>
      </c>
      <c r="N70" s="159">
        <v>0</v>
      </c>
      <c r="O70" s="159">
        <v>0</v>
      </c>
      <c r="P70" s="159">
        <v>0</v>
      </c>
      <c r="Q70" s="159">
        <v>0</v>
      </c>
      <c r="R70" s="159">
        <v>0</v>
      </c>
      <c r="S70" s="159">
        <v>0</v>
      </c>
      <c r="T70" s="159">
        <v>0</v>
      </c>
      <c r="U70" s="159"/>
      <c r="V70" s="160">
        <v>127</v>
      </c>
    </row>
    <row r="71" spans="1:22" ht="12" customHeight="1">
      <c r="A71" s="141"/>
      <c r="C71" s="141"/>
      <c r="D71" s="175" t="s">
        <v>276</v>
      </c>
      <c r="E71" s="159">
        <v>1</v>
      </c>
      <c r="F71" s="159">
        <v>0</v>
      </c>
      <c r="G71" s="159">
        <v>0</v>
      </c>
      <c r="H71" s="159">
        <v>0</v>
      </c>
      <c r="I71" s="159">
        <v>0</v>
      </c>
      <c r="J71" s="159">
        <v>0</v>
      </c>
      <c r="K71" s="159">
        <v>0</v>
      </c>
      <c r="L71" s="159">
        <v>0</v>
      </c>
      <c r="M71" s="159">
        <v>0</v>
      </c>
      <c r="N71" s="159">
        <v>0</v>
      </c>
      <c r="O71" s="159">
        <v>0</v>
      </c>
      <c r="P71" s="159">
        <v>0</v>
      </c>
      <c r="Q71" s="159">
        <v>0</v>
      </c>
      <c r="R71" s="159">
        <v>0</v>
      </c>
      <c r="S71" s="159">
        <v>0</v>
      </c>
      <c r="T71" s="159">
        <v>0</v>
      </c>
      <c r="U71" s="159"/>
      <c r="V71" s="160"/>
    </row>
    <row r="72" spans="1:22" ht="5.0999999999999996" customHeight="1">
      <c r="A72" s="141"/>
      <c r="C72" s="141"/>
      <c r="D72" s="175"/>
      <c r="E72" s="159"/>
      <c r="F72" s="159"/>
      <c r="G72" s="159"/>
      <c r="H72" s="159"/>
      <c r="I72" s="159"/>
      <c r="J72" s="159"/>
      <c r="K72" s="159"/>
      <c r="L72" s="159"/>
      <c r="M72" s="159"/>
      <c r="N72" s="159"/>
      <c r="O72" s="159"/>
      <c r="P72" s="159"/>
      <c r="Q72" s="159"/>
      <c r="R72" s="159"/>
      <c r="S72" s="159"/>
      <c r="T72" s="159"/>
      <c r="U72" s="159"/>
      <c r="V72" s="160"/>
    </row>
    <row r="73" spans="1:22" ht="12" customHeight="1">
      <c r="A73" s="141" t="s">
        <v>360</v>
      </c>
      <c r="C73" s="141" t="s">
        <v>361</v>
      </c>
      <c r="D73" s="175" t="s">
        <v>275</v>
      </c>
      <c r="E73" s="159">
        <v>1</v>
      </c>
      <c r="F73" s="159">
        <v>1</v>
      </c>
      <c r="G73" s="159">
        <v>0</v>
      </c>
      <c r="H73" s="159">
        <v>1</v>
      </c>
      <c r="I73" s="159">
        <v>1</v>
      </c>
      <c r="J73" s="159">
        <v>0</v>
      </c>
      <c r="K73" s="159">
        <v>0</v>
      </c>
      <c r="L73" s="159">
        <v>0</v>
      </c>
      <c r="M73" s="159">
        <v>0</v>
      </c>
      <c r="N73" s="159">
        <v>0</v>
      </c>
      <c r="O73" s="159">
        <v>0</v>
      </c>
      <c r="P73" s="159">
        <v>1</v>
      </c>
      <c r="Q73" s="159">
        <v>1</v>
      </c>
      <c r="R73" s="159">
        <v>0</v>
      </c>
      <c r="S73" s="159">
        <v>0</v>
      </c>
      <c r="T73" s="159">
        <v>0</v>
      </c>
      <c r="U73" s="159"/>
      <c r="V73" s="160" t="s">
        <v>360</v>
      </c>
    </row>
    <row r="74" spans="1:22" ht="12" customHeight="1">
      <c r="A74" s="141"/>
      <c r="C74" s="141"/>
      <c r="D74" s="175" t="s">
        <v>276</v>
      </c>
      <c r="E74" s="159">
        <v>1</v>
      </c>
      <c r="F74" s="159">
        <v>1</v>
      </c>
      <c r="G74" s="159">
        <v>0</v>
      </c>
      <c r="H74" s="159">
        <v>1</v>
      </c>
      <c r="I74" s="159">
        <v>1</v>
      </c>
      <c r="J74" s="159">
        <v>0</v>
      </c>
      <c r="K74" s="159">
        <v>0</v>
      </c>
      <c r="L74" s="159">
        <v>0</v>
      </c>
      <c r="M74" s="159">
        <v>0</v>
      </c>
      <c r="N74" s="159">
        <v>0</v>
      </c>
      <c r="O74" s="159">
        <v>0</v>
      </c>
      <c r="P74" s="159">
        <v>1</v>
      </c>
      <c r="Q74" s="159">
        <v>1</v>
      </c>
      <c r="R74" s="159">
        <v>0</v>
      </c>
      <c r="S74" s="159">
        <v>0</v>
      </c>
      <c r="T74" s="159">
        <v>0</v>
      </c>
      <c r="U74" s="159"/>
      <c r="V74" s="160"/>
    </row>
    <row r="75" spans="1:22" ht="5.0999999999999996" customHeight="1">
      <c r="A75" s="141"/>
      <c r="C75" s="141"/>
      <c r="D75" s="175"/>
      <c r="E75" s="159"/>
      <c r="F75" s="159"/>
      <c r="G75" s="159"/>
      <c r="H75" s="159"/>
      <c r="I75" s="159"/>
      <c r="J75" s="159"/>
      <c r="K75" s="159"/>
      <c r="L75" s="159"/>
      <c r="M75" s="159"/>
      <c r="N75" s="159"/>
      <c r="O75" s="159"/>
      <c r="P75" s="159"/>
      <c r="Q75" s="159"/>
      <c r="R75" s="159"/>
      <c r="S75" s="159"/>
      <c r="T75" s="159"/>
      <c r="U75" s="159"/>
      <c r="V75" s="160"/>
    </row>
    <row r="76" spans="1:22" ht="12" customHeight="1">
      <c r="A76" s="141" t="s">
        <v>368</v>
      </c>
      <c r="C76" s="141" t="s">
        <v>369</v>
      </c>
      <c r="D76" s="175" t="s">
        <v>275</v>
      </c>
      <c r="E76" s="159">
        <v>46</v>
      </c>
      <c r="F76" s="159">
        <v>6</v>
      </c>
      <c r="G76" s="159">
        <v>1</v>
      </c>
      <c r="H76" s="159">
        <v>1</v>
      </c>
      <c r="I76" s="159">
        <v>6</v>
      </c>
      <c r="J76" s="159">
        <v>0</v>
      </c>
      <c r="K76" s="159">
        <v>0</v>
      </c>
      <c r="L76" s="159">
        <v>1</v>
      </c>
      <c r="M76" s="159">
        <v>0</v>
      </c>
      <c r="N76" s="159">
        <v>0</v>
      </c>
      <c r="O76" s="159">
        <v>0</v>
      </c>
      <c r="P76" s="159">
        <v>4</v>
      </c>
      <c r="Q76" s="159">
        <v>1</v>
      </c>
      <c r="R76" s="159">
        <v>0</v>
      </c>
      <c r="S76" s="159">
        <v>1</v>
      </c>
      <c r="T76" s="159">
        <v>0</v>
      </c>
      <c r="U76" s="159"/>
      <c r="V76" s="160" t="s">
        <v>370</v>
      </c>
    </row>
    <row r="77" spans="1:22" ht="12" customHeight="1">
      <c r="A77" s="141"/>
      <c r="C77" s="178" t="s">
        <v>371</v>
      </c>
      <c r="D77" s="175" t="s">
        <v>276</v>
      </c>
      <c r="E77" s="159">
        <v>44</v>
      </c>
      <c r="F77" s="159">
        <v>6</v>
      </c>
      <c r="G77" s="159">
        <v>1</v>
      </c>
      <c r="H77" s="159">
        <v>1</v>
      </c>
      <c r="I77" s="159">
        <v>6</v>
      </c>
      <c r="J77" s="159">
        <v>0</v>
      </c>
      <c r="K77" s="159">
        <v>0</v>
      </c>
      <c r="L77" s="159">
        <v>1</v>
      </c>
      <c r="M77" s="159">
        <v>0</v>
      </c>
      <c r="N77" s="159">
        <v>0</v>
      </c>
      <c r="O77" s="159">
        <v>0</v>
      </c>
      <c r="P77" s="159">
        <v>4</v>
      </c>
      <c r="Q77" s="159">
        <v>1</v>
      </c>
      <c r="R77" s="159">
        <v>0</v>
      </c>
      <c r="S77" s="159">
        <v>1</v>
      </c>
      <c r="T77" s="159">
        <v>0</v>
      </c>
      <c r="U77" s="159"/>
      <c r="V77" s="160"/>
    </row>
    <row r="78" spans="1:22" ht="5.0999999999999996" customHeight="1">
      <c r="A78" s="141"/>
      <c r="C78" s="141"/>
      <c r="D78" s="175"/>
      <c r="E78" s="159"/>
      <c r="F78" s="159"/>
      <c r="G78" s="159"/>
      <c r="H78" s="159"/>
      <c r="I78" s="159"/>
      <c r="J78" s="159"/>
      <c r="K78" s="159"/>
      <c r="L78" s="159"/>
      <c r="M78" s="159"/>
      <c r="N78" s="159"/>
      <c r="O78" s="159"/>
      <c r="P78" s="159"/>
      <c r="Q78" s="159"/>
      <c r="R78" s="159"/>
      <c r="S78" s="159"/>
      <c r="T78" s="159"/>
      <c r="U78" s="159"/>
      <c r="V78" s="160"/>
    </row>
    <row r="79" spans="1:22" ht="12" customHeight="1">
      <c r="A79" s="141" t="s">
        <v>372</v>
      </c>
      <c r="C79" s="141" t="s">
        <v>373</v>
      </c>
      <c r="D79" s="175" t="s">
        <v>275</v>
      </c>
      <c r="E79" s="159">
        <v>2</v>
      </c>
      <c r="F79" s="159">
        <v>0</v>
      </c>
      <c r="G79" s="159">
        <v>0</v>
      </c>
      <c r="H79" s="159">
        <v>0</v>
      </c>
      <c r="I79" s="159">
        <v>0</v>
      </c>
      <c r="J79" s="159">
        <v>0</v>
      </c>
      <c r="K79" s="159">
        <v>0</v>
      </c>
      <c r="L79" s="159">
        <v>0</v>
      </c>
      <c r="M79" s="159">
        <v>0</v>
      </c>
      <c r="N79" s="159">
        <v>0</v>
      </c>
      <c r="O79" s="159">
        <v>0</v>
      </c>
      <c r="P79" s="159">
        <v>0</v>
      </c>
      <c r="Q79" s="159">
        <v>0</v>
      </c>
      <c r="R79" s="159">
        <v>0</v>
      </c>
      <c r="S79" s="159">
        <v>0</v>
      </c>
      <c r="T79" s="159">
        <v>0</v>
      </c>
      <c r="U79" s="159"/>
      <c r="V79" s="160" t="s">
        <v>374</v>
      </c>
    </row>
    <row r="80" spans="1:22" ht="12" customHeight="1">
      <c r="A80" s="141"/>
      <c r="C80" s="178" t="s">
        <v>375</v>
      </c>
      <c r="D80" s="175" t="s">
        <v>276</v>
      </c>
      <c r="E80" s="159">
        <v>2</v>
      </c>
      <c r="F80" s="159">
        <v>0</v>
      </c>
      <c r="G80" s="159">
        <v>0</v>
      </c>
      <c r="H80" s="159">
        <v>0</v>
      </c>
      <c r="I80" s="159">
        <v>0</v>
      </c>
      <c r="J80" s="159">
        <v>0</v>
      </c>
      <c r="K80" s="159">
        <v>0</v>
      </c>
      <c r="L80" s="159">
        <v>0</v>
      </c>
      <c r="M80" s="159">
        <v>0</v>
      </c>
      <c r="N80" s="159">
        <v>0</v>
      </c>
      <c r="O80" s="159">
        <v>0</v>
      </c>
      <c r="P80" s="159">
        <v>0</v>
      </c>
      <c r="Q80" s="159">
        <v>0</v>
      </c>
      <c r="R80" s="159">
        <v>0</v>
      </c>
      <c r="S80" s="159">
        <v>0</v>
      </c>
      <c r="T80" s="159">
        <v>0</v>
      </c>
      <c r="U80" s="159"/>
      <c r="V80" s="160"/>
    </row>
    <row r="81" spans="1:22" ht="5.0999999999999996" customHeight="1">
      <c r="A81" s="141"/>
      <c r="C81" s="141"/>
      <c r="D81" s="175"/>
      <c r="E81" s="159"/>
      <c r="F81" s="159"/>
      <c r="G81" s="159"/>
      <c r="H81" s="159"/>
      <c r="I81" s="159"/>
      <c r="J81" s="159"/>
      <c r="K81" s="159"/>
      <c r="L81" s="159"/>
      <c r="M81" s="159"/>
      <c r="N81" s="159"/>
      <c r="O81" s="159"/>
      <c r="P81" s="159"/>
      <c r="Q81" s="159"/>
      <c r="R81" s="159"/>
      <c r="S81" s="159"/>
      <c r="T81" s="159"/>
      <c r="U81" s="159"/>
      <c r="V81" s="160"/>
    </row>
    <row r="82" spans="1:22" ht="12" customHeight="1">
      <c r="A82" s="141" t="s">
        <v>376</v>
      </c>
      <c r="C82" s="141" t="s">
        <v>377</v>
      </c>
      <c r="D82" s="175" t="s">
        <v>275</v>
      </c>
      <c r="E82" s="159">
        <v>1</v>
      </c>
      <c r="F82" s="159">
        <v>0</v>
      </c>
      <c r="G82" s="159">
        <v>0</v>
      </c>
      <c r="H82" s="159">
        <v>0</v>
      </c>
      <c r="I82" s="159">
        <v>0</v>
      </c>
      <c r="J82" s="159">
        <v>0</v>
      </c>
      <c r="K82" s="159">
        <v>0</v>
      </c>
      <c r="L82" s="159">
        <v>0</v>
      </c>
      <c r="M82" s="159">
        <v>0</v>
      </c>
      <c r="N82" s="159">
        <v>0</v>
      </c>
      <c r="O82" s="159">
        <v>0</v>
      </c>
      <c r="P82" s="159">
        <v>0</v>
      </c>
      <c r="Q82" s="159">
        <v>0</v>
      </c>
      <c r="R82" s="159">
        <v>0</v>
      </c>
      <c r="S82" s="159">
        <v>0</v>
      </c>
      <c r="T82" s="159">
        <v>0</v>
      </c>
      <c r="U82" s="159"/>
      <c r="V82" s="160" t="s">
        <v>378</v>
      </c>
    </row>
    <row r="83" spans="1:22" ht="12" customHeight="1">
      <c r="A83" s="141"/>
      <c r="C83" s="178" t="s">
        <v>379</v>
      </c>
      <c r="D83" s="175" t="s">
        <v>276</v>
      </c>
      <c r="E83" s="159">
        <v>1</v>
      </c>
      <c r="F83" s="159">
        <v>0</v>
      </c>
      <c r="G83" s="159">
        <v>0</v>
      </c>
      <c r="H83" s="159">
        <v>0</v>
      </c>
      <c r="I83" s="159">
        <v>0</v>
      </c>
      <c r="J83" s="159">
        <v>0</v>
      </c>
      <c r="K83" s="159">
        <v>0</v>
      </c>
      <c r="L83" s="159">
        <v>0</v>
      </c>
      <c r="M83" s="159">
        <v>0</v>
      </c>
      <c r="N83" s="159">
        <v>0</v>
      </c>
      <c r="O83" s="159">
        <v>0</v>
      </c>
      <c r="P83" s="159">
        <v>0</v>
      </c>
      <c r="Q83" s="159">
        <v>0</v>
      </c>
      <c r="R83" s="159">
        <v>0</v>
      </c>
      <c r="S83" s="159">
        <v>0</v>
      </c>
      <c r="T83" s="159">
        <v>0</v>
      </c>
      <c r="U83" s="159"/>
      <c r="V83" s="160"/>
    </row>
    <row r="84" spans="1:22" ht="12" customHeight="1">
      <c r="A84" s="141"/>
      <c r="C84" s="178" t="s">
        <v>380</v>
      </c>
      <c r="D84" s="175"/>
      <c r="E84" s="159"/>
      <c r="F84" s="159"/>
      <c r="G84" s="159"/>
      <c r="H84" s="159"/>
      <c r="I84" s="159"/>
      <c r="J84" s="159"/>
      <c r="K84" s="159"/>
      <c r="L84" s="159"/>
      <c r="M84" s="159"/>
      <c r="N84" s="159"/>
      <c r="O84" s="159"/>
      <c r="P84" s="159"/>
      <c r="Q84" s="159"/>
      <c r="R84" s="159"/>
      <c r="S84" s="159"/>
      <c r="T84" s="159"/>
      <c r="U84" s="159"/>
      <c r="V84" s="160"/>
    </row>
    <row r="85" spans="1:22" ht="5.0999999999999996" customHeight="1">
      <c r="A85" s="141"/>
      <c r="C85" s="141"/>
      <c r="D85" s="175"/>
      <c r="E85" s="159"/>
      <c r="F85" s="159"/>
      <c r="G85" s="159"/>
      <c r="H85" s="159"/>
      <c r="I85" s="159"/>
      <c r="J85" s="159"/>
      <c r="K85" s="159"/>
      <c r="L85" s="159"/>
      <c r="M85" s="159"/>
      <c r="N85" s="159"/>
      <c r="O85" s="159"/>
      <c r="P85" s="159"/>
      <c r="Q85" s="159"/>
      <c r="R85" s="159"/>
      <c r="S85" s="159"/>
      <c r="T85" s="159"/>
      <c r="U85" s="159"/>
      <c r="V85" s="160"/>
    </row>
    <row r="86" spans="1:22" ht="5.0999999999999996" customHeight="1">
      <c r="A86" s="180"/>
      <c r="B86" s="181"/>
      <c r="C86" s="182"/>
      <c r="D86" s="183"/>
      <c r="E86" s="159"/>
      <c r="F86" s="159"/>
      <c r="G86" s="159"/>
      <c r="H86" s="159"/>
      <c r="I86" s="159"/>
      <c r="J86" s="159"/>
      <c r="K86" s="159"/>
      <c r="L86" s="159"/>
      <c r="M86" s="159"/>
      <c r="N86" s="159"/>
      <c r="O86" s="159"/>
      <c r="P86" s="159"/>
      <c r="Q86" s="159"/>
      <c r="R86" s="159"/>
      <c r="S86" s="159"/>
      <c r="T86" s="159"/>
      <c r="U86" s="159"/>
      <c r="V86" s="160"/>
    </row>
    <row r="87" spans="1:22" ht="12" customHeight="1">
      <c r="A87" s="141">
        <v>131</v>
      </c>
      <c r="C87" s="141" t="s">
        <v>386</v>
      </c>
      <c r="D87" s="175" t="s">
        <v>275</v>
      </c>
      <c r="E87" s="159">
        <v>7</v>
      </c>
      <c r="F87" s="159">
        <v>1</v>
      </c>
      <c r="G87" s="159">
        <v>0</v>
      </c>
      <c r="H87" s="159">
        <v>0</v>
      </c>
      <c r="I87" s="159">
        <v>1</v>
      </c>
      <c r="J87" s="159">
        <v>0</v>
      </c>
      <c r="K87" s="159">
        <v>0</v>
      </c>
      <c r="L87" s="159">
        <v>0</v>
      </c>
      <c r="M87" s="159">
        <v>0</v>
      </c>
      <c r="N87" s="159">
        <v>0</v>
      </c>
      <c r="O87" s="159">
        <v>0</v>
      </c>
      <c r="P87" s="159">
        <v>1</v>
      </c>
      <c r="Q87" s="159">
        <v>0</v>
      </c>
      <c r="R87" s="159">
        <v>0</v>
      </c>
      <c r="S87" s="159">
        <v>0</v>
      </c>
      <c r="T87" s="159">
        <v>0</v>
      </c>
      <c r="U87" s="159"/>
      <c r="V87" s="160">
        <v>131</v>
      </c>
    </row>
    <row r="88" spans="1:22" ht="12" customHeight="1">
      <c r="A88" s="141"/>
      <c r="C88" s="141"/>
      <c r="D88" s="175" t="s">
        <v>276</v>
      </c>
      <c r="E88" s="159">
        <v>7</v>
      </c>
      <c r="F88" s="159">
        <v>1</v>
      </c>
      <c r="G88" s="159">
        <v>0</v>
      </c>
      <c r="H88" s="159">
        <v>0</v>
      </c>
      <c r="I88" s="159">
        <v>1</v>
      </c>
      <c r="J88" s="159">
        <v>0</v>
      </c>
      <c r="K88" s="159">
        <v>0</v>
      </c>
      <c r="L88" s="159">
        <v>0</v>
      </c>
      <c r="M88" s="159">
        <v>0</v>
      </c>
      <c r="N88" s="159">
        <v>0</v>
      </c>
      <c r="O88" s="159">
        <v>0</v>
      </c>
      <c r="P88" s="159">
        <v>1</v>
      </c>
      <c r="Q88" s="159">
        <v>0</v>
      </c>
      <c r="R88" s="159">
        <v>0</v>
      </c>
      <c r="S88" s="159">
        <v>0</v>
      </c>
      <c r="T88" s="159">
        <v>0</v>
      </c>
      <c r="U88" s="159"/>
      <c r="V88" s="160"/>
    </row>
    <row r="89" spans="1:22" ht="5.0999999999999996" customHeight="1">
      <c r="A89" s="141"/>
      <c r="C89" s="141"/>
      <c r="D89" s="175"/>
      <c r="E89" s="159"/>
      <c r="F89" s="159"/>
      <c r="G89" s="159"/>
      <c r="H89" s="159"/>
      <c r="I89" s="159"/>
      <c r="J89" s="159"/>
      <c r="K89" s="159"/>
      <c r="L89" s="159"/>
      <c r="M89" s="159"/>
      <c r="N89" s="159"/>
      <c r="O89" s="159"/>
      <c r="P89" s="159"/>
      <c r="Q89" s="159"/>
      <c r="R89" s="159"/>
      <c r="S89" s="159"/>
      <c r="T89" s="159"/>
      <c r="U89" s="159"/>
      <c r="V89" s="160"/>
    </row>
    <row r="90" spans="1:22" ht="12" customHeight="1">
      <c r="A90" s="141">
        <v>132</v>
      </c>
      <c r="C90" s="141" t="s">
        <v>387</v>
      </c>
      <c r="D90" s="175" t="s">
        <v>275</v>
      </c>
      <c r="E90" s="159">
        <v>10</v>
      </c>
      <c r="F90" s="159">
        <v>0</v>
      </c>
      <c r="G90" s="159">
        <v>0</v>
      </c>
      <c r="H90" s="159">
        <v>0</v>
      </c>
      <c r="I90" s="159">
        <v>0</v>
      </c>
      <c r="J90" s="159">
        <v>0</v>
      </c>
      <c r="K90" s="159">
        <v>0</v>
      </c>
      <c r="L90" s="159">
        <v>0</v>
      </c>
      <c r="M90" s="159">
        <v>0</v>
      </c>
      <c r="N90" s="159">
        <v>0</v>
      </c>
      <c r="O90" s="159">
        <v>0</v>
      </c>
      <c r="P90" s="159">
        <v>0</v>
      </c>
      <c r="Q90" s="159">
        <v>0</v>
      </c>
      <c r="R90" s="159">
        <v>0</v>
      </c>
      <c r="S90" s="159">
        <v>0</v>
      </c>
      <c r="T90" s="159">
        <v>0</v>
      </c>
      <c r="U90" s="159"/>
      <c r="V90" s="160">
        <v>132</v>
      </c>
    </row>
    <row r="91" spans="1:22" ht="12" customHeight="1">
      <c r="A91" s="141"/>
      <c r="C91" s="141"/>
      <c r="D91" s="175" t="s">
        <v>276</v>
      </c>
      <c r="E91" s="159">
        <v>9</v>
      </c>
      <c r="F91" s="159">
        <v>0</v>
      </c>
      <c r="G91" s="159">
        <v>0</v>
      </c>
      <c r="H91" s="159">
        <v>0</v>
      </c>
      <c r="I91" s="159">
        <v>0</v>
      </c>
      <c r="J91" s="159">
        <v>0</v>
      </c>
      <c r="K91" s="159">
        <v>0</v>
      </c>
      <c r="L91" s="159">
        <v>0</v>
      </c>
      <c r="M91" s="159">
        <v>0</v>
      </c>
      <c r="N91" s="159">
        <v>0</v>
      </c>
      <c r="O91" s="159">
        <v>0</v>
      </c>
      <c r="P91" s="159">
        <v>0</v>
      </c>
      <c r="Q91" s="159">
        <v>0</v>
      </c>
      <c r="R91" s="159">
        <v>0</v>
      </c>
      <c r="S91" s="159">
        <v>0</v>
      </c>
      <c r="T91" s="159">
        <v>0</v>
      </c>
      <c r="U91" s="159"/>
      <c r="V91" s="160"/>
    </row>
    <row r="92" spans="1:22" ht="5.0999999999999996" customHeight="1">
      <c r="A92" s="141"/>
      <c r="C92" s="141"/>
      <c r="D92" s="175"/>
      <c r="E92" s="159"/>
      <c r="F92" s="159"/>
      <c r="G92" s="159"/>
      <c r="H92" s="159"/>
      <c r="I92" s="159"/>
      <c r="J92" s="159"/>
      <c r="K92" s="159"/>
      <c r="L92" s="159"/>
      <c r="M92" s="159"/>
      <c r="N92" s="159"/>
      <c r="O92" s="159"/>
      <c r="P92" s="159"/>
      <c r="Q92" s="159"/>
      <c r="R92" s="159"/>
      <c r="S92" s="159"/>
      <c r="T92" s="159"/>
      <c r="U92" s="159"/>
      <c r="V92" s="160"/>
    </row>
    <row r="93" spans="1:22" ht="12" customHeight="1">
      <c r="A93" s="141">
        <v>136</v>
      </c>
      <c r="C93" s="141" t="s">
        <v>392</v>
      </c>
      <c r="D93" s="175" t="s">
        <v>275</v>
      </c>
      <c r="E93" s="159">
        <v>2</v>
      </c>
      <c r="F93" s="159">
        <v>0</v>
      </c>
      <c r="G93" s="159">
        <v>0</v>
      </c>
      <c r="H93" s="159">
        <v>0</v>
      </c>
      <c r="I93" s="159">
        <v>0</v>
      </c>
      <c r="J93" s="159">
        <v>0</v>
      </c>
      <c r="K93" s="159">
        <v>0</v>
      </c>
      <c r="L93" s="159">
        <v>0</v>
      </c>
      <c r="M93" s="159">
        <v>0</v>
      </c>
      <c r="N93" s="159">
        <v>0</v>
      </c>
      <c r="O93" s="159">
        <v>0</v>
      </c>
      <c r="P93" s="159">
        <v>0</v>
      </c>
      <c r="Q93" s="159">
        <v>0</v>
      </c>
      <c r="R93" s="159">
        <v>0</v>
      </c>
      <c r="S93" s="159">
        <v>0</v>
      </c>
      <c r="T93" s="159">
        <v>0</v>
      </c>
      <c r="U93" s="159"/>
      <c r="V93" s="160">
        <v>136</v>
      </c>
    </row>
    <row r="94" spans="1:22" ht="12" customHeight="1">
      <c r="A94" s="141"/>
      <c r="C94" s="141"/>
      <c r="D94" s="175" t="s">
        <v>276</v>
      </c>
      <c r="E94" s="159">
        <v>2</v>
      </c>
      <c r="F94" s="159">
        <v>0</v>
      </c>
      <c r="G94" s="159">
        <v>0</v>
      </c>
      <c r="H94" s="159">
        <v>0</v>
      </c>
      <c r="I94" s="159">
        <v>0</v>
      </c>
      <c r="J94" s="159">
        <v>0</v>
      </c>
      <c r="K94" s="159">
        <v>0</v>
      </c>
      <c r="L94" s="159">
        <v>0</v>
      </c>
      <c r="M94" s="159">
        <v>0</v>
      </c>
      <c r="N94" s="159">
        <v>0</v>
      </c>
      <c r="O94" s="159">
        <v>0</v>
      </c>
      <c r="P94" s="159">
        <v>0</v>
      </c>
      <c r="Q94" s="159">
        <v>0</v>
      </c>
      <c r="R94" s="159">
        <v>0</v>
      </c>
      <c r="S94" s="159">
        <v>0</v>
      </c>
      <c r="T94" s="159">
        <v>0</v>
      </c>
      <c r="U94" s="159"/>
      <c r="V94" s="160"/>
    </row>
    <row r="95" spans="1:22" ht="5.0999999999999996" customHeight="1">
      <c r="A95" s="141"/>
      <c r="C95" s="141"/>
      <c r="D95" s="175"/>
      <c r="E95" s="159"/>
      <c r="F95" s="159"/>
      <c r="G95" s="159"/>
      <c r="H95" s="159"/>
      <c r="I95" s="159"/>
      <c r="J95" s="159"/>
      <c r="K95" s="159"/>
      <c r="L95" s="159"/>
      <c r="M95" s="159"/>
      <c r="N95" s="159"/>
      <c r="O95" s="159"/>
      <c r="P95" s="159"/>
      <c r="Q95" s="159"/>
      <c r="R95" s="159"/>
      <c r="S95" s="159"/>
      <c r="T95" s="159"/>
      <c r="U95" s="159"/>
      <c r="V95" s="160"/>
    </row>
    <row r="96" spans="1:22" ht="12" customHeight="1">
      <c r="A96" s="141">
        <v>138</v>
      </c>
      <c r="C96" s="141" t="s">
        <v>393</v>
      </c>
      <c r="D96" s="175" t="s">
        <v>275</v>
      </c>
      <c r="E96" s="159">
        <v>4</v>
      </c>
      <c r="F96" s="159">
        <v>1</v>
      </c>
      <c r="G96" s="159">
        <v>0</v>
      </c>
      <c r="H96" s="159">
        <v>1</v>
      </c>
      <c r="I96" s="159">
        <v>1</v>
      </c>
      <c r="J96" s="159">
        <v>0</v>
      </c>
      <c r="K96" s="159">
        <v>0</v>
      </c>
      <c r="L96" s="159">
        <v>1</v>
      </c>
      <c r="M96" s="159">
        <v>1</v>
      </c>
      <c r="N96" s="159">
        <v>0</v>
      </c>
      <c r="O96" s="159">
        <v>0</v>
      </c>
      <c r="P96" s="159">
        <v>0</v>
      </c>
      <c r="Q96" s="159">
        <v>0</v>
      </c>
      <c r="R96" s="159">
        <v>0</v>
      </c>
      <c r="S96" s="159">
        <v>0</v>
      </c>
      <c r="T96" s="159">
        <v>0</v>
      </c>
      <c r="U96" s="159"/>
      <c r="V96" s="160">
        <v>138</v>
      </c>
    </row>
    <row r="97" spans="1:22" ht="12" customHeight="1">
      <c r="A97" s="141"/>
      <c r="C97" s="141"/>
      <c r="D97" s="175" t="s">
        <v>276</v>
      </c>
      <c r="E97" s="159">
        <v>2</v>
      </c>
      <c r="F97" s="159">
        <v>0</v>
      </c>
      <c r="G97" s="159">
        <v>0</v>
      </c>
      <c r="H97" s="159">
        <v>0</v>
      </c>
      <c r="I97" s="159">
        <v>0</v>
      </c>
      <c r="J97" s="159">
        <v>0</v>
      </c>
      <c r="K97" s="159">
        <v>0</v>
      </c>
      <c r="L97" s="159">
        <v>0</v>
      </c>
      <c r="M97" s="159">
        <v>0</v>
      </c>
      <c r="N97" s="159">
        <v>0</v>
      </c>
      <c r="O97" s="159">
        <v>0</v>
      </c>
      <c r="P97" s="159">
        <v>0</v>
      </c>
      <c r="Q97" s="159">
        <v>0</v>
      </c>
      <c r="R97" s="159">
        <v>0</v>
      </c>
      <c r="S97" s="159">
        <v>0</v>
      </c>
      <c r="T97" s="159">
        <v>0</v>
      </c>
      <c r="U97" s="159"/>
      <c r="V97" s="160"/>
    </row>
    <row r="98" spans="1:22" ht="5.0999999999999996" customHeight="1">
      <c r="A98" s="141"/>
      <c r="C98" s="141"/>
      <c r="D98" s="175"/>
      <c r="E98" s="159"/>
      <c r="F98" s="159"/>
      <c r="G98" s="159"/>
      <c r="H98" s="159"/>
      <c r="I98" s="159"/>
      <c r="J98" s="159"/>
      <c r="K98" s="159"/>
      <c r="L98" s="159"/>
      <c r="M98" s="159"/>
      <c r="N98" s="159"/>
      <c r="O98" s="159"/>
      <c r="P98" s="159"/>
      <c r="Q98" s="159"/>
      <c r="R98" s="159"/>
      <c r="S98" s="159"/>
      <c r="T98" s="159"/>
      <c r="U98" s="159"/>
      <c r="V98" s="160"/>
    </row>
    <row r="99" spans="1:22" ht="12" customHeight="1">
      <c r="A99" s="141">
        <v>140</v>
      </c>
      <c r="C99" s="141" t="s">
        <v>394</v>
      </c>
      <c r="D99" s="175" t="s">
        <v>275</v>
      </c>
      <c r="E99" s="159">
        <v>2</v>
      </c>
      <c r="F99" s="159">
        <v>0</v>
      </c>
      <c r="G99" s="159">
        <v>0</v>
      </c>
      <c r="H99" s="159">
        <v>0</v>
      </c>
      <c r="I99" s="159">
        <v>0</v>
      </c>
      <c r="J99" s="159">
        <v>0</v>
      </c>
      <c r="K99" s="159">
        <v>0</v>
      </c>
      <c r="L99" s="159">
        <v>0</v>
      </c>
      <c r="M99" s="159">
        <v>0</v>
      </c>
      <c r="N99" s="159">
        <v>0</v>
      </c>
      <c r="O99" s="159">
        <v>0</v>
      </c>
      <c r="P99" s="159">
        <v>0</v>
      </c>
      <c r="Q99" s="159">
        <v>0</v>
      </c>
      <c r="R99" s="159">
        <v>0</v>
      </c>
      <c r="S99" s="159">
        <v>0</v>
      </c>
      <c r="T99" s="159">
        <v>0</v>
      </c>
      <c r="U99" s="159"/>
      <c r="V99" s="160">
        <v>140</v>
      </c>
    </row>
    <row r="100" spans="1:22" ht="12" customHeight="1">
      <c r="A100" s="141"/>
      <c r="C100" s="141"/>
      <c r="D100" s="175" t="s">
        <v>276</v>
      </c>
      <c r="E100" s="159">
        <v>2</v>
      </c>
      <c r="F100" s="159">
        <v>0</v>
      </c>
      <c r="G100" s="159">
        <v>0</v>
      </c>
      <c r="H100" s="159">
        <v>0</v>
      </c>
      <c r="I100" s="159">
        <v>0</v>
      </c>
      <c r="J100" s="159">
        <v>0</v>
      </c>
      <c r="K100" s="159">
        <v>0</v>
      </c>
      <c r="L100" s="159">
        <v>0</v>
      </c>
      <c r="M100" s="159">
        <v>0</v>
      </c>
      <c r="N100" s="159">
        <v>0</v>
      </c>
      <c r="O100" s="159">
        <v>0</v>
      </c>
      <c r="P100" s="159">
        <v>0</v>
      </c>
      <c r="Q100" s="159">
        <v>0</v>
      </c>
      <c r="R100" s="159">
        <v>0</v>
      </c>
      <c r="S100" s="159">
        <v>0</v>
      </c>
      <c r="T100" s="159">
        <v>0</v>
      </c>
      <c r="U100" s="159"/>
      <c r="V100" s="160"/>
    </row>
    <row r="101" spans="1:22" ht="5.0999999999999996" customHeight="1">
      <c r="A101" s="141"/>
      <c r="C101" s="141"/>
      <c r="D101" s="175"/>
      <c r="E101" s="159"/>
      <c r="F101" s="159"/>
      <c r="G101" s="159"/>
      <c r="H101" s="159"/>
      <c r="I101" s="159"/>
      <c r="J101" s="159"/>
      <c r="K101" s="159"/>
      <c r="L101" s="159"/>
      <c r="M101" s="159"/>
      <c r="N101" s="159"/>
      <c r="O101" s="159"/>
      <c r="P101" s="159"/>
      <c r="Q101" s="159"/>
      <c r="R101" s="159"/>
      <c r="S101" s="159"/>
      <c r="T101" s="159"/>
      <c r="U101" s="159"/>
      <c r="V101" s="160"/>
    </row>
    <row r="102" spans="1:22" ht="12" customHeight="1">
      <c r="A102" s="141">
        <v>145</v>
      </c>
      <c r="C102" s="141" t="s">
        <v>395</v>
      </c>
      <c r="D102" s="175" t="s">
        <v>275</v>
      </c>
      <c r="E102" s="159">
        <v>52</v>
      </c>
      <c r="F102" s="159">
        <v>2</v>
      </c>
      <c r="G102" s="159">
        <v>1</v>
      </c>
      <c r="H102" s="159">
        <v>2</v>
      </c>
      <c r="I102" s="159">
        <v>2</v>
      </c>
      <c r="J102" s="159">
        <v>1</v>
      </c>
      <c r="K102" s="159">
        <v>1</v>
      </c>
      <c r="L102" s="159">
        <v>1</v>
      </c>
      <c r="M102" s="159">
        <v>1</v>
      </c>
      <c r="N102" s="159">
        <v>0</v>
      </c>
      <c r="O102" s="159">
        <v>0</v>
      </c>
      <c r="P102" s="159">
        <v>0</v>
      </c>
      <c r="Q102" s="159">
        <v>0</v>
      </c>
      <c r="R102" s="159">
        <v>0</v>
      </c>
      <c r="S102" s="159">
        <v>0</v>
      </c>
      <c r="T102" s="159">
        <v>0</v>
      </c>
      <c r="U102" s="159"/>
      <c r="V102" s="160">
        <v>145</v>
      </c>
    </row>
    <row r="103" spans="1:22" ht="12" customHeight="1">
      <c r="A103" s="141"/>
      <c r="C103" s="178" t="s">
        <v>396</v>
      </c>
      <c r="D103" s="175" t="s">
        <v>276</v>
      </c>
      <c r="E103" s="159">
        <v>37</v>
      </c>
      <c r="F103" s="159">
        <v>2</v>
      </c>
      <c r="G103" s="159">
        <v>1</v>
      </c>
      <c r="H103" s="159">
        <v>2</v>
      </c>
      <c r="I103" s="159">
        <v>2</v>
      </c>
      <c r="J103" s="159">
        <v>1</v>
      </c>
      <c r="K103" s="159">
        <v>1</v>
      </c>
      <c r="L103" s="159">
        <v>1</v>
      </c>
      <c r="M103" s="159">
        <v>1</v>
      </c>
      <c r="N103" s="159">
        <v>0</v>
      </c>
      <c r="O103" s="159">
        <v>0</v>
      </c>
      <c r="P103" s="159">
        <v>0</v>
      </c>
      <c r="Q103" s="159">
        <v>0</v>
      </c>
      <c r="R103" s="159">
        <v>0</v>
      </c>
      <c r="S103" s="159">
        <v>0</v>
      </c>
      <c r="T103" s="159">
        <v>0</v>
      </c>
      <c r="U103" s="159"/>
      <c r="V103" s="160"/>
    </row>
    <row r="104" spans="1:22" ht="12" customHeight="1">
      <c r="A104" s="141"/>
      <c r="C104" s="178" t="s">
        <v>397</v>
      </c>
      <c r="D104" s="175"/>
      <c r="E104" s="159"/>
      <c r="F104" s="159"/>
      <c r="G104" s="159"/>
      <c r="H104" s="159"/>
      <c r="I104" s="159"/>
      <c r="J104" s="159"/>
      <c r="K104" s="159"/>
      <c r="L104" s="159"/>
      <c r="M104" s="159"/>
      <c r="N104" s="159"/>
      <c r="O104" s="159"/>
      <c r="P104" s="159"/>
      <c r="Q104" s="159"/>
      <c r="R104" s="159"/>
      <c r="S104" s="159"/>
      <c r="T104" s="159"/>
      <c r="U104" s="159"/>
      <c r="V104" s="160"/>
    </row>
    <row r="105" spans="1:22" ht="5.0999999999999996" customHeight="1">
      <c r="A105" s="141"/>
      <c r="C105" s="141"/>
      <c r="D105" s="175"/>
      <c r="E105" s="159"/>
      <c r="F105" s="159"/>
      <c r="G105" s="159"/>
      <c r="H105" s="159"/>
      <c r="I105" s="159"/>
      <c r="J105" s="159"/>
      <c r="K105" s="159"/>
      <c r="L105" s="159"/>
      <c r="M105" s="159"/>
      <c r="N105" s="159"/>
      <c r="O105" s="159"/>
      <c r="P105" s="159"/>
      <c r="Q105" s="159"/>
      <c r="R105" s="159"/>
      <c r="S105" s="159"/>
      <c r="T105" s="159"/>
      <c r="U105" s="159"/>
      <c r="V105" s="160"/>
    </row>
    <row r="106" spans="1:22" ht="12" customHeight="1">
      <c r="A106" s="141" t="s">
        <v>398</v>
      </c>
      <c r="C106" s="141" t="s">
        <v>399</v>
      </c>
      <c r="D106" s="175" t="s">
        <v>275</v>
      </c>
      <c r="E106" s="159">
        <v>8</v>
      </c>
      <c r="F106" s="159">
        <v>3</v>
      </c>
      <c r="G106" s="159">
        <v>0</v>
      </c>
      <c r="H106" s="159">
        <v>0</v>
      </c>
      <c r="I106" s="159">
        <v>3</v>
      </c>
      <c r="J106" s="159">
        <v>1</v>
      </c>
      <c r="K106" s="159">
        <v>0</v>
      </c>
      <c r="L106" s="159">
        <v>2</v>
      </c>
      <c r="M106" s="159">
        <v>0</v>
      </c>
      <c r="N106" s="159">
        <v>0</v>
      </c>
      <c r="O106" s="159">
        <v>0</v>
      </c>
      <c r="P106" s="159">
        <v>0</v>
      </c>
      <c r="Q106" s="159">
        <v>0</v>
      </c>
      <c r="R106" s="159">
        <v>0</v>
      </c>
      <c r="S106" s="159">
        <v>0</v>
      </c>
      <c r="T106" s="159">
        <v>0</v>
      </c>
      <c r="U106" s="159"/>
      <c r="V106" s="160" t="s">
        <v>398</v>
      </c>
    </row>
    <row r="107" spans="1:22" ht="12" customHeight="1">
      <c r="A107" s="141"/>
      <c r="C107" s="178" t="s">
        <v>400</v>
      </c>
      <c r="D107" s="175" t="s">
        <v>276</v>
      </c>
      <c r="E107" s="159">
        <v>4</v>
      </c>
      <c r="F107" s="159">
        <v>3</v>
      </c>
      <c r="G107" s="159">
        <v>0</v>
      </c>
      <c r="H107" s="159">
        <v>0</v>
      </c>
      <c r="I107" s="159">
        <v>3</v>
      </c>
      <c r="J107" s="159">
        <v>1</v>
      </c>
      <c r="K107" s="159">
        <v>0</v>
      </c>
      <c r="L107" s="159">
        <v>2</v>
      </c>
      <c r="M107" s="159">
        <v>0</v>
      </c>
      <c r="N107" s="159">
        <v>0</v>
      </c>
      <c r="O107" s="159">
        <v>0</v>
      </c>
      <c r="P107" s="159">
        <v>0</v>
      </c>
      <c r="Q107" s="159">
        <v>0</v>
      </c>
      <c r="R107" s="159">
        <v>0</v>
      </c>
      <c r="S107" s="159">
        <v>0</v>
      </c>
      <c r="T107" s="159">
        <v>0</v>
      </c>
      <c r="U107" s="159"/>
      <c r="V107" s="160"/>
    </row>
    <row r="108" spans="1:22" ht="5.0999999999999996" customHeight="1">
      <c r="A108" s="141"/>
      <c r="C108" s="141"/>
      <c r="D108" s="175"/>
      <c r="E108" s="159"/>
      <c r="F108" s="159"/>
      <c r="G108" s="159"/>
      <c r="H108" s="159"/>
      <c r="I108" s="159"/>
      <c r="J108" s="159"/>
      <c r="K108" s="159"/>
      <c r="L108" s="159"/>
      <c r="M108" s="159"/>
      <c r="N108" s="159"/>
      <c r="O108" s="159"/>
      <c r="P108" s="159"/>
      <c r="Q108" s="159"/>
      <c r="R108" s="159"/>
      <c r="S108" s="159"/>
      <c r="T108" s="159"/>
      <c r="U108" s="159"/>
      <c r="V108" s="160"/>
    </row>
    <row r="109" spans="1:22" ht="12" customHeight="1">
      <c r="A109" s="141" t="s">
        <v>403</v>
      </c>
      <c r="C109" s="141" t="s">
        <v>404</v>
      </c>
      <c r="D109" s="175" t="s">
        <v>275</v>
      </c>
      <c r="E109" s="159">
        <v>146</v>
      </c>
      <c r="F109" s="159">
        <v>9</v>
      </c>
      <c r="G109" s="159">
        <v>0</v>
      </c>
      <c r="H109" s="159">
        <v>6</v>
      </c>
      <c r="I109" s="159">
        <v>9</v>
      </c>
      <c r="J109" s="159">
        <v>2</v>
      </c>
      <c r="K109" s="159">
        <v>2</v>
      </c>
      <c r="L109" s="159">
        <v>2</v>
      </c>
      <c r="M109" s="159">
        <v>1</v>
      </c>
      <c r="N109" s="159">
        <v>1</v>
      </c>
      <c r="O109" s="159">
        <v>1</v>
      </c>
      <c r="P109" s="159">
        <v>2</v>
      </c>
      <c r="Q109" s="159">
        <v>2</v>
      </c>
      <c r="R109" s="159">
        <v>1</v>
      </c>
      <c r="S109" s="159">
        <v>1</v>
      </c>
      <c r="T109" s="159">
        <v>0</v>
      </c>
      <c r="U109" s="159"/>
      <c r="V109" s="160" t="s">
        <v>403</v>
      </c>
    </row>
    <row r="110" spans="1:22" ht="12" customHeight="1">
      <c r="A110" s="141"/>
      <c r="D110" s="175" t="s">
        <v>276</v>
      </c>
      <c r="E110" s="159">
        <v>89</v>
      </c>
      <c r="F110" s="159">
        <v>9</v>
      </c>
      <c r="G110" s="159">
        <v>0</v>
      </c>
      <c r="H110" s="159">
        <v>6</v>
      </c>
      <c r="I110" s="159">
        <v>9</v>
      </c>
      <c r="J110" s="159">
        <v>2</v>
      </c>
      <c r="K110" s="159">
        <v>2</v>
      </c>
      <c r="L110" s="159">
        <v>2</v>
      </c>
      <c r="M110" s="159">
        <v>1</v>
      </c>
      <c r="N110" s="159">
        <v>1</v>
      </c>
      <c r="O110" s="159">
        <v>1</v>
      </c>
      <c r="P110" s="159">
        <v>2</v>
      </c>
      <c r="Q110" s="159">
        <v>2</v>
      </c>
      <c r="R110" s="159">
        <v>1</v>
      </c>
      <c r="S110" s="159">
        <v>1</v>
      </c>
      <c r="T110" s="159">
        <v>0</v>
      </c>
      <c r="U110" s="159"/>
      <c r="V110" s="160"/>
    </row>
    <row r="111" spans="1:22" ht="5.0999999999999996" customHeight="1">
      <c r="A111" s="141"/>
      <c r="D111" s="175"/>
      <c r="E111" s="159"/>
      <c r="F111" s="159"/>
      <c r="G111" s="159"/>
      <c r="H111" s="159"/>
      <c r="I111" s="159"/>
      <c r="J111" s="159"/>
      <c r="K111" s="159"/>
      <c r="L111" s="159"/>
      <c r="M111" s="159"/>
      <c r="N111" s="159"/>
      <c r="O111" s="159"/>
      <c r="P111" s="159"/>
      <c r="Q111" s="159"/>
      <c r="R111" s="159"/>
      <c r="S111" s="159"/>
      <c r="T111" s="159"/>
      <c r="U111" s="159"/>
      <c r="V111" s="160"/>
    </row>
    <row r="112" spans="1:22" ht="12" customHeight="1">
      <c r="A112" s="141" t="s">
        <v>405</v>
      </c>
      <c r="B112" s="177" t="s">
        <v>406</v>
      </c>
      <c r="C112" s="134" t="s">
        <v>407</v>
      </c>
      <c r="D112" s="175" t="s">
        <v>275</v>
      </c>
      <c r="E112" s="159">
        <v>121</v>
      </c>
      <c r="F112" s="159">
        <v>29</v>
      </c>
      <c r="G112" s="159">
        <v>0</v>
      </c>
      <c r="H112" s="159">
        <v>22</v>
      </c>
      <c r="I112" s="159">
        <v>29</v>
      </c>
      <c r="J112" s="159">
        <v>0</v>
      </c>
      <c r="K112" s="159">
        <v>0</v>
      </c>
      <c r="L112" s="159">
        <v>6</v>
      </c>
      <c r="M112" s="159">
        <v>6</v>
      </c>
      <c r="N112" s="159">
        <v>7</v>
      </c>
      <c r="O112" s="159">
        <v>7</v>
      </c>
      <c r="P112" s="159">
        <v>11</v>
      </c>
      <c r="Q112" s="159">
        <v>9</v>
      </c>
      <c r="R112" s="159">
        <v>4</v>
      </c>
      <c r="S112" s="159">
        <v>1</v>
      </c>
      <c r="T112" s="159">
        <v>0</v>
      </c>
      <c r="U112" s="159"/>
      <c r="V112" s="160" t="s">
        <v>408</v>
      </c>
    </row>
    <row r="113" spans="1:22" ht="12" customHeight="1">
      <c r="A113" s="141"/>
      <c r="D113" s="175" t="s">
        <v>276</v>
      </c>
      <c r="E113" s="159">
        <v>116</v>
      </c>
      <c r="F113" s="159">
        <v>27</v>
      </c>
      <c r="G113" s="159">
        <v>0</v>
      </c>
      <c r="H113" s="159">
        <v>20</v>
      </c>
      <c r="I113" s="159">
        <v>27</v>
      </c>
      <c r="J113" s="159">
        <v>0</v>
      </c>
      <c r="K113" s="159">
        <v>0</v>
      </c>
      <c r="L113" s="159">
        <v>6</v>
      </c>
      <c r="M113" s="159">
        <v>6</v>
      </c>
      <c r="N113" s="159">
        <v>7</v>
      </c>
      <c r="O113" s="159">
        <v>7</v>
      </c>
      <c r="P113" s="159">
        <v>9</v>
      </c>
      <c r="Q113" s="159">
        <v>7</v>
      </c>
      <c r="R113" s="159">
        <v>4</v>
      </c>
      <c r="S113" s="159">
        <v>1</v>
      </c>
      <c r="T113" s="159">
        <v>0</v>
      </c>
      <c r="U113" s="159"/>
      <c r="V113" s="160"/>
    </row>
    <row r="114" spans="1:22" ht="5.0999999999999996" customHeight="1">
      <c r="A114" s="141"/>
      <c r="D114" s="175"/>
      <c r="E114" s="159"/>
      <c r="F114" s="159"/>
      <c r="G114" s="159"/>
      <c r="H114" s="159"/>
      <c r="I114" s="159"/>
      <c r="J114" s="159"/>
      <c r="K114" s="159"/>
      <c r="L114" s="159"/>
      <c r="M114" s="159"/>
      <c r="N114" s="159"/>
      <c r="O114" s="159"/>
      <c r="P114" s="159"/>
      <c r="Q114" s="159"/>
      <c r="R114" s="159"/>
      <c r="S114" s="159"/>
      <c r="T114" s="159"/>
      <c r="U114" s="159"/>
      <c r="V114" s="160"/>
    </row>
    <row r="115" spans="1:22" ht="12" customHeight="1">
      <c r="A115" s="141" t="s">
        <v>409</v>
      </c>
      <c r="C115" s="141" t="s">
        <v>407</v>
      </c>
      <c r="D115" s="175" t="s">
        <v>275</v>
      </c>
      <c r="E115" s="159">
        <v>118</v>
      </c>
      <c r="F115" s="159">
        <v>29</v>
      </c>
      <c r="G115" s="159">
        <v>0</v>
      </c>
      <c r="H115" s="159">
        <v>22</v>
      </c>
      <c r="I115" s="159">
        <v>29</v>
      </c>
      <c r="J115" s="159">
        <v>0</v>
      </c>
      <c r="K115" s="159">
        <v>0</v>
      </c>
      <c r="L115" s="159">
        <v>6</v>
      </c>
      <c r="M115" s="159">
        <v>6</v>
      </c>
      <c r="N115" s="159">
        <v>7</v>
      </c>
      <c r="O115" s="159">
        <v>7</v>
      </c>
      <c r="P115" s="159">
        <v>11</v>
      </c>
      <c r="Q115" s="159">
        <v>9</v>
      </c>
      <c r="R115" s="159">
        <v>4</v>
      </c>
      <c r="S115" s="159">
        <v>1</v>
      </c>
      <c r="T115" s="159">
        <v>0</v>
      </c>
      <c r="U115" s="159"/>
      <c r="V115" s="160" t="s">
        <v>408</v>
      </c>
    </row>
    <row r="116" spans="1:22" ht="12" customHeight="1">
      <c r="A116" s="141"/>
      <c r="C116" s="141"/>
      <c r="D116" s="175" t="s">
        <v>276</v>
      </c>
      <c r="E116" s="159">
        <v>113</v>
      </c>
      <c r="F116" s="159">
        <v>27</v>
      </c>
      <c r="G116" s="159">
        <v>0</v>
      </c>
      <c r="H116" s="159">
        <v>20</v>
      </c>
      <c r="I116" s="159">
        <v>27</v>
      </c>
      <c r="J116" s="159">
        <v>0</v>
      </c>
      <c r="K116" s="159">
        <v>0</v>
      </c>
      <c r="L116" s="159">
        <v>6</v>
      </c>
      <c r="M116" s="159">
        <v>6</v>
      </c>
      <c r="N116" s="159">
        <v>7</v>
      </c>
      <c r="O116" s="159">
        <v>7</v>
      </c>
      <c r="P116" s="159">
        <v>9</v>
      </c>
      <c r="Q116" s="159">
        <v>7</v>
      </c>
      <c r="R116" s="159">
        <v>4</v>
      </c>
      <c r="S116" s="159">
        <v>1</v>
      </c>
      <c r="T116" s="159">
        <v>0</v>
      </c>
      <c r="U116" s="159"/>
      <c r="V116" s="160"/>
    </row>
    <row r="117" spans="1:22" ht="5.0999999999999996" customHeight="1">
      <c r="A117" s="141"/>
      <c r="C117" s="141"/>
      <c r="D117" s="175"/>
      <c r="E117" s="159"/>
      <c r="F117" s="159"/>
      <c r="G117" s="159"/>
      <c r="H117" s="159"/>
      <c r="I117" s="159"/>
      <c r="J117" s="159"/>
      <c r="K117" s="159"/>
      <c r="L117" s="159"/>
      <c r="M117" s="159"/>
      <c r="N117" s="159"/>
      <c r="O117" s="159"/>
      <c r="P117" s="159"/>
      <c r="Q117" s="159"/>
      <c r="R117" s="159"/>
      <c r="S117" s="159"/>
      <c r="T117" s="159"/>
      <c r="U117" s="159"/>
      <c r="V117" s="160"/>
    </row>
    <row r="118" spans="1:22" ht="12" customHeight="1">
      <c r="A118" s="141" t="s">
        <v>410</v>
      </c>
      <c r="C118" s="141" t="s">
        <v>411</v>
      </c>
      <c r="D118" s="175" t="s">
        <v>275</v>
      </c>
      <c r="E118" s="159">
        <v>2</v>
      </c>
      <c r="F118" s="159">
        <v>0</v>
      </c>
      <c r="G118" s="159">
        <v>0</v>
      </c>
      <c r="H118" s="159">
        <v>0</v>
      </c>
      <c r="I118" s="159">
        <v>0</v>
      </c>
      <c r="J118" s="159">
        <v>0</v>
      </c>
      <c r="K118" s="159">
        <v>0</v>
      </c>
      <c r="L118" s="159">
        <v>0</v>
      </c>
      <c r="M118" s="159">
        <v>0</v>
      </c>
      <c r="N118" s="159">
        <v>0</v>
      </c>
      <c r="O118" s="159">
        <v>0</v>
      </c>
      <c r="P118" s="159">
        <v>0</v>
      </c>
      <c r="Q118" s="159">
        <v>0</v>
      </c>
      <c r="R118" s="159">
        <v>0</v>
      </c>
      <c r="S118" s="159">
        <v>0</v>
      </c>
      <c r="T118" s="159">
        <v>0</v>
      </c>
      <c r="U118" s="159"/>
      <c r="V118" s="160" t="s">
        <v>1470</v>
      </c>
    </row>
    <row r="119" spans="1:22" ht="12" customHeight="1">
      <c r="A119" s="141"/>
      <c r="C119" s="141" t="s">
        <v>412</v>
      </c>
      <c r="D119" s="175" t="s">
        <v>276</v>
      </c>
      <c r="E119" s="159">
        <v>2</v>
      </c>
      <c r="F119" s="159">
        <v>0</v>
      </c>
      <c r="G119" s="159">
        <v>0</v>
      </c>
      <c r="H119" s="159">
        <v>0</v>
      </c>
      <c r="I119" s="159">
        <v>0</v>
      </c>
      <c r="J119" s="159">
        <v>0</v>
      </c>
      <c r="K119" s="159">
        <v>0</v>
      </c>
      <c r="L119" s="159">
        <v>0</v>
      </c>
      <c r="M119" s="159">
        <v>0</v>
      </c>
      <c r="N119" s="159">
        <v>0</v>
      </c>
      <c r="O119" s="159">
        <v>0</v>
      </c>
      <c r="P119" s="159">
        <v>0</v>
      </c>
      <c r="Q119" s="159">
        <v>0</v>
      </c>
      <c r="R119" s="159">
        <v>0</v>
      </c>
      <c r="S119" s="159">
        <v>0</v>
      </c>
      <c r="T119" s="159">
        <v>0</v>
      </c>
      <c r="U119" s="159"/>
      <c r="V119" s="160"/>
    </row>
    <row r="120" spans="1:22" ht="12" customHeight="1">
      <c r="A120" s="141"/>
      <c r="C120" s="141" t="s">
        <v>413</v>
      </c>
      <c r="D120" s="175"/>
      <c r="E120" s="159"/>
      <c r="F120" s="159"/>
      <c r="G120" s="159"/>
      <c r="H120" s="159"/>
      <c r="I120" s="159"/>
      <c r="J120" s="159"/>
      <c r="K120" s="159"/>
      <c r="L120" s="159"/>
      <c r="M120" s="159"/>
      <c r="N120" s="159"/>
      <c r="O120" s="159"/>
      <c r="P120" s="159"/>
      <c r="Q120" s="159"/>
      <c r="R120" s="159"/>
      <c r="S120" s="159"/>
      <c r="T120" s="159"/>
      <c r="U120" s="159"/>
      <c r="V120" s="160"/>
    </row>
    <row r="121" spans="1:22" ht="5.0999999999999996" customHeight="1">
      <c r="A121" s="141"/>
      <c r="C121" s="141"/>
      <c r="D121" s="175"/>
      <c r="E121" s="159"/>
      <c r="F121" s="159"/>
      <c r="G121" s="159"/>
      <c r="H121" s="159"/>
      <c r="I121" s="159"/>
      <c r="J121" s="159"/>
      <c r="K121" s="159"/>
      <c r="L121" s="159"/>
      <c r="M121" s="159"/>
      <c r="N121" s="159"/>
      <c r="O121" s="159"/>
      <c r="P121" s="159"/>
      <c r="Q121" s="159"/>
      <c r="R121" s="159"/>
      <c r="S121" s="159"/>
      <c r="T121" s="159"/>
      <c r="U121" s="159"/>
      <c r="V121" s="160"/>
    </row>
    <row r="122" spans="1:22" ht="12" customHeight="1">
      <c r="A122" s="141" t="s">
        <v>417</v>
      </c>
      <c r="C122" s="141" t="s">
        <v>418</v>
      </c>
      <c r="D122" s="175" t="s">
        <v>275</v>
      </c>
      <c r="E122" s="159">
        <v>1</v>
      </c>
      <c r="F122" s="159">
        <v>0</v>
      </c>
      <c r="G122" s="159">
        <v>0</v>
      </c>
      <c r="H122" s="159">
        <v>0</v>
      </c>
      <c r="I122" s="159">
        <v>0</v>
      </c>
      <c r="J122" s="159">
        <v>0</v>
      </c>
      <c r="K122" s="159">
        <v>0</v>
      </c>
      <c r="L122" s="159">
        <v>0</v>
      </c>
      <c r="M122" s="159">
        <v>0</v>
      </c>
      <c r="N122" s="159">
        <v>0</v>
      </c>
      <c r="O122" s="159">
        <v>0</v>
      </c>
      <c r="P122" s="159">
        <v>0</v>
      </c>
      <c r="Q122" s="159">
        <v>0</v>
      </c>
      <c r="R122" s="159">
        <v>0</v>
      </c>
      <c r="S122" s="159">
        <v>0</v>
      </c>
      <c r="T122" s="159">
        <v>0</v>
      </c>
      <c r="U122" s="159"/>
      <c r="V122" s="160" t="s">
        <v>417</v>
      </c>
    </row>
    <row r="123" spans="1:22" ht="12" customHeight="1">
      <c r="A123" s="141"/>
      <c r="C123" s="178" t="s">
        <v>419</v>
      </c>
      <c r="D123" s="175" t="s">
        <v>276</v>
      </c>
      <c r="E123" s="159">
        <v>1</v>
      </c>
      <c r="F123" s="159">
        <v>0</v>
      </c>
      <c r="G123" s="159">
        <v>0</v>
      </c>
      <c r="H123" s="159">
        <v>0</v>
      </c>
      <c r="I123" s="159">
        <v>0</v>
      </c>
      <c r="J123" s="159">
        <v>0</v>
      </c>
      <c r="K123" s="159">
        <v>0</v>
      </c>
      <c r="L123" s="159">
        <v>0</v>
      </c>
      <c r="M123" s="159">
        <v>0</v>
      </c>
      <c r="N123" s="159">
        <v>0</v>
      </c>
      <c r="O123" s="159">
        <v>0</v>
      </c>
      <c r="P123" s="159">
        <v>0</v>
      </c>
      <c r="Q123" s="159">
        <v>0</v>
      </c>
      <c r="R123" s="159">
        <v>0</v>
      </c>
      <c r="S123" s="159">
        <v>0</v>
      </c>
      <c r="T123" s="159">
        <v>0</v>
      </c>
      <c r="U123" s="159"/>
      <c r="V123" s="160"/>
    </row>
    <row r="124" spans="1:22" ht="5.0999999999999996" customHeight="1">
      <c r="A124" s="141"/>
      <c r="D124" s="175"/>
      <c r="E124" s="159"/>
      <c r="F124" s="159"/>
      <c r="G124" s="159"/>
      <c r="H124" s="159"/>
      <c r="I124" s="159"/>
      <c r="J124" s="159"/>
      <c r="K124" s="159"/>
      <c r="L124" s="159"/>
      <c r="M124" s="159"/>
      <c r="N124" s="159"/>
      <c r="O124" s="159"/>
      <c r="P124" s="159"/>
      <c r="Q124" s="159"/>
      <c r="R124" s="159"/>
      <c r="S124" s="159"/>
      <c r="T124" s="159"/>
      <c r="U124" s="159"/>
      <c r="V124" s="160"/>
    </row>
    <row r="125" spans="1:22" ht="12" customHeight="1">
      <c r="A125" s="141" t="s">
        <v>420</v>
      </c>
      <c r="B125" s="177" t="s">
        <v>421</v>
      </c>
      <c r="C125" s="134" t="s">
        <v>422</v>
      </c>
      <c r="D125" s="175" t="s">
        <v>275</v>
      </c>
      <c r="E125" s="159">
        <v>346</v>
      </c>
      <c r="F125" s="159">
        <v>53</v>
      </c>
      <c r="G125" s="159">
        <v>3</v>
      </c>
      <c r="H125" s="159">
        <v>32</v>
      </c>
      <c r="I125" s="159">
        <v>53</v>
      </c>
      <c r="J125" s="159">
        <v>6</v>
      </c>
      <c r="K125" s="159">
        <v>5</v>
      </c>
      <c r="L125" s="159">
        <v>7</v>
      </c>
      <c r="M125" s="159">
        <v>7</v>
      </c>
      <c r="N125" s="159">
        <v>7</v>
      </c>
      <c r="O125" s="159">
        <v>4</v>
      </c>
      <c r="P125" s="159">
        <v>21</v>
      </c>
      <c r="Q125" s="159">
        <v>16</v>
      </c>
      <c r="R125" s="159">
        <v>5</v>
      </c>
      <c r="S125" s="159">
        <v>7</v>
      </c>
      <c r="T125" s="159">
        <v>0</v>
      </c>
      <c r="U125" s="159"/>
      <c r="V125" s="160" t="s">
        <v>423</v>
      </c>
    </row>
    <row r="126" spans="1:22" ht="12" customHeight="1">
      <c r="A126" s="141"/>
      <c r="D126" s="175" t="s">
        <v>276</v>
      </c>
      <c r="E126" s="159">
        <v>238</v>
      </c>
      <c r="F126" s="159">
        <v>47</v>
      </c>
      <c r="G126" s="159">
        <v>3</v>
      </c>
      <c r="H126" s="159">
        <v>27</v>
      </c>
      <c r="I126" s="159">
        <v>47</v>
      </c>
      <c r="J126" s="159">
        <v>5</v>
      </c>
      <c r="K126" s="159">
        <v>4</v>
      </c>
      <c r="L126" s="159">
        <v>6</v>
      </c>
      <c r="M126" s="159">
        <v>6</v>
      </c>
      <c r="N126" s="159">
        <v>7</v>
      </c>
      <c r="O126" s="159">
        <v>4</v>
      </c>
      <c r="P126" s="159">
        <v>18</v>
      </c>
      <c r="Q126" s="159">
        <v>13</v>
      </c>
      <c r="R126" s="159">
        <v>4</v>
      </c>
      <c r="S126" s="159">
        <v>7</v>
      </c>
      <c r="T126" s="159">
        <v>0</v>
      </c>
      <c r="U126" s="159"/>
      <c r="V126" s="160"/>
    </row>
    <row r="127" spans="1:22" ht="5.0999999999999996" customHeight="1">
      <c r="A127" s="141"/>
      <c r="D127" s="175"/>
      <c r="E127" s="159"/>
      <c r="F127" s="159"/>
      <c r="G127" s="159"/>
      <c r="H127" s="159"/>
      <c r="I127" s="159"/>
      <c r="J127" s="159"/>
      <c r="K127" s="159"/>
      <c r="L127" s="159"/>
      <c r="M127" s="159"/>
      <c r="N127" s="159"/>
      <c r="O127" s="159"/>
      <c r="P127" s="159"/>
      <c r="Q127" s="159"/>
      <c r="R127" s="159"/>
      <c r="S127" s="159"/>
      <c r="T127" s="159"/>
      <c r="U127" s="159"/>
      <c r="V127" s="160"/>
    </row>
    <row r="128" spans="1:22" ht="12" customHeight="1">
      <c r="A128" s="141">
        <v>153</v>
      </c>
      <c r="C128" s="141" t="s">
        <v>424</v>
      </c>
      <c r="D128" s="175" t="s">
        <v>275</v>
      </c>
      <c r="E128" s="159">
        <v>340</v>
      </c>
      <c r="F128" s="159">
        <v>53</v>
      </c>
      <c r="G128" s="159">
        <v>3</v>
      </c>
      <c r="H128" s="159">
        <v>32</v>
      </c>
      <c r="I128" s="159">
        <v>53</v>
      </c>
      <c r="J128" s="159">
        <v>6</v>
      </c>
      <c r="K128" s="159">
        <v>5</v>
      </c>
      <c r="L128" s="159">
        <v>7</v>
      </c>
      <c r="M128" s="159">
        <v>7</v>
      </c>
      <c r="N128" s="159">
        <v>7</v>
      </c>
      <c r="O128" s="159">
        <v>4</v>
      </c>
      <c r="P128" s="159">
        <v>21</v>
      </c>
      <c r="Q128" s="159">
        <v>16</v>
      </c>
      <c r="R128" s="159">
        <v>5</v>
      </c>
      <c r="S128" s="159">
        <v>7</v>
      </c>
      <c r="T128" s="159">
        <v>0</v>
      </c>
      <c r="U128" s="159"/>
      <c r="V128" s="160">
        <v>153</v>
      </c>
    </row>
    <row r="129" spans="1:22" ht="12" customHeight="1">
      <c r="A129" s="141"/>
      <c r="C129" s="141"/>
      <c r="D129" s="175" t="s">
        <v>276</v>
      </c>
      <c r="E129" s="159">
        <v>235</v>
      </c>
      <c r="F129" s="159">
        <v>47</v>
      </c>
      <c r="G129" s="159">
        <v>3</v>
      </c>
      <c r="H129" s="159">
        <v>27</v>
      </c>
      <c r="I129" s="159">
        <v>47</v>
      </c>
      <c r="J129" s="159">
        <v>5</v>
      </c>
      <c r="K129" s="159">
        <v>4</v>
      </c>
      <c r="L129" s="159">
        <v>6</v>
      </c>
      <c r="M129" s="159">
        <v>6</v>
      </c>
      <c r="N129" s="159">
        <v>7</v>
      </c>
      <c r="O129" s="159">
        <v>4</v>
      </c>
      <c r="P129" s="159">
        <v>18</v>
      </c>
      <c r="Q129" s="159">
        <v>13</v>
      </c>
      <c r="R129" s="159">
        <v>4</v>
      </c>
      <c r="S129" s="159">
        <v>7</v>
      </c>
      <c r="T129" s="159">
        <v>0</v>
      </c>
      <c r="U129" s="159"/>
      <c r="V129" s="160"/>
    </row>
    <row r="130" spans="1:22" ht="5.0999999999999996" customHeight="1">
      <c r="A130" s="141"/>
      <c r="C130" s="141"/>
      <c r="D130" s="175"/>
      <c r="E130" s="159"/>
      <c r="F130" s="159"/>
      <c r="G130" s="159"/>
      <c r="H130" s="159"/>
      <c r="I130" s="159"/>
      <c r="J130" s="159"/>
      <c r="K130" s="159"/>
      <c r="L130" s="159"/>
      <c r="M130" s="159"/>
      <c r="N130" s="159"/>
      <c r="O130" s="159"/>
      <c r="P130" s="159"/>
      <c r="Q130" s="159"/>
      <c r="R130" s="159"/>
      <c r="S130" s="159"/>
      <c r="T130" s="159"/>
      <c r="U130" s="159"/>
      <c r="V130" s="160"/>
    </row>
    <row r="131" spans="1:22" ht="12" customHeight="1">
      <c r="A131" s="141">
        <v>154</v>
      </c>
      <c r="C131" s="141" t="s">
        <v>425</v>
      </c>
      <c r="D131" s="175" t="s">
        <v>275</v>
      </c>
      <c r="E131" s="159">
        <v>1</v>
      </c>
      <c r="F131" s="159">
        <v>0</v>
      </c>
      <c r="G131" s="159">
        <v>0</v>
      </c>
      <c r="H131" s="159">
        <v>0</v>
      </c>
      <c r="I131" s="159">
        <v>0</v>
      </c>
      <c r="J131" s="159">
        <v>0</v>
      </c>
      <c r="K131" s="159">
        <v>0</v>
      </c>
      <c r="L131" s="159">
        <v>0</v>
      </c>
      <c r="M131" s="159">
        <v>0</v>
      </c>
      <c r="N131" s="159">
        <v>0</v>
      </c>
      <c r="O131" s="159">
        <v>0</v>
      </c>
      <c r="P131" s="159">
        <v>0</v>
      </c>
      <c r="Q131" s="159">
        <v>0</v>
      </c>
      <c r="R131" s="159">
        <v>0</v>
      </c>
      <c r="S131" s="159">
        <v>0</v>
      </c>
      <c r="T131" s="159">
        <v>0</v>
      </c>
      <c r="U131" s="159"/>
      <c r="V131" s="160">
        <v>154</v>
      </c>
    </row>
    <row r="132" spans="1:22" ht="12" customHeight="1">
      <c r="A132" s="141"/>
      <c r="C132" s="141"/>
      <c r="D132" s="175" t="s">
        <v>276</v>
      </c>
      <c r="E132" s="159">
        <v>0</v>
      </c>
      <c r="F132" s="159">
        <v>0</v>
      </c>
      <c r="G132" s="159">
        <v>0</v>
      </c>
      <c r="H132" s="159">
        <v>0</v>
      </c>
      <c r="I132" s="159">
        <v>0</v>
      </c>
      <c r="J132" s="159">
        <v>0</v>
      </c>
      <c r="K132" s="159">
        <v>0</v>
      </c>
      <c r="L132" s="159">
        <v>0</v>
      </c>
      <c r="M132" s="159">
        <v>0</v>
      </c>
      <c r="N132" s="159">
        <v>0</v>
      </c>
      <c r="O132" s="159">
        <v>0</v>
      </c>
      <c r="P132" s="159">
        <v>0</v>
      </c>
      <c r="Q132" s="159">
        <v>0</v>
      </c>
      <c r="R132" s="159">
        <v>0</v>
      </c>
      <c r="S132" s="159">
        <v>0</v>
      </c>
      <c r="T132" s="159">
        <v>0</v>
      </c>
      <c r="U132" s="159"/>
      <c r="V132" s="160"/>
    </row>
    <row r="133" spans="1:22" ht="5.0999999999999996" customHeight="1">
      <c r="A133" s="141"/>
      <c r="C133" s="141"/>
      <c r="D133" s="175"/>
      <c r="E133" s="159"/>
      <c r="F133" s="159"/>
      <c r="G133" s="159"/>
      <c r="H133" s="159"/>
      <c r="I133" s="159"/>
      <c r="J133" s="159"/>
      <c r="K133" s="159"/>
      <c r="L133" s="159"/>
      <c r="M133" s="159"/>
      <c r="N133" s="159"/>
      <c r="O133" s="159"/>
      <c r="P133" s="159"/>
      <c r="Q133" s="159"/>
      <c r="R133" s="159"/>
      <c r="S133" s="159"/>
      <c r="T133" s="159"/>
      <c r="U133" s="159"/>
      <c r="V133" s="160"/>
    </row>
    <row r="134" spans="1:22" ht="12" customHeight="1">
      <c r="A134" s="141">
        <v>156</v>
      </c>
      <c r="C134" s="141" t="s">
        <v>426</v>
      </c>
      <c r="D134" s="175" t="s">
        <v>275</v>
      </c>
      <c r="E134" s="159">
        <v>3</v>
      </c>
      <c r="F134" s="159">
        <v>0</v>
      </c>
      <c r="G134" s="159">
        <v>0</v>
      </c>
      <c r="H134" s="159">
        <v>0</v>
      </c>
      <c r="I134" s="159">
        <v>0</v>
      </c>
      <c r="J134" s="159">
        <v>0</v>
      </c>
      <c r="K134" s="159">
        <v>0</v>
      </c>
      <c r="L134" s="159">
        <v>0</v>
      </c>
      <c r="M134" s="159">
        <v>0</v>
      </c>
      <c r="N134" s="159">
        <v>0</v>
      </c>
      <c r="O134" s="159">
        <v>0</v>
      </c>
      <c r="P134" s="159">
        <v>0</v>
      </c>
      <c r="Q134" s="159">
        <v>0</v>
      </c>
      <c r="R134" s="159">
        <v>0</v>
      </c>
      <c r="S134" s="159">
        <v>0</v>
      </c>
      <c r="T134" s="159">
        <v>0</v>
      </c>
      <c r="U134" s="159"/>
      <c r="V134" s="160">
        <v>156</v>
      </c>
    </row>
    <row r="135" spans="1:22" ht="12" customHeight="1">
      <c r="A135" s="141"/>
      <c r="C135" s="141"/>
      <c r="D135" s="175" t="s">
        <v>276</v>
      </c>
      <c r="E135" s="159">
        <v>1</v>
      </c>
      <c r="F135" s="159">
        <v>0</v>
      </c>
      <c r="G135" s="159">
        <v>0</v>
      </c>
      <c r="H135" s="159">
        <v>0</v>
      </c>
      <c r="I135" s="159">
        <v>0</v>
      </c>
      <c r="J135" s="159">
        <v>0</v>
      </c>
      <c r="K135" s="159">
        <v>0</v>
      </c>
      <c r="L135" s="159">
        <v>0</v>
      </c>
      <c r="M135" s="159">
        <v>0</v>
      </c>
      <c r="N135" s="159">
        <v>0</v>
      </c>
      <c r="O135" s="159">
        <v>0</v>
      </c>
      <c r="P135" s="159">
        <v>0</v>
      </c>
      <c r="Q135" s="159">
        <v>0</v>
      </c>
      <c r="R135" s="159">
        <v>0</v>
      </c>
      <c r="S135" s="159">
        <v>0</v>
      </c>
      <c r="T135" s="159">
        <v>0</v>
      </c>
      <c r="U135" s="159"/>
      <c r="V135" s="160"/>
    </row>
    <row r="136" spans="1:22" ht="5.0999999999999996" customHeight="1">
      <c r="A136" s="141"/>
      <c r="C136" s="141"/>
      <c r="D136" s="175"/>
      <c r="E136" s="159"/>
      <c r="F136" s="159"/>
      <c r="G136" s="159"/>
      <c r="H136" s="159"/>
      <c r="I136" s="159"/>
      <c r="J136" s="159"/>
      <c r="K136" s="159"/>
      <c r="L136" s="159"/>
      <c r="M136" s="159"/>
      <c r="N136" s="159"/>
      <c r="O136" s="159"/>
      <c r="P136" s="159"/>
      <c r="Q136" s="159"/>
      <c r="R136" s="159"/>
      <c r="S136" s="159"/>
      <c r="T136" s="159"/>
      <c r="U136" s="159"/>
      <c r="V136" s="160"/>
    </row>
    <row r="137" spans="1:22" ht="12" customHeight="1">
      <c r="A137" s="141">
        <v>160</v>
      </c>
      <c r="C137" s="141" t="s">
        <v>427</v>
      </c>
      <c r="D137" s="175" t="s">
        <v>275</v>
      </c>
      <c r="E137" s="159">
        <v>1</v>
      </c>
      <c r="F137" s="159">
        <v>0</v>
      </c>
      <c r="G137" s="159">
        <v>0</v>
      </c>
      <c r="H137" s="159">
        <v>0</v>
      </c>
      <c r="I137" s="159">
        <v>0</v>
      </c>
      <c r="J137" s="159">
        <v>0</v>
      </c>
      <c r="K137" s="159">
        <v>0</v>
      </c>
      <c r="L137" s="159">
        <v>0</v>
      </c>
      <c r="M137" s="159">
        <v>0</v>
      </c>
      <c r="N137" s="159">
        <v>0</v>
      </c>
      <c r="O137" s="159">
        <v>0</v>
      </c>
      <c r="P137" s="159">
        <v>0</v>
      </c>
      <c r="Q137" s="159">
        <v>0</v>
      </c>
      <c r="R137" s="159">
        <v>0</v>
      </c>
      <c r="S137" s="159">
        <v>0</v>
      </c>
      <c r="T137" s="159">
        <v>0</v>
      </c>
      <c r="U137" s="159"/>
      <c r="V137" s="160">
        <v>160</v>
      </c>
    </row>
    <row r="138" spans="1:22" ht="12" customHeight="1">
      <c r="A138" s="141"/>
      <c r="C138" s="141"/>
      <c r="D138" s="175" t="s">
        <v>276</v>
      </c>
      <c r="E138" s="159">
        <v>1</v>
      </c>
      <c r="F138" s="159">
        <v>0</v>
      </c>
      <c r="G138" s="159">
        <v>0</v>
      </c>
      <c r="H138" s="159">
        <v>0</v>
      </c>
      <c r="I138" s="159">
        <v>0</v>
      </c>
      <c r="J138" s="159">
        <v>0</v>
      </c>
      <c r="K138" s="159">
        <v>0</v>
      </c>
      <c r="L138" s="159">
        <v>0</v>
      </c>
      <c r="M138" s="159">
        <v>0</v>
      </c>
      <c r="N138" s="159">
        <v>0</v>
      </c>
      <c r="O138" s="159">
        <v>0</v>
      </c>
      <c r="P138" s="159">
        <v>0</v>
      </c>
      <c r="Q138" s="159">
        <v>0</v>
      </c>
      <c r="R138" s="159">
        <v>0</v>
      </c>
      <c r="S138" s="159">
        <v>0</v>
      </c>
      <c r="T138" s="159">
        <v>0</v>
      </c>
      <c r="U138" s="159"/>
      <c r="V138" s="160"/>
    </row>
    <row r="139" spans="1:22" ht="5.0999999999999996" customHeight="1">
      <c r="A139" s="141"/>
      <c r="C139" s="141"/>
      <c r="D139" s="175"/>
      <c r="E139" s="159"/>
      <c r="F139" s="159"/>
      <c r="G139" s="159"/>
      <c r="H139" s="159"/>
      <c r="I139" s="159"/>
      <c r="J139" s="159"/>
      <c r="K139" s="159"/>
      <c r="L139" s="159"/>
      <c r="M139" s="159"/>
      <c r="N139" s="159"/>
      <c r="O139" s="159"/>
      <c r="P139" s="159"/>
      <c r="Q139" s="159"/>
      <c r="R139" s="159"/>
      <c r="S139" s="159"/>
      <c r="T139" s="159"/>
      <c r="U139" s="184"/>
      <c r="V139" s="160"/>
    </row>
    <row r="140" spans="1:22" ht="12" customHeight="1">
      <c r="A140" s="141">
        <v>161</v>
      </c>
      <c r="C140" s="141" t="s">
        <v>428</v>
      </c>
      <c r="D140" s="175" t="s">
        <v>275</v>
      </c>
      <c r="E140" s="159">
        <v>1</v>
      </c>
      <c r="F140" s="159">
        <v>0</v>
      </c>
      <c r="G140" s="159">
        <v>0</v>
      </c>
      <c r="H140" s="159">
        <v>0</v>
      </c>
      <c r="I140" s="159">
        <v>0</v>
      </c>
      <c r="J140" s="159">
        <v>0</v>
      </c>
      <c r="K140" s="159">
        <v>0</v>
      </c>
      <c r="L140" s="159">
        <v>0</v>
      </c>
      <c r="M140" s="159">
        <v>0</v>
      </c>
      <c r="N140" s="159">
        <v>0</v>
      </c>
      <c r="O140" s="159">
        <v>0</v>
      </c>
      <c r="P140" s="159">
        <v>0</v>
      </c>
      <c r="Q140" s="159">
        <v>0</v>
      </c>
      <c r="R140" s="159">
        <v>0</v>
      </c>
      <c r="S140" s="159">
        <v>0</v>
      </c>
      <c r="T140" s="159">
        <v>0</v>
      </c>
      <c r="U140" s="159"/>
      <c r="V140" s="160">
        <v>161</v>
      </c>
    </row>
    <row r="141" spans="1:22" ht="12" customHeight="1">
      <c r="A141" s="141"/>
      <c r="C141" s="178" t="s">
        <v>429</v>
      </c>
      <c r="D141" s="175" t="s">
        <v>276</v>
      </c>
      <c r="E141" s="159">
        <v>1</v>
      </c>
      <c r="F141" s="159">
        <v>0</v>
      </c>
      <c r="G141" s="159">
        <v>0</v>
      </c>
      <c r="H141" s="159">
        <v>0</v>
      </c>
      <c r="I141" s="159">
        <v>0</v>
      </c>
      <c r="J141" s="159">
        <v>0</v>
      </c>
      <c r="K141" s="159">
        <v>0</v>
      </c>
      <c r="L141" s="159">
        <v>0</v>
      </c>
      <c r="M141" s="159">
        <v>0</v>
      </c>
      <c r="N141" s="159">
        <v>0</v>
      </c>
      <c r="O141" s="159">
        <v>0</v>
      </c>
      <c r="P141" s="159">
        <v>0</v>
      </c>
      <c r="Q141" s="159">
        <v>0</v>
      </c>
      <c r="R141" s="159">
        <v>0</v>
      </c>
      <c r="S141" s="159">
        <v>0</v>
      </c>
      <c r="T141" s="159">
        <v>0</v>
      </c>
      <c r="U141" s="159"/>
      <c r="V141" s="160"/>
    </row>
    <row r="142" spans="1:22" ht="5.0999999999999996" customHeight="1">
      <c r="A142" s="141"/>
      <c r="D142" s="175"/>
      <c r="E142" s="159"/>
      <c r="F142" s="159"/>
      <c r="G142" s="159"/>
      <c r="H142" s="159"/>
      <c r="I142" s="159"/>
      <c r="J142" s="159"/>
      <c r="K142" s="159"/>
      <c r="L142" s="159"/>
      <c r="M142" s="159"/>
      <c r="N142" s="159"/>
      <c r="O142" s="159"/>
      <c r="P142" s="159"/>
      <c r="Q142" s="159"/>
      <c r="R142" s="159"/>
      <c r="S142" s="159"/>
      <c r="T142" s="159"/>
      <c r="U142" s="159"/>
      <c r="V142" s="160"/>
    </row>
    <row r="143" spans="1:22" ht="12" customHeight="1">
      <c r="A143" s="179">
        <v>164.16499999999999</v>
      </c>
      <c r="B143" s="177" t="s">
        <v>430</v>
      </c>
      <c r="C143" s="134" t="s">
        <v>431</v>
      </c>
      <c r="D143" s="175" t="s">
        <v>275</v>
      </c>
      <c r="E143" s="159">
        <v>344</v>
      </c>
      <c r="F143" s="159">
        <v>29</v>
      </c>
      <c r="G143" s="159">
        <v>1</v>
      </c>
      <c r="H143" s="159">
        <v>18</v>
      </c>
      <c r="I143" s="159">
        <v>29</v>
      </c>
      <c r="J143" s="159">
        <v>5</v>
      </c>
      <c r="K143" s="159">
        <v>5</v>
      </c>
      <c r="L143" s="159">
        <v>5</v>
      </c>
      <c r="M143" s="159">
        <v>5</v>
      </c>
      <c r="N143" s="159">
        <v>5</v>
      </c>
      <c r="O143" s="159">
        <v>2</v>
      </c>
      <c r="P143" s="159">
        <v>13</v>
      </c>
      <c r="Q143" s="159">
        <v>6</v>
      </c>
      <c r="R143" s="159">
        <v>0</v>
      </c>
      <c r="S143" s="159">
        <v>1</v>
      </c>
      <c r="T143" s="159">
        <v>0</v>
      </c>
      <c r="U143" s="159"/>
      <c r="V143" s="160" t="s">
        <v>432</v>
      </c>
    </row>
    <row r="144" spans="1:22" ht="12" customHeight="1">
      <c r="A144" s="141"/>
      <c r="D144" s="175" t="s">
        <v>276</v>
      </c>
      <c r="E144" s="159">
        <v>170</v>
      </c>
      <c r="F144" s="159">
        <v>24</v>
      </c>
      <c r="G144" s="159">
        <v>1</v>
      </c>
      <c r="H144" s="159">
        <v>13</v>
      </c>
      <c r="I144" s="159">
        <v>24</v>
      </c>
      <c r="J144" s="159">
        <v>4</v>
      </c>
      <c r="K144" s="159">
        <v>4</v>
      </c>
      <c r="L144" s="159">
        <v>3</v>
      </c>
      <c r="M144" s="159">
        <v>3</v>
      </c>
      <c r="N144" s="159">
        <v>4</v>
      </c>
      <c r="O144" s="159">
        <v>1</v>
      </c>
      <c r="P144" s="159">
        <v>12</v>
      </c>
      <c r="Q144" s="159">
        <v>5</v>
      </c>
      <c r="R144" s="159">
        <v>0</v>
      </c>
      <c r="S144" s="159">
        <v>1</v>
      </c>
      <c r="T144" s="159">
        <v>0</v>
      </c>
      <c r="U144" s="159"/>
      <c r="V144" s="160"/>
    </row>
    <row r="145" spans="1:22" ht="5.0999999999999996" customHeight="1">
      <c r="A145" s="141"/>
      <c r="D145" s="175"/>
      <c r="E145" s="159"/>
      <c r="F145" s="159"/>
      <c r="G145" s="159"/>
      <c r="H145" s="159"/>
      <c r="I145" s="159"/>
      <c r="J145" s="159"/>
      <c r="K145" s="159"/>
      <c r="L145" s="159"/>
      <c r="M145" s="159"/>
      <c r="N145" s="159"/>
      <c r="O145" s="159"/>
      <c r="P145" s="159"/>
      <c r="Q145" s="159"/>
      <c r="R145" s="159"/>
      <c r="S145" s="159"/>
      <c r="T145" s="159"/>
      <c r="U145" s="159"/>
      <c r="V145" s="160"/>
    </row>
    <row r="146" spans="1:22" ht="12" customHeight="1">
      <c r="A146" s="141">
        <v>164</v>
      </c>
      <c r="C146" s="141" t="s">
        <v>433</v>
      </c>
      <c r="D146" s="175" t="s">
        <v>275</v>
      </c>
      <c r="E146" s="159">
        <v>344</v>
      </c>
      <c r="F146" s="159">
        <v>29</v>
      </c>
      <c r="G146" s="159">
        <v>1</v>
      </c>
      <c r="H146" s="159">
        <v>18</v>
      </c>
      <c r="I146" s="159">
        <v>29</v>
      </c>
      <c r="J146" s="159">
        <v>5</v>
      </c>
      <c r="K146" s="159">
        <v>5</v>
      </c>
      <c r="L146" s="159">
        <v>5</v>
      </c>
      <c r="M146" s="159">
        <v>5</v>
      </c>
      <c r="N146" s="159">
        <v>5</v>
      </c>
      <c r="O146" s="159">
        <v>2</v>
      </c>
      <c r="P146" s="159">
        <v>13</v>
      </c>
      <c r="Q146" s="159">
        <v>6</v>
      </c>
      <c r="R146" s="159">
        <v>0</v>
      </c>
      <c r="S146" s="159">
        <v>1</v>
      </c>
      <c r="T146" s="159">
        <v>0</v>
      </c>
      <c r="U146" s="159"/>
      <c r="V146" s="160">
        <v>164</v>
      </c>
    </row>
    <row r="147" spans="1:22" ht="12" customHeight="1">
      <c r="A147" s="141"/>
      <c r="D147" s="175" t="s">
        <v>276</v>
      </c>
      <c r="E147" s="159">
        <v>170</v>
      </c>
      <c r="F147" s="159">
        <v>24</v>
      </c>
      <c r="G147" s="159">
        <v>1</v>
      </c>
      <c r="H147" s="159">
        <v>13</v>
      </c>
      <c r="I147" s="159">
        <v>24</v>
      </c>
      <c r="J147" s="159">
        <v>4</v>
      </c>
      <c r="K147" s="159">
        <v>4</v>
      </c>
      <c r="L147" s="159">
        <v>3</v>
      </c>
      <c r="M147" s="159">
        <v>3</v>
      </c>
      <c r="N147" s="159">
        <v>4</v>
      </c>
      <c r="O147" s="159">
        <v>1</v>
      </c>
      <c r="P147" s="159">
        <v>12</v>
      </c>
      <c r="Q147" s="159">
        <v>5</v>
      </c>
      <c r="R147" s="159">
        <v>0</v>
      </c>
      <c r="S147" s="159">
        <v>1</v>
      </c>
      <c r="T147" s="159">
        <v>0</v>
      </c>
      <c r="U147" s="159"/>
      <c r="V147" s="160"/>
    </row>
    <row r="148" spans="1:22" ht="5.0999999999999996" customHeight="1">
      <c r="A148" s="141"/>
      <c r="D148" s="175"/>
      <c r="E148" s="159"/>
      <c r="F148" s="159"/>
      <c r="G148" s="159"/>
      <c r="H148" s="159"/>
      <c r="I148" s="159"/>
      <c r="J148" s="159"/>
      <c r="K148" s="159"/>
      <c r="L148" s="159"/>
      <c r="M148" s="159"/>
      <c r="N148" s="159"/>
      <c r="O148" s="159"/>
      <c r="P148" s="159"/>
      <c r="Q148" s="159"/>
      <c r="R148" s="159"/>
      <c r="S148" s="159"/>
      <c r="T148" s="159"/>
      <c r="U148" s="159"/>
      <c r="V148" s="160"/>
    </row>
    <row r="149" spans="1:22" ht="12" customHeight="1">
      <c r="A149" s="141" t="s">
        <v>434</v>
      </c>
      <c r="B149" s="177" t="s">
        <v>435</v>
      </c>
      <c r="C149" s="134" t="s">
        <v>436</v>
      </c>
      <c r="D149" s="175" t="s">
        <v>275</v>
      </c>
      <c r="E149" s="159">
        <v>1</v>
      </c>
      <c r="F149" s="159">
        <v>0</v>
      </c>
      <c r="G149" s="159">
        <v>0</v>
      </c>
      <c r="H149" s="159">
        <v>0</v>
      </c>
      <c r="I149" s="159">
        <v>0</v>
      </c>
      <c r="J149" s="159">
        <v>0</v>
      </c>
      <c r="K149" s="159">
        <v>0</v>
      </c>
      <c r="L149" s="159">
        <v>0</v>
      </c>
      <c r="M149" s="159">
        <v>0</v>
      </c>
      <c r="N149" s="159">
        <v>0</v>
      </c>
      <c r="O149" s="159">
        <v>0</v>
      </c>
      <c r="P149" s="159">
        <v>0</v>
      </c>
      <c r="Q149" s="159">
        <v>0</v>
      </c>
      <c r="R149" s="159">
        <v>0</v>
      </c>
      <c r="S149" s="159">
        <v>0</v>
      </c>
      <c r="T149" s="159">
        <v>0</v>
      </c>
      <c r="U149" s="159"/>
      <c r="V149" s="160" t="s">
        <v>437</v>
      </c>
    </row>
    <row r="150" spans="1:22" ht="12" customHeight="1">
      <c r="A150" s="141"/>
      <c r="C150" s="141" t="s">
        <v>438</v>
      </c>
      <c r="D150" s="175" t="s">
        <v>276</v>
      </c>
      <c r="E150" s="159">
        <v>1</v>
      </c>
      <c r="F150" s="159">
        <v>0</v>
      </c>
      <c r="G150" s="159">
        <v>0</v>
      </c>
      <c r="H150" s="159">
        <v>0</v>
      </c>
      <c r="I150" s="159">
        <v>0</v>
      </c>
      <c r="J150" s="159">
        <v>0</v>
      </c>
      <c r="K150" s="159">
        <v>0</v>
      </c>
      <c r="L150" s="159">
        <v>0</v>
      </c>
      <c r="M150" s="159">
        <v>0</v>
      </c>
      <c r="N150" s="159">
        <v>0</v>
      </c>
      <c r="O150" s="159">
        <v>0</v>
      </c>
      <c r="P150" s="159">
        <v>0</v>
      </c>
      <c r="Q150" s="159">
        <v>0</v>
      </c>
      <c r="R150" s="159">
        <v>0</v>
      </c>
      <c r="S150" s="159">
        <v>0</v>
      </c>
      <c r="T150" s="159">
        <v>0</v>
      </c>
      <c r="U150" s="159"/>
      <c r="V150" s="160"/>
    </row>
    <row r="151" spans="1:22" ht="5.0999999999999996" customHeight="1">
      <c r="A151" s="141"/>
      <c r="C151" s="141"/>
      <c r="D151" s="175"/>
      <c r="E151" s="159"/>
      <c r="F151" s="159"/>
      <c r="G151" s="159"/>
      <c r="H151" s="159"/>
      <c r="I151" s="159"/>
      <c r="J151" s="159"/>
      <c r="K151" s="159"/>
      <c r="L151" s="159"/>
      <c r="M151" s="159"/>
      <c r="N151" s="159"/>
      <c r="O151" s="159"/>
      <c r="P151" s="159"/>
      <c r="Q151" s="159"/>
      <c r="R151" s="159"/>
      <c r="S151" s="159"/>
      <c r="T151" s="159"/>
      <c r="U151" s="159"/>
      <c r="V151" s="160"/>
    </row>
    <row r="152" spans="1:22" ht="12" customHeight="1">
      <c r="A152" s="141">
        <v>166.167</v>
      </c>
      <c r="C152" s="141" t="s">
        <v>439</v>
      </c>
      <c r="D152" s="175" t="s">
        <v>275</v>
      </c>
      <c r="E152" s="159">
        <v>1</v>
      </c>
      <c r="F152" s="159">
        <v>0</v>
      </c>
      <c r="G152" s="159">
        <v>0</v>
      </c>
      <c r="H152" s="159">
        <v>0</v>
      </c>
      <c r="I152" s="159">
        <v>0</v>
      </c>
      <c r="J152" s="159">
        <v>0</v>
      </c>
      <c r="K152" s="159">
        <v>0</v>
      </c>
      <c r="L152" s="159">
        <v>0</v>
      </c>
      <c r="M152" s="159">
        <v>0</v>
      </c>
      <c r="N152" s="159">
        <v>0</v>
      </c>
      <c r="O152" s="159">
        <v>0</v>
      </c>
      <c r="P152" s="159">
        <v>0</v>
      </c>
      <c r="Q152" s="159">
        <v>0</v>
      </c>
      <c r="R152" s="159">
        <v>0</v>
      </c>
      <c r="S152" s="159">
        <v>0</v>
      </c>
      <c r="T152" s="159">
        <v>0</v>
      </c>
      <c r="U152" s="159"/>
      <c r="V152" s="160" t="s">
        <v>437</v>
      </c>
    </row>
    <row r="153" spans="1:22" ht="12" customHeight="1">
      <c r="A153" s="141"/>
      <c r="C153" s="141"/>
      <c r="D153" s="175" t="s">
        <v>276</v>
      </c>
      <c r="E153" s="159">
        <v>1</v>
      </c>
      <c r="F153" s="159">
        <v>0</v>
      </c>
      <c r="G153" s="159">
        <v>0</v>
      </c>
      <c r="H153" s="159">
        <v>0</v>
      </c>
      <c r="I153" s="159">
        <v>0</v>
      </c>
      <c r="J153" s="159">
        <v>0</v>
      </c>
      <c r="K153" s="159">
        <v>0</v>
      </c>
      <c r="L153" s="159">
        <v>0</v>
      </c>
      <c r="M153" s="159">
        <v>0</v>
      </c>
      <c r="N153" s="159">
        <v>0</v>
      </c>
      <c r="O153" s="159">
        <v>0</v>
      </c>
      <c r="P153" s="159">
        <v>0</v>
      </c>
      <c r="Q153" s="159">
        <v>0</v>
      </c>
      <c r="R153" s="159">
        <v>0</v>
      </c>
      <c r="S153" s="159">
        <v>0</v>
      </c>
      <c r="T153" s="159">
        <v>0</v>
      </c>
      <c r="U153" s="159"/>
      <c r="V153" s="160"/>
    </row>
    <row r="154" spans="1:22" ht="5.0999999999999996" customHeight="1">
      <c r="A154" s="141"/>
      <c r="C154" s="141"/>
      <c r="D154" s="175"/>
      <c r="E154" s="159"/>
      <c r="F154" s="159"/>
      <c r="G154" s="159"/>
      <c r="H154" s="159"/>
      <c r="I154" s="159"/>
      <c r="J154" s="159"/>
      <c r="K154" s="159"/>
      <c r="L154" s="159"/>
      <c r="M154" s="159"/>
      <c r="N154" s="159"/>
      <c r="O154" s="159"/>
      <c r="P154" s="159"/>
      <c r="Q154" s="159"/>
      <c r="R154" s="159"/>
      <c r="S154" s="159"/>
      <c r="T154" s="159"/>
      <c r="U154" s="159"/>
      <c r="V154" s="160"/>
    </row>
    <row r="155" spans="1:22" ht="12" customHeight="1">
      <c r="A155" s="141" t="s">
        <v>444</v>
      </c>
      <c r="B155" s="177" t="s">
        <v>445</v>
      </c>
      <c r="C155" s="134" t="s">
        <v>446</v>
      </c>
      <c r="D155" s="175" t="s">
        <v>275</v>
      </c>
      <c r="E155" s="159">
        <v>3</v>
      </c>
      <c r="F155" s="159">
        <v>0</v>
      </c>
      <c r="G155" s="159">
        <v>0</v>
      </c>
      <c r="H155" s="159">
        <v>0</v>
      </c>
      <c r="I155" s="159">
        <v>0</v>
      </c>
      <c r="J155" s="159">
        <v>0</v>
      </c>
      <c r="K155" s="159">
        <v>0</v>
      </c>
      <c r="L155" s="159">
        <v>0</v>
      </c>
      <c r="M155" s="159">
        <v>0</v>
      </c>
      <c r="N155" s="159">
        <v>0</v>
      </c>
      <c r="O155" s="159">
        <v>0</v>
      </c>
      <c r="P155" s="159">
        <v>0</v>
      </c>
      <c r="Q155" s="159">
        <v>0</v>
      </c>
      <c r="R155" s="159">
        <v>0</v>
      </c>
      <c r="S155" s="159">
        <v>0</v>
      </c>
      <c r="T155" s="159">
        <v>0</v>
      </c>
      <c r="U155" s="159"/>
      <c r="V155" s="160" t="s">
        <v>218</v>
      </c>
    </row>
    <row r="156" spans="1:22" ht="12" customHeight="1">
      <c r="A156" s="141"/>
      <c r="C156" s="141" t="s">
        <v>447</v>
      </c>
      <c r="D156" s="175" t="s">
        <v>276</v>
      </c>
      <c r="E156" s="159">
        <v>3</v>
      </c>
      <c r="F156" s="159">
        <v>0</v>
      </c>
      <c r="G156" s="159">
        <v>0</v>
      </c>
      <c r="H156" s="159">
        <v>0</v>
      </c>
      <c r="I156" s="159">
        <v>0</v>
      </c>
      <c r="J156" s="159">
        <v>0</v>
      </c>
      <c r="K156" s="159">
        <v>0</v>
      </c>
      <c r="L156" s="159">
        <v>0</v>
      </c>
      <c r="M156" s="159">
        <v>0</v>
      </c>
      <c r="N156" s="159">
        <v>0</v>
      </c>
      <c r="O156" s="159">
        <v>0</v>
      </c>
      <c r="P156" s="159">
        <v>0</v>
      </c>
      <c r="Q156" s="159">
        <v>0</v>
      </c>
      <c r="R156" s="159">
        <v>0</v>
      </c>
      <c r="S156" s="159">
        <v>0</v>
      </c>
      <c r="T156" s="159">
        <v>0</v>
      </c>
      <c r="U156" s="159"/>
      <c r="V156" s="160"/>
    </row>
    <row r="157" spans="1:22" ht="5.0999999999999996" customHeight="1">
      <c r="A157" s="141"/>
      <c r="C157" s="141"/>
      <c r="D157" s="175"/>
      <c r="E157" s="159"/>
      <c r="F157" s="159"/>
      <c r="G157" s="159"/>
      <c r="H157" s="159"/>
      <c r="I157" s="159"/>
      <c r="J157" s="159"/>
      <c r="K157" s="159"/>
      <c r="L157" s="159"/>
      <c r="M157" s="159"/>
      <c r="N157" s="159"/>
      <c r="O157" s="159"/>
      <c r="P157" s="159"/>
      <c r="Q157" s="159"/>
      <c r="R157" s="159"/>
      <c r="S157" s="159"/>
      <c r="T157" s="159"/>
      <c r="U157" s="159"/>
      <c r="V157" s="160"/>
    </row>
    <row r="158" spans="1:22" ht="12" customHeight="1">
      <c r="A158" s="141" t="s">
        <v>449</v>
      </c>
      <c r="C158" s="141" t="s">
        <v>450</v>
      </c>
      <c r="D158" s="175" t="s">
        <v>275</v>
      </c>
      <c r="E158" s="159">
        <v>2</v>
      </c>
      <c r="F158" s="159">
        <v>0</v>
      </c>
      <c r="G158" s="159">
        <v>0</v>
      </c>
      <c r="H158" s="159">
        <v>0</v>
      </c>
      <c r="I158" s="159">
        <v>0</v>
      </c>
      <c r="J158" s="159">
        <v>0</v>
      </c>
      <c r="K158" s="159">
        <v>0</v>
      </c>
      <c r="L158" s="159">
        <v>0</v>
      </c>
      <c r="M158" s="159">
        <v>0</v>
      </c>
      <c r="N158" s="159">
        <v>0</v>
      </c>
      <c r="O158" s="159">
        <v>0</v>
      </c>
      <c r="P158" s="159">
        <v>0</v>
      </c>
      <c r="Q158" s="159">
        <v>0</v>
      </c>
      <c r="R158" s="159">
        <v>0</v>
      </c>
      <c r="S158" s="159">
        <v>0</v>
      </c>
      <c r="T158" s="159">
        <v>0</v>
      </c>
      <c r="U158" s="159"/>
      <c r="V158" s="160" t="s">
        <v>451</v>
      </c>
    </row>
    <row r="159" spans="1:22" ht="12" customHeight="1">
      <c r="A159" s="141"/>
      <c r="C159" s="141"/>
      <c r="D159" s="175" t="s">
        <v>276</v>
      </c>
      <c r="E159" s="159">
        <v>2</v>
      </c>
      <c r="F159" s="159">
        <v>0</v>
      </c>
      <c r="G159" s="159">
        <v>0</v>
      </c>
      <c r="H159" s="159">
        <v>0</v>
      </c>
      <c r="I159" s="159">
        <v>0</v>
      </c>
      <c r="J159" s="159">
        <v>0</v>
      </c>
      <c r="K159" s="159">
        <v>0</v>
      </c>
      <c r="L159" s="159">
        <v>0</v>
      </c>
      <c r="M159" s="159">
        <v>0</v>
      </c>
      <c r="N159" s="159">
        <v>0</v>
      </c>
      <c r="O159" s="159">
        <v>0</v>
      </c>
      <c r="P159" s="159">
        <v>0</v>
      </c>
      <c r="Q159" s="159">
        <v>0</v>
      </c>
      <c r="R159" s="159">
        <v>0</v>
      </c>
      <c r="S159" s="159">
        <v>0</v>
      </c>
      <c r="T159" s="159">
        <v>0</v>
      </c>
      <c r="U159" s="159"/>
      <c r="V159" s="160"/>
    </row>
    <row r="160" spans="1:22" ht="5.0999999999999996" customHeight="1">
      <c r="A160" s="141"/>
      <c r="C160" s="141"/>
      <c r="D160" s="175"/>
      <c r="E160" s="159"/>
      <c r="F160" s="159"/>
      <c r="G160" s="159"/>
      <c r="H160" s="159"/>
      <c r="I160" s="159"/>
      <c r="J160" s="159"/>
      <c r="K160" s="159"/>
      <c r="L160" s="159"/>
      <c r="M160" s="159"/>
      <c r="N160" s="159"/>
      <c r="O160" s="159"/>
      <c r="P160" s="159"/>
      <c r="Q160" s="159"/>
      <c r="R160" s="159"/>
      <c r="S160" s="159"/>
      <c r="T160" s="159"/>
      <c r="U160" s="159"/>
      <c r="V160" s="160"/>
    </row>
    <row r="161" spans="1:22" ht="12" customHeight="1">
      <c r="A161" s="141">
        <v>171</v>
      </c>
      <c r="C161" s="141" t="s">
        <v>455</v>
      </c>
      <c r="D161" s="175" t="s">
        <v>275</v>
      </c>
      <c r="E161" s="159">
        <v>1</v>
      </c>
      <c r="F161" s="159">
        <v>0</v>
      </c>
      <c r="G161" s="159">
        <v>0</v>
      </c>
      <c r="H161" s="159">
        <v>0</v>
      </c>
      <c r="I161" s="159">
        <v>0</v>
      </c>
      <c r="J161" s="159">
        <v>0</v>
      </c>
      <c r="K161" s="159">
        <v>0</v>
      </c>
      <c r="L161" s="159">
        <v>0</v>
      </c>
      <c r="M161" s="159">
        <v>0</v>
      </c>
      <c r="N161" s="159">
        <v>0</v>
      </c>
      <c r="O161" s="159">
        <v>0</v>
      </c>
      <c r="P161" s="159">
        <v>0</v>
      </c>
      <c r="Q161" s="159">
        <v>0</v>
      </c>
      <c r="R161" s="159">
        <v>0</v>
      </c>
      <c r="S161" s="159">
        <v>0</v>
      </c>
      <c r="T161" s="159">
        <v>0</v>
      </c>
      <c r="U161" s="159"/>
      <c r="V161" s="160">
        <v>171</v>
      </c>
    </row>
    <row r="162" spans="1:22" ht="12" customHeight="1">
      <c r="A162" s="141"/>
      <c r="C162" s="178" t="s">
        <v>456</v>
      </c>
      <c r="D162" s="175" t="s">
        <v>276</v>
      </c>
      <c r="E162" s="159">
        <v>1</v>
      </c>
      <c r="F162" s="159">
        <v>0</v>
      </c>
      <c r="G162" s="159">
        <v>0</v>
      </c>
      <c r="H162" s="159">
        <v>0</v>
      </c>
      <c r="I162" s="159">
        <v>0</v>
      </c>
      <c r="J162" s="159">
        <v>0</v>
      </c>
      <c r="K162" s="159">
        <v>0</v>
      </c>
      <c r="L162" s="159">
        <v>0</v>
      </c>
      <c r="M162" s="159">
        <v>0</v>
      </c>
      <c r="N162" s="159">
        <v>0</v>
      </c>
      <c r="O162" s="159">
        <v>0</v>
      </c>
      <c r="P162" s="159">
        <v>0</v>
      </c>
      <c r="Q162" s="159">
        <v>0</v>
      </c>
      <c r="R162" s="159">
        <v>0</v>
      </c>
      <c r="S162" s="159">
        <v>0</v>
      </c>
      <c r="T162" s="159">
        <v>0</v>
      </c>
      <c r="U162" s="159"/>
      <c r="V162" s="160"/>
    </row>
    <row r="163" spans="1:22" ht="5.0999999999999996" customHeight="1">
      <c r="A163" s="180"/>
      <c r="B163" s="181"/>
      <c r="C163" s="182"/>
      <c r="D163" s="183"/>
      <c r="E163" s="159"/>
      <c r="F163" s="159"/>
      <c r="G163" s="159"/>
      <c r="H163" s="159"/>
      <c r="I163" s="159"/>
      <c r="J163" s="159"/>
      <c r="K163" s="159"/>
      <c r="L163" s="159"/>
      <c r="M163" s="159"/>
      <c r="N163" s="159"/>
      <c r="O163" s="159"/>
      <c r="P163" s="159"/>
      <c r="Q163" s="159"/>
      <c r="R163" s="159"/>
      <c r="S163" s="159"/>
      <c r="T163" s="159"/>
      <c r="U163" s="159"/>
      <c r="V163" s="188"/>
    </row>
    <row r="164" spans="1:22" ht="12" customHeight="1">
      <c r="A164" s="141" t="s">
        <v>191</v>
      </c>
      <c r="B164" s="177" t="s">
        <v>459</v>
      </c>
      <c r="C164" s="134" t="s">
        <v>460</v>
      </c>
      <c r="D164" s="175" t="s">
        <v>275</v>
      </c>
      <c r="E164" s="159">
        <v>895</v>
      </c>
      <c r="F164" s="159">
        <v>304</v>
      </c>
      <c r="G164" s="159">
        <v>8</v>
      </c>
      <c r="H164" s="159">
        <v>213</v>
      </c>
      <c r="I164" s="159">
        <v>304</v>
      </c>
      <c r="J164" s="159">
        <v>15</v>
      </c>
      <c r="K164" s="159">
        <v>14</v>
      </c>
      <c r="L164" s="159">
        <v>28</v>
      </c>
      <c r="M164" s="159">
        <v>25</v>
      </c>
      <c r="N164" s="159">
        <v>75</v>
      </c>
      <c r="O164" s="159">
        <v>67</v>
      </c>
      <c r="P164" s="159">
        <v>126</v>
      </c>
      <c r="Q164" s="159">
        <v>107</v>
      </c>
      <c r="R164" s="159">
        <v>27</v>
      </c>
      <c r="S164" s="159">
        <v>31</v>
      </c>
      <c r="T164" s="159">
        <v>2</v>
      </c>
      <c r="U164" s="159"/>
      <c r="V164" s="160" t="s">
        <v>193</v>
      </c>
    </row>
    <row r="165" spans="1:22" ht="12" customHeight="1">
      <c r="A165" s="141"/>
      <c r="C165" s="141" t="s">
        <v>461</v>
      </c>
      <c r="D165" s="175" t="s">
        <v>276</v>
      </c>
      <c r="E165" s="159">
        <v>891</v>
      </c>
      <c r="F165" s="159">
        <v>304</v>
      </c>
      <c r="G165" s="159">
        <v>8</v>
      </c>
      <c r="H165" s="159">
        <v>213</v>
      </c>
      <c r="I165" s="159">
        <v>304</v>
      </c>
      <c r="J165" s="159">
        <v>15</v>
      </c>
      <c r="K165" s="159">
        <v>14</v>
      </c>
      <c r="L165" s="159">
        <v>28</v>
      </c>
      <c r="M165" s="159">
        <v>25</v>
      </c>
      <c r="N165" s="159">
        <v>75</v>
      </c>
      <c r="O165" s="159">
        <v>67</v>
      </c>
      <c r="P165" s="159">
        <v>126</v>
      </c>
      <c r="Q165" s="159">
        <v>107</v>
      </c>
      <c r="R165" s="159">
        <v>27</v>
      </c>
      <c r="S165" s="159">
        <v>31</v>
      </c>
      <c r="T165" s="159">
        <v>2</v>
      </c>
      <c r="U165" s="159"/>
      <c r="V165" s="160"/>
    </row>
    <row r="166" spans="1:22" ht="5.0999999999999996" customHeight="1">
      <c r="A166" s="141"/>
      <c r="C166" s="141"/>
      <c r="D166" s="175"/>
      <c r="E166" s="159"/>
      <c r="F166" s="159"/>
      <c r="G166" s="159"/>
      <c r="H166" s="159"/>
      <c r="I166" s="159"/>
      <c r="J166" s="159"/>
      <c r="K166" s="159"/>
      <c r="L166" s="159"/>
      <c r="M166" s="159"/>
      <c r="N166" s="159"/>
      <c r="O166" s="159"/>
      <c r="P166" s="159"/>
      <c r="Q166" s="159"/>
      <c r="R166" s="159"/>
      <c r="S166" s="159"/>
      <c r="T166" s="159"/>
      <c r="U166" s="159"/>
      <c r="V166" s="160"/>
    </row>
    <row r="167" spans="1:22" ht="12" customHeight="1">
      <c r="A167" s="141">
        <v>174</v>
      </c>
      <c r="C167" s="141" t="s">
        <v>462</v>
      </c>
      <c r="D167" s="175" t="s">
        <v>275</v>
      </c>
      <c r="E167" s="159">
        <v>1</v>
      </c>
      <c r="F167" s="159">
        <v>0</v>
      </c>
      <c r="G167" s="159">
        <v>0</v>
      </c>
      <c r="H167" s="159">
        <v>0</v>
      </c>
      <c r="I167" s="159">
        <v>0</v>
      </c>
      <c r="J167" s="159">
        <v>0</v>
      </c>
      <c r="K167" s="159">
        <v>0</v>
      </c>
      <c r="L167" s="159">
        <v>0</v>
      </c>
      <c r="M167" s="159">
        <v>0</v>
      </c>
      <c r="N167" s="159">
        <v>0</v>
      </c>
      <c r="O167" s="159">
        <v>0</v>
      </c>
      <c r="P167" s="159">
        <v>0</v>
      </c>
      <c r="Q167" s="159">
        <v>0</v>
      </c>
      <c r="R167" s="159">
        <v>0</v>
      </c>
      <c r="S167" s="159">
        <v>0</v>
      </c>
      <c r="T167" s="159">
        <v>0</v>
      </c>
      <c r="U167" s="159"/>
      <c r="V167" s="160">
        <v>174</v>
      </c>
    </row>
    <row r="168" spans="1:22" ht="12" customHeight="1">
      <c r="A168" s="141"/>
      <c r="C168" s="141"/>
      <c r="D168" s="175" t="s">
        <v>276</v>
      </c>
      <c r="E168" s="159">
        <v>1</v>
      </c>
      <c r="F168" s="159">
        <v>0</v>
      </c>
      <c r="G168" s="159">
        <v>0</v>
      </c>
      <c r="H168" s="159">
        <v>0</v>
      </c>
      <c r="I168" s="159">
        <v>0</v>
      </c>
      <c r="J168" s="159">
        <v>0</v>
      </c>
      <c r="K168" s="159">
        <v>0</v>
      </c>
      <c r="L168" s="159">
        <v>0</v>
      </c>
      <c r="M168" s="159">
        <v>0</v>
      </c>
      <c r="N168" s="159">
        <v>0</v>
      </c>
      <c r="O168" s="159">
        <v>0</v>
      </c>
      <c r="P168" s="159">
        <v>0</v>
      </c>
      <c r="Q168" s="159">
        <v>0</v>
      </c>
      <c r="R168" s="159">
        <v>0</v>
      </c>
      <c r="S168" s="159">
        <v>0</v>
      </c>
      <c r="T168" s="159">
        <v>0</v>
      </c>
      <c r="U168" s="159"/>
      <c r="V168" s="160"/>
    </row>
    <row r="169" spans="1:22" ht="5.0999999999999996" customHeight="1">
      <c r="A169" s="141"/>
      <c r="C169" s="141"/>
      <c r="D169" s="175"/>
      <c r="E169" s="159"/>
      <c r="F169" s="159"/>
      <c r="G169" s="159"/>
      <c r="H169" s="159"/>
      <c r="I169" s="159"/>
      <c r="J169" s="159"/>
      <c r="K169" s="159"/>
      <c r="L169" s="159"/>
      <c r="M169" s="159"/>
      <c r="N169" s="159"/>
      <c r="O169" s="159"/>
      <c r="P169" s="159"/>
      <c r="Q169" s="159"/>
      <c r="R169" s="159"/>
      <c r="S169" s="159"/>
      <c r="T169" s="159"/>
      <c r="U169" s="159"/>
      <c r="V169" s="160"/>
    </row>
    <row r="170" spans="1:22" ht="5.0999999999999996" customHeight="1">
      <c r="A170" s="141"/>
      <c r="C170" s="141"/>
      <c r="D170" s="175"/>
      <c r="E170" s="159"/>
      <c r="F170" s="159"/>
      <c r="G170" s="159"/>
      <c r="H170" s="159"/>
      <c r="I170" s="159"/>
      <c r="J170" s="159"/>
      <c r="K170" s="159"/>
      <c r="L170" s="159"/>
      <c r="M170" s="159"/>
      <c r="N170" s="159"/>
      <c r="O170" s="159"/>
      <c r="P170" s="159"/>
      <c r="Q170" s="159"/>
      <c r="R170" s="159"/>
      <c r="S170" s="159"/>
      <c r="T170" s="159"/>
      <c r="U170" s="159"/>
      <c r="V170" s="160"/>
    </row>
    <row r="171" spans="1:22" ht="5.0999999999999996" customHeight="1">
      <c r="A171" s="141"/>
      <c r="C171" s="141"/>
      <c r="D171" s="175"/>
      <c r="E171" s="159"/>
      <c r="F171" s="159"/>
      <c r="G171" s="159"/>
      <c r="H171" s="159"/>
      <c r="I171" s="159"/>
      <c r="J171" s="159"/>
      <c r="K171" s="159"/>
      <c r="L171" s="159"/>
      <c r="M171" s="159"/>
      <c r="N171" s="159"/>
      <c r="O171" s="159"/>
      <c r="P171" s="159"/>
      <c r="Q171" s="159"/>
      <c r="R171" s="159"/>
      <c r="S171" s="159"/>
      <c r="T171" s="159"/>
      <c r="U171" s="159"/>
      <c r="V171" s="160"/>
    </row>
    <row r="172" spans="1:22" ht="5.0999999999999996" customHeight="1">
      <c r="A172" s="141"/>
      <c r="C172" s="141"/>
      <c r="D172" s="175"/>
      <c r="E172" s="159"/>
      <c r="F172" s="159"/>
      <c r="G172" s="159"/>
      <c r="H172" s="159"/>
      <c r="I172" s="159"/>
      <c r="J172" s="159"/>
      <c r="K172" s="159"/>
      <c r="L172" s="159"/>
      <c r="M172" s="159"/>
      <c r="N172" s="159"/>
      <c r="O172" s="159"/>
      <c r="P172" s="159"/>
      <c r="Q172" s="159"/>
      <c r="R172" s="159"/>
      <c r="S172" s="159"/>
      <c r="T172" s="159"/>
      <c r="U172" s="159"/>
      <c r="V172" s="160"/>
    </row>
    <row r="173" spans="1:22" ht="12" customHeight="1">
      <c r="A173" s="141" t="s">
        <v>1471</v>
      </c>
      <c r="C173" s="141" t="s">
        <v>473</v>
      </c>
      <c r="D173" s="175" t="s">
        <v>275</v>
      </c>
      <c r="E173" s="159">
        <v>228</v>
      </c>
      <c r="F173" s="159">
        <v>53</v>
      </c>
      <c r="G173" s="159">
        <v>2</v>
      </c>
      <c r="H173" s="159">
        <v>44</v>
      </c>
      <c r="I173" s="159">
        <v>53</v>
      </c>
      <c r="J173" s="159">
        <v>5</v>
      </c>
      <c r="K173" s="159">
        <v>5</v>
      </c>
      <c r="L173" s="159">
        <v>9</v>
      </c>
      <c r="M173" s="159">
        <v>8</v>
      </c>
      <c r="N173" s="159">
        <v>14</v>
      </c>
      <c r="O173" s="159">
        <v>12</v>
      </c>
      <c r="P173" s="159">
        <v>22</v>
      </c>
      <c r="Q173" s="159">
        <v>19</v>
      </c>
      <c r="R173" s="159">
        <v>3</v>
      </c>
      <c r="S173" s="159">
        <v>0</v>
      </c>
      <c r="T173" s="159">
        <v>0</v>
      </c>
      <c r="U173" s="159"/>
      <c r="V173" s="160" t="s">
        <v>474</v>
      </c>
    </row>
    <row r="174" spans="1:22" ht="12" customHeight="1">
      <c r="A174" s="141"/>
      <c r="C174" s="178" t="s">
        <v>475</v>
      </c>
      <c r="D174" s="175" t="s">
        <v>276</v>
      </c>
      <c r="E174" s="159">
        <v>228</v>
      </c>
      <c r="F174" s="159">
        <v>53</v>
      </c>
      <c r="G174" s="159">
        <v>2</v>
      </c>
      <c r="H174" s="159">
        <v>44</v>
      </c>
      <c r="I174" s="159">
        <v>53</v>
      </c>
      <c r="J174" s="159">
        <v>5</v>
      </c>
      <c r="K174" s="159">
        <v>5</v>
      </c>
      <c r="L174" s="159">
        <v>9</v>
      </c>
      <c r="M174" s="159">
        <v>8</v>
      </c>
      <c r="N174" s="159">
        <v>14</v>
      </c>
      <c r="O174" s="159">
        <v>12</v>
      </c>
      <c r="P174" s="159">
        <v>22</v>
      </c>
      <c r="Q174" s="159">
        <v>19</v>
      </c>
      <c r="R174" s="159">
        <v>3</v>
      </c>
      <c r="S174" s="159">
        <v>0</v>
      </c>
      <c r="T174" s="159">
        <v>0</v>
      </c>
      <c r="U174" s="159"/>
      <c r="V174" s="160"/>
    </row>
    <row r="175" spans="1:22" ht="5.0999999999999996" customHeight="1">
      <c r="A175" s="141"/>
      <c r="C175" s="141"/>
      <c r="D175" s="175"/>
      <c r="E175" s="159"/>
      <c r="F175" s="159"/>
      <c r="G175" s="159"/>
      <c r="H175" s="159"/>
      <c r="I175" s="159"/>
      <c r="J175" s="159"/>
      <c r="K175" s="159"/>
      <c r="L175" s="159"/>
      <c r="M175" s="159"/>
      <c r="N175" s="159"/>
      <c r="O175" s="159"/>
      <c r="P175" s="159"/>
      <c r="Q175" s="159"/>
      <c r="R175" s="159"/>
      <c r="S175" s="159"/>
      <c r="T175" s="159"/>
      <c r="U175" s="159"/>
      <c r="V175" s="160"/>
    </row>
    <row r="176" spans="1:22" ht="12" customHeight="1">
      <c r="A176" s="141" t="s">
        <v>476</v>
      </c>
      <c r="C176" s="141" t="s">
        <v>473</v>
      </c>
      <c r="D176" s="175" t="s">
        <v>275</v>
      </c>
      <c r="E176" s="159">
        <v>89</v>
      </c>
      <c r="F176" s="159">
        <v>11</v>
      </c>
      <c r="G176" s="159">
        <v>1</v>
      </c>
      <c r="H176" s="159">
        <v>11</v>
      </c>
      <c r="I176" s="159">
        <v>11</v>
      </c>
      <c r="J176" s="159">
        <v>2</v>
      </c>
      <c r="K176" s="159">
        <v>2</v>
      </c>
      <c r="L176" s="159">
        <v>2</v>
      </c>
      <c r="M176" s="159">
        <v>2</v>
      </c>
      <c r="N176" s="159">
        <v>6</v>
      </c>
      <c r="O176" s="159">
        <v>6</v>
      </c>
      <c r="P176" s="159">
        <v>1</v>
      </c>
      <c r="Q176" s="159">
        <v>1</v>
      </c>
      <c r="R176" s="159">
        <v>0</v>
      </c>
      <c r="S176" s="159">
        <v>0</v>
      </c>
      <c r="T176" s="159">
        <v>0</v>
      </c>
      <c r="U176" s="159"/>
      <c r="V176" s="160" t="s">
        <v>477</v>
      </c>
    </row>
    <row r="177" spans="1:22" ht="12" customHeight="1">
      <c r="A177" s="141"/>
      <c r="C177" s="178" t="s">
        <v>478</v>
      </c>
      <c r="D177" s="175" t="s">
        <v>276</v>
      </c>
      <c r="E177" s="159">
        <v>88</v>
      </c>
      <c r="F177" s="159">
        <v>11</v>
      </c>
      <c r="G177" s="159">
        <v>1</v>
      </c>
      <c r="H177" s="159">
        <v>11</v>
      </c>
      <c r="I177" s="159">
        <v>11</v>
      </c>
      <c r="J177" s="159">
        <v>2</v>
      </c>
      <c r="K177" s="159">
        <v>2</v>
      </c>
      <c r="L177" s="159">
        <v>2</v>
      </c>
      <c r="M177" s="159">
        <v>2</v>
      </c>
      <c r="N177" s="159">
        <v>6</v>
      </c>
      <c r="O177" s="159">
        <v>6</v>
      </c>
      <c r="P177" s="159">
        <v>1</v>
      </c>
      <c r="Q177" s="159">
        <v>1</v>
      </c>
      <c r="R177" s="159">
        <v>0</v>
      </c>
      <c r="S177" s="159">
        <v>0</v>
      </c>
      <c r="T177" s="159">
        <v>0</v>
      </c>
      <c r="U177" s="159"/>
      <c r="V177" s="160"/>
    </row>
    <row r="178" spans="1:22" ht="5.0999999999999996" customHeight="1">
      <c r="A178" s="141"/>
      <c r="C178" s="141"/>
      <c r="D178" s="175"/>
      <c r="E178" s="159"/>
      <c r="F178" s="159"/>
      <c r="G178" s="159"/>
      <c r="H178" s="159"/>
      <c r="I178" s="159"/>
      <c r="J178" s="159"/>
      <c r="K178" s="159"/>
      <c r="L178" s="159"/>
      <c r="M178" s="159"/>
      <c r="N178" s="159"/>
      <c r="O178" s="159"/>
      <c r="P178" s="159"/>
      <c r="Q178" s="159"/>
      <c r="R178" s="159"/>
      <c r="S178" s="159"/>
      <c r="T178" s="159"/>
      <c r="U178" s="159"/>
      <c r="V178" s="160"/>
    </row>
    <row r="179" spans="1:22" ht="12" customHeight="1">
      <c r="A179" s="141" t="s">
        <v>483</v>
      </c>
      <c r="C179" s="141" t="s">
        <v>484</v>
      </c>
      <c r="D179" s="175" t="s">
        <v>275</v>
      </c>
      <c r="E179" s="159">
        <v>104</v>
      </c>
      <c r="F179" s="159">
        <v>44</v>
      </c>
      <c r="G179" s="159">
        <v>2</v>
      </c>
      <c r="H179" s="159">
        <v>33</v>
      </c>
      <c r="I179" s="159">
        <v>44</v>
      </c>
      <c r="J179" s="159">
        <v>2</v>
      </c>
      <c r="K179" s="159">
        <v>2</v>
      </c>
      <c r="L179" s="159">
        <v>2</v>
      </c>
      <c r="M179" s="159">
        <v>1</v>
      </c>
      <c r="N179" s="159">
        <v>11</v>
      </c>
      <c r="O179" s="159">
        <v>11</v>
      </c>
      <c r="P179" s="159">
        <v>20</v>
      </c>
      <c r="Q179" s="159">
        <v>19</v>
      </c>
      <c r="R179" s="159">
        <v>3</v>
      </c>
      <c r="S179" s="159">
        <v>6</v>
      </c>
      <c r="T179" s="159">
        <v>0</v>
      </c>
      <c r="U179" s="159"/>
      <c r="V179" s="160" t="s">
        <v>483</v>
      </c>
    </row>
    <row r="180" spans="1:22" ht="12" customHeight="1">
      <c r="A180" s="141"/>
      <c r="C180" s="141"/>
      <c r="D180" s="175" t="s">
        <v>276</v>
      </c>
      <c r="E180" s="159">
        <v>104</v>
      </c>
      <c r="F180" s="159">
        <v>44</v>
      </c>
      <c r="G180" s="159">
        <v>2</v>
      </c>
      <c r="H180" s="159">
        <v>33</v>
      </c>
      <c r="I180" s="159">
        <v>44</v>
      </c>
      <c r="J180" s="159">
        <v>2</v>
      </c>
      <c r="K180" s="159">
        <v>2</v>
      </c>
      <c r="L180" s="159">
        <v>2</v>
      </c>
      <c r="M180" s="159">
        <v>1</v>
      </c>
      <c r="N180" s="159">
        <v>11</v>
      </c>
      <c r="O180" s="159">
        <v>11</v>
      </c>
      <c r="P180" s="159">
        <v>20</v>
      </c>
      <c r="Q180" s="159">
        <v>19</v>
      </c>
      <c r="R180" s="159">
        <v>3</v>
      </c>
      <c r="S180" s="159">
        <v>6</v>
      </c>
      <c r="T180" s="159">
        <v>0</v>
      </c>
      <c r="U180" s="159"/>
      <c r="V180" s="160"/>
    </row>
    <row r="181" spans="1:22" ht="5.0999999999999996" customHeight="1">
      <c r="A181" s="141"/>
      <c r="C181" s="141"/>
      <c r="D181" s="175"/>
      <c r="E181" s="159"/>
      <c r="F181" s="159"/>
      <c r="G181" s="159"/>
      <c r="H181" s="159"/>
      <c r="I181" s="159"/>
      <c r="J181" s="159"/>
      <c r="K181" s="159"/>
      <c r="L181" s="159"/>
      <c r="M181" s="159"/>
      <c r="N181" s="159"/>
      <c r="O181" s="159"/>
      <c r="P181" s="159"/>
      <c r="Q181" s="159"/>
      <c r="R181" s="159"/>
      <c r="S181" s="159"/>
      <c r="T181" s="159"/>
      <c r="U181" s="159"/>
      <c r="V181" s="160"/>
    </row>
    <row r="182" spans="1:22" ht="12" customHeight="1">
      <c r="A182" s="141" t="s">
        <v>485</v>
      </c>
      <c r="C182" s="141" t="s">
        <v>486</v>
      </c>
      <c r="D182" s="175" t="s">
        <v>275</v>
      </c>
      <c r="E182" s="159">
        <v>24</v>
      </c>
      <c r="F182" s="159">
        <v>8</v>
      </c>
      <c r="G182" s="159">
        <v>0</v>
      </c>
      <c r="H182" s="159">
        <v>7</v>
      </c>
      <c r="I182" s="159">
        <v>8</v>
      </c>
      <c r="J182" s="159">
        <v>0</v>
      </c>
      <c r="K182" s="159">
        <v>0</v>
      </c>
      <c r="L182" s="159">
        <v>1</v>
      </c>
      <c r="M182" s="159">
        <v>1</v>
      </c>
      <c r="N182" s="159">
        <v>2</v>
      </c>
      <c r="O182" s="159">
        <v>2</v>
      </c>
      <c r="P182" s="159">
        <v>4</v>
      </c>
      <c r="Q182" s="159">
        <v>4</v>
      </c>
      <c r="R182" s="159">
        <v>1</v>
      </c>
      <c r="S182" s="159">
        <v>0</v>
      </c>
      <c r="T182" s="159">
        <v>0</v>
      </c>
      <c r="U182" s="159"/>
      <c r="V182" s="160" t="s">
        <v>487</v>
      </c>
    </row>
    <row r="183" spans="1:22" ht="12" customHeight="1">
      <c r="A183" s="141"/>
      <c r="C183" s="141"/>
      <c r="D183" s="175" t="s">
        <v>276</v>
      </c>
      <c r="E183" s="159">
        <v>24</v>
      </c>
      <c r="F183" s="159">
        <v>8</v>
      </c>
      <c r="G183" s="159">
        <v>0</v>
      </c>
      <c r="H183" s="159">
        <v>7</v>
      </c>
      <c r="I183" s="159">
        <v>8</v>
      </c>
      <c r="J183" s="159">
        <v>0</v>
      </c>
      <c r="K183" s="159">
        <v>0</v>
      </c>
      <c r="L183" s="159">
        <v>1</v>
      </c>
      <c r="M183" s="159">
        <v>1</v>
      </c>
      <c r="N183" s="159">
        <v>2</v>
      </c>
      <c r="O183" s="159">
        <v>2</v>
      </c>
      <c r="P183" s="159">
        <v>4</v>
      </c>
      <c r="Q183" s="159">
        <v>4</v>
      </c>
      <c r="R183" s="159">
        <v>1</v>
      </c>
      <c r="S183" s="159">
        <v>0</v>
      </c>
      <c r="T183" s="159">
        <v>0</v>
      </c>
      <c r="U183" s="159"/>
      <c r="V183" s="160"/>
    </row>
    <row r="184" spans="1:22" ht="5.0999999999999996" customHeight="1">
      <c r="A184" s="141"/>
      <c r="C184" s="141"/>
      <c r="D184" s="175"/>
      <c r="E184" s="159"/>
      <c r="F184" s="159"/>
      <c r="G184" s="159"/>
      <c r="H184" s="159"/>
      <c r="I184" s="159"/>
      <c r="J184" s="159"/>
      <c r="K184" s="159"/>
      <c r="L184" s="159"/>
      <c r="M184" s="159"/>
      <c r="N184" s="159"/>
      <c r="O184" s="159"/>
      <c r="P184" s="159"/>
      <c r="Q184" s="159"/>
      <c r="R184" s="159"/>
      <c r="S184" s="159"/>
      <c r="T184" s="159"/>
      <c r="U184" s="159"/>
      <c r="V184" s="160"/>
    </row>
    <row r="185" spans="1:22" ht="12" customHeight="1">
      <c r="A185" s="141" t="s">
        <v>488</v>
      </c>
      <c r="C185" s="141" t="s">
        <v>489</v>
      </c>
      <c r="D185" s="175" t="s">
        <v>275</v>
      </c>
      <c r="E185" s="159">
        <v>4</v>
      </c>
      <c r="F185" s="159">
        <v>1</v>
      </c>
      <c r="G185" s="159">
        <v>0</v>
      </c>
      <c r="H185" s="159">
        <v>1</v>
      </c>
      <c r="I185" s="159">
        <v>1</v>
      </c>
      <c r="J185" s="159">
        <v>0</v>
      </c>
      <c r="K185" s="159">
        <v>0</v>
      </c>
      <c r="L185" s="159">
        <v>0</v>
      </c>
      <c r="M185" s="159">
        <v>0</v>
      </c>
      <c r="N185" s="159">
        <v>1</v>
      </c>
      <c r="O185" s="159">
        <v>1</v>
      </c>
      <c r="P185" s="159">
        <v>0</v>
      </c>
      <c r="Q185" s="159">
        <v>0</v>
      </c>
      <c r="R185" s="159">
        <v>0</v>
      </c>
      <c r="S185" s="159">
        <v>0</v>
      </c>
      <c r="T185" s="159">
        <v>0</v>
      </c>
      <c r="U185" s="159"/>
      <c r="V185" s="160" t="s">
        <v>490</v>
      </c>
    </row>
    <row r="186" spans="1:22" ht="12" customHeight="1">
      <c r="A186" s="141"/>
      <c r="C186" s="141" t="s">
        <v>491</v>
      </c>
      <c r="D186" s="175" t="s">
        <v>276</v>
      </c>
      <c r="E186" s="159">
        <v>4</v>
      </c>
      <c r="F186" s="159">
        <v>1</v>
      </c>
      <c r="G186" s="159">
        <v>0</v>
      </c>
      <c r="H186" s="159">
        <v>1</v>
      </c>
      <c r="I186" s="159">
        <v>1</v>
      </c>
      <c r="J186" s="159">
        <v>0</v>
      </c>
      <c r="K186" s="159">
        <v>0</v>
      </c>
      <c r="L186" s="159">
        <v>0</v>
      </c>
      <c r="M186" s="159">
        <v>0</v>
      </c>
      <c r="N186" s="159">
        <v>1</v>
      </c>
      <c r="O186" s="159">
        <v>1</v>
      </c>
      <c r="P186" s="159">
        <v>0</v>
      </c>
      <c r="Q186" s="159">
        <v>0</v>
      </c>
      <c r="R186" s="159">
        <v>0</v>
      </c>
      <c r="S186" s="159">
        <v>0</v>
      </c>
      <c r="T186" s="159">
        <v>0</v>
      </c>
      <c r="U186" s="159"/>
      <c r="V186" s="160"/>
    </row>
    <row r="187" spans="1:22" ht="5.0999999999999996" customHeight="1">
      <c r="A187" s="141"/>
      <c r="D187" s="175"/>
      <c r="E187" s="159"/>
      <c r="F187" s="159"/>
      <c r="G187" s="159"/>
      <c r="H187" s="159"/>
      <c r="I187" s="159"/>
      <c r="J187" s="159"/>
      <c r="K187" s="159"/>
      <c r="L187" s="159"/>
      <c r="M187" s="159"/>
      <c r="N187" s="159"/>
      <c r="O187" s="159"/>
      <c r="P187" s="159"/>
      <c r="Q187" s="159"/>
      <c r="R187" s="159"/>
      <c r="S187" s="159"/>
      <c r="T187" s="159"/>
      <c r="U187" s="159"/>
      <c r="V187" s="160"/>
    </row>
    <row r="188" spans="1:22" ht="12" customHeight="1">
      <c r="A188" s="141" t="s">
        <v>492</v>
      </c>
      <c r="B188" s="156"/>
      <c r="C188" s="189" t="s">
        <v>493</v>
      </c>
      <c r="D188" s="148" t="s">
        <v>275</v>
      </c>
      <c r="E188" s="159">
        <v>17</v>
      </c>
      <c r="F188" s="159">
        <v>3</v>
      </c>
      <c r="G188" s="159">
        <v>0</v>
      </c>
      <c r="H188" s="159">
        <v>3</v>
      </c>
      <c r="I188" s="159">
        <v>3</v>
      </c>
      <c r="J188" s="159">
        <v>0</v>
      </c>
      <c r="K188" s="159">
        <v>0</v>
      </c>
      <c r="L188" s="159">
        <v>0</v>
      </c>
      <c r="M188" s="159">
        <v>0</v>
      </c>
      <c r="N188" s="159">
        <v>1</v>
      </c>
      <c r="O188" s="159">
        <v>1</v>
      </c>
      <c r="P188" s="159">
        <v>2</v>
      </c>
      <c r="Q188" s="159">
        <v>2</v>
      </c>
      <c r="R188" s="159">
        <v>0</v>
      </c>
      <c r="S188" s="159">
        <v>0</v>
      </c>
      <c r="T188" s="159">
        <v>0</v>
      </c>
      <c r="U188" s="159"/>
      <c r="V188" s="160" t="s">
        <v>490</v>
      </c>
    </row>
    <row r="189" spans="1:22" ht="12" customHeight="1">
      <c r="A189" s="178"/>
      <c r="B189" s="156"/>
      <c r="C189" s="190" t="s">
        <v>494</v>
      </c>
      <c r="D189" s="148" t="s">
        <v>276</v>
      </c>
      <c r="E189" s="159">
        <v>17</v>
      </c>
      <c r="F189" s="159">
        <v>3</v>
      </c>
      <c r="G189" s="159">
        <v>0</v>
      </c>
      <c r="H189" s="159">
        <v>3</v>
      </c>
      <c r="I189" s="159">
        <v>3</v>
      </c>
      <c r="J189" s="159">
        <v>0</v>
      </c>
      <c r="K189" s="159">
        <v>0</v>
      </c>
      <c r="L189" s="159">
        <v>0</v>
      </c>
      <c r="M189" s="159">
        <v>0</v>
      </c>
      <c r="N189" s="159">
        <v>1</v>
      </c>
      <c r="O189" s="159">
        <v>1</v>
      </c>
      <c r="P189" s="159">
        <v>2</v>
      </c>
      <c r="Q189" s="159">
        <v>2</v>
      </c>
      <c r="R189" s="159">
        <v>0</v>
      </c>
      <c r="S189" s="159">
        <v>0</v>
      </c>
      <c r="T189" s="159">
        <v>0</v>
      </c>
      <c r="U189" s="159"/>
      <c r="V189" s="160"/>
    </row>
    <row r="190" spans="1:22" ht="12" customHeight="1">
      <c r="A190" s="141"/>
      <c r="B190" s="156"/>
      <c r="C190" s="190" t="s">
        <v>495</v>
      </c>
      <c r="D190" s="148"/>
      <c r="E190" s="159"/>
      <c r="F190" s="159"/>
      <c r="G190" s="159"/>
      <c r="H190" s="159"/>
      <c r="I190" s="159"/>
      <c r="J190" s="159"/>
      <c r="K190" s="159"/>
      <c r="L190" s="159"/>
      <c r="M190" s="159"/>
      <c r="N190" s="159"/>
      <c r="O190" s="159"/>
      <c r="P190" s="159"/>
      <c r="Q190" s="159"/>
      <c r="R190" s="159"/>
      <c r="S190" s="159"/>
      <c r="T190" s="159"/>
      <c r="U190" s="159"/>
      <c r="V190" s="160"/>
    </row>
    <row r="191" spans="1:22" ht="5.0999999999999996" customHeight="1">
      <c r="A191" s="141"/>
      <c r="B191" s="156"/>
      <c r="C191" s="189"/>
      <c r="D191" s="148"/>
      <c r="E191" s="159">
        <v>0</v>
      </c>
      <c r="F191" s="159">
        <v>0</v>
      </c>
      <c r="G191" s="159">
        <v>0</v>
      </c>
      <c r="H191" s="159">
        <v>0</v>
      </c>
      <c r="I191" s="159">
        <v>0</v>
      </c>
      <c r="J191" s="159">
        <v>0</v>
      </c>
      <c r="K191" s="159">
        <v>0</v>
      </c>
      <c r="L191" s="159">
        <v>0</v>
      </c>
      <c r="M191" s="159">
        <v>0</v>
      </c>
      <c r="N191" s="159">
        <v>0</v>
      </c>
      <c r="O191" s="159">
        <v>0</v>
      </c>
      <c r="P191" s="159">
        <v>0</v>
      </c>
      <c r="Q191" s="159">
        <v>0</v>
      </c>
      <c r="R191" s="159">
        <v>0</v>
      </c>
      <c r="S191" s="159">
        <v>0</v>
      </c>
      <c r="T191" s="159">
        <v>0</v>
      </c>
      <c r="U191" s="159"/>
      <c r="V191" s="160"/>
    </row>
    <row r="192" spans="1:22" ht="12" customHeight="1">
      <c r="A192" s="141" t="s">
        <v>496</v>
      </c>
      <c r="B192" s="156"/>
      <c r="C192" s="189" t="s">
        <v>497</v>
      </c>
      <c r="D192" s="148" t="s">
        <v>275</v>
      </c>
      <c r="E192" s="159">
        <v>101</v>
      </c>
      <c r="F192" s="159">
        <v>46</v>
      </c>
      <c r="G192" s="159">
        <v>0</v>
      </c>
      <c r="H192" s="159">
        <v>34</v>
      </c>
      <c r="I192" s="159">
        <v>46</v>
      </c>
      <c r="J192" s="159">
        <v>3</v>
      </c>
      <c r="K192" s="159">
        <v>3</v>
      </c>
      <c r="L192" s="159">
        <v>6</v>
      </c>
      <c r="M192" s="159">
        <v>5</v>
      </c>
      <c r="N192" s="159">
        <v>10</v>
      </c>
      <c r="O192" s="159">
        <v>10</v>
      </c>
      <c r="P192" s="159">
        <v>24</v>
      </c>
      <c r="Q192" s="159">
        <v>16</v>
      </c>
      <c r="R192" s="159">
        <v>1</v>
      </c>
      <c r="S192" s="159">
        <v>2</v>
      </c>
      <c r="T192" s="159">
        <v>0</v>
      </c>
      <c r="U192" s="159"/>
      <c r="V192" s="160" t="s">
        <v>498</v>
      </c>
    </row>
    <row r="193" spans="1:22" ht="12" customHeight="1">
      <c r="A193" s="178"/>
      <c r="B193" s="156"/>
      <c r="C193" s="190" t="s">
        <v>499</v>
      </c>
      <c r="D193" s="148" t="s">
        <v>276</v>
      </c>
      <c r="E193" s="159">
        <v>101</v>
      </c>
      <c r="F193" s="159">
        <v>46</v>
      </c>
      <c r="G193" s="159">
        <v>0</v>
      </c>
      <c r="H193" s="159">
        <v>34</v>
      </c>
      <c r="I193" s="159">
        <v>46</v>
      </c>
      <c r="J193" s="159">
        <v>3</v>
      </c>
      <c r="K193" s="159">
        <v>3</v>
      </c>
      <c r="L193" s="159">
        <v>6</v>
      </c>
      <c r="M193" s="159">
        <v>5</v>
      </c>
      <c r="N193" s="159">
        <v>10</v>
      </c>
      <c r="O193" s="159">
        <v>10</v>
      </c>
      <c r="P193" s="159">
        <v>24</v>
      </c>
      <c r="Q193" s="159">
        <v>16</v>
      </c>
      <c r="R193" s="159">
        <v>1</v>
      </c>
      <c r="S193" s="159">
        <v>2</v>
      </c>
      <c r="T193" s="159">
        <v>0</v>
      </c>
      <c r="U193" s="159"/>
      <c r="V193" s="160"/>
    </row>
    <row r="194" spans="1:22" ht="5.0999999999999996" customHeight="1">
      <c r="A194" s="141"/>
      <c r="B194" s="156"/>
      <c r="C194" s="189"/>
      <c r="D194" s="148"/>
      <c r="E194" s="159"/>
      <c r="F194" s="159"/>
      <c r="G194" s="159"/>
      <c r="H194" s="159"/>
      <c r="I194" s="159"/>
      <c r="J194" s="159"/>
      <c r="K194" s="159"/>
      <c r="L194" s="159"/>
      <c r="M194" s="159"/>
      <c r="N194" s="159"/>
      <c r="O194" s="159"/>
      <c r="P194" s="159"/>
      <c r="Q194" s="159"/>
      <c r="R194" s="159"/>
      <c r="S194" s="159"/>
      <c r="T194" s="159"/>
      <c r="U194" s="159"/>
      <c r="V194" s="160"/>
    </row>
    <row r="195" spans="1:22" ht="12" customHeight="1">
      <c r="A195" s="141" t="s">
        <v>500</v>
      </c>
      <c r="B195" s="156"/>
      <c r="C195" s="189" t="s">
        <v>501</v>
      </c>
      <c r="D195" s="148" t="s">
        <v>275</v>
      </c>
      <c r="E195" s="159">
        <v>105</v>
      </c>
      <c r="F195" s="159">
        <v>89</v>
      </c>
      <c r="G195" s="159">
        <v>2</v>
      </c>
      <c r="H195" s="159">
        <v>54</v>
      </c>
      <c r="I195" s="159">
        <v>89</v>
      </c>
      <c r="J195" s="159">
        <v>3</v>
      </c>
      <c r="K195" s="159">
        <v>2</v>
      </c>
      <c r="L195" s="159">
        <v>5</v>
      </c>
      <c r="M195" s="159">
        <v>5</v>
      </c>
      <c r="N195" s="159">
        <v>15</v>
      </c>
      <c r="O195" s="159">
        <v>12</v>
      </c>
      <c r="P195" s="159">
        <v>39</v>
      </c>
      <c r="Q195" s="159">
        <v>35</v>
      </c>
      <c r="R195" s="159">
        <v>13</v>
      </c>
      <c r="S195" s="159">
        <v>13</v>
      </c>
      <c r="T195" s="159">
        <v>1</v>
      </c>
      <c r="U195" s="159"/>
      <c r="V195" s="160" t="s">
        <v>502</v>
      </c>
    </row>
    <row r="196" spans="1:22" ht="12" customHeight="1">
      <c r="A196" s="141"/>
      <c r="B196" s="156"/>
      <c r="C196" s="189"/>
      <c r="D196" s="148" t="s">
        <v>276</v>
      </c>
      <c r="E196" s="159">
        <v>105</v>
      </c>
      <c r="F196" s="159">
        <v>89</v>
      </c>
      <c r="G196" s="159">
        <v>2</v>
      </c>
      <c r="H196" s="159">
        <v>54</v>
      </c>
      <c r="I196" s="159">
        <v>89</v>
      </c>
      <c r="J196" s="159">
        <v>3</v>
      </c>
      <c r="K196" s="159">
        <v>2</v>
      </c>
      <c r="L196" s="159">
        <v>5</v>
      </c>
      <c r="M196" s="159">
        <v>5</v>
      </c>
      <c r="N196" s="159">
        <v>15</v>
      </c>
      <c r="O196" s="159">
        <v>12</v>
      </c>
      <c r="P196" s="159">
        <v>39</v>
      </c>
      <c r="Q196" s="159">
        <v>35</v>
      </c>
      <c r="R196" s="159">
        <v>13</v>
      </c>
      <c r="S196" s="159">
        <v>13</v>
      </c>
      <c r="T196" s="159">
        <v>1</v>
      </c>
      <c r="U196" s="159"/>
      <c r="V196" s="160"/>
    </row>
    <row r="197" spans="1:22" ht="5.0999999999999996" customHeight="1">
      <c r="A197" s="141"/>
      <c r="B197" s="156"/>
      <c r="C197" s="189"/>
      <c r="D197" s="148"/>
      <c r="E197" s="159"/>
      <c r="F197" s="159"/>
      <c r="G197" s="159"/>
      <c r="H197" s="159"/>
      <c r="I197" s="159"/>
      <c r="J197" s="159"/>
      <c r="K197" s="159"/>
      <c r="L197" s="159"/>
      <c r="M197" s="159"/>
      <c r="N197" s="159"/>
      <c r="O197" s="159"/>
      <c r="P197" s="159"/>
      <c r="Q197" s="159"/>
      <c r="R197" s="159"/>
      <c r="S197" s="159"/>
      <c r="T197" s="159"/>
      <c r="U197" s="159"/>
      <c r="V197" s="160"/>
    </row>
    <row r="198" spans="1:22" ht="12" customHeight="1">
      <c r="A198" s="141" t="s">
        <v>503</v>
      </c>
      <c r="B198" s="156"/>
      <c r="C198" s="189" t="s">
        <v>504</v>
      </c>
      <c r="D198" s="148" t="s">
        <v>275</v>
      </c>
      <c r="E198" s="159">
        <v>35</v>
      </c>
      <c r="F198" s="159">
        <v>34</v>
      </c>
      <c r="G198" s="159">
        <v>1</v>
      </c>
      <c r="H198" s="159">
        <v>15</v>
      </c>
      <c r="I198" s="159">
        <v>34</v>
      </c>
      <c r="J198" s="159">
        <v>0</v>
      </c>
      <c r="K198" s="159">
        <v>0</v>
      </c>
      <c r="L198" s="159">
        <v>1</v>
      </c>
      <c r="M198" s="159">
        <v>1</v>
      </c>
      <c r="N198" s="159">
        <v>10</v>
      </c>
      <c r="O198" s="159">
        <v>8</v>
      </c>
      <c r="P198" s="159">
        <v>7</v>
      </c>
      <c r="Q198" s="159">
        <v>6</v>
      </c>
      <c r="R198" s="159">
        <v>6</v>
      </c>
      <c r="S198" s="159">
        <v>10</v>
      </c>
      <c r="T198" s="159">
        <v>0</v>
      </c>
      <c r="U198" s="159"/>
      <c r="V198" s="160" t="s">
        <v>502</v>
      </c>
    </row>
    <row r="199" spans="1:22" ht="12" customHeight="1">
      <c r="A199" s="141"/>
      <c r="B199" s="156"/>
      <c r="C199" s="189" t="s">
        <v>505</v>
      </c>
      <c r="D199" s="148" t="s">
        <v>276</v>
      </c>
      <c r="E199" s="159">
        <v>35</v>
      </c>
      <c r="F199" s="159">
        <v>34</v>
      </c>
      <c r="G199" s="159">
        <v>1</v>
      </c>
      <c r="H199" s="159">
        <v>15</v>
      </c>
      <c r="I199" s="159">
        <v>34</v>
      </c>
      <c r="J199" s="159">
        <v>0</v>
      </c>
      <c r="K199" s="159">
        <v>0</v>
      </c>
      <c r="L199" s="159">
        <v>1</v>
      </c>
      <c r="M199" s="159">
        <v>1</v>
      </c>
      <c r="N199" s="159">
        <v>10</v>
      </c>
      <c r="O199" s="159">
        <v>8</v>
      </c>
      <c r="P199" s="159">
        <v>7</v>
      </c>
      <c r="Q199" s="159">
        <v>6</v>
      </c>
      <c r="R199" s="159">
        <v>6</v>
      </c>
      <c r="S199" s="159">
        <v>10</v>
      </c>
      <c r="T199" s="159">
        <v>0</v>
      </c>
      <c r="U199" s="159"/>
      <c r="V199" s="160"/>
    </row>
    <row r="200" spans="1:22" ht="5.0999999999999996" customHeight="1">
      <c r="A200" s="141"/>
      <c r="B200" s="156"/>
      <c r="C200" s="189"/>
      <c r="D200" s="148"/>
      <c r="E200" s="159"/>
      <c r="F200" s="159"/>
      <c r="G200" s="159"/>
      <c r="H200" s="159"/>
      <c r="I200" s="159"/>
      <c r="J200" s="159"/>
      <c r="K200" s="159"/>
      <c r="L200" s="159"/>
      <c r="M200" s="159"/>
      <c r="N200" s="159"/>
      <c r="O200" s="159"/>
      <c r="P200" s="159"/>
      <c r="Q200" s="159"/>
      <c r="R200" s="159"/>
      <c r="S200" s="159"/>
      <c r="T200" s="159"/>
      <c r="U200" s="159"/>
      <c r="V200" s="160"/>
    </row>
    <row r="201" spans="1:22" ht="12" customHeight="1">
      <c r="A201" s="141">
        <v>178</v>
      </c>
      <c r="B201" s="156"/>
      <c r="C201" s="189" t="s">
        <v>506</v>
      </c>
      <c r="D201" s="148" t="s">
        <v>275</v>
      </c>
      <c r="E201" s="159">
        <v>4</v>
      </c>
      <c r="F201" s="159">
        <v>3</v>
      </c>
      <c r="G201" s="159">
        <v>0</v>
      </c>
      <c r="H201" s="159">
        <v>1</v>
      </c>
      <c r="I201" s="159">
        <v>3</v>
      </c>
      <c r="J201" s="159">
        <v>0</v>
      </c>
      <c r="K201" s="159">
        <v>0</v>
      </c>
      <c r="L201" s="159">
        <v>0</v>
      </c>
      <c r="M201" s="159">
        <v>0</v>
      </c>
      <c r="N201" s="159">
        <v>0</v>
      </c>
      <c r="O201" s="159">
        <v>0</v>
      </c>
      <c r="P201" s="159">
        <v>2</v>
      </c>
      <c r="Q201" s="159">
        <v>1</v>
      </c>
      <c r="R201" s="159">
        <v>0</v>
      </c>
      <c r="S201" s="159">
        <v>0</v>
      </c>
      <c r="T201" s="159">
        <v>1</v>
      </c>
      <c r="U201" s="159"/>
      <c r="V201" s="160">
        <v>178</v>
      </c>
    </row>
    <row r="202" spans="1:22" ht="12" customHeight="1">
      <c r="A202" s="141"/>
      <c r="B202" s="156"/>
      <c r="C202" s="178" t="s">
        <v>507</v>
      </c>
      <c r="D202" s="148" t="s">
        <v>276</v>
      </c>
      <c r="E202" s="159">
        <v>4</v>
      </c>
      <c r="F202" s="159">
        <v>3</v>
      </c>
      <c r="G202" s="159">
        <v>0</v>
      </c>
      <c r="H202" s="159">
        <v>1</v>
      </c>
      <c r="I202" s="159">
        <v>3</v>
      </c>
      <c r="J202" s="159">
        <v>0</v>
      </c>
      <c r="K202" s="159">
        <v>0</v>
      </c>
      <c r="L202" s="159">
        <v>0</v>
      </c>
      <c r="M202" s="159">
        <v>0</v>
      </c>
      <c r="N202" s="159">
        <v>0</v>
      </c>
      <c r="O202" s="159">
        <v>0</v>
      </c>
      <c r="P202" s="159">
        <v>2</v>
      </c>
      <c r="Q202" s="159">
        <v>1</v>
      </c>
      <c r="R202" s="159">
        <v>0</v>
      </c>
      <c r="S202" s="159">
        <v>0</v>
      </c>
      <c r="T202" s="159">
        <v>1</v>
      </c>
      <c r="U202" s="159"/>
      <c r="V202" s="160"/>
    </row>
    <row r="203" spans="1:22" ht="5.0999999999999996" customHeight="1">
      <c r="A203" s="141"/>
      <c r="C203" s="141"/>
      <c r="D203" s="175"/>
      <c r="E203" s="159"/>
      <c r="F203" s="159"/>
      <c r="G203" s="159"/>
      <c r="H203" s="159"/>
      <c r="I203" s="159"/>
      <c r="J203" s="159"/>
      <c r="K203" s="159"/>
      <c r="L203" s="159"/>
      <c r="M203" s="159"/>
      <c r="N203" s="159"/>
      <c r="O203" s="159"/>
      <c r="P203" s="159"/>
      <c r="Q203" s="159"/>
      <c r="R203" s="159"/>
      <c r="S203" s="159"/>
      <c r="T203" s="159"/>
      <c r="U203" s="159"/>
      <c r="V203" s="160"/>
    </row>
    <row r="204" spans="1:22" ht="12" customHeight="1">
      <c r="A204" s="141" t="s">
        <v>512</v>
      </c>
      <c r="C204" s="141" t="s">
        <v>513</v>
      </c>
      <c r="D204" s="175" t="s">
        <v>275</v>
      </c>
      <c r="E204" s="159">
        <v>1</v>
      </c>
      <c r="F204" s="159">
        <v>1</v>
      </c>
      <c r="G204" s="159">
        <v>0</v>
      </c>
      <c r="H204" s="159">
        <v>1</v>
      </c>
      <c r="I204" s="159">
        <v>1</v>
      </c>
      <c r="J204" s="159">
        <v>0</v>
      </c>
      <c r="K204" s="159">
        <v>0</v>
      </c>
      <c r="L204" s="159">
        <v>0</v>
      </c>
      <c r="M204" s="159">
        <v>0</v>
      </c>
      <c r="N204" s="159">
        <v>0</v>
      </c>
      <c r="O204" s="159">
        <v>0</v>
      </c>
      <c r="P204" s="159">
        <v>1</v>
      </c>
      <c r="Q204" s="159">
        <v>1</v>
      </c>
      <c r="R204" s="159">
        <v>0</v>
      </c>
      <c r="S204" s="159">
        <v>0</v>
      </c>
      <c r="T204" s="159">
        <v>0</v>
      </c>
      <c r="U204" s="159"/>
      <c r="V204" s="160" t="s">
        <v>512</v>
      </c>
    </row>
    <row r="205" spans="1:22" ht="12" customHeight="1">
      <c r="A205" s="141"/>
      <c r="C205" s="141"/>
      <c r="D205" s="175" t="s">
        <v>276</v>
      </c>
      <c r="E205" s="159">
        <v>1</v>
      </c>
      <c r="F205" s="159">
        <v>1</v>
      </c>
      <c r="G205" s="159">
        <v>0</v>
      </c>
      <c r="H205" s="159">
        <v>1</v>
      </c>
      <c r="I205" s="159">
        <v>1</v>
      </c>
      <c r="J205" s="159">
        <v>0</v>
      </c>
      <c r="K205" s="159">
        <v>0</v>
      </c>
      <c r="L205" s="159">
        <v>0</v>
      </c>
      <c r="M205" s="159">
        <v>0</v>
      </c>
      <c r="N205" s="159">
        <v>0</v>
      </c>
      <c r="O205" s="159">
        <v>0</v>
      </c>
      <c r="P205" s="159">
        <v>1</v>
      </c>
      <c r="Q205" s="159">
        <v>1</v>
      </c>
      <c r="R205" s="159">
        <v>0</v>
      </c>
      <c r="S205" s="159">
        <v>0</v>
      </c>
      <c r="T205" s="159">
        <v>0</v>
      </c>
      <c r="U205" s="159"/>
      <c r="V205" s="160"/>
    </row>
    <row r="206" spans="1:22" ht="5.0999999999999996" customHeight="1">
      <c r="A206" s="141"/>
      <c r="C206" s="141"/>
      <c r="D206" s="175"/>
      <c r="E206" s="159"/>
      <c r="F206" s="159"/>
      <c r="G206" s="159"/>
      <c r="H206" s="159"/>
      <c r="I206" s="159"/>
      <c r="J206" s="159"/>
      <c r="K206" s="159"/>
      <c r="L206" s="159"/>
      <c r="M206" s="159"/>
      <c r="N206" s="159"/>
      <c r="O206" s="159"/>
      <c r="P206" s="159"/>
      <c r="Q206" s="159"/>
      <c r="R206" s="159"/>
      <c r="S206" s="159"/>
      <c r="T206" s="159"/>
      <c r="U206" s="159"/>
      <c r="V206" s="160"/>
    </row>
    <row r="207" spans="1:22" ht="5.0999999999999996" customHeight="1">
      <c r="A207" s="141"/>
      <c r="C207" s="141"/>
      <c r="D207" s="175"/>
      <c r="E207" s="159"/>
      <c r="F207" s="159"/>
      <c r="G207" s="159"/>
      <c r="H207" s="159"/>
      <c r="I207" s="159"/>
      <c r="J207" s="159"/>
      <c r="K207" s="159"/>
      <c r="L207" s="159"/>
      <c r="M207" s="159"/>
      <c r="N207" s="159"/>
      <c r="O207" s="159"/>
      <c r="P207" s="159"/>
      <c r="Q207" s="159"/>
      <c r="R207" s="159"/>
      <c r="S207" s="159"/>
      <c r="T207" s="159"/>
      <c r="U207" s="159"/>
      <c r="V207" s="160"/>
    </row>
    <row r="208" spans="1:22" ht="5.0999999999999996" customHeight="1">
      <c r="A208" s="141"/>
      <c r="C208" s="141"/>
      <c r="D208" s="175"/>
      <c r="E208" s="159"/>
      <c r="F208" s="159"/>
      <c r="G208" s="159"/>
      <c r="H208" s="159"/>
      <c r="I208" s="159"/>
      <c r="J208" s="159"/>
      <c r="K208" s="159"/>
      <c r="L208" s="159"/>
      <c r="M208" s="159"/>
      <c r="N208" s="159"/>
      <c r="O208" s="159"/>
      <c r="P208" s="159"/>
      <c r="Q208" s="159"/>
      <c r="R208" s="159"/>
      <c r="S208" s="159"/>
      <c r="T208" s="159"/>
      <c r="U208" s="159"/>
      <c r="V208" s="160"/>
    </row>
    <row r="209" spans="1:22" ht="12" customHeight="1">
      <c r="A209" s="141">
        <v>183</v>
      </c>
      <c r="C209" s="141" t="s">
        <v>523</v>
      </c>
      <c r="D209" s="175" t="s">
        <v>275</v>
      </c>
      <c r="E209" s="159">
        <v>28</v>
      </c>
      <c r="F209" s="159">
        <v>0</v>
      </c>
      <c r="G209" s="159">
        <v>0</v>
      </c>
      <c r="H209" s="159">
        <v>0</v>
      </c>
      <c r="I209" s="159">
        <v>0</v>
      </c>
      <c r="J209" s="159">
        <v>0</v>
      </c>
      <c r="K209" s="159">
        <v>0</v>
      </c>
      <c r="L209" s="159">
        <v>0</v>
      </c>
      <c r="M209" s="159">
        <v>0</v>
      </c>
      <c r="N209" s="159">
        <v>0</v>
      </c>
      <c r="O209" s="159">
        <v>0</v>
      </c>
      <c r="P209" s="159">
        <v>0</v>
      </c>
      <c r="Q209" s="159">
        <v>0</v>
      </c>
      <c r="R209" s="159">
        <v>0</v>
      </c>
      <c r="S209" s="159">
        <v>0</v>
      </c>
      <c r="T209" s="159">
        <v>0</v>
      </c>
      <c r="U209" s="159"/>
      <c r="V209" s="160">
        <v>183</v>
      </c>
    </row>
    <row r="210" spans="1:22" ht="12" customHeight="1">
      <c r="A210" s="141"/>
      <c r="C210" s="141"/>
      <c r="D210" s="175" t="s">
        <v>276</v>
      </c>
      <c r="E210" s="159">
        <v>28</v>
      </c>
      <c r="F210" s="159">
        <v>0</v>
      </c>
      <c r="G210" s="159">
        <v>0</v>
      </c>
      <c r="H210" s="159">
        <v>0</v>
      </c>
      <c r="I210" s="159">
        <v>0</v>
      </c>
      <c r="J210" s="159">
        <v>0</v>
      </c>
      <c r="K210" s="159">
        <v>0</v>
      </c>
      <c r="L210" s="159">
        <v>0</v>
      </c>
      <c r="M210" s="159">
        <v>0</v>
      </c>
      <c r="N210" s="159">
        <v>0</v>
      </c>
      <c r="O210" s="159">
        <v>0</v>
      </c>
      <c r="P210" s="159">
        <v>0</v>
      </c>
      <c r="Q210" s="159">
        <v>0</v>
      </c>
      <c r="R210" s="159">
        <v>0</v>
      </c>
      <c r="S210" s="159">
        <v>0</v>
      </c>
      <c r="T210" s="159">
        <v>0</v>
      </c>
      <c r="U210" s="159"/>
      <c r="V210" s="160"/>
    </row>
    <row r="211" spans="1:22" ht="5.0999999999999996" customHeight="1">
      <c r="A211" s="141"/>
      <c r="C211" s="141"/>
      <c r="D211" s="175"/>
      <c r="E211" s="159"/>
      <c r="F211" s="159"/>
      <c r="G211" s="159"/>
      <c r="H211" s="159"/>
      <c r="I211" s="159"/>
      <c r="J211" s="159"/>
      <c r="K211" s="159"/>
      <c r="L211" s="159"/>
      <c r="M211" s="159"/>
      <c r="N211" s="159"/>
      <c r="O211" s="159"/>
      <c r="P211" s="159"/>
      <c r="Q211" s="159"/>
      <c r="R211" s="159"/>
      <c r="S211" s="159"/>
      <c r="T211" s="159"/>
      <c r="U211" s="159"/>
      <c r="V211" s="160"/>
    </row>
    <row r="212" spans="1:22" ht="12" customHeight="1">
      <c r="A212" s="141" t="s">
        <v>524</v>
      </c>
      <c r="C212" s="141" t="s">
        <v>525</v>
      </c>
      <c r="D212" s="175" t="s">
        <v>275</v>
      </c>
      <c r="E212" s="159">
        <v>2</v>
      </c>
      <c r="F212" s="159">
        <v>0</v>
      </c>
      <c r="G212" s="159">
        <v>0</v>
      </c>
      <c r="H212" s="159">
        <v>0</v>
      </c>
      <c r="I212" s="159">
        <v>0</v>
      </c>
      <c r="J212" s="159">
        <v>0</v>
      </c>
      <c r="K212" s="159">
        <v>0</v>
      </c>
      <c r="L212" s="159">
        <v>0</v>
      </c>
      <c r="M212" s="159">
        <v>0</v>
      </c>
      <c r="N212" s="159">
        <v>0</v>
      </c>
      <c r="O212" s="159">
        <v>0</v>
      </c>
      <c r="P212" s="159">
        <v>0</v>
      </c>
      <c r="Q212" s="159">
        <v>0</v>
      </c>
      <c r="R212" s="159">
        <v>0</v>
      </c>
      <c r="S212" s="159">
        <v>0</v>
      </c>
      <c r="T212" s="159">
        <v>0</v>
      </c>
      <c r="U212" s="159"/>
      <c r="V212" s="160" t="s">
        <v>524</v>
      </c>
    </row>
    <row r="213" spans="1:22" ht="12" customHeight="1">
      <c r="A213" s="141"/>
      <c r="C213" s="141"/>
      <c r="D213" s="175" t="s">
        <v>276</v>
      </c>
      <c r="E213" s="159">
        <v>2</v>
      </c>
      <c r="F213" s="159">
        <v>0</v>
      </c>
      <c r="G213" s="159">
        <v>0</v>
      </c>
      <c r="H213" s="159">
        <v>0</v>
      </c>
      <c r="I213" s="159">
        <v>0</v>
      </c>
      <c r="J213" s="159">
        <v>0</v>
      </c>
      <c r="K213" s="159">
        <v>0</v>
      </c>
      <c r="L213" s="159">
        <v>0</v>
      </c>
      <c r="M213" s="159">
        <v>0</v>
      </c>
      <c r="N213" s="159">
        <v>0</v>
      </c>
      <c r="O213" s="159">
        <v>0</v>
      </c>
      <c r="P213" s="159">
        <v>0</v>
      </c>
      <c r="Q213" s="159">
        <v>0</v>
      </c>
      <c r="R213" s="159">
        <v>0</v>
      </c>
      <c r="S213" s="159">
        <v>0</v>
      </c>
      <c r="T213" s="159">
        <v>0</v>
      </c>
      <c r="U213" s="159"/>
      <c r="V213" s="160"/>
    </row>
    <row r="214" spans="1:22" ht="5.0999999999999996" customHeight="1">
      <c r="A214" s="141"/>
      <c r="C214" s="141"/>
      <c r="D214" s="175"/>
      <c r="E214" s="159"/>
      <c r="F214" s="159"/>
      <c r="G214" s="159"/>
      <c r="H214" s="159"/>
      <c r="I214" s="159"/>
      <c r="J214" s="159"/>
      <c r="K214" s="159"/>
      <c r="L214" s="159"/>
      <c r="M214" s="159"/>
      <c r="N214" s="159"/>
      <c r="O214" s="159"/>
      <c r="P214" s="159"/>
      <c r="Q214" s="159"/>
      <c r="R214" s="159"/>
      <c r="S214" s="159"/>
      <c r="T214" s="159"/>
      <c r="U214" s="159"/>
      <c r="V214" s="160"/>
    </row>
    <row r="215" spans="1:22" ht="12" customHeight="1">
      <c r="A215" s="141">
        <v>184</v>
      </c>
      <c r="C215" s="141" t="s">
        <v>526</v>
      </c>
      <c r="D215" s="175" t="s">
        <v>275</v>
      </c>
      <c r="E215" s="159">
        <v>24</v>
      </c>
      <c r="F215" s="159">
        <v>1</v>
      </c>
      <c r="G215" s="159">
        <v>0</v>
      </c>
      <c r="H215" s="159">
        <v>1</v>
      </c>
      <c r="I215" s="159">
        <v>1</v>
      </c>
      <c r="J215" s="159">
        <v>0</v>
      </c>
      <c r="K215" s="159">
        <v>0</v>
      </c>
      <c r="L215" s="159">
        <v>1</v>
      </c>
      <c r="M215" s="159">
        <v>1</v>
      </c>
      <c r="N215" s="159">
        <v>0</v>
      </c>
      <c r="O215" s="159">
        <v>0</v>
      </c>
      <c r="P215" s="159">
        <v>0</v>
      </c>
      <c r="Q215" s="159">
        <v>0</v>
      </c>
      <c r="R215" s="159">
        <v>0</v>
      </c>
      <c r="S215" s="159">
        <v>0</v>
      </c>
      <c r="T215" s="159">
        <v>0</v>
      </c>
      <c r="U215" s="159"/>
      <c r="V215" s="160">
        <v>184</v>
      </c>
    </row>
    <row r="216" spans="1:22" ht="12" customHeight="1">
      <c r="A216" s="141"/>
      <c r="C216" s="178" t="s">
        <v>527</v>
      </c>
      <c r="D216" s="175" t="s">
        <v>276</v>
      </c>
      <c r="E216" s="159">
        <v>24</v>
      </c>
      <c r="F216" s="159">
        <v>1</v>
      </c>
      <c r="G216" s="159">
        <v>0</v>
      </c>
      <c r="H216" s="159">
        <v>1</v>
      </c>
      <c r="I216" s="159">
        <v>1</v>
      </c>
      <c r="J216" s="159">
        <v>0</v>
      </c>
      <c r="K216" s="159">
        <v>0</v>
      </c>
      <c r="L216" s="159">
        <v>1</v>
      </c>
      <c r="M216" s="159">
        <v>1</v>
      </c>
      <c r="N216" s="159">
        <v>0</v>
      </c>
      <c r="O216" s="159">
        <v>0</v>
      </c>
      <c r="P216" s="159">
        <v>0</v>
      </c>
      <c r="Q216" s="159">
        <v>0</v>
      </c>
      <c r="R216" s="159">
        <v>0</v>
      </c>
      <c r="S216" s="159">
        <v>0</v>
      </c>
      <c r="T216" s="159">
        <v>0</v>
      </c>
      <c r="U216" s="159"/>
      <c r="V216" s="160"/>
    </row>
    <row r="217" spans="1:22" ht="5.0999999999999996" customHeight="1">
      <c r="A217" s="141"/>
      <c r="C217" s="141"/>
      <c r="D217" s="175"/>
      <c r="E217" s="159"/>
      <c r="F217" s="159"/>
      <c r="G217" s="159"/>
      <c r="H217" s="159"/>
      <c r="I217" s="159"/>
      <c r="J217" s="159"/>
      <c r="K217" s="159"/>
      <c r="L217" s="159"/>
      <c r="M217" s="159"/>
      <c r="N217" s="159"/>
      <c r="O217" s="159"/>
      <c r="P217" s="159"/>
      <c r="Q217" s="159"/>
      <c r="R217" s="159"/>
      <c r="S217" s="159"/>
      <c r="T217" s="159"/>
      <c r="U217" s="159"/>
      <c r="V217" s="160"/>
    </row>
    <row r="218" spans="1:22" ht="12" customHeight="1">
      <c r="A218" s="141" t="s">
        <v>528</v>
      </c>
      <c r="C218" s="141" t="s">
        <v>529</v>
      </c>
      <c r="D218" s="175" t="s">
        <v>275</v>
      </c>
      <c r="E218" s="159">
        <v>3</v>
      </c>
      <c r="F218" s="159">
        <v>0</v>
      </c>
      <c r="G218" s="159">
        <v>0</v>
      </c>
      <c r="H218" s="159">
        <v>0</v>
      </c>
      <c r="I218" s="159">
        <v>0</v>
      </c>
      <c r="J218" s="159">
        <v>0</v>
      </c>
      <c r="K218" s="159">
        <v>0</v>
      </c>
      <c r="L218" s="159">
        <v>0</v>
      </c>
      <c r="M218" s="159">
        <v>0</v>
      </c>
      <c r="N218" s="159">
        <v>0</v>
      </c>
      <c r="O218" s="159">
        <v>0</v>
      </c>
      <c r="P218" s="159">
        <v>0</v>
      </c>
      <c r="Q218" s="159">
        <v>0</v>
      </c>
      <c r="R218" s="159">
        <v>0</v>
      </c>
      <c r="S218" s="159">
        <v>0</v>
      </c>
      <c r="T218" s="159">
        <v>0</v>
      </c>
      <c r="U218" s="159"/>
      <c r="V218" s="160" t="s">
        <v>528</v>
      </c>
    </row>
    <row r="219" spans="1:22" ht="12" customHeight="1">
      <c r="A219" s="141"/>
      <c r="C219" s="178" t="s">
        <v>530</v>
      </c>
      <c r="D219" s="175" t="s">
        <v>276</v>
      </c>
      <c r="E219" s="159">
        <v>3</v>
      </c>
      <c r="F219" s="159">
        <v>0</v>
      </c>
      <c r="G219" s="159">
        <v>0</v>
      </c>
      <c r="H219" s="159">
        <v>0</v>
      </c>
      <c r="I219" s="159">
        <v>0</v>
      </c>
      <c r="J219" s="159">
        <v>0</v>
      </c>
      <c r="K219" s="159">
        <v>0</v>
      </c>
      <c r="L219" s="159">
        <v>0</v>
      </c>
      <c r="M219" s="159">
        <v>0</v>
      </c>
      <c r="N219" s="159">
        <v>0</v>
      </c>
      <c r="O219" s="159">
        <v>0</v>
      </c>
      <c r="P219" s="159">
        <v>0</v>
      </c>
      <c r="Q219" s="159">
        <v>0</v>
      </c>
      <c r="R219" s="159">
        <v>0</v>
      </c>
      <c r="S219" s="159">
        <v>0</v>
      </c>
      <c r="T219" s="159">
        <v>0</v>
      </c>
      <c r="U219" s="159"/>
      <c r="V219" s="160"/>
    </row>
    <row r="220" spans="1:22" ht="5.0999999999999996" customHeight="1">
      <c r="A220" s="141"/>
      <c r="C220" s="141"/>
      <c r="D220" s="175"/>
      <c r="E220" s="159"/>
      <c r="F220" s="159"/>
      <c r="G220" s="159"/>
      <c r="H220" s="159"/>
      <c r="I220" s="159"/>
      <c r="J220" s="159"/>
      <c r="K220" s="159"/>
      <c r="L220" s="159"/>
      <c r="M220" s="159"/>
      <c r="N220" s="159"/>
      <c r="O220" s="159"/>
      <c r="P220" s="159"/>
      <c r="Q220" s="159"/>
      <c r="R220" s="159"/>
      <c r="S220" s="159"/>
      <c r="T220" s="159"/>
      <c r="U220" s="159"/>
      <c r="V220" s="160"/>
    </row>
    <row r="221" spans="1:22" ht="12" customHeight="1">
      <c r="A221" s="141" t="s">
        <v>531</v>
      </c>
      <c r="C221" s="141" t="s">
        <v>532</v>
      </c>
      <c r="D221" s="175" t="s">
        <v>275</v>
      </c>
      <c r="E221" s="159">
        <v>59</v>
      </c>
      <c r="F221" s="159">
        <v>7</v>
      </c>
      <c r="G221" s="159">
        <v>0</v>
      </c>
      <c r="H221" s="159">
        <v>6</v>
      </c>
      <c r="I221" s="159">
        <v>7</v>
      </c>
      <c r="J221" s="159">
        <v>0</v>
      </c>
      <c r="K221" s="159">
        <v>0</v>
      </c>
      <c r="L221" s="159">
        <v>1</v>
      </c>
      <c r="M221" s="159">
        <v>1</v>
      </c>
      <c r="N221" s="159">
        <v>5</v>
      </c>
      <c r="O221" s="159">
        <v>4</v>
      </c>
      <c r="P221" s="159">
        <v>1</v>
      </c>
      <c r="Q221" s="159">
        <v>1</v>
      </c>
      <c r="R221" s="159">
        <v>0</v>
      </c>
      <c r="S221" s="159">
        <v>0</v>
      </c>
      <c r="T221" s="159">
        <v>0</v>
      </c>
      <c r="U221" s="159"/>
      <c r="V221" s="160" t="s">
        <v>531</v>
      </c>
    </row>
    <row r="222" spans="1:22" ht="12" customHeight="1">
      <c r="A222" s="141"/>
      <c r="C222" s="178" t="s">
        <v>533</v>
      </c>
      <c r="D222" s="175" t="s">
        <v>276</v>
      </c>
      <c r="E222" s="159">
        <v>59</v>
      </c>
      <c r="F222" s="159">
        <v>7</v>
      </c>
      <c r="G222" s="159">
        <v>0</v>
      </c>
      <c r="H222" s="159">
        <v>6</v>
      </c>
      <c r="I222" s="159">
        <v>7</v>
      </c>
      <c r="J222" s="159">
        <v>0</v>
      </c>
      <c r="K222" s="159">
        <v>0</v>
      </c>
      <c r="L222" s="159">
        <v>1</v>
      </c>
      <c r="M222" s="159">
        <v>1</v>
      </c>
      <c r="N222" s="159">
        <v>5</v>
      </c>
      <c r="O222" s="159">
        <v>4</v>
      </c>
      <c r="P222" s="159">
        <v>1</v>
      </c>
      <c r="Q222" s="159">
        <v>1</v>
      </c>
      <c r="R222" s="159">
        <v>0</v>
      </c>
      <c r="S222" s="159">
        <v>0</v>
      </c>
      <c r="T222" s="159">
        <v>0</v>
      </c>
      <c r="U222" s="159"/>
      <c r="V222" s="160"/>
    </row>
    <row r="223" spans="1:22" ht="5.0999999999999996" customHeight="1">
      <c r="A223" s="141"/>
      <c r="C223" s="141"/>
      <c r="D223" s="175"/>
      <c r="E223" s="159"/>
      <c r="F223" s="159"/>
      <c r="G223" s="159"/>
      <c r="H223" s="159"/>
      <c r="I223" s="159"/>
      <c r="J223" s="159"/>
      <c r="K223" s="159"/>
      <c r="L223" s="159"/>
      <c r="M223" s="159"/>
      <c r="N223" s="159"/>
      <c r="O223" s="159"/>
      <c r="P223" s="159"/>
      <c r="Q223" s="159"/>
      <c r="R223" s="159"/>
      <c r="S223" s="159"/>
      <c r="T223" s="159"/>
      <c r="U223" s="159"/>
      <c r="V223" s="160"/>
    </row>
    <row r="224" spans="1:22" ht="12" customHeight="1">
      <c r="A224" s="141" t="s">
        <v>534</v>
      </c>
      <c r="C224" s="141" t="s">
        <v>532</v>
      </c>
      <c r="D224" s="175" t="s">
        <v>275</v>
      </c>
      <c r="E224" s="159">
        <v>28</v>
      </c>
      <c r="F224" s="159">
        <v>2</v>
      </c>
      <c r="G224" s="159">
        <v>0</v>
      </c>
      <c r="H224" s="159">
        <v>2</v>
      </c>
      <c r="I224" s="159">
        <v>2</v>
      </c>
      <c r="J224" s="159">
        <v>0</v>
      </c>
      <c r="K224" s="159">
        <v>0</v>
      </c>
      <c r="L224" s="159">
        <v>0</v>
      </c>
      <c r="M224" s="159">
        <v>0</v>
      </c>
      <c r="N224" s="159">
        <v>0</v>
      </c>
      <c r="O224" s="159">
        <v>0</v>
      </c>
      <c r="P224" s="159">
        <v>2</v>
      </c>
      <c r="Q224" s="159">
        <v>2</v>
      </c>
      <c r="R224" s="159">
        <v>0</v>
      </c>
      <c r="S224" s="159">
        <v>0</v>
      </c>
      <c r="T224" s="159">
        <v>0</v>
      </c>
      <c r="U224" s="159"/>
      <c r="V224" s="160" t="s">
        <v>534</v>
      </c>
    </row>
    <row r="225" spans="1:22" ht="12" customHeight="1">
      <c r="A225" s="141"/>
      <c r="C225" s="178" t="s">
        <v>535</v>
      </c>
      <c r="D225" s="175" t="s">
        <v>276</v>
      </c>
      <c r="E225" s="159">
        <v>27</v>
      </c>
      <c r="F225" s="159">
        <v>2</v>
      </c>
      <c r="G225" s="159">
        <v>0</v>
      </c>
      <c r="H225" s="159">
        <v>2</v>
      </c>
      <c r="I225" s="159">
        <v>2</v>
      </c>
      <c r="J225" s="159">
        <v>0</v>
      </c>
      <c r="K225" s="159">
        <v>0</v>
      </c>
      <c r="L225" s="159">
        <v>0</v>
      </c>
      <c r="M225" s="159">
        <v>0</v>
      </c>
      <c r="N225" s="159">
        <v>0</v>
      </c>
      <c r="O225" s="159">
        <v>0</v>
      </c>
      <c r="P225" s="159">
        <v>2</v>
      </c>
      <c r="Q225" s="159">
        <v>2</v>
      </c>
      <c r="R225" s="159">
        <v>0</v>
      </c>
      <c r="S225" s="159">
        <v>0</v>
      </c>
      <c r="T225" s="159">
        <v>0</v>
      </c>
      <c r="U225" s="159"/>
      <c r="V225" s="160"/>
    </row>
    <row r="226" spans="1:22" ht="5.0999999999999996" customHeight="1">
      <c r="A226" s="141"/>
      <c r="C226" s="141"/>
      <c r="D226" s="175"/>
      <c r="E226" s="159"/>
      <c r="F226" s="159"/>
      <c r="G226" s="159"/>
      <c r="H226" s="159"/>
      <c r="I226" s="159"/>
      <c r="J226" s="159"/>
      <c r="K226" s="159"/>
      <c r="L226" s="159"/>
      <c r="M226" s="159"/>
      <c r="N226" s="159"/>
      <c r="O226" s="159"/>
      <c r="P226" s="159"/>
      <c r="Q226" s="159"/>
      <c r="R226" s="159"/>
      <c r="S226" s="159"/>
      <c r="T226" s="159"/>
      <c r="U226" s="159"/>
      <c r="V226" s="160"/>
    </row>
    <row r="227" spans="1:22" ht="5.0999999999999996" customHeight="1">
      <c r="A227" s="141"/>
      <c r="C227" s="141"/>
      <c r="D227" s="175"/>
      <c r="E227" s="159"/>
      <c r="F227" s="159"/>
      <c r="G227" s="159"/>
      <c r="H227" s="159"/>
      <c r="I227" s="159"/>
      <c r="J227" s="159"/>
      <c r="K227" s="159"/>
      <c r="L227" s="159"/>
      <c r="M227" s="159"/>
      <c r="N227" s="159"/>
      <c r="O227" s="159"/>
      <c r="P227" s="159"/>
      <c r="Q227" s="159"/>
      <c r="R227" s="159"/>
      <c r="S227" s="159"/>
      <c r="T227" s="159"/>
      <c r="U227" s="159"/>
      <c r="V227" s="160"/>
    </row>
    <row r="228" spans="1:22" ht="12" customHeight="1">
      <c r="A228" s="141" t="s">
        <v>543</v>
      </c>
      <c r="C228" s="141" t="s">
        <v>544</v>
      </c>
      <c r="D228" s="175" t="s">
        <v>275</v>
      </c>
      <c r="E228" s="159">
        <v>1</v>
      </c>
      <c r="F228" s="159">
        <v>0</v>
      </c>
      <c r="G228" s="159">
        <v>0</v>
      </c>
      <c r="H228" s="159">
        <v>0</v>
      </c>
      <c r="I228" s="159">
        <v>0</v>
      </c>
      <c r="J228" s="159">
        <v>0</v>
      </c>
      <c r="K228" s="159">
        <v>0</v>
      </c>
      <c r="L228" s="159">
        <v>0</v>
      </c>
      <c r="M228" s="159">
        <v>0</v>
      </c>
      <c r="N228" s="159">
        <v>0</v>
      </c>
      <c r="O228" s="159">
        <v>0</v>
      </c>
      <c r="P228" s="159">
        <v>0</v>
      </c>
      <c r="Q228" s="159">
        <v>0</v>
      </c>
      <c r="R228" s="159">
        <v>0</v>
      </c>
      <c r="S228" s="159">
        <v>0</v>
      </c>
      <c r="T228" s="159">
        <v>0</v>
      </c>
      <c r="U228" s="159"/>
      <c r="V228" s="160" t="s">
        <v>543</v>
      </c>
    </row>
    <row r="229" spans="1:22" ht="12" customHeight="1">
      <c r="A229" s="141"/>
      <c r="C229" s="141"/>
      <c r="D229" s="175" t="s">
        <v>276</v>
      </c>
      <c r="E229" s="159">
        <v>0</v>
      </c>
      <c r="F229" s="159">
        <v>0</v>
      </c>
      <c r="G229" s="159">
        <v>0</v>
      </c>
      <c r="H229" s="159">
        <v>0</v>
      </c>
      <c r="I229" s="159">
        <v>0</v>
      </c>
      <c r="J229" s="159">
        <v>0</v>
      </c>
      <c r="K229" s="159">
        <v>0</v>
      </c>
      <c r="L229" s="159">
        <v>0</v>
      </c>
      <c r="M229" s="159">
        <v>0</v>
      </c>
      <c r="N229" s="159">
        <v>0</v>
      </c>
      <c r="O229" s="159">
        <v>0</v>
      </c>
      <c r="P229" s="159">
        <v>0</v>
      </c>
      <c r="Q229" s="159">
        <v>0</v>
      </c>
      <c r="R229" s="159">
        <v>0</v>
      </c>
      <c r="S229" s="159">
        <v>0</v>
      </c>
      <c r="T229" s="159">
        <v>0</v>
      </c>
      <c r="U229" s="159"/>
      <c r="V229" s="160"/>
    </row>
    <row r="230" spans="1:22" ht="5.0999999999999996" customHeight="1">
      <c r="A230" s="141"/>
      <c r="C230" s="141"/>
      <c r="D230" s="175"/>
      <c r="E230" s="159"/>
      <c r="F230" s="159"/>
      <c r="G230" s="159"/>
      <c r="H230" s="159"/>
      <c r="I230" s="159"/>
      <c r="J230" s="159"/>
      <c r="K230" s="159"/>
      <c r="L230" s="159"/>
      <c r="M230" s="159"/>
      <c r="N230" s="159"/>
      <c r="O230" s="159"/>
      <c r="P230" s="159"/>
      <c r="Q230" s="159"/>
      <c r="R230" s="159"/>
      <c r="S230" s="159"/>
      <c r="T230" s="159"/>
      <c r="U230" s="159"/>
      <c r="V230" s="160"/>
    </row>
    <row r="231" spans="1:22" ht="12" customHeight="1">
      <c r="A231" s="141" t="s">
        <v>547</v>
      </c>
      <c r="B231" s="181"/>
      <c r="C231" s="141" t="s">
        <v>548</v>
      </c>
      <c r="D231" s="183" t="s">
        <v>275</v>
      </c>
      <c r="E231" s="159">
        <v>36</v>
      </c>
      <c r="F231" s="159">
        <v>1</v>
      </c>
      <c r="G231" s="159">
        <v>0</v>
      </c>
      <c r="H231" s="159">
        <v>0</v>
      </c>
      <c r="I231" s="159">
        <v>1</v>
      </c>
      <c r="J231" s="159">
        <v>0</v>
      </c>
      <c r="K231" s="159">
        <v>0</v>
      </c>
      <c r="L231" s="159">
        <v>0</v>
      </c>
      <c r="M231" s="159">
        <v>0</v>
      </c>
      <c r="N231" s="159">
        <v>0</v>
      </c>
      <c r="O231" s="159">
        <v>0</v>
      </c>
      <c r="P231" s="159">
        <v>1</v>
      </c>
      <c r="Q231" s="159">
        <v>0</v>
      </c>
      <c r="R231" s="159">
        <v>0</v>
      </c>
      <c r="S231" s="159">
        <v>0</v>
      </c>
      <c r="T231" s="159">
        <v>0</v>
      </c>
      <c r="U231" s="159"/>
      <c r="V231" s="188" t="s">
        <v>547</v>
      </c>
    </row>
    <row r="232" spans="1:22" ht="12" customHeight="1">
      <c r="A232" s="180"/>
      <c r="B232" s="181"/>
      <c r="C232" s="182"/>
      <c r="D232" s="183" t="s">
        <v>276</v>
      </c>
      <c r="E232" s="159">
        <v>35</v>
      </c>
      <c r="F232" s="159">
        <v>1</v>
      </c>
      <c r="G232" s="159">
        <v>0</v>
      </c>
      <c r="H232" s="159">
        <v>0</v>
      </c>
      <c r="I232" s="159">
        <v>1</v>
      </c>
      <c r="J232" s="159">
        <v>0</v>
      </c>
      <c r="K232" s="159">
        <v>0</v>
      </c>
      <c r="L232" s="159">
        <v>0</v>
      </c>
      <c r="M232" s="159">
        <v>0</v>
      </c>
      <c r="N232" s="159">
        <v>0</v>
      </c>
      <c r="O232" s="159">
        <v>0</v>
      </c>
      <c r="P232" s="159">
        <v>1</v>
      </c>
      <c r="Q232" s="159">
        <v>0</v>
      </c>
      <c r="R232" s="159">
        <v>0</v>
      </c>
      <c r="S232" s="159">
        <v>0</v>
      </c>
      <c r="T232" s="159">
        <v>0</v>
      </c>
      <c r="U232" s="159"/>
      <c r="V232" s="188"/>
    </row>
    <row r="233" spans="1:22" ht="5.0999999999999996" customHeight="1">
      <c r="A233" s="180"/>
      <c r="B233" s="181"/>
      <c r="C233" s="182"/>
      <c r="D233" s="183"/>
      <c r="E233" s="159"/>
      <c r="F233" s="159"/>
      <c r="G233" s="159"/>
      <c r="H233" s="159"/>
      <c r="I233" s="159"/>
      <c r="J233" s="159"/>
      <c r="K233" s="159"/>
      <c r="L233" s="159"/>
      <c r="M233" s="159"/>
      <c r="N233" s="159"/>
      <c r="O233" s="159"/>
      <c r="P233" s="159"/>
      <c r="Q233" s="159"/>
      <c r="R233" s="159"/>
      <c r="S233" s="159"/>
      <c r="T233" s="159"/>
      <c r="U233" s="159"/>
      <c r="V233" s="188"/>
    </row>
    <row r="234" spans="1:22" ht="12" customHeight="1">
      <c r="A234" s="141" t="s">
        <v>549</v>
      </c>
      <c r="B234" s="181"/>
      <c r="C234" s="141" t="s">
        <v>550</v>
      </c>
      <c r="D234" s="183" t="s">
        <v>275</v>
      </c>
      <c r="E234" s="159">
        <v>1</v>
      </c>
      <c r="F234" s="159">
        <v>0</v>
      </c>
      <c r="G234" s="159">
        <v>0</v>
      </c>
      <c r="H234" s="159">
        <v>0</v>
      </c>
      <c r="I234" s="159">
        <v>0</v>
      </c>
      <c r="J234" s="159">
        <v>0</v>
      </c>
      <c r="K234" s="159">
        <v>0</v>
      </c>
      <c r="L234" s="159">
        <v>0</v>
      </c>
      <c r="M234" s="159">
        <v>0</v>
      </c>
      <c r="N234" s="159">
        <v>0</v>
      </c>
      <c r="O234" s="159">
        <v>0</v>
      </c>
      <c r="P234" s="159">
        <v>0</v>
      </c>
      <c r="Q234" s="159">
        <v>0</v>
      </c>
      <c r="R234" s="159">
        <v>0</v>
      </c>
      <c r="S234" s="159">
        <v>0</v>
      </c>
      <c r="T234" s="159">
        <v>0</v>
      </c>
      <c r="U234" s="159"/>
      <c r="V234" s="188" t="s">
        <v>549</v>
      </c>
    </row>
    <row r="235" spans="1:22" ht="12" customHeight="1">
      <c r="A235" s="180"/>
      <c r="B235" s="181"/>
      <c r="C235" s="182"/>
      <c r="D235" s="183" t="s">
        <v>276</v>
      </c>
      <c r="E235" s="159">
        <v>1</v>
      </c>
      <c r="F235" s="159">
        <v>0</v>
      </c>
      <c r="G235" s="159">
        <v>0</v>
      </c>
      <c r="H235" s="159">
        <v>0</v>
      </c>
      <c r="I235" s="159">
        <v>0</v>
      </c>
      <c r="J235" s="159">
        <v>0</v>
      </c>
      <c r="K235" s="159">
        <v>0</v>
      </c>
      <c r="L235" s="159">
        <v>0</v>
      </c>
      <c r="M235" s="159">
        <v>0</v>
      </c>
      <c r="N235" s="159">
        <v>0</v>
      </c>
      <c r="O235" s="159">
        <v>0</v>
      </c>
      <c r="P235" s="159">
        <v>0</v>
      </c>
      <c r="Q235" s="159">
        <v>0</v>
      </c>
      <c r="R235" s="159">
        <v>0</v>
      </c>
      <c r="S235" s="159">
        <v>0</v>
      </c>
      <c r="T235" s="159">
        <v>0</v>
      </c>
      <c r="U235" s="159"/>
      <c r="V235" s="188"/>
    </row>
    <row r="236" spans="1:22" ht="5.0999999999999996" customHeight="1">
      <c r="A236" s="180"/>
      <c r="B236" s="181"/>
      <c r="C236" s="182"/>
      <c r="D236" s="183"/>
      <c r="E236" s="159"/>
      <c r="F236" s="159"/>
      <c r="G236" s="159"/>
      <c r="H236" s="159"/>
      <c r="I236" s="159"/>
      <c r="J236" s="159"/>
      <c r="K236" s="159"/>
      <c r="L236" s="159"/>
      <c r="M236" s="159"/>
      <c r="N236" s="159"/>
      <c r="O236" s="159"/>
      <c r="P236" s="159"/>
      <c r="Q236" s="159"/>
      <c r="R236" s="159"/>
      <c r="S236" s="159"/>
      <c r="T236" s="159"/>
      <c r="U236" s="159"/>
      <c r="V236" s="160"/>
    </row>
    <row r="237" spans="1:22" ht="12" customHeight="1">
      <c r="A237" s="141" t="s">
        <v>196</v>
      </c>
      <c r="B237" s="177" t="s">
        <v>551</v>
      </c>
      <c r="C237" s="134" t="s">
        <v>552</v>
      </c>
      <c r="D237" s="175" t="s">
        <v>275</v>
      </c>
      <c r="E237" s="159">
        <v>1657</v>
      </c>
      <c r="F237" s="159">
        <v>144</v>
      </c>
      <c r="G237" s="159">
        <v>0</v>
      </c>
      <c r="H237" s="159">
        <v>64</v>
      </c>
      <c r="I237" s="159">
        <v>144</v>
      </c>
      <c r="J237" s="159">
        <v>17</v>
      </c>
      <c r="K237" s="159">
        <v>12</v>
      </c>
      <c r="L237" s="159">
        <v>26</v>
      </c>
      <c r="M237" s="159">
        <v>18</v>
      </c>
      <c r="N237" s="159">
        <v>22</v>
      </c>
      <c r="O237" s="159">
        <v>15</v>
      </c>
      <c r="P237" s="159">
        <v>48</v>
      </c>
      <c r="Q237" s="159">
        <v>19</v>
      </c>
      <c r="R237" s="159">
        <v>19</v>
      </c>
      <c r="S237" s="159">
        <v>12</v>
      </c>
      <c r="T237" s="159">
        <v>0</v>
      </c>
      <c r="U237" s="159"/>
      <c r="V237" s="160" t="s">
        <v>198</v>
      </c>
    </row>
    <row r="238" spans="1:22" ht="12" customHeight="1">
      <c r="A238" s="141"/>
      <c r="D238" s="175" t="s">
        <v>276</v>
      </c>
      <c r="E238" s="159">
        <v>1388</v>
      </c>
      <c r="F238" s="159">
        <v>140</v>
      </c>
      <c r="G238" s="159">
        <v>0</v>
      </c>
      <c r="H238" s="159">
        <v>62</v>
      </c>
      <c r="I238" s="159">
        <v>140</v>
      </c>
      <c r="J238" s="159">
        <v>16</v>
      </c>
      <c r="K238" s="159">
        <v>11</v>
      </c>
      <c r="L238" s="159">
        <v>25</v>
      </c>
      <c r="M238" s="159">
        <v>18</v>
      </c>
      <c r="N238" s="159">
        <v>20</v>
      </c>
      <c r="O238" s="159">
        <v>14</v>
      </c>
      <c r="P238" s="159">
        <v>48</v>
      </c>
      <c r="Q238" s="159">
        <v>19</v>
      </c>
      <c r="R238" s="159">
        <v>19</v>
      </c>
      <c r="S238" s="159">
        <v>12</v>
      </c>
      <c r="T238" s="159">
        <v>0</v>
      </c>
      <c r="U238" s="159"/>
      <c r="V238" s="160"/>
    </row>
    <row r="239" spans="1:22" ht="5.0999999999999996" customHeight="1">
      <c r="A239" s="141"/>
      <c r="D239" s="175"/>
      <c r="E239" s="159"/>
      <c r="F239" s="159"/>
      <c r="G239" s="159"/>
      <c r="H239" s="159"/>
      <c r="I239" s="159"/>
      <c r="J239" s="159"/>
      <c r="K239" s="159"/>
      <c r="L239" s="159"/>
      <c r="M239" s="159"/>
      <c r="N239" s="159"/>
      <c r="O239" s="159"/>
      <c r="P239" s="159"/>
      <c r="Q239" s="159"/>
      <c r="R239" s="159"/>
      <c r="S239" s="159"/>
      <c r="T239" s="159"/>
      <c r="U239" s="159"/>
      <c r="V239" s="160"/>
    </row>
    <row r="240" spans="1:22" ht="12" customHeight="1">
      <c r="A240" s="141">
        <v>185</v>
      </c>
      <c r="C240" s="141" t="s">
        <v>552</v>
      </c>
      <c r="D240" s="175" t="s">
        <v>275</v>
      </c>
      <c r="E240" s="159">
        <v>1632</v>
      </c>
      <c r="F240" s="159">
        <v>141</v>
      </c>
      <c r="G240" s="159">
        <v>0</v>
      </c>
      <c r="H240" s="159">
        <v>64</v>
      </c>
      <c r="I240" s="159">
        <v>141</v>
      </c>
      <c r="J240" s="159">
        <v>16</v>
      </c>
      <c r="K240" s="159">
        <v>12</v>
      </c>
      <c r="L240" s="159">
        <v>26</v>
      </c>
      <c r="M240" s="159">
        <v>18</v>
      </c>
      <c r="N240" s="159">
        <v>22</v>
      </c>
      <c r="O240" s="159">
        <v>15</v>
      </c>
      <c r="P240" s="159">
        <v>47</v>
      </c>
      <c r="Q240" s="159">
        <v>19</v>
      </c>
      <c r="R240" s="159">
        <v>18</v>
      </c>
      <c r="S240" s="159">
        <v>12</v>
      </c>
      <c r="T240" s="159">
        <v>0</v>
      </c>
      <c r="U240" s="159"/>
      <c r="V240" s="160">
        <v>185</v>
      </c>
    </row>
    <row r="241" spans="1:22" ht="12" customHeight="1">
      <c r="A241" s="141"/>
      <c r="C241" s="141"/>
      <c r="D241" s="175" t="s">
        <v>276</v>
      </c>
      <c r="E241" s="159">
        <v>1371</v>
      </c>
      <c r="F241" s="159">
        <v>137</v>
      </c>
      <c r="G241" s="159">
        <v>0</v>
      </c>
      <c r="H241" s="159">
        <v>62</v>
      </c>
      <c r="I241" s="159">
        <v>137</v>
      </c>
      <c r="J241" s="159">
        <v>15</v>
      </c>
      <c r="K241" s="159">
        <v>11</v>
      </c>
      <c r="L241" s="159">
        <v>25</v>
      </c>
      <c r="M241" s="159">
        <v>18</v>
      </c>
      <c r="N241" s="159">
        <v>20</v>
      </c>
      <c r="O241" s="159">
        <v>14</v>
      </c>
      <c r="P241" s="159">
        <v>47</v>
      </c>
      <c r="Q241" s="159">
        <v>19</v>
      </c>
      <c r="R241" s="159">
        <v>18</v>
      </c>
      <c r="S241" s="159">
        <v>12</v>
      </c>
      <c r="T241" s="159">
        <v>0</v>
      </c>
      <c r="U241" s="159"/>
      <c r="V241" s="160"/>
    </row>
    <row r="242" spans="1:22" ht="5.0999999999999996" customHeight="1">
      <c r="A242" s="141"/>
      <c r="C242" s="141"/>
      <c r="D242" s="175"/>
      <c r="E242" s="159"/>
      <c r="F242" s="159"/>
      <c r="G242" s="159"/>
      <c r="H242" s="159"/>
      <c r="I242" s="159"/>
      <c r="J242" s="159"/>
      <c r="K242" s="159"/>
      <c r="L242" s="159"/>
      <c r="M242" s="159"/>
      <c r="N242" s="159"/>
      <c r="O242" s="159"/>
      <c r="P242" s="159"/>
      <c r="Q242" s="159"/>
      <c r="R242" s="159"/>
      <c r="S242" s="159"/>
      <c r="T242" s="159"/>
      <c r="U242" s="159"/>
      <c r="V242" s="160"/>
    </row>
    <row r="243" spans="1:22" ht="12" customHeight="1">
      <c r="A243" s="141">
        <v>186</v>
      </c>
      <c r="C243" s="141" t="s">
        <v>553</v>
      </c>
      <c r="D243" s="175" t="s">
        <v>275</v>
      </c>
      <c r="E243" s="159">
        <v>6</v>
      </c>
      <c r="F243" s="159">
        <v>0</v>
      </c>
      <c r="G243" s="159">
        <v>0</v>
      </c>
      <c r="H243" s="159">
        <v>0</v>
      </c>
      <c r="I243" s="159">
        <v>0</v>
      </c>
      <c r="J243" s="159">
        <v>0</v>
      </c>
      <c r="K243" s="159">
        <v>0</v>
      </c>
      <c r="L243" s="159">
        <v>0</v>
      </c>
      <c r="M243" s="159">
        <v>0</v>
      </c>
      <c r="N243" s="159">
        <v>0</v>
      </c>
      <c r="O243" s="159">
        <v>0</v>
      </c>
      <c r="P243" s="159">
        <v>0</v>
      </c>
      <c r="Q243" s="159">
        <v>0</v>
      </c>
      <c r="R243" s="159">
        <v>0</v>
      </c>
      <c r="S243" s="159">
        <v>0</v>
      </c>
      <c r="T243" s="159">
        <v>0</v>
      </c>
      <c r="U243" s="159"/>
      <c r="V243" s="160">
        <v>186</v>
      </c>
    </row>
    <row r="244" spans="1:22" ht="12" customHeight="1">
      <c r="A244" s="141"/>
      <c r="C244" s="141"/>
      <c r="D244" s="175" t="s">
        <v>276</v>
      </c>
      <c r="E244" s="159">
        <v>5</v>
      </c>
      <c r="F244" s="159">
        <v>0</v>
      </c>
      <c r="G244" s="159">
        <v>0</v>
      </c>
      <c r="H244" s="159">
        <v>0</v>
      </c>
      <c r="I244" s="159">
        <v>0</v>
      </c>
      <c r="J244" s="159">
        <v>0</v>
      </c>
      <c r="K244" s="159">
        <v>0</v>
      </c>
      <c r="L244" s="159">
        <v>0</v>
      </c>
      <c r="M244" s="159">
        <v>0</v>
      </c>
      <c r="N244" s="159">
        <v>0</v>
      </c>
      <c r="O244" s="159">
        <v>0</v>
      </c>
      <c r="P244" s="159">
        <v>0</v>
      </c>
      <c r="Q244" s="159">
        <v>0</v>
      </c>
      <c r="R244" s="159">
        <v>0</v>
      </c>
      <c r="S244" s="159">
        <v>0</v>
      </c>
      <c r="T244" s="159">
        <v>0</v>
      </c>
      <c r="U244" s="159"/>
      <c r="V244" s="160"/>
    </row>
    <row r="245" spans="1:22" ht="5.0999999999999996" customHeight="1">
      <c r="A245" s="141"/>
      <c r="C245" s="141"/>
      <c r="D245" s="175"/>
      <c r="E245" s="159"/>
      <c r="F245" s="159"/>
      <c r="G245" s="159"/>
      <c r="H245" s="159"/>
      <c r="I245" s="159"/>
      <c r="J245" s="159"/>
      <c r="K245" s="159"/>
      <c r="L245" s="159"/>
      <c r="M245" s="159"/>
      <c r="N245" s="159"/>
      <c r="O245" s="159"/>
      <c r="P245" s="159"/>
      <c r="Q245" s="159"/>
      <c r="R245" s="159"/>
      <c r="S245" s="159"/>
      <c r="T245" s="159"/>
      <c r="U245" s="159"/>
      <c r="V245" s="160"/>
    </row>
    <row r="246" spans="1:22" ht="12" customHeight="1">
      <c r="A246" s="141">
        <v>187</v>
      </c>
      <c r="C246" s="141" t="s">
        <v>554</v>
      </c>
      <c r="D246" s="175" t="s">
        <v>275</v>
      </c>
      <c r="E246" s="159">
        <v>17</v>
      </c>
      <c r="F246" s="159">
        <v>3</v>
      </c>
      <c r="G246" s="159">
        <v>0</v>
      </c>
      <c r="H246" s="159">
        <v>0</v>
      </c>
      <c r="I246" s="159">
        <v>3</v>
      </c>
      <c r="J246" s="159">
        <v>1</v>
      </c>
      <c r="K246" s="159">
        <v>0</v>
      </c>
      <c r="L246" s="159">
        <v>0</v>
      </c>
      <c r="M246" s="159">
        <v>0</v>
      </c>
      <c r="N246" s="159">
        <v>0</v>
      </c>
      <c r="O246" s="159">
        <v>0</v>
      </c>
      <c r="P246" s="159">
        <v>1</v>
      </c>
      <c r="Q246" s="159">
        <v>0</v>
      </c>
      <c r="R246" s="159">
        <v>1</v>
      </c>
      <c r="S246" s="159">
        <v>0</v>
      </c>
      <c r="T246" s="159">
        <v>0</v>
      </c>
      <c r="U246" s="159"/>
      <c r="V246" s="160">
        <v>187</v>
      </c>
    </row>
    <row r="247" spans="1:22" ht="12" customHeight="1">
      <c r="A247" s="141"/>
      <c r="C247" s="141"/>
      <c r="D247" s="175" t="s">
        <v>276</v>
      </c>
      <c r="E247" s="159">
        <v>10</v>
      </c>
      <c r="F247" s="159">
        <v>3</v>
      </c>
      <c r="G247" s="159">
        <v>0</v>
      </c>
      <c r="H247" s="159">
        <v>0</v>
      </c>
      <c r="I247" s="159">
        <v>3</v>
      </c>
      <c r="J247" s="159">
        <v>1</v>
      </c>
      <c r="K247" s="159">
        <v>0</v>
      </c>
      <c r="L247" s="159">
        <v>0</v>
      </c>
      <c r="M247" s="159">
        <v>0</v>
      </c>
      <c r="N247" s="159">
        <v>0</v>
      </c>
      <c r="O247" s="159">
        <v>0</v>
      </c>
      <c r="P247" s="159">
        <v>1</v>
      </c>
      <c r="Q247" s="159">
        <v>0</v>
      </c>
      <c r="R247" s="159">
        <v>1</v>
      </c>
      <c r="S247" s="159">
        <v>0</v>
      </c>
      <c r="T247" s="159">
        <v>0</v>
      </c>
      <c r="U247" s="159"/>
      <c r="V247" s="160"/>
    </row>
    <row r="248" spans="1:22" ht="5.0999999999999996" customHeight="1">
      <c r="A248" s="141"/>
      <c r="C248" s="141"/>
      <c r="D248" s="175"/>
      <c r="E248" s="159"/>
      <c r="F248" s="159"/>
      <c r="G248" s="159"/>
      <c r="H248" s="159"/>
      <c r="I248" s="159"/>
      <c r="J248" s="159"/>
      <c r="K248" s="159"/>
      <c r="L248" s="159"/>
      <c r="M248" s="159"/>
      <c r="N248" s="159"/>
      <c r="O248" s="159"/>
      <c r="P248" s="159"/>
      <c r="Q248" s="159"/>
      <c r="R248" s="159"/>
      <c r="S248" s="159"/>
      <c r="T248" s="159"/>
      <c r="U248" s="159"/>
      <c r="V248" s="160"/>
    </row>
    <row r="249" spans="1:22" ht="12" customHeight="1">
      <c r="A249" s="141">
        <v>188</v>
      </c>
      <c r="C249" s="141" t="s">
        <v>555</v>
      </c>
      <c r="D249" s="175" t="s">
        <v>275</v>
      </c>
      <c r="E249" s="159">
        <v>1</v>
      </c>
      <c r="F249" s="159">
        <v>0</v>
      </c>
      <c r="G249" s="159">
        <v>0</v>
      </c>
      <c r="H249" s="159">
        <v>0</v>
      </c>
      <c r="I249" s="159">
        <v>0</v>
      </c>
      <c r="J249" s="159">
        <v>0</v>
      </c>
      <c r="K249" s="159">
        <v>0</v>
      </c>
      <c r="L249" s="159">
        <v>0</v>
      </c>
      <c r="M249" s="159">
        <v>0</v>
      </c>
      <c r="N249" s="159">
        <v>0</v>
      </c>
      <c r="O249" s="159">
        <v>0</v>
      </c>
      <c r="P249" s="159">
        <v>0</v>
      </c>
      <c r="Q249" s="159">
        <v>0</v>
      </c>
      <c r="R249" s="159">
        <v>0</v>
      </c>
      <c r="S249" s="159">
        <v>0</v>
      </c>
      <c r="T249" s="159">
        <v>0</v>
      </c>
      <c r="U249" s="159"/>
      <c r="V249" s="160">
        <v>188</v>
      </c>
    </row>
    <row r="250" spans="1:22" ht="12" customHeight="1">
      <c r="A250" s="141"/>
      <c r="C250" s="178" t="s">
        <v>556</v>
      </c>
      <c r="D250" s="175" t="s">
        <v>276</v>
      </c>
      <c r="E250" s="159">
        <v>1</v>
      </c>
      <c r="F250" s="159">
        <v>0</v>
      </c>
      <c r="G250" s="159">
        <v>0</v>
      </c>
      <c r="H250" s="159">
        <v>0</v>
      </c>
      <c r="I250" s="159">
        <v>0</v>
      </c>
      <c r="J250" s="159">
        <v>0</v>
      </c>
      <c r="K250" s="159">
        <v>0</v>
      </c>
      <c r="L250" s="159">
        <v>0</v>
      </c>
      <c r="M250" s="159">
        <v>0</v>
      </c>
      <c r="N250" s="159">
        <v>0</v>
      </c>
      <c r="O250" s="159">
        <v>0</v>
      </c>
      <c r="P250" s="159">
        <v>0</v>
      </c>
      <c r="Q250" s="159">
        <v>0</v>
      </c>
      <c r="R250" s="159">
        <v>0</v>
      </c>
      <c r="S250" s="159">
        <v>0</v>
      </c>
      <c r="T250" s="159">
        <v>0</v>
      </c>
      <c r="U250" s="159"/>
      <c r="V250" s="160"/>
    </row>
    <row r="251" spans="1:22" ht="5.0999999999999996" customHeight="1">
      <c r="A251" s="141"/>
      <c r="C251" s="141"/>
      <c r="D251" s="175"/>
      <c r="E251" s="159"/>
      <c r="F251" s="159"/>
      <c r="G251" s="159"/>
      <c r="H251" s="159"/>
      <c r="I251" s="159"/>
      <c r="J251" s="159"/>
      <c r="K251" s="159"/>
      <c r="L251" s="159"/>
      <c r="M251" s="159"/>
      <c r="N251" s="159"/>
      <c r="O251" s="159"/>
      <c r="P251" s="159"/>
      <c r="Q251" s="159"/>
      <c r="R251" s="159"/>
      <c r="S251" s="159"/>
      <c r="T251" s="159"/>
      <c r="U251" s="159"/>
      <c r="V251" s="160"/>
    </row>
    <row r="252" spans="1:22" ht="12" customHeight="1">
      <c r="A252" s="141">
        <v>189</v>
      </c>
      <c r="C252" s="141" t="s">
        <v>557</v>
      </c>
      <c r="D252" s="175" t="s">
        <v>275</v>
      </c>
      <c r="E252" s="159">
        <v>1</v>
      </c>
      <c r="F252" s="159">
        <v>0</v>
      </c>
      <c r="G252" s="159">
        <v>0</v>
      </c>
      <c r="H252" s="159">
        <v>0</v>
      </c>
      <c r="I252" s="159">
        <v>0</v>
      </c>
      <c r="J252" s="159">
        <v>0</v>
      </c>
      <c r="K252" s="159">
        <v>0</v>
      </c>
      <c r="L252" s="159">
        <v>0</v>
      </c>
      <c r="M252" s="159">
        <v>0</v>
      </c>
      <c r="N252" s="159">
        <v>0</v>
      </c>
      <c r="O252" s="159">
        <v>0</v>
      </c>
      <c r="P252" s="159">
        <v>0</v>
      </c>
      <c r="Q252" s="159">
        <v>0</v>
      </c>
      <c r="R252" s="159">
        <v>0</v>
      </c>
      <c r="S252" s="159">
        <v>0</v>
      </c>
      <c r="T252" s="159">
        <v>0</v>
      </c>
      <c r="U252" s="159"/>
      <c r="V252" s="160">
        <v>189</v>
      </c>
    </row>
    <row r="253" spans="1:22" ht="12" customHeight="1">
      <c r="A253" s="141"/>
      <c r="D253" s="175" t="s">
        <v>276</v>
      </c>
      <c r="E253" s="159">
        <v>1</v>
      </c>
      <c r="F253" s="159">
        <v>0</v>
      </c>
      <c r="G253" s="159">
        <v>0</v>
      </c>
      <c r="H253" s="159">
        <v>0</v>
      </c>
      <c r="I253" s="159">
        <v>0</v>
      </c>
      <c r="J253" s="159">
        <v>0</v>
      </c>
      <c r="K253" s="159">
        <v>0</v>
      </c>
      <c r="L253" s="159">
        <v>0</v>
      </c>
      <c r="M253" s="159">
        <v>0</v>
      </c>
      <c r="N253" s="159">
        <v>0</v>
      </c>
      <c r="O253" s="159">
        <v>0</v>
      </c>
      <c r="P253" s="159">
        <v>0</v>
      </c>
      <c r="Q253" s="159">
        <v>0</v>
      </c>
      <c r="R253" s="159">
        <v>0</v>
      </c>
      <c r="S253" s="159">
        <v>0</v>
      </c>
      <c r="T253" s="159">
        <v>0</v>
      </c>
      <c r="U253" s="159"/>
      <c r="V253" s="160"/>
    </row>
    <row r="254" spans="1:22" ht="5.0999999999999996" customHeight="1">
      <c r="A254" s="141"/>
      <c r="D254" s="175"/>
      <c r="E254" s="159"/>
      <c r="F254" s="159"/>
      <c r="G254" s="159"/>
      <c r="H254" s="159"/>
      <c r="I254" s="159"/>
      <c r="J254" s="159"/>
      <c r="K254" s="159"/>
      <c r="L254" s="159"/>
      <c r="M254" s="159"/>
      <c r="N254" s="159"/>
      <c r="O254" s="159"/>
      <c r="P254" s="159"/>
      <c r="Q254" s="159"/>
      <c r="R254" s="159"/>
      <c r="S254" s="159"/>
      <c r="T254" s="159"/>
      <c r="U254" s="159"/>
      <c r="V254" s="160"/>
    </row>
    <row r="255" spans="1:22" ht="12" customHeight="1">
      <c r="A255" s="141" t="s">
        <v>558</v>
      </c>
      <c r="B255" s="177" t="s">
        <v>559</v>
      </c>
      <c r="C255" s="134" t="s">
        <v>560</v>
      </c>
      <c r="D255" s="175" t="s">
        <v>275</v>
      </c>
      <c r="E255" s="159">
        <v>58</v>
      </c>
      <c r="F255" s="159">
        <v>1</v>
      </c>
      <c r="G255" s="159">
        <v>0</v>
      </c>
      <c r="H255" s="159">
        <v>0</v>
      </c>
      <c r="I255" s="159">
        <v>1</v>
      </c>
      <c r="J255" s="159">
        <v>0</v>
      </c>
      <c r="K255" s="159">
        <v>0</v>
      </c>
      <c r="L255" s="159">
        <v>0</v>
      </c>
      <c r="M255" s="159">
        <v>0</v>
      </c>
      <c r="N255" s="159">
        <v>1</v>
      </c>
      <c r="O255" s="159">
        <v>0</v>
      </c>
      <c r="P255" s="159">
        <v>0</v>
      </c>
      <c r="Q255" s="159">
        <v>0</v>
      </c>
      <c r="R255" s="159">
        <v>0</v>
      </c>
      <c r="S255" s="159">
        <v>0</v>
      </c>
      <c r="T255" s="159">
        <v>0</v>
      </c>
      <c r="U255" s="159"/>
      <c r="V255" s="160" t="s">
        <v>561</v>
      </c>
    </row>
    <row r="256" spans="1:22" ht="12" customHeight="1">
      <c r="A256" s="141"/>
      <c r="C256" s="141" t="s">
        <v>562</v>
      </c>
      <c r="D256" s="175" t="s">
        <v>276</v>
      </c>
      <c r="E256" s="159">
        <v>49</v>
      </c>
      <c r="F256" s="159">
        <v>1</v>
      </c>
      <c r="G256" s="159">
        <v>0</v>
      </c>
      <c r="H256" s="159">
        <v>0</v>
      </c>
      <c r="I256" s="159">
        <v>1</v>
      </c>
      <c r="J256" s="159">
        <v>0</v>
      </c>
      <c r="K256" s="159">
        <v>0</v>
      </c>
      <c r="L256" s="159">
        <v>0</v>
      </c>
      <c r="M256" s="159">
        <v>0</v>
      </c>
      <c r="N256" s="159">
        <v>1</v>
      </c>
      <c r="O256" s="159">
        <v>0</v>
      </c>
      <c r="P256" s="159">
        <v>0</v>
      </c>
      <c r="Q256" s="159">
        <v>0</v>
      </c>
      <c r="R256" s="159">
        <v>0</v>
      </c>
      <c r="S256" s="159">
        <v>0</v>
      </c>
      <c r="T256" s="159">
        <v>0</v>
      </c>
      <c r="U256" s="159"/>
      <c r="V256" s="160"/>
    </row>
    <row r="257" spans="1:22" ht="5.0999999999999996" customHeight="1">
      <c r="A257" s="141"/>
      <c r="C257" s="141"/>
      <c r="D257" s="175"/>
      <c r="E257" s="159"/>
      <c r="F257" s="159"/>
      <c r="G257" s="159"/>
      <c r="H257" s="159"/>
      <c r="I257" s="159"/>
      <c r="J257" s="159"/>
      <c r="K257" s="159"/>
      <c r="L257" s="159"/>
      <c r="M257" s="159"/>
      <c r="N257" s="159"/>
      <c r="O257" s="159"/>
      <c r="P257" s="159"/>
      <c r="Q257" s="159"/>
      <c r="R257" s="159"/>
      <c r="S257" s="159"/>
      <c r="T257" s="159"/>
      <c r="U257" s="159"/>
      <c r="V257" s="160"/>
    </row>
    <row r="258" spans="1:22" ht="12" customHeight="1">
      <c r="A258" s="141">
        <v>201</v>
      </c>
      <c r="C258" s="141" t="s">
        <v>563</v>
      </c>
      <c r="D258" s="175" t="s">
        <v>275</v>
      </c>
      <c r="E258" s="159">
        <v>2</v>
      </c>
      <c r="F258" s="159">
        <v>0</v>
      </c>
      <c r="G258" s="159">
        <v>0</v>
      </c>
      <c r="H258" s="159">
        <v>0</v>
      </c>
      <c r="I258" s="159">
        <v>0</v>
      </c>
      <c r="J258" s="159">
        <v>0</v>
      </c>
      <c r="K258" s="159">
        <v>0</v>
      </c>
      <c r="L258" s="159">
        <v>0</v>
      </c>
      <c r="M258" s="159">
        <v>0</v>
      </c>
      <c r="N258" s="159">
        <v>0</v>
      </c>
      <c r="O258" s="159">
        <v>0</v>
      </c>
      <c r="P258" s="159">
        <v>0</v>
      </c>
      <c r="Q258" s="159">
        <v>0</v>
      </c>
      <c r="R258" s="159">
        <v>0</v>
      </c>
      <c r="S258" s="159">
        <v>0</v>
      </c>
      <c r="T258" s="159">
        <v>0</v>
      </c>
      <c r="U258" s="159"/>
      <c r="V258" s="160">
        <v>201</v>
      </c>
    </row>
    <row r="259" spans="1:22" ht="12" customHeight="1">
      <c r="A259" s="141"/>
      <c r="C259" s="141"/>
      <c r="D259" s="175" t="s">
        <v>276</v>
      </c>
      <c r="E259" s="159">
        <v>2</v>
      </c>
      <c r="F259" s="159">
        <v>0</v>
      </c>
      <c r="G259" s="159">
        <v>0</v>
      </c>
      <c r="H259" s="159">
        <v>0</v>
      </c>
      <c r="I259" s="159">
        <v>0</v>
      </c>
      <c r="J259" s="159">
        <v>0</v>
      </c>
      <c r="K259" s="159">
        <v>0</v>
      </c>
      <c r="L259" s="159">
        <v>0</v>
      </c>
      <c r="M259" s="159">
        <v>0</v>
      </c>
      <c r="N259" s="159">
        <v>0</v>
      </c>
      <c r="O259" s="159">
        <v>0</v>
      </c>
      <c r="P259" s="159">
        <v>0</v>
      </c>
      <c r="Q259" s="159">
        <v>0</v>
      </c>
      <c r="R259" s="159">
        <v>0</v>
      </c>
      <c r="S259" s="159">
        <v>0</v>
      </c>
      <c r="T259" s="159">
        <v>0</v>
      </c>
      <c r="U259" s="159"/>
      <c r="V259" s="160"/>
    </row>
    <row r="260" spans="1:22" ht="5.0999999999999996" customHeight="1">
      <c r="A260" s="141"/>
      <c r="C260" s="141"/>
      <c r="D260" s="175"/>
      <c r="E260" s="159"/>
      <c r="F260" s="159"/>
      <c r="G260" s="159"/>
      <c r="H260" s="159"/>
      <c r="I260" s="159"/>
      <c r="J260" s="159"/>
      <c r="K260" s="159"/>
      <c r="L260" s="159"/>
      <c r="M260" s="159"/>
      <c r="N260" s="159"/>
      <c r="O260" s="159"/>
      <c r="P260" s="159"/>
      <c r="Q260" s="159"/>
      <c r="R260" s="159"/>
      <c r="S260" s="159"/>
      <c r="T260" s="159"/>
      <c r="U260" s="159"/>
      <c r="V260" s="160"/>
    </row>
    <row r="261" spans="1:22" ht="12" customHeight="1">
      <c r="A261" s="141" t="s">
        <v>564</v>
      </c>
      <c r="C261" s="141" t="s">
        <v>565</v>
      </c>
      <c r="D261" s="175" t="s">
        <v>275</v>
      </c>
      <c r="E261" s="159">
        <v>39</v>
      </c>
      <c r="F261" s="159">
        <v>1</v>
      </c>
      <c r="G261" s="159">
        <v>0</v>
      </c>
      <c r="H261" s="159">
        <v>0</v>
      </c>
      <c r="I261" s="159">
        <v>1</v>
      </c>
      <c r="J261" s="159">
        <v>0</v>
      </c>
      <c r="K261" s="159">
        <v>0</v>
      </c>
      <c r="L261" s="159">
        <v>0</v>
      </c>
      <c r="M261" s="159">
        <v>0</v>
      </c>
      <c r="N261" s="159">
        <v>1</v>
      </c>
      <c r="O261" s="159">
        <v>0</v>
      </c>
      <c r="P261" s="159">
        <v>0</v>
      </c>
      <c r="Q261" s="159">
        <v>0</v>
      </c>
      <c r="R261" s="159">
        <v>0</v>
      </c>
      <c r="S261" s="159">
        <v>0</v>
      </c>
      <c r="T261" s="159">
        <v>0</v>
      </c>
      <c r="U261" s="159"/>
      <c r="V261" s="160" t="s">
        <v>564</v>
      </c>
    </row>
    <row r="262" spans="1:22" ht="12" customHeight="1">
      <c r="A262" s="141"/>
      <c r="C262" s="178" t="s">
        <v>566</v>
      </c>
      <c r="D262" s="175" t="s">
        <v>276</v>
      </c>
      <c r="E262" s="159">
        <v>31</v>
      </c>
      <c r="F262" s="159">
        <v>1</v>
      </c>
      <c r="G262" s="159">
        <v>0</v>
      </c>
      <c r="H262" s="159">
        <v>0</v>
      </c>
      <c r="I262" s="159">
        <v>1</v>
      </c>
      <c r="J262" s="159">
        <v>0</v>
      </c>
      <c r="K262" s="159">
        <v>0</v>
      </c>
      <c r="L262" s="159">
        <v>0</v>
      </c>
      <c r="M262" s="159">
        <v>0</v>
      </c>
      <c r="N262" s="159">
        <v>1</v>
      </c>
      <c r="O262" s="159">
        <v>0</v>
      </c>
      <c r="P262" s="159">
        <v>0</v>
      </c>
      <c r="Q262" s="159">
        <v>0</v>
      </c>
      <c r="R262" s="159">
        <v>0</v>
      </c>
      <c r="S262" s="159">
        <v>0</v>
      </c>
      <c r="T262" s="159">
        <v>0</v>
      </c>
      <c r="U262" s="159"/>
      <c r="V262" s="160"/>
    </row>
    <row r="263" spans="1:22" ht="5.0999999999999996" customHeight="1">
      <c r="A263" s="141"/>
      <c r="C263" s="141"/>
      <c r="D263" s="175"/>
      <c r="E263" s="159"/>
      <c r="F263" s="159"/>
      <c r="G263" s="159"/>
      <c r="H263" s="159"/>
      <c r="I263" s="159"/>
      <c r="J263" s="159"/>
      <c r="K263" s="159"/>
      <c r="L263" s="159"/>
      <c r="M263" s="159"/>
      <c r="N263" s="159"/>
      <c r="O263" s="159"/>
      <c r="P263" s="159"/>
      <c r="Q263" s="159"/>
      <c r="R263" s="159"/>
      <c r="S263" s="159"/>
      <c r="T263" s="159"/>
      <c r="U263" s="159"/>
      <c r="V263" s="160"/>
    </row>
    <row r="264" spans="1:22" ht="12" customHeight="1">
      <c r="A264" s="141" t="s">
        <v>568</v>
      </c>
      <c r="C264" s="141" t="s">
        <v>569</v>
      </c>
      <c r="D264" s="175" t="s">
        <v>275</v>
      </c>
      <c r="E264" s="159">
        <v>6</v>
      </c>
      <c r="F264" s="159">
        <v>0</v>
      </c>
      <c r="G264" s="159">
        <v>0</v>
      </c>
      <c r="H264" s="159">
        <v>0</v>
      </c>
      <c r="I264" s="159">
        <v>0</v>
      </c>
      <c r="J264" s="159">
        <v>0</v>
      </c>
      <c r="K264" s="159">
        <v>0</v>
      </c>
      <c r="L264" s="159">
        <v>0</v>
      </c>
      <c r="M264" s="159">
        <v>0</v>
      </c>
      <c r="N264" s="159">
        <v>0</v>
      </c>
      <c r="O264" s="159">
        <v>0</v>
      </c>
      <c r="P264" s="159">
        <v>0</v>
      </c>
      <c r="Q264" s="159">
        <v>0</v>
      </c>
      <c r="R264" s="159">
        <v>0</v>
      </c>
      <c r="S264" s="159">
        <v>0</v>
      </c>
      <c r="T264" s="159">
        <v>0</v>
      </c>
      <c r="U264" s="159"/>
      <c r="V264" s="160" t="s">
        <v>568</v>
      </c>
    </row>
    <row r="265" spans="1:22" ht="12" customHeight="1">
      <c r="A265" s="141"/>
      <c r="C265" s="141"/>
      <c r="D265" s="175" t="s">
        <v>276</v>
      </c>
      <c r="E265" s="159">
        <v>6</v>
      </c>
      <c r="F265" s="159">
        <v>0</v>
      </c>
      <c r="G265" s="159">
        <v>0</v>
      </c>
      <c r="H265" s="159">
        <v>0</v>
      </c>
      <c r="I265" s="159">
        <v>0</v>
      </c>
      <c r="J265" s="159">
        <v>0</v>
      </c>
      <c r="K265" s="159">
        <v>0</v>
      </c>
      <c r="L265" s="159">
        <v>0</v>
      </c>
      <c r="M265" s="159">
        <v>0</v>
      </c>
      <c r="N265" s="159">
        <v>0</v>
      </c>
      <c r="O265" s="159">
        <v>0</v>
      </c>
      <c r="P265" s="159">
        <v>0</v>
      </c>
      <c r="Q265" s="159">
        <v>0</v>
      </c>
      <c r="R265" s="159">
        <v>0</v>
      </c>
      <c r="S265" s="159">
        <v>0</v>
      </c>
      <c r="T265" s="159">
        <v>0</v>
      </c>
      <c r="U265" s="159"/>
      <c r="V265" s="160"/>
    </row>
    <row r="266" spans="1:22" ht="5.0999999999999996" customHeight="1">
      <c r="A266" s="141"/>
      <c r="C266" s="141"/>
      <c r="D266" s="175"/>
      <c r="E266" s="159"/>
      <c r="F266" s="159"/>
      <c r="G266" s="159"/>
      <c r="H266" s="159"/>
      <c r="I266" s="159"/>
      <c r="J266" s="159"/>
      <c r="K266" s="159"/>
      <c r="L266" s="159"/>
      <c r="M266" s="159"/>
      <c r="N266" s="159"/>
      <c r="O266" s="159"/>
      <c r="P266" s="159"/>
      <c r="Q266" s="159"/>
      <c r="R266" s="159"/>
      <c r="S266" s="159"/>
      <c r="T266" s="159"/>
      <c r="U266" s="159"/>
      <c r="V266" s="160"/>
    </row>
    <row r="267" spans="1:22" ht="12" customHeight="1">
      <c r="A267" s="141" t="s">
        <v>570</v>
      </c>
      <c r="C267" s="141" t="s">
        <v>571</v>
      </c>
      <c r="D267" s="175" t="s">
        <v>275</v>
      </c>
      <c r="E267" s="159">
        <v>1</v>
      </c>
      <c r="F267" s="159">
        <v>0</v>
      </c>
      <c r="G267" s="159">
        <v>0</v>
      </c>
      <c r="H267" s="159">
        <v>0</v>
      </c>
      <c r="I267" s="159">
        <v>0</v>
      </c>
      <c r="J267" s="159">
        <v>0</v>
      </c>
      <c r="K267" s="159">
        <v>0</v>
      </c>
      <c r="L267" s="159">
        <v>0</v>
      </c>
      <c r="M267" s="159">
        <v>0</v>
      </c>
      <c r="N267" s="159">
        <v>0</v>
      </c>
      <c r="O267" s="159">
        <v>0</v>
      </c>
      <c r="P267" s="159">
        <v>0</v>
      </c>
      <c r="Q267" s="159">
        <v>0</v>
      </c>
      <c r="R267" s="159">
        <v>0</v>
      </c>
      <c r="S267" s="159">
        <v>0</v>
      </c>
      <c r="T267" s="159">
        <v>0</v>
      </c>
      <c r="U267" s="159"/>
      <c r="V267" s="160" t="s">
        <v>570</v>
      </c>
    </row>
    <row r="268" spans="1:22" ht="12" customHeight="1">
      <c r="A268" s="141"/>
      <c r="C268" s="141"/>
      <c r="D268" s="175" t="s">
        <v>276</v>
      </c>
      <c r="E268" s="159">
        <v>1</v>
      </c>
      <c r="F268" s="159">
        <v>0</v>
      </c>
      <c r="G268" s="159">
        <v>0</v>
      </c>
      <c r="H268" s="159">
        <v>0</v>
      </c>
      <c r="I268" s="159">
        <v>0</v>
      </c>
      <c r="J268" s="159">
        <v>0</v>
      </c>
      <c r="K268" s="159">
        <v>0</v>
      </c>
      <c r="L268" s="159">
        <v>0</v>
      </c>
      <c r="M268" s="159">
        <v>0</v>
      </c>
      <c r="N268" s="159">
        <v>0</v>
      </c>
      <c r="O268" s="159">
        <v>0</v>
      </c>
      <c r="P268" s="159">
        <v>0</v>
      </c>
      <c r="Q268" s="159">
        <v>0</v>
      </c>
      <c r="R268" s="159">
        <v>0</v>
      </c>
      <c r="S268" s="159">
        <v>0</v>
      </c>
      <c r="T268" s="159">
        <v>0</v>
      </c>
      <c r="U268" s="159"/>
      <c r="V268" s="160"/>
    </row>
    <row r="269" spans="1:22" ht="5.0999999999999996" customHeight="1">
      <c r="A269" s="141"/>
      <c r="C269" s="141"/>
      <c r="D269" s="175"/>
      <c r="E269" s="159"/>
      <c r="F269" s="159"/>
      <c r="G269" s="159"/>
      <c r="H269" s="159"/>
      <c r="I269" s="159"/>
      <c r="J269" s="159"/>
      <c r="K269" s="159"/>
      <c r="L269" s="159"/>
      <c r="M269" s="159"/>
      <c r="N269" s="159"/>
      <c r="O269" s="159"/>
      <c r="P269" s="159"/>
      <c r="Q269" s="159"/>
      <c r="R269" s="159"/>
      <c r="S269" s="159"/>
      <c r="T269" s="159"/>
      <c r="U269" s="159"/>
      <c r="V269" s="160"/>
    </row>
    <row r="270" spans="1:22" ht="12" customHeight="1">
      <c r="A270" s="141" t="s">
        <v>572</v>
      </c>
      <c r="C270" s="141" t="s">
        <v>573</v>
      </c>
      <c r="D270" s="175" t="s">
        <v>275</v>
      </c>
      <c r="E270" s="159">
        <v>1</v>
      </c>
      <c r="F270" s="159">
        <v>0</v>
      </c>
      <c r="G270" s="159">
        <v>0</v>
      </c>
      <c r="H270" s="159">
        <v>0</v>
      </c>
      <c r="I270" s="159">
        <v>0</v>
      </c>
      <c r="J270" s="159">
        <v>0</v>
      </c>
      <c r="K270" s="159">
        <v>0</v>
      </c>
      <c r="L270" s="159">
        <v>0</v>
      </c>
      <c r="M270" s="159">
        <v>0</v>
      </c>
      <c r="N270" s="159">
        <v>0</v>
      </c>
      <c r="O270" s="159">
        <v>0</v>
      </c>
      <c r="P270" s="159">
        <v>0</v>
      </c>
      <c r="Q270" s="159">
        <v>0</v>
      </c>
      <c r="R270" s="159">
        <v>0</v>
      </c>
      <c r="S270" s="159">
        <v>0</v>
      </c>
      <c r="T270" s="159">
        <v>0</v>
      </c>
      <c r="U270" s="159"/>
      <c r="V270" s="160" t="s">
        <v>572</v>
      </c>
    </row>
    <row r="271" spans="1:22" ht="12" customHeight="1">
      <c r="A271" s="141"/>
      <c r="C271" s="178" t="s">
        <v>574</v>
      </c>
      <c r="D271" s="175" t="s">
        <v>276</v>
      </c>
      <c r="E271" s="159">
        <v>1</v>
      </c>
      <c r="F271" s="159">
        <v>0</v>
      </c>
      <c r="G271" s="159">
        <v>0</v>
      </c>
      <c r="H271" s="159">
        <v>0</v>
      </c>
      <c r="I271" s="159">
        <v>0</v>
      </c>
      <c r="J271" s="159">
        <v>0</v>
      </c>
      <c r="K271" s="159">
        <v>0</v>
      </c>
      <c r="L271" s="159">
        <v>0</v>
      </c>
      <c r="M271" s="159">
        <v>0</v>
      </c>
      <c r="N271" s="159">
        <v>0</v>
      </c>
      <c r="O271" s="159">
        <v>0</v>
      </c>
      <c r="P271" s="159">
        <v>0</v>
      </c>
      <c r="Q271" s="159">
        <v>0</v>
      </c>
      <c r="R271" s="159">
        <v>0</v>
      </c>
      <c r="S271" s="159">
        <v>0</v>
      </c>
      <c r="T271" s="159">
        <v>0</v>
      </c>
      <c r="U271" s="159"/>
      <c r="V271" s="160"/>
    </row>
    <row r="272" spans="1:22" ht="5.0999999999999996" customHeight="1">
      <c r="A272" s="141"/>
      <c r="C272" s="141"/>
      <c r="D272" s="175"/>
      <c r="E272" s="159"/>
      <c r="F272" s="159"/>
      <c r="G272" s="159"/>
      <c r="H272" s="159"/>
      <c r="I272" s="159"/>
      <c r="J272" s="159"/>
      <c r="K272" s="159"/>
      <c r="L272" s="159"/>
      <c r="M272" s="159"/>
      <c r="N272" s="159"/>
      <c r="O272" s="159"/>
      <c r="P272" s="159"/>
      <c r="Q272" s="159"/>
      <c r="R272" s="159"/>
      <c r="S272" s="159"/>
      <c r="T272" s="159"/>
      <c r="U272" s="159"/>
      <c r="V272" s="160"/>
    </row>
    <row r="273" spans="1:22" ht="12" customHeight="1">
      <c r="A273" s="141" t="s">
        <v>575</v>
      </c>
      <c r="C273" s="141" t="s">
        <v>576</v>
      </c>
      <c r="D273" s="175" t="s">
        <v>275</v>
      </c>
      <c r="E273" s="159">
        <v>1</v>
      </c>
      <c r="F273" s="159">
        <v>0</v>
      </c>
      <c r="G273" s="159">
        <v>0</v>
      </c>
      <c r="H273" s="159">
        <v>0</v>
      </c>
      <c r="I273" s="159">
        <v>0</v>
      </c>
      <c r="J273" s="159">
        <v>0</v>
      </c>
      <c r="K273" s="159">
        <v>0</v>
      </c>
      <c r="L273" s="159">
        <v>0</v>
      </c>
      <c r="M273" s="159">
        <v>0</v>
      </c>
      <c r="N273" s="159">
        <v>0</v>
      </c>
      <c r="O273" s="159">
        <v>0</v>
      </c>
      <c r="P273" s="159">
        <v>0</v>
      </c>
      <c r="Q273" s="159">
        <v>0</v>
      </c>
      <c r="R273" s="159">
        <v>0</v>
      </c>
      <c r="S273" s="159">
        <v>0</v>
      </c>
      <c r="T273" s="159">
        <v>0</v>
      </c>
      <c r="U273" s="159"/>
      <c r="V273" s="160" t="s">
        <v>575</v>
      </c>
    </row>
    <row r="274" spans="1:22" ht="12" customHeight="1">
      <c r="A274" s="141"/>
      <c r="C274" s="141"/>
      <c r="D274" s="175" t="s">
        <v>276</v>
      </c>
      <c r="E274" s="159">
        <v>1</v>
      </c>
      <c r="F274" s="159">
        <v>0</v>
      </c>
      <c r="G274" s="159">
        <v>0</v>
      </c>
      <c r="H274" s="159">
        <v>0</v>
      </c>
      <c r="I274" s="159">
        <v>0</v>
      </c>
      <c r="J274" s="159">
        <v>0</v>
      </c>
      <c r="K274" s="159">
        <v>0</v>
      </c>
      <c r="L274" s="159">
        <v>0</v>
      </c>
      <c r="M274" s="159">
        <v>0</v>
      </c>
      <c r="N274" s="159">
        <v>0</v>
      </c>
      <c r="O274" s="159">
        <v>0</v>
      </c>
      <c r="P274" s="159">
        <v>0</v>
      </c>
      <c r="Q274" s="159">
        <v>0</v>
      </c>
      <c r="R274" s="159">
        <v>0</v>
      </c>
      <c r="S274" s="159">
        <v>0</v>
      </c>
      <c r="T274" s="159">
        <v>0</v>
      </c>
      <c r="U274" s="159"/>
      <c r="V274" s="160"/>
    </row>
    <row r="275" spans="1:22" ht="5.0999999999999996" customHeight="1">
      <c r="A275" s="141"/>
      <c r="C275" s="141"/>
      <c r="D275" s="175"/>
      <c r="E275" s="159"/>
      <c r="F275" s="159"/>
      <c r="G275" s="159"/>
      <c r="H275" s="159"/>
      <c r="I275" s="159"/>
      <c r="J275" s="159"/>
      <c r="K275" s="159"/>
      <c r="L275" s="159"/>
      <c r="M275" s="159"/>
      <c r="N275" s="159"/>
      <c r="O275" s="159"/>
      <c r="P275" s="159"/>
      <c r="Q275" s="159"/>
      <c r="R275" s="159"/>
      <c r="S275" s="159"/>
      <c r="T275" s="159"/>
      <c r="U275" s="159"/>
      <c r="V275" s="160"/>
    </row>
    <row r="276" spans="1:22" ht="12" customHeight="1">
      <c r="A276" s="141">
        <v>203</v>
      </c>
      <c r="C276" s="141" t="s">
        <v>577</v>
      </c>
      <c r="D276" s="175" t="s">
        <v>275</v>
      </c>
      <c r="E276" s="159">
        <v>1</v>
      </c>
      <c r="F276" s="159">
        <v>0</v>
      </c>
      <c r="G276" s="159">
        <v>0</v>
      </c>
      <c r="H276" s="159">
        <v>0</v>
      </c>
      <c r="I276" s="159">
        <v>0</v>
      </c>
      <c r="J276" s="159">
        <v>0</v>
      </c>
      <c r="K276" s="159">
        <v>0</v>
      </c>
      <c r="L276" s="159">
        <v>0</v>
      </c>
      <c r="M276" s="159">
        <v>0</v>
      </c>
      <c r="N276" s="159">
        <v>0</v>
      </c>
      <c r="O276" s="159">
        <v>0</v>
      </c>
      <c r="P276" s="159">
        <v>0</v>
      </c>
      <c r="Q276" s="159">
        <v>0</v>
      </c>
      <c r="R276" s="159">
        <v>0</v>
      </c>
      <c r="S276" s="159">
        <v>0</v>
      </c>
      <c r="T276" s="159">
        <v>0</v>
      </c>
      <c r="U276" s="159"/>
      <c r="V276" s="160">
        <v>203</v>
      </c>
    </row>
    <row r="277" spans="1:22" ht="12" customHeight="1">
      <c r="A277" s="141"/>
      <c r="C277" s="141"/>
      <c r="D277" s="175" t="s">
        <v>276</v>
      </c>
      <c r="E277" s="159">
        <v>0</v>
      </c>
      <c r="F277" s="159">
        <v>0</v>
      </c>
      <c r="G277" s="159">
        <v>0</v>
      </c>
      <c r="H277" s="159">
        <v>0</v>
      </c>
      <c r="I277" s="159">
        <v>0</v>
      </c>
      <c r="J277" s="159">
        <v>0</v>
      </c>
      <c r="K277" s="159">
        <v>0</v>
      </c>
      <c r="L277" s="159">
        <v>0</v>
      </c>
      <c r="M277" s="159">
        <v>0</v>
      </c>
      <c r="N277" s="159">
        <v>0</v>
      </c>
      <c r="O277" s="159">
        <v>0</v>
      </c>
      <c r="P277" s="159">
        <v>0</v>
      </c>
      <c r="Q277" s="159">
        <v>0</v>
      </c>
      <c r="R277" s="159">
        <v>0</v>
      </c>
      <c r="S277" s="159">
        <v>0</v>
      </c>
      <c r="T277" s="159">
        <v>0</v>
      </c>
      <c r="U277" s="159"/>
      <c r="V277" s="160"/>
    </row>
    <row r="278" spans="1:22" ht="5.0999999999999996" customHeight="1">
      <c r="A278" s="141"/>
      <c r="C278" s="141"/>
      <c r="D278" s="175"/>
      <c r="E278" s="159"/>
      <c r="F278" s="159"/>
      <c r="G278" s="159"/>
      <c r="H278" s="159"/>
      <c r="I278" s="159"/>
      <c r="J278" s="159"/>
      <c r="K278" s="159"/>
      <c r="L278" s="159"/>
      <c r="M278" s="159"/>
      <c r="N278" s="159"/>
      <c r="O278" s="159"/>
      <c r="P278" s="159"/>
      <c r="Q278" s="159"/>
      <c r="R278" s="159"/>
      <c r="S278" s="159"/>
      <c r="T278" s="159"/>
      <c r="U278" s="159"/>
      <c r="V278" s="160"/>
    </row>
    <row r="279" spans="1:22" ht="12" customHeight="1">
      <c r="A279" s="141">
        <v>206</v>
      </c>
      <c r="C279" s="141" t="s">
        <v>579</v>
      </c>
      <c r="D279" s="175" t="s">
        <v>275</v>
      </c>
      <c r="E279" s="159">
        <v>7</v>
      </c>
      <c r="F279" s="159">
        <v>0</v>
      </c>
      <c r="G279" s="159">
        <v>0</v>
      </c>
      <c r="H279" s="159">
        <v>0</v>
      </c>
      <c r="I279" s="159">
        <v>0</v>
      </c>
      <c r="J279" s="159">
        <v>0</v>
      </c>
      <c r="K279" s="159">
        <v>0</v>
      </c>
      <c r="L279" s="159">
        <v>0</v>
      </c>
      <c r="M279" s="159">
        <v>0</v>
      </c>
      <c r="N279" s="159">
        <v>0</v>
      </c>
      <c r="O279" s="159">
        <v>0</v>
      </c>
      <c r="P279" s="159">
        <v>0</v>
      </c>
      <c r="Q279" s="159">
        <v>0</v>
      </c>
      <c r="R279" s="159">
        <v>0</v>
      </c>
      <c r="S279" s="159">
        <v>0</v>
      </c>
      <c r="T279" s="159">
        <v>0</v>
      </c>
      <c r="U279" s="159"/>
      <c r="V279" s="160">
        <v>206</v>
      </c>
    </row>
    <row r="280" spans="1:22" ht="12" customHeight="1">
      <c r="A280" s="141"/>
      <c r="C280" s="178" t="s">
        <v>580</v>
      </c>
      <c r="D280" s="175" t="s">
        <v>276</v>
      </c>
      <c r="E280" s="159">
        <v>7</v>
      </c>
      <c r="F280" s="159">
        <v>0</v>
      </c>
      <c r="G280" s="159">
        <v>0</v>
      </c>
      <c r="H280" s="159">
        <v>0</v>
      </c>
      <c r="I280" s="159">
        <v>0</v>
      </c>
      <c r="J280" s="159">
        <v>0</v>
      </c>
      <c r="K280" s="159">
        <v>0</v>
      </c>
      <c r="L280" s="159">
        <v>0</v>
      </c>
      <c r="M280" s="159">
        <v>0</v>
      </c>
      <c r="N280" s="159">
        <v>0</v>
      </c>
      <c r="O280" s="159">
        <v>0</v>
      </c>
      <c r="P280" s="159">
        <v>0</v>
      </c>
      <c r="Q280" s="159">
        <v>0</v>
      </c>
      <c r="R280" s="159">
        <v>0</v>
      </c>
      <c r="S280" s="159">
        <v>0</v>
      </c>
      <c r="T280" s="159">
        <v>0</v>
      </c>
      <c r="U280" s="159"/>
      <c r="V280" s="160"/>
    </row>
    <row r="281" spans="1:22" ht="5.0999999999999996" customHeight="1">
      <c r="A281" s="141"/>
      <c r="C281" s="141"/>
      <c r="D281" s="175"/>
      <c r="E281" s="159"/>
      <c r="F281" s="159"/>
      <c r="G281" s="159"/>
      <c r="H281" s="159"/>
      <c r="I281" s="159"/>
      <c r="J281" s="159"/>
      <c r="K281" s="159"/>
      <c r="L281" s="159"/>
      <c r="M281" s="159"/>
      <c r="N281" s="159"/>
      <c r="O281" s="159"/>
      <c r="P281" s="159"/>
      <c r="Q281" s="159"/>
      <c r="R281" s="159"/>
      <c r="S281" s="159"/>
      <c r="T281" s="159"/>
      <c r="U281" s="159"/>
      <c r="V281" s="160"/>
    </row>
    <row r="282" spans="1:22" ht="12" customHeight="1">
      <c r="A282" s="141" t="s">
        <v>199</v>
      </c>
      <c r="B282" s="177" t="s">
        <v>581</v>
      </c>
      <c r="C282" s="134" t="s">
        <v>582</v>
      </c>
      <c r="D282" s="175" t="s">
        <v>275</v>
      </c>
      <c r="E282" s="159">
        <v>66</v>
      </c>
      <c r="F282" s="159">
        <v>57</v>
      </c>
      <c r="G282" s="159">
        <v>2</v>
      </c>
      <c r="H282" s="159">
        <v>9</v>
      </c>
      <c r="I282" s="159">
        <v>57</v>
      </c>
      <c r="J282" s="159">
        <v>0</v>
      </c>
      <c r="K282" s="159">
        <v>0</v>
      </c>
      <c r="L282" s="159">
        <v>1</v>
      </c>
      <c r="M282" s="159">
        <v>1</v>
      </c>
      <c r="N282" s="159">
        <v>1</v>
      </c>
      <c r="O282" s="159">
        <v>1</v>
      </c>
      <c r="P282" s="159">
        <v>8</v>
      </c>
      <c r="Q282" s="159">
        <v>7</v>
      </c>
      <c r="R282" s="159">
        <v>6</v>
      </c>
      <c r="S282" s="159">
        <v>29</v>
      </c>
      <c r="T282" s="159">
        <v>12</v>
      </c>
      <c r="U282" s="159"/>
      <c r="V282" s="160" t="s">
        <v>201</v>
      </c>
    </row>
    <row r="283" spans="1:22" ht="12" customHeight="1">
      <c r="A283" s="141"/>
      <c r="D283" s="175" t="s">
        <v>276</v>
      </c>
      <c r="E283" s="159">
        <v>61</v>
      </c>
      <c r="F283" s="159">
        <v>53</v>
      </c>
      <c r="G283" s="159">
        <v>2</v>
      </c>
      <c r="H283" s="159">
        <v>6</v>
      </c>
      <c r="I283" s="159">
        <v>53</v>
      </c>
      <c r="J283" s="159">
        <v>0</v>
      </c>
      <c r="K283" s="159">
        <v>0</v>
      </c>
      <c r="L283" s="159">
        <v>1</v>
      </c>
      <c r="M283" s="159">
        <v>1</v>
      </c>
      <c r="N283" s="159">
        <v>1</v>
      </c>
      <c r="O283" s="159">
        <v>1</v>
      </c>
      <c r="P283" s="159">
        <v>5</v>
      </c>
      <c r="Q283" s="159">
        <v>4</v>
      </c>
      <c r="R283" s="159">
        <v>5</v>
      </c>
      <c r="S283" s="159">
        <v>29</v>
      </c>
      <c r="T283" s="159">
        <v>12</v>
      </c>
      <c r="U283" s="159"/>
      <c r="V283" s="160"/>
    </row>
    <row r="284" spans="1:22" ht="5.0999999999999996" customHeight="1">
      <c r="A284" s="141"/>
      <c r="C284" s="141"/>
      <c r="D284" s="175"/>
      <c r="E284" s="159"/>
      <c r="F284" s="159"/>
      <c r="G284" s="159"/>
      <c r="H284" s="159"/>
      <c r="I284" s="159"/>
      <c r="J284" s="159"/>
      <c r="K284" s="159"/>
      <c r="L284" s="159"/>
      <c r="M284" s="159"/>
      <c r="N284" s="159"/>
      <c r="O284" s="159"/>
      <c r="P284" s="159"/>
      <c r="Q284" s="159"/>
      <c r="R284" s="159"/>
      <c r="S284" s="159"/>
      <c r="T284" s="159"/>
      <c r="U284" s="159"/>
      <c r="V284" s="160"/>
    </row>
    <row r="285" spans="1:22" ht="12" customHeight="1">
      <c r="A285" s="141">
        <v>211</v>
      </c>
      <c r="C285" s="141" t="s">
        <v>583</v>
      </c>
      <c r="D285" s="175" t="s">
        <v>275</v>
      </c>
      <c r="E285" s="159">
        <v>10</v>
      </c>
      <c r="F285" s="159">
        <v>10</v>
      </c>
      <c r="G285" s="159">
        <v>0</v>
      </c>
      <c r="H285" s="159">
        <v>1</v>
      </c>
      <c r="I285" s="159">
        <v>10</v>
      </c>
      <c r="J285" s="159">
        <v>0</v>
      </c>
      <c r="K285" s="159">
        <v>0</v>
      </c>
      <c r="L285" s="159">
        <v>0</v>
      </c>
      <c r="M285" s="159">
        <v>0</v>
      </c>
      <c r="N285" s="159">
        <v>0</v>
      </c>
      <c r="O285" s="159">
        <v>0</v>
      </c>
      <c r="P285" s="159">
        <v>2</v>
      </c>
      <c r="Q285" s="159">
        <v>1</v>
      </c>
      <c r="R285" s="159">
        <v>1</v>
      </c>
      <c r="S285" s="159">
        <v>2</v>
      </c>
      <c r="T285" s="159">
        <v>5</v>
      </c>
      <c r="U285" s="159"/>
      <c r="V285" s="160">
        <v>211</v>
      </c>
    </row>
    <row r="286" spans="1:22" ht="12" customHeight="1">
      <c r="A286" s="141"/>
      <c r="C286" s="141"/>
      <c r="D286" s="175" t="s">
        <v>276</v>
      </c>
      <c r="E286" s="159">
        <v>10</v>
      </c>
      <c r="F286" s="159">
        <v>10</v>
      </c>
      <c r="G286" s="159">
        <v>0</v>
      </c>
      <c r="H286" s="159">
        <v>1</v>
      </c>
      <c r="I286" s="159">
        <v>10</v>
      </c>
      <c r="J286" s="159">
        <v>0</v>
      </c>
      <c r="K286" s="159">
        <v>0</v>
      </c>
      <c r="L286" s="159">
        <v>0</v>
      </c>
      <c r="M286" s="159">
        <v>0</v>
      </c>
      <c r="N286" s="159">
        <v>0</v>
      </c>
      <c r="O286" s="159">
        <v>0</v>
      </c>
      <c r="P286" s="159">
        <v>2</v>
      </c>
      <c r="Q286" s="159">
        <v>1</v>
      </c>
      <c r="R286" s="159">
        <v>1</v>
      </c>
      <c r="S286" s="159">
        <v>2</v>
      </c>
      <c r="T286" s="159">
        <v>5</v>
      </c>
      <c r="U286" s="159"/>
      <c r="V286" s="160"/>
    </row>
    <row r="287" spans="1:22" ht="5.0999999999999996" customHeight="1">
      <c r="A287" s="141"/>
      <c r="C287" s="141"/>
      <c r="D287" s="175"/>
      <c r="E287" s="159"/>
      <c r="F287" s="159"/>
      <c r="G287" s="159"/>
      <c r="H287" s="159"/>
      <c r="I287" s="159"/>
      <c r="J287" s="159"/>
      <c r="K287" s="159"/>
      <c r="L287" s="159"/>
      <c r="M287" s="159"/>
      <c r="N287" s="159"/>
      <c r="O287" s="159"/>
      <c r="P287" s="159"/>
      <c r="Q287" s="159"/>
      <c r="R287" s="159"/>
      <c r="S287" s="159"/>
      <c r="T287" s="159"/>
      <c r="U287" s="159"/>
      <c r="V287" s="160"/>
    </row>
    <row r="288" spans="1:22" ht="12" customHeight="1">
      <c r="A288" s="141" t="s">
        <v>584</v>
      </c>
      <c r="C288" s="141" t="s">
        <v>585</v>
      </c>
      <c r="D288" s="175" t="s">
        <v>275</v>
      </c>
      <c r="E288" s="159">
        <v>9</v>
      </c>
      <c r="F288" s="159">
        <v>9</v>
      </c>
      <c r="G288" s="159">
        <v>0</v>
      </c>
      <c r="H288" s="159">
        <v>5</v>
      </c>
      <c r="I288" s="159">
        <v>9</v>
      </c>
      <c r="J288" s="159">
        <v>0</v>
      </c>
      <c r="K288" s="159">
        <v>0</v>
      </c>
      <c r="L288" s="159">
        <v>0</v>
      </c>
      <c r="M288" s="159">
        <v>0</v>
      </c>
      <c r="N288" s="159">
        <v>0</v>
      </c>
      <c r="O288" s="159">
        <v>0</v>
      </c>
      <c r="P288" s="159">
        <v>5</v>
      </c>
      <c r="Q288" s="159">
        <v>5</v>
      </c>
      <c r="R288" s="159">
        <v>0</v>
      </c>
      <c r="S288" s="159">
        <v>1</v>
      </c>
      <c r="T288" s="159">
        <v>3</v>
      </c>
      <c r="U288" s="159"/>
      <c r="V288" s="160" t="s">
        <v>201</v>
      </c>
    </row>
    <row r="289" spans="1:22" ht="12" customHeight="1">
      <c r="A289" s="141"/>
      <c r="C289" s="141"/>
      <c r="D289" s="175" t="s">
        <v>276</v>
      </c>
      <c r="E289" s="159">
        <v>7</v>
      </c>
      <c r="F289" s="159">
        <v>7</v>
      </c>
      <c r="G289" s="159">
        <v>0</v>
      </c>
      <c r="H289" s="159">
        <v>3</v>
      </c>
      <c r="I289" s="159">
        <v>7</v>
      </c>
      <c r="J289" s="159">
        <v>0</v>
      </c>
      <c r="K289" s="159">
        <v>0</v>
      </c>
      <c r="L289" s="159">
        <v>0</v>
      </c>
      <c r="M289" s="159">
        <v>0</v>
      </c>
      <c r="N289" s="159">
        <v>0</v>
      </c>
      <c r="O289" s="159">
        <v>0</v>
      </c>
      <c r="P289" s="159">
        <v>3</v>
      </c>
      <c r="Q289" s="159">
        <v>3</v>
      </c>
      <c r="R289" s="159">
        <v>0</v>
      </c>
      <c r="S289" s="159">
        <v>1</v>
      </c>
      <c r="T289" s="159">
        <v>3</v>
      </c>
      <c r="U289" s="159"/>
      <c r="V289" s="160"/>
    </row>
    <row r="290" spans="1:22" ht="5.0999999999999996" customHeight="1">
      <c r="A290" s="141"/>
      <c r="C290" s="141"/>
      <c r="D290" s="175"/>
      <c r="E290" s="159"/>
      <c r="F290" s="159"/>
      <c r="G290" s="159"/>
      <c r="H290" s="159"/>
      <c r="I290" s="159"/>
      <c r="J290" s="159"/>
      <c r="K290" s="159"/>
      <c r="L290" s="159"/>
      <c r="M290" s="159"/>
      <c r="N290" s="159"/>
      <c r="O290" s="159"/>
      <c r="P290" s="159"/>
      <c r="Q290" s="159"/>
      <c r="R290" s="159"/>
      <c r="S290" s="159"/>
      <c r="T290" s="159"/>
      <c r="U290" s="159"/>
      <c r="V290" s="160"/>
    </row>
    <row r="291" spans="1:22" ht="12" customHeight="1">
      <c r="A291" s="141">
        <v>212.21299999999999</v>
      </c>
      <c r="C291" s="141" t="s">
        <v>586</v>
      </c>
      <c r="D291" s="175" t="s">
        <v>275</v>
      </c>
      <c r="E291" s="159">
        <v>35</v>
      </c>
      <c r="F291" s="159">
        <v>35</v>
      </c>
      <c r="G291" s="159">
        <v>2</v>
      </c>
      <c r="H291" s="159">
        <v>1</v>
      </c>
      <c r="I291" s="159">
        <v>35</v>
      </c>
      <c r="J291" s="159">
        <v>0</v>
      </c>
      <c r="K291" s="159">
        <v>0</v>
      </c>
      <c r="L291" s="159">
        <v>0</v>
      </c>
      <c r="M291" s="159">
        <v>0</v>
      </c>
      <c r="N291" s="159">
        <v>0</v>
      </c>
      <c r="O291" s="159">
        <v>0</v>
      </c>
      <c r="P291" s="159">
        <v>1</v>
      </c>
      <c r="Q291" s="159">
        <v>1</v>
      </c>
      <c r="R291" s="159">
        <v>5</v>
      </c>
      <c r="S291" s="159">
        <v>25</v>
      </c>
      <c r="T291" s="159">
        <v>4</v>
      </c>
      <c r="U291" s="159"/>
      <c r="V291" s="160" t="s">
        <v>205</v>
      </c>
    </row>
    <row r="292" spans="1:22" ht="12" customHeight="1">
      <c r="A292" s="141"/>
      <c r="C292" s="141"/>
      <c r="D292" s="175" t="s">
        <v>276</v>
      </c>
      <c r="E292" s="159">
        <v>33</v>
      </c>
      <c r="F292" s="159">
        <v>33</v>
      </c>
      <c r="G292" s="159">
        <v>2</v>
      </c>
      <c r="H292" s="159">
        <v>0</v>
      </c>
      <c r="I292" s="159">
        <v>33</v>
      </c>
      <c r="J292" s="159">
        <v>0</v>
      </c>
      <c r="K292" s="159">
        <v>0</v>
      </c>
      <c r="L292" s="159">
        <v>0</v>
      </c>
      <c r="M292" s="159">
        <v>0</v>
      </c>
      <c r="N292" s="159">
        <v>0</v>
      </c>
      <c r="O292" s="159">
        <v>0</v>
      </c>
      <c r="P292" s="159">
        <v>0</v>
      </c>
      <c r="Q292" s="159">
        <v>0</v>
      </c>
      <c r="R292" s="159">
        <v>4</v>
      </c>
      <c r="S292" s="159">
        <v>25</v>
      </c>
      <c r="T292" s="159">
        <v>4</v>
      </c>
      <c r="U292" s="159"/>
      <c r="V292" s="160"/>
    </row>
    <row r="293" spans="1:22" ht="5.0999999999999996" customHeight="1">
      <c r="A293" s="141"/>
      <c r="C293" s="141"/>
      <c r="D293" s="175"/>
      <c r="E293" s="159"/>
      <c r="F293" s="159"/>
      <c r="G293" s="159"/>
      <c r="H293" s="159"/>
      <c r="I293" s="159"/>
      <c r="J293" s="159"/>
      <c r="K293" s="159"/>
      <c r="L293" s="159"/>
      <c r="M293" s="159"/>
      <c r="N293" s="159"/>
      <c r="O293" s="159"/>
      <c r="P293" s="159"/>
      <c r="Q293" s="159"/>
      <c r="R293" s="159"/>
      <c r="S293" s="159"/>
      <c r="T293" s="159"/>
      <c r="U293" s="159"/>
      <c r="V293" s="160"/>
    </row>
    <row r="294" spans="1:22" ht="12" customHeight="1">
      <c r="A294" s="141">
        <v>216</v>
      </c>
      <c r="C294" s="141" t="s">
        <v>587</v>
      </c>
      <c r="D294" s="175" t="s">
        <v>275</v>
      </c>
      <c r="E294" s="159">
        <v>1</v>
      </c>
      <c r="F294" s="159">
        <v>0</v>
      </c>
      <c r="G294" s="159">
        <v>0</v>
      </c>
      <c r="H294" s="159">
        <v>0</v>
      </c>
      <c r="I294" s="159">
        <v>0</v>
      </c>
      <c r="J294" s="159">
        <v>0</v>
      </c>
      <c r="K294" s="159">
        <v>0</v>
      </c>
      <c r="L294" s="159">
        <v>0</v>
      </c>
      <c r="M294" s="159">
        <v>0</v>
      </c>
      <c r="N294" s="159">
        <v>0</v>
      </c>
      <c r="O294" s="159">
        <v>0</v>
      </c>
      <c r="P294" s="159">
        <v>0</v>
      </c>
      <c r="Q294" s="159">
        <v>0</v>
      </c>
      <c r="R294" s="159">
        <v>0</v>
      </c>
      <c r="S294" s="159">
        <v>0</v>
      </c>
      <c r="T294" s="159">
        <v>0</v>
      </c>
      <c r="U294" s="159"/>
      <c r="V294" s="160">
        <v>216</v>
      </c>
    </row>
    <row r="295" spans="1:22" ht="12" customHeight="1">
      <c r="A295" s="141"/>
      <c r="C295" s="141"/>
      <c r="D295" s="175" t="s">
        <v>276</v>
      </c>
      <c r="E295" s="159">
        <v>1</v>
      </c>
      <c r="F295" s="159">
        <v>0</v>
      </c>
      <c r="G295" s="159">
        <v>0</v>
      </c>
      <c r="H295" s="159">
        <v>0</v>
      </c>
      <c r="I295" s="159">
        <v>0</v>
      </c>
      <c r="J295" s="159">
        <v>0</v>
      </c>
      <c r="K295" s="159">
        <v>0</v>
      </c>
      <c r="L295" s="159">
        <v>0</v>
      </c>
      <c r="M295" s="159">
        <v>0</v>
      </c>
      <c r="N295" s="159">
        <v>0</v>
      </c>
      <c r="O295" s="159">
        <v>0</v>
      </c>
      <c r="P295" s="159">
        <v>0</v>
      </c>
      <c r="Q295" s="159">
        <v>0</v>
      </c>
      <c r="R295" s="159">
        <v>0</v>
      </c>
      <c r="S295" s="159">
        <v>0</v>
      </c>
      <c r="T295" s="159">
        <v>0</v>
      </c>
      <c r="U295" s="159"/>
      <c r="V295" s="160"/>
    </row>
    <row r="296" spans="1:22" ht="5.0999999999999996" customHeight="1">
      <c r="A296" s="141"/>
      <c r="C296" s="141"/>
      <c r="D296" s="175"/>
      <c r="E296" s="159"/>
      <c r="F296" s="159"/>
      <c r="G296" s="159"/>
      <c r="H296" s="159"/>
      <c r="I296" s="159"/>
      <c r="J296" s="159"/>
      <c r="K296" s="159"/>
      <c r="L296" s="159"/>
      <c r="M296" s="159"/>
      <c r="N296" s="159"/>
      <c r="O296" s="159"/>
      <c r="P296" s="159"/>
      <c r="Q296" s="159"/>
      <c r="R296" s="159"/>
      <c r="S296" s="159"/>
      <c r="T296" s="159"/>
      <c r="U296" s="159"/>
      <c r="V296" s="160"/>
    </row>
    <row r="297" spans="1:22" ht="5.0999999999999996" customHeight="1">
      <c r="A297" s="141"/>
      <c r="C297" s="141"/>
      <c r="D297" s="175"/>
      <c r="E297" s="159"/>
      <c r="F297" s="159"/>
      <c r="G297" s="159"/>
      <c r="H297" s="159"/>
      <c r="I297" s="159"/>
      <c r="J297" s="159"/>
      <c r="K297" s="159"/>
      <c r="L297" s="159"/>
      <c r="M297" s="159"/>
      <c r="N297" s="159"/>
      <c r="O297" s="159"/>
      <c r="P297" s="159"/>
      <c r="Q297" s="159"/>
      <c r="R297" s="159"/>
      <c r="S297" s="159"/>
      <c r="T297" s="159"/>
      <c r="U297" s="159"/>
      <c r="V297" s="160"/>
    </row>
    <row r="298" spans="1:22" ht="12" customHeight="1">
      <c r="A298" s="141">
        <v>221</v>
      </c>
      <c r="C298" s="141" t="s">
        <v>594</v>
      </c>
      <c r="D298" s="175" t="s">
        <v>275</v>
      </c>
      <c r="E298" s="159">
        <v>2</v>
      </c>
      <c r="F298" s="159">
        <v>1</v>
      </c>
      <c r="G298" s="159">
        <v>0</v>
      </c>
      <c r="H298" s="159">
        <v>0</v>
      </c>
      <c r="I298" s="159">
        <v>1</v>
      </c>
      <c r="J298" s="159">
        <v>0</v>
      </c>
      <c r="K298" s="159">
        <v>0</v>
      </c>
      <c r="L298" s="159">
        <v>0</v>
      </c>
      <c r="M298" s="159">
        <v>0</v>
      </c>
      <c r="N298" s="159">
        <v>0</v>
      </c>
      <c r="O298" s="159">
        <v>0</v>
      </c>
      <c r="P298" s="159">
        <v>0</v>
      </c>
      <c r="Q298" s="159">
        <v>0</v>
      </c>
      <c r="R298" s="159">
        <v>0</v>
      </c>
      <c r="S298" s="159">
        <v>1</v>
      </c>
      <c r="T298" s="159">
        <v>0</v>
      </c>
      <c r="U298" s="159"/>
      <c r="V298" s="160">
        <v>221</v>
      </c>
    </row>
    <row r="299" spans="1:22" ht="12" customHeight="1">
      <c r="A299" s="141"/>
      <c r="C299" s="141"/>
      <c r="D299" s="175" t="s">
        <v>276</v>
      </c>
      <c r="E299" s="159">
        <v>2</v>
      </c>
      <c r="F299" s="159">
        <v>1</v>
      </c>
      <c r="G299" s="159">
        <v>0</v>
      </c>
      <c r="H299" s="159">
        <v>0</v>
      </c>
      <c r="I299" s="159">
        <v>1</v>
      </c>
      <c r="J299" s="159">
        <v>0</v>
      </c>
      <c r="K299" s="159">
        <v>0</v>
      </c>
      <c r="L299" s="159">
        <v>0</v>
      </c>
      <c r="M299" s="159">
        <v>0</v>
      </c>
      <c r="N299" s="159">
        <v>0</v>
      </c>
      <c r="O299" s="159">
        <v>0</v>
      </c>
      <c r="P299" s="159">
        <v>0</v>
      </c>
      <c r="Q299" s="159">
        <v>0</v>
      </c>
      <c r="R299" s="159">
        <v>0</v>
      </c>
      <c r="S299" s="159">
        <v>1</v>
      </c>
      <c r="T299" s="159">
        <v>0</v>
      </c>
      <c r="U299" s="159"/>
      <c r="V299" s="160"/>
    </row>
    <row r="300" spans="1:22" ht="5.0999999999999996" customHeight="1">
      <c r="A300" s="141"/>
      <c r="C300" s="141"/>
      <c r="D300" s="175"/>
      <c r="E300" s="159"/>
      <c r="F300" s="159"/>
      <c r="G300" s="159"/>
      <c r="H300" s="159"/>
      <c r="I300" s="159"/>
      <c r="J300" s="159"/>
      <c r="K300" s="159"/>
      <c r="L300" s="159"/>
      <c r="M300" s="159"/>
      <c r="N300" s="159"/>
      <c r="O300" s="159"/>
      <c r="P300" s="159"/>
      <c r="Q300" s="159"/>
      <c r="R300" s="159"/>
      <c r="S300" s="159"/>
      <c r="T300" s="159"/>
      <c r="U300" s="159"/>
      <c r="V300" s="160"/>
    </row>
    <row r="301" spans="1:22" ht="12" customHeight="1">
      <c r="A301" s="141">
        <v>222</v>
      </c>
      <c r="C301" s="141" t="s">
        <v>595</v>
      </c>
      <c r="D301" s="175" t="s">
        <v>275</v>
      </c>
      <c r="E301" s="159">
        <v>9</v>
      </c>
      <c r="F301" s="159">
        <v>2</v>
      </c>
      <c r="G301" s="159">
        <v>0</v>
      </c>
      <c r="H301" s="159">
        <v>2</v>
      </c>
      <c r="I301" s="159">
        <v>2</v>
      </c>
      <c r="J301" s="159">
        <v>0</v>
      </c>
      <c r="K301" s="159">
        <v>0</v>
      </c>
      <c r="L301" s="159">
        <v>1</v>
      </c>
      <c r="M301" s="159">
        <v>1</v>
      </c>
      <c r="N301" s="159">
        <v>1</v>
      </c>
      <c r="O301" s="159">
        <v>1</v>
      </c>
      <c r="P301" s="159">
        <v>0</v>
      </c>
      <c r="Q301" s="159">
        <v>0</v>
      </c>
      <c r="R301" s="159">
        <v>0</v>
      </c>
      <c r="S301" s="159">
        <v>0</v>
      </c>
      <c r="T301" s="159">
        <v>0</v>
      </c>
      <c r="U301" s="159"/>
      <c r="V301" s="160">
        <v>222</v>
      </c>
    </row>
    <row r="302" spans="1:22" ht="12" customHeight="1">
      <c r="A302" s="141"/>
      <c r="C302" s="178" t="s">
        <v>596</v>
      </c>
      <c r="D302" s="175" t="s">
        <v>276</v>
      </c>
      <c r="E302" s="159">
        <v>8</v>
      </c>
      <c r="F302" s="159">
        <v>2</v>
      </c>
      <c r="G302" s="159">
        <v>0</v>
      </c>
      <c r="H302" s="159">
        <v>2</v>
      </c>
      <c r="I302" s="159">
        <v>2</v>
      </c>
      <c r="J302" s="159">
        <v>0</v>
      </c>
      <c r="K302" s="159">
        <v>0</v>
      </c>
      <c r="L302" s="159">
        <v>1</v>
      </c>
      <c r="M302" s="159">
        <v>1</v>
      </c>
      <c r="N302" s="159">
        <v>1</v>
      </c>
      <c r="O302" s="159">
        <v>1</v>
      </c>
      <c r="P302" s="159">
        <v>0</v>
      </c>
      <c r="Q302" s="159">
        <v>0</v>
      </c>
      <c r="R302" s="159">
        <v>0</v>
      </c>
      <c r="S302" s="159">
        <v>0</v>
      </c>
      <c r="T302" s="159">
        <v>0</v>
      </c>
      <c r="U302" s="159"/>
      <c r="V302" s="160"/>
    </row>
    <row r="303" spans="1:22" ht="5.0999999999999996" customHeight="1">
      <c r="A303" s="141"/>
      <c r="C303" s="141"/>
      <c r="D303" s="175"/>
      <c r="E303" s="159"/>
      <c r="F303" s="159"/>
      <c r="G303" s="159"/>
      <c r="H303" s="159"/>
      <c r="I303" s="159"/>
      <c r="J303" s="159"/>
      <c r="K303" s="159"/>
      <c r="L303" s="159"/>
      <c r="M303" s="159"/>
      <c r="N303" s="159"/>
      <c r="O303" s="159"/>
      <c r="P303" s="159"/>
      <c r="Q303" s="159"/>
      <c r="R303" s="159"/>
      <c r="S303" s="159"/>
      <c r="T303" s="159"/>
      <c r="U303" s="184"/>
      <c r="V303" s="160"/>
    </row>
    <row r="304" spans="1:22" ht="12" customHeight="1">
      <c r="A304" s="141" t="s">
        <v>206</v>
      </c>
      <c r="B304" s="177" t="s">
        <v>597</v>
      </c>
      <c r="C304" s="134" t="s">
        <v>598</v>
      </c>
      <c r="D304" s="175" t="s">
        <v>275</v>
      </c>
      <c r="E304" s="159">
        <v>11849</v>
      </c>
      <c r="F304" s="159">
        <v>2327</v>
      </c>
      <c r="G304" s="159">
        <v>107</v>
      </c>
      <c r="H304" s="159">
        <v>1372</v>
      </c>
      <c r="I304" s="159">
        <v>2327</v>
      </c>
      <c r="J304" s="159">
        <v>254</v>
      </c>
      <c r="K304" s="159">
        <v>225</v>
      </c>
      <c r="L304" s="159">
        <v>391</v>
      </c>
      <c r="M304" s="159">
        <v>325</v>
      </c>
      <c r="N304" s="159">
        <v>482</v>
      </c>
      <c r="O304" s="159">
        <v>372</v>
      </c>
      <c r="P304" s="159">
        <v>834</v>
      </c>
      <c r="Q304" s="159">
        <v>450</v>
      </c>
      <c r="R304" s="159">
        <v>236</v>
      </c>
      <c r="S304" s="159">
        <v>116</v>
      </c>
      <c r="T304" s="159">
        <v>14</v>
      </c>
      <c r="U304" s="159"/>
      <c r="V304" s="160" t="s">
        <v>208</v>
      </c>
    </row>
    <row r="305" spans="1:22" ht="12" customHeight="1">
      <c r="A305" s="141"/>
      <c r="C305" s="141" t="s">
        <v>599</v>
      </c>
      <c r="D305" s="175" t="s">
        <v>276</v>
      </c>
      <c r="E305" s="159">
        <v>10419</v>
      </c>
      <c r="F305" s="159">
        <v>2185</v>
      </c>
      <c r="G305" s="159">
        <v>97</v>
      </c>
      <c r="H305" s="159">
        <v>1270</v>
      </c>
      <c r="I305" s="159">
        <v>2185</v>
      </c>
      <c r="J305" s="159">
        <v>234</v>
      </c>
      <c r="K305" s="159">
        <v>206</v>
      </c>
      <c r="L305" s="159">
        <v>361</v>
      </c>
      <c r="M305" s="159">
        <v>298</v>
      </c>
      <c r="N305" s="159">
        <v>446</v>
      </c>
      <c r="O305" s="159">
        <v>344</v>
      </c>
      <c r="P305" s="159">
        <v>785</v>
      </c>
      <c r="Q305" s="159">
        <v>422</v>
      </c>
      <c r="R305" s="159">
        <v>231</v>
      </c>
      <c r="S305" s="159">
        <v>114</v>
      </c>
      <c r="T305" s="159">
        <v>14</v>
      </c>
      <c r="U305" s="159"/>
      <c r="V305" s="160"/>
    </row>
    <row r="306" spans="1:22" ht="5.0999999999999996" customHeight="1">
      <c r="A306" s="141"/>
      <c r="C306" s="141"/>
      <c r="D306" s="175"/>
      <c r="E306" s="159"/>
      <c r="F306" s="159"/>
      <c r="G306" s="159"/>
      <c r="H306" s="159"/>
      <c r="I306" s="159"/>
      <c r="J306" s="159"/>
      <c r="K306" s="159"/>
      <c r="L306" s="159"/>
      <c r="M306" s="159"/>
      <c r="N306" s="159"/>
      <c r="O306" s="159"/>
      <c r="P306" s="159"/>
      <c r="Q306" s="159"/>
      <c r="R306" s="159"/>
      <c r="S306" s="159"/>
      <c r="T306" s="159"/>
      <c r="U306" s="159"/>
      <c r="V306" s="160"/>
    </row>
    <row r="307" spans="1:22" ht="12" customHeight="1">
      <c r="A307" s="141">
        <v>223</v>
      </c>
      <c r="C307" s="141" t="s">
        <v>600</v>
      </c>
      <c r="D307" s="175" t="s">
        <v>275</v>
      </c>
      <c r="E307" s="159">
        <v>6282</v>
      </c>
      <c r="F307" s="159">
        <v>899</v>
      </c>
      <c r="G307" s="159">
        <v>44</v>
      </c>
      <c r="H307" s="159">
        <v>504</v>
      </c>
      <c r="I307" s="159">
        <v>899</v>
      </c>
      <c r="J307" s="159">
        <v>132</v>
      </c>
      <c r="K307" s="159">
        <v>111</v>
      </c>
      <c r="L307" s="159">
        <v>165</v>
      </c>
      <c r="M307" s="159">
        <v>130</v>
      </c>
      <c r="N307" s="159">
        <v>184</v>
      </c>
      <c r="O307" s="159">
        <v>134</v>
      </c>
      <c r="P307" s="159">
        <v>297</v>
      </c>
      <c r="Q307" s="159">
        <v>129</v>
      </c>
      <c r="R307" s="159">
        <v>78</v>
      </c>
      <c r="S307" s="159">
        <v>37</v>
      </c>
      <c r="T307" s="159">
        <v>6</v>
      </c>
      <c r="U307" s="159"/>
      <c r="V307" s="160">
        <v>223</v>
      </c>
    </row>
    <row r="308" spans="1:22" ht="12" customHeight="1">
      <c r="A308" s="141"/>
      <c r="D308" s="175" t="s">
        <v>276</v>
      </c>
      <c r="E308" s="159">
        <v>5513</v>
      </c>
      <c r="F308" s="159">
        <v>848</v>
      </c>
      <c r="G308" s="159">
        <v>39</v>
      </c>
      <c r="H308" s="159">
        <v>471</v>
      </c>
      <c r="I308" s="159">
        <v>848</v>
      </c>
      <c r="J308" s="159">
        <v>123</v>
      </c>
      <c r="K308" s="159">
        <v>103</v>
      </c>
      <c r="L308" s="159">
        <v>153</v>
      </c>
      <c r="M308" s="159">
        <v>121</v>
      </c>
      <c r="N308" s="159">
        <v>172</v>
      </c>
      <c r="O308" s="159">
        <v>125</v>
      </c>
      <c r="P308" s="159">
        <v>281</v>
      </c>
      <c r="Q308" s="159">
        <v>122</v>
      </c>
      <c r="R308" s="159">
        <v>76</v>
      </c>
      <c r="S308" s="159">
        <v>37</v>
      </c>
      <c r="T308" s="159">
        <v>6</v>
      </c>
      <c r="U308" s="159"/>
      <c r="V308" s="160"/>
    </row>
    <row r="309" spans="1:22" ht="5.0999999999999996" customHeight="1">
      <c r="A309" s="141"/>
      <c r="D309" s="175"/>
      <c r="E309" s="159"/>
      <c r="F309" s="159"/>
      <c r="G309" s="159"/>
      <c r="H309" s="159"/>
      <c r="I309" s="159"/>
      <c r="J309" s="159"/>
      <c r="K309" s="159"/>
      <c r="L309" s="159"/>
      <c r="M309" s="159"/>
      <c r="N309" s="159"/>
      <c r="O309" s="159"/>
      <c r="P309" s="159"/>
      <c r="Q309" s="159"/>
      <c r="R309" s="159"/>
      <c r="S309" s="159"/>
      <c r="T309" s="159"/>
      <c r="U309" s="159"/>
      <c r="V309" s="160"/>
    </row>
    <row r="310" spans="1:22" ht="12" customHeight="1">
      <c r="A310" s="141" t="s">
        <v>210</v>
      </c>
      <c r="B310" s="156" t="s">
        <v>144</v>
      </c>
      <c r="C310" s="189" t="s">
        <v>601</v>
      </c>
      <c r="D310" s="148" t="s">
        <v>275</v>
      </c>
      <c r="E310" s="159">
        <v>5356</v>
      </c>
      <c r="F310" s="159">
        <v>1404</v>
      </c>
      <c r="G310" s="159">
        <v>61</v>
      </c>
      <c r="H310" s="159">
        <v>851</v>
      </c>
      <c r="I310" s="159">
        <v>1404</v>
      </c>
      <c r="J310" s="159">
        <v>120</v>
      </c>
      <c r="K310" s="159">
        <v>112</v>
      </c>
      <c r="L310" s="159">
        <v>224</v>
      </c>
      <c r="M310" s="159">
        <v>193</v>
      </c>
      <c r="N310" s="159">
        <v>294</v>
      </c>
      <c r="O310" s="159">
        <v>234</v>
      </c>
      <c r="P310" s="159">
        <v>527</v>
      </c>
      <c r="Q310" s="159">
        <v>312</v>
      </c>
      <c r="R310" s="159">
        <v>157</v>
      </c>
      <c r="S310" s="159">
        <v>75</v>
      </c>
      <c r="T310" s="159">
        <v>7</v>
      </c>
      <c r="U310" s="159"/>
      <c r="V310" s="160" t="s">
        <v>212</v>
      </c>
    </row>
    <row r="311" spans="1:22" ht="12" customHeight="1">
      <c r="A311" s="141"/>
      <c r="B311" s="156" t="s">
        <v>144</v>
      </c>
      <c r="C311" s="189"/>
      <c r="D311" s="148" t="s">
        <v>276</v>
      </c>
      <c r="E311" s="159">
        <v>4720</v>
      </c>
      <c r="F311" s="159">
        <v>1317</v>
      </c>
      <c r="G311" s="159">
        <v>58</v>
      </c>
      <c r="H311" s="159">
        <v>785</v>
      </c>
      <c r="I311" s="159">
        <v>1317</v>
      </c>
      <c r="J311" s="159">
        <v>109</v>
      </c>
      <c r="K311" s="159">
        <v>101</v>
      </c>
      <c r="L311" s="159">
        <v>207</v>
      </c>
      <c r="M311" s="159">
        <v>176</v>
      </c>
      <c r="N311" s="159">
        <v>271</v>
      </c>
      <c r="O311" s="159">
        <v>216</v>
      </c>
      <c r="P311" s="159">
        <v>495</v>
      </c>
      <c r="Q311" s="159">
        <v>292</v>
      </c>
      <c r="R311" s="159">
        <v>154</v>
      </c>
      <c r="S311" s="159">
        <v>74</v>
      </c>
      <c r="T311" s="159">
        <v>7</v>
      </c>
      <c r="U311" s="159"/>
      <c r="V311" s="160"/>
    </row>
    <row r="312" spans="1:22" ht="5.0999999999999996" customHeight="1">
      <c r="A312" s="141"/>
      <c r="B312" s="156"/>
      <c r="C312" s="189"/>
      <c r="D312" s="148"/>
      <c r="E312" s="159"/>
      <c r="F312" s="159"/>
      <c r="G312" s="159"/>
      <c r="H312" s="159"/>
      <c r="I312" s="159"/>
      <c r="J312" s="159"/>
      <c r="K312" s="159"/>
      <c r="L312" s="159"/>
      <c r="M312" s="159"/>
      <c r="N312" s="159"/>
      <c r="O312" s="159"/>
      <c r="P312" s="159"/>
      <c r="Q312" s="159"/>
      <c r="R312" s="159"/>
      <c r="S312" s="159"/>
      <c r="T312" s="159"/>
      <c r="U312" s="159"/>
      <c r="V312" s="160"/>
    </row>
    <row r="313" spans="1:22" ht="12" customHeight="1">
      <c r="A313" s="141" t="s">
        <v>602</v>
      </c>
      <c r="B313" s="156"/>
      <c r="C313" s="189" t="s">
        <v>603</v>
      </c>
      <c r="D313" s="175" t="s">
        <v>275</v>
      </c>
      <c r="E313" s="159">
        <v>70</v>
      </c>
      <c r="F313" s="159">
        <v>19</v>
      </c>
      <c r="G313" s="159">
        <v>1</v>
      </c>
      <c r="H313" s="159">
        <v>11</v>
      </c>
      <c r="I313" s="159">
        <v>19</v>
      </c>
      <c r="J313" s="159">
        <v>0</v>
      </c>
      <c r="K313" s="159">
        <v>0</v>
      </c>
      <c r="L313" s="159">
        <v>4</v>
      </c>
      <c r="M313" s="159">
        <v>3</v>
      </c>
      <c r="N313" s="159">
        <v>5</v>
      </c>
      <c r="O313" s="159">
        <v>4</v>
      </c>
      <c r="P313" s="159">
        <v>8</v>
      </c>
      <c r="Q313" s="159">
        <v>4</v>
      </c>
      <c r="R313" s="159">
        <v>2</v>
      </c>
      <c r="S313" s="159">
        <v>0</v>
      </c>
      <c r="T313" s="159">
        <v>0</v>
      </c>
      <c r="U313" s="159"/>
      <c r="V313" s="160" t="s">
        <v>212</v>
      </c>
    </row>
    <row r="314" spans="1:22" ht="12" customHeight="1">
      <c r="A314" s="141"/>
      <c r="B314" s="156"/>
      <c r="C314" s="189"/>
      <c r="D314" s="175" t="s">
        <v>276</v>
      </c>
      <c r="E314" s="159">
        <v>58</v>
      </c>
      <c r="F314" s="159">
        <v>18</v>
      </c>
      <c r="G314" s="159">
        <v>1</v>
      </c>
      <c r="H314" s="159">
        <v>11</v>
      </c>
      <c r="I314" s="159">
        <v>18</v>
      </c>
      <c r="J314" s="159">
        <v>0</v>
      </c>
      <c r="K314" s="159">
        <v>0</v>
      </c>
      <c r="L314" s="159">
        <v>4</v>
      </c>
      <c r="M314" s="159">
        <v>3</v>
      </c>
      <c r="N314" s="159">
        <v>5</v>
      </c>
      <c r="O314" s="159">
        <v>4</v>
      </c>
      <c r="P314" s="159">
        <v>7</v>
      </c>
      <c r="Q314" s="159">
        <v>4</v>
      </c>
      <c r="R314" s="159">
        <v>2</v>
      </c>
      <c r="S314" s="159">
        <v>0</v>
      </c>
      <c r="T314" s="159">
        <v>0</v>
      </c>
      <c r="U314" s="159"/>
      <c r="V314" s="160"/>
    </row>
    <row r="315" spans="1:22" ht="5.0999999999999996" customHeight="1">
      <c r="A315" s="141"/>
      <c r="B315" s="156"/>
      <c r="C315" s="189"/>
      <c r="D315" s="148"/>
      <c r="E315" s="159"/>
      <c r="F315" s="159"/>
      <c r="G315" s="159"/>
      <c r="H315" s="159"/>
      <c r="I315" s="159"/>
      <c r="J315" s="159"/>
      <c r="K315" s="159"/>
      <c r="L315" s="159"/>
      <c r="M315" s="159"/>
      <c r="N315" s="159"/>
      <c r="O315" s="159"/>
      <c r="P315" s="159"/>
      <c r="Q315" s="159"/>
      <c r="R315" s="159"/>
      <c r="S315" s="159"/>
      <c r="T315" s="159"/>
      <c r="U315" s="159"/>
      <c r="V315" s="160"/>
    </row>
    <row r="316" spans="1:22" ht="12" customHeight="1">
      <c r="A316" s="141" t="s">
        <v>604</v>
      </c>
      <c r="B316" s="156"/>
      <c r="C316" s="189" t="s">
        <v>605</v>
      </c>
      <c r="D316" s="175" t="s">
        <v>275</v>
      </c>
      <c r="E316" s="159">
        <v>5286</v>
      </c>
      <c r="F316" s="159">
        <v>1385</v>
      </c>
      <c r="G316" s="159">
        <v>60</v>
      </c>
      <c r="H316" s="159">
        <v>840</v>
      </c>
      <c r="I316" s="159">
        <v>1385</v>
      </c>
      <c r="J316" s="159">
        <v>120</v>
      </c>
      <c r="K316" s="159">
        <v>112</v>
      </c>
      <c r="L316" s="159">
        <v>220</v>
      </c>
      <c r="M316" s="159">
        <v>190</v>
      </c>
      <c r="N316" s="159">
        <v>289</v>
      </c>
      <c r="O316" s="159">
        <v>230</v>
      </c>
      <c r="P316" s="159">
        <v>519</v>
      </c>
      <c r="Q316" s="159">
        <v>308</v>
      </c>
      <c r="R316" s="159">
        <v>155</v>
      </c>
      <c r="S316" s="159">
        <v>75</v>
      </c>
      <c r="T316" s="159">
        <v>7</v>
      </c>
      <c r="U316" s="159"/>
      <c r="V316" s="160" t="s">
        <v>212</v>
      </c>
    </row>
    <row r="317" spans="1:22" ht="12" customHeight="1">
      <c r="A317" s="141"/>
      <c r="B317" s="156"/>
      <c r="C317" s="189"/>
      <c r="D317" s="175" t="s">
        <v>276</v>
      </c>
      <c r="E317" s="159">
        <v>4662</v>
      </c>
      <c r="F317" s="159">
        <v>1299</v>
      </c>
      <c r="G317" s="159">
        <v>57</v>
      </c>
      <c r="H317" s="159">
        <v>774</v>
      </c>
      <c r="I317" s="159">
        <v>1299</v>
      </c>
      <c r="J317" s="159">
        <v>109</v>
      </c>
      <c r="K317" s="159">
        <v>101</v>
      </c>
      <c r="L317" s="159">
        <v>203</v>
      </c>
      <c r="M317" s="159">
        <v>173</v>
      </c>
      <c r="N317" s="159">
        <v>266</v>
      </c>
      <c r="O317" s="159">
        <v>212</v>
      </c>
      <c r="P317" s="159">
        <v>488</v>
      </c>
      <c r="Q317" s="159">
        <v>288</v>
      </c>
      <c r="R317" s="159">
        <v>152</v>
      </c>
      <c r="S317" s="159">
        <v>74</v>
      </c>
      <c r="T317" s="159">
        <v>7</v>
      </c>
      <c r="U317" s="159"/>
      <c r="V317" s="160"/>
    </row>
    <row r="318" spans="1:22" ht="5.0999999999999996" customHeight="1">
      <c r="A318" s="141"/>
      <c r="C318" s="141"/>
      <c r="D318" s="175"/>
      <c r="E318" s="159"/>
      <c r="F318" s="159"/>
      <c r="G318" s="159"/>
      <c r="H318" s="159"/>
      <c r="I318" s="159"/>
      <c r="J318" s="159"/>
      <c r="K318" s="159"/>
      <c r="L318" s="159"/>
      <c r="M318" s="159"/>
      <c r="N318" s="159"/>
      <c r="O318" s="159"/>
      <c r="P318" s="159"/>
      <c r="Q318" s="159"/>
      <c r="R318" s="159"/>
      <c r="S318" s="159"/>
      <c r="T318" s="159"/>
      <c r="U318" s="159"/>
      <c r="V318" s="160"/>
    </row>
    <row r="319" spans="1:22" ht="12" customHeight="1">
      <c r="A319" s="141">
        <v>225</v>
      </c>
      <c r="C319" s="141" t="s">
        <v>606</v>
      </c>
      <c r="D319" s="175" t="s">
        <v>275</v>
      </c>
      <c r="E319" s="159">
        <v>4</v>
      </c>
      <c r="F319" s="159">
        <v>3</v>
      </c>
      <c r="G319" s="159">
        <v>2</v>
      </c>
      <c r="H319" s="159">
        <v>3</v>
      </c>
      <c r="I319" s="159">
        <v>3</v>
      </c>
      <c r="J319" s="159">
        <v>0</v>
      </c>
      <c r="K319" s="159">
        <v>0</v>
      </c>
      <c r="L319" s="159">
        <v>1</v>
      </c>
      <c r="M319" s="159">
        <v>1</v>
      </c>
      <c r="N319" s="159">
        <v>1</v>
      </c>
      <c r="O319" s="159">
        <v>1</v>
      </c>
      <c r="P319" s="159">
        <v>1</v>
      </c>
      <c r="Q319" s="159">
        <v>1</v>
      </c>
      <c r="R319" s="159">
        <v>0</v>
      </c>
      <c r="S319" s="159">
        <v>0</v>
      </c>
      <c r="T319" s="159">
        <v>0</v>
      </c>
      <c r="U319" s="159"/>
      <c r="V319" s="160">
        <v>225</v>
      </c>
    </row>
    <row r="320" spans="1:22" ht="12" customHeight="1">
      <c r="A320" s="141"/>
      <c r="C320" s="141"/>
      <c r="D320" s="175" t="s">
        <v>276</v>
      </c>
      <c r="E320" s="159">
        <v>2</v>
      </c>
      <c r="F320" s="159">
        <v>1</v>
      </c>
      <c r="G320" s="159">
        <v>0</v>
      </c>
      <c r="H320" s="159">
        <v>1</v>
      </c>
      <c r="I320" s="159">
        <v>1</v>
      </c>
      <c r="J320" s="159">
        <v>0</v>
      </c>
      <c r="K320" s="159">
        <v>0</v>
      </c>
      <c r="L320" s="159">
        <v>0</v>
      </c>
      <c r="M320" s="159">
        <v>0</v>
      </c>
      <c r="N320" s="159">
        <v>0</v>
      </c>
      <c r="O320" s="159">
        <v>0</v>
      </c>
      <c r="P320" s="159">
        <v>1</v>
      </c>
      <c r="Q320" s="159">
        <v>1</v>
      </c>
      <c r="R320" s="159">
        <v>0</v>
      </c>
      <c r="S320" s="159">
        <v>0</v>
      </c>
      <c r="T320" s="159">
        <v>0</v>
      </c>
      <c r="U320" s="159"/>
      <c r="V320" s="160"/>
    </row>
    <row r="321" spans="1:22" ht="5.0999999999999996" customHeight="1">
      <c r="A321" s="141"/>
      <c r="C321" s="141"/>
      <c r="D321" s="175"/>
      <c r="E321" s="159"/>
      <c r="F321" s="159"/>
      <c r="G321" s="159"/>
      <c r="H321" s="159"/>
      <c r="I321" s="159"/>
      <c r="J321" s="159"/>
      <c r="K321" s="159"/>
      <c r="L321" s="159"/>
      <c r="M321" s="159"/>
      <c r="N321" s="159"/>
      <c r="O321" s="159"/>
      <c r="P321" s="159"/>
      <c r="Q321" s="159"/>
      <c r="R321" s="159"/>
      <c r="S321" s="159"/>
      <c r="T321" s="159"/>
      <c r="U321" s="159"/>
      <c r="V321" s="160"/>
    </row>
    <row r="322" spans="1:22" ht="12" customHeight="1">
      <c r="A322" s="141" t="s">
        <v>607</v>
      </c>
      <c r="C322" s="141" t="s">
        <v>608</v>
      </c>
      <c r="D322" s="175" t="s">
        <v>275</v>
      </c>
      <c r="E322" s="159">
        <v>12</v>
      </c>
      <c r="F322" s="159">
        <v>6</v>
      </c>
      <c r="G322" s="159">
        <v>0</v>
      </c>
      <c r="H322" s="159">
        <v>6</v>
      </c>
      <c r="I322" s="159">
        <v>6</v>
      </c>
      <c r="J322" s="159">
        <v>1</v>
      </c>
      <c r="K322" s="159">
        <v>1</v>
      </c>
      <c r="L322" s="159">
        <v>0</v>
      </c>
      <c r="M322" s="159">
        <v>0</v>
      </c>
      <c r="N322" s="159">
        <v>0</v>
      </c>
      <c r="O322" s="159">
        <v>0</v>
      </c>
      <c r="P322" s="159">
        <v>5</v>
      </c>
      <c r="Q322" s="159">
        <v>5</v>
      </c>
      <c r="R322" s="159">
        <v>0</v>
      </c>
      <c r="S322" s="159">
        <v>0</v>
      </c>
      <c r="T322" s="159">
        <v>0</v>
      </c>
      <c r="U322" s="159"/>
      <c r="V322" s="160" t="s">
        <v>609</v>
      </c>
    </row>
    <row r="323" spans="1:22" ht="12" customHeight="1">
      <c r="A323" s="141"/>
      <c r="C323" s="141"/>
      <c r="D323" s="175" t="s">
        <v>276</v>
      </c>
      <c r="E323" s="159">
        <v>10</v>
      </c>
      <c r="F323" s="159">
        <v>5</v>
      </c>
      <c r="G323" s="159">
        <v>0</v>
      </c>
      <c r="H323" s="159">
        <v>5</v>
      </c>
      <c r="I323" s="159">
        <v>5</v>
      </c>
      <c r="J323" s="159">
        <v>1</v>
      </c>
      <c r="K323" s="159">
        <v>1</v>
      </c>
      <c r="L323" s="159">
        <v>0</v>
      </c>
      <c r="M323" s="159">
        <v>0</v>
      </c>
      <c r="N323" s="159">
        <v>0</v>
      </c>
      <c r="O323" s="159">
        <v>0</v>
      </c>
      <c r="P323" s="159">
        <v>4</v>
      </c>
      <c r="Q323" s="159">
        <v>4</v>
      </c>
      <c r="R323" s="159">
        <v>0</v>
      </c>
      <c r="S323" s="159">
        <v>0</v>
      </c>
      <c r="T323" s="159">
        <v>0</v>
      </c>
      <c r="U323" s="159"/>
      <c r="V323" s="160"/>
    </row>
    <row r="324" spans="1:22" ht="5.0999999999999996" customHeight="1">
      <c r="A324" s="141"/>
      <c r="C324" s="141"/>
      <c r="D324" s="175"/>
      <c r="E324" s="159"/>
      <c r="F324" s="159"/>
      <c r="G324" s="159"/>
      <c r="H324" s="159"/>
      <c r="I324" s="159"/>
      <c r="J324" s="159"/>
      <c r="K324" s="159"/>
      <c r="L324" s="159"/>
      <c r="M324" s="159"/>
      <c r="N324" s="159"/>
      <c r="O324" s="159"/>
      <c r="P324" s="159"/>
      <c r="Q324" s="159"/>
      <c r="R324" s="159"/>
      <c r="S324" s="159"/>
      <c r="T324" s="159"/>
      <c r="U324" s="159"/>
      <c r="V324" s="160"/>
    </row>
    <row r="325" spans="1:22" ht="12" customHeight="1">
      <c r="A325" s="141">
        <v>227</v>
      </c>
      <c r="C325" s="141" t="s">
        <v>616</v>
      </c>
      <c r="D325" s="175" t="s">
        <v>275</v>
      </c>
      <c r="E325" s="159">
        <v>4</v>
      </c>
      <c r="F325" s="159">
        <v>4</v>
      </c>
      <c r="G325" s="159">
        <v>0</v>
      </c>
      <c r="H325" s="159">
        <v>0</v>
      </c>
      <c r="I325" s="159">
        <v>4</v>
      </c>
      <c r="J325" s="159">
        <v>0</v>
      </c>
      <c r="K325" s="159">
        <v>0</v>
      </c>
      <c r="L325" s="159">
        <v>0</v>
      </c>
      <c r="M325" s="159">
        <v>0</v>
      </c>
      <c r="N325" s="159">
        <v>0</v>
      </c>
      <c r="O325" s="159">
        <v>0</v>
      </c>
      <c r="P325" s="159">
        <v>0</v>
      </c>
      <c r="Q325" s="159">
        <v>0</v>
      </c>
      <c r="R325" s="159">
        <v>1</v>
      </c>
      <c r="S325" s="159">
        <v>2</v>
      </c>
      <c r="T325" s="159">
        <v>1</v>
      </c>
      <c r="U325" s="159"/>
      <c r="V325" s="160">
        <v>227</v>
      </c>
    </row>
    <row r="326" spans="1:22" ht="12" customHeight="1">
      <c r="A326" s="141"/>
      <c r="C326" s="141"/>
      <c r="D326" s="175" t="s">
        <v>276</v>
      </c>
      <c r="E326" s="159">
        <v>3</v>
      </c>
      <c r="F326" s="159">
        <v>3</v>
      </c>
      <c r="G326" s="159">
        <v>0</v>
      </c>
      <c r="H326" s="159">
        <v>0</v>
      </c>
      <c r="I326" s="159">
        <v>3</v>
      </c>
      <c r="J326" s="159">
        <v>0</v>
      </c>
      <c r="K326" s="159">
        <v>0</v>
      </c>
      <c r="L326" s="159">
        <v>0</v>
      </c>
      <c r="M326" s="159">
        <v>0</v>
      </c>
      <c r="N326" s="159">
        <v>0</v>
      </c>
      <c r="O326" s="159">
        <v>0</v>
      </c>
      <c r="P326" s="159">
        <v>0</v>
      </c>
      <c r="Q326" s="159">
        <v>0</v>
      </c>
      <c r="R326" s="159">
        <v>1</v>
      </c>
      <c r="S326" s="159">
        <v>1</v>
      </c>
      <c r="T326" s="159">
        <v>1</v>
      </c>
      <c r="U326" s="159"/>
      <c r="V326" s="160"/>
    </row>
    <row r="327" spans="1:22" ht="5.0999999999999996" customHeight="1">
      <c r="A327" s="141"/>
      <c r="C327" s="141"/>
      <c r="D327" s="175"/>
      <c r="E327" s="159"/>
      <c r="F327" s="159"/>
      <c r="G327" s="159"/>
      <c r="H327" s="159"/>
      <c r="I327" s="159"/>
      <c r="J327" s="159"/>
      <c r="K327" s="159"/>
      <c r="L327" s="159"/>
      <c r="M327" s="159"/>
      <c r="N327" s="159"/>
      <c r="O327" s="159"/>
      <c r="P327" s="159"/>
      <c r="Q327" s="159"/>
      <c r="R327" s="159"/>
      <c r="S327" s="159"/>
      <c r="T327" s="159"/>
      <c r="U327" s="159"/>
      <c r="V327" s="160"/>
    </row>
    <row r="328" spans="1:22" ht="12" customHeight="1">
      <c r="A328" s="141">
        <v>229</v>
      </c>
      <c r="C328" s="141" t="s">
        <v>617</v>
      </c>
      <c r="D328" s="175" t="s">
        <v>275</v>
      </c>
      <c r="E328" s="159">
        <v>191</v>
      </c>
      <c r="F328" s="159">
        <v>11</v>
      </c>
      <c r="G328" s="159">
        <v>0</v>
      </c>
      <c r="H328" s="159">
        <v>8</v>
      </c>
      <c r="I328" s="159">
        <v>11</v>
      </c>
      <c r="J328" s="159">
        <v>1</v>
      </c>
      <c r="K328" s="159">
        <v>1</v>
      </c>
      <c r="L328" s="159">
        <v>1</v>
      </c>
      <c r="M328" s="159">
        <v>1</v>
      </c>
      <c r="N328" s="159">
        <v>3</v>
      </c>
      <c r="O328" s="159">
        <v>3</v>
      </c>
      <c r="P328" s="159">
        <v>4</v>
      </c>
      <c r="Q328" s="159">
        <v>3</v>
      </c>
      <c r="R328" s="159">
        <v>0</v>
      </c>
      <c r="S328" s="159">
        <v>2</v>
      </c>
      <c r="T328" s="159">
        <v>0</v>
      </c>
      <c r="U328" s="159"/>
      <c r="V328" s="160">
        <v>229</v>
      </c>
    </row>
    <row r="329" spans="1:22" ht="12" customHeight="1">
      <c r="A329" s="141"/>
      <c r="C329" s="178" t="s">
        <v>618</v>
      </c>
      <c r="D329" s="175" t="s">
        <v>276</v>
      </c>
      <c r="E329" s="159">
        <v>171</v>
      </c>
      <c r="F329" s="159">
        <v>11</v>
      </c>
      <c r="G329" s="159">
        <v>0</v>
      </c>
      <c r="H329" s="159">
        <v>8</v>
      </c>
      <c r="I329" s="159">
        <v>11</v>
      </c>
      <c r="J329" s="159">
        <v>1</v>
      </c>
      <c r="K329" s="159">
        <v>1</v>
      </c>
      <c r="L329" s="159">
        <v>1</v>
      </c>
      <c r="M329" s="159">
        <v>1</v>
      </c>
      <c r="N329" s="159">
        <v>3</v>
      </c>
      <c r="O329" s="159">
        <v>3</v>
      </c>
      <c r="P329" s="159">
        <v>4</v>
      </c>
      <c r="Q329" s="159">
        <v>3</v>
      </c>
      <c r="R329" s="159">
        <v>0</v>
      </c>
      <c r="S329" s="159">
        <v>2</v>
      </c>
      <c r="T329" s="159">
        <v>0</v>
      </c>
      <c r="U329" s="159"/>
      <c r="V329" s="160"/>
    </row>
    <row r="330" spans="1:22" ht="5.0999999999999996" customHeight="1">
      <c r="A330" s="141"/>
      <c r="C330" s="141"/>
      <c r="D330" s="175"/>
      <c r="E330" s="159"/>
      <c r="F330" s="159"/>
      <c r="G330" s="159"/>
      <c r="H330" s="159"/>
      <c r="I330" s="159"/>
      <c r="J330" s="159"/>
      <c r="K330" s="159"/>
      <c r="L330" s="159"/>
      <c r="M330" s="159"/>
      <c r="N330" s="159"/>
      <c r="O330" s="159"/>
      <c r="P330" s="159"/>
      <c r="Q330" s="159"/>
      <c r="R330" s="159"/>
      <c r="S330" s="159"/>
      <c r="T330" s="159"/>
      <c r="U330" s="159"/>
      <c r="V330" s="160"/>
    </row>
    <row r="331" spans="1:22" ht="12" customHeight="1">
      <c r="A331" s="141" t="s">
        <v>213</v>
      </c>
      <c r="B331" s="177" t="s">
        <v>620</v>
      </c>
      <c r="C331" s="136" t="s">
        <v>621</v>
      </c>
      <c r="D331" s="175" t="s">
        <v>275</v>
      </c>
      <c r="E331" s="159">
        <v>842</v>
      </c>
      <c r="F331" s="159">
        <v>116</v>
      </c>
      <c r="G331" s="159">
        <v>2</v>
      </c>
      <c r="H331" s="159">
        <v>68</v>
      </c>
      <c r="I331" s="159">
        <v>116</v>
      </c>
      <c r="J331" s="159">
        <v>13</v>
      </c>
      <c r="K331" s="159">
        <v>11</v>
      </c>
      <c r="L331" s="159">
        <v>16</v>
      </c>
      <c r="M331" s="159">
        <v>14</v>
      </c>
      <c r="N331" s="159">
        <v>22</v>
      </c>
      <c r="O331" s="159">
        <v>17</v>
      </c>
      <c r="P331" s="159">
        <v>40</v>
      </c>
      <c r="Q331" s="159">
        <v>26</v>
      </c>
      <c r="R331" s="159">
        <v>16</v>
      </c>
      <c r="S331" s="159">
        <v>6</v>
      </c>
      <c r="T331" s="159">
        <v>3</v>
      </c>
      <c r="U331" s="159"/>
      <c r="V331" s="160" t="s">
        <v>215</v>
      </c>
    </row>
    <row r="332" spans="1:22" ht="12" customHeight="1">
      <c r="A332" s="141"/>
      <c r="C332" s="141"/>
      <c r="D332" s="175" t="s">
        <v>276</v>
      </c>
      <c r="E332" s="159">
        <v>779</v>
      </c>
      <c r="F332" s="159">
        <v>108</v>
      </c>
      <c r="G332" s="159">
        <v>2</v>
      </c>
      <c r="H332" s="159">
        <v>62</v>
      </c>
      <c r="I332" s="159">
        <v>108</v>
      </c>
      <c r="J332" s="159">
        <v>11</v>
      </c>
      <c r="K332" s="159">
        <v>9</v>
      </c>
      <c r="L332" s="159">
        <v>16</v>
      </c>
      <c r="M332" s="159">
        <v>14</v>
      </c>
      <c r="N332" s="159">
        <v>20</v>
      </c>
      <c r="O332" s="159">
        <v>15</v>
      </c>
      <c r="P332" s="159">
        <v>38</v>
      </c>
      <c r="Q332" s="159">
        <v>24</v>
      </c>
      <c r="R332" s="159">
        <v>15</v>
      </c>
      <c r="S332" s="159">
        <v>6</v>
      </c>
      <c r="T332" s="159">
        <v>2</v>
      </c>
      <c r="U332" s="159"/>
      <c r="V332" s="160"/>
    </row>
    <row r="333" spans="1:22" ht="5.0999999999999996" customHeight="1">
      <c r="A333" s="141"/>
      <c r="C333" s="141"/>
      <c r="D333" s="175"/>
      <c r="E333" s="159"/>
      <c r="F333" s="159"/>
      <c r="G333" s="159"/>
      <c r="H333" s="159"/>
      <c r="I333" s="159"/>
      <c r="J333" s="159"/>
      <c r="K333" s="159"/>
      <c r="L333" s="159"/>
      <c r="M333" s="159"/>
      <c r="N333" s="159"/>
      <c r="O333" s="159"/>
      <c r="P333" s="159"/>
      <c r="Q333" s="159"/>
      <c r="R333" s="159"/>
      <c r="S333" s="159"/>
      <c r="T333" s="159"/>
      <c r="U333" s="159"/>
      <c r="V333" s="160"/>
    </row>
    <row r="334" spans="1:22" ht="12" customHeight="1">
      <c r="A334" s="141">
        <v>232</v>
      </c>
      <c r="C334" s="141" t="s">
        <v>622</v>
      </c>
      <c r="D334" s="175" t="s">
        <v>275</v>
      </c>
      <c r="E334" s="159">
        <v>1</v>
      </c>
      <c r="F334" s="159">
        <v>1</v>
      </c>
      <c r="G334" s="159">
        <v>0</v>
      </c>
      <c r="H334" s="159">
        <v>1</v>
      </c>
      <c r="I334" s="159">
        <v>1</v>
      </c>
      <c r="J334" s="159">
        <v>0</v>
      </c>
      <c r="K334" s="159">
        <v>0</v>
      </c>
      <c r="L334" s="159">
        <v>0</v>
      </c>
      <c r="M334" s="159">
        <v>0</v>
      </c>
      <c r="N334" s="159">
        <v>0</v>
      </c>
      <c r="O334" s="159">
        <v>0</v>
      </c>
      <c r="P334" s="159">
        <v>1</v>
      </c>
      <c r="Q334" s="159">
        <v>1</v>
      </c>
      <c r="R334" s="159">
        <v>0</v>
      </c>
      <c r="S334" s="159">
        <v>0</v>
      </c>
      <c r="T334" s="159">
        <v>0</v>
      </c>
      <c r="U334" s="159"/>
      <c r="V334" s="160">
        <v>232</v>
      </c>
    </row>
    <row r="335" spans="1:22" ht="12" customHeight="1">
      <c r="A335" s="141"/>
      <c r="C335" s="178"/>
      <c r="D335" s="175" t="s">
        <v>276</v>
      </c>
      <c r="E335" s="159">
        <v>0</v>
      </c>
      <c r="F335" s="159">
        <v>0</v>
      </c>
      <c r="G335" s="159">
        <v>0</v>
      </c>
      <c r="H335" s="159">
        <v>0</v>
      </c>
      <c r="I335" s="159">
        <v>0</v>
      </c>
      <c r="J335" s="159">
        <v>0</v>
      </c>
      <c r="K335" s="159">
        <v>0</v>
      </c>
      <c r="L335" s="159">
        <v>0</v>
      </c>
      <c r="M335" s="159">
        <v>0</v>
      </c>
      <c r="N335" s="159">
        <v>0</v>
      </c>
      <c r="O335" s="159">
        <v>0</v>
      </c>
      <c r="P335" s="159">
        <v>0</v>
      </c>
      <c r="Q335" s="159">
        <v>0</v>
      </c>
      <c r="R335" s="159">
        <v>0</v>
      </c>
      <c r="S335" s="159">
        <v>0</v>
      </c>
      <c r="T335" s="159">
        <v>0</v>
      </c>
      <c r="U335" s="159"/>
      <c r="V335" s="160"/>
    </row>
    <row r="336" spans="1:22" ht="5.0999999999999996" customHeight="1">
      <c r="A336" s="141"/>
      <c r="C336" s="141"/>
      <c r="D336" s="175"/>
      <c r="E336" s="159"/>
      <c r="F336" s="159"/>
      <c r="G336" s="159"/>
      <c r="H336" s="159"/>
      <c r="I336" s="159"/>
      <c r="J336" s="159"/>
      <c r="K336" s="159"/>
      <c r="L336" s="159"/>
      <c r="M336" s="159"/>
      <c r="N336" s="159"/>
      <c r="O336" s="159"/>
      <c r="P336" s="159"/>
      <c r="Q336" s="159"/>
      <c r="R336" s="159"/>
      <c r="S336" s="159"/>
      <c r="T336" s="159"/>
      <c r="U336" s="159"/>
      <c r="V336" s="160"/>
    </row>
    <row r="337" spans="1:22" ht="12" customHeight="1">
      <c r="A337" s="141" t="s">
        <v>623</v>
      </c>
      <c r="C337" s="141" t="s">
        <v>624</v>
      </c>
      <c r="D337" s="175" t="s">
        <v>275</v>
      </c>
      <c r="E337" s="159">
        <v>3</v>
      </c>
      <c r="F337" s="159">
        <v>2</v>
      </c>
      <c r="G337" s="159">
        <v>0</v>
      </c>
      <c r="H337" s="159">
        <v>2</v>
      </c>
      <c r="I337" s="159">
        <v>2</v>
      </c>
      <c r="J337" s="159">
        <v>0</v>
      </c>
      <c r="K337" s="159">
        <v>0</v>
      </c>
      <c r="L337" s="159">
        <v>0</v>
      </c>
      <c r="M337" s="159">
        <v>0</v>
      </c>
      <c r="N337" s="159">
        <v>1</v>
      </c>
      <c r="O337" s="159">
        <v>1</v>
      </c>
      <c r="P337" s="159">
        <v>1</v>
      </c>
      <c r="Q337" s="159">
        <v>1</v>
      </c>
      <c r="R337" s="159">
        <v>0</v>
      </c>
      <c r="S337" s="159">
        <v>0</v>
      </c>
      <c r="T337" s="159">
        <v>0</v>
      </c>
      <c r="U337" s="159"/>
      <c r="V337" s="160" t="s">
        <v>625</v>
      </c>
    </row>
    <row r="338" spans="1:22" ht="12" customHeight="1">
      <c r="A338" s="141"/>
      <c r="C338" s="141"/>
      <c r="D338" s="175" t="s">
        <v>276</v>
      </c>
      <c r="E338" s="159">
        <v>3</v>
      </c>
      <c r="F338" s="159">
        <v>2</v>
      </c>
      <c r="G338" s="159">
        <v>0</v>
      </c>
      <c r="H338" s="159">
        <v>2</v>
      </c>
      <c r="I338" s="159">
        <v>2</v>
      </c>
      <c r="J338" s="159">
        <v>0</v>
      </c>
      <c r="K338" s="159">
        <v>0</v>
      </c>
      <c r="L338" s="159">
        <v>0</v>
      </c>
      <c r="M338" s="159">
        <v>0</v>
      </c>
      <c r="N338" s="159">
        <v>1</v>
      </c>
      <c r="O338" s="159">
        <v>1</v>
      </c>
      <c r="P338" s="159">
        <v>1</v>
      </c>
      <c r="Q338" s="159">
        <v>1</v>
      </c>
      <c r="R338" s="159">
        <v>0</v>
      </c>
      <c r="S338" s="159">
        <v>0</v>
      </c>
      <c r="T338" s="159">
        <v>0</v>
      </c>
      <c r="U338" s="159"/>
      <c r="V338" s="160"/>
    </row>
    <row r="339" spans="1:22" ht="5.0999999999999996" customHeight="1">
      <c r="A339" s="141"/>
      <c r="C339" s="141"/>
      <c r="D339" s="175"/>
      <c r="E339" s="159"/>
      <c r="F339" s="159"/>
      <c r="G339" s="159"/>
      <c r="H339" s="159"/>
      <c r="I339" s="159"/>
      <c r="J339" s="159"/>
      <c r="K339" s="159"/>
      <c r="L339" s="159"/>
      <c r="M339" s="159"/>
      <c r="N339" s="159"/>
      <c r="O339" s="159"/>
      <c r="P339" s="159"/>
      <c r="Q339" s="159"/>
      <c r="R339" s="159"/>
      <c r="S339" s="159"/>
      <c r="T339" s="159"/>
      <c r="U339" s="159"/>
      <c r="V339" s="160"/>
    </row>
    <row r="340" spans="1:22" ht="12" customHeight="1">
      <c r="A340" s="141" t="s">
        <v>626</v>
      </c>
      <c r="C340" s="141" t="s">
        <v>627</v>
      </c>
      <c r="D340" s="175" t="s">
        <v>275</v>
      </c>
      <c r="E340" s="159">
        <v>1</v>
      </c>
      <c r="F340" s="159">
        <v>0</v>
      </c>
      <c r="G340" s="159">
        <v>0</v>
      </c>
      <c r="H340" s="159">
        <v>0</v>
      </c>
      <c r="I340" s="159">
        <v>0</v>
      </c>
      <c r="J340" s="159">
        <v>0</v>
      </c>
      <c r="K340" s="159">
        <v>0</v>
      </c>
      <c r="L340" s="159">
        <v>0</v>
      </c>
      <c r="M340" s="159">
        <v>0</v>
      </c>
      <c r="N340" s="159">
        <v>0</v>
      </c>
      <c r="O340" s="159">
        <v>0</v>
      </c>
      <c r="P340" s="159">
        <v>0</v>
      </c>
      <c r="Q340" s="159">
        <v>0</v>
      </c>
      <c r="R340" s="159">
        <v>0</v>
      </c>
      <c r="S340" s="159">
        <v>0</v>
      </c>
      <c r="T340" s="159">
        <v>0</v>
      </c>
      <c r="U340" s="159"/>
      <c r="V340" s="160" t="s">
        <v>626</v>
      </c>
    </row>
    <row r="341" spans="1:22" ht="12" customHeight="1">
      <c r="A341" s="141"/>
      <c r="C341" s="141"/>
      <c r="D341" s="175" t="s">
        <v>276</v>
      </c>
      <c r="E341" s="159">
        <v>1</v>
      </c>
      <c r="F341" s="159">
        <v>0</v>
      </c>
      <c r="G341" s="159">
        <v>0</v>
      </c>
      <c r="H341" s="159">
        <v>0</v>
      </c>
      <c r="I341" s="159">
        <v>0</v>
      </c>
      <c r="J341" s="159">
        <v>0</v>
      </c>
      <c r="K341" s="159">
        <v>0</v>
      </c>
      <c r="L341" s="159">
        <v>0</v>
      </c>
      <c r="M341" s="159">
        <v>0</v>
      </c>
      <c r="N341" s="159">
        <v>0</v>
      </c>
      <c r="O341" s="159">
        <v>0</v>
      </c>
      <c r="P341" s="159">
        <v>0</v>
      </c>
      <c r="Q341" s="159">
        <v>0</v>
      </c>
      <c r="R341" s="159">
        <v>0</v>
      </c>
      <c r="S341" s="159">
        <v>0</v>
      </c>
      <c r="T341" s="159">
        <v>0</v>
      </c>
      <c r="U341" s="159"/>
      <c r="V341" s="160"/>
    </row>
    <row r="342" spans="1:22" ht="5.0999999999999996" customHeight="1">
      <c r="A342" s="141"/>
      <c r="C342" s="141"/>
      <c r="D342" s="175"/>
      <c r="E342" s="159"/>
      <c r="F342" s="159"/>
      <c r="G342" s="159"/>
      <c r="H342" s="159"/>
      <c r="I342" s="159"/>
      <c r="J342" s="159"/>
      <c r="K342" s="159"/>
      <c r="L342" s="159"/>
      <c r="M342" s="159"/>
      <c r="N342" s="159"/>
      <c r="O342" s="159"/>
      <c r="P342" s="159"/>
      <c r="Q342" s="159"/>
      <c r="R342" s="159"/>
      <c r="S342" s="159"/>
      <c r="T342" s="159"/>
      <c r="U342" s="159"/>
      <c r="V342" s="160"/>
    </row>
    <row r="343" spans="1:22" ht="12" customHeight="1">
      <c r="A343" s="141">
        <v>233</v>
      </c>
      <c r="C343" s="141" t="s">
        <v>628</v>
      </c>
      <c r="D343" s="175" t="s">
        <v>275</v>
      </c>
      <c r="E343" s="159">
        <v>1</v>
      </c>
      <c r="F343" s="159">
        <v>0</v>
      </c>
      <c r="G343" s="159">
        <v>0</v>
      </c>
      <c r="H343" s="159">
        <v>0</v>
      </c>
      <c r="I343" s="159">
        <v>0</v>
      </c>
      <c r="J343" s="159">
        <v>0</v>
      </c>
      <c r="K343" s="159">
        <v>0</v>
      </c>
      <c r="L343" s="159">
        <v>0</v>
      </c>
      <c r="M343" s="159">
        <v>0</v>
      </c>
      <c r="N343" s="159">
        <v>0</v>
      </c>
      <c r="O343" s="159">
        <v>0</v>
      </c>
      <c r="P343" s="159">
        <v>0</v>
      </c>
      <c r="Q343" s="159">
        <v>0</v>
      </c>
      <c r="R343" s="159">
        <v>0</v>
      </c>
      <c r="S343" s="159">
        <v>0</v>
      </c>
      <c r="T343" s="159">
        <v>0</v>
      </c>
      <c r="U343" s="159"/>
      <c r="V343" s="160">
        <v>233</v>
      </c>
    </row>
    <row r="344" spans="1:22" ht="12" customHeight="1">
      <c r="A344" s="141"/>
      <c r="C344" s="178"/>
      <c r="D344" s="175" t="s">
        <v>276</v>
      </c>
      <c r="E344" s="159">
        <v>1</v>
      </c>
      <c r="F344" s="159">
        <v>0</v>
      </c>
      <c r="G344" s="159">
        <v>0</v>
      </c>
      <c r="H344" s="159">
        <v>0</v>
      </c>
      <c r="I344" s="159">
        <v>0</v>
      </c>
      <c r="J344" s="159">
        <v>0</v>
      </c>
      <c r="K344" s="159">
        <v>0</v>
      </c>
      <c r="L344" s="159">
        <v>0</v>
      </c>
      <c r="M344" s="159">
        <v>0</v>
      </c>
      <c r="N344" s="159">
        <v>0</v>
      </c>
      <c r="O344" s="159">
        <v>0</v>
      </c>
      <c r="P344" s="159">
        <v>0</v>
      </c>
      <c r="Q344" s="159">
        <v>0</v>
      </c>
      <c r="R344" s="159">
        <v>0</v>
      </c>
      <c r="S344" s="159">
        <v>0</v>
      </c>
      <c r="T344" s="159">
        <v>0</v>
      </c>
      <c r="U344" s="159"/>
      <c r="V344" s="160"/>
    </row>
    <row r="345" spans="1:22" ht="5.0999999999999996" customHeight="1">
      <c r="A345" s="141"/>
      <c r="C345" s="141"/>
      <c r="D345" s="175"/>
      <c r="E345" s="159"/>
      <c r="F345" s="159"/>
      <c r="G345" s="159"/>
      <c r="H345" s="159"/>
      <c r="I345" s="159"/>
      <c r="J345" s="159"/>
      <c r="K345" s="159"/>
      <c r="L345" s="159"/>
      <c r="M345" s="159"/>
      <c r="N345" s="159"/>
      <c r="O345" s="159"/>
      <c r="P345" s="159"/>
      <c r="Q345" s="159"/>
      <c r="R345" s="159"/>
      <c r="S345" s="159"/>
      <c r="T345" s="159"/>
      <c r="U345" s="159"/>
      <c r="V345" s="160"/>
    </row>
    <row r="346" spans="1:22" ht="12" customHeight="1">
      <c r="A346" s="141">
        <v>235</v>
      </c>
      <c r="C346" s="141" t="s">
        <v>630</v>
      </c>
      <c r="D346" s="175" t="s">
        <v>275</v>
      </c>
      <c r="E346" s="159">
        <v>2</v>
      </c>
      <c r="F346" s="159">
        <v>0</v>
      </c>
      <c r="G346" s="159">
        <v>0</v>
      </c>
      <c r="H346" s="159">
        <v>0</v>
      </c>
      <c r="I346" s="159">
        <v>0</v>
      </c>
      <c r="J346" s="159">
        <v>0</v>
      </c>
      <c r="K346" s="159">
        <v>0</v>
      </c>
      <c r="L346" s="159">
        <v>0</v>
      </c>
      <c r="M346" s="159">
        <v>0</v>
      </c>
      <c r="N346" s="159">
        <v>0</v>
      </c>
      <c r="O346" s="159">
        <v>0</v>
      </c>
      <c r="P346" s="159">
        <v>0</v>
      </c>
      <c r="Q346" s="159">
        <v>0</v>
      </c>
      <c r="R346" s="159">
        <v>0</v>
      </c>
      <c r="S346" s="159">
        <v>0</v>
      </c>
      <c r="T346" s="159">
        <v>0</v>
      </c>
      <c r="U346" s="159"/>
      <c r="V346" s="160">
        <v>235</v>
      </c>
    </row>
    <row r="347" spans="1:22" ht="12" customHeight="1">
      <c r="A347" s="141"/>
      <c r="C347" s="141"/>
      <c r="D347" s="175" t="s">
        <v>276</v>
      </c>
      <c r="E347" s="159">
        <v>1</v>
      </c>
      <c r="F347" s="159">
        <v>0</v>
      </c>
      <c r="G347" s="159">
        <v>0</v>
      </c>
      <c r="H347" s="159">
        <v>0</v>
      </c>
      <c r="I347" s="159">
        <v>0</v>
      </c>
      <c r="J347" s="159">
        <v>0</v>
      </c>
      <c r="K347" s="159">
        <v>0</v>
      </c>
      <c r="L347" s="159">
        <v>0</v>
      </c>
      <c r="M347" s="159">
        <v>0</v>
      </c>
      <c r="N347" s="159">
        <v>0</v>
      </c>
      <c r="O347" s="159">
        <v>0</v>
      </c>
      <c r="P347" s="159">
        <v>0</v>
      </c>
      <c r="Q347" s="159">
        <v>0</v>
      </c>
      <c r="R347" s="159">
        <v>0</v>
      </c>
      <c r="S347" s="159">
        <v>0</v>
      </c>
      <c r="T347" s="159">
        <v>0</v>
      </c>
      <c r="U347" s="159"/>
      <c r="V347" s="160"/>
    </row>
    <row r="348" spans="1:22" ht="5.0999999999999996" customHeight="1">
      <c r="A348" s="141"/>
      <c r="C348" s="141"/>
      <c r="D348" s="175"/>
      <c r="E348" s="159"/>
      <c r="F348" s="159"/>
      <c r="G348" s="159"/>
      <c r="H348" s="159"/>
      <c r="I348" s="159"/>
      <c r="J348" s="159"/>
      <c r="K348" s="159"/>
      <c r="L348" s="159"/>
      <c r="M348" s="159"/>
      <c r="N348" s="159"/>
      <c r="O348" s="159"/>
      <c r="P348" s="159"/>
      <c r="Q348" s="159"/>
      <c r="R348" s="159"/>
      <c r="S348" s="159"/>
      <c r="T348" s="159"/>
      <c r="U348" s="159"/>
      <c r="V348" s="160"/>
    </row>
    <row r="349" spans="1:22" ht="12" customHeight="1">
      <c r="A349" s="141">
        <v>236</v>
      </c>
      <c r="C349" s="141" t="s">
        <v>631</v>
      </c>
      <c r="D349" s="175" t="s">
        <v>275</v>
      </c>
      <c r="E349" s="159">
        <v>1</v>
      </c>
      <c r="F349" s="159">
        <v>0</v>
      </c>
      <c r="G349" s="159">
        <v>0</v>
      </c>
      <c r="H349" s="159">
        <v>0</v>
      </c>
      <c r="I349" s="159">
        <v>0</v>
      </c>
      <c r="J349" s="159">
        <v>0</v>
      </c>
      <c r="K349" s="159">
        <v>0</v>
      </c>
      <c r="L349" s="159">
        <v>0</v>
      </c>
      <c r="M349" s="159">
        <v>0</v>
      </c>
      <c r="N349" s="159">
        <v>0</v>
      </c>
      <c r="O349" s="159">
        <v>0</v>
      </c>
      <c r="P349" s="159">
        <v>0</v>
      </c>
      <c r="Q349" s="159">
        <v>0</v>
      </c>
      <c r="R349" s="159">
        <v>0</v>
      </c>
      <c r="S349" s="159">
        <v>0</v>
      </c>
      <c r="T349" s="159">
        <v>0</v>
      </c>
      <c r="U349" s="159"/>
      <c r="V349" s="160">
        <v>236</v>
      </c>
    </row>
    <row r="350" spans="1:22" ht="12" customHeight="1">
      <c r="A350" s="141"/>
      <c r="C350" s="141"/>
      <c r="D350" s="175" t="s">
        <v>276</v>
      </c>
      <c r="E350" s="159">
        <v>1</v>
      </c>
      <c r="F350" s="159">
        <v>0</v>
      </c>
      <c r="G350" s="159">
        <v>0</v>
      </c>
      <c r="H350" s="159">
        <v>0</v>
      </c>
      <c r="I350" s="159">
        <v>0</v>
      </c>
      <c r="J350" s="159">
        <v>0</v>
      </c>
      <c r="K350" s="159">
        <v>0</v>
      </c>
      <c r="L350" s="159">
        <v>0</v>
      </c>
      <c r="M350" s="159">
        <v>0</v>
      </c>
      <c r="N350" s="159">
        <v>0</v>
      </c>
      <c r="O350" s="159">
        <v>0</v>
      </c>
      <c r="P350" s="159">
        <v>0</v>
      </c>
      <c r="Q350" s="159">
        <v>0</v>
      </c>
      <c r="R350" s="159">
        <v>0</v>
      </c>
      <c r="S350" s="159">
        <v>0</v>
      </c>
      <c r="T350" s="159">
        <v>0</v>
      </c>
      <c r="U350" s="159"/>
      <c r="V350" s="160"/>
    </row>
    <row r="351" spans="1:22" ht="5.0999999999999996" customHeight="1">
      <c r="A351" s="141"/>
      <c r="C351" s="141"/>
      <c r="D351" s="175"/>
      <c r="E351" s="159"/>
      <c r="F351" s="159"/>
      <c r="G351" s="159"/>
      <c r="H351" s="159"/>
      <c r="I351" s="159"/>
      <c r="J351" s="159"/>
      <c r="K351" s="159"/>
      <c r="L351" s="159"/>
      <c r="M351" s="159"/>
      <c r="N351" s="159"/>
      <c r="O351" s="159"/>
      <c r="P351" s="159"/>
      <c r="Q351" s="159"/>
      <c r="R351" s="159"/>
      <c r="S351" s="159"/>
      <c r="T351" s="159"/>
      <c r="U351" s="159"/>
      <c r="V351" s="160"/>
    </row>
    <row r="352" spans="1:22" ht="12" customHeight="1">
      <c r="A352" s="141">
        <v>238</v>
      </c>
      <c r="C352" s="141" t="s">
        <v>635</v>
      </c>
      <c r="D352" s="175" t="s">
        <v>275</v>
      </c>
      <c r="E352" s="159">
        <v>4</v>
      </c>
      <c r="F352" s="159">
        <v>0</v>
      </c>
      <c r="G352" s="159">
        <v>0</v>
      </c>
      <c r="H352" s="159">
        <v>0</v>
      </c>
      <c r="I352" s="159">
        <v>0</v>
      </c>
      <c r="J352" s="159">
        <v>0</v>
      </c>
      <c r="K352" s="159">
        <v>0</v>
      </c>
      <c r="L352" s="159">
        <v>0</v>
      </c>
      <c r="M352" s="159">
        <v>0</v>
      </c>
      <c r="N352" s="159">
        <v>0</v>
      </c>
      <c r="O352" s="159">
        <v>0</v>
      </c>
      <c r="P352" s="159">
        <v>0</v>
      </c>
      <c r="Q352" s="159">
        <v>0</v>
      </c>
      <c r="R352" s="159">
        <v>0</v>
      </c>
      <c r="S352" s="159">
        <v>0</v>
      </c>
      <c r="T352" s="159">
        <v>0</v>
      </c>
      <c r="U352" s="159"/>
      <c r="V352" s="160">
        <v>238</v>
      </c>
    </row>
    <row r="353" spans="1:22" ht="12" customHeight="1">
      <c r="A353" s="141"/>
      <c r="C353" s="141"/>
      <c r="D353" s="175" t="s">
        <v>276</v>
      </c>
      <c r="E353" s="159">
        <v>4</v>
      </c>
      <c r="F353" s="159">
        <v>0</v>
      </c>
      <c r="G353" s="159">
        <v>0</v>
      </c>
      <c r="H353" s="159">
        <v>0</v>
      </c>
      <c r="I353" s="159">
        <v>0</v>
      </c>
      <c r="J353" s="159">
        <v>0</v>
      </c>
      <c r="K353" s="159">
        <v>0</v>
      </c>
      <c r="L353" s="159">
        <v>0</v>
      </c>
      <c r="M353" s="159">
        <v>0</v>
      </c>
      <c r="N353" s="159">
        <v>0</v>
      </c>
      <c r="O353" s="159">
        <v>0</v>
      </c>
      <c r="P353" s="159">
        <v>0</v>
      </c>
      <c r="Q353" s="159">
        <v>0</v>
      </c>
      <c r="R353" s="159">
        <v>0</v>
      </c>
      <c r="S353" s="159">
        <v>0</v>
      </c>
      <c r="T353" s="159">
        <v>0</v>
      </c>
      <c r="U353" s="159"/>
      <c r="V353" s="160"/>
    </row>
    <row r="354" spans="1:22" ht="5.0999999999999996" customHeight="1">
      <c r="A354" s="141"/>
      <c r="C354" s="141"/>
      <c r="D354" s="175"/>
      <c r="E354" s="159"/>
      <c r="F354" s="159"/>
      <c r="G354" s="159"/>
      <c r="H354" s="159"/>
      <c r="I354" s="159"/>
      <c r="J354" s="159"/>
      <c r="K354" s="159"/>
      <c r="L354" s="159"/>
      <c r="M354" s="159"/>
      <c r="N354" s="159"/>
      <c r="O354" s="159"/>
      <c r="P354" s="159"/>
      <c r="Q354" s="159"/>
      <c r="R354" s="159"/>
      <c r="S354" s="159"/>
      <c r="T354" s="159"/>
      <c r="U354" s="159"/>
      <c r="V354" s="160"/>
    </row>
    <row r="355" spans="1:22" ht="12" customHeight="1">
      <c r="A355" s="141">
        <v>239</v>
      </c>
      <c r="C355" s="141" t="s">
        <v>636</v>
      </c>
      <c r="D355" s="175" t="s">
        <v>275</v>
      </c>
      <c r="E355" s="159">
        <v>30</v>
      </c>
      <c r="F355" s="159">
        <v>7</v>
      </c>
      <c r="G355" s="159">
        <v>0</v>
      </c>
      <c r="H355" s="159">
        <v>4</v>
      </c>
      <c r="I355" s="159">
        <v>7</v>
      </c>
      <c r="J355" s="159">
        <v>0</v>
      </c>
      <c r="K355" s="159">
        <v>0</v>
      </c>
      <c r="L355" s="159">
        <v>1</v>
      </c>
      <c r="M355" s="159">
        <v>1</v>
      </c>
      <c r="N355" s="159">
        <v>3</v>
      </c>
      <c r="O355" s="159">
        <v>1</v>
      </c>
      <c r="P355" s="159">
        <v>2</v>
      </c>
      <c r="Q355" s="159">
        <v>2</v>
      </c>
      <c r="R355" s="159">
        <v>0</v>
      </c>
      <c r="S355" s="159">
        <v>1</v>
      </c>
      <c r="T355" s="159">
        <v>0</v>
      </c>
      <c r="U355" s="159"/>
      <c r="V355" s="160">
        <v>239</v>
      </c>
    </row>
    <row r="356" spans="1:22" ht="12" customHeight="1">
      <c r="A356" s="141"/>
      <c r="C356" s="141"/>
      <c r="D356" s="175" t="s">
        <v>276</v>
      </c>
      <c r="E356" s="159">
        <v>28</v>
      </c>
      <c r="F356" s="159">
        <v>7</v>
      </c>
      <c r="G356" s="159">
        <v>0</v>
      </c>
      <c r="H356" s="159">
        <v>4</v>
      </c>
      <c r="I356" s="159">
        <v>7</v>
      </c>
      <c r="J356" s="159">
        <v>0</v>
      </c>
      <c r="K356" s="159">
        <v>0</v>
      </c>
      <c r="L356" s="159">
        <v>1</v>
      </c>
      <c r="M356" s="159">
        <v>1</v>
      </c>
      <c r="N356" s="159">
        <v>3</v>
      </c>
      <c r="O356" s="159">
        <v>1</v>
      </c>
      <c r="P356" s="159">
        <v>2</v>
      </c>
      <c r="Q356" s="159">
        <v>2</v>
      </c>
      <c r="R356" s="159">
        <v>0</v>
      </c>
      <c r="S356" s="159">
        <v>1</v>
      </c>
      <c r="T356" s="159">
        <v>0</v>
      </c>
      <c r="U356" s="159"/>
      <c r="V356" s="160"/>
    </row>
    <row r="357" spans="1:22" ht="5.0999999999999996" customHeight="1">
      <c r="A357" s="141"/>
      <c r="C357" s="141"/>
      <c r="D357" s="175"/>
      <c r="E357" s="159"/>
      <c r="F357" s="159"/>
      <c r="G357" s="159"/>
      <c r="H357" s="159"/>
      <c r="I357" s="159"/>
      <c r="J357" s="159"/>
      <c r="K357" s="159"/>
      <c r="L357" s="159"/>
      <c r="M357" s="159"/>
      <c r="N357" s="159"/>
      <c r="O357" s="159"/>
      <c r="P357" s="159"/>
      <c r="Q357" s="159"/>
      <c r="R357" s="159"/>
      <c r="S357" s="159"/>
      <c r="T357" s="159"/>
      <c r="U357" s="159"/>
      <c r="V357" s="160"/>
    </row>
    <row r="358" spans="1:22" ht="12" customHeight="1">
      <c r="A358" s="141" t="s">
        <v>637</v>
      </c>
      <c r="C358" s="141" t="s">
        <v>638</v>
      </c>
      <c r="D358" s="175" t="s">
        <v>275</v>
      </c>
      <c r="E358" s="159">
        <v>20</v>
      </c>
      <c r="F358" s="159">
        <v>17</v>
      </c>
      <c r="G358" s="159">
        <v>0</v>
      </c>
      <c r="H358" s="159">
        <v>8</v>
      </c>
      <c r="I358" s="159">
        <v>17</v>
      </c>
      <c r="J358" s="159">
        <v>0</v>
      </c>
      <c r="K358" s="159">
        <v>0</v>
      </c>
      <c r="L358" s="159">
        <v>0</v>
      </c>
      <c r="M358" s="159">
        <v>0</v>
      </c>
      <c r="N358" s="159">
        <v>0</v>
      </c>
      <c r="O358" s="159">
        <v>0</v>
      </c>
      <c r="P358" s="159">
        <v>8</v>
      </c>
      <c r="Q358" s="159">
        <v>8</v>
      </c>
      <c r="R358" s="159">
        <v>4</v>
      </c>
      <c r="S358" s="159">
        <v>2</v>
      </c>
      <c r="T358" s="159">
        <v>3</v>
      </c>
      <c r="U358" s="159"/>
      <c r="V358" s="160" t="s">
        <v>637</v>
      </c>
    </row>
    <row r="359" spans="1:22" ht="12" customHeight="1">
      <c r="A359" s="141"/>
      <c r="C359" s="141"/>
      <c r="D359" s="175" t="s">
        <v>276</v>
      </c>
      <c r="E359" s="159">
        <v>18</v>
      </c>
      <c r="F359" s="159">
        <v>15</v>
      </c>
      <c r="G359" s="159">
        <v>0</v>
      </c>
      <c r="H359" s="159">
        <v>7</v>
      </c>
      <c r="I359" s="159">
        <v>15</v>
      </c>
      <c r="J359" s="159">
        <v>0</v>
      </c>
      <c r="K359" s="159">
        <v>0</v>
      </c>
      <c r="L359" s="159">
        <v>0</v>
      </c>
      <c r="M359" s="159">
        <v>0</v>
      </c>
      <c r="N359" s="159">
        <v>0</v>
      </c>
      <c r="O359" s="159">
        <v>0</v>
      </c>
      <c r="P359" s="159">
        <v>7</v>
      </c>
      <c r="Q359" s="159">
        <v>7</v>
      </c>
      <c r="R359" s="159">
        <v>4</v>
      </c>
      <c r="S359" s="159">
        <v>2</v>
      </c>
      <c r="T359" s="159">
        <v>2</v>
      </c>
      <c r="U359" s="159"/>
      <c r="V359" s="160"/>
    </row>
    <row r="360" spans="1:22" ht="5.0999999999999996" customHeight="1">
      <c r="A360" s="141"/>
      <c r="C360" s="141"/>
      <c r="D360" s="175"/>
      <c r="E360" s="159"/>
      <c r="F360" s="159"/>
      <c r="G360" s="159"/>
      <c r="H360" s="159"/>
      <c r="I360" s="159"/>
      <c r="J360" s="159"/>
      <c r="K360" s="159"/>
      <c r="L360" s="159"/>
      <c r="M360" s="159"/>
      <c r="N360" s="159"/>
      <c r="O360" s="159"/>
      <c r="P360" s="159"/>
      <c r="Q360" s="159"/>
      <c r="R360" s="159"/>
      <c r="S360" s="159"/>
      <c r="T360" s="159"/>
      <c r="U360" s="159"/>
      <c r="V360" s="160"/>
    </row>
    <row r="361" spans="1:22" ht="12" customHeight="1">
      <c r="A361" s="141" t="s">
        <v>639</v>
      </c>
      <c r="C361" s="141" t="s">
        <v>640</v>
      </c>
      <c r="D361" s="175" t="s">
        <v>275</v>
      </c>
      <c r="E361" s="159">
        <v>4</v>
      </c>
      <c r="F361" s="159">
        <v>4</v>
      </c>
      <c r="G361" s="159">
        <v>0</v>
      </c>
      <c r="H361" s="159">
        <v>1</v>
      </c>
      <c r="I361" s="159">
        <v>4</v>
      </c>
      <c r="J361" s="159">
        <v>0</v>
      </c>
      <c r="K361" s="159">
        <v>0</v>
      </c>
      <c r="L361" s="159">
        <v>0</v>
      </c>
      <c r="M361" s="159">
        <v>0</v>
      </c>
      <c r="N361" s="159">
        <v>0</v>
      </c>
      <c r="O361" s="159">
        <v>0</v>
      </c>
      <c r="P361" s="159">
        <v>1</v>
      </c>
      <c r="Q361" s="159">
        <v>1</v>
      </c>
      <c r="R361" s="159">
        <v>2</v>
      </c>
      <c r="S361" s="159">
        <v>1</v>
      </c>
      <c r="T361" s="159">
        <v>0</v>
      </c>
      <c r="U361" s="159"/>
      <c r="V361" s="160" t="s">
        <v>639</v>
      </c>
    </row>
    <row r="362" spans="1:22" ht="12" customHeight="1">
      <c r="A362" s="141"/>
      <c r="C362" s="141"/>
      <c r="D362" s="175" t="s">
        <v>276</v>
      </c>
      <c r="E362" s="159">
        <v>4</v>
      </c>
      <c r="F362" s="159">
        <v>4</v>
      </c>
      <c r="G362" s="159">
        <v>0</v>
      </c>
      <c r="H362" s="159">
        <v>1</v>
      </c>
      <c r="I362" s="159">
        <v>4</v>
      </c>
      <c r="J362" s="159">
        <v>0</v>
      </c>
      <c r="K362" s="159">
        <v>0</v>
      </c>
      <c r="L362" s="159">
        <v>0</v>
      </c>
      <c r="M362" s="159">
        <v>0</v>
      </c>
      <c r="N362" s="159">
        <v>0</v>
      </c>
      <c r="O362" s="159">
        <v>0</v>
      </c>
      <c r="P362" s="159">
        <v>1</v>
      </c>
      <c r="Q362" s="159">
        <v>1</v>
      </c>
      <c r="R362" s="159">
        <v>2</v>
      </c>
      <c r="S362" s="159">
        <v>1</v>
      </c>
      <c r="T362" s="159">
        <v>0</v>
      </c>
      <c r="U362" s="159"/>
      <c r="V362" s="160"/>
    </row>
    <row r="363" spans="1:22" ht="5.0999999999999996" customHeight="1">
      <c r="A363" s="141"/>
      <c r="C363" s="141"/>
      <c r="D363" s="175"/>
      <c r="E363" s="159"/>
      <c r="F363" s="159"/>
      <c r="G363" s="159"/>
      <c r="H363" s="159"/>
      <c r="I363" s="159"/>
      <c r="J363" s="159"/>
      <c r="K363" s="159"/>
      <c r="L363" s="159"/>
      <c r="M363" s="159"/>
      <c r="N363" s="159"/>
      <c r="O363" s="159"/>
      <c r="P363" s="159"/>
      <c r="Q363" s="159"/>
      <c r="R363" s="159"/>
      <c r="S363" s="159"/>
      <c r="T363" s="159"/>
      <c r="U363" s="159"/>
      <c r="V363" s="160"/>
    </row>
    <row r="364" spans="1:22" ht="12" customHeight="1">
      <c r="A364" s="141" t="s">
        <v>641</v>
      </c>
      <c r="C364" s="141" t="s">
        <v>642</v>
      </c>
      <c r="D364" s="175" t="s">
        <v>275</v>
      </c>
      <c r="E364" s="159">
        <v>513</v>
      </c>
      <c r="F364" s="159">
        <v>61</v>
      </c>
      <c r="G364" s="159">
        <v>1</v>
      </c>
      <c r="H364" s="159">
        <v>38</v>
      </c>
      <c r="I364" s="159">
        <v>61</v>
      </c>
      <c r="J364" s="159">
        <v>10</v>
      </c>
      <c r="K364" s="159">
        <v>10</v>
      </c>
      <c r="L364" s="159">
        <v>10</v>
      </c>
      <c r="M364" s="159">
        <v>8</v>
      </c>
      <c r="N364" s="159">
        <v>13</v>
      </c>
      <c r="O364" s="159">
        <v>11</v>
      </c>
      <c r="P364" s="159">
        <v>17</v>
      </c>
      <c r="Q364" s="159">
        <v>9</v>
      </c>
      <c r="R364" s="159">
        <v>9</v>
      </c>
      <c r="S364" s="159">
        <v>2</v>
      </c>
      <c r="T364" s="159">
        <v>0</v>
      </c>
      <c r="U364" s="159"/>
      <c r="V364" s="160" t="s">
        <v>643</v>
      </c>
    </row>
    <row r="365" spans="1:22" ht="12" customHeight="1">
      <c r="A365" s="141"/>
      <c r="C365" s="141"/>
      <c r="D365" s="175" t="s">
        <v>276</v>
      </c>
      <c r="E365" s="159">
        <v>467</v>
      </c>
      <c r="F365" s="159">
        <v>57</v>
      </c>
      <c r="G365" s="159">
        <v>1</v>
      </c>
      <c r="H365" s="159">
        <v>35</v>
      </c>
      <c r="I365" s="159">
        <v>57</v>
      </c>
      <c r="J365" s="159">
        <v>9</v>
      </c>
      <c r="K365" s="159">
        <v>9</v>
      </c>
      <c r="L365" s="159">
        <v>10</v>
      </c>
      <c r="M365" s="159">
        <v>8</v>
      </c>
      <c r="N365" s="159">
        <v>11</v>
      </c>
      <c r="O365" s="159">
        <v>9</v>
      </c>
      <c r="P365" s="159">
        <v>17</v>
      </c>
      <c r="Q365" s="159">
        <v>9</v>
      </c>
      <c r="R365" s="159">
        <v>8</v>
      </c>
      <c r="S365" s="159">
        <v>2</v>
      </c>
      <c r="T365" s="159">
        <v>0</v>
      </c>
      <c r="U365" s="159"/>
      <c r="V365" s="160"/>
    </row>
    <row r="366" spans="1:22" ht="5.0999999999999996" customHeight="1">
      <c r="A366" s="141"/>
      <c r="C366" s="141"/>
      <c r="D366" s="175"/>
      <c r="E366" s="159"/>
      <c r="F366" s="159"/>
      <c r="G366" s="159"/>
      <c r="H366" s="159"/>
      <c r="I366" s="159"/>
      <c r="J366" s="159"/>
      <c r="K366" s="159"/>
      <c r="L366" s="159"/>
      <c r="M366" s="159"/>
      <c r="N366" s="159"/>
      <c r="O366" s="159"/>
      <c r="P366" s="159"/>
      <c r="Q366" s="159"/>
      <c r="R366" s="159"/>
      <c r="S366" s="159"/>
      <c r="T366" s="159"/>
      <c r="U366" s="159"/>
      <c r="V366" s="160"/>
    </row>
    <row r="367" spans="1:22" ht="12" customHeight="1">
      <c r="A367" s="141" t="s">
        <v>644</v>
      </c>
      <c r="C367" s="141" t="s">
        <v>645</v>
      </c>
      <c r="D367" s="175" t="s">
        <v>275</v>
      </c>
      <c r="E367" s="159">
        <v>9</v>
      </c>
      <c r="F367" s="159">
        <v>5</v>
      </c>
      <c r="G367" s="159">
        <v>0</v>
      </c>
      <c r="H367" s="159">
        <v>3</v>
      </c>
      <c r="I367" s="159">
        <v>5</v>
      </c>
      <c r="J367" s="159">
        <v>0</v>
      </c>
      <c r="K367" s="159">
        <v>0</v>
      </c>
      <c r="L367" s="159">
        <v>1</v>
      </c>
      <c r="M367" s="159">
        <v>1</v>
      </c>
      <c r="N367" s="159">
        <v>1</v>
      </c>
      <c r="O367" s="159">
        <v>1</v>
      </c>
      <c r="P367" s="159">
        <v>2</v>
      </c>
      <c r="Q367" s="159">
        <v>1</v>
      </c>
      <c r="R367" s="159">
        <v>1</v>
      </c>
      <c r="S367" s="159">
        <v>0</v>
      </c>
      <c r="T367" s="159">
        <v>0</v>
      </c>
      <c r="U367" s="159"/>
      <c r="V367" s="160" t="s">
        <v>646</v>
      </c>
    </row>
    <row r="368" spans="1:22" ht="12" customHeight="1">
      <c r="A368" s="141"/>
      <c r="C368" s="178" t="s">
        <v>647</v>
      </c>
      <c r="D368" s="175" t="s">
        <v>276</v>
      </c>
      <c r="E368" s="159">
        <v>9</v>
      </c>
      <c r="F368" s="159">
        <v>5</v>
      </c>
      <c r="G368" s="159">
        <v>0</v>
      </c>
      <c r="H368" s="159">
        <v>3</v>
      </c>
      <c r="I368" s="159">
        <v>5</v>
      </c>
      <c r="J368" s="159">
        <v>0</v>
      </c>
      <c r="K368" s="159">
        <v>0</v>
      </c>
      <c r="L368" s="159">
        <v>1</v>
      </c>
      <c r="M368" s="159">
        <v>1</v>
      </c>
      <c r="N368" s="159">
        <v>1</v>
      </c>
      <c r="O368" s="159">
        <v>1</v>
      </c>
      <c r="P368" s="159">
        <v>2</v>
      </c>
      <c r="Q368" s="159">
        <v>1</v>
      </c>
      <c r="R368" s="159">
        <v>1</v>
      </c>
      <c r="S368" s="159">
        <v>0</v>
      </c>
      <c r="T368" s="159">
        <v>0</v>
      </c>
      <c r="U368" s="159"/>
      <c r="V368" s="160"/>
    </row>
    <row r="369" spans="1:22" ht="5.0999999999999996" customHeight="1">
      <c r="A369" s="141"/>
      <c r="C369" s="141"/>
      <c r="D369" s="175"/>
      <c r="E369" s="159"/>
      <c r="F369" s="159"/>
      <c r="G369" s="159"/>
      <c r="H369" s="159"/>
      <c r="I369" s="159"/>
      <c r="J369" s="159"/>
      <c r="K369" s="159"/>
      <c r="L369" s="159"/>
      <c r="M369" s="159"/>
      <c r="N369" s="159"/>
      <c r="O369" s="159"/>
      <c r="P369" s="159"/>
      <c r="Q369" s="159"/>
      <c r="R369" s="159"/>
      <c r="S369" s="159"/>
      <c r="T369" s="159"/>
      <c r="U369" s="159"/>
      <c r="V369" s="160"/>
    </row>
    <row r="370" spans="1:22" ht="12" customHeight="1">
      <c r="A370" s="141">
        <v>241</v>
      </c>
      <c r="C370" s="141" t="s">
        <v>651</v>
      </c>
      <c r="D370" s="175" t="s">
        <v>275</v>
      </c>
      <c r="E370" s="159">
        <v>246</v>
      </c>
      <c r="F370" s="159">
        <v>18</v>
      </c>
      <c r="G370" s="159">
        <v>1</v>
      </c>
      <c r="H370" s="159">
        <v>11</v>
      </c>
      <c r="I370" s="159">
        <v>18</v>
      </c>
      <c r="J370" s="159">
        <v>2</v>
      </c>
      <c r="K370" s="159">
        <v>1</v>
      </c>
      <c r="L370" s="159">
        <v>4</v>
      </c>
      <c r="M370" s="159">
        <v>4</v>
      </c>
      <c r="N370" s="159">
        <v>4</v>
      </c>
      <c r="O370" s="159">
        <v>3</v>
      </c>
      <c r="P370" s="159">
        <v>8</v>
      </c>
      <c r="Q370" s="159">
        <v>3</v>
      </c>
      <c r="R370" s="159">
        <v>0</v>
      </c>
      <c r="S370" s="159">
        <v>0</v>
      </c>
      <c r="T370" s="159">
        <v>0</v>
      </c>
      <c r="U370" s="159"/>
      <c r="V370" s="160">
        <v>241</v>
      </c>
    </row>
    <row r="371" spans="1:22" ht="12" customHeight="1">
      <c r="A371" s="141"/>
      <c r="C371" s="141"/>
      <c r="D371" s="175" t="s">
        <v>276</v>
      </c>
      <c r="E371" s="159">
        <v>235</v>
      </c>
      <c r="F371" s="159">
        <v>17</v>
      </c>
      <c r="G371" s="159">
        <v>1</v>
      </c>
      <c r="H371" s="159">
        <v>10</v>
      </c>
      <c r="I371" s="159">
        <v>17</v>
      </c>
      <c r="J371" s="159">
        <v>1</v>
      </c>
      <c r="K371" s="159">
        <v>0</v>
      </c>
      <c r="L371" s="159">
        <v>4</v>
      </c>
      <c r="M371" s="159">
        <v>4</v>
      </c>
      <c r="N371" s="159">
        <v>4</v>
      </c>
      <c r="O371" s="159">
        <v>3</v>
      </c>
      <c r="P371" s="159">
        <v>8</v>
      </c>
      <c r="Q371" s="159">
        <v>3</v>
      </c>
      <c r="R371" s="159">
        <v>0</v>
      </c>
      <c r="S371" s="159">
        <v>0</v>
      </c>
      <c r="T371" s="159">
        <v>0</v>
      </c>
      <c r="U371" s="159"/>
      <c r="V371" s="160"/>
    </row>
    <row r="372" spans="1:22" ht="5.0999999999999996" customHeight="1">
      <c r="A372" s="141"/>
      <c r="D372" s="175"/>
      <c r="E372" s="159"/>
      <c r="F372" s="159"/>
      <c r="G372" s="159"/>
      <c r="H372" s="159"/>
      <c r="I372" s="159"/>
      <c r="J372" s="159"/>
      <c r="K372" s="159"/>
      <c r="L372" s="159"/>
      <c r="M372" s="159"/>
      <c r="N372" s="159"/>
      <c r="O372" s="159"/>
      <c r="P372" s="159"/>
      <c r="Q372" s="159"/>
      <c r="R372" s="159"/>
      <c r="S372" s="159"/>
      <c r="T372" s="159"/>
      <c r="U372" s="159"/>
      <c r="V372" s="160"/>
    </row>
    <row r="373" spans="1:22" ht="12" customHeight="1">
      <c r="A373" s="141" t="s">
        <v>652</v>
      </c>
      <c r="C373" s="141" t="s">
        <v>653</v>
      </c>
      <c r="D373" s="175" t="s">
        <v>275</v>
      </c>
      <c r="E373" s="159">
        <v>7</v>
      </c>
      <c r="F373" s="159">
        <v>1</v>
      </c>
      <c r="G373" s="159">
        <v>0</v>
      </c>
      <c r="H373" s="159">
        <v>0</v>
      </c>
      <c r="I373" s="159">
        <v>1</v>
      </c>
      <c r="J373" s="159">
        <v>1</v>
      </c>
      <c r="K373" s="159">
        <v>0</v>
      </c>
      <c r="L373" s="159">
        <v>0</v>
      </c>
      <c r="M373" s="159">
        <v>0</v>
      </c>
      <c r="N373" s="159">
        <v>0</v>
      </c>
      <c r="O373" s="159">
        <v>0</v>
      </c>
      <c r="P373" s="159">
        <v>0</v>
      </c>
      <c r="Q373" s="159">
        <v>0</v>
      </c>
      <c r="R373" s="159">
        <v>0</v>
      </c>
      <c r="S373" s="159">
        <v>0</v>
      </c>
      <c r="T373" s="159">
        <v>0</v>
      </c>
      <c r="U373" s="159"/>
      <c r="V373" s="160" t="s">
        <v>652</v>
      </c>
    </row>
    <row r="374" spans="1:22" ht="12" customHeight="1">
      <c r="A374" s="141"/>
      <c r="D374" s="175" t="s">
        <v>276</v>
      </c>
      <c r="E374" s="159">
        <v>7</v>
      </c>
      <c r="F374" s="159">
        <v>1</v>
      </c>
      <c r="G374" s="159">
        <v>0</v>
      </c>
      <c r="H374" s="159">
        <v>0</v>
      </c>
      <c r="I374" s="159">
        <v>1</v>
      </c>
      <c r="J374" s="159">
        <v>1</v>
      </c>
      <c r="K374" s="159">
        <v>0</v>
      </c>
      <c r="L374" s="159">
        <v>0</v>
      </c>
      <c r="M374" s="159">
        <v>0</v>
      </c>
      <c r="N374" s="159">
        <v>0</v>
      </c>
      <c r="O374" s="159">
        <v>0</v>
      </c>
      <c r="P374" s="159">
        <v>0</v>
      </c>
      <c r="Q374" s="159">
        <v>0</v>
      </c>
      <c r="R374" s="159">
        <v>0</v>
      </c>
      <c r="S374" s="159">
        <v>0</v>
      </c>
      <c r="T374" s="159">
        <v>0</v>
      </c>
      <c r="U374" s="159"/>
      <c r="V374" s="160"/>
    </row>
    <row r="375" spans="1:22" ht="5.0999999999999996" customHeight="1">
      <c r="A375" s="141"/>
      <c r="D375" s="175"/>
      <c r="E375" s="159"/>
      <c r="F375" s="159"/>
      <c r="G375" s="159"/>
      <c r="H375" s="159"/>
      <c r="I375" s="159"/>
      <c r="J375" s="159"/>
      <c r="K375" s="159"/>
      <c r="L375" s="159"/>
      <c r="M375" s="159"/>
      <c r="N375" s="159"/>
      <c r="O375" s="159"/>
      <c r="P375" s="159"/>
      <c r="Q375" s="159"/>
      <c r="R375" s="159"/>
      <c r="S375" s="159"/>
      <c r="T375" s="159"/>
      <c r="U375" s="159"/>
      <c r="V375" s="160"/>
    </row>
    <row r="376" spans="1:22" ht="12" customHeight="1">
      <c r="A376" s="141" t="s">
        <v>219</v>
      </c>
      <c r="B376" s="177" t="s">
        <v>654</v>
      </c>
      <c r="C376" s="134" t="s">
        <v>655</v>
      </c>
      <c r="D376" s="175" t="s">
        <v>275</v>
      </c>
      <c r="E376" s="159">
        <v>14610</v>
      </c>
      <c r="F376" s="159">
        <v>2275</v>
      </c>
      <c r="G376" s="159">
        <v>129</v>
      </c>
      <c r="H376" s="159">
        <v>1271</v>
      </c>
      <c r="I376" s="159">
        <v>2275</v>
      </c>
      <c r="J376" s="159">
        <v>378</v>
      </c>
      <c r="K376" s="159">
        <v>308</v>
      </c>
      <c r="L376" s="159">
        <v>382</v>
      </c>
      <c r="M376" s="159">
        <v>296</v>
      </c>
      <c r="N376" s="159">
        <v>510</v>
      </c>
      <c r="O376" s="159">
        <v>334</v>
      </c>
      <c r="P376" s="159">
        <v>748</v>
      </c>
      <c r="Q376" s="159">
        <v>333</v>
      </c>
      <c r="R376" s="159">
        <v>191</v>
      </c>
      <c r="S376" s="159">
        <v>65</v>
      </c>
      <c r="T376" s="159">
        <v>1</v>
      </c>
      <c r="U376" s="159"/>
      <c r="V376" s="160" t="s">
        <v>221</v>
      </c>
    </row>
    <row r="377" spans="1:22" ht="12" customHeight="1">
      <c r="A377" s="141"/>
      <c r="D377" s="175" t="s">
        <v>276</v>
      </c>
      <c r="E377" s="159">
        <v>10978</v>
      </c>
      <c r="F377" s="159">
        <v>2041</v>
      </c>
      <c r="G377" s="159">
        <v>110</v>
      </c>
      <c r="H377" s="159">
        <v>1113</v>
      </c>
      <c r="I377" s="159">
        <v>2041</v>
      </c>
      <c r="J377" s="159">
        <v>318</v>
      </c>
      <c r="K377" s="159">
        <v>260</v>
      </c>
      <c r="L377" s="159">
        <v>336</v>
      </c>
      <c r="M377" s="159">
        <v>258</v>
      </c>
      <c r="N377" s="159">
        <v>454</v>
      </c>
      <c r="O377" s="159">
        <v>295</v>
      </c>
      <c r="P377" s="159">
        <v>685</v>
      </c>
      <c r="Q377" s="159">
        <v>300</v>
      </c>
      <c r="R377" s="159">
        <v>182</v>
      </c>
      <c r="S377" s="159">
        <v>65</v>
      </c>
      <c r="T377" s="159">
        <v>1</v>
      </c>
      <c r="U377" s="159"/>
      <c r="V377" s="160"/>
    </row>
    <row r="378" spans="1:22" ht="5.0999999999999996" customHeight="1">
      <c r="A378" s="141"/>
      <c r="D378" s="175"/>
      <c r="E378" s="159"/>
      <c r="F378" s="159"/>
      <c r="G378" s="159"/>
      <c r="H378" s="159"/>
      <c r="I378" s="159"/>
      <c r="J378" s="159"/>
      <c r="K378" s="159"/>
      <c r="L378" s="159"/>
      <c r="M378" s="159"/>
      <c r="N378" s="159"/>
      <c r="O378" s="159"/>
      <c r="P378" s="159"/>
      <c r="Q378" s="159"/>
      <c r="R378" s="159"/>
      <c r="S378" s="159"/>
      <c r="T378" s="159"/>
      <c r="U378" s="159"/>
      <c r="V378" s="160"/>
    </row>
    <row r="379" spans="1:22" ht="12" customHeight="1">
      <c r="A379" s="141">
        <v>242</v>
      </c>
      <c r="C379" s="141" t="s">
        <v>656</v>
      </c>
      <c r="D379" s="175" t="s">
        <v>275</v>
      </c>
      <c r="E379" s="159">
        <v>9770</v>
      </c>
      <c r="F379" s="159">
        <v>754</v>
      </c>
      <c r="G379" s="159">
        <v>53</v>
      </c>
      <c r="H379" s="159">
        <v>427</v>
      </c>
      <c r="I379" s="159">
        <v>754</v>
      </c>
      <c r="J379" s="159">
        <v>176</v>
      </c>
      <c r="K379" s="159">
        <v>139</v>
      </c>
      <c r="L379" s="159">
        <v>160</v>
      </c>
      <c r="M379" s="159">
        <v>122</v>
      </c>
      <c r="N379" s="159">
        <v>168</v>
      </c>
      <c r="O379" s="159">
        <v>94</v>
      </c>
      <c r="P379" s="159">
        <v>202</v>
      </c>
      <c r="Q379" s="159">
        <v>72</v>
      </c>
      <c r="R379" s="159">
        <v>42</v>
      </c>
      <c r="S379" s="159">
        <v>6</v>
      </c>
      <c r="T379" s="159">
        <v>0</v>
      </c>
      <c r="U379" s="159"/>
      <c r="V379" s="160">
        <v>242</v>
      </c>
    </row>
    <row r="380" spans="1:22" ht="12" customHeight="1">
      <c r="A380" s="141"/>
      <c r="C380" s="141"/>
      <c r="D380" s="175" t="s">
        <v>276</v>
      </c>
      <c r="E380" s="159">
        <v>6663</v>
      </c>
      <c r="F380" s="159">
        <v>642</v>
      </c>
      <c r="G380" s="159">
        <v>43</v>
      </c>
      <c r="H380" s="159">
        <v>356</v>
      </c>
      <c r="I380" s="159">
        <v>642</v>
      </c>
      <c r="J380" s="159">
        <v>141</v>
      </c>
      <c r="K380" s="159">
        <v>111</v>
      </c>
      <c r="L380" s="159">
        <v>132</v>
      </c>
      <c r="M380" s="159">
        <v>99</v>
      </c>
      <c r="N380" s="159">
        <v>144</v>
      </c>
      <c r="O380" s="159">
        <v>80</v>
      </c>
      <c r="P380" s="159">
        <v>181</v>
      </c>
      <c r="Q380" s="159">
        <v>66</v>
      </c>
      <c r="R380" s="159">
        <v>38</v>
      </c>
      <c r="S380" s="159">
        <v>6</v>
      </c>
      <c r="T380" s="159">
        <v>0</v>
      </c>
      <c r="U380" s="159"/>
      <c r="V380" s="160"/>
    </row>
    <row r="381" spans="1:22" ht="5.0999999999999996" customHeight="1">
      <c r="A381" s="141"/>
      <c r="C381" s="141"/>
      <c r="D381" s="175"/>
      <c r="E381" s="159"/>
      <c r="F381" s="159"/>
      <c r="G381" s="159"/>
      <c r="H381" s="159"/>
      <c r="I381" s="159"/>
      <c r="J381" s="159"/>
      <c r="K381" s="159"/>
      <c r="L381" s="159"/>
      <c r="M381" s="159"/>
      <c r="N381" s="159"/>
      <c r="O381" s="159"/>
      <c r="P381" s="159"/>
      <c r="Q381" s="159"/>
      <c r="R381" s="159"/>
      <c r="S381" s="159"/>
      <c r="T381" s="159"/>
      <c r="U381" s="159"/>
      <c r="V381" s="160"/>
    </row>
    <row r="382" spans="1:22" ht="12" customHeight="1">
      <c r="A382" s="141" t="s">
        <v>657</v>
      </c>
      <c r="C382" s="141" t="s">
        <v>658</v>
      </c>
      <c r="D382" s="175" t="s">
        <v>275</v>
      </c>
      <c r="E382" s="159">
        <v>1828</v>
      </c>
      <c r="F382" s="159">
        <v>581</v>
      </c>
      <c r="G382" s="159">
        <v>32</v>
      </c>
      <c r="H382" s="159">
        <v>301</v>
      </c>
      <c r="I382" s="159">
        <v>581</v>
      </c>
      <c r="J382" s="159">
        <v>82</v>
      </c>
      <c r="K382" s="159">
        <v>68</v>
      </c>
      <c r="L382" s="159">
        <v>84</v>
      </c>
      <c r="M382" s="159">
        <v>66</v>
      </c>
      <c r="N382" s="159">
        <v>120</v>
      </c>
      <c r="O382" s="159">
        <v>82</v>
      </c>
      <c r="P382" s="159">
        <v>203</v>
      </c>
      <c r="Q382" s="159">
        <v>85</v>
      </c>
      <c r="R382" s="159">
        <v>66</v>
      </c>
      <c r="S382" s="159">
        <v>26</v>
      </c>
      <c r="T382" s="159">
        <v>0</v>
      </c>
      <c r="U382" s="159"/>
      <c r="V382" s="160" t="s">
        <v>659</v>
      </c>
    </row>
    <row r="383" spans="1:22" ht="12" customHeight="1">
      <c r="A383" s="178" t="s">
        <v>660</v>
      </c>
      <c r="C383" s="141"/>
      <c r="D383" s="175" t="s">
        <v>276</v>
      </c>
      <c r="E383" s="159">
        <v>1707</v>
      </c>
      <c r="F383" s="159">
        <v>563</v>
      </c>
      <c r="G383" s="159">
        <v>30</v>
      </c>
      <c r="H383" s="159">
        <v>289</v>
      </c>
      <c r="I383" s="159">
        <v>563</v>
      </c>
      <c r="J383" s="159">
        <v>78</v>
      </c>
      <c r="K383" s="159">
        <v>65</v>
      </c>
      <c r="L383" s="159">
        <v>80</v>
      </c>
      <c r="M383" s="159">
        <v>62</v>
      </c>
      <c r="N383" s="159">
        <v>117</v>
      </c>
      <c r="O383" s="159">
        <v>80</v>
      </c>
      <c r="P383" s="159">
        <v>197</v>
      </c>
      <c r="Q383" s="159">
        <v>82</v>
      </c>
      <c r="R383" s="159">
        <v>65</v>
      </c>
      <c r="S383" s="159">
        <v>26</v>
      </c>
      <c r="T383" s="159">
        <v>0</v>
      </c>
      <c r="U383" s="159"/>
      <c r="V383" s="160"/>
    </row>
    <row r="384" spans="1:22" ht="5.0999999999999996" customHeight="1">
      <c r="A384" s="141"/>
      <c r="C384" s="141"/>
      <c r="D384" s="175"/>
      <c r="E384" s="159"/>
      <c r="F384" s="159"/>
      <c r="G384" s="159"/>
      <c r="H384" s="159"/>
      <c r="I384" s="159"/>
      <c r="J384" s="159"/>
      <c r="K384" s="159"/>
      <c r="L384" s="159"/>
      <c r="M384" s="159"/>
      <c r="N384" s="159"/>
      <c r="O384" s="159"/>
      <c r="P384" s="159"/>
      <c r="Q384" s="159"/>
      <c r="R384" s="159"/>
      <c r="S384" s="159"/>
      <c r="T384" s="159"/>
      <c r="U384" s="159"/>
      <c r="V384" s="160"/>
    </row>
    <row r="385" spans="1:22" ht="12" customHeight="1">
      <c r="A385" s="141" t="s">
        <v>657</v>
      </c>
      <c r="C385" s="141" t="s">
        <v>661</v>
      </c>
      <c r="D385" s="175" t="s">
        <v>275</v>
      </c>
      <c r="E385" s="159">
        <v>1128</v>
      </c>
      <c r="F385" s="159">
        <v>344</v>
      </c>
      <c r="G385" s="159">
        <v>12</v>
      </c>
      <c r="H385" s="159">
        <v>197</v>
      </c>
      <c r="I385" s="159">
        <v>344</v>
      </c>
      <c r="J385" s="159">
        <v>62</v>
      </c>
      <c r="K385" s="159">
        <v>53</v>
      </c>
      <c r="L385" s="159">
        <v>63</v>
      </c>
      <c r="M385" s="159">
        <v>44</v>
      </c>
      <c r="N385" s="159">
        <v>86</v>
      </c>
      <c r="O385" s="159">
        <v>55</v>
      </c>
      <c r="P385" s="159">
        <v>103</v>
      </c>
      <c r="Q385" s="159">
        <v>45</v>
      </c>
      <c r="R385" s="159">
        <v>25</v>
      </c>
      <c r="S385" s="159">
        <v>5</v>
      </c>
      <c r="T385" s="159">
        <v>0</v>
      </c>
      <c r="U385" s="159"/>
      <c r="V385" s="160" t="s">
        <v>659</v>
      </c>
    </row>
    <row r="386" spans="1:22" ht="12" customHeight="1">
      <c r="A386" s="178" t="s">
        <v>662</v>
      </c>
      <c r="B386" s="177"/>
      <c r="C386" s="178" t="s">
        <v>663</v>
      </c>
      <c r="D386" s="175" t="s">
        <v>276</v>
      </c>
      <c r="E386" s="159">
        <v>991</v>
      </c>
      <c r="F386" s="159">
        <v>308</v>
      </c>
      <c r="G386" s="159">
        <v>11</v>
      </c>
      <c r="H386" s="159">
        <v>168</v>
      </c>
      <c r="I386" s="159">
        <v>308</v>
      </c>
      <c r="J386" s="159">
        <v>52</v>
      </c>
      <c r="K386" s="159">
        <v>43</v>
      </c>
      <c r="L386" s="159">
        <v>59</v>
      </c>
      <c r="M386" s="159">
        <v>41</v>
      </c>
      <c r="N386" s="159">
        <v>74</v>
      </c>
      <c r="O386" s="159">
        <v>46</v>
      </c>
      <c r="P386" s="159">
        <v>94</v>
      </c>
      <c r="Q386" s="159">
        <v>38</v>
      </c>
      <c r="R386" s="159">
        <v>24</v>
      </c>
      <c r="S386" s="159">
        <v>5</v>
      </c>
      <c r="T386" s="159">
        <v>0</v>
      </c>
      <c r="U386" s="159"/>
      <c r="V386" s="160"/>
    </row>
    <row r="387" spans="1:22" ht="5.0999999999999996" customHeight="1">
      <c r="A387" s="141"/>
      <c r="C387" s="141"/>
      <c r="D387" s="175"/>
      <c r="E387" s="159"/>
      <c r="F387" s="159"/>
      <c r="G387" s="159"/>
      <c r="H387" s="159"/>
      <c r="I387" s="159"/>
      <c r="J387" s="159"/>
      <c r="K387" s="159"/>
      <c r="L387" s="159"/>
      <c r="M387" s="159"/>
      <c r="N387" s="159"/>
      <c r="O387" s="159"/>
      <c r="P387" s="159"/>
      <c r="Q387" s="159"/>
      <c r="R387" s="159"/>
      <c r="S387" s="159"/>
      <c r="T387" s="159"/>
      <c r="U387" s="159"/>
      <c r="V387" s="160"/>
    </row>
    <row r="388" spans="1:22" ht="12" customHeight="1">
      <c r="A388" s="141" t="s">
        <v>664</v>
      </c>
      <c r="C388" s="141" t="s">
        <v>665</v>
      </c>
      <c r="D388" s="175" t="s">
        <v>275</v>
      </c>
      <c r="E388" s="159">
        <v>558</v>
      </c>
      <c r="F388" s="159">
        <v>186</v>
      </c>
      <c r="G388" s="159">
        <v>10</v>
      </c>
      <c r="H388" s="159">
        <v>116</v>
      </c>
      <c r="I388" s="159">
        <v>186</v>
      </c>
      <c r="J388" s="159">
        <v>21</v>
      </c>
      <c r="K388" s="159">
        <v>15</v>
      </c>
      <c r="L388" s="159">
        <v>25</v>
      </c>
      <c r="M388" s="159">
        <v>21</v>
      </c>
      <c r="N388" s="159">
        <v>46</v>
      </c>
      <c r="O388" s="159">
        <v>37</v>
      </c>
      <c r="P388" s="159">
        <v>81</v>
      </c>
      <c r="Q388" s="159">
        <v>43</v>
      </c>
      <c r="R388" s="159">
        <v>9</v>
      </c>
      <c r="S388" s="159">
        <v>4</v>
      </c>
      <c r="T388" s="159">
        <v>0</v>
      </c>
      <c r="U388" s="159"/>
      <c r="V388" s="160" t="s">
        <v>666</v>
      </c>
    </row>
    <row r="389" spans="1:22" ht="12" customHeight="1">
      <c r="A389" s="141"/>
      <c r="C389" s="141"/>
      <c r="D389" s="175" t="s">
        <v>276</v>
      </c>
      <c r="E389" s="159">
        <v>504</v>
      </c>
      <c r="F389" s="159">
        <v>173</v>
      </c>
      <c r="G389" s="159">
        <v>9</v>
      </c>
      <c r="H389" s="159">
        <v>105</v>
      </c>
      <c r="I389" s="159">
        <v>173</v>
      </c>
      <c r="J389" s="159">
        <v>18</v>
      </c>
      <c r="K389" s="159">
        <v>12</v>
      </c>
      <c r="L389" s="159">
        <v>22</v>
      </c>
      <c r="M389" s="159">
        <v>18</v>
      </c>
      <c r="N389" s="159">
        <v>43</v>
      </c>
      <c r="O389" s="159">
        <v>34</v>
      </c>
      <c r="P389" s="159">
        <v>77</v>
      </c>
      <c r="Q389" s="159">
        <v>41</v>
      </c>
      <c r="R389" s="159">
        <v>9</v>
      </c>
      <c r="S389" s="159">
        <v>4</v>
      </c>
      <c r="T389" s="159">
        <v>0</v>
      </c>
      <c r="U389" s="159"/>
      <c r="V389" s="160"/>
    </row>
    <row r="390" spans="1:22" ht="5.0999999999999996" customHeight="1">
      <c r="A390" s="141"/>
      <c r="C390" s="141"/>
      <c r="D390" s="175"/>
      <c r="E390" s="159"/>
      <c r="F390" s="159"/>
      <c r="G390" s="159"/>
      <c r="H390" s="159"/>
      <c r="I390" s="159"/>
      <c r="J390" s="159"/>
      <c r="K390" s="159"/>
      <c r="L390" s="159"/>
      <c r="M390" s="159"/>
      <c r="N390" s="159"/>
      <c r="O390" s="159"/>
      <c r="P390" s="159"/>
      <c r="Q390" s="159"/>
      <c r="R390" s="159"/>
      <c r="S390" s="159"/>
      <c r="T390" s="159"/>
      <c r="U390" s="159"/>
      <c r="V390" s="160"/>
    </row>
    <row r="391" spans="1:22" ht="12" customHeight="1">
      <c r="A391" s="141" t="s">
        <v>667</v>
      </c>
      <c r="C391" s="141" t="s">
        <v>668</v>
      </c>
      <c r="D391" s="175" t="s">
        <v>275</v>
      </c>
      <c r="E391" s="159">
        <v>33</v>
      </c>
      <c r="F391" s="159">
        <v>16</v>
      </c>
      <c r="G391" s="159">
        <v>1</v>
      </c>
      <c r="H391" s="159">
        <v>11</v>
      </c>
      <c r="I391" s="159">
        <v>16</v>
      </c>
      <c r="J391" s="159">
        <v>1</v>
      </c>
      <c r="K391" s="159">
        <v>0</v>
      </c>
      <c r="L391" s="159">
        <v>2</v>
      </c>
      <c r="M391" s="159">
        <v>2</v>
      </c>
      <c r="N391" s="159">
        <v>3</v>
      </c>
      <c r="O391" s="159">
        <v>3</v>
      </c>
      <c r="P391" s="159">
        <v>6</v>
      </c>
      <c r="Q391" s="159">
        <v>6</v>
      </c>
      <c r="R391" s="159">
        <v>4</v>
      </c>
      <c r="S391" s="159">
        <v>0</v>
      </c>
      <c r="T391" s="159">
        <v>0</v>
      </c>
      <c r="U391" s="159"/>
      <c r="V391" s="160" t="s">
        <v>666</v>
      </c>
    </row>
    <row r="392" spans="1:22" ht="12" customHeight="1">
      <c r="A392" s="141"/>
      <c r="C392" s="141"/>
      <c r="D392" s="175" t="s">
        <v>276</v>
      </c>
      <c r="E392" s="159">
        <v>27</v>
      </c>
      <c r="F392" s="159">
        <v>13</v>
      </c>
      <c r="G392" s="159">
        <v>0</v>
      </c>
      <c r="H392" s="159">
        <v>9</v>
      </c>
      <c r="I392" s="159">
        <v>13</v>
      </c>
      <c r="J392" s="159">
        <v>0</v>
      </c>
      <c r="K392" s="159">
        <v>0</v>
      </c>
      <c r="L392" s="159">
        <v>2</v>
      </c>
      <c r="M392" s="159">
        <v>2</v>
      </c>
      <c r="N392" s="159">
        <v>2</v>
      </c>
      <c r="O392" s="159">
        <v>2</v>
      </c>
      <c r="P392" s="159">
        <v>5</v>
      </c>
      <c r="Q392" s="159">
        <v>5</v>
      </c>
      <c r="R392" s="159">
        <v>4</v>
      </c>
      <c r="S392" s="159">
        <v>0</v>
      </c>
      <c r="T392" s="159">
        <v>0</v>
      </c>
      <c r="U392" s="159"/>
      <c r="V392" s="160"/>
    </row>
    <row r="393" spans="1:22" ht="5.0999999999999996" customHeight="1">
      <c r="A393" s="141"/>
      <c r="C393" s="141"/>
      <c r="D393" s="175"/>
      <c r="E393" s="159"/>
      <c r="F393" s="159"/>
      <c r="G393" s="159"/>
      <c r="H393" s="159"/>
      <c r="I393" s="159"/>
      <c r="J393" s="159"/>
      <c r="K393" s="159"/>
      <c r="L393" s="159"/>
      <c r="M393" s="159"/>
      <c r="N393" s="159"/>
      <c r="O393" s="159"/>
      <c r="P393" s="159"/>
      <c r="Q393" s="159"/>
      <c r="R393" s="159"/>
      <c r="S393" s="159"/>
      <c r="T393" s="159"/>
      <c r="U393" s="159"/>
      <c r="V393" s="160"/>
    </row>
    <row r="394" spans="1:22" ht="12" customHeight="1">
      <c r="A394" s="141" t="s">
        <v>669</v>
      </c>
      <c r="C394" s="141" t="s">
        <v>670</v>
      </c>
      <c r="D394" s="175" t="s">
        <v>275</v>
      </c>
      <c r="E394" s="159">
        <v>574</v>
      </c>
      <c r="F394" s="159">
        <v>256</v>
      </c>
      <c r="G394" s="159">
        <v>13</v>
      </c>
      <c r="H394" s="159">
        <v>143</v>
      </c>
      <c r="I394" s="159">
        <v>256</v>
      </c>
      <c r="J394" s="159">
        <v>27</v>
      </c>
      <c r="K394" s="159">
        <v>25</v>
      </c>
      <c r="L394" s="159">
        <v>31</v>
      </c>
      <c r="M394" s="159">
        <v>26</v>
      </c>
      <c r="N394" s="159">
        <v>70</v>
      </c>
      <c r="O394" s="159">
        <v>49</v>
      </c>
      <c r="P394" s="159">
        <v>94</v>
      </c>
      <c r="Q394" s="159">
        <v>43</v>
      </c>
      <c r="R394" s="159">
        <v>21</v>
      </c>
      <c r="S394" s="159">
        <v>12</v>
      </c>
      <c r="T394" s="159">
        <v>1</v>
      </c>
      <c r="U394" s="159"/>
      <c r="V394" s="160" t="s">
        <v>666</v>
      </c>
    </row>
    <row r="395" spans="1:22" ht="12" customHeight="1">
      <c r="A395" s="141"/>
      <c r="C395" s="141"/>
      <c r="D395" s="175" t="s">
        <v>276</v>
      </c>
      <c r="E395" s="159">
        <v>495</v>
      </c>
      <c r="F395" s="159">
        <v>222</v>
      </c>
      <c r="G395" s="159">
        <v>10</v>
      </c>
      <c r="H395" s="159">
        <v>122</v>
      </c>
      <c r="I395" s="159">
        <v>222</v>
      </c>
      <c r="J395" s="159">
        <v>21</v>
      </c>
      <c r="K395" s="159">
        <v>21</v>
      </c>
      <c r="L395" s="159">
        <v>27</v>
      </c>
      <c r="M395" s="159">
        <v>23</v>
      </c>
      <c r="N395" s="159">
        <v>60</v>
      </c>
      <c r="O395" s="159">
        <v>42</v>
      </c>
      <c r="P395" s="159">
        <v>81</v>
      </c>
      <c r="Q395" s="159">
        <v>36</v>
      </c>
      <c r="R395" s="159">
        <v>20</v>
      </c>
      <c r="S395" s="159">
        <v>12</v>
      </c>
      <c r="T395" s="159">
        <v>1</v>
      </c>
      <c r="U395" s="159"/>
      <c r="V395" s="160"/>
    </row>
    <row r="396" spans="1:22" ht="5.0999999999999996" customHeight="1">
      <c r="A396" s="141"/>
      <c r="C396" s="141"/>
      <c r="D396" s="175"/>
      <c r="E396" s="159"/>
      <c r="F396" s="159"/>
      <c r="G396" s="159"/>
      <c r="H396" s="159"/>
      <c r="I396" s="159"/>
      <c r="J396" s="159"/>
      <c r="K396" s="159"/>
      <c r="L396" s="159"/>
      <c r="M396" s="159"/>
      <c r="N396" s="159"/>
      <c r="O396" s="159"/>
      <c r="P396" s="159"/>
      <c r="Q396" s="159"/>
      <c r="R396" s="159"/>
      <c r="S396" s="159"/>
      <c r="T396" s="159"/>
      <c r="U396" s="184"/>
      <c r="V396" s="160"/>
    </row>
    <row r="397" spans="1:22" ht="12" customHeight="1">
      <c r="A397" s="141" t="s">
        <v>671</v>
      </c>
      <c r="C397" s="141" t="s">
        <v>672</v>
      </c>
      <c r="D397" s="175" t="s">
        <v>275</v>
      </c>
      <c r="E397" s="159">
        <v>110</v>
      </c>
      <c r="F397" s="159">
        <v>96</v>
      </c>
      <c r="G397" s="159">
        <v>7</v>
      </c>
      <c r="H397" s="159">
        <v>48</v>
      </c>
      <c r="I397" s="159">
        <v>96</v>
      </c>
      <c r="J397" s="159">
        <v>1</v>
      </c>
      <c r="K397" s="159">
        <v>1</v>
      </c>
      <c r="L397" s="159">
        <v>3</v>
      </c>
      <c r="M397" s="159">
        <v>3</v>
      </c>
      <c r="N397" s="159">
        <v>9</v>
      </c>
      <c r="O397" s="159">
        <v>8</v>
      </c>
      <c r="P397" s="159">
        <v>50</v>
      </c>
      <c r="Q397" s="159">
        <v>36</v>
      </c>
      <c r="R397" s="159">
        <v>21</v>
      </c>
      <c r="S397" s="159">
        <v>12</v>
      </c>
      <c r="T397" s="159">
        <v>0</v>
      </c>
      <c r="U397" s="159"/>
      <c r="V397" s="160" t="s">
        <v>671</v>
      </c>
    </row>
    <row r="398" spans="1:22" ht="12" customHeight="1">
      <c r="A398" s="141"/>
      <c r="C398" s="141"/>
      <c r="D398" s="175" t="s">
        <v>276</v>
      </c>
      <c r="E398" s="159">
        <v>96</v>
      </c>
      <c r="F398" s="159">
        <v>84</v>
      </c>
      <c r="G398" s="159">
        <v>6</v>
      </c>
      <c r="H398" s="159">
        <v>40</v>
      </c>
      <c r="I398" s="159">
        <v>84</v>
      </c>
      <c r="J398" s="159">
        <v>1</v>
      </c>
      <c r="K398" s="159">
        <v>1</v>
      </c>
      <c r="L398" s="159">
        <v>3</v>
      </c>
      <c r="M398" s="159">
        <v>3</v>
      </c>
      <c r="N398" s="159">
        <v>7</v>
      </c>
      <c r="O398" s="159">
        <v>6</v>
      </c>
      <c r="P398" s="159">
        <v>42</v>
      </c>
      <c r="Q398" s="159">
        <v>30</v>
      </c>
      <c r="R398" s="159">
        <v>19</v>
      </c>
      <c r="S398" s="159">
        <v>12</v>
      </c>
      <c r="T398" s="159">
        <v>0</v>
      </c>
      <c r="U398" s="159"/>
      <c r="V398" s="160"/>
    </row>
    <row r="399" spans="1:22" ht="5.0999999999999996" customHeight="1">
      <c r="A399" s="141"/>
      <c r="C399" s="141"/>
      <c r="D399" s="175"/>
      <c r="E399" s="159"/>
      <c r="F399" s="159"/>
      <c r="G399" s="159"/>
      <c r="H399" s="159"/>
      <c r="I399" s="159"/>
      <c r="J399" s="159"/>
      <c r="K399" s="159"/>
      <c r="L399" s="159"/>
      <c r="M399" s="159"/>
      <c r="N399" s="159"/>
      <c r="O399" s="159"/>
      <c r="P399" s="159"/>
      <c r="Q399" s="159"/>
      <c r="R399" s="159"/>
      <c r="S399" s="159"/>
      <c r="T399" s="159"/>
      <c r="U399" s="159"/>
      <c r="V399" s="160"/>
    </row>
    <row r="400" spans="1:22" ht="12" customHeight="1">
      <c r="A400" s="141">
        <v>246</v>
      </c>
      <c r="C400" s="141" t="s">
        <v>673</v>
      </c>
      <c r="D400" s="175" t="s">
        <v>275</v>
      </c>
      <c r="E400" s="159">
        <v>522</v>
      </c>
      <c r="F400" s="159">
        <v>39</v>
      </c>
      <c r="G400" s="159">
        <v>1</v>
      </c>
      <c r="H400" s="159">
        <v>25</v>
      </c>
      <c r="I400" s="159">
        <v>39</v>
      </c>
      <c r="J400" s="159">
        <v>7</v>
      </c>
      <c r="K400" s="159">
        <v>6</v>
      </c>
      <c r="L400" s="159">
        <v>12</v>
      </c>
      <c r="M400" s="159">
        <v>10</v>
      </c>
      <c r="N400" s="159">
        <v>8</v>
      </c>
      <c r="O400" s="159">
        <v>6</v>
      </c>
      <c r="P400" s="159">
        <v>9</v>
      </c>
      <c r="Q400" s="159">
        <v>3</v>
      </c>
      <c r="R400" s="159">
        <v>3</v>
      </c>
      <c r="S400" s="159">
        <v>0</v>
      </c>
      <c r="T400" s="159">
        <v>0</v>
      </c>
      <c r="U400" s="159"/>
      <c r="V400" s="160">
        <v>246</v>
      </c>
    </row>
    <row r="401" spans="1:22" ht="12" customHeight="1">
      <c r="A401" s="141"/>
      <c r="C401" s="141"/>
      <c r="D401" s="175" t="s">
        <v>276</v>
      </c>
      <c r="E401" s="159">
        <v>416</v>
      </c>
      <c r="F401" s="159">
        <v>33</v>
      </c>
      <c r="G401" s="159">
        <v>1</v>
      </c>
      <c r="H401" s="159">
        <v>21</v>
      </c>
      <c r="I401" s="159">
        <v>33</v>
      </c>
      <c r="J401" s="159">
        <v>6</v>
      </c>
      <c r="K401" s="159">
        <v>6</v>
      </c>
      <c r="L401" s="159">
        <v>9</v>
      </c>
      <c r="M401" s="159">
        <v>8</v>
      </c>
      <c r="N401" s="159">
        <v>7</v>
      </c>
      <c r="O401" s="159">
        <v>5</v>
      </c>
      <c r="P401" s="159">
        <v>8</v>
      </c>
      <c r="Q401" s="159">
        <v>2</v>
      </c>
      <c r="R401" s="159">
        <v>3</v>
      </c>
      <c r="S401" s="159">
        <v>0</v>
      </c>
      <c r="T401" s="159">
        <v>0</v>
      </c>
      <c r="U401" s="159"/>
      <c r="V401" s="160"/>
    </row>
    <row r="402" spans="1:22" ht="5.0999999999999996" customHeight="1">
      <c r="A402" s="141"/>
      <c r="C402" s="141"/>
      <c r="D402" s="175"/>
      <c r="E402" s="159"/>
      <c r="F402" s="159"/>
      <c r="G402" s="159"/>
      <c r="H402" s="159"/>
      <c r="I402" s="159"/>
      <c r="J402" s="159"/>
      <c r="K402" s="159"/>
      <c r="L402" s="159"/>
      <c r="M402" s="159"/>
      <c r="N402" s="159"/>
      <c r="O402" s="159"/>
      <c r="P402" s="159"/>
      <c r="Q402" s="159"/>
      <c r="R402" s="159"/>
      <c r="S402" s="159"/>
      <c r="T402" s="159"/>
      <c r="U402" s="159"/>
      <c r="V402" s="160"/>
    </row>
    <row r="403" spans="1:22" ht="12" customHeight="1">
      <c r="A403" s="141" t="s">
        <v>674</v>
      </c>
      <c r="C403" s="141" t="s">
        <v>675</v>
      </c>
      <c r="D403" s="175" t="s">
        <v>275</v>
      </c>
      <c r="E403" s="159">
        <v>81</v>
      </c>
      <c r="F403" s="159">
        <v>2</v>
      </c>
      <c r="G403" s="159">
        <v>0</v>
      </c>
      <c r="H403" s="159">
        <v>2</v>
      </c>
      <c r="I403" s="159">
        <v>2</v>
      </c>
      <c r="J403" s="159">
        <v>0</v>
      </c>
      <c r="K403" s="159">
        <v>0</v>
      </c>
      <c r="L403" s="159">
        <v>2</v>
      </c>
      <c r="M403" s="159">
        <v>2</v>
      </c>
      <c r="N403" s="159">
        <v>0</v>
      </c>
      <c r="O403" s="159">
        <v>0</v>
      </c>
      <c r="P403" s="159">
        <v>0</v>
      </c>
      <c r="Q403" s="159">
        <v>0</v>
      </c>
      <c r="R403" s="159">
        <v>0</v>
      </c>
      <c r="S403" s="159">
        <v>0</v>
      </c>
      <c r="T403" s="159">
        <v>0</v>
      </c>
      <c r="U403" s="159"/>
      <c r="V403" s="160" t="s">
        <v>674</v>
      </c>
    </row>
    <row r="404" spans="1:22" ht="12" customHeight="1">
      <c r="A404" s="141"/>
      <c r="C404" s="141"/>
      <c r="D404" s="175" t="s">
        <v>276</v>
      </c>
      <c r="E404" s="159">
        <v>73</v>
      </c>
      <c r="F404" s="159">
        <v>2</v>
      </c>
      <c r="G404" s="159">
        <v>0</v>
      </c>
      <c r="H404" s="159">
        <v>2</v>
      </c>
      <c r="I404" s="159">
        <v>2</v>
      </c>
      <c r="J404" s="159">
        <v>0</v>
      </c>
      <c r="K404" s="159">
        <v>0</v>
      </c>
      <c r="L404" s="159">
        <v>2</v>
      </c>
      <c r="M404" s="159">
        <v>2</v>
      </c>
      <c r="N404" s="159">
        <v>0</v>
      </c>
      <c r="O404" s="159">
        <v>0</v>
      </c>
      <c r="P404" s="159">
        <v>0</v>
      </c>
      <c r="Q404" s="159">
        <v>0</v>
      </c>
      <c r="R404" s="159">
        <v>0</v>
      </c>
      <c r="S404" s="159">
        <v>0</v>
      </c>
      <c r="T404" s="159">
        <v>0</v>
      </c>
      <c r="U404" s="159"/>
      <c r="V404" s="160"/>
    </row>
    <row r="405" spans="1:22" ht="5.0999999999999996" customHeight="1">
      <c r="A405" s="141"/>
      <c r="C405" s="141"/>
      <c r="D405" s="175"/>
      <c r="E405" s="159"/>
      <c r="F405" s="159"/>
      <c r="G405" s="159"/>
      <c r="H405" s="159"/>
      <c r="I405" s="159"/>
      <c r="J405" s="159"/>
      <c r="K405" s="159"/>
      <c r="L405" s="159"/>
      <c r="M405" s="159"/>
      <c r="N405" s="159"/>
      <c r="O405" s="159"/>
      <c r="P405" s="159"/>
      <c r="Q405" s="159"/>
      <c r="R405" s="159"/>
      <c r="S405" s="159"/>
      <c r="T405" s="159"/>
      <c r="U405" s="159"/>
      <c r="V405" s="160"/>
    </row>
    <row r="406" spans="1:22" ht="12" customHeight="1">
      <c r="A406" s="141" t="s">
        <v>676</v>
      </c>
      <c r="C406" s="141" t="s">
        <v>677</v>
      </c>
      <c r="D406" s="175" t="s">
        <v>275</v>
      </c>
      <c r="E406" s="159">
        <v>6</v>
      </c>
      <c r="F406" s="159">
        <v>1</v>
      </c>
      <c r="G406" s="159">
        <v>0</v>
      </c>
      <c r="H406" s="159">
        <v>1</v>
      </c>
      <c r="I406" s="159">
        <v>1</v>
      </c>
      <c r="J406" s="159">
        <v>1</v>
      </c>
      <c r="K406" s="159">
        <v>1</v>
      </c>
      <c r="L406" s="159">
        <v>0</v>
      </c>
      <c r="M406" s="159">
        <v>0</v>
      </c>
      <c r="N406" s="159">
        <v>0</v>
      </c>
      <c r="O406" s="159">
        <v>0</v>
      </c>
      <c r="P406" s="159">
        <v>0</v>
      </c>
      <c r="Q406" s="159">
        <v>0</v>
      </c>
      <c r="R406" s="159">
        <v>0</v>
      </c>
      <c r="S406" s="159">
        <v>0</v>
      </c>
      <c r="T406" s="159">
        <v>0</v>
      </c>
      <c r="U406" s="159"/>
      <c r="V406" s="160" t="s">
        <v>676</v>
      </c>
    </row>
    <row r="407" spans="1:22" ht="12" customHeight="1">
      <c r="A407" s="141"/>
      <c r="D407" s="175" t="s">
        <v>276</v>
      </c>
      <c r="E407" s="159">
        <v>6</v>
      </c>
      <c r="F407" s="159">
        <v>1</v>
      </c>
      <c r="G407" s="159">
        <v>0</v>
      </c>
      <c r="H407" s="159">
        <v>1</v>
      </c>
      <c r="I407" s="159">
        <v>1</v>
      </c>
      <c r="J407" s="159">
        <v>1</v>
      </c>
      <c r="K407" s="159">
        <v>1</v>
      </c>
      <c r="L407" s="159">
        <v>0</v>
      </c>
      <c r="M407" s="159">
        <v>0</v>
      </c>
      <c r="N407" s="159">
        <v>0</v>
      </c>
      <c r="O407" s="159">
        <v>0</v>
      </c>
      <c r="P407" s="159">
        <v>0</v>
      </c>
      <c r="Q407" s="159">
        <v>0</v>
      </c>
      <c r="R407" s="159">
        <v>0</v>
      </c>
      <c r="S407" s="159">
        <v>0</v>
      </c>
      <c r="T407" s="159">
        <v>0</v>
      </c>
      <c r="U407" s="159"/>
      <c r="V407" s="160"/>
    </row>
    <row r="408" spans="1:22" ht="5.0999999999999996" customHeight="1">
      <c r="A408" s="141"/>
      <c r="D408" s="175"/>
      <c r="E408" s="159"/>
      <c r="F408" s="159"/>
      <c r="G408" s="159"/>
      <c r="H408" s="159"/>
      <c r="I408" s="159"/>
      <c r="J408" s="159"/>
      <c r="K408" s="159"/>
      <c r="L408" s="159"/>
      <c r="M408" s="159"/>
      <c r="N408" s="159"/>
      <c r="O408" s="159"/>
      <c r="P408" s="159"/>
      <c r="Q408" s="159"/>
      <c r="R408" s="159"/>
      <c r="S408" s="159"/>
      <c r="T408" s="159"/>
      <c r="U408" s="159"/>
      <c r="V408" s="160"/>
    </row>
    <row r="409" spans="1:22" ht="12" customHeight="1">
      <c r="A409" s="141" t="s">
        <v>678</v>
      </c>
      <c r="B409" s="177" t="s">
        <v>679</v>
      </c>
      <c r="C409" s="134" t="s">
        <v>680</v>
      </c>
      <c r="D409" s="175" t="s">
        <v>275</v>
      </c>
      <c r="E409" s="159">
        <v>2792</v>
      </c>
      <c r="F409" s="159">
        <v>1659</v>
      </c>
      <c r="G409" s="159">
        <v>79</v>
      </c>
      <c r="H409" s="159">
        <v>929</v>
      </c>
      <c r="I409" s="159">
        <v>1659</v>
      </c>
      <c r="J409" s="159">
        <v>84</v>
      </c>
      <c r="K409" s="159">
        <v>78</v>
      </c>
      <c r="L409" s="159">
        <v>162</v>
      </c>
      <c r="M409" s="159">
        <v>134</v>
      </c>
      <c r="N409" s="159">
        <v>270</v>
      </c>
      <c r="O409" s="159">
        <v>233</v>
      </c>
      <c r="P409" s="159">
        <v>742</v>
      </c>
      <c r="Q409" s="159">
        <v>484</v>
      </c>
      <c r="R409" s="159">
        <v>253</v>
      </c>
      <c r="S409" s="159">
        <v>138</v>
      </c>
      <c r="T409" s="159">
        <v>10</v>
      </c>
      <c r="U409" s="159"/>
      <c r="V409" s="160" t="s">
        <v>231</v>
      </c>
    </row>
    <row r="410" spans="1:22" ht="12" customHeight="1">
      <c r="A410" s="178" t="s">
        <v>681</v>
      </c>
      <c r="C410" s="141" t="s">
        <v>682</v>
      </c>
      <c r="D410" s="175" t="s">
        <v>276</v>
      </c>
      <c r="E410" s="159">
        <v>2619</v>
      </c>
      <c r="F410" s="159">
        <v>1575</v>
      </c>
      <c r="G410" s="159">
        <v>77</v>
      </c>
      <c r="H410" s="159">
        <v>872</v>
      </c>
      <c r="I410" s="159">
        <v>1575</v>
      </c>
      <c r="J410" s="159">
        <v>79</v>
      </c>
      <c r="K410" s="159">
        <v>73</v>
      </c>
      <c r="L410" s="159">
        <v>146</v>
      </c>
      <c r="M410" s="159">
        <v>120</v>
      </c>
      <c r="N410" s="159">
        <v>253</v>
      </c>
      <c r="O410" s="159">
        <v>220</v>
      </c>
      <c r="P410" s="159">
        <v>705</v>
      </c>
      <c r="Q410" s="159">
        <v>459</v>
      </c>
      <c r="R410" s="159">
        <v>245</v>
      </c>
      <c r="S410" s="159">
        <v>137</v>
      </c>
      <c r="T410" s="159">
        <v>10</v>
      </c>
      <c r="U410" s="159"/>
      <c r="V410" s="160"/>
    </row>
    <row r="411" spans="1:22" ht="5.0999999999999996" customHeight="1">
      <c r="A411" s="141"/>
      <c r="C411" s="141"/>
      <c r="D411" s="175"/>
      <c r="E411" s="159"/>
      <c r="F411" s="159"/>
      <c r="G411" s="159"/>
      <c r="H411" s="159"/>
      <c r="I411" s="159"/>
      <c r="J411" s="159"/>
      <c r="K411" s="159"/>
      <c r="L411" s="159"/>
      <c r="M411" s="159"/>
      <c r="N411" s="159"/>
      <c r="O411" s="159"/>
      <c r="P411" s="159"/>
      <c r="Q411" s="159"/>
      <c r="R411" s="159"/>
      <c r="S411" s="159"/>
      <c r="T411" s="159"/>
      <c r="U411" s="159"/>
      <c r="V411" s="160"/>
    </row>
    <row r="412" spans="1:22" ht="12" customHeight="1">
      <c r="A412" s="141">
        <v>249</v>
      </c>
      <c r="C412" s="141" t="s">
        <v>683</v>
      </c>
      <c r="D412" s="175" t="s">
        <v>275</v>
      </c>
      <c r="E412" s="159">
        <v>748</v>
      </c>
      <c r="F412" s="159">
        <v>400</v>
      </c>
      <c r="G412" s="159">
        <v>25</v>
      </c>
      <c r="H412" s="159">
        <v>230</v>
      </c>
      <c r="I412" s="159">
        <v>400</v>
      </c>
      <c r="J412" s="159">
        <v>25</v>
      </c>
      <c r="K412" s="159">
        <v>23</v>
      </c>
      <c r="L412" s="159">
        <v>49</v>
      </c>
      <c r="M412" s="159">
        <v>38</v>
      </c>
      <c r="N412" s="159">
        <v>77</v>
      </c>
      <c r="O412" s="159">
        <v>68</v>
      </c>
      <c r="P412" s="159">
        <v>170</v>
      </c>
      <c r="Q412" s="159">
        <v>101</v>
      </c>
      <c r="R412" s="159">
        <v>62</v>
      </c>
      <c r="S412" s="159">
        <v>17</v>
      </c>
      <c r="T412" s="159">
        <v>0</v>
      </c>
      <c r="U412" s="159"/>
      <c r="V412" s="160">
        <v>249</v>
      </c>
    </row>
    <row r="413" spans="1:22" ht="12" customHeight="1">
      <c r="A413" s="141"/>
      <c r="C413" s="141"/>
      <c r="D413" s="175" t="s">
        <v>276</v>
      </c>
      <c r="E413" s="159">
        <v>710</v>
      </c>
      <c r="F413" s="159">
        <v>388</v>
      </c>
      <c r="G413" s="159">
        <v>24</v>
      </c>
      <c r="H413" s="159">
        <v>221</v>
      </c>
      <c r="I413" s="159">
        <v>388</v>
      </c>
      <c r="J413" s="159">
        <v>22</v>
      </c>
      <c r="K413" s="159">
        <v>20</v>
      </c>
      <c r="L413" s="159">
        <v>46</v>
      </c>
      <c r="M413" s="159">
        <v>36</v>
      </c>
      <c r="N413" s="159">
        <v>75</v>
      </c>
      <c r="O413" s="159">
        <v>66</v>
      </c>
      <c r="P413" s="159">
        <v>168</v>
      </c>
      <c r="Q413" s="159">
        <v>99</v>
      </c>
      <c r="R413" s="159">
        <v>60</v>
      </c>
      <c r="S413" s="159">
        <v>17</v>
      </c>
      <c r="T413" s="159">
        <v>0</v>
      </c>
      <c r="U413" s="159"/>
      <c r="V413" s="160"/>
    </row>
    <row r="414" spans="1:22" ht="5.0999999999999996" customHeight="1">
      <c r="A414" s="141"/>
      <c r="C414" s="141"/>
      <c r="D414" s="175"/>
      <c r="E414" s="159"/>
      <c r="F414" s="159"/>
      <c r="G414" s="159"/>
      <c r="H414" s="159"/>
      <c r="I414" s="159"/>
      <c r="J414" s="159"/>
      <c r="K414" s="159"/>
      <c r="L414" s="159"/>
      <c r="M414" s="159"/>
      <c r="N414" s="159"/>
      <c r="O414" s="159"/>
      <c r="P414" s="159"/>
      <c r="Q414" s="159"/>
      <c r="R414" s="159"/>
      <c r="S414" s="159"/>
      <c r="T414" s="159"/>
      <c r="U414" s="159"/>
      <c r="V414" s="160"/>
    </row>
    <row r="415" spans="1:22" ht="12" customHeight="1">
      <c r="A415" s="141">
        <v>250</v>
      </c>
      <c r="C415" s="141" t="s">
        <v>684</v>
      </c>
      <c r="D415" s="175" t="s">
        <v>275</v>
      </c>
      <c r="E415" s="159">
        <v>457</v>
      </c>
      <c r="F415" s="159">
        <v>345</v>
      </c>
      <c r="G415" s="159">
        <v>15</v>
      </c>
      <c r="H415" s="159">
        <v>194</v>
      </c>
      <c r="I415" s="159">
        <v>345</v>
      </c>
      <c r="J415" s="159">
        <v>9</v>
      </c>
      <c r="K415" s="159">
        <v>9</v>
      </c>
      <c r="L415" s="159">
        <v>17</v>
      </c>
      <c r="M415" s="159">
        <v>16</v>
      </c>
      <c r="N415" s="159">
        <v>43</v>
      </c>
      <c r="O415" s="159">
        <v>39</v>
      </c>
      <c r="P415" s="159">
        <v>164</v>
      </c>
      <c r="Q415" s="159">
        <v>130</v>
      </c>
      <c r="R415" s="159">
        <v>63</v>
      </c>
      <c r="S415" s="159">
        <v>45</v>
      </c>
      <c r="T415" s="159">
        <v>4</v>
      </c>
      <c r="U415" s="159"/>
      <c r="V415" s="160">
        <v>250</v>
      </c>
    </row>
    <row r="416" spans="1:22" ht="12" customHeight="1">
      <c r="A416" s="141"/>
      <c r="C416" s="141"/>
      <c r="D416" s="175" t="s">
        <v>276</v>
      </c>
      <c r="E416" s="159">
        <v>433</v>
      </c>
      <c r="F416" s="159">
        <v>327</v>
      </c>
      <c r="G416" s="159">
        <v>15</v>
      </c>
      <c r="H416" s="159">
        <v>181</v>
      </c>
      <c r="I416" s="159">
        <v>327</v>
      </c>
      <c r="J416" s="159">
        <v>9</v>
      </c>
      <c r="K416" s="159">
        <v>9</v>
      </c>
      <c r="L416" s="159">
        <v>15</v>
      </c>
      <c r="M416" s="159">
        <v>14</v>
      </c>
      <c r="N416" s="159">
        <v>38</v>
      </c>
      <c r="O416" s="159">
        <v>34</v>
      </c>
      <c r="P416" s="159">
        <v>156</v>
      </c>
      <c r="Q416" s="159">
        <v>124</v>
      </c>
      <c r="R416" s="159">
        <v>60</v>
      </c>
      <c r="S416" s="159">
        <v>45</v>
      </c>
      <c r="T416" s="159">
        <v>4</v>
      </c>
      <c r="U416" s="159"/>
      <c r="V416" s="160"/>
    </row>
    <row r="417" spans="1:22" ht="5.0999999999999996" customHeight="1">
      <c r="A417" s="141"/>
      <c r="C417" s="141"/>
      <c r="D417" s="175"/>
      <c r="E417" s="159"/>
      <c r="F417" s="159"/>
      <c r="G417" s="159"/>
      <c r="H417" s="159"/>
      <c r="I417" s="159"/>
      <c r="J417" s="159"/>
      <c r="K417" s="159"/>
      <c r="L417" s="159"/>
      <c r="M417" s="159"/>
      <c r="N417" s="159"/>
      <c r="O417" s="159"/>
      <c r="P417" s="159"/>
      <c r="Q417" s="159"/>
      <c r="R417" s="159"/>
      <c r="S417" s="159"/>
      <c r="T417" s="159"/>
      <c r="U417" s="159"/>
      <c r="V417" s="160"/>
    </row>
    <row r="418" spans="1:22" ht="12" customHeight="1">
      <c r="A418" s="141">
        <v>251</v>
      </c>
      <c r="C418" s="141" t="s">
        <v>685</v>
      </c>
      <c r="D418" s="175" t="s">
        <v>275</v>
      </c>
      <c r="E418" s="159">
        <v>2</v>
      </c>
      <c r="F418" s="159">
        <v>2</v>
      </c>
      <c r="G418" s="159">
        <v>0</v>
      </c>
      <c r="H418" s="159">
        <v>1</v>
      </c>
      <c r="I418" s="159">
        <v>2</v>
      </c>
      <c r="J418" s="159">
        <v>0</v>
      </c>
      <c r="K418" s="159">
        <v>0</v>
      </c>
      <c r="L418" s="159">
        <v>0</v>
      </c>
      <c r="M418" s="159">
        <v>0</v>
      </c>
      <c r="N418" s="159">
        <v>0</v>
      </c>
      <c r="O418" s="159">
        <v>0</v>
      </c>
      <c r="P418" s="159">
        <v>1</v>
      </c>
      <c r="Q418" s="159">
        <v>1</v>
      </c>
      <c r="R418" s="159">
        <v>0</v>
      </c>
      <c r="S418" s="159">
        <v>1</v>
      </c>
      <c r="T418" s="159">
        <v>0</v>
      </c>
      <c r="U418" s="159"/>
      <c r="V418" s="160">
        <v>251</v>
      </c>
    </row>
    <row r="419" spans="1:22" ht="12" customHeight="1">
      <c r="A419" s="141"/>
      <c r="C419" s="141"/>
      <c r="D419" s="175" t="s">
        <v>276</v>
      </c>
      <c r="E419" s="159">
        <v>2</v>
      </c>
      <c r="F419" s="159">
        <v>2</v>
      </c>
      <c r="G419" s="159">
        <v>0</v>
      </c>
      <c r="H419" s="159">
        <v>1</v>
      </c>
      <c r="I419" s="159">
        <v>2</v>
      </c>
      <c r="J419" s="159">
        <v>0</v>
      </c>
      <c r="K419" s="159">
        <v>0</v>
      </c>
      <c r="L419" s="159">
        <v>0</v>
      </c>
      <c r="M419" s="159">
        <v>0</v>
      </c>
      <c r="N419" s="159">
        <v>0</v>
      </c>
      <c r="O419" s="159">
        <v>0</v>
      </c>
      <c r="P419" s="159">
        <v>1</v>
      </c>
      <c r="Q419" s="159">
        <v>1</v>
      </c>
      <c r="R419" s="159">
        <v>0</v>
      </c>
      <c r="S419" s="159">
        <v>1</v>
      </c>
      <c r="T419" s="159">
        <v>0</v>
      </c>
      <c r="U419" s="159"/>
      <c r="V419" s="160"/>
    </row>
    <row r="420" spans="1:22" ht="5.0999999999999996" customHeight="1">
      <c r="A420" s="141"/>
      <c r="C420" s="141"/>
      <c r="D420" s="175"/>
      <c r="E420" s="159"/>
      <c r="F420" s="159"/>
      <c r="G420" s="159"/>
      <c r="H420" s="159"/>
      <c r="I420" s="159"/>
      <c r="J420" s="159"/>
      <c r="K420" s="159"/>
      <c r="L420" s="159"/>
      <c r="M420" s="159"/>
      <c r="N420" s="159"/>
      <c r="O420" s="159"/>
      <c r="P420" s="159"/>
      <c r="Q420" s="159"/>
      <c r="R420" s="159"/>
      <c r="S420" s="159"/>
      <c r="T420" s="159"/>
      <c r="U420" s="159"/>
      <c r="V420" s="160"/>
    </row>
    <row r="421" spans="1:22" ht="12" customHeight="1">
      <c r="A421" s="141">
        <v>252</v>
      </c>
      <c r="C421" s="141" t="s">
        <v>686</v>
      </c>
      <c r="D421" s="175" t="s">
        <v>275</v>
      </c>
      <c r="E421" s="159">
        <v>287</v>
      </c>
      <c r="F421" s="159">
        <v>179</v>
      </c>
      <c r="G421" s="159">
        <v>10</v>
      </c>
      <c r="H421" s="159">
        <v>83</v>
      </c>
      <c r="I421" s="159">
        <v>179</v>
      </c>
      <c r="J421" s="159">
        <v>11</v>
      </c>
      <c r="K421" s="159">
        <v>8</v>
      </c>
      <c r="L421" s="159">
        <v>29</v>
      </c>
      <c r="M421" s="159">
        <v>20</v>
      </c>
      <c r="N421" s="159">
        <v>32</v>
      </c>
      <c r="O421" s="159">
        <v>22</v>
      </c>
      <c r="P421" s="159">
        <v>77</v>
      </c>
      <c r="Q421" s="159">
        <v>33</v>
      </c>
      <c r="R421" s="159">
        <v>24</v>
      </c>
      <c r="S421" s="159">
        <v>6</v>
      </c>
      <c r="T421" s="159">
        <v>0</v>
      </c>
      <c r="U421" s="159"/>
      <c r="V421" s="160">
        <v>252</v>
      </c>
    </row>
    <row r="422" spans="1:22" ht="12" customHeight="1">
      <c r="A422" s="141"/>
      <c r="C422" s="141"/>
      <c r="D422" s="175" t="s">
        <v>276</v>
      </c>
      <c r="E422" s="159">
        <v>253</v>
      </c>
      <c r="F422" s="159">
        <v>162</v>
      </c>
      <c r="G422" s="159">
        <v>10</v>
      </c>
      <c r="H422" s="159">
        <v>73</v>
      </c>
      <c r="I422" s="159">
        <v>162</v>
      </c>
      <c r="J422" s="159">
        <v>10</v>
      </c>
      <c r="K422" s="159">
        <v>7</v>
      </c>
      <c r="L422" s="159">
        <v>26</v>
      </c>
      <c r="M422" s="159">
        <v>17</v>
      </c>
      <c r="N422" s="159">
        <v>27</v>
      </c>
      <c r="O422" s="159">
        <v>20</v>
      </c>
      <c r="P422" s="159">
        <v>69</v>
      </c>
      <c r="Q422" s="159">
        <v>29</v>
      </c>
      <c r="R422" s="159">
        <v>24</v>
      </c>
      <c r="S422" s="159">
        <v>6</v>
      </c>
      <c r="T422" s="159">
        <v>0</v>
      </c>
      <c r="U422" s="159"/>
      <c r="V422" s="160"/>
    </row>
    <row r="423" spans="1:22" ht="5.0999999999999996" customHeight="1">
      <c r="A423" s="141"/>
      <c r="C423" s="141"/>
      <c r="D423" s="175"/>
      <c r="E423" s="159"/>
      <c r="F423" s="159"/>
      <c r="G423" s="159"/>
      <c r="H423" s="159"/>
      <c r="I423" s="159"/>
      <c r="J423" s="159"/>
      <c r="K423" s="159"/>
      <c r="L423" s="159"/>
      <c r="M423" s="159"/>
      <c r="N423" s="159"/>
      <c r="O423" s="159"/>
      <c r="P423" s="159"/>
      <c r="Q423" s="159"/>
      <c r="R423" s="159"/>
      <c r="S423" s="159"/>
      <c r="T423" s="159"/>
      <c r="U423" s="159"/>
      <c r="V423" s="160"/>
    </row>
    <row r="424" spans="1:22" ht="12" customHeight="1">
      <c r="A424" s="141" t="s">
        <v>687</v>
      </c>
      <c r="C424" s="141" t="s">
        <v>688</v>
      </c>
      <c r="D424" s="175" t="s">
        <v>275</v>
      </c>
      <c r="E424" s="159">
        <v>97</v>
      </c>
      <c r="F424" s="159">
        <v>21</v>
      </c>
      <c r="G424" s="159">
        <v>1</v>
      </c>
      <c r="H424" s="159">
        <v>11</v>
      </c>
      <c r="I424" s="159">
        <v>21</v>
      </c>
      <c r="J424" s="159">
        <v>2</v>
      </c>
      <c r="K424" s="159">
        <v>2</v>
      </c>
      <c r="L424" s="159">
        <v>4</v>
      </c>
      <c r="M424" s="159">
        <v>3</v>
      </c>
      <c r="N424" s="159">
        <v>2</v>
      </c>
      <c r="O424" s="159">
        <v>2</v>
      </c>
      <c r="P424" s="159">
        <v>10</v>
      </c>
      <c r="Q424" s="159">
        <v>4</v>
      </c>
      <c r="R424" s="159">
        <v>1</v>
      </c>
      <c r="S424" s="159">
        <v>2</v>
      </c>
      <c r="T424" s="159">
        <v>0</v>
      </c>
      <c r="U424" s="159"/>
      <c r="V424" s="160" t="s">
        <v>689</v>
      </c>
    </row>
    <row r="425" spans="1:22" ht="12" customHeight="1">
      <c r="A425" s="141"/>
      <c r="C425" s="141"/>
      <c r="D425" s="175" t="s">
        <v>276</v>
      </c>
      <c r="E425" s="159">
        <v>85</v>
      </c>
      <c r="F425" s="159">
        <v>19</v>
      </c>
      <c r="G425" s="159">
        <v>0</v>
      </c>
      <c r="H425" s="159">
        <v>10</v>
      </c>
      <c r="I425" s="159">
        <v>19</v>
      </c>
      <c r="J425" s="159">
        <v>2</v>
      </c>
      <c r="K425" s="159">
        <v>2</v>
      </c>
      <c r="L425" s="159">
        <v>4</v>
      </c>
      <c r="M425" s="159">
        <v>3</v>
      </c>
      <c r="N425" s="159">
        <v>2</v>
      </c>
      <c r="O425" s="159">
        <v>2</v>
      </c>
      <c r="P425" s="159">
        <v>8</v>
      </c>
      <c r="Q425" s="159">
        <v>3</v>
      </c>
      <c r="R425" s="159">
        <v>1</v>
      </c>
      <c r="S425" s="159">
        <v>2</v>
      </c>
      <c r="T425" s="159">
        <v>0</v>
      </c>
      <c r="U425" s="159"/>
      <c r="V425" s="160"/>
    </row>
    <row r="426" spans="1:22" ht="5.0999999999999996" customHeight="1">
      <c r="A426" s="141"/>
      <c r="C426" s="141"/>
      <c r="D426" s="175"/>
      <c r="E426" s="159"/>
      <c r="F426" s="159"/>
      <c r="G426" s="159"/>
      <c r="H426" s="159"/>
      <c r="I426" s="159"/>
      <c r="J426" s="159"/>
      <c r="K426" s="159"/>
      <c r="L426" s="159"/>
      <c r="M426" s="159"/>
      <c r="N426" s="159"/>
      <c r="O426" s="159"/>
      <c r="P426" s="159"/>
      <c r="Q426" s="159"/>
      <c r="R426" s="159"/>
      <c r="S426" s="159"/>
      <c r="T426" s="159"/>
      <c r="U426" s="159"/>
      <c r="V426" s="160"/>
    </row>
    <row r="427" spans="1:22" ht="12" customHeight="1">
      <c r="A427" s="141" t="s">
        <v>690</v>
      </c>
      <c r="C427" s="141" t="s">
        <v>691</v>
      </c>
      <c r="D427" s="175" t="s">
        <v>275</v>
      </c>
      <c r="E427" s="159">
        <v>10</v>
      </c>
      <c r="F427" s="159">
        <v>4</v>
      </c>
      <c r="G427" s="159">
        <v>0</v>
      </c>
      <c r="H427" s="159">
        <v>3</v>
      </c>
      <c r="I427" s="159">
        <v>4</v>
      </c>
      <c r="J427" s="159">
        <v>0</v>
      </c>
      <c r="K427" s="159">
        <v>0</v>
      </c>
      <c r="L427" s="159">
        <v>0</v>
      </c>
      <c r="M427" s="159">
        <v>0</v>
      </c>
      <c r="N427" s="159">
        <v>1</v>
      </c>
      <c r="O427" s="159">
        <v>1</v>
      </c>
      <c r="P427" s="159">
        <v>2</v>
      </c>
      <c r="Q427" s="159">
        <v>2</v>
      </c>
      <c r="R427" s="159">
        <v>1</v>
      </c>
      <c r="S427" s="159">
        <v>0</v>
      </c>
      <c r="T427" s="159">
        <v>0</v>
      </c>
      <c r="U427" s="159"/>
      <c r="V427" s="160" t="s">
        <v>692</v>
      </c>
    </row>
    <row r="428" spans="1:22" ht="12" customHeight="1">
      <c r="A428" s="141"/>
      <c r="C428" s="141"/>
      <c r="D428" s="175" t="s">
        <v>276</v>
      </c>
      <c r="E428" s="159">
        <v>8</v>
      </c>
      <c r="F428" s="159">
        <v>3</v>
      </c>
      <c r="G428" s="159">
        <v>0</v>
      </c>
      <c r="H428" s="159">
        <v>2</v>
      </c>
      <c r="I428" s="159">
        <v>3</v>
      </c>
      <c r="J428" s="159">
        <v>0</v>
      </c>
      <c r="K428" s="159">
        <v>0</v>
      </c>
      <c r="L428" s="159">
        <v>0</v>
      </c>
      <c r="M428" s="159">
        <v>0</v>
      </c>
      <c r="N428" s="159">
        <v>1</v>
      </c>
      <c r="O428" s="159">
        <v>1</v>
      </c>
      <c r="P428" s="159">
        <v>1</v>
      </c>
      <c r="Q428" s="159">
        <v>1</v>
      </c>
      <c r="R428" s="159">
        <v>1</v>
      </c>
      <c r="S428" s="159">
        <v>0</v>
      </c>
      <c r="T428" s="159">
        <v>0</v>
      </c>
      <c r="U428" s="159"/>
      <c r="V428" s="160"/>
    </row>
    <row r="429" spans="1:22" ht="5.0999999999999996" customHeight="1">
      <c r="A429" s="141"/>
      <c r="C429" s="141"/>
      <c r="D429" s="175"/>
      <c r="E429" s="159"/>
      <c r="F429" s="159"/>
      <c r="G429" s="159"/>
      <c r="H429" s="159"/>
      <c r="I429" s="159"/>
      <c r="J429" s="159"/>
      <c r="K429" s="159"/>
      <c r="L429" s="159"/>
      <c r="M429" s="159"/>
      <c r="N429" s="159"/>
      <c r="O429" s="159"/>
      <c r="P429" s="159"/>
      <c r="Q429" s="159"/>
      <c r="R429" s="159"/>
      <c r="S429" s="159"/>
      <c r="T429" s="159"/>
      <c r="U429" s="159"/>
      <c r="V429" s="160"/>
    </row>
    <row r="430" spans="1:22" ht="12" customHeight="1">
      <c r="A430" s="141">
        <v>255</v>
      </c>
      <c r="C430" s="141" t="s">
        <v>693</v>
      </c>
      <c r="D430" s="175" t="s">
        <v>275</v>
      </c>
      <c r="E430" s="159">
        <v>1144</v>
      </c>
      <c r="F430" s="159">
        <v>699</v>
      </c>
      <c r="G430" s="159">
        <v>28</v>
      </c>
      <c r="H430" s="159">
        <v>403</v>
      </c>
      <c r="I430" s="159">
        <v>699</v>
      </c>
      <c r="J430" s="159">
        <v>37</v>
      </c>
      <c r="K430" s="159">
        <v>36</v>
      </c>
      <c r="L430" s="159">
        <v>63</v>
      </c>
      <c r="M430" s="159">
        <v>57</v>
      </c>
      <c r="N430" s="159">
        <v>114</v>
      </c>
      <c r="O430" s="159">
        <v>100</v>
      </c>
      <c r="P430" s="159">
        <v>314</v>
      </c>
      <c r="Q430" s="159">
        <v>210</v>
      </c>
      <c r="R430" s="159">
        <v>101</v>
      </c>
      <c r="S430" s="159">
        <v>64</v>
      </c>
      <c r="T430" s="159">
        <v>6</v>
      </c>
      <c r="U430" s="159"/>
      <c r="V430" s="160">
        <v>255</v>
      </c>
    </row>
    <row r="431" spans="1:22" ht="12" customHeight="1">
      <c r="A431" s="141"/>
      <c r="C431" s="141"/>
      <c r="D431" s="175" t="s">
        <v>276</v>
      </c>
      <c r="E431" s="159">
        <v>1086</v>
      </c>
      <c r="F431" s="159">
        <v>665</v>
      </c>
      <c r="G431" s="159">
        <v>28</v>
      </c>
      <c r="H431" s="159">
        <v>380</v>
      </c>
      <c r="I431" s="159">
        <v>665</v>
      </c>
      <c r="J431" s="159">
        <v>36</v>
      </c>
      <c r="K431" s="159">
        <v>35</v>
      </c>
      <c r="L431" s="159">
        <v>55</v>
      </c>
      <c r="M431" s="159">
        <v>50</v>
      </c>
      <c r="N431" s="159">
        <v>109</v>
      </c>
      <c r="O431" s="159">
        <v>96</v>
      </c>
      <c r="P431" s="159">
        <v>298</v>
      </c>
      <c r="Q431" s="159">
        <v>199</v>
      </c>
      <c r="R431" s="159">
        <v>98</v>
      </c>
      <c r="S431" s="159">
        <v>63</v>
      </c>
      <c r="T431" s="159">
        <v>6</v>
      </c>
      <c r="U431" s="159"/>
      <c r="V431" s="160"/>
    </row>
    <row r="432" spans="1:22" ht="5.0999999999999996" customHeight="1">
      <c r="A432" s="141"/>
      <c r="C432" s="141"/>
      <c r="D432" s="175"/>
      <c r="E432" s="159"/>
      <c r="F432" s="159"/>
      <c r="G432" s="159"/>
      <c r="H432" s="159"/>
      <c r="I432" s="159"/>
      <c r="J432" s="159"/>
      <c r="K432" s="159"/>
      <c r="L432" s="159"/>
      <c r="M432" s="159"/>
      <c r="N432" s="159"/>
      <c r="O432" s="159"/>
      <c r="P432" s="159"/>
      <c r="Q432" s="159"/>
      <c r="R432" s="159"/>
      <c r="S432" s="159"/>
      <c r="T432" s="159"/>
      <c r="U432" s="159"/>
      <c r="V432" s="160"/>
    </row>
    <row r="433" spans="1:22" ht="12" customHeight="1">
      <c r="A433" s="141" t="s">
        <v>681</v>
      </c>
      <c r="C433" s="141" t="s">
        <v>694</v>
      </c>
      <c r="D433" s="175" t="s">
        <v>275</v>
      </c>
      <c r="E433" s="159">
        <v>47</v>
      </c>
      <c r="F433" s="159">
        <v>9</v>
      </c>
      <c r="G433" s="159">
        <v>0</v>
      </c>
      <c r="H433" s="159">
        <v>4</v>
      </c>
      <c r="I433" s="159">
        <v>9</v>
      </c>
      <c r="J433" s="159">
        <v>0</v>
      </c>
      <c r="K433" s="159">
        <v>0</v>
      </c>
      <c r="L433" s="159">
        <v>0</v>
      </c>
      <c r="M433" s="159">
        <v>0</v>
      </c>
      <c r="N433" s="159">
        <v>1</v>
      </c>
      <c r="O433" s="159">
        <v>1</v>
      </c>
      <c r="P433" s="159">
        <v>4</v>
      </c>
      <c r="Q433" s="159">
        <v>3</v>
      </c>
      <c r="R433" s="159">
        <v>1</v>
      </c>
      <c r="S433" s="159">
        <v>3</v>
      </c>
      <c r="T433" s="159">
        <v>0</v>
      </c>
      <c r="U433" s="159"/>
      <c r="V433" s="160" t="s">
        <v>681</v>
      </c>
    </row>
    <row r="434" spans="1:22" ht="12" customHeight="1">
      <c r="A434" s="141"/>
      <c r="D434" s="175" t="s">
        <v>276</v>
      </c>
      <c r="E434" s="159">
        <v>42</v>
      </c>
      <c r="F434" s="159">
        <v>9</v>
      </c>
      <c r="G434" s="159">
        <v>0</v>
      </c>
      <c r="H434" s="159">
        <v>4</v>
      </c>
      <c r="I434" s="159">
        <v>9</v>
      </c>
      <c r="J434" s="159">
        <v>0</v>
      </c>
      <c r="K434" s="159">
        <v>0</v>
      </c>
      <c r="L434" s="159">
        <v>0</v>
      </c>
      <c r="M434" s="159">
        <v>0</v>
      </c>
      <c r="N434" s="159">
        <v>1</v>
      </c>
      <c r="O434" s="159">
        <v>1</v>
      </c>
      <c r="P434" s="159">
        <v>4</v>
      </c>
      <c r="Q434" s="159">
        <v>3</v>
      </c>
      <c r="R434" s="159">
        <v>1</v>
      </c>
      <c r="S434" s="159">
        <v>3</v>
      </c>
      <c r="T434" s="159">
        <v>0</v>
      </c>
      <c r="U434" s="159"/>
      <c r="V434" s="160"/>
    </row>
    <row r="435" spans="1:22" ht="5.0999999999999996" customHeight="1">
      <c r="A435" s="180"/>
      <c r="B435" s="181"/>
      <c r="C435" s="182"/>
      <c r="D435" s="183"/>
      <c r="E435" s="159"/>
      <c r="F435" s="159"/>
      <c r="G435" s="159"/>
      <c r="H435" s="159"/>
      <c r="I435" s="159"/>
      <c r="J435" s="159"/>
      <c r="K435" s="159"/>
      <c r="L435" s="159"/>
      <c r="M435" s="159"/>
      <c r="N435" s="159"/>
      <c r="O435" s="159"/>
      <c r="P435" s="159"/>
      <c r="Q435" s="159"/>
      <c r="R435" s="159"/>
      <c r="S435" s="159"/>
      <c r="T435" s="159"/>
      <c r="U435" s="159"/>
      <c r="V435" s="160"/>
    </row>
    <row r="436" spans="1:22" ht="12" customHeight="1">
      <c r="A436" s="141" t="s">
        <v>232</v>
      </c>
      <c r="B436" s="177" t="s">
        <v>695</v>
      </c>
      <c r="C436" s="134" t="s">
        <v>696</v>
      </c>
      <c r="D436" s="175" t="s">
        <v>275</v>
      </c>
      <c r="E436" s="159">
        <v>426</v>
      </c>
      <c r="F436" s="159">
        <v>46</v>
      </c>
      <c r="G436" s="159">
        <v>3</v>
      </c>
      <c r="H436" s="159">
        <v>27</v>
      </c>
      <c r="I436" s="159">
        <v>46</v>
      </c>
      <c r="J436" s="159">
        <v>3</v>
      </c>
      <c r="K436" s="159">
        <v>2</v>
      </c>
      <c r="L436" s="159">
        <v>9</v>
      </c>
      <c r="M436" s="159">
        <v>8</v>
      </c>
      <c r="N436" s="159">
        <v>13</v>
      </c>
      <c r="O436" s="159">
        <v>5</v>
      </c>
      <c r="P436" s="159">
        <v>17</v>
      </c>
      <c r="Q436" s="159">
        <v>12</v>
      </c>
      <c r="R436" s="159">
        <v>3</v>
      </c>
      <c r="S436" s="159">
        <v>1</v>
      </c>
      <c r="T436" s="159">
        <v>0</v>
      </c>
      <c r="U436" s="159"/>
      <c r="V436" s="160" t="s">
        <v>234</v>
      </c>
    </row>
    <row r="437" spans="1:22" ht="12" customHeight="1">
      <c r="A437" s="141"/>
      <c r="D437" s="175" t="s">
        <v>276</v>
      </c>
      <c r="E437" s="159">
        <v>355</v>
      </c>
      <c r="F437" s="159">
        <v>43</v>
      </c>
      <c r="G437" s="159">
        <v>3</v>
      </c>
      <c r="H437" s="159">
        <v>26</v>
      </c>
      <c r="I437" s="159">
        <v>43</v>
      </c>
      <c r="J437" s="159">
        <v>3</v>
      </c>
      <c r="K437" s="159">
        <v>2</v>
      </c>
      <c r="L437" s="159">
        <v>8</v>
      </c>
      <c r="M437" s="159">
        <v>7</v>
      </c>
      <c r="N437" s="159">
        <v>13</v>
      </c>
      <c r="O437" s="159">
        <v>5</v>
      </c>
      <c r="P437" s="159">
        <v>16</v>
      </c>
      <c r="Q437" s="159">
        <v>12</v>
      </c>
      <c r="R437" s="159">
        <v>2</v>
      </c>
      <c r="S437" s="159">
        <v>1</v>
      </c>
      <c r="T437" s="159">
        <v>0</v>
      </c>
      <c r="U437" s="159"/>
      <c r="V437" s="160"/>
    </row>
    <row r="438" spans="1:22" ht="5.0999999999999996" customHeight="1">
      <c r="A438" s="141"/>
      <c r="D438" s="175"/>
      <c r="E438" s="159"/>
      <c r="F438" s="159"/>
      <c r="G438" s="159"/>
      <c r="H438" s="159"/>
      <c r="I438" s="159"/>
      <c r="J438" s="159"/>
      <c r="K438" s="159"/>
      <c r="L438" s="159"/>
      <c r="M438" s="159"/>
      <c r="N438" s="159"/>
      <c r="O438" s="159"/>
      <c r="P438" s="159"/>
      <c r="Q438" s="159"/>
      <c r="R438" s="159"/>
      <c r="S438" s="159"/>
      <c r="T438" s="159"/>
      <c r="U438" s="159"/>
      <c r="V438" s="160"/>
    </row>
    <row r="439" spans="1:22" ht="12" customHeight="1">
      <c r="A439" s="141" t="s">
        <v>697</v>
      </c>
      <c r="C439" s="141" t="s">
        <v>698</v>
      </c>
      <c r="D439" s="175" t="s">
        <v>275</v>
      </c>
      <c r="E439" s="159">
        <v>117</v>
      </c>
      <c r="F439" s="159">
        <v>6</v>
      </c>
      <c r="G439" s="159">
        <v>1</v>
      </c>
      <c r="H439" s="159">
        <v>0</v>
      </c>
      <c r="I439" s="159">
        <v>6</v>
      </c>
      <c r="J439" s="159">
        <v>0</v>
      </c>
      <c r="K439" s="159">
        <v>0</v>
      </c>
      <c r="L439" s="159">
        <v>1</v>
      </c>
      <c r="M439" s="159">
        <v>0</v>
      </c>
      <c r="N439" s="159">
        <v>2</v>
      </c>
      <c r="O439" s="159">
        <v>0</v>
      </c>
      <c r="P439" s="159">
        <v>2</v>
      </c>
      <c r="Q439" s="159">
        <v>0</v>
      </c>
      <c r="R439" s="159">
        <v>1</v>
      </c>
      <c r="S439" s="159">
        <v>0</v>
      </c>
      <c r="T439" s="159">
        <v>0</v>
      </c>
      <c r="U439" s="159"/>
      <c r="V439" s="160" t="s">
        <v>234</v>
      </c>
    </row>
    <row r="440" spans="1:22" ht="12" customHeight="1">
      <c r="A440" s="178" t="s">
        <v>699</v>
      </c>
      <c r="C440" s="178" t="s">
        <v>700</v>
      </c>
      <c r="D440" s="175" t="s">
        <v>276</v>
      </c>
      <c r="E440" s="159">
        <v>74</v>
      </c>
      <c r="F440" s="159">
        <v>4</v>
      </c>
      <c r="G440" s="159">
        <v>1</v>
      </c>
      <c r="H440" s="159">
        <v>0</v>
      </c>
      <c r="I440" s="159">
        <v>4</v>
      </c>
      <c r="J440" s="159">
        <v>0</v>
      </c>
      <c r="K440" s="159">
        <v>0</v>
      </c>
      <c r="L440" s="159">
        <v>1</v>
      </c>
      <c r="M440" s="159">
        <v>0</v>
      </c>
      <c r="N440" s="159">
        <v>2</v>
      </c>
      <c r="O440" s="159">
        <v>0</v>
      </c>
      <c r="P440" s="159">
        <v>1</v>
      </c>
      <c r="Q440" s="159">
        <v>0</v>
      </c>
      <c r="R440" s="159">
        <v>0</v>
      </c>
      <c r="S440" s="159">
        <v>0</v>
      </c>
      <c r="T440" s="159">
        <v>0</v>
      </c>
      <c r="U440" s="159"/>
      <c r="V440" s="160"/>
    </row>
    <row r="441" spans="1:22" ht="5.0999999999999996" customHeight="1">
      <c r="A441" s="141"/>
      <c r="C441" s="141"/>
      <c r="D441" s="175"/>
      <c r="E441" s="159"/>
      <c r="F441" s="159"/>
      <c r="G441" s="159"/>
      <c r="H441" s="159"/>
      <c r="I441" s="159"/>
      <c r="J441" s="159"/>
      <c r="K441" s="159"/>
      <c r="L441" s="159"/>
      <c r="M441" s="159"/>
      <c r="N441" s="159"/>
      <c r="O441" s="159"/>
      <c r="P441" s="159"/>
      <c r="Q441" s="159"/>
      <c r="R441" s="159"/>
      <c r="S441" s="159"/>
      <c r="T441" s="159"/>
      <c r="U441" s="159"/>
      <c r="V441" s="160"/>
    </row>
    <row r="442" spans="1:22" ht="12" customHeight="1">
      <c r="A442" s="141">
        <v>259</v>
      </c>
      <c r="C442" s="141" t="s">
        <v>701</v>
      </c>
      <c r="D442" s="175" t="s">
        <v>275</v>
      </c>
      <c r="E442" s="159">
        <v>263</v>
      </c>
      <c r="F442" s="159">
        <v>30</v>
      </c>
      <c r="G442" s="159">
        <v>2</v>
      </c>
      <c r="H442" s="159">
        <v>21</v>
      </c>
      <c r="I442" s="159">
        <v>30</v>
      </c>
      <c r="J442" s="159">
        <v>3</v>
      </c>
      <c r="K442" s="159">
        <v>2</v>
      </c>
      <c r="L442" s="159">
        <v>8</v>
      </c>
      <c r="M442" s="159">
        <v>8</v>
      </c>
      <c r="N442" s="159">
        <v>6</v>
      </c>
      <c r="O442" s="159">
        <v>3</v>
      </c>
      <c r="P442" s="159">
        <v>11</v>
      </c>
      <c r="Q442" s="159">
        <v>8</v>
      </c>
      <c r="R442" s="159">
        <v>2</v>
      </c>
      <c r="S442" s="159">
        <v>0</v>
      </c>
      <c r="T442" s="159">
        <v>0</v>
      </c>
      <c r="U442" s="159"/>
      <c r="V442" s="160">
        <v>259</v>
      </c>
    </row>
    <row r="443" spans="1:22" ht="12" customHeight="1">
      <c r="A443" s="141"/>
      <c r="C443" s="141"/>
      <c r="D443" s="175" t="s">
        <v>276</v>
      </c>
      <c r="E443" s="159">
        <v>242</v>
      </c>
      <c r="F443" s="159">
        <v>29</v>
      </c>
      <c r="G443" s="159">
        <v>2</v>
      </c>
      <c r="H443" s="159">
        <v>20</v>
      </c>
      <c r="I443" s="159">
        <v>29</v>
      </c>
      <c r="J443" s="159">
        <v>3</v>
      </c>
      <c r="K443" s="159">
        <v>2</v>
      </c>
      <c r="L443" s="159">
        <v>7</v>
      </c>
      <c r="M443" s="159">
        <v>7</v>
      </c>
      <c r="N443" s="159">
        <v>6</v>
      </c>
      <c r="O443" s="159">
        <v>3</v>
      </c>
      <c r="P443" s="159">
        <v>11</v>
      </c>
      <c r="Q443" s="159">
        <v>8</v>
      </c>
      <c r="R443" s="159">
        <v>2</v>
      </c>
      <c r="S443" s="159">
        <v>0</v>
      </c>
      <c r="T443" s="159">
        <v>0</v>
      </c>
      <c r="U443" s="159"/>
      <c r="V443" s="160"/>
    </row>
    <row r="444" spans="1:22" ht="5.0999999999999996" customHeight="1">
      <c r="A444" s="141"/>
      <c r="C444" s="141"/>
      <c r="D444" s="175"/>
      <c r="E444" s="159"/>
      <c r="F444" s="159"/>
      <c r="G444" s="159"/>
      <c r="H444" s="159"/>
      <c r="I444" s="159"/>
      <c r="J444" s="159"/>
      <c r="K444" s="159"/>
      <c r="L444" s="159"/>
      <c r="M444" s="159"/>
      <c r="N444" s="159"/>
      <c r="O444" s="159"/>
      <c r="P444" s="159"/>
      <c r="Q444" s="159"/>
      <c r="R444" s="159"/>
      <c r="S444" s="159"/>
      <c r="T444" s="159"/>
      <c r="U444" s="159"/>
      <c r="V444" s="160"/>
    </row>
    <row r="445" spans="1:22" ht="12" customHeight="1">
      <c r="A445" s="141" t="s">
        <v>702</v>
      </c>
      <c r="C445" s="141" t="s">
        <v>703</v>
      </c>
      <c r="D445" s="175" t="s">
        <v>275</v>
      </c>
      <c r="E445" s="159">
        <v>7</v>
      </c>
      <c r="F445" s="159">
        <v>5</v>
      </c>
      <c r="G445" s="159">
        <v>0</v>
      </c>
      <c r="H445" s="159">
        <v>3</v>
      </c>
      <c r="I445" s="159">
        <v>5</v>
      </c>
      <c r="J445" s="159">
        <v>0</v>
      </c>
      <c r="K445" s="159">
        <v>0</v>
      </c>
      <c r="L445" s="159">
        <v>0</v>
      </c>
      <c r="M445" s="159">
        <v>0</v>
      </c>
      <c r="N445" s="159">
        <v>3</v>
      </c>
      <c r="O445" s="159">
        <v>1</v>
      </c>
      <c r="P445" s="159">
        <v>2</v>
      </c>
      <c r="Q445" s="159">
        <v>2</v>
      </c>
      <c r="R445" s="159">
        <v>0</v>
      </c>
      <c r="S445" s="159">
        <v>0</v>
      </c>
      <c r="T445" s="159">
        <v>0</v>
      </c>
      <c r="U445" s="159"/>
      <c r="V445" s="160" t="s">
        <v>704</v>
      </c>
    </row>
    <row r="446" spans="1:22" ht="12" customHeight="1">
      <c r="A446" s="178" t="s">
        <v>705</v>
      </c>
      <c r="C446" s="141"/>
      <c r="D446" s="175" t="s">
        <v>276</v>
      </c>
      <c r="E446" s="159">
        <v>7</v>
      </c>
      <c r="F446" s="159">
        <v>5</v>
      </c>
      <c r="G446" s="159">
        <v>0</v>
      </c>
      <c r="H446" s="159">
        <v>3</v>
      </c>
      <c r="I446" s="159">
        <v>5</v>
      </c>
      <c r="J446" s="159">
        <v>0</v>
      </c>
      <c r="K446" s="159">
        <v>0</v>
      </c>
      <c r="L446" s="159">
        <v>0</v>
      </c>
      <c r="M446" s="159">
        <v>0</v>
      </c>
      <c r="N446" s="159">
        <v>3</v>
      </c>
      <c r="O446" s="159">
        <v>1</v>
      </c>
      <c r="P446" s="159">
        <v>2</v>
      </c>
      <c r="Q446" s="159">
        <v>2</v>
      </c>
      <c r="R446" s="159">
        <v>0</v>
      </c>
      <c r="S446" s="159">
        <v>0</v>
      </c>
      <c r="T446" s="159">
        <v>0</v>
      </c>
      <c r="U446" s="159"/>
      <c r="V446" s="160"/>
    </row>
    <row r="447" spans="1:22" ht="5.0999999999999996" customHeight="1">
      <c r="A447" s="141"/>
      <c r="C447" s="141"/>
      <c r="D447" s="175"/>
      <c r="E447" s="159"/>
      <c r="F447" s="159"/>
      <c r="G447" s="159"/>
      <c r="H447" s="159"/>
      <c r="I447" s="159"/>
      <c r="J447" s="159"/>
      <c r="K447" s="159"/>
      <c r="L447" s="159"/>
      <c r="M447" s="159"/>
      <c r="N447" s="159"/>
      <c r="O447" s="159"/>
      <c r="P447" s="159"/>
      <c r="Q447" s="159"/>
      <c r="R447" s="159"/>
      <c r="S447" s="159"/>
      <c r="T447" s="159"/>
      <c r="U447" s="159"/>
      <c r="V447" s="160"/>
    </row>
    <row r="448" spans="1:22" ht="12" customHeight="1">
      <c r="A448" s="141" t="s">
        <v>708</v>
      </c>
      <c r="C448" s="141" t="s">
        <v>709</v>
      </c>
      <c r="D448" s="175" t="s">
        <v>275</v>
      </c>
      <c r="E448" s="159">
        <v>3</v>
      </c>
      <c r="F448" s="159">
        <v>3</v>
      </c>
      <c r="G448" s="159">
        <v>0</v>
      </c>
      <c r="H448" s="159">
        <v>2</v>
      </c>
      <c r="I448" s="159">
        <v>3</v>
      </c>
      <c r="J448" s="159">
        <v>0</v>
      </c>
      <c r="K448" s="159">
        <v>0</v>
      </c>
      <c r="L448" s="159">
        <v>0</v>
      </c>
      <c r="M448" s="159">
        <v>0</v>
      </c>
      <c r="N448" s="159">
        <v>0</v>
      </c>
      <c r="O448" s="159">
        <v>0</v>
      </c>
      <c r="P448" s="159">
        <v>2</v>
      </c>
      <c r="Q448" s="159">
        <v>2</v>
      </c>
      <c r="R448" s="159">
        <v>0</v>
      </c>
      <c r="S448" s="159">
        <v>1</v>
      </c>
      <c r="T448" s="159">
        <v>0</v>
      </c>
      <c r="U448" s="159"/>
      <c r="V448" s="160" t="s">
        <v>708</v>
      </c>
    </row>
    <row r="449" spans="1:22" ht="12" customHeight="1">
      <c r="A449" s="141"/>
      <c r="C449" s="141"/>
      <c r="D449" s="175" t="s">
        <v>276</v>
      </c>
      <c r="E449" s="159">
        <v>3</v>
      </c>
      <c r="F449" s="159">
        <v>3</v>
      </c>
      <c r="G449" s="159">
        <v>0</v>
      </c>
      <c r="H449" s="159">
        <v>2</v>
      </c>
      <c r="I449" s="159">
        <v>3</v>
      </c>
      <c r="J449" s="159">
        <v>0</v>
      </c>
      <c r="K449" s="159">
        <v>0</v>
      </c>
      <c r="L449" s="159">
        <v>0</v>
      </c>
      <c r="M449" s="159">
        <v>0</v>
      </c>
      <c r="N449" s="159">
        <v>0</v>
      </c>
      <c r="O449" s="159">
        <v>0</v>
      </c>
      <c r="P449" s="159">
        <v>2</v>
      </c>
      <c r="Q449" s="159">
        <v>2</v>
      </c>
      <c r="R449" s="159">
        <v>0</v>
      </c>
      <c r="S449" s="159">
        <v>1</v>
      </c>
      <c r="T449" s="159">
        <v>0</v>
      </c>
      <c r="U449" s="159"/>
      <c r="V449" s="160"/>
    </row>
    <row r="450" spans="1:22" ht="5.0999999999999996" customHeight="1">
      <c r="A450" s="141"/>
      <c r="C450" s="141"/>
      <c r="D450" s="175"/>
      <c r="E450" s="159"/>
      <c r="F450" s="159"/>
      <c r="G450" s="159"/>
      <c r="H450" s="159"/>
      <c r="I450" s="159"/>
      <c r="J450" s="159"/>
      <c r="K450" s="159"/>
      <c r="L450" s="159"/>
      <c r="M450" s="159"/>
      <c r="N450" s="159"/>
      <c r="O450" s="159"/>
      <c r="P450" s="159"/>
      <c r="Q450" s="159"/>
      <c r="R450" s="159"/>
      <c r="S450" s="159"/>
      <c r="T450" s="159"/>
      <c r="U450" s="159"/>
      <c r="V450" s="160"/>
    </row>
    <row r="451" spans="1:22" ht="12" customHeight="1">
      <c r="A451" s="141" t="s">
        <v>710</v>
      </c>
      <c r="C451" s="141" t="s">
        <v>711</v>
      </c>
      <c r="D451" s="175" t="s">
        <v>275</v>
      </c>
      <c r="E451" s="159">
        <v>11</v>
      </c>
      <c r="F451" s="159">
        <v>0</v>
      </c>
      <c r="G451" s="159">
        <v>0</v>
      </c>
      <c r="H451" s="159">
        <v>0</v>
      </c>
      <c r="I451" s="159">
        <v>0</v>
      </c>
      <c r="J451" s="159">
        <v>0</v>
      </c>
      <c r="K451" s="159">
        <v>0</v>
      </c>
      <c r="L451" s="159">
        <v>0</v>
      </c>
      <c r="M451" s="159">
        <v>0</v>
      </c>
      <c r="N451" s="159">
        <v>0</v>
      </c>
      <c r="O451" s="159">
        <v>0</v>
      </c>
      <c r="P451" s="159">
        <v>0</v>
      </c>
      <c r="Q451" s="159">
        <v>0</v>
      </c>
      <c r="R451" s="159">
        <v>0</v>
      </c>
      <c r="S451" s="159">
        <v>0</v>
      </c>
      <c r="T451" s="159">
        <v>0</v>
      </c>
      <c r="U451" s="159"/>
      <c r="V451" s="160" t="s">
        <v>712</v>
      </c>
    </row>
    <row r="452" spans="1:22" ht="12" customHeight="1">
      <c r="A452" s="141"/>
      <c r="C452" s="178" t="s">
        <v>713</v>
      </c>
      <c r="D452" s="175" t="s">
        <v>276</v>
      </c>
      <c r="E452" s="159">
        <v>10</v>
      </c>
      <c r="F452" s="159">
        <v>0</v>
      </c>
      <c r="G452" s="159">
        <v>0</v>
      </c>
      <c r="H452" s="159">
        <v>0</v>
      </c>
      <c r="I452" s="159">
        <v>0</v>
      </c>
      <c r="J452" s="159">
        <v>0</v>
      </c>
      <c r="K452" s="159">
        <v>0</v>
      </c>
      <c r="L452" s="159">
        <v>0</v>
      </c>
      <c r="M452" s="159">
        <v>0</v>
      </c>
      <c r="N452" s="159">
        <v>0</v>
      </c>
      <c r="O452" s="159">
        <v>0</v>
      </c>
      <c r="P452" s="159">
        <v>0</v>
      </c>
      <c r="Q452" s="159">
        <v>0</v>
      </c>
      <c r="R452" s="159">
        <v>0</v>
      </c>
      <c r="S452" s="159">
        <v>0</v>
      </c>
      <c r="T452" s="159">
        <v>0</v>
      </c>
      <c r="U452" s="159"/>
      <c r="V452" s="160"/>
    </row>
    <row r="453" spans="1:22" ht="5.0999999999999996" customHeight="1">
      <c r="A453" s="141"/>
      <c r="C453" s="141"/>
      <c r="D453" s="175"/>
      <c r="E453" s="159"/>
      <c r="F453" s="159"/>
      <c r="G453" s="159"/>
      <c r="H453" s="159"/>
      <c r="I453" s="159"/>
      <c r="J453" s="159"/>
      <c r="K453" s="159"/>
      <c r="L453" s="159"/>
      <c r="M453" s="159"/>
      <c r="N453" s="159"/>
      <c r="O453" s="159"/>
      <c r="P453" s="159"/>
      <c r="Q453" s="159"/>
      <c r="R453" s="159"/>
      <c r="S453" s="159"/>
      <c r="T453" s="159"/>
      <c r="U453" s="159"/>
      <c r="V453" s="160"/>
    </row>
    <row r="454" spans="1:22" ht="12" customHeight="1">
      <c r="A454" s="141" t="s">
        <v>714</v>
      </c>
      <c r="C454" s="141" t="s">
        <v>715</v>
      </c>
      <c r="D454" s="175" t="s">
        <v>275</v>
      </c>
      <c r="E454" s="159">
        <v>4</v>
      </c>
      <c r="F454" s="159">
        <v>0</v>
      </c>
      <c r="G454" s="159">
        <v>0</v>
      </c>
      <c r="H454" s="159">
        <v>0</v>
      </c>
      <c r="I454" s="159">
        <v>0</v>
      </c>
      <c r="J454" s="159">
        <v>0</v>
      </c>
      <c r="K454" s="159">
        <v>0</v>
      </c>
      <c r="L454" s="159">
        <v>0</v>
      </c>
      <c r="M454" s="159">
        <v>0</v>
      </c>
      <c r="N454" s="159">
        <v>0</v>
      </c>
      <c r="O454" s="159">
        <v>0</v>
      </c>
      <c r="P454" s="159">
        <v>0</v>
      </c>
      <c r="Q454" s="159">
        <v>0</v>
      </c>
      <c r="R454" s="159">
        <v>0</v>
      </c>
      <c r="S454" s="159">
        <v>0</v>
      </c>
      <c r="T454" s="159">
        <v>0</v>
      </c>
      <c r="U454" s="159"/>
      <c r="V454" s="160" t="s">
        <v>716</v>
      </c>
    </row>
    <row r="455" spans="1:22" ht="12" customHeight="1">
      <c r="A455" s="141"/>
      <c r="C455" s="178" t="s">
        <v>717</v>
      </c>
      <c r="D455" s="175" t="s">
        <v>276</v>
      </c>
      <c r="E455" s="159">
        <v>3</v>
      </c>
      <c r="F455" s="159">
        <v>0</v>
      </c>
      <c r="G455" s="159">
        <v>0</v>
      </c>
      <c r="H455" s="159">
        <v>0</v>
      </c>
      <c r="I455" s="159">
        <v>0</v>
      </c>
      <c r="J455" s="159">
        <v>0</v>
      </c>
      <c r="K455" s="159">
        <v>0</v>
      </c>
      <c r="L455" s="159">
        <v>0</v>
      </c>
      <c r="M455" s="159">
        <v>0</v>
      </c>
      <c r="N455" s="159">
        <v>0</v>
      </c>
      <c r="O455" s="159">
        <v>0</v>
      </c>
      <c r="P455" s="159">
        <v>0</v>
      </c>
      <c r="Q455" s="159">
        <v>0</v>
      </c>
      <c r="R455" s="159">
        <v>0</v>
      </c>
      <c r="S455" s="159">
        <v>0</v>
      </c>
      <c r="T455" s="159">
        <v>0</v>
      </c>
      <c r="U455" s="159"/>
      <c r="V455" s="160"/>
    </row>
    <row r="456" spans="1:22" ht="12" customHeight="1">
      <c r="A456" s="141"/>
      <c r="C456" s="178" t="s">
        <v>718</v>
      </c>
      <c r="D456" s="175"/>
      <c r="E456" s="159"/>
      <c r="F456" s="159"/>
      <c r="G456" s="159"/>
      <c r="H456" s="159"/>
      <c r="I456" s="159"/>
      <c r="J456" s="159"/>
      <c r="K456" s="159"/>
      <c r="L456" s="159"/>
      <c r="M456" s="159"/>
      <c r="N456" s="159"/>
      <c r="O456" s="159"/>
      <c r="P456" s="159"/>
      <c r="Q456" s="159"/>
      <c r="R456" s="159"/>
      <c r="S456" s="159"/>
      <c r="T456" s="159"/>
      <c r="U456" s="159"/>
      <c r="V456" s="160"/>
    </row>
    <row r="457" spans="1:22" ht="5.0999999999999996" customHeight="1">
      <c r="A457" s="141"/>
      <c r="C457" s="141"/>
      <c r="D457" s="175"/>
      <c r="E457" s="159"/>
      <c r="F457" s="159"/>
      <c r="G457" s="159"/>
      <c r="H457" s="159"/>
      <c r="I457" s="159"/>
      <c r="J457" s="159"/>
      <c r="K457" s="159"/>
      <c r="L457" s="159"/>
      <c r="M457" s="159"/>
      <c r="N457" s="159"/>
      <c r="O457" s="159"/>
      <c r="P457" s="159"/>
      <c r="Q457" s="159"/>
      <c r="R457" s="159"/>
      <c r="S457" s="159"/>
      <c r="T457" s="159"/>
      <c r="U457" s="159"/>
      <c r="V457" s="160"/>
    </row>
    <row r="458" spans="1:22" ht="12" customHeight="1">
      <c r="A458" s="141" t="s">
        <v>719</v>
      </c>
      <c r="C458" s="141" t="s">
        <v>720</v>
      </c>
      <c r="D458" s="175" t="s">
        <v>275</v>
      </c>
      <c r="E458" s="159">
        <v>1</v>
      </c>
      <c r="F458" s="159">
        <v>0</v>
      </c>
      <c r="G458" s="159">
        <v>0</v>
      </c>
      <c r="H458" s="159">
        <v>0</v>
      </c>
      <c r="I458" s="159">
        <v>0</v>
      </c>
      <c r="J458" s="159">
        <v>0</v>
      </c>
      <c r="K458" s="159">
        <v>0</v>
      </c>
      <c r="L458" s="159">
        <v>0</v>
      </c>
      <c r="M458" s="159">
        <v>0</v>
      </c>
      <c r="N458" s="159">
        <v>0</v>
      </c>
      <c r="O458" s="159">
        <v>0</v>
      </c>
      <c r="P458" s="159">
        <v>0</v>
      </c>
      <c r="Q458" s="159">
        <v>0</v>
      </c>
      <c r="R458" s="159">
        <v>0</v>
      </c>
      <c r="S458" s="159">
        <v>0</v>
      </c>
      <c r="T458" s="159">
        <v>0</v>
      </c>
      <c r="U458" s="159"/>
      <c r="V458" s="160" t="s">
        <v>721</v>
      </c>
    </row>
    <row r="459" spans="1:22" ht="12" customHeight="1">
      <c r="A459" s="141"/>
      <c r="C459" s="141"/>
      <c r="D459" s="175" t="s">
        <v>276</v>
      </c>
      <c r="E459" s="159">
        <v>1</v>
      </c>
      <c r="F459" s="159">
        <v>0</v>
      </c>
      <c r="G459" s="159">
        <v>0</v>
      </c>
      <c r="H459" s="159">
        <v>0</v>
      </c>
      <c r="I459" s="159">
        <v>0</v>
      </c>
      <c r="J459" s="159">
        <v>0</v>
      </c>
      <c r="K459" s="159">
        <v>0</v>
      </c>
      <c r="L459" s="159">
        <v>0</v>
      </c>
      <c r="M459" s="159">
        <v>0</v>
      </c>
      <c r="N459" s="159">
        <v>0</v>
      </c>
      <c r="O459" s="159">
        <v>0</v>
      </c>
      <c r="P459" s="159">
        <v>0</v>
      </c>
      <c r="Q459" s="159">
        <v>0</v>
      </c>
      <c r="R459" s="159">
        <v>0</v>
      </c>
      <c r="S459" s="159">
        <v>0</v>
      </c>
      <c r="T459" s="159">
        <v>0</v>
      </c>
      <c r="U459" s="159"/>
      <c r="V459" s="160"/>
    </row>
    <row r="460" spans="1:22" ht="5.0999999999999996" customHeight="1">
      <c r="A460" s="141"/>
      <c r="C460" s="141"/>
      <c r="D460" s="175"/>
      <c r="E460" s="159"/>
      <c r="F460" s="159"/>
      <c r="G460" s="159"/>
      <c r="H460" s="159"/>
      <c r="I460" s="159"/>
      <c r="J460" s="159"/>
      <c r="K460" s="159"/>
      <c r="L460" s="159"/>
      <c r="M460" s="159"/>
      <c r="N460" s="159"/>
      <c r="O460" s="159"/>
      <c r="P460" s="159"/>
      <c r="Q460" s="159"/>
      <c r="R460" s="159"/>
      <c r="S460" s="159"/>
      <c r="T460" s="159"/>
      <c r="U460" s="159"/>
      <c r="V460" s="160"/>
    </row>
    <row r="461" spans="1:22" ht="12" customHeight="1">
      <c r="A461" s="141" t="s">
        <v>722</v>
      </c>
      <c r="C461" s="141" t="s">
        <v>723</v>
      </c>
      <c r="D461" s="175" t="s">
        <v>275</v>
      </c>
      <c r="E461" s="159">
        <v>20</v>
      </c>
      <c r="F461" s="159">
        <v>2</v>
      </c>
      <c r="G461" s="159">
        <v>0</v>
      </c>
      <c r="H461" s="159">
        <v>1</v>
      </c>
      <c r="I461" s="159">
        <v>2</v>
      </c>
      <c r="J461" s="159">
        <v>0</v>
      </c>
      <c r="K461" s="159">
        <v>0</v>
      </c>
      <c r="L461" s="159">
        <v>0</v>
      </c>
      <c r="M461" s="159">
        <v>0</v>
      </c>
      <c r="N461" s="159">
        <v>2</v>
      </c>
      <c r="O461" s="159">
        <v>1</v>
      </c>
      <c r="P461" s="159">
        <v>0</v>
      </c>
      <c r="Q461" s="159">
        <v>0</v>
      </c>
      <c r="R461" s="159">
        <v>0</v>
      </c>
      <c r="S461" s="159">
        <v>0</v>
      </c>
      <c r="T461" s="159">
        <v>0</v>
      </c>
      <c r="U461" s="159"/>
      <c r="V461" s="160" t="s">
        <v>724</v>
      </c>
    </row>
    <row r="462" spans="1:22" ht="12" customHeight="1">
      <c r="A462" s="141"/>
      <c r="D462" s="175" t="s">
        <v>276</v>
      </c>
      <c r="E462" s="159">
        <v>15</v>
      </c>
      <c r="F462" s="159">
        <v>2</v>
      </c>
      <c r="G462" s="159">
        <v>0</v>
      </c>
      <c r="H462" s="159">
        <v>1</v>
      </c>
      <c r="I462" s="159">
        <v>2</v>
      </c>
      <c r="J462" s="159">
        <v>0</v>
      </c>
      <c r="K462" s="159">
        <v>0</v>
      </c>
      <c r="L462" s="159">
        <v>0</v>
      </c>
      <c r="M462" s="159">
        <v>0</v>
      </c>
      <c r="N462" s="159">
        <v>2</v>
      </c>
      <c r="O462" s="159">
        <v>1</v>
      </c>
      <c r="P462" s="159">
        <v>0</v>
      </c>
      <c r="Q462" s="159">
        <v>0</v>
      </c>
      <c r="R462" s="159">
        <v>0</v>
      </c>
      <c r="S462" s="159">
        <v>0</v>
      </c>
      <c r="T462" s="159">
        <v>0</v>
      </c>
      <c r="U462" s="159"/>
      <c r="V462" s="160"/>
    </row>
    <row r="463" spans="1:22" ht="5.0999999999999996" customHeight="1">
      <c r="A463" s="141"/>
      <c r="D463" s="175"/>
      <c r="E463" s="159"/>
      <c r="F463" s="159"/>
      <c r="G463" s="159"/>
      <c r="H463" s="159"/>
      <c r="I463" s="159"/>
      <c r="J463" s="159"/>
      <c r="K463" s="159"/>
      <c r="L463" s="159"/>
      <c r="M463" s="159"/>
      <c r="N463" s="159"/>
      <c r="O463" s="159"/>
      <c r="P463" s="159"/>
      <c r="Q463" s="159"/>
      <c r="R463" s="159"/>
      <c r="S463" s="159"/>
      <c r="T463" s="159"/>
      <c r="U463" s="159"/>
      <c r="V463" s="160"/>
    </row>
    <row r="464" spans="1:22" ht="12" customHeight="1">
      <c r="A464" s="141" t="s">
        <v>235</v>
      </c>
      <c r="B464" s="177" t="s">
        <v>725</v>
      </c>
      <c r="C464" s="134" t="s">
        <v>726</v>
      </c>
      <c r="D464" s="175" t="s">
        <v>275</v>
      </c>
      <c r="E464" s="159">
        <v>6230</v>
      </c>
      <c r="F464" s="159">
        <v>667</v>
      </c>
      <c r="G464" s="159">
        <v>41</v>
      </c>
      <c r="H464" s="159">
        <v>428</v>
      </c>
      <c r="I464" s="159">
        <v>667</v>
      </c>
      <c r="J464" s="159">
        <v>105</v>
      </c>
      <c r="K464" s="159">
        <v>84</v>
      </c>
      <c r="L464" s="159">
        <v>131</v>
      </c>
      <c r="M464" s="159">
        <v>113</v>
      </c>
      <c r="N464" s="159">
        <v>137</v>
      </c>
      <c r="O464" s="159">
        <v>96</v>
      </c>
      <c r="P464" s="159">
        <v>236</v>
      </c>
      <c r="Q464" s="159">
        <v>135</v>
      </c>
      <c r="R464" s="159">
        <v>45</v>
      </c>
      <c r="S464" s="159">
        <v>12</v>
      </c>
      <c r="T464" s="159">
        <v>1</v>
      </c>
      <c r="U464" s="159"/>
      <c r="V464" s="160" t="s">
        <v>237</v>
      </c>
    </row>
    <row r="465" spans="1:22" ht="12" customHeight="1">
      <c r="A465" s="141"/>
      <c r="D465" s="175" t="s">
        <v>276</v>
      </c>
      <c r="E465" s="159">
        <v>4150</v>
      </c>
      <c r="F465" s="159">
        <v>543</v>
      </c>
      <c r="G465" s="159">
        <v>36</v>
      </c>
      <c r="H465" s="159">
        <v>335</v>
      </c>
      <c r="I465" s="159">
        <v>543</v>
      </c>
      <c r="J465" s="159">
        <v>84</v>
      </c>
      <c r="K465" s="159">
        <v>65</v>
      </c>
      <c r="L465" s="159">
        <v>108</v>
      </c>
      <c r="M465" s="159">
        <v>93</v>
      </c>
      <c r="N465" s="159">
        <v>98</v>
      </c>
      <c r="O465" s="159">
        <v>66</v>
      </c>
      <c r="P465" s="159">
        <v>198</v>
      </c>
      <c r="Q465" s="159">
        <v>111</v>
      </c>
      <c r="R465" s="159">
        <v>42</v>
      </c>
      <c r="S465" s="159">
        <v>12</v>
      </c>
      <c r="T465" s="159">
        <v>1</v>
      </c>
      <c r="U465" s="159"/>
      <c r="V465" s="160"/>
    </row>
    <row r="466" spans="1:22" ht="5.0999999999999996" customHeight="1">
      <c r="A466" s="141"/>
      <c r="D466" s="175"/>
      <c r="E466" s="159"/>
      <c r="F466" s="159"/>
      <c r="G466" s="159"/>
      <c r="H466" s="159"/>
      <c r="I466" s="159"/>
      <c r="J466" s="159"/>
      <c r="K466" s="159"/>
      <c r="L466" s="159"/>
      <c r="M466" s="159"/>
      <c r="N466" s="159"/>
      <c r="O466" s="159"/>
      <c r="P466" s="159"/>
      <c r="Q466" s="159"/>
      <c r="R466" s="159"/>
      <c r="S466" s="159"/>
      <c r="T466" s="159"/>
      <c r="U466" s="159"/>
      <c r="V466" s="160"/>
    </row>
    <row r="467" spans="1:22" ht="12" customHeight="1">
      <c r="A467" s="141" t="s">
        <v>727</v>
      </c>
      <c r="C467" s="141" t="s">
        <v>728</v>
      </c>
      <c r="D467" s="175" t="s">
        <v>275</v>
      </c>
      <c r="E467" s="159">
        <v>2105</v>
      </c>
      <c r="F467" s="159">
        <v>281</v>
      </c>
      <c r="G467" s="159">
        <v>16</v>
      </c>
      <c r="H467" s="159">
        <v>184</v>
      </c>
      <c r="I467" s="159">
        <v>281</v>
      </c>
      <c r="J467" s="159">
        <v>52</v>
      </c>
      <c r="K467" s="159">
        <v>43</v>
      </c>
      <c r="L467" s="159">
        <v>58</v>
      </c>
      <c r="M467" s="159">
        <v>52</v>
      </c>
      <c r="N467" s="159">
        <v>60</v>
      </c>
      <c r="O467" s="159">
        <v>44</v>
      </c>
      <c r="P467" s="159">
        <v>87</v>
      </c>
      <c r="Q467" s="159">
        <v>45</v>
      </c>
      <c r="R467" s="159">
        <v>19</v>
      </c>
      <c r="S467" s="159">
        <v>4</v>
      </c>
      <c r="T467" s="159">
        <v>1</v>
      </c>
      <c r="U467" s="159"/>
      <c r="V467" s="160" t="s">
        <v>729</v>
      </c>
    </row>
    <row r="468" spans="1:22" ht="12" customHeight="1">
      <c r="A468" s="141"/>
      <c r="C468" s="141"/>
      <c r="D468" s="175" t="s">
        <v>276</v>
      </c>
      <c r="E468" s="159">
        <v>1464</v>
      </c>
      <c r="F468" s="159">
        <v>230</v>
      </c>
      <c r="G468" s="159">
        <v>13</v>
      </c>
      <c r="H468" s="159">
        <v>146</v>
      </c>
      <c r="I468" s="159">
        <v>230</v>
      </c>
      <c r="J468" s="159">
        <v>41</v>
      </c>
      <c r="K468" s="159">
        <v>33</v>
      </c>
      <c r="L468" s="159">
        <v>46</v>
      </c>
      <c r="M468" s="159">
        <v>42</v>
      </c>
      <c r="N468" s="159">
        <v>45</v>
      </c>
      <c r="O468" s="159">
        <v>32</v>
      </c>
      <c r="P468" s="159">
        <v>76</v>
      </c>
      <c r="Q468" s="159">
        <v>39</v>
      </c>
      <c r="R468" s="159">
        <v>17</v>
      </c>
      <c r="S468" s="159">
        <v>4</v>
      </c>
      <c r="T468" s="159">
        <v>1</v>
      </c>
      <c r="U468" s="159"/>
      <c r="V468" s="160"/>
    </row>
    <row r="469" spans="1:22" ht="5.0999999999999996" customHeight="1">
      <c r="A469" s="141"/>
      <c r="C469" s="141"/>
      <c r="D469" s="175"/>
      <c r="E469" s="159"/>
      <c r="F469" s="159"/>
      <c r="G469" s="159"/>
      <c r="H469" s="159"/>
      <c r="I469" s="159"/>
      <c r="J469" s="159"/>
      <c r="K469" s="159"/>
      <c r="L469" s="159"/>
      <c r="M469" s="159"/>
      <c r="N469" s="159"/>
      <c r="O469" s="159"/>
      <c r="P469" s="159"/>
      <c r="Q469" s="159"/>
      <c r="R469" s="159"/>
      <c r="S469" s="159"/>
      <c r="T469" s="159"/>
      <c r="U469" s="159"/>
      <c r="V469" s="160"/>
    </row>
    <row r="470" spans="1:22" ht="12" customHeight="1">
      <c r="A470" s="141" t="s">
        <v>730</v>
      </c>
      <c r="C470" s="141" t="s">
        <v>731</v>
      </c>
      <c r="D470" s="175" t="s">
        <v>275</v>
      </c>
      <c r="E470" s="159">
        <v>340</v>
      </c>
      <c r="F470" s="159">
        <v>163</v>
      </c>
      <c r="G470" s="159">
        <v>8</v>
      </c>
      <c r="H470" s="159">
        <v>117</v>
      </c>
      <c r="I470" s="159">
        <v>163</v>
      </c>
      <c r="J470" s="159">
        <v>16</v>
      </c>
      <c r="K470" s="159">
        <v>14</v>
      </c>
      <c r="L470" s="159">
        <v>22</v>
      </c>
      <c r="M470" s="159">
        <v>20</v>
      </c>
      <c r="N470" s="159">
        <v>31</v>
      </c>
      <c r="O470" s="159">
        <v>28</v>
      </c>
      <c r="P470" s="159">
        <v>75</v>
      </c>
      <c r="Q470" s="159">
        <v>55</v>
      </c>
      <c r="R470" s="159">
        <v>13</v>
      </c>
      <c r="S470" s="159">
        <v>6</v>
      </c>
      <c r="T470" s="159">
        <v>0</v>
      </c>
      <c r="U470" s="159"/>
      <c r="V470" s="160" t="s">
        <v>732</v>
      </c>
    </row>
    <row r="471" spans="1:22" ht="12" customHeight="1">
      <c r="A471" s="141"/>
      <c r="C471" s="141"/>
      <c r="D471" s="175" t="s">
        <v>276</v>
      </c>
      <c r="E471" s="159">
        <v>249</v>
      </c>
      <c r="F471" s="159">
        <v>126</v>
      </c>
      <c r="G471" s="159">
        <v>7</v>
      </c>
      <c r="H471" s="159">
        <v>88</v>
      </c>
      <c r="I471" s="159">
        <v>126</v>
      </c>
      <c r="J471" s="159">
        <v>15</v>
      </c>
      <c r="K471" s="159">
        <v>13</v>
      </c>
      <c r="L471" s="159">
        <v>15</v>
      </c>
      <c r="M471" s="159">
        <v>14</v>
      </c>
      <c r="N471" s="159">
        <v>21</v>
      </c>
      <c r="O471" s="159">
        <v>19</v>
      </c>
      <c r="P471" s="159">
        <v>56</v>
      </c>
      <c r="Q471" s="159">
        <v>42</v>
      </c>
      <c r="R471" s="159">
        <v>13</v>
      </c>
      <c r="S471" s="159">
        <v>6</v>
      </c>
      <c r="T471" s="159">
        <v>0</v>
      </c>
      <c r="U471" s="159"/>
      <c r="V471" s="160"/>
    </row>
    <row r="472" spans="1:22" ht="5.0999999999999996" customHeight="1">
      <c r="A472" s="141"/>
      <c r="C472" s="141"/>
      <c r="D472" s="175"/>
      <c r="E472" s="159"/>
      <c r="F472" s="159"/>
      <c r="G472" s="159"/>
      <c r="H472" s="159"/>
      <c r="I472" s="159"/>
      <c r="J472" s="159"/>
      <c r="K472" s="159"/>
      <c r="L472" s="159"/>
      <c r="M472" s="159"/>
      <c r="N472" s="159"/>
      <c r="O472" s="159"/>
      <c r="P472" s="159"/>
      <c r="Q472" s="159"/>
      <c r="R472" s="159"/>
      <c r="S472" s="159"/>
      <c r="T472" s="159"/>
      <c r="U472" s="159"/>
      <c r="V472" s="160"/>
    </row>
    <row r="473" spans="1:22" ht="12" customHeight="1">
      <c r="A473" s="141" t="s">
        <v>733</v>
      </c>
      <c r="C473" s="141" t="s">
        <v>734</v>
      </c>
      <c r="D473" s="175" t="s">
        <v>275</v>
      </c>
      <c r="E473" s="159">
        <v>380</v>
      </c>
      <c r="F473" s="159">
        <v>59</v>
      </c>
      <c r="G473" s="159">
        <v>4</v>
      </c>
      <c r="H473" s="159">
        <v>36</v>
      </c>
      <c r="I473" s="159">
        <v>59</v>
      </c>
      <c r="J473" s="159">
        <v>10</v>
      </c>
      <c r="K473" s="159">
        <v>9</v>
      </c>
      <c r="L473" s="159">
        <v>11</v>
      </c>
      <c r="M473" s="159">
        <v>9</v>
      </c>
      <c r="N473" s="159">
        <v>17</v>
      </c>
      <c r="O473" s="159">
        <v>7</v>
      </c>
      <c r="P473" s="159">
        <v>16</v>
      </c>
      <c r="Q473" s="159">
        <v>11</v>
      </c>
      <c r="R473" s="159">
        <v>4</v>
      </c>
      <c r="S473" s="159">
        <v>1</v>
      </c>
      <c r="T473" s="159">
        <v>0</v>
      </c>
      <c r="U473" s="159"/>
      <c r="V473" s="160" t="s">
        <v>733</v>
      </c>
    </row>
    <row r="474" spans="1:22" ht="12" customHeight="1">
      <c r="A474" s="141"/>
      <c r="C474" s="141"/>
      <c r="D474" s="175" t="s">
        <v>276</v>
      </c>
      <c r="E474" s="159">
        <v>274</v>
      </c>
      <c r="F474" s="159">
        <v>50</v>
      </c>
      <c r="G474" s="159">
        <v>4</v>
      </c>
      <c r="H474" s="159">
        <v>29</v>
      </c>
      <c r="I474" s="159">
        <v>50</v>
      </c>
      <c r="J474" s="159">
        <v>8</v>
      </c>
      <c r="K474" s="159">
        <v>7</v>
      </c>
      <c r="L474" s="159">
        <v>10</v>
      </c>
      <c r="M474" s="159">
        <v>8</v>
      </c>
      <c r="N474" s="159">
        <v>15</v>
      </c>
      <c r="O474" s="159">
        <v>6</v>
      </c>
      <c r="P474" s="159">
        <v>13</v>
      </c>
      <c r="Q474" s="159">
        <v>8</v>
      </c>
      <c r="R474" s="159">
        <v>3</v>
      </c>
      <c r="S474" s="159">
        <v>1</v>
      </c>
      <c r="T474" s="159">
        <v>0</v>
      </c>
      <c r="U474" s="159"/>
      <c r="V474" s="160"/>
    </row>
    <row r="475" spans="1:22" ht="5.0999999999999996" customHeight="1">
      <c r="A475" s="141"/>
      <c r="C475" s="141"/>
      <c r="D475" s="175"/>
      <c r="E475" s="159"/>
      <c r="F475" s="159"/>
      <c r="G475" s="159"/>
      <c r="H475" s="159"/>
      <c r="I475" s="159"/>
      <c r="J475" s="159"/>
      <c r="K475" s="159"/>
      <c r="L475" s="159"/>
      <c r="M475" s="159"/>
      <c r="N475" s="159"/>
      <c r="O475" s="159"/>
      <c r="P475" s="159"/>
      <c r="Q475" s="159"/>
      <c r="R475" s="159"/>
      <c r="S475" s="159"/>
      <c r="T475" s="159"/>
      <c r="U475" s="159"/>
      <c r="V475" s="160"/>
    </row>
    <row r="476" spans="1:22" ht="12" customHeight="1">
      <c r="A476" s="141">
        <v>264</v>
      </c>
      <c r="C476" s="141" t="s">
        <v>735</v>
      </c>
      <c r="D476" s="175" t="s">
        <v>275</v>
      </c>
      <c r="E476" s="159">
        <v>3</v>
      </c>
      <c r="F476" s="159">
        <v>0</v>
      </c>
      <c r="G476" s="159">
        <v>0</v>
      </c>
      <c r="H476" s="159">
        <v>0</v>
      </c>
      <c r="I476" s="159">
        <v>0</v>
      </c>
      <c r="J476" s="159">
        <v>0</v>
      </c>
      <c r="K476" s="159">
        <v>0</v>
      </c>
      <c r="L476" s="159">
        <v>0</v>
      </c>
      <c r="M476" s="159">
        <v>0</v>
      </c>
      <c r="N476" s="159">
        <v>0</v>
      </c>
      <c r="O476" s="159">
        <v>0</v>
      </c>
      <c r="P476" s="159">
        <v>0</v>
      </c>
      <c r="Q476" s="159">
        <v>0</v>
      </c>
      <c r="R476" s="159">
        <v>0</v>
      </c>
      <c r="S476" s="159">
        <v>0</v>
      </c>
      <c r="T476" s="159">
        <v>0</v>
      </c>
      <c r="U476" s="159"/>
      <c r="V476" s="160">
        <v>264</v>
      </c>
    </row>
    <row r="477" spans="1:22" ht="12" customHeight="1">
      <c r="A477" s="141"/>
      <c r="C477" s="141"/>
      <c r="D477" s="175" t="s">
        <v>276</v>
      </c>
      <c r="E477" s="159">
        <v>3</v>
      </c>
      <c r="F477" s="159">
        <v>0</v>
      </c>
      <c r="G477" s="159">
        <v>0</v>
      </c>
      <c r="H477" s="159">
        <v>0</v>
      </c>
      <c r="I477" s="159">
        <v>0</v>
      </c>
      <c r="J477" s="159">
        <v>0</v>
      </c>
      <c r="K477" s="159">
        <v>0</v>
      </c>
      <c r="L477" s="159">
        <v>0</v>
      </c>
      <c r="M477" s="159">
        <v>0</v>
      </c>
      <c r="N477" s="159">
        <v>0</v>
      </c>
      <c r="O477" s="159">
        <v>0</v>
      </c>
      <c r="P477" s="159">
        <v>0</v>
      </c>
      <c r="Q477" s="159">
        <v>0</v>
      </c>
      <c r="R477" s="159">
        <v>0</v>
      </c>
      <c r="S477" s="159">
        <v>0</v>
      </c>
      <c r="T477" s="159">
        <v>0</v>
      </c>
      <c r="U477" s="159"/>
      <c r="V477" s="160"/>
    </row>
    <row r="478" spans="1:22" ht="5.0999999999999996" customHeight="1">
      <c r="A478" s="141"/>
      <c r="C478" s="141"/>
      <c r="D478" s="175"/>
      <c r="E478" s="159"/>
      <c r="F478" s="159"/>
      <c r="G478" s="159"/>
      <c r="H478" s="159"/>
      <c r="I478" s="159"/>
      <c r="J478" s="159"/>
      <c r="K478" s="159"/>
      <c r="L478" s="159"/>
      <c r="M478" s="159"/>
      <c r="N478" s="159"/>
      <c r="O478" s="159"/>
      <c r="P478" s="159"/>
      <c r="Q478" s="159"/>
      <c r="R478" s="159"/>
      <c r="S478" s="159"/>
      <c r="T478" s="159"/>
      <c r="U478" s="159"/>
      <c r="V478" s="160"/>
    </row>
    <row r="479" spans="1:22" ht="12" customHeight="1">
      <c r="A479" s="141">
        <v>265</v>
      </c>
      <c r="C479" s="141" t="s">
        <v>738</v>
      </c>
      <c r="D479" s="175" t="s">
        <v>275</v>
      </c>
      <c r="E479" s="159">
        <v>37</v>
      </c>
      <c r="F479" s="159">
        <v>0</v>
      </c>
      <c r="G479" s="159">
        <v>0</v>
      </c>
      <c r="H479" s="159">
        <v>0</v>
      </c>
      <c r="I479" s="159">
        <v>0</v>
      </c>
      <c r="J479" s="159">
        <v>0</v>
      </c>
      <c r="K479" s="159">
        <v>0</v>
      </c>
      <c r="L479" s="159">
        <v>0</v>
      </c>
      <c r="M479" s="159">
        <v>0</v>
      </c>
      <c r="N479" s="159">
        <v>0</v>
      </c>
      <c r="O479" s="159">
        <v>0</v>
      </c>
      <c r="P479" s="159">
        <v>0</v>
      </c>
      <c r="Q479" s="159">
        <v>0</v>
      </c>
      <c r="R479" s="159">
        <v>0</v>
      </c>
      <c r="S479" s="159">
        <v>0</v>
      </c>
      <c r="T479" s="159">
        <v>0</v>
      </c>
      <c r="U479" s="159"/>
      <c r="V479" s="160">
        <v>265</v>
      </c>
    </row>
    <row r="480" spans="1:22" ht="12" customHeight="1">
      <c r="A480" s="141"/>
      <c r="C480" s="141"/>
      <c r="D480" s="175" t="s">
        <v>276</v>
      </c>
      <c r="E480" s="159">
        <v>22</v>
      </c>
      <c r="F480" s="159">
        <v>0</v>
      </c>
      <c r="G480" s="159">
        <v>0</v>
      </c>
      <c r="H480" s="159">
        <v>0</v>
      </c>
      <c r="I480" s="159">
        <v>0</v>
      </c>
      <c r="J480" s="159">
        <v>0</v>
      </c>
      <c r="K480" s="159">
        <v>0</v>
      </c>
      <c r="L480" s="159">
        <v>0</v>
      </c>
      <c r="M480" s="159">
        <v>0</v>
      </c>
      <c r="N480" s="159">
        <v>0</v>
      </c>
      <c r="O480" s="159">
        <v>0</v>
      </c>
      <c r="P480" s="159">
        <v>0</v>
      </c>
      <c r="Q480" s="159">
        <v>0</v>
      </c>
      <c r="R480" s="159">
        <v>0</v>
      </c>
      <c r="S480" s="159">
        <v>0</v>
      </c>
      <c r="T480" s="159">
        <v>0</v>
      </c>
      <c r="U480" s="159"/>
      <c r="V480" s="160"/>
    </row>
    <row r="481" spans="1:22" ht="5.0999999999999996" customHeight="1">
      <c r="A481" s="141"/>
      <c r="C481" s="141"/>
      <c r="D481" s="175"/>
      <c r="E481" s="159"/>
      <c r="F481" s="159"/>
      <c r="G481" s="159"/>
      <c r="H481" s="159"/>
      <c r="I481" s="159"/>
      <c r="J481" s="159"/>
      <c r="K481" s="159"/>
      <c r="L481" s="159"/>
      <c r="M481" s="159"/>
      <c r="N481" s="159"/>
      <c r="O481" s="159"/>
      <c r="P481" s="159"/>
      <c r="Q481" s="159"/>
      <c r="R481" s="159"/>
      <c r="S481" s="159"/>
      <c r="T481" s="159"/>
      <c r="U481" s="159"/>
      <c r="V481" s="160"/>
    </row>
    <row r="482" spans="1:22" ht="12" customHeight="1">
      <c r="A482" s="141" t="s">
        <v>739</v>
      </c>
      <c r="C482" s="141" t="s">
        <v>740</v>
      </c>
      <c r="D482" s="175" t="s">
        <v>275</v>
      </c>
      <c r="E482" s="159">
        <v>3330</v>
      </c>
      <c r="F482" s="159">
        <v>157</v>
      </c>
      <c r="G482" s="159">
        <v>12</v>
      </c>
      <c r="H482" s="159">
        <v>86</v>
      </c>
      <c r="I482" s="159">
        <v>157</v>
      </c>
      <c r="J482" s="159">
        <v>27</v>
      </c>
      <c r="K482" s="159">
        <v>18</v>
      </c>
      <c r="L482" s="159">
        <v>38</v>
      </c>
      <c r="M482" s="159">
        <v>30</v>
      </c>
      <c r="N482" s="159">
        <v>27</v>
      </c>
      <c r="O482" s="159">
        <v>15</v>
      </c>
      <c r="P482" s="159">
        <v>55</v>
      </c>
      <c r="Q482" s="159">
        <v>23</v>
      </c>
      <c r="R482" s="159">
        <v>9</v>
      </c>
      <c r="S482" s="159">
        <v>1</v>
      </c>
      <c r="T482" s="159">
        <v>0</v>
      </c>
      <c r="U482" s="159"/>
      <c r="V482" s="160" t="s">
        <v>739</v>
      </c>
    </row>
    <row r="483" spans="1:22" ht="12" customHeight="1">
      <c r="A483" s="141"/>
      <c r="C483" s="141"/>
      <c r="D483" s="175" t="s">
        <v>276</v>
      </c>
      <c r="E483" s="159">
        <v>2107</v>
      </c>
      <c r="F483" s="159">
        <v>132</v>
      </c>
      <c r="G483" s="159">
        <v>11</v>
      </c>
      <c r="H483" s="159">
        <v>68</v>
      </c>
      <c r="I483" s="159">
        <v>132</v>
      </c>
      <c r="J483" s="159">
        <v>20</v>
      </c>
      <c r="K483" s="159">
        <v>12</v>
      </c>
      <c r="L483" s="159">
        <v>35</v>
      </c>
      <c r="M483" s="159">
        <v>27</v>
      </c>
      <c r="N483" s="159">
        <v>16</v>
      </c>
      <c r="O483" s="159">
        <v>8</v>
      </c>
      <c r="P483" s="159">
        <v>51</v>
      </c>
      <c r="Q483" s="159">
        <v>21</v>
      </c>
      <c r="R483" s="159">
        <v>9</v>
      </c>
      <c r="S483" s="159">
        <v>1</v>
      </c>
      <c r="T483" s="159">
        <v>0</v>
      </c>
      <c r="U483" s="159"/>
      <c r="V483" s="160"/>
    </row>
    <row r="484" spans="1:22" ht="5.0999999999999996" customHeight="1">
      <c r="A484" s="141"/>
      <c r="C484" s="141"/>
      <c r="D484" s="175"/>
      <c r="E484" s="159"/>
      <c r="F484" s="159"/>
      <c r="G484" s="159"/>
      <c r="H484" s="159"/>
      <c r="I484" s="159"/>
      <c r="J484" s="159"/>
      <c r="K484" s="159"/>
      <c r="L484" s="159"/>
      <c r="M484" s="159"/>
      <c r="N484" s="159"/>
      <c r="O484" s="159"/>
      <c r="P484" s="159"/>
      <c r="Q484" s="159"/>
      <c r="R484" s="159"/>
      <c r="S484" s="159"/>
      <c r="T484" s="159"/>
      <c r="U484" s="159"/>
      <c r="V484" s="160"/>
    </row>
    <row r="485" spans="1:22" ht="12" customHeight="1">
      <c r="A485" s="141">
        <v>266</v>
      </c>
      <c r="C485" s="141" t="s">
        <v>743</v>
      </c>
      <c r="D485" s="175" t="s">
        <v>275</v>
      </c>
      <c r="E485" s="159">
        <v>23</v>
      </c>
      <c r="F485" s="159">
        <v>5</v>
      </c>
      <c r="G485" s="159">
        <v>1</v>
      </c>
      <c r="H485" s="159">
        <v>3</v>
      </c>
      <c r="I485" s="159">
        <v>5</v>
      </c>
      <c r="J485" s="159">
        <v>0</v>
      </c>
      <c r="K485" s="159">
        <v>0</v>
      </c>
      <c r="L485" s="159">
        <v>2</v>
      </c>
      <c r="M485" s="159">
        <v>2</v>
      </c>
      <c r="N485" s="159">
        <v>1</v>
      </c>
      <c r="O485" s="159">
        <v>1</v>
      </c>
      <c r="P485" s="159">
        <v>2</v>
      </c>
      <c r="Q485" s="159">
        <v>0</v>
      </c>
      <c r="R485" s="159">
        <v>0</v>
      </c>
      <c r="S485" s="159">
        <v>0</v>
      </c>
      <c r="T485" s="159">
        <v>0</v>
      </c>
      <c r="U485" s="159"/>
      <c r="V485" s="160">
        <v>266</v>
      </c>
    </row>
    <row r="486" spans="1:22" ht="12" customHeight="1">
      <c r="A486" s="141"/>
      <c r="C486" s="141"/>
      <c r="D486" s="175" t="s">
        <v>276</v>
      </c>
      <c r="E486" s="159">
        <v>21</v>
      </c>
      <c r="F486" s="159">
        <v>4</v>
      </c>
      <c r="G486" s="159">
        <v>1</v>
      </c>
      <c r="H486" s="159">
        <v>3</v>
      </c>
      <c r="I486" s="159">
        <v>4</v>
      </c>
      <c r="J486" s="159">
        <v>0</v>
      </c>
      <c r="K486" s="159">
        <v>0</v>
      </c>
      <c r="L486" s="159">
        <v>2</v>
      </c>
      <c r="M486" s="159">
        <v>2</v>
      </c>
      <c r="N486" s="159">
        <v>1</v>
      </c>
      <c r="O486" s="159">
        <v>1</v>
      </c>
      <c r="P486" s="159">
        <v>1</v>
      </c>
      <c r="Q486" s="159">
        <v>0</v>
      </c>
      <c r="R486" s="159">
        <v>0</v>
      </c>
      <c r="S486" s="159">
        <v>0</v>
      </c>
      <c r="T486" s="159">
        <v>0</v>
      </c>
      <c r="U486" s="159"/>
      <c r="V486" s="160"/>
    </row>
    <row r="487" spans="1:22" ht="5.0999999999999996" customHeight="1">
      <c r="A487" s="141"/>
      <c r="C487" s="141"/>
      <c r="D487" s="175"/>
      <c r="E487" s="159"/>
      <c r="F487" s="159"/>
      <c r="G487" s="159"/>
      <c r="H487" s="159"/>
      <c r="I487" s="159"/>
      <c r="J487" s="159"/>
      <c r="K487" s="159"/>
      <c r="L487" s="159"/>
      <c r="M487" s="159"/>
      <c r="N487" s="159"/>
      <c r="O487" s="159"/>
      <c r="P487" s="159"/>
      <c r="Q487" s="159"/>
      <c r="R487" s="159"/>
      <c r="S487" s="159"/>
      <c r="T487" s="159"/>
      <c r="U487" s="159"/>
      <c r="V487" s="160"/>
    </row>
    <row r="488" spans="1:22" ht="12" customHeight="1">
      <c r="A488" s="141" t="s">
        <v>744</v>
      </c>
      <c r="C488" s="141" t="s">
        <v>745</v>
      </c>
      <c r="D488" s="175" t="s">
        <v>275</v>
      </c>
      <c r="E488" s="159">
        <v>12</v>
      </c>
      <c r="F488" s="159">
        <v>2</v>
      </c>
      <c r="G488" s="159">
        <v>0</v>
      </c>
      <c r="H488" s="159">
        <v>2</v>
      </c>
      <c r="I488" s="159">
        <v>2</v>
      </c>
      <c r="J488" s="159">
        <v>0</v>
      </c>
      <c r="K488" s="159">
        <v>0</v>
      </c>
      <c r="L488" s="159">
        <v>0</v>
      </c>
      <c r="M488" s="159">
        <v>0</v>
      </c>
      <c r="N488" s="159">
        <v>1</v>
      </c>
      <c r="O488" s="159">
        <v>1</v>
      </c>
      <c r="P488" s="159">
        <v>1</v>
      </c>
      <c r="Q488" s="159">
        <v>1</v>
      </c>
      <c r="R488" s="159">
        <v>0</v>
      </c>
      <c r="S488" s="159">
        <v>0</v>
      </c>
      <c r="T488" s="159">
        <v>0</v>
      </c>
      <c r="U488" s="159"/>
      <c r="V488" s="160" t="s">
        <v>746</v>
      </c>
    </row>
    <row r="489" spans="1:22" ht="12" customHeight="1">
      <c r="A489" s="141"/>
      <c r="C489" s="178" t="s">
        <v>747</v>
      </c>
      <c r="D489" s="175" t="s">
        <v>276</v>
      </c>
      <c r="E489" s="159">
        <v>10</v>
      </c>
      <c r="F489" s="159">
        <v>1</v>
      </c>
      <c r="G489" s="159">
        <v>0</v>
      </c>
      <c r="H489" s="159">
        <v>1</v>
      </c>
      <c r="I489" s="159">
        <v>1</v>
      </c>
      <c r="J489" s="159">
        <v>0</v>
      </c>
      <c r="K489" s="159">
        <v>0</v>
      </c>
      <c r="L489" s="159">
        <v>0</v>
      </c>
      <c r="M489" s="159">
        <v>0</v>
      </c>
      <c r="N489" s="159">
        <v>0</v>
      </c>
      <c r="O489" s="159">
        <v>0</v>
      </c>
      <c r="P489" s="159">
        <v>1</v>
      </c>
      <c r="Q489" s="159">
        <v>1</v>
      </c>
      <c r="R489" s="159">
        <v>0</v>
      </c>
      <c r="S489" s="159">
        <v>0</v>
      </c>
      <c r="T489" s="159">
        <v>0</v>
      </c>
      <c r="U489" s="159"/>
      <c r="V489" s="160"/>
    </row>
    <row r="490" spans="1:22" ht="5.0999999999999996" customHeight="1">
      <c r="A490" s="141"/>
      <c r="C490" s="141"/>
      <c r="D490" s="175"/>
      <c r="E490" s="159"/>
      <c r="F490" s="159"/>
      <c r="G490" s="159"/>
      <c r="H490" s="159"/>
      <c r="I490" s="159"/>
      <c r="J490" s="159"/>
      <c r="K490" s="159"/>
      <c r="L490" s="159"/>
      <c r="M490" s="159"/>
      <c r="N490" s="159"/>
      <c r="O490" s="159"/>
      <c r="P490" s="159"/>
      <c r="Q490" s="159"/>
      <c r="R490" s="159"/>
      <c r="S490" s="159"/>
      <c r="T490" s="159"/>
      <c r="U490" s="159"/>
      <c r="V490" s="160"/>
    </row>
    <row r="491" spans="1:22" ht="12" customHeight="1">
      <c r="A491" s="141" t="s">
        <v>270</v>
      </c>
      <c r="B491" s="177" t="s">
        <v>757</v>
      </c>
      <c r="C491" s="134" t="s">
        <v>758</v>
      </c>
      <c r="D491" s="175" t="s">
        <v>275</v>
      </c>
      <c r="E491" s="159">
        <v>795</v>
      </c>
      <c r="F491" s="159">
        <v>122</v>
      </c>
      <c r="G491" s="159">
        <v>7</v>
      </c>
      <c r="H491" s="159">
        <v>77</v>
      </c>
      <c r="I491" s="159">
        <v>122</v>
      </c>
      <c r="J491" s="159">
        <v>11</v>
      </c>
      <c r="K491" s="159">
        <v>10</v>
      </c>
      <c r="L491" s="159">
        <v>29</v>
      </c>
      <c r="M491" s="159">
        <v>23</v>
      </c>
      <c r="N491" s="159">
        <v>28</v>
      </c>
      <c r="O491" s="159">
        <v>23</v>
      </c>
      <c r="P491" s="159">
        <v>42</v>
      </c>
      <c r="Q491" s="159">
        <v>21</v>
      </c>
      <c r="R491" s="159">
        <v>10</v>
      </c>
      <c r="S491" s="159">
        <v>2</v>
      </c>
      <c r="T491" s="159">
        <v>0</v>
      </c>
      <c r="U491" s="159"/>
      <c r="V491" s="160" t="s">
        <v>241</v>
      </c>
    </row>
    <row r="492" spans="1:22" ht="12" customHeight="1">
      <c r="A492" s="141"/>
      <c r="D492" s="175" t="s">
        <v>276</v>
      </c>
      <c r="E492" s="159">
        <v>667</v>
      </c>
      <c r="F492" s="159">
        <v>114</v>
      </c>
      <c r="G492" s="159">
        <v>6</v>
      </c>
      <c r="H492" s="159">
        <v>72</v>
      </c>
      <c r="I492" s="159">
        <v>114</v>
      </c>
      <c r="J492" s="159">
        <v>11</v>
      </c>
      <c r="K492" s="159">
        <v>10</v>
      </c>
      <c r="L492" s="159">
        <v>26</v>
      </c>
      <c r="M492" s="159">
        <v>21</v>
      </c>
      <c r="N492" s="159">
        <v>25</v>
      </c>
      <c r="O492" s="159">
        <v>20</v>
      </c>
      <c r="P492" s="159">
        <v>41</v>
      </c>
      <c r="Q492" s="159">
        <v>21</v>
      </c>
      <c r="R492" s="159">
        <v>9</v>
      </c>
      <c r="S492" s="159">
        <v>2</v>
      </c>
      <c r="T492" s="159">
        <v>0</v>
      </c>
      <c r="U492" s="159"/>
      <c r="V492" s="160"/>
    </row>
    <row r="493" spans="1:22" ht="5.0999999999999996" customHeight="1">
      <c r="A493" s="141"/>
      <c r="D493" s="175"/>
      <c r="E493" s="159"/>
      <c r="F493" s="159"/>
      <c r="G493" s="159"/>
      <c r="H493" s="159"/>
      <c r="I493" s="159"/>
      <c r="J493" s="159"/>
      <c r="K493" s="159"/>
      <c r="L493" s="159"/>
      <c r="M493" s="159"/>
      <c r="N493" s="159"/>
      <c r="O493" s="159"/>
      <c r="P493" s="159"/>
      <c r="Q493" s="159"/>
      <c r="R493" s="159"/>
      <c r="S493" s="159"/>
      <c r="T493" s="159"/>
      <c r="U493" s="159"/>
      <c r="V493" s="160"/>
    </row>
    <row r="494" spans="1:22" ht="12" customHeight="1">
      <c r="A494" s="141" t="s">
        <v>759</v>
      </c>
      <c r="C494" s="141" t="s">
        <v>758</v>
      </c>
      <c r="D494" s="175" t="s">
        <v>275</v>
      </c>
      <c r="E494" s="159">
        <v>711</v>
      </c>
      <c r="F494" s="159">
        <v>115</v>
      </c>
      <c r="G494" s="159">
        <v>7</v>
      </c>
      <c r="H494" s="159">
        <v>74</v>
      </c>
      <c r="I494" s="159">
        <v>115</v>
      </c>
      <c r="J494" s="159">
        <v>11</v>
      </c>
      <c r="K494" s="159">
        <v>10</v>
      </c>
      <c r="L494" s="159">
        <v>27</v>
      </c>
      <c r="M494" s="159">
        <v>21</v>
      </c>
      <c r="N494" s="159">
        <v>27</v>
      </c>
      <c r="O494" s="159">
        <v>22</v>
      </c>
      <c r="P494" s="159">
        <v>39</v>
      </c>
      <c r="Q494" s="159">
        <v>21</v>
      </c>
      <c r="R494" s="159">
        <v>9</v>
      </c>
      <c r="S494" s="159">
        <v>2</v>
      </c>
      <c r="T494" s="159">
        <v>0</v>
      </c>
      <c r="U494" s="159"/>
      <c r="V494" s="160" t="s">
        <v>760</v>
      </c>
    </row>
    <row r="495" spans="1:22" ht="12" customHeight="1">
      <c r="A495" s="141"/>
      <c r="C495" s="141"/>
      <c r="D495" s="175" t="s">
        <v>276</v>
      </c>
      <c r="E495" s="159">
        <v>602</v>
      </c>
      <c r="F495" s="159">
        <v>107</v>
      </c>
      <c r="G495" s="159">
        <v>6</v>
      </c>
      <c r="H495" s="159">
        <v>69</v>
      </c>
      <c r="I495" s="159">
        <v>107</v>
      </c>
      <c r="J495" s="159">
        <v>11</v>
      </c>
      <c r="K495" s="159">
        <v>10</v>
      </c>
      <c r="L495" s="159">
        <v>24</v>
      </c>
      <c r="M495" s="159">
        <v>19</v>
      </c>
      <c r="N495" s="159">
        <v>24</v>
      </c>
      <c r="O495" s="159">
        <v>19</v>
      </c>
      <c r="P495" s="159">
        <v>38</v>
      </c>
      <c r="Q495" s="159">
        <v>21</v>
      </c>
      <c r="R495" s="159">
        <v>8</v>
      </c>
      <c r="S495" s="159">
        <v>2</v>
      </c>
      <c r="T495" s="159">
        <v>0</v>
      </c>
      <c r="U495" s="159"/>
      <c r="V495" s="160"/>
    </row>
    <row r="496" spans="1:22" ht="5.0999999999999996" customHeight="1">
      <c r="A496" s="141"/>
      <c r="C496" s="141"/>
      <c r="D496" s="175"/>
      <c r="E496" s="159"/>
      <c r="F496" s="159"/>
      <c r="G496" s="159"/>
      <c r="H496" s="159"/>
      <c r="I496" s="159"/>
      <c r="J496" s="159"/>
      <c r="K496" s="159"/>
      <c r="L496" s="159"/>
      <c r="M496" s="159"/>
      <c r="N496" s="159"/>
      <c r="O496" s="159"/>
      <c r="P496" s="159"/>
      <c r="Q496" s="159"/>
      <c r="R496" s="159"/>
      <c r="S496" s="159"/>
      <c r="T496" s="159"/>
      <c r="U496" s="159"/>
      <c r="V496" s="160"/>
    </row>
    <row r="497" spans="1:22" ht="12" customHeight="1">
      <c r="A497" s="141" t="s">
        <v>761</v>
      </c>
      <c r="C497" s="141" t="s">
        <v>762</v>
      </c>
      <c r="D497" s="175" t="s">
        <v>275</v>
      </c>
      <c r="E497" s="159">
        <v>13</v>
      </c>
      <c r="F497" s="159">
        <v>2</v>
      </c>
      <c r="G497" s="159">
        <v>0</v>
      </c>
      <c r="H497" s="159">
        <v>1</v>
      </c>
      <c r="I497" s="159">
        <v>2</v>
      </c>
      <c r="J497" s="159">
        <v>0</v>
      </c>
      <c r="K497" s="159">
        <v>0</v>
      </c>
      <c r="L497" s="159">
        <v>1</v>
      </c>
      <c r="M497" s="159">
        <v>1</v>
      </c>
      <c r="N497" s="159">
        <v>0</v>
      </c>
      <c r="O497" s="159">
        <v>0</v>
      </c>
      <c r="P497" s="159">
        <v>1</v>
      </c>
      <c r="Q497" s="159">
        <v>0</v>
      </c>
      <c r="R497" s="159">
        <v>0</v>
      </c>
      <c r="S497" s="159">
        <v>0</v>
      </c>
      <c r="T497" s="159">
        <v>0</v>
      </c>
      <c r="U497" s="159"/>
      <c r="V497" s="160" t="s">
        <v>763</v>
      </c>
    </row>
    <row r="498" spans="1:22" ht="12" customHeight="1">
      <c r="A498" s="141"/>
      <c r="C498" s="141"/>
      <c r="D498" s="175" t="s">
        <v>276</v>
      </c>
      <c r="E498" s="159">
        <v>8</v>
      </c>
      <c r="F498" s="159">
        <v>2</v>
      </c>
      <c r="G498" s="159">
        <v>0</v>
      </c>
      <c r="H498" s="159">
        <v>1</v>
      </c>
      <c r="I498" s="159">
        <v>2</v>
      </c>
      <c r="J498" s="159">
        <v>0</v>
      </c>
      <c r="K498" s="159">
        <v>0</v>
      </c>
      <c r="L498" s="159">
        <v>1</v>
      </c>
      <c r="M498" s="159">
        <v>1</v>
      </c>
      <c r="N498" s="159">
        <v>0</v>
      </c>
      <c r="O498" s="159">
        <v>0</v>
      </c>
      <c r="P498" s="159">
        <v>1</v>
      </c>
      <c r="Q498" s="159">
        <v>0</v>
      </c>
      <c r="R498" s="159">
        <v>0</v>
      </c>
      <c r="S498" s="159">
        <v>0</v>
      </c>
      <c r="T498" s="159">
        <v>0</v>
      </c>
      <c r="U498" s="159"/>
      <c r="V498" s="160"/>
    </row>
    <row r="499" spans="1:22" ht="5.0999999999999996" customHeight="1">
      <c r="A499" s="141"/>
      <c r="C499" s="141"/>
      <c r="D499" s="175"/>
      <c r="E499" s="159"/>
      <c r="F499" s="159"/>
      <c r="G499" s="159"/>
      <c r="H499" s="159"/>
      <c r="I499" s="159"/>
      <c r="J499" s="159"/>
      <c r="K499" s="159"/>
      <c r="L499" s="159"/>
      <c r="M499" s="159"/>
      <c r="N499" s="159"/>
      <c r="O499" s="159"/>
      <c r="P499" s="159"/>
      <c r="Q499" s="159"/>
      <c r="R499" s="159"/>
      <c r="S499" s="159"/>
      <c r="T499" s="159"/>
      <c r="U499" s="159"/>
      <c r="V499" s="160"/>
    </row>
    <row r="500" spans="1:22" ht="12" customHeight="1">
      <c r="A500" s="141">
        <v>268</v>
      </c>
      <c r="C500" s="141" t="s">
        <v>764</v>
      </c>
      <c r="D500" s="175" t="s">
        <v>275</v>
      </c>
      <c r="E500" s="159">
        <v>2</v>
      </c>
      <c r="F500" s="159">
        <v>0</v>
      </c>
      <c r="G500" s="159">
        <v>0</v>
      </c>
      <c r="H500" s="159">
        <v>0</v>
      </c>
      <c r="I500" s="159">
        <v>0</v>
      </c>
      <c r="J500" s="159">
        <v>0</v>
      </c>
      <c r="K500" s="159">
        <v>0</v>
      </c>
      <c r="L500" s="159">
        <v>0</v>
      </c>
      <c r="M500" s="159">
        <v>0</v>
      </c>
      <c r="N500" s="159">
        <v>0</v>
      </c>
      <c r="O500" s="159">
        <v>0</v>
      </c>
      <c r="P500" s="159">
        <v>0</v>
      </c>
      <c r="Q500" s="159">
        <v>0</v>
      </c>
      <c r="R500" s="159">
        <v>0</v>
      </c>
      <c r="S500" s="159">
        <v>0</v>
      </c>
      <c r="T500" s="159">
        <v>0</v>
      </c>
      <c r="U500" s="159"/>
      <c r="V500" s="160">
        <v>268</v>
      </c>
    </row>
    <row r="501" spans="1:22" ht="12" customHeight="1">
      <c r="A501" s="141"/>
      <c r="C501" s="141"/>
      <c r="D501" s="175" t="s">
        <v>276</v>
      </c>
      <c r="E501" s="159">
        <v>2</v>
      </c>
      <c r="F501" s="159">
        <v>0</v>
      </c>
      <c r="G501" s="159">
        <v>0</v>
      </c>
      <c r="H501" s="159">
        <v>0</v>
      </c>
      <c r="I501" s="159">
        <v>0</v>
      </c>
      <c r="J501" s="159">
        <v>0</v>
      </c>
      <c r="K501" s="159">
        <v>0</v>
      </c>
      <c r="L501" s="159">
        <v>0</v>
      </c>
      <c r="M501" s="159">
        <v>0</v>
      </c>
      <c r="N501" s="159">
        <v>0</v>
      </c>
      <c r="O501" s="159">
        <v>0</v>
      </c>
      <c r="P501" s="159">
        <v>0</v>
      </c>
      <c r="Q501" s="159">
        <v>0</v>
      </c>
      <c r="R501" s="159">
        <v>0</v>
      </c>
      <c r="S501" s="159">
        <v>0</v>
      </c>
      <c r="T501" s="159">
        <v>0</v>
      </c>
      <c r="U501" s="159"/>
      <c r="V501" s="160"/>
    </row>
    <row r="502" spans="1:22" ht="5.0999999999999996" customHeight="1">
      <c r="A502" s="141"/>
      <c r="C502" s="141"/>
      <c r="D502" s="175"/>
      <c r="E502" s="159"/>
      <c r="F502" s="159"/>
      <c r="G502" s="159"/>
      <c r="H502" s="159"/>
      <c r="I502" s="159"/>
      <c r="J502" s="159"/>
      <c r="K502" s="159"/>
      <c r="L502" s="159"/>
      <c r="M502" s="159"/>
      <c r="N502" s="159"/>
      <c r="O502" s="159"/>
      <c r="P502" s="159"/>
      <c r="Q502" s="159"/>
      <c r="R502" s="159"/>
      <c r="S502" s="159"/>
      <c r="T502" s="159"/>
      <c r="U502" s="159"/>
      <c r="V502" s="160"/>
    </row>
    <row r="503" spans="1:22" ht="12" customHeight="1">
      <c r="A503" s="141">
        <v>269</v>
      </c>
      <c r="C503" s="141" t="s">
        <v>765</v>
      </c>
      <c r="D503" s="175" t="s">
        <v>275</v>
      </c>
      <c r="E503" s="159">
        <v>37</v>
      </c>
      <c r="F503" s="159">
        <v>5</v>
      </c>
      <c r="G503" s="159">
        <v>0</v>
      </c>
      <c r="H503" s="159">
        <v>2</v>
      </c>
      <c r="I503" s="159">
        <v>5</v>
      </c>
      <c r="J503" s="159">
        <v>0</v>
      </c>
      <c r="K503" s="159">
        <v>0</v>
      </c>
      <c r="L503" s="159">
        <v>1</v>
      </c>
      <c r="M503" s="159">
        <v>1</v>
      </c>
      <c r="N503" s="159">
        <v>1</v>
      </c>
      <c r="O503" s="159">
        <v>1</v>
      </c>
      <c r="P503" s="159">
        <v>2</v>
      </c>
      <c r="Q503" s="159">
        <v>0</v>
      </c>
      <c r="R503" s="159">
        <v>1</v>
      </c>
      <c r="S503" s="159">
        <v>0</v>
      </c>
      <c r="T503" s="159">
        <v>0</v>
      </c>
      <c r="U503" s="159"/>
      <c r="V503" s="160">
        <v>269</v>
      </c>
    </row>
    <row r="504" spans="1:22" ht="12" customHeight="1">
      <c r="A504" s="141"/>
      <c r="C504" s="141"/>
      <c r="D504" s="175" t="s">
        <v>276</v>
      </c>
      <c r="E504" s="159">
        <v>28</v>
      </c>
      <c r="F504" s="159">
        <v>5</v>
      </c>
      <c r="G504" s="159">
        <v>0</v>
      </c>
      <c r="H504" s="159">
        <v>2</v>
      </c>
      <c r="I504" s="159">
        <v>5</v>
      </c>
      <c r="J504" s="159">
        <v>0</v>
      </c>
      <c r="K504" s="159">
        <v>0</v>
      </c>
      <c r="L504" s="159">
        <v>1</v>
      </c>
      <c r="M504" s="159">
        <v>1</v>
      </c>
      <c r="N504" s="159">
        <v>1</v>
      </c>
      <c r="O504" s="159">
        <v>1</v>
      </c>
      <c r="P504" s="159">
        <v>2</v>
      </c>
      <c r="Q504" s="159">
        <v>0</v>
      </c>
      <c r="R504" s="159">
        <v>1</v>
      </c>
      <c r="S504" s="159">
        <v>0</v>
      </c>
      <c r="T504" s="159">
        <v>0</v>
      </c>
      <c r="U504" s="159"/>
      <c r="V504" s="160"/>
    </row>
    <row r="505" spans="1:22" ht="5.0999999999999996" customHeight="1">
      <c r="A505" s="141"/>
      <c r="C505" s="141"/>
      <c r="D505" s="175"/>
      <c r="E505" s="159"/>
      <c r="F505" s="159"/>
      <c r="G505" s="159"/>
      <c r="H505" s="159"/>
      <c r="I505" s="159"/>
      <c r="J505" s="159"/>
      <c r="K505" s="159"/>
      <c r="L505" s="159"/>
      <c r="M505" s="159"/>
      <c r="N505" s="159"/>
      <c r="O505" s="159"/>
      <c r="P505" s="159"/>
      <c r="Q505" s="159"/>
      <c r="R505" s="159"/>
      <c r="S505" s="159"/>
      <c r="T505" s="159"/>
      <c r="U505" s="159"/>
      <c r="V505" s="160"/>
    </row>
    <row r="506" spans="1:22" ht="12" customHeight="1">
      <c r="A506" s="141">
        <v>271</v>
      </c>
      <c r="C506" s="141" t="s">
        <v>766</v>
      </c>
      <c r="D506" s="175" t="s">
        <v>275</v>
      </c>
      <c r="E506" s="159">
        <v>2</v>
      </c>
      <c r="F506" s="159">
        <v>0</v>
      </c>
      <c r="G506" s="159">
        <v>0</v>
      </c>
      <c r="H506" s="159">
        <v>0</v>
      </c>
      <c r="I506" s="159">
        <v>0</v>
      </c>
      <c r="J506" s="159">
        <v>0</v>
      </c>
      <c r="K506" s="159">
        <v>0</v>
      </c>
      <c r="L506" s="159">
        <v>0</v>
      </c>
      <c r="M506" s="159">
        <v>0</v>
      </c>
      <c r="N506" s="159">
        <v>0</v>
      </c>
      <c r="O506" s="159">
        <v>0</v>
      </c>
      <c r="P506" s="159">
        <v>0</v>
      </c>
      <c r="Q506" s="159">
        <v>0</v>
      </c>
      <c r="R506" s="159">
        <v>0</v>
      </c>
      <c r="S506" s="159">
        <v>0</v>
      </c>
      <c r="T506" s="159">
        <v>0</v>
      </c>
      <c r="U506" s="159"/>
      <c r="V506" s="160">
        <v>271</v>
      </c>
    </row>
    <row r="507" spans="1:22" ht="12" customHeight="1">
      <c r="A507" s="141"/>
      <c r="C507" s="141"/>
      <c r="D507" s="175" t="s">
        <v>276</v>
      </c>
      <c r="E507" s="159">
        <v>1</v>
      </c>
      <c r="F507" s="159">
        <v>0</v>
      </c>
      <c r="G507" s="159">
        <v>0</v>
      </c>
      <c r="H507" s="159">
        <v>0</v>
      </c>
      <c r="I507" s="159">
        <v>0</v>
      </c>
      <c r="J507" s="159">
        <v>0</v>
      </c>
      <c r="K507" s="159">
        <v>0</v>
      </c>
      <c r="L507" s="159">
        <v>0</v>
      </c>
      <c r="M507" s="159">
        <v>0</v>
      </c>
      <c r="N507" s="159">
        <v>0</v>
      </c>
      <c r="O507" s="159">
        <v>0</v>
      </c>
      <c r="P507" s="159">
        <v>0</v>
      </c>
      <c r="Q507" s="159">
        <v>0</v>
      </c>
      <c r="R507" s="159">
        <v>0</v>
      </c>
      <c r="S507" s="159">
        <v>0</v>
      </c>
      <c r="T507" s="159">
        <v>0</v>
      </c>
      <c r="U507" s="159"/>
      <c r="V507" s="160"/>
    </row>
    <row r="508" spans="1:22" ht="5.0999999999999996" customHeight="1">
      <c r="A508" s="141"/>
      <c r="C508" s="141"/>
      <c r="D508" s="175"/>
      <c r="E508" s="159"/>
      <c r="F508" s="159"/>
      <c r="G508" s="159"/>
      <c r="H508" s="159"/>
      <c r="I508" s="159"/>
      <c r="J508" s="159"/>
      <c r="K508" s="159"/>
      <c r="L508" s="159"/>
      <c r="M508" s="159"/>
      <c r="N508" s="159"/>
      <c r="O508" s="159"/>
      <c r="P508" s="159"/>
      <c r="Q508" s="159"/>
      <c r="R508" s="159"/>
      <c r="S508" s="159"/>
      <c r="T508" s="159"/>
      <c r="U508" s="159"/>
      <c r="V508" s="160"/>
    </row>
    <row r="509" spans="1:22" ht="12" customHeight="1">
      <c r="A509" s="141">
        <v>273</v>
      </c>
      <c r="C509" s="141" t="s">
        <v>767</v>
      </c>
      <c r="D509" s="175" t="s">
        <v>275</v>
      </c>
      <c r="E509" s="159">
        <v>1</v>
      </c>
      <c r="F509" s="159">
        <v>0</v>
      </c>
      <c r="G509" s="159">
        <v>0</v>
      </c>
      <c r="H509" s="159">
        <v>0</v>
      </c>
      <c r="I509" s="159">
        <v>0</v>
      </c>
      <c r="J509" s="159">
        <v>0</v>
      </c>
      <c r="K509" s="159">
        <v>0</v>
      </c>
      <c r="L509" s="159">
        <v>0</v>
      </c>
      <c r="M509" s="159">
        <v>0</v>
      </c>
      <c r="N509" s="159">
        <v>0</v>
      </c>
      <c r="O509" s="159">
        <v>0</v>
      </c>
      <c r="P509" s="159">
        <v>0</v>
      </c>
      <c r="Q509" s="159">
        <v>0</v>
      </c>
      <c r="R509" s="159">
        <v>0</v>
      </c>
      <c r="S509" s="159">
        <v>0</v>
      </c>
      <c r="T509" s="159">
        <v>0</v>
      </c>
      <c r="U509" s="159"/>
      <c r="V509" s="160">
        <v>273</v>
      </c>
    </row>
    <row r="510" spans="1:22" ht="12" customHeight="1">
      <c r="A510" s="141"/>
      <c r="C510" s="141"/>
      <c r="D510" s="175" t="s">
        <v>276</v>
      </c>
      <c r="E510" s="159">
        <v>1</v>
      </c>
      <c r="F510" s="159">
        <v>0</v>
      </c>
      <c r="G510" s="159">
        <v>0</v>
      </c>
      <c r="H510" s="159">
        <v>0</v>
      </c>
      <c r="I510" s="159">
        <v>0</v>
      </c>
      <c r="J510" s="159">
        <v>0</v>
      </c>
      <c r="K510" s="159">
        <v>0</v>
      </c>
      <c r="L510" s="159">
        <v>0</v>
      </c>
      <c r="M510" s="159">
        <v>0</v>
      </c>
      <c r="N510" s="159">
        <v>0</v>
      </c>
      <c r="O510" s="159">
        <v>0</v>
      </c>
      <c r="P510" s="159">
        <v>0</v>
      </c>
      <c r="Q510" s="159">
        <v>0</v>
      </c>
      <c r="R510" s="159">
        <v>0</v>
      </c>
      <c r="S510" s="159">
        <v>0</v>
      </c>
      <c r="T510" s="159">
        <v>0</v>
      </c>
      <c r="U510" s="159"/>
      <c r="V510" s="160"/>
    </row>
    <row r="511" spans="1:22" ht="5.0999999999999996" customHeight="1">
      <c r="A511" s="180"/>
      <c r="B511" s="181"/>
      <c r="C511" s="182"/>
      <c r="D511" s="183"/>
      <c r="E511" s="159"/>
      <c r="F511" s="159"/>
      <c r="G511" s="159"/>
      <c r="H511" s="159"/>
      <c r="I511" s="159"/>
      <c r="J511" s="159"/>
      <c r="K511" s="159"/>
      <c r="L511" s="159"/>
      <c r="M511" s="159"/>
      <c r="N511" s="159"/>
      <c r="O511" s="159"/>
      <c r="P511" s="159"/>
      <c r="Q511" s="159"/>
      <c r="R511" s="159"/>
      <c r="S511" s="159"/>
      <c r="T511" s="159"/>
      <c r="U511" s="159"/>
      <c r="V511" s="160"/>
    </row>
    <row r="512" spans="1:22" ht="12" customHeight="1">
      <c r="A512" s="141">
        <v>274</v>
      </c>
      <c r="C512" s="141" t="s">
        <v>768</v>
      </c>
      <c r="D512" s="175" t="s">
        <v>275</v>
      </c>
      <c r="E512" s="159">
        <v>3</v>
      </c>
      <c r="F512" s="159">
        <v>0</v>
      </c>
      <c r="G512" s="159">
        <v>0</v>
      </c>
      <c r="H512" s="159">
        <v>0</v>
      </c>
      <c r="I512" s="159">
        <v>0</v>
      </c>
      <c r="J512" s="159">
        <v>0</v>
      </c>
      <c r="K512" s="159">
        <v>0</v>
      </c>
      <c r="L512" s="159">
        <v>0</v>
      </c>
      <c r="M512" s="159">
        <v>0</v>
      </c>
      <c r="N512" s="159">
        <v>0</v>
      </c>
      <c r="O512" s="159">
        <v>0</v>
      </c>
      <c r="P512" s="159">
        <v>0</v>
      </c>
      <c r="Q512" s="159">
        <v>0</v>
      </c>
      <c r="R512" s="159">
        <v>0</v>
      </c>
      <c r="S512" s="159">
        <v>0</v>
      </c>
      <c r="T512" s="159">
        <v>0</v>
      </c>
      <c r="U512" s="159"/>
      <c r="V512" s="160">
        <v>274</v>
      </c>
    </row>
    <row r="513" spans="1:22" ht="12" customHeight="1">
      <c r="A513" s="141"/>
      <c r="C513" s="178" t="s">
        <v>769</v>
      </c>
      <c r="D513" s="175" t="s">
        <v>276</v>
      </c>
      <c r="E513" s="159">
        <v>3</v>
      </c>
      <c r="F513" s="159">
        <v>0</v>
      </c>
      <c r="G513" s="159">
        <v>0</v>
      </c>
      <c r="H513" s="159">
        <v>0</v>
      </c>
      <c r="I513" s="159">
        <v>0</v>
      </c>
      <c r="J513" s="159">
        <v>0</v>
      </c>
      <c r="K513" s="159">
        <v>0</v>
      </c>
      <c r="L513" s="159">
        <v>0</v>
      </c>
      <c r="M513" s="159">
        <v>0</v>
      </c>
      <c r="N513" s="159">
        <v>0</v>
      </c>
      <c r="O513" s="159">
        <v>0</v>
      </c>
      <c r="P513" s="159">
        <v>0</v>
      </c>
      <c r="Q513" s="159">
        <v>0</v>
      </c>
      <c r="R513" s="159">
        <v>0</v>
      </c>
      <c r="S513" s="159">
        <v>0</v>
      </c>
      <c r="T513" s="159">
        <v>0</v>
      </c>
      <c r="U513" s="159"/>
      <c r="V513" s="160"/>
    </row>
    <row r="514" spans="1:22" ht="5.0999999999999996" customHeight="1">
      <c r="A514" s="141"/>
      <c r="C514" s="141"/>
      <c r="D514" s="175"/>
      <c r="E514" s="159"/>
      <c r="F514" s="159"/>
      <c r="G514" s="159"/>
      <c r="H514" s="159"/>
      <c r="I514" s="159"/>
      <c r="J514" s="159"/>
      <c r="K514" s="159"/>
      <c r="L514" s="159"/>
      <c r="M514" s="159"/>
      <c r="N514" s="159"/>
      <c r="O514" s="159"/>
      <c r="P514" s="159"/>
      <c r="Q514" s="159"/>
      <c r="R514" s="159"/>
      <c r="S514" s="159"/>
      <c r="T514" s="159"/>
      <c r="U514" s="159"/>
      <c r="V514" s="160"/>
    </row>
    <row r="515" spans="1:22" ht="12" customHeight="1">
      <c r="A515" s="141">
        <v>276</v>
      </c>
      <c r="C515" s="141" t="s">
        <v>772</v>
      </c>
      <c r="D515" s="175" t="s">
        <v>275</v>
      </c>
      <c r="E515" s="159">
        <v>2</v>
      </c>
      <c r="F515" s="159">
        <v>0</v>
      </c>
      <c r="G515" s="159">
        <v>0</v>
      </c>
      <c r="H515" s="159">
        <v>0</v>
      </c>
      <c r="I515" s="159">
        <v>0</v>
      </c>
      <c r="J515" s="159">
        <v>0</v>
      </c>
      <c r="K515" s="159">
        <v>0</v>
      </c>
      <c r="L515" s="159">
        <v>0</v>
      </c>
      <c r="M515" s="159">
        <v>0</v>
      </c>
      <c r="N515" s="159">
        <v>0</v>
      </c>
      <c r="O515" s="159">
        <v>0</v>
      </c>
      <c r="P515" s="159">
        <v>0</v>
      </c>
      <c r="Q515" s="159">
        <v>0</v>
      </c>
      <c r="R515" s="159">
        <v>0</v>
      </c>
      <c r="S515" s="159">
        <v>0</v>
      </c>
      <c r="T515" s="159">
        <v>0</v>
      </c>
      <c r="U515" s="159"/>
      <c r="V515" s="160">
        <v>276</v>
      </c>
    </row>
    <row r="516" spans="1:22" ht="12" customHeight="1">
      <c r="A516" s="141"/>
      <c r="C516" s="178" t="s">
        <v>771</v>
      </c>
      <c r="D516" s="175" t="s">
        <v>276</v>
      </c>
      <c r="E516" s="159">
        <v>1</v>
      </c>
      <c r="F516" s="159">
        <v>0</v>
      </c>
      <c r="G516" s="159">
        <v>0</v>
      </c>
      <c r="H516" s="159">
        <v>0</v>
      </c>
      <c r="I516" s="159">
        <v>0</v>
      </c>
      <c r="J516" s="159">
        <v>0</v>
      </c>
      <c r="K516" s="159">
        <v>0</v>
      </c>
      <c r="L516" s="159">
        <v>0</v>
      </c>
      <c r="M516" s="159">
        <v>0</v>
      </c>
      <c r="N516" s="159">
        <v>0</v>
      </c>
      <c r="O516" s="159">
        <v>0</v>
      </c>
      <c r="P516" s="159">
        <v>0</v>
      </c>
      <c r="Q516" s="159">
        <v>0</v>
      </c>
      <c r="R516" s="159">
        <v>0</v>
      </c>
      <c r="S516" s="159">
        <v>0</v>
      </c>
      <c r="T516" s="159">
        <v>0</v>
      </c>
      <c r="U516" s="159"/>
      <c r="V516" s="160"/>
    </row>
    <row r="517" spans="1:22" ht="5.0999999999999996" customHeight="1">
      <c r="A517" s="141"/>
      <c r="C517" s="141"/>
      <c r="D517" s="175"/>
      <c r="E517" s="159"/>
      <c r="F517" s="159"/>
      <c r="G517" s="159"/>
      <c r="H517" s="159"/>
      <c r="I517" s="159"/>
      <c r="J517" s="159"/>
      <c r="K517" s="159"/>
      <c r="L517" s="159"/>
      <c r="M517" s="159"/>
      <c r="N517" s="159"/>
      <c r="O517" s="159"/>
      <c r="P517" s="159"/>
      <c r="Q517" s="159"/>
      <c r="R517" s="159"/>
      <c r="S517" s="159"/>
      <c r="T517" s="159"/>
      <c r="U517" s="159"/>
      <c r="V517" s="160"/>
    </row>
    <row r="518" spans="1:22" ht="12" customHeight="1">
      <c r="A518" s="141">
        <v>281</v>
      </c>
      <c r="C518" s="141" t="s">
        <v>780</v>
      </c>
      <c r="D518" s="175" t="s">
        <v>275</v>
      </c>
      <c r="E518" s="159">
        <v>3</v>
      </c>
      <c r="F518" s="159">
        <v>0</v>
      </c>
      <c r="G518" s="159">
        <v>0</v>
      </c>
      <c r="H518" s="159">
        <v>0</v>
      </c>
      <c r="I518" s="159">
        <v>0</v>
      </c>
      <c r="J518" s="159">
        <v>0</v>
      </c>
      <c r="K518" s="159">
        <v>0</v>
      </c>
      <c r="L518" s="159">
        <v>0</v>
      </c>
      <c r="M518" s="159">
        <v>0</v>
      </c>
      <c r="N518" s="159">
        <v>0</v>
      </c>
      <c r="O518" s="159">
        <v>0</v>
      </c>
      <c r="P518" s="159">
        <v>0</v>
      </c>
      <c r="Q518" s="159">
        <v>0</v>
      </c>
      <c r="R518" s="159">
        <v>0</v>
      </c>
      <c r="S518" s="159">
        <v>0</v>
      </c>
      <c r="T518" s="159">
        <v>0</v>
      </c>
      <c r="U518" s="159"/>
      <c r="V518" s="160">
        <v>281</v>
      </c>
    </row>
    <row r="519" spans="1:22" ht="12" customHeight="1">
      <c r="A519" s="141"/>
      <c r="C519" s="141"/>
      <c r="D519" s="175" t="s">
        <v>276</v>
      </c>
      <c r="E519" s="159">
        <v>3</v>
      </c>
      <c r="F519" s="159">
        <v>0</v>
      </c>
      <c r="G519" s="159">
        <v>0</v>
      </c>
      <c r="H519" s="159">
        <v>0</v>
      </c>
      <c r="I519" s="159">
        <v>0</v>
      </c>
      <c r="J519" s="159">
        <v>0</v>
      </c>
      <c r="K519" s="159">
        <v>0</v>
      </c>
      <c r="L519" s="159">
        <v>0</v>
      </c>
      <c r="M519" s="159">
        <v>0</v>
      </c>
      <c r="N519" s="159">
        <v>0</v>
      </c>
      <c r="O519" s="159">
        <v>0</v>
      </c>
      <c r="P519" s="159">
        <v>0</v>
      </c>
      <c r="Q519" s="159">
        <v>0</v>
      </c>
      <c r="R519" s="159">
        <v>0</v>
      </c>
      <c r="S519" s="159">
        <v>0</v>
      </c>
      <c r="T519" s="159">
        <v>0</v>
      </c>
      <c r="U519" s="159"/>
      <c r="V519" s="160"/>
    </row>
    <row r="520" spans="1:22" ht="5.0999999999999996" customHeight="1">
      <c r="A520" s="141"/>
      <c r="C520" s="141"/>
      <c r="D520" s="175"/>
      <c r="E520" s="159"/>
      <c r="F520" s="159"/>
      <c r="G520" s="159"/>
      <c r="H520" s="159"/>
      <c r="I520" s="159"/>
      <c r="J520" s="159"/>
      <c r="K520" s="159"/>
      <c r="L520" s="159"/>
      <c r="M520" s="159"/>
      <c r="N520" s="159"/>
      <c r="O520" s="159"/>
      <c r="P520" s="159"/>
      <c r="Q520" s="159"/>
      <c r="R520" s="159"/>
      <c r="S520" s="159"/>
      <c r="T520" s="159"/>
      <c r="U520" s="159"/>
      <c r="V520" s="160"/>
    </row>
    <row r="521" spans="1:22" ht="12" customHeight="1">
      <c r="A521" s="141" t="s">
        <v>781</v>
      </c>
      <c r="C521" s="141" t="s">
        <v>782</v>
      </c>
      <c r="D521" s="175" t="s">
        <v>275</v>
      </c>
      <c r="E521" s="159">
        <v>21</v>
      </c>
      <c r="F521" s="159">
        <v>0</v>
      </c>
      <c r="G521" s="159">
        <v>0</v>
      </c>
      <c r="H521" s="159">
        <v>0</v>
      </c>
      <c r="I521" s="159">
        <v>0</v>
      </c>
      <c r="J521" s="159">
        <v>0</v>
      </c>
      <c r="K521" s="159">
        <v>0</v>
      </c>
      <c r="L521" s="159">
        <v>0</v>
      </c>
      <c r="M521" s="159">
        <v>0</v>
      </c>
      <c r="N521" s="159">
        <v>0</v>
      </c>
      <c r="O521" s="159">
        <v>0</v>
      </c>
      <c r="P521" s="159">
        <v>0</v>
      </c>
      <c r="Q521" s="159">
        <v>0</v>
      </c>
      <c r="R521" s="159">
        <v>0</v>
      </c>
      <c r="S521" s="159">
        <v>0</v>
      </c>
      <c r="T521" s="159">
        <v>0</v>
      </c>
      <c r="U521" s="159"/>
      <c r="V521" s="160" t="s">
        <v>783</v>
      </c>
    </row>
    <row r="522" spans="1:22" ht="12" customHeight="1">
      <c r="A522" s="141"/>
      <c r="C522" s="141"/>
      <c r="D522" s="175" t="s">
        <v>276</v>
      </c>
      <c r="E522" s="159">
        <v>18</v>
      </c>
      <c r="F522" s="159">
        <v>0</v>
      </c>
      <c r="G522" s="159">
        <v>0</v>
      </c>
      <c r="H522" s="159">
        <v>0</v>
      </c>
      <c r="I522" s="159">
        <v>0</v>
      </c>
      <c r="J522" s="159">
        <v>0</v>
      </c>
      <c r="K522" s="159">
        <v>0</v>
      </c>
      <c r="L522" s="159">
        <v>0</v>
      </c>
      <c r="M522" s="159">
        <v>0</v>
      </c>
      <c r="N522" s="159">
        <v>0</v>
      </c>
      <c r="O522" s="159">
        <v>0</v>
      </c>
      <c r="P522" s="159">
        <v>0</v>
      </c>
      <c r="Q522" s="159">
        <v>0</v>
      </c>
      <c r="R522" s="159">
        <v>0</v>
      </c>
      <c r="S522" s="159">
        <v>0</v>
      </c>
      <c r="T522" s="159">
        <v>0</v>
      </c>
      <c r="U522" s="159"/>
      <c r="V522" s="160"/>
    </row>
    <row r="523" spans="1:22" ht="5.0999999999999996" customHeight="1">
      <c r="A523" s="141"/>
      <c r="D523" s="175"/>
      <c r="E523" s="159"/>
      <c r="F523" s="159"/>
      <c r="G523" s="159"/>
      <c r="H523" s="159"/>
      <c r="I523" s="159"/>
      <c r="J523" s="159"/>
      <c r="K523" s="159"/>
      <c r="L523" s="159"/>
      <c r="M523" s="159"/>
      <c r="N523" s="159"/>
      <c r="O523" s="159"/>
      <c r="P523" s="159"/>
      <c r="Q523" s="159"/>
      <c r="R523" s="159"/>
      <c r="S523" s="159"/>
      <c r="T523" s="159"/>
      <c r="U523" s="159"/>
      <c r="V523" s="160"/>
    </row>
    <row r="524" spans="1:22" ht="12" customHeight="1">
      <c r="A524" s="141" t="s">
        <v>784</v>
      </c>
      <c r="B524" s="177" t="s">
        <v>785</v>
      </c>
      <c r="C524" s="134" t="s">
        <v>786</v>
      </c>
      <c r="D524" s="175" t="s">
        <v>275</v>
      </c>
      <c r="E524" s="159">
        <v>3</v>
      </c>
      <c r="F524" s="159">
        <v>0</v>
      </c>
      <c r="G524" s="159">
        <v>0</v>
      </c>
      <c r="H524" s="159">
        <v>0</v>
      </c>
      <c r="I524" s="159">
        <v>0</v>
      </c>
      <c r="J524" s="159">
        <v>0</v>
      </c>
      <c r="K524" s="159">
        <v>0</v>
      </c>
      <c r="L524" s="159">
        <v>0</v>
      </c>
      <c r="M524" s="159">
        <v>0</v>
      </c>
      <c r="N524" s="159">
        <v>0</v>
      </c>
      <c r="O524" s="159">
        <v>0</v>
      </c>
      <c r="P524" s="159">
        <v>0</v>
      </c>
      <c r="Q524" s="159">
        <v>0</v>
      </c>
      <c r="R524" s="159">
        <v>0</v>
      </c>
      <c r="S524" s="159">
        <v>0</v>
      </c>
      <c r="T524" s="159">
        <v>0</v>
      </c>
      <c r="U524" s="159"/>
      <c r="V524" s="160" t="s">
        <v>244</v>
      </c>
    </row>
    <row r="525" spans="1:22" ht="12" customHeight="1">
      <c r="A525" s="141"/>
      <c r="D525" s="175" t="s">
        <v>276</v>
      </c>
      <c r="E525" s="159">
        <v>2</v>
      </c>
      <c r="F525" s="159">
        <v>0</v>
      </c>
      <c r="G525" s="159">
        <v>0</v>
      </c>
      <c r="H525" s="159">
        <v>0</v>
      </c>
      <c r="I525" s="159">
        <v>0</v>
      </c>
      <c r="J525" s="159">
        <v>0</v>
      </c>
      <c r="K525" s="159">
        <v>0</v>
      </c>
      <c r="L525" s="159">
        <v>0</v>
      </c>
      <c r="M525" s="159">
        <v>0</v>
      </c>
      <c r="N525" s="159">
        <v>0</v>
      </c>
      <c r="O525" s="159">
        <v>0</v>
      </c>
      <c r="P525" s="159">
        <v>0</v>
      </c>
      <c r="Q525" s="159">
        <v>0</v>
      </c>
      <c r="R525" s="159">
        <v>0</v>
      </c>
      <c r="S525" s="159">
        <v>0</v>
      </c>
      <c r="T525" s="159">
        <v>0</v>
      </c>
      <c r="U525" s="159"/>
      <c r="V525" s="160"/>
    </row>
    <row r="526" spans="1:22" ht="5.0999999999999996" customHeight="1">
      <c r="A526" s="141"/>
      <c r="D526" s="175"/>
      <c r="E526" s="159"/>
      <c r="F526" s="159"/>
      <c r="G526" s="159"/>
      <c r="H526" s="159"/>
      <c r="I526" s="159"/>
      <c r="J526" s="159"/>
      <c r="K526" s="159"/>
      <c r="L526" s="159"/>
      <c r="M526" s="159"/>
      <c r="N526" s="159"/>
      <c r="O526" s="159"/>
      <c r="P526" s="159"/>
      <c r="Q526" s="159"/>
      <c r="R526" s="159"/>
      <c r="S526" s="159"/>
      <c r="T526" s="159"/>
      <c r="U526" s="159"/>
      <c r="V526" s="160"/>
    </row>
    <row r="527" spans="1:22" ht="12" customHeight="1">
      <c r="A527" s="141">
        <v>283</v>
      </c>
      <c r="C527" s="141" t="s">
        <v>787</v>
      </c>
      <c r="D527" s="175" t="s">
        <v>275</v>
      </c>
      <c r="E527" s="159">
        <v>2</v>
      </c>
      <c r="F527" s="159">
        <v>0</v>
      </c>
      <c r="G527" s="159">
        <v>0</v>
      </c>
      <c r="H527" s="159">
        <v>0</v>
      </c>
      <c r="I527" s="159">
        <v>0</v>
      </c>
      <c r="J527" s="159">
        <v>0</v>
      </c>
      <c r="K527" s="159">
        <v>0</v>
      </c>
      <c r="L527" s="159">
        <v>0</v>
      </c>
      <c r="M527" s="159">
        <v>0</v>
      </c>
      <c r="N527" s="159">
        <v>0</v>
      </c>
      <c r="O527" s="159">
        <v>0</v>
      </c>
      <c r="P527" s="159">
        <v>0</v>
      </c>
      <c r="Q527" s="159">
        <v>0</v>
      </c>
      <c r="R527" s="159">
        <v>0</v>
      </c>
      <c r="S527" s="159">
        <v>0</v>
      </c>
      <c r="T527" s="159">
        <v>0</v>
      </c>
      <c r="U527" s="159"/>
      <c r="V527" s="160">
        <v>283</v>
      </c>
    </row>
    <row r="528" spans="1:22" ht="12" customHeight="1">
      <c r="A528" s="141"/>
      <c r="C528" s="141"/>
      <c r="D528" s="175" t="s">
        <v>276</v>
      </c>
      <c r="E528" s="159">
        <v>2</v>
      </c>
      <c r="F528" s="159">
        <v>0</v>
      </c>
      <c r="G528" s="159">
        <v>0</v>
      </c>
      <c r="H528" s="159">
        <v>0</v>
      </c>
      <c r="I528" s="159">
        <v>0</v>
      </c>
      <c r="J528" s="159">
        <v>0</v>
      </c>
      <c r="K528" s="159">
        <v>0</v>
      </c>
      <c r="L528" s="159">
        <v>0</v>
      </c>
      <c r="M528" s="159">
        <v>0</v>
      </c>
      <c r="N528" s="159">
        <v>0</v>
      </c>
      <c r="O528" s="159">
        <v>0</v>
      </c>
      <c r="P528" s="159">
        <v>0</v>
      </c>
      <c r="Q528" s="159">
        <v>0</v>
      </c>
      <c r="R528" s="159">
        <v>0</v>
      </c>
      <c r="S528" s="159">
        <v>0</v>
      </c>
      <c r="T528" s="159">
        <v>0</v>
      </c>
      <c r="U528" s="159"/>
      <c r="V528" s="160"/>
    </row>
    <row r="529" spans="1:22" ht="5.0999999999999996" customHeight="1">
      <c r="A529" s="141"/>
      <c r="C529" s="141"/>
      <c r="D529" s="175"/>
      <c r="E529" s="159"/>
      <c r="F529" s="159"/>
      <c r="G529" s="159"/>
      <c r="H529" s="159"/>
      <c r="I529" s="159"/>
      <c r="J529" s="159"/>
      <c r="K529" s="159"/>
      <c r="L529" s="159"/>
      <c r="M529" s="159"/>
      <c r="N529" s="159"/>
      <c r="O529" s="159"/>
      <c r="P529" s="159"/>
      <c r="Q529" s="159"/>
      <c r="R529" s="159"/>
      <c r="S529" s="159"/>
      <c r="T529" s="159"/>
      <c r="U529" s="159"/>
      <c r="V529" s="160"/>
    </row>
    <row r="530" spans="1:22" ht="12" customHeight="1">
      <c r="A530" s="141" t="s">
        <v>790</v>
      </c>
      <c r="C530" s="141" t="s">
        <v>791</v>
      </c>
      <c r="D530" s="175" t="s">
        <v>275</v>
      </c>
      <c r="E530" s="159">
        <v>1</v>
      </c>
      <c r="F530" s="159">
        <v>0</v>
      </c>
      <c r="G530" s="159">
        <v>0</v>
      </c>
      <c r="H530" s="159">
        <v>0</v>
      </c>
      <c r="I530" s="159">
        <v>0</v>
      </c>
      <c r="J530" s="159">
        <v>0</v>
      </c>
      <c r="K530" s="159">
        <v>0</v>
      </c>
      <c r="L530" s="159">
        <v>0</v>
      </c>
      <c r="M530" s="159">
        <v>0</v>
      </c>
      <c r="N530" s="159">
        <v>0</v>
      </c>
      <c r="O530" s="159">
        <v>0</v>
      </c>
      <c r="P530" s="159">
        <v>0</v>
      </c>
      <c r="Q530" s="159">
        <v>0</v>
      </c>
      <c r="R530" s="159">
        <v>0</v>
      </c>
      <c r="S530" s="159">
        <v>0</v>
      </c>
      <c r="T530" s="159">
        <v>0</v>
      </c>
      <c r="U530" s="159"/>
      <c r="V530" s="160" t="s">
        <v>790</v>
      </c>
    </row>
    <row r="531" spans="1:22" ht="12" customHeight="1">
      <c r="A531" s="141"/>
      <c r="C531" s="141"/>
      <c r="D531" s="175" t="s">
        <v>276</v>
      </c>
      <c r="E531" s="159">
        <v>0</v>
      </c>
      <c r="F531" s="159">
        <v>0</v>
      </c>
      <c r="G531" s="159">
        <v>0</v>
      </c>
      <c r="H531" s="159">
        <v>0</v>
      </c>
      <c r="I531" s="159">
        <v>0</v>
      </c>
      <c r="J531" s="159">
        <v>0</v>
      </c>
      <c r="K531" s="159">
        <v>0</v>
      </c>
      <c r="L531" s="159">
        <v>0</v>
      </c>
      <c r="M531" s="159">
        <v>0</v>
      </c>
      <c r="N531" s="159">
        <v>0</v>
      </c>
      <c r="O531" s="159">
        <v>0</v>
      </c>
      <c r="P531" s="159">
        <v>0</v>
      </c>
      <c r="Q531" s="159">
        <v>0</v>
      </c>
      <c r="R531" s="159">
        <v>0</v>
      </c>
      <c r="S531" s="159">
        <v>0</v>
      </c>
      <c r="T531" s="159">
        <v>0</v>
      </c>
      <c r="U531" s="159"/>
      <c r="V531" s="160"/>
    </row>
    <row r="532" spans="1:22" ht="5.0999999999999996" customHeight="1">
      <c r="A532" s="141"/>
      <c r="C532" s="141"/>
      <c r="D532" s="175"/>
      <c r="E532" s="159"/>
      <c r="F532" s="159"/>
      <c r="G532" s="159"/>
      <c r="H532" s="159"/>
      <c r="I532" s="159"/>
      <c r="J532" s="159"/>
      <c r="K532" s="159"/>
      <c r="L532" s="159"/>
      <c r="M532" s="159"/>
      <c r="N532" s="159"/>
      <c r="O532" s="159"/>
      <c r="P532" s="159"/>
      <c r="Q532" s="159"/>
      <c r="R532" s="159"/>
      <c r="S532" s="159"/>
      <c r="T532" s="159"/>
      <c r="U532" s="159"/>
      <c r="V532" s="160"/>
    </row>
    <row r="533" spans="1:22" ht="12" customHeight="1">
      <c r="A533" s="141" t="s">
        <v>796</v>
      </c>
      <c r="B533" s="177" t="s">
        <v>797</v>
      </c>
      <c r="C533" s="134" t="s">
        <v>798</v>
      </c>
      <c r="D533" s="175" t="s">
        <v>275</v>
      </c>
      <c r="E533" s="159">
        <v>7</v>
      </c>
      <c r="F533" s="159">
        <v>0</v>
      </c>
      <c r="G533" s="159">
        <v>0</v>
      </c>
      <c r="H533" s="159">
        <v>0</v>
      </c>
      <c r="I533" s="159">
        <v>0</v>
      </c>
      <c r="J533" s="159">
        <v>0</v>
      </c>
      <c r="K533" s="159">
        <v>0</v>
      </c>
      <c r="L533" s="159">
        <v>0</v>
      </c>
      <c r="M533" s="159">
        <v>0</v>
      </c>
      <c r="N533" s="159">
        <v>0</v>
      </c>
      <c r="O533" s="159">
        <v>0</v>
      </c>
      <c r="P533" s="159">
        <v>0</v>
      </c>
      <c r="Q533" s="159">
        <v>0</v>
      </c>
      <c r="R533" s="159">
        <v>0</v>
      </c>
      <c r="S533" s="159">
        <v>0</v>
      </c>
      <c r="T533" s="159">
        <v>0</v>
      </c>
      <c r="U533" s="159"/>
      <c r="V533" s="160" t="s">
        <v>799</v>
      </c>
    </row>
    <row r="534" spans="1:22" ht="12" customHeight="1">
      <c r="A534" s="141"/>
      <c r="D534" s="175" t="s">
        <v>276</v>
      </c>
      <c r="E534" s="159">
        <v>7</v>
      </c>
      <c r="F534" s="159">
        <v>0</v>
      </c>
      <c r="G534" s="159">
        <v>0</v>
      </c>
      <c r="H534" s="159">
        <v>0</v>
      </c>
      <c r="I534" s="159">
        <v>0</v>
      </c>
      <c r="J534" s="159">
        <v>0</v>
      </c>
      <c r="K534" s="159">
        <v>0</v>
      </c>
      <c r="L534" s="159">
        <v>0</v>
      </c>
      <c r="M534" s="159">
        <v>0</v>
      </c>
      <c r="N534" s="159">
        <v>0</v>
      </c>
      <c r="O534" s="159">
        <v>0</v>
      </c>
      <c r="P534" s="159">
        <v>0</v>
      </c>
      <c r="Q534" s="159">
        <v>0</v>
      </c>
      <c r="R534" s="159">
        <v>0</v>
      </c>
      <c r="S534" s="159">
        <v>0</v>
      </c>
      <c r="T534" s="159">
        <v>0</v>
      </c>
      <c r="U534" s="159"/>
      <c r="V534" s="160"/>
    </row>
    <row r="535" spans="1:22" ht="5.0999999999999996" customHeight="1">
      <c r="A535" s="141"/>
      <c r="D535" s="175"/>
      <c r="E535" s="159"/>
      <c r="F535" s="159"/>
      <c r="G535" s="159"/>
      <c r="H535" s="159"/>
      <c r="I535" s="159"/>
      <c r="J535" s="159"/>
      <c r="K535" s="159"/>
      <c r="L535" s="159"/>
      <c r="M535" s="159"/>
      <c r="N535" s="159"/>
      <c r="O535" s="159"/>
      <c r="P535" s="159"/>
      <c r="Q535" s="159"/>
      <c r="R535" s="159"/>
      <c r="S535" s="159"/>
      <c r="T535" s="159"/>
      <c r="U535" s="159"/>
      <c r="V535" s="160"/>
    </row>
    <row r="536" spans="1:22" ht="5.0999999999999996" customHeight="1">
      <c r="A536" s="141"/>
      <c r="C536" s="141"/>
      <c r="D536" s="175"/>
      <c r="E536" s="159"/>
      <c r="F536" s="159"/>
      <c r="G536" s="159"/>
      <c r="H536" s="159"/>
      <c r="I536" s="159"/>
      <c r="J536" s="159"/>
      <c r="K536" s="159"/>
      <c r="L536" s="159"/>
      <c r="M536" s="159"/>
      <c r="N536" s="159"/>
      <c r="O536" s="159"/>
      <c r="P536" s="159"/>
      <c r="Q536" s="159"/>
      <c r="R536" s="159"/>
      <c r="S536" s="159"/>
      <c r="T536" s="159"/>
      <c r="U536" s="159"/>
      <c r="V536" s="160"/>
    </row>
    <row r="537" spans="1:22" ht="12" customHeight="1">
      <c r="A537" s="141">
        <v>288.28899999999999</v>
      </c>
      <c r="C537" s="141" t="s">
        <v>809</v>
      </c>
      <c r="D537" s="175" t="s">
        <v>275</v>
      </c>
      <c r="E537" s="159">
        <v>1</v>
      </c>
      <c r="F537" s="159">
        <v>0</v>
      </c>
      <c r="G537" s="159">
        <v>0</v>
      </c>
      <c r="H537" s="159">
        <v>0</v>
      </c>
      <c r="I537" s="159">
        <v>0</v>
      </c>
      <c r="J537" s="159">
        <v>0</v>
      </c>
      <c r="K537" s="159">
        <v>0</v>
      </c>
      <c r="L537" s="159">
        <v>0</v>
      </c>
      <c r="M537" s="159">
        <v>0</v>
      </c>
      <c r="N537" s="159">
        <v>0</v>
      </c>
      <c r="O537" s="159">
        <v>0</v>
      </c>
      <c r="P537" s="159">
        <v>0</v>
      </c>
      <c r="Q537" s="159">
        <v>0</v>
      </c>
      <c r="R537" s="159">
        <v>0</v>
      </c>
      <c r="S537" s="159">
        <v>0</v>
      </c>
      <c r="T537" s="159">
        <v>0</v>
      </c>
      <c r="U537" s="159"/>
      <c r="V537" s="160" t="s">
        <v>810</v>
      </c>
    </row>
    <row r="538" spans="1:22" ht="12" customHeight="1">
      <c r="A538" s="141"/>
      <c r="C538" s="178" t="s">
        <v>811</v>
      </c>
      <c r="D538" s="175" t="s">
        <v>276</v>
      </c>
      <c r="E538" s="159">
        <v>1</v>
      </c>
      <c r="F538" s="159">
        <v>0</v>
      </c>
      <c r="G538" s="159">
        <v>0</v>
      </c>
      <c r="H538" s="159">
        <v>0</v>
      </c>
      <c r="I538" s="159">
        <v>0</v>
      </c>
      <c r="J538" s="159">
        <v>0</v>
      </c>
      <c r="K538" s="159">
        <v>0</v>
      </c>
      <c r="L538" s="159">
        <v>0</v>
      </c>
      <c r="M538" s="159">
        <v>0</v>
      </c>
      <c r="N538" s="159">
        <v>0</v>
      </c>
      <c r="O538" s="159">
        <v>0</v>
      </c>
      <c r="P538" s="159">
        <v>0</v>
      </c>
      <c r="Q538" s="159">
        <v>0</v>
      </c>
      <c r="R538" s="159">
        <v>0</v>
      </c>
      <c r="S538" s="159">
        <v>0</v>
      </c>
      <c r="T538" s="159">
        <v>0</v>
      </c>
      <c r="U538" s="159"/>
      <c r="V538" s="160"/>
    </row>
    <row r="539" spans="1:22" ht="5.0999999999999996" customHeight="1">
      <c r="A539" s="141"/>
      <c r="C539" s="141"/>
      <c r="D539" s="175"/>
      <c r="E539" s="159"/>
      <c r="F539" s="159"/>
      <c r="G539" s="159"/>
      <c r="H539" s="159"/>
      <c r="I539" s="159"/>
      <c r="J539" s="159"/>
      <c r="K539" s="159"/>
      <c r="L539" s="159"/>
      <c r="M539" s="159"/>
      <c r="N539" s="159"/>
      <c r="O539" s="159"/>
      <c r="P539" s="159"/>
      <c r="Q539" s="159"/>
      <c r="R539" s="159"/>
      <c r="S539" s="159"/>
      <c r="T539" s="159"/>
      <c r="U539" s="159"/>
      <c r="V539" s="160"/>
    </row>
    <row r="540" spans="1:22" ht="12" customHeight="1">
      <c r="A540" s="141" t="s">
        <v>812</v>
      </c>
      <c r="C540" s="141" t="s">
        <v>813</v>
      </c>
      <c r="D540" s="175" t="s">
        <v>275</v>
      </c>
      <c r="E540" s="159">
        <v>1</v>
      </c>
      <c r="F540" s="159">
        <v>0</v>
      </c>
      <c r="G540" s="159">
        <v>0</v>
      </c>
      <c r="H540" s="159">
        <v>0</v>
      </c>
      <c r="I540" s="159">
        <v>0</v>
      </c>
      <c r="J540" s="159">
        <v>0</v>
      </c>
      <c r="K540" s="159">
        <v>0</v>
      </c>
      <c r="L540" s="159">
        <v>0</v>
      </c>
      <c r="M540" s="159">
        <v>0</v>
      </c>
      <c r="N540" s="159">
        <v>0</v>
      </c>
      <c r="O540" s="159">
        <v>0</v>
      </c>
      <c r="P540" s="159">
        <v>0</v>
      </c>
      <c r="Q540" s="159">
        <v>0</v>
      </c>
      <c r="R540" s="159">
        <v>0</v>
      </c>
      <c r="S540" s="159">
        <v>0</v>
      </c>
      <c r="T540" s="159">
        <v>0</v>
      </c>
      <c r="U540" s="159"/>
      <c r="V540" s="160" t="s">
        <v>814</v>
      </c>
    </row>
    <row r="541" spans="1:22" ht="12" customHeight="1">
      <c r="A541" s="178" t="s">
        <v>815</v>
      </c>
      <c r="C541" s="141"/>
      <c r="D541" s="175" t="s">
        <v>276</v>
      </c>
      <c r="E541" s="159">
        <v>1</v>
      </c>
      <c r="F541" s="159">
        <v>0</v>
      </c>
      <c r="G541" s="159">
        <v>0</v>
      </c>
      <c r="H541" s="159">
        <v>0</v>
      </c>
      <c r="I541" s="159">
        <v>0</v>
      </c>
      <c r="J541" s="159">
        <v>0</v>
      </c>
      <c r="K541" s="159">
        <v>0</v>
      </c>
      <c r="L541" s="159">
        <v>0</v>
      </c>
      <c r="M541" s="159">
        <v>0</v>
      </c>
      <c r="N541" s="159">
        <v>0</v>
      </c>
      <c r="O541" s="159">
        <v>0</v>
      </c>
      <c r="P541" s="159">
        <v>0</v>
      </c>
      <c r="Q541" s="159">
        <v>0</v>
      </c>
      <c r="R541" s="159">
        <v>0</v>
      </c>
      <c r="S541" s="159">
        <v>0</v>
      </c>
      <c r="T541" s="159">
        <v>0</v>
      </c>
      <c r="U541" s="159"/>
      <c r="V541" s="160"/>
    </row>
    <row r="542" spans="1:22" ht="5.0999999999999996" customHeight="1">
      <c r="A542" s="141"/>
      <c r="C542" s="141"/>
      <c r="D542" s="175"/>
      <c r="E542" s="159"/>
      <c r="F542" s="159"/>
      <c r="G542" s="159"/>
      <c r="H542" s="159"/>
      <c r="I542" s="159"/>
      <c r="J542" s="159"/>
      <c r="K542" s="159"/>
      <c r="L542" s="159"/>
      <c r="M542" s="159"/>
      <c r="N542" s="159"/>
      <c r="O542" s="159"/>
      <c r="P542" s="159"/>
      <c r="Q542" s="159"/>
      <c r="R542" s="159"/>
      <c r="S542" s="159"/>
      <c r="T542" s="159"/>
      <c r="U542" s="159"/>
      <c r="V542" s="160"/>
    </row>
    <row r="543" spans="1:22" ht="12" customHeight="1">
      <c r="A543" s="141" t="s">
        <v>818</v>
      </c>
      <c r="C543" s="141" t="s">
        <v>819</v>
      </c>
      <c r="D543" s="175" t="s">
        <v>275</v>
      </c>
      <c r="E543" s="159">
        <v>1</v>
      </c>
      <c r="F543" s="159">
        <v>0</v>
      </c>
      <c r="G543" s="159">
        <v>0</v>
      </c>
      <c r="H543" s="159">
        <v>0</v>
      </c>
      <c r="I543" s="159">
        <v>0</v>
      </c>
      <c r="J543" s="159">
        <v>0</v>
      </c>
      <c r="K543" s="159">
        <v>0</v>
      </c>
      <c r="L543" s="159">
        <v>0</v>
      </c>
      <c r="M543" s="159">
        <v>0</v>
      </c>
      <c r="N543" s="159">
        <v>0</v>
      </c>
      <c r="O543" s="159">
        <v>0</v>
      </c>
      <c r="P543" s="159">
        <v>0</v>
      </c>
      <c r="Q543" s="159">
        <v>0</v>
      </c>
      <c r="R543" s="159">
        <v>0</v>
      </c>
      <c r="S543" s="159">
        <v>0</v>
      </c>
      <c r="T543" s="159">
        <v>0</v>
      </c>
      <c r="U543" s="159"/>
      <c r="V543" s="160" t="s">
        <v>814</v>
      </c>
    </row>
    <row r="544" spans="1:22" ht="12" customHeight="1">
      <c r="A544" s="178" t="s">
        <v>820</v>
      </c>
      <c r="C544" s="141"/>
      <c r="D544" s="175" t="s">
        <v>276</v>
      </c>
      <c r="E544" s="159">
        <v>1</v>
      </c>
      <c r="F544" s="159">
        <v>0</v>
      </c>
      <c r="G544" s="159">
        <v>0</v>
      </c>
      <c r="H544" s="159">
        <v>0</v>
      </c>
      <c r="I544" s="159">
        <v>0</v>
      </c>
      <c r="J544" s="159">
        <v>0</v>
      </c>
      <c r="K544" s="159">
        <v>0</v>
      </c>
      <c r="L544" s="159">
        <v>0</v>
      </c>
      <c r="M544" s="159">
        <v>0</v>
      </c>
      <c r="N544" s="159">
        <v>0</v>
      </c>
      <c r="O544" s="159">
        <v>0</v>
      </c>
      <c r="P544" s="159">
        <v>0</v>
      </c>
      <c r="Q544" s="159">
        <v>0</v>
      </c>
      <c r="R544" s="159">
        <v>0</v>
      </c>
      <c r="S544" s="159">
        <v>0</v>
      </c>
      <c r="T544" s="159">
        <v>0</v>
      </c>
      <c r="U544" s="159"/>
      <c r="V544" s="160"/>
    </row>
    <row r="545" spans="1:22" ht="5.0999999999999996" customHeight="1">
      <c r="A545" s="141"/>
      <c r="C545" s="141"/>
      <c r="D545" s="175"/>
      <c r="E545" s="159"/>
      <c r="F545" s="159"/>
      <c r="G545" s="159"/>
      <c r="H545" s="159"/>
      <c r="I545" s="159"/>
      <c r="J545" s="159"/>
      <c r="K545" s="159"/>
      <c r="L545" s="159"/>
      <c r="M545" s="159"/>
      <c r="N545" s="159"/>
      <c r="O545" s="159"/>
      <c r="P545" s="159"/>
      <c r="Q545" s="159"/>
      <c r="R545" s="159"/>
      <c r="S545" s="159"/>
      <c r="T545" s="159"/>
      <c r="U545" s="159"/>
      <c r="V545" s="160"/>
    </row>
    <row r="546" spans="1:22" ht="12" customHeight="1">
      <c r="A546" s="141">
        <v>293</v>
      </c>
      <c r="C546" s="141" t="s">
        <v>825</v>
      </c>
      <c r="D546" s="175" t="s">
        <v>275</v>
      </c>
      <c r="E546" s="159">
        <v>4</v>
      </c>
      <c r="F546" s="159">
        <v>0</v>
      </c>
      <c r="G546" s="159">
        <v>0</v>
      </c>
      <c r="H546" s="159">
        <v>0</v>
      </c>
      <c r="I546" s="159">
        <v>0</v>
      </c>
      <c r="J546" s="159">
        <v>0</v>
      </c>
      <c r="K546" s="159">
        <v>0</v>
      </c>
      <c r="L546" s="159">
        <v>0</v>
      </c>
      <c r="M546" s="159">
        <v>0</v>
      </c>
      <c r="N546" s="159">
        <v>0</v>
      </c>
      <c r="O546" s="159">
        <v>0</v>
      </c>
      <c r="P546" s="159">
        <v>0</v>
      </c>
      <c r="Q546" s="159">
        <v>0</v>
      </c>
      <c r="R546" s="159">
        <v>0</v>
      </c>
      <c r="S546" s="159">
        <v>0</v>
      </c>
      <c r="T546" s="159">
        <v>0</v>
      </c>
      <c r="U546" s="159"/>
      <c r="V546" s="160">
        <v>293</v>
      </c>
    </row>
    <row r="547" spans="1:22" ht="12" customHeight="1">
      <c r="A547" s="141"/>
      <c r="D547" s="175" t="s">
        <v>276</v>
      </c>
      <c r="E547" s="159">
        <v>4</v>
      </c>
      <c r="F547" s="159">
        <v>0</v>
      </c>
      <c r="G547" s="159">
        <v>0</v>
      </c>
      <c r="H547" s="159">
        <v>0</v>
      </c>
      <c r="I547" s="159">
        <v>0</v>
      </c>
      <c r="J547" s="159">
        <v>0</v>
      </c>
      <c r="K547" s="159">
        <v>0</v>
      </c>
      <c r="L547" s="159">
        <v>0</v>
      </c>
      <c r="M547" s="159">
        <v>0</v>
      </c>
      <c r="N547" s="159">
        <v>0</v>
      </c>
      <c r="O547" s="159">
        <v>0</v>
      </c>
      <c r="P547" s="159">
        <v>0</v>
      </c>
      <c r="Q547" s="159">
        <v>0</v>
      </c>
      <c r="R547" s="159">
        <v>0</v>
      </c>
      <c r="S547" s="159">
        <v>0</v>
      </c>
      <c r="T547" s="159">
        <v>0</v>
      </c>
      <c r="U547" s="159"/>
      <c r="V547" s="160"/>
    </row>
    <row r="548" spans="1:22" ht="5.0999999999999996" customHeight="1">
      <c r="A548" s="141"/>
      <c r="D548" s="175"/>
      <c r="E548" s="159"/>
      <c r="F548" s="159"/>
      <c r="G548" s="159"/>
      <c r="H548" s="159"/>
      <c r="I548" s="159"/>
      <c r="J548" s="159"/>
      <c r="K548" s="159"/>
      <c r="L548" s="159"/>
      <c r="M548" s="159"/>
      <c r="N548" s="159"/>
      <c r="O548" s="159"/>
      <c r="P548" s="159"/>
      <c r="Q548" s="159"/>
      <c r="R548" s="159"/>
      <c r="S548" s="159"/>
      <c r="T548" s="159"/>
      <c r="U548" s="159"/>
      <c r="V548" s="160"/>
    </row>
    <row r="549" spans="1:22" ht="12" customHeight="1">
      <c r="A549" s="141" t="s">
        <v>845</v>
      </c>
      <c r="B549" s="177" t="s">
        <v>846</v>
      </c>
      <c r="C549" s="134" t="s">
        <v>847</v>
      </c>
      <c r="D549" s="175" t="s">
        <v>275</v>
      </c>
      <c r="E549" s="159">
        <v>2252</v>
      </c>
      <c r="F549" s="159">
        <v>136</v>
      </c>
      <c r="G549" s="159">
        <v>9</v>
      </c>
      <c r="H549" s="159">
        <v>84</v>
      </c>
      <c r="I549" s="159">
        <v>136</v>
      </c>
      <c r="J549" s="159">
        <v>27</v>
      </c>
      <c r="K549" s="159">
        <v>21</v>
      </c>
      <c r="L549" s="159">
        <v>33</v>
      </c>
      <c r="M549" s="159">
        <v>26</v>
      </c>
      <c r="N549" s="159">
        <v>35</v>
      </c>
      <c r="O549" s="159">
        <v>25</v>
      </c>
      <c r="P549" s="159">
        <v>29</v>
      </c>
      <c r="Q549" s="159">
        <v>12</v>
      </c>
      <c r="R549" s="159">
        <v>8</v>
      </c>
      <c r="S549" s="159">
        <v>4</v>
      </c>
      <c r="T549" s="159">
        <v>0</v>
      </c>
      <c r="U549" s="159"/>
      <c r="V549" s="160" t="s">
        <v>848</v>
      </c>
    </row>
    <row r="550" spans="1:22" ht="12" customHeight="1">
      <c r="A550" s="141"/>
      <c r="D550" s="175" t="s">
        <v>276</v>
      </c>
      <c r="E550" s="159">
        <v>2085</v>
      </c>
      <c r="F550" s="159">
        <v>128</v>
      </c>
      <c r="G550" s="159">
        <v>9</v>
      </c>
      <c r="H550" s="159">
        <v>81</v>
      </c>
      <c r="I550" s="159">
        <v>128</v>
      </c>
      <c r="J550" s="159">
        <v>25</v>
      </c>
      <c r="K550" s="159">
        <v>19</v>
      </c>
      <c r="L550" s="159">
        <v>32</v>
      </c>
      <c r="M550" s="159">
        <v>25</v>
      </c>
      <c r="N550" s="159">
        <v>32</v>
      </c>
      <c r="O550" s="159">
        <v>25</v>
      </c>
      <c r="P550" s="159">
        <v>28</v>
      </c>
      <c r="Q550" s="159">
        <v>12</v>
      </c>
      <c r="R550" s="159">
        <v>7</v>
      </c>
      <c r="S550" s="159">
        <v>4</v>
      </c>
      <c r="T550" s="159">
        <v>0</v>
      </c>
      <c r="U550" s="159"/>
      <c r="V550" s="160"/>
    </row>
    <row r="551" spans="1:22" ht="5.0999999999999996" customHeight="1">
      <c r="A551" s="141"/>
      <c r="D551" s="175"/>
      <c r="E551" s="159"/>
      <c r="F551" s="159"/>
      <c r="G551" s="159"/>
      <c r="H551" s="159"/>
      <c r="I551" s="159"/>
      <c r="J551" s="159"/>
      <c r="K551" s="159"/>
      <c r="L551" s="159"/>
      <c r="M551" s="159"/>
      <c r="N551" s="159"/>
      <c r="O551" s="159"/>
      <c r="P551" s="159"/>
      <c r="Q551" s="159"/>
      <c r="R551" s="159"/>
      <c r="S551" s="159"/>
      <c r="T551" s="159"/>
      <c r="U551" s="159"/>
      <c r="V551" s="160"/>
    </row>
    <row r="552" spans="1:22" ht="12" customHeight="1">
      <c r="A552" s="141" t="s">
        <v>849</v>
      </c>
      <c r="C552" s="141" t="s">
        <v>847</v>
      </c>
      <c r="D552" s="175" t="s">
        <v>275</v>
      </c>
      <c r="E552" s="159">
        <v>1833</v>
      </c>
      <c r="F552" s="159">
        <v>124</v>
      </c>
      <c r="G552" s="159">
        <v>9</v>
      </c>
      <c r="H552" s="159">
        <v>75</v>
      </c>
      <c r="I552" s="159">
        <v>124</v>
      </c>
      <c r="J552" s="159">
        <v>24</v>
      </c>
      <c r="K552" s="159">
        <v>19</v>
      </c>
      <c r="L552" s="159">
        <v>31</v>
      </c>
      <c r="M552" s="159">
        <v>25</v>
      </c>
      <c r="N552" s="159">
        <v>30</v>
      </c>
      <c r="O552" s="159">
        <v>21</v>
      </c>
      <c r="P552" s="159">
        <v>27</v>
      </c>
      <c r="Q552" s="159">
        <v>10</v>
      </c>
      <c r="R552" s="159">
        <v>8</v>
      </c>
      <c r="S552" s="159">
        <v>4</v>
      </c>
      <c r="T552" s="159">
        <v>0</v>
      </c>
      <c r="U552" s="159"/>
      <c r="V552" s="160" t="s">
        <v>850</v>
      </c>
    </row>
    <row r="553" spans="1:22" ht="12" customHeight="1">
      <c r="A553" s="141"/>
      <c r="C553" s="141"/>
      <c r="D553" s="175" t="s">
        <v>276</v>
      </c>
      <c r="E553" s="159">
        <v>1701</v>
      </c>
      <c r="F553" s="159">
        <v>117</v>
      </c>
      <c r="G553" s="159">
        <v>9</v>
      </c>
      <c r="H553" s="159">
        <v>72</v>
      </c>
      <c r="I553" s="159">
        <v>117</v>
      </c>
      <c r="J553" s="159">
        <v>22</v>
      </c>
      <c r="K553" s="159">
        <v>17</v>
      </c>
      <c r="L553" s="159">
        <v>30</v>
      </c>
      <c r="M553" s="159">
        <v>24</v>
      </c>
      <c r="N553" s="159">
        <v>28</v>
      </c>
      <c r="O553" s="159">
        <v>21</v>
      </c>
      <c r="P553" s="159">
        <v>26</v>
      </c>
      <c r="Q553" s="159">
        <v>10</v>
      </c>
      <c r="R553" s="159">
        <v>7</v>
      </c>
      <c r="S553" s="159">
        <v>4</v>
      </c>
      <c r="T553" s="159">
        <v>0</v>
      </c>
      <c r="U553" s="159"/>
      <c r="V553" s="160"/>
    </row>
    <row r="554" spans="1:22" ht="5.0999999999999996" customHeight="1">
      <c r="A554" s="141"/>
      <c r="C554" s="141"/>
      <c r="D554" s="175"/>
      <c r="E554" s="159"/>
      <c r="F554" s="159"/>
      <c r="G554" s="159"/>
      <c r="H554" s="159"/>
      <c r="I554" s="159"/>
      <c r="J554" s="159"/>
      <c r="K554" s="159"/>
      <c r="L554" s="159"/>
      <c r="M554" s="159"/>
      <c r="N554" s="159"/>
      <c r="O554" s="159"/>
      <c r="P554" s="159"/>
      <c r="Q554" s="159"/>
      <c r="R554" s="159"/>
      <c r="S554" s="159"/>
      <c r="T554" s="159"/>
      <c r="U554" s="159"/>
      <c r="V554" s="160"/>
    </row>
    <row r="555" spans="1:22" ht="12" customHeight="1">
      <c r="A555" s="141" t="s">
        <v>851</v>
      </c>
      <c r="C555" s="141" t="s">
        <v>852</v>
      </c>
      <c r="D555" s="175" t="s">
        <v>275</v>
      </c>
      <c r="E555" s="159">
        <v>158</v>
      </c>
      <c r="F555" s="159">
        <v>4</v>
      </c>
      <c r="G555" s="159">
        <v>0</v>
      </c>
      <c r="H555" s="159">
        <v>2</v>
      </c>
      <c r="I555" s="159">
        <v>4</v>
      </c>
      <c r="J555" s="159">
        <v>0</v>
      </c>
      <c r="K555" s="159">
        <v>0</v>
      </c>
      <c r="L555" s="159">
        <v>2</v>
      </c>
      <c r="M555" s="159">
        <v>1</v>
      </c>
      <c r="N555" s="159">
        <v>1</v>
      </c>
      <c r="O555" s="159">
        <v>0</v>
      </c>
      <c r="P555" s="159">
        <v>1</v>
      </c>
      <c r="Q555" s="159">
        <v>1</v>
      </c>
      <c r="R555" s="159">
        <v>0</v>
      </c>
      <c r="S555" s="159">
        <v>0</v>
      </c>
      <c r="T555" s="159">
        <v>0</v>
      </c>
      <c r="U555" s="159"/>
      <c r="V555" s="160" t="s">
        <v>853</v>
      </c>
    </row>
    <row r="556" spans="1:22" ht="12" customHeight="1">
      <c r="A556" s="141"/>
      <c r="C556" s="141"/>
      <c r="D556" s="175" t="s">
        <v>276</v>
      </c>
      <c r="E556" s="159">
        <v>138</v>
      </c>
      <c r="F556" s="159">
        <v>3</v>
      </c>
      <c r="G556" s="159">
        <v>0</v>
      </c>
      <c r="H556" s="159">
        <v>2</v>
      </c>
      <c r="I556" s="159">
        <v>3</v>
      </c>
      <c r="J556" s="159">
        <v>0</v>
      </c>
      <c r="K556" s="159">
        <v>0</v>
      </c>
      <c r="L556" s="159">
        <v>2</v>
      </c>
      <c r="M556" s="159">
        <v>1</v>
      </c>
      <c r="N556" s="159">
        <v>0</v>
      </c>
      <c r="O556" s="159">
        <v>0</v>
      </c>
      <c r="P556" s="159">
        <v>1</v>
      </c>
      <c r="Q556" s="159">
        <v>1</v>
      </c>
      <c r="R556" s="159">
        <v>0</v>
      </c>
      <c r="S556" s="159">
        <v>0</v>
      </c>
      <c r="T556" s="159">
        <v>0</v>
      </c>
      <c r="U556" s="159"/>
      <c r="V556" s="160"/>
    </row>
    <row r="557" spans="1:22" ht="5.0999999999999996" customHeight="1">
      <c r="A557" s="141"/>
      <c r="C557" s="141"/>
      <c r="D557" s="175"/>
      <c r="E557" s="159"/>
      <c r="F557" s="159"/>
      <c r="G557" s="159"/>
      <c r="H557" s="159"/>
      <c r="I557" s="159"/>
      <c r="J557" s="159"/>
      <c r="K557" s="159"/>
      <c r="L557" s="159"/>
      <c r="M557" s="159"/>
      <c r="N557" s="159"/>
      <c r="O557" s="159"/>
      <c r="P557" s="159"/>
      <c r="Q557" s="159"/>
      <c r="R557" s="159"/>
      <c r="S557" s="159"/>
      <c r="T557" s="159"/>
      <c r="U557" s="159"/>
      <c r="V557" s="160"/>
    </row>
    <row r="558" spans="1:22" ht="12" customHeight="1">
      <c r="A558" s="141" t="s">
        <v>854</v>
      </c>
      <c r="C558" s="141" t="s">
        <v>855</v>
      </c>
      <c r="D558" s="175" t="s">
        <v>275</v>
      </c>
      <c r="E558" s="159">
        <v>14</v>
      </c>
      <c r="F558" s="159">
        <v>1</v>
      </c>
      <c r="G558" s="159">
        <v>0</v>
      </c>
      <c r="H558" s="159">
        <v>1</v>
      </c>
      <c r="I558" s="159">
        <v>1</v>
      </c>
      <c r="J558" s="159">
        <v>0</v>
      </c>
      <c r="K558" s="159">
        <v>0</v>
      </c>
      <c r="L558" s="159">
        <v>0</v>
      </c>
      <c r="M558" s="159">
        <v>0</v>
      </c>
      <c r="N558" s="159">
        <v>1</v>
      </c>
      <c r="O558" s="159">
        <v>1</v>
      </c>
      <c r="P558" s="159">
        <v>0</v>
      </c>
      <c r="Q558" s="159">
        <v>0</v>
      </c>
      <c r="R558" s="159">
        <v>0</v>
      </c>
      <c r="S558" s="159">
        <v>0</v>
      </c>
      <c r="T558" s="159">
        <v>0</v>
      </c>
      <c r="U558" s="159"/>
      <c r="V558" s="160" t="s">
        <v>854</v>
      </c>
    </row>
    <row r="559" spans="1:22" ht="12" customHeight="1">
      <c r="A559" s="141"/>
      <c r="C559" s="141"/>
      <c r="D559" s="175" t="s">
        <v>276</v>
      </c>
      <c r="E559" s="159">
        <v>14</v>
      </c>
      <c r="F559" s="159">
        <v>1</v>
      </c>
      <c r="G559" s="159">
        <v>0</v>
      </c>
      <c r="H559" s="159">
        <v>1</v>
      </c>
      <c r="I559" s="159">
        <v>1</v>
      </c>
      <c r="J559" s="159">
        <v>0</v>
      </c>
      <c r="K559" s="159">
        <v>0</v>
      </c>
      <c r="L559" s="159">
        <v>0</v>
      </c>
      <c r="M559" s="159">
        <v>0</v>
      </c>
      <c r="N559" s="159">
        <v>1</v>
      </c>
      <c r="O559" s="159">
        <v>1</v>
      </c>
      <c r="P559" s="159">
        <v>0</v>
      </c>
      <c r="Q559" s="159">
        <v>0</v>
      </c>
      <c r="R559" s="159">
        <v>0</v>
      </c>
      <c r="S559" s="159">
        <v>0</v>
      </c>
      <c r="T559" s="159">
        <v>0</v>
      </c>
      <c r="U559" s="159"/>
      <c r="V559" s="160"/>
    </row>
    <row r="560" spans="1:22" ht="5.0999999999999996" customHeight="1">
      <c r="A560" s="141"/>
      <c r="C560" s="141"/>
      <c r="D560" s="175"/>
      <c r="E560" s="159"/>
      <c r="F560" s="159"/>
      <c r="G560" s="159"/>
      <c r="H560" s="159"/>
      <c r="I560" s="159"/>
      <c r="J560" s="159"/>
      <c r="K560" s="159"/>
      <c r="L560" s="159"/>
      <c r="M560" s="159"/>
      <c r="N560" s="159"/>
      <c r="O560" s="159"/>
      <c r="P560" s="159"/>
      <c r="Q560" s="159"/>
      <c r="R560" s="159"/>
      <c r="S560" s="159"/>
      <c r="T560" s="159"/>
      <c r="U560" s="159"/>
      <c r="V560" s="160"/>
    </row>
    <row r="561" spans="1:22" ht="12" customHeight="1">
      <c r="A561" s="141" t="s">
        <v>856</v>
      </c>
      <c r="C561" s="141" t="s">
        <v>857</v>
      </c>
      <c r="D561" s="175" t="s">
        <v>275</v>
      </c>
      <c r="E561" s="159">
        <v>2</v>
      </c>
      <c r="F561" s="159">
        <v>0</v>
      </c>
      <c r="G561" s="159">
        <v>0</v>
      </c>
      <c r="H561" s="159">
        <v>0</v>
      </c>
      <c r="I561" s="159">
        <v>0</v>
      </c>
      <c r="J561" s="159">
        <v>0</v>
      </c>
      <c r="K561" s="159">
        <v>0</v>
      </c>
      <c r="L561" s="159">
        <v>0</v>
      </c>
      <c r="M561" s="159">
        <v>0</v>
      </c>
      <c r="N561" s="159">
        <v>0</v>
      </c>
      <c r="O561" s="159">
        <v>0</v>
      </c>
      <c r="P561" s="159">
        <v>0</v>
      </c>
      <c r="Q561" s="159">
        <v>0</v>
      </c>
      <c r="R561" s="159">
        <v>0</v>
      </c>
      <c r="S561" s="159">
        <v>0</v>
      </c>
      <c r="T561" s="159">
        <v>0</v>
      </c>
      <c r="U561" s="159"/>
      <c r="V561" s="160" t="s">
        <v>856</v>
      </c>
    </row>
    <row r="562" spans="1:22" ht="12" customHeight="1">
      <c r="A562" s="141"/>
      <c r="C562" s="141"/>
      <c r="D562" s="175" t="s">
        <v>276</v>
      </c>
      <c r="E562" s="159">
        <v>2</v>
      </c>
      <c r="F562" s="159">
        <v>0</v>
      </c>
      <c r="G562" s="159">
        <v>0</v>
      </c>
      <c r="H562" s="159">
        <v>0</v>
      </c>
      <c r="I562" s="159">
        <v>0</v>
      </c>
      <c r="J562" s="159">
        <v>0</v>
      </c>
      <c r="K562" s="159">
        <v>0</v>
      </c>
      <c r="L562" s="159">
        <v>0</v>
      </c>
      <c r="M562" s="159">
        <v>0</v>
      </c>
      <c r="N562" s="159">
        <v>0</v>
      </c>
      <c r="O562" s="159">
        <v>0</v>
      </c>
      <c r="P562" s="159">
        <v>0</v>
      </c>
      <c r="Q562" s="159">
        <v>0</v>
      </c>
      <c r="R562" s="159">
        <v>0</v>
      </c>
      <c r="S562" s="159">
        <v>0</v>
      </c>
      <c r="T562" s="159">
        <v>0</v>
      </c>
      <c r="U562" s="159"/>
      <c r="V562" s="160"/>
    </row>
    <row r="563" spans="1:22" ht="5.0999999999999996" customHeight="1">
      <c r="A563" s="180"/>
      <c r="B563" s="181"/>
      <c r="C563" s="182"/>
      <c r="D563" s="183"/>
      <c r="E563" s="159"/>
      <c r="F563" s="159"/>
      <c r="G563" s="159"/>
      <c r="H563" s="159"/>
      <c r="I563" s="159"/>
      <c r="J563" s="159"/>
      <c r="K563" s="159"/>
      <c r="L563" s="159"/>
      <c r="M563" s="159"/>
      <c r="N563" s="159"/>
      <c r="O563" s="159"/>
      <c r="P563" s="159"/>
      <c r="Q563" s="159"/>
      <c r="R563" s="159"/>
      <c r="S563" s="159"/>
      <c r="T563" s="159"/>
      <c r="U563" s="159"/>
      <c r="V563" s="160"/>
    </row>
    <row r="564" spans="1:22" ht="12" customHeight="1">
      <c r="A564" s="141" t="s">
        <v>858</v>
      </c>
      <c r="C564" s="141" t="s">
        <v>859</v>
      </c>
      <c r="D564" s="175" t="s">
        <v>275</v>
      </c>
      <c r="E564" s="159">
        <v>220</v>
      </c>
      <c r="F564" s="159">
        <v>7</v>
      </c>
      <c r="G564" s="159">
        <v>0</v>
      </c>
      <c r="H564" s="159">
        <v>6</v>
      </c>
      <c r="I564" s="159">
        <v>7</v>
      </c>
      <c r="J564" s="159">
        <v>3</v>
      </c>
      <c r="K564" s="159">
        <v>2</v>
      </c>
      <c r="L564" s="159">
        <v>0</v>
      </c>
      <c r="M564" s="159">
        <v>0</v>
      </c>
      <c r="N564" s="159">
        <v>3</v>
      </c>
      <c r="O564" s="159">
        <v>3</v>
      </c>
      <c r="P564" s="159">
        <v>1</v>
      </c>
      <c r="Q564" s="159">
        <v>1</v>
      </c>
      <c r="R564" s="159">
        <v>0</v>
      </c>
      <c r="S564" s="159">
        <v>0</v>
      </c>
      <c r="T564" s="159">
        <v>0</v>
      </c>
      <c r="U564" s="159"/>
      <c r="V564" s="160" t="s">
        <v>860</v>
      </c>
    </row>
    <row r="565" spans="1:22" ht="12" customHeight="1">
      <c r="A565" s="141"/>
      <c r="C565" s="141"/>
      <c r="D565" s="175" t="s">
        <v>276</v>
      </c>
      <c r="E565" s="159">
        <v>208</v>
      </c>
      <c r="F565" s="159">
        <v>7</v>
      </c>
      <c r="G565" s="159">
        <v>0</v>
      </c>
      <c r="H565" s="159">
        <v>6</v>
      </c>
      <c r="I565" s="159">
        <v>7</v>
      </c>
      <c r="J565" s="159">
        <v>3</v>
      </c>
      <c r="K565" s="159">
        <v>2</v>
      </c>
      <c r="L565" s="159">
        <v>0</v>
      </c>
      <c r="M565" s="159">
        <v>0</v>
      </c>
      <c r="N565" s="159">
        <v>3</v>
      </c>
      <c r="O565" s="159">
        <v>3</v>
      </c>
      <c r="P565" s="159">
        <v>1</v>
      </c>
      <c r="Q565" s="159">
        <v>1</v>
      </c>
      <c r="R565" s="159">
        <v>0</v>
      </c>
      <c r="S565" s="159">
        <v>0</v>
      </c>
      <c r="T565" s="159">
        <v>0</v>
      </c>
      <c r="U565" s="159"/>
      <c r="V565" s="160"/>
    </row>
    <row r="566" spans="1:22" ht="5.0999999999999996" customHeight="1">
      <c r="A566" s="141"/>
      <c r="C566" s="141"/>
      <c r="D566" s="175"/>
      <c r="E566" s="159"/>
      <c r="F566" s="159"/>
      <c r="G566" s="159"/>
      <c r="H566" s="159"/>
      <c r="I566" s="159"/>
      <c r="J566" s="159"/>
      <c r="K566" s="159"/>
      <c r="L566" s="159"/>
      <c r="M566" s="159"/>
      <c r="N566" s="159"/>
      <c r="O566" s="159"/>
      <c r="P566" s="159"/>
      <c r="Q566" s="159"/>
      <c r="R566" s="159"/>
      <c r="S566" s="159"/>
      <c r="T566" s="159"/>
      <c r="U566" s="159"/>
      <c r="V566" s="160"/>
    </row>
    <row r="567" spans="1:22" ht="12" customHeight="1">
      <c r="A567" s="141" t="s">
        <v>861</v>
      </c>
      <c r="C567" s="141" t="s">
        <v>862</v>
      </c>
      <c r="D567" s="175" t="s">
        <v>275</v>
      </c>
      <c r="E567" s="159">
        <v>24</v>
      </c>
      <c r="F567" s="159">
        <v>0</v>
      </c>
      <c r="G567" s="159">
        <v>0</v>
      </c>
      <c r="H567" s="159">
        <v>0</v>
      </c>
      <c r="I567" s="159">
        <v>0</v>
      </c>
      <c r="J567" s="159">
        <v>0</v>
      </c>
      <c r="K567" s="159">
        <v>0</v>
      </c>
      <c r="L567" s="159">
        <v>0</v>
      </c>
      <c r="M567" s="159">
        <v>0</v>
      </c>
      <c r="N567" s="159">
        <v>0</v>
      </c>
      <c r="O567" s="159">
        <v>0</v>
      </c>
      <c r="P567" s="159">
        <v>0</v>
      </c>
      <c r="Q567" s="159">
        <v>0</v>
      </c>
      <c r="R567" s="159">
        <v>0</v>
      </c>
      <c r="S567" s="159">
        <v>0</v>
      </c>
      <c r="T567" s="159">
        <v>0</v>
      </c>
      <c r="U567" s="159"/>
      <c r="V567" s="160" t="s">
        <v>863</v>
      </c>
    </row>
    <row r="568" spans="1:22" ht="12" customHeight="1">
      <c r="A568" s="141"/>
      <c r="C568" s="178" t="s">
        <v>864</v>
      </c>
      <c r="D568" s="175" t="s">
        <v>276</v>
      </c>
      <c r="E568" s="159">
        <v>21</v>
      </c>
      <c r="F568" s="159">
        <v>0</v>
      </c>
      <c r="G568" s="159">
        <v>0</v>
      </c>
      <c r="H568" s="159">
        <v>0</v>
      </c>
      <c r="I568" s="159">
        <v>0</v>
      </c>
      <c r="J568" s="159">
        <v>0</v>
      </c>
      <c r="K568" s="159">
        <v>0</v>
      </c>
      <c r="L568" s="159">
        <v>0</v>
      </c>
      <c r="M568" s="159">
        <v>0</v>
      </c>
      <c r="N568" s="159">
        <v>0</v>
      </c>
      <c r="O568" s="159">
        <v>0</v>
      </c>
      <c r="P568" s="159">
        <v>0</v>
      </c>
      <c r="Q568" s="159">
        <v>0</v>
      </c>
      <c r="R568" s="159">
        <v>0</v>
      </c>
      <c r="S568" s="159">
        <v>0</v>
      </c>
      <c r="T568" s="159">
        <v>0</v>
      </c>
      <c r="U568" s="159"/>
      <c r="V568" s="160"/>
    </row>
    <row r="569" spans="1:22" ht="5.0999999999999996" customHeight="1">
      <c r="A569" s="141"/>
      <c r="C569" s="141"/>
      <c r="D569" s="175"/>
      <c r="E569" s="159"/>
      <c r="F569" s="159"/>
      <c r="G569" s="159"/>
      <c r="H569" s="159"/>
      <c r="I569" s="159"/>
      <c r="J569" s="159"/>
      <c r="K569" s="159"/>
      <c r="L569" s="159"/>
      <c r="M569" s="159"/>
      <c r="N569" s="159"/>
      <c r="O569" s="159"/>
      <c r="P569" s="159"/>
      <c r="Q569" s="159"/>
      <c r="R569" s="159"/>
      <c r="S569" s="159"/>
      <c r="T569" s="159"/>
      <c r="U569" s="159"/>
      <c r="V569" s="160"/>
    </row>
    <row r="570" spans="1:22" ht="12" customHeight="1">
      <c r="A570" s="141">
        <v>305</v>
      </c>
      <c r="C570" s="141" t="s">
        <v>865</v>
      </c>
      <c r="D570" s="175" t="s">
        <v>275</v>
      </c>
      <c r="E570" s="159">
        <v>1</v>
      </c>
      <c r="F570" s="159">
        <v>0</v>
      </c>
      <c r="G570" s="159">
        <v>0</v>
      </c>
      <c r="H570" s="159">
        <v>0</v>
      </c>
      <c r="I570" s="159">
        <v>0</v>
      </c>
      <c r="J570" s="159">
        <v>0</v>
      </c>
      <c r="K570" s="159">
        <v>0</v>
      </c>
      <c r="L570" s="159">
        <v>0</v>
      </c>
      <c r="M570" s="159">
        <v>0</v>
      </c>
      <c r="N570" s="159">
        <v>0</v>
      </c>
      <c r="O570" s="159">
        <v>0</v>
      </c>
      <c r="P570" s="159">
        <v>0</v>
      </c>
      <c r="Q570" s="159">
        <v>0</v>
      </c>
      <c r="R570" s="159">
        <v>0</v>
      </c>
      <c r="S570" s="159">
        <v>0</v>
      </c>
      <c r="T570" s="159">
        <v>0</v>
      </c>
      <c r="U570" s="159"/>
      <c r="V570" s="160">
        <v>305</v>
      </c>
    </row>
    <row r="571" spans="1:22" ht="12" customHeight="1">
      <c r="A571" s="141"/>
      <c r="C571" s="141"/>
      <c r="D571" s="175" t="s">
        <v>276</v>
      </c>
      <c r="E571" s="159">
        <v>1</v>
      </c>
      <c r="F571" s="159">
        <v>0</v>
      </c>
      <c r="G571" s="159">
        <v>0</v>
      </c>
      <c r="H571" s="159">
        <v>0</v>
      </c>
      <c r="I571" s="159">
        <v>0</v>
      </c>
      <c r="J571" s="159">
        <v>0</v>
      </c>
      <c r="K571" s="159">
        <v>0</v>
      </c>
      <c r="L571" s="159">
        <v>0</v>
      </c>
      <c r="M571" s="159">
        <v>0</v>
      </c>
      <c r="N571" s="159">
        <v>0</v>
      </c>
      <c r="O571" s="159">
        <v>0</v>
      </c>
      <c r="P571" s="159">
        <v>0</v>
      </c>
      <c r="Q571" s="159">
        <v>0</v>
      </c>
      <c r="R571" s="159">
        <v>0</v>
      </c>
      <c r="S571" s="159">
        <v>0</v>
      </c>
      <c r="T571" s="159">
        <v>0</v>
      </c>
      <c r="U571" s="159"/>
      <c r="V571" s="160"/>
    </row>
    <row r="572" spans="1:22" ht="5.0999999999999996" customHeight="1">
      <c r="A572" s="141"/>
      <c r="C572" s="141"/>
      <c r="D572" s="175"/>
      <c r="E572" s="159"/>
      <c r="F572" s="159"/>
      <c r="G572" s="159"/>
      <c r="H572" s="159"/>
      <c r="I572" s="159"/>
      <c r="J572" s="159"/>
      <c r="K572" s="159"/>
      <c r="L572" s="159"/>
      <c r="M572" s="159"/>
      <c r="N572" s="159"/>
      <c r="O572" s="159"/>
      <c r="P572" s="159"/>
      <c r="Q572" s="159"/>
      <c r="R572" s="159"/>
      <c r="S572" s="159"/>
      <c r="T572" s="159"/>
      <c r="U572" s="159"/>
      <c r="V572" s="160"/>
    </row>
    <row r="573" spans="1:22" ht="12" customHeight="1">
      <c r="A573" s="141" t="s">
        <v>868</v>
      </c>
      <c r="B573" s="177" t="s">
        <v>869</v>
      </c>
      <c r="C573" s="134" t="s">
        <v>870</v>
      </c>
      <c r="D573" s="175" t="s">
        <v>275</v>
      </c>
      <c r="E573" s="159">
        <v>464</v>
      </c>
      <c r="F573" s="159">
        <v>144</v>
      </c>
      <c r="G573" s="159">
        <v>7</v>
      </c>
      <c r="H573" s="159">
        <v>96</v>
      </c>
      <c r="I573" s="159">
        <v>144</v>
      </c>
      <c r="J573" s="159">
        <v>10</v>
      </c>
      <c r="K573" s="159">
        <v>10</v>
      </c>
      <c r="L573" s="159">
        <v>15</v>
      </c>
      <c r="M573" s="159">
        <v>13</v>
      </c>
      <c r="N573" s="159">
        <v>29</v>
      </c>
      <c r="O573" s="159">
        <v>26</v>
      </c>
      <c r="P573" s="159">
        <v>59</v>
      </c>
      <c r="Q573" s="159">
        <v>47</v>
      </c>
      <c r="R573" s="159">
        <v>21</v>
      </c>
      <c r="S573" s="159">
        <v>9</v>
      </c>
      <c r="T573" s="159">
        <v>1</v>
      </c>
      <c r="U573" s="159"/>
      <c r="V573" s="160" t="s">
        <v>247</v>
      </c>
    </row>
    <row r="574" spans="1:22" ht="12" customHeight="1">
      <c r="A574" s="178" t="s">
        <v>871</v>
      </c>
      <c r="D574" s="175" t="s">
        <v>276</v>
      </c>
      <c r="E574" s="159">
        <v>431</v>
      </c>
      <c r="F574" s="159">
        <v>133</v>
      </c>
      <c r="G574" s="159">
        <v>7</v>
      </c>
      <c r="H574" s="159">
        <v>89</v>
      </c>
      <c r="I574" s="159">
        <v>133</v>
      </c>
      <c r="J574" s="159">
        <v>9</v>
      </c>
      <c r="K574" s="159">
        <v>9</v>
      </c>
      <c r="L574" s="159">
        <v>14</v>
      </c>
      <c r="M574" s="159">
        <v>12</v>
      </c>
      <c r="N574" s="159">
        <v>27</v>
      </c>
      <c r="O574" s="159">
        <v>25</v>
      </c>
      <c r="P574" s="159">
        <v>54</v>
      </c>
      <c r="Q574" s="159">
        <v>43</v>
      </c>
      <c r="R574" s="159">
        <v>19</v>
      </c>
      <c r="S574" s="159">
        <v>9</v>
      </c>
      <c r="T574" s="159">
        <v>1</v>
      </c>
      <c r="U574" s="159"/>
      <c r="V574" s="160"/>
    </row>
    <row r="575" spans="1:22" ht="5.0999999999999996" customHeight="1">
      <c r="A575" s="141"/>
      <c r="C575" s="141"/>
      <c r="D575" s="175"/>
      <c r="E575" s="159"/>
      <c r="F575" s="159"/>
      <c r="G575" s="159"/>
      <c r="H575" s="159"/>
      <c r="I575" s="159"/>
      <c r="J575" s="159"/>
      <c r="K575" s="159"/>
      <c r="L575" s="159"/>
      <c r="M575" s="159"/>
      <c r="N575" s="159"/>
      <c r="O575" s="159"/>
      <c r="P575" s="159"/>
      <c r="Q575" s="159"/>
      <c r="R575" s="159"/>
      <c r="S575" s="159"/>
      <c r="T575" s="159"/>
      <c r="U575" s="159"/>
      <c r="V575" s="160"/>
    </row>
    <row r="576" spans="1:22" ht="12" customHeight="1">
      <c r="A576" s="141">
        <v>306</v>
      </c>
      <c r="C576" s="141" t="s">
        <v>872</v>
      </c>
      <c r="D576" s="175" t="s">
        <v>275</v>
      </c>
      <c r="E576" s="159">
        <v>138</v>
      </c>
      <c r="F576" s="159">
        <v>57</v>
      </c>
      <c r="G576" s="159">
        <v>0</v>
      </c>
      <c r="H576" s="159">
        <v>41</v>
      </c>
      <c r="I576" s="159">
        <v>57</v>
      </c>
      <c r="J576" s="159">
        <v>4</v>
      </c>
      <c r="K576" s="159">
        <v>4</v>
      </c>
      <c r="L576" s="159">
        <v>6</v>
      </c>
      <c r="M576" s="159">
        <v>6</v>
      </c>
      <c r="N576" s="159">
        <v>11</v>
      </c>
      <c r="O576" s="159">
        <v>11</v>
      </c>
      <c r="P576" s="159">
        <v>28</v>
      </c>
      <c r="Q576" s="159">
        <v>20</v>
      </c>
      <c r="R576" s="159">
        <v>5</v>
      </c>
      <c r="S576" s="159">
        <v>3</v>
      </c>
      <c r="T576" s="159">
        <v>0</v>
      </c>
      <c r="U576" s="159"/>
      <c r="V576" s="160">
        <v>306</v>
      </c>
    </row>
    <row r="577" spans="1:22" ht="12" customHeight="1">
      <c r="A577" s="141"/>
      <c r="C577" s="141"/>
      <c r="D577" s="175" t="s">
        <v>276</v>
      </c>
      <c r="E577" s="159">
        <v>134</v>
      </c>
      <c r="F577" s="159">
        <v>54</v>
      </c>
      <c r="G577" s="159">
        <v>0</v>
      </c>
      <c r="H577" s="159">
        <v>38</v>
      </c>
      <c r="I577" s="159">
        <v>54</v>
      </c>
      <c r="J577" s="159">
        <v>4</v>
      </c>
      <c r="K577" s="159">
        <v>4</v>
      </c>
      <c r="L577" s="159">
        <v>5</v>
      </c>
      <c r="M577" s="159">
        <v>5</v>
      </c>
      <c r="N577" s="159">
        <v>10</v>
      </c>
      <c r="O577" s="159">
        <v>10</v>
      </c>
      <c r="P577" s="159">
        <v>27</v>
      </c>
      <c r="Q577" s="159">
        <v>19</v>
      </c>
      <c r="R577" s="159">
        <v>5</v>
      </c>
      <c r="S577" s="159">
        <v>3</v>
      </c>
      <c r="T577" s="159">
        <v>0</v>
      </c>
      <c r="U577" s="159"/>
      <c r="V577" s="160"/>
    </row>
    <row r="578" spans="1:22" ht="5.0999999999999996" customHeight="1">
      <c r="A578" s="141"/>
      <c r="C578" s="141"/>
      <c r="D578" s="175"/>
      <c r="E578" s="159"/>
      <c r="F578" s="159"/>
      <c r="G578" s="159"/>
      <c r="H578" s="159"/>
      <c r="I578" s="159"/>
      <c r="J578" s="159"/>
      <c r="K578" s="159"/>
      <c r="L578" s="159"/>
      <c r="M578" s="159"/>
      <c r="N578" s="159"/>
      <c r="O578" s="159"/>
      <c r="P578" s="159"/>
      <c r="Q578" s="159"/>
      <c r="R578" s="159"/>
      <c r="S578" s="159"/>
      <c r="T578" s="159"/>
      <c r="U578" s="159"/>
      <c r="V578" s="160"/>
    </row>
    <row r="579" spans="1:22" ht="12" customHeight="1">
      <c r="A579" s="141" t="s">
        <v>873</v>
      </c>
      <c r="C579" s="141" t="s">
        <v>874</v>
      </c>
      <c r="D579" s="175" t="s">
        <v>275</v>
      </c>
      <c r="E579" s="159">
        <v>55</v>
      </c>
      <c r="F579" s="159">
        <v>36</v>
      </c>
      <c r="G579" s="159">
        <v>4</v>
      </c>
      <c r="H579" s="159">
        <v>22</v>
      </c>
      <c r="I579" s="159">
        <v>36</v>
      </c>
      <c r="J579" s="159">
        <v>2</v>
      </c>
      <c r="K579" s="159">
        <v>2</v>
      </c>
      <c r="L579" s="159">
        <v>4</v>
      </c>
      <c r="M579" s="159">
        <v>3</v>
      </c>
      <c r="N579" s="159">
        <v>6</v>
      </c>
      <c r="O579" s="159">
        <v>6</v>
      </c>
      <c r="P579" s="159">
        <v>13</v>
      </c>
      <c r="Q579" s="159">
        <v>11</v>
      </c>
      <c r="R579" s="159">
        <v>9</v>
      </c>
      <c r="S579" s="159">
        <v>2</v>
      </c>
      <c r="T579" s="159">
        <v>0</v>
      </c>
      <c r="U579" s="159"/>
      <c r="V579" s="160" t="s">
        <v>873</v>
      </c>
    </row>
    <row r="580" spans="1:22" ht="12" customHeight="1">
      <c r="A580" s="141"/>
      <c r="C580" s="141"/>
      <c r="D580" s="175" t="s">
        <v>276</v>
      </c>
      <c r="E580" s="159">
        <v>48</v>
      </c>
      <c r="F580" s="159">
        <v>31</v>
      </c>
      <c r="G580" s="159">
        <v>4</v>
      </c>
      <c r="H580" s="159">
        <v>19</v>
      </c>
      <c r="I580" s="159">
        <v>31</v>
      </c>
      <c r="J580" s="159">
        <v>1</v>
      </c>
      <c r="K580" s="159">
        <v>1</v>
      </c>
      <c r="L580" s="159">
        <v>4</v>
      </c>
      <c r="M580" s="159">
        <v>3</v>
      </c>
      <c r="N580" s="159">
        <v>6</v>
      </c>
      <c r="O580" s="159">
        <v>6</v>
      </c>
      <c r="P580" s="159">
        <v>10</v>
      </c>
      <c r="Q580" s="159">
        <v>9</v>
      </c>
      <c r="R580" s="159">
        <v>8</v>
      </c>
      <c r="S580" s="159">
        <v>2</v>
      </c>
      <c r="T580" s="159">
        <v>0</v>
      </c>
      <c r="U580" s="159"/>
      <c r="V580" s="160"/>
    </row>
    <row r="581" spans="1:22" ht="5.0999999999999996" customHeight="1">
      <c r="A581" s="141"/>
      <c r="C581" s="141"/>
      <c r="D581" s="175"/>
      <c r="E581" s="159"/>
      <c r="F581" s="159"/>
      <c r="G581" s="159"/>
      <c r="H581" s="159"/>
      <c r="I581" s="159"/>
      <c r="J581" s="159"/>
      <c r="K581" s="159"/>
      <c r="L581" s="159"/>
      <c r="M581" s="159"/>
      <c r="N581" s="159"/>
      <c r="O581" s="159"/>
      <c r="P581" s="159"/>
      <c r="Q581" s="159"/>
      <c r="R581" s="159"/>
      <c r="S581" s="159"/>
      <c r="T581" s="159"/>
      <c r="U581" s="159"/>
      <c r="V581" s="160"/>
    </row>
    <row r="582" spans="1:22" ht="12" customHeight="1">
      <c r="A582" s="141" t="s">
        <v>875</v>
      </c>
      <c r="C582" s="141" t="s">
        <v>876</v>
      </c>
      <c r="D582" s="175" t="s">
        <v>275</v>
      </c>
      <c r="E582" s="159">
        <v>11</v>
      </c>
      <c r="F582" s="159">
        <v>10</v>
      </c>
      <c r="G582" s="159">
        <v>2</v>
      </c>
      <c r="H582" s="159">
        <v>4</v>
      </c>
      <c r="I582" s="159">
        <v>10</v>
      </c>
      <c r="J582" s="159">
        <v>0</v>
      </c>
      <c r="K582" s="159">
        <v>0</v>
      </c>
      <c r="L582" s="159">
        <v>0</v>
      </c>
      <c r="M582" s="159">
        <v>0</v>
      </c>
      <c r="N582" s="159">
        <v>2</v>
      </c>
      <c r="O582" s="159">
        <v>2</v>
      </c>
      <c r="P582" s="159">
        <v>2</v>
      </c>
      <c r="Q582" s="159">
        <v>2</v>
      </c>
      <c r="R582" s="159">
        <v>3</v>
      </c>
      <c r="S582" s="159">
        <v>2</v>
      </c>
      <c r="T582" s="159">
        <v>1</v>
      </c>
      <c r="U582" s="159"/>
      <c r="V582" s="160" t="s">
        <v>875</v>
      </c>
    </row>
    <row r="583" spans="1:22" ht="12" customHeight="1">
      <c r="A583" s="141"/>
      <c r="C583" s="141"/>
      <c r="D583" s="175" t="s">
        <v>276</v>
      </c>
      <c r="E583" s="159">
        <v>9</v>
      </c>
      <c r="F583" s="159">
        <v>8</v>
      </c>
      <c r="G583" s="159">
        <v>2</v>
      </c>
      <c r="H583" s="159">
        <v>3</v>
      </c>
      <c r="I583" s="159">
        <v>8</v>
      </c>
      <c r="J583" s="159">
        <v>0</v>
      </c>
      <c r="K583" s="159">
        <v>0</v>
      </c>
      <c r="L583" s="159">
        <v>0</v>
      </c>
      <c r="M583" s="159">
        <v>0</v>
      </c>
      <c r="N583" s="159">
        <v>2</v>
      </c>
      <c r="O583" s="159">
        <v>2</v>
      </c>
      <c r="P583" s="159">
        <v>1</v>
      </c>
      <c r="Q583" s="159">
        <v>1</v>
      </c>
      <c r="R583" s="159">
        <v>2</v>
      </c>
      <c r="S583" s="159">
        <v>2</v>
      </c>
      <c r="T583" s="159">
        <v>1</v>
      </c>
      <c r="U583" s="159"/>
      <c r="V583" s="160"/>
    </row>
    <row r="584" spans="1:22" ht="5.0999999999999996" customHeight="1">
      <c r="A584" s="141"/>
      <c r="C584" s="141"/>
      <c r="D584" s="175"/>
      <c r="E584" s="159"/>
      <c r="F584" s="159"/>
      <c r="G584" s="159"/>
      <c r="H584" s="159"/>
      <c r="I584" s="159"/>
      <c r="J584" s="159"/>
      <c r="K584" s="159"/>
      <c r="L584" s="159"/>
      <c r="M584" s="159"/>
      <c r="N584" s="159"/>
      <c r="O584" s="159"/>
      <c r="P584" s="159"/>
      <c r="Q584" s="159"/>
      <c r="R584" s="159"/>
      <c r="S584" s="159"/>
      <c r="T584" s="159"/>
      <c r="U584" s="159"/>
      <c r="V584" s="160"/>
    </row>
    <row r="585" spans="1:22" ht="12" customHeight="1">
      <c r="A585" s="141" t="s">
        <v>879</v>
      </c>
      <c r="C585" s="141" t="s">
        <v>880</v>
      </c>
      <c r="D585" s="175" t="s">
        <v>275</v>
      </c>
      <c r="E585" s="159">
        <v>43</v>
      </c>
      <c r="F585" s="159">
        <v>3</v>
      </c>
      <c r="G585" s="159">
        <v>0</v>
      </c>
      <c r="H585" s="159">
        <v>2</v>
      </c>
      <c r="I585" s="159">
        <v>3</v>
      </c>
      <c r="J585" s="159">
        <v>1</v>
      </c>
      <c r="K585" s="159">
        <v>1</v>
      </c>
      <c r="L585" s="159">
        <v>0</v>
      </c>
      <c r="M585" s="159">
        <v>0</v>
      </c>
      <c r="N585" s="159">
        <v>0</v>
      </c>
      <c r="O585" s="159">
        <v>0</v>
      </c>
      <c r="P585" s="159">
        <v>1</v>
      </c>
      <c r="Q585" s="159">
        <v>1</v>
      </c>
      <c r="R585" s="159">
        <v>0</v>
      </c>
      <c r="S585" s="159">
        <v>1</v>
      </c>
      <c r="T585" s="159">
        <v>0</v>
      </c>
      <c r="U585" s="159"/>
      <c r="V585" s="160" t="s">
        <v>879</v>
      </c>
    </row>
    <row r="586" spans="1:22" ht="12" customHeight="1">
      <c r="A586" s="141"/>
      <c r="C586" s="141"/>
      <c r="D586" s="175" t="s">
        <v>276</v>
      </c>
      <c r="E586" s="159">
        <v>37</v>
      </c>
      <c r="F586" s="159">
        <v>3</v>
      </c>
      <c r="G586" s="159">
        <v>0</v>
      </c>
      <c r="H586" s="159">
        <v>2</v>
      </c>
      <c r="I586" s="159">
        <v>3</v>
      </c>
      <c r="J586" s="159">
        <v>1</v>
      </c>
      <c r="K586" s="159">
        <v>1</v>
      </c>
      <c r="L586" s="159">
        <v>0</v>
      </c>
      <c r="M586" s="159">
        <v>0</v>
      </c>
      <c r="N586" s="159">
        <v>0</v>
      </c>
      <c r="O586" s="159">
        <v>0</v>
      </c>
      <c r="P586" s="159">
        <v>1</v>
      </c>
      <c r="Q586" s="159">
        <v>1</v>
      </c>
      <c r="R586" s="159">
        <v>0</v>
      </c>
      <c r="S586" s="159">
        <v>1</v>
      </c>
      <c r="T586" s="159">
        <v>0</v>
      </c>
      <c r="U586" s="159"/>
      <c r="V586" s="160"/>
    </row>
    <row r="587" spans="1:22" ht="5.0999999999999996" customHeight="1">
      <c r="A587" s="141"/>
      <c r="C587" s="141"/>
      <c r="D587" s="175"/>
      <c r="E587" s="159"/>
      <c r="F587" s="159"/>
      <c r="G587" s="159"/>
      <c r="H587" s="159"/>
      <c r="I587" s="159"/>
      <c r="J587" s="159"/>
      <c r="K587" s="159"/>
      <c r="L587" s="159"/>
      <c r="M587" s="159"/>
      <c r="N587" s="159"/>
      <c r="O587" s="159"/>
      <c r="P587" s="159"/>
      <c r="Q587" s="159"/>
      <c r="R587" s="159"/>
      <c r="S587" s="159"/>
      <c r="T587" s="159"/>
      <c r="U587" s="159"/>
      <c r="V587" s="160"/>
    </row>
    <row r="588" spans="1:22" ht="12" customHeight="1">
      <c r="A588" s="141" t="s">
        <v>881</v>
      </c>
      <c r="C588" s="141" t="s">
        <v>882</v>
      </c>
      <c r="D588" s="175" t="s">
        <v>275</v>
      </c>
      <c r="E588" s="159">
        <v>2</v>
      </c>
      <c r="F588" s="159">
        <v>0</v>
      </c>
      <c r="G588" s="159">
        <v>0</v>
      </c>
      <c r="H588" s="159">
        <v>0</v>
      </c>
      <c r="I588" s="159">
        <v>0</v>
      </c>
      <c r="J588" s="159">
        <v>0</v>
      </c>
      <c r="K588" s="159">
        <v>0</v>
      </c>
      <c r="L588" s="159">
        <v>0</v>
      </c>
      <c r="M588" s="159">
        <v>0</v>
      </c>
      <c r="N588" s="159">
        <v>0</v>
      </c>
      <c r="O588" s="159">
        <v>0</v>
      </c>
      <c r="P588" s="159">
        <v>0</v>
      </c>
      <c r="Q588" s="159">
        <v>0</v>
      </c>
      <c r="R588" s="159">
        <v>0</v>
      </c>
      <c r="S588" s="159">
        <v>0</v>
      </c>
      <c r="T588" s="159">
        <v>0</v>
      </c>
      <c r="U588" s="159"/>
      <c r="V588" s="160" t="s">
        <v>881</v>
      </c>
    </row>
    <row r="589" spans="1:22" ht="12" customHeight="1">
      <c r="A589" s="141"/>
      <c r="C589" s="141"/>
      <c r="D589" s="175" t="s">
        <v>276</v>
      </c>
      <c r="E589" s="159">
        <v>2</v>
      </c>
      <c r="F589" s="159">
        <v>0</v>
      </c>
      <c r="G589" s="159">
        <v>0</v>
      </c>
      <c r="H589" s="159">
        <v>0</v>
      </c>
      <c r="I589" s="159">
        <v>0</v>
      </c>
      <c r="J589" s="159">
        <v>0</v>
      </c>
      <c r="K589" s="159">
        <v>0</v>
      </c>
      <c r="L589" s="159">
        <v>0</v>
      </c>
      <c r="M589" s="159">
        <v>0</v>
      </c>
      <c r="N589" s="159">
        <v>0</v>
      </c>
      <c r="O589" s="159">
        <v>0</v>
      </c>
      <c r="P589" s="159">
        <v>0</v>
      </c>
      <c r="Q589" s="159">
        <v>0</v>
      </c>
      <c r="R589" s="159">
        <v>0</v>
      </c>
      <c r="S589" s="159">
        <v>0</v>
      </c>
      <c r="T589" s="159">
        <v>0</v>
      </c>
      <c r="U589" s="159"/>
      <c r="V589" s="160"/>
    </row>
    <row r="590" spans="1:22" ht="5.0999999999999996" customHeight="1">
      <c r="A590" s="141"/>
      <c r="C590" s="141"/>
      <c r="D590" s="175"/>
      <c r="E590" s="159"/>
      <c r="F590" s="159"/>
      <c r="G590" s="159"/>
      <c r="H590" s="159"/>
      <c r="I590" s="159"/>
      <c r="J590" s="159"/>
      <c r="K590" s="159"/>
      <c r="L590" s="159"/>
      <c r="M590" s="159"/>
      <c r="N590" s="159"/>
      <c r="O590" s="159"/>
      <c r="P590" s="159"/>
      <c r="Q590" s="159"/>
      <c r="R590" s="159"/>
      <c r="S590" s="159"/>
      <c r="T590" s="159"/>
      <c r="U590" s="159"/>
      <c r="V590" s="160"/>
    </row>
    <row r="591" spans="1:22" ht="12" customHeight="1">
      <c r="A591" s="141">
        <v>307.30799999999999</v>
      </c>
      <c r="C591" s="141" t="s">
        <v>883</v>
      </c>
      <c r="D591" s="175" t="s">
        <v>275</v>
      </c>
      <c r="E591" s="159">
        <v>55</v>
      </c>
      <c r="F591" s="159">
        <v>18</v>
      </c>
      <c r="G591" s="159">
        <v>0</v>
      </c>
      <c r="H591" s="159">
        <v>14</v>
      </c>
      <c r="I591" s="159">
        <v>18</v>
      </c>
      <c r="J591" s="159">
        <v>1</v>
      </c>
      <c r="K591" s="159">
        <v>1</v>
      </c>
      <c r="L591" s="159">
        <v>0</v>
      </c>
      <c r="M591" s="159">
        <v>0</v>
      </c>
      <c r="N591" s="159">
        <v>3</v>
      </c>
      <c r="O591" s="159">
        <v>3</v>
      </c>
      <c r="P591" s="159">
        <v>11</v>
      </c>
      <c r="Q591" s="159">
        <v>10</v>
      </c>
      <c r="R591" s="159">
        <v>3</v>
      </c>
      <c r="S591" s="159">
        <v>0</v>
      </c>
      <c r="T591" s="159">
        <v>0</v>
      </c>
      <c r="U591" s="159"/>
      <c r="V591" s="160" t="s">
        <v>884</v>
      </c>
    </row>
    <row r="592" spans="1:22" ht="12" customHeight="1">
      <c r="A592" s="141"/>
      <c r="C592" s="141"/>
      <c r="D592" s="175" t="s">
        <v>276</v>
      </c>
      <c r="E592" s="159">
        <v>53</v>
      </c>
      <c r="F592" s="159">
        <v>18</v>
      </c>
      <c r="G592" s="159">
        <v>0</v>
      </c>
      <c r="H592" s="159">
        <v>14</v>
      </c>
      <c r="I592" s="159">
        <v>18</v>
      </c>
      <c r="J592" s="159">
        <v>1</v>
      </c>
      <c r="K592" s="159">
        <v>1</v>
      </c>
      <c r="L592" s="159">
        <v>0</v>
      </c>
      <c r="M592" s="159">
        <v>0</v>
      </c>
      <c r="N592" s="159">
        <v>3</v>
      </c>
      <c r="O592" s="159">
        <v>3</v>
      </c>
      <c r="P592" s="159">
        <v>11</v>
      </c>
      <c r="Q592" s="159">
        <v>10</v>
      </c>
      <c r="R592" s="159">
        <v>3</v>
      </c>
      <c r="S592" s="159">
        <v>0</v>
      </c>
      <c r="T592" s="159">
        <v>0</v>
      </c>
      <c r="U592" s="159"/>
      <c r="V592" s="160"/>
    </row>
    <row r="593" spans="1:22" ht="5.0999999999999996" customHeight="1">
      <c r="A593" s="141"/>
      <c r="C593" s="141"/>
      <c r="D593" s="175"/>
      <c r="E593" s="159"/>
      <c r="F593" s="159"/>
      <c r="G593" s="159"/>
      <c r="H593" s="159"/>
      <c r="I593" s="159"/>
      <c r="J593" s="159"/>
      <c r="K593" s="159"/>
      <c r="L593" s="159"/>
      <c r="M593" s="159"/>
      <c r="N593" s="159"/>
      <c r="O593" s="159"/>
      <c r="P593" s="159"/>
      <c r="Q593" s="159"/>
      <c r="R593" s="159"/>
      <c r="S593" s="159"/>
      <c r="T593" s="159"/>
      <c r="U593" s="159"/>
      <c r="V593" s="160"/>
    </row>
    <row r="594" spans="1:22" ht="12" customHeight="1">
      <c r="A594" s="141" t="s">
        <v>885</v>
      </c>
      <c r="C594" s="141" t="s">
        <v>886</v>
      </c>
      <c r="D594" s="175" t="s">
        <v>275</v>
      </c>
      <c r="E594" s="159">
        <v>71</v>
      </c>
      <c r="F594" s="159">
        <v>9</v>
      </c>
      <c r="G594" s="159">
        <v>0</v>
      </c>
      <c r="H594" s="159">
        <v>9</v>
      </c>
      <c r="I594" s="159">
        <v>9</v>
      </c>
      <c r="J594" s="159">
        <v>1</v>
      </c>
      <c r="K594" s="159">
        <v>1</v>
      </c>
      <c r="L594" s="159">
        <v>4</v>
      </c>
      <c r="M594" s="159">
        <v>4</v>
      </c>
      <c r="N594" s="159">
        <v>2</v>
      </c>
      <c r="O594" s="159">
        <v>2</v>
      </c>
      <c r="P594" s="159">
        <v>2</v>
      </c>
      <c r="Q594" s="159">
        <v>2</v>
      </c>
      <c r="R594" s="159">
        <v>0</v>
      </c>
      <c r="S594" s="159">
        <v>0</v>
      </c>
      <c r="T594" s="159">
        <v>0</v>
      </c>
      <c r="U594" s="159"/>
      <c r="V594" s="160" t="s">
        <v>885</v>
      </c>
    </row>
    <row r="595" spans="1:22" ht="12" customHeight="1">
      <c r="A595" s="141"/>
      <c r="C595" s="178" t="s">
        <v>887</v>
      </c>
      <c r="D595" s="175" t="s">
        <v>276</v>
      </c>
      <c r="E595" s="159">
        <v>66</v>
      </c>
      <c r="F595" s="159">
        <v>9</v>
      </c>
      <c r="G595" s="159">
        <v>0</v>
      </c>
      <c r="H595" s="159">
        <v>9</v>
      </c>
      <c r="I595" s="159">
        <v>9</v>
      </c>
      <c r="J595" s="159">
        <v>1</v>
      </c>
      <c r="K595" s="159">
        <v>1</v>
      </c>
      <c r="L595" s="159">
        <v>4</v>
      </c>
      <c r="M595" s="159">
        <v>4</v>
      </c>
      <c r="N595" s="159">
        <v>2</v>
      </c>
      <c r="O595" s="159">
        <v>2</v>
      </c>
      <c r="P595" s="159">
        <v>2</v>
      </c>
      <c r="Q595" s="159">
        <v>2</v>
      </c>
      <c r="R595" s="159">
        <v>0</v>
      </c>
      <c r="S595" s="159">
        <v>0</v>
      </c>
      <c r="T595" s="159">
        <v>0</v>
      </c>
      <c r="U595" s="159"/>
      <c r="V595" s="160"/>
    </row>
    <row r="596" spans="1:22" ht="5.0999999999999996" customHeight="1">
      <c r="A596" s="141"/>
      <c r="C596" s="141"/>
      <c r="D596" s="175"/>
      <c r="E596" s="159"/>
      <c r="F596" s="159"/>
      <c r="G596" s="159"/>
      <c r="H596" s="159"/>
      <c r="I596" s="159"/>
      <c r="J596" s="159"/>
      <c r="K596" s="159"/>
      <c r="L596" s="159"/>
      <c r="M596" s="159"/>
      <c r="N596" s="159"/>
      <c r="O596" s="159"/>
      <c r="P596" s="159"/>
      <c r="Q596" s="159"/>
      <c r="R596" s="159"/>
      <c r="S596" s="159"/>
      <c r="T596" s="159"/>
      <c r="U596" s="159"/>
      <c r="V596" s="160"/>
    </row>
    <row r="597" spans="1:22" ht="12" customHeight="1">
      <c r="A597" s="141" t="s">
        <v>888</v>
      </c>
      <c r="C597" s="141" t="s">
        <v>889</v>
      </c>
      <c r="D597" s="175" t="s">
        <v>275</v>
      </c>
      <c r="E597" s="159">
        <v>5</v>
      </c>
      <c r="F597" s="159">
        <v>0</v>
      </c>
      <c r="G597" s="159">
        <v>0</v>
      </c>
      <c r="H597" s="159">
        <v>0</v>
      </c>
      <c r="I597" s="159">
        <v>0</v>
      </c>
      <c r="J597" s="159">
        <v>0</v>
      </c>
      <c r="K597" s="159">
        <v>0</v>
      </c>
      <c r="L597" s="159">
        <v>0</v>
      </c>
      <c r="M597" s="159">
        <v>0</v>
      </c>
      <c r="N597" s="159">
        <v>0</v>
      </c>
      <c r="O597" s="159">
        <v>0</v>
      </c>
      <c r="P597" s="159">
        <v>0</v>
      </c>
      <c r="Q597" s="159">
        <v>0</v>
      </c>
      <c r="R597" s="159">
        <v>0</v>
      </c>
      <c r="S597" s="159">
        <v>0</v>
      </c>
      <c r="T597" s="159">
        <v>0</v>
      </c>
      <c r="U597" s="159"/>
      <c r="V597" s="160" t="s">
        <v>888</v>
      </c>
    </row>
    <row r="598" spans="1:22" ht="12" customHeight="1">
      <c r="A598" s="141"/>
      <c r="C598" s="178" t="s">
        <v>890</v>
      </c>
      <c r="D598" s="175" t="s">
        <v>276</v>
      </c>
      <c r="E598" s="159">
        <v>5</v>
      </c>
      <c r="F598" s="159">
        <v>0</v>
      </c>
      <c r="G598" s="159">
        <v>0</v>
      </c>
      <c r="H598" s="159">
        <v>0</v>
      </c>
      <c r="I598" s="159">
        <v>0</v>
      </c>
      <c r="J598" s="159">
        <v>0</v>
      </c>
      <c r="K598" s="159">
        <v>0</v>
      </c>
      <c r="L598" s="159">
        <v>0</v>
      </c>
      <c r="M598" s="159">
        <v>0</v>
      </c>
      <c r="N598" s="159">
        <v>0</v>
      </c>
      <c r="O598" s="159">
        <v>0</v>
      </c>
      <c r="P598" s="159">
        <v>0</v>
      </c>
      <c r="Q598" s="159">
        <v>0</v>
      </c>
      <c r="R598" s="159">
        <v>0</v>
      </c>
      <c r="S598" s="159">
        <v>0</v>
      </c>
      <c r="T598" s="159">
        <v>0</v>
      </c>
      <c r="U598" s="159"/>
      <c r="V598" s="160"/>
    </row>
    <row r="599" spans="1:22" ht="5.0999999999999996" customHeight="1">
      <c r="A599" s="141"/>
      <c r="C599" s="141"/>
      <c r="D599" s="175"/>
      <c r="E599" s="159"/>
      <c r="F599" s="159"/>
      <c r="G599" s="159"/>
      <c r="H599" s="159"/>
      <c r="I599" s="159"/>
      <c r="J599" s="159"/>
      <c r="K599" s="159"/>
      <c r="L599" s="159"/>
      <c r="M599" s="159"/>
      <c r="N599" s="159"/>
      <c r="O599" s="159"/>
      <c r="P599" s="159"/>
      <c r="Q599" s="159"/>
      <c r="R599" s="159"/>
      <c r="S599" s="159"/>
      <c r="T599" s="159"/>
      <c r="U599" s="159"/>
      <c r="V599" s="160"/>
    </row>
    <row r="600" spans="1:22" ht="12" customHeight="1">
      <c r="A600" s="141" t="s">
        <v>891</v>
      </c>
      <c r="C600" s="141" t="s">
        <v>892</v>
      </c>
      <c r="D600" s="175" t="s">
        <v>275</v>
      </c>
      <c r="E600" s="159">
        <v>6</v>
      </c>
      <c r="F600" s="159">
        <v>0</v>
      </c>
      <c r="G600" s="159">
        <v>0</v>
      </c>
      <c r="H600" s="159">
        <v>0</v>
      </c>
      <c r="I600" s="159">
        <v>0</v>
      </c>
      <c r="J600" s="159">
        <v>0</v>
      </c>
      <c r="K600" s="159">
        <v>0</v>
      </c>
      <c r="L600" s="159">
        <v>0</v>
      </c>
      <c r="M600" s="159">
        <v>0</v>
      </c>
      <c r="N600" s="159">
        <v>0</v>
      </c>
      <c r="O600" s="159">
        <v>0</v>
      </c>
      <c r="P600" s="159">
        <v>0</v>
      </c>
      <c r="Q600" s="159">
        <v>0</v>
      </c>
      <c r="R600" s="159">
        <v>0</v>
      </c>
      <c r="S600" s="159">
        <v>0</v>
      </c>
      <c r="T600" s="159">
        <v>0</v>
      </c>
      <c r="U600" s="159"/>
      <c r="V600" s="160" t="s">
        <v>893</v>
      </c>
    </row>
    <row r="601" spans="1:22" ht="12" customHeight="1">
      <c r="A601" s="141"/>
      <c r="C601" s="178" t="s">
        <v>894</v>
      </c>
      <c r="D601" s="175" t="s">
        <v>276</v>
      </c>
      <c r="E601" s="159">
        <v>4</v>
      </c>
      <c r="F601" s="159">
        <v>0</v>
      </c>
      <c r="G601" s="159">
        <v>0</v>
      </c>
      <c r="H601" s="159">
        <v>0</v>
      </c>
      <c r="I601" s="159">
        <v>0</v>
      </c>
      <c r="J601" s="159">
        <v>0</v>
      </c>
      <c r="K601" s="159">
        <v>0</v>
      </c>
      <c r="L601" s="159">
        <v>0</v>
      </c>
      <c r="M601" s="159">
        <v>0</v>
      </c>
      <c r="N601" s="159">
        <v>0</v>
      </c>
      <c r="O601" s="159">
        <v>0</v>
      </c>
      <c r="P601" s="159">
        <v>0</v>
      </c>
      <c r="Q601" s="159">
        <v>0</v>
      </c>
      <c r="R601" s="159">
        <v>0</v>
      </c>
      <c r="S601" s="159">
        <v>0</v>
      </c>
      <c r="T601" s="159">
        <v>0</v>
      </c>
      <c r="U601" s="159"/>
      <c r="V601" s="160"/>
    </row>
    <row r="602" spans="1:22" ht="5.0999999999999996" customHeight="1">
      <c r="A602" s="141"/>
      <c r="C602" s="141"/>
      <c r="D602" s="175"/>
      <c r="E602" s="159"/>
      <c r="F602" s="159"/>
      <c r="G602" s="159"/>
      <c r="H602" s="159"/>
      <c r="I602" s="159"/>
      <c r="J602" s="159"/>
      <c r="K602" s="159"/>
      <c r="L602" s="159"/>
      <c r="M602" s="159"/>
      <c r="N602" s="159"/>
      <c r="O602" s="159"/>
      <c r="P602" s="159"/>
      <c r="Q602" s="159"/>
      <c r="R602" s="159"/>
      <c r="S602" s="159"/>
      <c r="T602" s="159"/>
      <c r="U602" s="159"/>
      <c r="V602" s="160"/>
    </row>
    <row r="603" spans="1:22" ht="12" customHeight="1">
      <c r="A603" s="141" t="s">
        <v>895</v>
      </c>
      <c r="C603" s="141" t="s">
        <v>896</v>
      </c>
      <c r="D603" s="175" t="s">
        <v>275</v>
      </c>
      <c r="E603" s="159">
        <v>1</v>
      </c>
      <c r="F603" s="159">
        <v>0</v>
      </c>
      <c r="G603" s="159">
        <v>0</v>
      </c>
      <c r="H603" s="159">
        <v>0</v>
      </c>
      <c r="I603" s="159">
        <v>0</v>
      </c>
      <c r="J603" s="159">
        <v>0</v>
      </c>
      <c r="K603" s="159">
        <v>0</v>
      </c>
      <c r="L603" s="159">
        <v>0</v>
      </c>
      <c r="M603" s="159">
        <v>0</v>
      </c>
      <c r="N603" s="159">
        <v>0</v>
      </c>
      <c r="O603" s="159">
        <v>0</v>
      </c>
      <c r="P603" s="159">
        <v>0</v>
      </c>
      <c r="Q603" s="159">
        <v>0</v>
      </c>
      <c r="R603" s="159">
        <v>0</v>
      </c>
      <c r="S603" s="159">
        <v>0</v>
      </c>
      <c r="T603" s="159">
        <v>0</v>
      </c>
      <c r="U603" s="159"/>
      <c r="V603" s="160" t="s">
        <v>895</v>
      </c>
    </row>
    <row r="604" spans="1:22" ht="12" customHeight="1">
      <c r="A604" s="141"/>
      <c r="C604" s="141"/>
      <c r="D604" s="175" t="s">
        <v>276</v>
      </c>
      <c r="E604" s="159">
        <v>1</v>
      </c>
      <c r="F604" s="159">
        <v>0</v>
      </c>
      <c r="G604" s="159">
        <v>0</v>
      </c>
      <c r="H604" s="159">
        <v>0</v>
      </c>
      <c r="I604" s="159">
        <v>0</v>
      </c>
      <c r="J604" s="159">
        <v>0</v>
      </c>
      <c r="K604" s="159">
        <v>0</v>
      </c>
      <c r="L604" s="159">
        <v>0</v>
      </c>
      <c r="M604" s="159">
        <v>0</v>
      </c>
      <c r="N604" s="159">
        <v>0</v>
      </c>
      <c r="O604" s="159">
        <v>0</v>
      </c>
      <c r="P604" s="159">
        <v>0</v>
      </c>
      <c r="Q604" s="159">
        <v>0</v>
      </c>
      <c r="R604" s="159">
        <v>0</v>
      </c>
      <c r="S604" s="159">
        <v>0</v>
      </c>
      <c r="T604" s="159">
        <v>0</v>
      </c>
      <c r="U604" s="159"/>
      <c r="V604" s="160"/>
    </row>
    <row r="605" spans="1:22" ht="5.0999999999999996" customHeight="1">
      <c r="A605" s="141"/>
      <c r="C605" s="141"/>
      <c r="D605" s="175"/>
      <c r="E605" s="159"/>
      <c r="F605" s="159"/>
      <c r="G605" s="159"/>
      <c r="H605" s="159"/>
      <c r="I605" s="159"/>
      <c r="J605" s="159"/>
      <c r="K605" s="159"/>
      <c r="L605" s="159"/>
      <c r="M605" s="159"/>
      <c r="N605" s="159"/>
      <c r="O605" s="159"/>
      <c r="P605" s="159"/>
      <c r="Q605" s="159"/>
      <c r="R605" s="159"/>
      <c r="S605" s="159"/>
      <c r="T605" s="159"/>
      <c r="U605" s="159"/>
      <c r="V605" s="160"/>
    </row>
    <row r="606" spans="1:22" ht="12" customHeight="1">
      <c r="A606" s="141" t="s">
        <v>897</v>
      </c>
      <c r="C606" s="141" t="s">
        <v>898</v>
      </c>
      <c r="D606" s="175" t="s">
        <v>275</v>
      </c>
      <c r="E606" s="159">
        <v>62</v>
      </c>
      <c r="F606" s="159">
        <v>10</v>
      </c>
      <c r="G606" s="159">
        <v>0</v>
      </c>
      <c r="H606" s="159">
        <v>3</v>
      </c>
      <c r="I606" s="159">
        <v>10</v>
      </c>
      <c r="J606" s="159">
        <v>1</v>
      </c>
      <c r="K606" s="159">
        <v>1</v>
      </c>
      <c r="L606" s="159">
        <v>1</v>
      </c>
      <c r="M606" s="159">
        <v>0</v>
      </c>
      <c r="N606" s="159">
        <v>4</v>
      </c>
      <c r="O606" s="159">
        <v>1</v>
      </c>
      <c r="P606" s="159">
        <v>2</v>
      </c>
      <c r="Q606" s="159">
        <v>1</v>
      </c>
      <c r="R606" s="159">
        <v>1</v>
      </c>
      <c r="S606" s="159">
        <v>1</v>
      </c>
      <c r="T606" s="159">
        <v>0</v>
      </c>
      <c r="U606" s="159"/>
      <c r="V606" s="160" t="s">
        <v>897</v>
      </c>
    </row>
    <row r="607" spans="1:22" ht="12" customHeight="1">
      <c r="A607" s="141"/>
      <c r="C607" s="141"/>
      <c r="D607" s="175" t="s">
        <v>276</v>
      </c>
      <c r="E607" s="159">
        <v>58</v>
      </c>
      <c r="F607" s="159">
        <v>9</v>
      </c>
      <c r="G607" s="159">
        <v>0</v>
      </c>
      <c r="H607" s="159">
        <v>3</v>
      </c>
      <c r="I607" s="159">
        <v>9</v>
      </c>
      <c r="J607" s="159">
        <v>1</v>
      </c>
      <c r="K607" s="159">
        <v>1</v>
      </c>
      <c r="L607" s="159">
        <v>1</v>
      </c>
      <c r="M607" s="159">
        <v>0</v>
      </c>
      <c r="N607" s="159">
        <v>3</v>
      </c>
      <c r="O607" s="159">
        <v>1</v>
      </c>
      <c r="P607" s="159">
        <v>2</v>
      </c>
      <c r="Q607" s="159">
        <v>1</v>
      </c>
      <c r="R607" s="159">
        <v>1</v>
      </c>
      <c r="S607" s="159">
        <v>1</v>
      </c>
      <c r="T607" s="159">
        <v>0</v>
      </c>
      <c r="U607" s="159"/>
      <c r="V607" s="160"/>
    </row>
    <row r="608" spans="1:22" ht="5.0999999999999996" customHeight="1">
      <c r="A608" s="141"/>
      <c r="C608" s="141"/>
      <c r="D608" s="175"/>
      <c r="E608" s="159"/>
      <c r="F608" s="159"/>
      <c r="G608" s="159"/>
      <c r="H608" s="159"/>
      <c r="I608" s="159"/>
      <c r="J608" s="159"/>
      <c r="K608" s="159"/>
      <c r="L608" s="159"/>
      <c r="M608" s="159"/>
      <c r="N608" s="159"/>
      <c r="O608" s="159"/>
      <c r="P608" s="159"/>
      <c r="Q608" s="159"/>
      <c r="R608" s="159"/>
      <c r="S608" s="159"/>
      <c r="T608" s="159"/>
      <c r="U608" s="159"/>
      <c r="V608" s="160"/>
    </row>
    <row r="609" spans="1:22" ht="12" customHeight="1">
      <c r="A609" s="141" t="s">
        <v>901</v>
      </c>
      <c r="C609" s="141" t="s">
        <v>902</v>
      </c>
      <c r="D609" s="175" t="s">
        <v>275</v>
      </c>
      <c r="E609" s="159">
        <v>14</v>
      </c>
      <c r="F609" s="159">
        <v>1</v>
      </c>
      <c r="G609" s="159">
        <v>1</v>
      </c>
      <c r="H609" s="159">
        <v>1</v>
      </c>
      <c r="I609" s="159">
        <v>1</v>
      </c>
      <c r="J609" s="159">
        <v>0</v>
      </c>
      <c r="K609" s="159">
        <v>0</v>
      </c>
      <c r="L609" s="159">
        <v>0</v>
      </c>
      <c r="M609" s="159">
        <v>0</v>
      </c>
      <c r="N609" s="159">
        <v>1</v>
      </c>
      <c r="O609" s="159">
        <v>1</v>
      </c>
      <c r="P609" s="159">
        <v>0</v>
      </c>
      <c r="Q609" s="159">
        <v>0</v>
      </c>
      <c r="R609" s="159">
        <v>0</v>
      </c>
      <c r="S609" s="159">
        <v>0</v>
      </c>
      <c r="T609" s="159">
        <v>0</v>
      </c>
      <c r="U609" s="159"/>
      <c r="V609" s="160" t="s">
        <v>901</v>
      </c>
    </row>
    <row r="610" spans="1:22" ht="12" customHeight="1">
      <c r="A610" s="141"/>
      <c r="C610" s="141"/>
      <c r="D610" s="175" t="s">
        <v>276</v>
      </c>
      <c r="E610" s="159">
        <v>13</v>
      </c>
      <c r="F610" s="159">
        <v>1</v>
      </c>
      <c r="G610" s="159">
        <v>1</v>
      </c>
      <c r="H610" s="159">
        <v>1</v>
      </c>
      <c r="I610" s="159">
        <v>1</v>
      </c>
      <c r="J610" s="159">
        <v>0</v>
      </c>
      <c r="K610" s="159">
        <v>0</v>
      </c>
      <c r="L610" s="159">
        <v>0</v>
      </c>
      <c r="M610" s="159">
        <v>0</v>
      </c>
      <c r="N610" s="159">
        <v>1</v>
      </c>
      <c r="O610" s="159">
        <v>1</v>
      </c>
      <c r="P610" s="159">
        <v>0</v>
      </c>
      <c r="Q610" s="159">
        <v>0</v>
      </c>
      <c r="R610" s="159">
        <v>0</v>
      </c>
      <c r="S610" s="159">
        <v>0</v>
      </c>
      <c r="T610" s="159">
        <v>0</v>
      </c>
      <c r="U610" s="159"/>
      <c r="V610" s="160"/>
    </row>
    <row r="611" spans="1:22" ht="5.0999999999999996" customHeight="1">
      <c r="A611" s="141"/>
      <c r="C611" s="141"/>
      <c r="D611" s="175"/>
      <c r="E611" s="159"/>
      <c r="F611" s="159"/>
      <c r="G611" s="159"/>
      <c r="H611" s="159"/>
      <c r="I611" s="159"/>
      <c r="J611" s="159"/>
      <c r="K611" s="159"/>
      <c r="L611" s="159"/>
      <c r="M611" s="159"/>
      <c r="N611" s="159"/>
      <c r="O611" s="159"/>
      <c r="P611" s="159"/>
      <c r="Q611" s="159"/>
      <c r="R611" s="159"/>
      <c r="S611" s="159"/>
      <c r="T611" s="159"/>
      <c r="U611" s="159"/>
      <c r="V611" s="160"/>
    </row>
    <row r="612" spans="1:22" ht="12" customHeight="1">
      <c r="A612" s="141" t="s">
        <v>903</v>
      </c>
      <c r="C612" s="141" t="s">
        <v>904</v>
      </c>
      <c r="D612" s="175" t="s">
        <v>275</v>
      </c>
      <c r="E612" s="159">
        <v>1</v>
      </c>
      <c r="F612" s="159">
        <v>0</v>
      </c>
      <c r="G612" s="159">
        <v>0</v>
      </c>
      <c r="H612" s="159">
        <v>0</v>
      </c>
      <c r="I612" s="159">
        <v>0</v>
      </c>
      <c r="J612" s="159">
        <v>0</v>
      </c>
      <c r="K612" s="159">
        <v>0</v>
      </c>
      <c r="L612" s="159">
        <v>0</v>
      </c>
      <c r="M612" s="159">
        <v>0</v>
      </c>
      <c r="N612" s="159">
        <v>0</v>
      </c>
      <c r="O612" s="159">
        <v>0</v>
      </c>
      <c r="P612" s="159">
        <v>0</v>
      </c>
      <c r="Q612" s="159">
        <v>0</v>
      </c>
      <c r="R612" s="159">
        <v>0</v>
      </c>
      <c r="S612" s="159">
        <v>0</v>
      </c>
      <c r="T612" s="159">
        <v>0</v>
      </c>
      <c r="U612" s="159"/>
      <c r="V612" s="160" t="s">
        <v>905</v>
      </c>
    </row>
    <row r="613" spans="1:22" ht="12" customHeight="1">
      <c r="A613" s="178" t="s">
        <v>906</v>
      </c>
      <c r="C613" s="141"/>
      <c r="D613" s="175" t="s">
        <v>276</v>
      </c>
      <c r="E613" s="159">
        <v>1</v>
      </c>
      <c r="F613" s="159">
        <v>0</v>
      </c>
      <c r="G613" s="159">
        <v>0</v>
      </c>
      <c r="H613" s="159">
        <v>0</v>
      </c>
      <c r="I613" s="159">
        <v>0</v>
      </c>
      <c r="J613" s="159">
        <v>0</v>
      </c>
      <c r="K613" s="159">
        <v>0</v>
      </c>
      <c r="L613" s="159">
        <v>0</v>
      </c>
      <c r="M613" s="159">
        <v>0</v>
      </c>
      <c r="N613" s="159">
        <v>0</v>
      </c>
      <c r="O613" s="159">
        <v>0</v>
      </c>
      <c r="P613" s="159">
        <v>0</v>
      </c>
      <c r="Q613" s="159">
        <v>0</v>
      </c>
      <c r="R613" s="159">
        <v>0</v>
      </c>
      <c r="S613" s="159">
        <v>0</v>
      </c>
      <c r="T613" s="159">
        <v>0</v>
      </c>
      <c r="U613" s="159"/>
      <c r="V613" s="160"/>
    </row>
    <row r="614" spans="1:22" ht="5.0999999999999996" customHeight="1">
      <c r="A614" s="141"/>
      <c r="D614" s="175"/>
      <c r="E614" s="159"/>
      <c r="F614" s="159"/>
      <c r="G614" s="159"/>
      <c r="H614" s="159"/>
      <c r="I614" s="159"/>
      <c r="J614" s="159"/>
      <c r="K614" s="159"/>
      <c r="L614" s="159"/>
      <c r="M614" s="159"/>
      <c r="N614" s="159"/>
      <c r="O614" s="159"/>
      <c r="P614" s="159"/>
      <c r="Q614" s="159"/>
      <c r="R614" s="159"/>
      <c r="S614" s="159"/>
      <c r="T614" s="159"/>
      <c r="U614" s="159"/>
      <c r="V614" s="160"/>
    </row>
    <row r="615" spans="1:22" ht="12" customHeight="1">
      <c r="A615" s="141" t="s">
        <v>248</v>
      </c>
      <c r="B615" s="177" t="s">
        <v>907</v>
      </c>
      <c r="C615" s="134" t="s">
        <v>908</v>
      </c>
      <c r="D615" s="175" t="s">
        <v>275</v>
      </c>
      <c r="E615" s="159">
        <v>8</v>
      </c>
      <c r="F615" s="159">
        <v>0</v>
      </c>
      <c r="G615" s="159">
        <v>0</v>
      </c>
      <c r="H615" s="159">
        <v>0</v>
      </c>
      <c r="I615" s="159">
        <v>0</v>
      </c>
      <c r="J615" s="159">
        <v>0</v>
      </c>
      <c r="K615" s="159">
        <v>0</v>
      </c>
      <c r="L615" s="159">
        <v>0</v>
      </c>
      <c r="M615" s="159">
        <v>0</v>
      </c>
      <c r="N615" s="159">
        <v>0</v>
      </c>
      <c r="O615" s="159">
        <v>0</v>
      </c>
      <c r="P615" s="159">
        <v>0</v>
      </c>
      <c r="Q615" s="159">
        <v>0</v>
      </c>
      <c r="R615" s="159">
        <v>0</v>
      </c>
      <c r="S615" s="159">
        <v>0</v>
      </c>
      <c r="T615" s="159">
        <v>0</v>
      </c>
      <c r="U615" s="159"/>
      <c r="V615" s="160" t="s">
        <v>250</v>
      </c>
    </row>
    <row r="616" spans="1:22" ht="12" customHeight="1">
      <c r="A616" s="141"/>
      <c r="D616" s="175" t="s">
        <v>276</v>
      </c>
      <c r="E616" s="159">
        <v>8</v>
      </c>
      <c r="F616" s="159">
        <v>0</v>
      </c>
      <c r="G616" s="159">
        <v>0</v>
      </c>
      <c r="H616" s="159">
        <v>0</v>
      </c>
      <c r="I616" s="159">
        <v>0</v>
      </c>
      <c r="J616" s="159">
        <v>0</v>
      </c>
      <c r="K616" s="159">
        <v>0</v>
      </c>
      <c r="L616" s="159">
        <v>0</v>
      </c>
      <c r="M616" s="159">
        <v>0</v>
      </c>
      <c r="N616" s="159">
        <v>0</v>
      </c>
      <c r="O616" s="159">
        <v>0</v>
      </c>
      <c r="P616" s="159">
        <v>0</v>
      </c>
      <c r="Q616" s="159">
        <v>0</v>
      </c>
      <c r="R616" s="159">
        <v>0</v>
      </c>
      <c r="S616" s="159">
        <v>0</v>
      </c>
      <c r="T616" s="159">
        <v>0</v>
      </c>
      <c r="U616" s="159"/>
      <c r="V616" s="160"/>
    </row>
    <row r="617" spans="1:22" ht="5.0999999999999996" customHeight="1">
      <c r="A617" s="141"/>
      <c r="D617" s="175"/>
      <c r="E617" s="159"/>
      <c r="F617" s="159"/>
      <c r="G617" s="159"/>
      <c r="H617" s="159"/>
      <c r="I617" s="159"/>
      <c r="J617" s="159"/>
      <c r="K617" s="159"/>
      <c r="L617" s="159"/>
      <c r="M617" s="159"/>
      <c r="N617" s="159"/>
      <c r="O617" s="159"/>
      <c r="P617" s="159"/>
      <c r="Q617" s="159"/>
      <c r="R617" s="159"/>
      <c r="S617" s="159"/>
      <c r="T617" s="159"/>
      <c r="U617" s="159"/>
      <c r="V617" s="160"/>
    </row>
    <row r="618" spans="1:22" ht="12" customHeight="1">
      <c r="A618" s="141" t="s">
        <v>916</v>
      </c>
      <c r="C618" s="141" t="s">
        <v>917</v>
      </c>
      <c r="D618" s="175" t="s">
        <v>275</v>
      </c>
      <c r="E618" s="159">
        <v>3</v>
      </c>
      <c r="F618" s="159">
        <v>0</v>
      </c>
      <c r="G618" s="159">
        <v>0</v>
      </c>
      <c r="H618" s="159">
        <v>0</v>
      </c>
      <c r="I618" s="159">
        <v>0</v>
      </c>
      <c r="J618" s="159">
        <v>0</v>
      </c>
      <c r="K618" s="159">
        <v>0</v>
      </c>
      <c r="L618" s="159">
        <v>0</v>
      </c>
      <c r="M618" s="159">
        <v>0</v>
      </c>
      <c r="N618" s="159">
        <v>0</v>
      </c>
      <c r="O618" s="159">
        <v>0</v>
      </c>
      <c r="P618" s="159">
        <v>0</v>
      </c>
      <c r="Q618" s="159">
        <v>0</v>
      </c>
      <c r="R618" s="159">
        <v>0</v>
      </c>
      <c r="S618" s="159">
        <v>0</v>
      </c>
      <c r="T618" s="159">
        <v>0</v>
      </c>
      <c r="U618" s="159"/>
      <c r="V618" s="160" t="s">
        <v>918</v>
      </c>
    </row>
    <row r="619" spans="1:22" ht="12" customHeight="1">
      <c r="A619" s="141"/>
      <c r="C619" s="178" t="s">
        <v>912</v>
      </c>
      <c r="D619" s="175" t="s">
        <v>276</v>
      </c>
      <c r="E619" s="159">
        <v>3</v>
      </c>
      <c r="F619" s="159">
        <v>0</v>
      </c>
      <c r="G619" s="159">
        <v>0</v>
      </c>
      <c r="H619" s="159">
        <v>0</v>
      </c>
      <c r="I619" s="159">
        <v>0</v>
      </c>
      <c r="J619" s="159">
        <v>0</v>
      </c>
      <c r="K619" s="159">
        <v>0</v>
      </c>
      <c r="L619" s="159">
        <v>0</v>
      </c>
      <c r="M619" s="159">
        <v>0</v>
      </c>
      <c r="N619" s="159">
        <v>0</v>
      </c>
      <c r="O619" s="159">
        <v>0</v>
      </c>
      <c r="P619" s="159">
        <v>0</v>
      </c>
      <c r="Q619" s="159">
        <v>0</v>
      </c>
      <c r="R619" s="159">
        <v>0</v>
      </c>
      <c r="S619" s="159">
        <v>0</v>
      </c>
      <c r="T619" s="159">
        <v>0</v>
      </c>
      <c r="U619" s="159"/>
      <c r="V619" s="160"/>
    </row>
    <row r="620" spans="1:22" ht="5.0999999999999996" customHeight="1">
      <c r="A620" s="141"/>
      <c r="C620" s="141"/>
      <c r="D620" s="175"/>
      <c r="E620" s="159"/>
      <c r="F620" s="159"/>
      <c r="G620" s="159"/>
      <c r="H620" s="159"/>
      <c r="I620" s="159"/>
      <c r="J620" s="159"/>
      <c r="K620" s="159"/>
      <c r="L620" s="159"/>
      <c r="M620" s="159"/>
      <c r="N620" s="159"/>
      <c r="O620" s="159"/>
      <c r="P620" s="159"/>
      <c r="Q620" s="159"/>
      <c r="R620" s="159"/>
      <c r="S620" s="159"/>
      <c r="T620" s="159"/>
      <c r="U620" s="159"/>
      <c r="V620" s="160"/>
    </row>
    <row r="621" spans="1:22" ht="12" customHeight="1">
      <c r="A621" s="141" t="s">
        <v>932</v>
      </c>
      <c r="C621" s="141" t="s">
        <v>933</v>
      </c>
      <c r="D621" s="175" t="s">
        <v>275</v>
      </c>
      <c r="E621" s="159">
        <v>4</v>
      </c>
      <c r="F621" s="159">
        <v>0</v>
      </c>
      <c r="G621" s="159">
        <v>0</v>
      </c>
      <c r="H621" s="159">
        <v>0</v>
      </c>
      <c r="I621" s="159">
        <v>0</v>
      </c>
      <c r="J621" s="159">
        <v>0</v>
      </c>
      <c r="K621" s="159">
        <v>0</v>
      </c>
      <c r="L621" s="159">
        <v>0</v>
      </c>
      <c r="M621" s="159">
        <v>0</v>
      </c>
      <c r="N621" s="159">
        <v>0</v>
      </c>
      <c r="O621" s="159">
        <v>0</v>
      </c>
      <c r="P621" s="159">
        <v>0</v>
      </c>
      <c r="Q621" s="159">
        <v>0</v>
      </c>
      <c r="R621" s="159">
        <v>0</v>
      </c>
      <c r="S621" s="159">
        <v>0</v>
      </c>
      <c r="T621" s="159">
        <v>0</v>
      </c>
      <c r="U621" s="159"/>
      <c r="V621" s="160" t="s">
        <v>934</v>
      </c>
    </row>
    <row r="622" spans="1:22" ht="12" customHeight="1">
      <c r="A622" s="141"/>
      <c r="C622" s="178" t="s">
        <v>935</v>
      </c>
      <c r="D622" s="175" t="s">
        <v>276</v>
      </c>
      <c r="E622" s="159">
        <v>4</v>
      </c>
      <c r="F622" s="159">
        <v>0</v>
      </c>
      <c r="G622" s="159">
        <v>0</v>
      </c>
      <c r="H622" s="159">
        <v>0</v>
      </c>
      <c r="I622" s="159">
        <v>0</v>
      </c>
      <c r="J622" s="159">
        <v>0</v>
      </c>
      <c r="K622" s="159">
        <v>0</v>
      </c>
      <c r="L622" s="159">
        <v>0</v>
      </c>
      <c r="M622" s="159">
        <v>0</v>
      </c>
      <c r="N622" s="159">
        <v>0</v>
      </c>
      <c r="O622" s="159">
        <v>0</v>
      </c>
      <c r="P622" s="159">
        <v>0</v>
      </c>
      <c r="Q622" s="159">
        <v>0</v>
      </c>
      <c r="R622" s="159">
        <v>0</v>
      </c>
      <c r="S622" s="159">
        <v>0</v>
      </c>
      <c r="T622" s="159">
        <v>0</v>
      </c>
      <c r="U622" s="159"/>
      <c r="V622" s="160"/>
    </row>
    <row r="623" spans="1:22" ht="5.0999999999999996" customHeight="1">
      <c r="A623" s="141"/>
      <c r="C623" s="141"/>
      <c r="D623" s="175"/>
      <c r="E623" s="159"/>
      <c r="F623" s="159"/>
      <c r="G623" s="159"/>
      <c r="H623" s="159"/>
      <c r="I623" s="159"/>
      <c r="J623" s="159"/>
      <c r="K623" s="159"/>
      <c r="L623" s="159"/>
      <c r="M623" s="159"/>
      <c r="N623" s="159"/>
      <c r="O623" s="159"/>
      <c r="P623" s="159"/>
      <c r="Q623" s="159"/>
      <c r="R623" s="159"/>
      <c r="S623" s="159"/>
      <c r="T623" s="159"/>
      <c r="U623" s="159"/>
      <c r="V623" s="160"/>
    </row>
    <row r="624" spans="1:22" ht="12" customHeight="1">
      <c r="A624" s="141" t="s">
        <v>975</v>
      </c>
      <c r="C624" s="141" t="s">
        <v>976</v>
      </c>
      <c r="D624" s="175" t="s">
        <v>275</v>
      </c>
      <c r="E624" s="159">
        <v>1</v>
      </c>
      <c r="F624" s="159">
        <v>0</v>
      </c>
      <c r="G624" s="159">
        <v>0</v>
      </c>
      <c r="H624" s="159">
        <v>0</v>
      </c>
      <c r="I624" s="159">
        <v>0</v>
      </c>
      <c r="J624" s="159">
        <v>0</v>
      </c>
      <c r="K624" s="159">
        <v>0</v>
      </c>
      <c r="L624" s="159">
        <v>0</v>
      </c>
      <c r="M624" s="159">
        <v>0</v>
      </c>
      <c r="N624" s="159">
        <v>0</v>
      </c>
      <c r="O624" s="159">
        <v>0</v>
      </c>
      <c r="P624" s="159">
        <v>0</v>
      </c>
      <c r="Q624" s="159">
        <v>0</v>
      </c>
      <c r="R624" s="159">
        <v>0</v>
      </c>
      <c r="S624" s="159">
        <v>0</v>
      </c>
      <c r="T624" s="159">
        <v>0</v>
      </c>
      <c r="U624" s="159"/>
      <c r="V624" s="160" t="s">
        <v>975</v>
      </c>
    </row>
    <row r="625" spans="1:22" ht="12" customHeight="1">
      <c r="A625" s="141"/>
      <c r="C625" s="178" t="s">
        <v>977</v>
      </c>
      <c r="D625" s="175" t="s">
        <v>276</v>
      </c>
      <c r="E625" s="159">
        <v>1</v>
      </c>
      <c r="F625" s="159">
        <v>0</v>
      </c>
      <c r="G625" s="159">
        <v>0</v>
      </c>
      <c r="H625" s="159">
        <v>0</v>
      </c>
      <c r="I625" s="159">
        <v>0</v>
      </c>
      <c r="J625" s="159">
        <v>0</v>
      </c>
      <c r="K625" s="159">
        <v>0</v>
      </c>
      <c r="L625" s="159">
        <v>0</v>
      </c>
      <c r="M625" s="159">
        <v>0</v>
      </c>
      <c r="N625" s="159">
        <v>0</v>
      </c>
      <c r="O625" s="159">
        <v>0</v>
      </c>
      <c r="P625" s="159">
        <v>0</v>
      </c>
      <c r="Q625" s="159">
        <v>0</v>
      </c>
      <c r="R625" s="159">
        <v>0</v>
      </c>
      <c r="S625" s="159">
        <v>0</v>
      </c>
      <c r="T625" s="159">
        <v>0</v>
      </c>
      <c r="U625" s="159"/>
      <c r="V625" s="160"/>
    </row>
    <row r="626" spans="1:22" ht="5.0999999999999996" customHeight="1">
      <c r="A626" s="141"/>
      <c r="C626" s="141"/>
      <c r="D626" s="175"/>
      <c r="E626" s="159"/>
      <c r="F626" s="159"/>
      <c r="G626" s="159"/>
      <c r="H626" s="159"/>
      <c r="I626" s="159"/>
      <c r="J626" s="159"/>
      <c r="K626" s="159"/>
      <c r="L626" s="159"/>
      <c r="M626" s="159"/>
      <c r="N626" s="159"/>
      <c r="O626" s="159"/>
      <c r="P626" s="159"/>
      <c r="Q626" s="159"/>
      <c r="R626" s="159"/>
      <c r="S626" s="159"/>
      <c r="T626" s="159"/>
      <c r="U626" s="159"/>
      <c r="V626" s="160"/>
    </row>
    <row r="627" spans="1:22" ht="12" customHeight="1">
      <c r="A627" s="141" t="s">
        <v>984</v>
      </c>
      <c r="B627" s="177" t="s">
        <v>985</v>
      </c>
      <c r="C627" s="134" t="s">
        <v>986</v>
      </c>
      <c r="D627" s="175" t="s">
        <v>275</v>
      </c>
      <c r="E627" s="159">
        <v>3</v>
      </c>
      <c r="F627" s="159">
        <v>2</v>
      </c>
      <c r="G627" s="159">
        <v>0</v>
      </c>
      <c r="H627" s="159">
        <v>1</v>
      </c>
      <c r="I627" s="159">
        <v>2</v>
      </c>
      <c r="J627" s="159">
        <v>0</v>
      </c>
      <c r="K627" s="159">
        <v>0</v>
      </c>
      <c r="L627" s="159">
        <v>0</v>
      </c>
      <c r="M627" s="159">
        <v>0</v>
      </c>
      <c r="N627" s="159">
        <v>0</v>
      </c>
      <c r="O627" s="159">
        <v>0</v>
      </c>
      <c r="P627" s="159">
        <v>1</v>
      </c>
      <c r="Q627" s="159">
        <v>1</v>
      </c>
      <c r="R627" s="159">
        <v>0</v>
      </c>
      <c r="S627" s="159">
        <v>1</v>
      </c>
      <c r="T627" s="159">
        <v>0</v>
      </c>
      <c r="U627" s="159"/>
      <c r="V627" s="160" t="s">
        <v>987</v>
      </c>
    </row>
    <row r="628" spans="1:22" ht="12" customHeight="1">
      <c r="A628" s="141"/>
      <c r="D628" s="175" t="s">
        <v>276</v>
      </c>
      <c r="E628" s="159">
        <v>3</v>
      </c>
      <c r="F628" s="159">
        <v>2</v>
      </c>
      <c r="G628" s="159">
        <v>0</v>
      </c>
      <c r="H628" s="159">
        <v>1</v>
      </c>
      <c r="I628" s="159">
        <v>2</v>
      </c>
      <c r="J628" s="159">
        <v>0</v>
      </c>
      <c r="K628" s="159">
        <v>0</v>
      </c>
      <c r="L628" s="159">
        <v>0</v>
      </c>
      <c r="M628" s="159">
        <v>0</v>
      </c>
      <c r="N628" s="159">
        <v>0</v>
      </c>
      <c r="O628" s="159">
        <v>0</v>
      </c>
      <c r="P628" s="159">
        <v>1</v>
      </c>
      <c r="Q628" s="159">
        <v>1</v>
      </c>
      <c r="R628" s="159">
        <v>0</v>
      </c>
      <c r="S628" s="159">
        <v>1</v>
      </c>
      <c r="T628" s="159">
        <v>0</v>
      </c>
      <c r="U628" s="159"/>
      <c r="V628" s="160"/>
    </row>
    <row r="629" spans="1:22" ht="5.0999999999999996" customHeight="1">
      <c r="A629" s="141"/>
      <c r="D629" s="175"/>
      <c r="E629" s="159"/>
      <c r="F629" s="159"/>
      <c r="G629" s="159"/>
      <c r="H629" s="159"/>
      <c r="I629" s="159"/>
      <c r="J629" s="159"/>
      <c r="K629" s="159"/>
      <c r="L629" s="159"/>
      <c r="M629" s="159"/>
      <c r="N629" s="159"/>
      <c r="O629" s="159"/>
      <c r="P629" s="159"/>
      <c r="Q629" s="159"/>
      <c r="R629" s="159"/>
      <c r="S629" s="159"/>
      <c r="T629" s="159"/>
      <c r="U629" s="159"/>
      <c r="V629" s="160"/>
    </row>
    <row r="630" spans="1:22" ht="12" customHeight="1">
      <c r="A630" s="141" t="s">
        <v>994</v>
      </c>
      <c r="C630" s="141" t="s">
        <v>995</v>
      </c>
      <c r="D630" s="175" t="s">
        <v>275</v>
      </c>
      <c r="E630" s="159">
        <v>2</v>
      </c>
      <c r="F630" s="159">
        <v>2</v>
      </c>
      <c r="G630" s="159">
        <v>0</v>
      </c>
      <c r="H630" s="159">
        <v>1</v>
      </c>
      <c r="I630" s="159">
        <v>2</v>
      </c>
      <c r="J630" s="159">
        <v>0</v>
      </c>
      <c r="K630" s="159">
        <v>0</v>
      </c>
      <c r="L630" s="159">
        <v>0</v>
      </c>
      <c r="M630" s="159">
        <v>0</v>
      </c>
      <c r="N630" s="159">
        <v>0</v>
      </c>
      <c r="O630" s="159">
        <v>0</v>
      </c>
      <c r="P630" s="159">
        <v>1</v>
      </c>
      <c r="Q630" s="159">
        <v>1</v>
      </c>
      <c r="R630" s="159">
        <v>0</v>
      </c>
      <c r="S630" s="159">
        <v>1</v>
      </c>
      <c r="T630" s="159">
        <v>0</v>
      </c>
      <c r="U630" s="159"/>
      <c r="V630" s="160" t="s">
        <v>994</v>
      </c>
    </row>
    <row r="631" spans="1:22" ht="12" customHeight="1">
      <c r="A631" s="141"/>
      <c r="C631" s="141"/>
      <c r="D631" s="175" t="s">
        <v>276</v>
      </c>
      <c r="E631" s="159">
        <v>2</v>
      </c>
      <c r="F631" s="159">
        <v>2</v>
      </c>
      <c r="G631" s="159">
        <v>0</v>
      </c>
      <c r="H631" s="159">
        <v>1</v>
      </c>
      <c r="I631" s="159">
        <v>2</v>
      </c>
      <c r="J631" s="159">
        <v>0</v>
      </c>
      <c r="K631" s="159">
        <v>0</v>
      </c>
      <c r="L631" s="159">
        <v>0</v>
      </c>
      <c r="M631" s="159">
        <v>0</v>
      </c>
      <c r="N631" s="159">
        <v>0</v>
      </c>
      <c r="O631" s="159">
        <v>0</v>
      </c>
      <c r="P631" s="159">
        <v>1</v>
      </c>
      <c r="Q631" s="159">
        <v>1</v>
      </c>
      <c r="R631" s="159">
        <v>0</v>
      </c>
      <c r="S631" s="159">
        <v>1</v>
      </c>
      <c r="T631" s="159">
        <v>0</v>
      </c>
      <c r="U631" s="159"/>
      <c r="V631" s="160"/>
    </row>
    <row r="632" spans="1:22" ht="5.0999999999999996" customHeight="1">
      <c r="A632" s="141"/>
      <c r="C632" s="141"/>
      <c r="D632" s="175"/>
      <c r="E632" s="159"/>
      <c r="F632" s="159"/>
      <c r="G632" s="159"/>
      <c r="H632" s="159"/>
      <c r="I632" s="159"/>
      <c r="J632" s="159"/>
      <c r="K632" s="159"/>
      <c r="L632" s="159"/>
      <c r="M632" s="159"/>
      <c r="N632" s="159"/>
      <c r="O632" s="159"/>
      <c r="P632" s="159"/>
      <c r="Q632" s="159"/>
      <c r="R632" s="159"/>
      <c r="S632" s="159"/>
      <c r="T632" s="159"/>
      <c r="U632" s="159"/>
      <c r="V632" s="160"/>
    </row>
    <row r="633" spans="1:22" ht="12" customHeight="1">
      <c r="A633" s="141" t="s">
        <v>1011</v>
      </c>
      <c r="C633" s="141" t="s">
        <v>1012</v>
      </c>
      <c r="D633" s="175" t="s">
        <v>275</v>
      </c>
      <c r="E633" s="159">
        <v>1</v>
      </c>
      <c r="F633" s="159">
        <v>0</v>
      </c>
      <c r="G633" s="159">
        <v>0</v>
      </c>
      <c r="H633" s="159">
        <v>0</v>
      </c>
      <c r="I633" s="159">
        <v>0</v>
      </c>
      <c r="J633" s="159">
        <v>0</v>
      </c>
      <c r="K633" s="159">
        <v>0</v>
      </c>
      <c r="L633" s="159">
        <v>0</v>
      </c>
      <c r="M633" s="159">
        <v>0</v>
      </c>
      <c r="N633" s="159">
        <v>0</v>
      </c>
      <c r="O633" s="159">
        <v>0</v>
      </c>
      <c r="P633" s="159">
        <v>0</v>
      </c>
      <c r="Q633" s="159">
        <v>0</v>
      </c>
      <c r="R633" s="159">
        <v>0</v>
      </c>
      <c r="S633" s="159">
        <v>0</v>
      </c>
      <c r="T633" s="159">
        <v>0</v>
      </c>
      <c r="U633" s="159"/>
      <c r="V633" s="160" t="s">
        <v>1011</v>
      </c>
    </row>
    <row r="634" spans="1:22" ht="12" customHeight="1">
      <c r="A634" s="141"/>
      <c r="C634" s="178"/>
      <c r="D634" s="175" t="s">
        <v>276</v>
      </c>
      <c r="E634" s="159">
        <v>1</v>
      </c>
      <c r="F634" s="159">
        <v>0</v>
      </c>
      <c r="G634" s="159">
        <v>0</v>
      </c>
      <c r="H634" s="159">
        <v>0</v>
      </c>
      <c r="I634" s="159">
        <v>0</v>
      </c>
      <c r="J634" s="159">
        <v>0</v>
      </c>
      <c r="K634" s="159">
        <v>0</v>
      </c>
      <c r="L634" s="159">
        <v>0</v>
      </c>
      <c r="M634" s="159">
        <v>0</v>
      </c>
      <c r="N634" s="159">
        <v>0</v>
      </c>
      <c r="O634" s="159">
        <v>0</v>
      </c>
      <c r="P634" s="159">
        <v>0</v>
      </c>
      <c r="Q634" s="159">
        <v>0</v>
      </c>
      <c r="R634" s="159">
        <v>0</v>
      </c>
      <c r="S634" s="159">
        <v>0</v>
      </c>
      <c r="T634" s="159">
        <v>0</v>
      </c>
      <c r="U634" s="159"/>
      <c r="V634" s="160"/>
    </row>
    <row r="635" spans="1:22" ht="5.0999999999999996" customHeight="1">
      <c r="A635" s="141"/>
      <c r="C635" s="141"/>
      <c r="D635" s="175"/>
      <c r="E635" s="159"/>
      <c r="F635" s="159"/>
      <c r="G635" s="159"/>
      <c r="H635" s="159"/>
      <c r="I635" s="159"/>
      <c r="J635" s="159"/>
      <c r="K635" s="159"/>
      <c r="L635" s="159"/>
      <c r="M635" s="159"/>
      <c r="N635" s="159"/>
      <c r="O635" s="159"/>
      <c r="P635" s="159"/>
      <c r="Q635" s="159"/>
      <c r="R635" s="159"/>
      <c r="S635" s="159"/>
      <c r="T635" s="159"/>
      <c r="U635" s="159"/>
      <c r="V635" s="160"/>
    </row>
    <row r="636" spans="1:22" ht="12" customHeight="1">
      <c r="A636" s="134" t="s">
        <v>180</v>
      </c>
      <c r="C636" s="136" t="s">
        <v>1029</v>
      </c>
      <c r="D636" s="148" t="s">
        <v>275</v>
      </c>
      <c r="E636" s="159">
        <v>4367</v>
      </c>
      <c r="F636" s="159">
        <v>194</v>
      </c>
      <c r="G636" s="159">
        <v>10</v>
      </c>
      <c r="H636" s="159">
        <v>122</v>
      </c>
      <c r="I636" s="159">
        <v>194</v>
      </c>
      <c r="J636" s="159">
        <v>28</v>
      </c>
      <c r="K636" s="159">
        <v>21</v>
      </c>
      <c r="L636" s="159">
        <v>36</v>
      </c>
      <c r="M636" s="159">
        <v>27</v>
      </c>
      <c r="N636" s="159">
        <v>53</v>
      </c>
      <c r="O636" s="159">
        <v>36</v>
      </c>
      <c r="P636" s="159">
        <v>59</v>
      </c>
      <c r="Q636" s="159">
        <v>38</v>
      </c>
      <c r="R636" s="159">
        <v>13</v>
      </c>
      <c r="S636" s="159">
        <v>4</v>
      </c>
      <c r="T636" s="159">
        <v>1</v>
      </c>
      <c r="U636" s="159"/>
      <c r="V636" s="160" t="s">
        <v>182</v>
      </c>
    </row>
    <row r="637" spans="1:22" ht="12" customHeight="1">
      <c r="A637" s="134" t="s">
        <v>144</v>
      </c>
      <c r="C637" s="136"/>
      <c r="D637" s="148" t="s">
        <v>276</v>
      </c>
      <c r="E637" s="159">
        <v>3898</v>
      </c>
      <c r="F637" s="159">
        <v>192</v>
      </c>
      <c r="G637" s="159">
        <v>10</v>
      </c>
      <c r="H637" s="159">
        <v>122</v>
      </c>
      <c r="I637" s="159">
        <v>192</v>
      </c>
      <c r="J637" s="159">
        <v>28</v>
      </c>
      <c r="K637" s="159">
        <v>21</v>
      </c>
      <c r="L637" s="159">
        <v>35</v>
      </c>
      <c r="M637" s="159">
        <v>27</v>
      </c>
      <c r="N637" s="159">
        <v>53</v>
      </c>
      <c r="O637" s="159">
        <v>36</v>
      </c>
      <c r="P637" s="159">
        <v>58</v>
      </c>
      <c r="Q637" s="159">
        <v>38</v>
      </c>
      <c r="R637" s="159">
        <v>13</v>
      </c>
      <c r="S637" s="159">
        <v>4</v>
      </c>
      <c r="T637" s="159">
        <v>1</v>
      </c>
      <c r="U637" s="159"/>
      <c r="V637" s="160"/>
    </row>
    <row r="638" spans="1:22" ht="5.0999999999999996" customHeight="1">
      <c r="A638" s="134" t="s">
        <v>144</v>
      </c>
      <c r="C638" s="136" t="s">
        <v>144</v>
      </c>
      <c r="D638" s="148"/>
      <c r="E638" s="159"/>
      <c r="F638" s="159"/>
      <c r="G638" s="159"/>
      <c r="H638" s="159"/>
      <c r="I638" s="159"/>
      <c r="J638" s="159"/>
      <c r="K638" s="159"/>
      <c r="L638" s="159"/>
      <c r="M638" s="159"/>
      <c r="N638" s="159"/>
      <c r="O638" s="159"/>
      <c r="P638" s="159"/>
      <c r="Q638" s="159"/>
      <c r="R638" s="159"/>
      <c r="S638" s="159"/>
      <c r="T638" s="159"/>
      <c r="U638" s="159"/>
      <c r="V638" s="160"/>
    </row>
    <row r="639" spans="1:22" ht="12" customHeight="1">
      <c r="A639" s="134" t="s">
        <v>144</v>
      </c>
      <c r="C639" s="141" t="s">
        <v>1030</v>
      </c>
      <c r="D639" s="148" t="s">
        <v>275</v>
      </c>
      <c r="E639" s="159">
        <v>1563</v>
      </c>
      <c r="F639" s="159">
        <v>62</v>
      </c>
      <c r="G639" s="159">
        <v>2</v>
      </c>
      <c r="H639" s="159">
        <v>36</v>
      </c>
      <c r="I639" s="159">
        <v>62</v>
      </c>
      <c r="J639" s="159">
        <v>9</v>
      </c>
      <c r="K639" s="159">
        <v>6</v>
      </c>
      <c r="L639" s="159">
        <v>12</v>
      </c>
      <c r="M639" s="159">
        <v>10</v>
      </c>
      <c r="N639" s="159">
        <v>17</v>
      </c>
      <c r="O639" s="159">
        <v>12</v>
      </c>
      <c r="P639" s="159">
        <v>15</v>
      </c>
      <c r="Q639" s="159">
        <v>8</v>
      </c>
      <c r="R639" s="159">
        <v>6</v>
      </c>
      <c r="S639" s="159">
        <v>2</v>
      </c>
      <c r="T639" s="159">
        <v>1</v>
      </c>
      <c r="U639" s="159"/>
      <c r="V639" s="160"/>
    </row>
    <row r="640" spans="1:22" ht="12" customHeight="1">
      <c r="A640" s="134" t="s">
        <v>144</v>
      </c>
      <c r="C640" s="136"/>
      <c r="D640" s="148" t="s">
        <v>276</v>
      </c>
      <c r="E640" s="159">
        <v>1403</v>
      </c>
      <c r="F640" s="159">
        <v>61</v>
      </c>
      <c r="G640" s="159">
        <v>2</v>
      </c>
      <c r="H640" s="159">
        <v>36</v>
      </c>
      <c r="I640" s="159">
        <v>61</v>
      </c>
      <c r="J640" s="159">
        <v>9</v>
      </c>
      <c r="K640" s="159">
        <v>6</v>
      </c>
      <c r="L640" s="159">
        <v>12</v>
      </c>
      <c r="M640" s="159">
        <v>10</v>
      </c>
      <c r="N640" s="159">
        <v>17</v>
      </c>
      <c r="O640" s="159">
        <v>12</v>
      </c>
      <c r="P640" s="159">
        <v>14</v>
      </c>
      <c r="Q640" s="159">
        <v>8</v>
      </c>
      <c r="R640" s="159">
        <v>6</v>
      </c>
      <c r="S640" s="159">
        <v>2</v>
      </c>
      <c r="T640" s="159">
        <v>1</v>
      </c>
      <c r="U640" s="159"/>
      <c r="V640" s="160"/>
    </row>
    <row r="641" spans="1:22" ht="5.0999999999999996" customHeight="1">
      <c r="A641" s="134" t="s">
        <v>144</v>
      </c>
      <c r="C641" s="136" t="s">
        <v>144</v>
      </c>
      <c r="D641" s="148"/>
      <c r="E641" s="159"/>
      <c r="F641" s="159"/>
      <c r="G641" s="159"/>
      <c r="H641" s="159"/>
      <c r="I641" s="159"/>
      <c r="J641" s="159"/>
      <c r="K641" s="159"/>
      <c r="L641" s="159"/>
      <c r="M641" s="159"/>
      <c r="N641" s="159"/>
      <c r="O641" s="159"/>
      <c r="P641" s="159"/>
      <c r="Q641" s="159"/>
      <c r="R641" s="159"/>
      <c r="S641" s="159"/>
      <c r="T641" s="159"/>
      <c r="U641" s="159"/>
      <c r="V641" s="160"/>
    </row>
    <row r="642" spans="1:22" ht="12" customHeight="1">
      <c r="A642" s="134" t="s">
        <v>144</v>
      </c>
      <c r="C642" s="194" t="s">
        <v>1031</v>
      </c>
      <c r="D642" s="148" t="s">
        <v>275</v>
      </c>
      <c r="E642" s="159">
        <v>743</v>
      </c>
      <c r="F642" s="159">
        <v>34</v>
      </c>
      <c r="G642" s="159">
        <v>2</v>
      </c>
      <c r="H642" s="159">
        <v>22</v>
      </c>
      <c r="I642" s="159">
        <v>34</v>
      </c>
      <c r="J642" s="159">
        <v>6</v>
      </c>
      <c r="K642" s="159">
        <v>4</v>
      </c>
      <c r="L642" s="159">
        <v>7</v>
      </c>
      <c r="M642" s="159">
        <v>6</v>
      </c>
      <c r="N642" s="159">
        <v>9</v>
      </c>
      <c r="O642" s="159">
        <v>7</v>
      </c>
      <c r="P642" s="159">
        <v>7</v>
      </c>
      <c r="Q642" s="159">
        <v>5</v>
      </c>
      <c r="R642" s="159">
        <v>3</v>
      </c>
      <c r="S642" s="159">
        <v>1</v>
      </c>
      <c r="T642" s="159">
        <v>1</v>
      </c>
      <c r="U642" s="159"/>
      <c r="V642" s="160"/>
    </row>
    <row r="643" spans="1:22" ht="12" customHeight="1">
      <c r="A643" s="134" t="s">
        <v>144</v>
      </c>
      <c r="C643" s="136"/>
      <c r="D643" s="148" t="s">
        <v>276</v>
      </c>
      <c r="E643" s="159">
        <v>674</v>
      </c>
      <c r="F643" s="159">
        <v>34</v>
      </c>
      <c r="G643" s="159">
        <v>2</v>
      </c>
      <c r="H643" s="159">
        <v>22</v>
      </c>
      <c r="I643" s="159">
        <v>34</v>
      </c>
      <c r="J643" s="159">
        <v>6</v>
      </c>
      <c r="K643" s="159">
        <v>4</v>
      </c>
      <c r="L643" s="159">
        <v>7</v>
      </c>
      <c r="M643" s="159">
        <v>6</v>
      </c>
      <c r="N643" s="159">
        <v>9</v>
      </c>
      <c r="O643" s="159">
        <v>7</v>
      </c>
      <c r="P643" s="159">
        <v>7</v>
      </c>
      <c r="Q643" s="159">
        <v>5</v>
      </c>
      <c r="R643" s="159">
        <v>3</v>
      </c>
      <c r="S643" s="159">
        <v>1</v>
      </c>
      <c r="T643" s="159">
        <v>1</v>
      </c>
      <c r="U643" s="159"/>
      <c r="V643" s="160"/>
    </row>
    <row r="644" spans="1:22" ht="5.0999999999999996" customHeight="1">
      <c r="A644" s="134" t="s">
        <v>144</v>
      </c>
      <c r="C644" s="136" t="s">
        <v>144</v>
      </c>
      <c r="D644" s="148"/>
      <c r="E644" s="159"/>
      <c r="F644" s="159"/>
      <c r="G644" s="159"/>
      <c r="H644" s="159"/>
      <c r="I644" s="159"/>
      <c r="J644" s="159"/>
      <c r="K644" s="159"/>
      <c r="L644" s="159"/>
      <c r="M644" s="159"/>
      <c r="N644" s="159"/>
      <c r="O644" s="159"/>
      <c r="P644" s="159"/>
      <c r="Q644" s="159"/>
      <c r="R644" s="159"/>
      <c r="S644" s="159"/>
      <c r="T644" s="159"/>
      <c r="U644" s="159"/>
      <c r="V644" s="160"/>
    </row>
    <row r="645" spans="1:22" ht="12" customHeight="1">
      <c r="A645" s="134" t="s">
        <v>144</v>
      </c>
      <c r="C645" s="194" t="s">
        <v>1032</v>
      </c>
      <c r="D645" s="148" t="s">
        <v>275</v>
      </c>
      <c r="E645" s="159">
        <v>820</v>
      </c>
      <c r="F645" s="159">
        <v>28</v>
      </c>
      <c r="G645" s="159">
        <v>0</v>
      </c>
      <c r="H645" s="159">
        <v>14</v>
      </c>
      <c r="I645" s="159">
        <v>28</v>
      </c>
      <c r="J645" s="159">
        <v>3</v>
      </c>
      <c r="K645" s="159">
        <v>2</v>
      </c>
      <c r="L645" s="159">
        <v>5</v>
      </c>
      <c r="M645" s="159">
        <v>4</v>
      </c>
      <c r="N645" s="159">
        <v>8</v>
      </c>
      <c r="O645" s="159">
        <v>5</v>
      </c>
      <c r="P645" s="159">
        <v>8</v>
      </c>
      <c r="Q645" s="159">
        <v>3</v>
      </c>
      <c r="R645" s="159">
        <v>3</v>
      </c>
      <c r="S645" s="159">
        <v>1</v>
      </c>
      <c r="T645" s="159">
        <v>0</v>
      </c>
      <c r="U645" s="159"/>
      <c r="V645" s="160"/>
    </row>
    <row r="646" spans="1:22" ht="12" customHeight="1">
      <c r="A646" s="134" t="s">
        <v>144</v>
      </c>
      <c r="C646" s="136"/>
      <c r="D646" s="148" t="s">
        <v>276</v>
      </c>
      <c r="E646" s="159">
        <v>729</v>
      </c>
      <c r="F646" s="159">
        <v>27</v>
      </c>
      <c r="G646" s="159">
        <v>0</v>
      </c>
      <c r="H646" s="159">
        <v>14</v>
      </c>
      <c r="I646" s="159">
        <v>27</v>
      </c>
      <c r="J646" s="159">
        <v>3</v>
      </c>
      <c r="K646" s="159">
        <v>2</v>
      </c>
      <c r="L646" s="159">
        <v>5</v>
      </c>
      <c r="M646" s="159">
        <v>4</v>
      </c>
      <c r="N646" s="159">
        <v>8</v>
      </c>
      <c r="O646" s="159">
        <v>5</v>
      </c>
      <c r="P646" s="159">
        <v>7</v>
      </c>
      <c r="Q646" s="159">
        <v>3</v>
      </c>
      <c r="R646" s="159">
        <v>3</v>
      </c>
      <c r="S646" s="159">
        <v>1</v>
      </c>
      <c r="T646" s="159">
        <v>0</v>
      </c>
      <c r="U646" s="159"/>
      <c r="V646" s="160"/>
    </row>
    <row r="647" spans="1:22" ht="5.0999999999999996" customHeight="1">
      <c r="A647" s="134" t="s">
        <v>144</v>
      </c>
      <c r="C647" s="136" t="s">
        <v>144</v>
      </c>
      <c r="D647" s="148"/>
      <c r="E647" s="159"/>
      <c r="F647" s="159"/>
      <c r="G647" s="159"/>
      <c r="H647" s="159"/>
      <c r="I647" s="159"/>
      <c r="J647" s="159"/>
      <c r="K647" s="159"/>
      <c r="L647" s="159"/>
      <c r="M647" s="159"/>
      <c r="N647" s="159"/>
      <c r="O647" s="159"/>
      <c r="P647" s="159"/>
      <c r="Q647" s="159"/>
      <c r="R647" s="159"/>
      <c r="S647" s="159"/>
      <c r="T647" s="159"/>
      <c r="U647" s="159"/>
      <c r="V647" s="160"/>
    </row>
    <row r="648" spans="1:22" ht="12" customHeight="1">
      <c r="A648" s="134" t="s">
        <v>144</v>
      </c>
      <c r="C648" s="141" t="s">
        <v>1033</v>
      </c>
      <c r="D648" s="148" t="s">
        <v>275</v>
      </c>
      <c r="E648" s="159">
        <v>2804</v>
      </c>
      <c r="F648" s="159">
        <v>132</v>
      </c>
      <c r="G648" s="159">
        <v>8</v>
      </c>
      <c r="H648" s="159">
        <v>86</v>
      </c>
      <c r="I648" s="159">
        <v>132</v>
      </c>
      <c r="J648" s="159">
        <v>19</v>
      </c>
      <c r="K648" s="159">
        <v>15</v>
      </c>
      <c r="L648" s="159">
        <v>24</v>
      </c>
      <c r="M648" s="159">
        <v>17</v>
      </c>
      <c r="N648" s="159">
        <v>36</v>
      </c>
      <c r="O648" s="159">
        <v>24</v>
      </c>
      <c r="P648" s="159">
        <v>44</v>
      </c>
      <c r="Q648" s="159">
        <v>30</v>
      </c>
      <c r="R648" s="159">
        <v>7</v>
      </c>
      <c r="S648" s="159">
        <v>2</v>
      </c>
      <c r="T648" s="159">
        <v>0</v>
      </c>
      <c r="U648" s="159"/>
      <c r="V648" s="160"/>
    </row>
    <row r="649" spans="1:22" ht="12" customHeight="1">
      <c r="A649" s="134" t="s">
        <v>144</v>
      </c>
      <c r="C649" s="136"/>
      <c r="D649" s="148" t="s">
        <v>276</v>
      </c>
      <c r="E649" s="159">
        <v>2495</v>
      </c>
      <c r="F649" s="159">
        <v>131</v>
      </c>
      <c r="G649" s="159">
        <v>8</v>
      </c>
      <c r="H649" s="159">
        <v>86</v>
      </c>
      <c r="I649" s="159">
        <v>131</v>
      </c>
      <c r="J649" s="159">
        <v>19</v>
      </c>
      <c r="K649" s="159">
        <v>15</v>
      </c>
      <c r="L649" s="159">
        <v>23</v>
      </c>
      <c r="M649" s="159">
        <v>17</v>
      </c>
      <c r="N649" s="159">
        <v>36</v>
      </c>
      <c r="O649" s="159">
        <v>24</v>
      </c>
      <c r="P649" s="159">
        <v>44</v>
      </c>
      <c r="Q649" s="159">
        <v>30</v>
      </c>
      <c r="R649" s="159">
        <v>7</v>
      </c>
      <c r="S649" s="159">
        <v>2</v>
      </c>
      <c r="T649" s="159">
        <v>0</v>
      </c>
      <c r="U649" s="159"/>
      <c r="V649" s="160"/>
    </row>
    <row r="650" spans="1:22" ht="5.0999999999999996" customHeight="1">
      <c r="A650" s="134" t="s">
        <v>144</v>
      </c>
      <c r="C650" s="136" t="s">
        <v>144</v>
      </c>
      <c r="D650" s="148"/>
      <c r="E650" s="159"/>
      <c r="F650" s="159"/>
      <c r="G650" s="159"/>
      <c r="H650" s="159"/>
      <c r="I650" s="159"/>
      <c r="J650" s="159"/>
      <c r="K650" s="159"/>
      <c r="L650" s="159"/>
      <c r="M650" s="159"/>
      <c r="N650" s="159"/>
      <c r="O650" s="159"/>
      <c r="P650" s="159"/>
      <c r="Q650" s="159"/>
      <c r="R650" s="159"/>
      <c r="S650" s="159"/>
      <c r="T650" s="159"/>
      <c r="U650" s="159"/>
      <c r="V650" s="160"/>
    </row>
    <row r="651" spans="1:22" ht="12" customHeight="1">
      <c r="A651" s="134" t="s">
        <v>144</v>
      </c>
      <c r="C651" s="194" t="s">
        <v>1031</v>
      </c>
      <c r="D651" s="148" t="s">
        <v>275</v>
      </c>
      <c r="E651" s="159">
        <v>1141</v>
      </c>
      <c r="F651" s="159">
        <v>43</v>
      </c>
      <c r="G651" s="159">
        <v>0</v>
      </c>
      <c r="H651" s="159">
        <v>29</v>
      </c>
      <c r="I651" s="159">
        <v>43</v>
      </c>
      <c r="J651" s="159">
        <v>3</v>
      </c>
      <c r="K651" s="159">
        <v>3</v>
      </c>
      <c r="L651" s="159">
        <v>6</v>
      </c>
      <c r="M651" s="159">
        <v>5</v>
      </c>
      <c r="N651" s="159">
        <v>14</v>
      </c>
      <c r="O651" s="159">
        <v>10</v>
      </c>
      <c r="P651" s="159">
        <v>15</v>
      </c>
      <c r="Q651" s="159">
        <v>11</v>
      </c>
      <c r="R651" s="159">
        <v>4</v>
      </c>
      <c r="S651" s="159">
        <v>1</v>
      </c>
      <c r="T651" s="159">
        <v>0</v>
      </c>
      <c r="U651" s="159"/>
      <c r="V651" s="160"/>
    </row>
    <row r="652" spans="1:22" ht="12" customHeight="1">
      <c r="A652" s="134" t="s">
        <v>144</v>
      </c>
      <c r="C652" s="136"/>
      <c r="D652" s="148" t="s">
        <v>276</v>
      </c>
      <c r="E652" s="159">
        <v>932</v>
      </c>
      <c r="F652" s="159">
        <v>43</v>
      </c>
      <c r="G652" s="159">
        <v>0</v>
      </c>
      <c r="H652" s="159">
        <v>29</v>
      </c>
      <c r="I652" s="159">
        <v>43</v>
      </c>
      <c r="J652" s="159">
        <v>3</v>
      </c>
      <c r="K652" s="159">
        <v>3</v>
      </c>
      <c r="L652" s="159">
        <v>6</v>
      </c>
      <c r="M652" s="159">
        <v>5</v>
      </c>
      <c r="N652" s="159">
        <v>14</v>
      </c>
      <c r="O652" s="159">
        <v>10</v>
      </c>
      <c r="P652" s="159">
        <v>15</v>
      </c>
      <c r="Q652" s="159">
        <v>11</v>
      </c>
      <c r="R652" s="159">
        <v>4</v>
      </c>
      <c r="S652" s="159">
        <v>1</v>
      </c>
      <c r="T652" s="159">
        <v>0</v>
      </c>
      <c r="U652" s="159"/>
      <c r="V652" s="160"/>
    </row>
    <row r="653" spans="1:22" ht="5.0999999999999996" customHeight="1">
      <c r="A653" s="134" t="s">
        <v>144</v>
      </c>
      <c r="C653" s="136" t="s">
        <v>144</v>
      </c>
      <c r="D653" s="148"/>
      <c r="E653" s="159"/>
      <c r="F653" s="159"/>
      <c r="G653" s="159"/>
      <c r="H653" s="159"/>
      <c r="I653" s="159"/>
      <c r="J653" s="159"/>
      <c r="K653" s="159"/>
      <c r="L653" s="159"/>
      <c r="M653" s="159"/>
      <c r="N653" s="159"/>
      <c r="O653" s="159"/>
      <c r="P653" s="159"/>
      <c r="Q653" s="159"/>
      <c r="R653" s="159"/>
      <c r="S653" s="159"/>
      <c r="T653" s="159"/>
      <c r="U653" s="159"/>
      <c r="V653" s="160"/>
    </row>
    <row r="654" spans="1:22" ht="12" customHeight="1">
      <c r="A654" s="134" t="s">
        <v>144</v>
      </c>
      <c r="C654" s="194" t="s">
        <v>1032</v>
      </c>
      <c r="D654" s="148" t="s">
        <v>275</v>
      </c>
      <c r="E654" s="159">
        <v>1663</v>
      </c>
      <c r="F654" s="159">
        <v>89</v>
      </c>
      <c r="G654" s="159">
        <v>8</v>
      </c>
      <c r="H654" s="159">
        <v>57</v>
      </c>
      <c r="I654" s="159">
        <v>89</v>
      </c>
      <c r="J654" s="159">
        <v>16</v>
      </c>
      <c r="K654" s="159">
        <v>12</v>
      </c>
      <c r="L654" s="159">
        <v>18</v>
      </c>
      <c r="M654" s="159">
        <v>12</v>
      </c>
      <c r="N654" s="159">
        <v>22</v>
      </c>
      <c r="O654" s="159">
        <v>14</v>
      </c>
      <c r="P654" s="159">
        <v>29</v>
      </c>
      <c r="Q654" s="159">
        <v>19</v>
      </c>
      <c r="R654" s="159">
        <v>3</v>
      </c>
      <c r="S654" s="159">
        <v>1</v>
      </c>
      <c r="T654" s="159">
        <v>0</v>
      </c>
      <c r="U654" s="159"/>
      <c r="V654" s="160"/>
    </row>
    <row r="655" spans="1:22" ht="12" customHeight="1">
      <c r="A655" s="134" t="s">
        <v>144</v>
      </c>
      <c r="C655" s="136"/>
      <c r="D655" s="148" t="s">
        <v>276</v>
      </c>
      <c r="E655" s="159">
        <v>1563</v>
      </c>
      <c r="F655" s="159">
        <v>88</v>
      </c>
      <c r="G655" s="159">
        <v>8</v>
      </c>
      <c r="H655" s="159">
        <v>57</v>
      </c>
      <c r="I655" s="159">
        <v>88</v>
      </c>
      <c r="J655" s="159">
        <v>16</v>
      </c>
      <c r="K655" s="159">
        <v>12</v>
      </c>
      <c r="L655" s="159">
        <v>17</v>
      </c>
      <c r="M655" s="159">
        <v>12</v>
      </c>
      <c r="N655" s="159">
        <v>22</v>
      </c>
      <c r="O655" s="159">
        <v>14</v>
      </c>
      <c r="P655" s="159">
        <v>29</v>
      </c>
      <c r="Q655" s="159">
        <v>19</v>
      </c>
      <c r="R655" s="159">
        <v>3</v>
      </c>
      <c r="S655" s="159">
        <v>1</v>
      </c>
      <c r="T655" s="159">
        <v>0</v>
      </c>
      <c r="U655" s="159"/>
      <c r="V655" s="160"/>
    </row>
    <row r="656" spans="1:22" ht="5.0999999999999996" customHeight="1">
      <c r="A656" s="134" t="s">
        <v>144</v>
      </c>
      <c r="C656" s="136" t="s">
        <v>144</v>
      </c>
      <c r="D656" s="148"/>
      <c r="E656" s="159"/>
      <c r="F656" s="159"/>
      <c r="G656" s="159"/>
      <c r="H656" s="159"/>
      <c r="I656" s="159"/>
      <c r="J656" s="159"/>
      <c r="K656" s="159"/>
      <c r="L656" s="159"/>
      <c r="M656" s="159"/>
      <c r="N656" s="159"/>
      <c r="O656" s="159"/>
      <c r="P656" s="159"/>
      <c r="Q656" s="159"/>
      <c r="R656" s="159"/>
      <c r="S656" s="159"/>
      <c r="T656" s="159"/>
      <c r="U656" s="159"/>
      <c r="V656" s="160"/>
    </row>
    <row r="657" spans="1:22" ht="12" customHeight="1">
      <c r="A657" s="134" t="s">
        <v>251</v>
      </c>
      <c r="C657" s="136" t="s">
        <v>1034</v>
      </c>
      <c r="D657" s="148" t="s">
        <v>275</v>
      </c>
      <c r="E657" s="159">
        <v>2750</v>
      </c>
      <c r="F657" s="159">
        <v>122</v>
      </c>
      <c r="G657" s="159">
        <v>2</v>
      </c>
      <c r="H657" s="159">
        <v>76</v>
      </c>
      <c r="I657" s="159">
        <v>122</v>
      </c>
      <c r="J657" s="159">
        <v>14</v>
      </c>
      <c r="K657" s="159">
        <v>10</v>
      </c>
      <c r="L657" s="159">
        <v>20</v>
      </c>
      <c r="M657" s="159">
        <v>17</v>
      </c>
      <c r="N657" s="159">
        <v>36</v>
      </c>
      <c r="O657" s="159">
        <v>25</v>
      </c>
      <c r="P657" s="159">
        <v>37</v>
      </c>
      <c r="Q657" s="159">
        <v>24</v>
      </c>
      <c r="R657" s="159">
        <v>11</v>
      </c>
      <c r="S657" s="159">
        <v>3</v>
      </c>
      <c r="T657" s="159">
        <v>1</v>
      </c>
      <c r="U657" s="159"/>
      <c r="V657" s="160" t="s">
        <v>253</v>
      </c>
    </row>
    <row r="658" spans="1:22" ht="12" customHeight="1">
      <c r="A658" s="134" t="s">
        <v>144</v>
      </c>
      <c r="C658" s="136"/>
      <c r="D658" s="148" t="s">
        <v>276</v>
      </c>
      <c r="E658" s="159">
        <v>2381</v>
      </c>
      <c r="F658" s="159">
        <v>121</v>
      </c>
      <c r="G658" s="159">
        <v>2</v>
      </c>
      <c r="H658" s="159">
        <v>76</v>
      </c>
      <c r="I658" s="159">
        <v>121</v>
      </c>
      <c r="J658" s="159">
        <v>14</v>
      </c>
      <c r="K658" s="159">
        <v>10</v>
      </c>
      <c r="L658" s="159">
        <v>20</v>
      </c>
      <c r="M658" s="159">
        <v>17</v>
      </c>
      <c r="N658" s="159">
        <v>36</v>
      </c>
      <c r="O658" s="159">
        <v>25</v>
      </c>
      <c r="P658" s="159">
        <v>36</v>
      </c>
      <c r="Q658" s="159">
        <v>24</v>
      </c>
      <c r="R658" s="159">
        <v>11</v>
      </c>
      <c r="S658" s="159">
        <v>3</v>
      </c>
      <c r="T658" s="159">
        <v>1</v>
      </c>
      <c r="U658" s="159"/>
      <c r="V658" s="160"/>
    </row>
    <row r="659" spans="1:22" ht="5.0999999999999996" customHeight="1">
      <c r="A659" s="134" t="s">
        <v>144</v>
      </c>
      <c r="B659" s="137" t="s">
        <v>144</v>
      </c>
      <c r="C659" s="170" t="s">
        <v>144</v>
      </c>
      <c r="D659" s="148"/>
      <c r="E659" s="159"/>
      <c r="F659" s="159"/>
      <c r="G659" s="159"/>
      <c r="H659" s="159"/>
      <c r="I659" s="159"/>
      <c r="J659" s="159"/>
      <c r="K659" s="159"/>
      <c r="L659" s="159"/>
      <c r="M659" s="159"/>
      <c r="N659" s="159"/>
      <c r="O659" s="159"/>
      <c r="P659" s="159"/>
      <c r="Q659" s="159"/>
      <c r="R659" s="159"/>
      <c r="S659" s="159"/>
      <c r="T659" s="159"/>
      <c r="U659" s="159"/>
      <c r="V659" s="160"/>
    </row>
    <row r="660" spans="1:22" ht="12" customHeight="1">
      <c r="A660" s="141">
        <v>142</v>
      </c>
      <c r="C660" s="141" t="s">
        <v>1035</v>
      </c>
      <c r="D660" s="148" t="s">
        <v>275</v>
      </c>
      <c r="E660" s="159">
        <v>932</v>
      </c>
      <c r="F660" s="159">
        <v>25</v>
      </c>
      <c r="G660" s="159">
        <v>0</v>
      </c>
      <c r="H660" s="159">
        <v>16</v>
      </c>
      <c r="I660" s="159">
        <v>25</v>
      </c>
      <c r="J660" s="159">
        <v>4</v>
      </c>
      <c r="K660" s="159">
        <v>4</v>
      </c>
      <c r="L660" s="159">
        <v>6</v>
      </c>
      <c r="M660" s="159">
        <v>5</v>
      </c>
      <c r="N660" s="159">
        <v>8</v>
      </c>
      <c r="O660" s="159">
        <v>4</v>
      </c>
      <c r="P660" s="159">
        <v>5</v>
      </c>
      <c r="Q660" s="159">
        <v>3</v>
      </c>
      <c r="R660" s="159">
        <v>1</v>
      </c>
      <c r="S660" s="159">
        <v>1</v>
      </c>
      <c r="T660" s="159">
        <v>0</v>
      </c>
      <c r="U660" s="159"/>
      <c r="V660" s="160" t="s">
        <v>1036</v>
      </c>
    </row>
    <row r="661" spans="1:22" ht="12" customHeight="1">
      <c r="A661" s="141" t="s">
        <v>144</v>
      </c>
      <c r="C661" s="136"/>
      <c r="D661" s="148" t="s">
        <v>276</v>
      </c>
      <c r="E661" s="159">
        <v>758</v>
      </c>
      <c r="F661" s="159">
        <v>25</v>
      </c>
      <c r="G661" s="159">
        <v>0</v>
      </c>
      <c r="H661" s="159">
        <v>16</v>
      </c>
      <c r="I661" s="159">
        <v>25</v>
      </c>
      <c r="J661" s="159">
        <v>4</v>
      </c>
      <c r="K661" s="159">
        <v>4</v>
      </c>
      <c r="L661" s="159">
        <v>6</v>
      </c>
      <c r="M661" s="159">
        <v>5</v>
      </c>
      <c r="N661" s="159">
        <v>8</v>
      </c>
      <c r="O661" s="159">
        <v>4</v>
      </c>
      <c r="P661" s="159">
        <v>5</v>
      </c>
      <c r="Q661" s="159">
        <v>3</v>
      </c>
      <c r="R661" s="159">
        <v>1</v>
      </c>
      <c r="S661" s="159">
        <v>1</v>
      </c>
      <c r="T661" s="159">
        <v>0</v>
      </c>
      <c r="U661" s="159"/>
      <c r="V661" s="160"/>
    </row>
    <row r="662" spans="1:22" ht="5.0999999999999996" customHeight="1">
      <c r="A662" s="141" t="s">
        <v>144</v>
      </c>
      <c r="C662" s="136" t="s">
        <v>144</v>
      </c>
      <c r="D662" s="148"/>
      <c r="E662" s="159"/>
      <c r="F662" s="159"/>
      <c r="G662" s="159"/>
      <c r="H662" s="159"/>
      <c r="I662" s="159"/>
      <c r="J662" s="159"/>
      <c r="K662" s="159"/>
      <c r="L662" s="159"/>
      <c r="M662" s="159"/>
      <c r="N662" s="159"/>
      <c r="O662" s="159"/>
      <c r="P662" s="159"/>
      <c r="Q662" s="159"/>
      <c r="R662" s="159"/>
      <c r="S662" s="159"/>
      <c r="T662" s="159"/>
      <c r="U662" s="159"/>
      <c r="V662" s="160"/>
    </row>
    <row r="663" spans="1:22" ht="12" customHeight="1">
      <c r="A663" s="141" t="s">
        <v>1037</v>
      </c>
      <c r="C663" s="166" t="s">
        <v>1038</v>
      </c>
      <c r="D663" s="148" t="s">
        <v>275</v>
      </c>
      <c r="E663" s="159">
        <v>930</v>
      </c>
      <c r="F663" s="159">
        <v>25</v>
      </c>
      <c r="G663" s="159">
        <v>0</v>
      </c>
      <c r="H663" s="159">
        <v>16</v>
      </c>
      <c r="I663" s="159">
        <v>25</v>
      </c>
      <c r="J663" s="159">
        <v>4</v>
      </c>
      <c r="K663" s="159">
        <v>4</v>
      </c>
      <c r="L663" s="159">
        <v>6</v>
      </c>
      <c r="M663" s="159">
        <v>5</v>
      </c>
      <c r="N663" s="159">
        <v>8</v>
      </c>
      <c r="O663" s="159">
        <v>4</v>
      </c>
      <c r="P663" s="159">
        <v>5</v>
      </c>
      <c r="Q663" s="159">
        <v>3</v>
      </c>
      <c r="R663" s="159">
        <v>1</v>
      </c>
      <c r="S663" s="159">
        <v>1</v>
      </c>
      <c r="T663" s="159">
        <v>0</v>
      </c>
      <c r="U663" s="159"/>
      <c r="V663" s="160" t="s">
        <v>1039</v>
      </c>
    </row>
    <row r="664" spans="1:22" ht="12" customHeight="1">
      <c r="A664" s="141" t="s">
        <v>144</v>
      </c>
      <c r="C664" s="136"/>
      <c r="D664" s="148" t="s">
        <v>276</v>
      </c>
      <c r="E664" s="159">
        <v>757</v>
      </c>
      <c r="F664" s="159">
        <v>25</v>
      </c>
      <c r="G664" s="159">
        <v>0</v>
      </c>
      <c r="H664" s="159">
        <v>16</v>
      </c>
      <c r="I664" s="159">
        <v>25</v>
      </c>
      <c r="J664" s="159">
        <v>4</v>
      </c>
      <c r="K664" s="159">
        <v>4</v>
      </c>
      <c r="L664" s="159">
        <v>6</v>
      </c>
      <c r="M664" s="159">
        <v>5</v>
      </c>
      <c r="N664" s="159">
        <v>8</v>
      </c>
      <c r="O664" s="159">
        <v>4</v>
      </c>
      <c r="P664" s="159">
        <v>5</v>
      </c>
      <c r="Q664" s="159">
        <v>3</v>
      </c>
      <c r="R664" s="159">
        <v>1</v>
      </c>
      <c r="S664" s="159">
        <v>1</v>
      </c>
      <c r="T664" s="159">
        <v>0</v>
      </c>
      <c r="U664" s="159"/>
      <c r="V664" s="160"/>
    </row>
    <row r="665" spans="1:22" ht="5.0999999999999996" customHeight="1">
      <c r="A665" s="141" t="s">
        <v>144</v>
      </c>
      <c r="C665" s="136" t="s">
        <v>144</v>
      </c>
      <c r="D665" s="148"/>
      <c r="E665" s="159"/>
      <c r="F665" s="159"/>
      <c r="G665" s="159"/>
      <c r="H665" s="159"/>
      <c r="I665" s="159"/>
      <c r="J665" s="159"/>
      <c r="K665" s="159"/>
      <c r="L665" s="159"/>
      <c r="M665" s="159"/>
      <c r="N665" s="159"/>
      <c r="O665" s="159"/>
      <c r="P665" s="159"/>
      <c r="Q665" s="159"/>
      <c r="R665" s="159"/>
      <c r="S665" s="159"/>
      <c r="T665" s="159"/>
      <c r="U665" s="159"/>
      <c r="V665" s="160"/>
    </row>
    <row r="666" spans="1:22" ht="12" customHeight="1">
      <c r="A666" s="141" t="s">
        <v>144</v>
      </c>
      <c r="C666" s="195" t="s">
        <v>1040</v>
      </c>
      <c r="D666" s="148" t="s">
        <v>275</v>
      </c>
      <c r="E666" s="159">
        <v>174</v>
      </c>
      <c r="F666" s="159">
        <v>7</v>
      </c>
      <c r="G666" s="159">
        <v>0</v>
      </c>
      <c r="H666" s="159">
        <v>6</v>
      </c>
      <c r="I666" s="159">
        <v>7</v>
      </c>
      <c r="J666" s="159">
        <v>2</v>
      </c>
      <c r="K666" s="159">
        <v>2</v>
      </c>
      <c r="L666" s="159">
        <v>2</v>
      </c>
      <c r="M666" s="159">
        <v>2</v>
      </c>
      <c r="N666" s="159">
        <v>3</v>
      </c>
      <c r="O666" s="159">
        <v>2</v>
      </c>
      <c r="P666" s="159">
        <v>0</v>
      </c>
      <c r="Q666" s="159">
        <v>0</v>
      </c>
      <c r="R666" s="159">
        <v>0</v>
      </c>
      <c r="S666" s="159">
        <v>0</v>
      </c>
      <c r="T666" s="159">
        <v>0</v>
      </c>
      <c r="U666" s="159"/>
      <c r="V666" s="160"/>
    </row>
    <row r="667" spans="1:22" ht="12" customHeight="1">
      <c r="A667" s="141" t="s">
        <v>144</v>
      </c>
      <c r="C667" s="136"/>
      <c r="D667" s="148" t="s">
        <v>276</v>
      </c>
      <c r="E667" s="159">
        <v>163</v>
      </c>
      <c r="F667" s="159">
        <v>7</v>
      </c>
      <c r="G667" s="159">
        <v>0</v>
      </c>
      <c r="H667" s="159">
        <v>6</v>
      </c>
      <c r="I667" s="159">
        <v>7</v>
      </c>
      <c r="J667" s="159">
        <v>2</v>
      </c>
      <c r="K667" s="159">
        <v>2</v>
      </c>
      <c r="L667" s="159">
        <v>2</v>
      </c>
      <c r="M667" s="159">
        <v>2</v>
      </c>
      <c r="N667" s="159">
        <v>3</v>
      </c>
      <c r="O667" s="159">
        <v>2</v>
      </c>
      <c r="P667" s="159">
        <v>0</v>
      </c>
      <c r="Q667" s="159">
        <v>0</v>
      </c>
      <c r="R667" s="159">
        <v>0</v>
      </c>
      <c r="S667" s="159">
        <v>0</v>
      </c>
      <c r="T667" s="159">
        <v>0</v>
      </c>
      <c r="U667" s="159"/>
      <c r="V667" s="160"/>
    </row>
    <row r="668" spans="1:22" ht="5.0999999999999996" customHeight="1">
      <c r="A668" s="141" t="s">
        <v>144</v>
      </c>
      <c r="C668" s="136" t="s">
        <v>144</v>
      </c>
      <c r="D668" s="148"/>
      <c r="E668" s="159"/>
      <c r="F668" s="159"/>
      <c r="G668" s="159"/>
      <c r="H668" s="159"/>
      <c r="I668" s="159"/>
      <c r="J668" s="159"/>
      <c r="K668" s="159"/>
      <c r="L668" s="159"/>
      <c r="M668" s="159"/>
      <c r="N668" s="159"/>
      <c r="O668" s="159"/>
      <c r="P668" s="159"/>
      <c r="Q668" s="159"/>
      <c r="R668" s="159"/>
      <c r="S668" s="159"/>
      <c r="T668" s="159"/>
      <c r="U668" s="159"/>
      <c r="V668" s="160"/>
    </row>
    <row r="669" spans="1:22" ht="12" customHeight="1">
      <c r="A669" s="141" t="s">
        <v>144</v>
      </c>
      <c r="C669" s="195" t="s">
        <v>1041</v>
      </c>
      <c r="D669" s="148" t="s">
        <v>275</v>
      </c>
      <c r="E669" s="159">
        <v>756</v>
      </c>
      <c r="F669" s="159">
        <v>18</v>
      </c>
      <c r="G669" s="159">
        <v>0</v>
      </c>
      <c r="H669" s="159">
        <v>10</v>
      </c>
      <c r="I669" s="159">
        <v>18</v>
      </c>
      <c r="J669" s="159">
        <v>2</v>
      </c>
      <c r="K669" s="159">
        <v>2</v>
      </c>
      <c r="L669" s="159">
        <v>4</v>
      </c>
      <c r="M669" s="159">
        <v>3</v>
      </c>
      <c r="N669" s="159">
        <v>5</v>
      </c>
      <c r="O669" s="159">
        <v>2</v>
      </c>
      <c r="P669" s="159">
        <v>5</v>
      </c>
      <c r="Q669" s="159">
        <v>3</v>
      </c>
      <c r="R669" s="159">
        <v>1</v>
      </c>
      <c r="S669" s="159">
        <v>1</v>
      </c>
      <c r="T669" s="159">
        <v>0</v>
      </c>
      <c r="U669" s="159"/>
      <c r="V669" s="160"/>
    </row>
    <row r="670" spans="1:22" ht="12" customHeight="1">
      <c r="A670" s="141" t="s">
        <v>144</v>
      </c>
      <c r="C670" s="136"/>
      <c r="D670" s="148" t="s">
        <v>276</v>
      </c>
      <c r="E670" s="159">
        <v>594</v>
      </c>
      <c r="F670" s="159">
        <v>18</v>
      </c>
      <c r="G670" s="159">
        <v>0</v>
      </c>
      <c r="H670" s="159">
        <v>10</v>
      </c>
      <c r="I670" s="159">
        <v>18</v>
      </c>
      <c r="J670" s="159">
        <v>2</v>
      </c>
      <c r="K670" s="159">
        <v>2</v>
      </c>
      <c r="L670" s="159">
        <v>4</v>
      </c>
      <c r="M670" s="159">
        <v>3</v>
      </c>
      <c r="N670" s="159">
        <v>5</v>
      </c>
      <c r="O670" s="159">
        <v>2</v>
      </c>
      <c r="P670" s="159">
        <v>5</v>
      </c>
      <c r="Q670" s="159">
        <v>3</v>
      </c>
      <c r="R670" s="159">
        <v>1</v>
      </c>
      <c r="S670" s="159">
        <v>1</v>
      </c>
      <c r="T670" s="159">
        <v>0</v>
      </c>
      <c r="U670" s="159"/>
      <c r="V670" s="160"/>
    </row>
    <row r="671" spans="1:22" ht="5.0999999999999996" customHeight="1">
      <c r="A671" s="141" t="s">
        <v>144</v>
      </c>
      <c r="C671" s="136" t="s">
        <v>144</v>
      </c>
      <c r="D671" s="148"/>
      <c r="E671" s="159"/>
      <c r="F671" s="159"/>
      <c r="G671" s="159"/>
      <c r="H671" s="159"/>
      <c r="I671" s="159"/>
      <c r="J671" s="159"/>
      <c r="K671" s="159"/>
      <c r="L671" s="159"/>
      <c r="M671" s="159"/>
      <c r="N671" s="159"/>
      <c r="O671" s="159"/>
      <c r="P671" s="159"/>
      <c r="Q671" s="159"/>
      <c r="R671" s="159"/>
      <c r="S671" s="159"/>
      <c r="T671" s="159"/>
      <c r="U671" s="159"/>
      <c r="V671" s="160"/>
    </row>
    <row r="672" spans="1:22" ht="12" customHeight="1">
      <c r="A672" s="141" t="s">
        <v>1042</v>
      </c>
      <c r="C672" s="166" t="s">
        <v>1043</v>
      </c>
      <c r="D672" s="148" t="s">
        <v>275</v>
      </c>
      <c r="E672" s="159">
        <v>2</v>
      </c>
      <c r="F672" s="159">
        <v>0</v>
      </c>
      <c r="G672" s="159">
        <v>0</v>
      </c>
      <c r="H672" s="159">
        <v>0</v>
      </c>
      <c r="I672" s="159">
        <v>0</v>
      </c>
      <c r="J672" s="159">
        <v>0</v>
      </c>
      <c r="K672" s="159">
        <v>0</v>
      </c>
      <c r="L672" s="159">
        <v>0</v>
      </c>
      <c r="M672" s="159">
        <v>0</v>
      </c>
      <c r="N672" s="159">
        <v>0</v>
      </c>
      <c r="O672" s="159">
        <v>0</v>
      </c>
      <c r="P672" s="159">
        <v>0</v>
      </c>
      <c r="Q672" s="159">
        <v>0</v>
      </c>
      <c r="R672" s="159">
        <v>0</v>
      </c>
      <c r="S672" s="159">
        <v>0</v>
      </c>
      <c r="T672" s="159">
        <v>0</v>
      </c>
      <c r="U672" s="159"/>
      <c r="V672" s="160" t="s">
        <v>1044</v>
      </c>
    </row>
    <row r="673" spans="1:22" ht="12" customHeight="1">
      <c r="A673" s="141" t="s">
        <v>144</v>
      </c>
      <c r="C673" s="196" t="s">
        <v>1045</v>
      </c>
      <c r="D673" s="148" t="s">
        <v>276</v>
      </c>
      <c r="E673" s="159">
        <v>1</v>
      </c>
      <c r="F673" s="159">
        <v>0</v>
      </c>
      <c r="G673" s="159">
        <v>0</v>
      </c>
      <c r="H673" s="159">
        <v>0</v>
      </c>
      <c r="I673" s="159">
        <v>0</v>
      </c>
      <c r="J673" s="159">
        <v>0</v>
      </c>
      <c r="K673" s="159">
        <v>0</v>
      </c>
      <c r="L673" s="159">
        <v>0</v>
      </c>
      <c r="M673" s="159">
        <v>0</v>
      </c>
      <c r="N673" s="159">
        <v>0</v>
      </c>
      <c r="O673" s="159">
        <v>0</v>
      </c>
      <c r="P673" s="159">
        <v>0</v>
      </c>
      <c r="Q673" s="159">
        <v>0</v>
      </c>
      <c r="R673" s="159">
        <v>0</v>
      </c>
      <c r="S673" s="159">
        <v>0</v>
      </c>
      <c r="T673" s="159">
        <v>0</v>
      </c>
      <c r="U673" s="159"/>
      <c r="V673" s="160"/>
    </row>
    <row r="674" spans="1:22" ht="5.0999999999999996" customHeight="1">
      <c r="A674" s="141" t="s">
        <v>144</v>
      </c>
      <c r="C674" s="136" t="s">
        <v>144</v>
      </c>
      <c r="D674" s="148"/>
      <c r="E674" s="159"/>
      <c r="F674" s="159"/>
      <c r="G674" s="159"/>
      <c r="H674" s="159"/>
      <c r="I674" s="159"/>
      <c r="J674" s="159"/>
      <c r="K674" s="159"/>
      <c r="L674" s="159"/>
      <c r="M674" s="159"/>
      <c r="N674" s="159"/>
      <c r="O674" s="159"/>
      <c r="P674" s="159"/>
      <c r="Q674" s="159"/>
      <c r="R674" s="159"/>
      <c r="S674" s="159"/>
      <c r="T674" s="159"/>
      <c r="U674" s="159"/>
      <c r="V674" s="160"/>
    </row>
    <row r="675" spans="1:22" ht="12" customHeight="1">
      <c r="A675" s="141" t="s">
        <v>144</v>
      </c>
      <c r="C675" s="195" t="s">
        <v>1040</v>
      </c>
      <c r="D675" s="148" t="s">
        <v>275</v>
      </c>
      <c r="E675" s="159">
        <v>1</v>
      </c>
      <c r="F675" s="159">
        <v>0</v>
      </c>
      <c r="G675" s="159">
        <v>0</v>
      </c>
      <c r="H675" s="159">
        <v>0</v>
      </c>
      <c r="I675" s="159">
        <v>0</v>
      </c>
      <c r="J675" s="159">
        <v>0</v>
      </c>
      <c r="K675" s="159">
        <v>0</v>
      </c>
      <c r="L675" s="159">
        <v>0</v>
      </c>
      <c r="M675" s="159">
        <v>0</v>
      </c>
      <c r="N675" s="159">
        <v>0</v>
      </c>
      <c r="O675" s="159">
        <v>0</v>
      </c>
      <c r="P675" s="159">
        <v>0</v>
      </c>
      <c r="Q675" s="159">
        <v>0</v>
      </c>
      <c r="R675" s="159">
        <v>0</v>
      </c>
      <c r="S675" s="159">
        <v>0</v>
      </c>
      <c r="T675" s="159">
        <v>0</v>
      </c>
      <c r="U675" s="159"/>
      <c r="V675" s="160"/>
    </row>
    <row r="676" spans="1:22" ht="12" customHeight="1">
      <c r="A676" s="141" t="s">
        <v>144</v>
      </c>
      <c r="C676" s="136"/>
      <c r="D676" s="148" t="s">
        <v>276</v>
      </c>
      <c r="E676" s="159">
        <v>1</v>
      </c>
      <c r="F676" s="159">
        <v>0</v>
      </c>
      <c r="G676" s="159">
        <v>0</v>
      </c>
      <c r="H676" s="159">
        <v>0</v>
      </c>
      <c r="I676" s="159">
        <v>0</v>
      </c>
      <c r="J676" s="159">
        <v>0</v>
      </c>
      <c r="K676" s="159">
        <v>0</v>
      </c>
      <c r="L676" s="159">
        <v>0</v>
      </c>
      <c r="M676" s="159">
        <v>0</v>
      </c>
      <c r="N676" s="159">
        <v>0</v>
      </c>
      <c r="O676" s="159">
        <v>0</v>
      </c>
      <c r="P676" s="159">
        <v>0</v>
      </c>
      <c r="Q676" s="159">
        <v>0</v>
      </c>
      <c r="R676" s="159">
        <v>0</v>
      </c>
      <c r="S676" s="159">
        <v>0</v>
      </c>
      <c r="T676" s="159">
        <v>0</v>
      </c>
      <c r="U676" s="159"/>
      <c r="V676" s="160"/>
    </row>
    <row r="677" spans="1:22" ht="5.0999999999999996" customHeight="1">
      <c r="A677" s="141" t="s">
        <v>144</v>
      </c>
      <c r="C677" s="136" t="s">
        <v>144</v>
      </c>
      <c r="D677" s="148"/>
      <c r="E677" s="159"/>
      <c r="F677" s="159"/>
      <c r="G677" s="159"/>
      <c r="H677" s="159"/>
      <c r="I677" s="159"/>
      <c r="J677" s="159"/>
      <c r="K677" s="159"/>
      <c r="L677" s="159"/>
      <c r="M677" s="159"/>
      <c r="N677" s="159"/>
      <c r="O677" s="159"/>
      <c r="P677" s="159"/>
      <c r="Q677" s="159"/>
      <c r="R677" s="159"/>
      <c r="S677" s="159"/>
      <c r="T677" s="159"/>
      <c r="U677" s="159"/>
      <c r="V677" s="160"/>
    </row>
    <row r="678" spans="1:22" ht="12" customHeight="1">
      <c r="A678" s="141" t="s">
        <v>144</v>
      </c>
      <c r="C678" s="195" t="s">
        <v>1041</v>
      </c>
      <c r="D678" s="148" t="s">
        <v>275</v>
      </c>
      <c r="E678" s="159">
        <v>1</v>
      </c>
      <c r="F678" s="159">
        <v>0</v>
      </c>
      <c r="G678" s="159">
        <v>0</v>
      </c>
      <c r="H678" s="159">
        <v>0</v>
      </c>
      <c r="I678" s="159">
        <v>0</v>
      </c>
      <c r="J678" s="159">
        <v>0</v>
      </c>
      <c r="K678" s="159">
        <v>0</v>
      </c>
      <c r="L678" s="159">
        <v>0</v>
      </c>
      <c r="M678" s="159">
        <v>0</v>
      </c>
      <c r="N678" s="159">
        <v>0</v>
      </c>
      <c r="O678" s="159">
        <v>0</v>
      </c>
      <c r="P678" s="159">
        <v>0</v>
      </c>
      <c r="Q678" s="159">
        <v>0</v>
      </c>
      <c r="R678" s="159">
        <v>0</v>
      </c>
      <c r="S678" s="159">
        <v>0</v>
      </c>
      <c r="T678" s="159">
        <v>0</v>
      </c>
      <c r="U678" s="159"/>
      <c r="V678" s="160"/>
    </row>
    <row r="679" spans="1:22" ht="12" customHeight="1">
      <c r="A679" s="141" t="s">
        <v>144</v>
      </c>
      <c r="C679" s="136"/>
      <c r="D679" s="148" t="s">
        <v>276</v>
      </c>
      <c r="E679" s="159">
        <v>0</v>
      </c>
      <c r="F679" s="159">
        <v>0</v>
      </c>
      <c r="G679" s="159">
        <v>0</v>
      </c>
      <c r="H679" s="159">
        <v>0</v>
      </c>
      <c r="I679" s="159">
        <v>0</v>
      </c>
      <c r="J679" s="159">
        <v>0</v>
      </c>
      <c r="K679" s="159">
        <v>0</v>
      </c>
      <c r="L679" s="159">
        <v>0</v>
      </c>
      <c r="M679" s="159">
        <v>0</v>
      </c>
      <c r="N679" s="159">
        <v>0</v>
      </c>
      <c r="O679" s="159">
        <v>0</v>
      </c>
      <c r="P679" s="159">
        <v>0</v>
      </c>
      <c r="Q679" s="159">
        <v>0</v>
      </c>
      <c r="R679" s="159">
        <v>0</v>
      </c>
      <c r="S679" s="159">
        <v>0</v>
      </c>
      <c r="T679" s="159">
        <v>0</v>
      </c>
      <c r="U679" s="159"/>
      <c r="V679" s="160"/>
    </row>
    <row r="680" spans="1:22" ht="5.0999999999999996" customHeight="1">
      <c r="A680" s="141" t="s">
        <v>144</v>
      </c>
      <c r="C680" s="136" t="s">
        <v>144</v>
      </c>
      <c r="D680" s="148"/>
      <c r="E680" s="159"/>
      <c r="F680" s="159"/>
      <c r="G680" s="159"/>
      <c r="H680" s="159"/>
      <c r="I680" s="159"/>
      <c r="J680" s="159"/>
      <c r="K680" s="159"/>
      <c r="L680" s="159"/>
      <c r="M680" s="159"/>
      <c r="N680" s="159"/>
      <c r="O680" s="159"/>
      <c r="P680" s="159"/>
      <c r="Q680" s="159"/>
      <c r="R680" s="159"/>
      <c r="S680" s="159"/>
      <c r="T680" s="159"/>
      <c r="U680" s="159"/>
      <c r="V680" s="160"/>
    </row>
    <row r="681" spans="1:22" ht="12" customHeight="1">
      <c r="A681" s="141">
        <v>222</v>
      </c>
      <c r="C681" s="141" t="s">
        <v>1046</v>
      </c>
      <c r="D681" s="148" t="s">
        <v>275</v>
      </c>
      <c r="E681" s="159">
        <v>44</v>
      </c>
      <c r="F681" s="159">
        <v>17</v>
      </c>
      <c r="G681" s="159">
        <v>1</v>
      </c>
      <c r="H681" s="159">
        <v>14</v>
      </c>
      <c r="I681" s="159">
        <v>17</v>
      </c>
      <c r="J681" s="159">
        <v>0</v>
      </c>
      <c r="K681" s="159">
        <v>0</v>
      </c>
      <c r="L681" s="159">
        <v>1</v>
      </c>
      <c r="M681" s="159">
        <v>1</v>
      </c>
      <c r="N681" s="159">
        <v>5</v>
      </c>
      <c r="O681" s="159">
        <v>5</v>
      </c>
      <c r="P681" s="159">
        <v>9</v>
      </c>
      <c r="Q681" s="159">
        <v>8</v>
      </c>
      <c r="R681" s="159">
        <v>2</v>
      </c>
      <c r="S681" s="159">
        <v>0</v>
      </c>
      <c r="T681" s="159">
        <v>0</v>
      </c>
      <c r="U681" s="159"/>
      <c r="V681" s="160" t="s">
        <v>1047</v>
      </c>
    </row>
    <row r="682" spans="1:22" ht="12" customHeight="1">
      <c r="A682" s="141" t="s">
        <v>144</v>
      </c>
      <c r="C682" s="136"/>
      <c r="D682" s="148" t="s">
        <v>276</v>
      </c>
      <c r="E682" s="159">
        <v>36</v>
      </c>
      <c r="F682" s="159">
        <v>17</v>
      </c>
      <c r="G682" s="159">
        <v>1</v>
      </c>
      <c r="H682" s="159">
        <v>14</v>
      </c>
      <c r="I682" s="159">
        <v>17</v>
      </c>
      <c r="J682" s="159">
        <v>0</v>
      </c>
      <c r="K682" s="159">
        <v>0</v>
      </c>
      <c r="L682" s="159">
        <v>1</v>
      </c>
      <c r="M682" s="159">
        <v>1</v>
      </c>
      <c r="N682" s="159">
        <v>5</v>
      </c>
      <c r="O682" s="159">
        <v>5</v>
      </c>
      <c r="P682" s="159">
        <v>9</v>
      </c>
      <c r="Q682" s="159">
        <v>8</v>
      </c>
      <c r="R682" s="159">
        <v>2</v>
      </c>
      <c r="S682" s="159">
        <v>0</v>
      </c>
      <c r="T682" s="159">
        <v>0</v>
      </c>
      <c r="U682" s="159"/>
      <c r="V682" s="160"/>
    </row>
    <row r="683" spans="1:22" ht="5.0999999999999996" customHeight="1">
      <c r="A683" s="141" t="s">
        <v>144</v>
      </c>
      <c r="C683" s="136" t="s">
        <v>144</v>
      </c>
      <c r="D683" s="148"/>
      <c r="E683" s="159"/>
      <c r="F683" s="159"/>
      <c r="G683" s="159"/>
      <c r="H683" s="159"/>
      <c r="I683" s="159"/>
      <c r="J683" s="159"/>
      <c r="K683" s="159"/>
      <c r="L683" s="159"/>
      <c r="M683" s="159"/>
      <c r="N683" s="159"/>
      <c r="O683" s="159"/>
      <c r="P683" s="159"/>
      <c r="Q683" s="159"/>
      <c r="R683" s="159"/>
      <c r="S683" s="159"/>
      <c r="T683" s="159"/>
      <c r="U683" s="159"/>
      <c r="V683" s="160"/>
    </row>
    <row r="684" spans="1:22" ht="12" customHeight="1">
      <c r="A684" s="141" t="s">
        <v>144</v>
      </c>
      <c r="C684" s="195" t="s">
        <v>1040</v>
      </c>
      <c r="D684" s="148" t="s">
        <v>275</v>
      </c>
      <c r="E684" s="159">
        <v>6</v>
      </c>
      <c r="F684" s="159">
        <v>4</v>
      </c>
      <c r="G684" s="159">
        <v>1</v>
      </c>
      <c r="H684" s="159">
        <v>4</v>
      </c>
      <c r="I684" s="159">
        <v>4</v>
      </c>
      <c r="J684" s="159">
        <v>0</v>
      </c>
      <c r="K684" s="159">
        <v>0</v>
      </c>
      <c r="L684" s="159">
        <v>0</v>
      </c>
      <c r="M684" s="159">
        <v>0</v>
      </c>
      <c r="N684" s="159">
        <v>1</v>
      </c>
      <c r="O684" s="159">
        <v>1</v>
      </c>
      <c r="P684" s="159">
        <v>3</v>
      </c>
      <c r="Q684" s="159">
        <v>3</v>
      </c>
      <c r="R684" s="159">
        <v>0</v>
      </c>
      <c r="S684" s="159">
        <v>0</v>
      </c>
      <c r="T684" s="159">
        <v>0</v>
      </c>
      <c r="U684" s="159"/>
      <c r="V684" s="160"/>
    </row>
    <row r="685" spans="1:22" ht="12" customHeight="1">
      <c r="A685" s="141" t="s">
        <v>144</v>
      </c>
      <c r="C685" s="136"/>
      <c r="D685" s="148" t="s">
        <v>276</v>
      </c>
      <c r="E685" s="159">
        <v>6</v>
      </c>
      <c r="F685" s="159">
        <v>4</v>
      </c>
      <c r="G685" s="159">
        <v>1</v>
      </c>
      <c r="H685" s="159">
        <v>4</v>
      </c>
      <c r="I685" s="159">
        <v>4</v>
      </c>
      <c r="J685" s="159">
        <v>0</v>
      </c>
      <c r="K685" s="159">
        <v>0</v>
      </c>
      <c r="L685" s="159">
        <v>0</v>
      </c>
      <c r="M685" s="159">
        <v>0</v>
      </c>
      <c r="N685" s="159">
        <v>1</v>
      </c>
      <c r="O685" s="159">
        <v>1</v>
      </c>
      <c r="P685" s="159">
        <v>3</v>
      </c>
      <c r="Q685" s="159">
        <v>3</v>
      </c>
      <c r="R685" s="159">
        <v>0</v>
      </c>
      <c r="S685" s="159">
        <v>0</v>
      </c>
      <c r="T685" s="159">
        <v>0</v>
      </c>
      <c r="U685" s="159"/>
      <c r="V685" s="160"/>
    </row>
    <row r="686" spans="1:22" ht="5.0999999999999996" customHeight="1">
      <c r="A686" s="141" t="s">
        <v>144</v>
      </c>
      <c r="C686" s="136" t="s">
        <v>144</v>
      </c>
      <c r="D686" s="148"/>
      <c r="E686" s="159"/>
      <c r="F686" s="159"/>
      <c r="G686" s="159"/>
      <c r="H686" s="159"/>
      <c r="I686" s="159"/>
      <c r="J686" s="159"/>
      <c r="K686" s="159"/>
      <c r="L686" s="159"/>
      <c r="M686" s="159"/>
      <c r="N686" s="159"/>
      <c r="O686" s="159"/>
      <c r="P686" s="159"/>
      <c r="Q686" s="159"/>
      <c r="R686" s="159"/>
      <c r="S686" s="159"/>
      <c r="T686" s="159"/>
      <c r="U686" s="159"/>
      <c r="V686" s="160"/>
    </row>
    <row r="687" spans="1:22" ht="12" customHeight="1">
      <c r="A687" s="141" t="s">
        <v>144</v>
      </c>
      <c r="C687" s="195" t="s">
        <v>1041</v>
      </c>
      <c r="D687" s="148" t="s">
        <v>275</v>
      </c>
      <c r="E687" s="159">
        <v>38</v>
      </c>
      <c r="F687" s="159">
        <v>13</v>
      </c>
      <c r="G687" s="159">
        <v>0</v>
      </c>
      <c r="H687" s="159">
        <v>10</v>
      </c>
      <c r="I687" s="159">
        <v>13</v>
      </c>
      <c r="J687" s="159">
        <v>0</v>
      </c>
      <c r="K687" s="159">
        <v>0</v>
      </c>
      <c r="L687" s="159">
        <v>1</v>
      </c>
      <c r="M687" s="159">
        <v>1</v>
      </c>
      <c r="N687" s="159">
        <v>4</v>
      </c>
      <c r="O687" s="159">
        <v>4</v>
      </c>
      <c r="P687" s="159">
        <v>6</v>
      </c>
      <c r="Q687" s="159">
        <v>5</v>
      </c>
      <c r="R687" s="159">
        <v>2</v>
      </c>
      <c r="S687" s="159">
        <v>0</v>
      </c>
      <c r="T687" s="159">
        <v>0</v>
      </c>
      <c r="U687" s="159"/>
      <c r="V687" s="160"/>
    </row>
    <row r="688" spans="1:22" ht="12" customHeight="1">
      <c r="A688" s="141" t="s">
        <v>144</v>
      </c>
      <c r="C688" s="136"/>
      <c r="D688" s="148" t="s">
        <v>276</v>
      </c>
      <c r="E688" s="159">
        <v>30</v>
      </c>
      <c r="F688" s="159">
        <v>13</v>
      </c>
      <c r="G688" s="159">
        <v>0</v>
      </c>
      <c r="H688" s="159">
        <v>10</v>
      </c>
      <c r="I688" s="159">
        <v>13</v>
      </c>
      <c r="J688" s="159">
        <v>0</v>
      </c>
      <c r="K688" s="159">
        <v>0</v>
      </c>
      <c r="L688" s="159">
        <v>1</v>
      </c>
      <c r="M688" s="159">
        <v>1</v>
      </c>
      <c r="N688" s="159">
        <v>4</v>
      </c>
      <c r="O688" s="159">
        <v>4</v>
      </c>
      <c r="P688" s="159">
        <v>6</v>
      </c>
      <c r="Q688" s="159">
        <v>5</v>
      </c>
      <c r="R688" s="159">
        <v>2</v>
      </c>
      <c r="S688" s="159">
        <v>0</v>
      </c>
      <c r="T688" s="159">
        <v>0</v>
      </c>
      <c r="U688" s="184"/>
      <c r="V688" s="160"/>
    </row>
    <row r="689" spans="1:22" ht="5.0999999999999996" customHeight="1">
      <c r="A689" s="134" t="s">
        <v>144</v>
      </c>
      <c r="B689" s="155" t="s">
        <v>144</v>
      </c>
      <c r="C689" s="134" t="s">
        <v>144</v>
      </c>
      <c r="D689" s="175"/>
      <c r="E689" s="159"/>
      <c r="F689" s="159"/>
      <c r="G689" s="159"/>
      <c r="H689" s="159"/>
      <c r="I689" s="159"/>
      <c r="J689" s="159"/>
      <c r="K689" s="159"/>
      <c r="L689" s="159"/>
      <c r="M689" s="159"/>
      <c r="N689" s="159"/>
      <c r="O689" s="159"/>
      <c r="P689" s="159"/>
      <c r="Q689" s="159"/>
      <c r="R689" s="159"/>
      <c r="S689" s="159"/>
      <c r="T689" s="159"/>
      <c r="U689" s="159"/>
      <c r="V689" s="160"/>
    </row>
    <row r="690" spans="1:22" ht="12" customHeight="1">
      <c r="A690" s="141">
        <v>229</v>
      </c>
      <c r="C690" s="141" t="s">
        <v>1048</v>
      </c>
      <c r="D690" s="148" t="s">
        <v>275</v>
      </c>
      <c r="E690" s="159">
        <v>298</v>
      </c>
      <c r="F690" s="159">
        <v>18</v>
      </c>
      <c r="G690" s="159">
        <v>0</v>
      </c>
      <c r="H690" s="159">
        <v>12</v>
      </c>
      <c r="I690" s="159">
        <v>18</v>
      </c>
      <c r="J690" s="159">
        <v>2</v>
      </c>
      <c r="K690" s="159">
        <v>2</v>
      </c>
      <c r="L690" s="159">
        <v>5</v>
      </c>
      <c r="M690" s="159">
        <v>5</v>
      </c>
      <c r="N690" s="159">
        <v>5</v>
      </c>
      <c r="O690" s="159">
        <v>3</v>
      </c>
      <c r="P690" s="159">
        <v>3</v>
      </c>
      <c r="Q690" s="159">
        <v>2</v>
      </c>
      <c r="R690" s="159">
        <v>2</v>
      </c>
      <c r="S690" s="159">
        <v>1</v>
      </c>
      <c r="T690" s="159">
        <v>0</v>
      </c>
      <c r="U690" s="159"/>
      <c r="V690" s="160" t="s">
        <v>1049</v>
      </c>
    </row>
    <row r="691" spans="1:22" ht="12" customHeight="1">
      <c r="A691" s="141" t="s">
        <v>144</v>
      </c>
      <c r="C691" s="178" t="s">
        <v>596</v>
      </c>
      <c r="D691" s="148" t="s">
        <v>276</v>
      </c>
      <c r="E691" s="159">
        <v>261</v>
      </c>
      <c r="F691" s="159">
        <v>18</v>
      </c>
      <c r="G691" s="159">
        <v>0</v>
      </c>
      <c r="H691" s="159">
        <v>12</v>
      </c>
      <c r="I691" s="159">
        <v>18</v>
      </c>
      <c r="J691" s="159">
        <v>2</v>
      </c>
      <c r="K691" s="159">
        <v>2</v>
      </c>
      <c r="L691" s="159">
        <v>5</v>
      </c>
      <c r="M691" s="159">
        <v>5</v>
      </c>
      <c r="N691" s="159">
        <v>5</v>
      </c>
      <c r="O691" s="159">
        <v>3</v>
      </c>
      <c r="P691" s="159">
        <v>3</v>
      </c>
      <c r="Q691" s="159">
        <v>2</v>
      </c>
      <c r="R691" s="159">
        <v>2</v>
      </c>
      <c r="S691" s="159">
        <v>1</v>
      </c>
      <c r="T691" s="159">
        <v>0</v>
      </c>
      <c r="U691" s="159"/>
      <c r="V691" s="160"/>
    </row>
    <row r="692" spans="1:22" ht="5.0999999999999996" customHeight="1">
      <c r="A692" s="141" t="s">
        <v>144</v>
      </c>
      <c r="C692" s="136" t="s">
        <v>144</v>
      </c>
      <c r="D692" s="148"/>
      <c r="E692" s="159"/>
      <c r="F692" s="159"/>
      <c r="G692" s="159"/>
      <c r="H692" s="159"/>
      <c r="I692" s="159"/>
      <c r="J692" s="159"/>
      <c r="K692" s="159"/>
      <c r="L692" s="159"/>
      <c r="M692" s="159"/>
      <c r="N692" s="159"/>
      <c r="O692" s="159"/>
      <c r="P692" s="159"/>
      <c r="Q692" s="159"/>
      <c r="R692" s="159"/>
      <c r="S692" s="159"/>
      <c r="T692" s="159"/>
      <c r="U692" s="159"/>
      <c r="V692" s="160"/>
    </row>
    <row r="693" spans="1:22" ht="12" customHeight="1">
      <c r="A693" s="141" t="s">
        <v>144</v>
      </c>
      <c r="C693" s="195" t="s">
        <v>1040</v>
      </c>
      <c r="D693" s="148" t="s">
        <v>275</v>
      </c>
      <c r="E693" s="159">
        <v>90</v>
      </c>
      <c r="F693" s="159">
        <v>10</v>
      </c>
      <c r="G693" s="159">
        <v>0</v>
      </c>
      <c r="H693" s="159">
        <v>6</v>
      </c>
      <c r="I693" s="159">
        <v>10</v>
      </c>
      <c r="J693" s="159">
        <v>1</v>
      </c>
      <c r="K693" s="159">
        <v>1</v>
      </c>
      <c r="L693" s="159">
        <v>4</v>
      </c>
      <c r="M693" s="159">
        <v>4</v>
      </c>
      <c r="N693" s="159">
        <v>2</v>
      </c>
      <c r="O693" s="159">
        <v>1</v>
      </c>
      <c r="P693" s="159">
        <v>0</v>
      </c>
      <c r="Q693" s="159">
        <v>0</v>
      </c>
      <c r="R693" s="159">
        <v>2</v>
      </c>
      <c r="S693" s="159">
        <v>1</v>
      </c>
      <c r="T693" s="159">
        <v>0</v>
      </c>
      <c r="U693" s="159"/>
      <c r="V693" s="160"/>
    </row>
    <row r="694" spans="1:22" ht="12" customHeight="1">
      <c r="A694" s="141" t="s">
        <v>144</v>
      </c>
      <c r="C694" s="136"/>
      <c r="D694" s="148" t="s">
        <v>276</v>
      </c>
      <c r="E694" s="159">
        <v>80</v>
      </c>
      <c r="F694" s="159">
        <v>10</v>
      </c>
      <c r="G694" s="159">
        <v>0</v>
      </c>
      <c r="H694" s="159">
        <v>6</v>
      </c>
      <c r="I694" s="159">
        <v>10</v>
      </c>
      <c r="J694" s="159">
        <v>1</v>
      </c>
      <c r="K694" s="159">
        <v>1</v>
      </c>
      <c r="L694" s="159">
        <v>4</v>
      </c>
      <c r="M694" s="159">
        <v>4</v>
      </c>
      <c r="N694" s="159">
        <v>2</v>
      </c>
      <c r="O694" s="159">
        <v>1</v>
      </c>
      <c r="P694" s="159">
        <v>0</v>
      </c>
      <c r="Q694" s="159">
        <v>0</v>
      </c>
      <c r="R694" s="159">
        <v>2</v>
      </c>
      <c r="S694" s="159">
        <v>1</v>
      </c>
      <c r="T694" s="159">
        <v>0</v>
      </c>
      <c r="U694" s="159"/>
      <c r="V694" s="160"/>
    </row>
    <row r="695" spans="1:22" ht="5.0999999999999996" customHeight="1">
      <c r="A695" s="141" t="s">
        <v>144</v>
      </c>
      <c r="C695" s="136" t="s">
        <v>144</v>
      </c>
      <c r="D695" s="148"/>
      <c r="E695" s="159"/>
      <c r="F695" s="159"/>
      <c r="G695" s="159"/>
      <c r="H695" s="159"/>
      <c r="I695" s="159"/>
      <c r="J695" s="159"/>
      <c r="K695" s="159"/>
      <c r="L695" s="159"/>
      <c r="M695" s="159"/>
      <c r="N695" s="159"/>
      <c r="O695" s="159"/>
      <c r="P695" s="159"/>
      <c r="Q695" s="159"/>
      <c r="R695" s="159"/>
      <c r="S695" s="159"/>
      <c r="T695" s="159"/>
      <c r="U695" s="159"/>
      <c r="V695" s="160"/>
    </row>
    <row r="696" spans="1:22" ht="12" customHeight="1">
      <c r="A696" s="141" t="s">
        <v>144</v>
      </c>
      <c r="C696" s="195" t="s">
        <v>1041</v>
      </c>
      <c r="D696" s="148" t="s">
        <v>275</v>
      </c>
      <c r="E696" s="159">
        <v>208</v>
      </c>
      <c r="F696" s="159">
        <v>8</v>
      </c>
      <c r="G696" s="159">
        <v>0</v>
      </c>
      <c r="H696" s="159">
        <v>6</v>
      </c>
      <c r="I696" s="159">
        <v>8</v>
      </c>
      <c r="J696" s="159">
        <v>1</v>
      </c>
      <c r="K696" s="159">
        <v>1</v>
      </c>
      <c r="L696" s="159">
        <v>1</v>
      </c>
      <c r="M696" s="159">
        <v>1</v>
      </c>
      <c r="N696" s="159">
        <v>3</v>
      </c>
      <c r="O696" s="159">
        <v>2</v>
      </c>
      <c r="P696" s="159">
        <v>3</v>
      </c>
      <c r="Q696" s="159">
        <v>2</v>
      </c>
      <c r="R696" s="159">
        <v>0</v>
      </c>
      <c r="S696" s="159">
        <v>0</v>
      </c>
      <c r="T696" s="159">
        <v>0</v>
      </c>
      <c r="U696" s="159"/>
      <c r="V696" s="160"/>
    </row>
    <row r="697" spans="1:22" ht="12" customHeight="1">
      <c r="A697" s="141" t="s">
        <v>144</v>
      </c>
      <c r="C697" s="136"/>
      <c r="D697" s="148" t="s">
        <v>276</v>
      </c>
      <c r="E697" s="159">
        <v>181</v>
      </c>
      <c r="F697" s="159">
        <v>8</v>
      </c>
      <c r="G697" s="159">
        <v>0</v>
      </c>
      <c r="H697" s="159">
        <v>6</v>
      </c>
      <c r="I697" s="159">
        <v>8</v>
      </c>
      <c r="J697" s="159">
        <v>1</v>
      </c>
      <c r="K697" s="159">
        <v>1</v>
      </c>
      <c r="L697" s="159">
        <v>1</v>
      </c>
      <c r="M697" s="159">
        <v>1</v>
      </c>
      <c r="N697" s="159">
        <v>3</v>
      </c>
      <c r="O697" s="159">
        <v>2</v>
      </c>
      <c r="P697" s="159">
        <v>3</v>
      </c>
      <c r="Q697" s="159">
        <v>2</v>
      </c>
      <c r="R697" s="159">
        <v>0</v>
      </c>
      <c r="S697" s="159">
        <v>0</v>
      </c>
      <c r="T697" s="159">
        <v>0</v>
      </c>
      <c r="U697" s="159"/>
      <c r="V697" s="160"/>
    </row>
    <row r="698" spans="1:22" ht="5.0999999999999996" customHeight="1">
      <c r="A698" s="170"/>
      <c r="B698" s="156"/>
      <c r="C698" s="170"/>
      <c r="D698" s="175"/>
      <c r="E698" s="159"/>
      <c r="F698" s="159"/>
      <c r="G698" s="159"/>
      <c r="H698" s="159"/>
      <c r="I698" s="159"/>
      <c r="J698" s="159"/>
      <c r="K698" s="159"/>
      <c r="L698" s="159"/>
      <c r="M698" s="159"/>
      <c r="N698" s="159"/>
      <c r="O698" s="159"/>
      <c r="P698" s="159"/>
      <c r="Q698" s="159"/>
      <c r="R698" s="159"/>
      <c r="S698" s="159"/>
      <c r="T698" s="159"/>
      <c r="U698" s="159"/>
      <c r="V698" s="160"/>
    </row>
    <row r="699" spans="1:22" ht="12" customHeight="1">
      <c r="A699" s="141" t="s">
        <v>1050</v>
      </c>
      <c r="C699" s="141" t="s">
        <v>1051</v>
      </c>
      <c r="D699" s="148" t="s">
        <v>275</v>
      </c>
      <c r="E699" s="159">
        <v>80</v>
      </c>
      <c r="F699" s="159">
        <v>12</v>
      </c>
      <c r="G699" s="159">
        <v>0</v>
      </c>
      <c r="H699" s="159">
        <v>10</v>
      </c>
      <c r="I699" s="159">
        <v>12</v>
      </c>
      <c r="J699" s="159">
        <v>1</v>
      </c>
      <c r="K699" s="159">
        <v>1</v>
      </c>
      <c r="L699" s="159">
        <v>0</v>
      </c>
      <c r="M699" s="159">
        <v>0</v>
      </c>
      <c r="N699" s="159">
        <v>5</v>
      </c>
      <c r="O699" s="159">
        <v>5</v>
      </c>
      <c r="P699" s="159">
        <v>5</v>
      </c>
      <c r="Q699" s="159">
        <v>4</v>
      </c>
      <c r="R699" s="159">
        <v>1</v>
      </c>
      <c r="S699" s="159">
        <v>0</v>
      </c>
      <c r="T699" s="159">
        <v>0</v>
      </c>
      <c r="U699" s="159"/>
      <c r="V699" s="160" t="s">
        <v>1050</v>
      </c>
    </row>
    <row r="700" spans="1:22" ht="12" customHeight="1">
      <c r="A700" s="141" t="s">
        <v>144</v>
      </c>
      <c r="C700" s="136"/>
      <c r="D700" s="148" t="s">
        <v>276</v>
      </c>
      <c r="E700" s="159">
        <v>73</v>
      </c>
      <c r="F700" s="159">
        <v>12</v>
      </c>
      <c r="G700" s="159">
        <v>0</v>
      </c>
      <c r="H700" s="159">
        <v>10</v>
      </c>
      <c r="I700" s="159">
        <v>12</v>
      </c>
      <c r="J700" s="159">
        <v>1</v>
      </c>
      <c r="K700" s="159">
        <v>1</v>
      </c>
      <c r="L700" s="159">
        <v>0</v>
      </c>
      <c r="M700" s="159">
        <v>0</v>
      </c>
      <c r="N700" s="159">
        <v>5</v>
      </c>
      <c r="O700" s="159">
        <v>5</v>
      </c>
      <c r="P700" s="159">
        <v>5</v>
      </c>
      <c r="Q700" s="159">
        <v>4</v>
      </c>
      <c r="R700" s="159">
        <v>1</v>
      </c>
      <c r="S700" s="159">
        <v>0</v>
      </c>
      <c r="T700" s="159">
        <v>0</v>
      </c>
      <c r="U700" s="159"/>
      <c r="V700" s="160"/>
    </row>
    <row r="701" spans="1:22" ht="5.0999999999999996" customHeight="1">
      <c r="A701" s="141" t="s">
        <v>144</v>
      </c>
      <c r="C701" s="136" t="s">
        <v>144</v>
      </c>
      <c r="D701" s="148"/>
      <c r="E701" s="159"/>
      <c r="F701" s="159"/>
      <c r="G701" s="159"/>
      <c r="H701" s="159"/>
      <c r="I701" s="159"/>
      <c r="J701" s="159"/>
      <c r="K701" s="159"/>
      <c r="L701" s="159"/>
      <c r="M701" s="159"/>
      <c r="N701" s="159"/>
      <c r="O701" s="159"/>
      <c r="P701" s="159"/>
      <c r="Q701" s="159"/>
      <c r="R701" s="159"/>
      <c r="S701" s="159"/>
      <c r="T701" s="159"/>
      <c r="U701" s="159"/>
      <c r="V701" s="160"/>
    </row>
    <row r="702" spans="1:22" ht="12" customHeight="1">
      <c r="A702" s="141" t="s">
        <v>1052</v>
      </c>
      <c r="C702" s="141" t="s">
        <v>1053</v>
      </c>
      <c r="D702" s="148" t="s">
        <v>275</v>
      </c>
      <c r="E702" s="159">
        <v>468</v>
      </c>
      <c r="F702" s="159">
        <v>26</v>
      </c>
      <c r="G702" s="159">
        <v>0</v>
      </c>
      <c r="H702" s="159">
        <v>10</v>
      </c>
      <c r="I702" s="159">
        <v>26</v>
      </c>
      <c r="J702" s="159">
        <v>2</v>
      </c>
      <c r="K702" s="159">
        <v>1</v>
      </c>
      <c r="L702" s="159">
        <v>3</v>
      </c>
      <c r="M702" s="159">
        <v>2</v>
      </c>
      <c r="N702" s="159">
        <v>8</v>
      </c>
      <c r="O702" s="159">
        <v>4</v>
      </c>
      <c r="P702" s="159">
        <v>9</v>
      </c>
      <c r="Q702" s="159">
        <v>3</v>
      </c>
      <c r="R702" s="159">
        <v>3</v>
      </c>
      <c r="S702" s="159">
        <v>1</v>
      </c>
      <c r="T702" s="159">
        <v>0</v>
      </c>
      <c r="U702" s="159"/>
      <c r="V702" s="160" t="s">
        <v>1052</v>
      </c>
    </row>
    <row r="703" spans="1:22" ht="12" customHeight="1">
      <c r="A703" s="141" t="s">
        <v>144</v>
      </c>
      <c r="C703" s="136"/>
      <c r="D703" s="148" t="s">
        <v>276</v>
      </c>
      <c r="E703" s="159">
        <v>432</v>
      </c>
      <c r="F703" s="159">
        <v>26</v>
      </c>
      <c r="G703" s="159">
        <v>0</v>
      </c>
      <c r="H703" s="159">
        <v>10</v>
      </c>
      <c r="I703" s="159">
        <v>26</v>
      </c>
      <c r="J703" s="159">
        <v>2</v>
      </c>
      <c r="K703" s="159">
        <v>1</v>
      </c>
      <c r="L703" s="159">
        <v>3</v>
      </c>
      <c r="M703" s="159">
        <v>2</v>
      </c>
      <c r="N703" s="159">
        <v>8</v>
      </c>
      <c r="O703" s="159">
        <v>4</v>
      </c>
      <c r="P703" s="159">
        <v>9</v>
      </c>
      <c r="Q703" s="159">
        <v>3</v>
      </c>
      <c r="R703" s="159">
        <v>3</v>
      </c>
      <c r="S703" s="159">
        <v>1</v>
      </c>
      <c r="T703" s="159">
        <v>0</v>
      </c>
      <c r="U703" s="159"/>
      <c r="V703" s="160"/>
    </row>
    <row r="704" spans="1:22" ht="5.0999999999999996" customHeight="1">
      <c r="A704" s="141" t="s">
        <v>144</v>
      </c>
      <c r="C704" s="136" t="s">
        <v>144</v>
      </c>
      <c r="D704" s="148"/>
      <c r="E704" s="159"/>
      <c r="F704" s="159"/>
      <c r="G704" s="159"/>
      <c r="H704" s="159"/>
      <c r="I704" s="159"/>
      <c r="J704" s="159"/>
      <c r="K704" s="159"/>
      <c r="L704" s="159"/>
      <c r="M704" s="159"/>
      <c r="N704" s="159"/>
      <c r="O704" s="159"/>
      <c r="P704" s="159"/>
      <c r="Q704" s="159"/>
      <c r="R704" s="159"/>
      <c r="S704" s="159"/>
      <c r="T704" s="159"/>
      <c r="U704" s="159"/>
      <c r="V704" s="160"/>
    </row>
    <row r="705" spans="1:22" ht="12" customHeight="1">
      <c r="A705" s="141" t="s">
        <v>144</v>
      </c>
      <c r="C705" s="194" t="s">
        <v>1031</v>
      </c>
      <c r="D705" s="148" t="s">
        <v>275</v>
      </c>
      <c r="E705" s="159">
        <v>310</v>
      </c>
      <c r="F705" s="159">
        <v>9</v>
      </c>
      <c r="G705" s="159">
        <v>0</v>
      </c>
      <c r="H705" s="159">
        <v>4</v>
      </c>
      <c r="I705" s="159">
        <v>9</v>
      </c>
      <c r="J705" s="159">
        <v>1</v>
      </c>
      <c r="K705" s="159">
        <v>1</v>
      </c>
      <c r="L705" s="159">
        <v>1</v>
      </c>
      <c r="M705" s="159">
        <v>0</v>
      </c>
      <c r="N705" s="159">
        <v>3</v>
      </c>
      <c r="O705" s="159">
        <v>3</v>
      </c>
      <c r="P705" s="159">
        <v>2</v>
      </c>
      <c r="Q705" s="159">
        <v>0</v>
      </c>
      <c r="R705" s="159">
        <v>2</v>
      </c>
      <c r="S705" s="159">
        <v>0</v>
      </c>
      <c r="T705" s="159">
        <v>0</v>
      </c>
      <c r="U705" s="159"/>
      <c r="V705" s="160"/>
    </row>
    <row r="706" spans="1:22" ht="12" customHeight="1">
      <c r="A706" s="141" t="s">
        <v>144</v>
      </c>
      <c r="C706" s="136"/>
      <c r="D706" s="148" t="s">
        <v>276</v>
      </c>
      <c r="E706" s="159">
        <v>282</v>
      </c>
      <c r="F706" s="159">
        <v>9</v>
      </c>
      <c r="G706" s="159">
        <v>0</v>
      </c>
      <c r="H706" s="159">
        <v>4</v>
      </c>
      <c r="I706" s="159">
        <v>9</v>
      </c>
      <c r="J706" s="159">
        <v>1</v>
      </c>
      <c r="K706" s="159">
        <v>1</v>
      </c>
      <c r="L706" s="159">
        <v>1</v>
      </c>
      <c r="M706" s="159">
        <v>0</v>
      </c>
      <c r="N706" s="159">
        <v>3</v>
      </c>
      <c r="O706" s="159">
        <v>3</v>
      </c>
      <c r="P706" s="159">
        <v>2</v>
      </c>
      <c r="Q706" s="159">
        <v>0</v>
      </c>
      <c r="R706" s="159">
        <v>2</v>
      </c>
      <c r="S706" s="159">
        <v>0</v>
      </c>
      <c r="T706" s="159">
        <v>0</v>
      </c>
      <c r="U706" s="159"/>
      <c r="V706" s="160"/>
    </row>
    <row r="707" spans="1:22" ht="5.0999999999999996" customHeight="1">
      <c r="A707" s="141" t="s">
        <v>144</v>
      </c>
      <c r="C707" s="136" t="s">
        <v>144</v>
      </c>
      <c r="D707" s="148"/>
      <c r="E707" s="159"/>
      <c r="F707" s="159"/>
      <c r="G707" s="159"/>
      <c r="H707" s="159"/>
      <c r="I707" s="159"/>
      <c r="J707" s="159"/>
      <c r="K707" s="159"/>
      <c r="L707" s="159"/>
      <c r="M707" s="159"/>
      <c r="N707" s="159"/>
      <c r="O707" s="159"/>
      <c r="P707" s="159"/>
      <c r="Q707" s="159"/>
      <c r="R707" s="159"/>
      <c r="S707" s="159"/>
      <c r="T707" s="159"/>
      <c r="U707" s="159"/>
      <c r="V707" s="160"/>
    </row>
    <row r="708" spans="1:22" ht="12" customHeight="1">
      <c r="A708" s="141" t="s">
        <v>144</v>
      </c>
      <c r="C708" s="194" t="s">
        <v>1032</v>
      </c>
      <c r="D708" s="148" t="s">
        <v>275</v>
      </c>
      <c r="E708" s="159">
        <v>158</v>
      </c>
      <c r="F708" s="159">
        <v>17</v>
      </c>
      <c r="G708" s="159">
        <v>0</v>
      </c>
      <c r="H708" s="159">
        <v>6</v>
      </c>
      <c r="I708" s="159">
        <v>17</v>
      </c>
      <c r="J708" s="159">
        <v>1</v>
      </c>
      <c r="K708" s="159">
        <v>0</v>
      </c>
      <c r="L708" s="159">
        <v>2</v>
      </c>
      <c r="M708" s="159">
        <v>2</v>
      </c>
      <c r="N708" s="159">
        <v>5</v>
      </c>
      <c r="O708" s="159">
        <v>1</v>
      </c>
      <c r="P708" s="159">
        <v>7</v>
      </c>
      <c r="Q708" s="159">
        <v>3</v>
      </c>
      <c r="R708" s="159">
        <v>1</v>
      </c>
      <c r="S708" s="159">
        <v>1</v>
      </c>
      <c r="T708" s="159">
        <v>0</v>
      </c>
      <c r="U708" s="159"/>
      <c r="V708" s="160"/>
    </row>
    <row r="709" spans="1:22" ht="12" customHeight="1">
      <c r="A709" s="141" t="s">
        <v>144</v>
      </c>
      <c r="C709" s="136"/>
      <c r="D709" s="148" t="s">
        <v>276</v>
      </c>
      <c r="E709" s="159">
        <v>150</v>
      </c>
      <c r="F709" s="159">
        <v>17</v>
      </c>
      <c r="G709" s="159">
        <v>0</v>
      </c>
      <c r="H709" s="159">
        <v>6</v>
      </c>
      <c r="I709" s="159">
        <v>17</v>
      </c>
      <c r="J709" s="159">
        <v>1</v>
      </c>
      <c r="K709" s="159">
        <v>0</v>
      </c>
      <c r="L709" s="159">
        <v>2</v>
      </c>
      <c r="M709" s="159">
        <v>2</v>
      </c>
      <c r="N709" s="159">
        <v>5</v>
      </c>
      <c r="O709" s="159">
        <v>1</v>
      </c>
      <c r="P709" s="159">
        <v>7</v>
      </c>
      <c r="Q709" s="159">
        <v>3</v>
      </c>
      <c r="R709" s="159">
        <v>1</v>
      </c>
      <c r="S709" s="159">
        <v>1</v>
      </c>
      <c r="T709" s="159">
        <v>0</v>
      </c>
      <c r="U709" s="159"/>
      <c r="V709" s="160"/>
    </row>
    <row r="710" spans="1:22" ht="5.0999999999999996" customHeight="1">
      <c r="A710" s="141" t="s">
        <v>144</v>
      </c>
      <c r="C710" s="166" t="s">
        <v>144</v>
      </c>
      <c r="D710" s="148"/>
      <c r="E710" s="159"/>
      <c r="F710" s="159"/>
      <c r="G710" s="159"/>
      <c r="H710" s="159"/>
      <c r="I710" s="159"/>
      <c r="J710" s="159"/>
      <c r="K710" s="159"/>
      <c r="L710" s="159"/>
      <c r="M710" s="159"/>
      <c r="N710" s="159"/>
      <c r="O710" s="159"/>
      <c r="P710" s="159"/>
      <c r="Q710" s="159"/>
      <c r="R710" s="159"/>
      <c r="S710" s="159"/>
      <c r="T710" s="159"/>
      <c r="U710" s="159"/>
      <c r="V710" s="160"/>
    </row>
    <row r="711" spans="1:22" ht="12" customHeight="1">
      <c r="A711" s="141" t="s">
        <v>1054</v>
      </c>
      <c r="C711" s="166" t="s">
        <v>1055</v>
      </c>
      <c r="D711" s="148" t="s">
        <v>275</v>
      </c>
      <c r="E711" s="159">
        <v>364</v>
      </c>
      <c r="F711" s="159">
        <v>17</v>
      </c>
      <c r="G711" s="159">
        <v>0</v>
      </c>
      <c r="H711" s="159">
        <v>6</v>
      </c>
      <c r="I711" s="159">
        <v>17</v>
      </c>
      <c r="J711" s="159">
        <v>1</v>
      </c>
      <c r="K711" s="159">
        <v>1</v>
      </c>
      <c r="L711" s="159">
        <v>1</v>
      </c>
      <c r="M711" s="159">
        <v>0</v>
      </c>
      <c r="N711" s="159">
        <v>6</v>
      </c>
      <c r="O711" s="159">
        <v>4</v>
      </c>
      <c r="P711" s="159">
        <v>6</v>
      </c>
      <c r="Q711" s="159">
        <v>1</v>
      </c>
      <c r="R711" s="159">
        <v>2</v>
      </c>
      <c r="S711" s="159">
        <v>1</v>
      </c>
      <c r="T711" s="159">
        <v>0</v>
      </c>
      <c r="U711" s="159"/>
      <c r="V711" s="160" t="s">
        <v>1056</v>
      </c>
    </row>
    <row r="712" spans="1:22" ht="12" customHeight="1">
      <c r="A712" s="178" t="s">
        <v>1057</v>
      </c>
      <c r="C712" s="136"/>
      <c r="D712" s="148" t="s">
        <v>276</v>
      </c>
      <c r="E712" s="159">
        <v>332</v>
      </c>
      <c r="F712" s="159">
        <v>17</v>
      </c>
      <c r="G712" s="159">
        <v>0</v>
      </c>
      <c r="H712" s="159">
        <v>6</v>
      </c>
      <c r="I712" s="159">
        <v>17</v>
      </c>
      <c r="J712" s="159">
        <v>1</v>
      </c>
      <c r="K712" s="159">
        <v>1</v>
      </c>
      <c r="L712" s="159">
        <v>1</v>
      </c>
      <c r="M712" s="159">
        <v>0</v>
      </c>
      <c r="N712" s="159">
        <v>6</v>
      </c>
      <c r="O712" s="159">
        <v>4</v>
      </c>
      <c r="P712" s="159">
        <v>6</v>
      </c>
      <c r="Q712" s="159">
        <v>1</v>
      </c>
      <c r="R712" s="159">
        <v>2</v>
      </c>
      <c r="S712" s="159">
        <v>1</v>
      </c>
      <c r="T712" s="159">
        <v>0</v>
      </c>
      <c r="U712" s="159"/>
      <c r="V712" s="160"/>
    </row>
    <row r="713" spans="1:22" ht="5.0999999999999996" customHeight="1">
      <c r="A713" s="141" t="s">
        <v>144</v>
      </c>
      <c r="C713" s="136" t="s">
        <v>144</v>
      </c>
      <c r="D713" s="148"/>
      <c r="E713" s="159"/>
      <c r="F713" s="159"/>
      <c r="G713" s="159"/>
      <c r="H713" s="159"/>
      <c r="I713" s="159"/>
      <c r="J713" s="159"/>
      <c r="K713" s="159"/>
      <c r="L713" s="159"/>
      <c r="M713" s="159"/>
      <c r="N713" s="159"/>
      <c r="O713" s="159"/>
      <c r="P713" s="159"/>
      <c r="Q713" s="159"/>
      <c r="R713" s="159"/>
      <c r="S713" s="159"/>
      <c r="T713" s="159"/>
      <c r="U713" s="159"/>
      <c r="V713" s="160"/>
    </row>
    <row r="714" spans="1:22" ht="12" customHeight="1">
      <c r="A714" s="141" t="s">
        <v>144</v>
      </c>
      <c r="C714" s="194" t="s">
        <v>1058</v>
      </c>
      <c r="D714" s="148" t="s">
        <v>275</v>
      </c>
      <c r="E714" s="159">
        <v>270</v>
      </c>
      <c r="F714" s="159">
        <v>8</v>
      </c>
      <c r="G714" s="159">
        <v>0</v>
      </c>
      <c r="H714" s="159">
        <v>4</v>
      </c>
      <c r="I714" s="159">
        <v>8</v>
      </c>
      <c r="J714" s="159">
        <v>1</v>
      </c>
      <c r="K714" s="159">
        <v>1</v>
      </c>
      <c r="L714" s="159">
        <v>1</v>
      </c>
      <c r="M714" s="159">
        <v>0</v>
      </c>
      <c r="N714" s="159">
        <v>3</v>
      </c>
      <c r="O714" s="159">
        <v>3</v>
      </c>
      <c r="P714" s="159">
        <v>2</v>
      </c>
      <c r="Q714" s="159">
        <v>0</v>
      </c>
      <c r="R714" s="159">
        <v>1</v>
      </c>
      <c r="S714" s="159">
        <v>0</v>
      </c>
      <c r="T714" s="159">
        <v>0</v>
      </c>
      <c r="U714" s="159"/>
      <c r="V714" s="160"/>
    </row>
    <row r="715" spans="1:22" ht="12" customHeight="1">
      <c r="A715" s="141" t="s">
        <v>144</v>
      </c>
      <c r="C715" s="136"/>
      <c r="D715" s="148" t="s">
        <v>276</v>
      </c>
      <c r="E715" s="159">
        <v>246</v>
      </c>
      <c r="F715" s="159">
        <v>8</v>
      </c>
      <c r="G715" s="159">
        <v>0</v>
      </c>
      <c r="H715" s="159">
        <v>4</v>
      </c>
      <c r="I715" s="159">
        <v>8</v>
      </c>
      <c r="J715" s="159">
        <v>1</v>
      </c>
      <c r="K715" s="159">
        <v>1</v>
      </c>
      <c r="L715" s="159">
        <v>1</v>
      </c>
      <c r="M715" s="159">
        <v>0</v>
      </c>
      <c r="N715" s="159">
        <v>3</v>
      </c>
      <c r="O715" s="159">
        <v>3</v>
      </c>
      <c r="P715" s="159">
        <v>2</v>
      </c>
      <c r="Q715" s="159">
        <v>0</v>
      </c>
      <c r="R715" s="159">
        <v>1</v>
      </c>
      <c r="S715" s="159">
        <v>0</v>
      </c>
      <c r="T715" s="159">
        <v>0</v>
      </c>
      <c r="U715" s="159"/>
      <c r="V715" s="160"/>
    </row>
    <row r="716" spans="1:22" ht="5.0999999999999996" customHeight="1">
      <c r="A716" s="141" t="s">
        <v>144</v>
      </c>
      <c r="C716" s="136" t="s">
        <v>144</v>
      </c>
      <c r="D716" s="148"/>
      <c r="E716" s="159"/>
      <c r="F716" s="159"/>
      <c r="G716" s="159"/>
      <c r="H716" s="159"/>
      <c r="I716" s="159"/>
      <c r="J716" s="159"/>
      <c r="K716" s="159"/>
      <c r="L716" s="159"/>
      <c r="M716" s="159"/>
      <c r="N716" s="159"/>
      <c r="O716" s="159"/>
      <c r="P716" s="159"/>
      <c r="Q716" s="159"/>
      <c r="R716" s="159"/>
      <c r="S716" s="159"/>
      <c r="T716" s="159"/>
      <c r="U716" s="159"/>
      <c r="V716" s="160"/>
    </row>
    <row r="717" spans="1:22" ht="12" customHeight="1">
      <c r="A717" s="141" t="s">
        <v>1054</v>
      </c>
      <c r="C717" s="166" t="s">
        <v>1059</v>
      </c>
      <c r="D717" s="148" t="s">
        <v>275</v>
      </c>
      <c r="E717" s="159">
        <v>9</v>
      </c>
      <c r="F717" s="159">
        <v>0</v>
      </c>
      <c r="G717" s="159">
        <v>0</v>
      </c>
      <c r="H717" s="159">
        <v>0</v>
      </c>
      <c r="I717" s="159">
        <v>0</v>
      </c>
      <c r="J717" s="159">
        <v>0</v>
      </c>
      <c r="K717" s="159">
        <v>0</v>
      </c>
      <c r="L717" s="159">
        <v>0</v>
      </c>
      <c r="M717" s="159">
        <v>0</v>
      </c>
      <c r="N717" s="159">
        <v>0</v>
      </c>
      <c r="O717" s="159">
        <v>0</v>
      </c>
      <c r="P717" s="159">
        <v>0</v>
      </c>
      <c r="Q717" s="159">
        <v>0</v>
      </c>
      <c r="R717" s="159">
        <v>0</v>
      </c>
      <c r="S717" s="159">
        <v>0</v>
      </c>
      <c r="T717" s="159">
        <v>0</v>
      </c>
      <c r="U717" s="159"/>
      <c r="V717" s="160" t="s">
        <v>1056</v>
      </c>
    </row>
    <row r="718" spans="1:22" ht="12" customHeight="1">
      <c r="A718" s="178" t="s">
        <v>1060</v>
      </c>
      <c r="C718" s="136"/>
      <c r="D718" s="148" t="s">
        <v>276</v>
      </c>
      <c r="E718" s="159">
        <v>9</v>
      </c>
      <c r="F718" s="159">
        <v>0</v>
      </c>
      <c r="G718" s="159">
        <v>0</v>
      </c>
      <c r="H718" s="159">
        <v>0</v>
      </c>
      <c r="I718" s="159">
        <v>0</v>
      </c>
      <c r="J718" s="159">
        <v>0</v>
      </c>
      <c r="K718" s="159">
        <v>0</v>
      </c>
      <c r="L718" s="159">
        <v>0</v>
      </c>
      <c r="M718" s="159">
        <v>0</v>
      </c>
      <c r="N718" s="159">
        <v>0</v>
      </c>
      <c r="O718" s="159">
        <v>0</v>
      </c>
      <c r="P718" s="159">
        <v>0</v>
      </c>
      <c r="Q718" s="159">
        <v>0</v>
      </c>
      <c r="R718" s="159">
        <v>0</v>
      </c>
      <c r="S718" s="159">
        <v>0</v>
      </c>
      <c r="T718" s="159">
        <v>0</v>
      </c>
      <c r="U718" s="159"/>
      <c r="V718" s="160"/>
    </row>
    <row r="719" spans="1:22" ht="5.0999999999999996" customHeight="1">
      <c r="A719" s="141" t="s">
        <v>144</v>
      </c>
      <c r="C719" s="136" t="s">
        <v>144</v>
      </c>
      <c r="D719" s="148"/>
      <c r="E719" s="159"/>
      <c r="F719" s="159"/>
      <c r="G719" s="159"/>
      <c r="H719" s="159"/>
      <c r="I719" s="159"/>
      <c r="J719" s="159"/>
      <c r="K719" s="159"/>
      <c r="L719" s="159"/>
      <c r="M719" s="159"/>
      <c r="N719" s="159"/>
      <c r="O719" s="159"/>
      <c r="P719" s="159"/>
      <c r="Q719" s="159"/>
      <c r="R719" s="159"/>
      <c r="S719" s="159"/>
      <c r="T719" s="159"/>
      <c r="U719" s="159"/>
      <c r="V719" s="160"/>
    </row>
    <row r="720" spans="1:22" ht="12" customHeight="1">
      <c r="A720" s="141" t="s">
        <v>144</v>
      </c>
      <c r="C720" s="194" t="s">
        <v>1058</v>
      </c>
      <c r="D720" s="148" t="s">
        <v>275</v>
      </c>
      <c r="E720" s="159">
        <v>5</v>
      </c>
      <c r="F720" s="159">
        <v>0</v>
      </c>
      <c r="G720" s="159">
        <v>0</v>
      </c>
      <c r="H720" s="159">
        <v>0</v>
      </c>
      <c r="I720" s="159">
        <v>0</v>
      </c>
      <c r="J720" s="159">
        <v>0</v>
      </c>
      <c r="K720" s="159">
        <v>0</v>
      </c>
      <c r="L720" s="159">
        <v>0</v>
      </c>
      <c r="M720" s="159">
        <v>0</v>
      </c>
      <c r="N720" s="159">
        <v>0</v>
      </c>
      <c r="O720" s="159">
        <v>0</v>
      </c>
      <c r="P720" s="159">
        <v>0</v>
      </c>
      <c r="Q720" s="159">
        <v>0</v>
      </c>
      <c r="R720" s="159">
        <v>0</v>
      </c>
      <c r="S720" s="159">
        <v>0</v>
      </c>
      <c r="T720" s="159">
        <v>0</v>
      </c>
      <c r="U720" s="159"/>
      <c r="V720" s="160"/>
    </row>
    <row r="721" spans="1:22" ht="12" customHeight="1">
      <c r="A721" s="141" t="s">
        <v>144</v>
      </c>
      <c r="C721" s="136"/>
      <c r="D721" s="148" t="s">
        <v>276</v>
      </c>
      <c r="E721" s="159">
        <v>5</v>
      </c>
      <c r="F721" s="159">
        <v>0</v>
      </c>
      <c r="G721" s="159">
        <v>0</v>
      </c>
      <c r="H721" s="159">
        <v>0</v>
      </c>
      <c r="I721" s="159">
        <v>0</v>
      </c>
      <c r="J721" s="159">
        <v>0</v>
      </c>
      <c r="K721" s="159">
        <v>0</v>
      </c>
      <c r="L721" s="159">
        <v>0</v>
      </c>
      <c r="M721" s="159">
        <v>0</v>
      </c>
      <c r="N721" s="159">
        <v>0</v>
      </c>
      <c r="O721" s="159">
        <v>0</v>
      </c>
      <c r="P721" s="159">
        <v>0</v>
      </c>
      <c r="Q721" s="159">
        <v>0</v>
      </c>
      <c r="R721" s="159">
        <v>0</v>
      </c>
      <c r="S721" s="159">
        <v>0</v>
      </c>
      <c r="T721" s="159">
        <v>0</v>
      </c>
      <c r="U721" s="159"/>
      <c r="V721" s="160"/>
    </row>
    <row r="722" spans="1:22" ht="5.0999999999999996" customHeight="1">
      <c r="A722" s="141" t="s">
        <v>144</v>
      </c>
      <c r="C722" s="136" t="s">
        <v>144</v>
      </c>
      <c r="D722" s="148"/>
      <c r="E722" s="159"/>
      <c r="F722" s="159"/>
      <c r="G722" s="159"/>
      <c r="H722" s="159"/>
      <c r="I722" s="159"/>
      <c r="J722" s="159"/>
      <c r="K722" s="159"/>
      <c r="L722" s="159"/>
      <c r="M722" s="159"/>
      <c r="N722" s="159"/>
      <c r="O722" s="159"/>
      <c r="P722" s="159"/>
      <c r="Q722" s="159"/>
      <c r="R722" s="159"/>
      <c r="S722" s="159"/>
      <c r="T722" s="159"/>
      <c r="U722" s="159"/>
      <c r="V722" s="160"/>
    </row>
    <row r="723" spans="1:22" ht="12" customHeight="1">
      <c r="A723" s="141" t="s">
        <v>1054</v>
      </c>
      <c r="C723" s="166" t="s">
        <v>1061</v>
      </c>
      <c r="D723" s="148" t="s">
        <v>275</v>
      </c>
      <c r="E723" s="159">
        <v>25</v>
      </c>
      <c r="F723" s="159">
        <v>0</v>
      </c>
      <c r="G723" s="159">
        <v>0</v>
      </c>
      <c r="H723" s="159">
        <v>0</v>
      </c>
      <c r="I723" s="159">
        <v>0</v>
      </c>
      <c r="J723" s="159">
        <v>0</v>
      </c>
      <c r="K723" s="159">
        <v>0</v>
      </c>
      <c r="L723" s="159">
        <v>0</v>
      </c>
      <c r="M723" s="159">
        <v>0</v>
      </c>
      <c r="N723" s="159">
        <v>0</v>
      </c>
      <c r="O723" s="159">
        <v>0</v>
      </c>
      <c r="P723" s="159">
        <v>0</v>
      </c>
      <c r="Q723" s="159">
        <v>0</v>
      </c>
      <c r="R723" s="159">
        <v>0</v>
      </c>
      <c r="S723" s="159">
        <v>0</v>
      </c>
      <c r="T723" s="159">
        <v>0</v>
      </c>
      <c r="U723" s="159"/>
      <c r="V723" s="160" t="s">
        <v>1056</v>
      </c>
    </row>
    <row r="724" spans="1:22" ht="12" customHeight="1">
      <c r="A724" s="178" t="s">
        <v>1062</v>
      </c>
      <c r="C724" s="136"/>
      <c r="D724" s="148" t="s">
        <v>276</v>
      </c>
      <c r="E724" s="159">
        <v>25</v>
      </c>
      <c r="F724" s="159">
        <v>0</v>
      </c>
      <c r="G724" s="159">
        <v>0</v>
      </c>
      <c r="H724" s="159">
        <v>0</v>
      </c>
      <c r="I724" s="159">
        <v>0</v>
      </c>
      <c r="J724" s="159">
        <v>0</v>
      </c>
      <c r="K724" s="159">
        <v>0</v>
      </c>
      <c r="L724" s="159">
        <v>0</v>
      </c>
      <c r="M724" s="159">
        <v>0</v>
      </c>
      <c r="N724" s="159">
        <v>0</v>
      </c>
      <c r="O724" s="159">
        <v>0</v>
      </c>
      <c r="P724" s="159">
        <v>0</v>
      </c>
      <c r="Q724" s="159">
        <v>0</v>
      </c>
      <c r="R724" s="159">
        <v>0</v>
      </c>
      <c r="S724" s="159">
        <v>0</v>
      </c>
      <c r="T724" s="159">
        <v>0</v>
      </c>
      <c r="U724" s="159"/>
      <c r="V724" s="160"/>
    </row>
    <row r="725" spans="1:22" ht="5.0999999999999996" customHeight="1">
      <c r="A725" s="141" t="s">
        <v>144</v>
      </c>
      <c r="C725" s="136" t="s">
        <v>144</v>
      </c>
      <c r="D725" s="148"/>
      <c r="E725" s="159"/>
      <c r="F725" s="159"/>
      <c r="G725" s="159"/>
      <c r="H725" s="159"/>
      <c r="I725" s="159"/>
      <c r="J725" s="159"/>
      <c r="K725" s="159"/>
      <c r="L725" s="159"/>
      <c r="M725" s="159"/>
      <c r="N725" s="159"/>
      <c r="O725" s="159"/>
      <c r="P725" s="159"/>
      <c r="Q725" s="159"/>
      <c r="R725" s="159"/>
      <c r="S725" s="159"/>
      <c r="T725" s="159"/>
      <c r="U725" s="159"/>
      <c r="V725" s="160"/>
    </row>
    <row r="726" spans="1:22" ht="12" customHeight="1">
      <c r="A726" s="141" t="s">
        <v>144</v>
      </c>
      <c r="C726" s="194" t="s">
        <v>1058</v>
      </c>
      <c r="D726" s="148" t="s">
        <v>275</v>
      </c>
      <c r="E726" s="159">
        <v>10</v>
      </c>
      <c r="F726" s="159">
        <v>0</v>
      </c>
      <c r="G726" s="159">
        <v>0</v>
      </c>
      <c r="H726" s="159">
        <v>0</v>
      </c>
      <c r="I726" s="159">
        <v>0</v>
      </c>
      <c r="J726" s="159">
        <v>0</v>
      </c>
      <c r="K726" s="159">
        <v>0</v>
      </c>
      <c r="L726" s="159">
        <v>0</v>
      </c>
      <c r="M726" s="159">
        <v>0</v>
      </c>
      <c r="N726" s="159">
        <v>0</v>
      </c>
      <c r="O726" s="159">
        <v>0</v>
      </c>
      <c r="P726" s="159">
        <v>0</v>
      </c>
      <c r="Q726" s="159">
        <v>0</v>
      </c>
      <c r="R726" s="159">
        <v>0</v>
      </c>
      <c r="S726" s="159">
        <v>0</v>
      </c>
      <c r="T726" s="159">
        <v>0</v>
      </c>
      <c r="U726" s="159"/>
      <c r="V726" s="160"/>
    </row>
    <row r="727" spans="1:22" ht="12" customHeight="1">
      <c r="A727" s="141" t="s">
        <v>144</v>
      </c>
      <c r="C727" s="136"/>
      <c r="D727" s="148" t="s">
        <v>276</v>
      </c>
      <c r="E727" s="159">
        <v>10</v>
      </c>
      <c r="F727" s="159">
        <v>0</v>
      </c>
      <c r="G727" s="159">
        <v>0</v>
      </c>
      <c r="H727" s="159">
        <v>0</v>
      </c>
      <c r="I727" s="159">
        <v>0</v>
      </c>
      <c r="J727" s="159">
        <v>0</v>
      </c>
      <c r="K727" s="159">
        <v>0</v>
      </c>
      <c r="L727" s="159">
        <v>0</v>
      </c>
      <c r="M727" s="159">
        <v>0</v>
      </c>
      <c r="N727" s="159">
        <v>0</v>
      </c>
      <c r="O727" s="159">
        <v>0</v>
      </c>
      <c r="P727" s="159">
        <v>0</v>
      </c>
      <c r="Q727" s="159">
        <v>0</v>
      </c>
      <c r="R727" s="159">
        <v>0</v>
      </c>
      <c r="S727" s="159">
        <v>0</v>
      </c>
      <c r="T727" s="159">
        <v>0</v>
      </c>
      <c r="U727" s="159"/>
      <c r="V727" s="160"/>
    </row>
    <row r="728" spans="1:22" ht="5.0999999999999996" customHeight="1">
      <c r="A728" s="141" t="s">
        <v>144</v>
      </c>
      <c r="C728" s="136" t="s">
        <v>144</v>
      </c>
      <c r="D728" s="148"/>
      <c r="E728" s="159"/>
      <c r="F728" s="159"/>
      <c r="G728" s="159"/>
      <c r="H728" s="159"/>
      <c r="I728" s="159"/>
      <c r="J728" s="159"/>
      <c r="K728" s="159"/>
      <c r="L728" s="159"/>
      <c r="M728" s="159"/>
      <c r="N728" s="159"/>
      <c r="O728" s="159"/>
      <c r="P728" s="159"/>
      <c r="Q728" s="159"/>
      <c r="R728" s="159"/>
      <c r="S728" s="159"/>
      <c r="T728" s="159"/>
      <c r="U728" s="159"/>
      <c r="V728" s="160"/>
    </row>
    <row r="729" spans="1:22" ht="12" customHeight="1">
      <c r="A729" s="141" t="s">
        <v>1054</v>
      </c>
      <c r="C729" s="166" t="s">
        <v>1063</v>
      </c>
      <c r="D729" s="148" t="s">
        <v>275</v>
      </c>
      <c r="E729" s="159">
        <v>46</v>
      </c>
      <c r="F729" s="159">
        <v>5</v>
      </c>
      <c r="G729" s="159">
        <v>0</v>
      </c>
      <c r="H729" s="159">
        <v>3</v>
      </c>
      <c r="I729" s="159">
        <v>5</v>
      </c>
      <c r="J729" s="159">
        <v>1</v>
      </c>
      <c r="K729" s="159">
        <v>0</v>
      </c>
      <c r="L729" s="159">
        <v>1</v>
      </c>
      <c r="M729" s="159">
        <v>1</v>
      </c>
      <c r="N729" s="159">
        <v>1</v>
      </c>
      <c r="O729" s="159">
        <v>0</v>
      </c>
      <c r="P729" s="159">
        <v>2</v>
      </c>
      <c r="Q729" s="159">
        <v>2</v>
      </c>
      <c r="R729" s="159">
        <v>0</v>
      </c>
      <c r="S729" s="159">
        <v>0</v>
      </c>
      <c r="T729" s="159">
        <v>0</v>
      </c>
      <c r="U729" s="159"/>
      <c r="V729" s="160" t="s">
        <v>1056</v>
      </c>
    </row>
    <row r="730" spans="1:22" ht="12" customHeight="1">
      <c r="A730" s="178" t="s">
        <v>1064</v>
      </c>
      <c r="C730" s="136"/>
      <c r="D730" s="148" t="s">
        <v>276</v>
      </c>
      <c r="E730" s="159">
        <v>43</v>
      </c>
      <c r="F730" s="159">
        <v>5</v>
      </c>
      <c r="G730" s="159">
        <v>0</v>
      </c>
      <c r="H730" s="159">
        <v>3</v>
      </c>
      <c r="I730" s="159">
        <v>5</v>
      </c>
      <c r="J730" s="159">
        <v>1</v>
      </c>
      <c r="K730" s="159">
        <v>0</v>
      </c>
      <c r="L730" s="159">
        <v>1</v>
      </c>
      <c r="M730" s="159">
        <v>1</v>
      </c>
      <c r="N730" s="159">
        <v>1</v>
      </c>
      <c r="O730" s="159">
        <v>0</v>
      </c>
      <c r="P730" s="159">
        <v>2</v>
      </c>
      <c r="Q730" s="159">
        <v>2</v>
      </c>
      <c r="R730" s="159">
        <v>0</v>
      </c>
      <c r="S730" s="159">
        <v>0</v>
      </c>
      <c r="T730" s="159">
        <v>0</v>
      </c>
      <c r="U730" s="159"/>
      <c r="V730" s="160"/>
    </row>
    <row r="731" spans="1:22" ht="5.0999999999999996" customHeight="1">
      <c r="A731" s="141" t="s">
        <v>144</v>
      </c>
      <c r="C731" s="136" t="s">
        <v>144</v>
      </c>
      <c r="D731" s="148"/>
      <c r="E731" s="159"/>
      <c r="F731" s="159"/>
      <c r="G731" s="159"/>
      <c r="H731" s="159"/>
      <c r="I731" s="159"/>
      <c r="J731" s="159"/>
      <c r="K731" s="159"/>
      <c r="L731" s="159"/>
      <c r="M731" s="159"/>
      <c r="N731" s="159"/>
      <c r="O731" s="159"/>
      <c r="P731" s="159"/>
      <c r="Q731" s="159"/>
      <c r="R731" s="159"/>
      <c r="S731" s="159"/>
      <c r="T731" s="159"/>
      <c r="U731" s="159"/>
      <c r="V731" s="160"/>
    </row>
    <row r="732" spans="1:22" ht="12" customHeight="1">
      <c r="A732" s="141" t="s">
        <v>144</v>
      </c>
      <c r="C732" s="194" t="s">
        <v>1058</v>
      </c>
      <c r="D732" s="148" t="s">
        <v>275</v>
      </c>
      <c r="E732" s="159">
        <v>15</v>
      </c>
      <c r="F732" s="159">
        <v>0</v>
      </c>
      <c r="G732" s="159">
        <v>0</v>
      </c>
      <c r="H732" s="159">
        <v>0</v>
      </c>
      <c r="I732" s="159">
        <v>0</v>
      </c>
      <c r="J732" s="159">
        <v>0</v>
      </c>
      <c r="K732" s="159">
        <v>0</v>
      </c>
      <c r="L732" s="159">
        <v>0</v>
      </c>
      <c r="M732" s="159">
        <v>0</v>
      </c>
      <c r="N732" s="159">
        <v>0</v>
      </c>
      <c r="O732" s="159">
        <v>0</v>
      </c>
      <c r="P732" s="159">
        <v>0</v>
      </c>
      <c r="Q732" s="159">
        <v>0</v>
      </c>
      <c r="R732" s="159">
        <v>0</v>
      </c>
      <c r="S732" s="159">
        <v>0</v>
      </c>
      <c r="T732" s="159">
        <v>0</v>
      </c>
      <c r="U732" s="159"/>
      <c r="V732" s="160"/>
    </row>
    <row r="733" spans="1:22" ht="12" customHeight="1">
      <c r="A733" s="141" t="s">
        <v>144</v>
      </c>
      <c r="C733" s="136"/>
      <c r="D733" s="148" t="s">
        <v>276</v>
      </c>
      <c r="E733" s="159">
        <v>12</v>
      </c>
      <c r="F733" s="159">
        <v>0</v>
      </c>
      <c r="G733" s="159">
        <v>0</v>
      </c>
      <c r="H733" s="159">
        <v>0</v>
      </c>
      <c r="I733" s="159">
        <v>0</v>
      </c>
      <c r="J733" s="159">
        <v>0</v>
      </c>
      <c r="K733" s="159">
        <v>0</v>
      </c>
      <c r="L733" s="159">
        <v>0</v>
      </c>
      <c r="M733" s="159">
        <v>0</v>
      </c>
      <c r="N733" s="159">
        <v>0</v>
      </c>
      <c r="O733" s="159">
        <v>0</v>
      </c>
      <c r="P733" s="159">
        <v>0</v>
      </c>
      <c r="Q733" s="159">
        <v>0</v>
      </c>
      <c r="R733" s="159">
        <v>0</v>
      </c>
      <c r="S733" s="159">
        <v>0</v>
      </c>
      <c r="T733" s="159">
        <v>0</v>
      </c>
      <c r="U733" s="159"/>
      <c r="V733" s="160"/>
    </row>
    <row r="734" spans="1:22" ht="5.0999999999999996" customHeight="1">
      <c r="A734" s="180"/>
      <c r="B734" s="181"/>
      <c r="C734" s="182"/>
      <c r="D734" s="183"/>
      <c r="E734" s="159"/>
      <c r="F734" s="159"/>
      <c r="G734" s="159"/>
      <c r="H734" s="159"/>
      <c r="I734" s="159"/>
      <c r="J734" s="159"/>
      <c r="K734" s="159"/>
      <c r="L734" s="159"/>
      <c r="M734" s="159"/>
      <c r="N734" s="159"/>
      <c r="O734" s="159"/>
      <c r="P734" s="159"/>
      <c r="Q734" s="159"/>
      <c r="R734" s="159"/>
      <c r="S734" s="159"/>
      <c r="T734" s="159"/>
      <c r="U734" s="159"/>
      <c r="V734" s="160"/>
    </row>
    <row r="735" spans="1:22" ht="12" customHeight="1">
      <c r="A735" s="141" t="s">
        <v>1054</v>
      </c>
      <c r="C735" s="166" t="s">
        <v>1065</v>
      </c>
      <c r="D735" s="148" t="s">
        <v>275</v>
      </c>
      <c r="E735" s="159">
        <v>3</v>
      </c>
      <c r="F735" s="159">
        <v>1</v>
      </c>
      <c r="G735" s="159">
        <v>0</v>
      </c>
      <c r="H735" s="159">
        <v>1</v>
      </c>
      <c r="I735" s="159">
        <v>1</v>
      </c>
      <c r="J735" s="159">
        <v>0</v>
      </c>
      <c r="K735" s="159">
        <v>0</v>
      </c>
      <c r="L735" s="159">
        <v>1</v>
      </c>
      <c r="M735" s="159">
        <v>1</v>
      </c>
      <c r="N735" s="159">
        <v>0</v>
      </c>
      <c r="O735" s="159">
        <v>0</v>
      </c>
      <c r="P735" s="159">
        <v>0</v>
      </c>
      <c r="Q735" s="159">
        <v>0</v>
      </c>
      <c r="R735" s="159">
        <v>0</v>
      </c>
      <c r="S735" s="159">
        <v>0</v>
      </c>
      <c r="T735" s="159">
        <v>0</v>
      </c>
      <c r="U735" s="159"/>
      <c r="V735" s="160" t="s">
        <v>1056</v>
      </c>
    </row>
    <row r="736" spans="1:22" ht="12" customHeight="1">
      <c r="A736" s="178" t="s">
        <v>1066</v>
      </c>
      <c r="C736" s="136"/>
      <c r="D736" s="148" t="s">
        <v>276</v>
      </c>
      <c r="E736" s="159">
        <v>3</v>
      </c>
      <c r="F736" s="159">
        <v>1</v>
      </c>
      <c r="G736" s="159">
        <v>0</v>
      </c>
      <c r="H736" s="159">
        <v>1</v>
      </c>
      <c r="I736" s="159">
        <v>1</v>
      </c>
      <c r="J736" s="159">
        <v>0</v>
      </c>
      <c r="K736" s="159">
        <v>0</v>
      </c>
      <c r="L736" s="159">
        <v>1</v>
      </c>
      <c r="M736" s="159">
        <v>1</v>
      </c>
      <c r="N736" s="159">
        <v>0</v>
      </c>
      <c r="O736" s="159">
        <v>0</v>
      </c>
      <c r="P736" s="159">
        <v>0</v>
      </c>
      <c r="Q736" s="159">
        <v>0</v>
      </c>
      <c r="R736" s="159">
        <v>0</v>
      </c>
      <c r="S736" s="159">
        <v>0</v>
      </c>
      <c r="T736" s="159">
        <v>0</v>
      </c>
      <c r="U736" s="159"/>
      <c r="V736" s="160"/>
    </row>
    <row r="737" spans="1:22" ht="5.0999999999999996" customHeight="1">
      <c r="A737" s="141" t="s">
        <v>144</v>
      </c>
      <c r="C737" s="136" t="s">
        <v>144</v>
      </c>
      <c r="D737" s="148"/>
      <c r="E737" s="159"/>
      <c r="F737" s="159"/>
      <c r="G737" s="159"/>
      <c r="H737" s="159"/>
      <c r="I737" s="159"/>
      <c r="J737" s="159"/>
      <c r="K737" s="159"/>
      <c r="L737" s="159"/>
      <c r="M737" s="159"/>
      <c r="N737" s="159"/>
      <c r="O737" s="159"/>
      <c r="P737" s="159"/>
      <c r="Q737" s="159"/>
      <c r="R737" s="159"/>
      <c r="S737" s="159"/>
      <c r="T737" s="159"/>
      <c r="U737" s="159"/>
      <c r="V737" s="160"/>
    </row>
    <row r="738" spans="1:22" ht="12" customHeight="1">
      <c r="A738" s="141" t="s">
        <v>1054</v>
      </c>
      <c r="C738" s="166" t="s">
        <v>1067</v>
      </c>
      <c r="D738" s="148" t="s">
        <v>275</v>
      </c>
      <c r="E738" s="159">
        <v>19</v>
      </c>
      <c r="F738" s="159">
        <v>2</v>
      </c>
      <c r="G738" s="159">
        <v>0</v>
      </c>
      <c r="H738" s="159">
        <v>0</v>
      </c>
      <c r="I738" s="159">
        <v>2</v>
      </c>
      <c r="J738" s="159">
        <v>0</v>
      </c>
      <c r="K738" s="159">
        <v>0</v>
      </c>
      <c r="L738" s="159">
        <v>0</v>
      </c>
      <c r="M738" s="159">
        <v>0</v>
      </c>
      <c r="N738" s="159">
        <v>1</v>
      </c>
      <c r="O738" s="159">
        <v>0</v>
      </c>
      <c r="P738" s="159">
        <v>0</v>
      </c>
      <c r="Q738" s="159">
        <v>0</v>
      </c>
      <c r="R738" s="159">
        <v>1</v>
      </c>
      <c r="S738" s="159">
        <v>0</v>
      </c>
      <c r="T738" s="159">
        <v>0</v>
      </c>
      <c r="U738" s="159"/>
      <c r="V738" s="160" t="s">
        <v>1056</v>
      </c>
    </row>
    <row r="739" spans="1:22" ht="12" customHeight="1">
      <c r="A739" s="178" t="s">
        <v>1068</v>
      </c>
      <c r="C739" s="196" t="s">
        <v>1069</v>
      </c>
      <c r="D739" s="148" t="s">
        <v>276</v>
      </c>
      <c r="E739" s="159">
        <v>18</v>
      </c>
      <c r="F739" s="159">
        <v>2</v>
      </c>
      <c r="G739" s="159">
        <v>0</v>
      </c>
      <c r="H739" s="159">
        <v>0</v>
      </c>
      <c r="I739" s="159">
        <v>2</v>
      </c>
      <c r="J739" s="159">
        <v>0</v>
      </c>
      <c r="K739" s="159">
        <v>0</v>
      </c>
      <c r="L739" s="159">
        <v>0</v>
      </c>
      <c r="M739" s="159">
        <v>0</v>
      </c>
      <c r="N739" s="159">
        <v>1</v>
      </c>
      <c r="O739" s="159">
        <v>0</v>
      </c>
      <c r="P739" s="159">
        <v>0</v>
      </c>
      <c r="Q739" s="159">
        <v>0</v>
      </c>
      <c r="R739" s="159">
        <v>1</v>
      </c>
      <c r="S739" s="159">
        <v>0</v>
      </c>
      <c r="T739" s="159">
        <v>0</v>
      </c>
      <c r="U739" s="159"/>
      <c r="V739" s="160"/>
    </row>
    <row r="740" spans="1:22" ht="5.0999999999999996" customHeight="1">
      <c r="A740" s="141" t="s">
        <v>144</v>
      </c>
      <c r="C740" s="136" t="s">
        <v>144</v>
      </c>
      <c r="D740" s="148"/>
      <c r="E740" s="159"/>
      <c r="F740" s="159"/>
      <c r="G740" s="159"/>
      <c r="H740" s="159"/>
      <c r="I740" s="159"/>
      <c r="J740" s="159"/>
      <c r="K740" s="159"/>
      <c r="L740" s="159"/>
      <c r="M740" s="159"/>
      <c r="N740" s="159"/>
      <c r="O740" s="159"/>
      <c r="P740" s="159"/>
      <c r="Q740" s="159"/>
      <c r="R740" s="159"/>
      <c r="S740" s="159"/>
      <c r="T740" s="159"/>
      <c r="U740" s="159"/>
      <c r="V740" s="160"/>
    </row>
    <row r="741" spans="1:22" ht="12" customHeight="1">
      <c r="A741" s="141" t="s">
        <v>144</v>
      </c>
      <c r="C741" s="194" t="s">
        <v>1058</v>
      </c>
      <c r="D741" s="148" t="s">
        <v>275</v>
      </c>
      <c r="E741" s="159">
        <v>10</v>
      </c>
      <c r="F741" s="159">
        <v>1</v>
      </c>
      <c r="G741" s="159">
        <v>0</v>
      </c>
      <c r="H741" s="159">
        <v>0</v>
      </c>
      <c r="I741" s="159">
        <v>1</v>
      </c>
      <c r="J741" s="159">
        <v>0</v>
      </c>
      <c r="K741" s="159">
        <v>0</v>
      </c>
      <c r="L741" s="159">
        <v>0</v>
      </c>
      <c r="M741" s="159">
        <v>0</v>
      </c>
      <c r="N741" s="159">
        <v>0</v>
      </c>
      <c r="O741" s="159">
        <v>0</v>
      </c>
      <c r="P741" s="159">
        <v>0</v>
      </c>
      <c r="Q741" s="159">
        <v>0</v>
      </c>
      <c r="R741" s="159">
        <v>1</v>
      </c>
      <c r="S741" s="159">
        <v>0</v>
      </c>
      <c r="T741" s="159">
        <v>0</v>
      </c>
      <c r="U741" s="159"/>
      <c r="V741" s="160"/>
    </row>
    <row r="742" spans="1:22" ht="12" customHeight="1">
      <c r="A742" s="141" t="s">
        <v>144</v>
      </c>
      <c r="C742" s="136"/>
      <c r="D742" s="148" t="s">
        <v>276</v>
      </c>
      <c r="E742" s="159">
        <v>9</v>
      </c>
      <c r="F742" s="159">
        <v>1</v>
      </c>
      <c r="G742" s="159">
        <v>0</v>
      </c>
      <c r="H742" s="159">
        <v>0</v>
      </c>
      <c r="I742" s="159">
        <v>1</v>
      </c>
      <c r="J742" s="159">
        <v>0</v>
      </c>
      <c r="K742" s="159">
        <v>0</v>
      </c>
      <c r="L742" s="159">
        <v>0</v>
      </c>
      <c r="M742" s="159">
        <v>0</v>
      </c>
      <c r="N742" s="159">
        <v>0</v>
      </c>
      <c r="O742" s="159">
        <v>0</v>
      </c>
      <c r="P742" s="159">
        <v>0</v>
      </c>
      <c r="Q742" s="159">
        <v>0</v>
      </c>
      <c r="R742" s="159">
        <v>1</v>
      </c>
      <c r="S742" s="159">
        <v>0</v>
      </c>
      <c r="T742" s="159">
        <v>0</v>
      </c>
      <c r="U742" s="159"/>
      <c r="V742" s="160"/>
    </row>
    <row r="743" spans="1:22" ht="5.0999999999999996" customHeight="1">
      <c r="A743" s="141" t="s">
        <v>144</v>
      </c>
      <c r="C743" s="136" t="s">
        <v>144</v>
      </c>
      <c r="D743" s="148"/>
      <c r="E743" s="159"/>
      <c r="F743" s="159"/>
      <c r="G743" s="159"/>
      <c r="H743" s="159"/>
      <c r="I743" s="159"/>
      <c r="J743" s="159"/>
      <c r="K743" s="159"/>
      <c r="L743" s="159"/>
      <c r="M743" s="159"/>
      <c r="N743" s="159"/>
      <c r="O743" s="159"/>
      <c r="P743" s="159"/>
      <c r="Q743" s="159"/>
      <c r="R743" s="159"/>
      <c r="S743" s="159"/>
      <c r="T743" s="159"/>
      <c r="U743" s="159"/>
      <c r="V743" s="160"/>
    </row>
    <row r="744" spans="1:22" ht="12" customHeight="1">
      <c r="A744" s="141" t="s">
        <v>1054</v>
      </c>
      <c r="C744" s="166" t="s">
        <v>1070</v>
      </c>
      <c r="D744" s="148" t="s">
        <v>275</v>
      </c>
      <c r="E744" s="159">
        <v>2</v>
      </c>
      <c r="F744" s="159">
        <v>1</v>
      </c>
      <c r="G744" s="159">
        <v>0</v>
      </c>
      <c r="H744" s="159">
        <v>0</v>
      </c>
      <c r="I744" s="159">
        <v>1</v>
      </c>
      <c r="J744" s="159">
        <v>0</v>
      </c>
      <c r="K744" s="159">
        <v>0</v>
      </c>
      <c r="L744" s="159">
        <v>0</v>
      </c>
      <c r="M744" s="159">
        <v>0</v>
      </c>
      <c r="N744" s="159">
        <v>0</v>
      </c>
      <c r="O744" s="159">
        <v>0</v>
      </c>
      <c r="P744" s="159">
        <v>1</v>
      </c>
      <c r="Q744" s="159">
        <v>0</v>
      </c>
      <c r="R744" s="159">
        <v>0</v>
      </c>
      <c r="S744" s="159">
        <v>0</v>
      </c>
      <c r="T744" s="159">
        <v>0</v>
      </c>
      <c r="U744" s="159"/>
      <c r="V744" s="160" t="s">
        <v>1056</v>
      </c>
    </row>
    <row r="745" spans="1:22" ht="12" customHeight="1">
      <c r="A745" s="178" t="s">
        <v>1071</v>
      </c>
      <c r="C745" s="196" t="s">
        <v>1072</v>
      </c>
      <c r="D745" s="148" t="s">
        <v>276</v>
      </c>
      <c r="E745" s="159">
        <v>2</v>
      </c>
      <c r="F745" s="159">
        <v>1</v>
      </c>
      <c r="G745" s="159">
        <v>0</v>
      </c>
      <c r="H745" s="159">
        <v>0</v>
      </c>
      <c r="I745" s="159">
        <v>1</v>
      </c>
      <c r="J745" s="159">
        <v>0</v>
      </c>
      <c r="K745" s="159">
        <v>0</v>
      </c>
      <c r="L745" s="159">
        <v>0</v>
      </c>
      <c r="M745" s="159">
        <v>0</v>
      </c>
      <c r="N745" s="159">
        <v>0</v>
      </c>
      <c r="O745" s="159">
        <v>0</v>
      </c>
      <c r="P745" s="159">
        <v>1</v>
      </c>
      <c r="Q745" s="159">
        <v>0</v>
      </c>
      <c r="R745" s="159">
        <v>0</v>
      </c>
      <c r="S745" s="159">
        <v>0</v>
      </c>
      <c r="T745" s="159">
        <v>0</v>
      </c>
      <c r="U745" s="159"/>
      <c r="V745" s="160"/>
    </row>
    <row r="746" spans="1:22" ht="5.0999999999999996" customHeight="1">
      <c r="A746" s="141" t="s">
        <v>144</v>
      </c>
      <c r="C746" s="136" t="s">
        <v>144</v>
      </c>
      <c r="D746" s="148"/>
      <c r="E746" s="159"/>
      <c r="F746" s="159"/>
      <c r="G746" s="159"/>
      <c r="H746" s="159"/>
      <c r="I746" s="159"/>
      <c r="J746" s="159"/>
      <c r="K746" s="159"/>
      <c r="L746" s="159"/>
      <c r="M746" s="159"/>
      <c r="N746" s="159"/>
      <c r="O746" s="159"/>
      <c r="P746" s="159"/>
      <c r="Q746" s="159"/>
      <c r="R746" s="159"/>
      <c r="S746" s="159"/>
      <c r="T746" s="159"/>
      <c r="U746" s="159"/>
      <c r="V746" s="160"/>
    </row>
    <row r="747" spans="1:22" ht="12" customHeight="1">
      <c r="A747" s="141">
        <v>316</v>
      </c>
      <c r="C747" s="141" t="s">
        <v>1079</v>
      </c>
      <c r="D747" s="148" t="s">
        <v>275</v>
      </c>
      <c r="E747" s="159">
        <v>916</v>
      </c>
      <c r="F747" s="159">
        <v>23</v>
      </c>
      <c r="G747" s="159">
        <v>0</v>
      </c>
      <c r="H747" s="159">
        <v>14</v>
      </c>
      <c r="I747" s="159">
        <v>23</v>
      </c>
      <c r="J747" s="159">
        <v>4</v>
      </c>
      <c r="K747" s="159">
        <v>2</v>
      </c>
      <c r="L747" s="159">
        <v>5</v>
      </c>
      <c r="M747" s="159">
        <v>4</v>
      </c>
      <c r="N747" s="159">
        <v>5</v>
      </c>
      <c r="O747" s="159">
        <v>4</v>
      </c>
      <c r="P747" s="159">
        <v>6</v>
      </c>
      <c r="Q747" s="159">
        <v>4</v>
      </c>
      <c r="R747" s="159">
        <v>2</v>
      </c>
      <c r="S747" s="159">
        <v>0</v>
      </c>
      <c r="T747" s="159">
        <v>1</v>
      </c>
      <c r="U747" s="159"/>
      <c r="V747" s="160" t="s">
        <v>1080</v>
      </c>
    </row>
    <row r="748" spans="1:22" ht="12" customHeight="1">
      <c r="A748" s="141" t="s">
        <v>144</v>
      </c>
      <c r="C748" s="178" t="s">
        <v>1081</v>
      </c>
      <c r="D748" s="148" t="s">
        <v>276</v>
      </c>
      <c r="E748" s="159">
        <v>809</v>
      </c>
      <c r="F748" s="159">
        <v>22</v>
      </c>
      <c r="G748" s="159">
        <v>0</v>
      </c>
      <c r="H748" s="159">
        <v>14</v>
      </c>
      <c r="I748" s="159">
        <v>22</v>
      </c>
      <c r="J748" s="159">
        <v>4</v>
      </c>
      <c r="K748" s="159">
        <v>2</v>
      </c>
      <c r="L748" s="159">
        <v>5</v>
      </c>
      <c r="M748" s="159">
        <v>4</v>
      </c>
      <c r="N748" s="159">
        <v>5</v>
      </c>
      <c r="O748" s="159">
        <v>4</v>
      </c>
      <c r="P748" s="159">
        <v>5</v>
      </c>
      <c r="Q748" s="159">
        <v>4</v>
      </c>
      <c r="R748" s="159">
        <v>2</v>
      </c>
      <c r="S748" s="159">
        <v>0</v>
      </c>
      <c r="T748" s="159">
        <v>1</v>
      </c>
      <c r="U748" s="159"/>
      <c r="V748" s="160"/>
    </row>
    <row r="749" spans="1:22" ht="5.0999999999999996" customHeight="1">
      <c r="A749" s="141" t="s">
        <v>144</v>
      </c>
      <c r="C749" s="136" t="s">
        <v>144</v>
      </c>
      <c r="D749" s="148"/>
      <c r="E749" s="159"/>
      <c r="F749" s="159"/>
      <c r="G749" s="159"/>
      <c r="H749" s="159"/>
      <c r="I749" s="159"/>
      <c r="J749" s="159"/>
      <c r="K749" s="159"/>
      <c r="L749" s="159"/>
      <c r="M749" s="159"/>
      <c r="N749" s="159"/>
      <c r="O749" s="159"/>
      <c r="P749" s="159"/>
      <c r="Q749" s="159"/>
      <c r="R749" s="159"/>
      <c r="S749" s="159"/>
      <c r="T749" s="159"/>
      <c r="U749" s="184"/>
      <c r="V749" s="160"/>
    </row>
    <row r="750" spans="1:22" ht="12" customHeight="1">
      <c r="A750" s="141" t="s">
        <v>144</v>
      </c>
      <c r="C750" s="194" t="s">
        <v>1031</v>
      </c>
      <c r="D750" s="148" t="s">
        <v>275</v>
      </c>
      <c r="E750" s="159">
        <v>190</v>
      </c>
      <c r="F750" s="159">
        <v>4</v>
      </c>
      <c r="G750" s="159">
        <v>0</v>
      </c>
      <c r="H750" s="159">
        <v>2</v>
      </c>
      <c r="I750" s="159">
        <v>4</v>
      </c>
      <c r="J750" s="159">
        <v>1</v>
      </c>
      <c r="K750" s="159">
        <v>0</v>
      </c>
      <c r="L750" s="159">
        <v>0</v>
      </c>
      <c r="M750" s="159">
        <v>0</v>
      </c>
      <c r="N750" s="159">
        <v>0</v>
      </c>
      <c r="O750" s="159">
        <v>0</v>
      </c>
      <c r="P750" s="159">
        <v>2</v>
      </c>
      <c r="Q750" s="159">
        <v>2</v>
      </c>
      <c r="R750" s="159">
        <v>0</v>
      </c>
      <c r="S750" s="159">
        <v>0</v>
      </c>
      <c r="T750" s="159">
        <v>1</v>
      </c>
      <c r="U750" s="159"/>
      <c r="V750" s="160"/>
    </row>
    <row r="751" spans="1:22" ht="12" customHeight="1">
      <c r="A751" s="141" t="s">
        <v>144</v>
      </c>
      <c r="C751" s="136"/>
      <c r="D751" s="148" t="s">
        <v>276</v>
      </c>
      <c r="E751" s="159">
        <v>166</v>
      </c>
      <c r="F751" s="159">
        <v>4</v>
      </c>
      <c r="G751" s="159">
        <v>0</v>
      </c>
      <c r="H751" s="159">
        <v>2</v>
      </c>
      <c r="I751" s="159">
        <v>4</v>
      </c>
      <c r="J751" s="159">
        <v>1</v>
      </c>
      <c r="K751" s="159">
        <v>0</v>
      </c>
      <c r="L751" s="159">
        <v>0</v>
      </c>
      <c r="M751" s="159">
        <v>0</v>
      </c>
      <c r="N751" s="159">
        <v>0</v>
      </c>
      <c r="O751" s="159">
        <v>0</v>
      </c>
      <c r="P751" s="159">
        <v>2</v>
      </c>
      <c r="Q751" s="159">
        <v>2</v>
      </c>
      <c r="R751" s="159">
        <v>0</v>
      </c>
      <c r="S751" s="159">
        <v>0</v>
      </c>
      <c r="T751" s="159">
        <v>1</v>
      </c>
      <c r="U751" s="159"/>
      <c r="V751" s="160"/>
    </row>
    <row r="752" spans="1:22" ht="5.0999999999999996" customHeight="1">
      <c r="A752" s="141" t="s">
        <v>144</v>
      </c>
      <c r="C752" s="136" t="s">
        <v>144</v>
      </c>
      <c r="D752" s="148"/>
      <c r="E752" s="159"/>
      <c r="F752" s="159"/>
      <c r="G752" s="159"/>
      <c r="H752" s="159"/>
      <c r="I752" s="159"/>
      <c r="J752" s="159"/>
      <c r="K752" s="159"/>
      <c r="L752" s="159"/>
      <c r="M752" s="159"/>
      <c r="N752" s="159"/>
      <c r="O752" s="159"/>
      <c r="P752" s="159"/>
      <c r="Q752" s="159"/>
      <c r="R752" s="159"/>
      <c r="S752" s="159"/>
      <c r="T752" s="159"/>
      <c r="U752" s="159"/>
      <c r="V752" s="160"/>
    </row>
    <row r="753" spans="1:22" ht="12" customHeight="1">
      <c r="A753" s="141" t="s">
        <v>144</v>
      </c>
      <c r="C753" s="194" t="s">
        <v>1032</v>
      </c>
      <c r="D753" s="148" t="s">
        <v>275</v>
      </c>
      <c r="E753" s="159">
        <v>726</v>
      </c>
      <c r="F753" s="159">
        <v>19</v>
      </c>
      <c r="G753" s="159">
        <v>0</v>
      </c>
      <c r="H753" s="159">
        <v>12</v>
      </c>
      <c r="I753" s="159">
        <v>19</v>
      </c>
      <c r="J753" s="159">
        <v>3</v>
      </c>
      <c r="K753" s="159">
        <v>2</v>
      </c>
      <c r="L753" s="159">
        <v>5</v>
      </c>
      <c r="M753" s="159">
        <v>4</v>
      </c>
      <c r="N753" s="159">
        <v>5</v>
      </c>
      <c r="O753" s="159">
        <v>4</v>
      </c>
      <c r="P753" s="159">
        <v>4</v>
      </c>
      <c r="Q753" s="159">
        <v>2</v>
      </c>
      <c r="R753" s="159">
        <v>2</v>
      </c>
      <c r="S753" s="159">
        <v>0</v>
      </c>
      <c r="T753" s="159">
        <v>0</v>
      </c>
      <c r="U753" s="159"/>
      <c r="V753" s="160"/>
    </row>
    <row r="754" spans="1:22" ht="12" customHeight="1">
      <c r="A754" s="141" t="s">
        <v>144</v>
      </c>
      <c r="C754" s="136"/>
      <c r="D754" s="148" t="s">
        <v>276</v>
      </c>
      <c r="E754" s="159">
        <v>643</v>
      </c>
      <c r="F754" s="159">
        <v>18</v>
      </c>
      <c r="G754" s="159">
        <v>0</v>
      </c>
      <c r="H754" s="159">
        <v>12</v>
      </c>
      <c r="I754" s="159">
        <v>18</v>
      </c>
      <c r="J754" s="159">
        <v>3</v>
      </c>
      <c r="K754" s="159">
        <v>2</v>
      </c>
      <c r="L754" s="159">
        <v>5</v>
      </c>
      <c r="M754" s="159">
        <v>4</v>
      </c>
      <c r="N754" s="159">
        <v>5</v>
      </c>
      <c r="O754" s="159">
        <v>4</v>
      </c>
      <c r="P754" s="159">
        <v>3</v>
      </c>
      <c r="Q754" s="159">
        <v>2</v>
      </c>
      <c r="R754" s="159">
        <v>2</v>
      </c>
      <c r="S754" s="159">
        <v>0</v>
      </c>
      <c r="T754" s="159">
        <v>0</v>
      </c>
      <c r="U754" s="159"/>
      <c r="V754" s="160"/>
    </row>
    <row r="755" spans="1:22" ht="5.0999999999999996" customHeight="1">
      <c r="A755" s="141" t="s">
        <v>144</v>
      </c>
      <c r="C755" s="136" t="s">
        <v>144</v>
      </c>
      <c r="D755" s="148"/>
      <c r="E755" s="159"/>
      <c r="F755" s="159"/>
      <c r="G755" s="159"/>
      <c r="H755" s="159"/>
      <c r="I755" s="159"/>
      <c r="J755" s="159"/>
      <c r="K755" s="159"/>
      <c r="L755" s="159"/>
      <c r="M755" s="159"/>
      <c r="N755" s="159"/>
      <c r="O755" s="159"/>
      <c r="P755" s="159"/>
      <c r="Q755" s="159"/>
      <c r="R755" s="159"/>
      <c r="S755" s="159"/>
      <c r="T755" s="159"/>
      <c r="U755" s="198"/>
      <c r="V755" s="160"/>
    </row>
    <row r="756" spans="1:22" ht="12" customHeight="1">
      <c r="A756" s="141" t="s">
        <v>897</v>
      </c>
      <c r="C756" s="141" t="s">
        <v>1082</v>
      </c>
      <c r="D756" s="148" t="s">
        <v>275</v>
      </c>
      <c r="E756" s="159">
        <v>12</v>
      </c>
      <c r="F756" s="159">
        <v>1</v>
      </c>
      <c r="G756" s="159">
        <v>1</v>
      </c>
      <c r="H756" s="159">
        <v>0</v>
      </c>
      <c r="I756" s="159">
        <v>1</v>
      </c>
      <c r="J756" s="159">
        <v>1</v>
      </c>
      <c r="K756" s="159">
        <v>0</v>
      </c>
      <c r="L756" s="159">
        <v>0</v>
      </c>
      <c r="M756" s="159">
        <v>0</v>
      </c>
      <c r="N756" s="159">
        <v>0</v>
      </c>
      <c r="O756" s="159">
        <v>0</v>
      </c>
      <c r="P756" s="159">
        <v>0</v>
      </c>
      <c r="Q756" s="159">
        <v>0</v>
      </c>
      <c r="R756" s="159">
        <v>0</v>
      </c>
      <c r="S756" s="159">
        <v>0</v>
      </c>
      <c r="T756" s="159">
        <v>0</v>
      </c>
      <c r="U756" s="159"/>
      <c r="V756" s="160" t="s">
        <v>897</v>
      </c>
    </row>
    <row r="757" spans="1:22" ht="12" customHeight="1">
      <c r="A757" s="134" t="s">
        <v>144</v>
      </c>
      <c r="C757" s="136"/>
      <c r="D757" s="148" t="s">
        <v>276</v>
      </c>
      <c r="E757" s="159">
        <v>12</v>
      </c>
      <c r="F757" s="159">
        <v>1</v>
      </c>
      <c r="G757" s="159">
        <v>1</v>
      </c>
      <c r="H757" s="159">
        <v>0</v>
      </c>
      <c r="I757" s="159">
        <v>1</v>
      </c>
      <c r="J757" s="159">
        <v>1</v>
      </c>
      <c r="K757" s="159">
        <v>0</v>
      </c>
      <c r="L757" s="159">
        <v>0</v>
      </c>
      <c r="M757" s="159">
        <v>0</v>
      </c>
      <c r="N757" s="159">
        <v>0</v>
      </c>
      <c r="O757" s="159">
        <v>0</v>
      </c>
      <c r="P757" s="159">
        <v>0</v>
      </c>
      <c r="Q757" s="159">
        <v>0</v>
      </c>
      <c r="R757" s="159">
        <v>0</v>
      </c>
      <c r="S757" s="159">
        <v>0</v>
      </c>
      <c r="T757" s="159">
        <v>0</v>
      </c>
      <c r="U757" s="159"/>
      <c r="V757" s="160"/>
    </row>
    <row r="758" spans="1:22" ht="5.0999999999999996" customHeight="1">
      <c r="A758" s="134" t="s">
        <v>144</v>
      </c>
      <c r="B758" s="137" t="s">
        <v>144</v>
      </c>
      <c r="C758" s="170" t="s">
        <v>144</v>
      </c>
      <c r="D758" s="148"/>
      <c r="E758" s="159"/>
      <c r="F758" s="159"/>
      <c r="G758" s="159"/>
      <c r="H758" s="159"/>
      <c r="I758" s="159"/>
      <c r="J758" s="159"/>
      <c r="K758" s="159"/>
      <c r="L758" s="159"/>
      <c r="M758" s="159"/>
      <c r="N758" s="159"/>
      <c r="O758" s="159"/>
      <c r="P758" s="159"/>
      <c r="Q758" s="159"/>
      <c r="R758" s="159"/>
      <c r="S758" s="159"/>
      <c r="T758" s="159"/>
      <c r="U758" s="159"/>
      <c r="V758" s="160"/>
    </row>
    <row r="759" spans="1:22" ht="12" customHeight="1">
      <c r="A759" s="134" t="s">
        <v>256</v>
      </c>
      <c r="C759" s="136" t="s">
        <v>1083</v>
      </c>
      <c r="D759" s="148" t="s">
        <v>275</v>
      </c>
      <c r="E759" s="159">
        <v>1617</v>
      </c>
      <c r="F759" s="159">
        <v>72</v>
      </c>
      <c r="G759" s="159">
        <v>8</v>
      </c>
      <c r="H759" s="159">
        <v>46</v>
      </c>
      <c r="I759" s="159">
        <v>72</v>
      </c>
      <c r="J759" s="159">
        <v>14</v>
      </c>
      <c r="K759" s="159">
        <v>11</v>
      </c>
      <c r="L759" s="159">
        <v>16</v>
      </c>
      <c r="M759" s="159">
        <v>10</v>
      </c>
      <c r="N759" s="159">
        <v>17</v>
      </c>
      <c r="O759" s="159">
        <v>11</v>
      </c>
      <c r="P759" s="159">
        <v>22</v>
      </c>
      <c r="Q759" s="159">
        <v>14</v>
      </c>
      <c r="R759" s="159">
        <v>2</v>
      </c>
      <c r="S759" s="159">
        <v>1</v>
      </c>
      <c r="T759" s="159">
        <v>0</v>
      </c>
      <c r="U759" s="159"/>
      <c r="V759" s="160" t="s">
        <v>256</v>
      </c>
    </row>
    <row r="760" spans="1:22" ht="12" customHeight="1">
      <c r="A760" s="134" t="s">
        <v>144</v>
      </c>
      <c r="C760" s="136"/>
      <c r="D760" s="148" t="s">
        <v>276</v>
      </c>
      <c r="E760" s="159">
        <v>1517</v>
      </c>
      <c r="F760" s="159">
        <v>71</v>
      </c>
      <c r="G760" s="159">
        <v>8</v>
      </c>
      <c r="H760" s="159">
        <v>46</v>
      </c>
      <c r="I760" s="159">
        <v>71</v>
      </c>
      <c r="J760" s="159">
        <v>14</v>
      </c>
      <c r="K760" s="159">
        <v>11</v>
      </c>
      <c r="L760" s="159">
        <v>15</v>
      </c>
      <c r="M760" s="159">
        <v>10</v>
      </c>
      <c r="N760" s="159">
        <v>17</v>
      </c>
      <c r="O760" s="159">
        <v>11</v>
      </c>
      <c r="P760" s="159">
        <v>22</v>
      </c>
      <c r="Q760" s="159">
        <v>14</v>
      </c>
      <c r="R760" s="159">
        <v>2</v>
      </c>
      <c r="S760" s="159">
        <v>1</v>
      </c>
      <c r="T760" s="159">
        <v>0</v>
      </c>
      <c r="U760" s="159"/>
      <c r="V760" s="160"/>
    </row>
    <row r="761" spans="1:22" ht="5.0999999999999996" customHeight="1">
      <c r="A761" s="134" t="s">
        <v>144</v>
      </c>
      <c r="B761" s="137" t="s">
        <v>144</v>
      </c>
      <c r="C761" s="170" t="s">
        <v>144</v>
      </c>
      <c r="D761" s="148"/>
      <c r="E761" s="159"/>
      <c r="F761" s="159"/>
      <c r="G761" s="159"/>
      <c r="H761" s="159"/>
      <c r="I761" s="159"/>
      <c r="J761" s="159"/>
      <c r="K761" s="159"/>
      <c r="L761" s="159"/>
      <c r="M761" s="159"/>
      <c r="N761" s="159"/>
      <c r="O761" s="159"/>
      <c r="P761" s="159"/>
      <c r="Q761" s="159"/>
      <c r="R761" s="159"/>
      <c r="S761" s="159"/>
      <c r="T761" s="159"/>
      <c r="U761" s="159"/>
      <c r="V761" s="160"/>
    </row>
    <row r="762" spans="1:22" ht="12" customHeight="1">
      <c r="A762" s="141" t="s">
        <v>1084</v>
      </c>
      <c r="C762" s="141" t="s">
        <v>1085</v>
      </c>
      <c r="D762" s="148" t="s">
        <v>275</v>
      </c>
      <c r="E762" s="159">
        <v>1537</v>
      </c>
      <c r="F762" s="159">
        <v>70</v>
      </c>
      <c r="G762" s="159">
        <v>8</v>
      </c>
      <c r="H762" s="159">
        <v>44</v>
      </c>
      <c r="I762" s="159">
        <v>70</v>
      </c>
      <c r="J762" s="159">
        <v>13</v>
      </c>
      <c r="K762" s="159">
        <v>10</v>
      </c>
      <c r="L762" s="159">
        <v>16</v>
      </c>
      <c r="M762" s="159">
        <v>10</v>
      </c>
      <c r="N762" s="159">
        <v>17</v>
      </c>
      <c r="O762" s="159">
        <v>11</v>
      </c>
      <c r="P762" s="159">
        <v>21</v>
      </c>
      <c r="Q762" s="159">
        <v>13</v>
      </c>
      <c r="R762" s="159">
        <v>2</v>
      </c>
      <c r="S762" s="159">
        <v>1</v>
      </c>
      <c r="T762" s="159">
        <v>0</v>
      </c>
      <c r="U762" s="159"/>
      <c r="V762" s="160" t="s">
        <v>1086</v>
      </c>
    </row>
    <row r="763" spans="1:22" ht="12" customHeight="1">
      <c r="A763" s="178" t="s">
        <v>705</v>
      </c>
      <c r="C763" s="178" t="s">
        <v>1087</v>
      </c>
      <c r="D763" s="148" t="s">
        <v>276</v>
      </c>
      <c r="E763" s="159">
        <v>1452</v>
      </c>
      <c r="F763" s="159">
        <v>69</v>
      </c>
      <c r="G763" s="159">
        <v>8</v>
      </c>
      <c r="H763" s="159">
        <v>44</v>
      </c>
      <c r="I763" s="159">
        <v>69</v>
      </c>
      <c r="J763" s="159">
        <v>13</v>
      </c>
      <c r="K763" s="159">
        <v>10</v>
      </c>
      <c r="L763" s="159">
        <v>15</v>
      </c>
      <c r="M763" s="159">
        <v>10</v>
      </c>
      <c r="N763" s="159">
        <v>17</v>
      </c>
      <c r="O763" s="159">
        <v>11</v>
      </c>
      <c r="P763" s="159">
        <v>21</v>
      </c>
      <c r="Q763" s="159">
        <v>13</v>
      </c>
      <c r="R763" s="159">
        <v>2</v>
      </c>
      <c r="S763" s="159">
        <v>1</v>
      </c>
      <c r="T763" s="159">
        <v>0</v>
      </c>
      <c r="U763" s="159"/>
      <c r="V763" s="160"/>
    </row>
    <row r="764" spans="1:22" ht="5.0999999999999996" customHeight="1">
      <c r="A764" s="141" t="s">
        <v>144</v>
      </c>
      <c r="C764" s="136" t="s">
        <v>144</v>
      </c>
      <c r="D764" s="148"/>
      <c r="E764" s="159"/>
      <c r="F764" s="159"/>
      <c r="G764" s="159"/>
      <c r="H764" s="159"/>
      <c r="I764" s="159"/>
      <c r="J764" s="159"/>
      <c r="K764" s="159"/>
      <c r="L764" s="159"/>
      <c r="M764" s="159"/>
      <c r="N764" s="159"/>
      <c r="O764" s="159"/>
      <c r="P764" s="159"/>
      <c r="Q764" s="159"/>
      <c r="R764" s="159"/>
      <c r="S764" s="159"/>
      <c r="T764" s="159"/>
      <c r="U764" s="200"/>
      <c r="V764" s="160"/>
    </row>
    <row r="765" spans="1:22" ht="12" customHeight="1">
      <c r="A765" s="141" t="s">
        <v>144</v>
      </c>
      <c r="C765" s="194" t="s">
        <v>1031</v>
      </c>
      <c r="D765" s="148" t="s">
        <v>275</v>
      </c>
      <c r="E765" s="159">
        <v>98</v>
      </c>
      <c r="F765" s="159">
        <v>3</v>
      </c>
      <c r="G765" s="159">
        <v>0</v>
      </c>
      <c r="H765" s="159">
        <v>3</v>
      </c>
      <c r="I765" s="159">
        <v>3</v>
      </c>
      <c r="J765" s="159">
        <v>0</v>
      </c>
      <c r="K765" s="159">
        <v>0</v>
      </c>
      <c r="L765" s="159">
        <v>0</v>
      </c>
      <c r="M765" s="159">
        <v>0</v>
      </c>
      <c r="N765" s="159">
        <v>2</v>
      </c>
      <c r="O765" s="159">
        <v>2</v>
      </c>
      <c r="P765" s="159">
        <v>1</v>
      </c>
      <c r="Q765" s="159">
        <v>1</v>
      </c>
      <c r="R765" s="159">
        <v>0</v>
      </c>
      <c r="S765" s="159">
        <v>0</v>
      </c>
      <c r="T765" s="159">
        <v>0</v>
      </c>
      <c r="U765" s="159"/>
      <c r="V765" s="160"/>
    </row>
    <row r="766" spans="1:22" ht="12" customHeight="1">
      <c r="A766" s="141" t="s">
        <v>144</v>
      </c>
      <c r="C766" s="136"/>
      <c r="D766" s="148" t="s">
        <v>276</v>
      </c>
      <c r="E766" s="159">
        <v>91</v>
      </c>
      <c r="F766" s="159">
        <v>3</v>
      </c>
      <c r="G766" s="159">
        <v>0</v>
      </c>
      <c r="H766" s="159">
        <v>3</v>
      </c>
      <c r="I766" s="159">
        <v>3</v>
      </c>
      <c r="J766" s="159">
        <v>0</v>
      </c>
      <c r="K766" s="159">
        <v>0</v>
      </c>
      <c r="L766" s="159">
        <v>0</v>
      </c>
      <c r="M766" s="159">
        <v>0</v>
      </c>
      <c r="N766" s="159">
        <v>2</v>
      </c>
      <c r="O766" s="159">
        <v>2</v>
      </c>
      <c r="P766" s="159">
        <v>1</v>
      </c>
      <c r="Q766" s="159">
        <v>1</v>
      </c>
      <c r="R766" s="159">
        <v>0</v>
      </c>
      <c r="S766" s="159">
        <v>0</v>
      </c>
      <c r="T766" s="159">
        <v>0</v>
      </c>
      <c r="U766" s="159"/>
      <c r="V766" s="160"/>
    </row>
    <row r="767" spans="1:22" ht="5.0999999999999996" customHeight="1">
      <c r="A767" s="141" t="s">
        <v>144</v>
      </c>
      <c r="C767" s="136" t="s">
        <v>144</v>
      </c>
      <c r="D767" s="148"/>
      <c r="E767" s="159"/>
      <c r="F767" s="159"/>
      <c r="G767" s="159"/>
      <c r="H767" s="159"/>
      <c r="I767" s="159"/>
      <c r="J767" s="159"/>
      <c r="K767" s="159"/>
      <c r="L767" s="159"/>
      <c r="M767" s="159"/>
      <c r="N767" s="159"/>
      <c r="O767" s="159"/>
      <c r="P767" s="159"/>
      <c r="Q767" s="159"/>
      <c r="R767" s="159"/>
      <c r="S767" s="159"/>
      <c r="T767" s="159"/>
      <c r="U767" s="159"/>
      <c r="V767" s="160"/>
    </row>
    <row r="768" spans="1:22" ht="12" customHeight="1">
      <c r="A768" s="141" t="s">
        <v>144</v>
      </c>
      <c r="C768" s="194" t="s">
        <v>1032</v>
      </c>
      <c r="D768" s="148" t="s">
        <v>275</v>
      </c>
      <c r="E768" s="159">
        <v>1439</v>
      </c>
      <c r="F768" s="159">
        <v>67</v>
      </c>
      <c r="G768" s="159">
        <v>8</v>
      </c>
      <c r="H768" s="159">
        <v>41</v>
      </c>
      <c r="I768" s="159">
        <v>67</v>
      </c>
      <c r="J768" s="159">
        <v>13</v>
      </c>
      <c r="K768" s="159">
        <v>10</v>
      </c>
      <c r="L768" s="159">
        <v>16</v>
      </c>
      <c r="M768" s="159">
        <v>10</v>
      </c>
      <c r="N768" s="159">
        <v>15</v>
      </c>
      <c r="O768" s="159">
        <v>9</v>
      </c>
      <c r="P768" s="159">
        <v>20</v>
      </c>
      <c r="Q768" s="159">
        <v>12</v>
      </c>
      <c r="R768" s="159">
        <v>2</v>
      </c>
      <c r="S768" s="159">
        <v>1</v>
      </c>
      <c r="T768" s="159">
        <v>0</v>
      </c>
      <c r="U768" s="159"/>
      <c r="V768" s="160"/>
    </row>
    <row r="769" spans="1:22" ht="12" customHeight="1">
      <c r="A769" s="141" t="s">
        <v>144</v>
      </c>
      <c r="C769" s="136"/>
      <c r="D769" s="148" t="s">
        <v>276</v>
      </c>
      <c r="E769" s="159">
        <v>1361</v>
      </c>
      <c r="F769" s="159">
        <v>66</v>
      </c>
      <c r="G769" s="159">
        <v>8</v>
      </c>
      <c r="H769" s="159">
        <v>41</v>
      </c>
      <c r="I769" s="159">
        <v>66</v>
      </c>
      <c r="J769" s="159">
        <v>13</v>
      </c>
      <c r="K769" s="159">
        <v>10</v>
      </c>
      <c r="L769" s="159">
        <v>15</v>
      </c>
      <c r="M769" s="159">
        <v>10</v>
      </c>
      <c r="N769" s="159">
        <v>15</v>
      </c>
      <c r="O769" s="159">
        <v>9</v>
      </c>
      <c r="P769" s="159">
        <v>20</v>
      </c>
      <c r="Q769" s="159">
        <v>12</v>
      </c>
      <c r="R769" s="159">
        <v>2</v>
      </c>
      <c r="S769" s="159">
        <v>1</v>
      </c>
      <c r="T769" s="159">
        <v>0</v>
      </c>
      <c r="U769" s="159"/>
      <c r="V769" s="160"/>
    </row>
    <row r="770" spans="1:22" ht="5.0999999999999996" customHeight="1">
      <c r="A770" s="141" t="s">
        <v>144</v>
      </c>
      <c r="C770" s="136" t="s">
        <v>144</v>
      </c>
      <c r="D770" s="148"/>
      <c r="E770" s="159"/>
      <c r="F770" s="159"/>
      <c r="G770" s="159"/>
      <c r="H770" s="159"/>
      <c r="I770" s="159"/>
      <c r="J770" s="159"/>
      <c r="K770" s="159"/>
      <c r="L770" s="159"/>
      <c r="M770" s="159"/>
      <c r="N770" s="159"/>
      <c r="O770" s="159"/>
      <c r="P770" s="159"/>
      <c r="Q770" s="159"/>
      <c r="R770" s="159"/>
      <c r="S770" s="159"/>
      <c r="T770" s="159"/>
      <c r="U770" s="159"/>
      <c r="V770" s="160"/>
    </row>
    <row r="771" spans="1:22" ht="12" customHeight="1">
      <c r="A771" s="141" t="s">
        <v>1084</v>
      </c>
      <c r="C771" s="141" t="s">
        <v>1088</v>
      </c>
      <c r="D771" s="148" t="s">
        <v>275</v>
      </c>
      <c r="E771" s="159">
        <v>28</v>
      </c>
      <c r="F771" s="159">
        <v>0</v>
      </c>
      <c r="G771" s="159">
        <v>0</v>
      </c>
      <c r="H771" s="159">
        <v>0</v>
      </c>
      <c r="I771" s="159">
        <v>0</v>
      </c>
      <c r="J771" s="159">
        <v>0</v>
      </c>
      <c r="K771" s="159">
        <v>0</v>
      </c>
      <c r="L771" s="159">
        <v>0</v>
      </c>
      <c r="M771" s="159">
        <v>0</v>
      </c>
      <c r="N771" s="159">
        <v>0</v>
      </c>
      <c r="O771" s="159">
        <v>0</v>
      </c>
      <c r="P771" s="159">
        <v>0</v>
      </c>
      <c r="Q771" s="159">
        <v>0</v>
      </c>
      <c r="R771" s="159">
        <v>0</v>
      </c>
      <c r="S771" s="159">
        <v>0</v>
      </c>
      <c r="T771" s="159">
        <v>0</v>
      </c>
      <c r="U771" s="159"/>
      <c r="V771" s="160" t="s">
        <v>1086</v>
      </c>
    </row>
    <row r="772" spans="1:22" ht="12" customHeight="1">
      <c r="A772" s="178" t="s">
        <v>707</v>
      </c>
      <c r="C772" s="178" t="s">
        <v>1089</v>
      </c>
      <c r="D772" s="148" t="s">
        <v>276</v>
      </c>
      <c r="E772" s="159">
        <v>20</v>
      </c>
      <c r="F772" s="159">
        <v>0</v>
      </c>
      <c r="G772" s="159">
        <v>0</v>
      </c>
      <c r="H772" s="159">
        <v>0</v>
      </c>
      <c r="I772" s="159">
        <v>0</v>
      </c>
      <c r="J772" s="159">
        <v>0</v>
      </c>
      <c r="K772" s="159">
        <v>0</v>
      </c>
      <c r="L772" s="159">
        <v>0</v>
      </c>
      <c r="M772" s="159">
        <v>0</v>
      </c>
      <c r="N772" s="159">
        <v>0</v>
      </c>
      <c r="O772" s="159">
        <v>0</v>
      </c>
      <c r="P772" s="159">
        <v>0</v>
      </c>
      <c r="Q772" s="159">
        <v>0</v>
      </c>
      <c r="R772" s="159">
        <v>0</v>
      </c>
      <c r="S772" s="159">
        <v>0</v>
      </c>
      <c r="T772" s="159">
        <v>0</v>
      </c>
      <c r="U772" s="159"/>
      <c r="V772" s="160"/>
    </row>
    <row r="773" spans="1:22" ht="5.0999999999999996" customHeight="1">
      <c r="A773" s="141" t="s">
        <v>144</v>
      </c>
      <c r="C773" s="136" t="s">
        <v>144</v>
      </c>
      <c r="D773" s="148"/>
      <c r="E773" s="159"/>
      <c r="F773" s="159"/>
      <c r="G773" s="159"/>
      <c r="H773" s="159"/>
      <c r="I773" s="159"/>
      <c r="J773" s="159"/>
      <c r="K773" s="159"/>
      <c r="L773" s="159"/>
      <c r="M773" s="159"/>
      <c r="N773" s="159"/>
      <c r="O773" s="159"/>
      <c r="P773" s="159"/>
      <c r="Q773" s="159"/>
      <c r="R773" s="159"/>
      <c r="S773" s="159"/>
      <c r="T773" s="159"/>
      <c r="U773" s="159"/>
      <c r="V773" s="160"/>
    </row>
    <row r="774" spans="1:22" ht="12" customHeight="1">
      <c r="A774" s="141" t="s">
        <v>1090</v>
      </c>
      <c r="C774" s="141" t="s">
        <v>1091</v>
      </c>
      <c r="D774" s="148" t="s">
        <v>275</v>
      </c>
      <c r="E774" s="159">
        <v>43</v>
      </c>
      <c r="F774" s="159">
        <v>2</v>
      </c>
      <c r="G774" s="159">
        <v>0</v>
      </c>
      <c r="H774" s="159">
        <v>2</v>
      </c>
      <c r="I774" s="159">
        <v>2</v>
      </c>
      <c r="J774" s="159">
        <v>1</v>
      </c>
      <c r="K774" s="159">
        <v>1</v>
      </c>
      <c r="L774" s="159">
        <v>0</v>
      </c>
      <c r="M774" s="159">
        <v>0</v>
      </c>
      <c r="N774" s="159">
        <v>0</v>
      </c>
      <c r="O774" s="159">
        <v>0</v>
      </c>
      <c r="P774" s="159">
        <v>1</v>
      </c>
      <c r="Q774" s="159">
        <v>1</v>
      </c>
      <c r="R774" s="159">
        <v>0</v>
      </c>
      <c r="S774" s="159">
        <v>0</v>
      </c>
      <c r="T774" s="159">
        <v>0</v>
      </c>
      <c r="U774" s="159"/>
      <c r="V774" s="160" t="s">
        <v>1092</v>
      </c>
    </row>
    <row r="775" spans="1:22" ht="12" customHeight="1">
      <c r="A775" s="141" t="s">
        <v>144</v>
      </c>
      <c r="C775" s="178" t="s">
        <v>1093</v>
      </c>
      <c r="D775" s="148" t="s">
        <v>276</v>
      </c>
      <c r="E775" s="159">
        <v>36</v>
      </c>
      <c r="F775" s="159">
        <v>2</v>
      </c>
      <c r="G775" s="159">
        <v>0</v>
      </c>
      <c r="H775" s="159">
        <v>2</v>
      </c>
      <c r="I775" s="159">
        <v>2</v>
      </c>
      <c r="J775" s="159">
        <v>1</v>
      </c>
      <c r="K775" s="159">
        <v>1</v>
      </c>
      <c r="L775" s="159">
        <v>0</v>
      </c>
      <c r="M775" s="159">
        <v>0</v>
      </c>
      <c r="N775" s="159">
        <v>0</v>
      </c>
      <c r="O775" s="159">
        <v>0</v>
      </c>
      <c r="P775" s="159">
        <v>1</v>
      </c>
      <c r="Q775" s="159">
        <v>1</v>
      </c>
      <c r="R775" s="159">
        <v>0</v>
      </c>
      <c r="S775" s="159">
        <v>0</v>
      </c>
      <c r="T775" s="159">
        <v>0</v>
      </c>
      <c r="U775" s="159"/>
      <c r="V775" s="160"/>
    </row>
    <row r="776" spans="1:22" ht="5.0999999999999996" customHeight="1">
      <c r="A776" s="141" t="s">
        <v>144</v>
      </c>
      <c r="C776" s="136" t="s">
        <v>144</v>
      </c>
      <c r="D776" s="148"/>
      <c r="E776" s="159"/>
      <c r="F776" s="159"/>
      <c r="G776" s="159"/>
      <c r="H776" s="159"/>
      <c r="I776" s="159"/>
      <c r="J776" s="159"/>
      <c r="K776" s="159"/>
      <c r="L776" s="159"/>
      <c r="M776" s="159"/>
      <c r="N776" s="159"/>
      <c r="O776" s="159"/>
      <c r="P776" s="159"/>
      <c r="Q776" s="159"/>
      <c r="R776" s="159"/>
      <c r="S776" s="159"/>
      <c r="T776" s="159"/>
      <c r="U776" s="159"/>
      <c r="V776" s="160"/>
    </row>
    <row r="777" spans="1:22" ht="12" customHeight="1">
      <c r="A777" s="141" t="s">
        <v>1094</v>
      </c>
      <c r="C777" s="141" t="s">
        <v>1095</v>
      </c>
      <c r="D777" s="148" t="s">
        <v>275</v>
      </c>
      <c r="E777" s="159">
        <v>1</v>
      </c>
      <c r="F777" s="159">
        <v>0</v>
      </c>
      <c r="G777" s="159">
        <v>0</v>
      </c>
      <c r="H777" s="159">
        <v>0</v>
      </c>
      <c r="I777" s="159">
        <v>0</v>
      </c>
      <c r="J777" s="159">
        <v>0</v>
      </c>
      <c r="K777" s="159">
        <v>0</v>
      </c>
      <c r="L777" s="159">
        <v>0</v>
      </c>
      <c r="M777" s="159">
        <v>0</v>
      </c>
      <c r="N777" s="159">
        <v>0</v>
      </c>
      <c r="O777" s="159">
        <v>0</v>
      </c>
      <c r="P777" s="159">
        <v>0</v>
      </c>
      <c r="Q777" s="159">
        <v>0</v>
      </c>
      <c r="R777" s="159">
        <v>0</v>
      </c>
      <c r="S777" s="159">
        <v>0</v>
      </c>
      <c r="T777" s="159">
        <v>0</v>
      </c>
      <c r="U777" s="159"/>
      <c r="V777" s="160" t="s">
        <v>1096</v>
      </c>
    </row>
    <row r="778" spans="1:22" ht="12" customHeight="1">
      <c r="A778" s="178" t="s">
        <v>705</v>
      </c>
      <c r="C778" s="178" t="s">
        <v>1097</v>
      </c>
      <c r="D778" s="148" t="s">
        <v>276</v>
      </c>
      <c r="E778" s="159">
        <v>1</v>
      </c>
      <c r="F778" s="159">
        <v>0</v>
      </c>
      <c r="G778" s="159">
        <v>0</v>
      </c>
      <c r="H778" s="159">
        <v>0</v>
      </c>
      <c r="I778" s="159">
        <v>0</v>
      </c>
      <c r="J778" s="159">
        <v>0</v>
      </c>
      <c r="K778" s="159">
        <v>0</v>
      </c>
      <c r="L778" s="159">
        <v>0</v>
      </c>
      <c r="M778" s="159">
        <v>0</v>
      </c>
      <c r="N778" s="159">
        <v>0</v>
      </c>
      <c r="O778" s="159">
        <v>0</v>
      </c>
      <c r="P778" s="159">
        <v>0</v>
      </c>
      <c r="Q778" s="159">
        <v>0</v>
      </c>
      <c r="R778" s="159">
        <v>0</v>
      </c>
      <c r="S778" s="159">
        <v>0</v>
      </c>
      <c r="T778" s="159">
        <v>0</v>
      </c>
      <c r="U778" s="159"/>
      <c r="V778" s="160"/>
    </row>
    <row r="779" spans="1:22" ht="5.0999999999999996" customHeight="1">
      <c r="A779" s="170"/>
      <c r="B779" s="156"/>
      <c r="C779" s="170"/>
      <c r="D779" s="175"/>
      <c r="E779" s="159"/>
      <c r="F779" s="159"/>
      <c r="G779" s="159"/>
      <c r="H779" s="159"/>
      <c r="I779" s="159"/>
      <c r="J779" s="159"/>
      <c r="K779" s="159"/>
      <c r="L779" s="159"/>
      <c r="M779" s="159"/>
      <c r="N779" s="159"/>
      <c r="O779" s="159"/>
      <c r="P779" s="159"/>
      <c r="Q779" s="159"/>
      <c r="R779" s="159"/>
      <c r="S779" s="159"/>
      <c r="T779" s="159"/>
      <c r="U779" s="159"/>
      <c r="V779" s="160"/>
    </row>
    <row r="780" spans="1:22" ht="12" customHeight="1">
      <c r="A780" s="141" t="s">
        <v>1094</v>
      </c>
      <c r="C780" s="141" t="s">
        <v>1098</v>
      </c>
      <c r="D780" s="148" t="s">
        <v>275</v>
      </c>
      <c r="E780" s="159">
        <v>1</v>
      </c>
      <c r="F780" s="159">
        <v>0</v>
      </c>
      <c r="G780" s="159">
        <v>0</v>
      </c>
      <c r="H780" s="159">
        <v>0</v>
      </c>
      <c r="I780" s="159">
        <v>0</v>
      </c>
      <c r="J780" s="159">
        <v>0</v>
      </c>
      <c r="K780" s="159">
        <v>0</v>
      </c>
      <c r="L780" s="159">
        <v>0</v>
      </c>
      <c r="M780" s="159">
        <v>0</v>
      </c>
      <c r="N780" s="159">
        <v>0</v>
      </c>
      <c r="O780" s="159">
        <v>0</v>
      </c>
      <c r="P780" s="159">
        <v>0</v>
      </c>
      <c r="Q780" s="159">
        <v>0</v>
      </c>
      <c r="R780" s="159">
        <v>0</v>
      </c>
      <c r="S780" s="159">
        <v>0</v>
      </c>
      <c r="T780" s="159">
        <v>0</v>
      </c>
      <c r="U780" s="159"/>
      <c r="V780" s="160" t="s">
        <v>1096</v>
      </c>
    </row>
    <row r="781" spans="1:22" ht="12" customHeight="1">
      <c r="A781" s="178" t="s">
        <v>707</v>
      </c>
      <c r="C781" s="141"/>
      <c r="D781" s="148" t="s">
        <v>276</v>
      </c>
      <c r="E781" s="159">
        <v>1</v>
      </c>
      <c r="F781" s="159">
        <v>0</v>
      </c>
      <c r="G781" s="159">
        <v>0</v>
      </c>
      <c r="H781" s="159">
        <v>0</v>
      </c>
      <c r="I781" s="159">
        <v>0</v>
      </c>
      <c r="J781" s="159">
        <v>0</v>
      </c>
      <c r="K781" s="159">
        <v>0</v>
      </c>
      <c r="L781" s="159">
        <v>0</v>
      </c>
      <c r="M781" s="159">
        <v>0</v>
      </c>
      <c r="N781" s="159">
        <v>0</v>
      </c>
      <c r="O781" s="159">
        <v>0</v>
      </c>
      <c r="P781" s="159">
        <v>0</v>
      </c>
      <c r="Q781" s="159">
        <v>0</v>
      </c>
      <c r="R781" s="159">
        <v>0</v>
      </c>
      <c r="S781" s="159">
        <v>0</v>
      </c>
      <c r="T781" s="159">
        <v>0</v>
      </c>
      <c r="U781" s="159"/>
      <c r="V781" s="160"/>
    </row>
    <row r="782" spans="1:22" ht="5.0999999999999996" customHeight="1">
      <c r="A782" s="141" t="s">
        <v>144</v>
      </c>
      <c r="C782" s="141" t="s">
        <v>144</v>
      </c>
      <c r="D782" s="148"/>
      <c r="E782" s="159"/>
      <c r="F782" s="159"/>
      <c r="G782" s="159"/>
      <c r="H782" s="159"/>
      <c r="I782" s="159"/>
      <c r="J782" s="159"/>
      <c r="K782" s="159"/>
      <c r="L782" s="159"/>
      <c r="M782" s="159"/>
      <c r="N782" s="159"/>
      <c r="O782" s="159"/>
      <c r="P782" s="159"/>
      <c r="Q782" s="159"/>
      <c r="R782" s="159"/>
      <c r="S782" s="159"/>
      <c r="T782" s="159"/>
      <c r="U782" s="159"/>
      <c r="V782" s="160"/>
    </row>
    <row r="783" spans="1:22" ht="12" customHeight="1">
      <c r="A783" s="141" t="s">
        <v>1094</v>
      </c>
      <c r="C783" s="141" t="s">
        <v>1099</v>
      </c>
      <c r="D783" s="148" t="s">
        <v>275</v>
      </c>
      <c r="E783" s="159">
        <v>6</v>
      </c>
      <c r="F783" s="159">
        <v>0</v>
      </c>
      <c r="G783" s="159">
        <v>0</v>
      </c>
      <c r="H783" s="159">
        <v>0</v>
      </c>
      <c r="I783" s="159">
        <v>0</v>
      </c>
      <c r="J783" s="159">
        <v>0</v>
      </c>
      <c r="K783" s="159">
        <v>0</v>
      </c>
      <c r="L783" s="159">
        <v>0</v>
      </c>
      <c r="M783" s="159">
        <v>0</v>
      </c>
      <c r="N783" s="159">
        <v>0</v>
      </c>
      <c r="O783" s="159">
        <v>0</v>
      </c>
      <c r="P783" s="159">
        <v>0</v>
      </c>
      <c r="Q783" s="159">
        <v>0</v>
      </c>
      <c r="R783" s="159">
        <v>0</v>
      </c>
      <c r="S783" s="159">
        <v>0</v>
      </c>
      <c r="T783" s="159">
        <v>0</v>
      </c>
      <c r="U783" s="159"/>
      <c r="V783" s="160" t="s">
        <v>1096</v>
      </c>
    </row>
    <row r="784" spans="1:22" ht="12" customHeight="1">
      <c r="A784" s="178" t="s">
        <v>1100</v>
      </c>
      <c r="C784" s="178" t="s">
        <v>1101</v>
      </c>
      <c r="D784" s="148" t="s">
        <v>276</v>
      </c>
      <c r="E784" s="159">
        <v>6</v>
      </c>
      <c r="F784" s="159">
        <v>0</v>
      </c>
      <c r="G784" s="159">
        <v>0</v>
      </c>
      <c r="H784" s="159">
        <v>0</v>
      </c>
      <c r="I784" s="159">
        <v>0</v>
      </c>
      <c r="J784" s="159">
        <v>0</v>
      </c>
      <c r="K784" s="159">
        <v>0</v>
      </c>
      <c r="L784" s="159">
        <v>0</v>
      </c>
      <c r="M784" s="159">
        <v>0</v>
      </c>
      <c r="N784" s="159">
        <v>0</v>
      </c>
      <c r="O784" s="159">
        <v>0</v>
      </c>
      <c r="P784" s="159">
        <v>0</v>
      </c>
      <c r="Q784" s="159">
        <v>0</v>
      </c>
      <c r="R784" s="159">
        <v>0</v>
      </c>
      <c r="S784" s="159">
        <v>0</v>
      </c>
      <c r="T784" s="159">
        <v>0</v>
      </c>
      <c r="U784" s="159"/>
      <c r="V784" s="160"/>
    </row>
    <row r="785" spans="1:22" ht="5.0999999999999996" customHeight="1">
      <c r="A785" s="134" t="s">
        <v>144</v>
      </c>
      <c r="B785" s="137" t="s">
        <v>144</v>
      </c>
      <c r="C785" s="170" t="s">
        <v>144</v>
      </c>
      <c r="D785" s="148"/>
      <c r="E785" s="159"/>
      <c r="F785" s="159"/>
      <c r="G785" s="159"/>
      <c r="H785" s="159"/>
      <c r="I785" s="159"/>
      <c r="J785" s="159"/>
      <c r="K785" s="159"/>
      <c r="L785" s="159"/>
      <c r="M785" s="159"/>
      <c r="N785" s="159"/>
      <c r="O785" s="159"/>
      <c r="P785" s="159"/>
      <c r="Q785" s="159"/>
      <c r="R785" s="159"/>
      <c r="S785" s="159"/>
      <c r="T785" s="159"/>
      <c r="U785" s="159"/>
      <c r="V785" s="160"/>
    </row>
    <row r="786" spans="1:22" ht="12" customHeight="1">
      <c r="A786" s="141" t="s">
        <v>1102</v>
      </c>
      <c r="B786" s="155" t="s">
        <v>144</v>
      </c>
      <c r="C786" s="141" t="s">
        <v>1103</v>
      </c>
      <c r="D786" s="148" t="s">
        <v>275</v>
      </c>
      <c r="E786" s="159">
        <v>1</v>
      </c>
      <c r="F786" s="159">
        <v>0</v>
      </c>
      <c r="G786" s="159">
        <v>0</v>
      </c>
      <c r="H786" s="159">
        <v>0</v>
      </c>
      <c r="I786" s="159">
        <v>0</v>
      </c>
      <c r="J786" s="159">
        <v>0</v>
      </c>
      <c r="K786" s="159">
        <v>0</v>
      </c>
      <c r="L786" s="159">
        <v>0</v>
      </c>
      <c r="M786" s="159">
        <v>0</v>
      </c>
      <c r="N786" s="159">
        <v>0</v>
      </c>
      <c r="O786" s="159">
        <v>0</v>
      </c>
      <c r="P786" s="159">
        <v>0</v>
      </c>
      <c r="Q786" s="159">
        <v>0</v>
      </c>
      <c r="R786" s="159">
        <v>0</v>
      </c>
      <c r="S786" s="159">
        <v>0</v>
      </c>
      <c r="T786" s="159">
        <v>0</v>
      </c>
      <c r="U786" s="159"/>
      <c r="V786" s="160" t="s">
        <v>1104</v>
      </c>
    </row>
    <row r="787" spans="1:22" ht="12" customHeight="1">
      <c r="A787" s="178" t="s">
        <v>144</v>
      </c>
      <c r="B787" s="155" t="s">
        <v>144</v>
      </c>
      <c r="C787" s="178" t="s">
        <v>1105</v>
      </c>
      <c r="D787" s="148" t="s">
        <v>276</v>
      </c>
      <c r="E787" s="159">
        <v>1</v>
      </c>
      <c r="F787" s="159">
        <v>0</v>
      </c>
      <c r="G787" s="159">
        <v>0</v>
      </c>
      <c r="H787" s="159">
        <v>0</v>
      </c>
      <c r="I787" s="159">
        <v>0</v>
      </c>
      <c r="J787" s="159">
        <v>0</v>
      </c>
      <c r="K787" s="159">
        <v>0</v>
      </c>
      <c r="L787" s="159">
        <v>0</v>
      </c>
      <c r="M787" s="159">
        <v>0</v>
      </c>
      <c r="N787" s="159">
        <v>0</v>
      </c>
      <c r="O787" s="159">
        <v>0</v>
      </c>
      <c r="P787" s="159">
        <v>0</v>
      </c>
      <c r="Q787" s="159">
        <v>0</v>
      </c>
      <c r="R787" s="159">
        <v>0</v>
      </c>
      <c r="S787" s="159">
        <v>0</v>
      </c>
      <c r="T787" s="159">
        <v>0</v>
      </c>
      <c r="U787" s="159"/>
      <c r="V787" s="160"/>
    </row>
    <row r="788" spans="1:22" ht="12" customHeight="1">
      <c r="A788" s="134" t="s">
        <v>144</v>
      </c>
      <c r="B788" s="137" t="s">
        <v>144</v>
      </c>
      <c r="C788" s="178" t="s">
        <v>1106</v>
      </c>
      <c r="D788" s="148"/>
      <c r="E788" s="159"/>
      <c r="F788" s="159"/>
      <c r="G788" s="159"/>
      <c r="H788" s="159"/>
      <c r="I788" s="159"/>
      <c r="J788" s="159"/>
      <c r="K788" s="159"/>
      <c r="L788" s="159"/>
      <c r="M788" s="159"/>
      <c r="N788" s="159"/>
      <c r="O788" s="159"/>
      <c r="P788" s="159"/>
      <c r="Q788" s="159"/>
      <c r="R788" s="159"/>
      <c r="S788" s="159"/>
      <c r="T788" s="159"/>
      <c r="U788" s="159"/>
      <c r="V788" s="160"/>
    </row>
    <row r="789" spans="1:22" ht="5.0999999999999996" customHeight="1">
      <c r="A789" s="134" t="s">
        <v>144</v>
      </c>
      <c r="B789" s="137" t="s">
        <v>144</v>
      </c>
      <c r="C789" s="170" t="s">
        <v>144</v>
      </c>
      <c r="D789" s="148"/>
      <c r="E789" s="159"/>
      <c r="F789" s="159"/>
      <c r="G789" s="159"/>
      <c r="H789" s="159"/>
      <c r="I789" s="159"/>
      <c r="J789" s="159"/>
      <c r="K789" s="159"/>
      <c r="L789" s="159"/>
      <c r="M789" s="159"/>
      <c r="N789" s="159"/>
      <c r="O789" s="159"/>
      <c r="P789" s="159"/>
      <c r="Q789" s="159"/>
      <c r="R789" s="159"/>
      <c r="S789" s="159"/>
      <c r="T789" s="159"/>
      <c r="U789" s="159"/>
      <c r="V789" s="160"/>
    </row>
    <row r="790" spans="1:22" ht="12" customHeight="1">
      <c r="A790" s="134" t="s">
        <v>1113</v>
      </c>
      <c r="C790" s="134" t="s">
        <v>1114</v>
      </c>
      <c r="D790" s="148" t="s">
        <v>275</v>
      </c>
      <c r="E790" s="159">
        <v>10155</v>
      </c>
      <c r="F790" s="159">
        <v>1246</v>
      </c>
      <c r="G790" s="159">
        <v>54</v>
      </c>
      <c r="H790" s="159">
        <v>899</v>
      </c>
      <c r="I790" s="159">
        <v>1246</v>
      </c>
      <c r="J790" s="159">
        <v>164</v>
      </c>
      <c r="K790" s="159">
        <v>146</v>
      </c>
      <c r="L790" s="159">
        <v>246</v>
      </c>
      <c r="M790" s="159">
        <v>208</v>
      </c>
      <c r="N790" s="159">
        <v>276</v>
      </c>
      <c r="O790" s="159">
        <v>223</v>
      </c>
      <c r="P790" s="159">
        <v>459</v>
      </c>
      <c r="Q790" s="159">
        <v>322</v>
      </c>
      <c r="R790" s="159">
        <v>70</v>
      </c>
      <c r="S790" s="159">
        <v>30</v>
      </c>
      <c r="T790" s="159">
        <v>1</v>
      </c>
      <c r="U790" s="159"/>
      <c r="V790" s="160" t="s">
        <v>1115</v>
      </c>
    </row>
    <row r="791" spans="1:22" ht="12" customHeight="1">
      <c r="A791" s="178"/>
      <c r="C791" s="136" t="s">
        <v>1116</v>
      </c>
      <c r="D791" s="148" t="s">
        <v>276</v>
      </c>
      <c r="E791" s="159">
        <v>9338</v>
      </c>
      <c r="F791" s="159">
        <v>1202</v>
      </c>
      <c r="G791" s="159">
        <v>53</v>
      </c>
      <c r="H791" s="159">
        <v>864</v>
      </c>
      <c r="I791" s="159">
        <v>1202</v>
      </c>
      <c r="J791" s="159">
        <v>155</v>
      </c>
      <c r="K791" s="159">
        <v>137</v>
      </c>
      <c r="L791" s="159">
        <v>236</v>
      </c>
      <c r="M791" s="159">
        <v>199</v>
      </c>
      <c r="N791" s="159">
        <v>269</v>
      </c>
      <c r="O791" s="159">
        <v>219</v>
      </c>
      <c r="P791" s="159">
        <v>443</v>
      </c>
      <c r="Q791" s="159">
        <v>309</v>
      </c>
      <c r="R791" s="159">
        <v>68</v>
      </c>
      <c r="S791" s="159">
        <v>30</v>
      </c>
      <c r="T791" s="159">
        <v>1</v>
      </c>
      <c r="U791" s="159"/>
      <c r="V791" s="160"/>
    </row>
    <row r="792" spans="1:22" ht="5.0999999999999996" customHeight="1">
      <c r="D792" s="175"/>
      <c r="E792" s="159"/>
      <c r="F792" s="159"/>
      <c r="G792" s="159"/>
      <c r="H792" s="159"/>
      <c r="I792" s="159"/>
      <c r="J792" s="159"/>
      <c r="K792" s="159"/>
      <c r="L792" s="159"/>
      <c r="M792" s="159"/>
      <c r="N792" s="159"/>
      <c r="O792" s="159"/>
      <c r="P792" s="159"/>
      <c r="Q792" s="159"/>
      <c r="R792" s="159"/>
      <c r="S792" s="159"/>
      <c r="T792" s="159"/>
      <c r="U792" s="159"/>
      <c r="V792" s="160"/>
    </row>
    <row r="793" spans="1:22" ht="12" customHeight="1">
      <c r="A793" s="134" t="s">
        <v>265</v>
      </c>
      <c r="B793" s="136"/>
      <c r="C793" s="134" t="s">
        <v>1117</v>
      </c>
      <c r="D793" s="175" t="s">
        <v>275</v>
      </c>
      <c r="E793" s="159">
        <v>63</v>
      </c>
      <c r="F793" s="159">
        <v>10</v>
      </c>
      <c r="G793" s="159">
        <v>0</v>
      </c>
      <c r="H793" s="159">
        <v>8</v>
      </c>
      <c r="I793" s="159">
        <v>10</v>
      </c>
      <c r="J793" s="159">
        <v>0</v>
      </c>
      <c r="K793" s="159">
        <v>0</v>
      </c>
      <c r="L793" s="159">
        <v>6</v>
      </c>
      <c r="M793" s="159">
        <v>5</v>
      </c>
      <c r="N793" s="159">
        <v>2</v>
      </c>
      <c r="O793" s="159">
        <v>2</v>
      </c>
      <c r="P793" s="159">
        <v>2</v>
      </c>
      <c r="Q793" s="159">
        <v>1</v>
      </c>
      <c r="R793" s="159">
        <v>0</v>
      </c>
      <c r="S793" s="159">
        <v>0</v>
      </c>
      <c r="T793" s="159">
        <v>0</v>
      </c>
      <c r="U793" s="159"/>
      <c r="V793" s="160" t="s">
        <v>1118</v>
      </c>
    </row>
    <row r="794" spans="1:22" ht="12" customHeight="1">
      <c r="B794" s="136"/>
      <c r="D794" s="175" t="s">
        <v>276</v>
      </c>
      <c r="E794" s="159">
        <v>58</v>
      </c>
      <c r="F794" s="159">
        <v>10</v>
      </c>
      <c r="G794" s="159">
        <v>0</v>
      </c>
      <c r="H794" s="159">
        <v>8</v>
      </c>
      <c r="I794" s="159">
        <v>10</v>
      </c>
      <c r="J794" s="159">
        <v>0</v>
      </c>
      <c r="K794" s="159">
        <v>0</v>
      </c>
      <c r="L794" s="159">
        <v>6</v>
      </c>
      <c r="M794" s="159">
        <v>5</v>
      </c>
      <c r="N794" s="159">
        <v>2</v>
      </c>
      <c r="O794" s="159">
        <v>2</v>
      </c>
      <c r="P794" s="159">
        <v>2</v>
      </c>
      <c r="Q794" s="159">
        <v>1</v>
      </c>
      <c r="R794" s="159">
        <v>0</v>
      </c>
      <c r="S794" s="159">
        <v>0</v>
      </c>
      <c r="T794" s="159">
        <v>0</v>
      </c>
      <c r="U794" s="159"/>
      <c r="V794" s="160"/>
    </row>
    <row r="795" spans="1:22" ht="5.0999999999999996" customHeight="1">
      <c r="B795" s="136"/>
      <c r="D795" s="175"/>
      <c r="E795" s="159"/>
      <c r="F795" s="159"/>
      <c r="G795" s="159"/>
      <c r="H795" s="159"/>
      <c r="I795" s="159"/>
      <c r="J795" s="159"/>
      <c r="K795" s="159"/>
      <c r="L795" s="159"/>
      <c r="M795" s="159"/>
      <c r="N795" s="159"/>
      <c r="O795" s="159"/>
      <c r="P795" s="159"/>
      <c r="Q795" s="159"/>
      <c r="R795" s="159"/>
      <c r="S795" s="159"/>
      <c r="T795" s="159"/>
      <c r="U795" s="159"/>
      <c r="V795" s="160"/>
    </row>
    <row r="796" spans="1:22" ht="12" customHeight="1">
      <c r="A796" s="141">
        <v>95</v>
      </c>
      <c r="B796" s="141"/>
      <c r="C796" s="141" t="s">
        <v>1119</v>
      </c>
      <c r="D796" s="175" t="s">
        <v>275</v>
      </c>
      <c r="E796" s="159">
        <v>51</v>
      </c>
      <c r="F796" s="159">
        <v>5</v>
      </c>
      <c r="G796" s="159">
        <v>0</v>
      </c>
      <c r="H796" s="159">
        <v>4</v>
      </c>
      <c r="I796" s="159">
        <v>5</v>
      </c>
      <c r="J796" s="159">
        <v>0</v>
      </c>
      <c r="K796" s="159">
        <v>0</v>
      </c>
      <c r="L796" s="159">
        <v>4</v>
      </c>
      <c r="M796" s="159">
        <v>3</v>
      </c>
      <c r="N796" s="159">
        <v>1</v>
      </c>
      <c r="O796" s="159">
        <v>1</v>
      </c>
      <c r="P796" s="159">
        <v>0</v>
      </c>
      <c r="Q796" s="159">
        <v>0</v>
      </c>
      <c r="R796" s="159">
        <v>0</v>
      </c>
      <c r="S796" s="159">
        <v>0</v>
      </c>
      <c r="T796" s="159">
        <v>0</v>
      </c>
      <c r="U796" s="159"/>
      <c r="V796" s="160" t="s">
        <v>1120</v>
      </c>
    </row>
    <row r="797" spans="1:22" ht="12" customHeight="1">
      <c r="A797" s="141"/>
      <c r="B797" s="141"/>
      <c r="C797" s="141"/>
      <c r="D797" s="175" t="s">
        <v>276</v>
      </c>
      <c r="E797" s="159">
        <v>46</v>
      </c>
      <c r="F797" s="159">
        <v>5</v>
      </c>
      <c r="G797" s="159">
        <v>0</v>
      </c>
      <c r="H797" s="159">
        <v>4</v>
      </c>
      <c r="I797" s="159">
        <v>5</v>
      </c>
      <c r="J797" s="159">
        <v>0</v>
      </c>
      <c r="K797" s="159">
        <v>0</v>
      </c>
      <c r="L797" s="159">
        <v>4</v>
      </c>
      <c r="M797" s="159">
        <v>3</v>
      </c>
      <c r="N797" s="159">
        <v>1</v>
      </c>
      <c r="O797" s="159">
        <v>1</v>
      </c>
      <c r="P797" s="159">
        <v>0</v>
      </c>
      <c r="Q797" s="159">
        <v>0</v>
      </c>
      <c r="R797" s="159">
        <v>0</v>
      </c>
      <c r="S797" s="159">
        <v>0</v>
      </c>
      <c r="T797" s="159">
        <v>0</v>
      </c>
      <c r="U797" s="159"/>
      <c r="V797" s="160"/>
    </row>
    <row r="798" spans="1:22" ht="5.0999999999999996" customHeight="1">
      <c r="A798" s="141"/>
      <c r="B798" s="141"/>
      <c r="C798" s="141"/>
      <c r="D798" s="175"/>
      <c r="E798" s="159"/>
      <c r="F798" s="159"/>
      <c r="G798" s="159"/>
      <c r="H798" s="159"/>
      <c r="I798" s="159"/>
      <c r="J798" s="159"/>
      <c r="K798" s="159"/>
      <c r="L798" s="159"/>
      <c r="M798" s="159"/>
      <c r="N798" s="159"/>
      <c r="O798" s="159"/>
      <c r="P798" s="159"/>
      <c r="Q798" s="159"/>
      <c r="R798" s="159"/>
      <c r="S798" s="159"/>
      <c r="T798" s="159"/>
      <c r="U798" s="159"/>
      <c r="V798" s="160"/>
    </row>
    <row r="799" spans="1:22" ht="12" customHeight="1">
      <c r="A799" s="141">
        <v>96</v>
      </c>
      <c r="B799" s="141"/>
      <c r="C799" s="141" t="s">
        <v>1121</v>
      </c>
      <c r="D799" s="175" t="s">
        <v>275</v>
      </c>
      <c r="E799" s="159">
        <v>11</v>
      </c>
      <c r="F799" s="159">
        <v>4</v>
      </c>
      <c r="G799" s="159">
        <v>0</v>
      </c>
      <c r="H799" s="159">
        <v>4</v>
      </c>
      <c r="I799" s="159">
        <v>4</v>
      </c>
      <c r="J799" s="159">
        <v>0</v>
      </c>
      <c r="K799" s="159">
        <v>0</v>
      </c>
      <c r="L799" s="159">
        <v>2</v>
      </c>
      <c r="M799" s="159">
        <v>2</v>
      </c>
      <c r="N799" s="159">
        <v>1</v>
      </c>
      <c r="O799" s="159">
        <v>1</v>
      </c>
      <c r="P799" s="159">
        <v>1</v>
      </c>
      <c r="Q799" s="159">
        <v>1</v>
      </c>
      <c r="R799" s="159">
        <v>0</v>
      </c>
      <c r="S799" s="159">
        <v>0</v>
      </c>
      <c r="T799" s="159">
        <v>0</v>
      </c>
      <c r="U799" s="159"/>
      <c r="V799" s="160" t="s">
        <v>1122</v>
      </c>
    </row>
    <row r="800" spans="1:22" ht="12" customHeight="1">
      <c r="A800" s="141"/>
      <c r="B800" s="141"/>
      <c r="C800" s="178" t="s">
        <v>1123</v>
      </c>
      <c r="D800" s="175" t="s">
        <v>276</v>
      </c>
      <c r="E800" s="159">
        <v>11</v>
      </c>
      <c r="F800" s="159">
        <v>4</v>
      </c>
      <c r="G800" s="159">
        <v>0</v>
      </c>
      <c r="H800" s="159">
        <v>4</v>
      </c>
      <c r="I800" s="159">
        <v>4</v>
      </c>
      <c r="J800" s="159">
        <v>0</v>
      </c>
      <c r="K800" s="159">
        <v>0</v>
      </c>
      <c r="L800" s="159">
        <v>2</v>
      </c>
      <c r="M800" s="159">
        <v>2</v>
      </c>
      <c r="N800" s="159">
        <v>1</v>
      </c>
      <c r="O800" s="159">
        <v>1</v>
      </c>
      <c r="P800" s="159">
        <v>1</v>
      </c>
      <c r="Q800" s="159">
        <v>1</v>
      </c>
      <c r="R800" s="159">
        <v>0</v>
      </c>
      <c r="S800" s="159">
        <v>0</v>
      </c>
      <c r="T800" s="159">
        <v>0</v>
      </c>
      <c r="U800" s="159"/>
      <c r="V800" s="160"/>
    </row>
    <row r="801" spans="1:22" ht="5.0999999999999996" customHeight="1">
      <c r="A801" s="141"/>
      <c r="B801" s="141"/>
      <c r="C801" s="141"/>
      <c r="D801" s="175"/>
      <c r="E801" s="159"/>
      <c r="F801" s="159"/>
      <c r="G801" s="159"/>
      <c r="H801" s="159"/>
      <c r="I801" s="159"/>
      <c r="J801" s="159"/>
      <c r="K801" s="159"/>
      <c r="L801" s="159"/>
      <c r="M801" s="159"/>
      <c r="N801" s="159"/>
      <c r="O801" s="159"/>
      <c r="P801" s="159"/>
      <c r="Q801" s="159"/>
      <c r="R801" s="159"/>
      <c r="S801" s="159"/>
      <c r="T801" s="159"/>
      <c r="U801" s="159"/>
      <c r="V801" s="160"/>
    </row>
    <row r="802" spans="1:22" ht="12" customHeight="1">
      <c r="A802" s="141">
        <v>97</v>
      </c>
      <c r="B802" s="141"/>
      <c r="C802" s="141" t="s">
        <v>1124</v>
      </c>
      <c r="D802" s="175" t="s">
        <v>275</v>
      </c>
      <c r="E802" s="159">
        <v>1</v>
      </c>
      <c r="F802" s="159">
        <v>1</v>
      </c>
      <c r="G802" s="159">
        <v>0</v>
      </c>
      <c r="H802" s="159">
        <v>0</v>
      </c>
      <c r="I802" s="159">
        <v>1</v>
      </c>
      <c r="J802" s="159">
        <v>0</v>
      </c>
      <c r="K802" s="159">
        <v>0</v>
      </c>
      <c r="L802" s="159">
        <v>0</v>
      </c>
      <c r="M802" s="159">
        <v>0</v>
      </c>
      <c r="N802" s="159">
        <v>0</v>
      </c>
      <c r="O802" s="159">
        <v>0</v>
      </c>
      <c r="P802" s="159">
        <v>1</v>
      </c>
      <c r="Q802" s="159">
        <v>0</v>
      </c>
      <c r="R802" s="159">
        <v>0</v>
      </c>
      <c r="S802" s="159">
        <v>0</v>
      </c>
      <c r="T802" s="159">
        <v>0</v>
      </c>
      <c r="U802" s="159"/>
      <c r="V802" s="160" t="s">
        <v>1125</v>
      </c>
    </row>
    <row r="803" spans="1:22" ht="12" customHeight="1">
      <c r="A803" s="141"/>
      <c r="B803" s="141"/>
      <c r="C803" s="178" t="s">
        <v>1126</v>
      </c>
      <c r="D803" s="175" t="s">
        <v>276</v>
      </c>
      <c r="E803" s="159">
        <v>1</v>
      </c>
      <c r="F803" s="159">
        <v>1</v>
      </c>
      <c r="G803" s="159">
        <v>0</v>
      </c>
      <c r="H803" s="159">
        <v>0</v>
      </c>
      <c r="I803" s="159">
        <v>1</v>
      </c>
      <c r="J803" s="159">
        <v>0</v>
      </c>
      <c r="K803" s="159">
        <v>0</v>
      </c>
      <c r="L803" s="159">
        <v>0</v>
      </c>
      <c r="M803" s="159">
        <v>0</v>
      </c>
      <c r="N803" s="159">
        <v>0</v>
      </c>
      <c r="O803" s="159">
        <v>0</v>
      </c>
      <c r="P803" s="159">
        <v>1</v>
      </c>
      <c r="Q803" s="159">
        <v>0</v>
      </c>
      <c r="R803" s="159">
        <v>0</v>
      </c>
      <c r="S803" s="159">
        <v>0</v>
      </c>
      <c r="T803" s="159">
        <v>0</v>
      </c>
      <c r="U803" s="159"/>
      <c r="V803" s="160"/>
    </row>
    <row r="804" spans="1:22" ht="5.0999999999999996" customHeight="1">
      <c r="A804" s="180"/>
      <c r="B804" s="181"/>
      <c r="C804" s="182"/>
      <c r="D804" s="199"/>
      <c r="E804" s="159"/>
      <c r="F804" s="159"/>
      <c r="G804" s="159"/>
      <c r="H804" s="159"/>
      <c r="I804" s="159"/>
      <c r="J804" s="159"/>
      <c r="K804" s="159"/>
      <c r="L804" s="159"/>
      <c r="M804" s="159"/>
      <c r="N804" s="159"/>
      <c r="O804" s="159"/>
      <c r="P804" s="159"/>
      <c r="Q804" s="159"/>
      <c r="R804" s="159"/>
      <c r="S804" s="159"/>
      <c r="T804" s="159"/>
      <c r="U804" s="159"/>
      <c r="V804" s="160"/>
    </row>
    <row r="805" spans="1:22" ht="12" customHeight="1">
      <c r="A805" s="134" t="s">
        <v>263</v>
      </c>
      <c r="C805" s="134" t="s">
        <v>1131</v>
      </c>
      <c r="D805" s="175" t="s">
        <v>275</v>
      </c>
      <c r="E805" s="159">
        <v>9057</v>
      </c>
      <c r="F805" s="159">
        <v>1176</v>
      </c>
      <c r="G805" s="159">
        <v>51</v>
      </c>
      <c r="H805" s="159">
        <v>850</v>
      </c>
      <c r="I805" s="159">
        <v>1176</v>
      </c>
      <c r="J805" s="159">
        <v>155</v>
      </c>
      <c r="K805" s="159">
        <v>138</v>
      </c>
      <c r="L805" s="159">
        <v>222</v>
      </c>
      <c r="M805" s="159">
        <v>191</v>
      </c>
      <c r="N805" s="159">
        <v>263</v>
      </c>
      <c r="O805" s="159">
        <v>212</v>
      </c>
      <c r="P805" s="159">
        <v>436</v>
      </c>
      <c r="Q805" s="159">
        <v>309</v>
      </c>
      <c r="R805" s="159">
        <v>69</v>
      </c>
      <c r="S805" s="159">
        <v>30</v>
      </c>
      <c r="T805" s="159">
        <v>1</v>
      </c>
      <c r="U805" s="159"/>
      <c r="V805" s="160" t="s">
        <v>263</v>
      </c>
    </row>
    <row r="806" spans="1:22" ht="12" customHeight="1">
      <c r="D806" s="175" t="s">
        <v>276</v>
      </c>
      <c r="E806" s="159">
        <v>8301</v>
      </c>
      <c r="F806" s="159">
        <v>1132</v>
      </c>
      <c r="G806" s="159">
        <v>50</v>
      </c>
      <c r="H806" s="159">
        <v>815</v>
      </c>
      <c r="I806" s="159">
        <v>1132</v>
      </c>
      <c r="J806" s="159">
        <v>146</v>
      </c>
      <c r="K806" s="159">
        <v>129</v>
      </c>
      <c r="L806" s="159">
        <v>212</v>
      </c>
      <c r="M806" s="159">
        <v>182</v>
      </c>
      <c r="N806" s="159">
        <v>256</v>
      </c>
      <c r="O806" s="159">
        <v>208</v>
      </c>
      <c r="P806" s="159">
        <v>420</v>
      </c>
      <c r="Q806" s="159">
        <v>296</v>
      </c>
      <c r="R806" s="159">
        <v>67</v>
      </c>
      <c r="S806" s="159">
        <v>30</v>
      </c>
      <c r="T806" s="159">
        <v>1</v>
      </c>
      <c r="U806" s="159"/>
      <c r="V806" s="160"/>
    </row>
    <row r="807" spans="1:22" ht="5.0999999999999996" customHeight="1">
      <c r="D807" s="175"/>
      <c r="E807" s="159"/>
      <c r="F807" s="159"/>
      <c r="G807" s="159"/>
      <c r="H807" s="159"/>
      <c r="I807" s="159"/>
      <c r="J807" s="159"/>
      <c r="K807" s="159"/>
      <c r="L807" s="159"/>
      <c r="M807" s="159"/>
      <c r="N807" s="159"/>
      <c r="O807" s="159"/>
      <c r="P807" s="159"/>
      <c r="Q807" s="159"/>
      <c r="R807" s="159"/>
      <c r="S807" s="159"/>
      <c r="T807" s="159"/>
      <c r="U807" s="159"/>
      <c r="V807" s="160"/>
    </row>
    <row r="808" spans="1:22" ht="12" customHeight="1">
      <c r="A808" s="141" t="s">
        <v>1132</v>
      </c>
      <c r="C808" s="141" t="s">
        <v>1133</v>
      </c>
      <c r="D808" s="175" t="s">
        <v>275</v>
      </c>
      <c r="E808" s="159">
        <v>4458</v>
      </c>
      <c r="F808" s="159">
        <v>316</v>
      </c>
      <c r="G808" s="159">
        <v>20</v>
      </c>
      <c r="H808" s="159">
        <v>225</v>
      </c>
      <c r="I808" s="159">
        <v>316</v>
      </c>
      <c r="J808" s="159">
        <v>56</v>
      </c>
      <c r="K808" s="159">
        <v>49</v>
      </c>
      <c r="L808" s="159">
        <v>87</v>
      </c>
      <c r="M808" s="159">
        <v>75</v>
      </c>
      <c r="N808" s="159">
        <v>70</v>
      </c>
      <c r="O808" s="159">
        <v>49</v>
      </c>
      <c r="P808" s="159">
        <v>86</v>
      </c>
      <c r="Q808" s="159">
        <v>52</v>
      </c>
      <c r="R808" s="159">
        <v>14</v>
      </c>
      <c r="S808" s="159">
        <v>3</v>
      </c>
      <c r="T808" s="159">
        <v>0</v>
      </c>
      <c r="U808" s="159"/>
      <c r="V808" s="160" t="s">
        <v>1134</v>
      </c>
    </row>
    <row r="809" spans="1:22" ht="12" customHeight="1">
      <c r="A809" s="178" t="s">
        <v>705</v>
      </c>
      <c r="B809" s="178"/>
      <c r="C809" s="178" t="s">
        <v>1135</v>
      </c>
      <c r="D809" s="155" t="s">
        <v>276</v>
      </c>
      <c r="E809" s="203">
        <v>4054</v>
      </c>
      <c r="F809" s="159">
        <v>305</v>
      </c>
      <c r="G809" s="159">
        <v>19</v>
      </c>
      <c r="H809" s="159">
        <v>216</v>
      </c>
      <c r="I809" s="159">
        <v>305</v>
      </c>
      <c r="J809" s="159">
        <v>53</v>
      </c>
      <c r="K809" s="159">
        <v>46</v>
      </c>
      <c r="L809" s="159">
        <v>82</v>
      </c>
      <c r="M809" s="159">
        <v>70</v>
      </c>
      <c r="N809" s="159">
        <v>69</v>
      </c>
      <c r="O809" s="159">
        <v>49</v>
      </c>
      <c r="P809" s="159">
        <v>84</v>
      </c>
      <c r="Q809" s="159">
        <v>51</v>
      </c>
      <c r="R809" s="159">
        <v>14</v>
      </c>
      <c r="S809" s="159">
        <v>3</v>
      </c>
      <c r="T809" s="159">
        <v>0</v>
      </c>
      <c r="U809" s="159"/>
      <c r="V809" s="160"/>
    </row>
    <row r="810" spans="1:22" ht="12" customHeight="1">
      <c r="A810" s="178"/>
      <c r="B810" s="178"/>
      <c r="C810" s="178" t="s">
        <v>1136</v>
      </c>
      <c r="E810" s="203"/>
      <c r="F810" s="159"/>
      <c r="G810" s="159"/>
      <c r="H810" s="159"/>
      <c r="I810" s="159"/>
      <c r="J810" s="159"/>
      <c r="K810" s="159"/>
      <c r="L810" s="159"/>
      <c r="M810" s="159"/>
      <c r="N810" s="159"/>
      <c r="O810" s="159"/>
      <c r="P810" s="159"/>
      <c r="Q810" s="159"/>
      <c r="R810" s="159"/>
      <c r="S810" s="159"/>
      <c r="T810" s="159"/>
      <c r="U810" s="159"/>
      <c r="V810" s="160"/>
    </row>
    <row r="811" spans="1:22" ht="12" customHeight="1">
      <c r="A811" s="178"/>
      <c r="B811" s="178"/>
      <c r="C811" s="178" t="s">
        <v>1474</v>
      </c>
      <c r="E811" s="203"/>
      <c r="F811" s="159"/>
      <c r="G811" s="159"/>
      <c r="H811" s="159"/>
      <c r="I811" s="159"/>
      <c r="J811" s="159"/>
      <c r="K811" s="159"/>
      <c r="L811" s="159"/>
      <c r="M811" s="159"/>
      <c r="N811" s="159"/>
      <c r="O811" s="159"/>
      <c r="P811" s="159"/>
      <c r="Q811" s="159"/>
      <c r="R811" s="159"/>
      <c r="S811" s="159"/>
      <c r="T811" s="159"/>
      <c r="U811" s="159"/>
      <c r="V811" s="160"/>
    </row>
    <row r="812" spans="1:22" ht="12" customHeight="1">
      <c r="A812" s="178"/>
      <c r="B812" s="178"/>
      <c r="C812" s="178" t="s">
        <v>1475</v>
      </c>
      <c r="E812" s="203"/>
      <c r="F812" s="159"/>
      <c r="G812" s="159"/>
      <c r="H812" s="159"/>
      <c r="I812" s="159"/>
      <c r="J812" s="159"/>
      <c r="K812" s="159"/>
      <c r="L812" s="159"/>
      <c r="M812" s="159"/>
      <c r="N812" s="159"/>
      <c r="O812" s="159"/>
      <c r="P812" s="159"/>
      <c r="Q812" s="159"/>
      <c r="R812" s="159"/>
      <c r="S812" s="159"/>
      <c r="T812" s="159"/>
      <c r="U812" s="159"/>
      <c r="V812" s="160"/>
    </row>
    <row r="813" spans="1:22" ht="5.0999999999999996" customHeight="1">
      <c r="E813" s="203">
        <v>0</v>
      </c>
      <c r="F813" s="159">
        <v>0</v>
      </c>
      <c r="G813" s="159">
        <v>0</v>
      </c>
      <c r="H813" s="159">
        <v>0</v>
      </c>
      <c r="I813" s="159">
        <v>0</v>
      </c>
      <c r="J813" s="159">
        <v>0</v>
      </c>
      <c r="K813" s="159">
        <v>0</v>
      </c>
      <c r="L813" s="159">
        <v>0</v>
      </c>
      <c r="M813" s="159">
        <v>0</v>
      </c>
      <c r="N813" s="159">
        <v>0</v>
      </c>
      <c r="O813" s="159">
        <v>0</v>
      </c>
      <c r="P813" s="159">
        <v>0</v>
      </c>
      <c r="Q813" s="159">
        <v>0</v>
      </c>
      <c r="R813" s="159">
        <v>0</v>
      </c>
      <c r="S813" s="159">
        <v>0</v>
      </c>
      <c r="T813" s="159">
        <v>0</v>
      </c>
      <c r="U813" s="159"/>
      <c r="V813" s="160"/>
    </row>
    <row r="814" spans="1:22" ht="12" customHeight="1">
      <c r="A814" s="141" t="s">
        <v>1132</v>
      </c>
      <c r="C814" s="141" t="s">
        <v>1137</v>
      </c>
      <c r="D814" s="155" t="s">
        <v>275</v>
      </c>
      <c r="E814" s="203">
        <v>58</v>
      </c>
      <c r="F814" s="159">
        <v>7</v>
      </c>
      <c r="G814" s="159">
        <v>1</v>
      </c>
      <c r="H814" s="159">
        <v>5</v>
      </c>
      <c r="I814" s="159">
        <v>7</v>
      </c>
      <c r="J814" s="159">
        <v>1</v>
      </c>
      <c r="K814" s="159">
        <v>1</v>
      </c>
      <c r="L814" s="159">
        <v>2</v>
      </c>
      <c r="M814" s="159">
        <v>2</v>
      </c>
      <c r="N814" s="159">
        <v>1</v>
      </c>
      <c r="O814" s="159">
        <v>1</v>
      </c>
      <c r="P814" s="159">
        <v>1</v>
      </c>
      <c r="Q814" s="159">
        <v>1</v>
      </c>
      <c r="R814" s="159">
        <v>2</v>
      </c>
      <c r="S814" s="159">
        <v>0</v>
      </c>
      <c r="T814" s="159">
        <v>0</v>
      </c>
      <c r="U814" s="159"/>
      <c r="V814" s="160" t="s">
        <v>1134</v>
      </c>
    </row>
    <row r="815" spans="1:22" ht="12" customHeight="1">
      <c r="A815" s="178" t="s">
        <v>1138</v>
      </c>
      <c r="C815" s="178" t="s">
        <v>1139</v>
      </c>
      <c r="D815" s="155" t="s">
        <v>276</v>
      </c>
      <c r="E815" s="203">
        <v>45</v>
      </c>
      <c r="F815" s="159">
        <v>7</v>
      </c>
      <c r="G815" s="159">
        <v>1</v>
      </c>
      <c r="H815" s="159">
        <v>5</v>
      </c>
      <c r="I815" s="159">
        <v>7</v>
      </c>
      <c r="J815" s="159">
        <v>1</v>
      </c>
      <c r="K815" s="159">
        <v>1</v>
      </c>
      <c r="L815" s="159">
        <v>2</v>
      </c>
      <c r="M815" s="159">
        <v>2</v>
      </c>
      <c r="N815" s="159">
        <v>1</v>
      </c>
      <c r="O815" s="159">
        <v>1</v>
      </c>
      <c r="P815" s="159">
        <v>1</v>
      </c>
      <c r="Q815" s="159">
        <v>1</v>
      </c>
      <c r="R815" s="159">
        <v>2</v>
      </c>
      <c r="S815" s="159">
        <v>0</v>
      </c>
      <c r="T815" s="159">
        <v>0</v>
      </c>
      <c r="U815" s="159"/>
      <c r="V815" s="160"/>
    </row>
    <row r="816" spans="1:22" ht="5.0999999999999996" customHeight="1">
      <c r="E816" s="203"/>
      <c r="F816" s="159"/>
      <c r="G816" s="159"/>
      <c r="H816" s="159"/>
      <c r="I816" s="159"/>
      <c r="J816" s="159"/>
      <c r="K816" s="159"/>
      <c r="L816" s="159"/>
      <c r="M816" s="159"/>
      <c r="N816" s="159"/>
      <c r="O816" s="159"/>
      <c r="P816" s="159"/>
      <c r="Q816" s="159"/>
      <c r="R816" s="159"/>
      <c r="S816" s="159"/>
      <c r="T816" s="159"/>
      <c r="U816" s="159"/>
      <c r="V816" s="160"/>
    </row>
    <row r="817" spans="1:22" ht="12" customHeight="1">
      <c r="A817" s="141" t="s">
        <v>1132</v>
      </c>
      <c r="C817" s="141" t="s">
        <v>1140</v>
      </c>
      <c r="D817" s="155" t="s">
        <v>275</v>
      </c>
      <c r="E817" s="203">
        <v>3186</v>
      </c>
      <c r="F817" s="159">
        <v>161</v>
      </c>
      <c r="G817" s="159">
        <v>15</v>
      </c>
      <c r="H817" s="159">
        <v>95</v>
      </c>
      <c r="I817" s="159">
        <v>161</v>
      </c>
      <c r="J817" s="159">
        <v>30</v>
      </c>
      <c r="K817" s="159">
        <v>24</v>
      </c>
      <c r="L817" s="159">
        <v>33</v>
      </c>
      <c r="M817" s="159">
        <v>22</v>
      </c>
      <c r="N817" s="159">
        <v>40</v>
      </c>
      <c r="O817" s="159">
        <v>25</v>
      </c>
      <c r="P817" s="159">
        <v>51</v>
      </c>
      <c r="Q817" s="159">
        <v>24</v>
      </c>
      <c r="R817" s="159">
        <v>4</v>
      </c>
      <c r="S817" s="159">
        <v>3</v>
      </c>
      <c r="T817" s="159">
        <v>0</v>
      </c>
      <c r="U817" s="159"/>
      <c r="V817" s="160" t="s">
        <v>1134</v>
      </c>
    </row>
    <row r="818" spans="1:22" ht="12" customHeight="1">
      <c r="A818" s="178" t="s">
        <v>1100</v>
      </c>
      <c r="C818" s="141"/>
      <c r="D818" s="155" t="s">
        <v>276</v>
      </c>
      <c r="E818" s="203">
        <v>2924</v>
      </c>
      <c r="F818" s="159">
        <v>155</v>
      </c>
      <c r="G818" s="159">
        <v>15</v>
      </c>
      <c r="H818" s="159">
        <v>93</v>
      </c>
      <c r="I818" s="159">
        <v>155</v>
      </c>
      <c r="J818" s="159">
        <v>30</v>
      </c>
      <c r="K818" s="159">
        <v>24</v>
      </c>
      <c r="L818" s="159">
        <v>31</v>
      </c>
      <c r="M818" s="159">
        <v>21</v>
      </c>
      <c r="N818" s="159">
        <v>38</v>
      </c>
      <c r="O818" s="159">
        <v>24</v>
      </c>
      <c r="P818" s="159">
        <v>49</v>
      </c>
      <c r="Q818" s="159">
        <v>24</v>
      </c>
      <c r="R818" s="159">
        <v>4</v>
      </c>
      <c r="S818" s="159">
        <v>3</v>
      </c>
      <c r="T818" s="159">
        <v>0</v>
      </c>
      <c r="U818" s="159"/>
      <c r="V818" s="160"/>
    </row>
    <row r="819" spans="1:22" ht="5.0999999999999996" customHeight="1">
      <c r="A819" s="141"/>
      <c r="C819" s="141"/>
      <c r="E819" s="203"/>
      <c r="F819" s="159"/>
      <c r="G819" s="159"/>
      <c r="H819" s="159"/>
      <c r="I819" s="159"/>
      <c r="J819" s="159"/>
      <c r="K819" s="159"/>
      <c r="L819" s="159"/>
      <c r="M819" s="159"/>
      <c r="N819" s="159"/>
      <c r="O819" s="159"/>
      <c r="P819" s="159"/>
      <c r="Q819" s="159"/>
      <c r="R819" s="159"/>
      <c r="S819" s="159"/>
      <c r="T819" s="159"/>
      <c r="U819" s="159"/>
      <c r="V819" s="160"/>
    </row>
    <row r="820" spans="1:22" ht="12" customHeight="1">
      <c r="A820" s="141" t="s">
        <v>1141</v>
      </c>
      <c r="C820" s="141" t="s">
        <v>1142</v>
      </c>
      <c r="D820" s="155" t="s">
        <v>275</v>
      </c>
      <c r="E820" s="203">
        <v>387</v>
      </c>
      <c r="F820" s="159">
        <v>154</v>
      </c>
      <c r="G820" s="159">
        <v>6</v>
      </c>
      <c r="H820" s="159">
        <v>110</v>
      </c>
      <c r="I820" s="159">
        <v>154</v>
      </c>
      <c r="J820" s="159">
        <v>23</v>
      </c>
      <c r="K820" s="159">
        <v>21</v>
      </c>
      <c r="L820" s="159">
        <v>34</v>
      </c>
      <c r="M820" s="159">
        <v>31</v>
      </c>
      <c r="N820" s="159">
        <v>43</v>
      </c>
      <c r="O820" s="159">
        <v>36</v>
      </c>
      <c r="P820" s="159">
        <v>46</v>
      </c>
      <c r="Q820" s="159">
        <v>22</v>
      </c>
      <c r="R820" s="159">
        <v>5</v>
      </c>
      <c r="S820" s="159">
        <v>3</v>
      </c>
      <c r="T820" s="159">
        <v>0</v>
      </c>
      <c r="U820" s="159"/>
      <c r="V820" s="160" t="s">
        <v>1143</v>
      </c>
    </row>
    <row r="821" spans="1:22" ht="12" customHeight="1">
      <c r="A821" s="141"/>
      <c r="C821" s="178" t="s">
        <v>1144</v>
      </c>
      <c r="D821" s="155" t="s">
        <v>276</v>
      </c>
      <c r="E821" s="203">
        <v>367</v>
      </c>
      <c r="F821" s="159">
        <v>148</v>
      </c>
      <c r="G821" s="159">
        <v>6</v>
      </c>
      <c r="H821" s="159">
        <v>105</v>
      </c>
      <c r="I821" s="159">
        <v>148</v>
      </c>
      <c r="J821" s="159">
        <v>22</v>
      </c>
      <c r="K821" s="159">
        <v>20</v>
      </c>
      <c r="L821" s="159">
        <v>32</v>
      </c>
      <c r="M821" s="159">
        <v>29</v>
      </c>
      <c r="N821" s="159">
        <v>41</v>
      </c>
      <c r="O821" s="159">
        <v>35</v>
      </c>
      <c r="P821" s="159">
        <v>45</v>
      </c>
      <c r="Q821" s="159">
        <v>21</v>
      </c>
      <c r="R821" s="159">
        <v>5</v>
      </c>
      <c r="S821" s="159">
        <v>3</v>
      </c>
      <c r="T821" s="159">
        <v>0</v>
      </c>
      <c r="U821" s="159"/>
      <c r="V821" s="160"/>
    </row>
    <row r="822" spans="1:22" ht="5.0999999999999996" customHeight="1">
      <c r="A822" s="141"/>
      <c r="C822" s="141"/>
      <c r="E822" s="203"/>
      <c r="F822" s="159"/>
      <c r="G822" s="159"/>
      <c r="H822" s="159"/>
      <c r="I822" s="159"/>
      <c r="J822" s="159"/>
      <c r="K822" s="159"/>
      <c r="L822" s="159"/>
      <c r="M822" s="159"/>
      <c r="N822" s="159"/>
      <c r="O822" s="159"/>
      <c r="P822" s="159"/>
      <c r="Q822" s="159"/>
      <c r="R822" s="159"/>
      <c r="S822" s="159"/>
      <c r="T822" s="159"/>
      <c r="U822" s="159"/>
      <c r="V822" s="160"/>
    </row>
    <row r="823" spans="1:22" ht="12" customHeight="1">
      <c r="A823" s="141" t="s">
        <v>1145</v>
      </c>
      <c r="C823" s="141" t="s">
        <v>1146</v>
      </c>
      <c r="D823" s="155" t="s">
        <v>275</v>
      </c>
      <c r="E823" s="203">
        <v>2</v>
      </c>
      <c r="F823" s="159">
        <v>0</v>
      </c>
      <c r="G823" s="159">
        <v>0</v>
      </c>
      <c r="H823" s="159">
        <v>0</v>
      </c>
      <c r="I823" s="159">
        <v>0</v>
      </c>
      <c r="J823" s="159">
        <v>0</v>
      </c>
      <c r="K823" s="159">
        <v>0</v>
      </c>
      <c r="L823" s="159">
        <v>0</v>
      </c>
      <c r="M823" s="159">
        <v>0</v>
      </c>
      <c r="N823" s="159">
        <v>0</v>
      </c>
      <c r="O823" s="159">
        <v>0</v>
      </c>
      <c r="P823" s="159">
        <v>0</v>
      </c>
      <c r="Q823" s="159">
        <v>0</v>
      </c>
      <c r="R823" s="159">
        <v>0</v>
      </c>
      <c r="S823" s="159">
        <v>0</v>
      </c>
      <c r="T823" s="159">
        <v>0</v>
      </c>
      <c r="U823" s="159"/>
      <c r="V823" s="160" t="s">
        <v>1143</v>
      </c>
    </row>
    <row r="824" spans="1:22" ht="12" customHeight="1">
      <c r="A824" s="141"/>
      <c r="C824" s="178" t="s">
        <v>1147</v>
      </c>
      <c r="D824" s="155" t="s">
        <v>276</v>
      </c>
      <c r="E824" s="203">
        <v>2</v>
      </c>
      <c r="F824" s="159">
        <v>0</v>
      </c>
      <c r="G824" s="159">
        <v>0</v>
      </c>
      <c r="H824" s="159">
        <v>0</v>
      </c>
      <c r="I824" s="159">
        <v>0</v>
      </c>
      <c r="J824" s="159">
        <v>0</v>
      </c>
      <c r="K824" s="159">
        <v>0</v>
      </c>
      <c r="L824" s="159">
        <v>0</v>
      </c>
      <c r="M824" s="159">
        <v>0</v>
      </c>
      <c r="N824" s="159">
        <v>0</v>
      </c>
      <c r="O824" s="159">
        <v>0</v>
      </c>
      <c r="P824" s="159">
        <v>0</v>
      </c>
      <c r="Q824" s="159">
        <v>0</v>
      </c>
      <c r="R824" s="159">
        <v>0</v>
      </c>
      <c r="S824" s="159">
        <v>0</v>
      </c>
      <c r="T824" s="159">
        <v>0</v>
      </c>
      <c r="U824" s="159"/>
      <c r="V824" s="160"/>
    </row>
    <row r="825" spans="1:22" ht="5.0999999999999996" customHeight="1">
      <c r="E825" s="203"/>
      <c r="F825" s="159"/>
      <c r="G825" s="159"/>
      <c r="H825" s="159"/>
      <c r="I825" s="159"/>
      <c r="J825" s="159"/>
      <c r="K825" s="159"/>
      <c r="L825" s="159"/>
      <c r="M825" s="159"/>
      <c r="N825" s="159"/>
      <c r="O825" s="159"/>
      <c r="P825" s="159"/>
      <c r="Q825" s="159"/>
      <c r="R825" s="159"/>
      <c r="S825" s="159"/>
      <c r="T825" s="159"/>
      <c r="U825" s="159"/>
      <c r="V825" s="160"/>
    </row>
    <row r="826" spans="1:22" ht="12" customHeight="1">
      <c r="A826" s="141" t="s">
        <v>1151</v>
      </c>
      <c r="C826" s="141" t="s">
        <v>1152</v>
      </c>
      <c r="D826" s="155" t="s">
        <v>275</v>
      </c>
      <c r="E826" s="203">
        <v>156</v>
      </c>
      <c r="F826" s="159">
        <v>29</v>
      </c>
      <c r="G826" s="159">
        <v>2</v>
      </c>
      <c r="H826" s="159">
        <v>21</v>
      </c>
      <c r="I826" s="159">
        <v>29</v>
      </c>
      <c r="J826" s="159">
        <v>4</v>
      </c>
      <c r="K826" s="159">
        <v>4</v>
      </c>
      <c r="L826" s="159">
        <v>6</v>
      </c>
      <c r="M826" s="159">
        <v>6</v>
      </c>
      <c r="N826" s="159">
        <v>7</v>
      </c>
      <c r="O826" s="159">
        <v>5</v>
      </c>
      <c r="P826" s="159">
        <v>8</v>
      </c>
      <c r="Q826" s="159">
        <v>6</v>
      </c>
      <c r="R826" s="159">
        <v>4</v>
      </c>
      <c r="S826" s="159">
        <v>0</v>
      </c>
      <c r="T826" s="159">
        <v>0</v>
      </c>
      <c r="U826" s="159"/>
      <c r="V826" s="160" t="s">
        <v>1153</v>
      </c>
    </row>
    <row r="827" spans="1:22" ht="12" customHeight="1">
      <c r="A827" s="141"/>
      <c r="C827" s="178" t="s">
        <v>1154</v>
      </c>
      <c r="D827" s="155" t="s">
        <v>276</v>
      </c>
      <c r="E827" s="203">
        <v>148</v>
      </c>
      <c r="F827" s="159">
        <v>29</v>
      </c>
      <c r="G827" s="159">
        <v>2</v>
      </c>
      <c r="H827" s="159">
        <v>21</v>
      </c>
      <c r="I827" s="159">
        <v>29</v>
      </c>
      <c r="J827" s="159">
        <v>4</v>
      </c>
      <c r="K827" s="159">
        <v>4</v>
      </c>
      <c r="L827" s="159">
        <v>6</v>
      </c>
      <c r="M827" s="159">
        <v>6</v>
      </c>
      <c r="N827" s="159">
        <v>7</v>
      </c>
      <c r="O827" s="159">
        <v>5</v>
      </c>
      <c r="P827" s="159">
        <v>8</v>
      </c>
      <c r="Q827" s="159">
        <v>6</v>
      </c>
      <c r="R827" s="159">
        <v>4</v>
      </c>
      <c r="S827" s="159">
        <v>0</v>
      </c>
      <c r="T827" s="159">
        <v>0</v>
      </c>
      <c r="U827" s="159"/>
      <c r="V827" s="160"/>
    </row>
    <row r="828" spans="1:22" ht="12" customHeight="1">
      <c r="A828" s="141"/>
      <c r="C828" s="178" t="s">
        <v>1155</v>
      </c>
      <c r="E828" s="203"/>
      <c r="F828" s="159"/>
      <c r="G828" s="159"/>
      <c r="H828" s="159"/>
      <c r="I828" s="159"/>
      <c r="J828" s="159"/>
      <c r="K828" s="159"/>
      <c r="L828" s="159"/>
      <c r="M828" s="159"/>
      <c r="N828" s="159"/>
      <c r="O828" s="159"/>
      <c r="P828" s="159"/>
      <c r="Q828" s="159"/>
      <c r="R828" s="159"/>
      <c r="S828" s="159"/>
      <c r="T828" s="159"/>
      <c r="U828" s="159"/>
      <c r="V828" s="160"/>
    </row>
    <row r="829" spans="1:22" ht="12" customHeight="1">
      <c r="A829" s="141"/>
      <c r="C829" s="178" t="s">
        <v>1476</v>
      </c>
      <c r="E829" s="203"/>
      <c r="F829" s="159"/>
      <c r="G829" s="159"/>
      <c r="H829" s="159"/>
      <c r="I829" s="159"/>
      <c r="J829" s="159"/>
      <c r="K829" s="159"/>
      <c r="L829" s="159"/>
      <c r="M829" s="159"/>
      <c r="N829" s="159"/>
      <c r="O829" s="159"/>
      <c r="P829" s="159"/>
      <c r="Q829" s="159"/>
      <c r="R829" s="159"/>
      <c r="S829" s="159"/>
      <c r="T829" s="159"/>
      <c r="U829" s="159"/>
      <c r="V829" s="160"/>
    </row>
    <row r="830" spans="1:22" ht="5.0999999999999996" customHeight="1">
      <c r="E830" s="203"/>
      <c r="F830" s="159"/>
      <c r="G830" s="159"/>
      <c r="H830" s="159"/>
      <c r="I830" s="159"/>
      <c r="J830" s="159"/>
      <c r="K830" s="159"/>
      <c r="L830" s="159"/>
      <c r="M830" s="159"/>
      <c r="N830" s="159"/>
      <c r="O830" s="159"/>
      <c r="P830" s="159"/>
      <c r="Q830" s="159"/>
      <c r="R830" s="159"/>
      <c r="S830" s="159"/>
      <c r="T830" s="159"/>
      <c r="U830" s="159"/>
      <c r="V830" s="160"/>
    </row>
    <row r="831" spans="1:22" ht="12" customHeight="1">
      <c r="A831" s="141" t="s">
        <v>1156</v>
      </c>
      <c r="C831" s="141" t="s">
        <v>1157</v>
      </c>
      <c r="D831" s="155" t="s">
        <v>275</v>
      </c>
      <c r="E831" s="203">
        <v>630</v>
      </c>
      <c r="F831" s="159">
        <v>375</v>
      </c>
      <c r="G831" s="159">
        <v>6</v>
      </c>
      <c r="H831" s="159">
        <v>298</v>
      </c>
      <c r="I831" s="159">
        <v>375</v>
      </c>
      <c r="J831" s="159">
        <v>34</v>
      </c>
      <c r="K831" s="159">
        <v>32</v>
      </c>
      <c r="L831" s="159">
        <v>50</v>
      </c>
      <c r="M831" s="159">
        <v>45</v>
      </c>
      <c r="N831" s="159">
        <v>86</v>
      </c>
      <c r="O831" s="159">
        <v>80</v>
      </c>
      <c r="P831" s="159">
        <v>171</v>
      </c>
      <c r="Q831" s="159">
        <v>141</v>
      </c>
      <c r="R831" s="159">
        <v>22</v>
      </c>
      <c r="S831" s="159">
        <v>11</v>
      </c>
      <c r="T831" s="159">
        <v>1</v>
      </c>
      <c r="U831" s="159"/>
      <c r="V831" s="160" t="s">
        <v>1153</v>
      </c>
    </row>
    <row r="832" spans="1:22" ht="12" customHeight="1">
      <c r="A832" s="141"/>
      <c r="C832" s="178" t="s">
        <v>1158</v>
      </c>
      <c r="D832" s="155" t="s">
        <v>276</v>
      </c>
      <c r="E832" s="203">
        <v>594</v>
      </c>
      <c r="F832" s="159">
        <v>364</v>
      </c>
      <c r="G832" s="159">
        <v>6</v>
      </c>
      <c r="H832" s="159">
        <v>287</v>
      </c>
      <c r="I832" s="159">
        <v>364</v>
      </c>
      <c r="J832" s="159">
        <v>31</v>
      </c>
      <c r="K832" s="159">
        <v>29</v>
      </c>
      <c r="L832" s="159">
        <v>49</v>
      </c>
      <c r="M832" s="159">
        <v>44</v>
      </c>
      <c r="N832" s="159">
        <v>86</v>
      </c>
      <c r="O832" s="159">
        <v>80</v>
      </c>
      <c r="P832" s="159">
        <v>164</v>
      </c>
      <c r="Q832" s="159">
        <v>134</v>
      </c>
      <c r="R832" s="159">
        <v>22</v>
      </c>
      <c r="S832" s="159">
        <v>11</v>
      </c>
      <c r="T832" s="159">
        <v>1</v>
      </c>
      <c r="U832" s="159"/>
      <c r="V832" s="160"/>
    </row>
    <row r="833" spans="1:22" ht="12" customHeight="1">
      <c r="A833" s="141"/>
      <c r="C833" s="178" t="s">
        <v>1159</v>
      </c>
      <c r="E833" s="203"/>
      <c r="F833" s="159"/>
      <c r="G833" s="159"/>
      <c r="H833" s="159"/>
      <c r="I833" s="159"/>
      <c r="J833" s="159"/>
      <c r="K833" s="159"/>
      <c r="L833" s="159"/>
      <c r="M833" s="159"/>
      <c r="N833" s="159"/>
      <c r="O833" s="159"/>
      <c r="P833" s="159"/>
      <c r="Q833" s="159"/>
      <c r="R833" s="159"/>
      <c r="S833" s="159"/>
      <c r="T833" s="159"/>
      <c r="U833" s="159"/>
      <c r="V833" s="160"/>
    </row>
    <row r="834" spans="1:22" ht="5.0999999999999996" customHeight="1">
      <c r="E834" s="203">
        <v>0</v>
      </c>
      <c r="F834" s="159">
        <v>0</v>
      </c>
      <c r="G834" s="159">
        <v>0</v>
      </c>
      <c r="H834" s="159">
        <v>0</v>
      </c>
      <c r="I834" s="159">
        <v>0</v>
      </c>
      <c r="J834" s="159">
        <v>0</v>
      </c>
      <c r="K834" s="159">
        <v>0</v>
      </c>
      <c r="L834" s="159">
        <v>0</v>
      </c>
      <c r="M834" s="159">
        <v>0</v>
      </c>
      <c r="N834" s="159">
        <v>0</v>
      </c>
      <c r="O834" s="159">
        <v>0</v>
      </c>
      <c r="P834" s="159">
        <v>0</v>
      </c>
      <c r="Q834" s="159">
        <v>0</v>
      </c>
      <c r="R834" s="159">
        <v>0</v>
      </c>
      <c r="S834" s="159">
        <v>0</v>
      </c>
      <c r="T834" s="159">
        <v>0</v>
      </c>
      <c r="U834" s="159"/>
      <c r="V834" s="160"/>
    </row>
    <row r="835" spans="1:22" ht="12" customHeight="1">
      <c r="A835" s="141" t="s">
        <v>1160</v>
      </c>
      <c r="C835" s="141" t="s">
        <v>1161</v>
      </c>
      <c r="D835" s="155" t="s">
        <v>275</v>
      </c>
      <c r="E835" s="203">
        <v>3</v>
      </c>
      <c r="F835" s="159">
        <v>3</v>
      </c>
      <c r="G835" s="159">
        <v>0</v>
      </c>
      <c r="H835" s="159">
        <v>2</v>
      </c>
      <c r="I835" s="159">
        <v>3</v>
      </c>
      <c r="J835" s="159">
        <v>1</v>
      </c>
      <c r="K835" s="159">
        <v>1</v>
      </c>
      <c r="L835" s="159">
        <v>0</v>
      </c>
      <c r="M835" s="159">
        <v>0</v>
      </c>
      <c r="N835" s="159">
        <v>1</v>
      </c>
      <c r="O835" s="159">
        <v>1</v>
      </c>
      <c r="P835" s="159">
        <v>0</v>
      </c>
      <c r="Q835" s="159">
        <v>0</v>
      </c>
      <c r="R835" s="159">
        <v>1</v>
      </c>
      <c r="S835" s="159">
        <v>0</v>
      </c>
      <c r="T835" s="159">
        <v>0</v>
      </c>
      <c r="U835" s="159"/>
      <c r="V835" s="160" t="s">
        <v>1162</v>
      </c>
    </row>
    <row r="836" spans="1:22" ht="12" customHeight="1">
      <c r="A836" s="141"/>
      <c r="C836" s="178" t="s">
        <v>1163</v>
      </c>
      <c r="D836" s="155" t="s">
        <v>276</v>
      </c>
      <c r="E836" s="203">
        <v>2</v>
      </c>
      <c r="F836" s="159">
        <v>2</v>
      </c>
      <c r="G836" s="159">
        <v>0</v>
      </c>
      <c r="H836" s="159">
        <v>1</v>
      </c>
      <c r="I836" s="159">
        <v>2</v>
      </c>
      <c r="J836" s="159">
        <v>0</v>
      </c>
      <c r="K836" s="159">
        <v>0</v>
      </c>
      <c r="L836" s="159">
        <v>0</v>
      </c>
      <c r="M836" s="159">
        <v>0</v>
      </c>
      <c r="N836" s="159">
        <v>1</v>
      </c>
      <c r="O836" s="159">
        <v>1</v>
      </c>
      <c r="P836" s="159">
        <v>0</v>
      </c>
      <c r="Q836" s="159">
        <v>0</v>
      </c>
      <c r="R836" s="159">
        <v>1</v>
      </c>
      <c r="S836" s="159">
        <v>0</v>
      </c>
      <c r="T836" s="159">
        <v>0</v>
      </c>
      <c r="U836" s="159"/>
      <c r="V836" s="160"/>
    </row>
    <row r="837" spans="1:22" ht="12" customHeight="1">
      <c r="A837" s="141"/>
      <c r="C837" s="178" t="s">
        <v>1164</v>
      </c>
      <c r="E837" s="203"/>
      <c r="F837" s="159"/>
      <c r="G837" s="159"/>
      <c r="H837" s="159"/>
      <c r="I837" s="159"/>
      <c r="J837" s="159"/>
      <c r="K837" s="159"/>
      <c r="L837" s="159"/>
      <c r="M837" s="159"/>
      <c r="N837" s="159"/>
      <c r="O837" s="159"/>
      <c r="P837" s="159"/>
      <c r="Q837" s="159"/>
      <c r="R837" s="159"/>
      <c r="S837" s="159"/>
      <c r="T837" s="159"/>
      <c r="U837" s="159"/>
      <c r="V837" s="160"/>
    </row>
    <row r="838" spans="1:22" ht="5.0999999999999996" customHeight="1">
      <c r="A838" s="141"/>
      <c r="C838" s="141"/>
      <c r="E838" s="203">
        <v>0</v>
      </c>
      <c r="F838" s="159">
        <v>0</v>
      </c>
      <c r="G838" s="159">
        <v>0</v>
      </c>
      <c r="H838" s="159">
        <v>0</v>
      </c>
      <c r="I838" s="159">
        <v>0</v>
      </c>
      <c r="J838" s="159">
        <v>0</v>
      </c>
      <c r="K838" s="159">
        <v>0</v>
      </c>
      <c r="L838" s="159">
        <v>0</v>
      </c>
      <c r="M838" s="159">
        <v>0</v>
      </c>
      <c r="N838" s="159">
        <v>0</v>
      </c>
      <c r="O838" s="159">
        <v>0</v>
      </c>
      <c r="P838" s="159">
        <v>0</v>
      </c>
      <c r="Q838" s="159">
        <v>0</v>
      </c>
      <c r="R838" s="159">
        <v>0</v>
      </c>
      <c r="S838" s="159">
        <v>0</v>
      </c>
      <c r="T838" s="159">
        <v>0</v>
      </c>
      <c r="U838" s="159"/>
      <c r="V838" s="160"/>
    </row>
    <row r="839" spans="1:22" ht="12" customHeight="1">
      <c r="A839" s="141"/>
      <c r="C839" s="178" t="s">
        <v>1476</v>
      </c>
      <c r="E839" s="203"/>
      <c r="F839" s="159"/>
      <c r="G839" s="159"/>
      <c r="H839" s="159"/>
      <c r="I839" s="159"/>
      <c r="J839" s="159"/>
      <c r="K839" s="159"/>
      <c r="L839" s="159"/>
      <c r="M839" s="159"/>
      <c r="N839" s="159"/>
      <c r="O839" s="159"/>
      <c r="P839" s="159"/>
      <c r="Q839" s="159"/>
      <c r="R839" s="159"/>
      <c r="S839" s="159"/>
      <c r="T839" s="159"/>
      <c r="U839" s="159"/>
      <c r="V839" s="160"/>
    </row>
    <row r="840" spans="1:22" ht="5.0999999999999996" customHeight="1">
      <c r="E840" s="203"/>
      <c r="F840" s="159"/>
      <c r="G840" s="159"/>
      <c r="H840" s="159"/>
      <c r="I840" s="159"/>
      <c r="J840" s="159"/>
      <c r="K840" s="159"/>
      <c r="L840" s="159"/>
      <c r="M840" s="159"/>
      <c r="N840" s="159"/>
      <c r="O840" s="159"/>
      <c r="P840" s="159"/>
      <c r="Q840" s="159"/>
      <c r="R840" s="159"/>
      <c r="S840" s="159"/>
      <c r="T840" s="159"/>
      <c r="U840" s="159"/>
      <c r="V840" s="160"/>
    </row>
    <row r="841" spans="1:22" ht="5.0999999999999996" customHeight="1">
      <c r="A841" s="141"/>
      <c r="C841" s="141"/>
      <c r="E841" s="203"/>
      <c r="F841" s="159"/>
      <c r="G841" s="159"/>
      <c r="H841" s="159"/>
      <c r="I841" s="159"/>
      <c r="J841" s="159"/>
      <c r="K841" s="159"/>
      <c r="L841" s="159"/>
      <c r="M841" s="159"/>
      <c r="N841" s="159"/>
      <c r="O841" s="159"/>
      <c r="P841" s="159"/>
      <c r="Q841" s="159"/>
      <c r="R841" s="159"/>
      <c r="S841" s="159"/>
      <c r="T841" s="159"/>
      <c r="U841" s="159"/>
      <c r="V841" s="160"/>
    </row>
    <row r="842" spans="1:22" ht="12" customHeight="1">
      <c r="A842" s="141" t="s">
        <v>1173</v>
      </c>
      <c r="C842" s="141" t="s">
        <v>1174</v>
      </c>
      <c r="D842" s="155" t="s">
        <v>275</v>
      </c>
      <c r="E842" s="203">
        <v>97</v>
      </c>
      <c r="F842" s="159">
        <v>66</v>
      </c>
      <c r="G842" s="159">
        <v>0</v>
      </c>
      <c r="H842" s="159">
        <v>48</v>
      </c>
      <c r="I842" s="159">
        <v>66</v>
      </c>
      <c r="J842" s="159">
        <v>4</v>
      </c>
      <c r="K842" s="159">
        <v>4</v>
      </c>
      <c r="L842" s="159">
        <v>7</v>
      </c>
      <c r="M842" s="159">
        <v>7</v>
      </c>
      <c r="N842" s="159">
        <v>9</v>
      </c>
      <c r="O842" s="159">
        <v>9</v>
      </c>
      <c r="P842" s="159">
        <v>34</v>
      </c>
      <c r="Q842" s="159">
        <v>28</v>
      </c>
      <c r="R842" s="159">
        <v>7</v>
      </c>
      <c r="S842" s="159">
        <v>5</v>
      </c>
      <c r="T842" s="159">
        <v>0</v>
      </c>
      <c r="U842" s="159"/>
      <c r="V842" s="160" t="s">
        <v>1162</v>
      </c>
    </row>
    <row r="843" spans="1:22" ht="12" customHeight="1">
      <c r="A843" s="141"/>
      <c r="C843" s="178" t="s">
        <v>1175</v>
      </c>
      <c r="D843" s="155" t="s">
        <v>276</v>
      </c>
      <c r="E843" s="203">
        <v>87</v>
      </c>
      <c r="F843" s="159">
        <v>58</v>
      </c>
      <c r="G843" s="159">
        <v>0</v>
      </c>
      <c r="H843" s="159">
        <v>41</v>
      </c>
      <c r="I843" s="159">
        <v>58</v>
      </c>
      <c r="J843" s="159">
        <v>3</v>
      </c>
      <c r="K843" s="159">
        <v>3</v>
      </c>
      <c r="L843" s="159">
        <v>7</v>
      </c>
      <c r="M843" s="159">
        <v>7</v>
      </c>
      <c r="N843" s="159">
        <v>7</v>
      </c>
      <c r="O843" s="159">
        <v>7</v>
      </c>
      <c r="P843" s="159">
        <v>30</v>
      </c>
      <c r="Q843" s="159">
        <v>24</v>
      </c>
      <c r="R843" s="159">
        <v>6</v>
      </c>
      <c r="S843" s="159">
        <v>5</v>
      </c>
      <c r="T843" s="159">
        <v>0</v>
      </c>
      <c r="U843" s="159"/>
      <c r="V843" s="160"/>
    </row>
    <row r="844" spans="1:22" ht="5.0999999999999996" customHeight="1">
      <c r="A844" s="141"/>
      <c r="C844" s="141"/>
      <c r="E844" s="203">
        <v>0</v>
      </c>
      <c r="F844" s="159">
        <v>0</v>
      </c>
      <c r="G844" s="159">
        <v>0</v>
      </c>
      <c r="H844" s="159">
        <v>0</v>
      </c>
      <c r="I844" s="159">
        <v>0</v>
      </c>
      <c r="J844" s="159">
        <v>0</v>
      </c>
      <c r="K844" s="159">
        <v>0</v>
      </c>
      <c r="L844" s="159">
        <v>0</v>
      </c>
      <c r="M844" s="159">
        <v>0</v>
      </c>
      <c r="N844" s="159">
        <v>0</v>
      </c>
      <c r="O844" s="159">
        <v>0</v>
      </c>
      <c r="P844" s="159">
        <v>0</v>
      </c>
      <c r="Q844" s="159">
        <v>0</v>
      </c>
      <c r="R844" s="159">
        <v>0</v>
      </c>
      <c r="S844" s="159">
        <v>0</v>
      </c>
      <c r="T844" s="159">
        <v>0</v>
      </c>
      <c r="U844" s="159"/>
      <c r="V844" s="160"/>
    </row>
    <row r="845" spans="1:22" ht="12" customHeight="1">
      <c r="A845" s="141" t="s">
        <v>1176</v>
      </c>
      <c r="C845" s="141" t="s">
        <v>1133</v>
      </c>
      <c r="D845" s="155" t="s">
        <v>275</v>
      </c>
      <c r="E845" s="203">
        <v>20</v>
      </c>
      <c r="F845" s="159">
        <v>16</v>
      </c>
      <c r="G845" s="159">
        <v>0</v>
      </c>
      <c r="H845" s="159">
        <v>12</v>
      </c>
      <c r="I845" s="159">
        <v>16</v>
      </c>
      <c r="J845" s="159">
        <v>1</v>
      </c>
      <c r="K845" s="159">
        <v>1</v>
      </c>
      <c r="L845" s="159">
        <v>1</v>
      </c>
      <c r="M845" s="159">
        <v>1</v>
      </c>
      <c r="N845" s="159">
        <v>2</v>
      </c>
      <c r="O845" s="159">
        <v>2</v>
      </c>
      <c r="P845" s="159">
        <v>8</v>
      </c>
      <c r="Q845" s="159">
        <v>8</v>
      </c>
      <c r="R845" s="159">
        <v>2</v>
      </c>
      <c r="S845" s="159">
        <v>2</v>
      </c>
      <c r="T845" s="159">
        <v>0</v>
      </c>
      <c r="U845" s="159"/>
      <c r="V845" s="160" t="s">
        <v>1177</v>
      </c>
    </row>
    <row r="846" spans="1:22" ht="12" customHeight="1">
      <c r="A846" s="141"/>
      <c r="C846" s="178" t="s">
        <v>1178</v>
      </c>
      <c r="D846" s="155" t="s">
        <v>276</v>
      </c>
      <c r="E846" s="203">
        <v>20</v>
      </c>
      <c r="F846" s="159">
        <v>16</v>
      </c>
      <c r="G846" s="159">
        <v>0</v>
      </c>
      <c r="H846" s="159">
        <v>12</v>
      </c>
      <c r="I846" s="159">
        <v>16</v>
      </c>
      <c r="J846" s="159">
        <v>1</v>
      </c>
      <c r="K846" s="159">
        <v>1</v>
      </c>
      <c r="L846" s="159">
        <v>1</v>
      </c>
      <c r="M846" s="159">
        <v>1</v>
      </c>
      <c r="N846" s="159">
        <v>2</v>
      </c>
      <c r="O846" s="159">
        <v>2</v>
      </c>
      <c r="P846" s="159">
        <v>8</v>
      </c>
      <c r="Q846" s="159">
        <v>8</v>
      </c>
      <c r="R846" s="159">
        <v>2</v>
      </c>
      <c r="S846" s="159">
        <v>2</v>
      </c>
      <c r="T846" s="159">
        <v>0</v>
      </c>
      <c r="U846" s="159"/>
      <c r="V846" s="160"/>
    </row>
    <row r="847" spans="1:22" ht="12" customHeight="1">
      <c r="A847" s="141"/>
      <c r="C847" s="178" t="s">
        <v>1179</v>
      </c>
      <c r="E847" s="203"/>
      <c r="F847" s="159"/>
      <c r="G847" s="159"/>
      <c r="H847" s="159"/>
      <c r="I847" s="159"/>
      <c r="J847" s="159"/>
      <c r="K847" s="159"/>
      <c r="L847" s="159"/>
      <c r="M847" s="159"/>
      <c r="N847" s="159"/>
      <c r="O847" s="159"/>
      <c r="P847" s="159"/>
      <c r="Q847" s="159"/>
      <c r="R847" s="159"/>
      <c r="S847" s="159"/>
      <c r="T847" s="159"/>
      <c r="U847" s="159"/>
      <c r="V847" s="160"/>
    </row>
    <row r="848" spans="1:22" ht="12" customHeight="1">
      <c r="A848" s="141"/>
      <c r="C848" s="178" t="s">
        <v>1164</v>
      </c>
      <c r="E848" s="203"/>
      <c r="F848" s="159"/>
      <c r="G848" s="159"/>
      <c r="H848" s="159"/>
      <c r="I848" s="159"/>
      <c r="J848" s="159"/>
      <c r="K848" s="159"/>
      <c r="L848" s="159"/>
      <c r="M848" s="159"/>
      <c r="N848" s="159"/>
      <c r="O848" s="159"/>
      <c r="P848" s="159"/>
      <c r="Q848" s="159"/>
      <c r="R848" s="159"/>
      <c r="S848" s="159"/>
      <c r="T848" s="159"/>
      <c r="U848" s="159"/>
      <c r="V848" s="160"/>
    </row>
    <row r="849" spans="1:22" ht="5.0999999999999996" customHeight="1">
      <c r="A849" s="141"/>
      <c r="C849" s="141"/>
      <c r="E849" s="203">
        <v>0</v>
      </c>
      <c r="F849" s="159">
        <v>0</v>
      </c>
      <c r="G849" s="159">
        <v>0</v>
      </c>
      <c r="H849" s="159">
        <v>0</v>
      </c>
      <c r="I849" s="159">
        <v>0</v>
      </c>
      <c r="J849" s="159">
        <v>0</v>
      </c>
      <c r="K849" s="159">
        <v>0</v>
      </c>
      <c r="L849" s="159">
        <v>0</v>
      </c>
      <c r="M849" s="159">
        <v>0</v>
      </c>
      <c r="N849" s="159">
        <v>0</v>
      </c>
      <c r="O849" s="159">
        <v>0</v>
      </c>
      <c r="P849" s="159">
        <v>0</v>
      </c>
      <c r="Q849" s="159">
        <v>0</v>
      </c>
      <c r="R849" s="159">
        <v>0</v>
      </c>
      <c r="S849" s="159">
        <v>0</v>
      </c>
      <c r="T849" s="159">
        <v>0</v>
      </c>
      <c r="U849" s="159"/>
      <c r="V849" s="160"/>
    </row>
    <row r="850" spans="1:22" ht="12" customHeight="1">
      <c r="A850" s="141" t="s">
        <v>1180</v>
      </c>
      <c r="C850" s="141" t="s">
        <v>1181</v>
      </c>
      <c r="D850" s="155" t="s">
        <v>275</v>
      </c>
      <c r="E850" s="203">
        <v>2</v>
      </c>
      <c r="F850" s="159">
        <v>1</v>
      </c>
      <c r="G850" s="159">
        <v>1</v>
      </c>
      <c r="H850" s="159">
        <v>1</v>
      </c>
      <c r="I850" s="159">
        <v>1</v>
      </c>
      <c r="J850" s="159">
        <v>0</v>
      </c>
      <c r="K850" s="159">
        <v>0</v>
      </c>
      <c r="L850" s="159">
        <v>1</v>
      </c>
      <c r="M850" s="159">
        <v>1</v>
      </c>
      <c r="N850" s="159">
        <v>0</v>
      </c>
      <c r="O850" s="159">
        <v>0</v>
      </c>
      <c r="P850" s="159">
        <v>0</v>
      </c>
      <c r="Q850" s="159">
        <v>0</v>
      </c>
      <c r="R850" s="159">
        <v>0</v>
      </c>
      <c r="S850" s="159">
        <v>0</v>
      </c>
      <c r="T850" s="159">
        <v>0</v>
      </c>
      <c r="U850" s="159"/>
      <c r="V850" s="160" t="s">
        <v>1177</v>
      </c>
    </row>
    <row r="851" spans="1:22" ht="12" customHeight="1">
      <c r="A851" s="141"/>
      <c r="C851" s="178" t="s">
        <v>1182</v>
      </c>
      <c r="D851" s="155" t="s">
        <v>276</v>
      </c>
      <c r="E851" s="203">
        <v>2</v>
      </c>
      <c r="F851" s="159">
        <v>1</v>
      </c>
      <c r="G851" s="159">
        <v>1</v>
      </c>
      <c r="H851" s="159">
        <v>1</v>
      </c>
      <c r="I851" s="159">
        <v>1</v>
      </c>
      <c r="J851" s="159">
        <v>0</v>
      </c>
      <c r="K851" s="159">
        <v>0</v>
      </c>
      <c r="L851" s="159">
        <v>1</v>
      </c>
      <c r="M851" s="159">
        <v>1</v>
      </c>
      <c r="N851" s="159">
        <v>0</v>
      </c>
      <c r="O851" s="159">
        <v>0</v>
      </c>
      <c r="P851" s="159">
        <v>0</v>
      </c>
      <c r="Q851" s="159">
        <v>0</v>
      </c>
      <c r="R851" s="159">
        <v>0</v>
      </c>
      <c r="S851" s="159">
        <v>0</v>
      </c>
      <c r="T851" s="159">
        <v>0</v>
      </c>
      <c r="U851" s="159"/>
      <c r="V851" s="160"/>
    </row>
    <row r="852" spans="1:22" ht="12" customHeight="1">
      <c r="A852" s="141"/>
      <c r="C852" s="178" t="s">
        <v>1183</v>
      </c>
      <c r="E852" s="203"/>
      <c r="F852" s="159"/>
      <c r="G852" s="159"/>
      <c r="H852" s="159"/>
      <c r="I852" s="159"/>
      <c r="J852" s="159"/>
      <c r="K852" s="159"/>
      <c r="L852" s="159"/>
      <c r="M852" s="159"/>
      <c r="N852" s="159"/>
      <c r="O852" s="159"/>
      <c r="P852" s="159"/>
      <c r="Q852" s="159"/>
      <c r="R852" s="159"/>
      <c r="S852" s="159"/>
      <c r="T852" s="159"/>
      <c r="U852" s="159"/>
      <c r="V852" s="160"/>
    </row>
    <row r="853" spans="1:22" ht="12" customHeight="1">
      <c r="A853" s="141"/>
      <c r="C853" s="178" t="s">
        <v>1477</v>
      </c>
      <c r="E853" s="203"/>
      <c r="F853" s="159"/>
      <c r="G853" s="159"/>
      <c r="H853" s="159"/>
      <c r="I853" s="159"/>
      <c r="J853" s="159"/>
      <c r="K853" s="159"/>
      <c r="L853" s="159"/>
      <c r="M853" s="159"/>
      <c r="N853" s="159"/>
      <c r="O853" s="159"/>
      <c r="P853" s="159"/>
      <c r="Q853" s="159"/>
      <c r="R853" s="159"/>
      <c r="S853" s="159"/>
      <c r="T853" s="159"/>
      <c r="U853" s="159"/>
      <c r="V853" s="160"/>
    </row>
    <row r="854" spans="1:22" ht="12" customHeight="1">
      <c r="A854" s="141"/>
      <c r="C854" s="178" t="s">
        <v>1478</v>
      </c>
      <c r="E854" s="203"/>
      <c r="F854" s="159"/>
      <c r="G854" s="159"/>
      <c r="H854" s="159"/>
      <c r="I854" s="159"/>
      <c r="J854" s="159"/>
      <c r="K854" s="159"/>
      <c r="L854" s="159"/>
      <c r="M854" s="159"/>
      <c r="N854" s="159"/>
      <c r="O854" s="159"/>
      <c r="P854" s="159"/>
      <c r="Q854" s="159"/>
      <c r="R854" s="159"/>
      <c r="S854" s="159"/>
      <c r="T854" s="159"/>
      <c r="U854" s="159"/>
      <c r="V854" s="160"/>
    </row>
    <row r="855" spans="1:22" ht="12" customHeight="1">
      <c r="A855" s="141"/>
      <c r="C855" s="178" t="s">
        <v>1479</v>
      </c>
      <c r="E855" s="203"/>
      <c r="F855" s="159"/>
      <c r="G855" s="159"/>
      <c r="H855" s="159"/>
      <c r="I855" s="159"/>
      <c r="J855" s="159"/>
      <c r="K855" s="159"/>
      <c r="L855" s="159"/>
      <c r="M855" s="159"/>
      <c r="N855" s="159"/>
      <c r="O855" s="159"/>
      <c r="P855" s="159"/>
      <c r="Q855" s="159"/>
      <c r="R855" s="159"/>
      <c r="S855" s="159"/>
      <c r="T855" s="159"/>
      <c r="U855" s="159"/>
      <c r="V855" s="160"/>
    </row>
    <row r="856" spans="1:22" ht="5.0999999999999996" customHeight="1">
      <c r="A856" s="141"/>
      <c r="C856" s="141"/>
      <c r="E856" s="203">
        <v>0</v>
      </c>
      <c r="F856" s="159">
        <v>0</v>
      </c>
      <c r="G856" s="159">
        <v>0</v>
      </c>
      <c r="H856" s="159">
        <v>0</v>
      </c>
      <c r="I856" s="159">
        <v>0</v>
      </c>
      <c r="J856" s="159">
        <v>0</v>
      </c>
      <c r="K856" s="159">
        <v>0</v>
      </c>
      <c r="L856" s="159">
        <v>0</v>
      </c>
      <c r="M856" s="159">
        <v>0</v>
      </c>
      <c r="N856" s="159">
        <v>0</v>
      </c>
      <c r="O856" s="159">
        <v>0</v>
      </c>
      <c r="P856" s="159">
        <v>0</v>
      </c>
      <c r="Q856" s="159">
        <v>0</v>
      </c>
      <c r="R856" s="159">
        <v>0</v>
      </c>
      <c r="S856" s="159">
        <v>0</v>
      </c>
      <c r="T856" s="159">
        <v>0</v>
      </c>
      <c r="U856" s="159"/>
      <c r="V856" s="160"/>
    </row>
    <row r="857" spans="1:22" ht="12" customHeight="1">
      <c r="A857" s="141" t="s">
        <v>1184</v>
      </c>
      <c r="C857" s="141" t="s">
        <v>1185</v>
      </c>
      <c r="D857" s="155" t="s">
        <v>275</v>
      </c>
      <c r="E857" s="203">
        <v>58</v>
      </c>
      <c r="F857" s="159">
        <v>48</v>
      </c>
      <c r="G857" s="159">
        <v>0</v>
      </c>
      <c r="H857" s="159">
        <v>33</v>
      </c>
      <c r="I857" s="159">
        <v>48</v>
      </c>
      <c r="J857" s="159">
        <v>1</v>
      </c>
      <c r="K857" s="159">
        <v>1</v>
      </c>
      <c r="L857" s="159">
        <v>1</v>
      </c>
      <c r="M857" s="159">
        <v>1</v>
      </c>
      <c r="N857" s="159">
        <v>4</v>
      </c>
      <c r="O857" s="159">
        <v>4</v>
      </c>
      <c r="P857" s="159">
        <v>31</v>
      </c>
      <c r="Q857" s="159">
        <v>27</v>
      </c>
      <c r="R857" s="159">
        <v>8</v>
      </c>
      <c r="S857" s="159">
        <v>3</v>
      </c>
      <c r="T857" s="159">
        <v>0</v>
      </c>
      <c r="U857" s="159"/>
      <c r="V857" s="160" t="s">
        <v>1177</v>
      </c>
    </row>
    <row r="858" spans="1:22" ht="12" customHeight="1">
      <c r="A858" s="141"/>
      <c r="C858" s="178" t="s">
        <v>1186</v>
      </c>
      <c r="D858" s="155" t="s">
        <v>276</v>
      </c>
      <c r="E858" s="203">
        <v>56</v>
      </c>
      <c r="F858" s="159">
        <v>47</v>
      </c>
      <c r="G858" s="159">
        <v>0</v>
      </c>
      <c r="H858" s="159">
        <v>33</v>
      </c>
      <c r="I858" s="159">
        <v>47</v>
      </c>
      <c r="J858" s="159">
        <v>1</v>
      </c>
      <c r="K858" s="159">
        <v>1</v>
      </c>
      <c r="L858" s="159">
        <v>1</v>
      </c>
      <c r="M858" s="159">
        <v>1</v>
      </c>
      <c r="N858" s="159">
        <v>4</v>
      </c>
      <c r="O858" s="159">
        <v>4</v>
      </c>
      <c r="P858" s="159">
        <v>31</v>
      </c>
      <c r="Q858" s="159">
        <v>27</v>
      </c>
      <c r="R858" s="159">
        <v>7</v>
      </c>
      <c r="S858" s="159">
        <v>3</v>
      </c>
      <c r="T858" s="159">
        <v>0</v>
      </c>
      <c r="U858" s="159"/>
      <c r="V858" s="160"/>
    </row>
    <row r="859" spans="1:22" ht="12" customHeight="1">
      <c r="A859" s="141"/>
      <c r="C859" s="178" t="s">
        <v>1187</v>
      </c>
      <c r="E859" s="203"/>
      <c r="F859" s="159"/>
      <c r="G859" s="159"/>
      <c r="H859" s="159"/>
      <c r="I859" s="159"/>
      <c r="J859" s="159"/>
      <c r="K859" s="159"/>
      <c r="L859" s="159"/>
      <c r="M859" s="159"/>
      <c r="N859" s="159"/>
      <c r="O859" s="159"/>
      <c r="P859" s="159"/>
      <c r="Q859" s="159"/>
      <c r="R859" s="159"/>
      <c r="S859" s="159"/>
      <c r="T859" s="159"/>
      <c r="U859" s="159"/>
      <c r="V859" s="160"/>
    </row>
    <row r="860" spans="1:22" ht="12" customHeight="1">
      <c r="A860" s="141"/>
      <c r="C860" s="178" t="s">
        <v>1480</v>
      </c>
      <c r="E860" s="203"/>
      <c r="F860" s="159"/>
      <c r="G860" s="159"/>
      <c r="H860" s="159"/>
      <c r="I860" s="159"/>
      <c r="J860" s="159"/>
      <c r="K860" s="159"/>
      <c r="L860" s="159"/>
      <c r="M860" s="159"/>
      <c r="N860" s="159"/>
      <c r="O860" s="159"/>
      <c r="P860" s="159"/>
      <c r="Q860" s="159"/>
      <c r="R860" s="159"/>
      <c r="S860" s="159"/>
      <c r="T860" s="159"/>
      <c r="U860" s="159"/>
      <c r="V860" s="160"/>
    </row>
    <row r="861" spans="1:22" ht="12" customHeight="1">
      <c r="A861" s="134" t="s">
        <v>261</v>
      </c>
      <c r="C861" s="134" t="s">
        <v>1188</v>
      </c>
      <c r="D861" s="155" t="s">
        <v>275</v>
      </c>
      <c r="E861" s="203">
        <v>10</v>
      </c>
      <c r="F861" s="159">
        <v>0</v>
      </c>
      <c r="G861" s="159">
        <v>0</v>
      </c>
      <c r="H861" s="159">
        <v>0</v>
      </c>
      <c r="I861" s="159">
        <v>0</v>
      </c>
      <c r="J861" s="159">
        <v>0</v>
      </c>
      <c r="K861" s="159">
        <v>0</v>
      </c>
      <c r="L861" s="159">
        <v>0</v>
      </c>
      <c r="M861" s="159">
        <v>0</v>
      </c>
      <c r="N861" s="159">
        <v>0</v>
      </c>
      <c r="O861" s="159">
        <v>0</v>
      </c>
      <c r="P861" s="159">
        <v>0</v>
      </c>
      <c r="Q861" s="159">
        <v>0</v>
      </c>
      <c r="R861" s="159">
        <v>0</v>
      </c>
      <c r="S861" s="159">
        <v>0</v>
      </c>
      <c r="T861" s="159">
        <v>0</v>
      </c>
      <c r="U861" s="159"/>
      <c r="V861" s="160" t="s">
        <v>261</v>
      </c>
    </row>
    <row r="862" spans="1:22" ht="12" customHeight="1">
      <c r="D862" s="175" t="s">
        <v>276</v>
      </c>
      <c r="E862" s="159">
        <v>10</v>
      </c>
      <c r="F862" s="159">
        <v>0</v>
      </c>
      <c r="G862" s="159">
        <v>0</v>
      </c>
      <c r="H862" s="159">
        <v>0</v>
      </c>
      <c r="I862" s="159">
        <v>0</v>
      </c>
      <c r="J862" s="159">
        <v>0</v>
      </c>
      <c r="K862" s="159">
        <v>0</v>
      </c>
      <c r="L862" s="159">
        <v>0</v>
      </c>
      <c r="M862" s="159">
        <v>0</v>
      </c>
      <c r="N862" s="159">
        <v>0</v>
      </c>
      <c r="O862" s="159">
        <v>0</v>
      </c>
      <c r="P862" s="159">
        <v>0</v>
      </c>
      <c r="Q862" s="159">
        <v>0</v>
      </c>
      <c r="R862" s="159">
        <v>0</v>
      </c>
      <c r="S862" s="159">
        <v>0</v>
      </c>
      <c r="T862" s="159">
        <v>0</v>
      </c>
      <c r="U862" s="159"/>
      <c r="V862" s="160"/>
    </row>
    <row r="863" spans="1:22" ht="5.0999999999999996" customHeight="1">
      <c r="D863" s="175"/>
      <c r="E863" s="159"/>
      <c r="F863" s="159"/>
      <c r="G863" s="159"/>
      <c r="H863" s="159"/>
      <c r="I863" s="159"/>
      <c r="J863" s="159"/>
      <c r="K863" s="159"/>
      <c r="L863" s="159"/>
      <c r="M863" s="159"/>
      <c r="N863" s="159"/>
      <c r="O863" s="159"/>
      <c r="P863" s="159"/>
      <c r="Q863" s="159"/>
      <c r="R863" s="159"/>
      <c r="S863" s="159"/>
      <c r="T863" s="159"/>
      <c r="U863" s="159"/>
      <c r="V863" s="160"/>
    </row>
    <row r="864" spans="1:22" ht="12" customHeight="1">
      <c r="A864" s="141">
        <v>15</v>
      </c>
      <c r="C864" s="141" t="s">
        <v>1189</v>
      </c>
      <c r="D864" s="175" t="s">
        <v>275</v>
      </c>
      <c r="E864" s="159">
        <v>10</v>
      </c>
      <c r="F864" s="159">
        <v>0</v>
      </c>
      <c r="G864" s="159">
        <v>0</v>
      </c>
      <c r="H864" s="159">
        <v>0</v>
      </c>
      <c r="I864" s="159">
        <v>0</v>
      </c>
      <c r="J864" s="159">
        <v>0</v>
      </c>
      <c r="K864" s="159">
        <v>0</v>
      </c>
      <c r="L864" s="159">
        <v>0</v>
      </c>
      <c r="M864" s="159">
        <v>0</v>
      </c>
      <c r="N864" s="159">
        <v>0</v>
      </c>
      <c r="O864" s="159">
        <v>0</v>
      </c>
      <c r="P864" s="159">
        <v>0</v>
      </c>
      <c r="Q864" s="159">
        <v>0</v>
      </c>
      <c r="R864" s="159">
        <v>0</v>
      </c>
      <c r="S864" s="159">
        <v>0</v>
      </c>
      <c r="T864" s="159">
        <v>0</v>
      </c>
      <c r="U864" s="159"/>
      <c r="V864" s="160">
        <v>15</v>
      </c>
    </row>
    <row r="865" spans="1:22" ht="12" customHeight="1">
      <c r="D865" s="175" t="s">
        <v>276</v>
      </c>
      <c r="E865" s="159">
        <v>10</v>
      </c>
      <c r="F865" s="159">
        <v>0</v>
      </c>
      <c r="G865" s="159">
        <v>0</v>
      </c>
      <c r="H865" s="159">
        <v>0</v>
      </c>
      <c r="I865" s="159">
        <v>0</v>
      </c>
      <c r="J865" s="159">
        <v>0</v>
      </c>
      <c r="K865" s="159">
        <v>0</v>
      </c>
      <c r="L865" s="159">
        <v>0</v>
      </c>
      <c r="M865" s="159">
        <v>0</v>
      </c>
      <c r="N865" s="159">
        <v>0</v>
      </c>
      <c r="O865" s="159">
        <v>0</v>
      </c>
      <c r="P865" s="159">
        <v>0</v>
      </c>
      <c r="Q865" s="159">
        <v>0</v>
      </c>
      <c r="R865" s="159">
        <v>0</v>
      </c>
      <c r="S865" s="159">
        <v>0</v>
      </c>
      <c r="T865" s="159">
        <v>0</v>
      </c>
      <c r="U865" s="159"/>
      <c r="V865" s="160"/>
    </row>
    <row r="866" spans="1:22" ht="5.0999999999999996" customHeight="1">
      <c r="D866" s="175"/>
      <c r="E866" s="159"/>
      <c r="F866" s="159"/>
      <c r="G866" s="159"/>
      <c r="H866" s="159"/>
      <c r="I866" s="159"/>
      <c r="J866" s="159"/>
      <c r="K866" s="159"/>
      <c r="L866" s="159"/>
      <c r="M866" s="159"/>
      <c r="N866" s="159"/>
      <c r="O866" s="159"/>
      <c r="P866" s="159"/>
      <c r="Q866" s="159"/>
      <c r="R866" s="159"/>
      <c r="S866" s="159"/>
      <c r="T866" s="159"/>
      <c r="U866" s="159"/>
      <c r="V866" s="160"/>
    </row>
    <row r="867" spans="1:22" ht="12" customHeight="1">
      <c r="A867" s="134" t="s">
        <v>1209</v>
      </c>
      <c r="C867" s="134" t="s">
        <v>1210</v>
      </c>
      <c r="D867" s="155" t="s">
        <v>275</v>
      </c>
      <c r="E867" s="203">
        <v>35</v>
      </c>
      <c r="F867" s="159">
        <v>1</v>
      </c>
      <c r="G867" s="159">
        <v>0</v>
      </c>
      <c r="H867" s="159">
        <v>1</v>
      </c>
      <c r="I867" s="159">
        <v>1</v>
      </c>
      <c r="J867" s="159">
        <v>0</v>
      </c>
      <c r="K867" s="159">
        <v>0</v>
      </c>
      <c r="L867" s="159">
        <v>0</v>
      </c>
      <c r="M867" s="159">
        <v>0</v>
      </c>
      <c r="N867" s="159">
        <v>0</v>
      </c>
      <c r="O867" s="159">
        <v>0</v>
      </c>
      <c r="P867" s="159">
        <v>1</v>
      </c>
      <c r="Q867" s="159">
        <v>1</v>
      </c>
      <c r="R867" s="159">
        <v>0</v>
      </c>
      <c r="S867" s="159">
        <v>0</v>
      </c>
      <c r="T867" s="159">
        <v>0</v>
      </c>
      <c r="U867" s="159"/>
      <c r="V867" s="160" t="s">
        <v>1209</v>
      </c>
    </row>
    <row r="868" spans="1:22" ht="12" customHeight="1">
      <c r="C868" s="141" t="s">
        <v>1211</v>
      </c>
      <c r="D868" s="155" t="s">
        <v>276</v>
      </c>
      <c r="E868" s="203">
        <v>24</v>
      </c>
      <c r="F868" s="159">
        <v>1</v>
      </c>
      <c r="G868" s="159">
        <v>0</v>
      </c>
      <c r="H868" s="159">
        <v>1</v>
      </c>
      <c r="I868" s="159">
        <v>1</v>
      </c>
      <c r="J868" s="159">
        <v>0</v>
      </c>
      <c r="K868" s="159">
        <v>0</v>
      </c>
      <c r="L868" s="159">
        <v>0</v>
      </c>
      <c r="M868" s="159">
        <v>0</v>
      </c>
      <c r="N868" s="159">
        <v>0</v>
      </c>
      <c r="O868" s="159">
        <v>0</v>
      </c>
      <c r="P868" s="159">
        <v>1</v>
      </c>
      <c r="Q868" s="159">
        <v>1</v>
      </c>
      <c r="R868" s="159">
        <v>0</v>
      </c>
      <c r="S868" s="159">
        <v>0</v>
      </c>
      <c r="T868" s="159">
        <v>0</v>
      </c>
      <c r="U868" s="159"/>
      <c r="V868" s="160"/>
    </row>
    <row r="869" spans="1:22" ht="5.0999999999999996" customHeight="1">
      <c r="E869" s="203"/>
      <c r="F869" s="159"/>
      <c r="G869" s="159"/>
      <c r="H869" s="159"/>
      <c r="I869" s="159"/>
      <c r="J869" s="159"/>
      <c r="K869" s="159"/>
      <c r="L869" s="159"/>
      <c r="M869" s="159"/>
      <c r="N869" s="159"/>
      <c r="O869" s="159"/>
      <c r="P869" s="159"/>
      <c r="Q869" s="159"/>
      <c r="R869" s="159"/>
      <c r="S869" s="159"/>
      <c r="T869" s="159"/>
      <c r="U869" s="159"/>
      <c r="V869" s="160"/>
    </row>
    <row r="870" spans="1:22" ht="12" customHeight="1">
      <c r="A870" s="134" t="s">
        <v>1212</v>
      </c>
      <c r="C870" s="141" t="s">
        <v>1213</v>
      </c>
      <c r="D870" s="155" t="s">
        <v>275</v>
      </c>
      <c r="E870" s="203">
        <v>22</v>
      </c>
      <c r="F870" s="159">
        <v>1</v>
      </c>
      <c r="G870" s="159">
        <v>0</v>
      </c>
      <c r="H870" s="159">
        <v>1</v>
      </c>
      <c r="I870" s="159">
        <v>1</v>
      </c>
      <c r="J870" s="159">
        <v>0</v>
      </c>
      <c r="K870" s="159">
        <v>0</v>
      </c>
      <c r="L870" s="159">
        <v>0</v>
      </c>
      <c r="M870" s="159">
        <v>0</v>
      </c>
      <c r="N870" s="159">
        <v>0</v>
      </c>
      <c r="O870" s="159">
        <v>0</v>
      </c>
      <c r="P870" s="159">
        <v>1</v>
      </c>
      <c r="Q870" s="159">
        <v>1</v>
      </c>
      <c r="R870" s="159">
        <v>0</v>
      </c>
      <c r="S870" s="159">
        <v>0</v>
      </c>
      <c r="T870" s="159">
        <v>0</v>
      </c>
      <c r="U870" s="159"/>
      <c r="V870" s="160" t="s">
        <v>1214</v>
      </c>
    </row>
    <row r="871" spans="1:22" ht="12" customHeight="1">
      <c r="D871" s="155" t="s">
        <v>276</v>
      </c>
      <c r="E871" s="203">
        <v>16</v>
      </c>
      <c r="F871" s="159">
        <v>1</v>
      </c>
      <c r="G871" s="159">
        <v>0</v>
      </c>
      <c r="H871" s="159">
        <v>1</v>
      </c>
      <c r="I871" s="159">
        <v>1</v>
      </c>
      <c r="J871" s="159">
        <v>0</v>
      </c>
      <c r="K871" s="159">
        <v>0</v>
      </c>
      <c r="L871" s="159">
        <v>0</v>
      </c>
      <c r="M871" s="159">
        <v>0</v>
      </c>
      <c r="N871" s="159">
        <v>0</v>
      </c>
      <c r="O871" s="159">
        <v>0</v>
      </c>
      <c r="P871" s="159">
        <v>1</v>
      </c>
      <c r="Q871" s="159">
        <v>1</v>
      </c>
      <c r="R871" s="159">
        <v>0</v>
      </c>
      <c r="S871" s="159">
        <v>0</v>
      </c>
      <c r="T871" s="159">
        <v>0</v>
      </c>
      <c r="U871" s="159"/>
      <c r="V871" s="160"/>
    </row>
    <row r="872" spans="1:22" ht="5.0999999999999996" customHeight="1">
      <c r="D872" s="175"/>
      <c r="E872" s="159"/>
      <c r="F872" s="159"/>
      <c r="G872" s="159"/>
      <c r="H872" s="159"/>
      <c r="I872" s="159"/>
      <c r="J872" s="159"/>
      <c r="K872" s="159"/>
      <c r="L872" s="159"/>
      <c r="M872" s="159"/>
      <c r="N872" s="159"/>
      <c r="O872" s="159"/>
      <c r="P872" s="159"/>
      <c r="Q872" s="159"/>
      <c r="R872" s="159"/>
      <c r="S872" s="159"/>
      <c r="T872" s="159"/>
      <c r="U872" s="159"/>
      <c r="V872" s="160"/>
    </row>
    <row r="873" spans="1:22" ht="12" customHeight="1">
      <c r="A873" s="134" t="s">
        <v>1215</v>
      </c>
      <c r="C873" s="141" t="s">
        <v>1216</v>
      </c>
      <c r="D873" s="175" t="s">
        <v>275</v>
      </c>
      <c r="E873" s="203">
        <v>2</v>
      </c>
      <c r="F873" s="159">
        <v>0</v>
      </c>
      <c r="G873" s="159">
        <v>0</v>
      </c>
      <c r="H873" s="159">
        <v>0</v>
      </c>
      <c r="I873" s="159">
        <v>0</v>
      </c>
      <c r="J873" s="159">
        <v>0</v>
      </c>
      <c r="K873" s="159">
        <v>0</v>
      </c>
      <c r="L873" s="159">
        <v>0</v>
      </c>
      <c r="M873" s="159">
        <v>0</v>
      </c>
      <c r="N873" s="159">
        <v>0</v>
      </c>
      <c r="O873" s="159">
        <v>0</v>
      </c>
      <c r="P873" s="159">
        <v>0</v>
      </c>
      <c r="Q873" s="159">
        <v>0</v>
      </c>
      <c r="R873" s="159">
        <v>0</v>
      </c>
      <c r="S873" s="159">
        <v>0</v>
      </c>
      <c r="T873" s="159">
        <v>0</v>
      </c>
      <c r="U873" s="159"/>
      <c r="V873" s="160" t="s">
        <v>1217</v>
      </c>
    </row>
    <row r="874" spans="1:22" ht="12" customHeight="1">
      <c r="D874" s="175" t="s">
        <v>276</v>
      </c>
      <c r="E874" s="203">
        <v>1</v>
      </c>
      <c r="F874" s="159">
        <v>0</v>
      </c>
      <c r="G874" s="159">
        <v>0</v>
      </c>
      <c r="H874" s="159">
        <v>0</v>
      </c>
      <c r="I874" s="159">
        <v>0</v>
      </c>
      <c r="J874" s="159">
        <v>0</v>
      </c>
      <c r="K874" s="159">
        <v>0</v>
      </c>
      <c r="L874" s="159">
        <v>0</v>
      </c>
      <c r="M874" s="159">
        <v>0</v>
      </c>
      <c r="N874" s="159">
        <v>0</v>
      </c>
      <c r="O874" s="159">
        <v>0</v>
      </c>
      <c r="P874" s="159">
        <v>0</v>
      </c>
      <c r="Q874" s="159">
        <v>0</v>
      </c>
      <c r="R874" s="159">
        <v>0</v>
      </c>
      <c r="S874" s="159">
        <v>0</v>
      </c>
      <c r="T874" s="159">
        <v>0</v>
      </c>
      <c r="U874" s="159"/>
      <c r="V874" s="160"/>
    </row>
    <row r="875" spans="1:22" ht="5.0999999999999996" customHeight="1">
      <c r="D875" s="175"/>
      <c r="E875" s="159"/>
      <c r="F875" s="159"/>
      <c r="G875" s="159"/>
      <c r="H875" s="159"/>
      <c r="I875" s="159"/>
      <c r="J875" s="159"/>
      <c r="K875" s="159"/>
      <c r="L875" s="159"/>
      <c r="M875" s="159"/>
      <c r="N875" s="159"/>
      <c r="O875" s="159"/>
      <c r="P875" s="159"/>
      <c r="Q875" s="159"/>
      <c r="R875" s="159"/>
      <c r="S875" s="159"/>
      <c r="T875" s="159"/>
      <c r="U875" s="159"/>
      <c r="V875" s="160"/>
    </row>
    <row r="876" spans="1:22" ht="12" customHeight="1">
      <c r="A876" s="134" t="s">
        <v>1224</v>
      </c>
      <c r="C876" s="141" t="s">
        <v>1225</v>
      </c>
      <c r="D876" s="175" t="s">
        <v>275</v>
      </c>
      <c r="E876" s="203">
        <v>4</v>
      </c>
      <c r="F876" s="159">
        <v>0</v>
      </c>
      <c r="G876" s="159">
        <v>0</v>
      </c>
      <c r="H876" s="159">
        <v>0</v>
      </c>
      <c r="I876" s="159">
        <v>0</v>
      </c>
      <c r="J876" s="159">
        <v>0</v>
      </c>
      <c r="K876" s="159">
        <v>0</v>
      </c>
      <c r="L876" s="159">
        <v>0</v>
      </c>
      <c r="M876" s="159">
        <v>0</v>
      </c>
      <c r="N876" s="159">
        <v>0</v>
      </c>
      <c r="O876" s="159">
        <v>0</v>
      </c>
      <c r="P876" s="159">
        <v>0</v>
      </c>
      <c r="Q876" s="159">
        <v>0</v>
      </c>
      <c r="R876" s="159">
        <v>0</v>
      </c>
      <c r="S876" s="159">
        <v>0</v>
      </c>
      <c r="T876" s="159">
        <v>0</v>
      </c>
      <c r="U876" s="159"/>
      <c r="V876" s="160" t="s">
        <v>1226</v>
      </c>
    </row>
    <row r="877" spans="1:22" ht="12" customHeight="1">
      <c r="D877" s="175" t="s">
        <v>276</v>
      </c>
      <c r="E877" s="203">
        <v>3</v>
      </c>
      <c r="F877" s="159">
        <v>0</v>
      </c>
      <c r="G877" s="159">
        <v>0</v>
      </c>
      <c r="H877" s="159">
        <v>0</v>
      </c>
      <c r="I877" s="159">
        <v>0</v>
      </c>
      <c r="J877" s="159">
        <v>0</v>
      </c>
      <c r="K877" s="159">
        <v>0</v>
      </c>
      <c r="L877" s="159">
        <v>0</v>
      </c>
      <c r="M877" s="159">
        <v>0</v>
      </c>
      <c r="N877" s="159">
        <v>0</v>
      </c>
      <c r="O877" s="159">
        <v>0</v>
      </c>
      <c r="P877" s="159">
        <v>0</v>
      </c>
      <c r="Q877" s="159">
        <v>0</v>
      </c>
      <c r="R877" s="159">
        <v>0</v>
      </c>
      <c r="S877" s="159">
        <v>0</v>
      </c>
      <c r="T877" s="159">
        <v>0</v>
      </c>
      <c r="U877" s="159"/>
      <c r="V877" s="160"/>
    </row>
    <row r="878" spans="1:22" ht="5.0999999999999996" customHeight="1">
      <c r="D878" s="175"/>
      <c r="E878" s="159"/>
      <c r="F878" s="159"/>
      <c r="G878" s="159"/>
      <c r="H878" s="159"/>
      <c r="I878" s="159"/>
      <c r="J878" s="159"/>
      <c r="K878" s="159"/>
      <c r="L878" s="159"/>
      <c r="M878" s="159"/>
      <c r="N878" s="159"/>
      <c r="O878" s="159"/>
      <c r="P878" s="159"/>
      <c r="Q878" s="159"/>
      <c r="R878" s="159"/>
      <c r="S878" s="159"/>
      <c r="T878" s="159"/>
      <c r="U878" s="159"/>
      <c r="V878" s="160"/>
    </row>
    <row r="879" spans="1:22" ht="12" customHeight="1">
      <c r="A879" s="134" t="s">
        <v>1227</v>
      </c>
      <c r="C879" s="141" t="s">
        <v>1228</v>
      </c>
      <c r="D879" s="175" t="s">
        <v>275</v>
      </c>
      <c r="E879" s="203">
        <v>2</v>
      </c>
      <c r="F879" s="159">
        <v>0</v>
      </c>
      <c r="G879" s="159">
        <v>0</v>
      </c>
      <c r="H879" s="159">
        <v>0</v>
      </c>
      <c r="I879" s="159">
        <v>0</v>
      </c>
      <c r="J879" s="159">
        <v>0</v>
      </c>
      <c r="K879" s="159">
        <v>0</v>
      </c>
      <c r="L879" s="159">
        <v>0</v>
      </c>
      <c r="M879" s="159">
        <v>0</v>
      </c>
      <c r="N879" s="159">
        <v>0</v>
      </c>
      <c r="O879" s="159">
        <v>0</v>
      </c>
      <c r="P879" s="159">
        <v>0</v>
      </c>
      <c r="Q879" s="159">
        <v>0</v>
      </c>
      <c r="R879" s="159">
        <v>0</v>
      </c>
      <c r="S879" s="159">
        <v>0</v>
      </c>
      <c r="T879" s="159">
        <v>0</v>
      </c>
      <c r="U879" s="159"/>
      <c r="V879" s="160" t="s">
        <v>1229</v>
      </c>
    </row>
    <row r="880" spans="1:22" ht="12" customHeight="1">
      <c r="D880" s="175" t="s">
        <v>276</v>
      </c>
      <c r="E880" s="203">
        <v>2</v>
      </c>
      <c r="F880" s="159">
        <v>0</v>
      </c>
      <c r="G880" s="159">
        <v>0</v>
      </c>
      <c r="H880" s="159">
        <v>0</v>
      </c>
      <c r="I880" s="159">
        <v>0</v>
      </c>
      <c r="J880" s="159">
        <v>0</v>
      </c>
      <c r="K880" s="159">
        <v>0</v>
      </c>
      <c r="L880" s="159">
        <v>0</v>
      </c>
      <c r="M880" s="159">
        <v>0</v>
      </c>
      <c r="N880" s="159">
        <v>0</v>
      </c>
      <c r="O880" s="159">
        <v>0</v>
      </c>
      <c r="P880" s="159">
        <v>0</v>
      </c>
      <c r="Q880" s="159">
        <v>0</v>
      </c>
      <c r="R880" s="159">
        <v>0</v>
      </c>
      <c r="S880" s="159">
        <v>0</v>
      </c>
      <c r="T880" s="159">
        <v>0</v>
      </c>
      <c r="U880" s="159"/>
      <c r="V880" s="160"/>
    </row>
    <row r="881" spans="1:22" ht="5.0999999999999996" customHeight="1">
      <c r="D881" s="175"/>
      <c r="E881" s="159"/>
      <c r="F881" s="159"/>
      <c r="G881" s="159"/>
      <c r="H881" s="159"/>
      <c r="I881" s="159"/>
      <c r="J881" s="159"/>
      <c r="K881" s="159"/>
      <c r="L881" s="159"/>
      <c r="M881" s="159"/>
      <c r="N881" s="159"/>
      <c r="O881" s="159"/>
      <c r="P881" s="159"/>
      <c r="Q881" s="159"/>
      <c r="R881" s="159"/>
      <c r="S881" s="159"/>
      <c r="T881" s="159"/>
      <c r="U881" s="159"/>
      <c r="V881" s="160"/>
    </row>
    <row r="882" spans="1:22" ht="12" customHeight="1">
      <c r="A882" s="134" t="s">
        <v>1209</v>
      </c>
      <c r="C882" s="141" t="s">
        <v>1230</v>
      </c>
      <c r="D882" s="175" t="s">
        <v>275</v>
      </c>
      <c r="E882" s="203">
        <v>5</v>
      </c>
      <c r="F882" s="159">
        <v>0</v>
      </c>
      <c r="G882" s="159">
        <v>0</v>
      </c>
      <c r="H882" s="159">
        <v>0</v>
      </c>
      <c r="I882" s="159">
        <v>0</v>
      </c>
      <c r="J882" s="159">
        <v>0</v>
      </c>
      <c r="K882" s="159">
        <v>0</v>
      </c>
      <c r="L882" s="159">
        <v>0</v>
      </c>
      <c r="M882" s="159">
        <v>0</v>
      </c>
      <c r="N882" s="159">
        <v>0</v>
      </c>
      <c r="O882" s="159">
        <v>0</v>
      </c>
      <c r="P882" s="159">
        <v>0</v>
      </c>
      <c r="Q882" s="159">
        <v>0</v>
      </c>
      <c r="R882" s="159">
        <v>0</v>
      </c>
      <c r="S882" s="159">
        <v>0</v>
      </c>
      <c r="T882" s="159">
        <v>0</v>
      </c>
      <c r="U882" s="159"/>
      <c r="V882" s="160" t="s">
        <v>1209</v>
      </c>
    </row>
    <row r="883" spans="1:22" ht="12" customHeight="1">
      <c r="D883" s="175" t="s">
        <v>276</v>
      </c>
      <c r="E883" s="203">
        <v>2</v>
      </c>
      <c r="F883" s="159">
        <v>0</v>
      </c>
      <c r="G883" s="159">
        <v>0</v>
      </c>
      <c r="H883" s="159">
        <v>0</v>
      </c>
      <c r="I883" s="159">
        <v>0</v>
      </c>
      <c r="J883" s="159">
        <v>0</v>
      </c>
      <c r="K883" s="159">
        <v>0</v>
      </c>
      <c r="L883" s="159">
        <v>0</v>
      </c>
      <c r="M883" s="159">
        <v>0</v>
      </c>
      <c r="N883" s="159">
        <v>0</v>
      </c>
      <c r="O883" s="159">
        <v>0</v>
      </c>
      <c r="P883" s="159">
        <v>0</v>
      </c>
      <c r="Q883" s="159">
        <v>0</v>
      </c>
      <c r="R883" s="159">
        <v>0</v>
      </c>
      <c r="S883" s="159">
        <v>0</v>
      </c>
      <c r="T883" s="159">
        <v>0</v>
      </c>
      <c r="U883" s="159"/>
      <c r="V883" s="160"/>
    </row>
    <row r="884" spans="1:22" ht="5.0999999999999996" customHeight="1">
      <c r="D884" s="175"/>
      <c r="E884" s="159"/>
      <c r="F884" s="159"/>
      <c r="G884" s="159"/>
      <c r="H884" s="159"/>
      <c r="I884" s="159"/>
      <c r="J884" s="159"/>
      <c r="K884" s="159"/>
      <c r="L884" s="159"/>
      <c r="M884" s="159"/>
      <c r="N884" s="159"/>
      <c r="O884" s="159"/>
      <c r="P884" s="159"/>
      <c r="Q884" s="159"/>
      <c r="R884" s="159"/>
      <c r="S884" s="159"/>
      <c r="T884" s="159"/>
      <c r="U884" s="159"/>
      <c r="V884" s="160"/>
    </row>
    <row r="885" spans="1:22" ht="12" customHeight="1">
      <c r="A885" s="204" t="s">
        <v>1235</v>
      </c>
      <c r="C885" s="134" t="s">
        <v>1236</v>
      </c>
      <c r="D885" s="175" t="s">
        <v>275</v>
      </c>
      <c r="E885" s="159">
        <v>5</v>
      </c>
      <c r="F885" s="159">
        <v>1</v>
      </c>
      <c r="G885" s="159">
        <v>0</v>
      </c>
      <c r="H885" s="159">
        <v>1</v>
      </c>
      <c r="I885" s="159">
        <v>1</v>
      </c>
      <c r="J885" s="159">
        <v>0</v>
      </c>
      <c r="K885" s="159">
        <v>0</v>
      </c>
      <c r="L885" s="159">
        <v>0</v>
      </c>
      <c r="M885" s="159">
        <v>0</v>
      </c>
      <c r="N885" s="159">
        <v>1</v>
      </c>
      <c r="O885" s="159">
        <v>1</v>
      </c>
      <c r="P885" s="159">
        <v>0</v>
      </c>
      <c r="Q885" s="159">
        <v>0</v>
      </c>
      <c r="R885" s="159">
        <v>0</v>
      </c>
      <c r="S885" s="159">
        <v>0</v>
      </c>
      <c r="T885" s="159">
        <v>0</v>
      </c>
      <c r="U885" s="159"/>
      <c r="V885" s="160" t="s">
        <v>1237</v>
      </c>
    </row>
    <row r="886" spans="1:22" ht="12" customHeight="1">
      <c r="A886" s="205"/>
      <c r="D886" s="175" t="s">
        <v>276</v>
      </c>
      <c r="E886" s="159">
        <v>5</v>
      </c>
      <c r="F886" s="159">
        <v>1</v>
      </c>
      <c r="G886" s="159">
        <v>0</v>
      </c>
      <c r="H886" s="159">
        <v>1</v>
      </c>
      <c r="I886" s="159">
        <v>1</v>
      </c>
      <c r="J886" s="159">
        <v>0</v>
      </c>
      <c r="K886" s="159">
        <v>0</v>
      </c>
      <c r="L886" s="159">
        <v>0</v>
      </c>
      <c r="M886" s="159">
        <v>0</v>
      </c>
      <c r="N886" s="159">
        <v>1</v>
      </c>
      <c r="O886" s="159">
        <v>1</v>
      </c>
      <c r="P886" s="159">
        <v>0</v>
      </c>
      <c r="Q886" s="159">
        <v>0</v>
      </c>
      <c r="R886" s="159">
        <v>0</v>
      </c>
      <c r="S886" s="159">
        <v>0</v>
      </c>
      <c r="T886" s="159">
        <v>0</v>
      </c>
      <c r="U886" s="159"/>
      <c r="V886" s="160"/>
    </row>
    <row r="887" spans="1:22" ht="5.0999999999999996" customHeight="1">
      <c r="A887" s="205"/>
      <c r="D887" s="175"/>
      <c r="E887" s="159"/>
      <c r="F887" s="159"/>
      <c r="G887" s="159"/>
      <c r="H887" s="159"/>
      <c r="I887" s="159"/>
      <c r="J887" s="159"/>
      <c r="K887" s="159"/>
      <c r="L887" s="159"/>
      <c r="M887" s="159"/>
      <c r="N887" s="159"/>
      <c r="O887" s="159"/>
      <c r="P887" s="159"/>
      <c r="Q887" s="159"/>
      <c r="R887" s="159"/>
      <c r="S887" s="159"/>
      <c r="T887" s="159"/>
      <c r="U887" s="159"/>
      <c r="V887" s="160"/>
    </row>
    <row r="888" spans="1:22" ht="12" customHeight="1">
      <c r="A888" s="134" t="s">
        <v>1238</v>
      </c>
      <c r="C888" s="134" t="s">
        <v>1239</v>
      </c>
      <c r="D888" s="175" t="s">
        <v>275</v>
      </c>
      <c r="E888" s="159">
        <v>2</v>
      </c>
      <c r="F888" s="159">
        <v>0</v>
      </c>
      <c r="G888" s="159">
        <v>0</v>
      </c>
      <c r="H888" s="159">
        <v>0</v>
      </c>
      <c r="I888" s="159">
        <v>0</v>
      </c>
      <c r="J888" s="159">
        <v>0</v>
      </c>
      <c r="K888" s="159">
        <v>0</v>
      </c>
      <c r="L888" s="159">
        <v>0</v>
      </c>
      <c r="M888" s="159">
        <v>0</v>
      </c>
      <c r="N888" s="159">
        <v>0</v>
      </c>
      <c r="O888" s="159">
        <v>0</v>
      </c>
      <c r="P888" s="159">
        <v>0</v>
      </c>
      <c r="Q888" s="159">
        <v>0</v>
      </c>
      <c r="R888" s="159">
        <v>0</v>
      </c>
      <c r="S888" s="159">
        <v>0</v>
      </c>
      <c r="T888" s="159">
        <v>0</v>
      </c>
      <c r="U888" s="159"/>
      <c r="V888" s="160" t="s">
        <v>1238</v>
      </c>
    </row>
    <row r="889" spans="1:22" ht="12" customHeight="1">
      <c r="D889" s="175" t="s">
        <v>276</v>
      </c>
      <c r="E889" s="159">
        <v>2</v>
      </c>
      <c r="F889" s="159">
        <v>0</v>
      </c>
      <c r="G889" s="159">
        <v>0</v>
      </c>
      <c r="H889" s="159">
        <v>0</v>
      </c>
      <c r="I889" s="159">
        <v>0</v>
      </c>
      <c r="J889" s="159">
        <v>0</v>
      </c>
      <c r="K889" s="159">
        <v>0</v>
      </c>
      <c r="L889" s="159">
        <v>0</v>
      </c>
      <c r="M889" s="159">
        <v>0</v>
      </c>
      <c r="N889" s="159">
        <v>0</v>
      </c>
      <c r="O889" s="159">
        <v>0</v>
      </c>
      <c r="P889" s="159">
        <v>0</v>
      </c>
      <c r="Q889" s="159">
        <v>0</v>
      </c>
      <c r="R889" s="159">
        <v>0</v>
      </c>
      <c r="S889" s="159">
        <v>0</v>
      </c>
      <c r="T889" s="159">
        <v>0</v>
      </c>
      <c r="U889" s="159"/>
      <c r="V889" s="160"/>
    </row>
    <row r="890" spans="1:22" ht="5.0999999999999996" customHeight="1">
      <c r="D890" s="175"/>
      <c r="E890" s="159"/>
      <c r="F890" s="159"/>
      <c r="G890" s="159"/>
      <c r="H890" s="159"/>
      <c r="I890" s="159"/>
      <c r="J890" s="159"/>
      <c r="K890" s="159"/>
      <c r="L890" s="159"/>
      <c r="M890" s="159"/>
      <c r="N890" s="159"/>
      <c r="O890" s="159"/>
      <c r="P890" s="159"/>
      <c r="Q890" s="159"/>
      <c r="R890" s="159"/>
      <c r="S890" s="159"/>
      <c r="T890" s="159"/>
      <c r="U890" s="159"/>
      <c r="V890" s="160"/>
    </row>
    <row r="891" spans="1:22" ht="12" customHeight="1">
      <c r="A891" s="134" t="s">
        <v>1240</v>
      </c>
      <c r="C891" s="134" t="s">
        <v>1241</v>
      </c>
      <c r="D891" s="175" t="s">
        <v>275</v>
      </c>
      <c r="E891" s="159">
        <v>1</v>
      </c>
      <c r="F891" s="159">
        <v>0</v>
      </c>
      <c r="G891" s="159">
        <v>0</v>
      </c>
      <c r="H891" s="159">
        <v>0</v>
      </c>
      <c r="I891" s="159">
        <v>0</v>
      </c>
      <c r="J891" s="159">
        <v>0</v>
      </c>
      <c r="K891" s="159">
        <v>0</v>
      </c>
      <c r="L891" s="159">
        <v>0</v>
      </c>
      <c r="M891" s="159">
        <v>0</v>
      </c>
      <c r="N891" s="159">
        <v>0</v>
      </c>
      <c r="O891" s="159">
        <v>0</v>
      </c>
      <c r="P891" s="159">
        <v>0</v>
      </c>
      <c r="Q891" s="159">
        <v>0</v>
      </c>
      <c r="R891" s="159">
        <v>0</v>
      </c>
      <c r="S891" s="159">
        <v>0</v>
      </c>
      <c r="T891" s="159">
        <v>0</v>
      </c>
      <c r="U891" s="159"/>
      <c r="V891" s="160" t="s">
        <v>1242</v>
      </c>
    </row>
    <row r="892" spans="1:22" ht="12" customHeight="1">
      <c r="D892" s="175" t="s">
        <v>276</v>
      </c>
      <c r="E892" s="159">
        <v>1</v>
      </c>
      <c r="F892" s="159">
        <v>0</v>
      </c>
      <c r="G892" s="159">
        <v>0</v>
      </c>
      <c r="H892" s="159">
        <v>0</v>
      </c>
      <c r="I892" s="159">
        <v>0</v>
      </c>
      <c r="J892" s="159">
        <v>0</v>
      </c>
      <c r="K892" s="159">
        <v>0</v>
      </c>
      <c r="L892" s="159">
        <v>0</v>
      </c>
      <c r="M892" s="159">
        <v>0</v>
      </c>
      <c r="N892" s="159">
        <v>0</v>
      </c>
      <c r="O892" s="159">
        <v>0</v>
      </c>
      <c r="P892" s="159">
        <v>0</v>
      </c>
      <c r="Q892" s="159">
        <v>0</v>
      </c>
      <c r="R892" s="159">
        <v>0</v>
      </c>
      <c r="S892" s="159">
        <v>0</v>
      </c>
      <c r="T892" s="159">
        <v>0</v>
      </c>
      <c r="U892" s="159"/>
      <c r="V892" s="160"/>
    </row>
    <row r="893" spans="1:22" ht="5.0999999999999996" customHeight="1">
      <c r="D893" s="175"/>
      <c r="E893" s="159"/>
      <c r="F893" s="159"/>
      <c r="G893" s="159"/>
      <c r="H893" s="159"/>
      <c r="I893" s="159"/>
      <c r="J893" s="159"/>
      <c r="K893" s="159"/>
      <c r="L893" s="159"/>
      <c r="M893" s="159"/>
      <c r="N893" s="159"/>
      <c r="O893" s="159"/>
      <c r="P893" s="159"/>
      <c r="Q893" s="159"/>
      <c r="R893" s="159"/>
      <c r="S893" s="159"/>
      <c r="T893" s="159"/>
      <c r="U893" s="159"/>
      <c r="V893" s="160"/>
    </row>
    <row r="894" spans="1:22" ht="5.0999999999999996" customHeight="1">
      <c r="A894" s="205"/>
      <c r="D894" s="175"/>
      <c r="E894" s="159"/>
      <c r="F894" s="159"/>
      <c r="G894" s="159"/>
      <c r="H894" s="159"/>
      <c r="I894" s="159"/>
      <c r="J894" s="159"/>
      <c r="K894" s="159"/>
      <c r="L894" s="159"/>
      <c r="M894" s="159"/>
      <c r="N894" s="159"/>
      <c r="O894" s="159"/>
      <c r="P894" s="159"/>
      <c r="Q894" s="159"/>
      <c r="R894" s="159"/>
      <c r="S894" s="159"/>
      <c r="T894" s="159"/>
      <c r="U894" s="159"/>
      <c r="V894" s="160"/>
    </row>
    <row r="895" spans="1:22" ht="12" customHeight="1">
      <c r="A895" s="134" t="s">
        <v>1286</v>
      </c>
      <c r="C895" s="134" t="s">
        <v>1287</v>
      </c>
      <c r="D895" s="175" t="s">
        <v>275</v>
      </c>
      <c r="E895" s="159">
        <v>3</v>
      </c>
      <c r="F895" s="159">
        <v>0</v>
      </c>
      <c r="G895" s="159">
        <v>0</v>
      </c>
      <c r="H895" s="159">
        <v>0</v>
      </c>
      <c r="I895" s="159">
        <v>0</v>
      </c>
      <c r="J895" s="159">
        <v>0</v>
      </c>
      <c r="K895" s="159">
        <v>0</v>
      </c>
      <c r="L895" s="159">
        <v>0</v>
      </c>
      <c r="M895" s="159">
        <v>0</v>
      </c>
      <c r="N895" s="159">
        <v>0</v>
      </c>
      <c r="O895" s="159">
        <v>0</v>
      </c>
      <c r="P895" s="159">
        <v>0</v>
      </c>
      <c r="Q895" s="159">
        <v>0</v>
      </c>
      <c r="R895" s="159">
        <v>0</v>
      </c>
      <c r="S895" s="159">
        <v>0</v>
      </c>
      <c r="T895" s="159">
        <v>0</v>
      </c>
      <c r="U895" s="159"/>
      <c r="V895" s="160" t="s">
        <v>1288</v>
      </c>
    </row>
    <row r="896" spans="1:22" ht="12" customHeight="1">
      <c r="D896" s="175" t="s">
        <v>276</v>
      </c>
      <c r="E896" s="159">
        <v>3</v>
      </c>
      <c r="F896" s="159">
        <v>0</v>
      </c>
      <c r="G896" s="159">
        <v>0</v>
      </c>
      <c r="H896" s="159">
        <v>0</v>
      </c>
      <c r="I896" s="159">
        <v>0</v>
      </c>
      <c r="J896" s="159">
        <v>0</v>
      </c>
      <c r="K896" s="159">
        <v>0</v>
      </c>
      <c r="L896" s="159">
        <v>0</v>
      </c>
      <c r="M896" s="159">
        <v>0</v>
      </c>
      <c r="N896" s="159">
        <v>0</v>
      </c>
      <c r="O896" s="159">
        <v>0</v>
      </c>
      <c r="P896" s="159">
        <v>0</v>
      </c>
      <c r="Q896" s="159">
        <v>0</v>
      </c>
      <c r="R896" s="159">
        <v>0</v>
      </c>
      <c r="S896" s="159">
        <v>0</v>
      </c>
      <c r="T896" s="159">
        <v>0</v>
      </c>
      <c r="U896" s="159"/>
      <c r="V896" s="160"/>
    </row>
    <row r="897" spans="1:22" ht="5.0999999999999996" customHeight="1">
      <c r="D897" s="175"/>
      <c r="E897" s="159"/>
      <c r="F897" s="159"/>
      <c r="G897" s="159"/>
      <c r="H897" s="159"/>
      <c r="I897" s="159"/>
      <c r="J897" s="159"/>
      <c r="K897" s="159"/>
      <c r="L897" s="159"/>
      <c r="M897" s="159"/>
      <c r="N897" s="159"/>
      <c r="O897" s="159"/>
      <c r="P897" s="159"/>
      <c r="Q897" s="159"/>
      <c r="R897" s="159"/>
      <c r="S897" s="159"/>
      <c r="T897" s="159"/>
      <c r="U897" s="159"/>
      <c r="V897" s="160"/>
    </row>
    <row r="898" spans="1:22" ht="12" customHeight="1">
      <c r="A898" s="134" t="s">
        <v>1312</v>
      </c>
      <c r="C898" s="134" t="s">
        <v>1313</v>
      </c>
      <c r="D898" s="175" t="s">
        <v>275</v>
      </c>
      <c r="E898" s="159">
        <v>1</v>
      </c>
      <c r="F898" s="159">
        <v>0</v>
      </c>
      <c r="G898" s="159">
        <v>0</v>
      </c>
      <c r="H898" s="159">
        <v>0</v>
      </c>
      <c r="I898" s="159">
        <v>0</v>
      </c>
      <c r="J898" s="159">
        <v>0</v>
      </c>
      <c r="K898" s="159">
        <v>0</v>
      </c>
      <c r="L898" s="159">
        <v>0</v>
      </c>
      <c r="M898" s="159">
        <v>0</v>
      </c>
      <c r="N898" s="159">
        <v>0</v>
      </c>
      <c r="O898" s="159">
        <v>0</v>
      </c>
      <c r="P898" s="159">
        <v>0</v>
      </c>
      <c r="Q898" s="159">
        <v>0</v>
      </c>
      <c r="R898" s="159">
        <v>0</v>
      </c>
      <c r="S898" s="159">
        <v>0</v>
      </c>
      <c r="T898" s="159">
        <v>0</v>
      </c>
      <c r="U898" s="159"/>
      <c r="V898" s="160" t="s">
        <v>1312</v>
      </c>
    </row>
    <row r="899" spans="1:22" ht="12" customHeight="1">
      <c r="D899" s="175" t="s">
        <v>276</v>
      </c>
      <c r="E899" s="159">
        <v>1</v>
      </c>
      <c r="F899" s="159">
        <v>0</v>
      </c>
      <c r="G899" s="159">
        <v>0</v>
      </c>
      <c r="H899" s="159">
        <v>0</v>
      </c>
      <c r="I899" s="159">
        <v>0</v>
      </c>
      <c r="J899" s="159">
        <v>0</v>
      </c>
      <c r="K899" s="159">
        <v>0</v>
      </c>
      <c r="L899" s="159">
        <v>0</v>
      </c>
      <c r="M899" s="159">
        <v>0</v>
      </c>
      <c r="N899" s="159">
        <v>0</v>
      </c>
      <c r="O899" s="159">
        <v>0</v>
      </c>
      <c r="P899" s="159">
        <v>0</v>
      </c>
      <c r="Q899" s="159">
        <v>0</v>
      </c>
      <c r="R899" s="159">
        <v>0</v>
      </c>
      <c r="S899" s="159">
        <v>0</v>
      </c>
      <c r="T899" s="159">
        <v>0</v>
      </c>
      <c r="U899" s="159"/>
      <c r="V899" s="160"/>
    </row>
    <row r="900" spans="1:22" ht="5.0999999999999996" customHeight="1">
      <c r="D900" s="175"/>
      <c r="E900" s="159"/>
      <c r="F900" s="159"/>
      <c r="G900" s="159"/>
      <c r="H900" s="159"/>
      <c r="I900" s="159"/>
      <c r="J900" s="159"/>
      <c r="K900" s="159"/>
      <c r="L900" s="159"/>
      <c r="M900" s="159"/>
      <c r="N900" s="159"/>
      <c r="O900" s="159"/>
      <c r="P900" s="159"/>
      <c r="Q900" s="159"/>
      <c r="R900" s="159"/>
      <c r="S900" s="159"/>
      <c r="T900" s="159"/>
      <c r="U900" s="159"/>
      <c r="V900" s="160"/>
    </row>
    <row r="901" spans="1:22" ht="12" customHeight="1">
      <c r="A901" s="134" t="s">
        <v>1324</v>
      </c>
      <c r="B901" s="134"/>
      <c r="C901" s="134" t="s">
        <v>1325</v>
      </c>
      <c r="D901" s="175" t="s">
        <v>275</v>
      </c>
      <c r="E901" s="159">
        <v>2</v>
      </c>
      <c r="F901" s="159">
        <v>1</v>
      </c>
      <c r="G901" s="159">
        <v>0</v>
      </c>
      <c r="H901" s="159">
        <v>1</v>
      </c>
      <c r="I901" s="159">
        <v>1</v>
      </c>
      <c r="J901" s="159">
        <v>0</v>
      </c>
      <c r="K901" s="159">
        <v>0</v>
      </c>
      <c r="L901" s="159">
        <v>0</v>
      </c>
      <c r="M901" s="159">
        <v>0</v>
      </c>
      <c r="N901" s="159">
        <v>0</v>
      </c>
      <c r="O901" s="159">
        <v>0</v>
      </c>
      <c r="P901" s="159">
        <v>1</v>
      </c>
      <c r="Q901" s="159">
        <v>1</v>
      </c>
      <c r="R901" s="159">
        <v>0</v>
      </c>
      <c r="S901" s="159">
        <v>0</v>
      </c>
      <c r="T901" s="159">
        <v>0</v>
      </c>
      <c r="U901" s="159"/>
      <c r="V901" s="160" t="s">
        <v>1326</v>
      </c>
    </row>
    <row r="902" spans="1:22" ht="12" customHeight="1">
      <c r="D902" s="175" t="s">
        <v>276</v>
      </c>
      <c r="E902" s="159">
        <v>2</v>
      </c>
      <c r="F902" s="159">
        <v>1</v>
      </c>
      <c r="G902" s="159">
        <v>0</v>
      </c>
      <c r="H902" s="159">
        <v>1</v>
      </c>
      <c r="I902" s="159">
        <v>1</v>
      </c>
      <c r="J902" s="159">
        <v>0</v>
      </c>
      <c r="K902" s="159">
        <v>0</v>
      </c>
      <c r="L902" s="159">
        <v>0</v>
      </c>
      <c r="M902" s="159">
        <v>0</v>
      </c>
      <c r="N902" s="159">
        <v>0</v>
      </c>
      <c r="O902" s="159">
        <v>0</v>
      </c>
      <c r="P902" s="159">
        <v>1</v>
      </c>
      <c r="Q902" s="159">
        <v>1</v>
      </c>
      <c r="R902" s="159">
        <v>0</v>
      </c>
      <c r="S902" s="159">
        <v>0</v>
      </c>
      <c r="T902" s="159">
        <v>0</v>
      </c>
      <c r="U902" s="159"/>
      <c r="V902" s="160"/>
    </row>
    <row r="903" spans="1:22" ht="5.0999999999999996" customHeight="1">
      <c r="D903" s="175"/>
      <c r="E903" s="159"/>
      <c r="F903" s="159"/>
      <c r="G903" s="159"/>
      <c r="H903" s="159"/>
      <c r="I903" s="159"/>
      <c r="J903" s="159"/>
      <c r="K903" s="159"/>
      <c r="L903" s="159"/>
      <c r="M903" s="159"/>
      <c r="N903" s="159"/>
      <c r="O903" s="159"/>
      <c r="P903" s="159"/>
      <c r="Q903" s="159"/>
      <c r="R903" s="159"/>
      <c r="S903" s="159"/>
      <c r="T903" s="159"/>
      <c r="U903" s="159"/>
      <c r="V903" s="160"/>
    </row>
    <row r="904" spans="1:22" ht="12" customHeight="1">
      <c r="A904" s="204" t="s">
        <v>1329</v>
      </c>
      <c r="C904" s="134" t="s">
        <v>1330</v>
      </c>
      <c r="D904" s="175" t="s">
        <v>275</v>
      </c>
      <c r="E904" s="159">
        <v>8</v>
      </c>
      <c r="F904" s="159">
        <v>0</v>
      </c>
      <c r="G904" s="159">
        <v>0</v>
      </c>
      <c r="H904" s="159">
        <v>0</v>
      </c>
      <c r="I904" s="159">
        <v>0</v>
      </c>
      <c r="J904" s="159">
        <v>0</v>
      </c>
      <c r="K904" s="159">
        <v>0</v>
      </c>
      <c r="L904" s="159">
        <v>0</v>
      </c>
      <c r="M904" s="159">
        <v>0</v>
      </c>
      <c r="N904" s="159">
        <v>0</v>
      </c>
      <c r="O904" s="159">
        <v>0</v>
      </c>
      <c r="P904" s="159">
        <v>0</v>
      </c>
      <c r="Q904" s="159">
        <v>0</v>
      </c>
      <c r="R904" s="159">
        <v>0</v>
      </c>
      <c r="S904" s="159">
        <v>0</v>
      </c>
      <c r="T904" s="159">
        <v>0</v>
      </c>
      <c r="U904" s="159"/>
      <c r="V904" s="160" t="s">
        <v>1329</v>
      </c>
    </row>
    <row r="905" spans="1:22" ht="12" customHeight="1">
      <c r="A905" s="205"/>
      <c r="C905" s="141"/>
      <c r="D905" s="175" t="s">
        <v>276</v>
      </c>
      <c r="E905" s="159">
        <v>5</v>
      </c>
      <c r="F905" s="159">
        <v>0</v>
      </c>
      <c r="G905" s="159">
        <v>0</v>
      </c>
      <c r="H905" s="159">
        <v>0</v>
      </c>
      <c r="I905" s="159">
        <v>0</v>
      </c>
      <c r="J905" s="159">
        <v>0</v>
      </c>
      <c r="K905" s="159">
        <v>0</v>
      </c>
      <c r="L905" s="159">
        <v>0</v>
      </c>
      <c r="M905" s="159">
        <v>0</v>
      </c>
      <c r="N905" s="159">
        <v>0</v>
      </c>
      <c r="O905" s="159">
        <v>0</v>
      </c>
      <c r="P905" s="159">
        <v>0</v>
      </c>
      <c r="Q905" s="159">
        <v>0</v>
      </c>
      <c r="R905" s="159">
        <v>0</v>
      </c>
      <c r="S905" s="159">
        <v>0</v>
      </c>
      <c r="T905" s="159">
        <v>0</v>
      </c>
      <c r="U905" s="159"/>
      <c r="V905" s="160"/>
    </row>
    <row r="906" spans="1:22" ht="5.0999999999999996" customHeight="1">
      <c r="A906" s="205"/>
      <c r="D906" s="175"/>
      <c r="E906" s="159"/>
      <c r="F906" s="159"/>
      <c r="G906" s="159"/>
      <c r="H906" s="159"/>
      <c r="I906" s="159"/>
      <c r="J906" s="159"/>
      <c r="K906" s="159"/>
      <c r="L906" s="159"/>
      <c r="M906" s="159"/>
      <c r="N906" s="159"/>
      <c r="O906" s="159"/>
      <c r="P906" s="159"/>
      <c r="Q906" s="159"/>
      <c r="R906" s="159"/>
      <c r="S906" s="159"/>
      <c r="T906" s="159"/>
      <c r="U906" s="159"/>
      <c r="V906" s="160"/>
    </row>
    <row r="907" spans="1:22" ht="12" customHeight="1">
      <c r="A907" s="134" t="s">
        <v>1331</v>
      </c>
      <c r="C907" s="134" t="s">
        <v>1332</v>
      </c>
      <c r="D907" s="175" t="s">
        <v>275</v>
      </c>
      <c r="E907" s="159">
        <v>1</v>
      </c>
      <c r="F907" s="159">
        <v>0</v>
      </c>
      <c r="G907" s="159">
        <v>0</v>
      </c>
      <c r="H907" s="159">
        <v>0</v>
      </c>
      <c r="I907" s="159">
        <v>0</v>
      </c>
      <c r="J907" s="159">
        <v>0</v>
      </c>
      <c r="K907" s="159">
        <v>0</v>
      </c>
      <c r="L907" s="159">
        <v>0</v>
      </c>
      <c r="M907" s="159">
        <v>0</v>
      </c>
      <c r="N907" s="159">
        <v>0</v>
      </c>
      <c r="O907" s="159">
        <v>0</v>
      </c>
      <c r="P907" s="159">
        <v>0</v>
      </c>
      <c r="Q907" s="159">
        <v>0</v>
      </c>
      <c r="R907" s="159">
        <v>0</v>
      </c>
      <c r="S907" s="159">
        <v>0</v>
      </c>
      <c r="T907" s="159">
        <v>0</v>
      </c>
      <c r="U907" s="159"/>
      <c r="V907" s="160" t="s">
        <v>1331</v>
      </c>
    </row>
    <row r="908" spans="1:22" ht="12" customHeight="1">
      <c r="D908" s="175" t="s">
        <v>276</v>
      </c>
      <c r="E908" s="159">
        <v>1</v>
      </c>
      <c r="F908" s="159">
        <v>0</v>
      </c>
      <c r="G908" s="159">
        <v>0</v>
      </c>
      <c r="H908" s="159">
        <v>0</v>
      </c>
      <c r="I908" s="159">
        <v>0</v>
      </c>
      <c r="J908" s="159">
        <v>0</v>
      </c>
      <c r="K908" s="159">
        <v>0</v>
      </c>
      <c r="L908" s="159">
        <v>0</v>
      </c>
      <c r="M908" s="159">
        <v>0</v>
      </c>
      <c r="N908" s="159">
        <v>0</v>
      </c>
      <c r="O908" s="159">
        <v>0</v>
      </c>
      <c r="P908" s="159">
        <v>0</v>
      </c>
      <c r="Q908" s="159">
        <v>0</v>
      </c>
      <c r="R908" s="159">
        <v>0</v>
      </c>
      <c r="S908" s="159">
        <v>0</v>
      </c>
      <c r="T908" s="159">
        <v>0</v>
      </c>
      <c r="U908" s="159"/>
      <c r="V908" s="160"/>
    </row>
    <row r="909" spans="1:22" ht="5.0999999999999996" customHeight="1">
      <c r="D909" s="175"/>
      <c r="E909" s="159"/>
      <c r="F909" s="159"/>
      <c r="G909" s="159"/>
      <c r="H909" s="159"/>
      <c r="I909" s="159"/>
      <c r="J909" s="159"/>
      <c r="K909" s="159"/>
      <c r="L909" s="159"/>
      <c r="M909" s="159"/>
      <c r="N909" s="159"/>
      <c r="O909" s="159"/>
      <c r="P909" s="159"/>
      <c r="Q909" s="159"/>
      <c r="R909" s="159"/>
      <c r="S909" s="159"/>
      <c r="T909" s="159"/>
      <c r="U909" s="159"/>
      <c r="V909" s="160"/>
    </row>
    <row r="910" spans="1:22" ht="12" customHeight="1">
      <c r="A910" s="204" t="s">
        <v>1342</v>
      </c>
      <c r="C910" s="134" t="s">
        <v>1343</v>
      </c>
      <c r="D910" s="175" t="s">
        <v>275</v>
      </c>
      <c r="E910" s="159">
        <v>3</v>
      </c>
      <c r="F910" s="159">
        <v>0</v>
      </c>
      <c r="G910" s="159">
        <v>0</v>
      </c>
      <c r="H910" s="159">
        <v>0</v>
      </c>
      <c r="I910" s="159">
        <v>0</v>
      </c>
      <c r="J910" s="159">
        <v>0</v>
      </c>
      <c r="K910" s="159">
        <v>0</v>
      </c>
      <c r="L910" s="159">
        <v>0</v>
      </c>
      <c r="M910" s="159">
        <v>0</v>
      </c>
      <c r="N910" s="159">
        <v>0</v>
      </c>
      <c r="O910" s="159">
        <v>0</v>
      </c>
      <c r="P910" s="159">
        <v>0</v>
      </c>
      <c r="Q910" s="159">
        <v>0</v>
      </c>
      <c r="R910" s="159">
        <v>0</v>
      </c>
      <c r="S910" s="159">
        <v>0</v>
      </c>
      <c r="T910" s="159">
        <v>0</v>
      </c>
      <c r="U910" s="159"/>
      <c r="V910" s="160" t="s">
        <v>1344</v>
      </c>
    </row>
    <row r="911" spans="1:22" ht="12" customHeight="1">
      <c r="A911" s="205"/>
      <c r="D911" s="175" t="s">
        <v>276</v>
      </c>
      <c r="E911" s="159">
        <v>1</v>
      </c>
      <c r="F911" s="159">
        <v>0</v>
      </c>
      <c r="G911" s="159">
        <v>0</v>
      </c>
      <c r="H911" s="159">
        <v>0</v>
      </c>
      <c r="I911" s="159">
        <v>0</v>
      </c>
      <c r="J911" s="159">
        <v>0</v>
      </c>
      <c r="K911" s="159">
        <v>0</v>
      </c>
      <c r="L911" s="159">
        <v>0</v>
      </c>
      <c r="M911" s="159">
        <v>0</v>
      </c>
      <c r="N911" s="159">
        <v>0</v>
      </c>
      <c r="O911" s="159">
        <v>0</v>
      </c>
      <c r="P911" s="159">
        <v>0</v>
      </c>
      <c r="Q911" s="159">
        <v>0</v>
      </c>
      <c r="R911" s="159">
        <v>0</v>
      </c>
      <c r="S911" s="159">
        <v>0</v>
      </c>
      <c r="T911" s="159">
        <v>0</v>
      </c>
      <c r="U911" s="159"/>
      <c r="V911" s="160"/>
    </row>
    <row r="912" spans="1:22" ht="5.0999999999999996" customHeight="1">
      <c r="A912" s="205"/>
      <c r="D912" s="175"/>
      <c r="E912" s="159"/>
      <c r="F912" s="159"/>
      <c r="G912" s="159"/>
      <c r="H912" s="159"/>
      <c r="I912" s="159"/>
      <c r="J912" s="159"/>
      <c r="K912" s="159"/>
      <c r="L912" s="159"/>
      <c r="M912" s="159"/>
      <c r="N912" s="159"/>
      <c r="O912" s="159"/>
      <c r="P912" s="159"/>
      <c r="Q912" s="159"/>
      <c r="R912" s="159"/>
      <c r="S912" s="159"/>
      <c r="T912" s="159"/>
      <c r="U912" s="159"/>
      <c r="V912" s="160"/>
    </row>
    <row r="913" spans="1:22" ht="12" customHeight="1">
      <c r="A913" s="211" t="s">
        <v>1347</v>
      </c>
      <c r="C913" s="134" t="s">
        <v>1348</v>
      </c>
      <c r="D913" s="175" t="s">
        <v>275</v>
      </c>
      <c r="E913" s="159">
        <v>1</v>
      </c>
      <c r="F913" s="159">
        <v>1</v>
      </c>
      <c r="G913" s="159">
        <v>0</v>
      </c>
      <c r="H913" s="159">
        <v>0</v>
      </c>
      <c r="I913" s="159">
        <v>1</v>
      </c>
      <c r="J913" s="159">
        <v>0</v>
      </c>
      <c r="K913" s="159">
        <v>0</v>
      </c>
      <c r="L913" s="159">
        <v>0</v>
      </c>
      <c r="M913" s="159">
        <v>0</v>
      </c>
      <c r="N913" s="159">
        <v>0</v>
      </c>
      <c r="O913" s="159">
        <v>0</v>
      </c>
      <c r="P913" s="159">
        <v>1</v>
      </c>
      <c r="Q913" s="159">
        <v>0</v>
      </c>
      <c r="R913" s="159">
        <v>0</v>
      </c>
      <c r="S913" s="159">
        <v>0</v>
      </c>
      <c r="T913" s="159">
        <v>0</v>
      </c>
      <c r="U913" s="159"/>
      <c r="V913" s="160" t="s">
        <v>1347</v>
      </c>
    </row>
    <row r="914" spans="1:22" ht="12" customHeight="1">
      <c r="A914" s="211"/>
      <c r="D914" s="175" t="s">
        <v>276</v>
      </c>
      <c r="E914" s="159">
        <v>1</v>
      </c>
      <c r="F914" s="159">
        <v>1</v>
      </c>
      <c r="G914" s="159">
        <v>0</v>
      </c>
      <c r="H914" s="159">
        <v>0</v>
      </c>
      <c r="I914" s="159">
        <v>1</v>
      </c>
      <c r="J914" s="159">
        <v>0</v>
      </c>
      <c r="K914" s="159">
        <v>0</v>
      </c>
      <c r="L914" s="159">
        <v>0</v>
      </c>
      <c r="M914" s="159">
        <v>0</v>
      </c>
      <c r="N914" s="159">
        <v>0</v>
      </c>
      <c r="O914" s="159">
        <v>0</v>
      </c>
      <c r="P914" s="159">
        <v>1</v>
      </c>
      <c r="Q914" s="159">
        <v>0</v>
      </c>
      <c r="R914" s="159">
        <v>0</v>
      </c>
      <c r="S914" s="159">
        <v>0</v>
      </c>
      <c r="T914" s="159">
        <v>0</v>
      </c>
      <c r="U914" s="159"/>
      <c r="V914" s="160"/>
    </row>
    <row r="915" spans="1:22" ht="5.0999999999999996" customHeight="1">
      <c r="A915" s="205"/>
      <c r="D915" s="175"/>
      <c r="E915" s="159"/>
      <c r="F915" s="159"/>
      <c r="G915" s="159"/>
      <c r="H915" s="159"/>
      <c r="I915" s="159"/>
      <c r="J915" s="159"/>
      <c r="K915" s="159"/>
      <c r="L915" s="159"/>
      <c r="M915" s="159"/>
      <c r="N915" s="159"/>
      <c r="O915" s="159"/>
      <c r="P915" s="159"/>
      <c r="Q915" s="159"/>
      <c r="R915" s="159"/>
      <c r="S915" s="159"/>
      <c r="T915" s="159"/>
      <c r="U915" s="159"/>
      <c r="V915" s="160"/>
    </row>
    <row r="916" spans="1:22" ht="12" customHeight="1">
      <c r="A916" s="134" t="s">
        <v>1353</v>
      </c>
      <c r="C916" s="134" t="s">
        <v>1354</v>
      </c>
      <c r="D916" s="175" t="s">
        <v>275</v>
      </c>
      <c r="E916" s="159">
        <v>401</v>
      </c>
      <c r="F916" s="159">
        <v>22</v>
      </c>
      <c r="G916" s="159">
        <v>3</v>
      </c>
      <c r="H916" s="159">
        <v>13</v>
      </c>
      <c r="I916" s="159">
        <v>22</v>
      </c>
      <c r="J916" s="159">
        <v>5</v>
      </c>
      <c r="K916" s="159">
        <v>4</v>
      </c>
      <c r="L916" s="159">
        <v>7</v>
      </c>
      <c r="M916" s="159">
        <v>4</v>
      </c>
      <c r="N916" s="159">
        <v>6</v>
      </c>
      <c r="O916" s="159">
        <v>4</v>
      </c>
      <c r="P916" s="159">
        <v>4</v>
      </c>
      <c r="Q916" s="159">
        <v>1</v>
      </c>
      <c r="R916" s="159">
        <v>0</v>
      </c>
      <c r="S916" s="159">
        <v>0</v>
      </c>
      <c r="T916" s="159">
        <v>0</v>
      </c>
      <c r="U916" s="159"/>
      <c r="V916" s="160" t="s">
        <v>1353</v>
      </c>
    </row>
    <row r="917" spans="1:22" ht="12" customHeight="1">
      <c r="D917" s="175" t="s">
        <v>276</v>
      </c>
      <c r="E917" s="159">
        <v>387</v>
      </c>
      <c r="F917" s="159">
        <v>22</v>
      </c>
      <c r="G917" s="159">
        <v>3</v>
      </c>
      <c r="H917" s="159">
        <v>13</v>
      </c>
      <c r="I917" s="159">
        <v>22</v>
      </c>
      <c r="J917" s="159">
        <v>5</v>
      </c>
      <c r="K917" s="159">
        <v>4</v>
      </c>
      <c r="L917" s="159">
        <v>7</v>
      </c>
      <c r="M917" s="159">
        <v>4</v>
      </c>
      <c r="N917" s="159">
        <v>6</v>
      </c>
      <c r="O917" s="159">
        <v>4</v>
      </c>
      <c r="P917" s="159">
        <v>4</v>
      </c>
      <c r="Q917" s="159">
        <v>1</v>
      </c>
      <c r="R917" s="159">
        <v>0</v>
      </c>
      <c r="S917" s="159">
        <v>0</v>
      </c>
      <c r="T917" s="159">
        <v>0</v>
      </c>
      <c r="U917" s="159"/>
      <c r="V917" s="160"/>
    </row>
    <row r="918" spans="1:22" ht="5.0999999999999996" customHeight="1">
      <c r="D918" s="175"/>
      <c r="E918" s="159"/>
      <c r="F918" s="159"/>
      <c r="G918" s="159"/>
      <c r="H918" s="159"/>
      <c r="I918" s="159"/>
      <c r="J918" s="159"/>
      <c r="K918" s="159"/>
      <c r="L918" s="159"/>
      <c r="M918" s="159"/>
      <c r="N918" s="159"/>
      <c r="O918" s="159"/>
      <c r="P918" s="159"/>
      <c r="Q918" s="159"/>
      <c r="R918" s="159"/>
      <c r="S918" s="159"/>
      <c r="T918" s="159"/>
      <c r="U918" s="159"/>
      <c r="V918" s="160"/>
    </row>
    <row r="919" spans="1:22" ht="12" customHeight="1">
      <c r="A919" s="134" t="s">
        <v>1360</v>
      </c>
      <c r="C919" s="134" t="s">
        <v>1361</v>
      </c>
      <c r="D919" s="175" t="s">
        <v>275</v>
      </c>
      <c r="E919" s="159">
        <v>55</v>
      </c>
      <c r="F919" s="159">
        <v>4</v>
      </c>
      <c r="G919" s="159">
        <v>0</v>
      </c>
      <c r="H919" s="159">
        <v>3</v>
      </c>
      <c r="I919" s="159">
        <v>4</v>
      </c>
      <c r="J919" s="159">
        <v>1</v>
      </c>
      <c r="K919" s="159">
        <v>1</v>
      </c>
      <c r="L919" s="159">
        <v>2</v>
      </c>
      <c r="M919" s="159">
        <v>1</v>
      </c>
      <c r="N919" s="159">
        <v>0</v>
      </c>
      <c r="O919" s="159">
        <v>0</v>
      </c>
      <c r="P919" s="159">
        <v>1</v>
      </c>
      <c r="Q919" s="159">
        <v>1</v>
      </c>
      <c r="R919" s="159">
        <v>0</v>
      </c>
      <c r="S919" s="159">
        <v>0</v>
      </c>
      <c r="T919" s="159">
        <v>0</v>
      </c>
      <c r="U919" s="159"/>
      <c r="V919" s="160" t="s">
        <v>1362</v>
      </c>
    </row>
    <row r="920" spans="1:22" ht="12" customHeight="1">
      <c r="D920" s="175" t="s">
        <v>276</v>
      </c>
      <c r="E920" s="159">
        <v>53</v>
      </c>
      <c r="F920" s="159">
        <v>4</v>
      </c>
      <c r="G920" s="159">
        <v>0</v>
      </c>
      <c r="H920" s="159">
        <v>3</v>
      </c>
      <c r="I920" s="159">
        <v>4</v>
      </c>
      <c r="J920" s="159">
        <v>1</v>
      </c>
      <c r="K920" s="159">
        <v>1</v>
      </c>
      <c r="L920" s="159">
        <v>2</v>
      </c>
      <c r="M920" s="159">
        <v>1</v>
      </c>
      <c r="N920" s="159">
        <v>0</v>
      </c>
      <c r="O920" s="159">
        <v>0</v>
      </c>
      <c r="P920" s="159">
        <v>1</v>
      </c>
      <c r="Q920" s="159">
        <v>1</v>
      </c>
      <c r="R920" s="159">
        <v>0</v>
      </c>
      <c r="S920" s="159">
        <v>0</v>
      </c>
      <c r="T920" s="159">
        <v>0</v>
      </c>
      <c r="U920" s="159"/>
      <c r="V920" s="160"/>
    </row>
    <row r="921" spans="1:22" ht="5.0999999999999996" customHeight="1">
      <c r="D921" s="175"/>
      <c r="E921" s="159"/>
      <c r="F921" s="159"/>
      <c r="G921" s="159"/>
      <c r="H921" s="159"/>
      <c r="I921" s="159"/>
      <c r="J921" s="159"/>
      <c r="K921" s="159"/>
      <c r="L921" s="159"/>
      <c r="M921" s="159"/>
      <c r="N921" s="159"/>
      <c r="O921" s="159"/>
      <c r="P921" s="159"/>
      <c r="Q921" s="159"/>
      <c r="R921" s="159"/>
      <c r="S921" s="159"/>
      <c r="T921" s="159"/>
      <c r="U921" s="159"/>
      <c r="V921" s="160"/>
    </row>
    <row r="922" spans="1:22" ht="12" customHeight="1">
      <c r="A922" s="134" t="s">
        <v>1363</v>
      </c>
      <c r="C922" s="134" t="s">
        <v>1364</v>
      </c>
      <c r="D922" s="175" t="s">
        <v>275</v>
      </c>
      <c r="E922" s="159">
        <v>1</v>
      </c>
      <c r="F922" s="159">
        <v>0</v>
      </c>
      <c r="G922" s="159">
        <v>0</v>
      </c>
      <c r="H922" s="159">
        <v>0</v>
      </c>
      <c r="I922" s="159">
        <v>0</v>
      </c>
      <c r="J922" s="159">
        <v>0</v>
      </c>
      <c r="K922" s="159">
        <v>0</v>
      </c>
      <c r="L922" s="159">
        <v>0</v>
      </c>
      <c r="M922" s="159">
        <v>0</v>
      </c>
      <c r="N922" s="159">
        <v>0</v>
      </c>
      <c r="O922" s="159">
        <v>0</v>
      </c>
      <c r="P922" s="159">
        <v>0</v>
      </c>
      <c r="Q922" s="159">
        <v>0</v>
      </c>
      <c r="R922" s="159">
        <v>0</v>
      </c>
      <c r="S922" s="159">
        <v>0</v>
      </c>
      <c r="T922" s="159">
        <v>0</v>
      </c>
      <c r="U922" s="159"/>
      <c r="V922" s="160" t="s">
        <v>1363</v>
      </c>
    </row>
    <row r="923" spans="1:22" ht="12" customHeight="1">
      <c r="D923" s="175" t="s">
        <v>276</v>
      </c>
      <c r="E923" s="159">
        <v>1</v>
      </c>
      <c r="F923" s="159">
        <v>0</v>
      </c>
      <c r="G923" s="159">
        <v>0</v>
      </c>
      <c r="H923" s="159">
        <v>0</v>
      </c>
      <c r="I923" s="159">
        <v>0</v>
      </c>
      <c r="J923" s="159">
        <v>0</v>
      </c>
      <c r="K923" s="159">
        <v>0</v>
      </c>
      <c r="L923" s="159">
        <v>0</v>
      </c>
      <c r="M923" s="159">
        <v>0</v>
      </c>
      <c r="N923" s="159">
        <v>0</v>
      </c>
      <c r="O923" s="159">
        <v>0</v>
      </c>
      <c r="P923" s="159">
        <v>0</v>
      </c>
      <c r="Q923" s="159">
        <v>0</v>
      </c>
      <c r="R923" s="159">
        <v>0</v>
      </c>
      <c r="S923" s="159">
        <v>0</v>
      </c>
      <c r="T923" s="159">
        <v>0</v>
      </c>
      <c r="U923" s="184"/>
      <c r="V923" s="160"/>
    </row>
    <row r="924" spans="1:22" ht="5.0999999999999996" customHeight="1">
      <c r="D924" s="175"/>
      <c r="E924" s="159"/>
      <c r="F924" s="159"/>
      <c r="G924" s="159"/>
      <c r="H924" s="159"/>
      <c r="I924" s="159"/>
      <c r="J924" s="159"/>
      <c r="K924" s="159"/>
      <c r="L924" s="159"/>
      <c r="M924" s="159"/>
      <c r="N924" s="159"/>
      <c r="O924" s="159"/>
      <c r="P924" s="159"/>
      <c r="Q924" s="159"/>
      <c r="R924" s="159"/>
      <c r="S924" s="159"/>
      <c r="T924" s="159"/>
      <c r="U924" s="159"/>
      <c r="V924" s="160"/>
    </row>
    <row r="925" spans="1:22" ht="12" customHeight="1">
      <c r="A925" s="204" t="s">
        <v>1365</v>
      </c>
      <c r="C925" s="134" t="s">
        <v>1366</v>
      </c>
      <c r="D925" s="175" t="s">
        <v>275</v>
      </c>
      <c r="E925" s="159">
        <v>2</v>
      </c>
      <c r="F925" s="159">
        <v>0</v>
      </c>
      <c r="G925" s="159">
        <v>0</v>
      </c>
      <c r="H925" s="159">
        <v>0</v>
      </c>
      <c r="I925" s="159">
        <v>0</v>
      </c>
      <c r="J925" s="159">
        <v>0</v>
      </c>
      <c r="K925" s="159">
        <v>0</v>
      </c>
      <c r="L925" s="159">
        <v>0</v>
      </c>
      <c r="M925" s="159">
        <v>0</v>
      </c>
      <c r="N925" s="159">
        <v>0</v>
      </c>
      <c r="O925" s="159">
        <v>0</v>
      </c>
      <c r="P925" s="159">
        <v>0</v>
      </c>
      <c r="Q925" s="159">
        <v>0</v>
      </c>
      <c r="R925" s="159">
        <v>0</v>
      </c>
      <c r="S925" s="159">
        <v>0</v>
      </c>
      <c r="T925" s="159">
        <v>0</v>
      </c>
      <c r="U925" s="159"/>
      <c r="V925" s="160" t="s">
        <v>1365</v>
      </c>
    </row>
    <row r="926" spans="1:22" ht="12" customHeight="1">
      <c r="A926" s="205"/>
      <c r="C926" s="141"/>
      <c r="D926" s="175" t="s">
        <v>276</v>
      </c>
      <c r="E926" s="159">
        <v>2</v>
      </c>
      <c r="F926" s="159">
        <v>0</v>
      </c>
      <c r="G926" s="159">
        <v>0</v>
      </c>
      <c r="H926" s="159">
        <v>0</v>
      </c>
      <c r="I926" s="159">
        <v>0</v>
      </c>
      <c r="J926" s="159">
        <v>0</v>
      </c>
      <c r="K926" s="159">
        <v>0</v>
      </c>
      <c r="L926" s="159">
        <v>0</v>
      </c>
      <c r="M926" s="159">
        <v>0</v>
      </c>
      <c r="N926" s="159">
        <v>0</v>
      </c>
      <c r="O926" s="159">
        <v>0</v>
      </c>
      <c r="P926" s="159">
        <v>0</v>
      </c>
      <c r="Q926" s="159">
        <v>0</v>
      </c>
      <c r="R926" s="159">
        <v>0</v>
      </c>
      <c r="S926" s="159">
        <v>0</v>
      </c>
      <c r="T926" s="159">
        <v>0</v>
      </c>
      <c r="U926" s="159"/>
      <c r="V926" s="160"/>
    </row>
    <row r="927" spans="1:22" ht="5.0999999999999996" customHeight="1">
      <c r="A927" s="205"/>
      <c r="D927" s="175"/>
      <c r="E927" s="159"/>
      <c r="F927" s="159"/>
      <c r="G927" s="159"/>
      <c r="H927" s="159"/>
      <c r="I927" s="159"/>
      <c r="J927" s="159"/>
      <c r="K927" s="159"/>
      <c r="L927" s="159"/>
      <c r="M927" s="159"/>
      <c r="N927" s="159"/>
      <c r="O927" s="159"/>
      <c r="P927" s="159"/>
      <c r="Q927" s="159"/>
      <c r="R927" s="159"/>
      <c r="S927" s="159"/>
      <c r="T927" s="159"/>
      <c r="U927" s="159"/>
      <c r="V927" s="160"/>
    </row>
    <row r="928" spans="1:22" ht="12" customHeight="1">
      <c r="A928" s="134" t="s">
        <v>1369</v>
      </c>
      <c r="C928" s="134" t="s">
        <v>1370</v>
      </c>
      <c r="D928" s="175" t="s">
        <v>275</v>
      </c>
      <c r="E928" s="159">
        <v>11</v>
      </c>
      <c r="F928" s="159">
        <v>2</v>
      </c>
      <c r="G928" s="159">
        <v>0</v>
      </c>
      <c r="H928" s="159">
        <v>2</v>
      </c>
      <c r="I928" s="159">
        <v>2</v>
      </c>
      <c r="J928" s="159">
        <v>0</v>
      </c>
      <c r="K928" s="159">
        <v>0</v>
      </c>
      <c r="L928" s="159">
        <v>0</v>
      </c>
      <c r="M928" s="159">
        <v>0</v>
      </c>
      <c r="N928" s="159">
        <v>2</v>
      </c>
      <c r="O928" s="159">
        <v>2</v>
      </c>
      <c r="P928" s="159">
        <v>0</v>
      </c>
      <c r="Q928" s="159">
        <v>0</v>
      </c>
      <c r="R928" s="159">
        <v>0</v>
      </c>
      <c r="S928" s="159">
        <v>0</v>
      </c>
      <c r="T928" s="159">
        <v>0</v>
      </c>
      <c r="U928" s="159"/>
      <c r="V928" s="160" t="s">
        <v>1371</v>
      </c>
    </row>
    <row r="929" spans="1:22" ht="12" customHeight="1">
      <c r="D929" s="175" t="s">
        <v>276</v>
      </c>
      <c r="E929" s="159">
        <v>5</v>
      </c>
      <c r="F929" s="159">
        <v>2</v>
      </c>
      <c r="G929" s="159">
        <v>0</v>
      </c>
      <c r="H929" s="159">
        <v>2</v>
      </c>
      <c r="I929" s="159">
        <v>2</v>
      </c>
      <c r="J929" s="159">
        <v>0</v>
      </c>
      <c r="K929" s="159">
        <v>0</v>
      </c>
      <c r="L929" s="159">
        <v>0</v>
      </c>
      <c r="M929" s="159">
        <v>0</v>
      </c>
      <c r="N929" s="159">
        <v>2</v>
      </c>
      <c r="O929" s="159">
        <v>2</v>
      </c>
      <c r="P929" s="159">
        <v>0</v>
      </c>
      <c r="Q929" s="159">
        <v>0</v>
      </c>
      <c r="R929" s="159">
        <v>0</v>
      </c>
      <c r="S929" s="159">
        <v>0</v>
      </c>
      <c r="T929" s="159">
        <v>0</v>
      </c>
      <c r="U929" s="159"/>
      <c r="V929" s="160"/>
    </row>
    <row r="930" spans="1:22" ht="5.0999999999999996" customHeight="1">
      <c r="D930" s="175"/>
      <c r="E930" s="159"/>
      <c r="F930" s="159"/>
      <c r="G930" s="159"/>
      <c r="H930" s="159"/>
      <c r="I930" s="159"/>
      <c r="J930" s="159"/>
      <c r="K930" s="159"/>
      <c r="L930" s="159"/>
      <c r="M930" s="159"/>
      <c r="N930" s="159"/>
      <c r="O930" s="159"/>
      <c r="P930" s="159"/>
      <c r="Q930" s="159"/>
      <c r="R930" s="159"/>
      <c r="S930" s="159"/>
      <c r="T930" s="159"/>
      <c r="U930" s="159"/>
      <c r="V930" s="160"/>
    </row>
    <row r="931" spans="1:22" ht="12" customHeight="1">
      <c r="A931" s="204" t="s">
        <v>1379</v>
      </c>
      <c r="C931" s="134" t="s">
        <v>1380</v>
      </c>
      <c r="D931" s="175" t="s">
        <v>275</v>
      </c>
      <c r="E931" s="159">
        <v>6</v>
      </c>
      <c r="F931" s="159">
        <v>1</v>
      </c>
      <c r="G931" s="159">
        <v>0</v>
      </c>
      <c r="H931" s="159">
        <v>1</v>
      </c>
      <c r="I931" s="159">
        <v>1</v>
      </c>
      <c r="J931" s="159">
        <v>0</v>
      </c>
      <c r="K931" s="159">
        <v>0</v>
      </c>
      <c r="L931" s="159">
        <v>1</v>
      </c>
      <c r="M931" s="159">
        <v>1</v>
      </c>
      <c r="N931" s="159">
        <v>0</v>
      </c>
      <c r="O931" s="159">
        <v>0</v>
      </c>
      <c r="P931" s="159">
        <v>0</v>
      </c>
      <c r="Q931" s="159">
        <v>0</v>
      </c>
      <c r="R931" s="159">
        <v>0</v>
      </c>
      <c r="S931" s="159">
        <v>0</v>
      </c>
      <c r="T931" s="159">
        <v>0</v>
      </c>
      <c r="U931" s="159"/>
      <c r="V931" s="160" t="s">
        <v>1381</v>
      </c>
    </row>
    <row r="932" spans="1:22" ht="12" customHeight="1">
      <c r="A932" s="205"/>
      <c r="C932" s="141"/>
      <c r="D932" s="175" t="s">
        <v>276</v>
      </c>
      <c r="E932" s="159">
        <v>3</v>
      </c>
      <c r="F932" s="159">
        <v>1</v>
      </c>
      <c r="G932" s="159">
        <v>0</v>
      </c>
      <c r="H932" s="159">
        <v>1</v>
      </c>
      <c r="I932" s="159">
        <v>1</v>
      </c>
      <c r="J932" s="159">
        <v>0</v>
      </c>
      <c r="K932" s="159">
        <v>0</v>
      </c>
      <c r="L932" s="159">
        <v>1</v>
      </c>
      <c r="M932" s="159">
        <v>1</v>
      </c>
      <c r="N932" s="159">
        <v>0</v>
      </c>
      <c r="O932" s="159">
        <v>0</v>
      </c>
      <c r="P932" s="159">
        <v>0</v>
      </c>
      <c r="Q932" s="159">
        <v>0</v>
      </c>
      <c r="R932" s="159">
        <v>0</v>
      </c>
      <c r="S932" s="159">
        <v>0</v>
      </c>
      <c r="T932" s="159">
        <v>0</v>
      </c>
      <c r="U932" s="159"/>
      <c r="V932" s="160"/>
    </row>
    <row r="933" spans="1:22" ht="5.0999999999999996" customHeight="1">
      <c r="A933" s="205"/>
      <c r="D933" s="175"/>
      <c r="E933" s="159"/>
      <c r="F933" s="159"/>
      <c r="G933" s="159"/>
      <c r="H933" s="159"/>
      <c r="I933" s="159"/>
      <c r="J933" s="159"/>
      <c r="K933" s="159"/>
      <c r="L933" s="159"/>
      <c r="M933" s="159"/>
      <c r="N933" s="159"/>
      <c r="O933" s="159"/>
      <c r="P933" s="159"/>
      <c r="Q933" s="159"/>
      <c r="R933" s="159"/>
      <c r="S933" s="159"/>
      <c r="T933" s="159"/>
      <c r="U933" s="159"/>
      <c r="V933" s="160"/>
    </row>
    <row r="934" spans="1:22" ht="12" customHeight="1">
      <c r="A934" s="134" t="s">
        <v>1382</v>
      </c>
      <c r="C934" s="134" t="s">
        <v>1383</v>
      </c>
      <c r="D934" s="175" t="s">
        <v>275</v>
      </c>
      <c r="E934" s="159">
        <v>19</v>
      </c>
      <c r="F934" s="159">
        <v>1</v>
      </c>
      <c r="G934" s="159">
        <v>0</v>
      </c>
      <c r="H934" s="159">
        <v>1</v>
      </c>
      <c r="I934" s="159">
        <v>1</v>
      </c>
      <c r="J934" s="159">
        <v>0</v>
      </c>
      <c r="K934" s="159">
        <v>0</v>
      </c>
      <c r="L934" s="159">
        <v>1</v>
      </c>
      <c r="M934" s="159">
        <v>1</v>
      </c>
      <c r="N934" s="159">
        <v>0</v>
      </c>
      <c r="O934" s="159">
        <v>0</v>
      </c>
      <c r="P934" s="159">
        <v>0</v>
      </c>
      <c r="Q934" s="159">
        <v>0</v>
      </c>
      <c r="R934" s="159">
        <v>0</v>
      </c>
      <c r="S934" s="159">
        <v>0</v>
      </c>
      <c r="T934" s="159">
        <v>0</v>
      </c>
      <c r="U934" s="159"/>
      <c r="V934" s="160" t="s">
        <v>1384</v>
      </c>
    </row>
    <row r="935" spans="1:22" ht="12" customHeight="1">
      <c r="D935" s="175" t="s">
        <v>276</v>
      </c>
      <c r="E935" s="159">
        <v>18</v>
      </c>
      <c r="F935" s="159">
        <v>1</v>
      </c>
      <c r="G935" s="159">
        <v>0</v>
      </c>
      <c r="H935" s="159">
        <v>1</v>
      </c>
      <c r="I935" s="159">
        <v>1</v>
      </c>
      <c r="J935" s="159">
        <v>0</v>
      </c>
      <c r="K935" s="159">
        <v>0</v>
      </c>
      <c r="L935" s="159">
        <v>1</v>
      </c>
      <c r="M935" s="159">
        <v>1</v>
      </c>
      <c r="N935" s="159">
        <v>0</v>
      </c>
      <c r="O935" s="159">
        <v>0</v>
      </c>
      <c r="P935" s="159">
        <v>0</v>
      </c>
      <c r="Q935" s="159">
        <v>0</v>
      </c>
      <c r="R935" s="159">
        <v>0</v>
      </c>
      <c r="S935" s="159">
        <v>0</v>
      </c>
      <c r="T935" s="159">
        <v>0</v>
      </c>
      <c r="U935" s="159"/>
      <c r="V935" s="160"/>
    </row>
    <row r="936" spans="1:22" ht="5.0999999999999996" customHeight="1">
      <c r="D936" s="175"/>
      <c r="E936" s="159"/>
      <c r="F936" s="159"/>
      <c r="G936" s="159"/>
      <c r="H936" s="159"/>
      <c r="I936" s="159"/>
      <c r="J936" s="159"/>
      <c r="K936" s="159"/>
      <c r="L936" s="159"/>
      <c r="M936" s="159"/>
      <c r="N936" s="159"/>
      <c r="O936" s="159"/>
      <c r="P936" s="159"/>
      <c r="Q936" s="159"/>
      <c r="R936" s="159"/>
      <c r="S936" s="159"/>
      <c r="T936" s="159"/>
      <c r="U936" s="159"/>
      <c r="V936" s="160"/>
    </row>
    <row r="937" spans="1:22" ht="12" customHeight="1">
      <c r="A937" s="134" t="s">
        <v>1387</v>
      </c>
      <c r="C937" s="134" t="s">
        <v>1388</v>
      </c>
      <c r="D937" s="175" t="s">
        <v>275</v>
      </c>
      <c r="E937" s="159">
        <v>467</v>
      </c>
      <c r="F937" s="159">
        <v>25</v>
      </c>
      <c r="G937" s="159">
        <v>0</v>
      </c>
      <c r="H937" s="159">
        <v>18</v>
      </c>
      <c r="I937" s="159">
        <v>25</v>
      </c>
      <c r="J937" s="159">
        <v>3</v>
      </c>
      <c r="K937" s="159">
        <v>3</v>
      </c>
      <c r="L937" s="159">
        <v>7</v>
      </c>
      <c r="M937" s="159">
        <v>5</v>
      </c>
      <c r="N937" s="159">
        <v>2</v>
      </c>
      <c r="O937" s="159">
        <v>2</v>
      </c>
      <c r="P937" s="159">
        <v>12</v>
      </c>
      <c r="Q937" s="159">
        <v>8</v>
      </c>
      <c r="R937" s="159">
        <v>1</v>
      </c>
      <c r="S937" s="159">
        <v>0</v>
      </c>
      <c r="T937" s="159">
        <v>0</v>
      </c>
      <c r="U937" s="159"/>
      <c r="V937" s="160" t="s">
        <v>1389</v>
      </c>
    </row>
    <row r="938" spans="1:22" ht="12" customHeight="1">
      <c r="D938" s="175" t="s">
        <v>276</v>
      </c>
      <c r="E938" s="159">
        <v>453</v>
      </c>
      <c r="F938" s="159">
        <v>25</v>
      </c>
      <c r="G938" s="159">
        <v>0</v>
      </c>
      <c r="H938" s="159">
        <v>18</v>
      </c>
      <c r="I938" s="159">
        <v>25</v>
      </c>
      <c r="J938" s="159">
        <v>3</v>
      </c>
      <c r="K938" s="159">
        <v>3</v>
      </c>
      <c r="L938" s="159">
        <v>7</v>
      </c>
      <c r="M938" s="159">
        <v>5</v>
      </c>
      <c r="N938" s="159">
        <v>2</v>
      </c>
      <c r="O938" s="159">
        <v>2</v>
      </c>
      <c r="P938" s="159">
        <v>12</v>
      </c>
      <c r="Q938" s="159">
        <v>8</v>
      </c>
      <c r="R938" s="159">
        <v>1</v>
      </c>
      <c r="S938" s="159">
        <v>0</v>
      </c>
      <c r="T938" s="159">
        <v>0</v>
      </c>
      <c r="U938" s="159"/>
      <c r="V938" s="160"/>
    </row>
    <row r="939" spans="1:22" ht="5.0999999999999996" customHeight="1">
      <c r="D939" s="175"/>
      <c r="E939" s="159"/>
      <c r="F939" s="159"/>
      <c r="G939" s="159"/>
      <c r="H939" s="159"/>
      <c r="I939" s="159"/>
      <c r="J939" s="159"/>
      <c r="K939" s="159"/>
      <c r="L939" s="159"/>
      <c r="M939" s="159"/>
      <c r="N939" s="159"/>
      <c r="O939" s="159"/>
      <c r="P939" s="159"/>
      <c r="Q939" s="159"/>
      <c r="R939" s="159"/>
      <c r="S939" s="159"/>
      <c r="T939" s="159"/>
      <c r="U939" s="159"/>
      <c r="V939" s="160"/>
    </row>
    <row r="940" spans="1:22" ht="12" customHeight="1">
      <c r="A940" s="134" t="s">
        <v>1396</v>
      </c>
      <c r="C940" s="134" t="s">
        <v>1397</v>
      </c>
      <c r="D940" s="175" t="s">
        <v>275</v>
      </c>
      <c r="E940" s="159">
        <v>1</v>
      </c>
      <c r="F940" s="159">
        <v>1</v>
      </c>
      <c r="G940" s="159">
        <v>0</v>
      </c>
      <c r="H940" s="159">
        <v>0</v>
      </c>
      <c r="I940" s="159">
        <v>1</v>
      </c>
      <c r="J940" s="159">
        <v>0</v>
      </c>
      <c r="K940" s="159">
        <v>0</v>
      </c>
      <c r="L940" s="159">
        <v>0</v>
      </c>
      <c r="M940" s="159">
        <v>0</v>
      </c>
      <c r="N940" s="159">
        <v>0</v>
      </c>
      <c r="O940" s="159">
        <v>0</v>
      </c>
      <c r="P940" s="159">
        <v>1</v>
      </c>
      <c r="Q940" s="159">
        <v>0</v>
      </c>
      <c r="R940" s="159">
        <v>0</v>
      </c>
      <c r="S940" s="159">
        <v>0</v>
      </c>
      <c r="T940" s="159">
        <v>0</v>
      </c>
      <c r="U940" s="159"/>
      <c r="V940" s="160" t="s">
        <v>1396</v>
      </c>
    </row>
    <row r="941" spans="1:22" ht="12" customHeight="1">
      <c r="D941" s="175" t="s">
        <v>276</v>
      </c>
      <c r="E941" s="159">
        <v>1</v>
      </c>
      <c r="F941" s="159">
        <v>1</v>
      </c>
      <c r="G941" s="159">
        <v>0</v>
      </c>
      <c r="H941" s="159">
        <v>0</v>
      </c>
      <c r="I941" s="159">
        <v>1</v>
      </c>
      <c r="J941" s="159">
        <v>0</v>
      </c>
      <c r="K941" s="159">
        <v>0</v>
      </c>
      <c r="L941" s="159">
        <v>0</v>
      </c>
      <c r="M941" s="159">
        <v>0</v>
      </c>
      <c r="N941" s="159">
        <v>0</v>
      </c>
      <c r="O941" s="159">
        <v>0</v>
      </c>
      <c r="P941" s="159">
        <v>1</v>
      </c>
      <c r="Q941" s="159">
        <v>0</v>
      </c>
      <c r="R941" s="159">
        <v>0</v>
      </c>
      <c r="S941" s="159">
        <v>0</v>
      </c>
      <c r="T941" s="159">
        <v>0</v>
      </c>
      <c r="U941" s="159"/>
      <c r="V941" s="160"/>
    </row>
    <row r="942" spans="1:22" ht="5.0999999999999996" customHeight="1">
      <c r="A942" s="180"/>
      <c r="B942" s="181"/>
      <c r="C942" s="182"/>
      <c r="D942" s="183"/>
      <c r="E942" s="159"/>
      <c r="F942" s="159"/>
      <c r="G942" s="159"/>
      <c r="H942" s="159"/>
      <c r="I942" s="159"/>
      <c r="J942" s="159"/>
      <c r="K942" s="159"/>
      <c r="L942" s="159"/>
      <c r="M942" s="159"/>
      <c r="N942" s="159"/>
      <c r="O942" s="159"/>
      <c r="P942" s="159"/>
      <c r="Q942" s="159"/>
      <c r="R942" s="159"/>
      <c r="S942" s="159"/>
      <c r="T942" s="159"/>
      <c r="U942" s="159"/>
      <c r="V942" s="188"/>
    </row>
    <row r="943" spans="1:22" ht="12" customHeight="1">
      <c r="A943" s="204" t="s">
        <v>1401</v>
      </c>
      <c r="C943" s="134" t="s">
        <v>1402</v>
      </c>
      <c r="D943" s="175" t="s">
        <v>275</v>
      </c>
      <c r="E943" s="159">
        <v>9</v>
      </c>
      <c r="F943" s="159">
        <v>0</v>
      </c>
      <c r="G943" s="159">
        <v>0</v>
      </c>
      <c r="H943" s="159">
        <v>0</v>
      </c>
      <c r="I943" s="159">
        <v>0</v>
      </c>
      <c r="J943" s="159">
        <v>0</v>
      </c>
      <c r="K943" s="159">
        <v>0</v>
      </c>
      <c r="L943" s="159">
        <v>0</v>
      </c>
      <c r="M943" s="159">
        <v>0</v>
      </c>
      <c r="N943" s="159">
        <v>0</v>
      </c>
      <c r="O943" s="159">
        <v>0</v>
      </c>
      <c r="P943" s="159">
        <v>0</v>
      </c>
      <c r="Q943" s="159">
        <v>0</v>
      </c>
      <c r="R943" s="159">
        <v>0</v>
      </c>
      <c r="S943" s="159">
        <v>0</v>
      </c>
      <c r="T943" s="159">
        <v>0</v>
      </c>
      <c r="U943" s="159"/>
      <c r="V943" s="160" t="s">
        <v>103</v>
      </c>
    </row>
    <row r="944" spans="1:22" ht="12" customHeight="1">
      <c r="A944" s="205"/>
      <c r="D944" s="175" t="s">
        <v>276</v>
      </c>
      <c r="E944" s="159">
        <v>6</v>
      </c>
      <c r="F944" s="159">
        <v>0</v>
      </c>
      <c r="G944" s="159">
        <v>0</v>
      </c>
      <c r="H944" s="159">
        <v>0</v>
      </c>
      <c r="I944" s="159">
        <v>0</v>
      </c>
      <c r="J944" s="159">
        <v>0</v>
      </c>
      <c r="K944" s="159">
        <v>0</v>
      </c>
      <c r="L944" s="159">
        <v>0</v>
      </c>
      <c r="M944" s="159">
        <v>0</v>
      </c>
      <c r="N944" s="159">
        <v>0</v>
      </c>
      <c r="O944" s="159">
        <v>0</v>
      </c>
      <c r="P944" s="159">
        <v>0</v>
      </c>
      <c r="Q944" s="159">
        <v>0</v>
      </c>
      <c r="R944" s="159">
        <v>0</v>
      </c>
      <c r="S944" s="159">
        <v>0</v>
      </c>
      <c r="T944" s="159">
        <v>0</v>
      </c>
      <c r="U944" s="159"/>
      <c r="V944" s="160"/>
    </row>
    <row r="945" spans="1:22" ht="5.0999999999999996" customHeight="1">
      <c r="A945" s="205"/>
      <c r="D945" s="175"/>
      <c r="E945" s="159"/>
      <c r="F945" s="159"/>
      <c r="G945" s="159"/>
      <c r="H945" s="159"/>
      <c r="I945" s="159"/>
      <c r="J945" s="159"/>
      <c r="K945" s="159"/>
      <c r="L945" s="159"/>
      <c r="M945" s="159"/>
      <c r="N945" s="159"/>
      <c r="O945" s="159"/>
      <c r="P945" s="159"/>
      <c r="Q945" s="159"/>
      <c r="R945" s="159"/>
      <c r="S945" s="159"/>
      <c r="T945" s="159"/>
      <c r="U945" s="159"/>
      <c r="V945" s="160"/>
    </row>
    <row r="946" spans="1:22" ht="50.1" customHeight="1">
      <c r="A946" s="42" t="s">
        <v>1403</v>
      </c>
      <c r="C946" s="141"/>
      <c r="E946" s="191" t="s">
        <v>144</v>
      </c>
      <c r="F946" s="191" t="s">
        <v>144</v>
      </c>
      <c r="G946" s="191" t="s">
        <v>144</v>
      </c>
      <c r="H946" s="191" t="s">
        <v>144</v>
      </c>
      <c r="I946" s="191" t="s">
        <v>144</v>
      </c>
      <c r="J946" s="191" t="s">
        <v>144</v>
      </c>
      <c r="K946" s="191" t="s">
        <v>144</v>
      </c>
      <c r="L946" s="191" t="s">
        <v>144</v>
      </c>
      <c r="M946" s="191" t="s">
        <v>144</v>
      </c>
      <c r="N946" s="191" t="s">
        <v>144</v>
      </c>
      <c r="O946" s="191" t="s">
        <v>144</v>
      </c>
      <c r="P946" s="191" t="s">
        <v>144</v>
      </c>
      <c r="Q946" s="191" t="s">
        <v>144</v>
      </c>
      <c r="R946" s="191" t="s">
        <v>144</v>
      </c>
      <c r="S946" s="191" t="s">
        <v>144</v>
      </c>
      <c r="T946" s="191" t="s">
        <v>144</v>
      </c>
      <c r="U946" s="191"/>
    </row>
    <row r="947" spans="1:22" ht="12" customHeight="1">
      <c r="B947" s="156"/>
      <c r="C947" s="136" t="s">
        <v>144</v>
      </c>
      <c r="E947" s="136" t="s">
        <v>144</v>
      </c>
      <c r="F947" s="136" t="s">
        <v>144</v>
      </c>
      <c r="G947" s="136" t="s">
        <v>144</v>
      </c>
      <c r="H947" s="136" t="s">
        <v>144</v>
      </c>
      <c r="I947" s="212" t="s">
        <v>144</v>
      </c>
      <c r="J947" s="136" t="s">
        <v>144</v>
      </c>
      <c r="K947" s="136" t="s">
        <v>144</v>
      </c>
      <c r="L947" s="136" t="s">
        <v>144</v>
      </c>
      <c r="M947" s="136" t="s">
        <v>144</v>
      </c>
      <c r="N947" s="136" t="s">
        <v>144</v>
      </c>
      <c r="O947" s="136" t="s">
        <v>144</v>
      </c>
      <c r="P947" s="136" t="s">
        <v>144</v>
      </c>
      <c r="Q947" s="136" t="s">
        <v>144</v>
      </c>
      <c r="R947" s="136" t="s">
        <v>144</v>
      </c>
      <c r="S947" s="136" t="s">
        <v>144</v>
      </c>
      <c r="T947" s="136" t="s">
        <v>144</v>
      </c>
    </row>
    <row r="948" spans="1:22">
      <c r="A948" s="134" t="s">
        <v>1404</v>
      </c>
      <c r="B948" s="156"/>
      <c r="C948" s="136"/>
      <c r="D948" s="134" t="s">
        <v>1405</v>
      </c>
      <c r="I948" s="212"/>
      <c r="J948" s="136" t="s">
        <v>144</v>
      </c>
      <c r="K948" s="136" t="s">
        <v>144</v>
      </c>
      <c r="L948" s="136" t="s">
        <v>144</v>
      </c>
      <c r="M948" s="136" t="s">
        <v>144</v>
      </c>
      <c r="N948" s="136" t="s">
        <v>144</v>
      </c>
      <c r="O948" s="136" t="s">
        <v>144</v>
      </c>
      <c r="P948" s="136" t="s">
        <v>144</v>
      </c>
      <c r="Q948" s="136" t="s">
        <v>144</v>
      </c>
      <c r="R948" s="136" t="s">
        <v>144</v>
      </c>
      <c r="S948" s="136" t="s">
        <v>144</v>
      </c>
      <c r="T948" s="136" t="s">
        <v>144</v>
      </c>
    </row>
    <row r="949" spans="1:22">
      <c r="A949" s="134" t="s">
        <v>1406</v>
      </c>
      <c r="B949" s="156"/>
      <c r="C949" s="136"/>
      <c r="D949" s="136" t="s">
        <v>1407</v>
      </c>
      <c r="I949" s="212"/>
    </row>
    <row r="950" spans="1:22">
      <c r="A950" s="134" t="s">
        <v>1408</v>
      </c>
      <c r="B950" s="156"/>
      <c r="C950" s="136"/>
      <c r="I950" s="212"/>
      <c r="J950" s="136" t="s">
        <v>144</v>
      </c>
      <c r="K950" s="136" t="s">
        <v>144</v>
      </c>
      <c r="L950" s="136" t="s">
        <v>144</v>
      </c>
      <c r="M950" s="136" t="s">
        <v>144</v>
      </c>
      <c r="N950" s="136" t="s">
        <v>144</v>
      </c>
      <c r="O950" s="136" t="s">
        <v>144</v>
      </c>
      <c r="P950" s="136" t="s">
        <v>144</v>
      </c>
      <c r="Q950" s="136" t="s">
        <v>144</v>
      </c>
      <c r="R950" s="136" t="s">
        <v>144</v>
      </c>
      <c r="S950" s="136" t="s">
        <v>144</v>
      </c>
      <c r="T950" s="136" t="s">
        <v>144</v>
      </c>
    </row>
    <row r="951" spans="1:22">
      <c r="B951" s="136"/>
      <c r="C951" s="136"/>
      <c r="J951" s="136" t="s">
        <v>144</v>
      </c>
      <c r="K951" s="136" t="s">
        <v>144</v>
      </c>
      <c r="L951" s="136" t="s">
        <v>144</v>
      </c>
      <c r="M951" s="136" t="s">
        <v>144</v>
      </c>
      <c r="N951" s="136" t="s">
        <v>144</v>
      </c>
      <c r="O951" s="136" t="s">
        <v>144</v>
      </c>
      <c r="P951" s="136" t="s">
        <v>144</v>
      </c>
      <c r="Q951" s="136" t="s">
        <v>144</v>
      </c>
      <c r="R951" s="136" t="s">
        <v>144</v>
      </c>
      <c r="S951" s="136" t="s">
        <v>144</v>
      </c>
      <c r="T951" s="136" t="s">
        <v>144</v>
      </c>
      <c r="V951" s="136"/>
    </row>
    <row r="952" spans="1:22">
      <c r="B952" s="136"/>
      <c r="C952" s="136"/>
      <c r="V952" s="136"/>
    </row>
  </sheetData>
  <mergeCells count="8">
    <mergeCell ref="A4:B8"/>
    <mergeCell ref="C4:D8"/>
    <mergeCell ref="E4:E8"/>
    <mergeCell ref="V4:V8"/>
    <mergeCell ref="F5:F8"/>
    <mergeCell ref="I5:I8"/>
    <mergeCell ref="H6:H8"/>
    <mergeCell ref="R7:T8"/>
  </mergeCells>
  <pageMargins left="0.59055118110236227" right="0.39370078740157483" top="0.59055118110236227" bottom="0.78740157480314965" header="0.39370078740157483" footer="0.39370078740157483"/>
  <pageSetup paperSize="9" scale="67" firstPageNumber="274" pageOrder="overThenDown" orientation="portrait" useFirstPageNumber="1" horizontalDpi="1200" verticalDpi="1200" r:id="rId1"/>
  <headerFooter alignWithMargins="0">
    <oddFooter>&amp;L&amp;"MetaNormalLF-Roman,Standard"Statistisches Bundesamt, Fachserie 10, Reihe 3, 2017</oddFooter>
  </headerFooter>
  <rowBreaks count="10" manualBreakCount="10">
    <brk id="111" max="21" man="1"/>
    <brk id="214" max="21" man="1"/>
    <brk id="315" max="21" man="1"/>
    <brk id="414" max="21" man="1"/>
    <brk id="514" max="21" man="1"/>
    <brk id="614" max="21" man="1"/>
    <brk id="635" max="21" man="1"/>
    <brk id="734" max="21" man="1"/>
    <brk id="789" max="21" man="1"/>
    <brk id="884" max="21" man="1"/>
  </rowBreaks>
  <colBreaks count="1" manualBreakCount="1">
    <brk id="8" max="180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2"/>
  <sheetViews>
    <sheetView showGridLines="0" zoomScaleNormal="100" workbookViewId="0"/>
  </sheetViews>
  <sheetFormatPr baseColWidth="10" defaultRowHeight="12.75"/>
  <cols>
    <col min="1" max="1" width="20.7109375" style="311" customWidth="1"/>
    <col min="2" max="2" width="20.7109375" style="169" customWidth="1"/>
    <col min="3" max="3" width="36.7109375" style="169" customWidth="1"/>
    <col min="4" max="4" width="0" style="42" hidden="1" customWidth="1"/>
    <col min="5" max="8" width="16.7109375" style="42" customWidth="1"/>
    <col min="9" max="20" width="11.28515625" style="42" customWidth="1"/>
    <col min="21" max="21" width="0.85546875" style="42" customWidth="1"/>
    <col min="22" max="22" width="8.7109375" style="42" customWidth="1"/>
    <col min="23" max="16384" width="11.42578125" style="42"/>
  </cols>
  <sheetData>
    <row r="1" spans="1:22" ht="12.75" customHeight="1">
      <c r="A1" s="135" t="s">
        <v>1653</v>
      </c>
      <c r="B1" s="134"/>
      <c r="C1" s="134"/>
      <c r="D1" s="136"/>
      <c r="E1" s="155"/>
      <c r="F1" s="155"/>
      <c r="G1" s="136"/>
      <c r="I1" s="135" t="s">
        <v>1653</v>
      </c>
      <c r="J1" s="135"/>
      <c r="K1" s="136"/>
      <c r="L1" s="136"/>
      <c r="M1" s="136"/>
      <c r="N1" s="136"/>
      <c r="O1" s="155"/>
      <c r="P1" s="155"/>
      <c r="Q1" s="155"/>
      <c r="R1" s="155"/>
      <c r="S1" s="155"/>
      <c r="T1" s="155"/>
      <c r="U1" s="136"/>
      <c r="V1" s="155"/>
    </row>
    <row r="2" spans="1:22" ht="12.75" customHeight="1">
      <c r="A2" s="135" t="s">
        <v>1665</v>
      </c>
      <c r="B2" s="134"/>
      <c r="C2" s="134"/>
      <c r="D2" s="136"/>
      <c r="E2" s="155"/>
      <c r="G2" s="136"/>
      <c r="I2" s="135" t="s">
        <v>1665</v>
      </c>
      <c r="J2" s="135"/>
      <c r="K2" s="136"/>
      <c r="L2" s="136"/>
      <c r="M2" s="136"/>
      <c r="N2" s="136"/>
      <c r="O2" s="136"/>
      <c r="P2" s="155"/>
      <c r="Q2" s="155"/>
      <c r="R2" s="155"/>
      <c r="S2" s="155"/>
      <c r="T2" s="155"/>
      <c r="U2" s="136"/>
      <c r="V2" s="155"/>
    </row>
    <row r="3" spans="1:22" ht="12.75" customHeight="1">
      <c r="A3" s="135" t="s">
        <v>1666</v>
      </c>
      <c r="B3" s="134"/>
      <c r="C3" s="134"/>
      <c r="D3" s="136"/>
      <c r="E3" s="155"/>
      <c r="G3" s="136"/>
      <c r="H3" s="143"/>
      <c r="I3" s="135" t="s">
        <v>1666</v>
      </c>
      <c r="J3" s="135"/>
      <c r="K3" s="136"/>
      <c r="L3" s="136"/>
      <c r="M3" s="136"/>
      <c r="N3" s="136"/>
      <c r="O3" s="136"/>
      <c r="P3" s="155"/>
      <c r="Q3" s="155"/>
      <c r="R3" s="155"/>
      <c r="S3" s="155"/>
      <c r="T3" s="155"/>
      <c r="U3" s="136"/>
      <c r="V3" s="155"/>
    </row>
    <row r="4" spans="1:22" ht="9.9499999999999993" customHeight="1">
      <c r="A4" s="194" t="s">
        <v>144</v>
      </c>
      <c r="B4" s="134" t="s">
        <v>144</v>
      </c>
      <c r="C4" s="134" t="s">
        <v>144</v>
      </c>
      <c r="D4" s="136"/>
      <c r="E4" s="155" t="s">
        <v>144</v>
      </c>
      <c r="F4" s="155" t="s">
        <v>144</v>
      </c>
      <c r="G4" s="155" t="s">
        <v>144</v>
      </c>
      <c r="H4" s="155" t="s">
        <v>144</v>
      </c>
      <c r="I4" s="155" t="s">
        <v>144</v>
      </c>
      <c r="J4" s="155"/>
      <c r="K4" s="136"/>
      <c r="L4" s="136"/>
      <c r="M4" s="136"/>
      <c r="N4" s="136"/>
      <c r="O4" s="136"/>
      <c r="P4" s="155" t="s">
        <v>144</v>
      </c>
      <c r="Q4" s="155" t="s">
        <v>144</v>
      </c>
      <c r="R4" s="155" t="s">
        <v>144</v>
      </c>
      <c r="S4" s="155" t="s">
        <v>144</v>
      </c>
      <c r="T4" s="155" t="s">
        <v>144</v>
      </c>
      <c r="U4" s="136"/>
      <c r="V4" s="155" t="s">
        <v>144</v>
      </c>
    </row>
    <row r="5" spans="1:22" ht="11.1" customHeight="1">
      <c r="A5" s="917" t="s">
        <v>1576</v>
      </c>
      <c r="B5" s="917"/>
      <c r="C5" s="891"/>
      <c r="D5" s="136"/>
      <c r="E5" s="223"/>
      <c r="F5" s="219" t="s">
        <v>1667</v>
      </c>
      <c r="G5" s="216"/>
      <c r="H5" s="216"/>
      <c r="I5" s="216" t="s">
        <v>1668</v>
      </c>
      <c r="J5" s="216"/>
      <c r="K5" s="216"/>
      <c r="L5" s="216"/>
      <c r="M5" s="216"/>
      <c r="N5" s="216"/>
      <c r="O5" s="216"/>
      <c r="P5" s="216"/>
      <c r="Q5" s="216"/>
      <c r="R5" s="216"/>
      <c r="S5" s="216"/>
      <c r="T5" s="216"/>
      <c r="U5" s="317"/>
      <c r="V5" s="901" t="s">
        <v>103</v>
      </c>
    </row>
    <row r="6" spans="1:22" ht="11.1" customHeight="1">
      <c r="A6" s="918"/>
      <c r="B6" s="918"/>
      <c r="C6" s="907"/>
      <c r="D6" s="136"/>
      <c r="E6" s="226" t="s">
        <v>1549</v>
      </c>
      <c r="F6" s="894" t="s">
        <v>1457</v>
      </c>
      <c r="G6" s="950" t="s">
        <v>1658</v>
      </c>
      <c r="H6" s="952"/>
      <c r="I6" s="891" t="s">
        <v>1457</v>
      </c>
      <c r="J6" s="276" t="s">
        <v>1553</v>
      </c>
      <c r="K6" s="276"/>
      <c r="L6" s="276"/>
      <c r="M6" s="276"/>
      <c r="N6" s="276"/>
      <c r="O6" s="276"/>
      <c r="P6" s="276"/>
      <c r="Q6" s="276"/>
      <c r="R6" s="276"/>
      <c r="S6" s="276"/>
      <c r="T6" s="276"/>
      <c r="U6" s="136"/>
      <c r="V6" s="902"/>
    </row>
    <row r="7" spans="1:22" ht="11.1" customHeight="1">
      <c r="A7" s="918"/>
      <c r="B7" s="918"/>
      <c r="C7" s="907"/>
      <c r="D7" s="136"/>
      <c r="E7" s="226" t="s">
        <v>1555</v>
      </c>
      <c r="F7" s="932"/>
      <c r="G7" s="932" t="s">
        <v>1661</v>
      </c>
      <c r="H7" s="925" t="s">
        <v>1669</v>
      </c>
      <c r="I7" s="926"/>
      <c r="J7" s="296" t="s">
        <v>1670</v>
      </c>
      <c r="K7" s="297"/>
      <c r="L7" s="296" t="s">
        <v>1556</v>
      </c>
      <c r="M7" s="297"/>
      <c r="N7" s="296" t="s">
        <v>1557</v>
      </c>
      <c r="O7" s="297"/>
      <c r="P7" s="296" t="s">
        <v>1558</v>
      </c>
      <c r="Q7" s="297"/>
      <c r="R7" s="307" t="s">
        <v>1559</v>
      </c>
      <c r="S7" s="300" t="s">
        <v>1560</v>
      </c>
      <c r="T7" s="344" t="s">
        <v>1561</v>
      </c>
      <c r="U7" s="136"/>
      <c r="V7" s="902"/>
    </row>
    <row r="8" spans="1:22" ht="11.1" customHeight="1">
      <c r="A8" s="918"/>
      <c r="B8" s="918"/>
      <c r="C8" s="907"/>
      <c r="D8" s="136"/>
      <c r="E8" s="226" t="s">
        <v>1565</v>
      </c>
      <c r="F8" s="932"/>
      <c r="G8" s="932"/>
      <c r="H8" s="925"/>
      <c r="I8" s="926"/>
      <c r="J8" s="932" t="s">
        <v>1457</v>
      </c>
      <c r="K8" s="226" t="s">
        <v>22</v>
      </c>
      <c r="L8" s="932" t="s">
        <v>1457</v>
      </c>
      <c r="M8" s="226" t="s">
        <v>22</v>
      </c>
      <c r="N8" s="932" t="s">
        <v>1457</v>
      </c>
      <c r="O8" s="226" t="s">
        <v>22</v>
      </c>
      <c r="P8" s="932" t="s">
        <v>1457</v>
      </c>
      <c r="Q8" s="226" t="s">
        <v>22</v>
      </c>
      <c r="R8" s="925" t="s">
        <v>1569</v>
      </c>
      <c r="S8" s="953"/>
      <c r="T8" s="953"/>
      <c r="U8" s="136"/>
      <c r="V8" s="902"/>
    </row>
    <row r="9" spans="1:22" ht="11.1" customHeight="1">
      <c r="A9" s="918"/>
      <c r="B9" s="918"/>
      <c r="C9" s="907"/>
      <c r="D9" s="136"/>
      <c r="E9" s="226" t="s">
        <v>1568</v>
      </c>
      <c r="F9" s="932"/>
      <c r="G9" s="932"/>
      <c r="H9" s="925"/>
      <c r="I9" s="926"/>
      <c r="J9" s="932"/>
      <c r="K9" s="226" t="s">
        <v>1564</v>
      </c>
      <c r="L9" s="932"/>
      <c r="M9" s="226" t="s">
        <v>1564</v>
      </c>
      <c r="N9" s="932"/>
      <c r="O9" s="226" t="s">
        <v>1564</v>
      </c>
      <c r="P9" s="932"/>
      <c r="Q9" s="226" t="s">
        <v>1564</v>
      </c>
      <c r="R9" s="925"/>
      <c r="S9" s="953"/>
      <c r="T9" s="953"/>
      <c r="U9" s="136"/>
      <c r="V9" s="902"/>
    </row>
    <row r="10" spans="1:22" ht="11.1" customHeight="1">
      <c r="A10" s="919"/>
      <c r="B10" s="919"/>
      <c r="C10" s="908"/>
      <c r="D10" s="136"/>
      <c r="E10" s="228"/>
      <c r="F10" s="933"/>
      <c r="G10" s="933"/>
      <c r="H10" s="954"/>
      <c r="I10" s="956"/>
      <c r="J10" s="933"/>
      <c r="K10" s="228" t="s">
        <v>1567</v>
      </c>
      <c r="L10" s="933"/>
      <c r="M10" s="228" t="s">
        <v>1567</v>
      </c>
      <c r="N10" s="933"/>
      <c r="O10" s="228" t="s">
        <v>1567</v>
      </c>
      <c r="P10" s="933"/>
      <c r="Q10" s="228" t="s">
        <v>1567</v>
      </c>
      <c r="R10" s="954"/>
      <c r="S10" s="955"/>
      <c r="T10" s="955"/>
      <c r="U10" s="305"/>
      <c r="V10" s="903"/>
    </row>
    <row r="11" spans="1:22">
      <c r="A11" s="155"/>
      <c r="B11" s="155"/>
      <c r="C11" s="308"/>
      <c r="D11" s="136"/>
      <c r="E11" s="155"/>
      <c r="F11" s="155"/>
      <c r="G11" s="155"/>
      <c r="H11" s="155"/>
      <c r="I11" s="155"/>
      <c r="J11" s="155"/>
      <c r="K11" s="155"/>
      <c r="L11" s="155"/>
      <c r="M11" s="155"/>
      <c r="N11" s="155"/>
      <c r="O11" s="155"/>
      <c r="P11" s="155"/>
      <c r="Q11" s="155"/>
      <c r="R11" s="155"/>
      <c r="S11" s="155"/>
      <c r="T11" s="155"/>
      <c r="U11" s="136"/>
      <c r="V11" s="217"/>
    </row>
    <row r="12" spans="1:22">
      <c r="A12" s="134" t="s">
        <v>1578</v>
      </c>
      <c r="B12" s="134" t="s">
        <v>10</v>
      </c>
      <c r="C12" s="309" t="s">
        <v>59</v>
      </c>
      <c r="D12" s="137"/>
      <c r="E12" s="36">
        <v>28479</v>
      </c>
      <c r="F12" s="36">
        <v>3333</v>
      </c>
      <c r="G12" s="36">
        <v>136</v>
      </c>
      <c r="H12" s="36">
        <v>2094</v>
      </c>
      <c r="I12" s="36">
        <v>3333</v>
      </c>
      <c r="J12" s="36">
        <v>463</v>
      </c>
      <c r="K12" s="36">
        <v>404</v>
      </c>
      <c r="L12" s="36">
        <v>554</v>
      </c>
      <c r="M12" s="36">
        <v>449</v>
      </c>
      <c r="N12" s="36">
        <v>720</v>
      </c>
      <c r="O12" s="36">
        <v>552</v>
      </c>
      <c r="P12" s="36">
        <v>1186</v>
      </c>
      <c r="Q12" s="36">
        <v>689</v>
      </c>
      <c r="R12" s="36">
        <v>295</v>
      </c>
      <c r="S12" s="36">
        <v>108</v>
      </c>
      <c r="T12" s="36">
        <v>7</v>
      </c>
      <c r="U12" s="137"/>
      <c r="V12" s="310" t="s">
        <v>1579</v>
      </c>
    </row>
    <row r="13" spans="1:22">
      <c r="A13" s="189" t="s">
        <v>1671</v>
      </c>
      <c r="B13" s="134"/>
      <c r="C13" s="162" t="s">
        <v>1581</v>
      </c>
      <c r="D13" s="137"/>
      <c r="E13" s="36">
        <v>3840</v>
      </c>
      <c r="F13" s="36">
        <v>560</v>
      </c>
      <c r="G13" s="36">
        <v>10</v>
      </c>
      <c r="H13" s="36">
        <v>309</v>
      </c>
      <c r="I13" s="36">
        <v>560</v>
      </c>
      <c r="J13" s="36">
        <v>74</v>
      </c>
      <c r="K13" s="36">
        <v>60</v>
      </c>
      <c r="L13" s="36">
        <v>106</v>
      </c>
      <c r="M13" s="36">
        <v>82</v>
      </c>
      <c r="N13" s="36">
        <v>113</v>
      </c>
      <c r="O13" s="36">
        <v>81</v>
      </c>
      <c r="P13" s="36">
        <v>188</v>
      </c>
      <c r="Q13" s="36">
        <v>86</v>
      </c>
      <c r="R13" s="36">
        <v>57</v>
      </c>
      <c r="S13" s="36">
        <v>20</v>
      </c>
      <c r="T13" s="36">
        <v>2</v>
      </c>
      <c r="U13" s="137"/>
      <c r="V13" s="310" t="s">
        <v>1582</v>
      </c>
    </row>
    <row r="14" spans="1:22">
      <c r="A14" s="189"/>
      <c r="B14" s="134"/>
      <c r="C14" s="162" t="s">
        <v>1583</v>
      </c>
      <c r="D14" s="137"/>
      <c r="E14" s="36">
        <v>5272</v>
      </c>
      <c r="F14" s="36">
        <v>614</v>
      </c>
      <c r="G14" s="36">
        <v>6</v>
      </c>
      <c r="H14" s="36">
        <v>391</v>
      </c>
      <c r="I14" s="36">
        <v>614</v>
      </c>
      <c r="J14" s="36">
        <v>35</v>
      </c>
      <c r="K14" s="36">
        <v>28</v>
      </c>
      <c r="L14" s="36">
        <v>127</v>
      </c>
      <c r="M14" s="36">
        <v>107</v>
      </c>
      <c r="N14" s="36">
        <v>137</v>
      </c>
      <c r="O14" s="36">
        <v>108</v>
      </c>
      <c r="P14" s="36">
        <v>226</v>
      </c>
      <c r="Q14" s="36">
        <v>148</v>
      </c>
      <c r="R14" s="36">
        <v>65</v>
      </c>
      <c r="S14" s="36">
        <v>23</v>
      </c>
      <c r="T14" s="36">
        <v>1</v>
      </c>
      <c r="U14" s="137"/>
      <c r="V14" s="310" t="s">
        <v>1584</v>
      </c>
    </row>
    <row r="15" spans="1:22">
      <c r="A15" s="194" t="s">
        <v>144</v>
      </c>
      <c r="B15" s="134"/>
      <c r="C15" s="162" t="s">
        <v>1585</v>
      </c>
      <c r="D15" s="137"/>
      <c r="E15" s="36">
        <v>870</v>
      </c>
      <c r="F15" s="36">
        <v>152</v>
      </c>
      <c r="G15" s="36">
        <v>7</v>
      </c>
      <c r="H15" s="36">
        <v>78</v>
      </c>
      <c r="I15" s="36">
        <v>152</v>
      </c>
      <c r="J15" s="36">
        <v>15</v>
      </c>
      <c r="K15" s="36">
        <v>15</v>
      </c>
      <c r="L15" s="36">
        <v>16</v>
      </c>
      <c r="M15" s="36">
        <v>11</v>
      </c>
      <c r="N15" s="36">
        <v>35</v>
      </c>
      <c r="O15" s="36">
        <v>29</v>
      </c>
      <c r="P15" s="36">
        <v>56</v>
      </c>
      <c r="Q15" s="36">
        <v>23</v>
      </c>
      <c r="R15" s="36">
        <v>19</v>
      </c>
      <c r="S15" s="36">
        <v>11</v>
      </c>
      <c r="T15" s="36">
        <v>0</v>
      </c>
      <c r="U15" s="137"/>
      <c r="V15" s="310" t="s">
        <v>1586</v>
      </c>
    </row>
    <row r="16" spans="1:22">
      <c r="A16" s="194"/>
      <c r="B16" s="134"/>
      <c r="C16" s="162" t="s">
        <v>1587</v>
      </c>
      <c r="D16" s="137"/>
      <c r="E16" s="36">
        <v>381</v>
      </c>
      <c r="F16" s="36">
        <v>55</v>
      </c>
      <c r="G16" s="36">
        <v>15</v>
      </c>
      <c r="H16" s="36">
        <v>39</v>
      </c>
      <c r="I16" s="36">
        <v>55</v>
      </c>
      <c r="J16" s="36">
        <v>14</v>
      </c>
      <c r="K16" s="36">
        <v>10</v>
      </c>
      <c r="L16" s="36">
        <v>9</v>
      </c>
      <c r="M16" s="36">
        <v>9</v>
      </c>
      <c r="N16" s="36">
        <v>14</v>
      </c>
      <c r="O16" s="36">
        <v>11</v>
      </c>
      <c r="P16" s="36">
        <v>14</v>
      </c>
      <c r="Q16" s="36">
        <v>9</v>
      </c>
      <c r="R16" s="36">
        <v>3</v>
      </c>
      <c r="S16" s="36">
        <v>1</v>
      </c>
      <c r="T16" s="36">
        <v>0</v>
      </c>
      <c r="U16" s="137"/>
      <c r="V16" s="310" t="s">
        <v>1588</v>
      </c>
    </row>
    <row r="17" spans="1:22">
      <c r="A17" s="194" t="s">
        <v>144</v>
      </c>
      <c r="B17" s="134"/>
      <c r="C17" s="162" t="s">
        <v>1589</v>
      </c>
      <c r="D17" s="137"/>
      <c r="E17" s="36">
        <v>154</v>
      </c>
      <c r="F17" s="36">
        <v>16</v>
      </c>
      <c r="G17" s="36">
        <v>7</v>
      </c>
      <c r="H17" s="36">
        <v>11</v>
      </c>
      <c r="I17" s="36">
        <v>16</v>
      </c>
      <c r="J17" s="36">
        <v>1</v>
      </c>
      <c r="K17" s="36">
        <v>1</v>
      </c>
      <c r="L17" s="36">
        <v>2</v>
      </c>
      <c r="M17" s="36">
        <v>2</v>
      </c>
      <c r="N17" s="36">
        <v>4</v>
      </c>
      <c r="O17" s="36">
        <v>4</v>
      </c>
      <c r="P17" s="36">
        <v>8</v>
      </c>
      <c r="Q17" s="36">
        <v>4</v>
      </c>
      <c r="R17" s="36">
        <v>0</v>
      </c>
      <c r="S17" s="36">
        <v>1</v>
      </c>
      <c r="T17" s="36">
        <v>0</v>
      </c>
      <c r="U17" s="137"/>
      <c r="V17" s="310" t="s">
        <v>1590</v>
      </c>
    </row>
    <row r="18" spans="1:22">
      <c r="A18" s="194" t="s">
        <v>144</v>
      </c>
      <c r="B18" s="134"/>
      <c r="C18" s="162" t="s">
        <v>1591</v>
      </c>
      <c r="D18" s="137"/>
      <c r="E18" s="36">
        <v>473</v>
      </c>
      <c r="F18" s="36">
        <v>69</v>
      </c>
      <c r="G18" s="36">
        <v>1</v>
      </c>
      <c r="H18" s="36">
        <v>34</v>
      </c>
      <c r="I18" s="36">
        <v>69</v>
      </c>
      <c r="J18" s="36">
        <v>2</v>
      </c>
      <c r="K18" s="36">
        <v>2</v>
      </c>
      <c r="L18" s="36">
        <v>8</v>
      </c>
      <c r="M18" s="36">
        <v>7</v>
      </c>
      <c r="N18" s="36">
        <v>22</v>
      </c>
      <c r="O18" s="36">
        <v>10</v>
      </c>
      <c r="P18" s="36">
        <v>33</v>
      </c>
      <c r="Q18" s="36">
        <v>15</v>
      </c>
      <c r="R18" s="36">
        <v>2</v>
      </c>
      <c r="S18" s="36">
        <v>2</v>
      </c>
      <c r="T18" s="36">
        <v>0</v>
      </c>
      <c r="U18" s="137"/>
      <c r="V18" s="310" t="s">
        <v>1592</v>
      </c>
    </row>
    <row r="19" spans="1:22">
      <c r="A19" s="194" t="s">
        <v>144</v>
      </c>
      <c r="B19" s="134"/>
      <c r="C19" s="162" t="s">
        <v>1593</v>
      </c>
      <c r="D19" s="137"/>
      <c r="E19" s="36">
        <v>1877</v>
      </c>
      <c r="F19" s="36">
        <v>195</v>
      </c>
      <c r="G19" s="36">
        <v>38</v>
      </c>
      <c r="H19" s="36">
        <v>131</v>
      </c>
      <c r="I19" s="36">
        <v>195</v>
      </c>
      <c r="J19" s="36">
        <v>22</v>
      </c>
      <c r="K19" s="36">
        <v>18</v>
      </c>
      <c r="L19" s="36">
        <v>34</v>
      </c>
      <c r="M19" s="36">
        <v>29</v>
      </c>
      <c r="N19" s="36">
        <v>48</v>
      </c>
      <c r="O19" s="36">
        <v>39</v>
      </c>
      <c r="P19" s="36">
        <v>73</v>
      </c>
      <c r="Q19" s="36">
        <v>45</v>
      </c>
      <c r="R19" s="36">
        <v>12</v>
      </c>
      <c r="S19" s="36">
        <v>6</v>
      </c>
      <c r="T19" s="36">
        <v>0</v>
      </c>
      <c r="U19" s="137"/>
      <c r="V19" s="310" t="s">
        <v>1594</v>
      </c>
    </row>
    <row r="20" spans="1:22">
      <c r="A20" s="194"/>
      <c r="B20" s="134"/>
      <c r="C20" s="162" t="s">
        <v>1595</v>
      </c>
      <c r="D20" s="137"/>
      <c r="E20" s="36">
        <v>391</v>
      </c>
      <c r="F20" s="36">
        <v>59</v>
      </c>
      <c r="G20" s="36">
        <v>4</v>
      </c>
      <c r="H20" s="36">
        <v>36</v>
      </c>
      <c r="I20" s="36">
        <v>59</v>
      </c>
      <c r="J20" s="36">
        <v>17</v>
      </c>
      <c r="K20" s="36">
        <v>14</v>
      </c>
      <c r="L20" s="36">
        <v>10</v>
      </c>
      <c r="M20" s="36">
        <v>7</v>
      </c>
      <c r="N20" s="36">
        <v>7</v>
      </c>
      <c r="O20" s="36">
        <v>4</v>
      </c>
      <c r="P20" s="36">
        <v>19</v>
      </c>
      <c r="Q20" s="36">
        <v>11</v>
      </c>
      <c r="R20" s="36">
        <v>4</v>
      </c>
      <c r="S20" s="36">
        <v>2</v>
      </c>
      <c r="T20" s="36">
        <v>0</v>
      </c>
      <c r="U20" s="137"/>
      <c r="V20" s="310" t="s">
        <v>1596</v>
      </c>
    </row>
    <row r="21" spans="1:22">
      <c r="A21" s="194" t="s">
        <v>144</v>
      </c>
      <c r="B21" s="134" t="s">
        <v>144</v>
      </c>
      <c r="C21" s="162" t="s">
        <v>1597</v>
      </c>
      <c r="D21" s="137"/>
      <c r="E21" s="36">
        <v>3472</v>
      </c>
      <c r="F21" s="36">
        <v>279</v>
      </c>
      <c r="G21" s="36">
        <v>4</v>
      </c>
      <c r="H21" s="36">
        <v>189</v>
      </c>
      <c r="I21" s="36">
        <v>279</v>
      </c>
      <c r="J21" s="36">
        <v>54</v>
      </c>
      <c r="K21" s="36">
        <v>48</v>
      </c>
      <c r="L21" s="36">
        <v>33</v>
      </c>
      <c r="M21" s="36">
        <v>29</v>
      </c>
      <c r="N21" s="36">
        <v>51</v>
      </c>
      <c r="O21" s="36">
        <v>41</v>
      </c>
      <c r="P21" s="36">
        <v>96</v>
      </c>
      <c r="Q21" s="36">
        <v>71</v>
      </c>
      <c r="R21" s="36">
        <v>29</v>
      </c>
      <c r="S21" s="36">
        <v>16</v>
      </c>
      <c r="T21" s="36">
        <v>0</v>
      </c>
      <c r="U21" s="137"/>
      <c r="V21" s="310" t="s">
        <v>1598</v>
      </c>
    </row>
    <row r="22" spans="1:22">
      <c r="A22" s="194" t="s">
        <v>144</v>
      </c>
      <c r="B22" s="134" t="s">
        <v>144</v>
      </c>
      <c r="C22" s="162" t="s">
        <v>1599</v>
      </c>
      <c r="D22" s="137"/>
      <c r="E22" s="36">
        <v>7057</v>
      </c>
      <c r="F22" s="36">
        <v>721</v>
      </c>
      <c r="G22" s="36">
        <v>29</v>
      </c>
      <c r="H22" s="36">
        <v>474</v>
      </c>
      <c r="I22" s="36">
        <v>721</v>
      </c>
      <c r="J22" s="36">
        <v>94</v>
      </c>
      <c r="K22" s="36">
        <v>83</v>
      </c>
      <c r="L22" s="36">
        <v>117</v>
      </c>
      <c r="M22" s="36">
        <v>93</v>
      </c>
      <c r="N22" s="36">
        <v>170</v>
      </c>
      <c r="O22" s="36">
        <v>141</v>
      </c>
      <c r="P22" s="36">
        <v>270</v>
      </c>
      <c r="Q22" s="36">
        <v>157</v>
      </c>
      <c r="R22" s="36">
        <v>52</v>
      </c>
      <c r="S22" s="36">
        <v>17</v>
      </c>
      <c r="T22" s="36">
        <v>1</v>
      </c>
      <c r="U22" s="137"/>
      <c r="V22" s="310" t="s">
        <v>1600</v>
      </c>
    </row>
    <row r="23" spans="1:22">
      <c r="A23" s="194" t="s">
        <v>144</v>
      </c>
      <c r="B23" s="134" t="s">
        <v>144</v>
      </c>
      <c r="C23" s="162" t="s">
        <v>1601</v>
      </c>
      <c r="D23" s="137"/>
      <c r="E23" s="36">
        <v>1464</v>
      </c>
      <c r="F23" s="36">
        <v>199</v>
      </c>
      <c r="G23" s="36">
        <v>6</v>
      </c>
      <c r="H23" s="36">
        <v>119</v>
      </c>
      <c r="I23" s="36">
        <v>199</v>
      </c>
      <c r="J23" s="36">
        <v>35</v>
      </c>
      <c r="K23" s="36">
        <v>31</v>
      </c>
      <c r="L23" s="36">
        <v>26</v>
      </c>
      <c r="M23" s="36">
        <v>19</v>
      </c>
      <c r="N23" s="36">
        <v>41</v>
      </c>
      <c r="O23" s="36">
        <v>27</v>
      </c>
      <c r="P23" s="36">
        <v>72</v>
      </c>
      <c r="Q23" s="36">
        <v>42</v>
      </c>
      <c r="R23" s="36">
        <v>19</v>
      </c>
      <c r="S23" s="36">
        <v>4</v>
      </c>
      <c r="T23" s="36">
        <v>2</v>
      </c>
      <c r="U23" s="137"/>
      <c r="V23" s="310" t="s">
        <v>1602</v>
      </c>
    </row>
    <row r="24" spans="1:22">
      <c r="A24" s="194" t="s">
        <v>144</v>
      </c>
      <c r="B24" s="134" t="s">
        <v>144</v>
      </c>
      <c r="C24" s="162" t="s">
        <v>134</v>
      </c>
      <c r="D24" s="137"/>
      <c r="E24" s="36">
        <v>540</v>
      </c>
      <c r="F24" s="36">
        <v>42</v>
      </c>
      <c r="G24" s="36">
        <v>3</v>
      </c>
      <c r="H24" s="36">
        <v>33</v>
      </c>
      <c r="I24" s="36">
        <v>42</v>
      </c>
      <c r="J24" s="36">
        <v>13</v>
      </c>
      <c r="K24" s="36">
        <v>12</v>
      </c>
      <c r="L24" s="36">
        <v>5</v>
      </c>
      <c r="M24" s="36">
        <v>5</v>
      </c>
      <c r="N24" s="36">
        <v>9</v>
      </c>
      <c r="O24" s="36">
        <v>6</v>
      </c>
      <c r="P24" s="36">
        <v>14</v>
      </c>
      <c r="Q24" s="36">
        <v>10</v>
      </c>
      <c r="R24" s="36">
        <v>1</v>
      </c>
      <c r="S24" s="36">
        <v>0</v>
      </c>
      <c r="T24" s="36">
        <v>0</v>
      </c>
      <c r="U24" s="137"/>
      <c r="V24" s="310" t="s">
        <v>1603</v>
      </c>
    </row>
    <row r="25" spans="1:22">
      <c r="A25" s="194"/>
      <c r="B25" s="134" t="s">
        <v>144</v>
      </c>
      <c r="C25" s="162" t="s">
        <v>1604</v>
      </c>
      <c r="D25" s="137"/>
      <c r="E25" s="36">
        <v>953</v>
      </c>
      <c r="F25" s="36">
        <v>129</v>
      </c>
      <c r="G25" s="36">
        <v>1</v>
      </c>
      <c r="H25" s="36">
        <v>94</v>
      </c>
      <c r="I25" s="36">
        <v>129</v>
      </c>
      <c r="J25" s="36">
        <v>33</v>
      </c>
      <c r="K25" s="36">
        <v>33</v>
      </c>
      <c r="L25" s="36">
        <v>20</v>
      </c>
      <c r="M25" s="36">
        <v>16</v>
      </c>
      <c r="N25" s="36">
        <v>23</v>
      </c>
      <c r="O25" s="36">
        <v>19</v>
      </c>
      <c r="P25" s="36">
        <v>42</v>
      </c>
      <c r="Q25" s="36">
        <v>26</v>
      </c>
      <c r="R25" s="36">
        <v>10</v>
      </c>
      <c r="S25" s="36">
        <v>0</v>
      </c>
      <c r="T25" s="36">
        <v>1</v>
      </c>
      <c r="U25" s="137"/>
      <c r="V25" s="310" t="s">
        <v>1605</v>
      </c>
    </row>
    <row r="26" spans="1:22">
      <c r="A26" s="194"/>
      <c r="B26" s="134" t="s">
        <v>144</v>
      </c>
      <c r="C26" s="162" t="s">
        <v>1606</v>
      </c>
      <c r="D26" s="137"/>
      <c r="E26" s="36">
        <v>580</v>
      </c>
      <c r="F26" s="36">
        <v>108</v>
      </c>
      <c r="G26" s="36">
        <v>0</v>
      </c>
      <c r="H26" s="36">
        <v>66</v>
      </c>
      <c r="I26" s="36">
        <v>108</v>
      </c>
      <c r="J26" s="36">
        <v>26</v>
      </c>
      <c r="K26" s="36">
        <v>24</v>
      </c>
      <c r="L26" s="36">
        <v>19</v>
      </c>
      <c r="M26" s="36">
        <v>15</v>
      </c>
      <c r="N26" s="36">
        <v>17</v>
      </c>
      <c r="O26" s="36">
        <v>13</v>
      </c>
      <c r="P26" s="36">
        <v>34</v>
      </c>
      <c r="Q26" s="36">
        <v>14</v>
      </c>
      <c r="R26" s="36">
        <v>8</v>
      </c>
      <c r="S26" s="36">
        <v>4</v>
      </c>
      <c r="T26" s="36">
        <v>0</v>
      </c>
      <c r="U26" s="137"/>
      <c r="V26" s="310" t="s">
        <v>1607</v>
      </c>
    </row>
    <row r="27" spans="1:22">
      <c r="A27" s="194" t="s">
        <v>144</v>
      </c>
      <c r="B27" s="134" t="s">
        <v>144</v>
      </c>
      <c r="C27" s="162" t="s">
        <v>137</v>
      </c>
      <c r="D27" s="137"/>
      <c r="E27" s="36">
        <v>566</v>
      </c>
      <c r="F27" s="36">
        <v>57</v>
      </c>
      <c r="G27" s="36">
        <v>3</v>
      </c>
      <c r="H27" s="36">
        <v>39</v>
      </c>
      <c r="I27" s="36">
        <v>57</v>
      </c>
      <c r="J27" s="36">
        <v>7</v>
      </c>
      <c r="K27" s="36">
        <v>7</v>
      </c>
      <c r="L27" s="36">
        <v>7</v>
      </c>
      <c r="M27" s="36">
        <v>7</v>
      </c>
      <c r="N27" s="36">
        <v>16</v>
      </c>
      <c r="O27" s="36">
        <v>13</v>
      </c>
      <c r="P27" s="36">
        <v>18</v>
      </c>
      <c r="Q27" s="36">
        <v>12</v>
      </c>
      <c r="R27" s="36">
        <v>9</v>
      </c>
      <c r="S27" s="36">
        <v>0</v>
      </c>
      <c r="T27" s="36">
        <v>0</v>
      </c>
      <c r="U27" s="137"/>
      <c r="V27" s="310" t="s">
        <v>1608</v>
      </c>
    </row>
    <row r="28" spans="1:22">
      <c r="A28" s="194"/>
      <c r="B28" s="134" t="s">
        <v>144</v>
      </c>
      <c r="C28" s="162" t="s">
        <v>1609</v>
      </c>
      <c r="D28" s="137"/>
      <c r="E28" s="36">
        <v>589</v>
      </c>
      <c r="F28" s="36">
        <v>78</v>
      </c>
      <c r="G28" s="36">
        <v>2</v>
      </c>
      <c r="H28" s="36">
        <v>51</v>
      </c>
      <c r="I28" s="36">
        <v>78</v>
      </c>
      <c r="J28" s="36">
        <v>21</v>
      </c>
      <c r="K28" s="36">
        <v>18</v>
      </c>
      <c r="L28" s="36">
        <v>15</v>
      </c>
      <c r="M28" s="36">
        <v>11</v>
      </c>
      <c r="N28" s="36">
        <v>13</v>
      </c>
      <c r="O28" s="36">
        <v>6</v>
      </c>
      <c r="P28" s="36">
        <v>23</v>
      </c>
      <c r="Q28" s="36">
        <v>16</v>
      </c>
      <c r="R28" s="36">
        <v>5</v>
      </c>
      <c r="S28" s="36">
        <v>1</v>
      </c>
      <c r="T28" s="36">
        <v>0</v>
      </c>
      <c r="U28" s="137"/>
      <c r="V28" s="310" t="s">
        <v>1610</v>
      </c>
    </row>
    <row r="29" spans="1:22">
      <c r="A29" s="194"/>
      <c r="B29" s="134" t="s">
        <v>144</v>
      </c>
      <c r="C29" s="162" t="s">
        <v>1672</v>
      </c>
      <c r="D29" s="137"/>
      <c r="E29" s="36"/>
      <c r="F29" s="36"/>
      <c r="G29" s="36"/>
      <c r="H29" s="36"/>
      <c r="I29" s="36"/>
      <c r="J29" s="36"/>
      <c r="K29" s="36"/>
      <c r="L29" s="36"/>
      <c r="M29" s="36"/>
      <c r="N29" s="36"/>
      <c r="O29" s="36"/>
      <c r="P29" s="36"/>
      <c r="Q29" s="36"/>
      <c r="R29" s="36"/>
      <c r="S29" s="36"/>
      <c r="T29" s="36"/>
      <c r="U29" s="137"/>
      <c r="V29" s="310"/>
    </row>
    <row r="30" spans="1:22">
      <c r="A30" s="194"/>
      <c r="B30" s="134" t="s">
        <v>144</v>
      </c>
      <c r="C30" s="161"/>
      <c r="D30" s="137"/>
      <c r="E30" s="36"/>
      <c r="F30" s="36"/>
      <c r="G30" s="36"/>
      <c r="H30" s="36"/>
      <c r="I30" s="36"/>
      <c r="J30" s="36"/>
      <c r="K30" s="36"/>
      <c r="L30" s="36"/>
      <c r="M30" s="36"/>
      <c r="N30" s="36"/>
      <c r="O30" s="36"/>
      <c r="P30" s="36"/>
      <c r="Q30" s="36"/>
      <c r="R30" s="36"/>
      <c r="S30" s="36"/>
      <c r="T30" s="36"/>
      <c r="U30" s="137"/>
      <c r="V30" s="310"/>
    </row>
    <row r="31" spans="1:22">
      <c r="A31" s="194"/>
      <c r="B31" s="134" t="s">
        <v>144</v>
      </c>
      <c r="C31" s="161"/>
      <c r="D31" s="137"/>
      <c r="E31" s="36"/>
      <c r="F31" s="36"/>
      <c r="G31" s="36"/>
      <c r="H31" s="36"/>
      <c r="I31" s="36"/>
      <c r="J31" s="36"/>
      <c r="K31" s="36"/>
      <c r="L31" s="36"/>
      <c r="M31" s="36"/>
      <c r="N31" s="36"/>
      <c r="O31" s="36"/>
      <c r="P31" s="36"/>
      <c r="Q31" s="36"/>
      <c r="R31" s="36"/>
      <c r="S31" s="36"/>
      <c r="T31" s="36"/>
      <c r="U31" s="137"/>
      <c r="V31" s="310"/>
    </row>
    <row r="32" spans="1:22" ht="20.100000000000001" customHeight="1">
      <c r="A32" s="194" t="s">
        <v>144</v>
      </c>
      <c r="B32" s="134" t="s">
        <v>1611</v>
      </c>
      <c r="C32" s="309" t="s">
        <v>59</v>
      </c>
      <c r="D32" s="137"/>
      <c r="E32" s="36">
        <v>22988</v>
      </c>
      <c r="F32" s="36">
        <v>3045</v>
      </c>
      <c r="G32" s="36">
        <v>118</v>
      </c>
      <c r="H32" s="36">
        <v>1899</v>
      </c>
      <c r="I32" s="36">
        <v>3045</v>
      </c>
      <c r="J32" s="36">
        <v>411</v>
      </c>
      <c r="K32" s="36">
        <v>360</v>
      </c>
      <c r="L32" s="36">
        <v>495</v>
      </c>
      <c r="M32" s="36">
        <v>402</v>
      </c>
      <c r="N32" s="36">
        <v>647</v>
      </c>
      <c r="O32" s="36">
        <v>499</v>
      </c>
      <c r="P32" s="36">
        <v>1096</v>
      </c>
      <c r="Q32" s="36">
        <v>638</v>
      </c>
      <c r="R32" s="36">
        <v>282</v>
      </c>
      <c r="S32" s="36">
        <v>107</v>
      </c>
      <c r="T32" s="36">
        <v>7</v>
      </c>
      <c r="U32" s="137"/>
      <c r="V32" s="310" t="s">
        <v>1579</v>
      </c>
    </row>
    <row r="33" spans="1:22">
      <c r="A33" s="194"/>
      <c r="B33" s="134" t="s">
        <v>144</v>
      </c>
      <c r="C33" s="162" t="s">
        <v>1581</v>
      </c>
      <c r="D33" s="137"/>
      <c r="E33" s="36">
        <v>3156</v>
      </c>
      <c r="F33" s="36">
        <v>516</v>
      </c>
      <c r="G33" s="36">
        <v>10</v>
      </c>
      <c r="H33" s="36">
        <v>280</v>
      </c>
      <c r="I33" s="36">
        <v>516</v>
      </c>
      <c r="J33" s="36">
        <v>67</v>
      </c>
      <c r="K33" s="36">
        <v>55</v>
      </c>
      <c r="L33" s="36">
        <v>90</v>
      </c>
      <c r="M33" s="36">
        <v>67</v>
      </c>
      <c r="N33" s="36">
        <v>108</v>
      </c>
      <c r="O33" s="36">
        <v>78</v>
      </c>
      <c r="P33" s="36">
        <v>175</v>
      </c>
      <c r="Q33" s="36">
        <v>80</v>
      </c>
      <c r="R33" s="36">
        <v>54</v>
      </c>
      <c r="S33" s="36">
        <v>20</v>
      </c>
      <c r="T33" s="36">
        <v>2</v>
      </c>
      <c r="U33" s="137"/>
      <c r="V33" s="310" t="s">
        <v>1582</v>
      </c>
    </row>
    <row r="34" spans="1:22">
      <c r="A34" s="194"/>
      <c r="B34" s="134"/>
      <c r="C34" s="162" t="s">
        <v>1583</v>
      </c>
      <c r="D34" s="137"/>
      <c r="E34" s="36">
        <v>4300</v>
      </c>
      <c r="F34" s="36">
        <v>565</v>
      </c>
      <c r="G34" s="36">
        <v>6</v>
      </c>
      <c r="H34" s="36">
        <v>365</v>
      </c>
      <c r="I34" s="36">
        <v>565</v>
      </c>
      <c r="J34" s="36">
        <v>34</v>
      </c>
      <c r="K34" s="36">
        <v>27</v>
      </c>
      <c r="L34" s="36">
        <v>120</v>
      </c>
      <c r="M34" s="36">
        <v>104</v>
      </c>
      <c r="N34" s="36">
        <v>115</v>
      </c>
      <c r="O34" s="36">
        <v>94</v>
      </c>
      <c r="P34" s="36">
        <v>210</v>
      </c>
      <c r="Q34" s="36">
        <v>140</v>
      </c>
      <c r="R34" s="36">
        <v>62</v>
      </c>
      <c r="S34" s="36">
        <v>23</v>
      </c>
      <c r="T34" s="36">
        <v>1</v>
      </c>
      <c r="U34" s="137"/>
      <c r="V34" s="310" t="s">
        <v>1584</v>
      </c>
    </row>
    <row r="35" spans="1:22">
      <c r="A35" s="194"/>
      <c r="B35" s="134"/>
      <c r="C35" s="162" t="s">
        <v>1585</v>
      </c>
      <c r="D35" s="137"/>
      <c r="E35" s="36">
        <v>693</v>
      </c>
      <c r="F35" s="36">
        <v>138</v>
      </c>
      <c r="G35" s="36">
        <v>7</v>
      </c>
      <c r="H35" s="36">
        <v>68</v>
      </c>
      <c r="I35" s="36">
        <v>138</v>
      </c>
      <c r="J35" s="36">
        <v>13</v>
      </c>
      <c r="K35" s="36">
        <v>13</v>
      </c>
      <c r="L35" s="36">
        <v>14</v>
      </c>
      <c r="M35" s="36">
        <v>10</v>
      </c>
      <c r="N35" s="36">
        <v>32</v>
      </c>
      <c r="O35" s="36">
        <v>26</v>
      </c>
      <c r="P35" s="36">
        <v>51</v>
      </c>
      <c r="Q35" s="36">
        <v>19</v>
      </c>
      <c r="R35" s="36">
        <v>17</v>
      </c>
      <c r="S35" s="36">
        <v>11</v>
      </c>
      <c r="T35" s="36">
        <v>0</v>
      </c>
      <c r="U35" s="137"/>
      <c r="V35" s="310" t="s">
        <v>1586</v>
      </c>
    </row>
    <row r="36" spans="1:22">
      <c r="A36" s="194"/>
      <c r="B36" s="134"/>
      <c r="C36" s="162" t="s">
        <v>1587</v>
      </c>
      <c r="D36" s="137"/>
      <c r="E36" s="36">
        <v>332</v>
      </c>
      <c r="F36" s="36">
        <v>52</v>
      </c>
      <c r="G36" s="36">
        <v>14</v>
      </c>
      <c r="H36" s="36">
        <v>37</v>
      </c>
      <c r="I36" s="36">
        <v>52</v>
      </c>
      <c r="J36" s="36">
        <v>14</v>
      </c>
      <c r="K36" s="36">
        <v>10</v>
      </c>
      <c r="L36" s="36">
        <v>9</v>
      </c>
      <c r="M36" s="36">
        <v>9</v>
      </c>
      <c r="N36" s="36">
        <v>11</v>
      </c>
      <c r="O36" s="36">
        <v>9</v>
      </c>
      <c r="P36" s="36">
        <v>14</v>
      </c>
      <c r="Q36" s="36">
        <v>9</v>
      </c>
      <c r="R36" s="36">
        <v>3</v>
      </c>
      <c r="S36" s="36">
        <v>1</v>
      </c>
      <c r="T36" s="36">
        <v>0</v>
      </c>
      <c r="U36" s="137"/>
      <c r="V36" s="310" t="s">
        <v>1588</v>
      </c>
    </row>
    <row r="37" spans="1:22">
      <c r="A37" s="194"/>
      <c r="B37" s="134"/>
      <c r="C37" s="162" t="s">
        <v>1589</v>
      </c>
      <c r="D37" s="137"/>
      <c r="E37" s="36">
        <v>137</v>
      </c>
      <c r="F37" s="36">
        <v>16</v>
      </c>
      <c r="G37" s="36">
        <v>7</v>
      </c>
      <c r="H37" s="36">
        <v>11</v>
      </c>
      <c r="I37" s="36">
        <v>16</v>
      </c>
      <c r="J37" s="36">
        <v>1</v>
      </c>
      <c r="K37" s="36">
        <v>1</v>
      </c>
      <c r="L37" s="36">
        <v>2</v>
      </c>
      <c r="M37" s="36">
        <v>2</v>
      </c>
      <c r="N37" s="36">
        <v>4</v>
      </c>
      <c r="O37" s="36">
        <v>4</v>
      </c>
      <c r="P37" s="36">
        <v>8</v>
      </c>
      <c r="Q37" s="36">
        <v>4</v>
      </c>
      <c r="R37" s="36">
        <v>0</v>
      </c>
      <c r="S37" s="36">
        <v>1</v>
      </c>
      <c r="T37" s="36">
        <v>0</v>
      </c>
      <c r="U37" s="137"/>
      <c r="V37" s="310" t="s">
        <v>1590</v>
      </c>
    </row>
    <row r="38" spans="1:22">
      <c r="A38" s="194"/>
      <c r="B38" s="134"/>
      <c r="C38" s="162" t="s">
        <v>1591</v>
      </c>
      <c r="D38" s="137"/>
      <c r="E38" s="36">
        <v>396</v>
      </c>
      <c r="F38" s="36">
        <v>66</v>
      </c>
      <c r="G38" s="36">
        <v>1</v>
      </c>
      <c r="H38" s="36">
        <v>32</v>
      </c>
      <c r="I38" s="36">
        <v>66</v>
      </c>
      <c r="J38" s="36">
        <v>2</v>
      </c>
      <c r="K38" s="36">
        <v>2</v>
      </c>
      <c r="L38" s="36">
        <v>8</v>
      </c>
      <c r="M38" s="36">
        <v>7</v>
      </c>
      <c r="N38" s="36">
        <v>21</v>
      </c>
      <c r="O38" s="36">
        <v>9</v>
      </c>
      <c r="P38" s="36">
        <v>31</v>
      </c>
      <c r="Q38" s="36">
        <v>14</v>
      </c>
      <c r="R38" s="36">
        <v>2</v>
      </c>
      <c r="S38" s="36">
        <v>2</v>
      </c>
      <c r="T38" s="36">
        <v>0</v>
      </c>
      <c r="U38" s="137"/>
      <c r="V38" s="310" t="s">
        <v>1592</v>
      </c>
    </row>
    <row r="39" spans="1:22">
      <c r="A39" s="194"/>
      <c r="B39" s="134"/>
      <c r="C39" s="162" t="s">
        <v>1593</v>
      </c>
      <c r="D39" s="137"/>
      <c r="E39" s="36">
        <v>1511</v>
      </c>
      <c r="F39" s="36">
        <v>174</v>
      </c>
      <c r="G39" s="36">
        <v>30</v>
      </c>
      <c r="H39" s="36">
        <v>119</v>
      </c>
      <c r="I39" s="36">
        <v>174</v>
      </c>
      <c r="J39" s="36">
        <v>20</v>
      </c>
      <c r="K39" s="36">
        <v>17</v>
      </c>
      <c r="L39" s="36">
        <v>33</v>
      </c>
      <c r="M39" s="36">
        <v>29</v>
      </c>
      <c r="N39" s="36">
        <v>39</v>
      </c>
      <c r="O39" s="36">
        <v>32</v>
      </c>
      <c r="P39" s="36">
        <v>64</v>
      </c>
      <c r="Q39" s="36">
        <v>41</v>
      </c>
      <c r="R39" s="36">
        <v>12</v>
      </c>
      <c r="S39" s="36">
        <v>6</v>
      </c>
      <c r="T39" s="36">
        <v>0</v>
      </c>
      <c r="U39" s="137"/>
      <c r="V39" s="310" t="s">
        <v>1594</v>
      </c>
    </row>
    <row r="40" spans="1:22">
      <c r="A40" s="194"/>
      <c r="B40" s="134"/>
      <c r="C40" s="162" t="s">
        <v>1595</v>
      </c>
      <c r="D40" s="137"/>
      <c r="E40" s="36">
        <v>321</v>
      </c>
      <c r="F40" s="36">
        <v>52</v>
      </c>
      <c r="G40" s="36">
        <v>3</v>
      </c>
      <c r="H40" s="36">
        <v>33</v>
      </c>
      <c r="I40" s="36">
        <v>52</v>
      </c>
      <c r="J40" s="36">
        <v>14</v>
      </c>
      <c r="K40" s="36">
        <v>13</v>
      </c>
      <c r="L40" s="36">
        <v>8</v>
      </c>
      <c r="M40" s="36">
        <v>6</v>
      </c>
      <c r="N40" s="36">
        <v>6</v>
      </c>
      <c r="O40" s="36">
        <v>3</v>
      </c>
      <c r="P40" s="36">
        <v>19</v>
      </c>
      <c r="Q40" s="36">
        <v>11</v>
      </c>
      <c r="R40" s="36">
        <v>3</v>
      </c>
      <c r="S40" s="36">
        <v>2</v>
      </c>
      <c r="T40" s="36">
        <v>0</v>
      </c>
      <c r="U40" s="137"/>
      <c r="V40" s="310" t="s">
        <v>1596</v>
      </c>
    </row>
    <row r="41" spans="1:22">
      <c r="A41" s="194"/>
      <c r="B41" s="134"/>
      <c r="C41" s="162" t="s">
        <v>1597</v>
      </c>
      <c r="D41" s="137"/>
      <c r="E41" s="36">
        <v>2863</v>
      </c>
      <c r="F41" s="36">
        <v>259</v>
      </c>
      <c r="G41" s="36">
        <v>4</v>
      </c>
      <c r="H41" s="36">
        <v>174</v>
      </c>
      <c r="I41" s="36">
        <v>259</v>
      </c>
      <c r="J41" s="36">
        <v>49</v>
      </c>
      <c r="K41" s="36">
        <v>43</v>
      </c>
      <c r="L41" s="36">
        <v>30</v>
      </c>
      <c r="M41" s="36">
        <v>26</v>
      </c>
      <c r="N41" s="36">
        <v>47</v>
      </c>
      <c r="O41" s="36">
        <v>38</v>
      </c>
      <c r="P41" s="36">
        <v>91</v>
      </c>
      <c r="Q41" s="36">
        <v>67</v>
      </c>
      <c r="R41" s="36">
        <v>27</v>
      </c>
      <c r="S41" s="36">
        <v>15</v>
      </c>
      <c r="T41" s="36">
        <v>0</v>
      </c>
      <c r="U41" s="137"/>
      <c r="V41" s="310" t="s">
        <v>1598</v>
      </c>
    </row>
    <row r="42" spans="1:22">
      <c r="A42" s="194" t="s">
        <v>144</v>
      </c>
      <c r="B42" s="134"/>
      <c r="C42" s="162" t="s">
        <v>1599</v>
      </c>
      <c r="D42" s="137"/>
      <c r="E42" s="36">
        <v>5496</v>
      </c>
      <c r="F42" s="36">
        <v>644</v>
      </c>
      <c r="G42" s="36">
        <v>23</v>
      </c>
      <c r="H42" s="36">
        <v>418</v>
      </c>
      <c r="I42" s="36">
        <v>644</v>
      </c>
      <c r="J42" s="36">
        <v>79</v>
      </c>
      <c r="K42" s="36">
        <v>71</v>
      </c>
      <c r="L42" s="36">
        <v>99</v>
      </c>
      <c r="M42" s="36">
        <v>79</v>
      </c>
      <c r="N42" s="36">
        <v>151</v>
      </c>
      <c r="O42" s="36">
        <v>126</v>
      </c>
      <c r="P42" s="36">
        <v>245</v>
      </c>
      <c r="Q42" s="36">
        <v>142</v>
      </c>
      <c r="R42" s="36">
        <v>52</v>
      </c>
      <c r="S42" s="36">
        <v>17</v>
      </c>
      <c r="T42" s="36">
        <v>1</v>
      </c>
      <c r="U42" s="137"/>
      <c r="V42" s="310" t="s">
        <v>1600</v>
      </c>
    </row>
    <row r="43" spans="1:22">
      <c r="A43" s="194" t="s">
        <v>144</v>
      </c>
      <c r="B43" s="134" t="s">
        <v>144</v>
      </c>
      <c r="C43" s="162" t="s">
        <v>1601</v>
      </c>
      <c r="D43" s="137"/>
      <c r="E43" s="36">
        <v>1212</v>
      </c>
      <c r="F43" s="36">
        <v>182</v>
      </c>
      <c r="G43" s="36">
        <v>5</v>
      </c>
      <c r="H43" s="36">
        <v>108</v>
      </c>
      <c r="I43" s="36">
        <v>182</v>
      </c>
      <c r="J43" s="36">
        <v>30</v>
      </c>
      <c r="K43" s="36">
        <v>26</v>
      </c>
      <c r="L43" s="36">
        <v>25</v>
      </c>
      <c r="M43" s="36">
        <v>18</v>
      </c>
      <c r="N43" s="36">
        <v>39</v>
      </c>
      <c r="O43" s="36">
        <v>25</v>
      </c>
      <c r="P43" s="36">
        <v>65</v>
      </c>
      <c r="Q43" s="36">
        <v>39</v>
      </c>
      <c r="R43" s="36">
        <v>17</v>
      </c>
      <c r="S43" s="36">
        <v>4</v>
      </c>
      <c r="T43" s="36">
        <v>2</v>
      </c>
      <c r="U43" s="137"/>
      <c r="V43" s="310" t="s">
        <v>1602</v>
      </c>
    </row>
    <row r="44" spans="1:22">
      <c r="A44" s="194" t="s">
        <v>144</v>
      </c>
      <c r="B44" s="134" t="s">
        <v>144</v>
      </c>
      <c r="C44" s="162" t="s">
        <v>134</v>
      </c>
      <c r="D44" s="137"/>
      <c r="E44" s="36">
        <v>408</v>
      </c>
      <c r="F44" s="36">
        <v>37</v>
      </c>
      <c r="G44" s="36">
        <v>2</v>
      </c>
      <c r="H44" s="36">
        <v>29</v>
      </c>
      <c r="I44" s="36">
        <v>37</v>
      </c>
      <c r="J44" s="36">
        <v>10</v>
      </c>
      <c r="K44" s="36">
        <v>9</v>
      </c>
      <c r="L44" s="36">
        <v>5</v>
      </c>
      <c r="M44" s="36">
        <v>5</v>
      </c>
      <c r="N44" s="36">
        <v>8</v>
      </c>
      <c r="O44" s="36">
        <v>6</v>
      </c>
      <c r="P44" s="36">
        <v>13</v>
      </c>
      <c r="Q44" s="36">
        <v>9</v>
      </c>
      <c r="R44" s="36">
        <v>1</v>
      </c>
      <c r="S44" s="36">
        <v>0</v>
      </c>
      <c r="T44" s="36">
        <v>0</v>
      </c>
      <c r="U44" s="137"/>
      <c r="V44" s="310" t="s">
        <v>1603</v>
      </c>
    </row>
    <row r="45" spans="1:22">
      <c r="A45" s="194" t="s">
        <v>144</v>
      </c>
      <c r="B45" s="134" t="s">
        <v>144</v>
      </c>
      <c r="C45" s="162" t="s">
        <v>1604</v>
      </c>
      <c r="D45" s="137"/>
      <c r="E45" s="36">
        <v>727</v>
      </c>
      <c r="F45" s="36">
        <v>114</v>
      </c>
      <c r="G45" s="36">
        <v>1</v>
      </c>
      <c r="H45" s="36">
        <v>79</v>
      </c>
      <c r="I45" s="36">
        <v>114</v>
      </c>
      <c r="J45" s="36">
        <v>28</v>
      </c>
      <c r="K45" s="36">
        <v>28</v>
      </c>
      <c r="L45" s="36">
        <v>17</v>
      </c>
      <c r="M45" s="36">
        <v>13</v>
      </c>
      <c r="N45" s="36">
        <v>21</v>
      </c>
      <c r="O45" s="36">
        <v>17</v>
      </c>
      <c r="P45" s="36">
        <v>37</v>
      </c>
      <c r="Q45" s="36">
        <v>21</v>
      </c>
      <c r="R45" s="36">
        <v>10</v>
      </c>
      <c r="S45" s="36">
        <v>0</v>
      </c>
      <c r="T45" s="36">
        <v>1</v>
      </c>
      <c r="U45" s="137"/>
      <c r="V45" s="310" t="s">
        <v>1605</v>
      </c>
    </row>
    <row r="46" spans="1:22">
      <c r="A46" s="194" t="s">
        <v>144</v>
      </c>
      <c r="B46" s="134" t="s">
        <v>144</v>
      </c>
      <c r="C46" s="162" t="s">
        <v>1606</v>
      </c>
      <c r="D46" s="137"/>
      <c r="E46" s="36">
        <v>488</v>
      </c>
      <c r="F46" s="36">
        <v>100</v>
      </c>
      <c r="G46" s="36">
        <v>0</v>
      </c>
      <c r="H46" s="36">
        <v>59</v>
      </c>
      <c r="I46" s="36">
        <v>100</v>
      </c>
      <c r="J46" s="36">
        <v>23</v>
      </c>
      <c r="K46" s="36">
        <v>21</v>
      </c>
      <c r="L46" s="36">
        <v>15</v>
      </c>
      <c r="M46" s="36">
        <v>11</v>
      </c>
      <c r="N46" s="36">
        <v>17</v>
      </c>
      <c r="O46" s="36">
        <v>13</v>
      </c>
      <c r="P46" s="36">
        <v>33</v>
      </c>
      <c r="Q46" s="36">
        <v>14</v>
      </c>
      <c r="R46" s="36">
        <v>8</v>
      </c>
      <c r="S46" s="36">
        <v>4</v>
      </c>
      <c r="T46" s="36">
        <v>0</v>
      </c>
      <c r="U46" s="137"/>
      <c r="V46" s="310" t="s">
        <v>1607</v>
      </c>
    </row>
    <row r="47" spans="1:22">
      <c r="A47" s="194" t="s">
        <v>144</v>
      </c>
      <c r="B47" s="134" t="s">
        <v>144</v>
      </c>
      <c r="C47" s="162" t="s">
        <v>137</v>
      </c>
      <c r="D47" s="137"/>
      <c r="E47" s="36">
        <v>475</v>
      </c>
      <c r="F47" s="36">
        <v>57</v>
      </c>
      <c r="G47" s="36">
        <v>3</v>
      </c>
      <c r="H47" s="36">
        <v>39</v>
      </c>
      <c r="I47" s="36">
        <v>57</v>
      </c>
      <c r="J47" s="36">
        <v>7</v>
      </c>
      <c r="K47" s="36">
        <v>7</v>
      </c>
      <c r="L47" s="36">
        <v>7</v>
      </c>
      <c r="M47" s="36">
        <v>7</v>
      </c>
      <c r="N47" s="36">
        <v>16</v>
      </c>
      <c r="O47" s="36">
        <v>13</v>
      </c>
      <c r="P47" s="36">
        <v>18</v>
      </c>
      <c r="Q47" s="36">
        <v>12</v>
      </c>
      <c r="R47" s="36">
        <v>9</v>
      </c>
      <c r="S47" s="36">
        <v>0</v>
      </c>
      <c r="T47" s="36">
        <v>0</v>
      </c>
      <c r="U47" s="137"/>
      <c r="V47" s="310" t="s">
        <v>1608</v>
      </c>
    </row>
    <row r="48" spans="1:22">
      <c r="A48" s="194" t="s">
        <v>144</v>
      </c>
      <c r="B48" s="134" t="s">
        <v>144</v>
      </c>
      <c r="C48" s="162" t="s">
        <v>1609</v>
      </c>
      <c r="D48" s="137"/>
      <c r="E48" s="36">
        <v>473</v>
      </c>
      <c r="F48" s="36">
        <v>73</v>
      </c>
      <c r="G48" s="36">
        <v>2</v>
      </c>
      <c r="H48" s="36">
        <v>48</v>
      </c>
      <c r="I48" s="36">
        <v>73</v>
      </c>
      <c r="J48" s="36">
        <v>20</v>
      </c>
      <c r="K48" s="36">
        <v>17</v>
      </c>
      <c r="L48" s="36">
        <v>13</v>
      </c>
      <c r="M48" s="36">
        <v>9</v>
      </c>
      <c r="N48" s="36">
        <v>12</v>
      </c>
      <c r="O48" s="36">
        <v>6</v>
      </c>
      <c r="P48" s="36">
        <v>22</v>
      </c>
      <c r="Q48" s="36">
        <v>16</v>
      </c>
      <c r="R48" s="36">
        <v>5</v>
      </c>
      <c r="S48" s="36">
        <v>1</v>
      </c>
      <c r="T48" s="36">
        <v>0</v>
      </c>
      <c r="U48" s="137"/>
      <c r="V48" s="310" t="s">
        <v>1610</v>
      </c>
    </row>
    <row r="49" spans="1:22">
      <c r="A49" s="194" t="s">
        <v>144</v>
      </c>
      <c r="B49" s="134" t="s">
        <v>144</v>
      </c>
      <c r="C49" s="162"/>
      <c r="D49" s="137"/>
      <c r="E49" s="36"/>
      <c r="F49" s="36"/>
      <c r="G49" s="36"/>
      <c r="H49" s="36"/>
      <c r="I49" s="36"/>
      <c r="J49" s="36"/>
      <c r="K49" s="36"/>
      <c r="L49" s="36"/>
      <c r="M49" s="36"/>
      <c r="N49" s="36"/>
      <c r="O49" s="36"/>
      <c r="P49" s="36"/>
      <c r="Q49" s="36"/>
      <c r="R49" s="36"/>
      <c r="S49" s="36"/>
      <c r="T49" s="36"/>
      <c r="U49" s="137"/>
      <c r="V49" s="310"/>
    </row>
    <row r="50" spans="1:22">
      <c r="A50" s="194"/>
      <c r="B50" s="134" t="s">
        <v>144</v>
      </c>
      <c r="C50" s="161"/>
      <c r="D50" s="137"/>
      <c r="E50" s="36"/>
      <c r="F50" s="36"/>
      <c r="G50" s="36"/>
      <c r="H50" s="36"/>
      <c r="I50" s="36"/>
      <c r="J50" s="36"/>
      <c r="K50" s="36"/>
      <c r="L50" s="36"/>
      <c r="M50" s="36"/>
      <c r="N50" s="36"/>
      <c r="O50" s="36"/>
      <c r="P50" s="36"/>
      <c r="Q50" s="36"/>
      <c r="R50" s="36"/>
      <c r="S50" s="36"/>
      <c r="T50" s="36"/>
      <c r="U50" s="137"/>
      <c r="V50" s="310"/>
    </row>
    <row r="51" spans="1:22">
      <c r="A51" s="194"/>
      <c r="B51" s="134" t="s">
        <v>144</v>
      </c>
      <c r="C51" s="161"/>
      <c r="D51" s="137"/>
      <c r="E51" s="36"/>
      <c r="F51" s="36"/>
      <c r="G51" s="36"/>
      <c r="H51" s="36"/>
      <c r="I51" s="36"/>
      <c r="J51" s="36"/>
      <c r="K51" s="36"/>
      <c r="L51" s="36"/>
      <c r="M51" s="36"/>
      <c r="N51" s="36"/>
      <c r="O51" s="36"/>
      <c r="P51" s="36"/>
      <c r="Q51" s="36"/>
      <c r="R51" s="36"/>
      <c r="S51" s="36"/>
      <c r="T51" s="36"/>
      <c r="U51" s="137"/>
      <c r="V51" s="310"/>
    </row>
    <row r="52" spans="1:22">
      <c r="A52" s="194"/>
      <c r="B52" s="134"/>
      <c r="C52" s="162"/>
      <c r="D52" s="137"/>
      <c r="E52" s="191"/>
      <c r="F52" s="191"/>
      <c r="G52" s="191"/>
      <c r="H52" s="191"/>
      <c r="I52" s="191"/>
      <c r="J52" s="191"/>
      <c r="K52" s="191"/>
      <c r="L52" s="191"/>
      <c r="M52" s="191"/>
      <c r="N52" s="191"/>
      <c r="O52" s="191"/>
      <c r="P52" s="191"/>
      <c r="Q52" s="191"/>
      <c r="R52" s="191"/>
      <c r="S52" s="191"/>
      <c r="T52" s="191"/>
      <c r="U52" s="137"/>
      <c r="V52" s="310"/>
    </row>
    <row r="53" spans="1:22">
      <c r="A53" s="194"/>
      <c r="B53" s="134" t="s">
        <v>88</v>
      </c>
      <c r="C53" s="309" t="s">
        <v>59</v>
      </c>
      <c r="D53" s="137"/>
      <c r="E53" s="36">
        <v>31189</v>
      </c>
      <c r="F53" s="36">
        <v>6352</v>
      </c>
      <c r="G53" s="36">
        <v>332</v>
      </c>
      <c r="H53" s="36">
        <v>3710</v>
      </c>
      <c r="I53" s="36">
        <v>6352</v>
      </c>
      <c r="J53" s="36">
        <v>679</v>
      </c>
      <c r="K53" s="36">
        <v>565</v>
      </c>
      <c r="L53" s="36">
        <v>1006</v>
      </c>
      <c r="M53" s="36">
        <v>824</v>
      </c>
      <c r="N53" s="36">
        <v>1280</v>
      </c>
      <c r="O53" s="36">
        <v>951</v>
      </c>
      <c r="P53" s="36">
        <v>2341</v>
      </c>
      <c r="Q53" s="36">
        <v>1370</v>
      </c>
      <c r="R53" s="36">
        <v>640</v>
      </c>
      <c r="S53" s="36">
        <v>366</v>
      </c>
      <c r="T53" s="36">
        <v>40</v>
      </c>
      <c r="U53" s="137"/>
      <c r="V53" s="310" t="s">
        <v>1579</v>
      </c>
    </row>
    <row r="54" spans="1:22">
      <c r="A54" s="194"/>
      <c r="B54" s="134"/>
      <c r="C54" s="162" t="s">
        <v>1581</v>
      </c>
      <c r="D54" s="137"/>
      <c r="E54" s="36">
        <v>3692</v>
      </c>
      <c r="F54" s="36">
        <v>990</v>
      </c>
      <c r="G54" s="36">
        <v>34</v>
      </c>
      <c r="H54" s="36">
        <v>534</v>
      </c>
      <c r="I54" s="36">
        <v>990</v>
      </c>
      <c r="J54" s="36">
        <v>115</v>
      </c>
      <c r="K54" s="36">
        <v>97</v>
      </c>
      <c r="L54" s="36">
        <v>158</v>
      </c>
      <c r="M54" s="36">
        <v>121</v>
      </c>
      <c r="N54" s="36">
        <v>208</v>
      </c>
      <c r="O54" s="36">
        <v>153</v>
      </c>
      <c r="P54" s="36">
        <v>329</v>
      </c>
      <c r="Q54" s="36">
        <v>163</v>
      </c>
      <c r="R54" s="36">
        <v>109</v>
      </c>
      <c r="S54" s="36">
        <v>61</v>
      </c>
      <c r="T54" s="36">
        <v>10</v>
      </c>
      <c r="U54" s="137"/>
      <c r="V54" s="310" t="s">
        <v>1582</v>
      </c>
    </row>
    <row r="55" spans="1:22">
      <c r="A55" s="194"/>
      <c r="B55" s="134"/>
      <c r="C55" s="162" t="s">
        <v>1583</v>
      </c>
      <c r="D55" s="137"/>
      <c r="E55" s="36">
        <v>6964</v>
      </c>
      <c r="F55" s="36">
        <v>1379</v>
      </c>
      <c r="G55" s="36">
        <v>16</v>
      </c>
      <c r="H55" s="36">
        <v>833</v>
      </c>
      <c r="I55" s="36">
        <v>1379</v>
      </c>
      <c r="J55" s="36">
        <v>57</v>
      </c>
      <c r="K55" s="36">
        <v>43</v>
      </c>
      <c r="L55" s="36">
        <v>273</v>
      </c>
      <c r="M55" s="36">
        <v>234</v>
      </c>
      <c r="N55" s="36">
        <v>284</v>
      </c>
      <c r="O55" s="36">
        <v>221</v>
      </c>
      <c r="P55" s="36">
        <v>517</v>
      </c>
      <c r="Q55" s="36">
        <v>335</v>
      </c>
      <c r="R55" s="36">
        <v>134</v>
      </c>
      <c r="S55" s="36">
        <v>97</v>
      </c>
      <c r="T55" s="36">
        <v>17</v>
      </c>
      <c r="U55" s="137"/>
      <c r="V55" s="310" t="s">
        <v>1584</v>
      </c>
    </row>
    <row r="56" spans="1:22">
      <c r="A56" s="194"/>
      <c r="B56" s="134"/>
      <c r="C56" s="162" t="s">
        <v>1585</v>
      </c>
      <c r="D56" s="137"/>
      <c r="E56" s="36">
        <v>952</v>
      </c>
      <c r="F56" s="36">
        <v>202</v>
      </c>
      <c r="G56" s="36">
        <v>12</v>
      </c>
      <c r="H56" s="36">
        <v>84</v>
      </c>
      <c r="I56" s="36">
        <v>202</v>
      </c>
      <c r="J56" s="36">
        <v>13</v>
      </c>
      <c r="K56" s="36">
        <v>10</v>
      </c>
      <c r="L56" s="36">
        <v>25</v>
      </c>
      <c r="M56" s="36">
        <v>20</v>
      </c>
      <c r="N56" s="36">
        <v>26</v>
      </c>
      <c r="O56" s="36">
        <v>16</v>
      </c>
      <c r="P56" s="36">
        <v>75</v>
      </c>
      <c r="Q56" s="36">
        <v>38</v>
      </c>
      <c r="R56" s="36">
        <v>38</v>
      </c>
      <c r="S56" s="36">
        <v>24</v>
      </c>
      <c r="T56" s="36">
        <v>1</v>
      </c>
      <c r="U56" s="137"/>
      <c r="V56" s="310" t="s">
        <v>1586</v>
      </c>
    </row>
    <row r="57" spans="1:22">
      <c r="A57" s="194"/>
      <c r="B57" s="134"/>
      <c r="C57" s="162" t="s">
        <v>1587</v>
      </c>
      <c r="D57" s="137"/>
      <c r="E57" s="36">
        <v>349</v>
      </c>
      <c r="F57" s="36">
        <v>86</v>
      </c>
      <c r="G57" s="36">
        <v>32</v>
      </c>
      <c r="H57" s="36">
        <v>54</v>
      </c>
      <c r="I57" s="36">
        <v>86</v>
      </c>
      <c r="J57" s="36">
        <v>9</v>
      </c>
      <c r="K57" s="36">
        <v>7</v>
      </c>
      <c r="L57" s="36">
        <v>12</v>
      </c>
      <c r="M57" s="36">
        <v>9</v>
      </c>
      <c r="N57" s="36">
        <v>20</v>
      </c>
      <c r="O57" s="36">
        <v>15</v>
      </c>
      <c r="P57" s="36">
        <v>35</v>
      </c>
      <c r="Q57" s="36">
        <v>23</v>
      </c>
      <c r="R57" s="36">
        <v>8</v>
      </c>
      <c r="S57" s="36">
        <v>2</v>
      </c>
      <c r="T57" s="36">
        <v>0</v>
      </c>
      <c r="U57" s="137"/>
      <c r="V57" s="310" t="s">
        <v>1588</v>
      </c>
    </row>
    <row r="58" spans="1:22">
      <c r="A58" s="194"/>
      <c r="B58" s="134"/>
      <c r="C58" s="162" t="s">
        <v>1589</v>
      </c>
      <c r="D58" s="137"/>
      <c r="E58" s="36">
        <v>227</v>
      </c>
      <c r="F58" s="36">
        <v>29</v>
      </c>
      <c r="G58" s="36">
        <v>15</v>
      </c>
      <c r="H58" s="36">
        <v>23</v>
      </c>
      <c r="I58" s="36">
        <v>29</v>
      </c>
      <c r="J58" s="36">
        <v>2</v>
      </c>
      <c r="K58" s="36">
        <v>1</v>
      </c>
      <c r="L58" s="36">
        <v>3</v>
      </c>
      <c r="M58" s="36">
        <v>3</v>
      </c>
      <c r="N58" s="36">
        <v>5</v>
      </c>
      <c r="O58" s="36">
        <v>5</v>
      </c>
      <c r="P58" s="36">
        <v>16</v>
      </c>
      <c r="Q58" s="36">
        <v>14</v>
      </c>
      <c r="R58" s="36">
        <v>3</v>
      </c>
      <c r="S58" s="36">
        <v>0</v>
      </c>
      <c r="T58" s="36">
        <v>0</v>
      </c>
      <c r="U58" s="137"/>
      <c r="V58" s="310" t="s">
        <v>1590</v>
      </c>
    </row>
    <row r="59" spans="1:22">
      <c r="A59" s="194"/>
      <c r="B59" s="134"/>
      <c r="C59" s="162" t="s">
        <v>1591</v>
      </c>
      <c r="D59" s="137"/>
      <c r="E59" s="36">
        <v>739</v>
      </c>
      <c r="F59" s="36">
        <v>142</v>
      </c>
      <c r="G59" s="36">
        <v>1</v>
      </c>
      <c r="H59" s="36">
        <v>57</v>
      </c>
      <c r="I59" s="36">
        <v>142</v>
      </c>
      <c r="J59" s="36">
        <v>6</v>
      </c>
      <c r="K59" s="36">
        <v>4</v>
      </c>
      <c r="L59" s="36">
        <v>18</v>
      </c>
      <c r="M59" s="36">
        <v>11</v>
      </c>
      <c r="N59" s="36">
        <v>37</v>
      </c>
      <c r="O59" s="36">
        <v>18</v>
      </c>
      <c r="P59" s="36">
        <v>66</v>
      </c>
      <c r="Q59" s="36">
        <v>24</v>
      </c>
      <c r="R59" s="36">
        <v>10</v>
      </c>
      <c r="S59" s="36">
        <v>5</v>
      </c>
      <c r="T59" s="36">
        <v>0</v>
      </c>
      <c r="U59" s="137"/>
      <c r="V59" s="310" t="s">
        <v>1592</v>
      </c>
    </row>
    <row r="60" spans="1:22">
      <c r="A60" s="194"/>
      <c r="B60" s="134"/>
      <c r="C60" s="162" t="s">
        <v>1593</v>
      </c>
      <c r="D60" s="137"/>
      <c r="E60" s="36">
        <v>2427</v>
      </c>
      <c r="F60" s="36">
        <v>429</v>
      </c>
      <c r="G60" s="36">
        <v>68</v>
      </c>
      <c r="H60" s="36">
        <v>258</v>
      </c>
      <c r="I60" s="36">
        <v>429</v>
      </c>
      <c r="J60" s="36">
        <v>61</v>
      </c>
      <c r="K60" s="36">
        <v>52</v>
      </c>
      <c r="L60" s="36">
        <v>62</v>
      </c>
      <c r="M60" s="36">
        <v>45</v>
      </c>
      <c r="N60" s="36">
        <v>75</v>
      </c>
      <c r="O60" s="36">
        <v>53</v>
      </c>
      <c r="P60" s="36">
        <v>168</v>
      </c>
      <c r="Q60" s="36">
        <v>108</v>
      </c>
      <c r="R60" s="36">
        <v>43</v>
      </c>
      <c r="S60" s="36">
        <v>18</v>
      </c>
      <c r="T60" s="36">
        <v>2</v>
      </c>
      <c r="U60" s="137"/>
      <c r="V60" s="310" t="s">
        <v>1594</v>
      </c>
    </row>
    <row r="61" spans="1:22">
      <c r="A61" s="194"/>
      <c r="B61" s="134"/>
      <c r="C61" s="162" t="s">
        <v>1595</v>
      </c>
      <c r="D61" s="137"/>
      <c r="E61" s="36">
        <v>345</v>
      </c>
      <c r="F61" s="36">
        <v>100</v>
      </c>
      <c r="G61" s="36">
        <v>10</v>
      </c>
      <c r="H61" s="36">
        <v>48</v>
      </c>
      <c r="I61" s="36">
        <v>100</v>
      </c>
      <c r="J61" s="36">
        <v>16</v>
      </c>
      <c r="K61" s="36">
        <v>16</v>
      </c>
      <c r="L61" s="36">
        <v>15</v>
      </c>
      <c r="M61" s="36">
        <v>11</v>
      </c>
      <c r="N61" s="36">
        <v>19</v>
      </c>
      <c r="O61" s="36">
        <v>14</v>
      </c>
      <c r="P61" s="36">
        <v>37</v>
      </c>
      <c r="Q61" s="36">
        <v>7</v>
      </c>
      <c r="R61" s="36">
        <v>10</v>
      </c>
      <c r="S61" s="36">
        <v>3</v>
      </c>
      <c r="T61" s="36">
        <v>0</v>
      </c>
      <c r="U61" s="137"/>
      <c r="V61" s="310" t="s">
        <v>1596</v>
      </c>
    </row>
    <row r="62" spans="1:22">
      <c r="A62" s="194"/>
      <c r="B62" s="134" t="s">
        <v>144</v>
      </c>
      <c r="C62" s="162" t="s">
        <v>1597</v>
      </c>
      <c r="D62" s="137"/>
      <c r="E62" s="36">
        <v>3639</v>
      </c>
      <c r="F62" s="36">
        <v>615</v>
      </c>
      <c r="G62" s="36">
        <v>21</v>
      </c>
      <c r="H62" s="36">
        <v>391</v>
      </c>
      <c r="I62" s="36">
        <v>615</v>
      </c>
      <c r="J62" s="36">
        <v>76</v>
      </c>
      <c r="K62" s="36">
        <v>64</v>
      </c>
      <c r="L62" s="36">
        <v>83</v>
      </c>
      <c r="M62" s="36">
        <v>74</v>
      </c>
      <c r="N62" s="36">
        <v>144</v>
      </c>
      <c r="O62" s="36">
        <v>111</v>
      </c>
      <c r="P62" s="36">
        <v>222</v>
      </c>
      <c r="Q62" s="36">
        <v>142</v>
      </c>
      <c r="R62" s="36">
        <v>46</v>
      </c>
      <c r="S62" s="36">
        <v>42</v>
      </c>
      <c r="T62" s="36">
        <v>2</v>
      </c>
      <c r="U62" s="137"/>
      <c r="V62" s="310" t="s">
        <v>1598</v>
      </c>
    </row>
    <row r="63" spans="1:22">
      <c r="A63" s="194"/>
      <c r="B63" s="134" t="s">
        <v>144</v>
      </c>
      <c r="C63" s="162" t="s">
        <v>1599</v>
      </c>
      <c r="D63" s="137"/>
      <c r="E63" s="36">
        <v>7005</v>
      </c>
      <c r="F63" s="36">
        <v>1144</v>
      </c>
      <c r="G63" s="36">
        <v>83</v>
      </c>
      <c r="H63" s="36">
        <v>715</v>
      </c>
      <c r="I63" s="36">
        <v>1144</v>
      </c>
      <c r="J63" s="36">
        <v>151</v>
      </c>
      <c r="K63" s="36">
        <v>126</v>
      </c>
      <c r="L63" s="36">
        <v>162</v>
      </c>
      <c r="M63" s="36">
        <v>137</v>
      </c>
      <c r="N63" s="36">
        <v>245</v>
      </c>
      <c r="O63" s="36">
        <v>188</v>
      </c>
      <c r="P63" s="36">
        <v>424</v>
      </c>
      <c r="Q63" s="36">
        <v>264</v>
      </c>
      <c r="R63" s="36">
        <v>115</v>
      </c>
      <c r="S63" s="36">
        <v>47</v>
      </c>
      <c r="T63" s="36">
        <v>0</v>
      </c>
      <c r="U63" s="137"/>
      <c r="V63" s="310" t="s">
        <v>1600</v>
      </c>
    </row>
    <row r="64" spans="1:22">
      <c r="A64" s="194"/>
      <c r="B64" s="134" t="s">
        <v>144</v>
      </c>
      <c r="C64" s="162" t="s">
        <v>1601</v>
      </c>
      <c r="D64" s="137"/>
      <c r="E64" s="36">
        <v>1615</v>
      </c>
      <c r="F64" s="36">
        <v>478</v>
      </c>
      <c r="G64" s="36">
        <v>20</v>
      </c>
      <c r="H64" s="36">
        <v>274</v>
      </c>
      <c r="I64" s="36">
        <v>478</v>
      </c>
      <c r="J64" s="36">
        <v>65</v>
      </c>
      <c r="K64" s="36">
        <v>56</v>
      </c>
      <c r="L64" s="36">
        <v>79</v>
      </c>
      <c r="M64" s="36">
        <v>62</v>
      </c>
      <c r="N64" s="36">
        <v>82</v>
      </c>
      <c r="O64" s="36">
        <v>56</v>
      </c>
      <c r="P64" s="36">
        <v>177</v>
      </c>
      <c r="Q64" s="36">
        <v>100</v>
      </c>
      <c r="R64" s="36">
        <v>44</v>
      </c>
      <c r="S64" s="36">
        <v>26</v>
      </c>
      <c r="T64" s="36">
        <v>5</v>
      </c>
      <c r="U64" s="137"/>
      <c r="V64" s="310" t="s">
        <v>1602</v>
      </c>
    </row>
    <row r="65" spans="1:22">
      <c r="A65" s="194"/>
      <c r="B65" s="134" t="s">
        <v>144</v>
      </c>
      <c r="C65" s="162" t="s">
        <v>134</v>
      </c>
      <c r="D65" s="137"/>
      <c r="E65" s="36">
        <v>576</v>
      </c>
      <c r="F65" s="36">
        <v>99</v>
      </c>
      <c r="G65" s="36">
        <v>4</v>
      </c>
      <c r="H65" s="36">
        <v>62</v>
      </c>
      <c r="I65" s="36">
        <v>99</v>
      </c>
      <c r="J65" s="36">
        <v>14</v>
      </c>
      <c r="K65" s="36">
        <v>12</v>
      </c>
      <c r="L65" s="36">
        <v>14</v>
      </c>
      <c r="M65" s="36">
        <v>12</v>
      </c>
      <c r="N65" s="36">
        <v>23</v>
      </c>
      <c r="O65" s="36">
        <v>20</v>
      </c>
      <c r="P65" s="36">
        <v>35</v>
      </c>
      <c r="Q65" s="36">
        <v>18</v>
      </c>
      <c r="R65" s="36">
        <v>9</v>
      </c>
      <c r="S65" s="36">
        <v>4</v>
      </c>
      <c r="T65" s="36">
        <v>0</v>
      </c>
      <c r="U65" s="137"/>
      <c r="V65" s="310" t="s">
        <v>1603</v>
      </c>
    </row>
    <row r="66" spans="1:22">
      <c r="A66" s="194"/>
      <c r="B66" s="134" t="s">
        <v>144</v>
      </c>
      <c r="C66" s="162" t="s">
        <v>1604</v>
      </c>
      <c r="D66" s="137"/>
      <c r="E66" s="36">
        <v>875</v>
      </c>
      <c r="F66" s="36">
        <v>245</v>
      </c>
      <c r="G66" s="36">
        <v>6</v>
      </c>
      <c r="H66" s="36">
        <v>147</v>
      </c>
      <c r="I66" s="36">
        <v>245</v>
      </c>
      <c r="J66" s="36">
        <v>37</v>
      </c>
      <c r="K66" s="36">
        <v>31</v>
      </c>
      <c r="L66" s="36">
        <v>44</v>
      </c>
      <c r="M66" s="36">
        <v>39</v>
      </c>
      <c r="N66" s="36">
        <v>43</v>
      </c>
      <c r="O66" s="36">
        <v>32</v>
      </c>
      <c r="P66" s="36">
        <v>90</v>
      </c>
      <c r="Q66" s="36">
        <v>45</v>
      </c>
      <c r="R66" s="36">
        <v>22</v>
      </c>
      <c r="S66" s="36">
        <v>9</v>
      </c>
      <c r="T66" s="36">
        <v>0</v>
      </c>
      <c r="U66" s="137"/>
      <c r="V66" s="310" t="s">
        <v>1605</v>
      </c>
    </row>
    <row r="67" spans="1:22">
      <c r="A67" s="194"/>
      <c r="B67" s="134" t="s">
        <v>144</v>
      </c>
      <c r="C67" s="162" t="s">
        <v>1606</v>
      </c>
      <c r="D67" s="137"/>
      <c r="E67" s="36">
        <v>480</v>
      </c>
      <c r="F67" s="36">
        <v>143</v>
      </c>
      <c r="G67" s="36">
        <v>2</v>
      </c>
      <c r="H67" s="36">
        <v>70</v>
      </c>
      <c r="I67" s="36">
        <v>143</v>
      </c>
      <c r="J67" s="36">
        <v>21</v>
      </c>
      <c r="K67" s="36">
        <v>16</v>
      </c>
      <c r="L67" s="36">
        <v>23</v>
      </c>
      <c r="M67" s="36">
        <v>20</v>
      </c>
      <c r="N67" s="36">
        <v>27</v>
      </c>
      <c r="O67" s="36">
        <v>17</v>
      </c>
      <c r="P67" s="36">
        <v>41</v>
      </c>
      <c r="Q67" s="36">
        <v>17</v>
      </c>
      <c r="R67" s="36">
        <v>19</v>
      </c>
      <c r="S67" s="36">
        <v>11</v>
      </c>
      <c r="T67" s="36">
        <v>1</v>
      </c>
      <c r="U67" s="137"/>
      <c r="V67" s="310" t="s">
        <v>1607</v>
      </c>
    </row>
    <row r="68" spans="1:22">
      <c r="A68" s="194"/>
      <c r="B68" s="134" t="s">
        <v>144</v>
      </c>
      <c r="C68" s="162" t="s">
        <v>137</v>
      </c>
      <c r="D68" s="137"/>
      <c r="E68" s="36">
        <v>709</v>
      </c>
      <c r="F68" s="36">
        <v>110</v>
      </c>
      <c r="G68" s="36">
        <v>6</v>
      </c>
      <c r="H68" s="36">
        <v>70</v>
      </c>
      <c r="I68" s="36">
        <v>110</v>
      </c>
      <c r="J68" s="36">
        <v>8</v>
      </c>
      <c r="K68" s="36">
        <v>6</v>
      </c>
      <c r="L68" s="36">
        <v>16</v>
      </c>
      <c r="M68" s="36">
        <v>14</v>
      </c>
      <c r="N68" s="36">
        <v>16</v>
      </c>
      <c r="O68" s="36">
        <v>16</v>
      </c>
      <c r="P68" s="36">
        <v>44</v>
      </c>
      <c r="Q68" s="36">
        <v>34</v>
      </c>
      <c r="R68" s="36">
        <v>17</v>
      </c>
      <c r="S68" s="36">
        <v>8</v>
      </c>
      <c r="T68" s="36">
        <v>1</v>
      </c>
      <c r="U68" s="137"/>
      <c r="V68" s="310" t="s">
        <v>1608</v>
      </c>
    </row>
    <row r="69" spans="1:22">
      <c r="A69" s="194"/>
      <c r="B69" s="134" t="s">
        <v>144</v>
      </c>
      <c r="C69" s="162" t="s">
        <v>1609</v>
      </c>
      <c r="D69" s="137"/>
      <c r="E69" s="36">
        <v>595</v>
      </c>
      <c r="F69" s="36">
        <v>161</v>
      </c>
      <c r="G69" s="36">
        <v>2</v>
      </c>
      <c r="H69" s="36">
        <v>90</v>
      </c>
      <c r="I69" s="36">
        <v>161</v>
      </c>
      <c r="J69" s="36">
        <v>28</v>
      </c>
      <c r="K69" s="36">
        <v>24</v>
      </c>
      <c r="L69" s="36">
        <v>19</v>
      </c>
      <c r="M69" s="36">
        <v>12</v>
      </c>
      <c r="N69" s="36">
        <v>26</v>
      </c>
      <c r="O69" s="36">
        <v>16</v>
      </c>
      <c r="P69" s="36">
        <v>65</v>
      </c>
      <c r="Q69" s="36">
        <v>38</v>
      </c>
      <c r="R69" s="36">
        <v>13</v>
      </c>
      <c r="S69" s="36">
        <v>9</v>
      </c>
      <c r="T69" s="36">
        <v>1</v>
      </c>
      <c r="U69" s="137"/>
      <c r="V69" s="310" t="s">
        <v>1610</v>
      </c>
    </row>
    <row r="70" spans="1:22">
      <c r="A70" s="194"/>
      <c r="B70" s="134" t="s">
        <v>144</v>
      </c>
      <c r="C70" s="162" t="s">
        <v>1672</v>
      </c>
      <c r="D70" s="137"/>
      <c r="E70" s="36"/>
      <c r="F70" s="36"/>
      <c r="G70" s="36"/>
      <c r="H70" s="36"/>
      <c r="I70" s="36"/>
      <c r="J70" s="36"/>
      <c r="K70" s="36"/>
      <c r="L70" s="36"/>
      <c r="M70" s="36"/>
      <c r="N70" s="36"/>
      <c r="O70" s="36"/>
      <c r="P70" s="36"/>
      <c r="Q70" s="36"/>
      <c r="R70" s="36"/>
      <c r="S70" s="36"/>
      <c r="T70" s="36"/>
      <c r="U70" s="137"/>
      <c r="V70" s="310"/>
    </row>
    <row r="71" spans="1:22">
      <c r="A71" s="194"/>
      <c r="B71" s="134"/>
      <c r="C71" s="161"/>
      <c r="D71" s="137"/>
      <c r="E71" s="36"/>
      <c r="F71" s="36"/>
      <c r="G71" s="36"/>
      <c r="H71" s="36"/>
      <c r="I71" s="36"/>
      <c r="J71" s="36"/>
      <c r="K71" s="36"/>
      <c r="L71" s="36"/>
      <c r="M71" s="36"/>
      <c r="N71" s="36"/>
      <c r="O71" s="36"/>
      <c r="P71" s="36"/>
      <c r="Q71" s="36"/>
      <c r="R71" s="36"/>
      <c r="S71" s="36"/>
      <c r="T71" s="36"/>
      <c r="U71" s="137"/>
      <c r="V71" s="310"/>
    </row>
    <row r="72" spans="1:22">
      <c r="A72" s="194"/>
      <c r="B72" s="134"/>
      <c r="C72" s="161"/>
      <c r="D72" s="137"/>
      <c r="E72" s="36"/>
      <c r="F72" s="36"/>
      <c r="G72" s="36"/>
      <c r="H72" s="36"/>
      <c r="I72" s="36"/>
      <c r="J72" s="36"/>
      <c r="K72" s="36"/>
      <c r="L72" s="36"/>
      <c r="M72" s="36"/>
      <c r="N72" s="36"/>
      <c r="O72" s="36"/>
      <c r="P72" s="36"/>
      <c r="Q72" s="36"/>
      <c r="R72" s="36"/>
      <c r="S72" s="36"/>
      <c r="T72" s="36"/>
      <c r="U72" s="137"/>
      <c r="V72" s="310"/>
    </row>
    <row r="73" spans="1:22" ht="20.100000000000001" customHeight="1">
      <c r="A73" s="194"/>
      <c r="B73" s="134" t="s">
        <v>1611</v>
      </c>
      <c r="C73" s="309" t="s">
        <v>59</v>
      </c>
      <c r="D73" s="137"/>
      <c r="E73" s="36">
        <v>26854</v>
      </c>
      <c r="F73" s="36">
        <v>5942</v>
      </c>
      <c r="G73" s="36">
        <v>312</v>
      </c>
      <c r="H73" s="36">
        <v>3415</v>
      </c>
      <c r="I73" s="36">
        <v>5942</v>
      </c>
      <c r="J73" s="36">
        <v>607</v>
      </c>
      <c r="K73" s="36">
        <v>500</v>
      </c>
      <c r="L73" s="36">
        <v>925</v>
      </c>
      <c r="M73" s="36">
        <v>752</v>
      </c>
      <c r="N73" s="36">
        <v>1183</v>
      </c>
      <c r="O73" s="36">
        <v>881</v>
      </c>
      <c r="P73" s="36">
        <v>2206</v>
      </c>
      <c r="Q73" s="36">
        <v>1282</v>
      </c>
      <c r="R73" s="36">
        <v>618</v>
      </c>
      <c r="S73" s="36">
        <v>364</v>
      </c>
      <c r="T73" s="36">
        <v>39</v>
      </c>
      <c r="U73" s="137"/>
      <c r="V73" s="310" t="s">
        <v>1579</v>
      </c>
    </row>
    <row r="74" spans="1:22">
      <c r="A74" s="194"/>
      <c r="B74" s="134" t="s">
        <v>144</v>
      </c>
      <c r="C74" s="162" t="s">
        <v>1581</v>
      </c>
      <c r="D74" s="137"/>
      <c r="E74" s="36">
        <v>3217</v>
      </c>
      <c r="F74" s="36">
        <v>951</v>
      </c>
      <c r="G74" s="36">
        <v>33</v>
      </c>
      <c r="H74" s="36">
        <v>510</v>
      </c>
      <c r="I74" s="36">
        <v>951</v>
      </c>
      <c r="J74" s="36">
        <v>108</v>
      </c>
      <c r="K74" s="36">
        <v>92</v>
      </c>
      <c r="L74" s="36">
        <v>150</v>
      </c>
      <c r="M74" s="36">
        <v>115</v>
      </c>
      <c r="N74" s="36">
        <v>203</v>
      </c>
      <c r="O74" s="36">
        <v>150</v>
      </c>
      <c r="P74" s="36">
        <v>313</v>
      </c>
      <c r="Q74" s="36">
        <v>153</v>
      </c>
      <c r="R74" s="36">
        <v>106</v>
      </c>
      <c r="S74" s="36">
        <v>61</v>
      </c>
      <c r="T74" s="36">
        <v>10</v>
      </c>
      <c r="U74" s="137"/>
      <c r="V74" s="310" t="s">
        <v>1582</v>
      </c>
    </row>
    <row r="75" spans="1:22">
      <c r="A75" s="194"/>
      <c r="B75" s="134"/>
      <c r="C75" s="162" t="s">
        <v>1583</v>
      </c>
      <c r="D75" s="137"/>
      <c r="E75" s="36">
        <v>5981</v>
      </c>
      <c r="F75" s="36">
        <v>1287</v>
      </c>
      <c r="G75" s="36">
        <v>15</v>
      </c>
      <c r="H75" s="36">
        <v>768</v>
      </c>
      <c r="I75" s="36">
        <v>1287</v>
      </c>
      <c r="J75" s="36">
        <v>55</v>
      </c>
      <c r="K75" s="36">
        <v>41</v>
      </c>
      <c r="L75" s="36">
        <v>248</v>
      </c>
      <c r="M75" s="36">
        <v>212</v>
      </c>
      <c r="N75" s="36">
        <v>262</v>
      </c>
      <c r="O75" s="36">
        <v>205</v>
      </c>
      <c r="P75" s="36">
        <v>479</v>
      </c>
      <c r="Q75" s="36">
        <v>310</v>
      </c>
      <c r="R75" s="36">
        <v>130</v>
      </c>
      <c r="S75" s="36">
        <v>96</v>
      </c>
      <c r="T75" s="36">
        <v>17</v>
      </c>
      <c r="U75" s="137"/>
      <c r="V75" s="310" t="s">
        <v>1584</v>
      </c>
    </row>
    <row r="76" spans="1:22">
      <c r="A76" s="194"/>
      <c r="B76" s="134"/>
      <c r="C76" s="162" t="s">
        <v>1585</v>
      </c>
      <c r="D76" s="137"/>
      <c r="E76" s="36">
        <v>820</v>
      </c>
      <c r="F76" s="36">
        <v>187</v>
      </c>
      <c r="G76" s="36">
        <v>10</v>
      </c>
      <c r="H76" s="36">
        <v>76</v>
      </c>
      <c r="I76" s="36">
        <v>187</v>
      </c>
      <c r="J76" s="36">
        <v>10</v>
      </c>
      <c r="K76" s="36">
        <v>8</v>
      </c>
      <c r="L76" s="36">
        <v>24</v>
      </c>
      <c r="M76" s="36">
        <v>19</v>
      </c>
      <c r="N76" s="36">
        <v>20</v>
      </c>
      <c r="O76" s="36">
        <v>13</v>
      </c>
      <c r="P76" s="36">
        <v>72</v>
      </c>
      <c r="Q76" s="36">
        <v>36</v>
      </c>
      <c r="R76" s="36">
        <v>36</v>
      </c>
      <c r="S76" s="36">
        <v>24</v>
      </c>
      <c r="T76" s="36">
        <v>1</v>
      </c>
      <c r="U76" s="137"/>
      <c r="V76" s="310" t="s">
        <v>1586</v>
      </c>
    </row>
    <row r="77" spans="1:22">
      <c r="A77" s="194"/>
      <c r="B77" s="134"/>
      <c r="C77" s="162" t="s">
        <v>1587</v>
      </c>
      <c r="D77" s="137"/>
      <c r="E77" s="36">
        <v>328</v>
      </c>
      <c r="F77" s="36">
        <v>86</v>
      </c>
      <c r="G77" s="36">
        <v>32</v>
      </c>
      <c r="H77" s="36">
        <v>54</v>
      </c>
      <c r="I77" s="36">
        <v>86</v>
      </c>
      <c r="J77" s="36">
        <v>9</v>
      </c>
      <c r="K77" s="36">
        <v>7</v>
      </c>
      <c r="L77" s="36">
        <v>12</v>
      </c>
      <c r="M77" s="36">
        <v>9</v>
      </c>
      <c r="N77" s="36">
        <v>20</v>
      </c>
      <c r="O77" s="36">
        <v>15</v>
      </c>
      <c r="P77" s="36">
        <v>35</v>
      </c>
      <c r="Q77" s="36">
        <v>23</v>
      </c>
      <c r="R77" s="36">
        <v>8</v>
      </c>
      <c r="S77" s="36">
        <v>2</v>
      </c>
      <c r="T77" s="36">
        <v>0</v>
      </c>
      <c r="U77" s="137"/>
      <c r="V77" s="310" t="s">
        <v>1588</v>
      </c>
    </row>
    <row r="78" spans="1:22">
      <c r="A78" s="194"/>
      <c r="B78" s="134"/>
      <c r="C78" s="162" t="s">
        <v>1589</v>
      </c>
      <c r="D78" s="137"/>
      <c r="E78" s="36">
        <v>196</v>
      </c>
      <c r="F78" s="36">
        <v>28</v>
      </c>
      <c r="G78" s="36">
        <v>15</v>
      </c>
      <c r="H78" s="36">
        <v>22</v>
      </c>
      <c r="I78" s="36">
        <v>28</v>
      </c>
      <c r="J78" s="36">
        <v>1</v>
      </c>
      <c r="K78" s="36">
        <v>0</v>
      </c>
      <c r="L78" s="36">
        <v>3</v>
      </c>
      <c r="M78" s="36">
        <v>3</v>
      </c>
      <c r="N78" s="36">
        <v>5</v>
      </c>
      <c r="O78" s="36">
        <v>5</v>
      </c>
      <c r="P78" s="36">
        <v>16</v>
      </c>
      <c r="Q78" s="36">
        <v>14</v>
      </c>
      <c r="R78" s="36">
        <v>3</v>
      </c>
      <c r="S78" s="36">
        <v>0</v>
      </c>
      <c r="T78" s="36">
        <v>0</v>
      </c>
      <c r="U78" s="137"/>
      <c r="V78" s="310" t="s">
        <v>1590</v>
      </c>
    </row>
    <row r="79" spans="1:22">
      <c r="A79" s="194"/>
      <c r="B79" s="134"/>
      <c r="C79" s="162" t="s">
        <v>1591</v>
      </c>
      <c r="D79" s="137"/>
      <c r="E79" s="36">
        <v>659</v>
      </c>
      <c r="F79" s="36">
        <v>134</v>
      </c>
      <c r="G79" s="36">
        <v>1</v>
      </c>
      <c r="H79" s="36">
        <v>51</v>
      </c>
      <c r="I79" s="36">
        <v>134</v>
      </c>
      <c r="J79" s="36">
        <v>6</v>
      </c>
      <c r="K79" s="36">
        <v>4</v>
      </c>
      <c r="L79" s="36">
        <v>16</v>
      </c>
      <c r="M79" s="36">
        <v>9</v>
      </c>
      <c r="N79" s="36">
        <v>34</v>
      </c>
      <c r="O79" s="36">
        <v>17</v>
      </c>
      <c r="P79" s="36">
        <v>63</v>
      </c>
      <c r="Q79" s="36">
        <v>21</v>
      </c>
      <c r="R79" s="36">
        <v>10</v>
      </c>
      <c r="S79" s="36">
        <v>5</v>
      </c>
      <c r="T79" s="36">
        <v>0</v>
      </c>
      <c r="U79" s="137"/>
      <c r="V79" s="310" t="s">
        <v>1592</v>
      </c>
    </row>
    <row r="80" spans="1:22">
      <c r="A80" s="194"/>
      <c r="B80" s="134"/>
      <c r="C80" s="162" t="s">
        <v>1593</v>
      </c>
      <c r="D80" s="137"/>
      <c r="E80" s="36">
        <v>2083</v>
      </c>
      <c r="F80" s="36">
        <v>398</v>
      </c>
      <c r="G80" s="36">
        <v>67</v>
      </c>
      <c r="H80" s="36">
        <v>234</v>
      </c>
      <c r="I80" s="36">
        <v>398</v>
      </c>
      <c r="J80" s="36">
        <v>49</v>
      </c>
      <c r="K80" s="36">
        <v>41</v>
      </c>
      <c r="L80" s="36">
        <v>57</v>
      </c>
      <c r="M80" s="36">
        <v>42</v>
      </c>
      <c r="N80" s="36">
        <v>71</v>
      </c>
      <c r="O80" s="36">
        <v>49</v>
      </c>
      <c r="P80" s="36">
        <v>158</v>
      </c>
      <c r="Q80" s="36">
        <v>102</v>
      </c>
      <c r="R80" s="36">
        <v>43</v>
      </c>
      <c r="S80" s="36">
        <v>18</v>
      </c>
      <c r="T80" s="36">
        <v>2</v>
      </c>
      <c r="U80" s="137"/>
      <c r="V80" s="310" t="s">
        <v>1594</v>
      </c>
    </row>
    <row r="81" spans="1:22">
      <c r="A81" s="194"/>
      <c r="B81" s="134"/>
      <c r="C81" s="162" t="s">
        <v>1595</v>
      </c>
      <c r="D81" s="137"/>
      <c r="E81" s="36">
        <v>292</v>
      </c>
      <c r="F81" s="36">
        <v>91</v>
      </c>
      <c r="G81" s="36">
        <v>9</v>
      </c>
      <c r="H81" s="36">
        <v>43</v>
      </c>
      <c r="I81" s="36">
        <v>91</v>
      </c>
      <c r="J81" s="36">
        <v>13</v>
      </c>
      <c r="K81" s="36">
        <v>13</v>
      </c>
      <c r="L81" s="36">
        <v>14</v>
      </c>
      <c r="M81" s="36">
        <v>10</v>
      </c>
      <c r="N81" s="36">
        <v>17</v>
      </c>
      <c r="O81" s="36">
        <v>13</v>
      </c>
      <c r="P81" s="36">
        <v>34</v>
      </c>
      <c r="Q81" s="36">
        <v>7</v>
      </c>
      <c r="R81" s="36">
        <v>10</v>
      </c>
      <c r="S81" s="36">
        <v>3</v>
      </c>
      <c r="T81" s="36">
        <v>0</v>
      </c>
      <c r="U81" s="137"/>
      <c r="V81" s="310" t="s">
        <v>1596</v>
      </c>
    </row>
    <row r="82" spans="1:22">
      <c r="A82" s="194"/>
      <c r="B82" s="134"/>
      <c r="C82" s="162" t="s">
        <v>1597</v>
      </c>
      <c r="D82" s="137"/>
      <c r="E82" s="36">
        <v>3152</v>
      </c>
      <c r="F82" s="36">
        <v>570</v>
      </c>
      <c r="G82" s="36">
        <v>20</v>
      </c>
      <c r="H82" s="36">
        <v>355</v>
      </c>
      <c r="I82" s="36">
        <v>570</v>
      </c>
      <c r="J82" s="36">
        <v>67</v>
      </c>
      <c r="K82" s="36">
        <v>55</v>
      </c>
      <c r="L82" s="36">
        <v>77</v>
      </c>
      <c r="M82" s="36">
        <v>68</v>
      </c>
      <c r="N82" s="36">
        <v>127</v>
      </c>
      <c r="O82" s="36">
        <v>97</v>
      </c>
      <c r="P82" s="36">
        <v>212</v>
      </c>
      <c r="Q82" s="36">
        <v>135</v>
      </c>
      <c r="R82" s="36">
        <v>43</v>
      </c>
      <c r="S82" s="36">
        <v>42</v>
      </c>
      <c r="T82" s="36">
        <v>2</v>
      </c>
      <c r="U82" s="137"/>
      <c r="V82" s="310" t="s">
        <v>1598</v>
      </c>
    </row>
    <row r="83" spans="1:22">
      <c r="A83" s="194"/>
      <c r="B83" s="134"/>
      <c r="C83" s="162" t="s">
        <v>1599</v>
      </c>
      <c r="D83" s="137"/>
      <c r="E83" s="36">
        <v>5953</v>
      </c>
      <c r="F83" s="36">
        <v>1056</v>
      </c>
      <c r="G83" s="36">
        <v>73</v>
      </c>
      <c r="H83" s="36">
        <v>651</v>
      </c>
      <c r="I83" s="36">
        <v>1056</v>
      </c>
      <c r="J83" s="36">
        <v>136</v>
      </c>
      <c r="K83" s="36">
        <v>112</v>
      </c>
      <c r="L83" s="36">
        <v>143</v>
      </c>
      <c r="M83" s="36">
        <v>120</v>
      </c>
      <c r="N83" s="36">
        <v>228</v>
      </c>
      <c r="O83" s="36">
        <v>174</v>
      </c>
      <c r="P83" s="36">
        <v>393</v>
      </c>
      <c r="Q83" s="36">
        <v>245</v>
      </c>
      <c r="R83" s="36">
        <v>109</v>
      </c>
      <c r="S83" s="36">
        <v>47</v>
      </c>
      <c r="T83" s="36">
        <v>0</v>
      </c>
      <c r="U83" s="137"/>
      <c r="V83" s="310" t="s">
        <v>1600</v>
      </c>
    </row>
    <row r="84" spans="1:22">
      <c r="A84" s="194"/>
      <c r="B84" s="134" t="s">
        <v>144</v>
      </c>
      <c r="C84" s="162" t="s">
        <v>1601</v>
      </c>
      <c r="D84" s="137"/>
      <c r="E84" s="36">
        <v>1402</v>
      </c>
      <c r="F84" s="36">
        <v>447</v>
      </c>
      <c r="G84" s="36">
        <v>18</v>
      </c>
      <c r="H84" s="36">
        <v>252</v>
      </c>
      <c r="I84" s="36">
        <v>447</v>
      </c>
      <c r="J84" s="36">
        <v>59</v>
      </c>
      <c r="K84" s="36">
        <v>50</v>
      </c>
      <c r="L84" s="36">
        <v>74</v>
      </c>
      <c r="M84" s="36">
        <v>57</v>
      </c>
      <c r="N84" s="36">
        <v>74</v>
      </c>
      <c r="O84" s="36">
        <v>50</v>
      </c>
      <c r="P84" s="36">
        <v>168</v>
      </c>
      <c r="Q84" s="36">
        <v>95</v>
      </c>
      <c r="R84" s="36">
        <v>42</v>
      </c>
      <c r="S84" s="36">
        <v>26</v>
      </c>
      <c r="T84" s="36">
        <v>4</v>
      </c>
      <c r="U84" s="137"/>
      <c r="V84" s="310" t="s">
        <v>1602</v>
      </c>
    </row>
    <row r="85" spans="1:22">
      <c r="A85" s="194"/>
      <c r="B85" s="134" t="s">
        <v>144</v>
      </c>
      <c r="C85" s="162" t="s">
        <v>134</v>
      </c>
      <c r="D85" s="137"/>
      <c r="E85" s="36">
        <v>483</v>
      </c>
      <c r="F85" s="36">
        <v>94</v>
      </c>
      <c r="G85" s="36">
        <v>4</v>
      </c>
      <c r="H85" s="36">
        <v>57</v>
      </c>
      <c r="I85" s="36">
        <v>94</v>
      </c>
      <c r="J85" s="36">
        <v>13</v>
      </c>
      <c r="K85" s="36">
        <v>11</v>
      </c>
      <c r="L85" s="36">
        <v>12</v>
      </c>
      <c r="M85" s="36">
        <v>10</v>
      </c>
      <c r="N85" s="36">
        <v>22</v>
      </c>
      <c r="O85" s="36">
        <v>19</v>
      </c>
      <c r="P85" s="36">
        <v>34</v>
      </c>
      <c r="Q85" s="36">
        <v>17</v>
      </c>
      <c r="R85" s="36">
        <v>9</v>
      </c>
      <c r="S85" s="36">
        <v>4</v>
      </c>
      <c r="T85" s="36">
        <v>0</v>
      </c>
      <c r="U85" s="137"/>
      <c r="V85" s="310" t="s">
        <v>1603</v>
      </c>
    </row>
    <row r="86" spans="1:22">
      <c r="A86" s="194"/>
      <c r="B86" s="134" t="s">
        <v>144</v>
      </c>
      <c r="C86" s="162" t="s">
        <v>1604</v>
      </c>
      <c r="D86" s="137"/>
      <c r="E86" s="36">
        <v>739</v>
      </c>
      <c r="F86" s="36">
        <v>231</v>
      </c>
      <c r="G86" s="36">
        <v>5</v>
      </c>
      <c r="H86" s="36">
        <v>137</v>
      </c>
      <c r="I86" s="36">
        <v>231</v>
      </c>
      <c r="J86" s="36">
        <v>33</v>
      </c>
      <c r="K86" s="36">
        <v>28</v>
      </c>
      <c r="L86" s="36">
        <v>43</v>
      </c>
      <c r="M86" s="36">
        <v>38</v>
      </c>
      <c r="N86" s="36">
        <v>38</v>
      </c>
      <c r="O86" s="36">
        <v>30</v>
      </c>
      <c r="P86" s="36">
        <v>86</v>
      </c>
      <c r="Q86" s="36">
        <v>41</v>
      </c>
      <c r="R86" s="36">
        <v>22</v>
      </c>
      <c r="S86" s="36">
        <v>9</v>
      </c>
      <c r="T86" s="36">
        <v>0</v>
      </c>
      <c r="U86" s="137"/>
      <c r="V86" s="310" t="s">
        <v>1605</v>
      </c>
    </row>
    <row r="87" spans="1:22">
      <c r="A87" s="194"/>
      <c r="B87" s="134" t="s">
        <v>144</v>
      </c>
      <c r="C87" s="162" t="s">
        <v>1606</v>
      </c>
      <c r="D87" s="137"/>
      <c r="E87" s="36">
        <v>412</v>
      </c>
      <c r="F87" s="36">
        <v>132</v>
      </c>
      <c r="G87" s="36">
        <v>2</v>
      </c>
      <c r="H87" s="36">
        <v>64</v>
      </c>
      <c r="I87" s="36">
        <v>132</v>
      </c>
      <c r="J87" s="36">
        <v>18</v>
      </c>
      <c r="K87" s="36">
        <v>13</v>
      </c>
      <c r="L87" s="36">
        <v>21</v>
      </c>
      <c r="M87" s="36">
        <v>18</v>
      </c>
      <c r="N87" s="36">
        <v>25</v>
      </c>
      <c r="O87" s="36">
        <v>17</v>
      </c>
      <c r="P87" s="36">
        <v>40</v>
      </c>
      <c r="Q87" s="36">
        <v>16</v>
      </c>
      <c r="R87" s="36">
        <v>17</v>
      </c>
      <c r="S87" s="36">
        <v>10</v>
      </c>
      <c r="T87" s="36">
        <v>1</v>
      </c>
      <c r="U87" s="137"/>
      <c r="V87" s="310" t="s">
        <v>1607</v>
      </c>
    </row>
    <row r="88" spans="1:22">
      <c r="A88" s="194"/>
      <c r="B88" s="134" t="s">
        <v>144</v>
      </c>
      <c r="C88" s="162" t="s">
        <v>137</v>
      </c>
      <c r="D88" s="137"/>
      <c r="E88" s="36">
        <v>614</v>
      </c>
      <c r="F88" s="36">
        <v>104</v>
      </c>
      <c r="G88" s="36">
        <v>6</v>
      </c>
      <c r="H88" s="36">
        <v>64</v>
      </c>
      <c r="I88" s="36">
        <v>104</v>
      </c>
      <c r="J88" s="36">
        <v>8</v>
      </c>
      <c r="K88" s="36">
        <v>6</v>
      </c>
      <c r="L88" s="36">
        <v>15</v>
      </c>
      <c r="M88" s="36">
        <v>13</v>
      </c>
      <c r="N88" s="36">
        <v>12</v>
      </c>
      <c r="O88" s="36">
        <v>12</v>
      </c>
      <c r="P88" s="36">
        <v>43</v>
      </c>
      <c r="Q88" s="36">
        <v>33</v>
      </c>
      <c r="R88" s="36">
        <v>17</v>
      </c>
      <c r="S88" s="36">
        <v>8</v>
      </c>
      <c r="T88" s="36">
        <v>1</v>
      </c>
      <c r="U88" s="137"/>
      <c r="V88" s="310" t="s">
        <v>1608</v>
      </c>
    </row>
    <row r="89" spans="1:22">
      <c r="A89" s="194"/>
      <c r="B89" s="134" t="s">
        <v>144</v>
      </c>
      <c r="C89" s="162" t="s">
        <v>1609</v>
      </c>
      <c r="D89" s="137"/>
      <c r="E89" s="36">
        <v>523</v>
      </c>
      <c r="F89" s="36">
        <v>146</v>
      </c>
      <c r="G89" s="36">
        <v>2</v>
      </c>
      <c r="H89" s="36">
        <v>77</v>
      </c>
      <c r="I89" s="36">
        <v>146</v>
      </c>
      <c r="J89" s="36">
        <v>22</v>
      </c>
      <c r="K89" s="36">
        <v>19</v>
      </c>
      <c r="L89" s="36">
        <v>16</v>
      </c>
      <c r="M89" s="36">
        <v>9</v>
      </c>
      <c r="N89" s="36">
        <v>25</v>
      </c>
      <c r="O89" s="36">
        <v>15</v>
      </c>
      <c r="P89" s="36">
        <v>60</v>
      </c>
      <c r="Q89" s="36">
        <v>34</v>
      </c>
      <c r="R89" s="36">
        <v>13</v>
      </c>
      <c r="S89" s="36">
        <v>9</v>
      </c>
      <c r="T89" s="36">
        <v>1</v>
      </c>
      <c r="U89" s="137"/>
      <c r="V89" s="310" t="s">
        <v>1610</v>
      </c>
    </row>
    <row r="90" spans="1:22">
      <c r="A90" s="194"/>
      <c r="B90" s="134"/>
      <c r="C90" s="162"/>
      <c r="D90" s="137"/>
      <c r="E90" s="36"/>
      <c r="F90" s="36"/>
      <c r="G90" s="36"/>
      <c r="H90" s="36"/>
      <c r="I90" s="36"/>
      <c r="J90" s="36"/>
      <c r="K90" s="36"/>
      <c r="L90" s="36"/>
      <c r="M90" s="36"/>
      <c r="N90" s="36"/>
      <c r="O90" s="36"/>
      <c r="P90" s="36"/>
      <c r="Q90" s="36"/>
      <c r="R90" s="36"/>
      <c r="S90" s="36"/>
      <c r="T90" s="36"/>
      <c r="U90" s="137"/>
      <c r="V90" s="310"/>
    </row>
    <row r="91" spans="1:22">
      <c r="A91" s="194"/>
      <c r="B91" s="134"/>
      <c r="C91" s="161"/>
      <c r="D91" s="137"/>
      <c r="E91" s="36"/>
      <c r="F91" s="36"/>
      <c r="G91" s="36"/>
      <c r="H91" s="36"/>
      <c r="I91" s="36"/>
      <c r="J91" s="36"/>
      <c r="K91" s="36"/>
      <c r="L91" s="36"/>
      <c r="M91" s="36"/>
      <c r="N91" s="36"/>
      <c r="O91" s="36"/>
      <c r="P91" s="36"/>
      <c r="Q91" s="36"/>
      <c r="R91" s="36"/>
      <c r="S91" s="36"/>
      <c r="T91" s="36"/>
      <c r="U91" s="137"/>
      <c r="V91" s="310"/>
    </row>
    <row r="92" spans="1:22">
      <c r="A92" s="194"/>
      <c r="B92" s="134"/>
      <c r="C92" s="161"/>
      <c r="D92" s="137"/>
      <c r="E92" s="36"/>
      <c r="F92" s="36"/>
      <c r="G92" s="36"/>
      <c r="H92" s="36"/>
      <c r="I92" s="36"/>
      <c r="J92" s="36"/>
      <c r="K92" s="36"/>
      <c r="L92" s="36"/>
      <c r="M92" s="36"/>
      <c r="N92" s="36"/>
      <c r="O92" s="36"/>
      <c r="P92" s="36"/>
      <c r="Q92" s="36"/>
      <c r="R92" s="36"/>
      <c r="S92" s="36"/>
      <c r="T92" s="36"/>
      <c r="U92" s="137"/>
      <c r="V92" s="310"/>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4" pageOrder="overThenDown" orientation="portrait" useFirstPageNumber="1" r:id="rId1"/>
  <headerFooter alignWithMargins="0">
    <oddFooter xml:space="preserve">&amp;L&amp;"MetaNormalLF-Roman,Standard"Statistisches Bundesamt, Fachserie 10, Reihe 3, 2017
</oddFooter>
  </headerFooter>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2"/>
  <sheetViews>
    <sheetView showGridLines="0" zoomScaleNormal="100" workbookViewId="0"/>
  </sheetViews>
  <sheetFormatPr baseColWidth="10" defaultRowHeight="12.75"/>
  <cols>
    <col min="1" max="1" width="20.7109375" style="311" customWidth="1"/>
    <col min="2" max="2" width="20.7109375" style="169" customWidth="1"/>
    <col min="3" max="3" width="36.7109375" style="169" customWidth="1"/>
    <col min="4" max="4" width="0" style="42" hidden="1" customWidth="1"/>
    <col min="5" max="8" width="16.7109375" style="42" customWidth="1"/>
    <col min="9" max="20" width="11.28515625" style="42" customWidth="1"/>
    <col min="21" max="21" width="0.85546875" style="42" customWidth="1"/>
    <col min="22" max="22" width="8.7109375" style="42" customWidth="1"/>
    <col min="23" max="16384" width="11.42578125" style="42"/>
  </cols>
  <sheetData>
    <row r="1" spans="1:22" ht="12.75" customHeight="1">
      <c r="A1" s="135" t="s">
        <v>1653</v>
      </c>
      <c r="B1" s="134"/>
      <c r="C1" s="134"/>
      <c r="D1" s="136"/>
      <c r="E1" s="155"/>
      <c r="F1" s="155"/>
      <c r="G1" s="136"/>
      <c r="I1" s="135" t="s">
        <v>1653</v>
      </c>
      <c r="J1" s="135"/>
      <c r="K1" s="136"/>
      <c r="L1" s="136"/>
      <c r="M1" s="136"/>
      <c r="N1" s="136"/>
      <c r="O1" s="155"/>
      <c r="P1" s="155"/>
      <c r="Q1" s="155"/>
      <c r="R1" s="155"/>
      <c r="S1" s="155"/>
      <c r="T1" s="155"/>
      <c r="U1" s="136"/>
      <c r="V1" s="155"/>
    </row>
    <row r="2" spans="1:22" ht="12.75" customHeight="1">
      <c r="A2" s="135" t="s">
        <v>1665</v>
      </c>
      <c r="B2" s="134"/>
      <c r="C2" s="134"/>
      <c r="D2" s="136"/>
      <c r="E2" s="155"/>
      <c r="G2" s="136"/>
      <c r="I2" s="135" t="s">
        <v>1665</v>
      </c>
      <c r="J2" s="135"/>
      <c r="K2" s="136"/>
      <c r="L2" s="136"/>
      <c r="M2" s="136"/>
      <c r="N2" s="136"/>
      <c r="O2" s="136"/>
      <c r="P2" s="155"/>
      <c r="Q2" s="155"/>
      <c r="R2" s="155"/>
      <c r="S2" s="155"/>
      <c r="T2" s="155"/>
      <c r="U2" s="136"/>
      <c r="V2" s="155"/>
    </row>
    <row r="3" spans="1:22" ht="12.75" customHeight="1">
      <c r="A3" s="135" t="s">
        <v>1673</v>
      </c>
      <c r="B3" s="134"/>
      <c r="C3" s="134"/>
      <c r="D3" s="136"/>
      <c r="E3" s="155"/>
      <c r="G3" s="136"/>
      <c r="H3" s="143"/>
      <c r="I3" s="135" t="s">
        <v>1673</v>
      </c>
      <c r="J3" s="135"/>
      <c r="K3" s="136"/>
      <c r="L3" s="136"/>
      <c r="M3" s="136"/>
      <c r="N3" s="136"/>
      <c r="O3" s="136"/>
      <c r="P3" s="155"/>
      <c r="Q3" s="155"/>
      <c r="R3" s="155"/>
      <c r="S3" s="155"/>
      <c r="T3" s="155"/>
      <c r="U3" s="136"/>
      <c r="V3" s="155"/>
    </row>
    <row r="4" spans="1:22" ht="9.9499999999999993" customHeight="1">
      <c r="A4" s="194" t="s">
        <v>144</v>
      </c>
      <c r="B4" s="134" t="s">
        <v>144</v>
      </c>
      <c r="C4" s="134" t="s">
        <v>144</v>
      </c>
      <c r="D4" s="136"/>
      <c r="E4" s="155" t="s">
        <v>144</v>
      </c>
      <c r="F4" s="155" t="s">
        <v>144</v>
      </c>
      <c r="G4" s="155" t="s">
        <v>144</v>
      </c>
      <c r="H4" s="155" t="s">
        <v>144</v>
      </c>
      <c r="I4" s="155" t="s">
        <v>144</v>
      </c>
      <c r="J4" s="155"/>
      <c r="K4" s="136"/>
      <c r="L4" s="136"/>
      <c r="M4" s="136"/>
      <c r="N4" s="136"/>
      <c r="O4" s="136"/>
      <c r="P4" s="155" t="s">
        <v>144</v>
      </c>
      <c r="Q4" s="155" t="s">
        <v>144</v>
      </c>
      <c r="R4" s="155" t="s">
        <v>144</v>
      </c>
      <c r="S4" s="155" t="s">
        <v>144</v>
      </c>
      <c r="T4" s="155" t="s">
        <v>144</v>
      </c>
      <c r="U4" s="136"/>
      <c r="V4" s="155" t="s">
        <v>144</v>
      </c>
    </row>
    <row r="5" spans="1:22" ht="11.1" customHeight="1">
      <c r="A5" s="917" t="s">
        <v>1576</v>
      </c>
      <c r="B5" s="917"/>
      <c r="C5" s="891"/>
      <c r="D5" s="136"/>
      <c r="E5" s="223"/>
      <c r="F5" s="219" t="s">
        <v>1667</v>
      </c>
      <c r="G5" s="216"/>
      <c r="H5" s="216"/>
      <c r="I5" s="216" t="s">
        <v>1668</v>
      </c>
      <c r="J5" s="216"/>
      <c r="K5" s="216"/>
      <c r="L5" s="216"/>
      <c r="M5" s="216"/>
      <c r="N5" s="216"/>
      <c r="O5" s="216"/>
      <c r="P5" s="216"/>
      <c r="Q5" s="216"/>
      <c r="R5" s="216"/>
      <c r="S5" s="216"/>
      <c r="T5" s="216"/>
      <c r="U5" s="317"/>
      <c r="V5" s="901" t="s">
        <v>103</v>
      </c>
    </row>
    <row r="6" spans="1:22" ht="11.1" customHeight="1">
      <c r="A6" s="918"/>
      <c r="B6" s="918"/>
      <c r="C6" s="907"/>
      <c r="D6" s="136"/>
      <c r="E6" s="226" t="s">
        <v>1549</v>
      </c>
      <c r="F6" s="894" t="s">
        <v>1457</v>
      </c>
      <c r="G6" s="950" t="s">
        <v>1658</v>
      </c>
      <c r="H6" s="952"/>
      <c r="I6" s="891" t="s">
        <v>1457</v>
      </c>
      <c r="J6" s="276" t="s">
        <v>1553</v>
      </c>
      <c r="K6" s="276"/>
      <c r="L6" s="276"/>
      <c r="M6" s="276"/>
      <c r="N6" s="276"/>
      <c r="O6" s="276"/>
      <c r="P6" s="276"/>
      <c r="Q6" s="276"/>
      <c r="R6" s="276"/>
      <c r="S6" s="276"/>
      <c r="T6" s="276"/>
      <c r="U6" s="136"/>
      <c r="V6" s="902"/>
    </row>
    <row r="7" spans="1:22" ht="11.1" customHeight="1">
      <c r="A7" s="918"/>
      <c r="B7" s="918"/>
      <c r="C7" s="907"/>
      <c r="D7" s="136"/>
      <c r="E7" s="226" t="s">
        <v>1555</v>
      </c>
      <c r="F7" s="932"/>
      <c r="G7" s="932" t="s">
        <v>1661</v>
      </c>
      <c r="H7" s="925" t="s">
        <v>1669</v>
      </c>
      <c r="I7" s="926"/>
      <c r="J7" s="296" t="s">
        <v>1670</v>
      </c>
      <c r="K7" s="297"/>
      <c r="L7" s="296" t="s">
        <v>1556</v>
      </c>
      <c r="M7" s="297"/>
      <c r="N7" s="296" t="s">
        <v>1557</v>
      </c>
      <c r="O7" s="297"/>
      <c r="P7" s="296" t="s">
        <v>1558</v>
      </c>
      <c r="Q7" s="297"/>
      <c r="R7" s="307" t="s">
        <v>1559</v>
      </c>
      <c r="S7" s="300" t="s">
        <v>1560</v>
      </c>
      <c r="T7" s="344" t="s">
        <v>1561</v>
      </c>
      <c r="U7" s="136"/>
      <c r="V7" s="902"/>
    </row>
    <row r="8" spans="1:22" ht="11.1" customHeight="1">
      <c r="A8" s="918"/>
      <c r="B8" s="918"/>
      <c r="C8" s="907"/>
      <c r="D8" s="136"/>
      <c r="E8" s="226" t="s">
        <v>1565</v>
      </c>
      <c r="F8" s="932"/>
      <c r="G8" s="932"/>
      <c r="H8" s="925"/>
      <c r="I8" s="926"/>
      <c r="J8" s="932" t="s">
        <v>1457</v>
      </c>
      <c r="K8" s="226" t="s">
        <v>22</v>
      </c>
      <c r="L8" s="932" t="s">
        <v>1457</v>
      </c>
      <c r="M8" s="226" t="s">
        <v>22</v>
      </c>
      <c r="N8" s="932" t="s">
        <v>1457</v>
      </c>
      <c r="O8" s="226" t="s">
        <v>22</v>
      </c>
      <c r="P8" s="932" t="s">
        <v>1457</v>
      </c>
      <c r="Q8" s="226" t="s">
        <v>22</v>
      </c>
      <c r="R8" s="925" t="s">
        <v>1569</v>
      </c>
      <c r="S8" s="953"/>
      <c r="T8" s="953"/>
      <c r="U8" s="136"/>
      <c r="V8" s="902"/>
    </row>
    <row r="9" spans="1:22" ht="11.1" customHeight="1">
      <c r="A9" s="918"/>
      <c r="B9" s="918"/>
      <c r="C9" s="907"/>
      <c r="D9" s="136"/>
      <c r="E9" s="226" t="s">
        <v>1568</v>
      </c>
      <c r="F9" s="932"/>
      <c r="G9" s="932"/>
      <c r="H9" s="925"/>
      <c r="I9" s="926"/>
      <c r="J9" s="932"/>
      <c r="K9" s="226" t="s">
        <v>1564</v>
      </c>
      <c r="L9" s="932"/>
      <c r="M9" s="226" t="s">
        <v>1564</v>
      </c>
      <c r="N9" s="932"/>
      <c r="O9" s="226" t="s">
        <v>1564</v>
      </c>
      <c r="P9" s="932"/>
      <c r="Q9" s="226" t="s">
        <v>1564</v>
      </c>
      <c r="R9" s="925"/>
      <c r="S9" s="953"/>
      <c r="T9" s="953"/>
      <c r="U9" s="136"/>
      <c r="V9" s="902"/>
    </row>
    <row r="10" spans="1:22" ht="11.1" customHeight="1">
      <c r="A10" s="919"/>
      <c r="B10" s="919"/>
      <c r="C10" s="908"/>
      <c r="D10" s="136"/>
      <c r="E10" s="228"/>
      <c r="F10" s="933"/>
      <c r="G10" s="933"/>
      <c r="H10" s="954"/>
      <c r="I10" s="956"/>
      <c r="J10" s="933"/>
      <c r="K10" s="228" t="s">
        <v>1567</v>
      </c>
      <c r="L10" s="933"/>
      <c r="M10" s="228" t="s">
        <v>1567</v>
      </c>
      <c r="N10" s="933"/>
      <c r="O10" s="228" t="s">
        <v>1567</v>
      </c>
      <c r="P10" s="933"/>
      <c r="Q10" s="228" t="s">
        <v>1567</v>
      </c>
      <c r="R10" s="954"/>
      <c r="S10" s="955"/>
      <c r="T10" s="955"/>
      <c r="U10" s="305"/>
      <c r="V10" s="903"/>
    </row>
    <row r="11" spans="1:22">
      <c r="A11" s="155"/>
      <c r="B11" s="155"/>
      <c r="C11" s="308"/>
      <c r="D11" s="136"/>
      <c r="E11" s="155"/>
      <c r="F11" s="155"/>
      <c r="G11" s="155"/>
      <c r="H11" s="155"/>
      <c r="I11" s="155"/>
      <c r="J11" s="155"/>
      <c r="K11" s="155"/>
      <c r="L11" s="155"/>
      <c r="M11" s="155"/>
      <c r="N11" s="155"/>
      <c r="O11" s="155"/>
      <c r="P11" s="155"/>
      <c r="Q11" s="155"/>
      <c r="R11" s="155"/>
      <c r="S11" s="155"/>
      <c r="T11" s="155"/>
      <c r="U11" s="136"/>
      <c r="V11" s="217"/>
    </row>
    <row r="12" spans="1:22">
      <c r="A12" s="134" t="s">
        <v>1578</v>
      </c>
      <c r="B12" s="134" t="s">
        <v>10</v>
      </c>
      <c r="C12" s="309" t="s">
        <v>59</v>
      </c>
      <c r="D12" s="137"/>
      <c r="E12" s="36">
        <v>27233</v>
      </c>
      <c r="F12" s="36">
        <v>3294</v>
      </c>
      <c r="G12" s="36">
        <v>135</v>
      </c>
      <c r="H12" s="36">
        <v>2072</v>
      </c>
      <c r="I12" s="36">
        <v>3294</v>
      </c>
      <c r="J12" s="36">
        <v>458</v>
      </c>
      <c r="K12" s="36">
        <v>400</v>
      </c>
      <c r="L12" s="36">
        <v>544</v>
      </c>
      <c r="M12" s="36">
        <v>441</v>
      </c>
      <c r="N12" s="36">
        <v>709</v>
      </c>
      <c r="O12" s="36">
        <v>547</v>
      </c>
      <c r="P12" s="36">
        <v>1176</v>
      </c>
      <c r="Q12" s="36">
        <v>684</v>
      </c>
      <c r="R12" s="36">
        <v>293</v>
      </c>
      <c r="S12" s="36">
        <v>107</v>
      </c>
      <c r="T12" s="36">
        <v>7</v>
      </c>
      <c r="U12" s="137"/>
      <c r="V12" s="310" t="s">
        <v>1579</v>
      </c>
    </row>
    <row r="13" spans="1:22">
      <c r="A13" s="189" t="s">
        <v>1671</v>
      </c>
      <c r="B13" s="134"/>
      <c r="C13" s="162" t="s">
        <v>1581</v>
      </c>
      <c r="D13" s="137"/>
      <c r="E13" s="36">
        <v>3649</v>
      </c>
      <c r="F13" s="36">
        <v>554</v>
      </c>
      <c r="G13" s="36">
        <v>10</v>
      </c>
      <c r="H13" s="36">
        <v>307</v>
      </c>
      <c r="I13" s="36">
        <v>554</v>
      </c>
      <c r="J13" s="36">
        <v>74</v>
      </c>
      <c r="K13" s="36">
        <v>60</v>
      </c>
      <c r="L13" s="36">
        <v>104</v>
      </c>
      <c r="M13" s="36">
        <v>80</v>
      </c>
      <c r="N13" s="36">
        <v>110</v>
      </c>
      <c r="O13" s="36">
        <v>81</v>
      </c>
      <c r="P13" s="36">
        <v>187</v>
      </c>
      <c r="Q13" s="36">
        <v>86</v>
      </c>
      <c r="R13" s="36">
        <v>57</v>
      </c>
      <c r="S13" s="36">
        <v>20</v>
      </c>
      <c r="T13" s="36">
        <v>2</v>
      </c>
      <c r="U13" s="137"/>
      <c r="V13" s="310" t="s">
        <v>1582</v>
      </c>
    </row>
    <row r="14" spans="1:22">
      <c r="A14" s="189"/>
      <c r="B14" s="134"/>
      <c r="C14" s="162" t="s">
        <v>1583</v>
      </c>
      <c r="D14" s="137"/>
      <c r="E14" s="36">
        <v>5020</v>
      </c>
      <c r="F14" s="36">
        <v>607</v>
      </c>
      <c r="G14" s="36">
        <v>6</v>
      </c>
      <c r="H14" s="36">
        <v>387</v>
      </c>
      <c r="I14" s="36">
        <v>607</v>
      </c>
      <c r="J14" s="36">
        <v>35</v>
      </c>
      <c r="K14" s="36">
        <v>28</v>
      </c>
      <c r="L14" s="36">
        <v>126</v>
      </c>
      <c r="M14" s="36">
        <v>106</v>
      </c>
      <c r="N14" s="36">
        <v>136</v>
      </c>
      <c r="O14" s="36">
        <v>107</v>
      </c>
      <c r="P14" s="36">
        <v>223</v>
      </c>
      <c r="Q14" s="36">
        <v>146</v>
      </c>
      <c r="R14" s="36">
        <v>64</v>
      </c>
      <c r="S14" s="36">
        <v>22</v>
      </c>
      <c r="T14" s="36">
        <v>1</v>
      </c>
      <c r="U14" s="137"/>
      <c r="V14" s="310" t="s">
        <v>1584</v>
      </c>
    </row>
    <row r="15" spans="1:22">
      <c r="A15" s="194" t="s">
        <v>144</v>
      </c>
      <c r="B15" s="134"/>
      <c r="C15" s="162" t="s">
        <v>1585</v>
      </c>
      <c r="D15" s="137"/>
      <c r="E15" s="36">
        <v>861</v>
      </c>
      <c r="F15" s="36">
        <v>152</v>
      </c>
      <c r="G15" s="36">
        <v>7</v>
      </c>
      <c r="H15" s="36">
        <v>78</v>
      </c>
      <c r="I15" s="36">
        <v>152</v>
      </c>
      <c r="J15" s="36">
        <v>15</v>
      </c>
      <c r="K15" s="36">
        <v>15</v>
      </c>
      <c r="L15" s="36">
        <v>16</v>
      </c>
      <c r="M15" s="36">
        <v>11</v>
      </c>
      <c r="N15" s="36">
        <v>35</v>
      </c>
      <c r="O15" s="36">
        <v>29</v>
      </c>
      <c r="P15" s="36">
        <v>56</v>
      </c>
      <c r="Q15" s="36">
        <v>23</v>
      </c>
      <c r="R15" s="36">
        <v>19</v>
      </c>
      <c r="S15" s="36">
        <v>11</v>
      </c>
      <c r="T15" s="36">
        <v>0</v>
      </c>
      <c r="U15" s="137"/>
      <c r="V15" s="310" t="s">
        <v>1586</v>
      </c>
    </row>
    <row r="16" spans="1:22">
      <c r="A16" s="194"/>
      <c r="B16" s="134"/>
      <c r="C16" s="162" t="s">
        <v>1587</v>
      </c>
      <c r="D16" s="137"/>
      <c r="E16" s="36">
        <v>373</v>
      </c>
      <c r="F16" s="36">
        <v>54</v>
      </c>
      <c r="G16" s="36">
        <v>15</v>
      </c>
      <c r="H16" s="36">
        <v>38</v>
      </c>
      <c r="I16" s="36">
        <v>54</v>
      </c>
      <c r="J16" s="36">
        <v>14</v>
      </c>
      <c r="K16" s="36">
        <v>10</v>
      </c>
      <c r="L16" s="36">
        <v>8</v>
      </c>
      <c r="M16" s="36">
        <v>8</v>
      </c>
      <c r="N16" s="36">
        <v>14</v>
      </c>
      <c r="O16" s="36">
        <v>11</v>
      </c>
      <c r="P16" s="36">
        <v>14</v>
      </c>
      <c r="Q16" s="36">
        <v>9</v>
      </c>
      <c r="R16" s="36">
        <v>3</v>
      </c>
      <c r="S16" s="36">
        <v>1</v>
      </c>
      <c r="T16" s="36">
        <v>0</v>
      </c>
      <c r="U16" s="137"/>
      <c r="V16" s="310" t="s">
        <v>1588</v>
      </c>
    </row>
    <row r="17" spans="1:22">
      <c r="A17" s="194" t="s">
        <v>144</v>
      </c>
      <c r="B17" s="134"/>
      <c r="C17" s="162" t="s">
        <v>1589</v>
      </c>
      <c r="D17" s="137"/>
      <c r="E17" s="36">
        <v>146</v>
      </c>
      <c r="F17" s="36">
        <v>16</v>
      </c>
      <c r="G17" s="36">
        <v>7</v>
      </c>
      <c r="H17" s="36">
        <v>11</v>
      </c>
      <c r="I17" s="36">
        <v>16</v>
      </c>
      <c r="J17" s="36">
        <v>1</v>
      </c>
      <c r="K17" s="36">
        <v>1</v>
      </c>
      <c r="L17" s="36">
        <v>2</v>
      </c>
      <c r="M17" s="36">
        <v>2</v>
      </c>
      <c r="N17" s="36">
        <v>4</v>
      </c>
      <c r="O17" s="36">
        <v>4</v>
      </c>
      <c r="P17" s="36">
        <v>8</v>
      </c>
      <c r="Q17" s="36">
        <v>4</v>
      </c>
      <c r="R17" s="36">
        <v>0</v>
      </c>
      <c r="S17" s="36">
        <v>1</v>
      </c>
      <c r="T17" s="36">
        <v>0</v>
      </c>
      <c r="U17" s="137"/>
      <c r="V17" s="310" t="s">
        <v>1590</v>
      </c>
    </row>
    <row r="18" spans="1:22">
      <c r="A18" s="194" t="s">
        <v>144</v>
      </c>
      <c r="B18" s="134"/>
      <c r="C18" s="162" t="s">
        <v>1591</v>
      </c>
      <c r="D18" s="137"/>
      <c r="E18" s="36">
        <v>465</v>
      </c>
      <c r="F18" s="36">
        <v>69</v>
      </c>
      <c r="G18" s="36">
        <v>1</v>
      </c>
      <c r="H18" s="36">
        <v>34</v>
      </c>
      <c r="I18" s="36">
        <v>69</v>
      </c>
      <c r="J18" s="36">
        <v>2</v>
      </c>
      <c r="K18" s="36">
        <v>2</v>
      </c>
      <c r="L18" s="36">
        <v>8</v>
      </c>
      <c r="M18" s="36">
        <v>7</v>
      </c>
      <c r="N18" s="36">
        <v>22</v>
      </c>
      <c r="O18" s="36">
        <v>10</v>
      </c>
      <c r="P18" s="36">
        <v>33</v>
      </c>
      <c r="Q18" s="36">
        <v>15</v>
      </c>
      <c r="R18" s="36">
        <v>2</v>
      </c>
      <c r="S18" s="36">
        <v>2</v>
      </c>
      <c r="T18" s="36">
        <v>0</v>
      </c>
      <c r="U18" s="137"/>
      <c r="V18" s="310" t="s">
        <v>1592</v>
      </c>
    </row>
    <row r="19" spans="1:22">
      <c r="A19" s="194" t="s">
        <v>144</v>
      </c>
      <c r="B19" s="134"/>
      <c r="C19" s="162" t="s">
        <v>1593</v>
      </c>
      <c r="D19" s="137"/>
      <c r="E19" s="36">
        <v>1788</v>
      </c>
      <c r="F19" s="36">
        <v>194</v>
      </c>
      <c r="G19" s="36">
        <v>38</v>
      </c>
      <c r="H19" s="36">
        <v>130</v>
      </c>
      <c r="I19" s="36">
        <v>194</v>
      </c>
      <c r="J19" s="36">
        <v>21</v>
      </c>
      <c r="K19" s="36">
        <v>17</v>
      </c>
      <c r="L19" s="36">
        <v>34</v>
      </c>
      <c r="M19" s="36">
        <v>29</v>
      </c>
      <c r="N19" s="36">
        <v>48</v>
      </c>
      <c r="O19" s="36">
        <v>39</v>
      </c>
      <c r="P19" s="36">
        <v>73</v>
      </c>
      <c r="Q19" s="36">
        <v>45</v>
      </c>
      <c r="R19" s="36">
        <v>12</v>
      </c>
      <c r="S19" s="36">
        <v>6</v>
      </c>
      <c r="T19" s="36">
        <v>0</v>
      </c>
      <c r="U19" s="137"/>
      <c r="V19" s="310" t="s">
        <v>1594</v>
      </c>
    </row>
    <row r="20" spans="1:22">
      <c r="A20" s="194"/>
      <c r="B20" s="134"/>
      <c r="C20" s="162" t="s">
        <v>1595</v>
      </c>
      <c r="D20" s="137"/>
      <c r="E20" s="36">
        <v>385</v>
      </c>
      <c r="F20" s="36">
        <v>59</v>
      </c>
      <c r="G20" s="36">
        <v>4</v>
      </c>
      <c r="H20" s="36">
        <v>36</v>
      </c>
      <c r="I20" s="36">
        <v>59</v>
      </c>
      <c r="J20" s="36">
        <v>17</v>
      </c>
      <c r="K20" s="36">
        <v>14</v>
      </c>
      <c r="L20" s="36">
        <v>10</v>
      </c>
      <c r="M20" s="36">
        <v>7</v>
      </c>
      <c r="N20" s="36">
        <v>7</v>
      </c>
      <c r="O20" s="36">
        <v>4</v>
      </c>
      <c r="P20" s="36">
        <v>19</v>
      </c>
      <c r="Q20" s="36">
        <v>11</v>
      </c>
      <c r="R20" s="36">
        <v>4</v>
      </c>
      <c r="S20" s="36">
        <v>2</v>
      </c>
      <c r="T20" s="36">
        <v>0</v>
      </c>
      <c r="U20" s="137"/>
      <c r="V20" s="310" t="s">
        <v>1596</v>
      </c>
    </row>
    <row r="21" spans="1:22">
      <c r="A21" s="194" t="s">
        <v>144</v>
      </c>
      <c r="B21" s="134" t="s">
        <v>144</v>
      </c>
      <c r="C21" s="162" t="s">
        <v>1597</v>
      </c>
      <c r="D21" s="137"/>
      <c r="E21" s="36">
        <v>3295</v>
      </c>
      <c r="F21" s="36">
        <v>274</v>
      </c>
      <c r="G21" s="36">
        <v>4</v>
      </c>
      <c r="H21" s="36">
        <v>187</v>
      </c>
      <c r="I21" s="36">
        <v>274</v>
      </c>
      <c r="J21" s="36">
        <v>52</v>
      </c>
      <c r="K21" s="36">
        <v>47</v>
      </c>
      <c r="L21" s="36">
        <v>33</v>
      </c>
      <c r="M21" s="36">
        <v>29</v>
      </c>
      <c r="N21" s="36">
        <v>50</v>
      </c>
      <c r="O21" s="36">
        <v>41</v>
      </c>
      <c r="P21" s="36">
        <v>94</v>
      </c>
      <c r="Q21" s="36">
        <v>70</v>
      </c>
      <c r="R21" s="36">
        <v>29</v>
      </c>
      <c r="S21" s="36">
        <v>16</v>
      </c>
      <c r="T21" s="36">
        <v>0</v>
      </c>
      <c r="U21" s="137"/>
      <c r="V21" s="310" t="s">
        <v>1598</v>
      </c>
    </row>
    <row r="22" spans="1:22">
      <c r="A22" s="194" t="s">
        <v>144</v>
      </c>
      <c r="B22" s="134" t="s">
        <v>144</v>
      </c>
      <c r="C22" s="162" t="s">
        <v>1599</v>
      </c>
      <c r="D22" s="137"/>
      <c r="E22" s="36">
        <v>6725</v>
      </c>
      <c r="F22" s="36">
        <v>708</v>
      </c>
      <c r="G22" s="36">
        <v>28</v>
      </c>
      <c r="H22" s="36">
        <v>466</v>
      </c>
      <c r="I22" s="36">
        <v>708</v>
      </c>
      <c r="J22" s="36">
        <v>92</v>
      </c>
      <c r="K22" s="36">
        <v>81</v>
      </c>
      <c r="L22" s="36">
        <v>113</v>
      </c>
      <c r="M22" s="36">
        <v>90</v>
      </c>
      <c r="N22" s="36">
        <v>167</v>
      </c>
      <c r="O22" s="36">
        <v>139</v>
      </c>
      <c r="P22" s="36">
        <v>267</v>
      </c>
      <c r="Q22" s="36">
        <v>156</v>
      </c>
      <c r="R22" s="36">
        <v>51</v>
      </c>
      <c r="S22" s="36">
        <v>17</v>
      </c>
      <c r="T22" s="36">
        <v>1</v>
      </c>
      <c r="U22" s="137"/>
      <c r="V22" s="310" t="s">
        <v>1600</v>
      </c>
    </row>
    <row r="23" spans="1:22">
      <c r="A23" s="194" t="s">
        <v>144</v>
      </c>
      <c r="B23" s="134" t="s">
        <v>144</v>
      </c>
      <c r="C23" s="162" t="s">
        <v>1601</v>
      </c>
      <c r="D23" s="137"/>
      <c r="E23" s="36">
        <v>1401</v>
      </c>
      <c r="F23" s="36">
        <v>195</v>
      </c>
      <c r="G23" s="36">
        <v>6</v>
      </c>
      <c r="H23" s="36">
        <v>116</v>
      </c>
      <c r="I23" s="36">
        <v>195</v>
      </c>
      <c r="J23" s="36">
        <v>35</v>
      </c>
      <c r="K23" s="36">
        <v>31</v>
      </c>
      <c r="L23" s="36">
        <v>25</v>
      </c>
      <c r="M23" s="36">
        <v>18</v>
      </c>
      <c r="N23" s="36">
        <v>39</v>
      </c>
      <c r="O23" s="36">
        <v>26</v>
      </c>
      <c r="P23" s="36">
        <v>71</v>
      </c>
      <c r="Q23" s="36">
        <v>41</v>
      </c>
      <c r="R23" s="36">
        <v>19</v>
      </c>
      <c r="S23" s="36">
        <v>4</v>
      </c>
      <c r="T23" s="36">
        <v>2</v>
      </c>
      <c r="U23" s="137"/>
      <c r="V23" s="310" t="s">
        <v>1602</v>
      </c>
    </row>
    <row r="24" spans="1:22">
      <c r="A24" s="194" t="s">
        <v>144</v>
      </c>
      <c r="B24" s="134" t="s">
        <v>144</v>
      </c>
      <c r="C24" s="162" t="s">
        <v>134</v>
      </c>
      <c r="D24" s="137"/>
      <c r="E24" s="36">
        <v>506</v>
      </c>
      <c r="F24" s="36">
        <v>42</v>
      </c>
      <c r="G24" s="36">
        <v>3</v>
      </c>
      <c r="H24" s="36">
        <v>33</v>
      </c>
      <c r="I24" s="36">
        <v>42</v>
      </c>
      <c r="J24" s="36">
        <v>13</v>
      </c>
      <c r="K24" s="36">
        <v>12</v>
      </c>
      <c r="L24" s="36">
        <v>5</v>
      </c>
      <c r="M24" s="36">
        <v>5</v>
      </c>
      <c r="N24" s="36">
        <v>9</v>
      </c>
      <c r="O24" s="36">
        <v>6</v>
      </c>
      <c r="P24" s="36">
        <v>14</v>
      </c>
      <c r="Q24" s="36">
        <v>10</v>
      </c>
      <c r="R24" s="36">
        <v>1</v>
      </c>
      <c r="S24" s="36">
        <v>0</v>
      </c>
      <c r="T24" s="36">
        <v>0</v>
      </c>
      <c r="U24" s="137"/>
      <c r="V24" s="310" t="s">
        <v>1603</v>
      </c>
    </row>
    <row r="25" spans="1:22">
      <c r="A25" s="194"/>
      <c r="B25" s="134" t="s">
        <v>144</v>
      </c>
      <c r="C25" s="162" t="s">
        <v>1604</v>
      </c>
      <c r="D25" s="137"/>
      <c r="E25" s="36">
        <v>935</v>
      </c>
      <c r="F25" s="36">
        <v>127</v>
      </c>
      <c r="G25" s="36">
        <v>1</v>
      </c>
      <c r="H25" s="36">
        <v>93</v>
      </c>
      <c r="I25" s="36">
        <v>127</v>
      </c>
      <c r="J25" s="36">
        <v>33</v>
      </c>
      <c r="K25" s="36">
        <v>33</v>
      </c>
      <c r="L25" s="36">
        <v>19</v>
      </c>
      <c r="M25" s="36">
        <v>16</v>
      </c>
      <c r="N25" s="36">
        <v>22</v>
      </c>
      <c r="O25" s="36">
        <v>18</v>
      </c>
      <c r="P25" s="36">
        <v>42</v>
      </c>
      <c r="Q25" s="36">
        <v>26</v>
      </c>
      <c r="R25" s="36">
        <v>10</v>
      </c>
      <c r="S25" s="36">
        <v>0</v>
      </c>
      <c r="T25" s="36">
        <v>1</v>
      </c>
      <c r="U25" s="137"/>
      <c r="V25" s="310" t="s">
        <v>1605</v>
      </c>
    </row>
    <row r="26" spans="1:22">
      <c r="A26" s="194"/>
      <c r="B26" s="134" t="s">
        <v>144</v>
      </c>
      <c r="C26" s="162" t="s">
        <v>1606</v>
      </c>
      <c r="D26" s="137"/>
      <c r="E26" s="36">
        <v>568</v>
      </c>
      <c r="F26" s="36">
        <v>108</v>
      </c>
      <c r="G26" s="36">
        <v>0</v>
      </c>
      <c r="H26" s="36">
        <v>66</v>
      </c>
      <c r="I26" s="36">
        <v>108</v>
      </c>
      <c r="J26" s="36">
        <v>26</v>
      </c>
      <c r="K26" s="36">
        <v>24</v>
      </c>
      <c r="L26" s="36">
        <v>19</v>
      </c>
      <c r="M26" s="36">
        <v>15</v>
      </c>
      <c r="N26" s="36">
        <v>17</v>
      </c>
      <c r="O26" s="36">
        <v>13</v>
      </c>
      <c r="P26" s="36">
        <v>34</v>
      </c>
      <c r="Q26" s="36">
        <v>14</v>
      </c>
      <c r="R26" s="36">
        <v>8</v>
      </c>
      <c r="S26" s="36">
        <v>4</v>
      </c>
      <c r="T26" s="36">
        <v>0</v>
      </c>
      <c r="U26" s="137"/>
      <c r="V26" s="310" t="s">
        <v>1607</v>
      </c>
    </row>
    <row r="27" spans="1:22">
      <c r="A27" s="194" t="s">
        <v>144</v>
      </c>
      <c r="B27" s="134" t="s">
        <v>144</v>
      </c>
      <c r="C27" s="162" t="s">
        <v>137</v>
      </c>
      <c r="D27" s="137"/>
      <c r="E27" s="36">
        <v>537</v>
      </c>
      <c r="F27" s="36">
        <v>57</v>
      </c>
      <c r="G27" s="36">
        <v>3</v>
      </c>
      <c r="H27" s="36">
        <v>39</v>
      </c>
      <c r="I27" s="36">
        <v>57</v>
      </c>
      <c r="J27" s="36">
        <v>7</v>
      </c>
      <c r="K27" s="36">
        <v>7</v>
      </c>
      <c r="L27" s="36">
        <v>7</v>
      </c>
      <c r="M27" s="36">
        <v>7</v>
      </c>
      <c r="N27" s="36">
        <v>16</v>
      </c>
      <c r="O27" s="36">
        <v>13</v>
      </c>
      <c r="P27" s="36">
        <v>18</v>
      </c>
      <c r="Q27" s="36">
        <v>12</v>
      </c>
      <c r="R27" s="36">
        <v>9</v>
      </c>
      <c r="S27" s="36">
        <v>0</v>
      </c>
      <c r="T27" s="36">
        <v>0</v>
      </c>
      <c r="U27" s="137"/>
      <c r="V27" s="310" t="s">
        <v>1608</v>
      </c>
    </row>
    <row r="28" spans="1:22">
      <c r="A28" s="194"/>
      <c r="B28" s="134" t="s">
        <v>144</v>
      </c>
      <c r="C28" s="162" t="s">
        <v>1609</v>
      </c>
      <c r="D28" s="137"/>
      <c r="E28" s="36">
        <v>579</v>
      </c>
      <c r="F28" s="36">
        <v>78</v>
      </c>
      <c r="G28" s="36">
        <v>2</v>
      </c>
      <c r="H28" s="36">
        <v>51</v>
      </c>
      <c r="I28" s="36">
        <v>78</v>
      </c>
      <c r="J28" s="36">
        <v>21</v>
      </c>
      <c r="K28" s="36">
        <v>18</v>
      </c>
      <c r="L28" s="36">
        <v>15</v>
      </c>
      <c r="M28" s="36">
        <v>11</v>
      </c>
      <c r="N28" s="36">
        <v>13</v>
      </c>
      <c r="O28" s="36">
        <v>6</v>
      </c>
      <c r="P28" s="36">
        <v>23</v>
      </c>
      <c r="Q28" s="36">
        <v>16</v>
      </c>
      <c r="R28" s="36">
        <v>5</v>
      </c>
      <c r="S28" s="36">
        <v>1</v>
      </c>
      <c r="T28" s="36">
        <v>0</v>
      </c>
      <c r="U28" s="137"/>
      <c r="V28" s="310" t="s">
        <v>1610</v>
      </c>
    </row>
    <row r="29" spans="1:22">
      <c r="A29" s="194"/>
      <c r="B29" s="134"/>
      <c r="C29" s="162"/>
      <c r="D29" s="137"/>
      <c r="E29" s="36"/>
      <c r="F29" s="36"/>
      <c r="G29" s="36"/>
      <c r="H29" s="36"/>
      <c r="I29" s="36"/>
      <c r="J29" s="36"/>
      <c r="K29" s="36"/>
      <c r="L29" s="36"/>
      <c r="M29" s="36"/>
      <c r="N29" s="36"/>
      <c r="O29" s="36"/>
      <c r="P29" s="36"/>
      <c r="Q29" s="36"/>
      <c r="R29" s="36"/>
      <c r="S29" s="36"/>
      <c r="T29" s="36"/>
      <c r="U29" s="137"/>
      <c r="V29" s="310"/>
    </row>
    <row r="30" spans="1:22">
      <c r="A30" s="194"/>
      <c r="B30" s="134"/>
      <c r="C30" s="161"/>
      <c r="D30" s="137"/>
      <c r="E30" s="36"/>
      <c r="F30" s="36"/>
      <c r="G30" s="36"/>
      <c r="H30" s="36"/>
      <c r="I30" s="36"/>
      <c r="J30" s="36"/>
      <c r="K30" s="36"/>
      <c r="L30" s="36"/>
      <c r="M30" s="36"/>
      <c r="N30" s="36"/>
      <c r="O30" s="36"/>
      <c r="P30" s="36"/>
      <c r="Q30" s="36"/>
      <c r="R30" s="36"/>
      <c r="S30" s="36"/>
      <c r="T30" s="36"/>
      <c r="U30" s="137"/>
      <c r="V30" s="310"/>
    </row>
    <row r="31" spans="1:22">
      <c r="A31" s="194"/>
      <c r="B31" s="134"/>
      <c r="C31" s="161"/>
      <c r="D31" s="137"/>
      <c r="E31" s="36"/>
      <c r="F31" s="36"/>
      <c r="G31" s="36"/>
      <c r="H31" s="36"/>
      <c r="I31" s="36"/>
      <c r="J31" s="36"/>
      <c r="K31" s="36"/>
      <c r="L31" s="36"/>
      <c r="M31" s="36"/>
      <c r="N31" s="36"/>
      <c r="O31" s="36"/>
      <c r="P31" s="36"/>
      <c r="Q31" s="36"/>
      <c r="R31" s="36"/>
      <c r="S31" s="36"/>
      <c r="T31" s="36"/>
      <c r="U31" s="137"/>
      <c r="V31" s="310"/>
    </row>
    <row r="32" spans="1:22" ht="20.100000000000001" customHeight="1">
      <c r="A32" s="194" t="s">
        <v>144</v>
      </c>
      <c r="B32" s="134" t="s">
        <v>1611</v>
      </c>
      <c r="C32" s="309" t="s">
        <v>59</v>
      </c>
      <c r="D32" s="137"/>
      <c r="E32" s="36">
        <v>21814</v>
      </c>
      <c r="F32" s="36">
        <v>3007</v>
      </c>
      <c r="G32" s="36">
        <v>117</v>
      </c>
      <c r="H32" s="36">
        <v>1877</v>
      </c>
      <c r="I32" s="36">
        <v>3007</v>
      </c>
      <c r="J32" s="36">
        <v>406</v>
      </c>
      <c r="K32" s="36">
        <v>356</v>
      </c>
      <c r="L32" s="36">
        <v>485</v>
      </c>
      <c r="M32" s="36">
        <v>394</v>
      </c>
      <c r="N32" s="36">
        <v>636</v>
      </c>
      <c r="O32" s="36">
        <v>494</v>
      </c>
      <c r="P32" s="36">
        <v>1087</v>
      </c>
      <c r="Q32" s="36">
        <v>633</v>
      </c>
      <c r="R32" s="36">
        <v>280</v>
      </c>
      <c r="S32" s="36">
        <v>106</v>
      </c>
      <c r="T32" s="36">
        <v>7</v>
      </c>
      <c r="U32" s="137"/>
      <c r="V32" s="310" t="s">
        <v>1579</v>
      </c>
    </row>
    <row r="33" spans="1:22">
      <c r="A33" s="194"/>
      <c r="B33" s="134" t="s">
        <v>144</v>
      </c>
      <c r="C33" s="162" t="s">
        <v>1581</v>
      </c>
      <c r="D33" s="137"/>
      <c r="E33" s="36">
        <v>2973</v>
      </c>
      <c r="F33" s="36">
        <v>510</v>
      </c>
      <c r="G33" s="36">
        <v>10</v>
      </c>
      <c r="H33" s="36">
        <v>278</v>
      </c>
      <c r="I33" s="36">
        <v>510</v>
      </c>
      <c r="J33" s="36">
        <v>67</v>
      </c>
      <c r="K33" s="36">
        <v>55</v>
      </c>
      <c r="L33" s="36">
        <v>88</v>
      </c>
      <c r="M33" s="36">
        <v>65</v>
      </c>
      <c r="N33" s="36">
        <v>105</v>
      </c>
      <c r="O33" s="36">
        <v>78</v>
      </c>
      <c r="P33" s="36">
        <v>174</v>
      </c>
      <c r="Q33" s="36">
        <v>80</v>
      </c>
      <c r="R33" s="36">
        <v>54</v>
      </c>
      <c r="S33" s="36">
        <v>20</v>
      </c>
      <c r="T33" s="36">
        <v>2</v>
      </c>
      <c r="U33" s="137"/>
      <c r="V33" s="310" t="s">
        <v>1582</v>
      </c>
    </row>
    <row r="34" spans="1:22">
      <c r="A34" s="194"/>
      <c r="B34" s="134"/>
      <c r="C34" s="162" t="s">
        <v>1583</v>
      </c>
      <c r="D34" s="137"/>
      <c r="E34" s="36">
        <v>4067</v>
      </c>
      <c r="F34" s="36">
        <v>558</v>
      </c>
      <c r="G34" s="36">
        <v>6</v>
      </c>
      <c r="H34" s="36">
        <v>361</v>
      </c>
      <c r="I34" s="36">
        <v>558</v>
      </c>
      <c r="J34" s="36">
        <v>34</v>
      </c>
      <c r="K34" s="36">
        <v>27</v>
      </c>
      <c r="L34" s="36">
        <v>119</v>
      </c>
      <c r="M34" s="36">
        <v>103</v>
      </c>
      <c r="N34" s="36">
        <v>114</v>
      </c>
      <c r="O34" s="36">
        <v>93</v>
      </c>
      <c r="P34" s="36">
        <v>207</v>
      </c>
      <c r="Q34" s="36">
        <v>138</v>
      </c>
      <c r="R34" s="36">
        <v>61</v>
      </c>
      <c r="S34" s="36">
        <v>22</v>
      </c>
      <c r="T34" s="36">
        <v>1</v>
      </c>
      <c r="U34" s="137"/>
      <c r="V34" s="310" t="s">
        <v>1584</v>
      </c>
    </row>
    <row r="35" spans="1:22">
      <c r="A35" s="194"/>
      <c r="B35" s="134"/>
      <c r="C35" s="162" t="s">
        <v>1585</v>
      </c>
      <c r="D35" s="137"/>
      <c r="E35" s="36">
        <v>684</v>
      </c>
      <c r="F35" s="36">
        <v>138</v>
      </c>
      <c r="G35" s="36">
        <v>7</v>
      </c>
      <c r="H35" s="36">
        <v>68</v>
      </c>
      <c r="I35" s="36">
        <v>138</v>
      </c>
      <c r="J35" s="36">
        <v>13</v>
      </c>
      <c r="K35" s="36">
        <v>13</v>
      </c>
      <c r="L35" s="36">
        <v>14</v>
      </c>
      <c r="M35" s="36">
        <v>10</v>
      </c>
      <c r="N35" s="36">
        <v>32</v>
      </c>
      <c r="O35" s="36">
        <v>26</v>
      </c>
      <c r="P35" s="36">
        <v>51</v>
      </c>
      <c r="Q35" s="36">
        <v>19</v>
      </c>
      <c r="R35" s="36">
        <v>17</v>
      </c>
      <c r="S35" s="36">
        <v>11</v>
      </c>
      <c r="T35" s="36">
        <v>0</v>
      </c>
      <c r="U35" s="137"/>
      <c r="V35" s="310" t="s">
        <v>1586</v>
      </c>
    </row>
    <row r="36" spans="1:22">
      <c r="A36" s="194"/>
      <c r="B36" s="134"/>
      <c r="C36" s="162" t="s">
        <v>1587</v>
      </c>
      <c r="D36" s="137"/>
      <c r="E36" s="36">
        <v>325</v>
      </c>
      <c r="F36" s="36">
        <v>51</v>
      </c>
      <c r="G36" s="36">
        <v>14</v>
      </c>
      <c r="H36" s="36">
        <v>36</v>
      </c>
      <c r="I36" s="36">
        <v>51</v>
      </c>
      <c r="J36" s="36">
        <v>14</v>
      </c>
      <c r="K36" s="36">
        <v>10</v>
      </c>
      <c r="L36" s="36">
        <v>8</v>
      </c>
      <c r="M36" s="36">
        <v>8</v>
      </c>
      <c r="N36" s="36">
        <v>11</v>
      </c>
      <c r="O36" s="36">
        <v>9</v>
      </c>
      <c r="P36" s="36">
        <v>14</v>
      </c>
      <c r="Q36" s="36">
        <v>9</v>
      </c>
      <c r="R36" s="36">
        <v>3</v>
      </c>
      <c r="S36" s="36">
        <v>1</v>
      </c>
      <c r="T36" s="36">
        <v>0</v>
      </c>
      <c r="U36" s="137"/>
      <c r="V36" s="310" t="s">
        <v>1588</v>
      </c>
    </row>
    <row r="37" spans="1:22">
      <c r="A37" s="194"/>
      <c r="B37" s="134"/>
      <c r="C37" s="162" t="s">
        <v>1589</v>
      </c>
      <c r="D37" s="137"/>
      <c r="E37" s="36">
        <v>130</v>
      </c>
      <c r="F37" s="36">
        <v>16</v>
      </c>
      <c r="G37" s="36">
        <v>7</v>
      </c>
      <c r="H37" s="36">
        <v>11</v>
      </c>
      <c r="I37" s="36">
        <v>16</v>
      </c>
      <c r="J37" s="36">
        <v>1</v>
      </c>
      <c r="K37" s="36">
        <v>1</v>
      </c>
      <c r="L37" s="36">
        <v>2</v>
      </c>
      <c r="M37" s="36">
        <v>2</v>
      </c>
      <c r="N37" s="36">
        <v>4</v>
      </c>
      <c r="O37" s="36">
        <v>4</v>
      </c>
      <c r="P37" s="36">
        <v>8</v>
      </c>
      <c r="Q37" s="36">
        <v>4</v>
      </c>
      <c r="R37" s="36">
        <v>0</v>
      </c>
      <c r="S37" s="36">
        <v>1</v>
      </c>
      <c r="T37" s="36">
        <v>0</v>
      </c>
      <c r="U37" s="137"/>
      <c r="V37" s="310" t="s">
        <v>1590</v>
      </c>
    </row>
    <row r="38" spans="1:22">
      <c r="A38" s="194"/>
      <c r="B38" s="134"/>
      <c r="C38" s="162" t="s">
        <v>1591</v>
      </c>
      <c r="D38" s="137"/>
      <c r="E38" s="36">
        <v>388</v>
      </c>
      <c r="F38" s="36">
        <v>66</v>
      </c>
      <c r="G38" s="36">
        <v>1</v>
      </c>
      <c r="H38" s="36">
        <v>32</v>
      </c>
      <c r="I38" s="36">
        <v>66</v>
      </c>
      <c r="J38" s="36">
        <v>2</v>
      </c>
      <c r="K38" s="36">
        <v>2</v>
      </c>
      <c r="L38" s="36">
        <v>8</v>
      </c>
      <c r="M38" s="36">
        <v>7</v>
      </c>
      <c r="N38" s="36">
        <v>21</v>
      </c>
      <c r="O38" s="36">
        <v>9</v>
      </c>
      <c r="P38" s="36">
        <v>31</v>
      </c>
      <c r="Q38" s="36">
        <v>14</v>
      </c>
      <c r="R38" s="36">
        <v>2</v>
      </c>
      <c r="S38" s="36">
        <v>2</v>
      </c>
      <c r="T38" s="36">
        <v>0</v>
      </c>
      <c r="U38" s="137"/>
      <c r="V38" s="310" t="s">
        <v>1592</v>
      </c>
    </row>
    <row r="39" spans="1:22">
      <c r="A39" s="194"/>
      <c r="B39" s="134"/>
      <c r="C39" s="162" t="s">
        <v>1593</v>
      </c>
      <c r="D39" s="137"/>
      <c r="E39" s="36">
        <v>1429</v>
      </c>
      <c r="F39" s="36">
        <v>173</v>
      </c>
      <c r="G39" s="36">
        <v>30</v>
      </c>
      <c r="H39" s="36">
        <v>118</v>
      </c>
      <c r="I39" s="36">
        <v>173</v>
      </c>
      <c r="J39" s="36">
        <v>19</v>
      </c>
      <c r="K39" s="36">
        <v>16</v>
      </c>
      <c r="L39" s="36">
        <v>33</v>
      </c>
      <c r="M39" s="36">
        <v>29</v>
      </c>
      <c r="N39" s="36">
        <v>39</v>
      </c>
      <c r="O39" s="36">
        <v>32</v>
      </c>
      <c r="P39" s="36">
        <v>64</v>
      </c>
      <c r="Q39" s="36">
        <v>41</v>
      </c>
      <c r="R39" s="36">
        <v>12</v>
      </c>
      <c r="S39" s="36">
        <v>6</v>
      </c>
      <c r="T39" s="36">
        <v>0</v>
      </c>
      <c r="U39" s="137"/>
      <c r="V39" s="310" t="s">
        <v>1594</v>
      </c>
    </row>
    <row r="40" spans="1:22">
      <c r="A40" s="194"/>
      <c r="B40" s="134"/>
      <c r="C40" s="162" t="s">
        <v>1595</v>
      </c>
      <c r="D40" s="137"/>
      <c r="E40" s="36">
        <v>316</v>
      </c>
      <c r="F40" s="36">
        <v>52</v>
      </c>
      <c r="G40" s="36">
        <v>3</v>
      </c>
      <c r="H40" s="36">
        <v>33</v>
      </c>
      <c r="I40" s="36">
        <v>52</v>
      </c>
      <c r="J40" s="36">
        <v>14</v>
      </c>
      <c r="K40" s="36">
        <v>13</v>
      </c>
      <c r="L40" s="36">
        <v>8</v>
      </c>
      <c r="M40" s="36">
        <v>6</v>
      </c>
      <c r="N40" s="36">
        <v>6</v>
      </c>
      <c r="O40" s="36">
        <v>3</v>
      </c>
      <c r="P40" s="36">
        <v>19</v>
      </c>
      <c r="Q40" s="36">
        <v>11</v>
      </c>
      <c r="R40" s="36">
        <v>3</v>
      </c>
      <c r="S40" s="36">
        <v>2</v>
      </c>
      <c r="T40" s="36">
        <v>0</v>
      </c>
      <c r="U40" s="137"/>
      <c r="V40" s="310" t="s">
        <v>1596</v>
      </c>
    </row>
    <row r="41" spans="1:22">
      <c r="A41" s="194"/>
      <c r="B41" s="134"/>
      <c r="C41" s="162" t="s">
        <v>1597</v>
      </c>
      <c r="D41" s="137"/>
      <c r="E41" s="36">
        <v>2690</v>
      </c>
      <c r="F41" s="36">
        <v>255</v>
      </c>
      <c r="G41" s="36">
        <v>4</v>
      </c>
      <c r="H41" s="36">
        <v>172</v>
      </c>
      <c r="I41" s="36">
        <v>255</v>
      </c>
      <c r="J41" s="36">
        <v>47</v>
      </c>
      <c r="K41" s="36">
        <v>42</v>
      </c>
      <c r="L41" s="36">
        <v>30</v>
      </c>
      <c r="M41" s="36">
        <v>26</v>
      </c>
      <c r="N41" s="36">
        <v>46</v>
      </c>
      <c r="O41" s="36">
        <v>38</v>
      </c>
      <c r="P41" s="36">
        <v>90</v>
      </c>
      <c r="Q41" s="36">
        <v>66</v>
      </c>
      <c r="R41" s="36">
        <v>27</v>
      </c>
      <c r="S41" s="36">
        <v>15</v>
      </c>
      <c r="T41" s="36">
        <v>0</v>
      </c>
      <c r="U41" s="137"/>
      <c r="V41" s="310" t="s">
        <v>1598</v>
      </c>
    </row>
    <row r="42" spans="1:22">
      <c r="A42" s="194" t="s">
        <v>144</v>
      </c>
      <c r="B42" s="134"/>
      <c r="C42" s="162" t="s">
        <v>1599</v>
      </c>
      <c r="D42" s="137"/>
      <c r="E42" s="36">
        <v>5187</v>
      </c>
      <c r="F42" s="36">
        <v>631</v>
      </c>
      <c r="G42" s="36">
        <v>22</v>
      </c>
      <c r="H42" s="36">
        <v>410</v>
      </c>
      <c r="I42" s="36">
        <v>631</v>
      </c>
      <c r="J42" s="36">
        <v>77</v>
      </c>
      <c r="K42" s="36">
        <v>69</v>
      </c>
      <c r="L42" s="36">
        <v>95</v>
      </c>
      <c r="M42" s="36">
        <v>76</v>
      </c>
      <c r="N42" s="36">
        <v>148</v>
      </c>
      <c r="O42" s="36">
        <v>124</v>
      </c>
      <c r="P42" s="36">
        <v>242</v>
      </c>
      <c r="Q42" s="36">
        <v>141</v>
      </c>
      <c r="R42" s="36">
        <v>51</v>
      </c>
      <c r="S42" s="36">
        <v>17</v>
      </c>
      <c r="T42" s="36">
        <v>1</v>
      </c>
      <c r="U42" s="137"/>
      <c r="V42" s="310" t="s">
        <v>1600</v>
      </c>
    </row>
    <row r="43" spans="1:22">
      <c r="A43" s="194" t="s">
        <v>144</v>
      </c>
      <c r="B43" s="134" t="s">
        <v>144</v>
      </c>
      <c r="C43" s="162" t="s">
        <v>1601</v>
      </c>
      <c r="D43" s="137"/>
      <c r="E43" s="36">
        <v>1153</v>
      </c>
      <c r="F43" s="36">
        <v>178</v>
      </c>
      <c r="G43" s="36">
        <v>5</v>
      </c>
      <c r="H43" s="36">
        <v>105</v>
      </c>
      <c r="I43" s="36">
        <v>178</v>
      </c>
      <c r="J43" s="36">
        <v>30</v>
      </c>
      <c r="K43" s="36">
        <v>26</v>
      </c>
      <c r="L43" s="36">
        <v>24</v>
      </c>
      <c r="M43" s="36">
        <v>17</v>
      </c>
      <c r="N43" s="36">
        <v>37</v>
      </c>
      <c r="O43" s="36">
        <v>24</v>
      </c>
      <c r="P43" s="36">
        <v>64</v>
      </c>
      <c r="Q43" s="36">
        <v>38</v>
      </c>
      <c r="R43" s="36">
        <v>17</v>
      </c>
      <c r="S43" s="36">
        <v>4</v>
      </c>
      <c r="T43" s="36">
        <v>2</v>
      </c>
      <c r="U43" s="137"/>
      <c r="V43" s="310" t="s">
        <v>1602</v>
      </c>
    </row>
    <row r="44" spans="1:22">
      <c r="A44" s="194" t="s">
        <v>144</v>
      </c>
      <c r="B44" s="134" t="s">
        <v>144</v>
      </c>
      <c r="C44" s="162" t="s">
        <v>134</v>
      </c>
      <c r="D44" s="137"/>
      <c r="E44" s="36">
        <v>374</v>
      </c>
      <c r="F44" s="36">
        <v>37</v>
      </c>
      <c r="G44" s="36">
        <v>2</v>
      </c>
      <c r="H44" s="36">
        <v>29</v>
      </c>
      <c r="I44" s="36">
        <v>37</v>
      </c>
      <c r="J44" s="36">
        <v>10</v>
      </c>
      <c r="K44" s="36">
        <v>9</v>
      </c>
      <c r="L44" s="36">
        <v>5</v>
      </c>
      <c r="M44" s="36">
        <v>5</v>
      </c>
      <c r="N44" s="36">
        <v>8</v>
      </c>
      <c r="O44" s="36">
        <v>6</v>
      </c>
      <c r="P44" s="36">
        <v>13</v>
      </c>
      <c r="Q44" s="36">
        <v>9</v>
      </c>
      <c r="R44" s="36">
        <v>1</v>
      </c>
      <c r="S44" s="36">
        <v>0</v>
      </c>
      <c r="T44" s="36">
        <v>0</v>
      </c>
      <c r="U44" s="137"/>
      <c r="V44" s="310" t="s">
        <v>1603</v>
      </c>
    </row>
    <row r="45" spans="1:22">
      <c r="A45" s="194" t="s">
        <v>144</v>
      </c>
      <c r="B45" s="134" t="s">
        <v>144</v>
      </c>
      <c r="C45" s="162" t="s">
        <v>1604</v>
      </c>
      <c r="D45" s="137"/>
      <c r="E45" s="36">
        <v>710</v>
      </c>
      <c r="F45" s="36">
        <v>112</v>
      </c>
      <c r="G45" s="36">
        <v>1</v>
      </c>
      <c r="H45" s="36">
        <v>78</v>
      </c>
      <c r="I45" s="36">
        <v>112</v>
      </c>
      <c r="J45" s="36">
        <v>28</v>
      </c>
      <c r="K45" s="36">
        <v>28</v>
      </c>
      <c r="L45" s="36">
        <v>16</v>
      </c>
      <c r="M45" s="36">
        <v>13</v>
      </c>
      <c r="N45" s="36">
        <v>20</v>
      </c>
      <c r="O45" s="36">
        <v>16</v>
      </c>
      <c r="P45" s="36">
        <v>37</v>
      </c>
      <c r="Q45" s="36">
        <v>21</v>
      </c>
      <c r="R45" s="36">
        <v>10</v>
      </c>
      <c r="S45" s="36">
        <v>0</v>
      </c>
      <c r="T45" s="36">
        <v>1</v>
      </c>
      <c r="U45" s="137"/>
      <c r="V45" s="310" t="s">
        <v>1605</v>
      </c>
    </row>
    <row r="46" spans="1:22">
      <c r="A46" s="194" t="s">
        <v>144</v>
      </c>
      <c r="B46" s="134" t="s">
        <v>144</v>
      </c>
      <c r="C46" s="162" t="s">
        <v>1606</v>
      </c>
      <c r="D46" s="137"/>
      <c r="E46" s="36">
        <v>478</v>
      </c>
      <c r="F46" s="36">
        <v>100</v>
      </c>
      <c r="G46" s="36">
        <v>0</v>
      </c>
      <c r="H46" s="36">
        <v>59</v>
      </c>
      <c r="I46" s="36">
        <v>100</v>
      </c>
      <c r="J46" s="36">
        <v>23</v>
      </c>
      <c r="K46" s="36">
        <v>21</v>
      </c>
      <c r="L46" s="36">
        <v>15</v>
      </c>
      <c r="M46" s="36">
        <v>11</v>
      </c>
      <c r="N46" s="36">
        <v>17</v>
      </c>
      <c r="O46" s="36">
        <v>13</v>
      </c>
      <c r="P46" s="36">
        <v>33</v>
      </c>
      <c r="Q46" s="36">
        <v>14</v>
      </c>
      <c r="R46" s="36">
        <v>8</v>
      </c>
      <c r="S46" s="36">
        <v>4</v>
      </c>
      <c r="T46" s="36">
        <v>0</v>
      </c>
      <c r="U46" s="137"/>
      <c r="V46" s="310" t="s">
        <v>1607</v>
      </c>
    </row>
    <row r="47" spans="1:22">
      <c r="A47" s="194" t="s">
        <v>144</v>
      </c>
      <c r="B47" s="134" t="s">
        <v>144</v>
      </c>
      <c r="C47" s="162" t="s">
        <v>137</v>
      </c>
      <c r="D47" s="137"/>
      <c r="E47" s="36">
        <v>447</v>
      </c>
      <c r="F47" s="36">
        <v>57</v>
      </c>
      <c r="G47" s="36">
        <v>3</v>
      </c>
      <c r="H47" s="36">
        <v>39</v>
      </c>
      <c r="I47" s="36">
        <v>57</v>
      </c>
      <c r="J47" s="36">
        <v>7</v>
      </c>
      <c r="K47" s="36">
        <v>7</v>
      </c>
      <c r="L47" s="36">
        <v>7</v>
      </c>
      <c r="M47" s="36">
        <v>7</v>
      </c>
      <c r="N47" s="36">
        <v>16</v>
      </c>
      <c r="O47" s="36">
        <v>13</v>
      </c>
      <c r="P47" s="36">
        <v>18</v>
      </c>
      <c r="Q47" s="36">
        <v>12</v>
      </c>
      <c r="R47" s="36">
        <v>9</v>
      </c>
      <c r="S47" s="36">
        <v>0</v>
      </c>
      <c r="T47" s="36">
        <v>0</v>
      </c>
      <c r="U47" s="137"/>
      <c r="V47" s="310" t="s">
        <v>1608</v>
      </c>
    </row>
    <row r="48" spans="1:22">
      <c r="A48" s="194" t="s">
        <v>144</v>
      </c>
      <c r="B48" s="134" t="s">
        <v>144</v>
      </c>
      <c r="C48" s="162" t="s">
        <v>1609</v>
      </c>
      <c r="D48" s="137"/>
      <c r="E48" s="36">
        <v>463</v>
      </c>
      <c r="F48" s="36">
        <v>73</v>
      </c>
      <c r="G48" s="36">
        <v>2</v>
      </c>
      <c r="H48" s="36">
        <v>48</v>
      </c>
      <c r="I48" s="36">
        <v>73</v>
      </c>
      <c r="J48" s="36">
        <v>20</v>
      </c>
      <c r="K48" s="36">
        <v>17</v>
      </c>
      <c r="L48" s="36">
        <v>13</v>
      </c>
      <c r="M48" s="36">
        <v>9</v>
      </c>
      <c r="N48" s="36">
        <v>12</v>
      </c>
      <c r="O48" s="36">
        <v>6</v>
      </c>
      <c r="P48" s="36">
        <v>22</v>
      </c>
      <c r="Q48" s="36">
        <v>16</v>
      </c>
      <c r="R48" s="36">
        <v>5</v>
      </c>
      <c r="S48" s="36">
        <v>1</v>
      </c>
      <c r="T48" s="36">
        <v>0</v>
      </c>
      <c r="U48" s="137"/>
      <c r="V48" s="310" t="s">
        <v>1610</v>
      </c>
    </row>
    <row r="49" spans="1:22">
      <c r="A49" s="194"/>
      <c r="B49" s="134"/>
      <c r="C49" s="162"/>
      <c r="D49" s="137"/>
      <c r="E49" s="36"/>
      <c r="F49" s="36"/>
      <c r="G49" s="36"/>
      <c r="H49" s="36"/>
      <c r="I49" s="36"/>
      <c r="J49" s="36"/>
      <c r="K49" s="36"/>
      <c r="L49" s="36"/>
      <c r="M49" s="36"/>
      <c r="N49" s="36"/>
      <c r="O49" s="36"/>
      <c r="P49" s="36"/>
      <c r="Q49" s="36"/>
      <c r="R49" s="36"/>
      <c r="S49" s="36"/>
      <c r="T49" s="36"/>
      <c r="U49" s="137"/>
      <c r="V49" s="310"/>
    </row>
    <row r="50" spans="1:22">
      <c r="A50" s="194"/>
      <c r="B50" s="134"/>
      <c r="C50" s="161"/>
      <c r="D50" s="137"/>
      <c r="E50" s="36"/>
      <c r="F50" s="36"/>
      <c r="G50" s="36"/>
      <c r="H50" s="36"/>
      <c r="I50" s="36"/>
      <c r="J50" s="36"/>
      <c r="K50" s="36"/>
      <c r="L50" s="36"/>
      <c r="M50" s="36"/>
      <c r="N50" s="36"/>
      <c r="O50" s="36"/>
      <c r="P50" s="36"/>
      <c r="Q50" s="36"/>
      <c r="R50" s="36"/>
      <c r="S50" s="36"/>
      <c r="T50" s="36"/>
      <c r="U50" s="137"/>
      <c r="V50" s="310"/>
    </row>
    <row r="51" spans="1:22">
      <c r="A51" s="194"/>
      <c r="B51" s="134"/>
      <c r="C51" s="161"/>
      <c r="D51" s="137"/>
      <c r="E51" s="36"/>
      <c r="F51" s="36"/>
      <c r="G51" s="36"/>
      <c r="H51" s="36"/>
      <c r="I51" s="36"/>
      <c r="J51" s="36"/>
      <c r="K51" s="36"/>
      <c r="L51" s="36"/>
      <c r="M51" s="36"/>
      <c r="N51" s="36"/>
      <c r="O51" s="36"/>
      <c r="P51" s="36"/>
      <c r="Q51" s="36"/>
      <c r="R51" s="36"/>
      <c r="S51" s="36"/>
      <c r="T51" s="36"/>
      <c r="U51" s="137"/>
      <c r="V51" s="310"/>
    </row>
    <row r="52" spans="1:22">
      <c r="A52" s="194"/>
      <c r="B52" s="134"/>
      <c r="C52" s="162"/>
      <c r="D52" s="137"/>
      <c r="E52" s="191"/>
      <c r="F52" s="191"/>
      <c r="G52" s="191"/>
      <c r="H52" s="191"/>
      <c r="I52" s="191"/>
      <c r="J52" s="191"/>
      <c r="K52" s="191"/>
      <c r="L52" s="191"/>
      <c r="M52" s="191"/>
      <c r="N52" s="191"/>
      <c r="O52" s="191"/>
      <c r="P52" s="191"/>
      <c r="Q52" s="191"/>
      <c r="R52" s="191"/>
      <c r="S52" s="191"/>
      <c r="T52" s="191"/>
      <c r="U52" s="137"/>
      <c r="V52" s="310"/>
    </row>
    <row r="53" spans="1:22">
      <c r="A53" s="194"/>
      <c r="B53" s="134" t="s">
        <v>88</v>
      </c>
      <c r="C53" s="309" t="s">
        <v>59</v>
      </c>
      <c r="D53" s="137"/>
      <c r="E53" s="36">
        <v>28068</v>
      </c>
      <c r="F53" s="36">
        <v>6197</v>
      </c>
      <c r="G53" s="36">
        <v>323</v>
      </c>
      <c r="H53" s="36">
        <v>3610</v>
      </c>
      <c r="I53" s="36">
        <v>6197</v>
      </c>
      <c r="J53" s="36">
        <v>656</v>
      </c>
      <c r="K53" s="36">
        <v>548</v>
      </c>
      <c r="L53" s="36">
        <v>980</v>
      </c>
      <c r="M53" s="36">
        <v>805</v>
      </c>
      <c r="N53" s="36">
        <v>1238</v>
      </c>
      <c r="O53" s="36">
        <v>920</v>
      </c>
      <c r="P53" s="36">
        <v>2292</v>
      </c>
      <c r="Q53" s="36">
        <v>1337</v>
      </c>
      <c r="R53" s="36">
        <v>629</v>
      </c>
      <c r="S53" s="36">
        <v>363</v>
      </c>
      <c r="T53" s="36">
        <v>39</v>
      </c>
      <c r="U53" s="137"/>
      <c r="V53" s="310" t="s">
        <v>1579</v>
      </c>
    </row>
    <row r="54" spans="1:22">
      <c r="A54" s="194"/>
      <c r="B54" s="134"/>
      <c r="C54" s="162" t="s">
        <v>1581</v>
      </c>
      <c r="D54" s="137"/>
      <c r="E54" s="36">
        <v>3486</v>
      </c>
      <c r="F54" s="36">
        <v>978</v>
      </c>
      <c r="G54" s="36">
        <v>34</v>
      </c>
      <c r="H54" s="36">
        <v>527</v>
      </c>
      <c r="I54" s="36">
        <v>978</v>
      </c>
      <c r="J54" s="36">
        <v>114</v>
      </c>
      <c r="K54" s="36">
        <v>96</v>
      </c>
      <c r="L54" s="36">
        <v>154</v>
      </c>
      <c r="M54" s="36">
        <v>119</v>
      </c>
      <c r="N54" s="36">
        <v>205</v>
      </c>
      <c r="O54" s="36">
        <v>150</v>
      </c>
      <c r="P54" s="36">
        <v>326</v>
      </c>
      <c r="Q54" s="36">
        <v>162</v>
      </c>
      <c r="R54" s="36">
        <v>108</v>
      </c>
      <c r="S54" s="36">
        <v>61</v>
      </c>
      <c r="T54" s="36">
        <v>10</v>
      </c>
      <c r="U54" s="137"/>
      <c r="V54" s="310" t="s">
        <v>1582</v>
      </c>
    </row>
    <row r="55" spans="1:22">
      <c r="A55" s="194"/>
      <c r="B55" s="134"/>
      <c r="C55" s="162" t="s">
        <v>1583</v>
      </c>
      <c r="D55" s="137"/>
      <c r="E55" s="36">
        <v>6342</v>
      </c>
      <c r="F55" s="36">
        <v>1340</v>
      </c>
      <c r="G55" s="36">
        <v>15</v>
      </c>
      <c r="H55" s="36">
        <v>808</v>
      </c>
      <c r="I55" s="36">
        <v>1340</v>
      </c>
      <c r="J55" s="36">
        <v>52</v>
      </c>
      <c r="K55" s="36">
        <v>40</v>
      </c>
      <c r="L55" s="36">
        <v>263</v>
      </c>
      <c r="M55" s="36">
        <v>227</v>
      </c>
      <c r="N55" s="36">
        <v>277</v>
      </c>
      <c r="O55" s="36">
        <v>215</v>
      </c>
      <c r="P55" s="36">
        <v>504</v>
      </c>
      <c r="Q55" s="36">
        <v>326</v>
      </c>
      <c r="R55" s="36">
        <v>131</v>
      </c>
      <c r="S55" s="36">
        <v>96</v>
      </c>
      <c r="T55" s="36">
        <v>17</v>
      </c>
      <c r="U55" s="137"/>
      <c r="V55" s="310" t="s">
        <v>1584</v>
      </c>
    </row>
    <row r="56" spans="1:22">
      <c r="A56" s="194"/>
      <c r="B56" s="134"/>
      <c r="C56" s="162" t="s">
        <v>1585</v>
      </c>
      <c r="D56" s="137"/>
      <c r="E56" s="36">
        <v>889</v>
      </c>
      <c r="F56" s="36">
        <v>199</v>
      </c>
      <c r="G56" s="36">
        <v>12</v>
      </c>
      <c r="H56" s="36">
        <v>83</v>
      </c>
      <c r="I56" s="36">
        <v>199</v>
      </c>
      <c r="J56" s="36">
        <v>13</v>
      </c>
      <c r="K56" s="36">
        <v>10</v>
      </c>
      <c r="L56" s="36">
        <v>25</v>
      </c>
      <c r="M56" s="36">
        <v>20</v>
      </c>
      <c r="N56" s="36">
        <v>25</v>
      </c>
      <c r="O56" s="36">
        <v>15</v>
      </c>
      <c r="P56" s="36">
        <v>74</v>
      </c>
      <c r="Q56" s="36">
        <v>38</v>
      </c>
      <c r="R56" s="36">
        <v>38</v>
      </c>
      <c r="S56" s="36">
        <v>23</v>
      </c>
      <c r="T56" s="36">
        <v>1</v>
      </c>
      <c r="U56" s="137"/>
      <c r="V56" s="310" t="s">
        <v>1586</v>
      </c>
    </row>
    <row r="57" spans="1:22">
      <c r="A57" s="194"/>
      <c r="B57" s="134"/>
      <c r="C57" s="162" t="s">
        <v>1587</v>
      </c>
      <c r="D57" s="137"/>
      <c r="E57" s="36">
        <v>319</v>
      </c>
      <c r="F57" s="36">
        <v>84</v>
      </c>
      <c r="G57" s="36">
        <v>31</v>
      </c>
      <c r="H57" s="36">
        <v>53</v>
      </c>
      <c r="I57" s="36">
        <v>84</v>
      </c>
      <c r="J57" s="36">
        <v>8</v>
      </c>
      <c r="K57" s="36">
        <v>6</v>
      </c>
      <c r="L57" s="36">
        <v>11</v>
      </c>
      <c r="M57" s="36">
        <v>9</v>
      </c>
      <c r="N57" s="36">
        <v>20</v>
      </c>
      <c r="O57" s="36">
        <v>15</v>
      </c>
      <c r="P57" s="36">
        <v>35</v>
      </c>
      <c r="Q57" s="36">
        <v>23</v>
      </c>
      <c r="R57" s="36">
        <v>8</v>
      </c>
      <c r="S57" s="36">
        <v>2</v>
      </c>
      <c r="T57" s="36">
        <v>0</v>
      </c>
      <c r="U57" s="137"/>
      <c r="V57" s="310" t="s">
        <v>1588</v>
      </c>
    </row>
    <row r="58" spans="1:22">
      <c r="A58" s="194"/>
      <c r="B58" s="134"/>
      <c r="C58" s="162" t="s">
        <v>1589</v>
      </c>
      <c r="D58" s="137"/>
      <c r="E58" s="36">
        <v>202</v>
      </c>
      <c r="F58" s="36">
        <v>29</v>
      </c>
      <c r="G58" s="36">
        <v>15</v>
      </c>
      <c r="H58" s="36">
        <v>23</v>
      </c>
      <c r="I58" s="36">
        <v>29</v>
      </c>
      <c r="J58" s="36">
        <v>2</v>
      </c>
      <c r="K58" s="36">
        <v>1</v>
      </c>
      <c r="L58" s="36">
        <v>3</v>
      </c>
      <c r="M58" s="36">
        <v>3</v>
      </c>
      <c r="N58" s="36">
        <v>5</v>
      </c>
      <c r="O58" s="36">
        <v>5</v>
      </c>
      <c r="P58" s="36">
        <v>16</v>
      </c>
      <c r="Q58" s="36">
        <v>14</v>
      </c>
      <c r="R58" s="36">
        <v>3</v>
      </c>
      <c r="S58" s="36">
        <v>0</v>
      </c>
      <c r="T58" s="36">
        <v>0</v>
      </c>
      <c r="U58" s="137"/>
      <c r="V58" s="310" t="s">
        <v>1590</v>
      </c>
    </row>
    <row r="59" spans="1:22">
      <c r="A59" s="194"/>
      <c r="B59" s="134"/>
      <c r="C59" s="162" t="s">
        <v>1591</v>
      </c>
      <c r="D59" s="137"/>
      <c r="E59" s="36">
        <v>666</v>
      </c>
      <c r="F59" s="36">
        <v>139</v>
      </c>
      <c r="G59" s="36">
        <v>1</v>
      </c>
      <c r="H59" s="36">
        <v>57</v>
      </c>
      <c r="I59" s="36">
        <v>139</v>
      </c>
      <c r="J59" s="36">
        <v>6</v>
      </c>
      <c r="K59" s="36">
        <v>4</v>
      </c>
      <c r="L59" s="36">
        <v>18</v>
      </c>
      <c r="M59" s="36">
        <v>11</v>
      </c>
      <c r="N59" s="36">
        <v>36</v>
      </c>
      <c r="O59" s="36">
        <v>18</v>
      </c>
      <c r="P59" s="36">
        <v>64</v>
      </c>
      <c r="Q59" s="36">
        <v>24</v>
      </c>
      <c r="R59" s="36">
        <v>10</v>
      </c>
      <c r="S59" s="36">
        <v>5</v>
      </c>
      <c r="T59" s="36">
        <v>0</v>
      </c>
      <c r="U59" s="137"/>
      <c r="V59" s="310" t="s">
        <v>1592</v>
      </c>
    </row>
    <row r="60" spans="1:22">
      <c r="A60" s="194"/>
      <c r="B60" s="134"/>
      <c r="C60" s="162" t="s">
        <v>1593</v>
      </c>
      <c r="D60" s="137"/>
      <c r="E60" s="36">
        <v>2062</v>
      </c>
      <c r="F60" s="36">
        <v>411</v>
      </c>
      <c r="G60" s="36">
        <v>65</v>
      </c>
      <c r="H60" s="36">
        <v>244</v>
      </c>
      <c r="I60" s="36">
        <v>411</v>
      </c>
      <c r="J60" s="36">
        <v>60</v>
      </c>
      <c r="K60" s="36">
        <v>51</v>
      </c>
      <c r="L60" s="36">
        <v>61</v>
      </c>
      <c r="M60" s="36">
        <v>44</v>
      </c>
      <c r="N60" s="36">
        <v>73</v>
      </c>
      <c r="O60" s="36">
        <v>52</v>
      </c>
      <c r="P60" s="36">
        <v>157</v>
      </c>
      <c r="Q60" s="36">
        <v>97</v>
      </c>
      <c r="R60" s="36">
        <v>40</v>
      </c>
      <c r="S60" s="36">
        <v>18</v>
      </c>
      <c r="T60" s="36">
        <v>2</v>
      </c>
      <c r="U60" s="137"/>
      <c r="V60" s="310" t="s">
        <v>1594</v>
      </c>
    </row>
    <row r="61" spans="1:22">
      <c r="A61" s="194"/>
      <c r="B61" s="134"/>
      <c r="C61" s="162" t="s">
        <v>1595</v>
      </c>
      <c r="D61" s="137"/>
      <c r="E61" s="36">
        <v>325</v>
      </c>
      <c r="F61" s="36">
        <v>100</v>
      </c>
      <c r="G61" s="36">
        <v>10</v>
      </c>
      <c r="H61" s="36">
        <v>48</v>
      </c>
      <c r="I61" s="36">
        <v>100</v>
      </c>
      <c r="J61" s="36">
        <v>16</v>
      </c>
      <c r="K61" s="36">
        <v>16</v>
      </c>
      <c r="L61" s="36">
        <v>15</v>
      </c>
      <c r="M61" s="36">
        <v>11</v>
      </c>
      <c r="N61" s="36">
        <v>19</v>
      </c>
      <c r="O61" s="36">
        <v>14</v>
      </c>
      <c r="P61" s="36">
        <v>37</v>
      </c>
      <c r="Q61" s="36">
        <v>7</v>
      </c>
      <c r="R61" s="36">
        <v>10</v>
      </c>
      <c r="S61" s="36">
        <v>3</v>
      </c>
      <c r="T61" s="36">
        <v>0</v>
      </c>
      <c r="U61" s="137"/>
      <c r="V61" s="310" t="s">
        <v>1596</v>
      </c>
    </row>
    <row r="62" spans="1:22">
      <c r="A62" s="194"/>
      <c r="B62" s="134" t="s">
        <v>144</v>
      </c>
      <c r="C62" s="162" t="s">
        <v>1597</v>
      </c>
      <c r="D62" s="137"/>
      <c r="E62" s="36">
        <v>3219</v>
      </c>
      <c r="F62" s="36">
        <v>602</v>
      </c>
      <c r="G62" s="36">
        <v>20</v>
      </c>
      <c r="H62" s="36">
        <v>381</v>
      </c>
      <c r="I62" s="36">
        <v>602</v>
      </c>
      <c r="J62" s="36">
        <v>73</v>
      </c>
      <c r="K62" s="36">
        <v>61</v>
      </c>
      <c r="L62" s="36">
        <v>81</v>
      </c>
      <c r="M62" s="36">
        <v>72</v>
      </c>
      <c r="N62" s="36">
        <v>138</v>
      </c>
      <c r="O62" s="36">
        <v>107</v>
      </c>
      <c r="P62" s="36">
        <v>220</v>
      </c>
      <c r="Q62" s="36">
        <v>141</v>
      </c>
      <c r="R62" s="36">
        <v>46</v>
      </c>
      <c r="S62" s="36">
        <v>42</v>
      </c>
      <c r="T62" s="36">
        <v>2</v>
      </c>
      <c r="U62" s="137"/>
      <c r="V62" s="310" t="s">
        <v>1598</v>
      </c>
    </row>
    <row r="63" spans="1:22">
      <c r="A63" s="194"/>
      <c r="B63" s="134" t="s">
        <v>144</v>
      </c>
      <c r="C63" s="162" t="s">
        <v>1599</v>
      </c>
      <c r="D63" s="137"/>
      <c r="E63" s="36">
        <v>6215</v>
      </c>
      <c r="F63" s="36">
        <v>1116</v>
      </c>
      <c r="G63" s="36">
        <v>81</v>
      </c>
      <c r="H63" s="36">
        <v>697</v>
      </c>
      <c r="I63" s="36">
        <v>1116</v>
      </c>
      <c r="J63" s="36">
        <v>148</v>
      </c>
      <c r="K63" s="36">
        <v>125</v>
      </c>
      <c r="L63" s="36">
        <v>159</v>
      </c>
      <c r="M63" s="36">
        <v>134</v>
      </c>
      <c r="N63" s="36">
        <v>233</v>
      </c>
      <c r="O63" s="36">
        <v>179</v>
      </c>
      <c r="P63" s="36">
        <v>418</v>
      </c>
      <c r="Q63" s="36">
        <v>259</v>
      </c>
      <c r="R63" s="36">
        <v>112</v>
      </c>
      <c r="S63" s="36">
        <v>46</v>
      </c>
      <c r="T63" s="36">
        <v>0</v>
      </c>
      <c r="U63" s="137"/>
      <c r="V63" s="310" t="s">
        <v>1600</v>
      </c>
    </row>
    <row r="64" spans="1:22">
      <c r="A64" s="194"/>
      <c r="B64" s="134" t="s">
        <v>144</v>
      </c>
      <c r="C64" s="162" t="s">
        <v>1601</v>
      </c>
      <c r="D64" s="137"/>
      <c r="E64" s="36">
        <v>1437</v>
      </c>
      <c r="F64" s="36">
        <v>461</v>
      </c>
      <c r="G64" s="36">
        <v>20</v>
      </c>
      <c r="H64" s="36">
        <v>264</v>
      </c>
      <c r="I64" s="36">
        <v>461</v>
      </c>
      <c r="J64" s="36">
        <v>62</v>
      </c>
      <c r="K64" s="36">
        <v>54</v>
      </c>
      <c r="L64" s="36">
        <v>75</v>
      </c>
      <c r="M64" s="36">
        <v>59</v>
      </c>
      <c r="N64" s="36">
        <v>78</v>
      </c>
      <c r="O64" s="36">
        <v>54</v>
      </c>
      <c r="P64" s="36">
        <v>172</v>
      </c>
      <c r="Q64" s="36">
        <v>97</v>
      </c>
      <c r="R64" s="36">
        <v>43</v>
      </c>
      <c r="S64" s="36">
        <v>26</v>
      </c>
      <c r="T64" s="36">
        <v>5</v>
      </c>
      <c r="U64" s="137"/>
      <c r="V64" s="310" t="s">
        <v>1602</v>
      </c>
    </row>
    <row r="65" spans="1:22">
      <c r="A65" s="194"/>
      <c r="B65" s="134" t="s">
        <v>144</v>
      </c>
      <c r="C65" s="162" t="s">
        <v>134</v>
      </c>
      <c r="D65" s="137"/>
      <c r="E65" s="36">
        <v>472</v>
      </c>
      <c r="F65" s="36">
        <v>90</v>
      </c>
      <c r="G65" s="36">
        <v>3</v>
      </c>
      <c r="H65" s="36">
        <v>56</v>
      </c>
      <c r="I65" s="36">
        <v>90</v>
      </c>
      <c r="J65" s="36">
        <v>11</v>
      </c>
      <c r="K65" s="36">
        <v>10</v>
      </c>
      <c r="L65" s="36">
        <v>14</v>
      </c>
      <c r="M65" s="36">
        <v>12</v>
      </c>
      <c r="N65" s="36">
        <v>21</v>
      </c>
      <c r="O65" s="36">
        <v>18</v>
      </c>
      <c r="P65" s="36">
        <v>31</v>
      </c>
      <c r="Q65" s="36">
        <v>16</v>
      </c>
      <c r="R65" s="36">
        <v>9</v>
      </c>
      <c r="S65" s="36">
        <v>4</v>
      </c>
      <c r="T65" s="36">
        <v>0</v>
      </c>
      <c r="U65" s="137"/>
      <c r="V65" s="310" t="s">
        <v>1603</v>
      </c>
    </row>
    <row r="66" spans="1:22">
      <c r="A66" s="194"/>
      <c r="B66" s="134" t="s">
        <v>144</v>
      </c>
      <c r="C66" s="162" t="s">
        <v>1604</v>
      </c>
      <c r="D66" s="137"/>
      <c r="E66" s="36">
        <v>839</v>
      </c>
      <c r="F66" s="36">
        <v>241</v>
      </c>
      <c r="G66" s="36">
        <v>6</v>
      </c>
      <c r="H66" s="36">
        <v>144</v>
      </c>
      <c r="I66" s="36">
        <v>241</v>
      </c>
      <c r="J66" s="36">
        <v>35</v>
      </c>
      <c r="K66" s="36">
        <v>29</v>
      </c>
      <c r="L66" s="36">
        <v>43</v>
      </c>
      <c r="M66" s="36">
        <v>38</v>
      </c>
      <c r="N66" s="36">
        <v>43</v>
      </c>
      <c r="O66" s="36">
        <v>32</v>
      </c>
      <c r="P66" s="36">
        <v>89</v>
      </c>
      <c r="Q66" s="36">
        <v>45</v>
      </c>
      <c r="R66" s="36">
        <v>22</v>
      </c>
      <c r="S66" s="36">
        <v>9</v>
      </c>
      <c r="T66" s="36">
        <v>0</v>
      </c>
      <c r="U66" s="137"/>
      <c r="V66" s="310" t="s">
        <v>1605</v>
      </c>
    </row>
    <row r="67" spans="1:22">
      <c r="A67" s="194"/>
      <c r="B67" s="134" t="s">
        <v>144</v>
      </c>
      <c r="C67" s="162" t="s">
        <v>1606</v>
      </c>
      <c r="D67" s="137"/>
      <c r="E67" s="36">
        <v>449</v>
      </c>
      <c r="F67" s="36">
        <v>141</v>
      </c>
      <c r="G67" s="36">
        <v>2</v>
      </c>
      <c r="H67" s="36">
        <v>69</v>
      </c>
      <c r="I67" s="36">
        <v>141</v>
      </c>
      <c r="J67" s="36">
        <v>21</v>
      </c>
      <c r="K67" s="36">
        <v>16</v>
      </c>
      <c r="L67" s="36">
        <v>23</v>
      </c>
      <c r="M67" s="36">
        <v>20</v>
      </c>
      <c r="N67" s="36">
        <v>25</v>
      </c>
      <c r="O67" s="36">
        <v>16</v>
      </c>
      <c r="P67" s="36">
        <v>41</v>
      </c>
      <c r="Q67" s="36">
        <v>17</v>
      </c>
      <c r="R67" s="36">
        <v>19</v>
      </c>
      <c r="S67" s="36">
        <v>11</v>
      </c>
      <c r="T67" s="36">
        <v>1</v>
      </c>
      <c r="U67" s="137"/>
      <c r="V67" s="310" t="s">
        <v>1607</v>
      </c>
    </row>
    <row r="68" spans="1:22">
      <c r="A68" s="194"/>
      <c r="B68" s="134" t="s">
        <v>144</v>
      </c>
      <c r="C68" s="162" t="s">
        <v>137</v>
      </c>
      <c r="D68" s="137"/>
      <c r="E68" s="36">
        <v>592</v>
      </c>
      <c r="F68" s="36">
        <v>108</v>
      </c>
      <c r="G68" s="36">
        <v>6</v>
      </c>
      <c r="H68" s="36">
        <v>68</v>
      </c>
      <c r="I68" s="36">
        <v>108</v>
      </c>
      <c r="J68" s="36">
        <v>8</v>
      </c>
      <c r="K68" s="36">
        <v>6</v>
      </c>
      <c r="L68" s="36">
        <v>16</v>
      </c>
      <c r="M68" s="36">
        <v>14</v>
      </c>
      <c r="N68" s="36">
        <v>15</v>
      </c>
      <c r="O68" s="36">
        <v>15</v>
      </c>
      <c r="P68" s="36">
        <v>43</v>
      </c>
      <c r="Q68" s="36">
        <v>33</v>
      </c>
      <c r="R68" s="36">
        <v>17</v>
      </c>
      <c r="S68" s="36">
        <v>8</v>
      </c>
      <c r="T68" s="36">
        <v>1</v>
      </c>
      <c r="U68" s="137"/>
      <c r="V68" s="310" t="s">
        <v>1608</v>
      </c>
    </row>
    <row r="69" spans="1:22">
      <c r="A69" s="194"/>
      <c r="B69" s="134" t="s">
        <v>144</v>
      </c>
      <c r="C69" s="162" t="s">
        <v>1609</v>
      </c>
      <c r="D69" s="137"/>
      <c r="E69" s="36">
        <v>554</v>
      </c>
      <c r="F69" s="36">
        <v>158</v>
      </c>
      <c r="G69" s="36">
        <v>2</v>
      </c>
      <c r="H69" s="36">
        <v>88</v>
      </c>
      <c r="I69" s="36">
        <v>158</v>
      </c>
      <c r="J69" s="36">
        <v>27</v>
      </c>
      <c r="K69" s="36">
        <v>23</v>
      </c>
      <c r="L69" s="36">
        <v>19</v>
      </c>
      <c r="M69" s="36">
        <v>12</v>
      </c>
      <c r="N69" s="36">
        <v>25</v>
      </c>
      <c r="O69" s="36">
        <v>15</v>
      </c>
      <c r="P69" s="36">
        <v>65</v>
      </c>
      <c r="Q69" s="36">
        <v>38</v>
      </c>
      <c r="R69" s="36">
        <v>13</v>
      </c>
      <c r="S69" s="36">
        <v>9</v>
      </c>
      <c r="T69" s="36">
        <v>0</v>
      </c>
      <c r="U69" s="137"/>
      <c r="V69" s="310" t="s">
        <v>1610</v>
      </c>
    </row>
    <row r="70" spans="1:22">
      <c r="A70" s="194"/>
      <c r="B70" s="134"/>
      <c r="C70" s="162"/>
      <c r="D70" s="137"/>
      <c r="E70" s="36"/>
      <c r="F70" s="36"/>
      <c r="G70" s="36"/>
      <c r="H70" s="36"/>
      <c r="I70" s="36"/>
      <c r="J70" s="36"/>
      <c r="K70" s="36"/>
      <c r="L70" s="36"/>
      <c r="M70" s="36"/>
      <c r="N70" s="36"/>
      <c r="O70" s="36"/>
      <c r="P70" s="36"/>
      <c r="Q70" s="36"/>
      <c r="R70" s="36"/>
      <c r="S70" s="36"/>
      <c r="T70" s="36"/>
      <c r="U70" s="137"/>
      <c r="V70" s="310"/>
    </row>
    <row r="71" spans="1:22">
      <c r="A71" s="194"/>
      <c r="B71" s="134"/>
      <c r="C71" s="161"/>
      <c r="D71" s="137"/>
      <c r="E71" s="36"/>
      <c r="F71" s="36"/>
      <c r="G71" s="36"/>
      <c r="H71" s="36"/>
      <c r="I71" s="36"/>
      <c r="J71" s="36"/>
      <c r="K71" s="36"/>
      <c r="L71" s="36"/>
      <c r="M71" s="36"/>
      <c r="N71" s="36"/>
      <c r="O71" s="36"/>
      <c r="P71" s="36"/>
      <c r="Q71" s="36"/>
      <c r="R71" s="36"/>
      <c r="S71" s="36"/>
      <c r="T71" s="36"/>
      <c r="U71" s="137"/>
      <c r="V71" s="310"/>
    </row>
    <row r="72" spans="1:22">
      <c r="A72" s="194"/>
      <c r="B72" s="134"/>
      <c r="C72" s="161"/>
      <c r="D72" s="137"/>
      <c r="E72" s="36"/>
      <c r="F72" s="36"/>
      <c r="G72" s="36"/>
      <c r="H72" s="36"/>
      <c r="I72" s="36"/>
      <c r="J72" s="36"/>
      <c r="K72" s="36"/>
      <c r="L72" s="36"/>
      <c r="M72" s="36"/>
      <c r="N72" s="36"/>
      <c r="O72" s="36"/>
      <c r="P72" s="36"/>
      <c r="Q72" s="36"/>
      <c r="R72" s="36"/>
      <c r="S72" s="36"/>
      <c r="T72" s="36"/>
      <c r="U72" s="137"/>
      <c r="V72" s="310"/>
    </row>
    <row r="73" spans="1:22" ht="20.100000000000001" customHeight="1">
      <c r="A73" s="194"/>
      <c r="B73" s="134" t="s">
        <v>1611</v>
      </c>
      <c r="C73" s="309" t="s">
        <v>59</v>
      </c>
      <c r="D73" s="137"/>
      <c r="E73" s="36">
        <v>24130</v>
      </c>
      <c r="F73" s="36">
        <v>5788</v>
      </c>
      <c r="G73" s="36">
        <v>303</v>
      </c>
      <c r="H73" s="36">
        <v>3315</v>
      </c>
      <c r="I73" s="36">
        <v>5788</v>
      </c>
      <c r="J73" s="36">
        <v>584</v>
      </c>
      <c r="K73" s="36">
        <v>483</v>
      </c>
      <c r="L73" s="36">
        <v>900</v>
      </c>
      <c r="M73" s="36">
        <v>733</v>
      </c>
      <c r="N73" s="36">
        <v>1141</v>
      </c>
      <c r="O73" s="36">
        <v>850</v>
      </c>
      <c r="P73" s="36">
        <v>2157</v>
      </c>
      <c r="Q73" s="36">
        <v>1249</v>
      </c>
      <c r="R73" s="36">
        <v>607</v>
      </c>
      <c r="S73" s="36">
        <v>361</v>
      </c>
      <c r="T73" s="36">
        <v>38</v>
      </c>
      <c r="U73" s="137"/>
      <c r="V73" s="310" t="s">
        <v>1579</v>
      </c>
    </row>
    <row r="74" spans="1:22">
      <c r="A74" s="194"/>
      <c r="B74" s="134" t="s">
        <v>144</v>
      </c>
      <c r="C74" s="162" t="s">
        <v>1581</v>
      </c>
      <c r="D74" s="137"/>
      <c r="E74" s="36">
        <v>3041</v>
      </c>
      <c r="F74" s="36">
        <v>939</v>
      </c>
      <c r="G74" s="36">
        <v>33</v>
      </c>
      <c r="H74" s="36">
        <v>503</v>
      </c>
      <c r="I74" s="36">
        <v>939</v>
      </c>
      <c r="J74" s="36">
        <v>107</v>
      </c>
      <c r="K74" s="36">
        <v>91</v>
      </c>
      <c r="L74" s="36">
        <v>146</v>
      </c>
      <c r="M74" s="36">
        <v>113</v>
      </c>
      <c r="N74" s="36">
        <v>200</v>
      </c>
      <c r="O74" s="36">
        <v>147</v>
      </c>
      <c r="P74" s="36">
        <v>310</v>
      </c>
      <c r="Q74" s="36">
        <v>152</v>
      </c>
      <c r="R74" s="36">
        <v>105</v>
      </c>
      <c r="S74" s="36">
        <v>61</v>
      </c>
      <c r="T74" s="36">
        <v>10</v>
      </c>
      <c r="U74" s="137"/>
      <c r="V74" s="310" t="s">
        <v>1582</v>
      </c>
    </row>
    <row r="75" spans="1:22">
      <c r="A75" s="194"/>
      <c r="B75" s="134"/>
      <c r="C75" s="162" t="s">
        <v>1583</v>
      </c>
      <c r="D75" s="137"/>
      <c r="E75" s="36">
        <v>5447</v>
      </c>
      <c r="F75" s="36">
        <v>1249</v>
      </c>
      <c r="G75" s="36">
        <v>14</v>
      </c>
      <c r="H75" s="36">
        <v>743</v>
      </c>
      <c r="I75" s="36">
        <v>1249</v>
      </c>
      <c r="J75" s="36">
        <v>50</v>
      </c>
      <c r="K75" s="36">
        <v>38</v>
      </c>
      <c r="L75" s="36">
        <v>239</v>
      </c>
      <c r="M75" s="36">
        <v>205</v>
      </c>
      <c r="N75" s="36">
        <v>255</v>
      </c>
      <c r="O75" s="36">
        <v>199</v>
      </c>
      <c r="P75" s="36">
        <v>466</v>
      </c>
      <c r="Q75" s="36">
        <v>301</v>
      </c>
      <c r="R75" s="36">
        <v>127</v>
      </c>
      <c r="S75" s="36">
        <v>95</v>
      </c>
      <c r="T75" s="36">
        <v>17</v>
      </c>
      <c r="U75" s="137"/>
      <c r="V75" s="310" t="s">
        <v>1584</v>
      </c>
    </row>
    <row r="76" spans="1:22">
      <c r="A76" s="194"/>
      <c r="B76" s="134"/>
      <c r="C76" s="162" t="s">
        <v>1585</v>
      </c>
      <c r="D76" s="137"/>
      <c r="E76" s="36">
        <v>764</v>
      </c>
      <c r="F76" s="36">
        <v>184</v>
      </c>
      <c r="G76" s="36">
        <v>10</v>
      </c>
      <c r="H76" s="36">
        <v>75</v>
      </c>
      <c r="I76" s="36">
        <v>184</v>
      </c>
      <c r="J76" s="36">
        <v>10</v>
      </c>
      <c r="K76" s="36">
        <v>8</v>
      </c>
      <c r="L76" s="36">
        <v>24</v>
      </c>
      <c r="M76" s="36">
        <v>19</v>
      </c>
      <c r="N76" s="36">
        <v>19</v>
      </c>
      <c r="O76" s="36">
        <v>12</v>
      </c>
      <c r="P76" s="36">
        <v>71</v>
      </c>
      <c r="Q76" s="36">
        <v>36</v>
      </c>
      <c r="R76" s="36">
        <v>36</v>
      </c>
      <c r="S76" s="36">
        <v>23</v>
      </c>
      <c r="T76" s="36">
        <v>1</v>
      </c>
      <c r="U76" s="137"/>
      <c r="V76" s="310" t="s">
        <v>1586</v>
      </c>
    </row>
    <row r="77" spans="1:22">
      <c r="A77" s="194"/>
      <c r="B77" s="134"/>
      <c r="C77" s="162" t="s">
        <v>1587</v>
      </c>
      <c r="D77" s="137"/>
      <c r="E77" s="36">
        <v>298</v>
      </c>
      <c r="F77" s="36">
        <v>84</v>
      </c>
      <c r="G77" s="36">
        <v>31</v>
      </c>
      <c r="H77" s="36">
        <v>53</v>
      </c>
      <c r="I77" s="36">
        <v>84</v>
      </c>
      <c r="J77" s="36">
        <v>8</v>
      </c>
      <c r="K77" s="36">
        <v>6</v>
      </c>
      <c r="L77" s="36">
        <v>11</v>
      </c>
      <c r="M77" s="36">
        <v>9</v>
      </c>
      <c r="N77" s="36">
        <v>20</v>
      </c>
      <c r="O77" s="36">
        <v>15</v>
      </c>
      <c r="P77" s="36">
        <v>35</v>
      </c>
      <c r="Q77" s="36">
        <v>23</v>
      </c>
      <c r="R77" s="36">
        <v>8</v>
      </c>
      <c r="S77" s="36">
        <v>2</v>
      </c>
      <c r="T77" s="36">
        <v>0</v>
      </c>
      <c r="U77" s="137"/>
      <c r="V77" s="310" t="s">
        <v>1588</v>
      </c>
    </row>
    <row r="78" spans="1:22">
      <c r="A78" s="194"/>
      <c r="B78" s="134"/>
      <c r="C78" s="162" t="s">
        <v>1589</v>
      </c>
      <c r="D78" s="137"/>
      <c r="E78" s="36">
        <v>174</v>
      </c>
      <c r="F78" s="36">
        <v>28</v>
      </c>
      <c r="G78" s="36">
        <v>15</v>
      </c>
      <c r="H78" s="36">
        <v>22</v>
      </c>
      <c r="I78" s="36">
        <v>28</v>
      </c>
      <c r="J78" s="36">
        <v>1</v>
      </c>
      <c r="K78" s="36">
        <v>0</v>
      </c>
      <c r="L78" s="36">
        <v>3</v>
      </c>
      <c r="M78" s="36">
        <v>3</v>
      </c>
      <c r="N78" s="36">
        <v>5</v>
      </c>
      <c r="O78" s="36">
        <v>5</v>
      </c>
      <c r="P78" s="36">
        <v>16</v>
      </c>
      <c r="Q78" s="36">
        <v>14</v>
      </c>
      <c r="R78" s="36">
        <v>3</v>
      </c>
      <c r="S78" s="36">
        <v>0</v>
      </c>
      <c r="T78" s="36">
        <v>0</v>
      </c>
      <c r="U78" s="137"/>
      <c r="V78" s="310" t="s">
        <v>1590</v>
      </c>
    </row>
    <row r="79" spans="1:22">
      <c r="A79" s="194"/>
      <c r="B79" s="134"/>
      <c r="C79" s="162" t="s">
        <v>1591</v>
      </c>
      <c r="D79" s="137"/>
      <c r="E79" s="36">
        <v>596</v>
      </c>
      <c r="F79" s="36">
        <v>131</v>
      </c>
      <c r="G79" s="36">
        <v>1</v>
      </c>
      <c r="H79" s="36">
        <v>51</v>
      </c>
      <c r="I79" s="36">
        <v>131</v>
      </c>
      <c r="J79" s="36">
        <v>6</v>
      </c>
      <c r="K79" s="36">
        <v>4</v>
      </c>
      <c r="L79" s="36">
        <v>16</v>
      </c>
      <c r="M79" s="36">
        <v>9</v>
      </c>
      <c r="N79" s="36">
        <v>33</v>
      </c>
      <c r="O79" s="36">
        <v>17</v>
      </c>
      <c r="P79" s="36">
        <v>61</v>
      </c>
      <c r="Q79" s="36">
        <v>21</v>
      </c>
      <c r="R79" s="36">
        <v>10</v>
      </c>
      <c r="S79" s="36">
        <v>5</v>
      </c>
      <c r="T79" s="36">
        <v>0</v>
      </c>
      <c r="U79" s="137"/>
      <c r="V79" s="310" t="s">
        <v>1592</v>
      </c>
    </row>
    <row r="80" spans="1:22">
      <c r="A80" s="194"/>
      <c r="B80" s="134"/>
      <c r="C80" s="162" t="s">
        <v>1593</v>
      </c>
      <c r="D80" s="137"/>
      <c r="E80" s="36">
        <v>1768</v>
      </c>
      <c r="F80" s="36">
        <v>380</v>
      </c>
      <c r="G80" s="36">
        <v>64</v>
      </c>
      <c r="H80" s="36">
        <v>220</v>
      </c>
      <c r="I80" s="36">
        <v>380</v>
      </c>
      <c r="J80" s="36">
        <v>48</v>
      </c>
      <c r="K80" s="36">
        <v>40</v>
      </c>
      <c r="L80" s="36">
        <v>56</v>
      </c>
      <c r="M80" s="36">
        <v>41</v>
      </c>
      <c r="N80" s="36">
        <v>69</v>
      </c>
      <c r="O80" s="36">
        <v>48</v>
      </c>
      <c r="P80" s="36">
        <v>147</v>
      </c>
      <c r="Q80" s="36">
        <v>91</v>
      </c>
      <c r="R80" s="36">
        <v>40</v>
      </c>
      <c r="S80" s="36">
        <v>18</v>
      </c>
      <c r="T80" s="36">
        <v>2</v>
      </c>
      <c r="U80" s="137"/>
      <c r="V80" s="310" t="s">
        <v>1594</v>
      </c>
    </row>
    <row r="81" spans="1:22">
      <c r="A81" s="194"/>
      <c r="B81" s="134"/>
      <c r="C81" s="162" t="s">
        <v>1595</v>
      </c>
      <c r="D81" s="137"/>
      <c r="E81" s="36">
        <v>272</v>
      </c>
      <c r="F81" s="36">
        <v>91</v>
      </c>
      <c r="G81" s="36">
        <v>9</v>
      </c>
      <c r="H81" s="36">
        <v>43</v>
      </c>
      <c r="I81" s="36">
        <v>91</v>
      </c>
      <c r="J81" s="36">
        <v>13</v>
      </c>
      <c r="K81" s="36">
        <v>13</v>
      </c>
      <c r="L81" s="36">
        <v>14</v>
      </c>
      <c r="M81" s="36">
        <v>10</v>
      </c>
      <c r="N81" s="36">
        <v>17</v>
      </c>
      <c r="O81" s="36">
        <v>13</v>
      </c>
      <c r="P81" s="36">
        <v>34</v>
      </c>
      <c r="Q81" s="36">
        <v>7</v>
      </c>
      <c r="R81" s="36">
        <v>10</v>
      </c>
      <c r="S81" s="36">
        <v>3</v>
      </c>
      <c r="T81" s="36">
        <v>0</v>
      </c>
      <c r="U81" s="137"/>
      <c r="V81" s="310" t="s">
        <v>1596</v>
      </c>
    </row>
    <row r="82" spans="1:22">
      <c r="A82" s="194"/>
      <c r="B82" s="134"/>
      <c r="C82" s="162" t="s">
        <v>1597</v>
      </c>
      <c r="D82" s="137"/>
      <c r="E82" s="36">
        <v>2779</v>
      </c>
      <c r="F82" s="36">
        <v>557</v>
      </c>
      <c r="G82" s="36">
        <v>19</v>
      </c>
      <c r="H82" s="36">
        <v>345</v>
      </c>
      <c r="I82" s="36">
        <v>557</v>
      </c>
      <c r="J82" s="36">
        <v>64</v>
      </c>
      <c r="K82" s="36">
        <v>52</v>
      </c>
      <c r="L82" s="36">
        <v>75</v>
      </c>
      <c r="M82" s="36">
        <v>66</v>
      </c>
      <c r="N82" s="36">
        <v>121</v>
      </c>
      <c r="O82" s="36">
        <v>93</v>
      </c>
      <c r="P82" s="36">
        <v>210</v>
      </c>
      <c r="Q82" s="36">
        <v>134</v>
      </c>
      <c r="R82" s="36">
        <v>43</v>
      </c>
      <c r="S82" s="36">
        <v>42</v>
      </c>
      <c r="T82" s="36">
        <v>2</v>
      </c>
      <c r="U82" s="137"/>
      <c r="V82" s="310" t="s">
        <v>1598</v>
      </c>
    </row>
    <row r="83" spans="1:22">
      <c r="A83" s="194"/>
      <c r="B83" s="134"/>
      <c r="C83" s="162" t="s">
        <v>1599</v>
      </c>
      <c r="D83" s="137"/>
      <c r="E83" s="36">
        <v>5264</v>
      </c>
      <c r="F83" s="36">
        <v>1028</v>
      </c>
      <c r="G83" s="36">
        <v>71</v>
      </c>
      <c r="H83" s="36">
        <v>633</v>
      </c>
      <c r="I83" s="36">
        <v>1028</v>
      </c>
      <c r="J83" s="36">
        <v>133</v>
      </c>
      <c r="K83" s="36">
        <v>111</v>
      </c>
      <c r="L83" s="36">
        <v>140</v>
      </c>
      <c r="M83" s="36">
        <v>117</v>
      </c>
      <c r="N83" s="36">
        <v>216</v>
      </c>
      <c r="O83" s="36">
        <v>165</v>
      </c>
      <c r="P83" s="36">
        <v>387</v>
      </c>
      <c r="Q83" s="36">
        <v>240</v>
      </c>
      <c r="R83" s="36">
        <v>106</v>
      </c>
      <c r="S83" s="36">
        <v>46</v>
      </c>
      <c r="T83" s="36">
        <v>0</v>
      </c>
      <c r="U83" s="137"/>
      <c r="V83" s="310" t="s">
        <v>1600</v>
      </c>
    </row>
    <row r="84" spans="1:22">
      <c r="A84" s="194"/>
      <c r="B84" s="134" t="s">
        <v>144</v>
      </c>
      <c r="C84" s="162" t="s">
        <v>1601</v>
      </c>
      <c r="D84" s="137"/>
      <c r="E84" s="36">
        <v>1241</v>
      </c>
      <c r="F84" s="36">
        <v>430</v>
      </c>
      <c r="G84" s="36">
        <v>18</v>
      </c>
      <c r="H84" s="36">
        <v>242</v>
      </c>
      <c r="I84" s="36">
        <v>430</v>
      </c>
      <c r="J84" s="36">
        <v>56</v>
      </c>
      <c r="K84" s="36">
        <v>48</v>
      </c>
      <c r="L84" s="36">
        <v>70</v>
      </c>
      <c r="M84" s="36">
        <v>54</v>
      </c>
      <c r="N84" s="36">
        <v>70</v>
      </c>
      <c r="O84" s="36">
        <v>48</v>
      </c>
      <c r="P84" s="36">
        <v>163</v>
      </c>
      <c r="Q84" s="36">
        <v>92</v>
      </c>
      <c r="R84" s="36">
        <v>41</v>
      </c>
      <c r="S84" s="36">
        <v>26</v>
      </c>
      <c r="T84" s="36">
        <v>4</v>
      </c>
      <c r="U84" s="137"/>
      <c r="V84" s="310" t="s">
        <v>1602</v>
      </c>
    </row>
    <row r="85" spans="1:22">
      <c r="A85" s="194"/>
      <c r="B85" s="134" t="s">
        <v>144</v>
      </c>
      <c r="C85" s="162" t="s">
        <v>134</v>
      </c>
      <c r="D85" s="137"/>
      <c r="E85" s="36">
        <v>396</v>
      </c>
      <c r="F85" s="36">
        <v>85</v>
      </c>
      <c r="G85" s="36">
        <v>3</v>
      </c>
      <c r="H85" s="36">
        <v>51</v>
      </c>
      <c r="I85" s="36">
        <v>85</v>
      </c>
      <c r="J85" s="36">
        <v>10</v>
      </c>
      <c r="K85" s="36">
        <v>9</v>
      </c>
      <c r="L85" s="36">
        <v>12</v>
      </c>
      <c r="M85" s="36">
        <v>10</v>
      </c>
      <c r="N85" s="36">
        <v>20</v>
      </c>
      <c r="O85" s="36">
        <v>17</v>
      </c>
      <c r="P85" s="36">
        <v>30</v>
      </c>
      <c r="Q85" s="36">
        <v>15</v>
      </c>
      <c r="R85" s="36">
        <v>9</v>
      </c>
      <c r="S85" s="36">
        <v>4</v>
      </c>
      <c r="T85" s="36">
        <v>0</v>
      </c>
      <c r="U85" s="137"/>
      <c r="V85" s="310" t="s">
        <v>1603</v>
      </c>
    </row>
    <row r="86" spans="1:22">
      <c r="A86" s="194"/>
      <c r="B86" s="134" t="s">
        <v>144</v>
      </c>
      <c r="C86" s="162" t="s">
        <v>1604</v>
      </c>
      <c r="D86" s="137"/>
      <c r="E86" s="36">
        <v>705</v>
      </c>
      <c r="F86" s="36">
        <v>227</v>
      </c>
      <c r="G86" s="36">
        <v>5</v>
      </c>
      <c r="H86" s="36">
        <v>134</v>
      </c>
      <c r="I86" s="36">
        <v>227</v>
      </c>
      <c r="J86" s="36">
        <v>31</v>
      </c>
      <c r="K86" s="36">
        <v>26</v>
      </c>
      <c r="L86" s="36">
        <v>42</v>
      </c>
      <c r="M86" s="36">
        <v>37</v>
      </c>
      <c r="N86" s="36">
        <v>38</v>
      </c>
      <c r="O86" s="36">
        <v>30</v>
      </c>
      <c r="P86" s="36">
        <v>85</v>
      </c>
      <c r="Q86" s="36">
        <v>41</v>
      </c>
      <c r="R86" s="36">
        <v>22</v>
      </c>
      <c r="S86" s="36">
        <v>9</v>
      </c>
      <c r="T86" s="36">
        <v>0</v>
      </c>
      <c r="U86" s="137"/>
      <c r="V86" s="310" t="s">
        <v>1605</v>
      </c>
    </row>
    <row r="87" spans="1:22">
      <c r="A87" s="194"/>
      <c r="B87" s="134" t="s">
        <v>144</v>
      </c>
      <c r="C87" s="162" t="s">
        <v>1606</v>
      </c>
      <c r="D87" s="137"/>
      <c r="E87" s="36">
        <v>387</v>
      </c>
      <c r="F87" s="36">
        <v>130</v>
      </c>
      <c r="G87" s="36">
        <v>2</v>
      </c>
      <c r="H87" s="36">
        <v>63</v>
      </c>
      <c r="I87" s="36">
        <v>130</v>
      </c>
      <c r="J87" s="36">
        <v>18</v>
      </c>
      <c r="K87" s="36">
        <v>13</v>
      </c>
      <c r="L87" s="36">
        <v>21</v>
      </c>
      <c r="M87" s="36">
        <v>18</v>
      </c>
      <c r="N87" s="36">
        <v>23</v>
      </c>
      <c r="O87" s="36">
        <v>16</v>
      </c>
      <c r="P87" s="36">
        <v>40</v>
      </c>
      <c r="Q87" s="36">
        <v>16</v>
      </c>
      <c r="R87" s="36">
        <v>17</v>
      </c>
      <c r="S87" s="36">
        <v>10</v>
      </c>
      <c r="T87" s="36">
        <v>1</v>
      </c>
      <c r="U87" s="137"/>
      <c r="V87" s="310" t="s">
        <v>1607</v>
      </c>
    </row>
    <row r="88" spans="1:22">
      <c r="A88" s="194"/>
      <c r="B88" s="134" t="s">
        <v>144</v>
      </c>
      <c r="C88" s="162" t="s">
        <v>137</v>
      </c>
      <c r="D88" s="137"/>
      <c r="E88" s="36">
        <v>514</v>
      </c>
      <c r="F88" s="36">
        <v>102</v>
      </c>
      <c r="G88" s="36">
        <v>6</v>
      </c>
      <c r="H88" s="36">
        <v>62</v>
      </c>
      <c r="I88" s="36">
        <v>102</v>
      </c>
      <c r="J88" s="36">
        <v>8</v>
      </c>
      <c r="K88" s="36">
        <v>6</v>
      </c>
      <c r="L88" s="36">
        <v>15</v>
      </c>
      <c r="M88" s="36">
        <v>13</v>
      </c>
      <c r="N88" s="36">
        <v>11</v>
      </c>
      <c r="O88" s="36">
        <v>11</v>
      </c>
      <c r="P88" s="36">
        <v>42</v>
      </c>
      <c r="Q88" s="36">
        <v>32</v>
      </c>
      <c r="R88" s="36">
        <v>17</v>
      </c>
      <c r="S88" s="36">
        <v>8</v>
      </c>
      <c r="T88" s="36">
        <v>1</v>
      </c>
      <c r="U88" s="137"/>
      <c r="V88" s="310" t="s">
        <v>1608</v>
      </c>
    </row>
    <row r="89" spans="1:22">
      <c r="A89" s="194"/>
      <c r="B89" s="134" t="s">
        <v>144</v>
      </c>
      <c r="C89" s="162" t="s">
        <v>1609</v>
      </c>
      <c r="D89" s="137"/>
      <c r="E89" s="36">
        <v>484</v>
      </c>
      <c r="F89" s="36">
        <v>143</v>
      </c>
      <c r="G89" s="36">
        <v>2</v>
      </c>
      <c r="H89" s="36">
        <v>75</v>
      </c>
      <c r="I89" s="36">
        <v>143</v>
      </c>
      <c r="J89" s="36">
        <v>21</v>
      </c>
      <c r="K89" s="36">
        <v>18</v>
      </c>
      <c r="L89" s="36">
        <v>16</v>
      </c>
      <c r="M89" s="36">
        <v>9</v>
      </c>
      <c r="N89" s="36">
        <v>24</v>
      </c>
      <c r="O89" s="36">
        <v>14</v>
      </c>
      <c r="P89" s="36">
        <v>60</v>
      </c>
      <c r="Q89" s="36">
        <v>34</v>
      </c>
      <c r="R89" s="36">
        <v>13</v>
      </c>
      <c r="S89" s="36">
        <v>9</v>
      </c>
      <c r="T89" s="36">
        <v>0</v>
      </c>
      <c r="U89" s="137"/>
      <c r="V89" s="310" t="s">
        <v>1610</v>
      </c>
    </row>
    <row r="90" spans="1:22">
      <c r="A90" s="194"/>
      <c r="B90" s="134"/>
      <c r="C90" s="162"/>
      <c r="D90" s="137"/>
      <c r="E90" s="36"/>
      <c r="F90" s="36"/>
      <c r="G90" s="36"/>
      <c r="H90" s="36"/>
      <c r="I90" s="36"/>
      <c r="J90" s="36"/>
      <c r="K90" s="36"/>
      <c r="L90" s="36"/>
      <c r="M90" s="36"/>
      <c r="N90" s="36"/>
      <c r="O90" s="36"/>
      <c r="P90" s="36"/>
      <c r="Q90" s="36"/>
      <c r="R90" s="36"/>
      <c r="S90" s="36"/>
      <c r="T90" s="36"/>
      <c r="U90" s="137"/>
      <c r="V90" s="310"/>
    </row>
    <row r="91" spans="1:22">
      <c r="A91" s="194"/>
      <c r="B91" s="134"/>
      <c r="C91" s="161"/>
      <c r="D91" s="137"/>
      <c r="E91" s="36"/>
      <c r="F91" s="36"/>
      <c r="G91" s="36"/>
      <c r="H91" s="36"/>
      <c r="I91" s="36"/>
      <c r="J91" s="36"/>
      <c r="K91" s="36"/>
      <c r="L91" s="36"/>
      <c r="M91" s="36"/>
      <c r="N91" s="36"/>
      <c r="O91" s="36"/>
      <c r="P91" s="36"/>
      <c r="Q91" s="36"/>
      <c r="R91" s="36"/>
      <c r="S91" s="36"/>
      <c r="T91" s="36"/>
      <c r="U91" s="137"/>
      <c r="V91" s="310"/>
    </row>
    <row r="92" spans="1:22">
      <c r="A92" s="194"/>
      <c r="B92" s="134"/>
      <c r="C92" s="161"/>
      <c r="D92" s="137"/>
      <c r="E92" s="36"/>
      <c r="F92" s="36"/>
      <c r="G92" s="36"/>
      <c r="H92" s="36"/>
      <c r="I92" s="36"/>
      <c r="J92" s="36"/>
      <c r="K92" s="36"/>
      <c r="L92" s="36"/>
      <c r="M92" s="36"/>
      <c r="N92" s="36"/>
      <c r="O92" s="36"/>
      <c r="P92" s="36"/>
      <c r="Q92" s="36"/>
      <c r="R92" s="36"/>
      <c r="S92" s="36"/>
      <c r="T92" s="36"/>
      <c r="U92" s="137"/>
      <c r="V92" s="310"/>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6" pageOrder="overThenDown" orientation="portrait" useFirstPageNumber="1" r:id="rId1"/>
  <headerFooter alignWithMargins="0">
    <oddFooter xml:space="preserve">&amp;L&amp;"MetaNormalLF-Roman,Standard"Statistisches Bundesamt, Fachserie 10, Reihe 3, 2017
</oddFooter>
  </headerFooter>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topLeftCell="A19" zoomScaleNormal="100" zoomScaleSheetLayoutView="85" zoomScalePageLayoutView="40" workbookViewId="0">
      <selection activeCell="B21" sqref="B21"/>
    </sheetView>
  </sheetViews>
  <sheetFormatPr baseColWidth="10" defaultRowHeight="12.75"/>
  <cols>
    <col min="1" max="1" width="24.7109375" style="139" customWidth="1"/>
    <col min="2" max="2" width="42.85546875" style="42" customWidth="1"/>
    <col min="3" max="6" width="11.7109375" style="42" customWidth="1"/>
    <col min="7" max="7" width="11.42578125" style="42" customWidth="1"/>
    <col min="8" max="8" width="10.42578125" style="42" customWidth="1"/>
    <col min="9" max="19" width="9.85546875" style="42" customWidth="1"/>
    <col min="20" max="20" width="8.85546875" style="42" customWidth="1"/>
    <col min="21" max="21" width="9.85546875" style="42" customWidth="1"/>
    <col min="22" max="22" width="9.28515625" style="42" customWidth="1"/>
    <col min="23" max="23" width="0.85546875" style="42" customWidth="1"/>
    <col min="24" max="24" width="8.7109375" style="169" customWidth="1"/>
    <col min="25" max="16384" width="11.42578125" style="42"/>
  </cols>
  <sheetData>
    <row r="1" spans="1:24" s="136" customFormat="1" ht="12" customHeight="1">
      <c r="A1" s="135" t="s">
        <v>1653</v>
      </c>
      <c r="D1" s="137"/>
      <c r="E1" s="138"/>
      <c r="F1" s="139"/>
      <c r="I1" s="135" t="s">
        <v>1653</v>
      </c>
      <c r="L1" s="140"/>
      <c r="M1" s="140"/>
      <c r="N1" s="137"/>
      <c r="O1" s="137"/>
      <c r="P1" s="137"/>
      <c r="Q1" s="137"/>
      <c r="R1" s="137"/>
      <c r="S1" s="137"/>
      <c r="T1" s="137"/>
      <c r="U1" s="137"/>
      <c r="V1" s="137" t="s">
        <v>144</v>
      </c>
      <c r="W1" s="137"/>
      <c r="X1" s="141"/>
    </row>
    <row r="2" spans="1:24" s="136" customFormat="1" ht="12" customHeight="1">
      <c r="A2" s="135" t="s">
        <v>1674</v>
      </c>
      <c r="D2" s="137"/>
      <c r="E2" s="139"/>
      <c r="F2" s="143"/>
      <c r="I2" s="135" t="s">
        <v>1674</v>
      </c>
      <c r="L2" s="140"/>
      <c r="M2" s="140"/>
      <c r="N2" s="137"/>
      <c r="O2" s="137"/>
      <c r="P2" s="137"/>
      <c r="Q2" s="137"/>
      <c r="R2" s="137"/>
      <c r="S2" s="137"/>
      <c r="T2" s="137"/>
      <c r="U2" s="137"/>
      <c r="V2" s="137"/>
      <c r="W2" s="137"/>
      <c r="X2" s="141" t="s">
        <v>144</v>
      </c>
    </row>
    <row r="3" spans="1:24" s="136" customFormat="1" ht="12" customHeight="1">
      <c r="A3" s="170"/>
      <c r="B3" s="121"/>
      <c r="D3" s="137"/>
      <c r="E3" s="138"/>
      <c r="F3" s="143"/>
      <c r="G3" s="143"/>
      <c r="H3" s="140"/>
      <c r="I3" s="145"/>
      <c r="J3" s="145"/>
      <c r="K3" s="145"/>
      <c r="L3" s="145"/>
      <c r="M3" s="145"/>
      <c r="N3" s="137"/>
      <c r="O3" s="137"/>
      <c r="P3" s="137"/>
      <c r="Q3" s="137"/>
      <c r="R3" s="137"/>
      <c r="S3" s="137"/>
      <c r="T3" s="137"/>
      <c r="U3" s="137"/>
      <c r="V3" s="137"/>
      <c r="W3" s="137"/>
      <c r="X3" s="141"/>
    </row>
    <row r="4" spans="1:24" s="136" customFormat="1" ht="12.75" customHeight="1">
      <c r="A4" s="891" t="s">
        <v>148</v>
      </c>
      <c r="B4" s="838"/>
      <c r="C4" s="901" t="s">
        <v>1530</v>
      </c>
      <c r="D4" s="220" t="s">
        <v>1675</v>
      </c>
      <c r="E4" s="221"/>
      <c r="F4" s="813"/>
      <c r="G4" s="313"/>
      <c r="H4" s="346" t="s">
        <v>1676</v>
      </c>
      <c r="I4" s="320" t="s">
        <v>1677</v>
      </c>
      <c r="J4" s="313"/>
      <c r="K4" s="313"/>
      <c r="L4" s="813"/>
      <c r="M4" s="813"/>
      <c r="N4" s="813"/>
      <c r="O4" s="813"/>
      <c r="P4" s="813"/>
      <c r="Q4" s="813"/>
      <c r="R4" s="812" t="s">
        <v>144</v>
      </c>
      <c r="S4" s="219" t="s">
        <v>1678</v>
      </c>
      <c r="T4" s="216"/>
      <c r="U4" s="216"/>
      <c r="V4" s="216"/>
      <c r="W4" s="218"/>
      <c r="X4" s="901" t="s">
        <v>148</v>
      </c>
    </row>
    <row r="5" spans="1:24" s="136" customFormat="1" ht="12.75" customHeight="1">
      <c r="A5" s="892"/>
      <c r="B5" s="338"/>
      <c r="C5" s="945" t="s">
        <v>4</v>
      </c>
      <c r="D5" s="279" t="s">
        <v>1679</v>
      </c>
      <c r="E5" s="278"/>
      <c r="F5" s="894" t="s">
        <v>9</v>
      </c>
      <c r="G5" s="321"/>
      <c r="H5" s="319" t="s">
        <v>1680</v>
      </c>
      <c r="I5" s="320" t="s">
        <v>1681</v>
      </c>
      <c r="J5" s="318"/>
      <c r="K5" s="318"/>
      <c r="L5" s="219" t="s">
        <v>1682</v>
      </c>
      <c r="M5" s="216"/>
      <c r="N5" s="216"/>
      <c r="O5" s="216"/>
      <c r="P5" s="216"/>
      <c r="Q5" s="218"/>
      <c r="R5" s="223" t="s">
        <v>144</v>
      </c>
      <c r="S5" s="894" t="s">
        <v>9</v>
      </c>
      <c r="T5" s="894" t="s">
        <v>1683</v>
      </c>
      <c r="U5" s="894" t="s">
        <v>1684</v>
      </c>
      <c r="V5" s="901" t="s">
        <v>1685</v>
      </c>
      <c r="W5" s="176"/>
      <c r="X5" s="945"/>
    </row>
    <row r="6" spans="1:24" s="136" customFormat="1" ht="12.75" customHeight="1">
      <c r="A6" s="892"/>
      <c r="B6" s="805" t="s">
        <v>149</v>
      </c>
      <c r="C6" s="945" t="s">
        <v>9</v>
      </c>
      <c r="D6" s="894" t="s">
        <v>1686</v>
      </c>
      <c r="E6" s="809" t="s">
        <v>1687</v>
      </c>
      <c r="F6" s="895"/>
      <c r="G6" s="894" t="s">
        <v>1457</v>
      </c>
      <c r="H6" s="901" t="s">
        <v>1688</v>
      </c>
      <c r="I6" s="891" t="s">
        <v>1689</v>
      </c>
      <c r="J6" s="894" t="s">
        <v>1690</v>
      </c>
      <c r="K6" s="805" t="s">
        <v>87</v>
      </c>
      <c r="L6" s="894" t="s">
        <v>1457</v>
      </c>
      <c r="M6" s="226" t="s">
        <v>1691</v>
      </c>
      <c r="N6" s="223" t="s">
        <v>1692</v>
      </c>
      <c r="O6" s="894" t="s">
        <v>1693</v>
      </c>
      <c r="P6" s="894" t="s">
        <v>1694</v>
      </c>
      <c r="Q6" s="226" t="s">
        <v>1695</v>
      </c>
      <c r="R6" s="226" t="s">
        <v>1549</v>
      </c>
      <c r="S6" s="895"/>
      <c r="T6" s="895" t="s">
        <v>1696</v>
      </c>
      <c r="U6" s="895" t="s">
        <v>1697</v>
      </c>
      <c r="V6" s="945" t="s">
        <v>1511</v>
      </c>
      <c r="W6" s="809"/>
      <c r="X6" s="945"/>
    </row>
    <row r="7" spans="1:24" s="136" customFormat="1" ht="12.75" customHeight="1">
      <c r="A7" s="892"/>
      <c r="B7" s="797"/>
      <c r="C7" s="945"/>
      <c r="D7" s="895"/>
      <c r="E7" s="809" t="s">
        <v>1698</v>
      </c>
      <c r="F7" s="895"/>
      <c r="G7" s="895" t="s">
        <v>1663</v>
      </c>
      <c r="H7" s="945" t="s">
        <v>1507</v>
      </c>
      <c r="I7" s="892" t="s">
        <v>1507</v>
      </c>
      <c r="J7" s="895" t="s">
        <v>1507</v>
      </c>
      <c r="K7" s="839" t="s">
        <v>1699</v>
      </c>
      <c r="L7" s="895" t="s">
        <v>1663</v>
      </c>
      <c r="M7" s="226" t="s">
        <v>1700</v>
      </c>
      <c r="N7" s="226" t="s">
        <v>1701</v>
      </c>
      <c r="O7" s="895" t="s">
        <v>1702</v>
      </c>
      <c r="P7" s="895" t="s">
        <v>1703</v>
      </c>
      <c r="Q7" s="226" t="s">
        <v>1704</v>
      </c>
      <c r="R7" s="226" t="s">
        <v>1705</v>
      </c>
      <c r="S7" s="895"/>
      <c r="T7" s="895" t="s">
        <v>1706</v>
      </c>
      <c r="U7" s="895" t="s">
        <v>1707</v>
      </c>
      <c r="V7" s="945" t="s">
        <v>1520</v>
      </c>
      <c r="W7" s="809"/>
      <c r="X7" s="945"/>
    </row>
    <row r="8" spans="1:24" s="136" customFormat="1" ht="12.75" customHeight="1">
      <c r="A8" s="893"/>
      <c r="B8" s="840"/>
      <c r="C8" s="946" t="s">
        <v>144</v>
      </c>
      <c r="D8" s="896"/>
      <c r="E8" s="316" t="s">
        <v>1708</v>
      </c>
      <c r="F8" s="896"/>
      <c r="G8" s="896" t="s">
        <v>144</v>
      </c>
      <c r="H8" s="946"/>
      <c r="I8" s="893"/>
      <c r="J8" s="896"/>
      <c r="K8" s="840" t="s">
        <v>1709</v>
      </c>
      <c r="L8" s="896" t="s">
        <v>144</v>
      </c>
      <c r="M8" s="228" t="s">
        <v>1710</v>
      </c>
      <c r="N8" s="228" t="s">
        <v>1711</v>
      </c>
      <c r="O8" s="896"/>
      <c r="P8" s="896"/>
      <c r="Q8" s="316" t="s">
        <v>1712</v>
      </c>
      <c r="R8" s="228" t="s">
        <v>144</v>
      </c>
      <c r="S8" s="896"/>
      <c r="T8" s="896"/>
      <c r="U8" s="896" t="s">
        <v>1713</v>
      </c>
      <c r="V8" s="946" t="s">
        <v>144</v>
      </c>
      <c r="W8" s="316"/>
      <c r="X8" s="946"/>
    </row>
    <row r="10" spans="1:24" s="153" customFormat="1" ht="12.75" customHeight="1">
      <c r="A10" s="150" t="s">
        <v>144</v>
      </c>
      <c r="B10" s="151" t="s">
        <v>144</v>
      </c>
      <c r="C10" s="816" t="s">
        <v>37</v>
      </c>
      <c r="D10" s="151" t="s">
        <v>144</v>
      </c>
      <c r="F10" s="151" t="s">
        <v>144</v>
      </c>
      <c r="G10" s="151" t="s">
        <v>144</v>
      </c>
      <c r="I10" s="816" t="s">
        <v>37</v>
      </c>
      <c r="J10" s="151" t="s">
        <v>144</v>
      </c>
      <c r="K10" s="151"/>
      <c r="L10" s="151" t="s">
        <v>144</v>
      </c>
      <c r="M10" s="151" t="s">
        <v>144</v>
      </c>
      <c r="N10" s="151" t="s">
        <v>144</v>
      </c>
      <c r="O10" s="151" t="s">
        <v>144</v>
      </c>
      <c r="P10" s="151" t="s">
        <v>144</v>
      </c>
      <c r="Q10" s="151" t="s">
        <v>144</v>
      </c>
      <c r="R10" s="151" t="s">
        <v>144</v>
      </c>
      <c r="S10" s="151"/>
      <c r="T10" s="151" t="s">
        <v>144</v>
      </c>
      <c r="U10" s="151" t="s">
        <v>144</v>
      </c>
      <c r="V10" s="151"/>
      <c r="W10" s="140"/>
      <c r="X10" s="154" t="s">
        <v>144</v>
      </c>
    </row>
    <row r="11" spans="1:24" ht="3" customHeight="1">
      <c r="A11" s="808"/>
      <c r="B11" s="793"/>
      <c r="C11" s="793"/>
      <c r="D11" s="793"/>
      <c r="E11" s="793"/>
      <c r="F11" s="793"/>
      <c r="G11" s="793"/>
      <c r="H11" s="793"/>
      <c r="I11" s="793"/>
      <c r="J11" s="793"/>
      <c r="K11" s="793"/>
      <c r="L11" s="793"/>
      <c r="M11" s="793"/>
      <c r="N11" s="793"/>
      <c r="O11" s="793"/>
      <c r="P11" s="793"/>
      <c r="Q11" s="793"/>
      <c r="R11" s="793"/>
      <c r="S11" s="793"/>
      <c r="T11" s="793"/>
      <c r="U11" s="793"/>
      <c r="V11" s="793"/>
      <c r="W11" s="137"/>
      <c r="X11" s="136"/>
    </row>
    <row r="12" spans="1:24" ht="12" customHeight="1">
      <c r="A12" s="137" t="s">
        <v>175</v>
      </c>
      <c r="B12" s="158" t="s">
        <v>176</v>
      </c>
      <c r="C12" s="159">
        <v>59668</v>
      </c>
      <c r="D12" s="159">
        <v>43268</v>
      </c>
      <c r="E12" s="159">
        <v>23651</v>
      </c>
      <c r="F12" s="159">
        <v>61022</v>
      </c>
      <c r="G12" s="159">
        <v>10072</v>
      </c>
      <c r="H12" s="159">
        <v>5395</v>
      </c>
      <c r="I12" s="159">
        <v>544</v>
      </c>
      <c r="J12" s="159">
        <v>3487</v>
      </c>
      <c r="K12" s="159">
        <v>646</v>
      </c>
      <c r="L12" s="159">
        <v>34309</v>
      </c>
      <c r="M12" s="159">
        <v>1636</v>
      </c>
      <c r="N12" s="159">
        <v>9315</v>
      </c>
      <c r="O12" s="159">
        <v>143</v>
      </c>
      <c r="P12" s="159">
        <v>23004</v>
      </c>
      <c r="Q12" s="159">
        <v>211</v>
      </c>
      <c r="R12" s="159">
        <v>16641</v>
      </c>
      <c r="S12" s="159">
        <v>23702</v>
      </c>
      <c r="T12" s="159">
        <v>22</v>
      </c>
      <c r="U12" s="159">
        <v>125</v>
      </c>
      <c r="V12" s="159">
        <v>23555</v>
      </c>
      <c r="W12" s="159"/>
      <c r="X12" s="160" t="s">
        <v>175</v>
      </c>
    </row>
    <row r="13" spans="1:24" ht="3" customHeight="1">
      <c r="A13" s="793" t="s">
        <v>144</v>
      </c>
      <c r="B13" s="815" t="s">
        <v>144</v>
      </c>
      <c r="C13" s="159"/>
      <c r="D13" s="159"/>
      <c r="E13" s="159"/>
      <c r="F13" s="159"/>
      <c r="G13" s="159"/>
      <c r="H13" s="159"/>
      <c r="I13" s="159"/>
      <c r="J13" s="159"/>
      <c r="K13" s="159"/>
      <c r="L13" s="159"/>
      <c r="M13" s="159"/>
      <c r="N13" s="159"/>
      <c r="O13" s="159"/>
      <c r="P13" s="159"/>
      <c r="Q13" s="159"/>
      <c r="R13" s="159"/>
      <c r="S13" s="159"/>
      <c r="T13" s="159"/>
      <c r="U13" s="159"/>
      <c r="V13" s="159"/>
      <c r="W13" s="159"/>
      <c r="X13" s="160" t="s">
        <v>144</v>
      </c>
    </row>
    <row r="14" spans="1:24" ht="12" customHeight="1">
      <c r="A14" s="137" t="s">
        <v>177</v>
      </c>
      <c r="B14" s="161" t="s">
        <v>178</v>
      </c>
      <c r="C14" s="159">
        <v>55301</v>
      </c>
      <c r="D14" s="159">
        <v>39631</v>
      </c>
      <c r="E14" s="159">
        <v>21998</v>
      </c>
      <c r="F14" s="159">
        <v>56038</v>
      </c>
      <c r="G14" s="159">
        <v>9763</v>
      </c>
      <c r="H14" s="159">
        <v>5255</v>
      </c>
      <c r="I14" s="159">
        <v>534</v>
      </c>
      <c r="J14" s="159">
        <v>3339</v>
      </c>
      <c r="K14" s="159">
        <v>635</v>
      </c>
      <c r="L14" s="159">
        <v>31099</v>
      </c>
      <c r="M14" s="159">
        <v>1597</v>
      </c>
      <c r="N14" s="159">
        <v>7787</v>
      </c>
      <c r="O14" s="159">
        <v>137</v>
      </c>
      <c r="P14" s="159">
        <v>21381</v>
      </c>
      <c r="Q14" s="159">
        <v>197</v>
      </c>
      <c r="R14" s="159">
        <v>15176</v>
      </c>
      <c r="S14" s="159">
        <v>22047</v>
      </c>
      <c r="T14" s="159">
        <v>21</v>
      </c>
      <c r="U14" s="159">
        <v>115</v>
      </c>
      <c r="V14" s="159">
        <v>21911</v>
      </c>
      <c r="W14" s="159"/>
      <c r="X14" s="160" t="s">
        <v>179</v>
      </c>
    </row>
    <row r="15" spans="1:24" ht="12" customHeight="1">
      <c r="A15" s="137" t="s">
        <v>180</v>
      </c>
      <c r="B15" s="161" t="s">
        <v>181</v>
      </c>
      <c r="C15" s="159">
        <v>4367</v>
      </c>
      <c r="D15" s="159">
        <v>3637</v>
      </c>
      <c r="E15" s="159">
        <v>1653</v>
      </c>
      <c r="F15" s="159">
        <v>4984</v>
      </c>
      <c r="G15" s="159">
        <v>309</v>
      </c>
      <c r="H15" s="159">
        <v>140</v>
      </c>
      <c r="I15" s="159">
        <v>10</v>
      </c>
      <c r="J15" s="159">
        <v>148</v>
      </c>
      <c r="K15" s="159">
        <v>11</v>
      </c>
      <c r="L15" s="159">
        <v>3210</v>
      </c>
      <c r="M15" s="159">
        <v>39</v>
      </c>
      <c r="N15" s="159">
        <v>1528</v>
      </c>
      <c r="O15" s="159">
        <v>6</v>
      </c>
      <c r="P15" s="159">
        <v>1623</v>
      </c>
      <c r="Q15" s="159">
        <v>14</v>
      </c>
      <c r="R15" s="159">
        <v>1465</v>
      </c>
      <c r="S15" s="159">
        <v>1655</v>
      </c>
      <c r="T15" s="159">
        <v>1</v>
      </c>
      <c r="U15" s="159">
        <v>10</v>
      </c>
      <c r="V15" s="159">
        <v>1644</v>
      </c>
      <c r="W15" s="159"/>
      <c r="X15" s="160" t="s">
        <v>182</v>
      </c>
    </row>
    <row r="16" spans="1:24" ht="3" customHeight="1">
      <c r="A16" s="793" t="s">
        <v>144</v>
      </c>
      <c r="B16" s="815" t="s">
        <v>144</v>
      </c>
      <c r="C16" s="159"/>
      <c r="D16" s="159"/>
      <c r="E16" s="159"/>
      <c r="F16" s="159"/>
      <c r="G16" s="159"/>
      <c r="H16" s="159"/>
      <c r="I16" s="159"/>
      <c r="J16" s="159"/>
      <c r="K16" s="159"/>
      <c r="L16" s="159"/>
      <c r="M16" s="159"/>
      <c r="N16" s="159"/>
      <c r="O16" s="159"/>
      <c r="P16" s="159"/>
      <c r="Q16" s="159"/>
      <c r="R16" s="159"/>
      <c r="S16" s="159"/>
      <c r="T16" s="159"/>
      <c r="U16" s="159"/>
      <c r="V16" s="159"/>
      <c r="W16" s="159"/>
      <c r="X16" s="160" t="s">
        <v>144</v>
      </c>
    </row>
    <row r="17" spans="1:24" ht="12" customHeight="1">
      <c r="A17" s="137" t="s">
        <v>183</v>
      </c>
      <c r="B17" s="158" t="s">
        <v>184</v>
      </c>
      <c r="C17" s="159">
        <v>45137</v>
      </c>
      <c r="D17" s="159">
        <v>32366</v>
      </c>
      <c r="E17" s="159">
        <v>16259</v>
      </c>
      <c r="F17" s="159">
        <v>46337</v>
      </c>
      <c r="G17" s="159">
        <v>8519</v>
      </c>
      <c r="H17" s="159">
        <v>4643</v>
      </c>
      <c r="I17" s="159">
        <v>460</v>
      </c>
      <c r="J17" s="159">
        <v>2858</v>
      </c>
      <c r="K17" s="159">
        <v>558</v>
      </c>
      <c r="L17" s="159">
        <v>25326</v>
      </c>
      <c r="M17" s="159">
        <v>1583</v>
      </c>
      <c r="N17" s="159">
        <v>5469</v>
      </c>
      <c r="O17" s="159">
        <v>134</v>
      </c>
      <c r="P17" s="159">
        <v>17953</v>
      </c>
      <c r="Q17" s="159">
        <v>187</v>
      </c>
      <c r="R17" s="159">
        <v>12492</v>
      </c>
      <c r="S17" s="159">
        <v>16298</v>
      </c>
      <c r="T17" s="159">
        <v>20</v>
      </c>
      <c r="U17" s="159">
        <v>97</v>
      </c>
      <c r="V17" s="159">
        <v>16181</v>
      </c>
      <c r="W17" s="159"/>
      <c r="X17" s="160" t="s">
        <v>185</v>
      </c>
    </row>
    <row r="18" spans="1:24" ht="12" customHeight="1">
      <c r="A18" s="141" t="s">
        <v>186</v>
      </c>
      <c r="B18" s="162" t="s">
        <v>187</v>
      </c>
      <c r="C18" s="159"/>
      <c r="D18" s="159"/>
      <c r="E18" s="159"/>
      <c r="F18" s="159"/>
      <c r="G18" s="159"/>
      <c r="H18" s="159"/>
      <c r="I18" s="159"/>
      <c r="J18" s="159"/>
      <c r="K18" s="159"/>
      <c r="L18" s="159"/>
      <c r="M18" s="159"/>
      <c r="N18" s="159"/>
      <c r="O18" s="159"/>
      <c r="P18" s="159"/>
      <c r="Q18" s="159"/>
      <c r="R18" s="159"/>
      <c r="S18" s="159"/>
      <c r="T18" s="159"/>
      <c r="U18" s="159"/>
      <c r="V18" s="159"/>
      <c r="W18" s="159"/>
      <c r="X18" s="160" t="s">
        <v>144</v>
      </c>
    </row>
    <row r="19" spans="1:24" ht="12" customHeight="1">
      <c r="A19" s="141" t="s">
        <v>188</v>
      </c>
      <c r="B19" s="161" t="s">
        <v>189</v>
      </c>
      <c r="C19" s="159">
        <v>2180</v>
      </c>
      <c r="D19" s="159">
        <v>1656</v>
      </c>
      <c r="E19" s="159">
        <v>828</v>
      </c>
      <c r="F19" s="159">
        <v>2296</v>
      </c>
      <c r="G19" s="159">
        <v>397</v>
      </c>
      <c r="H19" s="159">
        <v>194</v>
      </c>
      <c r="I19" s="159">
        <v>23</v>
      </c>
      <c r="J19" s="159">
        <v>163</v>
      </c>
      <c r="K19" s="159">
        <v>17</v>
      </c>
      <c r="L19" s="159">
        <v>1288</v>
      </c>
      <c r="M19" s="159">
        <v>22</v>
      </c>
      <c r="N19" s="159">
        <v>396</v>
      </c>
      <c r="O19" s="159">
        <v>12</v>
      </c>
      <c r="P19" s="159">
        <v>850</v>
      </c>
      <c r="Q19" s="159">
        <v>8</v>
      </c>
      <c r="R19" s="159">
        <v>611</v>
      </c>
      <c r="S19" s="159">
        <v>828</v>
      </c>
      <c r="T19" s="159">
        <v>0</v>
      </c>
      <c r="U19" s="159">
        <v>1</v>
      </c>
      <c r="V19" s="159">
        <v>827</v>
      </c>
      <c r="W19" s="159"/>
      <c r="X19" s="160" t="s">
        <v>190</v>
      </c>
    </row>
    <row r="20" spans="1:24" ht="12" customHeight="1">
      <c r="A20" s="141" t="s">
        <v>191</v>
      </c>
      <c r="B20" s="162" t="s">
        <v>192</v>
      </c>
      <c r="C20" s="159">
        <v>895</v>
      </c>
      <c r="D20" s="159">
        <v>538</v>
      </c>
      <c r="E20" s="159">
        <v>314</v>
      </c>
      <c r="F20" s="159">
        <v>736</v>
      </c>
      <c r="G20" s="159">
        <v>128</v>
      </c>
      <c r="H20" s="159">
        <v>62</v>
      </c>
      <c r="I20" s="159">
        <v>1</v>
      </c>
      <c r="J20" s="159">
        <v>42</v>
      </c>
      <c r="K20" s="159">
        <v>23</v>
      </c>
      <c r="L20" s="159">
        <v>402</v>
      </c>
      <c r="M20" s="159">
        <v>13</v>
      </c>
      <c r="N20" s="159">
        <v>124</v>
      </c>
      <c r="O20" s="159">
        <v>5</v>
      </c>
      <c r="P20" s="159">
        <v>259</v>
      </c>
      <c r="Q20" s="159">
        <v>1</v>
      </c>
      <c r="R20" s="159">
        <v>206</v>
      </c>
      <c r="S20" s="159">
        <v>315</v>
      </c>
      <c r="T20" s="159">
        <v>1</v>
      </c>
      <c r="U20" s="159">
        <v>2</v>
      </c>
      <c r="V20" s="159">
        <v>312</v>
      </c>
      <c r="W20" s="159"/>
      <c r="X20" s="160" t="s">
        <v>193</v>
      </c>
    </row>
    <row r="21" spans="1:24" ht="12" customHeight="1">
      <c r="A21" s="141" t="s">
        <v>194</v>
      </c>
      <c r="B21" s="161" t="s">
        <v>2510</v>
      </c>
      <c r="C21" s="159">
        <v>290</v>
      </c>
      <c r="D21" s="159">
        <v>115</v>
      </c>
      <c r="E21" s="159">
        <v>60</v>
      </c>
      <c r="F21" s="159">
        <v>163</v>
      </c>
      <c r="G21" s="159">
        <v>39</v>
      </c>
      <c r="H21" s="159">
        <v>20</v>
      </c>
      <c r="I21" s="159">
        <v>0</v>
      </c>
      <c r="J21" s="159">
        <v>8</v>
      </c>
      <c r="K21" s="159">
        <v>11</v>
      </c>
      <c r="L21" s="159">
        <v>87</v>
      </c>
      <c r="M21" s="159">
        <v>6</v>
      </c>
      <c r="N21" s="159">
        <v>26</v>
      </c>
      <c r="O21" s="159">
        <v>2</v>
      </c>
      <c r="P21" s="159">
        <v>53</v>
      </c>
      <c r="Q21" s="159">
        <v>0</v>
      </c>
      <c r="R21" s="159">
        <v>37</v>
      </c>
      <c r="S21" s="159">
        <v>60</v>
      </c>
      <c r="T21" s="159">
        <v>0</v>
      </c>
      <c r="U21" s="159">
        <v>0</v>
      </c>
      <c r="V21" s="159">
        <v>60</v>
      </c>
      <c r="W21" s="159"/>
      <c r="X21" s="163" t="s">
        <v>195</v>
      </c>
    </row>
    <row r="22" spans="1:24" ht="12" customHeight="1">
      <c r="A22" s="141" t="s">
        <v>196</v>
      </c>
      <c r="B22" s="162" t="s">
        <v>197</v>
      </c>
      <c r="C22" s="159">
        <v>1657</v>
      </c>
      <c r="D22" s="159">
        <v>1293</v>
      </c>
      <c r="E22" s="159">
        <v>648</v>
      </c>
      <c r="F22" s="159">
        <v>1770</v>
      </c>
      <c r="G22" s="159">
        <v>269</v>
      </c>
      <c r="H22" s="159">
        <v>142</v>
      </c>
      <c r="I22" s="159">
        <v>11</v>
      </c>
      <c r="J22" s="159">
        <v>108</v>
      </c>
      <c r="K22" s="159">
        <v>8</v>
      </c>
      <c r="L22" s="159">
        <v>1011</v>
      </c>
      <c r="M22" s="159">
        <v>17</v>
      </c>
      <c r="N22" s="159">
        <v>307</v>
      </c>
      <c r="O22" s="159">
        <v>27</v>
      </c>
      <c r="P22" s="159">
        <v>640</v>
      </c>
      <c r="Q22" s="159">
        <v>20</v>
      </c>
      <c r="R22" s="159">
        <v>490</v>
      </c>
      <c r="S22" s="159">
        <v>648</v>
      </c>
      <c r="T22" s="159">
        <v>0</v>
      </c>
      <c r="U22" s="159">
        <v>2</v>
      </c>
      <c r="V22" s="159">
        <v>646</v>
      </c>
      <c r="W22" s="159"/>
      <c r="X22" s="160" t="s">
        <v>198</v>
      </c>
    </row>
    <row r="23" spans="1:24" ht="12" customHeight="1">
      <c r="A23" s="141" t="s">
        <v>199</v>
      </c>
      <c r="B23" s="162" t="s">
        <v>200</v>
      </c>
      <c r="C23" s="159">
        <v>66</v>
      </c>
      <c r="D23" s="159">
        <v>9</v>
      </c>
      <c r="E23" s="159">
        <v>3</v>
      </c>
      <c r="F23" s="159">
        <v>15</v>
      </c>
      <c r="G23" s="159">
        <v>3</v>
      </c>
      <c r="H23" s="159">
        <v>1</v>
      </c>
      <c r="I23" s="159">
        <v>0</v>
      </c>
      <c r="J23" s="159">
        <v>1</v>
      </c>
      <c r="K23" s="159">
        <v>1</v>
      </c>
      <c r="L23" s="159">
        <v>7</v>
      </c>
      <c r="M23" s="159">
        <v>1</v>
      </c>
      <c r="N23" s="159">
        <v>3</v>
      </c>
      <c r="O23" s="159">
        <v>0</v>
      </c>
      <c r="P23" s="159">
        <v>3</v>
      </c>
      <c r="Q23" s="159">
        <v>0</v>
      </c>
      <c r="R23" s="159">
        <v>5</v>
      </c>
      <c r="S23" s="159">
        <v>3</v>
      </c>
      <c r="T23" s="159">
        <v>0</v>
      </c>
      <c r="U23" s="159">
        <v>0</v>
      </c>
      <c r="V23" s="159">
        <v>3</v>
      </c>
      <c r="W23" s="159"/>
      <c r="X23" s="160" t="s">
        <v>201</v>
      </c>
    </row>
    <row r="24" spans="1:24" ht="12" customHeight="1">
      <c r="A24" s="141">
        <v>211</v>
      </c>
      <c r="B24" s="161" t="s">
        <v>202</v>
      </c>
      <c r="C24" s="159">
        <v>10</v>
      </c>
      <c r="D24" s="159">
        <v>0</v>
      </c>
      <c r="E24" s="159">
        <v>0</v>
      </c>
      <c r="F24" s="159">
        <v>0</v>
      </c>
      <c r="G24" s="159">
        <v>0</v>
      </c>
      <c r="H24" s="159">
        <v>0</v>
      </c>
      <c r="I24" s="159">
        <v>0</v>
      </c>
      <c r="J24" s="159">
        <v>0</v>
      </c>
      <c r="K24" s="159">
        <v>0</v>
      </c>
      <c r="L24" s="159">
        <v>0</v>
      </c>
      <c r="M24" s="159">
        <v>0</v>
      </c>
      <c r="N24" s="159">
        <v>0</v>
      </c>
      <c r="O24" s="159">
        <v>0</v>
      </c>
      <c r="P24" s="159">
        <v>0</v>
      </c>
      <c r="Q24" s="159">
        <v>0</v>
      </c>
      <c r="R24" s="159">
        <v>0</v>
      </c>
      <c r="S24" s="159">
        <v>0</v>
      </c>
      <c r="T24" s="159">
        <v>0</v>
      </c>
      <c r="U24" s="159">
        <v>0</v>
      </c>
      <c r="V24" s="159">
        <v>0</v>
      </c>
      <c r="W24" s="159"/>
      <c r="X24" s="160">
        <v>211</v>
      </c>
    </row>
    <row r="25" spans="1:24" ht="12" customHeight="1">
      <c r="A25" s="164" t="s">
        <v>203</v>
      </c>
      <c r="B25" s="161" t="s">
        <v>204</v>
      </c>
      <c r="C25" s="159">
        <v>35</v>
      </c>
      <c r="D25" s="159">
        <v>0</v>
      </c>
      <c r="E25" s="159">
        <v>0</v>
      </c>
      <c r="F25" s="159">
        <v>0</v>
      </c>
      <c r="G25" s="159">
        <v>0</v>
      </c>
      <c r="H25" s="159">
        <v>0</v>
      </c>
      <c r="I25" s="159">
        <v>0</v>
      </c>
      <c r="J25" s="159">
        <v>0</v>
      </c>
      <c r="K25" s="159">
        <v>0</v>
      </c>
      <c r="L25" s="159">
        <v>0</v>
      </c>
      <c r="M25" s="159">
        <v>0</v>
      </c>
      <c r="N25" s="159">
        <v>0</v>
      </c>
      <c r="O25" s="159">
        <v>0</v>
      </c>
      <c r="P25" s="159">
        <v>0</v>
      </c>
      <c r="Q25" s="159">
        <v>0</v>
      </c>
      <c r="R25" s="159">
        <v>0</v>
      </c>
      <c r="S25" s="159">
        <v>0</v>
      </c>
      <c r="T25" s="159">
        <v>0</v>
      </c>
      <c r="U25" s="159">
        <v>0</v>
      </c>
      <c r="V25" s="159">
        <v>0</v>
      </c>
      <c r="W25" s="159"/>
      <c r="X25" s="160" t="s">
        <v>205</v>
      </c>
    </row>
    <row r="26" spans="1:24" ht="12" customHeight="1">
      <c r="A26" s="141" t="s">
        <v>206</v>
      </c>
      <c r="B26" s="162" t="s">
        <v>207</v>
      </c>
      <c r="C26" s="159">
        <v>11849</v>
      </c>
      <c r="D26" s="159">
        <v>8521</v>
      </c>
      <c r="E26" s="159">
        <v>4814</v>
      </c>
      <c r="F26" s="159">
        <v>12435</v>
      </c>
      <c r="G26" s="159">
        <v>2927</v>
      </c>
      <c r="H26" s="159">
        <v>1596</v>
      </c>
      <c r="I26" s="159">
        <v>147</v>
      </c>
      <c r="J26" s="159">
        <v>1007</v>
      </c>
      <c r="K26" s="159">
        <v>177</v>
      </c>
      <c r="L26" s="159">
        <v>6309</v>
      </c>
      <c r="M26" s="159">
        <v>497</v>
      </c>
      <c r="N26" s="159">
        <v>1549</v>
      </c>
      <c r="O26" s="159">
        <v>41</v>
      </c>
      <c r="P26" s="159">
        <v>4179</v>
      </c>
      <c r="Q26" s="159">
        <v>43</v>
      </c>
      <c r="R26" s="159">
        <v>3199</v>
      </c>
      <c r="S26" s="159">
        <v>4825</v>
      </c>
      <c r="T26" s="159">
        <v>4</v>
      </c>
      <c r="U26" s="159">
        <v>21</v>
      </c>
      <c r="V26" s="159">
        <v>4800</v>
      </c>
      <c r="W26" s="159"/>
      <c r="X26" s="160" t="s">
        <v>208</v>
      </c>
    </row>
    <row r="27" spans="1:24" ht="12" customHeight="1">
      <c r="A27" s="141">
        <v>223</v>
      </c>
      <c r="B27" s="161" t="s">
        <v>209</v>
      </c>
      <c r="C27" s="159">
        <v>6282</v>
      </c>
      <c r="D27" s="159">
        <v>4661</v>
      </c>
      <c r="E27" s="159">
        <v>2814</v>
      </c>
      <c r="F27" s="159">
        <v>6734</v>
      </c>
      <c r="G27" s="159">
        <v>1438</v>
      </c>
      <c r="H27" s="159">
        <v>733</v>
      </c>
      <c r="I27" s="159">
        <v>89</v>
      </c>
      <c r="J27" s="159">
        <v>561</v>
      </c>
      <c r="K27" s="159">
        <v>55</v>
      </c>
      <c r="L27" s="159">
        <v>3517</v>
      </c>
      <c r="M27" s="159">
        <v>265</v>
      </c>
      <c r="N27" s="159">
        <v>887</v>
      </c>
      <c r="O27" s="159">
        <v>33</v>
      </c>
      <c r="P27" s="159">
        <v>2309</v>
      </c>
      <c r="Q27" s="159">
        <v>23</v>
      </c>
      <c r="R27" s="159">
        <v>1779</v>
      </c>
      <c r="S27" s="159">
        <v>2819</v>
      </c>
      <c r="T27" s="159">
        <v>1</v>
      </c>
      <c r="U27" s="159">
        <v>15</v>
      </c>
      <c r="V27" s="159">
        <v>2803</v>
      </c>
      <c r="W27" s="159"/>
      <c r="X27" s="160">
        <v>223</v>
      </c>
    </row>
    <row r="28" spans="1:24" ht="12" customHeight="1">
      <c r="A28" s="141" t="s">
        <v>210</v>
      </c>
      <c r="B28" s="161" t="s">
        <v>211</v>
      </c>
      <c r="C28" s="159">
        <v>5356</v>
      </c>
      <c r="D28" s="159">
        <v>3698</v>
      </c>
      <c r="E28" s="159">
        <v>1921</v>
      </c>
      <c r="F28" s="159">
        <v>5474</v>
      </c>
      <c r="G28" s="159">
        <v>1468</v>
      </c>
      <c r="H28" s="159">
        <v>852</v>
      </c>
      <c r="I28" s="159">
        <v>57</v>
      </c>
      <c r="J28" s="159">
        <v>439</v>
      </c>
      <c r="K28" s="159">
        <v>120</v>
      </c>
      <c r="L28" s="159">
        <v>2647</v>
      </c>
      <c r="M28" s="159">
        <v>226</v>
      </c>
      <c r="N28" s="159">
        <v>606</v>
      </c>
      <c r="O28" s="159">
        <v>7</v>
      </c>
      <c r="P28" s="159">
        <v>1789</v>
      </c>
      <c r="Q28" s="159">
        <v>19</v>
      </c>
      <c r="R28" s="159">
        <v>1359</v>
      </c>
      <c r="S28" s="159">
        <v>1927</v>
      </c>
      <c r="T28" s="159">
        <v>3</v>
      </c>
      <c r="U28" s="159">
        <v>6</v>
      </c>
      <c r="V28" s="159">
        <v>1918</v>
      </c>
      <c r="W28" s="159"/>
      <c r="X28" s="160" t="s">
        <v>212</v>
      </c>
    </row>
    <row r="29" spans="1:24" ht="12" customHeight="1">
      <c r="A29" s="141" t="s">
        <v>213</v>
      </c>
      <c r="B29" s="162" t="s">
        <v>214</v>
      </c>
      <c r="C29" s="159">
        <v>842</v>
      </c>
      <c r="D29" s="159">
        <v>619</v>
      </c>
      <c r="E29" s="159">
        <v>332</v>
      </c>
      <c r="F29" s="159">
        <v>864</v>
      </c>
      <c r="G29" s="159">
        <v>143</v>
      </c>
      <c r="H29" s="159">
        <v>74</v>
      </c>
      <c r="I29" s="159">
        <v>9</v>
      </c>
      <c r="J29" s="159">
        <v>53</v>
      </c>
      <c r="K29" s="159">
        <v>7</v>
      </c>
      <c r="L29" s="159">
        <v>486</v>
      </c>
      <c r="M29" s="159">
        <v>7</v>
      </c>
      <c r="N29" s="159">
        <v>135</v>
      </c>
      <c r="O29" s="159">
        <v>3</v>
      </c>
      <c r="P29" s="159">
        <v>336</v>
      </c>
      <c r="Q29" s="159">
        <v>5</v>
      </c>
      <c r="R29" s="159">
        <v>235</v>
      </c>
      <c r="S29" s="159">
        <v>332</v>
      </c>
      <c r="T29" s="159">
        <v>0</v>
      </c>
      <c r="U29" s="159">
        <v>0</v>
      </c>
      <c r="V29" s="159">
        <v>332</v>
      </c>
      <c r="W29" s="159"/>
      <c r="X29" s="160" t="s">
        <v>215</v>
      </c>
    </row>
    <row r="30" spans="1:24" ht="12" customHeight="1">
      <c r="A30" s="141" t="s">
        <v>216</v>
      </c>
      <c r="B30" s="162" t="s">
        <v>217</v>
      </c>
      <c r="C30" s="159">
        <v>61</v>
      </c>
      <c r="D30" s="159">
        <v>51</v>
      </c>
      <c r="E30" s="159">
        <v>24</v>
      </c>
      <c r="F30" s="159">
        <v>71</v>
      </c>
      <c r="G30" s="159">
        <v>6</v>
      </c>
      <c r="H30" s="159">
        <v>3</v>
      </c>
      <c r="I30" s="159">
        <v>0</v>
      </c>
      <c r="J30" s="159">
        <v>3</v>
      </c>
      <c r="K30" s="159">
        <v>0</v>
      </c>
      <c r="L30" s="159">
        <v>44</v>
      </c>
      <c r="M30" s="159">
        <v>0</v>
      </c>
      <c r="N30" s="159">
        <v>9</v>
      </c>
      <c r="O30" s="159">
        <v>1</v>
      </c>
      <c r="P30" s="159">
        <v>33</v>
      </c>
      <c r="Q30" s="159">
        <v>1</v>
      </c>
      <c r="R30" s="159">
        <v>21</v>
      </c>
      <c r="S30" s="159">
        <v>24</v>
      </c>
      <c r="T30" s="159">
        <v>0</v>
      </c>
      <c r="U30" s="159">
        <v>0</v>
      </c>
      <c r="V30" s="159">
        <v>24</v>
      </c>
      <c r="W30" s="159"/>
      <c r="X30" s="160" t="s">
        <v>218</v>
      </c>
    </row>
    <row r="31" spans="1:24" ht="12" customHeight="1">
      <c r="A31" s="141" t="s">
        <v>219</v>
      </c>
      <c r="B31" s="162" t="s">
        <v>220</v>
      </c>
      <c r="C31" s="159">
        <v>14610</v>
      </c>
      <c r="D31" s="159">
        <v>10790</v>
      </c>
      <c r="E31" s="159">
        <v>4910</v>
      </c>
      <c r="F31" s="159">
        <v>15339</v>
      </c>
      <c r="G31" s="159">
        <v>2711</v>
      </c>
      <c r="H31" s="159">
        <v>1550</v>
      </c>
      <c r="I31" s="159">
        <v>159</v>
      </c>
      <c r="J31" s="159">
        <v>873</v>
      </c>
      <c r="K31" s="159">
        <v>129</v>
      </c>
      <c r="L31" s="159">
        <v>8434</v>
      </c>
      <c r="M31" s="159">
        <v>346</v>
      </c>
      <c r="N31" s="159">
        <v>1285</v>
      </c>
      <c r="O31" s="159">
        <v>24</v>
      </c>
      <c r="P31" s="159">
        <v>6720</v>
      </c>
      <c r="Q31" s="159">
        <v>59</v>
      </c>
      <c r="R31" s="159">
        <v>4194</v>
      </c>
      <c r="S31" s="159">
        <v>4923</v>
      </c>
      <c r="T31" s="159">
        <v>10</v>
      </c>
      <c r="U31" s="159">
        <v>35</v>
      </c>
      <c r="V31" s="159">
        <v>4878</v>
      </c>
      <c r="W31" s="159"/>
      <c r="X31" s="160" t="s">
        <v>221</v>
      </c>
    </row>
    <row r="32" spans="1:24" ht="12" customHeight="1">
      <c r="A32" s="141">
        <v>242</v>
      </c>
      <c r="B32" s="161" t="s">
        <v>222</v>
      </c>
      <c r="C32" s="159">
        <v>9770</v>
      </c>
      <c r="D32" s="159">
        <v>7768</v>
      </c>
      <c r="E32" s="159">
        <v>3564</v>
      </c>
      <c r="F32" s="159">
        <v>10976</v>
      </c>
      <c r="G32" s="159">
        <v>1732</v>
      </c>
      <c r="H32" s="159">
        <v>941</v>
      </c>
      <c r="I32" s="159">
        <v>108</v>
      </c>
      <c r="J32" s="159">
        <v>625</v>
      </c>
      <c r="K32" s="159">
        <v>58</v>
      </c>
      <c r="L32" s="159">
        <v>6121</v>
      </c>
      <c r="M32" s="159">
        <v>192</v>
      </c>
      <c r="N32" s="159">
        <v>852</v>
      </c>
      <c r="O32" s="159">
        <v>11</v>
      </c>
      <c r="P32" s="159">
        <v>5030</v>
      </c>
      <c r="Q32" s="159">
        <v>36</v>
      </c>
      <c r="R32" s="159">
        <v>3123</v>
      </c>
      <c r="S32" s="159">
        <v>3575</v>
      </c>
      <c r="T32" s="159">
        <v>8</v>
      </c>
      <c r="U32" s="159">
        <v>31</v>
      </c>
      <c r="V32" s="159">
        <v>3536</v>
      </c>
      <c r="W32" s="159"/>
      <c r="X32" s="160">
        <v>242</v>
      </c>
    </row>
    <row r="33" spans="1:24" ht="12" customHeight="1">
      <c r="A33" s="141" t="s">
        <v>223</v>
      </c>
      <c r="B33" s="161" t="s">
        <v>224</v>
      </c>
      <c r="C33" s="159"/>
      <c r="D33" s="159"/>
      <c r="E33" s="159"/>
      <c r="F33" s="159"/>
      <c r="G33" s="159"/>
      <c r="H33" s="159"/>
      <c r="I33" s="159"/>
      <c r="J33" s="159"/>
      <c r="K33" s="159"/>
      <c r="L33" s="159"/>
      <c r="M33" s="159"/>
      <c r="N33" s="159"/>
      <c r="O33" s="159"/>
      <c r="P33" s="159"/>
      <c r="Q33" s="159"/>
      <c r="R33" s="159"/>
      <c r="S33" s="159"/>
      <c r="T33" s="159"/>
      <c r="U33" s="159"/>
      <c r="V33" s="159"/>
      <c r="W33" s="159"/>
      <c r="X33" s="165"/>
    </row>
    <row r="34" spans="1:24" ht="12" customHeight="1">
      <c r="A34" s="141" t="s">
        <v>225</v>
      </c>
      <c r="B34" s="161" t="s">
        <v>226</v>
      </c>
      <c r="C34" s="159">
        <v>2402</v>
      </c>
      <c r="D34" s="159">
        <v>1469</v>
      </c>
      <c r="E34" s="159">
        <v>628</v>
      </c>
      <c r="F34" s="159">
        <v>2135</v>
      </c>
      <c r="G34" s="159">
        <v>505</v>
      </c>
      <c r="H34" s="159">
        <v>319</v>
      </c>
      <c r="I34" s="159">
        <v>19</v>
      </c>
      <c r="J34" s="159">
        <v>131</v>
      </c>
      <c r="K34" s="159">
        <v>36</v>
      </c>
      <c r="L34" s="159">
        <v>1114</v>
      </c>
      <c r="M34" s="159">
        <v>70</v>
      </c>
      <c r="N34" s="159">
        <v>218</v>
      </c>
      <c r="O34" s="159">
        <v>5</v>
      </c>
      <c r="P34" s="159">
        <v>806</v>
      </c>
      <c r="Q34" s="159">
        <v>15</v>
      </c>
      <c r="R34" s="159">
        <v>516</v>
      </c>
      <c r="S34" s="159">
        <v>629</v>
      </c>
      <c r="T34" s="159">
        <v>1</v>
      </c>
      <c r="U34" s="159">
        <v>0</v>
      </c>
      <c r="V34" s="159">
        <v>628</v>
      </c>
      <c r="W34" s="159"/>
      <c r="X34" s="160" t="s">
        <v>227</v>
      </c>
    </row>
    <row r="35" spans="1:24" ht="12" customHeight="1">
      <c r="A35" s="141">
        <v>246</v>
      </c>
      <c r="B35" s="161" t="s">
        <v>228</v>
      </c>
      <c r="C35" s="159">
        <v>522</v>
      </c>
      <c r="D35" s="159">
        <v>408</v>
      </c>
      <c r="E35" s="159">
        <v>198</v>
      </c>
      <c r="F35" s="159">
        <v>576</v>
      </c>
      <c r="G35" s="159">
        <v>72</v>
      </c>
      <c r="H35" s="159">
        <v>36</v>
      </c>
      <c r="I35" s="159">
        <v>7</v>
      </c>
      <c r="J35" s="159">
        <v>22</v>
      </c>
      <c r="K35" s="159">
        <v>7</v>
      </c>
      <c r="L35" s="159">
        <v>364</v>
      </c>
      <c r="M35" s="159">
        <v>34</v>
      </c>
      <c r="N35" s="159">
        <v>81</v>
      </c>
      <c r="O35" s="159">
        <v>0</v>
      </c>
      <c r="P35" s="159">
        <v>244</v>
      </c>
      <c r="Q35" s="159">
        <v>5</v>
      </c>
      <c r="R35" s="159">
        <v>140</v>
      </c>
      <c r="S35" s="159">
        <v>198</v>
      </c>
      <c r="T35" s="159">
        <v>1</v>
      </c>
      <c r="U35" s="159">
        <v>2</v>
      </c>
      <c r="V35" s="159">
        <v>195</v>
      </c>
      <c r="W35" s="159"/>
      <c r="X35" s="160">
        <v>246</v>
      </c>
    </row>
    <row r="36" spans="1:24" ht="12" customHeight="1">
      <c r="A36" s="141" t="s">
        <v>229</v>
      </c>
      <c r="B36" s="162" t="s">
        <v>230</v>
      </c>
      <c r="C36" s="159">
        <v>2792</v>
      </c>
      <c r="D36" s="159">
        <v>1177</v>
      </c>
      <c r="E36" s="159">
        <v>593</v>
      </c>
      <c r="F36" s="159">
        <v>1764</v>
      </c>
      <c r="G36" s="159">
        <v>526</v>
      </c>
      <c r="H36" s="159">
        <v>294</v>
      </c>
      <c r="I36" s="159">
        <v>11</v>
      </c>
      <c r="J36" s="159">
        <v>93</v>
      </c>
      <c r="K36" s="159">
        <v>128</v>
      </c>
      <c r="L36" s="159">
        <v>839</v>
      </c>
      <c r="M36" s="159">
        <v>81</v>
      </c>
      <c r="N36" s="159">
        <v>193</v>
      </c>
      <c r="O36" s="159">
        <v>5</v>
      </c>
      <c r="P36" s="159">
        <v>554</v>
      </c>
      <c r="Q36" s="159">
        <v>6</v>
      </c>
      <c r="R36" s="159">
        <v>399</v>
      </c>
      <c r="S36" s="159">
        <v>596</v>
      </c>
      <c r="T36" s="159">
        <v>1</v>
      </c>
      <c r="U36" s="159">
        <v>10</v>
      </c>
      <c r="V36" s="159">
        <v>585</v>
      </c>
      <c r="W36" s="159"/>
      <c r="X36" s="160" t="s">
        <v>231</v>
      </c>
    </row>
    <row r="37" spans="1:24" ht="12" customHeight="1">
      <c r="A37" s="141" t="s">
        <v>232</v>
      </c>
      <c r="B37" s="162" t="s">
        <v>233</v>
      </c>
      <c r="C37" s="159">
        <v>426</v>
      </c>
      <c r="D37" s="159">
        <v>337</v>
      </c>
      <c r="E37" s="159">
        <v>128</v>
      </c>
      <c r="F37" s="159">
        <v>471</v>
      </c>
      <c r="G37" s="159">
        <v>50</v>
      </c>
      <c r="H37" s="159">
        <v>27</v>
      </c>
      <c r="I37" s="159">
        <v>2</v>
      </c>
      <c r="J37" s="159">
        <v>20</v>
      </c>
      <c r="K37" s="159">
        <v>1</v>
      </c>
      <c r="L37" s="159">
        <v>295</v>
      </c>
      <c r="M37" s="159">
        <v>12</v>
      </c>
      <c r="N37" s="159">
        <v>82</v>
      </c>
      <c r="O37" s="159">
        <v>0</v>
      </c>
      <c r="P37" s="159">
        <v>200</v>
      </c>
      <c r="Q37" s="159">
        <v>1</v>
      </c>
      <c r="R37" s="159">
        <v>126</v>
      </c>
      <c r="S37" s="159">
        <v>128</v>
      </c>
      <c r="T37" s="159">
        <v>0</v>
      </c>
      <c r="U37" s="159">
        <v>1</v>
      </c>
      <c r="V37" s="159">
        <v>127</v>
      </c>
      <c r="W37" s="159"/>
      <c r="X37" s="160" t="s">
        <v>234</v>
      </c>
    </row>
    <row r="38" spans="1:24" ht="12" customHeight="1">
      <c r="A38" s="141" t="s">
        <v>235</v>
      </c>
      <c r="B38" s="162" t="s">
        <v>236</v>
      </c>
      <c r="C38" s="159">
        <v>6230</v>
      </c>
      <c r="D38" s="159">
        <v>4683</v>
      </c>
      <c r="E38" s="159">
        <v>2361</v>
      </c>
      <c r="F38" s="159">
        <v>6679</v>
      </c>
      <c r="G38" s="159">
        <v>869</v>
      </c>
      <c r="H38" s="159">
        <v>453</v>
      </c>
      <c r="I38" s="159">
        <v>63</v>
      </c>
      <c r="J38" s="159">
        <v>310</v>
      </c>
      <c r="K38" s="159">
        <v>43</v>
      </c>
      <c r="L38" s="159">
        <v>3825</v>
      </c>
      <c r="M38" s="159">
        <v>350</v>
      </c>
      <c r="N38" s="159">
        <v>828</v>
      </c>
      <c r="O38" s="159">
        <v>8</v>
      </c>
      <c r="P38" s="159">
        <v>2608</v>
      </c>
      <c r="Q38" s="159">
        <v>31</v>
      </c>
      <c r="R38" s="159">
        <v>1985</v>
      </c>
      <c r="S38" s="159">
        <v>2369</v>
      </c>
      <c r="T38" s="159">
        <v>0</v>
      </c>
      <c r="U38" s="159">
        <v>23</v>
      </c>
      <c r="V38" s="159">
        <v>2346</v>
      </c>
      <c r="W38" s="159"/>
      <c r="X38" s="160" t="s">
        <v>237</v>
      </c>
    </row>
    <row r="39" spans="1:24" ht="12" customHeight="1">
      <c r="A39" s="141">
        <v>263</v>
      </c>
      <c r="B39" s="161" t="s">
        <v>238</v>
      </c>
      <c r="C39" s="159">
        <v>2445</v>
      </c>
      <c r="D39" s="159">
        <v>1761</v>
      </c>
      <c r="E39" s="159">
        <v>831</v>
      </c>
      <c r="F39" s="159">
        <v>2662</v>
      </c>
      <c r="G39" s="159">
        <v>371</v>
      </c>
      <c r="H39" s="159">
        <v>204</v>
      </c>
      <c r="I39" s="159">
        <v>22</v>
      </c>
      <c r="J39" s="159">
        <v>117</v>
      </c>
      <c r="K39" s="159">
        <v>28</v>
      </c>
      <c r="L39" s="159">
        <v>1569</v>
      </c>
      <c r="M39" s="159">
        <v>280</v>
      </c>
      <c r="N39" s="159">
        <v>342</v>
      </c>
      <c r="O39" s="159">
        <v>6</v>
      </c>
      <c r="P39" s="159">
        <v>930</v>
      </c>
      <c r="Q39" s="159">
        <v>11</v>
      </c>
      <c r="R39" s="159">
        <v>722</v>
      </c>
      <c r="S39" s="159">
        <v>834</v>
      </c>
      <c r="T39" s="159">
        <v>0</v>
      </c>
      <c r="U39" s="159">
        <v>8</v>
      </c>
      <c r="V39" s="159">
        <v>826</v>
      </c>
      <c r="W39" s="159"/>
      <c r="X39" s="160">
        <v>263</v>
      </c>
    </row>
    <row r="40" spans="1:24" ht="12" customHeight="1">
      <c r="A40" s="141" t="s">
        <v>270</v>
      </c>
      <c r="B40" s="162" t="s">
        <v>240</v>
      </c>
      <c r="C40" s="159">
        <v>795</v>
      </c>
      <c r="D40" s="159">
        <v>590</v>
      </c>
      <c r="E40" s="159">
        <v>269</v>
      </c>
      <c r="F40" s="159">
        <v>842</v>
      </c>
      <c r="G40" s="159">
        <v>130</v>
      </c>
      <c r="H40" s="159">
        <v>64</v>
      </c>
      <c r="I40" s="159">
        <v>9</v>
      </c>
      <c r="J40" s="159">
        <v>54</v>
      </c>
      <c r="K40" s="159">
        <v>3</v>
      </c>
      <c r="L40" s="159">
        <v>490</v>
      </c>
      <c r="M40" s="159">
        <v>12</v>
      </c>
      <c r="N40" s="159">
        <v>154</v>
      </c>
      <c r="O40" s="159">
        <v>0</v>
      </c>
      <c r="P40" s="159">
        <v>321</v>
      </c>
      <c r="Q40" s="159">
        <v>3</v>
      </c>
      <c r="R40" s="159">
        <v>222</v>
      </c>
      <c r="S40" s="159">
        <v>269</v>
      </c>
      <c r="T40" s="159">
        <v>0</v>
      </c>
      <c r="U40" s="159">
        <v>0</v>
      </c>
      <c r="V40" s="159">
        <v>269</v>
      </c>
      <c r="W40" s="159"/>
      <c r="X40" s="160" t="s">
        <v>241</v>
      </c>
    </row>
    <row r="41" spans="1:24" ht="12" customHeight="1">
      <c r="A41" s="141" t="s">
        <v>242</v>
      </c>
      <c r="B41" s="162" t="s">
        <v>243</v>
      </c>
      <c r="C41" s="159">
        <v>2262</v>
      </c>
      <c r="D41" s="159">
        <v>1800</v>
      </c>
      <c r="E41" s="159">
        <v>879</v>
      </c>
      <c r="F41" s="159">
        <v>2611</v>
      </c>
      <c r="G41" s="159">
        <v>300</v>
      </c>
      <c r="H41" s="159">
        <v>156</v>
      </c>
      <c r="I41" s="159">
        <v>22</v>
      </c>
      <c r="J41" s="159">
        <v>114</v>
      </c>
      <c r="K41" s="159">
        <v>8</v>
      </c>
      <c r="L41" s="159">
        <v>1638</v>
      </c>
      <c r="M41" s="159">
        <v>210</v>
      </c>
      <c r="N41" s="159">
        <v>338</v>
      </c>
      <c r="O41" s="159">
        <v>7</v>
      </c>
      <c r="P41" s="159">
        <v>1074</v>
      </c>
      <c r="Q41" s="159">
        <v>9</v>
      </c>
      <c r="R41" s="159">
        <v>673</v>
      </c>
      <c r="S41" s="159">
        <v>880</v>
      </c>
      <c r="T41" s="159">
        <v>2</v>
      </c>
      <c r="U41" s="159">
        <v>2</v>
      </c>
      <c r="V41" s="159">
        <v>876</v>
      </c>
      <c r="W41" s="159"/>
      <c r="X41" s="160" t="s">
        <v>244</v>
      </c>
    </row>
    <row r="42" spans="1:24" ht="12" customHeight="1">
      <c r="A42" s="141" t="s">
        <v>245</v>
      </c>
      <c r="B42" s="162" t="s">
        <v>246</v>
      </c>
      <c r="C42" s="159">
        <v>464</v>
      </c>
      <c r="D42" s="159">
        <v>294</v>
      </c>
      <c r="E42" s="159">
        <v>154</v>
      </c>
      <c r="F42" s="159">
        <v>435</v>
      </c>
      <c r="G42" s="159">
        <v>57</v>
      </c>
      <c r="H42" s="159">
        <v>26</v>
      </c>
      <c r="I42" s="159">
        <v>3</v>
      </c>
      <c r="J42" s="159">
        <v>15</v>
      </c>
      <c r="K42" s="159">
        <v>13</v>
      </c>
      <c r="L42" s="159">
        <v>253</v>
      </c>
      <c r="M42" s="159">
        <v>15</v>
      </c>
      <c r="N42" s="159">
        <v>66</v>
      </c>
      <c r="O42" s="159">
        <v>1</v>
      </c>
      <c r="P42" s="159">
        <v>171</v>
      </c>
      <c r="Q42" s="159">
        <v>0</v>
      </c>
      <c r="R42" s="159">
        <v>125</v>
      </c>
      <c r="S42" s="159">
        <v>156</v>
      </c>
      <c r="T42" s="159">
        <v>2</v>
      </c>
      <c r="U42" s="159">
        <v>0</v>
      </c>
      <c r="V42" s="159">
        <v>154</v>
      </c>
      <c r="W42" s="159"/>
      <c r="X42" s="160" t="s">
        <v>247</v>
      </c>
    </row>
    <row r="43" spans="1:24" ht="12" customHeight="1">
      <c r="A43" s="141" t="s">
        <v>248</v>
      </c>
      <c r="B43" s="162" t="s">
        <v>249</v>
      </c>
      <c r="C43" s="159">
        <v>8</v>
      </c>
      <c r="D43" s="159">
        <v>8</v>
      </c>
      <c r="E43" s="159">
        <v>2</v>
      </c>
      <c r="F43" s="159">
        <v>9</v>
      </c>
      <c r="G43" s="159">
        <v>3</v>
      </c>
      <c r="H43" s="159">
        <v>1</v>
      </c>
      <c r="I43" s="159">
        <v>0</v>
      </c>
      <c r="J43" s="159">
        <v>2</v>
      </c>
      <c r="K43" s="159">
        <v>0</v>
      </c>
      <c r="L43" s="159">
        <v>5</v>
      </c>
      <c r="M43" s="159">
        <v>0</v>
      </c>
      <c r="N43" s="159">
        <v>0</v>
      </c>
      <c r="O43" s="159">
        <v>0</v>
      </c>
      <c r="P43" s="159">
        <v>5</v>
      </c>
      <c r="Q43" s="159">
        <v>0</v>
      </c>
      <c r="R43" s="159">
        <v>1</v>
      </c>
      <c r="S43" s="159">
        <v>2</v>
      </c>
      <c r="T43" s="159">
        <v>0</v>
      </c>
      <c r="U43" s="159">
        <v>0</v>
      </c>
      <c r="V43" s="159">
        <v>2</v>
      </c>
      <c r="W43" s="159"/>
      <c r="X43" s="160" t="s">
        <v>250</v>
      </c>
    </row>
    <row r="44" spans="1:24" ht="3" customHeight="1">
      <c r="A44" s="793" t="s">
        <v>144</v>
      </c>
      <c r="B44" s="815" t="s">
        <v>144</v>
      </c>
      <c r="C44" s="159"/>
      <c r="D44" s="159"/>
      <c r="E44" s="159"/>
      <c r="F44" s="159"/>
      <c r="G44" s="159"/>
      <c r="H44" s="159"/>
      <c r="I44" s="159"/>
      <c r="J44" s="159"/>
      <c r="K44" s="159"/>
      <c r="L44" s="159"/>
      <c r="M44" s="159"/>
      <c r="N44" s="159"/>
      <c r="O44" s="159"/>
      <c r="P44" s="159"/>
      <c r="Q44" s="159"/>
      <c r="R44" s="159"/>
      <c r="S44" s="159"/>
      <c r="T44" s="159"/>
      <c r="U44" s="159"/>
      <c r="V44" s="159"/>
      <c r="W44" s="159"/>
      <c r="X44" s="160" t="s">
        <v>144</v>
      </c>
    </row>
    <row r="45" spans="1:24" ht="12" customHeight="1">
      <c r="A45" s="137" t="s">
        <v>251</v>
      </c>
      <c r="B45" s="158" t="s">
        <v>252</v>
      </c>
      <c r="C45" s="159">
        <v>2750</v>
      </c>
      <c r="D45" s="159">
        <v>2295</v>
      </c>
      <c r="E45" s="159">
        <v>1090</v>
      </c>
      <c r="F45" s="159">
        <v>3146</v>
      </c>
      <c r="G45" s="159">
        <v>138</v>
      </c>
      <c r="H45" s="159">
        <v>59</v>
      </c>
      <c r="I45" s="159">
        <v>7</v>
      </c>
      <c r="J45" s="159">
        <v>65</v>
      </c>
      <c r="K45" s="159">
        <v>7</v>
      </c>
      <c r="L45" s="159">
        <v>2070</v>
      </c>
      <c r="M45" s="159">
        <v>32</v>
      </c>
      <c r="N45" s="159">
        <v>1100</v>
      </c>
      <c r="O45" s="159">
        <v>5</v>
      </c>
      <c r="P45" s="159">
        <v>926</v>
      </c>
      <c r="Q45" s="159">
        <v>7</v>
      </c>
      <c r="R45" s="159">
        <v>938</v>
      </c>
      <c r="S45" s="159">
        <v>1091</v>
      </c>
      <c r="T45" s="159">
        <v>1</v>
      </c>
      <c r="U45" s="159">
        <v>5</v>
      </c>
      <c r="V45" s="159">
        <v>1085</v>
      </c>
      <c r="W45" s="159"/>
      <c r="X45" s="160" t="s">
        <v>253</v>
      </c>
    </row>
    <row r="46" spans="1:24" ht="12" customHeight="1">
      <c r="A46" s="793" t="s">
        <v>144</v>
      </c>
      <c r="B46" s="161" t="s">
        <v>254</v>
      </c>
      <c r="C46" s="159">
        <v>1563</v>
      </c>
      <c r="D46" s="159">
        <v>1288</v>
      </c>
      <c r="E46" s="159">
        <v>707</v>
      </c>
      <c r="F46" s="159">
        <v>1760</v>
      </c>
      <c r="G46" s="159">
        <v>62</v>
      </c>
      <c r="H46" s="159">
        <v>22</v>
      </c>
      <c r="I46" s="159">
        <v>5</v>
      </c>
      <c r="J46" s="159">
        <v>30</v>
      </c>
      <c r="K46" s="159">
        <v>5</v>
      </c>
      <c r="L46" s="159">
        <v>1144</v>
      </c>
      <c r="M46" s="159">
        <v>16</v>
      </c>
      <c r="N46" s="159">
        <v>642</v>
      </c>
      <c r="O46" s="159">
        <v>3</v>
      </c>
      <c r="P46" s="159">
        <v>482</v>
      </c>
      <c r="Q46" s="159">
        <v>1</v>
      </c>
      <c r="R46" s="159">
        <v>554</v>
      </c>
      <c r="S46" s="159">
        <v>707</v>
      </c>
      <c r="T46" s="159">
        <v>1</v>
      </c>
      <c r="U46" s="159">
        <v>2</v>
      </c>
      <c r="V46" s="159">
        <v>704</v>
      </c>
      <c r="W46" s="159"/>
      <c r="X46" s="160" t="s">
        <v>144</v>
      </c>
    </row>
    <row r="47" spans="1:24" ht="12" customHeight="1">
      <c r="A47" s="793" t="s">
        <v>144</v>
      </c>
      <c r="B47" s="161" t="s">
        <v>255</v>
      </c>
      <c r="C47" s="159">
        <v>1187</v>
      </c>
      <c r="D47" s="159">
        <v>1007</v>
      </c>
      <c r="E47" s="159">
        <v>383</v>
      </c>
      <c r="F47" s="159">
        <v>1386</v>
      </c>
      <c r="G47" s="159">
        <v>76</v>
      </c>
      <c r="H47" s="159">
        <v>37</v>
      </c>
      <c r="I47" s="159">
        <v>2</v>
      </c>
      <c r="J47" s="159">
        <v>35</v>
      </c>
      <c r="K47" s="159">
        <v>2</v>
      </c>
      <c r="L47" s="159">
        <v>926</v>
      </c>
      <c r="M47" s="159">
        <v>16</v>
      </c>
      <c r="N47" s="159">
        <v>458</v>
      </c>
      <c r="O47" s="159">
        <v>2</v>
      </c>
      <c r="P47" s="159">
        <v>444</v>
      </c>
      <c r="Q47" s="159">
        <v>6</v>
      </c>
      <c r="R47" s="159">
        <v>384</v>
      </c>
      <c r="S47" s="159">
        <v>384</v>
      </c>
      <c r="T47" s="159">
        <v>0</v>
      </c>
      <c r="U47" s="159">
        <v>3</v>
      </c>
      <c r="V47" s="159">
        <v>381</v>
      </c>
      <c r="W47" s="159"/>
      <c r="X47" s="160" t="s">
        <v>144</v>
      </c>
    </row>
    <row r="48" spans="1:24" ht="3" customHeight="1">
      <c r="A48" s="793" t="s">
        <v>144</v>
      </c>
      <c r="B48" s="815" t="s">
        <v>144</v>
      </c>
      <c r="C48" s="159"/>
      <c r="D48" s="159"/>
      <c r="E48" s="159"/>
      <c r="F48" s="159"/>
      <c r="G48" s="159"/>
      <c r="H48" s="159"/>
      <c r="I48" s="159"/>
      <c r="J48" s="159"/>
      <c r="K48" s="159"/>
      <c r="L48" s="159"/>
      <c r="M48" s="159"/>
      <c r="N48" s="159"/>
      <c r="O48" s="159"/>
      <c r="P48" s="159"/>
      <c r="Q48" s="159"/>
      <c r="R48" s="159"/>
      <c r="S48" s="159"/>
      <c r="T48" s="159"/>
      <c r="U48" s="159"/>
      <c r="V48" s="159"/>
      <c r="W48" s="159"/>
      <c r="X48" s="160" t="s">
        <v>144</v>
      </c>
    </row>
    <row r="49" spans="1:24" ht="12" customHeight="1">
      <c r="A49" s="137" t="s">
        <v>256</v>
      </c>
      <c r="B49" s="158" t="s">
        <v>257</v>
      </c>
      <c r="C49" s="159">
        <v>1617</v>
      </c>
      <c r="D49" s="159">
        <v>1342</v>
      </c>
      <c r="E49" s="159">
        <v>563</v>
      </c>
      <c r="F49" s="159">
        <v>1838</v>
      </c>
      <c r="G49" s="159">
        <v>171</v>
      </c>
      <c r="H49" s="159">
        <v>81</v>
      </c>
      <c r="I49" s="159">
        <v>3</v>
      </c>
      <c r="J49" s="159">
        <v>83</v>
      </c>
      <c r="K49" s="159">
        <v>4</v>
      </c>
      <c r="L49" s="159">
        <v>1140</v>
      </c>
      <c r="M49" s="159">
        <v>7</v>
      </c>
      <c r="N49" s="159">
        <v>428</v>
      </c>
      <c r="O49" s="159">
        <v>1</v>
      </c>
      <c r="P49" s="159">
        <v>697</v>
      </c>
      <c r="Q49" s="159">
        <v>7</v>
      </c>
      <c r="R49" s="159">
        <v>527</v>
      </c>
      <c r="S49" s="159">
        <v>564</v>
      </c>
      <c r="T49" s="159">
        <v>0</v>
      </c>
      <c r="U49" s="159">
        <v>5</v>
      </c>
      <c r="V49" s="159">
        <v>559</v>
      </c>
      <c r="W49" s="159"/>
      <c r="X49" s="160" t="s">
        <v>256</v>
      </c>
    </row>
    <row r="50" spans="1:24" ht="3" customHeight="1">
      <c r="A50" s="793" t="s">
        <v>144</v>
      </c>
      <c r="B50" s="815" t="s">
        <v>144</v>
      </c>
      <c r="C50" s="159"/>
      <c r="D50" s="159"/>
      <c r="E50" s="159"/>
      <c r="F50" s="159"/>
      <c r="G50" s="159"/>
      <c r="H50" s="159"/>
      <c r="I50" s="159"/>
      <c r="J50" s="159"/>
      <c r="K50" s="159"/>
      <c r="L50" s="159"/>
      <c r="M50" s="159"/>
      <c r="N50" s="159"/>
      <c r="O50" s="159"/>
      <c r="P50" s="159"/>
      <c r="Q50" s="159"/>
      <c r="R50" s="159"/>
      <c r="S50" s="159"/>
      <c r="T50" s="159"/>
      <c r="U50" s="159"/>
      <c r="V50" s="159"/>
      <c r="W50" s="159"/>
      <c r="X50" s="160" t="s">
        <v>144</v>
      </c>
    </row>
    <row r="51" spans="1:24" ht="12" customHeight="1">
      <c r="A51" s="137" t="s">
        <v>258</v>
      </c>
      <c r="B51" s="158" t="s">
        <v>259</v>
      </c>
      <c r="C51" s="159">
        <v>10164</v>
      </c>
      <c r="D51" s="159">
        <v>7265</v>
      </c>
      <c r="E51" s="159">
        <v>5739</v>
      </c>
      <c r="F51" s="159">
        <v>9701</v>
      </c>
      <c r="G51" s="159">
        <v>1244</v>
      </c>
      <c r="H51" s="159">
        <v>612</v>
      </c>
      <c r="I51" s="159">
        <v>74</v>
      </c>
      <c r="J51" s="159">
        <v>481</v>
      </c>
      <c r="K51" s="159">
        <v>77</v>
      </c>
      <c r="L51" s="159">
        <v>5773</v>
      </c>
      <c r="M51" s="159">
        <v>14</v>
      </c>
      <c r="N51" s="159">
        <v>2318</v>
      </c>
      <c r="O51" s="159">
        <v>3</v>
      </c>
      <c r="P51" s="159">
        <v>3428</v>
      </c>
      <c r="Q51" s="159">
        <v>10</v>
      </c>
      <c r="R51" s="159">
        <v>2684</v>
      </c>
      <c r="S51" s="159">
        <v>5749</v>
      </c>
      <c r="T51" s="159">
        <v>1</v>
      </c>
      <c r="U51" s="159">
        <v>18</v>
      </c>
      <c r="V51" s="159">
        <v>5730</v>
      </c>
      <c r="W51" s="159"/>
      <c r="X51" s="160" t="s">
        <v>260</v>
      </c>
    </row>
    <row r="52" spans="1:24" ht="12" customHeight="1">
      <c r="A52" s="137" t="s">
        <v>261</v>
      </c>
      <c r="B52" s="161" t="s">
        <v>262</v>
      </c>
      <c r="C52" s="159">
        <v>10</v>
      </c>
      <c r="D52" s="159">
        <v>9</v>
      </c>
      <c r="E52" s="159">
        <v>3</v>
      </c>
      <c r="F52" s="159">
        <v>11</v>
      </c>
      <c r="G52" s="159">
        <v>1</v>
      </c>
      <c r="H52" s="159">
        <v>1</v>
      </c>
      <c r="I52" s="159">
        <v>0</v>
      </c>
      <c r="J52" s="159">
        <v>0</v>
      </c>
      <c r="K52" s="159">
        <v>0</v>
      </c>
      <c r="L52" s="159">
        <v>8</v>
      </c>
      <c r="M52" s="159">
        <v>0</v>
      </c>
      <c r="N52" s="159">
        <v>3</v>
      </c>
      <c r="O52" s="159">
        <v>0</v>
      </c>
      <c r="P52" s="159">
        <v>5</v>
      </c>
      <c r="Q52" s="159">
        <v>0</v>
      </c>
      <c r="R52" s="159">
        <v>2</v>
      </c>
      <c r="S52" s="159">
        <v>3</v>
      </c>
      <c r="T52" s="159">
        <v>0</v>
      </c>
      <c r="U52" s="159">
        <v>0</v>
      </c>
      <c r="V52" s="159">
        <v>3</v>
      </c>
      <c r="W52" s="159"/>
      <c r="X52" s="160" t="s">
        <v>261</v>
      </c>
    </row>
    <row r="53" spans="1:24" ht="12" customHeight="1">
      <c r="A53" s="137" t="s">
        <v>263</v>
      </c>
      <c r="B53" s="161" t="s">
        <v>264</v>
      </c>
      <c r="C53" s="159">
        <v>9057</v>
      </c>
      <c r="D53" s="159">
        <v>6367</v>
      </c>
      <c r="E53" s="159">
        <v>5386</v>
      </c>
      <c r="F53" s="159">
        <v>8473</v>
      </c>
      <c r="G53" s="159">
        <v>1095</v>
      </c>
      <c r="H53" s="159">
        <v>526</v>
      </c>
      <c r="I53" s="159">
        <v>64</v>
      </c>
      <c r="J53" s="159">
        <v>432</v>
      </c>
      <c r="K53" s="159">
        <v>73</v>
      </c>
      <c r="L53" s="159">
        <v>5049</v>
      </c>
      <c r="M53" s="159">
        <v>11</v>
      </c>
      <c r="N53" s="159">
        <v>2040</v>
      </c>
      <c r="O53" s="159">
        <v>3</v>
      </c>
      <c r="P53" s="159">
        <v>2986</v>
      </c>
      <c r="Q53" s="159">
        <v>9</v>
      </c>
      <c r="R53" s="159">
        <v>2329</v>
      </c>
      <c r="S53" s="159">
        <v>5395</v>
      </c>
      <c r="T53" s="159">
        <v>1</v>
      </c>
      <c r="U53" s="159">
        <v>16</v>
      </c>
      <c r="V53" s="159">
        <v>5378</v>
      </c>
      <c r="W53" s="159"/>
      <c r="X53" s="160" t="s">
        <v>263</v>
      </c>
    </row>
    <row r="54" spans="1:24" ht="12" customHeight="1">
      <c r="A54" s="137" t="s">
        <v>265</v>
      </c>
      <c r="B54" s="161" t="s">
        <v>266</v>
      </c>
      <c r="C54" s="159">
        <v>63</v>
      </c>
      <c r="D54" s="159">
        <v>43</v>
      </c>
      <c r="E54" s="159">
        <v>14</v>
      </c>
      <c r="F54" s="159">
        <v>54</v>
      </c>
      <c r="G54" s="159">
        <v>30</v>
      </c>
      <c r="H54" s="159">
        <v>30</v>
      </c>
      <c r="I54" s="159">
        <v>0</v>
      </c>
      <c r="J54" s="159">
        <v>0</v>
      </c>
      <c r="K54" s="159">
        <v>0</v>
      </c>
      <c r="L54" s="159">
        <v>12</v>
      </c>
      <c r="M54" s="159">
        <v>0</v>
      </c>
      <c r="N54" s="159">
        <v>4</v>
      </c>
      <c r="O54" s="159">
        <v>0</v>
      </c>
      <c r="P54" s="159">
        <v>8</v>
      </c>
      <c r="Q54" s="159">
        <v>0</v>
      </c>
      <c r="R54" s="159">
        <v>12</v>
      </c>
      <c r="S54" s="159">
        <v>14</v>
      </c>
      <c r="T54" s="159">
        <v>0</v>
      </c>
      <c r="U54" s="159">
        <v>0</v>
      </c>
      <c r="V54" s="159">
        <v>14</v>
      </c>
      <c r="W54" s="159"/>
      <c r="X54" s="160" t="s">
        <v>265</v>
      </c>
    </row>
    <row r="55" spans="1:24" ht="12" customHeight="1">
      <c r="A55" s="137"/>
      <c r="B55" s="166"/>
      <c r="C55" s="167"/>
      <c r="D55" s="167"/>
      <c r="E55" s="167"/>
      <c r="F55" s="167"/>
      <c r="G55" s="167"/>
      <c r="H55" s="167"/>
      <c r="I55" s="167"/>
      <c r="J55" s="167"/>
      <c r="K55" s="167"/>
      <c r="L55" s="167"/>
      <c r="M55" s="167"/>
      <c r="N55" s="167"/>
      <c r="O55" s="167"/>
      <c r="P55" s="167"/>
      <c r="Q55" s="167"/>
      <c r="R55" s="167"/>
      <c r="S55" s="167"/>
      <c r="T55" s="167"/>
      <c r="U55" s="167"/>
      <c r="V55" s="167"/>
      <c r="W55" s="167"/>
      <c r="X55" s="141"/>
    </row>
    <row r="56" spans="1:24" s="153" customFormat="1" ht="12" customHeight="1">
      <c r="A56" s="793" t="s">
        <v>144</v>
      </c>
      <c r="B56" s="793" t="s">
        <v>144</v>
      </c>
      <c r="C56" s="816" t="s">
        <v>71</v>
      </c>
      <c r="D56" s="816"/>
      <c r="E56" s="816"/>
      <c r="F56" s="816"/>
      <c r="G56" s="816"/>
      <c r="H56" s="816"/>
      <c r="I56" s="816" t="s">
        <v>71</v>
      </c>
      <c r="J56" s="816"/>
      <c r="K56" s="816"/>
      <c r="L56" s="816"/>
      <c r="M56" s="816"/>
      <c r="N56" s="816"/>
      <c r="O56" s="816"/>
      <c r="P56" s="816"/>
      <c r="Q56" s="816"/>
      <c r="R56" s="816"/>
      <c r="S56" s="816"/>
      <c r="T56" s="816"/>
      <c r="U56" s="816"/>
      <c r="V56" s="816"/>
      <c r="W56" s="816"/>
      <c r="X56" s="141" t="s">
        <v>144</v>
      </c>
    </row>
    <row r="57" spans="1:24" ht="3" customHeight="1">
      <c r="A57" s="793"/>
      <c r="B57" s="793"/>
      <c r="C57" s="167"/>
      <c r="D57" s="167"/>
      <c r="E57" s="167"/>
      <c r="F57" s="167"/>
      <c r="G57" s="167"/>
      <c r="H57" s="167"/>
      <c r="I57" s="167"/>
      <c r="J57" s="167"/>
      <c r="K57" s="167"/>
      <c r="L57" s="167"/>
      <c r="M57" s="167"/>
      <c r="N57" s="167"/>
      <c r="O57" s="167"/>
      <c r="P57" s="167"/>
      <c r="Q57" s="167"/>
      <c r="R57" s="167"/>
      <c r="S57" s="167"/>
      <c r="T57" s="167"/>
      <c r="U57" s="167"/>
      <c r="V57" s="167"/>
      <c r="W57" s="167"/>
      <c r="X57" s="141"/>
    </row>
    <row r="58" spans="1:24" ht="12" customHeight="1">
      <c r="A58" s="137" t="s">
        <v>267</v>
      </c>
      <c r="B58" s="158" t="s">
        <v>268</v>
      </c>
      <c r="C58" s="159">
        <v>49842</v>
      </c>
      <c r="D58" s="159">
        <v>35799</v>
      </c>
      <c r="E58" s="159">
        <v>19407</v>
      </c>
      <c r="F58" s="159">
        <v>50549</v>
      </c>
      <c r="G58" s="159">
        <v>8667</v>
      </c>
      <c r="H58" s="159">
        <v>4682</v>
      </c>
      <c r="I58" s="159">
        <v>447</v>
      </c>
      <c r="J58" s="159">
        <v>2936</v>
      </c>
      <c r="K58" s="159">
        <v>602</v>
      </c>
      <c r="L58" s="159">
        <v>28461</v>
      </c>
      <c r="M58" s="159">
        <v>1377</v>
      </c>
      <c r="N58" s="159">
        <v>8316</v>
      </c>
      <c r="O58" s="159">
        <v>118</v>
      </c>
      <c r="P58" s="159">
        <v>18473</v>
      </c>
      <c r="Q58" s="159">
        <v>177</v>
      </c>
      <c r="R58" s="159">
        <v>13421</v>
      </c>
      <c r="S58" s="159">
        <v>19445</v>
      </c>
      <c r="T58" s="159">
        <v>16</v>
      </c>
      <c r="U58" s="159">
        <v>95</v>
      </c>
      <c r="V58" s="159">
        <v>19334</v>
      </c>
      <c r="W58" s="159"/>
      <c r="X58" s="160" t="s">
        <v>267</v>
      </c>
    </row>
    <row r="59" spans="1:24" ht="3" customHeight="1">
      <c r="A59" s="793" t="s">
        <v>144</v>
      </c>
      <c r="B59" s="815" t="s">
        <v>144</v>
      </c>
      <c r="C59" s="159"/>
      <c r="D59" s="159"/>
      <c r="E59" s="159"/>
      <c r="F59" s="159"/>
      <c r="G59" s="159"/>
      <c r="H59" s="159"/>
      <c r="I59" s="159"/>
      <c r="J59" s="159"/>
      <c r="K59" s="159"/>
      <c r="L59" s="159"/>
      <c r="M59" s="159"/>
      <c r="N59" s="159"/>
      <c r="O59" s="159"/>
      <c r="P59" s="159"/>
      <c r="Q59" s="159"/>
      <c r="R59" s="159"/>
      <c r="S59" s="159"/>
      <c r="T59" s="159"/>
      <c r="U59" s="159"/>
      <c r="V59" s="159"/>
      <c r="W59" s="159"/>
      <c r="X59" s="160" t="s">
        <v>144</v>
      </c>
    </row>
    <row r="60" spans="1:24" ht="12" customHeight="1">
      <c r="A60" s="137" t="s">
        <v>269</v>
      </c>
      <c r="B60" s="161" t="s">
        <v>178</v>
      </c>
      <c r="C60" s="159">
        <v>45944</v>
      </c>
      <c r="D60" s="159">
        <v>32553</v>
      </c>
      <c r="E60" s="159">
        <v>17944</v>
      </c>
      <c r="F60" s="159">
        <v>46094</v>
      </c>
      <c r="G60" s="159">
        <v>8369</v>
      </c>
      <c r="H60" s="159">
        <v>4546</v>
      </c>
      <c r="I60" s="159">
        <v>438</v>
      </c>
      <c r="J60" s="159">
        <v>2794</v>
      </c>
      <c r="K60" s="159">
        <v>591</v>
      </c>
      <c r="L60" s="159">
        <v>25600</v>
      </c>
      <c r="M60" s="159">
        <v>1342</v>
      </c>
      <c r="N60" s="159">
        <v>6950</v>
      </c>
      <c r="O60" s="159">
        <v>113</v>
      </c>
      <c r="P60" s="159">
        <v>17031</v>
      </c>
      <c r="Q60" s="159">
        <v>164</v>
      </c>
      <c r="R60" s="159">
        <v>12125</v>
      </c>
      <c r="S60" s="159">
        <v>17980</v>
      </c>
      <c r="T60" s="159">
        <v>16</v>
      </c>
      <c r="U60" s="159">
        <v>86</v>
      </c>
      <c r="V60" s="159">
        <v>17878</v>
      </c>
      <c r="W60" s="159"/>
      <c r="X60" s="160" t="s">
        <v>269</v>
      </c>
    </row>
    <row r="61" spans="1:24" ht="12" customHeight="1">
      <c r="A61" s="137" t="s">
        <v>180</v>
      </c>
      <c r="B61" s="161" t="s">
        <v>181</v>
      </c>
      <c r="C61" s="159">
        <v>3898</v>
      </c>
      <c r="D61" s="159">
        <v>3246</v>
      </c>
      <c r="E61" s="159">
        <v>1463</v>
      </c>
      <c r="F61" s="159">
        <v>4455</v>
      </c>
      <c r="G61" s="159">
        <v>298</v>
      </c>
      <c r="H61" s="159">
        <v>136</v>
      </c>
      <c r="I61" s="159">
        <v>9</v>
      </c>
      <c r="J61" s="159">
        <v>142</v>
      </c>
      <c r="K61" s="159">
        <v>11</v>
      </c>
      <c r="L61" s="159">
        <v>2861</v>
      </c>
      <c r="M61" s="159">
        <v>35</v>
      </c>
      <c r="N61" s="159">
        <v>1366</v>
      </c>
      <c r="O61" s="159">
        <v>5</v>
      </c>
      <c r="P61" s="159">
        <v>1442</v>
      </c>
      <c r="Q61" s="159">
        <v>13</v>
      </c>
      <c r="R61" s="159">
        <v>1296</v>
      </c>
      <c r="S61" s="159">
        <v>1465</v>
      </c>
      <c r="T61" s="159">
        <v>0</v>
      </c>
      <c r="U61" s="159">
        <v>9</v>
      </c>
      <c r="V61" s="159">
        <v>1456</v>
      </c>
      <c r="W61" s="159"/>
      <c r="X61" s="160" t="s">
        <v>182</v>
      </c>
    </row>
    <row r="62" spans="1:24" ht="3" customHeight="1">
      <c r="A62" s="793" t="s">
        <v>144</v>
      </c>
      <c r="B62" s="815" t="s">
        <v>144</v>
      </c>
      <c r="C62" s="159"/>
      <c r="D62" s="159"/>
      <c r="E62" s="159"/>
      <c r="F62" s="159"/>
      <c r="G62" s="159"/>
      <c r="H62" s="159"/>
      <c r="I62" s="159"/>
      <c r="J62" s="159"/>
      <c r="K62" s="159"/>
      <c r="L62" s="159"/>
      <c r="M62" s="159"/>
      <c r="N62" s="159"/>
      <c r="O62" s="159"/>
      <c r="P62" s="159"/>
      <c r="Q62" s="159"/>
      <c r="R62" s="159"/>
      <c r="S62" s="159"/>
      <c r="T62" s="159"/>
      <c r="U62" s="159"/>
      <c r="V62" s="159"/>
      <c r="W62" s="159"/>
      <c r="X62" s="160" t="s">
        <v>144</v>
      </c>
    </row>
    <row r="63" spans="1:24" ht="12" customHeight="1">
      <c r="A63" s="137" t="s">
        <v>183</v>
      </c>
      <c r="B63" s="158" t="s">
        <v>184</v>
      </c>
      <c r="C63" s="159">
        <v>36600</v>
      </c>
      <c r="D63" s="159">
        <v>25854</v>
      </c>
      <c r="E63" s="159">
        <v>12748</v>
      </c>
      <c r="F63" s="159">
        <v>37145</v>
      </c>
      <c r="G63" s="159">
        <v>7198</v>
      </c>
      <c r="H63" s="159">
        <v>3967</v>
      </c>
      <c r="I63" s="159">
        <v>369</v>
      </c>
      <c r="J63" s="159">
        <v>2345</v>
      </c>
      <c r="K63" s="159">
        <v>517</v>
      </c>
      <c r="L63" s="159">
        <v>20261</v>
      </c>
      <c r="M63" s="159">
        <v>1330</v>
      </c>
      <c r="N63" s="159">
        <v>4757</v>
      </c>
      <c r="O63" s="159">
        <v>110</v>
      </c>
      <c r="P63" s="159">
        <v>13908</v>
      </c>
      <c r="Q63" s="159">
        <v>156</v>
      </c>
      <c r="R63" s="159">
        <v>9686</v>
      </c>
      <c r="S63" s="159">
        <v>12776</v>
      </c>
      <c r="T63" s="159">
        <v>15</v>
      </c>
      <c r="U63" s="159">
        <v>70</v>
      </c>
      <c r="V63" s="159">
        <v>12691</v>
      </c>
      <c r="W63" s="159"/>
      <c r="X63" s="160" t="s">
        <v>185</v>
      </c>
    </row>
    <row r="64" spans="1:24" ht="12" customHeight="1">
      <c r="A64" s="141" t="s">
        <v>186</v>
      </c>
      <c r="B64" s="162" t="s">
        <v>187</v>
      </c>
      <c r="C64" s="159"/>
      <c r="D64" s="159"/>
      <c r="E64" s="159"/>
      <c r="F64" s="159"/>
      <c r="G64" s="159"/>
      <c r="H64" s="159"/>
      <c r="I64" s="159"/>
      <c r="J64" s="159"/>
      <c r="K64" s="159"/>
      <c r="L64" s="159"/>
      <c r="M64" s="159"/>
      <c r="N64" s="159"/>
      <c r="O64" s="159"/>
      <c r="P64" s="159"/>
      <c r="Q64" s="159"/>
      <c r="R64" s="159"/>
      <c r="S64" s="159"/>
      <c r="T64" s="159"/>
      <c r="U64" s="159"/>
      <c r="V64" s="159"/>
      <c r="W64" s="159"/>
      <c r="X64" s="160" t="s">
        <v>144</v>
      </c>
    </row>
    <row r="65" spans="1:24" ht="12" customHeight="1">
      <c r="A65" s="141" t="s">
        <v>188</v>
      </c>
      <c r="B65" s="161" t="s">
        <v>189</v>
      </c>
      <c r="C65" s="159">
        <v>1708</v>
      </c>
      <c r="D65" s="159">
        <v>1294</v>
      </c>
      <c r="E65" s="159">
        <v>640</v>
      </c>
      <c r="F65" s="159">
        <v>1788</v>
      </c>
      <c r="G65" s="159">
        <v>312</v>
      </c>
      <c r="H65" s="159">
        <v>160</v>
      </c>
      <c r="I65" s="159">
        <v>18</v>
      </c>
      <c r="J65" s="159">
        <v>117</v>
      </c>
      <c r="K65" s="159">
        <v>17</v>
      </c>
      <c r="L65" s="159">
        <v>1017</v>
      </c>
      <c r="M65" s="159">
        <v>19</v>
      </c>
      <c r="N65" s="159">
        <v>331</v>
      </c>
      <c r="O65" s="159">
        <v>10</v>
      </c>
      <c r="P65" s="159">
        <v>651</v>
      </c>
      <c r="Q65" s="159">
        <v>6</v>
      </c>
      <c r="R65" s="159">
        <v>459</v>
      </c>
      <c r="S65" s="159">
        <v>640</v>
      </c>
      <c r="T65" s="159">
        <v>0</v>
      </c>
      <c r="U65" s="159">
        <v>1</v>
      </c>
      <c r="V65" s="159">
        <v>639</v>
      </c>
      <c r="W65" s="159"/>
      <c r="X65" s="160" t="s">
        <v>190</v>
      </c>
    </row>
    <row r="66" spans="1:24" ht="12" customHeight="1">
      <c r="A66" s="141" t="s">
        <v>191</v>
      </c>
      <c r="B66" s="162" t="s">
        <v>192</v>
      </c>
      <c r="C66" s="159">
        <v>891</v>
      </c>
      <c r="D66" s="159">
        <v>536</v>
      </c>
      <c r="E66" s="159">
        <v>312</v>
      </c>
      <c r="F66" s="159">
        <v>734</v>
      </c>
      <c r="G66" s="159">
        <v>128</v>
      </c>
      <c r="H66" s="159">
        <v>62</v>
      </c>
      <c r="I66" s="159">
        <v>1</v>
      </c>
      <c r="J66" s="159">
        <v>42</v>
      </c>
      <c r="K66" s="159">
        <v>23</v>
      </c>
      <c r="L66" s="159">
        <v>400</v>
      </c>
      <c r="M66" s="159">
        <v>13</v>
      </c>
      <c r="N66" s="159">
        <v>124</v>
      </c>
      <c r="O66" s="159">
        <v>5</v>
      </c>
      <c r="P66" s="159">
        <v>257</v>
      </c>
      <c r="Q66" s="159">
        <v>1</v>
      </c>
      <c r="R66" s="159">
        <v>206</v>
      </c>
      <c r="S66" s="159">
        <v>313</v>
      </c>
      <c r="T66" s="159">
        <v>1</v>
      </c>
      <c r="U66" s="159">
        <v>2</v>
      </c>
      <c r="V66" s="159">
        <v>310</v>
      </c>
      <c r="W66" s="159"/>
      <c r="X66" s="160" t="s">
        <v>193</v>
      </c>
    </row>
    <row r="67" spans="1:24" ht="12" customHeight="1">
      <c r="A67" s="141" t="s">
        <v>194</v>
      </c>
      <c r="B67" s="161" t="s">
        <v>2510</v>
      </c>
      <c r="C67" s="159">
        <v>290</v>
      </c>
      <c r="D67" s="159">
        <v>115</v>
      </c>
      <c r="E67" s="159">
        <v>60</v>
      </c>
      <c r="F67" s="159">
        <v>163</v>
      </c>
      <c r="G67" s="159">
        <v>39</v>
      </c>
      <c r="H67" s="159">
        <v>20</v>
      </c>
      <c r="I67" s="159">
        <v>0</v>
      </c>
      <c r="J67" s="159">
        <v>8</v>
      </c>
      <c r="K67" s="159">
        <v>11</v>
      </c>
      <c r="L67" s="159">
        <v>87</v>
      </c>
      <c r="M67" s="159">
        <v>6</v>
      </c>
      <c r="N67" s="159">
        <v>26</v>
      </c>
      <c r="O67" s="159">
        <v>2</v>
      </c>
      <c r="P67" s="159">
        <v>53</v>
      </c>
      <c r="Q67" s="159">
        <v>0</v>
      </c>
      <c r="R67" s="159">
        <v>37</v>
      </c>
      <c r="S67" s="159">
        <v>60</v>
      </c>
      <c r="T67" s="159">
        <v>0</v>
      </c>
      <c r="U67" s="159">
        <v>0</v>
      </c>
      <c r="V67" s="159">
        <v>60</v>
      </c>
      <c r="W67" s="159"/>
      <c r="X67" s="163" t="s">
        <v>195</v>
      </c>
    </row>
    <row r="68" spans="1:24" ht="12" customHeight="1">
      <c r="A68" s="141" t="s">
        <v>196</v>
      </c>
      <c r="B68" s="162" t="s">
        <v>197</v>
      </c>
      <c r="C68" s="159">
        <v>1388</v>
      </c>
      <c r="D68" s="159">
        <v>1085</v>
      </c>
      <c r="E68" s="159">
        <v>524</v>
      </c>
      <c r="F68" s="159">
        <v>1482</v>
      </c>
      <c r="G68" s="159">
        <v>229</v>
      </c>
      <c r="H68" s="159">
        <v>123</v>
      </c>
      <c r="I68" s="159">
        <v>9</v>
      </c>
      <c r="J68" s="159">
        <v>89</v>
      </c>
      <c r="K68" s="159">
        <v>8</v>
      </c>
      <c r="L68" s="159">
        <v>859</v>
      </c>
      <c r="M68" s="159">
        <v>16</v>
      </c>
      <c r="N68" s="159">
        <v>275</v>
      </c>
      <c r="O68" s="159">
        <v>19</v>
      </c>
      <c r="P68" s="159">
        <v>534</v>
      </c>
      <c r="Q68" s="159">
        <v>15</v>
      </c>
      <c r="R68" s="159">
        <v>394</v>
      </c>
      <c r="S68" s="159">
        <v>524</v>
      </c>
      <c r="T68" s="159">
        <v>0</v>
      </c>
      <c r="U68" s="159">
        <v>2</v>
      </c>
      <c r="V68" s="159">
        <v>522</v>
      </c>
      <c r="W68" s="159"/>
      <c r="X68" s="160" t="s">
        <v>198</v>
      </c>
    </row>
    <row r="69" spans="1:24" ht="12" customHeight="1">
      <c r="A69" s="141" t="s">
        <v>199</v>
      </c>
      <c r="B69" s="162" t="s">
        <v>200</v>
      </c>
      <c r="C69" s="159">
        <v>61</v>
      </c>
      <c r="D69" s="159">
        <v>8</v>
      </c>
      <c r="E69" s="159">
        <v>2</v>
      </c>
      <c r="F69" s="159">
        <v>14</v>
      </c>
      <c r="G69" s="159">
        <v>3</v>
      </c>
      <c r="H69" s="159">
        <v>1</v>
      </c>
      <c r="I69" s="159">
        <v>0</v>
      </c>
      <c r="J69" s="159">
        <v>1</v>
      </c>
      <c r="K69" s="159">
        <v>1</v>
      </c>
      <c r="L69" s="159">
        <v>6</v>
      </c>
      <c r="M69" s="159">
        <v>1</v>
      </c>
      <c r="N69" s="159">
        <v>3</v>
      </c>
      <c r="O69" s="159">
        <v>0</v>
      </c>
      <c r="P69" s="159">
        <v>2</v>
      </c>
      <c r="Q69" s="159">
        <v>0</v>
      </c>
      <c r="R69" s="159">
        <v>5</v>
      </c>
      <c r="S69" s="159">
        <v>2</v>
      </c>
      <c r="T69" s="159">
        <v>0</v>
      </c>
      <c r="U69" s="159">
        <v>0</v>
      </c>
      <c r="V69" s="159">
        <v>2</v>
      </c>
      <c r="W69" s="159"/>
      <c r="X69" s="160" t="s">
        <v>201</v>
      </c>
    </row>
    <row r="70" spans="1:24" ht="12" customHeight="1">
      <c r="A70" s="141">
        <v>211</v>
      </c>
      <c r="B70" s="161" t="s">
        <v>202</v>
      </c>
      <c r="C70" s="159">
        <v>10</v>
      </c>
      <c r="D70" s="159">
        <v>0</v>
      </c>
      <c r="E70" s="159">
        <v>0</v>
      </c>
      <c r="F70" s="159">
        <v>0</v>
      </c>
      <c r="G70" s="159">
        <v>0</v>
      </c>
      <c r="H70" s="159">
        <v>0</v>
      </c>
      <c r="I70" s="159">
        <v>0</v>
      </c>
      <c r="J70" s="159">
        <v>0</v>
      </c>
      <c r="K70" s="159">
        <v>0</v>
      </c>
      <c r="L70" s="159">
        <v>0</v>
      </c>
      <c r="M70" s="159">
        <v>0</v>
      </c>
      <c r="N70" s="159">
        <v>0</v>
      </c>
      <c r="O70" s="159">
        <v>0</v>
      </c>
      <c r="P70" s="159">
        <v>0</v>
      </c>
      <c r="Q70" s="159">
        <v>0</v>
      </c>
      <c r="R70" s="159">
        <v>0</v>
      </c>
      <c r="S70" s="159">
        <v>0</v>
      </c>
      <c r="T70" s="159">
        <v>0</v>
      </c>
      <c r="U70" s="159">
        <v>0</v>
      </c>
      <c r="V70" s="159">
        <v>0</v>
      </c>
      <c r="W70" s="159"/>
      <c r="X70" s="160">
        <v>211</v>
      </c>
    </row>
    <row r="71" spans="1:24" ht="12" customHeight="1">
      <c r="A71" s="164" t="s">
        <v>203</v>
      </c>
      <c r="B71" s="161" t="s">
        <v>204</v>
      </c>
      <c r="C71" s="159">
        <v>33</v>
      </c>
      <c r="D71" s="159">
        <v>0</v>
      </c>
      <c r="E71" s="159">
        <v>0</v>
      </c>
      <c r="F71" s="159">
        <v>0</v>
      </c>
      <c r="G71" s="159">
        <v>0</v>
      </c>
      <c r="H71" s="159">
        <v>0</v>
      </c>
      <c r="I71" s="159">
        <v>0</v>
      </c>
      <c r="J71" s="159">
        <v>0</v>
      </c>
      <c r="K71" s="159">
        <v>0</v>
      </c>
      <c r="L71" s="159">
        <v>0</v>
      </c>
      <c r="M71" s="159">
        <v>0</v>
      </c>
      <c r="N71" s="159">
        <v>0</v>
      </c>
      <c r="O71" s="159">
        <v>0</v>
      </c>
      <c r="P71" s="159">
        <v>0</v>
      </c>
      <c r="Q71" s="159">
        <v>0</v>
      </c>
      <c r="R71" s="159">
        <v>0</v>
      </c>
      <c r="S71" s="159">
        <v>0</v>
      </c>
      <c r="T71" s="159">
        <v>0</v>
      </c>
      <c r="U71" s="159">
        <v>0</v>
      </c>
      <c r="V71" s="159">
        <v>0</v>
      </c>
      <c r="W71" s="159"/>
      <c r="X71" s="160" t="s">
        <v>205</v>
      </c>
    </row>
    <row r="72" spans="1:24" ht="12" customHeight="1">
      <c r="A72" s="141" t="s">
        <v>206</v>
      </c>
      <c r="B72" s="162" t="s">
        <v>207</v>
      </c>
      <c r="C72" s="159">
        <v>10419</v>
      </c>
      <c r="D72" s="159">
        <v>7460</v>
      </c>
      <c r="E72" s="159">
        <v>4134</v>
      </c>
      <c r="F72" s="159">
        <v>10885</v>
      </c>
      <c r="G72" s="159">
        <v>2613</v>
      </c>
      <c r="H72" s="159">
        <v>1436</v>
      </c>
      <c r="I72" s="159">
        <v>127</v>
      </c>
      <c r="J72" s="159">
        <v>883</v>
      </c>
      <c r="K72" s="159">
        <v>167</v>
      </c>
      <c r="L72" s="159">
        <v>5541</v>
      </c>
      <c r="M72" s="159">
        <v>451</v>
      </c>
      <c r="N72" s="159">
        <v>1452</v>
      </c>
      <c r="O72" s="159">
        <v>35</v>
      </c>
      <c r="P72" s="159">
        <v>3563</v>
      </c>
      <c r="Q72" s="159">
        <v>40</v>
      </c>
      <c r="R72" s="159">
        <v>2731</v>
      </c>
      <c r="S72" s="159">
        <v>4142</v>
      </c>
      <c r="T72" s="159">
        <v>3</v>
      </c>
      <c r="U72" s="159">
        <v>16</v>
      </c>
      <c r="V72" s="159">
        <v>4123</v>
      </c>
      <c r="W72" s="159"/>
      <c r="X72" s="160" t="s">
        <v>208</v>
      </c>
    </row>
    <row r="73" spans="1:24" ht="12" customHeight="1">
      <c r="A73" s="141">
        <v>223</v>
      </c>
      <c r="B73" s="161" t="s">
        <v>209</v>
      </c>
      <c r="C73" s="159">
        <v>5513</v>
      </c>
      <c r="D73" s="159">
        <v>4082</v>
      </c>
      <c r="E73" s="159">
        <v>2411</v>
      </c>
      <c r="F73" s="159">
        <v>5912</v>
      </c>
      <c r="G73" s="159">
        <v>1275</v>
      </c>
      <c r="H73" s="159">
        <v>650</v>
      </c>
      <c r="I73" s="159">
        <v>76</v>
      </c>
      <c r="J73" s="159">
        <v>497</v>
      </c>
      <c r="K73" s="159">
        <v>52</v>
      </c>
      <c r="L73" s="159">
        <v>3111</v>
      </c>
      <c r="M73" s="159">
        <v>240</v>
      </c>
      <c r="N73" s="159">
        <v>844</v>
      </c>
      <c r="O73" s="159">
        <v>29</v>
      </c>
      <c r="P73" s="159">
        <v>1978</v>
      </c>
      <c r="Q73" s="159">
        <v>20</v>
      </c>
      <c r="R73" s="159">
        <v>1526</v>
      </c>
      <c r="S73" s="159">
        <v>2414</v>
      </c>
      <c r="T73" s="159">
        <v>1</v>
      </c>
      <c r="U73" s="159">
        <v>11</v>
      </c>
      <c r="V73" s="159">
        <v>2402</v>
      </c>
      <c r="W73" s="159"/>
      <c r="X73" s="160">
        <v>223</v>
      </c>
    </row>
    <row r="74" spans="1:24" ht="12" customHeight="1">
      <c r="A74" s="141" t="s">
        <v>210</v>
      </c>
      <c r="B74" s="161" t="s">
        <v>211</v>
      </c>
      <c r="C74" s="159">
        <v>4720</v>
      </c>
      <c r="D74" s="159">
        <v>3230</v>
      </c>
      <c r="E74" s="159">
        <v>1653</v>
      </c>
      <c r="F74" s="159">
        <v>4767</v>
      </c>
      <c r="G74" s="159">
        <v>1317</v>
      </c>
      <c r="H74" s="159">
        <v>775</v>
      </c>
      <c r="I74" s="159">
        <v>50</v>
      </c>
      <c r="J74" s="159">
        <v>379</v>
      </c>
      <c r="K74" s="159">
        <v>113</v>
      </c>
      <c r="L74" s="159">
        <v>2301</v>
      </c>
      <c r="M74" s="159">
        <v>206</v>
      </c>
      <c r="N74" s="159">
        <v>556</v>
      </c>
      <c r="O74" s="159">
        <v>5</v>
      </c>
      <c r="P74" s="159">
        <v>1515</v>
      </c>
      <c r="Q74" s="159">
        <v>19</v>
      </c>
      <c r="R74" s="159">
        <v>1149</v>
      </c>
      <c r="S74" s="159">
        <v>1658</v>
      </c>
      <c r="T74" s="159">
        <v>2</v>
      </c>
      <c r="U74" s="159">
        <v>5</v>
      </c>
      <c r="V74" s="159">
        <v>1651</v>
      </c>
      <c r="W74" s="159"/>
      <c r="X74" s="160" t="s">
        <v>212</v>
      </c>
    </row>
    <row r="75" spans="1:24" ht="12" customHeight="1">
      <c r="A75" s="141" t="s">
        <v>213</v>
      </c>
      <c r="B75" s="162" t="s">
        <v>214</v>
      </c>
      <c r="C75" s="159">
        <v>779</v>
      </c>
      <c r="D75" s="159">
        <v>575</v>
      </c>
      <c r="E75" s="159">
        <v>305</v>
      </c>
      <c r="F75" s="159">
        <v>803</v>
      </c>
      <c r="G75" s="159">
        <v>140</v>
      </c>
      <c r="H75" s="159">
        <v>73</v>
      </c>
      <c r="I75" s="159">
        <v>8</v>
      </c>
      <c r="J75" s="159">
        <v>52</v>
      </c>
      <c r="K75" s="159">
        <v>7</v>
      </c>
      <c r="L75" s="159">
        <v>450</v>
      </c>
      <c r="M75" s="159">
        <v>7</v>
      </c>
      <c r="N75" s="159">
        <v>132</v>
      </c>
      <c r="O75" s="159">
        <v>2</v>
      </c>
      <c r="P75" s="159">
        <v>304</v>
      </c>
      <c r="Q75" s="159">
        <v>5</v>
      </c>
      <c r="R75" s="159">
        <v>213</v>
      </c>
      <c r="S75" s="159">
        <v>305</v>
      </c>
      <c r="T75" s="159">
        <v>0</v>
      </c>
      <c r="U75" s="159">
        <v>0</v>
      </c>
      <c r="V75" s="159">
        <v>305</v>
      </c>
      <c r="W75" s="159"/>
      <c r="X75" s="160" t="s">
        <v>215</v>
      </c>
    </row>
    <row r="76" spans="1:24" ht="12" customHeight="1">
      <c r="A76" s="141" t="s">
        <v>216</v>
      </c>
      <c r="B76" s="162" t="s">
        <v>217</v>
      </c>
      <c r="C76" s="159">
        <v>52</v>
      </c>
      <c r="D76" s="159">
        <v>47</v>
      </c>
      <c r="E76" s="159">
        <v>17</v>
      </c>
      <c r="F76" s="159">
        <v>65</v>
      </c>
      <c r="G76" s="159">
        <v>6</v>
      </c>
      <c r="H76" s="159">
        <v>3</v>
      </c>
      <c r="I76" s="159">
        <v>0</v>
      </c>
      <c r="J76" s="159">
        <v>3</v>
      </c>
      <c r="K76" s="159">
        <v>0</v>
      </c>
      <c r="L76" s="159">
        <v>41</v>
      </c>
      <c r="M76" s="159">
        <v>0</v>
      </c>
      <c r="N76" s="159">
        <v>9</v>
      </c>
      <c r="O76" s="159">
        <v>0</v>
      </c>
      <c r="P76" s="159">
        <v>31</v>
      </c>
      <c r="Q76" s="159">
        <v>1</v>
      </c>
      <c r="R76" s="159">
        <v>18</v>
      </c>
      <c r="S76" s="159">
        <v>17</v>
      </c>
      <c r="T76" s="159">
        <v>0</v>
      </c>
      <c r="U76" s="159">
        <v>0</v>
      </c>
      <c r="V76" s="159">
        <v>17</v>
      </c>
      <c r="W76" s="159"/>
      <c r="X76" s="160" t="s">
        <v>218</v>
      </c>
    </row>
    <row r="77" spans="1:24" ht="12" customHeight="1">
      <c r="A77" s="141" t="s">
        <v>219</v>
      </c>
      <c r="B77" s="162" t="s">
        <v>220</v>
      </c>
      <c r="C77" s="159">
        <v>10978</v>
      </c>
      <c r="D77" s="159">
        <v>7938</v>
      </c>
      <c r="E77" s="159">
        <v>3505</v>
      </c>
      <c r="F77" s="159">
        <v>11363</v>
      </c>
      <c r="G77" s="159">
        <v>2171</v>
      </c>
      <c r="H77" s="159">
        <v>1255</v>
      </c>
      <c r="I77" s="159">
        <v>130</v>
      </c>
      <c r="J77" s="159">
        <v>671</v>
      </c>
      <c r="K77" s="159">
        <v>115</v>
      </c>
      <c r="L77" s="159">
        <v>6188</v>
      </c>
      <c r="M77" s="159">
        <v>283</v>
      </c>
      <c r="N77" s="159">
        <v>1037</v>
      </c>
      <c r="O77" s="159">
        <v>22</v>
      </c>
      <c r="P77" s="159">
        <v>4800</v>
      </c>
      <c r="Q77" s="159">
        <v>46</v>
      </c>
      <c r="R77" s="159">
        <v>3004</v>
      </c>
      <c r="S77" s="159">
        <v>3514</v>
      </c>
      <c r="T77" s="159">
        <v>6</v>
      </c>
      <c r="U77" s="159">
        <v>24</v>
      </c>
      <c r="V77" s="159">
        <v>3484</v>
      </c>
      <c r="W77" s="159"/>
      <c r="X77" s="160" t="s">
        <v>221</v>
      </c>
    </row>
    <row r="78" spans="1:24" ht="12" customHeight="1">
      <c r="A78" s="141">
        <v>242</v>
      </c>
      <c r="B78" s="161" t="s">
        <v>222</v>
      </c>
      <c r="C78" s="159">
        <v>6663</v>
      </c>
      <c r="D78" s="159">
        <v>5272</v>
      </c>
      <c r="E78" s="159">
        <v>2329</v>
      </c>
      <c r="F78" s="159">
        <v>7497</v>
      </c>
      <c r="G78" s="159">
        <v>1307</v>
      </c>
      <c r="H78" s="159">
        <v>728</v>
      </c>
      <c r="I78" s="159">
        <v>83</v>
      </c>
      <c r="J78" s="159">
        <v>443</v>
      </c>
      <c r="K78" s="159">
        <v>53</v>
      </c>
      <c r="L78" s="159">
        <v>4125</v>
      </c>
      <c r="M78" s="159">
        <v>142</v>
      </c>
      <c r="N78" s="159">
        <v>643</v>
      </c>
      <c r="O78" s="159">
        <v>9</v>
      </c>
      <c r="P78" s="159">
        <v>3305</v>
      </c>
      <c r="Q78" s="159">
        <v>26</v>
      </c>
      <c r="R78" s="159">
        <v>2065</v>
      </c>
      <c r="S78" s="159">
        <v>2337</v>
      </c>
      <c r="T78" s="159">
        <v>5</v>
      </c>
      <c r="U78" s="159">
        <v>21</v>
      </c>
      <c r="V78" s="159">
        <v>2311</v>
      </c>
      <c r="W78" s="159"/>
      <c r="X78" s="160">
        <v>242</v>
      </c>
    </row>
    <row r="79" spans="1:24" ht="12" customHeight="1">
      <c r="A79" s="141" t="s">
        <v>223</v>
      </c>
      <c r="B79" s="161" t="s">
        <v>224</v>
      </c>
      <c r="C79" s="159"/>
      <c r="D79" s="159"/>
      <c r="E79" s="159"/>
      <c r="F79" s="159"/>
      <c r="G79" s="159"/>
      <c r="H79" s="159"/>
      <c r="I79" s="159"/>
      <c r="J79" s="159"/>
      <c r="K79" s="159"/>
      <c r="L79" s="159"/>
      <c r="M79" s="159"/>
      <c r="N79" s="159"/>
      <c r="O79" s="159"/>
      <c r="P79" s="159"/>
      <c r="Q79" s="159"/>
      <c r="R79" s="159"/>
      <c r="S79" s="159"/>
      <c r="T79" s="159"/>
      <c r="U79" s="159"/>
      <c r="V79" s="159"/>
      <c r="W79" s="159"/>
      <c r="X79" s="165"/>
    </row>
    <row r="80" spans="1:24" ht="12" customHeight="1">
      <c r="A80" s="141" t="s">
        <v>225</v>
      </c>
      <c r="B80" s="161" t="s">
        <v>226</v>
      </c>
      <c r="C80" s="159">
        <v>2202</v>
      </c>
      <c r="D80" s="159">
        <v>1336</v>
      </c>
      <c r="E80" s="159">
        <v>565</v>
      </c>
      <c r="F80" s="159">
        <v>1941</v>
      </c>
      <c r="G80" s="159">
        <v>455</v>
      </c>
      <c r="H80" s="159">
        <v>280</v>
      </c>
      <c r="I80" s="159">
        <v>17</v>
      </c>
      <c r="J80" s="159">
        <v>124</v>
      </c>
      <c r="K80" s="159">
        <v>34</v>
      </c>
      <c r="L80" s="159">
        <v>1024</v>
      </c>
      <c r="M80" s="159">
        <v>64</v>
      </c>
      <c r="N80" s="159">
        <v>206</v>
      </c>
      <c r="O80" s="159">
        <v>5</v>
      </c>
      <c r="P80" s="159">
        <v>736</v>
      </c>
      <c r="Q80" s="159">
        <v>13</v>
      </c>
      <c r="R80" s="159">
        <v>462</v>
      </c>
      <c r="S80" s="159">
        <v>565</v>
      </c>
      <c r="T80" s="159">
        <v>0</v>
      </c>
      <c r="U80" s="159">
        <v>0</v>
      </c>
      <c r="V80" s="159">
        <v>565</v>
      </c>
      <c r="W80" s="159"/>
      <c r="X80" s="160" t="s">
        <v>227</v>
      </c>
    </row>
    <row r="81" spans="1:24" ht="12" customHeight="1">
      <c r="A81" s="141">
        <v>246</v>
      </c>
      <c r="B81" s="161" t="s">
        <v>228</v>
      </c>
      <c r="C81" s="159">
        <v>416</v>
      </c>
      <c r="D81" s="159">
        <v>326</v>
      </c>
      <c r="E81" s="159">
        <v>159</v>
      </c>
      <c r="F81" s="159">
        <v>466</v>
      </c>
      <c r="G81" s="159">
        <v>57</v>
      </c>
      <c r="H81" s="159">
        <v>27</v>
      </c>
      <c r="I81" s="159">
        <v>6</v>
      </c>
      <c r="J81" s="159">
        <v>17</v>
      </c>
      <c r="K81" s="159">
        <v>7</v>
      </c>
      <c r="L81" s="159">
        <v>296</v>
      </c>
      <c r="M81" s="159">
        <v>29</v>
      </c>
      <c r="N81" s="159">
        <v>64</v>
      </c>
      <c r="O81" s="159">
        <v>0</v>
      </c>
      <c r="P81" s="159">
        <v>199</v>
      </c>
      <c r="Q81" s="159">
        <v>4</v>
      </c>
      <c r="R81" s="159">
        <v>113</v>
      </c>
      <c r="S81" s="159">
        <v>159</v>
      </c>
      <c r="T81" s="159">
        <v>1</v>
      </c>
      <c r="U81" s="159">
        <v>1</v>
      </c>
      <c r="V81" s="159">
        <v>157</v>
      </c>
      <c r="W81" s="159"/>
      <c r="X81" s="160">
        <v>246</v>
      </c>
    </row>
    <row r="82" spans="1:24" ht="12" customHeight="1">
      <c r="A82" s="141" t="s">
        <v>229</v>
      </c>
      <c r="B82" s="162" t="s">
        <v>230</v>
      </c>
      <c r="C82" s="159">
        <v>2619</v>
      </c>
      <c r="D82" s="159">
        <v>1089</v>
      </c>
      <c r="E82" s="159">
        <v>544</v>
      </c>
      <c r="F82" s="159">
        <v>1649</v>
      </c>
      <c r="G82" s="159">
        <v>495</v>
      </c>
      <c r="H82" s="159">
        <v>277</v>
      </c>
      <c r="I82" s="159">
        <v>9</v>
      </c>
      <c r="J82" s="159">
        <v>88</v>
      </c>
      <c r="K82" s="159">
        <v>121</v>
      </c>
      <c r="L82" s="159">
        <v>785</v>
      </c>
      <c r="M82" s="159">
        <v>78</v>
      </c>
      <c r="N82" s="159">
        <v>183</v>
      </c>
      <c r="O82" s="159">
        <v>5</v>
      </c>
      <c r="P82" s="159">
        <v>513</v>
      </c>
      <c r="Q82" s="159">
        <v>6</v>
      </c>
      <c r="R82" s="159">
        <v>369</v>
      </c>
      <c r="S82" s="159">
        <v>547</v>
      </c>
      <c r="T82" s="159">
        <v>1</v>
      </c>
      <c r="U82" s="159">
        <v>10</v>
      </c>
      <c r="V82" s="159">
        <v>536</v>
      </c>
      <c r="W82" s="159"/>
      <c r="X82" s="160" t="s">
        <v>231</v>
      </c>
    </row>
    <row r="83" spans="1:24" ht="12" customHeight="1">
      <c r="A83" s="141" t="s">
        <v>232</v>
      </c>
      <c r="B83" s="162" t="s">
        <v>233</v>
      </c>
      <c r="C83" s="159">
        <v>355</v>
      </c>
      <c r="D83" s="159">
        <v>280</v>
      </c>
      <c r="E83" s="159">
        <v>99</v>
      </c>
      <c r="F83" s="159">
        <v>387</v>
      </c>
      <c r="G83" s="159">
        <v>42</v>
      </c>
      <c r="H83" s="159">
        <v>23</v>
      </c>
      <c r="I83" s="159">
        <v>2</v>
      </c>
      <c r="J83" s="159">
        <v>16</v>
      </c>
      <c r="K83" s="159">
        <v>1</v>
      </c>
      <c r="L83" s="159">
        <v>245</v>
      </c>
      <c r="M83" s="159">
        <v>9</v>
      </c>
      <c r="N83" s="159">
        <v>72</v>
      </c>
      <c r="O83" s="159">
        <v>0</v>
      </c>
      <c r="P83" s="159">
        <v>164</v>
      </c>
      <c r="Q83" s="159">
        <v>0</v>
      </c>
      <c r="R83" s="159">
        <v>100</v>
      </c>
      <c r="S83" s="159">
        <v>99</v>
      </c>
      <c r="T83" s="159">
        <v>0</v>
      </c>
      <c r="U83" s="159">
        <v>1</v>
      </c>
      <c r="V83" s="159">
        <v>98</v>
      </c>
      <c r="W83" s="159"/>
      <c r="X83" s="160" t="s">
        <v>234</v>
      </c>
    </row>
    <row r="84" spans="1:24" ht="12" customHeight="1">
      <c r="A84" s="141" t="s">
        <v>235</v>
      </c>
      <c r="B84" s="162" t="s">
        <v>236</v>
      </c>
      <c r="C84" s="159">
        <v>4150</v>
      </c>
      <c r="D84" s="159">
        <v>3101</v>
      </c>
      <c r="E84" s="159">
        <v>1490</v>
      </c>
      <c r="F84" s="159">
        <v>4437</v>
      </c>
      <c r="G84" s="159">
        <v>610</v>
      </c>
      <c r="H84" s="159">
        <v>328</v>
      </c>
      <c r="I84" s="159">
        <v>36</v>
      </c>
      <c r="J84" s="159">
        <v>213</v>
      </c>
      <c r="K84" s="159">
        <v>33</v>
      </c>
      <c r="L84" s="159">
        <v>2564</v>
      </c>
      <c r="M84" s="159">
        <v>233</v>
      </c>
      <c r="N84" s="159">
        <v>619</v>
      </c>
      <c r="O84" s="159">
        <v>5</v>
      </c>
      <c r="P84" s="159">
        <v>1683</v>
      </c>
      <c r="Q84" s="159">
        <v>24</v>
      </c>
      <c r="R84" s="159">
        <v>1263</v>
      </c>
      <c r="S84" s="159">
        <v>1494</v>
      </c>
      <c r="T84" s="159">
        <v>0</v>
      </c>
      <c r="U84" s="159">
        <v>13</v>
      </c>
      <c r="V84" s="159">
        <v>1481</v>
      </c>
      <c r="W84" s="159"/>
      <c r="X84" s="160" t="s">
        <v>237</v>
      </c>
    </row>
    <row r="85" spans="1:24" ht="12" customHeight="1">
      <c r="A85" s="141">
        <v>263</v>
      </c>
      <c r="B85" s="161" t="s">
        <v>238</v>
      </c>
      <c r="C85" s="159">
        <v>1713</v>
      </c>
      <c r="D85" s="159">
        <v>1218</v>
      </c>
      <c r="E85" s="159">
        <v>545</v>
      </c>
      <c r="F85" s="159">
        <v>1855</v>
      </c>
      <c r="G85" s="159">
        <v>276</v>
      </c>
      <c r="H85" s="159">
        <v>155</v>
      </c>
      <c r="I85" s="159">
        <v>13</v>
      </c>
      <c r="J85" s="159">
        <v>86</v>
      </c>
      <c r="K85" s="159">
        <v>22</v>
      </c>
      <c r="L85" s="159">
        <v>1085</v>
      </c>
      <c r="M85" s="159">
        <v>185</v>
      </c>
      <c r="N85" s="159">
        <v>258</v>
      </c>
      <c r="O85" s="159">
        <v>4</v>
      </c>
      <c r="P85" s="159">
        <v>628</v>
      </c>
      <c r="Q85" s="159">
        <v>10</v>
      </c>
      <c r="R85" s="159">
        <v>494</v>
      </c>
      <c r="S85" s="159">
        <v>546</v>
      </c>
      <c r="T85" s="159">
        <v>0</v>
      </c>
      <c r="U85" s="159">
        <v>4</v>
      </c>
      <c r="V85" s="159">
        <v>542</v>
      </c>
      <c r="W85" s="159"/>
      <c r="X85" s="160">
        <v>263</v>
      </c>
    </row>
    <row r="86" spans="1:24" ht="12" customHeight="1">
      <c r="A86" s="141" t="s">
        <v>270</v>
      </c>
      <c r="B86" s="162" t="s">
        <v>240</v>
      </c>
      <c r="C86" s="159">
        <v>667</v>
      </c>
      <c r="D86" s="159">
        <v>495</v>
      </c>
      <c r="E86" s="159">
        <v>217</v>
      </c>
      <c r="F86" s="159">
        <v>698</v>
      </c>
      <c r="G86" s="159">
        <v>111</v>
      </c>
      <c r="H86" s="159">
        <v>56</v>
      </c>
      <c r="I86" s="159">
        <v>7</v>
      </c>
      <c r="J86" s="159">
        <v>45</v>
      </c>
      <c r="K86" s="159">
        <v>3</v>
      </c>
      <c r="L86" s="159">
        <v>405</v>
      </c>
      <c r="M86" s="159">
        <v>6</v>
      </c>
      <c r="N86" s="159">
        <v>136</v>
      </c>
      <c r="O86" s="159">
        <v>0</v>
      </c>
      <c r="P86" s="159">
        <v>260</v>
      </c>
      <c r="Q86" s="159">
        <v>3</v>
      </c>
      <c r="R86" s="159">
        <v>182</v>
      </c>
      <c r="S86" s="159">
        <v>217</v>
      </c>
      <c r="T86" s="159">
        <v>0</v>
      </c>
      <c r="U86" s="159">
        <v>0</v>
      </c>
      <c r="V86" s="159">
        <v>217</v>
      </c>
      <c r="W86" s="159"/>
      <c r="X86" s="160" t="s">
        <v>241</v>
      </c>
    </row>
    <row r="87" spans="1:24" ht="12" customHeight="1">
      <c r="A87" s="141" t="s">
        <v>242</v>
      </c>
      <c r="B87" s="162" t="s">
        <v>243</v>
      </c>
      <c r="C87" s="159">
        <v>2094</v>
      </c>
      <c r="D87" s="159">
        <v>1663</v>
      </c>
      <c r="E87" s="159">
        <v>814</v>
      </c>
      <c r="F87" s="159">
        <v>2428</v>
      </c>
      <c r="G87" s="159">
        <v>279</v>
      </c>
      <c r="H87" s="159">
        <v>144</v>
      </c>
      <c r="I87" s="159">
        <v>19</v>
      </c>
      <c r="J87" s="159">
        <v>108</v>
      </c>
      <c r="K87" s="159">
        <v>8</v>
      </c>
      <c r="L87" s="159">
        <v>1520</v>
      </c>
      <c r="M87" s="159">
        <v>200</v>
      </c>
      <c r="N87" s="159">
        <v>320</v>
      </c>
      <c r="O87" s="159">
        <v>6</v>
      </c>
      <c r="P87" s="159">
        <v>985</v>
      </c>
      <c r="Q87" s="159">
        <v>9</v>
      </c>
      <c r="R87" s="159">
        <v>629</v>
      </c>
      <c r="S87" s="159">
        <v>815</v>
      </c>
      <c r="T87" s="159">
        <v>2</v>
      </c>
      <c r="U87" s="159">
        <v>1</v>
      </c>
      <c r="V87" s="159">
        <v>812</v>
      </c>
      <c r="W87" s="159"/>
      <c r="X87" s="160" t="s">
        <v>244</v>
      </c>
    </row>
    <row r="88" spans="1:24" ht="12" customHeight="1">
      <c r="A88" s="141" t="s">
        <v>245</v>
      </c>
      <c r="B88" s="162" t="s">
        <v>246</v>
      </c>
      <c r="C88" s="159">
        <v>431</v>
      </c>
      <c r="D88" s="159">
        <v>275</v>
      </c>
      <c r="E88" s="159">
        <v>143</v>
      </c>
      <c r="F88" s="159">
        <v>403</v>
      </c>
      <c r="G88" s="159">
        <v>56</v>
      </c>
      <c r="H88" s="159">
        <v>25</v>
      </c>
      <c r="I88" s="159">
        <v>3</v>
      </c>
      <c r="J88" s="159">
        <v>15</v>
      </c>
      <c r="K88" s="159">
        <v>13</v>
      </c>
      <c r="L88" s="159">
        <v>235</v>
      </c>
      <c r="M88" s="159">
        <v>14</v>
      </c>
      <c r="N88" s="159">
        <v>64</v>
      </c>
      <c r="O88" s="159">
        <v>1</v>
      </c>
      <c r="P88" s="159">
        <v>156</v>
      </c>
      <c r="Q88" s="159">
        <v>0</v>
      </c>
      <c r="R88" s="159">
        <v>112</v>
      </c>
      <c r="S88" s="159">
        <v>145</v>
      </c>
      <c r="T88" s="159">
        <v>2</v>
      </c>
      <c r="U88" s="159">
        <v>0</v>
      </c>
      <c r="V88" s="159">
        <v>143</v>
      </c>
      <c r="W88" s="159"/>
      <c r="X88" s="160" t="s">
        <v>247</v>
      </c>
    </row>
    <row r="89" spans="1:24" ht="12" customHeight="1">
      <c r="A89" s="141" t="s">
        <v>248</v>
      </c>
      <c r="B89" s="162" t="s">
        <v>249</v>
      </c>
      <c r="C89" s="159">
        <v>8</v>
      </c>
      <c r="D89" s="159">
        <v>8</v>
      </c>
      <c r="E89" s="159">
        <v>2</v>
      </c>
      <c r="F89" s="159">
        <v>9</v>
      </c>
      <c r="G89" s="159">
        <v>3</v>
      </c>
      <c r="H89" s="159">
        <v>1</v>
      </c>
      <c r="I89" s="159">
        <v>0</v>
      </c>
      <c r="J89" s="159">
        <v>2</v>
      </c>
      <c r="K89" s="159">
        <v>0</v>
      </c>
      <c r="L89" s="159">
        <v>5</v>
      </c>
      <c r="M89" s="159">
        <v>0</v>
      </c>
      <c r="N89" s="159">
        <v>0</v>
      </c>
      <c r="O89" s="159">
        <v>0</v>
      </c>
      <c r="P89" s="159">
        <v>5</v>
      </c>
      <c r="Q89" s="159">
        <v>0</v>
      </c>
      <c r="R89" s="159">
        <v>1</v>
      </c>
      <c r="S89" s="159">
        <v>2</v>
      </c>
      <c r="T89" s="159">
        <v>0</v>
      </c>
      <c r="U89" s="159">
        <v>0</v>
      </c>
      <c r="V89" s="159">
        <v>2</v>
      </c>
      <c r="W89" s="159"/>
      <c r="X89" s="160" t="s">
        <v>250</v>
      </c>
    </row>
    <row r="90" spans="1:24" ht="3" customHeight="1">
      <c r="A90" s="793" t="s">
        <v>144</v>
      </c>
      <c r="B90" s="815" t="s">
        <v>144</v>
      </c>
      <c r="C90" s="159"/>
      <c r="D90" s="159"/>
      <c r="E90" s="159"/>
      <c r="F90" s="159"/>
      <c r="G90" s="159"/>
      <c r="H90" s="159"/>
      <c r="I90" s="159"/>
      <c r="J90" s="159"/>
      <c r="K90" s="159"/>
      <c r="L90" s="159"/>
      <c r="M90" s="159"/>
      <c r="N90" s="159"/>
      <c r="O90" s="159"/>
      <c r="P90" s="159"/>
      <c r="Q90" s="159"/>
      <c r="R90" s="159"/>
      <c r="S90" s="159"/>
      <c r="T90" s="159"/>
      <c r="U90" s="159"/>
      <c r="V90" s="159"/>
      <c r="W90" s="159"/>
      <c r="X90" s="160" t="s">
        <v>144</v>
      </c>
    </row>
    <row r="91" spans="1:24" ht="12" customHeight="1">
      <c r="A91" s="137" t="s">
        <v>251</v>
      </c>
      <c r="B91" s="158" t="s">
        <v>252</v>
      </c>
      <c r="C91" s="159">
        <v>2381</v>
      </c>
      <c r="D91" s="159">
        <v>1986</v>
      </c>
      <c r="E91" s="159">
        <v>945</v>
      </c>
      <c r="F91" s="159">
        <v>2735</v>
      </c>
      <c r="G91" s="159">
        <v>132</v>
      </c>
      <c r="H91" s="159">
        <v>58</v>
      </c>
      <c r="I91" s="159">
        <v>6</v>
      </c>
      <c r="J91" s="159">
        <v>61</v>
      </c>
      <c r="K91" s="159">
        <v>7</v>
      </c>
      <c r="L91" s="159">
        <v>1793</v>
      </c>
      <c r="M91" s="159">
        <v>28</v>
      </c>
      <c r="N91" s="159">
        <v>962</v>
      </c>
      <c r="O91" s="159">
        <v>4</v>
      </c>
      <c r="P91" s="159">
        <v>793</v>
      </c>
      <c r="Q91" s="159">
        <v>6</v>
      </c>
      <c r="R91" s="159">
        <v>810</v>
      </c>
      <c r="S91" s="159">
        <v>946</v>
      </c>
      <c r="T91" s="159">
        <v>0</v>
      </c>
      <c r="U91" s="159">
        <v>5</v>
      </c>
      <c r="V91" s="159">
        <v>941</v>
      </c>
      <c r="W91" s="159"/>
      <c r="X91" s="160" t="s">
        <v>253</v>
      </c>
    </row>
    <row r="92" spans="1:24" ht="12" customHeight="1">
      <c r="A92" s="793" t="s">
        <v>144</v>
      </c>
      <c r="B92" s="161" t="s">
        <v>254</v>
      </c>
      <c r="C92" s="159">
        <v>1403</v>
      </c>
      <c r="D92" s="159">
        <v>1158</v>
      </c>
      <c r="E92" s="159">
        <v>630</v>
      </c>
      <c r="F92" s="159">
        <v>1587</v>
      </c>
      <c r="G92" s="159">
        <v>60</v>
      </c>
      <c r="H92" s="159">
        <v>21</v>
      </c>
      <c r="I92" s="159">
        <v>4</v>
      </c>
      <c r="J92" s="159">
        <v>30</v>
      </c>
      <c r="K92" s="159">
        <v>5</v>
      </c>
      <c r="L92" s="159">
        <v>1034</v>
      </c>
      <c r="M92" s="159">
        <v>14</v>
      </c>
      <c r="N92" s="159">
        <v>587</v>
      </c>
      <c r="O92" s="159">
        <v>2</v>
      </c>
      <c r="P92" s="159">
        <v>430</v>
      </c>
      <c r="Q92" s="159">
        <v>1</v>
      </c>
      <c r="R92" s="159">
        <v>493</v>
      </c>
      <c r="S92" s="159">
        <v>630</v>
      </c>
      <c r="T92" s="159">
        <v>0</v>
      </c>
      <c r="U92" s="159">
        <v>2</v>
      </c>
      <c r="V92" s="159">
        <v>628</v>
      </c>
      <c r="W92" s="159"/>
      <c r="X92" s="160" t="s">
        <v>144</v>
      </c>
    </row>
    <row r="93" spans="1:24" ht="12" customHeight="1">
      <c r="A93" s="793" t="s">
        <v>144</v>
      </c>
      <c r="B93" s="161" t="s">
        <v>255</v>
      </c>
      <c r="C93" s="159">
        <v>978</v>
      </c>
      <c r="D93" s="159">
        <v>828</v>
      </c>
      <c r="E93" s="159">
        <v>315</v>
      </c>
      <c r="F93" s="159">
        <v>1148</v>
      </c>
      <c r="G93" s="159">
        <v>72</v>
      </c>
      <c r="H93" s="159">
        <v>37</v>
      </c>
      <c r="I93" s="159">
        <v>2</v>
      </c>
      <c r="J93" s="159">
        <v>31</v>
      </c>
      <c r="K93" s="159">
        <v>2</v>
      </c>
      <c r="L93" s="159">
        <v>759</v>
      </c>
      <c r="M93" s="159">
        <v>14</v>
      </c>
      <c r="N93" s="159">
        <v>375</v>
      </c>
      <c r="O93" s="159">
        <v>2</v>
      </c>
      <c r="P93" s="159">
        <v>363</v>
      </c>
      <c r="Q93" s="159">
        <v>5</v>
      </c>
      <c r="R93" s="159">
        <v>317</v>
      </c>
      <c r="S93" s="159">
        <v>316</v>
      </c>
      <c r="T93" s="159">
        <v>0</v>
      </c>
      <c r="U93" s="159">
        <v>3</v>
      </c>
      <c r="V93" s="159">
        <v>313</v>
      </c>
      <c r="W93" s="159"/>
      <c r="X93" s="160" t="s">
        <v>144</v>
      </c>
    </row>
    <row r="94" spans="1:24" ht="3" customHeight="1">
      <c r="A94" s="793" t="s">
        <v>144</v>
      </c>
      <c r="B94" s="815" t="s">
        <v>144</v>
      </c>
      <c r="C94" s="159"/>
      <c r="D94" s="159"/>
      <c r="E94" s="159"/>
      <c r="F94" s="159"/>
      <c r="G94" s="159"/>
      <c r="H94" s="159"/>
      <c r="I94" s="159"/>
      <c r="J94" s="159"/>
      <c r="K94" s="159"/>
      <c r="L94" s="159"/>
      <c r="M94" s="159"/>
      <c r="N94" s="159"/>
      <c r="O94" s="159"/>
      <c r="P94" s="159"/>
      <c r="Q94" s="159"/>
      <c r="R94" s="159"/>
      <c r="S94" s="159"/>
      <c r="T94" s="159"/>
      <c r="U94" s="159"/>
      <c r="V94" s="159"/>
      <c r="W94" s="159"/>
      <c r="X94" s="160" t="s">
        <v>144</v>
      </c>
    </row>
    <row r="95" spans="1:24" ht="12" customHeight="1">
      <c r="A95" s="137" t="s">
        <v>256</v>
      </c>
      <c r="B95" s="158" t="s">
        <v>257</v>
      </c>
      <c r="C95" s="159">
        <v>1517</v>
      </c>
      <c r="D95" s="159">
        <v>1260</v>
      </c>
      <c r="E95" s="159">
        <v>518</v>
      </c>
      <c r="F95" s="159">
        <v>1720</v>
      </c>
      <c r="G95" s="159">
        <v>166</v>
      </c>
      <c r="H95" s="159">
        <v>78</v>
      </c>
      <c r="I95" s="159">
        <v>3</v>
      </c>
      <c r="J95" s="159">
        <v>81</v>
      </c>
      <c r="K95" s="159">
        <v>4</v>
      </c>
      <c r="L95" s="159">
        <v>1068</v>
      </c>
      <c r="M95" s="159">
        <v>7</v>
      </c>
      <c r="N95" s="159">
        <v>404</v>
      </c>
      <c r="O95" s="159">
        <v>1</v>
      </c>
      <c r="P95" s="159">
        <v>649</v>
      </c>
      <c r="Q95" s="159">
        <v>7</v>
      </c>
      <c r="R95" s="159">
        <v>486</v>
      </c>
      <c r="S95" s="159">
        <v>519</v>
      </c>
      <c r="T95" s="159">
        <v>0</v>
      </c>
      <c r="U95" s="159">
        <v>4</v>
      </c>
      <c r="V95" s="159">
        <v>515</v>
      </c>
      <c r="W95" s="159"/>
      <c r="X95" s="160" t="s">
        <v>256</v>
      </c>
    </row>
    <row r="96" spans="1:24" ht="3" customHeight="1">
      <c r="A96" s="793" t="s">
        <v>144</v>
      </c>
      <c r="B96" s="815" t="s">
        <v>144</v>
      </c>
      <c r="C96" s="159"/>
      <c r="D96" s="159"/>
      <c r="E96" s="159"/>
      <c r="F96" s="159"/>
      <c r="G96" s="159"/>
      <c r="H96" s="159"/>
      <c r="I96" s="159"/>
      <c r="J96" s="159"/>
      <c r="K96" s="159"/>
      <c r="L96" s="159"/>
      <c r="M96" s="159"/>
      <c r="N96" s="159"/>
      <c r="O96" s="159"/>
      <c r="P96" s="159"/>
      <c r="Q96" s="159"/>
      <c r="R96" s="159"/>
      <c r="S96" s="159"/>
      <c r="T96" s="159"/>
      <c r="U96" s="159"/>
      <c r="V96" s="159"/>
      <c r="W96" s="159"/>
      <c r="X96" s="160" t="s">
        <v>144</v>
      </c>
    </row>
    <row r="97" spans="1:24" ht="12" customHeight="1">
      <c r="A97" s="137" t="s">
        <v>258</v>
      </c>
      <c r="B97" s="158" t="s">
        <v>259</v>
      </c>
      <c r="C97" s="159">
        <v>9344</v>
      </c>
      <c r="D97" s="159">
        <v>6699</v>
      </c>
      <c r="E97" s="159">
        <v>5196</v>
      </c>
      <c r="F97" s="159">
        <v>8949</v>
      </c>
      <c r="G97" s="159">
        <v>1171</v>
      </c>
      <c r="H97" s="159">
        <v>579</v>
      </c>
      <c r="I97" s="159">
        <v>69</v>
      </c>
      <c r="J97" s="159">
        <v>449</v>
      </c>
      <c r="K97" s="159">
        <v>74</v>
      </c>
      <c r="L97" s="159">
        <v>5339</v>
      </c>
      <c r="M97" s="159">
        <v>12</v>
      </c>
      <c r="N97" s="159">
        <v>2193</v>
      </c>
      <c r="O97" s="159">
        <v>3</v>
      </c>
      <c r="P97" s="159">
        <v>3123</v>
      </c>
      <c r="Q97" s="159">
        <v>8</v>
      </c>
      <c r="R97" s="159">
        <v>2439</v>
      </c>
      <c r="S97" s="159">
        <v>5204</v>
      </c>
      <c r="T97" s="159">
        <v>1</v>
      </c>
      <c r="U97" s="159">
        <v>16</v>
      </c>
      <c r="V97" s="159">
        <v>5187</v>
      </c>
      <c r="W97" s="159"/>
      <c r="X97" s="160" t="s">
        <v>260</v>
      </c>
    </row>
    <row r="98" spans="1:24" ht="12" customHeight="1">
      <c r="A98" s="137" t="s">
        <v>261</v>
      </c>
      <c r="B98" s="161" t="s">
        <v>262</v>
      </c>
      <c r="C98" s="159">
        <v>10</v>
      </c>
      <c r="D98" s="159">
        <v>9</v>
      </c>
      <c r="E98" s="159">
        <v>3</v>
      </c>
      <c r="F98" s="159">
        <v>11</v>
      </c>
      <c r="G98" s="159">
        <v>1</v>
      </c>
      <c r="H98" s="159">
        <v>1</v>
      </c>
      <c r="I98" s="159">
        <v>0</v>
      </c>
      <c r="J98" s="159">
        <v>0</v>
      </c>
      <c r="K98" s="159">
        <v>0</v>
      </c>
      <c r="L98" s="159">
        <v>8</v>
      </c>
      <c r="M98" s="159">
        <v>0</v>
      </c>
      <c r="N98" s="159">
        <v>3</v>
      </c>
      <c r="O98" s="159">
        <v>0</v>
      </c>
      <c r="P98" s="159">
        <v>5</v>
      </c>
      <c r="Q98" s="159">
        <v>0</v>
      </c>
      <c r="R98" s="159">
        <v>2</v>
      </c>
      <c r="S98" s="159">
        <v>3</v>
      </c>
      <c r="T98" s="159">
        <v>0</v>
      </c>
      <c r="U98" s="159">
        <v>0</v>
      </c>
      <c r="V98" s="159">
        <v>3</v>
      </c>
      <c r="W98" s="159"/>
      <c r="X98" s="160" t="s">
        <v>261</v>
      </c>
    </row>
    <row r="99" spans="1:24" ht="12" customHeight="1">
      <c r="A99" s="137" t="s">
        <v>263</v>
      </c>
      <c r="B99" s="161" t="s">
        <v>264</v>
      </c>
      <c r="C99" s="159">
        <v>8301</v>
      </c>
      <c r="D99" s="159">
        <v>5852</v>
      </c>
      <c r="E99" s="159">
        <v>4872</v>
      </c>
      <c r="F99" s="159">
        <v>7791</v>
      </c>
      <c r="G99" s="159">
        <v>1028</v>
      </c>
      <c r="H99" s="159">
        <v>498</v>
      </c>
      <c r="I99" s="159">
        <v>59</v>
      </c>
      <c r="J99" s="159">
        <v>401</v>
      </c>
      <c r="K99" s="159">
        <v>70</v>
      </c>
      <c r="L99" s="159">
        <v>4654</v>
      </c>
      <c r="M99" s="159">
        <v>11</v>
      </c>
      <c r="N99" s="159">
        <v>1924</v>
      </c>
      <c r="O99" s="159">
        <v>3</v>
      </c>
      <c r="P99" s="159">
        <v>2709</v>
      </c>
      <c r="Q99" s="159">
        <v>7</v>
      </c>
      <c r="R99" s="159">
        <v>2109</v>
      </c>
      <c r="S99" s="159">
        <v>4879</v>
      </c>
      <c r="T99" s="159">
        <v>1</v>
      </c>
      <c r="U99" s="159">
        <v>14</v>
      </c>
      <c r="V99" s="159">
        <v>4864</v>
      </c>
      <c r="W99" s="159"/>
      <c r="X99" s="160" t="s">
        <v>263</v>
      </c>
    </row>
    <row r="100" spans="1:24" ht="12" customHeight="1">
      <c r="A100" s="137" t="s">
        <v>265</v>
      </c>
      <c r="B100" s="161" t="s">
        <v>266</v>
      </c>
      <c r="C100" s="159">
        <v>58</v>
      </c>
      <c r="D100" s="159">
        <v>38</v>
      </c>
      <c r="E100" s="159">
        <v>13</v>
      </c>
      <c r="F100" s="159">
        <v>48</v>
      </c>
      <c r="G100" s="159">
        <v>28</v>
      </c>
      <c r="H100" s="159">
        <v>28</v>
      </c>
      <c r="I100" s="159">
        <v>0</v>
      </c>
      <c r="J100" s="159">
        <v>0</v>
      </c>
      <c r="K100" s="159">
        <v>0</v>
      </c>
      <c r="L100" s="159">
        <v>10</v>
      </c>
      <c r="M100" s="159">
        <v>0</v>
      </c>
      <c r="N100" s="159">
        <v>3</v>
      </c>
      <c r="O100" s="159">
        <v>0</v>
      </c>
      <c r="P100" s="159">
        <v>7</v>
      </c>
      <c r="Q100" s="159">
        <v>0</v>
      </c>
      <c r="R100" s="159">
        <v>10</v>
      </c>
      <c r="S100" s="159">
        <v>13</v>
      </c>
      <c r="T100" s="159">
        <v>0</v>
      </c>
      <c r="U100" s="159">
        <v>0</v>
      </c>
      <c r="V100" s="159">
        <v>13</v>
      </c>
      <c r="W100" s="159"/>
      <c r="X100" s="160" t="s">
        <v>265</v>
      </c>
    </row>
  </sheetData>
  <mergeCells count="16">
    <mergeCell ref="P6:P8"/>
    <mergeCell ref="A4:A8"/>
    <mergeCell ref="C4:C8"/>
    <mergeCell ref="X4:X8"/>
    <mergeCell ref="F5:F8"/>
    <mergeCell ref="S5:S8"/>
    <mergeCell ref="T5:T8"/>
    <mergeCell ref="U5:U8"/>
    <mergeCell ref="V5:V8"/>
    <mergeCell ref="D6:D8"/>
    <mergeCell ref="G6:G8"/>
    <mergeCell ref="H6:H8"/>
    <mergeCell ref="I6:I8"/>
    <mergeCell ref="J6:J8"/>
    <mergeCell ref="L6:L8"/>
    <mergeCell ref="O6:O8"/>
  </mergeCells>
  <pageMargins left="0.59055118110236227" right="0.39370078740157483" top="0.59055118110236227" bottom="0.78740157480314965" header="0.39370078740157483" footer="0.39370078740157483"/>
  <pageSetup paperSize="9" scale="65" firstPageNumber="298" pageOrder="overThenDown" orientation="portrait" useFirstPageNumber="1" r:id="rId1"/>
  <headerFooter alignWithMargins="0">
    <oddFooter xml:space="preserve">&amp;L&amp;"MetaNormalLF-Roman,Standard"Statistisches Bundesamt, Fachserie 10, Reihe 3, 2017
</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51"/>
  <sheetViews>
    <sheetView showGridLines="0" zoomScaleNormal="100" zoomScaleSheetLayoutView="7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10" width="11.140625" style="136" customWidth="1"/>
    <col min="11" max="24" width="10.28515625" style="136" customWidth="1"/>
    <col min="25" max="25" width="0.85546875" style="136" customWidth="1"/>
    <col min="26" max="26" width="8.7109375" style="141" customWidth="1"/>
    <col min="27" max="16384" width="11.42578125" style="136"/>
  </cols>
  <sheetData>
    <row r="1" spans="1:26" ht="12" customHeight="1">
      <c r="A1" s="135" t="s">
        <v>1653</v>
      </c>
      <c r="B1" s="136"/>
      <c r="C1" s="137"/>
      <c r="D1" s="137"/>
      <c r="F1" s="137"/>
      <c r="G1" s="138"/>
      <c r="H1" s="139"/>
      <c r="K1" s="135" t="s">
        <v>1653</v>
      </c>
      <c r="N1" s="140"/>
      <c r="O1" s="140"/>
      <c r="P1" s="137"/>
      <c r="Q1" s="137"/>
      <c r="R1" s="137"/>
      <c r="S1" s="137"/>
      <c r="T1" s="137"/>
      <c r="U1" s="137"/>
      <c r="V1" s="137"/>
      <c r="W1" s="137"/>
      <c r="X1" s="137" t="s">
        <v>144</v>
      </c>
      <c r="Y1" s="137"/>
    </row>
    <row r="2" spans="1:26" ht="12" customHeight="1">
      <c r="A2" s="135" t="s">
        <v>1674</v>
      </c>
      <c r="B2" s="136"/>
      <c r="C2" s="137"/>
      <c r="D2" s="137"/>
      <c r="F2" s="137"/>
      <c r="G2" s="139"/>
      <c r="H2" s="143"/>
      <c r="K2" s="135" t="s">
        <v>1674</v>
      </c>
      <c r="N2" s="140"/>
      <c r="O2" s="140"/>
      <c r="P2" s="137"/>
      <c r="Q2" s="137"/>
      <c r="R2" s="137"/>
      <c r="S2" s="137"/>
      <c r="T2" s="137"/>
      <c r="U2" s="137"/>
      <c r="V2" s="137"/>
      <c r="W2" s="137"/>
      <c r="X2" s="137"/>
      <c r="Y2" s="137"/>
      <c r="Z2" s="141" t="s">
        <v>144</v>
      </c>
    </row>
    <row r="3" spans="1:26" ht="12" customHeight="1">
      <c r="A3" s="170"/>
      <c r="B3" s="121"/>
      <c r="C3" s="137"/>
      <c r="D3" s="137"/>
      <c r="F3" s="137"/>
      <c r="G3" s="138"/>
      <c r="H3" s="143"/>
      <c r="I3" s="143"/>
      <c r="J3" s="140"/>
      <c r="K3" s="145"/>
      <c r="L3" s="145"/>
      <c r="M3" s="145"/>
      <c r="N3" s="145"/>
      <c r="O3" s="145"/>
      <c r="P3" s="137"/>
      <c r="Q3" s="137"/>
      <c r="R3" s="137"/>
      <c r="S3" s="137"/>
      <c r="T3" s="137"/>
      <c r="U3" s="137"/>
      <c r="V3" s="137"/>
      <c r="W3" s="137"/>
      <c r="X3" s="137"/>
      <c r="Y3" s="137"/>
    </row>
    <row r="4" spans="1:26" ht="12.75" customHeight="1">
      <c r="A4" s="917" t="s">
        <v>271</v>
      </c>
      <c r="B4" s="912"/>
      <c r="C4" s="901" t="s">
        <v>272</v>
      </c>
      <c r="D4" s="912"/>
      <c r="E4" s="901" t="s">
        <v>1530</v>
      </c>
      <c r="F4" s="220" t="s">
        <v>1675</v>
      </c>
      <c r="G4" s="221"/>
      <c r="H4" s="345"/>
      <c r="I4" s="313"/>
      <c r="J4" s="346" t="s">
        <v>1676</v>
      </c>
      <c r="K4" s="320" t="s">
        <v>1677</v>
      </c>
      <c r="L4" s="313"/>
      <c r="M4" s="313"/>
      <c r="N4" s="345"/>
      <c r="O4" s="345"/>
      <c r="P4" s="345"/>
      <c r="Q4" s="345"/>
      <c r="R4" s="345"/>
      <c r="S4" s="345"/>
      <c r="T4" s="314" t="s">
        <v>144</v>
      </c>
      <c r="U4" s="219" t="s">
        <v>1678</v>
      </c>
      <c r="V4" s="216"/>
      <c r="W4" s="216"/>
      <c r="X4" s="216"/>
      <c r="Y4" s="218"/>
      <c r="Z4" s="901" t="s">
        <v>273</v>
      </c>
    </row>
    <row r="5" spans="1:26" ht="12.75" customHeight="1">
      <c r="A5" s="918"/>
      <c r="B5" s="907"/>
      <c r="C5" s="902"/>
      <c r="D5" s="907"/>
      <c r="E5" s="902" t="s">
        <v>4</v>
      </c>
      <c r="F5" s="279" t="s">
        <v>1679</v>
      </c>
      <c r="G5" s="278"/>
      <c r="H5" s="894" t="s">
        <v>9</v>
      </c>
      <c r="I5" s="321"/>
      <c r="J5" s="319" t="s">
        <v>1680</v>
      </c>
      <c r="K5" s="320" t="s">
        <v>1681</v>
      </c>
      <c r="L5" s="318"/>
      <c r="M5" s="318"/>
      <c r="N5" s="219" t="s">
        <v>1682</v>
      </c>
      <c r="O5" s="216"/>
      <c r="P5" s="216"/>
      <c r="Q5" s="216"/>
      <c r="R5" s="216"/>
      <c r="S5" s="218"/>
      <c r="T5" s="223" t="s">
        <v>144</v>
      </c>
      <c r="U5" s="894" t="s">
        <v>9</v>
      </c>
      <c r="V5" s="894" t="s">
        <v>1683</v>
      </c>
      <c r="W5" s="894" t="s">
        <v>1684</v>
      </c>
      <c r="X5" s="901" t="s">
        <v>1685</v>
      </c>
      <c r="Y5" s="176"/>
      <c r="Z5" s="902"/>
    </row>
    <row r="6" spans="1:26" ht="12.75" customHeight="1">
      <c r="A6" s="918"/>
      <c r="B6" s="907"/>
      <c r="C6" s="902"/>
      <c r="D6" s="907"/>
      <c r="E6" s="902" t="s">
        <v>9</v>
      </c>
      <c r="F6" s="894" t="s">
        <v>1686</v>
      </c>
      <c r="G6" s="175" t="s">
        <v>1687</v>
      </c>
      <c r="H6" s="904"/>
      <c r="I6" s="894" t="s">
        <v>1457</v>
      </c>
      <c r="J6" s="901" t="s">
        <v>1688</v>
      </c>
      <c r="K6" s="891" t="s">
        <v>1689</v>
      </c>
      <c r="L6" s="894" t="s">
        <v>1690</v>
      </c>
      <c r="M6" s="339" t="s">
        <v>87</v>
      </c>
      <c r="N6" s="894" t="s">
        <v>1457</v>
      </c>
      <c r="O6" s="226" t="s">
        <v>1691</v>
      </c>
      <c r="P6" s="223" t="s">
        <v>1692</v>
      </c>
      <c r="Q6" s="894" t="s">
        <v>1693</v>
      </c>
      <c r="R6" s="894" t="s">
        <v>1694</v>
      </c>
      <c r="S6" s="226" t="s">
        <v>1695</v>
      </c>
      <c r="T6" s="226" t="s">
        <v>1549</v>
      </c>
      <c r="U6" s="904"/>
      <c r="V6" s="904" t="s">
        <v>1696</v>
      </c>
      <c r="W6" s="904" t="s">
        <v>1697</v>
      </c>
      <c r="X6" s="902" t="s">
        <v>1511</v>
      </c>
      <c r="Y6" s="175"/>
      <c r="Z6" s="902"/>
    </row>
    <row r="7" spans="1:26" ht="12.75" customHeight="1">
      <c r="A7" s="918"/>
      <c r="B7" s="907"/>
      <c r="C7" s="902"/>
      <c r="D7" s="907"/>
      <c r="E7" s="902"/>
      <c r="F7" s="904"/>
      <c r="G7" s="175" t="s">
        <v>1698</v>
      </c>
      <c r="H7" s="904"/>
      <c r="I7" s="904" t="s">
        <v>1663</v>
      </c>
      <c r="J7" s="902" t="s">
        <v>1507</v>
      </c>
      <c r="K7" s="907" t="s">
        <v>1507</v>
      </c>
      <c r="L7" s="904" t="s">
        <v>1507</v>
      </c>
      <c r="M7" s="340" t="s">
        <v>1699</v>
      </c>
      <c r="N7" s="904" t="s">
        <v>1663</v>
      </c>
      <c r="O7" s="226" t="s">
        <v>1700</v>
      </c>
      <c r="P7" s="226" t="s">
        <v>1701</v>
      </c>
      <c r="Q7" s="904" t="s">
        <v>1702</v>
      </c>
      <c r="R7" s="904" t="s">
        <v>1703</v>
      </c>
      <c r="S7" s="226" t="s">
        <v>1704</v>
      </c>
      <c r="T7" s="226" t="s">
        <v>1705</v>
      </c>
      <c r="U7" s="904"/>
      <c r="V7" s="904" t="s">
        <v>1706</v>
      </c>
      <c r="W7" s="904" t="s">
        <v>1707</v>
      </c>
      <c r="X7" s="902" t="s">
        <v>1520</v>
      </c>
      <c r="Y7" s="175"/>
      <c r="Z7" s="902"/>
    </row>
    <row r="8" spans="1:26" ht="12.75" customHeight="1">
      <c r="A8" s="919"/>
      <c r="B8" s="908"/>
      <c r="C8" s="903"/>
      <c r="D8" s="908"/>
      <c r="E8" s="903" t="s">
        <v>144</v>
      </c>
      <c r="F8" s="905"/>
      <c r="G8" s="316" t="s">
        <v>1708</v>
      </c>
      <c r="H8" s="905"/>
      <c r="I8" s="905" t="s">
        <v>144</v>
      </c>
      <c r="J8" s="903"/>
      <c r="K8" s="908"/>
      <c r="L8" s="905"/>
      <c r="M8" s="341" t="s">
        <v>1709</v>
      </c>
      <c r="N8" s="905" t="s">
        <v>144</v>
      </c>
      <c r="O8" s="228" t="s">
        <v>1710</v>
      </c>
      <c r="P8" s="228" t="s">
        <v>1711</v>
      </c>
      <c r="Q8" s="905"/>
      <c r="R8" s="905"/>
      <c r="S8" s="316" t="s">
        <v>1712</v>
      </c>
      <c r="T8" s="228" t="s">
        <v>144</v>
      </c>
      <c r="U8" s="905"/>
      <c r="V8" s="905"/>
      <c r="W8" s="905" t="s">
        <v>1713</v>
      </c>
      <c r="X8" s="903" t="s">
        <v>144</v>
      </c>
      <c r="Y8" s="316"/>
      <c r="Z8" s="903"/>
    </row>
    <row r="9" spans="1:26">
      <c r="A9" s="171"/>
      <c r="B9" s="171"/>
      <c r="C9" s="171"/>
      <c r="D9" s="172"/>
      <c r="Z9" s="174"/>
    </row>
    <row r="10" spans="1:26" ht="12" customHeight="1">
      <c r="A10" s="134" t="s">
        <v>183</v>
      </c>
      <c r="C10" s="134" t="s">
        <v>274</v>
      </c>
      <c r="D10" s="175" t="s">
        <v>275</v>
      </c>
      <c r="E10" s="159">
        <v>45137</v>
      </c>
      <c r="F10" s="159">
        <v>32366</v>
      </c>
      <c r="G10" s="159">
        <v>16259</v>
      </c>
      <c r="H10" s="159">
        <v>46337</v>
      </c>
      <c r="I10" s="159">
        <v>8519</v>
      </c>
      <c r="J10" s="159">
        <v>4643</v>
      </c>
      <c r="K10" s="159">
        <v>460</v>
      </c>
      <c r="L10" s="159">
        <v>2858</v>
      </c>
      <c r="M10" s="159">
        <v>558</v>
      </c>
      <c r="N10" s="159">
        <v>25326</v>
      </c>
      <c r="O10" s="159">
        <v>1583</v>
      </c>
      <c r="P10" s="159">
        <v>5469</v>
      </c>
      <c r="Q10" s="159">
        <v>134</v>
      </c>
      <c r="R10" s="159">
        <v>17953</v>
      </c>
      <c r="S10" s="159">
        <v>187</v>
      </c>
      <c r="T10" s="159">
        <v>12492</v>
      </c>
      <c r="U10" s="159">
        <v>16298</v>
      </c>
      <c r="V10" s="159">
        <v>20</v>
      </c>
      <c r="W10" s="159">
        <v>97</v>
      </c>
      <c r="X10" s="159">
        <v>16181</v>
      </c>
      <c r="Y10" s="159"/>
      <c r="Z10" s="160" t="s">
        <v>185</v>
      </c>
    </row>
    <row r="11" spans="1:26" ht="12" customHeight="1">
      <c r="D11" s="175" t="s">
        <v>276</v>
      </c>
      <c r="E11" s="159">
        <v>36600</v>
      </c>
      <c r="F11" s="159">
        <v>25854</v>
      </c>
      <c r="G11" s="159">
        <v>12748</v>
      </c>
      <c r="H11" s="159">
        <v>37145</v>
      </c>
      <c r="I11" s="159">
        <v>7198</v>
      </c>
      <c r="J11" s="159">
        <v>3967</v>
      </c>
      <c r="K11" s="159">
        <v>369</v>
      </c>
      <c r="L11" s="159">
        <v>2345</v>
      </c>
      <c r="M11" s="159">
        <v>517</v>
      </c>
      <c r="N11" s="159">
        <v>20261</v>
      </c>
      <c r="O11" s="159">
        <v>1330</v>
      </c>
      <c r="P11" s="159">
        <v>4757</v>
      </c>
      <c r="Q11" s="159">
        <v>110</v>
      </c>
      <c r="R11" s="159">
        <v>13908</v>
      </c>
      <c r="S11" s="159">
        <v>156</v>
      </c>
      <c r="T11" s="159">
        <v>9686</v>
      </c>
      <c r="U11" s="159">
        <v>12776</v>
      </c>
      <c r="V11" s="159">
        <v>15</v>
      </c>
      <c r="W11" s="159">
        <v>70</v>
      </c>
      <c r="X11" s="159">
        <v>12691</v>
      </c>
      <c r="Y11" s="159"/>
      <c r="Z11" s="160"/>
    </row>
    <row r="12" spans="1:26" ht="12" customHeight="1">
      <c r="A12" s="134" t="s">
        <v>277</v>
      </c>
      <c r="D12" s="175"/>
      <c r="E12" s="159"/>
      <c r="F12" s="159"/>
      <c r="G12" s="159"/>
      <c r="H12" s="159"/>
      <c r="I12" s="159"/>
      <c r="J12" s="159"/>
      <c r="K12" s="159"/>
      <c r="L12" s="159"/>
      <c r="M12" s="159"/>
      <c r="N12" s="159"/>
      <c r="O12" s="159"/>
      <c r="P12" s="159"/>
      <c r="Q12" s="159"/>
      <c r="R12" s="159"/>
      <c r="S12" s="159"/>
      <c r="T12" s="159"/>
      <c r="U12" s="159"/>
      <c r="V12" s="159"/>
      <c r="W12" s="159"/>
      <c r="X12" s="159"/>
      <c r="Y12" s="159"/>
      <c r="Z12" s="160" t="s">
        <v>277</v>
      </c>
    </row>
    <row r="13" spans="1:26" ht="12" customHeight="1">
      <c r="A13" s="141" t="s">
        <v>278</v>
      </c>
      <c r="B13" s="177" t="s">
        <v>279</v>
      </c>
      <c r="C13" s="134" t="s">
        <v>280</v>
      </c>
      <c r="D13" s="175" t="s">
        <v>275</v>
      </c>
      <c r="E13" s="159">
        <v>157</v>
      </c>
      <c r="F13" s="159">
        <v>130</v>
      </c>
      <c r="G13" s="159">
        <v>55</v>
      </c>
      <c r="H13" s="159">
        <v>186</v>
      </c>
      <c r="I13" s="159">
        <v>21</v>
      </c>
      <c r="J13" s="159">
        <v>6</v>
      </c>
      <c r="K13" s="159">
        <v>3</v>
      </c>
      <c r="L13" s="159">
        <v>12</v>
      </c>
      <c r="M13" s="159">
        <v>0</v>
      </c>
      <c r="N13" s="159">
        <v>109</v>
      </c>
      <c r="O13" s="159">
        <v>4</v>
      </c>
      <c r="P13" s="159">
        <v>29</v>
      </c>
      <c r="Q13" s="159">
        <v>5</v>
      </c>
      <c r="R13" s="159">
        <v>71</v>
      </c>
      <c r="S13" s="159">
        <v>0</v>
      </c>
      <c r="T13" s="159">
        <v>56</v>
      </c>
      <c r="U13" s="159">
        <v>55</v>
      </c>
      <c r="V13" s="159">
        <v>0</v>
      </c>
      <c r="W13" s="159">
        <v>0</v>
      </c>
      <c r="X13" s="159">
        <v>55</v>
      </c>
      <c r="Y13" s="159"/>
      <c r="Z13" s="160" t="s">
        <v>190</v>
      </c>
    </row>
    <row r="14" spans="1:26" ht="12" customHeight="1">
      <c r="A14" s="141"/>
      <c r="D14" s="175" t="s">
        <v>276</v>
      </c>
      <c r="E14" s="159">
        <v>153</v>
      </c>
      <c r="F14" s="159">
        <v>126</v>
      </c>
      <c r="G14" s="159">
        <v>54</v>
      </c>
      <c r="H14" s="159">
        <v>178</v>
      </c>
      <c r="I14" s="159">
        <v>21</v>
      </c>
      <c r="J14" s="159">
        <v>6</v>
      </c>
      <c r="K14" s="159">
        <v>3</v>
      </c>
      <c r="L14" s="159">
        <v>12</v>
      </c>
      <c r="M14" s="159">
        <v>0</v>
      </c>
      <c r="N14" s="159">
        <v>103</v>
      </c>
      <c r="O14" s="159">
        <v>3</v>
      </c>
      <c r="P14" s="159">
        <v>28</v>
      </c>
      <c r="Q14" s="159">
        <v>4</v>
      </c>
      <c r="R14" s="159">
        <v>68</v>
      </c>
      <c r="S14" s="159">
        <v>0</v>
      </c>
      <c r="T14" s="159">
        <v>54</v>
      </c>
      <c r="U14" s="159">
        <v>54</v>
      </c>
      <c r="V14" s="159">
        <v>0</v>
      </c>
      <c r="W14" s="159">
        <v>0</v>
      </c>
      <c r="X14" s="159">
        <v>54</v>
      </c>
      <c r="Y14" s="159"/>
      <c r="Z14" s="160"/>
    </row>
    <row r="15" spans="1:26" ht="5.0999999999999996" customHeight="1">
      <c r="A15" s="141"/>
      <c r="D15" s="175"/>
      <c r="E15" s="159"/>
      <c r="F15" s="159"/>
      <c r="G15" s="159"/>
      <c r="H15" s="159"/>
      <c r="I15" s="159"/>
      <c r="J15" s="159"/>
      <c r="K15" s="159"/>
      <c r="L15" s="159"/>
      <c r="M15" s="159"/>
      <c r="N15" s="159"/>
      <c r="O15" s="159"/>
      <c r="P15" s="159"/>
      <c r="Q15" s="159"/>
      <c r="R15" s="159"/>
      <c r="S15" s="159"/>
      <c r="T15" s="159"/>
      <c r="U15" s="159"/>
      <c r="V15" s="159"/>
      <c r="W15" s="159"/>
      <c r="X15" s="159"/>
      <c r="Y15" s="159"/>
      <c r="Z15" s="160"/>
    </row>
    <row r="16" spans="1:26" ht="12" customHeight="1">
      <c r="A16" s="141">
        <v>86</v>
      </c>
      <c r="C16" s="141" t="s">
        <v>287</v>
      </c>
      <c r="D16" s="175" t="s">
        <v>275</v>
      </c>
      <c r="E16" s="159">
        <v>68</v>
      </c>
      <c r="F16" s="159">
        <v>52</v>
      </c>
      <c r="G16" s="159">
        <v>29</v>
      </c>
      <c r="H16" s="159">
        <v>72</v>
      </c>
      <c r="I16" s="159">
        <v>8</v>
      </c>
      <c r="J16" s="159">
        <v>3</v>
      </c>
      <c r="K16" s="159">
        <v>2</v>
      </c>
      <c r="L16" s="159">
        <v>3</v>
      </c>
      <c r="M16" s="159">
        <v>0</v>
      </c>
      <c r="N16" s="159">
        <v>41</v>
      </c>
      <c r="O16" s="159">
        <v>1</v>
      </c>
      <c r="P16" s="159">
        <v>14</v>
      </c>
      <c r="Q16" s="159">
        <v>1</v>
      </c>
      <c r="R16" s="159">
        <v>25</v>
      </c>
      <c r="S16" s="159">
        <v>0</v>
      </c>
      <c r="T16" s="159">
        <v>23</v>
      </c>
      <c r="U16" s="159">
        <v>29</v>
      </c>
      <c r="V16" s="159">
        <v>0</v>
      </c>
      <c r="W16" s="159">
        <v>0</v>
      </c>
      <c r="X16" s="159">
        <v>29</v>
      </c>
      <c r="Y16" s="159"/>
      <c r="Z16" s="160">
        <v>86</v>
      </c>
    </row>
    <row r="17" spans="1:26" ht="12" customHeight="1">
      <c r="A17" s="141"/>
      <c r="C17" s="178" t="s">
        <v>288</v>
      </c>
      <c r="D17" s="175" t="s">
        <v>276</v>
      </c>
      <c r="E17" s="159">
        <v>67</v>
      </c>
      <c r="F17" s="159">
        <v>51</v>
      </c>
      <c r="G17" s="159">
        <v>29</v>
      </c>
      <c r="H17" s="159">
        <v>71</v>
      </c>
      <c r="I17" s="159">
        <v>8</v>
      </c>
      <c r="J17" s="159">
        <v>3</v>
      </c>
      <c r="K17" s="159">
        <v>2</v>
      </c>
      <c r="L17" s="159">
        <v>3</v>
      </c>
      <c r="M17" s="159">
        <v>0</v>
      </c>
      <c r="N17" s="159">
        <v>40</v>
      </c>
      <c r="O17" s="159">
        <v>1</v>
      </c>
      <c r="P17" s="159">
        <v>14</v>
      </c>
      <c r="Q17" s="159">
        <v>1</v>
      </c>
      <c r="R17" s="159">
        <v>24</v>
      </c>
      <c r="S17" s="159">
        <v>0</v>
      </c>
      <c r="T17" s="159">
        <v>23</v>
      </c>
      <c r="U17" s="159">
        <v>29</v>
      </c>
      <c r="V17" s="159">
        <v>0</v>
      </c>
      <c r="W17" s="159">
        <v>0</v>
      </c>
      <c r="X17" s="159">
        <v>29</v>
      </c>
      <c r="Y17" s="159"/>
      <c r="Z17" s="160"/>
    </row>
    <row r="18" spans="1:26" ht="5.0999999999999996" customHeight="1">
      <c r="A18" s="141"/>
      <c r="C18" s="141"/>
      <c r="D18" s="175"/>
      <c r="E18" s="159"/>
      <c r="F18" s="159"/>
      <c r="G18" s="159"/>
      <c r="H18" s="159"/>
      <c r="I18" s="159"/>
      <c r="J18" s="159"/>
      <c r="K18" s="159"/>
      <c r="L18" s="159"/>
      <c r="M18" s="159"/>
      <c r="N18" s="159"/>
      <c r="O18" s="159"/>
      <c r="P18" s="159"/>
      <c r="Q18" s="159"/>
      <c r="R18" s="159"/>
      <c r="S18" s="159"/>
      <c r="T18" s="159"/>
      <c r="U18" s="159"/>
      <c r="V18" s="159"/>
      <c r="W18" s="159"/>
      <c r="X18" s="159"/>
      <c r="Y18" s="159"/>
      <c r="Z18" s="160"/>
    </row>
    <row r="19" spans="1:26" ht="12" customHeight="1">
      <c r="A19" s="141" t="s">
        <v>289</v>
      </c>
      <c r="C19" s="141" t="s">
        <v>290</v>
      </c>
      <c r="D19" s="175" t="s">
        <v>275</v>
      </c>
      <c r="E19" s="159">
        <v>86</v>
      </c>
      <c r="F19" s="159">
        <v>77</v>
      </c>
      <c r="G19" s="159">
        <v>26</v>
      </c>
      <c r="H19" s="159">
        <v>113</v>
      </c>
      <c r="I19" s="159">
        <v>13</v>
      </c>
      <c r="J19" s="159">
        <v>3</v>
      </c>
      <c r="K19" s="159">
        <v>1</v>
      </c>
      <c r="L19" s="159">
        <v>9</v>
      </c>
      <c r="M19" s="159">
        <v>0</v>
      </c>
      <c r="N19" s="159">
        <v>67</v>
      </c>
      <c r="O19" s="159">
        <v>3</v>
      </c>
      <c r="P19" s="159">
        <v>15</v>
      </c>
      <c r="Q19" s="159">
        <v>4</v>
      </c>
      <c r="R19" s="159">
        <v>45</v>
      </c>
      <c r="S19" s="159">
        <v>0</v>
      </c>
      <c r="T19" s="159">
        <v>33</v>
      </c>
      <c r="U19" s="159">
        <v>26</v>
      </c>
      <c r="V19" s="159">
        <v>0</v>
      </c>
      <c r="W19" s="159">
        <v>0</v>
      </c>
      <c r="X19" s="159">
        <v>26</v>
      </c>
      <c r="Y19" s="159"/>
      <c r="Z19" s="160" t="s">
        <v>289</v>
      </c>
    </row>
    <row r="20" spans="1:26" ht="12" customHeight="1">
      <c r="A20" s="141"/>
      <c r="C20" s="178" t="s">
        <v>291</v>
      </c>
      <c r="D20" s="175" t="s">
        <v>276</v>
      </c>
      <c r="E20" s="159">
        <v>83</v>
      </c>
      <c r="F20" s="159">
        <v>74</v>
      </c>
      <c r="G20" s="159">
        <v>25</v>
      </c>
      <c r="H20" s="159">
        <v>106</v>
      </c>
      <c r="I20" s="159">
        <v>13</v>
      </c>
      <c r="J20" s="159">
        <v>3</v>
      </c>
      <c r="K20" s="159">
        <v>1</v>
      </c>
      <c r="L20" s="159">
        <v>9</v>
      </c>
      <c r="M20" s="159">
        <v>0</v>
      </c>
      <c r="N20" s="159">
        <v>62</v>
      </c>
      <c r="O20" s="159">
        <v>2</v>
      </c>
      <c r="P20" s="159">
        <v>14</v>
      </c>
      <c r="Q20" s="159">
        <v>3</v>
      </c>
      <c r="R20" s="159">
        <v>43</v>
      </c>
      <c r="S20" s="159">
        <v>0</v>
      </c>
      <c r="T20" s="159">
        <v>31</v>
      </c>
      <c r="U20" s="159">
        <v>25</v>
      </c>
      <c r="V20" s="159">
        <v>0</v>
      </c>
      <c r="W20" s="159">
        <v>0</v>
      </c>
      <c r="X20" s="159">
        <v>25</v>
      </c>
      <c r="Y20" s="159"/>
      <c r="Z20" s="160"/>
    </row>
    <row r="21" spans="1:26" ht="5.0999999999999996" customHeight="1">
      <c r="A21" s="141"/>
      <c r="C21" s="141"/>
      <c r="D21" s="175"/>
      <c r="E21" s="159"/>
      <c r="F21" s="159"/>
      <c r="G21" s="159"/>
      <c r="H21" s="159"/>
      <c r="I21" s="159"/>
      <c r="J21" s="159"/>
      <c r="K21" s="159"/>
      <c r="L21" s="159"/>
      <c r="M21" s="159"/>
      <c r="N21" s="159"/>
      <c r="O21" s="159"/>
      <c r="P21" s="159"/>
      <c r="Q21" s="159"/>
      <c r="R21" s="159"/>
      <c r="S21" s="159"/>
      <c r="T21" s="159"/>
      <c r="U21" s="159"/>
      <c r="V21" s="159"/>
      <c r="W21" s="159"/>
      <c r="X21" s="159"/>
      <c r="Y21" s="159"/>
      <c r="Z21" s="160"/>
    </row>
    <row r="22" spans="1:26" ht="12" customHeight="1">
      <c r="A22" s="141" t="s">
        <v>292</v>
      </c>
      <c r="C22" s="141" t="s">
        <v>293</v>
      </c>
      <c r="D22" s="175" t="s">
        <v>275</v>
      </c>
      <c r="E22" s="159">
        <v>1</v>
      </c>
      <c r="F22" s="159">
        <v>0</v>
      </c>
      <c r="G22" s="159">
        <v>0</v>
      </c>
      <c r="H22" s="159">
        <v>0</v>
      </c>
      <c r="I22" s="159">
        <v>0</v>
      </c>
      <c r="J22" s="159">
        <v>0</v>
      </c>
      <c r="K22" s="159">
        <v>0</v>
      </c>
      <c r="L22" s="159">
        <v>0</v>
      </c>
      <c r="M22" s="159">
        <v>0</v>
      </c>
      <c r="N22" s="159">
        <v>0</v>
      </c>
      <c r="O22" s="159">
        <v>0</v>
      </c>
      <c r="P22" s="159">
        <v>0</v>
      </c>
      <c r="Q22" s="159">
        <v>0</v>
      </c>
      <c r="R22" s="159">
        <v>0</v>
      </c>
      <c r="S22" s="159">
        <v>0</v>
      </c>
      <c r="T22" s="159">
        <v>0</v>
      </c>
      <c r="U22" s="159">
        <v>0</v>
      </c>
      <c r="V22" s="159">
        <v>0</v>
      </c>
      <c r="W22" s="159">
        <v>0</v>
      </c>
      <c r="X22" s="159">
        <v>0</v>
      </c>
      <c r="Y22" s="159"/>
      <c r="Z22" s="160" t="s">
        <v>292</v>
      </c>
    </row>
    <row r="23" spans="1:26" ht="12" customHeight="1">
      <c r="A23" s="141"/>
      <c r="C23" s="178" t="s">
        <v>294</v>
      </c>
      <c r="D23" s="175" t="s">
        <v>276</v>
      </c>
      <c r="E23" s="159">
        <v>1</v>
      </c>
      <c r="F23" s="159">
        <v>0</v>
      </c>
      <c r="G23" s="159">
        <v>0</v>
      </c>
      <c r="H23" s="159">
        <v>0</v>
      </c>
      <c r="I23" s="159">
        <v>0</v>
      </c>
      <c r="J23" s="159">
        <v>0</v>
      </c>
      <c r="K23" s="159">
        <v>0</v>
      </c>
      <c r="L23" s="159">
        <v>0</v>
      </c>
      <c r="M23" s="159">
        <v>0</v>
      </c>
      <c r="N23" s="159">
        <v>0</v>
      </c>
      <c r="O23" s="159">
        <v>0</v>
      </c>
      <c r="P23" s="159">
        <v>0</v>
      </c>
      <c r="Q23" s="159">
        <v>0</v>
      </c>
      <c r="R23" s="159">
        <v>0</v>
      </c>
      <c r="S23" s="159">
        <v>0</v>
      </c>
      <c r="T23" s="159">
        <v>0</v>
      </c>
      <c r="U23" s="159">
        <v>0</v>
      </c>
      <c r="V23" s="159">
        <v>0</v>
      </c>
      <c r="W23" s="159">
        <v>0</v>
      </c>
      <c r="X23" s="159">
        <v>0</v>
      </c>
      <c r="Y23" s="159"/>
      <c r="Z23" s="160"/>
    </row>
    <row r="24" spans="1:26" ht="5.0999999999999996" customHeight="1">
      <c r="A24" s="141"/>
      <c r="D24" s="175"/>
      <c r="E24" s="159"/>
      <c r="F24" s="159"/>
      <c r="G24" s="159"/>
      <c r="H24" s="159"/>
      <c r="I24" s="159"/>
      <c r="J24" s="159"/>
      <c r="K24" s="159"/>
      <c r="L24" s="159"/>
      <c r="M24" s="159"/>
      <c r="N24" s="159"/>
      <c r="O24" s="159"/>
      <c r="P24" s="159"/>
      <c r="Q24" s="159"/>
      <c r="R24" s="159"/>
      <c r="S24" s="159"/>
      <c r="T24" s="159"/>
      <c r="U24" s="159"/>
      <c r="V24" s="159"/>
      <c r="W24" s="159"/>
      <c r="X24" s="159"/>
      <c r="Y24" s="159"/>
      <c r="Z24" s="160"/>
    </row>
    <row r="25" spans="1:26" ht="12" customHeight="1">
      <c r="A25" s="141" t="s">
        <v>295</v>
      </c>
      <c r="C25" s="141" t="s">
        <v>296</v>
      </c>
      <c r="D25" s="175" t="s">
        <v>275</v>
      </c>
      <c r="E25" s="159">
        <v>1</v>
      </c>
      <c r="F25" s="159">
        <v>0</v>
      </c>
      <c r="G25" s="159">
        <v>0</v>
      </c>
      <c r="H25" s="159">
        <v>0</v>
      </c>
      <c r="I25" s="159">
        <v>0</v>
      </c>
      <c r="J25" s="159">
        <v>0</v>
      </c>
      <c r="K25" s="159">
        <v>0</v>
      </c>
      <c r="L25" s="159">
        <v>0</v>
      </c>
      <c r="M25" s="159">
        <v>0</v>
      </c>
      <c r="N25" s="159">
        <v>0</v>
      </c>
      <c r="O25" s="159">
        <v>0</v>
      </c>
      <c r="P25" s="159">
        <v>0</v>
      </c>
      <c r="Q25" s="159">
        <v>0</v>
      </c>
      <c r="R25" s="159">
        <v>0</v>
      </c>
      <c r="S25" s="159">
        <v>0</v>
      </c>
      <c r="T25" s="159">
        <v>0</v>
      </c>
      <c r="U25" s="159">
        <v>0</v>
      </c>
      <c r="V25" s="159">
        <v>0</v>
      </c>
      <c r="W25" s="159">
        <v>0</v>
      </c>
      <c r="X25" s="159">
        <v>0</v>
      </c>
      <c r="Y25" s="159"/>
      <c r="Z25" s="160" t="s">
        <v>295</v>
      </c>
    </row>
    <row r="26" spans="1:26" ht="12" customHeight="1">
      <c r="A26" s="141"/>
      <c r="C26" s="141"/>
      <c r="D26" s="175" t="s">
        <v>276</v>
      </c>
      <c r="E26" s="159">
        <v>1</v>
      </c>
      <c r="F26" s="159">
        <v>0</v>
      </c>
      <c r="G26" s="159">
        <v>0</v>
      </c>
      <c r="H26" s="159">
        <v>0</v>
      </c>
      <c r="I26" s="159">
        <v>0</v>
      </c>
      <c r="J26" s="159">
        <v>0</v>
      </c>
      <c r="K26" s="159">
        <v>0</v>
      </c>
      <c r="L26" s="159">
        <v>0</v>
      </c>
      <c r="M26" s="159">
        <v>0</v>
      </c>
      <c r="N26" s="159">
        <v>0</v>
      </c>
      <c r="O26" s="159">
        <v>0</v>
      </c>
      <c r="P26" s="159">
        <v>0</v>
      </c>
      <c r="Q26" s="159">
        <v>0</v>
      </c>
      <c r="R26" s="159">
        <v>0</v>
      </c>
      <c r="S26" s="159">
        <v>0</v>
      </c>
      <c r="T26" s="159">
        <v>0</v>
      </c>
      <c r="U26" s="159">
        <v>0</v>
      </c>
      <c r="V26" s="159">
        <v>0</v>
      </c>
      <c r="W26" s="159">
        <v>0</v>
      </c>
      <c r="X26" s="159">
        <v>0</v>
      </c>
      <c r="Y26" s="159"/>
      <c r="Z26" s="160"/>
    </row>
    <row r="27" spans="1:26" ht="5.0999999999999996" customHeight="1">
      <c r="A27" s="141"/>
      <c r="D27" s="175"/>
      <c r="E27" s="159"/>
      <c r="F27" s="159"/>
      <c r="G27" s="159"/>
      <c r="H27" s="159"/>
      <c r="I27" s="159"/>
      <c r="J27" s="159"/>
      <c r="K27" s="159"/>
      <c r="L27" s="159"/>
      <c r="M27" s="159"/>
      <c r="N27" s="159"/>
      <c r="O27" s="159"/>
      <c r="P27" s="159"/>
      <c r="Q27" s="159"/>
      <c r="R27" s="159"/>
      <c r="S27" s="159"/>
      <c r="T27" s="159"/>
      <c r="U27" s="159"/>
      <c r="V27" s="159"/>
      <c r="W27" s="159"/>
      <c r="X27" s="159"/>
      <c r="Y27" s="159"/>
      <c r="Z27" s="160"/>
    </row>
    <row r="28" spans="1:26" ht="12" customHeight="1">
      <c r="A28" s="141" t="s">
        <v>297</v>
      </c>
      <c r="C28" s="141" t="s">
        <v>298</v>
      </c>
      <c r="D28" s="175" t="s">
        <v>275</v>
      </c>
      <c r="E28" s="159">
        <v>1</v>
      </c>
      <c r="F28" s="159">
        <v>1</v>
      </c>
      <c r="G28" s="159">
        <v>0</v>
      </c>
      <c r="H28" s="159">
        <v>1</v>
      </c>
      <c r="I28" s="159">
        <v>0</v>
      </c>
      <c r="J28" s="159">
        <v>0</v>
      </c>
      <c r="K28" s="159">
        <v>0</v>
      </c>
      <c r="L28" s="159">
        <v>0</v>
      </c>
      <c r="M28" s="159">
        <v>0</v>
      </c>
      <c r="N28" s="159">
        <v>1</v>
      </c>
      <c r="O28" s="159">
        <v>0</v>
      </c>
      <c r="P28" s="159">
        <v>0</v>
      </c>
      <c r="Q28" s="159">
        <v>0</v>
      </c>
      <c r="R28" s="159">
        <v>1</v>
      </c>
      <c r="S28" s="159">
        <v>0</v>
      </c>
      <c r="T28" s="159">
        <v>0</v>
      </c>
      <c r="U28" s="159">
        <v>0</v>
      </c>
      <c r="V28" s="159">
        <v>0</v>
      </c>
      <c r="W28" s="159">
        <v>0</v>
      </c>
      <c r="X28" s="159">
        <v>0</v>
      </c>
      <c r="Y28" s="159"/>
      <c r="Z28" s="160" t="s">
        <v>297</v>
      </c>
    </row>
    <row r="29" spans="1:26" ht="12" customHeight="1">
      <c r="A29" s="141"/>
      <c r="D29" s="175" t="s">
        <v>276</v>
      </c>
      <c r="E29" s="159">
        <v>1</v>
      </c>
      <c r="F29" s="159">
        <v>1</v>
      </c>
      <c r="G29" s="159">
        <v>0</v>
      </c>
      <c r="H29" s="159">
        <v>1</v>
      </c>
      <c r="I29" s="159">
        <v>0</v>
      </c>
      <c r="J29" s="159">
        <v>0</v>
      </c>
      <c r="K29" s="159">
        <v>0</v>
      </c>
      <c r="L29" s="159">
        <v>0</v>
      </c>
      <c r="M29" s="159">
        <v>0</v>
      </c>
      <c r="N29" s="159">
        <v>1</v>
      </c>
      <c r="O29" s="159">
        <v>0</v>
      </c>
      <c r="P29" s="159">
        <v>0</v>
      </c>
      <c r="Q29" s="159">
        <v>0</v>
      </c>
      <c r="R29" s="159">
        <v>1</v>
      </c>
      <c r="S29" s="159">
        <v>0</v>
      </c>
      <c r="T29" s="159">
        <v>0</v>
      </c>
      <c r="U29" s="159">
        <v>0</v>
      </c>
      <c r="V29" s="159">
        <v>0</v>
      </c>
      <c r="W29" s="159">
        <v>0</v>
      </c>
      <c r="X29" s="159">
        <v>0</v>
      </c>
      <c r="Y29" s="159"/>
      <c r="Z29" s="160"/>
    </row>
    <row r="30" spans="1:26" ht="5.0999999999999996" customHeight="1">
      <c r="A30" s="141"/>
      <c r="D30" s="175"/>
      <c r="E30" s="159"/>
      <c r="F30" s="159"/>
      <c r="G30" s="159"/>
      <c r="H30" s="159"/>
      <c r="I30" s="159"/>
      <c r="J30" s="159"/>
      <c r="K30" s="159"/>
      <c r="L30" s="159"/>
      <c r="M30" s="159"/>
      <c r="N30" s="159"/>
      <c r="O30" s="159"/>
      <c r="P30" s="159"/>
      <c r="Q30" s="159"/>
      <c r="R30" s="159"/>
      <c r="S30" s="159"/>
      <c r="T30" s="159"/>
      <c r="U30" s="159"/>
      <c r="V30" s="159"/>
      <c r="W30" s="159"/>
      <c r="X30" s="159"/>
      <c r="Y30" s="159"/>
      <c r="Z30" s="160"/>
    </row>
    <row r="31" spans="1:26" ht="12" customHeight="1">
      <c r="A31" s="141" t="s">
        <v>323</v>
      </c>
      <c r="B31" s="177" t="s">
        <v>324</v>
      </c>
      <c r="C31" s="134" t="s">
        <v>325</v>
      </c>
      <c r="D31" s="175" t="s">
        <v>275</v>
      </c>
      <c r="E31" s="159">
        <v>3</v>
      </c>
      <c r="F31" s="159">
        <v>1</v>
      </c>
      <c r="G31" s="159">
        <v>2</v>
      </c>
      <c r="H31" s="159">
        <v>1</v>
      </c>
      <c r="I31" s="159">
        <v>1</v>
      </c>
      <c r="J31" s="159">
        <v>1</v>
      </c>
      <c r="K31" s="159">
        <v>0</v>
      </c>
      <c r="L31" s="159">
        <v>0</v>
      </c>
      <c r="M31" s="159">
        <v>0</v>
      </c>
      <c r="N31" s="159">
        <v>0</v>
      </c>
      <c r="O31" s="159">
        <v>0</v>
      </c>
      <c r="P31" s="159">
        <v>0</v>
      </c>
      <c r="Q31" s="159">
        <v>0</v>
      </c>
      <c r="R31" s="159">
        <v>0</v>
      </c>
      <c r="S31" s="159">
        <v>0</v>
      </c>
      <c r="T31" s="159">
        <v>0</v>
      </c>
      <c r="U31" s="159">
        <v>2</v>
      </c>
      <c r="V31" s="159">
        <v>0</v>
      </c>
      <c r="W31" s="159">
        <v>0</v>
      </c>
      <c r="X31" s="159">
        <v>2</v>
      </c>
      <c r="Y31" s="159"/>
      <c r="Z31" s="160" t="s">
        <v>326</v>
      </c>
    </row>
    <row r="32" spans="1:26" ht="12" customHeight="1">
      <c r="A32" s="141"/>
      <c r="C32" s="141" t="s">
        <v>327</v>
      </c>
      <c r="D32" s="175" t="s">
        <v>276</v>
      </c>
      <c r="E32" s="159">
        <v>3</v>
      </c>
      <c r="F32" s="159">
        <v>1</v>
      </c>
      <c r="G32" s="159">
        <v>2</v>
      </c>
      <c r="H32" s="159">
        <v>1</v>
      </c>
      <c r="I32" s="159">
        <v>1</v>
      </c>
      <c r="J32" s="159">
        <v>1</v>
      </c>
      <c r="K32" s="159">
        <v>0</v>
      </c>
      <c r="L32" s="159">
        <v>0</v>
      </c>
      <c r="M32" s="159">
        <v>0</v>
      </c>
      <c r="N32" s="159">
        <v>0</v>
      </c>
      <c r="O32" s="159">
        <v>0</v>
      </c>
      <c r="P32" s="159">
        <v>0</v>
      </c>
      <c r="Q32" s="159">
        <v>0</v>
      </c>
      <c r="R32" s="159">
        <v>0</v>
      </c>
      <c r="S32" s="159">
        <v>0</v>
      </c>
      <c r="T32" s="159">
        <v>0</v>
      </c>
      <c r="U32" s="159">
        <v>2</v>
      </c>
      <c r="V32" s="159">
        <v>0</v>
      </c>
      <c r="W32" s="159">
        <v>0</v>
      </c>
      <c r="X32" s="159">
        <v>2</v>
      </c>
      <c r="Y32" s="159"/>
      <c r="Z32" s="160"/>
    </row>
    <row r="33" spans="1:26" ht="5.0999999999999996" customHeight="1">
      <c r="A33" s="141"/>
      <c r="D33" s="175"/>
      <c r="E33" s="159"/>
      <c r="F33" s="159"/>
      <c r="G33" s="159"/>
      <c r="H33" s="159"/>
      <c r="I33" s="159"/>
      <c r="J33" s="159"/>
      <c r="K33" s="159"/>
      <c r="L33" s="159"/>
      <c r="M33" s="159"/>
      <c r="N33" s="159"/>
      <c r="O33" s="159"/>
      <c r="P33" s="159"/>
      <c r="Q33" s="159"/>
      <c r="R33" s="159"/>
      <c r="S33" s="159"/>
      <c r="T33" s="159"/>
      <c r="U33" s="159"/>
      <c r="V33" s="159"/>
      <c r="W33" s="159"/>
      <c r="X33" s="159"/>
      <c r="Y33" s="159"/>
      <c r="Z33" s="160"/>
    </row>
    <row r="34" spans="1:26" ht="12" customHeight="1">
      <c r="A34" s="141">
        <v>105.10599999999999</v>
      </c>
      <c r="C34" s="141" t="s">
        <v>328</v>
      </c>
      <c r="D34" s="175" t="s">
        <v>275</v>
      </c>
      <c r="E34" s="159">
        <v>3</v>
      </c>
      <c r="F34" s="159">
        <v>1</v>
      </c>
      <c r="G34" s="159">
        <v>2</v>
      </c>
      <c r="H34" s="159">
        <v>1</v>
      </c>
      <c r="I34" s="159">
        <v>1</v>
      </c>
      <c r="J34" s="159">
        <v>1</v>
      </c>
      <c r="K34" s="159">
        <v>0</v>
      </c>
      <c r="L34" s="159">
        <v>0</v>
      </c>
      <c r="M34" s="159">
        <v>0</v>
      </c>
      <c r="N34" s="159">
        <v>0</v>
      </c>
      <c r="O34" s="159">
        <v>0</v>
      </c>
      <c r="P34" s="159">
        <v>0</v>
      </c>
      <c r="Q34" s="159">
        <v>0</v>
      </c>
      <c r="R34" s="159">
        <v>0</v>
      </c>
      <c r="S34" s="159">
        <v>0</v>
      </c>
      <c r="T34" s="159">
        <v>0</v>
      </c>
      <c r="U34" s="159">
        <v>2</v>
      </c>
      <c r="V34" s="159">
        <v>0</v>
      </c>
      <c r="W34" s="159">
        <v>0</v>
      </c>
      <c r="X34" s="159">
        <v>2</v>
      </c>
      <c r="Y34" s="159"/>
      <c r="Z34" s="160" t="s">
        <v>326</v>
      </c>
    </row>
    <row r="35" spans="1:26" ht="12" customHeight="1">
      <c r="A35" s="141"/>
      <c r="C35" s="141"/>
      <c r="D35" s="175" t="s">
        <v>276</v>
      </c>
      <c r="E35" s="159">
        <v>3</v>
      </c>
      <c r="F35" s="159">
        <v>1</v>
      </c>
      <c r="G35" s="159">
        <v>2</v>
      </c>
      <c r="H35" s="159">
        <v>1</v>
      </c>
      <c r="I35" s="159">
        <v>1</v>
      </c>
      <c r="J35" s="159">
        <v>1</v>
      </c>
      <c r="K35" s="159">
        <v>0</v>
      </c>
      <c r="L35" s="159">
        <v>0</v>
      </c>
      <c r="M35" s="159">
        <v>0</v>
      </c>
      <c r="N35" s="159">
        <v>0</v>
      </c>
      <c r="O35" s="159">
        <v>0</v>
      </c>
      <c r="P35" s="159">
        <v>0</v>
      </c>
      <c r="Q35" s="159">
        <v>0</v>
      </c>
      <c r="R35" s="159">
        <v>0</v>
      </c>
      <c r="S35" s="159">
        <v>0</v>
      </c>
      <c r="T35" s="159">
        <v>0</v>
      </c>
      <c r="U35" s="159">
        <v>2</v>
      </c>
      <c r="V35" s="159">
        <v>0</v>
      </c>
      <c r="W35" s="159">
        <v>0</v>
      </c>
      <c r="X35" s="159">
        <v>2</v>
      </c>
      <c r="Y35" s="159"/>
      <c r="Z35" s="160"/>
    </row>
    <row r="36" spans="1:26" ht="5.0999999999999996" customHeight="1">
      <c r="A36" s="141"/>
      <c r="C36" s="141"/>
      <c r="D36" s="175"/>
      <c r="E36" s="159"/>
      <c r="F36" s="159"/>
      <c r="G36" s="159"/>
      <c r="H36" s="159"/>
      <c r="I36" s="159"/>
      <c r="J36" s="159"/>
      <c r="K36" s="159"/>
      <c r="L36" s="159"/>
      <c r="M36" s="159"/>
      <c r="N36" s="159"/>
      <c r="O36" s="159"/>
      <c r="P36" s="159"/>
      <c r="Q36" s="159"/>
      <c r="R36" s="159"/>
      <c r="S36" s="159"/>
      <c r="T36" s="159"/>
      <c r="U36" s="159"/>
      <c r="V36" s="159"/>
      <c r="W36" s="159"/>
      <c r="X36" s="159"/>
      <c r="Y36" s="159"/>
      <c r="Z36" s="160"/>
    </row>
    <row r="37" spans="1:26" ht="12" customHeight="1">
      <c r="A37" s="141" t="s">
        <v>335</v>
      </c>
      <c r="B37" s="177" t="s">
        <v>336</v>
      </c>
      <c r="C37" s="134" t="s">
        <v>337</v>
      </c>
      <c r="D37" s="175" t="s">
        <v>275</v>
      </c>
      <c r="E37" s="159">
        <v>534</v>
      </c>
      <c r="F37" s="159">
        <v>396</v>
      </c>
      <c r="G37" s="159">
        <v>239</v>
      </c>
      <c r="H37" s="159">
        <v>560</v>
      </c>
      <c r="I37" s="159">
        <v>97</v>
      </c>
      <c r="J37" s="159">
        <v>55</v>
      </c>
      <c r="K37" s="159">
        <v>5</v>
      </c>
      <c r="L37" s="159">
        <v>33</v>
      </c>
      <c r="M37" s="159">
        <v>4</v>
      </c>
      <c r="N37" s="159">
        <v>299</v>
      </c>
      <c r="O37" s="159">
        <v>7</v>
      </c>
      <c r="P37" s="159">
        <v>86</v>
      </c>
      <c r="Q37" s="159">
        <v>6</v>
      </c>
      <c r="R37" s="159">
        <v>198</v>
      </c>
      <c r="S37" s="159">
        <v>2</v>
      </c>
      <c r="T37" s="159">
        <v>164</v>
      </c>
      <c r="U37" s="159">
        <v>239</v>
      </c>
      <c r="V37" s="159">
        <v>0</v>
      </c>
      <c r="W37" s="159">
        <v>0</v>
      </c>
      <c r="X37" s="159">
        <v>239</v>
      </c>
      <c r="Y37" s="159"/>
      <c r="Z37" s="160" t="s">
        <v>338</v>
      </c>
    </row>
    <row r="38" spans="1:26" ht="12" customHeight="1">
      <c r="A38" s="141"/>
      <c r="D38" s="175" t="s">
        <v>276</v>
      </c>
      <c r="E38" s="159">
        <v>491</v>
      </c>
      <c r="F38" s="159">
        <v>365</v>
      </c>
      <c r="G38" s="159">
        <v>216</v>
      </c>
      <c r="H38" s="159">
        <v>514</v>
      </c>
      <c r="I38" s="159">
        <v>89</v>
      </c>
      <c r="J38" s="159">
        <v>51</v>
      </c>
      <c r="K38" s="159">
        <v>5</v>
      </c>
      <c r="L38" s="159">
        <v>29</v>
      </c>
      <c r="M38" s="159">
        <v>4</v>
      </c>
      <c r="N38" s="159">
        <v>278</v>
      </c>
      <c r="O38" s="159">
        <v>7</v>
      </c>
      <c r="P38" s="159">
        <v>83</v>
      </c>
      <c r="Q38" s="159">
        <v>5</v>
      </c>
      <c r="R38" s="159">
        <v>181</v>
      </c>
      <c r="S38" s="159">
        <v>2</v>
      </c>
      <c r="T38" s="159">
        <v>147</v>
      </c>
      <c r="U38" s="159">
        <v>216</v>
      </c>
      <c r="V38" s="159">
        <v>0</v>
      </c>
      <c r="W38" s="159">
        <v>0</v>
      </c>
      <c r="X38" s="159">
        <v>216</v>
      </c>
      <c r="Y38" s="159"/>
      <c r="Z38" s="160"/>
    </row>
    <row r="39" spans="1:26" ht="5.0999999999999996" customHeight="1">
      <c r="A39" s="141"/>
      <c r="D39" s="175"/>
      <c r="E39" s="159"/>
      <c r="F39" s="159"/>
      <c r="G39" s="159"/>
      <c r="H39" s="159"/>
      <c r="I39" s="159"/>
      <c r="J39" s="159"/>
      <c r="K39" s="159"/>
      <c r="L39" s="159"/>
      <c r="M39" s="159"/>
      <c r="N39" s="159"/>
      <c r="O39" s="159"/>
      <c r="P39" s="159"/>
      <c r="Q39" s="159"/>
      <c r="R39" s="159"/>
      <c r="S39" s="159"/>
      <c r="T39" s="159"/>
      <c r="U39" s="159"/>
      <c r="V39" s="159"/>
      <c r="W39" s="159"/>
      <c r="X39" s="159"/>
      <c r="Y39" s="159"/>
      <c r="Z39" s="160"/>
    </row>
    <row r="40" spans="1:26" ht="12" customHeight="1">
      <c r="A40" s="141">
        <v>111</v>
      </c>
      <c r="C40" s="141" t="s">
        <v>339</v>
      </c>
      <c r="D40" s="175" t="s">
        <v>275</v>
      </c>
      <c r="E40" s="159">
        <v>5</v>
      </c>
      <c r="F40" s="159">
        <v>3</v>
      </c>
      <c r="G40" s="159">
        <v>2</v>
      </c>
      <c r="H40" s="159">
        <v>3</v>
      </c>
      <c r="I40" s="159">
        <v>2</v>
      </c>
      <c r="J40" s="159">
        <v>2</v>
      </c>
      <c r="K40" s="159">
        <v>0</v>
      </c>
      <c r="L40" s="159">
        <v>0</v>
      </c>
      <c r="M40" s="159">
        <v>0</v>
      </c>
      <c r="N40" s="159">
        <v>1</v>
      </c>
      <c r="O40" s="159">
        <v>0</v>
      </c>
      <c r="P40" s="159">
        <v>0</v>
      </c>
      <c r="Q40" s="159">
        <v>0</v>
      </c>
      <c r="R40" s="159">
        <v>1</v>
      </c>
      <c r="S40" s="159">
        <v>0</v>
      </c>
      <c r="T40" s="159">
        <v>0</v>
      </c>
      <c r="U40" s="159">
        <v>2</v>
      </c>
      <c r="V40" s="159">
        <v>0</v>
      </c>
      <c r="W40" s="159">
        <v>0</v>
      </c>
      <c r="X40" s="159">
        <v>2</v>
      </c>
      <c r="Y40" s="159"/>
      <c r="Z40" s="160">
        <v>111</v>
      </c>
    </row>
    <row r="41" spans="1:26" ht="12" customHeight="1">
      <c r="A41" s="141"/>
      <c r="C41" s="141"/>
      <c r="D41" s="175" t="s">
        <v>276</v>
      </c>
      <c r="E41" s="159">
        <v>5</v>
      </c>
      <c r="F41" s="159">
        <v>3</v>
      </c>
      <c r="G41" s="159">
        <v>2</v>
      </c>
      <c r="H41" s="159">
        <v>3</v>
      </c>
      <c r="I41" s="159">
        <v>2</v>
      </c>
      <c r="J41" s="159">
        <v>2</v>
      </c>
      <c r="K41" s="159">
        <v>0</v>
      </c>
      <c r="L41" s="159">
        <v>0</v>
      </c>
      <c r="M41" s="159">
        <v>0</v>
      </c>
      <c r="N41" s="159">
        <v>1</v>
      </c>
      <c r="O41" s="159">
        <v>0</v>
      </c>
      <c r="P41" s="159">
        <v>0</v>
      </c>
      <c r="Q41" s="159">
        <v>0</v>
      </c>
      <c r="R41" s="159">
        <v>1</v>
      </c>
      <c r="S41" s="159">
        <v>0</v>
      </c>
      <c r="T41" s="159">
        <v>0</v>
      </c>
      <c r="U41" s="159">
        <v>2</v>
      </c>
      <c r="V41" s="159">
        <v>0</v>
      </c>
      <c r="W41" s="159">
        <v>0</v>
      </c>
      <c r="X41" s="159">
        <v>2</v>
      </c>
      <c r="Y41" s="159"/>
      <c r="Z41" s="160"/>
    </row>
    <row r="42" spans="1:26" ht="5.0999999999999996" customHeight="1">
      <c r="A42" s="141"/>
      <c r="C42" s="141"/>
      <c r="D42" s="175"/>
      <c r="E42" s="159"/>
      <c r="F42" s="159"/>
      <c r="G42" s="159"/>
      <c r="H42" s="159"/>
      <c r="I42" s="159"/>
      <c r="J42" s="159"/>
      <c r="K42" s="159"/>
      <c r="L42" s="159"/>
      <c r="M42" s="159"/>
      <c r="N42" s="159"/>
      <c r="O42" s="159"/>
      <c r="P42" s="159"/>
      <c r="Q42" s="159"/>
      <c r="R42" s="159"/>
      <c r="S42" s="159"/>
      <c r="T42" s="159"/>
      <c r="U42" s="159"/>
      <c r="V42" s="159"/>
      <c r="W42" s="159"/>
      <c r="X42" s="159"/>
      <c r="Y42" s="159"/>
      <c r="Z42" s="160"/>
    </row>
    <row r="43" spans="1:26" ht="12" customHeight="1">
      <c r="A43" s="141">
        <v>113</v>
      </c>
      <c r="C43" s="141" t="s">
        <v>340</v>
      </c>
      <c r="D43" s="175" t="s">
        <v>275</v>
      </c>
      <c r="E43" s="159">
        <v>523</v>
      </c>
      <c r="F43" s="159">
        <v>390</v>
      </c>
      <c r="G43" s="159">
        <v>234</v>
      </c>
      <c r="H43" s="159">
        <v>551</v>
      </c>
      <c r="I43" s="159">
        <v>93</v>
      </c>
      <c r="J43" s="159">
        <v>52</v>
      </c>
      <c r="K43" s="159">
        <v>5</v>
      </c>
      <c r="L43" s="159">
        <v>32</v>
      </c>
      <c r="M43" s="159">
        <v>4</v>
      </c>
      <c r="N43" s="159">
        <v>296</v>
      </c>
      <c r="O43" s="159">
        <v>7</v>
      </c>
      <c r="P43" s="159">
        <v>86</v>
      </c>
      <c r="Q43" s="159">
        <v>6</v>
      </c>
      <c r="R43" s="159">
        <v>195</v>
      </c>
      <c r="S43" s="159">
        <v>2</v>
      </c>
      <c r="T43" s="159">
        <v>162</v>
      </c>
      <c r="U43" s="159">
        <v>234</v>
      </c>
      <c r="V43" s="159">
        <v>0</v>
      </c>
      <c r="W43" s="159">
        <v>0</v>
      </c>
      <c r="X43" s="159">
        <v>234</v>
      </c>
      <c r="Y43" s="159"/>
      <c r="Z43" s="160">
        <v>113</v>
      </c>
    </row>
    <row r="44" spans="1:26" ht="12" customHeight="1">
      <c r="A44" s="141"/>
      <c r="C44" s="178"/>
      <c r="D44" s="175" t="s">
        <v>276</v>
      </c>
      <c r="E44" s="159">
        <v>483</v>
      </c>
      <c r="F44" s="159">
        <v>361</v>
      </c>
      <c r="G44" s="159">
        <v>213</v>
      </c>
      <c r="H44" s="159">
        <v>510</v>
      </c>
      <c r="I44" s="159">
        <v>87</v>
      </c>
      <c r="J44" s="159">
        <v>49</v>
      </c>
      <c r="K44" s="159">
        <v>5</v>
      </c>
      <c r="L44" s="159">
        <v>29</v>
      </c>
      <c r="M44" s="159">
        <v>4</v>
      </c>
      <c r="N44" s="159">
        <v>276</v>
      </c>
      <c r="O44" s="159">
        <v>7</v>
      </c>
      <c r="P44" s="159">
        <v>83</v>
      </c>
      <c r="Q44" s="159">
        <v>5</v>
      </c>
      <c r="R44" s="159">
        <v>179</v>
      </c>
      <c r="S44" s="159">
        <v>2</v>
      </c>
      <c r="T44" s="159">
        <v>147</v>
      </c>
      <c r="U44" s="159">
        <v>213</v>
      </c>
      <c r="V44" s="159">
        <v>0</v>
      </c>
      <c r="W44" s="159">
        <v>0</v>
      </c>
      <c r="X44" s="159">
        <v>213</v>
      </c>
      <c r="Y44" s="159"/>
      <c r="Z44" s="160"/>
    </row>
    <row r="45" spans="1:26" ht="5.0999999999999996" customHeight="1">
      <c r="A45" s="141"/>
      <c r="C45" s="141"/>
      <c r="D45" s="175"/>
      <c r="E45" s="159"/>
      <c r="F45" s="159"/>
      <c r="G45" s="159"/>
      <c r="H45" s="159"/>
      <c r="I45" s="159"/>
      <c r="J45" s="159"/>
      <c r="K45" s="159"/>
      <c r="L45" s="159"/>
      <c r="M45" s="159"/>
      <c r="N45" s="159"/>
      <c r="O45" s="159"/>
      <c r="P45" s="159"/>
      <c r="Q45" s="159"/>
      <c r="R45" s="159"/>
      <c r="S45" s="159"/>
      <c r="T45" s="159"/>
      <c r="U45" s="159"/>
      <c r="V45" s="159"/>
      <c r="W45" s="159"/>
      <c r="X45" s="159"/>
      <c r="Y45" s="159"/>
      <c r="Z45" s="160"/>
    </row>
    <row r="46" spans="1:26" ht="12" customHeight="1">
      <c r="A46" s="141" t="s">
        <v>341</v>
      </c>
      <c r="C46" s="141" t="s">
        <v>342</v>
      </c>
      <c r="D46" s="175" t="s">
        <v>275</v>
      </c>
      <c r="E46" s="159">
        <v>2</v>
      </c>
      <c r="F46" s="159">
        <v>2</v>
      </c>
      <c r="G46" s="159">
        <v>1</v>
      </c>
      <c r="H46" s="159">
        <v>5</v>
      </c>
      <c r="I46" s="159">
        <v>2</v>
      </c>
      <c r="J46" s="159">
        <v>1</v>
      </c>
      <c r="K46" s="159">
        <v>0</v>
      </c>
      <c r="L46" s="159">
        <v>1</v>
      </c>
      <c r="M46" s="159">
        <v>0</v>
      </c>
      <c r="N46" s="159">
        <v>1</v>
      </c>
      <c r="O46" s="159">
        <v>0</v>
      </c>
      <c r="P46" s="159">
        <v>0</v>
      </c>
      <c r="Q46" s="159">
        <v>0</v>
      </c>
      <c r="R46" s="159">
        <v>1</v>
      </c>
      <c r="S46" s="159">
        <v>0</v>
      </c>
      <c r="T46" s="159">
        <v>2</v>
      </c>
      <c r="U46" s="159">
        <v>1</v>
      </c>
      <c r="V46" s="159">
        <v>0</v>
      </c>
      <c r="W46" s="159">
        <v>0</v>
      </c>
      <c r="X46" s="159">
        <v>1</v>
      </c>
      <c r="Y46" s="159"/>
      <c r="Z46" s="160">
        <v>114</v>
      </c>
    </row>
    <row r="47" spans="1:26" ht="12" customHeight="1">
      <c r="A47" s="141"/>
      <c r="C47" s="141" t="s">
        <v>343</v>
      </c>
      <c r="D47" s="175" t="s">
        <v>276</v>
      </c>
      <c r="E47" s="159">
        <v>0</v>
      </c>
      <c r="F47" s="159">
        <v>0</v>
      </c>
      <c r="G47" s="159">
        <v>0</v>
      </c>
      <c r="H47" s="159">
        <v>0</v>
      </c>
      <c r="I47" s="159">
        <v>0</v>
      </c>
      <c r="J47" s="159">
        <v>0</v>
      </c>
      <c r="K47" s="159">
        <v>0</v>
      </c>
      <c r="L47" s="159">
        <v>0</v>
      </c>
      <c r="M47" s="159">
        <v>0</v>
      </c>
      <c r="N47" s="159">
        <v>0</v>
      </c>
      <c r="O47" s="159">
        <v>0</v>
      </c>
      <c r="P47" s="159">
        <v>0</v>
      </c>
      <c r="Q47" s="159">
        <v>0</v>
      </c>
      <c r="R47" s="159">
        <v>0</v>
      </c>
      <c r="S47" s="159">
        <v>0</v>
      </c>
      <c r="T47" s="159">
        <v>0</v>
      </c>
      <c r="U47" s="159">
        <v>0</v>
      </c>
      <c r="V47" s="159">
        <v>0</v>
      </c>
      <c r="W47" s="159">
        <v>0</v>
      </c>
      <c r="X47" s="159">
        <v>0</v>
      </c>
      <c r="Y47" s="159"/>
      <c r="Z47" s="160"/>
    </row>
    <row r="48" spans="1:26" ht="5.0999999999999996" customHeight="1">
      <c r="A48" s="141"/>
      <c r="C48" s="141"/>
      <c r="D48" s="175"/>
      <c r="E48" s="159"/>
      <c r="F48" s="159"/>
      <c r="G48" s="159"/>
      <c r="H48" s="159"/>
      <c r="I48" s="159"/>
      <c r="J48" s="159"/>
      <c r="K48" s="159"/>
      <c r="L48" s="159"/>
      <c r="M48" s="159"/>
      <c r="N48" s="159"/>
      <c r="O48" s="159"/>
      <c r="P48" s="159"/>
      <c r="Q48" s="159"/>
      <c r="R48" s="159"/>
      <c r="S48" s="159"/>
      <c r="T48" s="159"/>
      <c r="U48" s="159"/>
      <c r="V48" s="159"/>
      <c r="W48" s="159"/>
      <c r="X48" s="159"/>
      <c r="Y48" s="159"/>
      <c r="Z48" s="160"/>
    </row>
    <row r="49" spans="1:26" ht="12" customHeight="1">
      <c r="A49" s="141">
        <v>120</v>
      </c>
      <c r="C49" s="141" t="s">
        <v>344</v>
      </c>
      <c r="D49" s="175" t="s">
        <v>275</v>
      </c>
      <c r="E49" s="159">
        <v>2</v>
      </c>
      <c r="F49" s="159">
        <v>1</v>
      </c>
      <c r="G49" s="159">
        <v>2</v>
      </c>
      <c r="H49" s="159">
        <v>1</v>
      </c>
      <c r="I49" s="159">
        <v>0</v>
      </c>
      <c r="J49" s="159">
        <v>0</v>
      </c>
      <c r="K49" s="159">
        <v>0</v>
      </c>
      <c r="L49" s="159">
        <v>0</v>
      </c>
      <c r="M49" s="159">
        <v>0</v>
      </c>
      <c r="N49" s="159">
        <v>1</v>
      </c>
      <c r="O49" s="159">
        <v>0</v>
      </c>
      <c r="P49" s="159">
        <v>0</v>
      </c>
      <c r="Q49" s="159">
        <v>0</v>
      </c>
      <c r="R49" s="159">
        <v>1</v>
      </c>
      <c r="S49" s="159">
        <v>0</v>
      </c>
      <c r="T49" s="159">
        <v>0</v>
      </c>
      <c r="U49" s="159">
        <v>2</v>
      </c>
      <c r="V49" s="159">
        <v>0</v>
      </c>
      <c r="W49" s="159">
        <v>0</v>
      </c>
      <c r="X49" s="159">
        <v>2</v>
      </c>
      <c r="Y49" s="159"/>
      <c r="Z49" s="160">
        <v>120</v>
      </c>
    </row>
    <row r="50" spans="1:26" ht="12" customHeight="1">
      <c r="A50" s="141"/>
      <c r="C50" s="141"/>
      <c r="D50" s="175" t="s">
        <v>276</v>
      </c>
      <c r="E50" s="159">
        <v>1</v>
      </c>
      <c r="F50" s="159">
        <v>1</v>
      </c>
      <c r="G50" s="159">
        <v>1</v>
      </c>
      <c r="H50" s="159">
        <v>1</v>
      </c>
      <c r="I50" s="159">
        <v>0</v>
      </c>
      <c r="J50" s="159">
        <v>0</v>
      </c>
      <c r="K50" s="159">
        <v>0</v>
      </c>
      <c r="L50" s="159">
        <v>0</v>
      </c>
      <c r="M50" s="159">
        <v>0</v>
      </c>
      <c r="N50" s="159">
        <v>1</v>
      </c>
      <c r="O50" s="159">
        <v>0</v>
      </c>
      <c r="P50" s="159">
        <v>0</v>
      </c>
      <c r="Q50" s="159">
        <v>0</v>
      </c>
      <c r="R50" s="159">
        <v>1</v>
      </c>
      <c r="S50" s="159">
        <v>0</v>
      </c>
      <c r="T50" s="159">
        <v>0</v>
      </c>
      <c r="U50" s="159">
        <v>1</v>
      </c>
      <c r="V50" s="159">
        <v>0</v>
      </c>
      <c r="W50" s="159">
        <v>0</v>
      </c>
      <c r="X50" s="159">
        <v>1</v>
      </c>
      <c r="Y50" s="159"/>
      <c r="Z50" s="160"/>
    </row>
    <row r="51" spans="1:26" ht="5.0999999999999996" customHeight="1">
      <c r="A51" s="141"/>
      <c r="C51" s="141"/>
      <c r="D51" s="175"/>
      <c r="E51" s="159"/>
      <c r="F51" s="159"/>
      <c r="G51" s="159"/>
      <c r="H51" s="159"/>
      <c r="I51" s="159"/>
      <c r="J51" s="159"/>
      <c r="K51" s="159"/>
      <c r="L51" s="159"/>
      <c r="M51" s="159"/>
      <c r="N51" s="159"/>
      <c r="O51" s="159"/>
      <c r="P51" s="159"/>
      <c r="Q51" s="159"/>
      <c r="R51" s="159"/>
      <c r="S51" s="159"/>
      <c r="T51" s="159"/>
      <c r="U51" s="159"/>
      <c r="V51" s="159"/>
      <c r="W51" s="159"/>
      <c r="X51" s="159"/>
      <c r="Y51" s="159"/>
      <c r="Z51" s="160"/>
    </row>
    <row r="52" spans="1:26" ht="12" customHeight="1">
      <c r="A52" s="141">
        <v>121</v>
      </c>
      <c r="C52" s="141" t="s">
        <v>345</v>
      </c>
      <c r="D52" s="175" t="s">
        <v>275</v>
      </c>
      <c r="E52" s="159">
        <v>2</v>
      </c>
      <c r="F52" s="159">
        <v>0</v>
      </c>
      <c r="G52" s="159">
        <v>0</v>
      </c>
      <c r="H52" s="159">
        <v>0</v>
      </c>
      <c r="I52" s="159">
        <v>0</v>
      </c>
      <c r="J52" s="159">
        <v>0</v>
      </c>
      <c r="K52" s="159">
        <v>0</v>
      </c>
      <c r="L52" s="159">
        <v>0</v>
      </c>
      <c r="M52" s="159">
        <v>0</v>
      </c>
      <c r="N52" s="159">
        <v>0</v>
      </c>
      <c r="O52" s="159">
        <v>0</v>
      </c>
      <c r="P52" s="159">
        <v>0</v>
      </c>
      <c r="Q52" s="159">
        <v>0</v>
      </c>
      <c r="R52" s="159">
        <v>0</v>
      </c>
      <c r="S52" s="159">
        <v>0</v>
      </c>
      <c r="T52" s="159">
        <v>0</v>
      </c>
      <c r="U52" s="159">
        <v>0</v>
      </c>
      <c r="V52" s="159">
        <v>0</v>
      </c>
      <c r="W52" s="159">
        <v>0</v>
      </c>
      <c r="X52" s="159">
        <v>0</v>
      </c>
      <c r="Y52" s="159"/>
      <c r="Z52" s="160">
        <v>121</v>
      </c>
    </row>
    <row r="53" spans="1:26" ht="12" customHeight="1">
      <c r="A53" s="141"/>
      <c r="D53" s="175" t="s">
        <v>276</v>
      </c>
      <c r="E53" s="159">
        <v>2</v>
      </c>
      <c r="F53" s="159">
        <v>0</v>
      </c>
      <c r="G53" s="159">
        <v>0</v>
      </c>
      <c r="H53" s="159">
        <v>0</v>
      </c>
      <c r="I53" s="159">
        <v>0</v>
      </c>
      <c r="J53" s="159">
        <v>0</v>
      </c>
      <c r="K53" s="159">
        <v>0</v>
      </c>
      <c r="L53" s="159">
        <v>0</v>
      </c>
      <c r="M53" s="159">
        <v>0</v>
      </c>
      <c r="N53" s="159">
        <v>0</v>
      </c>
      <c r="O53" s="159">
        <v>0</v>
      </c>
      <c r="P53" s="159">
        <v>0</v>
      </c>
      <c r="Q53" s="159">
        <v>0</v>
      </c>
      <c r="R53" s="159">
        <v>0</v>
      </c>
      <c r="S53" s="159">
        <v>0</v>
      </c>
      <c r="T53" s="159">
        <v>0</v>
      </c>
      <c r="U53" s="159">
        <v>0</v>
      </c>
      <c r="V53" s="159">
        <v>0</v>
      </c>
      <c r="W53" s="159">
        <v>0</v>
      </c>
      <c r="X53" s="159">
        <v>0</v>
      </c>
      <c r="Y53" s="159"/>
      <c r="Z53" s="160"/>
    </row>
    <row r="54" spans="1:26" ht="5.0999999999999996" customHeight="1">
      <c r="A54" s="141"/>
      <c r="D54" s="175"/>
      <c r="E54" s="159"/>
      <c r="F54" s="159"/>
      <c r="G54" s="159"/>
      <c r="H54" s="159"/>
      <c r="I54" s="159"/>
      <c r="J54" s="159"/>
      <c r="K54" s="159"/>
      <c r="L54" s="159"/>
      <c r="M54" s="159"/>
      <c r="N54" s="159"/>
      <c r="O54" s="159"/>
      <c r="P54" s="159"/>
      <c r="Q54" s="159"/>
      <c r="R54" s="159"/>
      <c r="S54" s="159"/>
      <c r="T54" s="159"/>
      <c r="U54" s="159"/>
      <c r="V54" s="159"/>
      <c r="W54" s="159"/>
      <c r="X54" s="159"/>
      <c r="Y54" s="159"/>
      <c r="Z54" s="160"/>
    </row>
    <row r="55" spans="1:26" ht="12" customHeight="1">
      <c r="A55" s="141" t="s">
        <v>346</v>
      </c>
      <c r="B55" s="177" t="s">
        <v>347</v>
      </c>
      <c r="C55" s="134" t="s">
        <v>348</v>
      </c>
      <c r="D55" s="175" t="s">
        <v>275</v>
      </c>
      <c r="E55" s="159">
        <v>671</v>
      </c>
      <c r="F55" s="159">
        <v>507</v>
      </c>
      <c r="G55" s="159">
        <v>257</v>
      </c>
      <c r="H55" s="159">
        <v>685</v>
      </c>
      <c r="I55" s="159">
        <v>102</v>
      </c>
      <c r="J55" s="159">
        <v>46</v>
      </c>
      <c r="K55" s="159">
        <v>9</v>
      </c>
      <c r="L55" s="159">
        <v>44</v>
      </c>
      <c r="M55" s="159">
        <v>3</v>
      </c>
      <c r="N55" s="159">
        <v>407</v>
      </c>
      <c r="O55" s="159">
        <v>3</v>
      </c>
      <c r="P55" s="159">
        <v>123</v>
      </c>
      <c r="Q55" s="159">
        <v>1</v>
      </c>
      <c r="R55" s="159">
        <v>276</v>
      </c>
      <c r="S55" s="159">
        <v>4</v>
      </c>
      <c r="T55" s="159">
        <v>176</v>
      </c>
      <c r="U55" s="159">
        <v>257</v>
      </c>
      <c r="V55" s="159">
        <v>0</v>
      </c>
      <c r="W55" s="159">
        <v>0</v>
      </c>
      <c r="X55" s="159">
        <v>257</v>
      </c>
      <c r="Y55" s="159"/>
      <c r="Z55" s="160" t="s">
        <v>349</v>
      </c>
    </row>
    <row r="56" spans="1:26" ht="12" customHeight="1">
      <c r="A56" s="178" t="s">
        <v>188</v>
      </c>
      <c r="C56" s="141" t="s">
        <v>350</v>
      </c>
      <c r="D56" s="175" t="s">
        <v>276</v>
      </c>
      <c r="E56" s="159">
        <v>533</v>
      </c>
      <c r="F56" s="159">
        <v>401</v>
      </c>
      <c r="G56" s="159">
        <v>210</v>
      </c>
      <c r="H56" s="159">
        <v>541</v>
      </c>
      <c r="I56" s="159">
        <v>80</v>
      </c>
      <c r="J56" s="159">
        <v>36</v>
      </c>
      <c r="K56" s="159">
        <v>7</v>
      </c>
      <c r="L56" s="159">
        <v>34</v>
      </c>
      <c r="M56" s="159">
        <v>3</v>
      </c>
      <c r="N56" s="159">
        <v>327</v>
      </c>
      <c r="O56" s="159">
        <v>3</v>
      </c>
      <c r="P56" s="159">
        <v>103</v>
      </c>
      <c r="Q56" s="159">
        <v>1</v>
      </c>
      <c r="R56" s="159">
        <v>217</v>
      </c>
      <c r="S56" s="159">
        <v>3</v>
      </c>
      <c r="T56" s="159">
        <v>134</v>
      </c>
      <c r="U56" s="159">
        <v>210</v>
      </c>
      <c r="V56" s="159">
        <v>0</v>
      </c>
      <c r="W56" s="159">
        <v>0</v>
      </c>
      <c r="X56" s="159">
        <v>210</v>
      </c>
      <c r="Y56" s="159"/>
      <c r="Z56" s="160"/>
    </row>
    <row r="57" spans="1:26" ht="5.0999999999999996" customHeight="1">
      <c r="A57" s="141"/>
      <c r="C57" s="141"/>
      <c r="D57" s="175"/>
      <c r="E57" s="159"/>
      <c r="F57" s="159"/>
      <c r="G57" s="159"/>
      <c r="H57" s="159"/>
      <c r="I57" s="159"/>
      <c r="J57" s="159"/>
      <c r="K57" s="159"/>
      <c r="L57" s="159"/>
      <c r="M57" s="159"/>
      <c r="N57" s="159"/>
      <c r="O57" s="159"/>
      <c r="P57" s="159"/>
      <c r="Q57" s="159"/>
      <c r="R57" s="159"/>
      <c r="S57" s="159"/>
      <c r="T57" s="159"/>
      <c r="U57" s="159"/>
      <c r="V57" s="159"/>
      <c r="W57" s="159"/>
      <c r="X57" s="159"/>
      <c r="Y57" s="159"/>
      <c r="Z57" s="160"/>
    </row>
    <row r="58" spans="1:26" ht="12" customHeight="1">
      <c r="A58" s="141">
        <v>123.124</v>
      </c>
      <c r="C58" s="141" t="s">
        <v>351</v>
      </c>
      <c r="D58" s="175" t="s">
        <v>275</v>
      </c>
      <c r="E58" s="159">
        <v>324</v>
      </c>
      <c r="F58" s="159">
        <v>244</v>
      </c>
      <c r="G58" s="159">
        <v>121</v>
      </c>
      <c r="H58" s="159">
        <v>327</v>
      </c>
      <c r="I58" s="159">
        <v>52</v>
      </c>
      <c r="J58" s="159">
        <v>23</v>
      </c>
      <c r="K58" s="159">
        <v>6</v>
      </c>
      <c r="L58" s="159">
        <v>21</v>
      </c>
      <c r="M58" s="159">
        <v>2</v>
      </c>
      <c r="N58" s="159">
        <v>188</v>
      </c>
      <c r="O58" s="159">
        <v>0</v>
      </c>
      <c r="P58" s="159">
        <v>48</v>
      </c>
      <c r="Q58" s="159">
        <v>1</v>
      </c>
      <c r="R58" s="159">
        <v>137</v>
      </c>
      <c r="S58" s="159">
        <v>2</v>
      </c>
      <c r="T58" s="159">
        <v>87</v>
      </c>
      <c r="U58" s="159">
        <v>121</v>
      </c>
      <c r="V58" s="159">
        <v>0</v>
      </c>
      <c r="W58" s="159">
        <v>0</v>
      </c>
      <c r="X58" s="159">
        <v>121</v>
      </c>
      <c r="Y58" s="159"/>
      <c r="Z58" s="160" t="s">
        <v>349</v>
      </c>
    </row>
    <row r="59" spans="1:26" ht="12" customHeight="1">
      <c r="A59" s="141"/>
      <c r="C59" s="141"/>
      <c r="D59" s="175" t="s">
        <v>276</v>
      </c>
      <c r="E59" s="159">
        <v>272</v>
      </c>
      <c r="F59" s="159">
        <v>203</v>
      </c>
      <c r="G59" s="159">
        <v>104</v>
      </c>
      <c r="H59" s="159">
        <v>273</v>
      </c>
      <c r="I59" s="159">
        <v>42</v>
      </c>
      <c r="J59" s="159">
        <v>19</v>
      </c>
      <c r="K59" s="159">
        <v>4</v>
      </c>
      <c r="L59" s="159">
        <v>17</v>
      </c>
      <c r="M59" s="159">
        <v>2</v>
      </c>
      <c r="N59" s="159">
        <v>160</v>
      </c>
      <c r="O59" s="159">
        <v>0</v>
      </c>
      <c r="P59" s="159">
        <v>43</v>
      </c>
      <c r="Q59" s="159">
        <v>1</v>
      </c>
      <c r="R59" s="159">
        <v>114</v>
      </c>
      <c r="S59" s="159">
        <v>2</v>
      </c>
      <c r="T59" s="159">
        <v>71</v>
      </c>
      <c r="U59" s="159">
        <v>104</v>
      </c>
      <c r="V59" s="159">
        <v>0</v>
      </c>
      <c r="W59" s="159">
        <v>0</v>
      </c>
      <c r="X59" s="159">
        <v>104</v>
      </c>
      <c r="Y59" s="159"/>
      <c r="Z59" s="160"/>
    </row>
    <row r="60" spans="1:26" ht="5.0999999999999996" customHeight="1">
      <c r="A60" s="141"/>
      <c r="C60" s="141"/>
      <c r="D60" s="175"/>
      <c r="E60" s="159"/>
      <c r="F60" s="159"/>
      <c r="G60" s="159"/>
      <c r="H60" s="159"/>
      <c r="I60" s="159"/>
      <c r="J60" s="159"/>
      <c r="K60" s="159"/>
      <c r="L60" s="159"/>
      <c r="M60" s="159"/>
      <c r="N60" s="159"/>
      <c r="O60" s="159"/>
      <c r="P60" s="159"/>
      <c r="Q60" s="159"/>
      <c r="R60" s="159"/>
      <c r="S60" s="159"/>
      <c r="T60" s="159"/>
      <c r="U60" s="159"/>
      <c r="V60" s="159"/>
      <c r="W60" s="159"/>
      <c r="X60" s="159"/>
      <c r="Y60" s="159"/>
      <c r="Z60" s="160"/>
    </row>
    <row r="61" spans="1:26" ht="12" customHeight="1">
      <c r="A61" s="141">
        <v>125</v>
      </c>
      <c r="C61" s="141" t="s">
        <v>352</v>
      </c>
      <c r="D61" s="175" t="s">
        <v>275</v>
      </c>
      <c r="E61" s="159">
        <v>22</v>
      </c>
      <c r="F61" s="159">
        <v>16</v>
      </c>
      <c r="G61" s="159">
        <v>7</v>
      </c>
      <c r="H61" s="159">
        <v>20</v>
      </c>
      <c r="I61" s="159">
        <v>7</v>
      </c>
      <c r="J61" s="159">
        <v>7</v>
      </c>
      <c r="K61" s="159">
        <v>0</v>
      </c>
      <c r="L61" s="159">
        <v>0</v>
      </c>
      <c r="M61" s="159">
        <v>0</v>
      </c>
      <c r="N61" s="159">
        <v>10</v>
      </c>
      <c r="O61" s="159">
        <v>1</v>
      </c>
      <c r="P61" s="159">
        <v>5</v>
      </c>
      <c r="Q61" s="159">
        <v>0</v>
      </c>
      <c r="R61" s="159">
        <v>4</v>
      </c>
      <c r="S61" s="159">
        <v>0</v>
      </c>
      <c r="T61" s="159">
        <v>3</v>
      </c>
      <c r="U61" s="159">
        <v>7</v>
      </c>
      <c r="V61" s="159">
        <v>0</v>
      </c>
      <c r="W61" s="159">
        <v>0</v>
      </c>
      <c r="X61" s="159">
        <v>7</v>
      </c>
      <c r="Y61" s="159"/>
      <c r="Z61" s="160">
        <v>125</v>
      </c>
    </row>
    <row r="62" spans="1:26" ht="12" customHeight="1">
      <c r="A62" s="141"/>
      <c r="C62" s="141"/>
      <c r="D62" s="175" t="s">
        <v>276</v>
      </c>
      <c r="E62" s="159">
        <v>22</v>
      </c>
      <c r="F62" s="159">
        <v>16</v>
      </c>
      <c r="G62" s="159">
        <v>7</v>
      </c>
      <c r="H62" s="159">
        <v>20</v>
      </c>
      <c r="I62" s="159">
        <v>7</v>
      </c>
      <c r="J62" s="159">
        <v>7</v>
      </c>
      <c r="K62" s="159">
        <v>0</v>
      </c>
      <c r="L62" s="159">
        <v>0</v>
      </c>
      <c r="M62" s="159">
        <v>0</v>
      </c>
      <c r="N62" s="159">
        <v>10</v>
      </c>
      <c r="O62" s="159">
        <v>1</v>
      </c>
      <c r="P62" s="159">
        <v>5</v>
      </c>
      <c r="Q62" s="159">
        <v>0</v>
      </c>
      <c r="R62" s="159">
        <v>4</v>
      </c>
      <c r="S62" s="159">
        <v>0</v>
      </c>
      <c r="T62" s="159">
        <v>3</v>
      </c>
      <c r="U62" s="159">
        <v>7</v>
      </c>
      <c r="V62" s="159">
        <v>0</v>
      </c>
      <c r="W62" s="159">
        <v>0</v>
      </c>
      <c r="X62" s="159">
        <v>7</v>
      </c>
      <c r="Y62" s="159"/>
      <c r="Z62" s="160"/>
    </row>
    <row r="63" spans="1:26" ht="5.0999999999999996" customHeight="1">
      <c r="A63" s="141"/>
      <c r="C63" s="141"/>
      <c r="D63" s="175"/>
      <c r="E63" s="159"/>
      <c r="F63" s="159"/>
      <c r="G63" s="159"/>
      <c r="H63" s="159"/>
      <c r="I63" s="159"/>
      <c r="J63" s="159"/>
      <c r="K63" s="159"/>
      <c r="L63" s="159"/>
      <c r="M63" s="159"/>
      <c r="N63" s="159"/>
      <c r="O63" s="159"/>
      <c r="P63" s="159"/>
      <c r="Q63" s="159"/>
      <c r="R63" s="159"/>
      <c r="S63" s="159"/>
      <c r="T63" s="159"/>
      <c r="U63" s="159"/>
      <c r="V63" s="159"/>
      <c r="W63" s="159"/>
      <c r="X63" s="159"/>
      <c r="Y63" s="159"/>
      <c r="Z63" s="160"/>
    </row>
    <row r="64" spans="1:26" ht="12" customHeight="1">
      <c r="A64" s="141" t="s">
        <v>353</v>
      </c>
      <c r="C64" s="141" t="s">
        <v>354</v>
      </c>
      <c r="D64" s="175" t="s">
        <v>275</v>
      </c>
      <c r="E64" s="159">
        <v>8</v>
      </c>
      <c r="F64" s="159">
        <v>8</v>
      </c>
      <c r="G64" s="159">
        <v>1</v>
      </c>
      <c r="H64" s="159">
        <v>9</v>
      </c>
      <c r="I64" s="159">
        <v>1</v>
      </c>
      <c r="J64" s="159">
        <v>1</v>
      </c>
      <c r="K64" s="159">
        <v>0</v>
      </c>
      <c r="L64" s="159">
        <v>0</v>
      </c>
      <c r="M64" s="159">
        <v>0</v>
      </c>
      <c r="N64" s="159">
        <v>6</v>
      </c>
      <c r="O64" s="159">
        <v>0</v>
      </c>
      <c r="P64" s="159">
        <v>2</v>
      </c>
      <c r="Q64" s="159">
        <v>0</v>
      </c>
      <c r="R64" s="159">
        <v>4</v>
      </c>
      <c r="S64" s="159">
        <v>0</v>
      </c>
      <c r="T64" s="159">
        <v>2</v>
      </c>
      <c r="U64" s="159">
        <v>1</v>
      </c>
      <c r="V64" s="159">
        <v>0</v>
      </c>
      <c r="W64" s="159">
        <v>0</v>
      </c>
      <c r="X64" s="159">
        <v>1</v>
      </c>
      <c r="Y64" s="159"/>
      <c r="Z64" s="160" t="s">
        <v>353</v>
      </c>
    </row>
    <row r="65" spans="1:26" s="182" customFormat="1" ht="12" customHeight="1">
      <c r="A65" s="141"/>
      <c r="B65" s="155"/>
      <c r="C65" s="178" t="s">
        <v>355</v>
      </c>
      <c r="D65" s="175" t="s">
        <v>276</v>
      </c>
      <c r="E65" s="159">
        <v>6</v>
      </c>
      <c r="F65" s="159">
        <v>6</v>
      </c>
      <c r="G65" s="159">
        <v>1</v>
      </c>
      <c r="H65" s="159">
        <v>7</v>
      </c>
      <c r="I65" s="159">
        <v>0</v>
      </c>
      <c r="J65" s="159">
        <v>0</v>
      </c>
      <c r="K65" s="159">
        <v>0</v>
      </c>
      <c r="L65" s="159">
        <v>0</v>
      </c>
      <c r="M65" s="159">
        <v>0</v>
      </c>
      <c r="N65" s="159">
        <v>5</v>
      </c>
      <c r="O65" s="159">
        <v>0</v>
      </c>
      <c r="P65" s="159">
        <v>2</v>
      </c>
      <c r="Q65" s="159">
        <v>0</v>
      </c>
      <c r="R65" s="159">
        <v>3</v>
      </c>
      <c r="S65" s="159">
        <v>0</v>
      </c>
      <c r="T65" s="159">
        <v>2</v>
      </c>
      <c r="U65" s="159">
        <v>1</v>
      </c>
      <c r="V65" s="159">
        <v>0</v>
      </c>
      <c r="W65" s="159">
        <v>0</v>
      </c>
      <c r="X65" s="159">
        <v>1</v>
      </c>
      <c r="Y65" s="184"/>
      <c r="Z65" s="160"/>
    </row>
    <row r="66" spans="1:26" ht="5.0999999999999996" customHeight="1">
      <c r="A66" s="141"/>
      <c r="C66" s="141"/>
      <c r="D66" s="175"/>
      <c r="E66" s="159"/>
      <c r="F66" s="159"/>
      <c r="G66" s="159"/>
      <c r="H66" s="159"/>
      <c r="I66" s="159"/>
      <c r="J66" s="159"/>
      <c r="K66" s="159"/>
      <c r="L66" s="159"/>
      <c r="M66" s="159"/>
      <c r="N66" s="159"/>
      <c r="O66" s="159"/>
      <c r="P66" s="159"/>
      <c r="Q66" s="159"/>
      <c r="R66" s="159"/>
      <c r="S66" s="159"/>
      <c r="T66" s="159"/>
      <c r="U66" s="159"/>
      <c r="V66" s="159"/>
      <c r="W66" s="159"/>
      <c r="X66" s="159"/>
      <c r="Y66" s="159"/>
      <c r="Z66" s="160"/>
    </row>
    <row r="67" spans="1:26" ht="12" customHeight="1">
      <c r="A67" s="141">
        <v>126</v>
      </c>
      <c r="C67" s="141" t="s">
        <v>356</v>
      </c>
      <c r="D67" s="175" t="s">
        <v>275</v>
      </c>
      <c r="E67" s="159">
        <v>35</v>
      </c>
      <c r="F67" s="159">
        <v>27</v>
      </c>
      <c r="G67" s="159">
        <v>19</v>
      </c>
      <c r="H67" s="159">
        <v>38</v>
      </c>
      <c r="I67" s="159">
        <v>7</v>
      </c>
      <c r="J67" s="159">
        <v>2</v>
      </c>
      <c r="K67" s="159">
        <v>1</v>
      </c>
      <c r="L67" s="159">
        <v>4</v>
      </c>
      <c r="M67" s="159">
        <v>0</v>
      </c>
      <c r="N67" s="159">
        <v>23</v>
      </c>
      <c r="O67" s="159">
        <v>0</v>
      </c>
      <c r="P67" s="159">
        <v>2</v>
      </c>
      <c r="Q67" s="159">
        <v>0</v>
      </c>
      <c r="R67" s="159">
        <v>21</v>
      </c>
      <c r="S67" s="159">
        <v>0</v>
      </c>
      <c r="T67" s="159">
        <v>8</v>
      </c>
      <c r="U67" s="159">
        <v>19</v>
      </c>
      <c r="V67" s="159">
        <v>0</v>
      </c>
      <c r="W67" s="159">
        <v>0</v>
      </c>
      <c r="X67" s="159">
        <v>19</v>
      </c>
      <c r="Y67" s="159"/>
      <c r="Z67" s="160">
        <v>126</v>
      </c>
    </row>
    <row r="68" spans="1:26" ht="12" customHeight="1">
      <c r="A68" s="141"/>
      <c r="C68" s="178" t="s">
        <v>357</v>
      </c>
      <c r="D68" s="175" t="s">
        <v>276</v>
      </c>
      <c r="E68" s="159">
        <v>32</v>
      </c>
      <c r="F68" s="159">
        <v>25</v>
      </c>
      <c r="G68" s="159">
        <v>18</v>
      </c>
      <c r="H68" s="159">
        <v>35</v>
      </c>
      <c r="I68" s="159">
        <v>6</v>
      </c>
      <c r="J68" s="159">
        <v>2</v>
      </c>
      <c r="K68" s="159">
        <v>1</v>
      </c>
      <c r="L68" s="159">
        <v>3</v>
      </c>
      <c r="M68" s="159">
        <v>0</v>
      </c>
      <c r="N68" s="159">
        <v>21</v>
      </c>
      <c r="O68" s="159">
        <v>0</v>
      </c>
      <c r="P68" s="159">
        <v>1</v>
      </c>
      <c r="Q68" s="159">
        <v>0</v>
      </c>
      <c r="R68" s="159">
        <v>20</v>
      </c>
      <c r="S68" s="159">
        <v>0</v>
      </c>
      <c r="T68" s="159">
        <v>8</v>
      </c>
      <c r="U68" s="159">
        <v>18</v>
      </c>
      <c r="V68" s="159">
        <v>0</v>
      </c>
      <c r="W68" s="159">
        <v>0</v>
      </c>
      <c r="X68" s="159">
        <v>18</v>
      </c>
      <c r="Y68" s="159"/>
      <c r="Z68" s="160"/>
    </row>
    <row r="69" spans="1:26" ht="5.0999999999999996" customHeight="1">
      <c r="A69" s="141"/>
      <c r="C69" s="141"/>
      <c r="D69" s="175"/>
      <c r="E69" s="159"/>
      <c r="F69" s="159"/>
      <c r="G69" s="159"/>
      <c r="H69" s="159"/>
      <c r="I69" s="159"/>
      <c r="J69" s="159"/>
      <c r="K69" s="159"/>
      <c r="L69" s="159"/>
      <c r="M69" s="159"/>
      <c r="N69" s="159"/>
      <c r="O69" s="159"/>
      <c r="P69" s="159"/>
      <c r="Q69" s="159"/>
      <c r="R69" s="159"/>
      <c r="S69" s="159"/>
      <c r="T69" s="159"/>
      <c r="U69" s="159"/>
      <c r="V69" s="159"/>
      <c r="W69" s="159"/>
      <c r="X69" s="159"/>
      <c r="Y69" s="159"/>
      <c r="Z69" s="160"/>
    </row>
    <row r="70" spans="1:26" ht="12" customHeight="1">
      <c r="A70" s="141">
        <v>127</v>
      </c>
      <c r="C70" s="141" t="s">
        <v>358</v>
      </c>
      <c r="D70" s="175" t="s">
        <v>275</v>
      </c>
      <c r="E70" s="159">
        <v>1</v>
      </c>
      <c r="F70" s="159">
        <v>1</v>
      </c>
      <c r="G70" s="159">
        <v>1</v>
      </c>
      <c r="H70" s="159">
        <v>1</v>
      </c>
      <c r="I70" s="159">
        <v>1</v>
      </c>
      <c r="J70" s="159">
        <v>0</v>
      </c>
      <c r="K70" s="159">
        <v>0</v>
      </c>
      <c r="L70" s="159">
        <v>1</v>
      </c>
      <c r="M70" s="159">
        <v>0</v>
      </c>
      <c r="N70" s="159">
        <v>0</v>
      </c>
      <c r="O70" s="159">
        <v>0</v>
      </c>
      <c r="P70" s="159">
        <v>0</v>
      </c>
      <c r="Q70" s="159">
        <v>0</v>
      </c>
      <c r="R70" s="159">
        <v>0</v>
      </c>
      <c r="S70" s="159">
        <v>0</v>
      </c>
      <c r="T70" s="159">
        <v>0</v>
      </c>
      <c r="U70" s="159">
        <v>1</v>
      </c>
      <c r="V70" s="159">
        <v>0</v>
      </c>
      <c r="W70" s="159">
        <v>0</v>
      </c>
      <c r="X70" s="159">
        <v>1</v>
      </c>
      <c r="Y70" s="159"/>
      <c r="Z70" s="160">
        <v>127</v>
      </c>
    </row>
    <row r="71" spans="1:26" ht="12" customHeight="1">
      <c r="A71" s="141"/>
      <c r="C71" s="141"/>
      <c r="D71" s="175" t="s">
        <v>276</v>
      </c>
      <c r="E71" s="159">
        <v>1</v>
      </c>
      <c r="F71" s="159">
        <v>1</v>
      </c>
      <c r="G71" s="159">
        <v>1</v>
      </c>
      <c r="H71" s="159">
        <v>1</v>
      </c>
      <c r="I71" s="159">
        <v>1</v>
      </c>
      <c r="J71" s="159">
        <v>0</v>
      </c>
      <c r="K71" s="159">
        <v>0</v>
      </c>
      <c r="L71" s="159">
        <v>1</v>
      </c>
      <c r="M71" s="159">
        <v>0</v>
      </c>
      <c r="N71" s="159">
        <v>0</v>
      </c>
      <c r="O71" s="159">
        <v>0</v>
      </c>
      <c r="P71" s="159">
        <v>0</v>
      </c>
      <c r="Q71" s="159">
        <v>0</v>
      </c>
      <c r="R71" s="159">
        <v>0</v>
      </c>
      <c r="S71" s="159">
        <v>0</v>
      </c>
      <c r="T71" s="159">
        <v>0</v>
      </c>
      <c r="U71" s="159">
        <v>1</v>
      </c>
      <c r="V71" s="159">
        <v>0</v>
      </c>
      <c r="W71" s="159">
        <v>0</v>
      </c>
      <c r="X71" s="159">
        <v>1</v>
      </c>
      <c r="Y71" s="159"/>
      <c r="Z71" s="160"/>
    </row>
    <row r="72" spans="1:26" ht="5.0999999999999996" customHeight="1">
      <c r="A72" s="141"/>
      <c r="C72" s="141"/>
      <c r="D72" s="175"/>
      <c r="E72" s="159"/>
      <c r="F72" s="159"/>
      <c r="G72" s="159"/>
      <c r="H72" s="159"/>
      <c r="I72" s="159"/>
      <c r="J72" s="159"/>
      <c r="K72" s="159"/>
      <c r="L72" s="159"/>
      <c r="M72" s="159"/>
      <c r="N72" s="159"/>
      <c r="O72" s="159"/>
      <c r="P72" s="159"/>
      <c r="Q72" s="159"/>
      <c r="R72" s="159"/>
      <c r="S72" s="159"/>
      <c r="T72" s="159"/>
      <c r="U72" s="159"/>
      <c r="V72" s="159"/>
      <c r="W72" s="159"/>
      <c r="X72" s="159"/>
      <c r="Y72" s="159"/>
      <c r="Z72" s="160"/>
    </row>
    <row r="73" spans="1:26" ht="12" customHeight="1">
      <c r="A73" s="141" t="s">
        <v>360</v>
      </c>
      <c r="C73" s="141" t="s">
        <v>361</v>
      </c>
      <c r="D73" s="175" t="s">
        <v>275</v>
      </c>
      <c r="E73" s="159">
        <v>1</v>
      </c>
      <c r="F73" s="159">
        <v>0</v>
      </c>
      <c r="G73" s="159">
        <v>0</v>
      </c>
      <c r="H73" s="159">
        <v>0</v>
      </c>
      <c r="I73" s="159">
        <v>0</v>
      </c>
      <c r="J73" s="159">
        <v>0</v>
      </c>
      <c r="K73" s="159">
        <v>0</v>
      </c>
      <c r="L73" s="159">
        <v>0</v>
      </c>
      <c r="M73" s="159">
        <v>0</v>
      </c>
      <c r="N73" s="159">
        <v>0</v>
      </c>
      <c r="O73" s="159">
        <v>0</v>
      </c>
      <c r="P73" s="159">
        <v>0</v>
      </c>
      <c r="Q73" s="159">
        <v>0</v>
      </c>
      <c r="R73" s="159">
        <v>0</v>
      </c>
      <c r="S73" s="159">
        <v>0</v>
      </c>
      <c r="T73" s="159">
        <v>0</v>
      </c>
      <c r="U73" s="159">
        <v>0</v>
      </c>
      <c r="V73" s="159">
        <v>0</v>
      </c>
      <c r="W73" s="159">
        <v>0</v>
      </c>
      <c r="X73" s="159">
        <v>0</v>
      </c>
      <c r="Y73" s="159"/>
      <c r="Z73" s="160" t="s">
        <v>360</v>
      </c>
    </row>
    <row r="74" spans="1:26" ht="12" customHeight="1">
      <c r="A74" s="141"/>
      <c r="C74" s="141"/>
      <c r="D74" s="175" t="s">
        <v>276</v>
      </c>
      <c r="E74" s="159">
        <v>1</v>
      </c>
      <c r="F74" s="159">
        <v>0</v>
      </c>
      <c r="G74" s="159">
        <v>0</v>
      </c>
      <c r="H74" s="159">
        <v>0</v>
      </c>
      <c r="I74" s="159">
        <v>0</v>
      </c>
      <c r="J74" s="159">
        <v>0</v>
      </c>
      <c r="K74" s="159">
        <v>0</v>
      </c>
      <c r="L74" s="159">
        <v>0</v>
      </c>
      <c r="M74" s="159">
        <v>0</v>
      </c>
      <c r="N74" s="159">
        <v>0</v>
      </c>
      <c r="O74" s="159">
        <v>0</v>
      </c>
      <c r="P74" s="159">
        <v>0</v>
      </c>
      <c r="Q74" s="159">
        <v>0</v>
      </c>
      <c r="R74" s="159">
        <v>0</v>
      </c>
      <c r="S74" s="159">
        <v>0</v>
      </c>
      <c r="T74" s="159">
        <v>0</v>
      </c>
      <c r="U74" s="159">
        <v>0</v>
      </c>
      <c r="V74" s="159">
        <v>0</v>
      </c>
      <c r="W74" s="159">
        <v>0</v>
      </c>
      <c r="X74" s="159">
        <v>0</v>
      </c>
      <c r="Y74" s="159"/>
      <c r="Z74" s="160"/>
    </row>
    <row r="75" spans="1:26" ht="5.0999999999999996" customHeight="1">
      <c r="A75" s="141"/>
      <c r="C75" s="141"/>
      <c r="D75" s="175"/>
      <c r="E75" s="159"/>
      <c r="F75" s="159"/>
      <c r="G75" s="159"/>
      <c r="H75" s="159"/>
      <c r="I75" s="159"/>
      <c r="J75" s="159"/>
      <c r="K75" s="159"/>
      <c r="L75" s="159"/>
      <c r="M75" s="159"/>
      <c r="N75" s="159"/>
      <c r="O75" s="159"/>
      <c r="P75" s="159"/>
      <c r="Q75" s="159"/>
      <c r="R75" s="159"/>
      <c r="S75" s="159"/>
      <c r="T75" s="159"/>
      <c r="U75" s="159"/>
      <c r="V75" s="159"/>
      <c r="W75" s="159"/>
      <c r="X75" s="159"/>
      <c r="Y75" s="159"/>
      <c r="Z75" s="160"/>
    </row>
    <row r="76" spans="1:26" ht="12" customHeight="1">
      <c r="A76" s="141" t="s">
        <v>368</v>
      </c>
      <c r="C76" s="141" t="s">
        <v>369</v>
      </c>
      <c r="D76" s="175" t="s">
        <v>275</v>
      </c>
      <c r="E76" s="159">
        <v>46</v>
      </c>
      <c r="F76" s="159">
        <v>32</v>
      </c>
      <c r="G76" s="159">
        <v>22</v>
      </c>
      <c r="H76" s="159">
        <v>48</v>
      </c>
      <c r="I76" s="159">
        <v>6</v>
      </c>
      <c r="J76" s="159">
        <v>2</v>
      </c>
      <c r="K76" s="159">
        <v>0</v>
      </c>
      <c r="L76" s="159">
        <v>4</v>
      </c>
      <c r="M76" s="159">
        <v>0</v>
      </c>
      <c r="N76" s="159">
        <v>26</v>
      </c>
      <c r="O76" s="159">
        <v>1</v>
      </c>
      <c r="P76" s="159">
        <v>12</v>
      </c>
      <c r="Q76" s="159">
        <v>0</v>
      </c>
      <c r="R76" s="159">
        <v>12</v>
      </c>
      <c r="S76" s="159">
        <v>1</v>
      </c>
      <c r="T76" s="159">
        <v>16</v>
      </c>
      <c r="U76" s="159">
        <v>22</v>
      </c>
      <c r="V76" s="159">
        <v>0</v>
      </c>
      <c r="W76" s="159">
        <v>0</v>
      </c>
      <c r="X76" s="159">
        <v>22</v>
      </c>
      <c r="Y76" s="159"/>
      <c r="Z76" s="160" t="s">
        <v>370</v>
      </c>
    </row>
    <row r="77" spans="1:26" ht="12" customHeight="1">
      <c r="A77" s="141"/>
      <c r="C77" s="178" t="s">
        <v>371</v>
      </c>
      <c r="D77" s="175" t="s">
        <v>276</v>
      </c>
      <c r="E77" s="159">
        <v>44</v>
      </c>
      <c r="F77" s="159">
        <v>31</v>
      </c>
      <c r="G77" s="159">
        <v>21</v>
      </c>
      <c r="H77" s="159">
        <v>47</v>
      </c>
      <c r="I77" s="159">
        <v>6</v>
      </c>
      <c r="J77" s="159">
        <v>2</v>
      </c>
      <c r="K77" s="159">
        <v>0</v>
      </c>
      <c r="L77" s="159">
        <v>4</v>
      </c>
      <c r="M77" s="159">
        <v>0</v>
      </c>
      <c r="N77" s="159">
        <v>25</v>
      </c>
      <c r="O77" s="159">
        <v>1</v>
      </c>
      <c r="P77" s="159">
        <v>12</v>
      </c>
      <c r="Q77" s="159">
        <v>0</v>
      </c>
      <c r="R77" s="159">
        <v>11</v>
      </c>
      <c r="S77" s="159">
        <v>1</v>
      </c>
      <c r="T77" s="159">
        <v>16</v>
      </c>
      <c r="U77" s="159">
        <v>21</v>
      </c>
      <c r="V77" s="159">
        <v>0</v>
      </c>
      <c r="W77" s="159">
        <v>0</v>
      </c>
      <c r="X77" s="159">
        <v>21</v>
      </c>
      <c r="Y77" s="159"/>
      <c r="Z77" s="160"/>
    </row>
    <row r="78" spans="1:26" ht="5.0999999999999996" customHeight="1">
      <c r="A78" s="141"/>
      <c r="C78" s="141"/>
      <c r="D78" s="175"/>
      <c r="E78" s="159"/>
      <c r="F78" s="159"/>
      <c r="G78" s="159"/>
      <c r="H78" s="159"/>
      <c r="I78" s="159"/>
      <c r="J78" s="159"/>
      <c r="K78" s="159"/>
      <c r="L78" s="159"/>
      <c r="M78" s="159"/>
      <c r="N78" s="159"/>
      <c r="O78" s="159"/>
      <c r="P78" s="159"/>
      <c r="Q78" s="159"/>
      <c r="R78" s="159"/>
      <c r="S78" s="159"/>
      <c r="T78" s="159"/>
      <c r="U78" s="159"/>
      <c r="V78" s="159"/>
      <c r="W78" s="159"/>
      <c r="X78" s="159"/>
      <c r="Y78" s="159"/>
      <c r="Z78" s="160"/>
    </row>
    <row r="79" spans="1:26" ht="12" customHeight="1">
      <c r="A79" s="141" t="s">
        <v>372</v>
      </c>
      <c r="C79" s="141" t="s">
        <v>373</v>
      </c>
      <c r="D79" s="175" t="s">
        <v>275</v>
      </c>
      <c r="E79" s="159">
        <v>2</v>
      </c>
      <c r="F79" s="159">
        <v>2</v>
      </c>
      <c r="G79" s="159">
        <v>1</v>
      </c>
      <c r="H79" s="159">
        <v>2</v>
      </c>
      <c r="I79" s="159">
        <v>0</v>
      </c>
      <c r="J79" s="159">
        <v>0</v>
      </c>
      <c r="K79" s="159">
        <v>0</v>
      </c>
      <c r="L79" s="159">
        <v>0</v>
      </c>
      <c r="M79" s="159">
        <v>0</v>
      </c>
      <c r="N79" s="159">
        <v>2</v>
      </c>
      <c r="O79" s="159">
        <v>0</v>
      </c>
      <c r="P79" s="159">
        <v>0</v>
      </c>
      <c r="Q79" s="159">
        <v>0</v>
      </c>
      <c r="R79" s="159">
        <v>2</v>
      </c>
      <c r="S79" s="159">
        <v>0</v>
      </c>
      <c r="T79" s="159">
        <v>0</v>
      </c>
      <c r="U79" s="159">
        <v>1</v>
      </c>
      <c r="V79" s="159">
        <v>0</v>
      </c>
      <c r="W79" s="159">
        <v>0</v>
      </c>
      <c r="X79" s="159">
        <v>1</v>
      </c>
      <c r="Y79" s="159"/>
      <c r="Z79" s="160" t="s">
        <v>374</v>
      </c>
    </row>
    <row r="80" spans="1:26" ht="12" customHeight="1">
      <c r="A80" s="141"/>
      <c r="C80" s="178" t="s">
        <v>375</v>
      </c>
      <c r="D80" s="175" t="s">
        <v>276</v>
      </c>
      <c r="E80" s="159">
        <v>2</v>
      </c>
      <c r="F80" s="159">
        <v>2</v>
      </c>
      <c r="G80" s="159">
        <v>1</v>
      </c>
      <c r="H80" s="159">
        <v>2</v>
      </c>
      <c r="I80" s="159">
        <v>0</v>
      </c>
      <c r="J80" s="159">
        <v>0</v>
      </c>
      <c r="K80" s="159">
        <v>0</v>
      </c>
      <c r="L80" s="159">
        <v>0</v>
      </c>
      <c r="M80" s="159">
        <v>0</v>
      </c>
      <c r="N80" s="159">
        <v>2</v>
      </c>
      <c r="O80" s="159">
        <v>0</v>
      </c>
      <c r="P80" s="159">
        <v>0</v>
      </c>
      <c r="Q80" s="159">
        <v>0</v>
      </c>
      <c r="R80" s="159">
        <v>2</v>
      </c>
      <c r="S80" s="159">
        <v>0</v>
      </c>
      <c r="T80" s="159">
        <v>0</v>
      </c>
      <c r="U80" s="159">
        <v>1</v>
      </c>
      <c r="V80" s="159">
        <v>0</v>
      </c>
      <c r="W80" s="159">
        <v>0</v>
      </c>
      <c r="X80" s="159">
        <v>1</v>
      </c>
      <c r="Y80" s="159"/>
      <c r="Z80" s="160"/>
    </row>
    <row r="81" spans="1:26" ht="5.0999999999999996" customHeight="1">
      <c r="A81" s="141"/>
      <c r="C81" s="141"/>
      <c r="D81" s="175"/>
      <c r="E81" s="159"/>
      <c r="F81" s="159"/>
      <c r="G81" s="159"/>
      <c r="H81" s="159"/>
      <c r="I81" s="159"/>
      <c r="J81" s="159"/>
      <c r="K81" s="159"/>
      <c r="L81" s="159"/>
      <c r="M81" s="159"/>
      <c r="N81" s="159"/>
      <c r="O81" s="159"/>
      <c r="P81" s="159"/>
      <c r="Q81" s="159"/>
      <c r="R81" s="159"/>
      <c r="S81" s="159"/>
      <c r="T81" s="159"/>
      <c r="U81" s="159"/>
      <c r="V81" s="159"/>
      <c r="W81" s="159"/>
      <c r="X81" s="159"/>
      <c r="Y81" s="159"/>
      <c r="Z81" s="160"/>
    </row>
    <row r="82" spans="1:26" ht="12" customHeight="1">
      <c r="A82" s="141" t="s">
        <v>376</v>
      </c>
      <c r="C82" s="141" t="s">
        <v>377</v>
      </c>
      <c r="D82" s="175" t="s">
        <v>275</v>
      </c>
      <c r="E82" s="159">
        <v>1</v>
      </c>
      <c r="F82" s="159">
        <v>1</v>
      </c>
      <c r="G82" s="159">
        <v>1</v>
      </c>
      <c r="H82" s="159">
        <v>1</v>
      </c>
      <c r="I82" s="159">
        <v>0</v>
      </c>
      <c r="J82" s="159">
        <v>0</v>
      </c>
      <c r="K82" s="159">
        <v>0</v>
      </c>
      <c r="L82" s="159">
        <v>0</v>
      </c>
      <c r="M82" s="159">
        <v>0</v>
      </c>
      <c r="N82" s="159">
        <v>1</v>
      </c>
      <c r="O82" s="159">
        <v>0</v>
      </c>
      <c r="P82" s="159">
        <v>0</v>
      </c>
      <c r="Q82" s="159">
        <v>0</v>
      </c>
      <c r="R82" s="159">
        <v>1</v>
      </c>
      <c r="S82" s="159">
        <v>0</v>
      </c>
      <c r="T82" s="159">
        <v>0</v>
      </c>
      <c r="U82" s="159">
        <v>1</v>
      </c>
      <c r="V82" s="159">
        <v>0</v>
      </c>
      <c r="W82" s="159">
        <v>0</v>
      </c>
      <c r="X82" s="159">
        <v>1</v>
      </c>
      <c r="Y82" s="159"/>
      <c r="Z82" s="160" t="s">
        <v>378</v>
      </c>
    </row>
    <row r="83" spans="1:26" ht="12" customHeight="1">
      <c r="A83" s="141"/>
      <c r="C83" s="178" t="s">
        <v>379</v>
      </c>
      <c r="D83" s="175" t="s">
        <v>276</v>
      </c>
      <c r="E83" s="159">
        <v>1</v>
      </c>
      <c r="F83" s="159">
        <v>1</v>
      </c>
      <c r="G83" s="159">
        <v>1</v>
      </c>
      <c r="H83" s="159">
        <v>1</v>
      </c>
      <c r="I83" s="159">
        <v>0</v>
      </c>
      <c r="J83" s="159">
        <v>0</v>
      </c>
      <c r="K83" s="159">
        <v>0</v>
      </c>
      <c r="L83" s="159">
        <v>0</v>
      </c>
      <c r="M83" s="159">
        <v>0</v>
      </c>
      <c r="N83" s="159">
        <v>1</v>
      </c>
      <c r="O83" s="159">
        <v>0</v>
      </c>
      <c r="P83" s="159">
        <v>0</v>
      </c>
      <c r="Q83" s="159">
        <v>0</v>
      </c>
      <c r="R83" s="159">
        <v>1</v>
      </c>
      <c r="S83" s="159">
        <v>0</v>
      </c>
      <c r="T83" s="159">
        <v>0</v>
      </c>
      <c r="U83" s="159">
        <v>1</v>
      </c>
      <c r="V83" s="159">
        <v>0</v>
      </c>
      <c r="W83" s="159">
        <v>0</v>
      </c>
      <c r="X83" s="159">
        <v>1</v>
      </c>
      <c r="Y83" s="159"/>
      <c r="Z83" s="160"/>
    </row>
    <row r="84" spans="1:26" ht="12" customHeight="1">
      <c r="A84" s="141"/>
      <c r="C84" s="178" t="s">
        <v>380</v>
      </c>
      <c r="D84" s="175"/>
      <c r="E84" s="159"/>
      <c r="F84" s="159"/>
      <c r="G84" s="159"/>
      <c r="H84" s="159"/>
      <c r="I84" s="159"/>
      <c r="J84" s="159"/>
      <c r="K84" s="159"/>
      <c r="L84" s="159"/>
      <c r="M84" s="159"/>
      <c r="N84" s="159"/>
      <c r="O84" s="159"/>
      <c r="P84" s="159"/>
      <c r="Q84" s="159"/>
      <c r="R84" s="159"/>
      <c r="S84" s="159"/>
      <c r="T84" s="159"/>
      <c r="U84" s="159"/>
      <c r="V84" s="159"/>
      <c r="W84" s="159"/>
      <c r="X84" s="159"/>
      <c r="Y84" s="159"/>
      <c r="Z84" s="160"/>
    </row>
    <row r="85" spans="1:26" ht="5.0999999999999996" customHeight="1">
      <c r="A85" s="180"/>
      <c r="B85" s="181"/>
      <c r="C85" s="182"/>
      <c r="D85" s="183"/>
      <c r="E85" s="159"/>
      <c r="F85" s="159"/>
      <c r="G85" s="159"/>
      <c r="H85" s="159"/>
      <c r="I85" s="159"/>
      <c r="J85" s="159"/>
      <c r="K85" s="159"/>
      <c r="L85" s="159"/>
      <c r="M85" s="159"/>
      <c r="N85" s="159"/>
      <c r="O85" s="159"/>
      <c r="P85" s="159"/>
      <c r="Q85" s="159"/>
      <c r="R85" s="159"/>
      <c r="S85" s="159"/>
      <c r="T85" s="159"/>
      <c r="U85" s="159"/>
      <c r="V85" s="159"/>
      <c r="W85" s="159"/>
      <c r="X85" s="159"/>
      <c r="Y85" s="159"/>
      <c r="Z85" s="188"/>
    </row>
    <row r="86" spans="1:26" ht="12" customHeight="1">
      <c r="A86" s="141">
        <v>131</v>
      </c>
      <c r="C86" s="141" t="s">
        <v>386</v>
      </c>
      <c r="D86" s="175" t="s">
        <v>275</v>
      </c>
      <c r="E86" s="159">
        <v>7</v>
      </c>
      <c r="F86" s="159">
        <v>3</v>
      </c>
      <c r="G86" s="159">
        <v>4</v>
      </c>
      <c r="H86" s="159">
        <v>3</v>
      </c>
      <c r="I86" s="159">
        <v>0</v>
      </c>
      <c r="J86" s="159">
        <v>0</v>
      </c>
      <c r="K86" s="159">
        <v>0</v>
      </c>
      <c r="L86" s="159">
        <v>0</v>
      </c>
      <c r="M86" s="159">
        <v>0</v>
      </c>
      <c r="N86" s="159">
        <v>3</v>
      </c>
      <c r="O86" s="159">
        <v>0</v>
      </c>
      <c r="P86" s="159">
        <v>2</v>
      </c>
      <c r="Q86" s="159">
        <v>0</v>
      </c>
      <c r="R86" s="159">
        <v>1</v>
      </c>
      <c r="S86" s="159">
        <v>0</v>
      </c>
      <c r="T86" s="159">
        <v>0</v>
      </c>
      <c r="U86" s="159">
        <v>4</v>
      </c>
      <c r="V86" s="159">
        <v>0</v>
      </c>
      <c r="W86" s="159">
        <v>0</v>
      </c>
      <c r="X86" s="159">
        <v>4</v>
      </c>
      <c r="Y86" s="159"/>
      <c r="Z86" s="160">
        <v>131</v>
      </c>
    </row>
    <row r="87" spans="1:26" ht="12" customHeight="1">
      <c r="A87" s="141"/>
      <c r="C87" s="141"/>
      <c r="D87" s="175" t="s">
        <v>276</v>
      </c>
      <c r="E87" s="159">
        <v>7</v>
      </c>
      <c r="F87" s="159">
        <v>3</v>
      </c>
      <c r="G87" s="159">
        <v>4</v>
      </c>
      <c r="H87" s="159">
        <v>3</v>
      </c>
      <c r="I87" s="159">
        <v>0</v>
      </c>
      <c r="J87" s="159">
        <v>0</v>
      </c>
      <c r="K87" s="159">
        <v>0</v>
      </c>
      <c r="L87" s="159">
        <v>0</v>
      </c>
      <c r="M87" s="159">
        <v>0</v>
      </c>
      <c r="N87" s="159">
        <v>3</v>
      </c>
      <c r="O87" s="159">
        <v>0</v>
      </c>
      <c r="P87" s="159">
        <v>2</v>
      </c>
      <c r="Q87" s="159">
        <v>0</v>
      </c>
      <c r="R87" s="159">
        <v>1</v>
      </c>
      <c r="S87" s="159">
        <v>0</v>
      </c>
      <c r="T87" s="159">
        <v>0</v>
      </c>
      <c r="U87" s="159">
        <v>4</v>
      </c>
      <c r="V87" s="159">
        <v>0</v>
      </c>
      <c r="W87" s="159">
        <v>0</v>
      </c>
      <c r="X87" s="159">
        <v>4</v>
      </c>
      <c r="Y87" s="159"/>
      <c r="Z87" s="160"/>
    </row>
    <row r="88" spans="1:26" ht="5.0999999999999996" customHeight="1">
      <c r="A88" s="141"/>
      <c r="C88" s="141"/>
      <c r="D88" s="175"/>
      <c r="E88" s="159"/>
      <c r="F88" s="159"/>
      <c r="G88" s="159"/>
      <c r="H88" s="159"/>
      <c r="I88" s="159"/>
      <c r="J88" s="159"/>
      <c r="K88" s="159"/>
      <c r="L88" s="159"/>
      <c r="M88" s="159"/>
      <c r="N88" s="159"/>
      <c r="O88" s="159"/>
      <c r="P88" s="159"/>
      <c r="Q88" s="159"/>
      <c r="R88" s="159"/>
      <c r="S88" s="159"/>
      <c r="T88" s="159"/>
      <c r="U88" s="159"/>
      <c r="V88" s="159"/>
      <c r="W88" s="159"/>
      <c r="X88" s="159"/>
      <c r="Y88" s="159"/>
      <c r="Z88" s="160"/>
    </row>
    <row r="89" spans="1:26" ht="12" customHeight="1">
      <c r="A89" s="141">
        <v>132</v>
      </c>
      <c r="C89" s="141" t="s">
        <v>387</v>
      </c>
      <c r="D89" s="175" t="s">
        <v>275</v>
      </c>
      <c r="E89" s="159">
        <v>10</v>
      </c>
      <c r="F89" s="159">
        <v>9</v>
      </c>
      <c r="G89" s="159">
        <v>4</v>
      </c>
      <c r="H89" s="159">
        <v>9</v>
      </c>
      <c r="I89" s="159">
        <v>1</v>
      </c>
      <c r="J89" s="159">
        <v>0</v>
      </c>
      <c r="K89" s="159">
        <v>0</v>
      </c>
      <c r="L89" s="159">
        <v>1</v>
      </c>
      <c r="M89" s="159">
        <v>0</v>
      </c>
      <c r="N89" s="159">
        <v>7</v>
      </c>
      <c r="O89" s="159">
        <v>0</v>
      </c>
      <c r="P89" s="159">
        <v>4</v>
      </c>
      <c r="Q89" s="159">
        <v>0</v>
      </c>
      <c r="R89" s="159">
        <v>3</v>
      </c>
      <c r="S89" s="159">
        <v>0</v>
      </c>
      <c r="T89" s="159">
        <v>1</v>
      </c>
      <c r="U89" s="159">
        <v>4</v>
      </c>
      <c r="V89" s="159">
        <v>0</v>
      </c>
      <c r="W89" s="159">
        <v>0</v>
      </c>
      <c r="X89" s="159">
        <v>4</v>
      </c>
      <c r="Y89" s="159"/>
      <c r="Z89" s="160">
        <v>132</v>
      </c>
    </row>
    <row r="90" spans="1:26" ht="12" customHeight="1">
      <c r="A90" s="141"/>
      <c r="C90" s="141"/>
      <c r="D90" s="175" t="s">
        <v>276</v>
      </c>
      <c r="E90" s="159">
        <v>9</v>
      </c>
      <c r="F90" s="159">
        <v>8</v>
      </c>
      <c r="G90" s="159">
        <v>4</v>
      </c>
      <c r="H90" s="159">
        <v>8</v>
      </c>
      <c r="I90" s="159">
        <v>1</v>
      </c>
      <c r="J90" s="159">
        <v>0</v>
      </c>
      <c r="K90" s="159">
        <v>0</v>
      </c>
      <c r="L90" s="159">
        <v>1</v>
      </c>
      <c r="M90" s="159">
        <v>0</v>
      </c>
      <c r="N90" s="159">
        <v>6</v>
      </c>
      <c r="O90" s="159">
        <v>0</v>
      </c>
      <c r="P90" s="159">
        <v>3</v>
      </c>
      <c r="Q90" s="159">
        <v>0</v>
      </c>
      <c r="R90" s="159">
        <v>3</v>
      </c>
      <c r="S90" s="159">
        <v>0</v>
      </c>
      <c r="T90" s="159">
        <v>1</v>
      </c>
      <c r="U90" s="159">
        <v>4</v>
      </c>
      <c r="V90" s="159">
        <v>0</v>
      </c>
      <c r="W90" s="159">
        <v>0</v>
      </c>
      <c r="X90" s="159">
        <v>4</v>
      </c>
      <c r="Y90" s="159"/>
      <c r="Z90" s="160"/>
    </row>
    <row r="91" spans="1:26" ht="5.0999999999999996" customHeight="1">
      <c r="A91" s="141"/>
      <c r="C91" s="141"/>
      <c r="D91" s="175"/>
      <c r="E91" s="159"/>
      <c r="F91" s="159"/>
      <c r="G91" s="159"/>
      <c r="H91" s="159"/>
      <c r="I91" s="159"/>
      <c r="J91" s="159"/>
      <c r="K91" s="159"/>
      <c r="L91" s="159"/>
      <c r="M91" s="159"/>
      <c r="N91" s="159"/>
      <c r="O91" s="159"/>
      <c r="P91" s="159"/>
      <c r="Q91" s="159"/>
      <c r="R91" s="159"/>
      <c r="S91" s="159"/>
      <c r="T91" s="159"/>
      <c r="U91" s="159"/>
      <c r="V91" s="159"/>
      <c r="W91" s="159"/>
      <c r="X91" s="159"/>
      <c r="Y91" s="159"/>
      <c r="Z91" s="160"/>
    </row>
    <row r="92" spans="1:26" ht="12" customHeight="1">
      <c r="A92" s="141">
        <v>136</v>
      </c>
      <c r="C92" s="141" t="s">
        <v>392</v>
      </c>
      <c r="D92" s="175" t="s">
        <v>275</v>
      </c>
      <c r="E92" s="159">
        <v>2</v>
      </c>
      <c r="F92" s="159">
        <v>2</v>
      </c>
      <c r="G92" s="159">
        <v>1</v>
      </c>
      <c r="H92" s="159">
        <v>3</v>
      </c>
      <c r="I92" s="159">
        <v>1</v>
      </c>
      <c r="J92" s="159">
        <v>0</v>
      </c>
      <c r="K92" s="159">
        <v>1</v>
      </c>
      <c r="L92" s="159">
        <v>0</v>
      </c>
      <c r="M92" s="159">
        <v>0</v>
      </c>
      <c r="N92" s="159">
        <v>1</v>
      </c>
      <c r="O92" s="159">
        <v>0</v>
      </c>
      <c r="P92" s="159">
        <v>1</v>
      </c>
      <c r="Q92" s="159">
        <v>0</v>
      </c>
      <c r="R92" s="159">
        <v>0</v>
      </c>
      <c r="S92" s="159">
        <v>0</v>
      </c>
      <c r="T92" s="159">
        <v>1</v>
      </c>
      <c r="U92" s="159">
        <v>1</v>
      </c>
      <c r="V92" s="159">
        <v>0</v>
      </c>
      <c r="W92" s="159">
        <v>0</v>
      </c>
      <c r="X92" s="159">
        <v>1</v>
      </c>
      <c r="Y92" s="159"/>
      <c r="Z92" s="160">
        <v>136</v>
      </c>
    </row>
    <row r="93" spans="1:26" ht="12" customHeight="1">
      <c r="A93" s="141"/>
      <c r="C93" s="141"/>
      <c r="D93" s="175" t="s">
        <v>276</v>
      </c>
      <c r="E93" s="159">
        <v>2</v>
      </c>
      <c r="F93" s="159">
        <v>2</v>
      </c>
      <c r="G93" s="159">
        <v>1</v>
      </c>
      <c r="H93" s="159">
        <v>3</v>
      </c>
      <c r="I93" s="159">
        <v>1</v>
      </c>
      <c r="J93" s="159">
        <v>0</v>
      </c>
      <c r="K93" s="159">
        <v>1</v>
      </c>
      <c r="L93" s="159">
        <v>0</v>
      </c>
      <c r="M93" s="159">
        <v>0</v>
      </c>
      <c r="N93" s="159">
        <v>1</v>
      </c>
      <c r="O93" s="159">
        <v>0</v>
      </c>
      <c r="P93" s="159">
        <v>1</v>
      </c>
      <c r="Q93" s="159">
        <v>0</v>
      </c>
      <c r="R93" s="159">
        <v>0</v>
      </c>
      <c r="S93" s="159">
        <v>0</v>
      </c>
      <c r="T93" s="159">
        <v>1</v>
      </c>
      <c r="U93" s="159">
        <v>1</v>
      </c>
      <c r="V93" s="159">
        <v>0</v>
      </c>
      <c r="W93" s="159">
        <v>0</v>
      </c>
      <c r="X93" s="159">
        <v>1</v>
      </c>
      <c r="Y93" s="159"/>
      <c r="Z93" s="160"/>
    </row>
    <row r="94" spans="1:26" ht="5.0999999999999996" customHeight="1">
      <c r="A94" s="141"/>
      <c r="C94" s="141"/>
      <c r="D94" s="175"/>
      <c r="E94" s="159"/>
      <c r="F94" s="159"/>
      <c r="G94" s="159"/>
      <c r="H94" s="159"/>
      <c r="I94" s="159"/>
      <c r="J94" s="159"/>
      <c r="K94" s="159"/>
      <c r="L94" s="159"/>
      <c r="M94" s="159"/>
      <c r="N94" s="159"/>
      <c r="O94" s="159"/>
      <c r="P94" s="159"/>
      <c r="Q94" s="159"/>
      <c r="R94" s="159"/>
      <c r="S94" s="159"/>
      <c r="T94" s="159"/>
      <c r="U94" s="159"/>
      <c r="V94" s="159"/>
      <c r="W94" s="159"/>
      <c r="X94" s="159"/>
      <c r="Y94" s="159"/>
      <c r="Z94" s="160"/>
    </row>
    <row r="95" spans="1:26" ht="12" customHeight="1">
      <c r="A95" s="141">
        <v>138</v>
      </c>
      <c r="C95" s="141" t="s">
        <v>393</v>
      </c>
      <c r="D95" s="175" t="s">
        <v>275</v>
      </c>
      <c r="E95" s="159">
        <v>4</v>
      </c>
      <c r="F95" s="159">
        <v>3</v>
      </c>
      <c r="G95" s="159">
        <v>3</v>
      </c>
      <c r="H95" s="159">
        <v>5</v>
      </c>
      <c r="I95" s="159">
        <v>0</v>
      </c>
      <c r="J95" s="159">
        <v>0</v>
      </c>
      <c r="K95" s="159">
        <v>0</v>
      </c>
      <c r="L95" s="159">
        <v>0</v>
      </c>
      <c r="M95" s="159">
        <v>0</v>
      </c>
      <c r="N95" s="159">
        <v>2</v>
      </c>
      <c r="O95" s="159">
        <v>0</v>
      </c>
      <c r="P95" s="159">
        <v>0</v>
      </c>
      <c r="Q95" s="159">
        <v>0</v>
      </c>
      <c r="R95" s="159">
        <v>2</v>
      </c>
      <c r="S95" s="159">
        <v>0</v>
      </c>
      <c r="T95" s="159">
        <v>3</v>
      </c>
      <c r="U95" s="159">
        <v>3</v>
      </c>
      <c r="V95" s="159">
        <v>0</v>
      </c>
      <c r="W95" s="159">
        <v>0</v>
      </c>
      <c r="X95" s="159">
        <v>3</v>
      </c>
      <c r="Y95" s="159"/>
      <c r="Z95" s="160">
        <v>138</v>
      </c>
    </row>
    <row r="96" spans="1:26" ht="12" customHeight="1">
      <c r="A96" s="141"/>
      <c r="C96" s="141"/>
      <c r="D96" s="175" t="s">
        <v>276</v>
      </c>
      <c r="E96" s="159">
        <v>2</v>
      </c>
      <c r="F96" s="159">
        <v>2</v>
      </c>
      <c r="G96" s="159">
        <v>2</v>
      </c>
      <c r="H96" s="159">
        <v>4</v>
      </c>
      <c r="I96" s="159">
        <v>0</v>
      </c>
      <c r="J96" s="159">
        <v>0</v>
      </c>
      <c r="K96" s="159">
        <v>0</v>
      </c>
      <c r="L96" s="159">
        <v>0</v>
      </c>
      <c r="M96" s="159">
        <v>0</v>
      </c>
      <c r="N96" s="159">
        <v>2</v>
      </c>
      <c r="O96" s="159">
        <v>0</v>
      </c>
      <c r="P96" s="159">
        <v>0</v>
      </c>
      <c r="Q96" s="159">
        <v>0</v>
      </c>
      <c r="R96" s="159">
        <v>2</v>
      </c>
      <c r="S96" s="159">
        <v>0</v>
      </c>
      <c r="T96" s="159">
        <v>2</v>
      </c>
      <c r="U96" s="159">
        <v>2</v>
      </c>
      <c r="V96" s="159">
        <v>0</v>
      </c>
      <c r="W96" s="159">
        <v>0</v>
      </c>
      <c r="X96" s="159">
        <v>2</v>
      </c>
      <c r="Y96" s="159"/>
      <c r="Z96" s="160"/>
    </row>
    <row r="97" spans="1:26" ht="5.0999999999999996" customHeight="1">
      <c r="A97" s="141"/>
      <c r="C97" s="141"/>
      <c r="D97" s="175"/>
      <c r="E97" s="159"/>
      <c r="F97" s="159"/>
      <c r="G97" s="159"/>
      <c r="H97" s="159"/>
      <c r="I97" s="159"/>
      <c r="J97" s="159"/>
      <c r="K97" s="159"/>
      <c r="L97" s="159"/>
      <c r="M97" s="159"/>
      <c r="N97" s="159"/>
      <c r="O97" s="159"/>
      <c r="P97" s="159"/>
      <c r="Q97" s="159"/>
      <c r="R97" s="159"/>
      <c r="S97" s="159"/>
      <c r="T97" s="159"/>
      <c r="U97" s="159"/>
      <c r="V97" s="159"/>
      <c r="W97" s="159"/>
      <c r="X97" s="159"/>
      <c r="Y97" s="159"/>
      <c r="Z97" s="160"/>
    </row>
    <row r="98" spans="1:26" ht="12" customHeight="1">
      <c r="A98" s="141">
        <v>140</v>
      </c>
      <c r="C98" s="141" t="s">
        <v>394</v>
      </c>
      <c r="D98" s="175" t="s">
        <v>275</v>
      </c>
      <c r="E98" s="159">
        <v>2</v>
      </c>
      <c r="F98" s="159">
        <v>1</v>
      </c>
      <c r="G98" s="159">
        <v>1</v>
      </c>
      <c r="H98" s="159">
        <v>2</v>
      </c>
      <c r="I98" s="159">
        <v>0</v>
      </c>
      <c r="J98" s="159">
        <v>0</v>
      </c>
      <c r="K98" s="159">
        <v>0</v>
      </c>
      <c r="L98" s="159">
        <v>0</v>
      </c>
      <c r="M98" s="159">
        <v>0</v>
      </c>
      <c r="N98" s="159">
        <v>1</v>
      </c>
      <c r="O98" s="159">
        <v>0</v>
      </c>
      <c r="P98" s="159">
        <v>0</v>
      </c>
      <c r="Q98" s="159">
        <v>0</v>
      </c>
      <c r="R98" s="159">
        <v>1</v>
      </c>
      <c r="S98" s="159">
        <v>0</v>
      </c>
      <c r="T98" s="159">
        <v>1</v>
      </c>
      <c r="U98" s="159">
        <v>1</v>
      </c>
      <c r="V98" s="159">
        <v>0</v>
      </c>
      <c r="W98" s="159">
        <v>0</v>
      </c>
      <c r="X98" s="159">
        <v>1</v>
      </c>
      <c r="Y98" s="159"/>
      <c r="Z98" s="160">
        <v>140</v>
      </c>
    </row>
    <row r="99" spans="1:26" ht="12" customHeight="1">
      <c r="A99" s="141"/>
      <c r="C99" s="141"/>
      <c r="D99" s="175" t="s">
        <v>276</v>
      </c>
      <c r="E99" s="159">
        <v>2</v>
      </c>
      <c r="F99" s="159">
        <v>1</v>
      </c>
      <c r="G99" s="159">
        <v>1</v>
      </c>
      <c r="H99" s="159">
        <v>2</v>
      </c>
      <c r="I99" s="159">
        <v>0</v>
      </c>
      <c r="J99" s="159">
        <v>0</v>
      </c>
      <c r="K99" s="159">
        <v>0</v>
      </c>
      <c r="L99" s="159">
        <v>0</v>
      </c>
      <c r="M99" s="159">
        <v>0</v>
      </c>
      <c r="N99" s="159">
        <v>1</v>
      </c>
      <c r="O99" s="159">
        <v>0</v>
      </c>
      <c r="P99" s="159">
        <v>0</v>
      </c>
      <c r="Q99" s="159">
        <v>0</v>
      </c>
      <c r="R99" s="159">
        <v>1</v>
      </c>
      <c r="S99" s="159">
        <v>0</v>
      </c>
      <c r="T99" s="159">
        <v>1</v>
      </c>
      <c r="U99" s="159">
        <v>1</v>
      </c>
      <c r="V99" s="159">
        <v>0</v>
      </c>
      <c r="W99" s="159">
        <v>0</v>
      </c>
      <c r="X99" s="159">
        <v>1</v>
      </c>
      <c r="Y99" s="159"/>
      <c r="Z99" s="160"/>
    </row>
    <row r="100" spans="1:26" ht="5.0999999999999996" customHeight="1">
      <c r="A100" s="141"/>
      <c r="C100" s="141"/>
      <c r="D100" s="175"/>
      <c r="E100" s="159"/>
      <c r="F100" s="159"/>
      <c r="G100" s="159"/>
      <c r="H100" s="159"/>
      <c r="I100" s="159"/>
      <c r="J100" s="159"/>
      <c r="K100" s="159"/>
      <c r="L100" s="159"/>
      <c r="M100" s="159"/>
      <c r="N100" s="159"/>
      <c r="O100" s="159"/>
      <c r="P100" s="159"/>
      <c r="Q100" s="159"/>
      <c r="R100" s="159"/>
      <c r="S100" s="159"/>
      <c r="T100" s="159"/>
      <c r="U100" s="159"/>
      <c r="V100" s="159"/>
      <c r="W100" s="159"/>
      <c r="X100" s="159"/>
      <c r="Y100" s="159"/>
      <c r="Z100" s="160"/>
    </row>
    <row r="101" spans="1:26" ht="12" customHeight="1">
      <c r="A101" s="141">
        <v>145</v>
      </c>
      <c r="C101" s="141" t="s">
        <v>395</v>
      </c>
      <c r="D101" s="175" t="s">
        <v>275</v>
      </c>
      <c r="E101" s="159">
        <v>52</v>
      </c>
      <c r="F101" s="159">
        <v>42</v>
      </c>
      <c r="G101" s="159">
        <v>16</v>
      </c>
      <c r="H101" s="159">
        <v>59</v>
      </c>
      <c r="I101" s="159">
        <v>6</v>
      </c>
      <c r="J101" s="159">
        <v>1</v>
      </c>
      <c r="K101" s="159">
        <v>0</v>
      </c>
      <c r="L101" s="159">
        <v>5</v>
      </c>
      <c r="M101" s="159">
        <v>0</v>
      </c>
      <c r="N101" s="159">
        <v>41</v>
      </c>
      <c r="O101" s="159">
        <v>1</v>
      </c>
      <c r="P101" s="159">
        <v>9</v>
      </c>
      <c r="Q101" s="159">
        <v>0</v>
      </c>
      <c r="R101" s="159">
        <v>31</v>
      </c>
      <c r="S101" s="159">
        <v>0</v>
      </c>
      <c r="T101" s="159">
        <v>12</v>
      </c>
      <c r="U101" s="159">
        <v>16</v>
      </c>
      <c r="V101" s="159">
        <v>0</v>
      </c>
      <c r="W101" s="159">
        <v>0</v>
      </c>
      <c r="X101" s="159">
        <v>16</v>
      </c>
      <c r="Y101" s="159"/>
      <c r="Z101" s="160">
        <v>145</v>
      </c>
    </row>
    <row r="102" spans="1:26" ht="12" customHeight="1">
      <c r="A102" s="141"/>
      <c r="C102" s="178" t="s">
        <v>396</v>
      </c>
      <c r="D102" s="175" t="s">
        <v>276</v>
      </c>
      <c r="E102" s="159">
        <v>37</v>
      </c>
      <c r="F102" s="159">
        <v>30</v>
      </c>
      <c r="G102" s="159">
        <v>12</v>
      </c>
      <c r="H102" s="159">
        <v>43</v>
      </c>
      <c r="I102" s="159">
        <v>3</v>
      </c>
      <c r="J102" s="159">
        <v>0</v>
      </c>
      <c r="K102" s="159">
        <v>0</v>
      </c>
      <c r="L102" s="159">
        <v>3</v>
      </c>
      <c r="M102" s="159">
        <v>0</v>
      </c>
      <c r="N102" s="159">
        <v>31</v>
      </c>
      <c r="O102" s="159">
        <v>1</v>
      </c>
      <c r="P102" s="159">
        <v>9</v>
      </c>
      <c r="Q102" s="159">
        <v>0</v>
      </c>
      <c r="R102" s="159">
        <v>21</v>
      </c>
      <c r="S102" s="159">
        <v>0</v>
      </c>
      <c r="T102" s="159">
        <v>9</v>
      </c>
      <c r="U102" s="159">
        <v>12</v>
      </c>
      <c r="V102" s="159">
        <v>0</v>
      </c>
      <c r="W102" s="159">
        <v>0</v>
      </c>
      <c r="X102" s="159">
        <v>12</v>
      </c>
      <c r="Y102" s="159"/>
      <c r="Z102" s="160"/>
    </row>
    <row r="103" spans="1:26" ht="12" customHeight="1">
      <c r="A103" s="141"/>
      <c r="C103" s="178" t="s">
        <v>397</v>
      </c>
      <c r="D103" s="175"/>
      <c r="E103" s="159"/>
      <c r="F103" s="159"/>
      <c r="G103" s="159"/>
      <c r="H103" s="159"/>
      <c r="I103" s="159"/>
      <c r="J103" s="159"/>
      <c r="K103" s="159"/>
      <c r="L103" s="159"/>
      <c r="M103" s="159"/>
      <c r="N103" s="159"/>
      <c r="O103" s="159"/>
      <c r="P103" s="159"/>
      <c r="Q103" s="159"/>
      <c r="R103" s="159"/>
      <c r="S103" s="159"/>
      <c r="T103" s="159"/>
      <c r="U103" s="159"/>
      <c r="V103" s="159"/>
      <c r="W103" s="159"/>
      <c r="X103" s="159"/>
      <c r="Y103" s="159"/>
      <c r="Z103" s="160"/>
    </row>
    <row r="104" spans="1:26" ht="5.0999999999999996" customHeight="1">
      <c r="A104" s="141"/>
      <c r="C104" s="141"/>
      <c r="D104" s="175"/>
      <c r="E104" s="159"/>
      <c r="F104" s="159"/>
      <c r="G104" s="159"/>
      <c r="H104" s="159"/>
      <c r="I104" s="159"/>
      <c r="J104" s="159"/>
      <c r="K104" s="159"/>
      <c r="L104" s="159"/>
      <c r="M104" s="159"/>
      <c r="N104" s="159"/>
      <c r="O104" s="159"/>
      <c r="P104" s="159"/>
      <c r="Q104" s="159"/>
      <c r="R104" s="159"/>
      <c r="S104" s="159"/>
      <c r="T104" s="159"/>
      <c r="U104" s="159"/>
      <c r="V104" s="159"/>
      <c r="W104" s="159"/>
      <c r="X104" s="159"/>
      <c r="Y104" s="159"/>
      <c r="Z104" s="160"/>
    </row>
    <row r="105" spans="1:26" ht="12" customHeight="1">
      <c r="A105" s="141" t="s">
        <v>398</v>
      </c>
      <c r="C105" s="141" t="s">
        <v>399</v>
      </c>
      <c r="D105" s="175" t="s">
        <v>275</v>
      </c>
      <c r="E105" s="159">
        <v>8</v>
      </c>
      <c r="F105" s="159">
        <v>5</v>
      </c>
      <c r="G105" s="159">
        <v>0</v>
      </c>
      <c r="H105" s="159">
        <v>9</v>
      </c>
      <c r="I105" s="159">
        <v>1</v>
      </c>
      <c r="J105" s="159">
        <v>1</v>
      </c>
      <c r="K105" s="159">
        <v>0</v>
      </c>
      <c r="L105" s="159">
        <v>0</v>
      </c>
      <c r="M105" s="159">
        <v>0</v>
      </c>
      <c r="N105" s="159">
        <v>4</v>
      </c>
      <c r="O105" s="159">
        <v>0</v>
      </c>
      <c r="P105" s="159">
        <v>1</v>
      </c>
      <c r="Q105" s="159">
        <v>0</v>
      </c>
      <c r="R105" s="159">
        <v>3</v>
      </c>
      <c r="S105" s="159">
        <v>0</v>
      </c>
      <c r="T105" s="159">
        <v>4</v>
      </c>
      <c r="U105" s="159">
        <v>0</v>
      </c>
      <c r="V105" s="159">
        <v>0</v>
      </c>
      <c r="W105" s="159">
        <v>0</v>
      </c>
      <c r="X105" s="159">
        <v>0</v>
      </c>
      <c r="Y105" s="159"/>
      <c r="Z105" s="160" t="s">
        <v>398</v>
      </c>
    </row>
    <row r="106" spans="1:26" ht="12" customHeight="1">
      <c r="A106" s="141"/>
      <c r="C106" s="178" t="s">
        <v>400</v>
      </c>
      <c r="D106" s="175" t="s">
        <v>276</v>
      </c>
      <c r="E106" s="159">
        <v>4</v>
      </c>
      <c r="F106" s="159">
        <v>1</v>
      </c>
      <c r="G106" s="159">
        <v>0</v>
      </c>
      <c r="H106" s="159">
        <v>1</v>
      </c>
      <c r="I106" s="159">
        <v>1</v>
      </c>
      <c r="J106" s="159">
        <v>1</v>
      </c>
      <c r="K106" s="159">
        <v>0</v>
      </c>
      <c r="L106" s="159">
        <v>0</v>
      </c>
      <c r="M106" s="159">
        <v>0</v>
      </c>
      <c r="N106" s="159">
        <v>0</v>
      </c>
      <c r="O106" s="159">
        <v>0</v>
      </c>
      <c r="P106" s="159">
        <v>0</v>
      </c>
      <c r="Q106" s="159">
        <v>0</v>
      </c>
      <c r="R106" s="159">
        <v>0</v>
      </c>
      <c r="S106" s="159">
        <v>0</v>
      </c>
      <c r="T106" s="159">
        <v>0</v>
      </c>
      <c r="U106" s="159">
        <v>0</v>
      </c>
      <c r="V106" s="159">
        <v>0</v>
      </c>
      <c r="W106" s="159">
        <v>0</v>
      </c>
      <c r="X106" s="159">
        <v>0</v>
      </c>
      <c r="Y106" s="159"/>
      <c r="Z106" s="160"/>
    </row>
    <row r="107" spans="1:26" ht="5.0999999999999996" customHeight="1">
      <c r="A107" s="141"/>
      <c r="C107" s="141"/>
      <c r="D107" s="175"/>
      <c r="E107" s="159"/>
      <c r="F107" s="159"/>
      <c r="G107" s="159"/>
      <c r="H107" s="159"/>
      <c r="I107" s="159"/>
      <c r="J107" s="159"/>
      <c r="K107" s="159"/>
      <c r="L107" s="159"/>
      <c r="M107" s="159"/>
      <c r="N107" s="159"/>
      <c r="O107" s="159"/>
      <c r="P107" s="159"/>
      <c r="Q107" s="159"/>
      <c r="R107" s="159"/>
      <c r="S107" s="159"/>
      <c r="T107" s="159"/>
      <c r="U107" s="159"/>
      <c r="V107" s="159"/>
      <c r="W107" s="159"/>
      <c r="X107" s="159"/>
      <c r="Y107" s="159"/>
      <c r="Z107" s="160"/>
    </row>
    <row r="108" spans="1:26" ht="12" customHeight="1">
      <c r="A108" s="141" t="s">
        <v>403</v>
      </c>
      <c r="C108" s="141" t="s">
        <v>404</v>
      </c>
      <c r="D108" s="175" t="s">
        <v>275</v>
      </c>
      <c r="E108" s="159">
        <v>146</v>
      </c>
      <c r="F108" s="159">
        <v>111</v>
      </c>
      <c r="G108" s="159">
        <v>55</v>
      </c>
      <c r="H108" s="159">
        <v>149</v>
      </c>
      <c r="I108" s="159">
        <v>19</v>
      </c>
      <c r="J108" s="159">
        <v>9</v>
      </c>
      <c r="K108" s="159">
        <v>1</v>
      </c>
      <c r="L108" s="159">
        <v>8</v>
      </c>
      <c r="M108" s="159">
        <v>1</v>
      </c>
      <c r="N108" s="159">
        <v>92</v>
      </c>
      <c r="O108" s="159">
        <v>0</v>
      </c>
      <c r="P108" s="159">
        <v>37</v>
      </c>
      <c r="Q108" s="159">
        <v>0</v>
      </c>
      <c r="R108" s="159">
        <v>54</v>
      </c>
      <c r="S108" s="159">
        <v>1</v>
      </c>
      <c r="T108" s="159">
        <v>38</v>
      </c>
      <c r="U108" s="159">
        <v>55</v>
      </c>
      <c r="V108" s="159">
        <v>0</v>
      </c>
      <c r="W108" s="159">
        <v>0</v>
      </c>
      <c r="X108" s="159">
        <v>55</v>
      </c>
      <c r="Y108" s="159"/>
      <c r="Z108" s="160" t="s">
        <v>403</v>
      </c>
    </row>
    <row r="109" spans="1:26" ht="12" customHeight="1">
      <c r="A109" s="141"/>
      <c r="D109" s="175" t="s">
        <v>276</v>
      </c>
      <c r="E109" s="159">
        <v>89</v>
      </c>
      <c r="F109" s="159">
        <v>69</v>
      </c>
      <c r="G109" s="159">
        <v>32</v>
      </c>
      <c r="H109" s="159">
        <v>91</v>
      </c>
      <c r="I109" s="159">
        <v>12</v>
      </c>
      <c r="J109" s="159">
        <v>5</v>
      </c>
      <c r="K109" s="159">
        <v>1</v>
      </c>
      <c r="L109" s="159">
        <v>5</v>
      </c>
      <c r="M109" s="159">
        <v>1</v>
      </c>
      <c r="N109" s="159">
        <v>59</v>
      </c>
      <c r="O109" s="159">
        <v>0</v>
      </c>
      <c r="P109" s="159">
        <v>25</v>
      </c>
      <c r="Q109" s="159">
        <v>0</v>
      </c>
      <c r="R109" s="159">
        <v>34</v>
      </c>
      <c r="S109" s="159">
        <v>0</v>
      </c>
      <c r="T109" s="159">
        <v>20</v>
      </c>
      <c r="U109" s="159">
        <v>32</v>
      </c>
      <c r="V109" s="159">
        <v>0</v>
      </c>
      <c r="W109" s="159">
        <v>0</v>
      </c>
      <c r="X109" s="159">
        <v>32</v>
      </c>
      <c r="Y109" s="159"/>
      <c r="Z109" s="160"/>
    </row>
    <row r="110" spans="1:26" ht="5.0999999999999996" customHeight="1">
      <c r="A110" s="141"/>
      <c r="D110" s="175"/>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60"/>
    </row>
    <row r="111" spans="1:26" ht="12" customHeight="1">
      <c r="A111" s="141" t="s">
        <v>405</v>
      </c>
      <c r="B111" s="177" t="s">
        <v>406</v>
      </c>
      <c r="C111" s="134" t="s">
        <v>407</v>
      </c>
      <c r="D111" s="175" t="s">
        <v>275</v>
      </c>
      <c r="E111" s="159">
        <v>121</v>
      </c>
      <c r="F111" s="159">
        <v>89</v>
      </c>
      <c r="G111" s="159">
        <v>28</v>
      </c>
      <c r="H111" s="159">
        <v>123</v>
      </c>
      <c r="I111" s="159">
        <v>30</v>
      </c>
      <c r="J111" s="159">
        <v>16</v>
      </c>
      <c r="K111" s="159">
        <v>0</v>
      </c>
      <c r="L111" s="159">
        <v>10</v>
      </c>
      <c r="M111" s="159">
        <v>4</v>
      </c>
      <c r="N111" s="159">
        <v>73</v>
      </c>
      <c r="O111" s="159">
        <v>3</v>
      </c>
      <c r="P111" s="159">
        <v>28</v>
      </c>
      <c r="Q111" s="159">
        <v>0</v>
      </c>
      <c r="R111" s="159">
        <v>42</v>
      </c>
      <c r="S111" s="159">
        <v>0</v>
      </c>
      <c r="T111" s="159">
        <v>20</v>
      </c>
      <c r="U111" s="159">
        <v>28</v>
      </c>
      <c r="V111" s="159">
        <v>0</v>
      </c>
      <c r="W111" s="159">
        <v>0</v>
      </c>
      <c r="X111" s="159">
        <v>28</v>
      </c>
      <c r="Y111" s="159"/>
      <c r="Z111" s="160" t="s">
        <v>408</v>
      </c>
    </row>
    <row r="112" spans="1:26" ht="12" customHeight="1">
      <c r="A112" s="141"/>
      <c r="D112" s="175" t="s">
        <v>276</v>
      </c>
      <c r="E112" s="159">
        <v>116</v>
      </c>
      <c r="F112" s="159">
        <v>86</v>
      </c>
      <c r="G112" s="159">
        <v>28</v>
      </c>
      <c r="H112" s="159">
        <v>119</v>
      </c>
      <c r="I112" s="159">
        <v>30</v>
      </c>
      <c r="J112" s="159">
        <v>16</v>
      </c>
      <c r="K112" s="159">
        <v>0</v>
      </c>
      <c r="L112" s="159">
        <v>10</v>
      </c>
      <c r="M112" s="159">
        <v>4</v>
      </c>
      <c r="N112" s="159">
        <v>69</v>
      </c>
      <c r="O112" s="159">
        <v>1</v>
      </c>
      <c r="P112" s="159">
        <v>27</v>
      </c>
      <c r="Q112" s="159">
        <v>0</v>
      </c>
      <c r="R112" s="159">
        <v>41</v>
      </c>
      <c r="S112" s="159">
        <v>0</v>
      </c>
      <c r="T112" s="159">
        <v>20</v>
      </c>
      <c r="U112" s="159">
        <v>28</v>
      </c>
      <c r="V112" s="159">
        <v>0</v>
      </c>
      <c r="W112" s="159">
        <v>0</v>
      </c>
      <c r="X112" s="159">
        <v>28</v>
      </c>
      <c r="Y112" s="159"/>
      <c r="Z112" s="160"/>
    </row>
    <row r="113" spans="1:26" ht="5.0999999999999996" customHeight="1">
      <c r="A113" s="141"/>
      <c r="D113" s="175"/>
      <c r="E113" s="159"/>
      <c r="F113" s="159"/>
      <c r="G113" s="159"/>
      <c r="H113" s="159"/>
      <c r="I113" s="159"/>
      <c r="J113" s="159"/>
      <c r="K113" s="159"/>
      <c r="L113" s="159"/>
      <c r="M113" s="159"/>
      <c r="N113" s="159"/>
      <c r="O113" s="159"/>
      <c r="P113" s="159"/>
      <c r="Q113" s="159"/>
      <c r="R113" s="159"/>
      <c r="S113" s="159"/>
      <c r="T113" s="159"/>
      <c r="U113" s="159"/>
      <c r="V113" s="159"/>
      <c r="W113" s="159"/>
      <c r="X113" s="159"/>
      <c r="Y113" s="159"/>
      <c r="Z113" s="160"/>
    </row>
    <row r="114" spans="1:26" ht="12" customHeight="1">
      <c r="A114" s="141" t="s">
        <v>409</v>
      </c>
      <c r="C114" s="141" t="s">
        <v>407</v>
      </c>
      <c r="D114" s="175" t="s">
        <v>275</v>
      </c>
      <c r="E114" s="159">
        <v>118</v>
      </c>
      <c r="F114" s="159">
        <v>87</v>
      </c>
      <c r="G114" s="159">
        <v>27</v>
      </c>
      <c r="H114" s="159">
        <v>121</v>
      </c>
      <c r="I114" s="159">
        <v>30</v>
      </c>
      <c r="J114" s="159">
        <v>16</v>
      </c>
      <c r="K114" s="159">
        <v>0</v>
      </c>
      <c r="L114" s="159">
        <v>10</v>
      </c>
      <c r="M114" s="159">
        <v>4</v>
      </c>
      <c r="N114" s="159">
        <v>71</v>
      </c>
      <c r="O114" s="159">
        <v>3</v>
      </c>
      <c r="P114" s="159">
        <v>27</v>
      </c>
      <c r="Q114" s="159">
        <v>0</v>
      </c>
      <c r="R114" s="159">
        <v>41</v>
      </c>
      <c r="S114" s="159">
        <v>0</v>
      </c>
      <c r="T114" s="159">
        <v>20</v>
      </c>
      <c r="U114" s="159">
        <v>27</v>
      </c>
      <c r="V114" s="159">
        <v>0</v>
      </c>
      <c r="W114" s="159">
        <v>0</v>
      </c>
      <c r="X114" s="159">
        <v>27</v>
      </c>
      <c r="Y114" s="159"/>
      <c r="Z114" s="160" t="s">
        <v>408</v>
      </c>
    </row>
    <row r="115" spans="1:26" ht="12" customHeight="1">
      <c r="A115" s="141"/>
      <c r="C115" s="141"/>
      <c r="D115" s="175" t="s">
        <v>276</v>
      </c>
      <c r="E115" s="159">
        <v>113</v>
      </c>
      <c r="F115" s="159">
        <v>84</v>
      </c>
      <c r="G115" s="159">
        <v>27</v>
      </c>
      <c r="H115" s="159">
        <v>117</v>
      </c>
      <c r="I115" s="159">
        <v>30</v>
      </c>
      <c r="J115" s="159">
        <v>16</v>
      </c>
      <c r="K115" s="159">
        <v>0</v>
      </c>
      <c r="L115" s="159">
        <v>10</v>
      </c>
      <c r="M115" s="159">
        <v>4</v>
      </c>
      <c r="N115" s="159">
        <v>67</v>
      </c>
      <c r="O115" s="159">
        <v>1</v>
      </c>
      <c r="P115" s="159">
        <v>26</v>
      </c>
      <c r="Q115" s="159">
        <v>0</v>
      </c>
      <c r="R115" s="159">
        <v>40</v>
      </c>
      <c r="S115" s="159">
        <v>0</v>
      </c>
      <c r="T115" s="159">
        <v>20</v>
      </c>
      <c r="U115" s="159">
        <v>27</v>
      </c>
      <c r="V115" s="159">
        <v>0</v>
      </c>
      <c r="W115" s="159">
        <v>0</v>
      </c>
      <c r="X115" s="159">
        <v>27</v>
      </c>
      <c r="Y115" s="159"/>
      <c r="Z115" s="160"/>
    </row>
    <row r="116" spans="1:26" ht="5.0999999999999996" customHeight="1">
      <c r="A116" s="141"/>
      <c r="C116" s="141"/>
      <c r="D116" s="175"/>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60"/>
    </row>
    <row r="117" spans="1:26" ht="12" customHeight="1">
      <c r="A117" s="141" t="s">
        <v>410</v>
      </c>
      <c r="C117" s="141" t="s">
        <v>411</v>
      </c>
      <c r="D117" s="175" t="s">
        <v>275</v>
      </c>
      <c r="E117" s="159">
        <v>2</v>
      </c>
      <c r="F117" s="159">
        <v>1</v>
      </c>
      <c r="G117" s="159">
        <v>1</v>
      </c>
      <c r="H117" s="159">
        <v>1</v>
      </c>
      <c r="I117" s="159">
        <v>0</v>
      </c>
      <c r="J117" s="159">
        <v>0</v>
      </c>
      <c r="K117" s="159">
        <v>0</v>
      </c>
      <c r="L117" s="159">
        <v>0</v>
      </c>
      <c r="M117" s="159">
        <v>0</v>
      </c>
      <c r="N117" s="159">
        <v>1</v>
      </c>
      <c r="O117" s="159">
        <v>0</v>
      </c>
      <c r="P117" s="159">
        <v>0</v>
      </c>
      <c r="Q117" s="159">
        <v>0</v>
      </c>
      <c r="R117" s="159">
        <v>1</v>
      </c>
      <c r="S117" s="159">
        <v>0</v>
      </c>
      <c r="T117" s="159">
        <v>0</v>
      </c>
      <c r="U117" s="159">
        <v>1</v>
      </c>
      <c r="V117" s="159">
        <v>0</v>
      </c>
      <c r="W117" s="159">
        <v>0</v>
      </c>
      <c r="X117" s="159">
        <v>1</v>
      </c>
      <c r="Y117" s="159"/>
      <c r="Z117" s="160" t="s">
        <v>1470</v>
      </c>
    </row>
    <row r="118" spans="1:26" ht="12" customHeight="1">
      <c r="A118" s="141"/>
      <c r="C118" s="141" t="s">
        <v>412</v>
      </c>
      <c r="D118" s="175" t="s">
        <v>276</v>
      </c>
      <c r="E118" s="159">
        <v>2</v>
      </c>
      <c r="F118" s="159">
        <v>1</v>
      </c>
      <c r="G118" s="159">
        <v>1</v>
      </c>
      <c r="H118" s="159">
        <v>1</v>
      </c>
      <c r="I118" s="159">
        <v>0</v>
      </c>
      <c r="J118" s="159">
        <v>0</v>
      </c>
      <c r="K118" s="159">
        <v>0</v>
      </c>
      <c r="L118" s="159">
        <v>0</v>
      </c>
      <c r="M118" s="159">
        <v>0</v>
      </c>
      <c r="N118" s="159">
        <v>1</v>
      </c>
      <c r="O118" s="159">
        <v>0</v>
      </c>
      <c r="P118" s="159">
        <v>0</v>
      </c>
      <c r="Q118" s="159">
        <v>0</v>
      </c>
      <c r="R118" s="159">
        <v>1</v>
      </c>
      <c r="S118" s="159">
        <v>0</v>
      </c>
      <c r="T118" s="159">
        <v>0</v>
      </c>
      <c r="U118" s="159">
        <v>1</v>
      </c>
      <c r="V118" s="159">
        <v>0</v>
      </c>
      <c r="W118" s="159">
        <v>0</v>
      </c>
      <c r="X118" s="159">
        <v>1</v>
      </c>
      <c r="Y118" s="159"/>
      <c r="Z118" s="160"/>
    </row>
    <row r="119" spans="1:26" ht="12" customHeight="1">
      <c r="A119" s="141"/>
      <c r="C119" s="141" t="s">
        <v>413</v>
      </c>
      <c r="D119" s="175"/>
      <c r="E119" s="159"/>
      <c r="F119" s="159"/>
      <c r="G119" s="159"/>
      <c r="H119" s="159"/>
      <c r="I119" s="159"/>
      <c r="J119" s="159"/>
      <c r="K119" s="159"/>
      <c r="L119" s="159"/>
      <c r="M119" s="159"/>
      <c r="N119" s="159"/>
      <c r="O119" s="159"/>
      <c r="P119" s="159"/>
      <c r="Q119" s="159"/>
      <c r="R119" s="159"/>
      <c r="S119" s="159"/>
      <c r="T119" s="159"/>
      <c r="U119" s="159"/>
      <c r="V119" s="159"/>
      <c r="W119" s="159"/>
      <c r="X119" s="159"/>
      <c r="Y119" s="159"/>
      <c r="Z119" s="160"/>
    </row>
    <row r="120" spans="1:26" ht="5.0999999999999996" customHeight="1">
      <c r="A120" s="141"/>
      <c r="C120" s="141"/>
      <c r="D120" s="175"/>
      <c r="E120" s="159"/>
      <c r="F120" s="159"/>
      <c r="G120" s="159"/>
      <c r="H120" s="159"/>
      <c r="I120" s="159"/>
      <c r="J120" s="159"/>
      <c r="K120" s="159"/>
      <c r="L120" s="159"/>
      <c r="M120" s="159"/>
      <c r="N120" s="159"/>
      <c r="O120" s="159"/>
      <c r="P120" s="159"/>
      <c r="Q120" s="159"/>
      <c r="R120" s="159"/>
      <c r="S120" s="159"/>
      <c r="T120" s="159"/>
      <c r="U120" s="159"/>
      <c r="V120" s="159"/>
      <c r="W120" s="159"/>
      <c r="X120" s="159"/>
      <c r="Y120" s="159"/>
      <c r="Z120" s="160"/>
    </row>
    <row r="121" spans="1:26" ht="12" customHeight="1">
      <c r="A121" s="141" t="s">
        <v>417</v>
      </c>
      <c r="C121" s="141" t="s">
        <v>418</v>
      </c>
      <c r="D121" s="175" t="s">
        <v>275</v>
      </c>
      <c r="E121" s="159">
        <v>1</v>
      </c>
      <c r="F121" s="159">
        <v>1</v>
      </c>
      <c r="G121" s="159">
        <v>0</v>
      </c>
      <c r="H121" s="159">
        <v>1</v>
      </c>
      <c r="I121" s="159">
        <v>0</v>
      </c>
      <c r="J121" s="159">
        <v>0</v>
      </c>
      <c r="K121" s="159">
        <v>0</v>
      </c>
      <c r="L121" s="159">
        <v>0</v>
      </c>
      <c r="M121" s="159">
        <v>0</v>
      </c>
      <c r="N121" s="159">
        <v>1</v>
      </c>
      <c r="O121" s="159">
        <v>0</v>
      </c>
      <c r="P121" s="159">
        <v>1</v>
      </c>
      <c r="Q121" s="159">
        <v>0</v>
      </c>
      <c r="R121" s="159">
        <v>0</v>
      </c>
      <c r="S121" s="159">
        <v>0</v>
      </c>
      <c r="T121" s="159">
        <v>0</v>
      </c>
      <c r="U121" s="159">
        <v>0</v>
      </c>
      <c r="V121" s="159">
        <v>0</v>
      </c>
      <c r="W121" s="159">
        <v>0</v>
      </c>
      <c r="X121" s="159">
        <v>0</v>
      </c>
      <c r="Y121" s="159"/>
      <c r="Z121" s="160" t="s">
        <v>417</v>
      </c>
    </row>
    <row r="122" spans="1:26" ht="12" customHeight="1">
      <c r="A122" s="141"/>
      <c r="C122" s="178" t="s">
        <v>419</v>
      </c>
      <c r="D122" s="175" t="s">
        <v>276</v>
      </c>
      <c r="E122" s="159">
        <v>1</v>
      </c>
      <c r="F122" s="159">
        <v>1</v>
      </c>
      <c r="G122" s="159">
        <v>0</v>
      </c>
      <c r="H122" s="159">
        <v>1</v>
      </c>
      <c r="I122" s="159">
        <v>0</v>
      </c>
      <c r="J122" s="159">
        <v>0</v>
      </c>
      <c r="K122" s="159">
        <v>0</v>
      </c>
      <c r="L122" s="159">
        <v>0</v>
      </c>
      <c r="M122" s="159">
        <v>0</v>
      </c>
      <c r="N122" s="159">
        <v>1</v>
      </c>
      <c r="O122" s="159">
        <v>0</v>
      </c>
      <c r="P122" s="159">
        <v>1</v>
      </c>
      <c r="Q122" s="159">
        <v>0</v>
      </c>
      <c r="R122" s="159">
        <v>0</v>
      </c>
      <c r="S122" s="159">
        <v>0</v>
      </c>
      <c r="T122" s="159">
        <v>0</v>
      </c>
      <c r="U122" s="159">
        <v>0</v>
      </c>
      <c r="V122" s="159">
        <v>0</v>
      </c>
      <c r="W122" s="159">
        <v>0</v>
      </c>
      <c r="X122" s="159">
        <v>0</v>
      </c>
      <c r="Y122" s="159"/>
      <c r="Z122" s="160"/>
    </row>
    <row r="123" spans="1:26" ht="5.0999999999999996" customHeight="1">
      <c r="A123" s="141"/>
      <c r="D123" s="175"/>
      <c r="E123" s="159"/>
      <c r="F123" s="159"/>
      <c r="G123" s="159"/>
      <c r="H123" s="159"/>
      <c r="I123" s="159"/>
      <c r="J123" s="159"/>
      <c r="K123" s="159"/>
      <c r="L123" s="159"/>
      <c r="M123" s="159"/>
      <c r="N123" s="159"/>
      <c r="O123" s="159"/>
      <c r="P123" s="159"/>
      <c r="Q123" s="159"/>
      <c r="R123" s="159"/>
      <c r="S123" s="159"/>
      <c r="T123" s="159"/>
      <c r="U123" s="159"/>
      <c r="V123" s="159"/>
      <c r="W123" s="159"/>
      <c r="X123" s="159"/>
      <c r="Y123" s="159"/>
      <c r="Z123" s="160"/>
    </row>
    <row r="124" spans="1:26" ht="12" customHeight="1">
      <c r="A124" s="141" t="s">
        <v>420</v>
      </c>
      <c r="B124" s="177" t="s">
        <v>421</v>
      </c>
      <c r="C124" s="134" t="s">
        <v>422</v>
      </c>
      <c r="D124" s="175" t="s">
        <v>275</v>
      </c>
      <c r="E124" s="159">
        <v>346</v>
      </c>
      <c r="F124" s="159">
        <v>270</v>
      </c>
      <c r="G124" s="159">
        <v>94</v>
      </c>
      <c r="H124" s="159">
        <v>366</v>
      </c>
      <c r="I124" s="159">
        <v>76</v>
      </c>
      <c r="J124" s="159">
        <v>34</v>
      </c>
      <c r="K124" s="159">
        <v>1</v>
      </c>
      <c r="L124" s="159">
        <v>37</v>
      </c>
      <c r="M124" s="159">
        <v>4</v>
      </c>
      <c r="N124" s="159">
        <v>202</v>
      </c>
      <c r="O124" s="159">
        <v>1</v>
      </c>
      <c r="P124" s="159">
        <v>82</v>
      </c>
      <c r="Q124" s="159">
        <v>0</v>
      </c>
      <c r="R124" s="159">
        <v>119</v>
      </c>
      <c r="S124" s="159">
        <v>0</v>
      </c>
      <c r="T124" s="159">
        <v>88</v>
      </c>
      <c r="U124" s="159">
        <v>94</v>
      </c>
      <c r="V124" s="159">
        <v>0</v>
      </c>
      <c r="W124" s="159">
        <v>0</v>
      </c>
      <c r="X124" s="159">
        <v>94</v>
      </c>
      <c r="Y124" s="159"/>
      <c r="Z124" s="160" t="s">
        <v>423</v>
      </c>
    </row>
    <row r="125" spans="1:26" ht="12" customHeight="1">
      <c r="A125" s="141"/>
      <c r="D125" s="175" t="s">
        <v>276</v>
      </c>
      <c r="E125" s="159">
        <v>238</v>
      </c>
      <c r="F125" s="159">
        <v>184</v>
      </c>
      <c r="G125" s="159">
        <v>59</v>
      </c>
      <c r="H125" s="159">
        <v>252</v>
      </c>
      <c r="I125" s="159">
        <v>53</v>
      </c>
      <c r="J125" s="159">
        <v>28</v>
      </c>
      <c r="K125" s="159">
        <v>1</v>
      </c>
      <c r="L125" s="159">
        <v>20</v>
      </c>
      <c r="M125" s="159">
        <v>4</v>
      </c>
      <c r="N125" s="159">
        <v>140</v>
      </c>
      <c r="O125" s="159">
        <v>1</v>
      </c>
      <c r="P125" s="159">
        <v>62</v>
      </c>
      <c r="Q125" s="159">
        <v>0</v>
      </c>
      <c r="R125" s="159">
        <v>77</v>
      </c>
      <c r="S125" s="159">
        <v>0</v>
      </c>
      <c r="T125" s="159">
        <v>59</v>
      </c>
      <c r="U125" s="159">
        <v>59</v>
      </c>
      <c r="V125" s="159">
        <v>0</v>
      </c>
      <c r="W125" s="159">
        <v>0</v>
      </c>
      <c r="X125" s="159">
        <v>59</v>
      </c>
      <c r="Y125" s="159"/>
      <c r="Z125" s="160"/>
    </row>
    <row r="126" spans="1:26" ht="5.0999999999999996" customHeight="1">
      <c r="A126" s="141"/>
      <c r="D126" s="175"/>
      <c r="E126" s="159"/>
      <c r="F126" s="159"/>
      <c r="G126" s="159"/>
      <c r="H126" s="159"/>
      <c r="I126" s="159"/>
      <c r="J126" s="159"/>
      <c r="K126" s="159"/>
      <c r="L126" s="159"/>
      <c r="M126" s="159"/>
      <c r="N126" s="159"/>
      <c r="O126" s="159"/>
      <c r="P126" s="159"/>
      <c r="Q126" s="159"/>
      <c r="R126" s="159"/>
      <c r="S126" s="159"/>
      <c r="T126" s="159"/>
      <c r="U126" s="159"/>
      <c r="V126" s="159"/>
      <c r="W126" s="159"/>
      <c r="X126" s="159"/>
      <c r="Y126" s="159"/>
      <c r="Z126" s="160"/>
    </row>
    <row r="127" spans="1:26" ht="12" customHeight="1">
      <c r="A127" s="141">
        <v>153</v>
      </c>
      <c r="C127" s="141" t="s">
        <v>424</v>
      </c>
      <c r="D127" s="175" t="s">
        <v>275</v>
      </c>
      <c r="E127" s="159">
        <v>340</v>
      </c>
      <c r="F127" s="159">
        <v>264</v>
      </c>
      <c r="G127" s="159">
        <v>93</v>
      </c>
      <c r="H127" s="159">
        <v>358</v>
      </c>
      <c r="I127" s="159">
        <v>75</v>
      </c>
      <c r="J127" s="159">
        <v>33</v>
      </c>
      <c r="K127" s="159">
        <v>1</v>
      </c>
      <c r="L127" s="159">
        <v>37</v>
      </c>
      <c r="M127" s="159">
        <v>4</v>
      </c>
      <c r="N127" s="159">
        <v>197</v>
      </c>
      <c r="O127" s="159">
        <v>1</v>
      </c>
      <c r="P127" s="159">
        <v>79</v>
      </c>
      <c r="Q127" s="159">
        <v>0</v>
      </c>
      <c r="R127" s="159">
        <v>117</v>
      </c>
      <c r="S127" s="159">
        <v>0</v>
      </c>
      <c r="T127" s="159">
        <v>86</v>
      </c>
      <c r="U127" s="159">
        <v>93</v>
      </c>
      <c r="V127" s="159">
        <v>0</v>
      </c>
      <c r="W127" s="159">
        <v>0</v>
      </c>
      <c r="X127" s="159">
        <v>93</v>
      </c>
      <c r="Y127" s="159"/>
      <c r="Z127" s="160">
        <v>153</v>
      </c>
    </row>
    <row r="128" spans="1:26" ht="12" customHeight="1">
      <c r="A128" s="141"/>
      <c r="C128" s="141"/>
      <c r="D128" s="175" t="s">
        <v>276</v>
      </c>
      <c r="E128" s="159">
        <v>235</v>
      </c>
      <c r="F128" s="159">
        <v>181</v>
      </c>
      <c r="G128" s="159">
        <v>59</v>
      </c>
      <c r="H128" s="159">
        <v>249</v>
      </c>
      <c r="I128" s="159">
        <v>52</v>
      </c>
      <c r="J128" s="159">
        <v>27</v>
      </c>
      <c r="K128" s="159">
        <v>1</v>
      </c>
      <c r="L128" s="159">
        <v>20</v>
      </c>
      <c r="M128" s="159">
        <v>4</v>
      </c>
      <c r="N128" s="159">
        <v>138</v>
      </c>
      <c r="O128" s="159">
        <v>1</v>
      </c>
      <c r="P128" s="159">
        <v>61</v>
      </c>
      <c r="Q128" s="159">
        <v>0</v>
      </c>
      <c r="R128" s="159">
        <v>76</v>
      </c>
      <c r="S128" s="159">
        <v>0</v>
      </c>
      <c r="T128" s="159">
        <v>59</v>
      </c>
      <c r="U128" s="159">
        <v>59</v>
      </c>
      <c r="V128" s="159">
        <v>0</v>
      </c>
      <c r="W128" s="159">
        <v>0</v>
      </c>
      <c r="X128" s="159">
        <v>59</v>
      </c>
      <c r="Y128" s="159"/>
      <c r="Z128" s="160"/>
    </row>
    <row r="129" spans="1:26" ht="5.0999999999999996" customHeight="1">
      <c r="A129" s="141"/>
      <c r="C129" s="141"/>
      <c r="D129" s="175"/>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60"/>
    </row>
    <row r="130" spans="1:26" ht="12" customHeight="1">
      <c r="A130" s="141">
        <v>154</v>
      </c>
      <c r="C130" s="141" t="s">
        <v>425</v>
      </c>
      <c r="D130" s="175" t="s">
        <v>275</v>
      </c>
      <c r="E130" s="159">
        <v>1</v>
      </c>
      <c r="F130" s="159">
        <v>1</v>
      </c>
      <c r="G130" s="159">
        <v>0</v>
      </c>
      <c r="H130" s="159">
        <v>2</v>
      </c>
      <c r="I130" s="159">
        <v>0</v>
      </c>
      <c r="J130" s="159">
        <v>0</v>
      </c>
      <c r="K130" s="159">
        <v>0</v>
      </c>
      <c r="L130" s="159">
        <v>0</v>
      </c>
      <c r="M130" s="159">
        <v>0</v>
      </c>
      <c r="N130" s="159">
        <v>1</v>
      </c>
      <c r="O130" s="159">
        <v>0</v>
      </c>
      <c r="P130" s="159">
        <v>1</v>
      </c>
      <c r="Q130" s="159">
        <v>0</v>
      </c>
      <c r="R130" s="159">
        <v>0</v>
      </c>
      <c r="S130" s="159">
        <v>0</v>
      </c>
      <c r="T130" s="159">
        <v>1</v>
      </c>
      <c r="U130" s="159">
        <v>0</v>
      </c>
      <c r="V130" s="159">
        <v>0</v>
      </c>
      <c r="W130" s="159">
        <v>0</v>
      </c>
      <c r="X130" s="159">
        <v>0</v>
      </c>
      <c r="Y130" s="159"/>
      <c r="Z130" s="160">
        <v>154</v>
      </c>
    </row>
    <row r="131" spans="1:26" ht="12" customHeight="1">
      <c r="A131" s="141"/>
      <c r="C131" s="141"/>
      <c r="D131" s="175" t="s">
        <v>276</v>
      </c>
      <c r="E131" s="159">
        <v>0</v>
      </c>
      <c r="F131" s="159">
        <v>0</v>
      </c>
      <c r="G131" s="159">
        <v>0</v>
      </c>
      <c r="H131" s="159">
        <v>0</v>
      </c>
      <c r="I131" s="159">
        <v>0</v>
      </c>
      <c r="J131" s="159">
        <v>0</v>
      </c>
      <c r="K131" s="159">
        <v>0</v>
      </c>
      <c r="L131" s="159">
        <v>0</v>
      </c>
      <c r="M131" s="159">
        <v>0</v>
      </c>
      <c r="N131" s="159">
        <v>0</v>
      </c>
      <c r="O131" s="159">
        <v>0</v>
      </c>
      <c r="P131" s="159">
        <v>0</v>
      </c>
      <c r="Q131" s="159">
        <v>0</v>
      </c>
      <c r="R131" s="159">
        <v>0</v>
      </c>
      <c r="S131" s="159">
        <v>0</v>
      </c>
      <c r="T131" s="159">
        <v>0</v>
      </c>
      <c r="U131" s="159">
        <v>0</v>
      </c>
      <c r="V131" s="159">
        <v>0</v>
      </c>
      <c r="W131" s="159">
        <v>0</v>
      </c>
      <c r="X131" s="159">
        <v>0</v>
      </c>
      <c r="Y131" s="159"/>
      <c r="Z131" s="160"/>
    </row>
    <row r="132" spans="1:26" ht="5.0999999999999996" customHeight="1">
      <c r="A132" s="141"/>
      <c r="C132" s="141"/>
      <c r="D132" s="175"/>
      <c r="E132" s="159"/>
      <c r="F132" s="159"/>
      <c r="G132" s="159"/>
      <c r="H132" s="159"/>
      <c r="I132" s="159"/>
      <c r="J132" s="159"/>
      <c r="K132" s="159"/>
      <c r="L132" s="159"/>
      <c r="M132" s="159"/>
      <c r="N132" s="159"/>
      <c r="O132" s="159"/>
      <c r="P132" s="159"/>
      <c r="Q132" s="159"/>
      <c r="R132" s="159"/>
      <c r="S132" s="159"/>
      <c r="T132" s="159"/>
      <c r="U132" s="159"/>
      <c r="V132" s="159"/>
      <c r="W132" s="159"/>
      <c r="X132" s="159"/>
      <c r="Y132" s="159"/>
      <c r="Z132" s="160"/>
    </row>
    <row r="133" spans="1:26" ht="12" customHeight="1">
      <c r="A133" s="141">
        <v>156</v>
      </c>
      <c r="C133" s="141" t="s">
        <v>426</v>
      </c>
      <c r="D133" s="175" t="s">
        <v>275</v>
      </c>
      <c r="E133" s="159">
        <v>3</v>
      </c>
      <c r="F133" s="159">
        <v>3</v>
      </c>
      <c r="G133" s="159">
        <v>1</v>
      </c>
      <c r="H133" s="159">
        <v>4</v>
      </c>
      <c r="I133" s="159">
        <v>0</v>
      </c>
      <c r="J133" s="159">
        <v>0</v>
      </c>
      <c r="K133" s="159">
        <v>0</v>
      </c>
      <c r="L133" s="159">
        <v>0</v>
      </c>
      <c r="M133" s="159">
        <v>0</v>
      </c>
      <c r="N133" s="159">
        <v>3</v>
      </c>
      <c r="O133" s="159">
        <v>0</v>
      </c>
      <c r="P133" s="159">
        <v>1</v>
      </c>
      <c r="Q133" s="159">
        <v>0</v>
      </c>
      <c r="R133" s="159">
        <v>2</v>
      </c>
      <c r="S133" s="159">
        <v>0</v>
      </c>
      <c r="T133" s="159">
        <v>1</v>
      </c>
      <c r="U133" s="159">
        <v>1</v>
      </c>
      <c r="V133" s="159">
        <v>0</v>
      </c>
      <c r="W133" s="159">
        <v>0</v>
      </c>
      <c r="X133" s="159">
        <v>1</v>
      </c>
      <c r="Y133" s="159"/>
      <c r="Z133" s="160">
        <v>156</v>
      </c>
    </row>
    <row r="134" spans="1:26" ht="12" customHeight="1">
      <c r="A134" s="141"/>
      <c r="C134" s="141"/>
      <c r="D134" s="175" t="s">
        <v>276</v>
      </c>
      <c r="E134" s="159">
        <v>1</v>
      </c>
      <c r="F134" s="159">
        <v>1</v>
      </c>
      <c r="G134" s="159">
        <v>0</v>
      </c>
      <c r="H134" s="159">
        <v>1</v>
      </c>
      <c r="I134" s="159">
        <v>0</v>
      </c>
      <c r="J134" s="159">
        <v>0</v>
      </c>
      <c r="K134" s="159">
        <v>0</v>
      </c>
      <c r="L134" s="159">
        <v>0</v>
      </c>
      <c r="M134" s="159">
        <v>0</v>
      </c>
      <c r="N134" s="159">
        <v>1</v>
      </c>
      <c r="O134" s="159">
        <v>0</v>
      </c>
      <c r="P134" s="159">
        <v>0</v>
      </c>
      <c r="Q134" s="159">
        <v>0</v>
      </c>
      <c r="R134" s="159">
        <v>1</v>
      </c>
      <c r="S134" s="159">
        <v>0</v>
      </c>
      <c r="T134" s="159">
        <v>0</v>
      </c>
      <c r="U134" s="159">
        <v>0</v>
      </c>
      <c r="V134" s="159">
        <v>0</v>
      </c>
      <c r="W134" s="159">
        <v>0</v>
      </c>
      <c r="X134" s="159">
        <v>0</v>
      </c>
      <c r="Y134" s="159"/>
      <c r="Z134" s="160"/>
    </row>
    <row r="135" spans="1:26" ht="5.0999999999999996" customHeight="1">
      <c r="A135" s="141"/>
      <c r="C135" s="141"/>
      <c r="D135" s="175"/>
      <c r="E135" s="159"/>
      <c r="F135" s="159"/>
      <c r="G135" s="159"/>
      <c r="H135" s="159"/>
      <c r="I135" s="159"/>
      <c r="J135" s="159"/>
      <c r="K135" s="159"/>
      <c r="L135" s="159"/>
      <c r="M135" s="159"/>
      <c r="N135" s="159"/>
      <c r="O135" s="159"/>
      <c r="P135" s="159"/>
      <c r="Q135" s="159"/>
      <c r="R135" s="159"/>
      <c r="S135" s="159"/>
      <c r="T135" s="159"/>
      <c r="U135" s="159"/>
      <c r="V135" s="159"/>
      <c r="W135" s="159"/>
      <c r="X135" s="159"/>
      <c r="Y135" s="159"/>
      <c r="Z135" s="160"/>
    </row>
    <row r="136" spans="1:26" ht="12" customHeight="1">
      <c r="A136" s="141">
        <v>160</v>
      </c>
      <c r="C136" s="141" t="s">
        <v>427</v>
      </c>
      <c r="D136" s="175" t="s">
        <v>275</v>
      </c>
      <c r="E136" s="159">
        <v>1</v>
      </c>
      <c r="F136" s="159">
        <v>1</v>
      </c>
      <c r="G136" s="159">
        <v>0</v>
      </c>
      <c r="H136" s="159">
        <v>1</v>
      </c>
      <c r="I136" s="159">
        <v>1</v>
      </c>
      <c r="J136" s="159">
        <v>1</v>
      </c>
      <c r="K136" s="159">
        <v>0</v>
      </c>
      <c r="L136" s="159">
        <v>0</v>
      </c>
      <c r="M136" s="159">
        <v>0</v>
      </c>
      <c r="N136" s="159">
        <v>0</v>
      </c>
      <c r="O136" s="159">
        <v>0</v>
      </c>
      <c r="P136" s="159">
        <v>0</v>
      </c>
      <c r="Q136" s="159">
        <v>0</v>
      </c>
      <c r="R136" s="159">
        <v>0</v>
      </c>
      <c r="S136" s="159">
        <v>0</v>
      </c>
      <c r="T136" s="159">
        <v>0</v>
      </c>
      <c r="U136" s="159">
        <v>0</v>
      </c>
      <c r="V136" s="159">
        <v>0</v>
      </c>
      <c r="W136" s="159">
        <v>0</v>
      </c>
      <c r="X136" s="159">
        <v>0</v>
      </c>
      <c r="Y136" s="159"/>
      <c r="Z136" s="160">
        <v>160</v>
      </c>
    </row>
    <row r="137" spans="1:26" ht="12" customHeight="1">
      <c r="A137" s="141"/>
      <c r="C137" s="141"/>
      <c r="D137" s="175" t="s">
        <v>276</v>
      </c>
      <c r="E137" s="159">
        <v>1</v>
      </c>
      <c r="F137" s="159">
        <v>1</v>
      </c>
      <c r="G137" s="159">
        <v>0</v>
      </c>
      <c r="H137" s="159">
        <v>1</v>
      </c>
      <c r="I137" s="159">
        <v>1</v>
      </c>
      <c r="J137" s="159">
        <v>1</v>
      </c>
      <c r="K137" s="159">
        <v>0</v>
      </c>
      <c r="L137" s="159">
        <v>0</v>
      </c>
      <c r="M137" s="159">
        <v>0</v>
      </c>
      <c r="N137" s="159">
        <v>0</v>
      </c>
      <c r="O137" s="159">
        <v>0</v>
      </c>
      <c r="P137" s="159">
        <v>0</v>
      </c>
      <c r="Q137" s="159">
        <v>0</v>
      </c>
      <c r="R137" s="159">
        <v>0</v>
      </c>
      <c r="S137" s="159">
        <v>0</v>
      </c>
      <c r="T137" s="159">
        <v>0</v>
      </c>
      <c r="U137" s="159">
        <v>0</v>
      </c>
      <c r="V137" s="159">
        <v>0</v>
      </c>
      <c r="W137" s="159">
        <v>0</v>
      </c>
      <c r="X137" s="159">
        <v>0</v>
      </c>
      <c r="Y137" s="159"/>
      <c r="Z137" s="160"/>
    </row>
    <row r="138" spans="1:26" s="182" customFormat="1" ht="5.0999999999999996" customHeight="1">
      <c r="A138" s="141"/>
      <c r="B138" s="155"/>
      <c r="C138" s="141"/>
      <c r="D138" s="175"/>
      <c r="E138" s="159"/>
      <c r="F138" s="159"/>
      <c r="G138" s="159"/>
      <c r="H138" s="159"/>
      <c r="I138" s="159"/>
      <c r="J138" s="159"/>
      <c r="K138" s="159"/>
      <c r="L138" s="159"/>
      <c r="M138" s="159"/>
      <c r="N138" s="159"/>
      <c r="O138" s="159"/>
      <c r="P138" s="159"/>
      <c r="Q138" s="159"/>
      <c r="R138" s="159"/>
      <c r="S138" s="159"/>
      <c r="T138" s="159"/>
      <c r="U138" s="159"/>
      <c r="V138" s="159"/>
      <c r="W138" s="159"/>
      <c r="X138" s="159"/>
      <c r="Y138" s="184"/>
      <c r="Z138" s="160"/>
    </row>
    <row r="139" spans="1:26" ht="12" customHeight="1">
      <c r="A139" s="141">
        <v>161</v>
      </c>
      <c r="C139" s="141" t="s">
        <v>428</v>
      </c>
      <c r="D139" s="175" t="s">
        <v>275</v>
      </c>
      <c r="E139" s="159">
        <v>1</v>
      </c>
      <c r="F139" s="159">
        <v>1</v>
      </c>
      <c r="G139" s="159">
        <v>0</v>
      </c>
      <c r="H139" s="159">
        <v>1</v>
      </c>
      <c r="I139" s="159">
        <v>0</v>
      </c>
      <c r="J139" s="159">
        <v>0</v>
      </c>
      <c r="K139" s="159">
        <v>0</v>
      </c>
      <c r="L139" s="159">
        <v>0</v>
      </c>
      <c r="M139" s="159">
        <v>0</v>
      </c>
      <c r="N139" s="159">
        <v>1</v>
      </c>
      <c r="O139" s="159">
        <v>0</v>
      </c>
      <c r="P139" s="159">
        <v>1</v>
      </c>
      <c r="Q139" s="159">
        <v>0</v>
      </c>
      <c r="R139" s="159">
        <v>0</v>
      </c>
      <c r="S139" s="159">
        <v>0</v>
      </c>
      <c r="T139" s="159">
        <v>0</v>
      </c>
      <c r="U139" s="159">
        <v>0</v>
      </c>
      <c r="V139" s="159">
        <v>0</v>
      </c>
      <c r="W139" s="159">
        <v>0</v>
      </c>
      <c r="X139" s="159">
        <v>0</v>
      </c>
      <c r="Y139" s="159"/>
      <c r="Z139" s="160">
        <v>161</v>
      </c>
    </row>
    <row r="140" spans="1:26" ht="12" customHeight="1">
      <c r="A140" s="141"/>
      <c r="C140" s="178" t="s">
        <v>429</v>
      </c>
      <c r="D140" s="175" t="s">
        <v>276</v>
      </c>
      <c r="E140" s="159">
        <v>1</v>
      </c>
      <c r="F140" s="159">
        <v>1</v>
      </c>
      <c r="G140" s="159">
        <v>0</v>
      </c>
      <c r="H140" s="159">
        <v>1</v>
      </c>
      <c r="I140" s="159">
        <v>0</v>
      </c>
      <c r="J140" s="159">
        <v>0</v>
      </c>
      <c r="K140" s="159">
        <v>0</v>
      </c>
      <c r="L140" s="159">
        <v>0</v>
      </c>
      <c r="M140" s="159">
        <v>0</v>
      </c>
      <c r="N140" s="159">
        <v>1</v>
      </c>
      <c r="O140" s="159">
        <v>0</v>
      </c>
      <c r="P140" s="159">
        <v>1</v>
      </c>
      <c r="Q140" s="159">
        <v>0</v>
      </c>
      <c r="R140" s="159">
        <v>0</v>
      </c>
      <c r="S140" s="159">
        <v>0</v>
      </c>
      <c r="T140" s="159">
        <v>0</v>
      </c>
      <c r="U140" s="159">
        <v>0</v>
      </c>
      <c r="V140" s="159">
        <v>0</v>
      </c>
      <c r="W140" s="159">
        <v>0</v>
      </c>
      <c r="X140" s="159">
        <v>0</v>
      </c>
      <c r="Y140" s="159"/>
      <c r="Z140" s="160"/>
    </row>
    <row r="141" spans="1:26" s="182" customFormat="1" ht="5.0999999999999996" customHeight="1">
      <c r="A141" s="141"/>
      <c r="B141" s="155"/>
      <c r="C141" s="134"/>
      <c r="D141" s="175"/>
      <c r="E141" s="159"/>
      <c r="F141" s="159"/>
      <c r="G141" s="159"/>
      <c r="H141" s="159"/>
      <c r="I141" s="159"/>
      <c r="J141" s="159"/>
      <c r="K141" s="159"/>
      <c r="L141" s="159"/>
      <c r="M141" s="159"/>
      <c r="N141" s="159"/>
      <c r="O141" s="159"/>
      <c r="P141" s="159"/>
      <c r="Q141" s="159"/>
      <c r="R141" s="159"/>
      <c r="S141" s="159"/>
      <c r="T141" s="159"/>
      <c r="U141" s="159"/>
      <c r="V141" s="159"/>
      <c r="W141" s="159"/>
      <c r="X141" s="159"/>
      <c r="Y141" s="159"/>
      <c r="Z141" s="160"/>
    </row>
    <row r="142" spans="1:26" ht="12" customHeight="1">
      <c r="A142" s="179">
        <v>164.16499999999999</v>
      </c>
      <c r="B142" s="177" t="s">
        <v>430</v>
      </c>
      <c r="C142" s="134" t="s">
        <v>431</v>
      </c>
      <c r="D142" s="175" t="s">
        <v>275</v>
      </c>
      <c r="E142" s="159">
        <v>344</v>
      </c>
      <c r="F142" s="159">
        <v>261</v>
      </c>
      <c r="G142" s="159">
        <v>153</v>
      </c>
      <c r="H142" s="159">
        <v>373</v>
      </c>
      <c r="I142" s="159">
        <v>70</v>
      </c>
      <c r="J142" s="159">
        <v>36</v>
      </c>
      <c r="K142" s="159">
        <v>5</v>
      </c>
      <c r="L142" s="159">
        <v>27</v>
      </c>
      <c r="M142" s="159">
        <v>2</v>
      </c>
      <c r="N142" s="159">
        <v>196</v>
      </c>
      <c r="O142" s="159">
        <v>4</v>
      </c>
      <c r="P142" s="159">
        <v>47</v>
      </c>
      <c r="Q142" s="159">
        <v>0</v>
      </c>
      <c r="R142" s="159">
        <v>144</v>
      </c>
      <c r="S142" s="159">
        <v>1</v>
      </c>
      <c r="T142" s="159">
        <v>107</v>
      </c>
      <c r="U142" s="159">
        <v>153</v>
      </c>
      <c r="V142" s="159">
        <v>0</v>
      </c>
      <c r="W142" s="159">
        <v>1</v>
      </c>
      <c r="X142" s="159">
        <v>152</v>
      </c>
      <c r="Y142" s="159"/>
      <c r="Z142" s="160" t="s">
        <v>432</v>
      </c>
    </row>
    <row r="143" spans="1:26" ht="12" customHeight="1">
      <c r="A143" s="141"/>
      <c r="D143" s="175" t="s">
        <v>276</v>
      </c>
      <c r="E143" s="159">
        <v>170</v>
      </c>
      <c r="F143" s="159">
        <v>129</v>
      </c>
      <c r="G143" s="159">
        <v>71</v>
      </c>
      <c r="H143" s="159">
        <v>181</v>
      </c>
      <c r="I143" s="159">
        <v>38</v>
      </c>
      <c r="J143" s="159">
        <v>22</v>
      </c>
      <c r="K143" s="159">
        <v>2</v>
      </c>
      <c r="L143" s="159">
        <v>12</v>
      </c>
      <c r="M143" s="159">
        <v>2</v>
      </c>
      <c r="N143" s="159">
        <v>98</v>
      </c>
      <c r="O143" s="159">
        <v>4</v>
      </c>
      <c r="P143" s="159">
        <v>27</v>
      </c>
      <c r="Q143" s="159">
        <v>0</v>
      </c>
      <c r="R143" s="159">
        <v>67</v>
      </c>
      <c r="S143" s="159">
        <v>0</v>
      </c>
      <c r="T143" s="159">
        <v>45</v>
      </c>
      <c r="U143" s="159">
        <v>71</v>
      </c>
      <c r="V143" s="159">
        <v>0</v>
      </c>
      <c r="W143" s="159">
        <v>1</v>
      </c>
      <c r="X143" s="159">
        <v>70</v>
      </c>
      <c r="Y143" s="159"/>
      <c r="Z143" s="160"/>
    </row>
    <row r="144" spans="1:26" ht="5.0999999999999996" customHeight="1">
      <c r="A144" s="141"/>
      <c r="D144" s="175"/>
      <c r="E144" s="159"/>
      <c r="F144" s="159"/>
      <c r="G144" s="159"/>
      <c r="H144" s="159"/>
      <c r="I144" s="159"/>
      <c r="J144" s="159"/>
      <c r="K144" s="159"/>
      <c r="L144" s="159"/>
      <c r="M144" s="159"/>
      <c r="N144" s="159"/>
      <c r="O144" s="159"/>
      <c r="P144" s="159"/>
      <c r="Q144" s="159"/>
      <c r="R144" s="159"/>
      <c r="S144" s="159"/>
      <c r="T144" s="159"/>
      <c r="U144" s="159"/>
      <c r="V144" s="159"/>
      <c r="W144" s="159"/>
      <c r="X144" s="159"/>
      <c r="Y144" s="159"/>
      <c r="Z144" s="160"/>
    </row>
    <row r="145" spans="1:26" ht="12" customHeight="1">
      <c r="A145" s="141">
        <v>164</v>
      </c>
      <c r="C145" s="141" t="s">
        <v>433</v>
      </c>
      <c r="D145" s="175" t="s">
        <v>275</v>
      </c>
      <c r="E145" s="159">
        <v>344</v>
      </c>
      <c r="F145" s="159">
        <v>261</v>
      </c>
      <c r="G145" s="159">
        <v>153</v>
      </c>
      <c r="H145" s="159">
        <v>373</v>
      </c>
      <c r="I145" s="159">
        <v>70</v>
      </c>
      <c r="J145" s="159">
        <v>36</v>
      </c>
      <c r="K145" s="159">
        <v>5</v>
      </c>
      <c r="L145" s="159">
        <v>27</v>
      </c>
      <c r="M145" s="159">
        <v>2</v>
      </c>
      <c r="N145" s="159">
        <v>196</v>
      </c>
      <c r="O145" s="159">
        <v>4</v>
      </c>
      <c r="P145" s="159">
        <v>47</v>
      </c>
      <c r="Q145" s="159">
        <v>0</v>
      </c>
      <c r="R145" s="159">
        <v>144</v>
      </c>
      <c r="S145" s="159">
        <v>1</v>
      </c>
      <c r="T145" s="159">
        <v>107</v>
      </c>
      <c r="U145" s="159">
        <v>153</v>
      </c>
      <c r="V145" s="159">
        <v>0</v>
      </c>
      <c r="W145" s="159">
        <v>1</v>
      </c>
      <c r="X145" s="159">
        <v>152</v>
      </c>
      <c r="Y145" s="159"/>
      <c r="Z145" s="160">
        <v>164</v>
      </c>
    </row>
    <row r="146" spans="1:26" ht="12" customHeight="1">
      <c r="A146" s="141"/>
      <c r="D146" s="175" t="s">
        <v>276</v>
      </c>
      <c r="E146" s="159">
        <v>170</v>
      </c>
      <c r="F146" s="159">
        <v>129</v>
      </c>
      <c r="G146" s="159">
        <v>71</v>
      </c>
      <c r="H146" s="159">
        <v>181</v>
      </c>
      <c r="I146" s="159">
        <v>38</v>
      </c>
      <c r="J146" s="159">
        <v>22</v>
      </c>
      <c r="K146" s="159">
        <v>2</v>
      </c>
      <c r="L146" s="159">
        <v>12</v>
      </c>
      <c r="M146" s="159">
        <v>2</v>
      </c>
      <c r="N146" s="159">
        <v>98</v>
      </c>
      <c r="O146" s="159">
        <v>4</v>
      </c>
      <c r="P146" s="159">
        <v>27</v>
      </c>
      <c r="Q146" s="159">
        <v>0</v>
      </c>
      <c r="R146" s="159">
        <v>67</v>
      </c>
      <c r="S146" s="159">
        <v>0</v>
      </c>
      <c r="T146" s="159">
        <v>45</v>
      </c>
      <c r="U146" s="159">
        <v>71</v>
      </c>
      <c r="V146" s="159">
        <v>0</v>
      </c>
      <c r="W146" s="159">
        <v>1</v>
      </c>
      <c r="X146" s="159">
        <v>70</v>
      </c>
      <c r="Y146" s="159"/>
      <c r="Z146" s="160"/>
    </row>
    <row r="147" spans="1:26" ht="5.0999999999999996" customHeight="1">
      <c r="A147" s="141"/>
      <c r="D147" s="175"/>
      <c r="E147" s="159"/>
      <c r="F147" s="159"/>
      <c r="G147" s="159"/>
      <c r="H147" s="159"/>
      <c r="I147" s="159"/>
      <c r="J147" s="159"/>
      <c r="K147" s="159"/>
      <c r="L147" s="159"/>
      <c r="M147" s="159"/>
      <c r="N147" s="159"/>
      <c r="O147" s="159"/>
      <c r="P147" s="159"/>
      <c r="Q147" s="159"/>
      <c r="R147" s="159"/>
      <c r="S147" s="159"/>
      <c r="T147" s="159"/>
      <c r="U147" s="159"/>
      <c r="V147" s="159"/>
      <c r="W147" s="159"/>
      <c r="X147" s="159"/>
      <c r="Y147" s="159"/>
      <c r="Z147" s="160"/>
    </row>
    <row r="148" spans="1:26" ht="12" customHeight="1">
      <c r="A148" s="141" t="s">
        <v>434</v>
      </c>
      <c r="B148" s="177" t="s">
        <v>435</v>
      </c>
      <c r="C148" s="134" t="s">
        <v>436</v>
      </c>
      <c r="D148" s="175" t="s">
        <v>275</v>
      </c>
      <c r="E148" s="159">
        <v>1</v>
      </c>
      <c r="F148" s="159">
        <v>1</v>
      </c>
      <c r="G148" s="159">
        <v>0</v>
      </c>
      <c r="H148" s="159">
        <v>1</v>
      </c>
      <c r="I148" s="159">
        <v>0</v>
      </c>
      <c r="J148" s="159">
        <v>0</v>
      </c>
      <c r="K148" s="159">
        <v>0</v>
      </c>
      <c r="L148" s="159">
        <v>0</v>
      </c>
      <c r="M148" s="159">
        <v>0</v>
      </c>
      <c r="N148" s="159">
        <v>1</v>
      </c>
      <c r="O148" s="159">
        <v>0</v>
      </c>
      <c r="P148" s="159">
        <v>0</v>
      </c>
      <c r="Q148" s="159">
        <v>0</v>
      </c>
      <c r="R148" s="159">
        <v>0</v>
      </c>
      <c r="S148" s="159">
        <v>1</v>
      </c>
      <c r="T148" s="159">
        <v>0</v>
      </c>
      <c r="U148" s="159">
        <v>0</v>
      </c>
      <c r="V148" s="159">
        <v>0</v>
      </c>
      <c r="W148" s="159">
        <v>0</v>
      </c>
      <c r="X148" s="159">
        <v>0</v>
      </c>
      <c r="Y148" s="159"/>
      <c r="Z148" s="160" t="s">
        <v>437</v>
      </c>
    </row>
    <row r="149" spans="1:26" ht="12" customHeight="1">
      <c r="A149" s="141"/>
      <c r="C149" s="141" t="s">
        <v>438</v>
      </c>
      <c r="D149" s="175" t="s">
        <v>276</v>
      </c>
      <c r="E149" s="159">
        <v>1</v>
      </c>
      <c r="F149" s="159">
        <v>1</v>
      </c>
      <c r="G149" s="159">
        <v>0</v>
      </c>
      <c r="H149" s="159">
        <v>1</v>
      </c>
      <c r="I149" s="159">
        <v>0</v>
      </c>
      <c r="J149" s="159">
        <v>0</v>
      </c>
      <c r="K149" s="159">
        <v>0</v>
      </c>
      <c r="L149" s="159">
        <v>0</v>
      </c>
      <c r="M149" s="159">
        <v>0</v>
      </c>
      <c r="N149" s="159">
        <v>1</v>
      </c>
      <c r="O149" s="159">
        <v>0</v>
      </c>
      <c r="P149" s="159">
        <v>0</v>
      </c>
      <c r="Q149" s="159">
        <v>0</v>
      </c>
      <c r="R149" s="159">
        <v>0</v>
      </c>
      <c r="S149" s="159">
        <v>1</v>
      </c>
      <c r="T149" s="159">
        <v>0</v>
      </c>
      <c r="U149" s="159">
        <v>0</v>
      </c>
      <c r="V149" s="159">
        <v>0</v>
      </c>
      <c r="W149" s="159">
        <v>0</v>
      </c>
      <c r="X149" s="159">
        <v>0</v>
      </c>
      <c r="Y149" s="159"/>
      <c r="Z149" s="160"/>
    </row>
    <row r="150" spans="1:26" ht="5.0999999999999996" customHeight="1">
      <c r="A150" s="141"/>
      <c r="C150" s="141"/>
      <c r="D150" s="175"/>
      <c r="E150" s="159"/>
      <c r="F150" s="159"/>
      <c r="G150" s="159"/>
      <c r="H150" s="159"/>
      <c r="I150" s="159"/>
      <c r="J150" s="159"/>
      <c r="K150" s="159"/>
      <c r="L150" s="159"/>
      <c r="M150" s="159"/>
      <c r="N150" s="159"/>
      <c r="O150" s="159"/>
      <c r="P150" s="159"/>
      <c r="Q150" s="159"/>
      <c r="R150" s="159"/>
      <c r="S150" s="159"/>
      <c r="T150" s="159"/>
      <c r="U150" s="159"/>
      <c r="V150" s="159"/>
      <c r="W150" s="159"/>
      <c r="X150" s="159"/>
      <c r="Y150" s="159"/>
      <c r="Z150" s="160"/>
    </row>
    <row r="151" spans="1:26" ht="12" customHeight="1">
      <c r="A151" s="141">
        <v>166.167</v>
      </c>
      <c r="C151" s="141" t="s">
        <v>439</v>
      </c>
      <c r="D151" s="175" t="s">
        <v>275</v>
      </c>
      <c r="E151" s="159">
        <v>1</v>
      </c>
      <c r="F151" s="159">
        <v>1</v>
      </c>
      <c r="G151" s="159">
        <v>0</v>
      </c>
      <c r="H151" s="159">
        <v>1</v>
      </c>
      <c r="I151" s="159">
        <v>0</v>
      </c>
      <c r="J151" s="159">
        <v>0</v>
      </c>
      <c r="K151" s="159">
        <v>0</v>
      </c>
      <c r="L151" s="159">
        <v>0</v>
      </c>
      <c r="M151" s="159">
        <v>0</v>
      </c>
      <c r="N151" s="159">
        <v>1</v>
      </c>
      <c r="O151" s="159">
        <v>0</v>
      </c>
      <c r="P151" s="159">
        <v>0</v>
      </c>
      <c r="Q151" s="159">
        <v>0</v>
      </c>
      <c r="R151" s="159">
        <v>0</v>
      </c>
      <c r="S151" s="159">
        <v>1</v>
      </c>
      <c r="T151" s="159">
        <v>0</v>
      </c>
      <c r="U151" s="159">
        <v>0</v>
      </c>
      <c r="V151" s="159">
        <v>0</v>
      </c>
      <c r="W151" s="159">
        <v>0</v>
      </c>
      <c r="X151" s="159">
        <v>0</v>
      </c>
      <c r="Y151" s="159"/>
      <c r="Z151" s="160" t="s">
        <v>437</v>
      </c>
    </row>
    <row r="152" spans="1:26" ht="12" customHeight="1">
      <c r="A152" s="141"/>
      <c r="C152" s="141"/>
      <c r="D152" s="175" t="s">
        <v>276</v>
      </c>
      <c r="E152" s="159">
        <v>1</v>
      </c>
      <c r="F152" s="159">
        <v>1</v>
      </c>
      <c r="G152" s="159">
        <v>0</v>
      </c>
      <c r="H152" s="159">
        <v>1</v>
      </c>
      <c r="I152" s="159">
        <v>0</v>
      </c>
      <c r="J152" s="159">
        <v>0</v>
      </c>
      <c r="K152" s="159">
        <v>0</v>
      </c>
      <c r="L152" s="159">
        <v>0</v>
      </c>
      <c r="M152" s="159">
        <v>0</v>
      </c>
      <c r="N152" s="159">
        <v>1</v>
      </c>
      <c r="O152" s="159">
        <v>0</v>
      </c>
      <c r="P152" s="159">
        <v>0</v>
      </c>
      <c r="Q152" s="159">
        <v>0</v>
      </c>
      <c r="R152" s="159">
        <v>0</v>
      </c>
      <c r="S152" s="159">
        <v>1</v>
      </c>
      <c r="T152" s="159">
        <v>0</v>
      </c>
      <c r="U152" s="159">
        <v>0</v>
      </c>
      <c r="V152" s="159">
        <v>0</v>
      </c>
      <c r="W152" s="159">
        <v>0</v>
      </c>
      <c r="X152" s="159">
        <v>0</v>
      </c>
      <c r="Y152" s="159"/>
      <c r="Z152" s="160"/>
    </row>
    <row r="153" spans="1:26" ht="5.0999999999999996" customHeight="1">
      <c r="A153" s="141"/>
      <c r="C153" s="141"/>
      <c r="D153" s="175"/>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60"/>
    </row>
    <row r="154" spans="1:26" ht="12" customHeight="1">
      <c r="A154" s="141" t="s">
        <v>444</v>
      </c>
      <c r="B154" s="177" t="s">
        <v>445</v>
      </c>
      <c r="C154" s="134" t="s">
        <v>446</v>
      </c>
      <c r="D154" s="175" t="s">
        <v>275</v>
      </c>
      <c r="E154" s="159">
        <v>3</v>
      </c>
      <c r="F154" s="159">
        <v>3</v>
      </c>
      <c r="G154" s="159">
        <v>0</v>
      </c>
      <c r="H154" s="159">
        <v>4</v>
      </c>
      <c r="I154" s="159">
        <v>1</v>
      </c>
      <c r="J154" s="159">
        <v>1</v>
      </c>
      <c r="K154" s="159">
        <v>0</v>
      </c>
      <c r="L154" s="159">
        <v>0</v>
      </c>
      <c r="M154" s="159">
        <v>0</v>
      </c>
      <c r="N154" s="159">
        <v>2</v>
      </c>
      <c r="O154" s="159">
        <v>0</v>
      </c>
      <c r="P154" s="159">
        <v>0</v>
      </c>
      <c r="Q154" s="159">
        <v>0</v>
      </c>
      <c r="R154" s="159">
        <v>2</v>
      </c>
      <c r="S154" s="159">
        <v>0</v>
      </c>
      <c r="T154" s="159">
        <v>1</v>
      </c>
      <c r="U154" s="159">
        <v>0</v>
      </c>
      <c r="V154" s="159">
        <v>0</v>
      </c>
      <c r="W154" s="159">
        <v>0</v>
      </c>
      <c r="X154" s="159">
        <v>0</v>
      </c>
      <c r="Y154" s="159"/>
      <c r="Z154" s="160" t="s">
        <v>218</v>
      </c>
    </row>
    <row r="155" spans="1:26" ht="12" customHeight="1">
      <c r="A155" s="141"/>
      <c r="C155" s="141" t="s">
        <v>447</v>
      </c>
      <c r="D155" s="175" t="s">
        <v>276</v>
      </c>
      <c r="E155" s="159">
        <v>3</v>
      </c>
      <c r="F155" s="159">
        <v>3</v>
      </c>
      <c r="G155" s="159">
        <v>0</v>
      </c>
      <c r="H155" s="159">
        <v>4</v>
      </c>
      <c r="I155" s="159">
        <v>1</v>
      </c>
      <c r="J155" s="159">
        <v>1</v>
      </c>
      <c r="K155" s="159">
        <v>0</v>
      </c>
      <c r="L155" s="159">
        <v>0</v>
      </c>
      <c r="M155" s="159">
        <v>0</v>
      </c>
      <c r="N155" s="159">
        <v>2</v>
      </c>
      <c r="O155" s="159">
        <v>0</v>
      </c>
      <c r="P155" s="159">
        <v>0</v>
      </c>
      <c r="Q155" s="159">
        <v>0</v>
      </c>
      <c r="R155" s="159">
        <v>2</v>
      </c>
      <c r="S155" s="159">
        <v>0</v>
      </c>
      <c r="T155" s="159">
        <v>1</v>
      </c>
      <c r="U155" s="159">
        <v>0</v>
      </c>
      <c r="V155" s="159">
        <v>0</v>
      </c>
      <c r="W155" s="159">
        <v>0</v>
      </c>
      <c r="X155" s="159">
        <v>0</v>
      </c>
      <c r="Y155" s="159"/>
      <c r="Z155" s="160"/>
    </row>
    <row r="156" spans="1:26" ht="5.0999999999999996" customHeight="1">
      <c r="A156" s="141"/>
      <c r="C156" s="141"/>
      <c r="D156" s="175"/>
      <c r="E156" s="159"/>
      <c r="F156" s="159"/>
      <c r="G156" s="159"/>
      <c r="H156" s="159"/>
      <c r="I156" s="159"/>
      <c r="J156" s="159"/>
      <c r="K156" s="159"/>
      <c r="L156" s="159"/>
      <c r="M156" s="159"/>
      <c r="N156" s="159"/>
      <c r="O156" s="159"/>
      <c r="P156" s="159"/>
      <c r="Q156" s="159"/>
      <c r="R156" s="159"/>
      <c r="S156" s="159"/>
      <c r="T156" s="159"/>
      <c r="U156" s="159"/>
      <c r="V156" s="159"/>
      <c r="W156" s="159"/>
      <c r="X156" s="159"/>
      <c r="Y156" s="159"/>
      <c r="Z156" s="160"/>
    </row>
    <row r="157" spans="1:26" ht="12" customHeight="1">
      <c r="A157" s="141" t="s">
        <v>449</v>
      </c>
      <c r="C157" s="141" t="s">
        <v>450</v>
      </c>
      <c r="D157" s="175" t="s">
        <v>275</v>
      </c>
      <c r="E157" s="159">
        <v>2</v>
      </c>
      <c r="F157" s="159">
        <v>2</v>
      </c>
      <c r="G157" s="159">
        <v>0</v>
      </c>
      <c r="H157" s="159">
        <v>3</v>
      </c>
      <c r="I157" s="159">
        <v>0</v>
      </c>
      <c r="J157" s="159">
        <v>0</v>
      </c>
      <c r="K157" s="159">
        <v>0</v>
      </c>
      <c r="L157" s="159">
        <v>0</v>
      </c>
      <c r="M157" s="159">
        <v>0</v>
      </c>
      <c r="N157" s="159">
        <v>2</v>
      </c>
      <c r="O157" s="159">
        <v>0</v>
      </c>
      <c r="P157" s="159">
        <v>0</v>
      </c>
      <c r="Q157" s="159">
        <v>0</v>
      </c>
      <c r="R157" s="159">
        <v>2</v>
      </c>
      <c r="S157" s="159">
        <v>0</v>
      </c>
      <c r="T157" s="159">
        <v>1</v>
      </c>
      <c r="U157" s="159">
        <v>0</v>
      </c>
      <c r="V157" s="159">
        <v>0</v>
      </c>
      <c r="W157" s="159">
        <v>0</v>
      </c>
      <c r="X157" s="159">
        <v>0</v>
      </c>
      <c r="Y157" s="159"/>
      <c r="Z157" s="160" t="s">
        <v>451</v>
      </c>
    </row>
    <row r="158" spans="1:26" ht="12" customHeight="1">
      <c r="A158" s="141"/>
      <c r="C158" s="141"/>
      <c r="D158" s="175" t="s">
        <v>276</v>
      </c>
      <c r="E158" s="159">
        <v>2</v>
      </c>
      <c r="F158" s="159">
        <v>2</v>
      </c>
      <c r="G158" s="159">
        <v>0</v>
      </c>
      <c r="H158" s="159">
        <v>3</v>
      </c>
      <c r="I158" s="159">
        <v>0</v>
      </c>
      <c r="J158" s="159">
        <v>0</v>
      </c>
      <c r="K158" s="159">
        <v>0</v>
      </c>
      <c r="L158" s="159">
        <v>0</v>
      </c>
      <c r="M158" s="159">
        <v>0</v>
      </c>
      <c r="N158" s="159">
        <v>2</v>
      </c>
      <c r="O158" s="159">
        <v>0</v>
      </c>
      <c r="P158" s="159">
        <v>0</v>
      </c>
      <c r="Q158" s="159">
        <v>0</v>
      </c>
      <c r="R158" s="159">
        <v>2</v>
      </c>
      <c r="S158" s="159">
        <v>0</v>
      </c>
      <c r="T158" s="159">
        <v>1</v>
      </c>
      <c r="U158" s="159">
        <v>0</v>
      </c>
      <c r="V158" s="159">
        <v>0</v>
      </c>
      <c r="W158" s="159">
        <v>0</v>
      </c>
      <c r="X158" s="159">
        <v>0</v>
      </c>
      <c r="Y158" s="159"/>
      <c r="Z158" s="160"/>
    </row>
    <row r="159" spans="1:26" ht="5.0999999999999996" customHeight="1">
      <c r="A159" s="141"/>
      <c r="C159" s="141"/>
      <c r="D159" s="175"/>
      <c r="E159" s="159"/>
      <c r="F159" s="159"/>
      <c r="G159" s="159"/>
      <c r="H159" s="159"/>
      <c r="I159" s="159"/>
      <c r="J159" s="159"/>
      <c r="K159" s="159"/>
      <c r="L159" s="159"/>
      <c r="M159" s="159"/>
      <c r="N159" s="159"/>
      <c r="O159" s="159"/>
      <c r="P159" s="159"/>
      <c r="Q159" s="159"/>
      <c r="R159" s="159"/>
      <c r="S159" s="159"/>
      <c r="T159" s="159"/>
      <c r="U159" s="159"/>
      <c r="V159" s="159"/>
      <c r="W159" s="159"/>
      <c r="X159" s="159"/>
      <c r="Y159" s="159"/>
      <c r="Z159" s="160"/>
    </row>
    <row r="160" spans="1:26" ht="12" customHeight="1">
      <c r="A160" s="141">
        <v>171</v>
      </c>
      <c r="C160" s="141" t="s">
        <v>455</v>
      </c>
      <c r="D160" s="175" t="s">
        <v>275</v>
      </c>
      <c r="E160" s="159">
        <v>1</v>
      </c>
      <c r="F160" s="159">
        <v>1</v>
      </c>
      <c r="G160" s="159">
        <v>0</v>
      </c>
      <c r="H160" s="159">
        <v>1</v>
      </c>
      <c r="I160" s="159">
        <v>1</v>
      </c>
      <c r="J160" s="159">
        <v>1</v>
      </c>
      <c r="K160" s="159">
        <v>0</v>
      </c>
      <c r="L160" s="159">
        <v>0</v>
      </c>
      <c r="M160" s="159">
        <v>0</v>
      </c>
      <c r="N160" s="159">
        <v>0</v>
      </c>
      <c r="O160" s="159">
        <v>0</v>
      </c>
      <c r="P160" s="159">
        <v>0</v>
      </c>
      <c r="Q160" s="159">
        <v>0</v>
      </c>
      <c r="R160" s="159">
        <v>0</v>
      </c>
      <c r="S160" s="159">
        <v>0</v>
      </c>
      <c r="T160" s="159">
        <v>0</v>
      </c>
      <c r="U160" s="159">
        <v>0</v>
      </c>
      <c r="V160" s="159">
        <v>0</v>
      </c>
      <c r="W160" s="159">
        <v>0</v>
      </c>
      <c r="X160" s="159">
        <v>0</v>
      </c>
      <c r="Y160" s="159"/>
      <c r="Z160" s="160">
        <v>171</v>
      </c>
    </row>
    <row r="161" spans="1:26" ht="12" customHeight="1">
      <c r="A161" s="141"/>
      <c r="C161" s="178" t="s">
        <v>456</v>
      </c>
      <c r="D161" s="175" t="s">
        <v>276</v>
      </c>
      <c r="E161" s="159">
        <v>1</v>
      </c>
      <c r="F161" s="159">
        <v>1</v>
      </c>
      <c r="G161" s="159">
        <v>0</v>
      </c>
      <c r="H161" s="159">
        <v>1</v>
      </c>
      <c r="I161" s="159">
        <v>1</v>
      </c>
      <c r="J161" s="159">
        <v>1</v>
      </c>
      <c r="K161" s="159">
        <v>0</v>
      </c>
      <c r="L161" s="159">
        <v>0</v>
      </c>
      <c r="M161" s="159">
        <v>0</v>
      </c>
      <c r="N161" s="159">
        <v>0</v>
      </c>
      <c r="O161" s="159">
        <v>0</v>
      </c>
      <c r="P161" s="159">
        <v>0</v>
      </c>
      <c r="Q161" s="159">
        <v>0</v>
      </c>
      <c r="R161" s="159">
        <v>0</v>
      </c>
      <c r="S161" s="159">
        <v>0</v>
      </c>
      <c r="T161" s="159">
        <v>0</v>
      </c>
      <c r="U161" s="159">
        <v>0</v>
      </c>
      <c r="V161" s="159">
        <v>0</v>
      </c>
      <c r="W161" s="159">
        <v>0</v>
      </c>
      <c r="X161" s="159">
        <v>0</v>
      </c>
      <c r="Y161" s="159"/>
      <c r="Z161" s="160"/>
    </row>
    <row r="162" spans="1:26" ht="5.0999999999999996" customHeight="1">
      <c r="A162" s="180"/>
      <c r="B162" s="181"/>
      <c r="C162" s="182"/>
      <c r="D162" s="183"/>
      <c r="E162" s="159"/>
      <c r="F162" s="159"/>
      <c r="G162" s="159"/>
      <c r="H162" s="159"/>
      <c r="I162" s="159"/>
      <c r="J162" s="159"/>
      <c r="K162" s="159"/>
      <c r="L162" s="159"/>
      <c r="M162" s="159"/>
      <c r="N162" s="159"/>
      <c r="O162" s="159"/>
      <c r="P162" s="159"/>
      <c r="Q162" s="159"/>
      <c r="R162" s="159"/>
      <c r="S162" s="159"/>
      <c r="T162" s="159"/>
      <c r="U162" s="159"/>
      <c r="V162" s="159"/>
      <c r="W162" s="159"/>
      <c r="X162" s="159"/>
      <c r="Y162" s="159"/>
      <c r="Z162" s="188"/>
    </row>
    <row r="163" spans="1:26" ht="12" customHeight="1">
      <c r="A163" s="141" t="s">
        <v>191</v>
      </c>
      <c r="B163" s="177" t="s">
        <v>459</v>
      </c>
      <c r="C163" s="134" t="s">
        <v>460</v>
      </c>
      <c r="D163" s="175" t="s">
        <v>275</v>
      </c>
      <c r="E163" s="159">
        <v>895</v>
      </c>
      <c r="F163" s="159">
        <v>538</v>
      </c>
      <c r="G163" s="159">
        <v>314</v>
      </c>
      <c r="H163" s="159">
        <v>736</v>
      </c>
      <c r="I163" s="159">
        <v>128</v>
      </c>
      <c r="J163" s="159">
        <v>62</v>
      </c>
      <c r="K163" s="159">
        <v>1</v>
      </c>
      <c r="L163" s="159">
        <v>42</v>
      </c>
      <c r="M163" s="159">
        <v>23</v>
      </c>
      <c r="N163" s="159">
        <v>402</v>
      </c>
      <c r="O163" s="159">
        <v>13</v>
      </c>
      <c r="P163" s="159">
        <v>124</v>
      </c>
      <c r="Q163" s="159">
        <v>5</v>
      </c>
      <c r="R163" s="159">
        <v>259</v>
      </c>
      <c r="S163" s="159">
        <v>1</v>
      </c>
      <c r="T163" s="159">
        <v>206</v>
      </c>
      <c r="U163" s="159">
        <v>315</v>
      </c>
      <c r="V163" s="159">
        <v>1</v>
      </c>
      <c r="W163" s="159">
        <v>2</v>
      </c>
      <c r="X163" s="159">
        <v>312</v>
      </c>
      <c r="Y163" s="159"/>
      <c r="Z163" s="160" t="s">
        <v>193</v>
      </c>
    </row>
    <row r="164" spans="1:26" ht="12" customHeight="1">
      <c r="A164" s="141"/>
      <c r="C164" s="141" t="s">
        <v>461</v>
      </c>
      <c r="D164" s="175" t="s">
        <v>276</v>
      </c>
      <c r="E164" s="159">
        <v>891</v>
      </c>
      <c r="F164" s="159">
        <v>536</v>
      </c>
      <c r="G164" s="159">
        <v>312</v>
      </c>
      <c r="H164" s="159">
        <v>734</v>
      </c>
      <c r="I164" s="159">
        <v>128</v>
      </c>
      <c r="J164" s="159">
        <v>62</v>
      </c>
      <c r="K164" s="159">
        <v>1</v>
      </c>
      <c r="L164" s="159">
        <v>42</v>
      </c>
      <c r="M164" s="159">
        <v>23</v>
      </c>
      <c r="N164" s="159">
        <v>400</v>
      </c>
      <c r="O164" s="159">
        <v>13</v>
      </c>
      <c r="P164" s="159">
        <v>124</v>
      </c>
      <c r="Q164" s="159">
        <v>5</v>
      </c>
      <c r="R164" s="159">
        <v>257</v>
      </c>
      <c r="S164" s="159">
        <v>1</v>
      </c>
      <c r="T164" s="159">
        <v>206</v>
      </c>
      <c r="U164" s="159">
        <v>313</v>
      </c>
      <c r="V164" s="159">
        <v>1</v>
      </c>
      <c r="W164" s="159">
        <v>2</v>
      </c>
      <c r="X164" s="159">
        <v>310</v>
      </c>
      <c r="Y164" s="159"/>
      <c r="Z164" s="160"/>
    </row>
    <row r="165" spans="1:26" ht="5.0999999999999996" customHeight="1">
      <c r="A165" s="141"/>
      <c r="C165" s="141"/>
      <c r="D165" s="175"/>
      <c r="E165" s="159"/>
      <c r="F165" s="159"/>
      <c r="G165" s="159"/>
      <c r="H165" s="159"/>
      <c r="I165" s="159"/>
      <c r="J165" s="159"/>
      <c r="K165" s="159"/>
      <c r="L165" s="159"/>
      <c r="M165" s="159"/>
      <c r="N165" s="159"/>
      <c r="O165" s="159"/>
      <c r="P165" s="159"/>
      <c r="Q165" s="159"/>
      <c r="R165" s="159"/>
      <c r="S165" s="159"/>
      <c r="T165" s="159"/>
      <c r="U165" s="159"/>
      <c r="V165" s="159"/>
      <c r="W165" s="159"/>
      <c r="X165" s="159"/>
      <c r="Y165" s="159"/>
      <c r="Z165" s="160"/>
    </row>
    <row r="166" spans="1:26" ht="12" customHeight="1">
      <c r="A166" s="141">
        <v>174</v>
      </c>
      <c r="C166" s="141" t="s">
        <v>462</v>
      </c>
      <c r="D166" s="175" t="s">
        <v>275</v>
      </c>
      <c r="E166" s="159">
        <v>1</v>
      </c>
      <c r="F166" s="159">
        <v>1</v>
      </c>
      <c r="G166" s="159">
        <v>0</v>
      </c>
      <c r="H166" s="159">
        <v>1</v>
      </c>
      <c r="I166" s="159">
        <v>0</v>
      </c>
      <c r="J166" s="159">
        <v>0</v>
      </c>
      <c r="K166" s="159">
        <v>0</v>
      </c>
      <c r="L166" s="159">
        <v>0</v>
      </c>
      <c r="M166" s="159">
        <v>0</v>
      </c>
      <c r="N166" s="159">
        <v>0</v>
      </c>
      <c r="O166" s="159">
        <v>0</v>
      </c>
      <c r="P166" s="159">
        <v>0</v>
      </c>
      <c r="Q166" s="159">
        <v>0</v>
      </c>
      <c r="R166" s="159">
        <v>0</v>
      </c>
      <c r="S166" s="159">
        <v>0</v>
      </c>
      <c r="T166" s="159">
        <v>1</v>
      </c>
      <c r="U166" s="159">
        <v>0</v>
      </c>
      <c r="V166" s="159">
        <v>0</v>
      </c>
      <c r="W166" s="159">
        <v>0</v>
      </c>
      <c r="X166" s="159">
        <v>0</v>
      </c>
      <c r="Y166" s="159"/>
      <c r="Z166" s="160">
        <v>174</v>
      </c>
    </row>
    <row r="167" spans="1:26" ht="12" customHeight="1">
      <c r="A167" s="141"/>
      <c r="C167" s="141"/>
      <c r="D167" s="175" t="s">
        <v>276</v>
      </c>
      <c r="E167" s="159">
        <v>1</v>
      </c>
      <c r="F167" s="159">
        <v>1</v>
      </c>
      <c r="G167" s="159">
        <v>0</v>
      </c>
      <c r="H167" s="159">
        <v>1</v>
      </c>
      <c r="I167" s="159">
        <v>0</v>
      </c>
      <c r="J167" s="159">
        <v>0</v>
      </c>
      <c r="K167" s="159">
        <v>0</v>
      </c>
      <c r="L167" s="159">
        <v>0</v>
      </c>
      <c r="M167" s="159">
        <v>0</v>
      </c>
      <c r="N167" s="159">
        <v>0</v>
      </c>
      <c r="O167" s="159">
        <v>0</v>
      </c>
      <c r="P167" s="159">
        <v>0</v>
      </c>
      <c r="Q167" s="159">
        <v>0</v>
      </c>
      <c r="R167" s="159">
        <v>0</v>
      </c>
      <c r="S167" s="159">
        <v>0</v>
      </c>
      <c r="T167" s="159">
        <v>1</v>
      </c>
      <c r="U167" s="159">
        <v>0</v>
      </c>
      <c r="V167" s="159">
        <v>0</v>
      </c>
      <c r="W167" s="159">
        <v>0</v>
      </c>
      <c r="X167" s="159">
        <v>0</v>
      </c>
      <c r="Y167" s="159"/>
      <c r="Z167" s="160"/>
    </row>
    <row r="168" spans="1:26" ht="5.0999999999999996" customHeight="1">
      <c r="A168" s="141"/>
      <c r="C168" s="141"/>
      <c r="D168" s="175"/>
      <c r="E168" s="159"/>
      <c r="F168" s="159"/>
      <c r="G168" s="159"/>
      <c r="H168" s="159"/>
      <c r="I168" s="159"/>
      <c r="J168" s="159"/>
      <c r="K168" s="159"/>
      <c r="L168" s="159"/>
      <c r="M168" s="159"/>
      <c r="N168" s="159"/>
      <c r="O168" s="159"/>
      <c r="P168" s="159"/>
      <c r="Q168" s="159"/>
      <c r="R168" s="159"/>
      <c r="S168" s="159"/>
      <c r="T168" s="159"/>
      <c r="U168" s="159"/>
      <c r="V168" s="159"/>
      <c r="W168" s="159"/>
      <c r="X168" s="159"/>
      <c r="Y168" s="159"/>
      <c r="Z168" s="160"/>
    </row>
    <row r="169" spans="1:26" ht="12" customHeight="1">
      <c r="A169" s="141" t="s">
        <v>1471</v>
      </c>
      <c r="C169" s="141" t="s">
        <v>473</v>
      </c>
      <c r="D169" s="175" t="s">
        <v>275</v>
      </c>
      <c r="E169" s="159">
        <v>228</v>
      </c>
      <c r="F169" s="159">
        <v>145</v>
      </c>
      <c r="G169" s="159">
        <v>93</v>
      </c>
      <c r="H169" s="159">
        <v>199</v>
      </c>
      <c r="I169" s="159">
        <v>32</v>
      </c>
      <c r="J169" s="159">
        <v>17</v>
      </c>
      <c r="K169" s="159">
        <v>1</v>
      </c>
      <c r="L169" s="159">
        <v>10</v>
      </c>
      <c r="M169" s="159">
        <v>4</v>
      </c>
      <c r="N169" s="159">
        <v>105</v>
      </c>
      <c r="O169" s="159">
        <v>2</v>
      </c>
      <c r="P169" s="159">
        <v>20</v>
      </c>
      <c r="Q169" s="159">
        <v>2</v>
      </c>
      <c r="R169" s="159">
        <v>81</v>
      </c>
      <c r="S169" s="159">
        <v>0</v>
      </c>
      <c r="T169" s="159">
        <v>62</v>
      </c>
      <c r="U169" s="159">
        <v>93</v>
      </c>
      <c r="V169" s="159">
        <v>1</v>
      </c>
      <c r="W169" s="159">
        <v>1</v>
      </c>
      <c r="X169" s="159">
        <v>91</v>
      </c>
      <c r="Y169" s="159"/>
      <c r="Z169" s="160" t="s">
        <v>474</v>
      </c>
    </row>
    <row r="170" spans="1:26" ht="12" customHeight="1">
      <c r="A170" s="141"/>
      <c r="C170" s="178" t="s">
        <v>475</v>
      </c>
      <c r="D170" s="175" t="s">
        <v>276</v>
      </c>
      <c r="E170" s="159">
        <v>228</v>
      </c>
      <c r="F170" s="159">
        <v>145</v>
      </c>
      <c r="G170" s="159">
        <v>93</v>
      </c>
      <c r="H170" s="159">
        <v>199</v>
      </c>
      <c r="I170" s="159">
        <v>32</v>
      </c>
      <c r="J170" s="159">
        <v>17</v>
      </c>
      <c r="K170" s="159">
        <v>1</v>
      </c>
      <c r="L170" s="159">
        <v>10</v>
      </c>
      <c r="M170" s="159">
        <v>4</v>
      </c>
      <c r="N170" s="159">
        <v>105</v>
      </c>
      <c r="O170" s="159">
        <v>2</v>
      </c>
      <c r="P170" s="159">
        <v>20</v>
      </c>
      <c r="Q170" s="159">
        <v>2</v>
      </c>
      <c r="R170" s="159">
        <v>81</v>
      </c>
      <c r="S170" s="159">
        <v>0</v>
      </c>
      <c r="T170" s="159">
        <v>62</v>
      </c>
      <c r="U170" s="159">
        <v>93</v>
      </c>
      <c r="V170" s="159">
        <v>1</v>
      </c>
      <c r="W170" s="159">
        <v>1</v>
      </c>
      <c r="X170" s="159">
        <v>91</v>
      </c>
      <c r="Y170" s="159"/>
      <c r="Z170" s="160"/>
    </row>
    <row r="171" spans="1:26" ht="5.0999999999999996" customHeight="1">
      <c r="A171" s="141"/>
      <c r="C171" s="141"/>
      <c r="D171" s="175"/>
      <c r="E171" s="159"/>
      <c r="F171" s="159"/>
      <c r="G171" s="159"/>
      <c r="H171" s="159"/>
      <c r="I171" s="159"/>
      <c r="J171" s="159"/>
      <c r="K171" s="159"/>
      <c r="L171" s="159"/>
      <c r="M171" s="159"/>
      <c r="N171" s="159"/>
      <c r="O171" s="159"/>
      <c r="P171" s="159"/>
      <c r="Q171" s="159"/>
      <c r="R171" s="159"/>
      <c r="S171" s="159"/>
      <c r="T171" s="159"/>
      <c r="U171" s="159"/>
      <c r="V171" s="159"/>
      <c r="W171" s="159"/>
      <c r="X171" s="159"/>
      <c r="Y171" s="159"/>
      <c r="Z171" s="160"/>
    </row>
    <row r="172" spans="1:26" ht="12" customHeight="1">
      <c r="A172" s="141" t="s">
        <v>476</v>
      </c>
      <c r="C172" s="141" t="s">
        <v>473</v>
      </c>
      <c r="D172" s="175" t="s">
        <v>275</v>
      </c>
      <c r="E172" s="159">
        <v>89</v>
      </c>
      <c r="F172" s="159">
        <v>67</v>
      </c>
      <c r="G172" s="159">
        <v>45</v>
      </c>
      <c r="H172" s="159">
        <v>89</v>
      </c>
      <c r="I172" s="159">
        <v>15</v>
      </c>
      <c r="J172" s="159">
        <v>9</v>
      </c>
      <c r="K172" s="159">
        <v>0</v>
      </c>
      <c r="L172" s="159">
        <v>4</v>
      </c>
      <c r="M172" s="159">
        <v>2</v>
      </c>
      <c r="N172" s="159">
        <v>51</v>
      </c>
      <c r="O172" s="159">
        <v>1</v>
      </c>
      <c r="P172" s="159">
        <v>20</v>
      </c>
      <c r="Q172" s="159">
        <v>0</v>
      </c>
      <c r="R172" s="159">
        <v>30</v>
      </c>
      <c r="S172" s="159">
        <v>0</v>
      </c>
      <c r="T172" s="159">
        <v>23</v>
      </c>
      <c r="U172" s="159">
        <v>45</v>
      </c>
      <c r="V172" s="159">
        <v>0</v>
      </c>
      <c r="W172" s="159">
        <v>0</v>
      </c>
      <c r="X172" s="159">
        <v>45</v>
      </c>
      <c r="Y172" s="159"/>
      <c r="Z172" s="160" t="s">
        <v>477</v>
      </c>
    </row>
    <row r="173" spans="1:26" ht="12" customHeight="1">
      <c r="A173" s="141"/>
      <c r="C173" s="178" t="s">
        <v>478</v>
      </c>
      <c r="D173" s="175" t="s">
        <v>276</v>
      </c>
      <c r="E173" s="159">
        <v>88</v>
      </c>
      <c r="F173" s="159">
        <v>67</v>
      </c>
      <c r="G173" s="159">
        <v>44</v>
      </c>
      <c r="H173" s="159">
        <v>89</v>
      </c>
      <c r="I173" s="159">
        <v>15</v>
      </c>
      <c r="J173" s="159">
        <v>9</v>
      </c>
      <c r="K173" s="159">
        <v>0</v>
      </c>
      <c r="L173" s="159">
        <v>4</v>
      </c>
      <c r="M173" s="159">
        <v>2</v>
      </c>
      <c r="N173" s="159">
        <v>51</v>
      </c>
      <c r="O173" s="159">
        <v>1</v>
      </c>
      <c r="P173" s="159">
        <v>20</v>
      </c>
      <c r="Q173" s="159">
        <v>0</v>
      </c>
      <c r="R173" s="159">
        <v>30</v>
      </c>
      <c r="S173" s="159">
        <v>0</v>
      </c>
      <c r="T173" s="159">
        <v>23</v>
      </c>
      <c r="U173" s="159">
        <v>44</v>
      </c>
      <c r="V173" s="159">
        <v>0</v>
      </c>
      <c r="W173" s="159">
        <v>0</v>
      </c>
      <c r="X173" s="159">
        <v>44</v>
      </c>
      <c r="Y173" s="159"/>
      <c r="Z173" s="160"/>
    </row>
    <row r="174" spans="1:26" ht="5.0999999999999996" customHeight="1">
      <c r="A174" s="141"/>
      <c r="C174" s="141"/>
      <c r="D174" s="175"/>
      <c r="E174" s="159"/>
      <c r="F174" s="159"/>
      <c r="G174" s="159"/>
      <c r="H174" s="159"/>
      <c r="I174" s="159"/>
      <c r="J174" s="159"/>
      <c r="K174" s="159"/>
      <c r="L174" s="159"/>
      <c r="M174" s="159"/>
      <c r="N174" s="159"/>
      <c r="O174" s="159"/>
      <c r="P174" s="159"/>
      <c r="Q174" s="159"/>
      <c r="R174" s="159"/>
      <c r="S174" s="159"/>
      <c r="T174" s="159"/>
      <c r="U174" s="159"/>
      <c r="V174" s="159"/>
      <c r="W174" s="159"/>
      <c r="X174" s="159"/>
      <c r="Y174" s="159"/>
      <c r="Z174" s="160"/>
    </row>
    <row r="175" spans="1:26" ht="12" customHeight="1">
      <c r="A175" s="141" t="s">
        <v>483</v>
      </c>
      <c r="C175" s="141" t="s">
        <v>484</v>
      </c>
      <c r="D175" s="175" t="s">
        <v>275</v>
      </c>
      <c r="E175" s="159">
        <v>104</v>
      </c>
      <c r="F175" s="159">
        <v>61</v>
      </c>
      <c r="G175" s="159">
        <v>36</v>
      </c>
      <c r="H175" s="159">
        <v>79</v>
      </c>
      <c r="I175" s="159">
        <v>18</v>
      </c>
      <c r="J175" s="159">
        <v>8</v>
      </c>
      <c r="K175" s="159">
        <v>0</v>
      </c>
      <c r="L175" s="159">
        <v>5</v>
      </c>
      <c r="M175" s="159">
        <v>5</v>
      </c>
      <c r="N175" s="159">
        <v>42</v>
      </c>
      <c r="O175" s="159">
        <v>3</v>
      </c>
      <c r="P175" s="159">
        <v>13</v>
      </c>
      <c r="Q175" s="159">
        <v>0</v>
      </c>
      <c r="R175" s="159">
        <v>26</v>
      </c>
      <c r="S175" s="159">
        <v>0</v>
      </c>
      <c r="T175" s="159">
        <v>19</v>
      </c>
      <c r="U175" s="159">
        <v>36</v>
      </c>
      <c r="V175" s="159">
        <v>0</v>
      </c>
      <c r="W175" s="159">
        <v>0</v>
      </c>
      <c r="X175" s="159">
        <v>36</v>
      </c>
      <c r="Y175" s="159"/>
      <c r="Z175" s="160" t="s">
        <v>483</v>
      </c>
    </row>
    <row r="176" spans="1:26" ht="12" customHeight="1">
      <c r="A176" s="141"/>
      <c r="C176" s="141"/>
      <c r="D176" s="175" t="s">
        <v>276</v>
      </c>
      <c r="E176" s="159">
        <v>104</v>
      </c>
      <c r="F176" s="159">
        <v>61</v>
      </c>
      <c r="G176" s="159">
        <v>36</v>
      </c>
      <c r="H176" s="159">
        <v>79</v>
      </c>
      <c r="I176" s="159">
        <v>18</v>
      </c>
      <c r="J176" s="159">
        <v>8</v>
      </c>
      <c r="K176" s="159">
        <v>0</v>
      </c>
      <c r="L176" s="159">
        <v>5</v>
      </c>
      <c r="M176" s="159">
        <v>5</v>
      </c>
      <c r="N176" s="159">
        <v>42</v>
      </c>
      <c r="O176" s="159">
        <v>3</v>
      </c>
      <c r="P176" s="159">
        <v>13</v>
      </c>
      <c r="Q176" s="159">
        <v>0</v>
      </c>
      <c r="R176" s="159">
        <v>26</v>
      </c>
      <c r="S176" s="159">
        <v>0</v>
      </c>
      <c r="T176" s="159">
        <v>19</v>
      </c>
      <c r="U176" s="159">
        <v>36</v>
      </c>
      <c r="V176" s="159">
        <v>0</v>
      </c>
      <c r="W176" s="159">
        <v>0</v>
      </c>
      <c r="X176" s="159">
        <v>36</v>
      </c>
      <c r="Y176" s="159"/>
      <c r="Z176" s="160"/>
    </row>
    <row r="177" spans="1:26" ht="5.0999999999999996" customHeight="1">
      <c r="A177" s="141"/>
      <c r="C177" s="141"/>
      <c r="D177" s="175"/>
      <c r="E177" s="159"/>
      <c r="F177" s="159"/>
      <c r="G177" s="159"/>
      <c r="H177" s="159"/>
      <c r="I177" s="159"/>
      <c r="J177" s="159"/>
      <c r="K177" s="159"/>
      <c r="L177" s="159"/>
      <c r="M177" s="159"/>
      <c r="N177" s="159"/>
      <c r="O177" s="159"/>
      <c r="P177" s="159"/>
      <c r="Q177" s="159"/>
      <c r="R177" s="159"/>
      <c r="S177" s="159"/>
      <c r="T177" s="159"/>
      <c r="U177" s="159"/>
      <c r="V177" s="159"/>
      <c r="W177" s="159"/>
      <c r="X177" s="159"/>
      <c r="Y177" s="159"/>
      <c r="Z177" s="160"/>
    </row>
    <row r="178" spans="1:26" ht="12" customHeight="1">
      <c r="A178" s="141" t="s">
        <v>485</v>
      </c>
      <c r="C178" s="141" t="s">
        <v>486</v>
      </c>
      <c r="D178" s="175" t="s">
        <v>275</v>
      </c>
      <c r="E178" s="159">
        <v>24</v>
      </c>
      <c r="F178" s="159">
        <v>16</v>
      </c>
      <c r="G178" s="159">
        <v>7</v>
      </c>
      <c r="H178" s="159">
        <v>22</v>
      </c>
      <c r="I178" s="159">
        <v>4</v>
      </c>
      <c r="J178" s="159">
        <v>4</v>
      </c>
      <c r="K178" s="159">
        <v>0</v>
      </c>
      <c r="L178" s="159">
        <v>0</v>
      </c>
      <c r="M178" s="159">
        <v>0</v>
      </c>
      <c r="N178" s="159">
        <v>12</v>
      </c>
      <c r="O178" s="159">
        <v>1</v>
      </c>
      <c r="P178" s="159">
        <v>3</v>
      </c>
      <c r="Q178" s="159">
        <v>0</v>
      </c>
      <c r="R178" s="159">
        <v>8</v>
      </c>
      <c r="S178" s="159">
        <v>0</v>
      </c>
      <c r="T178" s="159">
        <v>6</v>
      </c>
      <c r="U178" s="159">
        <v>7</v>
      </c>
      <c r="V178" s="159">
        <v>0</v>
      </c>
      <c r="W178" s="159">
        <v>0</v>
      </c>
      <c r="X178" s="159">
        <v>7</v>
      </c>
      <c r="Y178" s="159"/>
      <c r="Z178" s="160" t="s">
        <v>487</v>
      </c>
    </row>
    <row r="179" spans="1:26" ht="12" customHeight="1">
      <c r="A179" s="141"/>
      <c r="C179" s="141"/>
      <c r="D179" s="175" t="s">
        <v>276</v>
      </c>
      <c r="E179" s="159">
        <v>24</v>
      </c>
      <c r="F179" s="159">
        <v>16</v>
      </c>
      <c r="G179" s="159">
        <v>7</v>
      </c>
      <c r="H179" s="159">
        <v>22</v>
      </c>
      <c r="I179" s="159">
        <v>4</v>
      </c>
      <c r="J179" s="159">
        <v>4</v>
      </c>
      <c r="K179" s="159">
        <v>0</v>
      </c>
      <c r="L179" s="159">
        <v>0</v>
      </c>
      <c r="M179" s="159">
        <v>0</v>
      </c>
      <c r="N179" s="159">
        <v>12</v>
      </c>
      <c r="O179" s="159">
        <v>1</v>
      </c>
      <c r="P179" s="159">
        <v>3</v>
      </c>
      <c r="Q179" s="159">
        <v>0</v>
      </c>
      <c r="R179" s="159">
        <v>8</v>
      </c>
      <c r="S179" s="159">
        <v>0</v>
      </c>
      <c r="T179" s="159">
        <v>6</v>
      </c>
      <c r="U179" s="159">
        <v>7</v>
      </c>
      <c r="V179" s="159">
        <v>0</v>
      </c>
      <c r="W179" s="159">
        <v>0</v>
      </c>
      <c r="X179" s="159">
        <v>7</v>
      </c>
      <c r="Y179" s="159"/>
      <c r="Z179" s="160"/>
    </row>
    <row r="180" spans="1:26" ht="5.0999999999999996" customHeight="1">
      <c r="A180" s="141"/>
      <c r="C180" s="141"/>
      <c r="D180" s="175"/>
      <c r="E180" s="159"/>
      <c r="F180" s="159"/>
      <c r="G180" s="159"/>
      <c r="H180" s="159"/>
      <c r="I180" s="159"/>
      <c r="J180" s="159"/>
      <c r="K180" s="159"/>
      <c r="L180" s="159"/>
      <c r="M180" s="159"/>
      <c r="N180" s="159"/>
      <c r="O180" s="159"/>
      <c r="P180" s="159"/>
      <c r="Q180" s="159"/>
      <c r="R180" s="159"/>
      <c r="S180" s="159"/>
      <c r="T180" s="159"/>
      <c r="U180" s="159"/>
      <c r="V180" s="159"/>
      <c r="W180" s="159"/>
      <c r="X180" s="159"/>
      <c r="Y180" s="159"/>
      <c r="Z180" s="160"/>
    </row>
    <row r="181" spans="1:26" ht="12" customHeight="1">
      <c r="A181" s="141" t="s">
        <v>488</v>
      </c>
      <c r="C181" s="141" t="s">
        <v>489</v>
      </c>
      <c r="D181" s="175" t="s">
        <v>275</v>
      </c>
      <c r="E181" s="159">
        <v>4</v>
      </c>
      <c r="F181" s="159">
        <v>2</v>
      </c>
      <c r="G181" s="159">
        <v>2</v>
      </c>
      <c r="H181" s="159">
        <v>2</v>
      </c>
      <c r="I181" s="159">
        <v>0</v>
      </c>
      <c r="J181" s="159">
        <v>0</v>
      </c>
      <c r="K181" s="159">
        <v>0</v>
      </c>
      <c r="L181" s="159">
        <v>0</v>
      </c>
      <c r="M181" s="159">
        <v>0</v>
      </c>
      <c r="N181" s="159">
        <v>2</v>
      </c>
      <c r="O181" s="159">
        <v>0</v>
      </c>
      <c r="P181" s="159">
        <v>0</v>
      </c>
      <c r="Q181" s="159">
        <v>0</v>
      </c>
      <c r="R181" s="159">
        <v>2</v>
      </c>
      <c r="S181" s="159">
        <v>0</v>
      </c>
      <c r="T181" s="159">
        <v>0</v>
      </c>
      <c r="U181" s="159">
        <v>2</v>
      </c>
      <c r="V181" s="159">
        <v>0</v>
      </c>
      <c r="W181" s="159">
        <v>0</v>
      </c>
      <c r="X181" s="159">
        <v>2</v>
      </c>
      <c r="Y181" s="159"/>
      <c r="Z181" s="160" t="s">
        <v>490</v>
      </c>
    </row>
    <row r="182" spans="1:26" ht="12" customHeight="1">
      <c r="A182" s="141"/>
      <c r="C182" s="141" t="s">
        <v>491</v>
      </c>
      <c r="D182" s="175" t="s">
        <v>276</v>
      </c>
      <c r="E182" s="159">
        <v>4</v>
      </c>
      <c r="F182" s="159">
        <v>2</v>
      </c>
      <c r="G182" s="159">
        <v>2</v>
      </c>
      <c r="H182" s="159">
        <v>2</v>
      </c>
      <c r="I182" s="159">
        <v>0</v>
      </c>
      <c r="J182" s="159">
        <v>0</v>
      </c>
      <c r="K182" s="159">
        <v>0</v>
      </c>
      <c r="L182" s="159">
        <v>0</v>
      </c>
      <c r="M182" s="159">
        <v>0</v>
      </c>
      <c r="N182" s="159">
        <v>2</v>
      </c>
      <c r="O182" s="159">
        <v>0</v>
      </c>
      <c r="P182" s="159">
        <v>0</v>
      </c>
      <c r="Q182" s="159">
        <v>0</v>
      </c>
      <c r="R182" s="159">
        <v>2</v>
      </c>
      <c r="S182" s="159">
        <v>0</v>
      </c>
      <c r="T182" s="159">
        <v>0</v>
      </c>
      <c r="U182" s="159">
        <v>2</v>
      </c>
      <c r="V182" s="159">
        <v>0</v>
      </c>
      <c r="W182" s="159">
        <v>0</v>
      </c>
      <c r="X182" s="159">
        <v>2</v>
      </c>
      <c r="Y182" s="159"/>
      <c r="Z182" s="160"/>
    </row>
    <row r="183" spans="1:26" ht="5.0999999999999996" customHeight="1">
      <c r="A183" s="141"/>
      <c r="D183" s="175"/>
      <c r="E183" s="159"/>
      <c r="F183" s="159"/>
      <c r="G183" s="159"/>
      <c r="H183" s="159"/>
      <c r="I183" s="159"/>
      <c r="J183" s="159"/>
      <c r="K183" s="159"/>
      <c r="L183" s="159"/>
      <c r="M183" s="159"/>
      <c r="N183" s="159"/>
      <c r="O183" s="159"/>
      <c r="P183" s="159"/>
      <c r="Q183" s="159"/>
      <c r="R183" s="159"/>
      <c r="S183" s="159"/>
      <c r="T183" s="159"/>
      <c r="U183" s="159"/>
      <c r="V183" s="159"/>
      <c r="W183" s="159"/>
      <c r="X183" s="159"/>
      <c r="Y183" s="159"/>
      <c r="Z183" s="160"/>
    </row>
    <row r="184" spans="1:26" ht="12" customHeight="1">
      <c r="A184" s="141" t="s">
        <v>492</v>
      </c>
      <c r="B184" s="156"/>
      <c r="C184" s="189" t="s">
        <v>493</v>
      </c>
      <c r="D184" s="148" t="s">
        <v>275</v>
      </c>
      <c r="E184" s="159">
        <v>17</v>
      </c>
      <c r="F184" s="159">
        <v>14</v>
      </c>
      <c r="G184" s="159">
        <v>10</v>
      </c>
      <c r="H184" s="159">
        <v>23</v>
      </c>
      <c r="I184" s="159">
        <v>2</v>
      </c>
      <c r="J184" s="159">
        <v>0</v>
      </c>
      <c r="K184" s="159">
        <v>0</v>
      </c>
      <c r="L184" s="159">
        <v>2</v>
      </c>
      <c r="M184" s="159">
        <v>0</v>
      </c>
      <c r="N184" s="159">
        <v>10</v>
      </c>
      <c r="O184" s="159">
        <v>0</v>
      </c>
      <c r="P184" s="159">
        <v>3</v>
      </c>
      <c r="Q184" s="159">
        <v>1</v>
      </c>
      <c r="R184" s="159">
        <v>6</v>
      </c>
      <c r="S184" s="159">
        <v>0</v>
      </c>
      <c r="T184" s="159">
        <v>11</v>
      </c>
      <c r="U184" s="159">
        <v>10</v>
      </c>
      <c r="V184" s="159">
        <v>0</v>
      </c>
      <c r="W184" s="159">
        <v>0</v>
      </c>
      <c r="X184" s="159">
        <v>10</v>
      </c>
      <c r="Y184" s="159"/>
      <c r="Z184" s="160" t="s">
        <v>490</v>
      </c>
    </row>
    <row r="185" spans="1:26" ht="12" customHeight="1">
      <c r="A185" s="178"/>
      <c r="B185" s="156"/>
      <c r="C185" s="190" t="s">
        <v>494</v>
      </c>
      <c r="D185" s="148" t="s">
        <v>276</v>
      </c>
      <c r="E185" s="159">
        <v>17</v>
      </c>
      <c r="F185" s="159">
        <v>14</v>
      </c>
      <c r="G185" s="159">
        <v>10</v>
      </c>
      <c r="H185" s="159">
        <v>23</v>
      </c>
      <c r="I185" s="159">
        <v>2</v>
      </c>
      <c r="J185" s="159">
        <v>0</v>
      </c>
      <c r="K185" s="159">
        <v>0</v>
      </c>
      <c r="L185" s="159">
        <v>2</v>
      </c>
      <c r="M185" s="159">
        <v>0</v>
      </c>
      <c r="N185" s="159">
        <v>10</v>
      </c>
      <c r="O185" s="159">
        <v>0</v>
      </c>
      <c r="P185" s="159">
        <v>3</v>
      </c>
      <c r="Q185" s="159">
        <v>1</v>
      </c>
      <c r="R185" s="159">
        <v>6</v>
      </c>
      <c r="S185" s="159">
        <v>0</v>
      </c>
      <c r="T185" s="159">
        <v>11</v>
      </c>
      <c r="U185" s="159">
        <v>10</v>
      </c>
      <c r="V185" s="159">
        <v>0</v>
      </c>
      <c r="W185" s="159">
        <v>0</v>
      </c>
      <c r="X185" s="159">
        <v>10</v>
      </c>
      <c r="Y185" s="159"/>
      <c r="Z185" s="160"/>
    </row>
    <row r="186" spans="1:26" ht="12" customHeight="1">
      <c r="A186" s="141"/>
      <c r="B186" s="156"/>
      <c r="C186" s="190" t="s">
        <v>495</v>
      </c>
      <c r="D186" s="148"/>
      <c r="E186" s="159"/>
      <c r="F186" s="159"/>
      <c r="G186" s="159"/>
      <c r="H186" s="159"/>
      <c r="I186" s="159"/>
      <c r="J186" s="159"/>
      <c r="K186" s="159"/>
      <c r="L186" s="159"/>
      <c r="M186" s="159"/>
      <c r="N186" s="159"/>
      <c r="O186" s="159"/>
      <c r="P186" s="159"/>
      <c r="Q186" s="159"/>
      <c r="R186" s="159"/>
      <c r="S186" s="159"/>
      <c r="T186" s="159"/>
      <c r="U186" s="159"/>
      <c r="V186" s="159"/>
      <c r="W186" s="159"/>
      <c r="X186" s="159"/>
      <c r="Y186" s="159"/>
      <c r="Z186" s="160"/>
    </row>
    <row r="187" spans="1:26" ht="5.0999999999999996" customHeight="1">
      <c r="A187" s="141"/>
      <c r="B187" s="156"/>
      <c r="C187" s="189"/>
      <c r="D187" s="148"/>
      <c r="E187" s="159"/>
      <c r="F187" s="159"/>
      <c r="G187" s="159"/>
      <c r="H187" s="159"/>
      <c r="I187" s="159"/>
      <c r="J187" s="159"/>
      <c r="K187" s="159"/>
      <c r="L187" s="159"/>
      <c r="M187" s="159"/>
      <c r="N187" s="159"/>
      <c r="O187" s="159"/>
      <c r="P187" s="159"/>
      <c r="Q187" s="159"/>
      <c r="R187" s="159"/>
      <c r="S187" s="159"/>
      <c r="T187" s="159"/>
      <c r="U187" s="159"/>
      <c r="V187" s="159"/>
      <c r="W187" s="159"/>
      <c r="X187" s="159"/>
      <c r="Y187" s="159"/>
      <c r="Z187" s="160"/>
    </row>
    <row r="188" spans="1:26" ht="12" customHeight="1">
      <c r="A188" s="141" t="s">
        <v>496</v>
      </c>
      <c r="B188" s="156"/>
      <c r="C188" s="189" t="s">
        <v>497</v>
      </c>
      <c r="D188" s="148" t="s">
        <v>275</v>
      </c>
      <c r="E188" s="159">
        <v>101</v>
      </c>
      <c r="F188" s="159">
        <v>58</v>
      </c>
      <c r="G188" s="159">
        <v>33</v>
      </c>
      <c r="H188" s="159">
        <v>83</v>
      </c>
      <c r="I188" s="159">
        <v>23</v>
      </c>
      <c r="J188" s="159">
        <v>12</v>
      </c>
      <c r="K188" s="159">
        <v>0</v>
      </c>
      <c r="L188" s="159">
        <v>5</v>
      </c>
      <c r="M188" s="159">
        <v>6</v>
      </c>
      <c r="N188" s="159">
        <v>44</v>
      </c>
      <c r="O188" s="159">
        <v>4</v>
      </c>
      <c r="P188" s="159">
        <v>13</v>
      </c>
      <c r="Q188" s="159">
        <v>0</v>
      </c>
      <c r="R188" s="159">
        <v>27</v>
      </c>
      <c r="S188" s="159">
        <v>0</v>
      </c>
      <c r="T188" s="159">
        <v>16</v>
      </c>
      <c r="U188" s="159">
        <v>33</v>
      </c>
      <c r="V188" s="159">
        <v>0</v>
      </c>
      <c r="W188" s="159">
        <v>0</v>
      </c>
      <c r="X188" s="159">
        <v>33</v>
      </c>
      <c r="Y188" s="159"/>
      <c r="Z188" s="160" t="s">
        <v>498</v>
      </c>
    </row>
    <row r="189" spans="1:26" ht="12" customHeight="1">
      <c r="A189" s="178"/>
      <c r="B189" s="156"/>
      <c r="C189" s="190" t="s">
        <v>499</v>
      </c>
      <c r="D189" s="148" t="s">
        <v>276</v>
      </c>
      <c r="E189" s="159">
        <v>101</v>
      </c>
      <c r="F189" s="159">
        <v>58</v>
      </c>
      <c r="G189" s="159">
        <v>33</v>
      </c>
      <c r="H189" s="159">
        <v>83</v>
      </c>
      <c r="I189" s="159">
        <v>23</v>
      </c>
      <c r="J189" s="159">
        <v>12</v>
      </c>
      <c r="K189" s="159">
        <v>0</v>
      </c>
      <c r="L189" s="159">
        <v>5</v>
      </c>
      <c r="M189" s="159">
        <v>6</v>
      </c>
      <c r="N189" s="159">
        <v>44</v>
      </c>
      <c r="O189" s="159">
        <v>4</v>
      </c>
      <c r="P189" s="159">
        <v>13</v>
      </c>
      <c r="Q189" s="159">
        <v>0</v>
      </c>
      <c r="R189" s="159">
        <v>27</v>
      </c>
      <c r="S189" s="159">
        <v>0</v>
      </c>
      <c r="T189" s="159">
        <v>16</v>
      </c>
      <c r="U189" s="159">
        <v>33</v>
      </c>
      <c r="V189" s="159">
        <v>0</v>
      </c>
      <c r="W189" s="159">
        <v>0</v>
      </c>
      <c r="X189" s="159">
        <v>33</v>
      </c>
      <c r="Y189" s="159"/>
      <c r="Z189" s="160"/>
    </row>
    <row r="190" spans="1:26" ht="5.0999999999999996" customHeight="1">
      <c r="A190" s="141"/>
      <c r="B190" s="156"/>
      <c r="C190" s="189"/>
      <c r="D190" s="148"/>
      <c r="E190" s="159"/>
      <c r="F190" s="159"/>
      <c r="G190" s="159"/>
      <c r="H190" s="159"/>
      <c r="I190" s="159"/>
      <c r="J190" s="159"/>
      <c r="K190" s="159"/>
      <c r="L190" s="159"/>
      <c r="M190" s="159"/>
      <c r="N190" s="159"/>
      <c r="O190" s="159"/>
      <c r="P190" s="159"/>
      <c r="Q190" s="159"/>
      <c r="R190" s="159"/>
      <c r="S190" s="159"/>
      <c r="T190" s="159"/>
      <c r="U190" s="159"/>
      <c r="V190" s="159"/>
      <c r="W190" s="159"/>
      <c r="X190" s="159"/>
      <c r="Y190" s="159"/>
      <c r="Z190" s="160"/>
    </row>
    <row r="191" spans="1:26" ht="12" customHeight="1">
      <c r="A191" s="141" t="s">
        <v>500</v>
      </c>
      <c r="B191" s="156"/>
      <c r="C191" s="189" t="s">
        <v>501</v>
      </c>
      <c r="D191" s="148" t="s">
        <v>275</v>
      </c>
      <c r="E191" s="159">
        <v>105</v>
      </c>
      <c r="F191" s="159">
        <v>22</v>
      </c>
      <c r="G191" s="159">
        <v>8</v>
      </c>
      <c r="H191" s="159">
        <v>30</v>
      </c>
      <c r="I191" s="159">
        <v>8</v>
      </c>
      <c r="J191" s="159">
        <v>3</v>
      </c>
      <c r="K191" s="159">
        <v>0</v>
      </c>
      <c r="L191" s="159">
        <v>1</v>
      </c>
      <c r="M191" s="159">
        <v>4</v>
      </c>
      <c r="N191" s="159">
        <v>18</v>
      </c>
      <c r="O191" s="159">
        <v>1</v>
      </c>
      <c r="P191" s="159">
        <v>7</v>
      </c>
      <c r="Q191" s="159">
        <v>1</v>
      </c>
      <c r="R191" s="159">
        <v>9</v>
      </c>
      <c r="S191" s="159">
        <v>0</v>
      </c>
      <c r="T191" s="159">
        <v>4</v>
      </c>
      <c r="U191" s="159">
        <v>8</v>
      </c>
      <c r="V191" s="159">
        <v>0</v>
      </c>
      <c r="W191" s="159">
        <v>0</v>
      </c>
      <c r="X191" s="159">
        <v>8</v>
      </c>
      <c r="Y191" s="159"/>
      <c r="Z191" s="160" t="s">
        <v>502</v>
      </c>
    </row>
    <row r="192" spans="1:26" ht="12" customHeight="1">
      <c r="A192" s="141"/>
      <c r="B192" s="156"/>
      <c r="C192" s="189"/>
      <c r="D192" s="148" t="s">
        <v>276</v>
      </c>
      <c r="E192" s="159">
        <v>105</v>
      </c>
      <c r="F192" s="159">
        <v>22</v>
      </c>
      <c r="G192" s="159">
        <v>8</v>
      </c>
      <c r="H192" s="159">
        <v>30</v>
      </c>
      <c r="I192" s="159">
        <v>8</v>
      </c>
      <c r="J192" s="159">
        <v>3</v>
      </c>
      <c r="K192" s="159">
        <v>0</v>
      </c>
      <c r="L192" s="159">
        <v>1</v>
      </c>
      <c r="M192" s="159">
        <v>4</v>
      </c>
      <c r="N192" s="159">
        <v>18</v>
      </c>
      <c r="O192" s="159">
        <v>1</v>
      </c>
      <c r="P192" s="159">
        <v>7</v>
      </c>
      <c r="Q192" s="159">
        <v>1</v>
      </c>
      <c r="R192" s="159">
        <v>9</v>
      </c>
      <c r="S192" s="159">
        <v>0</v>
      </c>
      <c r="T192" s="159">
        <v>4</v>
      </c>
      <c r="U192" s="159">
        <v>8</v>
      </c>
      <c r="V192" s="159">
        <v>0</v>
      </c>
      <c r="W192" s="159">
        <v>0</v>
      </c>
      <c r="X192" s="159">
        <v>8</v>
      </c>
      <c r="Y192" s="159"/>
      <c r="Z192" s="160"/>
    </row>
    <row r="193" spans="1:26" ht="5.0999999999999996" customHeight="1">
      <c r="A193" s="141"/>
      <c r="B193" s="156"/>
      <c r="C193" s="189"/>
      <c r="D193" s="148"/>
      <c r="E193" s="159"/>
      <c r="F193" s="159"/>
      <c r="G193" s="159"/>
      <c r="H193" s="159"/>
      <c r="I193" s="159"/>
      <c r="J193" s="159"/>
      <c r="K193" s="159"/>
      <c r="L193" s="159"/>
      <c r="M193" s="159"/>
      <c r="N193" s="159"/>
      <c r="O193" s="159"/>
      <c r="P193" s="159"/>
      <c r="Q193" s="159"/>
      <c r="R193" s="159"/>
      <c r="S193" s="159"/>
      <c r="T193" s="159"/>
      <c r="U193" s="159"/>
      <c r="V193" s="159"/>
      <c r="W193" s="159"/>
      <c r="X193" s="159"/>
      <c r="Y193" s="159"/>
      <c r="Z193" s="160"/>
    </row>
    <row r="194" spans="1:26" ht="12" customHeight="1">
      <c r="A194" s="141" t="s">
        <v>503</v>
      </c>
      <c r="B194" s="156"/>
      <c r="C194" s="189" t="s">
        <v>504</v>
      </c>
      <c r="D194" s="148" t="s">
        <v>275</v>
      </c>
      <c r="E194" s="159">
        <v>35</v>
      </c>
      <c r="F194" s="159">
        <v>2</v>
      </c>
      <c r="G194" s="159">
        <v>0</v>
      </c>
      <c r="H194" s="159">
        <v>2</v>
      </c>
      <c r="I194" s="159">
        <v>2</v>
      </c>
      <c r="J194" s="159">
        <v>1</v>
      </c>
      <c r="K194" s="159">
        <v>0</v>
      </c>
      <c r="L194" s="159">
        <v>0</v>
      </c>
      <c r="M194" s="159">
        <v>1</v>
      </c>
      <c r="N194" s="159">
        <v>0</v>
      </c>
      <c r="O194" s="159">
        <v>0</v>
      </c>
      <c r="P194" s="159">
        <v>0</v>
      </c>
      <c r="Q194" s="159">
        <v>0</v>
      </c>
      <c r="R194" s="159">
        <v>0</v>
      </c>
      <c r="S194" s="159">
        <v>0</v>
      </c>
      <c r="T194" s="159">
        <v>0</v>
      </c>
      <c r="U194" s="159">
        <v>0</v>
      </c>
      <c r="V194" s="159">
        <v>0</v>
      </c>
      <c r="W194" s="159">
        <v>0</v>
      </c>
      <c r="X194" s="159">
        <v>0</v>
      </c>
      <c r="Y194" s="159"/>
      <c r="Z194" s="160" t="s">
        <v>502</v>
      </c>
    </row>
    <row r="195" spans="1:26" ht="12" customHeight="1">
      <c r="A195" s="141"/>
      <c r="B195" s="156"/>
      <c r="C195" s="189" t="s">
        <v>505</v>
      </c>
      <c r="D195" s="148" t="s">
        <v>276</v>
      </c>
      <c r="E195" s="159">
        <v>35</v>
      </c>
      <c r="F195" s="159">
        <v>2</v>
      </c>
      <c r="G195" s="159">
        <v>0</v>
      </c>
      <c r="H195" s="159">
        <v>2</v>
      </c>
      <c r="I195" s="159">
        <v>2</v>
      </c>
      <c r="J195" s="159">
        <v>1</v>
      </c>
      <c r="K195" s="159">
        <v>0</v>
      </c>
      <c r="L195" s="159">
        <v>0</v>
      </c>
      <c r="M195" s="159">
        <v>1</v>
      </c>
      <c r="N195" s="159">
        <v>0</v>
      </c>
      <c r="O195" s="159">
        <v>0</v>
      </c>
      <c r="P195" s="159">
        <v>0</v>
      </c>
      <c r="Q195" s="159">
        <v>0</v>
      </c>
      <c r="R195" s="159">
        <v>0</v>
      </c>
      <c r="S195" s="159">
        <v>0</v>
      </c>
      <c r="T195" s="159">
        <v>0</v>
      </c>
      <c r="U195" s="159">
        <v>0</v>
      </c>
      <c r="V195" s="159">
        <v>0</v>
      </c>
      <c r="W195" s="159">
        <v>0</v>
      </c>
      <c r="X195" s="159">
        <v>0</v>
      </c>
      <c r="Y195" s="159"/>
      <c r="Z195" s="160"/>
    </row>
    <row r="196" spans="1:26" ht="5.0999999999999996" customHeight="1">
      <c r="A196" s="141"/>
      <c r="B196" s="156"/>
      <c r="C196" s="189"/>
      <c r="D196" s="148"/>
      <c r="E196" s="159"/>
      <c r="F196" s="159"/>
      <c r="G196" s="159"/>
      <c r="H196" s="159"/>
      <c r="I196" s="159"/>
      <c r="J196" s="159"/>
      <c r="K196" s="159"/>
      <c r="L196" s="159"/>
      <c r="M196" s="159"/>
      <c r="N196" s="159"/>
      <c r="O196" s="159"/>
      <c r="P196" s="159"/>
      <c r="Q196" s="159"/>
      <c r="R196" s="159"/>
      <c r="S196" s="159"/>
      <c r="T196" s="159"/>
      <c r="U196" s="159"/>
      <c r="V196" s="159"/>
      <c r="W196" s="159"/>
      <c r="X196" s="159"/>
      <c r="Y196" s="159"/>
      <c r="Z196" s="160"/>
    </row>
    <row r="197" spans="1:26" ht="12" customHeight="1">
      <c r="A197" s="141">
        <v>178</v>
      </c>
      <c r="B197" s="156"/>
      <c r="C197" s="189" t="s">
        <v>506</v>
      </c>
      <c r="D197" s="148" t="s">
        <v>275</v>
      </c>
      <c r="E197" s="159">
        <v>4</v>
      </c>
      <c r="F197" s="159">
        <v>1</v>
      </c>
      <c r="G197" s="159">
        <v>0</v>
      </c>
      <c r="H197" s="159">
        <v>1</v>
      </c>
      <c r="I197" s="159">
        <v>0</v>
      </c>
      <c r="J197" s="159">
        <v>0</v>
      </c>
      <c r="K197" s="159">
        <v>0</v>
      </c>
      <c r="L197" s="159">
        <v>0</v>
      </c>
      <c r="M197" s="159">
        <v>0</v>
      </c>
      <c r="N197" s="159">
        <v>1</v>
      </c>
      <c r="O197" s="159">
        <v>0</v>
      </c>
      <c r="P197" s="159">
        <v>0</v>
      </c>
      <c r="Q197" s="159">
        <v>0</v>
      </c>
      <c r="R197" s="159">
        <v>1</v>
      </c>
      <c r="S197" s="159">
        <v>0</v>
      </c>
      <c r="T197" s="159">
        <v>0</v>
      </c>
      <c r="U197" s="159">
        <v>0</v>
      </c>
      <c r="V197" s="159">
        <v>0</v>
      </c>
      <c r="W197" s="159">
        <v>0</v>
      </c>
      <c r="X197" s="159">
        <v>0</v>
      </c>
      <c r="Y197" s="159"/>
      <c r="Z197" s="160">
        <v>178</v>
      </c>
    </row>
    <row r="198" spans="1:26" ht="12" customHeight="1">
      <c r="A198" s="141"/>
      <c r="B198" s="156"/>
      <c r="C198" s="178" t="s">
        <v>507</v>
      </c>
      <c r="D198" s="148" t="s">
        <v>276</v>
      </c>
      <c r="E198" s="159">
        <v>4</v>
      </c>
      <c r="F198" s="159">
        <v>1</v>
      </c>
      <c r="G198" s="159">
        <v>0</v>
      </c>
      <c r="H198" s="159">
        <v>1</v>
      </c>
      <c r="I198" s="159">
        <v>0</v>
      </c>
      <c r="J198" s="159">
        <v>0</v>
      </c>
      <c r="K198" s="159">
        <v>0</v>
      </c>
      <c r="L198" s="159">
        <v>0</v>
      </c>
      <c r="M198" s="159">
        <v>0</v>
      </c>
      <c r="N198" s="159">
        <v>1</v>
      </c>
      <c r="O198" s="159">
        <v>0</v>
      </c>
      <c r="P198" s="159">
        <v>0</v>
      </c>
      <c r="Q198" s="159">
        <v>0</v>
      </c>
      <c r="R198" s="159">
        <v>1</v>
      </c>
      <c r="S198" s="159">
        <v>0</v>
      </c>
      <c r="T198" s="159">
        <v>0</v>
      </c>
      <c r="U198" s="159">
        <v>0</v>
      </c>
      <c r="V198" s="159">
        <v>0</v>
      </c>
      <c r="W198" s="159">
        <v>0</v>
      </c>
      <c r="X198" s="159">
        <v>0</v>
      </c>
      <c r="Y198" s="159"/>
      <c r="Z198" s="160"/>
    </row>
    <row r="199" spans="1:26" ht="5.0999999999999996" customHeight="1">
      <c r="A199" s="141"/>
      <c r="C199" s="141"/>
      <c r="D199" s="175"/>
      <c r="E199" s="159"/>
      <c r="F199" s="159"/>
      <c r="G199" s="159"/>
      <c r="H199" s="159"/>
      <c r="I199" s="159"/>
      <c r="J199" s="159"/>
      <c r="K199" s="159"/>
      <c r="L199" s="159"/>
      <c r="M199" s="159"/>
      <c r="N199" s="159"/>
      <c r="O199" s="159"/>
      <c r="P199" s="159"/>
      <c r="Q199" s="159"/>
      <c r="R199" s="159"/>
      <c r="S199" s="159"/>
      <c r="T199" s="159"/>
      <c r="U199" s="159"/>
      <c r="V199" s="159"/>
      <c r="W199" s="159"/>
      <c r="X199" s="159"/>
      <c r="Y199" s="159"/>
      <c r="Z199" s="160"/>
    </row>
    <row r="200" spans="1:26" ht="12" customHeight="1">
      <c r="A200" s="141" t="s">
        <v>512</v>
      </c>
      <c r="C200" s="141" t="s">
        <v>513</v>
      </c>
      <c r="D200" s="175" t="s">
        <v>275</v>
      </c>
      <c r="E200" s="159">
        <v>1</v>
      </c>
      <c r="F200" s="159">
        <v>0</v>
      </c>
      <c r="G200" s="159">
        <v>0</v>
      </c>
      <c r="H200" s="159">
        <v>0</v>
      </c>
      <c r="I200" s="159">
        <v>0</v>
      </c>
      <c r="J200" s="159">
        <v>0</v>
      </c>
      <c r="K200" s="159">
        <v>0</v>
      </c>
      <c r="L200" s="159">
        <v>0</v>
      </c>
      <c r="M200" s="159">
        <v>0</v>
      </c>
      <c r="N200" s="159">
        <v>0</v>
      </c>
      <c r="O200" s="159">
        <v>0</v>
      </c>
      <c r="P200" s="159">
        <v>0</v>
      </c>
      <c r="Q200" s="159">
        <v>0</v>
      </c>
      <c r="R200" s="159">
        <v>0</v>
      </c>
      <c r="S200" s="159">
        <v>0</v>
      </c>
      <c r="T200" s="159">
        <v>0</v>
      </c>
      <c r="U200" s="159">
        <v>0</v>
      </c>
      <c r="V200" s="159">
        <v>0</v>
      </c>
      <c r="W200" s="159">
        <v>0</v>
      </c>
      <c r="X200" s="159">
        <v>0</v>
      </c>
      <c r="Y200" s="159"/>
      <c r="Z200" s="160" t="s">
        <v>512</v>
      </c>
    </row>
    <row r="201" spans="1:26" ht="12" customHeight="1">
      <c r="A201" s="141"/>
      <c r="C201" s="141"/>
      <c r="D201" s="175" t="s">
        <v>276</v>
      </c>
      <c r="E201" s="159">
        <v>1</v>
      </c>
      <c r="F201" s="159">
        <v>0</v>
      </c>
      <c r="G201" s="159">
        <v>0</v>
      </c>
      <c r="H201" s="159">
        <v>0</v>
      </c>
      <c r="I201" s="159">
        <v>0</v>
      </c>
      <c r="J201" s="159">
        <v>0</v>
      </c>
      <c r="K201" s="159">
        <v>0</v>
      </c>
      <c r="L201" s="159">
        <v>0</v>
      </c>
      <c r="M201" s="159">
        <v>0</v>
      </c>
      <c r="N201" s="159">
        <v>0</v>
      </c>
      <c r="O201" s="159">
        <v>0</v>
      </c>
      <c r="P201" s="159">
        <v>0</v>
      </c>
      <c r="Q201" s="159">
        <v>0</v>
      </c>
      <c r="R201" s="159">
        <v>0</v>
      </c>
      <c r="S201" s="159">
        <v>0</v>
      </c>
      <c r="T201" s="159">
        <v>0</v>
      </c>
      <c r="U201" s="159">
        <v>0</v>
      </c>
      <c r="V201" s="159">
        <v>0</v>
      </c>
      <c r="W201" s="159">
        <v>0</v>
      </c>
      <c r="X201" s="159">
        <v>0</v>
      </c>
      <c r="Y201" s="159"/>
      <c r="Z201" s="160"/>
    </row>
    <row r="202" spans="1:26" ht="5.0999999999999996" customHeight="1">
      <c r="A202" s="141"/>
      <c r="C202" s="141"/>
      <c r="D202" s="175"/>
      <c r="E202" s="159"/>
      <c r="F202" s="159"/>
      <c r="G202" s="159"/>
      <c r="H202" s="159"/>
      <c r="I202" s="159"/>
      <c r="J202" s="159"/>
      <c r="K202" s="159"/>
      <c r="L202" s="159"/>
      <c r="M202" s="159"/>
      <c r="N202" s="159"/>
      <c r="O202" s="159"/>
      <c r="P202" s="159"/>
      <c r="Q202" s="159"/>
      <c r="R202" s="159"/>
      <c r="S202" s="159"/>
      <c r="T202" s="159"/>
      <c r="U202" s="159"/>
      <c r="V202" s="159"/>
      <c r="W202" s="159"/>
      <c r="X202" s="159"/>
      <c r="Y202" s="159"/>
      <c r="Z202" s="160"/>
    </row>
    <row r="203" spans="1:26" ht="12" customHeight="1">
      <c r="A203" s="141">
        <v>183</v>
      </c>
      <c r="C203" s="141" t="s">
        <v>523</v>
      </c>
      <c r="D203" s="175" t="s">
        <v>275</v>
      </c>
      <c r="E203" s="159">
        <v>28</v>
      </c>
      <c r="F203" s="159">
        <v>20</v>
      </c>
      <c r="G203" s="159">
        <v>15</v>
      </c>
      <c r="H203" s="159">
        <v>26</v>
      </c>
      <c r="I203" s="159">
        <v>3</v>
      </c>
      <c r="J203" s="159">
        <v>2</v>
      </c>
      <c r="K203" s="159">
        <v>0</v>
      </c>
      <c r="L203" s="159">
        <v>1</v>
      </c>
      <c r="M203" s="159">
        <v>0</v>
      </c>
      <c r="N203" s="159">
        <v>13</v>
      </c>
      <c r="O203" s="159">
        <v>0</v>
      </c>
      <c r="P203" s="159">
        <v>5</v>
      </c>
      <c r="Q203" s="159">
        <v>0</v>
      </c>
      <c r="R203" s="159">
        <v>8</v>
      </c>
      <c r="S203" s="159">
        <v>0</v>
      </c>
      <c r="T203" s="159">
        <v>10</v>
      </c>
      <c r="U203" s="159">
        <v>15</v>
      </c>
      <c r="V203" s="159">
        <v>0</v>
      </c>
      <c r="W203" s="159">
        <v>0</v>
      </c>
      <c r="X203" s="159">
        <v>15</v>
      </c>
      <c r="Y203" s="159"/>
      <c r="Z203" s="160">
        <v>183</v>
      </c>
    </row>
    <row r="204" spans="1:26" ht="12" customHeight="1">
      <c r="A204" s="141"/>
      <c r="C204" s="141"/>
      <c r="D204" s="175" t="s">
        <v>276</v>
      </c>
      <c r="E204" s="159">
        <v>28</v>
      </c>
      <c r="F204" s="159">
        <v>20</v>
      </c>
      <c r="G204" s="159">
        <v>15</v>
      </c>
      <c r="H204" s="159">
        <v>26</v>
      </c>
      <c r="I204" s="159">
        <v>3</v>
      </c>
      <c r="J204" s="159">
        <v>2</v>
      </c>
      <c r="K204" s="159">
        <v>0</v>
      </c>
      <c r="L204" s="159">
        <v>1</v>
      </c>
      <c r="M204" s="159">
        <v>0</v>
      </c>
      <c r="N204" s="159">
        <v>13</v>
      </c>
      <c r="O204" s="159">
        <v>0</v>
      </c>
      <c r="P204" s="159">
        <v>5</v>
      </c>
      <c r="Q204" s="159">
        <v>0</v>
      </c>
      <c r="R204" s="159">
        <v>8</v>
      </c>
      <c r="S204" s="159">
        <v>0</v>
      </c>
      <c r="T204" s="159">
        <v>10</v>
      </c>
      <c r="U204" s="159">
        <v>15</v>
      </c>
      <c r="V204" s="159">
        <v>0</v>
      </c>
      <c r="W204" s="159">
        <v>0</v>
      </c>
      <c r="X204" s="159">
        <v>15</v>
      </c>
      <c r="Y204" s="159"/>
      <c r="Z204" s="160"/>
    </row>
    <row r="205" spans="1:26" ht="5.0999999999999996" customHeight="1">
      <c r="A205" s="141"/>
      <c r="C205" s="141"/>
      <c r="D205" s="175"/>
      <c r="E205" s="159"/>
      <c r="F205" s="159"/>
      <c r="G205" s="159"/>
      <c r="H205" s="159"/>
      <c r="I205" s="159"/>
      <c r="J205" s="159"/>
      <c r="K205" s="159"/>
      <c r="L205" s="159"/>
      <c r="M205" s="159"/>
      <c r="N205" s="159"/>
      <c r="O205" s="159"/>
      <c r="P205" s="159"/>
      <c r="Q205" s="159"/>
      <c r="R205" s="159"/>
      <c r="S205" s="159"/>
      <c r="T205" s="159"/>
      <c r="U205" s="159"/>
      <c r="V205" s="159"/>
      <c r="W205" s="159"/>
      <c r="X205" s="159"/>
      <c r="Y205" s="159"/>
      <c r="Z205" s="160"/>
    </row>
    <row r="206" spans="1:26" ht="12" customHeight="1">
      <c r="A206" s="141" t="s">
        <v>524</v>
      </c>
      <c r="C206" s="141" t="s">
        <v>525</v>
      </c>
      <c r="D206" s="175" t="s">
        <v>275</v>
      </c>
      <c r="E206" s="159">
        <v>2</v>
      </c>
      <c r="F206" s="159">
        <v>2</v>
      </c>
      <c r="G206" s="159">
        <v>0</v>
      </c>
      <c r="H206" s="159">
        <v>3</v>
      </c>
      <c r="I206" s="159">
        <v>0</v>
      </c>
      <c r="J206" s="159">
        <v>0</v>
      </c>
      <c r="K206" s="159">
        <v>0</v>
      </c>
      <c r="L206" s="159">
        <v>0</v>
      </c>
      <c r="M206" s="159">
        <v>0</v>
      </c>
      <c r="N206" s="159">
        <v>1</v>
      </c>
      <c r="O206" s="159">
        <v>0</v>
      </c>
      <c r="P206" s="159">
        <v>1</v>
      </c>
      <c r="Q206" s="159">
        <v>0</v>
      </c>
      <c r="R206" s="159">
        <v>0</v>
      </c>
      <c r="S206" s="159">
        <v>0</v>
      </c>
      <c r="T206" s="159">
        <v>2</v>
      </c>
      <c r="U206" s="159">
        <v>0</v>
      </c>
      <c r="V206" s="159">
        <v>0</v>
      </c>
      <c r="W206" s="159">
        <v>0</v>
      </c>
      <c r="X206" s="159">
        <v>0</v>
      </c>
      <c r="Y206" s="159"/>
      <c r="Z206" s="160" t="s">
        <v>524</v>
      </c>
    </row>
    <row r="207" spans="1:26" ht="12" customHeight="1">
      <c r="A207" s="141"/>
      <c r="C207" s="141"/>
      <c r="D207" s="175" t="s">
        <v>276</v>
      </c>
      <c r="E207" s="159">
        <v>2</v>
      </c>
      <c r="F207" s="159">
        <v>2</v>
      </c>
      <c r="G207" s="159">
        <v>0</v>
      </c>
      <c r="H207" s="159">
        <v>3</v>
      </c>
      <c r="I207" s="159">
        <v>0</v>
      </c>
      <c r="J207" s="159">
        <v>0</v>
      </c>
      <c r="K207" s="159">
        <v>0</v>
      </c>
      <c r="L207" s="159">
        <v>0</v>
      </c>
      <c r="M207" s="159">
        <v>0</v>
      </c>
      <c r="N207" s="159">
        <v>1</v>
      </c>
      <c r="O207" s="159">
        <v>0</v>
      </c>
      <c r="P207" s="159">
        <v>1</v>
      </c>
      <c r="Q207" s="159">
        <v>0</v>
      </c>
      <c r="R207" s="159">
        <v>0</v>
      </c>
      <c r="S207" s="159">
        <v>0</v>
      </c>
      <c r="T207" s="159">
        <v>2</v>
      </c>
      <c r="U207" s="159">
        <v>0</v>
      </c>
      <c r="V207" s="159">
        <v>0</v>
      </c>
      <c r="W207" s="159">
        <v>0</v>
      </c>
      <c r="X207" s="159">
        <v>0</v>
      </c>
      <c r="Y207" s="159"/>
      <c r="Z207" s="160"/>
    </row>
    <row r="208" spans="1:26" ht="5.0999999999999996" customHeight="1">
      <c r="A208" s="141"/>
      <c r="C208" s="141"/>
      <c r="D208" s="175"/>
      <c r="E208" s="159"/>
      <c r="F208" s="159"/>
      <c r="G208" s="159"/>
      <c r="H208" s="159"/>
      <c r="I208" s="159"/>
      <c r="J208" s="159"/>
      <c r="K208" s="159"/>
      <c r="L208" s="159"/>
      <c r="M208" s="159"/>
      <c r="N208" s="159"/>
      <c r="O208" s="159"/>
      <c r="P208" s="159"/>
      <c r="Q208" s="159"/>
      <c r="R208" s="159"/>
      <c r="S208" s="159"/>
      <c r="T208" s="159"/>
      <c r="U208" s="159"/>
      <c r="V208" s="159"/>
      <c r="W208" s="159"/>
      <c r="X208" s="159"/>
      <c r="Y208" s="159"/>
      <c r="Z208" s="160"/>
    </row>
    <row r="209" spans="1:26" ht="12" customHeight="1">
      <c r="A209" s="141">
        <v>184</v>
      </c>
      <c r="C209" s="141" t="s">
        <v>526</v>
      </c>
      <c r="D209" s="175" t="s">
        <v>275</v>
      </c>
      <c r="E209" s="159">
        <v>24</v>
      </c>
      <c r="F209" s="159">
        <v>19</v>
      </c>
      <c r="G209" s="159">
        <v>12</v>
      </c>
      <c r="H209" s="159">
        <v>28</v>
      </c>
      <c r="I209" s="159">
        <v>2</v>
      </c>
      <c r="J209" s="159">
        <v>1</v>
      </c>
      <c r="K209" s="159">
        <v>0</v>
      </c>
      <c r="L209" s="159">
        <v>1</v>
      </c>
      <c r="M209" s="159">
        <v>0</v>
      </c>
      <c r="N209" s="159">
        <v>16</v>
      </c>
      <c r="O209" s="159">
        <v>0</v>
      </c>
      <c r="P209" s="159">
        <v>7</v>
      </c>
      <c r="Q209" s="159">
        <v>0</v>
      </c>
      <c r="R209" s="159">
        <v>8</v>
      </c>
      <c r="S209" s="159">
        <v>1</v>
      </c>
      <c r="T209" s="159">
        <v>10</v>
      </c>
      <c r="U209" s="159">
        <v>13</v>
      </c>
      <c r="V209" s="159">
        <v>0</v>
      </c>
      <c r="W209" s="159">
        <v>1</v>
      </c>
      <c r="X209" s="159">
        <v>12</v>
      </c>
      <c r="Y209" s="159"/>
      <c r="Z209" s="160">
        <v>184</v>
      </c>
    </row>
    <row r="210" spans="1:26" ht="12" customHeight="1">
      <c r="A210" s="141"/>
      <c r="C210" s="178" t="s">
        <v>527</v>
      </c>
      <c r="D210" s="175" t="s">
        <v>276</v>
      </c>
      <c r="E210" s="159">
        <v>24</v>
      </c>
      <c r="F210" s="159">
        <v>19</v>
      </c>
      <c r="G210" s="159">
        <v>12</v>
      </c>
      <c r="H210" s="159">
        <v>28</v>
      </c>
      <c r="I210" s="159">
        <v>2</v>
      </c>
      <c r="J210" s="159">
        <v>1</v>
      </c>
      <c r="K210" s="159">
        <v>0</v>
      </c>
      <c r="L210" s="159">
        <v>1</v>
      </c>
      <c r="M210" s="159">
        <v>0</v>
      </c>
      <c r="N210" s="159">
        <v>16</v>
      </c>
      <c r="O210" s="159">
        <v>0</v>
      </c>
      <c r="P210" s="159">
        <v>7</v>
      </c>
      <c r="Q210" s="159">
        <v>0</v>
      </c>
      <c r="R210" s="159">
        <v>8</v>
      </c>
      <c r="S210" s="159">
        <v>1</v>
      </c>
      <c r="T210" s="159">
        <v>10</v>
      </c>
      <c r="U210" s="159">
        <v>13</v>
      </c>
      <c r="V210" s="159">
        <v>0</v>
      </c>
      <c r="W210" s="159">
        <v>1</v>
      </c>
      <c r="X210" s="159">
        <v>12</v>
      </c>
      <c r="Y210" s="159"/>
      <c r="Z210" s="160"/>
    </row>
    <row r="211" spans="1:26" ht="5.0999999999999996" customHeight="1">
      <c r="A211" s="141"/>
      <c r="C211" s="141"/>
      <c r="D211" s="175"/>
      <c r="E211" s="159"/>
      <c r="F211" s="159"/>
      <c r="G211" s="159"/>
      <c r="H211" s="159"/>
      <c r="I211" s="159"/>
      <c r="J211" s="159"/>
      <c r="K211" s="159"/>
      <c r="L211" s="159"/>
      <c r="M211" s="159"/>
      <c r="N211" s="159"/>
      <c r="O211" s="159"/>
      <c r="P211" s="159"/>
      <c r="Q211" s="159"/>
      <c r="R211" s="159"/>
      <c r="S211" s="159"/>
      <c r="T211" s="159"/>
      <c r="U211" s="159"/>
      <c r="V211" s="159"/>
      <c r="W211" s="159"/>
      <c r="X211" s="159"/>
      <c r="Y211" s="159"/>
      <c r="Z211" s="160"/>
    </row>
    <row r="212" spans="1:26" ht="12" customHeight="1">
      <c r="A212" s="141" t="s">
        <v>528</v>
      </c>
      <c r="C212" s="141" t="s">
        <v>529</v>
      </c>
      <c r="D212" s="175" t="s">
        <v>275</v>
      </c>
      <c r="E212" s="159">
        <v>3</v>
      </c>
      <c r="F212" s="159">
        <v>3</v>
      </c>
      <c r="G212" s="159">
        <v>1</v>
      </c>
      <c r="H212" s="159">
        <v>3</v>
      </c>
      <c r="I212" s="159">
        <v>0</v>
      </c>
      <c r="J212" s="159">
        <v>0</v>
      </c>
      <c r="K212" s="159">
        <v>0</v>
      </c>
      <c r="L212" s="159">
        <v>0</v>
      </c>
      <c r="M212" s="159">
        <v>0</v>
      </c>
      <c r="N212" s="159">
        <v>3</v>
      </c>
      <c r="O212" s="159">
        <v>0</v>
      </c>
      <c r="P212" s="159">
        <v>0</v>
      </c>
      <c r="Q212" s="159">
        <v>0</v>
      </c>
      <c r="R212" s="159">
        <v>3</v>
      </c>
      <c r="S212" s="159">
        <v>0</v>
      </c>
      <c r="T212" s="159">
        <v>0</v>
      </c>
      <c r="U212" s="159">
        <v>1</v>
      </c>
      <c r="V212" s="159">
        <v>0</v>
      </c>
      <c r="W212" s="159">
        <v>0</v>
      </c>
      <c r="X212" s="159">
        <v>1</v>
      </c>
      <c r="Y212" s="159"/>
      <c r="Z212" s="160" t="s">
        <v>528</v>
      </c>
    </row>
    <row r="213" spans="1:26" ht="12" customHeight="1">
      <c r="A213" s="141"/>
      <c r="C213" s="178" t="s">
        <v>530</v>
      </c>
      <c r="D213" s="175" t="s">
        <v>276</v>
      </c>
      <c r="E213" s="159">
        <v>3</v>
      </c>
      <c r="F213" s="159">
        <v>3</v>
      </c>
      <c r="G213" s="159">
        <v>1</v>
      </c>
      <c r="H213" s="159">
        <v>3</v>
      </c>
      <c r="I213" s="159">
        <v>0</v>
      </c>
      <c r="J213" s="159">
        <v>0</v>
      </c>
      <c r="K213" s="159">
        <v>0</v>
      </c>
      <c r="L213" s="159">
        <v>0</v>
      </c>
      <c r="M213" s="159">
        <v>0</v>
      </c>
      <c r="N213" s="159">
        <v>3</v>
      </c>
      <c r="O213" s="159">
        <v>0</v>
      </c>
      <c r="P213" s="159">
        <v>0</v>
      </c>
      <c r="Q213" s="159">
        <v>0</v>
      </c>
      <c r="R213" s="159">
        <v>3</v>
      </c>
      <c r="S213" s="159">
        <v>0</v>
      </c>
      <c r="T213" s="159">
        <v>0</v>
      </c>
      <c r="U213" s="159">
        <v>1</v>
      </c>
      <c r="V213" s="159">
        <v>0</v>
      </c>
      <c r="W213" s="159">
        <v>0</v>
      </c>
      <c r="X213" s="159">
        <v>1</v>
      </c>
      <c r="Y213" s="159"/>
      <c r="Z213" s="160"/>
    </row>
    <row r="214" spans="1:26" ht="5.0999999999999996" customHeight="1">
      <c r="A214" s="141"/>
      <c r="C214" s="141"/>
      <c r="D214" s="175"/>
      <c r="E214" s="159"/>
      <c r="F214" s="159"/>
      <c r="G214" s="159"/>
      <c r="H214" s="159"/>
      <c r="I214" s="159"/>
      <c r="J214" s="159"/>
      <c r="K214" s="159"/>
      <c r="L214" s="159"/>
      <c r="M214" s="159"/>
      <c r="N214" s="159"/>
      <c r="O214" s="159"/>
      <c r="P214" s="159"/>
      <c r="Q214" s="159"/>
      <c r="R214" s="159"/>
      <c r="S214" s="159"/>
      <c r="T214" s="159"/>
      <c r="U214" s="159"/>
      <c r="V214" s="159"/>
      <c r="W214" s="159"/>
      <c r="X214" s="159"/>
      <c r="Y214" s="159"/>
      <c r="Z214" s="160"/>
    </row>
    <row r="215" spans="1:26" ht="12" customHeight="1">
      <c r="A215" s="141" t="s">
        <v>531</v>
      </c>
      <c r="C215" s="141" t="s">
        <v>532</v>
      </c>
      <c r="D215" s="175" t="s">
        <v>275</v>
      </c>
      <c r="E215" s="159">
        <v>59</v>
      </c>
      <c r="F215" s="159">
        <v>47</v>
      </c>
      <c r="G215" s="159">
        <v>32</v>
      </c>
      <c r="H215" s="159">
        <v>62</v>
      </c>
      <c r="I215" s="159">
        <v>5</v>
      </c>
      <c r="J215" s="159">
        <v>1</v>
      </c>
      <c r="K215" s="159">
        <v>0</v>
      </c>
      <c r="L215" s="159">
        <v>3</v>
      </c>
      <c r="M215" s="159">
        <v>1</v>
      </c>
      <c r="N215" s="159">
        <v>33</v>
      </c>
      <c r="O215" s="159">
        <v>0</v>
      </c>
      <c r="P215" s="159">
        <v>15</v>
      </c>
      <c r="Q215" s="159">
        <v>0</v>
      </c>
      <c r="R215" s="159">
        <v>18</v>
      </c>
      <c r="S215" s="159">
        <v>0</v>
      </c>
      <c r="T215" s="159">
        <v>24</v>
      </c>
      <c r="U215" s="159">
        <v>32</v>
      </c>
      <c r="V215" s="159">
        <v>0</v>
      </c>
      <c r="W215" s="159">
        <v>0</v>
      </c>
      <c r="X215" s="159">
        <v>32</v>
      </c>
      <c r="Y215" s="159"/>
      <c r="Z215" s="160" t="s">
        <v>531</v>
      </c>
    </row>
    <row r="216" spans="1:26" ht="12" customHeight="1">
      <c r="A216" s="141"/>
      <c r="C216" s="178" t="s">
        <v>533</v>
      </c>
      <c r="D216" s="175" t="s">
        <v>276</v>
      </c>
      <c r="E216" s="159">
        <v>59</v>
      </c>
      <c r="F216" s="159">
        <v>47</v>
      </c>
      <c r="G216" s="159">
        <v>32</v>
      </c>
      <c r="H216" s="159">
        <v>62</v>
      </c>
      <c r="I216" s="159">
        <v>5</v>
      </c>
      <c r="J216" s="159">
        <v>1</v>
      </c>
      <c r="K216" s="159">
        <v>0</v>
      </c>
      <c r="L216" s="159">
        <v>3</v>
      </c>
      <c r="M216" s="159">
        <v>1</v>
      </c>
      <c r="N216" s="159">
        <v>33</v>
      </c>
      <c r="O216" s="159">
        <v>0</v>
      </c>
      <c r="P216" s="159">
        <v>15</v>
      </c>
      <c r="Q216" s="159">
        <v>0</v>
      </c>
      <c r="R216" s="159">
        <v>18</v>
      </c>
      <c r="S216" s="159">
        <v>0</v>
      </c>
      <c r="T216" s="159">
        <v>24</v>
      </c>
      <c r="U216" s="159">
        <v>32</v>
      </c>
      <c r="V216" s="159">
        <v>0</v>
      </c>
      <c r="W216" s="159">
        <v>0</v>
      </c>
      <c r="X216" s="159">
        <v>32</v>
      </c>
      <c r="Y216" s="159"/>
      <c r="Z216" s="160"/>
    </row>
    <row r="217" spans="1:26" ht="5.0999999999999996" customHeight="1">
      <c r="A217" s="141"/>
      <c r="C217" s="141"/>
      <c r="D217" s="175"/>
      <c r="E217" s="159"/>
      <c r="F217" s="159"/>
      <c r="G217" s="159"/>
      <c r="H217" s="159"/>
      <c r="I217" s="159"/>
      <c r="J217" s="159"/>
      <c r="K217" s="159"/>
      <c r="L217" s="159"/>
      <c r="M217" s="159"/>
      <c r="N217" s="159"/>
      <c r="O217" s="159"/>
      <c r="P217" s="159"/>
      <c r="Q217" s="159"/>
      <c r="R217" s="159"/>
      <c r="S217" s="159"/>
      <c r="T217" s="159"/>
      <c r="U217" s="159"/>
      <c r="V217" s="159"/>
      <c r="W217" s="159"/>
      <c r="X217" s="159"/>
      <c r="Y217" s="159"/>
      <c r="Z217" s="160"/>
    </row>
    <row r="218" spans="1:26" ht="12" customHeight="1">
      <c r="A218" s="141" t="s">
        <v>534</v>
      </c>
      <c r="C218" s="141" t="s">
        <v>532</v>
      </c>
      <c r="D218" s="175" t="s">
        <v>275</v>
      </c>
      <c r="E218" s="159">
        <v>28</v>
      </c>
      <c r="F218" s="159">
        <v>24</v>
      </c>
      <c r="G218" s="159">
        <v>8</v>
      </c>
      <c r="H218" s="159">
        <v>40</v>
      </c>
      <c r="I218" s="159">
        <v>4</v>
      </c>
      <c r="J218" s="159">
        <v>1</v>
      </c>
      <c r="K218" s="159">
        <v>0</v>
      </c>
      <c r="L218" s="159">
        <v>3</v>
      </c>
      <c r="M218" s="159">
        <v>0</v>
      </c>
      <c r="N218" s="159">
        <v>26</v>
      </c>
      <c r="O218" s="159">
        <v>1</v>
      </c>
      <c r="P218" s="159">
        <v>10</v>
      </c>
      <c r="Q218" s="159">
        <v>1</v>
      </c>
      <c r="R218" s="159">
        <v>14</v>
      </c>
      <c r="S218" s="159">
        <v>0</v>
      </c>
      <c r="T218" s="159">
        <v>10</v>
      </c>
      <c r="U218" s="159">
        <v>8</v>
      </c>
      <c r="V218" s="159">
        <v>0</v>
      </c>
      <c r="W218" s="159">
        <v>0</v>
      </c>
      <c r="X218" s="159">
        <v>8</v>
      </c>
      <c r="Y218" s="159"/>
      <c r="Z218" s="160" t="s">
        <v>534</v>
      </c>
    </row>
    <row r="219" spans="1:26" ht="12" customHeight="1">
      <c r="A219" s="141"/>
      <c r="C219" s="178" t="s">
        <v>535</v>
      </c>
      <c r="D219" s="175" t="s">
        <v>276</v>
      </c>
      <c r="E219" s="159">
        <v>27</v>
      </c>
      <c r="F219" s="159">
        <v>23</v>
      </c>
      <c r="G219" s="159">
        <v>8</v>
      </c>
      <c r="H219" s="159">
        <v>39</v>
      </c>
      <c r="I219" s="159">
        <v>4</v>
      </c>
      <c r="J219" s="159">
        <v>1</v>
      </c>
      <c r="K219" s="159">
        <v>0</v>
      </c>
      <c r="L219" s="159">
        <v>3</v>
      </c>
      <c r="M219" s="159">
        <v>0</v>
      </c>
      <c r="N219" s="159">
        <v>25</v>
      </c>
      <c r="O219" s="159">
        <v>1</v>
      </c>
      <c r="P219" s="159">
        <v>10</v>
      </c>
      <c r="Q219" s="159">
        <v>1</v>
      </c>
      <c r="R219" s="159">
        <v>13</v>
      </c>
      <c r="S219" s="159">
        <v>0</v>
      </c>
      <c r="T219" s="159">
        <v>10</v>
      </c>
      <c r="U219" s="159">
        <v>8</v>
      </c>
      <c r="V219" s="159">
        <v>0</v>
      </c>
      <c r="W219" s="159">
        <v>0</v>
      </c>
      <c r="X219" s="159">
        <v>8</v>
      </c>
      <c r="Y219" s="159"/>
      <c r="Z219" s="160"/>
    </row>
    <row r="220" spans="1:26" ht="5.0999999999999996" customHeight="1">
      <c r="A220" s="141"/>
      <c r="C220" s="141"/>
      <c r="D220" s="175"/>
      <c r="E220" s="159"/>
      <c r="F220" s="159"/>
      <c r="G220" s="159"/>
      <c r="H220" s="159"/>
      <c r="I220" s="159"/>
      <c r="J220" s="159"/>
      <c r="K220" s="159"/>
      <c r="L220" s="159"/>
      <c r="M220" s="159"/>
      <c r="N220" s="159"/>
      <c r="O220" s="159"/>
      <c r="P220" s="159"/>
      <c r="Q220" s="159"/>
      <c r="R220" s="159"/>
      <c r="S220" s="159"/>
      <c r="T220" s="159"/>
      <c r="U220" s="159"/>
      <c r="V220" s="159"/>
      <c r="W220" s="159"/>
      <c r="X220" s="159"/>
      <c r="Y220" s="159"/>
      <c r="Z220" s="160"/>
    </row>
    <row r="221" spans="1:26" ht="12" customHeight="1">
      <c r="A221" s="141" t="s">
        <v>543</v>
      </c>
      <c r="C221" s="141" t="s">
        <v>544</v>
      </c>
      <c r="D221" s="175" t="s">
        <v>275</v>
      </c>
      <c r="E221" s="159">
        <v>1</v>
      </c>
      <c r="F221" s="159">
        <v>1</v>
      </c>
      <c r="G221" s="159">
        <v>0</v>
      </c>
      <c r="H221" s="159">
        <v>1</v>
      </c>
      <c r="I221" s="159">
        <v>0</v>
      </c>
      <c r="J221" s="159">
        <v>0</v>
      </c>
      <c r="K221" s="159">
        <v>0</v>
      </c>
      <c r="L221" s="159">
        <v>0</v>
      </c>
      <c r="M221" s="159">
        <v>0</v>
      </c>
      <c r="N221" s="159">
        <v>1</v>
      </c>
      <c r="O221" s="159">
        <v>0</v>
      </c>
      <c r="P221" s="159">
        <v>0</v>
      </c>
      <c r="Q221" s="159">
        <v>0</v>
      </c>
      <c r="R221" s="159">
        <v>1</v>
      </c>
      <c r="S221" s="159">
        <v>0</v>
      </c>
      <c r="T221" s="159">
        <v>0</v>
      </c>
      <c r="U221" s="159">
        <v>0</v>
      </c>
      <c r="V221" s="159">
        <v>0</v>
      </c>
      <c r="W221" s="159">
        <v>0</v>
      </c>
      <c r="X221" s="159">
        <v>0</v>
      </c>
      <c r="Y221" s="159"/>
      <c r="Z221" s="160" t="s">
        <v>543</v>
      </c>
    </row>
    <row r="222" spans="1:26" ht="12" customHeight="1">
      <c r="A222" s="141"/>
      <c r="C222" s="141"/>
      <c r="D222" s="175" t="s">
        <v>276</v>
      </c>
      <c r="E222" s="159">
        <v>0</v>
      </c>
      <c r="F222" s="159">
        <v>0</v>
      </c>
      <c r="G222" s="159">
        <v>0</v>
      </c>
      <c r="H222" s="159">
        <v>0</v>
      </c>
      <c r="I222" s="159">
        <v>0</v>
      </c>
      <c r="J222" s="159">
        <v>0</v>
      </c>
      <c r="K222" s="159">
        <v>0</v>
      </c>
      <c r="L222" s="159">
        <v>0</v>
      </c>
      <c r="M222" s="159">
        <v>0</v>
      </c>
      <c r="N222" s="159">
        <v>0</v>
      </c>
      <c r="O222" s="159">
        <v>0</v>
      </c>
      <c r="P222" s="159">
        <v>0</v>
      </c>
      <c r="Q222" s="159">
        <v>0</v>
      </c>
      <c r="R222" s="159">
        <v>0</v>
      </c>
      <c r="S222" s="159">
        <v>0</v>
      </c>
      <c r="T222" s="159">
        <v>0</v>
      </c>
      <c r="U222" s="159">
        <v>0</v>
      </c>
      <c r="V222" s="159">
        <v>0</v>
      </c>
      <c r="W222" s="159">
        <v>0</v>
      </c>
      <c r="X222" s="159">
        <v>0</v>
      </c>
      <c r="Y222" s="159"/>
      <c r="Z222" s="160"/>
    </row>
    <row r="223" spans="1:26" ht="5.0999999999999996" customHeight="1">
      <c r="A223" s="141"/>
      <c r="C223" s="141"/>
      <c r="D223" s="175"/>
      <c r="E223" s="159"/>
      <c r="F223" s="159"/>
      <c r="G223" s="159"/>
      <c r="H223" s="159"/>
      <c r="I223" s="159"/>
      <c r="J223" s="159"/>
      <c r="K223" s="159"/>
      <c r="L223" s="159"/>
      <c r="M223" s="159"/>
      <c r="N223" s="159"/>
      <c r="O223" s="159"/>
      <c r="P223" s="159"/>
      <c r="Q223" s="159"/>
      <c r="R223" s="159"/>
      <c r="S223" s="159"/>
      <c r="T223" s="159"/>
      <c r="U223" s="159"/>
      <c r="V223" s="159"/>
      <c r="W223" s="159"/>
      <c r="X223" s="159"/>
      <c r="Y223" s="159"/>
      <c r="Z223" s="160"/>
    </row>
    <row r="224" spans="1:26" ht="12" customHeight="1">
      <c r="A224" s="141" t="s">
        <v>547</v>
      </c>
      <c r="B224" s="181"/>
      <c r="C224" s="141" t="s">
        <v>548</v>
      </c>
      <c r="D224" s="183" t="s">
        <v>275</v>
      </c>
      <c r="E224" s="159">
        <v>36</v>
      </c>
      <c r="F224" s="159">
        <v>32</v>
      </c>
      <c r="G224" s="159">
        <v>11</v>
      </c>
      <c r="H224" s="159">
        <v>41</v>
      </c>
      <c r="I224" s="159">
        <v>10</v>
      </c>
      <c r="J224" s="159">
        <v>3</v>
      </c>
      <c r="K224" s="159">
        <v>0</v>
      </c>
      <c r="L224" s="159">
        <v>7</v>
      </c>
      <c r="M224" s="159">
        <v>0</v>
      </c>
      <c r="N224" s="159">
        <v>23</v>
      </c>
      <c r="O224" s="159">
        <v>0</v>
      </c>
      <c r="P224" s="159">
        <v>6</v>
      </c>
      <c r="Q224" s="159">
        <v>0</v>
      </c>
      <c r="R224" s="159">
        <v>17</v>
      </c>
      <c r="S224" s="159">
        <v>0</v>
      </c>
      <c r="T224" s="159">
        <v>8</v>
      </c>
      <c r="U224" s="159">
        <v>11</v>
      </c>
      <c r="V224" s="159">
        <v>0</v>
      </c>
      <c r="W224" s="159">
        <v>0</v>
      </c>
      <c r="X224" s="159">
        <v>11</v>
      </c>
      <c r="Y224" s="159"/>
      <c r="Z224" s="188" t="s">
        <v>547</v>
      </c>
    </row>
    <row r="225" spans="1:26" ht="12" customHeight="1">
      <c r="A225" s="180"/>
      <c r="B225" s="181"/>
      <c r="C225" s="182"/>
      <c r="D225" s="183" t="s">
        <v>276</v>
      </c>
      <c r="E225" s="159">
        <v>35</v>
      </c>
      <c r="F225" s="159">
        <v>32</v>
      </c>
      <c r="G225" s="159">
        <v>10</v>
      </c>
      <c r="H225" s="159">
        <v>41</v>
      </c>
      <c r="I225" s="159">
        <v>10</v>
      </c>
      <c r="J225" s="159">
        <v>3</v>
      </c>
      <c r="K225" s="159">
        <v>0</v>
      </c>
      <c r="L225" s="159">
        <v>7</v>
      </c>
      <c r="M225" s="159">
        <v>0</v>
      </c>
      <c r="N225" s="159">
        <v>23</v>
      </c>
      <c r="O225" s="159">
        <v>0</v>
      </c>
      <c r="P225" s="159">
        <v>6</v>
      </c>
      <c r="Q225" s="159">
        <v>0</v>
      </c>
      <c r="R225" s="159">
        <v>17</v>
      </c>
      <c r="S225" s="159">
        <v>0</v>
      </c>
      <c r="T225" s="159">
        <v>8</v>
      </c>
      <c r="U225" s="159">
        <v>10</v>
      </c>
      <c r="V225" s="159">
        <v>0</v>
      </c>
      <c r="W225" s="159">
        <v>0</v>
      </c>
      <c r="X225" s="159">
        <v>10</v>
      </c>
      <c r="Y225" s="159"/>
      <c r="Z225" s="188"/>
    </row>
    <row r="226" spans="1:26" ht="5.0999999999999996" customHeight="1">
      <c r="A226" s="180"/>
      <c r="B226" s="181"/>
      <c r="C226" s="182"/>
      <c r="D226" s="183"/>
      <c r="E226" s="159"/>
      <c r="F226" s="159"/>
      <c r="G226" s="159"/>
      <c r="H226" s="159"/>
      <c r="I226" s="159"/>
      <c r="J226" s="159"/>
      <c r="K226" s="159"/>
      <c r="L226" s="159"/>
      <c r="M226" s="159"/>
      <c r="N226" s="159"/>
      <c r="O226" s="159"/>
      <c r="P226" s="159"/>
      <c r="Q226" s="159"/>
      <c r="R226" s="159"/>
      <c r="S226" s="159"/>
      <c r="T226" s="159"/>
      <c r="U226" s="159"/>
      <c r="V226" s="159"/>
      <c r="W226" s="159"/>
      <c r="X226" s="159"/>
      <c r="Y226" s="159"/>
      <c r="Z226" s="188"/>
    </row>
    <row r="227" spans="1:26" ht="12" customHeight="1">
      <c r="A227" s="141" t="s">
        <v>549</v>
      </c>
      <c r="B227" s="181"/>
      <c r="C227" s="141" t="s">
        <v>550</v>
      </c>
      <c r="D227" s="183" t="s">
        <v>275</v>
      </c>
      <c r="E227" s="159">
        <v>1</v>
      </c>
      <c r="F227" s="159">
        <v>1</v>
      </c>
      <c r="G227" s="159">
        <v>1</v>
      </c>
      <c r="H227" s="159">
        <v>1</v>
      </c>
      <c r="I227" s="159">
        <v>0</v>
      </c>
      <c r="J227" s="159">
        <v>0</v>
      </c>
      <c r="K227" s="159">
        <v>0</v>
      </c>
      <c r="L227" s="159">
        <v>0</v>
      </c>
      <c r="M227" s="159">
        <v>0</v>
      </c>
      <c r="N227" s="159">
        <v>1</v>
      </c>
      <c r="O227" s="159">
        <v>0</v>
      </c>
      <c r="P227" s="159">
        <v>1</v>
      </c>
      <c r="Q227" s="159">
        <v>0</v>
      </c>
      <c r="R227" s="159">
        <v>0</v>
      </c>
      <c r="S227" s="159">
        <v>0</v>
      </c>
      <c r="T227" s="159">
        <v>0</v>
      </c>
      <c r="U227" s="159">
        <v>1</v>
      </c>
      <c r="V227" s="159">
        <v>0</v>
      </c>
      <c r="W227" s="159">
        <v>0</v>
      </c>
      <c r="X227" s="159">
        <v>1</v>
      </c>
      <c r="Y227" s="159"/>
      <c r="Z227" s="188" t="s">
        <v>549</v>
      </c>
    </row>
    <row r="228" spans="1:26" ht="12" customHeight="1">
      <c r="A228" s="180"/>
      <c r="B228" s="181"/>
      <c r="C228" s="182"/>
      <c r="D228" s="183" t="s">
        <v>276</v>
      </c>
      <c r="E228" s="159">
        <v>1</v>
      </c>
      <c r="F228" s="159">
        <v>1</v>
      </c>
      <c r="G228" s="159">
        <v>1</v>
      </c>
      <c r="H228" s="159">
        <v>1</v>
      </c>
      <c r="I228" s="159">
        <v>0</v>
      </c>
      <c r="J228" s="159">
        <v>0</v>
      </c>
      <c r="K228" s="159">
        <v>0</v>
      </c>
      <c r="L228" s="159">
        <v>0</v>
      </c>
      <c r="M228" s="159">
        <v>0</v>
      </c>
      <c r="N228" s="159">
        <v>1</v>
      </c>
      <c r="O228" s="159">
        <v>0</v>
      </c>
      <c r="P228" s="159">
        <v>1</v>
      </c>
      <c r="Q228" s="159">
        <v>0</v>
      </c>
      <c r="R228" s="159">
        <v>0</v>
      </c>
      <c r="S228" s="159">
        <v>0</v>
      </c>
      <c r="T228" s="159">
        <v>0</v>
      </c>
      <c r="U228" s="159">
        <v>1</v>
      </c>
      <c r="V228" s="159">
        <v>0</v>
      </c>
      <c r="W228" s="159">
        <v>0</v>
      </c>
      <c r="X228" s="159">
        <v>1</v>
      </c>
      <c r="Y228" s="159"/>
      <c r="Z228" s="188"/>
    </row>
    <row r="229" spans="1:26" ht="5.0999999999999996" customHeight="1">
      <c r="A229" s="180"/>
      <c r="B229" s="181"/>
      <c r="C229" s="182"/>
      <c r="D229" s="183"/>
      <c r="E229" s="159"/>
      <c r="F229" s="159"/>
      <c r="G229" s="159"/>
      <c r="H229" s="159"/>
      <c r="I229" s="159"/>
      <c r="J229" s="159"/>
      <c r="K229" s="159"/>
      <c r="L229" s="159"/>
      <c r="M229" s="159"/>
      <c r="N229" s="159"/>
      <c r="O229" s="159"/>
      <c r="P229" s="159"/>
      <c r="Q229" s="159"/>
      <c r="R229" s="159"/>
      <c r="S229" s="159"/>
      <c r="T229" s="159"/>
      <c r="U229" s="159"/>
      <c r="V229" s="159"/>
      <c r="W229" s="159"/>
      <c r="X229" s="159"/>
      <c r="Y229" s="159"/>
      <c r="Z229" s="188"/>
    </row>
    <row r="230" spans="1:26" ht="12" customHeight="1">
      <c r="A230" s="141" t="s">
        <v>196</v>
      </c>
      <c r="B230" s="177" t="s">
        <v>551</v>
      </c>
      <c r="C230" s="134" t="s">
        <v>552</v>
      </c>
      <c r="D230" s="175" t="s">
        <v>275</v>
      </c>
      <c r="E230" s="159">
        <v>1657</v>
      </c>
      <c r="F230" s="159">
        <v>1293</v>
      </c>
      <c r="G230" s="159">
        <v>648</v>
      </c>
      <c r="H230" s="159">
        <v>1770</v>
      </c>
      <c r="I230" s="159">
        <v>269</v>
      </c>
      <c r="J230" s="159">
        <v>142</v>
      </c>
      <c r="K230" s="159">
        <v>11</v>
      </c>
      <c r="L230" s="159">
        <v>108</v>
      </c>
      <c r="M230" s="159">
        <v>8</v>
      </c>
      <c r="N230" s="159">
        <v>1011</v>
      </c>
      <c r="O230" s="159">
        <v>17</v>
      </c>
      <c r="P230" s="159">
        <v>307</v>
      </c>
      <c r="Q230" s="159">
        <v>27</v>
      </c>
      <c r="R230" s="159">
        <v>640</v>
      </c>
      <c r="S230" s="159">
        <v>20</v>
      </c>
      <c r="T230" s="159">
        <v>490</v>
      </c>
      <c r="U230" s="159">
        <v>648</v>
      </c>
      <c r="V230" s="159">
        <v>0</v>
      </c>
      <c r="W230" s="159">
        <v>2</v>
      </c>
      <c r="X230" s="159">
        <v>646</v>
      </c>
      <c r="Y230" s="159"/>
      <c r="Z230" s="160" t="s">
        <v>198</v>
      </c>
    </row>
    <row r="231" spans="1:26" ht="12" customHeight="1">
      <c r="A231" s="141"/>
      <c r="D231" s="175" t="s">
        <v>276</v>
      </c>
      <c r="E231" s="159">
        <v>1388</v>
      </c>
      <c r="F231" s="159">
        <v>1085</v>
      </c>
      <c r="G231" s="159">
        <v>524</v>
      </c>
      <c r="H231" s="159">
        <v>1482</v>
      </c>
      <c r="I231" s="159">
        <v>229</v>
      </c>
      <c r="J231" s="159">
        <v>123</v>
      </c>
      <c r="K231" s="159">
        <v>9</v>
      </c>
      <c r="L231" s="159">
        <v>89</v>
      </c>
      <c r="M231" s="159">
        <v>8</v>
      </c>
      <c r="N231" s="159">
        <v>859</v>
      </c>
      <c r="O231" s="159">
        <v>16</v>
      </c>
      <c r="P231" s="159">
        <v>275</v>
      </c>
      <c r="Q231" s="159">
        <v>19</v>
      </c>
      <c r="R231" s="159">
        <v>534</v>
      </c>
      <c r="S231" s="159">
        <v>15</v>
      </c>
      <c r="T231" s="159">
        <v>394</v>
      </c>
      <c r="U231" s="159">
        <v>524</v>
      </c>
      <c r="V231" s="159">
        <v>0</v>
      </c>
      <c r="W231" s="159">
        <v>2</v>
      </c>
      <c r="X231" s="159">
        <v>522</v>
      </c>
      <c r="Y231" s="159"/>
      <c r="Z231" s="160"/>
    </row>
    <row r="232" spans="1:26" ht="5.0999999999999996" customHeight="1">
      <c r="A232" s="141"/>
      <c r="D232" s="175"/>
      <c r="E232" s="159"/>
      <c r="F232" s="159"/>
      <c r="G232" s="159"/>
      <c r="H232" s="159"/>
      <c r="I232" s="159"/>
      <c r="J232" s="159"/>
      <c r="K232" s="159"/>
      <c r="L232" s="159"/>
      <c r="M232" s="159"/>
      <c r="N232" s="159"/>
      <c r="O232" s="159"/>
      <c r="P232" s="159"/>
      <c r="Q232" s="159"/>
      <c r="R232" s="159"/>
      <c r="S232" s="159"/>
      <c r="T232" s="159"/>
      <c r="U232" s="159"/>
      <c r="V232" s="159"/>
      <c r="W232" s="159"/>
      <c r="X232" s="159"/>
      <c r="Y232" s="159"/>
      <c r="Z232" s="160"/>
    </row>
    <row r="233" spans="1:26" ht="12" customHeight="1">
      <c r="A233" s="141">
        <v>185</v>
      </c>
      <c r="C233" s="141" t="s">
        <v>552</v>
      </c>
      <c r="D233" s="175" t="s">
        <v>275</v>
      </c>
      <c r="E233" s="159">
        <v>1632</v>
      </c>
      <c r="F233" s="159">
        <v>1273</v>
      </c>
      <c r="G233" s="159">
        <v>642</v>
      </c>
      <c r="H233" s="159">
        <v>1739</v>
      </c>
      <c r="I233" s="159">
        <v>264</v>
      </c>
      <c r="J233" s="159">
        <v>139</v>
      </c>
      <c r="K233" s="159">
        <v>11</v>
      </c>
      <c r="L233" s="159">
        <v>106</v>
      </c>
      <c r="M233" s="159">
        <v>8</v>
      </c>
      <c r="N233" s="159">
        <v>996</v>
      </c>
      <c r="O233" s="159">
        <v>16</v>
      </c>
      <c r="P233" s="159">
        <v>297</v>
      </c>
      <c r="Q233" s="159">
        <v>27</v>
      </c>
      <c r="R233" s="159">
        <v>636</v>
      </c>
      <c r="S233" s="159">
        <v>20</v>
      </c>
      <c r="T233" s="159">
        <v>479</v>
      </c>
      <c r="U233" s="159">
        <v>642</v>
      </c>
      <c r="V233" s="159">
        <v>0</v>
      </c>
      <c r="W233" s="159">
        <v>2</v>
      </c>
      <c r="X233" s="159">
        <v>640</v>
      </c>
      <c r="Y233" s="159"/>
      <c r="Z233" s="160">
        <v>185</v>
      </c>
    </row>
    <row r="234" spans="1:26" ht="12" customHeight="1">
      <c r="A234" s="141"/>
      <c r="C234" s="141"/>
      <c r="D234" s="175" t="s">
        <v>276</v>
      </c>
      <c r="E234" s="159">
        <v>1371</v>
      </c>
      <c r="F234" s="159">
        <v>1071</v>
      </c>
      <c r="G234" s="159">
        <v>522</v>
      </c>
      <c r="H234" s="159">
        <v>1463</v>
      </c>
      <c r="I234" s="159">
        <v>225</v>
      </c>
      <c r="J234" s="159">
        <v>121</v>
      </c>
      <c r="K234" s="159">
        <v>9</v>
      </c>
      <c r="L234" s="159">
        <v>87</v>
      </c>
      <c r="M234" s="159">
        <v>8</v>
      </c>
      <c r="N234" s="159">
        <v>850</v>
      </c>
      <c r="O234" s="159">
        <v>16</v>
      </c>
      <c r="P234" s="159">
        <v>268</v>
      </c>
      <c r="Q234" s="159">
        <v>19</v>
      </c>
      <c r="R234" s="159">
        <v>532</v>
      </c>
      <c r="S234" s="159">
        <v>15</v>
      </c>
      <c r="T234" s="159">
        <v>388</v>
      </c>
      <c r="U234" s="159">
        <v>522</v>
      </c>
      <c r="V234" s="159">
        <v>0</v>
      </c>
      <c r="W234" s="159">
        <v>2</v>
      </c>
      <c r="X234" s="159">
        <v>520</v>
      </c>
      <c r="Y234" s="159"/>
      <c r="Z234" s="160"/>
    </row>
    <row r="235" spans="1:26" ht="5.0999999999999996" customHeight="1">
      <c r="A235" s="141"/>
      <c r="C235" s="141"/>
      <c r="D235" s="175"/>
      <c r="E235" s="159"/>
      <c r="F235" s="159"/>
      <c r="G235" s="159"/>
      <c r="H235" s="159"/>
      <c r="I235" s="159"/>
      <c r="J235" s="159"/>
      <c r="K235" s="159"/>
      <c r="L235" s="159"/>
      <c r="M235" s="159"/>
      <c r="N235" s="159"/>
      <c r="O235" s="159"/>
      <c r="P235" s="159"/>
      <c r="Q235" s="159"/>
      <c r="R235" s="159"/>
      <c r="S235" s="159"/>
      <c r="T235" s="159"/>
      <c r="U235" s="159"/>
      <c r="V235" s="159"/>
      <c r="W235" s="159"/>
      <c r="X235" s="159"/>
      <c r="Y235" s="159"/>
      <c r="Z235" s="160"/>
    </row>
    <row r="236" spans="1:26" ht="12" customHeight="1">
      <c r="A236" s="141">
        <v>186</v>
      </c>
      <c r="C236" s="141" t="s">
        <v>553</v>
      </c>
      <c r="D236" s="175" t="s">
        <v>275</v>
      </c>
      <c r="E236" s="159">
        <v>6</v>
      </c>
      <c r="F236" s="159">
        <v>6</v>
      </c>
      <c r="G236" s="159">
        <v>2</v>
      </c>
      <c r="H236" s="159">
        <v>13</v>
      </c>
      <c r="I236" s="159">
        <v>1</v>
      </c>
      <c r="J236" s="159">
        <v>0</v>
      </c>
      <c r="K236" s="159">
        <v>0</v>
      </c>
      <c r="L236" s="159">
        <v>1</v>
      </c>
      <c r="M236" s="159">
        <v>0</v>
      </c>
      <c r="N236" s="159">
        <v>6</v>
      </c>
      <c r="O236" s="159">
        <v>1</v>
      </c>
      <c r="P236" s="159">
        <v>4</v>
      </c>
      <c r="Q236" s="159">
        <v>0</v>
      </c>
      <c r="R236" s="159">
        <v>1</v>
      </c>
      <c r="S236" s="159">
        <v>0</v>
      </c>
      <c r="T236" s="159">
        <v>6</v>
      </c>
      <c r="U236" s="159">
        <v>2</v>
      </c>
      <c r="V236" s="159">
        <v>0</v>
      </c>
      <c r="W236" s="159">
        <v>0</v>
      </c>
      <c r="X236" s="159">
        <v>2</v>
      </c>
      <c r="Y236" s="159"/>
      <c r="Z236" s="160">
        <v>186</v>
      </c>
    </row>
    <row r="237" spans="1:26" ht="12" customHeight="1">
      <c r="A237" s="141"/>
      <c r="C237" s="141"/>
      <c r="D237" s="175" t="s">
        <v>276</v>
      </c>
      <c r="E237" s="159">
        <v>5</v>
      </c>
      <c r="F237" s="159">
        <v>5</v>
      </c>
      <c r="G237" s="159">
        <v>1</v>
      </c>
      <c r="H237" s="159">
        <v>9</v>
      </c>
      <c r="I237" s="159">
        <v>1</v>
      </c>
      <c r="J237" s="159">
        <v>0</v>
      </c>
      <c r="K237" s="159">
        <v>0</v>
      </c>
      <c r="L237" s="159">
        <v>1</v>
      </c>
      <c r="M237" s="159">
        <v>0</v>
      </c>
      <c r="N237" s="159">
        <v>3</v>
      </c>
      <c r="O237" s="159">
        <v>0</v>
      </c>
      <c r="P237" s="159">
        <v>3</v>
      </c>
      <c r="Q237" s="159">
        <v>0</v>
      </c>
      <c r="R237" s="159">
        <v>0</v>
      </c>
      <c r="S237" s="159">
        <v>0</v>
      </c>
      <c r="T237" s="159">
        <v>5</v>
      </c>
      <c r="U237" s="159">
        <v>1</v>
      </c>
      <c r="V237" s="159">
        <v>0</v>
      </c>
      <c r="W237" s="159">
        <v>0</v>
      </c>
      <c r="X237" s="159">
        <v>1</v>
      </c>
      <c r="Y237" s="159"/>
      <c r="Z237" s="160"/>
    </row>
    <row r="238" spans="1:26" ht="5.0999999999999996" customHeight="1">
      <c r="A238" s="141"/>
      <c r="C238" s="141"/>
      <c r="D238" s="175"/>
      <c r="E238" s="159"/>
      <c r="F238" s="159"/>
      <c r="G238" s="159"/>
      <c r="H238" s="159"/>
      <c r="I238" s="159"/>
      <c r="J238" s="159"/>
      <c r="K238" s="159"/>
      <c r="L238" s="159"/>
      <c r="M238" s="159"/>
      <c r="N238" s="159"/>
      <c r="O238" s="159"/>
      <c r="P238" s="159"/>
      <c r="Q238" s="159"/>
      <c r="R238" s="159"/>
      <c r="S238" s="159"/>
      <c r="T238" s="159"/>
      <c r="U238" s="159"/>
      <c r="V238" s="159"/>
      <c r="W238" s="159"/>
      <c r="X238" s="159"/>
      <c r="Y238" s="159"/>
      <c r="Z238" s="160"/>
    </row>
    <row r="239" spans="1:26" ht="12" customHeight="1">
      <c r="A239" s="141">
        <v>187</v>
      </c>
      <c r="C239" s="141" t="s">
        <v>554</v>
      </c>
      <c r="D239" s="175" t="s">
        <v>275</v>
      </c>
      <c r="E239" s="159">
        <v>17</v>
      </c>
      <c r="F239" s="159">
        <v>12</v>
      </c>
      <c r="G239" s="159">
        <v>4</v>
      </c>
      <c r="H239" s="159">
        <v>16</v>
      </c>
      <c r="I239" s="159">
        <v>3</v>
      </c>
      <c r="J239" s="159">
        <v>3</v>
      </c>
      <c r="K239" s="159">
        <v>0</v>
      </c>
      <c r="L239" s="159">
        <v>0</v>
      </c>
      <c r="M239" s="159">
        <v>0</v>
      </c>
      <c r="N239" s="159">
        <v>8</v>
      </c>
      <c r="O239" s="159">
        <v>0</v>
      </c>
      <c r="P239" s="159">
        <v>6</v>
      </c>
      <c r="Q239" s="159">
        <v>0</v>
      </c>
      <c r="R239" s="159">
        <v>2</v>
      </c>
      <c r="S239" s="159">
        <v>0</v>
      </c>
      <c r="T239" s="159">
        <v>5</v>
      </c>
      <c r="U239" s="159">
        <v>4</v>
      </c>
      <c r="V239" s="159">
        <v>0</v>
      </c>
      <c r="W239" s="159">
        <v>0</v>
      </c>
      <c r="X239" s="159">
        <v>4</v>
      </c>
      <c r="Y239" s="159"/>
      <c r="Z239" s="160">
        <v>187</v>
      </c>
    </row>
    <row r="240" spans="1:26" ht="12" customHeight="1">
      <c r="A240" s="141"/>
      <c r="C240" s="141"/>
      <c r="D240" s="175" t="s">
        <v>276</v>
      </c>
      <c r="E240" s="159">
        <v>10</v>
      </c>
      <c r="F240" s="159">
        <v>7</v>
      </c>
      <c r="G240" s="159">
        <v>1</v>
      </c>
      <c r="H240" s="159">
        <v>8</v>
      </c>
      <c r="I240" s="159">
        <v>2</v>
      </c>
      <c r="J240" s="159">
        <v>2</v>
      </c>
      <c r="K240" s="159">
        <v>0</v>
      </c>
      <c r="L240" s="159">
        <v>0</v>
      </c>
      <c r="M240" s="159">
        <v>0</v>
      </c>
      <c r="N240" s="159">
        <v>5</v>
      </c>
      <c r="O240" s="159">
        <v>0</v>
      </c>
      <c r="P240" s="159">
        <v>4</v>
      </c>
      <c r="Q240" s="159">
        <v>0</v>
      </c>
      <c r="R240" s="159">
        <v>1</v>
      </c>
      <c r="S240" s="159">
        <v>0</v>
      </c>
      <c r="T240" s="159">
        <v>1</v>
      </c>
      <c r="U240" s="159">
        <v>1</v>
      </c>
      <c r="V240" s="159">
        <v>0</v>
      </c>
      <c r="W240" s="159">
        <v>0</v>
      </c>
      <c r="X240" s="159">
        <v>1</v>
      </c>
      <c r="Y240" s="159"/>
      <c r="Z240" s="160"/>
    </row>
    <row r="241" spans="1:26" ht="5.0999999999999996" customHeight="1">
      <c r="A241" s="141"/>
      <c r="C241" s="141"/>
      <c r="D241" s="175"/>
      <c r="E241" s="159"/>
      <c r="F241" s="159"/>
      <c r="G241" s="159"/>
      <c r="H241" s="159"/>
      <c r="I241" s="159"/>
      <c r="J241" s="159"/>
      <c r="K241" s="159"/>
      <c r="L241" s="159"/>
      <c r="M241" s="159"/>
      <c r="N241" s="159"/>
      <c r="O241" s="159"/>
      <c r="P241" s="159"/>
      <c r="Q241" s="159"/>
      <c r="R241" s="159"/>
      <c r="S241" s="159"/>
      <c r="T241" s="159"/>
      <c r="U241" s="159"/>
      <c r="V241" s="159"/>
      <c r="W241" s="159"/>
      <c r="X241" s="159"/>
      <c r="Y241" s="159"/>
      <c r="Z241" s="160"/>
    </row>
    <row r="242" spans="1:26" ht="12" customHeight="1">
      <c r="A242" s="141">
        <v>188</v>
      </c>
      <c r="C242" s="141" t="s">
        <v>555</v>
      </c>
      <c r="D242" s="175" t="s">
        <v>275</v>
      </c>
      <c r="E242" s="159">
        <v>1</v>
      </c>
      <c r="F242" s="159">
        <v>1</v>
      </c>
      <c r="G242" s="159">
        <v>0</v>
      </c>
      <c r="H242" s="159">
        <v>1</v>
      </c>
      <c r="I242" s="159">
        <v>1</v>
      </c>
      <c r="J242" s="159">
        <v>0</v>
      </c>
      <c r="K242" s="159">
        <v>0</v>
      </c>
      <c r="L242" s="159">
        <v>1</v>
      </c>
      <c r="M242" s="159">
        <v>0</v>
      </c>
      <c r="N242" s="159">
        <v>0</v>
      </c>
      <c r="O242" s="159">
        <v>0</v>
      </c>
      <c r="P242" s="159">
        <v>0</v>
      </c>
      <c r="Q242" s="159">
        <v>0</v>
      </c>
      <c r="R242" s="159">
        <v>0</v>
      </c>
      <c r="S242" s="159">
        <v>0</v>
      </c>
      <c r="T242" s="159">
        <v>0</v>
      </c>
      <c r="U242" s="159">
        <v>0</v>
      </c>
      <c r="V242" s="159">
        <v>0</v>
      </c>
      <c r="W242" s="159">
        <v>0</v>
      </c>
      <c r="X242" s="159">
        <v>0</v>
      </c>
      <c r="Y242" s="159"/>
      <c r="Z242" s="160">
        <v>188</v>
      </c>
    </row>
    <row r="243" spans="1:26" ht="12" customHeight="1">
      <c r="A243" s="141"/>
      <c r="C243" s="178" t="s">
        <v>556</v>
      </c>
      <c r="D243" s="175" t="s">
        <v>276</v>
      </c>
      <c r="E243" s="159">
        <v>1</v>
      </c>
      <c r="F243" s="159">
        <v>1</v>
      </c>
      <c r="G243" s="159">
        <v>0</v>
      </c>
      <c r="H243" s="159">
        <v>1</v>
      </c>
      <c r="I243" s="159">
        <v>1</v>
      </c>
      <c r="J243" s="159">
        <v>0</v>
      </c>
      <c r="K243" s="159">
        <v>0</v>
      </c>
      <c r="L243" s="159">
        <v>1</v>
      </c>
      <c r="M243" s="159">
        <v>0</v>
      </c>
      <c r="N243" s="159">
        <v>0</v>
      </c>
      <c r="O243" s="159">
        <v>0</v>
      </c>
      <c r="P243" s="159">
        <v>0</v>
      </c>
      <c r="Q243" s="159">
        <v>0</v>
      </c>
      <c r="R243" s="159">
        <v>0</v>
      </c>
      <c r="S243" s="159">
        <v>0</v>
      </c>
      <c r="T243" s="159">
        <v>0</v>
      </c>
      <c r="U243" s="159">
        <v>0</v>
      </c>
      <c r="V243" s="159">
        <v>0</v>
      </c>
      <c r="W243" s="159">
        <v>0</v>
      </c>
      <c r="X243" s="159">
        <v>0</v>
      </c>
      <c r="Y243" s="159"/>
      <c r="Z243" s="160"/>
    </row>
    <row r="244" spans="1:26" ht="5.0999999999999996" customHeight="1">
      <c r="A244" s="141"/>
      <c r="C244" s="141"/>
      <c r="D244" s="175"/>
      <c r="E244" s="159"/>
      <c r="F244" s="159"/>
      <c r="G244" s="159"/>
      <c r="H244" s="159"/>
      <c r="I244" s="159"/>
      <c r="J244" s="159"/>
      <c r="K244" s="159"/>
      <c r="L244" s="159"/>
      <c r="M244" s="159"/>
      <c r="N244" s="159"/>
      <c r="O244" s="159"/>
      <c r="P244" s="159"/>
      <c r="Q244" s="159"/>
      <c r="R244" s="159"/>
      <c r="S244" s="159"/>
      <c r="T244" s="159"/>
      <c r="U244" s="159"/>
      <c r="V244" s="159"/>
      <c r="W244" s="159"/>
      <c r="X244" s="159"/>
      <c r="Y244" s="159"/>
      <c r="Z244" s="160"/>
    </row>
    <row r="245" spans="1:26" ht="12" customHeight="1">
      <c r="A245" s="141">
        <v>189</v>
      </c>
      <c r="C245" s="141" t="s">
        <v>557</v>
      </c>
      <c r="D245" s="175" t="s">
        <v>275</v>
      </c>
      <c r="E245" s="159">
        <v>1</v>
      </c>
      <c r="F245" s="159">
        <v>1</v>
      </c>
      <c r="G245" s="159">
        <v>0</v>
      </c>
      <c r="H245" s="159">
        <v>1</v>
      </c>
      <c r="I245" s="159">
        <v>0</v>
      </c>
      <c r="J245" s="159">
        <v>0</v>
      </c>
      <c r="K245" s="159">
        <v>0</v>
      </c>
      <c r="L245" s="159">
        <v>0</v>
      </c>
      <c r="M245" s="159">
        <v>0</v>
      </c>
      <c r="N245" s="159">
        <v>1</v>
      </c>
      <c r="O245" s="159">
        <v>0</v>
      </c>
      <c r="P245" s="159">
        <v>0</v>
      </c>
      <c r="Q245" s="159">
        <v>0</v>
      </c>
      <c r="R245" s="159">
        <v>1</v>
      </c>
      <c r="S245" s="159">
        <v>0</v>
      </c>
      <c r="T245" s="159">
        <v>0</v>
      </c>
      <c r="U245" s="159">
        <v>0</v>
      </c>
      <c r="V245" s="159">
        <v>0</v>
      </c>
      <c r="W245" s="159">
        <v>0</v>
      </c>
      <c r="X245" s="159">
        <v>0</v>
      </c>
      <c r="Y245" s="159"/>
      <c r="Z245" s="160">
        <v>189</v>
      </c>
    </row>
    <row r="246" spans="1:26" ht="12" customHeight="1">
      <c r="A246" s="141"/>
      <c r="D246" s="175" t="s">
        <v>276</v>
      </c>
      <c r="E246" s="159">
        <v>1</v>
      </c>
      <c r="F246" s="159">
        <v>1</v>
      </c>
      <c r="G246" s="159">
        <v>0</v>
      </c>
      <c r="H246" s="159">
        <v>1</v>
      </c>
      <c r="I246" s="159">
        <v>0</v>
      </c>
      <c r="J246" s="159">
        <v>0</v>
      </c>
      <c r="K246" s="159">
        <v>0</v>
      </c>
      <c r="L246" s="159">
        <v>0</v>
      </c>
      <c r="M246" s="159">
        <v>0</v>
      </c>
      <c r="N246" s="159">
        <v>1</v>
      </c>
      <c r="O246" s="159">
        <v>0</v>
      </c>
      <c r="P246" s="159">
        <v>0</v>
      </c>
      <c r="Q246" s="159">
        <v>0</v>
      </c>
      <c r="R246" s="159">
        <v>1</v>
      </c>
      <c r="S246" s="159">
        <v>0</v>
      </c>
      <c r="T246" s="159">
        <v>0</v>
      </c>
      <c r="U246" s="159">
        <v>0</v>
      </c>
      <c r="V246" s="159">
        <v>0</v>
      </c>
      <c r="W246" s="159">
        <v>0</v>
      </c>
      <c r="X246" s="159">
        <v>0</v>
      </c>
      <c r="Y246" s="159"/>
      <c r="Z246" s="160"/>
    </row>
    <row r="247" spans="1:26" ht="5.0999999999999996" customHeight="1">
      <c r="A247" s="141"/>
      <c r="D247" s="175"/>
      <c r="E247" s="159"/>
      <c r="F247" s="159"/>
      <c r="G247" s="159"/>
      <c r="H247" s="159"/>
      <c r="I247" s="159"/>
      <c r="J247" s="159"/>
      <c r="K247" s="159"/>
      <c r="L247" s="159"/>
      <c r="M247" s="159"/>
      <c r="N247" s="159"/>
      <c r="O247" s="159"/>
      <c r="P247" s="159"/>
      <c r="Q247" s="159"/>
      <c r="R247" s="159"/>
      <c r="S247" s="159"/>
      <c r="T247" s="159"/>
      <c r="U247" s="159"/>
      <c r="V247" s="159"/>
      <c r="W247" s="159"/>
      <c r="X247" s="159"/>
      <c r="Y247" s="159"/>
      <c r="Z247" s="160"/>
    </row>
    <row r="248" spans="1:26" ht="12" customHeight="1">
      <c r="A248" s="141" t="s">
        <v>558</v>
      </c>
      <c r="B248" s="177" t="s">
        <v>559</v>
      </c>
      <c r="C248" s="134" t="s">
        <v>560</v>
      </c>
      <c r="D248" s="175" t="s">
        <v>275</v>
      </c>
      <c r="E248" s="159">
        <v>58</v>
      </c>
      <c r="F248" s="159">
        <v>48</v>
      </c>
      <c r="G248" s="159">
        <v>24</v>
      </c>
      <c r="H248" s="159">
        <v>67</v>
      </c>
      <c r="I248" s="159">
        <v>5</v>
      </c>
      <c r="J248" s="159">
        <v>2</v>
      </c>
      <c r="K248" s="159">
        <v>0</v>
      </c>
      <c r="L248" s="159">
        <v>3</v>
      </c>
      <c r="M248" s="159">
        <v>0</v>
      </c>
      <c r="N248" s="159">
        <v>42</v>
      </c>
      <c r="O248" s="159">
        <v>0</v>
      </c>
      <c r="P248" s="159">
        <v>9</v>
      </c>
      <c r="Q248" s="159">
        <v>1</v>
      </c>
      <c r="R248" s="159">
        <v>31</v>
      </c>
      <c r="S248" s="159">
        <v>1</v>
      </c>
      <c r="T248" s="159">
        <v>20</v>
      </c>
      <c r="U248" s="159">
        <v>24</v>
      </c>
      <c r="V248" s="159">
        <v>0</v>
      </c>
      <c r="W248" s="159">
        <v>0</v>
      </c>
      <c r="X248" s="159">
        <v>24</v>
      </c>
      <c r="Y248" s="159"/>
      <c r="Z248" s="160" t="s">
        <v>561</v>
      </c>
    </row>
    <row r="249" spans="1:26" ht="12" customHeight="1">
      <c r="A249" s="141"/>
      <c r="C249" s="141" t="s">
        <v>562</v>
      </c>
      <c r="D249" s="175" t="s">
        <v>276</v>
      </c>
      <c r="E249" s="159">
        <v>49</v>
      </c>
      <c r="F249" s="159">
        <v>44</v>
      </c>
      <c r="G249" s="159">
        <v>17</v>
      </c>
      <c r="H249" s="159">
        <v>61</v>
      </c>
      <c r="I249" s="159">
        <v>5</v>
      </c>
      <c r="J249" s="159">
        <v>2</v>
      </c>
      <c r="K249" s="159">
        <v>0</v>
      </c>
      <c r="L249" s="159">
        <v>3</v>
      </c>
      <c r="M249" s="159">
        <v>0</v>
      </c>
      <c r="N249" s="159">
        <v>39</v>
      </c>
      <c r="O249" s="159">
        <v>0</v>
      </c>
      <c r="P249" s="159">
        <v>9</v>
      </c>
      <c r="Q249" s="159">
        <v>0</v>
      </c>
      <c r="R249" s="159">
        <v>29</v>
      </c>
      <c r="S249" s="159">
        <v>1</v>
      </c>
      <c r="T249" s="159">
        <v>17</v>
      </c>
      <c r="U249" s="159">
        <v>17</v>
      </c>
      <c r="V249" s="159">
        <v>0</v>
      </c>
      <c r="W249" s="159">
        <v>0</v>
      </c>
      <c r="X249" s="159">
        <v>17</v>
      </c>
      <c r="Y249" s="159"/>
      <c r="Z249" s="160"/>
    </row>
    <row r="250" spans="1:26" ht="5.0999999999999996" customHeight="1">
      <c r="A250" s="141"/>
      <c r="C250" s="141"/>
      <c r="D250" s="175"/>
      <c r="E250" s="159"/>
      <c r="F250" s="159"/>
      <c r="G250" s="159"/>
      <c r="H250" s="159"/>
      <c r="I250" s="159"/>
      <c r="J250" s="159"/>
      <c r="K250" s="159"/>
      <c r="L250" s="159"/>
      <c r="M250" s="159"/>
      <c r="N250" s="159"/>
      <c r="O250" s="159"/>
      <c r="P250" s="159"/>
      <c r="Q250" s="159"/>
      <c r="R250" s="159"/>
      <c r="S250" s="159"/>
      <c r="T250" s="159"/>
      <c r="U250" s="159"/>
      <c r="V250" s="159"/>
      <c r="W250" s="159"/>
      <c r="X250" s="159"/>
      <c r="Y250" s="159"/>
      <c r="Z250" s="160"/>
    </row>
    <row r="251" spans="1:26" ht="12" customHeight="1">
      <c r="A251" s="141">
        <v>201</v>
      </c>
      <c r="C251" s="141" t="s">
        <v>563</v>
      </c>
      <c r="D251" s="175" t="s">
        <v>275</v>
      </c>
      <c r="E251" s="159">
        <v>2</v>
      </c>
      <c r="F251" s="159">
        <v>2</v>
      </c>
      <c r="G251" s="159">
        <v>0</v>
      </c>
      <c r="H251" s="159">
        <v>3</v>
      </c>
      <c r="I251" s="159">
        <v>1</v>
      </c>
      <c r="J251" s="159">
        <v>0</v>
      </c>
      <c r="K251" s="159">
        <v>0</v>
      </c>
      <c r="L251" s="159">
        <v>1</v>
      </c>
      <c r="M251" s="159">
        <v>0</v>
      </c>
      <c r="N251" s="159">
        <v>1</v>
      </c>
      <c r="O251" s="159">
        <v>0</v>
      </c>
      <c r="P251" s="159">
        <v>0</v>
      </c>
      <c r="Q251" s="159">
        <v>0</v>
      </c>
      <c r="R251" s="159">
        <v>1</v>
      </c>
      <c r="S251" s="159">
        <v>0</v>
      </c>
      <c r="T251" s="159">
        <v>1</v>
      </c>
      <c r="U251" s="159">
        <v>0</v>
      </c>
      <c r="V251" s="159">
        <v>0</v>
      </c>
      <c r="W251" s="159">
        <v>0</v>
      </c>
      <c r="X251" s="159">
        <v>0</v>
      </c>
      <c r="Y251" s="159"/>
      <c r="Z251" s="160">
        <v>201</v>
      </c>
    </row>
    <row r="252" spans="1:26" ht="12" customHeight="1">
      <c r="A252" s="141"/>
      <c r="C252" s="141"/>
      <c r="D252" s="175" t="s">
        <v>276</v>
      </c>
      <c r="E252" s="159">
        <v>2</v>
      </c>
      <c r="F252" s="159">
        <v>2</v>
      </c>
      <c r="G252" s="159">
        <v>0</v>
      </c>
      <c r="H252" s="159">
        <v>3</v>
      </c>
      <c r="I252" s="159">
        <v>1</v>
      </c>
      <c r="J252" s="159">
        <v>0</v>
      </c>
      <c r="K252" s="159">
        <v>0</v>
      </c>
      <c r="L252" s="159">
        <v>1</v>
      </c>
      <c r="M252" s="159">
        <v>0</v>
      </c>
      <c r="N252" s="159">
        <v>1</v>
      </c>
      <c r="O252" s="159">
        <v>0</v>
      </c>
      <c r="P252" s="159">
        <v>0</v>
      </c>
      <c r="Q252" s="159">
        <v>0</v>
      </c>
      <c r="R252" s="159">
        <v>1</v>
      </c>
      <c r="S252" s="159">
        <v>0</v>
      </c>
      <c r="T252" s="159">
        <v>1</v>
      </c>
      <c r="U252" s="159">
        <v>0</v>
      </c>
      <c r="V252" s="159">
        <v>0</v>
      </c>
      <c r="W252" s="159">
        <v>0</v>
      </c>
      <c r="X252" s="159">
        <v>0</v>
      </c>
      <c r="Y252" s="159"/>
      <c r="Z252" s="160"/>
    </row>
    <row r="253" spans="1:26" ht="5.0999999999999996" customHeight="1">
      <c r="A253" s="141"/>
      <c r="C253" s="141"/>
      <c r="D253" s="175"/>
      <c r="E253" s="159"/>
      <c r="F253" s="159"/>
      <c r="G253" s="159"/>
      <c r="H253" s="159"/>
      <c r="I253" s="159"/>
      <c r="J253" s="159"/>
      <c r="K253" s="159"/>
      <c r="L253" s="159"/>
      <c r="M253" s="159"/>
      <c r="N253" s="159"/>
      <c r="O253" s="159"/>
      <c r="P253" s="159"/>
      <c r="Q253" s="159"/>
      <c r="R253" s="159"/>
      <c r="S253" s="159"/>
      <c r="T253" s="159"/>
      <c r="U253" s="159"/>
      <c r="V253" s="159"/>
      <c r="W253" s="159"/>
      <c r="X253" s="159"/>
      <c r="Y253" s="159"/>
      <c r="Z253" s="160"/>
    </row>
    <row r="254" spans="1:26" ht="12" customHeight="1">
      <c r="A254" s="141" t="s">
        <v>564</v>
      </c>
      <c r="C254" s="141" t="s">
        <v>565</v>
      </c>
      <c r="D254" s="175" t="s">
        <v>275</v>
      </c>
      <c r="E254" s="159">
        <v>39</v>
      </c>
      <c r="F254" s="159">
        <v>32</v>
      </c>
      <c r="G254" s="159">
        <v>19</v>
      </c>
      <c r="H254" s="159">
        <v>46</v>
      </c>
      <c r="I254" s="159">
        <v>3</v>
      </c>
      <c r="J254" s="159">
        <v>2</v>
      </c>
      <c r="K254" s="159">
        <v>0</v>
      </c>
      <c r="L254" s="159">
        <v>1</v>
      </c>
      <c r="M254" s="159">
        <v>0</v>
      </c>
      <c r="N254" s="159">
        <v>26</v>
      </c>
      <c r="O254" s="159">
        <v>0</v>
      </c>
      <c r="P254" s="159">
        <v>6</v>
      </c>
      <c r="Q254" s="159">
        <v>1</v>
      </c>
      <c r="R254" s="159">
        <v>19</v>
      </c>
      <c r="S254" s="159">
        <v>0</v>
      </c>
      <c r="T254" s="159">
        <v>17</v>
      </c>
      <c r="U254" s="159">
        <v>19</v>
      </c>
      <c r="V254" s="159">
        <v>0</v>
      </c>
      <c r="W254" s="159">
        <v>0</v>
      </c>
      <c r="X254" s="159">
        <v>19</v>
      </c>
      <c r="Y254" s="159"/>
      <c r="Z254" s="160" t="s">
        <v>564</v>
      </c>
    </row>
    <row r="255" spans="1:26" ht="12" customHeight="1">
      <c r="A255" s="141"/>
      <c r="C255" s="178" t="s">
        <v>566</v>
      </c>
      <c r="D255" s="175" t="s">
        <v>276</v>
      </c>
      <c r="E255" s="159">
        <v>31</v>
      </c>
      <c r="F255" s="159">
        <v>28</v>
      </c>
      <c r="G255" s="159">
        <v>13</v>
      </c>
      <c r="H255" s="159">
        <v>40</v>
      </c>
      <c r="I255" s="159">
        <v>3</v>
      </c>
      <c r="J255" s="159">
        <v>2</v>
      </c>
      <c r="K255" s="159">
        <v>0</v>
      </c>
      <c r="L255" s="159">
        <v>1</v>
      </c>
      <c r="M255" s="159">
        <v>0</v>
      </c>
      <c r="N255" s="159">
        <v>23</v>
      </c>
      <c r="O255" s="159">
        <v>0</v>
      </c>
      <c r="P255" s="159">
        <v>6</v>
      </c>
      <c r="Q255" s="159">
        <v>0</v>
      </c>
      <c r="R255" s="159">
        <v>17</v>
      </c>
      <c r="S255" s="159">
        <v>0</v>
      </c>
      <c r="T255" s="159">
        <v>14</v>
      </c>
      <c r="U255" s="159">
        <v>13</v>
      </c>
      <c r="V255" s="159">
        <v>0</v>
      </c>
      <c r="W255" s="159">
        <v>0</v>
      </c>
      <c r="X255" s="159">
        <v>13</v>
      </c>
      <c r="Y255" s="159"/>
      <c r="Z255" s="160"/>
    </row>
    <row r="256" spans="1:26" ht="5.0999999999999996" customHeight="1">
      <c r="A256" s="141"/>
      <c r="C256" s="141"/>
      <c r="D256" s="175"/>
      <c r="E256" s="159"/>
      <c r="F256" s="159"/>
      <c r="G256" s="159"/>
      <c r="H256" s="159"/>
      <c r="I256" s="159"/>
      <c r="J256" s="159"/>
      <c r="K256" s="159"/>
      <c r="L256" s="159"/>
      <c r="M256" s="159"/>
      <c r="N256" s="159"/>
      <c r="O256" s="159"/>
      <c r="P256" s="159"/>
      <c r="Q256" s="159"/>
      <c r="R256" s="159"/>
      <c r="S256" s="159"/>
      <c r="T256" s="159"/>
      <c r="U256" s="159"/>
      <c r="V256" s="159"/>
      <c r="W256" s="159"/>
      <c r="X256" s="159"/>
      <c r="Y256" s="159"/>
      <c r="Z256" s="160"/>
    </row>
    <row r="257" spans="1:26" ht="12" customHeight="1">
      <c r="A257" s="141" t="s">
        <v>568</v>
      </c>
      <c r="C257" s="141" t="s">
        <v>569</v>
      </c>
      <c r="D257" s="175" t="s">
        <v>275</v>
      </c>
      <c r="E257" s="159">
        <v>6</v>
      </c>
      <c r="F257" s="159">
        <v>6</v>
      </c>
      <c r="G257" s="159">
        <v>0</v>
      </c>
      <c r="H257" s="159">
        <v>6</v>
      </c>
      <c r="I257" s="159">
        <v>0</v>
      </c>
      <c r="J257" s="159">
        <v>0</v>
      </c>
      <c r="K257" s="159">
        <v>0</v>
      </c>
      <c r="L257" s="159">
        <v>0</v>
      </c>
      <c r="M257" s="159">
        <v>0</v>
      </c>
      <c r="N257" s="159">
        <v>6</v>
      </c>
      <c r="O257" s="159">
        <v>0</v>
      </c>
      <c r="P257" s="159">
        <v>0</v>
      </c>
      <c r="Q257" s="159">
        <v>0</v>
      </c>
      <c r="R257" s="159">
        <v>5</v>
      </c>
      <c r="S257" s="159">
        <v>1</v>
      </c>
      <c r="T257" s="159">
        <v>0</v>
      </c>
      <c r="U257" s="159">
        <v>0</v>
      </c>
      <c r="V257" s="159">
        <v>0</v>
      </c>
      <c r="W257" s="159">
        <v>0</v>
      </c>
      <c r="X257" s="159">
        <v>0</v>
      </c>
      <c r="Y257" s="159"/>
      <c r="Z257" s="160" t="s">
        <v>568</v>
      </c>
    </row>
    <row r="258" spans="1:26" ht="12" customHeight="1">
      <c r="A258" s="141"/>
      <c r="C258" s="141"/>
      <c r="D258" s="175" t="s">
        <v>276</v>
      </c>
      <c r="E258" s="159">
        <v>6</v>
      </c>
      <c r="F258" s="159">
        <v>6</v>
      </c>
      <c r="G258" s="159">
        <v>0</v>
      </c>
      <c r="H258" s="159">
        <v>6</v>
      </c>
      <c r="I258" s="159">
        <v>0</v>
      </c>
      <c r="J258" s="159">
        <v>0</v>
      </c>
      <c r="K258" s="159">
        <v>0</v>
      </c>
      <c r="L258" s="159">
        <v>0</v>
      </c>
      <c r="M258" s="159">
        <v>0</v>
      </c>
      <c r="N258" s="159">
        <v>6</v>
      </c>
      <c r="O258" s="159">
        <v>0</v>
      </c>
      <c r="P258" s="159">
        <v>0</v>
      </c>
      <c r="Q258" s="159">
        <v>0</v>
      </c>
      <c r="R258" s="159">
        <v>5</v>
      </c>
      <c r="S258" s="159">
        <v>1</v>
      </c>
      <c r="T258" s="159">
        <v>0</v>
      </c>
      <c r="U258" s="159">
        <v>0</v>
      </c>
      <c r="V258" s="159">
        <v>0</v>
      </c>
      <c r="W258" s="159">
        <v>0</v>
      </c>
      <c r="X258" s="159">
        <v>0</v>
      </c>
      <c r="Y258" s="159"/>
      <c r="Z258" s="160"/>
    </row>
    <row r="259" spans="1:26" ht="5.0999999999999996" customHeight="1">
      <c r="A259" s="141"/>
      <c r="C259" s="141"/>
      <c r="D259" s="175"/>
      <c r="E259" s="159"/>
      <c r="F259" s="159"/>
      <c r="G259" s="159"/>
      <c r="H259" s="159"/>
      <c r="I259" s="159"/>
      <c r="J259" s="159"/>
      <c r="K259" s="159"/>
      <c r="L259" s="159"/>
      <c r="M259" s="159"/>
      <c r="N259" s="159"/>
      <c r="O259" s="159"/>
      <c r="P259" s="159"/>
      <c r="Q259" s="159"/>
      <c r="R259" s="159"/>
      <c r="S259" s="159"/>
      <c r="T259" s="159"/>
      <c r="U259" s="159"/>
      <c r="V259" s="159"/>
      <c r="W259" s="159"/>
      <c r="X259" s="159"/>
      <c r="Y259" s="159"/>
      <c r="Z259" s="160"/>
    </row>
    <row r="260" spans="1:26" ht="12" customHeight="1">
      <c r="A260" s="141" t="s">
        <v>570</v>
      </c>
      <c r="C260" s="141" t="s">
        <v>571</v>
      </c>
      <c r="D260" s="175" t="s">
        <v>275</v>
      </c>
      <c r="E260" s="159">
        <v>1</v>
      </c>
      <c r="F260" s="159">
        <v>1</v>
      </c>
      <c r="G260" s="159">
        <v>0</v>
      </c>
      <c r="H260" s="159">
        <v>2</v>
      </c>
      <c r="I260" s="159">
        <v>0</v>
      </c>
      <c r="J260" s="159">
        <v>0</v>
      </c>
      <c r="K260" s="159">
        <v>0</v>
      </c>
      <c r="L260" s="159">
        <v>0</v>
      </c>
      <c r="M260" s="159">
        <v>0</v>
      </c>
      <c r="N260" s="159">
        <v>1</v>
      </c>
      <c r="O260" s="159">
        <v>0</v>
      </c>
      <c r="P260" s="159">
        <v>0</v>
      </c>
      <c r="Q260" s="159">
        <v>0</v>
      </c>
      <c r="R260" s="159">
        <v>1</v>
      </c>
      <c r="S260" s="159">
        <v>0</v>
      </c>
      <c r="T260" s="159">
        <v>1</v>
      </c>
      <c r="U260" s="159">
        <v>0</v>
      </c>
      <c r="V260" s="159">
        <v>0</v>
      </c>
      <c r="W260" s="159">
        <v>0</v>
      </c>
      <c r="X260" s="159">
        <v>0</v>
      </c>
      <c r="Y260" s="159"/>
      <c r="Z260" s="160" t="s">
        <v>570</v>
      </c>
    </row>
    <row r="261" spans="1:26" ht="12" customHeight="1">
      <c r="A261" s="141"/>
      <c r="C261" s="141"/>
      <c r="D261" s="175" t="s">
        <v>276</v>
      </c>
      <c r="E261" s="159">
        <v>1</v>
      </c>
      <c r="F261" s="159">
        <v>1</v>
      </c>
      <c r="G261" s="159">
        <v>0</v>
      </c>
      <c r="H261" s="159">
        <v>2</v>
      </c>
      <c r="I261" s="159">
        <v>0</v>
      </c>
      <c r="J261" s="159">
        <v>0</v>
      </c>
      <c r="K261" s="159">
        <v>0</v>
      </c>
      <c r="L261" s="159">
        <v>0</v>
      </c>
      <c r="M261" s="159">
        <v>0</v>
      </c>
      <c r="N261" s="159">
        <v>1</v>
      </c>
      <c r="O261" s="159">
        <v>0</v>
      </c>
      <c r="P261" s="159">
        <v>0</v>
      </c>
      <c r="Q261" s="159">
        <v>0</v>
      </c>
      <c r="R261" s="159">
        <v>1</v>
      </c>
      <c r="S261" s="159">
        <v>0</v>
      </c>
      <c r="T261" s="159">
        <v>1</v>
      </c>
      <c r="U261" s="159">
        <v>0</v>
      </c>
      <c r="V261" s="159">
        <v>0</v>
      </c>
      <c r="W261" s="159">
        <v>0</v>
      </c>
      <c r="X261" s="159">
        <v>0</v>
      </c>
      <c r="Y261" s="159"/>
      <c r="Z261" s="160"/>
    </row>
    <row r="262" spans="1:26" ht="5.0999999999999996" customHeight="1">
      <c r="A262" s="141"/>
      <c r="C262" s="141"/>
      <c r="D262" s="175"/>
      <c r="E262" s="159"/>
      <c r="F262" s="159"/>
      <c r="G262" s="159"/>
      <c r="H262" s="159"/>
      <c r="I262" s="159"/>
      <c r="J262" s="159"/>
      <c r="K262" s="159"/>
      <c r="L262" s="159"/>
      <c r="M262" s="159"/>
      <c r="N262" s="159"/>
      <c r="O262" s="159"/>
      <c r="P262" s="159"/>
      <c r="Q262" s="159"/>
      <c r="R262" s="159"/>
      <c r="S262" s="159"/>
      <c r="T262" s="159"/>
      <c r="U262" s="159"/>
      <c r="V262" s="159"/>
      <c r="W262" s="159"/>
      <c r="X262" s="159"/>
      <c r="Y262" s="159"/>
      <c r="Z262" s="160"/>
    </row>
    <row r="263" spans="1:26" ht="12" customHeight="1">
      <c r="A263" s="141" t="s">
        <v>572</v>
      </c>
      <c r="C263" s="141" t="s">
        <v>573</v>
      </c>
      <c r="D263" s="175" t="s">
        <v>275</v>
      </c>
      <c r="E263" s="159">
        <v>1</v>
      </c>
      <c r="F263" s="159">
        <v>0</v>
      </c>
      <c r="G263" s="159">
        <v>1</v>
      </c>
      <c r="H263" s="159">
        <v>0</v>
      </c>
      <c r="I263" s="159">
        <v>0</v>
      </c>
      <c r="J263" s="159">
        <v>0</v>
      </c>
      <c r="K263" s="159">
        <v>0</v>
      </c>
      <c r="L263" s="159">
        <v>0</v>
      </c>
      <c r="M263" s="159">
        <v>0</v>
      </c>
      <c r="N263" s="159">
        <v>0</v>
      </c>
      <c r="O263" s="159">
        <v>0</v>
      </c>
      <c r="P263" s="159">
        <v>0</v>
      </c>
      <c r="Q263" s="159">
        <v>0</v>
      </c>
      <c r="R263" s="159">
        <v>0</v>
      </c>
      <c r="S263" s="159">
        <v>0</v>
      </c>
      <c r="T263" s="159">
        <v>0</v>
      </c>
      <c r="U263" s="159">
        <v>1</v>
      </c>
      <c r="V263" s="159">
        <v>0</v>
      </c>
      <c r="W263" s="159">
        <v>0</v>
      </c>
      <c r="X263" s="159">
        <v>1</v>
      </c>
      <c r="Y263" s="159"/>
      <c r="Z263" s="160" t="s">
        <v>572</v>
      </c>
    </row>
    <row r="264" spans="1:26" ht="12" customHeight="1">
      <c r="A264" s="141"/>
      <c r="C264" s="178" t="s">
        <v>574</v>
      </c>
      <c r="D264" s="175" t="s">
        <v>276</v>
      </c>
      <c r="E264" s="159">
        <v>1</v>
      </c>
      <c r="F264" s="159">
        <v>0</v>
      </c>
      <c r="G264" s="159">
        <v>1</v>
      </c>
      <c r="H264" s="159">
        <v>0</v>
      </c>
      <c r="I264" s="159">
        <v>0</v>
      </c>
      <c r="J264" s="159">
        <v>0</v>
      </c>
      <c r="K264" s="159">
        <v>0</v>
      </c>
      <c r="L264" s="159">
        <v>0</v>
      </c>
      <c r="M264" s="159">
        <v>0</v>
      </c>
      <c r="N264" s="159">
        <v>0</v>
      </c>
      <c r="O264" s="159">
        <v>0</v>
      </c>
      <c r="P264" s="159">
        <v>0</v>
      </c>
      <c r="Q264" s="159">
        <v>0</v>
      </c>
      <c r="R264" s="159">
        <v>0</v>
      </c>
      <c r="S264" s="159">
        <v>0</v>
      </c>
      <c r="T264" s="159">
        <v>0</v>
      </c>
      <c r="U264" s="159">
        <v>1</v>
      </c>
      <c r="V264" s="159">
        <v>0</v>
      </c>
      <c r="W264" s="159">
        <v>0</v>
      </c>
      <c r="X264" s="159">
        <v>1</v>
      </c>
      <c r="Y264" s="159"/>
      <c r="Z264" s="160"/>
    </row>
    <row r="265" spans="1:26" ht="5.0999999999999996" customHeight="1">
      <c r="A265" s="141"/>
      <c r="C265" s="141"/>
      <c r="D265" s="175"/>
      <c r="E265" s="159"/>
      <c r="F265" s="159"/>
      <c r="G265" s="159"/>
      <c r="H265" s="159"/>
      <c r="I265" s="159"/>
      <c r="J265" s="159"/>
      <c r="K265" s="159"/>
      <c r="L265" s="159"/>
      <c r="M265" s="159"/>
      <c r="N265" s="159"/>
      <c r="O265" s="159"/>
      <c r="P265" s="159"/>
      <c r="Q265" s="159"/>
      <c r="R265" s="159"/>
      <c r="S265" s="159"/>
      <c r="T265" s="159"/>
      <c r="U265" s="159"/>
      <c r="V265" s="159"/>
      <c r="W265" s="159"/>
      <c r="X265" s="159"/>
      <c r="Y265" s="159"/>
      <c r="Z265" s="160"/>
    </row>
    <row r="266" spans="1:26" ht="12" customHeight="1">
      <c r="A266" s="141" t="s">
        <v>575</v>
      </c>
      <c r="C266" s="141" t="s">
        <v>576</v>
      </c>
      <c r="D266" s="175" t="s">
        <v>275</v>
      </c>
      <c r="E266" s="159">
        <v>1</v>
      </c>
      <c r="F266" s="159">
        <v>1</v>
      </c>
      <c r="G266" s="159">
        <v>0</v>
      </c>
      <c r="H266" s="159">
        <v>1</v>
      </c>
      <c r="I266" s="159">
        <v>0</v>
      </c>
      <c r="J266" s="159">
        <v>0</v>
      </c>
      <c r="K266" s="159">
        <v>0</v>
      </c>
      <c r="L266" s="159">
        <v>0</v>
      </c>
      <c r="M266" s="159">
        <v>0</v>
      </c>
      <c r="N266" s="159">
        <v>1</v>
      </c>
      <c r="O266" s="159">
        <v>0</v>
      </c>
      <c r="P266" s="159">
        <v>0</v>
      </c>
      <c r="Q266" s="159">
        <v>0</v>
      </c>
      <c r="R266" s="159">
        <v>1</v>
      </c>
      <c r="S266" s="159">
        <v>0</v>
      </c>
      <c r="T266" s="159">
        <v>0</v>
      </c>
      <c r="U266" s="159">
        <v>0</v>
      </c>
      <c r="V266" s="159">
        <v>0</v>
      </c>
      <c r="W266" s="159">
        <v>0</v>
      </c>
      <c r="X266" s="159">
        <v>0</v>
      </c>
      <c r="Y266" s="159"/>
      <c r="Z266" s="160" t="s">
        <v>575</v>
      </c>
    </row>
    <row r="267" spans="1:26" ht="12" customHeight="1">
      <c r="A267" s="141"/>
      <c r="C267" s="141"/>
      <c r="D267" s="175" t="s">
        <v>276</v>
      </c>
      <c r="E267" s="159">
        <v>1</v>
      </c>
      <c r="F267" s="159">
        <v>1</v>
      </c>
      <c r="G267" s="159">
        <v>0</v>
      </c>
      <c r="H267" s="159">
        <v>1</v>
      </c>
      <c r="I267" s="159">
        <v>0</v>
      </c>
      <c r="J267" s="159">
        <v>0</v>
      </c>
      <c r="K267" s="159">
        <v>0</v>
      </c>
      <c r="L267" s="159">
        <v>0</v>
      </c>
      <c r="M267" s="159">
        <v>0</v>
      </c>
      <c r="N267" s="159">
        <v>1</v>
      </c>
      <c r="O267" s="159">
        <v>0</v>
      </c>
      <c r="P267" s="159">
        <v>0</v>
      </c>
      <c r="Q267" s="159">
        <v>0</v>
      </c>
      <c r="R267" s="159">
        <v>1</v>
      </c>
      <c r="S267" s="159">
        <v>0</v>
      </c>
      <c r="T267" s="159">
        <v>0</v>
      </c>
      <c r="U267" s="159">
        <v>0</v>
      </c>
      <c r="V267" s="159">
        <v>0</v>
      </c>
      <c r="W267" s="159">
        <v>0</v>
      </c>
      <c r="X267" s="159">
        <v>0</v>
      </c>
      <c r="Y267" s="159"/>
      <c r="Z267" s="160"/>
    </row>
    <row r="268" spans="1:26" ht="5.0999999999999996" customHeight="1">
      <c r="A268" s="141"/>
      <c r="C268" s="141"/>
      <c r="D268" s="175"/>
      <c r="E268" s="159"/>
      <c r="F268" s="159"/>
      <c r="G268" s="159"/>
      <c r="H268" s="159"/>
      <c r="I268" s="159"/>
      <c r="J268" s="159"/>
      <c r="K268" s="159"/>
      <c r="L268" s="159"/>
      <c r="M268" s="159"/>
      <c r="N268" s="159"/>
      <c r="O268" s="159"/>
      <c r="P268" s="159"/>
      <c r="Q268" s="159"/>
      <c r="R268" s="159"/>
      <c r="S268" s="159"/>
      <c r="T268" s="159"/>
      <c r="U268" s="159"/>
      <c r="V268" s="159"/>
      <c r="W268" s="159"/>
      <c r="X268" s="159"/>
      <c r="Y268" s="159"/>
      <c r="Z268" s="160"/>
    </row>
    <row r="269" spans="1:26" ht="12" customHeight="1">
      <c r="A269" s="141">
        <v>203</v>
      </c>
      <c r="C269" s="141" t="s">
        <v>577</v>
      </c>
      <c r="D269" s="175" t="s">
        <v>275</v>
      </c>
      <c r="E269" s="159">
        <v>1</v>
      </c>
      <c r="F269" s="159">
        <v>0</v>
      </c>
      <c r="G269" s="159">
        <v>1</v>
      </c>
      <c r="H269" s="159">
        <v>0</v>
      </c>
      <c r="I269" s="159">
        <v>0</v>
      </c>
      <c r="J269" s="159">
        <v>0</v>
      </c>
      <c r="K269" s="159">
        <v>0</v>
      </c>
      <c r="L269" s="159">
        <v>0</v>
      </c>
      <c r="M269" s="159">
        <v>0</v>
      </c>
      <c r="N269" s="159">
        <v>0</v>
      </c>
      <c r="O269" s="159">
        <v>0</v>
      </c>
      <c r="P269" s="159">
        <v>0</v>
      </c>
      <c r="Q269" s="159">
        <v>0</v>
      </c>
      <c r="R269" s="159">
        <v>0</v>
      </c>
      <c r="S269" s="159">
        <v>0</v>
      </c>
      <c r="T269" s="159">
        <v>0</v>
      </c>
      <c r="U269" s="159">
        <v>1</v>
      </c>
      <c r="V269" s="159">
        <v>0</v>
      </c>
      <c r="W269" s="159">
        <v>0</v>
      </c>
      <c r="X269" s="159">
        <v>1</v>
      </c>
      <c r="Y269" s="159"/>
      <c r="Z269" s="160">
        <v>203</v>
      </c>
    </row>
    <row r="270" spans="1:26" ht="12" customHeight="1">
      <c r="A270" s="141"/>
      <c r="C270" s="141"/>
      <c r="D270" s="175" t="s">
        <v>276</v>
      </c>
      <c r="E270" s="159">
        <v>0</v>
      </c>
      <c r="F270" s="159">
        <v>0</v>
      </c>
      <c r="G270" s="159">
        <v>0</v>
      </c>
      <c r="H270" s="159">
        <v>0</v>
      </c>
      <c r="I270" s="159">
        <v>0</v>
      </c>
      <c r="J270" s="159">
        <v>0</v>
      </c>
      <c r="K270" s="159">
        <v>0</v>
      </c>
      <c r="L270" s="159">
        <v>0</v>
      </c>
      <c r="M270" s="159">
        <v>0</v>
      </c>
      <c r="N270" s="159">
        <v>0</v>
      </c>
      <c r="O270" s="159">
        <v>0</v>
      </c>
      <c r="P270" s="159">
        <v>0</v>
      </c>
      <c r="Q270" s="159">
        <v>0</v>
      </c>
      <c r="R270" s="159">
        <v>0</v>
      </c>
      <c r="S270" s="159">
        <v>0</v>
      </c>
      <c r="T270" s="159">
        <v>0</v>
      </c>
      <c r="U270" s="159">
        <v>0</v>
      </c>
      <c r="V270" s="159">
        <v>0</v>
      </c>
      <c r="W270" s="159">
        <v>0</v>
      </c>
      <c r="X270" s="159">
        <v>0</v>
      </c>
      <c r="Y270" s="159"/>
      <c r="Z270" s="160"/>
    </row>
    <row r="271" spans="1:26" ht="5.0999999999999996" customHeight="1">
      <c r="A271" s="141"/>
      <c r="C271" s="141"/>
      <c r="D271" s="175"/>
      <c r="E271" s="159"/>
      <c r="F271" s="159"/>
      <c r="G271" s="159"/>
      <c r="H271" s="159"/>
      <c r="I271" s="159"/>
      <c r="J271" s="159"/>
      <c r="K271" s="159"/>
      <c r="L271" s="159"/>
      <c r="M271" s="159"/>
      <c r="N271" s="159"/>
      <c r="O271" s="159"/>
      <c r="P271" s="159"/>
      <c r="Q271" s="159"/>
      <c r="R271" s="159"/>
      <c r="S271" s="159"/>
      <c r="T271" s="159"/>
      <c r="U271" s="159"/>
      <c r="V271" s="159"/>
      <c r="W271" s="159"/>
      <c r="X271" s="159"/>
      <c r="Y271" s="159"/>
      <c r="Z271" s="160"/>
    </row>
    <row r="272" spans="1:26" ht="12" customHeight="1">
      <c r="A272" s="141">
        <v>206</v>
      </c>
      <c r="C272" s="141" t="s">
        <v>579</v>
      </c>
      <c r="D272" s="175" t="s">
        <v>275</v>
      </c>
      <c r="E272" s="159">
        <v>7</v>
      </c>
      <c r="F272" s="159">
        <v>6</v>
      </c>
      <c r="G272" s="159">
        <v>3</v>
      </c>
      <c r="H272" s="159">
        <v>9</v>
      </c>
      <c r="I272" s="159">
        <v>1</v>
      </c>
      <c r="J272" s="159">
        <v>0</v>
      </c>
      <c r="K272" s="159">
        <v>0</v>
      </c>
      <c r="L272" s="159">
        <v>1</v>
      </c>
      <c r="M272" s="159">
        <v>0</v>
      </c>
      <c r="N272" s="159">
        <v>7</v>
      </c>
      <c r="O272" s="159">
        <v>0</v>
      </c>
      <c r="P272" s="159">
        <v>3</v>
      </c>
      <c r="Q272" s="159">
        <v>0</v>
      </c>
      <c r="R272" s="159">
        <v>4</v>
      </c>
      <c r="S272" s="159">
        <v>0</v>
      </c>
      <c r="T272" s="159">
        <v>1</v>
      </c>
      <c r="U272" s="159">
        <v>3</v>
      </c>
      <c r="V272" s="159">
        <v>0</v>
      </c>
      <c r="W272" s="159">
        <v>0</v>
      </c>
      <c r="X272" s="159">
        <v>3</v>
      </c>
      <c r="Y272" s="159"/>
      <c r="Z272" s="160">
        <v>206</v>
      </c>
    </row>
    <row r="273" spans="1:26" ht="12" customHeight="1">
      <c r="A273" s="141"/>
      <c r="C273" s="178" t="s">
        <v>580</v>
      </c>
      <c r="D273" s="175" t="s">
        <v>276</v>
      </c>
      <c r="E273" s="159">
        <v>7</v>
      </c>
      <c r="F273" s="159">
        <v>6</v>
      </c>
      <c r="G273" s="159">
        <v>3</v>
      </c>
      <c r="H273" s="159">
        <v>9</v>
      </c>
      <c r="I273" s="159">
        <v>1</v>
      </c>
      <c r="J273" s="159">
        <v>0</v>
      </c>
      <c r="K273" s="159">
        <v>0</v>
      </c>
      <c r="L273" s="159">
        <v>1</v>
      </c>
      <c r="M273" s="159">
        <v>0</v>
      </c>
      <c r="N273" s="159">
        <v>7</v>
      </c>
      <c r="O273" s="159">
        <v>0</v>
      </c>
      <c r="P273" s="159">
        <v>3</v>
      </c>
      <c r="Q273" s="159">
        <v>0</v>
      </c>
      <c r="R273" s="159">
        <v>4</v>
      </c>
      <c r="S273" s="159">
        <v>0</v>
      </c>
      <c r="T273" s="159">
        <v>1</v>
      </c>
      <c r="U273" s="159">
        <v>3</v>
      </c>
      <c r="V273" s="159">
        <v>0</v>
      </c>
      <c r="W273" s="159">
        <v>0</v>
      </c>
      <c r="X273" s="159">
        <v>3</v>
      </c>
      <c r="Y273" s="159"/>
      <c r="Z273" s="160"/>
    </row>
    <row r="274" spans="1:26" ht="5.0999999999999996" customHeight="1">
      <c r="A274" s="141"/>
      <c r="C274" s="141"/>
      <c r="D274" s="175"/>
      <c r="E274" s="159"/>
      <c r="F274" s="159"/>
      <c r="G274" s="159"/>
      <c r="H274" s="159"/>
      <c r="I274" s="159"/>
      <c r="J274" s="159"/>
      <c r="K274" s="159"/>
      <c r="L274" s="159"/>
      <c r="M274" s="159"/>
      <c r="N274" s="159"/>
      <c r="O274" s="159"/>
      <c r="P274" s="159"/>
      <c r="Q274" s="159"/>
      <c r="R274" s="159"/>
      <c r="S274" s="159"/>
      <c r="T274" s="159"/>
      <c r="U274" s="159"/>
      <c r="V274" s="159"/>
      <c r="W274" s="159"/>
      <c r="X274" s="159"/>
      <c r="Y274" s="159"/>
      <c r="Z274" s="160"/>
    </row>
    <row r="275" spans="1:26" ht="12" customHeight="1">
      <c r="A275" s="141" t="s">
        <v>199</v>
      </c>
      <c r="B275" s="177" t="s">
        <v>581</v>
      </c>
      <c r="C275" s="134" t="s">
        <v>582</v>
      </c>
      <c r="D275" s="175" t="s">
        <v>275</v>
      </c>
      <c r="E275" s="159">
        <v>66</v>
      </c>
      <c r="F275" s="159">
        <v>9</v>
      </c>
      <c r="G275" s="159">
        <v>3</v>
      </c>
      <c r="H275" s="159">
        <v>15</v>
      </c>
      <c r="I275" s="159">
        <v>3</v>
      </c>
      <c r="J275" s="159">
        <v>1</v>
      </c>
      <c r="K275" s="159">
        <v>0</v>
      </c>
      <c r="L275" s="159">
        <v>1</v>
      </c>
      <c r="M275" s="159">
        <v>1</v>
      </c>
      <c r="N275" s="159">
        <v>7</v>
      </c>
      <c r="O275" s="159">
        <v>1</v>
      </c>
      <c r="P275" s="159">
        <v>3</v>
      </c>
      <c r="Q275" s="159">
        <v>0</v>
      </c>
      <c r="R275" s="159">
        <v>3</v>
      </c>
      <c r="S275" s="159">
        <v>0</v>
      </c>
      <c r="T275" s="159">
        <v>5</v>
      </c>
      <c r="U275" s="159">
        <v>3</v>
      </c>
      <c r="V275" s="159">
        <v>0</v>
      </c>
      <c r="W275" s="159">
        <v>0</v>
      </c>
      <c r="X275" s="159">
        <v>3</v>
      </c>
      <c r="Y275" s="159"/>
      <c r="Z275" s="160" t="s">
        <v>201</v>
      </c>
    </row>
    <row r="276" spans="1:26" ht="12" customHeight="1">
      <c r="A276" s="141"/>
      <c r="D276" s="175" t="s">
        <v>276</v>
      </c>
      <c r="E276" s="159">
        <v>61</v>
      </c>
      <c r="F276" s="159">
        <v>8</v>
      </c>
      <c r="G276" s="159">
        <v>2</v>
      </c>
      <c r="H276" s="159">
        <v>14</v>
      </c>
      <c r="I276" s="159">
        <v>3</v>
      </c>
      <c r="J276" s="159">
        <v>1</v>
      </c>
      <c r="K276" s="159">
        <v>0</v>
      </c>
      <c r="L276" s="159">
        <v>1</v>
      </c>
      <c r="M276" s="159">
        <v>1</v>
      </c>
      <c r="N276" s="159">
        <v>6</v>
      </c>
      <c r="O276" s="159">
        <v>1</v>
      </c>
      <c r="P276" s="159">
        <v>3</v>
      </c>
      <c r="Q276" s="159">
        <v>0</v>
      </c>
      <c r="R276" s="159">
        <v>2</v>
      </c>
      <c r="S276" s="159">
        <v>0</v>
      </c>
      <c r="T276" s="159">
        <v>5</v>
      </c>
      <c r="U276" s="159">
        <v>2</v>
      </c>
      <c r="V276" s="159">
        <v>0</v>
      </c>
      <c r="W276" s="159">
        <v>0</v>
      </c>
      <c r="X276" s="159">
        <v>2</v>
      </c>
      <c r="Y276" s="159"/>
      <c r="Z276" s="160"/>
    </row>
    <row r="277" spans="1:26" ht="5.0999999999999996" customHeight="1">
      <c r="A277" s="141"/>
      <c r="C277" s="141"/>
      <c r="D277" s="175"/>
      <c r="E277" s="159"/>
      <c r="F277" s="159"/>
      <c r="G277" s="159"/>
      <c r="H277" s="159"/>
      <c r="I277" s="159"/>
      <c r="J277" s="159"/>
      <c r="K277" s="159"/>
      <c r="L277" s="159"/>
      <c r="M277" s="159"/>
      <c r="N277" s="159"/>
      <c r="O277" s="159"/>
      <c r="P277" s="159"/>
      <c r="Q277" s="159"/>
      <c r="R277" s="159"/>
      <c r="S277" s="159"/>
      <c r="T277" s="159"/>
      <c r="U277" s="159"/>
      <c r="V277" s="159"/>
      <c r="W277" s="159"/>
      <c r="X277" s="159"/>
      <c r="Y277" s="159"/>
      <c r="Z277" s="160"/>
    </row>
    <row r="278" spans="1:26" ht="12" customHeight="1">
      <c r="A278" s="141">
        <v>211</v>
      </c>
      <c r="C278" s="141" t="s">
        <v>583</v>
      </c>
      <c r="D278" s="175" t="s">
        <v>275</v>
      </c>
      <c r="E278" s="159">
        <v>10</v>
      </c>
      <c r="F278" s="159">
        <v>0</v>
      </c>
      <c r="G278" s="159">
        <v>0</v>
      </c>
      <c r="H278" s="159">
        <v>0</v>
      </c>
      <c r="I278" s="159">
        <v>0</v>
      </c>
      <c r="J278" s="159">
        <v>0</v>
      </c>
      <c r="K278" s="159">
        <v>0</v>
      </c>
      <c r="L278" s="159">
        <v>0</v>
      </c>
      <c r="M278" s="159">
        <v>0</v>
      </c>
      <c r="N278" s="159">
        <v>0</v>
      </c>
      <c r="O278" s="159">
        <v>0</v>
      </c>
      <c r="P278" s="159">
        <v>0</v>
      </c>
      <c r="Q278" s="159">
        <v>0</v>
      </c>
      <c r="R278" s="159">
        <v>0</v>
      </c>
      <c r="S278" s="159">
        <v>0</v>
      </c>
      <c r="T278" s="159">
        <v>0</v>
      </c>
      <c r="U278" s="159">
        <v>0</v>
      </c>
      <c r="V278" s="159">
        <v>0</v>
      </c>
      <c r="W278" s="159">
        <v>0</v>
      </c>
      <c r="X278" s="159">
        <v>0</v>
      </c>
      <c r="Y278" s="159"/>
      <c r="Z278" s="160">
        <v>211</v>
      </c>
    </row>
    <row r="279" spans="1:26" ht="12" customHeight="1">
      <c r="A279" s="141"/>
      <c r="C279" s="141"/>
      <c r="D279" s="175" t="s">
        <v>276</v>
      </c>
      <c r="E279" s="159">
        <v>10</v>
      </c>
      <c r="F279" s="159">
        <v>0</v>
      </c>
      <c r="G279" s="159">
        <v>0</v>
      </c>
      <c r="H279" s="159">
        <v>0</v>
      </c>
      <c r="I279" s="159">
        <v>0</v>
      </c>
      <c r="J279" s="159">
        <v>0</v>
      </c>
      <c r="K279" s="159">
        <v>0</v>
      </c>
      <c r="L279" s="159">
        <v>0</v>
      </c>
      <c r="M279" s="159">
        <v>0</v>
      </c>
      <c r="N279" s="159">
        <v>0</v>
      </c>
      <c r="O279" s="159">
        <v>0</v>
      </c>
      <c r="P279" s="159">
        <v>0</v>
      </c>
      <c r="Q279" s="159">
        <v>0</v>
      </c>
      <c r="R279" s="159">
        <v>0</v>
      </c>
      <c r="S279" s="159">
        <v>0</v>
      </c>
      <c r="T279" s="159">
        <v>0</v>
      </c>
      <c r="U279" s="159">
        <v>0</v>
      </c>
      <c r="V279" s="159">
        <v>0</v>
      </c>
      <c r="W279" s="159">
        <v>0</v>
      </c>
      <c r="X279" s="159">
        <v>0</v>
      </c>
      <c r="Y279" s="159"/>
      <c r="Z279" s="160"/>
    </row>
    <row r="280" spans="1:26" ht="5.0999999999999996" customHeight="1">
      <c r="A280" s="141"/>
      <c r="C280" s="141"/>
      <c r="D280" s="175"/>
      <c r="E280" s="159"/>
      <c r="F280" s="159"/>
      <c r="G280" s="159"/>
      <c r="H280" s="159"/>
      <c r="I280" s="159"/>
      <c r="J280" s="159"/>
      <c r="K280" s="159"/>
      <c r="L280" s="159"/>
      <c r="M280" s="159"/>
      <c r="N280" s="159"/>
      <c r="O280" s="159"/>
      <c r="P280" s="159"/>
      <c r="Q280" s="159"/>
      <c r="R280" s="159"/>
      <c r="S280" s="159"/>
      <c r="T280" s="159"/>
      <c r="U280" s="159"/>
      <c r="V280" s="159"/>
      <c r="W280" s="159"/>
      <c r="X280" s="159"/>
      <c r="Y280" s="159"/>
      <c r="Z280" s="160"/>
    </row>
    <row r="281" spans="1:26" ht="12" customHeight="1">
      <c r="A281" s="141" t="s">
        <v>584</v>
      </c>
      <c r="C281" s="141" t="s">
        <v>585</v>
      </c>
      <c r="D281" s="175" t="s">
        <v>275</v>
      </c>
      <c r="E281" s="159">
        <v>9</v>
      </c>
      <c r="F281" s="159">
        <v>1</v>
      </c>
      <c r="G281" s="159">
        <v>0</v>
      </c>
      <c r="H281" s="159">
        <v>1</v>
      </c>
      <c r="I281" s="159">
        <v>1</v>
      </c>
      <c r="J281" s="159">
        <v>0</v>
      </c>
      <c r="K281" s="159">
        <v>0</v>
      </c>
      <c r="L281" s="159">
        <v>0</v>
      </c>
      <c r="M281" s="159">
        <v>1</v>
      </c>
      <c r="N281" s="159">
        <v>0</v>
      </c>
      <c r="O281" s="159">
        <v>0</v>
      </c>
      <c r="P281" s="159">
        <v>0</v>
      </c>
      <c r="Q281" s="159">
        <v>0</v>
      </c>
      <c r="R281" s="159">
        <v>0</v>
      </c>
      <c r="S281" s="159">
        <v>0</v>
      </c>
      <c r="T281" s="159">
        <v>0</v>
      </c>
      <c r="U281" s="159">
        <v>0</v>
      </c>
      <c r="V281" s="159">
        <v>0</v>
      </c>
      <c r="W281" s="159">
        <v>0</v>
      </c>
      <c r="X281" s="159">
        <v>0</v>
      </c>
      <c r="Y281" s="159"/>
      <c r="Z281" s="160" t="s">
        <v>201</v>
      </c>
    </row>
    <row r="282" spans="1:26" s="192" customFormat="1" ht="12" customHeight="1">
      <c r="A282" s="141"/>
      <c r="B282" s="155"/>
      <c r="C282" s="141"/>
      <c r="D282" s="175" t="s">
        <v>276</v>
      </c>
      <c r="E282" s="159">
        <v>7</v>
      </c>
      <c r="F282" s="159">
        <v>1</v>
      </c>
      <c r="G282" s="159">
        <v>0</v>
      </c>
      <c r="H282" s="159">
        <v>1</v>
      </c>
      <c r="I282" s="159">
        <v>1</v>
      </c>
      <c r="J282" s="159">
        <v>0</v>
      </c>
      <c r="K282" s="159">
        <v>0</v>
      </c>
      <c r="L282" s="159">
        <v>0</v>
      </c>
      <c r="M282" s="159">
        <v>1</v>
      </c>
      <c r="N282" s="159">
        <v>0</v>
      </c>
      <c r="O282" s="159">
        <v>0</v>
      </c>
      <c r="P282" s="159">
        <v>0</v>
      </c>
      <c r="Q282" s="159">
        <v>0</v>
      </c>
      <c r="R282" s="159">
        <v>0</v>
      </c>
      <c r="S282" s="159">
        <v>0</v>
      </c>
      <c r="T282" s="159">
        <v>0</v>
      </c>
      <c r="U282" s="159">
        <v>0</v>
      </c>
      <c r="V282" s="159">
        <v>0</v>
      </c>
      <c r="W282" s="159">
        <v>0</v>
      </c>
      <c r="X282" s="159">
        <v>0</v>
      </c>
      <c r="Y282" s="159"/>
      <c r="Z282" s="160"/>
    </row>
    <row r="283" spans="1:26" s="192" customFormat="1" ht="5.0999999999999996" customHeight="1">
      <c r="A283" s="141"/>
      <c r="B283" s="155"/>
      <c r="C283" s="141"/>
      <c r="D283" s="175"/>
      <c r="E283" s="159"/>
      <c r="F283" s="159"/>
      <c r="G283" s="159"/>
      <c r="H283" s="159"/>
      <c r="I283" s="159"/>
      <c r="J283" s="159"/>
      <c r="K283" s="159"/>
      <c r="L283" s="159"/>
      <c r="M283" s="159"/>
      <c r="N283" s="159"/>
      <c r="O283" s="159"/>
      <c r="P283" s="159"/>
      <c r="Q283" s="159"/>
      <c r="R283" s="159"/>
      <c r="S283" s="159"/>
      <c r="T283" s="159"/>
      <c r="U283" s="159"/>
      <c r="V283" s="159"/>
      <c r="W283" s="159"/>
      <c r="X283" s="159"/>
      <c r="Y283" s="159"/>
      <c r="Z283" s="160"/>
    </row>
    <row r="284" spans="1:26" s="192" customFormat="1" ht="12" customHeight="1">
      <c r="A284" s="141">
        <v>212.21299999999999</v>
      </c>
      <c r="B284" s="155"/>
      <c r="C284" s="141" t="s">
        <v>586</v>
      </c>
      <c r="D284" s="175" t="s">
        <v>275</v>
      </c>
      <c r="E284" s="159">
        <v>35</v>
      </c>
      <c r="F284" s="159">
        <v>0</v>
      </c>
      <c r="G284" s="159">
        <v>0</v>
      </c>
      <c r="H284" s="159">
        <v>0</v>
      </c>
      <c r="I284" s="159">
        <v>0</v>
      </c>
      <c r="J284" s="159">
        <v>0</v>
      </c>
      <c r="K284" s="159">
        <v>0</v>
      </c>
      <c r="L284" s="159">
        <v>0</v>
      </c>
      <c r="M284" s="159">
        <v>0</v>
      </c>
      <c r="N284" s="159">
        <v>0</v>
      </c>
      <c r="O284" s="159">
        <v>0</v>
      </c>
      <c r="P284" s="159">
        <v>0</v>
      </c>
      <c r="Q284" s="159">
        <v>0</v>
      </c>
      <c r="R284" s="159">
        <v>0</v>
      </c>
      <c r="S284" s="159">
        <v>0</v>
      </c>
      <c r="T284" s="159">
        <v>0</v>
      </c>
      <c r="U284" s="159">
        <v>0</v>
      </c>
      <c r="V284" s="159">
        <v>0</v>
      </c>
      <c r="W284" s="159">
        <v>0</v>
      </c>
      <c r="X284" s="159">
        <v>0</v>
      </c>
      <c r="Y284" s="159"/>
      <c r="Z284" s="160" t="s">
        <v>205</v>
      </c>
    </row>
    <row r="285" spans="1:26" s="192" customFormat="1" ht="12" customHeight="1">
      <c r="A285" s="141"/>
      <c r="B285" s="155"/>
      <c r="C285" s="141"/>
      <c r="D285" s="175" t="s">
        <v>276</v>
      </c>
      <c r="E285" s="159">
        <v>33</v>
      </c>
      <c r="F285" s="159">
        <v>0</v>
      </c>
      <c r="G285" s="159">
        <v>0</v>
      </c>
      <c r="H285" s="159">
        <v>0</v>
      </c>
      <c r="I285" s="159">
        <v>0</v>
      </c>
      <c r="J285" s="159">
        <v>0</v>
      </c>
      <c r="K285" s="159">
        <v>0</v>
      </c>
      <c r="L285" s="159">
        <v>0</v>
      </c>
      <c r="M285" s="159">
        <v>0</v>
      </c>
      <c r="N285" s="159">
        <v>0</v>
      </c>
      <c r="O285" s="159">
        <v>0</v>
      </c>
      <c r="P285" s="159">
        <v>0</v>
      </c>
      <c r="Q285" s="159">
        <v>0</v>
      </c>
      <c r="R285" s="159">
        <v>0</v>
      </c>
      <c r="S285" s="159">
        <v>0</v>
      </c>
      <c r="T285" s="159">
        <v>0</v>
      </c>
      <c r="U285" s="159">
        <v>0</v>
      </c>
      <c r="V285" s="159">
        <v>0</v>
      </c>
      <c r="W285" s="159">
        <v>0</v>
      </c>
      <c r="X285" s="159">
        <v>0</v>
      </c>
      <c r="Y285" s="159"/>
      <c r="Z285" s="160"/>
    </row>
    <row r="286" spans="1:26" s="192" customFormat="1" ht="5.0999999999999996" customHeight="1">
      <c r="A286" s="141"/>
      <c r="B286" s="155"/>
      <c r="C286" s="141"/>
      <c r="D286" s="175"/>
      <c r="E286" s="159"/>
      <c r="F286" s="159"/>
      <c r="G286" s="159"/>
      <c r="H286" s="159"/>
      <c r="I286" s="159"/>
      <c r="J286" s="159"/>
      <c r="K286" s="159"/>
      <c r="L286" s="159"/>
      <c r="M286" s="159"/>
      <c r="N286" s="159"/>
      <c r="O286" s="159"/>
      <c r="P286" s="159"/>
      <c r="Q286" s="159"/>
      <c r="R286" s="159"/>
      <c r="S286" s="159"/>
      <c r="T286" s="159"/>
      <c r="U286" s="159"/>
      <c r="V286" s="159"/>
      <c r="W286" s="159"/>
      <c r="X286" s="159"/>
      <c r="Y286" s="159"/>
      <c r="Z286" s="160"/>
    </row>
    <row r="287" spans="1:26" s="192" customFormat="1" ht="12" customHeight="1">
      <c r="A287" s="141">
        <v>216</v>
      </c>
      <c r="B287" s="155"/>
      <c r="C287" s="141" t="s">
        <v>587</v>
      </c>
      <c r="D287" s="175" t="s">
        <v>275</v>
      </c>
      <c r="E287" s="159">
        <v>1</v>
      </c>
      <c r="F287" s="159">
        <v>1</v>
      </c>
      <c r="G287" s="159">
        <v>0</v>
      </c>
      <c r="H287" s="159">
        <v>2</v>
      </c>
      <c r="I287" s="159">
        <v>0</v>
      </c>
      <c r="J287" s="159">
        <v>0</v>
      </c>
      <c r="K287" s="159">
        <v>0</v>
      </c>
      <c r="L287" s="159">
        <v>0</v>
      </c>
      <c r="M287" s="159">
        <v>0</v>
      </c>
      <c r="N287" s="159">
        <v>1</v>
      </c>
      <c r="O287" s="159">
        <v>0</v>
      </c>
      <c r="P287" s="159">
        <v>1</v>
      </c>
      <c r="Q287" s="159">
        <v>0</v>
      </c>
      <c r="R287" s="159">
        <v>0</v>
      </c>
      <c r="S287" s="159">
        <v>0</v>
      </c>
      <c r="T287" s="159">
        <v>1</v>
      </c>
      <c r="U287" s="159">
        <v>0</v>
      </c>
      <c r="V287" s="159">
        <v>0</v>
      </c>
      <c r="W287" s="159">
        <v>0</v>
      </c>
      <c r="X287" s="159">
        <v>0</v>
      </c>
      <c r="Y287" s="159"/>
      <c r="Z287" s="160">
        <v>216</v>
      </c>
    </row>
    <row r="288" spans="1:26" s="192" customFormat="1" ht="12" customHeight="1">
      <c r="A288" s="141"/>
      <c r="B288" s="155"/>
      <c r="C288" s="141"/>
      <c r="D288" s="175" t="s">
        <v>276</v>
      </c>
      <c r="E288" s="159">
        <v>1</v>
      </c>
      <c r="F288" s="159">
        <v>1</v>
      </c>
      <c r="G288" s="159">
        <v>0</v>
      </c>
      <c r="H288" s="159">
        <v>2</v>
      </c>
      <c r="I288" s="159">
        <v>0</v>
      </c>
      <c r="J288" s="159">
        <v>0</v>
      </c>
      <c r="K288" s="159">
        <v>0</v>
      </c>
      <c r="L288" s="159">
        <v>0</v>
      </c>
      <c r="M288" s="159">
        <v>0</v>
      </c>
      <c r="N288" s="159">
        <v>1</v>
      </c>
      <c r="O288" s="159">
        <v>0</v>
      </c>
      <c r="P288" s="159">
        <v>1</v>
      </c>
      <c r="Q288" s="159">
        <v>0</v>
      </c>
      <c r="R288" s="159">
        <v>0</v>
      </c>
      <c r="S288" s="159">
        <v>0</v>
      </c>
      <c r="T288" s="159">
        <v>1</v>
      </c>
      <c r="U288" s="159">
        <v>0</v>
      </c>
      <c r="V288" s="159">
        <v>0</v>
      </c>
      <c r="W288" s="159">
        <v>0</v>
      </c>
      <c r="X288" s="159">
        <v>0</v>
      </c>
      <c r="Y288" s="159"/>
      <c r="Z288" s="160"/>
    </row>
    <row r="289" spans="1:26" s="192" customFormat="1" ht="5.0999999999999996" customHeight="1">
      <c r="A289" s="141"/>
      <c r="B289" s="155"/>
      <c r="C289" s="141"/>
      <c r="D289" s="175"/>
      <c r="E289" s="159"/>
      <c r="F289" s="159"/>
      <c r="G289" s="159"/>
      <c r="H289" s="159"/>
      <c r="I289" s="159"/>
      <c r="J289" s="159"/>
      <c r="K289" s="159"/>
      <c r="L289" s="159"/>
      <c r="M289" s="159"/>
      <c r="N289" s="159"/>
      <c r="O289" s="159"/>
      <c r="P289" s="159"/>
      <c r="Q289" s="159"/>
      <c r="R289" s="159"/>
      <c r="S289" s="159"/>
      <c r="T289" s="159"/>
      <c r="U289" s="159"/>
      <c r="V289" s="159"/>
      <c r="W289" s="159"/>
      <c r="X289" s="159"/>
      <c r="Y289" s="159"/>
      <c r="Z289" s="160"/>
    </row>
    <row r="290" spans="1:26" ht="5.0999999999999996" customHeight="1">
      <c r="A290" s="141"/>
      <c r="C290" s="141"/>
      <c r="D290" s="175"/>
      <c r="E290" s="159"/>
      <c r="F290" s="159"/>
      <c r="G290" s="159"/>
      <c r="H290" s="159"/>
      <c r="I290" s="159"/>
      <c r="J290" s="159"/>
      <c r="K290" s="159"/>
      <c r="L290" s="159"/>
      <c r="M290" s="159"/>
      <c r="N290" s="159"/>
      <c r="O290" s="159"/>
      <c r="P290" s="159"/>
      <c r="Q290" s="159"/>
      <c r="R290" s="159"/>
      <c r="S290" s="159"/>
      <c r="T290" s="159"/>
      <c r="U290" s="159"/>
      <c r="V290" s="159"/>
      <c r="W290" s="159"/>
      <c r="X290" s="159"/>
      <c r="Y290" s="159"/>
      <c r="Z290" s="160"/>
    </row>
    <row r="291" spans="1:26" ht="12" customHeight="1">
      <c r="A291" s="141">
        <v>221</v>
      </c>
      <c r="C291" s="141" t="s">
        <v>594</v>
      </c>
      <c r="D291" s="175" t="s">
        <v>275</v>
      </c>
      <c r="E291" s="159">
        <v>2</v>
      </c>
      <c r="F291" s="159">
        <v>1</v>
      </c>
      <c r="G291" s="159">
        <v>0</v>
      </c>
      <c r="H291" s="159">
        <v>2</v>
      </c>
      <c r="I291" s="159">
        <v>0</v>
      </c>
      <c r="J291" s="159">
        <v>0</v>
      </c>
      <c r="K291" s="159">
        <v>0</v>
      </c>
      <c r="L291" s="159">
        <v>0</v>
      </c>
      <c r="M291" s="159">
        <v>0</v>
      </c>
      <c r="N291" s="159">
        <v>1</v>
      </c>
      <c r="O291" s="159">
        <v>0</v>
      </c>
      <c r="P291" s="159">
        <v>0</v>
      </c>
      <c r="Q291" s="159">
        <v>0</v>
      </c>
      <c r="R291" s="159">
        <v>1</v>
      </c>
      <c r="S291" s="159">
        <v>0</v>
      </c>
      <c r="T291" s="159">
        <v>1</v>
      </c>
      <c r="U291" s="159">
        <v>0</v>
      </c>
      <c r="V291" s="159">
        <v>0</v>
      </c>
      <c r="W291" s="159">
        <v>0</v>
      </c>
      <c r="X291" s="159">
        <v>0</v>
      </c>
      <c r="Y291" s="159"/>
      <c r="Z291" s="160">
        <v>221</v>
      </c>
    </row>
    <row r="292" spans="1:26" ht="12" customHeight="1">
      <c r="A292" s="141"/>
      <c r="C292" s="141"/>
      <c r="D292" s="175" t="s">
        <v>276</v>
      </c>
      <c r="E292" s="159">
        <v>2</v>
      </c>
      <c r="F292" s="159">
        <v>1</v>
      </c>
      <c r="G292" s="159">
        <v>0</v>
      </c>
      <c r="H292" s="159">
        <v>2</v>
      </c>
      <c r="I292" s="159">
        <v>0</v>
      </c>
      <c r="J292" s="159">
        <v>0</v>
      </c>
      <c r="K292" s="159">
        <v>0</v>
      </c>
      <c r="L292" s="159">
        <v>0</v>
      </c>
      <c r="M292" s="159">
        <v>0</v>
      </c>
      <c r="N292" s="159">
        <v>1</v>
      </c>
      <c r="O292" s="159">
        <v>0</v>
      </c>
      <c r="P292" s="159">
        <v>0</v>
      </c>
      <c r="Q292" s="159">
        <v>0</v>
      </c>
      <c r="R292" s="159">
        <v>1</v>
      </c>
      <c r="S292" s="159">
        <v>0</v>
      </c>
      <c r="T292" s="159">
        <v>1</v>
      </c>
      <c r="U292" s="159">
        <v>0</v>
      </c>
      <c r="V292" s="159">
        <v>0</v>
      </c>
      <c r="W292" s="159">
        <v>0</v>
      </c>
      <c r="X292" s="159">
        <v>0</v>
      </c>
      <c r="Y292" s="159"/>
      <c r="Z292" s="160"/>
    </row>
    <row r="293" spans="1:26" ht="5.0999999999999996" customHeight="1">
      <c r="A293" s="141"/>
      <c r="C293" s="141"/>
      <c r="D293" s="175"/>
      <c r="E293" s="159"/>
      <c r="F293" s="159"/>
      <c r="G293" s="159"/>
      <c r="H293" s="159"/>
      <c r="I293" s="159"/>
      <c r="J293" s="159"/>
      <c r="K293" s="159"/>
      <c r="L293" s="159"/>
      <c r="M293" s="159"/>
      <c r="N293" s="159"/>
      <c r="O293" s="159"/>
      <c r="P293" s="159"/>
      <c r="Q293" s="159"/>
      <c r="R293" s="159"/>
      <c r="S293" s="159"/>
      <c r="T293" s="159"/>
      <c r="U293" s="159"/>
      <c r="V293" s="159"/>
      <c r="W293" s="159"/>
      <c r="X293" s="159"/>
      <c r="Y293" s="159"/>
      <c r="Z293" s="160"/>
    </row>
    <row r="294" spans="1:26" ht="12" customHeight="1">
      <c r="A294" s="141">
        <v>222</v>
      </c>
      <c r="C294" s="141" t="s">
        <v>595</v>
      </c>
      <c r="D294" s="175" t="s">
        <v>275</v>
      </c>
      <c r="E294" s="159">
        <v>9</v>
      </c>
      <c r="F294" s="159">
        <v>6</v>
      </c>
      <c r="G294" s="159">
        <v>3</v>
      </c>
      <c r="H294" s="159">
        <v>10</v>
      </c>
      <c r="I294" s="159">
        <v>2</v>
      </c>
      <c r="J294" s="159">
        <v>1</v>
      </c>
      <c r="K294" s="159">
        <v>0</v>
      </c>
      <c r="L294" s="159">
        <v>1</v>
      </c>
      <c r="M294" s="159">
        <v>0</v>
      </c>
      <c r="N294" s="159">
        <v>5</v>
      </c>
      <c r="O294" s="159">
        <v>1</v>
      </c>
      <c r="P294" s="159">
        <v>2</v>
      </c>
      <c r="Q294" s="159">
        <v>0</v>
      </c>
      <c r="R294" s="159">
        <v>2</v>
      </c>
      <c r="S294" s="159">
        <v>0</v>
      </c>
      <c r="T294" s="159">
        <v>3</v>
      </c>
      <c r="U294" s="159">
        <v>3</v>
      </c>
      <c r="V294" s="159">
        <v>0</v>
      </c>
      <c r="W294" s="159">
        <v>0</v>
      </c>
      <c r="X294" s="159">
        <v>3</v>
      </c>
      <c r="Y294" s="159"/>
      <c r="Z294" s="160">
        <v>222</v>
      </c>
    </row>
    <row r="295" spans="1:26" ht="12" customHeight="1">
      <c r="A295" s="141"/>
      <c r="C295" s="178" t="s">
        <v>596</v>
      </c>
      <c r="D295" s="175" t="s">
        <v>276</v>
      </c>
      <c r="E295" s="159">
        <v>8</v>
      </c>
      <c r="F295" s="159">
        <v>5</v>
      </c>
      <c r="G295" s="159">
        <v>2</v>
      </c>
      <c r="H295" s="159">
        <v>9</v>
      </c>
      <c r="I295" s="159">
        <v>2</v>
      </c>
      <c r="J295" s="159">
        <v>1</v>
      </c>
      <c r="K295" s="159">
        <v>0</v>
      </c>
      <c r="L295" s="159">
        <v>1</v>
      </c>
      <c r="M295" s="159">
        <v>0</v>
      </c>
      <c r="N295" s="159">
        <v>4</v>
      </c>
      <c r="O295" s="159">
        <v>1</v>
      </c>
      <c r="P295" s="159">
        <v>2</v>
      </c>
      <c r="Q295" s="159">
        <v>0</v>
      </c>
      <c r="R295" s="159">
        <v>1</v>
      </c>
      <c r="S295" s="159">
        <v>0</v>
      </c>
      <c r="T295" s="159">
        <v>3</v>
      </c>
      <c r="U295" s="159">
        <v>2</v>
      </c>
      <c r="V295" s="159">
        <v>0</v>
      </c>
      <c r="W295" s="159">
        <v>0</v>
      </c>
      <c r="X295" s="159">
        <v>2</v>
      </c>
      <c r="Y295" s="159"/>
      <c r="Z295" s="160"/>
    </row>
    <row r="296" spans="1:26" s="182" customFormat="1" ht="5.0999999999999996" customHeight="1">
      <c r="A296" s="141"/>
      <c r="B296" s="155"/>
      <c r="C296" s="141"/>
      <c r="D296" s="175"/>
      <c r="E296" s="159"/>
      <c r="F296" s="159"/>
      <c r="G296" s="159"/>
      <c r="H296" s="159"/>
      <c r="I296" s="159"/>
      <c r="J296" s="159"/>
      <c r="K296" s="159"/>
      <c r="L296" s="159"/>
      <c r="M296" s="159"/>
      <c r="N296" s="159"/>
      <c r="O296" s="159"/>
      <c r="P296" s="159"/>
      <c r="Q296" s="159"/>
      <c r="R296" s="159"/>
      <c r="S296" s="159"/>
      <c r="T296" s="159"/>
      <c r="U296" s="159"/>
      <c r="V296" s="159"/>
      <c r="W296" s="159"/>
      <c r="X296" s="159"/>
      <c r="Y296" s="184"/>
      <c r="Z296" s="160"/>
    </row>
    <row r="297" spans="1:26" ht="12" customHeight="1">
      <c r="A297" s="141" t="s">
        <v>206</v>
      </c>
      <c r="B297" s="177" t="s">
        <v>597</v>
      </c>
      <c r="C297" s="134" t="s">
        <v>598</v>
      </c>
      <c r="D297" s="175" t="s">
        <v>275</v>
      </c>
      <c r="E297" s="159">
        <v>11849</v>
      </c>
      <c r="F297" s="159">
        <v>8521</v>
      </c>
      <c r="G297" s="159">
        <v>4814</v>
      </c>
      <c r="H297" s="159">
        <v>12435</v>
      </c>
      <c r="I297" s="159">
        <v>2927</v>
      </c>
      <c r="J297" s="159">
        <v>1596</v>
      </c>
      <c r="K297" s="159">
        <v>147</v>
      </c>
      <c r="L297" s="159">
        <v>1007</v>
      </c>
      <c r="M297" s="159">
        <v>177</v>
      </c>
      <c r="N297" s="159">
        <v>6309</v>
      </c>
      <c r="O297" s="159">
        <v>497</v>
      </c>
      <c r="P297" s="159">
        <v>1549</v>
      </c>
      <c r="Q297" s="159">
        <v>41</v>
      </c>
      <c r="R297" s="159">
        <v>4179</v>
      </c>
      <c r="S297" s="159">
        <v>43</v>
      </c>
      <c r="T297" s="159">
        <v>3199</v>
      </c>
      <c r="U297" s="159">
        <v>4825</v>
      </c>
      <c r="V297" s="159">
        <v>4</v>
      </c>
      <c r="W297" s="159">
        <v>21</v>
      </c>
      <c r="X297" s="159">
        <v>4800</v>
      </c>
      <c r="Y297" s="159"/>
      <c r="Z297" s="160" t="s">
        <v>208</v>
      </c>
    </row>
    <row r="298" spans="1:26" ht="12" customHeight="1">
      <c r="A298" s="141"/>
      <c r="C298" s="141" t="s">
        <v>599</v>
      </c>
      <c r="D298" s="175" t="s">
        <v>276</v>
      </c>
      <c r="E298" s="159">
        <v>10419</v>
      </c>
      <c r="F298" s="159">
        <v>7460</v>
      </c>
      <c r="G298" s="159">
        <v>4134</v>
      </c>
      <c r="H298" s="159">
        <v>10885</v>
      </c>
      <c r="I298" s="159">
        <v>2613</v>
      </c>
      <c r="J298" s="159">
        <v>1436</v>
      </c>
      <c r="K298" s="159">
        <v>127</v>
      </c>
      <c r="L298" s="159">
        <v>883</v>
      </c>
      <c r="M298" s="159">
        <v>167</v>
      </c>
      <c r="N298" s="159">
        <v>5541</v>
      </c>
      <c r="O298" s="159">
        <v>451</v>
      </c>
      <c r="P298" s="159">
        <v>1452</v>
      </c>
      <c r="Q298" s="159">
        <v>35</v>
      </c>
      <c r="R298" s="159">
        <v>3563</v>
      </c>
      <c r="S298" s="159">
        <v>40</v>
      </c>
      <c r="T298" s="159">
        <v>2731</v>
      </c>
      <c r="U298" s="159">
        <v>4142</v>
      </c>
      <c r="V298" s="159">
        <v>3</v>
      </c>
      <c r="W298" s="159">
        <v>16</v>
      </c>
      <c r="X298" s="159">
        <v>4123</v>
      </c>
      <c r="Y298" s="159"/>
      <c r="Z298" s="160"/>
    </row>
    <row r="299" spans="1:26" ht="5.0999999999999996" customHeight="1">
      <c r="A299" s="141"/>
      <c r="C299" s="141"/>
      <c r="D299" s="175"/>
      <c r="E299" s="159"/>
      <c r="F299" s="159"/>
      <c r="G299" s="159"/>
      <c r="H299" s="159"/>
      <c r="I299" s="159"/>
      <c r="J299" s="159"/>
      <c r="K299" s="159"/>
      <c r="L299" s="159"/>
      <c r="M299" s="159"/>
      <c r="N299" s="159"/>
      <c r="O299" s="159"/>
      <c r="P299" s="159"/>
      <c r="Q299" s="159"/>
      <c r="R299" s="159"/>
      <c r="S299" s="159"/>
      <c r="T299" s="159"/>
      <c r="U299" s="159"/>
      <c r="V299" s="159"/>
      <c r="W299" s="159"/>
      <c r="X299" s="159"/>
      <c r="Y299" s="159"/>
      <c r="Z299" s="160"/>
    </row>
    <row r="300" spans="1:26" ht="12" customHeight="1">
      <c r="A300" s="141">
        <v>223</v>
      </c>
      <c r="C300" s="141" t="s">
        <v>600</v>
      </c>
      <c r="D300" s="175" t="s">
        <v>275</v>
      </c>
      <c r="E300" s="159">
        <v>6282</v>
      </c>
      <c r="F300" s="159">
        <v>4661</v>
      </c>
      <c r="G300" s="159">
        <v>2814</v>
      </c>
      <c r="H300" s="159">
        <v>6734</v>
      </c>
      <c r="I300" s="159">
        <v>1438</v>
      </c>
      <c r="J300" s="159">
        <v>733</v>
      </c>
      <c r="K300" s="159">
        <v>89</v>
      </c>
      <c r="L300" s="159">
        <v>561</v>
      </c>
      <c r="M300" s="159">
        <v>55</v>
      </c>
      <c r="N300" s="159">
        <v>3517</v>
      </c>
      <c r="O300" s="159">
        <v>265</v>
      </c>
      <c r="P300" s="159">
        <v>887</v>
      </c>
      <c r="Q300" s="159">
        <v>33</v>
      </c>
      <c r="R300" s="159">
        <v>2309</v>
      </c>
      <c r="S300" s="159">
        <v>23</v>
      </c>
      <c r="T300" s="159">
        <v>1779</v>
      </c>
      <c r="U300" s="159">
        <v>2819</v>
      </c>
      <c r="V300" s="159">
        <v>1</v>
      </c>
      <c r="W300" s="159">
        <v>15</v>
      </c>
      <c r="X300" s="159">
        <v>2803</v>
      </c>
      <c r="Y300" s="159"/>
      <c r="Z300" s="160">
        <v>223</v>
      </c>
    </row>
    <row r="301" spans="1:26" ht="12" customHeight="1">
      <c r="A301" s="141"/>
      <c r="D301" s="175" t="s">
        <v>276</v>
      </c>
      <c r="E301" s="159">
        <v>5513</v>
      </c>
      <c r="F301" s="159">
        <v>4082</v>
      </c>
      <c r="G301" s="159">
        <v>2411</v>
      </c>
      <c r="H301" s="159">
        <v>5912</v>
      </c>
      <c r="I301" s="159">
        <v>1275</v>
      </c>
      <c r="J301" s="159">
        <v>650</v>
      </c>
      <c r="K301" s="159">
        <v>76</v>
      </c>
      <c r="L301" s="159">
        <v>497</v>
      </c>
      <c r="M301" s="159">
        <v>52</v>
      </c>
      <c r="N301" s="159">
        <v>3111</v>
      </c>
      <c r="O301" s="159">
        <v>240</v>
      </c>
      <c r="P301" s="159">
        <v>844</v>
      </c>
      <c r="Q301" s="159">
        <v>29</v>
      </c>
      <c r="R301" s="159">
        <v>1978</v>
      </c>
      <c r="S301" s="159">
        <v>20</v>
      </c>
      <c r="T301" s="159">
        <v>1526</v>
      </c>
      <c r="U301" s="159">
        <v>2414</v>
      </c>
      <c r="V301" s="159">
        <v>1</v>
      </c>
      <c r="W301" s="159">
        <v>11</v>
      </c>
      <c r="X301" s="159">
        <v>2402</v>
      </c>
      <c r="Y301" s="159"/>
      <c r="Z301" s="160"/>
    </row>
    <row r="302" spans="1:26" ht="5.0999999999999996" customHeight="1">
      <c r="A302" s="141"/>
      <c r="D302" s="175"/>
      <c r="E302" s="159"/>
      <c r="F302" s="159"/>
      <c r="G302" s="159"/>
      <c r="H302" s="159"/>
      <c r="I302" s="159"/>
      <c r="J302" s="159"/>
      <c r="K302" s="159"/>
      <c r="L302" s="159"/>
      <c r="M302" s="159"/>
      <c r="N302" s="159"/>
      <c r="O302" s="159"/>
      <c r="P302" s="159"/>
      <c r="Q302" s="159"/>
      <c r="R302" s="159"/>
      <c r="S302" s="159"/>
      <c r="T302" s="159"/>
      <c r="U302" s="159"/>
      <c r="V302" s="159"/>
      <c r="W302" s="159"/>
      <c r="X302" s="159"/>
      <c r="Y302" s="159"/>
      <c r="Z302" s="160"/>
    </row>
    <row r="303" spans="1:26" ht="12" customHeight="1">
      <c r="A303" s="141" t="s">
        <v>210</v>
      </c>
      <c r="B303" s="156" t="s">
        <v>144</v>
      </c>
      <c r="C303" s="189" t="s">
        <v>601</v>
      </c>
      <c r="D303" s="148" t="s">
        <v>275</v>
      </c>
      <c r="E303" s="159">
        <v>5356</v>
      </c>
      <c r="F303" s="159">
        <v>3698</v>
      </c>
      <c r="G303" s="159">
        <v>1921</v>
      </c>
      <c r="H303" s="159">
        <v>5474</v>
      </c>
      <c r="I303" s="159">
        <v>1468</v>
      </c>
      <c r="J303" s="159">
        <v>852</v>
      </c>
      <c r="K303" s="159">
        <v>57</v>
      </c>
      <c r="L303" s="159">
        <v>439</v>
      </c>
      <c r="M303" s="159">
        <v>120</v>
      </c>
      <c r="N303" s="159">
        <v>2647</v>
      </c>
      <c r="O303" s="159">
        <v>226</v>
      </c>
      <c r="P303" s="159">
        <v>606</v>
      </c>
      <c r="Q303" s="159">
        <v>7</v>
      </c>
      <c r="R303" s="159">
        <v>1789</v>
      </c>
      <c r="S303" s="159">
        <v>19</v>
      </c>
      <c r="T303" s="159">
        <v>1359</v>
      </c>
      <c r="U303" s="159">
        <v>1927</v>
      </c>
      <c r="V303" s="159">
        <v>3</v>
      </c>
      <c r="W303" s="159">
        <v>6</v>
      </c>
      <c r="X303" s="159">
        <v>1918</v>
      </c>
      <c r="Y303" s="159"/>
      <c r="Z303" s="160" t="s">
        <v>212</v>
      </c>
    </row>
    <row r="304" spans="1:26" ht="12" customHeight="1">
      <c r="A304" s="141"/>
      <c r="B304" s="156" t="s">
        <v>144</v>
      </c>
      <c r="C304" s="189"/>
      <c r="D304" s="148" t="s">
        <v>276</v>
      </c>
      <c r="E304" s="159">
        <v>4720</v>
      </c>
      <c r="F304" s="159">
        <v>3230</v>
      </c>
      <c r="G304" s="159">
        <v>1653</v>
      </c>
      <c r="H304" s="159">
        <v>4767</v>
      </c>
      <c r="I304" s="159">
        <v>1317</v>
      </c>
      <c r="J304" s="159">
        <v>775</v>
      </c>
      <c r="K304" s="159">
        <v>50</v>
      </c>
      <c r="L304" s="159">
        <v>379</v>
      </c>
      <c r="M304" s="159">
        <v>113</v>
      </c>
      <c r="N304" s="159">
        <v>2301</v>
      </c>
      <c r="O304" s="159">
        <v>206</v>
      </c>
      <c r="P304" s="159">
        <v>556</v>
      </c>
      <c r="Q304" s="159">
        <v>5</v>
      </c>
      <c r="R304" s="159">
        <v>1515</v>
      </c>
      <c r="S304" s="159">
        <v>19</v>
      </c>
      <c r="T304" s="159">
        <v>1149</v>
      </c>
      <c r="U304" s="159">
        <v>1658</v>
      </c>
      <c r="V304" s="159">
        <v>2</v>
      </c>
      <c r="W304" s="159">
        <v>5</v>
      </c>
      <c r="X304" s="159">
        <v>1651</v>
      </c>
      <c r="Y304" s="159"/>
      <c r="Z304" s="160"/>
    </row>
    <row r="305" spans="1:26" ht="5.0999999999999996" customHeight="1">
      <c r="A305" s="141"/>
      <c r="B305" s="156"/>
      <c r="C305" s="189"/>
      <c r="D305" s="148"/>
      <c r="E305" s="159"/>
      <c r="F305" s="159"/>
      <c r="G305" s="159"/>
      <c r="H305" s="159"/>
      <c r="I305" s="159"/>
      <c r="J305" s="159"/>
      <c r="K305" s="159"/>
      <c r="L305" s="159"/>
      <c r="M305" s="159"/>
      <c r="N305" s="159"/>
      <c r="O305" s="159"/>
      <c r="P305" s="159"/>
      <c r="Q305" s="159"/>
      <c r="R305" s="159"/>
      <c r="S305" s="159"/>
      <c r="T305" s="159"/>
      <c r="U305" s="159"/>
      <c r="V305" s="159"/>
      <c r="W305" s="159"/>
      <c r="X305" s="159"/>
      <c r="Y305" s="159"/>
      <c r="Z305" s="160"/>
    </row>
    <row r="306" spans="1:26" ht="12" customHeight="1">
      <c r="A306" s="141" t="s">
        <v>602</v>
      </c>
      <c r="B306" s="156"/>
      <c r="C306" s="189" t="s">
        <v>603</v>
      </c>
      <c r="D306" s="175" t="s">
        <v>275</v>
      </c>
      <c r="E306" s="159">
        <v>70</v>
      </c>
      <c r="F306" s="159">
        <v>47</v>
      </c>
      <c r="G306" s="159">
        <v>25</v>
      </c>
      <c r="H306" s="159">
        <v>74</v>
      </c>
      <c r="I306" s="159">
        <v>23</v>
      </c>
      <c r="J306" s="159">
        <v>15</v>
      </c>
      <c r="K306" s="159">
        <v>2</v>
      </c>
      <c r="L306" s="159">
        <v>4</v>
      </c>
      <c r="M306" s="159">
        <v>2</v>
      </c>
      <c r="N306" s="159">
        <v>35</v>
      </c>
      <c r="O306" s="159">
        <v>4</v>
      </c>
      <c r="P306" s="159">
        <v>8</v>
      </c>
      <c r="Q306" s="159">
        <v>1</v>
      </c>
      <c r="R306" s="159">
        <v>21</v>
      </c>
      <c r="S306" s="159">
        <v>1</v>
      </c>
      <c r="T306" s="159">
        <v>16</v>
      </c>
      <c r="U306" s="159">
        <v>26</v>
      </c>
      <c r="V306" s="159">
        <v>0</v>
      </c>
      <c r="W306" s="159">
        <v>1</v>
      </c>
      <c r="X306" s="159">
        <v>25</v>
      </c>
      <c r="Y306" s="159"/>
      <c r="Z306" s="160" t="s">
        <v>212</v>
      </c>
    </row>
    <row r="307" spans="1:26" ht="12" customHeight="1">
      <c r="A307" s="141"/>
      <c r="B307" s="156"/>
      <c r="C307" s="189"/>
      <c r="D307" s="175" t="s">
        <v>276</v>
      </c>
      <c r="E307" s="159">
        <v>58</v>
      </c>
      <c r="F307" s="159">
        <v>38</v>
      </c>
      <c r="G307" s="159">
        <v>22</v>
      </c>
      <c r="H307" s="159">
        <v>58</v>
      </c>
      <c r="I307" s="159">
        <v>17</v>
      </c>
      <c r="J307" s="159">
        <v>9</v>
      </c>
      <c r="K307" s="159">
        <v>2</v>
      </c>
      <c r="L307" s="159">
        <v>4</v>
      </c>
      <c r="M307" s="159">
        <v>2</v>
      </c>
      <c r="N307" s="159">
        <v>29</v>
      </c>
      <c r="O307" s="159">
        <v>3</v>
      </c>
      <c r="P307" s="159">
        <v>8</v>
      </c>
      <c r="Q307" s="159">
        <v>1</v>
      </c>
      <c r="R307" s="159">
        <v>16</v>
      </c>
      <c r="S307" s="159">
        <v>1</v>
      </c>
      <c r="T307" s="159">
        <v>12</v>
      </c>
      <c r="U307" s="159">
        <v>23</v>
      </c>
      <c r="V307" s="159">
        <v>0</v>
      </c>
      <c r="W307" s="159">
        <v>1</v>
      </c>
      <c r="X307" s="159">
        <v>22</v>
      </c>
      <c r="Y307" s="159"/>
      <c r="Z307" s="160"/>
    </row>
    <row r="308" spans="1:26" ht="5.0999999999999996" customHeight="1">
      <c r="A308" s="141"/>
      <c r="B308" s="156"/>
      <c r="C308" s="189"/>
      <c r="D308" s="148"/>
      <c r="E308" s="159"/>
      <c r="F308" s="159"/>
      <c r="G308" s="159"/>
      <c r="H308" s="159"/>
      <c r="I308" s="159"/>
      <c r="J308" s="159"/>
      <c r="K308" s="159"/>
      <c r="L308" s="159"/>
      <c r="M308" s="159"/>
      <c r="N308" s="159"/>
      <c r="O308" s="159"/>
      <c r="P308" s="159"/>
      <c r="Q308" s="159"/>
      <c r="R308" s="159"/>
      <c r="S308" s="159"/>
      <c r="T308" s="159"/>
      <c r="U308" s="159"/>
      <c r="V308" s="159"/>
      <c r="W308" s="159"/>
      <c r="X308" s="159"/>
      <c r="Y308" s="159"/>
      <c r="Z308" s="160"/>
    </row>
    <row r="309" spans="1:26" ht="12" customHeight="1">
      <c r="A309" s="141" t="s">
        <v>604</v>
      </c>
      <c r="B309" s="156"/>
      <c r="C309" s="189" t="s">
        <v>605</v>
      </c>
      <c r="D309" s="175" t="s">
        <v>275</v>
      </c>
      <c r="E309" s="159">
        <v>5286</v>
      </c>
      <c r="F309" s="159">
        <v>3651</v>
      </c>
      <c r="G309" s="159">
        <v>1896</v>
      </c>
      <c r="H309" s="159">
        <v>5400</v>
      </c>
      <c r="I309" s="159">
        <v>1445</v>
      </c>
      <c r="J309" s="159">
        <v>837</v>
      </c>
      <c r="K309" s="159">
        <v>55</v>
      </c>
      <c r="L309" s="159">
        <v>435</v>
      </c>
      <c r="M309" s="159">
        <v>118</v>
      </c>
      <c r="N309" s="159">
        <v>2612</v>
      </c>
      <c r="O309" s="159">
        <v>222</v>
      </c>
      <c r="P309" s="159">
        <v>598</v>
      </c>
      <c r="Q309" s="159">
        <v>6</v>
      </c>
      <c r="R309" s="159">
        <v>1768</v>
      </c>
      <c r="S309" s="159">
        <v>18</v>
      </c>
      <c r="T309" s="159">
        <v>1343</v>
      </c>
      <c r="U309" s="159">
        <v>1901</v>
      </c>
      <c r="V309" s="159">
        <v>3</v>
      </c>
      <c r="W309" s="159">
        <v>5</v>
      </c>
      <c r="X309" s="159">
        <v>1893</v>
      </c>
      <c r="Y309" s="159"/>
      <c r="Z309" s="160" t="s">
        <v>212</v>
      </c>
    </row>
    <row r="310" spans="1:26" ht="12" customHeight="1">
      <c r="A310" s="141"/>
      <c r="B310" s="156"/>
      <c r="C310" s="189"/>
      <c r="D310" s="175" t="s">
        <v>276</v>
      </c>
      <c r="E310" s="159">
        <v>4662</v>
      </c>
      <c r="F310" s="159">
        <v>3192</v>
      </c>
      <c r="G310" s="159">
        <v>1631</v>
      </c>
      <c r="H310" s="159">
        <v>4709</v>
      </c>
      <c r="I310" s="159">
        <v>1300</v>
      </c>
      <c r="J310" s="159">
        <v>766</v>
      </c>
      <c r="K310" s="159">
        <v>48</v>
      </c>
      <c r="L310" s="159">
        <v>375</v>
      </c>
      <c r="M310" s="159">
        <v>111</v>
      </c>
      <c r="N310" s="159">
        <v>2272</v>
      </c>
      <c r="O310" s="159">
        <v>203</v>
      </c>
      <c r="P310" s="159">
        <v>548</v>
      </c>
      <c r="Q310" s="159">
        <v>4</v>
      </c>
      <c r="R310" s="159">
        <v>1499</v>
      </c>
      <c r="S310" s="159">
        <v>18</v>
      </c>
      <c r="T310" s="159">
        <v>1137</v>
      </c>
      <c r="U310" s="159">
        <v>1635</v>
      </c>
      <c r="V310" s="159">
        <v>2</v>
      </c>
      <c r="W310" s="159">
        <v>4</v>
      </c>
      <c r="X310" s="159">
        <v>1629</v>
      </c>
      <c r="Y310" s="159"/>
      <c r="Z310" s="160"/>
    </row>
    <row r="311" spans="1:26" ht="5.0999999999999996" customHeight="1">
      <c r="A311" s="141"/>
      <c r="C311" s="141"/>
      <c r="D311" s="175"/>
      <c r="E311" s="159"/>
      <c r="F311" s="159"/>
      <c r="G311" s="159"/>
      <c r="H311" s="159"/>
      <c r="I311" s="159"/>
      <c r="J311" s="159"/>
      <c r="K311" s="159"/>
      <c r="L311" s="159"/>
      <c r="M311" s="159"/>
      <c r="N311" s="159"/>
      <c r="O311" s="159"/>
      <c r="P311" s="159"/>
      <c r="Q311" s="159"/>
      <c r="R311" s="159"/>
      <c r="S311" s="159"/>
      <c r="T311" s="159"/>
      <c r="U311" s="159"/>
      <c r="V311" s="159"/>
      <c r="W311" s="159"/>
      <c r="X311" s="159"/>
      <c r="Y311" s="159"/>
      <c r="Z311" s="160"/>
    </row>
    <row r="312" spans="1:26" ht="12" customHeight="1">
      <c r="A312" s="141">
        <v>225</v>
      </c>
      <c r="C312" s="141" t="s">
        <v>606</v>
      </c>
      <c r="D312" s="175" t="s">
        <v>275</v>
      </c>
      <c r="E312" s="159">
        <v>4</v>
      </c>
      <c r="F312" s="159">
        <v>2</v>
      </c>
      <c r="G312" s="159">
        <v>1</v>
      </c>
      <c r="H312" s="159">
        <v>2</v>
      </c>
      <c r="I312" s="159">
        <v>0</v>
      </c>
      <c r="J312" s="159">
        <v>0</v>
      </c>
      <c r="K312" s="159">
        <v>0</v>
      </c>
      <c r="L312" s="159">
        <v>0</v>
      </c>
      <c r="M312" s="159">
        <v>0</v>
      </c>
      <c r="N312" s="159">
        <v>2</v>
      </c>
      <c r="O312" s="159">
        <v>0</v>
      </c>
      <c r="P312" s="159">
        <v>2</v>
      </c>
      <c r="Q312" s="159">
        <v>0</v>
      </c>
      <c r="R312" s="159">
        <v>0</v>
      </c>
      <c r="S312" s="159">
        <v>0</v>
      </c>
      <c r="T312" s="159">
        <v>0</v>
      </c>
      <c r="U312" s="159">
        <v>1</v>
      </c>
      <c r="V312" s="159">
        <v>0</v>
      </c>
      <c r="W312" s="159">
        <v>0</v>
      </c>
      <c r="X312" s="159">
        <v>1</v>
      </c>
      <c r="Y312" s="159"/>
      <c r="Z312" s="160">
        <v>225</v>
      </c>
    </row>
    <row r="313" spans="1:26" ht="12" customHeight="1">
      <c r="A313" s="141"/>
      <c r="C313" s="141"/>
      <c r="D313" s="175" t="s">
        <v>276</v>
      </c>
      <c r="E313" s="159">
        <v>2</v>
      </c>
      <c r="F313" s="159">
        <v>2</v>
      </c>
      <c r="G313" s="159">
        <v>1</v>
      </c>
      <c r="H313" s="159">
        <v>2</v>
      </c>
      <c r="I313" s="159">
        <v>0</v>
      </c>
      <c r="J313" s="159">
        <v>0</v>
      </c>
      <c r="K313" s="159">
        <v>0</v>
      </c>
      <c r="L313" s="159">
        <v>0</v>
      </c>
      <c r="M313" s="159">
        <v>0</v>
      </c>
      <c r="N313" s="159">
        <v>2</v>
      </c>
      <c r="O313" s="159">
        <v>0</v>
      </c>
      <c r="P313" s="159">
        <v>2</v>
      </c>
      <c r="Q313" s="159">
        <v>0</v>
      </c>
      <c r="R313" s="159">
        <v>0</v>
      </c>
      <c r="S313" s="159">
        <v>0</v>
      </c>
      <c r="T313" s="159">
        <v>0</v>
      </c>
      <c r="U313" s="159">
        <v>1</v>
      </c>
      <c r="V313" s="159">
        <v>0</v>
      </c>
      <c r="W313" s="159">
        <v>0</v>
      </c>
      <c r="X313" s="159">
        <v>1</v>
      </c>
      <c r="Y313" s="159"/>
      <c r="Z313" s="160"/>
    </row>
    <row r="314" spans="1:26" ht="5.0999999999999996" customHeight="1">
      <c r="A314" s="141"/>
      <c r="C314" s="141"/>
      <c r="D314" s="175"/>
      <c r="E314" s="159"/>
      <c r="F314" s="159"/>
      <c r="G314" s="159"/>
      <c r="H314" s="159"/>
      <c r="I314" s="159"/>
      <c r="J314" s="159"/>
      <c r="K314" s="159"/>
      <c r="L314" s="159"/>
      <c r="M314" s="159"/>
      <c r="N314" s="159"/>
      <c r="O314" s="159"/>
      <c r="P314" s="159"/>
      <c r="Q314" s="159"/>
      <c r="R314" s="159"/>
      <c r="S314" s="159"/>
      <c r="T314" s="159"/>
      <c r="U314" s="159"/>
      <c r="V314" s="159"/>
      <c r="W314" s="159"/>
      <c r="X314" s="159"/>
      <c r="Y314" s="159"/>
      <c r="Z314" s="160"/>
    </row>
    <row r="315" spans="1:26" ht="12" customHeight="1">
      <c r="A315" s="141" t="s">
        <v>607</v>
      </c>
      <c r="C315" s="141" t="s">
        <v>608</v>
      </c>
      <c r="D315" s="175" t="s">
        <v>275</v>
      </c>
      <c r="E315" s="159">
        <v>12</v>
      </c>
      <c r="F315" s="159">
        <v>8</v>
      </c>
      <c r="G315" s="159">
        <v>2</v>
      </c>
      <c r="H315" s="159">
        <v>10</v>
      </c>
      <c r="I315" s="159">
        <v>3</v>
      </c>
      <c r="J315" s="159">
        <v>1</v>
      </c>
      <c r="K315" s="159">
        <v>0</v>
      </c>
      <c r="L315" s="159">
        <v>0</v>
      </c>
      <c r="M315" s="159">
        <v>2</v>
      </c>
      <c r="N315" s="159">
        <v>4</v>
      </c>
      <c r="O315" s="159">
        <v>0</v>
      </c>
      <c r="P315" s="159">
        <v>1</v>
      </c>
      <c r="Q315" s="159">
        <v>0</v>
      </c>
      <c r="R315" s="159">
        <v>3</v>
      </c>
      <c r="S315" s="159">
        <v>0</v>
      </c>
      <c r="T315" s="159">
        <v>3</v>
      </c>
      <c r="U315" s="159">
        <v>2</v>
      </c>
      <c r="V315" s="159">
        <v>0</v>
      </c>
      <c r="W315" s="159">
        <v>0</v>
      </c>
      <c r="X315" s="159">
        <v>2</v>
      </c>
      <c r="Y315" s="159"/>
      <c r="Z315" s="160" t="s">
        <v>609</v>
      </c>
    </row>
    <row r="316" spans="1:26" ht="12" customHeight="1">
      <c r="A316" s="141"/>
      <c r="C316" s="141"/>
      <c r="D316" s="175" t="s">
        <v>276</v>
      </c>
      <c r="E316" s="159">
        <v>10</v>
      </c>
      <c r="F316" s="159">
        <v>7</v>
      </c>
      <c r="G316" s="159">
        <v>2</v>
      </c>
      <c r="H316" s="159">
        <v>8</v>
      </c>
      <c r="I316" s="159">
        <v>3</v>
      </c>
      <c r="J316" s="159">
        <v>1</v>
      </c>
      <c r="K316" s="159">
        <v>0</v>
      </c>
      <c r="L316" s="159">
        <v>0</v>
      </c>
      <c r="M316" s="159">
        <v>2</v>
      </c>
      <c r="N316" s="159">
        <v>3</v>
      </c>
      <c r="O316" s="159">
        <v>0</v>
      </c>
      <c r="P316" s="159">
        <v>1</v>
      </c>
      <c r="Q316" s="159">
        <v>0</v>
      </c>
      <c r="R316" s="159">
        <v>2</v>
      </c>
      <c r="S316" s="159">
        <v>0</v>
      </c>
      <c r="T316" s="159">
        <v>2</v>
      </c>
      <c r="U316" s="159">
        <v>2</v>
      </c>
      <c r="V316" s="159">
        <v>0</v>
      </c>
      <c r="W316" s="159">
        <v>0</v>
      </c>
      <c r="X316" s="159">
        <v>2</v>
      </c>
      <c r="Y316" s="159"/>
      <c r="Z316" s="160"/>
    </row>
    <row r="317" spans="1:26" ht="5.0999999999999996" customHeight="1">
      <c r="A317" s="141"/>
      <c r="C317" s="141"/>
      <c r="D317" s="175"/>
      <c r="E317" s="159"/>
      <c r="F317" s="159"/>
      <c r="G317" s="159"/>
      <c r="H317" s="159"/>
      <c r="I317" s="159"/>
      <c r="J317" s="159"/>
      <c r="K317" s="159"/>
      <c r="L317" s="159"/>
      <c r="M317" s="159"/>
      <c r="N317" s="159"/>
      <c r="O317" s="159"/>
      <c r="P317" s="159"/>
      <c r="Q317" s="159"/>
      <c r="R317" s="159"/>
      <c r="S317" s="159"/>
      <c r="T317" s="159"/>
      <c r="U317" s="159"/>
      <c r="V317" s="159"/>
      <c r="W317" s="159"/>
      <c r="X317" s="159"/>
      <c r="Y317" s="159"/>
      <c r="Z317" s="160"/>
    </row>
    <row r="318" spans="1:26" ht="12" customHeight="1">
      <c r="A318" s="141">
        <v>227</v>
      </c>
      <c r="C318" s="141" t="s">
        <v>616</v>
      </c>
      <c r="D318" s="175" t="s">
        <v>275</v>
      </c>
      <c r="E318" s="159">
        <v>4</v>
      </c>
      <c r="F318" s="159">
        <v>0</v>
      </c>
      <c r="G318" s="159">
        <v>0</v>
      </c>
      <c r="H318" s="159">
        <v>0</v>
      </c>
      <c r="I318" s="159">
        <v>0</v>
      </c>
      <c r="J318" s="159">
        <v>0</v>
      </c>
      <c r="K318" s="159">
        <v>0</v>
      </c>
      <c r="L318" s="159">
        <v>0</v>
      </c>
      <c r="M318" s="159">
        <v>0</v>
      </c>
      <c r="N318" s="159">
        <v>0</v>
      </c>
      <c r="O318" s="159">
        <v>0</v>
      </c>
      <c r="P318" s="159">
        <v>0</v>
      </c>
      <c r="Q318" s="159">
        <v>0</v>
      </c>
      <c r="R318" s="159">
        <v>0</v>
      </c>
      <c r="S318" s="159">
        <v>0</v>
      </c>
      <c r="T318" s="159">
        <v>0</v>
      </c>
      <c r="U318" s="159">
        <v>0</v>
      </c>
      <c r="V318" s="159">
        <v>0</v>
      </c>
      <c r="W318" s="159">
        <v>0</v>
      </c>
      <c r="X318" s="159">
        <v>0</v>
      </c>
      <c r="Y318" s="159"/>
      <c r="Z318" s="160">
        <v>227</v>
      </c>
    </row>
    <row r="319" spans="1:26" ht="12" customHeight="1">
      <c r="A319" s="141"/>
      <c r="C319" s="141"/>
      <c r="D319" s="175" t="s">
        <v>276</v>
      </c>
      <c r="E319" s="159">
        <v>3</v>
      </c>
      <c r="F319" s="159">
        <v>0</v>
      </c>
      <c r="G319" s="159">
        <v>0</v>
      </c>
      <c r="H319" s="159">
        <v>0</v>
      </c>
      <c r="I319" s="159">
        <v>0</v>
      </c>
      <c r="J319" s="159">
        <v>0</v>
      </c>
      <c r="K319" s="159">
        <v>0</v>
      </c>
      <c r="L319" s="159">
        <v>0</v>
      </c>
      <c r="M319" s="159">
        <v>0</v>
      </c>
      <c r="N319" s="159">
        <v>0</v>
      </c>
      <c r="O319" s="159">
        <v>0</v>
      </c>
      <c r="P319" s="159">
        <v>0</v>
      </c>
      <c r="Q319" s="159">
        <v>0</v>
      </c>
      <c r="R319" s="159">
        <v>0</v>
      </c>
      <c r="S319" s="159">
        <v>0</v>
      </c>
      <c r="T319" s="159">
        <v>0</v>
      </c>
      <c r="U319" s="159">
        <v>0</v>
      </c>
      <c r="V319" s="159">
        <v>0</v>
      </c>
      <c r="W319" s="159">
        <v>0</v>
      </c>
      <c r="X319" s="159">
        <v>0</v>
      </c>
      <c r="Y319" s="159"/>
      <c r="Z319" s="160"/>
    </row>
    <row r="320" spans="1:26" ht="5.0999999999999996" customHeight="1">
      <c r="A320" s="141"/>
      <c r="C320" s="141"/>
      <c r="D320" s="175"/>
      <c r="E320" s="159"/>
      <c r="F320" s="159"/>
      <c r="G320" s="159"/>
      <c r="H320" s="159"/>
      <c r="I320" s="159"/>
      <c r="J320" s="159"/>
      <c r="K320" s="159"/>
      <c r="L320" s="159"/>
      <c r="M320" s="159"/>
      <c r="N320" s="159"/>
      <c r="O320" s="159"/>
      <c r="P320" s="159"/>
      <c r="Q320" s="159"/>
      <c r="R320" s="159"/>
      <c r="S320" s="159"/>
      <c r="T320" s="159"/>
      <c r="U320" s="159"/>
      <c r="V320" s="159"/>
      <c r="W320" s="159"/>
      <c r="X320" s="159"/>
      <c r="Y320" s="159"/>
      <c r="Z320" s="160"/>
    </row>
    <row r="321" spans="1:26" ht="12" customHeight="1">
      <c r="A321" s="141">
        <v>229</v>
      </c>
      <c r="C321" s="141" t="s">
        <v>617</v>
      </c>
      <c r="D321" s="175" t="s">
        <v>275</v>
      </c>
      <c r="E321" s="159">
        <v>191</v>
      </c>
      <c r="F321" s="159">
        <v>152</v>
      </c>
      <c r="G321" s="159">
        <v>76</v>
      </c>
      <c r="H321" s="159">
        <v>215</v>
      </c>
      <c r="I321" s="159">
        <v>18</v>
      </c>
      <c r="J321" s="159">
        <v>10</v>
      </c>
      <c r="K321" s="159">
        <v>1</v>
      </c>
      <c r="L321" s="159">
        <v>7</v>
      </c>
      <c r="M321" s="159">
        <v>0</v>
      </c>
      <c r="N321" s="159">
        <v>139</v>
      </c>
      <c r="O321" s="159">
        <v>6</v>
      </c>
      <c r="P321" s="159">
        <v>53</v>
      </c>
      <c r="Q321" s="159">
        <v>1</v>
      </c>
      <c r="R321" s="159">
        <v>78</v>
      </c>
      <c r="S321" s="159">
        <v>1</v>
      </c>
      <c r="T321" s="159">
        <v>58</v>
      </c>
      <c r="U321" s="159">
        <v>76</v>
      </c>
      <c r="V321" s="159">
        <v>0</v>
      </c>
      <c r="W321" s="159">
        <v>0</v>
      </c>
      <c r="X321" s="159">
        <v>76</v>
      </c>
      <c r="Y321" s="159"/>
      <c r="Z321" s="160">
        <v>229</v>
      </c>
    </row>
    <row r="322" spans="1:26" ht="12" customHeight="1">
      <c r="A322" s="141"/>
      <c r="C322" s="178" t="s">
        <v>618</v>
      </c>
      <c r="D322" s="175" t="s">
        <v>276</v>
      </c>
      <c r="E322" s="159">
        <v>171</v>
      </c>
      <c r="F322" s="159">
        <v>139</v>
      </c>
      <c r="G322" s="159">
        <v>67</v>
      </c>
      <c r="H322" s="159">
        <v>196</v>
      </c>
      <c r="I322" s="159">
        <v>18</v>
      </c>
      <c r="J322" s="159">
        <v>10</v>
      </c>
      <c r="K322" s="159">
        <v>1</v>
      </c>
      <c r="L322" s="159">
        <v>7</v>
      </c>
      <c r="M322" s="159">
        <v>0</v>
      </c>
      <c r="N322" s="159">
        <v>124</v>
      </c>
      <c r="O322" s="159">
        <v>5</v>
      </c>
      <c r="P322" s="159">
        <v>49</v>
      </c>
      <c r="Q322" s="159">
        <v>1</v>
      </c>
      <c r="R322" s="159">
        <v>68</v>
      </c>
      <c r="S322" s="159">
        <v>1</v>
      </c>
      <c r="T322" s="159">
        <v>54</v>
      </c>
      <c r="U322" s="159">
        <v>67</v>
      </c>
      <c r="V322" s="159">
        <v>0</v>
      </c>
      <c r="W322" s="159">
        <v>0</v>
      </c>
      <c r="X322" s="159">
        <v>67</v>
      </c>
      <c r="Y322" s="159"/>
      <c r="Z322" s="160"/>
    </row>
    <row r="323" spans="1:26" ht="5.0999999999999996" customHeight="1">
      <c r="A323" s="141"/>
      <c r="C323" s="141"/>
      <c r="D323" s="175"/>
      <c r="E323" s="159"/>
      <c r="F323" s="159"/>
      <c r="G323" s="159"/>
      <c r="H323" s="159"/>
      <c r="I323" s="159"/>
      <c r="J323" s="159"/>
      <c r="K323" s="159"/>
      <c r="L323" s="159"/>
      <c r="M323" s="159"/>
      <c r="N323" s="159"/>
      <c r="O323" s="159"/>
      <c r="P323" s="159"/>
      <c r="Q323" s="159"/>
      <c r="R323" s="159"/>
      <c r="S323" s="159"/>
      <c r="T323" s="159"/>
      <c r="U323" s="159"/>
      <c r="V323" s="159"/>
      <c r="W323" s="159"/>
      <c r="X323" s="159"/>
      <c r="Y323" s="159"/>
      <c r="Z323" s="160"/>
    </row>
    <row r="324" spans="1:26" ht="12" customHeight="1">
      <c r="A324" s="141" t="s">
        <v>213</v>
      </c>
      <c r="B324" s="177" t="s">
        <v>620</v>
      </c>
      <c r="C324" s="136" t="s">
        <v>621</v>
      </c>
      <c r="D324" s="175" t="s">
        <v>275</v>
      </c>
      <c r="E324" s="159">
        <v>842</v>
      </c>
      <c r="F324" s="159">
        <v>619</v>
      </c>
      <c r="G324" s="159">
        <v>332</v>
      </c>
      <c r="H324" s="159">
        <v>864</v>
      </c>
      <c r="I324" s="159">
        <v>143</v>
      </c>
      <c r="J324" s="159">
        <v>74</v>
      </c>
      <c r="K324" s="159">
        <v>9</v>
      </c>
      <c r="L324" s="159">
        <v>53</v>
      </c>
      <c r="M324" s="159">
        <v>7</v>
      </c>
      <c r="N324" s="159">
        <v>486</v>
      </c>
      <c r="O324" s="159">
        <v>7</v>
      </c>
      <c r="P324" s="159">
        <v>135</v>
      </c>
      <c r="Q324" s="159">
        <v>3</v>
      </c>
      <c r="R324" s="159">
        <v>336</v>
      </c>
      <c r="S324" s="159">
        <v>5</v>
      </c>
      <c r="T324" s="159">
        <v>235</v>
      </c>
      <c r="U324" s="159">
        <v>332</v>
      </c>
      <c r="V324" s="159">
        <v>0</v>
      </c>
      <c r="W324" s="159">
        <v>0</v>
      </c>
      <c r="X324" s="159">
        <v>332</v>
      </c>
      <c r="Y324" s="159"/>
      <c r="Z324" s="160" t="s">
        <v>215</v>
      </c>
    </row>
    <row r="325" spans="1:26" ht="12" customHeight="1">
      <c r="A325" s="141"/>
      <c r="C325" s="141"/>
      <c r="D325" s="175" t="s">
        <v>276</v>
      </c>
      <c r="E325" s="159">
        <v>779</v>
      </c>
      <c r="F325" s="159">
        <v>575</v>
      </c>
      <c r="G325" s="159">
        <v>305</v>
      </c>
      <c r="H325" s="159">
        <v>803</v>
      </c>
      <c r="I325" s="159">
        <v>140</v>
      </c>
      <c r="J325" s="159">
        <v>73</v>
      </c>
      <c r="K325" s="159">
        <v>8</v>
      </c>
      <c r="L325" s="159">
        <v>52</v>
      </c>
      <c r="M325" s="159">
        <v>7</v>
      </c>
      <c r="N325" s="159">
        <v>450</v>
      </c>
      <c r="O325" s="159">
        <v>7</v>
      </c>
      <c r="P325" s="159">
        <v>132</v>
      </c>
      <c r="Q325" s="159">
        <v>2</v>
      </c>
      <c r="R325" s="159">
        <v>304</v>
      </c>
      <c r="S325" s="159">
        <v>5</v>
      </c>
      <c r="T325" s="159">
        <v>213</v>
      </c>
      <c r="U325" s="159">
        <v>305</v>
      </c>
      <c r="V325" s="159">
        <v>0</v>
      </c>
      <c r="W325" s="159">
        <v>0</v>
      </c>
      <c r="X325" s="159">
        <v>305</v>
      </c>
      <c r="Y325" s="159"/>
      <c r="Z325" s="160"/>
    </row>
    <row r="326" spans="1:26" ht="5.0999999999999996" customHeight="1">
      <c r="A326" s="141"/>
      <c r="C326" s="141"/>
      <c r="D326" s="175"/>
      <c r="E326" s="159"/>
      <c r="F326" s="159"/>
      <c r="G326" s="159"/>
      <c r="H326" s="159"/>
      <c r="I326" s="159"/>
      <c r="J326" s="159"/>
      <c r="K326" s="159"/>
      <c r="L326" s="159"/>
      <c r="M326" s="159"/>
      <c r="N326" s="159"/>
      <c r="O326" s="159"/>
      <c r="P326" s="159"/>
      <c r="Q326" s="159"/>
      <c r="R326" s="159"/>
      <c r="S326" s="159"/>
      <c r="T326" s="159"/>
      <c r="U326" s="159"/>
      <c r="V326" s="159"/>
      <c r="W326" s="159"/>
      <c r="X326" s="159"/>
      <c r="Y326" s="159"/>
      <c r="Z326" s="160"/>
    </row>
    <row r="327" spans="1:26" ht="12" customHeight="1">
      <c r="A327" s="141">
        <v>232</v>
      </c>
      <c r="C327" s="141" t="s">
        <v>622</v>
      </c>
      <c r="D327" s="175" t="s">
        <v>275</v>
      </c>
      <c r="E327" s="159">
        <v>1</v>
      </c>
      <c r="F327" s="159">
        <v>0</v>
      </c>
      <c r="G327" s="159">
        <v>0</v>
      </c>
      <c r="H327" s="159">
        <v>0</v>
      </c>
      <c r="I327" s="159">
        <v>0</v>
      </c>
      <c r="J327" s="159">
        <v>0</v>
      </c>
      <c r="K327" s="159">
        <v>0</v>
      </c>
      <c r="L327" s="159">
        <v>0</v>
      </c>
      <c r="M327" s="159">
        <v>0</v>
      </c>
      <c r="N327" s="159">
        <v>0</v>
      </c>
      <c r="O327" s="159">
        <v>0</v>
      </c>
      <c r="P327" s="159">
        <v>0</v>
      </c>
      <c r="Q327" s="159">
        <v>0</v>
      </c>
      <c r="R327" s="159">
        <v>0</v>
      </c>
      <c r="S327" s="159">
        <v>0</v>
      </c>
      <c r="T327" s="159">
        <v>0</v>
      </c>
      <c r="U327" s="159">
        <v>0</v>
      </c>
      <c r="V327" s="159">
        <v>0</v>
      </c>
      <c r="W327" s="159">
        <v>0</v>
      </c>
      <c r="X327" s="159">
        <v>0</v>
      </c>
      <c r="Y327" s="159"/>
      <c r="Z327" s="160">
        <v>232</v>
      </c>
    </row>
    <row r="328" spans="1:26" ht="12" customHeight="1">
      <c r="A328" s="141"/>
      <c r="C328" s="178"/>
      <c r="D328" s="175" t="s">
        <v>276</v>
      </c>
      <c r="E328" s="159">
        <v>0</v>
      </c>
      <c r="F328" s="159">
        <v>0</v>
      </c>
      <c r="G328" s="159">
        <v>0</v>
      </c>
      <c r="H328" s="159">
        <v>0</v>
      </c>
      <c r="I328" s="159">
        <v>0</v>
      </c>
      <c r="J328" s="159">
        <v>0</v>
      </c>
      <c r="K328" s="159">
        <v>0</v>
      </c>
      <c r="L328" s="159">
        <v>0</v>
      </c>
      <c r="M328" s="159">
        <v>0</v>
      </c>
      <c r="N328" s="159">
        <v>0</v>
      </c>
      <c r="O328" s="159">
        <v>0</v>
      </c>
      <c r="P328" s="159">
        <v>0</v>
      </c>
      <c r="Q328" s="159">
        <v>0</v>
      </c>
      <c r="R328" s="159">
        <v>0</v>
      </c>
      <c r="S328" s="159">
        <v>0</v>
      </c>
      <c r="T328" s="159">
        <v>0</v>
      </c>
      <c r="U328" s="159">
        <v>0</v>
      </c>
      <c r="V328" s="159">
        <v>0</v>
      </c>
      <c r="W328" s="159">
        <v>0</v>
      </c>
      <c r="X328" s="159">
        <v>0</v>
      </c>
      <c r="Y328" s="159"/>
      <c r="Z328" s="160"/>
    </row>
    <row r="329" spans="1:26" ht="5.0999999999999996" customHeight="1">
      <c r="A329" s="141"/>
      <c r="C329" s="141"/>
      <c r="D329" s="175"/>
      <c r="E329" s="159"/>
      <c r="F329" s="159"/>
      <c r="G329" s="159"/>
      <c r="H329" s="159"/>
      <c r="I329" s="159"/>
      <c r="J329" s="159"/>
      <c r="K329" s="159"/>
      <c r="L329" s="159"/>
      <c r="M329" s="159"/>
      <c r="N329" s="159"/>
      <c r="O329" s="159"/>
      <c r="P329" s="159"/>
      <c r="Q329" s="159"/>
      <c r="R329" s="159"/>
      <c r="S329" s="159"/>
      <c r="T329" s="159"/>
      <c r="U329" s="159"/>
      <c r="V329" s="159"/>
      <c r="W329" s="159"/>
      <c r="X329" s="159"/>
      <c r="Y329" s="159"/>
      <c r="Z329" s="160"/>
    </row>
    <row r="330" spans="1:26" ht="12" customHeight="1">
      <c r="A330" s="141" t="s">
        <v>623</v>
      </c>
      <c r="C330" s="141" t="s">
        <v>624</v>
      </c>
      <c r="D330" s="175" t="s">
        <v>275</v>
      </c>
      <c r="E330" s="159">
        <v>3</v>
      </c>
      <c r="F330" s="159">
        <v>1</v>
      </c>
      <c r="G330" s="159">
        <v>0</v>
      </c>
      <c r="H330" s="159">
        <v>2</v>
      </c>
      <c r="I330" s="159">
        <v>0</v>
      </c>
      <c r="J330" s="159">
        <v>0</v>
      </c>
      <c r="K330" s="159">
        <v>0</v>
      </c>
      <c r="L330" s="159">
        <v>0</v>
      </c>
      <c r="M330" s="159">
        <v>0</v>
      </c>
      <c r="N330" s="159">
        <v>1</v>
      </c>
      <c r="O330" s="159">
        <v>0</v>
      </c>
      <c r="P330" s="159">
        <v>0</v>
      </c>
      <c r="Q330" s="159">
        <v>0</v>
      </c>
      <c r="R330" s="159">
        <v>1</v>
      </c>
      <c r="S330" s="159">
        <v>0</v>
      </c>
      <c r="T330" s="159">
        <v>1</v>
      </c>
      <c r="U330" s="159">
        <v>0</v>
      </c>
      <c r="V330" s="159">
        <v>0</v>
      </c>
      <c r="W330" s="159">
        <v>0</v>
      </c>
      <c r="X330" s="159">
        <v>0</v>
      </c>
      <c r="Y330" s="159"/>
      <c r="Z330" s="160" t="s">
        <v>625</v>
      </c>
    </row>
    <row r="331" spans="1:26" ht="12" customHeight="1">
      <c r="A331" s="141"/>
      <c r="C331" s="141"/>
      <c r="D331" s="175" t="s">
        <v>276</v>
      </c>
      <c r="E331" s="159">
        <v>3</v>
      </c>
      <c r="F331" s="159">
        <v>1</v>
      </c>
      <c r="G331" s="159">
        <v>0</v>
      </c>
      <c r="H331" s="159">
        <v>2</v>
      </c>
      <c r="I331" s="159">
        <v>0</v>
      </c>
      <c r="J331" s="159">
        <v>0</v>
      </c>
      <c r="K331" s="159">
        <v>0</v>
      </c>
      <c r="L331" s="159">
        <v>0</v>
      </c>
      <c r="M331" s="159">
        <v>0</v>
      </c>
      <c r="N331" s="159">
        <v>1</v>
      </c>
      <c r="O331" s="159">
        <v>0</v>
      </c>
      <c r="P331" s="159">
        <v>0</v>
      </c>
      <c r="Q331" s="159">
        <v>0</v>
      </c>
      <c r="R331" s="159">
        <v>1</v>
      </c>
      <c r="S331" s="159">
        <v>0</v>
      </c>
      <c r="T331" s="159">
        <v>1</v>
      </c>
      <c r="U331" s="159">
        <v>0</v>
      </c>
      <c r="V331" s="159">
        <v>0</v>
      </c>
      <c r="W331" s="159">
        <v>0</v>
      </c>
      <c r="X331" s="159">
        <v>0</v>
      </c>
      <c r="Y331" s="159"/>
      <c r="Z331" s="160"/>
    </row>
    <row r="332" spans="1:26" ht="5.0999999999999996" customHeight="1">
      <c r="A332" s="141"/>
      <c r="C332" s="141"/>
      <c r="D332" s="175"/>
      <c r="E332" s="159"/>
      <c r="F332" s="159"/>
      <c r="G332" s="159"/>
      <c r="H332" s="159"/>
      <c r="I332" s="159"/>
      <c r="J332" s="159"/>
      <c r="K332" s="159"/>
      <c r="L332" s="159"/>
      <c r="M332" s="159"/>
      <c r="N332" s="159"/>
      <c r="O332" s="159"/>
      <c r="P332" s="159"/>
      <c r="Q332" s="159"/>
      <c r="R332" s="159"/>
      <c r="S332" s="159"/>
      <c r="T332" s="159"/>
      <c r="U332" s="159"/>
      <c r="V332" s="159"/>
      <c r="W332" s="159"/>
      <c r="X332" s="159"/>
      <c r="Y332" s="159"/>
      <c r="Z332" s="160"/>
    </row>
    <row r="333" spans="1:26" ht="12" customHeight="1">
      <c r="A333" s="141" t="s">
        <v>626</v>
      </c>
      <c r="C333" s="141" t="s">
        <v>627</v>
      </c>
      <c r="D333" s="175" t="s">
        <v>275</v>
      </c>
      <c r="E333" s="159">
        <v>1</v>
      </c>
      <c r="F333" s="159">
        <v>1</v>
      </c>
      <c r="G333" s="159">
        <v>1</v>
      </c>
      <c r="H333" s="159">
        <v>2</v>
      </c>
      <c r="I333" s="159">
        <v>0</v>
      </c>
      <c r="J333" s="159">
        <v>0</v>
      </c>
      <c r="K333" s="159">
        <v>0</v>
      </c>
      <c r="L333" s="159">
        <v>0</v>
      </c>
      <c r="M333" s="159">
        <v>0</v>
      </c>
      <c r="N333" s="159">
        <v>1</v>
      </c>
      <c r="O333" s="159">
        <v>0</v>
      </c>
      <c r="P333" s="159">
        <v>0</v>
      </c>
      <c r="Q333" s="159">
        <v>0</v>
      </c>
      <c r="R333" s="159">
        <v>1</v>
      </c>
      <c r="S333" s="159">
        <v>0</v>
      </c>
      <c r="T333" s="159">
        <v>1</v>
      </c>
      <c r="U333" s="159">
        <v>1</v>
      </c>
      <c r="V333" s="159">
        <v>0</v>
      </c>
      <c r="W333" s="159">
        <v>0</v>
      </c>
      <c r="X333" s="159">
        <v>1</v>
      </c>
      <c r="Y333" s="159"/>
      <c r="Z333" s="160" t="s">
        <v>626</v>
      </c>
    </row>
    <row r="334" spans="1:26" ht="12" customHeight="1">
      <c r="A334" s="141"/>
      <c r="C334" s="141"/>
      <c r="D334" s="175" t="s">
        <v>276</v>
      </c>
      <c r="E334" s="159">
        <v>1</v>
      </c>
      <c r="F334" s="159">
        <v>1</v>
      </c>
      <c r="G334" s="159">
        <v>1</v>
      </c>
      <c r="H334" s="159">
        <v>2</v>
      </c>
      <c r="I334" s="159">
        <v>0</v>
      </c>
      <c r="J334" s="159">
        <v>0</v>
      </c>
      <c r="K334" s="159">
        <v>0</v>
      </c>
      <c r="L334" s="159">
        <v>0</v>
      </c>
      <c r="M334" s="159">
        <v>0</v>
      </c>
      <c r="N334" s="159">
        <v>1</v>
      </c>
      <c r="O334" s="159">
        <v>0</v>
      </c>
      <c r="P334" s="159">
        <v>0</v>
      </c>
      <c r="Q334" s="159">
        <v>0</v>
      </c>
      <c r="R334" s="159">
        <v>1</v>
      </c>
      <c r="S334" s="159">
        <v>0</v>
      </c>
      <c r="T334" s="159">
        <v>1</v>
      </c>
      <c r="U334" s="159">
        <v>1</v>
      </c>
      <c r="V334" s="159">
        <v>0</v>
      </c>
      <c r="W334" s="159">
        <v>0</v>
      </c>
      <c r="X334" s="159">
        <v>1</v>
      </c>
      <c r="Y334" s="159"/>
      <c r="Z334" s="160"/>
    </row>
    <row r="335" spans="1:26" ht="5.0999999999999996" customHeight="1">
      <c r="A335" s="141"/>
      <c r="C335" s="141"/>
      <c r="D335" s="175"/>
      <c r="E335" s="159"/>
      <c r="F335" s="159"/>
      <c r="G335" s="159"/>
      <c r="H335" s="159"/>
      <c r="I335" s="159"/>
      <c r="J335" s="159"/>
      <c r="K335" s="159"/>
      <c r="L335" s="159"/>
      <c r="M335" s="159"/>
      <c r="N335" s="159"/>
      <c r="O335" s="159"/>
      <c r="P335" s="159"/>
      <c r="Q335" s="159"/>
      <c r="R335" s="159"/>
      <c r="S335" s="159"/>
      <c r="T335" s="159"/>
      <c r="U335" s="159"/>
      <c r="V335" s="159"/>
      <c r="W335" s="159"/>
      <c r="X335" s="159"/>
      <c r="Y335" s="159"/>
      <c r="Z335" s="160"/>
    </row>
    <row r="336" spans="1:26" ht="12" customHeight="1">
      <c r="A336" s="141">
        <v>233</v>
      </c>
      <c r="C336" s="141" t="s">
        <v>628</v>
      </c>
      <c r="D336" s="175" t="s">
        <v>275</v>
      </c>
      <c r="E336" s="159">
        <v>1</v>
      </c>
      <c r="F336" s="159">
        <v>1</v>
      </c>
      <c r="G336" s="159">
        <v>0</v>
      </c>
      <c r="H336" s="159">
        <v>1</v>
      </c>
      <c r="I336" s="159">
        <v>0</v>
      </c>
      <c r="J336" s="159">
        <v>0</v>
      </c>
      <c r="K336" s="159">
        <v>0</v>
      </c>
      <c r="L336" s="159">
        <v>0</v>
      </c>
      <c r="M336" s="159">
        <v>0</v>
      </c>
      <c r="N336" s="159">
        <v>1</v>
      </c>
      <c r="O336" s="159">
        <v>0</v>
      </c>
      <c r="P336" s="159">
        <v>0</v>
      </c>
      <c r="Q336" s="159">
        <v>0</v>
      </c>
      <c r="R336" s="159">
        <v>0</v>
      </c>
      <c r="S336" s="159">
        <v>1</v>
      </c>
      <c r="T336" s="159">
        <v>0</v>
      </c>
      <c r="U336" s="159">
        <v>0</v>
      </c>
      <c r="V336" s="159">
        <v>0</v>
      </c>
      <c r="W336" s="159">
        <v>0</v>
      </c>
      <c r="X336" s="159">
        <v>0</v>
      </c>
      <c r="Y336" s="159"/>
      <c r="Z336" s="160">
        <v>233</v>
      </c>
    </row>
    <row r="337" spans="1:26" ht="12" customHeight="1">
      <c r="A337" s="141"/>
      <c r="C337" s="178"/>
      <c r="D337" s="175" t="s">
        <v>276</v>
      </c>
      <c r="E337" s="159">
        <v>1</v>
      </c>
      <c r="F337" s="159">
        <v>1</v>
      </c>
      <c r="G337" s="159">
        <v>0</v>
      </c>
      <c r="H337" s="159">
        <v>1</v>
      </c>
      <c r="I337" s="159">
        <v>0</v>
      </c>
      <c r="J337" s="159">
        <v>0</v>
      </c>
      <c r="K337" s="159">
        <v>0</v>
      </c>
      <c r="L337" s="159">
        <v>0</v>
      </c>
      <c r="M337" s="159">
        <v>0</v>
      </c>
      <c r="N337" s="159">
        <v>1</v>
      </c>
      <c r="O337" s="159">
        <v>0</v>
      </c>
      <c r="P337" s="159">
        <v>0</v>
      </c>
      <c r="Q337" s="159">
        <v>0</v>
      </c>
      <c r="R337" s="159">
        <v>0</v>
      </c>
      <c r="S337" s="159">
        <v>1</v>
      </c>
      <c r="T337" s="159">
        <v>0</v>
      </c>
      <c r="U337" s="159">
        <v>0</v>
      </c>
      <c r="V337" s="159">
        <v>0</v>
      </c>
      <c r="W337" s="159">
        <v>0</v>
      </c>
      <c r="X337" s="159">
        <v>0</v>
      </c>
      <c r="Y337" s="159"/>
      <c r="Z337" s="160"/>
    </row>
    <row r="338" spans="1:26" ht="5.0999999999999996" customHeight="1">
      <c r="A338" s="141"/>
      <c r="C338" s="141"/>
      <c r="D338" s="175"/>
      <c r="E338" s="159"/>
      <c r="F338" s="159"/>
      <c r="G338" s="159"/>
      <c r="H338" s="159"/>
      <c r="I338" s="159"/>
      <c r="J338" s="159"/>
      <c r="K338" s="159"/>
      <c r="L338" s="159"/>
      <c r="M338" s="159"/>
      <c r="N338" s="159"/>
      <c r="O338" s="159"/>
      <c r="P338" s="159"/>
      <c r="Q338" s="159"/>
      <c r="R338" s="159"/>
      <c r="S338" s="159"/>
      <c r="T338" s="159"/>
      <c r="U338" s="159"/>
      <c r="V338" s="159"/>
      <c r="W338" s="159"/>
      <c r="X338" s="159"/>
      <c r="Y338" s="159"/>
      <c r="Z338" s="160"/>
    </row>
    <row r="339" spans="1:26" ht="12" customHeight="1">
      <c r="A339" s="141">
        <v>235</v>
      </c>
      <c r="C339" s="141" t="s">
        <v>630</v>
      </c>
      <c r="D339" s="175" t="s">
        <v>275</v>
      </c>
      <c r="E339" s="159">
        <v>2</v>
      </c>
      <c r="F339" s="159">
        <v>2</v>
      </c>
      <c r="G339" s="159">
        <v>1</v>
      </c>
      <c r="H339" s="159">
        <v>2</v>
      </c>
      <c r="I339" s="159">
        <v>0</v>
      </c>
      <c r="J339" s="159">
        <v>0</v>
      </c>
      <c r="K339" s="159">
        <v>0</v>
      </c>
      <c r="L339" s="159">
        <v>0</v>
      </c>
      <c r="M339" s="159">
        <v>0</v>
      </c>
      <c r="N339" s="159">
        <v>1</v>
      </c>
      <c r="O339" s="159">
        <v>0</v>
      </c>
      <c r="P339" s="159">
        <v>0</v>
      </c>
      <c r="Q339" s="159">
        <v>0</v>
      </c>
      <c r="R339" s="159">
        <v>1</v>
      </c>
      <c r="S339" s="159">
        <v>0</v>
      </c>
      <c r="T339" s="159">
        <v>1</v>
      </c>
      <c r="U339" s="159">
        <v>1</v>
      </c>
      <c r="V339" s="159">
        <v>0</v>
      </c>
      <c r="W339" s="159">
        <v>0</v>
      </c>
      <c r="X339" s="159">
        <v>1</v>
      </c>
      <c r="Y339" s="159"/>
      <c r="Z339" s="160">
        <v>235</v>
      </c>
    </row>
    <row r="340" spans="1:26" ht="12" customHeight="1">
      <c r="A340" s="141"/>
      <c r="C340" s="141"/>
      <c r="D340" s="175" t="s">
        <v>276</v>
      </c>
      <c r="E340" s="159">
        <v>1</v>
      </c>
      <c r="F340" s="159">
        <v>1</v>
      </c>
      <c r="G340" s="159">
        <v>0</v>
      </c>
      <c r="H340" s="159">
        <v>1</v>
      </c>
      <c r="I340" s="159">
        <v>0</v>
      </c>
      <c r="J340" s="159">
        <v>0</v>
      </c>
      <c r="K340" s="159">
        <v>0</v>
      </c>
      <c r="L340" s="159">
        <v>0</v>
      </c>
      <c r="M340" s="159">
        <v>0</v>
      </c>
      <c r="N340" s="159">
        <v>1</v>
      </c>
      <c r="O340" s="159">
        <v>0</v>
      </c>
      <c r="P340" s="159">
        <v>0</v>
      </c>
      <c r="Q340" s="159">
        <v>0</v>
      </c>
      <c r="R340" s="159">
        <v>1</v>
      </c>
      <c r="S340" s="159">
        <v>0</v>
      </c>
      <c r="T340" s="159">
        <v>0</v>
      </c>
      <c r="U340" s="159">
        <v>0</v>
      </c>
      <c r="V340" s="159">
        <v>0</v>
      </c>
      <c r="W340" s="159">
        <v>0</v>
      </c>
      <c r="X340" s="159">
        <v>0</v>
      </c>
      <c r="Y340" s="159"/>
      <c r="Z340" s="160"/>
    </row>
    <row r="341" spans="1:26" ht="5.0999999999999996" customHeight="1">
      <c r="A341" s="141"/>
      <c r="C341" s="141"/>
      <c r="D341" s="175"/>
      <c r="E341" s="159"/>
      <c r="F341" s="159"/>
      <c r="G341" s="159"/>
      <c r="H341" s="159"/>
      <c r="I341" s="159"/>
      <c r="J341" s="159"/>
      <c r="K341" s="159"/>
      <c r="L341" s="159"/>
      <c r="M341" s="159"/>
      <c r="N341" s="159"/>
      <c r="O341" s="159"/>
      <c r="P341" s="159"/>
      <c r="Q341" s="159"/>
      <c r="R341" s="159"/>
      <c r="S341" s="159"/>
      <c r="T341" s="159"/>
      <c r="U341" s="159"/>
      <c r="V341" s="159"/>
      <c r="W341" s="159"/>
      <c r="X341" s="159"/>
      <c r="Y341" s="159"/>
      <c r="Z341" s="160"/>
    </row>
    <row r="342" spans="1:26" ht="12" customHeight="1">
      <c r="A342" s="141">
        <v>236</v>
      </c>
      <c r="C342" s="141" t="s">
        <v>631</v>
      </c>
      <c r="D342" s="175" t="s">
        <v>275</v>
      </c>
      <c r="E342" s="159">
        <v>1</v>
      </c>
      <c r="F342" s="159">
        <v>1</v>
      </c>
      <c r="G342" s="159">
        <v>0</v>
      </c>
      <c r="H342" s="159">
        <v>2</v>
      </c>
      <c r="I342" s="159">
        <v>0</v>
      </c>
      <c r="J342" s="159">
        <v>0</v>
      </c>
      <c r="K342" s="159">
        <v>0</v>
      </c>
      <c r="L342" s="159">
        <v>0</v>
      </c>
      <c r="M342" s="159">
        <v>0</v>
      </c>
      <c r="N342" s="159">
        <v>1</v>
      </c>
      <c r="O342" s="159">
        <v>1</v>
      </c>
      <c r="P342" s="159">
        <v>0</v>
      </c>
      <c r="Q342" s="159">
        <v>0</v>
      </c>
      <c r="R342" s="159">
        <v>0</v>
      </c>
      <c r="S342" s="159">
        <v>0</v>
      </c>
      <c r="T342" s="159">
        <v>1</v>
      </c>
      <c r="U342" s="159">
        <v>0</v>
      </c>
      <c r="V342" s="159">
        <v>0</v>
      </c>
      <c r="W342" s="159">
        <v>0</v>
      </c>
      <c r="X342" s="159">
        <v>0</v>
      </c>
      <c r="Y342" s="159"/>
      <c r="Z342" s="160">
        <v>236</v>
      </c>
    </row>
    <row r="343" spans="1:26" ht="12" customHeight="1">
      <c r="A343" s="141"/>
      <c r="C343" s="141"/>
      <c r="D343" s="175" t="s">
        <v>276</v>
      </c>
      <c r="E343" s="159">
        <v>1</v>
      </c>
      <c r="F343" s="159">
        <v>1</v>
      </c>
      <c r="G343" s="159">
        <v>0</v>
      </c>
      <c r="H343" s="159">
        <v>2</v>
      </c>
      <c r="I343" s="159">
        <v>0</v>
      </c>
      <c r="J343" s="159">
        <v>0</v>
      </c>
      <c r="K343" s="159">
        <v>0</v>
      </c>
      <c r="L343" s="159">
        <v>0</v>
      </c>
      <c r="M343" s="159">
        <v>0</v>
      </c>
      <c r="N343" s="159">
        <v>1</v>
      </c>
      <c r="O343" s="159">
        <v>1</v>
      </c>
      <c r="P343" s="159">
        <v>0</v>
      </c>
      <c r="Q343" s="159">
        <v>0</v>
      </c>
      <c r="R343" s="159">
        <v>0</v>
      </c>
      <c r="S343" s="159">
        <v>0</v>
      </c>
      <c r="T343" s="159">
        <v>1</v>
      </c>
      <c r="U343" s="159">
        <v>0</v>
      </c>
      <c r="V343" s="159">
        <v>0</v>
      </c>
      <c r="W343" s="159">
        <v>0</v>
      </c>
      <c r="X343" s="159">
        <v>0</v>
      </c>
      <c r="Y343" s="159"/>
      <c r="Z343" s="160"/>
    </row>
    <row r="344" spans="1:26" ht="5.0999999999999996" customHeight="1">
      <c r="A344" s="141"/>
      <c r="C344" s="141"/>
      <c r="D344" s="175"/>
      <c r="E344" s="159"/>
      <c r="F344" s="159"/>
      <c r="G344" s="159"/>
      <c r="H344" s="159"/>
      <c r="I344" s="159"/>
      <c r="J344" s="159"/>
      <c r="K344" s="159"/>
      <c r="L344" s="159"/>
      <c r="M344" s="159"/>
      <c r="N344" s="159"/>
      <c r="O344" s="159"/>
      <c r="P344" s="159"/>
      <c r="Q344" s="159"/>
      <c r="R344" s="159"/>
      <c r="S344" s="159"/>
      <c r="T344" s="159"/>
      <c r="U344" s="159"/>
      <c r="V344" s="159"/>
      <c r="W344" s="159"/>
      <c r="X344" s="159"/>
      <c r="Y344" s="159"/>
      <c r="Z344" s="160"/>
    </row>
    <row r="345" spans="1:26" ht="12" customHeight="1">
      <c r="A345" s="141">
        <v>238</v>
      </c>
      <c r="C345" s="141" t="s">
        <v>635</v>
      </c>
      <c r="D345" s="175" t="s">
        <v>275</v>
      </c>
      <c r="E345" s="159">
        <v>4</v>
      </c>
      <c r="F345" s="159">
        <v>4</v>
      </c>
      <c r="G345" s="159">
        <v>2</v>
      </c>
      <c r="H345" s="159">
        <v>8</v>
      </c>
      <c r="I345" s="159">
        <v>0</v>
      </c>
      <c r="J345" s="159">
        <v>0</v>
      </c>
      <c r="K345" s="159">
        <v>0</v>
      </c>
      <c r="L345" s="159">
        <v>0</v>
      </c>
      <c r="M345" s="159">
        <v>0</v>
      </c>
      <c r="N345" s="159">
        <v>4</v>
      </c>
      <c r="O345" s="159">
        <v>0</v>
      </c>
      <c r="P345" s="159">
        <v>4</v>
      </c>
      <c r="Q345" s="159">
        <v>0</v>
      </c>
      <c r="R345" s="159">
        <v>0</v>
      </c>
      <c r="S345" s="159">
        <v>0</v>
      </c>
      <c r="T345" s="159">
        <v>4</v>
      </c>
      <c r="U345" s="159">
        <v>2</v>
      </c>
      <c r="V345" s="159">
        <v>0</v>
      </c>
      <c r="W345" s="159">
        <v>0</v>
      </c>
      <c r="X345" s="159">
        <v>2</v>
      </c>
      <c r="Y345" s="159"/>
      <c r="Z345" s="160">
        <v>238</v>
      </c>
    </row>
    <row r="346" spans="1:26" ht="12" customHeight="1">
      <c r="A346" s="141"/>
      <c r="C346" s="141"/>
      <c r="D346" s="175" t="s">
        <v>276</v>
      </c>
      <c r="E346" s="159">
        <v>4</v>
      </c>
      <c r="F346" s="159">
        <v>4</v>
      </c>
      <c r="G346" s="159">
        <v>2</v>
      </c>
      <c r="H346" s="159">
        <v>8</v>
      </c>
      <c r="I346" s="159">
        <v>0</v>
      </c>
      <c r="J346" s="159">
        <v>0</v>
      </c>
      <c r="K346" s="159">
        <v>0</v>
      </c>
      <c r="L346" s="159">
        <v>0</v>
      </c>
      <c r="M346" s="159">
        <v>0</v>
      </c>
      <c r="N346" s="159">
        <v>4</v>
      </c>
      <c r="O346" s="159">
        <v>0</v>
      </c>
      <c r="P346" s="159">
        <v>4</v>
      </c>
      <c r="Q346" s="159">
        <v>0</v>
      </c>
      <c r="R346" s="159">
        <v>0</v>
      </c>
      <c r="S346" s="159">
        <v>0</v>
      </c>
      <c r="T346" s="159">
        <v>4</v>
      </c>
      <c r="U346" s="159">
        <v>2</v>
      </c>
      <c r="V346" s="159">
        <v>0</v>
      </c>
      <c r="W346" s="159">
        <v>0</v>
      </c>
      <c r="X346" s="159">
        <v>2</v>
      </c>
      <c r="Y346" s="159"/>
      <c r="Z346" s="160"/>
    </row>
    <row r="347" spans="1:26" ht="5.0999999999999996" customHeight="1">
      <c r="A347" s="141"/>
      <c r="C347" s="141"/>
      <c r="D347" s="175"/>
      <c r="E347" s="159"/>
      <c r="F347" s="159"/>
      <c r="G347" s="159"/>
      <c r="H347" s="159"/>
      <c r="I347" s="159"/>
      <c r="J347" s="159"/>
      <c r="K347" s="159"/>
      <c r="L347" s="159"/>
      <c r="M347" s="159"/>
      <c r="N347" s="159"/>
      <c r="O347" s="159"/>
      <c r="P347" s="159"/>
      <c r="Q347" s="159"/>
      <c r="R347" s="159"/>
      <c r="S347" s="159"/>
      <c r="T347" s="159"/>
      <c r="U347" s="159"/>
      <c r="V347" s="159"/>
      <c r="W347" s="159"/>
      <c r="X347" s="159"/>
      <c r="Y347" s="159"/>
      <c r="Z347" s="160"/>
    </row>
    <row r="348" spans="1:26" ht="12" customHeight="1">
      <c r="A348" s="141">
        <v>239</v>
      </c>
      <c r="C348" s="141" t="s">
        <v>636</v>
      </c>
      <c r="D348" s="175" t="s">
        <v>275</v>
      </c>
      <c r="E348" s="159">
        <v>30</v>
      </c>
      <c r="F348" s="159">
        <v>22</v>
      </c>
      <c r="G348" s="159">
        <v>8</v>
      </c>
      <c r="H348" s="159">
        <v>27</v>
      </c>
      <c r="I348" s="159">
        <v>5</v>
      </c>
      <c r="J348" s="159">
        <v>3</v>
      </c>
      <c r="K348" s="159">
        <v>1</v>
      </c>
      <c r="L348" s="159">
        <v>0</v>
      </c>
      <c r="M348" s="159">
        <v>1</v>
      </c>
      <c r="N348" s="159">
        <v>15</v>
      </c>
      <c r="O348" s="159">
        <v>0</v>
      </c>
      <c r="P348" s="159">
        <v>3</v>
      </c>
      <c r="Q348" s="159">
        <v>0</v>
      </c>
      <c r="R348" s="159">
        <v>12</v>
      </c>
      <c r="S348" s="159">
        <v>0</v>
      </c>
      <c r="T348" s="159">
        <v>7</v>
      </c>
      <c r="U348" s="159">
        <v>8</v>
      </c>
      <c r="V348" s="159">
        <v>0</v>
      </c>
      <c r="W348" s="159">
        <v>0</v>
      </c>
      <c r="X348" s="159">
        <v>8</v>
      </c>
      <c r="Y348" s="159"/>
      <c r="Z348" s="160">
        <v>239</v>
      </c>
    </row>
    <row r="349" spans="1:26" ht="12" customHeight="1">
      <c r="A349" s="141"/>
      <c r="C349" s="141"/>
      <c r="D349" s="175" t="s">
        <v>276</v>
      </c>
      <c r="E349" s="159">
        <v>28</v>
      </c>
      <c r="F349" s="159">
        <v>20</v>
      </c>
      <c r="G349" s="159">
        <v>8</v>
      </c>
      <c r="H349" s="159">
        <v>25</v>
      </c>
      <c r="I349" s="159">
        <v>4</v>
      </c>
      <c r="J349" s="159">
        <v>2</v>
      </c>
      <c r="K349" s="159">
        <v>1</v>
      </c>
      <c r="L349" s="159">
        <v>0</v>
      </c>
      <c r="M349" s="159">
        <v>1</v>
      </c>
      <c r="N349" s="159">
        <v>14</v>
      </c>
      <c r="O349" s="159">
        <v>0</v>
      </c>
      <c r="P349" s="159">
        <v>2</v>
      </c>
      <c r="Q349" s="159">
        <v>0</v>
      </c>
      <c r="R349" s="159">
        <v>12</v>
      </c>
      <c r="S349" s="159">
        <v>0</v>
      </c>
      <c r="T349" s="159">
        <v>7</v>
      </c>
      <c r="U349" s="159">
        <v>8</v>
      </c>
      <c r="V349" s="159">
        <v>0</v>
      </c>
      <c r="W349" s="159">
        <v>0</v>
      </c>
      <c r="X349" s="159">
        <v>8</v>
      </c>
      <c r="Y349" s="159"/>
      <c r="Z349" s="160"/>
    </row>
    <row r="350" spans="1:26" ht="5.0999999999999996" customHeight="1">
      <c r="A350" s="141"/>
      <c r="C350" s="141"/>
      <c r="D350" s="175"/>
      <c r="E350" s="159"/>
      <c r="F350" s="159"/>
      <c r="G350" s="159"/>
      <c r="H350" s="159"/>
      <c r="I350" s="159"/>
      <c r="J350" s="159"/>
      <c r="K350" s="159"/>
      <c r="L350" s="159"/>
      <c r="M350" s="159"/>
      <c r="N350" s="159"/>
      <c r="O350" s="159"/>
      <c r="P350" s="159"/>
      <c r="Q350" s="159"/>
      <c r="R350" s="159"/>
      <c r="S350" s="159"/>
      <c r="T350" s="159"/>
      <c r="U350" s="159"/>
      <c r="V350" s="159"/>
      <c r="W350" s="159"/>
      <c r="X350" s="159"/>
      <c r="Y350" s="159"/>
      <c r="Z350" s="160"/>
    </row>
    <row r="351" spans="1:26" ht="12" customHeight="1">
      <c r="A351" s="141" t="s">
        <v>637</v>
      </c>
      <c r="C351" s="141" t="s">
        <v>638</v>
      </c>
      <c r="D351" s="175" t="s">
        <v>275</v>
      </c>
      <c r="E351" s="159">
        <v>20</v>
      </c>
      <c r="F351" s="159">
        <v>5</v>
      </c>
      <c r="G351" s="159">
        <v>0</v>
      </c>
      <c r="H351" s="159">
        <v>6</v>
      </c>
      <c r="I351" s="159">
        <v>3</v>
      </c>
      <c r="J351" s="159">
        <v>1</v>
      </c>
      <c r="K351" s="159">
        <v>0</v>
      </c>
      <c r="L351" s="159">
        <v>0</v>
      </c>
      <c r="M351" s="159">
        <v>2</v>
      </c>
      <c r="N351" s="159">
        <v>3</v>
      </c>
      <c r="O351" s="159">
        <v>0</v>
      </c>
      <c r="P351" s="159">
        <v>1</v>
      </c>
      <c r="Q351" s="159">
        <v>0</v>
      </c>
      <c r="R351" s="159">
        <v>2</v>
      </c>
      <c r="S351" s="159">
        <v>0</v>
      </c>
      <c r="T351" s="159">
        <v>0</v>
      </c>
      <c r="U351" s="159">
        <v>0</v>
      </c>
      <c r="V351" s="159">
        <v>0</v>
      </c>
      <c r="W351" s="159">
        <v>0</v>
      </c>
      <c r="X351" s="159">
        <v>0</v>
      </c>
      <c r="Y351" s="159"/>
      <c r="Z351" s="160" t="s">
        <v>637</v>
      </c>
    </row>
    <row r="352" spans="1:26" ht="12" customHeight="1">
      <c r="A352" s="141"/>
      <c r="C352" s="141"/>
      <c r="D352" s="175" t="s">
        <v>276</v>
      </c>
      <c r="E352" s="159">
        <v>18</v>
      </c>
      <c r="F352" s="159">
        <v>5</v>
      </c>
      <c r="G352" s="159">
        <v>0</v>
      </c>
      <c r="H352" s="159">
        <v>6</v>
      </c>
      <c r="I352" s="159">
        <v>3</v>
      </c>
      <c r="J352" s="159">
        <v>1</v>
      </c>
      <c r="K352" s="159">
        <v>0</v>
      </c>
      <c r="L352" s="159">
        <v>0</v>
      </c>
      <c r="M352" s="159">
        <v>2</v>
      </c>
      <c r="N352" s="159">
        <v>3</v>
      </c>
      <c r="O352" s="159">
        <v>0</v>
      </c>
      <c r="P352" s="159">
        <v>1</v>
      </c>
      <c r="Q352" s="159">
        <v>0</v>
      </c>
      <c r="R352" s="159">
        <v>2</v>
      </c>
      <c r="S352" s="159">
        <v>0</v>
      </c>
      <c r="T352" s="159">
        <v>0</v>
      </c>
      <c r="U352" s="159">
        <v>0</v>
      </c>
      <c r="V352" s="159">
        <v>0</v>
      </c>
      <c r="W352" s="159">
        <v>0</v>
      </c>
      <c r="X352" s="159">
        <v>0</v>
      </c>
      <c r="Y352" s="159"/>
      <c r="Z352" s="160"/>
    </row>
    <row r="353" spans="1:26" ht="5.0999999999999996" customHeight="1">
      <c r="A353" s="141"/>
      <c r="C353" s="141"/>
      <c r="D353" s="175"/>
      <c r="E353" s="159"/>
      <c r="F353" s="159"/>
      <c r="G353" s="159"/>
      <c r="H353" s="159"/>
      <c r="I353" s="159"/>
      <c r="J353" s="159"/>
      <c r="K353" s="159"/>
      <c r="L353" s="159"/>
      <c r="M353" s="159"/>
      <c r="N353" s="159"/>
      <c r="O353" s="159"/>
      <c r="P353" s="159"/>
      <c r="Q353" s="159"/>
      <c r="R353" s="159"/>
      <c r="S353" s="159"/>
      <c r="T353" s="159"/>
      <c r="U353" s="159"/>
      <c r="V353" s="159"/>
      <c r="W353" s="159"/>
      <c r="X353" s="159"/>
      <c r="Y353" s="159"/>
      <c r="Z353" s="160"/>
    </row>
    <row r="354" spans="1:26" ht="12" customHeight="1">
      <c r="A354" s="141" t="s">
        <v>639</v>
      </c>
      <c r="C354" s="141" t="s">
        <v>640</v>
      </c>
      <c r="D354" s="175" t="s">
        <v>275</v>
      </c>
      <c r="E354" s="159">
        <v>4</v>
      </c>
      <c r="F354" s="159">
        <v>0</v>
      </c>
      <c r="G354" s="159">
        <v>0</v>
      </c>
      <c r="H354" s="159">
        <v>0</v>
      </c>
      <c r="I354" s="159">
        <v>0</v>
      </c>
      <c r="J354" s="159">
        <v>0</v>
      </c>
      <c r="K354" s="159">
        <v>0</v>
      </c>
      <c r="L354" s="159">
        <v>0</v>
      </c>
      <c r="M354" s="159">
        <v>0</v>
      </c>
      <c r="N354" s="159">
        <v>0</v>
      </c>
      <c r="O354" s="159">
        <v>0</v>
      </c>
      <c r="P354" s="159">
        <v>0</v>
      </c>
      <c r="Q354" s="159">
        <v>0</v>
      </c>
      <c r="R354" s="159">
        <v>0</v>
      </c>
      <c r="S354" s="159">
        <v>0</v>
      </c>
      <c r="T354" s="159">
        <v>0</v>
      </c>
      <c r="U354" s="159">
        <v>0</v>
      </c>
      <c r="V354" s="159">
        <v>0</v>
      </c>
      <c r="W354" s="159">
        <v>0</v>
      </c>
      <c r="X354" s="159">
        <v>0</v>
      </c>
      <c r="Y354" s="159"/>
      <c r="Z354" s="160" t="s">
        <v>639</v>
      </c>
    </row>
    <row r="355" spans="1:26" ht="12" customHeight="1">
      <c r="A355" s="141"/>
      <c r="C355" s="141"/>
      <c r="D355" s="175" t="s">
        <v>276</v>
      </c>
      <c r="E355" s="159">
        <v>4</v>
      </c>
      <c r="F355" s="159">
        <v>0</v>
      </c>
      <c r="G355" s="159">
        <v>0</v>
      </c>
      <c r="H355" s="159">
        <v>0</v>
      </c>
      <c r="I355" s="159">
        <v>0</v>
      </c>
      <c r="J355" s="159">
        <v>0</v>
      </c>
      <c r="K355" s="159">
        <v>0</v>
      </c>
      <c r="L355" s="159">
        <v>0</v>
      </c>
      <c r="M355" s="159">
        <v>0</v>
      </c>
      <c r="N355" s="159">
        <v>0</v>
      </c>
      <c r="O355" s="159">
        <v>0</v>
      </c>
      <c r="P355" s="159">
        <v>0</v>
      </c>
      <c r="Q355" s="159">
        <v>0</v>
      </c>
      <c r="R355" s="159">
        <v>0</v>
      </c>
      <c r="S355" s="159">
        <v>0</v>
      </c>
      <c r="T355" s="159">
        <v>0</v>
      </c>
      <c r="U355" s="159">
        <v>0</v>
      </c>
      <c r="V355" s="159">
        <v>0</v>
      </c>
      <c r="W355" s="159">
        <v>0</v>
      </c>
      <c r="X355" s="159">
        <v>0</v>
      </c>
      <c r="Y355" s="159"/>
      <c r="Z355" s="160"/>
    </row>
    <row r="356" spans="1:26" ht="5.0999999999999996" customHeight="1">
      <c r="A356" s="141"/>
      <c r="C356" s="141"/>
      <c r="D356" s="175"/>
      <c r="E356" s="159"/>
      <c r="F356" s="159"/>
      <c r="G356" s="159"/>
      <c r="H356" s="159"/>
      <c r="I356" s="159"/>
      <c r="J356" s="159"/>
      <c r="K356" s="159"/>
      <c r="L356" s="159"/>
      <c r="M356" s="159"/>
      <c r="N356" s="159"/>
      <c r="O356" s="159"/>
      <c r="P356" s="159"/>
      <c r="Q356" s="159"/>
      <c r="R356" s="159"/>
      <c r="S356" s="159"/>
      <c r="T356" s="159"/>
      <c r="U356" s="159"/>
      <c r="V356" s="159"/>
      <c r="W356" s="159"/>
      <c r="X356" s="159"/>
      <c r="Y356" s="159"/>
      <c r="Z356" s="160"/>
    </row>
    <row r="357" spans="1:26" ht="12" customHeight="1">
      <c r="A357" s="141" t="s">
        <v>641</v>
      </c>
      <c r="C357" s="141" t="s">
        <v>642</v>
      </c>
      <c r="D357" s="175" t="s">
        <v>275</v>
      </c>
      <c r="E357" s="159">
        <v>513</v>
      </c>
      <c r="F357" s="159">
        <v>386</v>
      </c>
      <c r="G357" s="159">
        <v>206</v>
      </c>
      <c r="H357" s="159">
        <v>543</v>
      </c>
      <c r="I357" s="159">
        <v>90</v>
      </c>
      <c r="J357" s="159">
        <v>45</v>
      </c>
      <c r="K357" s="159">
        <v>7</v>
      </c>
      <c r="L357" s="159">
        <v>36</v>
      </c>
      <c r="M357" s="159">
        <v>2</v>
      </c>
      <c r="N357" s="159">
        <v>314</v>
      </c>
      <c r="O357" s="159">
        <v>5</v>
      </c>
      <c r="P357" s="159">
        <v>97</v>
      </c>
      <c r="Q357" s="159">
        <v>2</v>
      </c>
      <c r="R357" s="159">
        <v>207</v>
      </c>
      <c r="S357" s="159">
        <v>3</v>
      </c>
      <c r="T357" s="159">
        <v>139</v>
      </c>
      <c r="U357" s="159">
        <v>206</v>
      </c>
      <c r="V357" s="159">
        <v>0</v>
      </c>
      <c r="W357" s="159">
        <v>0</v>
      </c>
      <c r="X357" s="159">
        <v>206</v>
      </c>
      <c r="Y357" s="159"/>
      <c r="Z357" s="160" t="s">
        <v>643</v>
      </c>
    </row>
    <row r="358" spans="1:26" ht="12" customHeight="1">
      <c r="A358" s="141"/>
      <c r="C358" s="141"/>
      <c r="D358" s="175" t="s">
        <v>276</v>
      </c>
      <c r="E358" s="159">
        <v>467</v>
      </c>
      <c r="F358" s="159">
        <v>353</v>
      </c>
      <c r="G358" s="159">
        <v>184</v>
      </c>
      <c r="H358" s="159">
        <v>497</v>
      </c>
      <c r="I358" s="159">
        <v>88</v>
      </c>
      <c r="J358" s="159">
        <v>45</v>
      </c>
      <c r="K358" s="159">
        <v>6</v>
      </c>
      <c r="L358" s="159">
        <v>35</v>
      </c>
      <c r="M358" s="159">
        <v>2</v>
      </c>
      <c r="N358" s="159">
        <v>286</v>
      </c>
      <c r="O358" s="159">
        <v>5</v>
      </c>
      <c r="P358" s="159">
        <v>95</v>
      </c>
      <c r="Q358" s="159">
        <v>2</v>
      </c>
      <c r="R358" s="159">
        <v>181</v>
      </c>
      <c r="S358" s="159">
        <v>3</v>
      </c>
      <c r="T358" s="159">
        <v>123</v>
      </c>
      <c r="U358" s="159">
        <v>184</v>
      </c>
      <c r="V358" s="159">
        <v>0</v>
      </c>
      <c r="W358" s="159">
        <v>0</v>
      </c>
      <c r="X358" s="159">
        <v>184</v>
      </c>
      <c r="Y358" s="159"/>
      <c r="Z358" s="160"/>
    </row>
    <row r="359" spans="1:26" ht="5.0999999999999996" customHeight="1">
      <c r="A359" s="141"/>
      <c r="C359" s="141"/>
      <c r="D359" s="175"/>
      <c r="E359" s="159"/>
      <c r="F359" s="159"/>
      <c r="G359" s="159"/>
      <c r="H359" s="159"/>
      <c r="I359" s="159"/>
      <c r="J359" s="159"/>
      <c r="K359" s="159"/>
      <c r="L359" s="159"/>
      <c r="M359" s="159"/>
      <c r="N359" s="159"/>
      <c r="O359" s="159"/>
      <c r="P359" s="159"/>
      <c r="Q359" s="159"/>
      <c r="R359" s="159"/>
      <c r="S359" s="159"/>
      <c r="T359" s="159"/>
      <c r="U359" s="159"/>
      <c r="V359" s="159"/>
      <c r="W359" s="159"/>
      <c r="X359" s="159"/>
      <c r="Y359" s="159"/>
      <c r="Z359" s="160"/>
    </row>
    <row r="360" spans="1:26" ht="12" customHeight="1">
      <c r="A360" s="141" t="s">
        <v>644</v>
      </c>
      <c r="C360" s="141" t="s">
        <v>645</v>
      </c>
      <c r="D360" s="175" t="s">
        <v>275</v>
      </c>
      <c r="E360" s="159">
        <v>9</v>
      </c>
      <c r="F360" s="159">
        <v>4</v>
      </c>
      <c r="G360" s="159">
        <v>4</v>
      </c>
      <c r="H360" s="159">
        <v>6</v>
      </c>
      <c r="I360" s="159">
        <v>0</v>
      </c>
      <c r="J360" s="159">
        <v>0</v>
      </c>
      <c r="K360" s="159">
        <v>0</v>
      </c>
      <c r="L360" s="159">
        <v>0</v>
      </c>
      <c r="M360" s="159">
        <v>0</v>
      </c>
      <c r="N360" s="159">
        <v>4</v>
      </c>
      <c r="O360" s="159">
        <v>0</v>
      </c>
      <c r="P360" s="159">
        <v>0</v>
      </c>
      <c r="Q360" s="159">
        <v>0</v>
      </c>
      <c r="R360" s="159">
        <v>3</v>
      </c>
      <c r="S360" s="159">
        <v>1</v>
      </c>
      <c r="T360" s="159">
        <v>2</v>
      </c>
      <c r="U360" s="159">
        <v>4</v>
      </c>
      <c r="V360" s="159">
        <v>0</v>
      </c>
      <c r="W360" s="159">
        <v>0</v>
      </c>
      <c r="X360" s="159">
        <v>4</v>
      </c>
      <c r="Y360" s="159"/>
      <c r="Z360" s="160" t="s">
        <v>646</v>
      </c>
    </row>
    <row r="361" spans="1:26" ht="12" customHeight="1">
      <c r="A361" s="141"/>
      <c r="C361" s="178" t="s">
        <v>647</v>
      </c>
      <c r="D361" s="175" t="s">
        <v>276</v>
      </c>
      <c r="E361" s="159">
        <v>9</v>
      </c>
      <c r="F361" s="159">
        <v>4</v>
      </c>
      <c r="G361" s="159">
        <v>4</v>
      </c>
      <c r="H361" s="159">
        <v>6</v>
      </c>
      <c r="I361" s="159">
        <v>0</v>
      </c>
      <c r="J361" s="159">
        <v>0</v>
      </c>
      <c r="K361" s="159">
        <v>0</v>
      </c>
      <c r="L361" s="159">
        <v>0</v>
      </c>
      <c r="M361" s="159">
        <v>0</v>
      </c>
      <c r="N361" s="159">
        <v>4</v>
      </c>
      <c r="O361" s="159">
        <v>0</v>
      </c>
      <c r="P361" s="159">
        <v>0</v>
      </c>
      <c r="Q361" s="159">
        <v>0</v>
      </c>
      <c r="R361" s="159">
        <v>3</v>
      </c>
      <c r="S361" s="159">
        <v>1</v>
      </c>
      <c r="T361" s="159">
        <v>2</v>
      </c>
      <c r="U361" s="159">
        <v>4</v>
      </c>
      <c r="V361" s="159">
        <v>0</v>
      </c>
      <c r="W361" s="159">
        <v>0</v>
      </c>
      <c r="X361" s="159">
        <v>4</v>
      </c>
      <c r="Y361" s="159"/>
      <c r="Z361" s="160"/>
    </row>
    <row r="362" spans="1:26" ht="5.0999999999999996" customHeight="1">
      <c r="A362" s="141"/>
      <c r="C362" s="141"/>
      <c r="D362" s="175"/>
      <c r="E362" s="159"/>
      <c r="F362" s="159"/>
      <c r="G362" s="159"/>
      <c r="H362" s="159"/>
      <c r="I362" s="159"/>
      <c r="J362" s="159"/>
      <c r="K362" s="159"/>
      <c r="L362" s="159"/>
      <c r="M362" s="159"/>
      <c r="N362" s="159"/>
      <c r="O362" s="159"/>
      <c r="P362" s="159"/>
      <c r="Q362" s="159"/>
      <c r="R362" s="159"/>
      <c r="S362" s="159"/>
      <c r="T362" s="159"/>
      <c r="U362" s="159"/>
      <c r="V362" s="159"/>
      <c r="W362" s="159"/>
      <c r="X362" s="159"/>
      <c r="Y362" s="159"/>
      <c r="Z362" s="160"/>
    </row>
    <row r="363" spans="1:26" ht="12" customHeight="1">
      <c r="A363" s="141">
        <v>241</v>
      </c>
      <c r="C363" s="141" t="s">
        <v>651</v>
      </c>
      <c r="D363" s="175" t="s">
        <v>275</v>
      </c>
      <c r="E363" s="159">
        <v>246</v>
      </c>
      <c r="F363" s="159">
        <v>186</v>
      </c>
      <c r="G363" s="159">
        <v>106</v>
      </c>
      <c r="H363" s="159">
        <v>258</v>
      </c>
      <c r="I363" s="159">
        <v>45</v>
      </c>
      <c r="J363" s="159">
        <v>25</v>
      </c>
      <c r="K363" s="159">
        <v>1</v>
      </c>
      <c r="L363" s="159">
        <v>17</v>
      </c>
      <c r="M363" s="159">
        <v>2</v>
      </c>
      <c r="N363" s="159">
        <v>137</v>
      </c>
      <c r="O363" s="159">
        <v>1</v>
      </c>
      <c r="P363" s="159">
        <v>29</v>
      </c>
      <c r="Q363" s="159">
        <v>1</v>
      </c>
      <c r="R363" s="159">
        <v>106</v>
      </c>
      <c r="S363" s="159">
        <v>0</v>
      </c>
      <c r="T363" s="159">
        <v>76</v>
      </c>
      <c r="U363" s="159">
        <v>106</v>
      </c>
      <c r="V363" s="159">
        <v>0</v>
      </c>
      <c r="W363" s="159">
        <v>0</v>
      </c>
      <c r="X363" s="159">
        <v>106</v>
      </c>
      <c r="Y363" s="159"/>
      <c r="Z363" s="160">
        <v>241</v>
      </c>
    </row>
    <row r="364" spans="1:26" ht="12" customHeight="1">
      <c r="A364" s="141"/>
      <c r="C364" s="141"/>
      <c r="D364" s="175" t="s">
        <v>276</v>
      </c>
      <c r="E364" s="159">
        <v>235</v>
      </c>
      <c r="F364" s="159">
        <v>178</v>
      </c>
      <c r="G364" s="159">
        <v>102</v>
      </c>
      <c r="H364" s="159">
        <v>246</v>
      </c>
      <c r="I364" s="159">
        <v>45</v>
      </c>
      <c r="J364" s="159">
        <v>25</v>
      </c>
      <c r="K364" s="159">
        <v>1</v>
      </c>
      <c r="L364" s="159">
        <v>17</v>
      </c>
      <c r="M364" s="159">
        <v>2</v>
      </c>
      <c r="N364" s="159">
        <v>130</v>
      </c>
      <c r="O364" s="159">
        <v>1</v>
      </c>
      <c r="P364" s="159">
        <v>29</v>
      </c>
      <c r="Q364" s="159">
        <v>0</v>
      </c>
      <c r="R364" s="159">
        <v>100</v>
      </c>
      <c r="S364" s="159">
        <v>0</v>
      </c>
      <c r="T364" s="159">
        <v>71</v>
      </c>
      <c r="U364" s="159">
        <v>102</v>
      </c>
      <c r="V364" s="159">
        <v>0</v>
      </c>
      <c r="W364" s="159">
        <v>0</v>
      </c>
      <c r="X364" s="159">
        <v>102</v>
      </c>
      <c r="Y364" s="159"/>
      <c r="Z364" s="160"/>
    </row>
    <row r="365" spans="1:26" ht="5.0999999999999996" customHeight="1">
      <c r="A365" s="141"/>
      <c r="D365" s="175"/>
      <c r="E365" s="159"/>
      <c r="F365" s="159"/>
      <c r="G365" s="159"/>
      <c r="H365" s="159"/>
      <c r="I365" s="159"/>
      <c r="J365" s="159"/>
      <c r="K365" s="159"/>
      <c r="L365" s="159"/>
      <c r="M365" s="159"/>
      <c r="N365" s="159"/>
      <c r="O365" s="159"/>
      <c r="P365" s="159"/>
      <c r="Q365" s="159"/>
      <c r="R365" s="159"/>
      <c r="S365" s="159"/>
      <c r="T365" s="159"/>
      <c r="U365" s="159"/>
      <c r="V365" s="159"/>
      <c r="W365" s="159"/>
      <c r="X365" s="159"/>
      <c r="Y365" s="159"/>
      <c r="Z365" s="160"/>
    </row>
    <row r="366" spans="1:26" ht="12" customHeight="1">
      <c r="A366" s="141" t="s">
        <v>652</v>
      </c>
      <c r="C366" s="141" t="s">
        <v>653</v>
      </c>
      <c r="D366" s="175" t="s">
        <v>275</v>
      </c>
      <c r="E366" s="159">
        <v>7</v>
      </c>
      <c r="F366" s="159">
        <v>6</v>
      </c>
      <c r="G366" s="159">
        <v>4</v>
      </c>
      <c r="H366" s="159">
        <v>7</v>
      </c>
      <c r="I366" s="159">
        <v>0</v>
      </c>
      <c r="J366" s="159">
        <v>0</v>
      </c>
      <c r="K366" s="159">
        <v>0</v>
      </c>
      <c r="L366" s="159">
        <v>0</v>
      </c>
      <c r="M366" s="159">
        <v>0</v>
      </c>
      <c r="N366" s="159">
        <v>4</v>
      </c>
      <c r="O366" s="159">
        <v>0</v>
      </c>
      <c r="P366" s="159">
        <v>1</v>
      </c>
      <c r="Q366" s="159">
        <v>0</v>
      </c>
      <c r="R366" s="159">
        <v>3</v>
      </c>
      <c r="S366" s="159">
        <v>0</v>
      </c>
      <c r="T366" s="159">
        <v>3</v>
      </c>
      <c r="U366" s="159">
        <v>4</v>
      </c>
      <c r="V366" s="159">
        <v>0</v>
      </c>
      <c r="W366" s="159">
        <v>0</v>
      </c>
      <c r="X366" s="159">
        <v>4</v>
      </c>
      <c r="Y366" s="159"/>
      <c r="Z366" s="160" t="s">
        <v>652</v>
      </c>
    </row>
    <row r="367" spans="1:26" ht="12" customHeight="1">
      <c r="A367" s="141"/>
      <c r="D367" s="175" t="s">
        <v>276</v>
      </c>
      <c r="E367" s="159">
        <v>7</v>
      </c>
      <c r="F367" s="159">
        <v>6</v>
      </c>
      <c r="G367" s="159">
        <v>4</v>
      </c>
      <c r="H367" s="159">
        <v>7</v>
      </c>
      <c r="I367" s="159">
        <v>0</v>
      </c>
      <c r="J367" s="159">
        <v>0</v>
      </c>
      <c r="K367" s="159">
        <v>0</v>
      </c>
      <c r="L367" s="159">
        <v>0</v>
      </c>
      <c r="M367" s="159">
        <v>0</v>
      </c>
      <c r="N367" s="159">
        <v>4</v>
      </c>
      <c r="O367" s="159">
        <v>0</v>
      </c>
      <c r="P367" s="159">
        <v>1</v>
      </c>
      <c r="Q367" s="159">
        <v>0</v>
      </c>
      <c r="R367" s="159">
        <v>3</v>
      </c>
      <c r="S367" s="159">
        <v>0</v>
      </c>
      <c r="T367" s="159">
        <v>3</v>
      </c>
      <c r="U367" s="159">
        <v>4</v>
      </c>
      <c r="V367" s="159">
        <v>0</v>
      </c>
      <c r="W367" s="159">
        <v>0</v>
      </c>
      <c r="X367" s="159">
        <v>4</v>
      </c>
      <c r="Y367" s="159"/>
      <c r="Z367" s="160"/>
    </row>
    <row r="368" spans="1:26" ht="5.0999999999999996" customHeight="1">
      <c r="A368" s="141"/>
      <c r="D368" s="175"/>
      <c r="E368" s="159"/>
      <c r="F368" s="159"/>
      <c r="G368" s="159"/>
      <c r="H368" s="159"/>
      <c r="I368" s="159"/>
      <c r="J368" s="159"/>
      <c r="K368" s="159"/>
      <c r="L368" s="159"/>
      <c r="M368" s="159"/>
      <c r="N368" s="159"/>
      <c r="O368" s="159"/>
      <c r="P368" s="159"/>
      <c r="Q368" s="159"/>
      <c r="R368" s="159"/>
      <c r="S368" s="159"/>
      <c r="T368" s="159"/>
      <c r="U368" s="159"/>
      <c r="V368" s="159"/>
      <c r="W368" s="159"/>
      <c r="X368" s="159"/>
      <c r="Y368" s="159"/>
      <c r="Z368" s="160"/>
    </row>
    <row r="369" spans="1:26" ht="12" customHeight="1">
      <c r="A369" s="141" t="s">
        <v>219</v>
      </c>
      <c r="B369" s="177" t="s">
        <v>654</v>
      </c>
      <c r="C369" s="134" t="s">
        <v>655</v>
      </c>
      <c r="D369" s="175" t="s">
        <v>275</v>
      </c>
      <c r="E369" s="159">
        <v>14610</v>
      </c>
      <c r="F369" s="159">
        <v>10790</v>
      </c>
      <c r="G369" s="159">
        <v>4910</v>
      </c>
      <c r="H369" s="159">
        <v>15339</v>
      </c>
      <c r="I369" s="159">
        <v>2711</v>
      </c>
      <c r="J369" s="159">
        <v>1550</v>
      </c>
      <c r="K369" s="159">
        <v>159</v>
      </c>
      <c r="L369" s="159">
        <v>873</v>
      </c>
      <c r="M369" s="159">
        <v>129</v>
      </c>
      <c r="N369" s="159">
        <v>8434</v>
      </c>
      <c r="O369" s="159">
        <v>346</v>
      </c>
      <c r="P369" s="159">
        <v>1285</v>
      </c>
      <c r="Q369" s="159">
        <v>24</v>
      </c>
      <c r="R369" s="159">
        <v>6720</v>
      </c>
      <c r="S369" s="159">
        <v>59</v>
      </c>
      <c r="T369" s="159">
        <v>4194</v>
      </c>
      <c r="U369" s="159">
        <v>4923</v>
      </c>
      <c r="V369" s="159">
        <v>10</v>
      </c>
      <c r="W369" s="159">
        <v>35</v>
      </c>
      <c r="X369" s="159">
        <v>4878</v>
      </c>
      <c r="Y369" s="159"/>
      <c r="Z369" s="160" t="s">
        <v>221</v>
      </c>
    </row>
    <row r="370" spans="1:26" ht="12" customHeight="1">
      <c r="A370" s="141"/>
      <c r="D370" s="175" t="s">
        <v>276</v>
      </c>
      <c r="E370" s="159">
        <v>10978</v>
      </c>
      <c r="F370" s="159">
        <v>7938</v>
      </c>
      <c r="G370" s="159">
        <v>3505</v>
      </c>
      <c r="H370" s="159">
        <v>11363</v>
      </c>
      <c r="I370" s="159">
        <v>2171</v>
      </c>
      <c r="J370" s="159">
        <v>1255</v>
      </c>
      <c r="K370" s="159">
        <v>130</v>
      </c>
      <c r="L370" s="159">
        <v>671</v>
      </c>
      <c r="M370" s="159">
        <v>115</v>
      </c>
      <c r="N370" s="159">
        <v>6188</v>
      </c>
      <c r="O370" s="159">
        <v>283</v>
      </c>
      <c r="P370" s="159">
        <v>1037</v>
      </c>
      <c r="Q370" s="159">
        <v>22</v>
      </c>
      <c r="R370" s="159">
        <v>4800</v>
      </c>
      <c r="S370" s="159">
        <v>46</v>
      </c>
      <c r="T370" s="159">
        <v>3004</v>
      </c>
      <c r="U370" s="159">
        <v>3514</v>
      </c>
      <c r="V370" s="159">
        <v>6</v>
      </c>
      <c r="W370" s="159">
        <v>24</v>
      </c>
      <c r="X370" s="159">
        <v>3484</v>
      </c>
      <c r="Y370" s="159"/>
      <c r="Z370" s="160"/>
    </row>
    <row r="371" spans="1:26" ht="5.0999999999999996" customHeight="1">
      <c r="A371" s="141"/>
      <c r="D371" s="175"/>
      <c r="E371" s="159"/>
      <c r="F371" s="159"/>
      <c r="G371" s="159"/>
      <c r="H371" s="159"/>
      <c r="I371" s="159"/>
      <c r="J371" s="159"/>
      <c r="K371" s="159"/>
      <c r="L371" s="159"/>
      <c r="M371" s="159"/>
      <c r="N371" s="159"/>
      <c r="O371" s="159"/>
      <c r="P371" s="159"/>
      <c r="Q371" s="159"/>
      <c r="R371" s="159"/>
      <c r="S371" s="159"/>
      <c r="T371" s="159"/>
      <c r="U371" s="159"/>
      <c r="V371" s="159"/>
      <c r="W371" s="159"/>
      <c r="X371" s="159"/>
      <c r="Y371" s="159"/>
      <c r="Z371" s="160"/>
    </row>
    <row r="372" spans="1:26" ht="12" customHeight="1">
      <c r="A372" s="141">
        <v>242</v>
      </c>
      <c r="C372" s="141" t="s">
        <v>656</v>
      </c>
      <c r="D372" s="175" t="s">
        <v>275</v>
      </c>
      <c r="E372" s="159">
        <v>9770</v>
      </c>
      <c r="F372" s="159">
        <v>7768</v>
      </c>
      <c r="G372" s="159">
        <v>3564</v>
      </c>
      <c r="H372" s="159">
        <v>10976</v>
      </c>
      <c r="I372" s="159">
        <v>1732</v>
      </c>
      <c r="J372" s="159">
        <v>941</v>
      </c>
      <c r="K372" s="159">
        <v>108</v>
      </c>
      <c r="L372" s="159">
        <v>625</v>
      </c>
      <c r="M372" s="159">
        <v>58</v>
      </c>
      <c r="N372" s="159">
        <v>6121</v>
      </c>
      <c r="O372" s="159">
        <v>192</v>
      </c>
      <c r="P372" s="159">
        <v>852</v>
      </c>
      <c r="Q372" s="159">
        <v>11</v>
      </c>
      <c r="R372" s="159">
        <v>5030</v>
      </c>
      <c r="S372" s="159">
        <v>36</v>
      </c>
      <c r="T372" s="159">
        <v>3123</v>
      </c>
      <c r="U372" s="159">
        <v>3575</v>
      </c>
      <c r="V372" s="159">
        <v>8</v>
      </c>
      <c r="W372" s="159">
        <v>31</v>
      </c>
      <c r="X372" s="159">
        <v>3536</v>
      </c>
      <c r="Y372" s="159"/>
      <c r="Z372" s="160">
        <v>242</v>
      </c>
    </row>
    <row r="373" spans="1:26" ht="12" customHeight="1">
      <c r="A373" s="141"/>
      <c r="C373" s="141"/>
      <c r="D373" s="175" t="s">
        <v>276</v>
      </c>
      <c r="E373" s="159">
        <v>6663</v>
      </c>
      <c r="F373" s="159">
        <v>5272</v>
      </c>
      <c r="G373" s="159">
        <v>2329</v>
      </c>
      <c r="H373" s="159">
        <v>7497</v>
      </c>
      <c r="I373" s="159">
        <v>1307</v>
      </c>
      <c r="J373" s="159">
        <v>728</v>
      </c>
      <c r="K373" s="159">
        <v>83</v>
      </c>
      <c r="L373" s="159">
        <v>443</v>
      </c>
      <c r="M373" s="159">
        <v>53</v>
      </c>
      <c r="N373" s="159">
        <v>4125</v>
      </c>
      <c r="O373" s="159">
        <v>142</v>
      </c>
      <c r="P373" s="159">
        <v>643</v>
      </c>
      <c r="Q373" s="159">
        <v>9</v>
      </c>
      <c r="R373" s="159">
        <v>3305</v>
      </c>
      <c r="S373" s="159">
        <v>26</v>
      </c>
      <c r="T373" s="159">
        <v>2065</v>
      </c>
      <c r="U373" s="159">
        <v>2337</v>
      </c>
      <c r="V373" s="159">
        <v>5</v>
      </c>
      <c r="W373" s="159">
        <v>21</v>
      </c>
      <c r="X373" s="159">
        <v>2311</v>
      </c>
      <c r="Y373" s="159"/>
      <c r="Z373" s="160"/>
    </row>
    <row r="374" spans="1:26" ht="5.0999999999999996" customHeight="1">
      <c r="A374" s="141"/>
      <c r="C374" s="141"/>
      <c r="D374" s="175"/>
      <c r="E374" s="159"/>
      <c r="F374" s="159"/>
      <c r="G374" s="159"/>
      <c r="H374" s="159"/>
      <c r="I374" s="159"/>
      <c r="J374" s="159"/>
      <c r="K374" s="159"/>
      <c r="L374" s="159"/>
      <c r="M374" s="159"/>
      <c r="N374" s="159"/>
      <c r="O374" s="159"/>
      <c r="P374" s="159"/>
      <c r="Q374" s="159"/>
      <c r="R374" s="159"/>
      <c r="S374" s="159"/>
      <c r="T374" s="159"/>
      <c r="U374" s="159"/>
      <c r="V374" s="159"/>
      <c r="W374" s="159"/>
      <c r="X374" s="159"/>
      <c r="Y374" s="159"/>
      <c r="Z374" s="160"/>
    </row>
    <row r="375" spans="1:26" ht="12" customHeight="1">
      <c r="A375" s="141" t="s">
        <v>657</v>
      </c>
      <c r="C375" s="141" t="s">
        <v>658</v>
      </c>
      <c r="D375" s="175" t="s">
        <v>275</v>
      </c>
      <c r="E375" s="159">
        <v>1828</v>
      </c>
      <c r="F375" s="159">
        <v>1178</v>
      </c>
      <c r="G375" s="159">
        <v>495</v>
      </c>
      <c r="H375" s="159">
        <v>1716</v>
      </c>
      <c r="I375" s="159">
        <v>367</v>
      </c>
      <c r="J375" s="159">
        <v>221</v>
      </c>
      <c r="K375" s="159">
        <v>17</v>
      </c>
      <c r="L375" s="159">
        <v>101</v>
      </c>
      <c r="M375" s="159">
        <v>28</v>
      </c>
      <c r="N375" s="159">
        <v>922</v>
      </c>
      <c r="O375" s="159">
        <v>53</v>
      </c>
      <c r="P375" s="159">
        <v>193</v>
      </c>
      <c r="Q375" s="159">
        <v>4</v>
      </c>
      <c r="R375" s="159">
        <v>659</v>
      </c>
      <c r="S375" s="159">
        <v>13</v>
      </c>
      <c r="T375" s="159">
        <v>427</v>
      </c>
      <c r="U375" s="159">
        <v>496</v>
      </c>
      <c r="V375" s="159">
        <v>1</v>
      </c>
      <c r="W375" s="159">
        <v>0</v>
      </c>
      <c r="X375" s="159">
        <v>495</v>
      </c>
      <c r="Y375" s="159"/>
      <c r="Z375" s="160" t="s">
        <v>659</v>
      </c>
    </row>
    <row r="376" spans="1:26" ht="12" customHeight="1">
      <c r="A376" s="178" t="s">
        <v>660</v>
      </c>
      <c r="C376" s="141"/>
      <c r="D376" s="175" t="s">
        <v>276</v>
      </c>
      <c r="E376" s="159">
        <v>1707</v>
      </c>
      <c r="F376" s="159">
        <v>1085</v>
      </c>
      <c r="G376" s="159">
        <v>448</v>
      </c>
      <c r="H376" s="159">
        <v>1580</v>
      </c>
      <c r="I376" s="159">
        <v>336</v>
      </c>
      <c r="J376" s="159">
        <v>200</v>
      </c>
      <c r="K376" s="159">
        <v>15</v>
      </c>
      <c r="L376" s="159">
        <v>95</v>
      </c>
      <c r="M376" s="159">
        <v>26</v>
      </c>
      <c r="N376" s="159">
        <v>854</v>
      </c>
      <c r="O376" s="159">
        <v>48</v>
      </c>
      <c r="P376" s="159">
        <v>182</v>
      </c>
      <c r="Q376" s="159">
        <v>4</v>
      </c>
      <c r="R376" s="159">
        <v>608</v>
      </c>
      <c r="S376" s="159">
        <v>12</v>
      </c>
      <c r="T376" s="159">
        <v>390</v>
      </c>
      <c r="U376" s="159">
        <v>448</v>
      </c>
      <c r="V376" s="159">
        <v>0</v>
      </c>
      <c r="W376" s="159">
        <v>0</v>
      </c>
      <c r="X376" s="159">
        <v>448</v>
      </c>
      <c r="Y376" s="159"/>
      <c r="Z376" s="160"/>
    </row>
    <row r="377" spans="1:26" ht="5.0999999999999996" customHeight="1">
      <c r="A377" s="141"/>
      <c r="C377" s="141"/>
      <c r="D377" s="175"/>
      <c r="E377" s="159"/>
      <c r="F377" s="159"/>
      <c r="G377" s="159"/>
      <c r="H377" s="159"/>
      <c r="I377" s="159"/>
      <c r="J377" s="159"/>
      <c r="K377" s="159"/>
      <c r="L377" s="159"/>
      <c r="M377" s="159"/>
      <c r="N377" s="159"/>
      <c r="O377" s="159"/>
      <c r="P377" s="159"/>
      <c r="Q377" s="159"/>
      <c r="R377" s="159"/>
      <c r="S377" s="159"/>
      <c r="T377" s="159"/>
      <c r="U377" s="159"/>
      <c r="V377" s="159"/>
      <c r="W377" s="159"/>
      <c r="X377" s="159"/>
      <c r="Y377" s="159"/>
      <c r="Z377" s="160"/>
    </row>
    <row r="378" spans="1:26" ht="12" customHeight="1">
      <c r="A378" s="141" t="s">
        <v>657</v>
      </c>
      <c r="C378" s="141" t="s">
        <v>661</v>
      </c>
      <c r="D378" s="175" t="s">
        <v>275</v>
      </c>
      <c r="E378" s="159">
        <v>1128</v>
      </c>
      <c r="F378" s="159">
        <v>707</v>
      </c>
      <c r="G378" s="159">
        <v>309</v>
      </c>
      <c r="H378" s="159">
        <v>998</v>
      </c>
      <c r="I378" s="159">
        <v>272</v>
      </c>
      <c r="J378" s="159">
        <v>182</v>
      </c>
      <c r="K378" s="159">
        <v>17</v>
      </c>
      <c r="L378" s="159">
        <v>57</v>
      </c>
      <c r="M378" s="159">
        <v>16</v>
      </c>
      <c r="N378" s="159">
        <v>496</v>
      </c>
      <c r="O378" s="159">
        <v>38</v>
      </c>
      <c r="P378" s="159">
        <v>81</v>
      </c>
      <c r="Q378" s="159">
        <v>6</v>
      </c>
      <c r="R378" s="159">
        <v>368</v>
      </c>
      <c r="S378" s="159">
        <v>3</v>
      </c>
      <c r="T378" s="159">
        <v>230</v>
      </c>
      <c r="U378" s="159">
        <v>310</v>
      </c>
      <c r="V378" s="159">
        <v>0</v>
      </c>
      <c r="W378" s="159">
        <v>2</v>
      </c>
      <c r="X378" s="159">
        <v>308</v>
      </c>
      <c r="Y378" s="159"/>
      <c r="Z378" s="160" t="s">
        <v>659</v>
      </c>
    </row>
    <row r="379" spans="1:26" ht="12" customHeight="1">
      <c r="A379" s="178" t="s">
        <v>662</v>
      </c>
      <c r="B379" s="177"/>
      <c r="C379" s="178" t="s">
        <v>663</v>
      </c>
      <c r="D379" s="175" t="s">
        <v>276</v>
      </c>
      <c r="E379" s="159">
        <v>991</v>
      </c>
      <c r="F379" s="159">
        <v>616</v>
      </c>
      <c r="G379" s="159">
        <v>262</v>
      </c>
      <c r="H379" s="159">
        <v>874</v>
      </c>
      <c r="I379" s="159">
        <v>231</v>
      </c>
      <c r="J379" s="159">
        <v>152</v>
      </c>
      <c r="K379" s="159">
        <v>16</v>
      </c>
      <c r="L379" s="159">
        <v>51</v>
      </c>
      <c r="M379" s="159">
        <v>12</v>
      </c>
      <c r="N379" s="159">
        <v>443</v>
      </c>
      <c r="O379" s="159">
        <v>36</v>
      </c>
      <c r="P379" s="159">
        <v>74</v>
      </c>
      <c r="Q379" s="159">
        <v>6</v>
      </c>
      <c r="R379" s="159">
        <v>324</v>
      </c>
      <c r="S379" s="159">
        <v>3</v>
      </c>
      <c r="T379" s="159">
        <v>200</v>
      </c>
      <c r="U379" s="159">
        <v>263</v>
      </c>
      <c r="V379" s="159">
        <v>0</v>
      </c>
      <c r="W379" s="159">
        <v>2</v>
      </c>
      <c r="X379" s="159">
        <v>261</v>
      </c>
      <c r="Y379" s="159"/>
      <c r="Z379" s="160"/>
    </row>
    <row r="380" spans="1:26" ht="5.0999999999999996" customHeight="1">
      <c r="A380" s="141"/>
      <c r="C380" s="141"/>
      <c r="D380" s="175"/>
      <c r="E380" s="159"/>
      <c r="F380" s="159"/>
      <c r="G380" s="159"/>
      <c r="H380" s="159"/>
      <c r="I380" s="159"/>
      <c r="J380" s="159"/>
      <c r="K380" s="159"/>
      <c r="L380" s="159"/>
      <c r="M380" s="159"/>
      <c r="N380" s="159"/>
      <c r="O380" s="159"/>
      <c r="P380" s="159"/>
      <c r="Q380" s="159"/>
      <c r="R380" s="159"/>
      <c r="S380" s="159"/>
      <c r="T380" s="159"/>
      <c r="U380" s="159"/>
      <c r="V380" s="159"/>
      <c r="W380" s="159"/>
      <c r="X380" s="159"/>
      <c r="Y380" s="159"/>
      <c r="Z380" s="160"/>
    </row>
    <row r="381" spans="1:26" ht="12" customHeight="1">
      <c r="A381" s="141" t="s">
        <v>664</v>
      </c>
      <c r="C381" s="141" t="s">
        <v>665</v>
      </c>
      <c r="D381" s="175" t="s">
        <v>275</v>
      </c>
      <c r="E381" s="159">
        <v>558</v>
      </c>
      <c r="F381" s="159">
        <v>336</v>
      </c>
      <c r="G381" s="159">
        <v>154</v>
      </c>
      <c r="H381" s="159">
        <v>500</v>
      </c>
      <c r="I381" s="159">
        <v>103</v>
      </c>
      <c r="J381" s="159">
        <v>58</v>
      </c>
      <c r="K381" s="159">
        <v>7</v>
      </c>
      <c r="L381" s="159">
        <v>28</v>
      </c>
      <c r="M381" s="159">
        <v>10</v>
      </c>
      <c r="N381" s="159">
        <v>259</v>
      </c>
      <c r="O381" s="159">
        <v>8</v>
      </c>
      <c r="P381" s="159">
        <v>38</v>
      </c>
      <c r="Q381" s="159">
        <v>2</v>
      </c>
      <c r="R381" s="159">
        <v>211</v>
      </c>
      <c r="S381" s="159">
        <v>0</v>
      </c>
      <c r="T381" s="159">
        <v>138</v>
      </c>
      <c r="U381" s="159">
        <v>154</v>
      </c>
      <c r="V381" s="159">
        <v>0</v>
      </c>
      <c r="W381" s="159">
        <v>0</v>
      </c>
      <c r="X381" s="159">
        <v>154</v>
      </c>
      <c r="Y381" s="159"/>
      <c r="Z381" s="160" t="s">
        <v>666</v>
      </c>
    </row>
    <row r="382" spans="1:26" ht="12" customHeight="1">
      <c r="A382" s="141"/>
      <c r="C382" s="141"/>
      <c r="D382" s="175" t="s">
        <v>276</v>
      </c>
      <c r="E382" s="159">
        <v>504</v>
      </c>
      <c r="F382" s="159">
        <v>297</v>
      </c>
      <c r="G382" s="159">
        <v>138</v>
      </c>
      <c r="H382" s="159">
        <v>448</v>
      </c>
      <c r="I382" s="159">
        <v>95</v>
      </c>
      <c r="J382" s="159">
        <v>55</v>
      </c>
      <c r="K382" s="159">
        <v>7</v>
      </c>
      <c r="L382" s="159">
        <v>26</v>
      </c>
      <c r="M382" s="159">
        <v>7</v>
      </c>
      <c r="N382" s="159">
        <v>230</v>
      </c>
      <c r="O382" s="159">
        <v>8</v>
      </c>
      <c r="P382" s="159">
        <v>35</v>
      </c>
      <c r="Q382" s="159">
        <v>2</v>
      </c>
      <c r="R382" s="159">
        <v>185</v>
      </c>
      <c r="S382" s="159">
        <v>0</v>
      </c>
      <c r="T382" s="159">
        <v>123</v>
      </c>
      <c r="U382" s="159">
        <v>138</v>
      </c>
      <c r="V382" s="159">
        <v>0</v>
      </c>
      <c r="W382" s="159">
        <v>0</v>
      </c>
      <c r="X382" s="159">
        <v>138</v>
      </c>
      <c r="Y382" s="159"/>
      <c r="Z382" s="160"/>
    </row>
    <row r="383" spans="1:26" ht="5.0999999999999996" customHeight="1">
      <c r="A383" s="141"/>
      <c r="C383" s="141"/>
      <c r="D383" s="175"/>
      <c r="E383" s="159"/>
      <c r="F383" s="159"/>
      <c r="G383" s="159"/>
      <c r="H383" s="159"/>
      <c r="I383" s="159"/>
      <c r="J383" s="159"/>
      <c r="K383" s="159"/>
      <c r="L383" s="159"/>
      <c r="M383" s="159"/>
      <c r="N383" s="159"/>
      <c r="O383" s="159"/>
      <c r="P383" s="159"/>
      <c r="Q383" s="159"/>
      <c r="R383" s="159"/>
      <c r="S383" s="159"/>
      <c r="T383" s="159"/>
      <c r="U383" s="159"/>
      <c r="V383" s="159"/>
      <c r="W383" s="159"/>
      <c r="X383" s="159"/>
      <c r="Y383" s="159"/>
      <c r="Z383" s="160"/>
    </row>
    <row r="384" spans="1:26" ht="12" customHeight="1">
      <c r="A384" s="141" t="s">
        <v>667</v>
      </c>
      <c r="C384" s="141" t="s">
        <v>668</v>
      </c>
      <c r="D384" s="175" t="s">
        <v>275</v>
      </c>
      <c r="E384" s="159">
        <v>33</v>
      </c>
      <c r="F384" s="159">
        <v>17</v>
      </c>
      <c r="G384" s="159">
        <v>9</v>
      </c>
      <c r="H384" s="159">
        <v>25</v>
      </c>
      <c r="I384" s="159">
        <v>3</v>
      </c>
      <c r="J384" s="159">
        <v>2</v>
      </c>
      <c r="K384" s="159">
        <v>0</v>
      </c>
      <c r="L384" s="159">
        <v>0</v>
      </c>
      <c r="M384" s="159">
        <v>1</v>
      </c>
      <c r="N384" s="159">
        <v>15</v>
      </c>
      <c r="O384" s="159">
        <v>3</v>
      </c>
      <c r="P384" s="159">
        <v>3</v>
      </c>
      <c r="Q384" s="159">
        <v>0</v>
      </c>
      <c r="R384" s="159">
        <v>9</v>
      </c>
      <c r="S384" s="159">
        <v>0</v>
      </c>
      <c r="T384" s="159">
        <v>7</v>
      </c>
      <c r="U384" s="159">
        <v>9</v>
      </c>
      <c r="V384" s="159">
        <v>0</v>
      </c>
      <c r="W384" s="159">
        <v>0</v>
      </c>
      <c r="X384" s="159">
        <v>9</v>
      </c>
      <c r="Y384" s="159"/>
      <c r="Z384" s="160" t="s">
        <v>666</v>
      </c>
    </row>
    <row r="385" spans="1:26" ht="12" customHeight="1">
      <c r="A385" s="141"/>
      <c r="C385" s="141"/>
      <c r="D385" s="175" t="s">
        <v>276</v>
      </c>
      <c r="E385" s="159">
        <v>27</v>
      </c>
      <c r="F385" s="159">
        <v>16</v>
      </c>
      <c r="G385" s="159">
        <v>7</v>
      </c>
      <c r="H385" s="159">
        <v>24</v>
      </c>
      <c r="I385" s="159">
        <v>3</v>
      </c>
      <c r="J385" s="159">
        <v>2</v>
      </c>
      <c r="K385" s="159">
        <v>0</v>
      </c>
      <c r="L385" s="159">
        <v>0</v>
      </c>
      <c r="M385" s="159">
        <v>1</v>
      </c>
      <c r="N385" s="159">
        <v>14</v>
      </c>
      <c r="O385" s="159">
        <v>3</v>
      </c>
      <c r="P385" s="159">
        <v>3</v>
      </c>
      <c r="Q385" s="159">
        <v>0</v>
      </c>
      <c r="R385" s="159">
        <v>8</v>
      </c>
      <c r="S385" s="159">
        <v>0</v>
      </c>
      <c r="T385" s="159">
        <v>7</v>
      </c>
      <c r="U385" s="159">
        <v>7</v>
      </c>
      <c r="V385" s="159">
        <v>0</v>
      </c>
      <c r="W385" s="159">
        <v>0</v>
      </c>
      <c r="X385" s="159">
        <v>7</v>
      </c>
      <c r="Y385" s="159"/>
      <c r="Z385" s="160"/>
    </row>
    <row r="386" spans="1:26" ht="5.0999999999999996" customHeight="1">
      <c r="A386" s="141"/>
      <c r="C386" s="141"/>
      <c r="D386" s="175"/>
      <c r="E386" s="159"/>
      <c r="F386" s="159"/>
      <c r="G386" s="159"/>
      <c r="H386" s="159"/>
      <c r="I386" s="159"/>
      <c r="J386" s="159"/>
      <c r="K386" s="159"/>
      <c r="L386" s="159"/>
      <c r="M386" s="159"/>
      <c r="N386" s="159"/>
      <c r="O386" s="159"/>
      <c r="P386" s="159"/>
      <c r="Q386" s="159"/>
      <c r="R386" s="159"/>
      <c r="S386" s="159"/>
      <c r="T386" s="159"/>
      <c r="U386" s="159"/>
      <c r="V386" s="159"/>
      <c r="W386" s="159"/>
      <c r="X386" s="159"/>
      <c r="Y386" s="159"/>
      <c r="Z386" s="160"/>
    </row>
    <row r="387" spans="1:26" ht="12" customHeight="1">
      <c r="A387" s="141" t="s">
        <v>669</v>
      </c>
      <c r="C387" s="141" t="s">
        <v>670</v>
      </c>
      <c r="D387" s="175" t="s">
        <v>275</v>
      </c>
      <c r="E387" s="159">
        <v>574</v>
      </c>
      <c r="F387" s="159">
        <v>291</v>
      </c>
      <c r="G387" s="159">
        <v>133</v>
      </c>
      <c r="H387" s="159">
        <v>419</v>
      </c>
      <c r="I387" s="159">
        <v>138</v>
      </c>
      <c r="J387" s="159">
        <v>98</v>
      </c>
      <c r="K387" s="159">
        <v>2</v>
      </c>
      <c r="L387" s="159">
        <v>30</v>
      </c>
      <c r="M387" s="159">
        <v>8</v>
      </c>
      <c r="N387" s="159">
        <v>192</v>
      </c>
      <c r="O387" s="159">
        <v>17</v>
      </c>
      <c r="P387" s="159">
        <v>25</v>
      </c>
      <c r="Q387" s="159">
        <v>1</v>
      </c>
      <c r="R387" s="159">
        <v>147</v>
      </c>
      <c r="S387" s="159">
        <v>2</v>
      </c>
      <c r="T387" s="159">
        <v>89</v>
      </c>
      <c r="U387" s="159">
        <v>133</v>
      </c>
      <c r="V387" s="159">
        <v>0</v>
      </c>
      <c r="W387" s="159">
        <v>0</v>
      </c>
      <c r="X387" s="159">
        <v>133</v>
      </c>
      <c r="Y387" s="159"/>
      <c r="Z387" s="160" t="s">
        <v>666</v>
      </c>
    </row>
    <row r="388" spans="1:26" ht="12" customHeight="1">
      <c r="A388" s="141"/>
      <c r="C388" s="141"/>
      <c r="D388" s="175" t="s">
        <v>276</v>
      </c>
      <c r="E388" s="159">
        <v>495</v>
      </c>
      <c r="F388" s="159">
        <v>251</v>
      </c>
      <c r="G388" s="159">
        <v>117</v>
      </c>
      <c r="H388" s="159">
        <v>361</v>
      </c>
      <c r="I388" s="159">
        <v>119</v>
      </c>
      <c r="J388" s="159">
        <v>80</v>
      </c>
      <c r="K388" s="159">
        <v>2</v>
      </c>
      <c r="L388" s="159">
        <v>29</v>
      </c>
      <c r="M388" s="159">
        <v>8</v>
      </c>
      <c r="N388" s="159">
        <v>170</v>
      </c>
      <c r="O388" s="159">
        <v>16</v>
      </c>
      <c r="P388" s="159">
        <v>24</v>
      </c>
      <c r="Q388" s="159">
        <v>1</v>
      </c>
      <c r="R388" s="159">
        <v>128</v>
      </c>
      <c r="S388" s="159">
        <v>1</v>
      </c>
      <c r="T388" s="159">
        <v>72</v>
      </c>
      <c r="U388" s="159">
        <v>117</v>
      </c>
      <c r="V388" s="159">
        <v>0</v>
      </c>
      <c r="W388" s="159">
        <v>0</v>
      </c>
      <c r="X388" s="159">
        <v>117</v>
      </c>
      <c r="Y388" s="159"/>
      <c r="Z388" s="160"/>
    </row>
    <row r="389" spans="1:26" s="182" customFormat="1" ht="5.0999999999999996" customHeight="1">
      <c r="A389" s="141"/>
      <c r="B389" s="155"/>
      <c r="C389" s="141"/>
      <c r="D389" s="175"/>
      <c r="E389" s="159"/>
      <c r="F389" s="159"/>
      <c r="G389" s="159"/>
      <c r="H389" s="159"/>
      <c r="I389" s="159"/>
      <c r="J389" s="159"/>
      <c r="K389" s="159"/>
      <c r="L389" s="159"/>
      <c r="M389" s="159"/>
      <c r="N389" s="159"/>
      <c r="O389" s="159"/>
      <c r="P389" s="159"/>
      <c r="Q389" s="159"/>
      <c r="R389" s="159"/>
      <c r="S389" s="159"/>
      <c r="T389" s="159"/>
      <c r="U389" s="159"/>
      <c r="V389" s="159"/>
      <c r="W389" s="159"/>
      <c r="X389" s="159"/>
      <c r="Y389" s="184"/>
      <c r="Z389" s="160"/>
    </row>
    <row r="390" spans="1:26" ht="12" customHeight="1">
      <c r="A390" s="141" t="s">
        <v>671</v>
      </c>
      <c r="C390" s="141" t="s">
        <v>672</v>
      </c>
      <c r="D390" s="175" t="s">
        <v>275</v>
      </c>
      <c r="E390" s="159">
        <v>110</v>
      </c>
      <c r="F390" s="159">
        <v>14</v>
      </c>
      <c r="G390" s="159">
        <v>8</v>
      </c>
      <c r="H390" s="159">
        <v>22</v>
      </c>
      <c r="I390" s="159">
        <v>7</v>
      </c>
      <c r="J390" s="159">
        <v>4</v>
      </c>
      <c r="K390" s="159">
        <v>0</v>
      </c>
      <c r="L390" s="159">
        <v>3</v>
      </c>
      <c r="M390" s="159">
        <v>0</v>
      </c>
      <c r="N390" s="159">
        <v>10</v>
      </c>
      <c r="O390" s="159">
        <v>0</v>
      </c>
      <c r="P390" s="159">
        <v>3</v>
      </c>
      <c r="Q390" s="159">
        <v>0</v>
      </c>
      <c r="R390" s="159">
        <v>7</v>
      </c>
      <c r="S390" s="159">
        <v>0</v>
      </c>
      <c r="T390" s="159">
        <v>5</v>
      </c>
      <c r="U390" s="159">
        <v>8</v>
      </c>
      <c r="V390" s="159">
        <v>0</v>
      </c>
      <c r="W390" s="159">
        <v>0</v>
      </c>
      <c r="X390" s="159">
        <v>8</v>
      </c>
      <c r="Y390" s="159"/>
      <c r="Z390" s="160" t="s">
        <v>671</v>
      </c>
    </row>
    <row r="391" spans="1:26" ht="12" customHeight="1">
      <c r="A391" s="141"/>
      <c r="C391" s="141"/>
      <c r="D391" s="175" t="s">
        <v>276</v>
      </c>
      <c r="E391" s="159">
        <v>96</v>
      </c>
      <c r="F391" s="159">
        <v>12</v>
      </c>
      <c r="G391" s="159">
        <v>7</v>
      </c>
      <c r="H391" s="159">
        <v>18</v>
      </c>
      <c r="I391" s="159">
        <v>7</v>
      </c>
      <c r="J391" s="159">
        <v>4</v>
      </c>
      <c r="K391" s="159">
        <v>0</v>
      </c>
      <c r="L391" s="159">
        <v>3</v>
      </c>
      <c r="M391" s="159">
        <v>0</v>
      </c>
      <c r="N391" s="159">
        <v>8</v>
      </c>
      <c r="O391" s="159">
        <v>0</v>
      </c>
      <c r="P391" s="159">
        <v>3</v>
      </c>
      <c r="Q391" s="159">
        <v>0</v>
      </c>
      <c r="R391" s="159">
        <v>5</v>
      </c>
      <c r="S391" s="159">
        <v>0</v>
      </c>
      <c r="T391" s="159">
        <v>3</v>
      </c>
      <c r="U391" s="159">
        <v>7</v>
      </c>
      <c r="V391" s="159">
        <v>0</v>
      </c>
      <c r="W391" s="159">
        <v>0</v>
      </c>
      <c r="X391" s="159">
        <v>7</v>
      </c>
      <c r="Y391" s="159"/>
      <c r="Z391" s="160"/>
    </row>
    <row r="392" spans="1:26" ht="5.0999999999999996" customHeight="1">
      <c r="A392" s="141"/>
      <c r="C392" s="141"/>
      <c r="D392" s="175"/>
      <c r="E392" s="159"/>
      <c r="F392" s="159"/>
      <c r="G392" s="159"/>
      <c r="H392" s="159"/>
      <c r="I392" s="159"/>
      <c r="J392" s="159"/>
      <c r="K392" s="159"/>
      <c r="L392" s="159"/>
      <c r="M392" s="159"/>
      <c r="N392" s="159"/>
      <c r="O392" s="159"/>
      <c r="P392" s="159"/>
      <c r="Q392" s="159"/>
      <c r="R392" s="159"/>
      <c r="S392" s="159"/>
      <c r="T392" s="159"/>
      <c r="U392" s="159"/>
      <c r="V392" s="159"/>
      <c r="W392" s="159"/>
      <c r="X392" s="159"/>
      <c r="Y392" s="159"/>
      <c r="Z392" s="160"/>
    </row>
    <row r="393" spans="1:26" ht="12" customHeight="1">
      <c r="A393" s="141">
        <v>246</v>
      </c>
      <c r="C393" s="141" t="s">
        <v>673</v>
      </c>
      <c r="D393" s="175" t="s">
        <v>275</v>
      </c>
      <c r="E393" s="159">
        <v>522</v>
      </c>
      <c r="F393" s="159">
        <v>408</v>
      </c>
      <c r="G393" s="159">
        <v>198</v>
      </c>
      <c r="H393" s="159">
        <v>576</v>
      </c>
      <c r="I393" s="159">
        <v>72</v>
      </c>
      <c r="J393" s="159">
        <v>36</v>
      </c>
      <c r="K393" s="159">
        <v>7</v>
      </c>
      <c r="L393" s="159">
        <v>22</v>
      </c>
      <c r="M393" s="159">
        <v>7</v>
      </c>
      <c r="N393" s="159">
        <v>364</v>
      </c>
      <c r="O393" s="159">
        <v>34</v>
      </c>
      <c r="P393" s="159">
        <v>81</v>
      </c>
      <c r="Q393" s="159">
        <v>0</v>
      </c>
      <c r="R393" s="159">
        <v>244</v>
      </c>
      <c r="S393" s="159">
        <v>5</v>
      </c>
      <c r="T393" s="159">
        <v>140</v>
      </c>
      <c r="U393" s="159">
        <v>198</v>
      </c>
      <c r="V393" s="159">
        <v>1</v>
      </c>
      <c r="W393" s="159">
        <v>2</v>
      </c>
      <c r="X393" s="159">
        <v>195</v>
      </c>
      <c r="Y393" s="159"/>
      <c r="Z393" s="160">
        <v>246</v>
      </c>
    </row>
    <row r="394" spans="1:26" ht="12" customHeight="1">
      <c r="A394" s="141"/>
      <c r="C394" s="141"/>
      <c r="D394" s="175" t="s">
        <v>276</v>
      </c>
      <c r="E394" s="159">
        <v>416</v>
      </c>
      <c r="F394" s="159">
        <v>326</v>
      </c>
      <c r="G394" s="159">
        <v>159</v>
      </c>
      <c r="H394" s="159">
        <v>466</v>
      </c>
      <c r="I394" s="159">
        <v>57</v>
      </c>
      <c r="J394" s="159">
        <v>27</v>
      </c>
      <c r="K394" s="159">
        <v>6</v>
      </c>
      <c r="L394" s="159">
        <v>17</v>
      </c>
      <c r="M394" s="159">
        <v>7</v>
      </c>
      <c r="N394" s="159">
        <v>296</v>
      </c>
      <c r="O394" s="159">
        <v>29</v>
      </c>
      <c r="P394" s="159">
        <v>64</v>
      </c>
      <c r="Q394" s="159">
        <v>0</v>
      </c>
      <c r="R394" s="159">
        <v>199</v>
      </c>
      <c r="S394" s="159">
        <v>4</v>
      </c>
      <c r="T394" s="159">
        <v>113</v>
      </c>
      <c r="U394" s="159">
        <v>159</v>
      </c>
      <c r="V394" s="159">
        <v>1</v>
      </c>
      <c r="W394" s="159">
        <v>1</v>
      </c>
      <c r="X394" s="159">
        <v>157</v>
      </c>
      <c r="Y394" s="159"/>
      <c r="Z394" s="160"/>
    </row>
    <row r="395" spans="1:26" ht="5.0999999999999996" customHeight="1">
      <c r="A395" s="141"/>
      <c r="C395" s="141"/>
      <c r="D395" s="175"/>
      <c r="E395" s="159"/>
      <c r="F395" s="159"/>
      <c r="G395" s="159"/>
      <c r="H395" s="159"/>
      <c r="I395" s="159"/>
      <c r="J395" s="159"/>
      <c r="K395" s="159"/>
      <c r="L395" s="159"/>
      <c r="M395" s="159"/>
      <c r="N395" s="159"/>
      <c r="O395" s="159"/>
      <c r="P395" s="159"/>
      <c r="Q395" s="159"/>
      <c r="R395" s="159"/>
      <c r="S395" s="159"/>
      <c r="T395" s="159"/>
      <c r="U395" s="159"/>
      <c r="V395" s="159"/>
      <c r="W395" s="159"/>
      <c r="X395" s="159"/>
      <c r="Y395" s="159"/>
      <c r="Z395" s="160"/>
    </row>
    <row r="396" spans="1:26" ht="12" customHeight="1">
      <c r="A396" s="141" t="s">
        <v>674</v>
      </c>
      <c r="C396" s="141" t="s">
        <v>675</v>
      </c>
      <c r="D396" s="175" t="s">
        <v>275</v>
      </c>
      <c r="E396" s="159">
        <v>81</v>
      </c>
      <c r="F396" s="159">
        <v>66</v>
      </c>
      <c r="G396" s="159">
        <v>38</v>
      </c>
      <c r="H396" s="159">
        <v>101</v>
      </c>
      <c r="I396" s="159">
        <v>16</v>
      </c>
      <c r="J396" s="159">
        <v>7</v>
      </c>
      <c r="K396" s="159">
        <v>1</v>
      </c>
      <c r="L396" s="159">
        <v>7</v>
      </c>
      <c r="M396" s="159">
        <v>1</v>
      </c>
      <c r="N396" s="159">
        <v>52</v>
      </c>
      <c r="O396" s="159">
        <v>1</v>
      </c>
      <c r="P396" s="159">
        <v>8</v>
      </c>
      <c r="Q396" s="159">
        <v>0</v>
      </c>
      <c r="R396" s="159">
        <v>43</v>
      </c>
      <c r="S396" s="159">
        <v>0</v>
      </c>
      <c r="T396" s="159">
        <v>33</v>
      </c>
      <c r="U396" s="159">
        <v>38</v>
      </c>
      <c r="V396" s="159">
        <v>0</v>
      </c>
      <c r="W396" s="159">
        <v>0</v>
      </c>
      <c r="X396" s="159">
        <v>38</v>
      </c>
      <c r="Y396" s="159"/>
      <c r="Z396" s="160" t="s">
        <v>674</v>
      </c>
    </row>
    <row r="397" spans="1:26" ht="12" customHeight="1">
      <c r="A397" s="141"/>
      <c r="C397" s="141"/>
      <c r="D397" s="175" t="s">
        <v>276</v>
      </c>
      <c r="E397" s="159">
        <v>73</v>
      </c>
      <c r="F397" s="159">
        <v>58</v>
      </c>
      <c r="G397" s="159">
        <v>36</v>
      </c>
      <c r="H397" s="159">
        <v>89</v>
      </c>
      <c r="I397" s="159">
        <v>15</v>
      </c>
      <c r="J397" s="159">
        <v>6</v>
      </c>
      <c r="K397" s="159">
        <v>1</v>
      </c>
      <c r="L397" s="159">
        <v>7</v>
      </c>
      <c r="M397" s="159">
        <v>1</v>
      </c>
      <c r="N397" s="159">
        <v>45</v>
      </c>
      <c r="O397" s="159">
        <v>1</v>
      </c>
      <c r="P397" s="159">
        <v>8</v>
      </c>
      <c r="Q397" s="159">
        <v>0</v>
      </c>
      <c r="R397" s="159">
        <v>36</v>
      </c>
      <c r="S397" s="159">
        <v>0</v>
      </c>
      <c r="T397" s="159">
        <v>29</v>
      </c>
      <c r="U397" s="159">
        <v>36</v>
      </c>
      <c r="V397" s="159">
        <v>0</v>
      </c>
      <c r="W397" s="159">
        <v>0</v>
      </c>
      <c r="X397" s="159">
        <v>36</v>
      </c>
      <c r="Y397" s="159"/>
      <c r="Z397" s="160"/>
    </row>
    <row r="398" spans="1:26" ht="5.0999999999999996" customHeight="1">
      <c r="A398" s="141"/>
      <c r="C398" s="141"/>
      <c r="D398" s="175"/>
      <c r="E398" s="159"/>
      <c r="F398" s="159"/>
      <c r="G398" s="159"/>
      <c r="H398" s="159"/>
      <c r="I398" s="159"/>
      <c r="J398" s="159"/>
      <c r="K398" s="159"/>
      <c r="L398" s="159"/>
      <c r="M398" s="159"/>
      <c r="N398" s="159"/>
      <c r="O398" s="159"/>
      <c r="P398" s="159"/>
      <c r="Q398" s="159"/>
      <c r="R398" s="159"/>
      <c r="S398" s="159"/>
      <c r="T398" s="159"/>
      <c r="U398" s="159"/>
      <c r="V398" s="159"/>
      <c r="W398" s="159"/>
      <c r="X398" s="159"/>
      <c r="Y398" s="159"/>
      <c r="Z398" s="160"/>
    </row>
    <row r="399" spans="1:26" ht="12" customHeight="1">
      <c r="A399" s="141" t="s">
        <v>676</v>
      </c>
      <c r="C399" s="141" t="s">
        <v>677</v>
      </c>
      <c r="D399" s="175" t="s">
        <v>275</v>
      </c>
      <c r="E399" s="159">
        <v>6</v>
      </c>
      <c r="F399" s="159">
        <v>5</v>
      </c>
      <c r="G399" s="159">
        <v>2</v>
      </c>
      <c r="H399" s="159">
        <v>6</v>
      </c>
      <c r="I399" s="159">
        <v>1</v>
      </c>
      <c r="J399" s="159">
        <v>1</v>
      </c>
      <c r="K399" s="159">
        <v>0</v>
      </c>
      <c r="L399" s="159">
        <v>0</v>
      </c>
      <c r="M399" s="159">
        <v>0</v>
      </c>
      <c r="N399" s="159">
        <v>3</v>
      </c>
      <c r="O399" s="159">
        <v>0</v>
      </c>
      <c r="P399" s="159">
        <v>1</v>
      </c>
      <c r="Q399" s="159">
        <v>0</v>
      </c>
      <c r="R399" s="159">
        <v>2</v>
      </c>
      <c r="S399" s="159">
        <v>0</v>
      </c>
      <c r="T399" s="159">
        <v>2</v>
      </c>
      <c r="U399" s="159">
        <v>2</v>
      </c>
      <c r="V399" s="159">
        <v>0</v>
      </c>
      <c r="W399" s="159">
        <v>0</v>
      </c>
      <c r="X399" s="159">
        <v>2</v>
      </c>
      <c r="Y399" s="159"/>
      <c r="Z399" s="160" t="s">
        <v>676</v>
      </c>
    </row>
    <row r="400" spans="1:26" ht="12" customHeight="1">
      <c r="A400" s="141"/>
      <c r="D400" s="175" t="s">
        <v>276</v>
      </c>
      <c r="E400" s="159">
        <v>6</v>
      </c>
      <c r="F400" s="159">
        <v>5</v>
      </c>
      <c r="G400" s="159">
        <v>2</v>
      </c>
      <c r="H400" s="159">
        <v>6</v>
      </c>
      <c r="I400" s="159">
        <v>1</v>
      </c>
      <c r="J400" s="159">
        <v>1</v>
      </c>
      <c r="K400" s="159">
        <v>0</v>
      </c>
      <c r="L400" s="159">
        <v>0</v>
      </c>
      <c r="M400" s="159">
        <v>0</v>
      </c>
      <c r="N400" s="159">
        <v>3</v>
      </c>
      <c r="O400" s="159">
        <v>0</v>
      </c>
      <c r="P400" s="159">
        <v>1</v>
      </c>
      <c r="Q400" s="159">
        <v>0</v>
      </c>
      <c r="R400" s="159">
        <v>2</v>
      </c>
      <c r="S400" s="159">
        <v>0</v>
      </c>
      <c r="T400" s="159">
        <v>2</v>
      </c>
      <c r="U400" s="159">
        <v>2</v>
      </c>
      <c r="V400" s="159">
        <v>0</v>
      </c>
      <c r="W400" s="159">
        <v>0</v>
      </c>
      <c r="X400" s="159">
        <v>2</v>
      </c>
      <c r="Y400" s="159"/>
      <c r="Z400" s="160"/>
    </row>
    <row r="401" spans="1:26" ht="5.0999999999999996" customHeight="1">
      <c r="A401" s="141"/>
      <c r="D401" s="175"/>
      <c r="E401" s="159"/>
      <c r="F401" s="159"/>
      <c r="G401" s="159"/>
      <c r="H401" s="159"/>
      <c r="I401" s="159"/>
      <c r="J401" s="159"/>
      <c r="K401" s="159"/>
      <c r="L401" s="159"/>
      <c r="M401" s="159"/>
      <c r="N401" s="159"/>
      <c r="O401" s="159"/>
      <c r="P401" s="159"/>
      <c r="Q401" s="159"/>
      <c r="R401" s="159"/>
      <c r="S401" s="159"/>
      <c r="T401" s="159"/>
      <c r="U401" s="159"/>
      <c r="V401" s="159"/>
      <c r="W401" s="159"/>
      <c r="X401" s="159"/>
      <c r="Y401" s="159"/>
      <c r="Z401" s="160"/>
    </row>
    <row r="402" spans="1:26" ht="12" customHeight="1">
      <c r="A402" s="141" t="s">
        <v>678</v>
      </c>
      <c r="B402" s="177" t="s">
        <v>679</v>
      </c>
      <c r="C402" s="134" t="s">
        <v>680</v>
      </c>
      <c r="D402" s="175" t="s">
        <v>275</v>
      </c>
      <c r="E402" s="159">
        <v>2792</v>
      </c>
      <c r="F402" s="159">
        <v>1177</v>
      </c>
      <c r="G402" s="159">
        <v>593</v>
      </c>
      <c r="H402" s="159">
        <v>1764</v>
      </c>
      <c r="I402" s="159">
        <v>526</v>
      </c>
      <c r="J402" s="159">
        <v>294</v>
      </c>
      <c r="K402" s="159">
        <v>11</v>
      </c>
      <c r="L402" s="159">
        <v>93</v>
      </c>
      <c r="M402" s="159">
        <v>128</v>
      </c>
      <c r="N402" s="159">
        <v>839</v>
      </c>
      <c r="O402" s="159">
        <v>81</v>
      </c>
      <c r="P402" s="159">
        <v>193</v>
      </c>
      <c r="Q402" s="159">
        <v>5</v>
      </c>
      <c r="R402" s="159">
        <v>554</v>
      </c>
      <c r="S402" s="159">
        <v>6</v>
      </c>
      <c r="T402" s="159">
        <v>399</v>
      </c>
      <c r="U402" s="159">
        <v>596</v>
      </c>
      <c r="V402" s="159">
        <v>1</v>
      </c>
      <c r="W402" s="159">
        <v>10</v>
      </c>
      <c r="X402" s="159">
        <v>585</v>
      </c>
      <c r="Y402" s="159"/>
      <c r="Z402" s="160" t="s">
        <v>231</v>
      </c>
    </row>
    <row r="403" spans="1:26" ht="12" customHeight="1">
      <c r="A403" s="178" t="s">
        <v>681</v>
      </c>
      <c r="C403" s="141" t="s">
        <v>682</v>
      </c>
      <c r="D403" s="175" t="s">
        <v>276</v>
      </c>
      <c r="E403" s="159">
        <v>2619</v>
      </c>
      <c r="F403" s="159">
        <v>1089</v>
      </c>
      <c r="G403" s="159">
        <v>544</v>
      </c>
      <c r="H403" s="159">
        <v>1649</v>
      </c>
      <c r="I403" s="159">
        <v>495</v>
      </c>
      <c r="J403" s="159">
        <v>277</v>
      </c>
      <c r="K403" s="159">
        <v>9</v>
      </c>
      <c r="L403" s="159">
        <v>88</v>
      </c>
      <c r="M403" s="159">
        <v>121</v>
      </c>
      <c r="N403" s="159">
        <v>785</v>
      </c>
      <c r="O403" s="159">
        <v>78</v>
      </c>
      <c r="P403" s="159">
        <v>183</v>
      </c>
      <c r="Q403" s="159">
        <v>5</v>
      </c>
      <c r="R403" s="159">
        <v>513</v>
      </c>
      <c r="S403" s="159">
        <v>6</v>
      </c>
      <c r="T403" s="159">
        <v>369</v>
      </c>
      <c r="U403" s="159">
        <v>547</v>
      </c>
      <c r="V403" s="159">
        <v>1</v>
      </c>
      <c r="W403" s="159">
        <v>10</v>
      </c>
      <c r="X403" s="159">
        <v>536</v>
      </c>
      <c r="Y403" s="159"/>
      <c r="Z403" s="160"/>
    </row>
    <row r="404" spans="1:26" ht="5.0999999999999996" customHeight="1">
      <c r="A404" s="141"/>
      <c r="C404" s="141"/>
      <c r="D404" s="175"/>
      <c r="E404" s="159"/>
      <c r="F404" s="159"/>
      <c r="G404" s="159"/>
      <c r="H404" s="159"/>
      <c r="I404" s="159"/>
      <c r="J404" s="159"/>
      <c r="K404" s="159"/>
      <c r="L404" s="159"/>
      <c r="M404" s="159"/>
      <c r="N404" s="159"/>
      <c r="O404" s="159"/>
      <c r="P404" s="159"/>
      <c r="Q404" s="159"/>
      <c r="R404" s="159"/>
      <c r="S404" s="159"/>
      <c r="T404" s="159"/>
      <c r="U404" s="159"/>
      <c r="V404" s="159"/>
      <c r="W404" s="159"/>
      <c r="X404" s="159"/>
      <c r="Y404" s="159"/>
      <c r="Z404" s="160"/>
    </row>
    <row r="405" spans="1:26" ht="12" customHeight="1">
      <c r="A405" s="141">
        <v>249</v>
      </c>
      <c r="C405" s="141" t="s">
        <v>683</v>
      </c>
      <c r="D405" s="175" t="s">
        <v>275</v>
      </c>
      <c r="E405" s="159">
        <v>748</v>
      </c>
      <c r="F405" s="159">
        <v>345</v>
      </c>
      <c r="G405" s="159">
        <v>177</v>
      </c>
      <c r="H405" s="159">
        <v>524</v>
      </c>
      <c r="I405" s="159">
        <v>160</v>
      </c>
      <c r="J405" s="159">
        <v>94</v>
      </c>
      <c r="K405" s="159">
        <v>4</v>
      </c>
      <c r="L405" s="159">
        <v>38</v>
      </c>
      <c r="M405" s="159">
        <v>24</v>
      </c>
      <c r="N405" s="159">
        <v>255</v>
      </c>
      <c r="O405" s="159">
        <v>27</v>
      </c>
      <c r="P405" s="159">
        <v>45</v>
      </c>
      <c r="Q405" s="159">
        <v>1</v>
      </c>
      <c r="R405" s="159">
        <v>182</v>
      </c>
      <c r="S405" s="159">
        <v>0</v>
      </c>
      <c r="T405" s="159">
        <v>109</v>
      </c>
      <c r="U405" s="159">
        <v>177</v>
      </c>
      <c r="V405" s="159">
        <v>0</v>
      </c>
      <c r="W405" s="159">
        <v>1</v>
      </c>
      <c r="X405" s="159">
        <v>176</v>
      </c>
      <c r="Y405" s="159"/>
      <c r="Z405" s="160">
        <v>249</v>
      </c>
    </row>
    <row r="406" spans="1:26" ht="12" customHeight="1">
      <c r="A406" s="141"/>
      <c r="C406" s="141"/>
      <c r="D406" s="175" t="s">
        <v>276</v>
      </c>
      <c r="E406" s="159">
        <v>710</v>
      </c>
      <c r="F406" s="159">
        <v>322</v>
      </c>
      <c r="G406" s="159">
        <v>159</v>
      </c>
      <c r="H406" s="159">
        <v>496</v>
      </c>
      <c r="I406" s="159">
        <v>155</v>
      </c>
      <c r="J406" s="159">
        <v>91</v>
      </c>
      <c r="K406" s="159">
        <v>3</v>
      </c>
      <c r="L406" s="159">
        <v>37</v>
      </c>
      <c r="M406" s="159">
        <v>24</v>
      </c>
      <c r="N406" s="159">
        <v>239</v>
      </c>
      <c r="O406" s="159">
        <v>26</v>
      </c>
      <c r="P406" s="159">
        <v>44</v>
      </c>
      <c r="Q406" s="159">
        <v>1</v>
      </c>
      <c r="R406" s="159">
        <v>168</v>
      </c>
      <c r="S406" s="159">
        <v>0</v>
      </c>
      <c r="T406" s="159">
        <v>102</v>
      </c>
      <c r="U406" s="159">
        <v>159</v>
      </c>
      <c r="V406" s="159">
        <v>0</v>
      </c>
      <c r="W406" s="159">
        <v>1</v>
      </c>
      <c r="X406" s="159">
        <v>158</v>
      </c>
      <c r="Y406" s="159"/>
      <c r="Z406" s="160"/>
    </row>
    <row r="407" spans="1:26" ht="5.0999999999999996" customHeight="1">
      <c r="A407" s="141"/>
      <c r="C407" s="141"/>
      <c r="D407" s="175"/>
      <c r="E407" s="159"/>
      <c r="F407" s="159"/>
      <c r="G407" s="159"/>
      <c r="H407" s="159"/>
      <c r="I407" s="159"/>
      <c r="J407" s="159"/>
      <c r="K407" s="159"/>
      <c r="L407" s="159"/>
      <c r="M407" s="159"/>
      <c r="N407" s="159"/>
      <c r="O407" s="159"/>
      <c r="P407" s="159"/>
      <c r="Q407" s="159"/>
      <c r="R407" s="159"/>
      <c r="S407" s="159"/>
      <c r="T407" s="159"/>
      <c r="U407" s="159"/>
      <c r="V407" s="159"/>
      <c r="W407" s="159"/>
      <c r="X407" s="159"/>
      <c r="Y407" s="159"/>
      <c r="Z407" s="160"/>
    </row>
    <row r="408" spans="1:26" ht="12" customHeight="1">
      <c r="A408" s="141">
        <v>250</v>
      </c>
      <c r="C408" s="141" t="s">
        <v>684</v>
      </c>
      <c r="D408" s="175" t="s">
        <v>275</v>
      </c>
      <c r="E408" s="159">
        <v>457</v>
      </c>
      <c r="F408" s="159">
        <v>137</v>
      </c>
      <c r="G408" s="159">
        <v>75</v>
      </c>
      <c r="H408" s="159">
        <v>186</v>
      </c>
      <c r="I408" s="159">
        <v>70</v>
      </c>
      <c r="J408" s="159">
        <v>34</v>
      </c>
      <c r="K408" s="159">
        <v>1</v>
      </c>
      <c r="L408" s="159">
        <v>8</v>
      </c>
      <c r="M408" s="159">
        <v>27</v>
      </c>
      <c r="N408" s="159">
        <v>80</v>
      </c>
      <c r="O408" s="159">
        <v>7</v>
      </c>
      <c r="P408" s="159">
        <v>25</v>
      </c>
      <c r="Q408" s="159">
        <v>0</v>
      </c>
      <c r="R408" s="159">
        <v>44</v>
      </c>
      <c r="S408" s="159">
        <v>4</v>
      </c>
      <c r="T408" s="159">
        <v>36</v>
      </c>
      <c r="U408" s="159">
        <v>76</v>
      </c>
      <c r="V408" s="159">
        <v>1</v>
      </c>
      <c r="W408" s="159">
        <v>0</v>
      </c>
      <c r="X408" s="159">
        <v>75</v>
      </c>
      <c r="Y408" s="159"/>
      <c r="Z408" s="160">
        <v>250</v>
      </c>
    </row>
    <row r="409" spans="1:26" ht="12" customHeight="1">
      <c r="A409" s="141"/>
      <c r="C409" s="141"/>
      <c r="D409" s="175" t="s">
        <v>276</v>
      </c>
      <c r="E409" s="159">
        <v>433</v>
      </c>
      <c r="F409" s="159">
        <v>128</v>
      </c>
      <c r="G409" s="159">
        <v>70</v>
      </c>
      <c r="H409" s="159">
        <v>174</v>
      </c>
      <c r="I409" s="159">
        <v>64</v>
      </c>
      <c r="J409" s="159">
        <v>33</v>
      </c>
      <c r="K409" s="159">
        <v>1</v>
      </c>
      <c r="L409" s="159">
        <v>6</v>
      </c>
      <c r="M409" s="159">
        <v>24</v>
      </c>
      <c r="N409" s="159">
        <v>76</v>
      </c>
      <c r="O409" s="159">
        <v>7</v>
      </c>
      <c r="P409" s="159">
        <v>23</v>
      </c>
      <c r="Q409" s="159">
        <v>0</v>
      </c>
      <c r="R409" s="159">
        <v>42</v>
      </c>
      <c r="S409" s="159">
        <v>4</v>
      </c>
      <c r="T409" s="159">
        <v>34</v>
      </c>
      <c r="U409" s="159">
        <v>71</v>
      </c>
      <c r="V409" s="159">
        <v>1</v>
      </c>
      <c r="W409" s="159">
        <v>0</v>
      </c>
      <c r="X409" s="159">
        <v>70</v>
      </c>
      <c r="Y409" s="159"/>
      <c r="Z409" s="160"/>
    </row>
    <row r="410" spans="1:26" ht="5.0999999999999996" customHeight="1">
      <c r="A410" s="141"/>
      <c r="C410" s="141"/>
      <c r="D410" s="175"/>
      <c r="E410" s="159"/>
      <c r="F410" s="159"/>
      <c r="G410" s="159"/>
      <c r="H410" s="159"/>
      <c r="I410" s="159"/>
      <c r="J410" s="159"/>
      <c r="K410" s="159"/>
      <c r="L410" s="159"/>
      <c r="M410" s="159"/>
      <c r="N410" s="159"/>
      <c r="O410" s="159"/>
      <c r="P410" s="159"/>
      <c r="Q410" s="159"/>
      <c r="R410" s="159"/>
      <c r="S410" s="159"/>
      <c r="T410" s="159"/>
      <c r="U410" s="159"/>
      <c r="V410" s="159"/>
      <c r="W410" s="159"/>
      <c r="X410" s="159"/>
      <c r="Y410" s="159"/>
      <c r="Z410" s="160"/>
    </row>
    <row r="411" spans="1:26" ht="12" customHeight="1">
      <c r="A411" s="141">
        <v>251</v>
      </c>
      <c r="C411" s="141" t="s">
        <v>685</v>
      </c>
      <c r="D411" s="175" t="s">
        <v>275</v>
      </c>
      <c r="E411" s="159">
        <v>2</v>
      </c>
      <c r="F411" s="159">
        <v>1</v>
      </c>
      <c r="G411" s="159">
        <v>1</v>
      </c>
      <c r="H411" s="159">
        <v>1</v>
      </c>
      <c r="I411" s="159">
        <v>1</v>
      </c>
      <c r="J411" s="159">
        <v>0</v>
      </c>
      <c r="K411" s="159">
        <v>0</v>
      </c>
      <c r="L411" s="159">
        <v>0</v>
      </c>
      <c r="M411" s="159">
        <v>1</v>
      </c>
      <c r="N411" s="159">
        <v>0</v>
      </c>
      <c r="O411" s="159">
        <v>0</v>
      </c>
      <c r="P411" s="159">
        <v>0</v>
      </c>
      <c r="Q411" s="159">
        <v>0</v>
      </c>
      <c r="R411" s="159">
        <v>0</v>
      </c>
      <c r="S411" s="159">
        <v>0</v>
      </c>
      <c r="T411" s="159">
        <v>0</v>
      </c>
      <c r="U411" s="159">
        <v>1</v>
      </c>
      <c r="V411" s="159">
        <v>0</v>
      </c>
      <c r="W411" s="159">
        <v>0</v>
      </c>
      <c r="X411" s="159">
        <v>1</v>
      </c>
      <c r="Y411" s="159"/>
      <c r="Z411" s="160">
        <v>251</v>
      </c>
    </row>
    <row r="412" spans="1:26" ht="12" customHeight="1">
      <c r="A412" s="141"/>
      <c r="C412" s="141"/>
      <c r="D412" s="175" t="s">
        <v>276</v>
      </c>
      <c r="E412" s="159">
        <v>2</v>
      </c>
      <c r="F412" s="159">
        <v>1</v>
      </c>
      <c r="G412" s="159">
        <v>1</v>
      </c>
      <c r="H412" s="159">
        <v>1</v>
      </c>
      <c r="I412" s="159">
        <v>1</v>
      </c>
      <c r="J412" s="159">
        <v>0</v>
      </c>
      <c r="K412" s="159">
        <v>0</v>
      </c>
      <c r="L412" s="159">
        <v>0</v>
      </c>
      <c r="M412" s="159">
        <v>1</v>
      </c>
      <c r="N412" s="159">
        <v>0</v>
      </c>
      <c r="O412" s="159">
        <v>0</v>
      </c>
      <c r="P412" s="159">
        <v>0</v>
      </c>
      <c r="Q412" s="159">
        <v>0</v>
      </c>
      <c r="R412" s="159">
        <v>0</v>
      </c>
      <c r="S412" s="159">
        <v>0</v>
      </c>
      <c r="T412" s="159">
        <v>0</v>
      </c>
      <c r="U412" s="159">
        <v>1</v>
      </c>
      <c r="V412" s="159">
        <v>0</v>
      </c>
      <c r="W412" s="159">
        <v>0</v>
      </c>
      <c r="X412" s="159">
        <v>1</v>
      </c>
      <c r="Y412" s="159"/>
      <c r="Z412" s="160"/>
    </row>
    <row r="413" spans="1:26" ht="5.0999999999999996" customHeight="1">
      <c r="A413" s="141"/>
      <c r="C413" s="141"/>
      <c r="D413" s="175"/>
      <c r="E413" s="159"/>
      <c r="F413" s="159"/>
      <c r="G413" s="159"/>
      <c r="H413" s="159"/>
      <c r="I413" s="159"/>
      <c r="J413" s="159"/>
      <c r="K413" s="159"/>
      <c r="L413" s="159"/>
      <c r="M413" s="159"/>
      <c r="N413" s="159"/>
      <c r="O413" s="159"/>
      <c r="P413" s="159"/>
      <c r="Q413" s="159"/>
      <c r="R413" s="159"/>
      <c r="S413" s="159"/>
      <c r="T413" s="159"/>
      <c r="U413" s="159"/>
      <c r="V413" s="159"/>
      <c r="W413" s="159"/>
      <c r="X413" s="159"/>
      <c r="Y413" s="159"/>
      <c r="Z413" s="160"/>
    </row>
    <row r="414" spans="1:26" ht="12" customHeight="1">
      <c r="A414" s="141">
        <v>252</v>
      </c>
      <c r="C414" s="141" t="s">
        <v>686</v>
      </c>
      <c r="D414" s="175" t="s">
        <v>275</v>
      </c>
      <c r="E414" s="159">
        <v>287</v>
      </c>
      <c r="F414" s="159">
        <v>100</v>
      </c>
      <c r="G414" s="159">
        <v>56</v>
      </c>
      <c r="H414" s="159">
        <v>151</v>
      </c>
      <c r="I414" s="159">
        <v>49</v>
      </c>
      <c r="J414" s="159">
        <v>35</v>
      </c>
      <c r="K414" s="159">
        <v>0</v>
      </c>
      <c r="L414" s="159">
        <v>7</v>
      </c>
      <c r="M414" s="159">
        <v>7</v>
      </c>
      <c r="N414" s="159">
        <v>76</v>
      </c>
      <c r="O414" s="159">
        <v>5</v>
      </c>
      <c r="P414" s="159">
        <v>13</v>
      </c>
      <c r="Q414" s="159">
        <v>0</v>
      </c>
      <c r="R414" s="159">
        <v>58</v>
      </c>
      <c r="S414" s="159">
        <v>0</v>
      </c>
      <c r="T414" s="159">
        <v>26</v>
      </c>
      <c r="U414" s="159">
        <v>57</v>
      </c>
      <c r="V414" s="159">
        <v>0</v>
      </c>
      <c r="W414" s="159">
        <v>2</v>
      </c>
      <c r="X414" s="159">
        <v>55</v>
      </c>
      <c r="Y414" s="159"/>
      <c r="Z414" s="160">
        <v>252</v>
      </c>
    </row>
    <row r="415" spans="1:26" ht="12" customHeight="1">
      <c r="A415" s="141"/>
      <c r="C415" s="141"/>
      <c r="D415" s="175" t="s">
        <v>276</v>
      </c>
      <c r="E415" s="159">
        <v>253</v>
      </c>
      <c r="F415" s="159">
        <v>85</v>
      </c>
      <c r="G415" s="159">
        <v>47</v>
      </c>
      <c r="H415" s="159">
        <v>131</v>
      </c>
      <c r="I415" s="159">
        <v>43</v>
      </c>
      <c r="J415" s="159">
        <v>31</v>
      </c>
      <c r="K415" s="159">
        <v>0</v>
      </c>
      <c r="L415" s="159">
        <v>5</v>
      </c>
      <c r="M415" s="159">
        <v>7</v>
      </c>
      <c r="N415" s="159">
        <v>66</v>
      </c>
      <c r="O415" s="159">
        <v>5</v>
      </c>
      <c r="P415" s="159">
        <v>12</v>
      </c>
      <c r="Q415" s="159">
        <v>0</v>
      </c>
      <c r="R415" s="159">
        <v>49</v>
      </c>
      <c r="S415" s="159">
        <v>0</v>
      </c>
      <c r="T415" s="159">
        <v>22</v>
      </c>
      <c r="U415" s="159">
        <v>48</v>
      </c>
      <c r="V415" s="159">
        <v>0</v>
      </c>
      <c r="W415" s="159">
        <v>2</v>
      </c>
      <c r="X415" s="159">
        <v>46</v>
      </c>
      <c r="Y415" s="159"/>
      <c r="Z415" s="160"/>
    </row>
    <row r="416" spans="1:26" ht="5.0999999999999996" customHeight="1">
      <c r="A416" s="141"/>
      <c r="C416" s="141"/>
      <c r="D416" s="175"/>
      <c r="E416" s="159"/>
      <c r="F416" s="159"/>
      <c r="G416" s="159"/>
      <c r="H416" s="159"/>
      <c r="I416" s="159"/>
      <c r="J416" s="159"/>
      <c r="K416" s="159"/>
      <c r="L416" s="159"/>
      <c r="M416" s="159"/>
      <c r="N416" s="159"/>
      <c r="O416" s="159"/>
      <c r="P416" s="159"/>
      <c r="Q416" s="159"/>
      <c r="R416" s="159"/>
      <c r="S416" s="159"/>
      <c r="T416" s="159"/>
      <c r="U416" s="159"/>
      <c r="V416" s="159"/>
      <c r="W416" s="159"/>
      <c r="X416" s="159"/>
      <c r="Y416" s="159"/>
      <c r="Z416" s="160"/>
    </row>
    <row r="417" spans="1:26" ht="12" customHeight="1">
      <c r="A417" s="141" t="s">
        <v>687</v>
      </c>
      <c r="C417" s="141" t="s">
        <v>688</v>
      </c>
      <c r="D417" s="175" t="s">
        <v>275</v>
      </c>
      <c r="E417" s="159">
        <v>97</v>
      </c>
      <c r="F417" s="159">
        <v>67</v>
      </c>
      <c r="G417" s="159">
        <v>27</v>
      </c>
      <c r="H417" s="159">
        <v>106</v>
      </c>
      <c r="I417" s="159">
        <v>12</v>
      </c>
      <c r="J417" s="159">
        <v>7</v>
      </c>
      <c r="K417" s="159">
        <v>0</v>
      </c>
      <c r="L417" s="159">
        <v>3</v>
      </c>
      <c r="M417" s="159">
        <v>2</v>
      </c>
      <c r="N417" s="159">
        <v>60</v>
      </c>
      <c r="O417" s="159">
        <v>5</v>
      </c>
      <c r="P417" s="159">
        <v>12</v>
      </c>
      <c r="Q417" s="159">
        <v>0</v>
      </c>
      <c r="R417" s="159">
        <v>43</v>
      </c>
      <c r="S417" s="159">
        <v>0</v>
      </c>
      <c r="T417" s="159">
        <v>34</v>
      </c>
      <c r="U417" s="159">
        <v>27</v>
      </c>
      <c r="V417" s="159">
        <v>0</v>
      </c>
      <c r="W417" s="159">
        <v>0</v>
      </c>
      <c r="X417" s="159">
        <v>27</v>
      </c>
      <c r="Y417" s="159"/>
      <c r="Z417" s="160" t="s">
        <v>689</v>
      </c>
    </row>
    <row r="418" spans="1:26" ht="12" customHeight="1">
      <c r="A418" s="141"/>
      <c r="C418" s="141"/>
      <c r="D418" s="175" t="s">
        <v>276</v>
      </c>
      <c r="E418" s="159">
        <v>85</v>
      </c>
      <c r="F418" s="159">
        <v>57</v>
      </c>
      <c r="G418" s="159">
        <v>24</v>
      </c>
      <c r="H418" s="159">
        <v>90</v>
      </c>
      <c r="I418" s="159">
        <v>11</v>
      </c>
      <c r="J418" s="159">
        <v>6</v>
      </c>
      <c r="K418" s="159">
        <v>0</v>
      </c>
      <c r="L418" s="159">
        <v>3</v>
      </c>
      <c r="M418" s="159">
        <v>2</v>
      </c>
      <c r="N418" s="159">
        <v>52</v>
      </c>
      <c r="O418" s="159">
        <v>5</v>
      </c>
      <c r="P418" s="159">
        <v>10</v>
      </c>
      <c r="Q418" s="159">
        <v>0</v>
      </c>
      <c r="R418" s="159">
        <v>37</v>
      </c>
      <c r="S418" s="159">
        <v>0</v>
      </c>
      <c r="T418" s="159">
        <v>27</v>
      </c>
      <c r="U418" s="159">
        <v>24</v>
      </c>
      <c r="V418" s="159">
        <v>0</v>
      </c>
      <c r="W418" s="159">
        <v>0</v>
      </c>
      <c r="X418" s="159">
        <v>24</v>
      </c>
      <c r="Y418" s="159"/>
      <c r="Z418" s="160"/>
    </row>
    <row r="419" spans="1:26" ht="5.0999999999999996" customHeight="1">
      <c r="A419" s="141"/>
      <c r="C419" s="141"/>
      <c r="D419" s="175"/>
      <c r="E419" s="159"/>
      <c r="F419" s="159"/>
      <c r="G419" s="159"/>
      <c r="H419" s="159"/>
      <c r="I419" s="159"/>
      <c r="J419" s="159"/>
      <c r="K419" s="159"/>
      <c r="L419" s="159"/>
      <c r="M419" s="159"/>
      <c r="N419" s="159"/>
      <c r="O419" s="159"/>
      <c r="P419" s="159"/>
      <c r="Q419" s="159"/>
      <c r="R419" s="159"/>
      <c r="S419" s="159"/>
      <c r="T419" s="159"/>
      <c r="U419" s="159"/>
      <c r="V419" s="159"/>
      <c r="W419" s="159"/>
      <c r="X419" s="159"/>
      <c r="Y419" s="159"/>
      <c r="Z419" s="160"/>
    </row>
    <row r="420" spans="1:26" ht="12" customHeight="1">
      <c r="A420" s="141" t="s">
        <v>690</v>
      </c>
      <c r="C420" s="141" t="s">
        <v>691</v>
      </c>
      <c r="D420" s="175" t="s">
        <v>275</v>
      </c>
      <c r="E420" s="159">
        <v>10</v>
      </c>
      <c r="F420" s="159">
        <v>6</v>
      </c>
      <c r="G420" s="159">
        <v>2</v>
      </c>
      <c r="H420" s="159">
        <v>8</v>
      </c>
      <c r="I420" s="159">
        <v>0</v>
      </c>
      <c r="J420" s="159">
        <v>0</v>
      </c>
      <c r="K420" s="159">
        <v>0</v>
      </c>
      <c r="L420" s="159">
        <v>0</v>
      </c>
      <c r="M420" s="159">
        <v>0</v>
      </c>
      <c r="N420" s="159">
        <v>5</v>
      </c>
      <c r="O420" s="159">
        <v>0</v>
      </c>
      <c r="P420" s="159">
        <v>2</v>
      </c>
      <c r="Q420" s="159">
        <v>0</v>
      </c>
      <c r="R420" s="159">
        <v>3</v>
      </c>
      <c r="S420" s="159">
        <v>0</v>
      </c>
      <c r="T420" s="159">
        <v>3</v>
      </c>
      <c r="U420" s="159">
        <v>2</v>
      </c>
      <c r="V420" s="159">
        <v>0</v>
      </c>
      <c r="W420" s="159">
        <v>0</v>
      </c>
      <c r="X420" s="159">
        <v>2</v>
      </c>
      <c r="Y420" s="159"/>
      <c r="Z420" s="160" t="s">
        <v>692</v>
      </c>
    </row>
    <row r="421" spans="1:26" ht="12" customHeight="1">
      <c r="A421" s="141"/>
      <c r="C421" s="141"/>
      <c r="D421" s="175" t="s">
        <v>276</v>
      </c>
      <c r="E421" s="159">
        <v>8</v>
      </c>
      <c r="F421" s="159">
        <v>5</v>
      </c>
      <c r="G421" s="159">
        <v>1</v>
      </c>
      <c r="H421" s="159">
        <v>7</v>
      </c>
      <c r="I421" s="159">
        <v>0</v>
      </c>
      <c r="J421" s="159">
        <v>0</v>
      </c>
      <c r="K421" s="159">
        <v>0</v>
      </c>
      <c r="L421" s="159">
        <v>0</v>
      </c>
      <c r="M421" s="159">
        <v>0</v>
      </c>
      <c r="N421" s="159">
        <v>5</v>
      </c>
      <c r="O421" s="159">
        <v>0</v>
      </c>
      <c r="P421" s="159">
        <v>2</v>
      </c>
      <c r="Q421" s="159">
        <v>0</v>
      </c>
      <c r="R421" s="159">
        <v>3</v>
      </c>
      <c r="S421" s="159">
        <v>0</v>
      </c>
      <c r="T421" s="159">
        <v>2</v>
      </c>
      <c r="U421" s="159">
        <v>1</v>
      </c>
      <c r="V421" s="159">
        <v>0</v>
      </c>
      <c r="W421" s="159">
        <v>0</v>
      </c>
      <c r="X421" s="159">
        <v>1</v>
      </c>
      <c r="Y421" s="159"/>
      <c r="Z421" s="160"/>
    </row>
    <row r="422" spans="1:26" ht="5.0999999999999996" customHeight="1">
      <c r="A422" s="141"/>
      <c r="C422" s="141"/>
      <c r="D422" s="175"/>
      <c r="E422" s="159"/>
      <c r="F422" s="159"/>
      <c r="G422" s="159"/>
      <c r="H422" s="159"/>
      <c r="I422" s="159"/>
      <c r="J422" s="159"/>
      <c r="K422" s="159"/>
      <c r="L422" s="159"/>
      <c r="M422" s="159"/>
      <c r="N422" s="159"/>
      <c r="O422" s="159"/>
      <c r="P422" s="159"/>
      <c r="Q422" s="159"/>
      <c r="R422" s="159"/>
      <c r="S422" s="159"/>
      <c r="T422" s="159"/>
      <c r="U422" s="159"/>
      <c r="V422" s="159"/>
      <c r="W422" s="159"/>
      <c r="X422" s="159"/>
      <c r="Y422" s="159"/>
      <c r="Z422" s="160"/>
    </row>
    <row r="423" spans="1:26" ht="12" customHeight="1">
      <c r="A423" s="141">
        <v>255</v>
      </c>
      <c r="C423" s="141" t="s">
        <v>693</v>
      </c>
      <c r="D423" s="175" t="s">
        <v>275</v>
      </c>
      <c r="E423" s="159">
        <v>1144</v>
      </c>
      <c r="F423" s="159">
        <v>484</v>
      </c>
      <c r="G423" s="159">
        <v>232</v>
      </c>
      <c r="H423" s="159">
        <v>734</v>
      </c>
      <c r="I423" s="159">
        <v>231</v>
      </c>
      <c r="J423" s="159">
        <v>124</v>
      </c>
      <c r="K423" s="159">
        <v>6</v>
      </c>
      <c r="L423" s="159">
        <v>36</v>
      </c>
      <c r="M423" s="159">
        <v>65</v>
      </c>
      <c r="N423" s="159">
        <v>336</v>
      </c>
      <c r="O423" s="159">
        <v>37</v>
      </c>
      <c r="P423" s="159">
        <v>79</v>
      </c>
      <c r="Q423" s="159">
        <v>4</v>
      </c>
      <c r="R423" s="159">
        <v>214</v>
      </c>
      <c r="S423" s="159">
        <v>2</v>
      </c>
      <c r="T423" s="159">
        <v>167</v>
      </c>
      <c r="U423" s="159">
        <v>233</v>
      </c>
      <c r="V423" s="159">
        <v>0</v>
      </c>
      <c r="W423" s="159">
        <v>7</v>
      </c>
      <c r="X423" s="159">
        <v>226</v>
      </c>
      <c r="Y423" s="159"/>
      <c r="Z423" s="160">
        <v>255</v>
      </c>
    </row>
    <row r="424" spans="1:26" ht="12" customHeight="1">
      <c r="A424" s="141"/>
      <c r="C424" s="141"/>
      <c r="D424" s="175" t="s">
        <v>276</v>
      </c>
      <c r="E424" s="159">
        <v>1086</v>
      </c>
      <c r="F424" s="159">
        <v>459</v>
      </c>
      <c r="G424" s="159">
        <v>221</v>
      </c>
      <c r="H424" s="159">
        <v>702</v>
      </c>
      <c r="I424" s="159">
        <v>218</v>
      </c>
      <c r="J424" s="159">
        <v>116</v>
      </c>
      <c r="K424" s="159">
        <v>5</v>
      </c>
      <c r="L424" s="159">
        <v>36</v>
      </c>
      <c r="M424" s="159">
        <v>61</v>
      </c>
      <c r="N424" s="159">
        <v>323</v>
      </c>
      <c r="O424" s="159">
        <v>35</v>
      </c>
      <c r="P424" s="159">
        <v>76</v>
      </c>
      <c r="Q424" s="159">
        <v>4</v>
      </c>
      <c r="R424" s="159">
        <v>206</v>
      </c>
      <c r="S424" s="159">
        <v>2</v>
      </c>
      <c r="T424" s="159">
        <v>161</v>
      </c>
      <c r="U424" s="159">
        <v>222</v>
      </c>
      <c r="V424" s="159">
        <v>0</v>
      </c>
      <c r="W424" s="159">
        <v>7</v>
      </c>
      <c r="X424" s="159">
        <v>215</v>
      </c>
      <c r="Y424" s="159"/>
      <c r="Z424" s="160"/>
    </row>
    <row r="425" spans="1:26" ht="5.0999999999999996" customHeight="1">
      <c r="A425" s="141"/>
      <c r="C425" s="141"/>
      <c r="D425" s="175"/>
      <c r="E425" s="159"/>
      <c r="F425" s="159"/>
      <c r="G425" s="159"/>
      <c r="H425" s="159"/>
      <c r="I425" s="159"/>
      <c r="J425" s="159"/>
      <c r="K425" s="159"/>
      <c r="L425" s="159"/>
      <c r="M425" s="159"/>
      <c r="N425" s="159"/>
      <c r="O425" s="159"/>
      <c r="P425" s="159"/>
      <c r="Q425" s="159"/>
      <c r="R425" s="159"/>
      <c r="S425" s="159"/>
      <c r="T425" s="159"/>
      <c r="U425" s="159"/>
      <c r="V425" s="159"/>
      <c r="W425" s="159"/>
      <c r="X425" s="159"/>
      <c r="Y425" s="159"/>
      <c r="Z425" s="160"/>
    </row>
    <row r="426" spans="1:26" ht="12" customHeight="1">
      <c r="A426" s="141" t="s">
        <v>681</v>
      </c>
      <c r="C426" s="141" t="s">
        <v>694</v>
      </c>
      <c r="D426" s="175" t="s">
        <v>275</v>
      </c>
      <c r="E426" s="159">
        <v>47</v>
      </c>
      <c r="F426" s="159">
        <v>37</v>
      </c>
      <c r="G426" s="159">
        <v>23</v>
      </c>
      <c r="H426" s="159">
        <v>54</v>
      </c>
      <c r="I426" s="159">
        <v>3</v>
      </c>
      <c r="J426" s="159">
        <v>0</v>
      </c>
      <c r="K426" s="159">
        <v>0</v>
      </c>
      <c r="L426" s="159">
        <v>1</v>
      </c>
      <c r="M426" s="159">
        <v>2</v>
      </c>
      <c r="N426" s="159">
        <v>27</v>
      </c>
      <c r="O426" s="159">
        <v>0</v>
      </c>
      <c r="P426" s="159">
        <v>17</v>
      </c>
      <c r="Q426" s="159">
        <v>0</v>
      </c>
      <c r="R426" s="159">
        <v>10</v>
      </c>
      <c r="S426" s="159">
        <v>0</v>
      </c>
      <c r="T426" s="159">
        <v>24</v>
      </c>
      <c r="U426" s="159">
        <v>23</v>
      </c>
      <c r="V426" s="159">
        <v>0</v>
      </c>
      <c r="W426" s="159">
        <v>0</v>
      </c>
      <c r="X426" s="159">
        <v>23</v>
      </c>
      <c r="Y426" s="159"/>
      <c r="Z426" s="160" t="s">
        <v>681</v>
      </c>
    </row>
    <row r="427" spans="1:26" ht="12" customHeight="1">
      <c r="A427" s="141"/>
      <c r="D427" s="175" t="s">
        <v>276</v>
      </c>
      <c r="E427" s="159">
        <v>42</v>
      </c>
      <c r="F427" s="159">
        <v>32</v>
      </c>
      <c r="G427" s="159">
        <v>21</v>
      </c>
      <c r="H427" s="159">
        <v>48</v>
      </c>
      <c r="I427" s="159">
        <v>3</v>
      </c>
      <c r="J427" s="159">
        <v>0</v>
      </c>
      <c r="K427" s="159">
        <v>0</v>
      </c>
      <c r="L427" s="159">
        <v>1</v>
      </c>
      <c r="M427" s="159">
        <v>2</v>
      </c>
      <c r="N427" s="159">
        <v>24</v>
      </c>
      <c r="O427" s="159">
        <v>0</v>
      </c>
      <c r="P427" s="159">
        <v>16</v>
      </c>
      <c r="Q427" s="159">
        <v>0</v>
      </c>
      <c r="R427" s="159">
        <v>8</v>
      </c>
      <c r="S427" s="159">
        <v>0</v>
      </c>
      <c r="T427" s="159">
        <v>21</v>
      </c>
      <c r="U427" s="159">
        <v>21</v>
      </c>
      <c r="V427" s="159">
        <v>0</v>
      </c>
      <c r="W427" s="159">
        <v>0</v>
      </c>
      <c r="X427" s="159">
        <v>21</v>
      </c>
      <c r="Y427" s="159"/>
      <c r="Z427" s="160"/>
    </row>
    <row r="428" spans="1:26" ht="5.0999999999999996" customHeight="1">
      <c r="A428" s="180"/>
      <c r="B428" s="181"/>
      <c r="C428" s="182"/>
      <c r="D428" s="183"/>
      <c r="E428" s="159"/>
      <c r="F428" s="159"/>
      <c r="G428" s="159"/>
      <c r="H428" s="159"/>
      <c r="I428" s="159"/>
      <c r="J428" s="159"/>
      <c r="K428" s="159"/>
      <c r="L428" s="159"/>
      <c r="M428" s="159"/>
      <c r="N428" s="159"/>
      <c r="O428" s="159"/>
      <c r="P428" s="159"/>
      <c r="Q428" s="159"/>
      <c r="R428" s="159"/>
      <c r="S428" s="159"/>
      <c r="T428" s="159"/>
      <c r="U428" s="159"/>
      <c r="V428" s="159"/>
      <c r="W428" s="159"/>
      <c r="X428" s="159"/>
      <c r="Y428" s="159"/>
      <c r="Z428" s="188"/>
    </row>
    <row r="429" spans="1:26" ht="12" customHeight="1">
      <c r="A429" s="141" t="s">
        <v>232</v>
      </c>
      <c r="B429" s="177" t="s">
        <v>695</v>
      </c>
      <c r="C429" s="134" t="s">
        <v>696</v>
      </c>
      <c r="D429" s="175" t="s">
        <v>275</v>
      </c>
      <c r="E429" s="159">
        <v>426</v>
      </c>
      <c r="F429" s="159">
        <v>337</v>
      </c>
      <c r="G429" s="159">
        <v>128</v>
      </c>
      <c r="H429" s="159">
        <v>471</v>
      </c>
      <c r="I429" s="159">
        <v>50</v>
      </c>
      <c r="J429" s="159">
        <v>27</v>
      </c>
      <c r="K429" s="159">
        <v>2</v>
      </c>
      <c r="L429" s="159">
        <v>20</v>
      </c>
      <c r="M429" s="159">
        <v>1</v>
      </c>
      <c r="N429" s="159">
        <v>295</v>
      </c>
      <c r="O429" s="159">
        <v>12</v>
      </c>
      <c r="P429" s="159">
        <v>82</v>
      </c>
      <c r="Q429" s="159">
        <v>0</v>
      </c>
      <c r="R429" s="159">
        <v>200</v>
      </c>
      <c r="S429" s="159">
        <v>1</v>
      </c>
      <c r="T429" s="159">
        <v>126</v>
      </c>
      <c r="U429" s="159">
        <v>128</v>
      </c>
      <c r="V429" s="159">
        <v>0</v>
      </c>
      <c r="W429" s="159">
        <v>1</v>
      </c>
      <c r="X429" s="159">
        <v>127</v>
      </c>
      <c r="Y429" s="159"/>
      <c r="Z429" s="160" t="s">
        <v>234</v>
      </c>
    </row>
    <row r="430" spans="1:26" ht="12" customHeight="1">
      <c r="A430" s="141"/>
      <c r="D430" s="175" t="s">
        <v>276</v>
      </c>
      <c r="E430" s="159">
        <v>355</v>
      </c>
      <c r="F430" s="159">
        <v>280</v>
      </c>
      <c r="G430" s="159">
        <v>99</v>
      </c>
      <c r="H430" s="159">
        <v>387</v>
      </c>
      <c r="I430" s="159">
        <v>42</v>
      </c>
      <c r="J430" s="159">
        <v>23</v>
      </c>
      <c r="K430" s="159">
        <v>2</v>
      </c>
      <c r="L430" s="159">
        <v>16</v>
      </c>
      <c r="M430" s="159">
        <v>1</v>
      </c>
      <c r="N430" s="159">
        <v>245</v>
      </c>
      <c r="O430" s="159">
        <v>9</v>
      </c>
      <c r="P430" s="159">
        <v>72</v>
      </c>
      <c r="Q430" s="159">
        <v>0</v>
      </c>
      <c r="R430" s="159">
        <v>164</v>
      </c>
      <c r="S430" s="159">
        <v>0</v>
      </c>
      <c r="T430" s="159">
        <v>100</v>
      </c>
      <c r="U430" s="159">
        <v>99</v>
      </c>
      <c r="V430" s="159">
        <v>0</v>
      </c>
      <c r="W430" s="159">
        <v>1</v>
      </c>
      <c r="X430" s="159">
        <v>98</v>
      </c>
      <c r="Y430" s="159"/>
      <c r="Z430" s="160"/>
    </row>
    <row r="431" spans="1:26" ht="5.0999999999999996" customHeight="1">
      <c r="A431" s="141"/>
      <c r="D431" s="175"/>
      <c r="E431" s="159"/>
      <c r="F431" s="159"/>
      <c r="G431" s="159"/>
      <c r="H431" s="159"/>
      <c r="I431" s="159"/>
      <c r="J431" s="159"/>
      <c r="K431" s="159"/>
      <c r="L431" s="159"/>
      <c r="M431" s="159"/>
      <c r="N431" s="159"/>
      <c r="O431" s="159"/>
      <c r="P431" s="159"/>
      <c r="Q431" s="159"/>
      <c r="R431" s="159"/>
      <c r="S431" s="159"/>
      <c r="T431" s="159"/>
      <c r="U431" s="159"/>
      <c r="V431" s="159"/>
      <c r="W431" s="159"/>
      <c r="X431" s="159"/>
      <c r="Y431" s="159"/>
      <c r="Z431" s="160"/>
    </row>
    <row r="432" spans="1:26" ht="12" customHeight="1">
      <c r="A432" s="141" t="s">
        <v>697</v>
      </c>
      <c r="C432" s="141" t="s">
        <v>698</v>
      </c>
      <c r="D432" s="175" t="s">
        <v>275</v>
      </c>
      <c r="E432" s="159">
        <v>117</v>
      </c>
      <c r="F432" s="159">
        <v>98</v>
      </c>
      <c r="G432" s="159">
        <v>38</v>
      </c>
      <c r="H432" s="159">
        <v>132</v>
      </c>
      <c r="I432" s="159">
        <v>9</v>
      </c>
      <c r="J432" s="159">
        <v>5</v>
      </c>
      <c r="K432" s="159">
        <v>0</v>
      </c>
      <c r="L432" s="159">
        <v>4</v>
      </c>
      <c r="M432" s="159">
        <v>0</v>
      </c>
      <c r="N432" s="159">
        <v>90</v>
      </c>
      <c r="O432" s="159">
        <v>2</v>
      </c>
      <c r="P432" s="159">
        <v>31</v>
      </c>
      <c r="Q432" s="159">
        <v>0</v>
      </c>
      <c r="R432" s="159">
        <v>57</v>
      </c>
      <c r="S432" s="159">
        <v>0</v>
      </c>
      <c r="T432" s="159">
        <v>33</v>
      </c>
      <c r="U432" s="159">
        <v>38</v>
      </c>
      <c r="V432" s="159">
        <v>0</v>
      </c>
      <c r="W432" s="159">
        <v>0</v>
      </c>
      <c r="X432" s="159">
        <v>38</v>
      </c>
      <c r="Y432" s="159"/>
      <c r="Z432" s="160" t="s">
        <v>234</v>
      </c>
    </row>
    <row r="433" spans="1:26" ht="12" customHeight="1">
      <c r="A433" s="178" t="s">
        <v>699</v>
      </c>
      <c r="C433" s="178" t="s">
        <v>700</v>
      </c>
      <c r="D433" s="175" t="s">
        <v>276</v>
      </c>
      <c r="E433" s="159">
        <v>74</v>
      </c>
      <c r="F433" s="159">
        <v>62</v>
      </c>
      <c r="G433" s="159">
        <v>22</v>
      </c>
      <c r="H433" s="159">
        <v>83</v>
      </c>
      <c r="I433" s="159">
        <v>7</v>
      </c>
      <c r="J433" s="159">
        <v>3</v>
      </c>
      <c r="K433" s="159">
        <v>0</v>
      </c>
      <c r="L433" s="159">
        <v>4</v>
      </c>
      <c r="M433" s="159">
        <v>0</v>
      </c>
      <c r="N433" s="159">
        <v>57</v>
      </c>
      <c r="O433" s="159">
        <v>1</v>
      </c>
      <c r="P433" s="159">
        <v>23</v>
      </c>
      <c r="Q433" s="159">
        <v>0</v>
      </c>
      <c r="R433" s="159">
        <v>33</v>
      </c>
      <c r="S433" s="159">
        <v>0</v>
      </c>
      <c r="T433" s="159">
        <v>19</v>
      </c>
      <c r="U433" s="159">
        <v>22</v>
      </c>
      <c r="V433" s="159">
        <v>0</v>
      </c>
      <c r="W433" s="159">
        <v>0</v>
      </c>
      <c r="X433" s="159">
        <v>22</v>
      </c>
      <c r="Y433" s="159"/>
      <c r="Z433" s="160"/>
    </row>
    <row r="434" spans="1:26" ht="5.0999999999999996" customHeight="1">
      <c r="A434" s="141"/>
      <c r="C434" s="141"/>
      <c r="D434" s="175"/>
      <c r="E434" s="159"/>
      <c r="F434" s="159"/>
      <c r="G434" s="159"/>
      <c r="H434" s="159"/>
      <c r="I434" s="159"/>
      <c r="J434" s="159"/>
      <c r="K434" s="159"/>
      <c r="L434" s="159"/>
      <c r="M434" s="159"/>
      <c r="N434" s="159"/>
      <c r="O434" s="159"/>
      <c r="P434" s="159"/>
      <c r="Q434" s="159"/>
      <c r="R434" s="159"/>
      <c r="S434" s="159"/>
      <c r="T434" s="159"/>
      <c r="U434" s="159"/>
      <c r="V434" s="159"/>
      <c r="W434" s="159"/>
      <c r="X434" s="159"/>
      <c r="Y434" s="159"/>
      <c r="Z434" s="160"/>
    </row>
    <row r="435" spans="1:26" ht="12" customHeight="1">
      <c r="A435" s="141">
        <v>259</v>
      </c>
      <c r="C435" s="141" t="s">
        <v>701</v>
      </c>
      <c r="D435" s="175" t="s">
        <v>275</v>
      </c>
      <c r="E435" s="159">
        <v>263</v>
      </c>
      <c r="F435" s="159">
        <v>208</v>
      </c>
      <c r="G435" s="159">
        <v>76</v>
      </c>
      <c r="H435" s="159">
        <v>296</v>
      </c>
      <c r="I435" s="159">
        <v>37</v>
      </c>
      <c r="J435" s="159">
        <v>20</v>
      </c>
      <c r="K435" s="159">
        <v>2</v>
      </c>
      <c r="L435" s="159">
        <v>14</v>
      </c>
      <c r="M435" s="159">
        <v>1</v>
      </c>
      <c r="N435" s="159">
        <v>177</v>
      </c>
      <c r="O435" s="159">
        <v>8</v>
      </c>
      <c r="P435" s="159">
        <v>44</v>
      </c>
      <c r="Q435" s="159">
        <v>0</v>
      </c>
      <c r="R435" s="159">
        <v>124</v>
      </c>
      <c r="S435" s="159">
        <v>1</v>
      </c>
      <c r="T435" s="159">
        <v>82</v>
      </c>
      <c r="U435" s="159">
        <v>76</v>
      </c>
      <c r="V435" s="159">
        <v>0</v>
      </c>
      <c r="W435" s="159">
        <v>1</v>
      </c>
      <c r="X435" s="159">
        <v>75</v>
      </c>
      <c r="Y435" s="159"/>
      <c r="Z435" s="160">
        <v>259</v>
      </c>
    </row>
    <row r="436" spans="1:26" ht="12" customHeight="1">
      <c r="A436" s="141"/>
      <c r="C436" s="141"/>
      <c r="D436" s="175" t="s">
        <v>276</v>
      </c>
      <c r="E436" s="159">
        <v>242</v>
      </c>
      <c r="F436" s="159">
        <v>191</v>
      </c>
      <c r="G436" s="159">
        <v>68</v>
      </c>
      <c r="H436" s="159">
        <v>266</v>
      </c>
      <c r="I436" s="159">
        <v>31</v>
      </c>
      <c r="J436" s="159">
        <v>18</v>
      </c>
      <c r="K436" s="159">
        <v>2</v>
      </c>
      <c r="L436" s="159">
        <v>10</v>
      </c>
      <c r="M436" s="159">
        <v>1</v>
      </c>
      <c r="N436" s="159">
        <v>164</v>
      </c>
      <c r="O436" s="159">
        <v>7</v>
      </c>
      <c r="P436" s="159">
        <v>43</v>
      </c>
      <c r="Q436" s="159">
        <v>0</v>
      </c>
      <c r="R436" s="159">
        <v>114</v>
      </c>
      <c r="S436" s="159">
        <v>0</v>
      </c>
      <c r="T436" s="159">
        <v>71</v>
      </c>
      <c r="U436" s="159">
        <v>68</v>
      </c>
      <c r="V436" s="159">
        <v>0</v>
      </c>
      <c r="W436" s="159">
        <v>1</v>
      </c>
      <c r="X436" s="159">
        <v>67</v>
      </c>
      <c r="Y436" s="159"/>
      <c r="Z436" s="160"/>
    </row>
    <row r="437" spans="1:26" ht="5.0999999999999996" customHeight="1">
      <c r="A437" s="141"/>
      <c r="C437" s="141"/>
      <c r="D437" s="175"/>
      <c r="E437" s="159"/>
      <c r="F437" s="159"/>
      <c r="G437" s="159"/>
      <c r="H437" s="159"/>
      <c r="I437" s="159"/>
      <c r="J437" s="159"/>
      <c r="K437" s="159"/>
      <c r="L437" s="159"/>
      <c r="M437" s="159"/>
      <c r="N437" s="159"/>
      <c r="O437" s="159"/>
      <c r="P437" s="159"/>
      <c r="Q437" s="159"/>
      <c r="R437" s="159"/>
      <c r="S437" s="159"/>
      <c r="T437" s="159"/>
      <c r="U437" s="159"/>
      <c r="V437" s="159"/>
      <c r="W437" s="159"/>
      <c r="X437" s="159"/>
      <c r="Y437" s="159"/>
      <c r="Z437" s="160"/>
    </row>
    <row r="438" spans="1:26" ht="12" customHeight="1">
      <c r="A438" s="141" t="s">
        <v>702</v>
      </c>
      <c r="C438" s="141" t="s">
        <v>703</v>
      </c>
      <c r="D438" s="175" t="s">
        <v>275</v>
      </c>
      <c r="E438" s="159">
        <v>7</v>
      </c>
      <c r="F438" s="159">
        <v>2</v>
      </c>
      <c r="G438" s="159">
        <v>1</v>
      </c>
      <c r="H438" s="159">
        <v>5</v>
      </c>
      <c r="I438" s="159">
        <v>1</v>
      </c>
      <c r="J438" s="159">
        <v>0</v>
      </c>
      <c r="K438" s="159">
        <v>0</v>
      </c>
      <c r="L438" s="159">
        <v>1</v>
      </c>
      <c r="M438" s="159">
        <v>0</v>
      </c>
      <c r="N438" s="159">
        <v>2</v>
      </c>
      <c r="O438" s="159">
        <v>0</v>
      </c>
      <c r="P438" s="159">
        <v>0</v>
      </c>
      <c r="Q438" s="159">
        <v>0</v>
      </c>
      <c r="R438" s="159">
        <v>2</v>
      </c>
      <c r="S438" s="159">
        <v>0</v>
      </c>
      <c r="T438" s="159">
        <v>2</v>
      </c>
      <c r="U438" s="159">
        <v>1</v>
      </c>
      <c r="V438" s="159">
        <v>0</v>
      </c>
      <c r="W438" s="159">
        <v>0</v>
      </c>
      <c r="X438" s="159">
        <v>1</v>
      </c>
      <c r="Y438" s="159"/>
      <c r="Z438" s="160" t="s">
        <v>704</v>
      </c>
    </row>
    <row r="439" spans="1:26" ht="12" customHeight="1">
      <c r="A439" s="178" t="s">
        <v>705</v>
      </c>
      <c r="C439" s="141"/>
      <c r="D439" s="175" t="s">
        <v>276</v>
      </c>
      <c r="E439" s="159">
        <v>7</v>
      </c>
      <c r="F439" s="159">
        <v>2</v>
      </c>
      <c r="G439" s="159">
        <v>1</v>
      </c>
      <c r="H439" s="159">
        <v>5</v>
      </c>
      <c r="I439" s="159">
        <v>1</v>
      </c>
      <c r="J439" s="159">
        <v>0</v>
      </c>
      <c r="K439" s="159">
        <v>0</v>
      </c>
      <c r="L439" s="159">
        <v>1</v>
      </c>
      <c r="M439" s="159">
        <v>0</v>
      </c>
      <c r="N439" s="159">
        <v>2</v>
      </c>
      <c r="O439" s="159">
        <v>0</v>
      </c>
      <c r="P439" s="159">
        <v>0</v>
      </c>
      <c r="Q439" s="159">
        <v>0</v>
      </c>
      <c r="R439" s="159">
        <v>2</v>
      </c>
      <c r="S439" s="159">
        <v>0</v>
      </c>
      <c r="T439" s="159">
        <v>2</v>
      </c>
      <c r="U439" s="159">
        <v>1</v>
      </c>
      <c r="V439" s="159">
        <v>0</v>
      </c>
      <c r="W439" s="159">
        <v>0</v>
      </c>
      <c r="X439" s="159">
        <v>1</v>
      </c>
      <c r="Y439" s="159"/>
      <c r="Z439" s="160"/>
    </row>
    <row r="440" spans="1:26" ht="5.0999999999999996" customHeight="1">
      <c r="A440" s="141"/>
      <c r="C440" s="141"/>
      <c r="D440" s="175"/>
      <c r="E440" s="159"/>
      <c r="F440" s="159"/>
      <c r="G440" s="159"/>
      <c r="H440" s="159"/>
      <c r="I440" s="159"/>
      <c r="J440" s="159"/>
      <c r="K440" s="159"/>
      <c r="L440" s="159"/>
      <c r="M440" s="159"/>
      <c r="N440" s="159"/>
      <c r="O440" s="159"/>
      <c r="P440" s="159"/>
      <c r="Q440" s="159"/>
      <c r="R440" s="159"/>
      <c r="S440" s="159"/>
      <c r="T440" s="159"/>
      <c r="U440" s="159"/>
      <c r="V440" s="159"/>
      <c r="W440" s="159"/>
      <c r="X440" s="159"/>
      <c r="Y440" s="159"/>
      <c r="Z440" s="160"/>
    </row>
    <row r="441" spans="1:26" ht="12" customHeight="1">
      <c r="A441" s="141" t="s">
        <v>708</v>
      </c>
      <c r="C441" s="141" t="s">
        <v>709</v>
      </c>
      <c r="D441" s="175" t="s">
        <v>275</v>
      </c>
      <c r="E441" s="159">
        <v>3</v>
      </c>
      <c r="F441" s="159">
        <v>0</v>
      </c>
      <c r="G441" s="159">
        <v>0</v>
      </c>
      <c r="H441" s="159">
        <v>0</v>
      </c>
      <c r="I441" s="159">
        <v>0</v>
      </c>
      <c r="J441" s="159">
        <v>0</v>
      </c>
      <c r="K441" s="159">
        <v>0</v>
      </c>
      <c r="L441" s="159">
        <v>0</v>
      </c>
      <c r="M441" s="159">
        <v>0</v>
      </c>
      <c r="N441" s="159">
        <v>0</v>
      </c>
      <c r="O441" s="159">
        <v>0</v>
      </c>
      <c r="P441" s="159">
        <v>0</v>
      </c>
      <c r="Q441" s="159">
        <v>0</v>
      </c>
      <c r="R441" s="159">
        <v>0</v>
      </c>
      <c r="S441" s="159">
        <v>0</v>
      </c>
      <c r="T441" s="159">
        <v>0</v>
      </c>
      <c r="U441" s="159">
        <v>0</v>
      </c>
      <c r="V441" s="159">
        <v>0</v>
      </c>
      <c r="W441" s="159">
        <v>0</v>
      </c>
      <c r="X441" s="159">
        <v>0</v>
      </c>
      <c r="Y441" s="159"/>
      <c r="Z441" s="160" t="s">
        <v>708</v>
      </c>
    </row>
    <row r="442" spans="1:26" ht="12" customHeight="1">
      <c r="A442" s="141"/>
      <c r="C442" s="141"/>
      <c r="D442" s="175" t="s">
        <v>276</v>
      </c>
      <c r="E442" s="159">
        <v>3</v>
      </c>
      <c r="F442" s="159">
        <v>0</v>
      </c>
      <c r="G442" s="159">
        <v>0</v>
      </c>
      <c r="H442" s="159">
        <v>0</v>
      </c>
      <c r="I442" s="159">
        <v>0</v>
      </c>
      <c r="J442" s="159">
        <v>0</v>
      </c>
      <c r="K442" s="159">
        <v>0</v>
      </c>
      <c r="L442" s="159">
        <v>0</v>
      </c>
      <c r="M442" s="159">
        <v>0</v>
      </c>
      <c r="N442" s="159">
        <v>0</v>
      </c>
      <c r="O442" s="159">
        <v>0</v>
      </c>
      <c r="P442" s="159">
        <v>0</v>
      </c>
      <c r="Q442" s="159">
        <v>0</v>
      </c>
      <c r="R442" s="159">
        <v>0</v>
      </c>
      <c r="S442" s="159">
        <v>0</v>
      </c>
      <c r="T442" s="159">
        <v>0</v>
      </c>
      <c r="U442" s="159">
        <v>0</v>
      </c>
      <c r="V442" s="159">
        <v>0</v>
      </c>
      <c r="W442" s="159">
        <v>0</v>
      </c>
      <c r="X442" s="159">
        <v>0</v>
      </c>
      <c r="Y442" s="159"/>
      <c r="Z442" s="160"/>
    </row>
    <row r="443" spans="1:26" ht="5.0999999999999996" customHeight="1">
      <c r="A443" s="141"/>
      <c r="C443" s="141"/>
      <c r="D443" s="175"/>
      <c r="E443" s="159"/>
      <c r="F443" s="159"/>
      <c r="G443" s="159"/>
      <c r="H443" s="159"/>
      <c r="I443" s="159"/>
      <c r="J443" s="159"/>
      <c r="K443" s="159"/>
      <c r="L443" s="159"/>
      <c r="M443" s="159"/>
      <c r="N443" s="159"/>
      <c r="O443" s="159"/>
      <c r="P443" s="159"/>
      <c r="Q443" s="159"/>
      <c r="R443" s="159"/>
      <c r="S443" s="159"/>
      <c r="T443" s="159"/>
      <c r="U443" s="159"/>
      <c r="V443" s="159"/>
      <c r="W443" s="159"/>
      <c r="X443" s="159"/>
      <c r="Y443" s="159"/>
      <c r="Z443" s="160"/>
    </row>
    <row r="444" spans="1:26" ht="12" customHeight="1">
      <c r="A444" s="141" t="s">
        <v>710</v>
      </c>
      <c r="C444" s="141" t="s">
        <v>711</v>
      </c>
      <c r="D444" s="175" t="s">
        <v>275</v>
      </c>
      <c r="E444" s="159">
        <v>11</v>
      </c>
      <c r="F444" s="159">
        <v>10</v>
      </c>
      <c r="G444" s="159">
        <v>4</v>
      </c>
      <c r="H444" s="159">
        <v>11</v>
      </c>
      <c r="I444" s="159">
        <v>3</v>
      </c>
      <c r="J444" s="159">
        <v>2</v>
      </c>
      <c r="K444" s="159">
        <v>0</v>
      </c>
      <c r="L444" s="159">
        <v>1</v>
      </c>
      <c r="M444" s="159">
        <v>0</v>
      </c>
      <c r="N444" s="159">
        <v>6</v>
      </c>
      <c r="O444" s="159">
        <v>0</v>
      </c>
      <c r="P444" s="159">
        <v>1</v>
      </c>
      <c r="Q444" s="159">
        <v>0</v>
      </c>
      <c r="R444" s="159">
        <v>5</v>
      </c>
      <c r="S444" s="159">
        <v>0</v>
      </c>
      <c r="T444" s="159">
        <v>2</v>
      </c>
      <c r="U444" s="159">
        <v>4</v>
      </c>
      <c r="V444" s="159">
        <v>0</v>
      </c>
      <c r="W444" s="159">
        <v>0</v>
      </c>
      <c r="X444" s="159">
        <v>4</v>
      </c>
      <c r="Y444" s="159"/>
      <c r="Z444" s="160" t="s">
        <v>712</v>
      </c>
    </row>
    <row r="445" spans="1:26" ht="12" customHeight="1">
      <c r="A445" s="141"/>
      <c r="C445" s="178" t="s">
        <v>713</v>
      </c>
      <c r="D445" s="175" t="s">
        <v>276</v>
      </c>
      <c r="E445" s="159">
        <v>10</v>
      </c>
      <c r="F445" s="159">
        <v>9</v>
      </c>
      <c r="G445" s="159">
        <v>3</v>
      </c>
      <c r="H445" s="159">
        <v>10</v>
      </c>
      <c r="I445" s="159">
        <v>3</v>
      </c>
      <c r="J445" s="159">
        <v>2</v>
      </c>
      <c r="K445" s="159">
        <v>0</v>
      </c>
      <c r="L445" s="159">
        <v>1</v>
      </c>
      <c r="M445" s="159">
        <v>0</v>
      </c>
      <c r="N445" s="159">
        <v>6</v>
      </c>
      <c r="O445" s="159">
        <v>0</v>
      </c>
      <c r="P445" s="159">
        <v>1</v>
      </c>
      <c r="Q445" s="159">
        <v>0</v>
      </c>
      <c r="R445" s="159">
        <v>5</v>
      </c>
      <c r="S445" s="159">
        <v>0</v>
      </c>
      <c r="T445" s="159">
        <v>1</v>
      </c>
      <c r="U445" s="159">
        <v>3</v>
      </c>
      <c r="V445" s="159">
        <v>0</v>
      </c>
      <c r="W445" s="159">
        <v>0</v>
      </c>
      <c r="X445" s="159">
        <v>3</v>
      </c>
      <c r="Y445" s="159"/>
      <c r="Z445" s="160"/>
    </row>
    <row r="446" spans="1:26" ht="5.0999999999999996" customHeight="1">
      <c r="A446" s="141"/>
      <c r="C446" s="141"/>
      <c r="D446" s="175"/>
      <c r="E446" s="159"/>
      <c r="F446" s="159"/>
      <c r="G446" s="159"/>
      <c r="H446" s="159"/>
      <c r="I446" s="159"/>
      <c r="J446" s="159"/>
      <c r="K446" s="159"/>
      <c r="L446" s="159"/>
      <c r="M446" s="159"/>
      <c r="N446" s="159"/>
      <c r="O446" s="159"/>
      <c r="P446" s="159"/>
      <c r="Q446" s="159"/>
      <c r="R446" s="159"/>
      <c r="S446" s="159"/>
      <c r="T446" s="159"/>
      <c r="U446" s="159"/>
      <c r="V446" s="159"/>
      <c r="W446" s="159"/>
      <c r="X446" s="159"/>
      <c r="Y446" s="159"/>
      <c r="Z446" s="160"/>
    </row>
    <row r="447" spans="1:26" ht="12" customHeight="1">
      <c r="A447" s="141" t="s">
        <v>714</v>
      </c>
      <c r="C447" s="141" t="s">
        <v>715</v>
      </c>
      <c r="D447" s="175" t="s">
        <v>275</v>
      </c>
      <c r="E447" s="159">
        <v>4</v>
      </c>
      <c r="F447" s="159">
        <v>4</v>
      </c>
      <c r="G447" s="159">
        <v>0</v>
      </c>
      <c r="H447" s="159">
        <v>6</v>
      </c>
      <c r="I447" s="159">
        <v>0</v>
      </c>
      <c r="J447" s="159">
        <v>0</v>
      </c>
      <c r="K447" s="159">
        <v>0</v>
      </c>
      <c r="L447" s="159">
        <v>0</v>
      </c>
      <c r="M447" s="159">
        <v>0</v>
      </c>
      <c r="N447" s="159">
        <v>4</v>
      </c>
      <c r="O447" s="159">
        <v>0</v>
      </c>
      <c r="P447" s="159">
        <v>2</v>
      </c>
      <c r="Q447" s="159">
        <v>0</v>
      </c>
      <c r="R447" s="159">
        <v>2</v>
      </c>
      <c r="S447" s="159">
        <v>0</v>
      </c>
      <c r="T447" s="159">
        <v>2</v>
      </c>
      <c r="U447" s="159">
        <v>0</v>
      </c>
      <c r="V447" s="159">
        <v>0</v>
      </c>
      <c r="W447" s="159">
        <v>0</v>
      </c>
      <c r="X447" s="159">
        <v>0</v>
      </c>
      <c r="Y447" s="159"/>
      <c r="Z447" s="160" t="s">
        <v>716</v>
      </c>
    </row>
    <row r="448" spans="1:26" ht="12" customHeight="1">
      <c r="A448" s="141"/>
      <c r="C448" s="178" t="s">
        <v>717</v>
      </c>
      <c r="D448" s="175" t="s">
        <v>276</v>
      </c>
      <c r="E448" s="159">
        <v>3</v>
      </c>
      <c r="F448" s="159">
        <v>3</v>
      </c>
      <c r="G448" s="159">
        <v>0</v>
      </c>
      <c r="H448" s="159">
        <v>5</v>
      </c>
      <c r="I448" s="159">
        <v>0</v>
      </c>
      <c r="J448" s="159">
        <v>0</v>
      </c>
      <c r="K448" s="159">
        <v>0</v>
      </c>
      <c r="L448" s="159">
        <v>0</v>
      </c>
      <c r="M448" s="159">
        <v>0</v>
      </c>
      <c r="N448" s="159">
        <v>3</v>
      </c>
      <c r="O448" s="159">
        <v>0</v>
      </c>
      <c r="P448" s="159">
        <v>2</v>
      </c>
      <c r="Q448" s="159">
        <v>0</v>
      </c>
      <c r="R448" s="159">
        <v>1</v>
      </c>
      <c r="S448" s="159">
        <v>0</v>
      </c>
      <c r="T448" s="159">
        <v>2</v>
      </c>
      <c r="U448" s="159">
        <v>0</v>
      </c>
      <c r="V448" s="159">
        <v>0</v>
      </c>
      <c r="W448" s="159">
        <v>0</v>
      </c>
      <c r="X448" s="159">
        <v>0</v>
      </c>
      <c r="Y448" s="159"/>
      <c r="Z448" s="160"/>
    </row>
    <row r="449" spans="1:26" ht="12" customHeight="1">
      <c r="A449" s="141"/>
      <c r="C449" s="178" t="s">
        <v>718</v>
      </c>
      <c r="D449" s="175"/>
      <c r="E449" s="159"/>
      <c r="F449" s="159"/>
      <c r="G449" s="159"/>
      <c r="H449" s="159"/>
      <c r="I449" s="159"/>
      <c r="J449" s="159"/>
      <c r="K449" s="159"/>
      <c r="L449" s="159"/>
      <c r="M449" s="159"/>
      <c r="N449" s="159"/>
      <c r="O449" s="159"/>
      <c r="P449" s="159"/>
      <c r="Q449" s="159"/>
      <c r="R449" s="159"/>
      <c r="S449" s="159"/>
      <c r="T449" s="159"/>
      <c r="U449" s="159"/>
      <c r="V449" s="159"/>
      <c r="W449" s="159"/>
      <c r="X449" s="159"/>
      <c r="Y449" s="159"/>
      <c r="Z449" s="160"/>
    </row>
    <row r="450" spans="1:26" ht="5.0999999999999996" customHeight="1">
      <c r="A450" s="141"/>
      <c r="C450" s="141"/>
      <c r="D450" s="175"/>
      <c r="E450" s="159"/>
      <c r="F450" s="159"/>
      <c r="G450" s="159"/>
      <c r="H450" s="159"/>
      <c r="I450" s="159"/>
      <c r="J450" s="159"/>
      <c r="K450" s="159"/>
      <c r="L450" s="159"/>
      <c r="M450" s="159"/>
      <c r="N450" s="159"/>
      <c r="O450" s="159"/>
      <c r="P450" s="159"/>
      <c r="Q450" s="159"/>
      <c r="R450" s="159"/>
      <c r="S450" s="159"/>
      <c r="T450" s="159"/>
      <c r="U450" s="159"/>
      <c r="V450" s="159"/>
      <c r="W450" s="159"/>
      <c r="X450" s="159"/>
      <c r="Y450" s="159"/>
      <c r="Z450" s="160"/>
    </row>
    <row r="451" spans="1:26" ht="12" customHeight="1">
      <c r="A451" s="141" t="s">
        <v>719</v>
      </c>
      <c r="C451" s="141" t="s">
        <v>720</v>
      </c>
      <c r="D451" s="175" t="s">
        <v>275</v>
      </c>
      <c r="E451" s="159">
        <v>1</v>
      </c>
      <c r="F451" s="159">
        <v>1</v>
      </c>
      <c r="G451" s="159">
        <v>0</v>
      </c>
      <c r="H451" s="159">
        <v>2</v>
      </c>
      <c r="I451" s="159">
        <v>0</v>
      </c>
      <c r="J451" s="159">
        <v>0</v>
      </c>
      <c r="K451" s="159">
        <v>0</v>
      </c>
      <c r="L451" s="159">
        <v>0</v>
      </c>
      <c r="M451" s="159">
        <v>0</v>
      </c>
      <c r="N451" s="159">
        <v>1</v>
      </c>
      <c r="O451" s="159">
        <v>0</v>
      </c>
      <c r="P451" s="159">
        <v>0</v>
      </c>
      <c r="Q451" s="159">
        <v>0</v>
      </c>
      <c r="R451" s="159">
        <v>1</v>
      </c>
      <c r="S451" s="159">
        <v>0</v>
      </c>
      <c r="T451" s="159">
        <v>1</v>
      </c>
      <c r="U451" s="159">
        <v>0</v>
      </c>
      <c r="V451" s="159">
        <v>0</v>
      </c>
      <c r="W451" s="159">
        <v>0</v>
      </c>
      <c r="X451" s="159">
        <v>0</v>
      </c>
      <c r="Y451" s="159"/>
      <c r="Z451" s="160" t="s">
        <v>721</v>
      </c>
    </row>
    <row r="452" spans="1:26" ht="12" customHeight="1">
      <c r="A452" s="141"/>
      <c r="C452" s="141"/>
      <c r="D452" s="175" t="s">
        <v>276</v>
      </c>
      <c r="E452" s="159">
        <v>1</v>
      </c>
      <c r="F452" s="159">
        <v>1</v>
      </c>
      <c r="G452" s="159">
        <v>0</v>
      </c>
      <c r="H452" s="159">
        <v>2</v>
      </c>
      <c r="I452" s="159">
        <v>0</v>
      </c>
      <c r="J452" s="159">
        <v>0</v>
      </c>
      <c r="K452" s="159">
        <v>0</v>
      </c>
      <c r="L452" s="159">
        <v>0</v>
      </c>
      <c r="M452" s="159">
        <v>0</v>
      </c>
      <c r="N452" s="159">
        <v>1</v>
      </c>
      <c r="O452" s="159">
        <v>0</v>
      </c>
      <c r="P452" s="159">
        <v>0</v>
      </c>
      <c r="Q452" s="159">
        <v>0</v>
      </c>
      <c r="R452" s="159">
        <v>1</v>
      </c>
      <c r="S452" s="159">
        <v>0</v>
      </c>
      <c r="T452" s="159">
        <v>1</v>
      </c>
      <c r="U452" s="159">
        <v>0</v>
      </c>
      <c r="V452" s="159">
        <v>0</v>
      </c>
      <c r="W452" s="159">
        <v>0</v>
      </c>
      <c r="X452" s="159">
        <v>0</v>
      </c>
      <c r="Y452" s="159"/>
      <c r="Z452" s="160"/>
    </row>
    <row r="453" spans="1:26" ht="5.0999999999999996" customHeight="1">
      <c r="A453" s="141"/>
      <c r="C453" s="141"/>
      <c r="D453" s="175"/>
      <c r="E453" s="159"/>
      <c r="F453" s="159"/>
      <c r="G453" s="159"/>
      <c r="H453" s="159"/>
      <c r="I453" s="159"/>
      <c r="J453" s="159"/>
      <c r="K453" s="159"/>
      <c r="L453" s="159"/>
      <c r="M453" s="159"/>
      <c r="N453" s="159"/>
      <c r="O453" s="159"/>
      <c r="P453" s="159"/>
      <c r="Q453" s="159"/>
      <c r="R453" s="159"/>
      <c r="S453" s="159"/>
      <c r="T453" s="159"/>
      <c r="U453" s="159"/>
      <c r="V453" s="159"/>
      <c r="W453" s="159"/>
      <c r="X453" s="159"/>
      <c r="Y453" s="159"/>
      <c r="Z453" s="160"/>
    </row>
    <row r="454" spans="1:26" ht="12" customHeight="1">
      <c r="A454" s="141" t="s">
        <v>722</v>
      </c>
      <c r="C454" s="141" t="s">
        <v>723</v>
      </c>
      <c r="D454" s="175" t="s">
        <v>275</v>
      </c>
      <c r="E454" s="159">
        <v>20</v>
      </c>
      <c r="F454" s="159">
        <v>14</v>
      </c>
      <c r="G454" s="159">
        <v>9</v>
      </c>
      <c r="H454" s="159">
        <v>19</v>
      </c>
      <c r="I454" s="159">
        <v>0</v>
      </c>
      <c r="J454" s="159">
        <v>0</v>
      </c>
      <c r="K454" s="159">
        <v>0</v>
      </c>
      <c r="L454" s="159">
        <v>0</v>
      </c>
      <c r="M454" s="159">
        <v>0</v>
      </c>
      <c r="N454" s="159">
        <v>15</v>
      </c>
      <c r="O454" s="159">
        <v>2</v>
      </c>
      <c r="P454" s="159">
        <v>4</v>
      </c>
      <c r="Q454" s="159">
        <v>0</v>
      </c>
      <c r="R454" s="159">
        <v>9</v>
      </c>
      <c r="S454" s="159">
        <v>0</v>
      </c>
      <c r="T454" s="159">
        <v>4</v>
      </c>
      <c r="U454" s="159">
        <v>9</v>
      </c>
      <c r="V454" s="159">
        <v>0</v>
      </c>
      <c r="W454" s="159">
        <v>0</v>
      </c>
      <c r="X454" s="159">
        <v>9</v>
      </c>
      <c r="Y454" s="159"/>
      <c r="Z454" s="160" t="s">
        <v>724</v>
      </c>
    </row>
    <row r="455" spans="1:26" ht="12" customHeight="1">
      <c r="A455" s="141"/>
      <c r="D455" s="175" t="s">
        <v>276</v>
      </c>
      <c r="E455" s="159">
        <v>15</v>
      </c>
      <c r="F455" s="159">
        <v>12</v>
      </c>
      <c r="G455" s="159">
        <v>5</v>
      </c>
      <c r="H455" s="159">
        <v>16</v>
      </c>
      <c r="I455" s="159">
        <v>0</v>
      </c>
      <c r="J455" s="159">
        <v>0</v>
      </c>
      <c r="K455" s="159">
        <v>0</v>
      </c>
      <c r="L455" s="159">
        <v>0</v>
      </c>
      <c r="M455" s="159">
        <v>0</v>
      </c>
      <c r="N455" s="159">
        <v>12</v>
      </c>
      <c r="O455" s="159">
        <v>1</v>
      </c>
      <c r="P455" s="159">
        <v>3</v>
      </c>
      <c r="Q455" s="159">
        <v>0</v>
      </c>
      <c r="R455" s="159">
        <v>8</v>
      </c>
      <c r="S455" s="159">
        <v>0</v>
      </c>
      <c r="T455" s="159">
        <v>4</v>
      </c>
      <c r="U455" s="159">
        <v>5</v>
      </c>
      <c r="V455" s="159">
        <v>0</v>
      </c>
      <c r="W455" s="159">
        <v>0</v>
      </c>
      <c r="X455" s="159">
        <v>5</v>
      </c>
      <c r="Y455" s="159"/>
      <c r="Z455" s="160"/>
    </row>
    <row r="456" spans="1:26" ht="5.0999999999999996" customHeight="1">
      <c r="A456" s="141"/>
      <c r="D456" s="175"/>
      <c r="E456" s="159"/>
      <c r="F456" s="159"/>
      <c r="G456" s="159"/>
      <c r="H456" s="159"/>
      <c r="I456" s="159"/>
      <c r="J456" s="159"/>
      <c r="K456" s="159"/>
      <c r="L456" s="159"/>
      <c r="M456" s="159"/>
      <c r="N456" s="159"/>
      <c r="O456" s="159"/>
      <c r="P456" s="159"/>
      <c r="Q456" s="159"/>
      <c r="R456" s="159"/>
      <c r="S456" s="159"/>
      <c r="T456" s="159"/>
      <c r="U456" s="159"/>
      <c r="V456" s="159"/>
      <c r="W456" s="159"/>
      <c r="X456" s="159"/>
      <c r="Y456" s="159"/>
      <c r="Z456" s="160"/>
    </row>
    <row r="457" spans="1:26" ht="12" customHeight="1">
      <c r="A457" s="141" t="s">
        <v>235</v>
      </c>
      <c r="B457" s="177" t="s">
        <v>725</v>
      </c>
      <c r="C457" s="134" t="s">
        <v>726</v>
      </c>
      <c r="D457" s="175" t="s">
        <v>275</v>
      </c>
      <c r="E457" s="159">
        <v>6230</v>
      </c>
      <c r="F457" s="159">
        <v>4683</v>
      </c>
      <c r="G457" s="159">
        <v>2361</v>
      </c>
      <c r="H457" s="159">
        <v>6679</v>
      </c>
      <c r="I457" s="159">
        <v>869</v>
      </c>
      <c r="J457" s="159">
        <v>453</v>
      </c>
      <c r="K457" s="159">
        <v>63</v>
      </c>
      <c r="L457" s="159">
        <v>310</v>
      </c>
      <c r="M457" s="159">
        <v>43</v>
      </c>
      <c r="N457" s="159">
        <v>3825</v>
      </c>
      <c r="O457" s="159">
        <v>350</v>
      </c>
      <c r="P457" s="159">
        <v>828</v>
      </c>
      <c r="Q457" s="159">
        <v>8</v>
      </c>
      <c r="R457" s="159">
        <v>2608</v>
      </c>
      <c r="S457" s="159">
        <v>31</v>
      </c>
      <c r="T457" s="159">
        <v>1985</v>
      </c>
      <c r="U457" s="159">
        <v>2369</v>
      </c>
      <c r="V457" s="159">
        <v>0</v>
      </c>
      <c r="W457" s="159">
        <v>23</v>
      </c>
      <c r="X457" s="159">
        <v>2346</v>
      </c>
      <c r="Y457" s="159"/>
      <c r="Z457" s="160" t="s">
        <v>237</v>
      </c>
    </row>
    <row r="458" spans="1:26" ht="12" customHeight="1">
      <c r="A458" s="141"/>
      <c r="D458" s="175" t="s">
        <v>276</v>
      </c>
      <c r="E458" s="159">
        <v>4150</v>
      </c>
      <c r="F458" s="159">
        <v>3101</v>
      </c>
      <c r="G458" s="159">
        <v>1490</v>
      </c>
      <c r="H458" s="159">
        <v>4437</v>
      </c>
      <c r="I458" s="159">
        <v>610</v>
      </c>
      <c r="J458" s="159">
        <v>328</v>
      </c>
      <c r="K458" s="159">
        <v>36</v>
      </c>
      <c r="L458" s="159">
        <v>213</v>
      </c>
      <c r="M458" s="159">
        <v>33</v>
      </c>
      <c r="N458" s="159">
        <v>2564</v>
      </c>
      <c r="O458" s="159">
        <v>233</v>
      </c>
      <c r="P458" s="159">
        <v>619</v>
      </c>
      <c r="Q458" s="159">
        <v>5</v>
      </c>
      <c r="R458" s="159">
        <v>1683</v>
      </c>
      <c r="S458" s="159">
        <v>24</v>
      </c>
      <c r="T458" s="159">
        <v>1263</v>
      </c>
      <c r="U458" s="159">
        <v>1494</v>
      </c>
      <c r="V458" s="159">
        <v>0</v>
      </c>
      <c r="W458" s="159">
        <v>13</v>
      </c>
      <c r="X458" s="159">
        <v>1481</v>
      </c>
      <c r="Y458" s="159"/>
      <c r="Z458" s="160"/>
    </row>
    <row r="459" spans="1:26" ht="5.0999999999999996" customHeight="1">
      <c r="A459" s="141"/>
      <c r="D459" s="175"/>
      <c r="E459" s="159"/>
      <c r="F459" s="159"/>
      <c r="G459" s="159"/>
      <c r="H459" s="159"/>
      <c r="I459" s="159"/>
      <c r="J459" s="159"/>
      <c r="K459" s="159"/>
      <c r="L459" s="159"/>
      <c r="M459" s="159"/>
      <c r="N459" s="159"/>
      <c r="O459" s="159"/>
      <c r="P459" s="159"/>
      <c r="Q459" s="159"/>
      <c r="R459" s="159"/>
      <c r="S459" s="159"/>
      <c r="T459" s="159"/>
      <c r="U459" s="159"/>
      <c r="V459" s="159"/>
      <c r="W459" s="159"/>
      <c r="X459" s="159"/>
      <c r="Y459" s="159"/>
      <c r="Z459" s="160"/>
    </row>
    <row r="460" spans="1:26" ht="12" customHeight="1">
      <c r="A460" s="141" t="s">
        <v>727</v>
      </c>
      <c r="C460" s="141" t="s">
        <v>728</v>
      </c>
      <c r="D460" s="175" t="s">
        <v>275</v>
      </c>
      <c r="E460" s="159">
        <v>2105</v>
      </c>
      <c r="F460" s="159">
        <v>1600</v>
      </c>
      <c r="G460" s="159">
        <v>739</v>
      </c>
      <c r="H460" s="159">
        <v>2428</v>
      </c>
      <c r="I460" s="159">
        <v>307</v>
      </c>
      <c r="J460" s="159">
        <v>167</v>
      </c>
      <c r="K460" s="159">
        <v>21</v>
      </c>
      <c r="L460" s="159">
        <v>99</v>
      </c>
      <c r="M460" s="159">
        <v>20</v>
      </c>
      <c r="N460" s="159">
        <v>1458</v>
      </c>
      <c r="O460" s="159">
        <v>262</v>
      </c>
      <c r="P460" s="159">
        <v>312</v>
      </c>
      <c r="Q460" s="159">
        <v>6</v>
      </c>
      <c r="R460" s="159">
        <v>867</v>
      </c>
      <c r="S460" s="159">
        <v>11</v>
      </c>
      <c r="T460" s="159">
        <v>663</v>
      </c>
      <c r="U460" s="159">
        <v>741</v>
      </c>
      <c r="V460" s="159">
        <v>0</v>
      </c>
      <c r="W460" s="159">
        <v>6</v>
      </c>
      <c r="X460" s="159">
        <v>735</v>
      </c>
      <c r="Y460" s="159"/>
      <c r="Z460" s="160" t="s">
        <v>729</v>
      </c>
    </row>
    <row r="461" spans="1:26" ht="12" customHeight="1">
      <c r="A461" s="141"/>
      <c r="C461" s="141"/>
      <c r="D461" s="175" t="s">
        <v>276</v>
      </c>
      <c r="E461" s="159">
        <v>1464</v>
      </c>
      <c r="F461" s="159">
        <v>1101</v>
      </c>
      <c r="G461" s="159">
        <v>489</v>
      </c>
      <c r="H461" s="159">
        <v>1686</v>
      </c>
      <c r="I461" s="159">
        <v>225</v>
      </c>
      <c r="J461" s="159">
        <v>123</v>
      </c>
      <c r="K461" s="159">
        <v>12</v>
      </c>
      <c r="L461" s="159">
        <v>74</v>
      </c>
      <c r="M461" s="159">
        <v>16</v>
      </c>
      <c r="N461" s="159">
        <v>1006</v>
      </c>
      <c r="O461" s="159">
        <v>174</v>
      </c>
      <c r="P461" s="159">
        <v>235</v>
      </c>
      <c r="Q461" s="159">
        <v>4</v>
      </c>
      <c r="R461" s="159">
        <v>583</v>
      </c>
      <c r="S461" s="159">
        <v>10</v>
      </c>
      <c r="T461" s="159">
        <v>455</v>
      </c>
      <c r="U461" s="159">
        <v>490</v>
      </c>
      <c r="V461" s="159">
        <v>0</v>
      </c>
      <c r="W461" s="159">
        <v>3</v>
      </c>
      <c r="X461" s="159">
        <v>487</v>
      </c>
      <c r="Y461" s="159"/>
      <c r="Z461" s="160"/>
    </row>
    <row r="462" spans="1:26" ht="5.0999999999999996" customHeight="1">
      <c r="A462" s="141"/>
      <c r="C462" s="141"/>
      <c r="D462" s="175"/>
      <c r="E462" s="159"/>
      <c r="F462" s="159"/>
      <c r="G462" s="159"/>
      <c r="H462" s="159"/>
      <c r="I462" s="159"/>
      <c r="J462" s="159"/>
      <c r="K462" s="159"/>
      <c r="L462" s="159"/>
      <c r="M462" s="159"/>
      <c r="N462" s="159"/>
      <c r="O462" s="159"/>
      <c r="P462" s="159"/>
      <c r="Q462" s="159"/>
      <c r="R462" s="159"/>
      <c r="S462" s="159"/>
      <c r="T462" s="159"/>
      <c r="U462" s="159"/>
      <c r="V462" s="159"/>
      <c r="W462" s="159"/>
      <c r="X462" s="159"/>
      <c r="Y462" s="159"/>
      <c r="Z462" s="160"/>
    </row>
    <row r="463" spans="1:26" ht="12" customHeight="1">
      <c r="A463" s="141" t="s">
        <v>730</v>
      </c>
      <c r="C463" s="141" t="s">
        <v>731</v>
      </c>
      <c r="D463" s="175" t="s">
        <v>275</v>
      </c>
      <c r="E463" s="159">
        <v>340</v>
      </c>
      <c r="F463" s="159">
        <v>161</v>
      </c>
      <c r="G463" s="159">
        <v>92</v>
      </c>
      <c r="H463" s="159">
        <v>234</v>
      </c>
      <c r="I463" s="159">
        <v>64</v>
      </c>
      <c r="J463" s="159">
        <v>37</v>
      </c>
      <c r="K463" s="159">
        <v>1</v>
      </c>
      <c r="L463" s="159">
        <v>18</v>
      </c>
      <c r="M463" s="159">
        <v>8</v>
      </c>
      <c r="N463" s="159">
        <v>111</v>
      </c>
      <c r="O463" s="159">
        <v>18</v>
      </c>
      <c r="P463" s="159">
        <v>30</v>
      </c>
      <c r="Q463" s="159">
        <v>0</v>
      </c>
      <c r="R463" s="159">
        <v>63</v>
      </c>
      <c r="S463" s="159">
        <v>0</v>
      </c>
      <c r="T463" s="159">
        <v>59</v>
      </c>
      <c r="U463" s="159">
        <v>93</v>
      </c>
      <c r="V463" s="159">
        <v>0</v>
      </c>
      <c r="W463" s="159">
        <v>2</v>
      </c>
      <c r="X463" s="159">
        <v>91</v>
      </c>
      <c r="Y463" s="159"/>
      <c r="Z463" s="160" t="s">
        <v>732</v>
      </c>
    </row>
    <row r="464" spans="1:26" ht="12" customHeight="1">
      <c r="A464" s="141"/>
      <c r="C464" s="141"/>
      <c r="D464" s="175" t="s">
        <v>276</v>
      </c>
      <c r="E464" s="159">
        <v>249</v>
      </c>
      <c r="F464" s="159">
        <v>117</v>
      </c>
      <c r="G464" s="159">
        <v>56</v>
      </c>
      <c r="H464" s="159">
        <v>169</v>
      </c>
      <c r="I464" s="159">
        <v>51</v>
      </c>
      <c r="J464" s="159">
        <v>32</v>
      </c>
      <c r="K464" s="159">
        <v>1</v>
      </c>
      <c r="L464" s="159">
        <v>12</v>
      </c>
      <c r="M464" s="159">
        <v>6</v>
      </c>
      <c r="N464" s="159">
        <v>79</v>
      </c>
      <c r="O464" s="159">
        <v>11</v>
      </c>
      <c r="P464" s="159">
        <v>23</v>
      </c>
      <c r="Q464" s="159">
        <v>0</v>
      </c>
      <c r="R464" s="159">
        <v>45</v>
      </c>
      <c r="S464" s="159">
        <v>0</v>
      </c>
      <c r="T464" s="159">
        <v>39</v>
      </c>
      <c r="U464" s="159">
        <v>56</v>
      </c>
      <c r="V464" s="159">
        <v>0</v>
      </c>
      <c r="W464" s="159">
        <v>1</v>
      </c>
      <c r="X464" s="159">
        <v>55</v>
      </c>
      <c r="Y464" s="159"/>
      <c r="Z464" s="160"/>
    </row>
    <row r="465" spans="1:26" ht="5.0999999999999996" customHeight="1">
      <c r="A465" s="141"/>
      <c r="C465" s="141"/>
      <c r="D465" s="175"/>
      <c r="E465" s="159"/>
      <c r="F465" s="159"/>
      <c r="G465" s="159"/>
      <c r="H465" s="159"/>
      <c r="I465" s="159"/>
      <c r="J465" s="159"/>
      <c r="K465" s="159"/>
      <c r="L465" s="159"/>
      <c r="M465" s="159"/>
      <c r="N465" s="159"/>
      <c r="O465" s="159"/>
      <c r="P465" s="159"/>
      <c r="Q465" s="159"/>
      <c r="R465" s="159"/>
      <c r="S465" s="159"/>
      <c r="T465" s="159"/>
      <c r="U465" s="159"/>
      <c r="V465" s="159"/>
      <c r="W465" s="159"/>
      <c r="X465" s="159"/>
      <c r="Y465" s="159"/>
      <c r="Z465" s="160"/>
    </row>
    <row r="466" spans="1:26" ht="12" customHeight="1">
      <c r="A466" s="141" t="s">
        <v>733</v>
      </c>
      <c r="C466" s="141" t="s">
        <v>734</v>
      </c>
      <c r="D466" s="175" t="s">
        <v>275</v>
      </c>
      <c r="E466" s="159">
        <v>380</v>
      </c>
      <c r="F466" s="159">
        <v>294</v>
      </c>
      <c r="G466" s="159">
        <v>145</v>
      </c>
      <c r="H466" s="159">
        <v>423</v>
      </c>
      <c r="I466" s="159">
        <v>73</v>
      </c>
      <c r="J466" s="159">
        <v>34</v>
      </c>
      <c r="K466" s="159">
        <v>1</v>
      </c>
      <c r="L466" s="159">
        <v>27</v>
      </c>
      <c r="M466" s="159">
        <v>11</v>
      </c>
      <c r="N466" s="159">
        <v>242</v>
      </c>
      <c r="O466" s="159">
        <v>30</v>
      </c>
      <c r="P466" s="159">
        <v>54</v>
      </c>
      <c r="Q466" s="159">
        <v>1</v>
      </c>
      <c r="R466" s="159">
        <v>153</v>
      </c>
      <c r="S466" s="159">
        <v>4</v>
      </c>
      <c r="T466" s="159">
        <v>108</v>
      </c>
      <c r="U466" s="159">
        <v>145</v>
      </c>
      <c r="V466" s="159">
        <v>0</v>
      </c>
      <c r="W466" s="159">
        <v>1</v>
      </c>
      <c r="X466" s="159">
        <v>144</v>
      </c>
      <c r="Y466" s="159"/>
      <c r="Z466" s="160" t="s">
        <v>733</v>
      </c>
    </row>
    <row r="467" spans="1:26" ht="12" customHeight="1">
      <c r="A467" s="141"/>
      <c r="C467" s="141"/>
      <c r="D467" s="175" t="s">
        <v>276</v>
      </c>
      <c r="E467" s="159">
        <v>274</v>
      </c>
      <c r="F467" s="159">
        <v>209</v>
      </c>
      <c r="G467" s="159">
        <v>104</v>
      </c>
      <c r="H467" s="159">
        <v>297</v>
      </c>
      <c r="I467" s="159">
        <v>54</v>
      </c>
      <c r="J467" s="159">
        <v>23</v>
      </c>
      <c r="K467" s="159">
        <v>1</v>
      </c>
      <c r="L467" s="159">
        <v>21</v>
      </c>
      <c r="M467" s="159">
        <v>9</v>
      </c>
      <c r="N467" s="159">
        <v>171</v>
      </c>
      <c r="O467" s="159">
        <v>21</v>
      </c>
      <c r="P467" s="159">
        <v>36</v>
      </c>
      <c r="Q467" s="159">
        <v>0</v>
      </c>
      <c r="R467" s="159">
        <v>111</v>
      </c>
      <c r="S467" s="159">
        <v>3</v>
      </c>
      <c r="T467" s="159">
        <v>72</v>
      </c>
      <c r="U467" s="159">
        <v>104</v>
      </c>
      <c r="V467" s="159">
        <v>0</v>
      </c>
      <c r="W467" s="159">
        <v>0</v>
      </c>
      <c r="X467" s="159">
        <v>104</v>
      </c>
      <c r="Y467" s="159"/>
      <c r="Z467" s="160"/>
    </row>
    <row r="468" spans="1:26" ht="5.0999999999999996" customHeight="1">
      <c r="A468" s="141"/>
      <c r="C468" s="141"/>
      <c r="D468" s="175"/>
      <c r="E468" s="159"/>
      <c r="F468" s="159"/>
      <c r="G468" s="159"/>
      <c r="H468" s="159"/>
      <c r="I468" s="159"/>
      <c r="J468" s="159"/>
      <c r="K468" s="159"/>
      <c r="L468" s="159"/>
      <c r="M468" s="159"/>
      <c r="N468" s="159"/>
      <c r="O468" s="159"/>
      <c r="P468" s="159"/>
      <c r="Q468" s="159"/>
      <c r="R468" s="159"/>
      <c r="S468" s="159"/>
      <c r="T468" s="159"/>
      <c r="U468" s="159"/>
      <c r="V468" s="159"/>
      <c r="W468" s="159"/>
      <c r="X468" s="159"/>
      <c r="Y468" s="159"/>
      <c r="Z468" s="160"/>
    </row>
    <row r="469" spans="1:26" ht="12" customHeight="1">
      <c r="A469" s="141">
        <v>264</v>
      </c>
      <c r="C469" s="141" t="s">
        <v>735</v>
      </c>
      <c r="D469" s="175" t="s">
        <v>275</v>
      </c>
      <c r="E469" s="159">
        <v>3</v>
      </c>
      <c r="F469" s="159">
        <v>3</v>
      </c>
      <c r="G469" s="159">
        <v>0</v>
      </c>
      <c r="H469" s="159">
        <v>3</v>
      </c>
      <c r="I469" s="159">
        <v>2</v>
      </c>
      <c r="J469" s="159">
        <v>2</v>
      </c>
      <c r="K469" s="159">
        <v>0</v>
      </c>
      <c r="L469" s="159">
        <v>0</v>
      </c>
      <c r="M469" s="159">
        <v>0</v>
      </c>
      <c r="N469" s="159">
        <v>1</v>
      </c>
      <c r="O469" s="159">
        <v>0</v>
      </c>
      <c r="P469" s="159">
        <v>0</v>
      </c>
      <c r="Q469" s="159">
        <v>0</v>
      </c>
      <c r="R469" s="159">
        <v>1</v>
      </c>
      <c r="S469" s="159">
        <v>0</v>
      </c>
      <c r="T469" s="159">
        <v>0</v>
      </c>
      <c r="U469" s="159">
        <v>0</v>
      </c>
      <c r="V469" s="159">
        <v>0</v>
      </c>
      <c r="W469" s="159">
        <v>0</v>
      </c>
      <c r="X469" s="159">
        <v>0</v>
      </c>
      <c r="Y469" s="159"/>
      <c r="Z469" s="160">
        <v>264</v>
      </c>
    </row>
    <row r="470" spans="1:26" ht="12" customHeight="1">
      <c r="A470" s="141"/>
      <c r="C470" s="141"/>
      <c r="D470" s="175" t="s">
        <v>276</v>
      </c>
      <c r="E470" s="159">
        <v>3</v>
      </c>
      <c r="F470" s="159">
        <v>3</v>
      </c>
      <c r="G470" s="159">
        <v>0</v>
      </c>
      <c r="H470" s="159">
        <v>3</v>
      </c>
      <c r="I470" s="159">
        <v>2</v>
      </c>
      <c r="J470" s="159">
        <v>2</v>
      </c>
      <c r="K470" s="159">
        <v>0</v>
      </c>
      <c r="L470" s="159">
        <v>0</v>
      </c>
      <c r="M470" s="159">
        <v>0</v>
      </c>
      <c r="N470" s="159">
        <v>1</v>
      </c>
      <c r="O470" s="159">
        <v>0</v>
      </c>
      <c r="P470" s="159">
        <v>0</v>
      </c>
      <c r="Q470" s="159">
        <v>0</v>
      </c>
      <c r="R470" s="159">
        <v>1</v>
      </c>
      <c r="S470" s="159">
        <v>0</v>
      </c>
      <c r="T470" s="159">
        <v>0</v>
      </c>
      <c r="U470" s="159">
        <v>0</v>
      </c>
      <c r="V470" s="159">
        <v>0</v>
      </c>
      <c r="W470" s="159">
        <v>0</v>
      </c>
      <c r="X470" s="159">
        <v>0</v>
      </c>
      <c r="Y470" s="159"/>
      <c r="Z470" s="160"/>
    </row>
    <row r="471" spans="1:26" ht="5.0999999999999996" customHeight="1">
      <c r="A471" s="141"/>
      <c r="C471" s="141"/>
      <c r="D471" s="175"/>
      <c r="E471" s="159"/>
      <c r="F471" s="159"/>
      <c r="G471" s="159"/>
      <c r="H471" s="159"/>
      <c r="I471" s="159"/>
      <c r="J471" s="159"/>
      <c r="K471" s="159"/>
      <c r="L471" s="159"/>
      <c r="M471" s="159"/>
      <c r="N471" s="159"/>
      <c r="O471" s="159"/>
      <c r="P471" s="159"/>
      <c r="Q471" s="159"/>
      <c r="R471" s="159"/>
      <c r="S471" s="159"/>
      <c r="T471" s="159"/>
      <c r="U471" s="159"/>
      <c r="V471" s="159"/>
      <c r="W471" s="159"/>
      <c r="X471" s="159"/>
      <c r="Y471" s="159"/>
      <c r="Z471" s="160"/>
    </row>
    <row r="472" spans="1:26" ht="12" customHeight="1">
      <c r="A472" s="141">
        <v>265</v>
      </c>
      <c r="C472" s="141" t="s">
        <v>738</v>
      </c>
      <c r="D472" s="175" t="s">
        <v>275</v>
      </c>
      <c r="E472" s="159">
        <v>37</v>
      </c>
      <c r="F472" s="159">
        <v>32</v>
      </c>
      <c r="G472" s="159">
        <v>19</v>
      </c>
      <c r="H472" s="159">
        <v>45</v>
      </c>
      <c r="I472" s="159">
        <v>2</v>
      </c>
      <c r="J472" s="159">
        <v>1</v>
      </c>
      <c r="K472" s="159">
        <v>1</v>
      </c>
      <c r="L472" s="159">
        <v>0</v>
      </c>
      <c r="M472" s="159">
        <v>0</v>
      </c>
      <c r="N472" s="159">
        <v>26</v>
      </c>
      <c r="O472" s="159">
        <v>0</v>
      </c>
      <c r="P472" s="159">
        <v>2</v>
      </c>
      <c r="Q472" s="159">
        <v>0</v>
      </c>
      <c r="R472" s="159">
        <v>24</v>
      </c>
      <c r="S472" s="159">
        <v>0</v>
      </c>
      <c r="T472" s="159">
        <v>17</v>
      </c>
      <c r="U472" s="159">
        <v>19</v>
      </c>
      <c r="V472" s="159">
        <v>0</v>
      </c>
      <c r="W472" s="159">
        <v>0</v>
      </c>
      <c r="X472" s="159">
        <v>19</v>
      </c>
      <c r="Y472" s="159"/>
      <c r="Z472" s="160">
        <v>265</v>
      </c>
    </row>
    <row r="473" spans="1:26" ht="12" customHeight="1">
      <c r="A473" s="141"/>
      <c r="C473" s="141"/>
      <c r="D473" s="175" t="s">
        <v>276</v>
      </c>
      <c r="E473" s="159">
        <v>22</v>
      </c>
      <c r="F473" s="159">
        <v>20</v>
      </c>
      <c r="G473" s="159">
        <v>12</v>
      </c>
      <c r="H473" s="159">
        <v>30</v>
      </c>
      <c r="I473" s="159">
        <v>2</v>
      </c>
      <c r="J473" s="159">
        <v>1</v>
      </c>
      <c r="K473" s="159">
        <v>1</v>
      </c>
      <c r="L473" s="159">
        <v>0</v>
      </c>
      <c r="M473" s="159">
        <v>0</v>
      </c>
      <c r="N473" s="159">
        <v>17</v>
      </c>
      <c r="O473" s="159">
        <v>0</v>
      </c>
      <c r="P473" s="159">
        <v>1</v>
      </c>
      <c r="Q473" s="159">
        <v>0</v>
      </c>
      <c r="R473" s="159">
        <v>16</v>
      </c>
      <c r="S473" s="159">
        <v>0</v>
      </c>
      <c r="T473" s="159">
        <v>11</v>
      </c>
      <c r="U473" s="159">
        <v>12</v>
      </c>
      <c r="V473" s="159">
        <v>0</v>
      </c>
      <c r="W473" s="159">
        <v>0</v>
      </c>
      <c r="X473" s="159">
        <v>12</v>
      </c>
      <c r="Y473" s="159"/>
      <c r="Z473" s="160"/>
    </row>
    <row r="474" spans="1:26" ht="5.0999999999999996" customHeight="1">
      <c r="A474" s="141"/>
      <c r="C474" s="141"/>
      <c r="D474" s="175"/>
      <c r="E474" s="159"/>
      <c r="F474" s="159"/>
      <c r="G474" s="159"/>
      <c r="H474" s="159"/>
      <c r="I474" s="159"/>
      <c r="J474" s="159"/>
      <c r="K474" s="159"/>
      <c r="L474" s="159"/>
      <c r="M474" s="159"/>
      <c r="N474" s="159"/>
      <c r="O474" s="159"/>
      <c r="P474" s="159"/>
      <c r="Q474" s="159"/>
      <c r="R474" s="159"/>
      <c r="S474" s="159"/>
      <c r="T474" s="159"/>
      <c r="U474" s="159"/>
      <c r="V474" s="159"/>
      <c r="W474" s="159"/>
      <c r="X474" s="159"/>
      <c r="Y474" s="159"/>
      <c r="Z474" s="160"/>
    </row>
    <row r="475" spans="1:26" ht="12" customHeight="1">
      <c r="A475" s="141" t="s">
        <v>739</v>
      </c>
      <c r="C475" s="141" t="s">
        <v>740</v>
      </c>
      <c r="D475" s="175" t="s">
        <v>275</v>
      </c>
      <c r="E475" s="159">
        <v>3330</v>
      </c>
      <c r="F475" s="159">
        <v>2569</v>
      </c>
      <c r="G475" s="159">
        <v>1356</v>
      </c>
      <c r="H475" s="159">
        <v>3506</v>
      </c>
      <c r="I475" s="159">
        <v>418</v>
      </c>
      <c r="J475" s="159">
        <v>209</v>
      </c>
      <c r="K475" s="159">
        <v>39</v>
      </c>
      <c r="L475" s="159">
        <v>166</v>
      </c>
      <c r="M475" s="159">
        <v>4</v>
      </c>
      <c r="N475" s="159">
        <v>1964</v>
      </c>
      <c r="O475" s="159">
        <v>35</v>
      </c>
      <c r="P475" s="159">
        <v>423</v>
      </c>
      <c r="Q475" s="159">
        <v>1</v>
      </c>
      <c r="R475" s="159">
        <v>1489</v>
      </c>
      <c r="S475" s="159">
        <v>16</v>
      </c>
      <c r="T475" s="159">
        <v>1124</v>
      </c>
      <c r="U475" s="159">
        <v>1361</v>
      </c>
      <c r="V475" s="159">
        <v>0</v>
      </c>
      <c r="W475" s="159">
        <v>14</v>
      </c>
      <c r="X475" s="159">
        <v>1347</v>
      </c>
      <c r="Y475" s="159"/>
      <c r="Z475" s="160" t="s">
        <v>739</v>
      </c>
    </row>
    <row r="476" spans="1:26" ht="12" customHeight="1">
      <c r="A476" s="141"/>
      <c r="C476" s="141"/>
      <c r="D476" s="175" t="s">
        <v>276</v>
      </c>
      <c r="E476" s="159">
        <v>2107</v>
      </c>
      <c r="F476" s="159">
        <v>1629</v>
      </c>
      <c r="G476" s="159">
        <v>819</v>
      </c>
      <c r="H476" s="159">
        <v>2215</v>
      </c>
      <c r="I476" s="159">
        <v>273</v>
      </c>
      <c r="J476" s="159">
        <v>144</v>
      </c>
      <c r="K476" s="159">
        <v>21</v>
      </c>
      <c r="L476" s="159">
        <v>106</v>
      </c>
      <c r="M476" s="159">
        <v>2</v>
      </c>
      <c r="N476" s="159">
        <v>1269</v>
      </c>
      <c r="O476" s="159">
        <v>22</v>
      </c>
      <c r="P476" s="159">
        <v>318</v>
      </c>
      <c r="Q476" s="159">
        <v>1</v>
      </c>
      <c r="R476" s="159">
        <v>917</v>
      </c>
      <c r="S476" s="159">
        <v>11</v>
      </c>
      <c r="T476" s="159">
        <v>673</v>
      </c>
      <c r="U476" s="159">
        <v>822</v>
      </c>
      <c r="V476" s="159">
        <v>0</v>
      </c>
      <c r="W476" s="159">
        <v>9</v>
      </c>
      <c r="X476" s="159">
        <v>813</v>
      </c>
      <c r="Y476" s="159"/>
      <c r="Z476" s="160"/>
    </row>
    <row r="477" spans="1:26" ht="5.0999999999999996" customHeight="1">
      <c r="A477" s="141"/>
      <c r="C477" s="141"/>
      <c r="D477" s="175"/>
      <c r="E477" s="159"/>
      <c r="F477" s="159"/>
      <c r="G477" s="159"/>
      <c r="H477" s="159"/>
      <c r="I477" s="159"/>
      <c r="J477" s="159"/>
      <c r="K477" s="159"/>
      <c r="L477" s="159"/>
      <c r="M477" s="159"/>
      <c r="N477" s="159"/>
      <c r="O477" s="159"/>
      <c r="P477" s="159"/>
      <c r="Q477" s="159"/>
      <c r="R477" s="159"/>
      <c r="S477" s="159"/>
      <c r="T477" s="159"/>
      <c r="U477" s="159"/>
      <c r="V477" s="159"/>
      <c r="W477" s="159"/>
      <c r="X477" s="159"/>
      <c r="Y477" s="159"/>
      <c r="Z477" s="160"/>
    </row>
    <row r="478" spans="1:26" ht="12" customHeight="1">
      <c r="A478" s="141">
        <v>266</v>
      </c>
      <c r="C478" s="141" t="s">
        <v>743</v>
      </c>
      <c r="D478" s="175" t="s">
        <v>275</v>
      </c>
      <c r="E478" s="159">
        <v>23</v>
      </c>
      <c r="F478" s="159">
        <v>17</v>
      </c>
      <c r="G478" s="159">
        <v>6</v>
      </c>
      <c r="H478" s="159">
        <v>29</v>
      </c>
      <c r="I478" s="159">
        <v>2</v>
      </c>
      <c r="J478" s="159">
        <v>2</v>
      </c>
      <c r="K478" s="159">
        <v>0</v>
      </c>
      <c r="L478" s="159">
        <v>0</v>
      </c>
      <c r="M478" s="159">
        <v>0</v>
      </c>
      <c r="N478" s="159">
        <v>17</v>
      </c>
      <c r="O478" s="159">
        <v>5</v>
      </c>
      <c r="P478" s="159">
        <v>4</v>
      </c>
      <c r="Q478" s="159">
        <v>0</v>
      </c>
      <c r="R478" s="159">
        <v>8</v>
      </c>
      <c r="S478" s="159">
        <v>0</v>
      </c>
      <c r="T478" s="159">
        <v>10</v>
      </c>
      <c r="U478" s="159">
        <v>6</v>
      </c>
      <c r="V478" s="159">
        <v>0</v>
      </c>
      <c r="W478" s="159">
        <v>0</v>
      </c>
      <c r="X478" s="159">
        <v>6</v>
      </c>
      <c r="Y478" s="159"/>
      <c r="Z478" s="160">
        <v>266</v>
      </c>
    </row>
    <row r="479" spans="1:26" ht="12" customHeight="1">
      <c r="A479" s="141"/>
      <c r="C479" s="141"/>
      <c r="D479" s="175" t="s">
        <v>276</v>
      </c>
      <c r="E479" s="159">
        <v>21</v>
      </c>
      <c r="F479" s="159">
        <v>16</v>
      </c>
      <c r="G479" s="159">
        <v>6</v>
      </c>
      <c r="H479" s="159">
        <v>28</v>
      </c>
      <c r="I479" s="159">
        <v>2</v>
      </c>
      <c r="J479" s="159">
        <v>2</v>
      </c>
      <c r="K479" s="159">
        <v>0</v>
      </c>
      <c r="L479" s="159">
        <v>0</v>
      </c>
      <c r="M479" s="159">
        <v>0</v>
      </c>
      <c r="N479" s="159">
        <v>16</v>
      </c>
      <c r="O479" s="159">
        <v>5</v>
      </c>
      <c r="P479" s="159">
        <v>4</v>
      </c>
      <c r="Q479" s="159">
        <v>0</v>
      </c>
      <c r="R479" s="159">
        <v>7</v>
      </c>
      <c r="S479" s="159">
        <v>0</v>
      </c>
      <c r="T479" s="159">
        <v>10</v>
      </c>
      <c r="U479" s="159">
        <v>6</v>
      </c>
      <c r="V479" s="159">
        <v>0</v>
      </c>
      <c r="W479" s="159">
        <v>0</v>
      </c>
      <c r="X479" s="159">
        <v>6</v>
      </c>
      <c r="Y479" s="159"/>
      <c r="Z479" s="160"/>
    </row>
    <row r="480" spans="1:26" ht="5.0999999999999996" customHeight="1">
      <c r="A480" s="141"/>
      <c r="C480" s="141"/>
      <c r="D480" s="175"/>
      <c r="E480" s="159"/>
      <c r="F480" s="159"/>
      <c r="G480" s="159"/>
      <c r="H480" s="159"/>
      <c r="I480" s="159"/>
      <c r="J480" s="159"/>
      <c r="K480" s="159"/>
      <c r="L480" s="159"/>
      <c r="M480" s="159"/>
      <c r="N480" s="159"/>
      <c r="O480" s="159"/>
      <c r="P480" s="159"/>
      <c r="Q480" s="159"/>
      <c r="R480" s="159"/>
      <c r="S480" s="159"/>
      <c r="T480" s="159"/>
      <c r="U480" s="159"/>
      <c r="V480" s="159"/>
      <c r="W480" s="159"/>
      <c r="X480" s="159"/>
      <c r="Y480" s="159"/>
      <c r="Z480" s="160"/>
    </row>
    <row r="481" spans="1:26" ht="12" customHeight="1">
      <c r="A481" s="141" t="s">
        <v>744</v>
      </c>
      <c r="C481" s="141" t="s">
        <v>745</v>
      </c>
      <c r="D481" s="175" t="s">
        <v>275</v>
      </c>
      <c r="E481" s="159">
        <v>12</v>
      </c>
      <c r="F481" s="159">
        <v>7</v>
      </c>
      <c r="G481" s="159">
        <v>4</v>
      </c>
      <c r="H481" s="159">
        <v>11</v>
      </c>
      <c r="I481" s="159">
        <v>1</v>
      </c>
      <c r="J481" s="159">
        <v>1</v>
      </c>
      <c r="K481" s="159">
        <v>0</v>
      </c>
      <c r="L481" s="159">
        <v>0</v>
      </c>
      <c r="M481" s="159">
        <v>0</v>
      </c>
      <c r="N481" s="159">
        <v>6</v>
      </c>
      <c r="O481" s="159">
        <v>0</v>
      </c>
      <c r="P481" s="159">
        <v>3</v>
      </c>
      <c r="Q481" s="159">
        <v>0</v>
      </c>
      <c r="R481" s="159">
        <v>3</v>
      </c>
      <c r="S481" s="159">
        <v>0</v>
      </c>
      <c r="T481" s="159">
        <v>4</v>
      </c>
      <c r="U481" s="159">
        <v>4</v>
      </c>
      <c r="V481" s="159">
        <v>0</v>
      </c>
      <c r="W481" s="159">
        <v>0</v>
      </c>
      <c r="X481" s="159">
        <v>4</v>
      </c>
      <c r="Y481" s="159"/>
      <c r="Z481" s="160" t="s">
        <v>746</v>
      </c>
    </row>
    <row r="482" spans="1:26" ht="12" customHeight="1">
      <c r="A482" s="141"/>
      <c r="C482" s="178" t="s">
        <v>747</v>
      </c>
      <c r="D482" s="175" t="s">
        <v>276</v>
      </c>
      <c r="E482" s="159">
        <v>10</v>
      </c>
      <c r="F482" s="159">
        <v>6</v>
      </c>
      <c r="G482" s="159">
        <v>4</v>
      </c>
      <c r="H482" s="159">
        <v>9</v>
      </c>
      <c r="I482" s="159">
        <v>1</v>
      </c>
      <c r="J482" s="159">
        <v>1</v>
      </c>
      <c r="K482" s="159">
        <v>0</v>
      </c>
      <c r="L482" s="159">
        <v>0</v>
      </c>
      <c r="M482" s="159">
        <v>0</v>
      </c>
      <c r="N482" s="159">
        <v>5</v>
      </c>
      <c r="O482" s="159">
        <v>0</v>
      </c>
      <c r="P482" s="159">
        <v>2</v>
      </c>
      <c r="Q482" s="159">
        <v>0</v>
      </c>
      <c r="R482" s="159">
        <v>3</v>
      </c>
      <c r="S482" s="159">
        <v>0</v>
      </c>
      <c r="T482" s="159">
        <v>3</v>
      </c>
      <c r="U482" s="159">
        <v>4</v>
      </c>
      <c r="V482" s="159">
        <v>0</v>
      </c>
      <c r="W482" s="159">
        <v>0</v>
      </c>
      <c r="X482" s="159">
        <v>4</v>
      </c>
      <c r="Y482" s="159"/>
      <c r="Z482" s="160"/>
    </row>
    <row r="483" spans="1:26" ht="5.0999999999999996" customHeight="1">
      <c r="A483" s="141"/>
      <c r="C483" s="141"/>
      <c r="D483" s="175"/>
      <c r="E483" s="159"/>
      <c r="F483" s="159"/>
      <c r="G483" s="159"/>
      <c r="H483" s="159"/>
      <c r="I483" s="159"/>
      <c r="J483" s="159"/>
      <c r="K483" s="159"/>
      <c r="L483" s="159"/>
      <c r="M483" s="159"/>
      <c r="N483" s="159"/>
      <c r="O483" s="159"/>
      <c r="P483" s="159"/>
      <c r="Q483" s="159"/>
      <c r="R483" s="159"/>
      <c r="S483" s="159"/>
      <c r="T483" s="159"/>
      <c r="U483" s="159"/>
      <c r="V483" s="159"/>
      <c r="W483" s="159"/>
      <c r="X483" s="159"/>
      <c r="Y483" s="159"/>
      <c r="Z483" s="160"/>
    </row>
    <row r="484" spans="1:26" ht="12" customHeight="1">
      <c r="A484" s="141" t="s">
        <v>270</v>
      </c>
      <c r="B484" s="177" t="s">
        <v>757</v>
      </c>
      <c r="C484" s="134" t="s">
        <v>758</v>
      </c>
      <c r="D484" s="175" t="s">
        <v>275</v>
      </c>
      <c r="E484" s="159">
        <v>795</v>
      </c>
      <c r="F484" s="159">
        <v>590</v>
      </c>
      <c r="G484" s="159">
        <v>269</v>
      </c>
      <c r="H484" s="159">
        <v>842</v>
      </c>
      <c r="I484" s="159">
        <v>130</v>
      </c>
      <c r="J484" s="159">
        <v>64</v>
      </c>
      <c r="K484" s="159">
        <v>9</v>
      </c>
      <c r="L484" s="159">
        <v>54</v>
      </c>
      <c r="M484" s="159">
        <v>3</v>
      </c>
      <c r="N484" s="159">
        <v>490</v>
      </c>
      <c r="O484" s="159">
        <v>12</v>
      </c>
      <c r="P484" s="159">
        <v>154</v>
      </c>
      <c r="Q484" s="159">
        <v>0</v>
      </c>
      <c r="R484" s="159">
        <v>321</v>
      </c>
      <c r="S484" s="159">
        <v>3</v>
      </c>
      <c r="T484" s="159">
        <v>222</v>
      </c>
      <c r="U484" s="159">
        <v>269</v>
      </c>
      <c r="V484" s="159">
        <v>0</v>
      </c>
      <c r="W484" s="159">
        <v>0</v>
      </c>
      <c r="X484" s="159">
        <v>269</v>
      </c>
      <c r="Y484" s="159"/>
      <c r="Z484" s="160" t="s">
        <v>241</v>
      </c>
    </row>
    <row r="485" spans="1:26" ht="12" customHeight="1">
      <c r="A485" s="141"/>
      <c r="D485" s="175" t="s">
        <v>276</v>
      </c>
      <c r="E485" s="159">
        <v>667</v>
      </c>
      <c r="F485" s="159">
        <v>495</v>
      </c>
      <c r="G485" s="159">
        <v>217</v>
      </c>
      <c r="H485" s="159">
        <v>698</v>
      </c>
      <c r="I485" s="159">
        <v>111</v>
      </c>
      <c r="J485" s="159">
        <v>56</v>
      </c>
      <c r="K485" s="159">
        <v>7</v>
      </c>
      <c r="L485" s="159">
        <v>45</v>
      </c>
      <c r="M485" s="159">
        <v>3</v>
      </c>
      <c r="N485" s="159">
        <v>405</v>
      </c>
      <c r="O485" s="159">
        <v>6</v>
      </c>
      <c r="P485" s="159">
        <v>136</v>
      </c>
      <c r="Q485" s="159">
        <v>0</v>
      </c>
      <c r="R485" s="159">
        <v>260</v>
      </c>
      <c r="S485" s="159">
        <v>3</v>
      </c>
      <c r="T485" s="159">
        <v>182</v>
      </c>
      <c r="U485" s="159">
        <v>217</v>
      </c>
      <c r="V485" s="159">
        <v>0</v>
      </c>
      <c r="W485" s="159">
        <v>0</v>
      </c>
      <c r="X485" s="159">
        <v>217</v>
      </c>
      <c r="Y485" s="159"/>
      <c r="Z485" s="160"/>
    </row>
    <row r="486" spans="1:26" ht="5.0999999999999996" customHeight="1">
      <c r="A486" s="141"/>
      <c r="D486" s="175"/>
      <c r="E486" s="159"/>
      <c r="F486" s="159"/>
      <c r="G486" s="159"/>
      <c r="H486" s="159"/>
      <c r="I486" s="159"/>
      <c r="J486" s="159"/>
      <c r="K486" s="159"/>
      <c r="L486" s="159"/>
      <c r="M486" s="159"/>
      <c r="N486" s="159"/>
      <c r="O486" s="159"/>
      <c r="P486" s="159"/>
      <c r="Q486" s="159"/>
      <c r="R486" s="159"/>
      <c r="S486" s="159"/>
      <c r="T486" s="159"/>
      <c r="U486" s="159"/>
      <c r="V486" s="159"/>
      <c r="W486" s="159"/>
      <c r="X486" s="159"/>
      <c r="Y486" s="159"/>
      <c r="Z486" s="160"/>
    </row>
    <row r="487" spans="1:26" ht="12" customHeight="1">
      <c r="A487" s="141" t="s">
        <v>759</v>
      </c>
      <c r="C487" s="141" t="s">
        <v>758</v>
      </c>
      <c r="D487" s="175" t="s">
        <v>275</v>
      </c>
      <c r="E487" s="159">
        <v>711</v>
      </c>
      <c r="F487" s="159">
        <v>526</v>
      </c>
      <c r="G487" s="159">
        <v>244</v>
      </c>
      <c r="H487" s="159">
        <v>742</v>
      </c>
      <c r="I487" s="159">
        <v>115</v>
      </c>
      <c r="J487" s="159">
        <v>59</v>
      </c>
      <c r="K487" s="159">
        <v>9</v>
      </c>
      <c r="L487" s="159">
        <v>45</v>
      </c>
      <c r="M487" s="159">
        <v>2</v>
      </c>
      <c r="N487" s="159">
        <v>435</v>
      </c>
      <c r="O487" s="159">
        <v>10</v>
      </c>
      <c r="P487" s="159">
        <v>136</v>
      </c>
      <c r="Q487" s="159">
        <v>0</v>
      </c>
      <c r="R487" s="159">
        <v>287</v>
      </c>
      <c r="S487" s="159">
        <v>2</v>
      </c>
      <c r="T487" s="159">
        <v>192</v>
      </c>
      <c r="U487" s="159">
        <v>244</v>
      </c>
      <c r="V487" s="159">
        <v>0</v>
      </c>
      <c r="W487" s="159">
        <v>0</v>
      </c>
      <c r="X487" s="159">
        <v>244</v>
      </c>
      <c r="Y487" s="159"/>
      <c r="Z487" s="160" t="s">
        <v>760</v>
      </c>
    </row>
    <row r="488" spans="1:26" ht="12" customHeight="1">
      <c r="A488" s="141"/>
      <c r="C488" s="141"/>
      <c r="D488" s="175" t="s">
        <v>276</v>
      </c>
      <c r="E488" s="159">
        <v>602</v>
      </c>
      <c r="F488" s="159">
        <v>445</v>
      </c>
      <c r="G488" s="159">
        <v>199</v>
      </c>
      <c r="H488" s="159">
        <v>622</v>
      </c>
      <c r="I488" s="159">
        <v>101</v>
      </c>
      <c r="J488" s="159">
        <v>53</v>
      </c>
      <c r="K488" s="159">
        <v>7</v>
      </c>
      <c r="L488" s="159">
        <v>39</v>
      </c>
      <c r="M488" s="159">
        <v>2</v>
      </c>
      <c r="N488" s="159">
        <v>363</v>
      </c>
      <c r="O488" s="159">
        <v>5</v>
      </c>
      <c r="P488" s="159">
        <v>123</v>
      </c>
      <c r="Q488" s="159">
        <v>0</v>
      </c>
      <c r="R488" s="159">
        <v>233</v>
      </c>
      <c r="S488" s="159">
        <v>2</v>
      </c>
      <c r="T488" s="159">
        <v>158</v>
      </c>
      <c r="U488" s="159">
        <v>199</v>
      </c>
      <c r="V488" s="159">
        <v>0</v>
      </c>
      <c r="W488" s="159">
        <v>0</v>
      </c>
      <c r="X488" s="159">
        <v>199</v>
      </c>
      <c r="Y488" s="159"/>
      <c r="Z488" s="160"/>
    </row>
    <row r="489" spans="1:26" ht="5.0999999999999996" customHeight="1">
      <c r="A489" s="141"/>
      <c r="C489" s="141"/>
      <c r="D489" s="175"/>
      <c r="E489" s="159"/>
      <c r="F489" s="159"/>
      <c r="G489" s="159"/>
      <c r="H489" s="159"/>
      <c r="I489" s="159"/>
      <c r="J489" s="159"/>
      <c r="K489" s="159"/>
      <c r="L489" s="159"/>
      <c r="M489" s="159"/>
      <c r="N489" s="159"/>
      <c r="O489" s="159"/>
      <c r="P489" s="159"/>
      <c r="Q489" s="159"/>
      <c r="R489" s="159"/>
      <c r="S489" s="159"/>
      <c r="T489" s="159"/>
      <c r="U489" s="159"/>
      <c r="V489" s="159"/>
      <c r="W489" s="159"/>
      <c r="X489" s="159"/>
      <c r="Y489" s="159"/>
      <c r="Z489" s="160"/>
    </row>
    <row r="490" spans="1:26" ht="12" customHeight="1">
      <c r="A490" s="141" t="s">
        <v>761</v>
      </c>
      <c r="C490" s="141" t="s">
        <v>762</v>
      </c>
      <c r="D490" s="175" t="s">
        <v>275</v>
      </c>
      <c r="E490" s="159">
        <v>13</v>
      </c>
      <c r="F490" s="159">
        <v>10</v>
      </c>
      <c r="G490" s="159">
        <v>4</v>
      </c>
      <c r="H490" s="159">
        <v>14</v>
      </c>
      <c r="I490" s="159">
        <v>2</v>
      </c>
      <c r="J490" s="159">
        <v>0</v>
      </c>
      <c r="K490" s="159">
        <v>0</v>
      </c>
      <c r="L490" s="159">
        <v>1</v>
      </c>
      <c r="M490" s="159">
        <v>1</v>
      </c>
      <c r="N490" s="159">
        <v>8</v>
      </c>
      <c r="O490" s="159">
        <v>0</v>
      </c>
      <c r="P490" s="159">
        <v>3</v>
      </c>
      <c r="Q490" s="159">
        <v>0</v>
      </c>
      <c r="R490" s="159">
        <v>5</v>
      </c>
      <c r="S490" s="159">
        <v>0</v>
      </c>
      <c r="T490" s="159">
        <v>4</v>
      </c>
      <c r="U490" s="159">
        <v>4</v>
      </c>
      <c r="V490" s="159">
        <v>0</v>
      </c>
      <c r="W490" s="159">
        <v>0</v>
      </c>
      <c r="X490" s="159">
        <v>4</v>
      </c>
      <c r="Y490" s="159"/>
      <c r="Z490" s="160" t="s">
        <v>763</v>
      </c>
    </row>
    <row r="491" spans="1:26" ht="12" customHeight="1">
      <c r="A491" s="141"/>
      <c r="C491" s="141"/>
      <c r="D491" s="175" t="s">
        <v>276</v>
      </c>
      <c r="E491" s="159">
        <v>8</v>
      </c>
      <c r="F491" s="159">
        <v>6</v>
      </c>
      <c r="G491" s="159">
        <v>2</v>
      </c>
      <c r="H491" s="159">
        <v>8</v>
      </c>
      <c r="I491" s="159">
        <v>2</v>
      </c>
      <c r="J491" s="159">
        <v>0</v>
      </c>
      <c r="K491" s="159">
        <v>0</v>
      </c>
      <c r="L491" s="159">
        <v>1</v>
      </c>
      <c r="M491" s="159">
        <v>1</v>
      </c>
      <c r="N491" s="159">
        <v>4</v>
      </c>
      <c r="O491" s="159">
        <v>0</v>
      </c>
      <c r="P491" s="159">
        <v>2</v>
      </c>
      <c r="Q491" s="159">
        <v>0</v>
      </c>
      <c r="R491" s="159">
        <v>2</v>
      </c>
      <c r="S491" s="159">
        <v>0</v>
      </c>
      <c r="T491" s="159">
        <v>2</v>
      </c>
      <c r="U491" s="159">
        <v>2</v>
      </c>
      <c r="V491" s="159">
        <v>0</v>
      </c>
      <c r="W491" s="159">
        <v>0</v>
      </c>
      <c r="X491" s="159">
        <v>2</v>
      </c>
      <c r="Y491" s="159"/>
      <c r="Z491" s="160"/>
    </row>
    <row r="492" spans="1:26" ht="5.0999999999999996" customHeight="1">
      <c r="A492" s="141"/>
      <c r="C492" s="141"/>
      <c r="D492" s="175"/>
      <c r="E492" s="159"/>
      <c r="F492" s="159"/>
      <c r="G492" s="159"/>
      <c r="H492" s="159"/>
      <c r="I492" s="159"/>
      <c r="J492" s="159"/>
      <c r="K492" s="159"/>
      <c r="L492" s="159"/>
      <c r="M492" s="159"/>
      <c r="N492" s="159"/>
      <c r="O492" s="159"/>
      <c r="P492" s="159"/>
      <c r="Q492" s="159"/>
      <c r="R492" s="159"/>
      <c r="S492" s="159"/>
      <c r="T492" s="159"/>
      <c r="U492" s="159"/>
      <c r="V492" s="159"/>
      <c r="W492" s="159"/>
      <c r="X492" s="159"/>
      <c r="Y492" s="159"/>
      <c r="Z492" s="160"/>
    </row>
    <row r="493" spans="1:26" ht="12" customHeight="1">
      <c r="A493" s="141">
        <v>268</v>
      </c>
      <c r="C493" s="141" t="s">
        <v>764</v>
      </c>
      <c r="D493" s="175" t="s">
        <v>275</v>
      </c>
      <c r="E493" s="159">
        <v>2</v>
      </c>
      <c r="F493" s="159">
        <v>1</v>
      </c>
      <c r="G493" s="159">
        <v>1</v>
      </c>
      <c r="H493" s="159">
        <v>2</v>
      </c>
      <c r="I493" s="159">
        <v>0</v>
      </c>
      <c r="J493" s="159">
        <v>0</v>
      </c>
      <c r="K493" s="159">
        <v>0</v>
      </c>
      <c r="L493" s="159">
        <v>0</v>
      </c>
      <c r="M493" s="159">
        <v>0</v>
      </c>
      <c r="N493" s="159">
        <v>1</v>
      </c>
      <c r="O493" s="159">
        <v>0</v>
      </c>
      <c r="P493" s="159">
        <v>0</v>
      </c>
      <c r="Q493" s="159">
        <v>0</v>
      </c>
      <c r="R493" s="159">
        <v>1</v>
      </c>
      <c r="S493" s="159">
        <v>0</v>
      </c>
      <c r="T493" s="159">
        <v>1</v>
      </c>
      <c r="U493" s="159">
        <v>1</v>
      </c>
      <c r="V493" s="159">
        <v>0</v>
      </c>
      <c r="W493" s="159">
        <v>0</v>
      </c>
      <c r="X493" s="159">
        <v>1</v>
      </c>
      <c r="Y493" s="159"/>
      <c r="Z493" s="160">
        <v>268</v>
      </c>
    </row>
    <row r="494" spans="1:26" ht="12" customHeight="1">
      <c r="A494" s="141"/>
      <c r="C494" s="141"/>
      <c r="D494" s="175" t="s">
        <v>276</v>
      </c>
      <c r="E494" s="159">
        <v>2</v>
      </c>
      <c r="F494" s="159">
        <v>1</v>
      </c>
      <c r="G494" s="159">
        <v>1</v>
      </c>
      <c r="H494" s="159">
        <v>2</v>
      </c>
      <c r="I494" s="159">
        <v>0</v>
      </c>
      <c r="J494" s="159">
        <v>0</v>
      </c>
      <c r="K494" s="159">
        <v>0</v>
      </c>
      <c r="L494" s="159">
        <v>0</v>
      </c>
      <c r="M494" s="159">
        <v>0</v>
      </c>
      <c r="N494" s="159">
        <v>1</v>
      </c>
      <c r="O494" s="159">
        <v>0</v>
      </c>
      <c r="P494" s="159">
        <v>0</v>
      </c>
      <c r="Q494" s="159">
        <v>0</v>
      </c>
      <c r="R494" s="159">
        <v>1</v>
      </c>
      <c r="S494" s="159">
        <v>0</v>
      </c>
      <c r="T494" s="159">
        <v>1</v>
      </c>
      <c r="U494" s="159">
        <v>1</v>
      </c>
      <c r="V494" s="159">
        <v>0</v>
      </c>
      <c r="W494" s="159">
        <v>0</v>
      </c>
      <c r="X494" s="159">
        <v>1</v>
      </c>
      <c r="Y494" s="159"/>
      <c r="Z494" s="160"/>
    </row>
    <row r="495" spans="1:26" ht="5.0999999999999996" customHeight="1">
      <c r="A495" s="141"/>
      <c r="C495" s="141"/>
      <c r="D495" s="175"/>
      <c r="E495" s="159"/>
      <c r="F495" s="159"/>
      <c r="G495" s="159"/>
      <c r="H495" s="159"/>
      <c r="I495" s="159"/>
      <c r="J495" s="159"/>
      <c r="K495" s="159"/>
      <c r="L495" s="159"/>
      <c r="M495" s="159"/>
      <c r="N495" s="159"/>
      <c r="O495" s="159"/>
      <c r="P495" s="159"/>
      <c r="Q495" s="159"/>
      <c r="R495" s="159"/>
      <c r="S495" s="159"/>
      <c r="T495" s="159"/>
      <c r="U495" s="159"/>
      <c r="V495" s="159"/>
      <c r="W495" s="159"/>
      <c r="X495" s="159"/>
      <c r="Y495" s="159"/>
      <c r="Z495" s="160"/>
    </row>
    <row r="496" spans="1:26" ht="12" customHeight="1">
      <c r="A496" s="141">
        <v>269</v>
      </c>
      <c r="C496" s="141" t="s">
        <v>765</v>
      </c>
      <c r="D496" s="175" t="s">
        <v>275</v>
      </c>
      <c r="E496" s="159">
        <v>37</v>
      </c>
      <c r="F496" s="159">
        <v>27</v>
      </c>
      <c r="G496" s="159">
        <v>11</v>
      </c>
      <c r="H496" s="159">
        <v>42</v>
      </c>
      <c r="I496" s="159">
        <v>8</v>
      </c>
      <c r="J496" s="159">
        <v>4</v>
      </c>
      <c r="K496" s="159">
        <v>0</v>
      </c>
      <c r="L496" s="159">
        <v>4</v>
      </c>
      <c r="M496" s="159">
        <v>0</v>
      </c>
      <c r="N496" s="159">
        <v>22</v>
      </c>
      <c r="O496" s="159">
        <v>1</v>
      </c>
      <c r="P496" s="159">
        <v>8</v>
      </c>
      <c r="Q496" s="159">
        <v>0</v>
      </c>
      <c r="R496" s="159">
        <v>12</v>
      </c>
      <c r="S496" s="159">
        <v>1</v>
      </c>
      <c r="T496" s="159">
        <v>12</v>
      </c>
      <c r="U496" s="159">
        <v>11</v>
      </c>
      <c r="V496" s="159">
        <v>0</v>
      </c>
      <c r="W496" s="159">
        <v>0</v>
      </c>
      <c r="X496" s="159">
        <v>11</v>
      </c>
      <c r="Y496" s="159"/>
      <c r="Z496" s="160">
        <v>269</v>
      </c>
    </row>
    <row r="497" spans="1:26" ht="12" customHeight="1">
      <c r="A497" s="141"/>
      <c r="C497" s="141"/>
      <c r="D497" s="175" t="s">
        <v>276</v>
      </c>
      <c r="E497" s="159">
        <v>28</v>
      </c>
      <c r="F497" s="159">
        <v>19</v>
      </c>
      <c r="G497" s="159">
        <v>9</v>
      </c>
      <c r="H497" s="159">
        <v>27</v>
      </c>
      <c r="I497" s="159">
        <v>3</v>
      </c>
      <c r="J497" s="159">
        <v>2</v>
      </c>
      <c r="K497" s="159">
        <v>0</v>
      </c>
      <c r="L497" s="159">
        <v>1</v>
      </c>
      <c r="M497" s="159">
        <v>0</v>
      </c>
      <c r="N497" s="159">
        <v>15</v>
      </c>
      <c r="O497" s="159">
        <v>0</v>
      </c>
      <c r="P497" s="159">
        <v>5</v>
      </c>
      <c r="Q497" s="159">
        <v>0</v>
      </c>
      <c r="R497" s="159">
        <v>9</v>
      </c>
      <c r="S497" s="159">
        <v>1</v>
      </c>
      <c r="T497" s="159">
        <v>9</v>
      </c>
      <c r="U497" s="159">
        <v>9</v>
      </c>
      <c r="V497" s="159">
        <v>0</v>
      </c>
      <c r="W497" s="159">
        <v>0</v>
      </c>
      <c r="X497" s="159">
        <v>9</v>
      </c>
      <c r="Y497" s="159"/>
      <c r="Z497" s="160"/>
    </row>
    <row r="498" spans="1:26" ht="5.0999999999999996" customHeight="1">
      <c r="A498" s="141"/>
      <c r="C498" s="141"/>
      <c r="D498" s="175"/>
      <c r="E498" s="159"/>
      <c r="F498" s="159"/>
      <c r="G498" s="159"/>
      <c r="H498" s="159"/>
      <c r="I498" s="159"/>
      <c r="J498" s="159"/>
      <c r="K498" s="159"/>
      <c r="L498" s="159"/>
      <c r="M498" s="159"/>
      <c r="N498" s="159"/>
      <c r="O498" s="159"/>
      <c r="P498" s="159"/>
      <c r="Q498" s="159"/>
      <c r="R498" s="159"/>
      <c r="S498" s="159"/>
      <c r="T498" s="159"/>
      <c r="U498" s="159"/>
      <c r="V498" s="159"/>
      <c r="W498" s="159"/>
      <c r="X498" s="159"/>
      <c r="Y498" s="159"/>
      <c r="Z498" s="160"/>
    </row>
    <row r="499" spans="1:26" ht="12" customHeight="1">
      <c r="A499" s="141">
        <v>271</v>
      </c>
      <c r="C499" s="141" t="s">
        <v>766</v>
      </c>
      <c r="D499" s="175" t="s">
        <v>275</v>
      </c>
      <c r="E499" s="159">
        <v>2</v>
      </c>
      <c r="F499" s="159">
        <v>1</v>
      </c>
      <c r="G499" s="159">
        <v>1</v>
      </c>
      <c r="H499" s="159">
        <v>2</v>
      </c>
      <c r="I499" s="159">
        <v>1</v>
      </c>
      <c r="J499" s="159">
        <v>0</v>
      </c>
      <c r="K499" s="159">
        <v>0</v>
      </c>
      <c r="L499" s="159">
        <v>1</v>
      </c>
      <c r="M499" s="159">
        <v>0</v>
      </c>
      <c r="N499" s="159">
        <v>1</v>
      </c>
      <c r="O499" s="159">
        <v>0</v>
      </c>
      <c r="P499" s="159">
        <v>0</v>
      </c>
      <c r="Q499" s="159">
        <v>0</v>
      </c>
      <c r="R499" s="159">
        <v>1</v>
      </c>
      <c r="S499" s="159">
        <v>0</v>
      </c>
      <c r="T499" s="159">
        <v>0</v>
      </c>
      <c r="U499" s="159">
        <v>1</v>
      </c>
      <c r="V499" s="159">
        <v>0</v>
      </c>
      <c r="W499" s="159">
        <v>0</v>
      </c>
      <c r="X499" s="159">
        <v>1</v>
      </c>
      <c r="Y499" s="159"/>
      <c r="Z499" s="160">
        <v>271</v>
      </c>
    </row>
    <row r="500" spans="1:26" ht="12" customHeight="1">
      <c r="A500" s="141"/>
      <c r="C500" s="141"/>
      <c r="D500" s="175" t="s">
        <v>276</v>
      </c>
      <c r="E500" s="159">
        <v>1</v>
      </c>
      <c r="F500" s="159">
        <v>1</v>
      </c>
      <c r="G500" s="159">
        <v>0</v>
      </c>
      <c r="H500" s="159">
        <v>2</v>
      </c>
      <c r="I500" s="159">
        <v>1</v>
      </c>
      <c r="J500" s="159">
        <v>0</v>
      </c>
      <c r="K500" s="159">
        <v>0</v>
      </c>
      <c r="L500" s="159">
        <v>1</v>
      </c>
      <c r="M500" s="159">
        <v>0</v>
      </c>
      <c r="N500" s="159">
        <v>1</v>
      </c>
      <c r="O500" s="159">
        <v>0</v>
      </c>
      <c r="P500" s="159">
        <v>0</v>
      </c>
      <c r="Q500" s="159">
        <v>0</v>
      </c>
      <c r="R500" s="159">
        <v>1</v>
      </c>
      <c r="S500" s="159">
        <v>0</v>
      </c>
      <c r="T500" s="159">
        <v>0</v>
      </c>
      <c r="U500" s="159">
        <v>0</v>
      </c>
      <c r="V500" s="159">
        <v>0</v>
      </c>
      <c r="W500" s="159">
        <v>0</v>
      </c>
      <c r="X500" s="159">
        <v>0</v>
      </c>
      <c r="Y500" s="159"/>
      <c r="Z500" s="160"/>
    </row>
    <row r="501" spans="1:26" ht="5.0999999999999996" customHeight="1">
      <c r="A501" s="141"/>
      <c r="C501" s="141"/>
      <c r="D501" s="175"/>
      <c r="E501" s="159"/>
      <c r="F501" s="159"/>
      <c r="G501" s="159"/>
      <c r="H501" s="159"/>
      <c r="I501" s="159"/>
      <c r="J501" s="159"/>
      <c r="K501" s="159"/>
      <c r="L501" s="159"/>
      <c r="M501" s="159"/>
      <c r="N501" s="159"/>
      <c r="O501" s="159"/>
      <c r="P501" s="159"/>
      <c r="Q501" s="159"/>
      <c r="R501" s="159"/>
      <c r="S501" s="159"/>
      <c r="T501" s="159"/>
      <c r="U501" s="159"/>
      <c r="V501" s="159"/>
      <c r="W501" s="159"/>
      <c r="X501" s="159"/>
      <c r="Y501" s="159"/>
      <c r="Z501" s="160"/>
    </row>
    <row r="502" spans="1:26" ht="12" customHeight="1">
      <c r="A502" s="141">
        <v>273</v>
      </c>
      <c r="C502" s="141" t="s">
        <v>767</v>
      </c>
      <c r="D502" s="175" t="s">
        <v>275</v>
      </c>
      <c r="E502" s="159">
        <v>1</v>
      </c>
      <c r="F502" s="159">
        <v>1</v>
      </c>
      <c r="G502" s="159">
        <v>0</v>
      </c>
      <c r="H502" s="159">
        <v>3</v>
      </c>
      <c r="I502" s="159">
        <v>0</v>
      </c>
      <c r="J502" s="159">
        <v>0</v>
      </c>
      <c r="K502" s="159">
        <v>0</v>
      </c>
      <c r="L502" s="159">
        <v>0</v>
      </c>
      <c r="M502" s="159">
        <v>0</v>
      </c>
      <c r="N502" s="159">
        <v>2</v>
      </c>
      <c r="O502" s="159">
        <v>1</v>
      </c>
      <c r="P502" s="159">
        <v>0</v>
      </c>
      <c r="Q502" s="159">
        <v>0</v>
      </c>
      <c r="R502" s="159">
        <v>1</v>
      </c>
      <c r="S502" s="159">
        <v>0</v>
      </c>
      <c r="T502" s="159">
        <v>1</v>
      </c>
      <c r="U502" s="159">
        <v>0</v>
      </c>
      <c r="V502" s="159">
        <v>0</v>
      </c>
      <c r="W502" s="159">
        <v>0</v>
      </c>
      <c r="X502" s="159">
        <v>0</v>
      </c>
      <c r="Y502" s="159"/>
      <c r="Z502" s="160">
        <v>273</v>
      </c>
    </row>
    <row r="503" spans="1:26" ht="12" customHeight="1">
      <c r="A503" s="141"/>
      <c r="C503" s="141"/>
      <c r="D503" s="175" t="s">
        <v>276</v>
      </c>
      <c r="E503" s="159">
        <v>1</v>
      </c>
      <c r="F503" s="159">
        <v>1</v>
      </c>
      <c r="G503" s="159">
        <v>0</v>
      </c>
      <c r="H503" s="159">
        <v>3</v>
      </c>
      <c r="I503" s="159">
        <v>0</v>
      </c>
      <c r="J503" s="159">
        <v>0</v>
      </c>
      <c r="K503" s="159">
        <v>0</v>
      </c>
      <c r="L503" s="159">
        <v>0</v>
      </c>
      <c r="M503" s="159">
        <v>0</v>
      </c>
      <c r="N503" s="159">
        <v>2</v>
      </c>
      <c r="O503" s="159">
        <v>1</v>
      </c>
      <c r="P503" s="159">
        <v>0</v>
      </c>
      <c r="Q503" s="159">
        <v>0</v>
      </c>
      <c r="R503" s="159">
        <v>1</v>
      </c>
      <c r="S503" s="159">
        <v>0</v>
      </c>
      <c r="T503" s="159">
        <v>1</v>
      </c>
      <c r="U503" s="159">
        <v>0</v>
      </c>
      <c r="V503" s="159">
        <v>0</v>
      </c>
      <c r="W503" s="159">
        <v>0</v>
      </c>
      <c r="X503" s="159">
        <v>0</v>
      </c>
      <c r="Y503" s="159"/>
      <c r="Z503" s="160"/>
    </row>
    <row r="504" spans="1:26" ht="5.0999999999999996" customHeight="1">
      <c r="A504" s="180"/>
      <c r="B504" s="181"/>
      <c r="C504" s="182"/>
      <c r="D504" s="183"/>
      <c r="E504" s="159"/>
      <c r="F504" s="159"/>
      <c r="G504" s="159"/>
      <c r="H504" s="159"/>
      <c r="I504" s="159"/>
      <c r="J504" s="159"/>
      <c r="K504" s="159"/>
      <c r="L504" s="159"/>
      <c r="M504" s="159"/>
      <c r="N504" s="159"/>
      <c r="O504" s="159"/>
      <c r="P504" s="159"/>
      <c r="Q504" s="159"/>
      <c r="R504" s="159"/>
      <c r="S504" s="159"/>
      <c r="T504" s="159"/>
      <c r="U504" s="159"/>
      <c r="V504" s="159"/>
      <c r="W504" s="159"/>
      <c r="X504" s="159"/>
      <c r="Y504" s="159"/>
      <c r="Z504" s="188"/>
    </row>
    <row r="505" spans="1:26" ht="12" customHeight="1">
      <c r="A505" s="141">
        <v>274</v>
      </c>
      <c r="C505" s="141" t="s">
        <v>768</v>
      </c>
      <c r="D505" s="175" t="s">
        <v>275</v>
      </c>
      <c r="E505" s="159">
        <v>3</v>
      </c>
      <c r="F505" s="159">
        <v>3</v>
      </c>
      <c r="G505" s="159">
        <v>2</v>
      </c>
      <c r="H505" s="159">
        <v>5</v>
      </c>
      <c r="I505" s="159">
        <v>0</v>
      </c>
      <c r="J505" s="159">
        <v>0</v>
      </c>
      <c r="K505" s="159">
        <v>0</v>
      </c>
      <c r="L505" s="159">
        <v>0</v>
      </c>
      <c r="M505" s="159">
        <v>0</v>
      </c>
      <c r="N505" s="159">
        <v>3</v>
      </c>
      <c r="O505" s="159">
        <v>0</v>
      </c>
      <c r="P505" s="159">
        <v>1</v>
      </c>
      <c r="Q505" s="159">
        <v>0</v>
      </c>
      <c r="R505" s="159">
        <v>2</v>
      </c>
      <c r="S505" s="159">
        <v>0</v>
      </c>
      <c r="T505" s="159">
        <v>2</v>
      </c>
      <c r="U505" s="159">
        <v>2</v>
      </c>
      <c r="V505" s="159">
        <v>0</v>
      </c>
      <c r="W505" s="159">
        <v>0</v>
      </c>
      <c r="X505" s="159">
        <v>2</v>
      </c>
      <c r="Y505" s="159"/>
      <c r="Z505" s="160">
        <v>274</v>
      </c>
    </row>
    <row r="506" spans="1:26" ht="12" customHeight="1">
      <c r="A506" s="141"/>
      <c r="C506" s="178" t="s">
        <v>769</v>
      </c>
      <c r="D506" s="175" t="s">
        <v>276</v>
      </c>
      <c r="E506" s="159">
        <v>3</v>
      </c>
      <c r="F506" s="159">
        <v>3</v>
      </c>
      <c r="G506" s="159">
        <v>2</v>
      </c>
      <c r="H506" s="159">
        <v>5</v>
      </c>
      <c r="I506" s="159">
        <v>0</v>
      </c>
      <c r="J506" s="159">
        <v>0</v>
      </c>
      <c r="K506" s="159">
        <v>0</v>
      </c>
      <c r="L506" s="159">
        <v>0</v>
      </c>
      <c r="M506" s="159">
        <v>0</v>
      </c>
      <c r="N506" s="159">
        <v>3</v>
      </c>
      <c r="O506" s="159">
        <v>0</v>
      </c>
      <c r="P506" s="159">
        <v>1</v>
      </c>
      <c r="Q506" s="159">
        <v>0</v>
      </c>
      <c r="R506" s="159">
        <v>2</v>
      </c>
      <c r="S506" s="159">
        <v>0</v>
      </c>
      <c r="T506" s="159">
        <v>2</v>
      </c>
      <c r="U506" s="159">
        <v>2</v>
      </c>
      <c r="V506" s="159">
        <v>0</v>
      </c>
      <c r="W506" s="159">
        <v>0</v>
      </c>
      <c r="X506" s="159">
        <v>2</v>
      </c>
      <c r="Y506" s="159"/>
      <c r="Z506" s="160"/>
    </row>
    <row r="507" spans="1:26" ht="5.0999999999999996" customHeight="1">
      <c r="A507" s="141"/>
      <c r="C507" s="141"/>
      <c r="D507" s="175"/>
      <c r="E507" s="159"/>
      <c r="F507" s="159"/>
      <c r="G507" s="159"/>
      <c r="H507" s="159"/>
      <c r="I507" s="159"/>
      <c r="J507" s="159"/>
      <c r="K507" s="159"/>
      <c r="L507" s="159"/>
      <c r="M507" s="159"/>
      <c r="N507" s="159"/>
      <c r="O507" s="159"/>
      <c r="P507" s="159"/>
      <c r="Q507" s="159"/>
      <c r="R507" s="159"/>
      <c r="S507" s="159"/>
      <c r="T507" s="159"/>
      <c r="U507" s="159"/>
      <c r="V507" s="159"/>
      <c r="W507" s="159"/>
      <c r="X507" s="159"/>
      <c r="Y507" s="159"/>
      <c r="Z507" s="160"/>
    </row>
    <row r="508" spans="1:26" ht="12" customHeight="1">
      <c r="A508" s="141">
        <v>276</v>
      </c>
      <c r="C508" s="141" t="s">
        <v>772</v>
      </c>
      <c r="D508" s="175" t="s">
        <v>275</v>
      </c>
      <c r="E508" s="159">
        <v>2</v>
      </c>
      <c r="F508" s="159">
        <v>1</v>
      </c>
      <c r="G508" s="159">
        <v>1</v>
      </c>
      <c r="H508" s="159">
        <v>1</v>
      </c>
      <c r="I508" s="159">
        <v>0</v>
      </c>
      <c r="J508" s="159">
        <v>0</v>
      </c>
      <c r="K508" s="159">
        <v>0</v>
      </c>
      <c r="L508" s="159">
        <v>0</v>
      </c>
      <c r="M508" s="159">
        <v>0</v>
      </c>
      <c r="N508" s="159">
        <v>1</v>
      </c>
      <c r="O508" s="159">
        <v>0</v>
      </c>
      <c r="P508" s="159">
        <v>1</v>
      </c>
      <c r="Q508" s="159">
        <v>0</v>
      </c>
      <c r="R508" s="159">
        <v>0</v>
      </c>
      <c r="S508" s="159">
        <v>0</v>
      </c>
      <c r="T508" s="159">
        <v>0</v>
      </c>
      <c r="U508" s="159">
        <v>1</v>
      </c>
      <c r="V508" s="159">
        <v>0</v>
      </c>
      <c r="W508" s="159">
        <v>0</v>
      </c>
      <c r="X508" s="159">
        <v>1</v>
      </c>
      <c r="Y508" s="159"/>
      <c r="Z508" s="160">
        <v>276</v>
      </c>
    </row>
    <row r="509" spans="1:26" ht="12" customHeight="1">
      <c r="A509" s="141"/>
      <c r="C509" s="178" t="s">
        <v>771</v>
      </c>
      <c r="D509" s="175" t="s">
        <v>276</v>
      </c>
      <c r="E509" s="159">
        <v>1</v>
      </c>
      <c r="F509" s="159">
        <v>1</v>
      </c>
      <c r="G509" s="159">
        <v>0</v>
      </c>
      <c r="H509" s="159">
        <v>1</v>
      </c>
      <c r="I509" s="159">
        <v>0</v>
      </c>
      <c r="J509" s="159">
        <v>0</v>
      </c>
      <c r="K509" s="159">
        <v>0</v>
      </c>
      <c r="L509" s="159">
        <v>0</v>
      </c>
      <c r="M509" s="159">
        <v>0</v>
      </c>
      <c r="N509" s="159">
        <v>1</v>
      </c>
      <c r="O509" s="159">
        <v>0</v>
      </c>
      <c r="P509" s="159">
        <v>1</v>
      </c>
      <c r="Q509" s="159">
        <v>0</v>
      </c>
      <c r="R509" s="159">
        <v>0</v>
      </c>
      <c r="S509" s="159">
        <v>0</v>
      </c>
      <c r="T509" s="159">
        <v>0</v>
      </c>
      <c r="U509" s="159">
        <v>0</v>
      </c>
      <c r="V509" s="159">
        <v>0</v>
      </c>
      <c r="W509" s="159">
        <v>0</v>
      </c>
      <c r="X509" s="159">
        <v>0</v>
      </c>
      <c r="Y509" s="159"/>
      <c r="Z509" s="160"/>
    </row>
    <row r="510" spans="1:26" ht="5.0999999999999996" customHeight="1">
      <c r="A510" s="141"/>
      <c r="C510" s="141"/>
      <c r="D510" s="175"/>
      <c r="E510" s="159"/>
      <c r="F510" s="159"/>
      <c r="G510" s="159"/>
      <c r="H510" s="159"/>
      <c r="I510" s="159"/>
      <c r="J510" s="159"/>
      <c r="K510" s="159"/>
      <c r="L510" s="159"/>
      <c r="M510" s="159"/>
      <c r="N510" s="159"/>
      <c r="O510" s="159"/>
      <c r="P510" s="159"/>
      <c r="Q510" s="159"/>
      <c r="R510" s="159"/>
      <c r="S510" s="159"/>
      <c r="T510" s="159"/>
      <c r="U510" s="159"/>
      <c r="V510" s="159"/>
      <c r="W510" s="159"/>
      <c r="X510" s="159"/>
      <c r="Y510" s="159"/>
      <c r="Z510" s="160"/>
    </row>
    <row r="511" spans="1:26" ht="12" customHeight="1">
      <c r="A511" s="141">
        <v>281</v>
      </c>
      <c r="C511" s="141" t="s">
        <v>780</v>
      </c>
      <c r="D511" s="175" t="s">
        <v>275</v>
      </c>
      <c r="E511" s="159">
        <v>3</v>
      </c>
      <c r="F511" s="159">
        <v>3</v>
      </c>
      <c r="G511" s="159">
        <v>0</v>
      </c>
      <c r="H511" s="159">
        <v>5</v>
      </c>
      <c r="I511" s="159">
        <v>1</v>
      </c>
      <c r="J511" s="159">
        <v>0</v>
      </c>
      <c r="K511" s="159">
        <v>0</v>
      </c>
      <c r="L511" s="159">
        <v>1</v>
      </c>
      <c r="M511" s="159">
        <v>0</v>
      </c>
      <c r="N511" s="159">
        <v>2</v>
      </c>
      <c r="O511" s="159">
        <v>0</v>
      </c>
      <c r="P511" s="159">
        <v>1</v>
      </c>
      <c r="Q511" s="159">
        <v>0</v>
      </c>
      <c r="R511" s="159">
        <v>1</v>
      </c>
      <c r="S511" s="159">
        <v>0</v>
      </c>
      <c r="T511" s="159">
        <v>2</v>
      </c>
      <c r="U511" s="159">
        <v>0</v>
      </c>
      <c r="V511" s="159">
        <v>0</v>
      </c>
      <c r="W511" s="159">
        <v>0</v>
      </c>
      <c r="X511" s="159">
        <v>0</v>
      </c>
      <c r="Y511" s="159"/>
      <c r="Z511" s="160">
        <v>281</v>
      </c>
    </row>
    <row r="512" spans="1:26" ht="12" customHeight="1">
      <c r="A512" s="141"/>
      <c r="C512" s="141"/>
      <c r="D512" s="175" t="s">
        <v>276</v>
      </c>
      <c r="E512" s="159">
        <v>3</v>
      </c>
      <c r="F512" s="159">
        <v>3</v>
      </c>
      <c r="G512" s="159">
        <v>0</v>
      </c>
      <c r="H512" s="159">
        <v>5</v>
      </c>
      <c r="I512" s="159">
        <v>1</v>
      </c>
      <c r="J512" s="159">
        <v>0</v>
      </c>
      <c r="K512" s="159">
        <v>0</v>
      </c>
      <c r="L512" s="159">
        <v>1</v>
      </c>
      <c r="M512" s="159">
        <v>0</v>
      </c>
      <c r="N512" s="159">
        <v>2</v>
      </c>
      <c r="O512" s="159">
        <v>0</v>
      </c>
      <c r="P512" s="159">
        <v>1</v>
      </c>
      <c r="Q512" s="159">
        <v>0</v>
      </c>
      <c r="R512" s="159">
        <v>1</v>
      </c>
      <c r="S512" s="159">
        <v>0</v>
      </c>
      <c r="T512" s="159">
        <v>2</v>
      </c>
      <c r="U512" s="159">
        <v>0</v>
      </c>
      <c r="V512" s="159">
        <v>0</v>
      </c>
      <c r="W512" s="159">
        <v>0</v>
      </c>
      <c r="X512" s="159">
        <v>0</v>
      </c>
      <c r="Y512" s="159"/>
      <c r="Z512" s="160"/>
    </row>
    <row r="513" spans="1:26" ht="5.0999999999999996" customHeight="1">
      <c r="A513" s="141"/>
      <c r="C513" s="141"/>
      <c r="D513" s="175"/>
      <c r="E513" s="159"/>
      <c r="F513" s="159"/>
      <c r="G513" s="159"/>
      <c r="H513" s="159"/>
      <c r="I513" s="159"/>
      <c r="J513" s="159"/>
      <c r="K513" s="159"/>
      <c r="L513" s="159"/>
      <c r="M513" s="159"/>
      <c r="N513" s="159"/>
      <c r="O513" s="159"/>
      <c r="P513" s="159"/>
      <c r="Q513" s="159"/>
      <c r="R513" s="159"/>
      <c r="S513" s="159"/>
      <c r="T513" s="159"/>
      <c r="U513" s="159"/>
      <c r="V513" s="159"/>
      <c r="W513" s="159"/>
      <c r="X513" s="159"/>
      <c r="Y513" s="159"/>
      <c r="Z513" s="160"/>
    </row>
    <row r="514" spans="1:26" ht="12" customHeight="1">
      <c r="A514" s="141" t="s">
        <v>781</v>
      </c>
      <c r="C514" s="141" t="s">
        <v>782</v>
      </c>
      <c r="D514" s="175" t="s">
        <v>275</v>
      </c>
      <c r="E514" s="159">
        <v>21</v>
      </c>
      <c r="F514" s="159">
        <v>17</v>
      </c>
      <c r="G514" s="159">
        <v>5</v>
      </c>
      <c r="H514" s="159">
        <v>26</v>
      </c>
      <c r="I514" s="159">
        <v>3</v>
      </c>
      <c r="J514" s="159">
        <v>1</v>
      </c>
      <c r="K514" s="159">
        <v>0</v>
      </c>
      <c r="L514" s="159">
        <v>2</v>
      </c>
      <c r="M514" s="159">
        <v>0</v>
      </c>
      <c r="N514" s="159">
        <v>15</v>
      </c>
      <c r="O514" s="159">
        <v>0</v>
      </c>
      <c r="P514" s="159">
        <v>4</v>
      </c>
      <c r="Q514" s="159">
        <v>0</v>
      </c>
      <c r="R514" s="159">
        <v>11</v>
      </c>
      <c r="S514" s="159">
        <v>0</v>
      </c>
      <c r="T514" s="159">
        <v>8</v>
      </c>
      <c r="U514" s="159">
        <v>5</v>
      </c>
      <c r="V514" s="159">
        <v>0</v>
      </c>
      <c r="W514" s="159">
        <v>0</v>
      </c>
      <c r="X514" s="159">
        <v>5</v>
      </c>
      <c r="Y514" s="159"/>
      <c r="Z514" s="160" t="s">
        <v>783</v>
      </c>
    </row>
    <row r="515" spans="1:26" ht="12" customHeight="1">
      <c r="A515" s="141"/>
      <c r="C515" s="141"/>
      <c r="D515" s="175" t="s">
        <v>276</v>
      </c>
      <c r="E515" s="159">
        <v>18</v>
      </c>
      <c r="F515" s="159">
        <v>15</v>
      </c>
      <c r="G515" s="159">
        <v>4</v>
      </c>
      <c r="H515" s="159">
        <v>23</v>
      </c>
      <c r="I515" s="159">
        <v>3</v>
      </c>
      <c r="J515" s="159">
        <v>1</v>
      </c>
      <c r="K515" s="159">
        <v>0</v>
      </c>
      <c r="L515" s="159">
        <v>2</v>
      </c>
      <c r="M515" s="159">
        <v>0</v>
      </c>
      <c r="N515" s="159">
        <v>13</v>
      </c>
      <c r="O515" s="159">
        <v>0</v>
      </c>
      <c r="P515" s="159">
        <v>3</v>
      </c>
      <c r="Q515" s="159">
        <v>0</v>
      </c>
      <c r="R515" s="159">
        <v>10</v>
      </c>
      <c r="S515" s="159">
        <v>0</v>
      </c>
      <c r="T515" s="159">
        <v>7</v>
      </c>
      <c r="U515" s="159">
        <v>4</v>
      </c>
      <c r="V515" s="159">
        <v>0</v>
      </c>
      <c r="W515" s="159">
        <v>0</v>
      </c>
      <c r="X515" s="159">
        <v>4</v>
      </c>
      <c r="Y515" s="159"/>
      <c r="Z515" s="160"/>
    </row>
    <row r="516" spans="1:26" ht="5.0999999999999996" customHeight="1">
      <c r="A516" s="141"/>
      <c r="D516" s="175"/>
      <c r="E516" s="159"/>
      <c r="F516" s="159"/>
      <c r="G516" s="159"/>
      <c r="H516" s="159"/>
      <c r="I516" s="159"/>
      <c r="J516" s="159"/>
      <c r="K516" s="159"/>
      <c r="L516" s="159"/>
      <c r="M516" s="159"/>
      <c r="N516" s="159"/>
      <c r="O516" s="159"/>
      <c r="P516" s="159"/>
      <c r="Q516" s="159"/>
      <c r="R516" s="159"/>
      <c r="S516" s="159"/>
      <c r="T516" s="159"/>
      <c r="U516" s="159"/>
      <c r="V516" s="159"/>
      <c r="W516" s="159"/>
      <c r="X516" s="159"/>
      <c r="Y516" s="159"/>
      <c r="Z516" s="160"/>
    </row>
    <row r="517" spans="1:26" ht="12" customHeight="1">
      <c r="A517" s="141" t="s">
        <v>784</v>
      </c>
      <c r="B517" s="177" t="s">
        <v>785</v>
      </c>
      <c r="C517" s="134" t="s">
        <v>786</v>
      </c>
      <c r="D517" s="175" t="s">
        <v>275</v>
      </c>
      <c r="E517" s="159">
        <v>3</v>
      </c>
      <c r="F517" s="159">
        <v>2</v>
      </c>
      <c r="G517" s="159">
        <v>1</v>
      </c>
      <c r="H517" s="159">
        <v>2</v>
      </c>
      <c r="I517" s="159">
        <v>0</v>
      </c>
      <c r="J517" s="159">
        <v>0</v>
      </c>
      <c r="K517" s="159">
        <v>0</v>
      </c>
      <c r="L517" s="159">
        <v>0</v>
      </c>
      <c r="M517" s="159">
        <v>0</v>
      </c>
      <c r="N517" s="159">
        <v>1</v>
      </c>
      <c r="O517" s="159">
        <v>0</v>
      </c>
      <c r="P517" s="159">
        <v>1</v>
      </c>
      <c r="Q517" s="159">
        <v>0</v>
      </c>
      <c r="R517" s="159">
        <v>0</v>
      </c>
      <c r="S517" s="159">
        <v>0</v>
      </c>
      <c r="T517" s="159">
        <v>1</v>
      </c>
      <c r="U517" s="159">
        <v>1</v>
      </c>
      <c r="V517" s="159">
        <v>0</v>
      </c>
      <c r="W517" s="159">
        <v>0</v>
      </c>
      <c r="X517" s="159">
        <v>1</v>
      </c>
      <c r="Y517" s="159"/>
      <c r="Z517" s="160" t="s">
        <v>244</v>
      </c>
    </row>
    <row r="518" spans="1:26" ht="12" customHeight="1">
      <c r="A518" s="141"/>
      <c r="D518" s="175" t="s">
        <v>276</v>
      </c>
      <c r="E518" s="159">
        <v>2</v>
      </c>
      <c r="F518" s="159">
        <v>1</v>
      </c>
      <c r="G518" s="159">
        <v>1</v>
      </c>
      <c r="H518" s="159">
        <v>1</v>
      </c>
      <c r="I518" s="159">
        <v>0</v>
      </c>
      <c r="J518" s="159">
        <v>0</v>
      </c>
      <c r="K518" s="159">
        <v>0</v>
      </c>
      <c r="L518" s="159">
        <v>0</v>
      </c>
      <c r="M518" s="159">
        <v>0</v>
      </c>
      <c r="N518" s="159">
        <v>1</v>
      </c>
      <c r="O518" s="159">
        <v>0</v>
      </c>
      <c r="P518" s="159">
        <v>1</v>
      </c>
      <c r="Q518" s="159">
        <v>0</v>
      </c>
      <c r="R518" s="159">
        <v>0</v>
      </c>
      <c r="S518" s="159">
        <v>0</v>
      </c>
      <c r="T518" s="159">
        <v>0</v>
      </c>
      <c r="U518" s="159">
        <v>1</v>
      </c>
      <c r="V518" s="159">
        <v>0</v>
      </c>
      <c r="W518" s="159">
        <v>0</v>
      </c>
      <c r="X518" s="159">
        <v>1</v>
      </c>
      <c r="Y518" s="159"/>
      <c r="Z518" s="160"/>
    </row>
    <row r="519" spans="1:26" ht="5.0999999999999996" customHeight="1">
      <c r="A519" s="141"/>
      <c r="D519" s="175"/>
      <c r="E519" s="159"/>
      <c r="F519" s="159"/>
      <c r="G519" s="159"/>
      <c r="H519" s="159"/>
      <c r="I519" s="159"/>
      <c r="J519" s="159"/>
      <c r="K519" s="159"/>
      <c r="L519" s="159"/>
      <c r="M519" s="159"/>
      <c r="N519" s="159"/>
      <c r="O519" s="159"/>
      <c r="P519" s="159"/>
      <c r="Q519" s="159"/>
      <c r="R519" s="159"/>
      <c r="S519" s="159"/>
      <c r="T519" s="159"/>
      <c r="U519" s="159"/>
      <c r="V519" s="159"/>
      <c r="W519" s="159"/>
      <c r="X519" s="159"/>
      <c r="Y519" s="159"/>
      <c r="Z519" s="160"/>
    </row>
    <row r="520" spans="1:26" ht="12" customHeight="1">
      <c r="A520" s="141">
        <v>283</v>
      </c>
      <c r="C520" s="141" t="s">
        <v>787</v>
      </c>
      <c r="D520" s="175" t="s">
        <v>275</v>
      </c>
      <c r="E520" s="159">
        <v>2</v>
      </c>
      <c r="F520" s="159">
        <v>1</v>
      </c>
      <c r="G520" s="159">
        <v>1</v>
      </c>
      <c r="H520" s="159">
        <v>1</v>
      </c>
      <c r="I520" s="159">
        <v>0</v>
      </c>
      <c r="J520" s="159">
        <v>0</v>
      </c>
      <c r="K520" s="159">
        <v>0</v>
      </c>
      <c r="L520" s="159">
        <v>0</v>
      </c>
      <c r="M520" s="159">
        <v>0</v>
      </c>
      <c r="N520" s="159">
        <v>1</v>
      </c>
      <c r="O520" s="159">
        <v>0</v>
      </c>
      <c r="P520" s="159">
        <v>1</v>
      </c>
      <c r="Q520" s="159">
        <v>0</v>
      </c>
      <c r="R520" s="159">
        <v>0</v>
      </c>
      <c r="S520" s="159">
        <v>0</v>
      </c>
      <c r="T520" s="159">
        <v>0</v>
      </c>
      <c r="U520" s="159">
        <v>1</v>
      </c>
      <c r="V520" s="159">
        <v>0</v>
      </c>
      <c r="W520" s="159">
        <v>0</v>
      </c>
      <c r="X520" s="159">
        <v>1</v>
      </c>
      <c r="Y520" s="159"/>
      <c r="Z520" s="160">
        <v>283</v>
      </c>
    </row>
    <row r="521" spans="1:26" ht="12" customHeight="1">
      <c r="A521" s="141"/>
      <c r="C521" s="141"/>
      <c r="D521" s="175" t="s">
        <v>276</v>
      </c>
      <c r="E521" s="159">
        <v>2</v>
      </c>
      <c r="F521" s="159">
        <v>1</v>
      </c>
      <c r="G521" s="159">
        <v>1</v>
      </c>
      <c r="H521" s="159">
        <v>1</v>
      </c>
      <c r="I521" s="159">
        <v>0</v>
      </c>
      <c r="J521" s="159">
        <v>0</v>
      </c>
      <c r="K521" s="159">
        <v>0</v>
      </c>
      <c r="L521" s="159">
        <v>0</v>
      </c>
      <c r="M521" s="159">
        <v>0</v>
      </c>
      <c r="N521" s="159">
        <v>1</v>
      </c>
      <c r="O521" s="159">
        <v>0</v>
      </c>
      <c r="P521" s="159">
        <v>1</v>
      </c>
      <c r="Q521" s="159">
        <v>0</v>
      </c>
      <c r="R521" s="159">
        <v>0</v>
      </c>
      <c r="S521" s="159">
        <v>0</v>
      </c>
      <c r="T521" s="159">
        <v>0</v>
      </c>
      <c r="U521" s="159">
        <v>1</v>
      </c>
      <c r="V521" s="159">
        <v>0</v>
      </c>
      <c r="W521" s="159">
        <v>0</v>
      </c>
      <c r="X521" s="159">
        <v>1</v>
      </c>
      <c r="Y521" s="159"/>
      <c r="Z521" s="160"/>
    </row>
    <row r="522" spans="1:26" ht="5.0999999999999996" customHeight="1">
      <c r="A522" s="141"/>
      <c r="C522" s="141"/>
      <c r="D522" s="175"/>
      <c r="E522" s="159"/>
      <c r="F522" s="159"/>
      <c r="G522" s="159"/>
      <c r="H522" s="159"/>
      <c r="I522" s="159"/>
      <c r="J522" s="159"/>
      <c r="K522" s="159"/>
      <c r="L522" s="159"/>
      <c r="M522" s="159"/>
      <c r="N522" s="159"/>
      <c r="O522" s="159"/>
      <c r="P522" s="159"/>
      <c r="Q522" s="159"/>
      <c r="R522" s="159"/>
      <c r="S522" s="159"/>
      <c r="T522" s="159"/>
      <c r="U522" s="159"/>
      <c r="V522" s="159"/>
      <c r="W522" s="159"/>
      <c r="X522" s="159"/>
      <c r="Y522" s="159"/>
      <c r="Z522" s="160"/>
    </row>
    <row r="523" spans="1:26" ht="12" customHeight="1">
      <c r="A523" s="141" t="s">
        <v>790</v>
      </c>
      <c r="C523" s="141" t="s">
        <v>791</v>
      </c>
      <c r="D523" s="175" t="s">
        <v>275</v>
      </c>
      <c r="E523" s="159">
        <v>1</v>
      </c>
      <c r="F523" s="159">
        <v>1</v>
      </c>
      <c r="G523" s="159">
        <v>0</v>
      </c>
      <c r="H523" s="159">
        <v>1</v>
      </c>
      <c r="I523" s="159">
        <v>0</v>
      </c>
      <c r="J523" s="159">
        <v>0</v>
      </c>
      <c r="K523" s="159">
        <v>0</v>
      </c>
      <c r="L523" s="159">
        <v>0</v>
      </c>
      <c r="M523" s="159">
        <v>0</v>
      </c>
      <c r="N523" s="159">
        <v>0</v>
      </c>
      <c r="O523" s="159">
        <v>0</v>
      </c>
      <c r="P523" s="159">
        <v>0</v>
      </c>
      <c r="Q523" s="159">
        <v>0</v>
      </c>
      <c r="R523" s="159">
        <v>0</v>
      </c>
      <c r="S523" s="159">
        <v>0</v>
      </c>
      <c r="T523" s="159">
        <v>1</v>
      </c>
      <c r="U523" s="159">
        <v>0</v>
      </c>
      <c r="V523" s="159">
        <v>0</v>
      </c>
      <c r="W523" s="159">
        <v>0</v>
      </c>
      <c r="X523" s="159">
        <v>0</v>
      </c>
      <c r="Y523" s="159"/>
      <c r="Z523" s="160" t="s">
        <v>790</v>
      </c>
    </row>
    <row r="524" spans="1:26" ht="12" customHeight="1">
      <c r="A524" s="141"/>
      <c r="C524" s="141"/>
      <c r="D524" s="175" t="s">
        <v>276</v>
      </c>
      <c r="E524" s="159">
        <v>0</v>
      </c>
      <c r="F524" s="159">
        <v>0</v>
      </c>
      <c r="G524" s="159">
        <v>0</v>
      </c>
      <c r="H524" s="159">
        <v>0</v>
      </c>
      <c r="I524" s="159">
        <v>0</v>
      </c>
      <c r="J524" s="159">
        <v>0</v>
      </c>
      <c r="K524" s="159">
        <v>0</v>
      </c>
      <c r="L524" s="159">
        <v>0</v>
      </c>
      <c r="M524" s="159">
        <v>0</v>
      </c>
      <c r="N524" s="159">
        <v>0</v>
      </c>
      <c r="O524" s="159">
        <v>0</v>
      </c>
      <c r="P524" s="159">
        <v>0</v>
      </c>
      <c r="Q524" s="159">
        <v>0</v>
      </c>
      <c r="R524" s="159">
        <v>0</v>
      </c>
      <c r="S524" s="159">
        <v>0</v>
      </c>
      <c r="T524" s="159">
        <v>0</v>
      </c>
      <c r="U524" s="159">
        <v>0</v>
      </c>
      <c r="V524" s="159">
        <v>0</v>
      </c>
      <c r="W524" s="159">
        <v>0</v>
      </c>
      <c r="X524" s="159">
        <v>0</v>
      </c>
      <c r="Y524" s="159"/>
      <c r="Z524" s="160"/>
    </row>
    <row r="525" spans="1:26" ht="5.0999999999999996" customHeight="1">
      <c r="A525" s="141"/>
      <c r="C525" s="141"/>
      <c r="D525" s="175"/>
      <c r="E525" s="159"/>
      <c r="F525" s="159"/>
      <c r="G525" s="159"/>
      <c r="H525" s="159"/>
      <c r="I525" s="159"/>
      <c r="J525" s="159"/>
      <c r="K525" s="159"/>
      <c r="L525" s="159"/>
      <c r="M525" s="159"/>
      <c r="N525" s="159"/>
      <c r="O525" s="159"/>
      <c r="P525" s="159"/>
      <c r="Q525" s="159"/>
      <c r="R525" s="159"/>
      <c r="S525" s="159"/>
      <c r="T525" s="159"/>
      <c r="U525" s="159"/>
      <c r="V525" s="159"/>
      <c r="W525" s="159"/>
      <c r="X525" s="159"/>
      <c r="Y525" s="159"/>
      <c r="Z525" s="160"/>
    </row>
    <row r="526" spans="1:26" ht="12" customHeight="1">
      <c r="A526" s="141" t="s">
        <v>796</v>
      </c>
      <c r="B526" s="177" t="s">
        <v>797</v>
      </c>
      <c r="C526" s="134" t="s">
        <v>798</v>
      </c>
      <c r="D526" s="175" t="s">
        <v>275</v>
      </c>
      <c r="E526" s="159">
        <v>7</v>
      </c>
      <c r="F526" s="159">
        <v>6</v>
      </c>
      <c r="G526" s="159">
        <v>2</v>
      </c>
      <c r="H526" s="159">
        <v>7</v>
      </c>
      <c r="I526" s="159">
        <v>2</v>
      </c>
      <c r="J526" s="159">
        <v>1</v>
      </c>
      <c r="K526" s="159">
        <v>0</v>
      </c>
      <c r="L526" s="159">
        <v>1</v>
      </c>
      <c r="M526" s="159">
        <v>0</v>
      </c>
      <c r="N526" s="159">
        <v>5</v>
      </c>
      <c r="O526" s="159">
        <v>1</v>
      </c>
      <c r="P526" s="159">
        <v>1</v>
      </c>
      <c r="Q526" s="159">
        <v>0</v>
      </c>
      <c r="R526" s="159">
        <v>3</v>
      </c>
      <c r="S526" s="159">
        <v>0</v>
      </c>
      <c r="T526" s="159">
        <v>0</v>
      </c>
      <c r="U526" s="159">
        <v>2</v>
      </c>
      <c r="V526" s="159">
        <v>0</v>
      </c>
      <c r="W526" s="159">
        <v>0</v>
      </c>
      <c r="X526" s="159">
        <v>2</v>
      </c>
      <c r="Y526" s="159"/>
      <c r="Z526" s="160" t="s">
        <v>799</v>
      </c>
    </row>
    <row r="527" spans="1:26" ht="12" customHeight="1">
      <c r="A527" s="141"/>
      <c r="D527" s="175" t="s">
        <v>276</v>
      </c>
      <c r="E527" s="159">
        <v>7</v>
      </c>
      <c r="F527" s="159">
        <v>6</v>
      </c>
      <c r="G527" s="159">
        <v>2</v>
      </c>
      <c r="H527" s="159">
        <v>7</v>
      </c>
      <c r="I527" s="159">
        <v>2</v>
      </c>
      <c r="J527" s="159">
        <v>1</v>
      </c>
      <c r="K527" s="159">
        <v>0</v>
      </c>
      <c r="L527" s="159">
        <v>1</v>
      </c>
      <c r="M527" s="159">
        <v>0</v>
      </c>
      <c r="N527" s="159">
        <v>5</v>
      </c>
      <c r="O527" s="159">
        <v>1</v>
      </c>
      <c r="P527" s="159">
        <v>1</v>
      </c>
      <c r="Q527" s="159">
        <v>0</v>
      </c>
      <c r="R527" s="159">
        <v>3</v>
      </c>
      <c r="S527" s="159">
        <v>0</v>
      </c>
      <c r="T527" s="159">
        <v>0</v>
      </c>
      <c r="U527" s="159">
        <v>2</v>
      </c>
      <c r="V527" s="159">
        <v>0</v>
      </c>
      <c r="W527" s="159">
        <v>0</v>
      </c>
      <c r="X527" s="159">
        <v>2</v>
      </c>
      <c r="Y527" s="159"/>
      <c r="Z527" s="160"/>
    </row>
    <row r="528" spans="1:26" ht="5.0999999999999996" customHeight="1">
      <c r="A528" s="141"/>
      <c r="D528" s="175"/>
      <c r="E528" s="159"/>
      <c r="F528" s="159"/>
      <c r="G528" s="159"/>
      <c r="H528" s="159"/>
      <c r="I528" s="159"/>
      <c r="J528" s="159"/>
      <c r="K528" s="159"/>
      <c r="L528" s="159"/>
      <c r="M528" s="159"/>
      <c r="N528" s="159"/>
      <c r="O528" s="159"/>
      <c r="P528" s="159"/>
      <c r="Q528" s="159"/>
      <c r="R528" s="159"/>
      <c r="S528" s="159"/>
      <c r="T528" s="159"/>
      <c r="U528" s="159"/>
      <c r="V528" s="159"/>
      <c r="W528" s="159"/>
      <c r="X528" s="159"/>
      <c r="Y528" s="159"/>
      <c r="Z528" s="160"/>
    </row>
    <row r="529" spans="1:26" ht="5.0999999999999996" customHeight="1">
      <c r="A529" s="141"/>
      <c r="C529" s="141"/>
      <c r="D529" s="175"/>
      <c r="E529" s="159"/>
      <c r="F529" s="159"/>
      <c r="G529" s="159"/>
      <c r="H529" s="159"/>
      <c r="I529" s="159"/>
      <c r="J529" s="159"/>
      <c r="K529" s="159"/>
      <c r="L529" s="159"/>
      <c r="M529" s="159"/>
      <c r="N529" s="159"/>
      <c r="O529" s="159"/>
      <c r="P529" s="159"/>
      <c r="Q529" s="159"/>
      <c r="R529" s="159"/>
      <c r="S529" s="159"/>
      <c r="T529" s="159"/>
      <c r="U529" s="159"/>
      <c r="V529" s="159"/>
      <c r="W529" s="159"/>
      <c r="X529" s="159"/>
      <c r="Y529" s="159"/>
      <c r="Z529" s="160"/>
    </row>
    <row r="530" spans="1:26" ht="12" customHeight="1">
      <c r="A530" s="141">
        <v>288.28899999999999</v>
      </c>
      <c r="C530" s="141" t="s">
        <v>809</v>
      </c>
      <c r="D530" s="175" t="s">
        <v>275</v>
      </c>
      <c r="E530" s="159">
        <v>1</v>
      </c>
      <c r="F530" s="159">
        <v>0</v>
      </c>
      <c r="G530" s="159">
        <v>1</v>
      </c>
      <c r="H530" s="159">
        <v>0</v>
      </c>
      <c r="I530" s="159">
        <v>0</v>
      </c>
      <c r="J530" s="159">
        <v>0</v>
      </c>
      <c r="K530" s="159">
        <v>0</v>
      </c>
      <c r="L530" s="159">
        <v>0</v>
      </c>
      <c r="M530" s="159">
        <v>0</v>
      </c>
      <c r="N530" s="159">
        <v>0</v>
      </c>
      <c r="O530" s="159">
        <v>0</v>
      </c>
      <c r="P530" s="159">
        <v>0</v>
      </c>
      <c r="Q530" s="159">
        <v>0</v>
      </c>
      <c r="R530" s="159">
        <v>0</v>
      </c>
      <c r="S530" s="159">
        <v>0</v>
      </c>
      <c r="T530" s="159">
        <v>0</v>
      </c>
      <c r="U530" s="159">
        <v>1</v>
      </c>
      <c r="V530" s="159">
        <v>0</v>
      </c>
      <c r="W530" s="159">
        <v>0</v>
      </c>
      <c r="X530" s="159">
        <v>1</v>
      </c>
      <c r="Y530" s="159"/>
      <c r="Z530" s="160" t="s">
        <v>810</v>
      </c>
    </row>
    <row r="531" spans="1:26" ht="12" customHeight="1">
      <c r="A531" s="141"/>
      <c r="C531" s="178" t="s">
        <v>811</v>
      </c>
      <c r="D531" s="175" t="s">
        <v>276</v>
      </c>
      <c r="E531" s="159">
        <v>1</v>
      </c>
      <c r="F531" s="159">
        <v>0</v>
      </c>
      <c r="G531" s="159">
        <v>1</v>
      </c>
      <c r="H531" s="159">
        <v>0</v>
      </c>
      <c r="I531" s="159">
        <v>0</v>
      </c>
      <c r="J531" s="159">
        <v>0</v>
      </c>
      <c r="K531" s="159">
        <v>0</v>
      </c>
      <c r="L531" s="159">
        <v>0</v>
      </c>
      <c r="M531" s="159">
        <v>0</v>
      </c>
      <c r="N531" s="159">
        <v>0</v>
      </c>
      <c r="O531" s="159">
        <v>0</v>
      </c>
      <c r="P531" s="159">
        <v>0</v>
      </c>
      <c r="Q531" s="159">
        <v>0</v>
      </c>
      <c r="R531" s="159">
        <v>0</v>
      </c>
      <c r="S531" s="159">
        <v>0</v>
      </c>
      <c r="T531" s="159">
        <v>0</v>
      </c>
      <c r="U531" s="159">
        <v>1</v>
      </c>
      <c r="V531" s="159">
        <v>0</v>
      </c>
      <c r="W531" s="159">
        <v>0</v>
      </c>
      <c r="X531" s="159">
        <v>1</v>
      </c>
      <c r="Y531" s="159"/>
      <c r="Z531" s="160"/>
    </row>
    <row r="532" spans="1:26" ht="5.0999999999999996" customHeight="1">
      <c r="A532" s="141"/>
      <c r="C532" s="141"/>
      <c r="D532" s="175"/>
      <c r="E532" s="159"/>
      <c r="F532" s="159"/>
      <c r="G532" s="159"/>
      <c r="H532" s="159"/>
      <c r="I532" s="159"/>
      <c r="J532" s="159"/>
      <c r="K532" s="159"/>
      <c r="L532" s="159"/>
      <c r="M532" s="159"/>
      <c r="N532" s="159"/>
      <c r="O532" s="159"/>
      <c r="P532" s="159"/>
      <c r="Q532" s="159"/>
      <c r="R532" s="159"/>
      <c r="S532" s="159"/>
      <c r="T532" s="159"/>
      <c r="U532" s="159"/>
      <c r="V532" s="159"/>
      <c r="W532" s="159"/>
      <c r="X532" s="159"/>
      <c r="Y532" s="159"/>
      <c r="Z532" s="160"/>
    </row>
    <row r="533" spans="1:26" ht="12" customHeight="1">
      <c r="A533" s="141" t="s">
        <v>812</v>
      </c>
      <c r="C533" s="141" t="s">
        <v>813</v>
      </c>
      <c r="D533" s="175" t="s">
        <v>275</v>
      </c>
      <c r="E533" s="159">
        <v>1</v>
      </c>
      <c r="F533" s="159">
        <v>1</v>
      </c>
      <c r="G533" s="159">
        <v>0</v>
      </c>
      <c r="H533" s="159">
        <v>1</v>
      </c>
      <c r="I533" s="159">
        <v>0</v>
      </c>
      <c r="J533" s="159">
        <v>0</v>
      </c>
      <c r="K533" s="159">
        <v>0</v>
      </c>
      <c r="L533" s="159">
        <v>0</v>
      </c>
      <c r="M533" s="159">
        <v>0</v>
      </c>
      <c r="N533" s="159">
        <v>1</v>
      </c>
      <c r="O533" s="159">
        <v>0</v>
      </c>
      <c r="P533" s="159">
        <v>0</v>
      </c>
      <c r="Q533" s="159">
        <v>0</v>
      </c>
      <c r="R533" s="159">
        <v>1</v>
      </c>
      <c r="S533" s="159">
        <v>0</v>
      </c>
      <c r="T533" s="159">
        <v>0</v>
      </c>
      <c r="U533" s="159">
        <v>0</v>
      </c>
      <c r="V533" s="159">
        <v>0</v>
      </c>
      <c r="W533" s="159">
        <v>0</v>
      </c>
      <c r="X533" s="159">
        <v>0</v>
      </c>
      <c r="Y533" s="159"/>
      <c r="Z533" s="160" t="s">
        <v>814</v>
      </c>
    </row>
    <row r="534" spans="1:26" ht="12" customHeight="1">
      <c r="A534" s="178" t="s">
        <v>815</v>
      </c>
      <c r="C534" s="141"/>
      <c r="D534" s="175" t="s">
        <v>276</v>
      </c>
      <c r="E534" s="159">
        <v>1</v>
      </c>
      <c r="F534" s="159">
        <v>1</v>
      </c>
      <c r="G534" s="159">
        <v>0</v>
      </c>
      <c r="H534" s="159">
        <v>1</v>
      </c>
      <c r="I534" s="159">
        <v>0</v>
      </c>
      <c r="J534" s="159">
        <v>0</v>
      </c>
      <c r="K534" s="159">
        <v>0</v>
      </c>
      <c r="L534" s="159">
        <v>0</v>
      </c>
      <c r="M534" s="159">
        <v>0</v>
      </c>
      <c r="N534" s="159">
        <v>1</v>
      </c>
      <c r="O534" s="159">
        <v>0</v>
      </c>
      <c r="P534" s="159">
        <v>0</v>
      </c>
      <c r="Q534" s="159">
        <v>0</v>
      </c>
      <c r="R534" s="159">
        <v>1</v>
      </c>
      <c r="S534" s="159">
        <v>0</v>
      </c>
      <c r="T534" s="159">
        <v>0</v>
      </c>
      <c r="U534" s="159">
        <v>0</v>
      </c>
      <c r="V534" s="159">
        <v>0</v>
      </c>
      <c r="W534" s="159">
        <v>0</v>
      </c>
      <c r="X534" s="159">
        <v>0</v>
      </c>
      <c r="Y534" s="159"/>
      <c r="Z534" s="160"/>
    </row>
    <row r="535" spans="1:26" ht="5.0999999999999996" customHeight="1">
      <c r="A535" s="141"/>
      <c r="C535" s="141"/>
      <c r="D535" s="175"/>
      <c r="E535" s="159"/>
      <c r="F535" s="159"/>
      <c r="G535" s="159"/>
      <c r="H535" s="159"/>
      <c r="I535" s="159"/>
      <c r="J535" s="159"/>
      <c r="K535" s="159"/>
      <c r="L535" s="159"/>
      <c r="M535" s="159"/>
      <c r="N535" s="159"/>
      <c r="O535" s="159"/>
      <c r="P535" s="159"/>
      <c r="Q535" s="159"/>
      <c r="R535" s="159"/>
      <c r="S535" s="159"/>
      <c r="T535" s="159"/>
      <c r="U535" s="159"/>
      <c r="V535" s="159"/>
      <c r="W535" s="159"/>
      <c r="X535" s="159"/>
      <c r="Y535" s="159"/>
      <c r="Z535" s="160"/>
    </row>
    <row r="536" spans="1:26" ht="12" customHeight="1">
      <c r="A536" s="141" t="s">
        <v>818</v>
      </c>
      <c r="C536" s="141" t="s">
        <v>819</v>
      </c>
      <c r="D536" s="175" t="s">
        <v>275</v>
      </c>
      <c r="E536" s="159">
        <v>1</v>
      </c>
      <c r="F536" s="159">
        <v>1</v>
      </c>
      <c r="G536" s="159">
        <v>0</v>
      </c>
      <c r="H536" s="159">
        <v>1</v>
      </c>
      <c r="I536" s="159">
        <v>1</v>
      </c>
      <c r="J536" s="159">
        <v>0</v>
      </c>
      <c r="K536" s="159">
        <v>0</v>
      </c>
      <c r="L536" s="159">
        <v>1</v>
      </c>
      <c r="M536" s="159">
        <v>0</v>
      </c>
      <c r="N536" s="159">
        <v>0</v>
      </c>
      <c r="O536" s="159">
        <v>0</v>
      </c>
      <c r="P536" s="159">
        <v>0</v>
      </c>
      <c r="Q536" s="159">
        <v>0</v>
      </c>
      <c r="R536" s="159">
        <v>0</v>
      </c>
      <c r="S536" s="159">
        <v>0</v>
      </c>
      <c r="T536" s="159">
        <v>0</v>
      </c>
      <c r="U536" s="159">
        <v>0</v>
      </c>
      <c r="V536" s="159">
        <v>0</v>
      </c>
      <c r="W536" s="159">
        <v>0</v>
      </c>
      <c r="X536" s="159">
        <v>0</v>
      </c>
      <c r="Y536" s="159"/>
      <c r="Z536" s="160" t="s">
        <v>814</v>
      </c>
    </row>
    <row r="537" spans="1:26" ht="12" customHeight="1">
      <c r="A537" s="178" t="s">
        <v>820</v>
      </c>
      <c r="C537" s="141"/>
      <c r="D537" s="175" t="s">
        <v>276</v>
      </c>
      <c r="E537" s="159">
        <v>1</v>
      </c>
      <c r="F537" s="159">
        <v>1</v>
      </c>
      <c r="G537" s="159">
        <v>0</v>
      </c>
      <c r="H537" s="159">
        <v>1</v>
      </c>
      <c r="I537" s="159">
        <v>1</v>
      </c>
      <c r="J537" s="159">
        <v>0</v>
      </c>
      <c r="K537" s="159">
        <v>0</v>
      </c>
      <c r="L537" s="159">
        <v>1</v>
      </c>
      <c r="M537" s="159">
        <v>0</v>
      </c>
      <c r="N537" s="159">
        <v>0</v>
      </c>
      <c r="O537" s="159">
        <v>0</v>
      </c>
      <c r="P537" s="159">
        <v>0</v>
      </c>
      <c r="Q537" s="159">
        <v>0</v>
      </c>
      <c r="R537" s="159">
        <v>0</v>
      </c>
      <c r="S537" s="159">
        <v>0</v>
      </c>
      <c r="T537" s="159">
        <v>0</v>
      </c>
      <c r="U537" s="159">
        <v>0</v>
      </c>
      <c r="V537" s="159">
        <v>0</v>
      </c>
      <c r="W537" s="159">
        <v>0</v>
      </c>
      <c r="X537" s="159">
        <v>0</v>
      </c>
      <c r="Y537" s="159"/>
      <c r="Z537" s="160"/>
    </row>
    <row r="538" spans="1:26" ht="5.0999999999999996" customHeight="1">
      <c r="A538" s="141"/>
      <c r="C538" s="141"/>
      <c r="D538" s="175"/>
      <c r="E538" s="159"/>
      <c r="F538" s="159"/>
      <c r="G538" s="159"/>
      <c r="H538" s="159"/>
      <c r="I538" s="159"/>
      <c r="J538" s="159"/>
      <c r="K538" s="159"/>
      <c r="L538" s="159"/>
      <c r="M538" s="159"/>
      <c r="N538" s="159"/>
      <c r="O538" s="159"/>
      <c r="P538" s="159"/>
      <c r="Q538" s="159"/>
      <c r="R538" s="159"/>
      <c r="S538" s="159"/>
      <c r="T538" s="159"/>
      <c r="U538" s="159"/>
      <c r="V538" s="159"/>
      <c r="W538" s="159"/>
      <c r="X538" s="159"/>
      <c r="Y538" s="159"/>
      <c r="Z538" s="160"/>
    </row>
    <row r="539" spans="1:26" ht="12" customHeight="1">
      <c r="A539" s="141">
        <v>293</v>
      </c>
      <c r="C539" s="141" t="s">
        <v>825</v>
      </c>
      <c r="D539" s="175" t="s">
        <v>275</v>
      </c>
      <c r="E539" s="159">
        <v>4</v>
      </c>
      <c r="F539" s="159">
        <v>4</v>
      </c>
      <c r="G539" s="159">
        <v>1</v>
      </c>
      <c r="H539" s="159">
        <v>5</v>
      </c>
      <c r="I539" s="159">
        <v>1</v>
      </c>
      <c r="J539" s="159">
        <v>1</v>
      </c>
      <c r="K539" s="159">
        <v>0</v>
      </c>
      <c r="L539" s="159">
        <v>0</v>
      </c>
      <c r="M539" s="159">
        <v>0</v>
      </c>
      <c r="N539" s="159">
        <v>4</v>
      </c>
      <c r="O539" s="159">
        <v>1</v>
      </c>
      <c r="P539" s="159">
        <v>1</v>
      </c>
      <c r="Q539" s="159">
        <v>0</v>
      </c>
      <c r="R539" s="159">
        <v>2</v>
      </c>
      <c r="S539" s="159">
        <v>0</v>
      </c>
      <c r="T539" s="159">
        <v>0</v>
      </c>
      <c r="U539" s="159">
        <v>1</v>
      </c>
      <c r="V539" s="159">
        <v>0</v>
      </c>
      <c r="W539" s="159">
        <v>0</v>
      </c>
      <c r="X539" s="159">
        <v>1</v>
      </c>
      <c r="Y539" s="159"/>
      <c r="Z539" s="160">
        <v>293</v>
      </c>
    </row>
    <row r="540" spans="1:26" ht="12" customHeight="1">
      <c r="A540" s="141"/>
      <c r="D540" s="175" t="s">
        <v>276</v>
      </c>
      <c r="E540" s="159">
        <v>4</v>
      </c>
      <c r="F540" s="159">
        <v>4</v>
      </c>
      <c r="G540" s="159">
        <v>1</v>
      </c>
      <c r="H540" s="159">
        <v>5</v>
      </c>
      <c r="I540" s="159">
        <v>1</v>
      </c>
      <c r="J540" s="159">
        <v>1</v>
      </c>
      <c r="K540" s="159">
        <v>0</v>
      </c>
      <c r="L540" s="159">
        <v>0</v>
      </c>
      <c r="M540" s="159">
        <v>0</v>
      </c>
      <c r="N540" s="159">
        <v>4</v>
      </c>
      <c r="O540" s="159">
        <v>1</v>
      </c>
      <c r="P540" s="159">
        <v>1</v>
      </c>
      <c r="Q540" s="159">
        <v>0</v>
      </c>
      <c r="R540" s="159">
        <v>2</v>
      </c>
      <c r="S540" s="159">
        <v>0</v>
      </c>
      <c r="T540" s="159">
        <v>0</v>
      </c>
      <c r="U540" s="159">
        <v>1</v>
      </c>
      <c r="V540" s="159">
        <v>0</v>
      </c>
      <c r="W540" s="159">
        <v>0</v>
      </c>
      <c r="X540" s="159">
        <v>1</v>
      </c>
      <c r="Y540" s="159"/>
      <c r="Z540" s="160"/>
    </row>
    <row r="541" spans="1:26" ht="5.0999999999999996" customHeight="1">
      <c r="A541" s="141"/>
      <c r="D541" s="175"/>
      <c r="E541" s="159"/>
      <c r="F541" s="159"/>
      <c r="G541" s="159"/>
      <c r="H541" s="159"/>
      <c r="I541" s="159"/>
      <c r="J541" s="159"/>
      <c r="K541" s="159"/>
      <c r="L541" s="159"/>
      <c r="M541" s="159"/>
      <c r="N541" s="159"/>
      <c r="O541" s="159"/>
      <c r="P541" s="159"/>
      <c r="Q541" s="159"/>
      <c r="R541" s="159"/>
      <c r="S541" s="159"/>
      <c r="T541" s="159"/>
      <c r="U541" s="159"/>
      <c r="V541" s="159"/>
      <c r="W541" s="159"/>
      <c r="X541" s="159"/>
      <c r="Y541" s="159"/>
      <c r="Z541" s="160"/>
    </row>
    <row r="542" spans="1:26" ht="5.0999999999999996" customHeight="1">
      <c r="A542" s="141"/>
      <c r="D542" s="175"/>
      <c r="E542" s="159"/>
      <c r="F542" s="159"/>
      <c r="G542" s="159"/>
      <c r="H542" s="159"/>
      <c r="I542" s="159"/>
      <c r="J542" s="159"/>
      <c r="K542" s="159"/>
      <c r="L542" s="159"/>
      <c r="M542" s="159"/>
      <c r="N542" s="159"/>
      <c r="O542" s="159"/>
      <c r="P542" s="159"/>
      <c r="Q542" s="159"/>
      <c r="R542" s="159"/>
      <c r="S542" s="159"/>
      <c r="T542" s="159"/>
      <c r="U542" s="159"/>
      <c r="V542" s="159"/>
      <c r="W542" s="159"/>
      <c r="X542" s="159"/>
      <c r="Y542" s="159"/>
      <c r="Z542" s="160"/>
    </row>
    <row r="543" spans="1:26" ht="5.0999999999999996" customHeight="1">
      <c r="A543" s="141"/>
      <c r="D543" s="175"/>
      <c r="E543" s="159"/>
      <c r="F543" s="159"/>
      <c r="G543" s="159"/>
      <c r="H543" s="159"/>
      <c r="I543" s="159"/>
      <c r="J543" s="159"/>
      <c r="K543" s="159"/>
      <c r="L543" s="159"/>
      <c r="M543" s="159"/>
      <c r="N543" s="159"/>
      <c r="O543" s="159"/>
      <c r="P543" s="159"/>
      <c r="Q543" s="159"/>
      <c r="R543" s="159"/>
      <c r="S543" s="159"/>
      <c r="T543" s="159"/>
      <c r="U543" s="159"/>
      <c r="V543" s="159"/>
      <c r="W543" s="159"/>
      <c r="X543" s="159"/>
      <c r="Y543" s="159"/>
      <c r="Z543" s="160"/>
    </row>
    <row r="544" spans="1:26" ht="12" customHeight="1">
      <c r="A544" s="141" t="s">
        <v>845</v>
      </c>
      <c r="B544" s="177" t="s">
        <v>846</v>
      </c>
      <c r="C544" s="134" t="s">
        <v>847</v>
      </c>
      <c r="D544" s="175" t="s">
        <v>275</v>
      </c>
      <c r="E544" s="159">
        <v>2252</v>
      </c>
      <c r="F544" s="159">
        <v>1792</v>
      </c>
      <c r="G544" s="159">
        <v>876</v>
      </c>
      <c r="H544" s="159">
        <v>2602</v>
      </c>
      <c r="I544" s="159">
        <v>298</v>
      </c>
      <c r="J544" s="159">
        <v>155</v>
      </c>
      <c r="K544" s="159">
        <v>22</v>
      </c>
      <c r="L544" s="159">
        <v>113</v>
      </c>
      <c r="M544" s="159">
        <v>8</v>
      </c>
      <c r="N544" s="159">
        <v>1632</v>
      </c>
      <c r="O544" s="159">
        <v>209</v>
      </c>
      <c r="P544" s="159">
        <v>336</v>
      </c>
      <c r="Q544" s="159">
        <v>7</v>
      </c>
      <c r="R544" s="159">
        <v>1071</v>
      </c>
      <c r="S544" s="159">
        <v>9</v>
      </c>
      <c r="T544" s="159">
        <v>672</v>
      </c>
      <c r="U544" s="159">
        <v>877</v>
      </c>
      <c r="V544" s="159">
        <v>2</v>
      </c>
      <c r="W544" s="159">
        <v>2</v>
      </c>
      <c r="X544" s="159">
        <v>873</v>
      </c>
      <c r="Y544" s="159"/>
      <c r="Z544" s="160" t="s">
        <v>848</v>
      </c>
    </row>
    <row r="545" spans="1:26" ht="12" customHeight="1">
      <c r="A545" s="141"/>
      <c r="D545" s="175" t="s">
        <v>276</v>
      </c>
      <c r="E545" s="159">
        <v>2085</v>
      </c>
      <c r="F545" s="159">
        <v>1656</v>
      </c>
      <c r="G545" s="159">
        <v>811</v>
      </c>
      <c r="H545" s="159">
        <v>2420</v>
      </c>
      <c r="I545" s="159">
        <v>277</v>
      </c>
      <c r="J545" s="159">
        <v>143</v>
      </c>
      <c r="K545" s="159">
        <v>19</v>
      </c>
      <c r="L545" s="159">
        <v>107</v>
      </c>
      <c r="M545" s="159">
        <v>8</v>
      </c>
      <c r="N545" s="159">
        <v>1514</v>
      </c>
      <c r="O545" s="159">
        <v>199</v>
      </c>
      <c r="P545" s="159">
        <v>318</v>
      </c>
      <c r="Q545" s="159">
        <v>6</v>
      </c>
      <c r="R545" s="159">
        <v>982</v>
      </c>
      <c r="S545" s="159">
        <v>9</v>
      </c>
      <c r="T545" s="159">
        <v>629</v>
      </c>
      <c r="U545" s="159">
        <v>812</v>
      </c>
      <c r="V545" s="159">
        <v>2</v>
      </c>
      <c r="W545" s="159">
        <v>1</v>
      </c>
      <c r="X545" s="159">
        <v>809</v>
      </c>
      <c r="Y545" s="159"/>
      <c r="Z545" s="160"/>
    </row>
    <row r="546" spans="1:26" ht="5.0999999999999996" customHeight="1">
      <c r="A546" s="141"/>
      <c r="D546" s="175"/>
      <c r="E546" s="159"/>
      <c r="F546" s="159"/>
      <c r="G546" s="159"/>
      <c r="H546" s="159"/>
      <c r="I546" s="159"/>
      <c r="J546" s="159"/>
      <c r="K546" s="159"/>
      <c r="L546" s="159"/>
      <c r="M546" s="159"/>
      <c r="N546" s="159"/>
      <c r="O546" s="159"/>
      <c r="P546" s="159"/>
      <c r="Q546" s="159"/>
      <c r="R546" s="159"/>
      <c r="S546" s="159"/>
      <c r="T546" s="159"/>
      <c r="U546" s="159"/>
      <c r="V546" s="159"/>
      <c r="W546" s="159"/>
      <c r="X546" s="159"/>
      <c r="Y546" s="159"/>
      <c r="Z546" s="160"/>
    </row>
    <row r="547" spans="1:26" ht="12" customHeight="1">
      <c r="A547" s="141" t="s">
        <v>849</v>
      </c>
      <c r="C547" s="141" t="s">
        <v>847</v>
      </c>
      <c r="D547" s="175" t="s">
        <v>275</v>
      </c>
      <c r="E547" s="159">
        <v>1833</v>
      </c>
      <c r="F547" s="159">
        <v>1435</v>
      </c>
      <c r="G547" s="159">
        <v>736</v>
      </c>
      <c r="H547" s="159">
        <v>2057</v>
      </c>
      <c r="I547" s="159">
        <v>258</v>
      </c>
      <c r="J547" s="159">
        <v>130</v>
      </c>
      <c r="K547" s="159">
        <v>21</v>
      </c>
      <c r="L547" s="159">
        <v>99</v>
      </c>
      <c r="M547" s="159">
        <v>8</v>
      </c>
      <c r="N547" s="159">
        <v>1279</v>
      </c>
      <c r="O547" s="159">
        <v>168</v>
      </c>
      <c r="P547" s="159">
        <v>258</v>
      </c>
      <c r="Q547" s="159">
        <v>7</v>
      </c>
      <c r="R547" s="159">
        <v>842</v>
      </c>
      <c r="S547" s="159">
        <v>4</v>
      </c>
      <c r="T547" s="159">
        <v>520</v>
      </c>
      <c r="U547" s="159">
        <v>737</v>
      </c>
      <c r="V547" s="159">
        <v>1</v>
      </c>
      <c r="W547" s="159">
        <v>2</v>
      </c>
      <c r="X547" s="159">
        <v>734</v>
      </c>
      <c r="Y547" s="159"/>
      <c r="Z547" s="160" t="s">
        <v>850</v>
      </c>
    </row>
    <row r="548" spans="1:26" ht="12" customHeight="1">
      <c r="A548" s="141"/>
      <c r="C548" s="141"/>
      <c r="D548" s="175" t="s">
        <v>276</v>
      </c>
      <c r="E548" s="159">
        <v>1701</v>
      </c>
      <c r="F548" s="159">
        <v>1332</v>
      </c>
      <c r="G548" s="159">
        <v>683</v>
      </c>
      <c r="H548" s="159">
        <v>1917</v>
      </c>
      <c r="I548" s="159">
        <v>245</v>
      </c>
      <c r="J548" s="159">
        <v>125</v>
      </c>
      <c r="K548" s="159">
        <v>18</v>
      </c>
      <c r="L548" s="159">
        <v>94</v>
      </c>
      <c r="M548" s="159">
        <v>8</v>
      </c>
      <c r="N548" s="159">
        <v>1184</v>
      </c>
      <c r="O548" s="159">
        <v>159</v>
      </c>
      <c r="P548" s="159">
        <v>243</v>
      </c>
      <c r="Q548" s="159">
        <v>6</v>
      </c>
      <c r="R548" s="159">
        <v>772</v>
      </c>
      <c r="S548" s="159">
        <v>4</v>
      </c>
      <c r="T548" s="159">
        <v>488</v>
      </c>
      <c r="U548" s="159">
        <v>684</v>
      </c>
      <c r="V548" s="159">
        <v>1</v>
      </c>
      <c r="W548" s="159">
        <v>1</v>
      </c>
      <c r="X548" s="159">
        <v>682</v>
      </c>
      <c r="Y548" s="159"/>
      <c r="Z548" s="160"/>
    </row>
    <row r="549" spans="1:26" ht="5.0999999999999996" customHeight="1">
      <c r="A549" s="141"/>
      <c r="C549" s="141"/>
      <c r="D549" s="175"/>
      <c r="E549" s="159"/>
      <c r="F549" s="159"/>
      <c r="G549" s="159"/>
      <c r="H549" s="159"/>
      <c r="I549" s="159"/>
      <c r="J549" s="159"/>
      <c r="K549" s="159"/>
      <c r="L549" s="159"/>
      <c r="M549" s="159"/>
      <c r="N549" s="159"/>
      <c r="O549" s="159"/>
      <c r="P549" s="159"/>
      <c r="Q549" s="159"/>
      <c r="R549" s="159"/>
      <c r="S549" s="159"/>
      <c r="T549" s="159"/>
      <c r="U549" s="159"/>
      <c r="V549" s="159"/>
      <c r="W549" s="159"/>
      <c r="X549" s="159"/>
      <c r="Y549" s="159"/>
      <c r="Z549" s="160"/>
    </row>
    <row r="550" spans="1:26" ht="12" customHeight="1">
      <c r="A550" s="141" t="s">
        <v>851</v>
      </c>
      <c r="C550" s="141" t="s">
        <v>852</v>
      </c>
      <c r="D550" s="175" t="s">
        <v>275</v>
      </c>
      <c r="E550" s="159">
        <v>158</v>
      </c>
      <c r="F550" s="159">
        <v>137</v>
      </c>
      <c r="G550" s="159">
        <v>46</v>
      </c>
      <c r="H550" s="159">
        <v>204</v>
      </c>
      <c r="I550" s="159">
        <v>16</v>
      </c>
      <c r="J550" s="159">
        <v>7</v>
      </c>
      <c r="K550" s="159">
        <v>1</v>
      </c>
      <c r="L550" s="159">
        <v>8</v>
      </c>
      <c r="M550" s="159">
        <v>0</v>
      </c>
      <c r="N550" s="159">
        <v>134</v>
      </c>
      <c r="O550" s="159">
        <v>11</v>
      </c>
      <c r="P550" s="159">
        <v>29</v>
      </c>
      <c r="Q550" s="159">
        <v>0</v>
      </c>
      <c r="R550" s="159">
        <v>94</v>
      </c>
      <c r="S550" s="159">
        <v>0</v>
      </c>
      <c r="T550" s="159">
        <v>54</v>
      </c>
      <c r="U550" s="159">
        <v>46</v>
      </c>
      <c r="V550" s="159">
        <v>1</v>
      </c>
      <c r="W550" s="159">
        <v>0</v>
      </c>
      <c r="X550" s="159">
        <v>45</v>
      </c>
      <c r="Y550" s="159"/>
      <c r="Z550" s="160" t="s">
        <v>853</v>
      </c>
    </row>
    <row r="551" spans="1:26" ht="12" customHeight="1">
      <c r="A551" s="141"/>
      <c r="C551" s="141"/>
      <c r="D551" s="175" t="s">
        <v>276</v>
      </c>
      <c r="E551" s="159">
        <v>138</v>
      </c>
      <c r="F551" s="159">
        <v>118</v>
      </c>
      <c r="G551" s="159">
        <v>43</v>
      </c>
      <c r="H551" s="159">
        <v>178</v>
      </c>
      <c r="I551" s="159">
        <v>12</v>
      </c>
      <c r="J551" s="159">
        <v>4</v>
      </c>
      <c r="K551" s="159">
        <v>1</v>
      </c>
      <c r="L551" s="159">
        <v>7</v>
      </c>
      <c r="M551" s="159">
        <v>0</v>
      </c>
      <c r="N551" s="159">
        <v>120</v>
      </c>
      <c r="O551" s="159">
        <v>10</v>
      </c>
      <c r="P551" s="159">
        <v>27</v>
      </c>
      <c r="Q551" s="159">
        <v>0</v>
      </c>
      <c r="R551" s="159">
        <v>83</v>
      </c>
      <c r="S551" s="159">
        <v>0</v>
      </c>
      <c r="T551" s="159">
        <v>46</v>
      </c>
      <c r="U551" s="159">
        <v>43</v>
      </c>
      <c r="V551" s="159">
        <v>1</v>
      </c>
      <c r="W551" s="159">
        <v>0</v>
      </c>
      <c r="X551" s="159">
        <v>42</v>
      </c>
      <c r="Y551" s="159"/>
      <c r="Z551" s="160"/>
    </row>
    <row r="552" spans="1:26" ht="5.0999999999999996" customHeight="1">
      <c r="A552" s="141"/>
      <c r="C552" s="141"/>
      <c r="D552" s="175"/>
      <c r="E552" s="159"/>
      <c r="F552" s="159"/>
      <c r="G552" s="159"/>
      <c r="H552" s="159"/>
      <c r="I552" s="159"/>
      <c r="J552" s="159"/>
      <c r="K552" s="159"/>
      <c r="L552" s="159"/>
      <c r="M552" s="159"/>
      <c r="N552" s="159"/>
      <c r="O552" s="159"/>
      <c r="P552" s="159"/>
      <c r="Q552" s="159"/>
      <c r="R552" s="159"/>
      <c r="S552" s="159"/>
      <c r="T552" s="159"/>
      <c r="U552" s="159"/>
      <c r="V552" s="159"/>
      <c r="W552" s="159"/>
      <c r="X552" s="159"/>
      <c r="Y552" s="159"/>
      <c r="Z552" s="160"/>
    </row>
    <row r="553" spans="1:26" ht="12" customHeight="1">
      <c r="A553" s="141" t="s">
        <v>854</v>
      </c>
      <c r="C553" s="141" t="s">
        <v>855</v>
      </c>
      <c r="D553" s="175" t="s">
        <v>275</v>
      </c>
      <c r="E553" s="159">
        <v>14</v>
      </c>
      <c r="F553" s="159">
        <v>11</v>
      </c>
      <c r="G553" s="159">
        <v>6</v>
      </c>
      <c r="H553" s="159">
        <v>18</v>
      </c>
      <c r="I553" s="159">
        <v>0</v>
      </c>
      <c r="J553" s="159">
        <v>0</v>
      </c>
      <c r="K553" s="159">
        <v>0</v>
      </c>
      <c r="L553" s="159">
        <v>0</v>
      </c>
      <c r="M553" s="159">
        <v>0</v>
      </c>
      <c r="N553" s="159">
        <v>12</v>
      </c>
      <c r="O553" s="159">
        <v>1</v>
      </c>
      <c r="P553" s="159">
        <v>1</v>
      </c>
      <c r="Q553" s="159">
        <v>0</v>
      </c>
      <c r="R553" s="159">
        <v>10</v>
      </c>
      <c r="S553" s="159">
        <v>0</v>
      </c>
      <c r="T553" s="159">
        <v>6</v>
      </c>
      <c r="U553" s="159">
        <v>6</v>
      </c>
      <c r="V553" s="159">
        <v>0</v>
      </c>
      <c r="W553" s="159">
        <v>0</v>
      </c>
      <c r="X553" s="159">
        <v>6</v>
      </c>
      <c r="Y553" s="159"/>
      <c r="Z553" s="160" t="s">
        <v>854</v>
      </c>
    </row>
    <row r="554" spans="1:26" ht="12" customHeight="1">
      <c r="A554" s="141"/>
      <c r="C554" s="141"/>
      <c r="D554" s="175" t="s">
        <v>276</v>
      </c>
      <c r="E554" s="159">
        <v>14</v>
      </c>
      <c r="F554" s="159">
        <v>11</v>
      </c>
      <c r="G554" s="159">
        <v>6</v>
      </c>
      <c r="H554" s="159">
        <v>18</v>
      </c>
      <c r="I554" s="159">
        <v>0</v>
      </c>
      <c r="J554" s="159">
        <v>0</v>
      </c>
      <c r="K554" s="159">
        <v>0</v>
      </c>
      <c r="L554" s="159">
        <v>0</v>
      </c>
      <c r="M554" s="159">
        <v>0</v>
      </c>
      <c r="N554" s="159">
        <v>12</v>
      </c>
      <c r="O554" s="159">
        <v>1</v>
      </c>
      <c r="P554" s="159">
        <v>1</v>
      </c>
      <c r="Q554" s="159">
        <v>0</v>
      </c>
      <c r="R554" s="159">
        <v>10</v>
      </c>
      <c r="S554" s="159">
        <v>0</v>
      </c>
      <c r="T554" s="159">
        <v>6</v>
      </c>
      <c r="U554" s="159">
        <v>6</v>
      </c>
      <c r="V554" s="159">
        <v>0</v>
      </c>
      <c r="W554" s="159">
        <v>0</v>
      </c>
      <c r="X554" s="159">
        <v>6</v>
      </c>
      <c r="Y554" s="159"/>
      <c r="Z554" s="160"/>
    </row>
    <row r="555" spans="1:26" ht="5.0999999999999996" customHeight="1">
      <c r="A555" s="141"/>
      <c r="C555" s="141"/>
      <c r="D555" s="175"/>
      <c r="E555" s="159"/>
      <c r="F555" s="159"/>
      <c r="G555" s="159"/>
      <c r="H555" s="159"/>
      <c r="I555" s="159"/>
      <c r="J555" s="159"/>
      <c r="K555" s="159"/>
      <c r="L555" s="159"/>
      <c r="M555" s="159"/>
      <c r="N555" s="159"/>
      <c r="O555" s="159"/>
      <c r="P555" s="159"/>
      <c r="Q555" s="159"/>
      <c r="R555" s="159"/>
      <c r="S555" s="159"/>
      <c r="T555" s="159"/>
      <c r="U555" s="159"/>
      <c r="V555" s="159"/>
      <c r="W555" s="159"/>
      <c r="X555" s="159"/>
      <c r="Y555" s="159"/>
      <c r="Z555" s="160"/>
    </row>
    <row r="556" spans="1:26" ht="12" customHeight="1">
      <c r="A556" s="141" t="s">
        <v>856</v>
      </c>
      <c r="C556" s="141" t="s">
        <v>857</v>
      </c>
      <c r="D556" s="175" t="s">
        <v>275</v>
      </c>
      <c r="E556" s="159">
        <v>2</v>
      </c>
      <c r="F556" s="159">
        <v>1</v>
      </c>
      <c r="G556" s="159">
        <v>2</v>
      </c>
      <c r="H556" s="159">
        <v>1</v>
      </c>
      <c r="I556" s="159">
        <v>0</v>
      </c>
      <c r="J556" s="159">
        <v>0</v>
      </c>
      <c r="K556" s="159">
        <v>0</v>
      </c>
      <c r="L556" s="159">
        <v>0</v>
      </c>
      <c r="M556" s="159">
        <v>0</v>
      </c>
      <c r="N556" s="159">
        <v>1</v>
      </c>
      <c r="O556" s="159">
        <v>0</v>
      </c>
      <c r="P556" s="159">
        <v>0</v>
      </c>
      <c r="Q556" s="159">
        <v>0</v>
      </c>
      <c r="R556" s="159">
        <v>1</v>
      </c>
      <c r="S556" s="159">
        <v>0</v>
      </c>
      <c r="T556" s="159">
        <v>0</v>
      </c>
      <c r="U556" s="159">
        <v>2</v>
      </c>
      <c r="V556" s="159">
        <v>0</v>
      </c>
      <c r="W556" s="159">
        <v>0</v>
      </c>
      <c r="X556" s="159">
        <v>2</v>
      </c>
      <c r="Y556" s="159"/>
      <c r="Z556" s="160" t="s">
        <v>856</v>
      </c>
    </row>
    <row r="557" spans="1:26" ht="12" customHeight="1">
      <c r="A557" s="141"/>
      <c r="C557" s="141"/>
      <c r="D557" s="175" t="s">
        <v>276</v>
      </c>
      <c r="E557" s="159">
        <v>2</v>
      </c>
      <c r="F557" s="159">
        <v>1</v>
      </c>
      <c r="G557" s="159">
        <v>2</v>
      </c>
      <c r="H557" s="159">
        <v>1</v>
      </c>
      <c r="I557" s="159">
        <v>0</v>
      </c>
      <c r="J557" s="159">
        <v>0</v>
      </c>
      <c r="K557" s="159">
        <v>0</v>
      </c>
      <c r="L557" s="159">
        <v>0</v>
      </c>
      <c r="M557" s="159">
        <v>0</v>
      </c>
      <c r="N557" s="159">
        <v>1</v>
      </c>
      <c r="O557" s="159">
        <v>0</v>
      </c>
      <c r="P557" s="159">
        <v>0</v>
      </c>
      <c r="Q557" s="159">
        <v>0</v>
      </c>
      <c r="R557" s="159">
        <v>1</v>
      </c>
      <c r="S557" s="159">
        <v>0</v>
      </c>
      <c r="T557" s="159">
        <v>0</v>
      </c>
      <c r="U557" s="159">
        <v>2</v>
      </c>
      <c r="V557" s="159">
        <v>0</v>
      </c>
      <c r="W557" s="159">
        <v>0</v>
      </c>
      <c r="X557" s="159">
        <v>2</v>
      </c>
      <c r="Y557" s="159"/>
      <c r="Z557" s="160"/>
    </row>
    <row r="558" spans="1:26" ht="5.0999999999999996" customHeight="1">
      <c r="A558" s="180"/>
      <c r="B558" s="181"/>
      <c r="C558" s="182"/>
      <c r="D558" s="183"/>
      <c r="E558" s="159"/>
      <c r="F558" s="159"/>
      <c r="G558" s="159"/>
      <c r="H558" s="159"/>
      <c r="I558" s="159"/>
      <c r="J558" s="159"/>
      <c r="K558" s="159"/>
      <c r="L558" s="159"/>
      <c r="M558" s="159"/>
      <c r="N558" s="159"/>
      <c r="O558" s="159"/>
      <c r="P558" s="159"/>
      <c r="Q558" s="159"/>
      <c r="R558" s="159"/>
      <c r="S558" s="159"/>
      <c r="T558" s="159"/>
      <c r="U558" s="159"/>
      <c r="V558" s="159"/>
      <c r="W558" s="159"/>
      <c r="X558" s="159"/>
      <c r="Y558" s="159"/>
      <c r="Z558" s="188"/>
    </row>
    <row r="559" spans="1:26" ht="12" customHeight="1">
      <c r="A559" s="141" t="s">
        <v>858</v>
      </c>
      <c r="C559" s="141" t="s">
        <v>859</v>
      </c>
      <c r="D559" s="175" t="s">
        <v>275</v>
      </c>
      <c r="E559" s="159">
        <v>220</v>
      </c>
      <c r="F559" s="159">
        <v>186</v>
      </c>
      <c r="G559" s="159">
        <v>73</v>
      </c>
      <c r="H559" s="159">
        <v>294</v>
      </c>
      <c r="I559" s="159">
        <v>21</v>
      </c>
      <c r="J559" s="159">
        <v>15</v>
      </c>
      <c r="K559" s="159">
        <v>0</v>
      </c>
      <c r="L559" s="159">
        <v>6</v>
      </c>
      <c r="M559" s="159">
        <v>0</v>
      </c>
      <c r="N559" s="159">
        <v>191</v>
      </c>
      <c r="O559" s="159">
        <v>27</v>
      </c>
      <c r="P559" s="159">
        <v>44</v>
      </c>
      <c r="Q559" s="159">
        <v>0</v>
      </c>
      <c r="R559" s="159">
        <v>115</v>
      </c>
      <c r="S559" s="159">
        <v>5</v>
      </c>
      <c r="T559" s="159">
        <v>82</v>
      </c>
      <c r="U559" s="159">
        <v>73</v>
      </c>
      <c r="V559" s="159">
        <v>0</v>
      </c>
      <c r="W559" s="159">
        <v>0</v>
      </c>
      <c r="X559" s="159">
        <v>73</v>
      </c>
      <c r="Y559" s="159"/>
      <c r="Z559" s="160" t="s">
        <v>860</v>
      </c>
    </row>
    <row r="560" spans="1:26" ht="12" customHeight="1">
      <c r="A560" s="141"/>
      <c r="C560" s="141"/>
      <c r="D560" s="175" t="s">
        <v>276</v>
      </c>
      <c r="E560" s="159">
        <v>208</v>
      </c>
      <c r="F560" s="159">
        <v>175</v>
      </c>
      <c r="G560" s="159">
        <v>64</v>
      </c>
      <c r="H560" s="159">
        <v>281</v>
      </c>
      <c r="I560" s="159">
        <v>17</v>
      </c>
      <c r="J560" s="159">
        <v>11</v>
      </c>
      <c r="K560" s="159">
        <v>0</v>
      </c>
      <c r="L560" s="159">
        <v>6</v>
      </c>
      <c r="M560" s="159">
        <v>0</v>
      </c>
      <c r="N560" s="159">
        <v>185</v>
      </c>
      <c r="O560" s="159">
        <v>27</v>
      </c>
      <c r="P560" s="159">
        <v>43</v>
      </c>
      <c r="Q560" s="159">
        <v>0</v>
      </c>
      <c r="R560" s="159">
        <v>110</v>
      </c>
      <c r="S560" s="159">
        <v>5</v>
      </c>
      <c r="T560" s="159">
        <v>79</v>
      </c>
      <c r="U560" s="159">
        <v>64</v>
      </c>
      <c r="V560" s="159">
        <v>0</v>
      </c>
      <c r="W560" s="159">
        <v>0</v>
      </c>
      <c r="X560" s="159">
        <v>64</v>
      </c>
      <c r="Y560" s="159"/>
      <c r="Z560" s="160"/>
    </row>
    <row r="561" spans="1:26" ht="5.0999999999999996" customHeight="1">
      <c r="A561" s="141"/>
      <c r="C561" s="141"/>
      <c r="D561" s="175"/>
      <c r="E561" s="159"/>
      <c r="F561" s="159"/>
      <c r="G561" s="159"/>
      <c r="H561" s="159"/>
      <c r="I561" s="159"/>
      <c r="J561" s="159"/>
      <c r="K561" s="159"/>
      <c r="L561" s="159"/>
      <c r="M561" s="159"/>
      <c r="N561" s="159"/>
      <c r="O561" s="159"/>
      <c r="P561" s="159"/>
      <c r="Q561" s="159"/>
      <c r="R561" s="159"/>
      <c r="S561" s="159"/>
      <c r="T561" s="159"/>
      <c r="U561" s="159"/>
      <c r="V561" s="159"/>
      <c r="W561" s="159"/>
      <c r="X561" s="159"/>
      <c r="Y561" s="159"/>
      <c r="Z561" s="160"/>
    </row>
    <row r="562" spans="1:26" ht="12" customHeight="1">
      <c r="A562" s="141" t="s">
        <v>861</v>
      </c>
      <c r="C562" s="141" t="s">
        <v>862</v>
      </c>
      <c r="D562" s="175" t="s">
        <v>275</v>
      </c>
      <c r="E562" s="159">
        <v>24</v>
      </c>
      <c r="F562" s="159">
        <v>21</v>
      </c>
      <c r="G562" s="159">
        <v>13</v>
      </c>
      <c r="H562" s="159">
        <v>27</v>
      </c>
      <c r="I562" s="159">
        <v>3</v>
      </c>
      <c r="J562" s="159">
        <v>3</v>
      </c>
      <c r="K562" s="159">
        <v>0</v>
      </c>
      <c r="L562" s="159">
        <v>0</v>
      </c>
      <c r="M562" s="159">
        <v>0</v>
      </c>
      <c r="N562" s="159">
        <v>14</v>
      </c>
      <c r="O562" s="159">
        <v>2</v>
      </c>
      <c r="P562" s="159">
        <v>3</v>
      </c>
      <c r="Q562" s="159">
        <v>0</v>
      </c>
      <c r="R562" s="159">
        <v>9</v>
      </c>
      <c r="S562" s="159">
        <v>0</v>
      </c>
      <c r="T562" s="159">
        <v>10</v>
      </c>
      <c r="U562" s="159">
        <v>13</v>
      </c>
      <c r="V562" s="159">
        <v>0</v>
      </c>
      <c r="W562" s="159">
        <v>0</v>
      </c>
      <c r="X562" s="159">
        <v>13</v>
      </c>
      <c r="Y562" s="159"/>
      <c r="Z562" s="160" t="s">
        <v>863</v>
      </c>
    </row>
    <row r="563" spans="1:26" ht="12" customHeight="1">
      <c r="A563" s="141"/>
      <c r="C563" s="178" t="s">
        <v>864</v>
      </c>
      <c r="D563" s="175" t="s">
        <v>276</v>
      </c>
      <c r="E563" s="159">
        <v>21</v>
      </c>
      <c r="F563" s="159">
        <v>18</v>
      </c>
      <c r="G563" s="159">
        <v>13</v>
      </c>
      <c r="H563" s="159">
        <v>24</v>
      </c>
      <c r="I563" s="159">
        <v>3</v>
      </c>
      <c r="J563" s="159">
        <v>3</v>
      </c>
      <c r="K563" s="159">
        <v>0</v>
      </c>
      <c r="L563" s="159">
        <v>0</v>
      </c>
      <c r="M563" s="159">
        <v>0</v>
      </c>
      <c r="N563" s="159">
        <v>11</v>
      </c>
      <c r="O563" s="159">
        <v>2</v>
      </c>
      <c r="P563" s="159">
        <v>3</v>
      </c>
      <c r="Q563" s="159">
        <v>0</v>
      </c>
      <c r="R563" s="159">
        <v>6</v>
      </c>
      <c r="S563" s="159">
        <v>0</v>
      </c>
      <c r="T563" s="159">
        <v>10</v>
      </c>
      <c r="U563" s="159">
        <v>13</v>
      </c>
      <c r="V563" s="159">
        <v>0</v>
      </c>
      <c r="W563" s="159">
        <v>0</v>
      </c>
      <c r="X563" s="159">
        <v>13</v>
      </c>
      <c r="Y563" s="159"/>
      <c r="Z563" s="160"/>
    </row>
    <row r="564" spans="1:26" ht="5.0999999999999996" customHeight="1">
      <c r="A564" s="141"/>
      <c r="C564" s="141"/>
      <c r="D564" s="175"/>
      <c r="E564" s="159"/>
      <c r="F564" s="159"/>
      <c r="G564" s="159"/>
      <c r="H564" s="159"/>
      <c r="I564" s="159"/>
      <c r="J564" s="159"/>
      <c r="K564" s="159"/>
      <c r="L564" s="159"/>
      <c r="M564" s="159"/>
      <c r="N564" s="159"/>
      <c r="O564" s="159"/>
      <c r="P564" s="159"/>
      <c r="Q564" s="159"/>
      <c r="R564" s="159"/>
      <c r="S564" s="159"/>
      <c r="T564" s="159"/>
      <c r="U564" s="159"/>
      <c r="V564" s="159"/>
      <c r="W564" s="159"/>
      <c r="X564" s="159"/>
      <c r="Y564" s="159"/>
      <c r="Z564" s="160"/>
    </row>
    <row r="565" spans="1:26" ht="12" customHeight="1">
      <c r="A565" s="141">
        <v>305</v>
      </c>
      <c r="C565" s="141" t="s">
        <v>865</v>
      </c>
      <c r="D565" s="175" t="s">
        <v>275</v>
      </c>
      <c r="E565" s="159">
        <v>1</v>
      </c>
      <c r="F565" s="159">
        <v>1</v>
      </c>
      <c r="G565" s="159">
        <v>0</v>
      </c>
      <c r="H565" s="159">
        <v>1</v>
      </c>
      <c r="I565" s="159">
        <v>0</v>
      </c>
      <c r="J565" s="159">
        <v>0</v>
      </c>
      <c r="K565" s="159">
        <v>0</v>
      </c>
      <c r="L565" s="159">
        <v>0</v>
      </c>
      <c r="M565" s="159">
        <v>0</v>
      </c>
      <c r="N565" s="159">
        <v>1</v>
      </c>
      <c r="O565" s="159">
        <v>0</v>
      </c>
      <c r="P565" s="159">
        <v>1</v>
      </c>
      <c r="Q565" s="159">
        <v>0</v>
      </c>
      <c r="R565" s="159">
        <v>0</v>
      </c>
      <c r="S565" s="159">
        <v>0</v>
      </c>
      <c r="T565" s="159">
        <v>0</v>
      </c>
      <c r="U565" s="159">
        <v>0</v>
      </c>
      <c r="V565" s="159">
        <v>0</v>
      </c>
      <c r="W565" s="159">
        <v>0</v>
      </c>
      <c r="X565" s="159">
        <v>0</v>
      </c>
      <c r="Y565" s="159"/>
      <c r="Z565" s="160">
        <v>305</v>
      </c>
    </row>
    <row r="566" spans="1:26" ht="12" customHeight="1">
      <c r="A566" s="141"/>
      <c r="C566" s="141"/>
      <c r="D566" s="175" t="s">
        <v>276</v>
      </c>
      <c r="E566" s="159">
        <v>1</v>
      </c>
      <c r="F566" s="159">
        <v>1</v>
      </c>
      <c r="G566" s="159">
        <v>0</v>
      </c>
      <c r="H566" s="159">
        <v>1</v>
      </c>
      <c r="I566" s="159">
        <v>0</v>
      </c>
      <c r="J566" s="159">
        <v>0</v>
      </c>
      <c r="K566" s="159">
        <v>0</v>
      </c>
      <c r="L566" s="159">
        <v>0</v>
      </c>
      <c r="M566" s="159">
        <v>0</v>
      </c>
      <c r="N566" s="159">
        <v>1</v>
      </c>
      <c r="O566" s="159">
        <v>0</v>
      </c>
      <c r="P566" s="159">
        <v>1</v>
      </c>
      <c r="Q566" s="159">
        <v>0</v>
      </c>
      <c r="R566" s="159">
        <v>0</v>
      </c>
      <c r="S566" s="159">
        <v>0</v>
      </c>
      <c r="T566" s="159">
        <v>0</v>
      </c>
      <c r="U566" s="159">
        <v>0</v>
      </c>
      <c r="V566" s="159">
        <v>0</v>
      </c>
      <c r="W566" s="159">
        <v>0</v>
      </c>
      <c r="X566" s="159">
        <v>0</v>
      </c>
      <c r="Y566" s="159"/>
      <c r="Z566" s="160"/>
    </row>
    <row r="567" spans="1:26" ht="5.0999999999999996" customHeight="1">
      <c r="A567" s="141"/>
      <c r="C567" s="141"/>
      <c r="D567" s="175"/>
      <c r="E567" s="159"/>
      <c r="F567" s="159"/>
      <c r="G567" s="159"/>
      <c r="H567" s="159"/>
      <c r="I567" s="159"/>
      <c r="J567" s="159"/>
      <c r="K567" s="159"/>
      <c r="L567" s="159"/>
      <c r="M567" s="159"/>
      <c r="N567" s="159"/>
      <c r="O567" s="159"/>
      <c r="P567" s="159"/>
      <c r="Q567" s="159"/>
      <c r="R567" s="159"/>
      <c r="S567" s="159"/>
      <c r="T567" s="159"/>
      <c r="U567" s="159"/>
      <c r="V567" s="159"/>
      <c r="W567" s="159"/>
      <c r="X567" s="159"/>
      <c r="Y567" s="159"/>
      <c r="Z567" s="160"/>
    </row>
    <row r="568" spans="1:26" ht="12" customHeight="1">
      <c r="A568" s="141" t="s">
        <v>868</v>
      </c>
      <c r="B568" s="177" t="s">
        <v>869</v>
      </c>
      <c r="C568" s="134" t="s">
        <v>870</v>
      </c>
      <c r="D568" s="175" t="s">
        <v>275</v>
      </c>
      <c r="E568" s="159">
        <v>464</v>
      </c>
      <c r="F568" s="159">
        <v>294</v>
      </c>
      <c r="G568" s="159">
        <v>154</v>
      </c>
      <c r="H568" s="159">
        <v>435</v>
      </c>
      <c r="I568" s="159">
        <v>57</v>
      </c>
      <c r="J568" s="159">
        <v>26</v>
      </c>
      <c r="K568" s="159">
        <v>3</v>
      </c>
      <c r="L568" s="159">
        <v>15</v>
      </c>
      <c r="M568" s="159">
        <v>13</v>
      </c>
      <c r="N568" s="159">
        <v>253</v>
      </c>
      <c r="O568" s="159">
        <v>15</v>
      </c>
      <c r="P568" s="159">
        <v>66</v>
      </c>
      <c r="Q568" s="159">
        <v>1</v>
      </c>
      <c r="R568" s="159">
        <v>171</v>
      </c>
      <c r="S568" s="159">
        <v>0</v>
      </c>
      <c r="T568" s="159">
        <v>125</v>
      </c>
      <c r="U568" s="159">
        <v>156</v>
      </c>
      <c r="V568" s="159">
        <v>2</v>
      </c>
      <c r="W568" s="159">
        <v>0</v>
      </c>
      <c r="X568" s="159">
        <v>154</v>
      </c>
      <c r="Y568" s="159"/>
      <c r="Z568" s="160" t="s">
        <v>247</v>
      </c>
    </row>
    <row r="569" spans="1:26" ht="12" customHeight="1">
      <c r="A569" s="178" t="s">
        <v>871</v>
      </c>
      <c r="D569" s="175" t="s">
        <v>276</v>
      </c>
      <c r="E569" s="159">
        <v>431</v>
      </c>
      <c r="F569" s="159">
        <v>275</v>
      </c>
      <c r="G569" s="159">
        <v>143</v>
      </c>
      <c r="H569" s="159">
        <v>403</v>
      </c>
      <c r="I569" s="159">
        <v>56</v>
      </c>
      <c r="J569" s="159">
        <v>25</v>
      </c>
      <c r="K569" s="159">
        <v>3</v>
      </c>
      <c r="L569" s="159">
        <v>15</v>
      </c>
      <c r="M569" s="159">
        <v>13</v>
      </c>
      <c r="N569" s="159">
        <v>235</v>
      </c>
      <c r="O569" s="159">
        <v>14</v>
      </c>
      <c r="P569" s="159">
        <v>64</v>
      </c>
      <c r="Q569" s="159">
        <v>1</v>
      </c>
      <c r="R569" s="159">
        <v>156</v>
      </c>
      <c r="S569" s="159">
        <v>0</v>
      </c>
      <c r="T569" s="159">
        <v>112</v>
      </c>
      <c r="U569" s="159">
        <v>145</v>
      </c>
      <c r="V569" s="159">
        <v>2</v>
      </c>
      <c r="W569" s="159">
        <v>0</v>
      </c>
      <c r="X569" s="159">
        <v>143</v>
      </c>
      <c r="Y569" s="159"/>
      <c r="Z569" s="160"/>
    </row>
    <row r="570" spans="1:26" ht="5.0999999999999996" customHeight="1">
      <c r="A570" s="141"/>
      <c r="C570" s="141"/>
      <c r="D570" s="175"/>
      <c r="E570" s="159"/>
      <c r="F570" s="159"/>
      <c r="G570" s="159"/>
      <c r="H570" s="159"/>
      <c r="I570" s="159"/>
      <c r="J570" s="159"/>
      <c r="K570" s="159"/>
      <c r="L570" s="159"/>
      <c r="M570" s="159"/>
      <c r="N570" s="159"/>
      <c r="O570" s="159"/>
      <c r="P570" s="159"/>
      <c r="Q570" s="159"/>
      <c r="R570" s="159"/>
      <c r="S570" s="159"/>
      <c r="T570" s="159"/>
      <c r="U570" s="159"/>
      <c r="V570" s="159"/>
      <c r="W570" s="159"/>
      <c r="X570" s="159"/>
      <c r="Y570" s="159"/>
      <c r="Z570" s="160"/>
    </row>
    <row r="571" spans="1:26" ht="12" customHeight="1">
      <c r="A571" s="141">
        <v>306</v>
      </c>
      <c r="C571" s="141" t="s">
        <v>872</v>
      </c>
      <c r="D571" s="175" t="s">
        <v>275</v>
      </c>
      <c r="E571" s="159">
        <v>138</v>
      </c>
      <c r="F571" s="159">
        <v>79</v>
      </c>
      <c r="G571" s="159">
        <v>40</v>
      </c>
      <c r="H571" s="159">
        <v>120</v>
      </c>
      <c r="I571" s="159">
        <v>28</v>
      </c>
      <c r="J571" s="159">
        <v>11</v>
      </c>
      <c r="K571" s="159">
        <v>1</v>
      </c>
      <c r="L571" s="159">
        <v>9</v>
      </c>
      <c r="M571" s="159">
        <v>7</v>
      </c>
      <c r="N571" s="159">
        <v>68</v>
      </c>
      <c r="O571" s="159">
        <v>5</v>
      </c>
      <c r="P571" s="159">
        <v>7</v>
      </c>
      <c r="Q571" s="159">
        <v>1</v>
      </c>
      <c r="R571" s="159">
        <v>55</v>
      </c>
      <c r="S571" s="159">
        <v>0</v>
      </c>
      <c r="T571" s="159">
        <v>24</v>
      </c>
      <c r="U571" s="159">
        <v>41</v>
      </c>
      <c r="V571" s="159">
        <v>1</v>
      </c>
      <c r="W571" s="159">
        <v>0</v>
      </c>
      <c r="X571" s="159">
        <v>40</v>
      </c>
      <c r="Y571" s="159"/>
      <c r="Z571" s="160">
        <v>306</v>
      </c>
    </row>
    <row r="572" spans="1:26" ht="12" customHeight="1">
      <c r="A572" s="141"/>
      <c r="C572" s="141"/>
      <c r="D572" s="175" t="s">
        <v>276</v>
      </c>
      <c r="E572" s="159">
        <v>134</v>
      </c>
      <c r="F572" s="159">
        <v>78</v>
      </c>
      <c r="G572" s="159">
        <v>40</v>
      </c>
      <c r="H572" s="159">
        <v>118</v>
      </c>
      <c r="I572" s="159">
        <v>28</v>
      </c>
      <c r="J572" s="159">
        <v>11</v>
      </c>
      <c r="K572" s="159">
        <v>1</v>
      </c>
      <c r="L572" s="159">
        <v>9</v>
      </c>
      <c r="M572" s="159">
        <v>7</v>
      </c>
      <c r="N572" s="159">
        <v>67</v>
      </c>
      <c r="O572" s="159">
        <v>5</v>
      </c>
      <c r="P572" s="159">
        <v>7</v>
      </c>
      <c r="Q572" s="159">
        <v>1</v>
      </c>
      <c r="R572" s="159">
        <v>54</v>
      </c>
      <c r="S572" s="159">
        <v>0</v>
      </c>
      <c r="T572" s="159">
        <v>23</v>
      </c>
      <c r="U572" s="159">
        <v>41</v>
      </c>
      <c r="V572" s="159">
        <v>1</v>
      </c>
      <c r="W572" s="159">
        <v>0</v>
      </c>
      <c r="X572" s="159">
        <v>40</v>
      </c>
      <c r="Y572" s="159"/>
      <c r="Z572" s="160"/>
    </row>
    <row r="573" spans="1:26" ht="5.0999999999999996" customHeight="1">
      <c r="A573" s="141"/>
      <c r="C573" s="141"/>
      <c r="D573" s="175"/>
      <c r="E573" s="159"/>
      <c r="F573" s="159"/>
      <c r="G573" s="159"/>
      <c r="H573" s="159"/>
      <c r="I573" s="159"/>
      <c r="J573" s="159"/>
      <c r="K573" s="159"/>
      <c r="L573" s="159"/>
      <c r="M573" s="159"/>
      <c r="N573" s="159"/>
      <c r="O573" s="159"/>
      <c r="P573" s="159"/>
      <c r="Q573" s="159"/>
      <c r="R573" s="159"/>
      <c r="S573" s="159"/>
      <c r="T573" s="159"/>
      <c r="U573" s="159"/>
      <c r="V573" s="159"/>
      <c r="W573" s="159"/>
      <c r="X573" s="159"/>
      <c r="Y573" s="159"/>
      <c r="Z573" s="160"/>
    </row>
    <row r="574" spans="1:26" ht="12" customHeight="1">
      <c r="A574" s="141" t="s">
        <v>873</v>
      </c>
      <c r="C574" s="141" t="s">
        <v>874</v>
      </c>
      <c r="D574" s="175" t="s">
        <v>275</v>
      </c>
      <c r="E574" s="159">
        <v>55</v>
      </c>
      <c r="F574" s="159">
        <v>19</v>
      </c>
      <c r="G574" s="159">
        <v>9</v>
      </c>
      <c r="H574" s="159">
        <v>28</v>
      </c>
      <c r="I574" s="159">
        <v>6</v>
      </c>
      <c r="J574" s="159">
        <v>5</v>
      </c>
      <c r="K574" s="159">
        <v>0</v>
      </c>
      <c r="L574" s="159">
        <v>0</v>
      </c>
      <c r="M574" s="159">
        <v>1</v>
      </c>
      <c r="N574" s="159">
        <v>12</v>
      </c>
      <c r="O574" s="159">
        <v>2</v>
      </c>
      <c r="P574" s="159">
        <v>1</v>
      </c>
      <c r="Q574" s="159">
        <v>0</v>
      </c>
      <c r="R574" s="159">
        <v>9</v>
      </c>
      <c r="S574" s="159">
        <v>0</v>
      </c>
      <c r="T574" s="159">
        <v>10</v>
      </c>
      <c r="U574" s="159">
        <v>9</v>
      </c>
      <c r="V574" s="159">
        <v>0</v>
      </c>
      <c r="W574" s="159">
        <v>0</v>
      </c>
      <c r="X574" s="159">
        <v>9</v>
      </c>
      <c r="Y574" s="159"/>
      <c r="Z574" s="160" t="s">
        <v>873</v>
      </c>
    </row>
    <row r="575" spans="1:26" ht="12" customHeight="1">
      <c r="A575" s="141"/>
      <c r="C575" s="141"/>
      <c r="D575" s="175" t="s">
        <v>276</v>
      </c>
      <c r="E575" s="159">
        <v>48</v>
      </c>
      <c r="F575" s="159">
        <v>17</v>
      </c>
      <c r="G575" s="159">
        <v>8</v>
      </c>
      <c r="H575" s="159">
        <v>24</v>
      </c>
      <c r="I575" s="159">
        <v>6</v>
      </c>
      <c r="J575" s="159">
        <v>5</v>
      </c>
      <c r="K575" s="159">
        <v>0</v>
      </c>
      <c r="L575" s="159">
        <v>0</v>
      </c>
      <c r="M575" s="159">
        <v>1</v>
      </c>
      <c r="N575" s="159">
        <v>10</v>
      </c>
      <c r="O575" s="159">
        <v>2</v>
      </c>
      <c r="P575" s="159">
        <v>0</v>
      </c>
      <c r="Q575" s="159">
        <v>0</v>
      </c>
      <c r="R575" s="159">
        <v>8</v>
      </c>
      <c r="S575" s="159">
        <v>0</v>
      </c>
      <c r="T575" s="159">
        <v>8</v>
      </c>
      <c r="U575" s="159">
        <v>8</v>
      </c>
      <c r="V575" s="159">
        <v>0</v>
      </c>
      <c r="W575" s="159">
        <v>0</v>
      </c>
      <c r="X575" s="159">
        <v>8</v>
      </c>
      <c r="Y575" s="159"/>
      <c r="Z575" s="160"/>
    </row>
    <row r="576" spans="1:26" ht="5.0999999999999996" customHeight="1">
      <c r="A576" s="141"/>
      <c r="C576" s="141"/>
      <c r="D576" s="175"/>
      <c r="E576" s="159"/>
      <c r="F576" s="159"/>
      <c r="G576" s="159"/>
      <c r="H576" s="159"/>
      <c r="I576" s="159"/>
      <c r="J576" s="159"/>
      <c r="K576" s="159"/>
      <c r="L576" s="159"/>
      <c r="M576" s="159"/>
      <c r="N576" s="159"/>
      <c r="O576" s="159"/>
      <c r="P576" s="159"/>
      <c r="Q576" s="159"/>
      <c r="R576" s="159"/>
      <c r="S576" s="159"/>
      <c r="T576" s="159"/>
      <c r="U576" s="159"/>
      <c r="V576" s="159"/>
      <c r="W576" s="159"/>
      <c r="X576" s="159"/>
      <c r="Y576" s="159"/>
      <c r="Z576" s="160"/>
    </row>
    <row r="577" spans="1:26" ht="12" customHeight="1">
      <c r="A577" s="141" t="s">
        <v>875</v>
      </c>
      <c r="C577" s="141" t="s">
        <v>876</v>
      </c>
      <c r="D577" s="175" t="s">
        <v>275</v>
      </c>
      <c r="E577" s="159">
        <v>11</v>
      </c>
      <c r="F577" s="159">
        <v>3</v>
      </c>
      <c r="G577" s="159">
        <v>3</v>
      </c>
      <c r="H577" s="159">
        <v>3</v>
      </c>
      <c r="I577" s="159">
        <v>1</v>
      </c>
      <c r="J577" s="159">
        <v>1</v>
      </c>
      <c r="K577" s="159">
        <v>0</v>
      </c>
      <c r="L577" s="159">
        <v>0</v>
      </c>
      <c r="M577" s="159">
        <v>0</v>
      </c>
      <c r="N577" s="159">
        <v>2</v>
      </c>
      <c r="O577" s="159">
        <v>0</v>
      </c>
      <c r="P577" s="159">
        <v>0</v>
      </c>
      <c r="Q577" s="159">
        <v>0</v>
      </c>
      <c r="R577" s="159">
        <v>2</v>
      </c>
      <c r="S577" s="159">
        <v>0</v>
      </c>
      <c r="T577" s="159">
        <v>0</v>
      </c>
      <c r="U577" s="159">
        <v>3</v>
      </c>
      <c r="V577" s="159">
        <v>0</v>
      </c>
      <c r="W577" s="159">
        <v>0</v>
      </c>
      <c r="X577" s="159">
        <v>3</v>
      </c>
      <c r="Y577" s="159"/>
      <c r="Z577" s="160" t="s">
        <v>875</v>
      </c>
    </row>
    <row r="578" spans="1:26" ht="12" customHeight="1">
      <c r="A578" s="141"/>
      <c r="C578" s="141"/>
      <c r="D578" s="175" t="s">
        <v>276</v>
      </c>
      <c r="E578" s="159">
        <v>9</v>
      </c>
      <c r="F578" s="159">
        <v>3</v>
      </c>
      <c r="G578" s="159">
        <v>3</v>
      </c>
      <c r="H578" s="159">
        <v>3</v>
      </c>
      <c r="I578" s="159">
        <v>1</v>
      </c>
      <c r="J578" s="159">
        <v>1</v>
      </c>
      <c r="K578" s="159">
        <v>0</v>
      </c>
      <c r="L578" s="159">
        <v>0</v>
      </c>
      <c r="M578" s="159">
        <v>0</v>
      </c>
      <c r="N578" s="159">
        <v>2</v>
      </c>
      <c r="O578" s="159">
        <v>0</v>
      </c>
      <c r="P578" s="159">
        <v>0</v>
      </c>
      <c r="Q578" s="159">
        <v>0</v>
      </c>
      <c r="R578" s="159">
        <v>2</v>
      </c>
      <c r="S578" s="159">
        <v>0</v>
      </c>
      <c r="T578" s="159">
        <v>0</v>
      </c>
      <c r="U578" s="159">
        <v>3</v>
      </c>
      <c r="V578" s="159">
        <v>0</v>
      </c>
      <c r="W578" s="159">
        <v>0</v>
      </c>
      <c r="X578" s="159">
        <v>3</v>
      </c>
      <c r="Y578" s="159"/>
      <c r="Z578" s="160"/>
    </row>
    <row r="579" spans="1:26" ht="5.0999999999999996" customHeight="1">
      <c r="A579" s="141"/>
      <c r="C579" s="141"/>
      <c r="D579" s="175"/>
      <c r="E579" s="159"/>
      <c r="F579" s="159"/>
      <c r="G579" s="159"/>
      <c r="H579" s="159"/>
      <c r="I579" s="159"/>
      <c r="J579" s="159"/>
      <c r="K579" s="159"/>
      <c r="L579" s="159"/>
      <c r="M579" s="159"/>
      <c r="N579" s="159"/>
      <c r="O579" s="159"/>
      <c r="P579" s="159"/>
      <c r="Q579" s="159"/>
      <c r="R579" s="159"/>
      <c r="S579" s="159"/>
      <c r="T579" s="159"/>
      <c r="U579" s="159"/>
      <c r="V579" s="159"/>
      <c r="W579" s="159"/>
      <c r="X579" s="159"/>
      <c r="Y579" s="159"/>
      <c r="Z579" s="160"/>
    </row>
    <row r="580" spans="1:26" ht="12" customHeight="1">
      <c r="A580" s="141" t="s">
        <v>879</v>
      </c>
      <c r="C580" s="141" t="s">
        <v>880</v>
      </c>
      <c r="D580" s="175" t="s">
        <v>275</v>
      </c>
      <c r="E580" s="159">
        <v>43</v>
      </c>
      <c r="F580" s="159">
        <v>34</v>
      </c>
      <c r="G580" s="159">
        <v>20</v>
      </c>
      <c r="H580" s="159">
        <v>52</v>
      </c>
      <c r="I580" s="159">
        <v>2</v>
      </c>
      <c r="J580" s="159">
        <v>1</v>
      </c>
      <c r="K580" s="159">
        <v>0</v>
      </c>
      <c r="L580" s="159">
        <v>1</v>
      </c>
      <c r="M580" s="159">
        <v>0</v>
      </c>
      <c r="N580" s="159">
        <v>31</v>
      </c>
      <c r="O580" s="159">
        <v>1</v>
      </c>
      <c r="P580" s="159">
        <v>6</v>
      </c>
      <c r="Q580" s="159">
        <v>0</v>
      </c>
      <c r="R580" s="159">
        <v>24</v>
      </c>
      <c r="S580" s="159">
        <v>0</v>
      </c>
      <c r="T580" s="159">
        <v>19</v>
      </c>
      <c r="U580" s="159">
        <v>20</v>
      </c>
      <c r="V580" s="159">
        <v>0</v>
      </c>
      <c r="W580" s="159">
        <v>0</v>
      </c>
      <c r="X580" s="159">
        <v>20</v>
      </c>
      <c r="Y580" s="159"/>
      <c r="Z580" s="160" t="s">
        <v>879</v>
      </c>
    </row>
    <row r="581" spans="1:26" ht="12" customHeight="1">
      <c r="A581" s="141"/>
      <c r="C581" s="141"/>
      <c r="D581" s="175" t="s">
        <v>276</v>
      </c>
      <c r="E581" s="159">
        <v>37</v>
      </c>
      <c r="F581" s="159">
        <v>28</v>
      </c>
      <c r="G581" s="159">
        <v>17</v>
      </c>
      <c r="H581" s="159">
        <v>46</v>
      </c>
      <c r="I581" s="159">
        <v>2</v>
      </c>
      <c r="J581" s="159">
        <v>1</v>
      </c>
      <c r="K581" s="159">
        <v>0</v>
      </c>
      <c r="L581" s="159">
        <v>1</v>
      </c>
      <c r="M581" s="159">
        <v>0</v>
      </c>
      <c r="N581" s="159">
        <v>26</v>
      </c>
      <c r="O581" s="159">
        <v>1</v>
      </c>
      <c r="P581" s="159">
        <v>6</v>
      </c>
      <c r="Q581" s="159">
        <v>0</v>
      </c>
      <c r="R581" s="159">
        <v>19</v>
      </c>
      <c r="S581" s="159">
        <v>0</v>
      </c>
      <c r="T581" s="159">
        <v>18</v>
      </c>
      <c r="U581" s="159">
        <v>17</v>
      </c>
      <c r="V581" s="159">
        <v>0</v>
      </c>
      <c r="W581" s="159">
        <v>0</v>
      </c>
      <c r="X581" s="159">
        <v>17</v>
      </c>
      <c r="Y581" s="159"/>
      <c r="Z581" s="160"/>
    </row>
    <row r="582" spans="1:26" ht="5.0999999999999996" customHeight="1">
      <c r="A582" s="141"/>
      <c r="C582" s="141"/>
      <c r="D582" s="175"/>
      <c r="E582" s="159"/>
      <c r="F582" s="159"/>
      <c r="G582" s="159"/>
      <c r="H582" s="159"/>
      <c r="I582" s="159"/>
      <c r="J582" s="159"/>
      <c r="K582" s="159"/>
      <c r="L582" s="159"/>
      <c r="M582" s="159"/>
      <c r="N582" s="159"/>
      <c r="O582" s="159"/>
      <c r="P582" s="159"/>
      <c r="Q582" s="159"/>
      <c r="R582" s="159"/>
      <c r="S582" s="159"/>
      <c r="T582" s="159"/>
      <c r="U582" s="159"/>
      <c r="V582" s="159"/>
      <c r="W582" s="159"/>
      <c r="X582" s="159"/>
      <c r="Y582" s="159"/>
      <c r="Z582" s="160"/>
    </row>
    <row r="583" spans="1:26" ht="12" customHeight="1">
      <c r="A583" s="141" t="s">
        <v>881</v>
      </c>
      <c r="C583" s="141" t="s">
        <v>882</v>
      </c>
      <c r="D583" s="175" t="s">
        <v>275</v>
      </c>
      <c r="E583" s="159">
        <v>2</v>
      </c>
      <c r="F583" s="159">
        <v>1</v>
      </c>
      <c r="G583" s="159">
        <v>1</v>
      </c>
      <c r="H583" s="159">
        <v>1</v>
      </c>
      <c r="I583" s="159">
        <v>0</v>
      </c>
      <c r="J583" s="159">
        <v>0</v>
      </c>
      <c r="K583" s="159">
        <v>0</v>
      </c>
      <c r="L583" s="159">
        <v>0</v>
      </c>
      <c r="M583" s="159">
        <v>0</v>
      </c>
      <c r="N583" s="159">
        <v>1</v>
      </c>
      <c r="O583" s="159">
        <v>0</v>
      </c>
      <c r="P583" s="159">
        <v>0</v>
      </c>
      <c r="Q583" s="159">
        <v>0</v>
      </c>
      <c r="R583" s="159">
        <v>1</v>
      </c>
      <c r="S583" s="159">
        <v>0</v>
      </c>
      <c r="T583" s="159">
        <v>0</v>
      </c>
      <c r="U583" s="159">
        <v>1</v>
      </c>
      <c r="V583" s="159">
        <v>0</v>
      </c>
      <c r="W583" s="159">
        <v>0</v>
      </c>
      <c r="X583" s="159">
        <v>1</v>
      </c>
      <c r="Y583" s="159"/>
      <c r="Z583" s="160" t="s">
        <v>881</v>
      </c>
    </row>
    <row r="584" spans="1:26" ht="12" customHeight="1">
      <c r="A584" s="141"/>
      <c r="C584" s="141"/>
      <c r="D584" s="175" t="s">
        <v>276</v>
      </c>
      <c r="E584" s="159">
        <v>2</v>
      </c>
      <c r="F584" s="159">
        <v>1</v>
      </c>
      <c r="G584" s="159">
        <v>1</v>
      </c>
      <c r="H584" s="159">
        <v>1</v>
      </c>
      <c r="I584" s="159">
        <v>0</v>
      </c>
      <c r="J584" s="159">
        <v>0</v>
      </c>
      <c r="K584" s="159">
        <v>0</v>
      </c>
      <c r="L584" s="159">
        <v>0</v>
      </c>
      <c r="M584" s="159">
        <v>0</v>
      </c>
      <c r="N584" s="159">
        <v>1</v>
      </c>
      <c r="O584" s="159">
        <v>0</v>
      </c>
      <c r="P584" s="159">
        <v>0</v>
      </c>
      <c r="Q584" s="159">
        <v>0</v>
      </c>
      <c r="R584" s="159">
        <v>1</v>
      </c>
      <c r="S584" s="159">
        <v>0</v>
      </c>
      <c r="T584" s="159">
        <v>0</v>
      </c>
      <c r="U584" s="159">
        <v>1</v>
      </c>
      <c r="V584" s="159">
        <v>0</v>
      </c>
      <c r="W584" s="159">
        <v>0</v>
      </c>
      <c r="X584" s="159">
        <v>1</v>
      </c>
      <c r="Y584" s="159"/>
      <c r="Z584" s="160"/>
    </row>
    <row r="585" spans="1:26" ht="5.0999999999999996" customHeight="1">
      <c r="A585" s="141"/>
      <c r="C585" s="141"/>
      <c r="D585" s="175"/>
      <c r="E585" s="159"/>
      <c r="F585" s="159"/>
      <c r="G585" s="159"/>
      <c r="H585" s="159"/>
      <c r="I585" s="159"/>
      <c r="J585" s="159"/>
      <c r="K585" s="159"/>
      <c r="L585" s="159"/>
      <c r="M585" s="159"/>
      <c r="N585" s="159"/>
      <c r="O585" s="159"/>
      <c r="P585" s="159"/>
      <c r="Q585" s="159"/>
      <c r="R585" s="159"/>
      <c r="S585" s="159"/>
      <c r="T585" s="159"/>
      <c r="U585" s="159"/>
      <c r="V585" s="159"/>
      <c r="W585" s="159"/>
      <c r="X585" s="159"/>
      <c r="Y585" s="159"/>
      <c r="Z585" s="160"/>
    </row>
    <row r="586" spans="1:26" ht="12" customHeight="1">
      <c r="A586" s="141">
        <v>307.30799999999999</v>
      </c>
      <c r="C586" s="141" t="s">
        <v>883</v>
      </c>
      <c r="D586" s="175" t="s">
        <v>275</v>
      </c>
      <c r="E586" s="159">
        <v>55</v>
      </c>
      <c r="F586" s="159">
        <v>35</v>
      </c>
      <c r="G586" s="159">
        <v>14</v>
      </c>
      <c r="H586" s="159">
        <v>48</v>
      </c>
      <c r="I586" s="159">
        <v>5</v>
      </c>
      <c r="J586" s="159">
        <v>0</v>
      </c>
      <c r="K586" s="159">
        <v>0</v>
      </c>
      <c r="L586" s="159">
        <v>2</v>
      </c>
      <c r="M586" s="159">
        <v>3</v>
      </c>
      <c r="N586" s="159">
        <v>34</v>
      </c>
      <c r="O586" s="159">
        <v>2</v>
      </c>
      <c r="P586" s="159">
        <v>7</v>
      </c>
      <c r="Q586" s="159">
        <v>0</v>
      </c>
      <c r="R586" s="159">
        <v>25</v>
      </c>
      <c r="S586" s="159">
        <v>0</v>
      </c>
      <c r="T586" s="159">
        <v>9</v>
      </c>
      <c r="U586" s="159">
        <v>15</v>
      </c>
      <c r="V586" s="159">
        <v>1</v>
      </c>
      <c r="W586" s="159">
        <v>0</v>
      </c>
      <c r="X586" s="159">
        <v>14</v>
      </c>
      <c r="Y586" s="159"/>
      <c r="Z586" s="160" t="s">
        <v>884</v>
      </c>
    </row>
    <row r="587" spans="1:26" ht="12" customHeight="1">
      <c r="A587" s="141"/>
      <c r="C587" s="141"/>
      <c r="D587" s="175" t="s">
        <v>276</v>
      </c>
      <c r="E587" s="159">
        <v>53</v>
      </c>
      <c r="F587" s="159">
        <v>33</v>
      </c>
      <c r="G587" s="159">
        <v>13</v>
      </c>
      <c r="H587" s="159">
        <v>43</v>
      </c>
      <c r="I587" s="159">
        <v>5</v>
      </c>
      <c r="J587" s="159">
        <v>0</v>
      </c>
      <c r="K587" s="159">
        <v>0</v>
      </c>
      <c r="L587" s="159">
        <v>2</v>
      </c>
      <c r="M587" s="159">
        <v>3</v>
      </c>
      <c r="N587" s="159">
        <v>31</v>
      </c>
      <c r="O587" s="159">
        <v>1</v>
      </c>
      <c r="P587" s="159">
        <v>6</v>
      </c>
      <c r="Q587" s="159">
        <v>0</v>
      </c>
      <c r="R587" s="159">
        <v>24</v>
      </c>
      <c r="S587" s="159">
        <v>0</v>
      </c>
      <c r="T587" s="159">
        <v>7</v>
      </c>
      <c r="U587" s="159">
        <v>14</v>
      </c>
      <c r="V587" s="159">
        <v>1</v>
      </c>
      <c r="W587" s="159">
        <v>0</v>
      </c>
      <c r="X587" s="159">
        <v>13</v>
      </c>
      <c r="Y587" s="159"/>
      <c r="Z587" s="160"/>
    </row>
    <row r="588" spans="1:26" ht="5.0999999999999996" customHeight="1">
      <c r="A588" s="141"/>
      <c r="C588" s="141"/>
      <c r="D588" s="175"/>
      <c r="E588" s="159"/>
      <c r="F588" s="159"/>
      <c r="G588" s="159"/>
      <c r="H588" s="159"/>
      <c r="I588" s="159"/>
      <c r="J588" s="159"/>
      <c r="K588" s="159"/>
      <c r="L588" s="159"/>
      <c r="M588" s="159"/>
      <c r="N588" s="159"/>
      <c r="O588" s="159"/>
      <c r="P588" s="159"/>
      <c r="Q588" s="159"/>
      <c r="R588" s="159"/>
      <c r="S588" s="159"/>
      <c r="T588" s="159"/>
      <c r="U588" s="159"/>
      <c r="V588" s="159"/>
      <c r="W588" s="159"/>
      <c r="X588" s="159"/>
      <c r="Y588" s="159"/>
      <c r="Z588" s="160"/>
    </row>
    <row r="589" spans="1:26" ht="12" customHeight="1">
      <c r="A589" s="141" t="s">
        <v>885</v>
      </c>
      <c r="C589" s="141" t="s">
        <v>886</v>
      </c>
      <c r="D589" s="175" t="s">
        <v>275</v>
      </c>
      <c r="E589" s="159">
        <v>71</v>
      </c>
      <c r="F589" s="159">
        <v>56</v>
      </c>
      <c r="G589" s="159">
        <v>23</v>
      </c>
      <c r="H589" s="159">
        <v>83</v>
      </c>
      <c r="I589" s="159">
        <v>3</v>
      </c>
      <c r="J589" s="159">
        <v>2</v>
      </c>
      <c r="K589" s="159">
        <v>0</v>
      </c>
      <c r="L589" s="159">
        <v>0</v>
      </c>
      <c r="M589" s="159">
        <v>1</v>
      </c>
      <c r="N589" s="159">
        <v>50</v>
      </c>
      <c r="O589" s="159">
        <v>0</v>
      </c>
      <c r="P589" s="159">
        <v>18</v>
      </c>
      <c r="Q589" s="159">
        <v>0</v>
      </c>
      <c r="R589" s="159">
        <v>32</v>
      </c>
      <c r="S589" s="159">
        <v>0</v>
      </c>
      <c r="T589" s="159">
        <v>30</v>
      </c>
      <c r="U589" s="159">
        <v>23</v>
      </c>
      <c r="V589" s="159">
        <v>0</v>
      </c>
      <c r="W589" s="159">
        <v>0</v>
      </c>
      <c r="X589" s="159">
        <v>23</v>
      </c>
      <c r="Y589" s="159"/>
      <c r="Z589" s="160" t="s">
        <v>885</v>
      </c>
    </row>
    <row r="590" spans="1:26" ht="12" customHeight="1">
      <c r="A590" s="141"/>
      <c r="C590" s="178" t="s">
        <v>887</v>
      </c>
      <c r="D590" s="175" t="s">
        <v>276</v>
      </c>
      <c r="E590" s="159">
        <v>66</v>
      </c>
      <c r="F590" s="159">
        <v>52</v>
      </c>
      <c r="G590" s="159">
        <v>21</v>
      </c>
      <c r="H590" s="159">
        <v>76</v>
      </c>
      <c r="I590" s="159">
        <v>3</v>
      </c>
      <c r="J590" s="159">
        <v>2</v>
      </c>
      <c r="K590" s="159">
        <v>0</v>
      </c>
      <c r="L590" s="159">
        <v>0</v>
      </c>
      <c r="M590" s="159">
        <v>1</v>
      </c>
      <c r="N590" s="159">
        <v>46</v>
      </c>
      <c r="O590" s="159">
        <v>0</v>
      </c>
      <c r="P590" s="159">
        <v>18</v>
      </c>
      <c r="Q590" s="159">
        <v>0</v>
      </c>
      <c r="R590" s="159">
        <v>28</v>
      </c>
      <c r="S590" s="159">
        <v>0</v>
      </c>
      <c r="T590" s="159">
        <v>27</v>
      </c>
      <c r="U590" s="159">
        <v>21</v>
      </c>
      <c r="V590" s="159">
        <v>0</v>
      </c>
      <c r="W590" s="159">
        <v>0</v>
      </c>
      <c r="X590" s="159">
        <v>21</v>
      </c>
      <c r="Y590" s="159"/>
      <c r="Z590" s="160"/>
    </row>
    <row r="591" spans="1:26" ht="5.0999999999999996" customHeight="1">
      <c r="A591" s="141"/>
      <c r="C591" s="141"/>
      <c r="D591" s="175"/>
      <c r="E591" s="159"/>
      <c r="F591" s="159"/>
      <c r="G591" s="159"/>
      <c r="H591" s="159"/>
      <c r="I591" s="159"/>
      <c r="J591" s="159"/>
      <c r="K591" s="159"/>
      <c r="L591" s="159"/>
      <c r="M591" s="159"/>
      <c r="N591" s="159"/>
      <c r="O591" s="159"/>
      <c r="P591" s="159"/>
      <c r="Q591" s="159"/>
      <c r="R591" s="159"/>
      <c r="S591" s="159"/>
      <c r="T591" s="159"/>
      <c r="U591" s="159"/>
      <c r="V591" s="159"/>
      <c r="W591" s="159"/>
      <c r="X591" s="159"/>
      <c r="Y591" s="159"/>
      <c r="Z591" s="160"/>
    </row>
    <row r="592" spans="1:26" ht="12" customHeight="1">
      <c r="A592" s="141" t="s">
        <v>888</v>
      </c>
      <c r="C592" s="141" t="s">
        <v>889</v>
      </c>
      <c r="D592" s="175" t="s">
        <v>275</v>
      </c>
      <c r="E592" s="159">
        <v>5</v>
      </c>
      <c r="F592" s="159">
        <v>5</v>
      </c>
      <c r="G592" s="159">
        <v>1</v>
      </c>
      <c r="H592" s="159">
        <v>8</v>
      </c>
      <c r="I592" s="159">
        <v>0</v>
      </c>
      <c r="J592" s="159">
        <v>0</v>
      </c>
      <c r="K592" s="159">
        <v>0</v>
      </c>
      <c r="L592" s="159">
        <v>0</v>
      </c>
      <c r="M592" s="159">
        <v>0</v>
      </c>
      <c r="N592" s="159">
        <v>3</v>
      </c>
      <c r="O592" s="159">
        <v>0</v>
      </c>
      <c r="P592" s="159">
        <v>2</v>
      </c>
      <c r="Q592" s="159">
        <v>0</v>
      </c>
      <c r="R592" s="159">
        <v>1</v>
      </c>
      <c r="S592" s="159">
        <v>0</v>
      </c>
      <c r="T592" s="159">
        <v>5</v>
      </c>
      <c r="U592" s="159">
        <v>1</v>
      </c>
      <c r="V592" s="159">
        <v>0</v>
      </c>
      <c r="W592" s="159">
        <v>0</v>
      </c>
      <c r="X592" s="159">
        <v>1</v>
      </c>
      <c r="Y592" s="159"/>
      <c r="Z592" s="160" t="s">
        <v>888</v>
      </c>
    </row>
    <row r="593" spans="1:26" ht="12" customHeight="1">
      <c r="A593" s="141"/>
      <c r="C593" s="178" t="s">
        <v>890</v>
      </c>
      <c r="D593" s="175" t="s">
        <v>276</v>
      </c>
      <c r="E593" s="159">
        <v>5</v>
      </c>
      <c r="F593" s="159">
        <v>5</v>
      </c>
      <c r="G593" s="159">
        <v>1</v>
      </c>
      <c r="H593" s="159">
        <v>8</v>
      </c>
      <c r="I593" s="159">
        <v>0</v>
      </c>
      <c r="J593" s="159">
        <v>0</v>
      </c>
      <c r="K593" s="159">
        <v>0</v>
      </c>
      <c r="L593" s="159">
        <v>0</v>
      </c>
      <c r="M593" s="159">
        <v>0</v>
      </c>
      <c r="N593" s="159">
        <v>3</v>
      </c>
      <c r="O593" s="159">
        <v>0</v>
      </c>
      <c r="P593" s="159">
        <v>2</v>
      </c>
      <c r="Q593" s="159">
        <v>0</v>
      </c>
      <c r="R593" s="159">
        <v>1</v>
      </c>
      <c r="S593" s="159">
        <v>0</v>
      </c>
      <c r="T593" s="159">
        <v>5</v>
      </c>
      <c r="U593" s="159">
        <v>1</v>
      </c>
      <c r="V593" s="159">
        <v>0</v>
      </c>
      <c r="W593" s="159">
        <v>0</v>
      </c>
      <c r="X593" s="159">
        <v>1</v>
      </c>
      <c r="Y593" s="159"/>
      <c r="Z593" s="160"/>
    </row>
    <row r="594" spans="1:26" ht="5.0999999999999996" customHeight="1">
      <c r="A594" s="141"/>
      <c r="C594" s="141"/>
      <c r="D594" s="175"/>
      <c r="E594" s="159"/>
      <c r="F594" s="159"/>
      <c r="G594" s="159"/>
      <c r="H594" s="159"/>
      <c r="I594" s="159"/>
      <c r="J594" s="159"/>
      <c r="K594" s="159"/>
      <c r="L594" s="159"/>
      <c r="M594" s="159"/>
      <c r="N594" s="159"/>
      <c r="O594" s="159"/>
      <c r="P594" s="159"/>
      <c r="Q594" s="159"/>
      <c r="R594" s="159"/>
      <c r="S594" s="159"/>
      <c r="T594" s="159"/>
      <c r="U594" s="159"/>
      <c r="V594" s="159"/>
      <c r="W594" s="159"/>
      <c r="X594" s="159"/>
      <c r="Y594" s="159"/>
      <c r="Z594" s="160"/>
    </row>
    <row r="595" spans="1:26" ht="12" customHeight="1">
      <c r="A595" s="141" t="s">
        <v>891</v>
      </c>
      <c r="C595" s="141" t="s">
        <v>892</v>
      </c>
      <c r="D595" s="175" t="s">
        <v>275</v>
      </c>
      <c r="E595" s="159">
        <v>6</v>
      </c>
      <c r="F595" s="159">
        <v>6</v>
      </c>
      <c r="G595" s="159">
        <v>0</v>
      </c>
      <c r="H595" s="159">
        <v>9</v>
      </c>
      <c r="I595" s="159">
        <v>0</v>
      </c>
      <c r="J595" s="159">
        <v>0</v>
      </c>
      <c r="K595" s="159">
        <v>0</v>
      </c>
      <c r="L595" s="159">
        <v>0</v>
      </c>
      <c r="M595" s="159">
        <v>0</v>
      </c>
      <c r="N595" s="159">
        <v>6</v>
      </c>
      <c r="O595" s="159">
        <v>0</v>
      </c>
      <c r="P595" s="159">
        <v>1</v>
      </c>
      <c r="Q595" s="159">
        <v>0</v>
      </c>
      <c r="R595" s="159">
        <v>5</v>
      </c>
      <c r="S595" s="159">
        <v>0</v>
      </c>
      <c r="T595" s="159">
        <v>3</v>
      </c>
      <c r="U595" s="159">
        <v>0</v>
      </c>
      <c r="V595" s="159">
        <v>0</v>
      </c>
      <c r="W595" s="159">
        <v>0</v>
      </c>
      <c r="X595" s="159">
        <v>0</v>
      </c>
      <c r="Y595" s="159"/>
      <c r="Z595" s="160" t="s">
        <v>893</v>
      </c>
    </row>
    <row r="596" spans="1:26" ht="12" customHeight="1">
      <c r="A596" s="141"/>
      <c r="C596" s="178" t="s">
        <v>894</v>
      </c>
      <c r="D596" s="175" t="s">
        <v>276</v>
      </c>
      <c r="E596" s="159">
        <v>4</v>
      </c>
      <c r="F596" s="159">
        <v>4</v>
      </c>
      <c r="G596" s="159">
        <v>0</v>
      </c>
      <c r="H596" s="159">
        <v>5</v>
      </c>
      <c r="I596" s="159">
        <v>0</v>
      </c>
      <c r="J596" s="159">
        <v>0</v>
      </c>
      <c r="K596" s="159">
        <v>0</v>
      </c>
      <c r="L596" s="159">
        <v>0</v>
      </c>
      <c r="M596" s="159">
        <v>0</v>
      </c>
      <c r="N596" s="159">
        <v>4</v>
      </c>
      <c r="O596" s="159">
        <v>0</v>
      </c>
      <c r="P596" s="159">
        <v>1</v>
      </c>
      <c r="Q596" s="159">
        <v>0</v>
      </c>
      <c r="R596" s="159">
        <v>3</v>
      </c>
      <c r="S596" s="159">
        <v>0</v>
      </c>
      <c r="T596" s="159">
        <v>1</v>
      </c>
      <c r="U596" s="159">
        <v>0</v>
      </c>
      <c r="V596" s="159">
        <v>0</v>
      </c>
      <c r="W596" s="159">
        <v>0</v>
      </c>
      <c r="X596" s="159">
        <v>0</v>
      </c>
      <c r="Y596" s="159"/>
      <c r="Z596" s="160"/>
    </row>
    <row r="597" spans="1:26" ht="5.0999999999999996" customHeight="1">
      <c r="A597" s="141"/>
      <c r="C597" s="141"/>
      <c r="D597" s="175"/>
      <c r="E597" s="159"/>
      <c r="F597" s="159"/>
      <c r="G597" s="159"/>
      <c r="H597" s="159"/>
      <c r="I597" s="159"/>
      <c r="J597" s="159"/>
      <c r="K597" s="159"/>
      <c r="L597" s="159"/>
      <c r="M597" s="159"/>
      <c r="N597" s="159"/>
      <c r="O597" s="159"/>
      <c r="P597" s="159"/>
      <c r="Q597" s="159"/>
      <c r="R597" s="159"/>
      <c r="S597" s="159"/>
      <c r="T597" s="159"/>
      <c r="U597" s="159"/>
      <c r="V597" s="159"/>
      <c r="W597" s="159"/>
      <c r="X597" s="159"/>
      <c r="Y597" s="159"/>
      <c r="Z597" s="160"/>
    </row>
    <row r="598" spans="1:26" ht="12" customHeight="1">
      <c r="A598" s="141" t="s">
        <v>895</v>
      </c>
      <c r="C598" s="141" t="s">
        <v>896</v>
      </c>
      <c r="D598" s="175" t="s">
        <v>275</v>
      </c>
      <c r="E598" s="159">
        <v>1</v>
      </c>
      <c r="F598" s="159">
        <v>1</v>
      </c>
      <c r="G598" s="159">
        <v>0</v>
      </c>
      <c r="H598" s="159">
        <v>2</v>
      </c>
      <c r="I598" s="159">
        <v>0</v>
      </c>
      <c r="J598" s="159">
        <v>0</v>
      </c>
      <c r="K598" s="159">
        <v>0</v>
      </c>
      <c r="L598" s="159">
        <v>0</v>
      </c>
      <c r="M598" s="159">
        <v>0</v>
      </c>
      <c r="N598" s="159">
        <v>1</v>
      </c>
      <c r="O598" s="159">
        <v>0</v>
      </c>
      <c r="P598" s="159">
        <v>0</v>
      </c>
      <c r="Q598" s="159">
        <v>0</v>
      </c>
      <c r="R598" s="159">
        <v>1</v>
      </c>
      <c r="S598" s="159">
        <v>0</v>
      </c>
      <c r="T598" s="159">
        <v>1</v>
      </c>
      <c r="U598" s="159">
        <v>0</v>
      </c>
      <c r="V598" s="159">
        <v>0</v>
      </c>
      <c r="W598" s="159">
        <v>0</v>
      </c>
      <c r="X598" s="159">
        <v>0</v>
      </c>
      <c r="Y598" s="159"/>
      <c r="Z598" s="160" t="s">
        <v>895</v>
      </c>
    </row>
    <row r="599" spans="1:26" ht="12" customHeight="1">
      <c r="A599" s="141"/>
      <c r="C599" s="141"/>
      <c r="D599" s="175" t="s">
        <v>276</v>
      </c>
      <c r="E599" s="159">
        <v>1</v>
      </c>
      <c r="F599" s="159">
        <v>1</v>
      </c>
      <c r="G599" s="159">
        <v>0</v>
      </c>
      <c r="H599" s="159">
        <v>2</v>
      </c>
      <c r="I599" s="159">
        <v>0</v>
      </c>
      <c r="J599" s="159">
        <v>0</v>
      </c>
      <c r="K599" s="159">
        <v>0</v>
      </c>
      <c r="L599" s="159">
        <v>0</v>
      </c>
      <c r="M599" s="159">
        <v>0</v>
      </c>
      <c r="N599" s="159">
        <v>1</v>
      </c>
      <c r="O599" s="159">
        <v>0</v>
      </c>
      <c r="P599" s="159">
        <v>0</v>
      </c>
      <c r="Q599" s="159">
        <v>0</v>
      </c>
      <c r="R599" s="159">
        <v>1</v>
      </c>
      <c r="S599" s="159">
        <v>0</v>
      </c>
      <c r="T599" s="159">
        <v>1</v>
      </c>
      <c r="U599" s="159">
        <v>0</v>
      </c>
      <c r="V599" s="159">
        <v>0</v>
      </c>
      <c r="W599" s="159">
        <v>0</v>
      </c>
      <c r="X599" s="159">
        <v>0</v>
      </c>
      <c r="Y599" s="159"/>
      <c r="Z599" s="160"/>
    </row>
    <row r="600" spans="1:26" ht="5.0999999999999996" customHeight="1">
      <c r="A600" s="141"/>
      <c r="C600" s="141"/>
      <c r="D600" s="175"/>
      <c r="E600" s="159"/>
      <c r="F600" s="159"/>
      <c r="G600" s="159"/>
      <c r="H600" s="159"/>
      <c r="I600" s="159"/>
      <c r="J600" s="159"/>
      <c r="K600" s="159"/>
      <c r="L600" s="159"/>
      <c r="M600" s="159"/>
      <c r="N600" s="159"/>
      <c r="O600" s="159"/>
      <c r="P600" s="159"/>
      <c r="Q600" s="159"/>
      <c r="R600" s="159"/>
      <c r="S600" s="159"/>
      <c r="T600" s="159"/>
      <c r="U600" s="159"/>
      <c r="V600" s="159"/>
      <c r="W600" s="159"/>
      <c r="X600" s="159"/>
      <c r="Y600" s="159"/>
      <c r="Z600" s="160"/>
    </row>
    <row r="601" spans="1:26" ht="12" customHeight="1">
      <c r="A601" s="141" t="s">
        <v>897</v>
      </c>
      <c r="C601" s="141" t="s">
        <v>898</v>
      </c>
      <c r="D601" s="175" t="s">
        <v>275</v>
      </c>
      <c r="E601" s="159">
        <v>62</v>
      </c>
      <c r="F601" s="159">
        <v>46</v>
      </c>
      <c r="G601" s="159">
        <v>36</v>
      </c>
      <c r="H601" s="159">
        <v>68</v>
      </c>
      <c r="I601" s="159">
        <v>10</v>
      </c>
      <c r="J601" s="159">
        <v>4</v>
      </c>
      <c r="K601" s="159">
        <v>2</v>
      </c>
      <c r="L601" s="159">
        <v>3</v>
      </c>
      <c r="M601" s="159">
        <v>1</v>
      </c>
      <c r="N601" s="159">
        <v>38</v>
      </c>
      <c r="O601" s="159">
        <v>5</v>
      </c>
      <c r="P601" s="159">
        <v>21</v>
      </c>
      <c r="Q601" s="159">
        <v>0</v>
      </c>
      <c r="R601" s="159">
        <v>12</v>
      </c>
      <c r="S601" s="159">
        <v>0</v>
      </c>
      <c r="T601" s="159">
        <v>20</v>
      </c>
      <c r="U601" s="159">
        <v>36</v>
      </c>
      <c r="V601" s="159">
        <v>0</v>
      </c>
      <c r="W601" s="159">
        <v>0</v>
      </c>
      <c r="X601" s="159">
        <v>36</v>
      </c>
      <c r="Y601" s="159"/>
      <c r="Z601" s="160" t="s">
        <v>897</v>
      </c>
    </row>
    <row r="602" spans="1:26" ht="12" customHeight="1">
      <c r="A602" s="141"/>
      <c r="C602" s="141"/>
      <c r="D602" s="175" t="s">
        <v>276</v>
      </c>
      <c r="E602" s="159">
        <v>58</v>
      </c>
      <c r="F602" s="159">
        <v>44</v>
      </c>
      <c r="G602" s="159">
        <v>33</v>
      </c>
      <c r="H602" s="159">
        <v>64</v>
      </c>
      <c r="I602" s="159">
        <v>9</v>
      </c>
      <c r="J602" s="159">
        <v>3</v>
      </c>
      <c r="K602" s="159">
        <v>2</v>
      </c>
      <c r="L602" s="159">
        <v>3</v>
      </c>
      <c r="M602" s="159">
        <v>1</v>
      </c>
      <c r="N602" s="159">
        <v>37</v>
      </c>
      <c r="O602" s="159">
        <v>5</v>
      </c>
      <c r="P602" s="159">
        <v>21</v>
      </c>
      <c r="Q602" s="159">
        <v>0</v>
      </c>
      <c r="R602" s="159">
        <v>11</v>
      </c>
      <c r="S602" s="159">
        <v>0</v>
      </c>
      <c r="T602" s="159">
        <v>18</v>
      </c>
      <c r="U602" s="159">
        <v>33</v>
      </c>
      <c r="V602" s="159">
        <v>0</v>
      </c>
      <c r="W602" s="159">
        <v>0</v>
      </c>
      <c r="X602" s="159">
        <v>33</v>
      </c>
      <c r="Y602" s="159"/>
      <c r="Z602" s="160"/>
    </row>
    <row r="603" spans="1:26" ht="5.0999999999999996" customHeight="1">
      <c r="A603" s="141"/>
      <c r="C603" s="141"/>
      <c r="D603" s="175"/>
      <c r="E603" s="159"/>
      <c r="F603" s="159"/>
      <c r="G603" s="159"/>
      <c r="H603" s="159"/>
      <c r="I603" s="159"/>
      <c r="J603" s="159"/>
      <c r="K603" s="159"/>
      <c r="L603" s="159"/>
      <c r="M603" s="159"/>
      <c r="N603" s="159"/>
      <c r="O603" s="159"/>
      <c r="P603" s="159"/>
      <c r="Q603" s="159"/>
      <c r="R603" s="159"/>
      <c r="S603" s="159"/>
      <c r="T603" s="159"/>
      <c r="U603" s="159"/>
      <c r="V603" s="159"/>
      <c r="W603" s="159"/>
      <c r="X603" s="159"/>
      <c r="Y603" s="159"/>
      <c r="Z603" s="160"/>
    </row>
    <row r="604" spans="1:26" ht="12" customHeight="1">
      <c r="A604" s="141" t="s">
        <v>901</v>
      </c>
      <c r="C604" s="141" t="s">
        <v>902</v>
      </c>
      <c r="D604" s="175" t="s">
        <v>275</v>
      </c>
      <c r="E604" s="159">
        <v>14</v>
      </c>
      <c r="F604" s="159">
        <v>8</v>
      </c>
      <c r="G604" s="159">
        <v>7</v>
      </c>
      <c r="H604" s="159">
        <v>12</v>
      </c>
      <c r="I604" s="159">
        <v>2</v>
      </c>
      <c r="J604" s="159">
        <v>2</v>
      </c>
      <c r="K604" s="159">
        <v>0</v>
      </c>
      <c r="L604" s="159">
        <v>0</v>
      </c>
      <c r="M604" s="159">
        <v>0</v>
      </c>
      <c r="N604" s="159">
        <v>6</v>
      </c>
      <c r="O604" s="159">
        <v>0</v>
      </c>
      <c r="P604" s="159">
        <v>2</v>
      </c>
      <c r="Q604" s="159">
        <v>0</v>
      </c>
      <c r="R604" s="159">
        <v>4</v>
      </c>
      <c r="S604" s="159">
        <v>0</v>
      </c>
      <c r="T604" s="159">
        <v>4</v>
      </c>
      <c r="U604" s="159">
        <v>7</v>
      </c>
      <c r="V604" s="159">
        <v>0</v>
      </c>
      <c r="W604" s="159">
        <v>0</v>
      </c>
      <c r="X604" s="159">
        <v>7</v>
      </c>
      <c r="Y604" s="159"/>
      <c r="Z604" s="160" t="s">
        <v>901</v>
      </c>
    </row>
    <row r="605" spans="1:26" ht="12" customHeight="1">
      <c r="A605" s="141"/>
      <c r="C605" s="141"/>
      <c r="D605" s="175" t="s">
        <v>276</v>
      </c>
      <c r="E605" s="159">
        <v>13</v>
      </c>
      <c r="F605" s="159">
        <v>8</v>
      </c>
      <c r="G605" s="159">
        <v>6</v>
      </c>
      <c r="H605" s="159">
        <v>12</v>
      </c>
      <c r="I605" s="159">
        <v>2</v>
      </c>
      <c r="J605" s="159">
        <v>2</v>
      </c>
      <c r="K605" s="159">
        <v>0</v>
      </c>
      <c r="L605" s="159">
        <v>0</v>
      </c>
      <c r="M605" s="159">
        <v>0</v>
      </c>
      <c r="N605" s="159">
        <v>6</v>
      </c>
      <c r="O605" s="159">
        <v>0</v>
      </c>
      <c r="P605" s="159">
        <v>2</v>
      </c>
      <c r="Q605" s="159">
        <v>0</v>
      </c>
      <c r="R605" s="159">
        <v>4</v>
      </c>
      <c r="S605" s="159">
        <v>0</v>
      </c>
      <c r="T605" s="159">
        <v>4</v>
      </c>
      <c r="U605" s="159">
        <v>6</v>
      </c>
      <c r="V605" s="159">
        <v>0</v>
      </c>
      <c r="W605" s="159">
        <v>0</v>
      </c>
      <c r="X605" s="159">
        <v>6</v>
      </c>
      <c r="Y605" s="159"/>
      <c r="Z605" s="160"/>
    </row>
    <row r="606" spans="1:26" ht="5.0999999999999996" customHeight="1">
      <c r="A606" s="141"/>
      <c r="C606" s="141"/>
      <c r="D606" s="175"/>
      <c r="E606" s="159"/>
      <c r="F606" s="159"/>
      <c r="G606" s="159"/>
      <c r="H606" s="159"/>
      <c r="I606" s="159"/>
      <c r="J606" s="159"/>
      <c r="K606" s="159"/>
      <c r="L606" s="159"/>
      <c r="M606" s="159"/>
      <c r="N606" s="159"/>
      <c r="O606" s="159"/>
      <c r="P606" s="159"/>
      <c r="Q606" s="159"/>
      <c r="R606" s="159"/>
      <c r="S606" s="159"/>
      <c r="T606" s="159"/>
      <c r="U606" s="159"/>
      <c r="V606" s="159"/>
      <c r="W606" s="159"/>
      <c r="X606" s="159"/>
      <c r="Y606" s="159"/>
      <c r="Z606" s="160"/>
    </row>
    <row r="607" spans="1:26" ht="12" customHeight="1">
      <c r="A607" s="141" t="s">
        <v>903</v>
      </c>
      <c r="C607" s="141" t="s">
        <v>904</v>
      </c>
      <c r="D607" s="175" t="s">
        <v>275</v>
      </c>
      <c r="E607" s="159">
        <v>1</v>
      </c>
      <c r="F607" s="159">
        <v>1</v>
      </c>
      <c r="G607" s="159">
        <v>0</v>
      </c>
      <c r="H607" s="159">
        <v>1</v>
      </c>
      <c r="I607" s="159">
        <v>0</v>
      </c>
      <c r="J607" s="159">
        <v>0</v>
      </c>
      <c r="K607" s="159">
        <v>0</v>
      </c>
      <c r="L607" s="159">
        <v>0</v>
      </c>
      <c r="M607" s="159">
        <v>0</v>
      </c>
      <c r="N607" s="159">
        <v>1</v>
      </c>
      <c r="O607" s="159">
        <v>0</v>
      </c>
      <c r="P607" s="159">
        <v>1</v>
      </c>
      <c r="Q607" s="159">
        <v>0</v>
      </c>
      <c r="R607" s="159">
        <v>0</v>
      </c>
      <c r="S607" s="159">
        <v>0</v>
      </c>
      <c r="T607" s="159">
        <v>0</v>
      </c>
      <c r="U607" s="159">
        <v>0</v>
      </c>
      <c r="V607" s="159">
        <v>0</v>
      </c>
      <c r="W607" s="159">
        <v>0</v>
      </c>
      <c r="X607" s="159">
        <v>0</v>
      </c>
      <c r="Y607" s="159"/>
      <c r="Z607" s="160" t="s">
        <v>905</v>
      </c>
    </row>
    <row r="608" spans="1:26" ht="12" customHeight="1">
      <c r="A608" s="178" t="s">
        <v>906</v>
      </c>
      <c r="C608" s="141"/>
      <c r="D608" s="175" t="s">
        <v>276</v>
      </c>
      <c r="E608" s="159">
        <v>1</v>
      </c>
      <c r="F608" s="159">
        <v>1</v>
      </c>
      <c r="G608" s="159">
        <v>0</v>
      </c>
      <c r="H608" s="159">
        <v>1</v>
      </c>
      <c r="I608" s="159">
        <v>0</v>
      </c>
      <c r="J608" s="159">
        <v>0</v>
      </c>
      <c r="K608" s="159">
        <v>0</v>
      </c>
      <c r="L608" s="159">
        <v>0</v>
      </c>
      <c r="M608" s="159">
        <v>0</v>
      </c>
      <c r="N608" s="159">
        <v>1</v>
      </c>
      <c r="O608" s="159">
        <v>0</v>
      </c>
      <c r="P608" s="159">
        <v>1</v>
      </c>
      <c r="Q608" s="159">
        <v>0</v>
      </c>
      <c r="R608" s="159">
        <v>0</v>
      </c>
      <c r="S608" s="159">
        <v>0</v>
      </c>
      <c r="T608" s="159">
        <v>0</v>
      </c>
      <c r="U608" s="159">
        <v>0</v>
      </c>
      <c r="V608" s="159">
        <v>0</v>
      </c>
      <c r="W608" s="159">
        <v>0</v>
      </c>
      <c r="X608" s="159">
        <v>0</v>
      </c>
      <c r="Y608" s="159"/>
      <c r="Z608" s="160"/>
    </row>
    <row r="609" spans="1:26" ht="5.0999999999999996" customHeight="1">
      <c r="A609" s="141"/>
      <c r="D609" s="175"/>
      <c r="E609" s="159"/>
      <c r="F609" s="159"/>
      <c r="G609" s="159"/>
      <c r="H609" s="159"/>
      <c r="I609" s="159"/>
      <c r="J609" s="159"/>
      <c r="K609" s="159"/>
      <c r="L609" s="159"/>
      <c r="M609" s="159"/>
      <c r="N609" s="159"/>
      <c r="O609" s="159"/>
      <c r="P609" s="159"/>
      <c r="Q609" s="159"/>
      <c r="R609" s="159"/>
      <c r="S609" s="159"/>
      <c r="T609" s="159"/>
      <c r="U609" s="159"/>
      <c r="V609" s="159"/>
      <c r="W609" s="159"/>
      <c r="X609" s="159"/>
      <c r="Y609" s="159"/>
      <c r="Z609" s="160"/>
    </row>
    <row r="610" spans="1:26" ht="12" customHeight="1">
      <c r="A610" s="141" t="s">
        <v>248</v>
      </c>
      <c r="B610" s="177" t="s">
        <v>907</v>
      </c>
      <c r="C610" s="134" t="s">
        <v>908</v>
      </c>
      <c r="D610" s="175" t="s">
        <v>275</v>
      </c>
      <c r="E610" s="159">
        <v>8</v>
      </c>
      <c r="F610" s="159">
        <v>8</v>
      </c>
      <c r="G610" s="159">
        <v>2</v>
      </c>
      <c r="H610" s="159">
        <v>9</v>
      </c>
      <c r="I610" s="159">
        <v>3</v>
      </c>
      <c r="J610" s="159">
        <v>1</v>
      </c>
      <c r="K610" s="159">
        <v>0</v>
      </c>
      <c r="L610" s="159">
        <v>2</v>
      </c>
      <c r="M610" s="159">
        <v>0</v>
      </c>
      <c r="N610" s="159">
        <v>5</v>
      </c>
      <c r="O610" s="159">
        <v>0</v>
      </c>
      <c r="P610" s="159">
        <v>0</v>
      </c>
      <c r="Q610" s="159">
        <v>0</v>
      </c>
      <c r="R610" s="159">
        <v>5</v>
      </c>
      <c r="S610" s="159">
        <v>0</v>
      </c>
      <c r="T610" s="159">
        <v>1</v>
      </c>
      <c r="U610" s="159">
        <v>2</v>
      </c>
      <c r="V610" s="159">
        <v>0</v>
      </c>
      <c r="W610" s="159">
        <v>0</v>
      </c>
      <c r="X610" s="159">
        <v>2</v>
      </c>
      <c r="Y610" s="159"/>
      <c r="Z610" s="160" t="s">
        <v>250</v>
      </c>
    </row>
    <row r="611" spans="1:26" ht="12" customHeight="1">
      <c r="A611" s="141"/>
      <c r="D611" s="175" t="s">
        <v>276</v>
      </c>
      <c r="E611" s="159">
        <v>8</v>
      </c>
      <c r="F611" s="159">
        <v>8</v>
      </c>
      <c r="G611" s="159">
        <v>2</v>
      </c>
      <c r="H611" s="159">
        <v>9</v>
      </c>
      <c r="I611" s="159">
        <v>3</v>
      </c>
      <c r="J611" s="159">
        <v>1</v>
      </c>
      <c r="K611" s="159">
        <v>0</v>
      </c>
      <c r="L611" s="159">
        <v>2</v>
      </c>
      <c r="M611" s="159">
        <v>0</v>
      </c>
      <c r="N611" s="159">
        <v>5</v>
      </c>
      <c r="O611" s="159">
        <v>0</v>
      </c>
      <c r="P611" s="159">
        <v>0</v>
      </c>
      <c r="Q611" s="159">
        <v>0</v>
      </c>
      <c r="R611" s="159">
        <v>5</v>
      </c>
      <c r="S611" s="159">
        <v>0</v>
      </c>
      <c r="T611" s="159">
        <v>1</v>
      </c>
      <c r="U611" s="159">
        <v>2</v>
      </c>
      <c r="V611" s="159">
        <v>0</v>
      </c>
      <c r="W611" s="159">
        <v>0</v>
      </c>
      <c r="X611" s="159">
        <v>2</v>
      </c>
      <c r="Y611" s="159"/>
      <c r="Z611" s="160"/>
    </row>
    <row r="612" spans="1:26" ht="5.0999999999999996" customHeight="1">
      <c r="A612" s="141"/>
      <c r="D612" s="175"/>
      <c r="E612" s="159"/>
      <c r="F612" s="159"/>
      <c r="G612" s="159"/>
      <c r="H612" s="159"/>
      <c r="I612" s="159"/>
      <c r="J612" s="159"/>
      <c r="K612" s="159"/>
      <c r="L612" s="159"/>
      <c r="M612" s="159"/>
      <c r="N612" s="159"/>
      <c r="O612" s="159"/>
      <c r="P612" s="159"/>
      <c r="Q612" s="159"/>
      <c r="R612" s="159"/>
      <c r="S612" s="159"/>
      <c r="T612" s="159"/>
      <c r="U612" s="159"/>
      <c r="V612" s="159"/>
      <c r="W612" s="159"/>
      <c r="X612" s="159"/>
      <c r="Y612" s="159"/>
      <c r="Z612" s="160"/>
    </row>
    <row r="613" spans="1:26" ht="12" customHeight="1">
      <c r="A613" s="141" t="s">
        <v>916</v>
      </c>
      <c r="C613" s="141" t="s">
        <v>917</v>
      </c>
      <c r="D613" s="175" t="s">
        <v>275</v>
      </c>
      <c r="E613" s="159">
        <v>3</v>
      </c>
      <c r="F613" s="159">
        <v>3</v>
      </c>
      <c r="G613" s="159">
        <v>0</v>
      </c>
      <c r="H613" s="159">
        <v>3</v>
      </c>
      <c r="I613" s="159">
        <v>0</v>
      </c>
      <c r="J613" s="159">
        <v>0</v>
      </c>
      <c r="K613" s="159">
        <v>0</v>
      </c>
      <c r="L613" s="159">
        <v>0</v>
      </c>
      <c r="M613" s="159">
        <v>0</v>
      </c>
      <c r="N613" s="159">
        <v>3</v>
      </c>
      <c r="O613" s="159">
        <v>0</v>
      </c>
      <c r="P613" s="159">
        <v>0</v>
      </c>
      <c r="Q613" s="159">
        <v>0</v>
      </c>
      <c r="R613" s="159">
        <v>3</v>
      </c>
      <c r="S613" s="159">
        <v>0</v>
      </c>
      <c r="T613" s="159">
        <v>0</v>
      </c>
      <c r="U613" s="159">
        <v>0</v>
      </c>
      <c r="V613" s="159">
        <v>0</v>
      </c>
      <c r="W613" s="159">
        <v>0</v>
      </c>
      <c r="X613" s="159">
        <v>0</v>
      </c>
      <c r="Y613" s="159"/>
      <c r="Z613" s="160" t="s">
        <v>918</v>
      </c>
    </row>
    <row r="614" spans="1:26" ht="12" customHeight="1">
      <c r="A614" s="141"/>
      <c r="C614" s="178" t="s">
        <v>912</v>
      </c>
      <c r="D614" s="175" t="s">
        <v>276</v>
      </c>
      <c r="E614" s="159">
        <v>3</v>
      </c>
      <c r="F614" s="159">
        <v>3</v>
      </c>
      <c r="G614" s="159">
        <v>0</v>
      </c>
      <c r="H614" s="159">
        <v>3</v>
      </c>
      <c r="I614" s="159">
        <v>0</v>
      </c>
      <c r="J614" s="159">
        <v>0</v>
      </c>
      <c r="K614" s="159">
        <v>0</v>
      </c>
      <c r="L614" s="159">
        <v>0</v>
      </c>
      <c r="M614" s="159">
        <v>0</v>
      </c>
      <c r="N614" s="159">
        <v>3</v>
      </c>
      <c r="O614" s="159">
        <v>0</v>
      </c>
      <c r="P614" s="159">
        <v>0</v>
      </c>
      <c r="Q614" s="159">
        <v>0</v>
      </c>
      <c r="R614" s="159">
        <v>3</v>
      </c>
      <c r="S614" s="159">
        <v>0</v>
      </c>
      <c r="T614" s="159">
        <v>0</v>
      </c>
      <c r="U614" s="159">
        <v>0</v>
      </c>
      <c r="V614" s="159">
        <v>0</v>
      </c>
      <c r="W614" s="159">
        <v>0</v>
      </c>
      <c r="X614" s="159">
        <v>0</v>
      </c>
      <c r="Y614" s="159"/>
      <c r="Z614" s="160"/>
    </row>
    <row r="615" spans="1:26" ht="5.0999999999999996" customHeight="1">
      <c r="A615" s="141"/>
      <c r="C615" s="141"/>
      <c r="D615" s="175"/>
      <c r="E615" s="159"/>
      <c r="F615" s="159"/>
      <c r="G615" s="159"/>
      <c r="H615" s="159"/>
      <c r="I615" s="159"/>
      <c r="J615" s="159"/>
      <c r="K615" s="159"/>
      <c r="L615" s="159"/>
      <c r="M615" s="159"/>
      <c r="N615" s="159"/>
      <c r="O615" s="159"/>
      <c r="P615" s="159"/>
      <c r="Q615" s="159"/>
      <c r="R615" s="159"/>
      <c r="S615" s="159"/>
      <c r="T615" s="159"/>
      <c r="U615" s="159"/>
      <c r="V615" s="159"/>
      <c r="W615" s="159"/>
      <c r="X615" s="159"/>
      <c r="Y615" s="159"/>
      <c r="Z615" s="160"/>
    </row>
    <row r="616" spans="1:26" ht="12" customHeight="1">
      <c r="A616" s="141" t="s">
        <v>932</v>
      </c>
      <c r="C616" s="141" t="s">
        <v>933</v>
      </c>
      <c r="D616" s="175" t="s">
        <v>275</v>
      </c>
      <c r="E616" s="159">
        <v>4</v>
      </c>
      <c r="F616" s="159">
        <v>4</v>
      </c>
      <c r="G616" s="159">
        <v>1</v>
      </c>
      <c r="H616" s="159">
        <v>4</v>
      </c>
      <c r="I616" s="159">
        <v>3</v>
      </c>
      <c r="J616" s="159">
        <v>1</v>
      </c>
      <c r="K616" s="159">
        <v>0</v>
      </c>
      <c r="L616" s="159">
        <v>2</v>
      </c>
      <c r="M616" s="159">
        <v>0</v>
      </c>
      <c r="N616" s="159">
        <v>1</v>
      </c>
      <c r="O616" s="159">
        <v>0</v>
      </c>
      <c r="P616" s="159">
        <v>0</v>
      </c>
      <c r="Q616" s="159">
        <v>0</v>
      </c>
      <c r="R616" s="159">
        <v>1</v>
      </c>
      <c r="S616" s="159">
        <v>0</v>
      </c>
      <c r="T616" s="159">
        <v>0</v>
      </c>
      <c r="U616" s="159">
        <v>1</v>
      </c>
      <c r="V616" s="159">
        <v>0</v>
      </c>
      <c r="W616" s="159">
        <v>0</v>
      </c>
      <c r="X616" s="159">
        <v>1</v>
      </c>
      <c r="Y616" s="159"/>
      <c r="Z616" s="160" t="s">
        <v>934</v>
      </c>
    </row>
    <row r="617" spans="1:26" ht="12" customHeight="1">
      <c r="A617" s="141"/>
      <c r="C617" s="178" t="s">
        <v>935</v>
      </c>
      <c r="D617" s="175" t="s">
        <v>276</v>
      </c>
      <c r="E617" s="159">
        <v>4</v>
      </c>
      <c r="F617" s="159">
        <v>4</v>
      </c>
      <c r="G617" s="159">
        <v>1</v>
      </c>
      <c r="H617" s="159">
        <v>4</v>
      </c>
      <c r="I617" s="159">
        <v>3</v>
      </c>
      <c r="J617" s="159">
        <v>1</v>
      </c>
      <c r="K617" s="159">
        <v>0</v>
      </c>
      <c r="L617" s="159">
        <v>2</v>
      </c>
      <c r="M617" s="159">
        <v>0</v>
      </c>
      <c r="N617" s="159">
        <v>1</v>
      </c>
      <c r="O617" s="159">
        <v>0</v>
      </c>
      <c r="P617" s="159">
        <v>0</v>
      </c>
      <c r="Q617" s="159">
        <v>0</v>
      </c>
      <c r="R617" s="159">
        <v>1</v>
      </c>
      <c r="S617" s="159">
        <v>0</v>
      </c>
      <c r="T617" s="159">
        <v>0</v>
      </c>
      <c r="U617" s="159">
        <v>1</v>
      </c>
      <c r="V617" s="159">
        <v>0</v>
      </c>
      <c r="W617" s="159">
        <v>0</v>
      </c>
      <c r="X617" s="159">
        <v>1</v>
      </c>
      <c r="Y617" s="159"/>
      <c r="Z617" s="160"/>
    </row>
    <row r="618" spans="1:26" ht="5.0999999999999996" customHeight="1">
      <c r="A618" s="141"/>
      <c r="C618" s="141"/>
      <c r="D618" s="175"/>
      <c r="E618" s="159"/>
      <c r="F618" s="159"/>
      <c r="G618" s="159"/>
      <c r="H618" s="159"/>
      <c r="I618" s="159"/>
      <c r="J618" s="159"/>
      <c r="K618" s="159"/>
      <c r="L618" s="159"/>
      <c r="M618" s="159"/>
      <c r="N618" s="159"/>
      <c r="O618" s="159"/>
      <c r="P618" s="159"/>
      <c r="Q618" s="159"/>
      <c r="R618" s="159"/>
      <c r="S618" s="159"/>
      <c r="T618" s="159"/>
      <c r="U618" s="159"/>
      <c r="V618" s="159"/>
      <c r="W618" s="159"/>
      <c r="X618" s="159"/>
      <c r="Y618" s="159"/>
      <c r="Z618" s="160"/>
    </row>
    <row r="619" spans="1:26" ht="5.0999999999999996" customHeight="1">
      <c r="A619" s="141"/>
      <c r="C619" s="141"/>
      <c r="D619" s="175"/>
      <c r="E619" s="159"/>
      <c r="F619" s="159"/>
      <c r="G619" s="159"/>
      <c r="H619" s="159"/>
      <c r="I619" s="159"/>
      <c r="J619" s="159"/>
      <c r="K619" s="159"/>
      <c r="L619" s="159"/>
      <c r="M619" s="159"/>
      <c r="N619" s="159"/>
      <c r="O619" s="159"/>
      <c r="P619" s="159"/>
      <c r="Q619" s="159"/>
      <c r="R619" s="159"/>
      <c r="S619" s="159"/>
      <c r="T619" s="159"/>
      <c r="U619" s="159"/>
      <c r="V619" s="159"/>
      <c r="W619" s="159"/>
      <c r="X619" s="159"/>
      <c r="Y619" s="159"/>
      <c r="Z619" s="160"/>
    </row>
    <row r="620" spans="1:26" ht="5.0999999999999996" customHeight="1">
      <c r="A620" s="141"/>
      <c r="C620" s="141"/>
      <c r="D620" s="175"/>
      <c r="E620" s="159"/>
      <c r="F620" s="159"/>
      <c r="G620" s="159"/>
      <c r="H620" s="159"/>
      <c r="I620" s="159"/>
      <c r="J620" s="159"/>
      <c r="K620" s="159"/>
      <c r="L620" s="159"/>
      <c r="M620" s="159"/>
      <c r="N620" s="159"/>
      <c r="O620" s="159"/>
      <c r="P620" s="159"/>
      <c r="Q620" s="159"/>
      <c r="R620" s="159"/>
      <c r="S620" s="159"/>
      <c r="T620" s="159"/>
      <c r="U620" s="159"/>
      <c r="V620" s="159"/>
      <c r="W620" s="159"/>
      <c r="X620" s="159"/>
      <c r="Y620" s="159"/>
      <c r="Z620" s="160"/>
    </row>
    <row r="621" spans="1:26" ht="12" customHeight="1">
      <c r="A621" s="141" t="s">
        <v>975</v>
      </c>
      <c r="C621" s="141" t="s">
        <v>976</v>
      </c>
      <c r="D621" s="175" t="s">
        <v>275</v>
      </c>
      <c r="E621" s="159">
        <v>1</v>
      </c>
      <c r="F621" s="159">
        <v>1</v>
      </c>
      <c r="G621" s="159">
        <v>1</v>
      </c>
      <c r="H621" s="159">
        <v>2</v>
      </c>
      <c r="I621" s="159">
        <v>0</v>
      </c>
      <c r="J621" s="159">
        <v>0</v>
      </c>
      <c r="K621" s="159">
        <v>0</v>
      </c>
      <c r="L621" s="159">
        <v>0</v>
      </c>
      <c r="M621" s="159">
        <v>0</v>
      </c>
      <c r="N621" s="159">
        <v>1</v>
      </c>
      <c r="O621" s="159">
        <v>0</v>
      </c>
      <c r="P621" s="159">
        <v>0</v>
      </c>
      <c r="Q621" s="159">
        <v>0</v>
      </c>
      <c r="R621" s="159">
        <v>1</v>
      </c>
      <c r="S621" s="159">
        <v>0</v>
      </c>
      <c r="T621" s="159">
        <v>1</v>
      </c>
      <c r="U621" s="159">
        <v>1</v>
      </c>
      <c r="V621" s="159">
        <v>0</v>
      </c>
      <c r="W621" s="159">
        <v>0</v>
      </c>
      <c r="X621" s="159">
        <v>1</v>
      </c>
      <c r="Y621" s="159"/>
      <c r="Z621" s="160" t="s">
        <v>975</v>
      </c>
    </row>
    <row r="622" spans="1:26" ht="12" customHeight="1">
      <c r="A622" s="141"/>
      <c r="C622" s="178" t="s">
        <v>977</v>
      </c>
      <c r="D622" s="175" t="s">
        <v>276</v>
      </c>
      <c r="E622" s="159">
        <v>1</v>
      </c>
      <c r="F622" s="159">
        <v>1</v>
      </c>
      <c r="G622" s="159">
        <v>1</v>
      </c>
      <c r="H622" s="159">
        <v>2</v>
      </c>
      <c r="I622" s="159">
        <v>0</v>
      </c>
      <c r="J622" s="159">
        <v>0</v>
      </c>
      <c r="K622" s="159">
        <v>0</v>
      </c>
      <c r="L622" s="159">
        <v>0</v>
      </c>
      <c r="M622" s="159">
        <v>0</v>
      </c>
      <c r="N622" s="159">
        <v>1</v>
      </c>
      <c r="O622" s="159">
        <v>0</v>
      </c>
      <c r="P622" s="159">
        <v>0</v>
      </c>
      <c r="Q622" s="159">
        <v>0</v>
      </c>
      <c r="R622" s="159">
        <v>1</v>
      </c>
      <c r="S622" s="159">
        <v>0</v>
      </c>
      <c r="T622" s="159">
        <v>1</v>
      </c>
      <c r="U622" s="159">
        <v>1</v>
      </c>
      <c r="V622" s="159">
        <v>0</v>
      </c>
      <c r="W622" s="159">
        <v>0</v>
      </c>
      <c r="X622" s="159">
        <v>1</v>
      </c>
      <c r="Y622" s="159"/>
      <c r="Z622" s="160"/>
    </row>
    <row r="623" spans="1:26" ht="5.0999999999999996" customHeight="1">
      <c r="A623" s="141"/>
      <c r="C623" s="141"/>
      <c r="D623" s="175"/>
      <c r="E623" s="159"/>
      <c r="F623" s="159"/>
      <c r="G623" s="159"/>
      <c r="H623" s="159"/>
      <c r="I623" s="159"/>
      <c r="J623" s="159"/>
      <c r="K623" s="159"/>
      <c r="L623" s="159"/>
      <c r="M623" s="159"/>
      <c r="N623" s="159"/>
      <c r="O623" s="159"/>
      <c r="P623" s="159"/>
      <c r="Q623" s="159"/>
      <c r="R623" s="159"/>
      <c r="S623" s="159"/>
      <c r="T623" s="159"/>
      <c r="U623" s="159"/>
      <c r="V623" s="159"/>
      <c r="W623" s="159"/>
      <c r="X623" s="159"/>
      <c r="Y623" s="159"/>
      <c r="Z623" s="160"/>
    </row>
    <row r="624" spans="1:26" ht="12" customHeight="1">
      <c r="A624" s="141" t="s">
        <v>984</v>
      </c>
      <c r="B624" s="177" t="s">
        <v>985</v>
      </c>
      <c r="C624" s="134" t="s">
        <v>986</v>
      </c>
      <c r="D624" s="175" t="s">
        <v>275</v>
      </c>
      <c r="E624" s="159">
        <v>3</v>
      </c>
      <c r="F624" s="159">
        <v>1</v>
      </c>
      <c r="G624" s="159">
        <v>0</v>
      </c>
      <c r="H624" s="159">
        <v>1</v>
      </c>
      <c r="I624" s="159">
        <v>0</v>
      </c>
      <c r="J624" s="159">
        <v>0</v>
      </c>
      <c r="K624" s="159">
        <v>0</v>
      </c>
      <c r="L624" s="159">
        <v>0</v>
      </c>
      <c r="M624" s="159">
        <v>0</v>
      </c>
      <c r="N624" s="159">
        <v>1</v>
      </c>
      <c r="O624" s="159">
        <v>0</v>
      </c>
      <c r="P624" s="159">
        <v>1</v>
      </c>
      <c r="Q624" s="159">
        <v>0</v>
      </c>
      <c r="R624" s="159">
        <v>0</v>
      </c>
      <c r="S624" s="159">
        <v>0</v>
      </c>
      <c r="T624" s="159">
        <v>0</v>
      </c>
      <c r="U624" s="159">
        <v>0</v>
      </c>
      <c r="V624" s="159">
        <v>0</v>
      </c>
      <c r="W624" s="159">
        <v>0</v>
      </c>
      <c r="X624" s="159">
        <v>0</v>
      </c>
      <c r="Y624" s="159"/>
      <c r="Z624" s="160" t="s">
        <v>987</v>
      </c>
    </row>
    <row r="625" spans="1:26" ht="12" customHeight="1">
      <c r="A625" s="141"/>
      <c r="D625" s="175" t="s">
        <v>276</v>
      </c>
      <c r="E625" s="159">
        <v>3</v>
      </c>
      <c r="F625" s="159">
        <v>1</v>
      </c>
      <c r="G625" s="159">
        <v>0</v>
      </c>
      <c r="H625" s="159">
        <v>1</v>
      </c>
      <c r="I625" s="159">
        <v>0</v>
      </c>
      <c r="J625" s="159">
        <v>0</v>
      </c>
      <c r="K625" s="159">
        <v>0</v>
      </c>
      <c r="L625" s="159">
        <v>0</v>
      </c>
      <c r="M625" s="159">
        <v>0</v>
      </c>
      <c r="N625" s="159">
        <v>1</v>
      </c>
      <c r="O625" s="159">
        <v>0</v>
      </c>
      <c r="P625" s="159">
        <v>1</v>
      </c>
      <c r="Q625" s="159">
        <v>0</v>
      </c>
      <c r="R625" s="159">
        <v>0</v>
      </c>
      <c r="S625" s="159">
        <v>0</v>
      </c>
      <c r="T625" s="159">
        <v>0</v>
      </c>
      <c r="U625" s="159">
        <v>0</v>
      </c>
      <c r="V625" s="159">
        <v>0</v>
      </c>
      <c r="W625" s="159">
        <v>0</v>
      </c>
      <c r="X625" s="159">
        <v>0</v>
      </c>
      <c r="Y625" s="159"/>
      <c r="Z625" s="160"/>
    </row>
    <row r="626" spans="1:26" ht="5.0999999999999996" customHeight="1">
      <c r="A626" s="141"/>
      <c r="D626" s="175"/>
      <c r="E626" s="159"/>
      <c r="F626" s="159"/>
      <c r="G626" s="159"/>
      <c r="H626" s="159"/>
      <c r="I626" s="159"/>
      <c r="J626" s="159"/>
      <c r="K626" s="159"/>
      <c r="L626" s="159"/>
      <c r="M626" s="159"/>
      <c r="N626" s="159"/>
      <c r="O626" s="159"/>
      <c r="P626" s="159"/>
      <c r="Q626" s="159"/>
      <c r="R626" s="159"/>
      <c r="S626" s="159"/>
      <c r="T626" s="159"/>
      <c r="U626" s="159"/>
      <c r="V626" s="159"/>
      <c r="W626" s="159"/>
      <c r="X626" s="159"/>
      <c r="Y626" s="159"/>
      <c r="Z626" s="160"/>
    </row>
    <row r="627" spans="1:26" ht="12" customHeight="1">
      <c r="A627" s="141" t="s">
        <v>994</v>
      </c>
      <c r="C627" s="141" t="s">
        <v>995</v>
      </c>
      <c r="D627" s="175" t="s">
        <v>275</v>
      </c>
      <c r="E627" s="159">
        <v>2</v>
      </c>
      <c r="F627" s="159">
        <v>0</v>
      </c>
      <c r="G627" s="159">
        <v>0</v>
      </c>
      <c r="H627" s="159">
        <v>0</v>
      </c>
      <c r="I627" s="159">
        <v>0</v>
      </c>
      <c r="J627" s="159">
        <v>0</v>
      </c>
      <c r="K627" s="159">
        <v>0</v>
      </c>
      <c r="L627" s="159">
        <v>0</v>
      </c>
      <c r="M627" s="159">
        <v>0</v>
      </c>
      <c r="N627" s="159">
        <v>0</v>
      </c>
      <c r="O627" s="159">
        <v>0</v>
      </c>
      <c r="P627" s="159">
        <v>0</v>
      </c>
      <c r="Q627" s="159">
        <v>0</v>
      </c>
      <c r="R627" s="159">
        <v>0</v>
      </c>
      <c r="S627" s="159">
        <v>0</v>
      </c>
      <c r="T627" s="159">
        <v>0</v>
      </c>
      <c r="U627" s="159">
        <v>0</v>
      </c>
      <c r="V627" s="159">
        <v>0</v>
      </c>
      <c r="W627" s="159">
        <v>0</v>
      </c>
      <c r="X627" s="159">
        <v>0</v>
      </c>
      <c r="Y627" s="159"/>
      <c r="Z627" s="160" t="s">
        <v>994</v>
      </c>
    </row>
    <row r="628" spans="1:26" ht="12" customHeight="1">
      <c r="A628" s="141"/>
      <c r="C628" s="141"/>
      <c r="D628" s="175" t="s">
        <v>276</v>
      </c>
      <c r="E628" s="159">
        <v>2</v>
      </c>
      <c r="F628" s="159">
        <v>0</v>
      </c>
      <c r="G628" s="159">
        <v>0</v>
      </c>
      <c r="H628" s="159">
        <v>0</v>
      </c>
      <c r="I628" s="159">
        <v>0</v>
      </c>
      <c r="J628" s="159">
        <v>0</v>
      </c>
      <c r="K628" s="159">
        <v>0</v>
      </c>
      <c r="L628" s="159">
        <v>0</v>
      </c>
      <c r="M628" s="159">
        <v>0</v>
      </c>
      <c r="N628" s="159">
        <v>0</v>
      </c>
      <c r="O628" s="159">
        <v>0</v>
      </c>
      <c r="P628" s="159">
        <v>0</v>
      </c>
      <c r="Q628" s="159">
        <v>0</v>
      </c>
      <c r="R628" s="159">
        <v>0</v>
      </c>
      <c r="S628" s="159">
        <v>0</v>
      </c>
      <c r="T628" s="159">
        <v>0</v>
      </c>
      <c r="U628" s="159">
        <v>0</v>
      </c>
      <c r="V628" s="159">
        <v>0</v>
      </c>
      <c r="W628" s="159">
        <v>0</v>
      </c>
      <c r="X628" s="159">
        <v>0</v>
      </c>
      <c r="Y628" s="159"/>
      <c r="Z628" s="160"/>
    </row>
    <row r="629" spans="1:26" ht="5.0999999999999996" customHeight="1">
      <c r="A629" s="141"/>
      <c r="C629" s="141"/>
      <c r="D629" s="175"/>
      <c r="E629" s="159"/>
      <c r="F629" s="159"/>
      <c r="G629" s="159"/>
      <c r="H629" s="159"/>
      <c r="I629" s="159"/>
      <c r="J629" s="159"/>
      <c r="K629" s="159"/>
      <c r="L629" s="159"/>
      <c r="M629" s="159"/>
      <c r="N629" s="159"/>
      <c r="O629" s="159"/>
      <c r="P629" s="159"/>
      <c r="Q629" s="159"/>
      <c r="R629" s="159"/>
      <c r="S629" s="159"/>
      <c r="T629" s="159"/>
      <c r="U629" s="159"/>
      <c r="V629" s="159"/>
      <c r="W629" s="159"/>
      <c r="X629" s="159"/>
      <c r="Y629" s="159"/>
      <c r="Z629" s="160"/>
    </row>
    <row r="630" spans="1:26" ht="12" customHeight="1">
      <c r="A630" s="141" t="s">
        <v>1011</v>
      </c>
      <c r="C630" s="141" t="s">
        <v>1012</v>
      </c>
      <c r="D630" s="175" t="s">
        <v>275</v>
      </c>
      <c r="E630" s="159">
        <v>1</v>
      </c>
      <c r="F630" s="159">
        <v>1</v>
      </c>
      <c r="G630" s="159">
        <v>0</v>
      </c>
      <c r="H630" s="159">
        <v>1</v>
      </c>
      <c r="I630" s="159">
        <v>0</v>
      </c>
      <c r="J630" s="159">
        <v>0</v>
      </c>
      <c r="K630" s="159">
        <v>0</v>
      </c>
      <c r="L630" s="159">
        <v>0</v>
      </c>
      <c r="M630" s="159">
        <v>0</v>
      </c>
      <c r="N630" s="159">
        <v>1</v>
      </c>
      <c r="O630" s="159">
        <v>0</v>
      </c>
      <c r="P630" s="159">
        <v>1</v>
      </c>
      <c r="Q630" s="159">
        <v>0</v>
      </c>
      <c r="R630" s="159">
        <v>0</v>
      </c>
      <c r="S630" s="159">
        <v>0</v>
      </c>
      <c r="T630" s="159">
        <v>0</v>
      </c>
      <c r="U630" s="159">
        <v>0</v>
      </c>
      <c r="V630" s="159">
        <v>0</v>
      </c>
      <c r="W630" s="159">
        <v>0</v>
      </c>
      <c r="X630" s="159">
        <v>0</v>
      </c>
      <c r="Y630" s="159"/>
      <c r="Z630" s="160" t="s">
        <v>1011</v>
      </c>
    </row>
    <row r="631" spans="1:26" ht="12" customHeight="1">
      <c r="A631" s="141"/>
      <c r="C631" s="178"/>
      <c r="D631" s="175" t="s">
        <v>276</v>
      </c>
      <c r="E631" s="159">
        <v>1</v>
      </c>
      <c r="F631" s="159">
        <v>1</v>
      </c>
      <c r="G631" s="159">
        <v>0</v>
      </c>
      <c r="H631" s="159">
        <v>1</v>
      </c>
      <c r="I631" s="159">
        <v>0</v>
      </c>
      <c r="J631" s="159">
        <v>0</v>
      </c>
      <c r="K631" s="159">
        <v>0</v>
      </c>
      <c r="L631" s="159">
        <v>0</v>
      </c>
      <c r="M631" s="159">
        <v>0</v>
      </c>
      <c r="N631" s="159">
        <v>1</v>
      </c>
      <c r="O631" s="159">
        <v>0</v>
      </c>
      <c r="P631" s="159">
        <v>1</v>
      </c>
      <c r="Q631" s="159">
        <v>0</v>
      </c>
      <c r="R631" s="159">
        <v>0</v>
      </c>
      <c r="S631" s="159">
        <v>0</v>
      </c>
      <c r="T631" s="159">
        <v>0</v>
      </c>
      <c r="U631" s="159">
        <v>0</v>
      </c>
      <c r="V631" s="159">
        <v>0</v>
      </c>
      <c r="W631" s="159">
        <v>0</v>
      </c>
      <c r="X631" s="159">
        <v>0</v>
      </c>
      <c r="Y631" s="159"/>
      <c r="Z631" s="160"/>
    </row>
    <row r="632" spans="1:26" ht="5.0999999999999996" customHeight="1">
      <c r="A632" s="141"/>
      <c r="C632" s="141"/>
      <c r="D632" s="175"/>
      <c r="E632" s="159"/>
      <c r="F632" s="159"/>
      <c r="G632" s="159"/>
      <c r="H632" s="159"/>
      <c r="I632" s="159"/>
      <c r="J632" s="159"/>
      <c r="K632" s="159"/>
      <c r="L632" s="159"/>
      <c r="M632" s="159"/>
      <c r="N632" s="159"/>
      <c r="O632" s="159"/>
      <c r="P632" s="159"/>
      <c r="Q632" s="159"/>
      <c r="R632" s="159"/>
      <c r="S632" s="159"/>
      <c r="T632" s="159"/>
      <c r="U632" s="159"/>
      <c r="V632" s="159"/>
      <c r="W632" s="159"/>
      <c r="X632" s="159"/>
      <c r="Y632" s="159"/>
      <c r="Z632" s="160"/>
    </row>
    <row r="633" spans="1:26" ht="12" customHeight="1">
      <c r="A633" s="134" t="s">
        <v>180</v>
      </c>
      <c r="C633" s="136" t="s">
        <v>1029</v>
      </c>
      <c r="D633" s="148" t="s">
        <v>275</v>
      </c>
      <c r="E633" s="159">
        <v>4367</v>
      </c>
      <c r="F633" s="159">
        <v>3637</v>
      </c>
      <c r="G633" s="159">
        <v>1653</v>
      </c>
      <c r="H633" s="159">
        <v>4984</v>
      </c>
      <c r="I633" s="159">
        <v>309</v>
      </c>
      <c r="J633" s="159">
        <v>140</v>
      </c>
      <c r="K633" s="159">
        <v>10</v>
      </c>
      <c r="L633" s="159">
        <v>148</v>
      </c>
      <c r="M633" s="159">
        <v>11</v>
      </c>
      <c r="N633" s="159">
        <v>3210</v>
      </c>
      <c r="O633" s="159">
        <v>39</v>
      </c>
      <c r="P633" s="159">
        <v>1528</v>
      </c>
      <c r="Q633" s="159">
        <v>6</v>
      </c>
      <c r="R633" s="159">
        <v>1623</v>
      </c>
      <c r="S633" s="159">
        <v>14</v>
      </c>
      <c r="T633" s="159">
        <v>1465</v>
      </c>
      <c r="U633" s="159">
        <v>1655</v>
      </c>
      <c r="V633" s="159">
        <v>1</v>
      </c>
      <c r="W633" s="159">
        <v>10</v>
      </c>
      <c r="X633" s="159">
        <v>1644</v>
      </c>
      <c r="Y633" s="159"/>
      <c r="Z633" s="160" t="s">
        <v>182</v>
      </c>
    </row>
    <row r="634" spans="1:26" ht="12" customHeight="1">
      <c r="A634" s="134" t="s">
        <v>144</v>
      </c>
      <c r="C634" s="136"/>
      <c r="D634" s="148" t="s">
        <v>276</v>
      </c>
      <c r="E634" s="159">
        <v>3898</v>
      </c>
      <c r="F634" s="159">
        <v>3246</v>
      </c>
      <c r="G634" s="159">
        <v>1463</v>
      </c>
      <c r="H634" s="159">
        <v>4455</v>
      </c>
      <c r="I634" s="159">
        <v>298</v>
      </c>
      <c r="J634" s="159">
        <v>136</v>
      </c>
      <c r="K634" s="159">
        <v>9</v>
      </c>
      <c r="L634" s="159">
        <v>142</v>
      </c>
      <c r="M634" s="159">
        <v>11</v>
      </c>
      <c r="N634" s="159">
        <v>2861</v>
      </c>
      <c r="O634" s="159">
        <v>35</v>
      </c>
      <c r="P634" s="159">
        <v>1366</v>
      </c>
      <c r="Q634" s="159">
        <v>5</v>
      </c>
      <c r="R634" s="159">
        <v>1442</v>
      </c>
      <c r="S634" s="159">
        <v>13</v>
      </c>
      <c r="T634" s="159">
        <v>1296</v>
      </c>
      <c r="U634" s="159">
        <v>1465</v>
      </c>
      <c r="V634" s="159">
        <v>0</v>
      </c>
      <c r="W634" s="159">
        <v>9</v>
      </c>
      <c r="X634" s="159">
        <v>1456</v>
      </c>
      <c r="Y634" s="159"/>
      <c r="Z634" s="160"/>
    </row>
    <row r="635" spans="1:26" ht="5.0999999999999996" customHeight="1">
      <c r="A635" s="134" t="s">
        <v>144</v>
      </c>
      <c r="C635" s="136" t="s">
        <v>144</v>
      </c>
      <c r="D635" s="148"/>
      <c r="E635" s="159"/>
      <c r="F635" s="159"/>
      <c r="G635" s="159"/>
      <c r="H635" s="159"/>
      <c r="I635" s="159"/>
      <c r="J635" s="159"/>
      <c r="K635" s="159"/>
      <c r="L635" s="159"/>
      <c r="M635" s="159"/>
      <c r="N635" s="159"/>
      <c r="O635" s="159"/>
      <c r="P635" s="159"/>
      <c r="Q635" s="159"/>
      <c r="R635" s="159"/>
      <c r="S635" s="159"/>
      <c r="T635" s="159"/>
      <c r="U635" s="159"/>
      <c r="V635" s="159"/>
      <c r="W635" s="159"/>
      <c r="X635" s="159"/>
      <c r="Y635" s="159"/>
      <c r="Z635" s="160"/>
    </row>
    <row r="636" spans="1:26" ht="12" customHeight="1">
      <c r="A636" s="134" t="s">
        <v>144</v>
      </c>
      <c r="C636" s="141" t="s">
        <v>1030</v>
      </c>
      <c r="D636" s="148" t="s">
        <v>275</v>
      </c>
      <c r="E636" s="159">
        <v>1563</v>
      </c>
      <c r="F636" s="159">
        <v>1288</v>
      </c>
      <c r="G636" s="159">
        <v>707</v>
      </c>
      <c r="H636" s="159">
        <v>1760</v>
      </c>
      <c r="I636" s="159">
        <v>62</v>
      </c>
      <c r="J636" s="159">
        <v>22</v>
      </c>
      <c r="K636" s="159">
        <v>5</v>
      </c>
      <c r="L636" s="159">
        <v>30</v>
      </c>
      <c r="M636" s="159">
        <v>5</v>
      </c>
      <c r="N636" s="159">
        <v>1144</v>
      </c>
      <c r="O636" s="159">
        <v>16</v>
      </c>
      <c r="P636" s="159">
        <v>642</v>
      </c>
      <c r="Q636" s="159">
        <v>3</v>
      </c>
      <c r="R636" s="159">
        <v>482</v>
      </c>
      <c r="S636" s="159">
        <v>1</v>
      </c>
      <c r="T636" s="159">
        <v>554</v>
      </c>
      <c r="U636" s="159">
        <v>707</v>
      </c>
      <c r="V636" s="159">
        <v>1</v>
      </c>
      <c r="W636" s="159">
        <v>2</v>
      </c>
      <c r="X636" s="159">
        <v>704</v>
      </c>
      <c r="Y636" s="159"/>
      <c r="Z636" s="160"/>
    </row>
    <row r="637" spans="1:26" ht="12" customHeight="1">
      <c r="A637" s="134" t="s">
        <v>144</v>
      </c>
      <c r="C637" s="136"/>
      <c r="D637" s="148" t="s">
        <v>276</v>
      </c>
      <c r="E637" s="159">
        <v>1403</v>
      </c>
      <c r="F637" s="159">
        <v>1158</v>
      </c>
      <c r="G637" s="159">
        <v>630</v>
      </c>
      <c r="H637" s="159">
        <v>1587</v>
      </c>
      <c r="I637" s="159">
        <v>60</v>
      </c>
      <c r="J637" s="159">
        <v>21</v>
      </c>
      <c r="K637" s="159">
        <v>4</v>
      </c>
      <c r="L637" s="159">
        <v>30</v>
      </c>
      <c r="M637" s="159">
        <v>5</v>
      </c>
      <c r="N637" s="159">
        <v>1034</v>
      </c>
      <c r="O637" s="159">
        <v>14</v>
      </c>
      <c r="P637" s="159">
        <v>587</v>
      </c>
      <c r="Q637" s="159">
        <v>2</v>
      </c>
      <c r="R637" s="159">
        <v>430</v>
      </c>
      <c r="S637" s="159">
        <v>1</v>
      </c>
      <c r="T637" s="159">
        <v>493</v>
      </c>
      <c r="U637" s="159">
        <v>630</v>
      </c>
      <c r="V637" s="159">
        <v>0</v>
      </c>
      <c r="W637" s="159">
        <v>2</v>
      </c>
      <c r="X637" s="159">
        <v>628</v>
      </c>
      <c r="Y637" s="159"/>
      <c r="Z637" s="160"/>
    </row>
    <row r="638" spans="1:26" ht="5.0999999999999996" customHeight="1">
      <c r="A638" s="134" t="s">
        <v>144</v>
      </c>
      <c r="C638" s="136" t="s">
        <v>144</v>
      </c>
      <c r="D638" s="148"/>
      <c r="E638" s="159"/>
      <c r="F638" s="159"/>
      <c r="G638" s="159"/>
      <c r="H638" s="159"/>
      <c r="I638" s="159"/>
      <c r="J638" s="159"/>
      <c r="K638" s="159"/>
      <c r="L638" s="159"/>
      <c r="M638" s="159"/>
      <c r="N638" s="159"/>
      <c r="O638" s="159"/>
      <c r="P638" s="159"/>
      <c r="Q638" s="159"/>
      <c r="R638" s="159"/>
      <c r="S638" s="159"/>
      <c r="T638" s="159"/>
      <c r="U638" s="159"/>
      <c r="V638" s="159"/>
      <c r="W638" s="159"/>
      <c r="X638" s="159"/>
      <c r="Y638" s="159"/>
      <c r="Z638" s="160"/>
    </row>
    <row r="639" spans="1:26" ht="12" customHeight="1">
      <c r="A639" s="134" t="s">
        <v>144</v>
      </c>
      <c r="C639" s="194" t="s">
        <v>1031</v>
      </c>
      <c r="D639" s="148" t="s">
        <v>275</v>
      </c>
      <c r="E639" s="159">
        <v>743</v>
      </c>
      <c r="F639" s="159">
        <v>601</v>
      </c>
      <c r="G639" s="159">
        <v>352</v>
      </c>
      <c r="H639" s="159">
        <v>847</v>
      </c>
      <c r="I639" s="159">
        <v>35</v>
      </c>
      <c r="J639" s="159">
        <v>13</v>
      </c>
      <c r="K639" s="159">
        <v>1</v>
      </c>
      <c r="L639" s="159">
        <v>18</v>
      </c>
      <c r="M639" s="159">
        <v>3</v>
      </c>
      <c r="N639" s="159">
        <v>546</v>
      </c>
      <c r="O639" s="159">
        <v>15</v>
      </c>
      <c r="P639" s="159">
        <v>306</v>
      </c>
      <c r="Q639" s="159">
        <v>2</v>
      </c>
      <c r="R639" s="159">
        <v>222</v>
      </c>
      <c r="S639" s="159">
        <v>1</v>
      </c>
      <c r="T639" s="159">
        <v>266</v>
      </c>
      <c r="U639" s="159">
        <v>352</v>
      </c>
      <c r="V639" s="159">
        <v>0</v>
      </c>
      <c r="W639" s="159">
        <v>1</v>
      </c>
      <c r="X639" s="159">
        <v>351</v>
      </c>
      <c r="Y639" s="159"/>
      <c r="Z639" s="160"/>
    </row>
    <row r="640" spans="1:26" ht="12" customHeight="1">
      <c r="A640" s="134" t="s">
        <v>144</v>
      </c>
      <c r="C640" s="136"/>
      <c r="D640" s="148" t="s">
        <v>276</v>
      </c>
      <c r="E640" s="159">
        <v>674</v>
      </c>
      <c r="F640" s="159">
        <v>548</v>
      </c>
      <c r="G640" s="159">
        <v>315</v>
      </c>
      <c r="H640" s="159">
        <v>774</v>
      </c>
      <c r="I640" s="159">
        <v>34</v>
      </c>
      <c r="J640" s="159">
        <v>12</v>
      </c>
      <c r="K640" s="159">
        <v>1</v>
      </c>
      <c r="L640" s="159">
        <v>18</v>
      </c>
      <c r="M640" s="159">
        <v>3</v>
      </c>
      <c r="N640" s="159">
        <v>498</v>
      </c>
      <c r="O640" s="159">
        <v>13</v>
      </c>
      <c r="P640" s="159">
        <v>283</v>
      </c>
      <c r="Q640" s="159">
        <v>2</v>
      </c>
      <c r="R640" s="159">
        <v>199</v>
      </c>
      <c r="S640" s="159">
        <v>1</v>
      </c>
      <c r="T640" s="159">
        <v>242</v>
      </c>
      <c r="U640" s="159">
        <v>315</v>
      </c>
      <c r="V640" s="159">
        <v>0</v>
      </c>
      <c r="W640" s="159">
        <v>1</v>
      </c>
      <c r="X640" s="159">
        <v>314</v>
      </c>
      <c r="Y640" s="159"/>
      <c r="Z640" s="160"/>
    </row>
    <row r="641" spans="1:26" ht="5.0999999999999996" customHeight="1">
      <c r="A641" s="134" t="s">
        <v>144</v>
      </c>
      <c r="C641" s="136" t="s">
        <v>144</v>
      </c>
      <c r="D641" s="148"/>
      <c r="E641" s="159"/>
      <c r="F641" s="159"/>
      <c r="G641" s="159"/>
      <c r="H641" s="159"/>
      <c r="I641" s="159"/>
      <c r="J641" s="159"/>
      <c r="K641" s="159"/>
      <c r="L641" s="159"/>
      <c r="M641" s="159"/>
      <c r="N641" s="159"/>
      <c r="O641" s="159"/>
      <c r="P641" s="159"/>
      <c r="Q641" s="159"/>
      <c r="R641" s="159"/>
      <c r="S641" s="159"/>
      <c r="T641" s="159"/>
      <c r="U641" s="159"/>
      <c r="V641" s="159"/>
      <c r="W641" s="159"/>
      <c r="X641" s="159"/>
      <c r="Y641" s="159"/>
      <c r="Z641" s="160"/>
    </row>
    <row r="642" spans="1:26" ht="12" customHeight="1">
      <c r="A642" s="134" t="s">
        <v>144</v>
      </c>
      <c r="C642" s="194" t="s">
        <v>1032</v>
      </c>
      <c r="D642" s="148" t="s">
        <v>275</v>
      </c>
      <c r="E642" s="159">
        <v>820</v>
      </c>
      <c r="F642" s="159">
        <v>687</v>
      </c>
      <c r="G642" s="159">
        <v>355</v>
      </c>
      <c r="H642" s="159">
        <v>913</v>
      </c>
      <c r="I642" s="159">
        <v>27</v>
      </c>
      <c r="J642" s="159">
        <v>9</v>
      </c>
      <c r="K642" s="159">
        <v>4</v>
      </c>
      <c r="L642" s="159">
        <v>12</v>
      </c>
      <c r="M642" s="159">
        <v>2</v>
      </c>
      <c r="N642" s="159">
        <v>598</v>
      </c>
      <c r="O642" s="159">
        <v>1</v>
      </c>
      <c r="P642" s="159">
        <v>336</v>
      </c>
      <c r="Q642" s="159">
        <v>1</v>
      </c>
      <c r="R642" s="159">
        <v>260</v>
      </c>
      <c r="S642" s="159">
        <v>0</v>
      </c>
      <c r="T642" s="159">
        <v>288</v>
      </c>
      <c r="U642" s="159">
        <v>355</v>
      </c>
      <c r="V642" s="159">
        <v>1</v>
      </c>
      <c r="W642" s="159">
        <v>1</v>
      </c>
      <c r="X642" s="159">
        <v>353</v>
      </c>
      <c r="Y642" s="159"/>
      <c r="Z642" s="160"/>
    </row>
    <row r="643" spans="1:26" ht="12" customHeight="1">
      <c r="A643" s="134" t="s">
        <v>144</v>
      </c>
      <c r="C643" s="136"/>
      <c r="D643" s="148" t="s">
        <v>276</v>
      </c>
      <c r="E643" s="159">
        <v>729</v>
      </c>
      <c r="F643" s="159">
        <v>610</v>
      </c>
      <c r="G643" s="159">
        <v>315</v>
      </c>
      <c r="H643" s="159">
        <v>813</v>
      </c>
      <c r="I643" s="159">
        <v>26</v>
      </c>
      <c r="J643" s="159">
        <v>9</v>
      </c>
      <c r="K643" s="159">
        <v>3</v>
      </c>
      <c r="L643" s="159">
        <v>12</v>
      </c>
      <c r="M643" s="159">
        <v>2</v>
      </c>
      <c r="N643" s="159">
        <v>536</v>
      </c>
      <c r="O643" s="159">
        <v>1</v>
      </c>
      <c r="P643" s="159">
        <v>304</v>
      </c>
      <c r="Q643" s="159">
        <v>0</v>
      </c>
      <c r="R643" s="159">
        <v>231</v>
      </c>
      <c r="S643" s="159">
        <v>0</v>
      </c>
      <c r="T643" s="159">
        <v>251</v>
      </c>
      <c r="U643" s="159">
        <v>315</v>
      </c>
      <c r="V643" s="159">
        <v>0</v>
      </c>
      <c r="W643" s="159">
        <v>1</v>
      </c>
      <c r="X643" s="159">
        <v>314</v>
      </c>
      <c r="Y643" s="159"/>
      <c r="Z643" s="160"/>
    </row>
    <row r="644" spans="1:26" ht="5.0999999999999996" customHeight="1">
      <c r="A644" s="134" t="s">
        <v>144</v>
      </c>
      <c r="C644" s="136" t="s">
        <v>144</v>
      </c>
      <c r="D644" s="148"/>
      <c r="E644" s="159"/>
      <c r="F644" s="159"/>
      <c r="G644" s="159"/>
      <c r="H644" s="159"/>
      <c r="I644" s="159"/>
      <c r="J644" s="159"/>
      <c r="K644" s="159"/>
      <c r="L644" s="159"/>
      <c r="M644" s="159"/>
      <c r="N644" s="159"/>
      <c r="O644" s="159"/>
      <c r="P644" s="159"/>
      <c r="Q644" s="159"/>
      <c r="R644" s="159"/>
      <c r="S644" s="159"/>
      <c r="T644" s="159"/>
      <c r="U644" s="159"/>
      <c r="V644" s="159"/>
      <c r="W644" s="159"/>
      <c r="X644" s="159"/>
      <c r="Y644" s="159"/>
      <c r="Z644" s="160"/>
    </row>
    <row r="645" spans="1:26" ht="12" customHeight="1">
      <c r="A645" s="134" t="s">
        <v>144</v>
      </c>
      <c r="C645" s="141" t="s">
        <v>1033</v>
      </c>
      <c r="D645" s="148" t="s">
        <v>275</v>
      </c>
      <c r="E645" s="159">
        <v>2804</v>
      </c>
      <c r="F645" s="159">
        <v>2349</v>
      </c>
      <c r="G645" s="159">
        <v>946</v>
      </c>
      <c r="H645" s="159">
        <v>3224</v>
      </c>
      <c r="I645" s="159">
        <v>247</v>
      </c>
      <c r="J645" s="159">
        <v>118</v>
      </c>
      <c r="K645" s="159">
        <v>5</v>
      </c>
      <c r="L645" s="159">
        <v>118</v>
      </c>
      <c r="M645" s="159">
        <v>6</v>
      </c>
      <c r="N645" s="159">
        <v>2066</v>
      </c>
      <c r="O645" s="159">
        <v>23</v>
      </c>
      <c r="P645" s="159">
        <v>886</v>
      </c>
      <c r="Q645" s="159">
        <v>3</v>
      </c>
      <c r="R645" s="159">
        <v>1141</v>
      </c>
      <c r="S645" s="159">
        <v>13</v>
      </c>
      <c r="T645" s="159">
        <v>911</v>
      </c>
      <c r="U645" s="159">
        <v>948</v>
      </c>
      <c r="V645" s="159">
        <v>0</v>
      </c>
      <c r="W645" s="159">
        <v>8</v>
      </c>
      <c r="X645" s="159">
        <v>940</v>
      </c>
      <c r="Y645" s="159"/>
      <c r="Z645" s="160"/>
    </row>
    <row r="646" spans="1:26" ht="12" customHeight="1">
      <c r="A646" s="134" t="s">
        <v>144</v>
      </c>
      <c r="C646" s="136"/>
      <c r="D646" s="148" t="s">
        <v>276</v>
      </c>
      <c r="E646" s="159">
        <v>2495</v>
      </c>
      <c r="F646" s="159">
        <v>2088</v>
      </c>
      <c r="G646" s="159">
        <v>833</v>
      </c>
      <c r="H646" s="159">
        <v>2868</v>
      </c>
      <c r="I646" s="159">
        <v>238</v>
      </c>
      <c r="J646" s="159">
        <v>115</v>
      </c>
      <c r="K646" s="159">
        <v>5</v>
      </c>
      <c r="L646" s="159">
        <v>112</v>
      </c>
      <c r="M646" s="159">
        <v>6</v>
      </c>
      <c r="N646" s="159">
        <v>1827</v>
      </c>
      <c r="O646" s="159">
        <v>21</v>
      </c>
      <c r="P646" s="159">
        <v>779</v>
      </c>
      <c r="Q646" s="159">
        <v>3</v>
      </c>
      <c r="R646" s="159">
        <v>1012</v>
      </c>
      <c r="S646" s="159">
        <v>12</v>
      </c>
      <c r="T646" s="159">
        <v>803</v>
      </c>
      <c r="U646" s="159">
        <v>835</v>
      </c>
      <c r="V646" s="159">
        <v>0</v>
      </c>
      <c r="W646" s="159">
        <v>7</v>
      </c>
      <c r="X646" s="159">
        <v>828</v>
      </c>
      <c r="Y646" s="159"/>
      <c r="Z646" s="160"/>
    </row>
    <row r="647" spans="1:26" ht="5.0999999999999996" customHeight="1">
      <c r="A647" s="134" t="s">
        <v>144</v>
      </c>
      <c r="C647" s="136" t="s">
        <v>144</v>
      </c>
      <c r="D647" s="148"/>
      <c r="E647" s="159"/>
      <c r="F647" s="159"/>
      <c r="G647" s="159"/>
      <c r="H647" s="159"/>
      <c r="I647" s="159"/>
      <c r="J647" s="159"/>
      <c r="K647" s="159"/>
      <c r="L647" s="159"/>
      <c r="M647" s="159"/>
      <c r="N647" s="159"/>
      <c r="O647" s="159"/>
      <c r="P647" s="159"/>
      <c r="Q647" s="159"/>
      <c r="R647" s="159"/>
      <c r="S647" s="159"/>
      <c r="T647" s="159"/>
      <c r="U647" s="159"/>
      <c r="V647" s="159"/>
      <c r="W647" s="159"/>
      <c r="X647" s="159"/>
      <c r="Y647" s="159"/>
      <c r="Z647" s="160"/>
    </row>
    <row r="648" spans="1:26" ht="12" customHeight="1">
      <c r="A648" s="134" t="s">
        <v>144</v>
      </c>
      <c r="C648" s="194" t="s">
        <v>1031</v>
      </c>
      <c r="D648" s="148" t="s">
        <v>275</v>
      </c>
      <c r="E648" s="159">
        <v>1141</v>
      </c>
      <c r="F648" s="159">
        <v>975</v>
      </c>
      <c r="G648" s="159">
        <v>368</v>
      </c>
      <c r="H648" s="159">
        <v>1338</v>
      </c>
      <c r="I648" s="159">
        <v>68</v>
      </c>
      <c r="J648" s="159">
        <v>31</v>
      </c>
      <c r="K648" s="159">
        <v>2</v>
      </c>
      <c r="L648" s="159">
        <v>32</v>
      </c>
      <c r="M648" s="159">
        <v>3</v>
      </c>
      <c r="N648" s="159">
        <v>895</v>
      </c>
      <c r="O648" s="159">
        <v>16</v>
      </c>
      <c r="P648" s="159">
        <v>432</v>
      </c>
      <c r="Q648" s="159">
        <v>1</v>
      </c>
      <c r="R648" s="159">
        <v>443</v>
      </c>
      <c r="S648" s="159">
        <v>3</v>
      </c>
      <c r="T648" s="159">
        <v>375</v>
      </c>
      <c r="U648" s="159">
        <v>369</v>
      </c>
      <c r="V648" s="159">
        <v>0</v>
      </c>
      <c r="W648" s="159">
        <v>1</v>
      </c>
      <c r="X648" s="159">
        <v>368</v>
      </c>
      <c r="Y648" s="159"/>
      <c r="Z648" s="160"/>
    </row>
    <row r="649" spans="1:26" ht="12" customHeight="1">
      <c r="A649" s="134" t="s">
        <v>144</v>
      </c>
      <c r="C649" s="136"/>
      <c r="D649" s="148" t="s">
        <v>276</v>
      </c>
      <c r="E649" s="159">
        <v>932</v>
      </c>
      <c r="F649" s="159">
        <v>797</v>
      </c>
      <c r="G649" s="159">
        <v>298</v>
      </c>
      <c r="H649" s="159">
        <v>1103</v>
      </c>
      <c r="I649" s="159">
        <v>65</v>
      </c>
      <c r="J649" s="159">
        <v>31</v>
      </c>
      <c r="K649" s="159">
        <v>2</v>
      </c>
      <c r="L649" s="159">
        <v>29</v>
      </c>
      <c r="M649" s="159">
        <v>3</v>
      </c>
      <c r="N649" s="159">
        <v>729</v>
      </c>
      <c r="O649" s="159">
        <v>14</v>
      </c>
      <c r="P649" s="159">
        <v>350</v>
      </c>
      <c r="Q649" s="159">
        <v>1</v>
      </c>
      <c r="R649" s="159">
        <v>361</v>
      </c>
      <c r="S649" s="159">
        <v>3</v>
      </c>
      <c r="T649" s="159">
        <v>309</v>
      </c>
      <c r="U649" s="159">
        <v>299</v>
      </c>
      <c r="V649" s="159">
        <v>0</v>
      </c>
      <c r="W649" s="159">
        <v>1</v>
      </c>
      <c r="X649" s="159">
        <v>298</v>
      </c>
      <c r="Y649" s="159"/>
      <c r="Z649" s="160"/>
    </row>
    <row r="650" spans="1:26" ht="5.0999999999999996" customHeight="1">
      <c r="A650" s="134" t="s">
        <v>144</v>
      </c>
      <c r="C650" s="136" t="s">
        <v>144</v>
      </c>
      <c r="D650" s="148"/>
      <c r="E650" s="159"/>
      <c r="F650" s="159"/>
      <c r="G650" s="159"/>
      <c r="H650" s="159"/>
      <c r="I650" s="159"/>
      <c r="J650" s="159"/>
      <c r="K650" s="159"/>
      <c r="L650" s="159"/>
      <c r="M650" s="159"/>
      <c r="N650" s="159"/>
      <c r="O650" s="159"/>
      <c r="P650" s="159"/>
      <c r="Q650" s="159"/>
      <c r="R650" s="159"/>
      <c r="S650" s="159"/>
      <c r="T650" s="159"/>
      <c r="U650" s="159"/>
      <c r="V650" s="159"/>
      <c r="W650" s="159"/>
      <c r="X650" s="159"/>
      <c r="Y650" s="159"/>
      <c r="Z650" s="160"/>
    </row>
    <row r="651" spans="1:26" ht="12" customHeight="1">
      <c r="A651" s="134" t="s">
        <v>144</v>
      </c>
      <c r="C651" s="194" t="s">
        <v>1032</v>
      </c>
      <c r="D651" s="148" t="s">
        <v>275</v>
      </c>
      <c r="E651" s="159">
        <v>1663</v>
      </c>
      <c r="F651" s="159">
        <v>1374</v>
      </c>
      <c r="G651" s="159">
        <v>578</v>
      </c>
      <c r="H651" s="159">
        <v>1886</v>
      </c>
      <c r="I651" s="159">
        <v>179</v>
      </c>
      <c r="J651" s="159">
        <v>87</v>
      </c>
      <c r="K651" s="159">
        <v>3</v>
      </c>
      <c r="L651" s="159">
        <v>86</v>
      </c>
      <c r="M651" s="159">
        <v>3</v>
      </c>
      <c r="N651" s="159">
        <v>1171</v>
      </c>
      <c r="O651" s="159">
        <v>7</v>
      </c>
      <c r="P651" s="159">
        <v>454</v>
      </c>
      <c r="Q651" s="159">
        <v>2</v>
      </c>
      <c r="R651" s="159">
        <v>698</v>
      </c>
      <c r="S651" s="159">
        <v>10</v>
      </c>
      <c r="T651" s="159">
        <v>536</v>
      </c>
      <c r="U651" s="159">
        <v>579</v>
      </c>
      <c r="V651" s="159">
        <v>0</v>
      </c>
      <c r="W651" s="159">
        <v>7</v>
      </c>
      <c r="X651" s="159">
        <v>572</v>
      </c>
      <c r="Y651" s="159"/>
      <c r="Z651" s="160"/>
    </row>
    <row r="652" spans="1:26" ht="12" customHeight="1">
      <c r="A652" s="134" t="s">
        <v>144</v>
      </c>
      <c r="C652" s="136"/>
      <c r="D652" s="148" t="s">
        <v>276</v>
      </c>
      <c r="E652" s="159">
        <v>1563</v>
      </c>
      <c r="F652" s="159">
        <v>1291</v>
      </c>
      <c r="G652" s="159">
        <v>535</v>
      </c>
      <c r="H652" s="159">
        <v>1765</v>
      </c>
      <c r="I652" s="159">
        <v>173</v>
      </c>
      <c r="J652" s="159">
        <v>84</v>
      </c>
      <c r="K652" s="159">
        <v>3</v>
      </c>
      <c r="L652" s="159">
        <v>83</v>
      </c>
      <c r="M652" s="159">
        <v>3</v>
      </c>
      <c r="N652" s="159">
        <v>1098</v>
      </c>
      <c r="O652" s="159">
        <v>7</v>
      </c>
      <c r="P652" s="159">
        <v>429</v>
      </c>
      <c r="Q652" s="159">
        <v>2</v>
      </c>
      <c r="R652" s="159">
        <v>651</v>
      </c>
      <c r="S652" s="159">
        <v>9</v>
      </c>
      <c r="T652" s="159">
        <v>494</v>
      </c>
      <c r="U652" s="159">
        <v>536</v>
      </c>
      <c r="V652" s="159">
        <v>0</v>
      </c>
      <c r="W652" s="159">
        <v>6</v>
      </c>
      <c r="X652" s="159">
        <v>530</v>
      </c>
      <c r="Y652" s="159"/>
      <c r="Z652" s="160"/>
    </row>
    <row r="653" spans="1:26" ht="5.0999999999999996" customHeight="1">
      <c r="A653" s="134" t="s">
        <v>144</v>
      </c>
      <c r="C653" s="136" t="s">
        <v>144</v>
      </c>
      <c r="D653" s="148"/>
      <c r="E653" s="159"/>
      <c r="F653" s="159"/>
      <c r="G653" s="159"/>
      <c r="H653" s="159"/>
      <c r="I653" s="159"/>
      <c r="J653" s="159"/>
      <c r="K653" s="159"/>
      <c r="L653" s="159"/>
      <c r="M653" s="159"/>
      <c r="N653" s="159"/>
      <c r="O653" s="159"/>
      <c r="P653" s="159"/>
      <c r="Q653" s="159"/>
      <c r="R653" s="159"/>
      <c r="S653" s="159"/>
      <c r="T653" s="159"/>
      <c r="U653" s="159"/>
      <c r="V653" s="159"/>
      <c r="W653" s="159"/>
      <c r="X653" s="159"/>
      <c r="Y653" s="159"/>
      <c r="Z653" s="160"/>
    </row>
    <row r="654" spans="1:26" ht="12" customHeight="1">
      <c r="A654" s="134" t="s">
        <v>251</v>
      </c>
      <c r="C654" s="136" t="s">
        <v>1034</v>
      </c>
      <c r="D654" s="148" t="s">
        <v>275</v>
      </c>
      <c r="E654" s="159">
        <v>2750</v>
      </c>
      <c r="F654" s="159">
        <v>2295</v>
      </c>
      <c r="G654" s="159">
        <v>1090</v>
      </c>
      <c r="H654" s="159">
        <v>3146</v>
      </c>
      <c r="I654" s="159">
        <v>138</v>
      </c>
      <c r="J654" s="159">
        <v>59</v>
      </c>
      <c r="K654" s="159">
        <v>7</v>
      </c>
      <c r="L654" s="159">
        <v>65</v>
      </c>
      <c r="M654" s="159">
        <v>7</v>
      </c>
      <c r="N654" s="159">
        <v>2070</v>
      </c>
      <c r="O654" s="159">
        <v>32</v>
      </c>
      <c r="P654" s="159">
        <v>1100</v>
      </c>
      <c r="Q654" s="159">
        <v>5</v>
      </c>
      <c r="R654" s="159">
        <v>926</v>
      </c>
      <c r="S654" s="159">
        <v>7</v>
      </c>
      <c r="T654" s="159">
        <v>938</v>
      </c>
      <c r="U654" s="159">
        <v>1091</v>
      </c>
      <c r="V654" s="159">
        <v>1</v>
      </c>
      <c r="W654" s="159">
        <v>5</v>
      </c>
      <c r="X654" s="159">
        <v>1085</v>
      </c>
      <c r="Y654" s="159"/>
      <c r="Z654" s="160" t="s">
        <v>253</v>
      </c>
    </row>
    <row r="655" spans="1:26" ht="12" customHeight="1">
      <c r="A655" s="134" t="s">
        <v>144</v>
      </c>
      <c r="C655" s="136"/>
      <c r="D655" s="148" t="s">
        <v>276</v>
      </c>
      <c r="E655" s="159">
        <v>2381</v>
      </c>
      <c r="F655" s="159">
        <v>1986</v>
      </c>
      <c r="G655" s="159">
        <v>945</v>
      </c>
      <c r="H655" s="159">
        <v>2735</v>
      </c>
      <c r="I655" s="159">
        <v>132</v>
      </c>
      <c r="J655" s="159">
        <v>58</v>
      </c>
      <c r="K655" s="159">
        <v>6</v>
      </c>
      <c r="L655" s="159">
        <v>61</v>
      </c>
      <c r="M655" s="159">
        <v>7</v>
      </c>
      <c r="N655" s="159">
        <v>1793</v>
      </c>
      <c r="O655" s="159">
        <v>28</v>
      </c>
      <c r="P655" s="159">
        <v>962</v>
      </c>
      <c r="Q655" s="159">
        <v>4</v>
      </c>
      <c r="R655" s="159">
        <v>793</v>
      </c>
      <c r="S655" s="159">
        <v>6</v>
      </c>
      <c r="T655" s="159">
        <v>810</v>
      </c>
      <c r="U655" s="159">
        <v>946</v>
      </c>
      <c r="V655" s="159">
        <v>0</v>
      </c>
      <c r="W655" s="159">
        <v>5</v>
      </c>
      <c r="X655" s="159">
        <v>941</v>
      </c>
      <c r="Y655" s="159"/>
      <c r="Z655" s="160"/>
    </row>
    <row r="656" spans="1:26" ht="5.0999999999999996" customHeight="1">
      <c r="A656" s="134" t="s">
        <v>144</v>
      </c>
      <c r="B656" s="137" t="s">
        <v>144</v>
      </c>
      <c r="C656" s="170" t="s">
        <v>144</v>
      </c>
      <c r="D656" s="148"/>
      <c r="E656" s="159"/>
      <c r="F656" s="159"/>
      <c r="G656" s="159"/>
      <c r="H656" s="159"/>
      <c r="I656" s="159"/>
      <c r="J656" s="159"/>
      <c r="K656" s="159"/>
      <c r="L656" s="159"/>
      <c r="M656" s="159"/>
      <c r="N656" s="159"/>
      <c r="O656" s="159"/>
      <c r="P656" s="159"/>
      <c r="Q656" s="159"/>
      <c r="R656" s="159"/>
      <c r="S656" s="159"/>
      <c r="T656" s="159"/>
      <c r="U656" s="159"/>
      <c r="V656" s="159"/>
      <c r="W656" s="159"/>
      <c r="X656" s="159"/>
      <c r="Y656" s="159"/>
      <c r="Z656" s="160"/>
    </row>
    <row r="657" spans="1:26" ht="12" customHeight="1">
      <c r="A657" s="141">
        <v>142</v>
      </c>
      <c r="C657" s="141" t="s">
        <v>1035</v>
      </c>
      <c r="D657" s="148" t="s">
        <v>275</v>
      </c>
      <c r="E657" s="159">
        <v>932</v>
      </c>
      <c r="F657" s="159">
        <v>803</v>
      </c>
      <c r="G657" s="159">
        <v>321</v>
      </c>
      <c r="H657" s="159">
        <v>1092</v>
      </c>
      <c r="I657" s="159">
        <v>56</v>
      </c>
      <c r="J657" s="159">
        <v>23</v>
      </c>
      <c r="K657" s="159">
        <v>0</v>
      </c>
      <c r="L657" s="159">
        <v>30</v>
      </c>
      <c r="M657" s="159">
        <v>3</v>
      </c>
      <c r="N657" s="159">
        <v>731</v>
      </c>
      <c r="O657" s="159">
        <v>16</v>
      </c>
      <c r="P657" s="159">
        <v>338</v>
      </c>
      <c r="Q657" s="159">
        <v>2</v>
      </c>
      <c r="R657" s="159">
        <v>372</v>
      </c>
      <c r="S657" s="159">
        <v>3</v>
      </c>
      <c r="T657" s="159">
        <v>305</v>
      </c>
      <c r="U657" s="159">
        <v>321</v>
      </c>
      <c r="V657" s="159">
        <v>0</v>
      </c>
      <c r="W657" s="159">
        <v>1</v>
      </c>
      <c r="X657" s="159">
        <v>320</v>
      </c>
      <c r="Y657" s="159"/>
      <c r="Z657" s="160" t="s">
        <v>1036</v>
      </c>
    </row>
    <row r="658" spans="1:26" ht="12" customHeight="1">
      <c r="A658" s="141" t="s">
        <v>144</v>
      </c>
      <c r="C658" s="136"/>
      <c r="D658" s="148" t="s">
        <v>276</v>
      </c>
      <c r="E658" s="159">
        <v>758</v>
      </c>
      <c r="F658" s="159">
        <v>651</v>
      </c>
      <c r="G658" s="159">
        <v>266</v>
      </c>
      <c r="H658" s="159">
        <v>893</v>
      </c>
      <c r="I658" s="159">
        <v>53</v>
      </c>
      <c r="J658" s="159">
        <v>22</v>
      </c>
      <c r="K658" s="159">
        <v>0</v>
      </c>
      <c r="L658" s="159">
        <v>28</v>
      </c>
      <c r="M658" s="159">
        <v>3</v>
      </c>
      <c r="N658" s="159">
        <v>589</v>
      </c>
      <c r="O658" s="159">
        <v>15</v>
      </c>
      <c r="P658" s="159">
        <v>267</v>
      </c>
      <c r="Q658" s="159">
        <v>2</v>
      </c>
      <c r="R658" s="159">
        <v>302</v>
      </c>
      <c r="S658" s="159">
        <v>3</v>
      </c>
      <c r="T658" s="159">
        <v>251</v>
      </c>
      <c r="U658" s="159">
        <v>266</v>
      </c>
      <c r="V658" s="159">
        <v>0</v>
      </c>
      <c r="W658" s="159">
        <v>1</v>
      </c>
      <c r="X658" s="159">
        <v>265</v>
      </c>
      <c r="Y658" s="159"/>
      <c r="Z658" s="160"/>
    </row>
    <row r="659" spans="1:26" ht="5.0999999999999996" customHeight="1">
      <c r="A659" s="141" t="s">
        <v>144</v>
      </c>
      <c r="C659" s="136" t="s">
        <v>144</v>
      </c>
      <c r="D659" s="148"/>
      <c r="E659" s="159"/>
      <c r="F659" s="159"/>
      <c r="G659" s="159"/>
      <c r="H659" s="159"/>
      <c r="I659" s="159"/>
      <c r="J659" s="159"/>
      <c r="K659" s="159"/>
      <c r="L659" s="159"/>
      <c r="M659" s="159"/>
      <c r="N659" s="159"/>
      <c r="O659" s="159"/>
      <c r="P659" s="159"/>
      <c r="Q659" s="159"/>
      <c r="R659" s="159"/>
      <c r="S659" s="159"/>
      <c r="T659" s="159"/>
      <c r="U659" s="159"/>
      <c r="V659" s="159"/>
      <c r="W659" s="159"/>
      <c r="X659" s="159"/>
      <c r="Y659" s="159"/>
      <c r="Z659" s="160"/>
    </row>
    <row r="660" spans="1:26" ht="12" customHeight="1">
      <c r="A660" s="141" t="s">
        <v>1037</v>
      </c>
      <c r="C660" s="166" t="s">
        <v>1038</v>
      </c>
      <c r="D660" s="148" t="s">
        <v>275</v>
      </c>
      <c r="E660" s="159">
        <v>930</v>
      </c>
      <c r="F660" s="159">
        <v>801</v>
      </c>
      <c r="G660" s="159">
        <v>321</v>
      </c>
      <c r="H660" s="159">
        <v>1090</v>
      </c>
      <c r="I660" s="159">
        <v>56</v>
      </c>
      <c r="J660" s="159">
        <v>23</v>
      </c>
      <c r="K660" s="159">
        <v>0</v>
      </c>
      <c r="L660" s="159">
        <v>30</v>
      </c>
      <c r="M660" s="159">
        <v>3</v>
      </c>
      <c r="N660" s="159">
        <v>729</v>
      </c>
      <c r="O660" s="159">
        <v>16</v>
      </c>
      <c r="P660" s="159">
        <v>338</v>
      </c>
      <c r="Q660" s="159">
        <v>2</v>
      </c>
      <c r="R660" s="159">
        <v>370</v>
      </c>
      <c r="S660" s="159">
        <v>3</v>
      </c>
      <c r="T660" s="159">
        <v>305</v>
      </c>
      <c r="U660" s="159">
        <v>321</v>
      </c>
      <c r="V660" s="159">
        <v>0</v>
      </c>
      <c r="W660" s="159">
        <v>1</v>
      </c>
      <c r="X660" s="159">
        <v>320</v>
      </c>
      <c r="Y660" s="159"/>
      <c r="Z660" s="160" t="s">
        <v>1039</v>
      </c>
    </row>
    <row r="661" spans="1:26" ht="12" customHeight="1">
      <c r="A661" s="141" t="s">
        <v>144</v>
      </c>
      <c r="C661" s="136"/>
      <c r="D661" s="148" t="s">
        <v>276</v>
      </c>
      <c r="E661" s="159">
        <v>757</v>
      </c>
      <c r="F661" s="159">
        <v>650</v>
      </c>
      <c r="G661" s="159">
        <v>266</v>
      </c>
      <c r="H661" s="159">
        <v>892</v>
      </c>
      <c r="I661" s="159">
        <v>53</v>
      </c>
      <c r="J661" s="159">
        <v>22</v>
      </c>
      <c r="K661" s="159">
        <v>0</v>
      </c>
      <c r="L661" s="159">
        <v>28</v>
      </c>
      <c r="M661" s="159">
        <v>3</v>
      </c>
      <c r="N661" s="159">
        <v>588</v>
      </c>
      <c r="O661" s="159">
        <v>15</v>
      </c>
      <c r="P661" s="159">
        <v>267</v>
      </c>
      <c r="Q661" s="159">
        <v>2</v>
      </c>
      <c r="R661" s="159">
        <v>301</v>
      </c>
      <c r="S661" s="159">
        <v>3</v>
      </c>
      <c r="T661" s="159">
        <v>251</v>
      </c>
      <c r="U661" s="159">
        <v>266</v>
      </c>
      <c r="V661" s="159">
        <v>0</v>
      </c>
      <c r="W661" s="159">
        <v>1</v>
      </c>
      <c r="X661" s="159">
        <v>265</v>
      </c>
      <c r="Y661" s="159"/>
      <c r="Z661" s="160"/>
    </row>
    <row r="662" spans="1:26" ht="5.0999999999999996" customHeight="1">
      <c r="A662" s="141" t="s">
        <v>144</v>
      </c>
      <c r="C662" s="136" t="s">
        <v>144</v>
      </c>
      <c r="D662" s="148"/>
      <c r="E662" s="159"/>
      <c r="F662" s="159"/>
      <c r="G662" s="159"/>
      <c r="H662" s="159"/>
      <c r="I662" s="159"/>
      <c r="J662" s="159"/>
      <c r="K662" s="159"/>
      <c r="L662" s="159"/>
      <c r="M662" s="159"/>
      <c r="N662" s="159"/>
      <c r="O662" s="159"/>
      <c r="P662" s="159"/>
      <c r="Q662" s="159"/>
      <c r="R662" s="159"/>
      <c r="S662" s="159"/>
      <c r="T662" s="159"/>
      <c r="U662" s="159"/>
      <c r="V662" s="159"/>
      <c r="W662" s="159"/>
      <c r="X662" s="159"/>
      <c r="Y662" s="159"/>
      <c r="Z662" s="160"/>
    </row>
    <row r="663" spans="1:26" ht="12" customHeight="1">
      <c r="A663" s="141" t="s">
        <v>144</v>
      </c>
      <c r="C663" s="195" t="s">
        <v>1040</v>
      </c>
      <c r="D663" s="148" t="s">
        <v>275</v>
      </c>
      <c r="E663" s="159">
        <v>174</v>
      </c>
      <c r="F663" s="159">
        <v>146</v>
      </c>
      <c r="G663" s="159">
        <v>87</v>
      </c>
      <c r="H663" s="159">
        <v>210</v>
      </c>
      <c r="I663" s="159">
        <v>15</v>
      </c>
      <c r="J663" s="159">
        <v>6</v>
      </c>
      <c r="K663" s="159">
        <v>0</v>
      </c>
      <c r="L663" s="159">
        <v>7</v>
      </c>
      <c r="M663" s="159">
        <v>2</v>
      </c>
      <c r="N663" s="159">
        <v>134</v>
      </c>
      <c r="O663" s="159">
        <v>7</v>
      </c>
      <c r="P663" s="159">
        <v>66</v>
      </c>
      <c r="Q663" s="159">
        <v>2</v>
      </c>
      <c r="R663" s="159">
        <v>58</v>
      </c>
      <c r="S663" s="159">
        <v>1</v>
      </c>
      <c r="T663" s="159">
        <v>61</v>
      </c>
      <c r="U663" s="159">
        <v>87</v>
      </c>
      <c r="V663" s="159">
        <v>0</v>
      </c>
      <c r="W663" s="159">
        <v>1</v>
      </c>
      <c r="X663" s="159">
        <v>86</v>
      </c>
      <c r="Y663" s="159"/>
      <c r="Z663" s="160"/>
    </row>
    <row r="664" spans="1:26" ht="12" customHeight="1">
      <c r="A664" s="141" t="s">
        <v>144</v>
      </c>
      <c r="C664" s="136"/>
      <c r="D664" s="148" t="s">
        <v>276</v>
      </c>
      <c r="E664" s="159">
        <v>163</v>
      </c>
      <c r="F664" s="159">
        <v>137</v>
      </c>
      <c r="G664" s="159">
        <v>82</v>
      </c>
      <c r="H664" s="159">
        <v>196</v>
      </c>
      <c r="I664" s="159">
        <v>14</v>
      </c>
      <c r="J664" s="159">
        <v>5</v>
      </c>
      <c r="K664" s="159">
        <v>0</v>
      </c>
      <c r="L664" s="159">
        <v>7</v>
      </c>
      <c r="M664" s="159">
        <v>2</v>
      </c>
      <c r="N664" s="159">
        <v>126</v>
      </c>
      <c r="O664" s="159">
        <v>7</v>
      </c>
      <c r="P664" s="159">
        <v>61</v>
      </c>
      <c r="Q664" s="159">
        <v>2</v>
      </c>
      <c r="R664" s="159">
        <v>55</v>
      </c>
      <c r="S664" s="159">
        <v>1</v>
      </c>
      <c r="T664" s="159">
        <v>56</v>
      </c>
      <c r="U664" s="159">
        <v>82</v>
      </c>
      <c r="V664" s="159">
        <v>0</v>
      </c>
      <c r="W664" s="159">
        <v>1</v>
      </c>
      <c r="X664" s="159">
        <v>81</v>
      </c>
      <c r="Y664" s="159"/>
      <c r="Z664" s="160"/>
    </row>
    <row r="665" spans="1:26" ht="5.0999999999999996" customHeight="1">
      <c r="A665" s="141" t="s">
        <v>144</v>
      </c>
      <c r="C665" s="136" t="s">
        <v>144</v>
      </c>
      <c r="D665" s="148"/>
      <c r="E665" s="159"/>
      <c r="F665" s="159"/>
      <c r="G665" s="159"/>
      <c r="H665" s="159"/>
      <c r="I665" s="159"/>
      <c r="J665" s="159"/>
      <c r="K665" s="159"/>
      <c r="L665" s="159"/>
      <c r="M665" s="159"/>
      <c r="N665" s="159"/>
      <c r="O665" s="159"/>
      <c r="P665" s="159"/>
      <c r="Q665" s="159"/>
      <c r="R665" s="159"/>
      <c r="S665" s="159"/>
      <c r="T665" s="159"/>
      <c r="U665" s="159"/>
      <c r="V665" s="159"/>
      <c r="W665" s="159"/>
      <c r="X665" s="159"/>
      <c r="Y665" s="159"/>
      <c r="Z665" s="160"/>
    </row>
    <row r="666" spans="1:26" ht="12" customHeight="1">
      <c r="A666" s="141" t="s">
        <v>144</v>
      </c>
      <c r="C666" s="195" t="s">
        <v>1041</v>
      </c>
      <c r="D666" s="148" t="s">
        <v>275</v>
      </c>
      <c r="E666" s="159">
        <v>756</v>
      </c>
      <c r="F666" s="159">
        <v>655</v>
      </c>
      <c r="G666" s="159">
        <v>234</v>
      </c>
      <c r="H666" s="159">
        <v>880</v>
      </c>
      <c r="I666" s="159">
        <v>41</v>
      </c>
      <c r="J666" s="159">
        <v>17</v>
      </c>
      <c r="K666" s="159">
        <v>0</v>
      </c>
      <c r="L666" s="159">
        <v>23</v>
      </c>
      <c r="M666" s="159">
        <v>1</v>
      </c>
      <c r="N666" s="159">
        <v>595</v>
      </c>
      <c r="O666" s="159">
        <v>9</v>
      </c>
      <c r="P666" s="159">
        <v>272</v>
      </c>
      <c r="Q666" s="159">
        <v>0</v>
      </c>
      <c r="R666" s="159">
        <v>312</v>
      </c>
      <c r="S666" s="159">
        <v>2</v>
      </c>
      <c r="T666" s="159">
        <v>244</v>
      </c>
      <c r="U666" s="159">
        <v>234</v>
      </c>
      <c r="V666" s="159">
        <v>0</v>
      </c>
      <c r="W666" s="159">
        <v>0</v>
      </c>
      <c r="X666" s="159">
        <v>234</v>
      </c>
      <c r="Y666" s="159"/>
      <c r="Z666" s="160"/>
    </row>
    <row r="667" spans="1:26" ht="12" customHeight="1">
      <c r="A667" s="141" t="s">
        <v>144</v>
      </c>
      <c r="C667" s="136"/>
      <c r="D667" s="148" t="s">
        <v>276</v>
      </c>
      <c r="E667" s="159">
        <v>594</v>
      </c>
      <c r="F667" s="159">
        <v>513</v>
      </c>
      <c r="G667" s="159">
        <v>184</v>
      </c>
      <c r="H667" s="159">
        <v>696</v>
      </c>
      <c r="I667" s="159">
        <v>39</v>
      </c>
      <c r="J667" s="159">
        <v>17</v>
      </c>
      <c r="K667" s="159">
        <v>0</v>
      </c>
      <c r="L667" s="159">
        <v>21</v>
      </c>
      <c r="M667" s="159">
        <v>1</v>
      </c>
      <c r="N667" s="159">
        <v>462</v>
      </c>
      <c r="O667" s="159">
        <v>8</v>
      </c>
      <c r="P667" s="159">
        <v>206</v>
      </c>
      <c r="Q667" s="159">
        <v>0</v>
      </c>
      <c r="R667" s="159">
        <v>246</v>
      </c>
      <c r="S667" s="159">
        <v>2</v>
      </c>
      <c r="T667" s="159">
        <v>195</v>
      </c>
      <c r="U667" s="159">
        <v>184</v>
      </c>
      <c r="V667" s="159">
        <v>0</v>
      </c>
      <c r="W667" s="159">
        <v>0</v>
      </c>
      <c r="X667" s="159">
        <v>184</v>
      </c>
      <c r="Y667" s="159"/>
      <c r="Z667" s="160"/>
    </row>
    <row r="668" spans="1:26" ht="5.0999999999999996" customHeight="1">
      <c r="A668" s="141" t="s">
        <v>144</v>
      </c>
      <c r="C668" s="136" t="s">
        <v>144</v>
      </c>
      <c r="D668" s="148"/>
      <c r="E668" s="159"/>
      <c r="F668" s="159"/>
      <c r="G668" s="159"/>
      <c r="H668" s="159"/>
      <c r="I668" s="159"/>
      <c r="J668" s="159"/>
      <c r="K668" s="159"/>
      <c r="L668" s="159"/>
      <c r="M668" s="159"/>
      <c r="N668" s="159"/>
      <c r="O668" s="159"/>
      <c r="P668" s="159"/>
      <c r="Q668" s="159"/>
      <c r="R668" s="159"/>
      <c r="S668" s="159"/>
      <c r="T668" s="159"/>
      <c r="U668" s="159"/>
      <c r="V668" s="159"/>
      <c r="W668" s="159"/>
      <c r="X668" s="159"/>
      <c r="Y668" s="159"/>
      <c r="Z668" s="160"/>
    </row>
    <row r="669" spans="1:26" ht="12" customHeight="1">
      <c r="A669" s="141" t="s">
        <v>1042</v>
      </c>
      <c r="C669" s="166" t="s">
        <v>1043</v>
      </c>
      <c r="D669" s="148" t="s">
        <v>275</v>
      </c>
      <c r="E669" s="159">
        <v>2</v>
      </c>
      <c r="F669" s="159">
        <v>2</v>
      </c>
      <c r="G669" s="159">
        <v>0</v>
      </c>
      <c r="H669" s="159">
        <v>2</v>
      </c>
      <c r="I669" s="159">
        <v>0</v>
      </c>
      <c r="J669" s="159">
        <v>0</v>
      </c>
      <c r="K669" s="159">
        <v>0</v>
      </c>
      <c r="L669" s="159">
        <v>0</v>
      </c>
      <c r="M669" s="159">
        <v>0</v>
      </c>
      <c r="N669" s="159">
        <v>2</v>
      </c>
      <c r="O669" s="159">
        <v>0</v>
      </c>
      <c r="P669" s="159">
        <v>0</v>
      </c>
      <c r="Q669" s="159">
        <v>0</v>
      </c>
      <c r="R669" s="159">
        <v>2</v>
      </c>
      <c r="S669" s="159">
        <v>0</v>
      </c>
      <c r="T669" s="159">
        <v>0</v>
      </c>
      <c r="U669" s="159">
        <v>0</v>
      </c>
      <c r="V669" s="159">
        <v>0</v>
      </c>
      <c r="W669" s="159">
        <v>0</v>
      </c>
      <c r="X669" s="159">
        <v>0</v>
      </c>
      <c r="Y669" s="159"/>
      <c r="Z669" s="160" t="s">
        <v>1044</v>
      </c>
    </row>
    <row r="670" spans="1:26" ht="12" customHeight="1">
      <c r="A670" s="141" t="s">
        <v>144</v>
      </c>
      <c r="C670" s="196" t="s">
        <v>1045</v>
      </c>
      <c r="D670" s="148" t="s">
        <v>276</v>
      </c>
      <c r="E670" s="159">
        <v>1</v>
      </c>
      <c r="F670" s="159">
        <v>1</v>
      </c>
      <c r="G670" s="159">
        <v>0</v>
      </c>
      <c r="H670" s="159">
        <v>1</v>
      </c>
      <c r="I670" s="159">
        <v>0</v>
      </c>
      <c r="J670" s="159">
        <v>0</v>
      </c>
      <c r="K670" s="159">
        <v>0</v>
      </c>
      <c r="L670" s="159">
        <v>0</v>
      </c>
      <c r="M670" s="159">
        <v>0</v>
      </c>
      <c r="N670" s="159">
        <v>1</v>
      </c>
      <c r="O670" s="159">
        <v>0</v>
      </c>
      <c r="P670" s="159">
        <v>0</v>
      </c>
      <c r="Q670" s="159">
        <v>0</v>
      </c>
      <c r="R670" s="159">
        <v>1</v>
      </c>
      <c r="S670" s="159">
        <v>0</v>
      </c>
      <c r="T670" s="159">
        <v>0</v>
      </c>
      <c r="U670" s="159">
        <v>0</v>
      </c>
      <c r="V670" s="159">
        <v>0</v>
      </c>
      <c r="W670" s="159">
        <v>0</v>
      </c>
      <c r="X670" s="159">
        <v>0</v>
      </c>
      <c r="Y670" s="159"/>
      <c r="Z670" s="160"/>
    </row>
    <row r="671" spans="1:26" ht="5.0999999999999996" customHeight="1">
      <c r="A671" s="141" t="s">
        <v>144</v>
      </c>
      <c r="C671" s="136" t="s">
        <v>144</v>
      </c>
      <c r="D671" s="148"/>
      <c r="E671" s="159"/>
      <c r="F671" s="159"/>
      <c r="G671" s="159"/>
      <c r="H671" s="159"/>
      <c r="I671" s="159"/>
      <c r="J671" s="159"/>
      <c r="K671" s="159"/>
      <c r="L671" s="159"/>
      <c r="M671" s="159"/>
      <c r="N671" s="159"/>
      <c r="O671" s="159"/>
      <c r="P671" s="159"/>
      <c r="Q671" s="159"/>
      <c r="R671" s="159"/>
      <c r="S671" s="159"/>
      <c r="T671" s="159"/>
      <c r="U671" s="159"/>
      <c r="V671" s="159"/>
      <c r="W671" s="159"/>
      <c r="X671" s="159"/>
      <c r="Y671" s="159"/>
      <c r="Z671" s="160"/>
    </row>
    <row r="672" spans="1:26" ht="12" customHeight="1">
      <c r="A672" s="141" t="s">
        <v>144</v>
      </c>
      <c r="C672" s="195" t="s">
        <v>1040</v>
      </c>
      <c r="D672" s="148" t="s">
        <v>275</v>
      </c>
      <c r="E672" s="159">
        <v>1</v>
      </c>
      <c r="F672" s="159">
        <v>1</v>
      </c>
      <c r="G672" s="159">
        <v>0</v>
      </c>
      <c r="H672" s="159">
        <v>1</v>
      </c>
      <c r="I672" s="159">
        <v>0</v>
      </c>
      <c r="J672" s="159">
        <v>0</v>
      </c>
      <c r="K672" s="159">
        <v>0</v>
      </c>
      <c r="L672" s="159">
        <v>0</v>
      </c>
      <c r="M672" s="159">
        <v>0</v>
      </c>
      <c r="N672" s="159">
        <v>1</v>
      </c>
      <c r="O672" s="159">
        <v>0</v>
      </c>
      <c r="P672" s="159">
        <v>0</v>
      </c>
      <c r="Q672" s="159">
        <v>0</v>
      </c>
      <c r="R672" s="159">
        <v>1</v>
      </c>
      <c r="S672" s="159">
        <v>0</v>
      </c>
      <c r="T672" s="159">
        <v>0</v>
      </c>
      <c r="U672" s="159">
        <v>0</v>
      </c>
      <c r="V672" s="159">
        <v>0</v>
      </c>
      <c r="W672" s="159">
        <v>0</v>
      </c>
      <c r="X672" s="159">
        <v>0</v>
      </c>
      <c r="Y672" s="159"/>
      <c r="Z672" s="160"/>
    </row>
    <row r="673" spans="1:26" ht="12" customHeight="1">
      <c r="A673" s="141" t="s">
        <v>144</v>
      </c>
      <c r="C673" s="136"/>
      <c r="D673" s="148" t="s">
        <v>276</v>
      </c>
      <c r="E673" s="159">
        <v>1</v>
      </c>
      <c r="F673" s="159">
        <v>1</v>
      </c>
      <c r="G673" s="159">
        <v>0</v>
      </c>
      <c r="H673" s="159">
        <v>1</v>
      </c>
      <c r="I673" s="159">
        <v>0</v>
      </c>
      <c r="J673" s="159">
        <v>0</v>
      </c>
      <c r="K673" s="159">
        <v>0</v>
      </c>
      <c r="L673" s="159">
        <v>0</v>
      </c>
      <c r="M673" s="159">
        <v>0</v>
      </c>
      <c r="N673" s="159">
        <v>1</v>
      </c>
      <c r="O673" s="159">
        <v>0</v>
      </c>
      <c r="P673" s="159">
        <v>0</v>
      </c>
      <c r="Q673" s="159">
        <v>0</v>
      </c>
      <c r="R673" s="159">
        <v>1</v>
      </c>
      <c r="S673" s="159">
        <v>0</v>
      </c>
      <c r="T673" s="159">
        <v>0</v>
      </c>
      <c r="U673" s="159">
        <v>0</v>
      </c>
      <c r="V673" s="159">
        <v>0</v>
      </c>
      <c r="W673" s="159">
        <v>0</v>
      </c>
      <c r="X673" s="159">
        <v>0</v>
      </c>
      <c r="Y673" s="159"/>
      <c r="Z673" s="160"/>
    </row>
    <row r="674" spans="1:26" ht="5.0999999999999996" customHeight="1">
      <c r="A674" s="141" t="s">
        <v>144</v>
      </c>
      <c r="C674" s="136" t="s">
        <v>144</v>
      </c>
      <c r="D674" s="148"/>
      <c r="E674" s="159"/>
      <c r="F674" s="159"/>
      <c r="G674" s="159"/>
      <c r="H674" s="159"/>
      <c r="I674" s="159"/>
      <c r="J674" s="159"/>
      <c r="K674" s="159"/>
      <c r="L674" s="159"/>
      <c r="M674" s="159"/>
      <c r="N674" s="159"/>
      <c r="O674" s="159"/>
      <c r="P674" s="159"/>
      <c r="Q674" s="159"/>
      <c r="R674" s="159"/>
      <c r="S674" s="159"/>
      <c r="T674" s="159"/>
      <c r="U674" s="159"/>
      <c r="V674" s="159"/>
      <c r="W674" s="159"/>
      <c r="X674" s="159"/>
      <c r="Y674" s="159"/>
      <c r="Z674" s="160"/>
    </row>
    <row r="675" spans="1:26" ht="12" customHeight="1">
      <c r="A675" s="141" t="s">
        <v>144</v>
      </c>
      <c r="C675" s="195" t="s">
        <v>1041</v>
      </c>
      <c r="D675" s="148" t="s">
        <v>275</v>
      </c>
      <c r="E675" s="159">
        <v>1</v>
      </c>
      <c r="F675" s="159">
        <v>1</v>
      </c>
      <c r="G675" s="159">
        <v>0</v>
      </c>
      <c r="H675" s="159">
        <v>1</v>
      </c>
      <c r="I675" s="159">
        <v>0</v>
      </c>
      <c r="J675" s="159">
        <v>0</v>
      </c>
      <c r="K675" s="159">
        <v>0</v>
      </c>
      <c r="L675" s="159">
        <v>0</v>
      </c>
      <c r="M675" s="159">
        <v>0</v>
      </c>
      <c r="N675" s="159">
        <v>1</v>
      </c>
      <c r="O675" s="159">
        <v>0</v>
      </c>
      <c r="P675" s="159">
        <v>0</v>
      </c>
      <c r="Q675" s="159">
        <v>0</v>
      </c>
      <c r="R675" s="159">
        <v>1</v>
      </c>
      <c r="S675" s="159">
        <v>0</v>
      </c>
      <c r="T675" s="159">
        <v>0</v>
      </c>
      <c r="U675" s="159">
        <v>0</v>
      </c>
      <c r="V675" s="159">
        <v>0</v>
      </c>
      <c r="W675" s="159">
        <v>0</v>
      </c>
      <c r="X675" s="159">
        <v>0</v>
      </c>
      <c r="Y675" s="159"/>
      <c r="Z675" s="160"/>
    </row>
    <row r="676" spans="1:26" ht="12" customHeight="1">
      <c r="A676" s="141" t="s">
        <v>144</v>
      </c>
      <c r="C676" s="136"/>
      <c r="D676" s="148" t="s">
        <v>276</v>
      </c>
      <c r="E676" s="159">
        <v>0</v>
      </c>
      <c r="F676" s="159">
        <v>0</v>
      </c>
      <c r="G676" s="159">
        <v>0</v>
      </c>
      <c r="H676" s="159">
        <v>0</v>
      </c>
      <c r="I676" s="159">
        <v>0</v>
      </c>
      <c r="J676" s="159">
        <v>0</v>
      </c>
      <c r="K676" s="159">
        <v>0</v>
      </c>
      <c r="L676" s="159">
        <v>0</v>
      </c>
      <c r="M676" s="159">
        <v>0</v>
      </c>
      <c r="N676" s="159">
        <v>0</v>
      </c>
      <c r="O676" s="159">
        <v>0</v>
      </c>
      <c r="P676" s="159">
        <v>0</v>
      </c>
      <c r="Q676" s="159">
        <v>0</v>
      </c>
      <c r="R676" s="159">
        <v>0</v>
      </c>
      <c r="S676" s="159">
        <v>0</v>
      </c>
      <c r="T676" s="159">
        <v>0</v>
      </c>
      <c r="U676" s="159">
        <v>0</v>
      </c>
      <c r="V676" s="159">
        <v>0</v>
      </c>
      <c r="W676" s="159">
        <v>0</v>
      </c>
      <c r="X676" s="159">
        <v>0</v>
      </c>
      <c r="Y676" s="159"/>
      <c r="Z676" s="160"/>
    </row>
    <row r="677" spans="1:26" ht="5.0999999999999996" customHeight="1">
      <c r="A677" s="141" t="s">
        <v>144</v>
      </c>
      <c r="C677" s="136" t="s">
        <v>144</v>
      </c>
      <c r="D677" s="148"/>
      <c r="E677" s="159"/>
      <c r="F677" s="159"/>
      <c r="G677" s="159"/>
      <c r="H677" s="159"/>
      <c r="I677" s="159"/>
      <c r="J677" s="159"/>
      <c r="K677" s="159"/>
      <c r="L677" s="159"/>
      <c r="M677" s="159"/>
      <c r="N677" s="159"/>
      <c r="O677" s="159"/>
      <c r="P677" s="159"/>
      <c r="Q677" s="159"/>
      <c r="R677" s="159"/>
      <c r="S677" s="159"/>
      <c r="T677" s="159"/>
      <c r="U677" s="159"/>
      <c r="V677" s="159"/>
      <c r="W677" s="159"/>
      <c r="X677" s="159"/>
      <c r="Y677" s="159"/>
      <c r="Z677" s="160"/>
    </row>
    <row r="678" spans="1:26" ht="12" customHeight="1">
      <c r="A678" s="141">
        <v>222</v>
      </c>
      <c r="C678" s="141" t="s">
        <v>1046</v>
      </c>
      <c r="D678" s="148" t="s">
        <v>275</v>
      </c>
      <c r="E678" s="159">
        <v>44</v>
      </c>
      <c r="F678" s="159">
        <v>24</v>
      </c>
      <c r="G678" s="159">
        <v>10</v>
      </c>
      <c r="H678" s="159">
        <v>33</v>
      </c>
      <c r="I678" s="159">
        <v>2</v>
      </c>
      <c r="J678" s="159">
        <v>2</v>
      </c>
      <c r="K678" s="159">
        <v>0</v>
      </c>
      <c r="L678" s="159">
        <v>0</v>
      </c>
      <c r="M678" s="159">
        <v>0</v>
      </c>
      <c r="N678" s="159">
        <v>20</v>
      </c>
      <c r="O678" s="159">
        <v>1</v>
      </c>
      <c r="P678" s="159">
        <v>13</v>
      </c>
      <c r="Q678" s="159">
        <v>0</v>
      </c>
      <c r="R678" s="159">
        <v>6</v>
      </c>
      <c r="S678" s="159">
        <v>0</v>
      </c>
      <c r="T678" s="159">
        <v>11</v>
      </c>
      <c r="U678" s="159">
        <v>11</v>
      </c>
      <c r="V678" s="159">
        <v>0</v>
      </c>
      <c r="W678" s="159">
        <v>1</v>
      </c>
      <c r="X678" s="159">
        <v>10</v>
      </c>
      <c r="Y678" s="159"/>
      <c r="Z678" s="160" t="s">
        <v>1047</v>
      </c>
    </row>
    <row r="679" spans="1:26" ht="12" customHeight="1">
      <c r="A679" s="141" t="s">
        <v>144</v>
      </c>
      <c r="C679" s="136"/>
      <c r="D679" s="148" t="s">
        <v>276</v>
      </c>
      <c r="E679" s="159">
        <v>36</v>
      </c>
      <c r="F679" s="159">
        <v>19</v>
      </c>
      <c r="G679" s="159">
        <v>6</v>
      </c>
      <c r="H679" s="159">
        <v>26</v>
      </c>
      <c r="I679" s="159">
        <v>2</v>
      </c>
      <c r="J679" s="159">
        <v>2</v>
      </c>
      <c r="K679" s="159">
        <v>0</v>
      </c>
      <c r="L679" s="159">
        <v>0</v>
      </c>
      <c r="M679" s="159">
        <v>0</v>
      </c>
      <c r="N679" s="159">
        <v>15</v>
      </c>
      <c r="O679" s="159">
        <v>1</v>
      </c>
      <c r="P679" s="159">
        <v>11</v>
      </c>
      <c r="Q679" s="159">
        <v>0</v>
      </c>
      <c r="R679" s="159">
        <v>3</v>
      </c>
      <c r="S679" s="159">
        <v>0</v>
      </c>
      <c r="T679" s="159">
        <v>9</v>
      </c>
      <c r="U679" s="159">
        <v>7</v>
      </c>
      <c r="V679" s="159">
        <v>0</v>
      </c>
      <c r="W679" s="159">
        <v>1</v>
      </c>
      <c r="X679" s="159">
        <v>6</v>
      </c>
      <c r="Y679" s="159"/>
      <c r="Z679" s="160"/>
    </row>
    <row r="680" spans="1:26" ht="5.0999999999999996" customHeight="1">
      <c r="A680" s="141" t="s">
        <v>144</v>
      </c>
      <c r="C680" s="136" t="s">
        <v>144</v>
      </c>
      <c r="D680" s="148"/>
      <c r="E680" s="159"/>
      <c r="F680" s="159"/>
      <c r="G680" s="159"/>
      <c r="H680" s="159"/>
      <c r="I680" s="159"/>
      <c r="J680" s="159"/>
      <c r="K680" s="159"/>
      <c r="L680" s="159"/>
      <c r="M680" s="159"/>
      <c r="N680" s="159"/>
      <c r="O680" s="159"/>
      <c r="P680" s="159"/>
      <c r="Q680" s="159"/>
      <c r="R680" s="159"/>
      <c r="S680" s="159"/>
      <c r="T680" s="159"/>
      <c r="U680" s="159"/>
      <c r="V680" s="159"/>
      <c r="W680" s="159"/>
      <c r="X680" s="159"/>
      <c r="Y680" s="159"/>
      <c r="Z680" s="160"/>
    </row>
    <row r="681" spans="1:26" ht="12" customHeight="1">
      <c r="A681" s="141" t="s">
        <v>144</v>
      </c>
      <c r="C681" s="195" t="s">
        <v>1040</v>
      </c>
      <c r="D681" s="148" t="s">
        <v>275</v>
      </c>
      <c r="E681" s="159">
        <v>6</v>
      </c>
      <c r="F681" s="159">
        <v>2</v>
      </c>
      <c r="G681" s="159">
        <v>1</v>
      </c>
      <c r="H681" s="159">
        <v>3</v>
      </c>
      <c r="I681" s="159">
        <v>0</v>
      </c>
      <c r="J681" s="159">
        <v>0</v>
      </c>
      <c r="K681" s="159">
        <v>0</v>
      </c>
      <c r="L681" s="159">
        <v>0</v>
      </c>
      <c r="M681" s="159">
        <v>0</v>
      </c>
      <c r="N681" s="159">
        <v>2</v>
      </c>
      <c r="O681" s="159">
        <v>1</v>
      </c>
      <c r="P681" s="159">
        <v>0</v>
      </c>
      <c r="Q681" s="159">
        <v>0</v>
      </c>
      <c r="R681" s="159">
        <v>1</v>
      </c>
      <c r="S681" s="159">
        <v>0</v>
      </c>
      <c r="T681" s="159">
        <v>1</v>
      </c>
      <c r="U681" s="159">
        <v>1</v>
      </c>
      <c r="V681" s="159">
        <v>0</v>
      </c>
      <c r="W681" s="159">
        <v>0</v>
      </c>
      <c r="X681" s="159">
        <v>1</v>
      </c>
      <c r="Y681" s="159"/>
      <c r="Z681" s="160"/>
    </row>
    <row r="682" spans="1:26" ht="12" customHeight="1">
      <c r="A682" s="141" t="s">
        <v>144</v>
      </c>
      <c r="C682" s="136"/>
      <c r="D682" s="148" t="s">
        <v>276</v>
      </c>
      <c r="E682" s="159">
        <v>6</v>
      </c>
      <c r="F682" s="159">
        <v>2</v>
      </c>
      <c r="G682" s="159">
        <v>1</v>
      </c>
      <c r="H682" s="159">
        <v>3</v>
      </c>
      <c r="I682" s="159">
        <v>0</v>
      </c>
      <c r="J682" s="159">
        <v>0</v>
      </c>
      <c r="K682" s="159">
        <v>0</v>
      </c>
      <c r="L682" s="159">
        <v>0</v>
      </c>
      <c r="M682" s="159">
        <v>0</v>
      </c>
      <c r="N682" s="159">
        <v>2</v>
      </c>
      <c r="O682" s="159">
        <v>1</v>
      </c>
      <c r="P682" s="159">
        <v>0</v>
      </c>
      <c r="Q682" s="159">
        <v>0</v>
      </c>
      <c r="R682" s="159">
        <v>1</v>
      </c>
      <c r="S682" s="159">
        <v>0</v>
      </c>
      <c r="T682" s="159">
        <v>1</v>
      </c>
      <c r="U682" s="159">
        <v>1</v>
      </c>
      <c r="V682" s="159">
        <v>0</v>
      </c>
      <c r="W682" s="159">
        <v>0</v>
      </c>
      <c r="X682" s="159">
        <v>1</v>
      </c>
      <c r="Y682" s="159"/>
      <c r="Z682" s="160"/>
    </row>
    <row r="683" spans="1:26" ht="5.0999999999999996" customHeight="1">
      <c r="A683" s="141" t="s">
        <v>144</v>
      </c>
      <c r="C683" s="136" t="s">
        <v>144</v>
      </c>
      <c r="D683" s="148"/>
      <c r="E683" s="159"/>
      <c r="F683" s="159"/>
      <c r="G683" s="159"/>
      <c r="H683" s="159"/>
      <c r="I683" s="159"/>
      <c r="J683" s="159"/>
      <c r="K683" s="159"/>
      <c r="L683" s="159"/>
      <c r="M683" s="159"/>
      <c r="N683" s="159"/>
      <c r="O683" s="159"/>
      <c r="P683" s="159"/>
      <c r="Q683" s="159"/>
      <c r="R683" s="159"/>
      <c r="S683" s="159"/>
      <c r="T683" s="159"/>
      <c r="U683" s="159"/>
      <c r="V683" s="159"/>
      <c r="W683" s="159"/>
      <c r="X683" s="159"/>
      <c r="Y683" s="159"/>
      <c r="Z683" s="160"/>
    </row>
    <row r="684" spans="1:26" ht="12" customHeight="1">
      <c r="A684" s="141" t="s">
        <v>144</v>
      </c>
      <c r="C684" s="195" t="s">
        <v>1041</v>
      </c>
      <c r="D684" s="148" t="s">
        <v>275</v>
      </c>
      <c r="E684" s="159">
        <v>38</v>
      </c>
      <c r="F684" s="159">
        <v>22</v>
      </c>
      <c r="G684" s="159">
        <v>9</v>
      </c>
      <c r="H684" s="159">
        <v>30</v>
      </c>
      <c r="I684" s="159">
        <v>2</v>
      </c>
      <c r="J684" s="159">
        <v>2</v>
      </c>
      <c r="K684" s="159">
        <v>0</v>
      </c>
      <c r="L684" s="159">
        <v>0</v>
      </c>
      <c r="M684" s="159">
        <v>0</v>
      </c>
      <c r="N684" s="159">
        <v>18</v>
      </c>
      <c r="O684" s="159">
        <v>0</v>
      </c>
      <c r="P684" s="159">
        <v>13</v>
      </c>
      <c r="Q684" s="159">
        <v>0</v>
      </c>
      <c r="R684" s="159">
        <v>5</v>
      </c>
      <c r="S684" s="159">
        <v>0</v>
      </c>
      <c r="T684" s="159">
        <v>10</v>
      </c>
      <c r="U684" s="159">
        <v>10</v>
      </c>
      <c r="V684" s="159">
        <v>0</v>
      </c>
      <c r="W684" s="159">
        <v>1</v>
      </c>
      <c r="X684" s="159">
        <v>9</v>
      </c>
      <c r="Y684" s="159"/>
      <c r="Z684" s="160"/>
    </row>
    <row r="685" spans="1:26" s="182" customFormat="1" ht="12" customHeight="1">
      <c r="A685" s="141" t="s">
        <v>144</v>
      </c>
      <c r="B685" s="155"/>
      <c r="C685" s="136"/>
      <c r="D685" s="148" t="s">
        <v>276</v>
      </c>
      <c r="E685" s="159">
        <v>30</v>
      </c>
      <c r="F685" s="159">
        <v>17</v>
      </c>
      <c r="G685" s="159">
        <v>5</v>
      </c>
      <c r="H685" s="159">
        <v>23</v>
      </c>
      <c r="I685" s="159">
        <v>2</v>
      </c>
      <c r="J685" s="159">
        <v>2</v>
      </c>
      <c r="K685" s="159">
        <v>0</v>
      </c>
      <c r="L685" s="159">
        <v>0</v>
      </c>
      <c r="M685" s="159">
        <v>0</v>
      </c>
      <c r="N685" s="159">
        <v>13</v>
      </c>
      <c r="O685" s="159">
        <v>0</v>
      </c>
      <c r="P685" s="159">
        <v>11</v>
      </c>
      <c r="Q685" s="159">
        <v>0</v>
      </c>
      <c r="R685" s="159">
        <v>2</v>
      </c>
      <c r="S685" s="159">
        <v>0</v>
      </c>
      <c r="T685" s="159">
        <v>8</v>
      </c>
      <c r="U685" s="159">
        <v>6</v>
      </c>
      <c r="V685" s="159">
        <v>0</v>
      </c>
      <c r="W685" s="159">
        <v>1</v>
      </c>
      <c r="X685" s="159">
        <v>5</v>
      </c>
      <c r="Y685" s="184"/>
      <c r="Z685" s="160"/>
    </row>
    <row r="686" spans="1:26" ht="5.0999999999999996" customHeight="1">
      <c r="A686" s="134" t="s">
        <v>144</v>
      </c>
      <c r="B686" s="155" t="s">
        <v>144</v>
      </c>
      <c r="C686" s="134" t="s">
        <v>144</v>
      </c>
      <c r="D686" s="175"/>
      <c r="E686" s="159"/>
      <c r="F686" s="159"/>
      <c r="G686" s="159"/>
      <c r="H686" s="159"/>
      <c r="I686" s="159"/>
      <c r="J686" s="159"/>
      <c r="K686" s="159"/>
      <c r="L686" s="159"/>
      <c r="M686" s="159"/>
      <c r="N686" s="159"/>
      <c r="O686" s="159"/>
      <c r="P686" s="159"/>
      <c r="Q686" s="159"/>
      <c r="R686" s="159"/>
      <c r="S686" s="159"/>
      <c r="T686" s="159"/>
      <c r="U686" s="159"/>
      <c r="V686" s="159"/>
      <c r="W686" s="159"/>
      <c r="X686" s="159"/>
      <c r="Y686" s="159"/>
      <c r="Z686" s="160"/>
    </row>
    <row r="687" spans="1:26" ht="12" customHeight="1">
      <c r="A687" s="141">
        <v>229</v>
      </c>
      <c r="C687" s="141" t="s">
        <v>1048</v>
      </c>
      <c r="D687" s="148" t="s">
        <v>275</v>
      </c>
      <c r="E687" s="159">
        <v>298</v>
      </c>
      <c r="F687" s="159">
        <v>253</v>
      </c>
      <c r="G687" s="159">
        <v>115</v>
      </c>
      <c r="H687" s="159">
        <v>363</v>
      </c>
      <c r="I687" s="159">
        <v>17</v>
      </c>
      <c r="J687" s="159">
        <v>8</v>
      </c>
      <c r="K687" s="159">
        <v>0</v>
      </c>
      <c r="L687" s="159">
        <v>7</v>
      </c>
      <c r="M687" s="159">
        <v>2</v>
      </c>
      <c r="N687" s="159">
        <v>243</v>
      </c>
      <c r="O687" s="159">
        <v>8</v>
      </c>
      <c r="P687" s="159">
        <v>137</v>
      </c>
      <c r="Q687" s="159">
        <v>1</v>
      </c>
      <c r="R687" s="159">
        <v>96</v>
      </c>
      <c r="S687" s="159">
        <v>1</v>
      </c>
      <c r="T687" s="159">
        <v>103</v>
      </c>
      <c r="U687" s="159">
        <v>115</v>
      </c>
      <c r="V687" s="159">
        <v>0</v>
      </c>
      <c r="W687" s="159">
        <v>0</v>
      </c>
      <c r="X687" s="159">
        <v>115</v>
      </c>
      <c r="Y687" s="159"/>
      <c r="Z687" s="160" t="s">
        <v>1049</v>
      </c>
    </row>
    <row r="688" spans="1:26" ht="12" customHeight="1">
      <c r="A688" s="141" t="s">
        <v>144</v>
      </c>
      <c r="C688" s="178" t="s">
        <v>596</v>
      </c>
      <c r="D688" s="148" t="s">
        <v>276</v>
      </c>
      <c r="E688" s="159">
        <v>261</v>
      </c>
      <c r="F688" s="159">
        <v>221</v>
      </c>
      <c r="G688" s="159">
        <v>99</v>
      </c>
      <c r="H688" s="159">
        <v>317</v>
      </c>
      <c r="I688" s="159">
        <v>16</v>
      </c>
      <c r="J688" s="159">
        <v>8</v>
      </c>
      <c r="K688" s="159">
        <v>0</v>
      </c>
      <c r="L688" s="159">
        <v>6</v>
      </c>
      <c r="M688" s="159">
        <v>2</v>
      </c>
      <c r="N688" s="159">
        <v>213</v>
      </c>
      <c r="O688" s="159">
        <v>6</v>
      </c>
      <c r="P688" s="159">
        <v>122</v>
      </c>
      <c r="Q688" s="159">
        <v>1</v>
      </c>
      <c r="R688" s="159">
        <v>83</v>
      </c>
      <c r="S688" s="159">
        <v>1</v>
      </c>
      <c r="T688" s="159">
        <v>88</v>
      </c>
      <c r="U688" s="159">
        <v>99</v>
      </c>
      <c r="V688" s="159">
        <v>0</v>
      </c>
      <c r="W688" s="159">
        <v>0</v>
      </c>
      <c r="X688" s="159">
        <v>99</v>
      </c>
      <c r="Y688" s="159"/>
      <c r="Z688" s="160"/>
    </row>
    <row r="689" spans="1:26" ht="5.0999999999999996" customHeight="1">
      <c r="A689" s="141" t="s">
        <v>144</v>
      </c>
      <c r="C689" s="136" t="s">
        <v>144</v>
      </c>
      <c r="D689" s="148"/>
      <c r="E689" s="159"/>
      <c r="F689" s="159"/>
      <c r="G689" s="159"/>
      <c r="H689" s="159"/>
      <c r="I689" s="159"/>
      <c r="J689" s="159"/>
      <c r="K689" s="159"/>
      <c r="L689" s="159"/>
      <c r="M689" s="159"/>
      <c r="N689" s="159"/>
      <c r="O689" s="159"/>
      <c r="P689" s="159"/>
      <c r="Q689" s="159"/>
      <c r="R689" s="159"/>
      <c r="S689" s="159"/>
      <c r="T689" s="159"/>
      <c r="U689" s="159"/>
      <c r="V689" s="159"/>
      <c r="W689" s="159"/>
      <c r="X689" s="159"/>
      <c r="Y689" s="159"/>
      <c r="Z689" s="160"/>
    </row>
    <row r="690" spans="1:26" ht="12" customHeight="1">
      <c r="A690" s="141" t="s">
        <v>144</v>
      </c>
      <c r="C690" s="195" t="s">
        <v>1040</v>
      </c>
      <c r="D690" s="148" t="s">
        <v>275</v>
      </c>
      <c r="E690" s="159">
        <v>90</v>
      </c>
      <c r="F690" s="159">
        <v>74</v>
      </c>
      <c r="G690" s="159">
        <v>37</v>
      </c>
      <c r="H690" s="159">
        <v>110</v>
      </c>
      <c r="I690" s="159">
        <v>7</v>
      </c>
      <c r="J690" s="159">
        <v>2</v>
      </c>
      <c r="K690" s="159">
        <v>0</v>
      </c>
      <c r="L690" s="159">
        <v>4</v>
      </c>
      <c r="M690" s="159">
        <v>1</v>
      </c>
      <c r="N690" s="159">
        <v>70</v>
      </c>
      <c r="O690" s="159">
        <v>3</v>
      </c>
      <c r="P690" s="159">
        <v>36</v>
      </c>
      <c r="Q690" s="159">
        <v>0</v>
      </c>
      <c r="R690" s="159">
        <v>31</v>
      </c>
      <c r="S690" s="159">
        <v>0</v>
      </c>
      <c r="T690" s="159">
        <v>33</v>
      </c>
      <c r="U690" s="159">
        <v>37</v>
      </c>
      <c r="V690" s="159">
        <v>0</v>
      </c>
      <c r="W690" s="159">
        <v>0</v>
      </c>
      <c r="X690" s="159">
        <v>37</v>
      </c>
      <c r="Y690" s="159"/>
      <c r="Z690" s="160"/>
    </row>
    <row r="691" spans="1:26" ht="12" customHeight="1">
      <c r="A691" s="141" t="s">
        <v>144</v>
      </c>
      <c r="C691" s="136"/>
      <c r="D691" s="148" t="s">
        <v>276</v>
      </c>
      <c r="E691" s="159">
        <v>80</v>
      </c>
      <c r="F691" s="159">
        <v>64</v>
      </c>
      <c r="G691" s="159">
        <v>31</v>
      </c>
      <c r="H691" s="159">
        <v>96</v>
      </c>
      <c r="I691" s="159">
        <v>7</v>
      </c>
      <c r="J691" s="159">
        <v>2</v>
      </c>
      <c r="K691" s="159">
        <v>0</v>
      </c>
      <c r="L691" s="159">
        <v>4</v>
      </c>
      <c r="M691" s="159">
        <v>1</v>
      </c>
      <c r="N691" s="159">
        <v>60</v>
      </c>
      <c r="O691" s="159">
        <v>2</v>
      </c>
      <c r="P691" s="159">
        <v>31</v>
      </c>
      <c r="Q691" s="159">
        <v>0</v>
      </c>
      <c r="R691" s="159">
        <v>27</v>
      </c>
      <c r="S691" s="159">
        <v>0</v>
      </c>
      <c r="T691" s="159">
        <v>29</v>
      </c>
      <c r="U691" s="159">
        <v>31</v>
      </c>
      <c r="V691" s="159">
        <v>0</v>
      </c>
      <c r="W691" s="159">
        <v>0</v>
      </c>
      <c r="X691" s="159">
        <v>31</v>
      </c>
      <c r="Y691" s="159"/>
      <c r="Z691" s="160"/>
    </row>
    <row r="692" spans="1:26" ht="5.0999999999999996" customHeight="1">
      <c r="A692" s="141" t="s">
        <v>144</v>
      </c>
      <c r="C692" s="136" t="s">
        <v>144</v>
      </c>
      <c r="D692" s="148"/>
      <c r="E692" s="159"/>
      <c r="F692" s="159"/>
      <c r="G692" s="159"/>
      <c r="H692" s="159"/>
      <c r="I692" s="159"/>
      <c r="J692" s="159"/>
      <c r="K692" s="159"/>
      <c r="L692" s="159"/>
      <c r="M692" s="159"/>
      <c r="N692" s="159"/>
      <c r="O692" s="159"/>
      <c r="P692" s="159"/>
      <c r="Q692" s="159"/>
      <c r="R692" s="159"/>
      <c r="S692" s="159"/>
      <c r="T692" s="159"/>
      <c r="U692" s="159"/>
      <c r="V692" s="159"/>
      <c r="W692" s="159"/>
      <c r="X692" s="159"/>
      <c r="Y692" s="159"/>
      <c r="Z692" s="160"/>
    </row>
    <row r="693" spans="1:26" ht="12" customHeight="1">
      <c r="A693" s="141" t="s">
        <v>144</v>
      </c>
      <c r="C693" s="195" t="s">
        <v>1041</v>
      </c>
      <c r="D693" s="148" t="s">
        <v>275</v>
      </c>
      <c r="E693" s="159">
        <v>208</v>
      </c>
      <c r="F693" s="159">
        <v>179</v>
      </c>
      <c r="G693" s="159">
        <v>78</v>
      </c>
      <c r="H693" s="159">
        <v>253</v>
      </c>
      <c r="I693" s="159">
        <v>10</v>
      </c>
      <c r="J693" s="159">
        <v>6</v>
      </c>
      <c r="K693" s="159">
        <v>0</v>
      </c>
      <c r="L693" s="159">
        <v>3</v>
      </c>
      <c r="M693" s="159">
        <v>1</v>
      </c>
      <c r="N693" s="159">
        <v>173</v>
      </c>
      <c r="O693" s="159">
        <v>5</v>
      </c>
      <c r="P693" s="159">
        <v>101</v>
      </c>
      <c r="Q693" s="159">
        <v>1</v>
      </c>
      <c r="R693" s="159">
        <v>65</v>
      </c>
      <c r="S693" s="159">
        <v>1</v>
      </c>
      <c r="T693" s="159">
        <v>70</v>
      </c>
      <c r="U693" s="159">
        <v>78</v>
      </c>
      <c r="V693" s="159">
        <v>0</v>
      </c>
      <c r="W693" s="159">
        <v>0</v>
      </c>
      <c r="X693" s="159">
        <v>78</v>
      </c>
      <c r="Y693" s="159"/>
      <c r="Z693" s="160"/>
    </row>
    <row r="694" spans="1:26" ht="12" customHeight="1">
      <c r="A694" s="141" t="s">
        <v>144</v>
      </c>
      <c r="C694" s="136"/>
      <c r="D694" s="148" t="s">
        <v>276</v>
      </c>
      <c r="E694" s="159">
        <v>181</v>
      </c>
      <c r="F694" s="159">
        <v>157</v>
      </c>
      <c r="G694" s="159">
        <v>68</v>
      </c>
      <c r="H694" s="159">
        <v>221</v>
      </c>
      <c r="I694" s="159">
        <v>9</v>
      </c>
      <c r="J694" s="159">
        <v>6</v>
      </c>
      <c r="K694" s="159">
        <v>0</v>
      </c>
      <c r="L694" s="159">
        <v>2</v>
      </c>
      <c r="M694" s="159">
        <v>1</v>
      </c>
      <c r="N694" s="159">
        <v>153</v>
      </c>
      <c r="O694" s="159">
        <v>4</v>
      </c>
      <c r="P694" s="159">
        <v>91</v>
      </c>
      <c r="Q694" s="159">
        <v>1</v>
      </c>
      <c r="R694" s="159">
        <v>56</v>
      </c>
      <c r="S694" s="159">
        <v>1</v>
      </c>
      <c r="T694" s="159">
        <v>59</v>
      </c>
      <c r="U694" s="159">
        <v>68</v>
      </c>
      <c r="V694" s="159">
        <v>0</v>
      </c>
      <c r="W694" s="159">
        <v>0</v>
      </c>
      <c r="X694" s="159">
        <v>68</v>
      </c>
      <c r="Y694" s="159"/>
      <c r="Z694" s="160"/>
    </row>
    <row r="695" spans="1:26" ht="5.0999999999999996" customHeight="1">
      <c r="A695" s="170"/>
      <c r="B695" s="156"/>
      <c r="C695" s="170"/>
      <c r="D695" s="175"/>
      <c r="E695" s="159"/>
      <c r="F695" s="159"/>
      <c r="G695" s="159"/>
      <c r="H695" s="159"/>
      <c r="I695" s="159"/>
      <c r="J695" s="159"/>
      <c r="K695" s="159"/>
      <c r="L695" s="159"/>
      <c r="M695" s="159"/>
      <c r="N695" s="159"/>
      <c r="O695" s="159"/>
      <c r="P695" s="159"/>
      <c r="Q695" s="159"/>
      <c r="R695" s="159"/>
      <c r="S695" s="159"/>
      <c r="T695" s="159"/>
      <c r="U695" s="159"/>
      <c r="V695" s="159"/>
      <c r="W695" s="159"/>
      <c r="X695" s="159"/>
      <c r="Y695" s="159"/>
      <c r="Z695" s="160"/>
    </row>
    <row r="696" spans="1:26" ht="12" customHeight="1">
      <c r="A696" s="141" t="s">
        <v>1050</v>
      </c>
      <c r="C696" s="141" t="s">
        <v>1051</v>
      </c>
      <c r="D696" s="148" t="s">
        <v>275</v>
      </c>
      <c r="E696" s="159">
        <v>80</v>
      </c>
      <c r="F696" s="159">
        <v>62</v>
      </c>
      <c r="G696" s="159">
        <v>29</v>
      </c>
      <c r="H696" s="159">
        <v>94</v>
      </c>
      <c r="I696" s="159">
        <v>17</v>
      </c>
      <c r="J696" s="159">
        <v>10</v>
      </c>
      <c r="K696" s="159">
        <v>0</v>
      </c>
      <c r="L696" s="159">
        <v>7</v>
      </c>
      <c r="M696" s="159">
        <v>0</v>
      </c>
      <c r="N696" s="159">
        <v>51</v>
      </c>
      <c r="O696" s="159">
        <v>2</v>
      </c>
      <c r="P696" s="159">
        <v>20</v>
      </c>
      <c r="Q696" s="159">
        <v>1</v>
      </c>
      <c r="R696" s="159">
        <v>26</v>
      </c>
      <c r="S696" s="159">
        <v>2</v>
      </c>
      <c r="T696" s="159">
        <v>26</v>
      </c>
      <c r="U696" s="159">
        <v>29</v>
      </c>
      <c r="V696" s="159">
        <v>0</v>
      </c>
      <c r="W696" s="159">
        <v>2</v>
      </c>
      <c r="X696" s="159">
        <v>27</v>
      </c>
      <c r="Y696" s="159"/>
      <c r="Z696" s="160" t="s">
        <v>1050</v>
      </c>
    </row>
    <row r="697" spans="1:26" ht="12" customHeight="1">
      <c r="A697" s="141" t="s">
        <v>144</v>
      </c>
      <c r="C697" s="136"/>
      <c r="D697" s="148" t="s">
        <v>276</v>
      </c>
      <c r="E697" s="159">
        <v>73</v>
      </c>
      <c r="F697" s="159">
        <v>57</v>
      </c>
      <c r="G697" s="159">
        <v>26</v>
      </c>
      <c r="H697" s="159">
        <v>84</v>
      </c>
      <c r="I697" s="159">
        <v>16</v>
      </c>
      <c r="J697" s="159">
        <v>10</v>
      </c>
      <c r="K697" s="159">
        <v>0</v>
      </c>
      <c r="L697" s="159">
        <v>6</v>
      </c>
      <c r="M697" s="159">
        <v>0</v>
      </c>
      <c r="N697" s="159">
        <v>46</v>
      </c>
      <c r="O697" s="159">
        <v>2</v>
      </c>
      <c r="P697" s="159">
        <v>18</v>
      </c>
      <c r="Q697" s="159">
        <v>1</v>
      </c>
      <c r="R697" s="159">
        <v>24</v>
      </c>
      <c r="S697" s="159">
        <v>1</v>
      </c>
      <c r="T697" s="159">
        <v>22</v>
      </c>
      <c r="U697" s="159">
        <v>26</v>
      </c>
      <c r="V697" s="159">
        <v>0</v>
      </c>
      <c r="W697" s="159">
        <v>2</v>
      </c>
      <c r="X697" s="159">
        <v>24</v>
      </c>
      <c r="Y697" s="159"/>
      <c r="Z697" s="160"/>
    </row>
    <row r="698" spans="1:26" ht="5.0999999999999996" customHeight="1">
      <c r="A698" s="141" t="s">
        <v>144</v>
      </c>
      <c r="C698" s="136" t="s">
        <v>144</v>
      </c>
      <c r="D698" s="148"/>
      <c r="E698" s="159"/>
      <c r="F698" s="159"/>
      <c r="G698" s="159"/>
      <c r="H698" s="159"/>
      <c r="I698" s="159"/>
      <c r="J698" s="159"/>
      <c r="K698" s="159"/>
      <c r="L698" s="159"/>
      <c r="M698" s="159"/>
      <c r="N698" s="159"/>
      <c r="O698" s="159"/>
      <c r="P698" s="159"/>
      <c r="Q698" s="159"/>
      <c r="R698" s="159"/>
      <c r="S698" s="159"/>
      <c r="T698" s="159"/>
      <c r="U698" s="159"/>
      <c r="V698" s="159"/>
      <c r="W698" s="159"/>
      <c r="X698" s="159"/>
      <c r="Y698" s="159"/>
      <c r="Z698" s="160"/>
    </row>
    <row r="699" spans="1:26" ht="12" customHeight="1">
      <c r="A699" s="141" t="s">
        <v>1052</v>
      </c>
      <c r="C699" s="141" t="s">
        <v>1053</v>
      </c>
      <c r="D699" s="148" t="s">
        <v>275</v>
      </c>
      <c r="E699" s="159">
        <v>468</v>
      </c>
      <c r="F699" s="159">
        <v>381</v>
      </c>
      <c r="G699" s="159">
        <v>195</v>
      </c>
      <c r="H699" s="159">
        <v>534</v>
      </c>
      <c r="I699" s="159">
        <v>19</v>
      </c>
      <c r="J699" s="159">
        <v>7</v>
      </c>
      <c r="K699" s="159">
        <v>3</v>
      </c>
      <c r="L699" s="159">
        <v>8</v>
      </c>
      <c r="M699" s="159">
        <v>1</v>
      </c>
      <c r="N699" s="159">
        <v>335</v>
      </c>
      <c r="O699" s="159">
        <v>4</v>
      </c>
      <c r="P699" s="159">
        <v>199</v>
      </c>
      <c r="Q699" s="159">
        <v>0</v>
      </c>
      <c r="R699" s="159">
        <v>131</v>
      </c>
      <c r="S699" s="159">
        <v>1</v>
      </c>
      <c r="T699" s="159">
        <v>180</v>
      </c>
      <c r="U699" s="159">
        <v>195</v>
      </c>
      <c r="V699" s="159">
        <v>0</v>
      </c>
      <c r="W699" s="159">
        <v>0</v>
      </c>
      <c r="X699" s="159">
        <v>195</v>
      </c>
      <c r="Y699" s="159"/>
      <c r="Z699" s="160" t="s">
        <v>1052</v>
      </c>
    </row>
    <row r="700" spans="1:26" ht="12" customHeight="1">
      <c r="A700" s="141" t="s">
        <v>144</v>
      </c>
      <c r="C700" s="136"/>
      <c r="D700" s="148" t="s">
        <v>276</v>
      </c>
      <c r="E700" s="159">
        <v>432</v>
      </c>
      <c r="F700" s="159">
        <v>352</v>
      </c>
      <c r="G700" s="159">
        <v>177</v>
      </c>
      <c r="H700" s="159">
        <v>498</v>
      </c>
      <c r="I700" s="159">
        <v>19</v>
      </c>
      <c r="J700" s="159">
        <v>7</v>
      </c>
      <c r="K700" s="159">
        <v>3</v>
      </c>
      <c r="L700" s="159">
        <v>8</v>
      </c>
      <c r="M700" s="159">
        <v>1</v>
      </c>
      <c r="N700" s="159">
        <v>315</v>
      </c>
      <c r="O700" s="159">
        <v>3</v>
      </c>
      <c r="P700" s="159">
        <v>189</v>
      </c>
      <c r="Q700" s="159">
        <v>0</v>
      </c>
      <c r="R700" s="159">
        <v>122</v>
      </c>
      <c r="S700" s="159">
        <v>1</v>
      </c>
      <c r="T700" s="159">
        <v>164</v>
      </c>
      <c r="U700" s="159">
        <v>177</v>
      </c>
      <c r="V700" s="159">
        <v>0</v>
      </c>
      <c r="W700" s="159">
        <v>0</v>
      </c>
      <c r="X700" s="159">
        <v>177</v>
      </c>
      <c r="Y700" s="159"/>
      <c r="Z700" s="160"/>
    </row>
    <row r="701" spans="1:26" ht="5.0999999999999996" customHeight="1">
      <c r="A701" s="141" t="s">
        <v>144</v>
      </c>
      <c r="C701" s="136" t="s">
        <v>144</v>
      </c>
      <c r="D701" s="148"/>
      <c r="E701" s="159"/>
      <c r="F701" s="159"/>
      <c r="G701" s="159"/>
      <c r="H701" s="159"/>
      <c r="I701" s="159"/>
      <c r="J701" s="159"/>
      <c r="K701" s="159"/>
      <c r="L701" s="159"/>
      <c r="M701" s="159"/>
      <c r="N701" s="159"/>
      <c r="O701" s="159"/>
      <c r="P701" s="159"/>
      <c r="Q701" s="159"/>
      <c r="R701" s="159"/>
      <c r="S701" s="159"/>
      <c r="T701" s="159"/>
      <c r="U701" s="159"/>
      <c r="V701" s="159"/>
      <c r="W701" s="159"/>
      <c r="X701" s="159"/>
      <c r="Y701" s="159"/>
      <c r="Z701" s="160"/>
    </row>
    <row r="702" spans="1:26" ht="12" customHeight="1">
      <c r="A702" s="141" t="s">
        <v>144</v>
      </c>
      <c r="C702" s="194" t="s">
        <v>1031</v>
      </c>
      <c r="D702" s="148" t="s">
        <v>275</v>
      </c>
      <c r="E702" s="159">
        <v>310</v>
      </c>
      <c r="F702" s="159">
        <v>254</v>
      </c>
      <c r="G702" s="159">
        <v>136</v>
      </c>
      <c r="H702" s="159">
        <v>358</v>
      </c>
      <c r="I702" s="159">
        <v>15</v>
      </c>
      <c r="J702" s="159">
        <v>6</v>
      </c>
      <c r="K702" s="159">
        <v>3</v>
      </c>
      <c r="L702" s="159">
        <v>6</v>
      </c>
      <c r="M702" s="159">
        <v>0</v>
      </c>
      <c r="N702" s="159">
        <v>226</v>
      </c>
      <c r="O702" s="159">
        <v>4</v>
      </c>
      <c r="P702" s="159">
        <v>134</v>
      </c>
      <c r="Q702" s="159">
        <v>0</v>
      </c>
      <c r="R702" s="159">
        <v>88</v>
      </c>
      <c r="S702" s="159">
        <v>0</v>
      </c>
      <c r="T702" s="159">
        <v>117</v>
      </c>
      <c r="U702" s="159">
        <v>136</v>
      </c>
      <c r="V702" s="159">
        <v>0</v>
      </c>
      <c r="W702" s="159">
        <v>0</v>
      </c>
      <c r="X702" s="159">
        <v>136</v>
      </c>
      <c r="Y702" s="159"/>
      <c r="Z702" s="160"/>
    </row>
    <row r="703" spans="1:26" ht="12" customHeight="1">
      <c r="A703" s="141" t="s">
        <v>144</v>
      </c>
      <c r="C703" s="136"/>
      <c r="D703" s="148" t="s">
        <v>276</v>
      </c>
      <c r="E703" s="159">
        <v>282</v>
      </c>
      <c r="F703" s="159">
        <v>233</v>
      </c>
      <c r="G703" s="159">
        <v>122</v>
      </c>
      <c r="H703" s="159">
        <v>332</v>
      </c>
      <c r="I703" s="159">
        <v>15</v>
      </c>
      <c r="J703" s="159">
        <v>6</v>
      </c>
      <c r="K703" s="159">
        <v>3</v>
      </c>
      <c r="L703" s="159">
        <v>6</v>
      </c>
      <c r="M703" s="159">
        <v>0</v>
      </c>
      <c r="N703" s="159">
        <v>210</v>
      </c>
      <c r="O703" s="159">
        <v>3</v>
      </c>
      <c r="P703" s="159">
        <v>125</v>
      </c>
      <c r="Q703" s="159">
        <v>0</v>
      </c>
      <c r="R703" s="159">
        <v>82</v>
      </c>
      <c r="S703" s="159">
        <v>0</v>
      </c>
      <c r="T703" s="159">
        <v>107</v>
      </c>
      <c r="U703" s="159">
        <v>122</v>
      </c>
      <c r="V703" s="159">
        <v>0</v>
      </c>
      <c r="W703" s="159">
        <v>0</v>
      </c>
      <c r="X703" s="159">
        <v>122</v>
      </c>
      <c r="Y703" s="159"/>
      <c r="Z703" s="160"/>
    </row>
    <row r="704" spans="1:26" ht="5.0999999999999996" customHeight="1">
      <c r="A704" s="141" t="s">
        <v>144</v>
      </c>
      <c r="C704" s="136" t="s">
        <v>144</v>
      </c>
      <c r="D704" s="148"/>
      <c r="E704" s="159"/>
      <c r="F704" s="159"/>
      <c r="G704" s="159"/>
      <c r="H704" s="159"/>
      <c r="I704" s="159"/>
      <c r="J704" s="159"/>
      <c r="K704" s="159"/>
      <c r="L704" s="159"/>
      <c r="M704" s="159"/>
      <c r="N704" s="159"/>
      <c r="O704" s="159"/>
      <c r="P704" s="159"/>
      <c r="Q704" s="159"/>
      <c r="R704" s="159"/>
      <c r="S704" s="159"/>
      <c r="T704" s="159"/>
      <c r="U704" s="159"/>
      <c r="V704" s="159"/>
      <c r="W704" s="159"/>
      <c r="X704" s="159"/>
      <c r="Y704" s="159"/>
      <c r="Z704" s="160"/>
    </row>
    <row r="705" spans="1:26" ht="12" customHeight="1">
      <c r="A705" s="141" t="s">
        <v>144</v>
      </c>
      <c r="C705" s="194" t="s">
        <v>1032</v>
      </c>
      <c r="D705" s="148" t="s">
        <v>275</v>
      </c>
      <c r="E705" s="159">
        <v>158</v>
      </c>
      <c r="F705" s="159">
        <v>127</v>
      </c>
      <c r="G705" s="159">
        <v>59</v>
      </c>
      <c r="H705" s="159">
        <v>176</v>
      </c>
      <c r="I705" s="159">
        <v>4</v>
      </c>
      <c r="J705" s="159">
        <v>1</v>
      </c>
      <c r="K705" s="159">
        <v>0</v>
      </c>
      <c r="L705" s="159">
        <v>2</v>
      </c>
      <c r="M705" s="159">
        <v>1</v>
      </c>
      <c r="N705" s="159">
        <v>109</v>
      </c>
      <c r="O705" s="159">
        <v>0</v>
      </c>
      <c r="P705" s="159">
        <v>65</v>
      </c>
      <c r="Q705" s="159">
        <v>0</v>
      </c>
      <c r="R705" s="159">
        <v>43</v>
      </c>
      <c r="S705" s="159">
        <v>1</v>
      </c>
      <c r="T705" s="159">
        <v>63</v>
      </c>
      <c r="U705" s="159">
        <v>59</v>
      </c>
      <c r="V705" s="159">
        <v>0</v>
      </c>
      <c r="W705" s="159">
        <v>0</v>
      </c>
      <c r="X705" s="159">
        <v>59</v>
      </c>
      <c r="Y705" s="159"/>
      <c r="Z705" s="160"/>
    </row>
    <row r="706" spans="1:26" ht="12" customHeight="1">
      <c r="A706" s="141" t="s">
        <v>144</v>
      </c>
      <c r="C706" s="136"/>
      <c r="D706" s="148" t="s">
        <v>276</v>
      </c>
      <c r="E706" s="159">
        <v>150</v>
      </c>
      <c r="F706" s="159">
        <v>119</v>
      </c>
      <c r="G706" s="159">
        <v>55</v>
      </c>
      <c r="H706" s="159">
        <v>166</v>
      </c>
      <c r="I706" s="159">
        <v>4</v>
      </c>
      <c r="J706" s="159">
        <v>1</v>
      </c>
      <c r="K706" s="159">
        <v>0</v>
      </c>
      <c r="L706" s="159">
        <v>2</v>
      </c>
      <c r="M706" s="159">
        <v>1</v>
      </c>
      <c r="N706" s="159">
        <v>105</v>
      </c>
      <c r="O706" s="159">
        <v>0</v>
      </c>
      <c r="P706" s="159">
        <v>64</v>
      </c>
      <c r="Q706" s="159">
        <v>0</v>
      </c>
      <c r="R706" s="159">
        <v>40</v>
      </c>
      <c r="S706" s="159">
        <v>1</v>
      </c>
      <c r="T706" s="159">
        <v>57</v>
      </c>
      <c r="U706" s="159">
        <v>55</v>
      </c>
      <c r="V706" s="159">
        <v>0</v>
      </c>
      <c r="W706" s="159">
        <v>0</v>
      </c>
      <c r="X706" s="159">
        <v>55</v>
      </c>
      <c r="Y706" s="159"/>
      <c r="Z706" s="160"/>
    </row>
    <row r="707" spans="1:26" ht="5.0999999999999996" customHeight="1">
      <c r="A707" s="141" t="s">
        <v>144</v>
      </c>
      <c r="C707" s="166" t="s">
        <v>144</v>
      </c>
      <c r="D707" s="148"/>
      <c r="E707" s="159"/>
      <c r="F707" s="159"/>
      <c r="G707" s="159"/>
      <c r="H707" s="159"/>
      <c r="I707" s="159"/>
      <c r="J707" s="159"/>
      <c r="K707" s="159"/>
      <c r="L707" s="159"/>
      <c r="M707" s="159"/>
      <c r="N707" s="159"/>
      <c r="O707" s="159"/>
      <c r="P707" s="159"/>
      <c r="Q707" s="159"/>
      <c r="R707" s="159"/>
      <c r="S707" s="159"/>
      <c r="T707" s="159"/>
      <c r="U707" s="159"/>
      <c r="V707" s="159"/>
      <c r="W707" s="159"/>
      <c r="X707" s="159"/>
      <c r="Y707" s="159"/>
      <c r="Z707" s="160"/>
    </row>
    <row r="708" spans="1:26" ht="12" customHeight="1">
      <c r="A708" s="141" t="s">
        <v>1054</v>
      </c>
      <c r="C708" s="166" t="s">
        <v>1055</v>
      </c>
      <c r="D708" s="148" t="s">
        <v>275</v>
      </c>
      <c r="E708" s="159">
        <v>364</v>
      </c>
      <c r="F708" s="159">
        <v>293</v>
      </c>
      <c r="G708" s="159">
        <v>162</v>
      </c>
      <c r="H708" s="159">
        <v>406</v>
      </c>
      <c r="I708" s="159">
        <v>13</v>
      </c>
      <c r="J708" s="159">
        <v>5</v>
      </c>
      <c r="K708" s="159">
        <v>1</v>
      </c>
      <c r="L708" s="159">
        <v>6</v>
      </c>
      <c r="M708" s="159">
        <v>1</v>
      </c>
      <c r="N708" s="159">
        <v>247</v>
      </c>
      <c r="O708" s="159">
        <v>4</v>
      </c>
      <c r="P708" s="159">
        <v>147</v>
      </c>
      <c r="Q708" s="159">
        <v>0</v>
      </c>
      <c r="R708" s="159">
        <v>96</v>
      </c>
      <c r="S708" s="159">
        <v>0</v>
      </c>
      <c r="T708" s="159">
        <v>146</v>
      </c>
      <c r="U708" s="159">
        <v>162</v>
      </c>
      <c r="V708" s="159">
        <v>0</v>
      </c>
      <c r="W708" s="159">
        <v>0</v>
      </c>
      <c r="X708" s="159">
        <v>162</v>
      </c>
      <c r="Y708" s="159"/>
      <c r="Z708" s="160" t="s">
        <v>1056</v>
      </c>
    </row>
    <row r="709" spans="1:26" ht="12" customHeight="1">
      <c r="A709" s="178" t="s">
        <v>1057</v>
      </c>
      <c r="C709" s="136"/>
      <c r="D709" s="148" t="s">
        <v>276</v>
      </c>
      <c r="E709" s="159">
        <v>332</v>
      </c>
      <c r="F709" s="159">
        <v>268</v>
      </c>
      <c r="G709" s="159">
        <v>145</v>
      </c>
      <c r="H709" s="159">
        <v>374</v>
      </c>
      <c r="I709" s="159">
        <v>13</v>
      </c>
      <c r="J709" s="159">
        <v>5</v>
      </c>
      <c r="K709" s="159">
        <v>1</v>
      </c>
      <c r="L709" s="159">
        <v>6</v>
      </c>
      <c r="M709" s="159">
        <v>1</v>
      </c>
      <c r="N709" s="159">
        <v>230</v>
      </c>
      <c r="O709" s="159">
        <v>3</v>
      </c>
      <c r="P709" s="159">
        <v>140</v>
      </c>
      <c r="Q709" s="159">
        <v>0</v>
      </c>
      <c r="R709" s="159">
        <v>87</v>
      </c>
      <c r="S709" s="159">
        <v>0</v>
      </c>
      <c r="T709" s="159">
        <v>131</v>
      </c>
      <c r="U709" s="159">
        <v>145</v>
      </c>
      <c r="V709" s="159">
        <v>0</v>
      </c>
      <c r="W709" s="159">
        <v>0</v>
      </c>
      <c r="X709" s="159">
        <v>145</v>
      </c>
      <c r="Y709" s="159"/>
      <c r="Z709" s="160"/>
    </row>
    <row r="710" spans="1:26" ht="5.0999999999999996" customHeight="1">
      <c r="A710" s="141" t="s">
        <v>144</v>
      </c>
      <c r="C710" s="136" t="s">
        <v>144</v>
      </c>
      <c r="D710" s="148"/>
      <c r="E710" s="159"/>
      <c r="F710" s="159"/>
      <c r="G710" s="159"/>
      <c r="H710" s="159"/>
      <c r="I710" s="159"/>
      <c r="J710" s="159"/>
      <c r="K710" s="159"/>
      <c r="L710" s="159"/>
      <c r="M710" s="159"/>
      <c r="N710" s="159"/>
      <c r="O710" s="159"/>
      <c r="P710" s="159"/>
      <c r="Q710" s="159"/>
      <c r="R710" s="159"/>
      <c r="S710" s="159"/>
      <c r="T710" s="159"/>
      <c r="U710" s="159"/>
      <c r="V710" s="159"/>
      <c r="W710" s="159"/>
      <c r="X710" s="159"/>
      <c r="Y710" s="159"/>
      <c r="Z710" s="160"/>
    </row>
    <row r="711" spans="1:26" ht="12" customHeight="1">
      <c r="A711" s="141" t="s">
        <v>144</v>
      </c>
      <c r="C711" s="194" t="s">
        <v>1058</v>
      </c>
      <c r="D711" s="148" t="s">
        <v>275</v>
      </c>
      <c r="E711" s="159">
        <v>270</v>
      </c>
      <c r="F711" s="159">
        <v>217</v>
      </c>
      <c r="G711" s="159">
        <v>128</v>
      </c>
      <c r="H711" s="159">
        <v>305</v>
      </c>
      <c r="I711" s="159">
        <v>11</v>
      </c>
      <c r="J711" s="159">
        <v>5</v>
      </c>
      <c r="K711" s="159">
        <v>1</v>
      </c>
      <c r="L711" s="159">
        <v>5</v>
      </c>
      <c r="M711" s="159">
        <v>0</v>
      </c>
      <c r="N711" s="159">
        <v>189</v>
      </c>
      <c r="O711" s="159">
        <v>4</v>
      </c>
      <c r="P711" s="159">
        <v>110</v>
      </c>
      <c r="Q711" s="159">
        <v>0</v>
      </c>
      <c r="R711" s="159">
        <v>75</v>
      </c>
      <c r="S711" s="159">
        <v>0</v>
      </c>
      <c r="T711" s="159">
        <v>105</v>
      </c>
      <c r="U711" s="159">
        <v>128</v>
      </c>
      <c r="V711" s="159">
        <v>0</v>
      </c>
      <c r="W711" s="159">
        <v>0</v>
      </c>
      <c r="X711" s="159">
        <v>128</v>
      </c>
      <c r="Y711" s="159"/>
      <c r="Z711" s="160"/>
    </row>
    <row r="712" spans="1:26" ht="12" customHeight="1">
      <c r="A712" s="141" t="s">
        <v>144</v>
      </c>
      <c r="C712" s="136"/>
      <c r="D712" s="148" t="s">
        <v>276</v>
      </c>
      <c r="E712" s="159">
        <v>246</v>
      </c>
      <c r="F712" s="159">
        <v>200</v>
      </c>
      <c r="G712" s="159">
        <v>115</v>
      </c>
      <c r="H712" s="159">
        <v>283</v>
      </c>
      <c r="I712" s="159">
        <v>11</v>
      </c>
      <c r="J712" s="159">
        <v>5</v>
      </c>
      <c r="K712" s="159">
        <v>1</v>
      </c>
      <c r="L712" s="159">
        <v>5</v>
      </c>
      <c r="M712" s="159">
        <v>0</v>
      </c>
      <c r="N712" s="159">
        <v>176</v>
      </c>
      <c r="O712" s="159">
        <v>3</v>
      </c>
      <c r="P712" s="159">
        <v>104</v>
      </c>
      <c r="Q712" s="159">
        <v>0</v>
      </c>
      <c r="R712" s="159">
        <v>69</v>
      </c>
      <c r="S712" s="159">
        <v>0</v>
      </c>
      <c r="T712" s="159">
        <v>96</v>
      </c>
      <c r="U712" s="159">
        <v>115</v>
      </c>
      <c r="V712" s="159">
        <v>0</v>
      </c>
      <c r="W712" s="159">
        <v>0</v>
      </c>
      <c r="X712" s="159">
        <v>115</v>
      </c>
      <c r="Y712" s="159"/>
      <c r="Z712" s="160"/>
    </row>
    <row r="713" spans="1:26" ht="5.0999999999999996" customHeight="1">
      <c r="A713" s="141" t="s">
        <v>144</v>
      </c>
      <c r="C713" s="136" t="s">
        <v>144</v>
      </c>
      <c r="D713" s="148"/>
      <c r="E713" s="159"/>
      <c r="F713" s="159"/>
      <c r="G713" s="159"/>
      <c r="H713" s="159"/>
      <c r="I713" s="159"/>
      <c r="J713" s="159"/>
      <c r="K713" s="159"/>
      <c r="L713" s="159"/>
      <c r="M713" s="159"/>
      <c r="N713" s="159"/>
      <c r="O713" s="159"/>
      <c r="P713" s="159"/>
      <c r="Q713" s="159"/>
      <c r="R713" s="159"/>
      <c r="S713" s="159"/>
      <c r="T713" s="159"/>
      <c r="U713" s="159"/>
      <c r="V713" s="159"/>
      <c r="W713" s="159"/>
      <c r="X713" s="159"/>
      <c r="Y713" s="159"/>
      <c r="Z713" s="160"/>
    </row>
    <row r="714" spans="1:26" ht="12" customHeight="1">
      <c r="A714" s="141" t="s">
        <v>1054</v>
      </c>
      <c r="C714" s="166" t="s">
        <v>1059</v>
      </c>
      <c r="D714" s="148" t="s">
        <v>275</v>
      </c>
      <c r="E714" s="159">
        <v>9</v>
      </c>
      <c r="F714" s="159">
        <v>7</v>
      </c>
      <c r="G714" s="159">
        <v>3</v>
      </c>
      <c r="H714" s="159">
        <v>12</v>
      </c>
      <c r="I714" s="159">
        <v>0</v>
      </c>
      <c r="J714" s="159">
        <v>0</v>
      </c>
      <c r="K714" s="159">
        <v>0</v>
      </c>
      <c r="L714" s="159">
        <v>0</v>
      </c>
      <c r="M714" s="159">
        <v>0</v>
      </c>
      <c r="N714" s="159">
        <v>8</v>
      </c>
      <c r="O714" s="159">
        <v>0</v>
      </c>
      <c r="P714" s="159">
        <v>4</v>
      </c>
      <c r="Q714" s="159">
        <v>0</v>
      </c>
      <c r="R714" s="159">
        <v>4</v>
      </c>
      <c r="S714" s="159">
        <v>0</v>
      </c>
      <c r="T714" s="159">
        <v>4</v>
      </c>
      <c r="U714" s="159">
        <v>3</v>
      </c>
      <c r="V714" s="159">
        <v>0</v>
      </c>
      <c r="W714" s="159">
        <v>0</v>
      </c>
      <c r="X714" s="159">
        <v>3</v>
      </c>
      <c r="Y714" s="159"/>
      <c r="Z714" s="160" t="s">
        <v>1056</v>
      </c>
    </row>
    <row r="715" spans="1:26" ht="12" customHeight="1">
      <c r="A715" s="178" t="s">
        <v>1060</v>
      </c>
      <c r="C715" s="136"/>
      <c r="D715" s="148" t="s">
        <v>276</v>
      </c>
      <c r="E715" s="159">
        <v>9</v>
      </c>
      <c r="F715" s="159">
        <v>7</v>
      </c>
      <c r="G715" s="159">
        <v>3</v>
      </c>
      <c r="H715" s="159">
        <v>12</v>
      </c>
      <c r="I715" s="159">
        <v>0</v>
      </c>
      <c r="J715" s="159">
        <v>0</v>
      </c>
      <c r="K715" s="159">
        <v>0</v>
      </c>
      <c r="L715" s="159">
        <v>0</v>
      </c>
      <c r="M715" s="159">
        <v>0</v>
      </c>
      <c r="N715" s="159">
        <v>8</v>
      </c>
      <c r="O715" s="159">
        <v>0</v>
      </c>
      <c r="P715" s="159">
        <v>4</v>
      </c>
      <c r="Q715" s="159">
        <v>0</v>
      </c>
      <c r="R715" s="159">
        <v>4</v>
      </c>
      <c r="S715" s="159">
        <v>0</v>
      </c>
      <c r="T715" s="159">
        <v>4</v>
      </c>
      <c r="U715" s="159">
        <v>3</v>
      </c>
      <c r="V715" s="159">
        <v>0</v>
      </c>
      <c r="W715" s="159">
        <v>0</v>
      </c>
      <c r="X715" s="159">
        <v>3</v>
      </c>
      <c r="Y715" s="159"/>
      <c r="Z715" s="160"/>
    </row>
    <row r="716" spans="1:26" ht="5.0999999999999996" customHeight="1">
      <c r="A716" s="141" t="s">
        <v>144</v>
      </c>
      <c r="C716" s="136" t="s">
        <v>144</v>
      </c>
      <c r="D716" s="148"/>
      <c r="E716" s="159"/>
      <c r="F716" s="159"/>
      <c r="G716" s="159"/>
      <c r="H716" s="159"/>
      <c r="I716" s="159"/>
      <c r="J716" s="159"/>
      <c r="K716" s="159"/>
      <c r="L716" s="159"/>
      <c r="M716" s="159"/>
      <c r="N716" s="159"/>
      <c r="O716" s="159"/>
      <c r="P716" s="159"/>
      <c r="Q716" s="159"/>
      <c r="R716" s="159"/>
      <c r="S716" s="159"/>
      <c r="T716" s="159"/>
      <c r="U716" s="159"/>
      <c r="V716" s="159"/>
      <c r="W716" s="159"/>
      <c r="X716" s="159"/>
      <c r="Y716" s="159"/>
      <c r="Z716" s="160"/>
    </row>
    <row r="717" spans="1:26" ht="12" customHeight="1">
      <c r="A717" s="141" t="s">
        <v>144</v>
      </c>
      <c r="C717" s="194" t="s">
        <v>1058</v>
      </c>
      <c r="D717" s="148" t="s">
        <v>275</v>
      </c>
      <c r="E717" s="159">
        <v>5</v>
      </c>
      <c r="F717" s="159">
        <v>5</v>
      </c>
      <c r="G717" s="159">
        <v>1</v>
      </c>
      <c r="H717" s="159">
        <v>8</v>
      </c>
      <c r="I717" s="159">
        <v>0</v>
      </c>
      <c r="J717" s="159">
        <v>0</v>
      </c>
      <c r="K717" s="159">
        <v>0</v>
      </c>
      <c r="L717" s="159">
        <v>0</v>
      </c>
      <c r="M717" s="159">
        <v>0</v>
      </c>
      <c r="N717" s="159">
        <v>6</v>
      </c>
      <c r="O717" s="159">
        <v>0</v>
      </c>
      <c r="P717" s="159">
        <v>3</v>
      </c>
      <c r="Q717" s="159">
        <v>0</v>
      </c>
      <c r="R717" s="159">
        <v>3</v>
      </c>
      <c r="S717" s="159">
        <v>0</v>
      </c>
      <c r="T717" s="159">
        <v>2</v>
      </c>
      <c r="U717" s="159">
        <v>1</v>
      </c>
      <c r="V717" s="159">
        <v>0</v>
      </c>
      <c r="W717" s="159">
        <v>0</v>
      </c>
      <c r="X717" s="159">
        <v>1</v>
      </c>
      <c r="Y717" s="159"/>
      <c r="Z717" s="160"/>
    </row>
    <row r="718" spans="1:26" ht="12" customHeight="1">
      <c r="A718" s="141" t="s">
        <v>144</v>
      </c>
      <c r="C718" s="136"/>
      <c r="D718" s="148" t="s">
        <v>276</v>
      </c>
      <c r="E718" s="159">
        <v>5</v>
      </c>
      <c r="F718" s="159">
        <v>5</v>
      </c>
      <c r="G718" s="159">
        <v>1</v>
      </c>
      <c r="H718" s="159">
        <v>8</v>
      </c>
      <c r="I718" s="159">
        <v>0</v>
      </c>
      <c r="J718" s="159">
        <v>0</v>
      </c>
      <c r="K718" s="159">
        <v>0</v>
      </c>
      <c r="L718" s="159">
        <v>0</v>
      </c>
      <c r="M718" s="159">
        <v>0</v>
      </c>
      <c r="N718" s="159">
        <v>6</v>
      </c>
      <c r="O718" s="159">
        <v>0</v>
      </c>
      <c r="P718" s="159">
        <v>3</v>
      </c>
      <c r="Q718" s="159">
        <v>0</v>
      </c>
      <c r="R718" s="159">
        <v>3</v>
      </c>
      <c r="S718" s="159">
        <v>0</v>
      </c>
      <c r="T718" s="159">
        <v>2</v>
      </c>
      <c r="U718" s="159">
        <v>1</v>
      </c>
      <c r="V718" s="159">
        <v>0</v>
      </c>
      <c r="W718" s="159">
        <v>0</v>
      </c>
      <c r="X718" s="159">
        <v>1</v>
      </c>
      <c r="Y718" s="159"/>
      <c r="Z718" s="160"/>
    </row>
    <row r="719" spans="1:26" ht="5.0999999999999996" customHeight="1">
      <c r="A719" s="141" t="s">
        <v>144</v>
      </c>
      <c r="C719" s="136" t="s">
        <v>144</v>
      </c>
      <c r="D719" s="148"/>
      <c r="E719" s="159"/>
      <c r="F719" s="159"/>
      <c r="G719" s="159"/>
      <c r="H719" s="159"/>
      <c r="I719" s="159"/>
      <c r="J719" s="159"/>
      <c r="K719" s="159"/>
      <c r="L719" s="159"/>
      <c r="M719" s="159"/>
      <c r="N719" s="159"/>
      <c r="O719" s="159"/>
      <c r="P719" s="159"/>
      <c r="Q719" s="159"/>
      <c r="R719" s="159"/>
      <c r="S719" s="159"/>
      <c r="T719" s="159"/>
      <c r="U719" s="159"/>
      <c r="V719" s="159"/>
      <c r="W719" s="159"/>
      <c r="X719" s="159"/>
      <c r="Y719" s="159"/>
      <c r="Z719" s="160"/>
    </row>
    <row r="720" spans="1:26" ht="12" customHeight="1">
      <c r="A720" s="141" t="s">
        <v>1054</v>
      </c>
      <c r="C720" s="166" t="s">
        <v>1061</v>
      </c>
      <c r="D720" s="148" t="s">
        <v>275</v>
      </c>
      <c r="E720" s="159">
        <v>25</v>
      </c>
      <c r="F720" s="159">
        <v>23</v>
      </c>
      <c r="G720" s="159">
        <v>8</v>
      </c>
      <c r="H720" s="159">
        <v>32</v>
      </c>
      <c r="I720" s="159">
        <v>3</v>
      </c>
      <c r="J720" s="159">
        <v>1</v>
      </c>
      <c r="K720" s="159">
        <v>1</v>
      </c>
      <c r="L720" s="159">
        <v>1</v>
      </c>
      <c r="M720" s="159">
        <v>0</v>
      </c>
      <c r="N720" s="159">
        <v>22</v>
      </c>
      <c r="O720" s="159">
        <v>0</v>
      </c>
      <c r="P720" s="159">
        <v>12</v>
      </c>
      <c r="Q720" s="159">
        <v>0</v>
      </c>
      <c r="R720" s="159">
        <v>10</v>
      </c>
      <c r="S720" s="159">
        <v>0</v>
      </c>
      <c r="T720" s="159">
        <v>7</v>
      </c>
      <c r="U720" s="159">
        <v>8</v>
      </c>
      <c r="V720" s="159">
        <v>0</v>
      </c>
      <c r="W720" s="159">
        <v>0</v>
      </c>
      <c r="X720" s="159">
        <v>8</v>
      </c>
      <c r="Y720" s="159"/>
      <c r="Z720" s="160" t="s">
        <v>1056</v>
      </c>
    </row>
    <row r="721" spans="1:26" ht="12" customHeight="1">
      <c r="A721" s="178" t="s">
        <v>1062</v>
      </c>
      <c r="C721" s="136"/>
      <c r="D721" s="148" t="s">
        <v>276</v>
      </c>
      <c r="E721" s="159">
        <v>25</v>
      </c>
      <c r="F721" s="159">
        <v>23</v>
      </c>
      <c r="G721" s="159">
        <v>8</v>
      </c>
      <c r="H721" s="159">
        <v>32</v>
      </c>
      <c r="I721" s="159">
        <v>3</v>
      </c>
      <c r="J721" s="159">
        <v>1</v>
      </c>
      <c r="K721" s="159">
        <v>1</v>
      </c>
      <c r="L721" s="159">
        <v>1</v>
      </c>
      <c r="M721" s="159">
        <v>0</v>
      </c>
      <c r="N721" s="159">
        <v>22</v>
      </c>
      <c r="O721" s="159">
        <v>0</v>
      </c>
      <c r="P721" s="159">
        <v>12</v>
      </c>
      <c r="Q721" s="159">
        <v>0</v>
      </c>
      <c r="R721" s="159">
        <v>10</v>
      </c>
      <c r="S721" s="159">
        <v>0</v>
      </c>
      <c r="T721" s="159">
        <v>7</v>
      </c>
      <c r="U721" s="159">
        <v>8</v>
      </c>
      <c r="V721" s="159">
        <v>0</v>
      </c>
      <c r="W721" s="159">
        <v>0</v>
      </c>
      <c r="X721" s="159">
        <v>8</v>
      </c>
      <c r="Y721" s="159"/>
      <c r="Z721" s="160"/>
    </row>
    <row r="722" spans="1:26" ht="5.0999999999999996" customHeight="1">
      <c r="A722" s="141" t="s">
        <v>144</v>
      </c>
      <c r="C722" s="136" t="s">
        <v>144</v>
      </c>
      <c r="D722" s="148"/>
      <c r="E722" s="159"/>
      <c r="F722" s="159"/>
      <c r="G722" s="159"/>
      <c r="H722" s="159"/>
      <c r="I722" s="159"/>
      <c r="J722" s="159"/>
      <c r="K722" s="159"/>
      <c r="L722" s="159"/>
      <c r="M722" s="159"/>
      <c r="N722" s="159"/>
      <c r="O722" s="159"/>
      <c r="P722" s="159"/>
      <c r="Q722" s="159"/>
      <c r="R722" s="159"/>
      <c r="S722" s="159"/>
      <c r="T722" s="159"/>
      <c r="U722" s="159"/>
      <c r="V722" s="159"/>
      <c r="W722" s="159"/>
      <c r="X722" s="159"/>
      <c r="Y722" s="159"/>
      <c r="Z722" s="160"/>
    </row>
    <row r="723" spans="1:26" ht="12" customHeight="1">
      <c r="A723" s="141" t="s">
        <v>144</v>
      </c>
      <c r="C723" s="194" t="s">
        <v>1058</v>
      </c>
      <c r="D723" s="148" t="s">
        <v>275</v>
      </c>
      <c r="E723" s="159">
        <v>10</v>
      </c>
      <c r="F723" s="159">
        <v>10</v>
      </c>
      <c r="G723" s="159">
        <v>1</v>
      </c>
      <c r="H723" s="159">
        <v>15</v>
      </c>
      <c r="I723" s="159">
        <v>3</v>
      </c>
      <c r="J723" s="159">
        <v>1</v>
      </c>
      <c r="K723" s="159">
        <v>1</v>
      </c>
      <c r="L723" s="159">
        <v>1</v>
      </c>
      <c r="M723" s="159">
        <v>0</v>
      </c>
      <c r="N723" s="159">
        <v>9</v>
      </c>
      <c r="O723" s="159">
        <v>0</v>
      </c>
      <c r="P723" s="159">
        <v>5</v>
      </c>
      <c r="Q723" s="159">
        <v>0</v>
      </c>
      <c r="R723" s="159">
        <v>4</v>
      </c>
      <c r="S723" s="159">
        <v>0</v>
      </c>
      <c r="T723" s="159">
        <v>3</v>
      </c>
      <c r="U723" s="159">
        <v>1</v>
      </c>
      <c r="V723" s="159">
        <v>0</v>
      </c>
      <c r="W723" s="159">
        <v>0</v>
      </c>
      <c r="X723" s="159">
        <v>1</v>
      </c>
      <c r="Y723" s="159"/>
      <c r="Z723" s="160"/>
    </row>
    <row r="724" spans="1:26" ht="12" customHeight="1">
      <c r="A724" s="141" t="s">
        <v>144</v>
      </c>
      <c r="C724" s="136"/>
      <c r="D724" s="148" t="s">
        <v>276</v>
      </c>
      <c r="E724" s="159">
        <v>10</v>
      </c>
      <c r="F724" s="159">
        <v>10</v>
      </c>
      <c r="G724" s="159">
        <v>1</v>
      </c>
      <c r="H724" s="159">
        <v>15</v>
      </c>
      <c r="I724" s="159">
        <v>3</v>
      </c>
      <c r="J724" s="159">
        <v>1</v>
      </c>
      <c r="K724" s="159">
        <v>1</v>
      </c>
      <c r="L724" s="159">
        <v>1</v>
      </c>
      <c r="M724" s="159">
        <v>0</v>
      </c>
      <c r="N724" s="159">
        <v>9</v>
      </c>
      <c r="O724" s="159">
        <v>0</v>
      </c>
      <c r="P724" s="159">
        <v>5</v>
      </c>
      <c r="Q724" s="159">
        <v>0</v>
      </c>
      <c r="R724" s="159">
        <v>4</v>
      </c>
      <c r="S724" s="159">
        <v>0</v>
      </c>
      <c r="T724" s="159">
        <v>3</v>
      </c>
      <c r="U724" s="159">
        <v>1</v>
      </c>
      <c r="V724" s="159">
        <v>0</v>
      </c>
      <c r="W724" s="159">
        <v>0</v>
      </c>
      <c r="X724" s="159">
        <v>1</v>
      </c>
      <c r="Y724" s="159"/>
      <c r="Z724" s="160"/>
    </row>
    <row r="725" spans="1:26" ht="5.0999999999999996" customHeight="1">
      <c r="A725" s="141" t="s">
        <v>144</v>
      </c>
      <c r="C725" s="136" t="s">
        <v>144</v>
      </c>
      <c r="D725" s="148"/>
      <c r="E725" s="159"/>
      <c r="F725" s="159"/>
      <c r="G725" s="159"/>
      <c r="H725" s="159"/>
      <c r="I725" s="159"/>
      <c r="J725" s="159"/>
      <c r="K725" s="159"/>
      <c r="L725" s="159"/>
      <c r="M725" s="159"/>
      <c r="N725" s="159"/>
      <c r="O725" s="159"/>
      <c r="P725" s="159"/>
      <c r="Q725" s="159"/>
      <c r="R725" s="159"/>
      <c r="S725" s="159"/>
      <c r="T725" s="159"/>
      <c r="U725" s="159"/>
      <c r="V725" s="159"/>
      <c r="W725" s="159"/>
      <c r="X725" s="159"/>
      <c r="Y725" s="159"/>
      <c r="Z725" s="160"/>
    </row>
    <row r="726" spans="1:26" ht="12" customHeight="1">
      <c r="A726" s="141" t="s">
        <v>1054</v>
      </c>
      <c r="C726" s="166" t="s">
        <v>1063</v>
      </c>
      <c r="D726" s="148" t="s">
        <v>275</v>
      </c>
      <c r="E726" s="159">
        <v>46</v>
      </c>
      <c r="F726" s="159">
        <v>40</v>
      </c>
      <c r="G726" s="159">
        <v>13</v>
      </c>
      <c r="H726" s="159">
        <v>58</v>
      </c>
      <c r="I726" s="159">
        <v>1</v>
      </c>
      <c r="J726" s="159">
        <v>1</v>
      </c>
      <c r="K726" s="159">
        <v>0</v>
      </c>
      <c r="L726" s="159">
        <v>0</v>
      </c>
      <c r="M726" s="159">
        <v>0</v>
      </c>
      <c r="N726" s="159">
        <v>42</v>
      </c>
      <c r="O726" s="159">
        <v>0</v>
      </c>
      <c r="P726" s="159">
        <v>29</v>
      </c>
      <c r="Q726" s="159">
        <v>0</v>
      </c>
      <c r="R726" s="159">
        <v>13</v>
      </c>
      <c r="S726" s="159">
        <v>0</v>
      </c>
      <c r="T726" s="159">
        <v>15</v>
      </c>
      <c r="U726" s="159">
        <v>13</v>
      </c>
      <c r="V726" s="159">
        <v>0</v>
      </c>
      <c r="W726" s="159">
        <v>0</v>
      </c>
      <c r="X726" s="159">
        <v>13</v>
      </c>
      <c r="Y726" s="159"/>
      <c r="Z726" s="160" t="s">
        <v>1056</v>
      </c>
    </row>
    <row r="727" spans="1:26" ht="12" customHeight="1">
      <c r="A727" s="178" t="s">
        <v>1064</v>
      </c>
      <c r="C727" s="136"/>
      <c r="D727" s="148" t="s">
        <v>276</v>
      </c>
      <c r="E727" s="159">
        <v>43</v>
      </c>
      <c r="F727" s="159">
        <v>37</v>
      </c>
      <c r="G727" s="159">
        <v>12</v>
      </c>
      <c r="H727" s="159">
        <v>55</v>
      </c>
      <c r="I727" s="159">
        <v>1</v>
      </c>
      <c r="J727" s="159">
        <v>1</v>
      </c>
      <c r="K727" s="159">
        <v>0</v>
      </c>
      <c r="L727" s="159">
        <v>0</v>
      </c>
      <c r="M727" s="159">
        <v>0</v>
      </c>
      <c r="N727" s="159">
        <v>40</v>
      </c>
      <c r="O727" s="159">
        <v>0</v>
      </c>
      <c r="P727" s="159">
        <v>27</v>
      </c>
      <c r="Q727" s="159">
        <v>0</v>
      </c>
      <c r="R727" s="159">
        <v>13</v>
      </c>
      <c r="S727" s="159">
        <v>0</v>
      </c>
      <c r="T727" s="159">
        <v>14</v>
      </c>
      <c r="U727" s="159">
        <v>12</v>
      </c>
      <c r="V727" s="159">
        <v>0</v>
      </c>
      <c r="W727" s="159">
        <v>0</v>
      </c>
      <c r="X727" s="159">
        <v>12</v>
      </c>
      <c r="Y727" s="159"/>
      <c r="Z727" s="160"/>
    </row>
    <row r="728" spans="1:26" ht="5.0999999999999996" customHeight="1">
      <c r="A728" s="141" t="s">
        <v>144</v>
      </c>
      <c r="C728" s="136" t="s">
        <v>144</v>
      </c>
      <c r="D728" s="148"/>
      <c r="E728" s="159"/>
      <c r="F728" s="159"/>
      <c r="G728" s="159"/>
      <c r="H728" s="159"/>
      <c r="I728" s="159"/>
      <c r="J728" s="159"/>
      <c r="K728" s="159"/>
      <c r="L728" s="159"/>
      <c r="M728" s="159"/>
      <c r="N728" s="159"/>
      <c r="O728" s="159"/>
      <c r="P728" s="159"/>
      <c r="Q728" s="159"/>
      <c r="R728" s="159"/>
      <c r="S728" s="159"/>
      <c r="T728" s="159"/>
      <c r="U728" s="159"/>
      <c r="V728" s="159"/>
      <c r="W728" s="159"/>
      <c r="X728" s="159"/>
      <c r="Y728" s="159"/>
      <c r="Z728" s="160"/>
    </row>
    <row r="729" spans="1:26" ht="12" customHeight="1">
      <c r="A729" s="141" t="s">
        <v>144</v>
      </c>
      <c r="C729" s="194" t="s">
        <v>1058</v>
      </c>
      <c r="D729" s="148" t="s">
        <v>275</v>
      </c>
      <c r="E729" s="159">
        <v>15</v>
      </c>
      <c r="F729" s="159">
        <v>15</v>
      </c>
      <c r="G729" s="159">
        <v>3</v>
      </c>
      <c r="H729" s="159">
        <v>20</v>
      </c>
      <c r="I729" s="159">
        <v>0</v>
      </c>
      <c r="J729" s="159">
        <v>0</v>
      </c>
      <c r="K729" s="159">
        <v>0</v>
      </c>
      <c r="L729" s="159">
        <v>0</v>
      </c>
      <c r="M729" s="159">
        <v>0</v>
      </c>
      <c r="N729" s="159">
        <v>15</v>
      </c>
      <c r="O729" s="159">
        <v>0</v>
      </c>
      <c r="P729" s="159">
        <v>11</v>
      </c>
      <c r="Q729" s="159">
        <v>0</v>
      </c>
      <c r="R729" s="159">
        <v>4</v>
      </c>
      <c r="S729" s="159">
        <v>0</v>
      </c>
      <c r="T729" s="159">
        <v>5</v>
      </c>
      <c r="U729" s="159">
        <v>3</v>
      </c>
      <c r="V729" s="159">
        <v>0</v>
      </c>
      <c r="W729" s="159">
        <v>0</v>
      </c>
      <c r="X729" s="159">
        <v>3</v>
      </c>
      <c r="Y729" s="159"/>
      <c r="Z729" s="160"/>
    </row>
    <row r="730" spans="1:26" ht="12" customHeight="1">
      <c r="A730" s="141" t="s">
        <v>144</v>
      </c>
      <c r="C730" s="136"/>
      <c r="D730" s="148" t="s">
        <v>276</v>
      </c>
      <c r="E730" s="159">
        <v>12</v>
      </c>
      <c r="F730" s="159">
        <v>12</v>
      </c>
      <c r="G730" s="159">
        <v>2</v>
      </c>
      <c r="H730" s="159">
        <v>17</v>
      </c>
      <c r="I730" s="159">
        <v>0</v>
      </c>
      <c r="J730" s="159">
        <v>0</v>
      </c>
      <c r="K730" s="159">
        <v>0</v>
      </c>
      <c r="L730" s="159">
        <v>0</v>
      </c>
      <c r="M730" s="159">
        <v>0</v>
      </c>
      <c r="N730" s="159">
        <v>13</v>
      </c>
      <c r="O730" s="159">
        <v>0</v>
      </c>
      <c r="P730" s="159">
        <v>9</v>
      </c>
      <c r="Q730" s="159">
        <v>0</v>
      </c>
      <c r="R730" s="159">
        <v>4</v>
      </c>
      <c r="S730" s="159">
        <v>0</v>
      </c>
      <c r="T730" s="159">
        <v>4</v>
      </c>
      <c r="U730" s="159">
        <v>2</v>
      </c>
      <c r="V730" s="159">
        <v>0</v>
      </c>
      <c r="W730" s="159">
        <v>0</v>
      </c>
      <c r="X730" s="159">
        <v>2</v>
      </c>
      <c r="Y730" s="159"/>
      <c r="Z730" s="160"/>
    </row>
    <row r="731" spans="1:26" ht="5.0999999999999996" customHeight="1">
      <c r="A731" s="180"/>
      <c r="B731" s="181"/>
      <c r="C731" s="182"/>
      <c r="D731" s="183"/>
      <c r="E731" s="159"/>
      <c r="F731" s="159"/>
      <c r="G731" s="159"/>
      <c r="H731" s="159"/>
      <c r="I731" s="159"/>
      <c r="J731" s="159"/>
      <c r="K731" s="159"/>
      <c r="L731" s="159"/>
      <c r="M731" s="159"/>
      <c r="N731" s="159"/>
      <c r="O731" s="159"/>
      <c r="P731" s="159"/>
      <c r="Q731" s="159"/>
      <c r="R731" s="159"/>
      <c r="S731" s="159"/>
      <c r="T731" s="159"/>
      <c r="U731" s="159"/>
      <c r="V731" s="159"/>
      <c r="W731" s="159"/>
      <c r="X731" s="159"/>
      <c r="Y731" s="159"/>
      <c r="Z731" s="188"/>
    </row>
    <row r="732" spans="1:26" ht="12" customHeight="1">
      <c r="A732" s="141" t="s">
        <v>1054</v>
      </c>
      <c r="C732" s="166" t="s">
        <v>1065</v>
      </c>
      <c r="D732" s="148" t="s">
        <v>275</v>
      </c>
      <c r="E732" s="159">
        <v>3</v>
      </c>
      <c r="F732" s="159">
        <v>2</v>
      </c>
      <c r="G732" s="159">
        <v>1</v>
      </c>
      <c r="H732" s="159">
        <v>2</v>
      </c>
      <c r="I732" s="159">
        <v>0</v>
      </c>
      <c r="J732" s="159">
        <v>0</v>
      </c>
      <c r="K732" s="159">
        <v>0</v>
      </c>
      <c r="L732" s="159">
        <v>0</v>
      </c>
      <c r="M732" s="159">
        <v>0</v>
      </c>
      <c r="N732" s="159">
        <v>2</v>
      </c>
      <c r="O732" s="159">
        <v>0</v>
      </c>
      <c r="P732" s="159">
        <v>1</v>
      </c>
      <c r="Q732" s="159">
        <v>0</v>
      </c>
      <c r="R732" s="159">
        <v>1</v>
      </c>
      <c r="S732" s="159">
        <v>0</v>
      </c>
      <c r="T732" s="159">
        <v>0</v>
      </c>
      <c r="U732" s="159">
        <v>1</v>
      </c>
      <c r="V732" s="159">
        <v>0</v>
      </c>
      <c r="W732" s="159">
        <v>0</v>
      </c>
      <c r="X732" s="159">
        <v>1</v>
      </c>
      <c r="Y732" s="159"/>
      <c r="Z732" s="160" t="s">
        <v>1056</v>
      </c>
    </row>
    <row r="733" spans="1:26" ht="12" customHeight="1">
      <c r="A733" s="178" t="s">
        <v>1066</v>
      </c>
      <c r="C733" s="136"/>
      <c r="D733" s="148" t="s">
        <v>276</v>
      </c>
      <c r="E733" s="159">
        <v>3</v>
      </c>
      <c r="F733" s="159">
        <v>2</v>
      </c>
      <c r="G733" s="159">
        <v>1</v>
      </c>
      <c r="H733" s="159">
        <v>2</v>
      </c>
      <c r="I733" s="159">
        <v>0</v>
      </c>
      <c r="J733" s="159">
        <v>0</v>
      </c>
      <c r="K733" s="159">
        <v>0</v>
      </c>
      <c r="L733" s="159">
        <v>0</v>
      </c>
      <c r="M733" s="159">
        <v>0</v>
      </c>
      <c r="N733" s="159">
        <v>2</v>
      </c>
      <c r="O733" s="159">
        <v>0</v>
      </c>
      <c r="P733" s="159">
        <v>1</v>
      </c>
      <c r="Q733" s="159">
        <v>0</v>
      </c>
      <c r="R733" s="159">
        <v>1</v>
      </c>
      <c r="S733" s="159">
        <v>0</v>
      </c>
      <c r="T733" s="159">
        <v>0</v>
      </c>
      <c r="U733" s="159">
        <v>1</v>
      </c>
      <c r="V733" s="159">
        <v>0</v>
      </c>
      <c r="W733" s="159">
        <v>0</v>
      </c>
      <c r="X733" s="159">
        <v>1</v>
      </c>
      <c r="Y733" s="159"/>
      <c r="Z733" s="160"/>
    </row>
    <row r="734" spans="1:26" ht="5.0999999999999996" customHeight="1">
      <c r="A734" s="141" t="s">
        <v>144</v>
      </c>
      <c r="C734" s="136" t="s">
        <v>144</v>
      </c>
      <c r="D734" s="148"/>
      <c r="E734" s="159"/>
      <c r="F734" s="159"/>
      <c r="G734" s="159"/>
      <c r="H734" s="159"/>
      <c r="I734" s="159"/>
      <c r="J734" s="159"/>
      <c r="K734" s="159"/>
      <c r="L734" s="159"/>
      <c r="M734" s="159"/>
      <c r="N734" s="159"/>
      <c r="O734" s="159"/>
      <c r="P734" s="159"/>
      <c r="Q734" s="159"/>
      <c r="R734" s="159"/>
      <c r="S734" s="159"/>
      <c r="T734" s="159"/>
      <c r="U734" s="159"/>
      <c r="V734" s="159"/>
      <c r="W734" s="159"/>
      <c r="X734" s="159"/>
      <c r="Y734" s="159"/>
      <c r="Z734" s="160"/>
    </row>
    <row r="735" spans="1:26" ht="12" customHeight="1">
      <c r="A735" s="141" t="s">
        <v>1054</v>
      </c>
      <c r="C735" s="166" t="s">
        <v>1067</v>
      </c>
      <c r="D735" s="148" t="s">
        <v>275</v>
      </c>
      <c r="E735" s="159">
        <v>19</v>
      </c>
      <c r="F735" s="159">
        <v>15</v>
      </c>
      <c r="G735" s="159">
        <v>7</v>
      </c>
      <c r="H735" s="159">
        <v>23</v>
      </c>
      <c r="I735" s="159">
        <v>2</v>
      </c>
      <c r="J735" s="159">
        <v>0</v>
      </c>
      <c r="K735" s="159">
        <v>1</v>
      </c>
      <c r="L735" s="159">
        <v>1</v>
      </c>
      <c r="M735" s="159">
        <v>0</v>
      </c>
      <c r="N735" s="159">
        <v>13</v>
      </c>
      <c r="O735" s="159">
        <v>0</v>
      </c>
      <c r="P735" s="159">
        <v>6</v>
      </c>
      <c r="Q735" s="159">
        <v>0</v>
      </c>
      <c r="R735" s="159">
        <v>6</v>
      </c>
      <c r="S735" s="159">
        <v>1</v>
      </c>
      <c r="T735" s="159">
        <v>8</v>
      </c>
      <c r="U735" s="159">
        <v>7</v>
      </c>
      <c r="V735" s="159">
        <v>0</v>
      </c>
      <c r="W735" s="159">
        <v>0</v>
      </c>
      <c r="X735" s="159">
        <v>7</v>
      </c>
      <c r="Y735" s="159"/>
      <c r="Z735" s="160" t="s">
        <v>1056</v>
      </c>
    </row>
    <row r="736" spans="1:26" ht="12" customHeight="1">
      <c r="A736" s="178" t="s">
        <v>1068</v>
      </c>
      <c r="C736" s="196" t="s">
        <v>1069</v>
      </c>
      <c r="D736" s="148" t="s">
        <v>276</v>
      </c>
      <c r="E736" s="159">
        <v>18</v>
      </c>
      <c r="F736" s="159">
        <v>14</v>
      </c>
      <c r="G736" s="159">
        <v>7</v>
      </c>
      <c r="H736" s="159">
        <v>22</v>
      </c>
      <c r="I736" s="159">
        <v>2</v>
      </c>
      <c r="J736" s="159">
        <v>0</v>
      </c>
      <c r="K736" s="159">
        <v>1</v>
      </c>
      <c r="L736" s="159">
        <v>1</v>
      </c>
      <c r="M736" s="159">
        <v>0</v>
      </c>
      <c r="N736" s="159">
        <v>12</v>
      </c>
      <c r="O736" s="159">
        <v>0</v>
      </c>
      <c r="P736" s="159">
        <v>5</v>
      </c>
      <c r="Q736" s="159">
        <v>0</v>
      </c>
      <c r="R736" s="159">
        <v>6</v>
      </c>
      <c r="S736" s="159">
        <v>1</v>
      </c>
      <c r="T736" s="159">
        <v>8</v>
      </c>
      <c r="U736" s="159">
        <v>7</v>
      </c>
      <c r="V736" s="159">
        <v>0</v>
      </c>
      <c r="W736" s="159">
        <v>0</v>
      </c>
      <c r="X736" s="159">
        <v>7</v>
      </c>
      <c r="Y736" s="159"/>
      <c r="Z736" s="160"/>
    </row>
    <row r="737" spans="1:26" ht="5.0999999999999996" customHeight="1">
      <c r="A737" s="141" t="s">
        <v>144</v>
      </c>
      <c r="C737" s="136" t="s">
        <v>144</v>
      </c>
      <c r="D737" s="148"/>
      <c r="E737" s="159"/>
      <c r="F737" s="159"/>
      <c r="G737" s="159"/>
      <c r="H737" s="159"/>
      <c r="I737" s="159"/>
      <c r="J737" s="159"/>
      <c r="K737" s="159"/>
      <c r="L737" s="159"/>
      <c r="M737" s="159"/>
      <c r="N737" s="159"/>
      <c r="O737" s="159"/>
      <c r="P737" s="159"/>
      <c r="Q737" s="159"/>
      <c r="R737" s="159"/>
      <c r="S737" s="159"/>
      <c r="T737" s="159"/>
      <c r="U737" s="159"/>
      <c r="V737" s="159"/>
      <c r="W737" s="159"/>
      <c r="X737" s="159"/>
      <c r="Y737" s="159"/>
      <c r="Z737" s="160"/>
    </row>
    <row r="738" spans="1:26" ht="12" customHeight="1">
      <c r="A738" s="141" t="s">
        <v>144</v>
      </c>
      <c r="C738" s="194" t="s">
        <v>1058</v>
      </c>
      <c r="D738" s="148" t="s">
        <v>275</v>
      </c>
      <c r="E738" s="159">
        <v>10</v>
      </c>
      <c r="F738" s="159">
        <v>7</v>
      </c>
      <c r="G738" s="159">
        <v>3</v>
      </c>
      <c r="H738" s="159">
        <v>10</v>
      </c>
      <c r="I738" s="159">
        <v>1</v>
      </c>
      <c r="J738" s="159">
        <v>0</v>
      </c>
      <c r="K738" s="159">
        <v>1</v>
      </c>
      <c r="L738" s="159">
        <v>0</v>
      </c>
      <c r="M738" s="159">
        <v>0</v>
      </c>
      <c r="N738" s="159">
        <v>7</v>
      </c>
      <c r="O738" s="159">
        <v>0</v>
      </c>
      <c r="P738" s="159">
        <v>5</v>
      </c>
      <c r="Q738" s="159">
        <v>0</v>
      </c>
      <c r="R738" s="159">
        <v>2</v>
      </c>
      <c r="S738" s="159">
        <v>0</v>
      </c>
      <c r="T738" s="159">
        <v>2</v>
      </c>
      <c r="U738" s="159">
        <v>3</v>
      </c>
      <c r="V738" s="159">
        <v>0</v>
      </c>
      <c r="W738" s="159">
        <v>0</v>
      </c>
      <c r="X738" s="159">
        <v>3</v>
      </c>
      <c r="Y738" s="159"/>
      <c r="Z738" s="160"/>
    </row>
    <row r="739" spans="1:26" ht="12" customHeight="1">
      <c r="A739" s="141" t="s">
        <v>144</v>
      </c>
      <c r="C739" s="136"/>
      <c r="D739" s="148" t="s">
        <v>276</v>
      </c>
      <c r="E739" s="159">
        <v>9</v>
      </c>
      <c r="F739" s="159">
        <v>6</v>
      </c>
      <c r="G739" s="159">
        <v>3</v>
      </c>
      <c r="H739" s="159">
        <v>9</v>
      </c>
      <c r="I739" s="159">
        <v>1</v>
      </c>
      <c r="J739" s="159">
        <v>0</v>
      </c>
      <c r="K739" s="159">
        <v>1</v>
      </c>
      <c r="L739" s="159">
        <v>0</v>
      </c>
      <c r="M739" s="159">
        <v>0</v>
      </c>
      <c r="N739" s="159">
        <v>6</v>
      </c>
      <c r="O739" s="159">
        <v>0</v>
      </c>
      <c r="P739" s="159">
        <v>4</v>
      </c>
      <c r="Q739" s="159">
        <v>0</v>
      </c>
      <c r="R739" s="159">
        <v>2</v>
      </c>
      <c r="S739" s="159">
        <v>0</v>
      </c>
      <c r="T739" s="159">
        <v>2</v>
      </c>
      <c r="U739" s="159">
        <v>3</v>
      </c>
      <c r="V739" s="159">
        <v>0</v>
      </c>
      <c r="W739" s="159">
        <v>0</v>
      </c>
      <c r="X739" s="159">
        <v>3</v>
      </c>
      <c r="Y739" s="159"/>
      <c r="Z739" s="160"/>
    </row>
    <row r="740" spans="1:26" ht="5.0999999999999996" customHeight="1">
      <c r="A740" s="141" t="s">
        <v>144</v>
      </c>
      <c r="C740" s="136" t="s">
        <v>144</v>
      </c>
      <c r="D740" s="148"/>
      <c r="E740" s="159"/>
      <c r="F740" s="159"/>
      <c r="G740" s="159"/>
      <c r="H740" s="159"/>
      <c r="I740" s="159"/>
      <c r="J740" s="159"/>
      <c r="K740" s="159"/>
      <c r="L740" s="159"/>
      <c r="M740" s="159"/>
      <c r="N740" s="159"/>
      <c r="O740" s="159"/>
      <c r="P740" s="159"/>
      <c r="Q740" s="159"/>
      <c r="R740" s="159"/>
      <c r="S740" s="159"/>
      <c r="T740" s="159"/>
      <c r="U740" s="159"/>
      <c r="V740" s="159"/>
      <c r="W740" s="159"/>
      <c r="X740" s="159"/>
      <c r="Y740" s="159"/>
      <c r="Z740" s="160"/>
    </row>
    <row r="741" spans="1:26" ht="12" customHeight="1">
      <c r="A741" s="141" t="s">
        <v>1054</v>
      </c>
      <c r="C741" s="166" t="s">
        <v>1070</v>
      </c>
      <c r="D741" s="148" t="s">
        <v>275</v>
      </c>
      <c r="E741" s="159">
        <v>2</v>
      </c>
      <c r="F741" s="159">
        <v>1</v>
      </c>
      <c r="G741" s="159">
        <v>1</v>
      </c>
      <c r="H741" s="159">
        <v>1</v>
      </c>
      <c r="I741" s="159">
        <v>0</v>
      </c>
      <c r="J741" s="159">
        <v>0</v>
      </c>
      <c r="K741" s="159">
        <v>0</v>
      </c>
      <c r="L741" s="159">
        <v>0</v>
      </c>
      <c r="M741" s="159">
        <v>0</v>
      </c>
      <c r="N741" s="159">
        <v>1</v>
      </c>
      <c r="O741" s="159">
        <v>0</v>
      </c>
      <c r="P741" s="159">
        <v>0</v>
      </c>
      <c r="Q741" s="159">
        <v>0</v>
      </c>
      <c r="R741" s="159">
        <v>1</v>
      </c>
      <c r="S741" s="159">
        <v>0</v>
      </c>
      <c r="T741" s="159">
        <v>0</v>
      </c>
      <c r="U741" s="159">
        <v>1</v>
      </c>
      <c r="V741" s="159">
        <v>0</v>
      </c>
      <c r="W741" s="159">
        <v>0</v>
      </c>
      <c r="X741" s="159">
        <v>1</v>
      </c>
      <c r="Y741" s="159"/>
      <c r="Z741" s="160" t="s">
        <v>1056</v>
      </c>
    </row>
    <row r="742" spans="1:26" ht="12" customHeight="1">
      <c r="A742" s="178" t="s">
        <v>1071</v>
      </c>
      <c r="C742" s="196" t="s">
        <v>1072</v>
      </c>
      <c r="D742" s="148" t="s">
        <v>276</v>
      </c>
      <c r="E742" s="159">
        <v>2</v>
      </c>
      <c r="F742" s="159">
        <v>1</v>
      </c>
      <c r="G742" s="159">
        <v>1</v>
      </c>
      <c r="H742" s="159">
        <v>1</v>
      </c>
      <c r="I742" s="159">
        <v>0</v>
      </c>
      <c r="J742" s="159">
        <v>0</v>
      </c>
      <c r="K742" s="159">
        <v>0</v>
      </c>
      <c r="L742" s="159">
        <v>0</v>
      </c>
      <c r="M742" s="159">
        <v>0</v>
      </c>
      <c r="N742" s="159">
        <v>1</v>
      </c>
      <c r="O742" s="159">
        <v>0</v>
      </c>
      <c r="P742" s="159">
        <v>0</v>
      </c>
      <c r="Q742" s="159">
        <v>0</v>
      </c>
      <c r="R742" s="159">
        <v>1</v>
      </c>
      <c r="S742" s="159">
        <v>0</v>
      </c>
      <c r="T742" s="159">
        <v>0</v>
      </c>
      <c r="U742" s="159">
        <v>1</v>
      </c>
      <c r="V742" s="159">
        <v>0</v>
      </c>
      <c r="W742" s="159">
        <v>0</v>
      </c>
      <c r="X742" s="159">
        <v>1</v>
      </c>
      <c r="Y742" s="159"/>
      <c r="Z742" s="160"/>
    </row>
    <row r="743" spans="1:26" ht="5.0999999999999996" customHeight="1">
      <c r="A743" s="141" t="s">
        <v>144</v>
      </c>
      <c r="C743" s="136" t="s">
        <v>144</v>
      </c>
      <c r="D743" s="148"/>
      <c r="E743" s="159"/>
      <c r="F743" s="159"/>
      <c r="G743" s="159"/>
      <c r="H743" s="159"/>
      <c r="I743" s="159"/>
      <c r="J743" s="159"/>
      <c r="K743" s="159"/>
      <c r="L743" s="159"/>
      <c r="M743" s="159"/>
      <c r="N743" s="159"/>
      <c r="O743" s="159"/>
      <c r="P743" s="159"/>
      <c r="Q743" s="159"/>
      <c r="R743" s="159"/>
      <c r="S743" s="159"/>
      <c r="T743" s="159"/>
      <c r="U743" s="159"/>
      <c r="V743" s="159"/>
      <c r="W743" s="159"/>
      <c r="X743" s="159"/>
      <c r="Y743" s="159"/>
      <c r="Z743" s="160"/>
    </row>
    <row r="744" spans="1:26" ht="12" customHeight="1">
      <c r="A744" s="141">
        <v>316</v>
      </c>
      <c r="C744" s="141" t="s">
        <v>1079</v>
      </c>
      <c r="D744" s="148" t="s">
        <v>275</v>
      </c>
      <c r="E744" s="159">
        <v>916</v>
      </c>
      <c r="F744" s="159">
        <v>764</v>
      </c>
      <c r="G744" s="159">
        <v>415</v>
      </c>
      <c r="H744" s="159">
        <v>1020</v>
      </c>
      <c r="I744" s="159">
        <v>27</v>
      </c>
      <c r="J744" s="159">
        <v>9</v>
      </c>
      <c r="K744" s="159">
        <v>4</v>
      </c>
      <c r="L744" s="159">
        <v>13</v>
      </c>
      <c r="M744" s="159">
        <v>1</v>
      </c>
      <c r="N744" s="159">
        <v>684</v>
      </c>
      <c r="O744" s="159">
        <v>1</v>
      </c>
      <c r="P744" s="159">
        <v>388</v>
      </c>
      <c r="Q744" s="159">
        <v>1</v>
      </c>
      <c r="R744" s="159">
        <v>294</v>
      </c>
      <c r="S744" s="159">
        <v>0</v>
      </c>
      <c r="T744" s="159">
        <v>309</v>
      </c>
      <c r="U744" s="159">
        <v>415</v>
      </c>
      <c r="V744" s="159">
        <v>1</v>
      </c>
      <c r="W744" s="159">
        <v>1</v>
      </c>
      <c r="X744" s="159">
        <v>413</v>
      </c>
      <c r="Y744" s="159"/>
      <c r="Z744" s="160" t="s">
        <v>1080</v>
      </c>
    </row>
    <row r="745" spans="1:26" ht="12" customHeight="1">
      <c r="A745" s="141" t="s">
        <v>144</v>
      </c>
      <c r="C745" s="178" t="s">
        <v>1081</v>
      </c>
      <c r="D745" s="148" t="s">
        <v>276</v>
      </c>
      <c r="E745" s="159">
        <v>809</v>
      </c>
      <c r="F745" s="159">
        <v>678</v>
      </c>
      <c r="G745" s="159">
        <v>366</v>
      </c>
      <c r="H745" s="159">
        <v>907</v>
      </c>
      <c r="I745" s="159">
        <v>26</v>
      </c>
      <c r="J745" s="159">
        <v>9</v>
      </c>
      <c r="K745" s="159">
        <v>3</v>
      </c>
      <c r="L745" s="159">
        <v>13</v>
      </c>
      <c r="M745" s="159">
        <v>1</v>
      </c>
      <c r="N745" s="159">
        <v>609</v>
      </c>
      <c r="O745" s="159">
        <v>1</v>
      </c>
      <c r="P745" s="159">
        <v>350</v>
      </c>
      <c r="Q745" s="159">
        <v>0</v>
      </c>
      <c r="R745" s="159">
        <v>258</v>
      </c>
      <c r="S745" s="159">
        <v>0</v>
      </c>
      <c r="T745" s="159">
        <v>272</v>
      </c>
      <c r="U745" s="159">
        <v>366</v>
      </c>
      <c r="V745" s="159">
        <v>0</v>
      </c>
      <c r="W745" s="159">
        <v>1</v>
      </c>
      <c r="X745" s="159">
        <v>365</v>
      </c>
      <c r="Y745" s="159"/>
      <c r="Z745" s="160"/>
    </row>
    <row r="746" spans="1:26" s="182" customFormat="1" ht="5.0999999999999996" customHeight="1">
      <c r="A746" s="141" t="s">
        <v>144</v>
      </c>
      <c r="B746" s="155"/>
      <c r="C746" s="136" t="s">
        <v>144</v>
      </c>
      <c r="D746" s="148"/>
      <c r="E746" s="159"/>
      <c r="F746" s="159"/>
      <c r="G746" s="159"/>
      <c r="H746" s="159"/>
      <c r="I746" s="159"/>
      <c r="J746" s="159"/>
      <c r="K746" s="159"/>
      <c r="L746" s="159"/>
      <c r="M746" s="159"/>
      <c r="N746" s="159"/>
      <c r="O746" s="159"/>
      <c r="P746" s="159"/>
      <c r="Q746" s="159"/>
      <c r="R746" s="159"/>
      <c r="S746" s="159"/>
      <c r="T746" s="159"/>
      <c r="U746" s="159"/>
      <c r="V746" s="159"/>
      <c r="W746" s="159"/>
      <c r="X746" s="159"/>
      <c r="Y746" s="184"/>
      <c r="Z746" s="160"/>
    </row>
    <row r="747" spans="1:26" ht="12" customHeight="1">
      <c r="A747" s="141" t="s">
        <v>144</v>
      </c>
      <c r="C747" s="194" t="s">
        <v>1031</v>
      </c>
      <c r="D747" s="148" t="s">
        <v>275</v>
      </c>
      <c r="E747" s="159">
        <v>190</v>
      </c>
      <c r="F747" s="159">
        <v>153</v>
      </c>
      <c r="G747" s="159">
        <v>94</v>
      </c>
      <c r="H747" s="159">
        <v>208</v>
      </c>
      <c r="I747" s="159">
        <v>2</v>
      </c>
      <c r="J747" s="159">
        <v>0</v>
      </c>
      <c r="K747" s="159">
        <v>0</v>
      </c>
      <c r="L747" s="159">
        <v>2</v>
      </c>
      <c r="M747" s="159">
        <v>0</v>
      </c>
      <c r="N747" s="159">
        <v>144</v>
      </c>
      <c r="O747" s="159">
        <v>0</v>
      </c>
      <c r="P747" s="159">
        <v>89</v>
      </c>
      <c r="Q747" s="159">
        <v>0</v>
      </c>
      <c r="R747" s="159">
        <v>55</v>
      </c>
      <c r="S747" s="159">
        <v>0</v>
      </c>
      <c r="T747" s="159">
        <v>62</v>
      </c>
      <c r="U747" s="159">
        <v>94</v>
      </c>
      <c r="V747" s="159">
        <v>0</v>
      </c>
      <c r="W747" s="159">
        <v>0</v>
      </c>
      <c r="X747" s="159">
        <v>94</v>
      </c>
      <c r="Y747" s="159"/>
      <c r="Z747" s="160"/>
    </row>
    <row r="748" spans="1:26" ht="12" customHeight="1">
      <c r="A748" s="141" t="s">
        <v>144</v>
      </c>
      <c r="C748" s="136"/>
      <c r="D748" s="148" t="s">
        <v>276</v>
      </c>
      <c r="E748" s="159">
        <v>166</v>
      </c>
      <c r="F748" s="159">
        <v>136</v>
      </c>
      <c r="G748" s="159">
        <v>81</v>
      </c>
      <c r="H748" s="159">
        <v>185</v>
      </c>
      <c r="I748" s="159">
        <v>2</v>
      </c>
      <c r="J748" s="159">
        <v>0</v>
      </c>
      <c r="K748" s="159">
        <v>0</v>
      </c>
      <c r="L748" s="159">
        <v>2</v>
      </c>
      <c r="M748" s="159">
        <v>0</v>
      </c>
      <c r="N748" s="159">
        <v>127</v>
      </c>
      <c r="O748" s="159">
        <v>0</v>
      </c>
      <c r="P748" s="159">
        <v>82</v>
      </c>
      <c r="Q748" s="159">
        <v>0</v>
      </c>
      <c r="R748" s="159">
        <v>45</v>
      </c>
      <c r="S748" s="159">
        <v>0</v>
      </c>
      <c r="T748" s="159">
        <v>56</v>
      </c>
      <c r="U748" s="159">
        <v>81</v>
      </c>
      <c r="V748" s="159">
        <v>0</v>
      </c>
      <c r="W748" s="159">
        <v>0</v>
      </c>
      <c r="X748" s="159">
        <v>81</v>
      </c>
      <c r="Y748" s="159"/>
      <c r="Z748" s="160"/>
    </row>
    <row r="749" spans="1:26" ht="5.0999999999999996" customHeight="1">
      <c r="A749" s="141" t="s">
        <v>144</v>
      </c>
      <c r="C749" s="136" t="s">
        <v>144</v>
      </c>
      <c r="D749" s="148"/>
      <c r="E749" s="159"/>
      <c r="F749" s="159"/>
      <c r="G749" s="159"/>
      <c r="H749" s="159"/>
      <c r="I749" s="159"/>
      <c r="J749" s="159"/>
      <c r="K749" s="159"/>
      <c r="L749" s="159"/>
      <c r="M749" s="159"/>
      <c r="N749" s="159"/>
      <c r="O749" s="159"/>
      <c r="P749" s="159"/>
      <c r="Q749" s="159"/>
      <c r="R749" s="159"/>
      <c r="S749" s="159"/>
      <c r="T749" s="159"/>
      <c r="U749" s="159"/>
      <c r="V749" s="159"/>
      <c r="W749" s="159"/>
      <c r="X749" s="159"/>
      <c r="Y749" s="159"/>
      <c r="Z749" s="160"/>
    </row>
    <row r="750" spans="1:26" s="192" customFormat="1" ht="12" customHeight="1">
      <c r="A750" s="141" t="s">
        <v>144</v>
      </c>
      <c r="B750" s="155"/>
      <c r="C750" s="194" t="s">
        <v>1032</v>
      </c>
      <c r="D750" s="148" t="s">
        <v>275</v>
      </c>
      <c r="E750" s="159">
        <v>726</v>
      </c>
      <c r="F750" s="159">
        <v>611</v>
      </c>
      <c r="G750" s="159">
        <v>321</v>
      </c>
      <c r="H750" s="159">
        <v>812</v>
      </c>
      <c r="I750" s="159">
        <v>25</v>
      </c>
      <c r="J750" s="159">
        <v>9</v>
      </c>
      <c r="K750" s="159">
        <v>4</v>
      </c>
      <c r="L750" s="159">
        <v>11</v>
      </c>
      <c r="M750" s="159">
        <v>1</v>
      </c>
      <c r="N750" s="159">
        <v>540</v>
      </c>
      <c r="O750" s="159">
        <v>1</v>
      </c>
      <c r="P750" s="159">
        <v>299</v>
      </c>
      <c r="Q750" s="159">
        <v>1</v>
      </c>
      <c r="R750" s="159">
        <v>239</v>
      </c>
      <c r="S750" s="159">
        <v>0</v>
      </c>
      <c r="T750" s="159">
        <v>247</v>
      </c>
      <c r="U750" s="159">
        <v>321</v>
      </c>
      <c r="V750" s="159">
        <v>1</v>
      </c>
      <c r="W750" s="159">
        <v>1</v>
      </c>
      <c r="X750" s="159">
        <v>319</v>
      </c>
      <c r="Y750" s="159"/>
      <c r="Z750" s="160"/>
    </row>
    <row r="751" spans="1:26" s="192" customFormat="1" ht="12" customHeight="1">
      <c r="A751" s="141" t="s">
        <v>144</v>
      </c>
      <c r="B751" s="155"/>
      <c r="C751" s="136"/>
      <c r="D751" s="148" t="s">
        <v>276</v>
      </c>
      <c r="E751" s="159">
        <v>643</v>
      </c>
      <c r="F751" s="159">
        <v>542</v>
      </c>
      <c r="G751" s="159">
        <v>285</v>
      </c>
      <c r="H751" s="159">
        <v>722</v>
      </c>
      <c r="I751" s="159">
        <v>24</v>
      </c>
      <c r="J751" s="159">
        <v>9</v>
      </c>
      <c r="K751" s="159">
        <v>3</v>
      </c>
      <c r="L751" s="159">
        <v>11</v>
      </c>
      <c r="M751" s="159">
        <v>1</v>
      </c>
      <c r="N751" s="159">
        <v>482</v>
      </c>
      <c r="O751" s="159">
        <v>1</v>
      </c>
      <c r="P751" s="159">
        <v>268</v>
      </c>
      <c r="Q751" s="159">
        <v>0</v>
      </c>
      <c r="R751" s="159">
        <v>213</v>
      </c>
      <c r="S751" s="159">
        <v>0</v>
      </c>
      <c r="T751" s="159">
        <v>216</v>
      </c>
      <c r="U751" s="159">
        <v>285</v>
      </c>
      <c r="V751" s="159">
        <v>0</v>
      </c>
      <c r="W751" s="159">
        <v>1</v>
      </c>
      <c r="X751" s="159">
        <v>284</v>
      </c>
      <c r="Y751" s="159"/>
      <c r="Z751" s="160"/>
    </row>
    <row r="752" spans="1:26" s="192" customFormat="1" ht="5.0999999999999996" customHeight="1">
      <c r="A752" s="141" t="s">
        <v>144</v>
      </c>
      <c r="B752" s="155"/>
      <c r="C752" s="136" t="s">
        <v>144</v>
      </c>
      <c r="D752" s="148"/>
      <c r="E752" s="159"/>
      <c r="F752" s="159"/>
      <c r="G752" s="159"/>
      <c r="H752" s="159"/>
      <c r="I752" s="159"/>
      <c r="J752" s="159"/>
      <c r="K752" s="159"/>
      <c r="L752" s="159"/>
      <c r="M752" s="159"/>
      <c r="N752" s="159"/>
      <c r="O752" s="159"/>
      <c r="P752" s="159"/>
      <c r="Q752" s="159"/>
      <c r="R752" s="159"/>
      <c r="S752" s="159"/>
      <c r="T752" s="159"/>
      <c r="U752" s="159"/>
      <c r="V752" s="159"/>
      <c r="W752" s="159"/>
      <c r="X752" s="159"/>
      <c r="Y752" s="198"/>
      <c r="Z752" s="160"/>
    </row>
    <row r="753" spans="1:26" ht="12" customHeight="1">
      <c r="A753" s="141" t="s">
        <v>897</v>
      </c>
      <c r="C753" s="141" t="s">
        <v>1082</v>
      </c>
      <c r="D753" s="148" t="s">
        <v>275</v>
      </c>
      <c r="E753" s="159">
        <v>12</v>
      </c>
      <c r="F753" s="159">
        <v>8</v>
      </c>
      <c r="G753" s="159">
        <v>5</v>
      </c>
      <c r="H753" s="159">
        <v>10</v>
      </c>
      <c r="I753" s="159">
        <v>0</v>
      </c>
      <c r="J753" s="159">
        <v>0</v>
      </c>
      <c r="K753" s="159">
        <v>0</v>
      </c>
      <c r="L753" s="159">
        <v>0</v>
      </c>
      <c r="M753" s="159">
        <v>0</v>
      </c>
      <c r="N753" s="159">
        <v>6</v>
      </c>
      <c r="O753" s="159">
        <v>0</v>
      </c>
      <c r="P753" s="159">
        <v>5</v>
      </c>
      <c r="Q753" s="159">
        <v>0</v>
      </c>
      <c r="R753" s="159">
        <v>1</v>
      </c>
      <c r="S753" s="159">
        <v>0</v>
      </c>
      <c r="T753" s="159">
        <v>4</v>
      </c>
      <c r="U753" s="159">
        <v>5</v>
      </c>
      <c r="V753" s="159">
        <v>0</v>
      </c>
      <c r="W753" s="159">
        <v>0</v>
      </c>
      <c r="X753" s="159">
        <v>5</v>
      </c>
      <c r="Y753" s="159"/>
      <c r="Z753" s="160" t="s">
        <v>897</v>
      </c>
    </row>
    <row r="754" spans="1:26" ht="12" customHeight="1">
      <c r="A754" s="134" t="s">
        <v>144</v>
      </c>
      <c r="C754" s="136"/>
      <c r="D754" s="148" t="s">
        <v>276</v>
      </c>
      <c r="E754" s="159">
        <v>12</v>
      </c>
      <c r="F754" s="159">
        <v>8</v>
      </c>
      <c r="G754" s="159">
        <v>5</v>
      </c>
      <c r="H754" s="159">
        <v>10</v>
      </c>
      <c r="I754" s="159">
        <v>0</v>
      </c>
      <c r="J754" s="159">
        <v>0</v>
      </c>
      <c r="K754" s="159">
        <v>0</v>
      </c>
      <c r="L754" s="159">
        <v>0</v>
      </c>
      <c r="M754" s="159">
        <v>0</v>
      </c>
      <c r="N754" s="159">
        <v>6</v>
      </c>
      <c r="O754" s="159">
        <v>0</v>
      </c>
      <c r="P754" s="159">
        <v>5</v>
      </c>
      <c r="Q754" s="159">
        <v>0</v>
      </c>
      <c r="R754" s="159">
        <v>1</v>
      </c>
      <c r="S754" s="159">
        <v>0</v>
      </c>
      <c r="T754" s="159">
        <v>4</v>
      </c>
      <c r="U754" s="159">
        <v>5</v>
      </c>
      <c r="V754" s="159">
        <v>0</v>
      </c>
      <c r="W754" s="159">
        <v>0</v>
      </c>
      <c r="X754" s="159">
        <v>5</v>
      </c>
      <c r="Y754" s="159"/>
      <c r="Z754" s="160"/>
    </row>
    <row r="755" spans="1:26" ht="5.0999999999999996" customHeight="1">
      <c r="A755" s="134" t="s">
        <v>144</v>
      </c>
      <c r="B755" s="137" t="s">
        <v>144</v>
      </c>
      <c r="C755" s="170" t="s">
        <v>144</v>
      </c>
      <c r="D755" s="148"/>
      <c r="E755" s="159"/>
      <c r="F755" s="159"/>
      <c r="G755" s="159"/>
      <c r="H755" s="159"/>
      <c r="I755" s="159"/>
      <c r="J755" s="159"/>
      <c r="K755" s="159"/>
      <c r="L755" s="159"/>
      <c r="M755" s="159"/>
      <c r="N755" s="159"/>
      <c r="O755" s="159"/>
      <c r="P755" s="159"/>
      <c r="Q755" s="159"/>
      <c r="R755" s="159"/>
      <c r="S755" s="159"/>
      <c r="T755" s="159"/>
      <c r="U755" s="159"/>
      <c r="V755" s="159"/>
      <c r="W755" s="159"/>
      <c r="X755" s="159"/>
      <c r="Y755" s="159"/>
      <c r="Z755" s="160"/>
    </row>
    <row r="756" spans="1:26" ht="12" customHeight="1">
      <c r="A756" s="134" t="s">
        <v>256</v>
      </c>
      <c r="C756" s="136" t="s">
        <v>1083</v>
      </c>
      <c r="D756" s="148" t="s">
        <v>275</v>
      </c>
      <c r="E756" s="159">
        <v>1617</v>
      </c>
      <c r="F756" s="159">
        <v>1342</v>
      </c>
      <c r="G756" s="159">
        <v>563</v>
      </c>
      <c r="H756" s="159">
        <v>1838</v>
      </c>
      <c r="I756" s="159">
        <v>171</v>
      </c>
      <c r="J756" s="159">
        <v>81</v>
      </c>
      <c r="K756" s="159">
        <v>3</v>
      </c>
      <c r="L756" s="159">
        <v>83</v>
      </c>
      <c r="M756" s="159">
        <v>4</v>
      </c>
      <c r="N756" s="159">
        <v>1140</v>
      </c>
      <c r="O756" s="159">
        <v>7</v>
      </c>
      <c r="P756" s="159">
        <v>428</v>
      </c>
      <c r="Q756" s="159">
        <v>1</v>
      </c>
      <c r="R756" s="159">
        <v>697</v>
      </c>
      <c r="S756" s="159">
        <v>7</v>
      </c>
      <c r="T756" s="159">
        <v>527</v>
      </c>
      <c r="U756" s="159">
        <v>564</v>
      </c>
      <c r="V756" s="159">
        <v>0</v>
      </c>
      <c r="W756" s="159">
        <v>5</v>
      </c>
      <c r="X756" s="159">
        <v>559</v>
      </c>
      <c r="Y756" s="159"/>
      <c r="Z756" s="160" t="s">
        <v>256</v>
      </c>
    </row>
    <row r="757" spans="1:26" ht="12" customHeight="1">
      <c r="A757" s="134" t="s">
        <v>144</v>
      </c>
      <c r="C757" s="136"/>
      <c r="D757" s="148" t="s">
        <v>276</v>
      </c>
      <c r="E757" s="159">
        <v>1517</v>
      </c>
      <c r="F757" s="159">
        <v>1260</v>
      </c>
      <c r="G757" s="159">
        <v>518</v>
      </c>
      <c r="H757" s="159">
        <v>1720</v>
      </c>
      <c r="I757" s="159">
        <v>166</v>
      </c>
      <c r="J757" s="159">
        <v>78</v>
      </c>
      <c r="K757" s="159">
        <v>3</v>
      </c>
      <c r="L757" s="159">
        <v>81</v>
      </c>
      <c r="M757" s="159">
        <v>4</v>
      </c>
      <c r="N757" s="159">
        <v>1068</v>
      </c>
      <c r="O757" s="159">
        <v>7</v>
      </c>
      <c r="P757" s="159">
        <v>404</v>
      </c>
      <c r="Q757" s="159">
        <v>1</v>
      </c>
      <c r="R757" s="159">
        <v>649</v>
      </c>
      <c r="S757" s="159">
        <v>7</v>
      </c>
      <c r="T757" s="159">
        <v>486</v>
      </c>
      <c r="U757" s="159">
        <v>519</v>
      </c>
      <c r="V757" s="159">
        <v>0</v>
      </c>
      <c r="W757" s="159">
        <v>4</v>
      </c>
      <c r="X757" s="159">
        <v>515</v>
      </c>
      <c r="Y757" s="159"/>
      <c r="Z757" s="160"/>
    </row>
    <row r="758" spans="1:26" ht="5.0999999999999996" customHeight="1">
      <c r="A758" s="134" t="s">
        <v>144</v>
      </c>
      <c r="B758" s="137" t="s">
        <v>144</v>
      </c>
      <c r="C758" s="170" t="s">
        <v>144</v>
      </c>
      <c r="D758" s="148"/>
      <c r="E758" s="159"/>
      <c r="F758" s="159"/>
      <c r="G758" s="159"/>
      <c r="H758" s="159"/>
      <c r="I758" s="159"/>
      <c r="J758" s="159"/>
      <c r="K758" s="159"/>
      <c r="L758" s="159"/>
      <c r="M758" s="159"/>
      <c r="N758" s="159"/>
      <c r="O758" s="159"/>
      <c r="P758" s="159"/>
      <c r="Q758" s="159"/>
      <c r="R758" s="159"/>
      <c r="S758" s="159"/>
      <c r="T758" s="159"/>
      <c r="U758" s="159"/>
      <c r="V758" s="159"/>
      <c r="W758" s="159"/>
      <c r="X758" s="159"/>
      <c r="Y758" s="159"/>
      <c r="Z758" s="160"/>
    </row>
    <row r="759" spans="1:26" ht="12" customHeight="1">
      <c r="A759" s="141" t="s">
        <v>1084</v>
      </c>
      <c r="C759" s="141" t="s">
        <v>1085</v>
      </c>
      <c r="D759" s="148" t="s">
        <v>275</v>
      </c>
      <c r="E759" s="159">
        <v>1537</v>
      </c>
      <c r="F759" s="159">
        <v>1269</v>
      </c>
      <c r="G759" s="159">
        <v>539</v>
      </c>
      <c r="H759" s="159">
        <v>1743</v>
      </c>
      <c r="I759" s="159">
        <v>165</v>
      </c>
      <c r="J759" s="159">
        <v>77</v>
      </c>
      <c r="K759" s="159">
        <v>3</v>
      </c>
      <c r="L759" s="159">
        <v>81</v>
      </c>
      <c r="M759" s="159">
        <v>4</v>
      </c>
      <c r="N759" s="159">
        <v>1078</v>
      </c>
      <c r="O759" s="159">
        <v>7</v>
      </c>
      <c r="P759" s="159">
        <v>401</v>
      </c>
      <c r="Q759" s="159">
        <v>1</v>
      </c>
      <c r="R759" s="159">
        <v>662</v>
      </c>
      <c r="S759" s="159">
        <v>7</v>
      </c>
      <c r="T759" s="159">
        <v>500</v>
      </c>
      <c r="U759" s="159">
        <v>540</v>
      </c>
      <c r="V759" s="159">
        <v>0</v>
      </c>
      <c r="W759" s="159">
        <v>5</v>
      </c>
      <c r="X759" s="159">
        <v>535</v>
      </c>
      <c r="Y759" s="159"/>
      <c r="Z759" s="197" t="s">
        <v>1086</v>
      </c>
    </row>
    <row r="760" spans="1:26" ht="12" customHeight="1">
      <c r="A760" s="178" t="s">
        <v>705</v>
      </c>
      <c r="C760" s="178" t="s">
        <v>1087</v>
      </c>
      <c r="D760" s="148" t="s">
        <v>276</v>
      </c>
      <c r="E760" s="159">
        <v>1452</v>
      </c>
      <c r="F760" s="159">
        <v>1201</v>
      </c>
      <c r="G760" s="159">
        <v>499</v>
      </c>
      <c r="H760" s="159">
        <v>1644</v>
      </c>
      <c r="I760" s="159">
        <v>161</v>
      </c>
      <c r="J760" s="159">
        <v>75</v>
      </c>
      <c r="K760" s="159">
        <v>3</v>
      </c>
      <c r="L760" s="159">
        <v>79</v>
      </c>
      <c r="M760" s="159">
        <v>4</v>
      </c>
      <c r="N760" s="159">
        <v>1018</v>
      </c>
      <c r="O760" s="159">
        <v>7</v>
      </c>
      <c r="P760" s="159">
        <v>382</v>
      </c>
      <c r="Q760" s="159">
        <v>1</v>
      </c>
      <c r="R760" s="159">
        <v>621</v>
      </c>
      <c r="S760" s="159">
        <v>7</v>
      </c>
      <c r="T760" s="159">
        <v>465</v>
      </c>
      <c r="U760" s="159">
        <v>500</v>
      </c>
      <c r="V760" s="159">
        <v>0</v>
      </c>
      <c r="W760" s="159">
        <v>4</v>
      </c>
      <c r="X760" s="159">
        <v>496</v>
      </c>
      <c r="Y760" s="159"/>
      <c r="Z760" s="160"/>
    </row>
    <row r="761" spans="1:26" s="182" customFormat="1" ht="5.0999999999999996" customHeight="1">
      <c r="A761" s="141" t="s">
        <v>144</v>
      </c>
      <c r="B761" s="155"/>
      <c r="C761" s="136" t="s">
        <v>144</v>
      </c>
      <c r="D761" s="148"/>
      <c r="E761" s="159"/>
      <c r="F761" s="159"/>
      <c r="G761" s="159"/>
      <c r="H761" s="159"/>
      <c r="I761" s="159"/>
      <c r="J761" s="159"/>
      <c r="K761" s="159"/>
      <c r="L761" s="159"/>
      <c r="M761" s="159"/>
      <c r="N761" s="159"/>
      <c r="O761" s="159"/>
      <c r="P761" s="159"/>
      <c r="Q761" s="159"/>
      <c r="R761" s="159"/>
      <c r="S761" s="159"/>
      <c r="T761" s="159"/>
      <c r="U761" s="159"/>
      <c r="V761" s="159"/>
      <c r="W761" s="159"/>
      <c r="X761" s="159"/>
      <c r="Y761" s="200"/>
      <c r="Z761" s="160"/>
    </row>
    <row r="762" spans="1:26" ht="12" customHeight="1">
      <c r="A762" s="141" t="s">
        <v>144</v>
      </c>
      <c r="C762" s="194" t="s">
        <v>1031</v>
      </c>
      <c r="D762" s="148" t="s">
        <v>275</v>
      </c>
      <c r="E762" s="159">
        <v>98</v>
      </c>
      <c r="F762" s="159">
        <v>81</v>
      </c>
      <c r="G762" s="159">
        <v>39</v>
      </c>
      <c r="H762" s="159">
        <v>121</v>
      </c>
      <c r="I762" s="159">
        <v>11</v>
      </c>
      <c r="J762" s="159">
        <v>5</v>
      </c>
      <c r="K762" s="159">
        <v>0</v>
      </c>
      <c r="L762" s="159">
        <v>5</v>
      </c>
      <c r="M762" s="159">
        <v>1</v>
      </c>
      <c r="N762" s="159">
        <v>71</v>
      </c>
      <c r="O762" s="159">
        <v>2</v>
      </c>
      <c r="P762" s="159">
        <v>22</v>
      </c>
      <c r="Q762" s="159">
        <v>0</v>
      </c>
      <c r="R762" s="159">
        <v>47</v>
      </c>
      <c r="S762" s="159">
        <v>0</v>
      </c>
      <c r="T762" s="159">
        <v>39</v>
      </c>
      <c r="U762" s="159">
        <v>39</v>
      </c>
      <c r="V762" s="159">
        <v>0</v>
      </c>
      <c r="W762" s="159">
        <v>0</v>
      </c>
      <c r="X762" s="159">
        <v>39</v>
      </c>
      <c r="Y762" s="159"/>
      <c r="Z762" s="160"/>
    </row>
    <row r="763" spans="1:26" ht="12" customHeight="1">
      <c r="A763" s="141" t="s">
        <v>144</v>
      </c>
      <c r="C763" s="136"/>
      <c r="D763" s="148" t="s">
        <v>276</v>
      </c>
      <c r="E763" s="159">
        <v>91</v>
      </c>
      <c r="F763" s="159">
        <v>77</v>
      </c>
      <c r="G763" s="159">
        <v>34</v>
      </c>
      <c r="H763" s="159">
        <v>114</v>
      </c>
      <c r="I763" s="159">
        <v>11</v>
      </c>
      <c r="J763" s="159">
        <v>5</v>
      </c>
      <c r="K763" s="159">
        <v>0</v>
      </c>
      <c r="L763" s="159">
        <v>5</v>
      </c>
      <c r="M763" s="159">
        <v>1</v>
      </c>
      <c r="N763" s="159">
        <v>67</v>
      </c>
      <c r="O763" s="159">
        <v>2</v>
      </c>
      <c r="P763" s="159">
        <v>21</v>
      </c>
      <c r="Q763" s="159">
        <v>0</v>
      </c>
      <c r="R763" s="159">
        <v>44</v>
      </c>
      <c r="S763" s="159">
        <v>0</v>
      </c>
      <c r="T763" s="159">
        <v>36</v>
      </c>
      <c r="U763" s="159">
        <v>34</v>
      </c>
      <c r="V763" s="159">
        <v>0</v>
      </c>
      <c r="W763" s="159">
        <v>0</v>
      </c>
      <c r="X763" s="159">
        <v>34</v>
      </c>
      <c r="Y763" s="159"/>
      <c r="Z763" s="160"/>
    </row>
    <row r="764" spans="1:26" ht="5.0999999999999996" customHeight="1">
      <c r="A764" s="141" t="s">
        <v>144</v>
      </c>
      <c r="C764" s="136" t="s">
        <v>144</v>
      </c>
      <c r="D764" s="148"/>
      <c r="E764" s="159"/>
      <c r="F764" s="159"/>
      <c r="G764" s="159"/>
      <c r="H764" s="159"/>
      <c r="I764" s="159"/>
      <c r="J764" s="159"/>
      <c r="K764" s="159"/>
      <c r="L764" s="159"/>
      <c r="M764" s="159"/>
      <c r="N764" s="159"/>
      <c r="O764" s="159"/>
      <c r="P764" s="159"/>
      <c r="Q764" s="159"/>
      <c r="R764" s="159"/>
      <c r="S764" s="159"/>
      <c r="T764" s="159"/>
      <c r="U764" s="159"/>
      <c r="V764" s="159"/>
      <c r="W764" s="159"/>
      <c r="X764" s="159"/>
      <c r="Y764" s="159"/>
      <c r="Z764" s="160"/>
    </row>
    <row r="765" spans="1:26" ht="12" customHeight="1">
      <c r="A765" s="141" t="s">
        <v>144</v>
      </c>
      <c r="C765" s="194" t="s">
        <v>1032</v>
      </c>
      <c r="D765" s="148" t="s">
        <v>275</v>
      </c>
      <c r="E765" s="159">
        <v>1439</v>
      </c>
      <c r="F765" s="159">
        <v>1188</v>
      </c>
      <c r="G765" s="159">
        <v>500</v>
      </c>
      <c r="H765" s="159">
        <v>1622</v>
      </c>
      <c r="I765" s="159">
        <v>154</v>
      </c>
      <c r="J765" s="159">
        <v>72</v>
      </c>
      <c r="K765" s="159">
        <v>3</v>
      </c>
      <c r="L765" s="159">
        <v>76</v>
      </c>
      <c r="M765" s="159">
        <v>3</v>
      </c>
      <c r="N765" s="159">
        <v>1007</v>
      </c>
      <c r="O765" s="159">
        <v>5</v>
      </c>
      <c r="P765" s="159">
        <v>379</v>
      </c>
      <c r="Q765" s="159">
        <v>1</v>
      </c>
      <c r="R765" s="159">
        <v>615</v>
      </c>
      <c r="S765" s="159">
        <v>7</v>
      </c>
      <c r="T765" s="159">
        <v>461</v>
      </c>
      <c r="U765" s="159">
        <v>501</v>
      </c>
      <c r="V765" s="159">
        <v>0</v>
      </c>
      <c r="W765" s="159">
        <v>5</v>
      </c>
      <c r="X765" s="159">
        <v>496</v>
      </c>
      <c r="Y765" s="159"/>
      <c r="Z765" s="160"/>
    </row>
    <row r="766" spans="1:26" ht="12" customHeight="1">
      <c r="A766" s="141" t="s">
        <v>144</v>
      </c>
      <c r="C766" s="136"/>
      <c r="D766" s="148" t="s">
        <v>276</v>
      </c>
      <c r="E766" s="159">
        <v>1361</v>
      </c>
      <c r="F766" s="159">
        <v>1124</v>
      </c>
      <c r="G766" s="159">
        <v>465</v>
      </c>
      <c r="H766" s="159">
        <v>1530</v>
      </c>
      <c r="I766" s="159">
        <v>150</v>
      </c>
      <c r="J766" s="159">
        <v>70</v>
      </c>
      <c r="K766" s="159">
        <v>3</v>
      </c>
      <c r="L766" s="159">
        <v>74</v>
      </c>
      <c r="M766" s="159">
        <v>3</v>
      </c>
      <c r="N766" s="159">
        <v>951</v>
      </c>
      <c r="O766" s="159">
        <v>5</v>
      </c>
      <c r="P766" s="159">
        <v>361</v>
      </c>
      <c r="Q766" s="159">
        <v>1</v>
      </c>
      <c r="R766" s="159">
        <v>577</v>
      </c>
      <c r="S766" s="159">
        <v>7</v>
      </c>
      <c r="T766" s="159">
        <v>429</v>
      </c>
      <c r="U766" s="159">
        <v>466</v>
      </c>
      <c r="V766" s="159">
        <v>0</v>
      </c>
      <c r="W766" s="159">
        <v>4</v>
      </c>
      <c r="X766" s="159">
        <v>462</v>
      </c>
      <c r="Y766" s="159"/>
      <c r="Z766" s="160"/>
    </row>
    <row r="767" spans="1:26" ht="5.0999999999999996" customHeight="1">
      <c r="A767" s="141" t="s">
        <v>144</v>
      </c>
      <c r="C767" s="136" t="s">
        <v>144</v>
      </c>
      <c r="D767" s="148"/>
      <c r="E767" s="159"/>
      <c r="F767" s="159"/>
      <c r="G767" s="159"/>
      <c r="H767" s="159"/>
      <c r="I767" s="159"/>
      <c r="J767" s="159"/>
      <c r="K767" s="159"/>
      <c r="L767" s="159"/>
      <c r="M767" s="159"/>
      <c r="N767" s="159"/>
      <c r="O767" s="159"/>
      <c r="P767" s="159"/>
      <c r="Q767" s="159"/>
      <c r="R767" s="159"/>
      <c r="S767" s="159"/>
      <c r="T767" s="159"/>
      <c r="U767" s="159"/>
      <c r="V767" s="159"/>
      <c r="W767" s="159"/>
      <c r="X767" s="159"/>
      <c r="Y767" s="159"/>
      <c r="Z767" s="160"/>
    </row>
    <row r="768" spans="1:26" ht="12" customHeight="1">
      <c r="A768" s="141" t="s">
        <v>1084</v>
      </c>
      <c r="C768" s="141" t="s">
        <v>1088</v>
      </c>
      <c r="D768" s="148" t="s">
        <v>275</v>
      </c>
      <c r="E768" s="159">
        <v>28</v>
      </c>
      <c r="F768" s="159">
        <v>27</v>
      </c>
      <c r="G768" s="159">
        <v>11</v>
      </c>
      <c r="H768" s="159">
        <v>36</v>
      </c>
      <c r="I768" s="159">
        <v>5</v>
      </c>
      <c r="J768" s="159">
        <v>3</v>
      </c>
      <c r="K768" s="159">
        <v>0</v>
      </c>
      <c r="L768" s="159">
        <v>2</v>
      </c>
      <c r="M768" s="159">
        <v>0</v>
      </c>
      <c r="N768" s="159">
        <v>20</v>
      </c>
      <c r="O768" s="159">
        <v>0</v>
      </c>
      <c r="P768" s="159">
        <v>7</v>
      </c>
      <c r="Q768" s="159">
        <v>0</v>
      </c>
      <c r="R768" s="159">
        <v>13</v>
      </c>
      <c r="S768" s="159">
        <v>0</v>
      </c>
      <c r="T768" s="159">
        <v>11</v>
      </c>
      <c r="U768" s="159">
        <v>11</v>
      </c>
      <c r="V768" s="159">
        <v>0</v>
      </c>
      <c r="W768" s="159">
        <v>0</v>
      </c>
      <c r="X768" s="159">
        <v>11</v>
      </c>
      <c r="Y768" s="159"/>
      <c r="Z768" s="197" t="s">
        <v>1086</v>
      </c>
    </row>
    <row r="769" spans="1:26" ht="12" customHeight="1">
      <c r="A769" s="178" t="s">
        <v>707</v>
      </c>
      <c r="C769" s="178" t="s">
        <v>1089</v>
      </c>
      <c r="D769" s="148" t="s">
        <v>276</v>
      </c>
      <c r="E769" s="159">
        <v>20</v>
      </c>
      <c r="F769" s="159">
        <v>20</v>
      </c>
      <c r="G769" s="159">
        <v>6</v>
      </c>
      <c r="H769" s="159">
        <v>27</v>
      </c>
      <c r="I769" s="159">
        <v>4</v>
      </c>
      <c r="J769" s="159">
        <v>2</v>
      </c>
      <c r="K769" s="159">
        <v>0</v>
      </c>
      <c r="L769" s="159">
        <v>2</v>
      </c>
      <c r="M769" s="159">
        <v>0</v>
      </c>
      <c r="N769" s="159">
        <v>15</v>
      </c>
      <c r="O769" s="159">
        <v>0</v>
      </c>
      <c r="P769" s="159">
        <v>5</v>
      </c>
      <c r="Q769" s="159">
        <v>0</v>
      </c>
      <c r="R769" s="159">
        <v>10</v>
      </c>
      <c r="S769" s="159">
        <v>0</v>
      </c>
      <c r="T769" s="159">
        <v>8</v>
      </c>
      <c r="U769" s="159">
        <v>6</v>
      </c>
      <c r="V769" s="159">
        <v>0</v>
      </c>
      <c r="W769" s="159">
        <v>0</v>
      </c>
      <c r="X769" s="159">
        <v>6</v>
      </c>
      <c r="Y769" s="159"/>
      <c r="Z769" s="160"/>
    </row>
    <row r="770" spans="1:26" ht="5.0999999999999996" customHeight="1">
      <c r="A770" s="141" t="s">
        <v>144</v>
      </c>
      <c r="C770" s="136" t="s">
        <v>144</v>
      </c>
      <c r="D770" s="148"/>
      <c r="E770" s="159"/>
      <c r="F770" s="159"/>
      <c r="G770" s="159"/>
      <c r="H770" s="159"/>
      <c r="I770" s="159"/>
      <c r="J770" s="159"/>
      <c r="K770" s="159"/>
      <c r="L770" s="159"/>
      <c r="M770" s="159"/>
      <c r="N770" s="159"/>
      <c r="O770" s="159"/>
      <c r="P770" s="159"/>
      <c r="Q770" s="159"/>
      <c r="R770" s="159"/>
      <c r="S770" s="159"/>
      <c r="T770" s="159"/>
      <c r="U770" s="159"/>
      <c r="V770" s="159"/>
      <c r="W770" s="159"/>
      <c r="X770" s="159"/>
      <c r="Y770" s="159"/>
      <c r="Z770" s="160"/>
    </row>
    <row r="771" spans="1:26" ht="12" customHeight="1">
      <c r="A771" s="141" t="s">
        <v>1090</v>
      </c>
      <c r="C771" s="141" t="s">
        <v>1091</v>
      </c>
      <c r="D771" s="148" t="s">
        <v>275</v>
      </c>
      <c r="E771" s="159">
        <v>43</v>
      </c>
      <c r="F771" s="159">
        <v>38</v>
      </c>
      <c r="G771" s="159">
        <v>12</v>
      </c>
      <c r="H771" s="159">
        <v>48</v>
      </c>
      <c r="I771" s="159">
        <v>1</v>
      </c>
      <c r="J771" s="159">
        <v>1</v>
      </c>
      <c r="K771" s="159">
        <v>0</v>
      </c>
      <c r="L771" s="159">
        <v>0</v>
      </c>
      <c r="M771" s="159">
        <v>0</v>
      </c>
      <c r="N771" s="159">
        <v>34</v>
      </c>
      <c r="O771" s="159">
        <v>0</v>
      </c>
      <c r="P771" s="159">
        <v>14</v>
      </c>
      <c r="Q771" s="159">
        <v>0</v>
      </c>
      <c r="R771" s="159">
        <v>20</v>
      </c>
      <c r="S771" s="159">
        <v>0</v>
      </c>
      <c r="T771" s="159">
        <v>13</v>
      </c>
      <c r="U771" s="159">
        <v>12</v>
      </c>
      <c r="V771" s="159">
        <v>0</v>
      </c>
      <c r="W771" s="159">
        <v>0</v>
      </c>
      <c r="X771" s="159">
        <v>12</v>
      </c>
      <c r="Y771" s="159"/>
      <c r="Z771" s="197" t="s">
        <v>1092</v>
      </c>
    </row>
    <row r="772" spans="1:26" ht="12" customHeight="1">
      <c r="A772" s="141" t="s">
        <v>144</v>
      </c>
      <c r="C772" s="178" t="s">
        <v>1093</v>
      </c>
      <c r="D772" s="148" t="s">
        <v>276</v>
      </c>
      <c r="E772" s="159">
        <v>36</v>
      </c>
      <c r="F772" s="159">
        <v>31</v>
      </c>
      <c r="G772" s="159">
        <v>12</v>
      </c>
      <c r="H772" s="159">
        <v>38</v>
      </c>
      <c r="I772" s="159">
        <v>1</v>
      </c>
      <c r="J772" s="159">
        <v>1</v>
      </c>
      <c r="K772" s="159">
        <v>0</v>
      </c>
      <c r="L772" s="159">
        <v>0</v>
      </c>
      <c r="M772" s="159">
        <v>0</v>
      </c>
      <c r="N772" s="159">
        <v>27</v>
      </c>
      <c r="O772" s="159">
        <v>0</v>
      </c>
      <c r="P772" s="159">
        <v>11</v>
      </c>
      <c r="Q772" s="159">
        <v>0</v>
      </c>
      <c r="R772" s="159">
        <v>16</v>
      </c>
      <c r="S772" s="159">
        <v>0</v>
      </c>
      <c r="T772" s="159">
        <v>10</v>
      </c>
      <c r="U772" s="159">
        <v>12</v>
      </c>
      <c r="V772" s="159">
        <v>0</v>
      </c>
      <c r="W772" s="159">
        <v>0</v>
      </c>
      <c r="X772" s="159">
        <v>12</v>
      </c>
      <c r="Y772" s="159"/>
      <c r="Z772" s="160"/>
    </row>
    <row r="773" spans="1:26" ht="5.0999999999999996" customHeight="1">
      <c r="A773" s="141" t="s">
        <v>144</v>
      </c>
      <c r="C773" s="136" t="s">
        <v>144</v>
      </c>
      <c r="D773" s="148"/>
      <c r="E773" s="159"/>
      <c r="F773" s="159"/>
      <c r="G773" s="159"/>
      <c r="H773" s="159"/>
      <c r="I773" s="159"/>
      <c r="J773" s="159"/>
      <c r="K773" s="159"/>
      <c r="L773" s="159"/>
      <c r="M773" s="159"/>
      <c r="N773" s="159"/>
      <c r="O773" s="159"/>
      <c r="P773" s="159"/>
      <c r="Q773" s="159"/>
      <c r="R773" s="159"/>
      <c r="S773" s="159"/>
      <c r="T773" s="159"/>
      <c r="U773" s="159"/>
      <c r="V773" s="159"/>
      <c r="W773" s="159"/>
      <c r="X773" s="159"/>
      <c r="Y773" s="159"/>
      <c r="Z773" s="160"/>
    </row>
    <row r="774" spans="1:26" ht="12" customHeight="1">
      <c r="A774" s="141" t="s">
        <v>1094</v>
      </c>
      <c r="C774" s="141" t="s">
        <v>1095</v>
      </c>
      <c r="D774" s="148" t="s">
        <v>275</v>
      </c>
      <c r="E774" s="159">
        <v>1</v>
      </c>
      <c r="F774" s="159">
        <v>1</v>
      </c>
      <c r="G774" s="159">
        <v>0</v>
      </c>
      <c r="H774" s="159">
        <v>1</v>
      </c>
      <c r="I774" s="159">
        <v>0</v>
      </c>
      <c r="J774" s="159">
        <v>0</v>
      </c>
      <c r="K774" s="159">
        <v>0</v>
      </c>
      <c r="L774" s="159">
        <v>0</v>
      </c>
      <c r="M774" s="159">
        <v>0</v>
      </c>
      <c r="N774" s="159">
        <v>1</v>
      </c>
      <c r="O774" s="159">
        <v>0</v>
      </c>
      <c r="P774" s="159">
        <v>0</v>
      </c>
      <c r="Q774" s="159">
        <v>0</v>
      </c>
      <c r="R774" s="159">
        <v>1</v>
      </c>
      <c r="S774" s="159">
        <v>0</v>
      </c>
      <c r="T774" s="159">
        <v>0</v>
      </c>
      <c r="U774" s="159">
        <v>0</v>
      </c>
      <c r="V774" s="159">
        <v>0</v>
      </c>
      <c r="W774" s="159">
        <v>0</v>
      </c>
      <c r="X774" s="159">
        <v>0</v>
      </c>
      <c r="Y774" s="159"/>
      <c r="Z774" s="197" t="s">
        <v>1096</v>
      </c>
    </row>
    <row r="775" spans="1:26" ht="12" customHeight="1">
      <c r="A775" s="178" t="s">
        <v>705</v>
      </c>
      <c r="C775" s="178" t="s">
        <v>1097</v>
      </c>
      <c r="D775" s="148" t="s">
        <v>276</v>
      </c>
      <c r="E775" s="159">
        <v>1</v>
      </c>
      <c r="F775" s="159">
        <v>1</v>
      </c>
      <c r="G775" s="159">
        <v>0</v>
      </c>
      <c r="H775" s="159">
        <v>1</v>
      </c>
      <c r="I775" s="159">
        <v>0</v>
      </c>
      <c r="J775" s="159">
        <v>0</v>
      </c>
      <c r="K775" s="159">
        <v>0</v>
      </c>
      <c r="L775" s="159">
        <v>0</v>
      </c>
      <c r="M775" s="159">
        <v>0</v>
      </c>
      <c r="N775" s="159">
        <v>1</v>
      </c>
      <c r="O775" s="159">
        <v>0</v>
      </c>
      <c r="P775" s="159">
        <v>0</v>
      </c>
      <c r="Q775" s="159">
        <v>0</v>
      </c>
      <c r="R775" s="159">
        <v>1</v>
      </c>
      <c r="S775" s="159">
        <v>0</v>
      </c>
      <c r="T775" s="159">
        <v>0</v>
      </c>
      <c r="U775" s="159">
        <v>0</v>
      </c>
      <c r="V775" s="159">
        <v>0</v>
      </c>
      <c r="W775" s="159">
        <v>0</v>
      </c>
      <c r="X775" s="159">
        <v>0</v>
      </c>
      <c r="Y775" s="159"/>
      <c r="Z775" s="160"/>
    </row>
    <row r="776" spans="1:26" ht="5.0999999999999996" customHeight="1">
      <c r="A776" s="170"/>
      <c r="B776" s="156"/>
      <c r="C776" s="170"/>
      <c r="D776" s="175"/>
      <c r="E776" s="159"/>
      <c r="F776" s="159"/>
      <c r="G776" s="159"/>
      <c r="H776" s="159"/>
      <c r="I776" s="159"/>
      <c r="J776" s="159"/>
      <c r="K776" s="159"/>
      <c r="L776" s="159"/>
      <c r="M776" s="159"/>
      <c r="N776" s="159"/>
      <c r="O776" s="159"/>
      <c r="P776" s="159"/>
      <c r="Q776" s="159"/>
      <c r="R776" s="159"/>
      <c r="S776" s="159"/>
      <c r="T776" s="159"/>
      <c r="U776" s="159"/>
      <c r="V776" s="159"/>
      <c r="W776" s="159"/>
      <c r="X776" s="159"/>
      <c r="Y776" s="159"/>
      <c r="Z776" s="160"/>
    </row>
    <row r="777" spans="1:26" ht="12" customHeight="1">
      <c r="A777" s="141" t="s">
        <v>1094</v>
      </c>
      <c r="C777" s="141" t="s">
        <v>1098</v>
      </c>
      <c r="D777" s="148" t="s">
        <v>275</v>
      </c>
      <c r="E777" s="159">
        <v>1</v>
      </c>
      <c r="F777" s="159">
        <v>1</v>
      </c>
      <c r="G777" s="159">
        <v>0</v>
      </c>
      <c r="H777" s="159">
        <v>2</v>
      </c>
      <c r="I777" s="159">
        <v>0</v>
      </c>
      <c r="J777" s="159">
        <v>0</v>
      </c>
      <c r="K777" s="159">
        <v>0</v>
      </c>
      <c r="L777" s="159">
        <v>0</v>
      </c>
      <c r="M777" s="159">
        <v>0</v>
      </c>
      <c r="N777" s="159">
        <v>1</v>
      </c>
      <c r="O777" s="159">
        <v>0</v>
      </c>
      <c r="P777" s="159">
        <v>0</v>
      </c>
      <c r="Q777" s="159">
        <v>0</v>
      </c>
      <c r="R777" s="159">
        <v>1</v>
      </c>
      <c r="S777" s="159">
        <v>0</v>
      </c>
      <c r="T777" s="159">
        <v>1</v>
      </c>
      <c r="U777" s="159">
        <v>0</v>
      </c>
      <c r="V777" s="159">
        <v>0</v>
      </c>
      <c r="W777" s="159">
        <v>0</v>
      </c>
      <c r="X777" s="159">
        <v>0</v>
      </c>
      <c r="Y777" s="159"/>
      <c r="Z777" s="197" t="s">
        <v>1096</v>
      </c>
    </row>
    <row r="778" spans="1:26" ht="12" customHeight="1">
      <c r="A778" s="178" t="s">
        <v>707</v>
      </c>
      <c r="C778" s="141"/>
      <c r="D778" s="148" t="s">
        <v>276</v>
      </c>
      <c r="E778" s="159">
        <v>1</v>
      </c>
      <c r="F778" s="159">
        <v>1</v>
      </c>
      <c r="G778" s="159">
        <v>0</v>
      </c>
      <c r="H778" s="159">
        <v>2</v>
      </c>
      <c r="I778" s="159">
        <v>0</v>
      </c>
      <c r="J778" s="159">
        <v>0</v>
      </c>
      <c r="K778" s="159">
        <v>0</v>
      </c>
      <c r="L778" s="159">
        <v>0</v>
      </c>
      <c r="M778" s="159">
        <v>0</v>
      </c>
      <c r="N778" s="159">
        <v>1</v>
      </c>
      <c r="O778" s="159">
        <v>0</v>
      </c>
      <c r="P778" s="159">
        <v>0</v>
      </c>
      <c r="Q778" s="159">
        <v>0</v>
      </c>
      <c r="R778" s="159">
        <v>1</v>
      </c>
      <c r="S778" s="159">
        <v>0</v>
      </c>
      <c r="T778" s="159">
        <v>1</v>
      </c>
      <c r="U778" s="159">
        <v>0</v>
      </c>
      <c r="V778" s="159">
        <v>0</v>
      </c>
      <c r="W778" s="159">
        <v>0</v>
      </c>
      <c r="X778" s="159">
        <v>0</v>
      </c>
      <c r="Y778" s="159"/>
      <c r="Z778" s="160"/>
    </row>
    <row r="779" spans="1:26" ht="5.0999999999999996" customHeight="1">
      <c r="A779" s="141" t="s">
        <v>144</v>
      </c>
      <c r="C779" s="141" t="s">
        <v>144</v>
      </c>
      <c r="D779" s="148"/>
      <c r="E779" s="159"/>
      <c r="F779" s="159"/>
      <c r="G779" s="159"/>
      <c r="H779" s="159"/>
      <c r="I779" s="159"/>
      <c r="J779" s="159"/>
      <c r="K779" s="159"/>
      <c r="L779" s="159"/>
      <c r="M779" s="159"/>
      <c r="N779" s="159"/>
      <c r="O779" s="159"/>
      <c r="P779" s="159"/>
      <c r="Q779" s="159"/>
      <c r="R779" s="159"/>
      <c r="S779" s="159"/>
      <c r="T779" s="159"/>
      <c r="U779" s="159"/>
      <c r="V779" s="159"/>
      <c r="W779" s="159"/>
      <c r="X779" s="159"/>
      <c r="Y779" s="159"/>
      <c r="Z779" s="160"/>
    </row>
    <row r="780" spans="1:26" ht="12" customHeight="1">
      <c r="A780" s="141" t="s">
        <v>1094</v>
      </c>
      <c r="C780" s="141" t="s">
        <v>1099</v>
      </c>
      <c r="D780" s="148" t="s">
        <v>275</v>
      </c>
      <c r="E780" s="159">
        <v>6</v>
      </c>
      <c r="F780" s="159">
        <v>5</v>
      </c>
      <c r="G780" s="159">
        <v>1</v>
      </c>
      <c r="H780" s="159">
        <v>6</v>
      </c>
      <c r="I780" s="159">
        <v>0</v>
      </c>
      <c r="J780" s="159">
        <v>0</v>
      </c>
      <c r="K780" s="159">
        <v>0</v>
      </c>
      <c r="L780" s="159">
        <v>0</v>
      </c>
      <c r="M780" s="159">
        <v>0</v>
      </c>
      <c r="N780" s="159">
        <v>5</v>
      </c>
      <c r="O780" s="159">
        <v>0</v>
      </c>
      <c r="P780" s="159">
        <v>5</v>
      </c>
      <c r="Q780" s="159">
        <v>0</v>
      </c>
      <c r="R780" s="159">
        <v>0</v>
      </c>
      <c r="S780" s="159">
        <v>0</v>
      </c>
      <c r="T780" s="159">
        <v>1</v>
      </c>
      <c r="U780" s="159">
        <v>1</v>
      </c>
      <c r="V780" s="159">
        <v>0</v>
      </c>
      <c r="W780" s="159">
        <v>0</v>
      </c>
      <c r="X780" s="159">
        <v>1</v>
      </c>
      <c r="Y780" s="159"/>
      <c r="Z780" s="197" t="s">
        <v>1096</v>
      </c>
    </row>
    <row r="781" spans="1:26" ht="12" customHeight="1">
      <c r="A781" s="178" t="s">
        <v>1100</v>
      </c>
      <c r="C781" s="178" t="s">
        <v>1101</v>
      </c>
      <c r="D781" s="148" t="s">
        <v>276</v>
      </c>
      <c r="E781" s="159">
        <v>6</v>
      </c>
      <c r="F781" s="159">
        <v>5</v>
      </c>
      <c r="G781" s="159">
        <v>1</v>
      </c>
      <c r="H781" s="159">
        <v>6</v>
      </c>
      <c r="I781" s="159">
        <v>0</v>
      </c>
      <c r="J781" s="159">
        <v>0</v>
      </c>
      <c r="K781" s="159">
        <v>0</v>
      </c>
      <c r="L781" s="159">
        <v>0</v>
      </c>
      <c r="M781" s="159">
        <v>0</v>
      </c>
      <c r="N781" s="159">
        <v>5</v>
      </c>
      <c r="O781" s="159">
        <v>0</v>
      </c>
      <c r="P781" s="159">
        <v>5</v>
      </c>
      <c r="Q781" s="159">
        <v>0</v>
      </c>
      <c r="R781" s="159">
        <v>0</v>
      </c>
      <c r="S781" s="159">
        <v>0</v>
      </c>
      <c r="T781" s="159">
        <v>1</v>
      </c>
      <c r="U781" s="159">
        <v>1</v>
      </c>
      <c r="V781" s="159">
        <v>0</v>
      </c>
      <c r="W781" s="159">
        <v>0</v>
      </c>
      <c r="X781" s="159">
        <v>1</v>
      </c>
      <c r="Y781" s="159"/>
      <c r="Z781" s="160"/>
    </row>
    <row r="782" spans="1:26" ht="5.0999999999999996" customHeight="1">
      <c r="A782" s="134" t="s">
        <v>144</v>
      </c>
      <c r="B782" s="137" t="s">
        <v>144</v>
      </c>
      <c r="C782" s="170" t="s">
        <v>144</v>
      </c>
      <c r="D782" s="148"/>
      <c r="E782" s="159"/>
      <c r="F782" s="159"/>
      <c r="G782" s="159"/>
      <c r="H782" s="159"/>
      <c r="I782" s="159"/>
      <c r="J782" s="159"/>
      <c r="K782" s="159"/>
      <c r="L782" s="159"/>
      <c r="M782" s="159"/>
      <c r="N782" s="159"/>
      <c r="O782" s="159"/>
      <c r="P782" s="159"/>
      <c r="Q782" s="159"/>
      <c r="R782" s="159"/>
      <c r="S782" s="159"/>
      <c r="T782" s="159"/>
      <c r="U782" s="159"/>
      <c r="V782" s="159"/>
      <c r="W782" s="159"/>
      <c r="X782" s="159"/>
      <c r="Y782" s="159"/>
      <c r="Z782" s="160"/>
    </row>
    <row r="783" spans="1:26" ht="12" customHeight="1">
      <c r="A783" s="141" t="s">
        <v>1102</v>
      </c>
      <c r="B783" s="155" t="s">
        <v>144</v>
      </c>
      <c r="C783" s="141" t="s">
        <v>1103</v>
      </c>
      <c r="D783" s="148" t="s">
        <v>275</v>
      </c>
      <c r="E783" s="159">
        <v>1</v>
      </c>
      <c r="F783" s="159">
        <v>1</v>
      </c>
      <c r="G783" s="159">
        <v>0</v>
      </c>
      <c r="H783" s="159">
        <v>2</v>
      </c>
      <c r="I783" s="159">
        <v>0</v>
      </c>
      <c r="J783" s="159">
        <v>0</v>
      </c>
      <c r="K783" s="159">
        <v>0</v>
      </c>
      <c r="L783" s="159">
        <v>0</v>
      </c>
      <c r="M783" s="159">
        <v>0</v>
      </c>
      <c r="N783" s="159">
        <v>1</v>
      </c>
      <c r="O783" s="159">
        <v>0</v>
      </c>
      <c r="P783" s="159">
        <v>1</v>
      </c>
      <c r="Q783" s="159">
        <v>0</v>
      </c>
      <c r="R783" s="159">
        <v>0</v>
      </c>
      <c r="S783" s="159">
        <v>0</v>
      </c>
      <c r="T783" s="159">
        <v>1</v>
      </c>
      <c r="U783" s="159">
        <v>0</v>
      </c>
      <c r="V783" s="159">
        <v>0</v>
      </c>
      <c r="W783" s="159">
        <v>0</v>
      </c>
      <c r="X783" s="159">
        <v>0</v>
      </c>
      <c r="Y783" s="159"/>
      <c r="Z783" s="163" t="s">
        <v>1104</v>
      </c>
    </row>
    <row r="784" spans="1:26" ht="12" customHeight="1">
      <c r="A784" s="178" t="s">
        <v>144</v>
      </c>
      <c r="B784" s="155" t="s">
        <v>144</v>
      </c>
      <c r="C784" s="178" t="s">
        <v>1105</v>
      </c>
      <c r="D784" s="148" t="s">
        <v>276</v>
      </c>
      <c r="E784" s="159">
        <v>1</v>
      </c>
      <c r="F784" s="159">
        <v>1</v>
      </c>
      <c r="G784" s="159">
        <v>0</v>
      </c>
      <c r="H784" s="159">
        <v>2</v>
      </c>
      <c r="I784" s="159">
        <v>0</v>
      </c>
      <c r="J784" s="159">
        <v>0</v>
      </c>
      <c r="K784" s="159">
        <v>0</v>
      </c>
      <c r="L784" s="159">
        <v>0</v>
      </c>
      <c r="M784" s="159">
        <v>0</v>
      </c>
      <c r="N784" s="159">
        <v>1</v>
      </c>
      <c r="O784" s="159">
        <v>0</v>
      </c>
      <c r="P784" s="159">
        <v>1</v>
      </c>
      <c r="Q784" s="159">
        <v>0</v>
      </c>
      <c r="R784" s="159">
        <v>0</v>
      </c>
      <c r="S784" s="159">
        <v>0</v>
      </c>
      <c r="T784" s="159">
        <v>1</v>
      </c>
      <c r="U784" s="159">
        <v>0</v>
      </c>
      <c r="V784" s="159">
        <v>0</v>
      </c>
      <c r="W784" s="159">
        <v>0</v>
      </c>
      <c r="X784" s="159">
        <v>0</v>
      </c>
      <c r="Y784" s="159"/>
      <c r="Z784" s="160"/>
    </row>
    <row r="785" spans="1:26" ht="12" customHeight="1">
      <c r="A785" s="134" t="s">
        <v>144</v>
      </c>
      <c r="B785" s="137" t="s">
        <v>144</v>
      </c>
      <c r="C785" s="178" t="s">
        <v>1106</v>
      </c>
      <c r="D785" s="148"/>
      <c r="E785" s="159"/>
      <c r="F785" s="159"/>
      <c r="G785" s="159"/>
      <c r="H785" s="159"/>
      <c r="I785" s="159"/>
      <c r="J785" s="159"/>
      <c r="K785" s="159"/>
      <c r="L785" s="159"/>
      <c r="M785" s="159"/>
      <c r="N785" s="159"/>
      <c r="O785" s="159"/>
      <c r="P785" s="159"/>
      <c r="Q785" s="159"/>
      <c r="R785" s="159"/>
      <c r="S785" s="159"/>
      <c r="T785" s="159"/>
      <c r="U785" s="159"/>
      <c r="V785" s="159"/>
      <c r="W785" s="159"/>
      <c r="X785" s="159"/>
      <c r="Y785" s="159"/>
      <c r="Z785" s="160"/>
    </row>
    <row r="786" spans="1:26" ht="5.0999999999999996" customHeight="1">
      <c r="A786" s="134" t="s">
        <v>144</v>
      </c>
      <c r="B786" s="137" t="s">
        <v>144</v>
      </c>
      <c r="C786" s="170" t="s">
        <v>144</v>
      </c>
      <c r="D786" s="148"/>
      <c r="E786" s="159"/>
      <c r="F786" s="159"/>
      <c r="G786" s="159"/>
      <c r="H786" s="159"/>
      <c r="I786" s="159"/>
      <c r="J786" s="159"/>
      <c r="K786" s="159"/>
      <c r="L786" s="159"/>
      <c r="M786" s="159"/>
      <c r="N786" s="159"/>
      <c r="O786" s="159"/>
      <c r="P786" s="159"/>
      <c r="Q786" s="159"/>
      <c r="R786" s="159"/>
      <c r="S786" s="159"/>
      <c r="T786" s="159"/>
      <c r="U786" s="159"/>
      <c r="V786" s="159"/>
      <c r="W786" s="159"/>
      <c r="X786" s="159"/>
      <c r="Y786" s="159"/>
      <c r="Z786" s="160"/>
    </row>
    <row r="787" spans="1:26" ht="12" customHeight="1">
      <c r="A787" s="134" t="s">
        <v>1113</v>
      </c>
      <c r="C787" s="134" t="s">
        <v>1114</v>
      </c>
      <c r="D787" s="148" t="s">
        <v>275</v>
      </c>
      <c r="E787" s="159">
        <v>10155</v>
      </c>
      <c r="F787" s="159">
        <v>7259</v>
      </c>
      <c r="G787" s="159">
        <v>5734</v>
      </c>
      <c r="H787" s="159">
        <v>9694</v>
      </c>
      <c r="I787" s="159">
        <v>1243</v>
      </c>
      <c r="J787" s="159">
        <v>612</v>
      </c>
      <c r="K787" s="159">
        <v>74</v>
      </c>
      <c r="L787" s="159">
        <v>480</v>
      </c>
      <c r="M787" s="159">
        <v>77</v>
      </c>
      <c r="N787" s="159">
        <v>5767</v>
      </c>
      <c r="O787" s="159">
        <v>14</v>
      </c>
      <c r="P787" s="159">
        <v>2316</v>
      </c>
      <c r="Q787" s="159">
        <v>3</v>
      </c>
      <c r="R787" s="159">
        <v>3424</v>
      </c>
      <c r="S787" s="159">
        <v>10</v>
      </c>
      <c r="T787" s="159">
        <v>2684</v>
      </c>
      <c r="U787" s="159">
        <v>5744</v>
      </c>
      <c r="V787" s="159">
        <v>1</v>
      </c>
      <c r="W787" s="159">
        <v>18</v>
      </c>
      <c r="X787" s="159">
        <v>5725</v>
      </c>
      <c r="Y787" s="159"/>
      <c r="Z787" s="160" t="s">
        <v>1115</v>
      </c>
    </row>
    <row r="788" spans="1:26" ht="12" customHeight="1">
      <c r="A788" s="178"/>
      <c r="C788" s="136" t="s">
        <v>1116</v>
      </c>
      <c r="D788" s="148" t="s">
        <v>276</v>
      </c>
      <c r="E788" s="159">
        <v>9338</v>
      </c>
      <c r="F788" s="159">
        <v>6695</v>
      </c>
      <c r="G788" s="159">
        <v>5194</v>
      </c>
      <c r="H788" s="159">
        <v>8945</v>
      </c>
      <c r="I788" s="159">
        <v>1171</v>
      </c>
      <c r="J788" s="159">
        <v>579</v>
      </c>
      <c r="K788" s="159">
        <v>69</v>
      </c>
      <c r="L788" s="159">
        <v>449</v>
      </c>
      <c r="M788" s="159">
        <v>74</v>
      </c>
      <c r="N788" s="159">
        <v>5335</v>
      </c>
      <c r="O788" s="159">
        <v>12</v>
      </c>
      <c r="P788" s="159">
        <v>2191</v>
      </c>
      <c r="Q788" s="159">
        <v>3</v>
      </c>
      <c r="R788" s="159">
        <v>3121</v>
      </c>
      <c r="S788" s="159">
        <v>8</v>
      </c>
      <c r="T788" s="159">
        <v>2439</v>
      </c>
      <c r="U788" s="159">
        <v>5202</v>
      </c>
      <c r="V788" s="159">
        <v>1</v>
      </c>
      <c r="W788" s="159">
        <v>16</v>
      </c>
      <c r="X788" s="159">
        <v>5185</v>
      </c>
      <c r="Y788" s="159"/>
      <c r="Z788" s="160"/>
    </row>
    <row r="789" spans="1:26" ht="5.0999999999999996" customHeight="1">
      <c r="D789" s="175"/>
      <c r="E789" s="159"/>
      <c r="F789" s="159"/>
      <c r="G789" s="159"/>
      <c r="H789" s="159"/>
      <c r="I789" s="159"/>
      <c r="J789" s="159"/>
      <c r="K789" s="159"/>
      <c r="L789" s="159"/>
      <c r="M789" s="159"/>
      <c r="N789" s="159"/>
      <c r="O789" s="159"/>
      <c r="P789" s="159"/>
      <c r="Q789" s="159"/>
      <c r="R789" s="159"/>
      <c r="S789" s="159"/>
      <c r="T789" s="159"/>
      <c r="U789" s="159"/>
      <c r="V789" s="159"/>
      <c r="W789" s="159"/>
      <c r="X789" s="159"/>
      <c r="Y789" s="159"/>
      <c r="Z789" s="160"/>
    </row>
    <row r="790" spans="1:26" ht="12" customHeight="1">
      <c r="A790" s="134" t="s">
        <v>265</v>
      </c>
      <c r="B790" s="136"/>
      <c r="C790" s="134" t="s">
        <v>1117</v>
      </c>
      <c r="D790" s="175" t="s">
        <v>275</v>
      </c>
      <c r="E790" s="159">
        <v>63</v>
      </c>
      <c r="F790" s="159">
        <v>43</v>
      </c>
      <c r="G790" s="159">
        <v>14</v>
      </c>
      <c r="H790" s="159">
        <v>54</v>
      </c>
      <c r="I790" s="159">
        <v>30</v>
      </c>
      <c r="J790" s="159">
        <v>30</v>
      </c>
      <c r="K790" s="159">
        <v>0</v>
      </c>
      <c r="L790" s="159">
        <v>0</v>
      </c>
      <c r="M790" s="159">
        <v>0</v>
      </c>
      <c r="N790" s="159">
        <v>12</v>
      </c>
      <c r="O790" s="159">
        <v>0</v>
      </c>
      <c r="P790" s="159">
        <v>4</v>
      </c>
      <c r="Q790" s="159">
        <v>0</v>
      </c>
      <c r="R790" s="159">
        <v>8</v>
      </c>
      <c r="S790" s="159">
        <v>0</v>
      </c>
      <c r="T790" s="159">
        <v>12</v>
      </c>
      <c r="U790" s="159">
        <v>14</v>
      </c>
      <c r="V790" s="159">
        <v>0</v>
      </c>
      <c r="W790" s="159">
        <v>0</v>
      </c>
      <c r="X790" s="159">
        <v>14</v>
      </c>
      <c r="Y790" s="159"/>
      <c r="Z790" s="160" t="s">
        <v>1118</v>
      </c>
    </row>
    <row r="791" spans="1:26" ht="12" customHeight="1">
      <c r="B791" s="136"/>
      <c r="D791" s="175" t="s">
        <v>276</v>
      </c>
      <c r="E791" s="159">
        <v>58</v>
      </c>
      <c r="F791" s="159">
        <v>38</v>
      </c>
      <c r="G791" s="159">
        <v>13</v>
      </c>
      <c r="H791" s="159">
        <v>48</v>
      </c>
      <c r="I791" s="159">
        <v>28</v>
      </c>
      <c r="J791" s="159">
        <v>28</v>
      </c>
      <c r="K791" s="159">
        <v>0</v>
      </c>
      <c r="L791" s="159">
        <v>0</v>
      </c>
      <c r="M791" s="159">
        <v>0</v>
      </c>
      <c r="N791" s="159">
        <v>10</v>
      </c>
      <c r="O791" s="159">
        <v>0</v>
      </c>
      <c r="P791" s="159">
        <v>3</v>
      </c>
      <c r="Q791" s="159">
        <v>0</v>
      </c>
      <c r="R791" s="159">
        <v>7</v>
      </c>
      <c r="S791" s="159">
        <v>0</v>
      </c>
      <c r="T791" s="159">
        <v>10</v>
      </c>
      <c r="U791" s="159">
        <v>13</v>
      </c>
      <c r="V791" s="159">
        <v>0</v>
      </c>
      <c r="W791" s="159">
        <v>0</v>
      </c>
      <c r="X791" s="159">
        <v>13</v>
      </c>
      <c r="Y791" s="159"/>
      <c r="Z791" s="160"/>
    </row>
    <row r="792" spans="1:26" ht="5.0999999999999996" customHeight="1">
      <c r="B792" s="136"/>
      <c r="D792" s="175"/>
      <c r="E792" s="159"/>
      <c r="F792" s="159"/>
      <c r="G792" s="159"/>
      <c r="H792" s="159"/>
      <c r="I792" s="159"/>
      <c r="J792" s="159"/>
      <c r="K792" s="159"/>
      <c r="L792" s="159"/>
      <c r="M792" s="159"/>
      <c r="N792" s="159"/>
      <c r="O792" s="159"/>
      <c r="P792" s="159"/>
      <c r="Q792" s="159"/>
      <c r="R792" s="159"/>
      <c r="S792" s="159"/>
      <c r="T792" s="159"/>
      <c r="U792" s="159"/>
      <c r="V792" s="159"/>
      <c r="W792" s="159"/>
      <c r="X792" s="159"/>
      <c r="Y792" s="159"/>
      <c r="Z792" s="160"/>
    </row>
    <row r="793" spans="1:26" ht="12" customHeight="1">
      <c r="A793" s="141">
        <v>95</v>
      </c>
      <c r="B793" s="141"/>
      <c r="C793" s="141" t="s">
        <v>1119</v>
      </c>
      <c r="D793" s="175" t="s">
        <v>275</v>
      </c>
      <c r="E793" s="159">
        <v>51</v>
      </c>
      <c r="F793" s="159">
        <v>40</v>
      </c>
      <c r="G793" s="159">
        <v>10</v>
      </c>
      <c r="H793" s="159">
        <v>51</v>
      </c>
      <c r="I793" s="159">
        <v>27</v>
      </c>
      <c r="J793" s="159">
        <v>27</v>
      </c>
      <c r="K793" s="159">
        <v>0</v>
      </c>
      <c r="L793" s="159">
        <v>0</v>
      </c>
      <c r="M793" s="159">
        <v>0</v>
      </c>
      <c r="N793" s="159">
        <v>12</v>
      </c>
      <c r="O793" s="159">
        <v>0</v>
      </c>
      <c r="P793" s="159">
        <v>4</v>
      </c>
      <c r="Q793" s="159">
        <v>0</v>
      </c>
      <c r="R793" s="159">
        <v>8</v>
      </c>
      <c r="S793" s="159">
        <v>0</v>
      </c>
      <c r="T793" s="159">
        <v>12</v>
      </c>
      <c r="U793" s="159">
        <v>10</v>
      </c>
      <c r="V793" s="159">
        <v>0</v>
      </c>
      <c r="W793" s="159">
        <v>0</v>
      </c>
      <c r="X793" s="159">
        <v>10</v>
      </c>
      <c r="Y793" s="159"/>
      <c r="Z793" s="160" t="s">
        <v>1120</v>
      </c>
    </row>
    <row r="794" spans="1:26" ht="12" customHeight="1">
      <c r="A794" s="141"/>
      <c r="B794" s="141"/>
      <c r="C794" s="141"/>
      <c r="D794" s="175" t="s">
        <v>276</v>
      </c>
      <c r="E794" s="159">
        <v>46</v>
      </c>
      <c r="F794" s="159">
        <v>35</v>
      </c>
      <c r="G794" s="159">
        <v>9</v>
      </c>
      <c r="H794" s="159">
        <v>45</v>
      </c>
      <c r="I794" s="159">
        <v>25</v>
      </c>
      <c r="J794" s="159">
        <v>25</v>
      </c>
      <c r="K794" s="159">
        <v>0</v>
      </c>
      <c r="L794" s="159">
        <v>0</v>
      </c>
      <c r="M794" s="159">
        <v>0</v>
      </c>
      <c r="N794" s="159">
        <v>10</v>
      </c>
      <c r="O794" s="159">
        <v>0</v>
      </c>
      <c r="P794" s="159">
        <v>3</v>
      </c>
      <c r="Q794" s="159">
        <v>0</v>
      </c>
      <c r="R794" s="159">
        <v>7</v>
      </c>
      <c r="S794" s="159">
        <v>0</v>
      </c>
      <c r="T794" s="159">
        <v>10</v>
      </c>
      <c r="U794" s="159">
        <v>9</v>
      </c>
      <c r="V794" s="159">
        <v>0</v>
      </c>
      <c r="W794" s="159">
        <v>0</v>
      </c>
      <c r="X794" s="159">
        <v>9</v>
      </c>
      <c r="Y794" s="159"/>
      <c r="Z794" s="160"/>
    </row>
    <row r="795" spans="1:26" ht="5.0999999999999996" customHeight="1">
      <c r="A795" s="141"/>
      <c r="B795" s="141"/>
      <c r="C795" s="141"/>
      <c r="D795" s="175"/>
      <c r="E795" s="159"/>
      <c r="F795" s="159"/>
      <c r="G795" s="159"/>
      <c r="H795" s="159"/>
      <c r="I795" s="159"/>
      <c r="J795" s="159"/>
      <c r="K795" s="159"/>
      <c r="L795" s="159"/>
      <c r="M795" s="159"/>
      <c r="N795" s="159"/>
      <c r="O795" s="159"/>
      <c r="P795" s="159"/>
      <c r="Q795" s="159"/>
      <c r="R795" s="159"/>
      <c r="S795" s="159"/>
      <c r="T795" s="159"/>
      <c r="U795" s="159"/>
      <c r="V795" s="159"/>
      <c r="W795" s="159"/>
      <c r="X795" s="159"/>
      <c r="Y795" s="159"/>
      <c r="Z795" s="160"/>
    </row>
    <row r="796" spans="1:26" ht="12" customHeight="1">
      <c r="A796" s="141">
        <v>96</v>
      </c>
      <c r="B796" s="141"/>
      <c r="C796" s="141" t="s">
        <v>1121</v>
      </c>
      <c r="D796" s="175" t="s">
        <v>275</v>
      </c>
      <c r="E796" s="159">
        <v>11</v>
      </c>
      <c r="F796" s="159">
        <v>3</v>
      </c>
      <c r="G796" s="159">
        <v>4</v>
      </c>
      <c r="H796" s="159">
        <v>3</v>
      </c>
      <c r="I796" s="159">
        <v>3</v>
      </c>
      <c r="J796" s="159">
        <v>3</v>
      </c>
      <c r="K796" s="159">
        <v>0</v>
      </c>
      <c r="L796" s="159">
        <v>0</v>
      </c>
      <c r="M796" s="159">
        <v>0</v>
      </c>
      <c r="N796" s="159">
        <v>0</v>
      </c>
      <c r="O796" s="159">
        <v>0</v>
      </c>
      <c r="P796" s="159">
        <v>0</v>
      </c>
      <c r="Q796" s="159">
        <v>0</v>
      </c>
      <c r="R796" s="159">
        <v>0</v>
      </c>
      <c r="S796" s="159">
        <v>0</v>
      </c>
      <c r="T796" s="159">
        <v>0</v>
      </c>
      <c r="U796" s="159">
        <v>4</v>
      </c>
      <c r="V796" s="159">
        <v>0</v>
      </c>
      <c r="W796" s="159">
        <v>0</v>
      </c>
      <c r="X796" s="159">
        <v>4</v>
      </c>
      <c r="Y796" s="159"/>
      <c r="Z796" s="160" t="s">
        <v>1122</v>
      </c>
    </row>
    <row r="797" spans="1:26" ht="12" customHeight="1">
      <c r="A797" s="141"/>
      <c r="B797" s="141"/>
      <c r="C797" s="178" t="s">
        <v>1123</v>
      </c>
      <c r="D797" s="175" t="s">
        <v>276</v>
      </c>
      <c r="E797" s="159">
        <v>11</v>
      </c>
      <c r="F797" s="159">
        <v>3</v>
      </c>
      <c r="G797" s="159">
        <v>4</v>
      </c>
      <c r="H797" s="159">
        <v>3</v>
      </c>
      <c r="I797" s="159">
        <v>3</v>
      </c>
      <c r="J797" s="159">
        <v>3</v>
      </c>
      <c r="K797" s="159">
        <v>0</v>
      </c>
      <c r="L797" s="159">
        <v>0</v>
      </c>
      <c r="M797" s="159">
        <v>0</v>
      </c>
      <c r="N797" s="159">
        <v>0</v>
      </c>
      <c r="O797" s="159">
        <v>0</v>
      </c>
      <c r="P797" s="159">
        <v>0</v>
      </c>
      <c r="Q797" s="159">
        <v>0</v>
      </c>
      <c r="R797" s="159">
        <v>0</v>
      </c>
      <c r="S797" s="159">
        <v>0</v>
      </c>
      <c r="T797" s="159">
        <v>0</v>
      </c>
      <c r="U797" s="159">
        <v>4</v>
      </c>
      <c r="V797" s="159">
        <v>0</v>
      </c>
      <c r="W797" s="159">
        <v>0</v>
      </c>
      <c r="X797" s="159">
        <v>4</v>
      </c>
      <c r="Y797" s="159"/>
      <c r="Z797" s="160"/>
    </row>
    <row r="798" spans="1:26" ht="5.0999999999999996" customHeight="1">
      <c r="A798" s="141"/>
      <c r="B798" s="141"/>
      <c r="C798" s="141"/>
      <c r="D798" s="175"/>
      <c r="E798" s="159"/>
      <c r="F798" s="159"/>
      <c r="G798" s="159"/>
      <c r="H798" s="159"/>
      <c r="I798" s="159"/>
      <c r="J798" s="159"/>
      <c r="K798" s="159"/>
      <c r="L798" s="159"/>
      <c r="M798" s="159"/>
      <c r="N798" s="159"/>
      <c r="O798" s="159"/>
      <c r="P798" s="159"/>
      <c r="Q798" s="159"/>
      <c r="R798" s="159"/>
      <c r="S798" s="159"/>
      <c r="T798" s="159"/>
      <c r="U798" s="159"/>
      <c r="V798" s="159"/>
      <c r="W798" s="159"/>
      <c r="X798" s="159"/>
      <c r="Y798" s="159"/>
      <c r="Z798" s="160"/>
    </row>
    <row r="799" spans="1:26" ht="12" customHeight="1">
      <c r="A799" s="141">
        <v>97</v>
      </c>
      <c r="B799" s="141"/>
      <c r="C799" s="141" t="s">
        <v>1124</v>
      </c>
      <c r="D799" s="175" t="s">
        <v>275</v>
      </c>
      <c r="E799" s="159">
        <v>1</v>
      </c>
      <c r="F799" s="159">
        <v>0</v>
      </c>
      <c r="G799" s="159">
        <v>0</v>
      </c>
      <c r="H799" s="159">
        <v>0</v>
      </c>
      <c r="I799" s="159">
        <v>0</v>
      </c>
      <c r="J799" s="159">
        <v>0</v>
      </c>
      <c r="K799" s="159">
        <v>0</v>
      </c>
      <c r="L799" s="159">
        <v>0</v>
      </c>
      <c r="M799" s="159">
        <v>0</v>
      </c>
      <c r="N799" s="159">
        <v>0</v>
      </c>
      <c r="O799" s="159">
        <v>0</v>
      </c>
      <c r="P799" s="159">
        <v>0</v>
      </c>
      <c r="Q799" s="159">
        <v>0</v>
      </c>
      <c r="R799" s="159">
        <v>0</v>
      </c>
      <c r="S799" s="159">
        <v>0</v>
      </c>
      <c r="T799" s="159">
        <v>0</v>
      </c>
      <c r="U799" s="159">
        <v>0</v>
      </c>
      <c r="V799" s="159">
        <v>0</v>
      </c>
      <c r="W799" s="159">
        <v>0</v>
      </c>
      <c r="X799" s="159">
        <v>0</v>
      </c>
      <c r="Y799" s="159"/>
      <c r="Z799" s="160" t="s">
        <v>1125</v>
      </c>
    </row>
    <row r="800" spans="1:26" ht="12" customHeight="1">
      <c r="A800" s="141"/>
      <c r="B800" s="141"/>
      <c r="C800" s="178" t="s">
        <v>1126</v>
      </c>
      <c r="D800" s="175" t="s">
        <v>276</v>
      </c>
      <c r="E800" s="159">
        <v>1</v>
      </c>
      <c r="F800" s="159">
        <v>0</v>
      </c>
      <c r="G800" s="159">
        <v>0</v>
      </c>
      <c r="H800" s="159">
        <v>0</v>
      </c>
      <c r="I800" s="159">
        <v>0</v>
      </c>
      <c r="J800" s="159">
        <v>0</v>
      </c>
      <c r="K800" s="159">
        <v>0</v>
      </c>
      <c r="L800" s="159">
        <v>0</v>
      </c>
      <c r="M800" s="159">
        <v>0</v>
      </c>
      <c r="N800" s="159">
        <v>0</v>
      </c>
      <c r="O800" s="159">
        <v>0</v>
      </c>
      <c r="P800" s="159">
        <v>0</v>
      </c>
      <c r="Q800" s="159">
        <v>0</v>
      </c>
      <c r="R800" s="159">
        <v>0</v>
      </c>
      <c r="S800" s="159">
        <v>0</v>
      </c>
      <c r="T800" s="159">
        <v>0</v>
      </c>
      <c r="U800" s="159">
        <v>0</v>
      </c>
      <c r="V800" s="159">
        <v>0</v>
      </c>
      <c r="W800" s="159">
        <v>0</v>
      </c>
      <c r="X800" s="159">
        <v>0</v>
      </c>
      <c r="Y800" s="159"/>
      <c r="Z800" s="160"/>
    </row>
    <row r="801" spans="1:26" ht="5.0999999999999996" customHeight="1">
      <c r="A801" s="180"/>
      <c r="B801" s="181"/>
      <c r="C801" s="182"/>
      <c r="D801" s="199"/>
      <c r="E801" s="159"/>
      <c r="F801" s="159"/>
      <c r="G801" s="159"/>
      <c r="H801" s="159"/>
      <c r="I801" s="159"/>
      <c r="J801" s="159"/>
      <c r="K801" s="159"/>
      <c r="L801" s="159"/>
      <c r="M801" s="159"/>
      <c r="N801" s="159"/>
      <c r="O801" s="159"/>
      <c r="P801" s="159"/>
      <c r="Q801" s="159"/>
      <c r="R801" s="159"/>
      <c r="S801" s="159"/>
      <c r="T801" s="159"/>
      <c r="U801" s="159"/>
      <c r="V801" s="159"/>
      <c r="W801" s="159"/>
      <c r="X801" s="159"/>
      <c r="Y801" s="159"/>
      <c r="Z801" s="201"/>
    </row>
    <row r="802" spans="1:26" ht="12" customHeight="1">
      <c r="A802" s="134" t="s">
        <v>263</v>
      </c>
      <c r="C802" s="134" t="s">
        <v>1131</v>
      </c>
      <c r="D802" s="175" t="s">
        <v>275</v>
      </c>
      <c r="E802" s="159">
        <v>9057</v>
      </c>
      <c r="F802" s="159">
        <v>6367</v>
      </c>
      <c r="G802" s="159">
        <v>5386</v>
      </c>
      <c r="H802" s="159">
        <v>8473</v>
      </c>
      <c r="I802" s="159">
        <v>1095</v>
      </c>
      <c r="J802" s="159">
        <v>526</v>
      </c>
      <c r="K802" s="159">
        <v>64</v>
      </c>
      <c r="L802" s="159">
        <v>432</v>
      </c>
      <c r="M802" s="159">
        <v>73</v>
      </c>
      <c r="N802" s="159">
        <v>5049</v>
      </c>
      <c r="O802" s="159">
        <v>11</v>
      </c>
      <c r="P802" s="159">
        <v>2040</v>
      </c>
      <c r="Q802" s="159">
        <v>3</v>
      </c>
      <c r="R802" s="159">
        <v>2986</v>
      </c>
      <c r="S802" s="159">
        <v>9</v>
      </c>
      <c r="T802" s="159">
        <v>2329</v>
      </c>
      <c r="U802" s="159">
        <v>5395</v>
      </c>
      <c r="V802" s="159">
        <v>1</v>
      </c>
      <c r="W802" s="159">
        <v>16</v>
      </c>
      <c r="X802" s="159">
        <v>5378</v>
      </c>
      <c r="Y802" s="159"/>
      <c r="Z802" s="160" t="s">
        <v>263</v>
      </c>
    </row>
    <row r="803" spans="1:26" ht="12" customHeight="1">
      <c r="D803" s="175" t="s">
        <v>276</v>
      </c>
      <c r="E803" s="159">
        <v>8301</v>
      </c>
      <c r="F803" s="159">
        <v>5852</v>
      </c>
      <c r="G803" s="159">
        <v>4872</v>
      </c>
      <c r="H803" s="159">
        <v>7791</v>
      </c>
      <c r="I803" s="159">
        <v>1028</v>
      </c>
      <c r="J803" s="159">
        <v>498</v>
      </c>
      <c r="K803" s="159">
        <v>59</v>
      </c>
      <c r="L803" s="159">
        <v>401</v>
      </c>
      <c r="M803" s="159">
        <v>70</v>
      </c>
      <c r="N803" s="159">
        <v>4654</v>
      </c>
      <c r="O803" s="159">
        <v>11</v>
      </c>
      <c r="P803" s="159">
        <v>1924</v>
      </c>
      <c r="Q803" s="159">
        <v>3</v>
      </c>
      <c r="R803" s="159">
        <v>2709</v>
      </c>
      <c r="S803" s="159">
        <v>7</v>
      </c>
      <c r="T803" s="159">
        <v>2109</v>
      </c>
      <c r="U803" s="159">
        <v>4879</v>
      </c>
      <c r="V803" s="159">
        <v>1</v>
      </c>
      <c r="W803" s="159">
        <v>14</v>
      </c>
      <c r="X803" s="159">
        <v>4864</v>
      </c>
      <c r="Y803" s="159"/>
      <c r="Z803" s="160"/>
    </row>
    <row r="804" spans="1:26" ht="5.0999999999999996" customHeight="1">
      <c r="D804" s="175"/>
      <c r="E804" s="159"/>
      <c r="F804" s="159"/>
      <c r="G804" s="159"/>
      <c r="H804" s="159"/>
      <c r="I804" s="159"/>
      <c r="J804" s="159"/>
      <c r="K804" s="159"/>
      <c r="L804" s="159"/>
      <c r="M804" s="159"/>
      <c r="N804" s="159"/>
      <c r="O804" s="159"/>
      <c r="P804" s="159"/>
      <c r="Q804" s="159"/>
      <c r="R804" s="159"/>
      <c r="S804" s="159"/>
      <c r="T804" s="159"/>
      <c r="U804" s="159"/>
      <c r="V804" s="159"/>
      <c r="W804" s="159"/>
      <c r="X804" s="159"/>
      <c r="Y804" s="159"/>
      <c r="Z804" s="160"/>
    </row>
    <row r="805" spans="1:26" ht="12" customHeight="1">
      <c r="A805" s="141" t="s">
        <v>1132</v>
      </c>
      <c r="C805" s="141" t="s">
        <v>1133</v>
      </c>
      <c r="D805" s="175" t="s">
        <v>275</v>
      </c>
      <c r="E805" s="159">
        <v>4458</v>
      </c>
      <c r="F805" s="159">
        <v>3352</v>
      </c>
      <c r="G805" s="159">
        <v>2809</v>
      </c>
      <c r="H805" s="159">
        <v>4531</v>
      </c>
      <c r="I805" s="159">
        <v>520</v>
      </c>
      <c r="J805" s="159">
        <v>259</v>
      </c>
      <c r="K805" s="159">
        <v>32</v>
      </c>
      <c r="L805" s="159">
        <v>211</v>
      </c>
      <c r="M805" s="159">
        <v>18</v>
      </c>
      <c r="N805" s="159">
        <v>2742</v>
      </c>
      <c r="O805" s="159">
        <v>3</v>
      </c>
      <c r="P805" s="159">
        <v>1098</v>
      </c>
      <c r="Q805" s="159">
        <v>1</v>
      </c>
      <c r="R805" s="159">
        <v>1633</v>
      </c>
      <c r="S805" s="159">
        <v>7</v>
      </c>
      <c r="T805" s="159">
        <v>1269</v>
      </c>
      <c r="U805" s="159">
        <v>2814</v>
      </c>
      <c r="V805" s="159">
        <v>1</v>
      </c>
      <c r="W805" s="159">
        <v>7</v>
      </c>
      <c r="X805" s="159">
        <v>2806</v>
      </c>
      <c r="Y805" s="159"/>
      <c r="Z805" s="160" t="s">
        <v>1134</v>
      </c>
    </row>
    <row r="806" spans="1:26" ht="12" customHeight="1">
      <c r="A806" s="178" t="s">
        <v>705</v>
      </c>
      <c r="B806" s="178"/>
      <c r="C806" s="178" t="s">
        <v>1135</v>
      </c>
      <c r="D806" s="155" t="s">
        <v>276</v>
      </c>
      <c r="E806" s="203">
        <v>4054</v>
      </c>
      <c r="F806" s="159">
        <v>3071</v>
      </c>
      <c r="G806" s="159">
        <v>2527</v>
      </c>
      <c r="H806" s="159">
        <v>4150</v>
      </c>
      <c r="I806" s="159">
        <v>487</v>
      </c>
      <c r="J806" s="159">
        <v>243</v>
      </c>
      <c r="K806" s="159">
        <v>30</v>
      </c>
      <c r="L806" s="159">
        <v>196</v>
      </c>
      <c r="M806" s="159">
        <v>18</v>
      </c>
      <c r="N806" s="159">
        <v>2516</v>
      </c>
      <c r="O806" s="159">
        <v>3</v>
      </c>
      <c r="P806" s="159">
        <v>1036</v>
      </c>
      <c r="Q806" s="159">
        <v>1</v>
      </c>
      <c r="R806" s="159">
        <v>1471</v>
      </c>
      <c r="S806" s="159">
        <v>5</v>
      </c>
      <c r="T806" s="159">
        <v>1147</v>
      </c>
      <c r="U806" s="159">
        <v>2532</v>
      </c>
      <c r="V806" s="159">
        <v>1</v>
      </c>
      <c r="W806" s="159">
        <v>7</v>
      </c>
      <c r="X806" s="159">
        <v>2524</v>
      </c>
      <c r="Y806" s="159"/>
      <c r="Z806" s="160"/>
    </row>
    <row r="807" spans="1:26" ht="12" customHeight="1">
      <c r="A807" s="178"/>
      <c r="B807" s="178"/>
      <c r="C807" s="178" t="s">
        <v>1136</v>
      </c>
      <c r="E807" s="203"/>
      <c r="F807" s="159"/>
      <c r="G807" s="159"/>
      <c r="H807" s="159"/>
      <c r="I807" s="159"/>
      <c r="J807" s="159"/>
      <c r="K807" s="159"/>
      <c r="L807" s="159"/>
      <c r="M807" s="159"/>
      <c r="N807" s="159"/>
      <c r="O807" s="159"/>
      <c r="P807" s="159"/>
      <c r="Q807" s="159"/>
      <c r="R807" s="159"/>
      <c r="S807" s="159"/>
      <c r="T807" s="159"/>
      <c r="U807" s="159"/>
      <c r="V807" s="159"/>
      <c r="W807" s="159"/>
      <c r="X807" s="159"/>
      <c r="Y807" s="159"/>
      <c r="Z807" s="160"/>
    </row>
    <row r="808" spans="1:26" ht="12" customHeight="1">
      <c r="A808" s="178"/>
      <c r="B808" s="178"/>
      <c r="C808" s="178" t="s">
        <v>1474</v>
      </c>
      <c r="E808" s="203"/>
      <c r="F808" s="159"/>
      <c r="G808" s="159"/>
      <c r="H808" s="159"/>
      <c r="I808" s="159"/>
      <c r="J808" s="159"/>
      <c r="K808" s="159"/>
      <c r="L808" s="159"/>
      <c r="M808" s="159"/>
      <c r="N808" s="159"/>
      <c r="O808" s="159"/>
      <c r="P808" s="159"/>
      <c r="Q808" s="159"/>
      <c r="R808" s="159"/>
      <c r="S808" s="159"/>
      <c r="T808" s="159"/>
      <c r="U808" s="159"/>
      <c r="V808" s="159"/>
      <c r="W808" s="159"/>
      <c r="X808" s="159"/>
      <c r="Y808" s="159"/>
      <c r="Z808" s="160"/>
    </row>
    <row r="809" spans="1:26" ht="12" customHeight="1">
      <c r="A809" s="178"/>
      <c r="B809" s="178"/>
      <c r="C809" s="178" t="s">
        <v>1475</v>
      </c>
      <c r="E809" s="203"/>
      <c r="F809" s="159"/>
      <c r="G809" s="159"/>
      <c r="H809" s="159"/>
      <c r="I809" s="159"/>
      <c r="J809" s="159"/>
      <c r="K809" s="159"/>
      <c r="L809" s="159"/>
      <c r="M809" s="159"/>
      <c r="N809" s="159"/>
      <c r="O809" s="159"/>
      <c r="P809" s="159"/>
      <c r="Q809" s="159"/>
      <c r="R809" s="159"/>
      <c r="S809" s="159"/>
      <c r="T809" s="159"/>
      <c r="U809" s="159"/>
      <c r="V809" s="159"/>
      <c r="W809" s="159"/>
      <c r="X809" s="159"/>
      <c r="Y809" s="159"/>
      <c r="Z809" s="160"/>
    </row>
    <row r="810" spans="1:26" ht="5.0999999999999996" customHeight="1">
      <c r="E810" s="203">
        <v>0</v>
      </c>
      <c r="F810" s="159">
        <v>0</v>
      </c>
      <c r="G810" s="159">
        <v>0</v>
      </c>
      <c r="H810" s="159">
        <v>0</v>
      </c>
      <c r="I810" s="159">
        <v>0</v>
      </c>
      <c r="J810" s="159">
        <v>0</v>
      </c>
      <c r="K810" s="159">
        <v>0</v>
      </c>
      <c r="L810" s="159">
        <v>0</v>
      </c>
      <c r="M810" s="159">
        <v>0</v>
      </c>
      <c r="N810" s="159">
        <v>0</v>
      </c>
      <c r="O810" s="159">
        <v>0</v>
      </c>
      <c r="P810" s="159">
        <v>0</v>
      </c>
      <c r="Q810" s="159">
        <v>0</v>
      </c>
      <c r="R810" s="159">
        <v>0</v>
      </c>
      <c r="S810" s="159">
        <v>0</v>
      </c>
      <c r="T810" s="159">
        <v>0</v>
      </c>
      <c r="U810" s="159">
        <v>0</v>
      </c>
      <c r="V810" s="159">
        <v>0</v>
      </c>
      <c r="W810" s="159">
        <v>0</v>
      </c>
      <c r="X810" s="159">
        <v>0</v>
      </c>
      <c r="Y810" s="159"/>
      <c r="Z810" s="160"/>
    </row>
    <row r="811" spans="1:26" ht="12" customHeight="1">
      <c r="A811" s="141" t="s">
        <v>1132</v>
      </c>
      <c r="C811" s="141" t="s">
        <v>1137</v>
      </c>
      <c r="D811" s="155" t="s">
        <v>275</v>
      </c>
      <c r="E811" s="203">
        <v>58</v>
      </c>
      <c r="F811" s="159">
        <v>37</v>
      </c>
      <c r="G811" s="159">
        <v>39</v>
      </c>
      <c r="H811" s="159">
        <v>51</v>
      </c>
      <c r="I811" s="159">
        <v>5</v>
      </c>
      <c r="J811" s="159">
        <v>0</v>
      </c>
      <c r="K811" s="159">
        <v>1</v>
      </c>
      <c r="L811" s="159">
        <v>4</v>
      </c>
      <c r="M811" s="159">
        <v>0</v>
      </c>
      <c r="N811" s="159">
        <v>31</v>
      </c>
      <c r="O811" s="159">
        <v>0</v>
      </c>
      <c r="P811" s="159">
        <v>10</v>
      </c>
      <c r="Q811" s="159">
        <v>0</v>
      </c>
      <c r="R811" s="159">
        <v>21</v>
      </c>
      <c r="S811" s="159">
        <v>0</v>
      </c>
      <c r="T811" s="159">
        <v>15</v>
      </c>
      <c r="U811" s="159">
        <v>39</v>
      </c>
      <c r="V811" s="159">
        <v>0</v>
      </c>
      <c r="W811" s="159">
        <v>0</v>
      </c>
      <c r="X811" s="159">
        <v>39</v>
      </c>
      <c r="Y811" s="159"/>
      <c r="Z811" s="160" t="s">
        <v>1134</v>
      </c>
    </row>
    <row r="812" spans="1:26" ht="12" customHeight="1">
      <c r="A812" s="178" t="s">
        <v>1138</v>
      </c>
      <c r="C812" s="178" t="s">
        <v>1139</v>
      </c>
      <c r="D812" s="155" t="s">
        <v>276</v>
      </c>
      <c r="E812" s="203">
        <v>45</v>
      </c>
      <c r="F812" s="159">
        <v>27</v>
      </c>
      <c r="G812" s="159">
        <v>31</v>
      </c>
      <c r="H812" s="159">
        <v>39</v>
      </c>
      <c r="I812" s="159">
        <v>3</v>
      </c>
      <c r="J812" s="159">
        <v>0</v>
      </c>
      <c r="K812" s="159">
        <v>1</v>
      </c>
      <c r="L812" s="159">
        <v>2</v>
      </c>
      <c r="M812" s="159">
        <v>0</v>
      </c>
      <c r="N812" s="159">
        <v>23</v>
      </c>
      <c r="O812" s="159">
        <v>0</v>
      </c>
      <c r="P812" s="159">
        <v>9</v>
      </c>
      <c r="Q812" s="159">
        <v>0</v>
      </c>
      <c r="R812" s="159">
        <v>14</v>
      </c>
      <c r="S812" s="159">
        <v>0</v>
      </c>
      <c r="T812" s="159">
        <v>13</v>
      </c>
      <c r="U812" s="159">
        <v>31</v>
      </c>
      <c r="V812" s="159">
        <v>0</v>
      </c>
      <c r="W812" s="159">
        <v>0</v>
      </c>
      <c r="X812" s="159">
        <v>31</v>
      </c>
      <c r="Y812" s="159"/>
      <c r="Z812" s="160"/>
    </row>
    <row r="813" spans="1:26" ht="5.0999999999999996" customHeight="1">
      <c r="E813" s="203"/>
      <c r="F813" s="159"/>
      <c r="G813" s="159"/>
      <c r="H813" s="159"/>
      <c r="I813" s="159"/>
      <c r="J813" s="159"/>
      <c r="K813" s="159"/>
      <c r="L813" s="159"/>
      <c r="M813" s="159"/>
      <c r="N813" s="159"/>
      <c r="O813" s="159"/>
      <c r="P813" s="159"/>
      <c r="Q813" s="159"/>
      <c r="R813" s="159"/>
      <c r="S813" s="159"/>
      <c r="T813" s="159"/>
      <c r="U813" s="159"/>
      <c r="V813" s="159"/>
      <c r="W813" s="159"/>
      <c r="X813" s="159"/>
      <c r="Y813" s="159"/>
      <c r="Z813" s="160"/>
    </row>
    <row r="814" spans="1:26" ht="12" customHeight="1">
      <c r="A814" s="141" t="s">
        <v>1132</v>
      </c>
      <c r="C814" s="141" t="s">
        <v>1140</v>
      </c>
      <c r="D814" s="155" t="s">
        <v>275</v>
      </c>
      <c r="E814" s="203">
        <v>3186</v>
      </c>
      <c r="F814" s="159">
        <v>2321</v>
      </c>
      <c r="G814" s="159">
        <v>2122</v>
      </c>
      <c r="H814" s="159">
        <v>2993</v>
      </c>
      <c r="I814" s="159">
        <v>340</v>
      </c>
      <c r="J814" s="159">
        <v>141</v>
      </c>
      <c r="K814" s="159">
        <v>19</v>
      </c>
      <c r="L814" s="159">
        <v>171</v>
      </c>
      <c r="M814" s="159">
        <v>9</v>
      </c>
      <c r="N814" s="159">
        <v>1804</v>
      </c>
      <c r="O814" s="159">
        <v>7</v>
      </c>
      <c r="P814" s="159">
        <v>723</v>
      </c>
      <c r="Q814" s="159">
        <v>1</v>
      </c>
      <c r="R814" s="159">
        <v>1071</v>
      </c>
      <c r="S814" s="159">
        <v>2</v>
      </c>
      <c r="T814" s="159">
        <v>849</v>
      </c>
      <c r="U814" s="159">
        <v>2126</v>
      </c>
      <c r="V814" s="159">
        <v>0</v>
      </c>
      <c r="W814" s="159">
        <v>8</v>
      </c>
      <c r="X814" s="159">
        <v>2118</v>
      </c>
      <c r="Y814" s="159"/>
      <c r="Z814" s="160" t="s">
        <v>1134</v>
      </c>
    </row>
    <row r="815" spans="1:26" ht="12" customHeight="1">
      <c r="A815" s="178" t="s">
        <v>1100</v>
      </c>
      <c r="C815" s="141"/>
      <c r="D815" s="155" t="s">
        <v>276</v>
      </c>
      <c r="E815" s="203">
        <v>2924</v>
      </c>
      <c r="F815" s="159">
        <v>2142</v>
      </c>
      <c r="G815" s="159">
        <v>1931</v>
      </c>
      <c r="H815" s="159">
        <v>2767</v>
      </c>
      <c r="I815" s="159">
        <v>320</v>
      </c>
      <c r="J815" s="159">
        <v>135</v>
      </c>
      <c r="K815" s="159">
        <v>17</v>
      </c>
      <c r="L815" s="159">
        <v>159</v>
      </c>
      <c r="M815" s="159">
        <v>9</v>
      </c>
      <c r="N815" s="159">
        <v>1679</v>
      </c>
      <c r="O815" s="159">
        <v>7</v>
      </c>
      <c r="P815" s="159">
        <v>685</v>
      </c>
      <c r="Q815" s="159">
        <v>1</v>
      </c>
      <c r="R815" s="159">
        <v>984</v>
      </c>
      <c r="S815" s="159">
        <v>2</v>
      </c>
      <c r="T815" s="159">
        <v>768</v>
      </c>
      <c r="U815" s="159">
        <v>1933</v>
      </c>
      <c r="V815" s="159">
        <v>0</v>
      </c>
      <c r="W815" s="159">
        <v>6</v>
      </c>
      <c r="X815" s="159">
        <v>1927</v>
      </c>
      <c r="Y815" s="159"/>
      <c r="Z815" s="160"/>
    </row>
    <row r="816" spans="1:26" ht="5.0999999999999996" customHeight="1">
      <c r="A816" s="141"/>
      <c r="C816" s="141"/>
      <c r="E816" s="203"/>
      <c r="F816" s="159"/>
      <c r="G816" s="159"/>
      <c r="H816" s="159"/>
      <c r="I816" s="159"/>
      <c r="J816" s="159"/>
      <c r="K816" s="159"/>
      <c r="L816" s="159"/>
      <c r="M816" s="159"/>
      <c r="N816" s="159"/>
      <c r="O816" s="159"/>
      <c r="P816" s="159"/>
      <c r="Q816" s="159"/>
      <c r="R816" s="159"/>
      <c r="S816" s="159"/>
      <c r="T816" s="159"/>
      <c r="U816" s="159"/>
      <c r="V816" s="159"/>
      <c r="W816" s="159"/>
      <c r="X816" s="159"/>
      <c r="Y816" s="159"/>
      <c r="Z816" s="160"/>
    </row>
    <row r="817" spans="1:26" ht="12" customHeight="1">
      <c r="A817" s="141" t="s">
        <v>1141</v>
      </c>
      <c r="C817" s="141" t="s">
        <v>1142</v>
      </c>
      <c r="D817" s="155" t="s">
        <v>275</v>
      </c>
      <c r="E817" s="203">
        <v>387</v>
      </c>
      <c r="F817" s="159">
        <v>212</v>
      </c>
      <c r="G817" s="159">
        <v>137</v>
      </c>
      <c r="H817" s="159">
        <v>273</v>
      </c>
      <c r="I817" s="159">
        <v>87</v>
      </c>
      <c r="J817" s="159">
        <v>55</v>
      </c>
      <c r="K817" s="159">
        <v>8</v>
      </c>
      <c r="L817" s="159">
        <v>15</v>
      </c>
      <c r="M817" s="159">
        <v>9</v>
      </c>
      <c r="N817" s="159">
        <v>142</v>
      </c>
      <c r="O817" s="159">
        <v>0</v>
      </c>
      <c r="P817" s="159">
        <v>57</v>
      </c>
      <c r="Q817" s="159">
        <v>0</v>
      </c>
      <c r="R817" s="159">
        <v>85</v>
      </c>
      <c r="S817" s="159">
        <v>0</v>
      </c>
      <c r="T817" s="159">
        <v>44</v>
      </c>
      <c r="U817" s="159">
        <v>137</v>
      </c>
      <c r="V817" s="159">
        <v>0</v>
      </c>
      <c r="W817" s="159">
        <v>0</v>
      </c>
      <c r="X817" s="159">
        <v>137</v>
      </c>
      <c r="Y817" s="159"/>
      <c r="Z817" s="160" t="s">
        <v>1143</v>
      </c>
    </row>
    <row r="818" spans="1:26" ht="12" customHeight="1">
      <c r="A818" s="141"/>
      <c r="C818" s="178" t="s">
        <v>1144</v>
      </c>
      <c r="D818" s="155" t="s">
        <v>276</v>
      </c>
      <c r="E818" s="203">
        <v>367</v>
      </c>
      <c r="F818" s="159">
        <v>200</v>
      </c>
      <c r="G818" s="159">
        <v>129</v>
      </c>
      <c r="H818" s="159">
        <v>257</v>
      </c>
      <c r="I818" s="159">
        <v>84</v>
      </c>
      <c r="J818" s="159">
        <v>54</v>
      </c>
      <c r="K818" s="159">
        <v>7</v>
      </c>
      <c r="L818" s="159">
        <v>15</v>
      </c>
      <c r="M818" s="159">
        <v>8</v>
      </c>
      <c r="N818" s="159">
        <v>131</v>
      </c>
      <c r="O818" s="159">
        <v>0</v>
      </c>
      <c r="P818" s="159">
        <v>52</v>
      </c>
      <c r="Q818" s="159">
        <v>0</v>
      </c>
      <c r="R818" s="159">
        <v>79</v>
      </c>
      <c r="S818" s="159">
        <v>0</v>
      </c>
      <c r="T818" s="159">
        <v>42</v>
      </c>
      <c r="U818" s="159">
        <v>129</v>
      </c>
      <c r="V818" s="159">
        <v>0</v>
      </c>
      <c r="W818" s="159">
        <v>0</v>
      </c>
      <c r="X818" s="159">
        <v>129</v>
      </c>
      <c r="Y818" s="159"/>
      <c r="Z818" s="160"/>
    </row>
    <row r="819" spans="1:26" ht="5.0999999999999996" customHeight="1">
      <c r="A819" s="141"/>
      <c r="C819" s="141"/>
      <c r="E819" s="203"/>
      <c r="F819" s="159"/>
      <c r="G819" s="159"/>
      <c r="H819" s="159"/>
      <c r="I819" s="159"/>
      <c r="J819" s="159"/>
      <c r="K819" s="159"/>
      <c r="L819" s="159"/>
      <c r="M819" s="159"/>
      <c r="N819" s="159"/>
      <c r="O819" s="159"/>
      <c r="P819" s="159"/>
      <c r="Q819" s="159"/>
      <c r="R819" s="159"/>
      <c r="S819" s="159"/>
      <c r="T819" s="159"/>
      <c r="U819" s="159"/>
      <c r="V819" s="159"/>
      <c r="W819" s="159"/>
      <c r="X819" s="159"/>
      <c r="Y819" s="159"/>
      <c r="Z819" s="160"/>
    </row>
    <row r="820" spans="1:26" ht="12" customHeight="1">
      <c r="A820" s="141" t="s">
        <v>1145</v>
      </c>
      <c r="C820" s="141" t="s">
        <v>1146</v>
      </c>
      <c r="D820" s="155" t="s">
        <v>275</v>
      </c>
      <c r="E820" s="203">
        <v>2</v>
      </c>
      <c r="F820" s="159">
        <v>2</v>
      </c>
      <c r="G820" s="159">
        <v>0</v>
      </c>
      <c r="H820" s="159">
        <v>3</v>
      </c>
      <c r="I820" s="159">
        <v>1</v>
      </c>
      <c r="J820" s="159">
        <v>1</v>
      </c>
      <c r="K820" s="159">
        <v>0</v>
      </c>
      <c r="L820" s="159">
        <v>0</v>
      </c>
      <c r="M820" s="159">
        <v>0</v>
      </c>
      <c r="N820" s="159">
        <v>1</v>
      </c>
      <c r="O820" s="159">
        <v>0</v>
      </c>
      <c r="P820" s="159">
        <v>0</v>
      </c>
      <c r="Q820" s="159">
        <v>0</v>
      </c>
      <c r="R820" s="159">
        <v>1</v>
      </c>
      <c r="S820" s="159">
        <v>0</v>
      </c>
      <c r="T820" s="159">
        <v>1</v>
      </c>
      <c r="U820" s="159">
        <v>0</v>
      </c>
      <c r="V820" s="159">
        <v>0</v>
      </c>
      <c r="W820" s="159">
        <v>0</v>
      </c>
      <c r="X820" s="159">
        <v>0</v>
      </c>
      <c r="Y820" s="159"/>
      <c r="Z820" s="160" t="s">
        <v>1143</v>
      </c>
    </row>
    <row r="821" spans="1:26" ht="12" customHeight="1">
      <c r="A821" s="141"/>
      <c r="C821" s="178" t="s">
        <v>1147</v>
      </c>
      <c r="D821" s="155" t="s">
        <v>276</v>
      </c>
      <c r="E821" s="203">
        <v>2</v>
      </c>
      <c r="F821" s="159">
        <v>2</v>
      </c>
      <c r="G821" s="159">
        <v>0</v>
      </c>
      <c r="H821" s="159">
        <v>3</v>
      </c>
      <c r="I821" s="159">
        <v>1</v>
      </c>
      <c r="J821" s="159">
        <v>1</v>
      </c>
      <c r="K821" s="159">
        <v>0</v>
      </c>
      <c r="L821" s="159">
        <v>0</v>
      </c>
      <c r="M821" s="159">
        <v>0</v>
      </c>
      <c r="N821" s="159">
        <v>1</v>
      </c>
      <c r="O821" s="159">
        <v>0</v>
      </c>
      <c r="P821" s="159">
        <v>0</v>
      </c>
      <c r="Q821" s="159">
        <v>0</v>
      </c>
      <c r="R821" s="159">
        <v>1</v>
      </c>
      <c r="S821" s="159">
        <v>0</v>
      </c>
      <c r="T821" s="159">
        <v>1</v>
      </c>
      <c r="U821" s="159">
        <v>0</v>
      </c>
      <c r="V821" s="159">
        <v>0</v>
      </c>
      <c r="W821" s="159">
        <v>0</v>
      </c>
      <c r="X821" s="159">
        <v>0</v>
      </c>
      <c r="Y821" s="159"/>
      <c r="Z821" s="160"/>
    </row>
    <row r="822" spans="1:26" ht="5.0999999999999996" customHeight="1">
      <c r="E822" s="203"/>
      <c r="F822" s="159"/>
      <c r="G822" s="159"/>
      <c r="H822" s="159"/>
      <c r="I822" s="159"/>
      <c r="J822" s="159"/>
      <c r="K822" s="159"/>
      <c r="L822" s="159"/>
      <c r="M822" s="159"/>
      <c r="N822" s="159"/>
      <c r="O822" s="159"/>
      <c r="P822" s="159"/>
      <c r="Q822" s="159"/>
      <c r="R822" s="159"/>
      <c r="S822" s="159"/>
      <c r="T822" s="159"/>
      <c r="U822" s="159"/>
      <c r="V822" s="159"/>
      <c r="W822" s="159"/>
      <c r="X822" s="159"/>
      <c r="Y822" s="159"/>
      <c r="Z822" s="160"/>
    </row>
    <row r="823" spans="1:26" ht="12" customHeight="1">
      <c r="A823" s="141" t="s">
        <v>1151</v>
      </c>
      <c r="C823" s="141" t="s">
        <v>1152</v>
      </c>
      <c r="D823" s="155" t="s">
        <v>275</v>
      </c>
      <c r="E823" s="203">
        <v>156</v>
      </c>
      <c r="F823" s="159">
        <v>113</v>
      </c>
      <c r="G823" s="159">
        <v>79</v>
      </c>
      <c r="H823" s="159">
        <v>161</v>
      </c>
      <c r="I823" s="159">
        <v>25</v>
      </c>
      <c r="J823" s="159">
        <v>11</v>
      </c>
      <c r="K823" s="159">
        <v>2</v>
      </c>
      <c r="L823" s="159">
        <v>12</v>
      </c>
      <c r="M823" s="159">
        <v>0</v>
      </c>
      <c r="N823" s="159">
        <v>83</v>
      </c>
      <c r="O823" s="159">
        <v>0</v>
      </c>
      <c r="P823" s="159">
        <v>34</v>
      </c>
      <c r="Q823" s="159">
        <v>1</v>
      </c>
      <c r="R823" s="159">
        <v>48</v>
      </c>
      <c r="S823" s="159">
        <v>0</v>
      </c>
      <c r="T823" s="159">
        <v>53</v>
      </c>
      <c r="U823" s="159">
        <v>79</v>
      </c>
      <c r="V823" s="159">
        <v>0</v>
      </c>
      <c r="W823" s="159">
        <v>0</v>
      </c>
      <c r="X823" s="159">
        <v>79</v>
      </c>
      <c r="Y823" s="159"/>
      <c r="Z823" s="160" t="s">
        <v>1153</v>
      </c>
    </row>
    <row r="824" spans="1:26" ht="12" customHeight="1">
      <c r="A824" s="141"/>
      <c r="C824" s="178" t="s">
        <v>1154</v>
      </c>
      <c r="D824" s="155" t="s">
        <v>276</v>
      </c>
      <c r="E824" s="203">
        <v>148</v>
      </c>
      <c r="F824" s="159">
        <v>107</v>
      </c>
      <c r="G824" s="159">
        <v>75</v>
      </c>
      <c r="H824" s="159">
        <v>154</v>
      </c>
      <c r="I824" s="159">
        <v>24</v>
      </c>
      <c r="J824" s="159">
        <v>10</v>
      </c>
      <c r="K824" s="159">
        <v>2</v>
      </c>
      <c r="L824" s="159">
        <v>12</v>
      </c>
      <c r="M824" s="159">
        <v>0</v>
      </c>
      <c r="N824" s="159">
        <v>79</v>
      </c>
      <c r="O824" s="159">
        <v>0</v>
      </c>
      <c r="P824" s="159">
        <v>32</v>
      </c>
      <c r="Q824" s="159">
        <v>1</v>
      </c>
      <c r="R824" s="159">
        <v>46</v>
      </c>
      <c r="S824" s="159">
        <v>0</v>
      </c>
      <c r="T824" s="159">
        <v>51</v>
      </c>
      <c r="U824" s="159">
        <v>75</v>
      </c>
      <c r="V824" s="159">
        <v>0</v>
      </c>
      <c r="W824" s="159">
        <v>0</v>
      </c>
      <c r="X824" s="159">
        <v>75</v>
      </c>
      <c r="Y824" s="159"/>
      <c r="Z824" s="160"/>
    </row>
    <row r="825" spans="1:26" ht="12" customHeight="1">
      <c r="A825" s="141"/>
      <c r="C825" s="178" t="s">
        <v>1155</v>
      </c>
      <c r="E825" s="203"/>
      <c r="F825" s="159"/>
      <c r="G825" s="159"/>
      <c r="H825" s="159"/>
      <c r="I825" s="159"/>
      <c r="J825" s="159"/>
      <c r="K825" s="159"/>
      <c r="L825" s="159"/>
      <c r="M825" s="159"/>
      <c r="N825" s="159"/>
      <c r="O825" s="159"/>
      <c r="P825" s="159"/>
      <c r="Q825" s="159"/>
      <c r="R825" s="159"/>
      <c r="S825" s="159"/>
      <c r="T825" s="159"/>
      <c r="U825" s="159"/>
      <c r="V825" s="159"/>
      <c r="W825" s="159"/>
      <c r="X825" s="159"/>
      <c r="Y825" s="159"/>
      <c r="Z825" s="160"/>
    </row>
    <row r="826" spans="1:26" ht="12" customHeight="1">
      <c r="A826" s="141"/>
      <c r="C826" s="178" t="s">
        <v>1476</v>
      </c>
      <c r="E826" s="203"/>
      <c r="F826" s="159"/>
      <c r="G826" s="159"/>
      <c r="H826" s="159"/>
      <c r="I826" s="159"/>
      <c r="J826" s="159"/>
      <c r="K826" s="159"/>
      <c r="L826" s="159"/>
      <c r="M826" s="159"/>
      <c r="N826" s="159"/>
      <c r="O826" s="159"/>
      <c r="P826" s="159"/>
      <c r="Q826" s="159"/>
      <c r="R826" s="159"/>
      <c r="S826" s="159"/>
      <c r="T826" s="159"/>
      <c r="U826" s="159"/>
      <c r="V826" s="159"/>
      <c r="W826" s="159"/>
      <c r="X826" s="159"/>
      <c r="Y826" s="159"/>
      <c r="Z826" s="160"/>
    </row>
    <row r="827" spans="1:26" ht="5.0999999999999996" customHeight="1">
      <c r="E827" s="203"/>
      <c r="F827" s="159"/>
      <c r="G827" s="159"/>
      <c r="H827" s="159"/>
      <c r="I827" s="159"/>
      <c r="J827" s="159"/>
      <c r="K827" s="159"/>
      <c r="L827" s="159"/>
      <c r="M827" s="159"/>
      <c r="N827" s="159"/>
      <c r="O827" s="159"/>
      <c r="P827" s="159"/>
      <c r="Q827" s="159"/>
      <c r="R827" s="159"/>
      <c r="S827" s="159"/>
      <c r="T827" s="159"/>
      <c r="U827" s="159"/>
      <c r="V827" s="159"/>
      <c r="W827" s="159"/>
      <c r="X827" s="159"/>
      <c r="Y827" s="159"/>
      <c r="Z827" s="160"/>
    </row>
    <row r="828" spans="1:26" ht="12" customHeight="1">
      <c r="A828" s="141" t="s">
        <v>1156</v>
      </c>
      <c r="C828" s="141" t="s">
        <v>1157</v>
      </c>
      <c r="D828" s="155" t="s">
        <v>275</v>
      </c>
      <c r="E828" s="203">
        <v>630</v>
      </c>
      <c r="F828" s="159">
        <v>280</v>
      </c>
      <c r="G828" s="159">
        <v>171</v>
      </c>
      <c r="H828" s="159">
        <v>388</v>
      </c>
      <c r="I828" s="159">
        <v>99</v>
      </c>
      <c r="J828" s="159">
        <v>50</v>
      </c>
      <c r="K828" s="159">
        <v>2</v>
      </c>
      <c r="L828" s="159">
        <v>17</v>
      </c>
      <c r="M828" s="159">
        <v>30</v>
      </c>
      <c r="N828" s="159">
        <v>208</v>
      </c>
      <c r="O828" s="159">
        <v>1</v>
      </c>
      <c r="P828" s="159">
        <v>101</v>
      </c>
      <c r="Q828" s="159">
        <v>0</v>
      </c>
      <c r="R828" s="159">
        <v>106</v>
      </c>
      <c r="S828" s="159">
        <v>0</v>
      </c>
      <c r="T828" s="159">
        <v>81</v>
      </c>
      <c r="U828" s="159">
        <v>171</v>
      </c>
      <c r="V828" s="159">
        <v>0</v>
      </c>
      <c r="W828" s="159">
        <v>1</v>
      </c>
      <c r="X828" s="159">
        <v>170</v>
      </c>
      <c r="Y828" s="159"/>
      <c r="Z828" s="160" t="s">
        <v>1153</v>
      </c>
    </row>
    <row r="829" spans="1:26" ht="12" customHeight="1">
      <c r="A829" s="141"/>
      <c r="C829" s="178" t="s">
        <v>1158</v>
      </c>
      <c r="D829" s="155" t="s">
        <v>276</v>
      </c>
      <c r="E829" s="203">
        <v>594</v>
      </c>
      <c r="F829" s="159">
        <v>256</v>
      </c>
      <c r="G829" s="159">
        <v>153</v>
      </c>
      <c r="H829" s="159">
        <v>352</v>
      </c>
      <c r="I829" s="159">
        <v>93</v>
      </c>
      <c r="J829" s="159">
        <v>47</v>
      </c>
      <c r="K829" s="159">
        <v>2</v>
      </c>
      <c r="L829" s="159">
        <v>15</v>
      </c>
      <c r="M829" s="159">
        <v>29</v>
      </c>
      <c r="N829" s="159">
        <v>188</v>
      </c>
      <c r="O829" s="159">
        <v>1</v>
      </c>
      <c r="P829" s="159">
        <v>93</v>
      </c>
      <c r="Q829" s="159">
        <v>0</v>
      </c>
      <c r="R829" s="159">
        <v>94</v>
      </c>
      <c r="S829" s="159">
        <v>0</v>
      </c>
      <c r="T829" s="159">
        <v>71</v>
      </c>
      <c r="U829" s="159">
        <v>153</v>
      </c>
      <c r="V829" s="159">
        <v>0</v>
      </c>
      <c r="W829" s="159">
        <v>1</v>
      </c>
      <c r="X829" s="159">
        <v>152</v>
      </c>
      <c r="Y829" s="159"/>
      <c r="Z829" s="160"/>
    </row>
    <row r="830" spans="1:26" ht="12" customHeight="1">
      <c r="A830" s="141"/>
      <c r="C830" s="178" t="s">
        <v>1159</v>
      </c>
      <c r="E830" s="203"/>
      <c r="F830" s="159"/>
      <c r="G830" s="159"/>
      <c r="H830" s="159"/>
      <c r="I830" s="159"/>
      <c r="J830" s="159"/>
      <c r="K830" s="159"/>
      <c r="L830" s="159"/>
      <c r="M830" s="159"/>
      <c r="N830" s="159"/>
      <c r="O830" s="159"/>
      <c r="P830" s="159"/>
      <c r="Q830" s="159"/>
      <c r="R830" s="159"/>
      <c r="S830" s="159"/>
      <c r="T830" s="159"/>
      <c r="U830" s="159"/>
      <c r="V830" s="159"/>
      <c r="W830" s="159"/>
      <c r="X830" s="159"/>
      <c r="Y830" s="159"/>
      <c r="Z830" s="160"/>
    </row>
    <row r="831" spans="1:26" ht="5.0999999999999996" customHeight="1">
      <c r="E831" s="203">
        <v>0</v>
      </c>
      <c r="F831" s="159">
        <v>0</v>
      </c>
      <c r="G831" s="159">
        <v>0</v>
      </c>
      <c r="H831" s="159">
        <v>0</v>
      </c>
      <c r="I831" s="159">
        <v>0</v>
      </c>
      <c r="J831" s="159">
        <v>0</v>
      </c>
      <c r="K831" s="159">
        <v>0</v>
      </c>
      <c r="L831" s="159">
        <v>0</v>
      </c>
      <c r="M831" s="159">
        <v>0</v>
      </c>
      <c r="N831" s="159">
        <v>0</v>
      </c>
      <c r="O831" s="159">
        <v>0</v>
      </c>
      <c r="P831" s="159">
        <v>0</v>
      </c>
      <c r="Q831" s="159">
        <v>0</v>
      </c>
      <c r="R831" s="159">
        <v>0</v>
      </c>
      <c r="S831" s="159">
        <v>0</v>
      </c>
      <c r="T831" s="159">
        <v>0</v>
      </c>
      <c r="U831" s="159">
        <v>0</v>
      </c>
      <c r="V831" s="159">
        <v>0</v>
      </c>
      <c r="W831" s="159">
        <v>0</v>
      </c>
      <c r="X831" s="159">
        <v>0</v>
      </c>
      <c r="Y831" s="159"/>
      <c r="Z831" s="160"/>
    </row>
    <row r="832" spans="1:26" ht="12" customHeight="1">
      <c r="A832" s="141" t="s">
        <v>1160</v>
      </c>
      <c r="C832" s="141" t="s">
        <v>1161</v>
      </c>
      <c r="D832" s="155" t="s">
        <v>275</v>
      </c>
      <c r="E832" s="203">
        <v>3</v>
      </c>
      <c r="F832" s="159">
        <v>0</v>
      </c>
      <c r="G832" s="159">
        <v>0</v>
      </c>
      <c r="H832" s="159">
        <v>0</v>
      </c>
      <c r="I832" s="159">
        <v>0</v>
      </c>
      <c r="J832" s="159">
        <v>0</v>
      </c>
      <c r="K832" s="159">
        <v>0</v>
      </c>
      <c r="L832" s="159">
        <v>0</v>
      </c>
      <c r="M832" s="159">
        <v>0</v>
      </c>
      <c r="N832" s="159">
        <v>0</v>
      </c>
      <c r="O832" s="159">
        <v>0</v>
      </c>
      <c r="P832" s="159">
        <v>0</v>
      </c>
      <c r="Q832" s="159">
        <v>0</v>
      </c>
      <c r="R832" s="159">
        <v>0</v>
      </c>
      <c r="S832" s="159">
        <v>0</v>
      </c>
      <c r="T832" s="159">
        <v>0</v>
      </c>
      <c r="U832" s="159">
        <v>0</v>
      </c>
      <c r="V832" s="159">
        <v>0</v>
      </c>
      <c r="W832" s="159">
        <v>0</v>
      </c>
      <c r="X832" s="159">
        <v>0</v>
      </c>
      <c r="Y832" s="159"/>
      <c r="Z832" s="160" t="s">
        <v>1162</v>
      </c>
    </row>
    <row r="833" spans="1:26" ht="12" customHeight="1">
      <c r="A833" s="141"/>
      <c r="C833" s="178" t="s">
        <v>1163</v>
      </c>
      <c r="D833" s="155" t="s">
        <v>276</v>
      </c>
      <c r="E833" s="203">
        <v>2</v>
      </c>
      <c r="F833" s="159">
        <v>0</v>
      </c>
      <c r="G833" s="159">
        <v>0</v>
      </c>
      <c r="H833" s="159">
        <v>0</v>
      </c>
      <c r="I833" s="159">
        <v>0</v>
      </c>
      <c r="J833" s="159">
        <v>0</v>
      </c>
      <c r="K833" s="159">
        <v>0</v>
      </c>
      <c r="L833" s="159">
        <v>0</v>
      </c>
      <c r="M833" s="159">
        <v>0</v>
      </c>
      <c r="N833" s="159">
        <v>0</v>
      </c>
      <c r="O833" s="159">
        <v>0</v>
      </c>
      <c r="P833" s="159">
        <v>0</v>
      </c>
      <c r="Q833" s="159">
        <v>0</v>
      </c>
      <c r="R833" s="159">
        <v>0</v>
      </c>
      <c r="S833" s="159">
        <v>0</v>
      </c>
      <c r="T833" s="159">
        <v>0</v>
      </c>
      <c r="U833" s="159">
        <v>0</v>
      </c>
      <c r="V833" s="159">
        <v>0</v>
      </c>
      <c r="W833" s="159">
        <v>0</v>
      </c>
      <c r="X833" s="159">
        <v>0</v>
      </c>
      <c r="Y833" s="159"/>
      <c r="Z833" s="160"/>
    </row>
    <row r="834" spans="1:26" ht="12" customHeight="1">
      <c r="A834" s="141"/>
      <c r="C834" s="178" t="s">
        <v>1164</v>
      </c>
      <c r="E834" s="203"/>
      <c r="F834" s="159"/>
      <c r="G834" s="159"/>
      <c r="H834" s="159"/>
      <c r="I834" s="159"/>
      <c r="J834" s="159"/>
      <c r="K834" s="159"/>
      <c r="L834" s="159"/>
      <c r="M834" s="159"/>
      <c r="N834" s="159"/>
      <c r="O834" s="159"/>
      <c r="P834" s="159"/>
      <c r="Q834" s="159"/>
      <c r="R834" s="159"/>
      <c r="S834" s="159"/>
      <c r="T834" s="159"/>
      <c r="U834" s="159"/>
      <c r="V834" s="159"/>
      <c r="W834" s="159"/>
      <c r="X834" s="159"/>
      <c r="Y834" s="159"/>
      <c r="Z834" s="160"/>
    </row>
    <row r="835" spans="1:26" ht="5.0999999999999996" customHeight="1">
      <c r="A835" s="141"/>
      <c r="C835" s="141"/>
      <c r="E835" s="203">
        <v>0</v>
      </c>
      <c r="F835" s="159">
        <v>0</v>
      </c>
      <c r="G835" s="159">
        <v>0</v>
      </c>
      <c r="H835" s="159">
        <v>0</v>
      </c>
      <c r="I835" s="159">
        <v>0</v>
      </c>
      <c r="J835" s="159">
        <v>0</v>
      </c>
      <c r="K835" s="159">
        <v>0</v>
      </c>
      <c r="L835" s="159">
        <v>0</v>
      </c>
      <c r="M835" s="159">
        <v>0</v>
      </c>
      <c r="N835" s="159">
        <v>0</v>
      </c>
      <c r="O835" s="159">
        <v>0</v>
      </c>
      <c r="P835" s="159">
        <v>0</v>
      </c>
      <c r="Q835" s="159">
        <v>0</v>
      </c>
      <c r="R835" s="159">
        <v>0</v>
      </c>
      <c r="S835" s="159">
        <v>0</v>
      </c>
      <c r="T835" s="159">
        <v>0</v>
      </c>
      <c r="U835" s="159">
        <v>0</v>
      </c>
      <c r="V835" s="159">
        <v>0</v>
      </c>
      <c r="W835" s="159">
        <v>0</v>
      </c>
      <c r="X835" s="159">
        <v>0</v>
      </c>
      <c r="Y835" s="159"/>
      <c r="Z835" s="160"/>
    </row>
    <row r="836" spans="1:26" ht="12" customHeight="1">
      <c r="A836" s="141"/>
      <c r="C836" s="178" t="s">
        <v>1476</v>
      </c>
      <c r="E836" s="203"/>
      <c r="F836" s="159"/>
      <c r="G836" s="159"/>
      <c r="H836" s="159"/>
      <c r="I836" s="159"/>
      <c r="J836" s="159"/>
      <c r="K836" s="159"/>
      <c r="L836" s="159"/>
      <c r="M836" s="159"/>
      <c r="N836" s="159"/>
      <c r="O836" s="159"/>
      <c r="P836" s="159"/>
      <c r="Q836" s="159"/>
      <c r="R836" s="159"/>
      <c r="S836" s="159"/>
      <c r="T836" s="159"/>
      <c r="U836" s="159"/>
      <c r="V836" s="159"/>
      <c r="W836" s="159"/>
      <c r="X836" s="159"/>
      <c r="Y836" s="159"/>
      <c r="Z836" s="160"/>
    </row>
    <row r="837" spans="1:26" ht="5.0999999999999996" customHeight="1">
      <c r="E837" s="203"/>
      <c r="F837" s="159"/>
      <c r="G837" s="159"/>
      <c r="H837" s="159"/>
      <c r="I837" s="159"/>
      <c r="J837" s="159"/>
      <c r="K837" s="159"/>
      <c r="L837" s="159"/>
      <c r="M837" s="159"/>
      <c r="N837" s="159"/>
      <c r="O837" s="159"/>
      <c r="P837" s="159"/>
      <c r="Q837" s="159"/>
      <c r="R837" s="159"/>
      <c r="S837" s="159"/>
      <c r="T837" s="159"/>
      <c r="U837" s="159"/>
      <c r="V837" s="159"/>
      <c r="W837" s="159"/>
      <c r="X837" s="159"/>
      <c r="Y837" s="159"/>
      <c r="Z837" s="160"/>
    </row>
    <row r="838" spans="1:26" ht="5.0999999999999996" customHeight="1">
      <c r="A838" s="141"/>
      <c r="C838" s="141"/>
      <c r="E838" s="203"/>
      <c r="F838" s="159"/>
      <c r="G838" s="159"/>
      <c r="H838" s="159"/>
      <c r="I838" s="159"/>
      <c r="J838" s="159"/>
      <c r="K838" s="159"/>
      <c r="L838" s="159"/>
      <c r="M838" s="159"/>
      <c r="N838" s="159"/>
      <c r="O838" s="159"/>
      <c r="P838" s="159"/>
      <c r="Q838" s="159"/>
      <c r="R838" s="159"/>
      <c r="S838" s="159"/>
      <c r="T838" s="159"/>
      <c r="U838" s="159"/>
      <c r="V838" s="159"/>
      <c r="W838" s="159"/>
      <c r="X838" s="159"/>
      <c r="Y838" s="159"/>
      <c r="Z838" s="160"/>
    </row>
    <row r="839" spans="1:26" ht="12" customHeight="1">
      <c r="A839" s="141" t="s">
        <v>1173</v>
      </c>
      <c r="C839" s="141" t="s">
        <v>1174</v>
      </c>
      <c r="D839" s="155" t="s">
        <v>275</v>
      </c>
      <c r="E839" s="203">
        <v>97</v>
      </c>
      <c r="F839" s="159">
        <v>32</v>
      </c>
      <c r="G839" s="159">
        <v>17</v>
      </c>
      <c r="H839" s="159">
        <v>49</v>
      </c>
      <c r="I839" s="159">
        <v>9</v>
      </c>
      <c r="J839" s="159">
        <v>4</v>
      </c>
      <c r="K839" s="159">
        <v>0</v>
      </c>
      <c r="L839" s="159">
        <v>2</v>
      </c>
      <c r="M839" s="159">
        <v>3</v>
      </c>
      <c r="N839" s="159">
        <v>27</v>
      </c>
      <c r="O839" s="159">
        <v>0</v>
      </c>
      <c r="P839" s="159">
        <v>11</v>
      </c>
      <c r="Q839" s="159">
        <v>0</v>
      </c>
      <c r="R839" s="159">
        <v>16</v>
      </c>
      <c r="S839" s="159">
        <v>0</v>
      </c>
      <c r="T839" s="159">
        <v>13</v>
      </c>
      <c r="U839" s="159">
        <v>17</v>
      </c>
      <c r="V839" s="159">
        <v>0</v>
      </c>
      <c r="W839" s="159">
        <v>0</v>
      </c>
      <c r="X839" s="159">
        <v>17</v>
      </c>
      <c r="Y839" s="159"/>
      <c r="Z839" s="160" t="s">
        <v>1162</v>
      </c>
    </row>
    <row r="840" spans="1:26" ht="12" customHeight="1">
      <c r="A840" s="141"/>
      <c r="C840" s="178" t="s">
        <v>1175</v>
      </c>
      <c r="D840" s="155" t="s">
        <v>276</v>
      </c>
      <c r="E840" s="203">
        <v>87</v>
      </c>
      <c r="F840" s="159">
        <v>29</v>
      </c>
      <c r="G840" s="159">
        <v>15</v>
      </c>
      <c r="H840" s="159">
        <v>45</v>
      </c>
      <c r="I840" s="159">
        <v>7</v>
      </c>
      <c r="J840" s="159">
        <v>3</v>
      </c>
      <c r="K840" s="159">
        <v>0</v>
      </c>
      <c r="L840" s="159">
        <v>2</v>
      </c>
      <c r="M840" s="159">
        <v>2</v>
      </c>
      <c r="N840" s="159">
        <v>26</v>
      </c>
      <c r="O840" s="159">
        <v>0</v>
      </c>
      <c r="P840" s="159">
        <v>11</v>
      </c>
      <c r="Q840" s="159">
        <v>0</v>
      </c>
      <c r="R840" s="159">
        <v>15</v>
      </c>
      <c r="S840" s="159">
        <v>0</v>
      </c>
      <c r="T840" s="159">
        <v>12</v>
      </c>
      <c r="U840" s="159">
        <v>15</v>
      </c>
      <c r="V840" s="159">
        <v>0</v>
      </c>
      <c r="W840" s="159">
        <v>0</v>
      </c>
      <c r="X840" s="159">
        <v>15</v>
      </c>
      <c r="Y840" s="159"/>
      <c r="Z840" s="160"/>
    </row>
    <row r="841" spans="1:26" ht="5.0999999999999996" customHeight="1">
      <c r="A841" s="141"/>
      <c r="C841" s="141"/>
      <c r="E841" s="203">
        <v>0</v>
      </c>
      <c r="F841" s="159">
        <v>0</v>
      </c>
      <c r="G841" s="159">
        <v>0</v>
      </c>
      <c r="H841" s="159">
        <v>0</v>
      </c>
      <c r="I841" s="159">
        <v>0</v>
      </c>
      <c r="J841" s="159">
        <v>0</v>
      </c>
      <c r="K841" s="159">
        <v>0</v>
      </c>
      <c r="L841" s="159">
        <v>0</v>
      </c>
      <c r="M841" s="159">
        <v>0</v>
      </c>
      <c r="N841" s="159">
        <v>0</v>
      </c>
      <c r="O841" s="159">
        <v>0</v>
      </c>
      <c r="P841" s="159">
        <v>0</v>
      </c>
      <c r="Q841" s="159">
        <v>0</v>
      </c>
      <c r="R841" s="159">
        <v>0</v>
      </c>
      <c r="S841" s="159">
        <v>0</v>
      </c>
      <c r="T841" s="159">
        <v>0</v>
      </c>
      <c r="U841" s="159">
        <v>0</v>
      </c>
      <c r="V841" s="159">
        <v>0</v>
      </c>
      <c r="W841" s="159">
        <v>0</v>
      </c>
      <c r="X841" s="159">
        <v>0</v>
      </c>
      <c r="Y841" s="159"/>
      <c r="Z841" s="160"/>
    </row>
    <row r="842" spans="1:26" ht="12" customHeight="1">
      <c r="A842" s="141" t="s">
        <v>1176</v>
      </c>
      <c r="C842" s="141" t="s">
        <v>1133</v>
      </c>
      <c r="D842" s="155" t="s">
        <v>275</v>
      </c>
      <c r="E842" s="203">
        <v>20</v>
      </c>
      <c r="F842" s="159">
        <v>4</v>
      </c>
      <c r="G842" s="159">
        <v>1</v>
      </c>
      <c r="H842" s="159">
        <v>6</v>
      </c>
      <c r="I842" s="159">
        <v>2</v>
      </c>
      <c r="J842" s="159">
        <v>2</v>
      </c>
      <c r="K842" s="159">
        <v>0</v>
      </c>
      <c r="L842" s="159">
        <v>0</v>
      </c>
      <c r="M842" s="159">
        <v>0</v>
      </c>
      <c r="N842" s="159">
        <v>3</v>
      </c>
      <c r="O842" s="159">
        <v>0</v>
      </c>
      <c r="P842" s="159">
        <v>1</v>
      </c>
      <c r="Q842" s="159">
        <v>0</v>
      </c>
      <c r="R842" s="159">
        <v>2</v>
      </c>
      <c r="S842" s="159">
        <v>0</v>
      </c>
      <c r="T842" s="159">
        <v>1</v>
      </c>
      <c r="U842" s="159">
        <v>1</v>
      </c>
      <c r="V842" s="159">
        <v>0</v>
      </c>
      <c r="W842" s="159">
        <v>0</v>
      </c>
      <c r="X842" s="159">
        <v>1</v>
      </c>
      <c r="Y842" s="159"/>
      <c r="Z842" s="160" t="s">
        <v>1177</v>
      </c>
    </row>
    <row r="843" spans="1:26" ht="12" customHeight="1">
      <c r="A843" s="141"/>
      <c r="C843" s="178" t="s">
        <v>1178</v>
      </c>
      <c r="D843" s="155" t="s">
        <v>276</v>
      </c>
      <c r="E843" s="203">
        <v>20</v>
      </c>
      <c r="F843" s="159">
        <v>4</v>
      </c>
      <c r="G843" s="159">
        <v>1</v>
      </c>
      <c r="H843" s="159">
        <v>6</v>
      </c>
      <c r="I843" s="159">
        <v>2</v>
      </c>
      <c r="J843" s="159">
        <v>2</v>
      </c>
      <c r="K843" s="159">
        <v>0</v>
      </c>
      <c r="L843" s="159">
        <v>0</v>
      </c>
      <c r="M843" s="159">
        <v>0</v>
      </c>
      <c r="N843" s="159">
        <v>3</v>
      </c>
      <c r="O843" s="159">
        <v>0</v>
      </c>
      <c r="P843" s="159">
        <v>1</v>
      </c>
      <c r="Q843" s="159">
        <v>0</v>
      </c>
      <c r="R843" s="159">
        <v>2</v>
      </c>
      <c r="S843" s="159">
        <v>0</v>
      </c>
      <c r="T843" s="159">
        <v>1</v>
      </c>
      <c r="U843" s="159">
        <v>1</v>
      </c>
      <c r="V843" s="159">
        <v>0</v>
      </c>
      <c r="W843" s="159">
        <v>0</v>
      </c>
      <c r="X843" s="159">
        <v>1</v>
      </c>
      <c r="Y843" s="159"/>
      <c r="Z843" s="160"/>
    </row>
    <row r="844" spans="1:26" ht="12" customHeight="1">
      <c r="A844" s="141"/>
      <c r="C844" s="178" t="s">
        <v>1179</v>
      </c>
      <c r="E844" s="203"/>
      <c r="F844" s="159"/>
      <c r="G844" s="159"/>
      <c r="H844" s="159"/>
      <c r="I844" s="159"/>
      <c r="J844" s="159"/>
      <c r="K844" s="159"/>
      <c r="L844" s="159"/>
      <c r="M844" s="159"/>
      <c r="N844" s="159"/>
      <c r="O844" s="159"/>
      <c r="P844" s="159"/>
      <c r="Q844" s="159"/>
      <c r="R844" s="159"/>
      <c r="S844" s="159"/>
      <c r="T844" s="159"/>
      <c r="U844" s="159"/>
      <c r="V844" s="159"/>
      <c r="W844" s="159"/>
      <c r="X844" s="159"/>
      <c r="Y844" s="159"/>
      <c r="Z844" s="160"/>
    </row>
    <row r="845" spans="1:26" ht="12" customHeight="1">
      <c r="A845" s="141"/>
      <c r="C845" s="178" t="s">
        <v>1164</v>
      </c>
      <c r="E845" s="203"/>
      <c r="F845" s="159"/>
      <c r="G845" s="159"/>
      <c r="H845" s="159"/>
      <c r="I845" s="159"/>
      <c r="J845" s="159"/>
      <c r="K845" s="159"/>
      <c r="L845" s="159"/>
      <c r="M845" s="159"/>
      <c r="N845" s="159"/>
      <c r="O845" s="159"/>
      <c r="P845" s="159"/>
      <c r="Q845" s="159"/>
      <c r="R845" s="159"/>
      <c r="S845" s="159"/>
      <c r="T845" s="159"/>
      <c r="U845" s="159"/>
      <c r="V845" s="159"/>
      <c r="W845" s="159"/>
      <c r="X845" s="159"/>
      <c r="Y845" s="159"/>
      <c r="Z845" s="160"/>
    </row>
    <row r="846" spans="1:26" ht="5.0999999999999996" customHeight="1">
      <c r="A846" s="141"/>
      <c r="C846" s="141"/>
      <c r="E846" s="203">
        <v>0</v>
      </c>
      <c r="F846" s="159">
        <v>0</v>
      </c>
      <c r="G846" s="159">
        <v>0</v>
      </c>
      <c r="H846" s="159">
        <v>0</v>
      </c>
      <c r="I846" s="159">
        <v>0</v>
      </c>
      <c r="J846" s="159">
        <v>0</v>
      </c>
      <c r="K846" s="159">
        <v>0</v>
      </c>
      <c r="L846" s="159">
        <v>0</v>
      </c>
      <c r="M846" s="159">
        <v>0</v>
      </c>
      <c r="N846" s="159">
        <v>0</v>
      </c>
      <c r="O846" s="159">
        <v>0</v>
      </c>
      <c r="P846" s="159">
        <v>0</v>
      </c>
      <c r="Q846" s="159">
        <v>0</v>
      </c>
      <c r="R846" s="159">
        <v>0</v>
      </c>
      <c r="S846" s="159">
        <v>0</v>
      </c>
      <c r="T846" s="159">
        <v>0</v>
      </c>
      <c r="U846" s="159">
        <v>0</v>
      </c>
      <c r="V846" s="159">
        <v>0</v>
      </c>
      <c r="W846" s="159">
        <v>0</v>
      </c>
      <c r="X846" s="159">
        <v>0</v>
      </c>
      <c r="Y846" s="159"/>
      <c r="Z846" s="160"/>
    </row>
    <row r="847" spans="1:26" ht="12" customHeight="1">
      <c r="A847" s="141" t="s">
        <v>1180</v>
      </c>
      <c r="C847" s="141" t="s">
        <v>1181</v>
      </c>
      <c r="D847" s="155" t="s">
        <v>275</v>
      </c>
      <c r="E847" s="203">
        <v>2</v>
      </c>
      <c r="F847" s="159">
        <v>1</v>
      </c>
      <c r="G847" s="159">
        <v>1</v>
      </c>
      <c r="H847" s="159">
        <v>2</v>
      </c>
      <c r="I847" s="159">
        <v>0</v>
      </c>
      <c r="J847" s="159">
        <v>0</v>
      </c>
      <c r="K847" s="159">
        <v>0</v>
      </c>
      <c r="L847" s="159">
        <v>0</v>
      </c>
      <c r="M847" s="159">
        <v>0</v>
      </c>
      <c r="N847" s="159">
        <v>1</v>
      </c>
      <c r="O847" s="159">
        <v>0</v>
      </c>
      <c r="P847" s="159">
        <v>0</v>
      </c>
      <c r="Q847" s="159">
        <v>0</v>
      </c>
      <c r="R847" s="159">
        <v>1</v>
      </c>
      <c r="S847" s="159">
        <v>0</v>
      </c>
      <c r="T847" s="159">
        <v>1</v>
      </c>
      <c r="U847" s="159">
        <v>1</v>
      </c>
      <c r="V847" s="159">
        <v>0</v>
      </c>
      <c r="W847" s="159">
        <v>0</v>
      </c>
      <c r="X847" s="159">
        <v>1</v>
      </c>
      <c r="Y847" s="159"/>
      <c r="Z847" s="160" t="s">
        <v>1177</v>
      </c>
    </row>
    <row r="848" spans="1:26" ht="12" customHeight="1">
      <c r="A848" s="141"/>
      <c r="C848" s="178" t="s">
        <v>1182</v>
      </c>
      <c r="D848" s="155" t="s">
        <v>276</v>
      </c>
      <c r="E848" s="203">
        <v>2</v>
      </c>
      <c r="F848" s="159">
        <v>1</v>
      </c>
      <c r="G848" s="159">
        <v>1</v>
      </c>
      <c r="H848" s="159">
        <v>2</v>
      </c>
      <c r="I848" s="159">
        <v>0</v>
      </c>
      <c r="J848" s="159">
        <v>0</v>
      </c>
      <c r="K848" s="159">
        <v>0</v>
      </c>
      <c r="L848" s="159">
        <v>0</v>
      </c>
      <c r="M848" s="159">
        <v>0</v>
      </c>
      <c r="N848" s="159">
        <v>1</v>
      </c>
      <c r="O848" s="159">
        <v>0</v>
      </c>
      <c r="P848" s="159">
        <v>0</v>
      </c>
      <c r="Q848" s="159">
        <v>0</v>
      </c>
      <c r="R848" s="159">
        <v>1</v>
      </c>
      <c r="S848" s="159">
        <v>0</v>
      </c>
      <c r="T848" s="159">
        <v>1</v>
      </c>
      <c r="U848" s="159">
        <v>1</v>
      </c>
      <c r="V848" s="159">
        <v>0</v>
      </c>
      <c r="W848" s="159">
        <v>0</v>
      </c>
      <c r="X848" s="159">
        <v>1</v>
      </c>
      <c r="Y848" s="159"/>
      <c r="Z848" s="160"/>
    </row>
    <row r="849" spans="1:26" ht="12" customHeight="1">
      <c r="A849" s="141"/>
      <c r="C849" s="178" t="s">
        <v>1183</v>
      </c>
      <c r="E849" s="203"/>
      <c r="F849" s="159"/>
      <c r="G849" s="159"/>
      <c r="H849" s="159"/>
      <c r="I849" s="159"/>
      <c r="J849" s="159"/>
      <c r="K849" s="159"/>
      <c r="L849" s="159"/>
      <c r="M849" s="159"/>
      <c r="N849" s="159"/>
      <c r="O849" s="159"/>
      <c r="P849" s="159"/>
      <c r="Q849" s="159"/>
      <c r="R849" s="159"/>
      <c r="S849" s="159"/>
      <c r="T849" s="159"/>
      <c r="U849" s="159"/>
      <c r="V849" s="159"/>
      <c r="W849" s="159"/>
      <c r="X849" s="159"/>
      <c r="Y849" s="159"/>
      <c r="Z849" s="160"/>
    </row>
    <row r="850" spans="1:26" ht="12" customHeight="1">
      <c r="A850" s="141"/>
      <c r="C850" s="178" t="s">
        <v>1477</v>
      </c>
      <c r="E850" s="203"/>
      <c r="F850" s="159"/>
      <c r="G850" s="159"/>
      <c r="H850" s="159"/>
      <c r="I850" s="159"/>
      <c r="J850" s="159"/>
      <c r="K850" s="159"/>
      <c r="L850" s="159"/>
      <c r="M850" s="159"/>
      <c r="N850" s="159"/>
      <c r="O850" s="159"/>
      <c r="P850" s="159"/>
      <c r="Q850" s="159"/>
      <c r="R850" s="159"/>
      <c r="S850" s="159"/>
      <c r="T850" s="159"/>
      <c r="U850" s="159"/>
      <c r="V850" s="159"/>
      <c r="W850" s="159"/>
      <c r="X850" s="159"/>
      <c r="Y850" s="159"/>
      <c r="Z850" s="160"/>
    </row>
    <row r="851" spans="1:26" ht="12" customHeight="1">
      <c r="A851" s="141"/>
      <c r="C851" s="178" t="s">
        <v>1478</v>
      </c>
      <c r="E851" s="203"/>
      <c r="F851" s="159"/>
      <c r="G851" s="159"/>
      <c r="H851" s="159"/>
      <c r="I851" s="159"/>
      <c r="J851" s="159"/>
      <c r="K851" s="159"/>
      <c r="L851" s="159"/>
      <c r="M851" s="159"/>
      <c r="N851" s="159"/>
      <c r="O851" s="159"/>
      <c r="P851" s="159"/>
      <c r="Q851" s="159"/>
      <c r="R851" s="159"/>
      <c r="S851" s="159"/>
      <c r="T851" s="159"/>
      <c r="U851" s="159"/>
      <c r="V851" s="159"/>
      <c r="W851" s="159"/>
      <c r="X851" s="159"/>
      <c r="Y851" s="159"/>
      <c r="Z851" s="160"/>
    </row>
    <row r="852" spans="1:26" ht="12" customHeight="1">
      <c r="A852" s="141"/>
      <c r="C852" s="178" t="s">
        <v>1479</v>
      </c>
      <c r="E852" s="203"/>
      <c r="F852" s="159"/>
      <c r="G852" s="159"/>
      <c r="H852" s="159"/>
      <c r="I852" s="159"/>
      <c r="J852" s="159"/>
      <c r="K852" s="159"/>
      <c r="L852" s="159"/>
      <c r="M852" s="159"/>
      <c r="N852" s="159"/>
      <c r="O852" s="159"/>
      <c r="P852" s="159"/>
      <c r="Q852" s="159"/>
      <c r="R852" s="159"/>
      <c r="S852" s="159"/>
      <c r="T852" s="159"/>
      <c r="U852" s="159"/>
      <c r="V852" s="159"/>
      <c r="W852" s="159"/>
      <c r="X852" s="159"/>
      <c r="Y852" s="159"/>
      <c r="Z852" s="160"/>
    </row>
    <row r="853" spans="1:26" ht="5.0999999999999996" customHeight="1">
      <c r="A853" s="141"/>
      <c r="C853" s="141"/>
      <c r="E853" s="203">
        <v>0</v>
      </c>
      <c r="F853" s="159">
        <v>0</v>
      </c>
      <c r="G853" s="159">
        <v>0</v>
      </c>
      <c r="H853" s="159">
        <v>0</v>
      </c>
      <c r="I853" s="159">
        <v>0</v>
      </c>
      <c r="J853" s="159">
        <v>0</v>
      </c>
      <c r="K853" s="159">
        <v>0</v>
      </c>
      <c r="L853" s="159">
        <v>0</v>
      </c>
      <c r="M853" s="159">
        <v>0</v>
      </c>
      <c r="N853" s="159">
        <v>0</v>
      </c>
      <c r="O853" s="159">
        <v>0</v>
      </c>
      <c r="P853" s="159">
        <v>0</v>
      </c>
      <c r="Q853" s="159">
        <v>0</v>
      </c>
      <c r="R853" s="159">
        <v>0</v>
      </c>
      <c r="S853" s="159">
        <v>0</v>
      </c>
      <c r="T853" s="159">
        <v>0</v>
      </c>
      <c r="U853" s="159">
        <v>0</v>
      </c>
      <c r="V853" s="159">
        <v>0</v>
      </c>
      <c r="W853" s="159">
        <v>0</v>
      </c>
      <c r="X853" s="159">
        <v>0</v>
      </c>
      <c r="Y853" s="159"/>
      <c r="Z853" s="160"/>
    </row>
    <row r="854" spans="1:26" ht="12" customHeight="1">
      <c r="A854" s="141" t="s">
        <v>1184</v>
      </c>
      <c r="C854" s="141" t="s">
        <v>1185</v>
      </c>
      <c r="D854" s="155" t="s">
        <v>275</v>
      </c>
      <c r="E854" s="203">
        <v>58</v>
      </c>
      <c r="F854" s="159">
        <v>13</v>
      </c>
      <c r="G854" s="159">
        <v>10</v>
      </c>
      <c r="H854" s="159">
        <v>16</v>
      </c>
      <c r="I854" s="159">
        <v>7</v>
      </c>
      <c r="J854" s="159">
        <v>3</v>
      </c>
      <c r="K854" s="159">
        <v>0</v>
      </c>
      <c r="L854" s="159">
        <v>0</v>
      </c>
      <c r="M854" s="159">
        <v>4</v>
      </c>
      <c r="N854" s="159">
        <v>7</v>
      </c>
      <c r="O854" s="159">
        <v>0</v>
      </c>
      <c r="P854" s="159">
        <v>5</v>
      </c>
      <c r="Q854" s="159">
        <v>0</v>
      </c>
      <c r="R854" s="159">
        <v>2</v>
      </c>
      <c r="S854" s="159">
        <v>0</v>
      </c>
      <c r="T854" s="159">
        <v>2</v>
      </c>
      <c r="U854" s="159">
        <v>10</v>
      </c>
      <c r="V854" s="159">
        <v>0</v>
      </c>
      <c r="W854" s="159">
        <v>0</v>
      </c>
      <c r="X854" s="159">
        <v>10</v>
      </c>
      <c r="Y854" s="159"/>
      <c r="Z854" s="160" t="s">
        <v>1177</v>
      </c>
    </row>
    <row r="855" spans="1:26" ht="12" customHeight="1">
      <c r="A855" s="141"/>
      <c r="C855" s="178" t="s">
        <v>1186</v>
      </c>
      <c r="D855" s="155" t="s">
        <v>276</v>
      </c>
      <c r="E855" s="203">
        <v>56</v>
      </c>
      <c r="F855" s="159">
        <v>13</v>
      </c>
      <c r="G855" s="159">
        <v>9</v>
      </c>
      <c r="H855" s="159">
        <v>16</v>
      </c>
      <c r="I855" s="159">
        <v>7</v>
      </c>
      <c r="J855" s="159">
        <v>3</v>
      </c>
      <c r="K855" s="159">
        <v>0</v>
      </c>
      <c r="L855" s="159">
        <v>0</v>
      </c>
      <c r="M855" s="159">
        <v>4</v>
      </c>
      <c r="N855" s="159">
        <v>7</v>
      </c>
      <c r="O855" s="159">
        <v>0</v>
      </c>
      <c r="P855" s="159">
        <v>5</v>
      </c>
      <c r="Q855" s="159">
        <v>0</v>
      </c>
      <c r="R855" s="159">
        <v>2</v>
      </c>
      <c r="S855" s="159">
        <v>0</v>
      </c>
      <c r="T855" s="159">
        <v>2</v>
      </c>
      <c r="U855" s="159">
        <v>9</v>
      </c>
      <c r="V855" s="159">
        <v>0</v>
      </c>
      <c r="W855" s="159">
        <v>0</v>
      </c>
      <c r="X855" s="159">
        <v>9</v>
      </c>
      <c r="Y855" s="159"/>
      <c r="Z855" s="160"/>
    </row>
    <row r="856" spans="1:26" ht="12" customHeight="1">
      <c r="A856" s="141"/>
      <c r="C856" s="178" t="s">
        <v>1187</v>
      </c>
      <c r="E856" s="203"/>
      <c r="F856" s="159"/>
      <c r="G856" s="159"/>
      <c r="H856" s="159"/>
      <c r="I856" s="159"/>
      <c r="J856" s="159"/>
      <c r="K856" s="159"/>
      <c r="L856" s="159"/>
      <c r="M856" s="159"/>
      <c r="N856" s="159"/>
      <c r="O856" s="159"/>
      <c r="P856" s="159"/>
      <c r="Q856" s="159"/>
      <c r="R856" s="159"/>
      <c r="S856" s="159"/>
      <c r="T856" s="159"/>
      <c r="U856" s="159"/>
      <c r="V856" s="159"/>
      <c r="W856" s="159"/>
      <c r="X856" s="159"/>
      <c r="Y856" s="159"/>
      <c r="Z856" s="160"/>
    </row>
    <row r="857" spans="1:26" ht="12" customHeight="1">
      <c r="A857" s="141"/>
      <c r="C857" s="178" t="s">
        <v>1480</v>
      </c>
      <c r="E857" s="203"/>
      <c r="F857" s="159"/>
      <c r="G857" s="159"/>
      <c r="H857" s="159"/>
      <c r="I857" s="159"/>
      <c r="J857" s="159"/>
      <c r="K857" s="159"/>
      <c r="L857" s="159"/>
      <c r="M857" s="159"/>
      <c r="N857" s="159"/>
      <c r="O857" s="159"/>
      <c r="P857" s="159"/>
      <c r="Q857" s="159"/>
      <c r="R857" s="159"/>
      <c r="S857" s="159"/>
      <c r="T857" s="159"/>
      <c r="U857" s="159"/>
      <c r="V857" s="159"/>
      <c r="W857" s="159"/>
      <c r="X857" s="159"/>
      <c r="Y857" s="159"/>
      <c r="Z857" s="160"/>
    </row>
    <row r="858" spans="1:26" ht="12" customHeight="1">
      <c r="A858" s="141"/>
      <c r="C858" s="178" t="s">
        <v>1481</v>
      </c>
      <c r="E858" s="203"/>
      <c r="F858" s="159"/>
      <c r="G858" s="159"/>
      <c r="H858" s="159"/>
      <c r="I858" s="159"/>
      <c r="J858" s="159"/>
      <c r="K858" s="159"/>
      <c r="L858" s="159"/>
      <c r="M858" s="159"/>
      <c r="N858" s="159"/>
      <c r="O858" s="159"/>
      <c r="P858" s="159"/>
      <c r="Q858" s="159"/>
      <c r="R858" s="159"/>
      <c r="S858" s="159"/>
      <c r="T858" s="159"/>
      <c r="U858" s="159"/>
      <c r="V858" s="159"/>
      <c r="W858" s="159"/>
      <c r="X858" s="159"/>
      <c r="Y858" s="159"/>
      <c r="Z858" s="160"/>
    </row>
    <row r="859" spans="1:26" ht="12" customHeight="1">
      <c r="A859" s="141"/>
      <c r="C859" s="178" t="s">
        <v>1482</v>
      </c>
      <c r="E859" s="203"/>
      <c r="F859" s="159"/>
      <c r="G859" s="159"/>
      <c r="H859" s="159"/>
      <c r="I859" s="159"/>
      <c r="J859" s="159"/>
      <c r="K859" s="159"/>
      <c r="L859" s="159"/>
      <c r="M859" s="159"/>
      <c r="N859" s="159"/>
      <c r="O859" s="159"/>
      <c r="P859" s="159"/>
      <c r="Q859" s="159"/>
      <c r="R859" s="159"/>
      <c r="S859" s="159"/>
      <c r="T859" s="159"/>
      <c r="U859" s="159"/>
      <c r="V859" s="159"/>
      <c r="W859" s="159"/>
      <c r="X859" s="159"/>
      <c r="Y859" s="159"/>
      <c r="Z859" s="160"/>
    </row>
    <row r="860" spans="1:26" ht="5.0999999999999996" customHeight="1">
      <c r="E860" s="203"/>
      <c r="F860" s="159"/>
      <c r="G860" s="159"/>
      <c r="H860" s="159"/>
      <c r="I860" s="159"/>
      <c r="J860" s="159"/>
      <c r="K860" s="159"/>
      <c r="L860" s="159"/>
      <c r="M860" s="159"/>
      <c r="N860" s="159"/>
      <c r="O860" s="159"/>
      <c r="P860" s="159"/>
      <c r="Q860" s="159"/>
      <c r="R860" s="159"/>
      <c r="S860" s="159"/>
      <c r="T860" s="159"/>
      <c r="U860" s="159"/>
      <c r="V860" s="159"/>
      <c r="W860" s="159"/>
      <c r="X860" s="159"/>
      <c r="Y860" s="159"/>
      <c r="Z860" s="160"/>
    </row>
    <row r="861" spans="1:26" ht="12" customHeight="1">
      <c r="A861" s="134" t="s">
        <v>261</v>
      </c>
      <c r="C861" s="134" t="s">
        <v>1188</v>
      </c>
      <c r="D861" s="155" t="s">
        <v>275</v>
      </c>
      <c r="E861" s="203">
        <v>10</v>
      </c>
      <c r="F861" s="159">
        <v>9</v>
      </c>
      <c r="G861" s="159">
        <v>3</v>
      </c>
      <c r="H861" s="159">
        <v>11</v>
      </c>
      <c r="I861" s="159">
        <v>1</v>
      </c>
      <c r="J861" s="159">
        <v>1</v>
      </c>
      <c r="K861" s="159">
        <v>0</v>
      </c>
      <c r="L861" s="159">
        <v>0</v>
      </c>
      <c r="M861" s="159">
        <v>0</v>
      </c>
      <c r="N861" s="159">
        <v>8</v>
      </c>
      <c r="O861" s="159">
        <v>0</v>
      </c>
      <c r="P861" s="159">
        <v>3</v>
      </c>
      <c r="Q861" s="159">
        <v>0</v>
      </c>
      <c r="R861" s="159">
        <v>5</v>
      </c>
      <c r="S861" s="159">
        <v>0</v>
      </c>
      <c r="T861" s="159">
        <v>2</v>
      </c>
      <c r="U861" s="159">
        <v>3</v>
      </c>
      <c r="V861" s="159">
        <v>0</v>
      </c>
      <c r="W861" s="159">
        <v>0</v>
      </c>
      <c r="X861" s="159">
        <v>3</v>
      </c>
      <c r="Y861" s="159"/>
      <c r="Z861" s="160" t="s">
        <v>261</v>
      </c>
    </row>
    <row r="862" spans="1:26" ht="12" customHeight="1">
      <c r="D862" s="155" t="s">
        <v>276</v>
      </c>
      <c r="E862" s="203">
        <v>10</v>
      </c>
      <c r="F862" s="159">
        <v>9</v>
      </c>
      <c r="G862" s="159">
        <v>3</v>
      </c>
      <c r="H862" s="159">
        <v>11</v>
      </c>
      <c r="I862" s="159">
        <v>1</v>
      </c>
      <c r="J862" s="159">
        <v>1</v>
      </c>
      <c r="K862" s="159">
        <v>0</v>
      </c>
      <c r="L862" s="159">
        <v>0</v>
      </c>
      <c r="M862" s="159">
        <v>0</v>
      </c>
      <c r="N862" s="159">
        <v>8</v>
      </c>
      <c r="O862" s="159">
        <v>0</v>
      </c>
      <c r="P862" s="159">
        <v>3</v>
      </c>
      <c r="Q862" s="159">
        <v>0</v>
      </c>
      <c r="R862" s="159">
        <v>5</v>
      </c>
      <c r="S862" s="159">
        <v>0</v>
      </c>
      <c r="T862" s="159">
        <v>2</v>
      </c>
      <c r="U862" s="159">
        <v>3</v>
      </c>
      <c r="V862" s="159">
        <v>0</v>
      </c>
      <c r="W862" s="159">
        <v>0</v>
      </c>
      <c r="X862" s="159">
        <v>3</v>
      </c>
      <c r="Y862" s="159"/>
      <c r="Z862" s="160"/>
    </row>
    <row r="863" spans="1:26" ht="5.0999999999999996" customHeight="1">
      <c r="E863" s="203"/>
      <c r="F863" s="159"/>
      <c r="G863" s="159"/>
      <c r="H863" s="159"/>
      <c r="I863" s="159"/>
      <c r="J863" s="159"/>
      <c r="K863" s="159"/>
      <c r="L863" s="159"/>
      <c r="M863" s="159"/>
      <c r="N863" s="159"/>
      <c r="O863" s="159"/>
      <c r="P863" s="159"/>
      <c r="Q863" s="159"/>
      <c r="R863" s="159"/>
      <c r="S863" s="159"/>
      <c r="T863" s="159"/>
      <c r="U863" s="159"/>
      <c r="V863" s="159"/>
      <c r="W863" s="159"/>
      <c r="X863" s="159"/>
      <c r="Y863" s="159"/>
      <c r="Z863" s="160"/>
    </row>
    <row r="864" spans="1:26" ht="12" customHeight="1">
      <c r="A864" s="141">
        <v>15</v>
      </c>
      <c r="C864" s="141" t="s">
        <v>1189</v>
      </c>
      <c r="D864" s="155" t="s">
        <v>275</v>
      </c>
      <c r="E864" s="203">
        <v>10</v>
      </c>
      <c r="F864" s="159">
        <v>9</v>
      </c>
      <c r="G864" s="159">
        <v>3</v>
      </c>
      <c r="H864" s="159">
        <v>11</v>
      </c>
      <c r="I864" s="159">
        <v>1</v>
      </c>
      <c r="J864" s="159">
        <v>1</v>
      </c>
      <c r="K864" s="159">
        <v>0</v>
      </c>
      <c r="L864" s="159">
        <v>0</v>
      </c>
      <c r="M864" s="159">
        <v>0</v>
      </c>
      <c r="N864" s="159">
        <v>8</v>
      </c>
      <c r="O864" s="159">
        <v>0</v>
      </c>
      <c r="P864" s="159">
        <v>3</v>
      </c>
      <c r="Q864" s="159">
        <v>0</v>
      </c>
      <c r="R864" s="159">
        <v>5</v>
      </c>
      <c r="S864" s="159">
        <v>0</v>
      </c>
      <c r="T864" s="159">
        <v>2</v>
      </c>
      <c r="U864" s="159">
        <v>3</v>
      </c>
      <c r="V864" s="159">
        <v>0</v>
      </c>
      <c r="W864" s="159">
        <v>0</v>
      </c>
      <c r="X864" s="159">
        <v>3</v>
      </c>
      <c r="Y864" s="159"/>
      <c r="Z864" s="160">
        <v>15</v>
      </c>
    </row>
    <row r="865" spans="1:26" ht="12" customHeight="1">
      <c r="D865" s="155" t="s">
        <v>276</v>
      </c>
      <c r="E865" s="203">
        <v>10</v>
      </c>
      <c r="F865" s="159">
        <v>9</v>
      </c>
      <c r="G865" s="159">
        <v>3</v>
      </c>
      <c r="H865" s="159">
        <v>11</v>
      </c>
      <c r="I865" s="159">
        <v>1</v>
      </c>
      <c r="J865" s="159">
        <v>1</v>
      </c>
      <c r="K865" s="159">
        <v>0</v>
      </c>
      <c r="L865" s="159">
        <v>0</v>
      </c>
      <c r="M865" s="159">
        <v>0</v>
      </c>
      <c r="N865" s="159">
        <v>8</v>
      </c>
      <c r="O865" s="159">
        <v>0</v>
      </c>
      <c r="P865" s="159">
        <v>3</v>
      </c>
      <c r="Q865" s="159">
        <v>0</v>
      </c>
      <c r="R865" s="159">
        <v>5</v>
      </c>
      <c r="S865" s="159">
        <v>0</v>
      </c>
      <c r="T865" s="159">
        <v>2</v>
      </c>
      <c r="U865" s="159">
        <v>3</v>
      </c>
      <c r="V865" s="159">
        <v>0</v>
      </c>
      <c r="W865" s="159">
        <v>0</v>
      </c>
      <c r="X865" s="159">
        <v>3</v>
      </c>
      <c r="Y865" s="159"/>
      <c r="Z865" s="160"/>
    </row>
    <row r="866" spans="1:26" ht="5.0999999999999996" customHeight="1">
      <c r="E866" s="203"/>
      <c r="F866" s="159"/>
      <c r="G866" s="159"/>
      <c r="H866" s="159"/>
      <c r="I866" s="159"/>
      <c r="J866" s="159"/>
      <c r="K866" s="159"/>
      <c r="L866" s="159"/>
      <c r="M866" s="159"/>
      <c r="N866" s="159"/>
      <c r="O866" s="159"/>
      <c r="P866" s="159"/>
      <c r="Q866" s="159"/>
      <c r="R866" s="159"/>
      <c r="S866" s="159"/>
      <c r="T866" s="159"/>
      <c r="U866" s="159"/>
      <c r="V866" s="159"/>
      <c r="W866" s="159"/>
      <c r="X866" s="159"/>
      <c r="Y866" s="159"/>
      <c r="Z866" s="160"/>
    </row>
    <row r="867" spans="1:26" ht="12" customHeight="1">
      <c r="A867" s="134" t="s">
        <v>1209</v>
      </c>
      <c r="C867" s="134" t="s">
        <v>1210</v>
      </c>
      <c r="D867" s="155" t="s">
        <v>275</v>
      </c>
      <c r="E867" s="203">
        <v>35</v>
      </c>
      <c r="F867" s="159">
        <v>30</v>
      </c>
      <c r="G867" s="159">
        <v>11</v>
      </c>
      <c r="H867" s="159">
        <v>41</v>
      </c>
      <c r="I867" s="159">
        <v>4</v>
      </c>
      <c r="J867" s="159">
        <v>4</v>
      </c>
      <c r="K867" s="159">
        <v>0</v>
      </c>
      <c r="L867" s="159">
        <v>0</v>
      </c>
      <c r="M867" s="159">
        <v>0</v>
      </c>
      <c r="N867" s="159">
        <v>25</v>
      </c>
      <c r="O867" s="159">
        <v>1</v>
      </c>
      <c r="P867" s="159">
        <v>10</v>
      </c>
      <c r="Q867" s="159">
        <v>0</v>
      </c>
      <c r="R867" s="159">
        <v>14</v>
      </c>
      <c r="S867" s="159">
        <v>0</v>
      </c>
      <c r="T867" s="159">
        <v>12</v>
      </c>
      <c r="U867" s="159">
        <v>11</v>
      </c>
      <c r="V867" s="159">
        <v>0</v>
      </c>
      <c r="W867" s="159">
        <v>0</v>
      </c>
      <c r="X867" s="159">
        <v>11</v>
      </c>
      <c r="Y867" s="159"/>
      <c r="Z867" s="160" t="s">
        <v>1209</v>
      </c>
    </row>
    <row r="868" spans="1:26" ht="12" customHeight="1">
      <c r="C868" s="141" t="s">
        <v>1211</v>
      </c>
      <c r="D868" s="155" t="s">
        <v>276</v>
      </c>
      <c r="E868" s="203">
        <v>24</v>
      </c>
      <c r="F868" s="159">
        <v>22</v>
      </c>
      <c r="G868" s="159">
        <v>4</v>
      </c>
      <c r="H868" s="159">
        <v>27</v>
      </c>
      <c r="I868" s="159">
        <v>4</v>
      </c>
      <c r="J868" s="159">
        <v>4</v>
      </c>
      <c r="K868" s="159">
        <v>0</v>
      </c>
      <c r="L868" s="159">
        <v>0</v>
      </c>
      <c r="M868" s="159">
        <v>0</v>
      </c>
      <c r="N868" s="159">
        <v>17</v>
      </c>
      <c r="O868" s="159">
        <v>0</v>
      </c>
      <c r="P868" s="159">
        <v>9</v>
      </c>
      <c r="Q868" s="159">
        <v>0</v>
      </c>
      <c r="R868" s="159">
        <v>8</v>
      </c>
      <c r="S868" s="159">
        <v>0</v>
      </c>
      <c r="T868" s="159">
        <v>6</v>
      </c>
      <c r="U868" s="159">
        <v>4</v>
      </c>
      <c r="V868" s="159">
        <v>0</v>
      </c>
      <c r="W868" s="159">
        <v>0</v>
      </c>
      <c r="X868" s="159">
        <v>4</v>
      </c>
      <c r="Y868" s="159"/>
      <c r="Z868" s="160"/>
    </row>
    <row r="869" spans="1:26" ht="5.0999999999999996" customHeight="1">
      <c r="E869" s="203"/>
      <c r="F869" s="159"/>
      <c r="G869" s="159"/>
      <c r="H869" s="159"/>
      <c r="I869" s="159"/>
      <c r="J869" s="159"/>
      <c r="K869" s="159"/>
      <c r="L869" s="159"/>
      <c r="M869" s="159"/>
      <c r="N869" s="159"/>
      <c r="O869" s="159"/>
      <c r="P869" s="159"/>
      <c r="Q869" s="159"/>
      <c r="R869" s="159"/>
      <c r="S869" s="159"/>
      <c r="T869" s="159"/>
      <c r="U869" s="159"/>
      <c r="V869" s="159"/>
      <c r="W869" s="159"/>
      <c r="X869" s="159"/>
      <c r="Y869" s="159"/>
      <c r="Z869" s="160"/>
    </row>
    <row r="870" spans="1:26" ht="12" customHeight="1">
      <c r="A870" s="134" t="s">
        <v>1212</v>
      </c>
      <c r="C870" s="141" t="s">
        <v>1213</v>
      </c>
      <c r="D870" s="155" t="s">
        <v>275</v>
      </c>
      <c r="E870" s="203">
        <v>22</v>
      </c>
      <c r="F870" s="159">
        <v>18</v>
      </c>
      <c r="G870" s="159">
        <v>9</v>
      </c>
      <c r="H870" s="159">
        <v>24</v>
      </c>
      <c r="I870" s="159">
        <v>2</v>
      </c>
      <c r="J870" s="159">
        <v>2</v>
      </c>
      <c r="K870" s="159">
        <v>0</v>
      </c>
      <c r="L870" s="159">
        <v>0</v>
      </c>
      <c r="M870" s="159">
        <v>0</v>
      </c>
      <c r="N870" s="159">
        <v>17</v>
      </c>
      <c r="O870" s="159">
        <v>1</v>
      </c>
      <c r="P870" s="159">
        <v>8</v>
      </c>
      <c r="Q870" s="159">
        <v>0</v>
      </c>
      <c r="R870" s="159">
        <v>8</v>
      </c>
      <c r="S870" s="159">
        <v>0</v>
      </c>
      <c r="T870" s="159">
        <v>5</v>
      </c>
      <c r="U870" s="159">
        <v>9</v>
      </c>
      <c r="V870" s="159">
        <v>0</v>
      </c>
      <c r="W870" s="159">
        <v>0</v>
      </c>
      <c r="X870" s="159">
        <v>9</v>
      </c>
      <c r="Y870" s="159"/>
      <c r="Z870" s="160" t="s">
        <v>1214</v>
      </c>
    </row>
    <row r="871" spans="1:26" ht="12" customHeight="1">
      <c r="D871" s="155" t="s">
        <v>276</v>
      </c>
      <c r="E871" s="203">
        <v>16</v>
      </c>
      <c r="F871" s="159">
        <v>14</v>
      </c>
      <c r="G871" s="159">
        <v>4</v>
      </c>
      <c r="H871" s="159">
        <v>17</v>
      </c>
      <c r="I871" s="159">
        <v>2</v>
      </c>
      <c r="J871" s="159">
        <v>2</v>
      </c>
      <c r="K871" s="159">
        <v>0</v>
      </c>
      <c r="L871" s="159">
        <v>0</v>
      </c>
      <c r="M871" s="159">
        <v>0</v>
      </c>
      <c r="N871" s="159">
        <v>12</v>
      </c>
      <c r="O871" s="159">
        <v>0</v>
      </c>
      <c r="P871" s="159">
        <v>7</v>
      </c>
      <c r="Q871" s="159">
        <v>0</v>
      </c>
      <c r="R871" s="159">
        <v>5</v>
      </c>
      <c r="S871" s="159">
        <v>0</v>
      </c>
      <c r="T871" s="159">
        <v>3</v>
      </c>
      <c r="U871" s="159">
        <v>4</v>
      </c>
      <c r="V871" s="159">
        <v>0</v>
      </c>
      <c r="W871" s="159">
        <v>0</v>
      </c>
      <c r="X871" s="159">
        <v>4</v>
      </c>
      <c r="Y871" s="159"/>
      <c r="Z871" s="160"/>
    </row>
    <row r="872" spans="1:26" ht="5.0999999999999996" customHeight="1">
      <c r="E872" s="203"/>
      <c r="F872" s="159"/>
      <c r="G872" s="159"/>
      <c r="H872" s="159"/>
      <c r="I872" s="159"/>
      <c r="J872" s="159"/>
      <c r="K872" s="159"/>
      <c r="L872" s="159"/>
      <c r="M872" s="159"/>
      <c r="N872" s="159"/>
      <c r="O872" s="159"/>
      <c r="P872" s="159"/>
      <c r="Q872" s="159"/>
      <c r="R872" s="159"/>
      <c r="S872" s="159"/>
      <c r="T872" s="159"/>
      <c r="U872" s="159"/>
      <c r="V872" s="159"/>
      <c r="W872" s="159"/>
      <c r="X872" s="159"/>
      <c r="Y872" s="159"/>
      <c r="Z872" s="160"/>
    </row>
    <row r="873" spans="1:26" ht="12" customHeight="1">
      <c r="A873" s="134" t="s">
        <v>1215</v>
      </c>
      <c r="C873" s="141" t="s">
        <v>1216</v>
      </c>
      <c r="D873" s="155" t="s">
        <v>275</v>
      </c>
      <c r="E873" s="203">
        <v>2</v>
      </c>
      <c r="F873" s="159">
        <v>2</v>
      </c>
      <c r="G873" s="159">
        <v>0</v>
      </c>
      <c r="H873" s="159">
        <v>3</v>
      </c>
      <c r="I873" s="159">
        <v>0</v>
      </c>
      <c r="J873" s="159">
        <v>0</v>
      </c>
      <c r="K873" s="159">
        <v>0</v>
      </c>
      <c r="L873" s="159">
        <v>0</v>
      </c>
      <c r="M873" s="159">
        <v>0</v>
      </c>
      <c r="N873" s="159">
        <v>1</v>
      </c>
      <c r="O873" s="159">
        <v>0</v>
      </c>
      <c r="P873" s="159">
        <v>0</v>
      </c>
      <c r="Q873" s="159">
        <v>0</v>
      </c>
      <c r="R873" s="159">
        <v>1</v>
      </c>
      <c r="S873" s="159">
        <v>0</v>
      </c>
      <c r="T873" s="159">
        <v>2</v>
      </c>
      <c r="U873" s="159">
        <v>0</v>
      </c>
      <c r="V873" s="159">
        <v>0</v>
      </c>
      <c r="W873" s="159">
        <v>0</v>
      </c>
      <c r="X873" s="159">
        <v>0</v>
      </c>
      <c r="Y873" s="159"/>
      <c r="Z873" s="160" t="s">
        <v>1217</v>
      </c>
    </row>
    <row r="874" spans="1:26" ht="12" customHeight="1">
      <c r="D874" s="155" t="s">
        <v>276</v>
      </c>
      <c r="E874" s="203">
        <v>1</v>
      </c>
      <c r="F874" s="159">
        <v>1</v>
      </c>
      <c r="G874" s="159">
        <v>0</v>
      </c>
      <c r="H874" s="159">
        <v>1</v>
      </c>
      <c r="I874" s="159">
        <v>0</v>
      </c>
      <c r="J874" s="159">
        <v>0</v>
      </c>
      <c r="K874" s="159">
        <v>0</v>
      </c>
      <c r="L874" s="159">
        <v>0</v>
      </c>
      <c r="M874" s="159">
        <v>0</v>
      </c>
      <c r="N874" s="159">
        <v>0</v>
      </c>
      <c r="O874" s="159">
        <v>0</v>
      </c>
      <c r="P874" s="159">
        <v>0</v>
      </c>
      <c r="Q874" s="159">
        <v>0</v>
      </c>
      <c r="R874" s="159">
        <v>0</v>
      </c>
      <c r="S874" s="159">
        <v>0</v>
      </c>
      <c r="T874" s="159">
        <v>1</v>
      </c>
      <c r="U874" s="159">
        <v>0</v>
      </c>
      <c r="V874" s="159">
        <v>0</v>
      </c>
      <c r="W874" s="159">
        <v>0</v>
      </c>
      <c r="X874" s="159">
        <v>0</v>
      </c>
      <c r="Y874" s="159"/>
      <c r="Z874" s="160"/>
    </row>
    <row r="875" spans="1:26" ht="5.0999999999999996" customHeight="1">
      <c r="E875" s="203"/>
      <c r="F875" s="159"/>
      <c r="G875" s="159"/>
      <c r="H875" s="159"/>
      <c r="I875" s="159"/>
      <c r="J875" s="159"/>
      <c r="K875" s="159"/>
      <c r="L875" s="159"/>
      <c r="M875" s="159"/>
      <c r="N875" s="159"/>
      <c r="O875" s="159"/>
      <c r="P875" s="159"/>
      <c r="Q875" s="159"/>
      <c r="R875" s="159"/>
      <c r="S875" s="159"/>
      <c r="T875" s="159"/>
      <c r="U875" s="159"/>
      <c r="V875" s="159"/>
      <c r="W875" s="159"/>
      <c r="X875" s="159"/>
      <c r="Y875" s="159"/>
      <c r="Z875" s="160"/>
    </row>
    <row r="876" spans="1:26" ht="12" customHeight="1">
      <c r="A876" s="134" t="s">
        <v>1224</v>
      </c>
      <c r="C876" s="141" t="s">
        <v>1225</v>
      </c>
      <c r="D876" s="155" t="s">
        <v>275</v>
      </c>
      <c r="E876" s="203">
        <v>4</v>
      </c>
      <c r="F876" s="159">
        <v>4</v>
      </c>
      <c r="G876" s="159">
        <v>0</v>
      </c>
      <c r="H876" s="159">
        <v>4</v>
      </c>
      <c r="I876" s="159">
        <v>1</v>
      </c>
      <c r="J876" s="159">
        <v>1</v>
      </c>
      <c r="K876" s="159">
        <v>0</v>
      </c>
      <c r="L876" s="159">
        <v>0</v>
      </c>
      <c r="M876" s="159">
        <v>0</v>
      </c>
      <c r="N876" s="159">
        <v>1</v>
      </c>
      <c r="O876" s="159">
        <v>0</v>
      </c>
      <c r="P876" s="159">
        <v>0</v>
      </c>
      <c r="Q876" s="159">
        <v>0</v>
      </c>
      <c r="R876" s="159">
        <v>1</v>
      </c>
      <c r="S876" s="159">
        <v>0</v>
      </c>
      <c r="T876" s="159">
        <v>2</v>
      </c>
      <c r="U876" s="159">
        <v>0</v>
      </c>
      <c r="V876" s="159">
        <v>0</v>
      </c>
      <c r="W876" s="159">
        <v>0</v>
      </c>
      <c r="X876" s="159">
        <v>0</v>
      </c>
      <c r="Y876" s="159"/>
      <c r="Z876" s="160" t="s">
        <v>1226</v>
      </c>
    </row>
    <row r="877" spans="1:26" ht="12" customHeight="1">
      <c r="D877" s="155" t="s">
        <v>276</v>
      </c>
      <c r="E877" s="203">
        <v>3</v>
      </c>
      <c r="F877" s="159">
        <v>3</v>
      </c>
      <c r="G877" s="159">
        <v>0</v>
      </c>
      <c r="H877" s="159">
        <v>3</v>
      </c>
      <c r="I877" s="159">
        <v>1</v>
      </c>
      <c r="J877" s="159">
        <v>1</v>
      </c>
      <c r="K877" s="159">
        <v>0</v>
      </c>
      <c r="L877" s="159">
        <v>0</v>
      </c>
      <c r="M877" s="159">
        <v>0</v>
      </c>
      <c r="N877" s="159">
        <v>1</v>
      </c>
      <c r="O877" s="159">
        <v>0</v>
      </c>
      <c r="P877" s="159">
        <v>0</v>
      </c>
      <c r="Q877" s="159">
        <v>0</v>
      </c>
      <c r="R877" s="159">
        <v>1</v>
      </c>
      <c r="S877" s="159">
        <v>0</v>
      </c>
      <c r="T877" s="159">
        <v>1</v>
      </c>
      <c r="U877" s="159">
        <v>0</v>
      </c>
      <c r="V877" s="159">
        <v>0</v>
      </c>
      <c r="W877" s="159">
        <v>0</v>
      </c>
      <c r="X877" s="159">
        <v>0</v>
      </c>
      <c r="Y877" s="159"/>
      <c r="Z877" s="160"/>
    </row>
    <row r="878" spans="1:26" ht="5.0999999999999996" customHeight="1">
      <c r="E878" s="203"/>
      <c r="F878" s="159"/>
      <c r="G878" s="159"/>
      <c r="H878" s="159"/>
      <c r="I878" s="159"/>
      <c r="J878" s="159"/>
      <c r="K878" s="159"/>
      <c r="L878" s="159"/>
      <c r="M878" s="159"/>
      <c r="N878" s="159"/>
      <c r="O878" s="159"/>
      <c r="P878" s="159"/>
      <c r="Q878" s="159"/>
      <c r="R878" s="159"/>
      <c r="S878" s="159"/>
      <c r="T878" s="159"/>
      <c r="U878" s="159"/>
      <c r="V878" s="159"/>
      <c r="W878" s="159"/>
      <c r="X878" s="159"/>
      <c r="Y878" s="159"/>
      <c r="Z878" s="160"/>
    </row>
    <row r="879" spans="1:26" ht="12" customHeight="1">
      <c r="A879" s="134" t="s">
        <v>1227</v>
      </c>
      <c r="C879" s="141" t="s">
        <v>1228</v>
      </c>
      <c r="D879" s="155" t="s">
        <v>275</v>
      </c>
      <c r="E879" s="203">
        <v>2</v>
      </c>
      <c r="F879" s="159">
        <v>2</v>
      </c>
      <c r="G879" s="159">
        <v>0</v>
      </c>
      <c r="H879" s="159">
        <v>2</v>
      </c>
      <c r="I879" s="159">
        <v>1</v>
      </c>
      <c r="J879" s="159">
        <v>1</v>
      </c>
      <c r="K879" s="159">
        <v>0</v>
      </c>
      <c r="L879" s="159">
        <v>0</v>
      </c>
      <c r="M879" s="159">
        <v>0</v>
      </c>
      <c r="N879" s="159">
        <v>1</v>
      </c>
      <c r="O879" s="159">
        <v>0</v>
      </c>
      <c r="P879" s="159">
        <v>0</v>
      </c>
      <c r="Q879" s="159">
        <v>0</v>
      </c>
      <c r="R879" s="159">
        <v>1</v>
      </c>
      <c r="S879" s="159">
        <v>0</v>
      </c>
      <c r="T879" s="159">
        <v>0</v>
      </c>
      <c r="U879" s="159">
        <v>0</v>
      </c>
      <c r="V879" s="159">
        <v>0</v>
      </c>
      <c r="W879" s="159">
        <v>0</v>
      </c>
      <c r="X879" s="159">
        <v>0</v>
      </c>
      <c r="Y879" s="159"/>
      <c r="Z879" s="160" t="s">
        <v>1229</v>
      </c>
    </row>
    <row r="880" spans="1:26" ht="12" customHeight="1">
      <c r="D880" s="155" t="s">
        <v>276</v>
      </c>
      <c r="E880" s="203">
        <v>2</v>
      </c>
      <c r="F880" s="159">
        <v>2</v>
      </c>
      <c r="G880" s="159">
        <v>0</v>
      </c>
      <c r="H880" s="159">
        <v>2</v>
      </c>
      <c r="I880" s="159">
        <v>1</v>
      </c>
      <c r="J880" s="159">
        <v>1</v>
      </c>
      <c r="K880" s="159">
        <v>0</v>
      </c>
      <c r="L880" s="159">
        <v>0</v>
      </c>
      <c r="M880" s="159">
        <v>0</v>
      </c>
      <c r="N880" s="159">
        <v>1</v>
      </c>
      <c r="O880" s="159">
        <v>0</v>
      </c>
      <c r="P880" s="159">
        <v>0</v>
      </c>
      <c r="Q880" s="159">
        <v>0</v>
      </c>
      <c r="R880" s="159">
        <v>1</v>
      </c>
      <c r="S880" s="159">
        <v>0</v>
      </c>
      <c r="T880" s="159">
        <v>0</v>
      </c>
      <c r="U880" s="159">
        <v>0</v>
      </c>
      <c r="V880" s="159">
        <v>0</v>
      </c>
      <c r="W880" s="159">
        <v>0</v>
      </c>
      <c r="X880" s="159">
        <v>0</v>
      </c>
      <c r="Y880" s="159"/>
      <c r="Z880" s="160"/>
    </row>
    <row r="881" spans="1:26" ht="5.0999999999999996" customHeight="1">
      <c r="E881" s="203"/>
      <c r="F881" s="159"/>
      <c r="G881" s="159"/>
      <c r="H881" s="159"/>
      <c r="I881" s="159"/>
      <c r="J881" s="159"/>
      <c r="K881" s="159"/>
      <c r="L881" s="159"/>
      <c r="M881" s="159"/>
      <c r="N881" s="159"/>
      <c r="O881" s="159"/>
      <c r="P881" s="159"/>
      <c r="Q881" s="159"/>
      <c r="R881" s="159"/>
      <c r="S881" s="159"/>
      <c r="T881" s="159"/>
      <c r="U881" s="159"/>
      <c r="V881" s="159"/>
      <c r="W881" s="159"/>
      <c r="X881" s="159"/>
      <c r="Y881" s="159"/>
      <c r="Z881" s="160"/>
    </row>
    <row r="882" spans="1:26" ht="12" customHeight="1">
      <c r="A882" s="134" t="s">
        <v>1209</v>
      </c>
      <c r="C882" s="141" t="s">
        <v>1230</v>
      </c>
      <c r="D882" s="155" t="s">
        <v>275</v>
      </c>
      <c r="E882" s="203">
        <v>5</v>
      </c>
      <c r="F882" s="159">
        <v>4</v>
      </c>
      <c r="G882" s="159">
        <v>2</v>
      </c>
      <c r="H882" s="159">
        <v>8</v>
      </c>
      <c r="I882" s="159">
        <v>0</v>
      </c>
      <c r="J882" s="159">
        <v>0</v>
      </c>
      <c r="K882" s="159">
        <v>0</v>
      </c>
      <c r="L882" s="159">
        <v>0</v>
      </c>
      <c r="M882" s="159">
        <v>0</v>
      </c>
      <c r="N882" s="159">
        <v>5</v>
      </c>
      <c r="O882" s="159">
        <v>0</v>
      </c>
      <c r="P882" s="159">
        <v>2</v>
      </c>
      <c r="Q882" s="159">
        <v>0</v>
      </c>
      <c r="R882" s="159">
        <v>3</v>
      </c>
      <c r="S882" s="159">
        <v>0</v>
      </c>
      <c r="T882" s="159">
        <v>3</v>
      </c>
      <c r="U882" s="159">
        <v>2</v>
      </c>
      <c r="V882" s="159">
        <v>0</v>
      </c>
      <c r="W882" s="159">
        <v>0</v>
      </c>
      <c r="X882" s="159">
        <v>2</v>
      </c>
      <c r="Y882" s="159"/>
      <c r="Z882" s="160" t="s">
        <v>1209</v>
      </c>
    </row>
    <row r="883" spans="1:26" ht="12" customHeight="1">
      <c r="D883" s="155" t="s">
        <v>276</v>
      </c>
      <c r="E883" s="203">
        <v>2</v>
      </c>
      <c r="F883" s="159">
        <v>2</v>
      </c>
      <c r="G883" s="159">
        <v>0</v>
      </c>
      <c r="H883" s="159">
        <v>4</v>
      </c>
      <c r="I883" s="159">
        <v>0</v>
      </c>
      <c r="J883" s="159">
        <v>0</v>
      </c>
      <c r="K883" s="159">
        <v>0</v>
      </c>
      <c r="L883" s="159">
        <v>0</v>
      </c>
      <c r="M883" s="159">
        <v>0</v>
      </c>
      <c r="N883" s="159">
        <v>3</v>
      </c>
      <c r="O883" s="159">
        <v>0</v>
      </c>
      <c r="P883" s="159">
        <v>2</v>
      </c>
      <c r="Q883" s="159">
        <v>0</v>
      </c>
      <c r="R883" s="159">
        <v>1</v>
      </c>
      <c r="S883" s="159">
        <v>0</v>
      </c>
      <c r="T883" s="159">
        <v>1</v>
      </c>
      <c r="U883" s="159">
        <v>0</v>
      </c>
      <c r="V883" s="159">
        <v>0</v>
      </c>
      <c r="W883" s="159">
        <v>0</v>
      </c>
      <c r="X883" s="159">
        <v>0</v>
      </c>
      <c r="Y883" s="159"/>
      <c r="Z883" s="160"/>
    </row>
    <row r="884" spans="1:26" ht="5.0999999999999996" customHeight="1">
      <c r="E884" s="203"/>
      <c r="F884" s="159"/>
      <c r="G884" s="159"/>
      <c r="H884" s="159"/>
      <c r="I884" s="159"/>
      <c r="J884" s="159"/>
      <c r="K884" s="159"/>
      <c r="L884" s="159"/>
      <c r="M884" s="159"/>
      <c r="N884" s="159"/>
      <c r="O884" s="159"/>
      <c r="P884" s="159"/>
      <c r="Q884" s="159"/>
      <c r="R884" s="159"/>
      <c r="S884" s="159"/>
      <c r="T884" s="159"/>
      <c r="U884" s="159"/>
      <c r="V884" s="159"/>
      <c r="W884" s="159"/>
      <c r="X884" s="159"/>
      <c r="Y884" s="159"/>
      <c r="Z884" s="160"/>
    </row>
    <row r="885" spans="1:26" ht="12" customHeight="1">
      <c r="A885" s="204" t="s">
        <v>1235</v>
      </c>
      <c r="C885" s="134" t="s">
        <v>1236</v>
      </c>
      <c r="D885" s="155" t="s">
        <v>275</v>
      </c>
      <c r="E885" s="203">
        <v>5</v>
      </c>
      <c r="F885" s="159">
        <v>4</v>
      </c>
      <c r="G885" s="159">
        <v>0</v>
      </c>
      <c r="H885" s="159">
        <v>4</v>
      </c>
      <c r="I885" s="159">
        <v>1</v>
      </c>
      <c r="J885" s="159">
        <v>0</v>
      </c>
      <c r="K885" s="159">
        <v>0</v>
      </c>
      <c r="L885" s="159">
        <v>1</v>
      </c>
      <c r="M885" s="159">
        <v>0</v>
      </c>
      <c r="N885" s="159">
        <v>2</v>
      </c>
      <c r="O885" s="159">
        <v>0</v>
      </c>
      <c r="P885" s="159">
        <v>1</v>
      </c>
      <c r="Q885" s="159">
        <v>0</v>
      </c>
      <c r="R885" s="159">
        <v>1</v>
      </c>
      <c r="S885" s="159">
        <v>0</v>
      </c>
      <c r="T885" s="159">
        <v>1</v>
      </c>
      <c r="U885" s="159">
        <v>0</v>
      </c>
      <c r="V885" s="159">
        <v>0</v>
      </c>
      <c r="W885" s="159">
        <v>0</v>
      </c>
      <c r="X885" s="159">
        <v>0</v>
      </c>
      <c r="Y885" s="159"/>
      <c r="Z885" s="160" t="s">
        <v>1237</v>
      </c>
    </row>
    <row r="886" spans="1:26" ht="12" customHeight="1">
      <c r="A886" s="205"/>
      <c r="D886" s="155" t="s">
        <v>276</v>
      </c>
      <c r="E886" s="203">
        <v>5</v>
      </c>
      <c r="F886" s="159">
        <v>4</v>
      </c>
      <c r="G886" s="159">
        <v>0</v>
      </c>
      <c r="H886" s="159">
        <v>4</v>
      </c>
      <c r="I886" s="159">
        <v>1</v>
      </c>
      <c r="J886" s="159">
        <v>0</v>
      </c>
      <c r="K886" s="159">
        <v>0</v>
      </c>
      <c r="L886" s="159">
        <v>1</v>
      </c>
      <c r="M886" s="159">
        <v>0</v>
      </c>
      <c r="N886" s="159">
        <v>2</v>
      </c>
      <c r="O886" s="159">
        <v>0</v>
      </c>
      <c r="P886" s="159">
        <v>1</v>
      </c>
      <c r="Q886" s="159">
        <v>0</v>
      </c>
      <c r="R886" s="159">
        <v>1</v>
      </c>
      <c r="S886" s="159">
        <v>0</v>
      </c>
      <c r="T886" s="159">
        <v>1</v>
      </c>
      <c r="U886" s="159">
        <v>0</v>
      </c>
      <c r="V886" s="159">
        <v>0</v>
      </c>
      <c r="W886" s="159">
        <v>0</v>
      </c>
      <c r="X886" s="159">
        <v>0</v>
      </c>
      <c r="Y886" s="159"/>
      <c r="Z886" s="160"/>
    </row>
    <row r="887" spans="1:26" ht="5.0999999999999996" customHeight="1">
      <c r="A887" s="205"/>
      <c r="E887" s="203"/>
      <c r="F887" s="159"/>
      <c r="G887" s="159"/>
      <c r="H887" s="159"/>
      <c r="I887" s="159"/>
      <c r="J887" s="159"/>
      <c r="K887" s="159"/>
      <c r="L887" s="159"/>
      <c r="M887" s="159"/>
      <c r="N887" s="159"/>
      <c r="O887" s="159"/>
      <c r="P887" s="159"/>
      <c r="Q887" s="159"/>
      <c r="R887" s="159"/>
      <c r="S887" s="159"/>
      <c r="T887" s="159"/>
      <c r="U887" s="159"/>
      <c r="V887" s="159"/>
      <c r="W887" s="159"/>
      <c r="X887" s="159"/>
      <c r="Y887" s="159"/>
      <c r="Z887" s="160"/>
    </row>
    <row r="888" spans="1:26" ht="12" customHeight="1">
      <c r="A888" s="134" t="s">
        <v>1238</v>
      </c>
      <c r="C888" s="134" t="s">
        <v>1239</v>
      </c>
      <c r="D888" s="155" t="s">
        <v>275</v>
      </c>
      <c r="E888" s="203">
        <v>2</v>
      </c>
      <c r="F888" s="159">
        <v>1</v>
      </c>
      <c r="G888" s="159">
        <v>1</v>
      </c>
      <c r="H888" s="159">
        <v>1</v>
      </c>
      <c r="I888" s="159">
        <v>0</v>
      </c>
      <c r="J888" s="159">
        <v>0</v>
      </c>
      <c r="K888" s="159">
        <v>0</v>
      </c>
      <c r="L888" s="159">
        <v>0</v>
      </c>
      <c r="M888" s="159">
        <v>0</v>
      </c>
      <c r="N888" s="159">
        <v>1</v>
      </c>
      <c r="O888" s="159">
        <v>0</v>
      </c>
      <c r="P888" s="159">
        <v>0</v>
      </c>
      <c r="Q888" s="159">
        <v>0</v>
      </c>
      <c r="R888" s="159">
        <v>1</v>
      </c>
      <c r="S888" s="159">
        <v>0</v>
      </c>
      <c r="T888" s="159">
        <v>0</v>
      </c>
      <c r="U888" s="159">
        <v>1</v>
      </c>
      <c r="V888" s="159">
        <v>0</v>
      </c>
      <c r="W888" s="159">
        <v>0</v>
      </c>
      <c r="X888" s="159">
        <v>1</v>
      </c>
      <c r="Y888" s="159"/>
      <c r="Z888" s="160" t="s">
        <v>1238</v>
      </c>
    </row>
    <row r="889" spans="1:26" ht="12" customHeight="1">
      <c r="D889" s="155" t="s">
        <v>276</v>
      </c>
      <c r="E889" s="203">
        <v>2</v>
      </c>
      <c r="F889" s="159">
        <v>1</v>
      </c>
      <c r="G889" s="159">
        <v>1</v>
      </c>
      <c r="H889" s="159">
        <v>1</v>
      </c>
      <c r="I889" s="159">
        <v>0</v>
      </c>
      <c r="J889" s="159">
        <v>0</v>
      </c>
      <c r="K889" s="159">
        <v>0</v>
      </c>
      <c r="L889" s="159">
        <v>0</v>
      </c>
      <c r="M889" s="159">
        <v>0</v>
      </c>
      <c r="N889" s="159">
        <v>1</v>
      </c>
      <c r="O889" s="159">
        <v>0</v>
      </c>
      <c r="P889" s="159">
        <v>0</v>
      </c>
      <c r="Q889" s="159">
        <v>0</v>
      </c>
      <c r="R889" s="159">
        <v>1</v>
      </c>
      <c r="S889" s="159">
        <v>0</v>
      </c>
      <c r="T889" s="159">
        <v>0</v>
      </c>
      <c r="U889" s="159">
        <v>1</v>
      </c>
      <c r="V889" s="159">
        <v>0</v>
      </c>
      <c r="W889" s="159">
        <v>0</v>
      </c>
      <c r="X889" s="159">
        <v>1</v>
      </c>
      <c r="Y889" s="159"/>
      <c r="Z889" s="160"/>
    </row>
    <row r="890" spans="1:26" ht="5.0999999999999996" customHeight="1">
      <c r="E890" s="203"/>
      <c r="F890" s="159"/>
      <c r="G890" s="159"/>
      <c r="H890" s="159"/>
      <c r="I890" s="159"/>
      <c r="J890" s="159"/>
      <c r="K890" s="159"/>
      <c r="L890" s="159"/>
      <c r="M890" s="159"/>
      <c r="N890" s="159"/>
      <c r="O890" s="159"/>
      <c r="P890" s="159"/>
      <c r="Q890" s="159"/>
      <c r="R890" s="159"/>
      <c r="S890" s="159"/>
      <c r="T890" s="159"/>
      <c r="U890" s="159"/>
      <c r="V890" s="159"/>
      <c r="W890" s="159"/>
      <c r="X890" s="159"/>
      <c r="Y890" s="159"/>
      <c r="Z890" s="160"/>
    </row>
    <row r="891" spans="1:26" ht="12" customHeight="1">
      <c r="A891" s="134" t="s">
        <v>1240</v>
      </c>
      <c r="C891" s="134" t="s">
        <v>1241</v>
      </c>
      <c r="D891" s="155" t="s">
        <v>275</v>
      </c>
      <c r="E891" s="203">
        <v>1</v>
      </c>
      <c r="F891" s="159">
        <v>1</v>
      </c>
      <c r="G891" s="159">
        <v>0</v>
      </c>
      <c r="H891" s="159">
        <v>1</v>
      </c>
      <c r="I891" s="159">
        <v>0</v>
      </c>
      <c r="J891" s="159">
        <v>0</v>
      </c>
      <c r="K891" s="159">
        <v>0</v>
      </c>
      <c r="L891" s="159">
        <v>0</v>
      </c>
      <c r="M891" s="159">
        <v>0</v>
      </c>
      <c r="N891" s="159">
        <v>0</v>
      </c>
      <c r="O891" s="159">
        <v>0</v>
      </c>
      <c r="P891" s="159">
        <v>0</v>
      </c>
      <c r="Q891" s="159">
        <v>0</v>
      </c>
      <c r="R891" s="159">
        <v>0</v>
      </c>
      <c r="S891" s="159">
        <v>0</v>
      </c>
      <c r="T891" s="159">
        <v>1</v>
      </c>
      <c r="U891" s="159">
        <v>0</v>
      </c>
      <c r="V891" s="159">
        <v>0</v>
      </c>
      <c r="W891" s="159">
        <v>0</v>
      </c>
      <c r="X891" s="159">
        <v>0</v>
      </c>
      <c r="Y891" s="159"/>
      <c r="Z891" s="160" t="s">
        <v>1242</v>
      </c>
    </row>
    <row r="892" spans="1:26" ht="12" customHeight="1">
      <c r="D892" s="155" t="s">
        <v>276</v>
      </c>
      <c r="E892" s="203">
        <v>1</v>
      </c>
      <c r="F892" s="159">
        <v>1</v>
      </c>
      <c r="G892" s="159">
        <v>0</v>
      </c>
      <c r="H892" s="159">
        <v>1</v>
      </c>
      <c r="I892" s="159">
        <v>0</v>
      </c>
      <c r="J892" s="159">
        <v>0</v>
      </c>
      <c r="K892" s="159">
        <v>0</v>
      </c>
      <c r="L892" s="159">
        <v>0</v>
      </c>
      <c r="M892" s="159">
        <v>0</v>
      </c>
      <c r="N892" s="159">
        <v>0</v>
      </c>
      <c r="O892" s="159">
        <v>0</v>
      </c>
      <c r="P892" s="159">
        <v>0</v>
      </c>
      <c r="Q892" s="159">
        <v>0</v>
      </c>
      <c r="R892" s="159">
        <v>0</v>
      </c>
      <c r="S892" s="159">
        <v>0</v>
      </c>
      <c r="T892" s="159">
        <v>1</v>
      </c>
      <c r="U892" s="159">
        <v>0</v>
      </c>
      <c r="V892" s="159">
        <v>0</v>
      </c>
      <c r="W892" s="159">
        <v>0</v>
      </c>
      <c r="X892" s="159">
        <v>0</v>
      </c>
      <c r="Y892" s="159"/>
      <c r="Z892" s="160"/>
    </row>
    <row r="893" spans="1:26" ht="5.0999999999999996" customHeight="1">
      <c r="E893" s="203"/>
      <c r="F893" s="159"/>
      <c r="G893" s="159"/>
      <c r="H893" s="159"/>
      <c r="I893" s="159"/>
      <c r="J893" s="159"/>
      <c r="K893" s="159"/>
      <c r="L893" s="159"/>
      <c r="M893" s="159"/>
      <c r="N893" s="159"/>
      <c r="O893" s="159"/>
      <c r="P893" s="159"/>
      <c r="Q893" s="159"/>
      <c r="R893" s="159"/>
      <c r="S893" s="159"/>
      <c r="T893" s="159"/>
      <c r="U893" s="159"/>
      <c r="V893" s="159"/>
      <c r="W893" s="159"/>
      <c r="X893" s="159"/>
      <c r="Y893" s="159"/>
      <c r="Z893" s="160"/>
    </row>
    <row r="894" spans="1:26" ht="12" customHeight="1">
      <c r="A894" s="134" t="s">
        <v>1286</v>
      </c>
      <c r="C894" s="134" t="s">
        <v>1287</v>
      </c>
      <c r="D894" s="175" t="s">
        <v>275</v>
      </c>
      <c r="E894" s="159">
        <v>3</v>
      </c>
      <c r="F894" s="159">
        <v>3</v>
      </c>
      <c r="G894" s="159">
        <v>0</v>
      </c>
      <c r="H894" s="159">
        <v>3</v>
      </c>
      <c r="I894" s="159">
        <v>0</v>
      </c>
      <c r="J894" s="159">
        <v>0</v>
      </c>
      <c r="K894" s="159">
        <v>0</v>
      </c>
      <c r="L894" s="159">
        <v>0</v>
      </c>
      <c r="M894" s="159">
        <v>0</v>
      </c>
      <c r="N894" s="159">
        <v>2</v>
      </c>
      <c r="O894" s="159">
        <v>0</v>
      </c>
      <c r="P894" s="159">
        <v>0</v>
      </c>
      <c r="Q894" s="159">
        <v>0</v>
      </c>
      <c r="R894" s="159">
        <v>2</v>
      </c>
      <c r="S894" s="159">
        <v>0</v>
      </c>
      <c r="T894" s="159">
        <v>1</v>
      </c>
      <c r="U894" s="159">
        <v>0</v>
      </c>
      <c r="V894" s="159">
        <v>0</v>
      </c>
      <c r="W894" s="159">
        <v>0</v>
      </c>
      <c r="X894" s="159">
        <v>0</v>
      </c>
      <c r="Y894" s="159"/>
      <c r="Z894" s="160" t="s">
        <v>1288</v>
      </c>
    </row>
    <row r="895" spans="1:26" ht="12" customHeight="1">
      <c r="D895" s="175" t="s">
        <v>276</v>
      </c>
      <c r="E895" s="159">
        <v>3</v>
      </c>
      <c r="F895" s="159">
        <v>3</v>
      </c>
      <c r="G895" s="159">
        <v>0</v>
      </c>
      <c r="H895" s="159">
        <v>3</v>
      </c>
      <c r="I895" s="159">
        <v>0</v>
      </c>
      <c r="J895" s="159">
        <v>0</v>
      </c>
      <c r="K895" s="159">
        <v>0</v>
      </c>
      <c r="L895" s="159">
        <v>0</v>
      </c>
      <c r="M895" s="159">
        <v>0</v>
      </c>
      <c r="N895" s="159">
        <v>2</v>
      </c>
      <c r="O895" s="159">
        <v>0</v>
      </c>
      <c r="P895" s="159">
        <v>0</v>
      </c>
      <c r="Q895" s="159">
        <v>0</v>
      </c>
      <c r="R895" s="159">
        <v>2</v>
      </c>
      <c r="S895" s="159">
        <v>0</v>
      </c>
      <c r="T895" s="159">
        <v>1</v>
      </c>
      <c r="U895" s="159">
        <v>0</v>
      </c>
      <c r="V895" s="159">
        <v>0</v>
      </c>
      <c r="W895" s="159">
        <v>0</v>
      </c>
      <c r="X895" s="159">
        <v>0</v>
      </c>
      <c r="Y895" s="159"/>
      <c r="Z895" s="160"/>
    </row>
    <row r="896" spans="1:26" ht="5.0999999999999996" customHeight="1">
      <c r="D896" s="175"/>
      <c r="E896" s="159"/>
      <c r="F896" s="159"/>
      <c r="G896" s="159"/>
      <c r="H896" s="159"/>
      <c r="I896" s="159"/>
      <c r="J896" s="159"/>
      <c r="K896" s="159"/>
      <c r="L896" s="159"/>
      <c r="M896" s="159"/>
      <c r="N896" s="159"/>
      <c r="O896" s="159"/>
      <c r="P896" s="159"/>
      <c r="Q896" s="159"/>
      <c r="R896" s="159"/>
      <c r="S896" s="159"/>
      <c r="T896" s="159"/>
      <c r="U896" s="159"/>
      <c r="V896" s="159"/>
      <c r="W896" s="159"/>
      <c r="X896" s="159"/>
      <c r="Y896" s="159"/>
      <c r="Z896" s="160"/>
    </row>
    <row r="897" spans="1:26" ht="12" customHeight="1">
      <c r="A897" s="134" t="s">
        <v>1312</v>
      </c>
      <c r="C897" s="134" t="s">
        <v>1313</v>
      </c>
      <c r="D897" s="175" t="s">
        <v>275</v>
      </c>
      <c r="E897" s="159">
        <v>1</v>
      </c>
      <c r="F897" s="159">
        <v>0</v>
      </c>
      <c r="G897" s="159">
        <v>1</v>
      </c>
      <c r="H897" s="159">
        <v>0</v>
      </c>
      <c r="I897" s="159">
        <v>0</v>
      </c>
      <c r="J897" s="159">
        <v>0</v>
      </c>
      <c r="K897" s="159">
        <v>0</v>
      </c>
      <c r="L897" s="159">
        <v>0</v>
      </c>
      <c r="M897" s="159">
        <v>0</v>
      </c>
      <c r="N897" s="159">
        <v>0</v>
      </c>
      <c r="O897" s="159">
        <v>0</v>
      </c>
      <c r="P897" s="159">
        <v>0</v>
      </c>
      <c r="Q897" s="159">
        <v>0</v>
      </c>
      <c r="R897" s="159">
        <v>0</v>
      </c>
      <c r="S897" s="159">
        <v>0</v>
      </c>
      <c r="T897" s="159">
        <v>0</v>
      </c>
      <c r="U897" s="159">
        <v>1</v>
      </c>
      <c r="V897" s="159">
        <v>0</v>
      </c>
      <c r="W897" s="159">
        <v>0</v>
      </c>
      <c r="X897" s="159">
        <v>1</v>
      </c>
      <c r="Y897" s="159"/>
      <c r="Z897" s="160" t="s">
        <v>1312</v>
      </c>
    </row>
    <row r="898" spans="1:26" ht="12" customHeight="1">
      <c r="D898" s="175" t="s">
        <v>276</v>
      </c>
      <c r="E898" s="159">
        <v>1</v>
      </c>
      <c r="F898" s="159">
        <v>0</v>
      </c>
      <c r="G898" s="159">
        <v>1</v>
      </c>
      <c r="H898" s="159">
        <v>0</v>
      </c>
      <c r="I898" s="159">
        <v>0</v>
      </c>
      <c r="J898" s="159">
        <v>0</v>
      </c>
      <c r="K898" s="159">
        <v>0</v>
      </c>
      <c r="L898" s="159">
        <v>0</v>
      </c>
      <c r="M898" s="159">
        <v>0</v>
      </c>
      <c r="N898" s="159">
        <v>0</v>
      </c>
      <c r="O898" s="159">
        <v>0</v>
      </c>
      <c r="P898" s="159">
        <v>0</v>
      </c>
      <c r="Q898" s="159">
        <v>0</v>
      </c>
      <c r="R898" s="159">
        <v>0</v>
      </c>
      <c r="S898" s="159">
        <v>0</v>
      </c>
      <c r="T898" s="159">
        <v>0</v>
      </c>
      <c r="U898" s="159">
        <v>1</v>
      </c>
      <c r="V898" s="159">
        <v>0</v>
      </c>
      <c r="W898" s="159">
        <v>0</v>
      </c>
      <c r="X898" s="159">
        <v>1</v>
      </c>
      <c r="Y898" s="159"/>
      <c r="Z898" s="160"/>
    </row>
    <row r="899" spans="1:26" ht="5.0999999999999996" customHeight="1">
      <c r="D899" s="175"/>
      <c r="E899" s="159"/>
      <c r="F899" s="159"/>
      <c r="G899" s="159"/>
      <c r="H899" s="159"/>
      <c r="I899" s="159"/>
      <c r="J899" s="159"/>
      <c r="K899" s="159"/>
      <c r="L899" s="159"/>
      <c r="M899" s="159"/>
      <c r="N899" s="159"/>
      <c r="O899" s="159"/>
      <c r="P899" s="159"/>
      <c r="Q899" s="159"/>
      <c r="R899" s="159"/>
      <c r="S899" s="159"/>
      <c r="T899" s="159"/>
      <c r="U899" s="159"/>
      <c r="V899" s="159"/>
      <c r="W899" s="159"/>
      <c r="X899" s="159"/>
      <c r="Y899" s="159"/>
      <c r="Z899" s="160"/>
    </row>
    <row r="900" spans="1:26" ht="12" customHeight="1">
      <c r="A900" s="134" t="s">
        <v>1324</v>
      </c>
      <c r="B900" s="134"/>
      <c r="C900" s="134" t="s">
        <v>1325</v>
      </c>
      <c r="D900" s="175" t="s">
        <v>275</v>
      </c>
      <c r="E900" s="159">
        <v>2</v>
      </c>
      <c r="F900" s="159">
        <v>1</v>
      </c>
      <c r="G900" s="159">
        <v>1</v>
      </c>
      <c r="H900" s="159">
        <v>1</v>
      </c>
      <c r="I900" s="159">
        <v>0</v>
      </c>
      <c r="J900" s="159">
        <v>0</v>
      </c>
      <c r="K900" s="159">
        <v>0</v>
      </c>
      <c r="L900" s="159">
        <v>0</v>
      </c>
      <c r="M900" s="159">
        <v>0</v>
      </c>
      <c r="N900" s="159">
        <v>1</v>
      </c>
      <c r="O900" s="159">
        <v>0</v>
      </c>
      <c r="P900" s="159">
        <v>0</v>
      </c>
      <c r="Q900" s="159">
        <v>0</v>
      </c>
      <c r="R900" s="159">
        <v>1</v>
      </c>
      <c r="S900" s="159">
        <v>0</v>
      </c>
      <c r="T900" s="159">
        <v>0</v>
      </c>
      <c r="U900" s="159">
        <v>1</v>
      </c>
      <c r="V900" s="159">
        <v>0</v>
      </c>
      <c r="W900" s="159">
        <v>0</v>
      </c>
      <c r="X900" s="159">
        <v>1</v>
      </c>
      <c r="Y900" s="159"/>
      <c r="Z900" s="160" t="s">
        <v>1326</v>
      </c>
    </row>
    <row r="901" spans="1:26" ht="12" customHeight="1">
      <c r="D901" s="175" t="s">
        <v>276</v>
      </c>
      <c r="E901" s="159">
        <v>2</v>
      </c>
      <c r="F901" s="159">
        <v>1</v>
      </c>
      <c r="G901" s="159">
        <v>1</v>
      </c>
      <c r="H901" s="159">
        <v>1</v>
      </c>
      <c r="I901" s="159">
        <v>0</v>
      </c>
      <c r="J901" s="159">
        <v>0</v>
      </c>
      <c r="K901" s="159">
        <v>0</v>
      </c>
      <c r="L901" s="159">
        <v>0</v>
      </c>
      <c r="M901" s="159">
        <v>0</v>
      </c>
      <c r="N901" s="159">
        <v>1</v>
      </c>
      <c r="O901" s="159">
        <v>0</v>
      </c>
      <c r="P901" s="159">
        <v>0</v>
      </c>
      <c r="Q901" s="159">
        <v>0</v>
      </c>
      <c r="R901" s="159">
        <v>1</v>
      </c>
      <c r="S901" s="159">
        <v>0</v>
      </c>
      <c r="T901" s="159">
        <v>0</v>
      </c>
      <c r="U901" s="159">
        <v>1</v>
      </c>
      <c r="V901" s="159">
        <v>0</v>
      </c>
      <c r="W901" s="159">
        <v>0</v>
      </c>
      <c r="X901" s="159">
        <v>1</v>
      </c>
      <c r="Y901" s="159"/>
      <c r="Z901" s="160"/>
    </row>
    <row r="902" spans="1:26" ht="5.0999999999999996" customHeight="1">
      <c r="D902" s="175"/>
      <c r="E902" s="159"/>
      <c r="F902" s="159"/>
      <c r="G902" s="159"/>
      <c r="H902" s="159"/>
      <c r="I902" s="159"/>
      <c r="J902" s="159"/>
      <c r="K902" s="159"/>
      <c r="L902" s="159"/>
      <c r="M902" s="159"/>
      <c r="N902" s="159"/>
      <c r="O902" s="159"/>
      <c r="P902" s="159"/>
      <c r="Q902" s="159"/>
      <c r="R902" s="159"/>
      <c r="S902" s="159"/>
      <c r="T902" s="159"/>
      <c r="U902" s="159"/>
      <c r="V902" s="159"/>
      <c r="W902" s="159"/>
      <c r="X902" s="159"/>
      <c r="Y902" s="159"/>
      <c r="Z902" s="160"/>
    </row>
    <row r="903" spans="1:26" ht="12" customHeight="1">
      <c r="A903" s="204" t="s">
        <v>1329</v>
      </c>
      <c r="C903" s="134" t="s">
        <v>1330</v>
      </c>
      <c r="D903" s="175" t="s">
        <v>275</v>
      </c>
      <c r="E903" s="159">
        <v>8</v>
      </c>
      <c r="F903" s="159">
        <v>6</v>
      </c>
      <c r="G903" s="159">
        <v>3</v>
      </c>
      <c r="H903" s="159">
        <v>6</v>
      </c>
      <c r="I903" s="159">
        <v>1</v>
      </c>
      <c r="J903" s="159">
        <v>0</v>
      </c>
      <c r="K903" s="159">
        <v>0</v>
      </c>
      <c r="L903" s="159">
        <v>1</v>
      </c>
      <c r="M903" s="159">
        <v>0</v>
      </c>
      <c r="N903" s="159">
        <v>4</v>
      </c>
      <c r="O903" s="159">
        <v>1</v>
      </c>
      <c r="P903" s="159">
        <v>3</v>
      </c>
      <c r="Q903" s="159">
        <v>0</v>
      </c>
      <c r="R903" s="159">
        <v>0</v>
      </c>
      <c r="S903" s="159">
        <v>0</v>
      </c>
      <c r="T903" s="159">
        <v>1</v>
      </c>
      <c r="U903" s="159">
        <v>3</v>
      </c>
      <c r="V903" s="159">
        <v>0</v>
      </c>
      <c r="W903" s="159">
        <v>0</v>
      </c>
      <c r="X903" s="159">
        <v>3</v>
      </c>
      <c r="Y903" s="159"/>
      <c r="Z903" s="160" t="s">
        <v>1329</v>
      </c>
    </row>
    <row r="904" spans="1:26" ht="12" customHeight="1">
      <c r="A904" s="205"/>
      <c r="C904" s="141"/>
      <c r="D904" s="175" t="s">
        <v>276</v>
      </c>
      <c r="E904" s="159">
        <v>5</v>
      </c>
      <c r="F904" s="159">
        <v>3</v>
      </c>
      <c r="G904" s="159">
        <v>2</v>
      </c>
      <c r="H904" s="159">
        <v>3</v>
      </c>
      <c r="I904" s="159">
        <v>1</v>
      </c>
      <c r="J904" s="159">
        <v>0</v>
      </c>
      <c r="K904" s="159">
        <v>0</v>
      </c>
      <c r="L904" s="159">
        <v>1</v>
      </c>
      <c r="M904" s="159">
        <v>0</v>
      </c>
      <c r="N904" s="159">
        <v>2</v>
      </c>
      <c r="O904" s="159">
        <v>0</v>
      </c>
      <c r="P904" s="159">
        <v>2</v>
      </c>
      <c r="Q904" s="159">
        <v>0</v>
      </c>
      <c r="R904" s="159">
        <v>0</v>
      </c>
      <c r="S904" s="159">
        <v>0</v>
      </c>
      <c r="T904" s="159">
        <v>0</v>
      </c>
      <c r="U904" s="159">
        <v>2</v>
      </c>
      <c r="V904" s="159">
        <v>0</v>
      </c>
      <c r="W904" s="159">
        <v>0</v>
      </c>
      <c r="X904" s="159">
        <v>2</v>
      </c>
      <c r="Y904" s="159"/>
      <c r="Z904" s="160"/>
    </row>
    <row r="905" spans="1:26" ht="5.0999999999999996" customHeight="1">
      <c r="A905" s="205"/>
      <c r="D905" s="175"/>
      <c r="E905" s="159"/>
      <c r="F905" s="159"/>
      <c r="G905" s="159"/>
      <c r="H905" s="159"/>
      <c r="I905" s="159"/>
      <c r="J905" s="159"/>
      <c r="K905" s="159"/>
      <c r="L905" s="159"/>
      <c r="M905" s="159"/>
      <c r="N905" s="159"/>
      <c r="O905" s="159"/>
      <c r="P905" s="159"/>
      <c r="Q905" s="159"/>
      <c r="R905" s="159"/>
      <c r="S905" s="159"/>
      <c r="T905" s="159"/>
      <c r="U905" s="159"/>
      <c r="V905" s="159"/>
      <c r="W905" s="159"/>
      <c r="X905" s="159"/>
      <c r="Y905" s="159"/>
      <c r="Z905" s="160"/>
    </row>
    <row r="906" spans="1:26" ht="12" customHeight="1">
      <c r="A906" s="134" t="s">
        <v>1331</v>
      </c>
      <c r="C906" s="134" t="s">
        <v>1332</v>
      </c>
      <c r="D906" s="175" t="s">
        <v>275</v>
      </c>
      <c r="E906" s="159">
        <v>1</v>
      </c>
      <c r="F906" s="159">
        <v>1</v>
      </c>
      <c r="G906" s="159">
        <v>0</v>
      </c>
      <c r="H906" s="159">
        <v>1</v>
      </c>
      <c r="I906" s="159">
        <v>0</v>
      </c>
      <c r="J906" s="159">
        <v>0</v>
      </c>
      <c r="K906" s="159">
        <v>0</v>
      </c>
      <c r="L906" s="159">
        <v>0</v>
      </c>
      <c r="M906" s="159">
        <v>0</v>
      </c>
      <c r="N906" s="159">
        <v>1</v>
      </c>
      <c r="O906" s="159">
        <v>0</v>
      </c>
      <c r="P906" s="159">
        <v>1</v>
      </c>
      <c r="Q906" s="159">
        <v>0</v>
      </c>
      <c r="R906" s="159">
        <v>0</v>
      </c>
      <c r="S906" s="159">
        <v>0</v>
      </c>
      <c r="T906" s="159">
        <v>0</v>
      </c>
      <c r="U906" s="159">
        <v>0</v>
      </c>
      <c r="V906" s="159">
        <v>0</v>
      </c>
      <c r="W906" s="159">
        <v>0</v>
      </c>
      <c r="X906" s="159">
        <v>0</v>
      </c>
      <c r="Y906" s="159"/>
      <c r="Z906" s="160" t="s">
        <v>1331</v>
      </c>
    </row>
    <row r="907" spans="1:26" ht="12" customHeight="1">
      <c r="D907" s="175" t="s">
        <v>276</v>
      </c>
      <c r="E907" s="159">
        <v>1</v>
      </c>
      <c r="F907" s="159">
        <v>1</v>
      </c>
      <c r="G907" s="159">
        <v>0</v>
      </c>
      <c r="H907" s="159">
        <v>1</v>
      </c>
      <c r="I907" s="159">
        <v>0</v>
      </c>
      <c r="J907" s="159">
        <v>0</v>
      </c>
      <c r="K907" s="159">
        <v>0</v>
      </c>
      <c r="L907" s="159">
        <v>0</v>
      </c>
      <c r="M907" s="159">
        <v>0</v>
      </c>
      <c r="N907" s="159">
        <v>1</v>
      </c>
      <c r="O907" s="159">
        <v>0</v>
      </c>
      <c r="P907" s="159">
        <v>1</v>
      </c>
      <c r="Q907" s="159">
        <v>0</v>
      </c>
      <c r="R907" s="159">
        <v>0</v>
      </c>
      <c r="S907" s="159">
        <v>0</v>
      </c>
      <c r="T907" s="159">
        <v>0</v>
      </c>
      <c r="U907" s="159">
        <v>0</v>
      </c>
      <c r="V907" s="159">
        <v>0</v>
      </c>
      <c r="W907" s="159">
        <v>0</v>
      </c>
      <c r="X907" s="159">
        <v>0</v>
      </c>
      <c r="Y907" s="159"/>
      <c r="Z907" s="160"/>
    </row>
    <row r="908" spans="1:26" ht="5.0999999999999996" customHeight="1">
      <c r="D908" s="175"/>
      <c r="E908" s="159"/>
      <c r="F908" s="159"/>
      <c r="G908" s="159"/>
      <c r="H908" s="159"/>
      <c r="I908" s="159"/>
      <c r="J908" s="159"/>
      <c r="K908" s="159"/>
      <c r="L908" s="159"/>
      <c r="M908" s="159"/>
      <c r="N908" s="159"/>
      <c r="O908" s="159"/>
      <c r="P908" s="159"/>
      <c r="Q908" s="159"/>
      <c r="R908" s="159"/>
      <c r="S908" s="159"/>
      <c r="T908" s="159"/>
      <c r="U908" s="159"/>
      <c r="V908" s="159"/>
      <c r="W908" s="159"/>
      <c r="X908" s="159"/>
      <c r="Y908" s="159"/>
      <c r="Z908" s="160"/>
    </row>
    <row r="909" spans="1:26" ht="12" customHeight="1">
      <c r="A909" s="204" t="s">
        <v>1342</v>
      </c>
      <c r="C909" s="134" t="s">
        <v>1343</v>
      </c>
      <c r="D909" s="175" t="s">
        <v>275</v>
      </c>
      <c r="E909" s="159">
        <v>3</v>
      </c>
      <c r="F909" s="159">
        <v>2</v>
      </c>
      <c r="G909" s="159">
        <v>1</v>
      </c>
      <c r="H909" s="159">
        <v>2</v>
      </c>
      <c r="I909" s="159">
        <v>0</v>
      </c>
      <c r="J909" s="159">
        <v>0</v>
      </c>
      <c r="K909" s="159">
        <v>0</v>
      </c>
      <c r="L909" s="159">
        <v>0</v>
      </c>
      <c r="M909" s="159">
        <v>0</v>
      </c>
      <c r="N909" s="159">
        <v>2</v>
      </c>
      <c r="O909" s="159">
        <v>0</v>
      </c>
      <c r="P909" s="159">
        <v>0</v>
      </c>
      <c r="Q909" s="159">
        <v>0</v>
      </c>
      <c r="R909" s="159">
        <v>2</v>
      </c>
      <c r="S909" s="159">
        <v>0</v>
      </c>
      <c r="T909" s="159">
        <v>0</v>
      </c>
      <c r="U909" s="159">
        <v>1</v>
      </c>
      <c r="V909" s="159">
        <v>0</v>
      </c>
      <c r="W909" s="159">
        <v>0</v>
      </c>
      <c r="X909" s="159">
        <v>1</v>
      </c>
      <c r="Y909" s="159"/>
      <c r="Z909" s="160" t="s">
        <v>1344</v>
      </c>
    </row>
    <row r="910" spans="1:26" ht="12" customHeight="1">
      <c r="A910" s="205"/>
      <c r="D910" s="175" t="s">
        <v>276</v>
      </c>
      <c r="E910" s="159">
        <v>1</v>
      </c>
      <c r="F910" s="159">
        <v>1</v>
      </c>
      <c r="G910" s="159">
        <v>0</v>
      </c>
      <c r="H910" s="159">
        <v>1</v>
      </c>
      <c r="I910" s="159">
        <v>0</v>
      </c>
      <c r="J910" s="159">
        <v>0</v>
      </c>
      <c r="K910" s="159">
        <v>0</v>
      </c>
      <c r="L910" s="159">
        <v>0</v>
      </c>
      <c r="M910" s="159">
        <v>0</v>
      </c>
      <c r="N910" s="159">
        <v>1</v>
      </c>
      <c r="O910" s="159">
        <v>0</v>
      </c>
      <c r="P910" s="159">
        <v>0</v>
      </c>
      <c r="Q910" s="159">
        <v>0</v>
      </c>
      <c r="R910" s="159">
        <v>1</v>
      </c>
      <c r="S910" s="159">
        <v>0</v>
      </c>
      <c r="T910" s="159">
        <v>0</v>
      </c>
      <c r="U910" s="159">
        <v>0</v>
      </c>
      <c r="V910" s="159">
        <v>0</v>
      </c>
      <c r="W910" s="159">
        <v>0</v>
      </c>
      <c r="X910" s="159">
        <v>0</v>
      </c>
      <c r="Y910" s="159"/>
      <c r="Z910" s="160"/>
    </row>
    <row r="911" spans="1:26" ht="5.0999999999999996" customHeight="1">
      <c r="A911" s="205"/>
      <c r="D911" s="175"/>
      <c r="E911" s="159"/>
      <c r="F911" s="159"/>
      <c r="G911" s="159"/>
      <c r="H911" s="159"/>
      <c r="I911" s="159"/>
      <c r="J911" s="159"/>
      <c r="K911" s="159"/>
      <c r="L911" s="159"/>
      <c r="M911" s="159"/>
      <c r="N911" s="159"/>
      <c r="O911" s="159"/>
      <c r="P911" s="159"/>
      <c r="Q911" s="159"/>
      <c r="R911" s="159"/>
      <c r="S911" s="159"/>
      <c r="T911" s="159"/>
      <c r="U911" s="159"/>
      <c r="V911" s="159"/>
      <c r="W911" s="159"/>
      <c r="X911" s="159"/>
      <c r="Y911" s="159"/>
      <c r="Z911" s="160"/>
    </row>
    <row r="912" spans="1:26" ht="12" customHeight="1">
      <c r="A912" s="211" t="s">
        <v>1347</v>
      </c>
      <c r="C912" s="134" t="s">
        <v>1348</v>
      </c>
      <c r="D912" s="175" t="s">
        <v>275</v>
      </c>
      <c r="E912" s="159">
        <v>1</v>
      </c>
      <c r="F912" s="159">
        <v>0</v>
      </c>
      <c r="G912" s="159">
        <v>0</v>
      </c>
      <c r="H912" s="159">
        <v>0</v>
      </c>
      <c r="I912" s="159">
        <v>0</v>
      </c>
      <c r="J912" s="159">
        <v>0</v>
      </c>
      <c r="K912" s="159">
        <v>0</v>
      </c>
      <c r="L912" s="159">
        <v>0</v>
      </c>
      <c r="M912" s="159">
        <v>0</v>
      </c>
      <c r="N912" s="159">
        <v>0</v>
      </c>
      <c r="O912" s="159">
        <v>0</v>
      </c>
      <c r="P912" s="159">
        <v>0</v>
      </c>
      <c r="Q912" s="159">
        <v>0</v>
      </c>
      <c r="R912" s="159">
        <v>0</v>
      </c>
      <c r="S912" s="159">
        <v>0</v>
      </c>
      <c r="T912" s="159">
        <v>0</v>
      </c>
      <c r="U912" s="159">
        <v>0</v>
      </c>
      <c r="V912" s="159">
        <v>0</v>
      </c>
      <c r="W912" s="159">
        <v>0</v>
      </c>
      <c r="X912" s="159">
        <v>0</v>
      </c>
      <c r="Y912" s="159"/>
      <c r="Z912" s="160" t="s">
        <v>1347</v>
      </c>
    </row>
    <row r="913" spans="1:26" ht="12" customHeight="1">
      <c r="A913" s="211"/>
      <c r="D913" s="175" t="s">
        <v>276</v>
      </c>
      <c r="E913" s="159">
        <v>1</v>
      </c>
      <c r="F913" s="159">
        <v>0</v>
      </c>
      <c r="G913" s="159">
        <v>0</v>
      </c>
      <c r="H913" s="159">
        <v>0</v>
      </c>
      <c r="I913" s="159">
        <v>0</v>
      </c>
      <c r="J913" s="159">
        <v>0</v>
      </c>
      <c r="K913" s="159">
        <v>0</v>
      </c>
      <c r="L913" s="159">
        <v>0</v>
      </c>
      <c r="M913" s="159">
        <v>0</v>
      </c>
      <c r="N913" s="159">
        <v>0</v>
      </c>
      <c r="O913" s="159">
        <v>0</v>
      </c>
      <c r="P913" s="159">
        <v>0</v>
      </c>
      <c r="Q913" s="159">
        <v>0</v>
      </c>
      <c r="R913" s="159">
        <v>0</v>
      </c>
      <c r="S913" s="159">
        <v>0</v>
      </c>
      <c r="T913" s="159">
        <v>0</v>
      </c>
      <c r="U913" s="159">
        <v>0</v>
      </c>
      <c r="V913" s="159">
        <v>0</v>
      </c>
      <c r="W913" s="159">
        <v>0</v>
      </c>
      <c r="X913" s="159">
        <v>0</v>
      </c>
      <c r="Y913" s="159"/>
      <c r="Z913" s="160"/>
    </row>
    <row r="914" spans="1:26" ht="5.0999999999999996" customHeight="1">
      <c r="A914" s="205"/>
      <c r="D914" s="175"/>
      <c r="E914" s="159"/>
      <c r="F914" s="159"/>
      <c r="G914" s="159"/>
      <c r="H914" s="159"/>
      <c r="I914" s="159"/>
      <c r="J914" s="159"/>
      <c r="K914" s="159"/>
      <c r="L914" s="159"/>
      <c r="M914" s="159"/>
      <c r="N914" s="159"/>
      <c r="O914" s="159"/>
      <c r="P914" s="159"/>
      <c r="Q914" s="159"/>
      <c r="R914" s="159"/>
      <c r="S914" s="159"/>
      <c r="T914" s="159"/>
      <c r="U914" s="159"/>
      <c r="V914" s="159"/>
      <c r="W914" s="159"/>
      <c r="X914" s="159"/>
      <c r="Y914" s="159"/>
      <c r="Z914" s="160"/>
    </row>
    <row r="915" spans="1:26" ht="12" customHeight="1">
      <c r="A915" s="134" t="s">
        <v>1353</v>
      </c>
      <c r="C915" s="134" t="s">
        <v>1354</v>
      </c>
      <c r="D915" s="175" t="s">
        <v>275</v>
      </c>
      <c r="E915" s="159">
        <v>401</v>
      </c>
      <c r="F915" s="159">
        <v>340</v>
      </c>
      <c r="G915" s="159">
        <v>143</v>
      </c>
      <c r="H915" s="159">
        <v>487</v>
      </c>
      <c r="I915" s="159">
        <v>61</v>
      </c>
      <c r="J915" s="159">
        <v>29</v>
      </c>
      <c r="K915" s="159">
        <v>5</v>
      </c>
      <c r="L915" s="159">
        <v>24</v>
      </c>
      <c r="M915" s="159">
        <v>3</v>
      </c>
      <c r="N915" s="159">
        <v>278</v>
      </c>
      <c r="O915" s="159">
        <v>1</v>
      </c>
      <c r="P915" s="159">
        <v>102</v>
      </c>
      <c r="Q915" s="159">
        <v>0</v>
      </c>
      <c r="R915" s="159">
        <v>175</v>
      </c>
      <c r="S915" s="159">
        <v>0</v>
      </c>
      <c r="T915" s="159">
        <v>148</v>
      </c>
      <c r="U915" s="159">
        <v>143</v>
      </c>
      <c r="V915" s="159">
        <v>0</v>
      </c>
      <c r="W915" s="159">
        <v>1</v>
      </c>
      <c r="X915" s="159">
        <v>142</v>
      </c>
      <c r="Y915" s="159"/>
      <c r="Z915" s="160" t="s">
        <v>1353</v>
      </c>
    </row>
    <row r="916" spans="1:26" ht="12" customHeight="1">
      <c r="D916" s="175" t="s">
        <v>276</v>
      </c>
      <c r="E916" s="159">
        <v>387</v>
      </c>
      <c r="F916" s="159">
        <v>328</v>
      </c>
      <c r="G916" s="159">
        <v>137</v>
      </c>
      <c r="H916" s="159">
        <v>472</v>
      </c>
      <c r="I916" s="159">
        <v>60</v>
      </c>
      <c r="J916" s="159">
        <v>28</v>
      </c>
      <c r="K916" s="159">
        <v>5</v>
      </c>
      <c r="L916" s="159">
        <v>24</v>
      </c>
      <c r="M916" s="159">
        <v>3</v>
      </c>
      <c r="N916" s="159">
        <v>269</v>
      </c>
      <c r="O916" s="159">
        <v>1</v>
      </c>
      <c r="P916" s="159">
        <v>100</v>
      </c>
      <c r="Q916" s="159">
        <v>0</v>
      </c>
      <c r="R916" s="159">
        <v>168</v>
      </c>
      <c r="S916" s="159">
        <v>0</v>
      </c>
      <c r="T916" s="159">
        <v>143</v>
      </c>
      <c r="U916" s="159">
        <v>137</v>
      </c>
      <c r="V916" s="159">
        <v>0</v>
      </c>
      <c r="W916" s="159">
        <v>1</v>
      </c>
      <c r="X916" s="159">
        <v>136</v>
      </c>
      <c r="Y916" s="159"/>
      <c r="Z916" s="160"/>
    </row>
    <row r="917" spans="1:26" ht="5.0999999999999996" customHeight="1">
      <c r="D917" s="175"/>
      <c r="E917" s="159"/>
      <c r="F917" s="159"/>
      <c r="G917" s="159"/>
      <c r="H917" s="159"/>
      <c r="I917" s="159"/>
      <c r="J917" s="159"/>
      <c r="K917" s="159"/>
      <c r="L917" s="159"/>
      <c r="M917" s="159"/>
      <c r="N917" s="159"/>
      <c r="O917" s="159"/>
      <c r="P917" s="159"/>
      <c r="Q917" s="159"/>
      <c r="R917" s="159"/>
      <c r="S917" s="159"/>
      <c r="T917" s="159"/>
      <c r="U917" s="159"/>
      <c r="V917" s="159"/>
      <c r="W917" s="159"/>
      <c r="X917" s="159"/>
      <c r="Y917" s="159"/>
      <c r="Z917" s="160"/>
    </row>
    <row r="918" spans="1:26" ht="12" customHeight="1">
      <c r="A918" s="134" t="s">
        <v>1360</v>
      </c>
      <c r="C918" s="134" t="s">
        <v>1361</v>
      </c>
      <c r="D918" s="175" t="s">
        <v>275</v>
      </c>
      <c r="E918" s="159">
        <v>55</v>
      </c>
      <c r="F918" s="159">
        <v>45</v>
      </c>
      <c r="G918" s="159">
        <v>11</v>
      </c>
      <c r="H918" s="159">
        <v>65</v>
      </c>
      <c r="I918" s="159">
        <v>5</v>
      </c>
      <c r="J918" s="159">
        <v>0</v>
      </c>
      <c r="K918" s="159">
        <v>1</v>
      </c>
      <c r="L918" s="159">
        <v>4</v>
      </c>
      <c r="M918" s="159">
        <v>0</v>
      </c>
      <c r="N918" s="159">
        <v>37</v>
      </c>
      <c r="O918" s="159">
        <v>0</v>
      </c>
      <c r="P918" s="159">
        <v>23</v>
      </c>
      <c r="Q918" s="159">
        <v>0</v>
      </c>
      <c r="R918" s="159">
        <v>14</v>
      </c>
      <c r="S918" s="159">
        <v>0</v>
      </c>
      <c r="T918" s="159">
        <v>23</v>
      </c>
      <c r="U918" s="159">
        <v>11</v>
      </c>
      <c r="V918" s="159">
        <v>0</v>
      </c>
      <c r="W918" s="159">
        <v>0</v>
      </c>
      <c r="X918" s="159">
        <v>11</v>
      </c>
      <c r="Y918" s="159"/>
      <c r="Z918" s="160" t="s">
        <v>1362</v>
      </c>
    </row>
    <row r="919" spans="1:26" ht="12" customHeight="1">
      <c r="D919" s="175" t="s">
        <v>276</v>
      </c>
      <c r="E919" s="159">
        <v>53</v>
      </c>
      <c r="F919" s="159">
        <v>44</v>
      </c>
      <c r="G919" s="159">
        <v>10</v>
      </c>
      <c r="H919" s="159">
        <v>64</v>
      </c>
      <c r="I919" s="159">
        <v>5</v>
      </c>
      <c r="J919" s="159">
        <v>0</v>
      </c>
      <c r="K919" s="159">
        <v>1</v>
      </c>
      <c r="L919" s="159">
        <v>4</v>
      </c>
      <c r="M919" s="159">
        <v>0</v>
      </c>
      <c r="N919" s="159">
        <v>37</v>
      </c>
      <c r="O919" s="159">
        <v>0</v>
      </c>
      <c r="P919" s="159">
        <v>23</v>
      </c>
      <c r="Q919" s="159">
        <v>0</v>
      </c>
      <c r="R919" s="159">
        <v>14</v>
      </c>
      <c r="S919" s="159">
        <v>0</v>
      </c>
      <c r="T919" s="159">
        <v>22</v>
      </c>
      <c r="U919" s="159">
        <v>10</v>
      </c>
      <c r="V919" s="159">
        <v>0</v>
      </c>
      <c r="W919" s="159">
        <v>0</v>
      </c>
      <c r="X919" s="159">
        <v>10</v>
      </c>
      <c r="Y919" s="159"/>
      <c r="Z919" s="160"/>
    </row>
    <row r="920" spans="1:26" ht="5.0999999999999996" customHeight="1">
      <c r="D920" s="175"/>
      <c r="E920" s="159"/>
      <c r="F920" s="159"/>
      <c r="G920" s="159"/>
      <c r="H920" s="159"/>
      <c r="I920" s="159"/>
      <c r="J920" s="159"/>
      <c r="K920" s="159"/>
      <c r="L920" s="159"/>
      <c r="M920" s="159"/>
      <c r="N920" s="159"/>
      <c r="O920" s="159"/>
      <c r="P920" s="159"/>
      <c r="Q920" s="159"/>
      <c r="R920" s="159"/>
      <c r="S920" s="159"/>
      <c r="T920" s="159"/>
      <c r="U920" s="159"/>
      <c r="V920" s="159"/>
      <c r="W920" s="159"/>
      <c r="X920" s="159"/>
      <c r="Y920" s="159"/>
      <c r="Z920" s="160"/>
    </row>
    <row r="921" spans="1:26" ht="12" customHeight="1">
      <c r="A921" s="134" t="s">
        <v>1363</v>
      </c>
      <c r="C921" s="134" t="s">
        <v>1364</v>
      </c>
      <c r="D921" s="175" t="s">
        <v>275</v>
      </c>
      <c r="E921" s="159">
        <v>1</v>
      </c>
      <c r="F921" s="159">
        <v>0</v>
      </c>
      <c r="G921" s="159">
        <v>1</v>
      </c>
      <c r="H921" s="159">
        <v>0</v>
      </c>
      <c r="I921" s="159">
        <v>0</v>
      </c>
      <c r="J921" s="159">
        <v>0</v>
      </c>
      <c r="K921" s="159">
        <v>0</v>
      </c>
      <c r="L921" s="159">
        <v>0</v>
      </c>
      <c r="M921" s="159">
        <v>0</v>
      </c>
      <c r="N921" s="159">
        <v>0</v>
      </c>
      <c r="O921" s="159">
        <v>0</v>
      </c>
      <c r="P921" s="159">
        <v>0</v>
      </c>
      <c r="Q921" s="159">
        <v>0</v>
      </c>
      <c r="R921" s="159">
        <v>0</v>
      </c>
      <c r="S921" s="159">
        <v>0</v>
      </c>
      <c r="T921" s="159">
        <v>0</v>
      </c>
      <c r="U921" s="159">
        <v>1</v>
      </c>
      <c r="V921" s="159">
        <v>0</v>
      </c>
      <c r="W921" s="159">
        <v>0</v>
      </c>
      <c r="X921" s="159">
        <v>1</v>
      </c>
      <c r="Y921" s="159"/>
      <c r="Z921" s="160" t="s">
        <v>1363</v>
      </c>
    </row>
    <row r="922" spans="1:26" s="182" customFormat="1" ht="12" customHeight="1">
      <c r="A922" s="134"/>
      <c r="B922" s="155"/>
      <c r="C922" s="134"/>
      <c r="D922" s="175" t="s">
        <v>276</v>
      </c>
      <c r="E922" s="159">
        <v>1</v>
      </c>
      <c r="F922" s="159">
        <v>0</v>
      </c>
      <c r="G922" s="159">
        <v>1</v>
      </c>
      <c r="H922" s="159">
        <v>0</v>
      </c>
      <c r="I922" s="159">
        <v>0</v>
      </c>
      <c r="J922" s="159">
        <v>0</v>
      </c>
      <c r="K922" s="159">
        <v>0</v>
      </c>
      <c r="L922" s="159">
        <v>0</v>
      </c>
      <c r="M922" s="159">
        <v>0</v>
      </c>
      <c r="N922" s="159">
        <v>0</v>
      </c>
      <c r="O922" s="159">
        <v>0</v>
      </c>
      <c r="P922" s="159">
        <v>0</v>
      </c>
      <c r="Q922" s="159">
        <v>0</v>
      </c>
      <c r="R922" s="159">
        <v>0</v>
      </c>
      <c r="S922" s="159">
        <v>0</v>
      </c>
      <c r="T922" s="159">
        <v>0</v>
      </c>
      <c r="U922" s="159">
        <v>1</v>
      </c>
      <c r="V922" s="159">
        <v>0</v>
      </c>
      <c r="W922" s="159">
        <v>0</v>
      </c>
      <c r="X922" s="159">
        <v>1</v>
      </c>
      <c r="Y922" s="184"/>
      <c r="Z922" s="160"/>
    </row>
    <row r="923" spans="1:26" ht="5.0999999999999996" customHeight="1">
      <c r="D923" s="175"/>
      <c r="E923" s="159"/>
      <c r="F923" s="159"/>
      <c r="G923" s="159"/>
      <c r="H923" s="159"/>
      <c r="I923" s="159"/>
      <c r="J923" s="159"/>
      <c r="K923" s="159"/>
      <c r="L923" s="159"/>
      <c r="M923" s="159"/>
      <c r="N923" s="159"/>
      <c r="O923" s="159"/>
      <c r="P923" s="159"/>
      <c r="Q923" s="159"/>
      <c r="R923" s="159"/>
      <c r="S923" s="159"/>
      <c r="T923" s="159"/>
      <c r="U923" s="159"/>
      <c r="V923" s="159"/>
      <c r="W923" s="159"/>
      <c r="X923" s="159"/>
      <c r="Y923" s="159"/>
      <c r="Z923" s="160"/>
    </row>
    <row r="924" spans="1:26" ht="12" customHeight="1">
      <c r="A924" s="204" t="s">
        <v>1365</v>
      </c>
      <c r="C924" s="134" t="s">
        <v>1366</v>
      </c>
      <c r="D924" s="175" t="s">
        <v>275</v>
      </c>
      <c r="E924" s="159">
        <v>2</v>
      </c>
      <c r="F924" s="159">
        <v>2</v>
      </c>
      <c r="G924" s="159">
        <v>0</v>
      </c>
      <c r="H924" s="159">
        <v>4</v>
      </c>
      <c r="I924" s="159">
        <v>0</v>
      </c>
      <c r="J924" s="159">
        <v>0</v>
      </c>
      <c r="K924" s="159">
        <v>0</v>
      </c>
      <c r="L924" s="159">
        <v>0</v>
      </c>
      <c r="M924" s="159">
        <v>0</v>
      </c>
      <c r="N924" s="159">
        <v>2</v>
      </c>
      <c r="O924" s="159">
        <v>0</v>
      </c>
      <c r="P924" s="159">
        <v>2</v>
      </c>
      <c r="Q924" s="159">
        <v>0</v>
      </c>
      <c r="R924" s="159">
        <v>0</v>
      </c>
      <c r="S924" s="159">
        <v>0</v>
      </c>
      <c r="T924" s="159">
        <v>2</v>
      </c>
      <c r="U924" s="159">
        <v>0</v>
      </c>
      <c r="V924" s="159">
        <v>0</v>
      </c>
      <c r="W924" s="159">
        <v>0</v>
      </c>
      <c r="X924" s="159">
        <v>0</v>
      </c>
      <c r="Y924" s="159"/>
      <c r="Z924" s="160" t="s">
        <v>1365</v>
      </c>
    </row>
    <row r="925" spans="1:26" ht="12" customHeight="1">
      <c r="A925" s="205"/>
      <c r="C925" s="141"/>
      <c r="D925" s="175" t="s">
        <v>276</v>
      </c>
      <c r="E925" s="159">
        <v>2</v>
      </c>
      <c r="F925" s="159">
        <v>2</v>
      </c>
      <c r="G925" s="159">
        <v>0</v>
      </c>
      <c r="H925" s="159">
        <v>4</v>
      </c>
      <c r="I925" s="159">
        <v>0</v>
      </c>
      <c r="J925" s="159">
        <v>0</v>
      </c>
      <c r="K925" s="159">
        <v>0</v>
      </c>
      <c r="L925" s="159">
        <v>0</v>
      </c>
      <c r="M925" s="159">
        <v>0</v>
      </c>
      <c r="N925" s="159">
        <v>2</v>
      </c>
      <c r="O925" s="159">
        <v>0</v>
      </c>
      <c r="P925" s="159">
        <v>2</v>
      </c>
      <c r="Q925" s="159">
        <v>0</v>
      </c>
      <c r="R925" s="159">
        <v>0</v>
      </c>
      <c r="S925" s="159">
        <v>0</v>
      </c>
      <c r="T925" s="159">
        <v>2</v>
      </c>
      <c r="U925" s="159">
        <v>0</v>
      </c>
      <c r="V925" s="159">
        <v>0</v>
      </c>
      <c r="W925" s="159">
        <v>0</v>
      </c>
      <c r="X925" s="159">
        <v>0</v>
      </c>
      <c r="Y925" s="159"/>
      <c r="Z925" s="160"/>
    </row>
    <row r="926" spans="1:26" ht="5.0999999999999996" customHeight="1">
      <c r="A926" s="205"/>
      <c r="D926" s="175"/>
      <c r="E926" s="159"/>
      <c r="F926" s="159"/>
      <c r="G926" s="159"/>
      <c r="H926" s="159"/>
      <c r="I926" s="159"/>
      <c r="J926" s="159"/>
      <c r="K926" s="159"/>
      <c r="L926" s="159"/>
      <c r="M926" s="159"/>
      <c r="N926" s="159"/>
      <c r="O926" s="159"/>
      <c r="P926" s="159"/>
      <c r="Q926" s="159"/>
      <c r="R926" s="159"/>
      <c r="S926" s="159"/>
      <c r="T926" s="159"/>
      <c r="U926" s="159"/>
      <c r="V926" s="159"/>
      <c r="W926" s="159"/>
      <c r="X926" s="159"/>
      <c r="Y926" s="159"/>
      <c r="Z926" s="160"/>
    </row>
    <row r="927" spans="1:26" ht="12" customHeight="1">
      <c r="A927" s="134" t="s">
        <v>1369</v>
      </c>
      <c r="C927" s="134" t="s">
        <v>1370</v>
      </c>
      <c r="D927" s="175" t="s">
        <v>275</v>
      </c>
      <c r="E927" s="159">
        <v>11</v>
      </c>
      <c r="F927" s="159">
        <v>7</v>
      </c>
      <c r="G927" s="159">
        <v>4</v>
      </c>
      <c r="H927" s="159">
        <v>9</v>
      </c>
      <c r="I927" s="159">
        <v>2</v>
      </c>
      <c r="J927" s="159">
        <v>2</v>
      </c>
      <c r="K927" s="159">
        <v>0</v>
      </c>
      <c r="L927" s="159">
        <v>0</v>
      </c>
      <c r="M927" s="159">
        <v>0</v>
      </c>
      <c r="N927" s="159">
        <v>3</v>
      </c>
      <c r="O927" s="159">
        <v>0</v>
      </c>
      <c r="P927" s="159">
        <v>1</v>
      </c>
      <c r="Q927" s="159">
        <v>0</v>
      </c>
      <c r="R927" s="159">
        <v>2</v>
      </c>
      <c r="S927" s="159">
        <v>0</v>
      </c>
      <c r="T927" s="159">
        <v>4</v>
      </c>
      <c r="U927" s="159">
        <v>4</v>
      </c>
      <c r="V927" s="159">
        <v>0</v>
      </c>
      <c r="W927" s="159">
        <v>0</v>
      </c>
      <c r="X927" s="159">
        <v>4</v>
      </c>
      <c r="Y927" s="159"/>
      <c r="Z927" s="160" t="s">
        <v>1371</v>
      </c>
    </row>
    <row r="928" spans="1:26" ht="12" customHeight="1">
      <c r="D928" s="175" t="s">
        <v>276</v>
      </c>
      <c r="E928" s="159">
        <v>5</v>
      </c>
      <c r="F928" s="159">
        <v>3</v>
      </c>
      <c r="G928" s="159">
        <v>0</v>
      </c>
      <c r="H928" s="159">
        <v>4</v>
      </c>
      <c r="I928" s="159">
        <v>2</v>
      </c>
      <c r="J928" s="159">
        <v>2</v>
      </c>
      <c r="K928" s="159">
        <v>0</v>
      </c>
      <c r="L928" s="159">
        <v>0</v>
      </c>
      <c r="M928" s="159">
        <v>0</v>
      </c>
      <c r="N928" s="159">
        <v>1</v>
      </c>
      <c r="O928" s="159">
        <v>0</v>
      </c>
      <c r="P928" s="159">
        <v>0</v>
      </c>
      <c r="Q928" s="159">
        <v>0</v>
      </c>
      <c r="R928" s="159">
        <v>1</v>
      </c>
      <c r="S928" s="159">
        <v>0</v>
      </c>
      <c r="T928" s="159">
        <v>1</v>
      </c>
      <c r="U928" s="159">
        <v>0</v>
      </c>
      <c r="V928" s="159">
        <v>0</v>
      </c>
      <c r="W928" s="159">
        <v>0</v>
      </c>
      <c r="X928" s="159">
        <v>0</v>
      </c>
      <c r="Y928" s="159"/>
      <c r="Z928" s="160"/>
    </row>
    <row r="929" spans="1:26" ht="5.0999999999999996" customHeight="1">
      <c r="D929" s="175"/>
      <c r="E929" s="159"/>
      <c r="F929" s="159"/>
      <c r="G929" s="159"/>
      <c r="H929" s="159"/>
      <c r="I929" s="159"/>
      <c r="J929" s="159"/>
      <c r="K929" s="159"/>
      <c r="L929" s="159"/>
      <c r="M929" s="159"/>
      <c r="N929" s="159"/>
      <c r="O929" s="159"/>
      <c r="P929" s="159"/>
      <c r="Q929" s="159"/>
      <c r="R929" s="159"/>
      <c r="S929" s="159"/>
      <c r="T929" s="159"/>
      <c r="U929" s="159"/>
      <c r="V929" s="159"/>
      <c r="W929" s="159"/>
      <c r="X929" s="159"/>
      <c r="Y929" s="159"/>
      <c r="Z929" s="160"/>
    </row>
    <row r="930" spans="1:26" ht="12" customHeight="1">
      <c r="A930" s="204" t="s">
        <v>1379</v>
      </c>
      <c r="C930" s="134" t="s">
        <v>1380</v>
      </c>
      <c r="D930" s="175" t="s">
        <v>275</v>
      </c>
      <c r="E930" s="159">
        <v>6</v>
      </c>
      <c r="F930" s="159">
        <v>3</v>
      </c>
      <c r="G930" s="159">
        <v>3</v>
      </c>
      <c r="H930" s="159">
        <v>3</v>
      </c>
      <c r="I930" s="159">
        <v>0</v>
      </c>
      <c r="J930" s="159">
        <v>0</v>
      </c>
      <c r="K930" s="159">
        <v>0</v>
      </c>
      <c r="L930" s="159">
        <v>0</v>
      </c>
      <c r="M930" s="159">
        <v>0</v>
      </c>
      <c r="N930" s="159">
        <v>3</v>
      </c>
      <c r="O930" s="159">
        <v>0</v>
      </c>
      <c r="P930" s="159">
        <v>2</v>
      </c>
      <c r="Q930" s="159">
        <v>0</v>
      </c>
      <c r="R930" s="159">
        <v>1</v>
      </c>
      <c r="S930" s="159">
        <v>0</v>
      </c>
      <c r="T930" s="159">
        <v>0</v>
      </c>
      <c r="U930" s="159">
        <v>3</v>
      </c>
      <c r="V930" s="159">
        <v>0</v>
      </c>
      <c r="W930" s="159">
        <v>0</v>
      </c>
      <c r="X930" s="159">
        <v>3</v>
      </c>
      <c r="Y930" s="159"/>
      <c r="Z930" s="160" t="s">
        <v>1381</v>
      </c>
    </row>
    <row r="931" spans="1:26" ht="12" customHeight="1">
      <c r="A931" s="205"/>
      <c r="C931" s="141"/>
      <c r="D931" s="175" t="s">
        <v>276</v>
      </c>
      <c r="E931" s="159">
        <v>3</v>
      </c>
      <c r="F931" s="159">
        <v>1</v>
      </c>
      <c r="G931" s="159">
        <v>2</v>
      </c>
      <c r="H931" s="159">
        <v>1</v>
      </c>
      <c r="I931" s="159">
        <v>0</v>
      </c>
      <c r="J931" s="159">
        <v>0</v>
      </c>
      <c r="K931" s="159">
        <v>0</v>
      </c>
      <c r="L931" s="159">
        <v>0</v>
      </c>
      <c r="M931" s="159">
        <v>0</v>
      </c>
      <c r="N931" s="159">
        <v>1</v>
      </c>
      <c r="O931" s="159">
        <v>0</v>
      </c>
      <c r="P931" s="159">
        <v>1</v>
      </c>
      <c r="Q931" s="159">
        <v>0</v>
      </c>
      <c r="R931" s="159">
        <v>0</v>
      </c>
      <c r="S931" s="159">
        <v>0</v>
      </c>
      <c r="T931" s="159">
        <v>0</v>
      </c>
      <c r="U931" s="159">
        <v>2</v>
      </c>
      <c r="V931" s="159">
        <v>0</v>
      </c>
      <c r="W931" s="159">
        <v>0</v>
      </c>
      <c r="X931" s="159">
        <v>2</v>
      </c>
      <c r="Y931" s="159"/>
      <c r="Z931" s="160"/>
    </row>
    <row r="932" spans="1:26" ht="5.0999999999999996" customHeight="1">
      <c r="A932" s="205"/>
      <c r="D932" s="175"/>
      <c r="E932" s="159"/>
      <c r="F932" s="159"/>
      <c r="G932" s="159"/>
      <c r="H932" s="159"/>
      <c r="I932" s="159"/>
      <c r="J932" s="159"/>
      <c r="K932" s="159"/>
      <c r="L932" s="159"/>
      <c r="M932" s="159"/>
      <c r="N932" s="159"/>
      <c r="O932" s="159"/>
      <c r="P932" s="159"/>
      <c r="Q932" s="159"/>
      <c r="R932" s="159"/>
      <c r="S932" s="159"/>
      <c r="T932" s="159"/>
      <c r="U932" s="159"/>
      <c r="V932" s="159"/>
      <c r="W932" s="159"/>
      <c r="X932" s="159"/>
      <c r="Y932" s="159"/>
      <c r="Z932" s="160"/>
    </row>
    <row r="933" spans="1:26" ht="12" customHeight="1">
      <c r="A933" s="134" t="s">
        <v>1382</v>
      </c>
      <c r="C933" s="134" t="s">
        <v>1383</v>
      </c>
      <c r="D933" s="175" t="s">
        <v>275</v>
      </c>
      <c r="E933" s="159">
        <v>19</v>
      </c>
      <c r="F933" s="159">
        <v>15</v>
      </c>
      <c r="G933" s="159">
        <v>5</v>
      </c>
      <c r="H933" s="159">
        <v>18</v>
      </c>
      <c r="I933" s="159">
        <v>1</v>
      </c>
      <c r="J933" s="159">
        <v>0</v>
      </c>
      <c r="K933" s="159">
        <v>0</v>
      </c>
      <c r="L933" s="159">
        <v>1</v>
      </c>
      <c r="M933" s="159">
        <v>0</v>
      </c>
      <c r="N933" s="159">
        <v>12</v>
      </c>
      <c r="O933" s="159">
        <v>0</v>
      </c>
      <c r="P933" s="159">
        <v>6</v>
      </c>
      <c r="Q933" s="159">
        <v>0</v>
      </c>
      <c r="R933" s="159">
        <v>6</v>
      </c>
      <c r="S933" s="159">
        <v>0</v>
      </c>
      <c r="T933" s="159">
        <v>5</v>
      </c>
      <c r="U933" s="159">
        <v>5</v>
      </c>
      <c r="V933" s="159">
        <v>0</v>
      </c>
      <c r="W933" s="159">
        <v>0</v>
      </c>
      <c r="X933" s="159">
        <v>5</v>
      </c>
      <c r="Y933" s="159"/>
      <c r="Z933" s="160" t="s">
        <v>1384</v>
      </c>
    </row>
    <row r="934" spans="1:26" ht="12" customHeight="1">
      <c r="D934" s="175" t="s">
        <v>276</v>
      </c>
      <c r="E934" s="159">
        <v>18</v>
      </c>
      <c r="F934" s="159">
        <v>15</v>
      </c>
      <c r="G934" s="159">
        <v>4</v>
      </c>
      <c r="H934" s="159">
        <v>18</v>
      </c>
      <c r="I934" s="159">
        <v>1</v>
      </c>
      <c r="J934" s="159">
        <v>0</v>
      </c>
      <c r="K934" s="159">
        <v>0</v>
      </c>
      <c r="L934" s="159">
        <v>1</v>
      </c>
      <c r="M934" s="159">
        <v>0</v>
      </c>
      <c r="N934" s="159">
        <v>12</v>
      </c>
      <c r="O934" s="159">
        <v>0</v>
      </c>
      <c r="P934" s="159">
        <v>6</v>
      </c>
      <c r="Q934" s="159">
        <v>0</v>
      </c>
      <c r="R934" s="159">
        <v>6</v>
      </c>
      <c r="S934" s="159">
        <v>0</v>
      </c>
      <c r="T934" s="159">
        <v>5</v>
      </c>
      <c r="U934" s="159">
        <v>4</v>
      </c>
      <c r="V934" s="159">
        <v>0</v>
      </c>
      <c r="W934" s="159">
        <v>0</v>
      </c>
      <c r="X934" s="159">
        <v>4</v>
      </c>
      <c r="Y934" s="159"/>
      <c r="Z934" s="160"/>
    </row>
    <row r="935" spans="1:26" ht="5.0999999999999996" customHeight="1">
      <c r="D935" s="175"/>
      <c r="E935" s="159"/>
      <c r="F935" s="159"/>
      <c r="G935" s="159"/>
      <c r="H935" s="159"/>
      <c r="I935" s="159"/>
      <c r="J935" s="159"/>
      <c r="K935" s="159"/>
      <c r="L935" s="159"/>
      <c r="M935" s="159"/>
      <c r="N935" s="159"/>
      <c r="O935" s="159"/>
      <c r="P935" s="159"/>
      <c r="Q935" s="159"/>
      <c r="R935" s="159"/>
      <c r="S935" s="159"/>
      <c r="T935" s="159"/>
      <c r="U935" s="159"/>
      <c r="V935" s="159"/>
      <c r="W935" s="159"/>
      <c r="X935" s="159"/>
      <c r="Y935" s="159"/>
      <c r="Z935" s="160"/>
    </row>
    <row r="936" spans="1:26" ht="12" customHeight="1">
      <c r="A936" s="134" t="s">
        <v>1387</v>
      </c>
      <c r="C936" s="134" t="s">
        <v>1388</v>
      </c>
      <c r="D936" s="175" t="s">
        <v>275</v>
      </c>
      <c r="E936" s="159">
        <v>467</v>
      </c>
      <c r="F936" s="159">
        <v>379</v>
      </c>
      <c r="G936" s="159">
        <v>146</v>
      </c>
      <c r="H936" s="159">
        <v>510</v>
      </c>
      <c r="I936" s="159">
        <v>42</v>
      </c>
      <c r="J936" s="159">
        <v>20</v>
      </c>
      <c r="K936" s="159">
        <v>4</v>
      </c>
      <c r="L936" s="159">
        <v>17</v>
      </c>
      <c r="M936" s="159">
        <v>1</v>
      </c>
      <c r="N936" s="159">
        <v>325</v>
      </c>
      <c r="O936" s="159">
        <v>0</v>
      </c>
      <c r="P936" s="159">
        <v>118</v>
      </c>
      <c r="Q936" s="159">
        <v>0</v>
      </c>
      <c r="R936" s="159">
        <v>206</v>
      </c>
      <c r="S936" s="159">
        <v>1</v>
      </c>
      <c r="T936" s="159">
        <v>143</v>
      </c>
      <c r="U936" s="159">
        <v>147</v>
      </c>
      <c r="V936" s="159">
        <v>0</v>
      </c>
      <c r="W936" s="159">
        <v>1</v>
      </c>
      <c r="X936" s="159">
        <v>146</v>
      </c>
      <c r="Y936" s="159"/>
      <c r="Z936" s="160" t="s">
        <v>1389</v>
      </c>
    </row>
    <row r="937" spans="1:26" ht="12" customHeight="1">
      <c r="D937" s="175" t="s">
        <v>276</v>
      </c>
      <c r="E937" s="159">
        <v>453</v>
      </c>
      <c r="F937" s="159">
        <v>366</v>
      </c>
      <c r="G937" s="159">
        <v>143</v>
      </c>
      <c r="H937" s="159">
        <v>490</v>
      </c>
      <c r="I937" s="159">
        <v>40</v>
      </c>
      <c r="J937" s="159">
        <v>18</v>
      </c>
      <c r="K937" s="159">
        <v>4</v>
      </c>
      <c r="L937" s="159">
        <v>17</v>
      </c>
      <c r="M937" s="159">
        <v>1</v>
      </c>
      <c r="N937" s="159">
        <v>314</v>
      </c>
      <c r="O937" s="159">
        <v>0</v>
      </c>
      <c r="P937" s="159">
        <v>116</v>
      </c>
      <c r="Q937" s="159">
        <v>0</v>
      </c>
      <c r="R937" s="159">
        <v>197</v>
      </c>
      <c r="S937" s="159">
        <v>1</v>
      </c>
      <c r="T937" s="159">
        <v>136</v>
      </c>
      <c r="U937" s="159">
        <v>144</v>
      </c>
      <c r="V937" s="159">
        <v>0</v>
      </c>
      <c r="W937" s="159">
        <v>1</v>
      </c>
      <c r="X937" s="159">
        <v>143</v>
      </c>
      <c r="Y937" s="159"/>
      <c r="Z937" s="160"/>
    </row>
    <row r="938" spans="1:26" ht="5.0999999999999996" customHeight="1">
      <c r="D938" s="175"/>
      <c r="E938" s="159"/>
      <c r="F938" s="159"/>
      <c r="G938" s="159"/>
      <c r="H938" s="159"/>
      <c r="I938" s="159"/>
      <c r="J938" s="159"/>
      <c r="K938" s="159"/>
      <c r="L938" s="159"/>
      <c r="M938" s="159"/>
      <c r="N938" s="159"/>
      <c r="O938" s="159"/>
      <c r="P938" s="159"/>
      <c r="Q938" s="159"/>
      <c r="R938" s="159"/>
      <c r="S938" s="159"/>
      <c r="T938" s="159"/>
      <c r="U938" s="159"/>
      <c r="V938" s="159"/>
      <c r="W938" s="159"/>
      <c r="X938" s="159"/>
      <c r="Y938" s="159"/>
      <c r="Z938" s="160"/>
    </row>
    <row r="939" spans="1:26" ht="12" customHeight="1">
      <c r="A939" s="134" t="s">
        <v>1396</v>
      </c>
      <c r="C939" s="134" t="s">
        <v>1397</v>
      </c>
      <c r="D939" s="175" t="s">
        <v>275</v>
      </c>
      <c r="E939" s="159">
        <v>1</v>
      </c>
      <c r="F939" s="159">
        <v>0</v>
      </c>
      <c r="G939" s="159">
        <v>0</v>
      </c>
      <c r="H939" s="159">
        <v>0</v>
      </c>
      <c r="I939" s="159">
        <v>0</v>
      </c>
      <c r="J939" s="159">
        <v>0</v>
      </c>
      <c r="K939" s="159">
        <v>0</v>
      </c>
      <c r="L939" s="159">
        <v>0</v>
      </c>
      <c r="M939" s="159">
        <v>0</v>
      </c>
      <c r="N939" s="159">
        <v>0</v>
      </c>
      <c r="O939" s="159">
        <v>0</v>
      </c>
      <c r="P939" s="159">
        <v>0</v>
      </c>
      <c r="Q939" s="159">
        <v>0</v>
      </c>
      <c r="R939" s="159">
        <v>0</v>
      </c>
      <c r="S939" s="159">
        <v>0</v>
      </c>
      <c r="T939" s="159">
        <v>0</v>
      </c>
      <c r="U939" s="159">
        <v>0</v>
      </c>
      <c r="V939" s="159">
        <v>0</v>
      </c>
      <c r="W939" s="159">
        <v>0</v>
      </c>
      <c r="X939" s="159">
        <v>0</v>
      </c>
      <c r="Y939" s="159"/>
      <c r="Z939" s="160" t="s">
        <v>1396</v>
      </c>
    </row>
    <row r="940" spans="1:26" ht="12" customHeight="1">
      <c r="D940" s="175" t="s">
        <v>276</v>
      </c>
      <c r="E940" s="159">
        <v>1</v>
      </c>
      <c r="F940" s="159">
        <v>0</v>
      </c>
      <c r="G940" s="159">
        <v>0</v>
      </c>
      <c r="H940" s="159">
        <v>0</v>
      </c>
      <c r="I940" s="159">
        <v>0</v>
      </c>
      <c r="J940" s="159">
        <v>0</v>
      </c>
      <c r="K940" s="159">
        <v>0</v>
      </c>
      <c r="L940" s="159">
        <v>0</v>
      </c>
      <c r="M940" s="159">
        <v>0</v>
      </c>
      <c r="N940" s="159">
        <v>0</v>
      </c>
      <c r="O940" s="159">
        <v>0</v>
      </c>
      <c r="P940" s="159">
        <v>0</v>
      </c>
      <c r="Q940" s="159">
        <v>0</v>
      </c>
      <c r="R940" s="159">
        <v>0</v>
      </c>
      <c r="S940" s="159">
        <v>0</v>
      </c>
      <c r="T940" s="159">
        <v>0</v>
      </c>
      <c r="U940" s="159">
        <v>0</v>
      </c>
      <c r="V940" s="159">
        <v>0</v>
      </c>
      <c r="W940" s="159">
        <v>0</v>
      </c>
      <c r="X940" s="159">
        <v>0</v>
      </c>
      <c r="Y940" s="159"/>
      <c r="Z940" s="160"/>
    </row>
    <row r="941" spans="1:26" ht="5.0999999999999996" customHeight="1">
      <c r="A941" s="180"/>
      <c r="B941" s="181"/>
      <c r="C941" s="182"/>
      <c r="D941" s="183"/>
      <c r="E941" s="159"/>
      <c r="F941" s="159"/>
      <c r="G941" s="159"/>
      <c r="H941" s="159"/>
      <c r="I941" s="159"/>
      <c r="J941" s="159"/>
      <c r="K941" s="159"/>
      <c r="L941" s="159"/>
      <c r="M941" s="159"/>
      <c r="N941" s="159"/>
      <c r="O941" s="159"/>
      <c r="P941" s="159"/>
      <c r="Q941" s="159"/>
      <c r="R941" s="159"/>
      <c r="S941" s="159"/>
      <c r="T941" s="159"/>
      <c r="U941" s="159"/>
      <c r="V941" s="159"/>
      <c r="W941" s="159"/>
      <c r="X941" s="159"/>
      <c r="Y941" s="159"/>
      <c r="Z941" s="188"/>
    </row>
    <row r="942" spans="1:26" ht="12" customHeight="1">
      <c r="A942" s="204" t="s">
        <v>1401</v>
      </c>
      <c r="C942" s="134" t="s">
        <v>1402</v>
      </c>
      <c r="D942" s="175" t="s">
        <v>275</v>
      </c>
      <c r="E942" s="159">
        <v>9</v>
      </c>
      <c r="F942" s="159">
        <v>6</v>
      </c>
      <c r="G942" s="159">
        <v>5</v>
      </c>
      <c r="H942" s="159">
        <v>7</v>
      </c>
      <c r="I942" s="159">
        <v>1</v>
      </c>
      <c r="J942" s="159">
        <v>0</v>
      </c>
      <c r="K942" s="159">
        <v>0</v>
      </c>
      <c r="L942" s="159">
        <v>1</v>
      </c>
      <c r="M942" s="159">
        <v>0</v>
      </c>
      <c r="N942" s="159">
        <v>6</v>
      </c>
      <c r="O942" s="159">
        <v>0</v>
      </c>
      <c r="P942" s="159">
        <v>2</v>
      </c>
      <c r="Q942" s="159">
        <v>0</v>
      </c>
      <c r="R942" s="159">
        <v>4</v>
      </c>
      <c r="S942" s="159">
        <v>0</v>
      </c>
      <c r="T942" s="159">
        <v>0</v>
      </c>
      <c r="U942" s="159">
        <v>5</v>
      </c>
      <c r="V942" s="159">
        <v>0</v>
      </c>
      <c r="W942" s="159">
        <v>0</v>
      </c>
      <c r="X942" s="159">
        <v>5</v>
      </c>
      <c r="Y942" s="159"/>
      <c r="Z942" s="160" t="s">
        <v>103</v>
      </c>
    </row>
    <row r="943" spans="1:26" ht="12" customHeight="1">
      <c r="A943" s="205"/>
      <c r="D943" s="175" t="s">
        <v>276</v>
      </c>
      <c r="E943" s="159">
        <v>6</v>
      </c>
      <c r="F943" s="159">
        <v>4</v>
      </c>
      <c r="G943" s="159">
        <v>2</v>
      </c>
      <c r="H943" s="159">
        <v>4</v>
      </c>
      <c r="I943" s="159">
        <v>0</v>
      </c>
      <c r="J943" s="159">
        <v>0</v>
      </c>
      <c r="K943" s="159">
        <v>0</v>
      </c>
      <c r="L943" s="159">
        <v>0</v>
      </c>
      <c r="M943" s="159">
        <v>0</v>
      </c>
      <c r="N943" s="159">
        <v>4</v>
      </c>
      <c r="O943" s="159">
        <v>0</v>
      </c>
      <c r="P943" s="159">
        <v>2</v>
      </c>
      <c r="Q943" s="159">
        <v>0</v>
      </c>
      <c r="R943" s="159">
        <v>2</v>
      </c>
      <c r="S943" s="159">
        <v>0</v>
      </c>
      <c r="T943" s="159">
        <v>0</v>
      </c>
      <c r="U943" s="159">
        <v>2</v>
      </c>
      <c r="V943" s="159">
        <v>0</v>
      </c>
      <c r="W943" s="159">
        <v>0</v>
      </c>
      <c r="X943" s="159">
        <v>2</v>
      </c>
      <c r="Y943" s="159"/>
      <c r="Z943" s="160"/>
    </row>
    <row r="944" spans="1:26" ht="5.0999999999999996" customHeight="1">
      <c r="A944" s="205"/>
      <c r="D944" s="175"/>
      <c r="E944" s="159"/>
      <c r="F944" s="159"/>
      <c r="G944" s="159"/>
      <c r="H944" s="159"/>
      <c r="I944" s="159"/>
      <c r="J944" s="159"/>
      <c r="K944" s="159"/>
      <c r="L944" s="159"/>
      <c r="M944" s="159"/>
      <c r="N944" s="159"/>
      <c r="O944" s="159"/>
      <c r="P944" s="159"/>
      <c r="Q944" s="159"/>
      <c r="R944" s="159"/>
      <c r="S944" s="159"/>
      <c r="T944" s="159"/>
      <c r="U944" s="159"/>
      <c r="V944" s="159"/>
      <c r="W944" s="159"/>
      <c r="X944" s="159"/>
      <c r="Y944" s="159"/>
      <c r="Z944" s="160"/>
    </row>
    <row r="945" spans="1:26" ht="49.5" customHeight="1">
      <c r="A945" s="42" t="s">
        <v>1403</v>
      </c>
      <c r="C945" s="141"/>
      <c r="E945" s="191" t="s">
        <v>144</v>
      </c>
      <c r="F945" s="191" t="s">
        <v>144</v>
      </c>
      <c r="G945" s="191" t="s">
        <v>144</v>
      </c>
      <c r="H945" s="191" t="s">
        <v>144</v>
      </c>
      <c r="I945" s="191" t="s">
        <v>144</v>
      </c>
      <c r="J945" s="191" t="s">
        <v>144</v>
      </c>
      <c r="K945" s="191" t="s">
        <v>144</v>
      </c>
      <c r="L945" s="191" t="s">
        <v>144</v>
      </c>
      <c r="M945" s="191" t="s">
        <v>144</v>
      </c>
      <c r="N945" s="191" t="s">
        <v>144</v>
      </c>
      <c r="O945" s="191" t="s">
        <v>144</v>
      </c>
      <c r="P945" s="191" t="s">
        <v>144</v>
      </c>
      <c r="Q945" s="191" t="s">
        <v>144</v>
      </c>
      <c r="R945" s="191" t="s">
        <v>144</v>
      </c>
      <c r="S945" s="191" t="s">
        <v>144</v>
      </c>
      <c r="T945" s="191" t="s">
        <v>144</v>
      </c>
      <c r="U945" s="191" t="s">
        <v>144</v>
      </c>
      <c r="V945" s="191" t="s">
        <v>144</v>
      </c>
      <c r="W945" s="191" t="s">
        <v>144</v>
      </c>
      <c r="X945" s="191" t="s">
        <v>144</v>
      </c>
      <c r="Y945" s="191"/>
    </row>
    <row r="946" spans="1:26" ht="5.0999999999999996" customHeight="1">
      <c r="B946" s="156"/>
      <c r="C946" s="136" t="s">
        <v>144</v>
      </c>
      <c r="E946" s="136" t="s">
        <v>144</v>
      </c>
      <c r="F946" s="136" t="s">
        <v>144</v>
      </c>
      <c r="G946" s="136" t="s">
        <v>144</v>
      </c>
      <c r="H946" s="136" t="s">
        <v>144</v>
      </c>
      <c r="I946" s="136" t="s">
        <v>144</v>
      </c>
      <c r="J946" s="136" t="s">
        <v>144</v>
      </c>
      <c r="K946" s="136" t="s">
        <v>144</v>
      </c>
      <c r="L946" s="136" t="s">
        <v>144</v>
      </c>
      <c r="M946" s="136" t="s">
        <v>144</v>
      </c>
      <c r="N946" s="136" t="s">
        <v>144</v>
      </c>
      <c r="O946" s="136" t="s">
        <v>144</v>
      </c>
      <c r="P946" s="136" t="s">
        <v>144</v>
      </c>
      <c r="Q946" s="136" t="s">
        <v>144</v>
      </c>
      <c r="R946" s="136" t="s">
        <v>144</v>
      </c>
      <c r="S946" s="136" t="s">
        <v>144</v>
      </c>
      <c r="T946" s="136" t="s">
        <v>144</v>
      </c>
      <c r="U946" s="136" t="s">
        <v>144</v>
      </c>
      <c r="V946" s="136" t="s">
        <v>144</v>
      </c>
      <c r="W946" s="136" t="s">
        <v>144</v>
      </c>
      <c r="X946" s="136" t="s">
        <v>144</v>
      </c>
    </row>
    <row r="947" spans="1:26">
      <c r="A947" s="134" t="s">
        <v>1404</v>
      </c>
      <c r="B947" s="156"/>
      <c r="C947" s="136"/>
      <c r="D947" s="134" t="s">
        <v>1405</v>
      </c>
    </row>
    <row r="948" spans="1:26">
      <c r="A948" s="134" t="s">
        <v>1406</v>
      </c>
      <c r="B948" s="156"/>
      <c r="C948" s="136"/>
      <c r="D948" s="136" t="s">
        <v>1407</v>
      </c>
    </row>
    <row r="949" spans="1:26">
      <c r="A949" s="134" t="s">
        <v>1408</v>
      </c>
      <c r="B949" s="156"/>
      <c r="C949" s="136"/>
    </row>
    <row r="950" spans="1:26">
      <c r="B950" s="136"/>
      <c r="C950" s="136"/>
      <c r="Z950" s="136"/>
    </row>
    <row r="951" spans="1:26">
      <c r="B951" s="136"/>
      <c r="C951" s="136"/>
      <c r="Z951" s="136"/>
    </row>
  </sheetData>
  <mergeCells count="17">
    <mergeCell ref="A4:B8"/>
    <mergeCell ref="C4:D8"/>
    <mergeCell ref="E4:E8"/>
    <mergeCell ref="F6:F8"/>
    <mergeCell ref="Z4:Z8"/>
    <mergeCell ref="H5:H8"/>
    <mergeCell ref="U5:U8"/>
    <mergeCell ref="V5:V8"/>
    <mergeCell ref="W5:W8"/>
    <mergeCell ref="X5:X8"/>
    <mergeCell ref="R6:R8"/>
    <mergeCell ref="I6:I8"/>
    <mergeCell ref="J6:J8"/>
    <mergeCell ref="K6:K8"/>
    <mergeCell ref="L6:L8"/>
    <mergeCell ref="N6:N8"/>
    <mergeCell ref="Q6:Q8"/>
  </mergeCells>
  <pageMargins left="0.59055118110236227" right="0.39370078740157483" top="0.59055118110236227" bottom="0.78740157480314965" header="0.39370078740157483" footer="0.39370078740157483"/>
  <pageSetup paperSize="9" scale="61" firstPageNumber="300" pageOrder="overThenDown" orientation="portrait" useFirstPageNumber="1" horizontalDpi="1200" verticalDpi="1200" r:id="rId1"/>
  <headerFooter alignWithMargins="0">
    <oddFooter xml:space="preserve">&amp;L&amp;"MetaNormalLF-Roman,Standard"Statistisches Bundesamt, Fachserie 10, Reihe 3, 2017
</oddFooter>
  </headerFooter>
  <rowBreaks count="9" manualBreakCount="9">
    <brk id="116" max="25" man="1"/>
    <brk id="223" max="25" man="1"/>
    <brk id="329" max="25" man="1"/>
    <brk id="434" max="25" man="1"/>
    <brk id="542" max="25" man="1"/>
    <brk id="632" max="25" man="1"/>
    <brk id="740" max="25" man="1"/>
    <brk id="786" max="25" man="1"/>
    <brk id="887" max="25" man="1"/>
  </rowBreaks>
  <colBreaks count="1" manualBreakCount="1">
    <brk id="10" max="189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0"/>
  <sheetViews>
    <sheetView showGridLines="0" zoomScaleNormal="100" workbookViewId="0"/>
  </sheetViews>
  <sheetFormatPr baseColWidth="10" defaultRowHeight="12.75"/>
  <cols>
    <col min="1" max="1" width="19.7109375" style="384" customWidth="1"/>
    <col min="2" max="2" width="19.7109375" style="385" customWidth="1"/>
    <col min="3" max="3" width="34.7109375" style="385" customWidth="1"/>
    <col min="4" max="4" width="0" style="351" hidden="1" customWidth="1"/>
    <col min="5" max="7" width="10.7109375" style="351" customWidth="1"/>
    <col min="8" max="20" width="10.28515625" style="351" customWidth="1"/>
    <col min="21" max="24" width="9.7109375" style="351" customWidth="1"/>
    <col min="25" max="25" width="0.85546875" style="351" customWidth="1"/>
    <col min="26" max="26" width="7.7109375" style="351" customWidth="1"/>
    <col min="27" max="16384" width="11.42578125" style="351"/>
  </cols>
  <sheetData>
    <row r="1" spans="1:26" ht="12.75" customHeight="1">
      <c r="A1" s="347" t="s">
        <v>1653</v>
      </c>
      <c r="B1" s="348"/>
      <c r="C1" s="348"/>
      <c r="D1" s="349"/>
      <c r="E1" s="350"/>
      <c r="F1" s="350"/>
      <c r="G1" s="350"/>
      <c r="H1" s="350"/>
      <c r="I1" s="349"/>
      <c r="K1" s="347" t="s">
        <v>1653</v>
      </c>
      <c r="L1" s="347"/>
      <c r="M1" s="347"/>
      <c r="N1" s="349"/>
      <c r="O1" s="349"/>
      <c r="P1" s="349"/>
      <c r="Q1" s="349"/>
      <c r="R1" s="350"/>
      <c r="S1" s="350"/>
      <c r="T1" s="350"/>
      <c r="U1" s="350"/>
      <c r="V1" s="350"/>
      <c r="W1" s="350"/>
      <c r="X1" s="350"/>
      <c r="Y1" s="349"/>
      <c r="Z1" s="350"/>
    </row>
    <row r="2" spans="1:26" ht="12.75" customHeight="1">
      <c r="A2" s="347" t="s">
        <v>1714</v>
      </c>
      <c r="B2" s="348"/>
      <c r="C2" s="348"/>
      <c r="D2" s="349"/>
      <c r="E2" s="350"/>
      <c r="F2" s="350"/>
      <c r="G2" s="350"/>
      <c r="I2" s="349"/>
      <c r="K2" s="347" t="s">
        <v>1714</v>
      </c>
      <c r="L2" s="347"/>
      <c r="M2" s="347"/>
      <c r="N2" s="349"/>
      <c r="O2" s="349"/>
      <c r="P2" s="349"/>
      <c r="Q2" s="349"/>
      <c r="R2" s="349"/>
      <c r="S2" s="350"/>
      <c r="T2" s="350"/>
      <c r="U2" s="350"/>
      <c r="V2" s="350"/>
      <c r="W2" s="350"/>
      <c r="X2" s="350"/>
      <c r="Y2" s="349"/>
      <c r="Z2" s="350"/>
    </row>
    <row r="3" spans="1:26" ht="12.75" customHeight="1">
      <c r="A3" s="347" t="s">
        <v>1715</v>
      </c>
      <c r="B3" s="348"/>
      <c r="C3" s="348"/>
      <c r="D3" s="349"/>
      <c r="E3" s="350"/>
      <c r="F3" s="350"/>
      <c r="G3" s="350"/>
      <c r="I3" s="349"/>
      <c r="J3" s="352"/>
      <c r="K3" s="347" t="s">
        <v>1715</v>
      </c>
      <c r="L3" s="347"/>
      <c r="M3" s="347"/>
      <c r="N3" s="349"/>
      <c r="O3" s="349"/>
      <c r="P3" s="349"/>
      <c r="Q3" s="349"/>
      <c r="R3" s="349"/>
      <c r="S3" s="350"/>
      <c r="T3" s="350"/>
      <c r="U3" s="350"/>
      <c r="V3" s="350"/>
      <c r="W3" s="350"/>
      <c r="X3" s="350"/>
      <c r="Y3" s="349"/>
      <c r="Z3" s="350"/>
    </row>
    <row r="4" spans="1:26" ht="9.9499999999999993" customHeight="1">
      <c r="A4" s="353" t="s">
        <v>144</v>
      </c>
      <c r="B4" s="348" t="s">
        <v>144</v>
      </c>
      <c r="C4" s="348" t="s">
        <v>144</v>
      </c>
      <c r="D4" s="349"/>
      <c r="E4" s="350" t="s">
        <v>144</v>
      </c>
      <c r="F4" s="350"/>
      <c r="G4" s="350"/>
      <c r="H4" s="350" t="s">
        <v>144</v>
      </c>
      <c r="I4" s="350" t="s">
        <v>144</v>
      </c>
      <c r="J4" s="350" t="s">
        <v>144</v>
      </c>
      <c r="K4" s="350" t="s">
        <v>144</v>
      </c>
      <c r="L4" s="350"/>
      <c r="M4" s="350"/>
      <c r="N4" s="349"/>
      <c r="O4" s="349"/>
      <c r="P4" s="349"/>
      <c r="Q4" s="349"/>
      <c r="R4" s="349"/>
      <c r="S4" s="350" t="s">
        <v>144</v>
      </c>
      <c r="T4" s="350"/>
      <c r="U4" s="350" t="s">
        <v>144</v>
      </c>
      <c r="V4" s="350" t="s">
        <v>144</v>
      </c>
      <c r="W4" s="350" t="s">
        <v>144</v>
      </c>
      <c r="X4" s="350" t="s">
        <v>144</v>
      </c>
      <c r="Y4" s="349"/>
      <c r="Z4" s="350" t="s">
        <v>144</v>
      </c>
    </row>
    <row r="5" spans="1:26" ht="12.75" customHeight="1">
      <c r="A5" s="961" t="s">
        <v>1576</v>
      </c>
      <c r="B5" s="961"/>
      <c r="C5" s="962"/>
      <c r="D5" s="349"/>
      <c r="E5" s="354"/>
      <c r="F5" s="355" t="s">
        <v>1675</v>
      </c>
      <c r="G5" s="356"/>
      <c r="H5" s="355" t="s">
        <v>1676</v>
      </c>
      <c r="I5" s="357"/>
      <c r="J5" s="357"/>
      <c r="K5" s="357" t="s">
        <v>1676</v>
      </c>
      <c r="L5" s="357"/>
      <c r="M5" s="357"/>
      <c r="N5" s="357"/>
      <c r="O5" s="357"/>
      <c r="P5" s="357"/>
      <c r="Q5" s="357"/>
      <c r="R5" s="357"/>
      <c r="S5" s="357"/>
      <c r="T5" s="356"/>
      <c r="U5" s="358" t="s">
        <v>1678</v>
      </c>
      <c r="V5" s="359"/>
      <c r="W5" s="359"/>
      <c r="X5" s="359"/>
      <c r="Y5" s="360"/>
      <c r="Z5" s="975" t="s">
        <v>103</v>
      </c>
    </row>
    <row r="6" spans="1:26" ht="12.75" customHeight="1">
      <c r="A6" s="963"/>
      <c r="B6" s="963"/>
      <c r="C6" s="964"/>
      <c r="D6" s="349"/>
      <c r="E6" s="361" t="s">
        <v>1549</v>
      </c>
      <c r="F6" s="362" t="s">
        <v>1679</v>
      </c>
      <c r="G6" s="363"/>
      <c r="H6" s="364" t="s">
        <v>1677</v>
      </c>
      <c r="I6" s="365"/>
      <c r="J6" s="365"/>
      <c r="K6" s="366" t="s">
        <v>1677</v>
      </c>
      <c r="L6" s="365"/>
      <c r="M6" s="365"/>
      <c r="N6" s="365"/>
      <c r="O6" s="365"/>
      <c r="P6" s="365"/>
      <c r="Q6" s="365"/>
      <c r="R6" s="365"/>
      <c r="S6" s="365"/>
      <c r="T6" s="363"/>
      <c r="U6" s="967" t="s">
        <v>9</v>
      </c>
      <c r="V6" s="967" t="s">
        <v>1683</v>
      </c>
      <c r="W6" s="967" t="s">
        <v>1684</v>
      </c>
      <c r="X6" s="975" t="s">
        <v>1685</v>
      </c>
      <c r="Y6" s="349"/>
      <c r="Z6" s="976"/>
    </row>
    <row r="7" spans="1:26" ht="12.75" customHeight="1">
      <c r="A7" s="963"/>
      <c r="B7" s="963"/>
      <c r="C7" s="964"/>
      <c r="D7" s="349"/>
      <c r="E7" s="361" t="s">
        <v>1555</v>
      </c>
      <c r="F7" s="967" t="s">
        <v>1686</v>
      </c>
      <c r="G7" s="967" t="s">
        <v>1716</v>
      </c>
      <c r="H7" s="970" t="s">
        <v>9</v>
      </c>
      <c r="I7" s="358" t="s">
        <v>1717</v>
      </c>
      <c r="J7" s="359"/>
      <c r="K7" s="359" t="s">
        <v>1717</v>
      </c>
      <c r="L7" s="367"/>
      <c r="M7" s="359"/>
      <c r="N7" s="358" t="s">
        <v>1682</v>
      </c>
      <c r="O7" s="359"/>
      <c r="P7" s="359"/>
      <c r="Q7" s="359"/>
      <c r="R7" s="359"/>
      <c r="S7" s="367"/>
      <c r="T7" s="354" t="s">
        <v>144</v>
      </c>
      <c r="U7" s="968"/>
      <c r="V7" s="968" t="s">
        <v>1696</v>
      </c>
      <c r="W7" s="968" t="s">
        <v>1697</v>
      </c>
      <c r="X7" s="976" t="s">
        <v>1511</v>
      </c>
      <c r="Y7" s="349"/>
      <c r="Z7" s="976"/>
    </row>
    <row r="8" spans="1:26" ht="12.75" customHeight="1">
      <c r="A8" s="963"/>
      <c r="B8" s="963"/>
      <c r="C8" s="964"/>
      <c r="D8" s="349"/>
      <c r="E8" s="361" t="s">
        <v>1565</v>
      </c>
      <c r="F8" s="968"/>
      <c r="G8" s="968" t="s">
        <v>1698</v>
      </c>
      <c r="H8" s="971"/>
      <c r="I8" s="967" t="s">
        <v>1457</v>
      </c>
      <c r="J8" s="975" t="s">
        <v>1688</v>
      </c>
      <c r="K8" s="962" t="s">
        <v>1689</v>
      </c>
      <c r="L8" s="967" t="s">
        <v>1690</v>
      </c>
      <c r="M8" s="368" t="s">
        <v>87</v>
      </c>
      <c r="N8" s="967" t="s">
        <v>1457</v>
      </c>
      <c r="O8" s="967" t="s">
        <v>1718</v>
      </c>
      <c r="P8" s="967" t="s">
        <v>1719</v>
      </c>
      <c r="Q8" s="967" t="s">
        <v>1693</v>
      </c>
      <c r="R8" s="967" t="s">
        <v>1694</v>
      </c>
      <c r="S8" s="967" t="s">
        <v>1720</v>
      </c>
      <c r="T8" s="361" t="s">
        <v>1549</v>
      </c>
      <c r="U8" s="968"/>
      <c r="V8" s="968" t="s">
        <v>1706</v>
      </c>
      <c r="W8" s="968" t="s">
        <v>1707</v>
      </c>
      <c r="X8" s="976" t="s">
        <v>1520</v>
      </c>
      <c r="Y8" s="349"/>
      <c r="Z8" s="976"/>
    </row>
    <row r="9" spans="1:26" ht="12.75" customHeight="1">
      <c r="A9" s="963"/>
      <c r="B9" s="963"/>
      <c r="C9" s="964"/>
      <c r="D9" s="349"/>
      <c r="E9" s="361" t="s">
        <v>1568</v>
      </c>
      <c r="F9" s="968"/>
      <c r="G9" s="968" t="s">
        <v>1708</v>
      </c>
      <c r="H9" s="971"/>
      <c r="I9" s="973"/>
      <c r="J9" s="981"/>
      <c r="K9" s="964"/>
      <c r="L9" s="968"/>
      <c r="M9" s="369" t="s">
        <v>1699</v>
      </c>
      <c r="N9" s="980"/>
      <c r="O9" s="980"/>
      <c r="P9" s="980"/>
      <c r="Q9" s="980" t="s">
        <v>1702</v>
      </c>
      <c r="R9" s="980" t="s">
        <v>1703</v>
      </c>
      <c r="S9" s="980"/>
      <c r="T9" s="361" t="s">
        <v>1705</v>
      </c>
      <c r="U9" s="968"/>
      <c r="V9" s="968"/>
      <c r="W9" s="968" t="s">
        <v>1713</v>
      </c>
      <c r="X9" s="976" t="s">
        <v>144</v>
      </c>
      <c r="Y9" s="349"/>
      <c r="Z9" s="976"/>
    </row>
    <row r="10" spans="1:26" ht="12.75" customHeight="1">
      <c r="A10" s="965"/>
      <c r="B10" s="965"/>
      <c r="C10" s="966"/>
      <c r="D10" s="349"/>
      <c r="E10" s="370"/>
      <c r="F10" s="969"/>
      <c r="G10" s="969"/>
      <c r="H10" s="972"/>
      <c r="I10" s="974"/>
      <c r="J10" s="982"/>
      <c r="K10" s="966"/>
      <c r="L10" s="983"/>
      <c r="M10" s="371" t="s">
        <v>1709</v>
      </c>
      <c r="N10" s="969"/>
      <c r="O10" s="969"/>
      <c r="P10" s="969"/>
      <c r="Q10" s="969"/>
      <c r="R10" s="969"/>
      <c r="S10" s="969"/>
      <c r="T10" s="370" t="s">
        <v>144</v>
      </c>
      <c r="U10" s="978"/>
      <c r="V10" s="978"/>
      <c r="W10" s="978"/>
      <c r="X10" s="979"/>
      <c r="Y10" s="372"/>
      <c r="Z10" s="977"/>
    </row>
    <row r="11" spans="1:26">
      <c r="A11" s="350"/>
      <c r="B11" s="350"/>
      <c r="C11" s="373"/>
      <c r="D11" s="349"/>
      <c r="E11" s="350"/>
      <c r="F11" s="350"/>
      <c r="G11" s="350"/>
      <c r="H11" s="350"/>
      <c r="I11" s="350"/>
      <c r="J11" s="350"/>
      <c r="K11" s="350"/>
      <c r="L11" s="350"/>
      <c r="M11" s="350"/>
      <c r="N11" s="350"/>
      <c r="O11" s="350"/>
      <c r="P11" s="350"/>
      <c r="Q11" s="350"/>
      <c r="R11" s="350"/>
      <c r="S11" s="350"/>
      <c r="T11" s="350"/>
      <c r="U11" s="350"/>
      <c r="V11" s="350"/>
      <c r="W11" s="350"/>
      <c r="X11" s="350"/>
      <c r="Y11" s="349"/>
      <c r="Z11" s="374"/>
    </row>
    <row r="12" spans="1:26">
      <c r="A12" s="348" t="s">
        <v>1578</v>
      </c>
      <c r="B12" s="348" t="s">
        <v>10</v>
      </c>
      <c r="C12" s="375" t="s">
        <v>59</v>
      </c>
      <c r="D12" s="376"/>
      <c r="E12" s="377">
        <v>28479</v>
      </c>
      <c r="F12" s="377">
        <v>21449</v>
      </c>
      <c r="G12" s="377">
        <v>12181</v>
      </c>
      <c r="H12" s="377">
        <v>30413</v>
      </c>
      <c r="I12" s="377">
        <v>5308</v>
      </c>
      <c r="J12" s="377">
        <v>2735</v>
      </c>
      <c r="K12" s="377">
        <v>277</v>
      </c>
      <c r="L12" s="377">
        <v>1964</v>
      </c>
      <c r="M12" s="377">
        <v>332</v>
      </c>
      <c r="N12" s="377">
        <v>16511</v>
      </c>
      <c r="O12" s="377">
        <v>609</v>
      </c>
      <c r="P12" s="377">
        <v>2322</v>
      </c>
      <c r="Q12" s="377">
        <v>79</v>
      </c>
      <c r="R12" s="377">
        <v>13376</v>
      </c>
      <c r="S12" s="377">
        <v>125</v>
      </c>
      <c r="T12" s="377">
        <v>8594</v>
      </c>
      <c r="U12" s="377">
        <v>12215</v>
      </c>
      <c r="V12" s="377">
        <v>20</v>
      </c>
      <c r="W12" s="377">
        <v>72</v>
      </c>
      <c r="X12" s="377">
        <v>12123</v>
      </c>
      <c r="Y12" s="376"/>
      <c r="Z12" s="378" t="s">
        <v>1579</v>
      </c>
    </row>
    <row r="13" spans="1:26">
      <c r="A13" s="379" t="s">
        <v>1671</v>
      </c>
      <c r="B13" s="348"/>
      <c r="C13" s="380" t="s">
        <v>1581</v>
      </c>
      <c r="D13" s="376"/>
      <c r="E13" s="377">
        <v>3840</v>
      </c>
      <c r="F13" s="377">
        <v>2836</v>
      </c>
      <c r="G13" s="377">
        <v>1660</v>
      </c>
      <c r="H13" s="377">
        <v>3744</v>
      </c>
      <c r="I13" s="377">
        <v>368</v>
      </c>
      <c r="J13" s="377">
        <v>241</v>
      </c>
      <c r="K13" s="377">
        <v>28</v>
      </c>
      <c r="L13" s="377">
        <v>73</v>
      </c>
      <c r="M13" s="377">
        <v>26</v>
      </c>
      <c r="N13" s="377">
        <v>2502</v>
      </c>
      <c r="O13" s="377">
        <v>98</v>
      </c>
      <c r="P13" s="377">
        <v>395</v>
      </c>
      <c r="Q13" s="377">
        <v>11</v>
      </c>
      <c r="R13" s="377">
        <v>1986</v>
      </c>
      <c r="S13" s="377">
        <v>12</v>
      </c>
      <c r="T13" s="377">
        <v>874</v>
      </c>
      <c r="U13" s="377">
        <v>1663</v>
      </c>
      <c r="V13" s="377">
        <v>1</v>
      </c>
      <c r="W13" s="377">
        <v>4</v>
      </c>
      <c r="X13" s="377">
        <v>1658</v>
      </c>
      <c r="Y13" s="376"/>
      <c r="Z13" s="378" t="s">
        <v>1582</v>
      </c>
    </row>
    <row r="14" spans="1:26">
      <c r="A14" s="379"/>
      <c r="B14" s="348"/>
      <c r="C14" s="380" t="s">
        <v>1583</v>
      </c>
      <c r="D14" s="376"/>
      <c r="E14" s="377">
        <v>5272</v>
      </c>
      <c r="F14" s="377">
        <v>3648</v>
      </c>
      <c r="G14" s="377">
        <v>2720</v>
      </c>
      <c r="H14" s="377">
        <v>4627</v>
      </c>
      <c r="I14" s="377">
        <v>1332</v>
      </c>
      <c r="J14" s="377">
        <v>581</v>
      </c>
      <c r="K14" s="377">
        <v>105</v>
      </c>
      <c r="L14" s="377">
        <v>537</v>
      </c>
      <c r="M14" s="377">
        <v>109</v>
      </c>
      <c r="N14" s="377">
        <v>2674</v>
      </c>
      <c r="O14" s="377">
        <v>96</v>
      </c>
      <c r="P14" s="377">
        <v>664</v>
      </c>
      <c r="Q14" s="377">
        <v>10</v>
      </c>
      <c r="R14" s="377">
        <v>1897</v>
      </c>
      <c r="S14" s="377">
        <v>7</v>
      </c>
      <c r="T14" s="377">
        <v>621</v>
      </c>
      <c r="U14" s="377">
        <v>2722</v>
      </c>
      <c r="V14" s="377">
        <v>0</v>
      </c>
      <c r="W14" s="377">
        <v>5</v>
      </c>
      <c r="X14" s="377">
        <v>2717</v>
      </c>
      <c r="Y14" s="376"/>
      <c r="Z14" s="378" t="s">
        <v>1584</v>
      </c>
    </row>
    <row r="15" spans="1:26">
      <c r="A15" s="353" t="s">
        <v>144</v>
      </c>
      <c r="B15" s="348"/>
      <c r="C15" s="380" t="s">
        <v>1585</v>
      </c>
      <c r="D15" s="376"/>
      <c r="E15" s="377">
        <v>870</v>
      </c>
      <c r="F15" s="377">
        <v>539</v>
      </c>
      <c r="G15" s="377">
        <v>377</v>
      </c>
      <c r="H15" s="377">
        <v>643</v>
      </c>
      <c r="I15" s="377">
        <v>217</v>
      </c>
      <c r="J15" s="377">
        <v>142</v>
      </c>
      <c r="K15" s="377">
        <v>26</v>
      </c>
      <c r="L15" s="377">
        <v>47</v>
      </c>
      <c r="M15" s="377">
        <v>2</v>
      </c>
      <c r="N15" s="377">
        <v>325</v>
      </c>
      <c r="O15" s="377">
        <v>17</v>
      </c>
      <c r="P15" s="377">
        <v>34</v>
      </c>
      <c r="Q15" s="377">
        <v>0</v>
      </c>
      <c r="R15" s="377">
        <v>271</v>
      </c>
      <c r="S15" s="377">
        <v>3</v>
      </c>
      <c r="T15" s="377">
        <v>101</v>
      </c>
      <c r="U15" s="377">
        <v>377</v>
      </c>
      <c r="V15" s="377">
        <v>0</v>
      </c>
      <c r="W15" s="377">
        <v>6</v>
      </c>
      <c r="X15" s="377">
        <v>371</v>
      </c>
      <c r="Y15" s="376"/>
      <c r="Z15" s="378" t="s">
        <v>1586</v>
      </c>
    </row>
    <row r="16" spans="1:26">
      <c r="A16" s="353"/>
      <c r="B16" s="348"/>
      <c r="C16" s="380" t="s">
        <v>1587</v>
      </c>
      <c r="D16" s="376"/>
      <c r="E16" s="377">
        <v>381</v>
      </c>
      <c r="F16" s="377">
        <v>309</v>
      </c>
      <c r="G16" s="377">
        <v>81</v>
      </c>
      <c r="H16" s="377">
        <v>492</v>
      </c>
      <c r="I16" s="377">
        <v>32</v>
      </c>
      <c r="J16" s="377">
        <v>19</v>
      </c>
      <c r="K16" s="377">
        <v>1</v>
      </c>
      <c r="L16" s="377">
        <v>8</v>
      </c>
      <c r="M16" s="377">
        <v>4</v>
      </c>
      <c r="N16" s="377">
        <v>259</v>
      </c>
      <c r="O16" s="377">
        <v>6</v>
      </c>
      <c r="P16" s="377">
        <v>17</v>
      </c>
      <c r="Q16" s="377">
        <v>3</v>
      </c>
      <c r="R16" s="377">
        <v>228</v>
      </c>
      <c r="S16" s="377">
        <v>5</v>
      </c>
      <c r="T16" s="377">
        <v>201</v>
      </c>
      <c r="U16" s="377">
        <v>83</v>
      </c>
      <c r="V16" s="377">
        <v>1</v>
      </c>
      <c r="W16" s="377">
        <v>2</v>
      </c>
      <c r="X16" s="377">
        <v>80</v>
      </c>
      <c r="Y16" s="376"/>
      <c r="Z16" s="378" t="s">
        <v>1588</v>
      </c>
    </row>
    <row r="17" spans="1:26">
      <c r="A17" s="353" t="s">
        <v>144</v>
      </c>
      <c r="B17" s="348"/>
      <c r="C17" s="380" t="s">
        <v>1589</v>
      </c>
      <c r="D17" s="376"/>
      <c r="E17" s="377">
        <v>154</v>
      </c>
      <c r="F17" s="377">
        <v>102</v>
      </c>
      <c r="G17" s="377">
        <v>69</v>
      </c>
      <c r="H17" s="377">
        <v>117</v>
      </c>
      <c r="I17" s="377">
        <v>13</v>
      </c>
      <c r="J17" s="377">
        <v>3</v>
      </c>
      <c r="K17" s="377">
        <v>1</v>
      </c>
      <c r="L17" s="377">
        <v>8</v>
      </c>
      <c r="M17" s="377">
        <v>1</v>
      </c>
      <c r="N17" s="377">
        <v>78</v>
      </c>
      <c r="O17" s="377">
        <v>1</v>
      </c>
      <c r="P17" s="377">
        <v>14</v>
      </c>
      <c r="Q17" s="377">
        <v>2</v>
      </c>
      <c r="R17" s="377">
        <v>59</v>
      </c>
      <c r="S17" s="377">
        <v>2</v>
      </c>
      <c r="T17" s="377">
        <v>26</v>
      </c>
      <c r="U17" s="377">
        <v>69</v>
      </c>
      <c r="V17" s="377">
        <v>0</v>
      </c>
      <c r="W17" s="377">
        <v>1</v>
      </c>
      <c r="X17" s="377">
        <v>68</v>
      </c>
      <c r="Y17" s="376"/>
      <c r="Z17" s="378" t="s">
        <v>1590</v>
      </c>
    </row>
    <row r="18" spans="1:26">
      <c r="A18" s="353" t="s">
        <v>144</v>
      </c>
      <c r="B18" s="348"/>
      <c r="C18" s="380" t="s">
        <v>1591</v>
      </c>
      <c r="D18" s="376"/>
      <c r="E18" s="377">
        <v>473</v>
      </c>
      <c r="F18" s="377">
        <v>267</v>
      </c>
      <c r="G18" s="377">
        <v>216</v>
      </c>
      <c r="H18" s="377">
        <v>298</v>
      </c>
      <c r="I18" s="377">
        <v>53</v>
      </c>
      <c r="J18" s="377">
        <v>36</v>
      </c>
      <c r="K18" s="377">
        <v>3</v>
      </c>
      <c r="L18" s="377">
        <v>14</v>
      </c>
      <c r="M18" s="377">
        <v>0</v>
      </c>
      <c r="N18" s="377">
        <v>240</v>
      </c>
      <c r="O18" s="377">
        <v>56</v>
      </c>
      <c r="P18" s="377">
        <v>30</v>
      </c>
      <c r="Q18" s="377">
        <v>0</v>
      </c>
      <c r="R18" s="377">
        <v>154</v>
      </c>
      <c r="S18" s="377">
        <v>0</v>
      </c>
      <c r="T18" s="377">
        <v>5</v>
      </c>
      <c r="U18" s="377">
        <v>216</v>
      </c>
      <c r="V18" s="377">
        <v>0</v>
      </c>
      <c r="W18" s="377">
        <v>0</v>
      </c>
      <c r="X18" s="377">
        <v>216</v>
      </c>
      <c r="Y18" s="376"/>
      <c r="Z18" s="378" t="s">
        <v>1592</v>
      </c>
    </row>
    <row r="19" spans="1:26">
      <c r="A19" s="353" t="s">
        <v>144</v>
      </c>
      <c r="B19" s="348"/>
      <c r="C19" s="380" t="s">
        <v>1593</v>
      </c>
      <c r="D19" s="376"/>
      <c r="E19" s="377">
        <v>1877</v>
      </c>
      <c r="F19" s="377">
        <v>1592</v>
      </c>
      <c r="G19" s="377">
        <v>680</v>
      </c>
      <c r="H19" s="377">
        <v>2716</v>
      </c>
      <c r="I19" s="377">
        <v>299</v>
      </c>
      <c r="J19" s="377">
        <v>179</v>
      </c>
      <c r="K19" s="377">
        <v>9</v>
      </c>
      <c r="L19" s="377">
        <v>91</v>
      </c>
      <c r="M19" s="377">
        <v>20</v>
      </c>
      <c r="N19" s="377">
        <v>1319</v>
      </c>
      <c r="O19" s="377">
        <v>43</v>
      </c>
      <c r="P19" s="377">
        <v>168</v>
      </c>
      <c r="Q19" s="377">
        <v>4</v>
      </c>
      <c r="R19" s="377">
        <v>1090</v>
      </c>
      <c r="S19" s="377">
        <v>14</v>
      </c>
      <c r="T19" s="377">
        <v>1098</v>
      </c>
      <c r="U19" s="377">
        <v>683</v>
      </c>
      <c r="V19" s="377">
        <v>1</v>
      </c>
      <c r="W19" s="377">
        <v>7</v>
      </c>
      <c r="X19" s="377">
        <v>675</v>
      </c>
      <c r="Y19" s="376"/>
      <c r="Z19" s="378" t="s">
        <v>1594</v>
      </c>
    </row>
    <row r="20" spans="1:26">
      <c r="A20" s="353"/>
      <c r="B20" s="348"/>
      <c r="C20" s="380" t="s">
        <v>1595</v>
      </c>
      <c r="D20" s="376"/>
      <c r="E20" s="377">
        <v>391</v>
      </c>
      <c r="F20" s="377">
        <v>319</v>
      </c>
      <c r="G20" s="377">
        <v>98</v>
      </c>
      <c r="H20" s="377">
        <v>499</v>
      </c>
      <c r="I20" s="377">
        <v>67</v>
      </c>
      <c r="J20" s="377">
        <v>43</v>
      </c>
      <c r="K20" s="377">
        <v>5</v>
      </c>
      <c r="L20" s="377">
        <v>16</v>
      </c>
      <c r="M20" s="377">
        <v>3</v>
      </c>
      <c r="N20" s="377">
        <v>243</v>
      </c>
      <c r="O20" s="377">
        <v>9</v>
      </c>
      <c r="P20" s="377">
        <v>24</v>
      </c>
      <c r="Q20" s="377">
        <v>2</v>
      </c>
      <c r="R20" s="377">
        <v>207</v>
      </c>
      <c r="S20" s="377">
        <v>1</v>
      </c>
      <c r="T20" s="377">
        <v>189</v>
      </c>
      <c r="U20" s="377">
        <v>99</v>
      </c>
      <c r="V20" s="377">
        <v>2</v>
      </c>
      <c r="W20" s="377">
        <v>2</v>
      </c>
      <c r="X20" s="377">
        <v>95</v>
      </c>
      <c r="Y20" s="376"/>
      <c r="Z20" s="378" t="s">
        <v>1596</v>
      </c>
    </row>
    <row r="21" spans="1:26">
      <c r="A21" s="353" t="s">
        <v>144</v>
      </c>
      <c r="B21" s="348" t="s">
        <v>144</v>
      </c>
      <c r="C21" s="380" t="s">
        <v>1597</v>
      </c>
      <c r="D21" s="376"/>
      <c r="E21" s="377">
        <v>3472</v>
      </c>
      <c r="F21" s="377">
        <v>2196</v>
      </c>
      <c r="G21" s="377">
        <v>1983</v>
      </c>
      <c r="H21" s="377">
        <v>2697</v>
      </c>
      <c r="I21" s="377">
        <v>640</v>
      </c>
      <c r="J21" s="377">
        <v>268</v>
      </c>
      <c r="K21" s="377">
        <v>34</v>
      </c>
      <c r="L21" s="377">
        <v>302</v>
      </c>
      <c r="M21" s="377">
        <v>36</v>
      </c>
      <c r="N21" s="377">
        <v>1556</v>
      </c>
      <c r="O21" s="377">
        <v>74</v>
      </c>
      <c r="P21" s="377">
        <v>267</v>
      </c>
      <c r="Q21" s="377">
        <v>17</v>
      </c>
      <c r="R21" s="377">
        <v>1188</v>
      </c>
      <c r="S21" s="377">
        <v>10</v>
      </c>
      <c r="T21" s="377">
        <v>501</v>
      </c>
      <c r="U21" s="377">
        <v>1984</v>
      </c>
      <c r="V21" s="377">
        <v>4</v>
      </c>
      <c r="W21" s="377">
        <v>1</v>
      </c>
      <c r="X21" s="377">
        <v>1979</v>
      </c>
      <c r="Y21" s="376"/>
      <c r="Z21" s="378" t="s">
        <v>1598</v>
      </c>
    </row>
    <row r="22" spans="1:26">
      <c r="A22" s="353" t="s">
        <v>144</v>
      </c>
      <c r="B22" s="348" t="s">
        <v>144</v>
      </c>
      <c r="C22" s="380" t="s">
        <v>1599</v>
      </c>
      <c r="D22" s="376"/>
      <c r="E22" s="377">
        <v>7057</v>
      </c>
      <c r="F22" s="377">
        <v>5898</v>
      </c>
      <c r="G22" s="377">
        <v>2455</v>
      </c>
      <c r="H22" s="377">
        <v>8876</v>
      </c>
      <c r="I22" s="377">
        <v>1543</v>
      </c>
      <c r="J22" s="377">
        <v>762</v>
      </c>
      <c r="K22" s="377">
        <v>44</v>
      </c>
      <c r="L22" s="377">
        <v>666</v>
      </c>
      <c r="M22" s="377">
        <v>71</v>
      </c>
      <c r="N22" s="377">
        <v>4445</v>
      </c>
      <c r="O22" s="377">
        <v>124</v>
      </c>
      <c r="P22" s="377">
        <v>373</v>
      </c>
      <c r="Q22" s="377">
        <v>19</v>
      </c>
      <c r="R22" s="377">
        <v>3874</v>
      </c>
      <c r="S22" s="377">
        <v>55</v>
      </c>
      <c r="T22" s="377">
        <v>2888</v>
      </c>
      <c r="U22" s="377">
        <v>2471</v>
      </c>
      <c r="V22" s="377">
        <v>3</v>
      </c>
      <c r="W22" s="377">
        <v>40</v>
      </c>
      <c r="X22" s="377">
        <v>2428</v>
      </c>
      <c r="Y22" s="376"/>
      <c r="Z22" s="378" t="s">
        <v>1600</v>
      </c>
    </row>
    <row r="23" spans="1:26">
      <c r="A23" s="353" t="s">
        <v>144</v>
      </c>
      <c r="B23" s="348" t="s">
        <v>144</v>
      </c>
      <c r="C23" s="380" t="s">
        <v>1601</v>
      </c>
      <c r="D23" s="376"/>
      <c r="E23" s="377">
        <v>1464</v>
      </c>
      <c r="F23" s="377">
        <v>1265</v>
      </c>
      <c r="G23" s="377">
        <v>703</v>
      </c>
      <c r="H23" s="377">
        <v>2179</v>
      </c>
      <c r="I23" s="377">
        <v>267</v>
      </c>
      <c r="J23" s="377">
        <v>182</v>
      </c>
      <c r="K23" s="377">
        <v>13</v>
      </c>
      <c r="L23" s="377">
        <v>44</v>
      </c>
      <c r="M23" s="377">
        <v>28</v>
      </c>
      <c r="N23" s="377">
        <v>878</v>
      </c>
      <c r="O23" s="377">
        <v>38</v>
      </c>
      <c r="P23" s="377">
        <v>122</v>
      </c>
      <c r="Q23" s="377">
        <v>6</v>
      </c>
      <c r="R23" s="377">
        <v>709</v>
      </c>
      <c r="S23" s="377">
        <v>3</v>
      </c>
      <c r="T23" s="377">
        <v>1034</v>
      </c>
      <c r="U23" s="377">
        <v>706</v>
      </c>
      <c r="V23" s="377">
        <v>1</v>
      </c>
      <c r="W23" s="377">
        <v>4</v>
      </c>
      <c r="X23" s="377">
        <v>701</v>
      </c>
      <c r="Y23" s="376"/>
      <c r="Z23" s="378" t="s">
        <v>1602</v>
      </c>
    </row>
    <row r="24" spans="1:26">
      <c r="A24" s="353" t="s">
        <v>144</v>
      </c>
      <c r="B24" s="348" t="s">
        <v>144</v>
      </c>
      <c r="C24" s="380" t="s">
        <v>134</v>
      </c>
      <c r="D24" s="376"/>
      <c r="E24" s="377">
        <v>540</v>
      </c>
      <c r="F24" s="377">
        <v>431</v>
      </c>
      <c r="G24" s="377">
        <v>166</v>
      </c>
      <c r="H24" s="377">
        <v>490</v>
      </c>
      <c r="I24" s="377">
        <v>107</v>
      </c>
      <c r="J24" s="377">
        <v>23</v>
      </c>
      <c r="K24" s="377">
        <v>2</v>
      </c>
      <c r="L24" s="377">
        <v>71</v>
      </c>
      <c r="M24" s="377">
        <v>11</v>
      </c>
      <c r="N24" s="377">
        <v>353</v>
      </c>
      <c r="O24" s="377">
        <v>1</v>
      </c>
      <c r="P24" s="377">
        <v>33</v>
      </c>
      <c r="Q24" s="377">
        <v>0</v>
      </c>
      <c r="R24" s="377">
        <v>316</v>
      </c>
      <c r="S24" s="377">
        <v>3</v>
      </c>
      <c r="T24" s="377">
        <v>30</v>
      </c>
      <c r="U24" s="377">
        <v>166</v>
      </c>
      <c r="V24" s="377">
        <v>0</v>
      </c>
      <c r="W24" s="377">
        <v>0</v>
      </c>
      <c r="X24" s="377">
        <v>166</v>
      </c>
      <c r="Y24" s="376"/>
      <c r="Z24" s="378" t="s">
        <v>1603</v>
      </c>
    </row>
    <row r="25" spans="1:26">
      <c r="A25" s="353"/>
      <c r="B25" s="348" t="s">
        <v>144</v>
      </c>
      <c r="C25" s="380" t="s">
        <v>1604</v>
      </c>
      <c r="D25" s="376"/>
      <c r="E25" s="377">
        <v>953</v>
      </c>
      <c r="F25" s="377">
        <v>627</v>
      </c>
      <c r="G25" s="377">
        <v>421</v>
      </c>
      <c r="H25" s="377">
        <v>710</v>
      </c>
      <c r="I25" s="377">
        <v>101</v>
      </c>
      <c r="J25" s="377">
        <v>81</v>
      </c>
      <c r="K25" s="377">
        <v>1</v>
      </c>
      <c r="L25" s="377">
        <v>13</v>
      </c>
      <c r="M25" s="377">
        <v>6</v>
      </c>
      <c r="N25" s="377">
        <v>552</v>
      </c>
      <c r="O25" s="377">
        <v>18</v>
      </c>
      <c r="P25" s="377">
        <v>55</v>
      </c>
      <c r="Q25" s="377">
        <v>0</v>
      </c>
      <c r="R25" s="377">
        <v>477</v>
      </c>
      <c r="S25" s="377">
        <v>2</v>
      </c>
      <c r="T25" s="377">
        <v>57</v>
      </c>
      <c r="U25" s="377">
        <v>423</v>
      </c>
      <c r="V25" s="377">
        <v>6</v>
      </c>
      <c r="W25" s="377">
        <v>0</v>
      </c>
      <c r="X25" s="377">
        <v>417</v>
      </c>
      <c r="Y25" s="376"/>
      <c r="Z25" s="378" t="s">
        <v>1605</v>
      </c>
    </row>
    <row r="26" spans="1:26">
      <c r="A26" s="353"/>
      <c r="B26" s="348" t="s">
        <v>144</v>
      </c>
      <c r="C26" s="380" t="s">
        <v>1606</v>
      </c>
      <c r="D26" s="376"/>
      <c r="E26" s="377">
        <v>580</v>
      </c>
      <c r="F26" s="377">
        <v>452</v>
      </c>
      <c r="G26" s="377">
        <v>127</v>
      </c>
      <c r="H26" s="377">
        <v>673</v>
      </c>
      <c r="I26" s="377">
        <v>84</v>
      </c>
      <c r="J26" s="377">
        <v>46</v>
      </c>
      <c r="K26" s="377">
        <v>1</v>
      </c>
      <c r="L26" s="377">
        <v>30</v>
      </c>
      <c r="M26" s="377">
        <v>7</v>
      </c>
      <c r="N26" s="377">
        <v>359</v>
      </c>
      <c r="O26" s="377">
        <v>8</v>
      </c>
      <c r="P26" s="377">
        <v>30</v>
      </c>
      <c r="Q26" s="377">
        <v>3</v>
      </c>
      <c r="R26" s="377">
        <v>318</v>
      </c>
      <c r="S26" s="377">
        <v>0</v>
      </c>
      <c r="T26" s="377">
        <v>230</v>
      </c>
      <c r="U26" s="377">
        <v>128</v>
      </c>
      <c r="V26" s="377">
        <v>1</v>
      </c>
      <c r="W26" s="377">
        <v>0</v>
      </c>
      <c r="X26" s="377">
        <v>127</v>
      </c>
      <c r="Y26" s="376"/>
      <c r="Z26" s="378" t="s">
        <v>1607</v>
      </c>
    </row>
    <row r="27" spans="1:26">
      <c r="A27" s="353" t="s">
        <v>144</v>
      </c>
      <c r="B27" s="348" t="s">
        <v>144</v>
      </c>
      <c r="C27" s="380" t="s">
        <v>137</v>
      </c>
      <c r="D27" s="376"/>
      <c r="E27" s="377">
        <v>566</v>
      </c>
      <c r="F27" s="377">
        <v>502</v>
      </c>
      <c r="G27" s="377">
        <v>238</v>
      </c>
      <c r="H27" s="377">
        <v>834</v>
      </c>
      <c r="I27" s="377">
        <v>100</v>
      </c>
      <c r="J27" s="377">
        <v>69</v>
      </c>
      <c r="K27" s="377">
        <v>3</v>
      </c>
      <c r="L27" s="377">
        <v>23</v>
      </c>
      <c r="M27" s="377">
        <v>5</v>
      </c>
      <c r="N27" s="377">
        <v>338</v>
      </c>
      <c r="O27" s="377">
        <v>11</v>
      </c>
      <c r="P27" s="377">
        <v>48</v>
      </c>
      <c r="Q27" s="377">
        <v>1</v>
      </c>
      <c r="R27" s="377">
        <v>274</v>
      </c>
      <c r="S27" s="377">
        <v>4</v>
      </c>
      <c r="T27" s="377">
        <v>396</v>
      </c>
      <c r="U27" s="377">
        <v>238</v>
      </c>
      <c r="V27" s="377">
        <v>0</v>
      </c>
      <c r="W27" s="377">
        <v>0</v>
      </c>
      <c r="X27" s="377">
        <v>238</v>
      </c>
      <c r="Y27" s="376"/>
      <c r="Z27" s="378" t="s">
        <v>1608</v>
      </c>
    </row>
    <row r="28" spans="1:26">
      <c r="A28" s="353"/>
      <c r="B28" s="348" t="s">
        <v>144</v>
      </c>
      <c r="C28" s="380" t="s">
        <v>1609</v>
      </c>
      <c r="D28" s="376"/>
      <c r="E28" s="377">
        <v>589</v>
      </c>
      <c r="F28" s="377">
        <v>466</v>
      </c>
      <c r="G28" s="377">
        <v>187</v>
      </c>
      <c r="H28" s="377">
        <v>818</v>
      </c>
      <c r="I28" s="377">
        <v>85</v>
      </c>
      <c r="J28" s="377">
        <v>60</v>
      </c>
      <c r="K28" s="377">
        <v>1</v>
      </c>
      <c r="L28" s="377">
        <v>21</v>
      </c>
      <c r="M28" s="377">
        <v>3</v>
      </c>
      <c r="N28" s="377">
        <v>390</v>
      </c>
      <c r="O28" s="377">
        <v>9</v>
      </c>
      <c r="P28" s="377">
        <v>48</v>
      </c>
      <c r="Q28" s="377">
        <v>1</v>
      </c>
      <c r="R28" s="377">
        <v>328</v>
      </c>
      <c r="S28" s="377">
        <v>4</v>
      </c>
      <c r="T28" s="377">
        <v>343</v>
      </c>
      <c r="U28" s="377">
        <v>187</v>
      </c>
      <c r="V28" s="377">
        <v>0</v>
      </c>
      <c r="W28" s="377">
        <v>0</v>
      </c>
      <c r="X28" s="377">
        <v>187</v>
      </c>
      <c r="Y28" s="376"/>
      <c r="Z28" s="378" t="s">
        <v>1610</v>
      </c>
    </row>
    <row r="29" spans="1:26">
      <c r="A29" s="353"/>
      <c r="B29" s="348"/>
      <c r="C29" s="381"/>
      <c r="D29" s="376"/>
      <c r="E29" s="377"/>
      <c r="F29" s="377"/>
      <c r="G29" s="377"/>
      <c r="H29" s="377"/>
      <c r="I29" s="377"/>
      <c r="J29" s="377"/>
      <c r="K29" s="377"/>
      <c r="L29" s="377"/>
      <c r="M29" s="377"/>
      <c r="N29" s="377"/>
      <c r="O29" s="377"/>
      <c r="P29" s="377"/>
      <c r="Q29" s="377"/>
      <c r="R29" s="377"/>
      <c r="S29" s="377"/>
      <c r="T29" s="377"/>
      <c r="U29" s="377"/>
      <c r="V29" s="377"/>
      <c r="W29" s="377"/>
      <c r="X29" s="377"/>
      <c r="Y29" s="376"/>
      <c r="Z29" s="378"/>
    </row>
    <row r="30" spans="1:26">
      <c r="A30" s="353"/>
      <c r="B30" s="348"/>
      <c r="C30" s="381"/>
      <c r="D30" s="376"/>
      <c r="E30" s="377"/>
      <c r="F30" s="377"/>
      <c r="G30" s="377"/>
      <c r="H30" s="377"/>
      <c r="I30" s="377"/>
      <c r="J30" s="377"/>
      <c r="K30" s="377"/>
      <c r="L30" s="377"/>
      <c r="M30" s="377"/>
      <c r="N30" s="377"/>
      <c r="O30" s="377"/>
      <c r="P30" s="377"/>
      <c r="Q30" s="377"/>
      <c r="R30" s="377"/>
      <c r="S30" s="377"/>
      <c r="T30" s="377"/>
      <c r="U30" s="377"/>
      <c r="V30" s="377"/>
      <c r="W30" s="377"/>
      <c r="X30" s="377"/>
      <c r="Y30" s="376"/>
      <c r="Z30" s="378"/>
    </row>
    <row r="31" spans="1:26" ht="20.100000000000001" customHeight="1">
      <c r="A31" s="353" t="s">
        <v>144</v>
      </c>
      <c r="B31" s="348" t="s">
        <v>1611</v>
      </c>
      <c r="C31" s="375" t="s">
        <v>59</v>
      </c>
      <c r="D31" s="376"/>
      <c r="E31" s="377">
        <v>22988</v>
      </c>
      <c r="F31" s="377">
        <v>17207</v>
      </c>
      <c r="G31" s="377">
        <v>9769</v>
      </c>
      <c r="H31" s="377">
        <v>24446</v>
      </c>
      <c r="I31" s="377">
        <v>4422</v>
      </c>
      <c r="J31" s="377">
        <v>2280</v>
      </c>
      <c r="K31" s="377">
        <v>226</v>
      </c>
      <c r="L31" s="377">
        <v>1607</v>
      </c>
      <c r="M31" s="377">
        <v>309</v>
      </c>
      <c r="N31" s="377">
        <v>13274</v>
      </c>
      <c r="O31" s="377">
        <v>524</v>
      </c>
      <c r="P31" s="377">
        <v>2052</v>
      </c>
      <c r="Q31" s="377">
        <v>64</v>
      </c>
      <c r="R31" s="377">
        <v>10534</v>
      </c>
      <c r="S31" s="377">
        <v>100</v>
      </c>
      <c r="T31" s="377">
        <v>6750</v>
      </c>
      <c r="U31" s="377">
        <v>9794</v>
      </c>
      <c r="V31" s="377">
        <v>15</v>
      </c>
      <c r="W31" s="377">
        <v>55</v>
      </c>
      <c r="X31" s="377">
        <v>9724</v>
      </c>
      <c r="Y31" s="376"/>
      <c r="Z31" s="378" t="s">
        <v>1579</v>
      </c>
    </row>
    <row r="32" spans="1:26">
      <c r="A32" s="353"/>
      <c r="B32" s="348" t="s">
        <v>144</v>
      </c>
      <c r="C32" s="380" t="s">
        <v>1581</v>
      </c>
      <c r="D32" s="376"/>
      <c r="E32" s="377">
        <v>3156</v>
      </c>
      <c r="F32" s="377">
        <v>2301</v>
      </c>
      <c r="G32" s="377">
        <v>1368</v>
      </c>
      <c r="H32" s="377">
        <v>3063</v>
      </c>
      <c r="I32" s="377">
        <v>302</v>
      </c>
      <c r="J32" s="377">
        <v>200</v>
      </c>
      <c r="K32" s="377">
        <v>22</v>
      </c>
      <c r="L32" s="377">
        <v>58</v>
      </c>
      <c r="M32" s="377">
        <v>22</v>
      </c>
      <c r="N32" s="377">
        <v>2047</v>
      </c>
      <c r="O32" s="377">
        <v>83</v>
      </c>
      <c r="P32" s="377">
        <v>346</v>
      </c>
      <c r="Q32" s="377">
        <v>9</v>
      </c>
      <c r="R32" s="377">
        <v>1598</v>
      </c>
      <c r="S32" s="377">
        <v>11</v>
      </c>
      <c r="T32" s="377">
        <v>714</v>
      </c>
      <c r="U32" s="377">
        <v>1369</v>
      </c>
      <c r="V32" s="377">
        <v>0</v>
      </c>
      <c r="W32" s="377">
        <v>2</v>
      </c>
      <c r="X32" s="377">
        <v>1367</v>
      </c>
      <c r="Y32" s="376"/>
      <c r="Z32" s="378" t="s">
        <v>1582</v>
      </c>
    </row>
    <row r="33" spans="1:26">
      <c r="A33" s="353"/>
      <c r="B33" s="348"/>
      <c r="C33" s="380" t="s">
        <v>1583</v>
      </c>
      <c r="D33" s="376"/>
      <c r="E33" s="377">
        <v>4300</v>
      </c>
      <c r="F33" s="377">
        <v>3010</v>
      </c>
      <c r="G33" s="377">
        <v>2164</v>
      </c>
      <c r="H33" s="377">
        <v>3820</v>
      </c>
      <c r="I33" s="377">
        <v>1128</v>
      </c>
      <c r="J33" s="377">
        <v>500</v>
      </c>
      <c r="K33" s="377">
        <v>85</v>
      </c>
      <c r="L33" s="377">
        <v>441</v>
      </c>
      <c r="M33" s="377">
        <v>102</v>
      </c>
      <c r="N33" s="377">
        <v>2203</v>
      </c>
      <c r="O33" s="377">
        <v>88</v>
      </c>
      <c r="P33" s="377">
        <v>596</v>
      </c>
      <c r="Q33" s="377">
        <v>10</v>
      </c>
      <c r="R33" s="377">
        <v>1502</v>
      </c>
      <c r="S33" s="377">
        <v>7</v>
      </c>
      <c r="T33" s="377">
        <v>489</v>
      </c>
      <c r="U33" s="377">
        <v>2165</v>
      </c>
      <c r="V33" s="377">
        <v>0</v>
      </c>
      <c r="W33" s="377">
        <v>4</v>
      </c>
      <c r="X33" s="377">
        <v>2161</v>
      </c>
      <c r="Y33" s="376"/>
      <c r="Z33" s="378" t="s">
        <v>1584</v>
      </c>
    </row>
    <row r="34" spans="1:26">
      <c r="A34" s="353"/>
      <c r="B34" s="348"/>
      <c r="C34" s="380" t="s">
        <v>1585</v>
      </c>
      <c r="D34" s="376"/>
      <c r="E34" s="377">
        <v>693</v>
      </c>
      <c r="F34" s="377">
        <v>426</v>
      </c>
      <c r="G34" s="377">
        <v>287</v>
      </c>
      <c r="H34" s="377">
        <v>521</v>
      </c>
      <c r="I34" s="377">
        <v>173</v>
      </c>
      <c r="J34" s="377">
        <v>116</v>
      </c>
      <c r="K34" s="377">
        <v>18</v>
      </c>
      <c r="L34" s="377">
        <v>37</v>
      </c>
      <c r="M34" s="377">
        <v>2</v>
      </c>
      <c r="N34" s="377">
        <v>267</v>
      </c>
      <c r="O34" s="377">
        <v>16</v>
      </c>
      <c r="P34" s="377">
        <v>29</v>
      </c>
      <c r="Q34" s="377">
        <v>0</v>
      </c>
      <c r="R34" s="377">
        <v>219</v>
      </c>
      <c r="S34" s="377">
        <v>3</v>
      </c>
      <c r="T34" s="377">
        <v>81</v>
      </c>
      <c r="U34" s="377">
        <v>287</v>
      </c>
      <c r="V34" s="377">
        <v>0</v>
      </c>
      <c r="W34" s="377">
        <v>4</v>
      </c>
      <c r="X34" s="377">
        <v>283</v>
      </c>
      <c r="Y34" s="376"/>
      <c r="Z34" s="378" t="s">
        <v>1586</v>
      </c>
    </row>
    <row r="35" spans="1:26">
      <c r="A35" s="353"/>
      <c r="B35" s="348"/>
      <c r="C35" s="380" t="s">
        <v>1587</v>
      </c>
      <c r="D35" s="376"/>
      <c r="E35" s="377">
        <v>332</v>
      </c>
      <c r="F35" s="377">
        <v>272</v>
      </c>
      <c r="G35" s="377">
        <v>66</v>
      </c>
      <c r="H35" s="377">
        <v>435</v>
      </c>
      <c r="I35" s="377">
        <v>27</v>
      </c>
      <c r="J35" s="377">
        <v>16</v>
      </c>
      <c r="K35" s="377">
        <v>1</v>
      </c>
      <c r="L35" s="377">
        <v>6</v>
      </c>
      <c r="M35" s="377">
        <v>4</v>
      </c>
      <c r="N35" s="377">
        <v>230</v>
      </c>
      <c r="O35" s="377">
        <v>5</v>
      </c>
      <c r="P35" s="377">
        <v>16</v>
      </c>
      <c r="Q35" s="377">
        <v>2</v>
      </c>
      <c r="R35" s="377">
        <v>203</v>
      </c>
      <c r="S35" s="377">
        <v>4</v>
      </c>
      <c r="T35" s="377">
        <v>178</v>
      </c>
      <c r="U35" s="377">
        <v>68</v>
      </c>
      <c r="V35" s="377">
        <v>1</v>
      </c>
      <c r="W35" s="377">
        <v>2</v>
      </c>
      <c r="X35" s="377">
        <v>65</v>
      </c>
      <c r="Y35" s="376"/>
      <c r="Z35" s="378" t="s">
        <v>1588</v>
      </c>
    </row>
    <row r="36" spans="1:26">
      <c r="A36" s="353"/>
      <c r="B36" s="348"/>
      <c r="C36" s="380" t="s">
        <v>1589</v>
      </c>
      <c r="D36" s="376"/>
      <c r="E36" s="377">
        <v>137</v>
      </c>
      <c r="F36" s="377">
        <v>90</v>
      </c>
      <c r="G36" s="377">
        <v>60</v>
      </c>
      <c r="H36" s="377">
        <v>103</v>
      </c>
      <c r="I36" s="377">
        <v>11</v>
      </c>
      <c r="J36" s="377">
        <v>3</v>
      </c>
      <c r="K36" s="377">
        <v>1</v>
      </c>
      <c r="L36" s="377">
        <v>6</v>
      </c>
      <c r="M36" s="377">
        <v>1</v>
      </c>
      <c r="N36" s="377">
        <v>68</v>
      </c>
      <c r="O36" s="377">
        <v>1</v>
      </c>
      <c r="P36" s="377">
        <v>13</v>
      </c>
      <c r="Q36" s="377">
        <v>2</v>
      </c>
      <c r="R36" s="377">
        <v>50</v>
      </c>
      <c r="S36" s="377">
        <v>2</v>
      </c>
      <c r="T36" s="377">
        <v>24</v>
      </c>
      <c r="U36" s="377">
        <v>60</v>
      </c>
      <c r="V36" s="377">
        <v>0</v>
      </c>
      <c r="W36" s="377">
        <v>1</v>
      </c>
      <c r="X36" s="377">
        <v>59</v>
      </c>
      <c r="Y36" s="376"/>
      <c r="Z36" s="378" t="s">
        <v>1590</v>
      </c>
    </row>
    <row r="37" spans="1:26">
      <c r="A37" s="353"/>
      <c r="B37" s="348"/>
      <c r="C37" s="380" t="s">
        <v>1591</v>
      </c>
      <c r="D37" s="376"/>
      <c r="E37" s="377">
        <v>396</v>
      </c>
      <c r="F37" s="377">
        <v>220</v>
      </c>
      <c r="G37" s="377">
        <v>177</v>
      </c>
      <c r="H37" s="377">
        <v>247</v>
      </c>
      <c r="I37" s="377">
        <v>41</v>
      </c>
      <c r="J37" s="377">
        <v>28</v>
      </c>
      <c r="K37" s="377">
        <v>3</v>
      </c>
      <c r="L37" s="377">
        <v>10</v>
      </c>
      <c r="M37" s="377">
        <v>0</v>
      </c>
      <c r="N37" s="377">
        <v>202</v>
      </c>
      <c r="O37" s="377">
        <v>45</v>
      </c>
      <c r="P37" s="377">
        <v>26</v>
      </c>
      <c r="Q37" s="377">
        <v>0</v>
      </c>
      <c r="R37" s="377">
        <v>131</v>
      </c>
      <c r="S37" s="377">
        <v>0</v>
      </c>
      <c r="T37" s="377">
        <v>4</v>
      </c>
      <c r="U37" s="377">
        <v>177</v>
      </c>
      <c r="V37" s="377">
        <v>0</v>
      </c>
      <c r="W37" s="377">
        <v>0</v>
      </c>
      <c r="X37" s="377">
        <v>177</v>
      </c>
      <c r="Y37" s="376"/>
      <c r="Z37" s="378" t="s">
        <v>1592</v>
      </c>
    </row>
    <row r="38" spans="1:26">
      <c r="A38" s="353"/>
      <c r="B38" s="348"/>
      <c r="C38" s="380" t="s">
        <v>1593</v>
      </c>
      <c r="D38" s="376"/>
      <c r="E38" s="377">
        <v>1511</v>
      </c>
      <c r="F38" s="377">
        <v>1274</v>
      </c>
      <c r="G38" s="377">
        <v>551</v>
      </c>
      <c r="H38" s="377">
        <v>2196</v>
      </c>
      <c r="I38" s="377">
        <v>257</v>
      </c>
      <c r="J38" s="377">
        <v>156</v>
      </c>
      <c r="K38" s="377">
        <v>7</v>
      </c>
      <c r="L38" s="377">
        <v>76</v>
      </c>
      <c r="M38" s="377">
        <v>18</v>
      </c>
      <c r="N38" s="377">
        <v>1057</v>
      </c>
      <c r="O38" s="377">
        <v>40</v>
      </c>
      <c r="P38" s="377">
        <v>149</v>
      </c>
      <c r="Q38" s="377">
        <v>3</v>
      </c>
      <c r="R38" s="377">
        <v>853</v>
      </c>
      <c r="S38" s="377">
        <v>12</v>
      </c>
      <c r="T38" s="377">
        <v>882</v>
      </c>
      <c r="U38" s="377">
        <v>553</v>
      </c>
      <c r="V38" s="377">
        <v>1</v>
      </c>
      <c r="W38" s="377">
        <v>4</v>
      </c>
      <c r="X38" s="377">
        <v>548</v>
      </c>
      <c r="Y38" s="376"/>
      <c r="Z38" s="378" t="s">
        <v>1594</v>
      </c>
    </row>
    <row r="39" spans="1:26">
      <c r="A39" s="353"/>
      <c r="B39" s="348"/>
      <c r="C39" s="380" t="s">
        <v>1595</v>
      </c>
      <c r="D39" s="376"/>
      <c r="E39" s="377">
        <v>321</v>
      </c>
      <c r="F39" s="377">
        <v>258</v>
      </c>
      <c r="G39" s="377">
        <v>77</v>
      </c>
      <c r="H39" s="377">
        <v>400</v>
      </c>
      <c r="I39" s="377">
        <v>59</v>
      </c>
      <c r="J39" s="377">
        <v>39</v>
      </c>
      <c r="K39" s="377">
        <v>4</v>
      </c>
      <c r="L39" s="377">
        <v>14</v>
      </c>
      <c r="M39" s="377">
        <v>2</v>
      </c>
      <c r="N39" s="377">
        <v>190</v>
      </c>
      <c r="O39" s="377">
        <v>8</v>
      </c>
      <c r="P39" s="377">
        <v>18</v>
      </c>
      <c r="Q39" s="377">
        <v>2</v>
      </c>
      <c r="R39" s="377">
        <v>162</v>
      </c>
      <c r="S39" s="377">
        <v>0</v>
      </c>
      <c r="T39" s="377">
        <v>151</v>
      </c>
      <c r="U39" s="377">
        <v>78</v>
      </c>
      <c r="V39" s="377">
        <v>2</v>
      </c>
      <c r="W39" s="377">
        <v>2</v>
      </c>
      <c r="X39" s="377">
        <v>74</v>
      </c>
      <c r="Y39" s="376"/>
      <c r="Z39" s="378" t="s">
        <v>1596</v>
      </c>
    </row>
    <row r="40" spans="1:26">
      <c r="A40" s="353"/>
      <c r="B40" s="348"/>
      <c r="C40" s="380" t="s">
        <v>1597</v>
      </c>
      <c r="D40" s="376"/>
      <c r="E40" s="377">
        <v>2863</v>
      </c>
      <c r="F40" s="377">
        <v>1823</v>
      </c>
      <c r="G40" s="377">
        <v>1636</v>
      </c>
      <c r="H40" s="377">
        <v>2237</v>
      </c>
      <c r="I40" s="377">
        <v>541</v>
      </c>
      <c r="J40" s="377">
        <v>232</v>
      </c>
      <c r="K40" s="377">
        <v>28</v>
      </c>
      <c r="L40" s="377">
        <v>248</v>
      </c>
      <c r="M40" s="377">
        <v>33</v>
      </c>
      <c r="N40" s="377">
        <v>1288</v>
      </c>
      <c r="O40" s="377">
        <v>61</v>
      </c>
      <c r="P40" s="377">
        <v>241</v>
      </c>
      <c r="Q40" s="377">
        <v>15</v>
      </c>
      <c r="R40" s="377">
        <v>963</v>
      </c>
      <c r="S40" s="377">
        <v>8</v>
      </c>
      <c r="T40" s="377">
        <v>408</v>
      </c>
      <c r="U40" s="377">
        <v>1637</v>
      </c>
      <c r="V40" s="377">
        <v>4</v>
      </c>
      <c r="W40" s="377">
        <v>0</v>
      </c>
      <c r="X40" s="377">
        <v>1633</v>
      </c>
      <c r="Y40" s="376"/>
      <c r="Z40" s="378" t="s">
        <v>1598</v>
      </c>
    </row>
    <row r="41" spans="1:26">
      <c r="A41" s="353" t="s">
        <v>144</v>
      </c>
      <c r="B41" s="348"/>
      <c r="C41" s="380" t="s">
        <v>1599</v>
      </c>
      <c r="D41" s="376"/>
      <c r="E41" s="377">
        <v>5496</v>
      </c>
      <c r="F41" s="377">
        <v>4526</v>
      </c>
      <c r="G41" s="377">
        <v>1928</v>
      </c>
      <c r="H41" s="377">
        <v>6815</v>
      </c>
      <c r="I41" s="377">
        <v>1269</v>
      </c>
      <c r="J41" s="377">
        <v>618</v>
      </c>
      <c r="K41" s="377">
        <v>37</v>
      </c>
      <c r="L41" s="377">
        <v>545</v>
      </c>
      <c r="M41" s="377">
        <v>69</v>
      </c>
      <c r="N41" s="377">
        <v>3410</v>
      </c>
      <c r="O41" s="377">
        <v>106</v>
      </c>
      <c r="P41" s="377">
        <v>324</v>
      </c>
      <c r="Q41" s="377">
        <v>12</v>
      </c>
      <c r="R41" s="377">
        <v>2928</v>
      </c>
      <c r="S41" s="377">
        <v>40</v>
      </c>
      <c r="T41" s="377">
        <v>2136</v>
      </c>
      <c r="U41" s="377">
        <v>1941</v>
      </c>
      <c r="V41" s="377">
        <v>1</v>
      </c>
      <c r="W41" s="377">
        <v>34</v>
      </c>
      <c r="X41" s="377">
        <v>1906</v>
      </c>
      <c r="Y41" s="376"/>
      <c r="Z41" s="378" t="s">
        <v>1600</v>
      </c>
    </row>
    <row r="42" spans="1:26">
      <c r="A42" s="353" t="s">
        <v>144</v>
      </c>
      <c r="B42" s="348" t="s">
        <v>144</v>
      </c>
      <c r="C42" s="380" t="s">
        <v>1601</v>
      </c>
      <c r="D42" s="376"/>
      <c r="E42" s="377">
        <v>1212</v>
      </c>
      <c r="F42" s="377">
        <v>1033</v>
      </c>
      <c r="G42" s="377">
        <v>568</v>
      </c>
      <c r="H42" s="377">
        <v>1780</v>
      </c>
      <c r="I42" s="377">
        <v>226</v>
      </c>
      <c r="J42" s="377">
        <v>151</v>
      </c>
      <c r="K42" s="377">
        <v>12</v>
      </c>
      <c r="L42" s="377">
        <v>37</v>
      </c>
      <c r="M42" s="377">
        <v>26</v>
      </c>
      <c r="N42" s="377">
        <v>722</v>
      </c>
      <c r="O42" s="377">
        <v>34</v>
      </c>
      <c r="P42" s="377">
        <v>106</v>
      </c>
      <c r="Q42" s="377">
        <v>5</v>
      </c>
      <c r="R42" s="377">
        <v>574</v>
      </c>
      <c r="S42" s="377">
        <v>3</v>
      </c>
      <c r="T42" s="377">
        <v>832</v>
      </c>
      <c r="U42" s="377">
        <v>569</v>
      </c>
      <c r="V42" s="377">
        <v>1</v>
      </c>
      <c r="W42" s="377">
        <v>2</v>
      </c>
      <c r="X42" s="377">
        <v>566</v>
      </c>
      <c r="Y42" s="376"/>
      <c r="Z42" s="378" t="s">
        <v>1602</v>
      </c>
    </row>
    <row r="43" spans="1:26">
      <c r="A43" s="353" t="s">
        <v>144</v>
      </c>
      <c r="B43" s="348" t="s">
        <v>144</v>
      </c>
      <c r="C43" s="380" t="s">
        <v>134</v>
      </c>
      <c r="D43" s="376"/>
      <c r="E43" s="377">
        <v>408</v>
      </c>
      <c r="F43" s="377">
        <v>336</v>
      </c>
      <c r="G43" s="377">
        <v>117</v>
      </c>
      <c r="H43" s="377">
        <v>381</v>
      </c>
      <c r="I43" s="377">
        <v>88</v>
      </c>
      <c r="J43" s="377">
        <v>19</v>
      </c>
      <c r="K43" s="377">
        <v>2</v>
      </c>
      <c r="L43" s="377">
        <v>57</v>
      </c>
      <c r="M43" s="377">
        <v>10</v>
      </c>
      <c r="N43" s="377">
        <v>274</v>
      </c>
      <c r="O43" s="377">
        <v>1</v>
      </c>
      <c r="P43" s="377">
        <v>28</v>
      </c>
      <c r="Q43" s="377">
        <v>0</v>
      </c>
      <c r="R43" s="377">
        <v>242</v>
      </c>
      <c r="S43" s="377">
        <v>3</v>
      </c>
      <c r="T43" s="377">
        <v>19</v>
      </c>
      <c r="U43" s="377">
        <v>117</v>
      </c>
      <c r="V43" s="377">
        <v>0</v>
      </c>
      <c r="W43" s="377">
        <v>0</v>
      </c>
      <c r="X43" s="377">
        <v>117</v>
      </c>
      <c r="Y43" s="376"/>
      <c r="Z43" s="378" t="s">
        <v>1603</v>
      </c>
    </row>
    <row r="44" spans="1:26">
      <c r="A44" s="353" t="s">
        <v>144</v>
      </c>
      <c r="B44" s="348" t="s">
        <v>144</v>
      </c>
      <c r="C44" s="380" t="s">
        <v>1604</v>
      </c>
      <c r="D44" s="376"/>
      <c r="E44" s="377">
        <v>727</v>
      </c>
      <c r="F44" s="377">
        <v>477</v>
      </c>
      <c r="G44" s="377">
        <v>311</v>
      </c>
      <c r="H44" s="377">
        <v>548</v>
      </c>
      <c r="I44" s="377">
        <v>80</v>
      </c>
      <c r="J44" s="377">
        <v>62</v>
      </c>
      <c r="K44" s="377">
        <v>1</v>
      </c>
      <c r="L44" s="377">
        <v>12</v>
      </c>
      <c r="M44" s="377">
        <v>5</v>
      </c>
      <c r="N44" s="377">
        <v>419</v>
      </c>
      <c r="O44" s="377">
        <v>14</v>
      </c>
      <c r="P44" s="377">
        <v>46</v>
      </c>
      <c r="Q44" s="377">
        <v>0</v>
      </c>
      <c r="R44" s="377">
        <v>357</v>
      </c>
      <c r="S44" s="377">
        <v>2</v>
      </c>
      <c r="T44" s="377">
        <v>49</v>
      </c>
      <c r="U44" s="377">
        <v>313</v>
      </c>
      <c r="V44" s="377">
        <v>4</v>
      </c>
      <c r="W44" s="377">
        <v>0</v>
      </c>
      <c r="X44" s="377">
        <v>309</v>
      </c>
      <c r="Y44" s="376"/>
      <c r="Z44" s="378" t="s">
        <v>1605</v>
      </c>
    </row>
    <row r="45" spans="1:26">
      <c r="A45" s="353" t="s">
        <v>144</v>
      </c>
      <c r="B45" s="348" t="s">
        <v>144</v>
      </c>
      <c r="C45" s="380" t="s">
        <v>1606</v>
      </c>
      <c r="D45" s="376"/>
      <c r="E45" s="377">
        <v>488</v>
      </c>
      <c r="F45" s="377">
        <v>376</v>
      </c>
      <c r="G45" s="377">
        <v>103</v>
      </c>
      <c r="H45" s="377">
        <v>568</v>
      </c>
      <c r="I45" s="377">
        <v>68</v>
      </c>
      <c r="J45" s="377">
        <v>35</v>
      </c>
      <c r="K45" s="377">
        <v>1</v>
      </c>
      <c r="L45" s="377">
        <v>25</v>
      </c>
      <c r="M45" s="377">
        <v>7</v>
      </c>
      <c r="N45" s="377">
        <v>306</v>
      </c>
      <c r="O45" s="377">
        <v>6</v>
      </c>
      <c r="P45" s="377">
        <v>29</v>
      </c>
      <c r="Q45" s="377">
        <v>3</v>
      </c>
      <c r="R45" s="377">
        <v>268</v>
      </c>
      <c r="S45" s="377">
        <v>0</v>
      </c>
      <c r="T45" s="377">
        <v>194</v>
      </c>
      <c r="U45" s="377">
        <v>104</v>
      </c>
      <c r="V45" s="377">
        <v>1</v>
      </c>
      <c r="W45" s="377">
        <v>0</v>
      </c>
      <c r="X45" s="377">
        <v>103</v>
      </c>
      <c r="Y45" s="376"/>
      <c r="Z45" s="378" t="s">
        <v>1607</v>
      </c>
    </row>
    <row r="46" spans="1:26">
      <c r="A46" s="353" t="s">
        <v>144</v>
      </c>
      <c r="B46" s="348" t="s">
        <v>144</v>
      </c>
      <c r="C46" s="380" t="s">
        <v>137</v>
      </c>
      <c r="D46" s="376"/>
      <c r="E46" s="377">
        <v>475</v>
      </c>
      <c r="F46" s="377">
        <v>415</v>
      </c>
      <c r="G46" s="377">
        <v>200</v>
      </c>
      <c r="H46" s="377">
        <v>687</v>
      </c>
      <c r="I46" s="377">
        <v>86</v>
      </c>
      <c r="J46" s="377">
        <v>59</v>
      </c>
      <c r="K46" s="377">
        <v>3</v>
      </c>
      <c r="L46" s="377">
        <v>19</v>
      </c>
      <c r="M46" s="377">
        <v>5</v>
      </c>
      <c r="N46" s="377">
        <v>278</v>
      </c>
      <c r="O46" s="377">
        <v>9</v>
      </c>
      <c r="P46" s="377">
        <v>41</v>
      </c>
      <c r="Q46" s="377">
        <v>1</v>
      </c>
      <c r="R46" s="377">
        <v>224</v>
      </c>
      <c r="S46" s="377">
        <v>3</v>
      </c>
      <c r="T46" s="377">
        <v>323</v>
      </c>
      <c r="U46" s="377">
        <v>200</v>
      </c>
      <c r="V46" s="377">
        <v>0</v>
      </c>
      <c r="W46" s="377">
        <v>0</v>
      </c>
      <c r="X46" s="377">
        <v>200</v>
      </c>
      <c r="Y46" s="376"/>
      <c r="Z46" s="378" t="s">
        <v>1608</v>
      </c>
    </row>
    <row r="47" spans="1:26">
      <c r="A47" s="353" t="s">
        <v>144</v>
      </c>
      <c r="B47" s="348" t="s">
        <v>144</v>
      </c>
      <c r="C47" s="380" t="s">
        <v>1609</v>
      </c>
      <c r="D47" s="376"/>
      <c r="E47" s="377">
        <v>473</v>
      </c>
      <c r="F47" s="377">
        <v>370</v>
      </c>
      <c r="G47" s="377">
        <v>156</v>
      </c>
      <c r="H47" s="377">
        <v>645</v>
      </c>
      <c r="I47" s="377">
        <v>66</v>
      </c>
      <c r="J47" s="377">
        <v>46</v>
      </c>
      <c r="K47" s="377">
        <v>1</v>
      </c>
      <c r="L47" s="377">
        <v>16</v>
      </c>
      <c r="M47" s="377">
        <v>3</v>
      </c>
      <c r="N47" s="377">
        <v>313</v>
      </c>
      <c r="O47" s="377">
        <v>7</v>
      </c>
      <c r="P47" s="377">
        <v>44</v>
      </c>
      <c r="Q47" s="377">
        <v>0</v>
      </c>
      <c r="R47" s="377">
        <v>260</v>
      </c>
      <c r="S47" s="377">
        <v>2</v>
      </c>
      <c r="T47" s="377">
        <v>266</v>
      </c>
      <c r="U47" s="377">
        <v>156</v>
      </c>
      <c r="V47" s="377">
        <v>0</v>
      </c>
      <c r="W47" s="377">
        <v>0</v>
      </c>
      <c r="X47" s="377">
        <v>156</v>
      </c>
      <c r="Y47" s="376"/>
      <c r="Z47" s="378" t="s">
        <v>1610</v>
      </c>
    </row>
    <row r="48" spans="1:26">
      <c r="A48" s="353"/>
      <c r="B48" s="348"/>
      <c r="C48" s="381"/>
      <c r="D48" s="376"/>
      <c r="E48" s="377"/>
      <c r="F48" s="377"/>
      <c r="G48" s="377"/>
      <c r="H48" s="377"/>
      <c r="I48" s="377"/>
      <c r="J48" s="377"/>
      <c r="K48" s="377"/>
      <c r="L48" s="377"/>
      <c r="M48" s="377"/>
      <c r="N48" s="377"/>
      <c r="O48" s="377"/>
      <c r="P48" s="377"/>
      <c r="Q48" s="377"/>
      <c r="R48" s="377"/>
      <c r="S48" s="377"/>
      <c r="T48" s="377"/>
      <c r="U48" s="377"/>
      <c r="V48" s="377"/>
      <c r="W48" s="377"/>
      <c r="X48" s="377"/>
      <c r="Y48" s="376"/>
      <c r="Z48" s="378"/>
    </row>
    <row r="49" spans="1:26">
      <c r="A49" s="353"/>
      <c r="B49" s="348"/>
      <c r="C49" s="381"/>
      <c r="D49" s="376"/>
      <c r="E49" s="377"/>
      <c r="F49" s="377"/>
      <c r="G49" s="377"/>
      <c r="H49" s="377"/>
      <c r="I49" s="377"/>
      <c r="J49" s="377"/>
      <c r="K49" s="377"/>
      <c r="L49" s="377"/>
      <c r="M49" s="377"/>
      <c r="N49" s="377"/>
      <c r="O49" s="377"/>
      <c r="P49" s="377"/>
      <c r="Q49" s="377"/>
      <c r="R49" s="377"/>
      <c r="S49" s="377"/>
      <c r="T49" s="377"/>
      <c r="U49" s="377"/>
      <c r="V49" s="377"/>
      <c r="W49" s="377"/>
      <c r="X49" s="377"/>
      <c r="Y49" s="376"/>
      <c r="Z49" s="378"/>
    </row>
    <row r="50" spans="1:26">
      <c r="A50" s="353"/>
      <c r="B50" s="348"/>
      <c r="C50" s="380"/>
      <c r="D50" s="376"/>
      <c r="E50" s="382"/>
      <c r="F50" s="382"/>
      <c r="G50" s="382"/>
      <c r="H50" s="382"/>
      <c r="I50" s="382"/>
      <c r="J50" s="382"/>
      <c r="K50" s="382"/>
      <c r="L50" s="382"/>
      <c r="M50" s="382"/>
      <c r="N50" s="382"/>
      <c r="O50" s="382"/>
      <c r="P50" s="382"/>
      <c r="Q50" s="382"/>
      <c r="R50" s="382"/>
      <c r="S50" s="382"/>
      <c r="T50" s="382"/>
      <c r="U50" s="382"/>
      <c r="V50" s="382"/>
      <c r="W50" s="382"/>
      <c r="X50" s="382"/>
      <c r="Y50" s="376"/>
      <c r="Z50" s="378"/>
    </row>
    <row r="51" spans="1:26">
      <c r="A51" s="353"/>
      <c r="B51" s="348" t="s">
        <v>88</v>
      </c>
      <c r="C51" s="375" t="s">
        <v>59</v>
      </c>
      <c r="D51" s="376"/>
      <c r="E51" s="377">
        <v>31189</v>
      </c>
      <c r="F51" s="377">
        <v>21819</v>
      </c>
      <c r="G51" s="377">
        <v>11470</v>
      </c>
      <c r="H51" s="377">
        <v>30609</v>
      </c>
      <c r="I51" s="377">
        <v>4764</v>
      </c>
      <c r="J51" s="377">
        <v>2660</v>
      </c>
      <c r="K51" s="377">
        <v>267</v>
      </c>
      <c r="L51" s="377">
        <v>1523</v>
      </c>
      <c r="M51" s="377">
        <v>314</v>
      </c>
      <c r="N51" s="377">
        <v>17798</v>
      </c>
      <c r="O51" s="377">
        <v>1027</v>
      </c>
      <c r="P51" s="377">
        <v>6993</v>
      </c>
      <c r="Q51" s="377">
        <v>64</v>
      </c>
      <c r="R51" s="377">
        <v>9628</v>
      </c>
      <c r="S51" s="377">
        <v>86</v>
      </c>
      <c r="T51" s="377">
        <v>8047</v>
      </c>
      <c r="U51" s="377">
        <v>11487</v>
      </c>
      <c r="V51" s="377">
        <v>2</v>
      </c>
      <c r="W51" s="377">
        <v>53</v>
      </c>
      <c r="X51" s="377">
        <v>11432</v>
      </c>
      <c r="Y51" s="376"/>
      <c r="Z51" s="378" t="s">
        <v>1579</v>
      </c>
    </row>
    <row r="52" spans="1:26">
      <c r="A52" s="353"/>
      <c r="B52" s="348"/>
      <c r="C52" s="380" t="s">
        <v>1581</v>
      </c>
      <c r="D52" s="376"/>
      <c r="E52" s="377">
        <v>3692</v>
      </c>
      <c r="F52" s="377">
        <v>2431</v>
      </c>
      <c r="G52" s="377">
        <v>1374</v>
      </c>
      <c r="H52" s="377">
        <v>3163</v>
      </c>
      <c r="I52" s="377">
        <v>241</v>
      </c>
      <c r="J52" s="377">
        <v>172</v>
      </c>
      <c r="K52" s="377">
        <v>9</v>
      </c>
      <c r="L52" s="377">
        <v>33</v>
      </c>
      <c r="M52" s="377">
        <v>27</v>
      </c>
      <c r="N52" s="377">
        <v>2317</v>
      </c>
      <c r="O52" s="377">
        <v>149</v>
      </c>
      <c r="P52" s="377">
        <v>921</v>
      </c>
      <c r="Q52" s="377">
        <v>13</v>
      </c>
      <c r="R52" s="377">
        <v>1223</v>
      </c>
      <c r="S52" s="377">
        <v>11</v>
      </c>
      <c r="T52" s="377">
        <v>605</v>
      </c>
      <c r="U52" s="377">
        <v>1374</v>
      </c>
      <c r="V52" s="377">
        <v>0</v>
      </c>
      <c r="W52" s="377">
        <v>0</v>
      </c>
      <c r="X52" s="377">
        <v>1374</v>
      </c>
      <c r="Y52" s="376"/>
      <c r="Z52" s="378" t="s">
        <v>1582</v>
      </c>
    </row>
    <row r="53" spans="1:26">
      <c r="A53" s="353"/>
      <c r="B53" s="348"/>
      <c r="C53" s="380" t="s">
        <v>1583</v>
      </c>
      <c r="D53" s="376"/>
      <c r="E53" s="377">
        <v>6964</v>
      </c>
      <c r="F53" s="377">
        <v>4497</v>
      </c>
      <c r="G53" s="377">
        <v>3191</v>
      </c>
      <c r="H53" s="377">
        <v>5713</v>
      </c>
      <c r="I53" s="377">
        <v>1615</v>
      </c>
      <c r="J53" s="377">
        <v>754</v>
      </c>
      <c r="K53" s="377">
        <v>133</v>
      </c>
      <c r="L53" s="377">
        <v>595</v>
      </c>
      <c r="M53" s="377">
        <v>133</v>
      </c>
      <c r="N53" s="377">
        <v>3498</v>
      </c>
      <c r="O53" s="377">
        <v>206</v>
      </c>
      <c r="P53" s="377">
        <v>1840</v>
      </c>
      <c r="Q53" s="377">
        <v>14</v>
      </c>
      <c r="R53" s="377">
        <v>1434</v>
      </c>
      <c r="S53" s="377">
        <v>4</v>
      </c>
      <c r="T53" s="377">
        <v>600</v>
      </c>
      <c r="U53" s="377">
        <v>3192</v>
      </c>
      <c r="V53" s="377">
        <v>0</v>
      </c>
      <c r="W53" s="377">
        <v>1</v>
      </c>
      <c r="X53" s="377">
        <v>3191</v>
      </c>
      <c r="Y53" s="376"/>
      <c r="Z53" s="378" t="s">
        <v>1584</v>
      </c>
    </row>
    <row r="54" spans="1:26">
      <c r="A54" s="353"/>
      <c r="B54" s="348"/>
      <c r="C54" s="380" t="s">
        <v>1585</v>
      </c>
      <c r="D54" s="376"/>
      <c r="E54" s="377">
        <v>952</v>
      </c>
      <c r="F54" s="377">
        <v>536</v>
      </c>
      <c r="G54" s="377">
        <v>409</v>
      </c>
      <c r="H54" s="377">
        <v>641</v>
      </c>
      <c r="I54" s="377">
        <v>176</v>
      </c>
      <c r="J54" s="377">
        <v>131</v>
      </c>
      <c r="K54" s="377">
        <v>18</v>
      </c>
      <c r="L54" s="377">
        <v>26</v>
      </c>
      <c r="M54" s="377">
        <v>1</v>
      </c>
      <c r="N54" s="377">
        <v>336</v>
      </c>
      <c r="O54" s="377">
        <v>16</v>
      </c>
      <c r="P54" s="377">
        <v>87</v>
      </c>
      <c r="Q54" s="377">
        <v>1</v>
      </c>
      <c r="R54" s="377">
        <v>231</v>
      </c>
      <c r="S54" s="377">
        <v>1</v>
      </c>
      <c r="T54" s="377">
        <v>129</v>
      </c>
      <c r="U54" s="377">
        <v>410</v>
      </c>
      <c r="V54" s="377">
        <v>0</v>
      </c>
      <c r="W54" s="377">
        <v>9</v>
      </c>
      <c r="X54" s="377">
        <v>401</v>
      </c>
      <c r="Y54" s="376"/>
      <c r="Z54" s="378" t="s">
        <v>1586</v>
      </c>
    </row>
    <row r="55" spans="1:26">
      <c r="A55" s="353"/>
      <c r="B55" s="348"/>
      <c r="C55" s="380" t="s">
        <v>1587</v>
      </c>
      <c r="D55" s="376"/>
      <c r="E55" s="377">
        <v>349</v>
      </c>
      <c r="F55" s="377">
        <v>247</v>
      </c>
      <c r="G55" s="377">
        <v>56</v>
      </c>
      <c r="H55" s="377">
        <v>396</v>
      </c>
      <c r="I55" s="377">
        <v>15</v>
      </c>
      <c r="J55" s="377">
        <v>10</v>
      </c>
      <c r="K55" s="377">
        <v>1</v>
      </c>
      <c r="L55" s="377">
        <v>3</v>
      </c>
      <c r="M55" s="377">
        <v>1</v>
      </c>
      <c r="N55" s="377">
        <v>224</v>
      </c>
      <c r="O55" s="377">
        <v>8</v>
      </c>
      <c r="P55" s="377">
        <v>51</v>
      </c>
      <c r="Q55" s="377">
        <v>1</v>
      </c>
      <c r="R55" s="377">
        <v>163</v>
      </c>
      <c r="S55" s="377">
        <v>1</v>
      </c>
      <c r="T55" s="377">
        <v>157</v>
      </c>
      <c r="U55" s="377">
        <v>57</v>
      </c>
      <c r="V55" s="377">
        <v>0</v>
      </c>
      <c r="W55" s="377">
        <v>1</v>
      </c>
      <c r="X55" s="377">
        <v>56</v>
      </c>
      <c r="Y55" s="376"/>
      <c r="Z55" s="378" t="s">
        <v>1588</v>
      </c>
    </row>
    <row r="56" spans="1:26">
      <c r="A56" s="353"/>
      <c r="B56" s="348"/>
      <c r="C56" s="380" t="s">
        <v>1589</v>
      </c>
      <c r="D56" s="376"/>
      <c r="E56" s="377">
        <v>227</v>
      </c>
      <c r="F56" s="377">
        <v>156</v>
      </c>
      <c r="G56" s="377">
        <v>106</v>
      </c>
      <c r="H56" s="377">
        <v>167</v>
      </c>
      <c r="I56" s="377">
        <v>18</v>
      </c>
      <c r="J56" s="377">
        <v>10</v>
      </c>
      <c r="K56" s="377">
        <v>2</v>
      </c>
      <c r="L56" s="377">
        <v>6</v>
      </c>
      <c r="M56" s="377">
        <v>0</v>
      </c>
      <c r="N56" s="377">
        <v>121</v>
      </c>
      <c r="O56" s="377">
        <v>5</v>
      </c>
      <c r="P56" s="377">
        <v>34</v>
      </c>
      <c r="Q56" s="377">
        <v>3</v>
      </c>
      <c r="R56" s="377">
        <v>79</v>
      </c>
      <c r="S56" s="377">
        <v>0</v>
      </c>
      <c r="T56" s="377">
        <v>28</v>
      </c>
      <c r="U56" s="377">
        <v>106</v>
      </c>
      <c r="V56" s="377">
        <v>0</v>
      </c>
      <c r="W56" s="377">
        <v>0</v>
      </c>
      <c r="X56" s="377">
        <v>106</v>
      </c>
      <c r="Y56" s="376"/>
      <c r="Z56" s="378" t="s">
        <v>1590</v>
      </c>
    </row>
    <row r="57" spans="1:26">
      <c r="A57" s="353"/>
      <c r="B57" s="348"/>
      <c r="C57" s="380" t="s">
        <v>1591</v>
      </c>
      <c r="D57" s="376"/>
      <c r="E57" s="377">
        <v>739</v>
      </c>
      <c r="F57" s="377">
        <v>410</v>
      </c>
      <c r="G57" s="377">
        <v>301</v>
      </c>
      <c r="H57" s="377">
        <v>444</v>
      </c>
      <c r="I57" s="377">
        <v>110</v>
      </c>
      <c r="J57" s="377">
        <v>95</v>
      </c>
      <c r="K57" s="377">
        <v>5</v>
      </c>
      <c r="L57" s="377">
        <v>9</v>
      </c>
      <c r="M57" s="377">
        <v>1</v>
      </c>
      <c r="N57" s="377">
        <v>323</v>
      </c>
      <c r="O57" s="377">
        <v>47</v>
      </c>
      <c r="P57" s="377">
        <v>134</v>
      </c>
      <c r="Q57" s="377">
        <v>0</v>
      </c>
      <c r="R57" s="377">
        <v>142</v>
      </c>
      <c r="S57" s="377">
        <v>0</v>
      </c>
      <c r="T57" s="377">
        <v>11</v>
      </c>
      <c r="U57" s="377">
        <v>301</v>
      </c>
      <c r="V57" s="377">
        <v>0</v>
      </c>
      <c r="W57" s="377">
        <v>0</v>
      </c>
      <c r="X57" s="377">
        <v>301</v>
      </c>
      <c r="Y57" s="376"/>
      <c r="Z57" s="378" t="s">
        <v>1592</v>
      </c>
    </row>
    <row r="58" spans="1:26">
      <c r="A58" s="353"/>
      <c r="B58" s="348"/>
      <c r="C58" s="380" t="s">
        <v>1593</v>
      </c>
      <c r="D58" s="376"/>
      <c r="E58" s="377">
        <v>2427</v>
      </c>
      <c r="F58" s="377">
        <v>1910</v>
      </c>
      <c r="G58" s="377">
        <v>799</v>
      </c>
      <c r="H58" s="377">
        <v>3300</v>
      </c>
      <c r="I58" s="377">
        <v>294</v>
      </c>
      <c r="J58" s="377">
        <v>181</v>
      </c>
      <c r="K58" s="377">
        <v>9</v>
      </c>
      <c r="L58" s="377">
        <v>88</v>
      </c>
      <c r="M58" s="377">
        <v>16</v>
      </c>
      <c r="N58" s="377">
        <v>1620</v>
      </c>
      <c r="O58" s="377">
        <v>77</v>
      </c>
      <c r="P58" s="377">
        <v>611</v>
      </c>
      <c r="Q58" s="377">
        <v>7</v>
      </c>
      <c r="R58" s="377">
        <v>919</v>
      </c>
      <c r="S58" s="377">
        <v>6</v>
      </c>
      <c r="T58" s="377">
        <v>1386</v>
      </c>
      <c r="U58" s="377">
        <v>802</v>
      </c>
      <c r="V58" s="377">
        <v>0</v>
      </c>
      <c r="W58" s="377">
        <v>8</v>
      </c>
      <c r="X58" s="377">
        <v>794</v>
      </c>
      <c r="Y58" s="376"/>
      <c r="Z58" s="378" t="s">
        <v>1594</v>
      </c>
    </row>
    <row r="59" spans="1:26">
      <c r="A59" s="353"/>
      <c r="B59" s="348"/>
      <c r="C59" s="380" t="s">
        <v>1595</v>
      </c>
      <c r="D59" s="376"/>
      <c r="E59" s="377">
        <v>345</v>
      </c>
      <c r="F59" s="377">
        <v>236</v>
      </c>
      <c r="G59" s="377">
        <v>77</v>
      </c>
      <c r="H59" s="377">
        <v>355</v>
      </c>
      <c r="I59" s="377">
        <v>51</v>
      </c>
      <c r="J59" s="377">
        <v>32</v>
      </c>
      <c r="K59" s="377">
        <v>5</v>
      </c>
      <c r="L59" s="377">
        <v>12</v>
      </c>
      <c r="M59" s="377">
        <v>2</v>
      </c>
      <c r="N59" s="377">
        <v>194</v>
      </c>
      <c r="O59" s="377">
        <v>12</v>
      </c>
      <c r="P59" s="377">
        <v>53</v>
      </c>
      <c r="Q59" s="377">
        <v>0</v>
      </c>
      <c r="R59" s="377">
        <v>128</v>
      </c>
      <c r="S59" s="377">
        <v>1</v>
      </c>
      <c r="T59" s="377">
        <v>110</v>
      </c>
      <c r="U59" s="377">
        <v>78</v>
      </c>
      <c r="V59" s="377">
        <v>0</v>
      </c>
      <c r="W59" s="377">
        <v>2</v>
      </c>
      <c r="X59" s="377">
        <v>76</v>
      </c>
      <c r="Y59" s="376"/>
      <c r="Z59" s="378" t="s">
        <v>1596</v>
      </c>
    </row>
    <row r="60" spans="1:26">
      <c r="A60" s="353"/>
      <c r="B60" s="348" t="s">
        <v>144</v>
      </c>
      <c r="C60" s="380" t="s">
        <v>1597</v>
      </c>
      <c r="D60" s="376"/>
      <c r="E60" s="377">
        <v>3639</v>
      </c>
      <c r="F60" s="377">
        <v>2378</v>
      </c>
      <c r="G60" s="377">
        <v>1618</v>
      </c>
      <c r="H60" s="377">
        <v>2901</v>
      </c>
      <c r="I60" s="377">
        <v>563</v>
      </c>
      <c r="J60" s="377">
        <v>290</v>
      </c>
      <c r="K60" s="377">
        <v>30</v>
      </c>
      <c r="L60" s="377">
        <v>207</v>
      </c>
      <c r="M60" s="377">
        <v>36</v>
      </c>
      <c r="N60" s="377">
        <v>1896</v>
      </c>
      <c r="O60" s="377">
        <v>110</v>
      </c>
      <c r="P60" s="377">
        <v>901</v>
      </c>
      <c r="Q60" s="377">
        <v>6</v>
      </c>
      <c r="R60" s="377">
        <v>875</v>
      </c>
      <c r="S60" s="377">
        <v>4</v>
      </c>
      <c r="T60" s="377">
        <v>442</v>
      </c>
      <c r="U60" s="377">
        <v>1619</v>
      </c>
      <c r="V60" s="377">
        <v>0</v>
      </c>
      <c r="W60" s="377">
        <v>1</v>
      </c>
      <c r="X60" s="377">
        <v>1618</v>
      </c>
      <c r="Y60" s="376"/>
      <c r="Z60" s="378" t="s">
        <v>1598</v>
      </c>
    </row>
    <row r="61" spans="1:26">
      <c r="A61" s="353"/>
      <c r="B61" s="348" t="s">
        <v>144</v>
      </c>
      <c r="C61" s="380" t="s">
        <v>1599</v>
      </c>
      <c r="D61" s="376"/>
      <c r="E61" s="377">
        <v>7005</v>
      </c>
      <c r="F61" s="377">
        <v>5608</v>
      </c>
      <c r="G61" s="377">
        <v>2020</v>
      </c>
      <c r="H61" s="377">
        <v>8140</v>
      </c>
      <c r="I61" s="377">
        <v>1179</v>
      </c>
      <c r="J61" s="377">
        <v>662</v>
      </c>
      <c r="K61" s="377">
        <v>42</v>
      </c>
      <c r="L61" s="377">
        <v>423</v>
      </c>
      <c r="M61" s="377">
        <v>52</v>
      </c>
      <c r="N61" s="377">
        <v>4378</v>
      </c>
      <c r="O61" s="377">
        <v>202</v>
      </c>
      <c r="P61" s="377">
        <v>1412</v>
      </c>
      <c r="Q61" s="377">
        <v>7</v>
      </c>
      <c r="R61" s="377">
        <v>2707</v>
      </c>
      <c r="S61" s="377">
        <v>50</v>
      </c>
      <c r="T61" s="377">
        <v>2583</v>
      </c>
      <c r="U61" s="377">
        <v>2029</v>
      </c>
      <c r="V61" s="377">
        <v>1</v>
      </c>
      <c r="W61" s="377">
        <v>31</v>
      </c>
      <c r="X61" s="377">
        <v>1997</v>
      </c>
      <c r="Y61" s="376"/>
      <c r="Z61" s="378" t="s">
        <v>1600</v>
      </c>
    </row>
    <row r="62" spans="1:26">
      <c r="A62" s="353"/>
      <c r="B62" s="348" t="s">
        <v>144</v>
      </c>
      <c r="C62" s="380" t="s">
        <v>1601</v>
      </c>
      <c r="D62" s="376"/>
      <c r="E62" s="377">
        <v>1615</v>
      </c>
      <c r="F62" s="377">
        <v>1138</v>
      </c>
      <c r="G62" s="377">
        <v>602</v>
      </c>
      <c r="H62" s="377">
        <v>2011</v>
      </c>
      <c r="I62" s="377">
        <v>172</v>
      </c>
      <c r="J62" s="377">
        <v>119</v>
      </c>
      <c r="K62" s="377">
        <v>1</v>
      </c>
      <c r="L62" s="377">
        <v>30</v>
      </c>
      <c r="M62" s="377">
        <v>22</v>
      </c>
      <c r="N62" s="377">
        <v>882</v>
      </c>
      <c r="O62" s="377">
        <v>66</v>
      </c>
      <c r="P62" s="377">
        <v>348</v>
      </c>
      <c r="Q62" s="377">
        <v>6</v>
      </c>
      <c r="R62" s="377">
        <v>460</v>
      </c>
      <c r="S62" s="377">
        <v>2</v>
      </c>
      <c r="T62" s="377">
        <v>957</v>
      </c>
      <c r="U62" s="377">
        <v>602</v>
      </c>
      <c r="V62" s="377">
        <v>0</v>
      </c>
      <c r="W62" s="377">
        <v>0</v>
      </c>
      <c r="X62" s="377">
        <v>602</v>
      </c>
      <c r="Y62" s="376"/>
      <c r="Z62" s="378" t="s">
        <v>1602</v>
      </c>
    </row>
    <row r="63" spans="1:26">
      <c r="A63" s="353"/>
      <c r="B63" s="348" t="s">
        <v>144</v>
      </c>
      <c r="C63" s="380" t="s">
        <v>134</v>
      </c>
      <c r="D63" s="376"/>
      <c r="E63" s="377">
        <v>576</v>
      </c>
      <c r="F63" s="377">
        <v>452</v>
      </c>
      <c r="G63" s="377">
        <v>118</v>
      </c>
      <c r="H63" s="377">
        <v>537</v>
      </c>
      <c r="I63" s="377">
        <v>92</v>
      </c>
      <c r="J63" s="377">
        <v>36</v>
      </c>
      <c r="K63" s="377">
        <v>3</v>
      </c>
      <c r="L63" s="377">
        <v>42</v>
      </c>
      <c r="M63" s="377">
        <v>11</v>
      </c>
      <c r="N63" s="377">
        <v>409</v>
      </c>
      <c r="O63" s="377">
        <v>19</v>
      </c>
      <c r="P63" s="377">
        <v>131</v>
      </c>
      <c r="Q63" s="377">
        <v>2</v>
      </c>
      <c r="R63" s="377">
        <v>255</v>
      </c>
      <c r="S63" s="377">
        <v>2</v>
      </c>
      <c r="T63" s="377">
        <v>36</v>
      </c>
      <c r="U63" s="377">
        <v>118</v>
      </c>
      <c r="V63" s="377">
        <v>1</v>
      </c>
      <c r="W63" s="377">
        <v>0</v>
      </c>
      <c r="X63" s="377">
        <v>117</v>
      </c>
      <c r="Y63" s="376"/>
      <c r="Z63" s="378" t="s">
        <v>1603</v>
      </c>
    </row>
    <row r="64" spans="1:26">
      <c r="A64" s="353"/>
      <c r="B64" s="348" t="s">
        <v>144</v>
      </c>
      <c r="C64" s="380" t="s">
        <v>1604</v>
      </c>
      <c r="D64" s="376"/>
      <c r="E64" s="377">
        <v>875</v>
      </c>
      <c r="F64" s="377">
        <v>511</v>
      </c>
      <c r="G64" s="377">
        <v>304</v>
      </c>
      <c r="H64" s="377">
        <v>609</v>
      </c>
      <c r="I64" s="377">
        <v>58</v>
      </c>
      <c r="J64" s="377">
        <v>50</v>
      </c>
      <c r="K64" s="377">
        <v>1</v>
      </c>
      <c r="L64" s="377">
        <v>3</v>
      </c>
      <c r="M64" s="377">
        <v>4</v>
      </c>
      <c r="N64" s="377">
        <v>480</v>
      </c>
      <c r="O64" s="377">
        <v>28</v>
      </c>
      <c r="P64" s="377">
        <v>111</v>
      </c>
      <c r="Q64" s="377">
        <v>0</v>
      </c>
      <c r="R64" s="377">
        <v>339</v>
      </c>
      <c r="S64" s="377">
        <v>2</v>
      </c>
      <c r="T64" s="377">
        <v>71</v>
      </c>
      <c r="U64" s="377">
        <v>304</v>
      </c>
      <c r="V64" s="377">
        <v>0</v>
      </c>
      <c r="W64" s="377">
        <v>0</v>
      </c>
      <c r="X64" s="377">
        <v>304</v>
      </c>
      <c r="Y64" s="376"/>
      <c r="Z64" s="378" t="s">
        <v>1605</v>
      </c>
    </row>
    <row r="65" spans="1:26">
      <c r="A65" s="353"/>
      <c r="B65" s="348" t="s">
        <v>144</v>
      </c>
      <c r="C65" s="380" t="s">
        <v>1606</v>
      </c>
      <c r="D65" s="376"/>
      <c r="E65" s="377">
        <v>480</v>
      </c>
      <c r="F65" s="377">
        <v>316</v>
      </c>
      <c r="G65" s="377">
        <v>97</v>
      </c>
      <c r="H65" s="377">
        <v>485</v>
      </c>
      <c r="I65" s="377">
        <v>52</v>
      </c>
      <c r="J65" s="377">
        <v>31</v>
      </c>
      <c r="K65" s="377">
        <v>1</v>
      </c>
      <c r="L65" s="377">
        <v>15</v>
      </c>
      <c r="M65" s="377">
        <v>5</v>
      </c>
      <c r="N65" s="377">
        <v>276</v>
      </c>
      <c r="O65" s="377">
        <v>17</v>
      </c>
      <c r="P65" s="377">
        <v>72</v>
      </c>
      <c r="Q65" s="377">
        <v>1</v>
      </c>
      <c r="R65" s="377">
        <v>186</v>
      </c>
      <c r="S65" s="377">
        <v>0</v>
      </c>
      <c r="T65" s="377">
        <v>157</v>
      </c>
      <c r="U65" s="377">
        <v>97</v>
      </c>
      <c r="V65" s="377">
        <v>0</v>
      </c>
      <c r="W65" s="377">
        <v>0</v>
      </c>
      <c r="X65" s="377">
        <v>97</v>
      </c>
      <c r="Y65" s="376"/>
      <c r="Z65" s="378" t="s">
        <v>1607</v>
      </c>
    </row>
    <row r="66" spans="1:26">
      <c r="A66" s="353"/>
      <c r="B66" s="348" t="s">
        <v>144</v>
      </c>
      <c r="C66" s="380" t="s">
        <v>137</v>
      </c>
      <c r="D66" s="376"/>
      <c r="E66" s="377">
        <v>709</v>
      </c>
      <c r="F66" s="377">
        <v>589</v>
      </c>
      <c r="G66" s="377">
        <v>234</v>
      </c>
      <c r="H66" s="377">
        <v>1037</v>
      </c>
      <c r="I66" s="377">
        <v>82</v>
      </c>
      <c r="J66" s="377">
        <v>55</v>
      </c>
      <c r="K66" s="377">
        <v>6</v>
      </c>
      <c r="L66" s="377">
        <v>20</v>
      </c>
      <c r="M66" s="377">
        <v>1</v>
      </c>
      <c r="N66" s="377">
        <v>482</v>
      </c>
      <c r="O66" s="377">
        <v>37</v>
      </c>
      <c r="P66" s="377">
        <v>198</v>
      </c>
      <c r="Q66" s="377">
        <v>2</v>
      </c>
      <c r="R66" s="377">
        <v>244</v>
      </c>
      <c r="S66" s="377">
        <v>1</v>
      </c>
      <c r="T66" s="377">
        <v>473</v>
      </c>
      <c r="U66" s="377">
        <v>234</v>
      </c>
      <c r="V66" s="377">
        <v>0</v>
      </c>
      <c r="W66" s="377">
        <v>0</v>
      </c>
      <c r="X66" s="377">
        <v>234</v>
      </c>
      <c r="Y66" s="376"/>
      <c r="Z66" s="378" t="s">
        <v>1608</v>
      </c>
    </row>
    <row r="67" spans="1:26">
      <c r="A67" s="353"/>
      <c r="B67" s="348" t="s">
        <v>144</v>
      </c>
      <c r="C67" s="380" t="s">
        <v>1609</v>
      </c>
      <c r="D67" s="376"/>
      <c r="E67" s="377">
        <v>595</v>
      </c>
      <c r="F67" s="377">
        <v>404</v>
      </c>
      <c r="G67" s="377">
        <v>164</v>
      </c>
      <c r="H67" s="377">
        <v>710</v>
      </c>
      <c r="I67" s="377">
        <v>46</v>
      </c>
      <c r="J67" s="377">
        <v>32</v>
      </c>
      <c r="K67" s="377">
        <v>1</v>
      </c>
      <c r="L67" s="377">
        <v>11</v>
      </c>
      <c r="M67" s="377">
        <v>2</v>
      </c>
      <c r="N67" s="377">
        <v>362</v>
      </c>
      <c r="O67" s="377">
        <v>28</v>
      </c>
      <c r="P67" s="377">
        <v>89</v>
      </c>
      <c r="Q67" s="377">
        <v>1</v>
      </c>
      <c r="R67" s="377">
        <v>243</v>
      </c>
      <c r="S67" s="377">
        <v>1</v>
      </c>
      <c r="T67" s="377">
        <v>302</v>
      </c>
      <c r="U67" s="377">
        <v>164</v>
      </c>
      <c r="V67" s="377">
        <v>0</v>
      </c>
      <c r="W67" s="377">
        <v>0</v>
      </c>
      <c r="X67" s="377">
        <v>164</v>
      </c>
      <c r="Y67" s="376"/>
      <c r="Z67" s="378" t="s">
        <v>1610</v>
      </c>
    </row>
    <row r="68" spans="1:26">
      <c r="A68" s="353"/>
      <c r="B68" s="348"/>
      <c r="C68" s="381"/>
      <c r="D68" s="376"/>
      <c r="E68" s="377"/>
      <c r="F68" s="377"/>
      <c r="G68" s="377"/>
      <c r="H68" s="377"/>
      <c r="I68" s="377"/>
      <c r="J68" s="377"/>
      <c r="K68" s="377"/>
      <c r="L68" s="377"/>
      <c r="M68" s="377"/>
      <c r="N68" s="377"/>
      <c r="O68" s="377"/>
      <c r="P68" s="377"/>
      <c r="Q68" s="377"/>
      <c r="R68" s="377"/>
      <c r="S68" s="377"/>
      <c r="T68" s="377"/>
      <c r="U68" s="377"/>
      <c r="V68" s="377"/>
      <c r="W68" s="377"/>
      <c r="X68" s="377"/>
      <c r="Y68" s="376"/>
      <c r="Z68" s="378"/>
    </row>
    <row r="69" spans="1:26">
      <c r="A69" s="353"/>
      <c r="B69" s="348"/>
      <c r="C69" s="381"/>
      <c r="D69" s="376"/>
      <c r="E69" s="377"/>
      <c r="F69" s="377"/>
      <c r="G69" s="377"/>
      <c r="H69" s="377"/>
      <c r="I69" s="377"/>
      <c r="J69" s="377"/>
      <c r="K69" s="377"/>
      <c r="L69" s="377"/>
      <c r="M69" s="377"/>
      <c r="N69" s="377"/>
      <c r="O69" s="377"/>
      <c r="P69" s="377"/>
      <c r="Q69" s="377"/>
      <c r="R69" s="377"/>
      <c r="S69" s="377"/>
      <c r="T69" s="377"/>
      <c r="U69" s="377"/>
      <c r="V69" s="377"/>
      <c r="W69" s="377"/>
      <c r="X69" s="377"/>
      <c r="Y69" s="376"/>
      <c r="Z69" s="378"/>
    </row>
    <row r="70" spans="1:26" ht="20.100000000000001" customHeight="1">
      <c r="A70" s="353"/>
      <c r="B70" s="348" t="s">
        <v>1611</v>
      </c>
      <c r="C70" s="375" t="s">
        <v>59</v>
      </c>
      <c r="D70" s="376"/>
      <c r="E70" s="377">
        <v>26854</v>
      </c>
      <c r="F70" s="377">
        <v>18592</v>
      </c>
      <c r="G70" s="377">
        <v>9638</v>
      </c>
      <c r="H70" s="377">
        <v>26103</v>
      </c>
      <c r="I70" s="377">
        <v>4245</v>
      </c>
      <c r="J70" s="377">
        <v>2402</v>
      </c>
      <c r="K70" s="377">
        <v>221</v>
      </c>
      <c r="L70" s="377">
        <v>1329</v>
      </c>
      <c r="M70" s="377">
        <v>293</v>
      </c>
      <c r="N70" s="377">
        <v>15187</v>
      </c>
      <c r="O70" s="377">
        <v>853</v>
      </c>
      <c r="P70" s="377">
        <v>6264</v>
      </c>
      <c r="Q70" s="377">
        <v>54</v>
      </c>
      <c r="R70" s="377">
        <v>7939</v>
      </c>
      <c r="S70" s="377">
        <v>77</v>
      </c>
      <c r="T70" s="377">
        <v>6671</v>
      </c>
      <c r="U70" s="377">
        <v>9651</v>
      </c>
      <c r="V70" s="377">
        <v>1</v>
      </c>
      <c r="W70" s="377">
        <v>40</v>
      </c>
      <c r="X70" s="377">
        <v>9610</v>
      </c>
      <c r="Y70" s="376"/>
      <c r="Z70" s="378" t="s">
        <v>1579</v>
      </c>
    </row>
    <row r="71" spans="1:26">
      <c r="A71" s="353"/>
      <c r="B71" s="348" t="s">
        <v>144</v>
      </c>
      <c r="C71" s="380" t="s">
        <v>1581</v>
      </c>
      <c r="D71" s="376"/>
      <c r="E71" s="377">
        <v>3217</v>
      </c>
      <c r="F71" s="377">
        <v>2060</v>
      </c>
      <c r="G71" s="377">
        <v>1161</v>
      </c>
      <c r="H71" s="377">
        <v>2676</v>
      </c>
      <c r="I71" s="377">
        <v>213</v>
      </c>
      <c r="J71" s="377">
        <v>152</v>
      </c>
      <c r="K71" s="377">
        <v>8</v>
      </c>
      <c r="L71" s="377">
        <v>26</v>
      </c>
      <c r="M71" s="377">
        <v>27</v>
      </c>
      <c r="N71" s="377">
        <v>1965</v>
      </c>
      <c r="O71" s="377">
        <v>130</v>
      </c>
      <c r="P71" s="377">
        <v>811</v>
      </c>
      <c r="Q71" s="377">
        <v>10</v>
      </c>
      <c r="R71" s="377">
        <v>1004</v>
      </c>
      <c r="S71" s="377">
        <v>10</v>
      </c>
      <c r="T71" s="377">
        <v>498</v>
      </c>
      <c r="U71" s="377">
        <v>1161</v>
      </c>
      <c r="V71" s="377">
        <v>0</v>
      </c>
      <c r="W71" s="377">
        <v>0</v>
      </c>
      <c r="X71" s="377">
        <v>1161</v>
      </c>
      <c r="Y71" s="376"/>
      <c r="Z71" s="378" t="s">
        <v>1582</v>
      </c>
    </row>
    <row r="72" spans="1:26">
      <c r="A72" s="353"/>
      <c r="B72" s="348"/>
      <c r="C72" s="380" t="s">
        <v>1583</v>
      </c>
      <c r="D72" s="376"/>
      <c r="E72" s="377">
        <v>5981</v>
      </c>
      <c r="F72" s="377">
        <v>3873</v>
      </c>
      <c r="G72" s="377">
        <v>2688</v>
      </c>
      <c r="H72" s="377">
        <v>4927</v>
      </c>
      <c r="I72" s="377">
        <v>1426</v>
      </c>
      <c r="J72" s="377">
        <v>682</v>
      </c>
      <c r="K72" s="377">
        <v>105</v>
      </c>
      <c r="L72" s="377">
        <v>514</v>
      </c>
      <c r="M72" s="377">
        <v>125</v>
      </c>
      <c r="N72" s="377">
        <v>2997</v>
      </c>
      <c r="O72" s="377">
        <v>169</v>
      </c>
      <c r="P72" s="377">
        <v>1652</v>
      </c>
      <c r="Q72" s="377">
        <v>12</v>
      </c>
      <c r="R72" s="377">
        <v>1160</v>
      </c>
      <c r="S72" s="377">
        <v>4</v>
      </c>
      <c r="T72" s="377">
        <v>504</v>
      </c>
      <c r="U72" s="377">
        <v>2689</v>
      </c>
      <c r="V72" s="377">
        <v>0</v>
      </c>
      <c r="W72" s="377">
        <v>1</v>
      </c>
      <c r="X72" s="377">
        <v>2688</v>
      </c>
      <c r="Y72" s="376"/>
      <c r="Z72" s="378" t="s">
        <v>1584</v>
      </c>
    </row>
    <row r="73" spans="1:26">
      <c r="A73" s="353"/>
      <c r="B73" s="348"/>
      <c r="C73" s="380" t="s">
        <v>1585</v>
      </c>
      <c r="D73" s="376"/>
      <c r="E73" s="377">
        <v>820</v>
      </c>
      <c r="F73" s="377">
        <v>469</v>
      </c>
      <c r="G73" s="377">
        <v>337</v>
      </c>
      <c r="H73" s="377">
        <v>569</v>
      </c>
      <c r="I73" s="377">
        <v>160</v>
      </c>
      <c r="J73" s="377">
        <v>122</v>
      </c>
      <c r="K73" s="377">
        <v>16</v>
      </c>
      <c r="L73" s="377">
        <v>21</v>
      </c>
      <c r="M73" s="377">
        <v>1</v>
      </c>
      <c r="N73" s="377">
        <v>300</v>
      </c>
      <c r="O73" s="377">
        <v>15</v>
      </c>
      <c r="P73" s="377">
        <v>75</v>
      </c>
      <c r="Q73" s="377">
        <v>1</v>
      </c>
      <c r="R73" s="377">
        <v>208</v>
      </c>
      <c r="S73" s="377">
        <v>1</v>
      </c>
      <c r="T73" s="377">
        <v>109</v>
      </c>
      <c r="U73" s="377">
        <v>337</v>
      </c>
      <c r="V73" s="377">
        <v>0</v>
      </c>
      <c r="W73" s="377">
        <v>7</v>
      </c>
      <c r="X73" s="377">
        <v>330</v>
      </c>
      <c r="Y73" s="376"/>
      <c r="Z73" s="378" t="s">
        <v>1586</v>
      </c>
    </row>
    <row r="74" spans="1:26">
      <c r="A74" s="353"/>
      <c r="B74" s="348"/>
      <c r="C74" s="380" t="s">
        <v>1587</v>
      </c>
      <c r="D74" s="376"/>
      <c r="E74" s="377">
        <v>328</v>
      </c>
      <c r="F74" s="377">
        <v>228</v>
      </c>
      <c r="G74" s="377">
        <v>50</v>
      </c>
      <c r="H74" s="377">
        <v>368</v>
      </c>
      <c r="I74" s="377">
        <v>14</v>
      </c>
      <c r="J74" s="377">
        <v>9</v>
      </c>
      <c r="K74" s="377">
        <v>1</v>
      </c>
      <c r="L74" s="377">
        <v>3</v>
      </c>
      <c r="M74" s="377">
        <v>1</v>
      </c>
      <c r="N74" s="377">
        <v>207</v>
      </c>
      <c r="O74" s="377">
        <v>8</v>
      </c>
      <c r="P74" s="377">
        <v>50</v>
      </c>
      <c r="Q74" s="377">
        <v>1</v>
      </c>
      <c r="R74" s="377">
        <v>147</v>
      </c>
      <c r="S74" s="377">
        <v>1</v>
      </c>
      <c r="T74" s="377">
        <v>147</v>
      </c>
      <c r="U74" s="377">
        <v>51</v>
      </c>
      <c r="V74" s="377">
        <v>0</v>
      </c>
      <c r="W74" s="377">
        <v>1</v>
      </c>
      <c r="X74" s="377">
        <v>50</v>
      </c>
      <c r="Y74" s="376"/>
      <c r="Z74" s="378" t="s">
        <v>1588</v>
      </c>
    </row>
    <row r="75" spans="1:26">
      <c r="A75" s="353"/>
      <c r="B75" s="348"/>
      <c r="C75" s="380" t="s">
        <v>1589</v>
      </c>
      <c r="D75" s="376"/>
      <c r="E75" s="377">
        <v>196</v>
      </c>
      <c r="F75" s="377">
        <v>133</v>
      </c>
      <c r="G75" s="377">
        <v>91</v>
      </c>
      <c r="H75" s="377">
        <v>143</v>
      </c>
      <c r="I75" s="377">
        <v>17</v>
      </c>
      <c r="J75" s="377">
        <v>9</v>
      </c>
      <c r="K75" s="377">
        <v>2</v>
      </c>
      <c r="L75" s="377">
        <v>6</v>
      </c>
      <c r="M75" s="377">
        <v>0</v>
      </c>
      <c r="N75" s="377">
        <v>103</v>
      </c>
      <c r="O75" s="377">
        <v>3</v>
      </c>
      <c r="P75" s="377">
        <v>30</v>
      </c>
      <c r="Q75" s="377">
        <v>2</v>
      </c>
      <c r="R75" s="377">
        <v>68</v>
      </c>
      <c r="S75" s="377">
        <v>0</v>
      </c>
      <c r="T75" s="377">
        <v>23</v>
      </c>
      <c r="U75" s="377">
        <v>91</v>
      </c>
      <c r="V75" s="377">
        <v>0</v>
      </c>
      <c r="W75" s="377">
        <v>0</v>
      </c>
      <c r="X75" s="377">
        <v>91</v>
      </c>
      <c r="Y75" s="376"/>
      <c r="Z75" s="378" t="s">
        <v>1590</v>
      </c>
    </row>
    <row r="76" spans="1:26">
      <c r="A76" s="353"/>
      <c r="B76" s="348"/>
      <c r="C76" s="380" t="s">
        <v>1591</v>
      </c>
      <c r="D76" s="376"/>
      <c r="E76" s="377">
        <v>659</v>
      </c>
      <c r="F76" s="377">
        <v>367</v>
      </c>
      <c r="G76" s="377">
        <v>259</v>
      </c>
      <c r="H76" s="377">
        <v>393</v>
      </c>
      <c r="I76" s="377">
        <v>104</v>
      </c>
      <c r="J76" s="377">
        <v>91</v>
      </c>
      <c r="K76" s="377">
        <v>5</v>
      </c>
      <c r="L76" s="377">
        <v>7</v>
      </c>
      <c r="M76" s="377">
        <v>1</v>
      </c>
      <c r="N76" s="377">
        <v>280</v>
      </c>
      <c r="O76" s="377">
        <v>36</v>
      </c>
      <c r="P76" s="377">
        <v>114</v>
      </c>
      <c r="Q76" s="377">
        <v>0</v>
      </c>
      <c r="R76" s="377">
        <v>130</v>
      </c>
      <c r="S76" s="377">
        <v>0</v>
      </c>
      <c r="T76" s="377">
        <v>9</v>
      </c>
      <c r="U76" s="377">
        <v>259</v>
      </c>
      <c r="V76" s="377">
        <v>0</v>
      </c>
      <c r="W76" s="377">
        <v>0</v>
      </c>
      <c r="X76" s="377">
        <v>259</v>
      </c>
      <c r="Y76" s="376"/>
      <c r="Z76" s="378" t="s">
        <v>1592</v>
      </c>
    </row>
    <row r="77" spans="1:26">
      <c r="A77" s="353"/>
      <c r="B77" s="348"/>
      <c r="C77" s="380" t="s">
        <v>1593</v>
      </c>
      <c r="D77" s="376"/>
      <c r="E77" s="377">
        <v>2083</v>
      </c>
      <c r="F77" s="377">
        <v>1618</v>
      </c>
      <c r="G77" s="377">
        <v>683</v>
      </c>
      <c r="H77" s="377">
        <v>2812</v>
      </c>
      <c r="I77" s="377">
        <v>274</v>
      </c>
      <c r="J77" s="377">
        <v>170</v>
      </c>
      <c r="K77" s="377">
        <v>8</v>
      </c>
      <c r="L77" s="377">
        <v>81</v>
      </c>
      <c r="M77" s="377">
        <v>15</v>
      </c>
      <c r="N77" s="377">
        <v>1377</v>
      </c>
      <c r="O77" s="377">
        <v>63</v>
      </c>
      <c r="P77" s="377">
        <v>552</v>
      </c>
      <c r="Q77" s="377">
        <v>6</v>
      </c>
      <c r="R77" s="377">
        <v>750</v>
      </c>
      <c r="S77" s="377">
        <v>6</v>
      </c>
      <c r="T77" s="377">
        <v>1161</v>
      </c>
      <c r="U77" s="377">
        <v>685</v>
      </c>
      <c r="V77" s="377">
        <v>0</v>
      </c>
      <c r="W77" s="377">
        <v>6</v>
      </c>
      <c r="X77" s="377">
        <v>679</v>
      </c>
      <c r="Y77" s="376"/>
      <c r="Z77" s="378" t="s">
        <v>1594</v>
      </c>
    </row>
    <row r="78" spans="1:26">
      <c r="A78" s="353"/>
      <c r="B78" s="348"/>
      <c r="C78" s="380" t="s">
        <v>1595</v>
      </c>
      <c r="D78" s="376"/>
      <c r="E78" s="377">
        <v>292</v>
      </c>
      <c r="F78" s="377">
        <v>195</v>
      </c>
      <c r="G78" s="377">
        <v>60</v>
      </c>
      <c r="H78" s="377">
        <v>293</v>
      </c>
      <c r="I78" s="377">
        <v>44</v>
      </c>
      <c r="J78" s="377">
        <v>26</v>
      </c>
      <c r="K78" s="377">
        <v>5</v>
      </c>
      <c r="L78" s="377">
        <v>11</v>
      </c>
      <c r="M78" s="377">
        <v>2</v>
      </c>
      <c r="N78" s="377">
        <v>158</v>
      </c>
      <c r="O78" s="377">
        <v>9</v>
      </c>
      <c r="P78" s="377">
        <v>42</v>
      </c>
      <c r="Q78" s="377">
        <v>0</v>
      </c>
      <c r="R78" s="377">
        <v>106</v>
      </c>
      <c r="S78" s="377">
        <v>1</v>
      </c>
      <c r="T78" s="377">
        <v>91</v>
      </c>
      <c r="U78" s="377">
        <v>61</v>
      </c>
      <c r="V78" s="377">
        <v>0</v>
      </c>
      <c r="W78" s="377">
        <v>1</v>
      </c>
      <c r="X78" s="377">
        <v>60</v>
      </c>
      <c r="Y78" s="376"/>
      <c r="Z78" s="378" t="s">
        <v>1596</v>
      </c>
    </row>
    <row r="79" spans="1:26">
      <c r="A79" s="353"/>
      <c r="B79" s="348"/>
      <c r="C79" s="380" t="s">
        <v>1597</v>
      </c>
      <c r="D79" s="376"/>
      <c r="E79" s="377">
        <v>3152</v>
      </c>
      <c r="F79" s="377">
        <v>2078</v>
      </c>
      <c r="G79" s="377">
        <v>1357</v>
      </c>
      <c r="H79" s="377">
        <v>2542</v>
      </c>
      <c r="I79" s="377">
        <v>510</v>
      </c>
      <c r="J79" s="377">
        <v>262</v>
      </c>
      <c r="K79" s="377">
        <v>26</v>
      </c>
      <c r="L79" s="377">
        <v>187</v>
      </c>
      <c r="M79" s="377">
        <v>35</v>
      </c>
      <c r="N79" s="377">
        <v>1655</v>
      </c>
      <c r="O79" s="377">
        <v>94</v>
      </c>
      <c r="P79" s="377">
        <v>814</v>
      </c>
      <c r="Q79" s="377">
        <v>5</v>
      </c>
      <c r="R79" s="377">
        <v>739</v>
      </c>
      <c r="S79" s="377">
        <v>3</v>
      </c>
      <c r="T79" s="377">
        <v>377</v>
      </c>
      <c r="U79" s="377">
        <v>1358</v>
      </c>
      <c r="V79" s="377">
        <v>0</v>
      </c>
      <c r="W79" s="377">
        <v>1</v>
      </c>
      <c r="X79" s="377">
        <v>1357</v>
      </c>
      <c r="Y79" s="376"/>
      <c r="Z79" s="378" t="s">
        <v>1598</v>
      </c>
    </row>
    <row r="80" spans="1:26">
      <c r="A80" s="353"/>
      <c r="B80" s="348"/>
      <c r="C80" s="380" t="s">
        <v>1599</v>
      </c>
      <c r="D80" s="376"/>
      <c r="E80" s="377">
        <v>5953</v>
      </c>
      <c r="F80" s="377">
        <v>4702</v>
      </c>
      <c r="G80" s="377">
        <v>1692</v>
      </c>
      <c r="H80" s="377">
        <v>6841</v>
      </c>
      <c r="I80" s="377">
        <v>1027</v>
      </c>
      <c r="J80" s="377">
        <v>582</v>
      </c>
      <c r="K80" s="377">
        <v>37</v>
      </c>
      <c r="L80" s="377">
        <v>364</v>
      </c>
      <c r="M80" s="377">
        <v>44</v>
      </c>
      <c r="N80" s="377">
        <v>3720</v>
      </c>
      <c r="O80" s="377">
        <v>175</v>
      </c>
      <c r="P80" s="377">
        <v>1268</v>
      </c>
      <c r="Q80" s="377">
        <v>7</v>
      </c>
      <c r="R80" s="377">
        <v>2227</v>
      </c>
      <c r="S80" s="377">
        <v>43</v>
      </c>
      <c r="T80" s="377">
        <v>2094</v>
      </c>
      <c r="U80" s="377">
        <v>1699</v>
      </c>
      <c r="V80" s="377">
        <v>1</v>
      </c>
      <c r="W80" s="377">
        <v>23</v>
      </c>
      <c r="X80" s="377">
        <v>1675</v>
      </c>
      <c r="Y80" s="376"/>
      <c r="Z80" s="378" t="s">
        <v>1600</v>
      </c>
    </row>
    <row r="81" spans="1:26">
      <c r="A81" s="353"/>
      <c r="B81" s="348" t="s">
        <v>144</v>
      </c>
      <c r="C81" s="380" t="s">
        <v>1601</v>
      </c>
      <c r="D81" s="376"/>
      <c r="E81" s="377">
        <v>1402</v>
      </c>
      <c r="F81" s="377">
        <v>956</v>
      </c>
      <c r="G81" s="377">
        <v>506</v>
      </c>
      <c r="H81" s="377">
        <v>1691</v>
      </c>
      <c r="I81" s="377">
        <v>156</v>
      </c>
      <c r="J81" s="377">
        <v>107</v>
      </c>
      <c r="K81" s="377">
        <v>1</v>
      </c>
      <c r="L81" s="377">
        <v>28</v>
      </c>
      <c r="M81" s="377">
        <v>20</v>
      </c>
      <c r="N81" s="377">
        <v>741</v>
      </c>
      <c r="O81" s="377">
        <v>49</v>
      </c>
      <c r="P81" s="377">
        <v>318</v>
      </c>
      <c r="Q81" s="377">
        <v>5</v>
      </c>
      <c r="R81" s="377">
        <v>367</v>
      </c>
      <c r="S81" s="377">
        <v>2</v>
      </c>
      <c r="T81" s="377">
        <v>794</v>
      </c>
      <c r="U81" s="377">
        <v>506</v>
      </c>
      <c r="V81" s="377">
        <v>0</v>
      </c>
      <c r="W81" s="377">
        <v>0</v>
      </c>
      <c r="X81" s="377">
        <v>506</v>
      </c>
      <c r="Y81" s="376"/>
      <c r="Z81" s="378" t="s">
        <v>1602</v>
      </c>
    </row>
    <row r="82" spans="1:26">
      <c r="A82" s="353"/>
      <c r="B82" s="348" t="s">
        <v>144</v>
      </c>
      <c r="C82" s="380" t="s">
        <v>134</v>
      </c>
      <c r="D82" s="376"/>
      <c r="E82" s="377">
        <v>483</v>
      </c>
      <c r="F82" s="377">
        <v>373</v>
      </c>
      <c r="G82" s="377">
        <v>98</v>
      </c>
      <c r="H82" s="377">
        <v>447</v>
      </c>
      <c r="I82" s="377">
        <v>83</v>
      </c>
      <c r="J82" s="377">
        <v>34</v>
      </c>
      <c r="K82" s="377">
        <v>2</v>
      </c>
      <c r="L82" s="377">
        <v>37</v>
      </c>
      <c r="M82" s="377">
        <v>10</v>
      </c>
      <c r="N82" s="377">
        <v>335</v>
      </c>
      <c r="O82" s="377">
        <v>17</v>
      </c>
      <c r="P82" s="377">
        <v>110</v>
      </c>
      <c r="Q82" s="377">
        <v>2</v>
      </c>
      <c r="R82" s="377">
        <v>204</v>
      </c>
      <c r="S82" s="377">
        <v>2</v>
      </c>
      <c r="T82" s="377">
        <v>29</v>
      </c>
      <c r="U82" s="377">
        <v>98</v>
      </c>
      <c r="V82" s="377">
        <v>0</v>
      </c>
      <c r="W82" s="377">
        <v>0</v>
      </c>
      <c r="X82" s="377">
        <v>98</v>
      </c>
      <c r="Y82" s="376"/>
      <c r="Z82" s="378" t="s">
        <v>1603</v>
      </c>
    </row>
    <row r="83" spans="1:26">
      <c r="A83" s="353"/>
      <c r="B83" s="348" t="s">
        <v>144</v>
      </c>
      <c r="C83" s="380" t="s">
        <v>1604</v>
      </c>
      <c r="D83" s="376"/>
      <c r="E83" s="377">
        <v>739</v>
      </c>
      <c r="F83" s="377">
        <v>423</v>
      </c>
      <c r="G83" s="377">
        <v>241</v>
      </c>
      <c r="H83" s="377">
        <v>506</v>
      </c>
      <c r="I83" s="377">
        <v>53</v>
      </c>
      <c r="J83" s="377">
        <v>46</v>
      </c>
      <c r="K83" s="377">
        <v>0</v>
      </c>
      <c r="L83" s="377">
        <v>3</v>
      </c>
      <c r="M83" s="377">
        <v>4</v>
      </c>
      <c r="N83" s="377">
        <v>394</v>
      </c>
      <c r="O83" s="377">
        <v>20</v>
      </c>
      <c r="P83" s="377">
        <v>103</v>
      </c>
      <c r="Q83" s="377">
        <v>0</v>
      </c>
      <c r="R83" s="377">
        <v>269</v>
      </c>
      <c r="S83" s="377">
        <v>2</v>
      </c>
      <c r="T83" s="377">
        <v>59</v>
      </c>
      <c r="U83" s="377">
        <v>241</v>
      </c>
      <c r="V83" s="377">
        <v>0</v>
      </c>
      <c r="W83" s="377">
        <v>0</v>
      </c>
      <c r="X83" s="377">
        <v>241</v>
      </c>
      <c r="Y83" s="376"/>
      <c r="Z83" s="378" t="s">
        <v>1605</v>
      </c>
    </row>
    <row r="84" spans="1:26">
      <c r="A84" s="353"/>
      <c r="B84" s="348" t="s">
        <v>144</v>
      </c>
      <c r="C84" s="380" t="s">
        <v>1606</v>
      </c>
      <c r="D84" s="376"/>
      <c r="E84" s="377">
        <v>412</v>
      </c>
      <c r="F84" s="377">
        <v>264</v>
      </c>
      <c r="G84" s="377">
        <v>78</v>
      </c>
      <c r="H84" s="377">
        <v>396</v>
      </c>
      <c r="I84" s="377">
        <v>47</v>
      </c>
      <c r="J84" s="377">
        <v>27</v>
      </c>
      <c r="K84" s="377">
        <v>1</v>
      </c>
      <c r="L84" s="377">
        <v>14</v>
      </c>
      <c r="M84" s="377">
        <v>5</v>
      </c>
      <c r="N84" s="377">
        <v>228</v>
      </c>
      <c r="O84" s="377">
        <v>12</v>
      </c>
      <c r="P84" s="377">
        <v>66</v>
      </c>
      <c r="Q84" s="377">
        <v>1</v>
      </c>
      <c r="R84" s="377">
        <v>149</v>
      </c>
      <c r="S84" s="377">
        <v>0</v>
      </c>
      <c r="T84" s="377">
        <v>121</v>
      </c>
      <c r="U84" s="377">
        <v>78</v>
      </c>
      <c r="V84" s="377">
        <v>0</v>
      </c>
      <c r="W84" s="377">
        <v>0</v>
      </c>
      <c r="X84" s="377">
        <v>78</v>
      </c>
      <c r="Y84" s="376"/>
      <c r="Z84" s="378" t="s">
        <v>1607</v>
      </c>
    </row>
    <row r="85" spans="1:26">
      <c r="A85" s="353"/>
      <c r="B85" s="348" t="s">
        <v>144</v>
      </c>
      <c r="C85" s="380" t="s">
        <v>137</v>
      </c>
      <c r="D85" s="376"/>
      <c r="E85" s="377">
        <v>614</v>
      </c>
      <c r="F85" s="377">
        <v>504</v>
      </c>
      <c r="G85" s="377">
        <v>195</v>
      </c>
      <c r="H85" s="377">
        <v>888</v>
      </c>
      <c r="I85" s="377">
        <v>72</v>
      </c>
      <c r="J85" s="377">
        <v>51</v>
      </c>
      <c r="K85" s="377">
        <v>3</v>
      </c>
      <c r="L85" s="377">
        <v>17</v>
      </c>
      <c r="M85" s="377">
        <v>1</v>
      </c>
      <c r="N85" s="377">
        <v>416</v>
      </c>
      <c r="O85" s="377">
        <v>31</v>
      </c>
      <c r="P85" s="377">
        <v>176</v>
      </c>
      <c r="Q85" s="377">
        <v>1</v>
      </c>
      <c r="R85" s="377">
        <v>207</v>
      </c>
      <c r="S85" s="377">
        <v>1</v>
      </c>
      <c r="T85" s="377">
        <v>400</v>
      </c>
      <c r="U85" s="377">
        <v>195</v>
      </c>
      <c r="V85" s="377">
        <v>0</v>
      </c>
      <c r="W85" s="377">
        <v>0</v>
      </c>
      <c r="X85" s="377">
        <v>195</v>
      </c>
      <c r="Y85" s="376"/>
      <c r="Z85" s="378" t="s">
        <v>1608</v>
      </c>
    </row>
    <row r="86" spans="1:26">
      <c r="A86" s="353"/>
      <c r="B86" s="348" t="s">
        <v>144</v>
      </c>
      <c r="C86" s="380" t="s">
        <v>1609</v>
      </c>
      <c r="D86" s="376"/>
      <c r="E86" s="377">
        <v>523</v>
      </c>
      <c r="F86" s="377">
        <v>349</v>
      </c>
      <c r="G86" s="377">
        <v>142</v>
      </c>
      <c r="H86" s="377">
        <v>611</v>
      </c>
      <c r="I86" s="377">
        <v>45</v>
      </c>
      <c r="J86" s="377">
        <v>32</v>
      </c>
      <c r="K86" s="377">
        <v>1</v>
      </c>
      <c r="L86" s="377">
        <v>10</v>
      </c>
      <c r="M86" s="377">
        <v>2</v>
      </c>
      <c r="N86" s="377">
        <v>311</v>
      </c>
      <c r="O86" s="377">
        <v>22</v>
      </c>
      <c r="P86" s="377">
        <v>83</v>
      </c>
      <c r="Q86" s="377">
        <v>1</v>
      </c>
      <c r="R86" s="377">
        <v>204</v>
      </c>
      <c r="S86" s="377">
        <v>1</v>
      </c>
      <c r="T86" s="377">
        <v>255</v>
      </c>
      <c r="U86" s="377">
        <v>142</v>
      </c>
      <c r="V86" s="377">
        <v>0</v>
      </c>
      <c r="W86" s="377">
        <v>0</v>
      </c>
      <c r="X86" s="377">
        <v>142</v>
      </c>
      <c r="Y86" s="376"/>
      <c r="Z86" s="378" t="s">
        <v>1610</v>
      </c>
    </row>
    <row r="87" spans="1:26">
      <c r="A87" s="353"/>
      <c r="B87" s="348"/>
      <c r="C87" s="380"/>
      <c r="D87" s="376"/>
      <c r="E87" s="377"/>
      <c r="F87" s="377"/>
      <c r="G87" s="377"/>
      <c r="H87" s="377"/>
      <c r="I87" s="377"/>
      <c r="J87" s="377"/>
      <c r="K87" s="377"/>
      <c r="L87" s="377"/>
      <c r="M87" s="377"/>
      <c r="N87" s="377"/>
      <c r="O87" s="377"/>
      <c r="P87" s="377"/>
      <c r="Q87" s="377"/>
      <c r="R87" s="377"/>
      <c r="S87" s="377"/>
      <c r="T87" s="377"/>
      <c r="U87" s="377"/>
      <c r="V87" s="377"/>
      <c r="W87" s="377"/>
      <c r="X87" s="377"/>
      <c r="Y87" s="376"/>
      <c r="Z87" s="378"/>
    </row>
    <row r="88" spans="1:26">
      <c r="A88" s="353"/>
      <c r="B88" s="348"/>
      <c r="C88" s="381"/>
      <c r="D88" s="376"/>
      <c r="E88" s="377"/>
      <c r="F88" s="377"/>
      <c r="G88" s="377"/>
      <c r="H88" s="377"/>
      <c r="I88" s="377"/>
      <c r="J88" s="377"/>
      <c r="K88" s="377"/>
      <c r="L88" s="377"/>
      <c r="M88" s="377"/>
      <c r="N88" s="377"/>
      <c r="O88" s="377"/>
      <c r="P88" s="377"/>
      <c r="Q88" s="377"/>
      <c r="R88" s="377"/>
      <c r="S88" s="377"/>
      <c r="T88" s="377"/>
      <c r="U88" s="377"/>
      <c r="V88" s="377"/>
      <c r="W88" s="377"/>
      <c r="X88" s="377"/>
      <c r="Y88" s="376"/>
      <c r="Z88" s="378"/>
    </row>
    <row r="89" spans="1:26">
      <c r="A89" s="353"/>
      <c r="B89" s="348"/>
      <c r="C89" s="381"/>
      <c r="D89" s="376"/>
      <c r="E89" s="377"/>
      <c r="F89" s="377"/>
      <c r="G89" s="377"/>
      <c r="H89" s="377"/>
      <c r="I89" s="377"/>
      <c r="J89" s="377"/>
      <c r="K89" s="377"/>
      <c r="L89" s="377"/>
      <c r="M89" s="377"/>
      <c r="N89" s="377"/>
      <c r="O89" s="377"/>
      <c r="P89" s="377"/>
      <c r="Q89" s="377"/>
      <c r="R89" s="377"/>
      <c r="S89" s="377"/>
      <c r="T89" s="377"/>
      <c r="U89" s="377"/>
      <c r="V89" s="377"/>
      <c r="W89" s="377"/>
      <c r="X89" s="377"/>
      <c r="Y89" s="376"/>
      <c r="Z89" s="378"/>
    </row>
    <row r="90" spans="1:26">
      <c r="A90" s="353"/>
      <c r="B90" s="348"/>
      <c r="C90" s="348"/>
      <c r="D90" s="383"/>
      <c r="E90" s="383"/>
      <c r="F90" s="383"/>
      <c r="G90" s="383"/>
      <c r="H90" s="383"/>
      <c r="I90" s="383"/>
      <c r="J90" s="383"/>
      <c r="K90" s="383"/>
      <c r="L90" s="383"/>
      <c r="M90" s="383"/>
      <c r="N90" s="383"/>
      <c r="O90" s="383"/>
      <c r="P90" s="383"/>
      <c r="Q90" s="383"/>
      <c r="R90" s="383"/>
      <c r="S90" s="383"/>
      <c r="T90" s="383"/>
      <c r="U90" s="383"/>
      <c r="V90" s="383"/>
      <c r="W90" s="383"/>
      <c r="X90" s="383"/>
      <c r="Y90" s="383"/>
      <c r="Z90" s="383"/>
    </row>
  </sheetData>
  <mergeCells count="19">
    <mergeCell ref="Q8:Q10"/>
    <mergeCell ref="R8:R10"/>
    <mergeCell ref="S8:S10"/>
    <mergeCell ref="J8:J10"/>
    <mergeCell ref="K8:K10"/>
    <mergeCell ref="L8:L10"/>
    <mergeCell ref="N8:N10"/>
    <mergeCell ref="O8:O10"/>
    <mergeCell ref="P8:P10"/>
    <mergeCell ref="Z5:Z10"/>
    <mergeCell ref="U6:U10"/>
    <mergeCell ref="V6:V10"/>
    <mergeCell ref="W6:W10"/>
    <mergeCell ref="X6:X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3" firstPageNumber="320" pageOrder="overThenDown" orientation="portrait" useFirstPageNumber="1" r:id="rId1"/>
  <headerFooter alignWithMargins="0">
    <oddFooter xml:space="preserve">&amp;L&amp;"MetaNormalLF-Roman,Standard"Statistisches Bundesamt, Fachserie 10, Reihe 3, 2017
</oddFooter>
  </headerFooter>
  <rowBreaks count="1" manualBreakCount="1">
    <brk id="89" max="16383" man="1"/>
  </rowBreaks>
  <colBreaks count="1" manualBreakCount="1">
    <brk id="10"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0"/>
  <sheetViews>
    <sheetView showGridLines="0" zoomScaleNormal="100" workbookViewId="0">
      <selection activeCell="B50" sqref="B50"/>
    </sheetView>
  </sheetViews>
  <sheetFormatPr baseColWidth="10" defaultRowHeight="12.75"/>
  <cols>
    <col min="1" max="1" width="19.28515625" style="384" customWidth="1"/>
    <col min="2" max="2" width="16.7109375" style="385" customWidth="1"/>
    <col min="3" max="3" width="30.7109375" style="385" customWidth="1"/>
    <col min="4" max="4" width="0" style="351" hidden="1" customWidth="1"/>
    <col min="5" max="8" width="10.7109375" style="351" customWidth="1"/>
    <col min="9" max="20" width="10.28515625" style="351" customWidth="1"/>
    <col min="21" max="24" width="9.7109375" style="351" customWidth="1"/>
    <col min="25" max="25" width="0.85546875" style="351" customWidth="1"/>
    <col min="26" max="26" width="7.7109375" style="351" customWidth="1"/>
    <col min="27" max="16384" width="11.42578125" style="351"/>
  </cols>
  <sheetData>
    <row r="1" spans="1:26" ht="12.75" customHeight="1">
      <c r="A1" s="347" t="s">
        <v>1653</v>
      </c>
      <c r="B1" s="348"/>
      <c r="C1" s="348"/>
      <c r="D1" s="349"/>
      <c r="E1" s="350"/>
      <c r="F1" s="350"/>
      <c r="G1" s="350"/>
      <c r="H1" s="350"/>
      <c r="I1" s="349"/>
      <c r="K1" s="347" t="s">
        <v>1653</v>
      </c>
      <c r="L1" s="347"/>
      <c r="M1" s="347"/>
      <c r="N1" s="349"/>
      <c r="O1" s="349"/>
      <c r="P1" s="349"/>
      <c r="Q1" s="349"/>
      <c r="R1" s="350"/>
      <c r="S1" s="350"/>
      <c r="T1" s="350"/>
      <c r="U1" s="350"/>
      <c r="V1" s="350"/>
      <c r="W1" s="350"/>
      <c r="X1" s="350"/>
      <c r="Y1" s="349"/>
      <c r="Z1" s="350"/>
    </row>
    <row r="2" spans="1:26" ht="12.75" customHeight="1">
      <c r="A2" s="347" t="s">
        <v>1714</v>
      </c>
      <c r="B2" s="348"/>
      <c r="C2" s="348"/>
      <c r="D2" s="349"/>
      <c r="E2" s="350"/>
      <c r="F2" s="350"/>
      <c r="G2" s="350"/>
      <c r="I2" s="349"/>
      <c r="K2" s="347" t="s">
        <v>1714</v>
      </c>
      <c r="L2" s="347"/>
      <c r="M2" s="347"/>
      <c r="N2" s="349"/>
      <c r="O2" s="349"/>
      <c r="P2" s="349"/>
      <c r="Q2" s="349"/>
      <c r="R2" s="349"/>
      <c r="S2" s="350"/>
      <c r="T2" s="350"/>
      <c r="U2" s="350"/>
      <c r="V2" s="350"/>
      <c r="W2" s="350"/>
      <c r="X2" s="350"/>
      <c r="Y2" s="349"/>
      <c r="Z2" s="350"/>
    </row>
    <row r="3" spans="1:26" ht="12.75" customHeight="1">
      <c r="A3" s="347" t="s">
        <v>1721</v>
      </c>
      <c r="B3" s="348"/>
      <c r="C3" s="348"/>
      <c r="D3" s="349"/>
      <c r="E3" s="350"/>
      <c r="F3" s="350"/>
      <c r="G3" s="350"/>
      <c r="I3" s="349"/>
      <c r="J3" s="352"/>
      <c r="K3" s="347" t="s">
        <v>1721</v>
      </c>
      <c r="L3" s="347"/>
      <c r="M3" s="347"/>
      <c r="N3" s="349"/>
      <c r="O3" s="349"/>
      <c r="P3" s="349"/>
      <c r="Q3" s="349"/>
      <c r="R3" s="349"/>
      <c r="S3" s="350"/>
      <c r="T3" s="350"/>
      <c r="U3" s="350"/>
      <c r="V3" s="350"/>
      <c r="W3" s="350"/>
      <c r="X3" s="350"/>
      <c r="Y3" s="349"/>
      <c r="Z3" s="350"/>
    </row>
    <row r="4" spans="1:26" ht="9.9499999999999993" customHeight="1">
      <c r="A4" s="353" t="s">
        <v>144</v>
      </c>
      <c r="B4" s="348" t="s">
        <v>144</v>
      </c>
      <c r="C4" s="348" t="s">
        <v>144</v>
      </c>
      <c r="D4" s="349"/>
      <c r="E4" s="350" t="s">
        <v>144</v>
      </c>
      <c r="F4" s="350"/>
      <c r="G4" s="350"/>
      <c r="H4" s="350" t="s">
        <v>144</v>
      </c>
      <c r="I4" s="350" t="s">
        <v>144</v>
      </c>
      <c r="J4" s="350" t="s">
        <v>144</v>
      </c>
      <c r="K4" s="350" t="s">
        <v>144</v>
      </c>
      <c r="L4" s="350"/>
      <c r="M4" s="350"/>
      <c r="N4" s="349"/>
      <c r="O4" s="349"/>
      <c r="P4" s="349"/>
      <c r="Q4" s="349"/>
      <c r="R4" s="349"/>
      <c r="S4" s="350" t="s">
        <v>144</v>
      </c>
      <c r="T4" s="350"/>
      <c r="U4" s="350" t="s">
        <v>144</v>
      </c>
      <c r="V4" s="350" t="s">
        <v>144</v>
      </c>
      <c r="W4" s="350" t="s">
        <v>144</v>
      </c>
      <c r="X4" s="350" t="s">
        <v>144</v>
      </c>
      <c r="Y4" s="349"/>
      <c r="Z4" s="350" t="s">
        <v>144</v>
      </c>
    </row>
    <row r="5" spans="1:26" ht="12.75" customHeight="1">
      <c r="A5" s="961" t="s">
        <v>1576</v>
      </c>
      <c r="B5" s="961"/>
      <c r="C5" s="962"/>
      <c r="D5" s="349"/>
      <c r="E5" s="354"/>
      <c r="F5" s="355" t="s">
        <v>1675</v>
      </c>
      <c r="G5" s="356"/>
      <c r="H5" s="355" t="s">
        <v>1676</v>
      </c>
      <c r="I5" s="357"/>
      <c r="J5" s="357"/>
      <c r="K5" s="357" t="s">
        <v>1676</v>
      </c>
      <c r="L5" s="357"/>
      <c r="M5" s="357"/>
      <c r="N5" s="357"/>
      <c r="O5" s="357"/>
      <c r="P5" s="357"/>
      <c r="Q5" s="357"/>
      <c r="R5" s="357"/>
      <c r="S5" s="357"/>
      <c r="T5" s="356"/>
      <c r="U5" s="358" t="s">
        <v>1678</v>
      </c>
      <c r="V5" s="359"/>
      <c r="W5" s="359"/>
      <c r="X5" s="359"/>
      <c r="Y5" s="360"/>
      <c r="Z5" s="975" t="s">
        <v>103</v>
      </c>
    </row>
    <row r="6" spans="1:26" ht="12.75" customHeight="1">
      <c r="A6" s="963"/>
      <c r="B6" s="963"/>
      <c r="C6" s="964"/>
      <c r="D6" s="349"/>
      <c r="E6" s="361" t="s">
        <v>1549</v>
      </c>
      <c r="F6" s="362" t="s">
        <v>1679</v>
      </c>
      <c r="G6" s="363"/>
      <c r="H6" s="364" t="s">
        <v>1677</v>
      </c>
      <c r="I6" s="365"/>
      <c r="J6" s="365"/>
      <c r="K6" s="366" t="s">
        <v>1677</v>
      </c>
      <c r="L6" s="365"/>
      <c r="M6" s="365"/>
      <c r="N6" s="365"/>
      <c r="O6" s="365"/>
      <c r="P6" s="365"/>
      <c r="Q6" s="365"/>
      <c r="R6" s="365"/>
      <c r="S6" s="365"/>
      <c r="T6" s="363"/>
      <c r="U6" s="967" t="s">
        <v>9</v>
      </c>
      <c r="V6" s="967" t="s">
        <v>1683</v>
      </c>
      <c r="W6" s="967" t="s">
        <v>1684</v>
      </c>
      <c r="X6" s="975" t="s">
        <v>1685</v>
      </c>
      <c r="Y6" s="349"/>
      <c r="Z6" s="976"/>
    </row>
    <row r="7" spans="1:26" ht="12.75" customHeight="1">
      <c r="A7" s="963"/>
      <c r="B7" s="963"/>
      <c r="C7" s="964"/>
      <c r="D7" s="349"/>
      <c r="E7" s="361" t="s">
        <v>1555</v>
      </c>
      <c r="F7" s="967" t="s">
        <v>1686</v>
      </c>
      <c r="G7" s="967" t="s">
        <v>1716</v>
      </c>
      <c r="H7" s="970" t="s">
        <v>9</v>
      </c>
      <c r="I7" s="358" t="s">
        <v>1717</v>
      </c>
      <c r="J7" s="359"/>
      <c r="K7" s="359" t="s">
        <v>1717</v>
      </c>
      <c r="L7" s="367"/>
      <c r="M7" s="359"/>
      <c r="N7" s="358" t="s">
        <v>1682</v>
      </c>
      <c r="O7" s="359"/>
      <c r="P7" s="359"/>
      <c r="Q7" s="359"/>
      <c r="R7" s="359"/>
      <c r="S7" s="367"/>
      <c r="T7" s="354" t="s">
        <v>144</v>
      </c>
      <c r="U7" s="968"/>
      <c r="V7" s="968" t="s">
        <v>1696</v>
      </c>
      <c r="W7" s="968" t="s">
        <v>1697</v>
      </c>
      <c r="X7" s="976" t="s">
        <v>1511</v>
      </c>
      <c r="Y7" s="349"/>
      <c r="Z7" s="976"/>
    </row>
    <row r="8" spans="1:26" ht="12.75" customHeight="1">
      <c r="A8" s="963"/>
      <c r="B8" s="963"/>
      <c r="C8" s="964"/>
      <c r="D8" s="349"/>
      <c r="E8" s="361" t="s">
        <v>1565</v>
      </c>
      <c r="F8" s="968"/>
      <c r="G8" s="968" t="s">
        <v>1698</v>
      </c>
      <c r="H8" s="971"/>
      <c r="I8" s="967" t="s">
        <v>1457</v>
      </c>
      <c r="J8" s="975" t="s">
        <v>1688</v>
      </c>
      <c r="K8" s="962" t="s">
        <v>1689</v>
      </c>
      <c r="L8" s="967" t="s">
        <v>1690</v>
      </c>
      <c r="M8" s="368" t="s">
        <v>87</v>
      </c>
      <c r="N8" s="967" t="s">
        <v>1457</v>
      </c>
      <c r="O8" s="967" t="s">
        <v>1718</v>
      </c>
      <c r="P8" s="967" t="s">
        <v>1719</v>
      </c>
      <c r="Q8" s="967" t="s">
        <v>1693</v>
      </c>
      <c r="R8" s="967" t="s">
        <v>1694</v>
      </c>
      <c r="S8" s="967" t="s">
        <v>1720</v>
      </c>
      <c r="T8" s="361" t="s">
        <v>1549</v>
      </c>
      <c r="U8" s="968"/>
      <c r="V8" s="968" t="s">
        <v>1706</v>
      </c>
      <c r="W8" s="968" t="s">
        <v>1707</v>
      </c>
      <c r="X8" s="976" t="s">
        <v>1520</v>
      </c>
      <c r="Y8" s="349"/>
      <c r="Z8" s="976"/>
    </row>
    <row r="9" spans="1:26" ht="12.75" customHeight="1">
      <c r="A9" s="963"/>
      <c r="B9" s="963"/>
      <c r="C9" s="964"/>
      <c r="D9" s="349"/>
      <c r="E9" s="361" t="s">
        <v>1568</v>
      </c>
      <c r="F9" s="968"/>
      <c r="G9" s="968" t="s">
        <v>1708</v>
      </c>
      <c r="H9" s="971"/>
      <c r="I9" s="973"/>
      <c r="J9" s="981"/>
      <c r="K9" s="964"/>
      <c r="L9" s="968"/>
      <c r="M9" s="369" t="s">
        <v>1699</v>
      </c>
      <c r="N9" s="980"/>
      <c r="O9" s="980"/>
      <c r="P9" s="980"/>
      <c r="Q9" s="980" t="s">
        <v>1702</v>
      </c>
      <c r="R9" s="980" t="s">
        <v>1703</v>
      </c>
      <c r="S9" s="980"/>
      <c r="T9" s="361" t="s">
        <v>1705</v>
      </c>
      <c r="U9" s="968"/>
      <c r="V9" s="968"/>
      <c r="W9" s="968" t="s">
        <v>1713</v>
      </c>
      <c r="X9" s="976" t="s">
        <v>144</v>
      </c>
      <c r="Y9" s="349"/>
      <c r="Z9" s="976"/>
    </row>
    <row r="10" spans="1:26" ht="12.75" customHeight="1">
      <c r="A10" s="965"/>
      <c r="B10" s="965"/>
      <c r="C10" s="966"/>
      <c r="D10" s="349"/>
      <c r="E10" s="370"/>
      <c r="F10" s="969"/>
      <c r="G10" s="969"/>
      <c r="H10" s="972"/>
      <c r="I10" s="974"/>
      <c r="J10" s="982"/>
      <c r="K10" s="966"/>
      <c r="L10" s="983"/>
      <c r="M10" s="371" t="s">
        <v>1709</v>
      </c>
      <c r="N10" s="969"/>
      <c r="O10" s="969"/>
      <c r="P10" s="969"/>
      <c r="Q10" s="969"/>
      <c r="R10" s="969"/>
      <c r="S10" s="969"/>
      <c r="T10" s="370" t="s">
        <v>144</v>
      </c>
      <c r="U10" s="978"/>
      <c r="V10" s="978"/>
      <c r="W10" s="978"/>
      <c r="X10" s="979"/>
      <c r="Y10" s="372"/>
      <c r="Z10" s="977"/>
    </row>
    <row r="11" spans="1:26">
      <c r="A11" s="350"/>
      <c r="B11" s="350"/>
      <c r="C11" s="373"/>
      <c r="D11" s="349"/>
      <c r="E11" s="350"/>
      <c r="F11" s="350"/>
      <c r="G11" s="350"/>
      <c r="H11" s="350"/>
      <c r="I11" s="350"/>
      <c r="J11" s="350"/>
      <c r="K11" s="350"/>
      <c r="L11" s="350"/>
      <c r="M11" s="350"/>
      <c r="N11" s="350"/>
      <c r="O11" s="350"/>
      <c r="P11" s="350"/>
      <c r="Q11" s="350"/>
      <c r="R11" s="350"/>
      <c r="S11" s="350"/>
      <c r="T11" s="350"/>
      <c r="U11" s="350"/>
      <c r="V11" s="350"/>
      <c r="W11" s="350"/>
      <c r="X11" s="350"/>
      <c r="Y11" s="349"/>
      <c r="Z11" s="374"/>
    </row>
    <row r="12" spans="1:26">
      <c r="A12" s="348" t="s">
        <v>1578</v>
      </c>
      <c r="B12" s="348" t="s">
        <v>10</v>
      </c>
      <c r="C12" s="375" t="s">
        <v>59</v>
      </c>
      <c r="D12" s="376"/>
      <c r="E12" s="377">
        <v>27233</v>
      </c>
      <c r="F12" s="377">
        <v>20415</v>
      </c>
      <c r="G12" s="377">
        <v>11687</v>
      </c>
      <c r="H12" s="377">
        <v>29023</v>
      </c>
      <c r="I12" s="377">
        <v>5195</v>
      </c>
      <c r="J12" s="377">
        <v>2685</v>
      </c>
      <c r="K12" s="377">
        <v>277</v>
      </c>
      <c r="L12" s="377">
        <v>1904</v>
      </c>
      <c r="M12" s="377">
        <v>329</v>
      </c>
      <c r="N12" s="377">
        <v>15632</v>
      </c>
      <c r="O12" s="377">
        <v>600</v>
      </c>
      <c r="P12" s="377">
        <v>2088</v>
      </c>
      <c r="Q12" s="377">
        <v>76</v>
      </c>
      <c r="R12" s="377">
        <v>12751</v>
      </c>
      <c r="S12" s="377">
        <v>117</v>
      </c>
      <c r="T12" s="377">
        <v>8196</v>
      </c>
      <c r="U12" s="377">
        <v>11720</v>
      </c>
      <c r="V12" s="377">
        <v>20</v>
      </c>
      <c r="W12" s="377">
        <v>66</v>
      </c>
      <c r="X12" s="377">
        <v>11634</v>
      </c>
      <c r="Y12" s="376"/>
      <c r="Z12" s="378" t="s">
        <v>1579</v>
      </c>
    </row>
    <row r="13" spans="1:26">
      <c r="A13" s="379" t="s">
        <v>1671</v>
      </c>
      <c r="B13" s="348"/>
      <c r="C13" s="380" t="s">
        <v>1581</v>
      </c>
      <c r="D13" s="376"/>
      <c r="E13" s="377">
        <v>3649</v>
      </c>
      <c r="F13" s="377">
        <v>2675</v>
      </c>
      <c r="G13" s="377">
        <v>1579</v>
      </c>
      <c r="H13" s="377">
        <v>3535</v>
      </c>
      <c r="I13" s="377">
        <v>360</v>
      </c>
      <c r="J13" s="377">
        <v>238</v>
      </c>
      <c r="K13" s="377">
        <v>28</v>
      </c>
      <c r="L13" s="377">
        <v>68</v>
      </c>
      <c r="M13" s="377">
        <v>26</v>
      </c>
      <c r="N13" s="377">
        <v>2356</v>
      </c>
      <c r="O13" s="377">
        <v>98</v>
      </c>
      <c r="P13" s="377">
        <v>355</v>
      </c>
      <c r="Q13" s="377">
        <v>10</v>
      </c>
      <c r="R13" s="377">
        <v>1881</v>
      </c>
      <c r="S13" s="377">
        <v>12</v>
      </c>
      <c r="T13" s="377">
        <v>819</v>
      </c>
      <c r="U13" s="377">
        <v>1582</v>
      </c>
      <c r="V13" s="377">
        <v>1</v>
      </c>
      <c r="W13" s="377">
        <v>3</v>
      </c>
      <c r="X13" s="377">
        <v>1578</v>
      </c>
      <c r="Y13" s="376"/>
      <c r="Z13" s="378" t="s">
        <v>1582</v>
      </c>
    </row>
    <row r="14" spans="1:26">
      <c r="A14" s="379"/>
      <c r="B14" s="348"/>
      <c r="C14" s="380" t="s">
        <v>1583</v>
      </c>
      <c r="D14" s="376"/>
      <c r="E14" s="377">
        <v>5020</v>
      </c>
      <c r="F14" s="377">
        <v>3450</v>
      </c>
      <c r="G14" s="377">
        <v>2624</v>
      </c>
      <c r="H14" s="377">
        <v>4390</v>
      </c>
      <c r="I14" s="377">
        <v>1304</v>
      </c>
      <c r="J14" s="377">
        <v>571</v>
      </c>
      <c r="K14" s="377">
        <v>105</v>
      </c>
      <c r="L14" s="377">
        <v>520</v>
      </c>
      <c r="M14" s="377">
        <v>108</v>
      </c>
      <c r="N14" s="377">
        <v>2495</v>
      </c>
      <c r="O14" s="377">
        <v>94</v>
      </c>
      <c r="P14" s="377">
        <v>589</v>
      </c>
      <c r="Q14" s="377">
        <v>9</v>
      </c>
      <c r="R14" s="377">
        <v>1797</v>
      </c>
      <c r="S14" s="377">
        <v>6</v>
      </c>
      <c r="T14" s="377">
        <v>591</v>
      </c>
      <c r="U14" s="377">
        <v>2626</v>
      </c>
      <c r="V14" s="377">
        <v>0</v>
      </c>
      <c r="W14" s="377">
        <v>4</v>
      </c>
      <c r="X14" s="377">
        <v>2622</v>
      </c>
      <c r="Y14" s="376"/>
      <c r="Z14" s="378" t="s">
        <v>1584</v>
      </c>
    </row>
    <row r="15" spans="1:26">
      <c r="A15" s="353" t="s">
        <v>144</v>
      </c>
      <c r="B15" s="348"/>
      <c r="C15" s="380" t="s">
        <v>1585</v>
      </c>
      <c r="D15" s="376"/>
      <c r="E15" s="377">
        <v>861</v>
      </c>
      <c r="F15" s="377">
        <v>533</v>
      </c>
      <c r="G15" s="377">
        <v>369</v>
      </c>
      <c r="H15" s="377">
        <v>637</v>
      </c>
      <c r="I15" s="377">
        <v>215</v>
      </c>
      <c r="J15" s="377">
        <v>140</v>
      </c>
      <c r="K15" s="377">
        <v>26</v>
      </c>
      <c r="L15" s="377">
        <v>47</v>
      </c>
      <c r="M15" s="377">
        <v>2</v>
      </c>
      <c r="N15" s="377">
        <v>322</v>
      </c>
      <c r="O15" s="377">
        <v>17</v>
      </c>
      <c r="P15" s="377">
        <v>34</v>
      </c>
      <c r="Q15" s="377">
        <v>0</v>
      </c>
      <c r="R15" s="377">
        <v>268</v>
      </c>
      <c r="S15" s="377">
        <v>3</v>
      </c>
      <c r="T15" s="377">
        <v>100</v>
      </c>
      <c r="U15" s="377">
        <v>369</v>
      </c>
      <c r="V15" s="377">
        <v>0</v>
      </c>
      <c r="W15" s="377">
        <v>6</v>
      </c>
      <c r="X15" s="377">
        <v>363</v>
      </c>
      <c r="Y15" s="376"/>
      <c r="Z15" s="378" t="s">
        <v>1586</v>
      </c>
    </row>
    <row r="16" spans="1:26">
      <c r="A16" s="353"/>
      <c r="B16" s="348"/>
      <c r="C16" s="380" t="s">
        <v>1587</v>
      </c>
      <c r="D16" s="376"/>
      <c r="E16" s="377">
        <v>373</v>
      </c>
      <c r="F16" s="377">
        <v>302</v>
      </c>
      <c r="G16" s="377">
        <v>80</v>
      </c>
      <c r="H16" s="377">
        <v>483</v>
      </c>
      <c r="I16" s="377">
        <v>31</v>
      </c>
      <c r="J16" s="377">
        <v>18</v>
      </c>
      <c r="K16" s="377">
        <v>1</v>
      </c>
      <c r="L16" s="377">
        <v>8</v>
      </c>
      <c r="M16" s="377">
        <v>4</v>
      </c>
      <c r="N16" s="377">
        <v>255</v>
      </c>
      <c r="O16" s="377">
        <v>5</v>
      </c>
      <c r="P16" s="377">
        <v>15</v>
      </c>
      <c r="Q16" s="377">
        <v>3</v>
      </c>
      <c r="R16" s="377">
        <v>227</v>
      </c>
      <c r="S16" s="377">
        <v>5</v>
      </c>
      <c r="T16" s="377">
        <v>197</v>
      </c>
      <c r="U16" s="377">
        <v>82</v>
      </c>
      <c r="V16" s="377">
        <v>1</v>
      </c>
      <c r="W16" s="377">
        <v>2</v>
      </c>
      <c r="X16" s="377">
        <v>79</v>
      </c>
      <c r="Y16" s="376"/>
      <c r="Z16" s="378" t="s">
        <v>1588</v>
      </c>
    </row>
    <row r="17" spans="1:26">
      <c r="A17" s="353" t="s">
        <v>144</v>
      </c>
      <c r="B17" s="348"/>
      <c r="C17" s="380" t="s">
        <v>1589</v>
      </c>
      <c r="D17" s="376"/>
      <c r="E17" s="377">
        <v>146</v>
      </c>
      <c r="F17" s="377">
        <v>98</v>
      </c>
      <c r="G17" s="377">
        <v>65</v>
      </c>
      <c r="H17" s="377">
        <v>111</v>
      </c>
      <c r="I17" s="377">
        <v>13</v>
      </c>
      <c r="J17" s="377">
        <v>3</v>
      </c>
      <c r="K17" s="377">
        <v>1</v>
      </c>
      <c r="L17" s="377">
        <v>8</v>
      </c>
      <c r="M17" s="377">
        <v>1</v>
      </c>
      <c r="N17" s="377">
        <v>74</v>
      </c>
      <c r="O17" s="377">
        <v>1</v>
      </c>
      <c r="P17" s="377">
        <v>12</v>
      </c>
      <c r="Q17" s="377">
        <v>2</v>
      </c>
      <c r="R17" s="377">
        <v>57</v>
      </c>
      <c r="S17" s="377">
        <v>2</v>
      </c>
      <c r="T17" s="377">
        <v>24</v>
      </c>
      <c r="U17" s="377">
        <v>65</v>
      </c>
      <c r="V17" s="377">
        <v>0</v>
      </c>
      <c r="W17" s="377">
        <v>1</v>
      </c>
      <c r="X17" s="377">
        <v>64</v>
      </c>
      <c r="Y17" s="376"/>
      <c r="Z17" s="378" t="s">
        <v>1590</v>
      </c>
    </row>
    <row r="18" spans="1:26">
      <c r="A18" s="353" t="s">
        <v>144</v>
      </c>
      <c r="B18" s="348"/>
      <c r="C18" s="380" t="s">
        <v>1591</v>
      </c>
      <c r="D18" s="376"/>
      <c r="E18" s="377">
        <v>465</v>
      </c>
      <c r="F18" s="377">
        <v>261</v>
      </c>
      <c r="G18" s="377">
        <v>211</v>
      </c>
      <c r="H18" s="377">
        <v>291</v>
      </c>
      <c r="I18" s="377">
        <v>52</v>
      </c>
      <c r="J18" s="377">
        <v>35</v>
      </c>
      <c r="K18" s="377">
        <v>3</v>
      </c>
      <c r="L18" s="377">
        <v>14</v>
      </c>
      <c r="M18" s="377">
        <v>0</v>
      </c>
      <c r="N18" s="377">
        <v>234</v>
      </c>
      <c r="O18" s="377">
        <v>55</v>
      </c>
      <c r="P18" s="377">
        <v>28</v>
      </c>
      <c r="Q18" s="377">
        <v>0</v>
      </c>
      <c r="R18" s="377">
        <v>151</v>
      </c>
      <c r="S18" s="377">
        <v>0</v>
      </c>
      <c r="T18" s="377">
        <v>5</v>
      </c>
      <c r="U18" s="377">
        <v>211</v>
      </c>
      <c r="V18" s="377">
        <v>0</v>
      </c>
      <c r="W18" s="377">
        <v>0</v>
      </c>
      <c r="X18" s="377">
        <v>211</v>
      </c>
      <c r="Y18" s="376"/>
      <c r="Z18" s="378" t="s">
        <v>1592</v>
      </c>
    </row>
    <row r="19" spans="1:26">
      <c r="A19" s="353" t="s">
        <v>144</v>
      </c>
      <c r="B19" s="348"/>
      <c r="C19" s="380" t="s">
        <v>1593</v>
      </c>
      <c r="D19" s="376"/>
      <c r="E19" s="377">
        <v>1788</v>
      </c>
      <c r="F19" s="377">
        <v>1507</v>
      </c>
      <c r="G19" s="377">
        <v>651</v>
      </c>
      <c r="H19" s="377">
        <v>2574</v>
      </c>
      <c r="I19" s="377">
        <v>297</v>
      </c>
      <c r="J19" s="377">
        <v>178</v>
      </c>
      <c r="K19" s="377">
        <v>9</v>
      </c>
      <c r="L19" s="377">
        <v>90</v>
      </c>
      <c r="M19" s="377">
        <v>20</v>
      </c>
      <c r="N19" s="377">
        <v>1238</v>
      </c>
      <c r="O19" s="377">
        <v>43</v>
      </c>
      <c r="P19" s="377">
        <v>148</v>
      </c>
      <c r="Q19" s="377">
        <v>4</v>
      </c>
      <c r="R19" s="377">
        <v>1030</v>
      </c>
      <c r="S19" s="377">
        <v>13</v>
      </c>
      <c r="T19" s="377">
        <v>1039</v>
      </c>
      <c r="U19" s="377">
        <v>654</v>
      </c>
      <c r="V19" s="377">
        <v>1</v>
      </c>
      <c r="W19" s="377">
        <v>6</v>
      </c>
      <c r="X19" s="377">
        <v>647</v>
      </c>
      <c r="Y19" s="376"/>
      <c r="Z19" s="378" t="s">
        <v>1594</v>
      </c>
    </row>
    <row r="20" spans="1:26">
      <c r="A20" s="353"/>
      <c r="B20" s="348"/>
      <c r="C20" s="380" t="s">
        <v>1595</v>
      </c>
      <c r="D20" s="376"/>
      <c r="E20" s="377">
        <v>385</v>
      </c>
      <c r="F20" s="377">
        <v>313</v>
      </c>
      <c r="G20" s="377">
        <v>97</v>
      </c>
      <c r="H20" s="377">
        <v>490</v>
      </c>
      <c r="I20" s="377">
        <v>65</v>
      </c>
      <c r="J20" s="377">
        <v>41</v>
      </c>
      <c r="K20" s="377">
        <v>5</v>
      </c>
      <c r="L20" s="377">
        <v>16</v>
      </c>
      <c r="M20" s="377">
        <v>3</v>
      </c>
      <c r="N20" s="377">
        <v>239</v>
      </c>
      <c r="O20" s="377">
        <v>9</v>
      </c>
      <c r="P20" s="377">
        <v>24</v>
      </c>
      <c r="Q20" s="377">
        <v>2</v>
      </c>
      <c r="R20" s="377">
        <v>203</v>
      </c>
      <c r="S20" s="377">
        <v>1</v>
      </c>
      <c r="T20" s="377">
        <v>186</v>
      </c>
      <c r="U20" s="377">
        <v>98</v>
      </c>
      <c r="V20" s="377">
        <v>2</v>
      </c>
      <c r="W20" s="377">
        <v>2</v>
      </c>
      <c r="X20" s="377">
        <v>94</v>
      </c>
      <c r="Y20" s="376"/>
      <c r="Z20" s="378" t="s">
        <v>1596</v>
      </c>
    </row>
    <row r="21" spans="1:26">
      <c r="A21" s="353" t="s">
        <v>144</v>
      </c>
      <c r="B21" s="348" t="s">
        <v>144</v>
      </c>
      <c r="C21" s="380" t="s">
        <v>1597</v>
      </c>
      <c r="D21" s="376"/>
      <c r="E21" s="377">
        <v>3295</v>
      </c>
      <c r="F21" s="377">
        <v>2082</v>
      </c>
      <c r="G21" s="377">
        <v>1882</v>
      </c>
      <c r="H21" s="377">
        <v>2558</v>
      </c>
      <c r="I21" s="377">
        <v>627</v>
      </c>
      <c r="J21" s="377">
        <v>263</v>
      </c>
      <c r="K21" s="377">
        <v>34</v>
      </c>
      <c r="L21" s="377">
        <v>294</v>
      </c>
      <c r="M21" s="377">
        <v>36</v>
      </c>
      <c r="N21" s="377">
        <v>1474</v>
      </c>
      <c r="O21" s="377">
        <v>73</v>
      </c>
      <c r="P21" s="377">
        <v>240</v>
      </c>
      <c r="Q21" s="377">
        <v>17</v>
      </c>
      <c r="R21" s="377">
        <v>1134</v>
      </c>
      <c r="S21" s="377">
        <v>10</v>
      </c>
      <c r="T21" s="377">
        <v>457</v>
      </c>
      <c r="U21" s="377">
        <v>1883</v>
      </c>
      <c r="V21" s="377">
        <v>4</v>
      </c>
      <c r="W21" s="377">
        <v>1</v>
      </c>
      <c r="X21" s="377">
        <v>1878</v>
      </c>
      <c r="Y21" s="376"/>
      <c r="Z21" s="378" t="s">
        <v>1598</v>
      </c>
    </row>
    <row r="22" spans="1:26">
      <c r="A22" s="353" t="s">
        <v>144</v>
      </c>
      <c r="B22" s="348" t="s">
        <v>144</v>
      </c>
      <c r="C22" s="380" t="s">
        <v>1599</v>
      </c>
      <c r="D22" s="376"/>
      <c r="E22" s="377">
        <v>6725</v>
      </c>
      <c r="F22" s="377">
        <v>5604</v>
      </c>
      <c r="G22" s="377">
        <v>2335</v>
      </c>
      <c r="H22" s="377">
        <v>8484</v>
      </c>
      <c r="I22" s="377">
        <v>1506</v>
      </c>
      <c r="J22" s="377">
        <v>748</v>
      </c>
      <c r="K22" s="377">
        <v>44</v>
      </c>
      <c r="L22" s="377">
        <v>644</v>
      </c>
      <c r="M22" s="377">
        <v>70</v>
      </c>
      <c r="N22" s="377">
        <v>4202</v>
      </c>
      <c r="O22" s="377">
        <v>123</v>
      </c>
      <c r="P22" s="377">
        <v>326</v>
      </c>
      <c r="Q22" s="377">
        <v>18</v>
      </c>
      <c r="R22" s="377">
        <v>3684</v>
      </c>
      <c r="S22" s="377">
        <v>51</v>
      </c>
      <c r="T22" s="377">
        <v>2776</v>
      </c>
      <c r="U22" s="377">
        <v>2350</v>
      </c>
      <c r="V22" s="377">
        <v>3</v>
      </c>
      <c r="W22" s="377">
        <v>37</v>
      </c>
      <c r="X22" s="377">
        <v>2310</v>
      </c>
      <c r="Y22" s="376"/>
      <c r="Z22" s="378" t="s">
        <v>1600</v>
      </c>
    </row>
    <row r="23" spans="1:26">
      <c r="A23" s="353" t="s">
        <v>144</v>
      </c>
      <c r="B23" s="348" t="s">
        <v>144</v>
      </c>
      <c r="C23" s="380" t="s">
        <v>1601</v>
      </c>
      <c r="D23" s="376"/>
      <c r="E23" s="377">
        <v>1401</v>
      </c>
      <c r="F23" s="377">
        <v>1205</v>
      </c>
      <c r="G23" s="377">
        <v>684</v>
      </c>
      <c r="H23" s="377">
        <v>2075</v>
      </c>
      <c r="I23" s="377">
        <v>259</v>
      </c>
      <c r="J23" s="377">
        <v>176</v>
      </c>
      <c r="K23" s="377">
        <v>13</v>
      </c>
      <c r="L23" s="377">
        <v>43</v>
      </c>
      <c r="M23" s="377">
        <v>27</v>
      </c>
      <c r="N23" s="377">
        <v>829</v>
      </c>
      <c r="O23" s="377">
        <v>38</v>
      </c>
      <c r="P23" s="377">
        <v>113</v>
      </c>
      <c r="Q23" s="377">
        <v>6</v>
      </c>
      <c r="R23" s="377">
        <v>669</v>
      </c>
      <c r="S23" s="377">
        <v>3</v>
      </c>
      <c r="T23" s="377">
        <v>987</v>
      </c>
      <c r="U23" s="377">
        <v>687</v>
      </c>
      <c r="V23" s="377">
        <v>1</v>
      </c>
      <c r="W23" s="377">
        <v>4</v>
      </c>
      <c r="X23" s="377">
        <v>682</v>
      </c>
      <c r="Y23" s="376"/>
      <c r="Z23" s="378" t="s">
        <v>1602</v>
      </c>
    </row>
    <row r="24" spans="1:26">
      <c r="A24" s="353" t="s">
        <v>144</v>
      </c>
      <c r="B24" s="348" t="s">
        <v>144</v>
      </c>
      <c r="C24" s="380" t="s">
        <v>134</v>
      </c>
      <c r="D24" s="376"/>
      <c r="E24" s="377">
        <v>506</v>
      </c>
      <c r="F24" s="377">
        <v>398</v>
      </c>
      <c r="G24" s="377">
        <v>164</v>
      </c>
      <c r="H24" s="377">
        <v>455</v>
      </c>
      <c r="I24" s="377">
        <v>102</v>
      </c>
      <c r="J24" s="377">
        <v>22</v>
      </c>
      <c r="K24" s="377">
        <v>2</v>
      </c>
      <c r="L24" s="377">
        <v>67</v>
      </c>
      <c r="M24" s="377">
        <v>11</v>
      </c>
      <c r="N24" s="377">
        <v>324</v>
      </c>
      <c r="O24" s="377">
        <v>1</v>
      </c>
      <c r="P24" s="377">
        <v>31</v>
      </c>
      <c r="Q24" s="377">
        <v>0</v>
      </c>
      <c r="R24" s="377">
        <v>290</v>
      </c>
      <c r="S24" s="377">
        <v>2</v>
      </c>
      <c r="T24" s="377">
        <v>29</v>
      </c>
      <c r="U24" s="377">
        <v>164</v>
      </c>
      <c r="V24" s="377">
        <v>0</v>
      </c>
      <c r="W24" s="377">
        <v>0</v>
      </c>
      <c r="X24" s="377">
        <v>164</v>
      </c>
      <c r="Y24" s="376"/>
      <c r="Z24" s="378" t="s">
        <v>1603</v>
      </c>
    </row>
    <row r="25" spans="1:26">
      <c r="A25" s="353"/>
      <c r="B25" s="348" t="s">
        <v>144</v>
      </c>
      <c r="C25" s="380" t="s">
        <v>1604</v>
      </c>
      <c r="D25" s="376"/>
      <c r="E25" s="377">
        <v>935</v>
      </c>
      <c r="F25" s="377">
        <v>616</v>
      </c>
      <c r="G25" s="377">
        <v>412</v>
      </c>
      <c r="H25" s="377">
        <v>699</v>
      </c>
      <c r="I25" s="377">
        <v>100</v>
      </c>
      <c r="J25" s="377">
        <v>80</v>
      </c>
      <c r="K25" s="377">
        <v>1</v>
      </c>
      <c r="L25" s="377">
        <v>13</v>
      </c>
      <c r="M25" s="377">
        <v>6</v>
      </c>
      <c r="N25" s="377">
        <v>542</v>
      </c>
      <c r="O25" s="377">
        <v>18</v>
      </c>
      <c r="P25" s="377">
        <v>55</v>
      </c>
      <c r="Q25" s="377">
        <v>0</v>
      </c>
      <c r="R25" s="377">
        <v>468</v>
      </c>
      <c r="S25" s="377">
        <v>1</v>
      </c>
      <c r="T25" s="377">
        <v>57</v>
      </c>
      <c r="U25" s="377">
        <v>414</v>
      </c>
      <c r="V25" s="377">
        <v>6</v>
      </c>
      <c r="W25" s="377">
        <v>0</v>
      </c>
      <c r="X25" s="377">
        <v>408</v>
      </c>
      <c r="Y25" s="376"/>
      <c r="Z25" s="378" t="s">
        <v>1605</v>
      </c>
    </row>
    <row r="26" spans="1:26">
      <c r="A26" s="353"/>
      <c r="B26" s="348" t="s">
        <v>144</v>
      </c>
      <c r="C26" s="380" t="s">
        <v>1606</v>
      </c>
      <c r="D26" s="376"/>
      <c r="E26" s="377">
        <v>568</v>
      </c>
      <c r="F26" s="377">
        <v>440</v>
      </c>
      <c r="G26" s="377">
        <v>124</v>
      </c>
      <c r="H26" s="377">
        <v>651</v>
      </c>
      <c r="I26" s="377">
        <v>81</v>
      </c>
      <c r="J26" s="377">
        <v>44</v>
      </c>
      <c r="K26" s="377">
        <v>1</v>
      </c>
      <c r="L26" s="377">
        <v>29</v>
      </c>
      <c r="M26" s="377">
        <v>7</v>
      </c>
      <c r="N26" s="377">
        <v>348</v>
      </c>
      <c r="O26" s="377">
        <v>7</v>
      </c>
      <c r="P26" s="377">
        <v>28</v>
      </c>
      <c r="Q26" s="377">
        <v>3</v>
      </c>
      <c r="R26" s="377">
        <v>310</v>
      </c>
      <c r="S26" s="377">
        <v>0</v>
      </c>
      <c r="T26" s="377">
        <v>222</v>
      </c>
      <c r="U26" s="377">
        <v>125</v>
      </c>
      <c r="V26" s="377">
        <v>1</v>
      </c>
      <c r="W26" s="377">
        <v>0</v>
      </c>
      <c r="X26" s="377">
        <v>124</v>
      </c>
      <c r="Y26" s="376"/>
      <c r="Z26" s="378" t="s">
        <v>1607</v>
      </c>
    </row>
    <row r="27" spans="1:26">
      <c r="A27" s="353" t="s">
        <v>144</v>
      </c>
      <c r="B27" s="348" t="s">
        <v>144</v>
      </c>
      <c r="C27" s="380" t="s">
        <v>137</v>
      </c>
      <c r="D27" s="376"/>
      <c r="E27" s="377">
        <v>537</v>
      </c>
      <c r="F27" s="377">
        <v>474</v>
      </c>
      <c r="G27" s="377">
        <v>229</v>
      </c>
      <c r="H27" s="377">
        <v>787</v>
      </c>
      <c r="I27" s="377">
        <v>98</v>
      </c>
      <c r="J27" s="377">
        <v>68</v>
      </c>
      <c r="K27" s="377">
        <v>3</v>
      </c>
      <c r="L27" s="377">
        <v>22</v>
      </c>
      <c r="M27" s="377">
        <v>5</v>
      </c>
      <c r="N27" s="377">
        <v>318</v>
      </c>
      <c r="O27" s="377">
        <v>11</v>
      </c>
      <c r="P27" s="377">
        <v>42</v>
      </c>
      <c r="Q27" s="377">
        <v>1</v>
      </c>
      <c r="R27" s="377">
        <v>260</v>
      </c>
      <c r="S27" s="377">
        <v>4</v>
      </c>
      <c r="T27" s="377">
        <v>371</v>
      </c>
      <c r="U27" s="377">
        <v>229</v>
      </c>
      <c r="V27" s="377">
        <v>0</v>
      </c>
      <c r="W27" s="377">
        <v>0</v>
      </c>
      <c r="X27" s="377">
        <v>229</v>
      </c>
      <c r="Y27" s="376"/>
      <c r="Z27" s="378" t="s">
        <v>1608</v>
      </c>
    </row>
    <row r="28" spans="1:26">
      <c r="A28" s="353"/>
      <c r="B28" s="348" t="s">
        <v>144</v>
      </c>
      <c r="C28" s="380" t="s">
        <v>1609</v>
      </c>
      <c r="D28" s="376"/>
      <c r="E28" s="377">
        <v>579</v>
      </c>
      <c r="F28" s="377">
        <v>457</v>
      </c>
      <c r="G28" s="377">
        <v>181</v>
      </c>
      <c r="H28" s="377">
        <v>803</v>
      </c>
      <c r="I28" s="377">
        <v>85</v>
      </c>
      <c r="J28" s="377">
        <v>60</v>
      </c>
      <c r="K28" s="377">
        <v>1</v>
      </c>
      <c r="L28" s="377">
        <v>21</v>
      </c>
      <c r="M28" s="377">
        <v>3</v>
      </c>
      <c r="N28" s="377">
        <v>382</v>
      </c>
      <c r="O28" s="377">
        <v>7</v>
      </c>
      <c r="P28" s="377">
        <v>48</v>
      </c>
      <c r="Q28" s="377">
        <v>1</v>
      </c>
      <c r="R28" s="377">
        <v>322</v>
      </c>
      <c r="S28" s="377">
        <v>4</v>
      </c>
      <c r="T28" s="377">
        <v>336</v>
      </c>
      <c r="U28" s="377">
        <v>181</v>
      </c>
      <c r="V28" s="377">
        <v>0</v>
      </c>
      <c r="W28" s="377">
        <v>0</v>
      </c>
      <c r="X28" s="377">
        <v>181</v>
      </c>
      <c r="Y28" s="376"/>
      <c r="Z28" s="378" t="s">
        <v>1610</v>
      </c>
    </row>
    <row r="29" spans="1:26">
      <c r="A29" s="353"/>
      <c r="B29" s="348"/>
      <c r="C29" s="381"/>
      <c r="D29" s="376"/>
      <c r="E29" s="377"/>
      <c r="F29" s="377"/>
      <c r="G29" s="377"/>
      <c r="H29" s="377"/>
      <c r="I29" s="377"/>
      <c r="J29" s="377"/>
      <c r="K29" s="377"/>
      <c r="L29" s="377"/>
      <c r="M29" s="377"/>
      <c r="N29" s="377"/>
      <c r="O29" s="377"/>
      <c r="P29" s="377"/>
      <c r="Q29" s="377"/>
      <c r="R29" s="377"/>
      <c r="S29" s="377"/>
      <c r="T29" s="377"/>
      <c r="U29" s="377"/>
      <c r="V29" s="377"/>
      <c r="W29" s="377"/>
      <c r="X29" s="377"/>
      <c r="Y29" s="376"/>
      <c r="Z29" s="378"/>
    </row>
    <row r="30" spans="1:26">
      <c r="A30" s="353"/>
      <c r="B30" s="348"/>
      <c r="C30" s="381"/>
      <c r="D30" s="376"/>
      <c r="E30" s="377"/>
      <c r="F30" s="377"/>
      <c r="G30" s="377"/>
      <c r="H30" s="377"/>
      <c r="I30" s="377"/>
      <c r="J30" s="377"/>
      <c r="K30" s="377"/>
      <c r="L30" s="377"/>
      <c r="M30" s="377"/>
      <c r="N30" s="377"/>
      <c r="O30" s="377"/>
      <c r="P30" s="377"/>
      <c r="Q30" s="377"/>
      <c r="R30" s="377"/>
      <c r="S30" s="377"/>
      <c r="T30" s="377"/>
      <c r="U30" s="377"/>
      <c r="V30" s="377"/>
      <c r="W30" s="377"/>
      <c r="X30" s="377"/>
      <c r="Y30" s="376"/>
      <c r="Z30" s="378"/>
    </row>
    <row r="31" spans="1:26" ht="20.100000000000001" customHeight="1">
      <c r="A31" s="353" t="s">
        <v>144</v>
      </c>
      <c r="B31" s="348" t="s">
        <v>1611</v>
      </c>
      <c r="C31" s="375" t="s">
        <v>59</v>
      </c>
      <c r="D31" s="376"/>
      <c r="E31" s="377">
        <v>21814</v>
      </c>
      <c r="F31" s="377">
        <v>16229</v>
      </c>
      <c r="G31" s="377">
        <v>9306</v>
      </c>
      <c r="H31" s="377">
        <v>23136</v>
      </c>
      <c r="I31" s="377">
        <v>4312</v>
      </c>
      <c r="J31" s="377">
        <v>2232</v>
      </c>
      <c r="K31" s="377">
        <v>226</v>
      </c>
      <c r="L31" s="377">
        <v>1548</v>
      </c>
      <c r="M31" s="377">
        <v>306</v>
      </c>
      <c r="N31" s="377">
        <v>12446</v>
      </c>
      <c r="O31" s="377">
        <v>515</v>
      </c>
      <c r="P31" s="377">
        <v>1826</v>
      </c>
      <c r="Q31" s="377">
        <v>61</v>
      </c>
      <c r="R31" s="377">
        <v>9952</v>
      </c>
      <c r="S31" s="377">
        <v>92</v>
      </c>
      <c r="T31" s="377">
        <v>6378</v>
      </c>
      <c r="U31" s="377">
        <v>9330</v>
      </c>
      <c r="V31" s="377">
        <v>15</v>
      </c>
      <c r="W31" s="377">
        <v>50</v>
      </c>
      <c r="X31" s="377">
        <v>9265</v>
      </c>
      <c r="Y31" s="376"/>
      <c r="Z31" s="378" t="s">
        <v>1579</v>
      </c>
    </row>
    <row r="32" spans="1:26">
      <c r="A32" s="353"/>
      <c r="B32" s="348" t="s">
        <v>144</v>
      </c>
      <c r="C32" s="380" t="s">
        <v>1581</v>
      </c>
      <c r="D32" s="376"/>
      <c r="E32" s="377">
        <v>2973</v>
      </c>
      <c r="F32" s="377">
        <v>2146</v>
      </c>
      <c r="G32" s="377">
        <v>1293</v>
      </c>
      <c r="H32" s="377">
        <v>2861</v>
      </c>
      <c r="I32" s="377">
        <v>294</v>
      </c>
      <c r="J32" s="377">
        <v>197</v>
      </c>
      <c r="K32" s="377">
        <v>22</v>
      </c>
      <c r="L32" s="377">
        <v>53</v>
      </c>
      <c r="M32" s="377">
        <v>22</v>
      </c>
      <c r="N32" s="377">
        <v>1905</v>
      </c>
      <c r="O32" s="377">
        <v>83</v>
      </c>
      <c r="P32" s="377">
        <v>306</v>
      </c>
      <c r="Q32" s="377">
        <v>8</v>
      </c>
      <c r="R32" s="377">
        <v>1497</v>
      </c>
      <c r="S32" s="377">
        <v>11</v>
      </c>
      <c r="T32" s="377">
        <v>662</v>
      </c>
      <c r="U32" s="377">
        <v>1294</v>
      </c>
      <c r="V32" s="377">
        <v>0</v>
      </c>
      <c r="W32" s="377">
        <v>1</v>
      </c>
      <c r="X32" s="377">
        <v>1293</v>
      </c>
      <c r="Y32" s="376"/>
      <c r="Z32" s="378" t="s">
        <v>1582</v>
      </c>
    </row>
    <row r="33" spans="1:26">
      <c r="A33" s="353"/>
      <c r="B33" s="348"/>
      <c r="C33" s="380" t="s">
        <v>1583</v>
      </c>
      <c r="D33" s="376"/>
      <c r="E33" s="377">
        <v>4067</v>
      </c>
      <c r="F33" s="377">
        <v>2826</v>
      </c>
      <c r="G33" s="377">
        <v>2077</v>
      </c>
      <c r="H33" s="377">
        <v>3601</v>
      </c>
      <c r="I33" s="377">
        <v>1101</v>
      </c>
      <c r="J33" s="377">
        <v>491</v>
      </c>
      <c r="K33" s="377">
        <v>85</v>
      </c>
      <c r="L33" s="377">
        <v>424</v>
      </c>
      <c r="M33" s="377">
        <v>101</v>
      </c>
      <c r="N33" s="377">
        <v>2037</v>
      </c>
      <c r="O33" s="377">
        <v>86</v>
      </c>
      <c r="P33" s="377">
        <v>524</v>
      </c>
      <c r="Q33" s="377">
        <v>9</v>
      </c>
      <c r="R33" s="377">
        <v>1412</v>
      </c>
      <c r="S33" s="377">
        <v>6</v>
      </c>
      <c r="T33" s="377">
        <v>463</v>
      </c>
      <c r="U33" s="377">
        <v>2078</v>
      </c>
      <c r="V33" s="377">
        <v>0</v>
      </c>
      <c r="W33" s="377">
        <v>3</v>
      </c>
      <c r="X33" s="377">
        <v>2075</v>
      </c>
      <c r="Y33" s="376"/>
      <c r="Z33" s="378" t="s">
        <v>1584</v>
      </c>
    </row>
    <row r="34" spans="1:26">
      <c r="A34" s="353"/>
      <c r="B34" s="348"/>
      <c r="C34" s="380" t="s">
        <v>1585</v>
      </c>
      <c r="D34" s="376"/>
      <c r="E34" s="377">
        <v>684</v>
      </c>
      <c r="F34" s="377">
        <v>420</v>
      </c>
      <c r="G34" s="377">
        <v>279</v>
      </c>
      <c r="H34" s="377">
        <v>515</v>
      </c>
      <c r="I34" s="377">
        <v>171</v>
      </c>
      <c r="J34" s="377">
        <v>114</v>
      </c>
      <c r="K34" s="377">
        <v>18</v>
      </c>
      <c r="L34" s="377">
        <v>37</v>
      </c>
      <c r="M34" s="377">
        <v>2</v>
      </c>
      <c r="N34" s="377">
        <v>264</v>
      </c>
      <c r="O34" s="377">
        <v>16</v>
      </c>
      <c r="P34" s="377">
        <v>29</v>
      </c>
      <c r="Q34" s="377">
        <v>0</v>
      </c>
      <c r="R34" s="377">
        <v>216</v>
      </c>
      <c r="S34" s="377">
        <v>3</v>
      </c>
      <c r="T34" s="377">
        <v>80</v>
      </c>
      <c r="U34" s="377">
        <v>279</v>
      </c>
      <c r="V34" s="377">
        <v>0</v>
      </c>
      <c r="W34" s="377">
        <v>4</v>
      </c>
      <c r="X34" s="377">
        <v>275</v>
      </c>
      <c r="Y34" s="376"/>
      <c r="Z34" s="378" t="s">
        <v>1586</v>
      </c>
    </row>
    <row r="35" spans="1:26">
      <c r="A35" s="353"/>
      <c r="B35" s="348"/>
      <c r="C35" s="380" t="s">
        <v>1587</v>
      </c>
      <c r="D35" s="376"/>
      <c r="E35" s="377">
        <v>325</v>
      </c>
      <c r="F35" s="377">
        <v>266</v>
      </c>
      <c r="G35" s="377">
        <v>65</v>
      </c>
      <c r="H35" s="377">
        <v>427</v>
      </c>
      <c r="I35" s="377">
        <v>26</v>
      </c>
      <c r="J35" s="377">
        <v>15</v>
      </c>
      <c r="K35" s="377">
        <v>1</v>
      </c>
      <c r="L35" s="377">
        <v>6</v>
      </c>
      <c r="M35" s="377">
        <v>4</v>
      </c>
      <c r="N35" s="377">
        <v>227</v>
      </c>
      <c r="O35" s="377">
        <v>4</v>
      </c>
      <c r="P35" s="377">
        <v>14</v>
      </c>
      <c r="Q35" s="377">
        <v>2</v>
      </c>
      <c r="R35" s="377">
        <v>203</v>
      </c>
      <c r="S35" s="377">
        <v>4</v>
      </c>
      <c r="T35" s="377">
        <v>174</v>
      </c>
      <c r="U35" s="377">
        <v>67</v>
      </c>
      <c r="V35" s="377">
        <v>1</v>
      </c>
      <c r="W35" s="377">
        <v>2</v>
      </c>
      <c r="X35" s="377">
        <v>64</v>
      </c>
      <c r="Y35" s="376"/>
      <c r="Z35" s="378" t="s">
        <v>1588</v>
      </c>
    </row>
    <row r="36" spans="1:26">
      <c r="A36" s="353"/>
      <c r="B36" s="348"/>
      <c r="C36" s="380" t="s">
        <v>1589</v>
      </c>
      <c r="D36" s="376"/>
      <c r="E36" s="377">
        <v>130</v>
      </c>
      <c r="F36" s="377">
        <v>86</v>
      </c>
      <c r="G36" s="377">
        <v>57</v>
      </c>
      <c r="H36" s="377">
        <v>97</v>
      </c>
      <c r="I36" s="377">
        <v>11</v>
      </c>
      <c r="J36" s="377">
        <v>3</v>
      </c>
      <c r="K36" s="377">
        <v>1</v>
      </c>
      <c r="L36" s="377">
        <v>6</v>
      </c>
      <c r="M36" s="377">
        <v>1</v>
      </c>
      <c r="N36" s="377">
        <v>64</v>
      </c>
      <c r="O36" s="377">
        <v>1</v>
      </c>
      <c r="P36" s="377">
        <v>11</v>
      </c>
      <c r="Q36" s="377">
        <v>2</v>
      </c>
      <c r="R36" s="377">
        <v>48</v>
      </c>
      <c r="S36" s="377">
        <v>2</v>
      </c>
      <c r="T36" s="377">
        <v>22</v>
      </c>
      <c r="U36" s="377">
        <v>57</v>
      </c>
      <c r="V36" s="377">
        <v>0</v>
      </c>
      <c r="W36" s="377">
        <v>1</v>
      </c>
      <c r="X36" s="377">
        <v>56</v>
      </c>
      <c r="Y36" s="376"/>
      <c r="Z36" s="378" t="s">
        <v>1590</v>
      </c>
    </row>
    <row r="37" spans="1:26">
      <c r="A37" s="353"/>
      <c r="B37" s="348"/>
      <c r="C37" s="380" t="s">
        <v>1591</v>
      </c>
      <c r="D37" s="376"/>
      <c r="E37" s="377">
        <v>388</v>
      </c>
      <c r="F37" s="377">
        <v>214</v>
      </c>
      <c r="G37" s="377">
        <v>172</v>
      </c>
      <c r="H37" s="377">
        <v>240</v>
      </c>
      <c r="I37" s="377">
        <v>40</v>
      </c>
      <c r="J37" s="377">
        <v>27</v>
      </c>
      <c r="K37" s="377">
        <v>3</v>
      </c>
      <c r="L37" s="377">
        <v>10</v>
      </c>
      <c r="M37" s="377">
        <v>0</v>
      </c>
      <c r="N37" s="377">
        <v>196</v>
      </c>
      <c r="O37" s="377">
        <v>44</v>
      </c>
      <c r="P37" s="377">
        <v>24</v>
      </c>
      <c r="Q37" s="377">
        <v>0</v>
      </c>
      <c r="R37" s="377">
        <v>128</v>
      </c>
      <c r="S37" s="377">
        <v>0</v>
      </c>
      <c r="T37" s="377">
        <v>4</v>
      </c>
      <c r="U37" s="377">
        <v>172</v>
      </c>
      <c r="V37" s="377">
        <v>0</v>
      </c>
      <c r="W37" s="377">
        <v>0</v>
      </c>
      <c r="X37" s="377">
        <v>172</v>
      </c>
      <c r="Y37" s="376"/>
      <c r="Z37" s="378" t="s">
        <v>1592</v>
      </c>
    </row>
    <row r="38" spans="1:26">
      <c r="A38" s="353"/>
      <c r="B38" s="348"/>
      <c r="C38" s="380" t="s">
        <v>1593</v>
      </c>
      <c r="D38" s="376"/>
      <c r="E38" s="377">
        <v>1429</v>
      </c>
      <c r="F38" s="377">
        <v>1196</v>
      </c>
      <c r="G38" s="377">
        <v>524</v>
      </c>
      <c r="H38" s="377">
        <v>2065</v>
      </c>
      <c r="I38" s="377">
        <v>255</v>
      </c>
      <c r="J38" s="377">
        <v>155</v>
      </c>
      <c r="K38" s="377">
        <v>7</v>
      </c>
      <c r="L38" s="377">
        <v>75</v>
      </c>
      <c r="M38" s="377">
        <v>18</v>
      </c>
      <c r="N38" s="377">
        <v>983</v>
      </c>
      <c r="O38" s="377">
        <v>40</v>
      </c>
      <c r="P38" s="377">
        <v>130</v>
      </c>
      <c r="Q38" s="377">
        <v>3</v>
      </c>
      <c r="R38" s="377">
        <v>799</v>
      </c>
      <c r="S38" s="377">
        <v>11</v>
      </c>
      <c r="T38" s="377">
        <v>827</v>
      </c>
      <c r="U38" s="377">
        <v>526</v>
      </c>
      <c r="V38" s="377">
        <v>1</v>
      </c>
      <c r="W38" s="377">
        <v>4</v>
      </c>
      <c r="X38" s="377">
        <v>521</v>
      </c>
      <c r="Y38" s="376"/>
      <c r="Z38" s="378" t="s">
        <v>1594</v>
      </c>
    </row>
    <row r="39" spans="1:26">
      <c r="A39" s="353"/>
      <c r="B39" s="348"/>
      <c r="C39" s="380" t="s">
        <v>1595</v>
      </c>
      <c r="D39" s="376"/>
      <c r="E39" s="377">
        <v>316</v>
      </c>
      <c r="F39" s="377">
        <v>253</v>
      </c>
      <c r="G39" s="377">
        <v>76</v>
      </c>
      <c r="H39" s="377">
        <v>393</v>
      </c>
      <c r="I39" s="377">
        <v>57</v>
      </c>
      <c r="J39" s="377">
        <v>37</v>
      </c>
      <c r="K39" s="377">
        <v>4</v>
      </c>
      <c r="L39" s="377">
        <v>14</v>
      </c>
      <c r="M39" s="377">
        <v>2</v>
      </c>
      <c r="N39" s="377">
        <v>187</v>
      </c>
      <c r="O39" s="377">
        <v>8</v>
      </c>
      <c r="P39" s="377">
        <v>18</v>
      </c>
      <c r="Q39" s="377">
        <v>2</v>
      </c>
      <c r="R39" s="377">
        <v>159</v>
      </c>
      <c r="S39" s="377">
        <v>0</v>
      </c>
      <c r="T39" s="377">
        <v>149</v>
      </c>
      <c r="U39" s="377">
        <v>77</v>
      </c>
      <c r="V39" s="377">
        <v>2</v>
      </c>
      <c r="W39" s="377">
        <v>2</v>
      </c>
      <c r="X39" s="377">
        <v>73</v>
      </c>
      <c r="Y39" s="376"/>
      <c r="Z39" s="378" t="s">
        <v>1596</v>
      </c>
    </row>
    <row r="40" spans="1:26">
      <c r="A40" s="353"/>
      <c r="B40" s="348"/>
      <c r="C40" s="380" t="s">
        <v>1597</v>
      </c>
      <c r="D40" s="376"/>
      <c r="E40" s="377">
        <v>2690</v>
      </c>
      <c r="F40" s="377">
        <v>1711</v>
      </c>
      <c r="G40" s="377">
        <v>1537</v>
      </c>
      <c r="H40" s="377">
        <v>2100</v>
      </c>
      <c r="I40" s="377">
        <v>528</v>
      </c>
      <c r="J40" s="377">
        <v>227</v>
      </c>
      <c r="K40" s="377">
        <v>28</v>
      </c>
      <c r="L40" s="377">
        <v>240</v>
      </c>
      <c r="M40" s="377">
        <v>33</v>
      </c>
      <c r="N40" s="377">
        <v>1207</v>
      </c>
      <c r="O40" s="377">
        <v>60</v>
      </c>
      <c r="P40" s="377">
        <v>214</v>
      </c>
      <c r="Q40" s="377">
        <v>15</v>
      </c>
      <c r="R40" s="377">
        <v>910</v>
      </c>
      <c r="S40" s="377">
        <v>8</v>
      </c>
      <c r="T40" s="377">
        <v>365</v>
      </c>
      <c r="U40" s="377">
        <v>1538</v>
      </c>
      <c r="V40" s="377">
        <v>4</v>
      </c>
      <c r="W40" s="377">
        <v>0</v>
      </c>
      <c r="X40" s="377">
        <v>1534</v>
      </c>
      <c r="Y40" s="376"/>
      <c r="Z40" s="378" t="s">
        <v>1598</v>
      </c>
    </row>
    <row r="41" spans="1:26">
      <c r="A41" s="353" t="s">
        <v>144</v>
      </c>
      <c r="B41" s="348"/>
      <c r="C41" s="380" t="s">
        <v>1599</v>
      </c>
      <c r="D41" s="376"/>
      <c r="E41" s="377">
        <v>5187</v>
      </c>
      <c r="F41" s="377">
        <v>4249</v>
      </c>
      <c r="G41" s="377">
        <v>1818</v>
      </c>
      <c r="H41" s="377">
        <v>6447</v>
      </c>
      <c r="I41" s="377">
        <v>1232</v>
      </c>
      <c r="J41" s="377">
        <v>604</v>
      </c>
      <c r="K41" s="377">
        <v>37</v>
      </c>
      <c r="L41" s="377">
        <v>523</v>
      </c>
      <c r="M41" s="377">
        <v>68</v>
      </c>
      <c r="N41" s="377">
        <v>3184</v>
      </c>
      <c r="O41" s="377">
        <v>105</v>
      </c>
      <c r="P41" s="377">
        <v>280</v>
      </c>
      <c r="Q41" s="377">
        <v>11</v>
      </c>
      <c r="R41" s="377">
        <v>2752</v>
      </c>
      <c r="S41" s="377">
        <v>36</v>
      </c>
      <c r="T41" s="377">
        <v>2031</v>
      </c>
      <c r="U41" s="377">
        <v>1830</v>
      </c>
      <c r="V41" s="377">
        <v>1</v>
      </c>
      <c r="W41" s="377">
        <v>31</v>
      </c>
      <c r="X41" s="377">
        <v>1798</v>
      </c>
      <c r="Y41" s="376"/>
      <c r="Z41" s="378" t="s">
        <v>1600</v>
      </c>
    </row>
    <row r="42" spans="1:26">
      <c r="A42" s="353" t="s">
        <v>144</v>
      </c>
      <c r="B42" s="348" t="s">
        <v>144</v>
      </c>
      <c r="C42" s="380" t="s">
        <v>1601</v>
      </c>
      <c r="D42" s="376"/>
      <c r="E42" s="377">
        <v>1153</v>
      </c>
      <c r="F42" s="377">
        <v>977</v>
      </c>
      <c r="G42" s="377">
        <v>549</v>
      </c>
      <c r="H42" s="377">
        <v>1685</v>
      </c>
      <c r="I42" s="377">
        <v>219</v>
      </c>
      <c r="J42" s="377">
        <v>145</v>
      </c>
      <c r="K42" s="377">
        <v>12</v>
      </c>
      <c r="L42" s="377">
        <v>37</v>
      </c>
      <c r="M42" s="377">
        <v>25</v>
      </c>
      <c r="N42" s="377">
        <v>677</v>
      </c>
      <c r="O42" s="377">
        <v>34</v>
      </c>
      <c r="P42" s="377">
        <v>98</v>
      </c>
      <c r="Q42" s="377">
        <v>5</v>
      </c>
      <c r="R42" s="377">
        <v>537</v>
      </c>
      <c r="S42" s="377">
        <v>3</v>
      </c>
      <c r="T42" s="377">
        <v>789</v>
      </c>
      <c r="U42" s="377">
        <v>550</v>
      </c>
      <c r="V42" s="377">
        <v>1</v>
      </c>
      <c r="W42" s="377">
        <v>2</v>
      </c>
      <c r="X42" s="377">
        <v>547</v>
      </c>
      <c r="Y42" s="376"/>
      <c r="Z42" s="378" t="s">
        <v>1602</v>
      </c>
    </row>
    <row r="43" spans="1:26">
      <c r="A43" s="353" t="s">
        <v>144</v>
      </c>
      <c r="B43" s="348" t="s">
        <v>144</v>
      </c>
      <c r="C43" s="380" t="s">
        <v>134</v>
      </c>
      <c r="D43" s="376"/>
      <c r="E43" s="377">
        <v>374</v>
      </c>
      <c r="F43" s="377">
        <v>303</v>
      </c>
      <c r="G43" s="377">
        <v>115</v>
      </c>
      <c r="H43" s="377">
        <v>346</v>
      </c>
      <c r="I43" s="377">
        <v>83</v>
      </c>
      <c r="J43" s="377">
        <v>18</v>
      </c>
      <c r="K43" s="377">
        <v>2</v>
      </c>
      <c r="L43" s="377">
        <v>53</v>
      </c>
      <c r="M43" s="377">
        <v>10</v>
      </c>
      <c r="N43" s="377">
        <v>245</v>
      </c>
      <c r="O43" s="377">
        <v>1</v>
      </c>
      <c r="P43" s="377">
        <v>26</v>
      </c>
      <c r="Q43" s="377">
        <v>0</v>
      </c>
      <c r="R43" s="377">
        <v>216</v>
      </c>
      <c r="S43" s="377">
        <v>2</v>
      </c>
      <c r="T43" s="377">
        <v>18</v>
      </c>
      <c r="U43" s="377">
        <v>115</v>
      </c>
      <c r="V43" s="377">
        <v>0</v>
      </c>
      <c r="W43" s="377">
        <v>0</v>
      </c>
      <c r="X43" s="377">
        <v>115</v>
      </c>
      <c r="Y43" s="376"/>
      <c r="Z43" s="378" t="s">
        <v>1603</v>
      </c>
    </row>
    <row r="44" spans="1:26">
      <c r="A44" s="353" t="s">
        <v>144</v>
      </c>
      <c r="B44" s="348" t="s">
        <v>144</v>
      </c>
      <c r="C44" s="380" t="s">
        <v>1604</v>
      </c>
      <c r="D44" s="376"/>
      <c r="E44" s="377">
        <v>710</v>
      </c>
      <c r="F44" s="377">
        <v>467</v>
      </c>
      <c r="G44" s="377">
        <v>302</v>
      </c>
      <c r="H44" s="377">
        <v>538</v>
      </c>
      <c r="I44" s="377">
        <v>79</v>
      </c>
      <c r="J44" s="377">
        <v>61</v>
      </c>
      <c r="K44" s="377">
        <v>1</v>
      </c>
      <c r="L44" s="377">
        <v>12</v>
      </c>
      <c r="M44" s="377">
        <v>5</v>
      </c>
      <c r="N44" s="377">
        <v>410</v>
      </c>
      <c r="O44" s="377">
        <v>14</v>
      </c>
      <c r="P44" s="377">
        <v>46</v>
      </c>
      <c r="Q44" s="377">
        <v>0</v>
      </c>
      <c r="R44" s="377">
        <v>349</v>
      </c>
      <c r="S44" s="377">
        <v>1</v>
      </c>
      <c r="T44" s="377">
        <v>49</v>
      </c>
      <c r="U44" s="377">
        <v>304</v>
      </c>
      <c r="V44" s="377">
        <v>4</v>
      </c>
      <c r="W44" s="377">
        <v>0</v>
      </c>
      <c r="X44" s="377">
        <v>300</v>
      </c>
      <c r="Y44" s="376"/>
      <c r="Z44" s="378" t="s">
        <v>1605</v>
      </c>
    </row>
    <row r="45" spans="1:26">
      <c r="A45" s="353" t="s">
        <v>144</v>
      </c>
      <c r="B45" s="348" t="s">
        <v>144</v>
      </c>
      <c r="C45" s="380" t="s">
        <v>1606</v>
      </c>
      <c r="D45" s="376"/>
      <c r="E45" s="377">
        <v>478</v>
      </c>
      <c r="F45" s="377">
        <v>366</v>
      </c>
      <c r="G45" s="377">
        <v>101</v>
      </c>
      <c r="H45" s="377">
        <v>549</v>
      </c>
      <c r="I45" s="377">
        <v>66</v>
      </c>
      <c r="J45" s="377">
        <v>34</v>
      </c>
      <c r="K45" s="377">
        <v>1</v>
      </c>
      <c r="L45" s="377">
        <v>24</v>
      </c>
      <c r="M45" s="377">
        <v>7</v>
      </c>
      <c r="N45" s="377">
        <v>296</v>
      </c>
      <c r="O45" s="377">
        <v>5</v>
      </c>
      <c r="P45" s="377">
        <v>27</v>
      </c>
      <c r="Q45" s="377">
        <v>3</v>
      </c>
      <c r="R45" s="377">
        <v>261</v>
      </c>
      <c r="S45" s="377">
        <v>0</v>
      </c>
      <c r="T45" s="377">
        <v>187</v>
      </c>
      <c r="U45" s="377">
        <v>102</v>
      </c>
      <c r="V45" s="377">
        <v>1</v>
      </c>
      <c r="W45" s="377">
        <v>0</v>
      </c>
      <c r="X45" s="377">
        <v>101</v>
      </c>
      <c r="Y45" s="376"/>
      <c r="Z45" s="378" t="s">
        <v>1607</v>
      </c>
    </row>
    <row r="46" spans="1:26">
      <c r="A46" s="353" t="s">
        <v>144</v>
      </c>
      <c r="B46" s="348" t="s">
        <v>144</v>
      </c>
      <c r="C46" s="380" t="s">
        <v>137</v>
      </c>
      <c r="D46" s="376"/>
      <c r="E46" s="377">
        <v>447</v>
      </c>
      <c r="F46" s="377">
        <v>388</v>
      </c>
      <c r="G46" s="377">
        <v>191</v>
      </c>
      <c r="H46" s="377">
        <v>642</v>
      </c>
      <c r="I46" s="377">
        <v>84</v>
      </c>
      <c r="J46" s="377">
        <v>58</v>
      </c>
      <c r="K46" s="377">
        <v>3</v>
      </c>
      <c r="L46" s="377">
        <v>18</v>
      </c>
      <c r="M46" s="377">
        <v>5</v>
      </c>
      <c r="N46" s="377">
        <v>259</v>
      </c>
      <c r="O46" s="377">
        <v>9</v>
      </c>
      <c r="P46" s="377">
        <v>35</v>
      </c>
      <c r="Q46" s="377">
        <v>1</v>
      </c>
      <c r="R46" s="377">
        <v>211</v>
      </c>
      <c r="S46" s="377">
        <v>3</v>
      </c>
      <c r="T46" s="377">
        <v>299</v>
      </c>
      <c r="U46" s="377">
        <v>191</v>
      </c>
      <c r="V46" s="377">
        <v>0</v>
      </c>
      <c r="W46" s="377">
        <v>0</v>
      </c>
      <c r="X46" s="377">
        <v>191</v>
      </c>
      <c r="Y46" s="376"/>
      <c r="Z46" s="378" t="s">
        <v>1608</v>
      </c>
    </row>
    <row r="47" spans="1:26">
      <c r="A47" s="353" t="s">
        <v>144</v>
      </c>
      <c r="B47" s="348" t="s">
        <v>144</v>
      </c>
      <c r="C47" s="380" t="s">
        <v>1609</v>
      </c>
      <c r="D47" s="376"/>
      <c r="E47" s="377">
        <v>463</v>
      </c>
      <c r="F47" s="377">
        <v>361</v>
      </c>
      <c r="G47" s="377">
        <v>150</v>
      </c>
      <c r="H47" s="377">
        <v>630</v>
      </c>
      <c r="I47" s="377">
        <v>66</v>
      </c>
      <c r="J47" s="377">
        <v>46</v>
      </c>
      <c r="K47" s="377">
        <v>1</v>
      </c>
      <c r="L47" s="377">
        <v>16</v>
      </c>
      <c r="M47" s="377">
        <v>3</v>
      </c>
      <c r="N47" s="377">
        <v>305</v>
      </c>
      <c r="O47" s="377">
        <v>5</v>
      </c>
      <c r="P47" s="377">
        <v>44</v>
      </c>
      <c r="Q47" s="377">
        <v>0</v>
      </c>
      <c r="R47" s="377">
        <v>254</v>
      </c>
      <c r="S47" s="377">
        <v>2</v>
      </c>
      <c r="T47" s="377">
        <v>259</v>
      </c>
      <c r="U47" s="377">
        <v>150</v>
      </c>
      <c r="V47" s="377">
        <v>0</v>
      </c>
      <c r="W47" s="377">
        <v>0</v>
      </c>
      <c r="X47" s="377">
        <v>150</v>
      </c>
      <c r="Y47" s="376"/>
      <c r="Z47" s="378" t="s">
        <v>1610</v>
      </c>
    </row>
    <row r="48" spans="1:26">
      <c r="A48" s="353"/>
      <c r="B48" s="348"/>
      <c r="C48" s="381"/>
      <c r="D48" s="376"/>
      <c r="E48" s="377"/>
      <c r="F48" s="377"/>
      <c r="G48" s="377"/>
      <c r="H48" s="377"/>
      <c r="I48" s="377"/>
      <c r="J48" s="377"/>
      <c r="K48" s="377"/>
      <c r="L48" s="377"/>
      <c r="M48" s="377"/>
      <c r="N48" s="377"/>
      <c r="O48" s="377"/>
      <c r="P48" s="377"/>
      <c r="Q48" s="377"/>
      <c r="R48" s="377"/>
      <c r="S48" s="377"/>
      <c r="T48" s="377"/>
      <c r="U48" s="377"/>
      <c r="V48" s="377"/>
      <c r="W48" s="377"/>
      <c r="X48" s="377"/>
      <c r="Y48" s="376"/>
      <c r="Z48" s="378"/>
    </row>
    <row r="49" spans="1:26">
      <c r="A49" s="353"/>
      <c r="B49" s="348"/>
      <c r="C49" s="381"/>
      <c r="D49" s="376"/>
      <c r="E49" s="377"/>
      <c r="F49" s="377"/>
      <c r="G49" s="377"/>
      <c r="H49" s="377"/>
      <c r="I49" s="377"/>
      <c r="J49" s="377"/>
      <c r="K49" s="377"/>
      <c r="L49" s="377"/>
      <c r="M49" s="377"/>
      <c r="N49" s="377"/>
      <c r="O49" s="377"/>
      <c r="P49" s="377"/>
      <c r="Q49" s="377"/>
      <c r="R49" s="377"/>
      <c r="S49" s="377"/>
      <c r="T49" s="377"/>
      <c r="U49" s="377"/>
      <c r="V49" s="377"/>
      <c r="W49" s="377"/>
      <c r="X49" s="377"/>
      <c r="Y49" s="376"/>
      <c r="Z49" s="378"/>
    </row>
    <row r="50" spans="1:26">
      <c r="A50" s="353"/>
      <c r="B50" s="348"/>
      <c r="C50" s="380"/>
      <c r="D50" s="376"/>
      <c r="E50" s="382"/>
      <c r="F50" s="382"/>
      <c r="G50" s="382"/>
      <c r="H50" s="382"/>
      <c r="I50" s="382"/>
      <c r="J50" s="382"/>
      <c r="K50" s="382"/>
      <c r="L50" s="382"/>
      <c r="M50" s="382"/>
      <c r="N50" s="382"/>
      <c r="O50" s="382"/>
      <c r="P50" s="382"/>
      <c r="Q50" s="382"/>
      <c r="R50" s="382"/>
      <c r="S50" s="382"/>
      <c r="T50" s="382"/>
      <c r="U50" s="382"/>
      <c r="V50" s="382"/>
      <c r="W50" s="382"/>
      <c r="X50" s="382"/>
      <c r="Y50" s="376"/>
      <c r="Z50" s="378"/>
    </row>
    <row r="51" spans="1:26">
      <c r="A51" s="353"/>
      <c r="B51" s="348" t="s">
        <v>88</v>
      </c>
      <c r="C51" s="375" t="s">
        <v>59</v>
      </c>
      <c r="D51" s="376"/>
      <c r="E51" s="377">
        <v>28068</v>
      </c>
      <c r="F51" s="377">
        <v>19216</v>
      </c>
      <c r="G51" s="377">
        <v>10311</v>
      </c>
      <c r="H51" s="377">
        <v>27015</v>
      </c>
      <c r="I51" s="377">
        <v>4568</v>
      </c>
      <c r="J51" s="377">
        <v>2570</v>
      </c>
      <c r="K51" s="377">
        <v>257</v>
      </c>
      <c r="L51" s="377">
        <v>1435</v>
      </c>
      <c r="M51" s="377">
        <v>306</v>
      </c>
      <c r="N51" s="377">
        <v>15467</v>
      </c>
      <c r="O51" s="377">
        <v>997</v>
      </c>
      <c r="P51" s="377">
        <v>5699</v>
      </c>
      <c r="Q51" s="377">
        <v>61</v>
      </c>
      <c r="R51" s="377">
        <v>8630</v>
      </c>
      <c r="S51" s="377">
        <v>80</v>
      </c>
      <c r="T51" s="377">
        <v>6980</v>
      </c>
      <c r="U51" s="377">
        <v>10327</v>
      </c>
      <c r="V51" s="377">
        <v>1</v>
      </c>
      <c r="W51" s="377">
        <v>49</v>
      </c>
      <c r="X51" s="377">
        <v>10277</v>
      </c>
      <c r="Y51" s="376"/>
      <c r="Z51" s="378" t="s">
        <v>1579</v>
      </c>
    </row>
    <row r="52" spans="1:26">
      <c r="A52" s="353"/>
      <c r="B52" s="348"/>
      <c r="C52" s="380" t="s">
        <v>1581</v>
      </c>
      <c r="D52" s="376"/>
      <c r="E52" s="377">
        <v>3486</v>
      </c>
      <c r="F52" s="377">
        <v>2251</v>
      </c>
      <c r="G52" s="377">
        <v>1299</v>
      </c>
      <c r="H52" s="377">
        <v>2953</v>
      </c>
      <c r="I52" s="377">
        <v>234</v>
      </c>
      <c r="J52" s="377">
        <v>167</v>
      </c>
      <c r="K52" s="377">
        <v>8</v>
      </c>
      <c r="L52" s="377">
        <v>32</v>
      </c>
      <c r="M52" s="377">
        <v>27</v>
      </c>
      <c r="N52" s="377">
        <v>2145</v>
      </c>
      <c r="O52" s="377">
        <v>145</v>
      </c>
      <c r="P52" s="377">
        <v>833</v>
      </c>
      <c r="Q52" s="377">
        <v>13</v>
      </c>
      <c r="R52" s="377">
        <v>1143</v>
      </c>
      <c r="S52" s="377">
        <v>11</v>
      </c>
      <c r="T52" s="377">
        <v>574</v>
      </c>
      <c r="U52" s="377">
        <v>1299</v>
      </c>
      <c r="V52" s="377">
        <v>0</v>
      </c>
      <c r="W52" s="377">
        <v>0</v>
      </c>
      <c r="X52" s="377">
        <v>1299</v>
      </c>
      <c r="Y52" s="376"/>
      <c r="Z52" s="378" t="s">
        <v>1582</v>
      </c>
    </row>
    <row r="53" spans="1:26">
      <c r="A53" s="353"/>
      <c r="B53" s="348"/>
      <c r="C53" s="380" t="s">
        <v>1583</v>
      </c>
      <c r="D53" s="376"/>
      <c r="E53" s="377">
        <v>6342</v>
      </c>
      <c r="F53" s="377">
        <v>4037</v>
      </c>
      <c r="G53" s="377">
        <v>2915</v>
      </c>
      <c r="H53" s="377">
        <v>5149</v>
      </c>
      <c r="I53" s="377">
        <v>1554</v>
      </c>
      <c r="J53" s="377">
        <v>732</v>
      </c>
      <c r="K53" s="377">
        <v>128</v>
      </c>
      <c r="L53" s="377">
        <v>562</v>
      </c>
      <c r="M53" s="377">
        <v>132</v>
      </c>
      <c r="N53" s="377">
        <v>3063</v>
      </c>
      <c r="O53" s="377">
        <v>199</v>
      </c>
      <c r="P53" s="377">
        <v>1559</v>
      </c>
      <c r="Q53" s="377">
        <v>14</v>
      </c>
      <c r="R53" s="377">
        <v>1287</v>
      </c>
      <c r="S53" s="377">
        <v>4</v>
      </c>
      <c r="T53" s="377">
        <v>532</v>
      </c>
      <c r="U53" s="377">
        <v>2916</v>
      </c>
      <c r="V53" s="377">
        <v>0</v>
      </c>
      <c r="W53" s="377">
        <v>1</v>
      </c>
      <c r="X53" s="377">
        <v>2915</v>
      </c>
      <c r="Y53" s="376"/>
      <c r="Z53" s="378" t="s">
        <v>1584</v>
      </c>
    </row>
    <row r="54" spans="1:26">
      <c r="A54" s="353"/>
      <c r="B54" s="348"/>
      <c r="C54" s="380" t="s">
        <v>1585</v>
      </c>
      <c r="D54" s="376"/>
      <c r="E54" s="377">
        <v>889</v>
      </c>
      <c r="F54" s="377">
        <v>511</v>
      </c>
      <c r="G54" s="377">
        <v>363</v>
      </c>
      <c r="H54" s="377">
        <v>612</v>
      </c>
      <c r="I54" s="377">
        <v>174</v>
      </c>
      <c r="J54" s="377">
        <v>130</v>
      </c>
      <c r="K54" s="377">
        <v>17</v>
      </c>
      <c r="L54" s="377">
        <v>26</v>
      </c>
      <c r="M54" s="377">
        <v>1</v>
      </c>
      <c r="N54" s="377">
        <v>315</v>
      </c>
      <c r="O54" s="377">
        <v>15</v>
      </c>
      <c r="P54" s="377">
        <v>82</v>
      </c>
      <c r="Q54" s="377">
        <v>1</v>
      </c>
      <c r="R54" s="377">
        <v>216</v>
      </c>
      <c r="S54" s="377">
        <v>1</v>
      </c>
      <c r="T54" s="377">
        <v>123</v>
      </c>
      <c r="U54" s="377">
        <v>364</v>
      </c>
      <c r="V54" s="377">
        <v>0</v>
      </c>
      <c r="W54" s="377">
        <v>9</v>
      </c>
      <c r="X54" s="377">
        <v>355</v>
      </c>
      <c r="Y54" s="376"/>
      <c r="Z54" s="378" t="s">
        <v>1586</v>
      </c>
    </row>
    <row r="55" spans="1:26">
      <c r="A55" s="353"/>
      <c r="B55" s="348"/>
      <c r="C55" s="380" t="s">
        <v>1587</v>
      </c>
      <c r="D55" s="376"/>
      <c r="E55" s="377">
        <v>319</v>
      </c>
      <c r="F55" s="377">
        <v>222</v>
      </c>
      <c r="G55" s="377">
        <v>53</v>
      </c>
      <c r="H55" s="377">
        <v>354</v>
      </c>
      <c r="I55" s="377">
        <v>15</v>
      </c>
      <c r="J55" s="377">
        <v>10</v>
      </c>
      <c r="K55" s="377">
        <v>1</v>
      </c>
      <c r="L55" s="377">
        <v>3</v>
      </c>
      <c r="M55" s="377">
        <v>1</v>
      </c>
      <c r="N55" s="377">
        <v>199</v>
      </c>
      <c r="O55" s="377">
        <v>7</v>
      </c>
      <c r="P55" s="377">
        <v>44</v>
      </c>
      <c r="Q55" s="377">
        <v>1</v>
      </c>
      <c r="R55" s="377">
        <v>146</v>
      </c>
      <c r="S55" s="377">
        <v>1</v>
      </c>
      <c r="T55" s="377">
        <v>140</v>
      </c>
      <c r="U55" s="377">
        <v>54</v>
      </c>
      <c r="V55" s="377">
        <v>0</v>
      </c>
      <c r="W55" s="377">
        <v>1</v>
      </c>
      <c r="X55" s="377">
        <v>53</v>
      </c>
      <c r="Y55" s="376"/>
      <c r="Z55" s="378" t="s">
        <v>1588</v>
      </c>
    </row>
    <row r="56" spans="1:26">
      <c r="A56" s="353"/>
      <c r="B56" s="348"/>
      <c r="C56" s="380" t="s">
        <v>1589</v>
      </c>
      <c r="D56" s="376"/>
      <c r="E56" s="377">
        <v>202</v>
      </c>
      <c r="F56" s="377">
        <v>140</v>
      </c>
      <c r="G56" s="377">
        <v>92</v>
      </c>
      <c r="H56" s="377">
        <v>150</v>
      </c>
      <c r="I56" s="377">
        <v>18</v>
      </c>
      <c r="J56" s="377">
        <v>10</v>
      </c>
      <c r="K56" s="377">
        <v>2</v>
      </c>
      <c r="L56" s="377">
        <v>6</v>
      </c>
      <c r="M56" s="377">
        <v>0</v>
      </c>
      <c r="N56" s="377">
        <v>111</v>
      </c>
      <c r="O56" s="377">
        <v>5</v>
      </c>
      <c r="P56" s="377">
        <v>29</v>
      </c>
      <c r="Q56" s="377">
        <v>3</v>
      </c>
      <c r="R56" s="377">
        <v>74</v>
      </c>
      <c r="S56" s="377">
        <v>0</v>
      </c>
      <c r="T56" s="377">
        <v>21</v>
      </c>
      <c r="U56" s="377">
        <v>92</v>
      </c>
      <c r="V56" s="377">
        <v>0</v>
      </c>
      <c r="W56" s="377">
        <v>0</v>
      </c>
      <c r="X56" s="377">
        <v>92</v>
      </c>
      <c r="Y56" s="376"/>
      <c r="Z56" s="378" t="s">
        <v>1590</v>
      </c>
    </row>
    <row r="57" spans="1:26">
      <c r="A57" s="353"/>
      <c r="B57" s="348"/>
      <c r="C57" s="380" t="s">
        <v>1591</v>
      </c>
      <c r="D57" s="376"/>
      <c r="E57" s="377">
        <v>666</v>
      </c>
      <c r="F57" s="377">
        <v>370</v>
      </c>
      <c r="G57" s="377">
        <v>260</v>
      </c>
      <c r="H57" s="377">
        <v>403</v>
      </c>
      <c r="I57" s="377">
        <v>107</v>
      </c>
      <c r="J57" s="377">
        <v>94</v>
      </c>
      <c r="K57" s="377">
        <v>4</v>
      </c>
      <c r="L57" s="377">
        <v>8</v>
      </c>
      <c r="M57" s="377">
        <v>1</v>
      </c>
      <c r="N57" s="377">
        <v>289</v>
      </c>
      <c r="O57" s="377">
        <v>46</v>
      </c>
      <c r="P57" s="377">
        <v>110</v>
      </c>
      <c r="Q57" s="377">
        <v>0</v>
      </c>
      <c r="R57" s="377">
        <v>133</v>
      </c>
      <c r="S57" s="377">
        <v>0</v>
      </c>
      <c r="T57" s="377">
        <v>7</v>
      </c>
      <c r="U57" s="377">
        <v>260</v>
      </c>
      <c r="V57" s="377">
        <v>0</v>
      </c>
      <c r="W57" s="377">
        <v>0</v>
      </c>
      <c r="X57" s="377">
        <v>260</v>
      </c>
      <c r="Y57" s="376"/>
      <c r="Z57" s="378" t="s">
        <v>1592</v>
      </c>
    </row>
    <row r="58" spans="1:26">
      <c r="A58" s="353"/>
      <c r="B58" s="348"/>
      <c r="C58" s="380" t="s">
        <v>1593</v>
      </c>
      <c r="D58" s="376"/>
      <c r="E58" s="377">
        <v>2062</v>
      </c>
      <c r="F58" s="377">
        <v>1585</v>
      </c>
      <c r="G58" s="377">
        <v>654</v>
      </c>
      <c r="H58" s="377">
        <v>2756</v>
      </c>
      <c r="I58" s="377">
        <v>286</v>
      </c>
      <c r="J58" s="377">
        <v>178</v>
      </c>
      <c r="K58" s="377">
        <v>9</v>
      </c>
      <c r="L58" s="377">
        <v>84</v>
      </c>
      <c r="M58" s="377">
        <v>15</v>
      </c>
      <c r="N58" s="377">
        <v>1330</v>
      </c>
      <c r="O58" s="377">
        <v>74</v>
      </c>
      <c r="P58" s="377">
        <v>470</v>
      </c>
      <c r="Q58" s="377">
        <v>6</v>
      </c>
      <c r="R58" s="377">
        <v>774</v>
      </c>
      <c r="S58" s="377">
        <v>6</v>
      </c>
      <c r="T58" s="377">
        <v>1140</v>
      </c>
      <c r="U58" s="377">
        <v>657</v>
      </c>
      <c r="V58" s="377">
        <v>0</v>
      </c>
      <c r="W58" s="377">
        <v>8</v>
      </c>
      <c r="X58" s="377">
        <v>649</v>
      </c>
      <c r="Y58" s="376"/>
      <c r="Z58" s="378" t="s">
        <v>1594</v>
      </c>
    </row>
    <row r="59" spans="1:26">
      <c r="A59" s="353"/>
      <c r="B59" s="348"/>
      <c r="C59" s="380" t="s">
        <v>1595</v>
      </c>
      <c r="D59" s="376"/>
      <c r="E59" s="377">
        <v>325</v>
      </c>
      <c r="F59" s="377">
        <v>216</v>
      </c>
      <c r="G59" s="377">
        <v>75</v>
      </c>
      <c r="H59" s="377">
        <v>321</v>
      </c>
      <c r="I59" s="377">
        <v>51</v>
      </c>
      <c r="J59" s="377">
        <v>32</v>
      </c>
      <c r="K59" s="377">
        <v>5</v>
      </c>
      <c r="L59" s="377">
        <v>12</v>
      </c>
      <c r="M59" s="377">
        <v>2</v>
      </c>
      <c r="N59" s="377">
        <v>174</v>
      </c>
      <c r="O59" s="377">
        <v>12</v>
      </c>
      <c r="P59" s="377">
        <v>43</v>
      </c>
      <c r="Q59" s="377">
        <v>0</v>
      </c>
      <c r="R59" s="377">
        <v>118</v>
      </c>
      <c r="S59" s="377">
        <v>1</v>
      </c>
      <c r="T59" s="377">
        <v>96</v>
      </c>
      <c r="U59" s="377">
        <v>76</v>
      </c>
      <c r="V59" s="377">
        <v>0</v>
      </c>
      <c r="W59" s="377">
        <v>2</v>
      </c>
      <c r="X59" s="377">
        <v>74</v>
      </c>
      <c r="Y59" s="376"/>
      <c r="Z59" s="378" t="s">
        <v>1596</v>
      </c>
    </row>
    <row r="60" spans="1:26">
      <c r="A60" s="353"/>
      <c r="B60" s="348" t="s">
        <v>144</v>
      </c>
      <c r="C60" s="380" t="s">
        <v>1597</v>
      </c>
      <c r="D60" s="376"/>
      <c r="E60" s="377">
        <v>3219</v>
      </c>
      <c r="F60" s="377">
        <v>2053</v>
      </c>
      <c r="G60" s="377">
        <v>1414</v>
      </c>
      <c r="H60" s="377">
        <v>2534</v>
      </c>
      <c r="I60" s="377">
        <v>534</v>
      </c>
      <c r="J60" s="377">
        <v>276</v>
      </c>
      <c r="K60" s="377">
        <v>30</v>
      </c>
      <c r="L60" s="377">
        <v>193</v>
      </c>
      <c r="M60" s="377">
        <v>35</v>
      </c>
      <c r="N60" s="377">
        <v>1616</v>
      </c>
      <c r="O60" s="377">
        <v>106</v>
      </c>
      <c r="P60" s="377">
        <v>711</v>
      </c>
      <c r="Q60" s="377">
        <v>6</v>
      </c>
      <c r="R60" s="377">
        <v>789</v>
      </c>
      <c r="S60" s="377">
        <v>4</v>
      </c>
      <c r="T60" s="377">
        <v>384</v>
      </c>
      <c r="U60" s="377">
        <v>1415</v>
      </c>
      <c r="V60" s="377">
        <v>0</v>
      </c>
      <c r="W60" s="377">
        <v>1</v>
      </c>
      <c r="X60" s="377">
        <v>1414</v>
      </c>
      <c r="Y60" s="376"/>
      <c r="Z60" s="378" t="s">
        <v>1598</v>
      </c>
    </row>
    <row r="61" spans="1:26">
      <c r="A61" s="353"/>
      <c r="B61" s="348" t="s">
        <v>144</v>
      </c>
      <c r="C61" s="380" t="s">
        <v>1599</v>
      </c>
      <c r="D61" s="376"/>
      <c r="E61" s="377">
        <v>6215</v>
      </c>
      <c r="F61" s="377">
        <v>4879</v>
      </c>
      <c r="G61" s="377">
        <v>1813</v>
      </c>
      <c r="H61" s="377">
        <v>7140</v>
      </c>
      <c r="I61" s="377">
        <v>1120</v>
      </c>
      <c r="J61" s="377">
        <v>633</v>
      </c>
      <c r="K61" s="377">
        <v>40</v>
      </c>
      <c r="L61" s="377">
        <v>396</v>
      </c>
      <c r="M61" s="377">
        <v>51</v>
      </c>
      <c r="N61" s="377">
        <v>3746</v>
      </c>
      <c r="O61" s="377">
        <v>197</v>
      </c>
      <c r="P61" s="377">
        <v>1086</v>
      </c>
      <c r="Q61" s="377">
        <v>7</v>
      </c>
      <c r="R61" s="377">
        <v>2412</v>
      </c>
      <c r="S61" s="377">
        <v>44</v>
      </c>
      <c r="T61" s="377">
        <v>2274</v>
      </c>
      <c r="U61" s="377">
        <v>1821</v>
      </c>
      <c r="V61" s="377">
        <v>1</v>
      </c>
      <c r="W61" s="377">
        <v>27</v>
      </c>
      <c r="X61" s="377">
        <v>1793</v>
      </c>
      <c r="Y61" s="376"/>
      <c r="Z61" s="378" t="s">
        <v>1600</v>
      </c>
    </row>
    <row r="62" spans="1:26">
      <c r="A62" s="353"/>
      <c r="B62" s="348" t="s">
        <v>144</v>
      </c>
      <c r="C62" s="380" t="s">
        <v>1601</v>
      </c>
      <c r="D62" s="376"/>
      <c r="E62" s="377">
        <v>1437</v>
      </c>
      <c r="F62" s="377">
        <v>979</v>
      </c>
      <c r="G62" s="377">
        <v>536</v>
      </c>
      <c r="H62" s="377">
        <v>1720</v>
      </c>
      <c r="I62" s="377">
        <v>164</v>
      </c>
      <c r="J62" s="377">
        <v>112</v>
      </c>
      <c r="K62" s="377">
        <v>1</v>
      </c>
      <c r="L62" s="377">
        <v>29</v>
      </c>
      <c r="M62" s="377">
        <v>22</v>
      </c>
      <c r="N62" s="377">
        <v>745</v>
      </c>
      <c r="O62" s="377">
        <v>64</v>
      </c>
      <c r="P62" s="377">
        <v>267</v>
      </c>
      <c r="Q62" s="377">
        <v>6</v>
      </c>
      <c r="R62" s="377">
        <v>406</v>
      </c>
      <c r="S62" s="377">
        <v>2</v>
      </c>
      <c r="T62" s="377">
        <v>811</v>
      </c>
      <c r="U62" s="377">
        <v>536</v>
      </c>
      <c r="V62" s="377">
        <v>0</v>
      </c>
      <c r="W62" s="377">
        <v>0</v>
      </c>
      <c r="X62" s="377">
        <v>536</v>
      </c>
      <c r="Y62" s="376"/>
      <c r="Z62" s="378" t="s">
        <v>1602</v>
      </c>
    </row>
    <row r="63" spans="1:26">
      <c r="A63" s="353"/>
      <c r="B63" s="348" t="s">
        <v>144</v>
      </c>
      <c r="C63" s="380" t="s">
        <v>134</v>
      </c>
      <c r="D63" s="376"/>
      <c r="E63" s="377">
        <v>472</v>
      </c>
      <c r="F63" s="377">
        <v>357</v>
      </c>
      <c r="G63" s="377">
        <v>109</v>
      </c>
      <c r="H63" s="377">
        <v>427</v>
      </c>
      <c r="I63" s="377">
        <v>82</v>
      </c>
      <c r="J63" s="377">
        <v>34</v>
      </c>
      <c r="K63" s="377">
        <v>3</v>
      </c>
      <c r="L63" s="377">
        <v>37</v>
      </c>
      <c r="M63" s="377">
        <v>8</v>
      </c>
      <c r="N63" s="377">
        <v>319</v>
      </c>
      <c r="O63" s="377">
        <v>18</v>
      </c>
      <c r="P63" s="377">
        <v>87</v>
      </c>
      <c r="Q63" s="377">
        <v>1</v>
      </c>
      <c r="R63" s="377">
        <v>211</v>
      </c>
      <c r="S63" s="377">
        <v>2</v>
      </c>
      <c r="T63" s="377">
        <v>26</v>
      </c>
      <c r="U63" s="377">
        <v>109</v>
      </c>
      <c r="V63" s="377">
        <v>0</v>
      </c>
      <c r="W63" s="377">
        <v>0</v>
      </c>
      <c r="X63" s="377">
        <v>109</v>
      </c>
      <c r="Y63" s="376"/>
      <c r="Z63" s="378" t="s">
        <v>1603</v>
      </c>
    </row>
    <row r="64" spans="1:26">
      <c r="A64" s="353"/>
      <c r="B64" s="348" t="s">
        <v>144</v>
      </c>
      <c r="C64" s="380" t="s">
        <v>1604</v>
      </c>
      <c r="D64" s="376"/>
      <c r="E64" s="377">
        <v>839</v>
      </c>
      <c r="F64" s="377">
        <v>482</v>
      </c>
      <c r="G64" s="377">
        <v>288</v>
      </c>
      <c r="H64" s="377">
        <v>575</v>
      </c>
      <c r="I64" s="377">
        <v>56</v>
      </c>
      <c r="J64" s="377">
        <v>49</v>
      </c>
      <c r="K64" s="377">
        <v>1</v>
      </c>
      <c r="L64" s="377">
        <v>3</v>
      </c>
      <c r="M64" s="377">
        <v>3</v>
      </c>
      <c r="N64" s="377">
        <v>456</v>
      </c>
      <c r="O64" s="377">
        <v>28</v>
      </c>
      <c r="P64" s="377">
        <v>101</v>
      </c>
      <c r="Q64" s="377">
        <v>0</v>
      </c>
      <c r="R64" s="377">
        <v>325</v>
      </c>
      <c r="S64" s="377">
        <v>2</v>
      </c>
      <c r="T64" s="377">
        <v>63</v>
      </c>
      <c r="U64" s="377">
        <v>288</v>
      </c>
      <c r="V64" s="377">
        <v>0</v>
      </c>
      <c r="W64" s="377">
        <v>0</v>
      </c>
      <c r="X64" s="377">
        <v>288</v>
      </c>
      <c r="Y64" s="376"/>
      <c r="Z64" s="378" t="s">
        <v>1605</v>
      </c>
    </row>
    <row r="65" spans="1:26">
      <c r="A65" s="353"/>
      <c r="B65" s="348" t="s">
        <v>144</v>
      </c>
      <c r="C65" s="380" t="s">
        <v>1606</v>
      </c>
      <c r="D65" s="376"/>
      <c r="E65" s="377">
        <v>449</v>
      </c>
      <c r="F65" s="377">
        <v>291</v>
      </c>
      <c r="G65" s="377">
        <v>83</v>
      </c>
      <c r="H65" s="377">
        <v>442</v>
      </c>
      <c r="I65" s="377">
        <v>51</v>
      </c>
      <c r="J65" s="377">
        <v>30</v>
      </c>
      <c r="K65" s="377">
        <v>1</v>
      </c>
      <c r="L65" s="377">
        <v>15</v>
      </c>
      <c r="M65" s="377">
        <v>5</v>
      </c>
      <c r="N65" s="377">
        <v>252</v>
      </c>
      <c r="O65" s="377">
        <v>17</v>
      </c>
      <c r="P65" s="377">
        <v>61</v>
      </c>
      <c r="Q65" s="377">
        <v>1</v>
      </c>
      <c r="R65" s="377">
        <v>173</v>
      </c>
      <c r="S65" s="377">
        <v>0</v>
      </c>
      <c r="T65" s="377">
        <v>139</v>
      </c>
      <c r="U65" s="377">
        <v>83</v>
      </c>
      <c r="V65" s="377">
        <v>0</v>
      </c>
      <c r="W65" s="377">
        <v>0</v>
      </c>
      <c r="X65" s="377">
        <v>83</v>
      </c>
      <c r="Y65" s="376"/>
      <c r="Z65" s="378" t="s">
        <v>1607</v>
      </c>
    </row>
    <row r="66" spans="1:26">
      <c r="A66" s="353"/>
      <c r="B66" s="348" t="s">
        <v>144</v>
      </c>
      <c r="C66" s="380" t="s">
        <v>137</v>
      </c>
      <c r="D66" s="376"/>
      <c r="E66" s="377">
        <v>592</v>
      </c>
      <c r="F66" s="377">
        <v>476</v>
      </c>
      <c r="G66" s="377">
        <v>205</v>
      </c>
      <c r="H66" s="377">
        <v>831</v>
      </c>
      <c r="I66" s="377">
        <v>77</v>
      </c>
      <c r="J66" s="377">
        <v>52</v>
      </c>
      <c r="K66" s="377">
        <v>6</v>
      </c>
      <c r="L66" s="377">
        <v>18</v>
      </c>
      <c r="M66" s="377">
        <v>1</v>
      </c>
      <c r="N66" s="377">
        <v>381</v>
      </c>
      <c r="O66" s="377">
        <v>37</v>
      </c>
      <c r="P66" s="377">
        <v>141</v>
      </c>
      <c r="Q66" s="377">
        <v>2</v>
      </c>
      <c r="R66" s="377">
        <v>200</v>
      </c>
      <c r="S66" s="377">
        <v>1</v>
      </c>
      <c r="T66" s="377">
        <v>373</v>
      </c>
      <c r="U66" s="377">
        <v>205</v>
      </c>
      <c r="V66" s="377">
        <v>0</v>
      </c>
      <c r="W66" s="377">
        <v>0</v>
      </c>
      <c r="X66" s="377">
        <v>205</v>
      </c>
      <c r="Y66" s="376"/>
      <c r="Z66" s="378" t="s">
        <v>1608</v>
      </c>
    </row>
    <row r="67" spans="1:26">
      <c r="A67" s="353"/>
      <c r="B67" s="348" t="s">
        <v>144</v>
      </c>
      <c r="C67" s="380" t="s">
        <v>1609</v>
      </c>
      <c r="D67" s="376"/>
      <c r="E67" s="377">
        <v>554</v>
      </c>
      <c r="F67" s="377">
        <v>367</v>
      </c>
      <c r="G67" s="377">
        <v>152</v>
      </c>
      <c r="H67" s="377">
        <v>648</v>
      </c>
      <c r="I67" s="377">
        <v>45</v>
      </c>
      <c r="J67" s="377">
        <v>31</v>
      </c>
      <c r="K67" s="377">
        <v>1</v>
      </c>
      <c r="L67" s="377">
        <v>11</v>
      </c>
      <c r="M67" s="377">
        <v>2</v>
      </c>
      <c r="N67" s="377">
        <v>326</v>
      </c>
      <c r="O67" s="377">
        <v>27</v>
      </c>
      <c r="P67" s="377">
        <v>75</v>
      </c>
      <c r="Q67" s="377">
        <v>0</v>
      </c>
      <c r="R67" s="377">
        <v>223</v>
      </c>
      <c r="S67" s="377">
        <v>1</v>
      </c>
      <c r="T67" s="377">
        <v>277</v>
      </c>
      <c r="U67" s="377">
        <v>152</v>
      </c>
      <c r="V67" s="377">
        <v>0</v>
      </c>
      <c r="W67" s="377">
        <v>0</v>
      </c>
      <c r="X67" s="377">
        <v>152</v>
      </c>
      <c r="Y67" s="376"/>
      <c r="Z67" s="378" t="s">
        <v>1610</v>
      </c>
    </row>
    <row r="68" spans="1:26">
      <c r="A68" s="353"/>
      <c r="B68" s="348"/>
      <c r="C68" s="381"/>
      <c r="D68" s="376"/>
      <c r="E68" s="377"/>
      <c r="F68" s="377"/>
      <c r="G68" s="377"/>
      <c r="H68" s="377"/>
      <c r="I68" s="377"/>
      <c r="J68" s="377"/>
      <c r="K68" s="377"/>
      <c r="L68" s="377"/>
      <c r="M68" s="377"/>
      <c r="N68" s="377"/>
      <c r="O68" s="377"/>
      <c r="P68" s="377"/>
      <c r="Q68" s="377"/>
      <c r="R68" s="377"/>
      <c r="S68" s="377"/>
      <c r="T68" s="377"/>
      <c r="U68" s="377"/>
      <c r="V68" s="377"/>
      <c r="W68" s="377"/>
      <c r="X68" s="377"/>
      <c r="Y68" s="376"/>
      <c r="Z68" s="378"/>
    </row>
    <row r="69" spans="1:26">
      <c r="A69" s="353"/>
      <c r="B69" s="348"/>
      <c r="C69" s="381"/>
      <c r="D69" s="376"/>
      <c r="E69" s="377"/>
      <c r="F69" s="377"/>
      <c r="G69" s="377"/>
      <c r="H69" s="377"/>
      <c r="I69" s="377"/>
      <c r="J69" s="377"/>
      <c r="K69" s="377"/>
      <c r="L69" s="377"/>
      <c r="M69" s="377"/>
      <c r="N69" s="377"/>
      <c r="O69" s="377"/>
      <c r="P69" s="377"/>
      <c r="Q69" s="377"/>
      <c r="R69" s="377"/>
      <c r="S69" s="377"/>
      <c r="T69" s="377"/>
      <c r="U69" s="377"/>
      <c r="V69" s="377"/>
      <c r="W69" s="377"/>
      <c r="X69" s="377"/>
      <c r="Y69" s="376"/>
      <c r="Z69" s="378"/>
    </row>
    <row r="70" spans="1:26" ht="20.100000000000001" customHeight="1">
      <c r="A70" s="353"/>
      <c r="B70" s="348" t="s">
        <v>1611</v>
      </c>
      <c r="C70" s="375" t="s">
        <v>59</v>
      </c>
      <c r="D70" s="376"/>
      <c r="E70" s="377">
        <v>24130</v>
      </c>
      <c r="F70" s="377">
        <v>16324</v>
      </c>
      <c r="G70" s="377">
        <v>8638</v>
      </c>
      <c r="H70" s="377">
        <v>22958</v>
      </c>
      <c r="I70" s="377">
        <v>4057</v>
      </c>
      <c r="J70" s="377">
        <v>2314</v>
      </c>
      <c r="K70" s="377">
        <v>212</v>
      </c>
      <c r="L70" s="377">
        <v>1246</v>
      </c>
      <c r="M70" s="377">
        <v>285</v>
      </c>
      <c r="N70" s="377">
        <v>13154</v>
      </c>
      <c r="O70" s="377">
        <v>827</v>
      </c>
      <c r="P70" s="377">
        <v>5124</v>
      </c>
      <c r="Q70" s="377">
        <v>52</v>
      </c>
      <c r="R70" s="377">
        <v>7079</v>
      </c>
      <c r="S70" s="377">
        <v>72</v>
      </c>
      <c r="T70" s="377">
        <v>5747</v>
      </c>
      <c r="U70" s="377">
        <v>8650</v>
      </c>
      <c r="V70" s="377">
        <v>1</v>
      </c>
      <c r="W70" s="377">
        <v>36</v>
      </c>
      <c r="X70" s="377">
        <v>8613</v>
      </c>
      <c r="Y70" s="376"/>
      <c r="Z70" s="378" t="s">
        <v>1579</v>
      </c>
    </row>
    <row r="71" spans="1:26">
      <c r="A71" s="353"/>
      <c r="B71" s="348" t="s">
        <v>144</v>
      </c>
      <c r="C71" s="380" t="s">
        <v>1581</v>
      </c>
      <c r="D71" s="376"/>
      <c r="E71" s="377">
        <v>3041</v>
      </c>
      <c r="F71" s="377">
        <v>1906</v>
      </c>
      <c r="G71" s="377">
        <v>1097</v>
      </c>
      <c r="H71" s="377">
        <v>2495</v>
      </c>
      <c r="I71" s="377">
        <v>206</v>
      </c>
      <c r="J71" s="377">
        <v>147</v>
      </c>
      <c r="K71" s="377">
        <v>7</v>
      </c>
      <c r="L71" s="377">
        <v>25</v>
      </c>
      <c r="M71" s="377">
        <v>27</v>
      </c>
      <c r="N71" s="377">
        <v>1819</v>
      </c>
      <c r="O71" s="377">
        <v>128</v>
      </c>
      <c r="P71" s="377">
        <v>733</v>
      </c>
      <c r="Q71" s="377">
        <v>10</v>
      </c>
      <c r="R71" s="377">
        <v>938</v>
      </c>
      <c r="S71" s="377">
        <v>10</v>
      </c>
      <c r="T71" s="377">
        <v>470</v>
      </c>
      <c r="U71" s="377">
        <v>1097</v>
      </c>
      <c r="V71" s="377">
        <v>0</v>
      </c>
      <c r="W71" s="377">
        <v>0</v>
      </c>
      <c r="X71" s="377">
        <v>1097</v>
      </c>
      <c r="Y71" s="376"/>
      <c r="Z71" s="378" t="s">
        <v>1582</v>
      </c>
    </row>
    <row r="72" spans="1:26">
      <c r="A72" s="353"/>
      <c r="B72" s="348"/>
      <c r="C72" s="380" t="s">
        <v>1583</v>
      </c>
      <c r="D72" s="376"/>
      <c r="E72" s="377">
        <v>5447</v>
      </c>
      <c r="F72" s="377">
        <v>3478</v>
      </c>
      <c r="G72" s="377">
        <v>2456</v>
      </c>
      <c r="H72" s="377">
        <v>4443</v>
      </c>
      <c r="I72" s="377">
        <v>1368</v>
      </c>
      <c r="J72" s="377">
        <v>661</v>
      </c>
      <c r="K72" s="377">
        <v>101</v>
      </c>
      <c r="L72" s="377">
        <v>482</v>
      </c>
      <c r="M72" s="377">
        <v>124</v>
      </c>
      <c r="N72" s="377">
        <v>2627</v>
      </c>
      <c r="O72" s="377">
        <v>162</v>
      </c>
      <c r="P72" s="377">
        <v>1409</v>
      </c>
      <c r="Q72" s="377">
        <v>12</v>
      </c>
      <c r="R72" s="377">
        <v>1040</v>
      </c>
      <c r="S72" s="377">
        <v>4</v>
      </c>
      <c r="T72" s="377">
        <v>448</v>
      </c>
      <c r="U72" s="377">
        <v>2457</v>
      </c>
      <c r="V72" s="377">
        <v>0</v>
      </c>
      <c r="W72" s="377">
        <v>1</v>
      </c>
      <c r="X72" s="377">
        <v>2456</v>
      </c>
      <c r="Y72" s="376"/>
      <c r="Z72" s="378" t="s">
        <v>1584</v>
      </c>
    </row>
    <row r="73" spans="1:26">
      <c r="A73" s="353"/>
      <c r="B73" s="348"/>
      <c r="C73" s="380" t="s">
        <v>1585</v>
      </c>
      <c r="D73" s="376"/>
      <c r="E73" s="377">
        <v>764</v>
      </c>
      <c r="F73" s="377">
        <v>445</v>
      </c>
      <c r="G73" s="377">
        <v>297</v>
      </c>
      <c r="H73" s="377">
        <v>541</v>
      </c>
      <c r="I73" s="377">
        <v>158</v>
      </c>
      <c r="J73" s="377">
        <v>121</v>
      </c>
      <c r="K73" s="377">
        <v>15</v>
      </c>
      <c r="L73" s="377">
        <v>21</v>
      </c>
      <c r="M73" s="377">
        <v>1</v>
      </c>
      <c r="N73" s="377">
        <v>279</v>
      </c>
      <c r="O73" s="377">
        <v>14</v>
      </c>
      <c r="P73" s="377">
        <v>70</v>
      </c>
      <c r="Q73" s="377">
        <v>1</v>
      </c>
      <c r="R73" s="377">
        <v>193</v>
      </c>
      <c r="S73" s="377">
        <v>1</v>
      </c>
      <c r="T73" s="377">
        <v>104</v>
      </c>
      <c r="U73" s="377">
        <v>297</v>
      </c>
      <c r="V73" s="377">
        <v>0</v>
      </c>
      <c r="W73" s="377">
        <v>7</v>
      </c>
      <c r="X73" s="377">
        <v>290</v>
      </c>
      <c r="Y73" s="376"/>
      <c r="Z73" s="378" t="s">
        <v>1586</v>
      </c>
    </row>
    <row r="74" spans="1:26">
      <c r="A74" s="353"/>
      <c r="B74" s="348"/>
      <c r="C74" s="380" t="s">
        <v>1587</v>
      </c>
      <c r="D74" s="376"/>
      <c r="E74" s="377">
        <v>298</v>
      </c>
      <c r="F74" s="377">
        <v>203</v>
      </c>
      <c r="G74" s="377">
        <v>47</v>
      </c>
      <c r="H74" s="377">
        <v>326</v>
      </c>
      <c r="I74" s="377">
        <v>14</v>
      </c>
      <c r="J74" s="377">
        <v>9</v>
      </c>
      <c r="K74" s="377">
        <v>1</v>
      </c>
      <c r="L74" s="377">
        <v>3</v>
      </c>
      <c r="M74" s="377">
        <v>1</v>
      </c>
      <c r="N74" s="377">
        <v>182</v>
      </c>
      <c r="O74" s="377">
        <v>7</v>
      </c>
      <c r="P74" s="377">
        <v>43</v>
      </c>
      <c r="Q74" s="377">
        <v>1</v>
      </c>
      <c r="R74" s="377">
        <v>130</v>
      </c>
      <c r="S74" s="377">
        <v>1</v>
      </c>
      <c r="T74" s="377">
        <v>130</v>
      </c>
      <c r="U74" s="377">
        <v>48</v>
      </c>
      <c r="V74" s="377">
        <v>0</v>
      </c>
      <c r="W74" s="377">
        <v>1</v>
      </c>
      <c r="X74" s="377">
        <v>47</v>
      </c>
      <c r="Y74" s="376"/>
      <c r="Z74" s="378" t="s">
        <v>1588</v>
      </c>
    </row>
    <row r="75" spans="1:26">
      <c r="A75" s="353"/>
      <c r="B75" s="348"/>
      <c r="C75" s="380" t="s">
        <v>1589</v>
      </c>
      <c r="D75" s="376"/>
      <c r="E75" s="377">
        <v>174</v>
      </c>
      <c r="F75" s="377">
        <v>119</v>
      </c>
      <c r="G75" s="377">
        <v>79</v>
      </c>
      <c r="H75" s="377">
        <v>128</v>
      </c>
      <c r="I75" s="377">
        <v>17</v>
      </c>
      <c r="J75" s="377">
        <v>9</v>
      </c>
      <c r="K75" s="377">
        <v>2</v>
      </c>
      <c r="L75" s="377">
        <v>6</v>
      </c>
      <c r="M75" s="377">
        <v>0</v>
      </c>
      <c r="N75" s="377">
        <v>94</v>
      </c>
      <c r="O75" s="377">
        <v>3</v>
      </c>
      <c r="P75" s="377">
        <v>26</v>
      </c>
      <c r="Q75" s="377">
        <v>2</v>
      </c>
      <c r="R75" s="377">
        <v>63</v>
      </c>
      <c r="S75" s="377">
        <v>0</v>
      </c>
      <c r="T75" s="377">
        <v>17</v>
      </c>
      <c r="U75" s="377">
        <v>79</v>
      </c>
      <c r="V75" s="377">
        <v>0</v>
      </c>
      <c r="W75" s="377">
        <v>0</v>
      </c>
      <c r="X75" s="377">
        <v>79</v>
      </c>
      <c r="Y75" s="376"/>
      <c r="Z75" s="378" t="s">
        <v>1590</v>
      </c>
    </row>
    <row r="76" spans="1:26">
      <c r="A76" s="353"/>
      <c r="B76" s="348"/>
      <c r="C76" s="380" t="s">
        <v>1591</v>
      </c>
      <c r="D76" s="376"/>
      <c r="E76" s="377">
        <v>596</v>
      </c>
      <c r="F76" s="377">
        <v>333</v>
      </c>
      <c r="G76" s="377">
        <v>224</v>
      </c>
      <c r="H76" s="377">
        <v>358</v>
      </c>
      <c r="I76" s="377">
        <v>101</v>
      </c>
      <c r="J76" s="377">
        <v>90</v>
      </c>
      <c r="K76" s="377">
        <v>4</v>
      </c>
      <c r="L76" s="377">
        <v>6</v>
      </c>
      <c r="M76" s="377">
        <v>1</v>
      </c>
      <c r="N76" s="377">
        <v>250</v>
      </c>
      <c r="O76" s="377">
        <v>35</v>
      </c>
      <c r="P76" s="377">
        <v>93</v>
      </c>
      <c r="Q76" s="377">
        <v>0</v>
      </c>
      <c r="R76" s="377">
        <v>122</v>
      </c>
      <c r="S76" s="377">
        <v>0</v>
      </c>
      <c r="T76" s="377">
        <v>7</v>
      </c>
      <c r="U76" s="377">
        <v>224</v>
      </c>
      <c r="V76" s="377">
        <v>0</v>
      </c>
      <c r="W76" s="377">
        <v>0</v>
      </c>
      <c r="X76" s="377">
        <v>224</v>
      </c>
      <c r="Y76" s="376"/>
      <c r="Z76" s="378" t="s">
        <v>1592</v>
      </c>
    </row>
    <row r="77" spans="1:26">
      <c r="A77" s="353"/>
      <c r="B77" s="348"/>
      <c r="C77" s="380" t="s">
        <v>1593</v>
      </c>
      <c r="D77" s="376"/>
      <c r="E77" s="377">
        <v>1768</v>
      </c>
      <c r="F77" s="377">
        <v>1341</v>
      </c>
      <c r="G77" s="377">
        <v>551</v>
      </c>
      <c r="H77" s="377">
        <v>2349</v>
      </c>
      <c r="I77" s="377">
        <v>266</v>
      </c>
      <c r="J77" s="377">
        <v>167</v>
      </c>
      <c r="K77" s="377">
        <v>8</v>
      </c>
      <c r="L77" s="377">
        <v>77</v>
      </c>
      <c r="M77" s="377">
        <v>14</v>
      </c>
      <c r="N77" s="377">
        <v>1130</v>
      </c>
      <c r="O77" s="377">
        <v>61</v>
      </c>
      <c r="P77" s="377">
        <v>430</v>
      </c>
      <c r="Q77" s="377">
        <v>6</v>
      </c>
      <c r="R77" s="377">
        <v>627</v>
      </c>
      <c r="S77" s="377">
        <v>6</v>
      </c>
      <c r="T77" s="377">
        <v>953</v>
      </c>
      <c r="U77" s="377">
        <v>553</v>
      </c>
      <c r="V77" s="377">
        <v>0</v>
      </c>
      <c r="W77" s="377">
        <v>6</v>
      </c>
      <c r="X77" s="377">
        <v>547</v>
      </c>
      <c r="Y77" s="376"/>
      <c r="Z77" s="378" t="s">
        <v>1594</v>
      </c>
    </row>
    <row r="78" spans="1:26">
      <c r="A78" s="353"/>
      <c r="B78" s="348"/>
      <c r="C78" s="380" t="s">
        <v>1595</v>
      </c>
      <c r="D78" s="376"/>
      <c r="E78" s="377">
        <v>272</v>
      </c>
      <c r="F78" s="377">
        <v>175</v>
      </c>
      <c r="G78" s="377">
        <v>58</v>
      </c>
      <c r="H78" s="377">
        <v>259</v>
      </c>
      <c r="I78" s="377">
        <v>44</v>
      </c>
      <c r="J78" s="377">
        <v>26</v>
      </c>
      <c r="K78" s="377">
        <v>5</v>
      </c>
      <c r="L78" s="377">
        <v>11</v>
      </c>
      <c r="M78" s="377">
        <v>2</v>
      </c>
      <c r="N78" s="377">
        <v>138</v>
      </c>
      <c r="O78" s="377">
        <v>9</v>
      </c>
      <c r="P78" s="377">
        <v>32</v>
      </c>
      <c r="Q78" s="377">
        <v>0</v>
      </c>
      <c r="R78" s="377">
        <v>96</v>
      </c>
      <c r="S78" s="377">
        <v>1</v>
      </c>
      <c r="T78" s="377">
        <v>77</v>
      </c>
      <c r="U78" s="377">
        <v>59</v>
      </c>
      <c r="V78" s="377">
        <v>0</v>
      </c>
      <c r="W78" s="377">
        <v>1</v>
      </c>
      <c r="X78" s="377">
        <v>58</v>
      </c>
      <c r="Y78" s="376"/>
      <c r="Z78" s="378" t="s">
        <v>1596</v>
      </c>
    </row>
    <row r="79" spans="1:26">
      <c r="A79" s="353"/>
      <c r="B79" s="348"/>
      <c r="C79" s="380" t="s">
        <v>1597</v>
      </c>
      <c r="D79" s="376"/>
      <c r="E79" s="377">
        <v>2779</v>
      </c>
      <c r="F79" s="377">
        <v>1784</v>
      </c>
      <c r="G79" s="377">
        <v>1183</v>
      </c>
      <c r="H79" s="377">
        <v>2208</v>
      </c>
      <c r="I79" s="377">
        <v>482</v>
      </c>
      <c r="J79" s="377">
        <v>248</v>
      </c>
      <c r="K79" s="377">
        <v>26</v>
      </c>
      <c r="L79" s="377">
        <v>174</v>
      </c>
      <c r="M79" s="377">
        <v>34</v>
      </c>
      <c r="N79" s="377">
        <v>1402</v>
      </c>
      <c r="O79" s="377">
        <v>90</v>
      </c>
      <c r="P79" s="377">
        <v>645</v>
      </c>
      <c r="Q79" s="377">
        <v>5</v>
      </c>
      <c r="R79" s="377">
        <v>659</v>
      </c>
      <c r="S79" s="377">
        <v>3</v>
      </c>
      <c r="T79" s="377">
        <v>324</v>
      </c>
      <c r="U79" s="377">
        <v>1184</v>
      </c>
      <c r="V79" s="377">
        <v>0</v>
      </c>
      <c r="W79" s="377">
        <v>1</v>
      </c>
      <c r="X79" s="377">
        <v>1183</v>
      </c>
      <c r="Y79" s="376"/>
      <c r="Z79" s="378" t="s">
        <v>1598</v>
      </c>
    </row>
    <row r="80" spans="1:26">
      <c r="A80" s="353"/>
      <c r="B80" s="348"/>
      <c r="C80" s="380" t="s">
        <v>1599</v>
      </c>
      <c r="D80" s="376"/>
      <c r="E80" s="377">
        <v>5264</v>
      </c>
      <c r="F80" s="377">
        <v>4069</v>
      </c>
      <c r="G80" s="377">
        <v>1518</v>
      </c>
      <c r="H80" s="377">
        <v>5966</v>
      </c>
      <c r="I80" s="377">
        <v>972</v>
      </c>
      <c r="J80" s="377">
        <v>554</v>
      </c>
      <c r="K80" s="377">
        <v>35</v>
      </c>
      <c r="L80" s="377">
        <v>340</v>
      </c>
      <c r="M80" s="377">
        <v>43</v>
      </c>
      <c r="N80" s="377">
        <v>3166</v>
      </c>
      <c r="O80" s="377">
        <v>171</v>
      </c>
      <c r="P80" s="377">
        <v>983</v>
      </c>
      <c r="Q80" s="377">
        <v>7</v>
      </c>
      <c r="R80" s="377">
        <v>1967</v>
      </c>
      <c r="S80" s="377">
        <v>38</v>
      </c>
      <c r="T80" s="377">
        <v>1828</v>
      </c>
      <c r="U80" s="377">
        <v>1524</v>
      </c>
      <c r="V80" s="377">
        <v>1</v>
      </c>
      <c r="W80" s="377">
        <v>19</v>
      </c>
      <c r="X80" s="377">
        <v>1504</v>
      </c>
      <c r="Y80" s="376"/>
      <c r="Z80" s="378" t="s">
        <v>1600</v>
      </c>
    </row>
    <row r="81" spans="1:26">
      <c r="A81" s="353"/>
      <c r="B81" s="348" t="s">
        <v>144</v>
      </c>
      <c r="C81" s="380" t="s">
        <v>1601</v>
      </c>
      <c r="D81" s="376"/>
      <c r="E81" s="377">
        <v>1241</v>
      </c>
      <c r="F81" s="377">
        <v>814</v>
      </c>
      <c r="G81" s="377">
        <v>446</v>
      </c>
      <c r="H81" s="377">
        <v>1431</v>
      </c>
      <c r="I81" s="377">
        <v>148</v>
      </c>
      <c r="J81" s="377">
        <v>100</v>
      </c>
      <c r="K81" s="377">
        <v>1</v>
      </c>
      <c r="L81" s="377">
        <v>27</v>
      </c>
      <c r="M81" s="377">
        <v>20</v>
      </c>
      <c r="N81" s="377">
        <v>618</v>
      </c>
      <c r="O81" s="377">
        <v>47</v>
      </c>
      <c r="P81" s="377">
        <v>243</v>
      </c>
      <c r="Q81" s="377">
        <v>5</v>
      </c>
      <c r="R81" s="377">
        <v>321</v>
      </c>
      <c r="S81" s="377">
        <v>2</v>
      </c>
      <c r="T81" s="377">
        <v>665</v>
      </c>
      <c r="U81" s="377">
        <v>446</v>
      </c>
      <c r="V81" s="377">
        <v>0</v>
      </c>
      <c r="W81" s="377">
        <v>0</v>
      </c>
      <c r="X81" s="377">
        <v>446</v>
      </c>
      <c r="Y81" s="376"/>
      <c r="Z81" s="378" t="s">
        <v>1602</v>
      </c>
    </row>
    <row r="82" spans="1:26">
      <c r="A82" s="353"/>
      <c r="B82" s="348" t="s">
        <v>144</v>
      </c>
      <c r="C82" s="380" t="s">
        <v>134</v>
      </c>
      <c r="D82" s="376"/>
      <c r="E82" s="377">
        <v>396</v>
      </c>
      <c r="F82" s="377">
        <v>295</v>
      </c>
      <c r="G82" s="377">
        <v>90</v>
      </c>
      <c r="H82" s="377">
        <v>354</v>
      </c>
      <c r="I82" s="377">
        <v>73</v>
      </c>
      <c r="J82" s="377">
        <v>32</v>
      </c>
      <c r="K82" s="377">
        <v>2</v>
      </c>
      <c r="L82" s="377">
        <v>32</v>
      </c>
      <c r="M82" s="377">
        <v>7</v>
      </c>
      <c r="N82" s="377">
        <v>262</v>
      </c>
      <c r="O82" s="377">
        <v>16</v>
      </c>
      <c r="P82" s="377">
        <v>74</v>
      </c>
      <c r="Q82" s="377">
        <v>1</v>
      </c>
      <c r="R82" s="377">
        <v>169</v>
      </c>
      <c r="S82" s="377">
        <v>2</v>
      </c>
      <c r="T82" s="377">
        <v>19</v>
      </c>
      <c r="U82" s="377">
        <v>90</v>
      </c>
      <c r="V82" s="377">
        <v>0</v>
      </c>
      <c r="W82" s="377">
        <v>0</v>
      </c>
      <c r="X82" s="377">
        <v>90</v>
      </c>
      <c r="Y82" s="376"/>
      <c r="Z82" s="378" t="s">
        <v>1603</v>
      </c>
    </row>
    <row r="83" spans="1:26">
      <c r="A83" s="353"/>
      <c r="B83" s="348" t="s">
        <v>144</v>
      </c>
      <c r="C83" s="380" t="s">
        <v>1604</v>
      </c>
      <c r="D83" s="376"/>
      <c r="E83" s="377">
        <v>705</v>
      </c>
      <c r="F83" s="377">
        <v>396</v>
      </c>
      <c r="G83" s="377">
        <v>225</v>
      </c>
      <c r="H83" s="377">
        <v>474</v>
      </c>
      <c r="I83" s="377">
        <v>51</v>
      </c>
      <c r="J83" s="377">
        <v>45</v>
      </c>
      <c r="K83" s="377">
        <v>0</v>
      </c>
      <c r="L83" s="377">
        <v>3</v>
      </c>
      <c r="M83" s="377">
        <v>3</v>
      </c>
      <c r="N83" s="377">
        <v>372</v>
      </c>
      <c r="O83" s="377">
        <v>20</v>
      </c>
      <c r="P83" s="377">
        <v>93</v>
      </c>
      <c r="Q83" s="377">
        <v>0</v>
      </c>
      <c r="R83" s="377">
        <v>257</v>
      </c>
      <c r="S83" s="377">
        <v>2</v>
      </c>
      <c r="T83" s="377">
        <v>51</v>
      </c>
      <c r="U83" s="377">
        <v>225</v>
      </c>
      <c r="V83" s="377">
        <v>0</v>
      </c>
      <c r="W83" s="377">
        <v>0</v>
      </c>
      <c r="X83" s="377">
        <v>225</v>
      </c>
      <c r="Y83" s="376"/>
      <c r="Z83" s="378" t="s">
        <v>1605</v>
      </c>
    </row>
    <row r="84" spans="1:26">
      <c r="A84" s="353"/>
      <c r="B84" s="348" t="s">
        <v>144</v>
      </c>
      <c r="C84" s="380" t="s">
        <v>1606</v>
      </c>
      <c r="D84" s="376"/>
      <c r="E84" s="377">
        <v>387</v>
      </c>
      <c r="F84" s="377">
        <v>244</v>
      </c>
      <c r="G84" s="377">
        <v>66</v>
      </c>
      <c r="H84" s="377">
        <v>363</v>
      </c>
      <c r="I84" s="377">
        <v>46</v>
      </c>
      <c r="J84" s="377">
        <v>26</v>
      </c>
      <c r="K84" s="377">
        <v>1</v>
      </c>
      <c r="L84" s="377">
        <v>14</v>
      </c>
      <c r="M84" s="377">
        <v>5</v>
      </c>
      <c r="N84" s="377">
        <v>209</v>
      </c>
      <c r="O84" s="377">
        <v>12</v>
      </c>
      <c r="P84" s="377">
        <v>56</v>
      </c>
      <c r="Q84" s="377">
        <v>1</v>
      </c>
      <c r="R84" s="377">
        <v>140</v>
      </c>
      <c r="S84" s="377">
        <v>0</v>
      </c>
      <c r="T84" s="377">
        <v>108</v>
      </c>
      <c r="U84" s="377">
        <v>66</v>
      </c>
      <c r="V84" s="377">
        <v>0</v>
      </c>
      <c r="W84" s="377">
        <v>0</v>
      </c>
      <c r="X84" s="377">
        <v>66</v>
      </c>
      <c r="Y84" s="376"/>
      <c r="Z84" s="378" t="s">
        <v>1607</v>
      </c>
    </row>
    <row r="85" spans="1:26">
      <c r="A85" s="353"/>
      <c r="B85" s="348" t="s">
        <v>144</v>
      </c>
      <c r="C85" s="380" t="s">
        <v>137</v>
      </c>
      <c r="D85" s="376"/>
      <c r="E85" s="377">
        <v>514</v>
      </c>
      <c r="F85" s="377">
        <v>408</v>
      </c>
      <c r="G85" s="377">
        <v>170</v>
      </c>
      <c r="H85" s="377">
        <v>711</v>
      </c>
      <c r="I85" s="377">
        <v>67</v>
      </c>
      <c r="J85" s="377">
        <v>48</v>
      </c>
      <c r="K85" s="377">
        <v>3</v>
      </c>
      <c r="L85" s="377">
        <v>15</v>
      </c>
      <c r="M85" s="377">
        <v>1</v>
      </c>
      <c r="N85" s="377">
        <v>329</v>
      </c>
      <c r="O85" s="377">
        <v>31</v>
      </c>
      <c r="P85" s="377">
        <v>125</v>
      </c>
      <c r="Q85" s="377">
        <v>1</v>
      </c>
      <c r="R85" s="377">
        <v>171</v>
      </c>
      <c r="S85" s="377">
        <v>1</v>
      </c>
      <c r="T85" s="377">
        <v>315</v>
      </c>
      <c r="U85" s="377">
        <v>170</v>
      </c>
      <c r="V85" s="377">
        <v>0</v>
      </c>
      <c r="W85" s="377">
        <v>0</v>
      </c>
      <c r="X85" s="377">
        <v>170</v>
      </c>
      <c r="Y85" s="376"/>
      <c r="Z85" s="378" t="s">
        <v>1608</v>
      </c>
    </row>
    <row r="86" spans="1:26">
      <c r="A86" s="353"/>
      <c r="B86" s="348" t="s">
        <v>144</v>
      </c>
      <c r="C86" s="380" t="s">
        <v>1609</v>
      </c>
      <c r="D86" s="376"/>
      <c r="E86" s="377">
        <v>484</v>
      </c>
      <c r="F86" s="377">
        <v>314</v>
      </c>
      <c r="G86" s="377">
        <v>131</v>
      </c>
      <c r="H86" s="377">
        <v>552</v>
      </c>
      <c r="I86" s="377">
        <v>44</v>
      </c>
      <c r="J86" s="377">
        <v>31</v>
      </c>
      <c r="K86" s="377">
        <v>1</v>
      </c>
      <c r="L86" s="377">
        <v>10</v>
      </c>
      <c r="M86" s="377">
        <v>2</v>
      </c>
      <c r="N86" s="377">
        <v>277</v>
      </c>
      <c r="O86" s="377">
        <v>21</v>
      </c>
      <c r="P86" s="377">
        <v>69</v>
      </c>
      <c r="Q86" s="377">
        <v>0</v>
      </c>
      <c r="R86" s="377">
        <v>186</v>
      </c>
      <c r="S86" s="377">
        <v>1</v>
      </c>
      <c r="T86" s="377">
        <v>231</v>
      </c>
      <c r="U86" s="377">
        <v>131</v>
      </c>
      <c r="V86" s="377">
        <v>0</v>
      </c>
      <c r="W86" s="377">
        <v>0</v>
      </c>
      <c r="X86" s="377">
        <v>131</v>
      </c>
      <c r="Y86" s="376"/>
      <c r="Z86" s="378" t="s">
        <v>1610</v>
      </c>
    </row>
    <row r="87" spans="1:26">
      <c r="A87" s="353"/>
      <c r="B87" s="348"/>
      <c r="C87" s="380"/>
      <c r="D87" s="376"/>
      <c r="E87" s="377"/>
      <c r="F87" s="377"/>
      <c r="G87" s="377"/>
      <c r="H87" s="377"/>
      <c r="I87" s="377"/>
      <c r="J87" s="377"/>
      <c r="K87" s="377"/>
      <c r="L87" s="377"/>
      <c r="M87" s="377"/>
      <c r="N87" s="377"/>
      <c r="O87" s="377"/>
      <c r="P87" s="377"/>
      <c r="Q87" s="377"/>
      <c r="R87" s="377"/>
      <c r="S87" s="377"/>
      <c r="T87" s="377"/>
      <c r="U87" s="377"/>
      <c r="V87" s="377"/>
      <c r="W87" s="377"/>
      <c r="X87" s="377"/>
      <c r="Y87" s="376"/>
      <c r="Z87" s="378"/>
    </row>
    <row r="88" spans="1:26">
      <c r="A88" s="353"/>
      <c r="B88" s="348"/>
      <c r="C88" s="381"/>
      <c r="D88" s="376"/>
      <c r="E88" s="377"/>
      <c r="F88" s="377"/>
      <c r="G88" s="377"/>
      <c r="H88" s="377"/>
      <c r="I88" s="377"/>
      <c r="J88" s="377"/>
      <c r="K88" s="377"/>
      <c r="L88" s="377"/>
      <c r="M88" s="377"/>
      <c r="N88" s="377"/>
      <c r="O88" s="377"/>
      <c r="P88" s="377"/>
      <c r="Q88" s="377"/>
      <c r="R88" s="377"/>
      <c r="S88" s="377"/>
      <c r="T88" s="377"/>
      <c r="U88" s="377"/>
      <c r="V88" s="377"/>
      <c r="W88" s="377"/>
      <c r="X88" s="377"/>
      <c r="Y88" s="376"/>
      <c r="Z88" s="378"/>
    </row>
    <row r="89" spans="1:26">
      <c r="A89" s="353"/>
      <c r="B89" s="348"/>
      <c r="C89" s="381"/>
      <c r="D89" s="376"/>
      <c r="E89" s="377"/>
      <c r="F89" s="377"/>
      <c r="G89" s="377"/>
      <c r="H89" s="377"/>
      <c r="I89" s="377"/>
      <c r="J89" s="377"/>
      <c r="K89" s="377"/>
      <c r="L89" s="377"/>
      <c r="M89" s="377"/>
      <c r="N89" s="377"/>
      <c r="O89" s="377"/>
      <c r="P89" s="377"/>
      <c r="Q89" s="377"/>
      <c r="R89" s="377"/>
      <c r="S89" s="377"/>
      <c r="T89" s="377"/>
      <c r="U89" s="377"/>
      <c r="V89" s="377"/>
      <c r="W89" s="377"/>
      <c r="X89" s="377"/>
      <c r="Y89" s="376"/>
      <c r="Z89" s="378"/>
    </row>
    <row r="90" spans="1:26">
      <c r="A90" s="353"/>
      <c r="B90" s="348"/>
      <c r="C90" s="348"/>
      <c r="D90" s="383"/>
      <c r="E90" s="383"/>
      <c r="F90" s="383"/>
      <c r="G90" s="383"/>
      <c r="H90" s="383"/>
      <c r="I90" s="383"/>
      <c r="J90" s="383"/>
      <c r="K90" s="383"/>
      <c r="L90" s="383"/>
      <c r="M90" s="383"/>
      <c r="N90" s="383"/>
      <c r="O90" s="383"/>
      <c r="P90" s="383"/>
      <c r="Q90" s="383"/>
      <c r="R90" s="383"/>
      <c r="S90" s="383"/>
      <c r="T90" s="383"/>
      <c r="U90" s="383"/>
      <c r="V90" s="383"/>
      <c r="W90" s="383"/>
      <c r="X90" s="383"/>
      <c r="Y90" s="383"/>
      <c r="Z90" s="383"/>
    </row>
  </sheetData>
  <mergeCells count="19">
    <mergeCell ref="Q8:Q10"/>
    <mergeCell ref="R8:R10"/>
    <mergeCell ref="S8:S10"/>
    <mergeCell ref="J8:J10"/>
    <mergeCell ref="K8:K10"/>
    <mergeCell ref="L8:L10"/>
    <mergeCell ref="N8:N10"/>
    <mergeCell ref="O8:O10"/>
    <mergeCell ref="P8:P10"/>
    <mergeCell ref="Z5:Z10"/>
    <mergeCell ref="U6:U10"/>
    <mergeCell ref="V6:V10"/>
    <mergeCell ref="W6:W10"/>
    <mergeCell ref="X6:X10"/>
    <mergeCell ref="A5:C10"/>
    <mergeCell ref="F7:F10"/>
    <mergeCell ref="G7:G10"/>
    <mergeCell ref="H7:H10"/>
    <mergeCell ref="I8:I10"/>
  </mergeCells>
  <pageMargins left="0.59055118110236227" right="0.39370078740157483" top="0.31496062992125984" bottom="0.59055118110236227" header="0.39370078740157483" footer="0.39370078740157483"/>
  <pageSetup paperSize="9" scale="63" firstPageNumber="322" pageOrder="overThenDown" orientation="portrait" useFirstPageNumber="1" r:id="rId1"/>
  <headerFooter alignWithMargins="0">
    <oddFooter xml:space="preserve">&amp;L&amp;"MetaNormalLF-Roman,Standard"Statistisches Bundesamt, Fachserie 10, Reihe 3, 2017
</oddFooter>
  </headerFooter>
  <rowBreaks count="1" manualBreakCount="1">
    <brk id="89" max="16383" man="1"/>
  </rowBreaks>
  <colBreaks count="1" manualBreakCount="1">
    <brk id="10"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1"/>
  <sheetViews>
    <sheetView showGridLines="0" topLeftCell="A19" zoomScaleNormal="100" workbookViewId="0">
      <selection activeCell="B22" sqref="B22"/>
    </sheetView>
  </sheetViews>
  <sheetFormatPr baseColWidth="10" defaultRowHeight="12.75"/>
  <cols>
    <col min="1" max="1" width="24.7109375" style="139" customWidth="1"/>
    <col min="2" max="2" width="50.7109375" style="42" customWidth="1"/>
    <col min="3" max="8" width="10.7109375" style="42" customWidth="1"/>
    <col min="9" max="19" width="11.7109375" style="42" customWidth="1"/>
    <col min="20" max="20" width="0.85546875" style="42" customWidth="1"/>
    <col min="21" max="21" width="8.7109375" style="42" customWidth="1"/>
    <col min="22" max="16384" width="11.42578125" style="42"/>
  </cols>
  <sheetData>
    <row r="1" spans="1:21" s="130" customFormat="1">
      <c r="A1" s="135" t="s">
        <v>1722</v>
      </c>
      <c r="B1" s="136"/>
      <c r="C1" s="136"/>
      <c r="D1" s="137"/>
      <c r="E1" s="138"/>
      <c r="F1" s="139"/>
      <c r="G1" s="136"/>
      <c r="H1" s="136"/>
      <c r="I1" s="135" t="s">
        <v>1722</v>
      </c>
      <c r="J1" s="136"/>
      <c r="K1" s="140"/>
      <c r="L1" s="140"/>
      <c r="M1" s="137"/>
      <c r="N1" s="137"/>
      <c r="O1" s="137"/>
      <c r="P1" s="137"/>
      <c r="Q1" s="137"/>
      <c r="R1" s="137"/>
      <c r="S1" s="137"/>
      <c r="T1" s="137"/>
      <c r="U1" s="141"/>
    </row>
    <row r="2" spans="1:21" s="130" customFormat="1" ht="12" customHeight="1">
      <c r="A2" s="135" t="s">
        <v>1723</v>
      </c>
      <c r="B2" s="136"/>
      <c r="C2" s="136"/>
      <c r="D2" s="137"/>
      <c r="E2" s="139"/>
      <c r="F2" s="143"/>
      <c r="G2" s="136"/>
      <c r="H2" s="136"/>
      <c r="I2" s="135" t="s">
        <v>1723</v>
      </c>
      <c r="J2" s="136"/>
      <c r="K2" s="140"/>
      <c r="L2" s="140"/>
      <c r="M2" s="137"/>
      <c r="N2" s="137"/>
      <c r="O2" s="137"/>
      <c r="P2" s="137"/>
      <c r="Q2" s="137"/>
      <c r="R2" s="137"/>
      <c r="S2" s="137"/>
      <c r="T2" s="137"/>
      <c r="U2" s="141" t="s">
        <v>144</v>
      </c>
    </row>
    <row r="3" spans="1:21" s="130" customFormat="1" ht="12" customHeight="1">
      <c r="A3" s="170"/>
      <c r="B3" s="121"/>
      <c r="C3" s="136"/>
      <c r="D3" s="137"/>
      <c r="E3" s="138"/>
      <c r="F3" s="143"/>
      <c r="G3" s="143"/>
      <c r="H3" s="140"/>
      <c r="I3" s="145"/>
      <c r="J3" s="145"/>
      <c r="K3" s="145"/>
      <c r="L3" s="145"/>
      <c r="M3" s="137"/>
      <c r="N3" s="137"/>
      <c r="O3" s="137"/>
      <c r="P3" s="137"/>
      <c r="Q3" s="137"/>
      <c r="R3" s="137"/>
      <c r="S3" s="137"/>
      <c r="T3" s="137"/>
      <c r="U3" s="141"/>
    </row>
    <row r="4" spans="1:21" s="136" customFormat="1" ht="12" customHeight="1">
      <c r="A4" s="891" t="s">
        <v>148</v>
      </c>
      <c r="B4" s="894" t="s">
        <v>149</v>
      </c>
      <c r="C4" s="812" t="s">
        <v>1724</v>
      </c>
      <c r="D4" s="901" t="s">
        <v>1725</v>
      </c>
      <c r="E4" s="220" t="s">
        <v>1726</v>
      </c>
      <c r="F4" s="221"/>
      <c r="G4" s="798"/>
      <c r="H4" s="387" t="s">
        <v>1727</v>
      </c>
      <c r="I4" s="320" t="s">
        <v>1728</v>
      </c>
      <c r="J4" s="318"/>
      <c r="K4" s="318"/>
      <c r="L4" s="294"/>
      <c r="M4" s="219" t="s">
        <v>1729</v>
      </c>
      <c r="N4" s="216"/>
      <c r="O4" s="218"/>
      <c r="P4" s="216" t="s">
        <v>1730</v>
      </c>
      <c r="Q4" s="216"/>
      <c r="R4" s="216"/>
      <c r="S4" s="216"/>
      <c r="T4" s="218"/>
      <c r="U4" s="901" t="s">
        <v>148</v>
      </c>
    </row>
    <row r="5" spans="1:21" s="136" customFormat="1" ht="12" customHeight="1">
      <c r="A5" s="892"/>
      <c r="B5" s="895"/>
      <c r="C5" s="809" t="s">
        <v>1731</v>
      </c>
      <c r="D5" s="984" t="s">
        <v>1627</v>
      </c>
      <c r="E5" s="227" t="s">
        <v>144</v>
      </c>
      <c r="F5" s="316" t="s">
        <v>144</v>
      </c>
      <c r="G5" s="276" t="s">
        <v>1732</v>
      </c>
      <c r="H5" s="276"/>
      <c r="I5" s="277" t="s">
        <v>1733</v>
      </c>
      <c r="J5" s="277"/>
      <c r="K5" s="278"/>
      <c r="L5" s="894" t="s">
        <v>1734</v>
      </c>
      <c r="M5" s="223" t="s">
        <v>1502</v>
      </c>
      <c r="N5" s="219" t="s">
        <v>1733</v>
      </c>
      <c r="O5" s="218"/>
      <c r="P5" s="223" t="s">
        <v>1502</v>
      </c>
      <c r="Q5" s="219" t="s">
        <v>1733</v>
      </c>
      <c r="R5" s="216"/>
      <c r="S5" s="216"/>
      <c r="T5" s="218"/>
      <c r="U5" s="945"/>
    </row>
    <row r="6" spans="1:21" s="136" customFormat="1" ht="12" customHeight="1">
      <c r="A6" s="892"/>
      <c r="B6" s="895"/>
      <c r="C6" s="809" t="s">
        <v>1735</v>
      </c>
      <c r="D6" s="984" t="s">
        <v>1736</v>
      </c>
      <c r="E6" s="894" t="s">
        <v>9</v>
      </c>
      <c r="F6" s="809" t="s">
        <v>1737</v>
      </c>
      <c r="G6" s="279" t="s">
        <v>1738</v>
      </c>
      <c r="H6" s="277"/>
      <c r="I6" s="809" t="s">
        <v>1739</v>
      </c>
      <c r="J6" s="894" t="s">
        <v>1740</v>
      </c>
      <c r="K6" s="894" t="s">
        <v>1741</v>
      </c>
      <c r="L6" s="986"/>
      <c r="M6" s="226" t="s">
        <v>1742</v>
      </c>
      <c r="N6" s="809" t="s">
        <v>1739</v>
      </c>
      <c r="O6" s="894" t="s">
        <v>1740</v>
      </c>
      <c r="P6" s="226" t="s">
        <v>1742</v>
      </c>
      <c r="Q6" s="809" t="s">
        <v>1739</v>
      </c>
      <c r="R6" s="894" t="s">
        <v>1740</v>
      </c>
      <c r="S6" s="901" t="s">
        <v>1741</v>
      </c>
      <c r="T6" s="176"/>
      <c r="U6" s="945"/>
    </row>
    <row r="7" spans="1:21" s="136" customFormat="1" ht="12" customHeight="1">
      <c r="A7" s="892"/>
      <c r="B7" s="895"/>
      <c r="C7" s="809" t="s">
        <v>1743</v>
      </c>
      <c r="D7" s="984" t="s">
        <v>144</v>
      </c>
      <c r="E7" s="986"/>
      <c r="F7" s="809" t="s">
        <v>1744</v>
      </c>
      <c r="G7" s="226" t="s">
        <v>144</v>
      </c>
      <c r="H7" s="808" t="s">
        <v>1745</v>
      </c>
      <c r="I7" s="809" t="s">
        <v>1746</v>
      </c>
      <c r="J7" s="986" t="s">
        <v>1438</v>
      </c>
      <c r="K7" s="986" t="s">
        <v>1747</v>
      </c>
      <c r="L7" s="986"/>
      <c r="M7" s="226" t="s">
        <v>1748</v>
      </c>
      <c r="N7" s="809" t="s">
        <v>1746</v>
      </c>
      <c r="O7" s="986" t="s">
        <v>1438</v>
      </c>
      <c r="P7" s="226" t="s">
        <v>1748</v>
      </c>
      <c r="Q7" s="809" t="s">
        <v>1746</v>
      </c>
      <c r="R7" s="986" t="s">
        <v>1438</v>
      </c>
      <c r="S7" s="984" t="s">
        <v>1747</v>
      </c>
      <c r="T7" s="176"/>
      <c r="U7" s="945"/>
    </row>
    <row r="8" spans="1:21" s="136" customFormat="1" ht="12" customHeight="1">
      <c r="A8" s="892"/>
      <c r="B8" s="895"/>
      <c r="C8" s="809" t="s">
        <v>1749</v>
      </c>
      <c r="D8" s="984" t="s">
        <v>1750</v>
      </c>
      <c r="E8" s="986"/>
      <c r="F8" s="809" t="s">
        <v>1751</v>
      </c>
      <c r="G8" s="226" t="s">
        <v>9</v>
      </c>
      <c r="H8" s="808" t="s">
        <v>1752</v>
      </c>
      <c r="I8" s="809" t="s">
        <v>1753</v>
      </c>
      <c r="J8" s="986" t="s">
        <v>1698</v>
      </c>
      <c r="K8" s="986" t="s">
        <v>1754</v>
      </c>
      <c r="L8" s="986"/>
      <c r="M8" s="226" t="s">
        <v>1755</v>
      </c>
      <c r="N8" s="809" t="s">
        <v>1753</v>
      </c>
      <c r="O8" s="986" t="s">
        <v>1698</v>
      </c>
      <c r="P8" s="226" t="s">
        <v>1755</v>
      </c>
      <c r="Q8" s="809" t="s">
        <v>1753</v>
      </c>
      <c r="R8" s="986" t="s">
        <v>1698</v>
      </c>
      <c r="S8" s="984" t="s">
        <v>1754</v>
      </c>
      <c r="T8" s="176"/>
      <c r="U8" s="945"/>
    </row>
    <row r="9" spans="1:21" s="136" customFormat="1" ht="12" customHeight="1">
      <c r="A9" s="893"/>
      <c r="B9" s="896"/>
      <c r="C9" s="316" t="s">
        <v>1756</v>
      </c>
      <c r="D9" s="985" t="s">
        <v>1756</v>
      </c>
      <c r="E9" s="987"/>
      <c r="F9" s="316" t="s">
        <v>1757</v>
      </c>
      <c r="G9" s="228" t="s">
        <v>144</v>
      </c>
      <c r="H9" s="315" t="s">
        <v>1552</v>
      </c>
      <c r="I9" s="316" t="s">
        <v>1758</v>
      </c>
      <c r="J9" s="987" t="s">
        <v>1759</v>
      </c>
      <c r="K9" s="987" t="s">
        <v>1760</v>
      </c>
      <c r="L9" s="987"/>
      <c r="M9" s="228" t="s">
        <v>1761</v>
      </c>
      <c r="N9" s="316" t="s">
        <v>1758</v>
      </c>
      <c r="O9" s="987" t="s">
        <v>1759</v>
      </c>
      <c r="P9" s="228" t="s">
        <v>1761</v>
      </c>
      <c r="Q9" s="316" t="s">
        <v>1758</v>
      </c>
      <c r="R9" s="987" t="s">
        <v>1759</v>
      </c>
      <c r="S9" s="985" t="s">
        <v>1760</v>
      </c>
      <c r="T9" s="305"/>
      <c r="U9" s="946"/>
    </row>
    <row r="11" spans="1:21" s="153" customFormat="1" ht="12.75" customHeight="1">
      <c r="A11" s="150" t="s">
        <v>144</v>
      </c>
      <c r="B11" s="151" t="s">
        <v>144</v>
      </c>
      <c r="C11" s="816" t="s">
        <v>37</v>
      </c>
      <c r="D11" s="151" t="s">
        <v>144</v>
      </c>
      <c r="F11" s="151" t="s">
        <v>144</v>
      </c>
      <c r="G11" s="151" t="s">
        <v>144</v>
      </c>
      <c r="I11" s="816" t="s">
        <v>37</v>
      </c>
      <c r="J11" s="151" t="s">
        <v>144</v>
      </c>
      <c r="K11" s="151" t="s">
        <v>144</v>
      </c>
      <c r="L11" s="151" t="s">
        <v>144</v>
      </c>
      <c r="M11" s="151" t="s">
        <v>144</v>
      </c>
      <c r="N11" s="151" t="s">
        <v>144</v>
      </c>
      <c r="O11" s="151" t="s">
        <v>144</v>
      </c>
      <c r="P11" s="151" t="s">
        <v>144</v>
      </c>
      <c r="Q11" s="151" t="s">
        <v>144</v>
      </c>
      <c r="R11" s="151"/>
      <c r="S11" s="151" t="s">
        <v>144</v>
      </c>
      <c r="T11" s="151" t="s">
        <v>144</v>
      </c>
      <c r="U11" s="151"/>
    </row>
    <row r="12" spans="1:21" ht="3" customHeight="1">
      <c r="A12" s="808"/>
      <c r="B12" s="793"/>
      <c r="C12" s="793"/>
      <c r="D12" s="793"/>
      <c r="E12" s="793"/>
      <c r="F12" s="793"/>
      <c r="G12" s="793"/>
      <c r="H12" s="793"/>
      <c r="I12" s="793"/>
      <c r="J12" s="793"/>
      <c r="K12" s="793"/>
      <c r="L12" s="793"/>
      <c r="M12" s="793"/>
      <c r="N12" s="793"/>
      <c r="O12" s="793"/>
      <c r="P12" s="793"/>
      <c r="Q12" s="793"/>
      <c r="R12" s="793"/>
      <c r="S12" s="793"/>
      <c r="T12" s="793"/>
      <c r="U12" s="793"/>
    </row>
    <row r="13" spans="1:21" ht="12" customHeight="1">
      <c r="A13" s="137" t="s">
        <v>175</v>
      </c>
      <c r="B13" s="158" t="s">
        <v>176</v>
      </c>
      <c r="C13" s="159">
        <v>1</v>
      </c>
      <c r="D13" s="159">
        <v>56584</v>
      </c>
      <c r="E13" s="159">
        <v>26072</v>
      </c>
      <c r="F13" s="159">
        <v>9851</v>
      </c>
      <c r="G13" s="159">
        <v>90742</v>
      </c>
      <c r="H13" s="159">
        <v>71838</v>
      </c>
      <c r="I13" s="159">
        <v>804</v>
      </c>
      <c r="J13" s="159">
        <v>2829</v>
      </c>
      <c r="K13" s="159">
        <v>57</v>
      </c>
      <c r="L13" s="159">
        <v>87</v>
      </c>
      <c r="M13" s="159">
        <v>119</v>
      </c>
      <c r="N13" s="159">
        <v>631</v>
      </c>
      <c r="O13" s="159">
        <v>63</v>
      </c>
      <c r="P13" s="159">
        <v>15778</v>
      </c>
      <c r="Q13" s="159">
        <v>163</v>
      </c>
      <c r="R13" s="159">
        <v>802</v>
      </c>
      <c r="S13" s="159">
        <v>10</v>
      </c>
      <c r="T13" s="159"/>
      <c r="U13" s="160" t="s">
        <v>175</v>
      </c>
    </row>
    <row r="14" spans="1:21" ht="3" customHeight="1">
      <c r="A14" s="793" t="s">
        <v>144</v>
      </c>
      <c r="B14" s="815" t="s">
        <v>144</v>
      </c>
      <c r="C14" s="159"/>
      <c r="D14" s="159"/>
      <c r="E14" s="159"/>
      <c r="F14" s="159"/>
      <c r="G14" s="159"/>
      <c r="H14" s="159"/>
      <c r="I14" s="159"/>
      <c r="J14" s="159"/>
      <c r="K14" s="159"/>
      <c r="L14" s="159"/>
      <c r="M14" s="159"/>
      <c r="N14" s="159"/>
      <c r="O14" s="159"/>
      <c r="P14" s="159"/>
      <c r="Q14" s="159"/>
      <c r="R14" s="159"/>
      <c r="S14" s="159"/>
      <c r="T14" s="159"/>
      <c r="U14" s="160" t="s">
        <v>144</v>
      </c>
    </row>
    <row r="15" spans="1:21" ht="12" customHeight="1">
      <c r="A15" s="137" t="s">
        <v>177</v>
      </c>
      <c r="B15" s="161" t="s">
        <v>178</v>
      </c>
      <c r="C15" s="159">
        <v>1</v>
      </c>
      <c r="D15" s="159">
        <v>55563</v>
      </c>
      <c r="E15" s="159">
        <v>4491</v>
      </c>
      <c r="F15" s="159">
        <v>1338</v>
      </c>
      <c r="G15" s="159">
        <v>7740</v>
      </c>
      <c r="H15" s="159">
        <v>6074</v>
      </c>
      <c r="I15" s="159">
        <v>797</v>
      </c>
      <c r="J15" s="159">
        <v>2773</v>
      </c>
      <c r="K15" s="159">
        <v>57</v>
      </c>
      <c r="L15" s="159">
        <v>85</v>
      </c>
      <c r="M15" s="159">
        <v>56</v>
      </c>
      <c r="N15" s="159">
        <v>625</v>
      </c>
      <c r="O15" s="159">
        <v>61</v>
      </c>
      <c r="P15" s="159">
        <v>13309</v>
      </c>
      <c r="Q15" s="159">
        <v>162</v>
      </c>
      <c r="R15" s="159">
        <v>786</v>
      </c>
      <c r="S15" s="159">
        <v>10</v>
      </c>
      <c r="T15" s="159"/>
      <c r="U15" s="160" t="s">
        <v>179</v>
      </c>
    </row>
    <row r="16" spans="1:21" ht="12" customHeight="1">
      <c r="A16" s="137" t="s">
        <v>180</v>
      </c>
      <c r="B16" s="161" t="s">
        <v>181</v>
      </c>
      <c r="C16" s="159">
        <v>0</v>
      </c>
      <c r="D16" s="159">
        <v>1021</v>
      </c>
      <c r="E16" s="159">
        <v>21581</v>
      </c>
      <c r="F16" s="159">
        <v>8513</v>
      </c>
      <c r="G16" s="159">
        <v>83002</v>
      </c>
      <c r="H16" s="159">
        <v>65764</v>
      </c>
      <c r="I16" s="159">
        <v>7</v>
      </c>
      <c r="J16" s="159">
        <v>56</v>
      </c>
      <c r="K16" s="159">
        <v>0</v>
      </c>
      <c r="L16" s="159">
        <v>2</v>
      </c>
      <c r="M16" s="159">
        <v>63</v>
      </c>
      <c r="N16" s="159">
        <v>6</v>
      </c>
      <c r="O16" s="159">
        <v>2</v>
      </c>
      <c r="P16" s="159">
        <v>2469</v>
      </c>
      <c r="Q16" s="159">
        <v>1</v>
      </c>
      <c r="R16" s="159">
        <v>16</v>
      </c>
      <c r="S16" s="159">
        <v>0</v>
      </c>
      <c r="T16" s="159"/>
      <c r="U16" s="160" t="s">
        <v>182</v>
      </c>
    </row>
    <row r="17" spans="1:21" ht="3" customHeight="1">
      <c r="A17" s="793" t="s">
        <v>144</v>
      </c>
      <c r="B17" s="815" t="s">
        <v>144</v>
      </c>
      <c r="C17" s="159"/>
      <c r="D17" s="159"/>
      <c r="E17" s="159"/>
      <c r="F17" s="159"/>
      <c r="G17" s="159"/>
      <c r="H17" s="159"/>
      <c r="I17" s="159"/>
      <c r="J17" s="159"/>
      <c r="K17" s="159"/>
      <c r="L17" s="159"/>
      <c r="M17" s="159"/>
      <c r="N17" s="159"/>
      <c r="O17" s="159"/>
      <c r="P17" s="159"/>
      <c r="Q17" s="159"/>
      <c r="R17" s="159"/>
      <c r="S17" s="159"/>
      <c r="T17" s="159"/>
      <c r="U17" s="160" t="s">
        <v>144</v>
      </c>
    </row>
    <row r="18" spans="1:21" ht="12" customHeight="1">
      <c r="A18" s="137" t="s">
        <v>183</v>
      </c>
      <c r="B18" s="158" t="s">
        <v>184</v>
      </c>
      <c r="C18" s="159">
        <v>1</v>
      </c>
      <c r="D18" s="159">
        <v>20068</v>
      </c>
      <c r="E18" s="159">
        <v>3288</v>
      </c>
      <c r="F18" s="159">
        <v>995</v>
      </c>
      <c r="G18" s="159">
        <v>6557</v>
      </c>
      <c r="H18" s="159">
        <v>5118</v>
      </c>
      <c r="I18" s="159">
        <v>791</v>
      </c>
      <c r="J18" s="159">
        <v>1947</v>
      </c>
      <c r="K18" s="159">
        <v>57</v>
      </c>
      <c r="L18" s="159">
        <v>69</v>
      </c>
      <c r="M18" s="159">
        <v>54</v>
      </c>
      <c r="N18" s="159">
        <v>622</v>
      </c>
      <c r="O18" s="159">
        <v>58</v>
      </c>
      <c r="P18" s="159">
        <v>13020</v>
      </c>
      <c r="Q18" s="159">
        <v>159</v>
      </c>
      <c r="R18" s="159">
        <v>710</v>
      </c>
      <c r="S18" s="159">
        <v>10</v>
      </c>
      <c r="T18" s="159"/>
      <c r="U18" s="160" t="s">
        <v>185</v>
      </c>
    </row>
    <row r="19" spans="1:21" ht="12" customHeight="1">
      <c r="A19" s="141" t="s">
        <v>186</v>
      </c>
      <c r="B19" s="162" t="s">
        <v>187</v>
      </c>
      <c r="C19" s="159"/>
      <c r="D19" s="159"/>
      <c r="E19" s="159"/>
      <c r="F19" s="159"/>
      <c r="G19" s="159"/>
      <c r="H19" s="159"/>
      <c r="I19" s="159"/>
      <c r="J19" s="159"/>
      <c r="K19" s="159"/>
      <c r="L19" s="159"/>
      <c r="M19" s="159"/>
      <c r="N19" s="159"/>
      <c r="O19" s="159"/>
      <c r="P19" s="159"/>
      <c r="Q19" s="159"/>
      <c r="R19" s="159"/>
      <c r="S19" s="159"/>
      <c r="T19" s="159"/>
      <c r="U19" s="160" t="s">
        <v>144</v>
      </c>
    </row>
    <row r="20" spans="1:21" ht="12" customHeight="1">
      <c r="A20" s="141" t="s">
        <v>188</v>
      </c>
      <c r="B20" s="161" t="s">
        <v>189</v>
      </c>
      <c r="C20" s="159">
        <v>1</v>
      </c>
      <c r="D20" s="159">
        <v>557</v>
      </c>
      <c r="E20" s="159">
        <v>154</v>
      </c>
      <c r="F20" s="159">
        <v>64</v>
      </c>
      <c r="G20" s="159">
        <v>714</v>
      </c>
      <c r="H20" s="159">
        <v>541</v>
      </c>
      <c r="I20" s="159">
        <v>5</v>
      </c>
      <c r="J20" s="159">
        <v>49</v>
      </c>
      <c r="K20" s="159">
        <v>0</v>
      </c>
      <c r="L20" s="159">
        <v>2</v>
      </c>
      <c r="M20" s="159">
        <v>2</v>
      </c>
      <c r="N20" s="159">
        <v>2</v>
      </c>
      <c r="O20" s="159">
        <v>4</v>
      </c>
      <c r="P20" s="159">
        <v>1145</v>
      </c>
      <c r="Q20" s="159">
        <v>3</v>
      </c>
      <c r="R20" s="159">
        <v>9</v>
      </c>
      <c r="S20" s="159">
        <v>0</v>
      </c>
      <c r="T20" s="159"/>
      <c r="U20" s="160" t="s">
        <v>190</v>
      </c>
    </row>
    <row r="21" spans="1:21" ht="12" customHeight="1">
      <c r="A21" s="141" t="s">
        <v>191</v>
      </c>
      <c r="B21" s="162" t="s">
        <v>192</v>
      </c>
      <c r="C21" s="159">
        <v>0</v>
      </c>
      <c r="D21" s="159">
        <v>907</v>
      </c>
      <c r="E21" s="159">
        <v>6</v>
      </c>
      <c r="F21" s="159">
        <v>2</v>
      </c>
      <c r="G21" s="159">
        <v>23</v>
      </c>
      <c r="H21" s="159">
        <v>19</v>
      </c>
      <c r="I21" s="159">
        <v>55</v>
      </c>
      <c r="J21" s="159">
        <v>56</v>
      </c>
      <c r="K21" s="159">
        <v>29</v>
      </c>
      <c r="L21" s="159">
        <v>16</v>
      </c>
      <c r="M21" s="159">
        <v>0</v>
      </c>
      <c r="N21" s="159">
        <v>24</v>
      </c>
      <c r="O21" s="159">
        <v>0</v>
      </c>
      <c r="P21" s="159">
        <v>265</v>
      </c>
      <c r="Q21" s="159">
        <v>31</v>
      </c>
      <c r="R21" s="159">
        <v>30</v>
      </c>
      <c r="S21" s="159">
        <v>2</v>
      </c>
      <c r="T21" s="159"/>
      <c r="U21" s="160" t="s">
        <v>193</v>
      </c>
    </row>
    <row r="22" spans="1:21" ht="12" customHeight="1">
      <c r="A22" s="141" t="s">
        <v>194</v>
      </c>
      <c r="B22" s="161" t="s">
        <v>2508</v>
      </c>
      <c r="C22" s="159">
        <v>0</v>
      </c>
      <c r="D22" s="159">
        <v>19</v>
      </c>
      <c r="E22" s="159">
        <v>2</v>
      </c>
      <c r="F22" s="159">
        <v>2</v>
      </c>
      <c r="G22" s="159">
        <v>13</v>
      </c>
      <c r="H22" s="159">
        <v>11</v>
      </c>
      <c r="I22" s="159">
        <v>32</v>
      </c>
      <c r="J22" s="159">
        <v>42</v>
      </c>
      <c r="K22" s="159">
        <v>17</v>
      </c>
      <c r="L22" s="159">
        <v>4</v>
      </c>
      <c r="M22" s="159">
        <v>0</v>
      </c>
      <c r="N22" s="159">
        <v>20</v>
      </c>
      <c r="O22" s="159">
        <v>0</v>
      </c>
      <c r="P22" s="159">
        <v>121</v>
      </c>
      <c r="Q22" s="159">
        <v>12</v>
      </c>
      <c r="R22" s="159">
        <v>25</v>
      </c>
      <c r="S22" s="159">
        <v>2</v>
      </c>
      <c r="T22" s="159"/>
      <c r="U22" s="163" t="s">
        <v>195</v>
      </c>
    </row>
    <row r="23" spans="1:21" ht="12" customHeight="1">
      <c r="A23" s="141" t="s">
        <v>196</v>
      </c>
      <c r="B23" s="162" t="s">
        <v>197</v>
      </c>
      <c r="C23" s="159">
        <v>0</v>
      </c>
      <c r="D23" s="159">
        <v>170</v>
      </c>
      <c r="E23" s="159">
        <v>95</v>
      </c>
      <c r="F23" s="159">
        <v>22</v>
      </c>
      <c r="G23" s="159">
        <v>298</v>
      </c>
      <c r="H23" s="159">
        <v>233</v>
      </c>
      <c r="I23" s="159">
        <v>0</v>
      </c>
      <c r="J23" s="159">
        <v>7</v>
      </c>
      <c r="K23" s="159">
        <v>0</v>
      </c>
      <c r="L23" s="159">
        <v>1</v>
      </c>
      <c r="M23" s="159">
        <v>0</v>
      </c>
      <c r="N23" s="159">
        <v>0</v>
      </c>
      <c r="O23" s="159">
        <v>1</v>
      </c>
      <c r="P23" s="159">
        <v>907</v>
      </c>
      <c r="Q23" s="159">
        <v>0</v>
      </c>
      <c r="R23" s="159">
        <v>1</v>
      </c>
      <c r="S23" s="159">
        <v>0</v>
      </c>
      <c r="T23" s="159"/>
      <c r="U23" s="160" t="s">
        <v>198</v>
      </c>
    </row>
    <row r="24" spans="1:21" ht="12" customHeight="1">
      <c r="A24" s="141" t="s">
        <v>199</v>
      </c>
      <c r="B24" s="162" t="s">
        <v>200</v>
      </c>
      <c r="C24" s="159">
        <v>0</v>
      </c>
      <c r="D24" s="159">
        <v>33</v>
      </c>
      <c r="E24" s="159">
        <v>12</v>
      </c>
      <c r="F24" s="159">
        <v>7</v>
      </c>
      <c r="G24" s="159">
        <v>41</v>
      </c>
      <c r="H24" s="159">
        <v>34</v>
      </c>
      <c r="I24" s="159">
        <v>148</v>
      </c>
      <c r="J24" s="159">
        <v>78</v>
      </c>
      <c r="K24" s="159">
        <v>8</v>
      </c>
      <c r="L24" s="159">
        <v>1</v>
      </c>
      <c r="M24" s="159">
        <v>2</v>
      </c>
      <c r="N24" s="159">
        <v>132</v>
      </c>
      <c r="O24" s="159">
        <v>3</v>
      </c>
      <c r="P24" s="159">
        <v>87</v>
      </c>
      <c r="Q24" s="159">
        <v>15</v>
      </c>
      <c r="R24" s="159">
        <v>44</v>
      </c>
      <c r="S24" s="159">
        <v>3</v>
      </c>
      <c r="T24" s="159"/>
      <c r="U24" s="160" t="s">
        <v>201</v>
      </c>
    </row>
    <row r="25" spans="1:21" ht="12" customHeight="1">
      <c r="A25" s="141">
        <v>211</v>
      </c>
      <c r="B25" s="161" t="s">
        <v>202</v>
      </c>
      <c r="C25" s="159">
        <v>0</v>
      </c>
      <c r="D25" s="159">
        <v>9</v>
      </c>
      <c r="E25" s="159">
        <v>0</v>
      </c>
      <c r="F25" s="159">
        <v>0</v>
      </c>
      <c r="G25" s="159">
        <v>0</v>
      </c>
      <c r="H25" s="159">
        <v>0</v>
      </c>
      <c r="I25" s="159">
        <v>14</v>
      </c>
      <c r="J25" s="159">
        <v>7</v>
      </c>
      <c r="K25" s="159">
        <v>2</v>
      </c>
      <c r="L25" s="159">
        <v>1</v>
      </c>
      <c r="M25" s="159">
        <v>0</v>
      </c>
      <c r="N25" s="159">
        <v>10</v>
      </c>
      <c r="O25" s="159">
        <v>0</v>
      </c>
      <c r="P25" s="159">
        <v>9</v>
      </c>
      <c r="Q25" s="159">
        <v>4</v>
      </c>
      <c r="R25" s="159">
        <v>3</v>
      </c>
      <c r="S25" s="159">
        <v>1</v>
      </c>
      <c r="T25" s="159"/>
      <c r="U25" s="160">
        <v>211</v>
      </c>
    </row>
    <row r="26" spans="1:21" ht="12" customHeight="1">
      <c r="A26" s="164" t="s">
        <v>203</v>
      </c>
      <c r="B26" s="161" t="s">
        <v>204</v>
      </c>
      <c r="C26" s="159">
        <v>0</v>
      </c>
      <c r="D26" s="159">
        <v>18</v>
      </c>
      <c r="E26" s="159">
        <v>0</v>
      </c>
      <c r="F26" s="159">
        <v>0</v>
      </c>
      <c r="G26" s="159">
        <v>12</v>
      </c>
      <c r="H26" s="159">
        <v>11</v>
      </c>
      <c r="I26" s="159">
        <v>118</v>
      </c>
      <c r="J26" s="159">
        <v>60</v>
      </c>
      <c r="K26" s="159">
        <v>3</v>
      </c>
      <c r="L26" s="159">
        <v>0</v>
      </c>
      <c r="M26" s="159">
        <v>2</v>
      </c>
      <c r="N26" s="159">
        <v>109</v>
      </c>
      <c r="O26" s="159">
        <v>3</v>
      </c>
      <c r="P26" s="159">
        <v>62</v>
      </c>
      <c r="Q26" s="159">
        <v>8</v>
      </c>
      <c r="R26" s="159">
        <v>39</v>
      </c>
      <c r="S26" s="159">
        <v>1</v>
      </c>
      <c r="T26" s="159"/>
      <c r="U26" s="160" t="s">
        <v>205</v>
      </c>
    </row>
    <row r="27" spans="1:21" ht="12" customHeight="1">
      <c r="A27" s="141" t="s">
        <v>206</v>
      </c>
      <c r="B27" s="162" t="s">
        <v>207</v>
      </c>
      <c r="C27" s="159">
        <v>0</v>
      </c>
      <c r="D27" s="159">
        <v>774</v>
      </c>
      <c r="E27" s="159">
        <v>949</v>
      </c>
      <c r="F27" s="159">
        <v>277</v>
      </c>
      <c r="G27" s="159">
        <v>1340</v>
      </c>
      <c r="H27" s="159">
        <v>942</v>
      </c>
      <c r="I27" s="159">
        <v>349</v>
      </c>
      <c r="J27" s="159">
        <v>478</v>
      </c>
      <c r="K27" s="159">
        <v>4</v>
      </c>
      <c r="L27" s="159">
        <v>12</v>
      </c>
      <c r="M27" s="159">
        <v>16</v>
      </c>
      <c r="N27" s="159">
        <v>298</v>
      </c>
      <c r="O27" s="159">
        <v>28</v>
      </c>
      <c r="P27" s="159">
        <v>4969</v>
      </c>
      <c r="Q27" s="159">
        <v>47</v>
      </c>
      <c r="R27" s="159">
        <v>225</v>
      </c>
      <c r="S27" s="159">
        <v>2</v>
      </c>
      <c r="T27" s="159"/>
      <c r="U27" s="160" t="s">
        <v>208</v>
      </c>
    </row>
    <row r="28" spans="1:21" ht="12" customHeight="1">
      <c r="A28" s="141">
        <v>223</v>
      </c>
      <c r="B28" s="161" t="s">
        <v>209</v>
      </c>
      <c r="C28" s="159">
        <v>0</v>
      </c>
      <c r="D28" s="159">
        <v>357</v>
      </c>
      <c r="E28" s="159">
        <v>383</v>
      </c>
      <c r="F28" s="159">
        <v>109</v>
      </c>
      <c r="G28" s="159">
        <v>735</v>
      </c>
      <c r="H28" s="159">
        <v>516</v>
      </c>
      <c r="I28" s="159">
        <v>109</v>
      </c>
      <c r="J28" s="159">
        <v>148</v>
      </c>
      <c r="K28" s="159">
        <v>0</v>
      </c>
      <c r="L28" s="159">
        <v>4</v>
      </c>
      <c r="M28" s="159">
        <v>6</v>
      </c>
      <c r="N28" s="159">
        <v>89</v>
      </c>
      <c r="O28" s="159">
        <v>14</v>
      </c>
      <c r="P28" s="159">
        <v>3122</v>
      </c>
      <c r="Q28" s="159">
        <v>17</v>
      </c>
      <c r="R28" s="159">
        <v>57</v>
      </c>
      <c r="S28" s="159">
        <v>0</v>
      </c>
      <c r="T28" s="159"/>
      <c r="U28" s="160">
        <v>223</v>
      </c>
    </row>
    <row r="29" spans="1:21" ht="12" customHeight="1">
      <c r="A29" s="141" t="s">
        <v>210</v>
      </c>
      <c r="B29" s="161" t="s">
        <v>211</v>
      </c>
      <c r="C29" s="159">
        <v>0</v>
      </c>
      <c r="D29" s="159">
        <v>397</v>
      </c>
      <c r="E29" s="159">
        <v>97</v>
      </c>
      <c r="F29" s="159">
        <v>48</v>
      </c>
      <c r="G29" s="159">
        <v>355</v>
      </c>
      <c r="H29" s="159">
        <v>259</v>
      </c>
      <c r="I29" s="159">
        <v>230</v>
      </c>
      <c r="J29" s="159">
        <v>317</v>
      </c>
      <c r="K29" s="159">
        <v>4</v>
      </c>
      <c r="L29" s="159">
        <v>5</v>
      </c>
      <c r="M29" s="159">
        <v>9</v>
      </c>
      <c r="N29" s="159">
        <v>200</v>
      </c>
      <c r="O29" s="159">
        <v>14</v>
      </c>
      <c r="P29" s="159">
        <v>1788</v>
      </c>
      <c r="Q29" s="159">
        <v>29</v>
      </c>
      <c r="R29" s="159">
        <v>163</v>
      </c>
      <c r="S29" s="159">
        <v>2</v>
      </c>
      <c r="T29" s="159"/>
      <c r="U29" s="160" t="s">
        <v>212</v>
      </c>
    </row>
    <row r="30" spans="1:21" ht="12" customHeight="1">
      <c r="A30" s="141" t="s">
        <v>213</v>
      </c>
      <c r="B30" s="162" t="s">
        <v>214</v>
      </c>
      <c r="C30" s="159">
        <v>0</v>
      </c>
      <c r="D30" s="159">
        <v>480</v>
      </c>
      <c r="E30" s="159">
        <v>1181</v>
      </c>
      <c r="F30" s="159">
        <v>233</v>
      </c>
      <c r="G30" s="159">
        <v>368</v>
      </c>
      <c r="H30" s="159">
        <v>234</v>
      </c>
      <c r="I30" s="159">
        <v>16</v>
      </c>
      <c r="J30" s="159">
        <v>19</v>
      </c>
      <c r="K30" s="159">
        <v>4</v>
      </c>
      <c r="L30" s="159">
        <v>0</v>
      </c>
      <c r="M30" s="159">
        <v>2</v>
      </c>
      <c r="N30" s="159">
        <v>10</v>
      </c>
      <c r="O30" s="159">
        <v>3</v>
      </c>
      <c r="P30" s="159">
        <v>276</v>
      </c>
      <c r="Q30" s="159">
        <v>6</v>
      </c>
      <c r="R30" s="159">
        <v>4</v>
      </c>
      <c r="S30" s="159">
        <v>0</v>
      </c>
      <c r="T30" s="159"/>
      <c r="U30" s="160" t="s">
        <v>215</v>
      </c>
    </row>
    <row r="31" spans="1:21" ht="12" customHeight="1">
      <c r="A31" s="141" t="s">
        <v>216</v>
      </c>
      <c r="B31" s="162" t="s">
        <v>217</v>
      </c>
      <c r="C31" s="159">
        <v>0</v>
      </c>
      <c r="D31" s="159">
        <v>129</v>
      </c>
      <c r="E31" s="159">
        <v>4</v>
      </c>
      <c r="F31" s="159">
        <v>0</v>
      </c>
      <c r="G31" s="159">
        <v>7</v>
      </c>
      <c r="H31" s="159">
        <v>5</v>
      </c>
      <c r="I31" s="159">
        <v>0</v>
      </c>
      <c r="J31" s="159">
        <v>0</v>
      </c>
      <c r="K31" s="159">
        <v>0</v>
      </c>
      <c r="L31" s="159">
        <v>0</v>
      </c>
      <c r="M31" s="159">
        <v>0</v>
      </c>
      <c r="N31" s="159">
        <v>0</v>
      </c>
      <c r="O31" s="159">
        <v>0</v>
      </c>
      <c r="P31" s="159">
        <v>6</v>
      </c>
      <c r="Q31" s="159">
        <v>0</v>
      </c>
      <c r="R31" s="159">
        <v>0</v>
      </c>
      <c r="S31" s="159">
        <v>0</v>
      </c>
      <c r="T31" s="159"/>
      <c r="U31" s="160" t="s">
        <v>218</v>
      </c>
    </row>
    <row r="32" spans="1:21" ht="12" customHeight="1">
      <c r="A32" s="141" t="s">
        <v>219</v>
      </c>
      <c r="B32" s="162" t="s">
        <v>220</v>
      </c>
      <c r="C32" s="159">
        <v>0</v>
      </c>
      <c r="D32" s="159">
        <v>3597</v>
      </c>
      <c r="E32" s="159">
        <v>148</v>
      </c>
      <c r="F32" s="159">
        <v>78</v>
      </c>
      <c r="G32" s="159">
        <v>811</v>
      </c>
      <c r="H32" s="159">
        <v>706</v>
      </c>
      <c r="I32" s="159">
        <v>24</v>
      </c>
      <c r="J32" s="159">
        <v>492</v>
      </c>
      <c r="K32" s="159">
        <v>0</v>
      </c>
      <c r="L32" s="159">
        <v>6</v>
      </c>
      <c r="M32" s="159">
        <v>2</v>
      </c>
      <c r="N32" s="159">
        <v>18</v>
      </c>
      <c r="O32" s="159">
        <v>5</v>
      </c>
      <c r="P32" s="159">
        <v>3469</v>
      </c>
      <c r="Q32" s="159">
        <v>4</v>
      </c>
      <c r="R32" s="159">
        <v>166</v>
      </c>
      <c r="S32" s="159">
        <v>0</v>
      </c>
      <c r="T32" s="159"/>
      <c r="U32" s="160" t="s">
        <v>221</v>
      </c>
    </row>
    <row r="33" spans="1:21" ht="12" customHeight="1">
      <c r="A33" s="141">
        <v>242</v>
      </c>
      <c r="B33" s="161" t="s">
        <v>222</v>
      </c>
      <c r="C33" s="159">
        <v>0</v>
      </c>
      <c r="D33" s="159">
        <v>1567</v>
      </c>
      <c r="E33" s="159">
        <v>75</v>
      </c>
      <c r="F33" s="159">
        <v>39</v>
      </c>
      <c r="G33" s="159">
        <v>364</v>
      </c>
      <c r="H33" s="159">
        <v>306</v>
      </c>
      <c r="I33" s="159">
        <v>10</v>
      </c>
      <c r="J33" s="159">
        <v>75</v>
      </c>
      <c r="K33" s="159">
        <v>0</v>
      </c>
      <c r="L33" s="159">
        <v>1</v>
      </c>
      <c r="M33" s="159">
        <v>2</v>
      </c>
      <c r="N33" s="159">
        <v>5</v>
      </c>
      <c r="O33" s="159">
        <v>0</v>
      </c>
      <c r="P33" s="159">
        <v>2006</v>
      </c>
      <c r="Q33" s="159">
        <v>3</v>
      </c>
      <c r="R33" s="159">
        <v>21</v>
      </c>
      <c r="S33" s="159">
        <v>0</v>
      </c>
      <c r="T33" s="159"/>
      <c r="U33" s="160">
        <v>242</v>
      </c>
    </row>
    <row r="34" spans="1:21" ht="12" customHeight="1">
      <c r="A34" s="141" t="s">
        <v>223</v>
      </c>
      <c r="B34" s="161" t="s">
        <v>224</v>
      </c>
      <c r="C34" s="159"/>
      <c r="D34" s="159"/>
      <c r="E34" s="159"/>
      <c r="F34" s="159"/>
      <c r="G34" s="159"/>
      <c r="H34" s="159"/>
      <c r="I34" s="159"/>
      <c r="J34" s="159"/>
      <c r="K34" s="159"/>
      <c r="L34" s="159"/>
      <c r="M34" s="159">
        <v>0</v>
      </c>
      <c r="N34" s="159">
        <v>0</v>
      </c>
      <c r="O34" s="159">
        <v>0</v>
      </c>
      <c r="P34" s="159">
        <v>0</v>
      </c>
      <c r="Q34" s="159">
        <v>0</v>
      </c>
      <c r="R34" s="159">
        <v>0</v>
      </c>
      <c r="S34" s="159"/>
      <c r="T34" s="159"/>
      <c r="U34" s="165"/>
    </row>
    <row r="35" spans="1:21" ht="12" customHeight="1">
      <c r="A35" s="141" t="s">
        <v>225</v>
      </c>
      <c r="B35" s="161" t="s">
        <v>226</v>
      </c>
      <c r="C35" s="159">
        <v>0</v>
      </c>
      <c r="D35" s="159">
        <v>692</v>
      </c>
      <c r="E35" s="159">
        <v>24</v>
      </c>
      <c r="F35" s="159">
        <v>16</v>
      </c>
      <c r="G35" s="159">
        <v>207</v>
      </c>
      <c r="H35" s="159">
        <v>186</v>
      </c>
      <c r="I35" s="159">
        <v>6</v>
      </c>
      <c r="J35" s="159">
        <v>240</v>
      </c>
      <c r="K35" s="159">
        <v>0</v>
      </c>
      <c r="L35" s="159">
        <v>1</v>
      </c>
      <c r="M35" s="159">
        <v>0</v>
      </c>
      <c r="N35" s="159">
        <v>5</v>
      </c>
      <c r="O35" s="159">
        <v>2</v>
      </c>
      <c r="P35" s="159">
        <v>581</v>
      </c>
      <c r="Q35" s="159">
        <v>1</v>
      </c>
      <c r="R35" s="159">
        <v>81</v>
      </c>
      <c r="S35" s="159">
        <v>0</v>
      </c>
      <c r="T35" s="159"/>
      <c r="U35" s="160" t="s">
        <v>227</v>
      </c>
    </row>
    <row r="36" spans="1:21" ht="12" customHeight="1">
      <c r="A36" s="141">
        <v>246</v>
      </c>
      <c r="B36" s="161" t="s">
        <v>228</v>
      </c>
      <c r="C36" s="159">
        <v>0</v>
      </c>
      <c r="D36" s="159">
        <v>284</v>
      </c>
      <c r="E36" s="159">
        <v>9</v>
      </c>
      <c r="F36" s="159">
        <v>5</v>
      </c>
      <c r="G36" s="159">
        <v>36</v>
      </c>
      <c r="H36" s="159">
        <v>31</v>
      </c>
      <c r="I36" s="159">
        <v>0</v>
      </c>
      <c r="J36" s="159">
        <v>3</v>
      </c>
      <c r="K36" s="159">
        <v>0</v>
      </c>
      <c r="L36" s="159">
        <v>0</v>
      </c>
      <c r="M36" s="159">
        <v>0</v>
      </c>
      <c r="N36" s="159">
        <v>0</v>
      </c>
      <c r="O36" s="159">
        <v>0</v>
      </c>
      <c r="P36" s="159">
        <v>17</v>
      </c>
      <c r="Q36" s="159">
        <v>0</v>
      </c>
      <c r="R36" s="159">
        <v>0</v>
      </c>
      <c r="S36" s="159">
        <v>0</v>
      </c>
      <c r="T36" s="159"/>
      <c r="U36" s="160">
        <v>246</v>
      </c>
    </row>
    <row r="37" spans="1:21" ht="12" customHeight="1">
      <c r="A37" s="141" t="s">
        <v>229</v>
      </c>
      <c r="B37" s="162" t="s">
        <v>230</v>
      </c>
      <c r="C37" s="159">
        <v>0</v>
      </c>
      <c r="D37" s="159">
        <v>329</v>
      </c>
      <c r="E37" s="159">
        <v>8</v>
      </c>
      <c r="F37" s="159">
        <v>6</v>
      </c>
      <c r="G37" s="159">
        <v>117</v>
      </c>
      <c r="H37" s="159">
        <v>88</v>
      </c>
      <c r="I37" s="159">
        <v>80</v>
      </c>
      <c r="J37" s="159">
        <v>563</v>
      </c>
      <c r="K37" s="159">
        <v>12</v>
      </c>
      <c r="L37" s="159">
        <v>9</v>
      </c>
      <c r="M37" s="159">
        <v>4</v>
      </c>
      <c r="N37" s="159">
        <v>53</v>
      </c>
      <c r="O37" s="159">
        <v>9</v>
      </c>
      <c r="P37" s="159">
        <v>523</v>
      </c>
      <c r="Q37" s="159">
        <v>26</v>
      </c>
      <c r="R37" s="159">
        <v>190</v>
      </c>
      <c r="S37" s="159">
        <v>3</v>
      </c>
      <c r="T37" s="159"/>
      <c r="U37" s="160" t="s">
        <v>231</v>
      </c>
    </row>
    <row r="38" spans="1:21" ht="12" customHeight="1">
      <c r="A38" s="141" t="s">
        <v>232</v>
      </c>
      <c r="B38" s="162" t="s">
        <v>233</v>
      </c>
      <c r="C38" s="159">
        <v>0</v>
      </c>
      <c r="D38" s="159">
        <v>268</v>
      </c>
      <c r="E38" s="159">
        <v>13</v>
      </c>
      <c r="F38" s="159">
        <v>9</v>
      </c>
      <c r="G38" s="159">
        <v>41</v>
      </c>
      <c r="H38" s="159">
        <v>36</v>
      </c>
      <c r="I38" s="159">
        <v>0</v>
      </c>
      <c r="J38" s="159">
        <v>7</v>
      </c>
      <c r="K38" s="159">
        <v>0</v>
      </c>
      <c r="L38" s="159">
        <v>0</v>
      </c>
      <c r="M38" s="159">
        <v>0</v>
      </c>
      <c r="N38" s="159">
        <v>0</v>
      </c>
      <c r="O38" s="159">
        <v>0</v>
      </c>
      <c r="P38" s="159">
        <v>14</v>
      </c>
      <c r="Q38" s="159">
        <v>0</v>
      </c>
      <c r="R38" s="159">
        <v>1</v>
      </c>
      <c r="S38" s="159">
        <v>0</v>
      </c>
      <c r="T38" s="159"/>
      <c r="U38" s="160" t="s">
        <v>234</v>
      </c>
    </row>
    <row r="39" spans="1:21" ht="12" customHeight="1">
      <c r="A39" s="141" t="s">
        <v>235</v>
      </c>
      <c r="B39" s="162" t="s">
        <v>236</v>
      </c>
      <c r="C39" s="159">
        <v>0</v>
      </c>
      <c r="D39" s="159">
        <v>7605</v>
      </c>
      <c r="E39" s="159">
        <v>79</v>
      </c>
      <c r="F39" s="159">
        <v>40</v>
      </c>
      <c r="G39" s="159">
        <v>371</v>
      </c>
      <c r="H39" s="159">
        <v>315</v>
      </c>
      <c r="I39" s="159">
        <v>2</v>
      </c>
      <c r="J39" s="159">
        <v>79</v>
      </c>
      <c r="K39" s="159">
        <v>0</v>
      </c>
      <c r="L39" s="159">
        <v>16</v>
      </c>
      <c r="M39" s="159">
        <v>2</v>
      </c>
      <c r="N39" s="159">
        <v>0</v>
      </c>
      <c r="O39" s="159">
        <v>0</v>
      </c>
      <c r="P39" s="159">
        <v>483</v>
      </c>
      <c r="Q39" s="159">
        <v>1</v>
      </c>
      <c r="R39" s="159">
        <v>8</v>
      </c>
      <c r="S39" s="159">
        <v>0</v>
      </c>
      <c r="T39" s="159"/>
      <c r="U39" s="160" t="s">
        <v>237</v>
      </c>
    </row>
    <row r="40" spans="1:21" ht="12" customHeight="1">
      <c r="A40" s="141">
        <v>263</v>
      </c>
      <c r="B40" s="161" t="s">
        <v>238</v>
      </c>
      <c r="C40" s="159">
        <v>0</v>
      </c>
      <c r="D40" s="159">
        <v>6095</v>
      </c>
      <c r="E40" s="159">
        <v>62</v>
      </c>
      <c r="F40" s="159">
        <v>27</v>
      </c>
      <c r="G40" s="159">
        <v>294</v>
      </c>
      <c r="H40" s="159">
        <v>249</v>
      </c>
      <c r="I40" s="159">
        <v>2</v>
      </c>
      <c r="J40" s="159">
        <v>70</v>
      </c>
      <c r="K40" s="159">
        <v>0</v>
      </c>
      <c r="L40" s="159">
        <v>14</v>
      </c>
      <c r="M40" s="159">
        <v>2</v>
      </c>
      <c r="N40" s="159">
        <v>0</v>
      </c>
      <c r="O40" s="159">
        <v>0</v>
      </c>
      <c r="P40" s="159">
        <v>342</v>
      </c>
      <c r="Q40" s="159">
        <v>1</v>
      </c>
      <c r="R40" s="159">
        <v>8</v>
      </c>
      <c r="S40" s="159">
        <v>0</v>
      </c>
      <c r="T40" s="159"/>
      <c r="U40" s="160">
        <v>263</v>
      </c>
    </row>
    <row r="41" spans="1:21" ht="12" customHeight="1">
      <c r="A41" s="141" t="s">
        <v>270</v>
      </c>
      <c r="B41" s="162" t="s">
        <v>240</v>
      </c>
      <c r="C41" s="159">
        <v>0</v>
      </c>
      <c r="D41" s="159">
        <v>3945</v>
      </c>
      <c r="E41" s="159">
        <v>530</v>
      </c>
      <c r="F41" s="159">
        <v>224</v>
      </c>
      <c r="G41" s="159">
        <v>1941</v>
      </c>
      <c r="H41" s="159">
        <v>1581</v>
      </c>
      <c r="I41" s="159">
        <v>2</v>
      </c>
      <c r="J41" s="159">
        <v>29</v>
      </c>
      <c r="K41" s="159">
        <v>0</v>
      </c>
      <c r="L41" s="159">
        <v>3</v>
      </c>
      <c r="M41" s="159">
        <v>0</v>
      </c>
      <c r="N41" s="159">
        <v>1</v>
      </c>
      <c r="O41" s="159">
        <v>0</v>
      </c>
      <c r="P41" s="159">
        <v>79</v>
      </c>
      <c r="Q41" s="159">
        <v>1</v>
      </c>
      <c r="R41" s="159">
        <v>5</v>
      </c>
      <c r="S41" s="159">
        <v>0</v>
      </c>
      <c r="T41" s="159"/>
      <c r="U41" s="160" t="s">
        <v>241</v>
      </c>
    </row>
    <row r="42" spans="1:21" ht="12" customHeight="1">
      <c r="A42" s="141" t="s">
        <v>242</v>
      </c>
      <c r="B42" s="162" t="s">
        <v>243</v>
      </c>
      <c r="C42" s="159">
        <v>0</v>
      </c>
      <c r="D42" s="159">
        <v>1223</v>
      </c>
      <c r="E42" s="159">
        <v>52</v>
      </c>
      <c r="F42" s="159">
        <v>13</v>
      </c>
      <c r="G42" s="159">
        <v>69</v>
      </c>
      <c r="H42" s="159">
        <v>56</v>
      </c>
      <c r="I42" s="159">
        <v>9</v>
      </c>
      <c r="J42" s="159">
        <v>4</v>
      </c>
      <c r="K42" s="159">
        <v>0</v>
      </c>
      <c r="L42" s="159">
        <v>0</v>
      </c>
      <c r="M42" s="159">
        <v>1</v>
      </c>
      <c r="N42" s="159">
        <v>5</v>
      </c>
      <c r="O42" s="159">
        <v>0</v>
      </c>
      <c r="P42" s="159">
        <v>647</v>
      </c>
      <c r="Q42" s="159">
        <v>3</v>
      </c>
      <c r="R42" s="159">
        <v>0</v>
      </c>
      <c r="S42" s="159">
        <v>0</v>
      </c>
      <c r="T42" s="159"/>
      <c r="U42" s="160" t="s">
        <v>244</v>
      </c>
    </row>
    <row r="43" spans="1:21" ht="12" customHeight="1">
      <c r="A43" s="141" t="s">
        <v>245</v>
      </c>
      <c r="B43" s="162" t="s">
        <v>246</v>
      </c>
      <c r="C43" s="159">
        <v>0</v>
      </c>
      <c r="D43" s="159">
        <v>34</v>
      </c>
      <c r="E43" s="159">
        <v>56</v>
      </c>
      <c r="F43" s="159">
        <v>20</v>
      </c>
      <c r="G43" s="159">
        <v>412</v>
      </c>
      <c r="H43" s="159">
        <v>325</v>
      </c>
      <c r="I43" s="159">
        <v>101</v>
      </c>
      <c r="J43" s="159">
        <v>86</v>
      </c>
      <c r="K43" s="159">
        <v>0</v>
      </c>
      <c r="L43" s="159">
        <v>3</v>
      </c>
      <c r="M43" s="159">
        <v>23</v>
      </c>
      <c r="N43" s="159">
        <v>79</v>
      </c>
      <c r="O43" s="159">
        <v>5</v>
      </c>
      <c r="P43" s="159">
        <v>148</v>
      </c>
      <c r="Q43" s="159">
        <v>22</v>
      </c>
      <c r="R43" s="159">
        <v>27</v>
      </c>
      <c r="S43" s="159">
        <v>0</v>
      </c>
      <c r="T43" s="159"/>
      <c r="U43" s="160" t="s">
        <v>247</v>
      </c>
    </row>
    <row r="44" spans="1:21" ht="12" customHeight="1">
      <c r="A44" s="141" t="s">
        <v>248</v>
      </c>
      <c r="B44" s="162" t="s">
        <v>249</v>
      </c>
      <c r="C44" s="159">
        <v>0</v>
      </c>
      <c r="D44" s="159">
        <v>17</v>
      </c>
      <c r="E44" s="159">
        <v>1</v>
      </c>
      <c r="F44" s="159">
        <v>0</v>
      </c>
      <c r="G44" s="159">
        <v>4</v>
      </c>
      <c r="H44" s="159">
        <v>3</v>
      </c>
      <c r="I44" s="159">
        <v>0</v>
      </c>
      <c r="J44" s="159">
        <v>0</v>
      </c>
      <c r="K44" s="159">
        <v>0</v>
      </c>
      <c r="L44" s="159">
        <v>0</v>
      </c>
      <c r="M44" s="159">
        <v>0</v>
      </c>
      <c r="N44" s="159">
        <v>0</v>
      </c>
      <c r="O44" s="159">
        <v>0</v>
      </c>
      <c r="P44" s="159">
        <v>2</v>
      </c>
      <c r="Q44" s="159">
        <v>0</v>
      </c>
      <c r="R44" s="159">
        <v>0</v>
      </c>
      <c r="S44" s="159">
        <v>0</v>
      </c>
      <c r="T44" s="159"/>
      <c r="U44" s="160" t="s">
        <v>250</v>
      </c>
    </row>
    <row r="45" spans="1:21" ht="3" customHeight="1">
      <c r="A45" s="793" t="s">
        <v>144</v>
      </c>
      <c r="B45" s="815" t="s">
        <v>144</v>
      </c>
      <c r="C45" s="159"/>
      <c r="D45" s="159"/>
      <c r="E45" s="159"/>
      <c r="F45" s="159"/>
      <c r="G45" s="159"/>
      <c r="H45" s="159"/>
      <c r="I45" s="159"/>
      <c r="J45" s="159"/>
      <c r="K45" s="159"/>
      <c r="L45" s="159"/>
      <c r="M45" s="159"/>
      <c r="N45" s="159"/>
      <c r="O45" s="159"/>
      <c r="P45" s="159"/>
      <c r="Q45" s="159"/>
      <c r="R45" s="159"/>
      <c r="S45" s="159"/>
      <c r="T45" s="159"/>
      <c r="U45" s="160" t="s">
        <v>144</v>
      </c>
    </row>
    <row r="46" spans="1:21" ht="12" customHeight="1">
      <c r="A46" s="137" t="s">
        <v>251</v>
      </c>
      <c r="B46" s="158" t="s">
        <v>252</v>
      </c>
      <c r="C46" s="159">
        <v>0</v>
      </c>
      <c r="D46" s="159">
        <v>556</v>
      </c>
      <c r="E46" s="159">
        <v>16290</v>
      </c>
      <c r="F46" s="159">
        <v>6192</v>
      </c>
      <c r="G46" s="159">
        <v>70857</v>
      </c>
      <c r="H46" s="159">
        <v>56254</v>
      </c>
      <c r="I46" s="159">
        <v>7</v>
      </c>
      <c r="J46" s="159">
        <v>54</v>
      </c>
      <c r="K46" s="159">
        <v>0</v>
      </c>
      <c r="L46" s="159">
        <v>2</v>
      </c>
      <c r="M46" s="159">
        <v>52</v>
      </c>
      <c r="N46" s="159">
        <v>6</v>
      </c>
      <c r="O46" s="159">
        <v>2</v>
      </c>
      <c r="P46" s="159">
        <v>2356</v>
      </c>
      <c r="Q46" s="159">
        <v>1</v>
      </c>
      <c r="R46" s="159">
        <v>15</v>
      </c>
      <c r="S46" s="159">
        <v>0</v>
      </c>
      <c r="T46" s="159"/>
      <c r="U46" s="160" t="s">
        <v>253</v>
      </c>
    </row>
    <row r="47" spans="1:21" ht="12" customHeight="1">
      <c r="A47" s="793" t="s">
        <v>144</v>
      </c>
      <c r="B47" s="161" t="s">
        <v>254</v>
      </c>
      <c r="C47" s="159">
        <v>0</v>
      </c>
      <c r="D47" s="159">
        <v>482</v>
      </c>
      <c r="E47" s="159">
        <v>2444</v>
      </c>
      <c r="F47" s="159">
        <v>1993</v>
      </c>
      <c r="G47" s="159">
        <v>60945</v>
      </c>
      <c r="H47" s="159">
        <v>50331</v>
      </c>
      <c r="I47" s="159">
        <v>0</v>
      </c>
      <c r="J47" s="159">
        <v>43</v>
      </c>
      <c r="K47" s="159">
        <v>0</v>
      </c>
      <c r="L47" s="159">
        <v>2</v>
      </c>
      <c r="M47" s="159">
        <v>17</v>
      </c>
      <c r="N47" s="159">
        <v>0</v>
      </c>
      <c r="O47" s="159">
        <v>1</v>
      </c>
      <c r="P47" s="159">
        <v>2266</v>
      </c>
      <c r="Q47" s="159">
        <v>0</v>
      </c>
      <c r="R47" s="159">
        <v>14</v>
      </c>
      <c r="S47" s="159">
        <v>0</v>
      </c>
      <c r="T47" s="159"/>
      <c r="U47" s="160" t="s">
        <v>144</v>
      </c>
    </row>
    <row r="48" spans="1:21" ht="12" customHeight="1">
      <c r="A48" s="793" t="s">
        <v>144</v>
      </c>
      <c r="B48" s="161" t="s">
        <v>255</v>
      </c>
      <c r="C48" s="159">
        <v>0</v>
      </c>
      <c r="D48" s="159">
        <v>74</v>
      </c>
      <c r="E48" s="159">
        <v>13846</v>
      </c>
      <c r="F48" s="159">
        <v>4199</v>
      </c>
      <c r="G48" s="159">
        <v>9912</v>
      </c>
      <c r="H48" s="159">
        <v>5923</v>
      </c>
      <c r="I48" s="159">
        <v>7</v>
      </c>
      <c r="J48" s="159">
        <v>11</v>
      </c>
      <c r="K48" s="159">
        <v>0</v>
      </c>
      <c r="L48" s="159">
        <v>0</v>
      </c>
      <c r="M48" s="159">
        <v>35</v>
      </c>
      <c r="N48" s="159">
        <v>6</v>
      </c>
      <c r="O48" s="159">
        <v>1</v>
      </c>
      <c r="P48" s="159">
        <v>90</v>
      </c>
      <c r="Q48" s="159">
        <v>1</v>
      </c>
      <c r="R48" s="159">
        <v>1</v>
      </c>
      <c r="S48" s="159">
        <v>0</v>
      </c>
      <c r="T48" s="159"/>
      <c r="U48" s="160" t="s">
        <v>144</v>
      </c>
    </row>
    <row r="49" spans="1:21" ht="3" customHeight="1">
      <c r="A49" s="793" t="s">
        <v>144</v>
      </c>
      <c r="B49" s="815" t="s">
        <v>144</v>
      </c>
      <c r="C49" s="159"/>
      <c r="D49" s="159"/>
      <c r="E49" s="159"/>
      <c r="F49" s="159"/>
      <c r="G49" s="159"/>
      <c r="H49" s="159"/>
      <c r="I49" s="159"/>
      <c r="J49" s="159"/>
      <c r="K49" s="159"/>
      <c r="L49" s="159"/>
      <c r="M49" s="159"/>
      <c r="N49" s="159"/>
      <c r="O49" s="159"/>
      <c r="P49" s="159"/>
      <c r="Q49" s="159"/>
      <c r="R49" s="159"/>
      <c r="S49" s="159"/>
      <c r="T49" s="159"/>
      <c r="U49" s="160" t="s">
        <v>144</v>
      </c>
    </row>
    <row r="50" spans="1:21" ht="12" customHeight="1">
      <c r="A50" s="137" t="s">
        <v>256</v>
      </c>
      <c r="B50" s="158" t="s">
        <v>257</v>
      </c>
      <c r="C50" s="159">
        <v>0</v>
      </c>
      <c r="D50" s="159">
        <v>465</v>
      </c>
      <c r="E50" s="159">
        <v>5291</v>
      </c>
      <c r="F50" s="159">
        <v>2321</v>
      </c>
      <c r="G50" s="159">
        <v>12145</v>
      </c>
      <c r="H50" s="159">
        <v>9510</v>
      </c>
      <c r="I50" s="159">
        <v>0</v>
      </c>
      <c r="J50" s="159">
        <v>2</v>
      </c>
      <c r="K50" s="159">
        <v>0</v>
      </c>
      <c r="L50" s="159">
        <v>0</v>
      </c>
      <c r="M50" s="159">
        <v>11</v>
      </c>
      <c r="N50" s="159">
        <v>0</v>
      </c>
      <c r="O50" s="159">
        <v>0</v>
      </c>
      <c r="P50" s="159">
        <v>113</v>
      </c>
      <c r="Q50" s="159">
        <v>0</v>
      </c>
      <c r="R50" s="159">
        <v>1</v>
      </c>
      <c r="S50" s="159">
        <v>0</v>
      </c>
      <c r="T50" s="159"/>
      <c r="U50" s="160" t="s">
        <v>256</v>
      </c>
    </row>
    <row r="51" spans="1:21" ht="3" customHeight="1">
      <c r="A51" s="793" t="s">
        <v>144</v>
      </c>
      <c r="B51" s="815" t="s">
        <v>144</v>
      </c>
      <c r="C51" s="159"/>
      <c r="D51" s="159"/>
      <c r="E51" s="159"/>
      <c r="F51" s="159"/>
      <c r="G51" s="159"/>
      <c r="H51" s="159"/>
      <c r="I51" s="159"/>
      <c r="J51" s="159"/>
      <c r="K51" s="159"/>
      <c r="L51" s="159"/>
      <c r="M51" s="159"/>
      <c r="N51" s="159"/>
      <c r="O51" s="159"/>
      <c r="P51" s="159"/>
      <c r="Q51" s="159"/>
      <c r="R51" s="159"/>
      <c r="S51" s="159"/>
      <c r="T51" s="159"/>
      <c r="U51" s="160" t="s">
        <v>144</v>
      </c>
    </row>
    <row r="52" spans="1:21" ht="12" customHeight="1">
      <c r="A52" s="137" t="s">
        <v>258</v>
      </c>
      <c r="B52" s="158" t="s">
        <v>259</v>
      </c>
      <c r="C52" s="159">
        <v>0</v>
      </c>
      <c r="D52" s="159">
        <v>35495</v>
      </c>
      <c r="E52" s="159">
        <v>1203</v>
      </c>
      <c r="F52" s="159">
        <v>343</v>
      </c>
      <c r="G52" s="159">
        <v>1183</v>
      </c>
      <c r="H52" s="159">
        <v>956</v>
      </c>
      <c r="I52" s="159">
        <v>6</v>
      </c>
      <c r="J52" s="159">
        <v>826</v>
      </c>
      <c r="K52" s="159">
        <v>0</v>
      </c>
      <c r="L52" s="159">
        <v>16</v>
      </c>
      <c r="M52" s="159">
        <v>2</v>
      </c>
      <c r="N52" s="159">
        <v>3</v>
      </c>
      <c r="O52" s="159">
        <v>3</v>
      </c>
      <c r="P52" s="159">
        <v>289</v>
      </c>
      <c r="Q52" s="159">
        <v>3</v>
      </c>
      <c r="R52" s="159">
        <v>76</v>
      </c>
      <c r="S52" s="159">
        <v>0</v>
      </c>
      <c r="T52" s="159"/>
      <c r="U52" s="160" t="s">
        <v>260</v>
      </c>
    </row>
    <row r="53" spans="1:21" ht="12" customHeight="1">
      <c r="A53" s="137" t="s">
        <v>261</v>
      </c>
      <c r="B53" s="161" t="s">
        <v>262</v>
      </c>
      <c r="C53" s="159">
        <v>0</v>
      </c>
      <c r="D53" s="159">
        <v>0</v>
      </c>
      <c r="E53" s="159">
        <v>0</v>
      </c>
      <c r="F53" s="159">
        <v>0</v>
      </c>
      <c r="G53" s="159">
        <v>2</v>
      </c>
      <c r="H53" s="159">
        <v>2</v>
      </c>
      <c r="I53" s="159">
        <v>0</v>
      </c>
      <c r="J53" s="159">
        <v>0</v>
      </c>
      <c r="K53" s="159">
        <v>0</v>
      </c>
      <c r="L53" s="159">
        <v>0</v>
      </c>
      <c r="M53" s="159">
        <v>0</v>
      </c>
      <c r="N53" s="159">
        <v>0</v>
      </c>
      <c r="O53" s="159">
        <v>0</v>
      </c>
      <c r="P53" s="159">
        <v>2</v>
      </c>
      <c r="Q53" s="159">
        <v>0</v>
      </c>
      <c r="R53" s="159">
        <v>0</v>
      </c>
      <c r="S53" s="159">
        <v>0</v>
      </c>
      <c r="T53" s="159"/>
      <c r="U53" s="160" t="s">
        <v>261</v>
      </c>
    </row>
    <row r="54" spans="1:21" ht="12" customHeight="1">
      <c r="A54" s="137" t="s">
        <v>263</v>
      </c>
      <c r="B54" s="161" t="s">
        <v>264</v>
      </c>
      <c r="C54" s="159">
        <v>0</v>
      </c>
      <c r="D54" s="159">
        <v>28117</v>
      </c>
      <c r="E54" s="159">
        <v>280</v>
      </c>
      <c r="F54" s="159">
        <v>78</v>
      </c>
      <c r="G54" s="159">
        <v>403</v>
      </c>
      <c r="H54" s="159">
        <v>346</v>
      </c>
      <c r="I54" s="159">
        <v>1</v>
      </c>
      <c r="J54" s="159">
        <v>822</v>
      </c>
      <c r="K54" s="159">
        <v>0</v>
      </c>
      <c r="L54" s="159">
        <v>10</v>
      </c>
      <c r="M54" s="159">
        <v>1</v>
      </c>
      <c r="N54" s="159">
        <v>0</v>
      </c>
      <c r="O54" s="159">
        <v>3</v>
      </c>
      <c r="P54" s="159">
        <v>218</v>
      </c>
      <c r="Q54" s="159">
        <v>1</v>
      </c>
      <c r="R54" s="159">
        <v>76</v>
      </c>
      <c r="S54" s="159">
        <v>0</v>
      </c>
      <c r="T54" s="159"/>
      <c r="U54" s="160" t="s">
        <v>263</v>
      </c>
    </row>
    <row r="55" spans="1:21" ht="12" customHeight="1">
      <c r="A55" s="137" t="s">
        <v>265</v>
      </c>
      <c r="B55" s="161" t="s">
        <v>266</v>
      </c>
      <c r="C55" s="159">
        <v>0</v>
      </c>
      <c r="D55" s="159">
        <v>112</v>
      </c>
      <c r="E55" s="159">
        <v>5</v>
      </c>
      <c r="F55" s="159">
        <v>4</v>
      </c>
      <c r="G55" s="159">
        <v>8</v>
      </c>
      <c r="H55" s="159">
        <v>7</v>
      </c>
      <c r="I55" s="159">
        <v>0</v>
      </c>
      <c r="J55" s="159">
        <v>0</v>
      </c>
      <c r="K55" s="159">
        <v>0</v>
      </c>
      <c r="L55" s="159">
        <v>0</v>
      </c>
      <c r="M55" s="159">
        <v>0</v>
      </c>
      <c r="N55" s="159">
        <v>0</v>
      </c>
      <c r="O55" s="159">
        <v>0</v>
      </c>
      <c r="P55" s="159">
        <v>2</v>
      </c>
      <c r="Q55" s="159">
        <v>0</v>
      </c>
      <c r="R55" s="159">
        <v>0</v>
      </c>
      <c r="S55" s="159">
        <v>0</v>
      </c>
      <c r="T55" s="159"/>
      <c r="U55" s="160" t="s">
        <v>265</v>
      </c>
    </row>
    <row r="56" spans="1:21" ht="12" customHeight="1">
      <c r="A56" s="137"/>
      <c r="B56" s="166"/>
      <c r="C56" s="167"/>
      <c r="D56" s="167"/>
      <c r="E56" s="167"/>
      <c r="F56" s="167"/>
      <c r="G56" s="167"/>
      <c r="H56" s="167"/>
      <c r="I56" s="167"/>
      <c r="J56" s="167"/>
      <c r="K56" s="167"/>
      <c r="L56" s="167"/>
      <c r="M56" s="167"/>
      <c r="N56" s="167"/>
      <c r="O56" s="167"/>
      <c r="P56" s="167"/>
      <c r="Q56" s="167"/>
      <c r="R56" s="167"/>
      <c r="S56" s="167"/>
      <c r="T56" s="167"/>
      <c r="U56" s="141"/>
    </row>
    <row r="57" spans="1:21" s="153" customFormat="1" ht="12" customHeight="1">
      <c r="A57" s="793" t="s">
        <v>144</v>
      </c>
      <c r="B57" s="793" t="s">
        <v>144</v>
      </c>
      <c r="C57" s="816" t="s">
        <v>71</v>
      </c>
      <c r="D57" s="816"/>
      <c r="E57" s="816"/>
      <c r="F57" s="816"/>
      <c r="G57" s="816"/>
      <c r="H57" s="816"/>
      <c r="I57" s="816" t="s">
        <v>71</v>
      </c>
      <c r="J57" s="816"/>
      <c r="K57" s="816"/>
      <c r="L57" s="816"/>
      <c r="M57" s="816"/>
      <c r="N57" s="816"/>
      <c r="O57" s="816"/>
      <c r="P57" s="816"/>
      <c r="Q57" s="816"/>
      <c r="R57" s="816"/>
      <c r="S57" s="816"/>
      <c r="T57" s="816"/>
      <c r="U57" s="141" t="s">
        <v>144</v>
      </c>
    </row>
    <row r="58" spans="1:21" ht="3" customHeight="1">
      <c r="A58" s="793"/>
      <c r="B58" s="793"/>
      <c r="C58" s="167"/>
      <c r="D58" s="167"/>
      <c r="E58" s="167"/>
      <c r="F58" s="167"/>
      <c r="G58" s="167"/>
      <c r="H58" s="167"/>
      <c r="I58" s="167"/>
      <c r="J58" s="167"/>
      <c r="K58" s="167"/>
      <c r="L58" s="167"/>
      <c r="M58" s="167"/>
      <c r="N58" s="167"/>
      <c r="O58" s="167"/>
      <c r="P58" s="167"/>
      <c r="Q58" s="167"/>
      <c r="R58" s="167"/>
      <c r="S58" s="167"/>
      <c r="T58" s="167"/>
      <c r="U58" s="141"/>
    </row>
    <row r="59" spans="1:21" ht="12" customHeight="1">
      <c r="A59" s="137" t="s">
        <v>267</v>
      </c>
      <c r="B59" s="158" t="s">
        <v>268</v>
      </c>
      <c r="C59" s="159">
        <v>1</v>
      </c>
      <c r="D59" s="159">
        <v>49884</v>
      </c>
      <c r="E59" s="159">
        <v>20837</v>
      </c>
      <c r="F59" s="159">
        <v>8239</v>
      </c>
      <c r="G59" s="159">
        <v>77745</v>
      </c>
      <c r="H59" s="159">
        <v>61852</v>
      </c>
      <c r="I59" s="159">
        <v>716</v>
      </c>
      <c r="J59" s="159">
        <v>2656</v>
      </c>
      <c r="K59" s="159">
        <v>56</v>
      </c>
      <c r="L59" s="159">
        <v>73</v>
      </c>
      <c r="M59" s="159">
        <v>92</v>
      </c>
      <c r="N59" s="159">
        <v>556</v>
      </c>
      <c r="O59" s="159">
        <v>55</v>
      </c>
      <c r="P59" s="159">
        <v>13846</v>
      </c>
      <c r="Q59" s="159">
        <v>152</v>
      </c>
      <c r="R59" s="159">
        <v>756</v>
      </c>
      <c r="S59" s="159">
        <v>9</v>
      </c>
      <c r="T59" s="159"/>
      <c r="U59" s="160" t="s">
        <v>267</v>
      </c>
    </row>
    <row r="60" spans="1:21" ht="3" customHeight="1">
      <c r="A60" s="793" t="s">
        <v>144</v>
      </c>
      <c r="B60" s="815" t="s">
        <v>144</v>
      </c>
      <c r="C60" s="159"/>
      <c r="D60" s="159"/>
      <c r="E60" s="159"/>
      <c r="F60" s="159"/>
      <c r="G60" s="159"/>
      <c r="H60" s="159"/>
      <c r="I60" s="159"/>
      <c r="J60" s="159"/>
      <c r="K60" s="159"/>
      <c r="L60" s="159"/>
      <c r="M60" s="159"/>
      <c r="N60" s="159"/>
      <c r="O60" s="159"/>
      <c r="P60" s="159"/>
      <c r="Q60" s="159"/>
      <c r="R60" s="159"/>
      <c r="S60" s="159"/>
      <c r="T60" s="159"/>
      <c r="U60" s="160" t="s">
        <v>144</v>
      </c>
    </row>
    <row r="61" spans="1:21" ht="12" customHeight="1">
      <c r="A61" s="137" t="s">
        <v>269</v>
      </c>
      <c r="B61" s="161" t="s">
        <v>178</v>
      </c>
      <c r="C61" s="159">
        <v>1</v>
      </c>
      <c r="D61" s="159">
        <v>48932</v>
      </c>
      <c r="E61" s="159">
        <v>4037</v>
      </c>
      <c r="F61" s="159">
        <v>1230</v>
      </c>
      <c r="G61" s="159">
        <v>7167</v>
      </c>
      <c r="H61" s="159">
        <v>5652</v>
      </c>
      <c r="I61" s="159">
        <v>711</v>
      </c>
      <c r="J61" s="159">
        <v>2605</v>
      </c>
      <c r="K61" s="159">
        <v>56</v>
      </c>
      <c r="L61" s="159">
        <v>71</v>
      </c>
      <c r="M61" s="159">
        <v>44</v>
      </c>
      <c r="N61" s="159">
        <v>552</v>
      </c>
      <c r="O61" s="159">
        <v>53</v>
      </c>
      <c r="P61" s="159">
        <v>11793</v>
      </c>
      <c r="Q61" s="159">
        <v>151</v>
      </c>
      <c r="R61" s="159">
        <v>741</v>
      </c>
      <c r="S61" s="159">
        <v>9</v>
      </c>
      <c r="T61" s="159"/>
      <c r="U61" s="160" t="s">
        <v>269</v>
      </c>
    </row>
    <row r="62" spans="1:21" ht="12" customHeight="1">
      <c r="A62" s="137" t="s">
        <v>180</v>
      </c>
      <c r="B62" s="161" t="s">
        <v>181</v>
      </c>
      <c r="C62" s="159">
        <v>0</v>
      </c>
      <c r="D62" s="159">
        <v>952</v>
      </c>
      <c r="E62" s="159">
        <v>16800</v>
      </c>
      <c r="F62" s="159">
        <v>7009</v>
      </c>
      <c r="G62" s="159">
        <v>70578</v>
      </c>
      <c r="H62" s="159">
        <v>56200</v>
      </c>
      <c r="I62" s="159">
        <v>5</v>
      </c>
      <c r="J62" s="159">
        <v>51</v>
      </c>
      <c r="K62" s="159">
        <v>0</v>
      </c>
      <c r="L62" s="159">
        <v>2</v>
      </c>
      <c r="M62" s="159">
        <v>48</v>
      </c>
      <c r="N62" s="159">
        <v>4</v>
      </c>
      <c r="O62" s="159">
        <v>2</v>
      </c>
      <c r="P62" s="159">
        <v>2053</v>
      </c>
      <c r="Q62" s="159">
        <v>1</v>
      </c>
      <c r="R62" s="159">
        <v>15</v>
      </c>
      <c r="S62" s="159">
        <v>0</v>
      </c>
      <c r="T62" s="159"/>
      <c r="U62" s="160" t="s">
        <v>182</v>
      </c>
    </row>
    <row r="63" spans="1:21" ht="3" customHeight="1">
      <c r="A63" s="793" t="s">
        <v>144</v>
      </c>
      <c r="B63" s="815" t="s">
        <v>144</v>
      </c>
      <c r="C63" s="159"/>
      <c r="D63" s="159"/>
      <c r="E63" s="159"/>
      <c r="F63" s="159"/>
      <c r="G63" s="159"/>
      <c r="H63" s="159"/>
      <c r="I63" s="159"/>
      <c r="J63" s="159"/>
      <c r="K63" s="159"/>
      <c r="L63" s="159"/>
      <c r="M63" s="159"/>
      <c r="N63" s="159"/>
      <c r="O63" s="159"/>
      <c r="P63" s="159"/>
      <c r="Q63" s="159"/>
      <c r="R63" s="159"/>
      <c r="S63" s="159"/>
      <c r="T63" s="159"/>
      <c r="U63" s="160" t="s">
        <v>144</v>
      </c>
    </row>
    <row r="64" spans="1:21" ht="12" customHeight="1">
      <c r="A64" s="137" t="s">
        <v>183</v>
      </c>
      <c r="B64" s="158" t="s">
        <v>184</v>
      </c>
      <c r="C64" s="159">
        <v>1</v>
      </c>
      <c r="D64" s="159">
        <v>16473</v>
      </c>
      <c r="E64" s="159">
        <v>2967</v>
      </c>
      <c r="F64" s="159">
        <v>916</v>
      </c>
      <c r="G64" s="159">
        <v>6046</v>
      </c>
      <c r="H64" s="159">
        <v>4748</v>
      </c>
      <c r="I64" s="159">
        <v>705</v>
      </c>
      <c r="J64" s="159">
        <v>1842</v>
      </c>
      <c r="K64" s="159">
        <v>56</v>
      </c>
      <c r="L64" s="159">
        <v>57</v>
      </c>
      <c r="M64" s="159">
        <v>42</v>
      </c>
      <c r="N64" s="159">
        <v>549</v>
      </c>
      <c r="O64" s="159">
        <v>50</v>
      </c>
      <c r="P64" s="159">
        <v>11529</v>
      </c>
      <c r="Q64" s="159">
        <v>148</v>
      </c>
      <c r="R64" s="159">
        <v>671</v>
      </c>
      <c r="S64" s="159">
        <v>9</v>
      </c>
      <c r="T64" s="159"/>
      <c r="U64" s="160" t="s">
        <v>185</v>
      </c>
    </row>
    <row r="65" spans="1:21" ht="12" customHeight="1">
      <c r="A65" s="141" t="s">
        <v>186</v>
      </c>
      <c r="B65" s="162" t="s">
        <v>187</v>
      </c>
      <c r="C65" s="159"/>
      <c r="D65" s="159"/>
      <c r="E65" s="159"/>
      <c r="F65" s="159"/>
      <c r="G65" s="159"/>
      <c r="H65" s="159"/>
      <c r="I65" s="159"/>
      <c r="J65" s="159"/>
      <c r="K65" s="159"/>
      <c r="L65" s="159"/>
      <c r="M65" s="159"/>
      <c r="N65" s="159"/>
      <c r="O65" s="159"/>
      <c r="P65" s="159"/>
      <c r="Q65" s="159"/>
      <c r="R65" s="159"/>
      <c r="S65" s="159"/>
      <c r="T65" s="159"/>
      <c r="U65" s="160" t="s">
        <v>144</v>
      </c>
    </row>
    <row r="66" spans="1:21" ht="12" customHeight="1">
      <c r="A66" s="141" t="s">
        <v>188</v>
      </c>
      <c r="B66" s="161" t="s">
        <v>189</v>
      </c>
      <c r="C66" s="159">
        <v>1</v>
      </c>
      <c r="D66" s="159">
        <v>518</v>
      </c>
      <c r="E66" s="159">
        <v>134</v>
      </c>
      <c r="F66" s="159">
        <v>59</v>
      </c>
      <c r="G66" s="159">
        <v>635</v>
      </c>
      <c r="H66" s="159">
        <v>490</v>
      </c>
      <c r="I66" s="159">
        <v>5</v>
      </c>
      <c r="J66" s="159">
        <v>48</v>
      </c>
      <c r="K66" s="159">
        <v>0</v>
      </c>
      <c r="L66" s="159">
        <v>2</v>
      </c>
      <c r="M66" s="159">
        <v>2</v>
      </c>
      <c r="N66" s="159">
        <v>2</v>
      </c>
      <c r="O66" s="159">
        <v>4</v>
      </c>
      <c r="P66" s="159">
        <v>1021</v>
      </c>
      <c r="Q66" s="159">
        <v>3</v>
      </c>
      <c r="R66" s="159">
        <v>9</v>
      </c>
      <c r="S66" s="159">
        <v>0</v>
      </c>
      <c r="T66" s="159"/>
      <c r="U66" s="160" t="s">
        <v>190</v>
      </c>
    </row>
    <row r="67" spans="1:21" ht="12" customHeight="1">
      <c r="A67" s="141" t="s">
        <v>191</v>
      </c>
      <c r="B67" s="162" t="s">
        <v>192</v>
      </c>
      <c r="C67" s="159">
        <v>0</v>
      </c>
      <c r="D67" s="159">
        <v>892</v>
      </c>
      <c r="E67" s="159">
        <v>6</v>
      </c>
      <c r="F67" s="159">
        <v>2</v>
      </c>
      <c r="G67" s="159">
        <v>23</v>
      </c>
      <c r="H67" s="159">
        <v>19</v>
      </c>
      <c r="I67" s="159">
        <v>55</v>
      </c>
      <c r="J67" s="159">
        <v>56</v>
      </c>
      <c r="K67" s="159">
        <v>29</v>
      </c>
      <c r="L67" s="159">
        <v>16</v>
      </c>
      <c r="M67" s="159">
        <v>0</v>
      </c>
      <c r="N67" s="159">
        <v>24</v>
      </c>
      <c r="O67" s="159">
        <v>0</v>
      </c>
      <c r="P67" s="159">
        <v>264</v>
      </c>
      <c r="Q67" s="159">
        <v>31</v>
      </c>
      <c r="R67" s="159">
        <v>30</v>
      </c>
      <c r="S67" s="159">
        <v>2</v>
      </c>
      <c r="T67" s="159"/>
      <c r="U67" s="160" t="s">
        <v>193</v>
      </c>
    </row>
    <row r="68" spans="1:21" ht="12" customHeight="1">
      <c r="A68" s="141" t="s">
        <v>194</v>
      </c>
      <c r="B68" s="161" t="s">
        <v>2508</v>
      </c>
      <c r="C68" s="159">
        <v>0</v>
      </c>
      <c r="D68" s="159">
        <v>19</v>
      </c>
      <c r="E68" s="159">
        <v>2</v>
      </c>
      <c r="F68" s="159">
        <v>2</v>
      </c>
      <c r="G68" s="159">
        <v>13</v>
      </c>
      <c r="H68" s="159">
        <v>11</v>
      </c>
      <c r="I68" s="159">
        <v>32</v>
      </c>
      <c r="J68" s="159">
        <v>42</v>
      </c>
      <c r="K68" s="159">
        <v>17</v>
      </c>
      <c r="L68" s="159">
        <v>4</v>
      </c>
      <c r="M68" s="159">
        <v>0</v>
      </c>
      <c r="N68" s="159">
        <v>20</v>
      </c>
      <c r="O68" s="159">
        <v>0</v>
      </c>
      <c r="P68" s="159">
        <v>121</v>
      </c>
      <c r="Q68" s="159">
        <v>12</v>
      </c>
      <c r="R68" s="159">
        <v>25</v>
      </c>
      <c r="S68" s="159">
        <v>2</v>
      </c>
      <c r="T68" s="159"/>
      <c r="U68" s="163" t="s">
        <v>195</v>
      </c>
    </row>
    <row r="69" spans="1:21" ht="12" customHeight="1">
      <c r="A69" s="141" t="s">
        <v>196</v>
      </c>
      <c r="B69" s="162" t="s">
        <v>197</v>
      </c>
      <c r="C69" s="159">
        <v>0</v>
      </c>
      <c r="D69" s="159">
        <v>160</v>
      </c>
      <c r="E69" s="159">
        <v>89</v>
      </c>
      <c r="F69" s="159">
        <v>22</v>
      </c>
      <c r="G69" s="159">
        <v>257</v>
      </c>
      <c r="H69" s="159">
        <v>201</v>
      </c>
      <c r="I69" s="159">
        <v>0</v>
      </c>
      <c r="J69" s="159">
        <v>7</v>
      </c>
      <c r="K69" s="159">
        <v>0</v>
      </c>
      <c r="L69" s="159">
        <v>1</v>
      </c>
      <c r="M69" s="159">
        <v>0</v>
      </c>
      <c r="N69" s="159">
        <v>0</v>
      </c>
      <c r="O69" s="159">
        <v>1</v>
      </c>
      <c r="P69" s="159">
        <v>796</v>
      </c>
      <c r="Q69" s="159">
        <v>0</v>
      </c>
      <c r="R69" s="159">
        <v>1</v>
      </c>
      <c r="S69" s="159">
        <v>0</v>
      </c>
      <c r="T69" s="159"/>
      <c r="U69" s="160" t="s">
        <v>198</v>
      </c>
    </row>
    <row r="70" spans="1:21" ht="12" customHeight="1">
      <c r="A70" s="141" t="s">
        <v>199</v>
      </c>
      <c r="B70" s="162" t="s">
        <v>200</v>
      </c>
      <c r="C70" s="159">
        <v>0</v>
      </c>
      <c r="D70" s="159">
        <v>32</v>
      </c>
      <c r="E70" s="159">
        <v>9</v>
      </c>
      <c r="F70" s="159">
        <v>6</v>
      </c>
      <c r="G70" s="159">
        <v>37</v>
      </c>
      <c r="H70" s="159">
        <v>30</v>
      </c>
      <c r="I70" s="159">
        <v>127</v>
      </c>
      <c r="J70" s="159">
        <v>68</v>
      </c>
      <c r="K70" s="159">
        <v>8</v>
      </c>
      <c r="L70" s="159">
        <v>1</v>
      </c>
      <c r="M70" s="159">
        <v>2</v>
      </c>
      <c r="N70" s="159">
        <v>113</v>
      </c>
      <c r="O70" s="159">
        <v>3</v>
      </c>
      <c r="P70" s="159">
        <v>76</v>
      </c>
      <c r="Q70" s="159">
        <v>13</v>
      </c>
      <c r="R70" s="159">
        <v>36</v>
      </c>
      <c r="S70" s="159">
        <v>3</v>
      </c>
      <c r="T70" s="159"/>
      <c r="U70" s="160" t="s">
        <v>201</v>
      </c>
    </row>
    <row r="71" spans="1:21" ht="12" customHeight="1">
      <c r="A71" s="141">
        <v>211</v>
      </c>
      <c r="B71" s="161" t="s">
        <v>202</v>
      </c>
      <c r="C71" s="159">
        <v>0</v>
      </c>
      <c r="D71" s="159">
        <v>9</v>
      </c>
      <c r="E71" s="159">
        <v>0</v>
      </c>
      <c r="F71" s="159">
        <v>0</v>
      </c>
      <c r="G71" s="159">
        <v>0</v>
      </c>
      <c r="H71" s="159">
        <v>0</v>
      </c>
      <c r="I71" s="159">
        <v>9</v>
      </c>
      <c r="J71" s="159">
        <v>6</v>
      </c>
      <c r="K71" s="159">
        <v>2</v>
      </c>
      <c r="L71" s="159">
        <v>1</v>
      </c>
      <c r="M71" s="159">
        <v>0</v>
      </c>
      <c r="N71" s="159">
        <v>7</v>
      </c>
      <c r="O71" s="159">
        <v>0</v>
      </c>
      <c r="P71" s="159">
        <v>9</v>
      </c>
      <c r="Q71" s="159">
        <v>2</v>
      </c>
      <c r="R71" s="159">
        <v>2</v>
      </c>
      <c r="S71" s="159">
        <v>1</v>
      </c>
      <c r="T71" s="159"/>
      <c r="U71" s="160">
        <v>211</v>
      </c>
    </row>
    <row r="72" spans="1:21" ht="12" customHeight="1">
      <c r="A72" s="164" t="s">
        <v>203</v>
      </c>
      <c r="B72" s="161" t="s">
        <v>204</v>
      </c>
      <c r="C72" s="159">
        <v>0</v>
      </c>
      <c r="D72" s="159">
        <v>17</v>
      </c>
      <c r="E72" s="159">
        <v>0</v>
      </c>
      <c r="F72" s="159">
        <v>0</v>
      </c>
      <c r="G72" s="159">
        <v>12</v>
      </c>
      <c r="H72" s="159">
        <v>11</v>
      </c>
      <c r="I72" s="159">
        <v>104</v>
      </c>
      <c r="J72" s="159">
        <v>52</v>
      </c>
      <c r="K72" s="159">
        <v>3</v>
      </c>
      <c r="L72" s="159">
        <v>0</v>
      </c>
      <c r="M72" s="159">
        <v>2</v>
      </c>
      <c r="N72" s="159">
        <v>95</v>
      </c>
      <c r="O72" s="159">
        <v>3</v>
      </c>
      <c r="P72" s="159">
        <v>52</v>
      </c>
      <c r="Q72" s="159">
        <v>8</v>
      </c>
      <c r="R72" s="159">
        <v>33</v>
      </c>
      <c r="S72" s="159">
        <v>1</v>
      </c>
      <c r="T72" s="159"/>
      <c r="U72" s="160" t="s">
        <v>205</v>
      </c>
    </row>
    <row r="73" spans="1:21" ht="12" customHeight="1">
      <c r="A73" s="141" t="s">
        <v>206</v>
      </c>
      <c r="B73" s="162" t="s">
        <v>207</v>
      </c>
      <c r="C73" s="159">
        <v>0</v>
      </c>
      <c r="D73" s="159">
        <v>714</v>
      </c>
      <c r="E73" s="159">
        <v>807</v>
      </c>
      <c r="F73" s="159">
        <v>245</v>
      </c>
      <c r="G73" s="159">
        <v>1205</v>
      </c>
      <c r="H73" s="159">
        <v>858</v>
      </c>
      <c r="I73" s="159">
        <v>319</v>
      </c>
      <c r="J73" s="159">
        <v>454</v>
      </c>
      <c r="K73" s="159">
        <v>4</v>
      </c>
      <c r="L73" s="159">
        <v>9</v>
      </c>
      <c r="M73" s="159">
        <v>9</v>
      </c>
      <c r="N73" s="159">
        <v>272</v>
      </c>
      <c r="O73" s="159">
        <v>24</v>
      </c>
      <c r="P73" s="159">
        <v>4479</v>
      </c>
      <c r="Q73" s="159">
        <v>44</v>
      </c>
      <c r="R73" s="159">
        <v>215</v>
      </c>
      <c r="S73" s="159">
        <v>2</v>
      </c>
      <c r="T73" s="159"/>
      <c r="U73" s="160" t="s">
        <v>208</v>
      </c>
    </row>
    <row r="74" spans="1:21" ht="12" customHeight="1">
      <c r="A74" s="141">
        <v>223</v>
      </c>
      <c r="B74" s="161" t="s">
        <v>209</v>
      </c>
      <c r="C74" s="159">
        <v>0</v>
      </c>
      <c r="D74" s="159">
        <v>337</v>
      </c>
      <c r="E74" s="159">
        <v>356</v>
      </c>
      <c r="F74" s="159">
        <v>103</v>
      </c>
      <c r="G74" s="159">
        <v>665</v>
      </c>
      <c r="H74" s="159">
        <v>471</v>
      </c>
      <c r="I74" s="159">
        <v>102</v>
      </c>
      <c r="J74" s="159">
        <v>140</v>
      </c>
      <c r="K74" s="159">
        <v>0</v>
      </c>
      <c r="L74" s="159">
        <v>3</v>
      </c>
      <c r="M74" s="159">
        <v>5</v>
      </c>
      <c r="N74" s="159">
        <v>83</v>
      </c>
      <c r="O74" s="159">
        <v>12</v>
      </c>
      <c r="P74" s="159">
        <v>2798</v>
      </c>
      <c r="Q74" s="159">
        <v>17</v>
      </c>
      <c r="R74" s="159">
        <v>53</v>
      </c>
      <c r="S74" s="159">
        <v>0</v>
      </c>
      <c r="T74" s="159"/>
      <c r="U74" s="160">
        <v>223</v>
      </c>
    </row>
    <row r="75" spans="1:21" ht="12" customHeight="1">
      <c r="A75" s="141" t="s">
        <v>210</v>
      </c>
      <c r="B75" s="161" t="s">
        <v>211</v>
      </c>
      <c r="C75" s="159">
        <v>0</v>
      </c>
      <c r="D75" s="159">
        <v>360</v>
      </c>
      <c r="E75" s="159">
        <v>91</v>
      </c>
      <c r="F75" s="159">
        <v>47</v>
      </c>
      <c r="G75" s="159">
        <v>329</v>
      </c>
      <c r="H75" s="159">
        <v>243</v>
      </c>
      <c r="I75" s="159">
        <v>208</v>
      </c>
      <c r="J75" s="159">
        <v>302</v>
      </c>
      <c r="K75" s="159">
        <v>4</v>
      </c>
      <c r="L75" s="159">
        <v>4</v>
      </c>
      <c r="M75" s="159">
        <v>4</v>
      </c>
      <c r="N75" s="159">
        <v>181</v>
      </c>
      <c r="O75" s="159">
        <v>12</v>
      </c>
      <c r="P75" s="159">
        <v>1632</v>
      </c>
      <c r="Q75" s="159">
        <v>26</v>
      </c>
      <c r="R75" s="159">
        <v>157</v>
      </c>
      <c r="S75" s="159">
        <v>2</v>
      </c>
      <c r="T75" s="159"/>
      <c r="U75" s="160" t="s">
        <v>212</v>
      </c>
    </row>
    <row r="76" spans="1:21" ht="12" customHeight="1">
      <c r="A76" s="141" t="s">
        <v>213</v>
      </c>
      <c r="B76" s="162" t="s">
        <v>214</v>
      </c>
      <c r="C76" s="159">
        <v>0</v>
      </c>
      <c r="D76" s="159">
        <v>458</v>
      </c>
      <c r="E76" s="159">
        <v>1108</v>
      </c>
      <c r="F76" s="159">
        <v>223</v>
      </c>
      <c r="G76" s="159">
        <v>356</v>
      </c>
      <c r="H76" s="159">
        <v>229</v>
      </c>
      <c r="I76" s="159">
        <v>13</v>
      </c>
      <c r="J76" s="159">
        <v>14</v>
      </c>
      <c r="K76" s="159">
        <v>4</v>
      </c>
      <c r="L76" s="159">
        <v>0</v>
      </c>
      <c r="M76" s="159">
        <v>2</v>
      </c>
      <c r="N76" s="159">
        <v>8</v>
      </c>
      <c r="O76" s="159">
        <v>2</v>
      </c>
      <c r="P76" s="159">
        <v>262</v>
      </c>
      <c r="Q76" s="159">
        <v>5</v>
      </c>
      <c r="R76" s="159">
        <v>4</v>
      </c>
      <c r="S76" s="159">
        <v>0</v>
      </c>
      <c r="T76" s="159"/>
      <c r="U76" s="160" t="s">
        <v>215</v>
      </c>
    </row>
    <row r="77" spans="1:21" ht="12" customHeight="1">
      <c r="A77" s="141" t="s">
        <v>216</v>
      </c>
      <c r="B77" s="162" t="s">
        <v>217</v>
      </c>
      <c r="C77" s="159">
        <v>0</v>
      </c>
      <c r="D77" s="159">
        <v>121</v>
      </c>
      <c r="E77" s="159">
        <v>4</v>
      </c>
      <c r="F77" s="159">
        <v>0</v>
      </c>
      <c r="G77" s="159">
        <v>7</v>
      </c>
      <c r="H77" s="159">
        <v>5</v>
      </c>
      <c r="I77" s="159">
        <v>0</v>
      </c>
      <c r="J77" s="159">
        <v>0</v>
      </c>
      <c r="K77" s="159">
        <v>0</v>
      </c>
      <c r="L77" s="159">
        <v>0</v>
      </c>
      <c r="M77" s="159">
        <v>0</v>
      </c>
      <c r="N77" s="159">
        <v>0</v>
      </c>
      <c r="O77" s="159">
        <v>0</v>
      </c>
      <c r="P77" s="159">
        <v>6</v>
      </c>
      <c r="Q77" s="159">
        <v>0</v>
      </c>
      <c r="R77" s="159">
        <v>0</v>
      </c>
      <c r="S77" s="159">
        <v>0</v>
      </c>
      <c r="T77" s="159"/>
      <c r="U77" s="160" t="s">
        <v>218</v>
      </c>
    </row>
    <row r="78" spans="1:21" ht="12" customHeight="1">
      <c r="A78" s="141" t="s">
        <v>219</v>
      </c>
      <c r="B78" s="162" t="s">
        <v>220</v>
      </c>
      <c r="C78" s="159">
        <v>0</v>
      </c>
      <c r="D78" s="159">
        <v>3017</v>
      </c>
      <c r="E78" s="159">
        <v>137</v>
      </c>
      <c r="F78" s="159">
        <v>72</v>
      </c>
      <c r="G78" s="159">
        <v>761</v>
      </c>
      <c r="H78" s="159">
        <v>658</v>
      </c>
      <c r="I78" s="159">
        <v>22</v>
      </c>
      <c r="J78" s="159">
        <v>465</v>
      </c>
      <c r="K78" s="159">
        <v>0</v>
      </c>
      <c r="L78" s="159">
        <v>3</v>
      </c>
      <c r="M78" s="159">
        <v>1</v>
      </c>
      <c r="N78" s="159">
        <v>18</v>
      </c>
      <c r="O78" s="159">
        <v>5</v>
      </c>
      <c r="P78" s="159">
        <v>2943</v>
      </c>
      <c r="Q78" s="159">
        <v>2</v>
      </c>
      <c r="R78" s="159">
        <v>155</v>
      </c>
      <c r="S78" s="159">
        <v>0</v>
      </c>
      <c r="T78" s="159"/>
      <c r="U78" s="160" t="s">
        <v>221</v>
      </c>
    </row>
    <row r="79" spans="1:21" ht="12" customHeight="1">
      <c r="A79" s="141">
        <v>242</v>
      </c>
      <c r="B79" s="161" t="s">
        <v>222</v>
      </c>
      <c r="C79" s="159">
        <v>0</v>
      </c>
      <c r="D79" s="159">
        <v>1234</v>
      </c>
      <c r="E79" s="159">
        <v>68</v>
      </c>
      <c r="F79" s="159">
        <v>36</v>
      </c>
      <c r="G79" s="159">
        <v>335</v>
      </c>
      <c r="H79" s="159">
        <v>279</v>
      </c>
      <c r="I79" s="159">
        <v>9</v>
      </c>
      <c r="J79" s="159">
        <v>68</v>
      </c>
      <c r="K79" s="159">
        <v>0</v>
      </c>
      <c r="L79" s="159">
        <v>0</v>
      </c>
      <c r="M79" s="159">
        <v>1</v>
      </c>
      <c r="N79" s="159">
        <v>5</v>
      </c>
      <c r="O79" s="159">
        <v>0</v>
      </c>
      <c r="P79" s="159">
        <v>1592</v>
      </c>
      <c r="Q79" s="159">
        <v>2</v>
      </c>
      <c r="R79" s="159">
        <v>17</v>
      </c>
      <c r="S79" s="159">
        <v>0</v>
      </c>
      <c r="T79" s="159"/>
      <c r="U79" s="160">
        <v>242</v>
      </c>
    </row>
    <row r="80" spans="1:21" ht="12" customHeight="1">
      <c r="A80" s="141" t="s">
        <v>223</v>
      </c>
      <c r="B80" s="161" t="s">
        <v>224</v>
      </c>
      <c r="C80" s="159"/>
      <c r="D80" s="159"/>
      <c r="E80" s="159"/>
      <c r="F80" s="159"/>
      <c r="G80" s="159"/>
      <c r="H80" s="159"/>
      <c r="I80" s="159"/>
      <c r="J80" s="159"/>
      <c r="K80" s="159"/>
      <c r="L80" s="159"/>
      <c r="M80" s="159">
        <v>0</v>
      </c>
      <c r="N80" s="159">
        <v>0</v>
      </c>
      <c r="O80" s="159">
        <v>0</v>
      </c>
      <c r="P80" s="159">
        <v>0</v>
      </c>
      <c r="Q80" s="159">
        <v>0</v>
      </c>
      <c r="R80" s="159">
        <v>0</v>
      </c>
      <c r="S80" s="159"/>
      <c r="T80" s="159"/>
      <c r="U80" s="165"/>
    </row>
    <row r="81" spans="1:21" ht="12" customHeight="1">
      <c r="A81" s="141" t="s">
        <v>225</v>
      </c>
      <c r="B81" s="161" t="s">
        <v>226</v>
      </c>
      <c r="C81" s="159">
        <v>0</v>
      </c>
      <c r="D81" s="159">
        <v>636</v>
      </c>
      <c r="E81" s="159">
        <v>24</v>
      </c>
      <c r="F81" s="159">
        <v>16</v>
      </c>
      <c r="G81" s="159">
        <v>201</v>
      </c>
      <c r="H81" s="159">
        <v>180</v>
      </c>
      <c r="I81" s="159">
        <v>5</v>
      </c>
      <c r="J81" s="159">
        <v>233</v>
      </c>
      <c r="K81" s="159">
        <v>0</v>
      </c>
      <c r="L81" s="159">
        <v>1</v>
      </c>
      <c r="M81" s="159">
        <v>0</v>
      </c>
      <c r="N81" s="159">
        <v>5</v>
      </c>
      <c r="O81" s="159">
        <v>2</v>
      </c>
      <c r="P81" s="159">
        <v>558</v>
      </c>
      <c r="Q81" s="159">
        <v>0</v>
      </c>
      <c r="R81" s="159">
        <v>79</v>
      </c>
      <c r="S81" s="159">
        <v>0</v>
      </c>
      <c r="T81" s="159"/>
      <c r="U81" s="160" t="s">
        <v>227</v>
      </c>
    </row>
    <row r="82" spans="1:21" ht="12" customHeight="1">
      <c r="A82" s="141">
        <v>246</v>
      </c>
      <c r="B82" s="161" t="s">
        <v>228</v>
      </c>
      <c r="C82" s="159">
        <v>0</v>
      </c>
      <c r="D82" s="159">
        <v>216</v>
      </c>
      <c r="E82" s="159">
        <v>7</v>
      </c>
      <c r="F82" s="159">
        <v>3</v>
      </c>
      <c r="G82" s="159">
        <v>29</v>
      </c>
      <c r="H82" s="159">
        <v>24</v>
      </c>
      <c r="I82" s="159">
        <v>0</v>
      </c>
      <c r="J82" s="159">
        <v>3</v>
      </c>
      <c r="K82" s="159">
        <v>0</v>
      </c>
      <c r="L82" s="159">
        <v>0</v>
      </c>
      <c r="M82" s="159">
        <v>0</v>
      </c>
      <c r="N82" s="159">
        <v>0</v>
      </c>
      <c r="O82" s="159">
        <v>0</v>
      </c>
      <c r="P82" s="159">
        <v>16</v>
      </c>
      <c r="Q82" s="159">
        <v>0</v>
      </c>
      <c r="R82" s="159">
        <v>0</v>
      </c>
      <c r="S82" s="159">
        <v>0</v>
      </c>
      <c r="T82" s="159"/>
      <c r="U82" s="160">
        <v>246</v>
      </c>
    </row>
    <row r="83" spans="1:21" ht="12" customHeight="1">
      <c r="A83" s="141" t="s">
        <v>229</v>
      </c>
      <c r="B83" s="162" t="s">
        <v>230</v>
      </c>
      <c r="C83" s="159">
        <v>0</v>
      </c>
      <c r="D83" s="159">
        <v>312</v>
      </c>
      <c r="E83" s="159">
        <v>8</v>
      </c>
      <c r="F83" s="159">
        <v>6</v>
      </c>
      <c r="G83" s="159">
        <v>109</v>
      </c>
      <c r="H83" s="159">
        <v>83</v>
      </c>
      <c r="I83" s="159">
        <v>76</v>
      </c>
      <c r="J83" s="159">
        <v>542</v>
      </c>
      <c r="K83" s="159">
        <v>11</v>
      </c>
      <c r="L83" s="159">
        <v>7</v>
      </c>
      <c r="M83" s="159">
        <v>4</v>
      </c>
      <c r="N83" s="159">
        <v>49</v>
      </c>
      <c r="O83" s="159">
        <v>9</v>
      </c>
      <c r="P83" s="159">
        <v>487</v>
      </c>
      <c r="Q83" s="159">
        <v>26</v>
      </c>
      <c r="R83" s="159">
        <v>182</v>
      </c>
      <c r="S83" s="159">
        <v>2</v>
      </c>
      <c r="T83" s="159"/>
      <c r="U83" s="160" t="s">
        <v>231</v>
      </c>
    </row>
    <row r="84" spans="1:21" ht="12" customHeight="1">
      <c r="A84" s="141" t="s">
        <v>232</v>
      </c>
      <c r="B84" s="162" t="s">
        <v>233</v>
      </c>
      <c r="C84" s="159">
        <v>0</v>
      </c>
      <c r="D84" s="159">
        <v>227</v>
      </c>
      <c r="E84" s="159">
        <v>11</v>
      </c>
      <c r="F84" s="159">
        <v>8</v>
      </c>
      <c r="G84" s="159">
        <v>38</v>
      </c>
      <c r="H84" s="159">
        <v>34</v>
      </c>
      <c r="I84" s="159">
        <v>0</v>
      </c>
      <c r="J84" s="159">
        <v>7</v>
      </c>
      <c r="K84" s="159">
        <v>0</v>
      </c>
      <c r="L84" s="159">
        <v>0</v>
      </c>
      <c r="M84" s="159">
        <v>0</v>
      </c>
      <c r="N84" s="159">
        <v>0</v>
      </c>
      <c r="O84" s="159">
        <v>0</v>
      </c>
      <c r="P84" s="159">
        <v>14</v>
      </c>
      <c r="Q84" s="159">
        <v>0</v>
      </c>
      <c r="R84" s="159">
        <v>1</v>
      </c>
      <c r="S84" s="159">
        <v>0</v>
      </c>
      <c r="T84" s="159"/>
      <c r="U84" s="160" t="s">
        <v>234</v>
      </c>
    </row>
    <row r="85" spans="1:21" ht="12" customHeight="1">
      <c r="A85" s="141" t="s">
        <v>235</v>
      </c>
      <c r="B85" s="162" t="s">
        <v>236</v>
      </c>
      <c r="C85" s="159">
        <v>0</v>
      </c>
      <c r="D85" s="159">
        <v>5410</v>
      </c>
      <c r="E85" s="159">
        <v>64</v>
      </c>
      <c r="F85" s="159">
        <v>32</v>
      </c>
      <c r="G85" s="159">
        <v>342</v>
      </c>
      <c r="H85" s="159">
        <v>293</v>
      </c>
      <c r="I85" s="159">
        <v>1</v>
      </c>
      <c r="J85" s="159">
        <v>69</v>
      </c>
      <c r="K85" s="159">
        <v>0</v>
      </c>
      <c r="L85" s="159">
        <v>13</v>
      </c>
      <c r="M85" s="159">
        <v>2</v>
      </c>
      <c r="N85" s="159">
        <v>0</v>
      </c>
      <c r="O85" s="159">
        <v>0</v>
      </c>
      <c r="P85" s="159">
        <v>373</v>
      </c>
      <c r="Q85" s="159">
        <v>1</v>
      </c>
      <c r="R85" s="159">
        <v>7</v>
      </c>
      <c r="S85" s="159">
        <v>0</v>
      </c>
      <c r="T85" s="159"/>
      <c r="U85" s="160" t="s">
        <v>237</v>
      </c>
    </row>
    <row r="86" spans="1:21" ht="12" customHeight="1">
      <c r="A86" s="141">
        <v>263</v>
      </c>
      <c r="B86" s="161" t="s">
        <v>238</v>
      </c>
      <c r="C86" s="159">
        <v>0</v>
      </c>
      <c r="D86" s="159">
        <v>4214</v>
      </c>
      <c r="E86" s="159">
        <v>50</v>
      </c>
      <c r="F86" s="159">
        <v>22</v>
      </c>
      <c r="G86" s="159">
        <v>269</v>
      </c>
      <c r="H86" s="159">
        <v>230</v>
      </c>
      <c r="I86" s="159">
        <v>1</v>
      </c>
      <c r="J86" s="159">
        <v>61</v>
      </c>
      <c r="K86" s="159">
        <v>0</v>
      </c>
      <c r="L86" s="159">
        <v>12</v>
      </c>
      <c r="M86" s="159">
        <v>2</v>
      </c>
      <c r="N86" s="159">
        <v>0</v>
      </c>
      <c r="O86" s="159">
        <v>0</v>
      </c>
      <c r="P86" s="159">
        <v>262</v>
      </c>
      <c r="Q86" s="159">
        <v>1</v>
      </c>
      <c r="R86" s="159">
        <v>7</v>
      </c>
      <c r="S86" s="159">
        <v>0</v>
      </c>
      <c r="T86" s="159"/>
      <c r="U86" s="160">
        <v>263</v>
      </c>
    </row>
    <row r="87" spans="1:21" ht="12" customHeight="1">
      <c r="A87" s="141" t="s">
        <v>270</v>
      </c>
      <c r="B87" s="162" t="s">
        <v>240</v>
      </c>
      <c r="C87" s="159">
        <v>0</v>
      </c>
      <c r="D87" s="159">
        <v>3472</v>
      </c>
      <c r="E87" s="159">
        <v>497</v>
      </c>
      <c r="F87" s="159">
        <v>212</v>
      </c>
      <c r="G87" s="159">
        <v>1867</v>
      </c>
      <c r="H87" s="159">
        <v>1526</v>
      </c>
      <c r="I87" s="159">
        <v>2</v>
      </c>
      <c r="J87" s="159">
        <v>28</v>
      </c>
      <c r="K87" s="159">
        <v>0</v>
      </c>
      <c r="L87" s="159">
        <v>3</v>
      </c>
      <c r="M87" s="159">
        <v>0</v>
      </c>
      <c r="N87" s="159">
        <v>1</v>
      </c>
      <c r="O87" s="159">
        <v>0</v>
      </c>
      <c r="P87" s="159">
        <v>64</v>
      </c>
      <c r="Q87" s="159">
        <v>1</v>
      </c>
      <c r="R87" s="159">
        <v>5</v>
      </c>
      <c r="S87" s="159">
        <v>0</v>
      </c>
      <c r="T87" s="159"/>
      <c r="U87" s="160" t="s">
        <v>241</v>
      </c>
    </row>
    <row r="88" spans="1:21" ht="12" customHeight="1">
      <c r="A88" s="141" t="s">
        <v>242</v>
      </c>
      <c r="B88" s="162" t="s">
        <v>243</v>
      </c>
      <c r="C88" s="159">
        <v>0</v>
      </c>
      <c r="D88" s="159">
        <v>1089</v>
      </c>
      <c r="E88" s="159">
        <v>51</v>
      </c>
      <c r="F88" s="159">
        <v>13</v>
      </c>
      <c r="G88" s="159">
        <v>66</v>
      </c>
      <c r="H88" s="159">
        <v>53</v>
      </c>
      <c r="I88" s="159">
        <v>9</v>
      </c>
      <c r="J88" s="159">
        <v>4</v>
      </c>
      <c r="K88" s="159">
        <v>0</v>
      </c>
      <c r="L88" s="159">
        <v>0</v>
      </c>
      <c r="M88" s="159">
        <v>1</v>
      </c>
      <c r="N88" s="159">
        <v>5</v>
      </c>
      <c r="O88" s="159">
        <v>0</v>
      </c>
      <c r="P88" s="159">
        <v>613</v>
      </c>
      <c r="Q88" s="159">
        <v>3</v>
      </c>
      <c r="R88" s="159">
        <v>0</v>
      </c>
      <c r="S88" s="159">
        <v>0</v>
      </c>
      <c r="T88" s="159"/>
      <c r="U88" s="160" t="s">
        <v>244</v>
      </c>
    </row>
    <row r="89" spans="1:21" ht="12" customHeight="1">
      <c r="A89" s="141" t="s">
        <v>245</v>
      </c>
      <c r="B89" s="162" t="s">
        <v>246</v>
      </c>
      <c r="C89" s="159">
        <v>0</v>
      </c>
      <c r="D89" s="159">
        <v>34</v>
      </c>
      <c r="E89" s="159">
        <v>41</v>
      </c>
      <c r="F89" s="159">
        <v>16</v>
      </c>
      <c r="G89" s="159">
        <v>340</v>
      </c>
      <c r="H89" s="159">
        <v>267</v>
      </c>
      <c r="I89" s="159">
        <v>76</v>
      </c>
      <c r="J89" s="159">
        <v>80</v>
      </c>
      <c r="K89" s="159">
        <v>0</v>
      </c>
      <c r="L89" s="159">
        <v>2</v>
      </c>
      <c r="M89" s="159">
        <v>19</v>
      </c>
      <c r="N89" s="159">
        <v>57</v>
      </c>
      <c r="O89" s="159">
        <v>2</v>
      </c>
      <c r="P89" s="159">
        <v>129</v>
      </c>
      <c r="Q89" s="159">
        <v>19</v>
      </c>
      <c r="R89" s="159">
        <v>26</v>
      </c>
      <c r="S89" s="159">
        <v>0</v>
      </c>
      <c r="T89" s="159"/>
      <c r="U89" s="160" t="s">
        <v>247</v>
      </c>
    </row>
    <row r="90" spans="1:21" ht="12" customHeight="1">
      <c r="A90" s="141" t="s">
        <v>248</v>
      </c>
      <c r="B90" s="162" t="s">
        <v>249</v>
      </c>
      <c r="C90" s="159">
        <v>0</v>
      </c>
      <c r="D90" s="159">
        <v>17</v>
      </c>
      <c r="E90" s="159">
        <v>1</v>
      </c>
      <c r="F90" s="159">
        <v>0</v>
      </c>
      <c r="G90" s="159">
        <v>3</v>
      </c>
      <c r="H90" s="159">
        <v>2</v>
      </c>
      <c r="I90" s="159">
        <v>0</v>
      </c>
      <c r="J90" s="159">
        <v>0</v>
      </c>
      <c r="K90" s="159">
        <v>0</v>
      </c>
      <c r="L90" s="159">
        <v>0</v>
      </c>
      <c r="M90" s="159">
        <v>0</v>
      </c>
      <c r="N90" s="159">
        <v>0</v>
      </c>
      <c r="O90" s="159">
        <v>0</v>
      </c>
      <c r="P90" s="159">
        <v>2</v>
      </c>
      <c r="Q90" s="159">
        <v>0</v>
      </c>
      <c r="R90" s="159">
        <v>0</v>
      </c>
      <c r="S90" s="159">
        <v>0</v>
      </c>
      <c r="T90" s="159"/>
      <c r="U90" s="160" t="s">
        <v>250</v>
      </c>
    </row>
    <row r="91" spans="1:21" ht="3" customHeight="1">
      <c r="A91" s="793" t="s">
        <v>144</v>
      </c>
      <c r="B91" s="815" t="s">
        <v>144</v>
      </c>
      <c r="C91" s="159"/>
      <c r="D91" s="159"/>
      <c r="E91" s="159"/>
      <c r="F91" s="159"/>
      <c r="G91" s="159"/>
      <c r="H91" s="159"/>
      <c r="I91" s="159"/>
      <c r="J91" s="159"/>
      <c r="K91" s="159"/>
      <c r="L91" s="159"/>
      <c r="M91" s="159"/>
      <c r="N91" s="159"/>
      <c r="O91" s="159"/>
      <c r="P91" s="159"/>
      <c r="Q91" s="159"/>
      <c r="R91" s="159"/>
      <c r="S91" s="159"/>
      <c r="T91" s="159"/>
      <c r="U91" s="160" t="s">
        <v>144</v>
      </c>
    </row>
    <row r="92" spans="1:21" ht="12" customHeight="1">
      <c r="A92" s="137" t="s">
        <v>251</v>
      </c>
      <c r="B92" s="158" t="s">
        <v>252</v>
      </c>
      <c r="C92" s="159">
        <v>0</v>
      </c>
      <c r="D92" s="159">
        <v>513</v>
      </c>
      <c r="E92" s="159">
        <v>11898</v>
      </c>
      <c r="F92" s="159">
        <v>4834</v>
      </c>
      <c r="G92" s="159">
        <v>59280</v>
      </c>
      <c r="H92" s="159">
        <v>47356</v>
      </c>
      <c r="I92" s="159">
        <v>5</v>
      </c>
      <c r="J92" s="159">
        <v>49</v>
      </c>
      <c r="K92" s="159">
        <v>0</v>
      </c>
      <c r="L92" s="159">
        <v>2</v>
      </c>
      <c r="M92" s="159">
        <v>38</v>
      </c>
      <c r="N92" s="159">
        <v>4</v>
      </c>
      <c r="O92" s="159">
        <v>2</v>
      </c>
      <c r="P92" s="159">
        <v>1962</v>
      </c>
      <c r="Q92" s="159">
        <v>1</v>
      </c>
      <c r="R92" s="159">
        <v>14</v>
      </c>
      <c r="S92" s="159">
        <v>0</v>
      </c>
      <c r="T92" s="159"/>
      <c r="U92" s="160" t="s">
        <v>253</v>
      </c>
    </row>
    <row r="93" spans="1:21" ht="12" customHeight="1">
      <c r="A93" s="793" t="s">
        <v>144</v>
      </c>
      <c r="B93" s="161" t="s">
        <v>254</v>
      </c>
      <c r="C93" s="159">
        <v>0</v>
      </c>
      <c r="D93" s="159">
        <v>445</v>
      </c>
      <c r="E93" s="159">
        <v>2257</v>
      </c>
      <c r="F93" s="159">
        <v>1844</v>
      </c>
      <c r="G93" s="159">
        <v>51493</v>
      </c>
      <c r="H93" s="159">
        <v>42582</v>
      </c>
      <c r="I93" s="159">
        <v>0</v>
      </c>
      <c r="J93" s="159">
        <v>38</v>
      </c>
      <c r="K93" s="159">
        <v>0</v>
      </c>
      <c r="L93" s="159">
        <v>2</v>
      </c>
      <c r="M93" s="159">
        <v>11</v>
      </c>
      <c r="N93" s="159">
        <v>0</v>
      </c>
      <c r="O93" s="159">
        <v>1</v>
      </c>
      <c r="P93" s="159">
        <v>1886</v>
      </c>
      <c r="Q93" s="159">
        <v>0</v>
      </c>
      <c r="R93" s="159">
        <v>13</v>
      </c>
      <c r="S93" s="159">
        <v>0</v>
      </c>
      <c r="T93" s="159"/>
      <c r="U93" s="160" t="s">
        <v>144</v>
      </c>
    </row>
    <row r="94" spans="1:21" ht="12" customHeight="1">
      <c r="A94" s="793" t="s">
        <v>144</v>
      </c>
      <c r="B94" s="161" t="s">
        <v>255</v>
      </c>
      <c r="C94" s="159">
        <v>0</v>
      </c>
      <c r="D94" s="159">
        <v>68</v>
      </c>
      <c r="E94" s="159">
        <v>9641</v>
      </c>
      <c r="F94" s="159">
        <v>2990</v>
      </c>
      <c r="G94" s="159">
        <v>7787</v>
      </c>
      <c r="H94" s="159">
        <v>4774</v>
      </c>
      <c r="I94" s="159">
        <v>5</v>
      </c>
      <c r="J94" s="159">
        <v>11</v>
      </c>
      <c r="K94" s="159">
        <v>0</v>
      </c>
      <c r="L94" s="159">
        <v>0</v>
      </c>
      <c r="M94" s="159">
        <v>27</v>
      </c>
      <c r="N94" s="159">
        <v>4</v>
      </c>
      <c r="O94" s="159">
        <v>1</v>
      </c>
      <c r="P94" s="159">
        <v>76</v>
      </c>
      <c r="Q94" s="159">
        <v>1</v>
      </c>
      <c r="R94" s="159">
        <v>1</v>
      </c>
      <c r="S94" s="159">
        <v>0</v>
      </c>
      <c r="T94" s="159"/>
      <c r="U94" s="160" t="s">
        <v>144</v>
      </c>
    </row>
    <row r="95" spans="1:21" ht="3" customHeight="1">
      <c r="A95" s="793" t="s">
        <v>144</v>
      </c>
      <c r="B95" s="815" t="s">
        <v>144</v>
      </c>
      <c r="C95" s="159"/>
      <c r="D95" s="159"/>
      <c r="E95" s="159"/>
      <c r="F95" s="159"/>
      <c r="G95" s="159"/>
      <c r="H95" s="159"/>
      <c r="I95" s="159"/>
      <c r="J95" s="159"/>
      <c r="K95" s="159"/>
      <c r="L95" s="159"/>
      <c r="M95" s="159"/>
      <c r="N95" s="159"/>
      <c r="O95" s="159"/>
      <c r="P95" s="159"/>
      <c r="Q95" s="159"/>
      <c r="R95" s="159"/>
      <c r="S95" s="159"/>
      <c r="T95" s="159"/>
      <c r="U95" s="160" t="s">
        <v>144</v>
      </c>
    </row>
    <row r="96" spans="1:21" ht="12" customHeight="1">
      <c r="A96" s="137" t="s">
        <v>256</v>
      </c>
      <c r="B96" s="158" t="s">
        <v>257</v>
      </c>
      <c r="C96" s="159">
        <v>0</v>
      </c>
      <c r="D96" s="159">
        <v>439</v>
      </c>
      <c r="E96" s="159">
        <v>4902</v>
      </c>
      <c r="F96" s="159">
        <v>2175</v>
      </c>
      <c r="G96" s="159">
        <v>11298</v>
      </c>
      <c r="H96" s="159">
        <v>8844</v>
      </c>
      <c r="I96" s="159">
        <v>0</v>
      </c>
      <c r="J96" s="159">
        <v>2</v>
      </c>
      <c r="K96" s="159">
        <v>0</v>
      </c>
      <c r="L96" s="159">
        <v>0</v>
      </c>
      <c r="M96" s="159">
        <v>10</v>
      </c>
      <c r="N96" s="159">
        <v>0</v>
      </c>
      <c r="O96" s="159">
        <v>0</v>
      </c>
      <c r="P96" s="159">
        <v>91</v>
      </c>
      <c r="Q96" s="159">
        <v>0</v>
      </c>
      <c r="R96" s="159">
        <v>1</v>
      </c>
      <c r="S96" s="159">
        <v>0</v>
      </c>
      <c r="T96" s="159"/>
      <c r="U96" s="160" t="s">
        <v>256</v>
      </c>
    </row>
    <row r="97" spans="1:21" ht="3" customHeight="1">
      <c r="A97" s="793" t="s">
        <v>144</v>
      </c>
      <c r="B97" s="815" t="s">
        <v>144</v>
      </c>
      <c r="C97" s="159"/>
      <c r="D97" s="159"/>
      <c r="E97" s="159"/>
      <c r="F97" s="159"/>
      <c r="G97" s="159"/>
      <c r="H97" s="159"/>
      <c r="I97" s="159"/>
      <c r="J97" s="159"/>
      <c r="K97" s="159"/>
      <c r="L97" s="159"/>
      <c r="M97" s="159"/>
      <c r="N97" s="159"/>
      <c r="O97" s="159"/>
      <c r="P97" s="159"/>
      <c r="Q97" s="159"/>
      <c r="R97" s="159"/>
      <c r="S97" s="159"/>
      <c r="T97" s="159"/>
      <c r="U97" s="160" t="s">
        <v>144</v>
      </c>
    </row>
    <row r="98" spans="1:21" ht="12" customHeight="1">
      <c r="A98" s="137" t="s">
        <v>258</v>
      </c>
      <c r="B98" s="158" t="s">
        <v>259</v>
      </c>
      <c r="C98" s="159">
        <v>0</v>
      </c>
      <c r="D98" s="159">
        <v>32459</v>
      </c>
      <c r="E98" s="159">
        <v>1070</v>
      </c>
      <c r="F98" s="159">
        <v>314</v>
      </c>
      <c r="G98" s="159">
        <v>1121</v>
      </c>
      <c r="H98" s="159">
        <v>904</v>
      </c>
      <c r="I98" s="159">
        <v>6</v>
      </c>
      <c r="J98" s="159">
        <v>763</v>
      </c>
      <c r="K98" s="159">
        <v>0</v>
      </c>
      <c r="L98" s="159">
        <v>14</v>
      </c>
      <c r="M98" s="159">
        <v>2</v>
      </c>
      <c r="N98" s="159">
        <v>3</v>
      </c>
      <c r="O98" s="159">
        <v>3</v>
      </c>
      <c r="P98" s="159">
        <v>264</v>
      </c>
      <c r="Q98" s="159">
        <v>3</v>
      </c>
      <c r="R98" s="159">
        <v>70</v>
      </c>
      <c r="S98" s="159">
        <v>0</v>
      </c>
      <c r="T98" s="159"/>
      <c r="U98" s="160" t="s">
        <v>260</v>
      </c>
    </row>
    <row r="99" spans="1:21" ht="12" customHeight="1">
      <c r="A99" s="137" t="s">
        <v>261</v>
      </c>
      <c r="B99" s="161" t="s">
        <v>262</v>
      </c>
      <c r="C99" s="159">
        <v>0</v>
      </c>
      <c r="D99" s="159">
        <v>0</v>
      </c>
      <c r="E99" s="159">
        <v>0</v>
      </c>
      <c r="F99" s="159">
        <v>0</v>
      </c>
      <c r="G99" s="159">
        <v>2</v>
      </c>
      <c r="H99" s="159">
        <v>2</v>
      </c>
      <c r="I99" s="159">
        <v>0</v>
      </c>
      <c r="J99" s="159">
        <v>0</v>
      </c>
      <c r="K99" s="159">
        <v>0</v>
      </c>
      <c r="L99" s="159">
        <v>0</v>
      </c>
      <c r="M99" s="159">
        <v>0</v>
      </c>
      <c r="N99" s="159">
        <v>0</v>
      </c>
      <c r="O99" s="159">
        <v>0</v>
      </c>
      <c r="P99" s="159">
        <v>2</v>
      </c>
      <c r="Q99" s="159">
        <v>0</v>
      </c>
      <c r="R99" s="159">
        <v>0</v>
      </c>
      <c r="S99" s="159">
        <v>0</v>
      </c>
      <c r="T99" s="159"/>
      <c r="U99" s="160" t="s">
        <v>261</v>
      </c>
    </row>
    <row r="100" spans="1:21" ht="12" customHeight="1">
      <c r="A100" s="137" t="s">
        <v>263</v>
      </c>
      <c r="B100" s="161" t="s">
        <v>264</v>
      </c>
      <c r="C100" s="159">
        <v>0</v>
      </c>
      <c r="D100" s="159">
        <v>25670</v>
      </c>
      <c r="E100" s="159">
        <v>259</v>
      </c>
      <c r="F100" s="159">
        <v>69</v>
      </c>
      <c r="G100" s="159">
        <v>380</v>
      </c>
      <c r="H100" s="159">
        <v>326</v>
      </c>
      <c r="I100" s="159">
        <v>1</v>
      </c>
      <c r="J100" s="159">
        <v>759</v>
      </c>
      <c r="K100" s="159">
        <v>0</v>
      </c>
      <c r="L100" s="159">
        <v>9</v>
      </c>
      <c r="M100" s="159">
        <v>1</v>
      </c>
      <c r="N100" s="159">
        <v>0</v>
      </c>
      <c r="O100" s="159">
        <v>3</v>
      </c>
      <c r="P100" s="159">
        <v>198</v>
      </c>
      <c r="Q100" s="159">
        <v>1</v>
      </c>
      <c r="R100" s="159">
        <v>70</v>
      </c>
      <c r="S100" s="159">
        <v>0</v>
      </c>
      <c r="T100" s="159"/>
      <c r="U100" s="160" t="s">
        <v>263</v>
      </c>
    </row>
    <row r="101" spans="1:21" ht="12" customHeight="1">
      <c r="A101" s="137" t="s">
        <v>265</v>
      </c>
      <c r="B101" s="161" t="s">
        <v>266</v>
      </c>
      <c r="C101" s="159">
        <v>0</v>
      </c>
      <c r="D101" s="159">
        <v>100</v>
      </c>
      <c r="E101" s="159">
        <v>5</v>
      </c>
      <c r="F101" s="159">
        <v>4</v>
      </c>
      <c r="G101" s="159">
        <v>7</v>
      </c>
      <c r="H101" s="159">
        <v>6</v>
      </c>
      <c r="I101" s="159">
        <v>0</v>
      </c>
      <c r="J101" s="159">
        <v>0</v>
      </c>
      <c r="K101" s="159">
        <v>0</v>
      </c>
      <c r="L101" s="159">
        <v>0</v>
      </c>
      <c r="M101" s="159">
        <v>0</v>
      </c>
      <c r="N101" s="159">
        <v>0</v>
      </c>
      <c r="O101" s="159">
        <v>0</v>
      </c>
      <c r="P101" s="159">
        <v>2</v>
      </c>
      <c r="Q101" s="159">
        <v>0</v>
      </c>
      <c r="R101" s="159">
        <v>0</v>
      </c>
      <c r="S101" s="159">
        <v>0</v>
      </c>
      <c r="T101" s="159"/>
      <c r="U101" s="160" t="s">
        <v>265</v>
      </c>
    </row>
  </sheetData>
  <mergeCells count="11">
    <mergeCell ref="S6:S9"/>
    <mergeCell ref="A4:A9"/>
    <mergeCell ref="B4:B9"/>
    <mergeCell ref="D4:D9"/>
    <mergeCell ref="U4:U9"/>
    <mergeCell ref="L5:L9"/>
    <mergeCell ref="E6:E9"/>
    <mergeCell ref="J6:J9"/>
    <mergeCell ref="K6:K9"/>
    <mergeCell ref="O6:O9"/>
    <mergeCell ref="R6:R9"/>
  </mergeCells>
  <pageMargins left="0.59055118110236227" right="0.39370078740157483" top="0.59055118110236227" bottom="0.78740157480314965" header="0.39370078740157483" footer="0.39370078740157483"/>
  <pageSetup paperSize="9" scale="66" firstPageNumber="324" pageOrder="overThenDown" orientation="portrait" useFirstPageNumber="1" r:id="rId1"/>
  <headerFooter alignWithMargins="0">
    <oddFooter>&amp;L&amp;"MetaNormalLF-Roman,Standard"Statistisches Bundesamt, Fachserie 10, Reihe 3, 2017</oddFooter>
  </headerFooter>
  <colBreaks count="1" manualBreakCount="1">
    <brk id="8" max="100"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160"/>
  <sheetViews>
    <sheetView showGridLines="0" zoomScaleNormal="100" zoomScaleSheetLayoutView="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6" width="10.7109375" style="136" customWidth="1"/>
    <col min="7" max="9" width="9.42578125" style="136" customWidth="1"/>
    <col min="10" max="10" width="9.5703125" style="136" customWidth="1"/>
    <col min="11" max="21" width="11.7109375" style="136" customWidth="1"/>
    <col min="22" max="22" width="0.85546875" style="136" customWidth="1"/>
    <col min="23" max="23" width="8.7109375" style="141" customWidth="1"/>
    <col min="24" max="16384" width="11.42578125" style="136"/>
  </cols>
  <sheetData>
    <row r="1" spans="1:23">
      <c r="A1" s="135" t="s">
        <v>1722</v>
      </c>
      <c r="B1" s="136"/>
      <c r="C1" s="137"/>
      <c r="D1" s="137"/>
      <c r="F1" s="137"/>
      <c r="G1" s="138"/>
      <c r="H1" s="139"/>
      <c r="K1" s="135" t="s">
        <v>1722</v>
      </c>
      <c r="M1" s="140"/>
      <c r="N1" s="140"/>
      <c r="O1" s="137"/>
      <c r="P1" s="137"/>
      <c r="Q1" s="137"/>
      <c r="R1" s="137"/>
      <c r="S1" s="137"/>
      <c r="T1" s="137"/>
      <c r="U1" s="137"/>
      <c r="V1" s="137"/>
    </row>
    <row r="2" spans="1:23" ht="12" customHeight="1">
      <c r="A2" s="135" t="s">
        <v>1723</v>
      </c>
      <c r="B2" s="136"/>
      <c r="C2" s="137"/>
      <c r="D2" s="137"/>
      <c r="F2" s="137"/>
      <c r="G2" s="139"/>
      <c r="H2" s="143"/>
      <c r="K2" s="135" t="s">
        <v>1723</v>
      </c>
      <c r="M2" s="140"/>
      <c r="N2" s="140"/>
      <c r="O2" s="137"/>
      <c r="P2" s="137"/>
      <c r="Q2" s="137"/>
      <c r="R2" s="137"/>
      <c r="S2" s="137"/>
      <c r="T2" s="137"/>
      <c r="U2" s="137"/>
      <c r="V2" s="137"/>
      <c r="W2" s="141" t="s">
        <v>144</v>
      </c>
    </row>
    <row r="3" spans="1:23" ht="12" customHeight="1">
      <c r="A3" s="170"/>
      <c r="B3" s="121"/>
      <c r="C3" s="137"/>
      <c r="D3" s="137"/>
      <c r="F3" s="137"/>
      <c r="G3" s="138"/>
      <c r="H3" s="143"/>
      <c r="I3" s="143"/>
      <c r="J3" s="140"/>
      <c r="K3" s="145"/>
      <c r="L3" s="145"/>
      <c r="M3" s="145"/>
      <c r="N3" s="145"/>
      <c r="O3" s="137"/>
      <c r="P3" s="137"/>
      <c r="Q3" s="137"/>
      <c r="R3" s="137"/>
      <c r="S3" s="137"/>
      <c r="T3" s="137"/>
      <c r="U3" s="137"/>
      <c r="V3" s="137"/>
    </row>
    <row r="4" spans="1:23" ht="12" customHeight="1">
      <c r="A4" s="917" t="s">
        <v>271</v>
      </c>
      <c r="B4" s="912"/>
      <c r="C4" s="917" t="s">
        <v>1524</v>
      </c>
      <c r="D4" s="912"/>
      <c r="E4" s="223" t="s">
        <v>1724</v>
      </c>
      <c r="F4" s="901" t="s">
        <v>1725</v>
      </c>
      <c r="G4" s="220" t="s">
        <v>1726</v>
      </c>
      <c r="H4" s="221"/>
      <c r="I4" s="386"/>
      <c r="J4" s="387" t="s">
        <v>1727</v>
      </c>
      <c r="K4" s="320" t="s">
        <v>1728</v>
      </c>
      <c r="L4" s="318"/>
      <c r="M4" s="318"/>
      <c r="N4" s="294"/>
      <c r="O4" s="219" t="s">
        <v>1729</v>
      </c>
      <c r="P4" s="216"/>
      <c r="Q4" s="218"/>
      <c r="R4" s="216" t="s">
        <v>1730</v>
      </c>
      <c r="S4" s="216"/>
      <c r="T4" s="216"/>
      <c r="U4" s="216"/>
      <c r="V4" s="218"/>
      <c r="W4" s="901" t="s">
        <v>1544</v>
      </c>
    </row>
    <row r="5" spans="1:23" ht="12" customHeight="1">
      <c r="A5" s="918"/>
      <c r="B5" s="907"/>
      <c r="C5" s="918" t="s">
        <v>1545</v>
      </c>
      <c r="D5" s="907"/>
      <c r="E5" s="226" t="s">
        <v>1731</v>
      </c>
      <c r="F5" s="902" t="s">
        <v>1627</v>
      </c>
      <c r="G5" s="227" t="s">
        <v>144</v>
      </c>
      <c r="H5" s="316" t="s">
        <v>144</v>
      </c>
      <c r="I5" s="276" t="s">
        <v>1732</v>
      </c>
      <c r="J5" s="276"/>
      <c r="K5" s="277" t="s">
        <v>1733</v>
      </c>
      <c r="L5" s="277"/>
      <c r="M5" s="278"/>
      <c r="N5" s="894" t="s">
        <v>1734</v>
      </c>
      <c r="O5" s="223" t="s">
        <v>1502</v>
      </c>
      <c r="P5" s="219" t="s">
        <v>1733</v>
      </c>
      <c r="Q5" s="218"/>
      <c r="R5" s="223" t="s">
        <v>1502</v>
      </c>
      <c r="S5" s="219" t="s">
        <v>1733</v>
      </c>
      <c r="T5" s="216"/>
      <c r="U5" s="216"/>
      <c r="V5" s="218"/>
      <c r="W5" s="902"/>
    </row>
    <row r="6" spans="1:23" ht="12" customHeight="1">
      <c r="A6" s="918"/>
      <c r="B6" s="907"/>
      <c r="C6" s="918" t="s">
        <v>144</v>
      </c>
      <c r="D6" s="907"/>
      <c r="E6" s="226" t="s">
        <v>1735</v>
      </c>
      <c r="F6" s="902" t="s">
        <v>1736</v>
      </c>
      <c r="G6" s="894" t="s">
        <v>9</v>
      </c>
      <c r="H6" s="175" t="s">
        <v>1737</v>
      </c>
      <c r="I6" s="279" t="s">
        <v>1738</v>
      </c>
      <c r="J6" s="277"/>
      <c r="K6" s="175" t="s">
        <v>1739</v>
      </c>
      <c r="L6" s="894" t="s">
        <v>1740</v>
      </c>
      <c r="M6" s="894" t="s">
        <v>1741</v>
      </c>
      <c r="N6" s="904"/>
      <c r="O6" s="226" t="s">
        <v>1742</v>
      </c>
      <c r="P6" s="175" t="s">
        <v>1739</v>
      </c>
      <c r="Q6" s="894" t="s">
        <v>1740</v>
      </c>
      <c r="R6" s="226" t="s">
        <v>1742</v>
      </c>
      <c r="S6" s="175" t="s">
        <v>1739</v>
      </c>
      <c r="T6" s="894" t="s">
        <v>1740</v>
      </c>
      <c r="U6" s="901" t="s">
        <v>1741</v>
      </c>
      <c r="V6" s="176"/>
      <c r="W6" s="902"/>
    </row>
    <row r="7" spans="1:23" ht="12" customHeight="1">
      <c r="A7" s="918"/>
      <c r="B7" s="907"/>
      <c r="C7" s="918"/>
      <c r="D7" s="907"/>
      <c r="E7" s="226" t="s">
        <v>1743</v>
      </c>
      <c r="F7" s="902" t="s">
        <v>144</v>
      </c>
      <c r="G7" s="904"/>
      <c r="H7" s="175" t="s">
        <v>1744</v>
      </c>
      <c r="I7" s="226" t="s">
        <v>144</v>
      </c>
      <c r="J7" s="155" t="s">
        <v>1745</v>
      </c>
      <c r="K7" s="175" t="s">
        <v>1746</v>
      </c>
      <c r="L7" s="904" t="s">
        <v>1438</v>
      </c>
      <c r="M7" s="904" t="s">
        <v>1747</v>
      </c>
      <c r="N7" s="904"/>
      <c r="O7" s="226" t="s">
        <v>1748</v>
      </c>
      <c r="P7" s="175" t="s">
        <v>1746</v>
      </c>
      <c r="Q7" s="904" t="s">
        <v>1438</v>
      </c>
      <c r="R7" s="226" t="s">
        <v>1748</v>
      </c>
      <c r="S7" s="175" t="s">
        <v>1746</v>
      </c>
      <c r="T7" s="904" t="s">
        <v>1438</v>
      </c>
      <c r="U7" s="902" t="s">
        <v>1747</v>
      </c>
      <c r="V7" s="176"/>
      <c r="W7" s="902"/>
    </row>
    <row r="8" spans="1:23" ht="12" customHeight="1">
      <c r="A8" s="918"/>
      <c r="B8" s="907"/>
      <c r="C8" s="918"/>
      <c r="D8" s="907"/>
      <c r="E8" s="226" t="s">
        <v>1749</v>
      </c>
      <c r="F8" s="902" t="s">
        <v>1750</v>
      </c>
      <c r="G8" s="904"/>
      <c r="H8" s="175" t="s">
        <v>1751</v>
      </c>
      <c r="I8" s="226" t="s">
        <v>9</v>
      </c>
      <c r="J8" s="155" t="s">
        <v>1752</v>
      </c>
      <c r="K8" s="175" t="s">
        <v>1753</v>
      </c>
      <c r="L8" s="904" t="s">
        <v>1698</v>
      </c>
      <c r="M8" s="904" t="s">
        <v>1754</v>
      </c>
      <c r="N8" s="904"/>
      <c r="O8" s="226" t="s">
        <v>1755</v>
      </c>
      <c r="P8" s="175" t="s">
        <v>1753</v>
      </c>
      <c r="Q8" s="904" t="s">
        <v>1698</v>
      </c>
      <c r="R8" s="226" t="s">
        <v>1755</v>
      </c>
      <c r="S8" s="175" t="s">
        <v>1753</v>
      </c>
      <c r="T8" s="904" t="s">
        <v>1698</v>
      </c>
      <c r="U8" s="902" t="s">
        <v>1754</v>
      </c>
      <c r="V8" s="176"/>
      <c r="W8" s="902"/>
    </row>
    <row r="9" spans="1:23" ht="12" customHeight="1">
      <c r="A9" s="919"/>
      <c r="B9" s="908"/>
      <c r="C9" s="919"/>
      <c r="D9" s="908"/>
      <c r="E9" s="228" t="s">
        <v>1756</v>
      </c>
      <c r="F9" s="903" t="s">
        <v>1756</v>
      </c>
      <c r="G9" s="905"/>
      <c r="H9" s="316" t="s">
        <v>1757</v>
      </c>
      <c r="I9" s="228" t="s">
        <v>144</v>
      </c>
      <c r="J9" s="315" t="s">
        <v>1552</v>
      </c>
      <c r="K9" s="316" t="s">
        <v>1758</v>
      </c>
      <c r="L9" s="905" t="s">
        <v>1759</v>
      </c>
      <c r="M9" s="905" t="s">
        <v>1760</v>
      </c>
      <c r="N9" s="905"/>
      <c r="O9" s="228" t="s">
        <v>1761</v>
      </c>
      <c r="P9" s="316" t="s">
        <v>1758</v>
      </c>
      <c r="Q9" s="905" t="s">
        <v>1759</v>
      </c>
      <c r="R9" s="228" t="s">
        <v>1761</v>
      </c>
      <c r="S9" s="316" t="s">
        <v>1758</v>
      </c>
      <c r="T9" s="905" t="s">
        <v>1759</v>
      </c>
      <c r="U9" s="903" t="s">
        <v>1760</v>
      </c>
      <c r="V9" s="305"/>
      <c r="W9" s="903"/>
    </row>
    <row r="10" spans="1:23">
      <c r="A10" s="171"/>
      <c r="B10" s="171"/>
      <c r="C10" s="171"/>
      <c r="D10" s="172"/>
      <c r="W10" s="174"/>
    </row>
    <row r="11" spans="1:23" ht="12" customHeight="1">
      <c r="A11" s="134" t="s">
        <v>183</v>
      </c>
      <c r="C11" s="134" t="s">
        <v>274</v>
      </c>
      <c r="D11" s="175" t="s">
        <v>275</v>
      </c>
      <c r="E11" s="159">
        <v>1</v>
      </c>
      <c r="F11" s="159">
        <v>20068</v>
      </c>
      <c r="G11" s="159">
        <v>3288</v>
      </c>
      <c r="H11" s="159">
        <v>995</v>
      </c>
      <c r="I11" s="159">
        <v>6557</v>
      </c>
      <c r="J11" s="159">
        <v>5118</v>
      </c>
      <c r="K11" s="159">
        <v>791</v>
      </c>
      <c r="L11" s="159">
        <v>1947</v>
      </c>
      <c r="M11" s="159">
        <v>57</v>
      </c>
      <c r="N11" s="159">
        <v>69</v>
      </c>
      <c r="O11" s="159">
        <v>54</v>
      </c>
      <c r="P11" s="159">
        <v>622</v>
      </c>
      <c r="Q11" s="159">
        <v>58</v>
      </c>
      <c r="R11" s="159">
        <v>13020</v>
      </c>
      <c r="S11" s="159">
        <v>159</v>
      </c>
      <c r="T11" s="159">
        <v>710</v>
      </c>
      <c r="U11" s="159">
        <v>10</v>
      </c>
      <c r="V11" s="159"/>
      <c r="W11" s="160" t="s">
        <v>185</v>
      </c>
    </row>
    <row r="12" spans="1:23" ht="12" customHeight="1">
      <c r="D12" s="175" t="s">
        <v>276</v>
      </c>
      <c r="E12" s="159">
        <v>1</v>
      </c>
      <c r="F12" s="159">
        <v>16473</v>
      </c>
      <c r="G12" s="159">
        <v>2967</v>
      </c>
      <c r="H12" s="159">
        <v>916</v>
      </c>
      <c r="I12" s="159">
        <v>6046</v>
      </c>
      <c r="J12" s="159">
        <v>4748</v>
      </c>
      <c r="K12" s="159">
        <v>705</v>
      </c>
      <c r="L12" s="159">
        <v>1842</v>
      </c>
      <c r="M12" s="159">
        <v>56</v>
      </c>
      <c r="N12" s="159">
        <v>57</v>
      </c>
      <c r="O12" s="159">
        <v>42</v>
      </c>
      <c r="P12" s="159">
        <v>549</v>
      </c>
      <c r="Q12" s="159">
        <v>50</v>
      </c>
      <c r="R12" s="159">
        <v>11529</v>
      </c>
      <c r="S12" s="159">
        <v>148</v>
      </c>
      <c r="T12" s="159">
        <v>671</v>
      </c>
      <c r="U12" s="159">
        <v>9</v>
      </c>
      <c r="V12" s="159"/>
      <c r="W12" s="160"/>
    </row>
    <row r="13" spans="1:23" ht="12" customHeight="1">
      <c r="A13" s="134" t="s">
        <v>277</v>
      </c>
      <c r="D13" s="175"/>
      <c r="E13" s="159"/>
      <c r="F13" s="159"/>
      <c r="G13" s="159"/>
      <c r="H13" s="159"/>
      <c r="I13" s="159"/>
      <c r="J13" s="159"/>
      <c r="K13" s="159"/>
      <c r="L13" s="159"/>
      <c r="M13" s="159"/>
      <c r="N13" s="159"/>
      <c r="O13" s="159"/>
      <c r="P13" s="159"/>
      <c r="Q13" s="159"/>
      <c r="R13" s="159"/>
      <c r="S13" s="159"/>
      <c r="T13" s="159"/>
      <c r="U13" s="159"/>
      <c r="V13" s="159"/>
      <c r="W13" s="160" t="s">
        <v>277</v>
      </c>
    </row>
    <row r="14" spans="1:23" ht="12" customHeight="1">
      <c r="A14" s="141" t="s">
        <v>278</v>
      </c>
      <c r="B14" s="177" t="s">
        <v>279</v>
      </c>
      <c r="C14" s="134" t="s">
        <v>280</v>
      </c>
      <c r="D14" s="175" t="s">
        <v>275</v>
      </c>
      <c r="E14" s="159">
        <v>0</v>
      </c>
      <c r="F14" s="159">
        <v>99</v>
      </c>
      <c r="G14" s="159">
        <v>2</v>
      </c>
      <c r="H14" s="159">
        <v>2</v>
      </c>
      <c r="I14" s="159">
        <v>8</v>
      </c>
      <c r="J14" s="159">
        <v>4</v>
      </c>
      <c r="K14" s="159">
        <v>1</v>
      </c>
      <c r="L14" s="159">
        <v>2</v>
      </c>
      <c r="M14" s="159">
        <v>0</v>
      </c>
      <c r="N14" s="159">
        <v>0</v>
      </c>
      <c r="O14" s="159">
        <v>0</v>
      </c>
      <c r="P14" s="159">
        <v>0</v>
      </c>
      <c r="Q14" s="159">
        <v>0</v>
      </c>
      <c r="R14" s="159">
        <v>136</v>
      </c>
      <c r="S14" s="159">
        <v>1</v>
      </c>
      <c r="T14" s="159">
        <v>1</v>
      </c>
      <c r="U14" s="159">
        <v>0</v>
      </c>
      <c r="V14" s="159"/>
      <c r="W14" s="160" t="s">
        <v>190</v>
      </c>
    </row>
    <row r="15" spans="1:23" ht="12" customHeight="1">
      <c r="A15" s="141"/>
      <c r="D15" s="175" t="s">
        <v>276</v>
      </c>
      <c r="E15" s="159">
        <v>0</v>
      </c>
      <c r="F15" s="159">
        <v>97</v>
      </c>
      <c r="G15" s="159">
        <v>2</v>
      </c>
      <c r="H15" s="159">
        <v>2</v>
      </c>
      <c r="I15" s="159">
        <v>8</v>
      </c>
      <c r="J15" s="159">
        <v>4</v>
      </c>
      <c r="K15" s="159">
        <v>1</v>
      </c>
      <c r="L15" s="159">
        <v>2</v>
      </c>
      <c r="M15" s="159">
        <v>0</v>
      </c>
      <c r="N15" s="159">
        <v>0</v>
      </c>
      <c r="O15" s="159">
        <v>0</v>
      </c>
      <c r="P15" s="159">
        <v>0</v>
      </c>
      <c r="Q15" s="159">
        <v>0</v>
      </c>
      <c r="R15" s="159">
        <v>129</v>
      </c>
      <c r="S15" s="159">
        <v>1</v>
      </c>
      <c r="T15" s="159">
        <v>1</v>
      </c>
      <c r="U15" s="159">
        <v>0</v>
      </c>
      <c r="V15" s="159"/>
      <c r="W15" s="160"/>
    </row>
    <row r="16" spans="1:23" ht="5.0999999999999996" customHeight="1">
      <c r="A16" s="141"/>
      <c r="D16" s="175"/>
      <c r="E16" s="159"/>
      <c r="F16" s="159"/>
      <c r="G16" s="159"/>
      <c r="H16" s="159"/>
      <c r="I16" s="159"/>
      <c r="J16" s="159"/>
      <c r="K16" s="159"/>
      <c r="L16" s="159"/>
      <c r="M16" s="159"/>
      <c r="N16" s="159"/>
      <c r="O16" s="159"/>
      <c r="P16" s="159"/>
      <c r="Q16" s="159"/>
      <c r="R16" s="159"/>
      <c r="S16" s="159"/>
      <c r="T16" s="159"/>
      <c r="U16" s="159"/>
      <c r="V16" s="159"/>
      <c r="W16" s="160"/>
    </row>
    <row r="17" spans="1:23" ht="12" customHeight="1">
      <c r="A17" s="141">
        <v>86</v>
      </c>
      <c r="C17" s="141" t="s">
        <v>287</v>
      </c>
      <c r="D17" s="175" t="s">
        <v>275</v>
      </c>
      <c r="E17" s="159">
        <v>0</v>
      </c>
      <c r="F17" s="159">
        <v>58</v>
      </c>
      <c r="G17" s="159">
        <v>0</v>
      </c>
      <c r="H17" s="159">
        <v>0</v>
      </c>
      <c r="I17" s="159">
        <v>2</v>
      </c>
      <c r="J17" s="159">
        <v>0</v>
      </c>
      <c r="K17" s="159">
        <v>0</v>
      </c>
      <c r="L17" s="159">
        <v>0</v>
      </c>
      <c r="M17" s="159">
        <v>0</v>
      </c>
      <c r="N17" s="159">
        <v>0</v>
      </c>
      <c r="O17" s="159">
        <v>0</v>
      </c>
      <c r="P17" s="159">
        <v>0</v>
      </c>
      <c r="Q17" s="159">
        <v>0</v>
      </c>
      <c r="R17" s="159">
        <v>80</v>
      </c>
      <c r="S17" s="159">
        <v>0</v>
      </c>
      <c r="T17" s="159">
        <v>0</v>
      </c>
      <c r="U17" s="159">
        <v>0</v>
      </c>
      <c r="V17" s="159"/>
      <c r="W17" s="160">
        <v>86</v>
      </c>
    </row>
    <row r="18" spans="1:23" ht="12" customHeight="1">
      <c r="A18" s="141"/>
      <c r="C18" s="178" t="s">
        <v>288</v>
      </c>
      <c r="D18" s="175" t="s">
        <v>276</v>
      </c>
      <c r="E18" s="159">
        <v>0</v>
      </c>
      <c r="F18" s="159">
        <v>56</v>
      </c>
      <c r="G18" s="159">
        <v>0</v>
      </c>
      <c r="H18" s="159">
        <v>0</v>
      </c>
      <c r="I18" s="159">
        <v>2</v>
      </c>
      <c r="J18" s="159">
        <v>0</v>
      </c>
      <c r="K18" s="159">
        <v>0</v>
      </c>
      <c r="L18" s="159">
        <v>0</v>
      </c>
      <c r="M18" s="159">
        <v>0</v>
      </c>
      <c r="N18" s="159">
        <v>0</v>
      </c>
      <c r="O18" s="159">
        <v>0</v>
      </c>
      <c r="P18" s="159">
        <v>0</v>
      </c>
      <c r="Q18" s="159">
        <v>0</v>
      </c>
      <c r="R18" s="159">
        <v>75</v>
      </c>
      <c r="S18" s="159">
        <v>0</v>
      </c>
      <c r="T18" s="159">
        <v>0</v>
      </c>
      <c r="U18" s="159">
        <v>0</v>
      </c>
      <c r="V18" s="159"/>
      <c r="W18" s="160"/>
    </row>
    <row r="19" spans="1:23" ht="5.0999999999999996" customHeight="1">
      <c r="A19" s="141"/>
      <c r="C19" s="141"/>
      <c r="D19" s="175"/>
      <c r="E19" s="159"/>
      <c r="F19" s="159"/>
      <c r="G19" s="159"/>
      <c r="H19" s="159"/>
      <c r="I19" s="159"/>
      <c r="J19" s="159"/>
      <c r="K19" s="159"/>
      <c r="L19" s="159"/>
      <c r="M19" s="159"/>
      <c r="N19" s="159"/>
      <c r="O19" s="159"/>
      <c r="P19" s="159"/>
      <c r="Q19" s="159"/>
      <c r="R19" s="159"/>
      <c r="S19" s="159"/>
      <c r="T19" s="159"/>
      <c r="U19" s="159"/>
      <c r="V19" s="159"/>
      <c r="W19" s="160"/>
    </row>
    <row r="20" spans="1:23" ht="12" customHeight="1">
      <c r="A20" s="141" t="s">
        <v>289</v>
      </c>
      <c r="C20" s="141" t="s">
        <v>290</v>
      </c>
      <c r="D20" s="175" t="s">
        <v>275</v>
      </c>
      <c r="E20" s="159">
        <v>0</v>
      </c>
      <c r="F20" s="159">
        <v>37</v>
      </c>
      <c r="G20" s="159">
        <v>2</v>
      </c>
      <c r="H20" s="159">
        <v>2</v>
      </c>
      <c r="I20" s="159">
        <v>6</v>
      </c>
      <c r="J20" s="159">
        <v>4</v>
      </c>
      <c r="K20" s="159">
        <v>0</v>
      </c>
      <c r="L20" s="159">
        <v>2</v>
      </c>
      <c r="M20" s="159">
        <v>0</v>
      </c>
      <c r="N20" s="159">
        <v>0</v>
      </c>
      <c r="O20" s="159">
        <v>0</v>
      </c>
      <c r="P20" s="159">
        <v>0</v>
      </c>
      <c r="Q20" s="159">
        <v>0</v>
      </c>
      <c r="R20" s="159">
        <v>56</v>
      </c>
      <c r="S20" s="159">
        <v>0</v>
      </c>
      <c r="T20" s="159">
        <v>1</v>
      </c>
      <c r="U20" s="159">
        <v>0</v>
      </c>
      <c r="V20" s="159"/>
      <c r="W20" s="160" t="s">
        <v>289</v>
      </c>
    </row>
    <row r="21" spans="1:23" ht="12" customHeight="1">
      <c r="A21" s="141"/>
      <c r="C21" s="178" t="s">
        <v>291</v>
      </c>
      <c r="D21" s="175" t="s">
        <v>276</v>
      </c>
      <c r="E21" s="159">
        <v>0</v>
      </c>
      <c r="F21" s="159">
        <v>37</v>
      </c>
      <c r="G21" s="159">
        <v>2</v>
      </c>
      <c r="H21" s="159">
        <v>2</v>
      </c>
      <c r="I21" s="159">
        <v>6</v>
      </c>
      <c r="J21" s="159">
        <v>4</v>
      </c>
      <c r="K21" s="159">
        <v>0</v>
      </c>
      <c r="L21" s="159">
        <v>2</v>
      </c>
      <c r="M21" s="159">
        <v>0</v>
      </c>
      <c r="N21" s="159">
        <v>0</v>
      </c>
      <c r="O21" s="159">
        <v>0</v>
      </c>
      <c r="P21" s="159">
        <v>0</v>
      </c>
      <c r="Q21" s="159">
        <v>0</v>
      </c>
      <c r="R21" s="159">
        <v>54</v>
      </c>
      <c r="S21" s="159">
        <v>0</v>
      </c>
      <c r="T21" s="159">
        <v>1</v>
      </c>
      <c r="U21" s="159">
        <v>0</v>
      </c>
      <c r="V21" s="159"/>
      <c r="W21" s="160"/>
    </row>
    <row r="22" spans="1:23" ht="5.0999999999999996" customHeight="1">
      <c r="A22" s="141"/>
      <c r="C22" s="141"/>
      <c r="D22" s="175"/>
      <c r="E22" s="159"/>
      <c r="F22" s="159"/>
      <c r="G22" s="159"/>
      <c r="H22" s="159"/>
      <c r="I22" s="159"/>
      <c r="J22" s="159"/>
      <c r="K22" s="159"/>
      <c r="L22" s="159"/>
      <c r="M22" s="159"/>
      <c r="N22" s="159"/>
      <c r="O22" s="159"/>
      <c r="P22" s="159"/>
      <c r="Q22" s="159"/>
      <c r="R22" s="159"/>
      <c r="S22" s="159"/>
      <c r="T22" s="159"/>
      <c r="U22" s="159"/>
      <c r="V22" s="159"/>
      <c r="W22" s="160"/>
    </row>
    <row r="23" spans="1:23" ht="12" customHeight="1">
      <c r="A23" s="141" t="s">
        <v>292</v>
      </c>
      <c r="C23" s="141" t="s">
        <v>293</v>
      </c>
      <c r="D23" s="175" t="s">
        <v>275</v>
      </c>
      <c r="E23" s="159">
        <v>0</v>
      </c>
      <c r="F23" s="159">
        <v>2</v>
      </c>
      <c r="G23" s="159">
        <v>0</v>
      </c>
      <c r="H23" s="159">
        <v>0</v>
      </c>
      <c r="I23" s="159">
        <v>0</v>
      </c>
      <c r="J23" s="159">
        <v>0</v>
      </c>
      <c r="K23" s="159">
        <v>1</v>
      </c>
      <c r="L23" s="159">
        <v>0</v>
      </c>
      <c r="M23" s="159">
        <v>0</v>
      </c>
      <c r="N23" s="159">
        <v>0</v>
      </c>
      <c r="O23" s="159">
        <v>0</v>
      </c>
      <c r="P23" s="159">
        <v>0</v>
      </c>
      <c r="Q23" s="159">
        <v>0</v>
      </c>
      <c r="R23" s="159">
        <v>0</v>
      </c>
      <c r="S23" s="159">
        <v>1</v>
      </c>
      <c r="T23" s="159">
        <v>0</v>
      </c>
      <c r="U23" s="159">
        <v>0</v>
      </c>
      <c r="V23" s="159"/>
      <c r="W23" s="160" t="s">
        <v>292</v>
      </c>
    </row>
    <row r="24" spans="1:23" ht="12" customHeight="1">
      <c r="A24" s="141"/>
      <c r="C24" s="178" t="s">
        <v>294</v>
      </c>
      <c r="D24" s="175" t="s">
        <v>276</v>
      </c>
      <c r="E24" s="159">
        <v>0</v>
      </c>
      <c r="F24" s="159">
        <v>2</v>
      </c>
      <c r="G24" s="159">
        <v>0</v>
      </c>
      <c r="H24" s="159">
        <v>0</v>
      </c>
      <c r="I24" s="159">
        <v>0</v>
      </c>
      <c r="J24" s="159">
        <v>0</v>
      </c>
      <c r="K24" s="159">
        <v>1</v>
      </c>
      <c r="L24" s="159">
        <v>0</v>
      </c>
      <c r="M24" s="159">
        <v>0</v>
      </c>
      <c r="N24" s="159">
        <v>0</v>
      </c>
      <c r="O24" s="159">
        <v>0</v>
      </c>
      <c r="P24" s="159">
        <v>0</v>
      </c>
      <c r="Q24" s="159">
        <v>0</v>
      </c>
      <c r="R24" s="159">
        <v>0</v>
      </c>
      <c r="S24" s="159">
        <v>1</v>
      </c>
      <c r="T24" s="159">
        <v>0</v>
      </c>
      <c r="U24" s="159">
        <v>0</v>
      </c>
      <c r="V24" s="159"/>
      <c r="W24" s="160"/>
    </row>
    <row r="25" spans="1:23" ht="5.0999999999999996" customHeight="1">
      <c r="A25" s="141"/>
      <c r="D25" s="175"/>
      <c r="E25" s="159"/>
      <c r="F25" s="159"/>
      <c r="G25" s="159"/>
      <c r="H25" s="159"/>
      <c r="I25" s="159"/>
      <c r="J25" s="159"/>
      <c r="K25" s="159"/>
      <c r="L25" s="159"/>
      <c r="M25" s="159"/>
      <c r="N25" s="159"/>
      <c r="O25" s="159"/>
      <c r="P25" s="159"/>
      <c r="Q25" s="159"/>
      <c r="R25" s="159"/>
      <c r="S25" s="159"/>
      <c r="T25" s="159"/>
      <c r="U25" s="159"/>
      <c r="V25" s="159"/>
      <c r="W25" s="160"/>
    </row>
    <row r="26" spans="1:23" ht="12" customHeight="1">
      <c r="A26" s="141" t="s">
        <v>295</v>
      </c>
      <c r="C26" s="141" t="s">
        <v>296</v>
      </c>
      <c r="D26" s="175" t="s">
        <v>275</v>
      </c>
      <c r="E26" s="159">
        <v>0</v>
      </c>
      <c r="F26" s="159">
        <v>1</v>
      </c>
      <c r="G26" s="159">
        <v>0</v>
      </c>
      <c r="H26" s="159">
        <v>0</v>
      </c>
      <c r="I26" s="159">
        <v>0</v>
      </c>
      <c r="J26" s="159">
        <v>0</v>
      </c>
      <c r="K26" s="159">
        <v>0</v>
      </c>
      <c r="L26" s="159">
        <v>0</v>
      </c>
      <c r="M26" s="159">
        <v>0</v>
      </c>
      <c r="N26" s="159">
        <v>0</v>
      </c>
      <c r="O26" s="159">
        <v>0</v>
      </c>
      <c r="P26" s="159">
        <v>0</v>
      </c>
      <c r="Q26" s="159">
        <v>0</v>
      </c>
      <c r="R26" s="159">
        <v>0</v>
      </c>
      <c r="S26" s="159">
        <v>0</v>
      </c>
      <c r="T26" s="159">
        <v>0</v>
      </c>
      <c r="U26" s="159">
        <v>0</v>
      </c>
      <c r="V26" s="159"/>
      <c r="W26" s="160" t="s">
        <v>295</v>
      </c>
    </row>
    <row r="27" spans="1:23" ht="12" customHeight="1">
      <c r="A27" s="141"/>
      <c r="C27" s="141"/>
      <c r="D27" s="175" t="s">
        <v>276</v>
      </c>
      <c r="E27" s="159">
        <v>0</v>
      </c>
      <c r="F27" s="159">
        <v>1</v>
      </c>
      <c r="G27" s="159">
        <v>0</v>
      </c>
      <c r="H27" s="159">
        <v>0</v>
      </c>
      <c r="I27" s="159">
        <v>0</v>
      </c>
      <c r="J27" s="159">
        <v>0</v>
      </c>
      <c r="K27" s="159">
        <v>0</v>
      </c>
      <c r="L27" s="159">
        <v>0</v>
      </c>
      <c r="M27" s="159">
        <v>0</v>
      </c>
      <c r="N27" s="159">
        <v>0</v>
      </c>
      <c r="O27" s="159">
        <v>0</v>
      </c>
      <c r="P27" s="159">
        <v>0</v>
      </c>
      <c r="Q27" s="159">
        <v>0</v>
      </c>
      <c r="R27" s="159">
        <v>0</v>
      </c>
      <c r="S27" s="159">
        <v>0</v>
      </c>
      <c r="T27" s="159">
        <v>0</v>
      </c>
      <c r="U27" s="159">
        <v>0</v>
      </c>
      <c r="V27" s="159"/>
      <c r="W27" s="160"/>
    </row>
    <row r="28" spans="1:23" ht="5.0999999999999996" customHeight="1">
      <c r="A28" s="141"/>
      <c r="D28" s="175"/>
      <c r="E28" s="159"/>
      <c r="F28" s="159"/>
      <c r="G28" s="159"/>
      <c r="H28" s="159"/>
      <c r="I28" s="159"/>
      <c r="J28" s="159"/>
      <c r="K28" s="159"/>
      <c r="L28" s="159"/>
      <c r="M28" s="159"/>
      <c r="N28" s="159"/>
      <c r="O28" s="159"/>
      <c r="P28" s="159"/>
      <c r="Q28" s="159"/>
      <c r="R28" s="159"/>
      <c r="S28" s="159"/>
      <c r="T28" s="159"/>
      <c r="U28" s="159"/>
      <c r="V28" s="159"/>
      <c r="W28" s="160"/>
    </row>
    <row r="29" spans="1:23" ht="12" customHeight="1">
      <c r="A29" s="141" t="s">
        <v>297</v>
      </c>
      <c r="C29" s="141" t="s">
        <v>298</v>
      </c>
      <c r="D29" s="175" t="s">
        <v>275</v>
      </c>
      <c r="E29" s="159">
        <v>0</v>
      </c>
      <c r="F29" s="159">
        <v>1</v>
      </c>
      <c r="G29" s="159">
        <v>0</v>
      </c>
      <c r="H29" s="159">
        <v>0</v>
      </c>
      <c r="I29" s="159">
        <v>0</v>
      </c>
      <c r="J29" s="159">
        <v>0</v>
      </c>
      <c r="K29" s="159">
        <v>0</v>
      </c>
      <c r="L29" s="159">
        <v>0</v>
      </c>
      <c r="M29" s="159">
        <v>0</v>
      </c>
      <c r="N29" s="159">
        <v>0</v>
      </c>
      <c r="O29" s="159">
        <v>0</v>
      </c>
      <c r="P29" s="159">
        <v>0</v>
      </c>
      <c r="Q29" s="159">
        <v>0</v>
      </c>
      <c r="R29" s="159">
        <v>0</v>
      </c>
      <c r="S29" s="159">
        <v>0</v>
      </c>
      <c r="T29" s="159">
        <v>0</v>
      </c>
      <c r="U29" s="159">
        <v>0</v>
      </c>
      <c r="V29" s="159"/>
      <c r="W29" s="160" t="s">
        <v>297</v>
      </c>
    </row>
    <row r="30" spans="1:23" ht="12" customHeight="1">
      <c r="A30" s="141"/>
      <c r="D30" s="175" t="s">
        <v>276</v>
      </c>
      <c r="E30" s="159">
        <v>0</v>
      </c>
      <c r="F30" s="159">
        <v>1</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c r="W30" s="160"/>
    </row>
    <row r="31" spans="1:23" ht="5.0999999999999996" customHeight="1">
      <c r="A31" s="141"/>
      <c r="D31" s="175"/>
      <c r="E31" s="159"/>
      <c r="F31" s="159"/>
      <c r="G31" s="159"/>
      <c r="H31" s="159"/>
      <c r="I31" s="159"/>
      <c r="J31" s="159"/>
      <c r="K31" s="159"/>
      <c r="L31" s="159"/>
      <c r="M31" s="159"/>
      <c r="N31" s="159"/>
      <c r="O31" s="159"/>
      <c r="P31" s="159"/>
      <c r="Q31" s="159"/>
      <c r="R31" s="159"/>
      <c r="S31" s="159"/>
      <c r="T31" s="159"/>
      <c r="U31" s="159"/>
      <c r="V31" s="159"/>
      <c r="W31" s="160"/>
    </row>
    <row r="32" spans="1:23" ht="12" customHeight="1">
      <c r="A32" s="141" t="s">
        <v>301</v>
      </c>
      <c r="B32" s="177" t="s">
        <v>302</v>
      </c>
      <c r="C32" s="134" t="s">
        <v>303</v>
      </c>
      <c r="D32" s="175" t="s">
        <v>275</v>
      </c>
      <c r="E32" s="159">
        <v>1</v>
      </c>
      <c r="F32" s="159">
        <v>6</v>
      </c>
      <c r="G32" s="159">
        <v>0</v>
      </c>
      <c r="H32" s="159">
        <v>0</v>
      </c>
      <c r="I32" s="159">
        <v>0</v>
      </c>
      <c r="J32" s="159">
        <v>0</v>
      </c>
      <c r="K32" s="159">
        <v>0</v>
      </c>
      <c r="L32" s="159">
        <v>0</v>
      </c>
      <c r="M32" s="159">
        <v>0</v>
      </c>
      <c r="N32" s="159">
        <v>0</v>
      </c>
      <c r="O32" s="159">
        <v>0</v>
      </c>
      <c r="P32" s="159">
        <v>0</v>
      </c>
      <c r="Q32" s="159">
        <v>0</v>
      </c>
      <c r="R32" s="159">
        <v>0</v>
      </c>
      <c r="S32" s="159">
        <v>0</v>
      </c>
      <c r="T32" s="159">
        <v>0</v>
      </c>
      <c r="U32" s="159">
        <v>0</v>
      </c>
      <c r="V32" s="159"/>
      <c r="W32" s="160" t="s">
        <v>304</v>
      </c>
    </row>
    <row r="33" spans="1:23" ht="12" customHeight="1">
      <c r="A33" s="141"/>
      <c r="C33" s="141" t="s">
        <v>305</v>
      </c>
      <c r="D33" s="175" t="s">
        <v>276</v>
      </c>
      <c r="E33" s="159">
        <v>1</v>
      </c>
      <c r="F33" s="159">
        <v>6</v>
      </c>
      <c r="G33" s="159">
        <v>0</v>
      </c>
      <c r="H33" s="159">
        <v>0</v>
      </c>
      <c r="I33" s="159">
        <v>0</v>
      </c>
      <c r="J33" s="159">
        <v>0</v>
      </c>
      <c r="K33" s="159">
        <v>0</v>
      </c>
      <c r="L33" s="159">
        <v>0</v>
      </c>
      <c r="M33" s="159">
        <v>0</v>
      </c>
      <c r="N33" s="159">
        <v>0</v>
      </c>
      <c r="O33" s="159">
        <v>0</v>
      </c>
      <c r="P33" s="159">
        <v>0</v>
      </c>
      <c r="Q33" s="159">
        <v>0</v>
      </c>
      <c r="R33" s="159">
        <v>0</v>
      </c>
      <c r="S33" s="159">
        <v>0</v>
      </c>
      <c r="T33" s="159">
        <v>0</v>
      </c>
      <c r="U33" s="159">
        <v>0</v>
      </c>
      <c r="V33" s="159"/>
      <c r="W33" s="160"/>
    </row>
    <row r="34" spans="1:23" ht="5.0999999999999996" customHeight="1">
      <c r="A34" s="141"/>
      <c r="D34" s="175"/>
      <c r="E34" s="159"/>
      <c r="F34" s="159"/>
      <c r="G34" s="159"/>
      <c r="H34" s="159"/>
      <c r="I34" s="159"/>
      <c r="J34" s="159"/>
      <c r="K34" s="159"/>
      <c r="L34" s="159"/>
      <c r="M34" s="159"/>
      <c r="N34" s="159"/>
      <c r="O34" s="159"/>
      <c r="P34" s="159"/>
      <c r="Q34" s="159"/>
      <c r="R34" s="159"/>
      <c r="S34" s="159"/>
      <c r="T34" s="159"/>
      <c r="U34" s="159"/>
      <c r="V34" s="159"/>
      <c r="W34" s="160"/>
    </row>
    <row r="35" spans="1:23" ht="12" customHeight="1">
      <c r="A35" s="141" t="s">
        <v>306</v>
      </c>
      <c r="C35" s="141" t="s">
        <v>307</v>
      </c>
      <c r="D35" s="175" t="s">
        <v>275</v>
      </c>
      <c r="E35" s="159">
        <v>1</v>
      </c>
      <c r="F35" s="159">
        <v>2</v>
      </c>
      <c r="G35" s="159">
        <v>0</v>
      </c>
      <c r="H35" s="159">
        <v>0</v>
      </c>
      <c r="I35" s="159">
        <v>0</v>
      </c>
      <c r="J35" s="159">
        <v>0</v>
      </c>
      <c r="K35" s="159">
        <v>0</v>
      </c>
      <c r="L35" s="159">
        <v>0</v>
      </c>
      <c r="M35" s="159">
        <v>0</v>
      </c>
      <c r="N35" s="159">
        <v>0</v>
      </c>
      <c r="O35" s="159">
        <v>0</v>
      </c>
      <c r="P35" s="159">
        <v>0</v>
      </c>
      <c r="Q35" s="159">
        <v>0</v>
      </c>
      <c r="R35" s="159">
        <v>0</v>
      </c>
      <c r="S35" s="159">
        <v>0</v>
      </c>
      <c r="T35" s="159">
        <v>0</v>
      </c>
      <c r="U35" s="159">
        <v>0</v>
      </c>
      <c r="V35" s="159"/>
      <c r="W35" s="160" t="s">
        <v>308</v>
      </c>
    </row>
    <row r="36" spans="1:23" ht="12" customHeight="1">
      <c r="A36" s="141"/>
      <c r="C36" s="141"/>
      <c r="D36" s="175" t="s">
        <v>276</v>
      </c>
      <c r="E36" s="159">
        <v>1</v>
      </c>
      <c r="F36" s="159">
        <v>2</v>
      </c>
      <c r="G36" s="159">
        <v>0</v>
      </c>
      <c r="H36" s="159">
        <v>0</v>
      </c>
      <c r="I36" s="159">
        <v>0</v>
      </c>
      <c r="J36" s="159">
        <v>0</v>
      </c>
      <c r="K36" s="159">
        <v>0</v>
      </c>
      <c r="L36" s="159">
        <v>0</v>
      </c>
      <c r="M36" s="159">
        <v>0</v>
      </c>
      <c r="N36" s="159">
        <v>0</v>
      </c>
      <c r="O36" s="159">
        <v>0</v>
      </c>
      <c r="P36" s="159">
        <v>0</v>
      </c>
      <c r="Q36" s="159">
        <v>0</v>
      </c>
      <c r="R36" s="159">
        <v>0</v>
      </c>
      <c r="S36" s="159">
        <v>0</v>
      </c>
      <c r="T36" s="159">
        <v>0</v>
      </c>
      <c r="U36" s="159">
        <v>0</v>
      </c>
      <c r="V36" s="159"/>
      <c r="W36" s="160"/>
    </row>
    <row r="37" spans="1:23" ht="5.0999999999999996" customHeight="1">
      <c r="A37" s="141"/>
      <c r="D37" s="175"/>
      <c r="E37" s="159"/>
      <c r="F37" s="159"/>
      <c r="G37" s="159"/>
      <c r="H37" s="159"/>
      <c r="I37" s="159"/>
      <c r="J37" s="159"/>
      <c r="K37" s="159"/>
      <c r="L37" s="159"/>
      <c r="M37" s="159"/>
      <c r="N37" s="159"/>
      <c r="O37" s="159"/>
      <c r="P37" s="159"/>
      <c r="Q37" s="159"/>
      <c r="R37" s="159"/>
      <c r="S37" s="159"/>
      <c r="T37" s="159"/>
      <c r="U37" s="159"/>
      <c r="V37" s="159"/>
      <c r="W37" s="160"/>
    </row>
    <row r="38" spans="1:23" ht="12" customHeight="1">
      <c r="A38" s="141">
        <v>99</v>
      </c>
      <c r="C38" s="141" t="s">
        <v>316</v>
      </c>
      <c r="D38" s="175" t="s">
        <v>275</v>
      </c>
      <c r="E38" s="159">
        <v>0</v>
      </c>
      <c r="F38" s="159">
        <v>4</v>
      </c>
      <c r="G38" s="159">
        <v>0</v>
      </c>
      <c r="H38" s="159">
        <v>0</v>
      </c>
      <c r="I38" s="159">
        <v>0</v>
      </c>
      <c r="J38" s="159">
        <v>0</v>
      </c>
      <c r="K38" s="159">
        <v>0</v>
      </c>
      <c r="L38" s="159">
        <v>0</v>
      </c>
      <c r="M38" s="159">
        <v>0</v>
      </c>
      <c r="N38" s="159">
        <v>0</v>
      </c>
      <c r="O38" s="159">
        <v>0</v>
      </c>
      <c r="P38" s="159">
        <v>0</v>
      </c>
      <c r="Q38" s="159">
        <v>0</v>
      </c>
      <c r="R38" s="159">
        <v>0</v>
      </c>
      <c r="S38" s="159">
        <v>0</v>
      </c>
      <c r="T38" s="159">
        <v>0</v>
      </c>
      <c r="U38" s="159">
        <v>0</v>
      </c>
      <c r="V38" s="159"/>
      <c r="W38" s="160">
        <v>99</v>
      </c>
    </row>
    <row r="39" spans="1:23" ht="12" customHeight="1">
      <c r="A39" s="141"/>
      <c r="D39" s="175" t="s">
        <v>276</v>
      </c>
      <c r="E39" s="159">
        <v>0</v>
      </c>
      <c r="F39" s="159">
        <v>4</v>
      </c>
      <c r="G39" s="159">
        <v>0</v>
      </c>
      <c r="H39" s="159">
        <v>0</v>
      </c>
      <c r="I39" s="159">
        <v>0</v>
      </c>
      <c r="J39" s="159">
        <v>0</v>
      </c>
      <c r="K39" s="159">
        <v>0</v>
      </c>
      <c r="L39" s="159">
        <v>0</v>
      </c>
      <c r="M39" s="159">
        <v>0</v>
      </c>
      <c r="N39" s="159">
        <v>0</v>
      </c>
      <c r="O39" s="159">
        <v>0</v>
      </c>
      <c r="P39" s="159">
        <v>0</v>
      </c>
      <c r="Q39" s="159">
        <v>0</v>
      </c>
      <c r="R39" s="159">
        <v>0</v>
      </c>
      <c r="S39" s="159">
        <v>0</v>
      </c>
      <c r="T39" s="159">
        <v>0</v>
      </c>
      <c r="U39" s="159">
        <v>0</v>
      </c>
      <c r="V39" s="159"/>
      <c r="W39" s="160"/>
    </row>
    <row r="40" spans="1:23" ht="5.0999999999999996" customHeight="1">
      <c r="A40" s="141"/>
      <c r="D40" s="175"/>
      <c r="E40" s="159"/>
      <c r="F40" s="159"/>
      <c r="G40" s="159"/>
      <c r="H40" s="159"/>
      <c r="I40" s="159"/>
      <c r="J40" s="159"/>
      <c r="K40" s="159"/>
      <c r="L40" s="159"/>
      <c r="M40" s="159"/>
      <c r="N40" s="159"/>
      <c r="O40" s="159"/>
      <c r="P40" s="159"/>
      <c r="Q40" s="159"/>
      <c r="R40" s="159"/>
      <c r="S40" s="159"/>
      <c r="T40" s="159"/>
      <c r="U40" s="159"/>
      <c r="V40" s="159"/>
      <c r="W40" s="160"/>
    </row>
    <row r="41" spans="1:23" ht="12" customHeight="1">
      <c r="A41" s="141" t="s">
        <v>335</v>
      </c>
      <c r="B41" s="177" t="s">
        <v>336</v>
      </c>
      <c r="C41" s="134" t="s">
        <v>337</v>
      </c>
      <c r="D41" s="175" t="s">
        <v>275</v>
      </c>
      <c r="E41" s="159">
        <v>0</v>
      </c>
      <c r="F41" s="159">
        <v>165</v>
      </c>
      <c r="G41" s="159">
        <v>42</v>
      </c>
      <c r="H41" s="159">
        <v>25</v>
      </c>
      <c r="I41" s="159">
        <v>377</v>
      </c>
      <c r="J41" s="159">
        <v>300</v>
      </c>
      <c r="K41" s="159">
        <v>3</v>
      </c>
      <c r="L41" s="159">
        <v>23</v>
      </c>
      <c r="M41" s="159">
        <v>0</v>
      </c>
      <c r="N41" s="159">
        <v>1</v>
      </c>
      <c r="O41" s="159">
        <v>2</v>
      </c>
      <c r="P41" s="159">
        <v>1</v>
      </c>
      <c r="Q41" s="159">
        <v>3</v>
      </c>
      <c r="R41" s="159">
        <v>755</v>
      </c>
      <c r="S41" s="159">
        <v>2</v>
      </c>
      <c r="T41" s="159">
        <v>6</v>
      </c>
      <c r="U41" s="159">
        <v>0</v>
      </c>
      <c r="V41" s="159"/>
      <c r="W41" s="160" t="s">
        <v>338</v>
      </c>
    </row>
    <row r="42" spans="1:23" ht="12" customHeight="1">
      <c r="A42" s="141"/>
      <c r="D42" s="175" t="s">
        <v>276</v>
      </c>
      <c r="E42" s="159">
        <v>0</v>
      </c>
      <c r="F42" s="159">
        <v>156</v>
      </c>
      <c r="G42" s="159">
        <v>40</v>
      </c>
      <c r="H42" s="159">
        <v>25</v>
      </c>
      <c r="I42" s="159">
        <v>338</v>
      </c>
      <c r="J42" s="159">
        <v>273</v>
      </c>
      <c r="K42" s="159">
        <v>3</v>
      </c>
      <c r="L42" s="159">
        <v>23</v>
      </c>
      <c r="M42" s="159">
        <v>0</v>
      </c>
      <c r="N42" s="159">
        <v>1</v>
      </c>
      <c r="O42" s="159">
        <v>2</v>
      </c>
      <c r="P42" s="159">
        <v>1</v>
      </c>
      <c r="Q42" s="159">
        <v>3</v>
      </c>
      <c r="R42" s="159">
        <v>686</v>
      </c>
      <c r="S42" s="159">
        <v>2</v>
      </c>
      <c r="T42" s="159">
        <v>6</v>
      </c>
      <c r="U42" s="159">
        <v>0</v>
      </c>
      <c r="V42" s="159"/>
      <c r="W42" s="160"/>
    </row>
    <row r="43" spans="1:23" ht="5.0999999999999996" customHeight="1">
      <c r="A43" s="141"/>
      <c r="D43" s="175"/>
      <c r="E43" s="159"/>
      <c r="F43" s="159"/>
      <c r="G43" s="159"/>
      <c r="H43" s="159"/>
      <c r="I43" s="159"/>
      <c r="J43" s="159"/>
      <c r="K43" s="159"/>
      <c r="L43" s="159"/>
      <c r="M43" s="159"/>
      <c r="N43" s="159"/>
      <c r="O43" s="159"/>
      <c r="P43" s="159"/>
      <c r="Q43" s="159"/>
      <c r="R43" s="159"/>
      <c r="S43" s="159"/>
      <c r="T43" s="159"/>
      <c r="U43" s="159"/>
      <c r="V43" s="159"/>
      <c r="W43" s="160"/>
    </row>
    <row r="44" spans="1:23" ht="12" customHeight="1">
      <c r="A44" s="141">
        <v>111</v>
      </c>
      <c r="C44" s="141" t="s">
        <v>339</v>
      </c>
      <c r="D44" s="175" t="s">
        <v>275</v>
      </c>
      <c r="E44" s="159">
        <v>0</v>
      </c>
      <c r="F44" s="159">
        <v>6</v>
      </c>
      <c r="G44" s="159">
        <v>0</v>
      </c>
      <c r="H44" s="159">
        <v>0</v>
      </c>
      <c r="I44" s="159">
        <v>0</v>
      </c>
      <c r="J44" s="159">
        <v>0</v>
      </c>
      <c r="K44" s="159">
        <v>1</v>
      </c>
      <c r="L44" s="159">
        <v>0</v>
      </c>
      <c r="M44" s="159">
        <v>0</v>
      </c>
      <c r="N44" s="159">
        <v>0</v>
      </c>
      <c r="O44" s="159">
        <v>0</v>
      </c>
      <c r="P44" s="159">
        <v>0</v>
      </c>
      <c r="Q44" s="159">
        <v>0</v>
      </c>
      <c r="R44" s="159">
        <v>1</v>
      </c>
      <c r="S44" s="159">
        <v>1</v>
      </c>
      <c r="T44" s="159">
        <v>0</v>
      </c>
      <c r="U44" s="159">
        <v>0</v>
      </c>
      <c r="V44" s="159"/>
      <c r="W44" s="160">
        <v>111</v>
      </c>
    </row>
    <row r="45" spans="1:23" ht="12" customHeight="1">
      <c r="A45" s="141"/>
      <c r="C45" s="141"/>
      <c r="D45" s="175" t="s">
        <v>276</v>
      </c>
      <c r="E45" s="159">
        <v>0</v>
      </c>
      <c r="F45" s="159">
        <v>6</v>
      </c>
      <c r="G45" s="159">
        <v>0</v>
      </c>
      <c r="H45" s="159">
        <v>0</v>
      </c>
      <c r="I45" s="159">
        <v>0</v>
      </c>
      <c r="J45" s="159">
        <v>0</v>
      </c>
      <c r="K45" s="159">
        <v>1</v>
      </c>
      <c r="L45" s="159">
        <v>0</v>
      </c>
      <c r="M45" s="159">
        <v>0</v>
      </c>
      <c r="N45" s="159">
        <v>0</v>
      </c>
      <c r="O45" s="159">
        <v>0</v>
      </c>
      <c r="P45" s="159">
        <v>0</v>
      </c>
      <c r="Q45" s="159">
        <v>0</v>
      </c>
      <c r="R45" s="159">
        <v>1</v>
      </c>
      <c r="S45" s="159">
        <v>1</v>
      </c>
      <c r="T45" s="159">
        <v>0</v>
      </c>
      <c r="U45" s="159">
        <v>0</v>
      </c>
      <c r="V45" s="159"/>
      <c r="W45" s="160"/>
    </row>
    <row r="46" spans="1:23" ht="5.0999999999999996" customHeight="1">
      <c r="A46" s="141"/>
      <c r="C46" s="141"/>
      <c r="D46" s="175"/>
      <c r="E46" s="159"/>
      <c r="F46" s="159"/>
      <c r="G46" s="159"/>
      <c r="H46" s="159"/>
      <c r="I46" s="159"/>
      <c r="J46" s="159"/>
      <c r="K46" s="159"/>
      <c r="L46" s="159"/>
      <c r="M46" s="159"/>
      <c r="N46" s="159"/>
      <c r="O46" s="159"/>
      <c r="P46" s="159"/>
      <c r="Q46" s="159"/>
      <c r="R46" s="159"/>
      <c r="S46" s="159"/>
      <c r="T46" s="159"/>
      <c r="U46" s="159"/>
      <c r="V46" s="159"/>
      <c r="W46" s="160"/>
    </row>
    <row r="47" spans="1:23" ht="12" customHeight="1">
      <c r="A47" s="141">
        <v>113</v>
      </c>
      <c r="C47" s="141" t="s">
        <v>340</v>
      </c>
      <c r="D47" s="175" t="s">
        <v>275</v>
      </c>
      <c r="E47" s="159">
        <v>0</v>
      </c>
      <c r="F47" s="159">
        <v>158</v>
      </c>
      <c r="G47" s="159">
        <v>42</v>
      </c>
      <c r="H47" s="159">
        <v>25</v>
      </c>
      <c r="I47" s="159">
        <v>373</v>
      </c>
      <c r="J47" s="159">
        <v>297</v>
      </c>
      <c r="K47" s="159">
        <v>2</v>
      </c>
      <c r="L47" s="159">
        <v>23</v>
      </c>
      <c r="M47" s="159">
        <v>0</v>
      </c>
      <c r="N47" s="159">
        <v>1</v>
      </c>
      <c r="O47" s="159">
        <v>2</v>
      </c>
      <c r="P47" s="159">
        <v>1</v>
      </c>
      <c r="Q47" s="159">
        <v>3</v>
      </c>
      <c r="R47" s="159">
        <v>750</v>
      </c>
      <c r="S47" s="159">
        <v>1</v>
      </c>
      <c r="T47" s="159">
        <v>6</v>
      </c>
      <c r="U47" s="159">
        <v>0</v>
      </c>
      <c r="V47" s="159"/>
      <c r="W47" s="160">
        <v>113</v>
      </c>
    </row>
    <row r="48" spans="1:23" ht="12" customHeight="1">
      <c r="A48" s="141"/>
      <c r="C48" s="178"/>
      <c r="D48" s="175" t="s">
        <v>276</v>
      </c>
      <c r="E48" s="159">
        <v>0</v>
      </c>
      <c r="F48" s="159">
        <v>149</v>
      </c>
      <c r="G48" s="159">
        <v>40</v>
      </c>
      <c r="H48" s="159">
        <v>25</v>
      </c>
      <c r="I48" s="159">
        <v>334</v>
      </c>
      <c r="J48" s="159">
        <v>270</v>
      </c>
      <c r="K48" s="159">
        <v>2</v>
      </c>
      <c r="L48" s="159">
        <v>23</v>
      </c>
      <c r="M48" s="159">
        <v>0</v>
      </c>
      <c r="N48" s="159">
        <v>1</v>
      </c>
      <c r="O48" s="159">
        <v>2</v>
      </c>
      <c r="P48" s="159">
        <v>1</v>
      </c>
      <c r="Q48" s="159">
        <v>3</v>
      </c>
      <c r="R48" s="159">
        <v>682</v>
      </c>
      <c r="S48" s="159">
        <v>1</v>
      </c>
      <c r="T48" s="159">
        <v>6</v>
      </c>
      <c r="U48" s="159">
        <v>0</v>
      </c>
      <c r="V48" s="159"/>
      <c r="W48" s="160"/>
    </row>
    <row r="49" spans="1:23" ht="5.0999999999999996" customHeight="1">
      <c r="A49" s="141"/>
      <c r="C49" s="141"/>
      <c r="D49" s="175"/>
      <c r="E49" s="159"/>
      <c r="F49" s="159"/>
      <c r="G49" s="159"/>
      <c r="H49" s="159"/>
      <c r="I49" s="159"/>
      <c r="J49" s="159"/>
      <c r="K49" s="159"/>
      <c r="L49" s="159"/>
      <c r="M49" s="159"/>
      <c r="N49" s="159"/>
      <c r="O49" s="159"/>
      <c r="P49" s="159"/>
      <c r="Q49" s="159"/>
      <c r="R49" s="159"/>
      <c r="S49" s="159"/>
      <c r="T49" s="159"/>
      <c r="U49" s="159"/>
      <c r="V49" s="159"/>
      <c r="W49" s="160"/>
    </row>
    <row r="50" spans="1:23" ht="12" customHeight="1">
      <c r="A50" s="141" t="s">
        <v>341</v>
      </c>
      <c r="C50" s="141" t="s">
        <v>342</v>
      </c>
      <c r="D50" s="175" t="s">
        <v>275</v>
      </c>
      <c r="E50" s="159">
        <v>0</v>
      </c>
      <c r="F50" s="159">
        <v>1</v>
      </c>
      <c r="G50" s="159">
        <v>0</v>
      </c>
      <c r="H50" s="159">
        <v>0</v>
      </c>
      <c r="I50" s="159">
        <v>3</v>
      </c>
      <c r="J50" s="159">
        <v>2</v>
      </c>
      <c r="K50" s="159">
        <v>0</v>
      </c>
      <c r="L50" s="159">
        <v>0</v>
      </c>
      <c r="M50" s="159">
        <v>0</v>
      </c>
      <c r="N50" s="159">
        <v>0</v>
      </c>
      <c r="O50" s="159">
        <v>0</v>
      </c>
      <c r="P50" s="159">
        <v>0</v>
      </c>
      <c r="Q50" s="159">
        <v>0</v>
      </c>
      <c r="R50" s="159">
        <v>2</v>
      </c>
      <c r="S50" s="159">
        <v>0</v>
      </c>
      <c r="T50" s="159">
        <v>0</v>
      </c>
      <c r="U50" s="159">
        <v>0</v>
      </c>
      <c r="V50" s="159"/>
      <c r="W50" s="160">
        <v>114</v>
      </c>
    </row>
    <row r="51" spans="1:23" ht="12" customHeight="1">
      <c r="A51" s="141"/>
      <c r="C51" s="141" t="s">
        <v>343</v>
      </c>
      <c r="D51" s="175" t="s">
        <v>276</v>
      </c>
      <c r="E51" s="159">
        <v>0</v>
      </c>
      <c r="F51" s="159">
        <v>1</v>
      </c>
      <c r="G51" s="159">
        <v>0</v>
      </c>
      <c r="H51" s="159">
        <v>0</v>
      </c>
      <c r="I51" s="159">
        <v>3</v>
      </c>
      <c r="J51" s="159">
        <v>2</v>
      </c>
      <c r="K51" s="159">
        <v>0</v>
      </c>
      <c r="L51" s="159">
        <v>0</v>
      </c>
      <c r="M51" s="159">
        <v>0</v>
      </c>
      <c r="N51" s="159">
        <v>0</v>
      </c>
      <c r="O51" s="159">
        <v>0</v>
      </c>
      <c r="P51" s="159">
        <v>0</v>
      </c>
      <c r="Q51" s="159">
        <v>0</v>
      </c>
      <c r="R51" s="159">
        <v>2</v>
      </c>
      <c r="S51" s="159">
        <v>0</v>
      </c>
      <c r="T51" s="159">
        <v>0</v>
      </c>
      <c r="U51" s="159">
        <v>0</v>
      </c>
      <c r="V51" s="159"/>
      <c r="W51" s="160"/>
    </row>
    <row r="52" spans="1:23" ht="5.0999999999999996" customHeight="1">
      <c r="A52" s="141"/>
      <c r="C52" s="141"/>
      <c r="D52" s="175"/>
      <c r="E52" s="159"/>
      <c r="F52" s="159"/>
      <c r="G52" s="159"/>
      <c r="H52" s="159"/>
      <c r="I52" s="159"/>
      <c r="J52" s="159"/>
      <c r="K52" s="159"/>
      <c r="L52" s="159"/>
      <c r="M52" s="159"/>
      <c r="N52" s="159"/>
      <c r="O52" s="159"/>
      <c r="P52" s="159"/>
      <c r="Q52" s="159"/>
      <c r="R52" s="159"/>
      <c r="S52" s="159"/>
      <c r="T52" s="159"/>
      <c r="U52" s="159"/>
      <c r="V52" s="159"/>
      <c r="W52" s="160"/>
    </row>
    <row r="53" spans="1:23" ht="12" customHeight="1">
      <c r="A53" s="141">
        <v>120</v>
      </c>
      <c r="C53" s="141" t="s">
        <v>344</v>
      </c>
      <c r="D53" s="175" t="s">
        <v>275</v>
      </c>
      <c r="E53" s="159">
        <v>0</v>
      </c>
      <c r="F53" s="159">
        <v>0</v>
      </c>
      <c r="G53" s="159">
        <v>0</v>
      </c>
      <c r="H53" s="159">
        <v>0</v>
      </c>
      <c r="I53" s="159">
        <v>0</v>
      </c>
      <c r="J53" s="159">
        <v>0</v>
      </c>
      <c r="K53" s="159">
        <v>0</v>
      </c>
      <c r="L53" s="159">
        <v>0</v>
      </c>
      <c r="M53" s="159">
        <v>0</v>
      </c>
      <c r="N53" s="159">
        <v>0</v>
      </c>
      <c r="O53" s="159">
        <v>0</v>
      </c>
      <c r="P53" s="159">
        <v>0</v>
      </c>
      <c r="Q53" s="159">
        <v>0</v>
      </c>
      <c r="R53" s="159">
        <v>2</v>
      </c>
      <c r="S53" s="159">
        <v>0</v>
      </c>
      <c r="T53" s="159">
        <v>0</v>
      </c>
      <c r="U53" s="159">
        <v>0</v>
      </c>
      <c r="V53" s="159"/>
      <c r="W53" s="160">
        <v>120</v>
      </c>
    </row>
    <row r="54" spans="1:23" ht="12" customHeight="1">
      <c r="A54" s="141"/>
      <c r="C54" s="141"/>
      <c r="D54" s="175" t="s">
        <v>276</v>
      </c>
      <c r="E54" s="159">
        <v>0</v>
      </c>
      <c r="F54" s="159">
        <v>0</v>
      </c>
      <c r="G54" s="159">
        <v>0</v>
      </c>
      <c r="H54" s="159">
        <v>0</v>
      </c>
      <c r="I54" s="159">
        <v>0</v>
      </c>
      <c r="J54" s="159">
        <v>0</v>
      </c>
      <c r="K54" s="159">
        <v>0</v>
      </c>
      <c r="L54" s="159">
        <v>0</v>
      </c>
      <c r="M54" s="159">
        <v>0</v>
      </c>
      <c r="N54" s="159">
        <v>0</v>
      </c>
      <c r="O54" s="159">
        <v>0</v>
      </c>
      <c r="P54" s="159">
        <v>0</v>
      </c>
      <c r="Q54" s="159">
        <v>0</v>
      </c>
      <c r="R54" s="159">
        <v>1</v>
      </c>
      <c r="S54" s="159">
        <v>0</v>
      </c>
      <c r="T54" s="159">
        <v>0</v>
      </c>
      <c r="U54" s="159">
        <v>0</v>
      </c>
      <c r="V54" s="159"/>
      <c r="W54" s="160"/>
    </row>
    <row r="55" spans="1:23" ht="5.0999999999999996" customHeight="1">
      <c r="A55" s="141"/>
      <c r="C55" s="141"/>
      <c r="D55" s="175"/>
      <c r="E55" s="159"/>
      <c r="F55" s="159"/>
      <c r="G55" s="159"/>
      <c r="H55" s="159"/>
      <c r="I55" s="159"/>
      <c r="J55" s="159"/>
      <c r="K55" s="159"/>
      <c r="L55" s="159"/>
      <c r="M55" s="159"/>
      <c r="N55" s="159"/>
      <c r="O55" s="159"/>
      <c r="P55" s="159"/>
      <c r="Q55" s="159"/>
      <c r="R55" s="159"/>
      <c r="S55" s="159"/>
      <c r="T55" s="159"/>
      <c r="U55" s="159"/>
      <c r="V55" s="159"/>
      <c r="W55" s="160"/>
    </row>
    <row r="56" spans="1:23" ht="12" customHeight="1">
      <c r="A56" s="141">
        <v>121</v>
      </c>
      <c r="C56" s="141" t="s">
        <v>345</v>
      </c>
      <c r="D56" s="175" t="s">
        <v>275</v>
      </c>
      <c r="E56" s="159">
        <v>0</v>
      </c>
      <c r="F56" s="159">
        <v>0</v>
      </c>
      <c r="G56" s="159">
        <v>0</v>
      </c>
      <c r="H56" s="159">
        <v>0</v>
      </c>
      <c r="I56" s="159">
        <v>1</v>
      </c>
      <c r="J56" s="159">
        <v>1</v>
      </c>
      <c r="K56" s="159">
        <v>0</v>
      </c>
      <c r="L56" s="159">
        <v>0</v>
      </c>
      <c r="M56" s="159">
        <v>0</v>
      </c>
      <c r="N56" s="159">
        <v>0</v>
      </c>
      <c r="O56" s="159">
        <v>0</v>
      </c>
      <c r="P56" s="159">
        <v>0</v>
      </c>
      <c r="Q56" s="159">
        <v>0</v>
      </c>
      <c r="R56" s="159">
        <v>0</v>
      </c>
      <c r="S56" s="159">
        <v>0</v>
      </c>
      <c r="T56" s="159">
        <v>0</v>
      </c>
      <c r="U56" s="159">
        <v>0</v>
      </c>
      <c r="V56" s="159"/>
      <c r="W56" s="160">
        <v>121</v>
      </c>
    </row>
    <row r="57" spans="1:23" ht="12" customHeight="1">
      <c r="A57" s="141"/>
      <c r="D57" s="175" t="s">
        <v>276</v>
      </c>
      <c r="E57" s="159">
        <v>0</v>
      </c>
      <c r="F57" s="159">
        <v>0</v>
      </c>
      <c r="G57" s="159">
        <v>0</v>
      </c>
      <c r="H57" s="159">
        <v>0</v>
      </c>
      <c r="I57" s="159">
        <v>1</v>
      </c>
      <c r="J57" s="159">
        <v>1</v>
      </c>
      <c r="K57" s="159">
        <v>0</v>
      </c>
      <c r="L57" s="159">
        <v>0</v>
      </c>
      <c r="M57" s="159">
        <v>0</v>
      </c>
      <c r="N57" s="159">
        <v>0</v>
      </c>
      <c r="O57" s="159">
        <v>0</v>
      </c>
      <c r="P57" s="159">
        <v>0</v>
      </c>
      <c r="Q57" s="159">
        <v>0</v>
      </c>
      <c r="R57" s="159">
        <v>0</v>
      </c>
      <c r="S57" s="159">
        <v>0</v>
      </c>
      <c r="T57" s="159">
        <v>0</v>
      </c>
      <c r="U57" s="159">
        <v>0</v>
      </c>
      <c r="V57" s="159"/>
      <c r="W57" s="160"/>
    </row>
    <row r="58" spans="1:23" ht="5.0999999999999996" customHeight="1">
      <c r="A58" s="141"/>
      <c r="D58" s="175"/>
      <c r="E58" s="159"/>
      <c r="F58" s="159"/>
      <c r="G58" s="159"/>
      <c r="H58" s="159"/>
      <c r="I58" s="159"/>
      <c r="J58" s="159"/>
      <c r="K58" s="159"/>
      <c r="L58" s="159"/>
      <c r="M58" s="159"/>
      <c r="N58" s="159"/>
      <c r="O58" s="159"/>
      <c r="P58" s="159"/>
      <c r="Q58" s="159"/>
      <c r="R58" s="159"/>
      <c r="S58" s="159"/>
      <c r="T58" s="159"/>
      <c r="U58" s="159"/>
      <c r="V58" s="159"/>
      <c r="W58" s="160"/>
    </row>
    <row r="59" spans="1:23" ht="12" customHeight="1">
      <c r="A59" s="141" t="s">
        <v>346</v>
      </c>
      <c r="B59" s="177" t="s">
        <v>347</v>
      </c>
      <c r="C59" s="134" t="s">
        <v>348</v>
      </c>
      <c r="D59" s="175" t="s">
        <v>275</v>
      </c>
      <c r="E59" s="159">
        <v>0</v>
      </c>
      <c r="F59" s="159">
        <v>146</v>
      </c>
      <c r="G59" s="159">
        <v>67</v>
      </c>
      <c r="H59" s="159">
        <v>20</v>
      </c>
      <c r="I59" s="159">
        <v>125</v>
      </c>
      <c r="J59" s="159">
        <v>79</v>
      </c>
      <c r="K59" s="159">
        <v>1</v>
      </c>
      <c r="L59" s="159">
        <v>13</v>
      </c>
      <c r="M59" s="159">
        <v>0</v>
      </c>
      <c r="N59" s="159">
        <v>1</v>
      </c>
      <c r="O59" s="159">
        <v>0</v>
      </c>
      <c r="P59" s="159">
        <v>1</v>
      </c>
      <c r="Q59" s="159">
        <v>0</v>
      </c>
      <c r="R59" s="159">
        <v>185</v>
      </c>
      <c r="S59" s="159">
        <v>0</v>
      </c>
      <c r="T59" s="159">
        <v>1</v>
      </c>
      <c r="U59" s="159">
        <v>0</v>
      </c>
      <c r="V59" s="159"/>
      <c r="W59" s="160" t="s">
        <v>349</v>
      </c>
    </row>
    <row r="60" spans="1:23" ht="12" customHeight="1">
      <c r="A60" s="178" t="s">
        <v>188</v>
      </c>
      <c r="C60" s="141" t="s">
        <v>350</v>
      </c>
      <c r="D60" s="175" t="s">
        <v>276</v>
      </c>
      <c r="E60" s="159">
        <v>0</v>
      </c>
      <c r="F60" s="159">
        <v>135</v>
      </c>
      <c r="G60" s="159">
        <v>54</v>
      </c>
      <c r="H60" s="159">
        <v>16</v>
      </c>
      <c r="I60" s="159">
        <v>105</v>
      </c>
      <c r="J60" s="159">
        <v>71</v>
      </c>
      <c r="K60" s="159">
        <v>1</v>
      </c>
      <c r="L60" s="159">
        <v>12</v>
      </c>
      <c r="M60" s="159">
        <v>0</v>
      </c>
      <c r="N60" s="159">
        <v>1</v>
      </c>
      <c r="O60" s="159">
        <v>0</v>
      </c>
      <c r="P60" s="159">
        <v>1</v>
      </c>
      <c r="Q60" s="159">
        <v>0</v>
      </c>
      <c r="R60" s="159">
        <v>158</v>
      </c>
      <c r="S60" s="159">
        <v>0</v>
      </c>
      <c r="T60" s="159">
        <v>1</v>
      </c>
      <c r="U60" s="159">
        <v>0</v>
      </c>
      <c r="V60" s="159"/>
      <c r="W60" s="160"/>
    </row>
    <row r="61" spans="1:23" ht="5.0999999999999996" customHeight="1">
      <c r="A61" s="141"/>
      <c r="C61" s="141"/>
      <c r="D61" s="175"/>
      <c r="E61" s="159"/>
      <c r="F61" s="159"/>
      <c r="G61" s="159"/>
      <c r="H61" s="159"/>
      <c r="I61" s="159"/>
      <c r="J61" s="159"/>
      <c r="K61" s="159"/>
      <c r="L61" s="159"/>
      <c r="M61" s="159"/>
      <c r="N61" s="159"/>
      <c r="O61" s="159"/>
      <c r="P61" s="159"/>
      <c r="Q61" s="159"/>
      <c r="R61" s="159"/>
      <c r="S61" s="159"/>
      <c r="T61" s="159"/>
      <c r="U61" s="159"/>
      <c r="V61" s="159"/>
      <c r="W61" s="160"/>
    </row>
    <row r="62" spans="1:23" ht="12" customHeight="1">
      <c r="A62" s="141">
        <v>123.124</v>
      </c>
      <c r="C62" s="141" t="s">
        <v>351</v>
      </c>
      <c r="D62" s="175" t="s">
        <v>275</v>
      </c>
      <c r="E62" s="159">
        <v>0</v>
      </c>
      <c r="F62" s="159">
        <v>25</v>
      </c>
      <c r="G62" s="159">
        <v>2</v>
      </c>
      <c r="H62" s="159">
        <v>0</v>
      </c>
      <c r="I62" s="159">
        <v>2</v>
      </c>
      <c r="J62" s="159">
        <v>1</v>
      </c>
      <c r="K62" s="159">
        <v>1</v>
      </c>
      <c r="L62" s="159">
        <v>0</v>
      </c>
      <c r="M62" s="159">
        <v>0</v>
      </c>
      <c r="N62" s="159">
        <v>1</v>
      </c>
      <c r="O62" s="159">
        <v>0</v>
      </c>
      <c r="P62" s="159">
        <v>1</v>
      </c>
      <c r="Q62" s="159">
        <v>0</v>
      </c>
      <c r="R62" s="159">
        <v>45</v>
      </c>
      <c r="S62" s="159">
        <v>0</v>
      </c>
      <c r="T62" s="159">
        <v>0</v>
      </c>
      <c r="U62" s="159">
        <v>0</v>
      </c>
      <c r="V62" s="159"/>
      <c r="W62" s="160" t="s">
        <v>349</v>
      </c>
    </row>
    <row r="63" spans="1:23" ht="12" customHeight="1">
      <c r="A63" s="141"/>
      <c r="C63" s="141"/>
      <c r="D63" s="175" t="s">
        <v>276</v>
      </c>
      <c r="E63" s="159">
        <v>0</v>
      </c>
      <c r="F63" s="159">
        <v>23</v>
      </c>
      <c r="G63" s="159">
        <v>2</v>
      </c>
      <c r="H63" s="159">
        <v>0</v>
      </c>
      <c r="I63" s="159">
        <v>2</v>
      </c>
      <c r="J63" s="159">
        <v>1</v>
      </c>
      <c r="K63" s="159">
        <v>1</v>
      </c>
      <c r="L63" s="159">
        <v>0</v>
      </c>
      <c r="M63" s="159">
        <v>0</v>
      </c>
      <c r="N63" s="159">
        <v>1</v>
      </c>
      <c r="O63" s="159">
        <v>0</v>
      </c>
      <c r="P63" s="159">
        <v>1</v>
      </c>
      <c r="Q63" s="159">
        <v>0</v>
      </c>
      <c r="R63" s="159">
        <v>43</v>
      </c>
      <c r="S63" s="159">
        <v>0</v>
      </c>
      <c r="T63" s="159">
        <v>0</v>
      </c>
      <c r="U63" s="159">
        <v>0</v>
      </c>
      <c r="V63" s="159"/>
      <c r="W63" s="160"/>
    </row>
    <row r="64" spans="1:23" ht="5.0999999999999996" customHeight="1">
      <c r="A64" s="141"/>
      <c r="C64" s="141"/>
      <c r="D64" s="175"/>
      <c r="E64" s="159"/>
      <c r="F64" s="159"/>
      <c r="G64" s="159"/>
      <c r="H64" s="159"/>
      <c r="I64" s="159"/>
      <c r="J64" s="159"/>
      <c r="K64" s="159"/>
      <c r="L64" s="159"/>
      <c r="M64" s="159"/>
      <c r="N64" s="159"/>
      <c r="O64" s="159"/>
      <c r="P64" s="159"/>
      <c r="Q64" s="159"/>
      <c r="R64" s="159"/>
      <c r="S64" s="159"/>
      <c r="T64" s="159"/>
      <c r="U64" s="159"/>
      <c r="V64" s="159"/>
      <c r="W64" s="160"/>
    </row>
    <row r="65" spans="1:23" ht="12" customHeight="1">
      <c r="A65" s="141">
        <v>125</v>
      </c>
      <c r="C65" s="141" t="s">
        <v>352</v>
      </c>
      <c r="D65" s="175" t="s">
        <v>275</v>
      </c>
      <c r="E65" s="159">
        <v>0</v>
      </c>
      <c r="F65" s="159">
        <v>1</v>
      </c>
      <c r="G65" s="159">
        <v>0</v>
      </c>
      <c r="H65" s="159">
        <v>0</v>
      </c>
      <c r="I65" s="159">
        <v>0</v>
      </c>
      <c r="J65" s="159">
        <v>0</v>
      </c>
      <c r="K65" s="159">
        <v>0</v>
      </c>
      <c r="L65" s="159">
        <v>0</v>
      </c>
      <c r="M65" s="159">
        <v>0</v>
      </c>
      <c r="N65" s="159">
        <v>0</v>
      </c>
      <c r="O65" s="159">
        <v>0</v>
      </c>
      <c r="P65" s="159">
        <v>0</v>
      </c>
      <c r="Q65" s="159">
        <v>0</v>
      </c>
      <c r="R65" s="159">
        <v>0</v>
      </c>
      <c r="S65" s="159">
        <v>0</v>
      </c>
      <c r="T65" s="159">
        <v>0</v>
      </c>
      <c r="U65" s="159">
        <v>0</v>
      </c>
      <c r="V65" s="159"/>
      <c r="W65" s="160">
        <v>125</v>
      </c>
    </row>
    <row r="66" spans="1:23" ht="12" customHeight="1">
      <c r="A66" s="141"/>
      <c r="C66" s="141"/>
      <c r="D66" s="175" t="s">
        <v>276</v>
      </c>
      <c r="E66" s="159">
        <v>0</v>
      </c>
      <c r="F66" s="159">
        <v>1</v>
      </c>
      <c r="G66" s="159">
        <v>0</v>
      </c>
      <c r="H66" s="159">
        <v>0</v>
      </c>
      <c r="I66" s="159">
        <v>0</v>
      </c>
      <c r="J66" s="159">
        <v>0</v>
      </c>
      <c r="K66" s="159">
        <v>0</v>
      </c>
      <c r="L66" s="159">
        <v>0</v>
      </c>
      <c r="M66" s="159">
        <v>0</v>
      </c>
      <c r="N66" s="159">
        <v>0</v>
      </c>
      <c r="O66" s="159">
        <v>0</v>
      </c>
      <c r="P66" s="159">
        <v>0</v>
      </c>
      <c r="Q66" s="159">
        <v>0</v>
      </c>
      <c r="R66" s="159">
        <v>0</v>
      </c>
      <c r="S66" s="159">
        <v>0</v>
      </c>
      <c r="T66" s="159">
        <v>0</v>
      </c>
      <c r="U66" s="159">
        <v>0</v>
      </c>
      <c r="V66" s="159"/>
      <c r="W66" s="160"/>
    </row>
    <row r="67" spans="1:23" ht="5.0999999999999996" customHeight="1">
      <c r="A67" s="141"/>
      <c r="C67" s="141"/>
      <c r="D67" s="175"/>
      <c r="E67" s="159"/>
      <c r="F67" s="159"/>
      <c r="G67" s="159"/>
      <c r="H67" s="159"/>
      <c r="I67" s="159"/>
      <c r="J67" s="159"/>
      <c r="K67" s="159"/>
      <c r="L67" s="159"/>
      <c r="M67" s="159"/>
      <c r="N67" s="159"/>
      <c r="O67" s="159"/>
      <c r="P67" s="159"/>
      <c r="Q67" s="159"/>
      <c r="R67" s="159"/>
      <c r="S67" s="159"/>
      <c r="T67" s="159"/>
      <c r="U67" s="159"/>
      <c r="V67" s="159"/>
      <c r="W67" s="160"/>
    </row>
    <row r="68" spans="1:23" ht="12" customHeight="1">
      <c r="A68" s="141" t="s">
        <v>353</v>
      </c>
      <c r="C68" s="141" t="s">
        <v>354</v>
      </c>
      <c r="D68" s="175" t="s">
        <v>275</v>
      </c>
      <c r="E68" s="159">
        <v>0</v>
      </c>
      <c r="F68" s="159">
        <v>2</v>
      </c>
      <c r="G68" s="159">
        <v>0</v>
      </c>
      <c r="H68" s="159">
        <v>0</v>
      </c>
      <c r="I68" s="159">
        <v>0</v>
      </c>
      <c r="J68" s="159">
        <v>0</v>
      </c>
      <c r="K68" s="159">
        <v>0</v>
      </c>
      <c r="L68" s="159">
        <v>0</v>
      </c>
      <c r="M68" s="159">
        <v>0</v>
      </c>
      <c r="N68" s="159">
        <v>0</v>
      </c>
      <c r="O68" s="159">
        <v>0</v>
      </c>
      <c r="P68" s="159">
        <v>0</v>
      </c>
      <c r="Q68" s="159">
        <v>0</v>
      </c>
      <c r="R68" s="159">
        <v>2</v>
      </c>
      <c r="S68" s="159">
        <v>0</v>
      </c>
      <c r="T68" s="159">
        <v>0</v>
      </c>
      <c r="U68" s="159">
        <v>0</v>
      </c>
      <c r="V68" s="159"/>
      <c r="W68" s="160" t="s">
        <v>353</v>
      </c>
    </row>
    <row r="69" spans="1:23" s="182" customFormat="1" ht="12" customHeight="1">
      <c r="A69" s="141"/>
      <c r="B69" s="155"/>
      <c r="C69" s="178" t="s">
        <v>355</v>
      </c>
      <c r="D69" s="175" t="s">
        <v>276</v>
      </c>
      <c r="E69" s="159">
        <v>0</v>
      </c>
      <c r="F69" s="159">
        <v>2</v>
      </c>
      <c r="G69" s="159">
        <v>0</v>
      </c>
      <c r="H69" s="159">
        <v>0</v>
      </c>
      <c r="I69" s="159">
        <v>0</v>
      </c>
      <c r="J69" s="159">
        <v>0</v>
      </c>
      <c r="K69" s="159">
        <v>0</v>
      </c>
      <c r="L69" s="159">
        <v>0</v>
      </c>
      <c r="M69" s="159">
        <v>0</v>
      </c>
      <c r="N69" s="159">
        <v>0</v>
      </c>
      <c r="O69" s="159">
        <v>0</v>
      </c>
      <c r="P69" s="159">
        <v>0</v>
      </c>
      <c r="Q69" s="159">
        <v>0</v>
      </c>
      <c r="R69" s="159">
        <v>2</v>
      </c>
      <c r="S69" s="159">
        <v>0</v>
      </c>
      <c r="T69" s="159">
        <v>0</v>
      </c>
      <c r="U69" s="159">
        <v>0</v>
      </c>
      <c r="V69" s="184"/>
      <c r="W69" s="160"/>
    </row>
    <row r="70" spans="1:23" ht="5.0999999999999996" customHeight="1">
      <c r="A70" s="141"/>
      <c r="C70" s="141"/>
      <c r="D70" s="175"/>
      <c r="E70" s="159"/>
      <c r="F70" s="159"/>
      <c r="G70" s="159"/>
      <c r="H70" s="159"/>
      <c r="I70" s="159"/>
      <c r="J70" s="159"/>
      <c r="K70" s="159"/>
      <c r="L70" s="159"/>
      <c r="M70" s="159"/>
      <c r="N70" s="159"/>
      <c r="O70" s="159"/>
      <c r="P70" s="159"/>
      <c r="Q70" s="159"/>
      <c r="R70" s="159"/>
      <c r="S70" s="159"/>
      <c r="T70" s="159"/>
      <c r="U70" s="159"/>
      <c r="V70" s="159"/>
      <c r="W70" s="160"/>
    </row>
    <row r="71" spans="1:23" ht="12" customHeight="1">
      <c r="A71" s="141">
        <v>126</v>
      </c>
      <c r="C71" s="141" t="s">
        <v>356</v>
      </c>
      <c r="D71" s="175" t="s">
        <v>275</v>
      </c>
      <c r="E71" s="159">
        <v>0</v>
      </c>
      <c r="F71" s="159">
        <v>12</v>
      </c>
      <c r="G71" s="159">
        <v>0</v>
      </c>
      <c r="H71" s="159">
        <v>0</v>
      </c>
      <c r="I71" s="159">
        <v>1</v>
      </c>
      <c r="J71" s="159">
        <v>1</v>
      </c>
      <c r="K71" s="159">
        <v>0</v>
      </c>
      <c r="L71" s="159">
        <v>0</v>
      </c>
      <c r="M71" s="159">
        <v>0</v>
      </c>
      <c r="N71" s="159">
        <v>0</v>
      </c>
      <c r="O71" s="159">
        <v>0</v>
      </c>
      <c r="P71" s="159">
        <v>0</v>
      </c>
      <c r="Q71" s="159">
        <v>0</v>
      </c>
      <c r="R71" s="159">
        <v>11</v>
      </c>
      <c r="S71" s="159">
        <v>0</v>
      </c>
      <c r="T71" s="159">
        <v>0</v>
      </c>
      <c r="U71" s="159">
        <v>0</v>
      </c>
      <c r="V71" s="159"/>
      <c r="W71" s="160">
        <v>126</v>
      </c>
    </row>
    <row r="72" spans="1:23" ht="12" customHeight="1">
      <c r="A72" s="141"/>
      <c r="C72" s="178" t="s">
        <v>357</v>
      </c>
      <c r="D72" s="175" t="s">
        <v>276</v>
      </c>
      <c r="E72" s="159">
        <v>0</v>
      </c>
      <c r="F72" s="159">
        <v>12</v>
      </c>
      <c r="G72" s="159">
        <v>0</v>
      </c>
      <c r="H72" s="159">
        <v>0</v>
      </c>
      <c r="I72" s="159">
        <v>1</v>
      </c>
      <c r="J72" s="159">
        <v>1</v>
      </c>
      <c r="K72" s="159">
        <v>0</v>
      </c>
      <c r="L72" s="159">
        <v>0</v>
      </c>
      <c r="M72" s="159">
        <v>0</v>
      </c>
      <c r="N72" s="159">
        <v>0</v>
      </c>
      <c r="O72" s="159">
        <v>0</v>
      </c>
      <c r="P72" s="159">
        <v>0</v>
      </c>
      <c r="Q72" s="159">
        <v>0</v>
      </c>
      <c r="R72" s="159">
        <v>11</v>
      </c>
      <c r="S72" s="159">
        <v>0</v>
      </c>
      <c r="T72" s="159">
        <v>0</v>
      </c>
      <c r="U72" s="159">
        <v>0</v>
      </c>
      <c r="V72" s="159"/>
      <c r="W72" s="160"/>
    </row>
    <row r="73" spans="1:23" ht="5.0999999999999996" customHeight="1">
      <c r="A73" s="141"/>
      <c r="C73" s="141"/>
      <c r="D73" s="175"/>
      <c r="E73" s="159"/>
      <c r="F73" s="159"/>
      <c r="G73" s="159"/>
      <c r="H73" s="159"/>
      <c r="I73" s="159"/>
      <c r="J73" s="159"/>
      <c r="K73" s="159"/>
      <c r="L73" s="159"/>
      <c r="M73" s="159"/>
      <c r="N73" s="159"/>
      <c r="O73" s="159"/>
      <c r="P73" s="159"/>
      <c r="Q73" s="159"/>
      <c r="R73" s="159"/>
      <c r="S73" s="159"/>
      <c r="T73" s="159"/>
      <c r="U73" s="159"/>
      <c r="V73" s="159"/>
      <c r="W73" s="160"/>
    </row>
    <row r="74" spans="1:23" ht="12" customHeight="1">
      <c r="A74" s="141">
        <v>127</v>
      </c>
      <c r="C74" s="141" t="s">
        <v>358</v>
      </c>
      <c r="D74" s="175" t="s">
        <v>275</v>
      </c>
      <c r="E74" s="159">
        <v>0</v>
      </c>
      <c r="F74" s="159">
        <v>1</v>
      </c>
      <c r="G74" s="159">
        <v>0</v>
      </c>
      <c r="H74" s="159">
        <v>0</v>
      </c>
      <c r="I74" s="159">
        <v>0</v>
      </c>
      <c r="J74" s="159">
        <v>0</v>
      </c>
      <c r="K74" s="159">
        <v>0</v>
      </c>
      <c r="L74" s="159">
        <v>0</v>
      </c>
      <c r="M74" s="159">
        <v>0</v>
      </c>
      <c r="N74" s="159">
        <v>0</v>
      </c>
      <c r="O74" s="159">
        <v>0</v>
      </c>
      <c r="P74" s="159">
        <v>0</v>
      </c>
      <c r="Q74" s="159">
        <v>0</v>
      </c>
      <c r="R74" s="159">
        <v>0</v>
      </c>
      <c r="S74" s="159">
        <v>0</v>
      </c>
      <c r="T74" s="159">
        <v>0</v>
      </c>
      <c r="U74" s="159">
        <v>0</v>
      </c>
      <c r="V74" s="159"/>
      <c r="W74" s="160">
        <v>127</v>
      </c>
    </row>
    <row r="75" spans="1:23" ht="12" customHeight="1">
      <c r="A75" s="141"/>
      <c r="C75" s="141"/>
      <c r="D75" s="175" t="s">
        <v>276</v>
      </c>
      <c r="E75" s="159">
        <v>0</v>
      </c>
      <c r="F75" s="159">
        <v>1</v>
      </c>
      <c r="G75" s="159">
        <v>0</v>
      </c>
      <c r="H75" s="159">
        <v>0</v>
      </c>
      <c r="I75" s="159">
        <v>0</v>
      </c>
      <c r="J75" s="159">
        <v>0</v>
      </c>
      <c r="K75" s="159">
        <v>0</v>
      </c>
      <c r="L75" s="159">
        <v>0</v>
      </c>
      <c r="M75" s="159">
        <v>0</v>
      </c>
      <c r="N75" s="159">
        <v>0</v>
      </c>
      <c r="O75" s="159">
        <v>0</v>
      </c>
      <c r="P75" s="159">
        <v>0</v>
      </c>
      <c r="Q75" s="159">
        <v>0</v>
      </c>
      <c r="R75" s="159">
        <v>0</v>
      </c>
      <c r="S75" s="159">
        <v>0</v>
      </c>
      <c r="T75" s="159">
        <v>0</v>
      </c>
      <c r="U75" s="159">
        <v>0</v>
      </c>
      <c r="V75" s="159"/>
      <c r="W75" s="160"/>
    </row>
    <row r="76" spans="1:23" ht="5.0999999999999996" customHeight="1">
      <c r="A76" s="141"/>
      <c r="C76" s="141"/>
      <c r="D76" s="175"/>
      <c r="E76" s="159"/>
      <c r="F76" s="159"/>
      <c r="G76" s="159"/>
      <c r="H76" s="159"/>
      <c r="I76" s="159"/>
      <c r="J76" s="159"/>
      <c r="K76" s="159"/>
      <c r="L76" s="159"/>
      <c r="M76" s="159"/>
      <c r="N76" s="159"/>
      <c r="O76" s="159"/>
      <c r="P76" s="159"/>
      <c r="Q76" s="159"/>
      <c r="R76" s="159"/>
      <c r="S76" s="159"/>
      <c r="T76" s="159"/>
      <c r="U76" s="159"/>
      <c r="V76" s="159"/>
      <c r="W76" s="160"/>
    </row>
    <row r="77" spans="1:23" ht="12" customHeight="1">
      <c r="A77" s="141">
        <v>129</v>
      </c>
      <c r="C77" s="141" t="s">
        <v>359</v>
      </c>
      <c r="D77" s="175" t="s">
        <v>275</v>
      </c>
      <c r="E77" s="159">
        <v>0</v>
      </c>
      <c r="F77" s="159">
        <v>5</v>
      </c>
      <c r="G77" s="159">
        <v>0</v>
      </c>
      <c r="H77" s="159">
        <v>0</v>
      </c>
      <c r="I77" s="159">
        <v>0</v>
      </c>
      <c r="J77" s="159">
        <v>0</v>
      </c>
      <c r="K77" s="159">
        <v>0</v>
      </c>
      <c r="L77" s="159">
        <v>7</v>
      </c>
      <c r="M77" s="159">
        <v>0</v>
      </c>
      <c r="N77" s="159">
        <v>0</v>
      </c>
      <c r="O77" s="159">
        <v>0</v>
      </c>
      <c r="P77" s="159">
        <v>0</v>
      </c>
      <c r="Q77" s="159">
        <v>0</v>
      </c>
      <c r="R77" s="159">
        <v>0</v>
      </c>
      <c r="S77" s="159">
        <v>0</v>
      </c>
      <c r="T77" s="159">
        <v>0</v>
      </c>
      <c r="U77" s="159">
        <v>0</v>
      </c>
      <c r="V77" s="159"/>
      <c r="W77" s="160">
        <v>129</v>
      </c>
    </row>
    <row r="78" spans="1:23" ht="12" customHeight="1">
      <c r="A78" s="141"/>
      <c r="C78" s="141"/>
      <c r="D78" s="175" t="s">
        <v>276</v>
      </c>
      <c r="E78" s="159">
        <v>0</v>
      </c>
      <c r="F78" s="159">
        <v>5</v>
      </c>
      <c r="G78" s="159">
        <v>0</v>
      </c>
      <c r="H78" s="159">
        <v>0</v>
      </c>
      <c r="I78" s="159">
        <v>0</v>
      </c>
      <c r="J78" s="159">
        <v>0</v>
      </c>
      <c r="K78" s="159">
        <v>0</v>
      </c>
      <c r="L78" s="159">
        <v>7</v>
      </c>
      <c r="M78" s="159">
        <v>0</v>
      </c>
      <c r="N78" s="159">
        <v>0</v>
      </c>
      <c r="O78" s="159">
        <v>0</v>
      </c>
      <c r="P78" s="159">
        <v>0</v>
      </c>
      <c r="Q78" s="159">
        <v>0</v>
      </c>
      <c r="R78" s="159">
        <v>0</v>
      </c>
      <c r="S78" s="159">
        <v>0</v>
      </c>
      <c r="T78" s="159">
        <v>0</v>
      </c>
      <c r="U78" s="159">
        <v>0</v>
      </c>
      <c r="V78" s="159"/>
      <c r="W78" s="160"/>
    </row>
    <row r="79" spans="1:23" ht="5.0999999999999996" customHeight="1">
      <c r="A79" s="141"/>
      <c r="C79" s="141"/>
      <c r="D79" s="175"/>
      <c r="E79" s="159"/>
      <c r="F79" s="159"/>
      <c r="G79" s="159"/>
      <c r="H79" s="159"/>
      <c r="I79" s="159"/>
      <c r="J79" s="159"/>
      <c r="K79" s="159"/>
      <c r="L79" s="159"/>
      <c r="M79" s="159"/>
      <c r="N79" s="159"/>
      <c r="O79" s="159"/>
      <c r="P79" s="159"/>
      <c r="Q79" s="159"/>
      <c r="R79" s="159"/>
      <c r="S79" s="159"/>
      <c r="T79" s="159"/>
      <c r="U79" s="159"/>
      <c r="V79" s="159"/>
      <c r="W79" s="160"/>
    </row>
    <row r="80" spans="1:23" ht="12" customHeight="1">
      <c r="A80" s="141" t="s">
        <v>360</v>
      </c>
      <c r="C80" s="141" t="s">
        <v>361</v>
      </c>
      <c r="D80" s="175" t="s">
        <v>275</v>
      </c>
      <c r="E80" s="159">
        <v>0</v>
      </c>
      <c r="F80" s="159">
        <v>3</v>
      </c>
      <c r="G80" s="159">
        <v>0</v>
      </c>
      <c r="H80" s="159">
        <v>0</v>
      </c>
      <c r="I80" s="159">
        <v>0</v>
      </c>
      <c r="J80" s="159">
        <v>0</v>
      </c>
      <c r="K80" s="159">
        <v>0</v>
      </c>
      <c r="L80" s="159">
        <v>0</v>
      </c>
      <c r="M80" s="159">
        <v>0</v>
      </c>
      <c r="N80" s="159">
        <v>0</v>
      </c>
      <c r="O80" s="159">
        <v>0</v>
      </c>
      <c r="P80" s="159">
        <v>0</v>
      </c>
      <c r="Q80" s="159">
        <v>0</v>
      </c>
      <c r="R80" s="159">
        <v>0</v>
      </c>
      <c r="S80" s="159">
        <v>0</v>
      </c>
      <c r="T80" s="159">
        <v>0</v>
      </c>
      <c r="U80" s="159">
        <v>0</v>
      </c>
      <c r="V80" s="159"/>
      <c r="W80" s="160" t="s">
        <v>360</v>
      </c>
    </row>
    <row r="81" spans="1:23" ht="12" customHeight="1">
      <c r="A81" s="141"/>
      <c r="C81" s="141"/>
      <c r="D81" s="175" t="s">
        <v>276</v>
      </c>
      <c r="E81" s="159">
        <v>0</v>
      </c>
      <c r="F81" s="159">
        <v>3</v>
      </c>
      <c r="G81" s="159">
        <v>0</v>
      </c>
      <c r="H81" s="159">
        <v>0</v>
      </c>
      <c r="I81" s="159">
        <v>0</v>
      </c>
      <c r="J81" s="159">
        <v>0</v>
      </c>
      <c r="K81" s="159">
        <v>0</v>
      </c>
      <c r="L81" s="159">
        <v>0</v>
      </c>
      <c r="M81" s="159">
        <v>0</v>
      </c>
      <c r="N81" s="159">
        <v>0</v>
      </c>
      <c r="O81" s="159">
        <v>0</v>
      </c>
      <c r="P81" s="159">
        <v>0</v>
      </c>
      <c r="Q81" s="159">
        <v>0</v>
      </c>
      <c r="R81" s="159">
        <v>0</v>
      </c>
      <c r="S81" s="159">
        <v>0</v>
      </c>
      <c r="T81" s="159">
        <v>0</v>
      </c>
      <c r="U81" s="159">
        <v>0</v>
      </c>
      <c r="V81" s="159"/>
      <c r="W81" s="160"/>
    </row>
    <row r="82" spans="1:23" ht="5.0999999999999996" customHeight="1">
      <c r="A82" s="141"/>
      <c r="C82" s="141"/>
      <c r="D82" s="175"/>
      <c r="E82" s="159"/>
      <c r="F82" s="159"/>
      <c r="G82" s="159"/>
      <c r="H82" s="159"/>
      <c r="I82" s="159"/>
      <c r="J82" s="159"/>
      <c r="K82" s="159"/>
      <c r="L82" s="159"/>
      <c r="M82" s="159"/>
      <c r="N82" s="159"/>
      <c r="O82" s="159"/>
      <c r="P82" s="159"/>
      <c r="Q82" s="159"/>
      <c r="R82" s="159"/>
      <c r="S82" s="159"/>
      <c r="T82" s="159"/>
      <c r="U82" s="159"/>
      <c r="V82" s="159"/>
      <c r="W82" s="160"/>
    </row>
    <row r="83" spans="1:23" ht="12" customHeight="1">
      <c r="A83" s="141" t="s">
        <v>366</v>
      </c>
      <c r="C83" s="141" t="s">
        <v>367</v>
      </c>
      <c r="D83" s="175" t="s">
        <v>275</v>
      </c>
      <c r="E83" s="159">
        <v>0</v>
      </c>
      <c r="F83" s="159">
        <v>1</v>
      </c>
      <c r="G83" s="159">
        <v>0</v>
      </c>
      <c r="H83" s="159">
        <v>0</v>
      </c>
      <c r="I83" s="159">
        <v>0</v>
      </c>
      <c r="J83" s="159">
        <v>0</v>
      </c>
      <c r="K83" s="159">
        <v>0</v>
      </c>
      <c r="L83" s="159">
        <v>0</v>
      </c>
      <c r="M83" s="159">
        <v>0</v>
      </c>
      <c r="N83" s="159">
        <v>0</v>
      </c>
      <c r="O83" s="159">
        <v>0</v>
      </c>
      <c r="P83" s="159">
        <v>0</v>
      </c>
      <c r="Q83" s="159">
        <v>0</v>
      </c>
      <c r="R83" s="159">
        <v>0</v>
      </c>
      <c r="S83" s="159">
        <v>0</v>
      </c>
      <c r="T83" s="159">
        <v>0</v>
      </c>
      <c r="U83" s="159">
        <v>0</v>
      </c>
      <c r="V83" s="159"/>
      <c r="W83" s="160" t="s">
        <v>364</v>
      </c>
    </row>
    <row r="84" spans="1:23" ht="12" customHeight="1">
      <c r="A84" s="141"/>
      <c r="C84" s="178" t="s">
        <v>365</v>
      </c>
      <c r="D84" s="175" t="s">
        <v>276</v>
      </c>
      <c r="E84" s="159">
        <v>0</v>
      </c>
      <c r="F84" s="159">
        <v>1</v>
      </c>
      <c r="G84" s="159">
        <v>0</v>
      </c>
      <c r="H84" s="159">
        <v>0</v>
      </c>
      <c r="I84" s="159">
        <v>0</v>
      </c>
      <c r="J84" s="159">
        <v>0</v>
      </c>
      <c r="K84" s="159">
        <v>0</v>
      </c>
      <c r="L84" s="159">
        <v>0</v>
      </c>
      <c r="M84" s="159">
        <v>0</v>
      </c>
      <c r="N84" s="159">
        <v>0</v>
      </c>
      <c r="O84" s="159">
        <v>0</v>
      </c>
      <c r="P84" s="159">
        <v>0</v>
      </c>
      <c r="Q84" s="159">
        <v>0</v>
      </c>
      <c r="R84" s="159">
        <v>0</v>
      </c>
      <c r="S84" s="159">
        <v>0</v>
      </c>
      <c r="T84" s="159">
        <v>0</v>
      </c>
      <c r="U84" s="159">
        <v>0</v>
      </c>
      <c r="V84" s="159"/>
      <c r="W84" s="160"/>
    </row>
    <row r="85" spans="1:23" ht="5.0999999999999996" customHeight="1">
      <c r="A85" s="141"/>
      <c r="C85" s="141"/>
      <c r="D85" s="175"/>
      <c r="E85" s="159"/>
      <c r="F85" s="159"/>
      <c r="G85" s="159"/>
      <c r="H85" s="159"/>
      <c r="I85" s="159"/>
      <c r="J85" s="159"/>
      <c r="K85" s="159"/>
      <c r="L85" s="159"/>
      <c r="M85" s="159"/>
      <c r="N85" s="159"/>
      <c r="O85" s="159"/>
      <c r="P85" s="159"/>
      <c r="Q85" s="159"/>
      <c r="R85" s="159"/>
      <c r="S85" s="159"/>
      <c r="T85" s="159"/>
      <c r="U85" s="159"/>
      <c r="V85" s="159"/>
      <c r="W85" s="160"/>
    </row>
    <row r="86" spans="1:23" ht="12" customHeight="1">
      <c r="A86" s="141" t="s">
        <v>368</v>
      </c>
      <c r="C86" s="141" t="s">
        <v>369</v>
      </c>
      <c r="D86" s="175" t="s">
        <v>275</v>
      </c>
      <c r="E86" s="159">
        <v>0</v>
      </c>
      <c r="F86" s="159">
        <v>24</v>
      </c>
      <c r="G86" s="159">
        <v>1</v>
      </c>
      <c r="H86" s="159">
        <v>1</v>
      </c>
      <c r="I86" s="159">
        <v>3</v>
      </c>
      <c r="J86" s="159">
        <v>2</v>
      </c>
      <c r="K86" s="159">
        <v>0</v>
      </c>
      <c r="L86" s="159">
        <v>2</v>
      </c>
      <c r="M86" s="159">
        <v>0</v>
      </c>
      <c r="N86" s="159">
        <v>0</v>
      </c>
      <c r="O86" s="159">
        <v>0</v>
      </c>
      <c r="P86" s="159">
        <v>0</v>
      </c>
      <c r="Q86" s="159">
        <v>0</v>
      </c>
      <c r="R86" s="159">
        <v>32</v>
      </c>
      <c r="S86" s="159">
        <v>0</v>
      </c>
      <c r="T86" s="159">
        <v>1</v>
      </c>
      <c r="U86" s="159">
        <v>0</v>
      </c>
      <c r="V86" s="159"/>
      <c r="W86" s="160" t="s">
        <v>370</v>
      </c>
    </row>
    <row r="87" spans="1:23" ht="12" customHeight="1">
      <c r="A87" s="141"/>
      <c r="C87" s="178" t="s">
        <v>371</v>
      </c>
      <c r="D87" s="175" t="s">
        <v>276</v>
      </c>
      <c r="E87" s="159">
        <v>0</v>
      </c>
      <c r="F87" s="159">
        <v>22</v>
      </c>
      <c r="G87" s="159">
        <v>1</v>
      </c>
      <c r="H87" s="159">
        <v>1</v>
      </c>
      <c r="I87" s="159">
        <v>3</v>
      </c>
      <c r="J87" s="159">
        <v>2</v>
      </c>
      <c r="K87" s="159">
        <v>0</v>
      </c>
      <c r="L87" s="159">
        <v>2</v>
      </c>
      <c r="M87" s="159">
        <v>0</v>
      </c>
      <c r="N87" s="159">
        <v>0</v>
      </c>
      <c r="O87" s="159">
        <v>0</v>
      </c>
      <c r="P87" s="159">
        <v>0</v>
      </c>
      <c r="Q87" s="159">
        <v>0</v>
      </c>
      <c r="R87" s="159">
        <v>32</v>
      </c>
      <c r="S87" s="159">
        <v>0</v>
      </c>
      <c r="T87" s="159">
        <v>1</v>
      </c>
      <c r="U87" s="159">
        <v>0</v>
      </c>
      <c r="V87" s="159"/>
      <c r="W87" s="160"/>
    </row>
    <row r="88" spans="1:23" ht="5.0999999999999996" customHeight="1">
      <c r="A88" s="141"/>
      <c r="C88" s="141"/>
      <c r="D88" s="175"/>
      <c r="E88" s="159"/>
      <c r="F88" s="159"/>
      <c r="G88" s="159"/>
      <c r="H88" s="159"/>
      <c r="I88" s="159"/>
      <c r="J88" s="159"/>
      <c r="K88" s="159"/>
      <c r="L88" s="159"/>
      <c r="M88" s="159"/>
      <c r="N88" s="159"/>
      <c r="O88" s="159"/>
      <c r="P88" s="159"/>
      <c r="Q88" s="159"/>
      <c r="R88" s="159"/>
      <c r="S88" s="159"/>
      <c r="T88" s="159"/>
      <c r="U88" s="159"/>
      <c r="V88" s="159"/>
      <c r="W88" s="160"/>
    </row>
    <row r="89" spans="1:23" ht="12" customHeight="1">
      <c r="A89" s="141" t="s">
        <v>372</v>
      </c>
      <c r="C89" s="141" t="s">
        <v>373</v>
      </c>
      <c r="D89" s="175" t="s">
        <v>275</v>
      </c>
      <c r="E89" s="159">
        <v>0</v>
      </c>
      <c r="F89" s="159">
        <v>8</v>
      </c>
      <c r="G89" s="159">
        <v>0</v>
      </c>
      <c r="H89" s="159">
        <v>0</v>
      </c>
      <c r="I89" s="159">
        <v>0</v>
      </c>
      <c r="J89" s="159">
        <v>0</v>
      </c>
      <c r="K89" s="159">
        <v>0</v>
      </c>
      <c r="L89" s="159">
        <v>0</v>
      </c>
      <c r="M89" s="159">
        <v>0</v>
      </c>
      <c r="N89" s="159">
        <v>0</v>
      </c>
      <c r="O89" s="159">
        <v>0</v>
      </c>
      <c r="P89" s="159">
        <v>0</v>
      </c>
      <c r="Q89" s="159">
        <v>0</v>
      </c>
      <c r="R89" s="159">
        <v>1</v>
      </c>
      <c r="S89" s="159">
        <v>0</v>
      </c>
      <c r="T89" s="159">
        <v>0</v>
      </c>
      <c r="U89" s="159">
        <v>0</v>
      </c>
      <c r="V89" s="159"/>
      <c r="W89" s="160" t="s">
        <v>374</v>
      </c>
    </row>
    <row r="90" spans="1:23" ht="12" customHeight="1">
      <c r="A90" s="141"/>
      <c r="C90" s="178" t="s">
        <v>375</v>
      </c>
      <c r="D90" s="175" t="s">
        <v>276</v>
      </c>
      <c r="E90" s="159">
        <v>0</v>
      </c>
      <c r="F90" s="159">
        <v>7</v>
      </c>
      <c r="G90" s="159">
        <v>0</v>
      </c>
      <c r="H90" s="159">
        <v>0</v>
      </c>
      <c r="I90" s="159">
        <v>0</v>
      </c>
      <c r="J90" s="159">
        <v>0</v>
      </c>
      <c r="K90" s="159">
        <v>0</v>
      </c>
      <c r="L90" s="159">
        <v>0</v>
      </c>
      <c r="M90" s="159">
        <v>0</v>
      </c>
      <c r="N90" s="159">
        <v>0</v>
      </c>
      <c r="O90" s="159">
        <v>0</v>
      </c>
      <c r="P90" s="159">
        <v>0</v>
      </c>
      <c r="Q90" s="159">
        <v>0</v>
      </c>
      <c r="R90" s="159">
        <v>1</v>
      </c>
      <c r="S90" s="159">
        <v>0</v>
      </c>
      <c r="T90" s="159">
        <v>0</v>
      </c>
      <c r="U90" s="159">
        <v>0</v>
      </c>
      <c r="V90" s="159"/>
      <c r="W90" s="160"/>
    </row>
    <row r="91" spans="1:23" ht="5.0999999999999996" customHeight="1">
      <c r="A91" s="141"/>
      <c r="C91" s="141"/>
      <c r="D91" s="175"/>
      <c r="E91" s="159"/>
      <c r="F91" s="159"/>
      <c r="G91" s="159"/>
      <c r="H91" s="159"/>
      <c r="I91" s="159"/>
      <c r="J91" s="159"/>
      <c r="K91" s="159"/>
      <c r="L91" s="159"/>
      <c r="M91" s="159"/>
      <c r="N91" s="159"/>
      <c r="O91" s="159"/>
      <c r="P91" s="159"/>
      <c r="Q91" s="159"/>
      <c r="R91" s="159"/>
      <c r="S91" s="159"/>
      <c r="T91" s="159"/>
      <c r="U91" s="159"/>
      <c r="V91" s="159"/>
      <c r="W91" s="160"/>
    </row>
    <row r="92" spans="1:23" ht="12" customHeight="1">
      <c r="A92" s="141" t="s">
        <v>376</v>
      </c>
      <c r="C92" s="141" t="s">
        <v>377</v>
      </c>
      <c r="D92" s="175" t="s">
        <v>275</v>
      </c>
      <c r="E92" s="159">
        <v>0</v>
      </c>
      <c r="F92" s="159">
        <v>10</v>
      </c>
      <c r="G92" s="159">
        <v>0</v>
      </c>
      <c r="H92" s="159">
        <v>0</v>
      </c>
      <c r="I92" s="159">
        <v>0</v>
      </c>
      <c r="J92" s="159">
        <v>0</v>
      </c>
      <c r="K92" s="159">
        <v>0</v>
      </c>
      <c r="L92" s="159">
        <v>0</v>
      </c>
      <c r="M92" s="159">
        <v>0</v>
      </c>
      <c r="N92" s="159">
        <v>0</v>
      </c>
      <c r="O92" s="159">
        <v>0</v>
      </c>
      <c r="P92" s="159">
        <v>0</v>
      </c>
      <c r="Q92" s="159">
        <v>0</v>
      </c>
      <c r="R92" s="159">
        <v>0</v>
      </c>
      <c r="S92" s="159">
        <v>0</v>
      </c>
      <c r="T92" s="159">
        <v>0</v>
      </c>
      <c r="U92" s="159">
        <v>0</v>
      </c>
      <c r="V92" s="159"/>
      <c r="W92" s="160" t="s">
        <v>378</v>
      </c>
    </row>
    <row r="93" spans="1:23" ht="12" customHeight="1">
      <c r="A93" s="141"/>
      <c r="C93" s="178" t="s">
        <v>379</v>
      </c>
      <c r="D93" s="175" t="s">
        <v>276</v>
      </c>
      <c r="E93" s="159">
        <v>0</v>
      </c>
      <c r="F93" s="159">
        <v>8</v>
      </c>
      <c r="G93" s="159">
        <v>0</v>
      </c>
      <c r="H93" s="159">
        <v>0</v>
      </c>
      <c r="I93" s="159">
        <v>0</v>
      </c>
      <c r="J93" s="159">
        <v>0</v>
      </c>
      <c r="K93" s="159">
        <v>0</v>
      </c>
      <c r="L93" s="159">
        <v>0</v>
      </c>
      <c r="M93" s="159">
        <v>0</v>
      </c>
      <c r="N93" s="159">
        <v>0</v>
      </c>
      <c r="O93" s="159">
        <v>0</v>
      </c>
      <c r="P93" s="159">
        <v>0</v>
      </c>
      <c r="Q93" s="159">
        <v>0</v>
      </c>
      <c r="R93" s="159">
        <v>0</v>
      </c>
      <c r="S93" s="159">
        <v>0</v>
      </c>
      <c r="T93" s="159">
        <v>0</v>
      </c>
      <c r="U93" s="159">
        <v>0</v>
      </c>
      <c r="V93" s="159"/>
      <c r="W93" s="160"/>
    </row>
    <row r="94" spans="1:23" ht="12" customHeight="1">
      <c r="A94" s="141"/>
      <c r="C94" s="178" t="s">
        <v>380</v>
      </c>
      <c r="D94" s="175"/>
      <c r="E94" s="159"/>
      <c r="F94" s="159"/>
      <c r="G94" s="159"/>
      <c r="H94" s="159"/>
      <c r="I94" s="159"/>
      <c r="J94" s="159"/>
      <c r="K94" s="159"/>
      <c r="L94" s="159"/>
      <c r="M94" s="159"/>
      <c r="N94" s="159"/>
      <c r="O94" s="159"/>
      <c r="P94" s="159"/>
      <c r="Q94" s="159"/>
      <c r="R94" s="159"/>
      <c r="S94" s="159"/>
      <c r="T94" s="159"/>
      <c r="U94" s="159"/>
      <c r="V94" s="159"/>
      <c r="W94" s="160"/>
    </row>
    <row r="95" spans="1:23" ht="5.0999999999999996" customHeight="1">
      <c r="A95" s="180"/>
      <c r="B95" s="181"/>
      <c r="C95" s="182"/>
      <c r="D95" s="183"/>
      <c r="E95" s="159"/>
      <c r="F95" s="159"/>
      <c r="G95" s="159"/>
      <c r="H95" s="159"/>
      <c r="I95" s="159"/>
      <c r="J95" s="159"/>
      <c r="K95" s="159"/>
      <c r="L95" s="159"/>
      <c r="M95" s="159"/>
      <c r="N95" s="159"/>
      <c r="O95" s="159"/>
      <c r="P95" s="159"/>
      <c r="Q95" s="159"/>
      <c r="R95" s="159"/>
      <c r="S95" s="159"/>
      <c r="T95" s="159"/>
      <c r="U95" s="159"/>
      <c r="V95" s="159"/>
      <c r="W95" s="188"/>
    </row>
    <row r="96" spans="1:23" ht="12" customHeight="1">
      <c r="A96" s="141">
        <v>131</v>
      </c>
      <c r="C96" s="141" t="s">
        <v>386</v>
      </c>
      <c r="D96" s="175" t="s">
        <v>275</v>
      </c>
      <c r="E96" s="159">
        <v>0</v>
      </c>
      <c r="F96" s="159">
        <v>7</v>
      </c>
      <c r="G96" s="159">
        <v>0</v>
      </c>
      <c r="H96" s="159">
        <v>0</v>
      </c>
      <c r="I96" s="159">
        <v>0</v>
      </c>
      <c r="J96" s="159">
        <v>0</v>
      </c>
      <c r="K96" s="159">
        <v>0</v>
      </c>
      <c r="L96" s="159">
        <v>0</v>
      </c>
      <c r="M96" s="159">
        <v>0</v>
      </c>
      <c r="N96" s="159">
        <v>0</v>
      </c>
      <c r="O96" s="159">
        <v>0</v>
      </c>
      <c r="P96" s="159">
        <v>0</v>
      </c>
      <c r="Q96" s="159">
        <v>0</v>
      </c>
      <c r="R96" s="159">
        <v>0</v>
      </c>
      <c r="S96" s="159">
        <v>0</v>
      </c>
      <c r="T96" s="159">
        <v>0</v>
      </c>
      <c r="U96" s="159">
        <v>0</v>
      </c>
      <c r="V96" s="159"/>
      <c r="W96" s="160">
        <v>131</v>
      </c>
    </row>
    <row r="97" spans="1:23" ht="12" customHeight="1">
      <c r="A97" s="141"/>
      <c r="C97" s="141"/>
      <c r="D97" s="175" t="s">
        <v>276</v>
      </c>
      <c r="E97" s="159">
        <v>0</v>
      </c>
      <c r="F97" s="159">
        <v>7</v>
      </c>
      <c r="G97" s="159">
        <v>0</v>
      </c>
      <c r="H97" s="159">
        <v>0</v>
      </c>
      <c r="I97" s="159">
        <v>0</v>
      </c>
      <c r="J97" s="159">
        <v>0</v>
      </c>
      <c r="K97" s="159">
        <v>0</v>
      </c>
      <c r="L97" s="159">
        <v>0</v>
      </c>
      <c r="M97" s="159">
        <v>0</v>
      </c>
      <c r="N97" s="159">
        <v>0</v>
      </c>
      <c r="O97" s="159">
        <v>0</v>
      </c>
      <c r="P97" s="159">
        <v>0</v>
      </c>
      <c r="Q97" s="159">
        <v>0</v>
      </c>
      <c r="R97" s="159">
        <v>0</v>
      </c>
      <c r="S97" s="159">
        <v>0</v>
      </c>
      <c r="T97" s="159">
        <v>0</v>
      </c>
      <c r="U97" s="159">
        <v>0</v>
      </c>
      <c r="V97" s="159"/>
      <c r="W97" s="160"/>
    </row>
    <row r="98" spans="1:23" ht="5.0999999999999996" customHeight="1">
      <c r="A98" s="141"/>
      <c r="C98" s="141"/>
      <c r="D98" s="175"/>
      <c r="E98" s="159"/>
      <c r="F98" s="159"/>
      <c r="G98" s="159"/>
      <c r="H98" s="159"/>
      <c r="I98" s="159"/>
      <c r="J98" s="159"/>
      <c r="K98" s="159"/>
      <c r="L98" s="159"/>
      <c r="M98" s="159"/>
      <c r="N98" s="159"/>
      <c r="O98" s="159"/>
      <c r="P98" s="159"/>
      <c r="Q98" s="159"/>
      <c r="R98" s="159"/>
      <c r="S98" s="159"/>
      <c r="T98" s="159"/>
      <c r="U98" s="159"/>
      <c r="V98" s="159"/>
      <c r="W98" s="160"/>
    </row>
    <row r="99" spans="1:23" ht="12" customHeight="1">
      <c r="A99" s="141">
        <v>132</v>
      </c>
      <c r="C99" s="141" t="s">
        <v>387</v>
      </c>
      <c r="D99" s="175" t="s">
        <v>275</v>
      </c>
      <c r="E99" s="159">
        <v>0</v>
      </c>
      <c r="F99" s="159">
        <v>17</v>
      </c>
      <c r="G99" s="159">
        <v>3</v>
      </c>
      <c r="H99" s="159">
        <v>0</v>
      </c>
      <c r="I99" s="159">
        <v>2</v>
      </c>
      <c r="J99" s="159">
        <v>1</v>
      </c>
      <c r="K99" s="159">
        <v>0</v>
      </c>
      <c r="L99" s="159">
        <v>0</v>
      </c>
      <c r="M99" s="159">
        <v>0</v>
      </c>
      <c r="N99" s="159">
        <v>0</v>
      </c>
      <c r="O99" s="159">
        <v>0</v>
      </c>
      <c r="P99" s="159">
        <v>0</v>
      </c>
      <c r="Q99" s="159">
        <v>0</v>
      </c>
      <c r="R99" s="159">
        <v>1</v>
      </c>
      <c r="S99" s="159">
        <v>0</v>
      </c>
      <c r="T99" s="159">
        <v>0</v>
      </c>
      <c r="U99" s="159">
        <v>0</v>
      </c>
      <c r="V99" s="159"/>
      <c r="W99" s="160">
        <v>132</v>
      </c>
    </row>
    <row r="100" spans="1:23" ht="12" customHeight="1">
      <c r="A100" s="141"/>
      <c r="C100" s="141"/>
      <c r="D100" s="175" t="s">
        <v>276</v>
      </c>
      <c r="E100" s="159">
        <v>0</v>
      </c>
      <c r="F100" s="159">
        <v>17</v>
      </c>
      <c r="G100" s="159">
        <v>3</v>
      </c>
      <c r="H100" s="159">
        <v>0</v>
      </c>
      <c r="I100" s="159">
        <v>2</v>
      </c>
      <c r="J100" s="159">
        <v>1</v>
      </c>
      <c r="K100" s="159">
        <v>0</v>
      </c>
      <c r="L100" s="159">
        <v>0</v>
      </c>
      <c r="M100" s="159">
        <v>0</v>
      </c>
      <c r="N100" s="159">
        <v>0</v>
      </c>
      <c r="O100" s="159">
        <v>0</v>
      </c>
      <c r="P100" s="159">
        <v>0</v>
      </c>
      <c r="Q100" s="159">
        <v>0</v>
      </c>
      <c r="R100" s="159">
        <v>1</v>
      </c>
      <c r="S100" s="159">
        <v>0</v>
      </c>
      <c r="T100" s="159">
        <v>0</v>
      </c>
      <c r="U100" s="159">
        <v>0</v>
      </c>
      <c r="V100" s="159"/>
      <c r="W100" s="160"/>
    </row>
    <row r="101" spans="1:23" ht="5.0999999999999996" customHeight="1">
      <c r="A101" s="141"/>
      <c r="C101" s="141"/>
      <c r="D101" s="175"/>
      <c r="E101" s="159"/>
      <c r="F101" s="159"/>
      <c r="G101" s="159"/>
      <c r="H101" s="159"/>
      <c r="I101" s="159"/>
      <c r="J101" s="159"/>
      <c r="K101" s="159"/>
      <c r="L101" s="159"/>
      <c r="M101" s="159"/>
      <c r="N101" s="159"/>
      <c r="O101" s="159"/>
      <c r="P101" s="159"/>
      <c r="Q101" s="159"/>
      <c r="R101" s="159"/>
      <c r="S101" s="159"/>
      <c r="T101" s="159"/>
      <c r="U101" s="159"/>
      <c r="V101" s="159"/>
      <c r="W101" s="160"/>
    </row>
    <row r="102" spans="1:23" ht="12" customHeight="1">
      <c r="A102" s="141" t="s">
        <v>388</v>
      </c>
      <c r="C102" s="141" t="s">
        <v>389</v>
      </c>
      <c r="D102" s="175" t="s">
        <v>275</v>
      </c>
      <c r="E102" s="159">
        <v>0</v>
      </c>
      <c r="F102" s="159">
        <v>2</v>
      </c>
      <c r="G102" s="159">
        <v>0</v>
      </c>
      <c r="H102" s="159">
        <v>0</v>
      </c>
      <c r="I102" s="159">
        <v>0</v>
      </c>
      <c r="J102" s="159">
        <v>0</v>
      </c>
      <c r="K102" s="159">
        <v>0</v>
      </c>
      <c r="L102" s="159">
        <v>0</v>
      </c>
      <c r="M102" s="159">
        <v>0</v>
      </c>
      <c r="N102" s="159">
        <v>0</v>
      </c>
      <c r="O102" s="159">
        <v>0</v>
      </c>
      <c r="P102" s="159">
        <v>0</v>
      </c>
      <c r="Q102" s="159">
        <v>0</v>
      </c>
      <c r="R102" s="159">
        <v>0</v>
      </c>
      <c r="S102" s="159">
        <v>0</v>
      </c>
      <c r="T102" s="159">
        <v>0</v>
      </c>
      <c r="U102" s="159">
        <v>0</v>
      </c>
      <c r="V102" s="159"/>
      <c r="W102" s="160" t="s">
        <v>388</v>
      </c>
    </row>
    <row r="103" spans="1:23" ht="12" customHeight="1">
      <c r="A103" s="141"/>
      <c r="C103" s="178" t="s">
        <v>390</v>
      </c>
      <c r="D103" s="175" t="s">
        <v>276</v>
      </c>
      <c r="E103" s="159">
        <v>0</v>
      </c>
      <c r="F103" s="159">
        <v>2</v>
      </c>
      <c r="G103" s="159">
        <v>0</v>
      </c>
      <c r="H103" s="159">
        <v>0</v>
      </c>
      <c r="I103" s="159">
        <v>0</v>
      </c>
      <c r="J103" s="159">
        <v>0</v>
      </c>
      <c r="K103" s="159">
        <v>0</v>
      </c>
      <c r="L103" s="159">
        <v>0</v>
      </c>
      <c r="M103" s="159">
        <v>0</v>
      </c>
      <c r="N103" s="159">
        <v>0</v>
      </c>
      <c r="O103" s="159">
        <v>0</v>
      </c>
      <c r="P103" s="159">
        <v>0</v>
      </c>
      <c r="Q103" s="159">
        <v>0</v>
      </c>
      <c r="R103" s="159">
        <v>0</v>
      </c>
      <c r="S103" s="159">
        <v>0</v>
      </c>
      <c r="T103" s="159">
        <v>0</v>
      </c>
      <c r="U103" s="159">
        <v>0</v>
      </c>
      <c r="V103" s="159"/>
      <c r="W103" s="160"/>
    </row>
    <row r="104" spans="1:23" ht="5.0999999999999996" customHeight="1">
      <c r="A104" s="141"/>
      <c r="C104" s="141"/>
      <c r="D104" s="175"/>
      <c r="E104" s="159"/>
      <c r="F104" s="159"/>
      <c r="G104" s="159"/>
      <c r="H104" s="159"/>
      <c r="I104" s="159"/>
      <c r="J104" s="159"/>
      <c r="K104" s="159"/>
      <c r="L104" s="159"/>
      <c r="M104" s="159"/>
      <c r="N104" s="159"/>
      <c r="O104" s="159"/>
      <c r="P104" s="159"/>
      <c r="Q104" s="159"/>
      <c r="R104" s="159"/>
      <c r="S104" s="159"/>
      <c r="T104" s="159"/>
      <c r="U104" s="159"/>
      <c r="V104" s="159"/>
      <c r="W104" s="160"/>
    </row>
    <row r="105" spans="1:23" ht="12" customHeight="1">
      <c r="A105" s="141">
        <v>133</v>
      </c>
      <c r="C105" s="141" t="s">
        <v>391</v>
      </c>
      <c r="D105" s="175" t="s">
        <v>275</v>
      </c>
      <c r="E105" s="159">
        <v>0</v>
      </c>
      <c r="F105" s="159">
        <v>2</v>
      </c>
      <c r="G105" s="159">
        <v>0</v>
      </c>
      <c r="H105" s="159">
        <v>0</v>
      </c>
      <c r="I105" s="159">
        <v>2</v>
      </c>
      <c r="J105" s="159">
        <v>1</v>
      </c>
      <c r="K105" s="159">
        <v>0</v>
      </c>
      <c r="L105" s="159">
        <v>0</v>
      </c>
      <c r="M105" s="159">
        <v>0</v>
      </c>
      <c r="N105" s="159">
        <v>0</v>
      </c>
      <c r="O105" s="159">
        <v>0</v>
      </c>
      <c r="P105" s="159">
        <v>0</v>
      </c>
      <c r="Q105" s="159">
        <v>0</v>
      </c>
      <c r="R105" s="159">
        <v>0</v>
      </c>
      <c r="S105" s="159">
        <v>0</v>
      </c>
      <c r="T105" s="159">
        <v>0</v>
      </c>
      <c r="U105" s="159">
        <v>0</v>
      </c>
      <c r="V105" s="159"/>
      <c r="W105" s="160">
        <v>133</v>
      </c>
    </row>
    <row r="106" spans="1:23" ht="12" customHeight="1">
      <c r="A106" s="141"/>
      <c r="C106" s="141"/>
      <c r="D106" s="175" t="s">
        <v>276</v>
      </c>
      <c r="E106" s="159">
        <v>0</v>
      </c>
      <c r="F106" s="159">
        <v>2</v>
      </c>
      <c r="G106" s="159">
        <v>0</v>
      </c>
      <c r="H106" s="159">
        <v>0</v>
      </c>
      <c r="I106" s="159">
        <v>2</v>
      </c>
      <c r="J106" s="159">
        <v>1</v>
      </c>
      <c r="K106" s="159">
        <v>0</v>
      </c>
      <c r="L106" s="159">
        <v>0</v>
      </c>
      <c r="M106" s="159">
        <v>0</v>
      </c>
      <c r="N106" s="159">
        <v>0</v>
      </c>
      <c r="O106" s="159">
        <v>0</v>
      </c>
      <c r="P106" s="159">
        <v>0</v>
      </c>
      <c r="Q106" s="159">
        <v>0</v>
      </c>
      <c r="R106" s="159">
        <v>0</v>
      </c>
      <c r="S106" s="159">
        <v>0</v>
      </c>
      <c r="T106" s="159">
        <v>0</v>
      </c>
      <c r="U106" s="159">
        <v>0</v>
      </c>
      <c r="V106" s="159"/>
      <c r="W106" s="160"/>
    </row>
    <row r="107" spans="1:23" ht="5.0999999999999996" customHeight="1">
      <c r="A107" s="141"/>
      <c r="C107" s="141"/>
      <c r="D107" s="175"/>
      <c r="E107" s="159"/>
      <c r="F107" s="159"/>
      <c r="G107" s="159"/>
      <c r="H107" s="159"/>
      <c r="I107" s="159"/>
      <c r="J107" s="159"/>
      <c r="K107" s="159"/>
      <c r="L107" s="159"/>
      <c r="M107" s="159"/>
      <c r="N107" s="159"/>
      <c r="O107" s="159"/>
      <c r="P107" s="159"/>
      <c r="Q107" s="159"/>
      <c r="R107" s="159"/>
      <c r="S107" s="159"/>
      <c r="T107" s="159"/>
      <c r="U107" s="159"/>
      <c r="V107" s="159"/>
      <c r="W107" s="160"/>
    </row>
    <row r="108" spans="1:23" ht="12" customHeight="1">
      <c r="A108" s="141">
        <v>136</v>
      </c>
      <c r="C108" s="141" t="s">
        <v>392</v>
      </c>
      <c r="D108" s="175" t="s">
        <v>275</v>
      </c>
      <c r="E108" s="159">
        <v>0</v>
      </c>
      <c r="F108" s="159">
        <v>0</v>
      </c>
      <c r="G108" s="159">
        <v>1</v>
      </c>
      <c r="H108" s="159">
        <v>1</v>
      </c>
      <c r="I108" s="159">
        <v>1</v>
      </c>
      <c r="J108" s="159">
        <v>1</v>
      </c>
      <c r="K108" s="159">
        <v>0</v>
      </c>
      <c r="L108" s="159">
        <v>0</v>
      </c>
      <c r="M108" s="159">
        <v>0</v>
      </c>
      <c r="N108" s="159">
        <v>0</v>
      </c>
      <c r="O108" s="159">
        <v>0</v>
      </c>
      <c r="P108" s="159">
        <v>0</v>
      </c>
      <c r="Q108" s="159">
        <v>0</v>
      </c>
      <c r="R108" s="159">
        <v>0</v>
      </c>
      <c r="S108" s="159">
        <v>0</v>
      </c>
      <c r="T108" s="159">
        <v>0</v>
      </c>
      <c r="U108" s="159">
        <v>0</v>
      </c>
      <c r="V108" s="159"/>
      <c r="W108" s="160">
        <v>136</v>
      </c>
    </row>
    <row r="109" spans="1:23" ht="12" customHeight="1">
      <c r="A109" s="141"/>
      <c r="C109" s="141"/>
      <c r="D109" s="175" t="s">
        <v>276</v>
      </c>
      <c r="E109" s="159">
        <v>0</v>
      </c>
      <c r="F109" s="159">
        <v>0</v>
      </c>
      <c r="G109" s="159">
        <v>1</v>
      </c>
      <c r="H109" s="159">
        <v>1</v>
      </c>
      <c r="I109" s="159">
        <v>1</v>
      </c>
      <c r="J109" s="159">
        <v>1</v>
      </c>
      <c r="K109" s="159">
        <v>0</v>
      </c>
      <c r="L109" s="159">
        <v>0</v>
      </c>
      <c r="M109" s="159">
        <v>0</v>
      </c>
      <c r="N109" s="159">
        <v>0</v>
      </c>
      <c r="O109" s="159">
        <v>0</v>
      </c>
      <c r="P109" s="159">
        <v>0</v>
      </c>
      <c r="Q109" s="159">
        <v>0</v>
      </c>
      <c r="R109" s="159">
        <v>0</v>
      </c>
      <c r="S109" s="159">
        <v>0</v>
      </c>
      <c r="T109" s="159">
        <v>0</v>
      </c>
      <c r="U109" s="159">
        <v>0</v>
      </c>
      <c r="V109" s="159"/>
      <c r="W109" s="160"/>
    </row>
    <row r="110" spans="1:23" ht="5.0999999999999996" customHeight="1">
      <c r="A110" s="141"/>
      <c r="C110" s="141"/>
      <c r="D110" s="175"/>
      <c r="E110" s="159"/>
      <c r="F110" s="159"/>
      <c r="G110" s="159"/>
      <c r="H110" s="159"/>
      <c r="I110" s="159"/>
      <c r="J110" s="159"/>
      <c r="K110" s="159"/>
      <c r="L110" s="159"/>
      <c r="M110" s="159"/>
      <c r="N110" s="159"/>
      <c r="O110" s="159"/>
      <c r="P110" s="159"/>
      <c r="Q110" s="159"/>
      <c r="R110" s="159"/>
      <c r="S110" s="159"/>
      <c r="T110" s="159"/>
      <c r="U110" s="159"/>
      <c r="V110" s="159"/>
      <c r="W110" s="160"/>
    </row>
    <row r="111" spans="1:23" ht="12" customHeight="1">
      <c r="A111" s="141">
        <v>140</v>
      </c>
      <c r="C111" s="141" t="s">
        <v>394</v>
      </c>
      <c r="D111" s="175" t="s">
        <v>275</v>
      </c>
      <c r="E111" s="159">
        <v>0</v>
      </c>
      <c r="F111" s="159">
        <v>2</v>
      </c>
      <c r="G111" s="159">
        <v>0</v>
      </c>
      <c r="H111" s="159">
        <v>0</v>
      </c>
      <c r="I111" s="159">
        <v>1</v>
      </c>
      <c r="J111" s="159">
        <v>0</v>
      </c>
      <c r="K111" s="159">
        <v>0</v>
      </c>
      <c r="L111" s="159">
        <v>0</v>
      </c>
      <c r="M111" s="159">
        <v>0</v>
      </c>
      <c r="N111" s="159">
        <v>0</v>
      </c>
      <c r="O111" s="159">
        <v>0</v>
      </c>
      <c r="P111" s="159">
        <v>0</v>
      </c>
      <c r="Q111" s="159">
        <v>0</v>
      </c>
      <c r="R111" s="159">
        <v>0</v>
      </c>
      <c r="S111" s="159">
        <v>0</v>
      </c>
      <c r="T111" s="159">
        <v>0</v>
      </c>
      <c r="U111" s="159">
        <v>0</v>
      </c>
      <c r="V111" s="159"/>
      <c r="W111" s="160">
        <v>140</v>
      </c>
    </row>
    <row r="112" spans="1:23" ht="12" customHeight="1">
      <c r="A112" s="141"/>
      <c r="C112" s="141"/>
      <c r="D112" s="175" t="s">
        <v>276</v>
      </c>
      <c r="E112" s="159">
        <v>0</v>
      </c>
      <c r="F112" s="159">
        <v>2</v>
      </c>
      <c r="G112" s="159">
        <v>0</v>
      </c>
      <c r="H112" s="159">
        <v>0</v>
      </c>
      <c r="I112" s="159">
        <v>1</v>
      </c>
      <c r="J112" s="159">
        <v>0</v>
      </c>
      <c r="K112" s="159">
        <v>0</v>
      </c>
      <c r="L112" s="159">
        <v>0</v>
      </c>
      <c r="M112" s="159">
        <v>0</v>
      </c>
      <c r="N112" s="159">
        <v>0</v>
      </c>
      <c r="O112" s="159">
        <v>0</v>
      </c>
      <c r="P112" s="159">
        <v>0</v>
      </c>
      <c r="Q112" s="159">
        <v>0</v>
      </c>
      <c r="R112" s="159">
        <v>0</v>
      </c>
      <c r="S112" s="159">
        <v>0</v>
      </c>
      <c r="T112" s="159">
        <v>0</v>
      </c>
      <c r="U112" s="159">
        <v>0</v>
      </c>
      <c r="V112" s="159"/>
      <c r="W112" s="160"/>
    </row>
    <row r="113" spans="1:23" ht="5.0999999999999996" customHeight="1">
      <c r="A113" s="141"/>
      <c r="C113" s="141"/>
      <c r="D113" s="175"/>
      <c r="E113" s="159"/>
      <c r="F113" s="159"/>
      <c r="G113" s="159"/>
      <c r="H113" s="159"/>
      <c r="I113" s="159"/>
      <c r="J113" s="159"/>
      <c r="K113" s="159"/>
      <c r="L113" s="159"/>
      <c r="M113" s="159"/>
      <c r="N113" s="159"/>
      <c r="O113" s="159"/>
      <c r="P113" s="159"/>
      <c r="Q113" s="159"/>
      <c r="R113" s="159"/>
      <c r="S113" s="159"/>
      <c r="T113" s="159"/>
      <c r="U113" s="159"/>
      <c r="V113" s="159"/>
      <c r="W113" s="160"/>
    </row>
    <row r="114" spans="1:23" ht="12" customHeight="1">
      <c r="A114" s="141">
        <v>145</v>
      </c>
      <c r="C114" s="141" t="s">
        <v>395</v>
      </c>
      <c r="D114" s="175" t="s">
        <v>275</v>
      </c>
      <c r="E114" s="159">
        <v>0</v>
      </c>
      <c r="F114" s="159">
        <v>9</v>
      </c>
      <c r="G114" s="159">
        <v>0</v>
      </c>
      <c r="H114" s="159">
        <v>0</v>
      </c>
      <c r="I114" s="159">
        <v>6</v>
      </c>
      <c r="J114" s="159">
        <v>5</v>
      </c>
      <c r="K114" s="159">
        <v>0</v>
      </c>
      <c r="L114" s="159">
        <v>0</v>
      </c>
      <c r="M114" s="159">
        <v>0</v>
      </c>
      <c r="N114" s="159">
        <v>0</v>
      </c>
      <c r="O114" s="159">
        <v>0</v>
      </c>
      <c r="P114" s="159">
        <v>0</v>
      </c>
      <c r="Q114" s="159">
        <v>0</v>
      </c>
      <c r="R114" s="159">
        <v>46</v>
      </c>
      <c r="S114" s="159">
        <v>0</v>
      </c>
      <c r="T114" s="159">
        <v>0</v>
      </c>
      <c r="U114" s="159">
        <v>0</v>
      </c>
      <c r="V114" s="159"/>
      <c r="W114" s="160">
        <v>145</v>
      </c>
    </row>
    <row r="115" spans="1:23" ht="12" customHeight="1">
      <c r="A115" s="141"/>
      <c r="C115" s="178" t="s">
        <v>396</v>
      </c>
      <c r="D115" s="175" t="s">
        <v>276</v>
      </c>
      <c r="E115" s="159">
        <v>0</v>
      </c>
      <c r="F115" s="159">
        <v>7</v>
      </c>
      <c r="G115" s="159">
        <v>0</v>
      </c>
      <c r="H115" s="159">
        <v>0</v>
      </c>
      <c r="I115" s="159">
        <v>6</v>
      </c>
      <c r="J115" s="159">
        <v>5</v>
      </c>
      <c r="K115" s="159">
        <v>0</v>
      </c>
      <c r="L115" s="159">
        <v>0</v>
      </c>
      <c r="M115" s="159">
        <v>0</v>
      </c>
      <c r="N115" s="159">
        <v>0</v>
      </c>
      <c r="O115" s="159">
        <v>0</v>
      </c>
      <c r="P115" s="159">
        <v>0</v>
      </c>
      <c r="Q115" s="159">
        <v>0</v>
      </c>
      <c r="R115" s="159">
        <v>35</v>
      </c>
      <c r="S115" s="159">
        <v>0</v>
      </c>
      <c r="T115" s="159">
        <v>0</v>
      </c>
      <c r="U115" s="159">
        <v>0</v>
      </c>
      <c r="V115" s="159"/>
      <c r="W115" s="160"/>
    </row>
    <row r="116" spans="1:23" ht="12" customHeight="1">
      <c r="A116" s="141"/>
      <c r="C116" s="178" t="s">
        <v>397</v>
      </c>
      <c r="D116" s="175"/>
      <c r="E116" s="159"/>
      <c r="F116" s="159"/>
      <c r="G116" s="159"/>
      <c r="H116" s="159"/>
      <c r="I116" s="159"/>
      <c r="J116" s="159"/>
      <c r="K116" s="159"/>
      <c r="L116" s="159"/>
      <c r="M116" s="159"/>
      <c r="N116" s="159"/>
      <c r="O116" s="159"/>
      <c r="P116" s="159"/>
      <c r="Q116" s="159"/>
      <c r="R116" s="159"/>
      <c r="S116" s="159"/>
      <c r="T116" s="159"/>
      <c r="U116" s="159"/>
      <c r="V116" s="159"/>
      <c r="W116" s="160"/>
    </row>
    <row r="117" spans="1:23" ht="5.0999999999999996" customHeight="1">
      <c r="A117" s="141"/>
      <c r="C117" s="141"/>
      <c r="D117" s="175"/>
      <c r="E117" s="159"/>
      <c r="F117" s="159"/>
      <c r="G117" s="159"/>
      <c r="H117" s="159"/>
      <c r="I117" s="159"/>
      <c r="J117" s="159"/>
      <c r="K117" s="159"/>
      <c r="L117" s="159"/>
      <c r="M117" s="159"/>
      <c r="N117" s="159"/>
      <c r="O117" s="159"/>
      <c r="P117" s="159"/>
      <c r="Q117" s="159"/>
      <c r="R117" s="159"/>
      <c r="S117" s="159"/>
      <c r="T117" s="159"/>
      <c r="U117" s="159"/>
      <c r="V117" s="159"/>
      <c r="W117" s="160"/>
    </row>
    <row r="118" spans="1:23" ht="12" customHeight="1">
      <c r="A118" s="141" t="s">
        <v>398</v>
      </c>
      <c r="C118" s="141" t="s">
        <v>399</v>
      </c>
      <c r="D118" s="175" t="s">
        <v>275</v>
      </c>
      <c r="E118" s="159">
        <v>0</v>
      </c>
      <c r="F118" s="159">
        <v>4</v>
      </c>
      <c r="G118" s="159">
        <v>0</v>
      </c>
      <c r="H118" s="159">
        <v>0</v>
      </c>
      <c r="I118" s="159">
        <v>7</v>
      </c>
      <c r="J118" s="159">
        <v>6</v>
      </c>
      <c r="K118" s="159">
        <v>0</v>
      </c>
      <c r="L118" s="159">
        <v>4</v>
      </c>
      <c r="M118" s="159">
        <v>0</v>
      </c>
      <c r="N118" s="159">
        <v>0</v>
      </c>
      <c r="O118" s="159">
        <v>0</v>
      </c>
      <c r="P118" s="159">
        <v>0</v>
      </c>
      <c r="Q118" s="159">
        <v>0</v>
      </c>
      <c r="R118" s="159">
        <v>4</v>
      </c>
      <c r="S118" s="159">
        <v>0</v>
      </c>
      <c r="T118" s="159">
        <v>0</v>
      </c>
      <c r="U118" s="159">
        <v>0</v>
      </c>
      <c r="V118" s="159"/>
      <c r="W118" s="160" t="s">
        <v>398</v>
      </c>
    </row>
    <row r="119" spans="1:23" ht="12" customHeight="1">
      <c r="A119" s="141"/>
      <c r="C119" s="178" t="s">
        <v>400</v>
      </c>
      <c r="D119" s="175" t="s">
        <v>276</v>
      </c>
      <c r="E119" s="159">
        <v>0</v>
      </c>
      <c r="F119" s="159">
        <v>4</v>
      </c>
      <c r="G119" s="159">
        <v>0</v>
      </c>
      <c r="H119" s="159">
        <v>0</v>
      </c>
      <c r="I119" s="159">
        <v>7</v>
      </c>
      <c r="J119" s="159">
        <v>6</v>
      </c>
      <c r="K119" s="159">
        <v>0</v>
      </c>
      <c r="L119" s="159">
        <v>3</v>
      </c>
      <c r="M119" s="159">
        <v>0</v>
      </c>
      <c r="N119" s="159">
        <v>0</v>
      </c>
      <c r="O119" s="159">
        <v>0</v>
      </c>
      <c r="P119" s="159">
        <v>0</v>
      </c>
      <c r="Q119" s="159">
        <v>0</v>
      </c>
      <c r="R119" s="159">
        <v>4</v>
      </c>
      <c r="S119" s="159">
        <v>0</v>
      </c>
      <c r="T119" s="159">
        <v>0</v>
      </c>
      <c r="U119" s="159">
        <v>0</v>
      </c>
      <c r="V119" s="159"/>
      <c r="W119" s="160"/>
    </row>
    <row r="120" spans="1:23" ht="5.0999999999999996" customHeight="1">
      <c r="A120" s="141"/>
      <c r="C120" s="141"/>
      <c r="D120" s="175"/>
      <c r="E120" s="159"/>
      <c r="F120" s="159"/>
      <c r="G120" s="159"/>
      <c r="H120" s="159"/>
      <c r="I120" s="159"/>
      <c r="J120" s="159"/>
      <c r="K120" s="159"/>
      <c r="L120" s="159"/>
      <c r="M120" s="159"/>
      <c r="N120" s="159"/>
      <c r="O120" s="159"/>
      <c r="P120" s="159"/>
      <c r="Q120" s="159"/>
      <c r="R120" s="159"/>
      <c r="S120" s="159"/>
      <c r="T120" s="159"/>
      <c r="U120" s="159"/>
      <c r="V120" s="159"/>
      <c r="W120" s="160"/>
    </row>
    <row r="121" spans="1:23" ht="12" customHeight="1">
      <c r="A121" s="141" t="s">
        <v>403</v>
      </c>
      <c r="C121" s="141" t="s">
        <v>404</v>
      </c>
      <c r="D121" s="175" t="s">
        <v>275</v>
      </c>
      <c r="E121" s="159">
        <v>0</v>
      </c>
      <c r="F121" s="159">
        <v>11</v>
      </c>
      <c r="G121" s="159">
        <v>60</v>
      </c>
      <c r="H121" s="159">
        <v>18</v>
      </c>
      <c r="I121" s="159">
        <v>100</v>
      </c>
      <c r="J121" s="159">
        <v>61</v>
      </c>
      <c r="K121" s="159">
        <v>0</v>
      </c>
      <c r="L121" s="159">
        <v>0</v>
      </c>
      <c r="M121" s="159">
        <v>0</v>
      </c>
      <c r="N121" s="159">
        <v>0</v>
      </c>
      <c r="O121" s="159">
        <v>0</v>
      </c>
      <c r="P121" s="159">
        <v>0</v>
      </c>
      <c r="Q121" s="159">
        <v>0</v>
      </c>
      <c r="R121" s="159">
        <v>43</v>
      </c>
      <c r="S121" s="159">
        <v>0</v>
      </c>
      <c r="T121" s="159">
        <v>0</v>
      </c>
      <c r="U121" s="159">
        <v>0</v>
      </c>
      <c r="V121" s="159"/>
      <c r="W121" s="160" t="s">
        <v>403</v>
      </c>
    </row>
    <row r="122" spans="1:23" ht="12" customHeight="1">
      <c r="A122" s="141"/>
      <c r="D122" s="175" t="s">
        <v>276</v>
      </c>
      <c r="E122" s="159">
        <v>0</v>
      </c>
      <c r="F122" s="159">
        <v>9</v>
      </c>
      <c r="G122" s="159">
        <v>47</v>
      </c>
      <c r="H122" s="159">
        <v>14</v>
      </c>
      <c r="I122" s="159">
        <v>80</v>
      </c>
      <c r="J122" s="159">
        <v>53</v>
      </c>
      <c r="K122" s="159">
        <v>0</v>
      </c>
      <c r="L122" s="159">
        <v>0</v>
      </c>
      <c r="M122" s="159">
        <v>0</v>
      </c>
      <c r="N122" s="159">
        <v>0</v>
      </c>
      <c r="O122" s="159">
        <v>0</v>
      </c>
      <c r="P122" s="159">
        <v>0</v>
      </c>
      <c r="Q122" s="159">
        <v>0</v>
      </c>
      <c r="R122" s="159">
        <v>29</v>
      </c>
      <c r="S122" s="159">
        <v>0</v>
      </c>
      <c r="T122" s="159">
        <v>0</v>
      </c>
      <c r="U122" s="159">
        <v>0</v>
      </c>
      <c r="V122" s="159"/>
      <c r="W122" s="160"/>
    </row>
    <row r="123" spans="1:23" ht="5.0999999999999996" customHeight="1">
      <c r="A123" s="141"/>
      <c r="D123" s="175"/>
      <c r="E123" s="159"/>
      <c r="F123" s="159"/>
      <c r="G123" s="159"/>
      <c r="H123" s="159"/>
      <c r="I123" s="159"/>
      <c r="J123" s="159"/>
      <c r="K123" s="159"/>
      <c r="L123" s="159"/>
      <c r="M123" s="159"/>
      <c r="N123" s="159"/>
      <c r="O123" s="159"/>
      <c r="P123" s="159"/>
      <c r="Q123" s="159"/>
      <c r="R123" s="159"/>
      <c r="S123" s="159"/>
      <c r="T123" s="159"/>
      <c r="U123" s="159"/>
      <c r="V123" s="159"/>
      <c r="W123" s="160"/>
    </row>
    <row r="124" spans="1:23" ht="12" customHeight="1">
      <c r="A124" s="141" t="s">
        <v>405</v>
      </c>
      <c r="B124" s="177" t="s">
        <v>406</v>
      </c>
      <c r="C124" s="134" t="s">
        <v>407</v>
      </c>
      <c r="D124" s="175" t="s">
        <v>275</v>
      </c>
      <c r="E124" s="159">
        <v>0</v>
      </c>
      <c r="F124" s="159">
        <v>67</v>
      </c>
      <c r="G124" s="159">
        <v>0</v>
      </c>
      <c r="H124" s="159">
        <v>0</v>
      </c>
      <c r="I124" s="159">
        <v>8</v>
      </c>
      <c r="J124" s="159">
        <v>7</v>
      </c>
      <c r="K124" s="159">
        <v>0</v>
      </c>
      <c r="L124" s="159">
        <v>6</v>
      </c>
      <c r="M124" s="159">
        <v>0</v>
      </c>
      <c r="N124" s="159">
        <v>0</v>
      </c>
      <c r="O124" s="159">
        <v>0</v>
      </c>
      <c r="P124" s="159">
        <v>0</v>
      </c>
      <c r="Q124" s="159">
        <v>0</v>
      </c>
      <c r="R124" s="159">
        <v>3</v>
      </c>
      <c r="S124" s="159">
        <v>0</v>
      </c>
      <c r="T124" s="159">
        <v>1</v>
      </c>
      <c r="U124" s="159">
        <v>0</v>
      </c>
      <c r="V124" s="159"/>
      <c r="W124" s="160" t="s">
        <v>408</v>
      </c>
    </row>
    <row r="125" spans="1:23" ht="12" customHeight="1">
      <c r="A125" s="141"/>
      <c r="D125" s="175" t="s">
        <v>276</v>
      </c>
      <c r="E125" s="159">
        <v>0</v>
      </c>
      <c r="F125" s="159">
        <v>62</v>
      </c>
      <c r="G125" s="159">
        <v>0</v>
      </c>
      <c r="H125" s="159">
        <v>0</v>
      </c>
      <c r="I125" s="159">
        <v>8</v>
      </c>
      <c r="J125" s="159">
        <v>7</v>
      </c>
      <c r="K125" s="159">
        <v>0</v>
      </c>
      <c r="L125" s="159">
        <v>6</v>
      </c>
      <c r="M125" s="159">
        <v>0</v>
      </c>
      <c r="N125" s="159">
        <v>0</v>
      </c>
      <c r="O125" s="159">
        <v>0</v>
      </c>
      <c r="P125" s="159">
        <v>0</v>
      </c>
      <c r="Q125" s="159">
        <v>0</v>
      </c>
      <c r="R125" s="159">
        <v>3</v>
      </c>
      <c r="S125" s="159">
        <v>0</v>
      </c>
      <c r="T125" s="159">
        <v>1</v>
      </c>
      <c r="U125" s="159">
        <v>0</v>
      </c>
      <c r="V125" s="159"/>
      <c r="W125" s="160"/>
    </row>
    <row r="126" spans="1:23" ht="5.0999999999999996" customHeight="1">
      <c r="A126" s="141"/>
      <c r="D126" s="175"/>
      <c r="E126" s="159"/>
      <c r="F126" s="159"/>
      <c r="G126" s="159"/>
      <c r="H126" s="159"/>
      <c r="I126" s="159"/>
      <c r="J126" s="159"/>
      <c r="K126" s="159"/>
      <c r="L126" s="159"/>
      <c r="M126" s="159"/>
      <c r="N126" s="159"/>
      <c r="O126" s="159"/>
      <c r="P126" s="159"/>
      <c r="Q126" s="159"/>
      <c r="R126" s="159"/>
      <c r="S126" s="159"/>
      <c r="T126" s="159"/>
      <c r="U126" s="159"/>
      <c r="V126" s="159"/>
      <c r="W126" s="160"/>
    </row>
    <row r="127" spans="1:23" ht="12" customHeight="1">
      <c r="A127" s="141" t="s">
        <v>409</v>
      </c>
      <c r="C127" s="141" t="s">
        <v>407</v>
      </c>
      <c r="D127" s="175" t="s">
        <v>275</v>
      </c>
      <c r="E127" s="159">
        <v>0</v>
      </c>
      <c r="F127" s="159">
        <v>59</v>
      </c>
      <c r="G127" s="159">
        <v>0</v>
      </c>
      <c r="H127" s="159">
        <v>0</v>
      </c>
      <c r="I127" s="159">
        <v>8</v>
      </c>
      <c r="J127" s="159">
        <v>7</v>
      </c>
      <c r="K127" s="159">
        <v>0</v>
      </c>
      <c r="L127" s="159">
        <v>6</v>
      </c>
      <c r="M127" s="159">
        <v>0</v>
      </c>
      <c r="N127" s="159">
        <v>0</v>
      </c>
      <c r="O127" s="159">
        <v>0</v>
      </c>
      <c r="P127" s="159">
        <v>0</v>
      </c>
      <c r="Q127" s="159">
        <v>0</v>
      </c>
      <c r="R127" s="159">
        <v>3</v>
      </c>
      <c r="S127" s="159">
        <v>0</v>
      </c>
      <c r="T127" s="159">
        <v>1</v>
      </c>
      <c r="U127" s="159">
        <v>0</v>
      </c>
      <c r="V127" s="159"/>
      <c r="W127" s="160" t="s">
        <v>408</v>
      </c>
    </row>
    <row r="128" spans="1:23" ht="12" customHeight="1">
      <c r="A128" s="141"/>
      <c r="C128" s="141"/>
      <c r="D128" s="175" t="s">
        <v>276</v>
      </c>
      <c r="E128" s="159">
        <v>0</v>
      </c>
      <c r="F128" s="159">
        <v>54</v>
      </c>
      <c r="G128" s="159">
        <v>0</v>
      </c>
      <c r="H128" s="159">
        <v>0</v>
      </c>
      <c r="I128" s="159">
        <v>8</v>
      </c>
      <c r="J128" s="159">
        <v>7</v>
      </c>
      <c r="K128" s="159">
        <v>0</v>
      </c>
      <c r="L128" s="159">
        <v>6</v>
      </c>
      <c r="M128" s="159">
        <v>0</v>
      </c>
      <c r="N128" s="159">
        <v>0</v>
      </c>
      <c r="O128" s="159">
        <v>0</v>
      </c>
      <c r="P128" s="159">
        <v>0</v>
      </c>
      <c r="Q128" s="159">
        <v>0</v>
      </c>
      <c r="R128" s="159">
        <v>3</v>
      </c>
      <c r="S128" s="159">
        <v>0</v>
      </c>
      <c r="T128" s="159">
        <v>1</v>
      </c>
      <c r="U128" s="159">
        <v>0</v>
      </c>
      <c r="V128" s="159"/>
      <c r="W128" s="160"/>
    </row>
    <row r="129" spans="1:23" ht="5.0999999999999996" customHeight="1">
      <c r="A129" s="141"/>
      <c r="C129" s="141"/>
      <c r="D129" s="175"/>
      <c r="E129" s="159"/>
      <c r="F129" s="159"/>
      <c r="G129" s="159"/>
      <c r="H129" s="159"/>
      <c r="I129" s="159"/>
      <c r="J129" s="159"/>
      <c r="K129" s="159"/>
      <c r="L129" s="159"/>
      <c r="M129" s="159"/>
      <c r="N129" s="159"/>
      <c r="O129" s="159"/>
      <c r="P129" s="159"/>
      <c r="Q129" s="159"/>
      <c r="R129" s="159"/>
      <c r="S129" s="159"/>
      <c r="T129" s="159"/>
      <c r="U129" s="159"/>
      <c r="V129" s="159"/>
      <c r="W129" s="160"/>
    </row>
    <row r="130" spans="1:23" ht="12" customHeight="1">
      <c r="A130" s="141" t="s">
        <v>417</v>
      </c>
      <c r="C130" s="141" t="s">
        <v>418</v>
      </c>
      <c r="D130" s="175" t="s">
        <v>275</v>
      </c>
      <c r="E130" s="159">
        <v>0</v>
      </c>
      <c r="F130" s="159">
        <v>8</v>
      </c>
      <c r="G130" s="159">
        <v>0</v>
      </c>
      <c r="H130" s="159">
        <v>0</v>
      </c>
      <c r="I130" s="159">
        <v>0</v>
      </c>
      <c r="J130" s="159">
        <v>0</v>
      </c>
      <c r="K130" s="159">
        <v>0</v>
      </c>
      <c r="L130" s="159">
        <v>0</v>
      </c>
      <c r="M130" s="159">
        <v>0</v>
      </c>
      <c r="N130" s="159">
        <v>0</v>
      </c>
      <c r="O130" s="159">
        <v>0</v>
      </c>
      <c r="P130" s="159">
        <v>0</v>
      </c>
      <c r="Q130" s="159">
        <v>0</v>
      </c>
      <c r="R130" s="159">
        <v>0</v>
      </c>
      <c r="S130" s="159">
        <v>0</v>
      </c>
      <c r="T130" s="159">
        <v>0</v>
      </c>
      <c r="U130" s="159">
        <v>0</v>
      </c>
      <c r="V130" s="159"/>
      <c r="W130" s="160" t="s">
        <v>417</v>
      </c>
    </row>
    <row r="131" spans="1:23" ht="12" customHeight="1">
      <c r="A131" s="141"/>
      <c r="C131" s="178" t="s">
        <v>419</v>
      </c>
      <c r="D131" s="175" t="s">
        <v>276</v>
      </c>
      <c r="E131" s="159">
        <v>0</v>
      </c>
      <c r="F131" s="159">
        <v>8</v>
      </c>
      <c r="G131" s="159">
        <v>0</v>
      </c>
      <c r="H131" s="159">
        <v>0</v>
      </c>
      <c r="I131" s="159">
        <v>0</v>
      </c>
      <c r="J131" s="159">
        <v>0</v>
      </c>
      <c r="K131" s="159">
        <v>0</v>
      </c>
      <c r="L131" s="159">
        <v>0</v>
      </c>
      <c r="M131" s="159">
        <v>0</v>
      </c>
      <c r="N131" s="159">
        <v>0</v>
      </c>
      <c r="O131" s="159">
        <v>0</v>
      </c>
      <c r="P131" s="159">
        <v>0</v>
      </c>
      <c r="Q131" s="159">
        <v>0</v>
      </c>
      <c r="R131" s="159">
        <v>0</v>
      </c>
      <c r="S131" s="159">
        <v>0</v>
      </c>
      <c r="T131" s="159">
        <v>0</v>
      </c>
      <c r="U131" s="159">
        <v>0</v>
      </c>
      <c r="V131" s="159"/>
      <c r="W131" s="160"/>
    </row>
    <row r="132" spans="1:23" ht="5.0999999999999996" customHeight="1">
      <c r="A132" s="141"/>
      <c r="D132" s="175"/>
      <c r="E132" s="159"/>
      <c r="F132" s="159"/>
      <c r="G132" s="159"/>
      <c r="H132" s="159"/>
      <c r="I132" s="159"/>
      <c r="J132" s="159"/>
      <c r="K132" s="159"/>
      <c r="L132" s="159"/>
      <c r="M132" s="159"/>
      <c r="N132" s="159"/>
      <c r="O132" s="159"/>
      <c r="P132" s="159"/>
      <c r="Q132" s="159"/>
      <c r="R132" s="159"/>
      <c r="S132" s="159"/>
      <c r="T132" s="159"/>
      <c r="U132" s="159"/>
      <c r="V132" s="159"/>
      <c r="W132" s="160"/>
    </row>
    <row r="133" spans="1:23" ht="12" customHeight="1">
      <c r="A133" s="141" t="s">
        <v>420</v>
      </c>
      <c r="B133" s="177" t="s">
        <v>421</v>
      </c>
      <c r="C133" s="134" t="s">
        <v>422</v>
      </c>
      <c r="D133" s="175" t="s">
        <v>275</v>
      </c>
      <c r="E133" s="159">
        <v>0</v>
      </c>
      <c r="F133" s="159">
        <v>26</v>
      </c>
      <c r="G133" s="159">
        <v>11</v>
      </c>
      <c r="H133" s="159">
        <v>3</v>
      </c>
      <c r="I133" s="159">
        <v>34</v>
      </c>
      <c r="J133" s="159">
        <v>22</v>
      </c>
      <c r="K133" s="159">
        <v>0</v>
      </c>
      <c r="L133" s="159">
        <v>3</v>
      </c>
      <c r="M133" s="159">
        <v>0</v>
      </c>
      <c r="N133" s="159">
        <v>0</v>
      </c>
      <c r="O133" s="159">
        <v>0</v>
      </c>
      <c r="P133" s="159">
        <v>0</v>
      </c>
      <c r="Q133" s="159">
        <v>1</v>
      </c>
      <c r="R133" s="159">
        <v>6</v>
      </c>
      <c r="S133" s="159">
        <v>0</v>
      </c>
      <c r="T133" s="159">
        <v>0</v>
      </c>
      <c r="U133" s="159">
        <v>0</v>
      </c>
      <c r="V133" s="159"/>
      <c r="W133" s="160" t="s">
        <v>423</v>
      </c>
    </row>
    <row r="134" spans="1:23" ht="12" customHeight="1">
      <c r="A134" s="141"/>
      <c r="D134" s="175" t="s">
        <v>276</v>
      </c>
      <c r="E134" s="159">
        <v>0</v>
      </c>
      <c r="F134" s="159">
        <v>22</v>
      </c>
      <c r="G134" s="159">
        <v>9</v>
      </c>
      <c r="H134" s="159">
        <v>2</v>
      </c>
      <c r="I134" s="159">
        <v>30</v>
      </c>
      <c r="J134" s="159">
        <v>21</v>
      </c>
      <c r="K134" s="159">
        <v>0</v>
      </c>
      <c r="L134" s="159">
        <v>3</v>
      </c>
      <c r="M134" s="159">
        <v>0</v>
      </c>
      <c r="N134" s="159">
        <v>0</v>
      </c>
      <c r="O134" s="159">
        <v>0</v>
      </c>
      <c r="P134" s="159">
        <v>0</v>
      </c>
      <c r="Q134" s="159">
        <v>1</v>
      </c>
      <c r="R134" s="159">
        <v>5</v>
      </c>
      <c r="S134" s="159">
        <v>0</v>
      </c>
      <c r="T134" s="159">
        <v>0</v>
      </c>
      <c r="U134" s="159">
        <v>0</v>
      </c>
      <c r="V134" s="159"/>
      <c r="W134" s="160"/>
    </row>
    <row r="135" spans="1:23" ht="5.0999999999999996" customHeight="1">
      <c r="A135" s="141"/>
      <c r="D135" s="175"/>
      <c r="E135" s="159"/>
      <c r="F135" s="159"/>
      <c r="G135" s="159"/>
      <c r="H135" s="159"/>
      <c r="I135" s="159"/>
      <c r="J135" s="159"/>
      <c r="K135" s="159"/>
      <c r="L135" s="159"/>
      <c r="M135" s="159"/>
      <c r="N135" s="159"/>
      <c r="O135" s="159"/>
      <c r="P135" s="159"/>
      <c r="Q135" s="159"/>
      <c r="R135" s="159"/>
      <c r="S135" s="159"/>
      <c r="T135" s="159"/>
      <c r="U135" s="159"/>
      <c r="V135" s="159"/>
      <c r="W135" s="160"/>
    </row>
    <row r="136" spans="1:23" ht="12" customHeight="1">
      <c r="A136" s="141">
        <v>153</v>
      </c>
      <c r="C136" s="141" t="s">
        <v>424</v>
      </c>
      <c r="D136" s="175" t="s">
        <v>275</v>
      </c>
      <c r="E136" s="159">
        <v>0</v>
      </c>
      <c r="F136" s="159">
        <v>16</v>
      </c>
      <c r="G136" s="159">
        <v>4</v>
      </c>
      <c r="H136" s="159">
        <v>1</v>
      </c>
      <c r="I136" s="159">
        <v>9</v>
      </c>
      <c r="J136" s="159">
        <v>6</v>
      </c>
      <c r="K136" s="159">
        <v>0</v>
      </c>
      <c r="L136" s="159">
        <v>2</v>
      </c>
      <c r="M136" s="159">
        <v>0</v>
      </c>
      <c r="N136" s="159">
        <v>0</v>
      </c>
      <c r="O136" s="159">
        <v>0</v>
      </c>
      <c r="P136" s="159">
        <v>0</v>
      </c>
      <c r="Q136" s="159">
        <v>0</v>
      </c>
      <c r="R136" s="159">
        <v>4</v>
      </c>
      <c r="S136" s="159">
        <v>0</v>
      </c>
      <c r="T136" s="159">
        <v>0</v>
      </c>
      <c r="U136" s="159">
        <v>0</v>
      </c>
      <c r="V136" s="159"/>
      <c r="W136" s="160">
        <v>153</v>
      </c>
    </row>
    <row r="137" spans="1:23" ht="12" customHeight="1">
      <c r="A137" s="141"/>
      <c r="C137" s="141"/>
      <c r="D137" s="175" t="s">
        <v>276</v>
      </c>
      <c r="E137" s="159">
        <v>0</v>
      </c>
      <c r="F137" s="159">
        <v>13</v>
      </c>
      <c r="G137" s="159">
        <v>3</v>
      </c>
      <c r="H137" s="159">
        <v>1</v>
      </c>
      <c r="I137" s="159">
        <v>8</v>
      </c>
      <c r="J137" s="159">
        <v>5</v>
      </c>
      <c r="K137" s="159">
        <v>0</v>
      </c>
      <c r="L137" s="159">
        <v>2</v>
      </c>
      <c r="M137" s="159">
        <v>0</v>
      </c>
      <c r="N137" s="159">
        <v>0</v>
      </c>
      <c r="O137" s="159">
        <v>0</v>
      </c>
      <c r="P137" s="159">
        <v>0</v>
      </c>
      <c r="Q137" s="159">
        <v>0</v>
      </c>
      <c r="R137" s="159">
        <v>3</v>
      </c>
      <c r="S137" s="159">
        <v>0</v>
      </c>
      <c r="T137" s="159">
        <v>0</v>
      </c>
      <c r="U137" s="159">
        <v>0</v>
      </c>
      <c r="V137" s="159"/>
      <c r="W137" s="160"/>
    </row>
    <row r="138" spans="1:23" ht="5.0999999999999996" customHeight="1">
      <c r="A138" s="141"/>
      <c r="C138" s="141"/>
      <c r="D138" s="175"/>
      <c r="E138" s="159"/>
      <c r="F138" s="159"/>
      <c r="G138" s="159"/>
      <c r="H138" s="159"/>
      <c r="I138" s="159"/>
      <c r="J138" s="159"/>
      <c r="K138" s="159"/>
      <c r="L138" s="159"/>
      <c r="M138" s="159"/>
      <c r="N138" s="159"/>
      <c r="O138" s="159"/>
      <c r="P138" s="159"/>
      <c r="Q138" s="159"/>
      <c r="R138" s="159"/>
      <c r="S138" s="159"/>
      <c r="T138" s="159"/>
      <c r="U138" s="159"/>
      <c r="V138" s="159"/>
      <c r="W138" s="160"/>
    </row>
    <row r="139" spans="1:23" ht="12" customHeight="1">
      <c r="A139" s="141">
        <v>154</v>
      </c>
      <c r="C139" s="141" t="s">
        <v>425</v>
      </c>
      <c r="D139" s="175" t="s">
        <v>275</v>
      </c>
      <c r="E139" s="159">
        <v>0</v>
      </c>
      <c r="F139" s="159">
        <v>1</v>
      </c>
      <c r="G139" s="159">
        <v>0</v>
      </c>
      <c r="H139" s="159">
        <v>0</v>
      </c>
      <c r="I139" s="159">
        <v>1</v>
      </c>
      <c r="J139" s="159">
        <v>1</v>
      </c>
      <c r="K139" s="159">
        <v>0</v>
      </c>
      <c r="L139" s="159">
        <v>0</v>
      </c>
      <c r="M139" s="159">
        <v>0</v>
      </c>
      <c r="N139" s="159">
        <v>0</v>
      </c>
      <c r="O139" s="159">
        <v>0</v>
      </c>
      <c r="P139" s="159">
        <v>0</v>
      </c>
      <c r="Q139" s="159">
        <v>0</v>
      </c>
      <c r="R139" s="159">
        <v>2</v>
      </c>
      <c r="S139" s="159">
        <v>0</v>
      </c>
      <c r="T139" s="159">
        <v>0</v>
      </c>
      <c r="U139" s="159">
        <v>0</v>
      </c>
      <c r="V139" s="159"/>
      <c r="W139" s="160">
        <v>154</v>
      </c>
    </row>
    <row r="140" spans="1:23" ht="12" customHeight="1">
      <c r="A140" s="141"/>
      <c r="C140" s="141"/>
      <c r="D140" s="175" t="s">
        <v>276</v>
      </c>
      <c r="E140" s="159">
        <v>0</v>
      </c>
      <c r="F140" s="159">
        <v>1</v>
      </c>
      <c r="G140" s="159">
        <v>0</v>
      </c>
      <c r="H140" s="159">
        <v>0</v>
      </c>
      <c r="I140" s="159">
        <v>1</v>
      </c>
      <c r="J140" s="159">
        <v>1</v>
      </c>
      <c r="K140" s="159">
        <v>0</v>
      </c>
      <c r="L140" s="159">
        <v>0</v>
      </c>
      <c r="M140" s="159">
        <v>0</v>
      </c>
      <c r="N140" s="159">
        <v>0</v>
      </c>
      <c r="O140" s="159">
        <v>0</v>
      </c>
      <c r="P140" s="159">
        <v>0</v>
      </c>
      <c r="Q140" s="159">
        <v>0</v>
      </c>
      <c r="R140" s="159">
        <v>2</v>
      </c>
      <c r="S140" s="159">
        <v>0</v>
      </c>
      <c r="T140" s="159">
        <v>0</v>
      </c>
      <c r="U140" s="159">
        <v>0</v>
      </c>
      <c r="V140" s="159"/>
      <c r="W140" s="160"/>
    </row>
    <row r="141" spans="1:23" ht="5.0999999999999996" customHeight="1">
      <c r="A141" s="141"/>
      <c r="C141" s="141"/>
      <c r="D141" s="175"/>
      <c r="E141" s="159"/>
      <c r="F141" s="159"/>
      <c r="G141" s="159"/>
      <c r="H141" s="159"/>
      <c r="I141" s="159"/>
      <c r="J141" s="159"/>
      <c r="K141" s="159"/>
      <c r="L141" s="159"/>
      <c r="M141" s="159"/>
      <c r="N141" s="159"/>
      <c r="O141" s="159"/>
      <c r="P141" s="159"/>
      <c r="Q141" s="159"/>
      <c r="R141" s="159"/>
      <c r="S141" s="159"/>
      <c r="T141" s="159"/>
      <c r="U141" s="159"/>
      <c r="V141" s="159"/>
      <c r="W141" s="160"/>
    </row>
    <row r="142" spans="1:23" ht="12" customHeight="1">
      <c r="A142" s="141">
        <v>156</v>
      </c>
      <c r="C142" s="141" t="s">
        <v>426</v>
      </c>
      <c r="D142" s="175" t="s">
        <v>275</v>
      </c>
      <c r="E142" s="159">
        <v>0</v>
      </c>
      <c r="F142" s="159">
        <v>9</v>
      </c>
      <c r="G142" s="159">
        <v>7</v>
      </c>
      <c r="H142" s="159">
        <v>2</v>
      </c>
      <c r="I142" s="159">
        <v>24</v>
      </c>
      <c r="J142" s="159">
        <v>15</v>
      </c>
      <c r="K142" s="159">
        <v>0</v>
      </c>
      <c r="L142" s="159">
        <v>0</v>
      </c>
      <c r="M142" s="159">
        <v>0</v>
      </c>
      <c r="N142" s="159">
        <v>0</v>
      </c>
      <c r="O142" s="159">
        <v>0</v>
      </c>
      <c r="P142" s="159">
        <v>0</v>
      </c>
      <c r="Q142" s="159">
        <v>0</v>
      </c>
      <c r="R142" s="159">
        <v>0</v>
      </c>
      <c r="S142" s="159">
        <v>0</v>
      </c>
      <c r="T142" s="159">
        <v>0</v>
      </c>
      <c r="U142" s="159">
        <v>0</v>
      </c>
      <c r="V142" s="159"/>
      <c r="W142" s="160">
        <v>156</v>
      </c>
    </row>
    <row r="143" spans="1:23" ht="12" customHeight="1">
      <c r="A143" s="141"/>
      <c r="C143" s="141"/>
      <c r="D143" s="175" t="s">
        <v>276</v>
      </c>
      <c r="E143" s="159">
        <v>0</v>
      </c>
      <c r="F143" s="159">
        <v>8</v>
      </c>
      <c r="G143" s="159">
        <v>6</v>
      </c>
      <c r="H143" s="159">
        <v>1</v>
      </c>
      <c r="I143" s="159">
        <v>21</v>
      </c>
      <c r="J143" s="159">
        <v>15</v>
      </c>
      <c r="K143" s="159">
        <v>0</v>
      </c>
      <c r="L143" s="159">
        <v>0</v>
      </c>
      <c r="M143" s="159">
        <v>0</v>
      </c>
      <c r="N143" s="159">
        <v>0</v>
      </c>
      <c r="O143" s="159">
        <v>0</v>
      </c>
      <c r="P143" s="159">
        <v>0</v>
      </c>
      <c r="Q143" s="159">
        <v>0</v>
      </c>
      <c r="R143" s="159">
        <v>0</v>
      </c>
      <c r="S143" s="159">
        <v>0</v>
      </c>
      <c r="T143" s="159">
        <v>0</v>
      </c>
      <c r="U143" s="159">
        <v>0</v>
      </c>
      <c r="V143" s="159"/>
      <c r="W143" s="160"/>
    </row>
    <row r="144" spans="1:23" ht="5.0999999999999996" customHeight="1">
      <c r="A144" s="141"/>
      <c r="C144" s="141"/>
      <c r="D144" s="175"/>
      <c r="E144" s="159"/>
      <c r="F144" s="159"/>
      <c r="G144" s="159"/>
      <c r="H144" s="159"/>
      <c r="I144" s="159"/>
      <c r="J144" s="159"/>
      <c r="K144" s="159"/>
      <c r="L144" s="159"/>
      <c r="M144" s="159"/>
      <c r="N144" s="159"/>
      <c r="O144" s="159"/>
      <c r="P144" s="159"/>
      <c r="Q144" s="159"/>
      <c r="R144" s="159"/>
      <c r="S144" s="159"/>
      <c r="T144" s="159"/>
      <c r="U144" s="159"/>
      <c r="V144" s="159"/>
      <c r="W144" s="160"/>
    </row>
    <row r="145" spans="1:23" ht="12" customHeight="1">
      <c r="A145" s="141">
        <v>160</v>
      </c>
      <c r="C145" s="141" t="s">
        <v>427</v>
      </c>
      <c r="D145" s="175" t="s">
        <v>275</v>
      </c>
      <c r="E145" s="159">
        <v>0</v>
      </c>
      <c r="F145" s="159">
        <v>0</v>
      </c>
      <c r="G145" s="159">
        <v>0</v>
      </c>
      <c r="H145" s="159">
        <v>0</v>
      </c>
      <c r="I145" s="159">
        <v>0</v>
      </c>
      <c r="J145" s="159">
        <v>0</v>
      </c>
      <c r="K145" s="159">
        <v>0</v>
      </c>
      <c r="L145" s="159">
        <v>1</v>
      </c>
      <c r="M145" s="159">
        <v>0</v>
      </c>
      <c r="N145" s="159">
        <v>0</v>
      </c>
      <c r="O145" s="159">
        <v>0</v>
      </c>
      <c r="P145" s="159">
        <v>0</v>
      </c>
      <c r="Q145" s="159">
        <v>1</v>
      </c>
      <c r="R145" s="159">
        <v>0</v>
      </c>
      <c r="S145" s="159">
        <v>0</v>
      </c>
      <c r="T145" s="159">
        <v>0</v>
      </c>
      <c r="U145" s="159">
        <v>0</v>
      </c>
      <c r="V145" s="159"/>
      <c r="W145" s="160">
        <v>160</v>
      </c>
    </row>
    <row r="146" spans="1:23" ht="12" customHeight="1">
      <c r="A146" s="141"/>
      <c r="C146" s="141"/>
      <c r="D146" s="175" t="s">
        <v>276</v>
      </c>
      <c r="E146" s="159">
        <v>0</v>
      </c>
      <c r="F146" s="159">
        <v>0</v>
      </c>
      <c r="G146" s="159">
        <v>0</v>
      </c>
      <c r="H146" s="159">
        <v>0</v>
      </c>
      <c r="I146" s="159">
        <v>0</v>
      </c>
      <c r="J146" s="159">
        <v>0</v>
      </c>
      <c r="K146" s="159">
        <v>0</v>
      </c>
      <c r="L146" s="159">
        <v>1</v>
      </c>
      <c r="M146" s="159">
        <v>0</v>
      </c>
      <c r="N146" s="159">
        <v>0</v>
      </c>
      <c r="O146" s="159">
        <v>0</v>
      </c>
      <c r="P146" s="159">
        <v>0</v>
      </c>
      <c r="Q146" s="159">
        <v>1</v>
      </c>
      <c r="R146" s="159">
        <v>0</v>
      </c>
      <c r="S146" s="159">
        <v>0</v>
      </c>
      <c r="T146" s="159">
        <v>0</v>
      </c>
      <c r="U146" s="159">
        <v>0</v>
      </c>
      <c r="V146" s="159"/>
      <c r="W146" s="160"/>
    </row>
    <row r="147" spans="1:23" s="182" customFormat="1" ht="5.0999999999999996" customHeight="1">
      <c r="A147" s="141"/>
      <c r="B147" s="155"/>
      <c r="C147" s="141"/>
      <c r="D147" s="175"/>
      <c r="E147" s="159"/>
      <c r="F147" s="159"/>
      <c r="G147" s="159"/>
      <c r="H147" s="159"/>
      <c r="I147" s="159"/>
      <c r="J147" s="159"/>
      <c r="K147" s="159"/>
      <c r="L147" s="159"/>
      <c r="M147" s="159"/>
      <c r="N147" s="159"/>
      <c r="O147" s="159"/>
      <c r="P147" s="159"/>
      <c r="Q147" s="159"/>
      <c r="R147" s="159"/>
      <c r="S147" s="159"/>
      <c r="T147" s="159"/>
      <c r="U147" s="159"/>
      <c r="V147" s="184"/>
      <c r="W147" s="160"/>
    </row>
    <row r="148" spans="1:23" ht="12" customHeight="1">
      <c r="A148" s="179">
        <v>164.16499999999999</v>
      </c>
      <c r="B148" s="177" t="s">
        <v>430</v>
      </c>
      <c r="C148" s="134" t="s">
        <v>431</v>
      </c>
      <c r="D148" s="175" t="s">
        <v>275</v>
      </c>
      <c r="E148" s="159">
        <v>0</v>
      </c>
      <c r="F148" s="159">
        <v>23</v>
      </c>
      <c r="G148" s="159">
        <v>30</v>
      </c>
      <c r="H148" s="159">
        <v>14</v>
      </c>
      <c r="I148" s="159">
        <v>147</v>
      </c>
      <c r="J148" s="159">
        <v>120</v>
      </c>
      <c r="K148" s="159">
        <v>0</v>
      </c>
      <c r="L148" s="159">
        <v>2</v>
      </c>
      <c r="M148" s="159">
        <v>0</v>
      </c>
      <c r="N148" s="159">
        <v>0</v>
      </c>
      <c r="O148" s="159">
        <v>0</v>
      </c>
      <c r="P148" s="159">
        <v>0</v>
      </c>
      <c r="Q148" s="159">
        <v>0</v>
      </c>
      <c r="R148" s="159">
        <v>54</v>
      </c>
      <c r="S148" s="159">
        <v>0</v>
      </c>
      <c r="T148" s="159">
        <v>0</v>
      </c>
      <c r="U148" s="159">
        <v>0</v>
      </c>
      <c r="V148" s="159"/>
      <c r="W148" s="160" t="s">
        <v>432</v>
      </c>
    </row>
    <row r="149" spans="1:23" ht="12" customHeight="1">
      <c r="A149" s="141"/>
      <c r="D149" s="175" t="s">
        <v>276</v>
      </c>
      <c r="E149" s="159">
        <v>0</v>
      </c>
      <c r="F149" s="159">
        <v>18</v>
      </c>
      <c r="G149" s="159">
        <v>27</v>
      </c>
      <c r="H149" s="159">
        <v>14</v>
      </c>
      <c r="I149" s="159">
        <v>131</v>
      </c>
      <c r="J149" s="159">
        <v>105</v>
      </c>
      <c r="K149" s="159">
        <v>0</v>
      </c>
      <c r="L149" s="159">
        <v>2</v>
      </c>
      <c r="M149" s="159">
        <v>0</v>
      </c>
      <c r="N149" s="159">
        <v>0</v>
      </c>
      <c r="O149" s="159">
        <v>0</v>
      </c>
      <c r="P149" s="159">
        <v>0</v>
      </c>
      <c r="Q149" s="159">
        <v>0</v>
      </c>
      <c r="R149" s="159">
        <v>34</v>
      </c>
      <c r="S149" s="159">
        <v>0</v>
      </c>
      <c r="T149" s="159">
        <v>0</v>
      </c>
      <c r="U149" s="159">
        <v>0</v>
      </c>
      <c r="V149" s="159"/>
      <c r="W149" s="160"/>
    </row>
    <row r="150" spans="1:23" ht="5.0999999999999996" customHeight="1">
      <c r="A150" s="141"/>
      <c r="D150" s="175"/>
      <c r="E150" s="159"/>
      <c r="F150" s="159"/>
      <c r="G150" s="159"/>
      <c r="H150" s="159"/>
      <c r="I150" s="159"/>
      <c r="J150" s="159"/>
      <c r="K150" s="159"/>
      <c r="L150" s="159"/>
      <c r="M150" s="159"/>
      <c r="N150" s="159"/>
      <c r="O150" s="159"/>
      <c r="P150" s="159"/>
      <c r="Q150" s="159"/>
      <c r="R150" s="159"/>
      <c r="S150" s="159"/>
      <c r="T150" s="159"/>
      <c r="U150" s="159"/>
      <c r="V150" s="159"/>
      <c r="W150" s="160"/>
    </row>
    <row r="151" spans="1:23" ht="12" customHeight="1">
      <c r="A151" s="141">
        <v>164</v>
      </c>
      <c r="C151" s="141" t="s">
        <v>433</v>
      </c>
      <c r="D151" s="175" t="s">
        <v>275</v>
      </c>
      <c r="E151" s="159">
        <v>0</v>
      </c>
      <c r="F151" s="159">
        <v>23</v>
      </c>
      <c r="G151" s="159">
        <v>30</v>
      </c>
      <c r="H151" s="159">
        <v>14</v>
      </c>
      <c r="I151" s="159">
        <v>147</v>
      </c>
      <c r="J151" s="159">
        <v>120</v>
      </c>
      <c r="K151" s="159">
        <v>0</v>
      </c>
      <c r="L151" s="159">
        <v>2</v>
      </c>
      <c r="M151" s="159">
        <v>0</v>
      </c>
      <c r="N151" s="159">
        <v>0</v>
      </c>
      <c r="O151" s="159">
        <v>0</v>
      </c>
      <c r="P151" s="159">
        <v>0</v>
      </c>
      <c r="Q151" s="159">
        <v>0</v>
      </c>
      <c r="R151" s="159">
        <v>54</v>
      </c>
      <c r="S151" s="159">
        <v>0</v>
      </c>
      <c r="T151" s="159">
        <v>0</v>
      </c>
      <c r="U151" s="159">
        <v>0</v>
      </c>
      <c r="V151" s="159"/>
      <c r="W151" s="160">
        <v>164</v>
      </c>
    </row>
    <row r="152" spans="1:23" ht="12" customHeight="1">
      <c r="A152" s="141"/>
      <c r="D152" s="175" t="s">
        <v>276</v>
      </c>
      <c r="E152" s="159">
        <v>0</v>
      </c>
      <c r="F152" s="159">
        <v>18</v>
      </c>
      <c r="G152" s="159">
        <v>27</v>
      </c>
      <c r="H152" s="159">
        <v>14</v>
      </c>
      <c r="I152" s="159">
        <v>131</v>
      </c>
      <c r="J152" s="159">
        <v>105</v>
      </c>
      <c r="K152" s="159">
        <v>0</v>
      </c>
      <c r="L152" s="159">
        <v>2</v>
      </c>
      <c r="M152" s="159">
        <v>0</v>
      </c>
      <c r="N152" s="159">
        <v>0</v>
      </c>
      <c r="O152" s="159">
        <v>0</v>
      </c>
      <c r="P152" s="159">
        <v>0</v>
      </c>
      <c r="Q152" s="159">
        <v>0</v>
      </c>
      <c r="R152" s="159">
        <v>34</v>
      </c>
      <c r="S152" s="159">
        <v>0</v>
      </c>
      <c r="T152" s="159">
        <v>0</v>
      </c>
      <c r="U152" s="159">
        <v>0</v>
      </c>
      <c r="V152" s="159"/>
      <c r="W152" s="160"/>
    </row>
    <row r="153" spans="1:23" ht="5.0999999999999996" customHeight="1">
      <c r="A153" s="141"/>
      <c r="D153" s="175"/>
      <c r="E153" s="159"/>
      <c r="F153" s="159"/>
      <c r="G153" s="159"/>
      <c r="H153" s="159"/>
      <c r="I153" s="159"/>
      <c r="J153" s="159"/>
      <c r="K153" s="159"/>
      <c r="L153" s="159"/>
      <c r="M153" s="159"/>
      <c r="N153" s="159"/>
      <c r="O153" s="159"/>
      <c r="P153" s="159"/>
      <c r="Q153" s="159"/>
      <c r="R153" s="159"/>
      <c r="S153" s="159"/>
      <c r="T153" s="159"/>
      <c r="U153" s="159"/>
      <c r="V153" s="159"/>
      <c r="W153" s="160"/>
    </row>
    <row r="154" spans="1:23" ht="12" customHeight="1">
      <c r="A154" s="141" t="s">
        <v>434</v>
      </c>
      <c r="B154" s="177" t="s">
        <v>435</v>
      </c>
      <c r="C154" s="134" t="s">
        <v>436</v>
      </c>
      <c r="D154" s="175" t="s">
        <v>275</v>
      </c>
      <c r="E154" s="159">
        <v>0</v>
      </c>
      <c r="F154" s="159">
        <v>0</v>
      </c>
      <c r="G154" s="159">
        <v>0</v>
      </c>
      <c r="H154" s="159">
        <v>0</v>
      </c>
      <c r="I154" s="159">
        <v>0</v>
      </c>
      <c r="J154" s="159">
        <v>0</v>
      </c>
      <c r="K154" s="159">
        <v>0</v>
      </c>
      <c r="L154" s="159">
        <v>0</v>
      </c>
      <c r="M154" s="159">
        <v>0</v>
      </c>
      <c r="N154" s="159">
        <v>0</v>
      </c>
      <c r="O154" s="159">
        <v>0</v>
      </c>
      <c r="P154" s="159">
        <v>0</v>
      </c>
      <c r="Q154" s="159">
        <v>0</v>
      </c>
      <c r="R154" s="159">
        <v>1</v>
      </c>
      <c r="S154" s="159">
        <v>0</v>
      </c>
      <c r="T154" s="159">
        <v>0</v>
      </c>
      <c r="U154" s="159">
        <v>0</v>
      </c>
      <c r="V154" s="159"/>
      <c r="W154" s="160" t="s">
        <v>437</v>
      </c>
    </row>
    <row r="155" spans="1:23" ht="12" customHeight="1">
      <c r="A155" s="141"/>
      <c r="C155" s="141" t="s">
        <v>438</v>
      </c>
      <c r="D155" s="175" t="s">
        <v>276</v>
      </c>
      <c r="E155" s="159">
        <v>0</v>
      </c>
      <c r="F155" s="159">
        <v>0</v>
      </c>
      <c r="G155" s="159">
        <v>0</v>
      </c>
      <c r="H155" s="159">
        <v>0</v>
      </c>
      <c r="I155" s="159">
        <v>0</v>
      </c>
      <c r="J155" s="159">
        <v>0</v>
      </c>
      <c r="K155" s="159">
        <v>0</v>
      </c>
      <c r="L155" s="159">
        <v>0</v>
      </c>
      <c r="M155" s="159">
        <v>0</v>
      </c>
      <c r="N155" s="159">
        <v>0</v>
      </c>
      <c r="O155" s="159">
        <v>0</v>
      </c>
      <c r="P155" s="159">
        <v>0</v>
      </c>
      <c r="Q155" s="159">
        <v>0</v>
      </c>
      <c r="R155" s="159">
        <v>1</v>
      </c>
      <c r="S155" s="159">
        <v>0</v>
      </c>
      <c r="T155" s="159">
        <v>0</v>
      </c>
      <c r="U155" s="159">
        <v>0</v>
      </c>
      <c r="V155" s="159"/>
      <c r="W155" s="160"/>
    </row>
    <row r="156" spans="1:23" ht="5.0999999999999996" customHeight="1">
      <c r="A156" s="141"/>
      <c r="C156" s="141"/>
      <c r="D156" s="175"/>
      <c r="E156" s="159"/>
      <c r="F156" s="159"/>
      <c r="G156" s="159"/>
      <c r="H156" s="159"/>
      <c r="I156" s="159"/>
      <c r="J156" s="159"/>
      <c r="K156" s="159"/>
      <c r="L156" s="159"/>
      <c r="M156" s="159"/>
      <c r="N156" s="159"/>
      <c r="O156" s="159"/>
      <c r="P156" s="159"/>
      <c r="Q156" s="159"/>
      <c r="R156" s="159"/>
      <c r="S156" s="159"/>
      <c r="T156" s="159"/>
      <c r="U156" s="159"/>
      <c r="V156" s="159"/>
      <c r="W156" s="160"/>
    </row>
    <row r="157" spans="1:23" ht="12" customHeight="1">
      <c r="A157" s="141" t="s">
        <v>440</v>
      </c>
      <c r="C157" s="141" t="s">
        <v>441</v>
      </c>
      <c r="D157" s="175" t="s">
        <v>275</v>
      </c>
      <c r="E157" s="159">
        <v>0</v>
      </c>
      <c r="F157" s="159">
        <v>0</v>
      </c>
      <c r="G157" s="159">
        <v>0</v>
      </c>
      <c r="H157" s="159">
        <v>0</v>
      </c>
      <c r="I157" s="159">
        <v>0</v>
      </c>
      <c r="J157" s="159">
        <v>0</v>
      </c>
      <c r="K157" s="159">
        <v>0</v>
      </c>
      <c r="L157" s="159">
        <v>0</v>
      </c>
      <c r="M157" s="159">
        <v>0</v>
      </c>
      <c r="N157" s="159">
        <v>0</v>
      </c>
      <c r="O157" s="159">
        <v>0</v>
      </c>
      <c r="P157" s="159">
        <v>0</v>
      </c>
      <c r="Q157" s="159">
        <v>0</v>
      </c>
      <c r="R157" s="159">
        <v>1</v>
      </c>
      <c r="S157" s="159">
        <v>0</v>
      </c>
      <c r="T157" s="159">
        <v>0</v>
      </c>
      <c r="U157" s="159">
        <v>0</v>
      </c>
      <c r="V157" s="159"/>
      <c r="W157" s="160" t="s">
        <v>442</v>
      </c>
    </row>
    <row r="158" spans="1:23" ht="12" customHeight="1">
      <c r="A158" s="141"/>
      <c r="C158" s="178" t="s">
        <v>443</v>
      </c>
      <c r="D158" s="175" t="s">
        <v>276</v>
      </c>
      <c r="E158" s="159">
        <v>0</v>
      </c>
      <c r="F158" s="159">
        <v>0</v>
      </c>
      <c r="G158" s="159">
        <v>0</v>
      </c>
      <c r="H158" s="159">
        <v>0</v>
      </c>
      <c r="I158" s="159">
        <v>0</v>
      </c>
      <c r="J158" s="159">
        <v>0</v>
      </c>
      <c r="K158" s="159">
        <v>0</v>
      </c>
      <c r="L158" s="159">
        <v>0</v>
      </c>
      <c r="M158" s="159">
        <v>0</v>
      </c>
      <c r="N158" s="159">
        <v>0</v>
      </c>
      <c r="O158" s="159">
        <v>0</v>
      </c>
      <c r="P158" s="159">
        <v>0</v>
      </c>
      <c r="Q158" s="159">
        <v>0</v>
      </c>
      <c r="R158" s="159">
        <v>1</v>
      </c>
      <c r="S158" s="159">
        <v>0</v>
      </c>
      <c r="T158" s="159">
        <v>0</v>
      </c>
      <c r="U158" s="159">
        <v>0</v>
      </c>
      <c r="V158" s="159"/>
      <c r="W158" s="160"/>
    </row>
    <row r="159" spans="1:23" ht="5.0999999999999996" customHeight="1">
      <c r="A159" s="141"/>
      <c r="D159" s="175"/>
      <c r="E159" s="159"/>
      <c r="F159" s="159"/>
      <c r="G159" s="159"/>
      <c r="H159" s="159"/>
      <c r="I159" s="159"/>
      <c r="J159" s="159"/>
      <c r="K159" s="159"/>
      <c r="L159" s="159"/>
      <c r="M159" s="159"/>
      <c r="N159" s="159"/>
      <c r="O159" s="159"/>
      <c r="P159" s="159"/>
      <c r="Q159" s="159"/>
      <c r="R159" s="159"/>
      <c r="S159" s="159"/>
      <c r="T159" s="159"/>
      <c r="U159" s="159"/>
      <c r="V159" s="159"/>
      <c r="W159" s="160"/>
    </row>
    <row r="160" spans="1:23" ht="12" customHeight="1">
      <c r="A160" s="141" t="s">
        <v>444</v>
      </c>
      <c r="B160" s="177" t="s">
        <v>445</v>
      </c>
      <c r="C160" s="134" t="s">
        <v>446</v>
      </c>
      <c r="D160" s="175" t="s">
        <v>275</v>
      </c>
      <c r="E160" s="159">
        <v>0</v>
      </c>
      <c r="F160" s="159">
        <v>34</v>
      </c>
      <c r="G160" s="159">
        <v>0</v>
      </c>
      <c r="H160" s="159">
        <v>0</v>
      </c>
      <c r="I160" s="159">
        <v>4</v>
      </c>
      <c r="J160" s="159">
        <v>3</v>
      </c>
      <c r="K160" s="159">
        <v>0</v>
      </c>
      <c r="L160" s="159">
        <v>0</v>
      </c>
      <c r="M160" s="159">
        <v>0</v>
      </c>
      <c r="N160" s="159">
        <v>0</v>
      </c>
      <c r="O160" s="159">
        <v>0</v>
      </c>
      <c r="P160" s="159">
        <v>0</v>
      </c>
      <c r="Q160" s="159">
        <v>0</v>
      </c>
      <c r="R160" s="159">
        <v>1</v>
      </c>
      <c r="S160" s="159">
        <v>0</v>
      </c>
      <c r="T160" s="159">
        <v>0</v>
      </c>
      <c r="U160" s="159">
        <v>0</v>
      </c>
      <c r="V160" s="159"/>
      <c r="W160" s="160" t="s">
        <v>218</v>
      </c>
    </row>
    <row r="161" spans="1:23" ht="12" customHeight="1">
      <c r="A161" s="141"/>
      <c r="C161" s="141" t="s">
        <v>447</v>
      </c>
      <c r="D161" s="175" t="s">
        <v>276</v>
      </c>
      <c r="E161" s="159">
        <v>0</v>
      </c>
      <c r="F161" s="159">
        <v>33</v>
      </c>
      <c r="G161" s="159">
        <v>0</v>
      </c>
      <c r="H161" s="159">
        <v>0</v>
      </c>
      <c r="I161" s="159">
        <v>4</v>
      </c>
      <c r="J161" s="159">
        <v>3</v>
      </c>
      <c r="K161" s="159">
        <v>0</v>
      </c>
      <c r="L161" s="159">
        <v>0</v>
      </c>
      <c r="M161" s="159">
        <v>0</v>
      </c>
      <c r="N161" s="159">
        <v>0</v>
      </c>
      <c r="O161" s="159">
        <v>0</v>
      </c>
      <c r="P161" s="159">
        <v>0</v>
      </c>
      <c r="Q161" s="159">
        <v>0</v>
      </c>
      <c r="R161" s="159">
        <v>1</v>
      </c>
      <c r="S161" s="159">
        <v>0</v>
      </c>
      <c r="T161" s="159">
        <v>0</v>
      </c>
      <c r="U161" s="159">
        <v>0</v>
      </c>
      <c r="V161" s="159"/>
      <c r="W161" s="160"/>
    </row>
    <row r="162" spans="1:23" ht="5.0999999999999996" customHeight="1">
      <c r="A162" s="141"/>
      <c r="C162" s="141"/>
      <c r="D162" s="175"/>
      <c r="E162" s="159"/>
      <c r="F162" s="159"/>
      <c r="G162" s="159"/>
      <c r="H162" s="159"/>
      <c r="I162" s="159"/>
      <c r="J162" s="159"/>
      <c r="K162" s="159"/>
      <c r="L162" s="159"/>
      <c r="M162" s="159"/>
      <c r="N162" s="159"/>
      <c r="O162" s="159"/>
      <c r="P162" s="159"/>
      <c r="Q162" s="159"/>
      <c r="R162" s="159"/>
      <c r="S162" s="159"/>
      <c r="T162" s="159"/>
      <c r="U162" s="159"/>
      <c r="V162" s="159"/>
      <c r="W162" s="160"/>
    </row>
    <row r="163" spans="1:23" ht="12" customHeight="1">
      <c r="A163" s="141" t="s">
        <v>449</v>
      </c>
      <c r="C163" s="141" t="s">
        <v>450</v>
      </c>
      <c r="D163" s="175" t="s">
        <v>275</v>
      </c>
      <c r="E163" s="159">
        <v>0</v>
      </c>
      <c r="F163" s="159">
        <v>34</v>
      </c>
      <c r="G163" s="159">
        <v>0</v>
      </c>
      <c r="H163" s="159">
        <v>0</v>
      </c>
      <c r="I163" s="159">
        <v>4</v>
      </c>
      <c r="J163" s="159">
        <v>3</v>
      </c>
      <c r="K163" s="159">
        <v>0</v>
      </c>
      <c r="L163" s="159">
        <v>0</v>
      </c>
      <c r="M163" s="159">
        <v>0</v>
      </c>
      <c r="N163" s="159">
        <v>0</v>
      </c>
      <c r="O163" s="159">
        <v>0</v>
      </c>
      <c r="P163" s="159">
        <v>0</v>
      </c>
      <c r="Q163" s="159">
        <v>0</v>
      </c>
      <c r="R163" s="159">
        <v>0</v>
      </c>
      <c r="S163" s="159">
        <v>0</v>
      </c>
      <c r="T163" s="159">
        <v>0</v>
      </c>
      <c r="U163" s="159">
        <v>0</v>
      </c>
      <c r="V163" s="159"/>
      <c r="W163" s="160" t="s">
        <v>451</v>
      </c>
    </row>
    <row r="164" spans="1:23" ht="12" customHeight="1">
      <c r="A164" s="141"/>
      <c r="C164" s="141"/>
      <c r="D164" s="175" t="s">
        <v>276</v>
      </c>
      <c r="E164" s="159">
        <v>0</v>
      </c>
      <c r="F164" s="159">
        <v>33</v>
      </c>
      <c r="G164" s="159">
        <v>0</v>
      </c>
      <c r="H164" s="159">
        <v>0</v>
      </c>
      <c r="I164" s="159">
        <v>4</v>
      </c>
      <c r="J164" s="159">
        <v>3</v>
      </c>
      <c r="K164" s="159">
        <v>0</v>
      </c>
      <c r="L164" s="159">
        <v>0</v>
      </c>
      <c r="M164" s="159">
        <v>0</v>
      </c>
      <c r="N164" s="159">
        <v>0</v>
      </c>
      <c r="O164" s="159">
        <v>0</v>
      </c>
      <c r="P164" s="159">
        <v>0</v>
      </c>
      <c r="Q164" s="159">
        <v>0</v>
      </c>
      <c r="R164" s="159">
        <v>0</v>
      </c>
      <c r="S164" s="159">
        <v>0</v>
      </c>
      <c r="T164" s="159">
        <v>0</v>
      </c>
      <c r="U164" s="159">
        <v>0</v>
      </c>
      <c r="V164" s="159"/>
      <c r="W164" s="160"/>
    </row>
    <row r="165" spans="1:23" ht="5.0999999999999996" customHeight="1">
      <c r="A165" s="141"/>
      <c r="C165" s="141"/>
      <c r="D165" s="175"/>
      <c r="E165" s="159"/>
      <c r="F165" s="159"/>
      <c r="G165" s="159"/>
      <c r="H165" s="159"/>
      <c r="I165" s="159"/>
      <c r="J165" s="159"/>
      <c r="K165" s="159"/>
      <c r="L165" s="159"/>
      <c r="M165" s="159"/>
      <c r="N165" s="159"/>
      <c r="O165" s="159"/>
      <c r="P165" s="159"/>
      <c r="Q165" s="159"/>
      <c r="R165" s="159"/>
      <c r="S165" s="159"/>
      <c r="T165" s="159"/>
      <c r="U165" s="159"/>
      <c r="V165" s="159"/>
      <c r="W165" s="160"/>
    </row>
    <row r="166" spans="1:23" ht="12" customHeight="1">
      <c r="A166" s="141">
        <v>173</v>
      </c>
      <c r="C166" s="141" t="s">
        <v>458</v>
      </c>
      <c r="D166" s="175" t="s">
        <v>275</v>
      </c>
      <c r="E166" s="159">
        <v>0</v>
      </c>
      <c r="F166" s="159">
        <v>0</v>
      </c>
      <c r="G166" s="159">
        <v>0</v>
      </c>
      <c r="H166" s="159">
        <v>0</v>
      </c>
      <c r="I166" s="159">
        <v>0</v>
      </c>
      <c r="J166" s="159">
        <v>0</v>
      </c>
      <c r="K166" s="159">
        <v>0</v>
      </c>
      <c r="L166" s="159">
        <v>0</v>
      </c>
      <c r="M166" s="159">
        <v>0</v>
      </c>
      <c r="N166" s="159">
        <v>0</v>
      </c>
      <c r="O166" s="159">
        <v>0</v>
      </c>
      <c r="P166" s="159">
        <v>0</v>
      </c>
      <c r="Q166" s="159">
        <v>0</v>
      </c>
      <c r="R166" s="159">
        <v>1</v>
      </c>
      <c r="S166" s="159">
        <v>0</v>
      </c>
      <c r="T166" s="159">
        <v>0</v>
      </c>
      <c r="U166" s="159">
        <v>0</v>
      </c>
      <c r="V166" s="159"/>
      <c r="W166" s="160">
        <v>173</v>
      </c>
    </row>
    <row r="167" spans="1:23" ht="12" customHeight="1">
      <c r="A167" s="141"/>
      <c r="D167" s="175" t="s">
        <v>276</v>
      </c>
      <c r="E167" s="159">
        <v>0</v>
      </c>
      <c r="F167" s="159">
        <v>0</v>
      </c>
      <c r="G167" s="159">
        <v>0</v>
      </c>
      <c r="H167" s="159">
        <v>0</v>
      </c>
      <c r="I167" s="159">
        <v>0</v>
      </c>
      <c r="J167" s="159">
        <v>0</v>
      </c>
      <c r="K167" s="159">
        <v>0</v>
      </c>
      <c r="L167" s="159">
        <v>0</v>
      </c>
      <c r="M167" s="159">
        <v>0</v>
      </c>
      <c r="N167" s="159">
        <v>0</v>
      </c>
      <c r="O167" s="159">
        <v>0</v>
      </c>
      <c r="P167" s="159">
        <v>0</v>
      </c>
      <c r="Q167" s="159">
        <v>0</v>
      </c>
      <c r="R167" s="159">
        <v>1</v>
      </c>
      <c r="S167" s="159">
        <v>0</v>
      </c>
      <c r="T167" s="159">
        <v>0</v>
      </c>
      <c r="U167" s="159">
        <v>0</v>
      </c>
      <c r="V167" s="159"/>
      <c r="W167" s="160"/>
    </row>
    <row r="168" spans="1:23" ht="5.0999999999999996" customHeight="1">
      <c r="A168" s="141"/>
      <c r="D168" s="175"/>
      <c r="E168" s="159"/>
      <c r="F168" s="159"/>
      <c r="G168" s="159"/>
      <c r="H168" s="159"/>
      <c r="I168" s="159"/>
      <c r="J168" s="159"/>
      <c r="K168" s="159"/>
      <c r="L168" s="159"/>
      <c r="M168" s="159"/>
      <c r="N168" s="159"/>
      <c r="O168" s="159"/>
      <c r="P168" s="159"/>
      <c r="Q168" s="159"/>
      <c r="R168" s="159"/>
      <c r="S168" s="159"/>
      <c r="T168" s="159"/>
      <c r="U168" s="159"/>
      <c r="V168" s="159"/>
      <c r="W168" s="160"/>
    </row>
    <row r="169" spans="1:23" ht="12" customHeight="1">
      <c r="A169" s="141" t="s">
        <v>191</v>
      </c>
      <c r="B169" s="177" t="s">
        <v>459</v>
      </c>
      <c r="C169" s="134" t="s">
        <v>460</v>
      </c>
      <c r="D169" s="175" t="s">
        <v>275</v>
      </c>
      <c r="E169" s="159">
        <v>0</v>
      </c>
      <c r="F169" s="159">
        <v>907</v>
      </c>
      <c r="G169" s="159">
        <v>6</v>
      </c>
      <c r="H169" s="159">
        <v>2</v>
      </c>
      <c r="I169" s="159">
        <v>23</v>
      </c>
      <c r="J169" s="159">
        <v>19</v>
      </c>
      <c r="K169" s="159">
        <v>55</v>
      </c>
      <c r="L169" s="159">
        <v>56</v>
      </c>
      <c r="M169" s="159">
        <v>29</v>
      </c>
      <c r="N169" s="159">
        <v>16</v>
      </c>
      <c r="O169" s="159">
        <v>0</v>
      </c>
      <c r="P169" s="159">
        <v>24</v>
      </c>
      <c r="Q169" s="159">
        <v>0</v>
      </c>
      <c r="R169" s="159">
        <v>265</v>
      </c>
      <c r="S169" s="159">
        <v>31</v>
      </c>
      <c r="T169" s="159">
        <v>30</v>
      </c>
      <c r="U169" s="159">
        <v>2</v>
      </c>
      <c r="V169" s="159"/>
      <c r="W169" s="160" t="s">
        <v>193</v>
      </c>
    </row>
    <row r="170" spans="1:23" ht="12" customHeight="1">
      <c r="A170" s="141"/>
      <c r="C170" s="141" t="s">
        <v>461</v>
      </c>
      <c r="D170" s="175" t="s">
        <v>276</v>
      </c>
      <c r="E170" s="159">
        <v>0</v>
      </c>
      <c r="F170" s="159">
        <v>892</v>
      </c>
      <c r="G170" s="159">
        <v>6</v>
      </c>
      <c r="H170" s="159">
        <v>2</v>
      </c>
      <c r="I170" s="159">
        <v>23</v>
      </c>
      <c r="J170" s="159">
        <v>19</v>
      </c>
      <c r="K170" s="159">
        <v>55</v>
      </c>
      <c r="L170" s="159">
        <v>56</v>
      </c>
      <c r="M170" s="159">
        <v>29</v>
      </c>
      <c r="N170" s="159">
        <v>16</v>
      </c>
      <c r="O170" s="159">
        <v>0</v>
      </c>
      <c r="P170" s="159">
        <v>24</v>
      </c>
      <c r="Q170" s="159">
        <v>0</v>
      </c>
      <c r="R170" s="159">
        <v>264</v>
      </c>
      <c r="S170" s="159">
        <v>31</v>
      </c>
      <c r="T170" s="159">
        <v>30</v>
      </c>
      <c r="U170" s="159">
        <v>2</v>
      </c>
      <c r="V170" s="159"/>
      <c r="W170" s="160"/>
    </row>
    <row r="171" spans="1:23" ht="5.0999999999999996" customHeight="1">
      <c r="A171" s="141"/>
      <c r="C171" s="141"/>
      <c r="D171" s="175"/>
      <c r="E171" s="159"/>
      <c r="F171" s="159"/>
      <c r="G171" s="159"/>
      <c r="H171" s="159"/>
      <c r="I171" s="159"/>
      <c r="J171" s="159"/>
      <c r="K171" s="159"/>
      <c r="L171" s="159"/>
      <c r="M171" s="159"/>
      <c r="N171" s="159"/>
      <c r="O171" s="159"/>
      <c r="P171" s="159"/>
      <c r="Q171" s="159"/>
      <c r="R171" s="159"/>
      <c r="S171" s="159"/>
      <c r="T171" s="159"/>
      <c r="U171" s="159"/>
      <c r="V171" s="159"/>
      <c r="W171" s="160"/>
    </row>
    <row r="172" spans="1:23" ht="12" customHeight="1">
      <c r="A172" s="141">
        <v>174</v>
      </c>
      <c r="C172" s="141" t="s">
        <v>462</v>
      </c>
      <c r="D172" s="175" t="s">
        <v>275</v>
      </c>
      <c r="E172" s="159">
        <v>0</v>
      </c>
      <c r="F172" s="159">
        <v>1</v>
      </c>
      <c r="G172" s="159">
        <v>0</v>
      </c>
      <c r="H172" s="159">
        <v>0</v>
      </c>
      <c r="I172" s="159">
        <v>1</v>
      </c>
      <c r="J172" s="159">
        <v>1</v>
      </c>
      <c r="K172" s="159">
        <v>0</v>
      </c>
      <c r="L172" s="159">
        <v>2</v>
      </c>
      <c r="M172" s="159">
        <v>2</v>
      </c>
      <c r="N172" s="159">
        <v>1</v>
      </c>
      <c r="O172" s="159">
        <v>0</v>
      </c>
      <c r="P172" s="159">
        <v>0</v>
      </c>
      <c r="Q172" s="159">
        <v>0</v>
      </c>
      <c r="R172" s="159">
        <v>0</v>
      </c>
      <c r="S172" s="159">
        <v>0</v>
      </c>
      <c r="T172" s="159">
        <v>0</v>
      </c>
      <c r="U172" s="159">
        <v>0</v>
      </c>
      <c r="V172" s="159"/>
      <c r="W172" s="160">
        <v>174</v>
      </c>
    </row>
    <row r="173" spans="1:23" ht="12" customHeight="1">
      <c r="A173" s="141"/>
      <c r="C173" s="141"/>
      <c r="D173" s="175" t="s">
        <v>276</v>
      </c>
      <c r="E173" s="159">
        <v>0</v>
      </c>
      <c r="F173" s="159">
        <v>1</v>
      </c>
      <c r="G173" s="159">
        <v>0</v>
      </c>
      <c r="H173" s="159">
        <v>0</v>
      </c>
      <c r="I173" s="159">
        <v>1</v>
      </c>
      <c r="J173" s="159">
        <v>1</v>
      </c>
      <c r="K173" s="159">
        <v>0</v>
      </c>
      <c r="L173" s="159">
        <v>2</v>
      </c>
      <c r="M173" s="159">
        <v>2</v>
      </c>
      <c r="N173" s="159">
        <v>1</v>
      </c>
      <c r="O173" s="159">
        <v>0</v>
      </c>
      <c r="P173" s="159">
        <v>0</v>
      </c>
      <c r="Q173" s="159">
        <v>0</v>
      </c>
      <c r="R173" s="159">
        <v>0</v>
      </c>
      <c r="S173" s="159">
        <v>0</v>
      </c>
      <c r="T173" s="159">
        <v>0</v>
      </c>
      <c r="U173" s="159">
        <v>0</v>
      </c>
      <c r="V173" s="159"/>
      <c r="W173" s="160"/>
    </row>
    <row r="174" spans="1:23" ht="5.0999999999999996" customHeight="1">
      <c r="A174" s="141"/>
      <c r="C174" s="141"/>
      <c r="D174" s="175"/>
      <c r="E174" s="159"/>
      <c r="F174" s="159"/>
      <c r="G174" s="159"/>
      <c r="H174" s="159"/>
      <c r="I174" s="159"/>
      <c r="J174" s="159"/>
      <c r="K174" s="159"/>
      <c r="L174" s="159"/>
      <c r="M174" s="159"/>
      <c r="N174" s="159"/>
      <c r="O174" s="159"/>
      <c r="P174" s="159"/>
      <c r="Q174" s="159"/>
      <c r="R174" s="159"/>
      <c r="S174" s="159"/>
      <c r="T174" s="159"/>
      <c r="U174" s="159"/>
      <c r="V174" s="159"/>
      <c r="W174" s="160"/>
    </row>
    <row r="175" spans="1:23" ht="12" customHeight="1">
      <c r="A175" s="141" t="s">
        <v>463</v>
      </c>
      <c r="C175" s="141" t="s">
        <v>464</v>
      </c>
      <c r="D175" s="175" t="s">
        <v>275</v>
      </c>
      <c r="E175" s="159">
        <v>0</v>
      </c>
      <c r="F175" s="159">
        <v>0</v>
      </c>
      <c r="G175" s="159">
        <v>0</v>
      </c>
      <c r="H175" s="159">
        <v>0</v>
      </c>
      <c r="I175" s="159">
        <v>0</v>
      </c>
      <c r="J175" s="159">
        <v>0</v>
      </c>
      <c r="K175" s="159">
        <v>0</v>
      </c>
      <c r="L175" s="159">
        <v>0</v>
      </c>
      <c r="M175" s="159">
        <v>0</v>
      </c>
      <c r="N175" s="159">
        <v>1</v>
      </c>
      <c r="O175" s="159">
        <v>0</v>
      </c>
      <c r="P175" s="159">
        <v>0</v>
      </c>
      <c r="Q175" s="159">
        <v>0</v>
      </c>
      <c r="R175" s="159">
        <v>0</v>
      </c>
      <c r="S175" s="159">
        <v>0</v>
      </c>
      <c r="T175" s="159">
        <v>0</v>
      </c>
      <c r="U175" s="159">
        <v>0</v>
      </c>
      <c r="V175" s="159"/>
      <c r="W175" s="160" t="s">
        <v>463</v>
      </c>
    </row>
    <row r="176" spans="1:23" ht="12" customHeight="1">
      <c r="A176" s="141"/>
      <c r="C176" s="178" t="s">
        <v>465</v>
      </c>
      <c r="D176" s="175" t="s">
        <v>276</v>
      </c>
      <c r="E176" s="159">
        <v>0</v>
      </c>
      <c r="F176" s="159">
        <v>0</v>
      </c>
      <c r="G176" s="159">
        <v>0</v>
      </c>
      <c r="H176" s="159">
        <v>0</v>
      </c>
      <c r="I176" s="159">
        <v>0</v>
      </c>
      <c r="J176" s="159">
        <v>0</v>
      </c>
      <c r="K176" s="159">
        <v>0</v>
      </c>
      <c r="L176" s="159">
        <v>0</v>
      </c>
      <c r="M176" s="159">
        <v>0</v>
      </c>
      <c r="N176" s="159">
        <v>1</v>
      </c>
      <c r="O176" s="159">
        <v>0</v>
      </c>
      <c r="P176" s="159">
        <v>0</v>
      </c>
      <c r="Q176" s="159">
        <v>0</v>
      </c>
      <c r="R176" s="159">
        <v>0</v>
      </c>
      <c r="S176" s="159">
        <v>0</v>
      </c>
      <c r="T176" s="159">
        <v>0</v>
      </c>
      <c r="U176" s="159">
        <v>0</v>
      </c>
      <c r="V176" s="159"/>
      <c r="W176" s="160"/>
    </row>
    <row r="177" spans="1:23" ht="12" customHeight="1">
      <c r="A177" s="141"/>
      <c r="C177" s="178" t="s">
        <v>466</v>
      </c>
      <c r="D177" s="175"/>
      <c r="E177" s="159"/>
      <c r="F177" s="159"/>
      <c r="G177" s="159"/>
      <c r="H177" s="159"/>
      <c r="I177" s="159"/>
      <c r="J177" s="159"/>
      <c r="K177" s="159"/>
      <c r="L177" s="159"/>
      <c r="M177" s="159"/>
      <c r="N177" s="159"/>
      <c r="O177" s="159"/>
      <c r="P177" s="159"/>
      <c r="Q177" s="159"/>
      <c r="R177" s="159"/>
      <c r="S177" s="159"/>
      <c r="T177" s="159"/>
      <c r="U177" s="159"/>
      <c r="V177" s="159"/>
      <c r="W177" s="160"/>
    </row>
    <row r="178" spans="1:23" ht="5.0999999999999996" customHeight="1">
      <c r="A178" s="141"/>
      <c r="C178" s="141"/>
      <c r="D178" s="175"/>
      <c r="E178" s="159"/>
      <c r="F178" s="159"/>
      <c r="G178" s="159"/>
      <c r="H178" s="159"/>
      <c r="I178" s="159"/>
      <c r="J178" s="159"/>
      <c r="K178" s="159"/>
      <c r="L178" s="159"/>
      <c r="M178" s="159"/>
      <c r="N178" s="159"/>
      <c r="O178" s="159"/>
      <c r="P178" s="159"/>
      <c r="Q178" s="159"/>
      <c r="R178" s="159"/>
      <c r="S178" s="159"/>
      <c r="T178" s="159"/>
      <c r="U178" s="159"/>
      <c r="V178" s="159"/>
      <c r="W178" s="160"/>
    </row>
    <row r="179" spans="1:23" ht="12" customHeight="1">
      <c r="A179" s="141" t="s">
        <v>467</v>
      </c>
      <c r="C179" s="141" t="s">
        <v>468</v>
      </c>
      <c r="D179" s="175" t="s">
        <v>275</v>
      </c>
      <c r="E179" s="159">
        <v>0</v>
      </c>
      <c r="F179" s="159">
        <v>0</v>
      </c>
      <c r="G179" s="159">
        <v>0</v>
      </c>
      <c r="H179" s="159">
        <v>0</v>
      </c>
      <c r="I179" s="159">
        <v>0</v>
      </c>
      <c r="J179" s="159">
        <v>0</v>
      </c>
      <c r="K179" s="159">
        <v>0</v>
      </c>
      <c r="L179" s="159">
        <v>0</v>
      </c>
      <c r="M179" s="159">
        <v>0</v>
      </c>
      <c r="N179" s="159">
        <v>1</v>
      </c>
      <c r="O179" s="159">
        <v>0</v>
      </c>
      <c r="P179" s="159">
        <v>0</v>
      </c>
      <c r="Q179" s="159">
        <v>0</v>
      </c>
      <c r="R179" s="159">
        <v>1</v>
      </c>
      <c r="S179" s="159">
        <v>0</v>
      </c>
      <c r="T179" s="159">
        <v>0</v>
      </c>
      <c r="U179" s="159">
        <v>0</v>
      </c>
      <c r="V179" s="159"/>
      <c r="W179" s="160" t="s">
        <v>469</v>
      </c>
    </row>
    <row r="180" spans="1:23" ht="12" customHeight="1">
      <c r="A180" s="141"/>
      <c r="C180" s="178" t="s">
        <v>470</v>
      </c>
      <c r="D180" s="175" t="s">
        <v>276</v>
      </c>
      <c r="E180" s="159">
        <v>0</v>
      </c>
      <c r="F180" s="159">
        <v>0</v>
      </c>
      <c r="G180" s="159">
        <v>0</v>
      </c>
      <c r="H180" s="159">
        <v>0</v>
      </c>
      <c r="I180" s="159">
        <v>0</v>
      </c>
      <c r="J180" s="159">
        <v>0</v>
      </c>
      <c r="K180" s="159">
        <v>0</v>
      </c>
      <c r="L180" s="159">
        <v>0</v>
      </c>
      <c r="M180" s="159">
        <v>0</v>
      </c>
      <c r="N180" s="159">
        <v>1</v>
      </c>
      <c r="O180" s="159">
        <v>0</v>
      </c>
      <c r="P180" s="159">
        <v>0</v>
      </c>
      <c r="Q180" s="159">
        <v>0</v>
      </c>
      <c r="R180" s="159">
        <v>1</v>
      </c>
      <c r="S180" s="159">
        <v>0</v>
      </c>
      <c r="T180" s="159">
        <v>0</v>
      </c>
      <c r="U180" s="159">
        <v>0</v>
      </c>
      <c r="V180" s="159"/>
      <c r="W180" s="160"/>
    </row>
    <row r="181" spans="1:23" ht="12" customHeight="1">
      <c r="A181" s="141"/>
      <c r="C181" s="178" t="s">
        <v>471</v>
      </c>
      <c r="D181" s="175"/>
      <c r="E181" s="159"/>
      <c r="F181" s="159"/>
      <c r="G181" s="159"/>
      <c r="H181" s="159"/>
      <c r="I181" s="159"/>
      <c r="J181" s="159"/>
      <c r="K181" s="159"/>
      <c r="L181" s="159"/>
      <c r="M181" s="159"/>
      <c r="N181" s="159"/>
      <c r="O181" s="159"/>
      <c r="P181" s="159"/>
      <c r="Q181" s="159"/>
      <c r="R181" s="159"/>
      <c r="S181" s="159"/>
      <c r="T181" s="159"/>
      <c r="U181" s="159"/>
      <c r="V181" s="159"/>
      <c r="W181" s="160"/>
    </row>
    <row r="182" spans="1:23" ht="5.0999999999999996" customHeight="1">
      <c r="A182" s="141"/>
      <c r="C182" s="141"/>
      <c r="D182" s="175"/>
      <c r="E182" s="159"/>
      <c r="F182" s="159"/>
      <c r="G182" s="159"/>
      <c r="H182" s="159"/>
      <c r="I182" s="159"/>
      <c r="J182" s="159"/>
      <c r="K182" s="159"/>
      <c r="L182" s="159"/>
      <c r="M182" s="159"/>
      <c r="N182" s="159"/>
      <c r="O182" s="159"/>
      <c r="P182" s="159"/>
      <c r="Q182" s="159"/>
      <c r="R182" s="159"/>
      <c r="S182" s="159"/>
      <c r="T182" s="159"/>
      <c r="U182" s="159"/>
      <c r="V182" s="159"/>
      <c r="W182" s="160"/>
    </row>
    <row r="183" spans="1:23" ht="5.0999999999999996" customHeight="1">
      <c r="A183" s="141"/>
      <c r="C183" s="141"/>
      <c r="D183" s="175"/>
      <c r="E183" s="159"/>
      <c r="F183" s="159"/>
      <c r="G183" s="159"/>
      <c r="H183" s="159"/>
      <c r="I183" s="159"/>
      <c r="J183" s="159"/>
      <c r="K183" s="159"/>
      <c r="L183" s="159"/>
      <c r="M183" s="159"/>
      <c r="N183" s="159"/>
      <c r="O183" s="159"/>
      <c r="P183" s="159"/>
      <c r="Q183" s="159"/>
      <c r="R183" s="159"/>
      <c r="S183" s="159"/>
      <c r="T183" s="159"/>
      <c r="U183" s="159"/>
      <c r="V183" s="159"/>
      <c r="W183" s="160"/>
    </row>
    <row r="184" spans="1:23" ht="12" customHeight="1">
      <c r="A184" s="141" t="s">
        <v>1471</v>
      </c>
      <c r="C184" s="141" t="s">
        <v>473</v>
      </c>
      <c r="D184" s="175" t="s">
        <v>275</v>
      </c>
      <c r="E184" s="159">
        <v>0</v>
      </c>
      <c r="F184" s="159">
        <v>17</v>
      </c>
      <c r="G184" s="159">
        <v>1</v>
      </c>
      <c r="H184" s="159">
        <v>0</v>
      </c>
      <c r="I184" s="159">
        <v>1</v>
      </c>
      <c r="J184" s="159">
        <v>1</v>
      </c>
      <c r="K184" s="159">
        <v>7</v>
      </c>
      <c r="L184" s="159">
        <v>5</v>
      </c>
      <c r="M184" s="159">
        <v>0</v>
      </c>
      <c r="N184" s="159">
        <v>1</v>
      </c>
      <c r="O184" s="159">
        <v>0</v>
      </c>
      <c r="P184" s="159">
        <v>3</v>
      </c>
      <c r="Q184" s="159">
        <v>0</v>
      </c>
      <c r="R184" s="159">
        <v>22</v>
      </c>
      <c r="S184" s="159">
        <v>4</v>
      </c>
      <c r="T184" s="159">
        <v>3</v>
      </c>
      <c r="U184" s="159">
        <v>0</v>
      </c>
      <c r="V184" s="159"/>
      <c r="W184" s="160" t="s">
        <v>474</v>
      </c>
    </row>
    <row r="185" spans="1:23" ht="12" customHeight="1">
      <c r="A185" s="141"/>
      <c r="C185" s="178" t="s">
        <v>475</v>
      </c>
      <c r="D185" s="175" t="s">
        <v>276</v>
      </c>
      <c r="E185" s="159">
        <v>0</v>
      </c>
      <c r="F185" s="159">
        <v>17</v>
      </c>
      <c r="G185" s="159">
        <v>1</v>
      </c>
      <c r="H185" s="159">
        <v>0</v>
      </c>
      <c r="I185" s="159">
        <v>1</v>
      </c>
      <c r="J185" s="159">
        <v>1</v>
      </c>
      <c r="K185" s="159">
        <v>7</v>
      </c>
      <c r="L185" s="159">
        <v>5</v>
      </c>
      <c r="M185" s="159">
        <v>0</v>
      </c>
      <c r="N185" s="159">
        <v>1</v>
      </c>
      <c r="O185" s="159">
        <v>0</v>
      </c>
      <c r="P185" s="159">
        <v>3</v>
      </c>
      <c r="Q185" s="159">
        <v>0</v>
      </c>
      <c r="R185" s="159">
        <v>22</v>
      </c>
      <c r="S185" s="159">
        <v>4</v>
      </c>
      <c r="T185" s="159">
        <v>3</v>
      </c>
      <c r="U185" s="159">
        <v>0</v>
      </c>
      <c r="V185" s="159"/>
      <c r="W185" s="160"/>
    </row>
    <row r="186" spans="1:23" ht="5.0999999999999996" customHeight="1">
      <c r="A186" s="141"/>
      <c r="C186" s="141"/>
      <c r="D186" s="175"/>
      <c r="E186" s="159"/>
      <c r="F186" s="159"/>
      <c r="G186" s="159"/>
      <c r="H186" s="159"/>
      <c r="I186" s="159"/>
      <c r="J186" s="159"/>
      <c r="K186" s="159"/>
      <c r="L186" s="159"/>
      <c r="M186" s="159"/>
      <c r="N186" s="159"/>
      <c r="O186" s="159"/>
      <c r="P186" s="159"/>
      <c r="Q186" s="159"/>
      <c r="R186" s="159"/>
      <c r="S186" s="159"/>
      <c r="T186" s="159"/>
      <c r="U186" s="159"/>
      <c r="V186" s="159"/>
      <c r="W186" s="160"/>
    </row>
    <row r="187" spans="1:23" ht="12" customHeight="1">
      <c r="A187" s="141" t="s">
        <v>476</v>
      </c>
      <c r="C187" s="141" t="s">
        <v>473</v>
      </c>
      <c r="D187" s="175" t="s">
        <v>275</v>
      </c>
      <c r="E187" s="159">
        <v>0</v>
      </c>
      <c r="F187" s="159">
        <v>52</v>
      </c>
      <c r="G187" s="159">
        <v>0</v>
      </c>
      <c r="H187" s="159">
        <v>0</v>
      </c>
      <c r="I187" s="159">
        <v>0</v>
      </c>
      <c r="J187" s="159">
        <v>0</v>
      </c>
      <c r="K187" s="159">
        <v>1</v>
      </c>
      <c r="L187" s="159">
        <v>1</v>
      </c>
      <c r="M187" s="159">
        <v>0</v>
      </c>
      <c r="N187" s="159">
        <v>2</v>
      </c>
      <c r="O187" s="159">
        <v>0</v>
      </c>
      <c r="P187" s="159">
        <v>0</v>
      </c>
      <c r="Q187" s="159">
        <v>0</v>
      </c>
      <c r="R187" s="159">
        <v>12</v>
      </c>
      <c r="S187" s="159">
        <v>1</v>
      </c>
      <c r="T187" s="159">
        <v>1</v>
      </c>
      <c r="U187" s="159">
        <v>0</v>
      </c>
      <c r="V187" s="159"/>
      <c r="W187" s="160" t="s">
        <v>477</v>
      </c>
    </row>
    <row r="188" spans="1:23" ht="12" customHeight="1">
      <c r="A188" s="141"/>
      <c r="C188" s="178" t="s">
        <v>478</v>
      </c>
      <c r="D188" s="175" t="s">
        <v>276</v>
      </c>
      <c r="E188" s="159">
        <v>0</v>
      </c>
      <c r="F188" s="159">
        <v>52</v>
      </c>
      <c r="G188" s="159">
        <v>0</v>
      </c>
      <c r="H188" s="159">
        <v>0</v>
      </c>
      <c r="I188" s="159">
        <v>0</v>
      </c>
      <c r="J188" s="159">
        <v>0</v>
      </c>
      <c r="K188" s="159">
        <v>1</v>
      </c>
      <c r="L188" s="159">
        <v>1</v>
      </c>
      <c r="M188" s="159">
        <v>0</v>
      </c>
      <c r="N188" s="159">
        <v>2</v>
      </c>
      <c r="O188" s="159">
        <v>0</v>
      </c>
      <c r="P188" s="159">
        <v>0</v>
      </c>
      <c r="Q188" s="159">
        <v>0</v>
      </c>
      <c r="R188" s="159">
        <v>12</v>
      </c>
      <c r="S188" s="159">
        <v>1</v>
      </c>
      <c r="T188" s="159">
        <v>1</v>
      </c>
      <c r="U188" s="159">
        <v>0</v>
      </c>
      <c r="V188" s="159"/>
      <c r="W188" s="160"/>
    </row>
    <row r="189" spans="1:23" ht="5.0999999999999996" customHeight="1">
      <c r="A189" s="141"/>
      <c r="C189" s="141"/>
      <c r="D189" s="175"/>
      <c r="E189" s="159"/>
      <c r="F189" s="159"/>
      <c r="G189" s="159"/>
      <c r="H189" s="159"/>
      <c r="I189" s="159"/>
      <c r="J189" s="159"/>
      <c r="K189" s="159"/>
      <c r="L189" s="159"/>
      <c r="M189" s="159"/>
      <c r="N189" s="159"/>
      <c r="O189" s="159"/>
      <c r="P189" s="159"/>
      <c r="Q189" s="159"/>
      <c r="R189" s="159"/>
      <c r="S189" s="159"/>
      <c r="T189" s="159"/>
      <c r="U189" s="159"/>
      <c r="V189" s="159"/>
      <c r="W189" s="160"/>
    </row>
    <row r="190" spans="1:23" ht="12" customHeight="1">
      <c r="A190" s="141" t="s">
        <v>483</v>
      </c>
      <c r="C190" s="141" t="s">
        <v>484</v>
      </c>
      <c r="D190" s="175" t="s">
        <v>275</v>
      </c>
      <c r="E190" s="159">
        <v>0</v>
      </c>
      <c r="F190" s="159">
        <v>7</v>
      </c>
      <c r="G190" s="159">
        <v>0</v>
      </c>
      <c r="H190" s="159">
        <v>0</v>
      </c>
      <c r="I190" s="159">
        <v>1</v>
      </c>
      <c r="J190" s="159">
        <v>1</v>
      </c>
      <c r="K190" s="159">
        <v>14</v>
      </c>
      <c r="L190" s="159">
        <v>5</v>
      </c>
      <c r="M190" s="159">
        <v>10</v>
      </c>
      <c r="N190" s="159">
        <v>4</v>
      </c>
      <c r="O190" s="159">
        <v>0</v>
      </c>
      <c r="P190" s="159">
        <v>1</v>
      </c>
      <c r="Q190" s="159">
        <v>0</v>
      </c>
      <c r="R190" s="159">
        <v>18</v>
      </c>
      <c r="S190" s="159">
        <v>13</v>
      </c>
      <c r="T190" s="159">
        <v>1</v>
      </c>
      <c r="U190" s="159">
        <v>0</v>
      </c>
      <c r="V190" s="159"/>
      <c r="W190" s="160" t="s">
        <v>483</v>
      </c>
    </row>
    <row r="191" spans="1:23" ht="12" customHeight="1">
      <c r="A191" s="141"/>
      <c r="C191" s="141"/>
      <c r="D191" s="175" t="s">
        <v>276</v>
      </c>
      <c r="E191" s="159">
        <v>0</v>
      </c>
      <c r="F191" s="159">
        <v>6</v>
      </c>
      <c r="G191" s="159">
        <v>0</v>
      </c>
      <c r="H191" s="159">
        <v>0</v>
      </c>
      <c r="I191" s="159">
        <v>1</v>
      </c>
      <c r="J191" s="159">
        <v>1</v>
      </c>
      <c r="K191" s="159">
        <v>14</v>
      </c>
      <c r="L191" s="159">
        <v>5</v>
      </c>
      <c r="M191" s="159">
        <v>10</v>
      </c>
      <c r="N191" s="159">
        <v>4</v>
      </c>
      <c r="O191" s="159">
        <v>0</v>
      </c>
      <c r="P191" s="159">
        <v>1</v>
      </c>
      <c r="Q191" s="159">
        <v>0</v>
      </c>
      <c r="R191" s="159">
        <v>18</v>
      </c>
      <c r="S191" s="159">
        <v>13</v>
      </c>
      <c r="T191" s="159">
        <v>1</v>
      </c>
      <c r="U191" s="159">
        <v>0</v>
      </c>
      <c r="V191" s="159"/>
      <c r="W191" s="160"/>
    </row>
    <row r="192" spans="1:23" ht="5.0999999999999996" customHeight="1">
      <c r="A192" s="141"/>
      <c r="C192" s="141"/>
      <c r="D192" s="175"/>
      <c r="E192" s="159"/>
      <c r="F192" s="159"/>
      <c r="G192" s="159"/>
      <c r="H192" s="159"/>
      <c r="I192" s="159"/>
      <c r="J192" s="159"/>
      <c r="K192" s="159"/>
      <c r="L192" s="159"/>
      <c r="M192" s="159"/>
      <c r="N192" s="159"/>
      <c r="O192" s="159"/>
      <c r="P192" s="159"/>
      <c r="Q192" s="159"/>
      <c r="R192" s="159"/>
      <c r="S192" s="159"/>
      <c r="T192" s="159"/>
      <c r="U192" s="159"/>
      <c r="V192" s="159"/>
      <c r="W192" s="160"/>
    </row>
    <row r="193" spans="1:23" ht="12" customHeight="1">
      <c r="A193" s="141" t="s">
        <v>485</v>
      </c>
      <c r="C193" s="141" t="s">
        <v>486</v>
      </c>
      <c r="D193" s="175" t="s">
        <v>275</v>
      </c>
      <c r="E193" s="159">
        <v>0</v>
      </c>
      <c r="F193" s="159">
        <v>1</v>
      </c>
      <c r="G193" s="159">
        <v>0</v>
      </c>
      <c r="H193" s="159">
        <v>0</v>
      </c>
      <c r="I193" s="159">
        <v>1</v>
      </c>
      <c r="J193" s="159">
        <v>1</v>
      </c>
      <c r="K193" s="159">
        <v>1</v>
      </c>
      <c r="L193" s="159">
        <v>4</v>
      </c>
      <c r="M193" s="159">
        <v>0</v>
      </c>
      <c r="N193" s="159">
        <v>1</v>
      </c>
      <c r="O193" s="159">
        <v>0</v>
      </c>
      <c r="P193" s="159">
        <v>1</v>
      </c>
      <c r="Q193" s="159">
        <v>0</v>
      </c>
      <c r="R193" s="159">
        <v>10</v>
      </c>
      <c r="S193" s="159">
        <v>0</v>
      </c>
      <c r="T193" s="159">
        <v>4</v>
      </c>
      <c r="U193" s="159">
        <v>0</v>
      </c>
      <c r="V193" s="159"/>
      <c r="W193" s="160" t="s">
        <v>487</v>
      </c>
    </row>
    <row r="194" spans="1:23" ht="12" customHeight="1">
      <c r="A194" s="141"/>
      <c r="C194" s="141"/>
      <c r="D194" s="175" t="s">
        <v>276</v>
      </c>
      <c r="E194" s="159">
        <v>0</v>
      </c>
      <c r="F194" s="159">
        <v>1</v>
      </c>
      <c r="G194" s="159">
        <v>0</v>
      </c>
      <c r="H194" s="159">
        <v>0</v>
      </c>
      <c r="I194" s="159">
        <v>1</v>
      </c>
      <c r="J194" s="159">
        <v>1</v>
      </c>
      <c r="K194" s="159">
        <v>1</v>
      </c>
      <c r="L194" s="159">
        <v>4</v>
      </c>
      <c r="M194" s="159">
        <v>0</v>
      </c>
      <c r="N194" s="159">
        <v>1</v>
      </c>
      <c r="O194" s="159">
        <v>0</v>
      </c>
      <c r="P194" s="159">
        <v>1</v>
      </c>
      <c r="Q194" s="159">
        <v>0</v>
      </c>
      <c r="R194" s="159">
        <v>10</v>
      </c>
      <c r="S194" s="159">
        <v>0</v>
      </c>
      <c r="T194" s="159">
        <v>4</v>
      </c>
      <c r="U194" s="159">
        <v>0</v>
      </c>
      <c r="V194" s="159"/>
      <c r="W194" s="160"/>
    </row>
    <row r="195" spans="1:23" ht="5.0999999999999996" customHeight="1">
      <c r="A195" s="141"/>
      <c r="C195" s="141"/>
      <c r="D195" s="175"/>
      <c r="E195" s="159"/>
      <c r="F195" s="159"/>
      <c r="G195" s="159"/>
      <c r="H195" s="159"/>
      <c r="I195" s="159"/>
      <c r="J195" s="159"/>
      <c r="K195" s="159"/>
      <c r="L195" s="159"/>
      <c r="M195" s="159"/>
      <c r="N195" s="159"/>
      <c r="O195" s="159"/>
      <c r="P195" s="159"/>
      <c r="Q195" s="159"/>
      <c r="R195" s="159"/>
      <c r="S195" s="159"/>
      <c r="T195" s="159"/>
      <c r="U195" s="159"/>
      <c r="V195" s="159"/>
      <c r="W195" s="160"/>
    </row>
    <row r="196" spans="1:23" ht="12" customHeight="1">
      <c r="A196" s="141" t="s">
        <v>488</v>
      </c>
      <c r="C196" s="141" t="s">
        <v>489</v>
      </c>
      <c r="D196" s="175" t="s">
        <v>275</v>
      </c>
      <c r="E196" s="159">
        <v>0</v>
      </c>
      <c r="F196" s="159">
        <v>0</v>
      </c>
      <c r="G196" s="159">
        <v>0</v>
      </c>
      <c r="H196" s="159">
        <v>0</v>
      </c>
      <c r="I196" s="159">
        <v>0</v>
      </c>
      <c r="J196" s="159">
        <v>0</v>
      </c>
      <c r="K196" s="159">
        <v>0</v>
      </c>
      <c r="L196" s="159">
        <v>1</v>
      </c>
      <c r="M196" s="159">
        <v>0</v>
      </c>
      <c r="N196" s="159">
        <v>0</v>
      </c>
      <c r="O196" s="159">
        <v>0</v>
      </c>
      <c r="P196" s="159">
        <v>0</v>
      </c>
      <c r="Q196" s="159">
        <v>0</v>
      </c>
      <c r="R196" s="159">
        <v>2</v>
      </c>
      <c r="S196" s="159">
        <v>0</v>
      </c>
      <c r="T196" s="159">
        <v>1</v>
      </c>
      <c r="U196" s="159">
        <v>0</v>
      </c>
      <c r="V196" s="159"/>
      <c r="W196" s="160" t="s">
        <v>490</v>
      </c>
    </row>
    <row r="197" spans="1:23" ht="12" customHeight="1">
      <c r="A197" s="141"/>
      <c r="C197" s="141" t="s">
        <v>491</v>
      </c>
      <c r="D197" s="175" t="s">
        <v>276</v>
      </c>
      <c r="E197" s="159">
        <v>0</v>
      </c>
      <c r="F197" s="159">
        <v>0</v>
      </c>
      <c r="G197" s="159">
        <v>0</v>
      </c>
      <c r="H197" s="159">
        <v>0</v>
      </c>
      <c r="I197" s="159">
        <v>0</v>
      </c>
      <c r="J197" s="159">
        <v>0</v>
      </c>
      <c r="K197" s="159">
        <v>0</v>
      </c>
      <c r="L197" s="159">
        <v>1</v>
      </c>
      <c r="M197" s="159">
        <v>0</v>
      </c>
      <c r="N197" s="159">
        <v>0</v>
      </c>
      <c r="O197" s="159">
        <v>0</v>
      </c>
      <c r="P197" s="159">
        <v>0</v>
      </c>
      <c r="Q197" s="159">
        <v>0</v>
      </c>
      <c r="R197" s="159">
        <v>2</v>
      </c>
      <c r="S197" s="159">
        <v>0</v>
      </c>
      <c r="T197" s="159">
        <v>1</v>
      </c>
      <c r="U197" s="159">
        <v>0</v>
      </c>
      <c r="V197" s="159"/>
      <c r="W197" s="160"/>
    </row>
    <row r="198" spans="1:23" ht="5.0999999999999996" customHeight="1">
      <c r="A198" s="141"/>
      <c r="D198" s="175"/>
      <c r="E198" s="159"/>
      <c r="F198" s="159"/>
      <c r="G198" s="159"/>
      <c r="H198" s="159"/>
      <c r="I198" s="159"/>
      <c r="J198" s="159"/>
      <c r="K198" s="159"/>
      <c r="L198" s="159"/>
      <c r="M198" s="159"/>
      <c r="N198" s="159"/>
      <c r="O198" s="159"/>
      <c r="P198" s="159"/>
      <c r="Q198" s="159"/>
      <c r="R198" s="159"/>
      <c r="S198" s="159"/>
      <c r="T198" s="159"/>
      <c r="U198" s="159"/>
      <c r="V198" s="159"/>
      <c r="W198" s="160"/>
    </row>
    <row r="199" spans="1:23" ht="12" customHeight="1">
      <c r="A199" s="141" t="s">
        <v>492</v>
      </c>
      <c r="B199" s="156"/>
      <c r="C199" s="189" t="s">
        <v>493</v>
      </c>
      <c r="D199" s="148" t="s">
        <v>275</v>
      </c>
      <c r="E199" s="159">
        <v>0</v>
      </c>
      <c r="F199" s="159">
        <v>6</v>
      </c>
      <c r="G199" s="159">
        <v>1</v>
      </c>
      <c r="H199" s="159">
        <v>1</v>
      </c>
      <c r="I199" s="159">
        <v>0</v>
      </c>
      <c r="J199" s="159">
        <v>0</v>
      </c>
      <c r="K199" s="159">
        <v>1</v>
      </c>
      <c r="L199" s="159">
        <v>0</v>
      </c>
      <c r="M199" s="159">
        <v>0</v>
      </c>
      <c r="N199" s="159">
        <v>0</v>
      </c>
      <c r="O199" s="159">
        <v>0</v>
      </c>
      <c r="P199" s="159">
        <v>1</v>
      </c>
      <c r="Q199" s="159">
        <v>0</v>
      </c>
      <c r="R199" s="159">
        <v>3</v>
      </c>
      <c r="S199" s="159">
        <v>0</v>
      </c>
      <c r="T199" s="159">
        <v>0</v>
      </c>
      <c r="U199" s="159">
        <v>0</v>
      </c>
      <c r="V199" s="159"/>
      <c r="W199" s="160" t="s">
        <v>490</v>
      </c>
    </row>
    <row r="200" spans="1:23" ht="12" customHeight="1">
      <c r="A200" s="178"/>
      <c r="B200" s="156"/>
      <c r="C200" s="190" t="s">
        <v>494</v>
      </c>
      <c r="D200" s="148" t="s">
        <v>276</v>
      </c>
      <c r="E200" s="159">
        <v>0</v>
      </c>
      <c r="F200" s="159">
        <v>6</v>
      </c>
      <c r="G200" s="159">
        <v>1</v>
      </c>
      <c r="H200" s="159">
        <v>1</v>
      </c>
      <c r="I200" s="159">
        <v>0</v>
      </c>
      <c r="J200" s="159">
        <v>0</v>
      </c>
      <c r="K200" s="159">
        <v>1</v>
      </c>
      <c r="L200" s="159">
        <v>0</v>
      </c>
      <c r="M200" s="159">
        <v>0</v>
      </c>
      <c r="N200" s="159">
        <v>0</v>
      </c>
      <c r="O200" s="159">
        <v>0</v>
      </c>
      <c r="P200" s="159">
        <v>1</v>
      </c>
      <c r="Q200" s="159">
        <v>0</v>
      </c>
      <c r="R200" s="159">
        <v>3</v>
      </c>
      <c r="S200" s="159">
        <v>0</v>
      </c>
      <c r="T200" s="159">
        <v>0</v>
      </c>
      <c r="U200" s="159">
        <v>0</v>
      </c>
      <c r="V200" s="159"/>
      <c r="W200" s="160"/>
    </row>
    <row r="201" spans="1:23" ht="12" customHeight="1">
      <c r="A201" s="141"/>
      <c r="B201" s="156"/>
      <c r="C201" s="190" t="s">
        <v>495</v>
      </c>
      <c r="D201" s="148"/>
      <c r="E201" s="159"/>
      <c r="F201" s="159"/>
      <c r="G201" s="159"/>
      <c r="H201" s="159"/>
      <c r="I201" s="159"/>
      <c r="J201" s="159"/>
      <c r="K201" s="159"/>
      <c r="L201" s="159"/>
      <c r="M201" s="159"/>
      <c r="N201" s="159"/>
      <c r="O201" s="159"/>
      <c r="P201" s="159"/>
      <c r="Q201" s="159"/>
      <c r="R201" s="159"/>
      <c r="S201" s="159"/>
      <c r="T201" s="159"/>
      <c r="U201" s="159"/>
      <c r="V201" s="159"/>
      <c r="W201" s="160"/>
    </row>
    <row r="202" spans="1:23" ht="5.0999999999999996" customHeight="1">
      <c r="A202" s="141"/>
      <c r="B202" s="156"/>
      <c r="C202" s="189"/>
      <c r="D202" s="148"/>
      <c r="E202" s="159"/>
      <c r="F202" s="159"/>
      <c r="G202" s="159"/>
      <c r="H202" s="159"/>
      <c r="I202" s="159"/>
      <c r="J202" s="159"/>
      <c r="K202" s="159"/>
      <c r="L202" s="159"/>
      <c r="M202" s="159"/>
      <c r="N202" s="159"/>
      <c r="O202" s="159"/>
      <c r="P202" s="159"/>
      <c r="Q202" s="159"/>
      <c r="R202" s="159"/>
      <c r="S202" s="159"/>
      <c r="T202" s="159"/>
      <c r="U202" s="159"/>
      <c r="V202" s="159"/>
      <c r="W202" s="160"/>
    </row>
    <row r="203" spans="1:23" ht="12" customHeight="1">
      <c r="A203" s="141" t="s">
        <v>496</v>
      </c>
      <c r="B203" s="156"/>
      <c r="C203" s="189" t="s">
        <v>497</v>
      </c>
      <c r="D203" s="148" t="s">
        <v>275</v>
      </c>
      <c r="E203" s="159">
        <v>0</v>
      </c>
      <c r="F203" s="159">
        <v>2</v>
      </c>
      <c r="G203" s="159">
        <v>0</v>
      </c>
      <c r="H203" s="159">
        <v>0</v>
      </c>
      <c r="I203" s="159">
        <v>4</v>
      </c>
      <c r="J203" s="159">
        <v>4</v>
      </c>
      <c r="K203" s="159">
        <v>13</v>
      </c>
      <c r="L203" s="159">
        <v>10</v>
      </c>
      <c r="M203" s="159">
        <v>2</v>
      </c>
      <c r="N203" s="159">
        <v>2</v>
      </c>
      <c r="O203" s="159">
        <v>0</v>
      </c>
      <c r="P203" s="159">
        <v>10</v>
      </c>
      <c r="Q203" s="159">
        <v>0</v>
      </c>
      <c r="R203" s="159">
        <v>44</v>
      </c>
      <c r="S203" s="159">
        <v>3</v>
      </c>
      <c r="T203" s="159">
        <v>4</v>
      </c>
      <c r="U203" s="159">
        <v>0</v>
      </c>
      <c r="V203" s="159"/>
      <c r="W203" s="160" t="s">
        <v>498</v>
      </c>
    </row>
    <row r="204" spans="1:23" ht="12" customHeight="1">
      <c r="A204" s="178"/>
      <c r="B204" s="156"/>
      <c r="C204" s="190" t="s">
        <v>499</v>
      </c>
      <c r="D204" s="148" t="s">
        <v>276</v>
      </c>
      <c r="E204" s="159">
        <v>0</v>
      </c>
      <c r="F204" s="159">
        <v>2</v>
      </c>
      <c r="G204" s="159">
        <v>0</v>
      </c>
      <c r="H204" s="159">
        <v>0</v>
      </c>
      <c r="I204" s="159">
        <v>4</v>
      </c>
      <c r="J204" s="159">
        <v>4</v>
      </c>
      <c r="K204" s="159">
        <v>13</v>
      </c>
      <c r="L204" s="159">
        <v>10</v>
      </c>
      <c r="M204" s="159">
        <v>2</v>
      </c>
      <c r="N204" s="159">
        <v>2</v>
      </c>
      <c r="O204" s="159">
        <v>0</v>
      </c>
      <c r="P204" s="159">
        <v>10</v>
      </c>
      <c r="Q204" s="159">
        <v>0</v>
      </c>
      <c r="R204" s="159">
        <v>44</v>
      </c>
      <c r="S204" s="159">
        <v>3</v>
      </c>
      <c r="T204" s="159">
        <v>4</v>
      </c>
      <c r="U204" s="159">
        <v>0</v>
      </c>
      <c r="V204" s="159"/>
      <c r="W204" s="160"/>
    </row>
    <row r="205" spans="1:23" ht="5.0999999999999996" customHeight="1">
      <c r="A205" s="141"/>
      <c r="B205" s="156"/>
      <c r="C205" s="189"/>
      <c r="D205" s="148"/>
      <c r="E205" s="159"/>
      <c r="F205" s="159"/>
      <c r="G205" s="159"/>
      <c r="H205" s="159"/>
      <c r="I205" s="159"/>
      <c r="J205" s="159"/>
      <c r="K205" s="159"/>
      <c r="L205" s="159"/>
      <c r="M205" s="159"/>
      <c r="N205" s="159"/>
      <c r="O205" s="159"/>
      <c r="P205" s="159"/>
      <c r="Q205" s="159"/>
      <c r="R205" s="159"/>
      <c r="S205" s="159"/>
      <c r="T205" s="159"/>
      <c r="U205" s="159"/>
      <c r="V205" s="159"/>
      <c r="W205" s="160"/>
    </row>
    <row r="206" spans="1:23" ht="12" customHeight="1">
      <c r="A206" s="141" t="s">
        <v>500</v>
      </c>
      <c r="B206" s="156"/>
      <c r="C206" s="189" t="s">
        <v>501</v>
      </c>
      <c r="D206" s="148" t="s">
        <v>275</v>
      </c>
      <c r="E206" s="159">
        <v>0</v>
      </c>
      <c r="F206" s="159">
        <v>6</v>
      </c>
      <c r="G206" s="159">
        <v>1</v>
      </c>
      <c r="H206" s="159">
        <v>1</v>
      </c>
      <c r="I206" s="159">
        <v>5</v>
      </c>
      <c r="J206" s="159">
        <v>3</v>
      </c>
      <c r="K206" s="159">
        <v>7</v>
      </c>
      <c r="L206" s="159">
        <v>16</v>
      </c>
      <c r="M206" s="159">
        <v>8</v>
      </c>
      <c r="N206" s="159">
        <v>1</v>
      </c>
      <c r="O206" s="159">
        <v>0</v>
      </c>
      <c r="P206" s="159">
        <v>4</v>
      </c>
      <c r="Q206" s="159">
        <v>0</v>
      </c>
      <c r="R206" s="159">
        <v>48</v>
      </c>
      <c r="S206" s="159">
        <v>3</v>
      </c>
      <c r="T206" s="159">
        <v>11</v>
      </c>
      <c r="U206" s="159">
        <v>2</v>
      </c>
      <c r="V206" s="159"/>
      <c r="W206" s="160" t="s">
        <v>502</v>
      </c>
    </row>
    <row r="207" spans="1:23" ht="12" customHeight="1">
      <c r="A207" s="141"/>
      <c r="B207" s="156"/>
      <c r="C207" s="189"/>
      <c r="D207" s="148" t="s">
        <v>276</v>
      </c>
      <c r="E207" s="159">
        <v>0</v>
      </c>
      <c r="F207" s="159">
        <v>6</v>
      </c>
      <c r="G207" s="159">
        <v>1</v>
      </c>
      <c r="H207" s="159">
        <v>1</v>
      </c>
      <c r="I207" s="159">
        <v>5</v>
      </c>
      <c r="J207" s="159">
        <v>3</v>
      </c>
      <c r="K207" s="159">
        <v>7</v>
      </c>
      <c r="L207" s="159">
        <v>16</v>
      </c>
      <c r="M207" s="159">
        <v>8</v>
      </c>
      <c r="N207" s="159">
        <v>1</v>
      </c>
      <c r="O207" s="159">
        <v>0</v>
      </c>
      <c r="P207" s="159">
        <v>4</v>
      </c>
      <c r="Q207" s="159">
        <v>0</v>
      </c>
      <c r="R207" s="159">
        <v>48</v>
      </c>
      <c r="S207" s="159">
        <v>3</v>
      </c>
      <c r="T207" s="159">
        <v>11</v>
      </c>
      <c r="U207" s="159">
        <v>2</v>
      </c>
      <c r="V207" s="159"/>
      <c r="W207" s="160"/>
    </row>
    <row r="208" spans="1:23" ht="5.0999999999999996" customHeight="1">
      <c r="A208" s="141"/>
      <c r="B208" s="156"/>
      <c r="C208" s="189"/>
      <c r="D208" s="148"/>
      <c r="E208" s="159"/>
      <c r="F208" s="159"/>
      <c r="G208" s="159"/>
      <c r="H208" s="159"/>
      <c r="I208" s="159"/>
      <c r="J208" s="159"/>
      <c r="K208" s="159"/>
      <c r="L208" s="159"/>
      <c r="M208" s="159"/>
      <c r="N208" s="159"/>
      <c r="O208" s="159"/>
      <c r="P208" s="159"/>
      <c r="Q208" s="159"/>
      <c r="R208" s="159"/>
      <c r="S208" s="159"/>
      <c r="T208" s="159"/>
      <c r="U208" s="159"/>
      <c r="V208" s="159"/>
      <c r="W208" s="160"/>
    </row>
    <row r="209" spans="1:23" ht="12" customHeight="1">
      <c r="A209" s="141" t="s">
        <v>503</v>
      </c>
      <c r="B209" s="156"/>
      <c r="C209" s="189" t="s">
        <v>504</v>
      </c>
      <c r="D209" s="148" t="s">
        <v>275</v>
      </c>
      <c r="E209" s="159">
        <v>0</v>
      </c>
      <c r="F209" s="159">
        <v>4</v>
      </c>
      <c r="G209" s="159">
        <v>0</v>
      </c>
      <c r="H209" s="159">
        <v>0</v>
      </c>
      <c r="I209" s="159">
        <v>3</v>
      </c>
      <c r="J209" s="159">
        <v>3</v>
      </c>
      <c r="K209" s="159">
        <v>6</v>
      </c>
      <c r="L209" s="159">
        <v>10</v>
      </c>
      <c r="M209" s="159">
        <v>7</v>
      </c>
      <c r="N209" s="159">
        <v>0</v>
      </c>
      <c r="O209" s="159">
        <v>0</v>
      </c>
      <c r="P209" s="159">
        <v>2</v>
      </c>
      <c r="Q209" s="159">
        <v>0</v>
      </c>
      <c r="R209" s="159">
        <v>13</v>
      </c>
      <c r="S209" s="159">
        <v>4</v>
      </c>
      <c r="T209" s="159">
        <v>5</v>
      </c>
      <c r="U209" s="159">
        <v>0</v>
      </c>
      <c r="V209" s="159"/>
      <c r="W209" s="160" t="s">
        <v>502</v>
      </c>
    </row>
    <row r="210" spans="1:23" ht="12" customHeight="1">
      <c r="A210" s="141"/>
      <c r="B210" s="156"/>
      <c r="C210" s="189" t="s">
        <v>505</v>
      </c>
      <c r="D210" s="148" t="s">
        <v>276</v>
      </c>
      <c r="E210" s="159">
        <v>0</v>
      </c>
      <c r="F210" s="159">
        <v>4</v>
      </c>
      <c r="G210" s="159">
        <v>0</v>
      </c>
      <c r="H210" s="159">
        <v>0</v>
      </c>
      <c r="I210" s="159">
        <v>3</v>
      </c>
      <c r="J210" s="159">
        <v>3</v>
      </c>
      <c r="K210" s="159">
        <v>6</v>
      </c>
      <c r="L210" s="159">
        <v>10</v>
      </c>
      <c r="M210" s="159">
        <v>7</v>
      </c>
      <c r="N210" s="159">
        <v>0</v>
      </c>
      <c r="O210" s="159">
        <v>0</v>
      </c>
      <c r="P210" s="159">
        <v>2</v>
      </c>
      <c r="Q210" s="159">
        <v>0</v>
      </c>
      <c r="R210" s="159">
        <v>13</v>
      </c>
      <c r="S210" s="159">
        <v>4</v>
      </c>
      <c r="T210" s="159">
        <v>5</v>
      </c>
      <c r="U210" s="159">
        <v>0</v>
      </c>
      <c r="V210" s="159"/>
      <c r="W210" s="160"/>
    </row>
    <row r="211" spans="1:23" ht="5.0999999999999996" customHeight="1">
      <c r="A211" s="141"/>
      <c r="B211" s="156"/>
      <c r="C211" s="189"/>
      <c r="D211" s="148"/>
      <c r="E211" s="159"/>
      <c r="F211" s="159"/>
      <c r="G211" s="159"/>
      <c r="H211" s="159"/>
      <c r="I211" s="159"/>
      <c r="J211" s="159"/>
      <c r="K211" s="159"/>
      <c r="L211" s="159"/>
      <c r="M211" s="159"/>
      <c r="N211" s="159"/>
      <c r="O211" s="159"/>
      <c r="P211" s="159"/>
      <c r="Q211" s="159"/>
      <c r="R211" s="159"/>
      <c r="S211" s="159"/>
      <c r="T211" s="159"/>
      <c r="U211" s="159"/>
      <c r="V211" s="159"/>
      <c r="W211" s="160"/>
    </row>
    <row r="212" spans="1:23" ht="12" customHeight="1">
      <c r="A212" s="141">
        <v>178</v>
      </c>
      <c r="B212" s="156"/>
      <c r="C212" s="189" t="s">
        <v>506</v>
      </c>
      <c r="D212" s="148" t="s">
        <v>275</v>
      </c>
      <c r="E212" s="159">
        <v>0</v>
      </c>
      <c r="F212" s="159">
        <v>0</v>
      </c>
      <c r="G212" s="159">
        <v>0</v>
      </c>
      <c r="H212" s="159">
        <v>0</v>
      </c>
      <c r="I212" s="159">
        <v>0</v>
      </c>
      <c r="J212" s="159">
        <v>0</v>
      </c>
      <c r="K212" s="159">
        <v>4</v>
      </c>
      <c r="L212" s="159">
        <v>1</v>
      </c>
      <c r="M212" s="159">
        <v>0</v>
      </c>
      <c r="N212" s="159">
        <v>0</v>
      </c>
      <c r="O212" s="159">
        <v>0</v>
      </c>
      <c r="P212" s="159">
        <v>2</v>
      </c>
      <c r="Q212" s="159">
        <v>0</v>
      </c>
      <c r="R212" s="159">
        <v>1</v>
      </c>
      <c r="S212" s="159">
        <v>2</v>
      </c>
      <c r="T212" s="159">
        <v>0</v>
      </c>
      <c r="U212" s="159">
        <v>0</v>
      </c>
      <c r="V212" s="159"/>
      <c r="W212" s="160">
        <v>178</v>
      </c>
    </row>
    <row r="213" spans="1:23" ht="12" customHeight="1">
      <c r="A213" s="141"/>
      <c r="B213" s="156"/>
      <c r="C213" s="178" t="s">
        <v>507</v>
      </c>
      <c r="D213" s="148" t="s">
        <v>276</v>
      </c>
      <c r="E213" s="159">
        <v>0</v>
      </c>
      <c r="F213" s="159">
        <v>0</v>
      </c>
      <c r="G213" s="159">
        <v>0</v>
      </c>
      <c r="H213" s="159">
        <v>0</v>
      </c>
      <c r="I213" s="159">
        <v>0</v>
      </c>
      <c r="J213" s="159">
        <v>0</v>
      </c>
      <c r="K213" s="159">
        <v>4</v>
      </c>
      <c r="L213" s="159">
        <v>1</v>
      </c>
      <c r="M213" s="159">
        <v>0</v>
      </c>
      <c r="N213" s="159">
        <v>0</v>
      </c>
      <c r="O213" s="159">
        <v>0</v>
      </c>
      <c r="P213" s="159">
        <v>2</v>
      </c>
      <c r="Q213" s="159">
        <v>0</v>
      </c>
      <c r="R213" s="159">
        <v>1</v>
      </c>
      <c r="S213" s="159">
        <v>2</v>
      </c>
      <c r="T213" s="159">
        <v>0</v>
      </c>
      <c r="U213" s="159">
        <v>0</v>
      </c>
      <c r="V213" s="159"/>
      <c r="W213" s="160"/>
    </row>
    <row r="214" spans="1:23" ht="5.0999999999999996" customHeight="1">
      <c r="A214" s="141"/>
      <c r="C214" s="141"/>
      <c r="D214" s="175"/>
      <c r="E214" s="159"/>
      <c r="F214" s="159"/>
      <c r="G214" s="159"/>
      <c r="H214" s="159"/>
      <c r="I214" s="159"/>
      <c r="J214" s="159"/>
      <c r="K214" s="159"/>
      <c r="L214" s="159"/>
      <c r="M214" s="159"/>
      <c r="N214" s="159"/>
      <c r="O214" s="159"/>
      <c r="P214" s="159"/>
      <c r="Q214" s="159"/>
      <c r="R214" s="159"/>
      <c r="S214" s="159"/>
      <c r="T214" s="159"/>
      <c r="U214" s="159"/>
      <c r="V214" s="159"/>
      <c r="W214" s="160"/>
    </row>
    <row r="215" spans="1:23" ht="12" customHeight="1">
      <c r="A215" s="141" t="s">
        <v>512</v>
      </c>
      <c r="C215" s="141" t="s">
        <v>513</v>
      </c>
      <c r="D215" s="175" t="s">
        <v>275</v>
      </c>
      <c r="E215" s="159">
        <v>0</v>
      </c>
      <c r="F215" s="159">
        <v>0</v>
      </c>
      <c r="G215" s="159">
        <v>0</v>
      </c>
      <c r="H215" s="159">
        <v>0</v>
      </c>
      <c r="I215" s="159">
        <v>1</v>
      </c>
      <c r="J215" s="159">
        <v>1</v>
      </c>
      <c r="K215" s="159">
        <v>0</v>
      </c>
      <c r="L215" s="159">
        <v>1</v>
      </c>
      <c r="M215" s="159">
        <v>0</v>
      </c>
      <c r="N215" s="159">
        <v>0</v>
      </c>
      <c r="O215" s="159">
        <v>0</v>
      </c>
      <c r="P215" s="159">
        <v>0</v>
      </c>
      <c r="Q215" s="159">
        <v>0</v>
      </c>
      <c r="R215" s="159">
        <v>0</v>
      </c>
      <c r="S215" s="159">
        <v>0</v>
      </c>
      <c r="T215" s="159">
        <v>0</v>
      </c>
      <c r="U215" s="159">
        <v>0</v>
      </c>
      <c r="V215" s="159"/>
      <c r="W215" s="160" t="s">
        <v>512</v>
      </c>
    </row>
    <row r="216" spans="1:23" ht="12" customHeight="1">
      <c r="A216" s="141"/>
      <c r="C216" s="141"/>
      <c r="D216" s="175" t="s">
        <v>276</v>
      </c>
      <c r="E216" s="159">
        <v>0</v>
      </c>
      <c r="F216" s="159">
        <v>0</v>
      </c>
      <c r="G216" s="159">
        <v>0</v>
      </c>
      <c r="H216" s="159">
        <v>0</v>
      </c>
      <c r="I216" s="159">
        <v>1</v>
      </c>
      <c r="J216" s="159">
        <v>1</v>
      </c>
      <c r="K216" s="159">
        <v>0</v>
      </c>
      <c r="L216" s="159">
        <v>1</v>
      </c>
      <c r="M216" s="159">
        <v>0</v>
      </c>
      <c r="N216" s="159">
        <v>0</v>
      </c>
      <c r="O216" s="159">
        <v>0</v>
      </c>
      <c r="P216" s="159">
        <v>0</v>
      </c>
      <c r="Q216" s="159">
        <v>0</v>
      </c>
      <c r="R216" s="159">
        <v>0</v>
      </c>
      <c r="S216" s="159">
        <v>0</v>
      </c>
      <c r="T216" s="159">
        <v>0</v>
      </c>
      <c r="U216" s="159">
        <v>0</v>
      </c>
      <c r="V216" s="159"/>
      <c r="W216" s="160"/>
    </row>
    <row r="217" spans="1:23" ht="5.0999999999999996" customHeight="1">
      <c r="A217" s="141"/>
      <c r="C217" s="141"/>
      <c r="D217" s="175"/>
      <c r="E217" s="159"/>
      <c r="F217" s="159"/>
      <c r="G217" s="159"/>
      <c r="H217" s="159"/>
      <c r="I217" s="159"/>
      <c r="J217" s="159"/>
      <c r="K217" s="159"/>
      <c r="L217" s="159"/>
      <c r="M217" s="159"/>
      <c r="N217" s="159"/>
      <c r="O217" s="159"/>
      <c r="P217" s="159"/>
      <c r="Q217" s="159"/>
      <c r="R217" s="159"/>
      <c r="S217" s="159"/>
      <c r="T217" s="159"/>
      <c r="U217" s="159"/>
      <c r="V217" s="159"/>
      <c r="W217" s="160"/>
    </row>
    <row r="218" spans="1:23" ht="12" customHeight="1">
      <c r="A218" s="141" t="s">
        <v>514</v>
      </c>
      <c r="C218" s="141" t="s">
        <v>515</v>
      </c>
      <c r="D218" s="175" t="s">
        <v>275</v>
      </c>
      <c r="E218" s="159">
        <v>0</v>
      </c>
      <c r="F218" s="159">
        <v>3</v>
      </c>
      <c r="G218" s="159">
        <v>0</v>
      </c>
      <c r="H218" s="159">
        <v>0</v>
      </c>
      <c r="I218" s="159">
        <v>0</v>
      </c>
      <c r="J218" s="159">
        <v>0</v>
      </c>
      <c r="K218" s="159">
        <v>0</v>
      </c>
      <c r="L218" s="159">
        <v>0</v>
      </c>
      <c r="M218" s="159">
        <v>0</v>
      </c>
      <c r="N218" s="159">
        <v>0</v>
      </c>
      <c r="O218" s="159">
        <v>0</v>
      </c>
      <c r="P218" s="159">
        <v>0</v>
      </c>
      <c r="Q218" s="159">
        <v>0</v>
      </c>
      <c r="R218" s="159">
        <v>5</v>
      </c>
      <c r="S218" s="159">
        <v>0</v>
      </c>
      <c r="T218" s="159">
        <v>0</v>
      </c>
      <c r="U218" s="159">
        <v>0</v>
      </c>
      <c r="V218" s="159"/>
      <c r="W218" s="160" t="s">
        <v>516</v>
      </c>
    </row>
    <row r="219" spans="1:23" s="182" customFormat="1" ht="12" customHeight="1">
      <c r="A219" s="141"/>
      <c r="B219" s="155"/>
      <c r="C219" s="178" t="s">
        <v>517</v>
      </c>
      <c r="D219" s="175" t="s">
        <v>276</v>
      </c>
      <c r="E219" s="159">
        <v>0</v>
      </c>
      <c r="F219" s="159">
        <v>3</v>
      </c>
      <c r="G219" s="159">
        <v>0</v>
      </c>
      <c r="H219" s="159">
        <v>0</v>
      </c>
      <c r="I219" s="159">
        <v>0</v>
      </c>
      <c r="J219" s="159">
        <v>0</v>
      </c>
      <c r="K219" s="159">
        <v>0</v>
      </c>
      <c r="L219" s="159">
        <v>0</v>
      </c>
      <c r="M219" s="159">
        <v>0</v>
      </c>
      <c r="N219" s="159">
        <v>0</v>
      </c>
      <c r="O219" s="159">
        <v>0</v>
      </c>
      <c r="P219" s="159">
        <v>0</v>
      </c>
      <c r="Q219" s="159">
        <v>0</v>
      </c>
      <c r="R219" s="159">
        <v>5</v>
      </c>
      <c r="S219" s="159">
        <v>0</v>
      </c>
      <c r="T219" s="159">
        <v>0</v>
      </c>
      <c r="U219" s="159">
        <v>0</v>
      </c>
      <c r="V219" s="184"/>
      <c r="W219" s="160"/>
    </row>
    <row r="220" spans="1:23" ht="12" customHeight="1">
      <c r="A220" s="141"/>
      <c r="C220" s="178" t="s">
        <v>518</v>
      </c>
      <c r="D220" s="175"/>
      <c r="E220" s="159"/>
      <c r="F220" s="159"/>
      <c r="G220" s="159"/>
      <c r="H220" s="159"/>
      <c r="I220" s="159"/>
      <c r="J220" s="159"/>
      <c r="K220" s="159"/>
      <c r="L220" s="159"/>
      <c r="M220" s="159"/>
      <c r="N220" s="159"/>
      <c r="O220" s="159"/>
      <c r="P220" s="159"/>
      <c r="Q220" s="159"/>
      <c r="R220" s="159"/>
      <c r="S220" s="159"/>
      <c r="T220" s="159"/>
      <c r="U220" s="159"/>
      <c r="V220" s="159"/>
      <c r="W220" s="160"/>
    </row>
    <row r="221" spans="1:23" ht="5.0999999999999996" customHeight="1">
      <c r="A221" s="141"/>
      <c r="C221" s="141"/>
      <c r="D221" s="175"/>
      <c r="E221" s="159"/>
      <c r="F221" s="159"/>
      <c r="G221" s="159"/>
      <c r="H221" s="159"/>
      <c r="I221" s="159"/>
      <c r="J221" s="159"/>
      <c r="K221" s="159"/>
      <c r="L221" s="159"/>
      <c r="M221" s="159"/>
      <c r="N221" s="159"/>
      <c r="O221" s="159"/>
      <c r="P221" s="159"/>
      <c r="Q221" s="159"/>
      <c r="R221" s="159"/>
      <c r="S221" s="159"/>
      <c r="T221" s="159"/>
      <c r="U221" s="159"/>
      <c r="V221" s="159"/>
      <c r="W221" s="160"/>
    </row>
    <row r="222" spans="1:23" ht="12" customHeight="1">
      <c r="A222" s="141" t="s">
        <v>519</v>
      </c>
      <c r="C222" s="141" t="s">
        <v>515</v>
      </c>
      <c r="D222" s="175" t="s">
        <v>275</v>
      </c>
      <c r="E222" s="159">
        <v>0</v>
      </c>
      <c r="F222" s="159">
        <v>2</v>
      </c>
      <c r="G222" s="159">
        <v>0</v>
      </c>
      <c r="H222" s="159">
        <v>0</v>
      </c>
      <c r="I222" s="159">
        <v>0</v>
      </c>
      <c r="J222" s="159">
        <v>0</v>
      </c>
      <c r="K222" s="159">
        <v>0</v>
      </c>
      <c r="L222" s="159">
        <v>0</v>
      </c>
      <c r="M222" s="159">
        <v>0</v>
      </c>
      <c r="N222" s="159">
        <v>0</v>
      </c>
      <c r="O222" s="159">
        <v>0</v>
      </c>
      <c r="P222" s="159">
        <v>0</v>
      </c>
      <c r="Q222" s="159">
        <v>0</v>
      </c>
      <c r="R222" s="159">
        <v>0</v>
      </c>
      <c r="S222" s="159">
        <v>0</v>
      </c>
      <c r="T222" s="159">
        <v>0</v>
      </c>
      <c r="U222" s="159">
        <v>0</v>
      </c>
      <c r="V222" s="159"/>
      <c r="W222" s="160" t="s">
        <v>520</v>
      </c>
    </row>
    <row r="223" spans="1:23" ht="12" customHeight="1">
      <c r="A223" s="141"/>
      <c r="C223" s="178" t="s">
        <v>521</v>
      </c>
      <c r="D223" s="175" t="s">
        <v>276</v>
      </c>
      <c r="E223" s="159">
        <v>0</v>
      </c>
      <c r="F223" s="159">
        <v>2</v>
      </c>
      <c r="G223" s="159">
        <v>0</v>
      </c>
      <c r="H223" s="159">
        <v>0</v>
      </c>
      <c r="I223" s="159">
        <v>0</v>
      </c>
      <c r="J223" s="159">
        <v>0</v>
      </c>
      <c r="K223" s="159">
        <v>0</v>
      </c>
      <c r="L223" s="159">
        <v>0</v>
      </c>
      <c r="M223" s="159">
        <v>0</v>
      </c>
      <c r="N223" s="159">
        <v>0</v>
      </c>
      <c r="O223" s="159">
        <v>0</v>
      </c>
      <c r="P223" s="159">
        <v>0</v>
      </c>
      <c r="Q223" s="159">
        <v>0</v>
      </c>
      <c r="R223" s="159">
        <v>0</v>
      </c>
      <c r="S223" s="159">
        <v>0</v>
      </c>
      <c r="T223" s="159">
        <v>0</v>
      </c>
      <c r="U223" s="159">
        <v>0</v>
      </c>
      <c r="V223" s="159"/>
      <c r="W223" s="160"/>
    </row>
    <row r="224" spans="1:23" ht="12" customHeight="1">
      <c r="A224" s="141"/>
      <c r="C224" s="178" t="s">
        <v>522</v>
      </c>
      <c r="D224" s="175"/>
      <c r="E224" s="159"/>
      <c r="F224" s="159"/>
      <c r="G224" s="159"/>
      <c r="H224" s="159"/>
      <c r="I224" s="159"/>
      <c r="J224" s="159"/>
      <c r="K224" s="159"/>
      <c r="L224" s="159"/>
      <c r="M224" s="159"/>
      <c r="N224" s="159"/>
      <c r="O224" s="159"/>
      <c r="P224" s="159"/>
      <c r="Q224" s="159"/>
      <c r="R224" s="159"/>
      <c r="S224" s="159"/>
      <c r="T224" s="159"/>
      <c r="U224" s="159"/>
      <c r="V224" s="159"/>
      <c r="W224" s="160"/>
    </row>
    <row r="225" spans="1:23" ht="5.0999999999999996" customHeight="1">
      <c r="A225" s="141"/>
      <c r="C225" s="141"/>
      <c r="D225" s="175"/>
      <c r="E225" s="159"/>
      <c r="F225" s="159"/>
      <c r="G225" s="159"/>
      <c r="H225" s="159"/>
      <c r="I225" s="159"/>
      <c r="J225" s="159"/>
      <c r="K225" s="159"/>
      <c r="L225" s="159"/>
      <c r="M225" s="159"/>
      <c r="N225" s="159"/>
      <c r="O225" s="159"/>
      <c r="P225" s="159"/>
      <c r="Q225" s="159"/>
      <c r="R225" s="159"/>
      <c r="S225" s="159"/>
      <c r="T225" s="159"/>
      <c r="U225" s="159"/>
      <c r="V225" s="159"/>
      <c r="W225" s="160"/>
    </row>
    <row r="226" spans="1:23" ht="12" customHeight="1">
      <c r="A226" s="141">
        <v>183</v>
      </c>
      <c r="C226" s="141" t="s">
        <v>523</v>
      </c>
      <c r="D226" s="175" t="s">
        <v>275</v>
      </c>
      <c r="E226" s="159">
        <v>0</v>
      </c>
      <c r="F226" s="159">
        <v>2</v>
      </c>
      <c r="G226" s="159">
        <v>3</v>
      </c>
      <c r="H226" s="159">
        <v>0</v>
      </c>
      <c r="I226" s="159">
        <v>0</v>
      </c>
      <c r="J226" s="159">
        <v>0</v>
      </c>
      <c r="K226" s="159">
        <v>0</v>
      </c>
      <c r="L226" s="159">
        <v>0</v>
      </c>
      <c r="M226" s="159">
        <v>0</v>
      </c>
      <c r="N226" s="159">
        <v>0</v>
      </c>
      <c r="O226" s="159">
        <v>0</v>
      </c>
      <c r="P226" s="159">
        <v>0</v>
      </c>
      <c r="Q226" s="159">
        <v>0</v>
      </c>
      <c r="R226" s="159">
        <v>33</v>
      </c>
      <c r="S226" s="159">
        <v>0</v>
      </c>
      <c r="T226" s="159">
        <v>0</v>
      </c>
      <c r="U226" s="159">
        <v>0</v>
      </c>
      <c r="V226" s="159"/>
      <c r="W226" s="160">
        <v>183</v>
      </c>
    </row>
    <row r="227" spans="1:23" ht="12" customHeight="1">
      <c r="A227" s="141"/>
      <c r="C227" s="141"/>
      <c r="D227" s="175" t="s">
        <v>276</v>
      </c>
      <c r="E227" s="159">
        <v>0</v>
      </c>
      <c r="F227" s="159">
        <v>2</v>
      </c>
      <c r="G227" s="159">
        <v>3</v>
      </c>
      <c r="H227" s="159">
        <v>0</v>
      </c>
      <c r="I227" s="159">
        <v>0</v>
      </c>
      <c r="J227" s="159">
        <v>0</v>
      </c>
      <c r="K227" s="159">
        <v>0</v>
      </c>
      <c r="L227" s="159">
        <v>0</v>
      </c>
      <c r="M227" s="159">
        <v>0</v>
      </c>
      <c r="N227" s="159">
        <v>0</v>
      </c>
      <c r="O227" s="159">
        <v>0</v>
      </c>
      <c r="P227" s="159">
        <v>0</v>
      </c>
      <c r="Q227" s="159">
        <v>0</v>
      </c>
      <c r="R227" s="159">
        <v>33</v>
      </c>
      <c r="S227" s="159">
        <v>0</v>
      </c>
      <c r="T227" s="159">
        <v>0</v>
      </c>
      <c r="U227" s="159">
        <v>0</v>
      </c>
      <c r="V227" s="159"/>
      <c r="W227" s="160"/>
    </row>
    <row r="228" spans="1:23" ht="5.0999999999999996" customHeight="1">
      <c r="A228" s="141"/>
      <c r="C228" s="141"/>
      <c r="D228" s="175"/>
      <c r="E228" s="159"/>
      <c r="F228" s="159"/>
      <c r="G228" s="159"/>
      <c r="H228" s="159"/>
      <c r="I228" s="159"/>
      <c r="J228" s="159"/>
      <c r="K228" s="159"/>
      <c r="L228" s="159"/>
      <c r="M228" s="159"/>
      <c r="N228" s="159"/>
      <c r="O228" s="159"/>
      <c r="P228" s="159"/>
      <c r="Q228" s="159"/>
      <c r="R228" s="159"/>
      <c r="S228" s="159"/>
      <c r="T228" s="159"/>
      <c r="U228" s="159"/>
      <c r="V228" s="159"/>
      <c r="W228" s="160"/>
    </row>
    <row r="229" spans="1:23" ht="12" customHeight="1">
      <c r="A229" s="141" t="s">
        <v>524</v>
      </c>
      <c r="C229" s="141" t="s">
        <v>525</v>
      </c>
      <c r="D229" s="175" t="s">
        <v>275</v>
      </c>
      <c r="E229" s="159">
        <v>0</v>
      </c>
      <c r="F229" s="159">
        <v>0</v>
      </c>
      <c r="G229" s="159">
        <v>0</v>
      </c>
      <c r="H229" s="159">
        <v>0</v>
      </c>
      <c r="I229" s="159">
        <v>1</v>
      </c>
      <c r="J229" s="159">
        <v>0</v>
      </c>
      <c r="K229" s="159">
        <v>0</v>
      </c>
      <c r="L229" s="159">
        <v>0</v>
      </c>
      <c r="M229" s="159">
        <v>0</v>
      </c>
      <c r="N229" s="159">
        <v>0</v>
      </c>
      <c r="O229" s="159">
        <v>0</v>
      </c>
      <c r="P229" s="159">
        <v>0</v>
      </c>
      <c r="Q229" s="159">
        <v>0</v>
      </c>
      <c r="R229" s="159">
        <v>2</v>
      </c>
      <c r="S229" s="159">
        <v>0</v>
      </c>
      <c r="T229" s="159">
        <v>0</v>
      </c>
      <c r="U229" s="159">
        <v>0</v>
      </c>
      <c r="V229" s="159"/>
      <c r="W229" s="160" t="s">
        <v>524</v>
      </c>
    </row>
    <row r="230" spans="1:23" ht="12" customHeight="1">
      <c r="A230" s="141"/>
      <c r="C230" s="141"/>
      <c r="D230" s="175" t="s">
        <v>276</v>
      </c>
      <c r="E230" s="159">
        <v>0</v>
      </c>
      <c r="F230" s="159">
        <v>0</v>
      </c>
      <c r="G230" s="159">
        <v>0</v>
      </c>
      <c r="H230" s="159">
        <v>0</v>
      </c>
      <c r="I230" s="159">
        <v>1</v>
      </c>
      <c r="J230" s="159">
        <v>0</v>
      </c>
      <c r="K230" s="159">
        <v>0</v>
      </c>
      <c r="L230" s="159">
        <v>0</v>
      </c>
      <c r="M230" s="159">
        <v>0</v>
      </c>
      <c r="N230" s="159">
        <v>0</v>
      </c>
      <c r="O230" s="159">
        <v>0</v>
      </c>
      <c r="P230" s="159">
        <v>0</v>
      </c>
      <c r="Q230" s="159">
        <v>0</v>
      </c>
      <c r="R230" s="159">
        <v>2</v>
      </c>
      <c r="S230" s="159">
        <v>0</v>
      </c>
      <c r="T230" s="159">
        <v>0</v>
      </c>
      <c r="U230" s="159">
        <v>0</v>
      </c>
      <c r="V230" s="159"/>
      <c r="W230" s="160"/>
    </row>
    <row r="231" spans="1:23" ht="5.0999999999999996" customHeight="1">
      <c r="A231" s="141"/>
      <c r="C231" s="141"/>
      <c r="D231" s="175"/>
      <c r="E231" s="159"/>
      <c r="F231" s="159"/>
      <c r="G231" s="159"/>
      <c r="H231" s="159"/>
      <c r="I231" s="159"/>
      <c r="J231" s="159"/>
      <c r="K231" s="159"/>
      <c r="L231" s="159"/>
      <c r="M231" s="159"/>
      <c r="N231" s="159"/>
      <c r="O231" s="159"/>
      <c r="P231" s="159"/>
      <c r="Q231" s="159"/>
      <c r="R231" s="159"/>
      <c r="S231" s="159"/>
      <c r="T231" s="159"/>
      <c r="U231" s="159"/>
      <c r="V231" s="159"/>
      <c r="W231" s="160"/>
    </row>
    <row r="232" spans="1:23" ht="12" customHeight="1">
      <c r="A232" s="141">
        <v>184</v>
      </c>
      <c r="C232" s="141" t="s">
        <v>526</v>
      </c>
      <c r="D232" s="175" t="s">
        <v>275</v>
      </c>
      <c r="E232" s="159">
        <v>0</v>
      </c>
      <c r="F232" s="159">
        <v>26</v>
      </c>
      <c r="G232" s="159">
        <v>0</v>
      </c>
      <c r="H232" s="159">
        <v>0</v>
      </c>
      <c r="I232" s="159">
        <v>1</v>
      </c>
      <c r="J232" s="159">
        <v>1</v>
      </c>
      <c r="K232" s="159">
        <v>0</v>
      </c>
      <c r="L232" s="159">
        <v>0</v>
      </c>
      <c r="M232" s="159">
        <v>0</v>
      </c>
      <c r="N232" s="159">
        <v>0</v>
      </c>
      <c r="O232" s="159">
        <v>0</v>
      </c>
      <c r="P232" s="159">
        <v>0</v>
      </c>
      <c r="Q232" s="159">
        <v>0</v>
      </c>
      <c r="R232" s="159">
        <v>0</v>
      </c>
      <c r="S232" s="159">
        <v>0</v>
      </c>
      <c r="T232" s="159">
        <v>0</v>
      </c>
      <c r="U232" s="159">
        <v>0</v>
      </c>
      <c r="V232" s="159"/>
      <c r="W232" s="160">
        <v>184</v>
      </c>
    </row>
    <row r="233" spans="1:23" ht="12" customHeight="1">
      <c r="A233" s="141"/>
      <c r="C233" s="178" t="s">
        <v>527</v>
      </c>
      <c r="D233" s="175" t="s">
        <v>276</v>
      </c>
      <c r="E233" s="159">
        <v>0</v>
      </c>
      <c r="F233" s="159">
        <v>24</v>
      </c>
      <c r="G233" s="159">
        <v>0</v>
      </c>
      <c r="H233" s="159">
        <v>0</v>
      </c>
      <c r="I233" s="159">
        <v>1</v>
      </c>
      <c r="J233" s="159">
        <v>1</v>
      </c>
      <c r="K233" s="159">
        <v>0</v>
      </c>
      <c r="L233" s="159">
        <v>0</v>
      </c>
      <c r="M233" s="159">
        <v>0</v>
      </c>
      <c r="N233" s="159">
        <v>0</v>
      </c>
      <c r="O233" s="159">
        <v>0</v>
      </c>
      <c r="P233" s="159">
        <v>0</v>
      </c>
      <c r="Q233" s="159">
        <v>0</v>
      </c>
      <c r="R233" s="159">
        <v>0</v>
      </c>
      <c r="S233" s="159">
        <v>0</v>
      </c>
      <c r="T233" s="159">
        <v>0</v>
      </c>
      <c r="U233" s="159">
        <v>0</v>
      </c>
      <c r="V233" s="159"/>
      <c r="W233" s="160"/>
    </row>
    <row r="234" spans="1:23" ht="5.0999999999999996" customHeight="1">
      <c r="A234" s="141"/>
      <c r="C234" s="141"/>
      <c r="D234" s="175"/>
      <c r="E234" s="159"/>
      <c r="F234" s="159"/>
      <c r="G234" s="159"/>
      <c r="H234" s="159"/>
      <c r="I234" s="159"/>
      <c r="J234" s="159"/>
      <c r="K234" s="159"/>
      <c r="L234" s="159"/>
      <c r="M234" s="159"/>
      <c r="N234" s="159"/>
      <c r="O234" s="159"/>
      <c r="P234" s="159"/>
      <c r="Q234" s="159"/>
      <c r="R234" s="159"/>
      <c r="S234" s="159"/>
      <c r="T234" s="159"/>
      <c r="U234" s="159"/>
      <c r="V234" s="159"/>
      <c r="W234" s="160"/>
    </row>
    <row r="235" spans="1:23" ht="12" customHeight="1">
      <c r="A235" s="141" t="s">
        <v>528</v>
      </c>
      <c r="C235" s="141" t="s">
        <v>529</v>
      </c>
      <c r="D235" s="175" t="s">
        <v>275</v>
      </c>
      <c r="E235" s="159">
        <v>0</v>
      </c>
      <c r="F235" s="159">
        <v>1</v>
      </c>
      <c r="G235" s="159">
        <v>0</v>
      </c>
      <c r="H235" s="159">
        <v>0</v>
      </c>
      <c r="I235" s="159">
        <v>0</v>
      </c>
      <c r="J235" s="159">
        <v>0</v>
      </c>
      <c r="K235" s="159">
        <v>0</v>
      </c>
      <c r="L235" s="159">
        <v>0</v>
      </c>
      <c r="M235" s="159">
        <v>0</v>
      </c>
      <c r="N235" s="159">
        <v>0</v>
      </c>
      <c r="O235" s="159">
        <v>0</v>
      </c>
      <c r="P235" s="159">
        <v>0</v>
      </c>
      <c r="Q235" s="159">
        <v>0</v>
      </c>
      <c r="R235" s="159">
        <v>0</v>
      </c>
      <c r="S235" s="159">
        <v>0</v>
      </c>
      <c r="T235" s="159">
        <v>0</v>
      </c>
      <c r="U235" s="159">
        <v>0</v>
      </c>
      <c r="V235" s="159"/>
      <c r="W235" s="160" t="s">
        <v>528</v>
      </c>
    </row>
    <row r="236" spans="1:23" ht="12" customHeight="1">
      <c r="A236" s="141"/>
      <c r="C236" s="178" t="s">
        <v>530</v>
      </c>
      <c r="D236" s="175" t="s">
        <v>276</v>
      </c>
      <c r="E236" s="159">
        <v>0</v>
      </c>
      <c r="F236" s="159">
        <v>1</v>
      </c>
      <c r="G236" s="159">
        <v>0</v>
      </c>
      <c r="H236" s="159">
        <v>0</v>
      </c>
      <c r="I236" s="159">
        <v>0</v>
      </c>
      <c r="J236" s="159">
        <v>0</v>
      </c>
      <c r="K236" s="159">
        <v>0</v>
      </c>
      <c r="L236" s="159">
        <v>0</v>
      </c>
      <c r="M236" s="159">
        <v>0</v>
      </c>
      <c r="N236" s="159">
        <v>0</v>
      </c>
      <c r="O236" s="159">
        <v>0</v>
      </c>
      <c r="P236" s="159">
        <v>0</v>
      </c>
      <c r="Q236" s="159">
        <v>0</v>
      </c>
      <c r="R236" s="159">
        <v>0</v>
      </c>
      <c r="S236" s="159">
        <v>0</v>
      </c>
      <c r="T236" s="159">
        <v>0</v>
      </c>
      <c r="U236" s="159">
        <v>0</v>
      </c>
      <c r="V236" s="159"/>
      <c r="W236" s="160"/>
    </row>
    <row r="237" spans="1:23" ht="5.0999999999999996" customHeight="1">
      <c r="A237" s="141"/>
      <c r="C237" s="141"/>
      <c r="D237" s="175"/>
      <c r="E237" s="159"/>
      <c r="F237" s="159"/>
      <c r="G237" s="159"/>
      <c r="H237" s="159"/>
      <c r="I237" s="159"/>
      <c r="J237" s="159"/>
      <c r="K237" s="159"/>
      <c r="L237" s="159"/>
      <c r="M237" s="159"/>
      <c r="N237" s="159"/>
      <c r="O237" s="159"/>
      <c r="P237" s="159"/>
      <c r="Q237" s="159"/>
      <c r="R237" s="159"/>
      <c r="S237" s="159"/>
      <c r="T237" s="159"/>
      <c r="U237" s="159"/>
      <c r="V237" s="159"/>
      <c r="W237" s="160"/>
    </row>
    <row r="238" spans="1:23" ht="12" customHeight="1">
      <c r="A238" s="141" t="s">
        <v>531</v>
      </c>
      <c r="C238" s="141" t="s">
        <v>532</v>
      </c>
      <c r="D238" s="175" t="s">
        <v>275</v>
      </c>
      <c r="E238" s="159">
        <v>0</v>
      </c>
      <c r="F238" s="159">
        <v>711</v>
      </c>
      <c r="G238" s="159">
        <v>0</v>
      </c>
      <c r="H238" s="159">
        <v>0</v>
      </c>
      <c r="I238" s="159">
        <v>2</v>
      </c>
      <c r="J238" s="159">
        <v>2</v>
      </c>
      <c r="K238" s="159">
        <v>1</v>
      </c>
      <c r="L238" s="159">
        <v>0</v>
      </c>
      <c r="M238" s="159">
        <v>0</v>
      </c>
      <c r="N238" s="159">
        <v>1</v>
      </c>
      <c r="O238" s="159">
        <v>0</v>
      </c>
      <c r="P238" s="159">
        <v>0</v>
      </c>
      <c r="Q238" s="159">
        <v>0</v>
      </c>
      <c r="R238" s="159">
        <v>19</v>
      </c>
      <c r="S238" s="159">
        <v>1</v>
      </c>
      <c r="T238" s="159">
        <v>0</v>
      </c>
      <c r="U238" s="159">
        <v>0</v>
      </c>
      <c r="V238" s="159"/>
      <c r="W238" s="160" t="s">
        <v>531</v>
      </c>
    </row>
    <row r="239" spans="1:23" ht="12" customHeight="1">
      <c r="A239" s="141"/>
      <c r="C239" s="178" t="s">
        <v>533</v>
      </c>
      <c r="D239" s="175" t="s">
        <v>276</v>
      </c>
      <c r="E239" s="159">
        <v>0</v>
      </c>
      <c r="F239" s="159">
        <v>708</v>
      </c>
      <c r="G239" s="159">
        <v>0</v>
      </c>
      <c r="H239" s="159">
        <v>0</v>
      </c>
      <c r="I239" s="159">
        <v>2</v>
      </c>
      <c r="J239" s="159">
        <v>2</v>
      </c>
      <c r="K239" s="159">
        <v>1</v>
      </c>
      <c r="L239" s="159">
        <v>0</v>
      </c>
      <c r="M239" s="159">
        <v>0</v>
      </c>
      <c r="N239" s="159">
        <v>1</v>
      </c>
      <c r="O239" s="159">
        <v>0</v>
      </c>
      <c r="P239" s="159">
        <v>0</v>
      </c>
      <c r="Q239" s="159">
        <v>0</v>
      </c>
      <c r="R239" s="159">
        <v>19</v>
      </c>
      <c r="S239" s="159">
        <v>1</v>
      </c>
      <c r="T239" s="159">
        <v>0</v>
      </c>
      <c r="U239" s="159">
        <v>0</v>
      </c>
      <c r="V239" s="159"/>
      <c r="W239" s="160"/>
    </row>
    <row r="240" spans="1:23" ht="5.0999999999999996" customHeight="1">
      <c r="A240" s="141"/>
      <c r="C240" s="141"/>
      <c r="D240" s="175"/>
      <c r="E240" s="159"/>
      <c r="F240" s="159"/>
      <c r="G240" s="159"/>
      <c r="H240" s="159"/>
      <c r="I240" s="159"/>
      <c r="J240" s="159"/>
      <c r="K240" s="159"/>
      <c r="L240" s="159"/>
      <c r="M240" s="159"/>
      <c r="N240" s="159"/>
      <c r="O240" s="159"/>
      <c r="P240" s="159"/>
      <c r="Q240" s="159"/>
      <c r="R240" s="159"/>
      <c r="S240" s="159"/>
      <c r="T240" s="159"/>
      <c r="U240" s="159"/>
      <c r="V240" s="159"/>
      <c r="W240" s="160"/>
    </row>
    <row r="241" spans="1:23" ht="12" customHeight="1">
      <c r="A241" s="141" t="s">
        <v>534</v>
      </c>
      <c r="C241" s="141" t="s">
        <v>532</v>
      </c>
      <c r="D241" s="175" t="s">
        <v>275</v>
      </c>
      <c r="E241" s="159">
        <v>0</v>
      </c>
      <c r="F241" s="159">
        <v>53</v>
      </c>
      <c r="G241" s="159">
        <v>0</v>
      </c>
      <c r="H241" s="159">
        <v>0</v>
      </c>
      <c r="I241" s="159">
        <v>0</v>
      </c>
      <c r="J241" s="159">
        <v>0</v>
      </c>
      <c r="K241" s="159">
        <v>0</v>
      </c>
      <c r="L241" s="159">
        <v>0</v>
      </c>
      <c r="M241" s="159">
        <v>0</v>
      </c>
      <c r="N241" s="159">
        <v>0</v>
      </c>
      <c r="O241" s="159">
        <v>0</v>
      </c>
      <c r="P241" s="159">
        <v>0</v>
      </c>
      <c r="Q241" s="159">
        <v>0</v>
      </c>
      <c r="R241" s="159">
        <v>0</v>
      </c>
      <c r="S241" s="159">
        <v>0</v>
      </c>
      <c r="T241" s="159">
        <v>0</v>
      </c>
      <c r="U241" s="159">
        <v>0</v>
      </c>
      <c r="V241" s="159"/>
      <c r="W241" s="160" t="s">
        <v>534</v>
      </c>
    </row>
    <row r="242" spans="1:23" ht="12" customHeight="1">
      <c r="A242" s="141"/>
      <c r="C242" s="178" t="s">
        <v>535</v>
      </c>
      <c r="D242" s="175" t="s">
        <v>276</v>
      </c>
      <c r="E242" s="159">
        <v>0</v>
      </c>
      <c r="F242" s="159">
        <v>53</v>
      </c>
      <c r="G242" s="159">
        <v>0</v>
      </c>
      <c r="H242" s="159">
        <v>0</v>
      </c>
      <c r="I242" s="159">
        <v>0</v>
      </c>
      <c r="J242" s="159">
        <v>0</v>
      </c>
      <c r="K242" s="159">
        <v>0</v>
      </c>
      <c r="L242" s="159">
        <v>0</v>
      </c>
      <c r="M242" s="159">
        <v>0</v>
      </c>
      <c r="N242" s="159">
        <v>0</v>
      </c>
      <c r="O242" s="159">
        <v>0</v>
      </c>
      <c r="P242" s="159">
        <v>0</v>
      </c>
      <c r="Q242" s="159">
        <v>0</v>
      </c>
      <c r="R242" s="159">
        <v>0</v>
      </c>
      <c r="S242" s="159">
        <v>0</v>
      </c>
      <c r="T242" s="159">
        <v>0</v>
      </c>
      <c r="U242" s="159">
        <v>0</v>
      </c>
      <c r="V242" s="159"/>
      <c r="W242" s="160"/>
    </row>
    <row r="243" spans="1:23" ht="5.0999999999999996" customHeight="1">
      <c r="A243" s="141"/>
      <c r="C243" s="141"/>
      <c r="D243" s="175"/>
      <c r="E243" s="159"/>
      <c r="F243" s="159"/>
      <c r="G243" s="159"/>
      <c r="H243" s="159"/>
      <c r="I243" s="159"/>
      <c r="J243" s="159"/>
      <c r="K243" s="159"/>
      <c r="L243" s="159"/>
      <c r="M243" s="159"/>
      <c r="N243" s="159"/>
      <c r="O243" s="159"/>
      <c r="P243" s="159"/>
      <c r="Q243" s="159"/>
      <c r="R243" s="159"/>
      <c r="S243" s="159"/>
      <c r="T243" s="159"/>
      <c r="U243" s="159"/>
      <c r="V243" s="159"/>
      <c r="W243" s="160"/>
    </row>
    <row r="244" spans="1:23" ht="12" customHeight="1">
      <c r="A244" s="141" t="s">
        <v>536</v>
      </c>
      <c r="C244" s="141" t="s">
        <v>537</v>
      </c>
      <c r="D244" s="175" t="s">
        <v>275</v>
      </c>
      <c r="E244" s="159">
        <v>0</v>
      </c>
      <c r="F244" s="159">
        <v>2</v>
      </c>
      <c r="G244" s="159">
        <v>0</v>
      </c>
      <c r="H244" s="159">
        <v>0</v>
      </c>
      <c r="I244" s="159">
        <v>0</v>
      </c>
      <c r="J244" s="159">
        <v>0</v>
      </c>
      <c r="K244" s="159">
        <v>0</v>
      </c>
      <c r="L244" s="159">
        <v>0</v>
      </c>
      <c r="M244" s="159">
        <v>0</v>
      </c>
      <c r="N244" s="159">
        <v>0</v>
      </c>
      <c r="O244" s="159">
        <v>0</v>
      </c>
      <c r="P244" s="159">
        <v>0</v>
      </c>
      <c r="Q244" s="159">
        <v>0</v>
      </c>
      <c r="R244" s="159">
        <v>0</v>
      </c>
      <c r="S244" s="159">
        <v>0</v>
      </c>
      <c r="T244" s="159">
        <v>0</v>
      </c>
      <c r="U244" s="159">
        <v>0</v>
      </c>
      <c r="V244" s="159"/>
      <c r="W244" s="160" t="s">
        <v>536</v>
      </c>
    </row>
    <row r="245" spans="1:23" ht="12" customHeight="1">
      <c r="A245" s="141"/>
      <c r="C245" s="178" t="s">
        <v>538</v>
      </c>
      <c r="D245" s="175" t="s">
        <v>276</v>
      </c>
      <c r="E245" s="159">
        <v>0</v>
      </c>
      <c r="F245" s="159">
        <v>2</v>
      </c>
      <c r="G245" s="159">
        <v>0</v>
      </c>
      <c r="H245" s="159">
        <v>0</v>
      </c>
      <c r="I245" s="159">
        <v>0</v>
      </c>
      <c r="J245" s="159">
        <v>0</v>
      </c>
      <c r="K245" s="159">
        <v>0</v>
      </c>
      <c r="L245" s="159">
        <v>0</v>
      </c>
      <c r="M245" s="159">
        <v>0</v>
      </c>
      <c r="N245" s="159">
        <v>0</v>
      </c>
      <c r="O245" s="159">
        <v>0</v>
      </c>
      <c r="P245" s="159">
        <v>0</v>
      </c>
      <c r="Q245" s="159">
        <v>0</v>
      </c>
      <c r="R245" s="159">
        <v>0</v>
      </c>
      <c r="S245" s="159">
        <v>0</v>
      </c>
      <c r="T245" s="159">
        <v>0</v>
      </c>
      <c r="U245" s="159">
        <v>0</v>
      </c>
      <c r="V245" s="159"/>
      <c r="W245" s="160"/>
    </row>
    <row r="246" spans="1:23" ht="12" customHeight="1">
      <c r="A246" s="141"/>
      <c r="C246" s="178" t="s">
        <v>539</v>
      </c>
      <c r="D246" s="175"/>
      <c r="E246" s="159"/>
      <c r="F246" s="159"/>
      <c r="G246" s="159"/>
      <c r="H246" s="159"/>
      <c r="I246" s="159"/>
      <c r="J246" s="159"/>
      <c r="K246" s="159"/>
      <c r="L246" s="159"/>
      <c r="M246" s="159"/>
      <c r="N246" s="159"/>
      <c r="O246" s="159"/>
      <c r="P246" s="159"/>
      <c r="Q246" s="159"/>
      <c r="R246" s="159"/>
      <c r="S246" s="159"/>
      <c r="T246" s="159"/>
      <c r="U246" s="159"/>
      <c r="V246" s="159"/>
      <c r="W246" s="160"/>
    </row>
    <row r="247" spans="1:23" ht="5.0999999999999996" customHeight="1">
      <c r="A247" s="141"/>
      <c r="C247" s="141"/>
      <c r="D247" s="175"/>
      <c r="E247" s="159"/>
      <c r="F247" s="159"/>
      <c r="G247" s="159"/>
      <c r="H247" s="159"/>
      <c r="I247" s="159"/>
      <c r="J247" s="159"/>
      <c r="K247" s="159"/>
      <c r="L247" s="159"/>
      <c r="M247" s="159"/>
      <c r="N247" s="159"/>
      <c r="O247" s="159"/>
      <c r="P247" s="159"/>
      <c r="Q247" s="159"/>
      <c r="R247" s="159"/>
      <c r="S247" s="159"/>
      <c r="T247" s="159"/>
      <c r="U247" s="159"/>
      <c r="V247" s="159"/>
      <c r="W247" s="160"/>
    </row>
    <row r="248" spans="1:23" ht="12" customHeight="1">
      <c r="A248" s="141" t="s">
        <v>543</v>
      </c>
      <c r="C248" s="141" t="s">
        <v>544</v>
      </c>
      <c r="D248" s="175" t="s">
        <v>275</v>
      </c>
      <c r="E248" s="159">
        <v>0</v>
      </c>
      <c r="F248" s="159">
        <v>9</v>
      </c>
      <c r="G248" s="159">
        <v>0</v>
      </c>
      <c r="H248" s="159">
        <v>0</v>
      </c>
      <c r="I248" s="159">
        <v>0</v>
      </c>
      <c r="J248" s="159">
        <v>0</v>
      </c>
      <c r="K248" s="159">
        <v>0</v>
      </c>
      <c r="L248" s="159">
        <v>0</v>
      </c>
      <c r="M248" s="159">
        <v>0</v>
      </c>
      <c r="N248" s="159">
        <v>0</v>
      </c>
      <c r="O248" s="159">
        <v>0</v>
      </c>
      <c r="P248" s="159">
        <v>0</v>
      </c>
      <c r="Q248" s="159">
        <v>0</v>
      </c>
      <c r="R248" s="159">
        <v>1</v>
      </c>
      <c r="S248" s="159">
        <v>0</v>
      </c>
      <c r="T248" s="159">
        <v>0</v>
      </c>
      <c r="U248" s="159">
        <v>0</v>
      </c>
      <c r="V248" s="159"/>
      <c r="W248" s="160" t="s">
        <v>543</v>
      </c>
    </row>
    <row r="249" spans="1:23" ht="12" customHeight="1">
      <c r="A249" s="141"/>
      <c r="C249" s="141"/>
      <c r="D249" s="175" t="s">
        <v>276</v>
      </c>
      <c r="E249" s="159">
        <v>0</v>
      </c>
      <c r="F249" s="159">
        <v>1</v>
      </c>
      <c r="G249" s="159">
        <v>0</v>
      </c>
      <c r="H249" s="159">
        <v>0</v>
      </c>
      <c r="I249" s="159">
        <v>0</v>
      </c>
      <c r="J249" s="159">
        <v>0</v>
      </c>
      <c r="K249" s="159">
        <v>0</v>
      </c>
      <c r="L249" s="159">
        <v>0</v>
      </c>
      <c r="M249" s="159">
        <v>0</v>
      </c>
      <c r="N249" s="159">
        <v>0</v>
      </c>
      <c r="O249" s="159">
        <v>0</v>
      </c>
      <c r="P249" s="159">
        <v>0</v>
      </c>
      <c r="Q249" s="159">
        <v>0</v>
      </c>
      <c r="R249" s="159">
        <v>0</v>
      </c>
      <c r="S249" s="159">
        <v>0</v>
      </c>
      <c r="T249" s="159">
        <v>0</v>
      </c>
      <c r="U249" s="159">
        <v>0</v>
      </c>
      <c r="V249" s="159"/>
      <c r="W249" s="160"/>
    </row>
    <row r="250" spans="1:23" ht="5.0999999999999996" customHeight="1">
      <c r="A250" s="141"/>
      <c r="C250" s="141"/>
      <c r="D250" s="175"/>
      <c r="E250" s="159"/>
      <c r="F250" s="159"/>
      <c r="G250" s="159"/>
      <c r="H250" s="159"/>
      <c r="I250" s="159"/>
      <c r="J250" s="159"/>
      <c r="K250" s="159"/>
      <c r="L250" s="159"/>
      <c r="M250" s="159"/>
      <c r="N250" s="159"/>
      <c r="O250" s="159"/>
      <c r="P250" s="159"/>
      <c r="Q250" s="159"/>
      <c r="R250" s="159"/>
      <c r="S250" s="159"/>
      <c r="T250" s="159"/>
      <c r="U250" s="159"/>
      <c r="V250" s="159"/>
      <c r="W250" s="160"/>
    </row>
    <row r="251" spans="1:23" ht="12" customHeight="1">
      <c r="A251" s="141" t="s">
        <v>545</v>
      </c>
      <c r="C251" s="141" t="s">
        <v>546</v>
      </c>
      <c r="D251" s="175" t="s">
        <v>275</v>
      </c>
      <c r="E251" s="159">
        <v>0</v>
      </c>
      <c r="F251" s="159">
        <v>1</v>
      </c>
      <c r="G251" s="159">
        <v>0</v>
      </c>
      <c r="H251" s="159">
        <v>0</v>
      </c>
      <c r="I251" s="159">
        <v>0</v>
      </c>
      <c r="J251" s="159">
        <v>0</v>
      </c>
      <c r="K251" s="159">
        <v>0</v>
      </c>
      <c r="L251" s="159">
        <v>0</v>
      </c>
      <c r="M251" s="159">
        <v>0</v>
      </c>
      <c r="N251" s="159">
        <v>0</v>
      </c>
      <c r="O251" s="159">
        <v>0</v>
      </c>
      <c r="P251" s="159">
        <v>0</v>
      </c>
      <c r="Q251" s="159">
        <v>0</v>
      </c>
      <c r="R251" s="159">
        <v>0</v>
      </c>
      <c r="S251" s="159">
        <v>0</v>
      </c>
      <c r="T251" s="159">
        <v>0</v>
      </c>
      <c r="U251" s="159">
        <v>0</v>
      </c>
      <c r="V251" s="159"/>
      <c r="W251" s="160" t="s">
        <v>545</v>
      </c>
    </row>
    <row r="252" spans="1:23" ht="12" customHeight="1">
      <c r="A252" s="141"/>
      <c r="C252" s="141"/>
      <c r="D252" s="175" t="s">
        <v>276</v>
      </c>
      <c r="E252" s="159">
        <v>0</v>
      </c>
      <c r="F252" s="159">
        <v>0</v>
      </c>
      <c r="G252" s="159">
        <v>0</v>
      </c>
      <c r="H252" s="159">
        <v>0</v>
      </c>
      <c r="I252" s="159">
        <v>0</v>
      </c>
      <c r="J252" s="159">
        <v>0</v>
      </c>
      <c r="K252" s="159">
        <v>0</v>
      </c>
      <c r="L252" s="159">
        <v>0</v>
      </c>
      <c r="M252" s="159">
        <v>0</v>
      </c>
      <c r="N252" s="159">
        <v>0</v>
      </c>
      <c r="O252" s="159">
        <v>0</v>
      </c>
      <c r="P252" s="159">
        <v>0</v>
      </c>
      <c r="Q252" s="159">
        <v>0</v>
      </c>
      <c r="R252" s="159">
        <v>0</v>
      </c>
      <c r="S252" s="159">
        <v>0</v>
      </c>
      <c r="T252" s="159">
        <v>0</v>
      </c>
      <c r="U252" s="159">
        <v>0</v>
      </c>
      <c r="V252" s="159"/>
      <c r="W252" s="160"/>
    </row>
    <row r="253" spans="1:23" ht="5.0999999999999996" customHeight="1">
      <c r="A253" s="180"/>
      <c r="B253" s="181"/>
      <c r="C253" s="182"/>
      <c r="D253" s="183"/>
      <c r="E253" s="159"/>
      <c r="F253" s="159"/>
      <c r="G253" s="159"/>
      <c r="H253" s="159"/>
      <c r="I253" s="159"/>
      <c r="J253" s="159"/>
      <c r="K253" s="159"/>
      <c r="L253" s="159"/>
      <c r="M253" s="159"/>
      <c r="N253" s="159"/>
      <c r="O253" s="159"/>
      <c r="P253" s="159"/>
      <c r="Q253" s="159"/>
      <c r="R253" s="159"/>
      <c r="S253" s="159"/>
      <c r="T253" s="159"/>
      <c r="U253" s="159"/>
      <c r="V253" s="159"/>
      <c r="W253" s="188"/>
    </row>
    <row r="254" spans="1:23" ht="12" customHeight="1">
      <c r="A254" s="141" t="s">
        <v>547</v>
      </c>
      <c r="B254" s="181"/>
      <c r="C254" s="141" t="s">
        <v>548</v>
      </c>
      <c r="D254" s="183" t="s">
        <v>275</v>
      </c>
      <c r="E254" s="159">
        <v>0</v>
      </c>
      <c r="F254" s="159">
        <v>1</v>
      </c>
      <c r="G254" s="159">
        <v>0</v>
      </c>
      <c r="H254" s="159">
        <v>0</v>
      </c>
      <c r="I254" s="159">
        <v>2</v>
      </c>
      <c r="J254" s="159">
        <v>1</v>
      </c>
      <c r="K254" s="159">
        <v>0</v>
      </c>
      <c r="L254" s="159">
        <v>0</v>
      </c>
      <c r="M254" s="159">
        <v>0</v>
      </c>
      <c r="N254" s="159">
        <v>1</v>
      </c>
      <c r="O254" s="159">
        <v>0</v>
      </c>
      <c r="P254" s="159">
        <v>0</v>
      </c>
      <c r="Q254" s="159">
        <v>0</v>
      </c>
      <c r="R254" s="159">
        <v>31</v>
      </c>
      <c r="S254" s="159">
        <v>0</v>
      </c>
      <c r="T254" s="159">
        <v>0</v>
      </c>
      <c r="U254" s="159">
        <v>0</v>
      </c>
      <c r="V254" s="159"/>
      <c r="W254" s="188" t="s">
        <v>547</v>
      </c>
    </row>
    <row r="255" spans="1:23" ht="12" customHeight="1">
      <c r="A255" s="180"/>
      <c r="B255" s="181"/>
      <c r="C255" s="182"/>
      <c r="D255" s="183" t="s">
        <v>276</v>
      </c>
      <c r="E255" s="159">
        <v>0</v>
      </c>
      <c r="F255" s="159">
        <v>1</v>
      </c>
      <c r="G255" s="159">
        <v>0</v>
      </c>
      <c r="H255" s="159">
        <v>0</v>
      </c>
      <c r="I255" s="159">
        <v>2</v>
      </c>
      <c r="J255" s="159">
        <v>1</v>
      </c>
      <c r="K255" s="159">
        <v>0</v>
      </c>
      <c r="L255" s="159">
        <v>0</v>
      </c>
      <c r="M255" s="159">
        <v>0</v>
      </c>
      <c r="N255" s="159">
        <v>1</v>
      </c>
      <c r="O255" s="159">
        <v>0</v>
      </c>
      <c r="P255" s="159">
        <v>0</v>
      </c>
      <c r="Q255" s="159">
        <v>0</v>
      </c>
      <c r="R255" s="159">
        <v>31</v>
      </c>
      <c r="S255" s="159">
        <v>0</v>
      </c>
      <c r="T255" s="159">
        <v>0</v>
      </c>
      <c r="U255" s="159">
        <v>0</v>
      </c>
      <c r="V255" s="159"/>
      <c r="W255" s="188"/>
    </row>
    <row r="256" spans="1:23" ht="5.0999999999999996" customHeight="1">
      <c r="A256" s="180"/>
      <c r="B256" s="181"/>
      <c r="C256" s="182"/>
      <c r="D256" s="183"/>
      <c r="E256" s="159"/>
      <c r="F256" s="159"/>
      <c r="G256" s="159"/>
      <c r="H256" s="159"/>
      <c r="I256" s="159"/>
      <c r="J256" s="159"/>
      <c r="K256" s="159"/>
      <c r="L256" s="159"/>
      <c r="M256" s="159"/>
      <c r="N256" s="159"/>
      <c r="O256" s="159"/>
      <c r="P256" s="159"/>
      <c r="Q256" s="159"/>
      <c r="R256" s="159"/>
      <c r="S256" s="159"/>
      <c r="T256" s="159"/>
      <c r="U256" s="159"/>
      <c r="V256" s="159"/>
      <c r="W256" s="188"/>
    </row>
    <row r="257" spans="1:23" ht="12" customHeight="1">
      <c r="A257" s="141" t="s">
        <v>196</v>
      </c>
      <c r="B257" s="177" t="s">
        <v>551</v>
      </c>
      <c r="C257" s="134" t="s">
        <v>552</v>
      </c>
      <c r="D257" s="175" t="s">
        <v>275</v>
      </c>
      <c r="E257" s="159">
        <v>0</v>
      </c>
      <c r="F257" s="159">
        <v>170</v>
      </c>
      <c r="G257" s="159">
        <v>95</v>
      </c>
      <c r="H257" s="159">
        <v>22</v>
      </c>
      <c r="I257" s="159">
        <v>298</v>
      </c>
      <c r="J257" s="159">
        <v>233</v>
      </c>
      <c r="K257" s="159">
        <v>0</v>
      </c>
      <c r="L257" s="159">
        <v>7</v>
      </c>
      <c r="M257" s="159">
        <v>0</v>
      </c>
      <c r="N257" s="159">
        <v>1</v>
      </c>
      <c r="O257" s="159">
        <v>0</v>
      </c>
      <c r="P257" s="159">
        <v>0</v>
      </c>
      <c r="Q257" s="159">
        <v>1</v>
      </c>
      <c r="R257" s="159">
        <v>907</v>
      </c>
      <c r="S257" s="159">
        <v>0</v>
      </c>
      <c r="T257" s="159">
        <v>1</v>
      </c>
      <c r="U257" s="159">
        <v>0</v>
      </c>
      <c r="V257" s="159"/>
      <c r="W257" s="160" t="s">
        <v>198</v>
      </c>
    </row>
    <row r="258" spans="1:23" ht="12" customHeight="1">
      <c r="A258" s="141"/>
      <c r="D258" s="175" t="s">
        <v>276</v>
      </c>
      <c r="E258" s="159">
        <v>0</v>
      </c>
      <c r="F258" s="159">
        <v>160</v>
      </c>
      <c r="G258" s="159">
        <v>89</v>
      </c>
      <c r="H258" s="159">
        <v>22</v>
      </c>
      <c r="I258" s="159">
        <v>257</v>
      </c>
      <c r="J258" s="159">
        <v>201</v>
      </c>
      <c r="K258" s="159">
        <v>0</v>
      </c>
      <c r="L258" s="159">
        <v>7</v>
      </c>
      <c r="M258" s="159">
        <v>0</v>
      </c>
      <c r="N258" s="159">
        <v>1</v>
      </c>
      <c r="O258" s="159">
        <v>0</v>
      </c>
      <c r="P258" s="159">
        <v>0</v>
      </c>
      <c r="Q258" s="159">
        <v>1</v>
      </c>
      <c r="R258" s="159">
        <v>796</v>
      </c>
      <c r="S258" s="159">
        <v>0</v>
      </c>
      <c r="T258" s="159">
        <v>1</v>
      </c>
      <c r="U258" s="159">
        <v>0</v>
      </c>
      <c r="V258" s="159"/>
      <c r="W258" s="160"/>
    </row>
    <row r="259" spans="1:23" ht="5.0999999999999996" customHeight="1">
      <c r="A259" s="141"/>
      <c r="D259" s="175"/>
      <c r="E259" s="159"/>
      <c r="F259" s="159"/>
      <c r="G259" s="159"/>
      <c r="H259" s="159"/>
      <c r="I259" s="159"/>
      <c r="J259" s="159"/>
      <c r="K259" s="159"/>
      <c r="L259" s="159"/>
      <c r="M259" s="159"/>
      <c r="N259" s="159"/>
      <c r="O259" s="159"/>
      <c r="P259" s="159"/>
      <c r="Q259" s="159"/>
      <c r="R259" s="159"/>
      <c r="S259" s="159"/>
      <c r="T259" s="159"/>
      <c r="U259" s="159"/>
      <c r="V259" s="159"/>
      <c r="W259" s="160"/>
    </row>
    <row r="260" spans="1:23" ht="12" customHeight="1">
      <c r="A260" s="141">
        <v>185</v>
      </c>
      <c r="C260" s="141" t="s">
        <v>552</v>
      </c>
      <c r="D260" s="175" t="s">
        <v>275</v>
      </c>
      <c r="E260" s="159">
        <v>0</v>
      </c>
      <c r="F260" s="159">
        <v>167</v>
      </c>
      <c r="G260" s="159">
        <v>94</v>
      </c>
      <c r="H260" s="159">
        <v>22</v>
      </c>
      <c r="I260" s="159">
        <v>295</v>
      </c>
      <c r="J260" s="159">
        <v>230</v>
      </c>
      <c r="K260" s="159">
        <v>0</v>
      </c>
      <c r="L260" s="159">
        <v>6</v>
      </c>
      <c r="M260" s="159">
        <v>0</v>
      </c>
      <c r="N260" s="159">
        <v>1</v>
      </c>
      <c r="O260" s="159">
        <v>0</v>
      </c>
      <c r="P260" s="159">
        <v>0</v>
      </c>
      <c r="Q260" s="159">
        <v>1</v>
      </c>
      <c r="R260" s="159">
        <v>902</v>
      </c>
      <c r="S260" s="159">
        <v>0</v>
      </c>
      <c r="T260" s="159">
        <v>1</v>
      </c>
      <c r="U260" s="159">
        <v>0</v>
      </c>
      <c r="V260" s="159"/>
      <c r="W260" s="160">
        <v>185</v>
      </c>
    </row>
    <row r="261" spans="1:23" ht="12" customHeight="1">
      <c r="A261" s="141"/>
      <c r="C261" s="141"/>
      <c r="D261" s="175" t="s">
        <v>276</v>
      </c>
      <c r="E261" s="159">
        <v>0</v>
      </c>
      <c r="F261" s="159">
        <v>157</v>
      </c>
      <c r="G261" s="159">
        <v>88</v>
      </c>
      <c r="H261" s="159">
        <v>22</v>
      </c>
      <c r="I261" s="159">
        <v>254</v>
      </c>
      <c r="J261" s="159">
        <v>198</v>
      </c>
      <c r="K261" s="159">
        <v>0</v>
      </c>
      <c r="L261" s="159">
        <v>6</v>
      </c>
      <c r="M261" s="159">
        <v>0</v>
      </c>
      <c r="N261" s="159">
        <v>1</v>
      </c>
      <c r="O261" s="159">
        <v>0</v>
      </c>
      <c r="P261" s="159">
        <v>0</v>
      </c>
      <c r="Q261" s="159">
        <v>1</v>
      </c>
      <c r="R261" s="159">
        <v>791</v>
      </c>
      <c r="S261" s="159">
        <v>0</v>
      </c>
      <c r="T261" s="159">
        <v>1</v>
      </c>
      <c r="U261" s="159">
        <v>0</v>
      </c>
      <c r="V261" s="159"/>
      <c r="W261" s="160"/>
    </row>
    <row r="262" spans="1:23" ht="5.0999999999999996" customHeight="1">
      <c r="A262" s="141"/>
      <c r="C262" s="141"/>
      <c r="D262" s="175"/>
      <c r="E262" s="159"/>
      <c r="F262" s="159"/>
      <c r="G262" s="159"/>
      <c r="H262" s="159"/>
      <c r="I262" s="159"/>
      <c r="J262" s="159"/>
      <c r="K262" s="159"/>
      <c r="L262" s="159"/>
      <c r="M262" s="159"/>
      <c r="N262" s="159"/>
      <c r="O262" s="159"/>
      <c r="P262" s="159"/>
      <c r="Q262" s="159"/>
      <c r="R262" s="159"/>
      <c r="S262" s="159"/>
      <c r="T262" s="159"/>
      <c r="U262" s="159"/>
      <c r="V262" s="159"/>
      <c r="W262" s="160"/>
    </row>
    <row r="263" spans="1:23" ht="12" customHeight="1">
      <c r="A263" s="141">
        <v>186</v>
      </c>
      <c r="C263" s="141" t="s">
        <v>553</v>
      </c>
      <c r="D263" s="175" t="s">
        <v>275</v>
      </c>
      <c r="E263" s="159">
        <v>0</v>
      </c>
      <c r="F263" s="159">
        <v>1</v>
      </c>
      <c r="G263" s="159">
        <v>1</v>
      </c>
      <c r="H263" s="159">
        <v>0</v>
      </c>
      <c r="I263" s="159">
        <v>1</v>
      </c>
      <c r="J263" s="159">
        <v>1</v>
      </c>
      <c r="K263" s="159">
        <v>0</v>
      </c>
      <c r="L263" s="159">
        <v>0</v>
      </c>
      <c r="M263" s="159">
        <v>0</v>
      </c>
      <c r="N263" s="159">
        <v>0</v>
      </c>
      <c r="O263" s="159">
        <v>0</v>
      </c>
      <c r="P263" s="159">
        <v>0</v>
      </c>
      <c r="Q263" s="159">
        <v>0</v>
      </c>
      <c r="R263" s="159">
        <v>2</v>
      </c>
      <c r="S263" s="159">
        <v>0</v>
      </c>
      <c r="T263" s="159">
        <v>0</v>
      </c>
      <c r="U263" s="159">
        <v>0</v>
      </c>
      <c r="V263" s="159"/>
      <c r="W263" s="160">
        <v>186</v>
      </c>
    </row>
    <row r="264" spans="1:23" ht="12" customHeight="1">
      <c r="A264" s="141"/>
      <c r="C264" s="141"/>
      <c r="D264" s="175" t="s">
        <v>276</v>
      </c>
      <c r="E264" s="159">
        <v>0</v>
      </c>
      <c r="F264" s="159">
        <v>1</v>
      </c>
      <c r="G264" s="159">
        <v>1</v>
      </c>
      <c r="H264" s="159">
        <v>0</v>
      </c>
      <c r="I264" s="159">
        <v>1</v>
      </c>
      <c r="J264" s="159">
        <v>1</v>
      </c>
      <c r="K264" s="159">
        <v>0</v>
      </c>
      <c r="L264" s="159">
        <v>0</v>
      </c>
      <c r="M264" s="159">
        <v>0</v>
      </c>
      <c r="N264" s="159">
        <v>0</v>
      </c>
      <c r="O264" s="159">
        <v>0</v>
      </c>
      <c r="P264" s="159">
        <v>0</v>
      </c>
      <c r="Q264" s="159">
        <v>0</v>
      </c>
      <c r="R264" s="159">
        <v>2</v>
      </c>
      <c r="S264" s="159">
        <v>0</v>
      </c>
      <c r="T264" s="159">
        <v>0</v>
      </c>
      <c r="U264" s="159">
        <v>0</v>
      </c>
      <c r="V264" s="159"/>
      <c r="W264" s="160"/>
    </row>
    <row r="265" spans="1:23" ht="5.0999999999999996" customHeight="1">
      <c r="A265" s="141"/>
      <c r="C265" s="141"/>
      <c r="D265" s="175"/>
      <c r="E265" s="159"/>
      <c r="F265" s="159"/>
      <c r="G265" s="159"/>
      <c r="H265" s="159"/>
      <c r="I265" s="159"/>
      <c r="J265" s="159"/>
      <c r="K265" s="159"/>
      <c r="L265" s="159"/>
      <c r="M265" s="159"/>
      <c r="N265" s="159"/>
      <c r="O265" s="159"/>
      <c r="P265" s="159"/>
      <c r="Q265" s="159"/>
      <c r="R265" s="159"/>
      <c r="S265" s="159"/>
      <c r="T265" s="159"/>
      <c r="U265" s="159"/>
      <c r="V265" s="159"/>
      <c r="W265" s="160"/>
    </row>
    <row r="266" spans="1:23" ht="12" customHeight="1">
      <c r="A266" s="141">
        <v>187</v>
      </c>
      <c r="C266" s="141" t="s">
        <v>554</v>
      </c>
      <c r="D266" s="175" t="s">
        <v>275</v>
      </c>
      <c r="E266" s="159">
        <v>0</v>
      </c>
      <c r="F266" s="159">
        <v>2</v>
      </c>
      <c r="G266" s="159">
        <v>0</v>
      </c>
      <c r="H266" s="159">
        <v>0</v>
      </c>
      <c r="I266" s="159">
        <v>2</v>
      </c>
      <c r="J266" s="159">
        <v>2</v>
      </c>
      <c r="K266" s="159">
        <v>0</v>
      </c>
      <c r="L266" s="159">
        <v>1</v>
      </c>
      <c r="M266" s="159">
        <v>0</v>
      </c>
      <c r="N266" s="159">
        <v>0</v>
      </c>
      <c r="O266" s="159">
        <v>0</v>
      </c>
      <c r="P266" s="159">
        <v>0</v>
      </c>
      <c r="Q266" s="159">
        <v>0</v>
      </c>
      <c r="R266" s="159">
        <v>2</v>
      </c>
      <c r="S266" s="159">
        <v>0</v>
      </c>
      <c r="T266" s="159">
        <v>0</v>
      </c>
      <c r="U266" s="159">
        <v>0</v>
      </c>
      <c r="V266" s="159"/>
      <c r="W266" s="160">
        <v>187</v>
      </c>
    </row>
    <row r="267" spans="1:23" ht="12" customHeight="1">
      <c r="A267" s="141"/>
      <c r="C267" s="141"/>
      <c r="D267" s="175" t="s">
        <v>276</v>
      </c>
      <c r="E267" s="159">
        <v>0</v>
      </c>
      <c r="F267" s="159">
        <v>2</v>
      </c>
      <c r="G267" s="159">
        <v>0</v>
      </c>
      <c r="H267" s="159">
        <v>0</v>
      </c>
      <c r="I267" s="159">
        <v>2</v>
      </c>
      <c r="J267" s="159">
        <v>2</v>
      </c>
      <c r="K267" s="159">
        <v>0</v>
      </c>
      <c r="L267" s="159">
        <v>1</v>
      </c>
      <c r="M267" s="159">
        <v>0</v>
      </c>
      <c r="N267" s="159">
        <v>0</v>
      </c>
      <c r="O267" s="159">
        <v>0</v>
      </c>
      <c r="P267" s="159">
        <v>0</v>
      </c>
      <c r="Q267" s="159">
        <v>0</v>
      </c>
      <c r="R267" s="159">
        <v>2</v>
      </c>
      <c r="S267" s="159">
        <v>0</v>
      </c>
      <c r="T267" s="159">
        <v>0</v>
      </c>
      <c r="U267" s="159">
        <v>0</v>
      </c>
      <c r="V267" s="159"/>
      <c r="W267" s="160"/>
    </row>
    <row r="268" spans="1:23" ht="5.0999999999999996" customHeight="1">
      <c r="A268" s="141"/>
      <c r="C268" s="141"/>
      <c r="D268" s="175"/>
      <c r="E268" s="159"/>
      <c r="F268" s="159"/>
      <c r="G268" s="159"/>
      <c r="H268" s="159"/>
      <c r="I268" s="159"/>
      <c r="J268" s="159"/>
      <c r="K268" s="159"/>
      <c r="L268" s="159"/>
      <c r="M268" s="159"/>
      <c r="N268" s="159"/>
      <c r="O268" s="159"/>
      <c r="P268" s="159"/>
      <c r="Q268" s="159"/>
      <c r="R268" s="159"/>
      <c r="S268" s="159"/>
      <c r="T268" s="159"/>
      <c r="U268" s="159"/>
      <c r="V268" s="159"/>
      <c r="W268" s="160"/>
    </row>
    <row r="269" spans="1:23" ht="12" customHeight="1">
      <c r="A269" s="141">
        <v>188</v>
      </c>
      <c r="C269" s="141" t="s">
        <v>555</v>
      </c>
      <c r="D269" s="175" t="s">
        <v>275</v>
      </c>
      <c r="E269" s="159">
        <v>0</v>
      </c>
      <c r="F269" s="159">
        <v>0</v>
      </c>
      <c r="G269" s="159">
        <v>0</v>
      </c>
      <c r="H269" s="159">
        <v>0</v>
      </c>
      <c r="I269" s="159">
        <v>0</v>
      </c>
      <c r="J269" s="159">
        <v>0</v>
      </c>
      <c r="K269" s="159">
        <v>0</v>
      </c>
      <c r="L269" s="159">
        <v>0</v>
      </c>
      <c r="M269" s="159">
        <v>0</v>
      </c>
      <c r="N269" s="159">
        <v>0</v>
      </c>
      <c r="O269" s="159">
        <v>0</v>
      </c>
      <c r="P269" s="159">
        <v>0</v>
      </c>
      <c r="Q269" s="159">
        <v>0</v>
      </c>
      <c r="R269" s="159">
        <v>1</v>
      </c>
      <c r="S269" s="159">
        <v>0</v>
      </c>
      <c r="T269" s="159">
        <v>0</v>
      </c>
      <c r="U269" s="159">
        <v>0</v>
      </c>
      <c r="V269" s="159"/>
      <c r="W269" s="160">
        <v>188</v>
      </c>
    </row>
    <row r="270" spans="1:23" ht="12" customHeight="1">
      <c r="A270" s="141"/>
      <c r="C270" s="178" t="s">
        <v>556</v>
      </c>
      <c r="D270" s="175" t="s">
        <v>276</v>
      </c>
      <c r="E270" s="159">
        <v>0</v>
      </c>
      <c r="F270" s="159">
        <v>0</v>
      </c>
      <c r="G270" s="159">
        <v>0</v>
      </c>
      <c r="H270" s="159">
        <v>0</v>
      </c>
      <c r="I270" s="159">
        <v>0</v>
      </c>
      <c r="J270" s="159">
        <v>0</v>
      </c>
      <c r="K270" s="159">
        <v>0</v>
      </c>
      <c r="L270" s="159">
        <v>0</v>
      </c>
      <c r="M270" s="159">
        <v>0</v>
      </c>
      <c r="N270" s="159">
        <v>0</v>
      </c>
      <c r="O270" s="159">
        <v>0</v>
      </c>
      <c r="P270" s="159">
        <v>0</v>
      </c>
      <c r="Q270" s="159">
        <v>0</v>
      </c>
      <c r="R270" s="159">
        <v>1</v>
      </c>
      <c r="S270" s="159">
        <v>0</v>
      </c>
      <c r="T270" s="159">
        <v>0</v>
      </c>
      <c r="U270" s="159">
        <v>0</v>
      </c>
      <c r="V270" s="159"/>
      <c r="W270" s="160"/>
    </row>
    <row r="271" spans="1:23" ht="5.0999999999999996" customHeight="1">
      <c r="A271" s="141"/>
      <c r="C271" s="141"/>
      <c r="D271" s="175"/>
      <c r="E271" s="159"/>
      <c r="F271" s="159"/>
      <c r="G271" s="159"/>
      <c r="H271" s="159"/>
      <c r="I271" s="159"/>
      <c r="J271" s="159"/>
      <c r="K271" s="159"/>
      <c r="L271" s="159"/>
      <c r="M271" s="159"/>
      <c r="N271" s="159"/>
      <c r="O271" s="159"/>
      <c r="P271" s="159"/>
      <c r="Q271" s="159"/>
      <c r="R271" s="159"/>
      <c r="S271" s="159"/>
      <c r="T271" s="159"/>
      <c r="U271" s="159"/>
      <c r="V271" s="159"/>
      <c r="W271" s="160"/>
    </row>
    <row r="272" spans="1:23" ht="12" customHeight="1">
      <c r="A272" s="141" t="s">
        <v>558</v>
      </c>
      <c r="B272" s="177" t="s">
        <v>559</v>
      </c>
      <c r="C272" s="134" t="s">
        <v>560</v>
      </c>
      <c r="D272" s="175" t="s">
        <v>275</v>
      </c>
      <c r="E272" s="159">
        <v>0</v>
      </c>
      <c r="F272" s="159">
        <v>95</v>
      </c>
      <c r="G272" s="159">
        <v>4</v>
      </c>
      <c r="H272" s="159">
        <v>0</v>
      </c>
      <c r="I272" s="159">
        <v>3</v>
      </c>
      <c r="J272" s="159">
        <v>2</v>
      </c>
      <c r="K272" s="159">
        <v>0</v>
      </c>
      <c r="L272" s="159">
        <v>0</v>
      </c>
      <c r="M272" s="159">
        <v>0</v>
      </c>
      <c r="N272" s="159">
        <v>0</v>
      </c>
      <c r="O272" s="159">
        <v>0</v>
      </c>
      <c r="P272" s="159">
        <v>0</v>
      </c>
      <c r="Q272" s="159">
        <v>0</v>
      </c>
      <c r="R272" s="159">
        <v>5</v>
      </c>
      <c r="S272" s="159">
        <v>0</v>
      </c>
      <c r="T272" s="159">
        <v>0</v>
      </c>
      <c r="U272" s="159">
        <v>0</v>
      </c>
      <c r="V272" s="159"/>
      <c r="W272" s="160" t="s">
        <v>561</v>
      </c>
    </row>
    <row r="273" spans="1:23" ht="12" customHeight="1">
      <c r="A273" s="141"/>
      <c r="C273" s="141" t="s">
        <v>562</v>
      </c>
      <c r="D273" s="175" t="s">
        <v>276</v>
      </c>
      <c r="E273" s="159">
        <v>0</v>
      </c>
      <c r="F273" s="159">
        <v>88</v>
      </c>
      <c r="G273" s="159">
        <v>4</v>
      </c>
      <c r="H273" s="159">
        <v>0</v>
      </c>
      <c r="I273" s="159">
        <v>3</v>
      </c>
      <c r="J273" s="159">
        <v>2</v>
      </c>
      <c r="K273" s="159">
        <v>0</v>
      </c>
      <c r="L273" s="159">
        <v>0</v>
      </c>
      <c r="M273" s="159">
        <v>0</v>
      </c>
      <c r="N273" s="159">
        <v>0</v>
      </c>
      <c r="O273" s="159">
        <v>0</v>
      </c>
      <c r="P273" s="159">
        <v>0</v>
      </c>
      <c r="Q273" s="159">
        <v>0</v>
      </c>
      <c r="R273" s="159">
        <v>5</v>
      </c>
      <c r="S273" s="159">
        <v>0</v>
      </c>
      <c r="T273" s="159">
        <v>0</v>
      </c>
      <c r="U273" s="159">
        <v>0</v>
      </c>
      <c r="V273" s="159"/>
      <c r="W273" s="160"/>
    </row>
    <row r="274" spans="1:23" ht="5.0999999999999996" customHeight="1">
      <c r="A274" s="141"/>
      <c r="C274" s="141"/>
      <c r="D274" s="175"/>
      <c r="E274" s="159"/>
      <c r="F274" s="159"/>
      <c r="G274" s="159"/>
      <c r="H274" s="159"/>
      <c r="I274" s="159"/>
      <c r="J274" s="159"/>
      <c r="K274" s="159"/>
      <c r="L274" s="159"/>
      <c r="M274" s="159"/>
      <c r="N274" s="159"/>
      <c r="O274" s="159"/>
      <c r="P274" s="159"/>
      <c r="Q274" s="159"/>
      <c r="R274" s="159"/>
      <c r="S274" s="159"/>
      <c r="T274" s="159"/>
      <c r="U274" s="159"/>
      <c r="V274" s="159"/>
      <c r="W274" s="160"/>
    </row>
    <row r="275" spans="1:23" ht="12" customHeight="1">
      <c r="A275" s="141">
        <v>201</v>
      </c>
      <c r="C275" s="141" t="s">
        <v>563</v>
      </c>
      <c r="D275" s="175" t="s">
        <v>275</v>
      </c>
      <c r="E275" s="159">
        <v>0</v>
      </c>
      <c r="F275" s="159">
        <v>26</v>
      </c>
      <c r="G275" s="159">
        <v>0</v>
      </c>
      <c r="H275" s="159">
        <v>0</v>
      </c>
      <c r="I275" s="159">
        <v>2</v>
      </c>
      <c r="J275" s="159">
        <v>1</v>
      </c>
      <c r="K275" s="159">
        <v>0</v>
      </c>
      <c r="L275" s="159">
        <v>0</v>
      </c>
      <c r="M275" s="159">
        <v>0</v>
      </c>
      <c r="N275" s="159">
        <v>0</v>
      </c>
      <c r="O275" s="159">
        <v>0</v>
      </c>
      <c r="P275" s="159">
        <v>0</v>
      </c>
      <c r="Q275" s="159">
        <v>0</v>
      </c>
      <c r="R275" s="159">
        <v>1</v>
      </c>
      <c r="S275" s="159">
        <v>0</v>
      </c>
      <c r="T275" s="159">
        <v>0</v>
      </c>
      <c r="U275" s="159">
        <v>0</v>
      </c>
      <c r="V275" s="159"/>
      <c r="W275" s="160">
        <v>201</v>
      </c>
    </row>
    <row r="276" spans="1:23" ht="12" customHeight="1">
      <c r="A276" s="141"/>
      <c r="C276" s="141"/>
      <c r="D276" s="175" t="s">
        <v>276</v>
      </c>
      <c r="E276" s="159">
        <v>0</v>
      </c>
      <c r="F276" s="159">
        <v>23</v>
      </c>
      <c r="G276" s="159">
        <v>0</v>
      </c>
      <c r="H276" s="159">
        <v>0</v>
      </c>
      <c r="I276" s="159">
        <v>2</v>
      </c>
      <c r="J276" s="159">
        <v>1</v>
      </c>
      <c r="K276" s="159">
        <v>0</v>
      </c>
      <c r="L276" s="159">
        <v>0</v>
      </c>
      <c r="M276" s="159">
        <v>0</v>
      </c>
      <c r="N276" s="159">
        <v>0</v>
      </c>
      <c r="O276" s="159">
        <v>0</v>
      </c>
      <c r="P276" s="159">
        <v>0</v>
      </c>
      <c r="Q276" s="159">
        <v>0</v>
      </c>
      <c r="R276" s="159">
        <v>1</v>
      </c>
      <c r="S276" s="159">
        <v>0</v>
      </c>
      <c r="T276" s="159">
        <v>0</v>
      </c>
      <c r="U276" s="159">
        <v>0</v>
      </c>
      <c r="V276" s="159"/>
      <c r="W276" s="160"/>
    </row>
    <row r="277" spans="1:23" ht="5.0999999999999996" customHeight="1">
      <c r="A277" s="141"/>
      <c r="C277" s="141"/>
      <c r="D277" s="175"/>
      <c r="E277" s="159"/>
      <c r="F277" s="159"/>
      <c r="G277" s="159"/>
      <c r="H277" s="159"/>
      <c r="I277" s="159"/>
      <c r="J277" s="159"/>
      <c r="K277" s="159"/>
      <c r="L277" s="159"/>
      <c r="M277" s="159"/>
      <c r="N277" s="159"/>
      <c r="O277" s="159"/>
      <c r="P277" s="159"/>
      <c r="Q277" s="159"/>
      <c r="R277" s="159"/>
      <c r="S277" s="159"/>
      <c r="T277" s="159"/>
      <c r="U277" s="159"/>
      <c r="V277" s="159"/>
      <c r="W277" s="160"/>
    </row>
    <row r="278" spans="1:23" ht="12" customHeight="1">
      <c r="A278" s="141" t="s">
        <v>564</v>
      </c>
      <c r="C278" s="141" t="s">
        <v>565</v>
      </c>
      <c r="D278" s="175" t="s">
        <v>275</v>
      </c>
      <c r="E278" s="159">
        <v>0</v>
      </c>
      <c r="F278" s="159">
        <v>55</v>
      </c>
      <c r="G278" s="159">
        <v>1</v>
      </c>
      <c r="H278" s="159">
        <v>0</v>
      </c>
      <c r="I278" s="159">
        <v>0</v>
      </c>
      <c r="J278" s="159">
        <v>0</v>
      </c>
      <c r="K278" s="159">
        <v>0</v>
      </c>
      <c r="L278" s="159">
        <v>0</v>
      </c>
      <c r="M278" s="159">
        <v>0</v>
      </c>
      <c r="N278" s="159">
        <v>0</v>
      </c>
      <c r="O278" s="159">
        <v>0</v>
      </c>
      <c r="P278" s="159">
        <v>0</v>
      </c>
      <c r="Q278" s="159">
        <v>0</v>
      </c>
      <c r="R278" s="159">
        <v>2</v>
      </c>
      <c r="S278" s="159">
        <v>0</v>
      </c>
      <c r="T278" s="159">
        <v>0</v>
      </c>
      <c r="U278" s="159">
        <v>0</v>
      </c>
      <c r="V278" s="159"/>
      <c r="W278" s="160" t="s">
        <v>564</v>
      </c>
    </row>
    <row r="279" spans="1:23" ht="12" customHeight="1">
      <c r="A279" s="141"/>
      <c r="C279" s="178" t="s">
        <v>566</v>
      </c>
      <c r="D279" s="175" t="s">
        <v>276</v>
      </c>
      <c r="E279" s="159">
        <v>0</v>
      </c>
      <c r="F279" s="159">
        <v>52</v>
      </c>
      <c r="G279" s="159">
        <v>1</v>
      </c>
      <c r="H279" s="159">
        <v>0</v>
      </c>
      <c r="I279" s="159">
        <v>0</v>
      </c>
      <c r="J279" s="159">
        <v>0</v>
      </c>
      <c r="K279" s="159">
        <v>0</v>
      </c>
      <c r="L279" s="159">
        <v>0</v>
      </c>
      <c r="M279" s="159">
        <v>0</v>
      </c>
      <c r="N279" s="159">
        <v>0</v>
      </c>
      <c r="O279" s="159">
        <v>0</v>
      </c>
      <c r="P279" s="159">
        <v>0</v>
      </c>
      <c r="Q279" s="159">
        <v>0</v>
      </c>
      <c r="R279" s="159">
        <v>2</v>
      </c>
      <c r="S279" s="159">
        <v>0</v>
      </c>
      <c r="T279" s="159">
        <v>0</v>
      </c>
      <c r="U279" s="159">
        <v>0</v>
      </c>
      <c r="V279" s="159"/>
      <c r="W279" s="160"/>
    </row>
    <row r="280" spans="1:23" ht="5.0999999999999996" customHeight="1">
      <c r="A280" s="141"/>
      <c r="C280" s="141"/>
      <c r="D280" s="175"/>
      <c r="E280" s="159"/>
      <c r="F280" s="159"/>
      <c r="G280" s="159"/>
      <c r="H280" s="159"/>
      <c r="I280" s="159"/>
      <c r="J280" s="159"/>
      <c r="K280" s="159"/>
      <c r="L280" s="159"/>
      <c r="M280" s="159"/>
      <c r="N280" s="159"/>
      <c r="O280" s="159"/>
      <c r="P280" s="159"/>
      <c r="Q280" s="159"/>
      <c r="R280" s="159"/>
      <c r="S280" s="159"/>
      <c r="T280" s="159"/>
      <c r="U280" s="159"/>
      <c r="V280" s="159"/>
      <c r="W280" s="160"/>
    </row>
    <row r="281" spans="1:23" ht="12" customHeight="1">
      <c r="A281" s="141">
        <v>202</v>
      </c>
      <c r="C281" s="141" t="s">
        <v>567</v>
      </c>
      <c r="D281" s="175" t="s">
        <v>275</v>
      </c>
      <c r="E281" s="159">
        <v>0</v>
      </c>
      <c r="F281" s="159">
        <v>1</v>
      </c>
      <c r="G281" s="159">
        <v>0</v>
      </c>
      <c r="H281" s="159">
        <v>0</v>
      </c>
      <c r="I281" s="159">
        <v>0</v>
      </c>
      <c r="J281" s="159">
        <v>0</v>
      </c>
      <c r="K281" s="159">
        <v>0</v>
      </c>
      <c r="L281" s="159">
        <v>0</v>
      </c>
      <c r="M281" s="159">
        <v>0</v>
      </c>
      <c r="N281" s="159">
        <v>0</v>
      </c>
      <c r="O281" s="159">
        <v>0</v>
      </c>
      <c r="P281" s="159">
        <v>0</v>
      </c>
      <c r="Q281" s="159">
        <v>0</v>
      </c>
      <c r="R281" s="159">
        <v>0</v>
      </c>
      <c r="S281" s="159">
        <v>0</v>
      </c>
      <c r="T281" s="159">
        <v>0</v>
      </c>
      <c r="U281" s="159">
        <v>0</v>
      </c>
      <c r="V281" s="159"/>
      <c r="W281" s="160">
        <v>202</v>
      </c>
    </row>
    <row r="282" spans="1:23" ht="12" customHeight="1">
      <c r="A282" s="141"/>
      <c r="C282" s="141"/>
      <c r="D282" s="175" t="s">
        <v>276</v>
      </c>
      <c r="E282" s="159">
        <v>0</v>
      </c>
      <c r="F282" s="159">
        <v>1</v>
      </c>
      <c r="G282" s="159">
        <v>0</v>
      </c>
      <c r="H282" s="159">
        <v>0</v>
      </c>
      <c r="I282" s="159">
        <v>0</v>
      </c>
      <c r="J282" s="159">
        <v>0</v>
      </c>
      <c r="K282" s="159">
        <v>0</v>
      </c>
      <c r="L282" s="159">
        <v>0</v>
      </c>
      <c r="M282" s="159">
        <v>0</v>
      </c>
      <c r="N282" s="159">
        <v>0</v>
      </c>
      <c r="O282" s="159">
        <v>0</v>
      </c>
      <c r="P282" s="159">
        <v>0</v>
      </c>
      <c r="Q282" s="159">
        <v>0</v>
      </c>
      <c r="R282" s="159">
        <v>0</v>
      </c>
      <c r="S282" s="159">
        <v>0</v>
      </c>
      <c r="T282" s="159">
        <v>0</v>
      </c>
      <c r="U282" s="159">
        <v>0</v>
      </c>
      <c r="V282" s="159"/>
      <c r="W282" s="160"/>
    </row>
    <row r="283" spans="1:23" ht="5.0999999999999996" customHeight="1">
      <c r="A283" s="141"/>
      <c r="C283" s="141"/>
      <c r="D283" s="175"/>
      <c r="E283" s="159"/>
      <c r="F283" s="159"/>
      <c r="G283" s="159"/>
      <c r="H283" s="159"/>
      <c r="I283" s="159"/>
      <c r="J283" s="159"/>
      <c r="K283" s="159"/>
      <c r="L283" s="159"/>
      <c r="M283" s="159"/>
      <c r="N283" s="159"/>
      <c r="O283" s="159"/>
      <c r="P283" s="159"/>
      <c r="Q283" s="159"/>
      <c r="R283" s="159"/>
      <c r="S283" s="159"/>
      <c r="T283" s="159"/>
      <c r="U283" s="159"/>
      <c r="V283" s="159"/>
      <c r="W283" s="160"/>
    </row>
    <row r="284" spans="1:23" ht="12" customHeight="1">
      <c r="A284" s="141" t="s">
        <v>568</v>
      </c>
      <c r="C284" s="141" t="s">
        <v>569</v>
      </c>
      <c r="D284" s="175" t="s">
        <v>275</v>
      </c>
      <c r="E284" s="159">
        <v>0</v>
      </c>
      <c r="F284" s="159">
        <v>3</v>
      </c>
      <c r="G284" s="159">
        <v>0</v>
      </c>
      <c r="H284" s="159">
        <v>0</v>
      </c>
      <c r="I284" s="159">
        <v>0</v>
      </c>
      <c r="J284" s="159">
        <v>0</v>
      </c>
      <c r="K284" s="159">
        <v>0</v>
      </c>
      <c r="L284" s="159">
        <v>0</v>
      </c>
      <c r="M284" s="159">
        <v>0</v>
      </c>
      <c r="N284" s="159">
        <v>0</v>
      </c>
      <c r="O284" s="159">
        <v>0</v>
      </c>
      <c r="P284" s="159">
        <v>0</v>
      </c>
      <c r="Q284" s="159">
        <v>0</v>
      </c>
      <c r="R284" s="159">
        <v>1</v>
      </c>
      <c r="S284" s="159">
        <v>0</v>
      </c>
      <c r="T284" s="159">
        <v>0</v>
      </c>
      <c r="U284" s="159">
        <v>0</v>
      </c>
      <c r="V284" s="159"/>
      <c r="W284" s="160" t="s">
        <v>568</v>
      </c>
    </row>
    <row r="285" spans="1:23" ht="12" customHeight="1">
      <c r="A285" s="141"/>
      <c r="C285" s="141"/>
      <c r="D285" s="175" t="s">
        <v>276</v>
      </c>
      <c r="E285" s="159">
        <v>0</v>
      </c>
      <c r="F285" s="159">
        <v>3</v>
      </c>
      <c r="G285" s="159">
        <v>0</v>
      </c>
      <c r="H285" s="159">
        <v>0</v>
      </c>
      <c r="I285" s="159">
        <v>0</v>
      </c>
      <c r="J285" s="159">
        <v>0</v>
      </c>
      <c r="K285" s="159">
        <v>0</v>
      </c>
      <c r="L285" s="159">
        <v>0</v>
      </c>
      <c r="M285" s="159">
        <v>0</v>
      </c>
      <c r="N285" s="159">
        <v>0</v>
      </c>
      <c r="O285" s="159">
        <v>0</v>
      </c>
      <c r="P285" s="159">
        <v>0</v>
      </c>
      <c r="Q285" s="159">
        <v>0</v>
      </c>
      <c r="R285" s="159">
        <v>1</v>
      </c>
      <c r="S285" s="159">
        <v>0</v>
      </c>
      <c r="T285" s="159">
        <v>0</v>
      </c>
      <c r="U285" s="159">
        <v>0</v>
      </c>
      <c r="V285" s="159"/>
      <c r="W285" s="160"/>
    </row>
    <row r="286" spans="1:23" ht="5.0999999999999996" customHeight="1">
      <c r="A286" s="141"/>
      <c r="C286" s="141"/>
      <c r="D286" s="175"/>
      <c r="E286" s="159"/>
      <c r="F286" s="159"/>
      <c r="G286" s="159"/>
      <c r="H286" s="159"/>
      <c r="I286" s="159"/>
      <c r="J286" s="159"/>
      <c r="K286" s="159"/>
      <c r="L286" s="159"/>
      <c r="M286" s="159"/>
      <c r="N286" s="159"/>
      <c r="O286" s="159"/>
      <c r="P286" s="159"/>
      <c r="Q286" s="159"/>
      <c r="R286" s="159"/>
      <c r="S286" s="159"/>
      <c r="T286" s="159"/>
      <c r="U286" s="159"/>
      <c r="V286" s="159"/>
      <c r="W286" s="160"/>
    </row>
    <row r="287" spans="1:23" ht="12" customHeight="1">
      <c r="A287" s="141" t="s">
        <v>572</v>
      </c>
      <c r="C287" s="141" t="s">
        <v>573</v>
      </c>
      <c r="D287" s="175" t="s">
        <v>275</v>
      </c>
      <c r="E287" s="159">
        <v>0</v>
      </c>
      <c r="F287" s="159">
        <v>3</v>
      </c>
      <c r="G287" s="159">
        <v>0</v>
      </c>
      <c r="H287" s="159">
        <v>0</v>
      </c>
      <c r="I287" s="159">
        <v>0</v>
      </c>
      <c r="J287" s="159">
        <v>0</v>
      </c>
      <c r="K287" s="159">
        <v>0</v>
      </c>
      <c r="L287" s="159">
        <v>0</v>
      </c>
      <c r="M287" s="159">
        <v>0</v>
      </c>
      <c r="N287" s="159">
        <v>0</v>
      </c>
      <c r="O287" s="159">
        <v>0</v>
      </c>
      <c r="P287" s="159">
        <v>0</v>
      </c>
      <c r="Q287" s="159">
        <v>0</v>
      </c>
      <c r="R287" s="159">
        <v>0</v>
      </c>
      <c r="S287" s="159">
        <v>0</v>
      </c>
      <c r="T287" s="159">
        <v>0</v>
      </c>
      <c r="U287" s="159">
        <v>0</v>
      </c>
      <c r="V287" s="159"/>
      <c r="W287" s="160" t="s">
        <v>572</v>
      </c>
    </row>
    <row r="288" spans="1:23" ht="12" customHeight="1">
      <c r="A288" s="141"/>
      <c r="C288" s="178" t="s">
        <v>574</v>
      </c>
      <c r="D288" s="175" t="s">
        <v>276</v>
      </c>
      <c r="E288" s="159">
        <v>0</v>
      </c>
      <c r="F288" s="159">
        <v>3</v>
      </c>
      <c r="G288" s="159">
        <v>0</v>
      </c>
      <c r="H288" s="159">
        <v>0</v>
      </c>
      <c r="I288" s="159">
        <v>0</v>
      </c>
      <c r="J288" s="159">
        <v>0</v>
      </c>
      <c r="K288" s="159">
        <v>0</v>
      </c>
      <c r="L288" s="159">
        <v>0</v>
      </c>
      <c r="M288" s="159">
        <v>0</v>
      </c>
      <c r="N288" s="159">
        <v>0</v>
      </c>
      <c r="O288" s="159">
        <v>0</v>
      </c>
      <c r="P288" s="159">
        <v>0</v>
      </c>
      <c r="Q288" s="159">
        <v>0</v>
      </c>
      <c r="R288" s="159">
        <v>0</v>
      </c>
      <c r="S288" s="159">
        <v>0</v>
      </c>
      <c r="T288" s="159">
        <v>0</v>
      </c>
      <c r="U288" s="159">
        <v>0</v>
      </c>
      <c r="V288" s="159"/>
      <c r="W288" s="160"/>
    </row>
    <row r="289" spans="1:23" ht="5.0999999999999996" customHeight="1">
      <c r="A289" s="141"/>
      <c r="C289" s="141"/>
      <c r="D289" s="175"/>
      <c r="E289" s="159"/>
      <c r="F289" s="159"/>
      <c r="G289" s="159"/>
      <c r="H289" s="159"/>
      <c r="I289" s="159"/>
      <c r="J289" s="159"/>
      <c r="K289" s="159"/>
      <c r="L289" s="159"/>
      <c r="M289" s="159"/>
      <c r="N289" s="159"/>
      <c r="O289" s="159"/>
      <c r="P289" s="159"/>
      <c r="Q289" s="159"/>
      <c r="R289" s="159"/>
      <c r="S289" s="159"/>
      <c r="T289" s="159"/>
      <c r="U289" s="159"/>
      <c r="V289" s="159"/>
      <c r="W289" s="160"/>
    </row>
    <row r="290" spans="1:23" ht="12" customHeight="1">
      <c r="A290" s="141">
        <v>206</v>
      </c>
      <c r="C290" s="141" t="s">
        <v>579</v>
      </c>
      <c r="D290" s="175" t="s">
        <v>275</v>
      </c>
      <c r="E290" s="159">
        <v>0</v>
      </c>
      <c r="F290" s="159">
        <v>7</v>
      </c>
      <c r="G290" s="159">
        <v>3</v>
      </c>
      <c r="H290" s="159">
        <v>0</v>
      </c>
      <c r="I290" s="159">
        <v>1</v>
      </c>
      <c r="J290" s="159">
        <v>1</v>
      </c>
      <c r="K290" s="159">
        <v>0</v>
      </c>
      <c r="L290" s="159">
        <v>0</v>
      </c>
      <c r="M290" s="159">
        <v>0</v>
      </c>
      <c r="N290" s="159">
        <v>0</v>
      </c>
      <c r="O290" s="159">
        <v>0</v>
      </c>
      <c r="P290" s="159">
        <v>0</v>
      </c>
      <c r="Q290" s="159">
        <v>0</v>
      </c>
      <c r="R290" s="159">
        <v>1</v>
      </c>
      <c r="S290" s="159">
        <v>0</v>
      </c>
      <c r="T290" s="159">
        <v>0</v>
      </c>
      <c r="U290" s="159">
        <v>0</v>
      </c>
      <c r="V290" s="159"/>
      <c r="W290" s="160">
        <v>206</v>
      </c>
    </row>
    <row r="291" spans="1:23" ht="12" customHeight="1">
      <c r="A291" s="141"/>
      <c r="C291" s="178" t="s">
        <v>580</v>
      </c>
      <c r="D291" s="175" t="s">
        <v>276</v>
      </c>
      <c r="E291" s="159">
        <v>0</v>
      </c>
      <c r="F291" s="159">
        <v>6</v>
      </c>
      <c r="G291" s="159">
        <v>3</v>
      </c>
      <c r="H291" s="159">
        <v>0</v>
      </c>
      <c r="I291" s="159">
        <v>1</v>
      </c>
      <c r="J291" s="159">
        <v>1</v>
      </c>
      <c r="K291" s="159">
        <v>0</v>
      </c>
      <c r="L291" s="159">
        <v>0</v>
      </c>
      <c r="M291" s="159">
        <v>0</v>
      </c>
      <c r="N291" s="159">
        <v>0</v>
      </c>
      <c r="O291" s="159">
        <v>0</v>
      </c>
      <c r="P291" s="159">
        <v>0</v>
      </c>
      <c r="Q291" s="159">
        <v>0</v>
      </c>
      <c r="R291" s="159">
        <v>1</v>
      </c>
      <c r="S291" s="159">
        <v>0</v>
      </c>
      <c r="T291" s="159">
        <v>0</v>
      </c>
      <c r="U291" s="159">
        <v>0</v>
      </c>
      <c r="V291" s="159"/>
      <c r="W291" s="160"/>
    </row>
    <row r="292" spans="1:23" ht="5.0999999999999996" customHeight="1">
      <c r="A292" s="141"/>
      <c r="C292" s="141"/>
      <c r="D292" s="175"/>
      <c r="E292" s="159"/>
      <c r="F292" s="159"/>
      <c r="G292" s="159"/>
      <c r="H292" s="159"/>
      <c r="I292" s="159"/>
      <c r="J292" s="159"/>
      <c r="K292" s="159"/>
      <c r="L292" s="159"/>
      <c r="M292" s="159"/>
      <c r="N292" s="159"/>
      <c r="O292" s="159"/>
      <c r="P292" s="159"/>
      <c r="Q292" s="159"/>
      <c r="R292" s="159"/>
      <c r="S292" s="159"/>
      <c r="T292" s="159"/>
      <c r="U292" s="159"/>
      <c r="V292" s="159"/>
      <c r="W292" s="160"/>
    </row>
    <row r="293" spans="1:23" ht="12" customHeight="1">
      <c r="A293" s="141" t="s">
        <v>199</v>
      </c>
      <c r="B293" s="177" t="s">
        <v>581</v>
      </c>
      <c r="C293" s="134" t="s">
        <v>582</v>
      </c>
      <c r="D293" s="175" t="s">
        <v>275</v>
      </c>
      <c r="E293" s="159">
        <v>0</v>
      </c>
      <c r="F293" s="159">
        <v>33</v>
      </c>
      <c r="G293" s="159">
        <v>12</v>
      </c>
      <c r="H293" s="159">
        <v>7</v>
      </c>
      <c r="I293" s="159">
        <v>41</v>
      </c>
      <c r="J293" s="159">
        <v>34</v>
      </c>
      <c r="K293" s="159">
        <v>148</v>
      </c>
      <c r="L293" s="159">
        <v>78</v>
      </c>
      <c r="M293" s="159">
        <v>8</v>
      </c>
      <c r="N293" s="159">
        <v>1</v>
      </c>
      <c r="O293" s="159">
        <v>2</v>
      </c>
      <c r="P293" s="159">
        <v>132</v>
      </c>
      <c r="Q293" s="159">
        <v>3</v>
      </c>
      <c r="R293" s="159">
        <v>87</v>
      </c>
      <c r="S293" s="159">
        <v>15</v>
      </c>
      <c r="T293" s="159">
        <v>44</v>
      </c>
      <c r="U293" s="159">
        <v>3</v>
      </c>
      <c r="V293" s="159"/>
      <c r="W293" s="160" t="s">
        <v>201</v>
      </c>
    </row>
    <row r="294" spans="1:23" ht="12" customHeight="1">
      <c r="A294" s="141"/>
      <c r="D294" s="175" t="s">
        <v>276</v>
      </c>
      <c r="E294" s="159">
        <v>0</v>
      </c>
      <c r="F294" s="159">
        <v>32</v>
      </c>
      <c r="G294" s="159">
        <v>9</v>
      </c>
      <c r="H294" s="159">
        <v>6</v>
      </c>
      <c r="I294" s="159">
        <v>37</v>
      </c>
      <c r="J294" s="159">
        <v>30</v>
      </c>
      <c r="K294" s="159">
        <v>127</v>
      </c>
      <c r="L294" s="159">
        <v>68</v>
      </c>
      <c r="M294" s="159">
        <v>8</v>
      </c>
      <c r="N294" s="159">
        <v>1</v>
      </c>
      <c r="O294" s="159">
        <v>2</v>
      </c>
      <c r="P294" s="159">
        <v>113</v>
      </c>
      <c r="Q294" s="159">
        <v>3</v>
      </c>
      <c r="R294" s="159">
        <v>76</v>
      </c>
      <c r="S294" s="159">
        <v>13</v>
      </c>
      <c r="T294" s="159">
        <v>36</v>
      </c>
      <c r="U294" s="159">
        <v>3</v>
      </c>
      <c r="V294" s="159"/>
      <c r="W294" s="160"/>
    </row>
    <row r="295" spans="1:23" ht="5.0999999999999996" customHeight="1">
      <c r="A295" s="141"/>
      <c r="C295" s="141"/>
      <c r="D295" s="175"/>
      <c r="E295" s="159"/>
      <c r="F295" s="159"/>
      <c r="G295" s="159"/>
      <c r="H295" s="159"/>
      <c r="I295" s="159"/>
      <c r="J295" s="159"/>
      <c r="K295" s="159"/>
      <c r="L295" s="159"/>
      <c r="M295" s="159"/>
      <c r="N295" s="159"/>
      <c r="O295" s="159"/>
      <c r="P295" s="159"/>
      <c r="Q295" s="159"/>
      <c r="R295" s="159"/>
      <c r="S295" s="159"/>
      <c r="T295" s="159"/>
      <c r="U295" s="159"/>
      <c r="V295" s="159"/>
      <c r="W295" s="160"/>
    </row>
    <row r="296" spans="1:23" ht="12" customHeight="1">
      <c r="A296" s="141">
        <v>211</v>
      </c>
      <c r="C296" s="141" t="s">
        <v>583</v>
      </c>
      <c r="D296" s="175" t="s">
        <v>275</v>
      </c>
      <c r="E296" s="159">
        <v>0</v>
      </c>
      <c r="F296" s="159">
        <v>9</v>
      </c>
      <c r="G296" s="159">
        <v>0</v>
      </c>
      <c r="H296" s="159">
        <v>0</v>
      </c>
      <c r="I296" s="159">
        <v>0</v>
      </c>
      <c r="J296" s="159">
        <v>0</v>
      </c>
      <c r="K296" s="159">
        <v>14</v>
      </c>
      <c r="L296" s="159">
        <v>7</v>
      </c>
      <c r="M296" s="159">
        <v>2</v>
      </c>
      <c r="N296" s="159">
        <v>1</v>
      </c>
      <c r="O296" s="159">
        <v>0</v>
      </c>
      <c r="P296" s="159">
        <v>10</v>
      </c>
      <c r="Q296" s="159">
        <v>0</v>
      </c>
      <c r="R296" s="159">
        <v>9</v>
      </c>
      <c r="S296" s="159">
        <v>4</v>
      </c>
      <c r="T296" s="159">
        <v>3</v>
      </c>
      <c r="U296" s="159">
        <v>1</v>
      </c>
      <c r="V296" s="159"/>
      <c r="W296" s="160">
        <v>211</v>
      </c>
    </row>
    <row r="297" spans="1:23" ht="12" customHeight="1">
      <c r="A297" s="141"/>
      <c r="C297" s="141"/>
      <c r="D297" s="175" t="s">
        <v>276</v>
      </c>
      <c r="E297" s="159">
        <v>0</v>
      </c>
      <c r="F297" s="159">
        <v>9</v>
      </c>
      <c r="G297" s="159">
        <v>0</v>
      </c>
      <c r="H297" s="159">
        <v>0</v>
      </c>
      <c r="I297" s="159">
        <v>0</v>
      </c>
      <c r="J297" s="159">
        <v>0</v>
      </c>
      <c r="K297" s="159">
        <v>9</v>
      </c>
      <c r="L297" s="159">
        <v>6</v>
      </c>
      <c r="M297" s="159">
        <v>2</v>
      </c>
      <c r="N297" s="159">
        <v>1</v>
      </c>
      <c r="O297" s="159">
        <v>0</v>
      </c>
      <c r="P297" s="159">
        <v>7</v>
      </c>
      <c r="Q297" s="159">
        <v>0</v>
      </c>
      <c r="R297" s="159">
        <v>9</v>
      </c>
      <c r="S297" s="159">
        <v>2</v>
      </c>
      <c r="T297" s="159">
        <v>2</v>
      </c>
      <c r="U297" s="159">
        <v>1</v>
      </c>
      <c r="V297" s="159"/>
      <c r="W297" s="160"/>
    </row>
    <row r="298" spans="1:23" ht="5.0999999999999996" customHeight="1">
      <c r="A298" s="141"/>
      <c r="C298" s="141"/>
      <c r="D298" s="175"/>
      <c r="E298" s="159"/>
      <c r="F298" s="159"/>
      <c r="G298" s="159"/>
      <c r="H298" s="159"/>
      <c r="I298" s="159"/>
      <c r="J298" s="159"/>
      <c r="K298" s="159"/>
      <c r="L298" s="159"/>
      <c r="M298" s="159"/>
      <c r="N298" s="159"/>
      <c r="O298" s="159"/>
      <c r="P298" s="159"/>
      <c r="Q298" s="159"/>
      <c r="R298" s="159"/>
      <c r="S298" s="159"/>
      <c r="T298" s="159"/>
      <c r="U298" s="159"/>
      <c r="V298" s="159"/>
      <c r="W298" s="160"/>
    </row>
    <row r="299" spans="1:23" ht="12" customHeight="1">
      <c r="A299" s="141" t="s">
        <v>584</v>
      </c>
      <c r="C299" s="141" t="s">
        <v>585</v>
      </c>
      <c r="D299" s="175" t="s">
        <v>275</v>
      </c>
      <c r="E299" s="159">
        <v>0</v>
      </c>
      <c r="F299" s="159">
        <v>6</v>
      </c>
      <c r="G299" s="159">
        <v>0</v>
      </c>
      <c r="H299" s="159">
        <v>0</v>
      </c>
      <c r="I299" s="159">
        <v>6</v>
      </c>
      <c r="J299" s="159">
        <v>6</v>
      </c>
      <c r="K299" s="159">
        <v>16</v>
      </c>
      <c r="L299" s="159">
        <v>9</v>
      </c>
      <c r="M299" s="159">
        <v>3</v>
      </c>
      <c r="N299" s="159">
        <v>0</v>
      </c>
      <c r="O299" s="159">
        <v>0</v>
      </c>
      <c r="P299" s="159">
        <v>13</v>
      </c>
      <c r="Q299" s="159">
        <v>0</v>
      </c>
      <c r="R299" s="159">
        <v>10</v>
      </c>
      <c r="S299" s="159">
        <v>3</v>
      </c>
      <c r="T299" s="159">
        <v>0</v>
      </c>
      <c r="U299" s="159">
        <v>1</v>
      </c>
      <c r="V299" s="159"/>
      <c r="W299" s="160" t="s">
        <v>201</v>
      </c>
    </row>
    <row r="300" spans="1:23" s="192" customFormat="1" ht="12" customHeight="1">
      <c r="A300" s="141"/>
      <c r="B300" s="155"/>
      <c r="C300" s="141"/>
      <c r="D300" s="175" t="s">
        <v>276</v>
      </c>
      <c r="E300" s="159">
        <v>0</v>
      </c>
      <c r="F300" s="159">
        <v>6</v>
      </c>
      <c r="G300" s="159">
        <v>0</v>
      </c>
      <c r="H300" s="159">
        <v>0</v>
      </c>
      <c r="I300" s="159">
        <v>5</v>
      </c>
      <c r="J300" s="159">
        <v>5</v>
      </c>
      <c r="K300" s="159">
        <v>14</v>
      </c>
      <c r="L300" s="159">
        <v>9</v>
      </c>
      <c r="M300" s="159">
        <v>3</v>
      </c>
      <c r="N300" s="159">
        <v>0</v>
      </c>
      <c r="O300" s="159">
        <v>0</v>
      </c>
      <c r="P300" s="159">
        <v>11</v>
      </c>
      <c r="Q300" s="159">
        <v>0</v>
      </c>
      <c r="R300" s="159">
        <v>10</v>
      </c>
      <c r="S300" s="159">
        <v>3</v>
      </c>
      <c r="T300" s="159">
        <v>0</v>
      </c>
      <c r="U300" s="159">
        <v>1</v>
      </c>
      <c r="V300" s="159"/>
      <c r="W300" s="160"/>
    </row>
    <row r="301" spans="1:23" s="192" customFormat="1" ht="5.0999999999999996" customHeight="1">
      <c r="A301" s="141"/>
      <c r="B301" s="155"/>
      <c r="C301" s="141"/>
      <c r="D301" s="175"/>
      <c r="E301" s="159"/>
      <c r="F301" s="159"/>
      <c r="G301" s="159"/>
      <c r="H301" s="159"/>
      <c r="I301" s="159"/>
      <c r="J301" s="159"/>
      <c r="K301" s="159"/>
      <c r="L301" s="159"/>
      <c r="M301" s="159"/>
      <c r="N301" s="159"/>
      <c r="O301" s="159"/>
      <c r="P301" s="159"/>
      <c r="Q301" s="159"/>
      <c r="R301" s="159"/>
      <c r="S301" s="159"/>
      <c r="T301" s="159"/>
      <c r="U301" s="159"/>
      <c r="V301" s="159"/>
      <c r="W301" s="160"/>
    </row>
    <row r="302" spans="1:23" s="192" customFormat="1" ht="12" customHeight="1">
      <c r="A302" s="141">
        <v>212.21299999999999</v>
      </c>
      <c r="B302" s="155"/>
      <c r="C302" s="141" t="s">
        <v>586</v>
      </c>
      <c r="D302" s="175" t="s">
        <v>275</v>
      </c>
      <c r="E302" s="159">
        <v>0</v>
      </c>
      <c r="F302" s="159">
        <v>18</v>
      </c>
      <c r="G302" s="159">
        <v>0</v>
      </c>
      <c r="H302" s="159">
        <v>0</v>
      </c>
      <c r="I302" s="159">
        <v>12</v>
      </c>
      <c r="J302" s="159">
        <v>11</v>
      </c>
      <c r="K302" s="159">
        <v>118</v>
      </c>
      <c r="L302" s="159">
        <v>60</v>
      </c>
      <c r="M302" s="159">
        <v>3</v>
      </c>
      <c r="N302" s="159">
        <v>0</v>
      </c>
      <c r="O302" s="159">
        <v>2</v>
      </c>
      <c r="P302" s="159">
        <v>109</v>
      </c>
      <c r="Q302" s="159">
        <v>3</v>
      </c>
      <c r="R302" s="159">
        <v>62</v>
      </c>
      <c r="S302" s="159">
        <v>8</v>
      </c>
      <c r="T302" s="159">
        <v>39</v>
      </c>
      <c r="U302" s="159">
        <v>1</v>
      </c>
      <c r="V302" s="159"/>
      <c r="W302" s="160" t="s">
        <v>205</v>
      </c>
    </row>
    <row r="303" spans="1:23" s="192" customFormat="1" ht="12" customHeight="1">
      <c r="A303" s="141"/>
      <c r="B303" s="155"/>
      <c r="C303" s="141"/>
      <c r="D303" s="175" t="s">
        <v>276</v>
      </c>
      <c r="E303" s="159">
        <v>0</v>
      </c>
      <c r="F303" s="159">
        <v>17</v>
      </c>
      <c r="G303" s="159">
        <v>0</v>
      </c>
      <c r="H303" s="159">
        <v>0</v>
      </c>
      <c r="I303" s="159">
        <v>12</v>
      </c>
      <c r="J303" s="159">
        <v>11</v>
      </c>
      <c r="K303" s="159">
        <v>104</v>
      </c>
      <c r="L303" s="159">
        <v>52</v>
      </c>
      <c r="M303" s="159">
        <v>3</v>
      </c>
      <c r="N303" s="159">
        <v>0</v>
      </c>
      <c r="O303" s="159">
        <v>2</v>
      </c>
      <c r="P303" s="159">
        <v>95</v>
      </c>
      <c r="Q303" s="159">
        <v>3</v>
      </c>
      <c r="R303" s="159">
        <v>52</v>
      </c>
      <c r="S303" s="159">
        <v>8</v>
      </c>
      <c r="T303" s="159">
        <v>33</v>
      </c>
      <c r="U303" s="159">
        <v>1</v>
      </c>
      <c r="V303" s="159"/>
      <c r="W303" s="160"/>
    </row>
    <row r="304" spans="1:23" s="192" customFormat="1" ht="5.0999999999999996" customHeight="1">
      <c r="A304" s="141"/>
      <c r="B304" s="155"/>
      <c r="C304" s="141"/>
      <c r="D304" s="175"/>
      <c r="E304" s="159"/>
      <c r="F304" s="159"/>
      <c r="G304" s="159"/>
      <c r="H304" s="159"/>
      <c r="I304" s="159"/>
      <c r="J304" s="159"/>
      <c r="K304" s="159"/>
      <c r="L304" s="159"/>
      <c r="M304" s="159"/>
      <c r="N304" s="159"/>
      <c r="O304" s="159"/>
      <c r="P304" s="159"/>
      <c r="Q304" s="159"/>
      <c r="R304" s="159"/>
      <c r="S304" s="159"/>
      <c r="T304" s="159"/>
      <c r="U304" s="159"/>
      <c r="V304" s="159"/>
      <c r="W304" s="160"/>
    </row>
    <row r="305" spans="1:23" s="192" customFormat="1" ht="12" customHeight="1">
      <c r="A305" s="141">
        <v>216</v>
      </c>
      <c r="B305" s="155"/>
      <c r="C305" s="141" t="s">
        <v>587</v>
      </c>
      <c r="D305" s="175" t="s">
        <v>275</v>
      </c>
      <c r="E305" s="159">
        <v>0</v>
      </c>
      <c r="F305" s="159">
        <v>0</v>
      </c>
      <c r="G305" s="159">
        <v>0</v>
      </c>
      <c r="H305" s="159">
        <v>0</v>
      </c>
      <c r="I305" s="159">
        <v>1</v>
      </c>
      <c r="J305" s="159">
        <v>0</v>
      </c>
      <c r="K305" s="159">
        <v>0</v>
      </c>
      <c r="L305" s="159">
        <v>0</v>
      </c>
      <c r="M305" s="159">
        <v>0</v>
      </c>
      <c r="N305" s="159">
        <v>0</v>
      </c>
      <c r="O305" s="159">
        <v>0</v>
      </c>
      <c r="P305" s="159">
        <v>0</v>
      </c>
      <c r="Q305" s="159">
        <v>0</v>
      </c>
      <c r="R305" s="159">
        <v>1</v>
      </c>
      <c r="S305" s="159">
        <v>0</v>
      </c>
      <c r="T305" s="159">
        <v>0</v>
      </c>
      <c r="U305" s="159">
        <v>0</v>
      </c>
      <c r="V305" s="159"/>
      <c r="W305" s="160">
        <v>216</v>
      </c>
    </row>
    <row r="306" spans="1:23" s="192" customFormat="1" ht="12" customHeight="1">
      <c r="A306" s="141"/>
      <c r="B306" s="155"/>
      <c r="C306" s="141"/>
      <c r="D306" s="175" t="s">
        <v>276</v>
      </c>
      <c r="E306" s="159">
        <v>0</v>
      </c>
      <c r="F306" s="159">
        <v>0</v>
      </c>
      <c r="G306" s="159">
        <v>0</v>
      </c>
      <c r="H306" s="159">
        <v>0</v>
      </c>
      <c r="I306" s="159">
        <v>1</v>
      </c>
      <c r="J306" s="159">
        <v>0</v>
      </c>
      <c r="K306" s="159">
        <v>0</v>
      </c>
      <c r="L306" s="159">
        <v>0</v>
      </c>
      <c r="M306" s="159">
        <v>0</v>
      </c>
      <c r="N306" s="159">
        <v>0</v>
      </c>
      <c r="O306" s="159">
        <v>0</v>
      </c>
      <c r="P306" s="159">
        <v>0</v>
      </c>
      <c r="Q306" s="159">
        <v>0</v>
      </c>
      <c r="R306" s="159">
        <v>1</v>
      </c>
      <c r="S306" s="159">
        <v>0</v>
      </c>
      <c r="T306" s="159">
        <v>0</v>
      </c>
      <c r="U306" s="159">
        <v>0</v>
      </c>
      <c r="V306" s="159"/>
      <c r="W306" s="160"/>
    </row>
    <row r="307" spans="1:23" s="192" customFormat="1" ht="5.0999999999999996" customHeight="1">
      <c r="A307" s="141"/>
      <c r="B307" s="155"/>
      <c r="C307" s="141"/>
      <c r="D307" s="175"/>
      <c r="E307" s="159"/>
      <c r="F307" s="159"/>
      <c r="G307" s="159"/>
      <c r="H307" s="159"/>
      <c r="I307" s="159"/>
      <c r="J307" s="159"/>
      <c r="K307" s="159"/>
      <c r="L307" s="159"/>
      <c r="M307" s="159"/>
      <c r="N307" s="159"/>
      <c r="O307" s="159"/>
      <c r="P307" s="159"/>
      <c r="Q307" s="159"/>
      <c r="R307" s="159"/>
      <c r="S307" s="159"/>
      <c r="T307" s="159"/>
      <c r="U307" s="159"/>
      <c r="V307" s="159"/>
      <c r="W307" s="160"/>
    </row>
    <row r="308" spans="1:23" s="192" customFormat="1" ht="12" customHeight="1">
      <c r="A308" s="141">
        <v>218</v>
      </c>
      <c r="B308" s="155"/>
      <c r="C308" s="141" t="s">
        <v>588</v>
      </c>
      <c r="D308" s="175" t="s">
        <v>275</v>
      </c>
      <c r="E308" s="159">
        <v>0</v>
      </c>
      <c r="F308" s="159">
        <v>0</v>
      </c>
      <c r="G308" s="159">
        <v>0</v>
      </c>
      <c r="H308" s="159">
        <v>0</v>
      </c>
      <c r="I308" s="159">
        <v>0</v>
      </c>
      <c r="J308" s="159">
        <v>0</v>
      </c>
      <c r="K308" s="159">
        <v>0</v>
      </c>
      <c r="L308" s="159">
        <v>0</v>
      </c>
      <c r="M308" s="159">
        <v>0</v>
      </c>
      <c r="N308" s="159">
        <v>0</v>
      </c>
      <c r="O308" s="159">
        <v>0</v>
      </c>
      <c r="P308" s="159">
        <v>0</v>
      </c>
      <c r="Q308" s="159">
        <v>0</v>
      </c>
      <c r="R308" s="159">
        <v>2</v>
      </c>
      <c r="S308" s="159">
        <v>0</v>
      </c>
      <c r="T308" s="159">
        <v>0</v>
      </c>
      <c r="U308" s="159">
        <v>0</v>
      </c>
      <c r="V308" s="159"/>
      <c r="W308" s="160">
        <v>218</v>
      </c>
    </row>
    <row r="309" spans="1:23" ht="12" customHeight="1">
      <c r="A309" s="141"/>
      <c r="C309" s="141"/>
      <c r="D309" s="175" t="s">
        <v>276</v>
      </c>
      <c r="E309" s="159">
        <v>0</v>
      </c>
      <c r="F309" s="159">
        <v>0</v>
      </c>
      <c r="G309" s="159">
        <v>0</v>
      </c>
      <c r="H309" s="159">
        <v>0</v>
      </c>
      <c r="I309" s="159">
        <v>0</v>
      </c>
      <c r="J309" s="159">
        <v>0</v>
      </c>
      <c r="K309" s="159">
        <v>0</v>
      </c>
      <c r="L309" s="159">
        <v>0</v>
      </c>
      <c r="M309" s="159">
        <v>0</v>
      </c>
      <c r="N309" s="159">
        <v>0</v>
      </c>
      <c r="O309" s="159">
        <v>0</v>
      </c>
      <c r="P309" s="159">
        <v>0</v>
      </c>
      <c r="Q309" s="159">
        <v>0</v>
      </c>
      <c r="R309" s="159">
        <v>2</v>
      </c>
      <c r="S309" s="159">
        <v>0</v>
      </c>
      <c r="T309" s="159">
        <v>0</v>
      </c>
      <c r="U309" s="159">
        <v>0</v>
      </c>
      <c r="V309" s="159"/>
      <c r="W309" s="160"/>
    </row>
    <row r="310" spans="1:23" ht="5.0999999999999996" customHeight="1">
      <c r="A310" s="141"/>
      <c r="C310" s="141"/>
      <c r="D310" s="175"/>
      <c r="E310" s="159"/>
      <c r="F310" s="159"/>
      <c r="G310" s="159"/>
      <c r="H310" s="159"/>
      <c r="I310" s="159"/>
      <c r="J310" s="159"/>
      <c r="K310" s="159"/>
      <c r="L310" s="159"/>
      <c r="M310" s="159"/>
      <c r="N310" s="159"/>
      <c r="O310" s="159"/>
      <c r="P310" s="159"/>
      <c r="Q310" s="159"/>
      <c r="R310" s="159"/>
      <c r="S310" s="159"/>
      <c r="T310" s="159"/>
      <c r="U310" s="159"/>
      <c r="V310" s="159"/>
      <c r="W310" s="160"/>
    </row>
    <row r="311" spans="1:23" ht="5.0999999999999996" customHeight="1">
      <c r="A311" s="141"/>
      <c r="C311" s="141"/>
      <c r="D311" s="175"/>
      <c r="E311" s="159"/>
      <c r="F311" s="159"/>
      <c r="G311" s="159"/>
      <c r="H311" s="159"/>
      <c r="I311" s="159"/>
      <c r="J311" s="159"/>
      <c r="K311" s="159"/>
      <c r="L311" s="159"/>
      <c r="M311" s="159"/>
      <c r="N311" s="159"/>
      <c r="O311" s="159"/>
      <c r="P311" s="159"/>
      <c r="Q311" s="159"/>
      <c r="R311" s="159"/>
      <c r="S311" s="159"/>
      <c r="T311" s="159"/>
      <c r="U311" s="159"/>
      <c r="V311" s="159"/>
      <c r="W311" s="160"/>
    </row>
    <row r="312" spans="1:23" ht="12" customHeight="1">
      <c r="A312" s="141">
        <v>222</v>
      </c>
      <c r="C312" s="141" t="s">
        <v>595</v>
      </c>
      <c r="D312" s="175" t="s">
        <v>275</v>
      </c>
      <c r="E312" s="159">
        <v>0</v>
      </c>
      <c r="F312" s="159">
        <v>0</v>
      </c>
      <c r="G312" s="159">
        <v>12</v>
      </c>
      <c r="H312" s="159">
        <v>7</v>
      </c>
      <c r="I312" s="159">
        <v>22</v>
      </c>
      <c r="J312" s="159">
        <v>17</v>
      </c>
      <c r="K312" s="159">
        <v>0</v>
      </c>
      <c r="L312" s="159">
        <v>2</v>
      </c>
      <c r="M312" s="159">
        <v>0</v>
      </c>
      <c r="N312" s="159">
        <v>0</v>
      </c>
      <c r="O312" s="159">
        <v>0</v>
      </c>
      <c r="P312" s="159">
        <v>0</v>
      </c>
      <c r="Q312" s="159">
        <v>0</v>
      </c>
      <c r="R312" s="159">
        <v>3</v>
      </c>
      <c r="S312" s="159">
        <v>0</v>
      </c>
      <c r="T312" s="159">
        <v>2</v>
      </c>
      <c r="U312" s="159">
        <v>0</v>
      </c>
      <c r="V312" s="159"/>
      <c r="W312" s="160">
        <v>222</v>
      </c>
    </row>
    <row r="313" spans="1:23" ht="12" customHeight="1">
      <c r="A313" s="141"/>
      <c r="C313" s="178" t="s">
        <v>596</v>
      </c>
      <c r="D313" s="175" t="s">
        <v>276</v>
      </c>
      <c r="E313" s="159">
        <v>0</v>
      </c>
      <c r="F313" s="159">
        <v>0</v>
      </c>
      <c r="G313" s="159">
        <v>9</v>
      </c>
      <c r="H313" s="159">
        <v>6</v>
      </c>
      <c r="I313" s="159">
        <v>19</v>
      </c>
      <c r="J313" s="159">
        <v>14</v>
      </c>
      <c r="K313" s="159">
        <v>0</v>
      </c>
      <c r="L313" s="159">
        <v>1</v>
      </c>
      <c r="M313" s="159">
        <v>0</v>
      </c>
      <c r="N313" s="159">
        <v>0</v>
      </c>
      <c r="O313" s="159">
        <v>0</v>
      </c>
      <c r="P313" s="159">
        <v>0</v>
      </c>
      <c r="Q313" s="159">
        <v>0</v>
      </c>
      <c r="R313" s="159">
        <v>2</v>
      </c>
      <c r="S313" s="159">
        <v>0</v>
      </c>
      <c r="T313" s="159">
        <v>1</v>
      </c>
      <c r="U313" s="159">
        <v>0</v>
      </c>
      <c r="V313" s="159"/>
      <c r="W313" s="160"/>
    </row>
    <row r="314" spans="1:23" s="182" customFormat="1" ht="5.0999999999999996" customHeight="1">
      <c r="A314" s="141"/>
      <c r="B314" s="155"/>
      <c r="C314" s="141"/>
      <c r="D314" s="175"/>
      <c r="E314" s="159"/>
      <c r="F314" s="159"/>
      <c r="G314" s="159"/>
      <c r="H314" s="159"/>
      <c r="I314" s="159"/>
      <c r="J314" s="159"/>
      <c r="K314" s="159"/>
      <c r="L314" s="159"/>
      <c r="M314" s="159"/>
      <c r="N314" s="159"/>
      <c r="O314" s="159"/>
      <c r="P314" s="159"/>
      <c r="Q314" s="159"/>
      <c r="R314" s="159"/>
      <c r="S314" s="159"/>
      <c r="T314" s="159"/>
      <c r="U314" s="159"/>
      <c r="V314" s="184"/>
      <c r="W314" s="160"/>
    </row>
    <row r="315" spans="1:23" ht="12" customHeight="1">
      <c r="A315" s="141" t="s">
        <v>206</v>
      </c>
      <c r="B315" s="177" t="s">
        <v>597</v>
      </c>
      <c r="C315" s="134" t="s">
        <v>598</v>
      </c>
      <c r="D315" s="175" t="s">
        <v>275</v>
      </c>
      <c r="E315" s="159">
        <v>0</v>
      </c>
      <c r="F315" s="159">
        <v>774</v>
      </c>
      <c r="G315" s="159">
        <v>949</v>
      </c>
      <c r="H315" s="159">
        <v>277</v>
      </c>
      <c r="I315" s="159">
        <v>1340</v>
      </c>
      <c r="J315" s="159">
        <v>942</v>
      </c>
      <c r="K315" s="159">
        <v>349</v>
      </c>
      <c r="L315" s="159">
        <v>478</v>
      </c>
      <c r="M315" s="159">
        <v>4</v>
      </c>
      <c r="N315" s="159">
        <v>12</v>
      </c>
      <c r="O315" s="159">
        <v>16</v>
      </c>
      <c r="P315" s="159">
        <v>298</v>
      </c>
      <c r="Q315" s="159">
        <v>28</v>
      </c>
      <c r="R315" s="159">
        <v>4969</v>
      </c>
      <c r="S315" s="159">
        <v>47</v>
      </c>
      <c r="T315" s="159">
        <v>225</v>
      </c>
      <c r="U315" s="159">
        <v>2</v>
      </c>
      <c r="V315" s="159"/>
      <c r="W315" s="160" t="s">
        <v>208</v>
      </c>
    </row>
    <row r="316" spans="1:23" ht="12" customHeight="1">
      <c r="A316" s="141"/>
      <c r="C316" s="141" t="s">
        <v>599</v>
      </c>
      <c r="D316" s="175" t="s">
        <v>276</v>
      </c>
      <c r="E316" s="159">
        <v>0</v>
      </c>
      <c r="F316" s="159">
        <v>714</v>
      </c>
      <c r="G316" s="159">
        <v>807</v>
      </c>
      <c r="H316" s="159">
        <v>245</v>
      </c>
      <c r="I316" s="159">
        <v>1205</v>
      </c>
      <c r="J316" s="159">
        <v>858</v>
      </c>
      <c r="K316" s="159">
        <v>319</v>
      </c>
      <c r="L316" s="159">
        <v>454</v>
      </c>
      <c r="M316" s="159">
        <v>4</v>
      </c>
      <c r="N316" s="159">
        <v>9</v>
      </c>
      <c r="O316" s="159">
        <v>9</v>
      </c>
      <c r="P316" s="159">
        <v>272</v>
      </c>
      <c r="Q316" s="159">
        <v>24</v>
      </c>
      <c r="R316" s="159">
        <v>4479</v>
      </c>
      <c r="S316" s="159">
        <v>44</v>
      </c>
      <c r="T316" s="159">
        <v>215</v>
      </c>
      <c r="U316" s="159">
        <v>2</v>
      </c>
      <c r="V316" s="159"/>
      <c r="W316" s="160"/>
    </row>
    <row r="317" spans="1:23" ht="5.0999999999999996" customHeight="1">
      <c r="A317" s="141"/>
      <c r="C317" s="141"/>
      <c r="D317" s="175"/>
      <c r="E317" s="159"/>
      <c r="F317" s="159"/>
      <c r="G317" s="159"/>
      <c r="H317" s="159"/>
      <c r="I317" s="159"/>
      <c r="J317" s="159"/>
      <c r="K317" s="159"/>
      <c r="L317" s="159"/>
      <c r="M317" s="159"/>
      <c r="N317" s="159"/>
      <c r="O317" s="159"/>
      <c r="P317" s="159"/>
      <c r="Q317" s="159"/>
      <c r="R317" s="159"/>
      <c r="S317" s="159"/>
      <c r="T317" s="159"/>
      <c r="U317" s="159"/>
      <c r="V317" s="159"/>
      <c r="W317" s="160"/>
    </row>
    <row r="318" spans="1:23" ht="12" customHeight="1">
      <c r="A318" s="141">
        <v>223</v>
      </c>
      <c r="C318" s="141" t="s">
        <v>600</v>
      </c>
      <c r="D318" s="175" t="s">
        <v>275</v>
      </c>
      <c r="E318" s="159">
        <v>0</v>
      </c>
      <c r="F318" s="159">
        <v>357</v>
      </c>
      <c r="G318" s="159">
        <v>383</v>
      </c>
      <c r="H318" s="159">
        <v>109</v>
      </c>
      <c r="I318" s="159">
        <v>735</v>
      </c>
      <c r="J318" s="159">
        <v>516</v>
      </c>
      <c r="K318" s="159">
        <v>109</v>
      </c>
      <c r="L318" s="159">
        <v>148</v>
      </c>
      <c r="M318" s="159">
        <v>0</v>
      </c>
      <c r="N318" s="159">
        <v>4</v>
      </c>
      <c r="O318" s="159">
        <v>6</v>
      </c>
      <c r="P318" s="159">
        <v>89</v>
      </c>
      <c r="Q318" s="159">
        <v>14</v>
      </c>
      <c r="R318" s="159">
        <v>3122</v>
      </c>
      <c r="S318" s="159">
        <v>17</v>
      </c>
      <c r="T318" s="159">
        <v>57</v>
      </c>
      <c r="U318" s="159">
        <v>0</v>
      </c>
      <c r="V318" s="159"/>
      <c r="W318" s="160">
        <v>223</v>
      </c>
    </row>
    <row r="319" spans="1:23" ht="12" customHeight="1">
      <c r="A319" s="141"/>
      <c r="D319" s="175" t="s">
        <v>276</v>
      </c>
      <c r="E319" s="159">
        <v>0</v>
      </c>
      <c r="F319" s="159">
        <v>337</v>
      </c>
      <c r="G319" s="159">
        <v>356</v>
      </c>
      <c r="H319" s="159">
        <v>103</v>
      </c>
      <c r="I319" s="159">
        <v>665</v>
      </c>
      <c r="J319" s="159">
        <v>471</v>
      </c>
      <c r="K319" s="159">
        <v>102</v>
      </c>
      <c r="L319" s="159">
        <v>140</v>
      </c>
      <c r="M319" s="159">
        <v>0</v>
      </c>
      <c r="N319" s="159">
        <v>3</v>
      </c>
      <c r="O319" s="159">
        <v>5</v>
      </c>
      <c r="P319" s="159">
        <v>83</v>
      </c>
      <c r="Q319" s="159">
        <v>12</v>
      </c>
      <c r="R319" s="159">
        <v>2798</v>
      </c>
      <c r="S319" s="159">
        <v>17</v>
      </c>
      <c r="T319" s="159">
        <v>53</v>
      </c>
      <c r="U319" s="159">
        <v>0</v>
      </c>
      <c r="V319" s="159"/>
      <c r="W319" s="160"/>
    </row>
    <row r="320" spans="1:23" ht="5.0999999999999996" customHeight="1">
      <c r="A320" s="141"/>
      <c r="D320" s="175"/>
      <c r="E320" s="159"/>
      <c r="F320" s="159"/>
      <c r="G320" s="159"/>
      <c r="H320" s="159"/>
      <c r="I320" s="159"/>
      <c r="J320" s="159"/>
      <c r="K320" s="159"/>
      <c r="L320" s="159"/>
      <c r="M320" s="159"/>
      <c r="N320" s="159"/>
      <c r="O320" s="159"/>
      <c r="P320" s="159"/>
      <c r="Q320" s="159"/>
      <c r="R320" s="159"/>
      <c r="S320" s="159"/>
      <c r="T320" s="159"/>
      <c r="U320" s="159"/>
      <c r="V320" s="159"/>
      <c r="W320" s="160"/>
    </row>
    <row r="321" spans="1:23" ht="12" customHeight="1">
      <c r="A321" s="141" t="s">
        <v>210</v>
      </c>
      <c r="B321" s="156" t="s">
        <v>144</v>
      </c>
      <c r="C321" s="189" t="s">
        <v>601</v>
      </c>
      <c r="D321" s="148" t="s">
        <v>275</v>
      </c>
      <c r="E321" s="159">
        <v>0</v>
      </c>
      <c r="F321" s="159">
        <v>397</v>
      </c>
      <c r="G321" s="159">
        <v>97</v>
      </c>
      <c r="H321" s="159">
        <v>48</v>
      </c>
      <c r="I321" s="159">
        <v>355</v>
      </c>
      <c r="J321" s="159">
        <v>259</v>
      </c>
      <c r="K321" s="159">
        <v>230</v>
      </c>
      <c r="L321" s="159">
        <v>317</v>
      </c>
      <c r="M321" s="159">
        <v>4</v>
      </c>
      <c r="N321" s="159">
        <v>5</v>
      </c>
      <c r="O321" s="159">
        <v>9</v>
      </c>
      <c r="P321" s="159">
        <v>200</v>
      </c>
      <c r="Q321" s="159">
        <v>14</v>
      </c>
      <c r="R321" s="159">
        <v>1788</v>
      </c>
      <c r="S321" s="159">
        <v>29</v>
      </c>
      <c r="T321" s="159">
        <v>163</v>
      </c>
      <c r="U321" s="159">
        <v>2</v>
      </c>
      <c r="V321" s="159"/>
      <c r="W321" s="160" t="s">
        <v>212</v>
      </c>
    </row>
    <row r="322" spans="1:23" ht="12" customHeight="1">
      <c r="A322" s="141"/>
      <c r="B322" s="156" t="s">
        <v>144</v>
      </c>
      <c r="C322" s="189"/>
      <c r="D322" s="148" t="s">
        <v>276</v>
      </c>
      <c r="E322" s="159">
        <v>0</v>
      </c>
      <c r="F322" s="159">
        <v>360</v>
      </c>
      <c r="G322" s="159">
        <v>91</v>
      </c>
      <c r="H322" s="159">
        <v>47</v>
      </c>
      <c r="I322" s="159">
        <v>329</v>
      </c>
      <c r="J322" s="159">
        <v>243</v>
      </c>
      <c r="K322" s="159">
        <v>208</v>
      </c>
      <c r="L322" s="159">
        <v>302</v>
      </c>
      <c r="M322" s="159">
        <v>4</v>
      </c>
      <c r="N322" s="159">
        <v>4</v>
      </c>
      <c r="O322" s="159">
        <v>4</v>
      </c>
      <c r="P322" s="159">
        <v>181</v>
      </c>
      <c r="Q322" s="159">
        <v>12</v>
      </c>
      <c r="R322" s="159">
        <v>1632</v>
      </c>
      <c r="S322" s="159">
        <v>26</v>
      </c>
      <c r="T322" s="159">
        <v>157</v>
      </c>
      <c r="U322" s="159">
        <v>2</v>
      </c>
      <c r="V322" s="159"/>
      <c r="W322" s="160"/>
    </row>
    <row r="323" spans="1:23" ht="5.0999999999999996" customHeight="1">
      <c r="A323" s="141"/>
      <c r="B323" s="156"/>
      <c r="C323" s="189"/>
      <c r="D323" s="148"/>
      <c r="E323" s="159"/>
      <c r="F323" s="159"/>
      <c r="G323" s="159"/>
      <c r="H323" s="159"/>
      <c r="I323" s="159"/>
      <c r="J323" s="159"/>
      <c r="K323" s="159"/>
      <c r="L323" s="159"/>
      <c r="M323" s="159"/>
      <c r="N323" s="159"/>
      <c r="O323" s="159"/>
      <c r="P323" s="159"/>
      <c r="Q323" s="159"/>
      <c r="R323" s="159"/>
      <c r="S323" s="159"/>
      <c r="T323" s="159"/>
      <c r="U323" s="159"/>
      <c r="V323" s="159"/>
      <c r="W323" s="160"/>
    </row>
    <row r="324" spans="1:23" ht="12" customHeight="1">
      <c r="A324" s="141" t="s">
        <v>602</v>
      </c>
      <c r="B324" s="156"/>
      <c r="C324" s="189" t="s">
        <v>603</v>
      </c>
      <c r="D324" s="175" t="s">
        <v>275</v>
      </c>
      <c r="E324" s="159">
        <v>0</v>
      </c>
      <c r="F324" s="159">
        <v>7</v>
      </c>
      <c r="G324" s="159">
        <v>2</v>
      </c>
      <c r="H324" s="159">
        <v>0</v>
      </c>
      <c r="I324" s="159">
        <v>6</v>
      </c>
      <c r="J324" s="159">
        <v>3</v>
      </c>
      <c r="K324" s="159">
        <v>5</v>
      </c>
      <c r="L324" s="159">
        <v>8</v>
      </c>
      <c r="M324" s="159">
        <v>1</v>
      </c>
      <c r="N324" s="159">
        <v>1</v>
      </c>
      <c r="O324" s="159">
        <v>0</v>
      </c>
      <c r="P324" s="159">
        <v>5</v>
      </c>
      <c r="Q324" s="159">
        <v>2</v>
      </c>
      <c r="R324" s="159">
        <v>17</v>
      </c>
      <c r="S324" s="159">
        <v>0</v>
      </c>
      <c r="T324" s="159">
        <v>4</v>
      </c>
      <c r="U324" s="159">
        <v>1</v>
      </c>
      <c r="V324" s="159"/>
      <c r="W324" s="160" t="s">
        <v>212</v>
      </c>
    </row>
    <row r="325" spans="1:23" ht="12" customHeight="1">
      <c r="A325" s="141"/>
      <c r="B325" s="156"/>
      <c r="C325" s="189"/>
      <c r="D325" s="175" t="s">
        <v>276</v>
      </c>
      <c r="E325" s="159">
        <v>0</v>
      </c>
      <c r="F325" s="159">
        <v>7</v>
      </c>
      <c r="G325" s="159">
        <v>2</v>
      </c>
      <c r="H325" s="159">
        <v>0</v>
      </c>
      <c r="I325" s="159">
        <v>6</v>
      </c>
      <c r="J325" s="159">
        <v>3</v>
      </c>
      <c r="K325" s="159">
        <v>5</v>
      </c>
      <c r="L325" s="159">
        <v>8</v>
      </c>
      <c r="M325" s="159">
        <v>1</v>
      </c>
      <c r="N325" s="159">
        <v>0</v>
      </c>
      <c r="O325" s="159">
        <v>0</v>
      </c>
      <c r="P325" s="159">
        <v>5</v>
      </c>
      <c r="Q325" s="159">
        <v>2</v>
      </c>
      <c r="R325" s="159">
        <v>14</v>
      </c>
      <c r="S325" s="159">
        <v>0</v>
      </c>
      <c r="T325" s="159">
        <v>4</v>
      </c>
      <c r="U325" s="159">
        <v>1</v>
      </c>
      <c r="V325" s="159"/>
      <c r="W325" s="160"/>
    </row>
    <row r="326" spans="1:23" ht="5.0999999999999996" customHeight="1">
      <c r="A326" s="141"/>
      <c r="B326" s="156"/>
      <c r="C326" s="189"/>
      <c r="D326" s="148"/>
      <c r="E326" s="159"/>
      <c r="F326" s="159"/>
      <c r="G326" s="159"/>
      <c r="H326" s="159"/>
      <c r="I326" s="159"/>
      <c r="J326" s="159"/>
      <c r="K326" s="159"/>
      <c r="L326" s="159"/>
      <c r="M326" s="159"/>
      <c r="N326" s="159"/>
      <c r="O326" s="159"/>
      <c r="P326" s="159"/>
      <c r="Q326" s="159"/>
      <c r="R326" s="159"/>
      <c r="S326" s="159"/>
      <c r="T326" s="159"/>
      <c r="U326" s="159"/>
      <c r="V326" s="159"/>
      <c r="W326" s="160"/>
    </row>
    <row r="327" spans="1:23" ht="12" customHeight="1">
      <c r="A327" s="141" t="s">
        <v>604</v>
      </c>
      <c r="B327" s="156"/>
      <c r="C327" s="189" t="s">
        <v>605</v>
      </c>
      <c r="D327" s="175" t="s">
        <v>275</v>
      </c>
      <c r="E327" s="159">
        <v>0</v>
      </c>
      <c r="F327" s="159">
        <v>390</v>
      </c>
      <c r="G327" s="159">
        <v>95</v>
      </c>
      <c r="H327" s="159">
        <v>48</v>
      </c>
      <c r="I327" s="159">
        <v>349</v>
      </c>
      <c r="J327" s="159">
        <v>256</v>
      </c>
      <c r="K327" s="159">
        <v>225</v>
      </c>
      <c r="L327" s="159">
        <v>309</v>
      </c>
      <c r="M327" s="159">
        <v>3</v>
      </c>
      <c r="N327" s="159">
        <v>4</v>
      </c>
      <c r="O327" s="159">
        <v>9</v>
      </c>
      <c r="P327" s="159">
        <v>195</v>
      </c>
      <c r="Q327" s="159">
        <v>12</v>
      </c>
      <c r="R327" s="159">
        <v>1771</v>
      </c>
      <c r="S327" s="159">
        <v>29</v>
      </c>
      <c r="T327" s="159">
        <v>159</v>
      </c>
      <c r="U327" s="159">
        <v>1</v>
      </c>
      <c r="V327" s="159"/>
      <c r="W327" s="160" t="s">
        <v>212</v>
      </c>
    </row>
    <row r="328" spans="1:23" ht="12" customHeight="1">
      <c r="A328" s="141"/>
      <c r="B328" s="156"/>
      <c r="C328" s="189"/>
      <c r="D328" s="175" t="s">
        <v>276</v>
      </c>
      <c r="E328" s="159">
        <v>0</v>
      </c>
      <c r="F328" s="159">
        <v>353</v>
      </c>
      <c r="G328" s="159">
        <v>89</v>
      </c>
      <c r="H328" s="159">
        <v>47</v>
      </c>
      <c r="I328" s="159">
        <v>323</v>
      </c>
      <c r="J328" s="159">
        <v>240</v>
      </c>
      <c r="K328" s="159">
        <v>203</v>
      </c>
      <c r="L328" s="159">
        <v>294</v>
      </c>
      <c r="M328" s="159">
        <v>3</v>
      </c>
      <c r="N328" s="159">
        <v>4</v>
      </c>
      <c r="O328" s="159">
        <v>4</v>
      </c>
      <c r="P328" s="159">
        <v>176</v>
      </c>
      <c r="Q328" s="159">
        <v>10</v>
      </c>
      <c r="R328" s="159">
        <v>1618</v>
      </c>
      <c r="S328" s="159">
        <v>26</v>
      </c>
      <c r="T328" s="159">
        <v>153</v>
      </c>
      <c r="U328" s="159">
        <v>1</v>
      </c>
      <c r="V328" s="159"/>
      <c r="W328" s="160"/>
    </row>
    <row r="329" spans="1:23" ht="5.0999999999999996" customHeight="1">
      <c r="A329" s="141"/>
      <c r="C329" s="141"/>
      <c r="D329" s="175"/>
      <c r="E329" s="159"/>
      <c r="F329" s="159"/>
      <c r="G329" s="159"/>
      <c r="H329" s="159"/>
      <c r="I329" s="159"/>
      <c r="J329" s="159"/>
      <c r="K329" s="159"/>
      <c r="L329" s="159"/>
      <c r="M329" s="159"/>
      <c r="N329" s="159"/>
      <c r="O329" s="159"/>
      <c r="P329" s="159"/>
      <c r="Q329" s="159"/>
      <c r="R329" s="159"/>
      <c r="S329" s="159"/>
      <c r="T329" s="159"/>
      <c r="U329" s="159"/>
      <c r="V329" s="159"/>
      <c r="W329" s="160"/>
    </row>
    <row r="330" spans="1:23" ht="12" customHeight="1">
      <c r="A330" s="141">
        <v>225</v>
      </c>
      <c r="C330" s="141" t="s">
        <v>606</v>
      </c>
      <c r="D330" s="175" t="s">
        <v>275</v>
      </c>
      <c r="E330" s="159">
        <v>0</v>
      </c>
      <c r="F330" s="159">
        <v>0</v>
      </c>
      <c r="G330" s="159">
        <v>1</v>
      </c>
      <c r="H330" s="159">
        <v>1</v>
      </c>
      <c r="I330" s="159">
        <v>0</v>
      </c>
      <c r="J330" s="159">
        <v>0</v>
      </c>
      <c r="K330" s="159">
        <v>0</v>
      </c>
      <c r="L330" s="159">
        <v>0</v>
      </c>
      <c r="M330" s="159">
        <v>0</v>
      </c>
      <c r="N330" s="159">
        <v>2</v>
      </c>
      <c r="O330" s="159">
        <v>0</v>
      </c>
      <c r="P330" s="159">
        <v>0</v>
      </c>
      <c r="Q330" s="159">
        <v>0</v>
      </c>
      <c r="R330" s="159">
        <v>6</v>
      </c>
      <c r="S330" s="159">
        <v>0</v>
      </c>
      <c r="T330" s="159">
        <v>0</v>
      </c>
      <c r="U330" s="159">
        <v>0</v>
      </c>
      <c r="V330" s="159"/>
      <c r="W330" s="160">
        <v>225</v>
      </c>
    </row>
    <row r="331" spans="1:23" ht="12" customHeight="1">
      <c r="A331" s="141"/>
      <c r="C331" s="141"/>
      <c r="D331" s="175" t="s">
        <v>276</v>
      </c>
      <c r="E331" s="159">
        <v>0</v>
      </c>
      <c r="F331" s="159">
        <v>0</v>
      </c>
      <c r="G331" s="159">
        <v>0</v>
      </c>
      <c r="H331" s="159">
        <v>0</v>
      </c>
      <c r="I331" s="159">
        <v>0</v>
      </c>
      <c r="J331" s="159">
        <v>0</v>
      </c>
      <c r="K331" s="159">
        <v>0</v>
      </c>
      <c r="L331" s="159">
        <v>0</v>
      </c>
      <c r="M331" s="159">
        <v>0</v>
      </c>
      <c r="N331" s="159">
        <v>1</v>
      </c>
      <c r="O331" s="159">
        <v>0</v>
      </c>
      <c r="P331" s="159">
        <v>0</v>
      </c>
      <c r="Q331" s="159">
        <v>0</v>
      </c>
      <c r="R331" s="159">
        <v>3</v>
      </c>
      <c r="S331" s="159">
        <v>0</v>
      </c>
      <c r="T331" s="159">
        <v>0</v>
      </c>
      <c r="U331" s="159">
        <v>0</v>
      </c>
      <c r="V331" s="159"/>
      <c r="W331" s="160"/>
    </row>
    <row r="332" spans="1:23" ht="5.0999999999999996" customHeight="1">
      <c r="A332" s="141"/>
      <c r="C332" s="141"/>
      <c r="D332" s="175"/>
      <c r="E332" s="159"/>
      <c r="F332" s="159"/>
      <c r="G332" s="159"/>
      <c r="H332" s="159"/>
      <c r="I332" s="159"/>
      <c r="J332" s="159"/>
      <c r="K332" s="159"/>
      <c r="L332" s="159"/>
      <c r="M332" s="159"/>
      <c r="N332" s="159"/>
      <c r="O332" s="159"/>
      <c r="P332" s="159"/>
      <c r="Q332" s="159"/>
      <c r="R332" s="159"/>
      <c r="S332" s="159"/>
      <c r="T332" s="159"/>
      <c r="U332" s="159"/>
      <c r="V332" s="159"/>
      <c r="W332" s="160"/>
    </row>
    <row r="333" spans="1:23" ht="12" customHeight="1">
      <c r="A333" s="141" t="s">
        <v>607</v>
      </c>
      <c r="C333" s="141" t="s">
        <v>608</v>
      </c>
      <c r="D333" s="175" t="s">
        <v>275</v>
      </c>
      <c r="E333" s="159">
        <v>0</v>
      </c>
      <c r="F333" s="159">
        <v>1</v>
      </c>
      <c r="G333" s="159">
        <v>1</v>
      </c>
      <c r="H333" s="159">
        <v>0</v>
      </c>
      <c r="I333" s="159">
        <v>2</v>
      </c>
      <c r="J333" s="159">
        <v>2</v>
      </c>
      <c r="K333" s="159">
        <v>4</v>
      </c>
      <c r="L333" s="159">
        <v>6</v>
      </c>
      <c r="M333" s="159">
        <v>0</v>
      </c>
      <c r="N333" s="159">
        <v>0</v>
      </c>
      <c r="O333" s="159">
        <v>0</v>
      </c>
      <c r="P333" s="159">
        <v>3</v>
      </c>
      <c r="Q333" s="159">
        <v>0</v>
      </c>
      <c r="R333" s="159">
        <v>7</v>
      </c>
      <c r="S333" s="159">
        <v>1</v>
      </c>
      <c r="T333" s="159">
        <v>3</v>
      </c>
      <c r="U333" s="159">
        <v>0</v>
      </c>
      <c r="V333" s="159"/>
      <c r="W333" s="160" t="s">
        <v>609</v>
      </c>
    </row>
    <row r="334" spans="1:23" ht="12" customHeight="1">
      <c r="A334" s="141"/>
      <c r="C334" s="141"/>
      <c r="D334" s="175" t="s">
        <v>276</v>
      </c>
      <c r="E334" s="159">
        <v>0</v>
      </c>
      <c r="F334" s="159">
        <v>1</v>
      </c>
      <c r="G334" s="159">
        <v>1</v>
      </c>
      <c r="H334" s="159">
        <v>0</v>
      </c>
      <c r="I334" s="159">
        <v>2</v>
      </c>
      <c r="J334" s="159">
        <v>2</v>
      </c>
      <c r="K334" s="159">
        <v>3</v>
      </c>
      <c r="L334" s="159">
        <v>5</v>
      </c>
      <c r="M334" s="159">
        <v>0</v>
      </c>
      <c r="N334" s="159">
        <v>0</v>
      </c>
      <c r="O334" s="159">
        <v>0</v>
      </c>
      <c r="P334" s="159">
        <v>2</v>
      </c>
      <c r="Q334" s="159">
        <v>0</v>
      </c>
      <c r="R334" s="159">
        <v>7</v>
      </c>
      <c r="S334" s="159">
        <v>1</v>
      </c>
      <c r="T334" s="159">
        <v>3</v>
      </c>
      <c r="U334" s="159">
        <v>0</v>
      </c>
      <c r="V334" s="159"/>
      <c r="W334" s="160"/>
    </row>
    <row r="335" spans="1:23" ht="5.0999999999999996" customHeight="1">
      <c r="A335" s="141"/>
      <c r="C335" s="141"/>
      <c r="D335" s="175"/>
      <c r="E335" s="159"/>
      <c r="F335" s="159"/>
      <c r="G335" s="159"/>
      <c r="H335" s="159"/>
      <c r="I335" s="159"/>
      <c r="J335" s="159"/>
      <c r="K335" s="159"/>
      <c r="L335" s="159"/>
      <c r="M335" s="159"/>
      <c r="N335" s="159"/>
      <c r="O335" s="159"/>
      <c r="P335" s="159"/>
      <c r="Q335" s="159"/>
      <c r="R335" s="159"/>
      <c r="S335" s="159"/>
      <c r="T335" s="159"/>
      <c r="U335" s="159"/>
      <c r="V335" s="159"/>
      <c r="W335" s="160"/>
    </row>
    <row r="336" spans="1:23" ht="12" customHeight="1">
      <c r="A336" s="141" t="s">
        <v>610</v>
      </c>
      <c r="C336" s="141" t="s">
        <v>611</v>
      </c>
      <c r="D336" s="175" t="s">
        <v>275</v>
      </c>
      <c r="E336" s="159">
        <v>0</v>
      </c>
      <c r="F336" s="159">
        <v>0</v>
      </c>
      <c r="G336" s="159">
        <v>0</v>
      </c>
      <c r="H336" s="159">
        <v>0</v>
      </c>
      <c r="I336" s="159">
        <v>0</v>
      </c>
      <c r="J336" s="159">
        <v>0</v>
      </c>
      <c r="K336" s="159">
        <v>2</v>
      </c>
      <c r="L336" s="159">
        <v>0</v>
      </c>
      <c r="M336" s="159">
        <v>0</v>
      </c>
      <c r="N336" s="159">
        <v>1</v>
      </c>
      <c r="O336" s="159">
        <v>0</v>
      </c>
      <c r="P336" s="159">
        <v>2</v>
      </c>
      <c r="Q336" s="159">
        <v>0</v>
      </c>
      <c r="R336" s="159">
        <v>0</v>
      </c>
      <c r="S336" s="159">
        <v>0</v>
      </c>
      <c r="T336" s="159">
        <v>0</v>
      </c>
      <c r="U336" s="159">
        <v>0</v>
      </c>
      <c r="V336" s="159"/>
      <c r="W336" s="160" t="s">
        <v>612</v>
      </c>
    </row>
    <row r="337" spans="1:23" ht="12" customHeight="1">
      <c r="A337" s="141"/>
      <c r="C337" s="178" t="s">
        <v>613</v>
      </c>
      <c r="D337" s="175" t="s">
        <v>276</v>
      </c>
      <c r="E337" s="159">
        <v>0</v>
      </c>
      <c r="F337" s="159">
        <v>0</v>
      </c>
      <c r="G337" s="159">
        <v>0</v>
      </c>
      <c r="H337" s="159">
        <v>0</v>
      </c>
      <c r="I337" s="159">
        <v>0</v>
      </c>
      <c r="J337" s="159">
        <v>0</v>
      </c>
      <c r="K337" s="159">
        <v>2</v>
      </c>
      <c r="L337" s="159">
        <v>0</v>
      </c>
      <c r="M337" s="159">
        <v>0</v>
      </c>
      <c r="N337" s="159">
        <v>1</v>
      </c>
      <c r="O337" s="159">
        <v>0</v>
      </c>
      <c r="P337" s="159">
        <v>2</v>
      </c>
      <c r="Q337" s="159">
        <v>0</v>
      </c>
      <c r="R337" s="159">
        <v>0</v>
      </c>
      <c r="S337" s="159">
        <v>0</v>
      </c>
      <c r="T337" s="159">
        <v>0</v>
      </c>
      <c r="U337" s="159">
        <v>0</v>
      </c>
      <c r="V337" s="159"/>
      <c r="W337" s="160"/>
    </row>
    <row r="338" spans="1:23" ht="5.0999999999999996" customHeight="1">
      <c r="A338" s="141"/>
      <c r="C338" s="141"/>
      <c r="D338" s="175"/>
      <c r="E338" s="159"/>
      <c r="F338" s="159"/>
      <c r="G338" s="159"/>
      <c r="H338" s="159"/>
      <c r="I338" s="159"/>
      <c r="J338" s="159"/>
      <c r="K338" s="159"/>
      <c r="L338" s="159"/>
      <c r="M338" s="159"/>
      <c r="N338" s="159"/>
      <c r="O338" s="159"/>
      <c r="P338" s="159"/>
      <c r="Q338" s="159"/>
      <c r="R338" s="159"/>
      <c r="S338" s="159"/>
      <c r="T338" s="159"/>
      <c r="U338" s="159"/>
      <c r="V338" s="159"/>
      <c r="W338" s="160"/>
    </row>
    <row r="339" spans="1:23" ht="12" customHeight="1">
      <c r="A339" s="141">
        <v>227</v>
      </c>
      <c r="C339" s="141" t="s">
        <v>616</v>
      </c>
      <c r="D339" s="175" t="s">
        <v>275</v>
      </c>
      <c r="E339" s="159">
        <v>0</v>
      </c>
      <c r="F339" s="159">
        <v>0</v>
      </c>
      <c r="G339" s="159">
        <v>0</v>
      </c>
      <c r="H339" s="159">
        <v>0</v>
      </c>
      <c r="I339" s="159">
        <v>0</v>
      </c>
      <c r="J339" s="159">
        <v>0</v>
      </c>
      <c r="K339" s="159">
        <v>2</v>
      </c>
      <c r="L339" s="159">
        <v>7</v>
      </c>
      <c r="M339" s="159">
        <v>0</v>
      </c>
      <c r="N339" s="159">
        <v>0</v>
      </c>
      <c r="O339" s="159">
        <v>0</v>
      </c>
      <c r="P339" s="159">
        <v>2</v>
      </c>
      <c r="Q339" s="159">
        <v>0</v>
      </c>
      <c r="R339" s="159">
        <v>10</v>
      </c>
      <c r="S339" s="159">
        <v>0</v>
      </c>
      <c r="T339" s="159">
        <v>2</v>
      </c>
      <c r="U339" s="159">
        <v>0</v>
      </c>
      <c r="V339" s="159"/>
      <c r="W339" s="160">
        <v>227</v>
      </c>
    </row>
    <row r="340" spans="1:23" ht="12" customHeight="1">
      <c r="A340" s="141"/>
      <c r="C340" s="141"/>
      <c r="D340" s="175" t="s">
        <v>276</v>
      </c>
      <c r="E340" s="159">
        <v>0</v>
      </c>
      <c r="F340" s="159">
        <v>0</v>
      </c>
      <c r="G340" s="159">
        <v>0</v>
      </c>
      <c r="H340" s="159">
        <v>0</v>
      </c>
      <c r="I340" s="159">
        <v>0</v>
      </c>
      <c r="J340" s="159">
        <v>0</v>
      </c>
      <c r="K340" s="159">
        <v>2</v>
      </c>
      <c r="L340" s="159">
        <v>7</v>
      </c>
      <c r="M340" s="159">
        <v>0</v>
      </c>
      <c r="N340" s="159">
        <v>0</v>
      </c>
      <c r="O340" s="159">
        <v>0</v>
      </c>
      <c r="P340" s="159">
        <v>2</v>
      </c>
      <c r="Q340" s="159">
        <v>0</v>
      </c>
      <c r="R340" s="159">
        <v>8</v>
      </c>
      <c r="S340" s="159">
        <v>0</v>
      </c>
      <c r="T340" s="159">
        <v>2</v>
      </c>
      <c r="U340" s="159">
        <v>0</v>
      </c>
      <c r="V340" s="159"/>
      <c r="W340" s="160"/>
    </row>
    <row r="341" spans="1:23" ht="5.0999999999999996" customHeight="1">
      <c r="A341" s="141"/>
      <c r="C341" s="141"/>
      <c r="D341" s="175"/>
      <c r="E341" s="159"/>
      <c r="F341" s="159"/>
      <c r="G341" s="159"/>
      <c r="H341" s="159"/>
      <c r="I341" s="159"/>
      <c r="J341" s="159"/>
      <c r="K341" s="159"/>
      <c r="L341" s="159"/>
      <c r="M341" s="159"/>
      <c r="N341" s="159"/>
      <c r="O341" s="159"/>
      <c r="P341" s="159"/>
      <c r="Q341" s="159"/>
      <c r="R341" s="159"/>
      <c r="S341" s="159"/>
      <c r="T341" s="159"/>
      <c r="U341" s="159"/>
      <c r="V341" s="159"/>
      <c r="W341" s="160"/>
    </row>
    <row r="342" spans="1:23" ht="12" customHeight="1">
      <c r="A342" s="141">
        <v>229</v>
      </c>
      <c r="C342" s="141" t="s">
        <v>617</v>
      </c>
      <c r="D342" s="175" t="s">
        <v>275</v>
      </c>
      <c r="E342" s="159">
        <v>0</v>
      </c>
      <c r="F342" s="159">
        <v>19</v>
      </c>
      <c r="G342" s="159">
        <v>467</v>
      </c>
      <c r="H342" s="159">
        <v>119</v>
      </c>
      <c r="I342" s="159">
        <v>248</v>
      </c>
      <c r="J342" s="159">
        <v>165</v>
      </c>
      <c r="K342" s="159">
        <v>2</v>
      </c>
      <c r="L342" s="159">
        <v>0</v>
      </c>
      <c r="M342" s="159">
        <v>0</v>
      </c>
      <c r="N342" s="159">
        <v>0</v>
      </c>
      <c r="O342" s="159">
        <v>1</v>
      </c>
      <c r="P342" s="159">
        <v>2</v>
      </c>
      <c r="Q342" s="159">
        <v>0</v>
      </c>
      <c r="R342" s="159">
        <v>36</v>
      </c>
      <c r="S342" s="159">
        <v>0</v>
      </c>
      <c r="T342" s="159">
        <v>0</v>
      </c>
      <c r="U342" s="159">
        <v>0</v>
      </c>
      <c r="V342" s="159"/>
      <c r="W342" s="160">
        <v>229</v>
      </c>
    </row>
    <row r="343" spans="1:23" ht="12" customHeight="1">
      <c r="A343" s="141"/>
      <c r="C343" s="178" t="s">
        <v>618</v>
      </c>
      <c r="D343" s="175" t="s">
        <v>276</v>
      </c>
      <c r="E343" s="159">
        <v>0</v>
      </c>
      <c r="F343" s="159">
        <v>16</v>
      </c>
      <c r="G343" s="159">
        <v>359</v>
      </c>
      <c r="H343" s="159">
        <v>95</v>
      </c>
      <c r="I343" s="159">
        <v>209</v>
      </c>
      <c r="J343" s="159">
        <v>142</v>
      </c>
      <c r="K343" s="159">
        <v>2</v>
      </c>
      <c r="L343" s="159">
        <v>0</v>
      </c>
      <c r="M343" s="159">
        <v>0</v>
      </c>
      <c r="N343" s="159">
        <v>0</v>
      </c>
      <c r="O343" s="159">
        <v>0</v>
      </c>
      <c r="P343" s="159">
        <v>2</v>
      </c>
      <c r="Q343" s="159">
        <v>0</v>
      </c>
      <c r="R343" s="159">
        <v>31</v>
      </c>
      <c r="S343" s="159">
        <v>0</v>
      </c>
      <c r="T343" s="159">
        <v>0</v>
      </c>
      <c r="U343" s="159">
        <v>0</v>
      </c>
      <c r="V343" s="159"/>
      <c r="W343" s="160"/>
    </row>
    <row r="344" spans="1:23" ht="5.0999999999999996" customHeight="1">
      <c r="A344" s="141"/>
      <c r="C344" s="141"/>
      <c r="D344" s="175"/>
      <c r="E344" s="159"/>
      <c r="F344" s="159"/>
      <c r="G344" s="159"/>
      <c r="H344" s="159"/>
      <c r="I344" s="159"/>
      <c r="J344" s="159"/>
      <c r="K344" s="159"/>
      <c r="L344" s="159"/>
      <c r="M344" s="159"/>
      <c r="N344" s="159"/>
      <c r="O344" s="159"/>
      <c r="P344" s="159"/>
      <c r="Q344" s="159"/>
      <c r="R344" s="159"/>
      <c r="S344" s="159"/>
      <c r="T344" s="159"/>
      <c r="U344" s="159"/>
      <c r="V344" s="159"/>
      <c r="W344" s="160"/>
    </row>
    <row r="345" spans="1:23" ht="12" customHeight="1">
      <c r="A345" s="141" t="s">
        <v>213</v>
      </c>
      <c r="B345" s="177" t="s">
        <v>620</v>
      </c>
      <c r="C345" s="136" t="s">
        <v>621</v>
      </c>
      <c r="D345" s="175" t="s">
        <v>275</v>
      </c>
      <c r="E345" s="159">
        <v>0</v>
      </c>
      <c r="F345" s="159">
        <v>480</v>
      </c>
      <c r="G345" s="159">
        <v>1181</v>
      </c>
      <c r="H345" s="159">
        <v>233</v>
      </c>
      <c r="I345" s="159">
        <v>368</v>
      </c>
      <c r="J345" s="159">
        <v>234</v>
      </c>
      <c r="K345" s="159">
        <v>16</v>
      </c>
      <c r="L345" s="159">
        <v>19</v>
      </c>
      <c r="M345" s="159">
        <v>4</v>
      </c>
      <c r="N345" s="159">
        <v>0</v>
      </c>
      <c r="O345" s="159">
        <v>2</v>
      </c>
      <c r="P345" s="159">
        <v>10</v>
      </c>
      <c r="Q345" s="159">
        <v>3</v>
      </c>
      <c r="R345" s="159">
        <v>276</v>
      </c>
      <c r="S345" s="159">
        <v>6</v>
      </c>
      <c r="T345" s="159">
        <v>4</v>
      </c>
      <c r="U345" s="159">
        <v>0</v>
      </c>
      <c r="V345" s="159"/>
      <c r="W345" s="160" t="s">
        <v>215</v>
      </c>
    </row>
    <row r="346" spans="1:23" ht="12" customHeight="1">
      <c r="A346" s="141"/>
      <c r="C346" s="141"/>
      <c r="D346" s="175" t="s">
        <v>276</v>
      </c>
      <c r="E346" s="159">
        <v>0</v>
      </c>
      <c r="F346" s="159">
        <v>458</v>
      </c>
      <c r="G346" s="159">
        <v>1108</v>
      </c>
      <c r="H346" s="159">
        <v>223</v>
      </c>
      <c r="I346" s="159">
        <v>356</v>
      </c>
      <c r="J346" s="159">
        <v>229</v>
      </c>
      <c r="K346" s="159">
        <v>13</v>
      </c>
      <c r="L346" s="159">
        <v>14</v>
      </c>
      <c r="M346" s="159">
        <v>4</v>
      </c>
      <c r="N346" s="159">
        <v>0</v>
      </c>
      <c r="O346" s="159">
        <v>2</v>
      </c>
      <c r="P346" s="159">
        <v>8</v>
      </c>
      <c r="Q346" s="159">
        <v>2</v>
      </c>
      <c r="R346" s="159">
        <v>262</v>
      </c>
      <c r="S346" s="159">
        <v>5</v>
      </c>
      <c r="T346" s="159">
        <v>4</v>
      </c>
      <c r="U346" s="159">
        <v>0</v>
      </c>
      <c r="V346" s="159"/>
      <c r="W346" s="160"/>
    </row>
    <row r="347" spans="1:23" ht="5.0999999999999996" customHeight="1">
      <c r="A347" s="141"/>
      <c r="C347" s="141"/>
      <c r="D347" s="175"/>
      <c r="E347" s="159"/>
      <c r="F347" s="159"/>
      <c r="G347" s="159"/>
      <c r="H347" s="159"/>
      <c r="I347" s="159"/>
      <c r="J347" s="159"/>
      <c r="K347" s="159"/>
      <c r="L347" s="159"/>
      <c r="M347" s="159"/>
      <c r="N347" s="159"/>
      <c r="O347" s="159"/>
      <c r="P347" s="159"/>
      <c r="Q347" s="159"/>
      <c r="R347" s="159"/>
      <c r="S347" s="159"/>
      <c r="T347" s="159"/>
      <c r="U347" s="159"/>
      <c r="V347" s="159"/>
      <c r="W347" s="160"/>
    </row>
    <row r="348" spans="1:23" ht="12" customHeight="1">
      <c r="A348" s="141">
        <v>232</v>
      </c>
      <c r="C348" s="141" t="s">
        <v>622</v>
      </c>
      <c r="D348" s="175" t="s">
        <v>275</v>
      </c>
      <c r="E348" s="159">
        <v>0</v>
      </c>
      <c r="F348" s="159">
        <v>1</v>
      </c>
      <c r="G348" s="159">
        <v>0</v>
      </c>
      <c r="H348" s="159">
        <v>0</v>
      </c>
      <c r="I348" s="159">
        <v>0</v>
      </c>
      <c r="J348" s="159">
        <v>0</v>
      </c>
      <c r="K348" s="159">
        <v>0</v>
      </c>
      <c r="L348" s="159">
        <v>0</v>
      </c>
      <c r="M348" s="159">
        <v>0</v>
      </c>
      <c r="N348" s="159">
        <v>0</v>
      </c>
      <c r="O348" s="159">
        <v>0</v>
      </c>
      <c r="P348" s="159">
        <v>0</v>
      </c>
      <c r="Q348" s="159">
        <v>0</v>
      </c>
      <c r="R348" s="159">
        <v>1</v>
      </c>
      <c r="S348" s="159">
        <v>0</v>
      </c>
      <c r="T348" s="159">
        <v>0</v>
      </c>
      <c r="U348" s="159">
        <v>0</v>
      </c>
      <c r="V348" s="159"/>
      <c r="W348" s="160">
        <v>232</v>
      </c>
    </row>
    <row r="349" spans="1:23" ht="12" customHeight="1">
      <c r="A349" s="141"/>
      <c r="C349" s="178"/>
      <c r="D349" s="175" t="s">
        <v>276</v>
      </c>
      <c r="E349" s="159">
        <v>0</v>
      </c>
      <c r="F349" s="159">
        <v>0</v>
      </c>
      <c r="G349" s="159">
        <v>0</v>
      </c>
      <c r="H349" s="159">
        <v>0</v>
      </c>
      <c r="I349" s="159">
        <v>0</v>
      </c>
      <c r="J349" s="159">
        <v>0</v>
      </c>
      <c r="K349" s="159">
        <v>0</v>
      </c>
      <c r="L349" s="159">
        <v>0</v>
      </c>
      <c r="M349" s="159">
        <v>0</v>
      </c>
      <c r="N349" s="159">
        <v>0</v>
      </c>
      <c r="O349" s="159">
        <v>0</v>
      </c>
      <c r="P349" s="159">
        <v>0</v>
      </c>
      <c r="Q349" s="159">
        <v>0</v>
      </c>
      <c r="R349" s="159">
        <v>1</v>
      </c>
      <c r="S349" s="159">
        <v>0</v>
      </c>
      <c r="T349" s="159">
        <v>0</v>
      </c>
      <c r="U349" s="159">
        <v>0</v>
      </c>
      <c r="V349" s="159"/>
      <c r="W349" s="160"/>
    </row>
    <row r="350" spans="1:23" ht="5.0999999999999996" customHeight="1">
      <c r="A350" s="141"/>
      <c r="C350" s="141"/>
      <c r="D350" s="175"/>
      <c r="E350" s="159"/>
      <c r="F350" s="159"/>
      <c r="G350" s="159"/>
      <c r="H350" s="159"/>
      <c r="I350" s="159"/>
      <c r="J350" s="159"/>
      <c r="K350" s="159"/>
      <c r="L350" s="159"/>
      <c r="M350" s="159"/>
      <c r="N350" s="159"/>
      <c r="O350" s="159"/>
      <c r="P350" s="159"/>
      <c r="Q350" s="159"/>
      <c r="R350" s="159"/>
      <c r="S350" s="159"/>
      <c r="T350" s="159"/>
      <c r="U350" s="159"/>
      <c r="V350" s="159"/>
      <c r="W350" s="160"/>
    </row>
    <row r="351" spans="1:23" ht="12" customHeight="1">
      <c r="A351" s="141" t="s">
        <v>623</v>
      </c>
      <c r="C351" s="141" t="s">
        <v>624</v>
      </c>
      <c r="D351" s="175" t="s">
        <v>275</v>
      </c>
      <c r="E351" s="159">
        <v>0</v>
      </c>
      <c r="F351" s="159">
        <v>5</v>
      </c>
      <c r="G351" s="159">
        <v>0</v>
      </c>
      <c r="H351" s="159">
        <v>0</v>
      </c>
      <c r="I351" s="159">
        <v>1</v>
      </c>
      <c r="J351" s="159">
        <v>1</v>
      </c>
      <c r="K351" s="159">
        <v>0</v>
      </c>
      <c r="L351" s="159">
        <v>0</v>
      </c>
      <c r="M351" s="159">
        <v>0</v>
      </c>
      <c r="N351" s="159">
        <v>0</v>
      </c>
      <c r="O351" s="159">
        <v>0</v>
      </c>
      <c r="P351" s="159">
        <v>0</v>
      </c>
      <c r="Q351" s="159">
        <v>0</v>
      </c>
      <c r="R351" s="159">
        <v>0</v>
      </c>
      <c r="S351" s="159">
        <v>0</v>
      </c>
      <c r="T351" s="159">
        <v>0</v>
      </c>
      <c r="U351" s="159">
        <v>0</v>
      </c>
      <c r="V351" s="159"/>
      <c r="W351" s="160" t="s">
        <v>625</v>
      </c>
    </row>
    <row r="352" spans="1:23" ht="12" customHeight="1">
      <c r="A352" s="141"/>
      <c r="C352" s="141"/>
      <c r="D352" s="175" t="s">
        <v>276</v>
      </c>
      <c r="E352" s="159">
        <v>0</v>
      </c>
      <c r="F352" s="159">
        <v>5</v>
      </c>
      <c r="G352" s="159">
        <v>0</v>
      </c>
      <c r="H352" s="159">
        <v>0</v>
      </c>
      <c r="I352" s="159">
        <v>1</v>
      </c>
      <c r="J352" s="159">
        <v>1</v>
      </c>
      <c r="K352" s="159">
        <v>0</v>
      </c>
      <c r="L352" s="159">
        <v>0</v>
      </c>
      <c r="M352" s="159">
        <v>0</v>
      </c>
      <c r="N352" s="159">
        <v>0</v>
      </c>
      <c r="O352" s="159">
        <v>0</v>
      </c>
      <c r="P352" s="159">
        <v>0</v>
      </c>
      <c r="Q352" s="159">
        <v>0</v>
      </c>
      <c r="R352" s="159">
        <v>0</v>
      </c>
      <c r="S352" s="159">
        <v>0</v>
      </c>
      <c r="T352" s="159">
        <v>0</v>
      </c>
      <c r="U352" s="159">
        <v>0</v>
      </c>
      <c r="V352" s="159"/>
      <c r="W352" s="160"/>
    </row>
    <row r="353" spans="1:23" ht="5.0999999999999996" customHeight="1">
      <c r="A353" s="141"/>
      <c r="C353" s="141"/>
      <c r="D353" s="175"/>
      <c r="E353" s="159"/>
      <c r="F353" s="159"/>
      <c r="G353" s="159"/>
      <c r="H353" s="159"/>
      <c r="I353" s="159"/>
      <c r="J353" s="159"/>
      <c r="K353" s="159"/>
      <c r="L353" s="159"/>
      <c r="M353" s="159"/>
      <c r="N353" s="159"/>
      <c r="O353" s="159"/>
      <c r="P353" s="159"/>
      <c r="Q353" s="159"/>
      <c r="R353" s="159"/>
      <c r="S353" s="159"/>
      <c r="T353" s="159"/>
      <c r="U353" s="159"/>
      <c r="V353" s="159"/>
      <c r="W353" s="160"/>
    </row>
    <row r="354" spans="1:23" ht="12" customHeight="1">
      <c r="A354" s="141">
        <v>234</v>
      </c>
      <c r="C354" s="141" t="s">
        <v>629</v>
      </c>
      <c r="D354" s="175" t="s">
        <v>275</v>
      </c>
      <c r="E354" s="159">
        <v>0</v>
      </c>
      <c r="F354" s="159">
        <v>1</v>
      </c>
      <c r="G354" s="159">
        <v>0</v>
      </c>
      <c r="H354" s="159">
        <v>0</v>
      </c>
      <c r="I354" s="159">
        <v>0</v>
      </c>
      <c r="J354" s="159">
        <v>0</v>
      </c>
      <c r="K354" s="159">
        <v>0</v>
      </c>
      <c r="L354" s="159">
        <v>0</v>
      </c>
      <c r="M354" s="159">
        <v>0</v>
      </c>
      <c r="N354" s="159">
        <v>0</v>
      </c>
      <c r="O354" s="159">
        <v>0</v>
      </c>
      <c r="P354" s="159">
        <v>0</v>
      </c>
      <c r="Q354" s="159">
        <v>0</v>
      </c>
      <c r="R354" s="159">
        <v>0</v>
      </c>
      <c r="S354" s="159">
        <v>0</v>
      </c>
      <c r="T354" s="159">
        <v>0</v>
      </c>
      <c r="U354" s="159">
        <v>0</v>
      </c>
      <c r="V354" s="159"/>
      <c r="W354" s="160">
        <v>234</v>
      </c>
    </row>
    <row r="355" spans="1:23" ht="12" customHeight="1">
      <c r="A355" s="141"/>
      <c r="C355" s="141"/>
      <c r="D355" s="175" t="s">
        <v>276</v>
      </c>
      <c r="E355" s="159">
        <v>0</v>
      </c>
      <c r="F355" s="159">
        <v>1</v>
      </c>
      <c r="G355" s="159">
        <v>0</v>
      </c>
      <c r="H355" s="159">
        <v>0</v>
      </c>
      <c r="I355" s="159">
        <v>0</v>
      </c>
      <c r="J355" s="159">
        <v>0</v>
      </c>
      <c r="K355" s="159">
        <v>0</v>
      </c>
      <c r="L355" s="159">
        <v>0</v>
      </c>
      <c r="M355" s="159">
        <v>0</v>
      </c>
      <c r="N355" s="159">
        <v>0</v>
      </c>
      <c r="O355" s="159">
        <v>0</v>
      </c>
      <c r="P355" s="159">
        <v>0</v>
      </c>
      <c r="Q355" s="159">
        <v>0</v>
      </c>
      <c r="R355" s="159">
        <v>0</v>
      </c>
      <c r="S355" s="159">
        <v>0</v>
      </c>
      <c r="T355" s="159">
        <v>0</v>
      </c>
      <c r="U355" s="159">
        <v>0</v>
      </c>
      <c r="V355" s="159"/>
      <c r="W355" s="160"/>
    </row>
    <row r="356" spans="1:23" ht="5.0999999999999996" customHeight="1">
      <c r="A356" s="141"/>
      <c r="C356" s="141"/>
      <c r="D356" s="175"/>
      <c r="E356" s="159"/>
      <c r="F356" s="159"/>
      <c r="G356" s="159"/>
      <c r="H356" s="159"/>
      <c r="I356" s="159"/>
      <c r="J356" s="159"/>
      <c r="K356" s="159"/>
      <c r="L356" s="159"/>
      <c r="M356" s="159"/>
      <c r="N356" s="159"/>
      <c r="O356" s="159"/>
      <c r="P356" s="159"/>
      <c r="Q356" s="159"/>
      <c r="R356" s="159"/>
      <c r="S356" s="159"/>
      <c r="T356" s="159"/>
      <c r="U356" s="159"/>
      <c r="V356" s="159"/>
      <c r="W356" s="160"/>
    </row>
    <row r="357" spans="1:23" ht="12" customHeight="1">
      <c r="A357" s="141">
        <v>235</v>
      </c>
      <c r="C357" s="141" t="s">
        <v>630</v>
      </c>
      <c r="D357" s="175" t="s">
        <v>275</v>
      </c>
      <c r="E357" s="159">
        <v>0</v>
      </c>
      <c r="F357" s="159">
        <v>0</v>
      </c>
      <c r="G357" s="159">
        <v>0</v>
      </c>
      <c r="H357" s="159">
        <v>0</v>
      </c>
      <c r="I357" s="159">
        <v>0</v>
      </c>
      <c r="J357" s="159">
        <v>0</v>
      </c>
      <c r="K357" s="159">
        <v>1</v>
      </c>
      <c r="L357" s="159">
        <v>1</v>
      </c>
      <c r="M357" s="159">
        <v>0</v>
      </c>
      <c r="N357" s="159">
        <v>0</v>
      </c>
      <c r="O357" s="159">
        <v>0</v>
      </c>
      <c r="P357" s="159">
        <v>0</v>
      </c>
      <c r="Q357" s="159">
        <v>1</v>
      </c>
      <c r="R357" s="159">
        <v>0</v>
      </c>
      <c r="S357" s="159">
        <v>1</v>
      </c>
      <c r="T357" s="159">
        <v>0</v>
      </c>
      <c r="U357" s="159">
        <v>0</v>
      </c>
      <c r="V357" s="159"/>
      <c r="W357" s="160">
        <v>235</v>
      </c>
    </row>
    <row r="358" spans="1:23" ht="12" customHeight="1">
      <c r="A358" s="141"/>
      <c r="C358" s="141"/>
      <c r="D358" s="175" t="s">
        <v>276</v>
      </c>
      <c r="E358" s="159">
        <v>0</v>
      </c>
      <c r="F358" s="159">
        <v>0</v>
      </c>
      <c r="G358" s="159">
        <v>0</v>
      </c>
      <c r="H358" s="159">
        <v>0</v>
      </c>
      <c r="I358" s="159">
        <v>0</v>
      </c>
      <c r="J358" s="159">
        <v>0</v>
      </c>
      <c r="K358" s="159">
        <v>1</v>
      </c>
      <c r="L358" s="159">
        <v>0</v>
      </c>
      <c r="M358" s="159">
        <v>0</v>
      </c>
      <c r="N358" s="159">
        <v>0</v>
      </c>
      <c r="O358" s="159">
        <v>0</v>
      </c>
      <c r="P358" s="159">
        <v>0</v>
      </c>
      <c r="Q358" s="159">
        <v>0</v>
      </c>
      <c r="R358" s="159">
        <v>0</v>
      </c>
      <c r="S358" s="159">
        <v>1</v>
      </c>
      <c r="T358" s="159">
        <v>0</v>
      </c>
      <c r="U358" s="159">
        <v>0</v>
      </c>
      <c r="V358" s="159"/>
      <c r="W358" s="160"/>
    </row>
    <row r="359" spans="1:23" ht="5.0999999999999996" customHeight="1">
      <c r="A359" s="141"/>
      <c r="C359" s="141"/>
      <c r="D359" s="175"/>
      <c r="E359" s="159"/>
      <c r="F359" s="159"/>
      <c r="G359" s="159"/>
      <c r="H359" s="159"/>
      <c r="I359" s="159"/>
      <c r="J359" s="159"/>
      <c r="K359" s="159"/>
      <c r="L359" s="159"/>
      <c r="M359" s="159"/>
      <c r="N359" s="159"/>
      <c r="O359" s="159"/>
      <c r="P359" s="159"/>
      <c r="Q359" s="159"/>
      <c r="R359" s="159"/>
      <c r="S359" s="159"/>
      <c r="T359" s="159"/>
      <c r="U359" s="159"/>
      <c r="V359" s="159"/>
      <c r="W359" s="160"/>
    </row>
    <row r="360" spans="1:23" ht="12" customHeight="1">
      <c r="A360" s="141">
        <v>236</v>
      </c>
      <c r="C360" s="141" t="s">
        <v>631</v>
      </c>
      <c r="D360" s="175" t="s">
        <v>275</v>
      </c>
      <c r="E360" s="159">
        <v>0</v>
      </c>
      <c r="F360" s="159">
        <v>1</v>
      </c>
      <c r="G360" s="159">
        <v>0</v>
      </c>
      <c r="H360" s="159">
        <v>0</v>
      </c>
      <c r="I360" s="159">
        <v>0</v>
      </c>
      <c r="J360" s="159">
        <v>0</v>
      </c>
      <c r="K360" s="159">
        <v>0</v>
      </c>
      <c r="L360" s="159">
        <v>0</v>
      </c>
      <c r="M360" s="159">
        <v>0</v>
      </c>
      <c r="N360" s="159">
        <v>0</v>
      </c>
      <c r="O360" s="159">
        <v>0</v>
      </c>
      <c r="P360" s="159">
        <v>0</v>
      </c>
      <c r="Q360" s="159">
        <v>0</v>
      </c>
      <c r="R360" s="159">
        <v>0</v>
      </c>
      <c r="S360" s="159">
        <v>0</v>
      </c>
      <c r="T360" s="159">
        <v>0</v>
      </c>
      <c r="U360" s="159">
        <v>0</v>
      </c>
      <c r="V360" s="159"/>
      <c r="W360" s="160">
        <v>236</v>
      </c>
    </row>
    <row r="361" spans="1:23" ht="12" customHeight="1">
      <c r="A361" s="141"/>
      <c r="C361" s="141"/>
      <c r="D361" s="175" t="s">
        <v>276</v>
      </c>
      <c r="E361" s="159">
        <v>0</v>
      </c>
      <c r="F361" s="159">
        <v>0</v>
      </c>
      <c r="G361" s="159">
        <v>0</v>
      </c>
      <c r="H361" s="159">
        <v>0</v>
      </c>
      <c r="I361" s="159">
        <v>0</v>
      </c>
      <c r="J361" s="159">
        <v>0</v>
      </c>
      <c r="K361" s="159">
        <v>0</v>
      </c>
      <c r="L361" s="159">
        <v>0</v>
      </c>
      <c r="M361" s="159">
        <v>0</v>
      </c>
      <c r="N361" s="159">
        <v>0</v>
      </c>
      <c r="O361" s="159">
        <v>0</v>
      </c>
      <c r="P361" s="159">
        <v>0</v>
      </c>
      <c r="Q361" s="159">
        <v>0</v>
      </c>
      <c r="R361" s="159">
        <v>0</v>
      </c>
      <c r="S361" s="159">
        <v>0</v>
      </c>
      <c r="T361" s="159">
        <v>0</v>
      </c>
      <c r="U361" s="159">
        <v>0</v>
      </c>
      <c r="V361" s="159"/>
      <c r="W361" s="160"/>
    </row>
    <row r="362" spans="1:23" ht="5.0999999999999996" customHeight="1">
      <c r="A362" s="141"/>
      <c r="C362" s="141"/>
      <c r="D362" s="175"/>
      <c r="E362" s="159"/>
      <c r="F362" s="159"/>
      <c r="G362" s="159"/>
      <c r="H362" s="159"/>
      <c r="I362" s="159"/>
      <c r="J362" s="159"/>
      <c r="K362" s="159"/>
      <c r="L362" s="159"/>
      <c r="M362" s="159"/>
      <c r="N362" s="159"/>
      <c r="O362" s="159"/>
      <c r="P362" s="159"/>
      <c r="Q362" s="159"/>
      <c r="R362" s="159"/>
      <c r="S362" s="159"/>
      <c r="T362" s="159"/>
      <c r="U362" s="159"/>
      <c r="V362" s="159"/>
      <c r="W362" s="160"/>
    </row>
    <row r="363" spans="1:23" ht="12" customHeight="1">
      <c r="A363" s="141">
        <v>238</v>
      </c>
      <c r="C363" s="141" t="s">
        <v>635</v>
      </c>
      <c r="D363" s="175" t="s">
        <v>275</v>
      </c>
      <c r="E363" s="159">
        <v>0</v>
      </c>
      <c r="F363" s="159">
        <v>4</v>
      </c>
      <c r="G363" s="159">
        <v>1</v>
      </c>
      <c r="H363" s="159">
        <v>0</v>
      </c>
      <c r="I363" s="159">
        <v>2</v>
      </c>
      <c r="J363" s="159">
        <v>2</v>
      </c>
      <c r="K363" s="159">
        <v>0</v>
      </c>
      <c r="L363" s="159">
        <v>0</v>
      </c>
      <c r="M363" s="159">
        <v>0</v>
      </c>
      <c r="N363" s="159">
        <v>0</v>
      </c>
      <c r="O363" s="159">
        <v>0</v>
      </c>
      <c r="P363" s="159">
        <v>0</v>
      </c>
      <c r="Q363" s="159">
        <v>0</v>
      </c>
      <c r="R363" s="159">
        <v>4</v>
      </c>
      <c r="S363" s="159">
        <v>0</v>
      </c>
      <c r="T363" s="159">
        <v>0</v>
      </c>
      <c r="U363" s="159">
        <v>0</v>
      </c>
      <c r="V363" s="159"/>
      <c r="W363" s="160">
        <v>238</v>
      </c>
    </row>
    <row r="364" spans="1:23" ht="12" customHeight="1">
      <c r="A364" s="141"/>
      <c r="C364" s="141"/>
      <c r="D364" s="175" t="s">
        <v>276</v>
      </c>
      <c r="E364" s="159">
        <v>0</v>
      </c>
      <c r="F364" s="159">
        <v>4</v>
      </c>
      <c r="G364" s="159">
        <v>1</v>
      </c>
      <c r="H364" s="159">
        <v>0</v>
      </c>
      <c r="I364" s="159">
        <v>2</v>
      </c>
      <c r="J364" s="159">
        <v>2</v>
      </c>
      <c r="K364" s="159">
        <v>0</v>
      </c>
      <c r="L364" s="159">
        <v>0</v>
      </c>
      <c r="M364" s="159">
        <v>0</v>
      </c>
      <c r="N364" s="159">
        <v>0</v>
      </c>
      <c r="O364" s="159">
        <v>0</v>
      </c>
      <c r="P364" s="159">
        <v>0</v>
      </c>
      <c r="Q364" s="159">
        <v>0</v>
      </c>
      <c r="R364" s="159">
        <v>3</v>
      </c>
      <c r="S364" s="159">
        <v>0</v>
      </c>
      <c r="T364" s="159">
        <v>0</v>
      </c>
      <c r="U364" s="159">
        <v>0</v>
      </c>
      <c r="V364" s="159"/>
      <c r="W364" s="160"/>
    </row>
    <row r="365" spans="1:23" ht="5.0999999999999996" customHeight="1">
      <c r="A365" s="141"/>
      <c r="C365" s="141"/>
      <c r="D365" s="175"/>
      <c r="E365" s="159"/>
      <c r="F365" s="159"/>
      <c r="G365" s="159"/>
      <c r="H365" s="159"/>
      <c r="I365" s="159"/>
      <c r="J365" s="159"/>
      <c r="K365" s="159"/>
      <c r="L365" s="159"/>
      <c r="M365" s="159"/>
      <c r="N365" s="159"/>
      <c r="O365" s="159"/>
      <c r="P365" s="159"/>
      <c r="Q365" s="159"/>
      <c r="R365" s="159"/>
      <c r="S365" s="159"/>
      <c r="T365" s="159"/>
      <c r="U365" s="159"/>
      <c r="V365" s="159"/>
      <c r="W365" s="160"/>
    </row>
    <row r="366" spans="1:23" ht="12" customHeight="1">
      <c r="A366" s="141">
        <v>239</v>
      </c>
      <c r="C366" s="141" t="s">
        <v>636</v>
      </c>
      <c r="D366" s="175" t="s">
        <v>275</v>
      </c>
      <c r="E366" s="159">
        <v>0</v>
      </c>
      <c r="F366" s="159">
        <v>7</v>
      </c>
      <c r="G366" s="159">
        <v>2</v>
      </c>
      <c r="H366" s="159">
        <v>0</v>
      </c>
      <c r="I366" s="159">
        <v>6</v>
      </c>
      <c r="J366" s="159">
        <v>5</v>
      </c>
      <c r="K366" s="159">
        <v>1</v>
      </c>
      <c r="L366" s="159">
        <v>1</v>
      </c>
      <c r="M366" s="159">
        <v>0</v>
      </c>
      <c r="N366" s="159">
        <v>0</v>
      </c>
      <c r="O366" s="159">
        <v>0</v>
      </c>
      <c r="P366" s="159">
        <v>0</v>
      </c>
      <c r="Q366" s="159">
        <v>0</v>
      </c>
      <c r="R366" s="159">
        <v>3</v>
      </c>
      <c r="S366" s="159">
        <v>1</v>
      </c>
      <c r="T366" s="159">
        <v>0</v>
      </c>
      <c r="U366" s="159">
        <v>0</v>
      </c>
      <c r="V366" s="159"/>
      <c r="W366" s="160">
        <v>239</v>
      </c>
    </row>
    <row r="367" spans="1:23" ht="12" customHeight="1">
      <c r="A367" s="141"/>
      <c r="C367" s="141"/>
      <c r="D367" s="175" t="s">
        <v>276</v>
      </c>
      <c r="E367" s="159">
        <v>0</v>
      </c>
      <c r="F367" s="159">
        <v>6</v>
      </c>
      <c r="G367" s="159">
        <v>2</v>
      </c>
      <c r="H367" s="159">
        <v>0</v>
      </c>
      <c r="I367" s="159">
        <v>6</v>
      </c>
      <c r="J367" s="159">
        <v>5</v>
      </c>
      <c r="K367" s="159">
        <v>1</v>
      </c>
      <c r="L367" s="159">
        <v>0</v>
      </c>
      <c r="M367" s="159">
        <v>0</v>
      </c>
      <c r="N367" s="159">
        <v>0</v>
      </c>
      <c r="O367" s="159">
        <v>0</v>
      </c>
      <c r="P367" s="159">
        <v>0</v>
      </c>
      <c r="Q367" s="159">
        <v>0</v>
      </c>
      <c r="R367" s="159">
        <v>3</v>
      </c>
      <c r="S367" s="159">
        <v>1</v>
      </c>
      <c r="T367" s="159">
        <v>0</v>
      </c>
      <c r="U367" s="159">
        <v>0</v>
      </c>
      <c r="V367" s="159"/>
      <c r="W367" s="160"/>
    </row>
    <row r="368" spans="1:23" ht="5.0999999999999996" customHeight="1">
      <c r="A368" s="141"/>
      <c r="C368" s="141"/>
      <c r="D368" s="175"/>
      <c r="E368" s="159"/>
      <c r="F368" s="159"/>
      <c r="G368" s="159"/>
      <c r="H368" s="159"/>
      <c r="I368" s="159"/>
      <c r="J368" s="159"/>
      <c r="K368" s="159"/>
      <c r="L368" s="159"/>
      <c r="M368" s="159"/>
      <c r="N368" s="159"/>
      <c r="O368" s="159"/>
      <c r="P368" s="159"/>
      <c r="Q368" s="159"/>
      <c r="R368" s="159"/>
      <c r="S368" s="159"/>
      <c r="T368" s="159"/>
      <c r="U368" s="159"/>
      <c r="V368" s="159"/>
      <c r="W368" s="160"/>
    </row>
    <row r="369" spans="1:23" ht="12" customHeight="1">
      <c r="A369" s="141" t="s">
        <v>637</v>
      </c>
      <c r="C369" s="141" t="s">
        <v>638</v>
      </c>
      <c r="D369" s="175" t="s">
        <v>275</v>
      </c>
      <c r="E369" s="159">
        <v>0</v>
      </c>
      <c r="F369" s="159">
        <v>5</v>
      </c>
      <c r="G369" s="159">
        <v>0</v>
      </c>
      <c r="H369" s="159">
        <v>0</v>
      </c>
      <c r="I369" s="159">
        <v>3</v>
      </c>
      <c r="J369" s="159">
        <v>2</v>
      </c>
      <c r="K369" s="159">
        <v>0</v>
      </c>
      <c r="L369" s="159">
        <v>8</v>
      </c>
      <c r="M369" s="159">
        <v>4</v>
      </c>
      <c r="N369" s="159">
        <v>0</v>
      </c>
      <c r="O369" s="159">
        <v>0</v>
      </c>
      <c r="P369" s="159">
        <v>0</v>
      </c>
      <c r="Q369" s="159">
        <v>1</v>
      </c>
      <c r="R369" s="159">
        <v>4</v>
      </c>
      <c r="S369" s="159">
        <v>0</v>
      </c>
      <c r="T369" s="159">
        <v>2</v>
      </c>
      <c r="U369" s="159">
        <v>0</v>
      </c>
      <c r="V369" s="159"/>
      <c r="W369" s="160" t="s">
        <v>637</v>
      </c>
    </row>
    <row r="370" spans="1:23" ht="12" customHeight="1">
      <c r="A370" s="141"/>
      <c r="C370" s="141"/>
      <c r="D370" s="175" t="s">
        <v>276</v>
      </c>
      <c r="E370" s="159">
        <v>0</v>
      </c>
      <c r="F370" s="159">
        <v>5</v>
      </c>
      <c r="G370" s="159">
        <v>0</v>
      </c>
      <c r="H370" s="159">
        <v>0</v>
      </c>
      <c r="I370" s="159">
        <v>3</v>
      </c>
      <c r="J370" s="159">
        <v>2</v>
      </c>
      <c r="K370" s="159">
        <v>0</v>
      </c>
      <c r="L370" s="159">
        <v>6</v>
      </c>
      <c r="M370" s="159">
        <v>4</v>
      </c>
      <c r="N370" s="159">
        <v>0</v>
      </c>
      <c r="O370" s="159">
        <v>0</v>
      </c>
      <c r="P370" s="159">
        <v>0</v>
      </c>
      <c r="Q370" s="159">
        <v>1</v>
      </c>
      <c r="R370" s="159">
        <v>4</v>
      </c>
      <c r="S370" s="159">
        <v>0</v>
      </c>
      <c r="T370" s="159">
        <v>2</v>
      </c>
      <c r="U370" s="159">
        <v>0</v>
      </c>
      <c r="V370" s="159"/>
      <c r="W370" s="160"/>
    </row>
    <row r="371" spans="1:23" ht="5.0999999999999996" customHeight="1">
      <c r="A371" s="141"/>
      <c r="C371" s="141"/>
      <c r="D371" s="175"/>
      <c r="E371" s="159"/>
      <c r="F371" s="159"/>
      <c r="G371" s="159"/>
      <c r="H371" s="159"/>
      <c r="I371" s="159"/>
      <c r="J371" s="159"/>
      <c r="K371" s="159"/>
      <c r="L371" s="159"/>
      <c r="M371" s="159"/>
      <c r="N371" s="159"/>
      <c r="O371" s="159"/>
      <c r="P371" s="159"/>
      <c r="Q371" s="159"/>
      <c r="R371" s="159"/>
      <c r="S371" s="159"/>
      <c r="T371" s="159"/>
      <c r="U371" s="159"/>
      <c r="V371" s="159"/>
      <c r="W371" s="160"/>
    </row>
    <row r="372" spans="1:23" ht="12" customHeight="1">
      <c r="A372" s="141" t="s">
        <v>639</v>
      </c>
      <c r="C372" s="141" t="s">
        <v>640</v>
      </c>
      <c r="D372" s="175" t="s">
        <v>275</v>
      </c>
      <c r="E372" s="159">
        <v>0</v>
      </c>
      <c r="F372" s="159">
        <v>4</v>
      </c>
      <c r="G372" s="159">
        <v>0</v>
      </c>
      <c r="H372" s="159">
        <v>0</v>
      </c>
      <c r="I372" s="159">
        <v>0</v>
      </c>
      <c r="J372" s="159">
        <v>0</v>
      </c>
      <c r="K372" s="159">
        <v>0</v>
      </c>
      <c r="L372" s="159">
        <v>1</v>
      </c>
      <c r="M372" s="159">
        <v>0</v>
      </c>
      <c r="N372" s="159">
        <v>0</v>
      </c>
      <c r="O372" s="159">
        <v>0</v>
      </c>
      <c r="P372" s="159">
        <v>0</v>
      </c>
      <c r="Q372" s="159">
        <v>0</v>
      </c>
      <c r="R372" s="159">
        <v>0</v>
      </c>
      <c r="S372" s="159">
        <v>0</v>
      </c>
      <c r="T372" s="159">
        <v>0</v>
      </c>
      <c r="U372" s="159">
        <v>0</v>
      </c>
      <c r="V372" s="159"/>
      <c r="W372" s="160" t="s">
        <v>639</v>
      </c>
    </row>
    <row r="373" spans="1:23" ht="12" customHeight="1">
      <c r="A373" s="141"/>
      <c r="C373" s="141"/>
      <c r="D373" s="175" t="s">
        <v>276</v>
      </c>
      <c r="E373" s="159">
        <v>0</v>
      </c>
      <c r="F373" s="159">
        <v>4</v>
      </c>
      <c r="G373" s="159">
        <v>0</v>
      </c>
      <c r="H373" s="159">
        <v>0</v>
      </c>
      <c r="I373" s="159">
        <v>0</v>
      </c>
      <c r="J373" s="159">
        <v>0</v>
      </c>
      <c r="K373" s="159">
        <v>0</v>
      </c>
      <c r="L373" s="159">
        <v>1</v>
      </c>
      <c r="M373" s="159">
        <v>0</v>
      </c>
      <c r="N373" s="159">
        <v>0</v>
      </c>
      <c r="O373" s="159">
        <v>0</v>
      </c>
      <c r="P373" s="159">
        <v>0</v>
      </c>
      <c r="Q373" s="159">
        <v>0</v>
      </c>
      <c r="R373" s="159">
        <v>0</v>
      </c>
      <c r="S373" s="159">
        <v>0</v>
      </c>
      <c r="T373" s="159">
        <v>0</v>
      </c>
      <c r="U373" s="159">
        <v>0</v>
      </c>
      <c r="V373" s="159"/>
      <c r="W373" s="160"/>
    </row>
    <row r="374" spans="1:23" ht="5.0999999999999996" customHeight="1">
      <c r="A374" s="141"/>
      <c r="C374" s="141"/>
      <c r="D374" s="175"/>
      <c r="E374" s="159"/>
      <c r="F374" s="159"/>
      <c r="G374" s="159"/>
      <c r="H374" s="159"/>
      <c r="I374" s="159"/>
      <c r="J374" s="159"/>
      <c r="K374" s="159"/>
      <c r="L374" s="159"/>
      <c r="M374" s="159"/>
      <c r="N374" s="159"/>
      <c r="O374" s="159"/>
      <c r="P374" s="159"/>
      <c r="Q374" s="159"/>
      <c r="R374" s="159"/>
      <c r="S374" s="159"/>
      <c r="T374" s="159"/>
      <c r="U374" s="159"/>
      <c r="V374" s="159"/>
      <c r="W374" s="160"/>
    </row>
    <row r="375" spans="1:23" ht="12" customHeight="1">
      <c r="A375" s="141" t="s">
        <v>641</v>
      </c>
      <c r="C375" s="141" t="s">
        <v>642</v>
      </c>
      <c r="D375" s="175" t="s">
        <v>275</v>
      </c>
      <c r="E375" s="159">
        <v>0</v>
      </c>
      <c r="F375" s="159">
        <v>188</v>
      </c>
      <c r="G375" s="159">
        <v>1170</v>
      </c>
      <c r="H375" s="159">
        <v>231</v>
      </c>
      <c r="I375" s="159">
        <v>332</v>
      </c>
      <c r="J375" s="159">
        <v>206</v>
      </c>
      <c r="K375" s="159">
        <v>10</v>
      </c>
      <c r="L375" s="159">
        <v>4</v>
      </c>
      <c r="M375" s="159">
        <v>0</v>
      </c>
      <c r="N375" s="159">
        <v>0</v>
      </c>
      <c r="O375" s="159">
        <v>2</v>
      </c>
      <c r="P375" s="159">
        <v>6</v>
      </c>
      <c r="Q375" s="159">
        <v>0</v>
      </c>
      <c r="R375" s="159">
        <v>128</v>
      </c>
      <c r="S375" s="159">
        <v>4</v>
      </c>
      <c r="T375" s="159">
        <v>0</v>
      </c>
      <c r="U375" s="159">
        <v>0</v>
      </c>
      <c r="V375" s="159"/>
      <c r="W375" s="160" t="s">
        <v>643</v>
      </c>
    </row>
    <row r="376" spans="1:23" ht="12" customHeight="1">
      <c r="A376" s="141"/>
      <c r="C376" s="141"/>
      <c r="D376" s="175" t="s">
        <v>276</v>
      </c>
      <c r="E376" s="159">
        <v>0</v>
      </c>
      <c r="F376" s="159">
        <v>180</v>
      </c>
      <c r="G376" s="159">
        <v>1097</v>
      </c>
      <c r="H376" s="159">
        <v>221</v>
      </c>
      <c r="I376" s="159">
        <v>321</v>
      </c>
      <c r="J376" s="159">
        <v>201</v>
      </c>
      <c r="K376" s="159">
        <v>8</v>
      </c>
      <c r="L376" s="159">
        <v>3</v>
      </c>
      <c r="M376" s="159">
        <v>0</v>
      </c>
      <c r="N376" s="159">
        <v>0</v>
      </c>
      <c r="O376" s="159">
        <v>2</v>
      </c>
      <c r="P376" s="159">
        <v>5</v>
      </c>
      <c r="Q376" s="159">
        <v>0</v>
      </c>
      <c r="R376" s="159">
        <v>120</v>
      </c>
      <c r="S376" s="159">
        <v>3</v>
      </c>
      <c r="T376" s="159">
        <v>0</v>
      </c>
      <c r="U376" s="159">
        <v>0</v>
      </c>
      <c r="V376" s="159"/>
      <c r="W376" s="160"/>
    </row>
    <row r="377" spans="1:23" ht="5.0999999999999996" customHeight="1">
      <c r="A377" s="141"/>
      <c r="C377" s="141"/>
      <c r="D377" s="175"/>
      <c r="E377" s="159"/>
      <c r="F377" s="159"/>
      <c r="G377" s="159"/>
      <c r="H377" s="159"/>
      <c r="I377" s="159"/>
      <c r="J377" s="159"/>
      <c r="K377" s="159"/>
      <c r="L377" s="159"/>
      <c r="M377" s="159"/>
      <c r="N377" s="159"/>
      <c r="O377" s="159"/>
      <c r="P377" s="159"/>
      <c r="Q377" s="159"/>
      <c r="R377" s="159"/>
      <c r="S377" s="159"/>
      <c r="T377" s="159"/>
      <c r="U377" s="159"/>
      <c r="V377" s="159"/>
      <c r="W377" s="160"/>
    </row>
    <row r="378" spans="1:23" ht="12" customHeight="1">
      <c r="A378" s="141" t="s">
        <v>644</v>
      </c>
      <c r="C378" s="141" t="s">
        <v>645</v>
      </c>
      <c r="D378" s="175" t="s">
        <v>275</v>
      </c>
      <c r="E378" s="159">
        <v>0</v>
      </c>
      <c r="F378" s="159">
        <v>4</v>
      </c>
      <c r="G378" s="159">
        <v>0</v>
      </c>
      <c r="H378" s="159">
        <v>0</v>
      </c>
      <c r="I378" s="159">
        <v>2</v>
      </c>
      <c r="J378" s="159">
        <v>2</v>
      </c>
      <c r="K378" s="159">
        <v>0</v>
      </c>
      <c r="L378" s="159">
        <v>1</v>
      </c>
      <c r="M378" s="159">
        <v>0</v>
      </c>
      <c r="N378" s="159">
        <v>0</v>
      </c>
      <c r="O378" s="159">
        <v>0</v>
      </c>
      <c r="P378" s="159">
        <v>0</v>
      </c>
      <c r="Q378" s="159">
        <v>0</v>
      </c>
      <c r="R378" s="159">
        <v>1</v>
      </c>
      <c r="S378" s="159">
        <v>0</v>
      </c>
      <c r="T378" s="159">
        <v>1</v>
      </c>
      <c r="U378" s="159">
        <v>0</v>
      </c>
      <c r="V378" s="159"/>
      <c r="W378" s="160" t="s">
        <v>646</v>
      </c>
    </row>
    <row r="379" spans="1:23" ht="12" customHeight="1">
      <c r="A379" s="141"/>
      <c r="C379" s="178" t="s">
        <v>647</v>
      </c>
      <c r="D379" s="175" t="s">
        <v>276</v>
      </c>
      <c r="E379" s="159">
        <v>0</v>
      </c>
      <c r="F379" s="159">
        <v>4</v>
      </c>
      <c r="G379" s="159">
        <v>0</v>
      </c>
      <c r="H379" s="159">
        <v>0</v>
      </c>
      <c r="I379" s="159">
        <v>2</v>
      </c>
      <c r="J379" s="159">
        <v>2</v>
      </c>
      <c r="K379" s="159">
        <v>0</v>
      </c>
      <c r="L379" s="159">
        <v>1</v>
      </c>
      <c r="M379" s="159">
        <v>0</v>
      </c>
      <c r="N379" s="159">
        <v>0</v>
      </c>
      <c r="O379" s="159">
        <v>0</v>
      </c>
      <c r="P379" s="159">
        <v>0</v>
      </c>
      <c r="Q379" s="159">
        <v>0</v>
      </c>
      <c r="R379" s="159">
        <v>1</v>
      </c>
      <c r="S379" s="159">
        <v>0</v>
      </c>
      <c r="T379" s="159">
        <v>1</v>
      </c>
      <c r="U379" s="159">
        <v>0</v>
      </c>
      <c r="V379" s="159"/>
      <c r="W379" s="160"/>
    </row>
    <row r="380" spans="1:23" ht="5.0999999999999996" customHeight="1">
      <c r="A380" s="141"/>
      <c r="C380" s="141"/>
      <c r="D380" s="175"/>
      <c r="E380" s="159"/>
      <c r="F380" s="159"/>
      <c r="G380" s="159"/>
      <c r="H380" s="159"/>
      <c r="I380" s="159"/>
      <c r="J380" s="159"/>
      <c r="K380" s="159"/>
      <c r="L380" s="159"/>
      <c r="M380" s="159"/>
      <c r="N380" s="159"/>
      <c r="O380" s="159"/>
      <c r="P380" s="159"/>
      <c r="Q380" s="159"/>
      <c r="R380" s="159"/>
      <c r="S380" s="159"/>
      <c r="T380" s="159"/>
      <c r="U380" s="159"/>
      <c r="V380" s="159"/>
      <c r="W380" s="160"/>
    </row>
    <row r="381" spans="1:23" ht="12" customHeight="1">
      <c r="A381" s="141">
        <v>241</v>
      </c>
      <c r="C381" s="141" t="s">
        <v>651</v>
      </c>
      <c r="D381" s="175" t="s">
        <v>275</v>
      </c>
      <c r="E381" s="159">
        <v>0</v>
      </c>
      <c r="F381" s="159">
        <v>260</v>
      </c>
      <c r="G381" s="159">
        <v>8</v>
      </c>
      <c r="H381" s="159">
        <v>2</v>
      </c>
      <c r="I381" s="159">
        <v>21</v>
      </c>
      <c r="J381" s="159">
        <v>15</v>
      </c>
      <c r="K381" s="159">
        <v>4</v>
      </c>
      <c r="L381" s="159">
        <v>3</v>
      </c>
      <c r="M381" s="159">
        <v>0</v>
      </c>
      <c r="N381" s="159">
        <v>0</v>
      </c>
      <c r="O381" s="159">
        <v>0</v>
      </c>
      <c r="P381" s="159">
        <v>4</v>
      </c>
      <c r="Q381" s="159">
        <v>1</v>
      </c>
      <c r="R381" s="159">
        <v>135</v>
      </c>
      <c r="S381" s="159">
        <v>0</v>
      </c>
      <c r="T381" s="159">
        <v>1</v>
      </c>
      <c r="U381" s="159">
        <v>0</v>
      </c>
      <c r="V381" s="159"/>
      <c r="W381" s="160">
        <v>241</v>
      </c>
    </row>
    <row r="382" spans="1:23" ht="12" customHeight="1">
      <c r="A382" s="141"/>
      <c r="C382" s="141"/>
      <c r="D382" s="175" t="s">
        <v>276</v>
      </c>
      <c r="E382" s="159">
        <v>0</v>
      </c>
      <c r="F382" s="159">
        <v>249</v>
      </c>
      <c r="G382" s="159">
        <v>8</v>
      </c>
      <c r="H382" s="159">
        <v>2</v>
      </c>
      <c r="I382" s="159">
        <v>20</v>
      </c>
      <c r="J382" s="159">
        <v>15</v>
      </c>
      <c r="K382" s="159">
        <v>3</v>
      </c>
      <c r="L382" s="159">
        <v>3</v>
      </c>
      <c r="M382" s="159">
        <v>0</v>
      </c>
      <c r="N382" s="159">
        <v>0</v>
      </c>
      <c r="O382" s="159">
        <v>0</v>
      </c>
      <c r="P382" s="159">
        <v>3</v>
      </c>
      <c r="Q382" s="159">
        <v>1</v>
      </c>
      <c r="R382" s="159">
        <v>130</v>
      </c>
      <c r="S382" s="159">
        <v>0</v>
      </c>
      <c r="T382" s="159">
        <v>1</v>
      </c>
      <c r="U382" s="159">
        <v>0</v>
      </c>
      <c r="V382" s="159"/>
      <c r="W382" s="160"/>
    </row>
    <row r="383" spans="1:23" ht="5.0999999999999996" customHeight="1">
      <c r="A383" s="141"/>
      <c r="D383" s="175"/>
      <c r="E383" s="159"/>
      <c r="F383" s="159"/>
      <c r="G383" s="159"/>
      <c r="H383" s="159"/>
      <c r="I383" s="159"/>
      <c r="J383" s="159"/>
      <c r="K383" s="159"/>
      <c r="L383" s="159"/>
      <c r="M383" s="159"/>
      <c r="N383" s="159"/>
      <c r="O383" s="159"/>
      <c r="P383" s="159"/>
      <c r="Q383" s="159"/>
      <c r="R383" s="159"/>
      <c r="S383" s="159"/>
      <c r="T383" s="159"/>
      <c r="U383" s="159"/>
      <c r="V383" s="159"/>
      <c r="W383" s="160"/>
    </row>
    <row r="384" spans="1:23" ht="12" customHeight="1">
      <c r="A384" s="141" t="s">
        <v>652</v>
      </c>
      <c r="C384" s="141" t="s">
        <v>653</v>
      </c>
      <c r="D384" s="175" t="s">
        <v>275</v>
      </c>
      <c r="E384" s="159">
        <v>0</v>
      </c>
      <c r="F384" s="159">
        <v>0</v>
      </c>
      <c r="G384" s="159">
        <v>0</v>
      </c>
      <c r="H384" s="159">
        <v>0</v>
      </c>
      <c r="I384" s="159">
        <v>1</v>
      </c>
      <c r="J384" s="159">
        <v>1</v>
      </c>
      <c r="K384" s="159">
        <v>0</v>
      </c>
      <c r="L384" s="159">
        <v>0</v>
      </c>
      <c r="M384" s="159">
        <v>0</v>
      </c>
      <c r="N384" s="159">
        <v>0</v>
      </c>
      <c r="O384" s="159">
        <v>0</v>
      </c>
      <c r="P384" s="159">
        <v>0</v>
      </c>
      <c r="Q384" s="159">
        <v>0</v>
      </c>
      <c r="R384" s="159">
        <v>0</v>
      </c>
      <c r="S384" s="159">
        <v>0</v>
      </c>
      <c r="T384" s="159">
        <v>0</v>
      </c>
      <c r="U384" s="159">
        <v>0</v>
      </c>
      <c r="V384" s="159"/>
      <c r="W384" s="160" t="s">
        <v>652</v>
      </c>
    </row>
    <row r="385" spans="1:23" ht="12" customHeight="1">
      <c r="A385" s="141"/>
      <c r="D385" s="175" t="s">
        <v>276</v>
      </c>
      <c r="E385" s="159">
        <v>0</v>
      </c>
      <c r="F385" s="159">
        <v>0</v>
      </c>
      <c r="G385" s="159">
        <v>0</v>
      </c>
      <c r="H385" s="159">
        <v>0</v>
      </c>
      <c r="I385" s="159">
        <v>1</v>
      </c>
      <c r="J385" s="159">
        <v>1</v>
      </c>
      <c r="K385" s="159">
        <v>0</v>
      </c>
      <c r="L385" s="159">
        <v>0</v>
      </c>
      <c r="M385" s="159">
        <v>0</v>
      </c>
      <c r="N385" s="159">
        <v>0</v>
      </c>
      <c r="O385" s="159">
        <v>0</v>
      </c>
      <c r="P385" s="159">
        <v>0</v>
      </c>
      <c r="Q385" s="159">
        <v>0</v>
      </c>
      <c r="R385" s="159">
        <v>0</v>
      </c>
      <c r="S385" s="159">
        <v>0</v>
      </c>
      <c r="T385" s="159">
        <v>0</v>
      </c>
      <c r="U385" s="159">
        <v>0</v>
      </c>
      <c r="V385" s="159"/>
      <c r="W385" s="160"/>
    </row>
    <row r="386" spans="1:23" ht="5.0999999999999996" customHeight="1">
      <c r="A386" s="141"/>
      <c r="D386" s="175"/>
      <c r="E386" s="159"/>
      <c r="F386" s="159"/>
      <c r="G386" s="159"/>
      <c r="H386" s="159"/>
      <c r="I386" s="159"/>
      <c r="J386" s="159"/>
      <c r="K386" s="159"/>
      <c r="L386" s="159"/>
      <c r="M386" s="159"/>
      <c r="N386" s="159"/>
      <c r="O386" s="159"/>
      <c r="P386" s="159"/>
      <c r="Q386" s="159"/>
      <c r="R386" s="159"/>
      <c r="S386" s="159"/>
      <c r="T386" s="159"/>
      <c r="U386" s="159"/>
      <c r="V386" s="159"/>
      <c r="W386" s="160"/>
    </row>
    <row r="387" spans="1:23" ht="12" customHeight="1">
      <c r="A387" s="141" t="s">
        <v>219</v>
      </c>
      <c r="B387" s="177" t="s">
        <v>654</v>
      </c>
      <c r="C387" s="134" t="s">
        <v>655</v>
      </c>
      <c r="D387" s="175" t="s">
        <v>275</v>
      </c>
      <c r="E387" s="159">
        <v>0</v>
      </c>
      <c r="F387" s="159">
        <v>3597</v>
      </c>
      <c r="G387" s="159">
        <v>148</v>
      </c>
      <c r="H387" s="159">
        <v>78</v>
      </c>
      <c r="I387" s="159">
        <v>811</v>
      </c>
      <c r="J387" s="159">
        <v>706</v>
      </c>
      <c r="K387" s="159">
        <v>24</v>
      </c>
      <c r="L387" s="159">
        <v>492</v>
      </c>
      <c r="M387" s="159">
        <v>0</v>
      </c>
      <c r="N387" s="159">
        <v>6</v>
      </c>
      <c r="O387" s="159">
        <v>2</v>
      </c>
      <c r="P387" s="159">
        <v>18</v>
      </c>
      <c r="Q387" s="159">
        <v>5</v>
      </c>
      <c r="R387" s="159">
        <v>3469</v>
      </c>
      <c r="S387" s="159">
        <v>4</v>
      </c>
      <c r="T387" s="159">
        <v>166</v>
      </c>
      <c r="U387" s="159">
        <v>0</v>
      </c>
      <c r="V387" s="159"/>
      <c r="W387" s="160" t="s">
        <v>221</v>
      </c>
    </row>
    <row r="388" spans="1:23" ht="12" customHeight="1">
      <c r="A388" s="141"/>
      <c r="D388" s="175" t="s">
        <v>276</v>
      </c>
      <c r="E388" s="159">
        <v>0</v>
      </c>
      <c r="F388" s="159">
        <v>3017</v>
      </c>
      <c r="G388" s="159">
        <v>137</v>
      </c>
      <c r="H388" s="159">
        <v>72</v>
      </c>
      <c r="I388" s="159">
        <v>761</v>
      </c>
      <c r="J388" s="159">
        <v>658</v>
      </c>
      <c r="K388" s="159">
        <v>22</v>
      </c>
      <c r="L388" s="159">
        <v>465</v>
      </c>
      <c r="M388" s="159">
        <v>0</v>
      </c>
      <c r="N388" s="159">
        <v>3</v>
      </c>
      <c r="O388" s="159">
        <v>1</v>
      </c>
      <c r="P388" s="159">
        <v>18</v>
      </c>
      <c r="Q388" s="159">
        <v>5</v>
      </c>
      <c r="R388" s="159">
        <v>2943</v>
      </c>
      <c r="S388" s="159">
        <v>2</v>
      </c>
      <c r="T388" s="159">
        <v>155</v>
      </c>
      <c r="U388" s="159">
        <v>0</v>
      </c>
      <c r="V388" s="159"/>
      <c r="W388" s="160"/>
    </row>
    <row r="389" spans="1:23" ht="5.0999999999999996" customHeight="1">
      <c r="A389" s="141"/>
      <c r="D389" s="175"/>
      <c r="E389" s="159"/>
      <c r="F389" s="159"/>
      <c r="G389" s="159"/>
      <c r="H389" s="159"/>
      <c r="I389" s="159"/>
      <c r="J389" s="159"/>
      <c r="K389" s="159"/>
      <c r="L389" s="159"/>
      <c r="M389" s="159"/>
      <c r="N389" s="159"/>
      <c r="O389" s="159"/>
      <c r="P389" s="159"/>
      <c r="Q389" s="159"/>
      <c r="R389" s="159"/>
      <c r="S389" s="159"/>
      <c r="T389" s="159"/>
      <c r="U389" s="159"/>
      <c r="V389" s="159"/>
      <c r="W389" s="160"/>
    </row>
    <row r="390" spans="1:23" ht="12" customHeight="1">
      <c r="A390" s="141">
        <v>242</v>
      </c>
      <c r="C390" s="141" t="s">
        <v>656</v>
      </c>
      <c r="D390" s="175" t="s">
        <v>275</v>
      </c>
      <c r="E390" s="159">
        <v>0</v>
      </c>
      <c r="F390" s="159">
        <v>1567</v>
      </c>
      <c r="G390" s="159">
        <v>75</v>
      </c>
      <c r="H390" s="159">
        <v>39</v>
      </c>
      <c r="I390" s="159">
        <v>364</v>
      </c>
      <c r="J390" s="159">
        <v>306</v>
      </c>
      <c r="K390" s="159">
        <v>10</v>
      </c>
      <c r="L390" s="159">
        <v>75</v>
      </c>
      <c r="M390" s="159">
        <v>0</v>
      </c>
      <c r="N390" s="159">
        <v>1</v>
      </c>
      <c r="O390" s="159">
        <v>2</v>
      </c>
      <c r="P390" s="159">
        <v>5</v>
      </c>
      <c r="Q390" s="159">
        <v>0</v>
      </c>
      <c r="R390" s="159">
        <v>2006</v>
      </c>
      <c r="S390" s="159">
        <v>3</v>
      </c>
      <c r="T390" s="159">
        <v>21</v>
      </c>
      <c r="U390" s="159">
        <v>0</v>
      </c>
      <c r="V390" s="159"/>
      <c r="W390" s="160">
        <v>242</v>
      </c>
    </row>
    <row r="391" spans="1:23" ht="12" customHeight="1">
      <c r="A391" s="141"/>
      <c r="C391" s="141"/>
      <c r="D391" s="175" t="s">
        <v>276</v>
      </c>
      <c r="E391" s="159">
        <v>0</v>
      </c>
      <c r="F391" s="159">
        <v>1234</v>
      </c>
      <c r="G391" s="159">
        <v>68</v>
      </c>
      <c r="H391" s="159">
        <v>36</v>
      </c>
      <c r="I391" s="159">
        <v>335</v>
      </c>
      <c r="J391" s="159">
        <v>279</v>
      </c>
      <c r="K391" s="159">
        <v>9</v>
      </c>
      <c r="L391" s="159">
        <v>68</v>
      </c>
      <c r="M391" s="159">
        <v>0</v>
      </c>
      <c r="N391" s="159">
        <v>0</v>
      </c>
      <c r="O391" s="159">
        <v>1</v>
      </c>
      <c r="P391" s="159">
        <v>5</v>
      </c>
      <c r="Q391" s="159">
        <v>0</v>
      </c>
      <c r="R391" s="159">
        <v>1592</v>
      </c>
      <c r="S391" s="159">
        <v>2</v>
      </c>
      <c r="T391" s="159">
        <v>17</v>
      </c>
      <c r="U391" s="159">
        <v>0</v>
      </c>
      <c r="V391" s="159"/>
      <c r="W391" s="160"/>
    </row>
    <row r="392" spans="1:23" ht="5.0999999999999996" customHeight="1">
      <c r="A392" s="141"/>
      <c r="C392" s="141"/>
      <c r="D392" s="175"/>
      <c r="E392" s="159"/>
      <c r="F392" s="159"/>
      <c r="G392" s="159"/>
      <c r="H392" s="159"/>
      <c r="I392" s="159"/>
      <c r="J392" s="159"/>
      <c r="K392" s="159"/>
      <c r="L392" s="159"/>
      <c r="M392" s="159"/>
      <c r="N392" s="159"/>
      <c r="O392" s="159"/>
      <c r="P392" s="159"/>
      <c r="Q392" s="159"/>
      <c r="R392" s="159"/>
      <c r="S392" s="159"/>
      <c r="T392" s="159"/>
      <c r="U392" s="159"/>
      <c r="V392" s="159"/>
      <c r="W392" s="160"/>
    </row>
    <row r="393" spans="1:23" ht="12" customHeight="1">
      <c r="A393" s="141" t="s">
        <v>657</v>
      </c>
      <c r="C393" s="141" t="s">
        <v>658</v>
      </c>
      <c r="D393" s="175" t="s">
        <v>275</v>
      </c>
      <c r="E393" s="159">
        <v>0</v>
      </c>
      <c r="F393" s="159">
        <v>534</v>
      </c>
      <c r="G393" s="159">
        <v>18</v>
      </c>
      <c r="H393" s="159">
        <v>12</v>
      </c>
      <c r="I393" s="159">
        <v>159</v>
      </c>
      <c r="J393" s="159">
        <v>144</v>
      </c>
      <c r="K393" s="159">
        <v>3</v>
      </c>
      <c r="L393" s="159">
        <v>177</v>
      </c>
      <c r="M393" s="159">
        <v>0</v>
      </c>
      <c r="N393" s="159">
        <v>1</v>
      </c>
      <c r="O393" s="159">
        <v>0</v>
      </c>
      <c r="P393" s="159">
        <v>3</v>
      </c>
      <c r="Q393" s="159">
        <v>2</v>
      </c>
      <c r="R393" s="159">
        <v>433</v>
      </c>
      <c r="S393" s="159">
        <v>0</v>
      </c>
      <c r="T393" s="159">
        <v>65</v>
      </c>
      <c r="U393" s="159">
        <v>0</v>
      </c>
      <c r="V393" s="159"/>
      <c r="W393" s="160" t="s">
        <v>659</v>
      </c>
    </row>
    <row r="394" spans="1:23" ht="12" customHeight="1">
      <c r="A394" s="178" t="s">
        <v>660</v>
      </c>
      <c r="C394" s="141"/>
      <c r="D394" s="175" t="s">
        <v>276</v>
      </c>
      <c r="E394" s="159">
        <v>0</v>
      </c>
      <c r="F394" s="159">
        <v>496</v>
      </c>
      <c r="G394" s="159">
        <v>18</v>
      </c>
      <c r="H394" s="159">
        <v>12</v>
      </c>
      <c r="I394" s="159">
        <v>155</v>
      </c>
      <c r="J394" s="159">
        <v>140</v>
      </c>
      <c r="K394" s="159">
        <v>3</v>
      </c>
      <c r="L394" s="159">
        <v>170</v>
      </c>
      <c r="M394" s="159">
        <v>0</v>
      </c>
      <c r="N394" s="159">
        <v>1</v>
      </c>
      <c r="O394" s="159">
        <v>0</v>
      </c>
      <c r="P394" s="159">
        <v>3</v>
      </c>
      <c r="Q394" s="159">
        <v>2</v>
      </c>
      <c r="R394" s="159">
        <v>422</v>
      </c>
      <c r="S394" s="159">
        <v>0</v>
      </c>
      <c r="T394" s="159">
        <v>63</v>
      </c>
      <c r="U394" s="159">
        <v>0</v>
      </c>
      <c r="V394" s="159"/>
      <c r="W394" s="160"/>
    </row>
    <row r="395" spans="1:23" ht="5.0999999999999996" customHeight="1">
      <c r="A395" s="141"/>
      <c r="C395" s="141"/>
      <c r="D395" s="175"/>
      <c r="E395" s="159"/>
      <c r="F395" s="159"/>
      <c r="G395" s="159"/>
      <c r="H395" s="159"/>
      <c r="I395" s="159"/>
      <c r="J395" s="159"/>
      <c r="K395" s="159"/>
      <c r="L395" s="159"/>
      <c r="M395" s="159"/>
      <c r="N395" s="159"/>
      <c r="O395" s="159"/>
      <c r="P395" s="159"/>
      <c r="Q395" s="159"/>
      <c r="R395" s="159"/>
      <c r="S395" s="159"/>
      <c r="T395" s="159"/>
      <c r="U395" s="159"/>
      <c r="V395" s="159"/>
      <c r="W395" s="160"/>
    </row>
    <row r="396" spans="1:23" ht="12" customHeight="1">
      <c r="A396" s="141" t="s">
        <v>657</v>
      </c>
      <c r="C396" s="141" t="s">
        <v>661</v>
      </c>
      <c r="D396" s="175" t="s">
        <v>275</v>
      </c>
      <c r="E396" s="159">
        <v>0</v>
      </c>
      <c r="F396" s="159">
        <v>567</v>
      </c>
      <c r="G396" s="159">
        <v>16</v>
      </c>
      <c r="H396" s="159">
        <v>10</v>
      </c>
      <c r="I396" s="159">
        <v>103</v>
      </c>
      <c r="J396" s="159">
        <v>96</v>
      </c>
      <c r="K396" s="159">
        <v>1</v>
      </c>
      <c r="L396" s="159">
        <v>88</v>
      </c>
      <c r="M396" s="159">
        <v>0</v>
      </c>
      <c r="N396" s="159">
        <v>3</v>
      </c>
      <c r="O396" s="159">
        <v>0</v>
      </c>
      <c r="P396" s="159">
        <v>1</v>
      </c>
      <c r="Q396" s="159">
        <v>1</v>
      </c>
      <c r="R396" s="159">
        <v>538</v>
      </c>
      <c r="S396" s="159">
        <v>0</v>
      </c>
      <c r="T396" s="159">
        <v>38</v>
      </c>
      <c r="U396" s="159">
        <v>0</v>
      </c>
      <c r="V396" s="159"/>
      <c r="W396" s="160" t="s">
        <v>659</v>
      </c>
    </row>
    <row r="397" spans="1:23" ht="12" customHeight="1">
      <c r="A397" s="178" t="s">
        <v>662</v>
      </c>
      <c r="B397" s="177"/>
      <c r="C397" s="178" t="s">
        <v>663</v>
      </c>
      <c r="D397" s="175" t="s">
        <v>276</v>
      </c>
      <c r="E397" s="159">
        <v>0</v>
      </c>
      <c r="F397" s="159">
        <v>496</v>
      </c>
      <c r="G397" s="159">
        <v>16</v>
      </c>
      <c r="H397" s="159">
        <v>10</v>
      </c>
      <c r="I397" s="159">
        <v>101</v>
      </c>
      <c r="J397" s="159">
        <v>94</v>
      </c>
      <c r="K397" s="159">
        <v>1</v>
      </c>
      <c r="L397" s="159">
        <v>80</v>
      </c>
      <c r="M397" s="159">
        <v>0</v>
      </c>
      <c r="N397" s="159">
        <v>1</v>
      </c>
      <c r="O397" s="159">
        <v>0</v>
      </c>
      <c r="P397" s="159">
        <v>1</v>
      </c>
      <c r="Q397" s="159">
        <v>1</v>
      </c>
      <c r="R397" s="159">
        <v>480</v>
      </c>
      <c r="S397" s="159">
        <v>0</v>
      </c>
      <c r="T397" s="159">
        <v>34</v>
      </c>
      <c r="U397" s="159">
        <v>0</v>
      </c>
      <c r="V397" s="159"/>
      <c r="W397" s="160"/>
    </row>
    <row r="398" spans="1:23" ht="5.0999999999999996" customHeight="1">
      <c r="A398" s="141"/>
      <c r="C398" s="141"/>
      <c r="D398" s="175"/>
      <c r="E398" s="159"/>
      <c r="F398" s="159"/>
      <c r="G398" s="159"/>
      <c r="H398" s="159"/>
      <c r="I398" s="159"/>
      <c r="J398" s="159"/>
      <c r="K398" s="159"/>
      <c r="L398" s="159"/>
      <c r="M398" s="159"/>
      <c r="N398" s="159"/>
      <c r="O398" s="159"/>
      <c r="P398" s="159"/>
      <c r="Q398" s="159"/>
      <c r="R398" s="159"/>
      <c r="S398" s="159"/>
      <c r="T398" s="159"/>
      <c r="U398" s="159"/>
      <c r="V398" s="159"/>
      <c r="W398" s="160"/>
    </row>
    <row r="399" spans="1:23" ht="12" customHeight="1">
      <c r="A399" s="141" t="s">
        <v>664</v>
      </c>
      <c r="C399" s="141" t="s">
        <v>665</v>
      </c>
      <c r="D399" s="175" t="s">
        <v>275</v>
      </c>
      <c r="E399" s="159">
        <v>0</v>
      </c>
      <c r="F399" s="159">
        <v>393</v>
      </c>
      <c r="G399" s="159">
        <v>7</v>
      </c>
      <c r="H399" s="159">
        <v>4</v>
      </c>
      <c r="I399" s="159">
        <v>30</v>
      </c>
      <c r="J399" s="159">
        <v>24</v>
      </c>
      <c r="K399" s="159">
        <v>7</v>
      </c>
      <c r="L399" s="159">
        <v>59</v>
      </c>
      <c r="M399" s="159">
        <v>0</v>
      </c>
      <c r="N399" s="159">
        <v>1</v>
      </c>
      <c r="O399" s="159">
        <v>0</v>
      </c>
      <c r="P399" s="159">
        <v>7</v>
      </c>
      <c r="Q399" s="159">
        <v>2</v>
      </c>
      <c r="R399" s="159">
        <v>306</v>
      </c>
      <c r="S399" s="159">
        <v>0</v>
      </c>
      <c r="T399" s="159">
        <v>21</v>
      </c>
      <c r="U399" s="159">
        <v>0</v>
      </c>
      <c r="V399" s="159"/>
      <c r="W399" s="160" t="s">
        <v>666</v>
      </c>
    </row>
    <row r="400" spans="1:23" ht="12" customHeight="1">
      <c r="A400" s="141"/>
      <c r="C400" s="141"/>
      <c r="D400" s="175" t="s">
        <v>276</v>
      </c>
      <c r="E400" s="159">
        <v>0</v>
      </c>
      <c r="F400" s="159">
        <v>354</v>
      </c>
      <c r="G400" s="159">
        <v>6</v>
      </c>
      <c r="H400" s="159">
        <v>4</v>
      </c>
      <c r="I400" s="159">
        <v>29</v>
      </c>
      <c r="J400" s="159">
        <v>23</v>
      </c>
      <c r="K400" s="159">
        <v>7</v>
      </c>
      <c r="L400" s="159">
        <v>56</v>
      </c>
      <c r="M400" s="159">
        <v>0</v>
      </c>
      <c r="N400" s="159">
        <v>1</v>
      </c>
      <c r="O400" s="159">
        <v>0</v>
      </c>
      <c r="P400" s="159">
        <v>7</v>
      </c>
      <c r="Q400" s="159">
        <v>2</v>
      </c>
      <c r="R400" s="159">
        <v>279</v>
      </c>
      <c r="S400" s="159">
        <v>0</v>
      </c>
      <c r="T400" s="159">
        <v>20</v>
      </c>
      <c r="U400" s="159">
        <v>0</v>
      </c>
      <c r="V400" s="159"/>
      <c r="W400" s="160"/>
    </row>
    <row r="401" spans="1:23" ht="5.0999999999999996" customHeight="1">
      <c r="A401" s="141"/>
      <c r="C401" s="141"/>
      <c r="D401" s="175"/>
      <c r="E401" s="159"/>
      <c r="F401" s="159"/>
      <c r="G401" s="159"/>
      <c r="H401" s="159"/>
      <c r="I401" s="159"/>
      <c r="J401" s="159"/>
      <c r="K401" s="159"/>
      <c r="L401" s="159"/>
      <c r="M401" s="159"/>
      <c r="N401" s="159"/>
      <c r="O401" s="159"/>
      <c r="P401" s="159"/>
      <c r="Q401" s="159"/>
      <c r="R401" s="159"/>
      <c r="S401" s="159"/>
      <c r="T401" s="159"/>
      <c r="U401" s="159"/>
      <c r="V401" s="159"/>
      <c r="W401" s="160"/>
    </row>
    <row r="402" spans="1:23" ht="12" customHeight="1">
      <c r="A402" s="141" t="s">
        <v>667</v>
      </c>
      <c r="C402" s="141" t="s">
        <v>668</v>
      </c>
      <c r="D402" s="175" t="s">
        <v>275</v>
      </c>
      <c r="E402" s="159">
        <v>0</v>
      </c>
      <c r="F402" s="159">
        <v>12</v>
      </c>
      <c r="G402" s="159">
        <v>0</v>
      </c>
      <c r="H402" s="159">
        <v>0</v>
      </c>
      <c r="I402" s="159">
        <v>1</v>
      </c>
      <c r="J402" s="159">
        <v>1</v>
      </c>
      <c r="K402" s="159">
        <v>0</v>
      </c>
      <c r="L402" s="159">
        <v>2</v>
      </c>
      <c r="M402" s="159">
        <v>0</v>
      </c>
      <c r="N402" s="159">
        <v>0</v>
      </c>
      <c r="O402" s="159">
        <v>0</v>
      </c>
      <c r="P402" s="159">
        <v>0</v>
      </c>
      <c r="Q402" s="159">
        <v>0</v>
      </c>
      <c r="R402" s="159">
        <v>5</v>
      </c>
      <c r="S402" s="159">
        <v>0</v>
      </c>
      <c r="T402" s="159">
        <v>1</v>
      </c>
      <c r="U402" s="159">
        <v>0</v>
      </c>
      <c r="V402" s="159"/>
      <c r="W402" s="160" t="s">
        <v>666</v>
      </c>
    </row>
    <row r="403" spans="1:23" ht="12" customHeight="1">
      <c r="A403" s="141"/>
      <c r="C403" s="141"/>
      <c r="D403" s="175" t="s">
        <v>276</v>
      </c>
      <c r="E403" s="159">
        <v>0</v>
      </c>
      <c r="F403" s="159">
        <v>9</v>
      </c>
      <c r="G403" s="159">
        <v>0</v>
      </c>
      <c r="H403" s="159">
        <v>0</v>
      </c>
      <c r="I403" s="159">
        <v>1</v>
      </c>
      <c r="J403" s="159">
        <v>1</v>
      </c>
      <c r="K403" s="159">
        <v>0</v>
      </c>
      <c r="L403" s="159">
        <v>1</v>
      </c>
      <c r="M403" s="159">
        <v>0</v>
      </c>
      <c r="N403" s="159">
        <v>0</v>
      </c>
      <c r="O403" s="159">
        <v>0</v>
      </c>
      <c r="P403" s="159">
        <v>0</v>
      </c>
      <c r="Q403" s="159">
        <v>0</v>
      </c>
      <c r="R403" s="159">
        <v>4</v>
      </c>
      <c r="S403" s="159">
        <v>0</v>
      </c>
      <c r="T403" s="159">
        <v>1</v>
      </c>
      <c r="U403" s="159">
        <v>0</v>
      </c>
      <c r="V403" s="159"/>
      <c r="W403" s="160"/>
    </row>
    <row r="404" spans="1:23" ht="5.0999999999999996" customHeight="1">
      <c r="A404" s="141"/>
      <c r="C404" s="141"/>
      <c r="D404" s="175"/>
      <c r="E404" s="159"/>
      <c r="F404" s="159"/>
      <c r="G404" s="159"/>
      <c r="H404" s="159"/>
      <c r="I404" s="159"/>
      <c r="J404" s="159"/>
      <c r="K404" s="159"/>
      <c r="L404" s="159"/>
      <c r="M404" s="159"/>
      <c r="N404" s="159"/>
      <c r="O404" s="159"/>
      <c r="P404" s="159"/>
      <c r="Q404" s="159"/>
      <c r="R404" s="159"/>
      <c r="S404" s="159"/>
      <c r="T404" s="159"/>
      <c r="U404" s="159"/>
      <c r="V404" s="159"/>
      <c r="W404" s="160"/>
    </row>
    <row r="405" spans="1:23" ht="12" customHeight="1">
      <c r="A405" s="141" t="s">
        <v>669</v>
      </c>
      <c r="C405" s="141" t="s">
        <v>670</v>
      </c>
      <c r="D405" s="175" t="s">
        <v>275</v>
      </c>
      <c r="E405" s="159">
        <v>0</v>
      </c>
      <c r="F405" s="159">
        <v>158</v>
      </c>
      <c r="G405" s="159">
        <v>6</v>
      </c>
      <c r="H405" s="159">
        <v>4</v>
      </c>
      <c r="I405" s="159">
        <v>48</v>
      </c>
      <c r="J405" s="159">
        <v>42</v>
      </c>
      <c r="K405" s="159">
        <v>3</v>
      </c>
      <c r="L405" s="159">
        <v>63</v>
      </c>
      <c r="M405" s="159">
        <v>0</v>
      </c>
      <c r="N405" s="159">
        <v>0</v>
      </c>
      <c r="O405" s="159">
        <v>0</v>
      </c>
      <c r="P405" s="159">
        <v>2</v>
      </c>
      <c r="Q405" s="159">
        <v>0</v>
      </c>
      <c r="R405" s="159">
        <v>148</v>
      </c>
      <c r="S405" s="159">
        <v>1</v>
      </c>
      <c r="T405" s="159">
        <v>16</v>
      </c>
      <c r="U405" s="159">
        <v>0</v>
      </c>
      <c r="V405" s="159"/>
      <c r="W405" s="160" t="s">
        <v>666</v>
      </c>
    </row>
    <row r="406" spans="1:23" ht="12" customHeight="1">
      <c r="A406" s="141"/>
      <c r="C406" s="141"/>
      <c r="D406" s="175" t="s">
        <v>276</v>
      </c>
      <c r="E406" s="159">
        <v>0</v>
      </c>
      <c r="F406" s="159">
        <v>140</v>
      </c>
      <c r="G406" s="159">
        <v>6</v>
      </c>
      <c r="H406" s="159">
        <v>4</v>
      </c>
      <c r="I406" s="159">
        <v>46</v>
      </c>
      <c r="J406" s="159">
        <v>40</v>
      </c>
      <c r="K406" s="159">
        <v>2</v>
      </c>
      <c r="L406" s="159">
        <v>63</v>
      </c>
      <c r="M406" s="159">
        <v>0</v>
      </c>
      <c r="N406" s="159">
        <v>0</v>
      </c>
      <c r="O406" s="159">
        <v>0</v>
      </c>
      <c r="P406" s="159">
        <v>2</v>
      </c>
      <c r="Q406" s="159">
        <v>0</v>
      </c>
      <c r="R406" s="159">
        <v>136</v>
      </c>
      <c r="S406" s="159">
        <v>0</v>
      </c>
      <c r="T406" s="159">
        <v>16</v>
      </c>
      <c r="U406" s="159">
        <v>0</v>
      </c>
      <c r="V406" s="159"/>
      <c r="W406" s="160"/>
    </row>
    <row r="407" spans="1:23" s="182" customFormat="1" ht="5.0999999999999996" customHeight="1">
      <c r="A407" s="141"/>
      <c r="B407" s="155"/>
      <c r="C407" s="141"/>
      <c r="D407" s="175"/>
      <c r="E407" s="159"/>
      <c r="F407" s="159"/>
      <c r="G407" s="159"/>
      <c r="H407" s="159"/>
      <c r="I407" s="159"/>
      <c r="J407" s="159"/>
      <c r="K407" s="159"/>
      <c r="L407" s="159"/>
      <c r="M407" s="159"/>
      <c r="N407" s="159"/>
      <c r="O407" s="159"/>
      <c r="P407" s="159"/>
      <c r="Q407" s="159"/>
      <c r="R407" s="159"/>
      <c r="S407" s="159"/>
      <c r="T407" s="159"/>
      <c r="U407" s="159"/>
      <c r="V407" s="184"/>
      <c r="W407" s="160"/>
    </row>
    <row r="408" spans="1:23" ht="12" customHeight="1">
      <c r="A408" s="141" t="s">
        <v>671</v>
      </c>
      <c r="C408" s="141" t="s">
        <v>672</v>
      </c>
      <c r="D408" s="175" t="s">
        <v>275</v>
      </c>
      <c r="E408" s="159">
        <v>0</v>
      </c>
      <c r="F408" s="159">
        <v>67</v>
      </c>
      <c r="G408" s="159">
        <v>0</v>
      </c>
      <c r="H408" s="159">
        <v>0</v>
      </c>
      <c r="I408" s="159">
        <v>3</v>
      </c>
      <c r="J408" s="159">
        <v>3</v>
      </c>
      <c r="K408" s="159">
        <v>0</v>
      </c>
      <c r="L408" s="159">
        <v>24</v>
      </c>
      <c r="M408" s="159">
        <v>0</v>
      </c>
      <c r="N408" s="159">
        <v>0</v>
      </c>
      <c r="O408" s="159">
        <v>0</v>
      </c>
      <c r="P408" s="159">
        <v>0</v>
      </c>
      <c r="Q408" s="159">
        <v>0</v>
      </c>
      <c r="R408" s="159">
        <v>7</v>
      </c>
      <c r="S408" s="159">
        <v>0</v>
      </c>
      <c r="T408" s="159">
        <v>4</v>
      </c>
      <c r="U408" s="159">
        <v>0</v>
      </c>
      <c r="V408" s="159"/>
      <c r="W408" s="160" t="s">
        <v>671</v>
      </c>
    </row>
    <row r="409" spans="1:23" ht="12" customHeight="1">
      <c r="A409" s="141"/>
      <c r="C409" s="141"/>
      <c r="D409" s="175" t="s">
        <v>276</v>
      </c>
      <c r="E409" s="159">
        <v>0</v>
      </c>
      <c r="F409" s="159">
        <v>60</v>
      </c>
      <c r="G409" s="159">
        <v>0</v>
      </c>
      <c r="H409" s="159">
        <v>0</v>
      </c>
      <c r="I409" s="159">
        <v>3</v>
      </c>
      <c r="J409" s="159">
        <v>3</v>
      </c>
      <c r="K409" s="159">
        <v>0</v>
      </c>
      <c r="L409" s="159">
        <v>23</v>
      </c>
      <c r="M409" s="159">
        <v>0</v>
      </c>
      <c r="N409" s="159">
        <v>0</v>
      </c>
      <c r="O409" s="159">
        <v>0</v>
      </c>
      <c r="P409" s="159">
        <v>0</v>
      </c>
      <c r="Q409" s="159">
        <v>0</v>
      </c>
      <c r="R409" s="159">
        <v>6</v>
      </c>
      <c r="S409" s="159">
        <v>0</v>
      </c>
      <c r="T409" s="159">
        <v>4</v>
      </c>
      <c r="U409" s="159">
        <v>0</v>
      </c>
      <c r="V409" s="159"/>
      <c r="W409" s="160"/>
    </row>
    <row r="410" spans="1:23" ht="5.0999999999999996" customHeight="1">
      <c r="A410" s="141"/>
      <c r="C410" s="141"/>
      <c r="D410" s="175"/>
      <c r="E410" s="159"/>
      <c r="F410" s="159"/>
      <c r="G410" s="159"/>
      <c r="H410" s="159"/>
      <c r="I410" s="159"/>
      <c r="J410" s="159"/>
      <c r="K410" s="159"/>
      <c r="L410" s="159"/>
      <c r="M410" s="159"/>
      <c r="N410" s="159"/>
      <c r="O410" s="159"/>
      <c r="P410" s="159"/>
      <c r="Q410" s="159"/>
      <c r="R410" s="159"/>
      <c r="S410" s="159"/>
      <c r="T410" s="159"/>
      <c r="U410" s="159"/>
      <c r="V410" s="159"/>
      <c r="W410" s="160"/>
    </row>
    <row r="411" spans="1:23" ht="12" customHeight="1">
      <c r="A411" s="141">
        <v>246</v>
      </c>
      <c r="C411" s="141" t="s">
        <v>673</v>
      </c>
      <c r="D411" s="175" t="s">
        <v>275</v>
      </c>
      <c r="E411" s="159">
        <v>0</v>
      </c>
      <c r="F411" s="159">
        <v>284</v>
      </c>
      <c r="G411" s="159">
        <v>9</v>
      </c>
      <c r="H411" s="159">
        <v>5</v>
      </c>
      <c r="I411" s="159">
        <v>36</v>
      </c>
      <c r="J411" s="159">
        <v>31</v>
      </c>
      <c r="K411" s="159">
        <v>0</v>
      </c>
      <c r="L411" s="159">
        <v>3</v>
      </c>
      <c r="M411" s="159">
        <v>0</v>
      </c>
      <c r="N411" s="159">
        <v>0</v>
      </c>
      <c r="O411" s="159">
        <v>0</v>
      </c>
      <c r="P411" s="159">
        <v>0</v>
      </c>
      <c r="Q411" s="159">
        <v>0</v>
      </c>
      <c r="R411" s="159">
        <v>17</v>
      </c>
      <c r="S411" s="159">
        <v>0</v>
      </c>
      <c r="T411" s="159">
        <v>0</v>
      </c>
      <c r="U411" s="159">
        <v>0</v>
      </c>
      <c r="V411" s="159"/>
      <c r="W411" s="160">
        <v>246</v>
      </c>
    </row>
    <row r="412" spans="1:23" ht="12" customHeight="1">
      <c r="A412" s="141"/>
      <c r="C412" s="141"/>
      <c r="D412" s="175" t="s">
        <v>276</v>
      </c>
      <c r="E412" s="159">
        <v>0</v>
      </c>
      <c r="F412" s="159">
        <v>216</v>
      </c>
      <c r="G412" s="159">
        <v>7</v>
      </c>
      <c r="H412" s="159">
        <v>3</v>
      </c>
      <c r="I412" s="159">
        <v>29</v>
      </c>
      <c r="J412" s="159">
        <v>24</v>
      </c>
      <c r="K412" s="159">
        <v>0</v>
      </c>
      <c r="L412" s="159">
        <v>3</v>
      </c>
      <c r="M412" s="159">
        <v>0</v>
      </c>
      <c r="N412" s="159">
        <v>0</v>
      </c>
      <c r="O412" s="159">
        <v>0</v>
      </c>
      <c r="P412" s="159">
        <v>0</v>
      </c>
      <c r="Q412" s="159">
        <v>0</v>
      </c>
      <c r="R412" s="159">
        <v>16</v>
      </c>
      <c r="S412" s="159">
        <v>0</v>
      </c>
      <c r="T412" s="159">
        <v>0</v>
      </c>
      <c r="U412" s="159">
        <v>0</v>
      </c>
      <c r="V412" s="159"/>
      <c r="W412" s="160"/>
    </row>
    <row r="413" spans="1:23" ht="5.0999999999999996" customHeight="1">
      <c r="A413" s="141"/>
      <c r="C413" s="141"/>
      <c r="D413" s="175"/>
      <c r="E413" s="159"/>
      <c r="F413" s="159"/>
      <c r="G413" s="159"/>
      <c r="H413" s="159"/>
      <c r="I413" s="159"/>
      <c r="J413" s="159"/>
      <c r="K413" s="159"/>
      <c r="L413" s="159"/>
      <c r="M413" s="159"/>
      <c r="N413" s="159"/>
      <c r="O413" s="159"/>
      <c r="P413" s="159"/>
      <c r="Q413" s="159"/>
      <c r="R413" s="159"/>
      <c r="S413" s="159"/>
      <c r="T413" s="159"/>
      <c r="U413" s="159"/>
      <c r="V413" s="159"/>
      <c r="W413" s="160"/>
    </row>
    <row r="414" spans="1:23" ht="12" customHeight="1">
      <c r="A414" s="141" t="s">
        <v>674</v>
      </c>
      <c r="C414" s="141" t="s">
        <v>675</v>
      </c>
      <c r="D414" s="175" t="s">
        <v>275</v>
      </c>
      <c r="E414" s="159">
        <v>0</v>
      </c>
      <c r="F414" s="159">
        <v>4</v>
      </c>
      <c r="G414" s="159">
        <v>17</v>
      </c>
      <c r="H414" s="159">
        <v>4</v>
      </c>
      <c r="I414" s="159">
        <v>67</v>
      </c>
      <c r="J414" s="159">
        <v>59</v>
      </c>
      <c r="K414" s="159">
        <v>0</v>
      </c>
      <c r="L414" s="159">
        <v>1</v>
      </c>
      <c r="M414" s="159">
        <v>0</v>
      </c>
      <c r="N414" s="159">
        <v>0</v>
      </c>
      <c r="O414" s="159">
        <v>0</v>
      </c>
      <c r="P414" s="159">
        <v>0</v>
      </c>
      <c r="Q414" s="159">
        <v>0</v>
      </c>
      <c r="R414" s="159">
        <v>9</v>
      </c>
      <c r="S414" s="159">
        <v>0</v>
      </c>
      <c r="T414" s="159">
        <v>0</v>
      </c>
      <c r="U414" s="159">
        <v>0</v>
      </c>
      <c r="V414" s="159"/>
      <c r="W414" s="160" t="s">
        <v>674</v>
      </c>
    </row>
    <row r="415" spans="1:23" ht="12" customHeight="1">
      <c r="A415" s="141"/>
      <c r="C415" s="141"/>
      <c r="D415" s="175" t="s">
        <v>276</v>
      </c>
      <c r="E415" s="159">
        <v>0</v>
      </c>
      <c r="F415" s="159">
        <v>3</v>
      </c>
      <c r="G415" s="159">
        <v>16</v>
      </c>
      <c r="H415" s="159">
        <v>3</v>
      </c>
      <c r="I415" s="159">
        <v>62</v>
      </c>
      <c r="J415" s="159">
        <v>54</v>
      </c>
      <c r="K415" s="159">
        <v>0</v>
      </c>
      <c r="L415" s="159">
        <v>1</v>
      </c>
      <c r="M415" s="159">
        <v>0</v>
      </c>
      <c r="N415" s="159">
        <v>0</v>
      </c>
      <c r="O415" s="159">
        <v>0</v>
      </c>
      <c r="P415" s="159">
        <v>0</v>
      </c>
      <c r="Q415" s="159">
        <v>0</v>
      </c>
      <c r="R415" s="159">
        <v>8</v>
      </c>
      <c r="S415" s="159">
        <v>0</v>
      </c>
      <c r="T415" s="159">
        <v>0</v>
      </c>
      <c r="U415" s="159">
        <v>0</v>
      </c>
      <c r="V415" s="159"/>
      <c r="W415" s="160"/>
    </row>
    <row r="416" spans="1:23" ht="5.0999999999999996" customHeight="1">
      <c r="A416" s="141"/>
      <c r="C416" s="141"/>
      <c r="D416" s="175"/>
      <c r="E416" s="159"/>
      <c r="F416" s="159"/>
      <c r="G416" s="159"/>
      <c r="H416" s="159"/>
      <c r="I416" s="159"/>
      <c r="J416" s="159"/>
      <c r="K416" s="159"/>
      <c r="L416" s="159"/>
      <c r="M416" s="159"/>
      <c r="N416" s="159"/>
      <c r="O416" s="159"/>
      <c r="P416" s="159"/>
      <c r="Q416" s="159"/>
      <c r="R416" s="159"/>
      <c r="S416" s="159"/>
      <c r="T416" s="159"/>
      <c r="U416" s="159"/>
      <c r="V416" s="159"/>
      <c r="W416" s="160"/>
    </row>
    <row r="417" spans="1:23" ht="12" customHeight="1">
      <c r="A417" s="141" t="s">
        <v>676</v>
      </c>
      <c r="C417" s="141" t="s">
        <v>677</v>
      </c>
      <c r="D417" s="175" t="s">
        <v>275</v>
      </c>
      <c r="E417" s="159">
        <v>0</v>
      </c>
      <c r="F417" s="159">
        <v>11</v>
      </c>
      <c r="G417" s="159">
        <v>0</v>
      </c>
      <c r="H417" s="159">
        <v>0</v>
      </c>
      <c r="I417" s="159">
        <v>0</v>
      </c>
      <c r="J417" s="159">
        <v>0</v>
      </c>
      <c r="K417" s="159">
        <v>0</v>
      </c>
      <c r="L417" s="159">
        <v>0</v>
      </c>
      <c r="M417" s="159">
        <v>0</v>
      </c>
      <c r="N417" s="159">
        <v>0</v>
      </c>
      <c r="O417" s="159">
        <v>0</v>
      </c>
      <c r="P417" s="159">
        <v>0</v>
      </c>
      <c r="Q417" s="159">
        <v>0</v>
      </c>
      <c r="R417" s="159">
        <v>0</v>
      </c>
      <c r="S417" s="159">
        <v>0</v>
      </c>
      <c r="T417" s="159">
        <v>0</v>
      </c>
      <c r="U417" s="159">
        <v>0</v>
      </c>
      <c r="V417" s="159"/>
      <c r="W417" s="160" t="s">
        <v>676</v>
      </c>
    </row>
    <row r="418" spans="1:23" ht="12" customHeight="1">
      <c r="A418" s="141"/>
      <c r="D418" s="175" t="s">
        <v>276</v>
      </c>
      <c r="E418" s="159">
        <v>0</v>
      </c>
      <c r="F418" s="159">
        <v>9</v>
      </c>
      <c r="G418" s="159">
        <v>0</v>
      </c>
      <c r="H418" s="159">
        <v>0</v>
      </c>
      <c r="I418" s="159">
        <v>0</v>
      </c>
      <c r="J418" s="159">
        <v>0</v>
      </c>
      <c r="K418" s="159">
        <v>0</v>
      </c>
      <c r="L418" s="159">
        <v>0</v>
      </c>
      <c r="M418" s="159">
        <v>0</v>
      </c>
      <c r="N418" s="159">
        <v>0</v>
      </c>
      <c r="O418" s="159">
        <v>0</v>
      </c>
      <c r="P418" s="159">
        <v>0</v>
      </c>
      <c r="Q418" s="159">
        <v>0</v>
      </c>
      <c r="R418" s="159">
        <v>0</v>
      </c>
      <c r="S418" s="159">
        <v>0</v>
      </c>
      <c r="T418" s="159">
        <v>0</v>
      </c>
      <c r="U418" s="159">
        <v>0</v>
      </c>
      <c r="V418" s="159"/>
      <c r="W418" s="160"/>
    </row>
    <row r="419" spans="1:23" ht="5.0999999999999996" customHeight="1">
      <c r="A419" s="141"/>
      <c r="D419" s="175"/>
      <c r="E419" s="159"/>
      <c r="F419" s="159"/>
      <c r="G419" s="159"/>
      <c r="H419" s="159"/>
      <c r="I419" s="159"/>
      <c r="J419" s="159"/>
      <c r="K419" s="159"/>
      <c r="L419" s="159"/>
      <c r="M419" s="159"/>
      <c r="N419" s="159"/>
      <c r="O419" s="159"/>
      <c r="P419" s="159"/>
      <c r="Q419" s="159"/>
      <c r="R419" s="159"/>
      <c r="S419" s="159"/>
      <c r="T419" s="159"/>
      <c r="U419" s="159"/>
      <c r="V419" s="159"/>
      <c r="W419" s="160"/>
    </row>
    <row r="420" spans="1:23" ht="12" customHeight="1">
      <c r="A420" s="141" t="s">
        <v>678</v>
      </c>
      <c r="B420" s="177" t="s">
        <v>679</v>
      </c>
      <c r="C420" s="134" t="s">
        <v>680</v>
      </c>
      <c r="D420" s="175" t="s">
        <v>275</v>
      </c>
      <c r="E420" s="159">
        <v>0</v>
      </c>
      <c r="F420" s="159">
        <v>329</v>
      </c>
      <c r="G420" s="159">
        <v>8</v>
      </c>
      <c r="H420" s="159">
        <v>6</v>
      </c>
      <c r="I420" s="159">
        <v>117</v>
      </c>
      <c r="J420" s="159">
        <v>88</v>
      </c>
      <c r="K420" s="159">
        <v>80</v>
      </c>
      <c r="L420" s="159">
        <v>563</v>
      </c>
      <c r="M420" s="159">
        <v>12</v>
      </c>
      <c r="N420" s="159">
        <v>9</v>
      </c>
      <c r="O420" s="159">
        <v>4</v>
      </c>
      <c r="P420" s="159">
        <v>53</v>
      </c>
      <c r="Q420" s="159">
        <v>9</v>
      </c>
      <c r="R420" s="159">
        <v>523</v>
      </c>
      <c r="S420" s="159">
        <v>26</v>
      </c>
      <c r="T420" s="159">
        <v>190</v>
      </c>
      <c r="U420" s="159">
        <v>3</v>
      </c>
      <c r="V420" s="159"/>
      <c r="W420" s="160" t="s">
        <v>231</v>
      </c>
    </row>
    <row r="421" spans="1:23" ht="12" customHeight="1">
      <c r="A421" s="178" t="s">
        <v>681</v>
      </c>
      <c r="C421" s="141" t="s">
        <v>682</v>
      </c>
      <c r="D421" s="175" t="s">
        <v>276</v>
      </c>
      <c r="E421" s="159">
        <v>0</v>
      </c>
      <c r="F421" s="159">
        <v>312</v>
      </c>
      <c r="G421" s="159">
        <v>8</v>
      </c>
      <c r="H421" s="159">
        <v>6</v>
      </c>
      <c r="I421" s="159">
        <v>109</v>
      </c>
      <c r="J421" s="159">
        <v>83</v>
      </c>
      <c r="K421" s="159">
        <v>76</v>
      </c>
      <c r="L421" s="159">
        <v>542</v>
      </c>
      <c r="M421" s="159">
        <v>11</v>
      </c>
      <c r="N421" s="159">
        <v>7</v>
      </c>
      <c r="O421" s="159">
        <v>4</v>
      </c>
      <c r="P421" s="159">
        <v>49</v>
      </c>
      <c r="Q421" s="159">
        <v>9</v>
      </c>
      <c r="R421" s="159">
        <v>487</v>
      </c>
      <c r="S421" s="159">
        <v>26</v>
      </c>
      <c r="T421" s="159">
        <v>182</v>
      </c>
      <c r="U421" s="159">
        <v>2</v>
      </c>
      <c r="V421" s="159"/>
      <c r="W421" s="160"/>
    </row>
    <row r="422" spans="1:23" ht="5.0999999999999996" customHeight="1">
      <c r="A422" s="141"/>
      <c r="C422" s="141"/>
      <c r="D422" s="175"/>
      <c r="E422" s="159"/>
      <c r="F422" s="159"/>
      <c r="G422" s="159"/>
      <c r="H422" s="159"/>
      <c r="I422" s="159"/>
      <c r="J422" s="159"/>
      <c r="K422" s="159"/>
      <c r="L422" s="159"/>
      <c r="M422" s="159"/>
      <c r="N422" s="159"/>
      <c r="O422" s="159"/>
      <c r="P422" s="159"/>
      <c r="Q422" s="159"/>
      <c r="R422" s="159"/>
      <c r="S422" s="159"/>
      <c r="T422" s="159"/>
      <c r="U422" s="159"/>
      <c r="V422" s="159"/>
      <c r="W422" s="160"/>
    </row>
    <row r="423" spans="1:23" ht="12" customHeight="1">
      <c r="A423" s="141">
        <v>249</v>
      </c>
      <c r="C423" s="141" t="s">
        <v>683</v>
      </c>
      <c r="D423" s="175" t="s">
        <v>275</v>
      </c>
      <c r="E423" s="159">
        <v>0</v>
      </c>
      <c r="F423" s="159">
        <v>55</v>
      </c>
      <c r="G423" s="159">
        <v>2</v>
      </c>
      <c r="H423" s="159">
        <v>1</v>
      </c>
      <c r="I423" s="159">
        <v>20</v>
      </c>
      <c r="J423" s="159">
        <v>18</v>
      </c>
      <c r="K423" s="159">
        <v>11</v>
      </c>
      <c r="L423" s="159">
        <v>67</v>
      </c>
      <c r="M423" s="159">
        <v>0</v>
      </c>
      <c r="N423" s="159">
        <v>1</v>
      </c>
      <c r="O423" s="159">
        <v>1</v>
      </c>
      <c r="P423" s="159">
        <v>10</v>
      </c>
      <c r="Q423" s="159">
        <v>2</v>
      </c>
      <c r="R423" s="159">
        <v>137</v>
      </c>
      <c r="S423" s="159">
        <v>1</v>
      </c>
      <c r="T423" s="159">
        <v>24</v>
      </c>
      <c r="U423" s="159">
        <v>0</v>
      </c>
      <c r="V423" s="159"/>
      <c r="W423" s="160">
        <v>249</v>
      </c>
    </row>
    <row r="424" spans="1:23" ht="12" customHeight="1">
      <c r="A424" s="141"/>
      <c r="C424" s="141"/>
      <c r="D424" s="175" t="s">
        <v>276</v>
      </c>
      <c r="E424" s="159">
        <v>0</v>
      </c>
      <c r="F424" s="159">
        <v>52</v>
      </c>
      <c r="G424" s="159">
        <v>2</v>
      </c>
      <c r="H424" s="159">
        <v>1</v>
      </c>
      <c r="I424" s="159">
        <v>20</v>
      </c>
      <c r="J424" s="159">
        <v>18</v>
      </c>
      <c r="K424" s="159">
        <v>10</v>
      </c>
      <c r="L424" s="159">
        <v>65</v>
      </c>
      <c r="M424" s="159">
        <v>0</v>
      </c>
      <c r="N424" s="159">
        <v>1</v>
      </c>
      <c r="O424" s="159">
        <v>1</v>
      </c>
      <c r="P424" s="159">
        <v>9</v>
      </c>
      <c r="Q424" s="159">
        <v>2</v>
      </c>
      <c r="R424" s="159">
        <v>132</v>
      </c>
      <c r="S424" s="159">
        <v>1</v>
      </c>
      <c r="T424" s="159">
        <v>24</v>
      </c>
      <c r="U424" s="159">
        <v>0</v>
      </c>
      <c r="V424" s="159"/>
      <c r="W424" s="160"/>
    </row>
    <row r="425" spans="1:23" ht="5.0999999999999996" customHeight="1">
      <c r="A425" s="141"/>
      <c r="C425" s="141"/>
      <c r="D425" s="175"/>
      <c r="E425" s="159"/>
      <c r="F425" s="159"/>
      <c r="G425" s="159"/>
      <c r="H425" s="159"/>
      <c r="I425" s="159"/>
      <c r="J425" s="159"/>
      <c r="K425" s="159"/>
      <c r="L425" s="159"/>
      <c r="M425" s="159"/>
      <c r="N425" s="159"/>
      <c r="O425" s="159"/>
      <c r="P425" s="159"/>
      <c r="Q425" s="159"/>
      <c r="R425" s="159"/>
      <c r="S425" s="159"/>
      <c r="T425" s="159"/>
      <c r="U425" s="159"/>
      <c r="V425" s="159"/>
      <c r="W425" s="160"/>
    </row>
    <row r="426" spans="1:23" ht="12" customHeight="1">
      <c r="A426" s="141">
        <v>250</v>
      </c>
      <c r="C426" s="141" t="s">
        <v>684</v>
      </c>
      <c r="D426" s="175" t="s">
        <v>275</v>
      </c>
      <c r="E426" s="159">
        <v>0</v>
      </c>
      <c r="F426" s="159">
        <v>89</v>
      </c>
      <c r="G426" s="159">
        <v>0</v>
      </c>
      <c r="H426" s="159">
        <v>0</v>
      </c>
      <c r="I426" s="159">
        <v>14</v>
      </c>
      <c r="J426" s="159">
        <v>14</v>
      </c>
      <c r="K426" s="159">
        <v>10</v>
      </c>
      <c r="L426" s="159">
        <v>174</v>
      </c>
      <c r="M426" s="159">
        <v>2</v>
      </c>
      <c r="N426" s="159">
        <v>3</v>
      </c>
      <c r="O426" s="159">
        <v>1</v>
      </c>
      <c r="P426" s="159">
        <v>7</v>
      </c>
      <c r="Q426" s="159">
        <v>2</v>
      </c>
      <c r="R426" s="159">
        <v>70</v>
      </c>
      <c r="S426" s="159">
        <v>3</v>
      </c>
      <c r="T426" s="159">
        <v>55</v>
      </c>
      <c r="U426" s="159">
        <v>0</v>
      </c>
      <c r="V426" s="159"/>
      <c r="W426" s="160">
        <v>250</v>
      </c>
    </row>
    <row r="427" spans="1:23" ht="12" customHeight="1">
      <c r="A427" s="141"/>
      <c r="C427" s="141"/>
      <c r="D427" s="175" t="s">
        <v>276</v>
      </c>
      <c r="E427" s="159">
        <v>0</v>
      </c>
      <c r="F427" s="159">
        <v>87</v>
      </c>
      <c r="G427" s="159">
        <v>0</v>
      </c>
      <c r="H427" s="159">
        <v>0</v>
      </c>
      <c r="I427" s="159">
        <v>14</v>
      </c>
      <c r="J427" s="159">
        <v>14</v>
      </c>
      <c r="K427" s="159">
        <v>9</v>
      </c>
      <c r="L427" s="159">
        <v>169</v>
      </c>
      <c r="M427" s="159">
        <v>2</v>
      </c>
      <c r="N427" s="159">
        <v>2</v>
      </c>
      <c r="O427" s="159">
        <v>1</v>
      </c>
      <c r="P427" s="159">
        <v>6</v>
      </c>
      <c r="Q427" s="159">
        <v>2</v>
      </c>
      <c r="R427" s="159">
        <v>69</v>
      </c>
      <c r="S427" s="159">
        <v>3</v>
      </c>
      <c r="T427" s="159">
        <v>53</v>
      </c>
      <c r="U427" s="159">
        <v>0</v>
      </c>
      <c r="V427" s="159"/>
      <c r="W427" s="160"/>
    </row>
    <row r="428" spans="1:23" ht="5.0999999999999996" customHeight="1">
      <c r="A428" s="141"/>
      <c r="C428" s="141"/>
      <c r="D428" s="175"/>
      <c r="E428" s="159"/>
      <c r="F428" s="159"/>
      <c r="G428" s="159"/>
      <c r="H428" s="159"/>
      <c r="I428" s="159"/>
      <c r="J428" s="159"/>
      <c r="K428" s="159"/>
      <c r="L428" s="159"/>
      <c r="M428" s="159"/>
      <c r="N428" s="159"/>
      <c r="O428" s="159"/>
      <c r="P428" s="159"/>
      <c r="Q428" s="159"/>
      <c r="R428" s="159"/>
      <c r="S428" s="159"/>
      <c r="T428" s="159"/>
      <c r="U428" s="159"/>
      <c r="V428" s="159"/>
      <c r="W428" s="160"/>
    </row>
    <row r="429" spans="1:23" ht="12" customHeight="1">
      <c r="A429" s="141">
        <v>251</v>
      </c>
      <c r="C429" s="141" t="s">
        <v>685</v>
      </c>
      <c r="D429" s="175" t="s">
        <v>275</v>
      </c>
      <c r="E429" s="159">
        <v>0</v>
      </c>
      <c r="F429" s="159">
        <v>0</v>
      </c>
      <c r="G429" s="159">
        <v>0</v>
      </c>
      <c r="H429" s="159">
        <v>0</v>
      </c>
      <c r="I429" s="159">
        <v>0</v>
      </c>
      <c r="J429" s="159">
        <v>0</v>
      </c>
      <c r="K429" s="159">
        <v>0</v>
      </c>
      <c r="L429" s="159">
        <v>1</v>
      </c>
      <c r="M429" s="159">
        <v>0</v>
      </c>
      <c r="N429" s="159">
        <v>0</v>
      </c>
      <c r="O429" s="159">
        <v>0</v>
      </c>
      <c r="P429" s="159">
        <v>0</v>
      </c>
      <c r="Q429" s="159">
        <v>0</v>
      </c>
      <c r="R429" s="159">
        <v>0</v>
      </c>
      <c r="S429" s="159">
        <v>0</v>
      </c>
      <c r="T429" s="159">
        <v>0</v>
      </c>
      <c r="U429" s="159">
        <v>0</v>
      </c>
      <c r="V429" s="159"/>
      <c r="W429" s="160">
        <v>251</v>
      </c>
    </row>
    <row r="430" spans="1:23" ht="12" customHeight="1">
      <c r="A430" s="141"/>
      <c r="C430" s="141"/>
      <c r="D430" s="175" t="s">
        <v>276</v>
      </c>
      <c r="E430" s="159">
        <v>0</v>
      </c>
      <c r="F430" s="159">
        <v>0</v>
      </c>
      <c r="G430" s="159">
        <v>0</v>
      </c>
      <c r="H430" s="159">
        <v>0</v>
      </c>
      <c r="I430" s="159">
        <v>0</v>
      </c>
      <c r="J430" s="159">
        <v>0</v>
      </c>
      <c r="K430" s="159">
        <v>0</v>
      </c>
      <c r="L430" s="159">
        <v>1</v>
      </c>
      <c r="M430" s="159">
        <v>0</v>
      </c>
      <c r="N430" s="159">
        <v>0</v>
      </c>
      <c r="O430" s="159">
        <v>0</v>
      </c>
      <c r="P430" s="159">
        <v>0</v>
      </c>
      <c r="Q430" s="159">
        <v>0</v>
      </c>
      <c r="R430" s="159">
        <v>0</v>
      </c>
      <c r="S430" s="159">
        <v>0</v>
      </c>
      <c r="T430" s="159">
        <v>0</v>
      </c>
      <c r="U430" s="159">
        <v>0</v>
      </c>
      <c r="V430" s="159"/>
      <c r="W430" s="160"/>
    </row>
    <row r="431" spans="1:23" ht="5.0999999999999996" customHeight="1">
      <c r="A431" s="141"/>
      <c r="C431" s="141"/>
      <c r="D431" s="175"/>
      <c r="E431" s="159"/>
      <c r="F431" s="159"/>
      <c r="G431" s="159"/>
      <c r="H431" s="159"/>
      <c r="I431" s="159"/>
      <c r="J431" s="159"/>
      <c r="K431" s="159"/>
      <c r="L431" s="159"/>
      <c r="M431" s="159"/>
      <c r="N431" s="159"/>
      <c r="O431" s="159"/>
      <c r="P431" s="159"/>
      <c r="Q431" s="159"/>
      <c r="R431" s="159"/>
      <c r="S431" s="159"/>
      <c r="T431" s="159"/>
      <c r="U431" s="159"/>
      <c r="V431" s="159"/>
      <c r="W431" s="160"/>
    </row>
    <row r="432" spans="1:23" ht="12" customHeight="1">
      <c r="A432" s="141">
        <v>252</v>
      </c>
      <c r="C432" s="141" t="s">
        <v>686</v>
      </c>
      <c r="D432" s="175" t="s">
        <v>275</v>
      </c>
      <c r="E432" s="159">
        <v>0</v>
      </c>
      <c r="F432" s="159">
        <v>38</v>
      </c>
      <c r="G432" s="159">
        <v>2</v>
      </c>
      <c r="H432" s="159">
        <v>2</v>
      </c>
      <c r="I432" s="159">
        <v>15</v>
      </c>
      <c r="J432" s="159">
        <v>12</v>
      </c>
      <c r="K432" s="159">
        <v>19</v>
      </c>
      <c r="L432" s="159">
        <v>99</v>
      </c>
      <c r="M432" s="159">
        <v>0</v>
      </c>
      <c r="N432" s="159">
        <v>0</v>
      </c>
      <c r="O432" s="159">
        <v>1</v>
      </c>
      <c r="P432" s="159">
        <v>14</v>
      </c>
      <c r="Q432" s="159">
        <v>1</v>
      </c>
      <c r="R432" s="159">
        <v>140</v>
      </c>
      <c r="S432" s="159">
        <v>4</v>
      </c>
      <c r="T432" s="159">
        <v>43</v>
      </c>
      <c r="U432" s="159">
        <v>0</v>
      </c>
      <c r="V432" s="159"/>
      <c r="W432" s="160">
        <v>252</v>
      </c>
    </row>
    <row r="433" spans="1:23" ht="12" customHeight="1">
      <c r="A433" s="141"/>
      <c r="C433" s="141"/>
      <c r="D433" s="175" t="s">
        <v>276</v>
      </c>
      <c r="E433" s="159">
        <v>0</v>
      </c>
      <c r="F433" s="159">
        <v>36</v>
      </c>
      <c r="G433" s="159">
        <v>2</v>
      </c>
      <c r="H433" s="159">
        <v>2</v>
      </c>
      <c r="I433" s="159">
        <v>13</v>
      </c>
      <c r="J433" s="159">
        <v>11</v>
      </c>
      <c r="K433" s="159">
        <v>17</v>
      </c>
      <c r="L433" s="159">
        <v>92</v>
      </c>
      <c r="M433" s="159">
        <v>0</v>
      </c>
      <c r="N433" s="159">
        <v>0</v>
      </c>
      <c r="O433" s="159">
        <v>1</v>
      </c>
      <c r="P433" s="159">
        <v>12</v>
      </c>
      <c r="Q433" s="159">
        <v>1</v>
      </c>
      <c r="R433" s="159">
        <v>126</v>
      </c>
      <c r="S433" s="159">
        <v>4</v>
      </c>
      <c r="T433" s="159">
        <v>40</v>
      </c>
      <c r="U433" s="159">
        <v>0</v>
      </c>
      <c r="V433" s="159"/>
      <c r="W433" s="160"/>
    </row>
    <row r="434" spans="1:23" ht="5.0999999999999996" customHeight="1">
      <c r="A434" s="141"/>
      <c r="C434" s="141"/>
      <c r="D434" s="175"/>
      <c r="E434" s="159"/>
      <c r="F434" s="159"/>
      <c r="G434" s="159"/>
      <c r="H434" s="159"/>
      <c r="I434" s="159"/>
      <c r="J434" s="159"/>
      <c r="K434" s="159"/>
      <c r="L434" s="159"/>
      <c r="M434" s="159"/>
      <c r="N434" s="159"/>
      <c r="O434" s="159"/>
      <c r="P434" s="159"/>
      <c r="Q434" s="159"/>
      <c r="R434" s="159"/>
      <c r="S434" s="159"/>
      <c r="T434" s="159"/>
      <c r="U434" s="159"/>
      <c r="V434" s="159"/>
      <c r="W434" s="160"/>
    </row>
    <row r="435" spans="1:23" ht="12" customHeight="1">
      <c r="A435" s="141" t="s">
        <v>687</v>
      </c>
      <c r="C435" s="141" t="s">
        <v>688</v>
      </c>
      <c r="D435" s="175" t="s">
        <v>275</v>
      </c>
      <c r="E435" s="159">
        <v>0</v>
      </c>
      <c r="F435" s="159">
        <v>21</v>
      </c>
      <c r="G435" s="159">
        <v>2</v>
      </c>
      <c r="H435" s="159">
        <v>1</v>
      </c>
      <c r="I435" s="159">
        <v>4</v>
      </c>
      <c r="J435" s="159">
        <v>3</v>
      </c>
      <c r="K435" s="159">
        <v>1</v>
      </c>
      <c r="L435" s="159">
        <v>2</v>
      </c>
      <c r="M435" s="159">
        <v>0</v>
      </c>
      <c r="N435" s="159">
        <v>1</v>
      </c>
      <c r="O435" s="159">
        <v>0</v>
      </c>
      <c r="P435" s="159">
        <v>0</v>
      </c>
      <c r="Q435" s="159">
        <v>0</v>
      </c>
      <c r="R435" s="159">
        <v>11</v>
      </c>
      <c r="S435" s="159">
        <v>1</v>
      </c>
      <c r="T435" s="159">
        <v>1</v>
      </c>
      <c r="U435" s="159">
        <v>0</v>
      </c>
      <c r="V435" s="159"/>
      <c r="W435" s="160" t="s">
        <v>689</v>
      </c>
    </row>
    <row r="436" spans="1:23" ht="12" customHeight="1">
      <c r="A436" s="141"/>
      <c r="C436" s="141"/>
      <c r="D436" s="175" t="s">
        <v>276</v>
      </c>
      <c r="E436" s="159">
        <v>0</v>
      </c>
      <c r="F436" s="159">
        <v>17</v>
      </c>
      <c r="G436" s="159">
        <v>2</v>
      </c>
      <c r="H436" s="159">
        <v>1</v>
      </c>
      <c r="I436" s="159">
        <v>4</v>
      </c>
      <c r="J436" s="159">
        <v>3</v>
      </c>
      <c r="K436" s="159">
        <v>1</v>
      </c>
      <c r="L436" s="159">
        <v>2</v>
      </c>
      <c r="M436" s="159">
        <v>0</v>
      </c>
      <c r="N436" s="159">
        <v>1</v>
      </c>
      <c r="O436" s="159">
        <v>0</v>
      </c>
      <c r="P436" s="159">
        <v>0</v>
      </c>
      <c r="Q436" s="159">
        <v>0</v>
      </c>
      <c r="R436" s="159">
        <v>9</v>
      </c>
      <c r="S436" s="159">
        <v>1</v>
      </c>
      <c r="T436" s="159">
        <v>1</v>
      </c>
      <c r="U436" s="159">
        <v>0</v>
      </c>
      <c r="V436" s="159"/>
      <c r="W436" s="160"/>
    </row>
    <row r="437" spans="1:23" ht="5.0999999999999996" customHeight="1">
      <c r="A437" s="141"/>
      <c r="C437" s="141"/>
      <c r="D437" s="175"/>
      <c r="E437" s="159"/>
      <c r="F437" s="159"/>
      <c r="G437" s="159"/>
      <c r="H437" s="159"/>
      <c r="I437" s="159"/>
      <c r="J437" s="159"/>
      <c r="K437" s="159"/>
      <c r="L437" s="159"/>
      <c r="M437" s="159"/>
      <c r="N437" s="159"/>
      <c r="O437" s="159"/>
      <c r="P437" s="159"/>
      <c r="Q437" s="159"/>
      <c r="R437" s="159"/>
      <c r="S437" s="159"/>
      <c r="T437" s="159"/>
      <c r="U437" s="159"/>
      <c r="V437" s="159"/>
      <c r="W437" s="160"/>
    </row>
    <row r="438" spans="1:23" ht="12" customHeight="1">
      <c r="A438" s="141" t="s">
        <v>690</v>
      </c>
      <c r="C438" s="141" t="s">
        <v>691</v>
      </c>
      <c r="D438" s="175" t="s">
        <v>275</v>
      </c>
      <c r="E438" s="159">
        <v>0</v>
      </c>
      <c r="F438" s="159">
        <v>2</v>
      </c>
      <c r="G438" s="159">
        <v>0</v>
      </c>
      <c r="H438" s="159">
        <v>0</v>
      </c>
      <c r="I438" s="159">
        <v>0</v>
      </c>
      <c r="J438" s="159">
        <v>0</v>
      </c>
      <c r="K438" s="159">
        <v>0</v>
      </c>
      <c r="L438" s="159">
        <v>0</v>
      </c>
      <c r="M438" s="159">
        <v>0</v>
      </c>
      <c r="N438" s="159">
        <v>0</v>
      </c>
      <c r="O438" s="159">
        <v>0</v>
      </c>
      <c r="P438" s="159">
        <v>0</v>
      </c>
      <c r="Q438" s="159">
        <v>0</v>
      </c>
      <c r="R438" s="159">
        <v>1</v>
      </c>
      <c r="S438" s="159">
        <v>0</v>
      </c>
      <c r="T438" s="159">
        <v>0</v>
      </c>
      <c r="U438" s="159">
        <v>0</v>
      </c>
      <c r="V438" s="159"/>
      <c r="W438" s="160" t="s">
        <v>692</v>
      </c>
    </row>
    <row r="439" spans="1:23" ht="12" customHeight="1">
      <c r="A439" s="141"/>
      <c r="C439" s="141"/>
      <c r="D439" s="175" t="s">
        <v>276</v>
      </c>
      <c r="E439" s="159">
        <v>0</v>
      </c>
      <c r="F439" s="159">
        <v>2</v>
      </c>
      <c r="G439" s="159">
        <v>0</v>
      </c>
      <c r="H439" s="159">
        <v>0</v>
      </c>
      <c r="I439" s="159">
        <v>0</v>
      </c>
      <c r="J439" s="159">
        <v>0</v>
      </c>
      <c r="K439" s="159">
        <v>0</v>
      </c>
      <c r="L439" s="159">
        <v>0</v>
      </c>
      <c r="M439" s="159">
        <v>0</v>
      </c>
      <c r="N439" s="159">
        <v>0</v>
      </c>
      <c r="O439" s="159">
        <v>0</v>
      </c>
      <c r="P439" s="159">
        <v>0</v>
      </c>
      <c r="Q439" s="159">
        <v>0</v>
      </c>
      <c r="R439" s="159">
        <v>1</v>
      </c>
      <c r="S439" s="159">
        <v>0</v>
      </c>
      <c r="T439" s="159">
        <v>0</v>
      </c>
      <c r="U439" s="159">
        <v>0</v>
      </c>
      <c r="V439" s="159"/>
      <c r="W439" s="160"/>
    </row>
    <row r="440" spans="1:23" ht="5.0999999999999996" customHeight="1">
      <c r="A440" s="141"/>
      <c r="C440" s="141"/>
      <c r="D440" s="175"/>
      <c r="E440" s="159"/>
      <c r="F440" s="159"/>
      <c r="G440" s="159"/>
      <c r="H440" s="159"/>
      <c r="I440" s="159"/>
      <c r="J440" s="159"/>
      <c r="K440" s="159"/>
      <c r="L440" s="159"/>
      <c r="M440" s="159"/>
      <c r="N440" s="159"/>
      <c r="O440" s="159"/>
      <c r="P440" s="159"/>
      <c r="Q440" s="159"/>
      <c r="R440" s="159"/>
      <c r="S440" s="159"/>
      <c r="T440" s="159"/>
      <c r="U440" s="159"/>
      <c r="V440" s="159"/>
      <c r="W440" s="160"/>
    </row>
    <row r="441" spans="1:23" ht="12" customHeight="1">
      <c r="A441" s="141">
        <v>255</v>
      </c>
      <c r="C441" s="141" t="s">
        <v>693</v>
      </c>
      <c r="D441" s="175" t="s">
        <v>275</v>
      </c>
      <c r="E441" s="159">
        <v>0</v>
      </c>
      <c r="F441" s="159">
        <v>120</v>
      </c>
      <c r="G441" s="159">
        <v>2</v>
      </c>
      <c r="H441" s="159">
        <v>2</v>
      </c>
      <c r="I441" s="159">
        <v>34</v>
      </c>
      <c r="J441" s="159">
        <v>32</v>
      </c>
      <c r="K441" s="159">
        <v>38</v>
      </c>
      <c r="L441" s="159">
        <v>216</v>
      </c>
      <c r="M441" s="159">
        <v>10</v>
      </c>
      <c r="N441" s="159">
        <v>4</v>
      </c>
      <c r="O441" s="159">
        <v>1</v>
      </c>
      <c r="P441" s="159">
        <v>21</v>
      </c>
      <c r="Q441" s="159">
        <v>4</v>
      </c>
      <c r="R441" s="159">
        <v>161</v>
      </c>
      <c r="S441" s="159">
        <v>17</v>
      </c>
      <c r="T441" s="159">
        <v>65</v>
      </c>
      <c r="U441" s="159">
        <v>3</v>
      </c>
      <c r="V441" s="159"/>
      <c r="W441" s="160">
        <v>255</v>
      </c>
    </row>
    <row r="442" spans="1:23" ht="12" customHeight="1">
      <c r="A442" s="141"/>
      <c r="C442" s="141"/>
      <c r="D442" s="175" t="s">
        <v>276</v>
      </c>
      <c r="E442" s="159">
        <v>0</v>
      </c>
      <c r="F442" s="159">
        <v>114</v>
      </c>
      <c r="G442" s="159">
        <v>2</v>
      </c>
      <c r="H442" s="159">
        <v>2</v>
      </c>
      <c r="I442" s="159">
        <v>33</v>
      </c>
      <c r="J442" s="159">
        <v>31</v>
      </c>
      <c r="K442" s="159">
        <v>38</v>
      </c>
      <c r="L442" s="159">
        <v>209</v>
      </c>
      <c r="M442" s="159">
        <v>9</v>
      </c>
      <c r="N442" s="159">
        <v>3</v>
      </c>
      <c r="O442" s="159">
        <v>1</v>
      </c>
      <c r="P442" s="159">
        <v>21</v>
      </c>
      <c r="Q442" s="159">
        <v>4</v>
      </c>
      <c r="R442" s="159">
        <v>148</v>
      </c>
      <c r="S442" s="159">
        <v>17</v>
      </c>
      <c r="T442" s="159">
        <v>62</v>
      </c>
      <c r="U442" s="159">
        <v>2</v>
      </c>
      <c r="V442" s="159"/>
      <c r="W442" s="160"/>
    </row>
    <row r="443" spans="1:23" ht="5.0999999999999996" customHeight="1">
      <c r="A443" s="141"/>
      <c r="C443" s="141"/>
      <c r="D443" s="175"/>
      <c r="E443" s="159"/>
      <c r="F443" s="159"/>
      <c r="G443" s="159"/>
      <c r="H443" s="159"/>
      <c r="I443" s="159"/>
      <c r="J443" s="159"/>
      <c r="K443" s="159"/>
      <c r="L443" s="159"/>
      <c r="M443" s="159"/>
      <c r="N443" s="159"/>
      <c r="O443" s="159"/>
      <c r="P443" s="159"/>
      <c r="Q443" s="159"/>
      <c r="R443" s="159"/>
      <c r="S443" s="159"/>
      <c r="T443" s="159"/>
      <c r="U443" s="159"/>
      <c r="V443" s="159"/>
      <c r="W443" s="160"/>
    </row>
    <row r="444" spans="1:23" ht="12" customHeight="1">
      <c r="A444" s="141" t="s">
        <v>681</v>
      </c>
      <c r="C444" s="141" t="s">
        <v>694</v>
      </c>
      <c r="D444" s="175" t="s">
        <v>275</v>
      </c>
      <c r="E444" s="159">
        <v>0</v>
      </c>
      <c r="F444" s="159">
        <v>4</v>
      </c>
      <c r="G444" s="159">
        <v>0</v>
      </c>
      <c r="H444" s="159">
        <v>0</v>
      </c>
      <c r="I444" s="159">
        <v>30</v>
      </c>
      <c r="J444" s="159">
        <v>9</v>
      </c>
      <c r="K444" s="159">
        <v>1</v>
      </c>
      <c r="L444" s="159">
        <v>4</v>
      </c>
      <c r="M444" s="159">
        <v>0</v>
      </c>
      <c r="N444" s="159">
        <v>0</v>
      </c>
      <c r="O444" s="159">
        <v>0</v>
      </c>
      <c r="P444" s="159">
        <v>1</v>
      </c>
      <c r="Q444" s="159">
        <v>0</v>
      </c>
      <c r="R444" s="159">
        <v>3</v>
      </c>
      <c r="S444" s="159">
        <v>0</v>
      </c>
      <c r="T444" s="159">
        <v>2</v>
      </c>
      <c r="U444" s="159">
        <v>0</v>
      </c>
      <c r="V444" s="159"/>
      <c r="W444" s="160" t="s">
        <v>681</v>
      </c>
    </row>
    <row r="445" spans="1:23" ht="12" customHeight="1">
      <c r="A445" s="141"/>
      <c r="D445" s="175" t="s">
        <v>276</v>
      </c>
      <c r="E445" s="159">
        <v>0</v>
      </c>
      <c r="F445" s="159">
        <v>4</v>
      </c>
      <c r="G445" s="159">
        <v>0</v>
      </c>
      <c r="H445" s="159">
        <v>0</v>
      </c>
      <c r="I445" s="159">
        <v>25</v>
      </c>
      <c r="J445" s="159">
        <v>6</v>
      </c>
      <c r="K445" s="159">
        <v>1</v>
      </c>
      <c r="L445" s="159">
        <v>4</v>
      </c>
      <c r="M445" s="159">
        <v>0</v>
      </c>
      <c r="N445" s="159">
        <v>0</v>
      </c>
      <c r="O445" s="159">
        <v>0</v>
      </c>
      <c r="P445" s="159">
        <v>1</v>
      </c>
      <c r="Q445" s="159">
        <v>0</v>
      </c>
      <c r="R445" s="159">
        <v>2</v>
      </c>
      <c r="S445" s="159">
        <v>0</v>
      </c>
      <c r="T445" s="159">
        <v>2</v>
      </c>
      <c r="U445" s="159">
        <v>0</v>
      </c>
      <c r="V445" s="159"/>
      <c r="W445" s="160"/>
    </row>
    <row r="446" spans="1:23" ht="5.0999999999999996" customHeight="1">
      <c r="A446" s="180"/>
      <c r="B446" s="181"/>
      <c r="C446" s="182"/>
      <c r="D446" s="183"/>
      <c r="E446" s="159"/>
      <c r="F446" s="159"/>
      <c r="G446" s="159"/>
      <c r="H446" s="159"/>
      <c r="I446" s="159"/>
      <c r="J446" s="159"/>
      <c r="K446" s="159"/>
      <c r="L446" s="159"/>
      <c r="M446" s="159"/>
      <c r="N446" s="159"/>
      <c r="O446" s="159"/>
      <c r="P446" s="159"/>
      <c r="Q446" s="159"/>
      <c r="R446" s="159"/>
      <c r="S446" s="159"/>
      <c r="T446" s="159"/>
      <c r="U446" s="159"/>
      <c r="V446" s="159"/>
      <c r="W446" s="188"/>
    </row>
    <row r="447" spans="1:23" ht="12" customHeight="1">
      <c r="A447" s="141" t="s">
        <v>232</v>
      </c>
      <c r="B447" s="177" t="s">
        <v>695</v>
      </c>
      <c r="C447" s="134" t="s">
        <v>696</v>
      </c>
      <c r="D447" s="175" t="s">
        <v>275</v>
      </c>
      <c r="E447" s="159">
        <v>0</v>
      </c>
      <c r="F447" s="159">
        <v>268</v>
      </c>
      <c r="G447" s="159">
        <v>13</v>
      </c>
      <c r="H447" s="159">
        <v>9</v>
      </c>
      <c r="I447" s="159">
        <v>41</v>
      </c>
      <c r="J447" s="159">
        <v>36</v>
      </c>
      <c r="K447" s="159">
        <v>0</v>
      </c>
      <c r="L447" s="159">
        <v>7</v>
      </c>
      <c r="M447" s="159">
        <v>0</v>
      </c>
      <c r="N447" s="159">
        <v>0</v>
      </c>
      <c r="O447" s="159">
        <v>0</v>
      </c>
      <c r="P447" s="159">
        <v>0</v>
      </c>
      <c r="Q447" s="159">
        <v>0</v>
      </c>
      <c r="R447" s="159">
        <v>14</v>
      </c>
      <c r="S447" s="159">
        <v>0</v>
      </c>
      <c r="T447" s="159">
        <v>1</v>
      </c>
      <c r="U447" s="159">
        <v>0</v>
      </c>
      <c r="V447" s="159"/>
      <c r="W447" s="160" t="s">
        <v>234</v>
      </c>
    </row>
    <row r="448" spans="1:23" ht="12" customHeight="1">
      <c r="A448" s="141"/>
      <c r="D448" s="175" t="s">
        <v>276</v>
      </c>
      <c r="E448" s="159">
        <v>0</v>
      </c>
      <c r="F448" s="159">
        <v>227</v>
      </c>
      <c r="G448" s="159">
        <v>11</v>
      </c>
      <c r="H448" s="159">
        <v>8</v>
      </c>
      <c r="I448" s="159">
        <v>38</v>
      </c>
      <c r="J448" s="159">
        <v>34</v>
      </c>
      <c r="K448" s="159">
        <v>0</v>
      </c>
      <c r="L448" s="159">
        <v>7</v>
      </c>
      <c r="M448" s="159">
        <v>0</v>
      </c>
      <c r="N448" s="159">
        <v>0</v>
      </c>
      <c r="O448" s="159">
        <v>0</v>
      </c>
      <c r="P448" s="159">
        <v>0</v>
      </c>
      <c r="Q448" s="159">
        <v>0</v>
      </c>
      <c r="R448" s="159">
        <v>14</v>
      </c>
      <c r="S448" s="159">
        <v>0</v>
      </c>
      <c r="T448" s="159">
        <v>1</v>
      </c>
      <c r="U448" s="159">
        <v>0</v>
      </c>
      <c r="V448" s="159"/>
      <c r="W448" s="160"/>
    </row>
    <row r="449" spans="1:23" ht="5.0999999999999996" customHeight="1">
      <c r="A449" s="141"/>
      <c r="D449" s="175"/>
      <c r="E449" s="159"/>
      <c r="F449" s="159"/>
      <c r="G449" s="159"/>
      <c r="H449" s="159"/>
      <c r="I449" s="159"/>
      <c r="J449" s="159"/>
      <c r="K449" s="159"/>
      <c r="L449" s="159"/>
      <c r="M449" s="159"/>
      <c r="N449" s="159"/>
      <c r="O449" s="159"/>
      <c r="P449" s="159"/>
      <c r="Q449" s="159"/>
      <c r="R449" s="159"/>
      <c r="S449" s="159"/>
      <c r="T449" s="159"/>
      <c r="U449" s="159"/>
      <c r="V449" s="159"/>
      <c r="W449" s="160"/>
    </row>
    <row r="450" spans="1:23" ht="12" customHeight="1">
      <c r="A450" s="141" t="s">
        <v>697</v>
      </c>
      <c r="C450" s="141" t="s">
        <v>698</v>
      </c>
      <c r="D450" s="175" t="s">
        <v>275</v>
      </c>
      <c r="E450" s="159">
        <v>0</v>
      </c>
      <c r="F450" s="159">
        <v>13</v>
      </c>
      <c r="G450" s="159">
        <v>8</v>
      </c>
      <c r="H450" s="159">
        <v>5</v>
      </c>
      <c r="I450" s="159">
        <v>13</v>
      </c>
      <c r="J450" s="159">
        <v>10</v>
      </c>
      <c r="K450" s="159">
        <v>0</v>
      </c>
      <c r="L450" s="159">
        <v>1</v>
      </c>
      <c r="M450" s="159">
        <v>0</v>
      </c>
      <c r="N450" s="159">
        <v>0</v>
      </c>
      <c r="O450" s="159">
        <v>0</v>
      </c>
      <c r="P450" s="159">
        <v>0</v>
      </c>
      <c r="Q450" s="159">
        <v>0</v>
      </c>
      <c r="R450" s="159">
        <v>1</v>
      </c>
      <c r="S450" s="159">
        <v>0</v>
      </c>
      <c r="T450" s="159">
        <v>1</v>
      </c>
      <c r="U450" s="159">
        <v>0</v>
      </c>
      <c r="V450" s="159"/>
      <c r="W450" s="160" t="s">
        <v>234</v>
      </c>
    </row>
    <row r="451" spans="1:23" ht="12" customHeight="1">
      <c r="A451" s="178" t="s">
        <v>699</v>
      </c>
      <c r="C451" s="178" t="s">
        <v>700</v>
      </c>
      <c r="D451" s="175" t="s">
        <v>276</v>
      </c>
      <c r="E451" s="159">
        <v>0</v>
      </c>
      <c r="F451" s="159">
        <v>8</v>
      </c>
      <c r="G451" s="159">
        <v>6</v>
      </c>
      <c r="H451" s="159">
        <v>4</v>
      </c>
      <c r="I451" s="159">
        <v>10</v>
      </c>
      <c r="J451" s="159">
        <v>8</v>
      </c>
      <c r="K451" s="159">
        <v>0</v>
      </c>
      <c r="L451" s="159">
        <v>1</v>
      </c>
      <c r="M451" s="159">
        <v>0</v>
      </c>
      <c r="N451" s="159">
        <v>0</v>
      </c>
      <c r="O451" s="159">
        <v>0</v>
      </c>
      <c r="P451" s="159">
        <v>0</v>
      </c>
      <c r="Q451" s="159">
        <v>0</v>
      </c>
      <c r="R451" s="159">
        <v>1</v>
      </c>
      <c r="S451" s="159">
        <v>0</v>
      </c>
      <c r="T451" s="159">
        <v>1</v>
      </c>
      <c r="U451" s="159">
        <v>0</v>
      </c>
      <c r="V451" s="159"/>
      <c r="W451" s="160"/>
    </row>
    <row r="452" spans="1:23" ht="5.0999999999999996" customHeight="1">
      <c r="A452" s="141"/>
      <c r="C452" s="141"/>
      <c r="D452" s="175"/>
      <c r="E452" s="159"/>
      <c r="F452" s="159"/>
      <c r="G452" s="159"/>
      <c r="H452" s="159"/>
      <c r="I452" s="159"/>
      <c r="J452" s="159"/>
      <c r="K452" s="159"/>
      <c r="L452" s="159"/>
      <c r="M452" s="159"/>
      <c r="N452" s="159"/>
      <c r="O452" s="159"/>
      <c r="P452" s="159"/>
      <c r="Q452" s="159"/>
      <c r="R452" s="159"/>
      <c r="S452" s="159"/>
      <c r="T452" s="159"/>
      <c r="U452" s="159"/>
      <c r="V452" s="159"/>
      <c r="W452" s="160"/>
    </row>
    <row r="453" spans="1:23" ht="12" customHeight="1">
      <c r="A453" s="141">
        <v>259</v>
      </c>
      <c r="C453" s="141" t="s">
        <v>701</v>
      </c>
      <c r="D453" s="175" t="s">
        <v>275</v>
      </c>
      <c r="E453" s="159">
        <v>0</v>
      </c>
      <c r="F453" s="159">
        <v>124</v>
      </c>
      <c r="G453" s="159">
        <v>3</v>
      </c>
      <c r="H453" s="159">
        <v>2</v>
      </c>
      <c r="I453" s="159">
        <v>22</v>
      </c>
      <c r="J453" s="159">
        <v>20</v>
      </c>
      <c r="K453" s="159">
        <v>0</v>
      </c>
      <c r="L453" s="159">
        <v>1</v>
      </c>
      <c r="M453" s="159">
        <v>0</v>
      </c>
      <c r="N453" s="159">
        <v>0</v>
      </c>
      <c r="O453" s="159">
        <v>0</v>
      </c>
      <c r="P453" s="159">
        <v>0</v>
      </c>
      <c r="Q453" s="159">
        <v>0</v>
      </c>
      <c r="R453" s="159">
        <v>6</v>
      </c>
      <c r="S453" s="159">
        <v>0</v>
      </c>
      <c r="T453" s="159">
        <v>0</v>
      </c>
      <c r="U453" s="159">
        <v>0</v>
      </c>
      <c r="V453" s="159"/>
      <c r="W453" s="160">
        <v>259</v>
      </c>
    </row>
    <row r="454" spans="1:23" ht="12" customHeight="1">
      <c r="A454" s="141"/>
      <c r="C454" s="141"/>
      <c r="D454" s="175" t="s">
        <v>276</v>
      </c>
      <c r="E454" s="159">
        <v>0</v>
      </c>
      <c r="F454" s="159">
        <v>111</v>
      </c>
      <c r="G454" s="159">
        <v>3</v>
      </c>
      <c r="H454" s="159">
        <v>2</v>
      </c>
      <c r="I454" s="159">
        <v>22</v>
      </c>
      <c r="J454" s="159">
        <v>20</v>
      </c>
      <c r="K454" s="159">
        <v>0</v>
      </c>
      <c r="L454" s="159">
        <v>1</v>
      </c>
      <c r="M454" s="159">
        <v>0</v>
      </c>
      <c r="N454" s="159">
        <v>0</v>
      </c>
      <c r="O454" s="159">
        <v>0</v>
      </c>
      <c r="P454" s="159">
        <v>0</v>
      </c>
      <c r="Q454" s="159">
        <v>0</v>
      </c>
      <c r="R454" s="159">
        <v>6</v>
      </c>
      <c r="S454" s="159">
        <v>0</v>
      </c>
      <c r="T454" s="159">
        <v>0</v>
      </c>
      <c r="U454" s="159">
        <v>0</v>
      </c>
      <c r="V454" s="159"/>
      <c r="W454" s="160"/>
    </row>
    <row r="455" spans="1:23" ht="5.0999999999999996" customHeight="1">
      <c r="A455" s="141"/>
      <c r="C455" s="141"/>
      <c r="D455" s="175"/>
      <c r="E455" s="159"/>
      <c r="F455" s="159"/>
      <c r="G455" s="159"/>
      <c r="H455" s="159"/>
      <c r="I455" s="159"/>
      <c r="J455" s="159"/>
      <c r="K455" s="159"/>
      <c r="L455" s="159"/>
      <c r="M455" s="159"/>
      <c r="N455" s="159"/>
      <c r="O455" s="159"/>
      <c r="P455" s="159"/>
      <c r="Q455" s="159"/>
      <c r="R455" s="159"/>
      <c r="S455" s="159"/>
      <c r="T455" s="159"/>
      <c r="U455" s="159"/>
      <c r="V455" s="159"/>
      <c r="W455" s="160"/>
    </row>
    <row r="456" spans="1:23" ht="12" customHeight="1">
      <c r="A456" s="141" t="s">
        <v>702</v>
      </c>
      <c r="C456" s="141" t="s">
        <v>703</v>
      </c>
      <c r="D456" s="175" t="s">
        <v>275</v>
      </c>
      <c r="E456" s="159">
        <v>0</v>
      </c>
      <c r="F456" s="159">
        <v>25</v>
      </c>
      <c r="G456" s="159">
        <v>2</v>
      </c>
      <c r="H456" s="159">
        <v>2</v>
      </c>
      <c r="I456" s="159">
        <v>3</v>
      </c>
      <c r="J456" s="159">
        <v>3</v>
      </c>
      <c r="K456" s="159">
        <v>0</v>
      </c>
      <c r="L456" s="159">
        <v>5</v>
      </c>
      <c r="M456" s="159">
        <v>0</v>
      </c>
      <c r="N456" s="159">
        <v>0</v>
      </c>
      <c r="O456" s="159">
        <v>0</v>
      </c>
      <c r="P456" s="159">
        <v>0</v>
      </c>
      <c r="Q456" s="159">
        <v>0</v>
      </c>
      <c r="R456" s="159">
        <v>5</v>
      </c>
      <c r="S456" s="159">
        <v>0</v>
      </c>
      <c r="T456" s="159">
        <v>0</v>
      </c>
      <c r="U456" s="159">
        <v>0</v>
      </c>
      <c r="V456" s="159"/>
      <c r="W456" s="160" t="s">
        <v>704</v>
      </c>
    </row>
    <row r="457" spans="1:23" ht="12" customHeight="1">
      <c r="A457" s="178" t="s">
        <v>705</v>
      </c>
      <c r="C457" s="141"/>
      <c r="D457" s="175" t="s">
        <v>276</v>
      </c>
      <c r="E457" s="159">
        <v>0</v>
      </c>
      <c r="F457" s="159">
        <v>25</v>
      </c>
      <c r="G457" s="159">
        <v>2</v>
      </c>
      <c r="H457" s="159">
        <v>2</v>
      </c>
      <c r="I457" s="159">
        <v>3</v>
      </c>
      <c r="J457" s="159">
        <v>3</v>
      </c>
      <c r="K457" s="159">
        <v>0</v>
      </c>
      <c r="L457" s="159">
        <v>5</v>
      </c>
      <c r="M457" s="159">
        <v>0</v>
      </c>
      <c r="N457" s="159">
        <v>0</v>
      </c>
      <c r="O457" s="159">
        <v>0</v>
      </c>
      <c r="P457" s="159">
        <v>0</v>
      </c>
      <c r="Q457" s="159">
        <v>0</v>
      </c>
      <c r="R457" s="159">
        <v>5</v>
      </c>
      <c r="S457" s="159">
        <v>0</v>
      </c>
      <c r="T457" s="159">
        <v>0</v>
      </c>
      <c r="U457" s="159">
        <v>0</v>
      </c>
      <c r="V457" s="159"/>
      <c r="W457" s="160"/>
    </row>
    <row r="458" spans="1:23" ht="5.0999999999999996" customHeight="1">
      <c r="A458" s="141"/>
      <c r="C458" s="141"/>
      <c r="D458" s="175"/>
      <c r="E458" s="159"/>
      <c r="F458" s="159"/>
      <c r="G458" s="159"/>
      <c r="H458" s="159"/>
      <c r="I458" s="159"/>
      <c r="J458" s="159"/>
      <c r="K458" s="159"/>
      <c r="L458" s="159"/>
      <c r="M458" s="159"/>
      <c r="N458" s="159"/>
      <c r="O458" s="159"/>
      <c r="P458" s="159"/>
      <c r="Q458" s="159"/>
      <c r="R458" s="159"/>
      <c r="S458" s="159"/>
      <c r="T458" s="159"/>
      <c r="U458" s="159"/>
      <c r="V458" s="159"/>
      <c r="W458" s="160"/>
    </row>
    <row r="459" spans="1:23" ht="12" customHeight="1">
      <c r="A459" s="141" t="s">
        <v>708</v>
      </c>
      <c r="C459" s="141" t="s">
        <v>709</v>
      </c>
      <c r="D459" s="175" t="s">
        <v>275</v>
      </c>
      <c r="E459" s="159">
        <v>0</v>
      </c>
      <c r="F459" s="159">
        <v>3</v>
      </c>
      <c r="G459" s="159">
        <v>0</v>
      </c>
      <c r="H459" s="159">
        <v>0</v>
      </c>
      <c r="I459" s="159">
        <v>1</v>
      </c>
      <c r="J459" s="159">
        <v>1</v>
      </c>
      <c r="K459" s="159">
        <v>0</v>
      </c>
      <c r="L459" s="159">
        <v>0</v>
      </c>
      <c r="M459" s="159">
        <v>0</v>
      </c>
      <c r="N459" s="159">
        <v>0</v>
      </c>
      <c r="O459" s="159">
        <v>0</v>
      </c>
      <c r="P459" s="159">
        <v>0</v>
      </c>
      <c r="Q459" s="159">
        <v>0</v>
      </c>
      <c r="R459" s="159">
        <v>0</v>
      </c>
      <c r="S459" s="159">
        <v>0</v>
      </c>
      <c r="T459" s="159">
        <v>0</v>
      </c>
      <c r="U459" s="159">
        <v>0</v>
      </c>
      <c r="V459" s="159"/>
      <c r="W459" s="160" t="s">
        <v>708</v>
      </c>
    </row>
    <row r="460" spans="1:23" ht="12" customHeight="1">
      <c r="A460" s="141"/>
      <c r="C460" s="141"/>
      <c r="D460" s="175" t="s">
        <v>276</v>
      </c>
      <c r="E460" s="159">
        <v>0</v>
      </c>
      <c r="F460" s="159">
        <v>3</v>
      </c>
      <c r="G460" s="159">
        <v>0</v>
      </c>
      <c r="H460" s="159">
        <v>0</v>
      </c>
      <c r="I460" s="159">
        <v>1</v>
      </c>
      <c r="J460" s="159">
        <v>1</v>
      </c>
      <c r="K460" s="159">
        <v>0</v>
      </c>
      <c r="L460" s="159">
        <v>0</v>
      </c>
      <c r="M460" s="159">
        <v>0</v>
      </c>
      <c r="N460" s="159">
        <v>0</v>
      </c>
      <c r="O460" s="159">
        <v>0</v>
      </c>
      <c r="P460" s="159">
        <v>0</v>
      </c>
      <c r="Q460" s="159">
        <v>0</v>
      </c>
      <c r="R460" s="159">
        <v>0</v>
      </c>
      <c r="S460" s="159">
        <v>0</v>
      </c>
      <c r="T460" s="159">
        <v>0</v>
      </c>
      <c r="U460" s="159">
        <v>0</v>
      </c>
      <c r="V460" s="159"/>
      <c r="W460" s="160"/>
    </row>
    <row r="461" spans="1:23" ht="5.0999999999999996" customHeight="1">
      <c r="A461" s="141"/>
      <c r="C461" s="141"/>
      <c r="D461" s="175"/>
      <c r="E461" s="159"/>
      <c r="F461" s="159"/>
      <c r="G461" s="159"/>
      <c r="H461" s="159"/>
      <c r="I461" s="159"/>
      <c r="J461" s="159"/>
      <c r="K461" s="159"/>
      <c r="L461" s="159"/>
      <c r="M461" s="159"/>
      <c r="N461" s="159"/>
      <c r="O461" s="159"/>
      <c r="P461" s="159"/>
      <c r="Q461" s="159"/>
      <c r="R461" s="159"/>
      <c r="S461" s="159"/>
      <c r="T461" s="159"/>
      <c r="U461" s="159"/>
      <c r="V461" s="159"/>
      <c r="W461" s="160"/>
    </row>
    <row r="462" spans="1:23" ht="12" customHeight="1">
      <c r="A462" s="141" t="s">
        <v>710</v>
      </c>
      <c r="C462" s="141" t="s">
        <v>711</v>
      </c>
      <c r="D462" s="175" t="s">
        <v>275</v>
      </c>
      <c r="E462" s="159">
        <v>0</v>
      </c>
      <c r="F462" s="159">
        <v>33</v>
      </c>
      <c r="G462" s="159">
        <v>0</v>
      </c>
      <c r="H462" s="159">
        <v>0</v>
      </c>
      <c r="I462" s="159">
        <v>0</v>
      </c>
      <c r="J462" s="159">
        <v>0</v>
      </c>
      <c r="K462" s="159">
        <v>0</v>
      </c>
      <c r="L462" s="159">
        <v>0</v>
      </c>
      <c r="M462" s="159">
        <v>0</v>
      </c>
      <c r="N462" s="159">
        <v>0</v>
      </c>
      <c r="O462" s="159">
        <v>0</v>
      </c>
      <c r="P462" s="159">
        <v>0</v>
      </c>
      <c r="Q462" s="159">
        <v>0</v>
      </c>
      <c r="R462" s="159">
        <v>0</v>
      </c>
      <c r="S462" s="159">
        <v>0</v>
      </c>
      <c r="T462" s="159">
        <v>0</v>
      </c>
      <c r="U462" s="159">
        <v>0</v>
      </c>
      <c r="V462" s="159"/>
      <c r="W462" s="160" t="s">
        <v>712</v>
      </c>
    </row>
    <row r="463" spans="1:23" ht="12" customHeight="1">
      <c r="A463" s="141"/>
      <c r="C463" s="178" t="s">
        <v>713</v>
      </c>
      <c r="D463" s="175" t="s">
        <v>276</v>
      </c>
      <c r="E463" s="159">
        <v>0</v>
      </c>
      <c r="F463" s="159">
        <v>30</v>
      </c>
      <c r="G463" s="159">
        <v>0</v>
      </c>
      <c r="H463" s="159">
        <v>0</v>
      </c>
      <c r="I463" s="159">
        <v>0</v>
      </c>
      <c r="J463" s="159">
        <v>0</v>
      </c>
      <c r="K463" s="159">
        <v>0</v>
      </c>
      <c r="L463" s="159">
        <v>0</v>
      </c>
      <c r="M463" s="159">
        <v>0</v>
      </c>
      <c r="N463" s="159">
        <v>0</v>
      </c>
      <c r="O463" s="159">
        <v>0</v>
      </c>
      <c r="P463" s="159">
        <v>0</v>
      </c>
      <c r="Q463" s="159">
        <v>0</v>
      </c>
      <c r="R463" s="159">
        <v>0</v>
      </c>
      <c r="S463" s="159">
        <v>0</v>
      </c>
      <c r="T463" s="159">
        <v>0</v>
      </c>
      <c r="U463" s="159">
        <v>0</v>
      </c>
      <c r="V463" s="159"/>
      <c r="W463" s="160"/>
    </row>
    <row r="464" spans="1:23" ht="5.0999999999999996" customHeight="1">
      <c r="A464" s="141"/>
      <c r="C464" s="141"/>
      <c r="D464" s="175"/>
      <c r="E464" s="159"/>
      <c r="F464" s="159"/>
      <c r="G464" s="159"/>
      <c r="H464" s="159"/>
      <c r="I464" s="159"/>
      <c r="J464" s="159"/>
      <c r="K464" s="159"/>
      <c r="L464" s="159"/>
      <c r="M464" s="159"/>
      <c r="N464" s="159"/>
      <c r="O464" s="159"/>
      <c r="P464" s="159"/>
      <c r="Q464" s="159"/>
      <c r="R464" s="159"/>
      <c r="S464" s="159"/>
      <c r="T464" s="159"/>
      <c r="U464" s="159"/>
      <c r="V464" s="159"/>
      <c r="W464" s="160"/>
    </row>
    <row r="465" spans="1:23" ht="12" customHeight="1">
      <c r="A465" s="141" t="s">
        <v>714</v>
      </c>
      <c r="C465" s="141" t="s">
        <v>715</v>
      </c>
      <c r="D465" s="175" t="s">
        <v>275</v>
      </c>
      <c r="E465" s="159">
        <v>0</v>
      </c>
      <c r="F465" s="159">
        <v>1</v>
      </c>
      <c r="G465" s="159">
        <v>0</v>
      </c>
      <c r="H465" s="159">
        <v>0</v>
      </c>
      <c r="I465" s="159">
        <v>0</v>
      </c>
      <c r="J465" s="159">
        <v>0</v>
      </c>
      <c r="K465" s="159">
        <v>0</v>
      </c>
      <c r="L465" s="159">
        <v>0</v>
      </c>
      <c r="M465" s="159">
        <v>0</v>
      </c>
      <c r="N465" s="159">
        <v>0</v>
      </c>
      <c r="O465" s="159">
        <v>0</v>
      </c>
      <c r="P465" s="159">
        <v>0</v>
      </c>
      <c r="Q465" s="159">
        <v>0</v>
      </c>
      <c r="R465" s="159">
        <v>0</v>
      </c>
      <c r="S465" s="159">
        <v>0</v>
      </c>
      <c r="T465" s="159">
        <v>0</v>
      </c>
      <c r="U465" s="159">
        <v>0</v>
      </c>
      <c r="V465" s="159"/>
      <c r="W465" s="160" t="s">
        <v>716</v>
      </c>
    </row>
    <row r="466" spans="1:23" ht="12" customHeight="1">
      <c r="A466" s="141"/>
      <c r="C466" s="178" t="s">
        <v>717</v>
      </c>
      <c r="D466" s="175" t="s">
        <v>276</v>
      </c>
      <c r="E466" s="159">
        <v>0</v>
      </c>
      <c r="F466" s="159">
        <v>1</v>
      </c>
      <c r="G466" s="159">
        <v>0</v>
      </c>
      <c r="H466" s="159">
        <v>0</v>
      </c>
      <c r="I466" s="159">
        <v>0</v>
      </c>
      <c r="J466" s="159">
        <v>0</v>
      </c>
      <c r="K466" s="159">
        <v>0</v>
      </c>
      <c r="L466" s="159">
        <v>0</v>
      </c>
      <c r="M466" s="159">
        <v>0</v>
      </c>
      <c r="N466" s="159">
        <v>0</v>
      </c>
      <c r="O466" s="159">
        <v>0</v>
      </c>
      <c r="P466" s="159">
        <v>0</v>
      </c>
      <c r="Q466" s="159">
        <v>0</v>
      </c>
      <c r="R466" s="159">
        <v>0</v>
      </c>
      <c r="S466" s="159">
        <v>0</v>
      </c>
      <c r="T466" s="159">
        <v>0</v>
      </c>
      <c r="U466" s="159">
        <v>0</v>
      </c>
      <c r="V466" s="159"/>
      <c r="W466" s="160"/>
    </row>
    <row r="467" spans="1:23" ht="12" customHeight="1">
      <c r="A467" s="141"/>
      <c r="C467" s="178" t="s">
        <v>718</v>
      </c>
      <c r="D467" s="175"/>
      <c r="E467" s="159"/>
      <c r="F467" s="159"/>
      <c r="G467" s="159"/>
      <c r="H467" s="159"/>
      <c r="I467" s="159"/>
      <c r="J467" s="159"/>
      <c r="K467" s="159"/>
      <c r="L467" s="159"/>
      <c r="M467" s="159"/>
      <c r="N467" s="159"/>
      <c r="O467" s="159"/>
      <c r="P467" s="159"/>
      <c r="Q467" s="159"/>
      <c r="R467" s="159"/>
      <c r="S467" s="159"/>
      <c r="T467" s="159"/>
      <c r="U467" s="159"/>
      <c r="V467" s="159"/>
      <c r="W467" s="160"/>
    </row>
    <row r="468" spans="1:23" ht="5.0999999999999996" customHeight="1">
      <c r="A468" s="141"/>
      <c r="C468" s="141"/>
      <c r="D468" s="175"/>
      <c r="E468" s="159"/>
      <c r="F468" s="159"/>
      <c r="G468" s="159"/>
      <c r="H468" s="159"/>
      <c r="I468" s="159"/>
      <c r="J468" s="159"/>
      <c r="K468" s="159"/>
      <c r="L468" s="159"/>
      <c r="M468" s="159"/>
      <c r="N468" s="159"/>
      <c r="O468" s="159"/>
      <c r="P468" s="159"/>
      <c r="Q468" s="159"/>
      <c r="R468" s="159"/>
      <c r="S468" s="159"/>
      <c r="T468" s="159"/>
      <c r="U468" s="159"/>
      <c r="V468" s="159"/>
      <c r="W468" s="160"/>
    </row>
    <row r="469" spans="1:23" ht="12" customHeight="1">
      <c r="A469" s="141" t="s">
        <v>719</v>
      </c>
      <c r="C469" s="141" t="s">
        <v>720</v>
      </c>
      <c r="D469" s="175" t="s">
        <v>275</v>
      </c>
      <c r="E469" s="159">
        <v>0</v>
      </c>
      <c r="F469" s="159">
        <v>16</v>
      </c>
      <c r="G469" s="159">
        <v>0</v>
      </c>
      <c r="H469" s="159">
        <v>0</v>
      </c>
      <c r="I469" s="159">
        <v>0</v>
      </c>
      <c r="J469" s="159">
        <v>0</v>
      </c>
      <c r="K469" s="159">
        <v>0</v>
      </c>
      <c r="L469" s="159">
        <v>0</v>
      </c>
      <c r="M469" s="159">
        <v>0</v>
      </c>
      <c r="N469" s="159">
        <v>0</v>
      </c>
      <c r="O469" s="159">
        <v>0</v>
      </c>
      <c r="P469" s="159">
        <v>0</v>
      </c>
      <c r="Q469" s="159">
        <v>0</v>
      </c>
      <c r="R469" s="159">
        <v>2</v>
      </c>
      <c r="S469" s="159">
        <v>0</v>
      </c>
      <c r="T469" s="159">
        <v>0</v>
      </c>
      <c r="U469" s="159">
        <v>0</v>
      </c>
      <c r="V469" s="159"/>
      <c r="W469" s="160" t="s">
        <v>721</v>
      </c>
    </row>
    <row r="470" spans="1:23" ht="12" customHeight="1">
      <c r="A470" s="141"/>
      <c r="C470" s="141"/>
      <c r="D470" s="175" t="s">
        <v>276</v>
      </c>
      <c r="E470" s="159">
        <v>0</v>
      </c>
      <c r="F470" s="159">
        <v>15</v>
      </c>
      <c r="G470" s="159">
        <v>0</v>
      </c>
      <c r="H470" s="159">
        <v>0</v>
      </c>
      <c r="I470" s="159">
        <v>0</v>
      </c>
      <c r="J470" s="159">
        <v>0</v>
      </c>
      <c r="K470" s="159">
        <v>0</v>
      </c>
      <c r="L470" s="159">
        <v>0</v>
      </c>
      <c r="M470" s="159">
        <v>0</v>
      </c>
      <c r="N470" s="159">
        <v>0</v>
      </c>
      <c r="O470" s="159">
        <v>0</v>
      </c>
      <c r="P470" s="159">
        <v>0</v>
      </c>
      <c r="Q470" s="159">
        <v>0</v>
      </c>
      <c r="R470" s="159">
        <v>2</v>
      </c>
      <c r="S470" s="159">
        <v>0</v>
      </c>
      <c r="T470" s="159">
        <v>0</v>
      </c>
      <c r="U470" s="159">
        <v>0</v>
      </c>
      <c r="V470" s="159"/>
      <c r="W470" s="160"/>
    </row>
    <row r="471" spans="1:23" ht="5.0999999999999996" customHeight="1">
      <c r="A471" s="141"/>
      <c r="C471" s="141"/>
      <c r="D471" s="175"/>
      <c r="E471" s="159"/>
      <c r="F471" s="159"/>
      <c r="G471" s="159"/>
      <c r="H471" s="159"/>
      <c r="I471" s="159"/>
      <c r="J471" s="159"/>
      <c r="K471" s="159"/>
      <c r="L471" s="159"/>
      <c r="M471" s="159"/>
      <c r="N471" s="159"/>
      <c r="O471" s="159"/>
      <c r="P471" s="159"/>
      <c r="Q471" s="159"/>
      <c r="R471" s="159"/>
      <c r="S471" s="159"/>
      <c r="T471" s="159"/>
      <c r="U471" s="159"/>
      <c r="V471" s="159"/>
      <c r="W471" s="160"/>
    </row>
    <row r="472" spans="1:23" ht="12" customHeight="1">
      <c r="A472" s="141" t="s">
        <v>722</v>
      </c>
      <c r="C472" s="141" t="s">
        <v>723</v>
      </c>
      <c r="D472" s="175" t="s">
        <v>275</v>
      </c>
      <c r="E472" s="159">
        <v>0</v>
      </c>
      <c r="F472" s="159">
        <v>53</v>
      </c>
      <c r="G472" s="159">
        <v>0</v>
      </c>
      <c r="H472" s="159">
        <v>0</v>
      </c>
      <c r="I472" s="159">
        <v>2</v>
      </c>
      <c r="J472" s="159">
        <v>2</v>
      </c>
      <c r="K472" s="159">
        <v>0</v>
      </c>
      <c r="L472" s="159">
        <v>0</v>
      </c>
      <c r="M472" s="159">
        <v>0</v>
      </c>
      <c r="N472" s="159">
        <v>0</v>
      </c>
      <c r="O472" s="159">
        <v>0</v>
      </c>
      <c r="P472" s="159">
        <v>0</v>
      </c>
      <c r="Q472" s="159">
        <v>0</v>
      </c>
      <c r="R472" s="159">
        <v>0</v>
      </c>
      <c r="S472" s="159">
        <v>0</v>
      </c>
      <c r="T472" s="159">
        <v>0</v>
      </c>
      <c r="U472" s="159">
        <v>0</v>
      </c>
      <c r="V472" s="159"/>
      <c r="W472" s="160" t="s">
        <v>724</v>
      </c>
    </row>
    <row r="473" spans="1:23" ht="12" customHeight="1">
      <c r="A473" s="141"/>
      <c r="D473" s="175" t="s">
        <v>276</v>
      </c>
      <c r="E473" s="159">
        <v>0</v>
      </c>
      <c r="F473" s="159">
        <v>34</v>
      </c>
      <c r="G473" s="159">
        <v>0</v>
      </c>
      <c r="H473" s="159">
        <v>0</v>
      </c>
      <c r="I473" s="159">
        <v>2</v>
      </c>
      <c r="J473" s="159">
        <v>2</v>
      </c>
      <c r="K473" s="159">
        <v>0</v>
      </c>
      <c r="L473" s="159">
        <v>0</v>
      </c>
      <c r="M473" s="159">
        <v>0</v>
      </c>
      <c r="N473" s="159">
        <v>0</v>
      </c>
      <c r="O473" s="159">
        <v>0</v>
      </c>
      <c r="P473" s="159">
        <v>0</v>
      </c>
      <c r="Q473" s="159">
        <v>0</v>
      </c>
      <c r="R473" s="159">
        <v>0</v>
      </c>
      <c r="S473" s="159">
        <v>0</v>
      </c>
      <c r="T473" s="159">
        <v>0</v>
      </c>
      <c r="U473" s="159">
        <v>0</v>
      </c>
      <c r="V473" s="159"/>
      <c r="W473" s="160"/>
    </row>
    <row r="474" spans="1:23" ht="5.0999999999999996" customHeight="1">
      <c r="A474" s="141"/>
      <c r="D474" s="175"/>
      <c r="E474" s="159"/>
      <c r="F474" s="159"/>
      <c r="G474" s="159"/>
      <c r="H474" s="159"/>
      <c r="I474" s="159"/>
      <c r="J474" s="159"/>
      <c r="K474" s="159"/>
      <c r="L474" s="159"/>
      <c r="M474" s="159"/>
      <c r="N474" s="159"/>
      <c r="O474" s="159"/>
      <c r="P474" s="159"/>
      <c r="Q474" s="159"/>
      <c r="R474" s="159"/>
      <c r="S474" s="159"/>
      <c r="T474" s="159"/>
      <c r="U474" s="159"/>
      <c r="V474" s="159"/>
      <c r="W474" s="160"/>
    </row>
    <row r="475" spans="1:23" ht="12" customHeight="1">
      <c r="A475" s="141" t="s">
        <v>235</v>
      </c>
      <c r="B475" s="177" t="s">
        <v>725</v>
      </c>
      <c r="C475" s="134" t="s">
        <v>726</v>
      </c>
      <c r="D475" s="175" t="s">
        <v>275</v>
      </c>
      <c r="E475" s="159">
        <v>0</v>
      </c>
      <c r="F475" s="159">
        <v>7605</v>
      </c>
      <c r="G475" s="159">
        <v>79</v>
      </c>
      <c r="H475" s="159">
        <v>40</v>
      </c>
      <c r="I475" s="159">
        <v>371</v>
      </c>
      <c r="J475" s="159">
        <v>315</v>
      </c>
      <c r="K475" s="159">
        <v>2</v>
      </c>
      <c r="L475" s="159">
        <v>79</v>
      </c>
      <c r="M475" s="159">
        <v>0</v>
      </c>
      <c r="N475" s="159">
        <v>16</v>
      </c>
      <c r="O475" s="159">
        <v>2</v>
      </c>
      <c r="P475" s="159">
        <v>0</v>
      </c>
      <c r="Q475" s="159">
        <v>0</v>
      </c>
      <c r="R475" s="159">
        <v>483</v>
      </c>
      <c r="S475" s="159">
        <v>1</v>
      </c>
      <c r="T475" s="159">
        <v>8</v>
      </c>
      <c r="U475" s="159">
        <v>0</v>
      </c>
      <c r="V475" s="159"/>
      <c r="W475" s="160" t="s">
        <v>237</v>
      </c>
    </row>
    <row r="476" spans="1:23" ht="12" customHeight="1">
      <c r="A476" s="141"/>
      <c r="D476" s="175" t="s">
        <v>276</v>
      </c>
      <c r="E476" s="159">
        <v>0</v>
      </c>
      <c r="F476" s="159">
        <v>5410</v>
      </c>
      <c r="G476" s="159">
        <v>64</v>
      </c>
      <c r="H476" s="159">
        <v>32</v>
      </c>
      <c r="I476" s="159">
        <v>342</v>
      </c>
      <c r="J476" s="159">
        <v>293</v>
      </c>
      <c r="K476" s="159">
        <v>1</v>
      </c>
      <c r="L476" s="159">
        <v>69</v>
      </c>
      <c r="M476" s="159">
        <v>0</v>
      </c>
      <c r="N476" s="159">
        <v>13</v>
      </c>
      <c r="O476" s="159">
        <v>2</v>
      </c>
      <c r="P476" s="159">
        <v>0</v>
      </c>
      <c r="Q476" s="159">
        <v>0</v>
      </c>
      <c r="R476" s="159">
        <v>373</v>
      </c>
      <c r="S476" s="159">
        <v>1</v>
      </c>
      <c r="T476" s="159">
        <v>7</v>
      </c>
      <c r="U476" s="159">
        <v>0</v>
      </c>
      <c r="V476" s="159"/>
      <c r="W476" s="160"/>
    </row>
    <row r="477" spans="1:23" ht="5.0999999999999996" customHeight="1">
      <c r="A477" s="141"/>
      <c r="D477" s="175"/>
      <c r="E477" s="159"/>
      <c r="F477" s="159"/>
      <c r="G477" s="159"/>
      <c r="H477" s="159"/>
      <c r="I477" s="159"/>
      <c r="J477" s="159"/>
      <c r="K477" s="159"/>
      <c r="L477" s="159"/>
      <c r="M477" s="159"/>
      <c r="N477" s="159"/>
      <c r="O477" s="159"/>
      <c r="P477" s="159"/>
      <c r="Q477" s="159"/>
      <c r="R477" s="159"/>
      <c r="S477" s="159"/>
      <c r="T477" s="159"/>
      <c r="U477" s="159"/>
      <c r="V477" s="159"/>
      <c r="W477" s="160"/>
    </row>
    <row r="478" spans="1:23" ht="12" customHeight="1">
      <c r="A478" s="141" t="s">
        <v>727</v>
      </c>
      <c r="C478" s="141" t="s">
        <v>728</v>
      </c>
      <c r="D478" s="175" t="s">
        <v>275</v>
      </c>
      <c r="E478" s="159">
        <v>0</v>
      </c>
      <c r="F478" s="159">
        <v>5101</v>
      </c>
      <c r="G478" s="159">
        <v>60</v>
      </c>
      <c r="H478" s="159">
        <v>25</v>
      </c>
      <c r="I478" s="159">
        <v>223</v>
      </c>
      <c r="J478" s="159">
        <v>187</v>
      </c>
      <c r="K478" s="159">
        <v>1</v>
      </c>
      <c r="L478" s="159">
        <v>22</v>
      </c>
      <c r="M478" s="159">
        <v>0</v>
      </c>
      <c r="N478" s="159">
        <v>2</v>
      </c>
      <c r="O478" s="159">
        <v>2</v>
      </c>
      <c r="P478" s="159">
        <v>0</v>
      </c>
      <c r="Q478" s="159">
        <v>0</v>
      </c>
      <c r="R478" s="159">
        <v>228</v>
      </c>
      <c r="S478" s="159">
        <v>0</v>
      </c>
      <c r="T478" s="159">
        <v>3</v>
      </c>
      <c r="U478" s="159">
        <v>0</v>
      </c>
      <c r="V478" s="159"/>
      <c r="W478" s="160" t="s">
        <v>729</v>
      </c>
    </row>
    <row r="479" spans="1:23" ht="12" customHeight="1">
      <c r="A479" s="141"/>
      <c r="C479" s="141"/>
      <c r="D479" s="175" t="s">
        <v>276</v>
      </c>
      <c r="E479" s="159">
        <v>0</v>
      </c>
      <c r="F479" s="159">
        <v>3452</v>
      </c>
      <c r="G479" s="159">
        <v>48</v>
      </c>
      <c r="H479" s="159">
        <v>20</v>
      </c>
      <c r="I479" s="159">
        <v>202</v>
      </c>
      <c r="J479" s="159">
        <v>169</v>
      </c>
      <c r="K479" s="159">
        <v>0</v>
      </c>
      <c r="L479" s="159">
        <v>19</v>
      </c>
      <c r="M479" s="159">
        <v>0</v>
      </c>
      <c r="N479" s="159">
        <v>2</v>
      </c>
      <c r="O479" s="159">
        <v>2</v>
      </c>
      <c r="P479" s="159">
        <v>0</v>
      </c>
      <c r="Q479" s="159">
        <v>0</v>
      </c>
      <c r="R479" s="159">
        <v>176</v>
      </c>
      <c r="S479" s="159">
        <v>0</v>
      </c>
      <c r="T479" s="159">
        <v>3</v>
      </c>
      <c r="U479" s="159">
        <v>0</v>
      </c>
      <c r="V479" s="159"/>
      <c r="W479" s="160"/>
    </row>
    <row r="480" spans="1:23" ht="5.0999999999999996" customHeight="1">
      <c r="A480" s="141"/>
      <c r="C480" s="141"/>
      <c r="D480" s="175"/>
      <c r="E480" s="159"/>
      <c r="F480" s="159"/>
      <c r="G480" s="159"/>
      <c r="H480" s="159"/>
      <c r="I480" s="159"/>
      <c r="J480" s="159"/>
      <c r="K480" s="159"/>
      <c r="L480" s="159"/>
      <c r="M480" s="159"/>
      <c r="N480" s="159"/>
      <c r="O480" s="159"/>
      <c r="P480" s="159"/>
      <c r="Q480" s="159"/>
      <c r="R480" s="159"/>
      <c r="S480" s="159"/>
      <c r="T480" s="159"/>
      <c r="U480" s="159"/>
      <c r="V480" s="159"/>
      <c r="W480" s="160"/>
    </row>
    <row r="481" spans="1:23" ht="12" customHeight="1">
      <c r="A481" s="141" t="s">
        <v>730</v>
      </c>
      <c r="C481" s="141" t="s">
        <v>731</v>
      </c>
      <c r="D481" s="175" t="s">
        <v>275</v>
      </c>
      <c r="E481" s="159">
        <v>0</v>
      </c>
      <c r="F481" s="159">
        <v>994</v>
      </c>
      <c r="G481" s="159">
        <v>2</v>
      </c>
      <c r="H481" s="159">
        <v>2</v>
      </c>
      <c r="I481" s="159">
        <v>71</v>
      </c>
      <c r="J481" s="159">
        <v>62</v>
      </c>
      <c r="K481" s="159">
        <v>1</v>
      </c>
      <c r="L481" s="159">
        <v>48</v>
      </c>
      <c r="M481" s="159">
        <v>0</v>
      </c>
      <c r="N481" s="159">
        <v>12</v>
      </c>
      <c r="O481" s="159">
        <v>0</v>
      </c>
      <c r="P481" s="159">
        <v>0</v>
      </c>
      <c r="Q481" s="159">
        <v>0</v>
      </c>
      <c r="R481" s="159">
        <v>114</v>
      </c>
      <c r="S481" s="159">
        <v>1</v>
      </c>
      <c r="T481" s="159">
        <v>5</v>
      </c>
      <c r="U481" s="159">
        <v>0</v>
      </c>
      <c r="V481" s="159"/>
      <c r="W481" s="160" t="s">
        <v>732</v>
      </c>
    </row>
    <row r="482" spans="1:23" ht="12" customHeight="1">
      <c r="A482" s="141"/>
      <c r="C482" s="141"/>
      <c r="D482" s="175" t="s">
        <v>276</v>
      </c>
      <c r="E482" s="159">
        <v>0</v>
      </c>
      <c r="F482" s="159">
        <v>762</v>
      </c>
      <c r="G482" s="159">
        <v>2</v>
      </c>
      <c r="H482" s="159">
        <v>2</v>
      </c>
      <c r="I482" s="159">
        <v>67</v>
      </c>
      <c r="J482" s="159">
        <v>61</v>
      </c>
      <c r="K482" s="159">
        <v>1</v>
      </c>
      <c r="L482" s="159">
        <v>42</v>
      </c>
      <c r="M482" s="159">
        <v>0</v>
      </c>
      <c r="N482" s="159">
        <v>10</v>
      </c>
      <c r="O482" s="159">
        <v>0</v>
      </c>
      <c r="P482" s="159">
        <v>0</v>
      </c>
      <c r="Q482" s="159">
        <v>0</v>
      </c>
      <c r="R482" s="159">
        <v>86</v>
      </c>
      <c r="S482" s="159">
        <v>1</v>
      </c>
      <c r="T482" s="159">
        <v>4</v>
      </c>
      <c r="U482" s="159">
        <v>0</v>
      </c>
      <c r="V482" s="159"/>
      <c r="W482" s="160"/>
    </row>
    <row r="483" spans="1:23" ht="5.0999999999999996" customHeight="1">
      <c r="A483" s="141"/>
      <c r="C483" s="141"/>
      <c r="D483" s="175"/>
      <c r="E483" s="159"/>
      <c r="F483" s="159"/>
      <c r="G483" s="159"/>
      <c r="H483" s="159"/>
      <c r="I483" s="159"/>
      <c r="J483" s="159"/>
      <c r="K483" s="159"/>
      <c r="L483" s="159"/>
      <c r="M483" s="159"/>
      <c r="N483" s="159"/>
      <c r="O483" s="159"/>
      <c r="P483" s="159"/>
      <c r="Q483" s="159"/>
      <c r="R483" s="159"/>
      <c r="S483" s="159"/>
      <c r="T483" s="159"/>
      <c r="U483" s="159"/>
      <c r="V483" s="159"/>
      <c r="W483" s="160"/>
    </row>
    <row r="484" spans="1:23" ht="12" customHeight="1">
      <c r="A484" s="141" t="s">
        <v>733</v>
      </c>
      <c r="C484" s="141" t="s">
        <v>734</v>
      </c>
      <c r="D484" s="175" t="s">
        <v>275</v>
      </c>
      <c r="E484" s="159">
        <v>0</v>
      </c>
      <c r="F484" s="159">
        <v>231</v>
      </c>
      <c r="G484" s="159">
        <v>4</v>
      </c>
      <c r="H484" s="159">
        <v>2</v>
      </c>
      <c r="I484" s="159">
        <v>25</v>
      </c>
      <c r="J484" s="159">
        <v>23</v>
      </c>
      <c r="K484" s="159">
        <v>0</v>
      </c>
      <c r="L484" s="159">
        <v>7</v>
      </c>
      <c r="M484" s="159">
        <v>0</v>
      </c>
      <c r="N484" s="159">
        <v>0</v>
      </c>
      <c r="O484" s="159">
        <v>0</v>
      </c>
      <c r="P484" s="159">
        <v>0</v>
      </c>
      <c r="Q484" s="159">
        <v>0</v>
      </c>
      <c r="R484" s="159">
        <v>34</v>
      </c>
      <c r="S484" s="159">
        <v>0</v>
      </c>
      <c r="T484" s="159">
        <v>0</v>
      </c>
      <c r="U484" s="159">
        <v>0</v>
      </c>
      <c r="V484" s="159"/>
      <c r="W484" s="160" t="s">
        <v>733</v>
      </c>
    </row>
    <row r="485" spans="1:23" ht="12" customHeight="1">
      <c r="A485" s="141"/>
      <c r="C485" s="141"/>
      <c r="D485" s="175" t="s">
        <v>276</v>
      </c>
      <c r="E485" s="159">
        <v>0</v>
      </c>
      <c r="F485" s="159">
        <v>164</v>
      </c>
      <c r="G485" s="159">
        <v>4</v>
      </c>
      <c r="H485" s="159">
        <v>2</v>
      </c>
      <c r="I485" s="159">
        <v>23</v>
      </c>
      <c r="J485" s="159">
        <v>22</v>
      </c>
      <c r="K485" s="159">
        <v>0</v>
      </c>
      <c r="L485" s="159">
        <v>6</v>
      </c>
      <c r="M485" s="159">
        <v>0</v>
      </c>
      <c r="N485" s="159">
        <v>0</v>
      </c>
      <c r="O485" s="159">
        <v>0</v>
      </c>
      <c r="P485" s="159">
        <v>0</v>
      </c>
      <c r="Q485" s="159">
        <v>0</v>
      </c>
      <c r="R485" s="159">
        <v>23</v>
      </c>
      <c r="S485" s="159">
        <v>0</v>
      </c>
      <c r="T485" s="159">
        <v>0</v>
      </c>
      <c r="U485" s="159">
        <v>0</v>
      </c>
      <c r="V485" s="159"/>
      <c r="W485" s="160"/>
    </row>
    <row r="486" spans="1:23" ht="5.0999999999999996" customHeight="1">
      <c r="A486" s="141"/>
      <c r="C486" s="141"/>
      <c r="D486" s="175"/>
      <c r="E486" s="159"/>
      <c r="F486" s="159"/>
      <c r="G486" s="159"/>
      <c r="H486" s="159"/>
      <c r="I486" s="159"/>
      <c r="J486" s="159"/>
      <c r="K486" s="159"/>
      <c r="L486" s="159"/>
      <c r="M486" s="159"/>
      <c r="N486" s="159"/>
      <c r="O486" s="159"/>
      <c r="P486" s="159"/>
      <c r="Q486" s="159"/>
      <c r="R486" s="159"/>
      <c r="S486" s="159"/>
      <c r="T486" s="159"/>
      <c r="U486" s="159"/>
      <c r="V486" s="159"/>
      <c r="W486" s="160"/>
    </row>
    <row r="487" spans="1:23" ht="12" customHeight="1">
      <c r="A487" s="141">
        <v>264</v>
      </c>
      <c r="C487" s="141" t="s">
        <v>735</v>
      </c>
      <c r="D487" s="175" t="s">
        <v>275</v>
      </c>
      <c r="E487" s="159">
        <v>0</v>
      </c>
      <c r="F487" s="159">
        <v>13</v>
      </c>
      <c r="G487" s="159">
        <v>0</v>
      </c>
      <c r="H487" s="159">
        <v>0</v>
      </c>
      <c r="I487" s="159">
        <v>0</v>
      </c>
      <c r="J487" s="159">
        <v>0</v>
      </c>
      <c r="K487" s="159">
        <v>0</v>
      </c>
      <c r="L487" s="159">
        <v>0</v>
      </c>
      <c r="M487" s="159">
        <v>0</v>
      </c>
      <c r="N487" s="159">
        <v>0</v>
      </c>
      <c r="O487" s="159">
        <v>0</v>
      </c>
      <c r="P487" s="159">
        <v>0</v>
      </c>
      <c r="Q487" s="159">
        <v>0</v>
      </c>
      <c r="R487" s="159">
        <v>0</v>
      </c>
      <c r="S487" s="159">
        <v>0</v>
      </c>
      <c r="T487" s="159">
        <v>0</v>
      </c>
      <c r="U487" s="159">
        <v>0</v>
      </c>
      <c r="V487" s="159"/>
      <c r="W487" s="160">
        <v>264</v>
      </c>
    </row>
    <row r="488" spans="1:23" ht="12" customHeight="1">
      <c r="A488" s="141"/>
      <c r="C488" s="141"/>
      <c r="D488" s="175" t="s">
        <v>276</v>
      </c>
      <c r="E488" s="159">
        <v>0</v>
      </c>
      <c r="F488" s="159">
        <v>9</v>
      </c>
      <c r="G488" s="159">
        <v>0</v>
      </c>
      <c r="H488" s="159">
        <v>0</v>
      </c>
      <c r="I488" s="159">
        <v>0</v>
      </c>
      <c r="J488" s="159">
        <v>0</v>
      </c>
      <c r="K488" s="159">
        <v>0</v>
      </c>
      <c r="L488" s="159">
        <v>0</v>
      </c>
      <c r="M488" s="159">
        <v>0</v>
      </c>
      <c r="N488" s="159">
        <v>0</v>
      </c>
      <c r="O488" s="159">
        <v>0</v>
      </c>
      <c r="P488" s="159">
        <v>0</v>
      </c>
      <c r="Q488" s="159">
        <v>0</v>
      </c>
      <c r="R488" s="159">
        <v>0</v>
      </c>
      <c r="S488" s="159">
        <v>0</v>
      </c>
      <c r="T488" s="159">
        <v>0</v>
      </c>
      <c r="U488" s="159">
        <v>0</v>
      </c>
      <c r="V488" s="159"/>
      <c r="W488" s="160"/>
    </row>
    <row r="489" spans="1:23" ht="5.0999999999999996" customHeight="1">
      <c r="A489" s="141"/>
      <c r="C489" s="141"/>
      <c r="D489" s="175"/>
      <c r="E489" s="159"/>
      <c r="F489" s="159"/>
      <c r="G489" s="159"/>
      <c r="H489" s="159"/>
      <c r="I489" s="159"/>
      <c r="J489" s="159"/>
      <c r="K489" s="159"/>
      <c r="L489" s="159"/>
      <c r="M489" s="159"/>
      <c r="N489" s="159"/>
      <c r="O489" s="159"/>
      <c r="P489" s="159"/>
      <c r="Q489" s="159"/>
      <c r="R489" s="159"/>
      <c r="S489" s="159"/>
      <c r="T489" s="159"/>
      <c r="U489" s="159"/>
      <c r="V489" s="159"/>
      <c r="W489" s="160"/>
    </row>
    <row r="490" spans="1:23" ht="12" customHeight="1">
      <c r="A490" s="141">
        <v>265</v>
      </c>
      <c r="C490" s="141" t="s">
        <v>738</v>
      </c>
      <c r="D490" s="175" t="s">
        <v>275</v>
      </c>
      <c r="E490" s="159">
        <v>0</v>
      </c>
      <c r="F490" s="159">
        <v>0</v>
      </c>
      <c r="G490" s="159">
        <v>0</v>
      </c>
      <c r="H490" s="159">
        <v>0</v>
      </c>
      <c r="I490" s="159">
        <v>1</v>
      </c>
      <c r="J490" s="159">
        <v>1</v>
      </c>
      <c r="K490" s="159">
        <v>0</v>
      </c>
      <c r="L490" s="159">
        <v>1</v>
      </c>
      <c r="M490" s="159">
        <v>0</v>
      </c>
      <c r="N490" s="159">
        <v>0</v>
      </c>
      <c r="O490" s="159">
        <v>0</v>
      </c>
      <c r="P490" s="159">
        <v>0</v>
      </c>
      <c r="Q490" s="159">
        <v>0</v>
      </c>
      <c r="R490" s="159">
        <v>1</v>
      </c>
      <c r="S490" s="159">
        <v>0</v>
      </c>
      <c r="T490" s="159">
        <v>0</v>
      </c>
      <c r="U490" s="159">
        <v>0</v>
      </c>
      <c r="V490" s="159"/>
      <c r="W490" s="160">
        <v>265</v>
      </c>
    </row>
    <row r="491" spans="1:23" ht="12" customHeight="1">
      <c r="A491" s="141"/>
      <c r="C491" s="141"/>
      <c r="D491" s="175" t="s">
        <v>276</v>
      </c>
      <c r="E491" s="159">
        <v>0</v>
      </c>
      <c r="F491" s="159">
        <v>0</v>
      </c>
      <c r="G491" s="159">
        <v>0</v>
      </c>
      <c r="H491" s="159">
        <v>0</v>
      </c>
      <c r="I491" s="159">
        <v>1</v>
      </c>
      <c r="J491" s="159">
        <v>1</v>
      </c>
      <c r="K491" s="159">
        <v>0</v>
      </c>
      <c r="L491" s="159">
        <v>1</v>
      </c>
      <c r="M491" s="159">
        <v>0</v>
      </c>
      <c r="N491" s="159">
        <v>0</v>
      </c>
      <c r="O491" s="159">
        <v>0</v>
      </c>
      <c r="P491" s="159">
        <v>0</v>
      </c>
      <c r="Q491" s="159">
        <v>0</v>
      </c>
      <c r="R491" s="159">
        <v>1</v>
      </c>
      <c r="S491" s="159">
        <v>0</v>
      </c>
      <c r="T491" s="159">
        <v>0</v>
      </c>
      <c r="U491" s="159">
        <v>0</v>
      </c>
      <c r="V491" s="159"/>
      <c r="W491" s="160"/>
    </row>
    <row r="492" spans="1:23" ht="5.0999999999999996" customHeight="1">
      <c r="A492" s="141"/>
      <c r="C492" s="141"/>
      <c r="D492" s="175"/>
      <c r="E492" s="159"/>
      <c r="F492" s="159"/>
      <c r="G492" s="159"/>
      <c r="H492" s="159"/>
      <c r="I492" s="159"/>
      <c r="J492" s="159"/>
      <c r="K492" s="159"/>
      <c r="L492" s="159"/>
      <c r="M492" s="159"/>
      <c r="N492" s="159"/>
      <c r="O492" s="159"/>
      <c r="P492" s="159"/>
      <c r="Q492" s="159"/>
      <c r="R492" s="159"/>
      <c r="S492" s="159"/>
      <c r="T492" s="159"/>
      <c r="U492" s="159"/>
      <c r="V492" s="159"/>
      <c r="W492" s="160"/>
    </row>
    <row r="493" spans="1:23" ht="12" customHeight="1">
      <c r="A493" s="141" t="s">
        <v>739</v>
      </c>
      <c r="C493" s="141" t="s">
        <v>740</v>
      </c>
      <c r="D493" s="175" t="s">
        <v>275</v>
      </c>
      <c r="E493" s="159">
        <v>0</v>
      </c>
      <c r="F493" s="159">
        <v>272</v>
      </c>
      <c r="G493" s="159">
        <v>10</v>
      </c>
      <c r="H493" s="159">
        <v>9</v>
      </c>
      <c r="I493" s="159">
        <v>47</v>
      </c>
      <c r="J493" s="159">
        <v>38</v>
      </c>
      <c r="K493" s="159">
        <v>0</v>
      </c>
      <c r="L493" s="159">
        <v>1</v>
      </c>
      <c r="M493" s="159">
        <v>0</v>
      </c>
      <c r="N493" s="159">
        <v>0</v>
      </c>
      <c r="O493" s="159">
        <v>0</v>
      </c>
      <c r="P493" s="159">
        <v>0</v>
      </c>
      <c r="Q493" s="159">
        <v>0</v>
      </c>
      <c r="R493" s="159">
        <v>106</v>
      </c>
      <c r="S493" s="159">
        <v>0</v>
      </c>
      <c r="T493" s="159">
        <v>0</v>
      </c>
      <c r="U493" s="159">
        <v>0</v>
      </c>
      <c r="V493" s="159"/>
      <c r="W493" s="160" t="s">
        <v>739</v>
      </c>
    </row>
    <row r="494" spans="1:23" ht="12" customHeight="1">
      <c r="A494" s="141"/>
      <c r="C494" s="141"/>
      <c r="D494" s="175" t="s">
        <v>276</v>
      </c>
      <c r="E494" s="159">
        <v>0</v>
      </c>
      <c r="F494" s="159">
        <v>226</v>
      </c>
      <c r="G494" s="159">
        <v>9</v>
      </c>
      <c r="H494" s="159">
        <v>8</v>
      </c>
      <c r="I494" s="159">
        <v>46</v>
      </c>
      <c r="J494" s="159">
        <v>37</v>
      </c>
      <c r="K494" s="159">
        <v>0</v>
      </c>
      <c r="L494" s="159">
        <v>1</v>
      </c>
      <c r="M494" s="159">
        <v>0</v>
      </c>
      <c r="N494" s="159">
        <v>0</v>
      </c>
      <c r="O494" s="159">
        <v>0</v>
      </c>
      <c r="P494" s="159">
        <v>0</v>
      </c>
      <c r="Q494" s="159">
        <v>0</v>
      </c>
      <c r="R494" s="159">
        <v>87</v>
      </c>
      <c r="S494" s="159">
        <v>0</v>
      </c>
      <c r="T494" s="159">
        <v>0</v>
      </c>
      <c r="U494" s="159">
        <v>0</v>
      </c>
      <c r="V494" s="159"/>
      <c r="W494" s="160"/>
    </row>
    <row r="495" spans="1:23" ht="5.0999999999999996" customHeight="1">
      <c r="A495" s="141"/>
      <c r="C495" s="141"/>
      <c r="D495" s="175"/>
      <c r="E495" s="159"/>
      <c r="F495" s="159"/>
      <c r="G495" s="159"/>
      <c r="H495" s="159"/>
      <c r="I495" s="159"/>
      <c r="J495" s="159"/>
      <c r="K495" s="159"/>
      <c r="L495" s="159"/>
      <c r="M495" s="159"/>
      <c r="N495" s="159"/>
      <c r="O495" s="159"/>
      <c r="P495" s="159"/>
      <c r="Q495" s="159"/>
      <c r="R495" s="159"/>
      <c r="S495" s="159"/>
      <c r="T495" s="159"/>
      <c r="U495" s="159"/>
      <c r="V495" s="159"/>
      <c r="W495" s="160"/>
    </row>
    <row r="496" spans="1:23" ht="12" customHeight="1">
      <c r="A496" s="141">
        <v>266</v>
      </c>
      <c r="C496" s="141" t="s">
        <v>743</v>
      </c>
      <c r="D496" s="175" t="s">
        <v>275</v>
      </c>
      <c r="E496" s="159">
        <v>0</v>
      </c>
      <c r="F496" s="159">
        <v>126</v>
      </c>
      <c r="G496" s="159">
        <v>1</v>
      </c>
      <c r="H496" s="159">
        <v>1</v>
      </c>
      <c r="I496" s="159">
        <v>3</v>
      </c>
      <c r="J496" s="159">
        <v>3</v>
      </c>
      <c r="K496" s="159">
        <v>0</v>
      </c>
      <c r="L496" s="159">
        <v>0</v>
      </c>
      <c r="M496" s="159">
        <v>0</v>
      </c>
      <c r="N496" s="159">
        <v>2</v>
      </c>
      <c r="O496" s="159">
        <v>0</v>
      </c>
      <c r="P496" s="159">
        <v>0</v>
      </c>
      <c r="Q496" s="159">
        <v>0</v>
      </c>
      <c r="R496" s="159">
        <v>0</v>
      </c>
      <c r="S496" s="159">
        <v>0</v>
      </c>
      <c r="T496" s="159">
        <v>0</v>
      </c>
      <c r="U496" s="159">
        <v>0</v>
      </c>
      <c r="V496" s="159"/>
      <c r="W496" s="160">
        <v>266</v>
      </c>
    </row>
    <row r="497" spans="1:23" ht="12" customHeight="1">
      <c r="A497" s="141"/>
      <c r="C497" s="141"/>
      <c r="D497" s="175" t="s">
        <v>276</v>
      </c>
      <c r="E497" s="159">
        <v>0</v>
      </c>
      <c r="F497" s="159">
        <v>86</v>
      </c>
      <c r="G497" s="159">
        <v>0</v>
      </c>
      <c r="H497" s="159">
        <v>0</v>
      </c>
      <c r="I497" s="159">
        <v>3</v>
      </c>
      <c r="J497" s="159">
        <v>3</v>
      </c>
      <c r="K497" s="159">
        <v>0</v>
      </c>
      <c r="L497" s="159">
        <v>0</v>
      </c>
      <c r="M497" s="159">
        <v>0</v>
      </c>
      <c r="N497" s="159">
        <v>1</v>
      </c>
      <c r="O497" s="159">
        <v>0</v>
      </c>
      <c r="P497" s="159">
        <v>0</v>
      </c>
      <c r="Q497" s="159">
        <v>0</v>
      </c>
      <c r="R497" s="159">
        <v>0</v>
      </c>
      <c r="S497" s="159">
        <v>0</v>
      </c>
      <c r="T497" s="159">
        <v>0</v>
      </c>
      <c r="U497" s="159">
        <v>0</v>
      </c>
      <c r="V497" s="159"/>
      <c r="W497" s="160"/>
    </row>
    <row r="498" spans="1:23" ht="5.0999999999999996" customHeight="1">
      <c r="A498" s="141"/>
      <c r="C498" s="141"/>
      <c r="D498" s="175"/>
      <c r="E498" s="159"/>
      <c r="F498" s="159"/>
      <c r="G498" s="159"/>
      <c r="H498" s="159"/>
      <c r="I498" s="159"/>
      <c r="J498" s="159"/>
      <c r="K498" s="159"/>
      <c r="L498" s="159"/>
      <c r="M498" s="159"/>
      <c r="N498" s="159"/>
      <c r="O498" s="159"/>
      <c r="P498" s="159"/>
      <c r="Q498" s="159"/>
      <c r="R498" s="159"/>
      <c r="S498" s="159"/>
      <c r="T498" s="159"/>
      <c r="U498" s="159"/>
      <c r="V498" s="159"/>
      <c r="W498" s="160"/>
    </row>
    <row r="499" spans="1:23" ht="12" customHeight="1">
      <c r="A499" s="141" t="s">
        <v>744</v>
      </c>
      <c r="C499" s="141" t="s">
        <v>745</v>
      </c>
      <c r="D499" s="175" t="s">
        <v>275</v>
      </c>
      <c r="E499" s="159">
        <v>0</v>
      </c>
      <c r="F499" s="159">
        <v>857</v>
      </c>
      <c r="G499" s="159">
        <v>2</v>
      </c>
      <c r="H499" s="159">
        <v>1</v>
      </c>
      <c r="I499" s="159">
        <v>1</v>
      </c>
      <c r="J499" s="159">
        <v>1</v>
      </c>
      <c r="K499" s="159">
        <v>0</v>
      </c>
      <c r="L499" s="159">
        <v>0</v>
      </c>
      <c r="M499" s="159">
        <v>0</v>
      </c>
      <c r="N499" s="159">
        <v>0</v>
      </c>
      <c r="O499" s="159">
        <v>0</v>
      </c>
      <c r="P499" s="159">
        <v>0</v>
      </c>
      <c r="Q499" s="159">
        <v>0</v>
      </c>
      <c r="R499" s="159">
        <v>0</v>
      </c>
      <c r="S499" s="159">
        <v>0</v>
      </c>
      <c r="T499" s="159">
        <v>0</v>
      </c>
      <c r="U499" s="159">
        <v>0</v>
      </c>
      <c r="V499" s="159"/>
      <c r="W499" s="160" t="s">
        <v>746</v>
      </c>
    </row>
    <row r="500" spans="1:23" ht="12" customHeight="1">
      <c r="A500" s="141"/>
      <c r="C500" s="178" t="s">
        <v>747</v>
      </c>
      <c r="D500" s="175" t="s">
        <v>276</v>
      </c>
      <c r="E500" s="159">
        <v>0</v>
      </c>
      <c r="F500" s="159">
        <v>704</v>
      </c>
      <c r="G500" s="159">
        <v>1</v>
      </c>
      <c r="H500" s="159">
        <v>0</v>
      </c>
      <c r="I500" s="159">
        <v>0</v>
      </c>
      <c r="J500" s="159">
        <v>0</v>
      </c>
      <c r="K500" s="159">
        <v>0</v>
      </c>
      <c r="L500" s="159">
        <v>0</v>
      </c>
      <c r="M500" s="159">
        <v>0</v>
      </c>
      <c r="N500" s="159">
        <v>0</v>
      </c>
      <c r="O500" s="159">
        <v>0</v>
      </c>
      <c r="P500" s="159">
        <v>0</v>
      </c>
      <c r="Q500" s="159">
        <v>0</v>
      </c>
      <c r="R500" s="159">
        <v>0</v>
      </c>
      <c r="S500" s="159">
        <v>0</v>
      </c>
      <c r="T500" s="159">
        <v>0</v>
      </c>
      <c r="U500" s="159">
        <v>0</v>
      </c>
      <c r="V500" s="159"/>
      <c r="W500" s="160"/>
    </row>
    <row r="501" spans="1:23" ht="5.0999999999999996" customHeight="1">
      <c r="A501" s="141"/>
      <c r="C501" s="141"/>
      <c r="D501" s="175"/>
      <c r="E501" s="159"/>
      <c r="F501" s="159"/>
      <c r="G501" s="159"/>
      <c r="H501" s="159"/>
      <c r="I501" s="159"/>
      <c r="J501" s="159"/>
      <c r="K501" s="159"/>
      <c r="L501" s="159"/>
      <c r="M501" s="159"/>
      <c r="N501" s="159"/>
      <c r="O501" s="159"/>
      <c r="P501" s="159"/>
      <c r="Q501" s="159"/>
      <c r="R501" s="159"/>
      <c r="S501" s="159"/>
      <c r="T501" s="159"/>
      <c r="U501" s="159"/>
      <c r="V501" s="159"/>
      <c r="W501" s="160"/>
    </row>
    <row r="502" spans="1:23" ht="12" customHeight="1">
      <c r="A502" s="141" t="s">
        <v>748</v>
      </c>
      <c r="C502" s="141" t="s">
        <v>749</v>
      </c>
      <c r="D502" s="175" t="s">
        <v>275</v>
      </c>
      <c r="E502" s="159">
        <v>0</v>
      </c>
      <c r="F502" s="159">
        <v>5</v>
      </c>
      <c r="G502" s="159">
        <v>0</v>
      </c>
      <c r="H502" s="159">
        <v>0</v>
      </c>
      <c r="I502" s="159">
        <v>0</v>
      </c>
      <c r="J502" s="159">
        <v>0</v>
      </c>
      <c r="K502" s="159">
        <v>0</v>
      </c>
      <c r="L502" s="159">
        <v>0</v>
      </c>
      <c r="M502" s="159">
        <v>0</v>
      </c>
      <c r="N502" s="159">
        <v>0</v>
      </c>
      <c r="O502" s="159">
        <v>0</v>
      </c>
      <c r="P502" s="159">
        <v>0</v>
      </c>
      <c r="Q502" s="159">
        <v>0</v>
      </c>
      <c r="R502" s="159">
        <v>0</v>
      </c>
      <c r="S502" s="159">
        <v>0</v>
      </c>
      <c r="T502" s="159">
        <v>0</v>
      </c>
      <c r="U502" s="159">
        <v>0</v>
      </c>
      <c r="V502" s="159"/>
      <c r="W502" s="160" t="s">
        <v>746</v>
      </c>
    </row>
    <row r="503" spans="1:23" ht="12" customHeight="1">
      <c r="A503" s="141"/>
      <c r="C503" s="178" t="s">
        <v>747</v>
      </c>
      <c r="D503" s="175" t="s">
        <v>276</v>
      </c>
      <c r="E503" s="159">
        <v>0</v>
      </c>
      <c r="F503" s="159">
        <v>4</v>
      </c>
      <c r="G503" s="159">
        <v>0</v>
      </c>
      <c r="H503" s="159">
        <v>0</v>
      </c>
      <c r="I503" s="159">
        <v>0</v>
      </c>
      <c r="J503" s="159">
        <v>0</v>
      </c>
      <c r="K503" s="159">
        <v>0</v>
      </c>
      <c r="L503" s="159">
        <v>0</v>
      </c>
      <c r="M503" s="159">
        <v>0</v>
      </c>
      <c r="N503" s="159">
        <v>0</v>
      </c>
      <c r="O503" s="159">
        <v>0</v>
      </c>
      <c r="P503" s="159">
        <v>0</v>
      </c>
      <c r="Q503" s="159">
        <v>0</v>
      </c>
      <c r="R503" s="159">
        <v>0</v>
      </c>
      <c r="S503" s="159">
        <v>0</v>
      </c>
      <c r="T503" s="159">
        <v>0</v>
      </c>
      <c r="U503" s="159">
        <v>0</v>
      </c>
      <c r="V503" s="159"/>
      <c r="W503" s="160"/>
    </row>
    <row r="504" spans="1:23" ht="5.0999999999999996" customHeight="1">
      <c r="A504" s="141"/>
      <c r="C504" s="141"/>
      <c r="D504" s="175"/>
      <c r="E504" s="159"/>
      <c r="F504" s="159"/>
      <c r="G504" s="159"/>
      <c r="H504" s="159"/>
      <c r="I504" s="159"/>
      <c r="J504" s="159"/>
      <c r="K504" s="159"/>
      <c r="L504" s="159"/>
      <c r="M504" s="159"/>
      <c r="N504" s="159"/>
      <c r="O504" s="159"/>
      <c r="P504" s="159"/>
      <c r="Q504" s="159"/>
      <c r="R504" s="159"/>
      <c r="S504" s="159"/>
      <c r="T504" s="159"/>
      <c r="U504" s="159"/>
      <c r="V504" s="159"/>
      <c r="W504" s="160"/>
    </row>
    <row r="505" spans="1:23" ht="12" customHeight="1">
      <c r="A505" s="141" t="s">
        <v>750</v>
      </c>
      <c r="C505" s="141" t="s">
        <v>751</v>
      </c>
      <c r="D505" s="175" t="s">
        <v>275</v>
      </c>
      <c r="E505" s="159">
        <v>0</v>
      </c>
      <c r="F505" s="159">
        <v>2</v>
      </c>
      <c r="G505" s="159">
        <v>0</v>
      </c>
      <c r="H505" s="159">
        <v>0</v>
      </c>
      <c r="I505" s="159">
        <v>0</v>
      </c>
      <c r="J505" s="159">
        <v>0</v>
      </c>
      <c r="K505" s="159">
        <v>0</v>
      </c>
      <c r="L505" s="159">
        <v>0</v>
      </c>
      <c r="M505" s="159">
        <v>0</v>
      </c>
      <c r="N505" s="159">
        <v>0</v>
      </c>
      <c r="O505" s="159">
        <v>0</v>
      </c>
      <c r="P505" s="159">
        <v>0</v>
      </c>
      <c r="Q505" s="159">
        <v>0</v>
      </c>
      <c r="R505" s="159">
        <v>0</v>
      </c>
      <c r="S505" s="159">
        <v>0</v>
      </c>
      <c r="T505" s="159">
        <v>0</v>
      </c>
      <c r="U505" s="159">
        <v>0</v>
      </c>
      <c r="V505" s="159"/>
      <c r="W505" s="160" t="s">
        <v>746</v>
      </c>
    </row>
    <row r="506" spans="1:23" ht="12" customHeight="1">
      <c r="A506" s="141"/>
      <c r="C506" s="178" t="s">
        <v>747</v>
      </c>
      <c r="D506" s="175" t="s">
        <v>276</v>
      </c>
      <c r="E506" s="159">
        <v>0</v>
      </c>
      <c r="F506" s="159">
        <v>2</v>
      </c>
      <c r="G506" s="159">
        <v>0</v>
      </c>
      <c r="H506" s="159">
        <v>0</v>
      </c>
      <c r="I506" s="159">
        <v>0</v>
      </c>
      <c r="J506" s="159">
        <v>0</v>
      </c>
      <c r="K506" s="159">
        <v>0</v>
      </c>
      <c r="L506" s="159">
        <v>0</v>
      </c>
      <c r="M506" s="159">
        <v>0</v>
      </c>
      <c r="N506" s="159">
        <v>0</v>
      </c>
      <c r="O506" s="159">
        <v>0</v>
      </c>
      <c r="P506" s="159">
        <v>0</v>
      </c>
      <c r="Q506" s="159">
        <v>0</v>
      </c>
      <c r="R506" s="159">
        <v>0</v>
      </c>
      <c r="S506" s="159">
        <v>0</v>
      </c>
      <c r="T506" s="159">
        <v>0</v>
      </c>
      <c r="U506" s="159">
        <v>0</v>
      </c>
      <c r="V506" s="159"/>
      <c r="W506" s="160"/>
    </row>
    <row r="507" spans="1:23" ht="5.0999999999999996" customHeight="1">
      <c r="A507" s="141"/>
      <c r="C507" s="141"/>
      <c r="D507" s="175"/>
      <c r="E507" s="159"/>
      <c r="F507" s="159"/>
      <c r="G507" s="159"/>
      <c r="H507" s="159"/>
      <c r="I507" s="159"/>
      <c r="J507" s="159"/>
      <c r="K507" s="159"/>
      <c r="L507" s="159"/>
      <c r="M507" s="159"/>
      <c r="N507" s="159"/>
      <c r="O507" s="159"/>
      <c r="P507" s="159"/>
      <c r="Q507" s="159"/>
      <c r="R507" s="159"/>
      <c r="S507" s="159"/>
      <c r="T507" s="159"/>
      <c r="U507" s="159"/>
      <c r="V507" s="159"/>
      <c r="W507" s="160"/>
    </row>
    <row r="508" spans="1:23" ht="12" customHeight="1">
      <c r="A508" s="141" t="s">
        <v>752</v>
      </c>
      <c r="C508" s="141" t="s">
        <v>753</v>
      </c>
      <c r="D508" s="175" t="s">
        <v>275</v>
      </c>
      <c r="E508" s="159">
        <v>0</v>
      </c>
      <c r="F508" s="159">
        <v>1</v>
      </c>
      <c r="G508" s="159">
        <v>0</v>
      </c>
      <c r="H508" s="159">
        <v>0</v>
      </c>
      <c r="I508" s="159">
        <v>0</v>
      </c>
      <c r="J508" s="159">
        <v>0</v>
      </c>
      <c r="K508" s="159">
        <v>0</v>
      </c>
      <c r="L508" s="159">
        <v>0</v>
      </c>
      <c r="M508" s="159">
        <v>0</v>
      </c>
      <c r="N508" s="159">
        <v>0</v>
      </c>
      <c r="O508" s="159">
        <v>0</v>
      </c>
      <c r="P508" s="159">
        <v>0</v>
      </c>
      <c r="Q508" s="159">
        <v>0</v>
      </c>
      <c r="R508" s="159">
        <v>0</v>
      </c>
      <c r="S508" s="159">
        <v>0</v>
      </c>
      <c r="T508" s="159">
        <v>0</v>
      </c>
      <c r="U508" s="159">
        <v>0</v>
      </c>
      <c r="V508" s="159"/>
      <c r="W508" s="160" t="s">
        <v>746</v>
      </c>
    </row>
    <row r="509" spans="1:23" ht="12" customHeight="1">
      <c r="A509" s="141"/>
      <c r="C509" s="178" t="s">
        <v>754</v>
      </c>
      <c r="D509" s="175" t="s">
        <v>276</v>
      </c>
      <c r="E509" s="159">
        <v>0</v>
      </c>
      <c r="F509" s="159">
        <v>1</v>
      </c>
      <c r="G509" s="159">
        <v>0</v>
      </c>
      <c r="H509" s="159">
        <v>0</v>
      </c>
      <c r="I509" s="159">
        <v>0</v>
      </c>
      <c r="J509" s="159">
        <v>0</v>
      </c>
      <c r="K509" s="159">
        <v>0</v>
      </c>
      <c r="L509" s="159">
        <v>0</v>
      </c>
      <c r="M509" s="159">
        <v>0</v>
      </c>
      <c r="N509" s="159">
        <v>0</v>
      </c>
      <c r="O509" s="159">
        <v>0</v>
      </c>
      <c r="P509" s="159">
        <v>0</v>
      </c>
      <c r="Q509" s="159">
        <v>0</v>
      </c>
      <c r="R509" s="159">
        <v>0</v>
      </c>
      <c r="S509" s="159">
        <v>0</v>
      </c>
      <c r="T509" s="159">
        <v>0</v>
      </c>
      <c r="U509" s="159">
        <v>0</v>
      </c>
      <c r="V509" s="159"/>
      <c r="W509" s="160"/>
    </row>
    <row r="510" spans="1:23" ht="5.0999999999999996" customHeight="1">
      <c r="A510" s="141"/>
      <c r="C510" s="141"/>
      <c r="D510" s="175"/>
      <c r="E510" s="159"/>
      <c r="F510" s="159"/>
      <c r="G510" s="159"/>
      <c r="H510" s="159"/>
      <c r="I510" s="159"/>
      <c r="J510" s="159"/>
      <c r="K510" s="159"/>
      <c r="L510" s="159"/>
      <c r="M510" s="159"/>
      <c r="N510" s="159"/>
      <c r="O510" s="159"/>
      <c r="P510" s="159"/>
      <c r="Q510" s="159"/>
      <c r="R510" s="159"/>
      <c r="S510" s="159"/>
      <c r="T510" s="159"/>
      <c r="U510" s="159"/>
      <c r="V510" s="159"/>
      <c r="W510" s="160"/>
    </row>
    <row r="511" spans="1:23" ht="12" customHeight="1">
      <c r="A511" s="141" t="s">
        <v>755</v>
      </c>
      <c r="C511" s="141" t="s">
        <v>756</v>
      </c>
      <c r="D511" s="175" t="s">
        <v>275</v>
      </c>
      <c r="E511" s="159">
        <v>0</v>
      </c>
      <c r="F511" s="159">
        <v>3</v>
      </c>
      <c r="G511" s="159">
        <v>0</v>
      </c>
      <c r="H511" s="159">
        <v>0</v>
      </c>
      <c r="I511" s="159">
        <v>0</v>
      </c>
      <c r="J511" s="159">
        <v>0</v>
      </c>
      <c r="K511" s="159">
        <v>0</v>
      </c>
      <c r="L511" s="159">
        <v>0</v>
      </c>
      <c r="M511" s="159">
        <v>0</v>
      </c>
      <c r="N511" s="159">
        <v>0</v>
      </c>
      <c r="O511" s="159">
        <v>0</v>
      </c>
      <c r="P511" s="159">
        <v>0</v>
      </c>
      <c r="Q511" s="159">
        <v>0</v>
      </c>
      <c r="R511" s="159">
        <v>0</v>
      </c>
      <c r="S511" s="159">
        <v>0</v>
      </c>
      <c r="T511" s="159">
        <v>0</v>
      </c>
      <c r="U511" s="159">
        <v>0</v>
      </c>
      <c r="V511" s="159"/>
      <c r="W511" s="160" t="s">
        <v>755</v>
      </c>
    </row>
    <row r="512" spans="1:23" ht="12" customHeight="1">
      <c r="A512" s="141"/>
      <c r="D512" s="175" t="s">
        <v>276</v>
      </c>
      <c r="E512" s="159">
        <v>0</v>
      </c>
      <c r="F512" s="159">
        <v>0</v>
      </c>
      <c r="G512" s="159">
        <v>0</v>
      </c>
      <c r="H512" s="159">
        <v>0</v>
      </c>
      <c r="I512" s="159">
        <v>0</v>
      </c>
      <c r="J512" s="159">
        <v>0</v>
      </c>
      <c r="K512" s="159">
        <v>0</v>
      </c>
      <c r="L512" s="159">
        <v>0</v>
      </c>
      <c r="M512" s="159">
        <v>0</v>
      </c>
      <c r="N512" s="159">
        <v>0</v>
      </c>
      <c r="O512" s="159">
        <v>0</v>
      </c>
      <c r="P512" s="159">
        <v>0</v>
      </c>
      <c r="Q512" s="159">
        <v>0</v>
      </c>
      <c r="R512" s="159">
        <v>0</v>
      </c>
      <c r="S512" s="159">
        <v>0</v>
      </c>
      <c r="T512" s="159">
        <v>0</v>
      </c>
      <c r="U512" s="159">
        <v>0</v>
      </c>
      <c r="V512" s="159"/>
      <c r="W512" s="160"/>
    </row>
    <row r="513" spans="1:23" ht="5.0999999999999996" customHeight="1">
      <c r="A513" s="141"/>
      <c r="D513" s="175"/>
      <c r="E513" s="159"/>
      <c r="F513" s="159"/>
      <c r="G513" s="159"/>
      <c r="H513" s="159"/>
      <c r="I513" s="159"/>
      <c r="J513" s="159"/>
      <c r="K513" s="159"/>
      <c r="L513" s="159"/>
      <c r="M513" s="159"/>
      <c r="N513" s="159"/>
      <c r="O513" s="159"/>
      <c r="P513" s="159"/>
      <c r="Q513" s="159"/>
      <c r="R513" s="159"/>
      <c r="S513" s="159"/>
      <c r="T513" s="159"/>
      <c r="U513" s="159"/>
      <c r="V513" s="159"/>
      <c r="W513" s="160"/>
    </row>
    <row r="514" spans="1:23" ht="12" customHeight="1">
      <c r="A514" s="141" t="s">
        <v>270</v>
      </c>
      <c r="B514" s="177" t="s">
        <v>757</v>
      </c>
      <c r="C514" s="134" t="s">
        <v>758</v>
      </c>
      <c r="D514" s="175" t="s">
        <v>275</v>
      </c>
      <c r="E514" s="159">
        <v>0</v>
      </c>
      <c r="F514" s="159">
        <v>3945</v>
      </c>
      <c r="G514" s="159">
        <v>530</v>
      </c>
      <c r="H514" s="159">
        <v>224</v>
      </c>
      <c r="I514" s="159">
        <v>1941</v>
      </c>
      <c r="J514" s="159">
        <v>1581</v>
      </c>
      <c r="K514" s="159">
        <v>2</v>
      </c>
      <c r="L514" s="159">
        <v>29</v>
      </c>
      <c r="M514" s="159">
        <v>0</v>
      </c>
      <c r="N514" s="159">
        <v>3</v>
      </c>
      <c r="O514" s="159">
        <v>0</v>
      </c>
      <c r="P514" s="159">
        <v>1</v>
      </c>
      <c r="Q514" s="159">
        <v>0</v>
      </c>
      <c r="R514" s="159">
        <v>79</v>
      </c>
      <c r="S514" s="159">
        <v>1</v>
      </c>
      <c r="T514" s="159">
        <v>5</v>
      </c>
      <c r="U514" s="159">
        <v>0</v>
      </c>
      <c r="V514" s="159"/>
      <c r="W514" s="160" t="s">
        <v>241</v>
      </c>
    </row>
    <row r="515" spans="1:23" ht="12" customHeight="1">
      <c r="A515" s="141"/>
      <c r="D515" s="175" t="s">
        <v>276</v>
      </c>
      <c r="E515" s="159">
        <v>0</v>
      </c>
      <c r="F515" s="159">
        <v>3472</v>
      </c>
      <c r="G515" s="159">
        <v>497</v>
      </c>
      <c r="H515" s="159">
        <v>212</v>
      </c>
      <c r="I515" s="159">
        <v>1867</v>
      </c>
      <c r="J515" s="159">
        <v>1526</v>
      </c>
      <c r="K515" s="159">
        <v>2</v>
      </c>
      <c r="L515" s="159">
        <v>28</v>
      </c>
      <c r="M515" s="159">
        <v>0</v>
      </c>
      <c r="N515" s="159">
        <v>3</v>
      </c>
      <c r="O515" s="159">
        <v>0</v>
      </c>
      <c r="P515" s="159">
        <v>1</v>
      </c>
      <c r="Q515" s="159">
        <v>0</v>
      </c>
      <c r="R515" s="159">
        <v>64</v>
      </c>
      <c r="S515" s="159">
        <v>1</v>
      </c>
      <c r="T515" s="159">
        <v>5</v>
      </c>
      <c r="U515" s="159">
        <v>0</v>
      </c>
      <c r="V515" s="159"/>
      <c r="W515" s="160"/>
    </row>
    <row r="516" spans="1:23" ht="5.0999999999999996" customHeight="1">
      <c r="A516" s="141"/>
      <c r="D516" s="175"/>
      <c r="E516" s="159"/>
      <c r="F516" s="159"/>
      <c r="G516" s="159"/>
      <c r="H516" s="159"/>
      <c r="I516" s="159"/>
      <c r="J516" s="159"/>
      <c r="K516" s="159"/>
      <c r="L516" s="159"/>
      <c r="M516" s="159"/>
      <c r="N516" s="159"/>
      <c r="O516" s="159"/>
      <c r="P516" s="159"/>
      <c r="Q516" s="159"/>
      <c r="R516" s="159"/>
      <c r="S516" s="159"/>
      <c r="T516" s="159"/>
      <c r="U516" s="159"/>
      <c r="V516" s="159"/>
      <c r="W516" s="160"/>
    </row>
    <row r="517" spans="1:23" ht="12" customHeight="1">
      <c r="A517" s="141" t="s">
        <v>759</v>
      </c>
      <c r="C517" s="141" t="s">
        <v>758</v>
      </c>
      <c r="D517" s="175" t="s">
        <v>275</v>
      </c>
      <c r="E517" s="159">
        <v>0</v>
      </c>
      <c r="F517" s="159">
        <v>3561</v>
      </c>
      <c r="G517" s="159">
        <v>482</v>
      </c>
      <c r="H517" s="159">
        <v>208</v>
      </c>
      <c r="I517" s="159">
        <v>1847</v>
      </c>
      <c r="J517" s="159">
        <v>1501</v>
      </c>
      <c r="K517" s="159">
        <v>2</v>
      </c>
      <c r="L517" s="159">
        <v>26</v>
      </c>
      <c r="M517" s="159">
        <v>0</v>
      </c>
      <c r="N517" s="159">
        <v>1</v>
      </c>
      <c r="O517" s="159">
        <v>0</v>
      </c>
      <c r="P517" s="159">
        <v>1</v>
      </c>
      <c r="Q517" s="159">
        <v>0</v>
      </c>
      <c r="R517" s="159">
        <v>66</v>
      </c>
      <c r="S517" s="159">
        <v>1</v>
      </c>
      <c r="T517" s="159">
        <v>5</v>
      </c>
      <c r="U517" s="159">
        <v>0</v>
      </c>
      <c r="V517" s="159"/>
      <c r="W517" s="160" t="s">
        <v>760</v>
      </c>
    </row>
    <row r="518" spans="1:23" ht="12" customHeight="1">
      <c r="A518" s="141"/>
      <c r="C518" s="141"/>
      <c r="D518" s="175" t="s">
        <v>276</v>
      </c>
      <c r="E518" s="159">
        <v>0</v>
      </c>
      <c r="F518" s="159">
        <v>3142</v>
      </c>
      <c r="G518" s="159">
        <v>451</v>
      </c>
      <c r="H518" s="159">
        <v>196</v>
      </c>
      <c r="I518" s="159">
        <v>1778</v>
      </c>
      <c r="J518" s="159">
        <v>1451</v>
      </c>
      <c r="K518" s="159">
        <v>2</v>
      </c>
      <c r="L518" s="159">
        <v>25</v>
      </c>
      <c r="M518" s="159">
        <v>0</v>
      </c>
      <c r="N518" s="159">
        <v>1</v>
      </c>
      <c r="O518" s="159">
        <v>0</v>
      </c>
      <c r="P518" s="159">
        <v>1</v>
      </c>
      <c r="Q518" s="159">
        <v>0</v>
      </c>
      <c r="R518" s="159">
        <v>53</v>
      </c>
      <c r="S518" s="159">
        <v>1</v>
      </c>
      <c r="T518" s="159">
        <v>5</v>
      </c>
      <c r="U518" s="159">
        <v>0</v>
      </c>
      <c r="V518" s="159"/>
      <c r="W518" s="160"/>
    </row>
    <row r="519" spans="1:23" ht="5.0999999999999996" customHeight="1">
      <c r="A519" s="141"/>
      <c r="C519" s="141"/>
      <c r="D519" s="175"/>
      <c r="E519" s="159"/>
      <c r="F519" s="159"/>
      <c r="G519" s="159"/>
      <c r="H519" s="159"/>
      <c r="I519" s="159"/>
      <c r="J519" s="159"/>
      <c r="K519" s="159"/>
      <c r="L519" s="159"/>
      <c r="M519" s="159"/>
      <c r="N519" s="159"/>
      <c r="O519" s="159"/>
      <c r="P519" s="159"/>
      <c r="Q519" s="159"/>
      <c r="R519" s="159"/>
      <c r="S519" s="159"/>
      <c r="T519" s="159"/>
      <c r="U519" s="159"/>
      <c r="V519" s="159"/>
      <c r="W519" s="160"/>
    </row>
    <row r="520" spans="1:23" ht="12" customHeight="1">
      <c r="A520" s="141" t="s">
        <v>761</v>
      </c>
      <c r="C520" s="141" t="s">
        <v>762</v>
      </c>
      <c r="D520" s="175" t="s">
        <v>275</v>
      </c>
      <c r="E520" s="159">
        <v>0</v>
      </c>
      <c r="F520" s="159">
        <v>31</v>
      </c>
      <c r="G520" s="159">
        <v>3</v>
      </c>
      <c r="H520" s="159">
        <v>2</v>
      </c>
      <c r="I520" s="159">
        <v>6</v>
      </c>
      <c r="J520" s="159">
        <v>6</v>
      </c>
      <c r="K520" s="159">
        <v>0</v>
      </c>
      <c r="L520" s="159">
        <v>2</v>
      </c>
      <c r="M520" s="159">
        <v>0</v>
      </c>
      <c r="N520" s="159">
        <v>2</v>
      </c>
      <c r="O520" s="159">
        <v>0</v>
      </c>
      <c r="P520" s="159">
        <v>0</v>
      </c>
      <c r="Q520" s="159">
        <v>0</v>
      </c>
      <c r="R520" s="159">
        <v>3</v>
      </c>
      <c r="S520" s="159">
        <v>0</v>
      </c>
      <c r="T520" s="159">
        <v>0</v>
      </c>
      <c r="U520" s="159">
        <v>0</v>
      </c>
      <c r="V520" s="159"/>
      <c r="W520" s="160" t="s">
        <v>763</v>
      </c>
    </row>
    <row r="521" spans="1:23" ht="12" customHeight="1">
      <c r="A521" s="141"/>
      <c r="C521" s="141"/>
      <c r="D521" s="175" t="s">
        <v>276</v>
      </c>
      <c r="E521" s="159">
        <v>0</v>
      </c>
      <c r="F521" s="159">
        <v>27</v>
      </c>
      <c r="G521" s="159">
        <v>3</v>
      </c>
      <c r="H521" s="159">
        <v>2</v>
      </c>
      <c r="I521" s="159">
        <v>6</v>
      </c>
      <c r="J521" s="159">
        <v>6</v>
      </c>
      <c r="K521" s="159">
        <v>0</v>
      </c>
      <c r="L521" s="159">
        <v>2</v>
      </c>
      <c r="M521" s="159">
        <v>0</v>
      </c>
      <c r="N521" s="159">
        <v>2</v>
      </c>
      <c r="O521" s="159">
        <v>0</v>
      </c>
      <c r="P521" s="159">
        <v>0</v>
      </c>
      <c r="Q521" s="159">
        <v>0</v>
      </c>
      <c r="R521" s="159">
        <v>3</v>
      </c>
      <c r="S521" s="159">
        <v>0</v>
      </c>
      <c r="T521" s="159">
        <v>0</v>
      </c>
      <c r="U521" s="159">
        <v>0</v>
      </c>
      <c r="V521" s="159"/>
      <c r="W521" s="160"/>
    </row>
    <row r="522" spans="1:23" ht="5.0999999999999996" customHeight="1">
      <c r="A522" s="141"/>
      <c r="C522" s="141"/>
      <c r="D522" s="175"/>
      <c r="E522" s="159"/>
      <c r="F522" s="159"/>
      <c r="G522" s="159"/>
      <c r="H522" s="159"/>
      <c r="I522" s="159"/>
      <c r="J522" s="159"/>
      <c r="K522" s="159"/>
      <c r="L522" s="159"/>
      <c r="M522" s="159"/>
      <c r="N522" s="159"/>
      <c r="O522" s="159"/>
      <c r="P522" s="159"/>
      <c r="Q522" s="159"/>
      <c r="R522" s="159"/>
      <c r="S522" s="159"/>
      <c r="T522" s="159"/>
      <c r="U522" s="159"/>
      <c r="V522" s="159"/>
      <c r="W522" s="160"/>
    </row>
    <row r="523" spans="1:23" ht="12" customHeight="1">
      <c r="A523" s="141">
        <v>268</v>
      </c>
      <c r="C523" s="141" t="s">
        <v>764</v>
      </c>
      <c r="D523" s="175" t="s">
        <v>275</v>
      </c>
      <c r="E523" s="159">
        <v>0</v>
      </c>
      <c r="F523" s="159">
        <v>9</v>
      </c>
      <c r="G523" s="159">
        <v>4</v>
      </c>
      <c r="H523" s="159">
        <v>0</v>
      </c>
      <c r="I523" s="159">
        <v>1</v>
      </c>
      <c r="J523" s="159">
        <v>1</v>
      </c>
      <c r="K523" s="159">
        <v>0</v>
      </c>
      <c r="L523" s="159">
        <v>0</v>
      </c>
      <c r="M523" s="159">
        <v>0</v>
      </c>
      <c r="N523" s="159">
        <v>0</v>
      </c>
      <c r="O523" s="159">
        <v>0</v>
      </c>
      <c r="P523" s="159">
        <v>0</v>
      </c>
      <c r="Q523" s="159">
        <v>0</v>
      </c>
      <c r="R523" s="159">
        <v>0</v>
      </c>
      <c r="S523" s="159">
        <v>0</v>
      </c>
      <c r="T523" s="159">
        <v>0</v>
      </c>
      <c r="U523" s="159">
        <v>0</v>
      </c>
      <c r="V523" s="159"/>
      <c r="W523" s="160">
        <v>268</v>
      </c>
    </row>
    <row r="524" spans="1:23" ht="12" customHeight="1">
      <c r="A524" s="141"/>
      <c r="C524" s="141"/>
      <c r="D524" s="175" t="s">
        <v>276</v>
      </c>
      <c r="E524" s="159">
        <v>0</v>
      </c>
      <c r="F524" s="159">
        <v>9</v>
      </c>
      <c r="G524" s="159">
        <v>4</v>
      </c>
      <c r="H524" s="159">
        <v>0</v>
      </c>
      <c r="I524" s="159">
        <v>1</v>
      </c>
      <c r="J524" s="159">
        <v>1</v>
      </c>
      <c r="K524" s="159">
        <v>0</v>
      </c>
      <c r="L524" s="159">
        <v>0</v>
      </c>
      <c r="M524" s="159">
        <v>0</v>
      </c>
      <c r="N524" s="159">
        <v>0</v>
      </c>
      <c r="O524" s="159">
        <v>0</v>
      </c>
      <c r="P524" s="159">
        <v>0</v>
      </c>
      <c r="Q524" s="159">
        <v>0</v>
      </c>
      <c r="R524" s="159">
        <v>0</v>
      </c>
      <c r="S524" s="159">
        <v>0</v>
      </c>
      <c r="T524" s="159">
        <v>0</v>
      </c>
      <c r="U524" s="159">
        <v>0</v>
      </c>
      <c r="V524" s="159"/>
      <c r="W524" s="160"/>
    </row>
    <row r="525" spans="1:23" ht="5.0999999999999996" customHeight="1">
      <c r="A525" s="141"/>
      <c r="C525" s="141"/>
      <c r="D525" s="175"/>
      <c r="E525" s="159"/>
      <c r="F525" s="159"/>
      <c r="G525" s="159"/>
      <c r="H525" s="159"/>
      <c r="I525" s="159"/>
      <c r="J525" s="159"/>
      <c r="K525" s="159"/>
      <c r="L525" s="159"/>
      <c r="M525" s="159"/>
      <c r="N525" s="159"/>
      <c r="O525" s="159"/>
      <c r="P525" s="159"/>
      <c r="Q525" s="159"/>
      <c r="R525" s="159"/>
      <c r="S525" s="159"/>
      <c r="T525" s="159"/>
      <c r="U525" s="159"/>
      <c r="V525" s="159"/>
      <c r="W525" s="160"/>
    </row>
    <row r="526" spans="1:23" ht="12" customHeight="1">
      <c r="A526" s="141">
        <v>269</v>
      </c>
      <c r="C526" s="141" t="s">
        <v>765</v>
      </c>
      <c r="D526" s="175" t="s">
        <v>275</v>
      </c>
      <c r="E526" s="159">
        <v>0</v>
      </c>
      <c r="F526" s="159">
        <v>77</v>
      </c>
      <c r="G526" s="159">
        <v>24</v>
      </c>
      <c r="H526" s="159">
        <v>5</v>
      </c>
      <c r="I526" s="159">
        <v>11</v>
      </c>
      <c r="J526" s="159">
        <v>10</v>
      </c>
      <c r="K526" s="159">
        <v>0</v>
      </c>
      <c r="L526" s="159">
        <v>0</v>
      </c>
      <c r="M526" s="159">
        <v>0</v>
      </c>
      <c r="N526" s="159">
        <v>0</v>
      </c>
      <c r="O526" s="159">
        <v>0</v>
      </c>
      <c r="P526" s="159">
        <v>0</v>
      </c>
      <c r="Q526" s="159">
        <v>0</v>
      </c>
      <c r="R526" s="159">
        <v>9</v>
      </c>
      <c r="S526" s="159">
        <v>0</v>
      </c>
      <c r="T526" s="159">
        <v>0</v>
      </c>
      <c r="U526" s="159">
        <v>0</v>
      </c>
      <c r="V526" s="159"/>
      <c r="W526" s="160">
        <v>269</v>
      </c>
    </row>
    <row r="527" spans="1:23" ht="12" customHeight="1">
      <c r="A527" s="141"/>
      <c r="C527" s="141"/>
      <c r="D527" s="175" t="s">
        <v>276</v>
      </c>
      <c r="E527" s="159">
        <v>0</v>
      </c>
      <c r="F527" s="159">
        <v>53</v>
      </c>
      <c r="G527" s="159">
        <v>23</v>
      </c>
      <c r="H527" s="159">
        <v>5</v>
      </c>
      <c r="I527" s="159">
        <v>10</v>
      </c>
      <c r="J527" s="159">
        <v>9</v>
      </c>
      <c r="K527" s="159">
        <v>0</v>
      </c>
      <c r="L527" s="159">
        <v>0</v>
      </c>
      <c r="M527" s="159">
        <v>0</v>
      </c>
      <c r="N527" s="159">
        <v>0</v>
      </c>
      <c r="O527" s="159">
        <v>0</v>
      </c>
      <c r="P527" s="159">
        <v>0</v>
      </c>
      <c r="Q527" s="159">
        <v>0</v>
      </c>
      <c r="R527" s="159">
        <v>7</v>
      </c>
      <c r="S527" s="159">
        <v>0</v>
      </c>
      <c r="T527" s="159">
        <v>0</v>
      </c>
      <c r="U527" s="159">
        <v>0</v>
      </c>
      <c r="V527" s="159"/>
      <c r="W527" s="160"/>
    </row>
    <row r="528" spans="1:23" ht="5.0999999999999996" customHeight="1">
      <c r="A528" s="141"/>
      <c r="C528" s="141"/>
      <c r="D528" s="175"/>
      <c r="E528" s="159"/>
      <c r="F528" s="159"/>
      <c r="G528" s="159"/>
      <c r="H528" s="159"/>
      <c r="I528" s="159"/>
      <c r="J528" s="159"/>
      <c r="K528" s="159"/>
      <c r="L528" s="159"/>
      <c r="M528" s="159"/>
      <c r="N528" s="159"/>
      <c r="O528" s="159"/>
      <c r="P528" s="159"/>
      <c r="Q528" s="159"/>
      <c r="R528" s="159"/>
      <c r="S528" s="159"/>
      <c r="T528" s="159"/>
      <c r="U528" s="159"/>
      <c r="V528" s="159"/>
      <c r="W528" s="160"/>
    </row>
    <row r="529" spans="1:23" ht="12" customHeight="1">
      <c r="A529" s="141">
        <v>271</v>
      </c>
      <c r="C529" s="141" t="s">
        <v>766</v>
      </c>
      <c r="D529" s="175" t="s">
        <v>275</v>
      </c>
      <c r="E529" s="159">
        <v>0</v>
      </c>
      <c r="F529" s="159">
        <v>20</v>
      </c>
      <c r="G529" s="159">
        <v>0</v>
      </c>
      <c r="H529" s="159">
        <v>0</v>
      </c>
      <c r="I529" s="159">
        <v>0</v>
      </c>
      <c r="J529" s="159">
        <v>0</v>
      </c>
      <c r="K529" s="159">
        <v>0</v>
      </c>
      <c r="L529" s="159">
        <v>0</v>
      </c>
      <c r="M529" s="159">
        <v>0</v>
      </c>
      <c r="N529" s="159">
        <v>0</v>
      </c>
      <c r="O529" s="159">
        <v>0</v>
      </c>
      <c r="P529" s="159">
        <v>0</v>
      </c>
      <c r="Q529" s="159">
        <v>0</v>
      </c>
      <c r="R529" s="159">
        <v>0</v>
      </c>
      <c r="S529" s="159">
        <v>0</v>
      </c>
      <c r="T529" s="159">
        <v>0</v>
      </c>
      <c r="U529" s="159">
        <v>0</v>
      </c>
      <c r="V529" s="159"/>
      <c r="W529" s="160">
        <v>271</v>
      </c>
    </row>
    <row r="530" spans="1:23" ht="12" customHeight="1">
      <c r="A530" s="141"/>
      <c r="C530" s="141"/>
      <c r="D530" s="175" t="s">
        <v>276</v>
      </c>
      <c r="E530" s="159">
        <v>0</v>
      </c>
      <c r="F530" s="159">
        <v>18</v>
      </c>
      <c r="G530" s="159">
        <v>0</v>
      </c>
      <c r="H530" s="159">
        <v>0</v>
      </c>
      <c r="I530" s="159">
        <v>0</v>
      </c>
      <c r="J530" s="159">
        <v>0</v>
      </c>
      <c r="K530" s="159">
        <v>0</v>
      </c>
      <c r="L530" s="159">
        <v>0</v>
      </c>
      <c r="M530" s="159">
        <v>0</v>
      </c>
      <c r="N530" s="159">
        <v>0</v>
      </c>
      <c r="O530" s="159">
        <v>0</v>
      </c>
      <c r="P530" s="159">
        <v>0</v>
      </c>
      <c r="Q530" s="159">
        <v>0</v>
      </c>
      <c r="R530" s="159">
        <v>0</v>
      </c>
      <c r="S530" s="159">
        <v>0</v>
      </c>
      <c r="T530" s="159">
        <v>0</v>
      </c>
      <c r="U530" s="159">
        <v>0</v>
      </c>
      <c r="V530" s="159"/>
      <c r="W530" s="160"/>
    </row>
    <row r="531" spans="1:23" ht="5.0999999999999996" customHeight="1">
      <c r="A531" s="141"/>
      <c r="C531" s="141"/>
      <c r="D531" s="175"/>
      <c r="E531" s="159"/>
      <c r="F531" s="159"/>
      <c r="G531" s="159"/>
      <c r="H531" s="159"/>
      <c r="I531" s="159"/>
      <c r="J531" s="159"/>
      <c r="K531" s="159"/>
      <c r="L531" s="159"/>
      <c r="M531" s="159"/>
      <c r="N531" s="159"/>
      <c r="O531" s="159"/>
      <c r="P531" s="159"/>
      <c r="Q531" s="159"/>
      <c r="R531" s="159"/>
      <c r="S531" s="159"/>
      <c r="T531" s="159"/>
      <c r="U531" s="159"/>
      <c r="V531" s="159"/>
      <c r="W531" s="160"/>
    </row>
    <row r="532" spans="1:23" ht="12" customHeight="1">
      <c r="A532" s="141">
        <v>273</v>
      </c>
      <c r="C532" s="141" t="s">
        <v>767</v>
      </c>
      <c r="D532" s="175" t="s">
        <v>275</v>
      </c>
      <c r="E532" s="159">
        <v>0</v>
      </c>
      <c r="F532" s="159">
        <v>3</v>
      </c>
      <c r="G532" s="159">
        <v>2</v>
      </c>
      <c r="H532" s="159">
        <v>2</v>
      </c>
      <c r="I532" s="159">
        <v>17</v>
      </c>
      <c r="J532" s="159">
        <v>14</v>
      </c>
      <c r="K532" s="159">
        <v>0</v>
      </c>
      <c r="L532" s="159">
        <v>0</v>
      </c>
      <c r="M532" s="159">
        <v>0</v>
      </c>
      <c r="N532" s="159">
        <v>0</v>
      </c>
      <c r="O532" s="159">
        <v>0</v>
      </c>
      <c r="P532" s="159">
        <v>0</v>
      </c>
      <c r="Q532" s="159">
        <v>0</v>
      </c>
      <c r="R532" s="159">
        <v>0</v>
      </c>
      <c r="S532" s="159">
        <v>0</v>
      </c>
      <c r="T532" s="159">
        <v>0</v>
      </c>
      <c r="U532" s="159">
        <v>0</v>
      </c>
      <c r="V532" s="159"/>
      <c r="W532" s="160">
        <v>273</v>
      </c>
    </row>
    <row r="533" spans="1:23" ht="12" customHeight="1">
      <c r="A533" s="141"/>
      <c r="C533" s="141"/>
      <c r="D533" s="175" t="s">
        <v>276</v>
      </c>
      <c r="E533" s="159">
        <v>0</v>
      </c>
      <c r="F533" s="159">
        <v>3</v>
      </c>
      <c r="G533" s="159">
        <v>2</v>
      </c>
      <c r="H533" s="159">
        <v>2</v>
      </c>
      <c r="I533" s="159">
        <v>16</v>
      </c>
      <c r="J533" s="159">
        <v>13</v>
      </c>
      <c r="K533" s="159">
        <v>0</v>
      </c>
      <c r="L533" s="159">
        <v>0</v>
      </c>
      <c r="M533" s="159">
        <v>0</v>
      </c>
      <c r="N533" s="159">
        <v>0</v>
      </c>
      <c r="O533" s="159">
        <v>0</v>
      </c>
      <c r="P533" s="159">
        <v>0</v>
      </c>
      <c r="Q533" s="159">
        <v>0</v>
      </c>
      <c r="R533" s="159">
        <v>0</v>
      </c>
      <c r="S533" s="159">
        <v>0</v>
      </c>
      <c r="T533" s="159">
        <v>0</v>
      </c>
      <c r="U533" s="159">
        <v>0</v>
      </c>
      <c r="V533" s="159"/>
      <c r="W533" s="160"/>
    </row>
    <row r="534" spans="1:23" ht="5.0999999999999996" customHeight="1">
      <c r="A534" s="180"/>
      <c r="B534" s="181"/>
      <c r="C534" s="182"/>
      <c r="D534" s="183"/>
      <c r="E534" s="159"/>
      <c r="F534" s="159"/>
      <c r="G534" s="159"/>
      <c r="H534" s="159"/>
      <c r="I534" s="159"/>
      <c r="J534" s="159"/>
      <c r="K534" s="159"/>
      <c r="L534" s="159"/>
      <c r="M534" s="159"/>
      <c r="N534" s="159"/>
      <c r="O534" s="159"/>
      <c r="P534" s="159"/>
      <c r="Q534" s="159"/>
      <c r="R534" s="159"/>
      <c r="S534" s="159"/>
      <c r="T534" s="159"/>
      <c r="U534" s="159"/>
      <c r="V534" s="159"/>
      <c r="W534" s="188"/>
    </row>
    <row r="535" spans="1:23" ht="12" customHeight="1">
      <c r="A535" s="141">
        <v>274</v>
      </c>
      <c r="C535" s="141" t="s">
        <v>768</v>
      </c>
      <c r="D535" s="175" t="s">
        <v>275</v>
      </c>
      <c r="E535" s="159">
        <v>0</v>
      </c>
      <c r="F535" s="159">
        <v>1</v>
      </c>
      <c r="G535" s="159">
        <v>0</v>
      </c>
      <c r="H535" s="159">
        <v>0</v>
      </c>
      <c r="I535" s="159">
        <v>3</v>
      </c>
      <c r="J535" s="159">
        <v>3</v>
      </c>
      <c r="K535" s="159">
        <v>0</v>
      </c>
      <c r="L535" s="159">
        <v>0</v>
      </c>
      <c r="M535" s="159">
        <v>0</v>
      </c>
      <c r="N535" s="159">
        <v>0</v>
      </c>
      <c r="O535" s="159">
        <v>0</v>
      </c>
      <c r="P535" s="159">
        <v>0</v>
      </c>
      <c r="Q535" s="159">
        <v>0</v>
      </c>
      <c r="R535" s="159">
        <v>0</v>
      </c>
      <c r="S535" s="159">
        <v>0</v>
      </c>
      <c r="T535" s="159">
        <v>0</v>
      </c>
      <c r="U535" s="159">
        <v>0</v>
      </c>
      <c r="V535" s="159"/>
      <c r="W535" s="160">
        <v>274</v>
      </c>
    </row>
    <row r="536" spans="1:23" ht="12" customHeight="1">
      <c r="A536" s="141"/>
      <c r="C536" s="178" t="s">
        <v>769</v>
      </c>
      <c r="D536" s="175" t="s">
        <v>276</v>
      </c>
      <c r="E536" s="159">
        <v>0</v>
      </c>
      <c r="F536" s="159">
        <v>1</v>
      </c>
      <c r="G536" s="159">
        <v>0</v>
      </c>
      <c r="H536" s="159">
        <v>0</v>
      </c>
      <c r="I536" s="159">
        <v>2</v>
      </c>
      <c r="J536" s="159">
        <v>2</v>
      </c>
      <c r="K536" s="159">
        <v>0</v>
      </c>
      <c r="L536" s="159">
        <v>0</v>
      </c>
      <c r="M536" s="159">
        <v>0</v>
      </c>
      <c r="N536" s="159">
        <v>0</v>
      </c>
      <c r="O536" s="159">
        <v>0</v>
      </c>
      <c r="P536" s="159">
        <v>0</v>
      </c>
      <c r="Q536" s="159">
        <v>0</v>
      </c>
      <c r="R536" s="159">
        <v>0</v>
      </c>
      <c r="S536" s="159">
        <v>0</v>
      </c>
      <c r="T536" s="159">
        <v>0</v>
      </c>
      <c r="U536" s="159">
        <v>0</v>
      </c>
      <c r="V536" s="159"/>
      <c r="W536" s="160"/>
    </row>
    <row r="537" spans="1:23" ht="5.0999999999999996" customHeight="1">
      <c r="A537" s="141"/>
      <c r="C537" s="141"/>
      <c r="D537" s="175"/>
      <c r="E537" s="159"/>
      <c r="F537" s="159"/>
      <c r="G537" s="159"/>
      <c r="H537" s="159"/>
      <c r="I537" s="159"/>
      <c r="J537" s="159"/>
      <c r="K537" s="159"/>
      <c r="L537" s="159"/>
      <c r="M537" s="159"/>
      <c r="N537" s="159"/>
      <c r="O537" s="159"/>
      <c r="P537" s="159"/>
      <c r="Q537" s="159"/>
      <c r="R537" s="159"/>
      <c r="S537" s="159"/>
      <c r="T537" s="159"/>
      <c r="U537" s="159"/>
      <c r="V537" s="159"/>
      <c r="W537" s="160"/>
    </row>
    <row r="538" spans="1:23" ht="12" customHeight="1">
      <c r="A538" s="141">
        <v>275</v>
      </c>
      <c r="C538" s="141" t="s">
        <v>770</v>
      </c>
      <c r="D538" s="175" t="s">
        <v>275</v>
      </c>
      <c r="E538" s="159">
        <v>0</v>
      </c>
      <c r="F538" s="159">
        <v>4</v>
      </c>
      <c r="G538" s="159">
        <v>0</v>
      </c>
      <c r="H538" s="159">
        <v>0</v>
      </c>
      <c r="I538" s="159">
        <v>0</v>
      </c>
      <c r="J538" s="159">
        <v>0</v>
      </c>
      <c r="K538" s="159">
        <v>0</v>
      </c>
      <c r="L538" s="159">
        <v>0</v>
      </c>
      <c r="M538" s="159">
        <v>0</v>
      </c>
      <c r="N538" s="159">
        <v>0</v>
      </c>
      <c r="O538" s="159">
        <v>0</v>
      </c>
      <c r="P538" s="159">
        <v>0</v>
      </c>
      <c r="Q538" s="159">
        <v>0</v>
      </c>
      <c r="R538" s="159">
        <v>0</v>
      </c>
      <c r="S538" s="159">
        <v>0</v>
      </c>
      <c r="T538" s="159">
        <v>0</v>
      </c>
      <c r="U538" s="159">
        <v>0</v>
      </c>
      <c r="V538" s="159"/>
      <c r="W538" s="160">
        <v>275</v>
      </c>
    </row>
    <row r="539" spans="1:23" ht="12" customHeight="1">
      <c r="A539" s="141"/>
      <c r="C539" s="178" t="s">
        <v>771</v>
      </c>
      <c r="D539" s="175" t="s">
        <v>276</v>
      </c>
      <c r="E539" s="159">
        <v>0</v>
      </c>
      <c r="F539" s="159">
        <v>3</v>
      </c>
      <c r="G539" s="159">
        <v>0</v>
      </c>
      <c r="H539" s="159">
        <v>0</v>
      </c>
      <c r="I539" s="159">
        <v>0</v>
      </c>
      <c r="J539" s="159">
        <v>0</v>
      </c>
      <c r="K539" s="159">
        <v>0</v>
      </c>
      <c r="L539" s="159">
        <v>0</v>
      </c>
      <c r="M539" s="159">
        <v>0</v>
      </c>
      <c r="N539" s="159">
        <v>0</v>
      </c>
      <c r="O539" s="159">
        <v>0</v>
      </c>
      <c r="P539" s="159">
        <v>0</v>
      </c>
      <c r="Q539" s="159">
        <v>0</v>
      </c>
      <c r="R539" s="159">
        <v>0</v>
      </c>
      <c r="S539" s="159">
        <v>0</v>
      </c>
      <c r="T539" s="159">
        <v>0</v>
      </c>
      <c r="U539" s="159">
        <v>0</v>
      </c>
      <c r="V539" s="159"/>
      <c r="W539" s="160"/>
    </row>
    <row r="540" spans="1:23" ht="5.0999999999999996" customHeight="1">
      <c r="A540" s="141"/>
      <c r="C540" s="141"/>
      <c r="D540" s="175"/>
      <c r="E540" s="159"/>
      <c r="F540" s="159"/>
      <c r="G540" s="159"/>
      <c r="H540" s="159"/>
      <c r="I540" s="159"/>
      <c r="J540" s="159"/>
      <c r="K540" s="159"/>
      <c r="L540" s="159"/>
      <c r="M540" s="159"/>
      <c r="N540" s="159"/>
      <c r="O540" s="159"/>
      <c r="P540" s="159"/>
      <c r="Q540" s="159"/>
      <c r="R540" s="159"/>
      <c r="S540" s="159"/>
      <c r="T540" s="159"/>
      <c r="U540" s="159"/>
      <c r="V540" s="159"/>
      <c r="W540" s="160"/>
    </row>
    <row r="541" spans="1:23" ht="12" customHeight="1">
      <c r="A541" s="141">
        <v>276</v>
      </c>
      <c r="C541" s="141" t="s">
        <v>772</v>
      </c>
      <c r="D541" s="175" t="s">
        <v>275</v>
      </c>
      <c r="E541" s="159">
        <v>0</v>
      </c>
      <c r="F541" s="159">
        <v>200</v>
      </c>
      <c r="G541" s="159">
        <v>4</v>
      </c>
      <c r="H541" s="159">
        <v>2</v>
      </c>
      <c r="I541" s="159">
        <v>15</v>
      </c>
      <c r="J541" s="159">
        <v>11</v>
      </c>
      <c r="K541" s="159">
        <v>0</v>
      </c>
      <c r="L541" s="159">
        <v>1</v>
      </c>
      <c r="M541" s="159">
        <v>0</v>
      </c>
      <c r="N541" s="159">
        <v>0</v>
      </c>
      <c r="O541" s="159">
        <v>0</v>
      </c>
      <c r="P541" s="159">
        <v>0</v>
      </c>
      <c r="Q541" s="159">
        <v>0</v>
      </c>
      <c r="R541" s="159">
        <v>1</v>
      </c>
      <c r="S541" s="159">
        <v>0</v>
      </c>
      <c r="T541" s="159">
        <v>0</v>
      </c>
      <c r="U541" s="159">
        <v>0</v>
      </c>
      <c r="V541" s="159"/>
      <c r="W541" s="160">
        <v>276</v>
      </c>
    </row>
    <row r="542" spans="1:23" ht="12" customHeight="1">
      <c r="A542" s="141"/>
      <c r="C542" s="178" t="s">
        <v>771</v>
      </c>
      <c r="D542" s="175" t="s">
        <v>276</v>
      </c>
      <c r="E542" s="159">
        <v>0</v>
      </c>
      <c r="F542" s="159">
        <v>179</v>
      </c>
      <c r="G542" s="159">
        <v>3</v>
      </c>
      <c r="H542" s="159">
        <v>2</v>
      </c>
      <c r="I542" s="159">
        <v>15</v>
      </c>
      <c r="J542" s="159">
        <v>11</v>
      </c>
      <c r="K542" s="159">
        <v>0</v>
      </c>
      <c r="L542" s="159">
        <v>1</v>
      </c>
      <c r="M542" s="159">
        <v>0</v>
      </c>
      <c r="N542" s="159">
        <v>0</v>
      </c>
      <c r="O542" s="159">
        <v>0</v>
      </c>
      <c r="P542" s="159">
        <v>0</v>
      </c>
      <c r="Q542" s="159">
        <v>0</v>
      </c>
      <c r="R542" s="159">
        <v>1</v>
      </c>
      <c r="S542" s="159">
        <v>0</v>
      </c>
      <c r="T542" s="159">
        <v>0</v>
      </c>
      <c r="U542" s="159">
        <v>0</v>
      </c>
      <c r="V542" s="159"/>
      <c r="W542" s="160"/>
    </row>
    <row r="543" spans="1:23" ht="5.0999999999999996" customHeight="1">
      <c r="A543" s="141"/>
      <c r="C543" s="141"/>
      <c r="D543" s="175"/>
      <c r="E543" s="159"/>
      <c r="F543" s="159"/>
      <c r="G543" s="159"/>
      <c r="H543" s="159"/>
      <c r="I543" s="159"/>
      <c r="J543" s="159"/>
      <c r="K543" s="159"/>
      <c r="L543" s="159"/>
      <c r="M543" s="159"/>
      <c r="N543" s="159"/>
      <c r="O543" s="159"/>
      <c r="P543" s="159"/>
      <c r="Q543" s="159"/>
      <c r="R543" s="159"/>
      <c r="S543" s="159"/>
      <c r="T543" s="159"/>
      <c r="U543" s="159"/>
      <c r="V543" s="159"/>
      <c r="W543" s="160"/>
    </row>
    <row r="544" spans="1:23" ht="12" customHeight="1">
      <c r="A544" s="141" t="s">
        <v>777</v>
      </c>
      <c r="C544" s="141" t="s">
        <v>778</v>
      </c>
      <c r="D544" s="175" t="s">
        <v>275</v>
      </c>
      <c r="E544" s="159">
        <v>0</v>
      </c>
      <c r="F544" s="159">
        <v>10</v>
      </c>
      <c r="G544" s="159">
        <v>0</v>
      </c>
      <c r="H544" s="159">
        <v>0</v>
      </c>
      <c r="I544" s="159">
        <v>0</v>
      </c>
      <c r="J544" s="159">
        <v>0</v>
      </c>
      <c r="K544" s="159">
        <v>0</v>
      </c>
      <c r="L544" s="159">
        <v>0</v>
      </c>
      <c r="M544" s="159">
        <v>0</v>
      </c>
      <c r="N544" s="159">
        <v>0</v>
      </c>
      <c r="O544" s="159">
        <v>0</v>
      </c>
      <c r="P544" s="159">
        <v>0</v>
      </c>
      <c r="Q544" s="159">
        <v>0</v>
      </c>
      <c r="R544" s="159">
        <v>0</v>
      </c>
      <c r="S544" s="159">
        <v>0</v>
      </c>
      <c r="T544" s="159">
        <v>0</v>
      </c>
      <c r="U544" s="159">
        <v>0</v>
      </c>
      <c r="V544" s="159"/>
      <c r="W544" s="160" t="s">
        <v>775</v>
      </c>
    </row>
    <row r="545" spans="1:23" ht="12" customHeight="1">
      <c r="A545" s="141"/>
      <c r="C545" s="178" t="s">
        <v>779</v>
      </c>
      <c r="D545" s="175" t="s">
        <v>276</v>
      </c>
      <c r="E545" s="159">
        <v>0</v>
      </c>
      <c r="F545" s="159">
        <v>9</v>
      </c>
      <c r="G545" s="159">
        <v>0</v>
      </c>
      <c r="H545" s="159">
        <v>0</v>
      </c>
      <c r="I545" s="159">
        <v>0</v>
      </c>
      <c r="J545" s="159">
        <v>0</v>
      </c>
      <c r="K545" s="159">
        <v>0</v>
      </c>
      <c r="L545" s="159">
        <v>0</v>
      </c>
      <c r="M545" s="159">
        <v>0</v>
      </c>
      <c r="N545" s="159">
        <v>0</v>
      </c>
      <c r="O545" s="159">
        <v>0</v>
      </c>
      <c r="P545" s="159">
        <v>0</v>
      </c>
      <c r="Q545" s="159">
        <v>0</v>
      </c>
      <c r="R545" s="159">
        <v>0</v>
      </c>
      <c r="S545" s="159">
        <v>0</v>
      </c>
      <c r="T545" s="159">
        <v>0</v>
      </c>
      <c r="U545" s="159">
        <v>0</v>
      </c>
      <c r="V545" s="159"/>
      <c r="W545" s="160"/>
    </row>
    <row r="546" spans="1:23" ht="5.0999999999999996" customHeight="1">
      <c r="A546" s="141"/>
      <c r="C546" s="141"/>
      <c r="D546" s="175"/>
      <c r="E546" s="159"/>
      <c r="F546" s="159"/>
      <c r="G546" s="159"/>
      <c r="H546" s="159"/>
      <c r="I546" s="159"/>
      <c r="J546" s="159"/>
      <c r="K546" s="159"/>
      <c r="L546" s="159"/>
      <c r="M546" s="159"/>
      <c r="N546" s="159"/>
      <c r="O546" s="159"/>
      <c r="P546" s="159"/>
      <c r="Q546" s="159"/>
      <c r="R546" s="159"/>
      <c r="S546" s="159"/>
      <c r="T546" s="159"/>
      <c r="U546" s="159"/>
      <c r="V546" s="159"/>
      <c r="W546" s="160"/>
    </row>
    <row r="547" spans="1:23" ht="12" customHeight="1">
      <c r="A547" s="141" t="s">
        <v>781</v>
      </c>
      <c r="C547" s="141" t="s">
        <v>782</v>
      </c>
      <c r="D547" s="175" t="s">
        <v>275</v>
      </c>
      <c r="E547" s="159">
        <v>0</v>
      </c>
      <c r="F547" s="159">
        <v>29</v>
      </c>
      <c r="G547" s="159">
        <v>11</v>
      </c>
      <c r="H547" s="159">
        <v>5</v>
      </c>
      <c r="I547" s="159">
        <v>41</v>
      </c>
      <c r="J547" s="159">
        <v>35</v>
      </c>
      <c r="K547" s="159">
        <v>0</v>
      </c>
      <c r="L547" s="159">
        <v>0</v>
      </c>
      <c r="M547" s="159">
        <v>0</v>
      </c>
      <c r="N547" s="159">
        <v>0</v>
      </c>
      <c r="O547" s="159">
        <v>0</v>
      </c>
      <c r="P547" s="159">
        <v>0</v>
      </c>
      <c r="Q547" s="159">
        <v>0</v>
      </c>
      <c r="R547" s="159">
        <v>0</v>
      </c>
      <c r="S547" s="159">
        <v>0</v>
      </c>
      <c r="T547" s="159">
        <v>0</v>
      </c>
      <c r="U547" s="159">
        <v>0</v>
      </c>
      <c r="V547" s="159"/>
      <c r="W547" s="160" t="s">
        <v>783</v>
      </c>
    </row>
    <row r="548" spans="1:23" ht="12" customHeight="1">
      <c r="A548" s="141"/>
      <c r="C548" s="141"/>
      <c r="D548" s="175" t="s">
        <v>276</v>
      </c>
      <c r="E548" s="159">
        <v>0</v>
      </c>
      <c r="F548" s="159">
        <v>28</v>
      </c>
      <c r="G548" s="159">
        <v>11</v>
      </c>
      <c r="H548" s="159">
        <v>5</v>
      </c>
      <c r="I548" s="159">
        <v>39</v>
      </c>
      <c r="J548" s="159">
        <v>33</v>
      </c>
      <c r="K548" s="159">
        <v>0</v>
      </c>
      <c r="L548" s="159">
        <v>0</v>
      </c>
      <c r="M548" s="159">
        <v>0</v>
      </c>
      <c r="N548" s="159">
        <v>0</v>
      </c>
      <c r="O548" s="159">
        <v>0</v>
      </c>
      <c r="P548" s="159">
        <v>0</v>
      </c>
      <c r="Q548" s="159">
        <v>0</v>
      </c>
      <c r="R548" s="159">
        <v>0</v>
      </c>
      <c r="S548" s="159">
        <v>0</v>
      </c>
      <c r="T548" s="159">
        <v>0</v>
      </c>
      <c r="U548" s="159">
        <v>0</v>
      </c>
      <c r="V548" s="159"/>
      <c r="W548" s="160"/>
    </row>
    <row r="549" spans="1:23" ht="5.0999999999999996" customHeight="1">
      <c r="A549" s="141"/>
      <c r="D549" s="175"/>
      <c r="E549" s="159"/>
      <c r="F549" s="159"/>
      <c r="G549" s="159"/>
      <c r="H549" s="159"/>
      <c r="I549" s="159"/>
      <c r="J549" s="159"/>
      <c r="K549" s="159"/>
      <c r="L549" s="159"/>
      <c r="M549" s="159"/>
      <c r="N549" s="159"/>
      <c r="O549" s="159"/>
      <c r="P549" s="159"/>
      <c r="Q549" s="159"/>
      <c r="R549" s="159"/>
      <c r="S549" s="159"/>
      <c r="T549" s="159"/>
      <c r="U549" s="159"/>
      <c r="V549" s="159"/>
      <c r="W549" s="160"/>
    </row>
    <row r="550" spans="1:23" ht="12" customHeight="1">
      <c r="A550" s="141" t="s">
        <v>784</v>
      </c>
      <c r="B550" s="177" t="s">
        <v>785</v>
      </c>
      <c r="C550" s="134" t="s">
        <v>786</v>
      </c>
      <c r="D550" s="175" t="s">
        <v>275</v>
      </c>
      <c r="E550" s="159">
        <v>0</v>
      </c>
      <c r="F550" s="159">
        <v>693</v>
      </c>
      <c r="G550" s="159">
        <v>0</v>
      </c>
      <c r="H550" s="159">
        <v>0</v>
      </c>
      <c r="I550" s="159">
        <v>0</v>
      </c>
      <c r="J550" s="159">
        <v>0</v>
      </c>
      <c r="K550" s="159">
        <v>0</v>
      </c>
      <c r="L550" s="159">
        <v>0</v>
      </c>
      <c r="M550" s="159">
        <v>0</v>
      </c>
      <c r="N550" s="159">
        <v>0</v>
      </c>
      <c r="O550" s="159">
        <v>0</v>
      </c>
      <c r="P550" s="159">
        <v>0</v>
      </c>
      <c r="Q550" s="159">
        <v>0</v>
      </c>
      <c r="R550" s="159">
        <v>0</v>
      </c>
      <c r="S550" s="159">
        <v>0</v>
      </c>
      <c r="T550" s="159">
        <v>0</v>
      </c>
      <c r="U550" s="159">
        <v>0</v>
      </c>
      <c r="V550" s="159"/>
      <c r="W550" s="160" t="s">
        <v>244</v>
      </c>
    </row>
    <row r="551" spans="1:23" ht="12" customHeight="1">
      <c r="A551" s="141"/>
      <c r="D551" s="175" t="s">
        <v>276</v>
      </c>
      <c r="E551" s="159">
        <v>0</v>
      </c>
      <c r="F551" s="159">
        <v>583</v>
      </c>
      <c r="G551" s="159">
        <v>0</v>
      </c>
      <c r="H551" s="159">
        <v>0</v>
      </c>
      <c r="I551" s="159">
        <v>0</v>
      </c>
      <c r="J551" s="159">
        <v>0</v>
      </c>
      <c r="K551" s="159">
        <v>0</v>
      </c>
      <c r="L551" s="159">
        <v>0</v>
      </c>
      <c r="M551" s="159">
        <v>0</v>
      </c>
      <c r="N551" s="159">
        <v>0</v>
      </c>
      <c r="O551" s="159">
        <v>0</v>
      </c>
      <c r="P551" s="159">
        <v>0</v>
      </c>
      <c r="Q551" s="159">
        <v>0</v>
      </c>
      <c r="R551" s="159">
        <v>0</v>
      </c>
      <c r="S551" s="159">
        <v>0</v>
      </c>
      <c r="T551" s="159">
        <v>0</v>
      </c>
      <c r="U551" s="159">
        <v>0</v>
      </c>
      <c r="V551" s="159"/>
      <c r="W551" s="160"/>
    </row>
    <row r="552" spans="1:23" ht="5.0999999999999996" customHeight="1">
      <c r="A552" s="141"/>
      <c r="D552" s="175"/>
      <c r="E552" s="159"/>
      <c r="F552" s="159"/>
      <c r="G552" s="159"/>
      <c r="H552" s="159"/>
      <c r="I552" s="159"/>
      <c r="J552" s="159"/>
      <c r="K552" s="159"/>
      <c r="L552" s="159"/>
      <c r="M552" s="159"/>
      <c r="N552" s="159"/>
      <c r="O552" s="159"/>
      <c r="P552" s="159"/>
      <c r="Q552" s="159"/>
      <c r="R552" s="159"/>
      <c r="S552" s="159"/>
      <c r="T552" s="159"/>
      <c r="U552" s="159"/>
      <c r="V552" s="159"/>
      <c r="W552" s="160"/>
    </row>
    <row r="553" spans="1:23" ht="12" customHeight="1">
      <c r="A553" s="141">
        <v>283</v>
      </c>
      <c r="C553" s="141" t="s">
        <v>787</v>
      </c>
      <c r="D553" s="175" t="s">
        <v>275</v>
      </c>
      <c r="E553" s="159">
        <v>0</v>
      </c>
      <c r="F553" s="159">
        <v>534</v>
      </c>
      <c r="G553" s="159">
        <v>0</v>
      </c>
      <c r="H553" s="159">
        <v>0</v>
      </c>
      <c r="I553" s="159">
        <v>0</v>
      </c>
      <c r="J553" s="159">
        <v>0</v>
      </c>
      <c r="K553" s="159">
        <v>0</v>
      </c>
      <c r="L553" s="159">
        <v>0</v>
      </c>
      <c r="M553" s="159">
        <v>0</v>
      </c>
      <c r="N553" s="159">
        <v>0</v>
      </c>
      <c r="O553" s="159">
        <v>0</v>
      </c>
      <c r="P553" s="159">
        <v>0</v>
      </c>
      <c r="Q553" s="159">
        <v>0</v>
      </c>
      <c r="R553" s="159">
        <v>0</v>
      </c>
      <c r="S553" s="159">
        <v>0</v>
      </c>
      <c r="T553" s="159">
        <v>0</v>
      </c>
      <c r="U553" s="159">
        <v>0</v>
      </c>
      <c r="V553" s="159"/>
      <c r="W553" s="160">
        <v>283</v>
      </c>
    </row>
    <row r="554" spans="1:23" ht="12" customHeight="1">
      <c r="A554" s="141"/>
      <c r="C554" s="141"/>
      <c r="D554" s="175" t="s">
        <v>276</v>
      </c>
      <c r="E554" s="159">
        <v>0</v>
      </c>
      <c r="F554" s="159">
        <v>440</v>
      </c>
      <c r="G554" s="159">
        <v>0</v>
      </c>
      <c r="H554" s="159">
        <v>0</v>
      </c>
      <c r="I554" s="159">
        <v>0</v>
      </c>
      <c r="J554" s="159">
        <v>0</v>
      </c>
      <c r="K554" s="159">
        <v>0</v>
      </c>
      <c r="L554" s="159">
        <v>0</v>
      </c>
      <c r="M554" s="159">
        <v>0</v>
      </c>
      <c r="N554" s="159">
        <v>0</v>
      </c>
      <c r="O554" s="159">
        <v>0</v>
      </c>
      <c r="P554" s="159">
        <v>0</v>
      </c>
      <c r="Q554" s="159">
        <v>0</v>
      </c>
      <c r="R554" s="159">
        <v>0</v>
      </c>
      <c r="S554" s="159">
        <v>0</v>
      </c>
      <c r="T554" s="159">
        <v>0</v>
      </c>
      <c r="U554" s="159">
        <v>0</v>
      </c>
      <c r="V554" s="159"/>
      <c r="W554" s="160"/>
    </row>
    <row r="555" spans="1:23" ht="5.0999999999999996" customHeight="1">
      <c r="A555" s="141"/>
      <c r="C555" s="141"/>
      <c r="D555" s="175"/>
      <c r="E555" s="159"/>
      <c r="F555" s="159"/>
      <c r="G555" s="159"/>
      <c r="H555" s="159"/>
      <c r="I555" s="159"/>
      <c r="J555" s="159"/>
      <c r="K555" s="159"/>
      <c r="L555" s="159"/>
      <c r="M555" s="159"/>
      <c r="N555" s="159"/>
      <c r="O555" s="159"/>
      <c r="P555" s="159"/>
      <c r="Q555" s="159"/>
      <c r="R555" s="159"/>
      <c r="S555" s="159"/>
      <c r="T555" s="159"/>
      <c r="U555" s="159"/>
      <c r="V555" s="159"/>
      <c r="W555" s="160"/>
    </row>
    <row r="556" spans="1:23" ht="12" customHeight="1">
      <c r="A556" s="141" t="s">
        <v>788</v>
      </c>
      <c r="C556" s="141" t="s">
        <v>789</v>
      </c>
      <c r="D556" s="175" t="s">
        <v>275</v>
      </c>
      <c r="E556" s="159">
        <v>0</v>
      </c>
      <c r="F556" s="159">
        <v>3</v>
      </c>
      <c r="G556" s="159">
        <v>0</v>
      </c>
      <c r="H556" s="159">
        <v>0</v>
      </c>
      <c r="I556" s="159">
        <v>0</v>
      </c>
      <c r="J556" s="159">
        <v>0</v>
      </c>
      <c r="K556" s="159">
        <v>0</v>
      </c>
      <c r="L556" s="159">
        <v>0</v>
      </c>
      <c r="M556" s="159">
        <v>0</v>
      </c>
      <c r="N556" s="159">
        <v>0</v>
      </c>
      <c r="O556" s="159">
        <v>0</v>
      </c>
      <c r="P556" s="159">
        <v>0</v>
      </c>
      <c r="Q556" s="159">
        <v>0</v>
      </c>
      <c r="R556" s="159">
        <v>0</v>
      </c>
      <c r="S556" s="159">
        <v>0</v>
      </c>
      <c r="T556" s="159">
        <v>0</v>
      </c>
      <c r="U556" s="159">
        <v>0</v>
      </c>
      <c r="V556" s="159"/>
      <c r="W556" s="160" t="s">
        <v>788</v>
      </c>
    </row>
    <row r="557" spans="1:23" ht="12" customHeight="1">
      <c r="A557" s="141"/>
      <c r="C557" s="141"/>
      <c r="D557" s="175" t="s">
        <v>276</v>
      </c>
      <c r="E557" s="159">
        <v>0</v>
      </c>
      <c r="F557" s="159">
        <v>3</v>
      </c>
      <c r="G557" s="159">
        <v>0</v>
      </c>
      <c r="H557" s="159">
        <v>0</v>
      </c>
      <c r="I557" s="159">
        <v>0</v>
      </c>
      <c r="J557" s="159">
        <v>0</v>
      </c>
      <c r="K557" s="159">
        <v>0</v>
      </c>
      <c r="L557" s="159">
        <v>0</v>
      </c>
      <c r="M557" s="159">
        <v>0</v>
      </c>
      <c r="N557" s="159">
        <v>0</v>
      </c>
      <c r="O557" s="159">
        <v>0</v>
      </c>
      <c r="P557" s="159">
        <v>0</v>
      </c>
      <c r="Q557" s="159">
        <v>0</v>
      </c>
      <c r="R557" s="159">
        <v>0</v>
      </c>
      <c r="S557" s="159">
        <v>0</v>
      </c>
      <c r="T557" s="159">
        <v>0</v>
      </c>
      <c r="U557" s="159">
        <v>0</v>
      </c>
      <c r="V557" s="159"/>
      <c r="W557" s="160"/>
    </row>
    <row r="558" spans="1:23" ht="5.0999999999999996" customHeight="1">
      <c r="A558" s="141"/>
      <c r="C558" s="141"/>
      <c r="D558" s="175"/>
      <c r="E558" s="159"/>
      <c r="F558" s="159"/>
      <c r="G558" s="159"/>
      <c r="H558" s="159"/>
      <c r="I558" s="159"/>
      <c r="J558" s="159"/>
      <c r="K558" s="159"/>
      <c r="L558" s="159"/>
      <c r="M558" s="159"/>
      <c r="N558" s="159"/>
      <c r="O558" s="159"/>
      <c r="P558" s="159"/>
      <c r="Q558" s="159"/>
      <c r="R558" s="159"/>
      <c r="S558" s="159"/>
      <c r="T558" s="159"/>
      <c r="U558" s="159"/>
      <c r="V558" s="159"/>
      <c r="W558" s="160"/>
    </row>
    <row r="559" spans="1:23" ht="12" customHeight="1">
      <c r="A559" s="141" t="s">
        <v>790</v>
      </c>
      <c r="C559" s="141" t="s">
        <v>791</v>
      </c>
      <c r="D559" s="175" t="s">
        <v>275</v>
      </c>
      <c r="E559" s="159">
        <v>0</v>
      </c>
      <c r="F559" s="159">
        <v>150</v>
      </c>
      <c r="G559" s="159">
        <v>0</v>
      </c>
      <c r="H559" s="159">
        <v>0</v>
      </c>
      <c r="I559" s="159">
        <v>0</v>
      </c>
      <c r="J559" s="159">
        <v>0</v>
      </c>
      <c r="K559" s="159">
        <v>0</v>
      </c>
      <c r="L559" s="159">
        <v>0</v>
      </c>
      <c r="M559" s="159">
        <v>0</v>
      </c>
      <c r="N559" s="159">
        <v>0</v>
      </c>
      <c r="O559" s="159">
        <v>0</v>
      </c>
      <c r="P559" s="159">
        <v>0</v>
      </c>
      <c r="Q559" s="159">
        <v>0</v>
      </c>
      <c r="R559" s="159">
        <v>0</v>
      </c>
      <c r="S559" s="159">
        <v>0</v>
      </c>
      <c r="T559" s="159">
        <v>0</v>
      </c>
      <c r="U559" s="159">
        <v>0</v>
      </c>
      <c r="V559" s="159"/>
      <c r="W559" s="160" t="s">
        <v>790</v>
      </c>
    </row>
    <row r="560" spans="1:23" ht="12" customHeight="1">
      <c r="A560" s="141"/>
      <c r="C560" s="141"/>
      <c r="D560" s="175" t="s">
        <v>276</v>
      </c>
      <c r="E560" s="159">
        <v>0</v>
      </c>
      <c r="F560" s="159">
        <v>135</v>
      </c>
      <c r="G560" s="159">
        <v>0</v>
      </c>
      <c r="H560" s="159">
        <v>0</v>
      </c>
      <c r="I560" s="159">
        <v>0</v>
      </c>
      <c r="J560" s="159">
        <v>0</v>
      </c>
      <c r="K560" s="159">
        <v>0</v>
      </c>
      <c r="L560" s="159">
        <v>0</v>
      </c>
      <c r="M560" s="159">
        <v>0</v>
      </c>
      <c r="N560" s="159">
        <v>0</v>
      </c>
      <c r="O560" s="159">
        <v>0</v>
      </c>
      <c r="P560" s="159">
        <v>0</v>
      </c>
      <c r="Q560" s="159">
        <v>0</v>
      </c>
      <c r="R560" s="159">
        <v>0</v>
      </c>
      <c r="S560" s="159">
        <v>0</v>
      </c>
      <c r="T560" s="159">
        <v>0</v>
      </c>
      <c r="U560" s="159">
        <v>0</v>
      </c>
      <c r="V560" s="159"/>
      <c r="W560" s="160"/>
    </row>
    <row r="561" spans="1:23" ht="5.0999999999999996" customHeight="1">
      <c r="A561" s="141"/>
      <c r="C561" s="141"/>
      <c r="D561" s="175"/>
      <c r="E561" s="159"/>
      <c r="F561" s="159"/>
      <c r="G561" s="159"/>
      <c r="H561" s="159"/>
      <c r="I561" s="159"/>
      <c r="J561" s="159"/>
      <c r="K561" s="159"/>
      <c r="L561" s="159"/>
      <c r="M561" s="159"/>
      <c r="N561" s="159"/>
      <c r="O561" s="159"/>
      <c r="P561" s="159"/>
      <c r="Q561" s="159"/>
      <c r="R561" s="159"/>
      <c r="S561" s="159"/>
      <c r="T561" s="159"/>
      <c r="U561" s="159"/>
      <c r="V561" s="159"/>
      <c r="W561" s="160"/>
    </row>
    <row r="562" spans="1:23" ht="12" customHeight="1">
      <c r="A562" s="141" t="s">
        <v>792</v>
      </c>
      <c r="C562" s="141" t="s">
        <v>793</v>
      </c>
      <c r="D562" s="175" t="s">
        <v>275</v>
      </c>
      <c r="E562" s="159">
        <v>0</v>
      </c>
      <c r="F562" s="159">
        <v>4</v>
      </c>
      <c r="G562" s="159">
        <v>0</v>
      </c>
      <c r="H562" s="159">
        <v>0</v>
      </c>
      <c r="I562" s="159">
        <v>0</v>
      </c>
      <c r="J562" s="159">
        <v>0</v>
      </c>
      <c r="K562" s="159">
        <v>0</v>
      </c>
      <c r="L562" s="159">
        <v>0</v>
      </c>
      <c r="M562" s="159">
        <v>0</v>
      </c>
      <c r="N562" s="159">
        <v>0</v>
      </c>
      <c r="O562" s="159">
        <v>0</v>
      </c>
      <c r="P562" s="159">
        <v>0</v>
      </c>
      <c r="Q562" s="159">
        <v>0</v>
      </c>
      <c r="R562" s="159">
        <v>0</v>
      </c>
      <c r="S562" s="159">
        <v>0</v>
      </c>
      <c r="T562" s="159">
        <v>0</v>
      </c>
      <c r="U562" s="159">
        <v>0</v>
      </c>
      <c r="V562" s="159"/>
      <c r="W562" s="160" t="s">
        <v>792</v>
      </c>
    </row>
    <row r="563" spans="1:23" ht="12" customHeight="1">
      <c r="A563" s="141"/>
      <c r="C563" s="141"/>
      <c r="D563" s="175" t="s">
        <v>276</v>
      </c>
      <c r="E563" s="159">
        <v>0</v>
      </c>
      <c r="F563" s="159">
        <v>4</v>
      </c>
      <c r="G563" s="159">
        <v>0</v>
      </c>
      <c r="H563" s="159">
        <v>0</v>
      </c>
      <c r="I563" s="159">
        <v>0</v>
      </c>
      <c r="J563" s="159">
        <v>0</v>
      </c>
      <c r="K563" s="159">
        <v>0</v>
      </c>
      <c r="L563" s="159">
        <v>0</v>
      </c>
      <c r="M563" s="159">
        <v>0</v>
      </c>
      <c r="N563" s="159">
        <v>0</v>
      </c>
      <c r="O563" s="159">
        <v>0</v>
      </c>
      <c r="P563" s="159">
        <v>0</v>
      </c>
      <c r="Q563" s="159">
        <v>0</v>
      </c>
      <c r="R563" s="159">
        <v>0</v>
      </c>
      <c r="S563" s="159">
        <v>0</v>
      </c>
      <c r="T563" s="159">
        <v>0</v>
      </c>
      <c r="U563" s="159">
        <v>0</v>
      </c>
      <c r="V563" s="159"/>
      <c r="W563" s="160"/>
    </row>
    <row r="564" spans="1:23" ht="5.0999999999999996" customHeight="1">
      <c r="A564" s="141"/>
      <c r="C564" s="141"/>
      <c r="D564" s="175"/>
      <c r="E564" s="159"/>
      <c r="F564" s="159"/>
      <c r="G564" s="159"/>
      <c r="H564" s="159"/>
      <c r="I564" s="159"/>
      <c r="J564" s="159"/>
      <c r="K564" s="159"/>
      <c r="L564" s="159"/>
      <c r="M564" s="159"/>
      <c r="N564" s="159"/>
      <c r="O564" s="159"/>
      <c r="P564" s="159"/>
      <c r="Q564" s="159"/>
      <c r="R564" s="159"/>
      <c r="S564" s="159"/>
      <c r="T564" s="159"/>
      <c r="U564" s="159"/>
      <c r="V564" s="159"/>
      <c r="W564" s="160"/>
    </row>
    <row r="565" spans="1:23" ht="12" customHeight="1">
      <c r="A565" s="141" t="s">
        <v>794</v>
      </c>
      <c r="C565" s="141" t="s">
        <v>795</v>
      </c>
      <c r="D565" s="175" t="s">
        <v>275</v>
      </c>
      <c r="E565" s="159">
        <v>0</v>
      </c>
      <c r="F565" s="159">
        <v>2</v>
      </c>
      <c r="G565" s="159">
        <v>0</v>
      </c>
      <c r="H565" s="159">
        <v>0</v>
      </c>
      <c r="I565" s="159">
        <v>0</v>
      </c>
      <c r="J565" s="159">
        <v>0</v>
      </c>
      <c r="K565" s="159">
        <v>0</v>
      </c>
      <c r="L565" s="159">
        <v>0</v>
      </c>
      <c r="M565" s="159">
        <v>0</v>
      </c>
      <c r="N565" s="159">
        <v>0</v>
      </c>
      <c r="O565" s="159">
        <v>0</v>
      </c>
      <c r="P565" s="159">
        <v>0</v>
      </c>
      <c r="Q565" s="159">
        <v>0</v>
      </c>
      <c r="R565" s="159">
        <v>0</v>
      </c>
      <c r="S565" s="159">
        <v>0</v>
      </c>
      <c r="T565" s="159">
        <v>0</v>
      </c>
      <c r="U565" s="159">
        <v>0</v>
      </c>
      <c r="V565" s="159"/>
      <c r="W565" s="160" t="s">
        <v>794</v>
      </c>
    </row>
    <row r="566" spans="1:23" ht="12" customHeight="1">
      <c r="A566" s="141"/>
      <c r="D566" s="175" t="s">
        <v>276</v>
      </c>
      <c r="E566" s="159">
        <v>0</v>
      </c>
      <c r="F566" s="159">
        <v>1</v>
      </c>
      <c r="G566" s="159">
        <v>0</v>
      </c>
      <c r="H566" s="159">
        <v>0</v>
      </c>
      <c r="I566" s="159">
        <v>0</v>
      </c>
      <c r="J566" s="159">
        <v>0</v>
      </c>
      <c r="K566" s="159">
        <v>0</v>
      </c>
      <c r="L566" s="159">
        <v>0</v>
      </c>
      <c r="M566" s="159">
        <v>0</v>
      </c>
      <c r="N566" s="159">
        <v>0</v>
      </c>
      <c r="O566" s="159">
        <v>0</v>
      </c>
      <c r="P566" s="159">
        <v>0</v>
      </c>
      <c r="Q566" s="159">
        <v>0</v>
      </c>
      <c r="R566" s="159">
        <v>0</v>
      </c>
      <c r="S566" s="159">
        <v>0</v>
      </c>
      <c r="T566" s="159">
        <v>0</v>
      </c>
      <c r="U566" s="159">
        <v>0</v>
      </c>
      <c r="V566" s="159"/>
      <c r="W566" s="160"/>
    </row>
    <row r="567" spans="1:23" ht="5.0999999999999996" customHeight="1">
      <c r="A567" s="141"/>
      <c r="D567" s="175"/>
      <c r="E567" s="159"/>
      <c r="F567" s="159"/>
      <c r="G567" s="159"/>
      <c r="H567" s="159"/>
      <c r="I567" s="159"/>
      <c r="J567" s="159"/>
      <c r="K567" s="159"/>
      <c r="L567" s="159"/>
      <c r="M567" s="159"/>
      <c r="N567" s="159"/>
      <c r="O567" s="159"/>
      <c r="P567" s="159"/>
      <c r="Q567" s="159"/>
      <c r="R567" s="159"/>
      <c r="S567" s="159"/>
      <c r="T567" s="159"/>
      <c r="U567" s="159"/>
      <c r="V567" s="159"/>
      <c r="W567" s="160"/>
    </row>
    <row r="568" spans="1:23" ht="12" customHeight="1">
      <c r="A568" s="141" t="s">
        <v>796</v>
      </c>
      <c r="B568" s="177" t="s">
        <v>797</v>
      </c>
      <c r="C568" s="134" t="s">
        <v>798</v>
      </c>
      <c r="D568" s="175" t="s">
        <v>275</v>
      </c>
      <c r="E568" s="159">
        <v>0</v>
      </c>
      <c r="F568" s="159">
        <v>97</v>
      </c>
      <c r="G568" s="159">
        <v>0</v>
      </c>
      <c r="H568" s="159">
        <v>0</v>
      </c>
      <c r="I568" s="159">
        <v>2</v>
      </c>
      <c r="J568" s="159">
        <v>2</v>
      </c>
      <c r="K568" s="159">
        <v>0</v>
      </c>
      <c r="L568" s="159">
        <v>0</v>
      </c>
      <c r="M568" s="159">
        <v>0</v>
      </c>
      <c r="N568" s="159">
        <v>0</v>
      </c>
      <c r="O568" s="159">
        <v>0</v>
      </c>
      <c r="P568" s="159">
        <v>0</v>
      </c>
      <c r="Q568" s="159">
        <v>0</v>
      </c>
      <c r="R568" s="159">
        <v>1</v>
      </c>
      <c r="S568" s="159">
        <v>0</v>
      </c>
      <c r="T568" s="159">
        <v>0</v>
      </c>
      <c r="U568" s="159">
        <v>0</v>
      </c>
      <c r="V568" s="159"/>
      <c r="W568" s="160" t="s">
        <v>799</v>
      </c>
    </row>
    <row r="569" spans="1:23" ht="12" customHeight="1">
      <c r="A569" s="141"/>
      <c r="D569" s="175" t="s">
        <v>276</v>
      </c>
      <c r="E569" s="159">
        <v>0</v>
      </c>
      <c r="F569" s="159">
        <v>97</v>
      </c>
      <c r="G569" s="159">
        <v>0</v>
      </c>
      <c r="H569" s="159">
        <v>0</v>
      </c>
      <c r="I569" s="159">
        <v>2</v>
      </c>
      <c r="J569" s="159">
        <v>2</v>
      </c>
      <c r="K569" s="159">
        <v>0</v>
      </c>
      <c r="L569" s="159">
        <v>0</v>
      </c>
      <c r="M569" s="159">
        <v>0</v>
      </c>
      <c r="N569" s="159">
        <v>0</v>
      </c>
      <c r="O569" s="159">
        <v>0</v>
      </c>
      <c r="P569" s="159">
        <v>0</v>
      </c>
      <c r="Q569" s="159">
        <v>0</v>
      </c>
      <c r="R569" s="159">
        <v>1</v>
      </c>
      <c r="S569" s="159">
        <v>0</v>
      </c>
      <c r="T569" s="159">
        <v>0</v>
      </c>
      <c r="U569" s="159">
        <v>0</v>
      </c>
      <c r="V569" s="159"/>
      <c r="W569" s="160"/>
    </row>
    <row r="570" spans="1:23" ht="5.0999999999999996" customHeight="1">
      <c r="A570" s="141"/>
      <c r="D570" s="175"/>
      <c r="E570" s="159"/>
      <c r="F570" s="159"/>
      <c r="G570" s="159"/>
      <c r="H570" s="159"/>
      <c r="I570" s="159"/>
      <c r="J570" s="159"/>
      <c r="K570" s="159"/>
      <c r="L570" s="159"/>
      <c r="M570" s="159"/>
      <c r="N570" s="159"/>
      <c r="O570" s="159"/>
      <c r="P570" s="159"/>
      <c r="Q570" s="159"/>
      <c r="R570" s="159"/>
      <c r="S570" s="159"/>
      <c r="T570" s="159"/>
      <c r="U570" s="159"/>
      <c r="V570" s="159"/>
      <c r="W570" s="160"/>
    </row>
    <row r="571" spans="1:23" ht="12" customHeight="1">
      <c r="A571" s="141" t="s">
        <v>800</v>
      </c>
      <c r="C571" s="141" t="s">
        <v>801</v>
      </c>
      <c r="D571" s="175" t="s">
        <v>275</v>
      </c>
      <c r="E571" s="159">
        <v>0</v>
      </c>
      <c r="F571" s="159">
        <v>10</v>
      </c>
      <c r="G571" s="159">
        <v>0</v>
      </c>
      <c r="H571" s="159">
        <v>0</v>
      </c>
      <c r="I571" s="159">
        <v>0</v>
      </c>
      <c r="J571" s="159">
        <v>0</v>
      </c>
      <c r="K571" s="159">
        <v>0</v>
      </c>
      <c r="L571" s="159">
        <v>0</v>
      </c>
      <c r="M571" s="159">
        <v>0</v>
      </c>
      <c r="N571" s="159">
        <v>0</v>
      </c>
      <c r="O571" s="159">
        <v>0</v>
      </c>
      <c r="P571" s="159">
        <v>0</v>
      </c>
      <c r="Q571" s="159">
        <v>0</v>
      </c>
      <c r="R571" s="159">
        <v>0</v>
      </c>
      <c r="S571" s="159">
        <v>0</v>
      </c>
      <c r="T571" s="159">
        <v>0</v>
      </c>
      <c r="U571" s="159">
        <v>0</v>
      </c>
      <c r="V571" s="159"/>
      <c r="W571" s="160" t="s">
        <v>799</v>
      </c>
    </row>
    <row r="572" spans="1:23" ht="12" customHeight="1">
      <c r="A572" s="178">
        <v>287</v>
      </c>
      <c r="C572" s="178" t="s">
        <v>802</v>
      </c>
      <c r="D572" s="175" t="s">
        <v>276</v>
      </c>
      <c r="E572" s="159">
        <v>0</v>
      </c>
      <c r="F572" s="159">
        <v>10</v>
      </c>
      <c r="G572" s="159">
        <v>0</v>
      </c>
      <c r="H572" s="159">
        <v>0</v>
      </c>
      <c r="I572" s="159">
        <v>0</v>
      </c>
      <c r="J572" s="159">
        <v>0</v>
      </c>
      <c r="K572" s="159">
        <v>0</v>
      </c>
      <c r="L572" s="159">
        <v>0</v>
      </c>
      <c r="M572" s="159">
        <v>0</v>
      </c>
      <c r="N572" s="159">
        <v>0</v>
      </c>
      <c r="O572" s="159">
        <v>0</v>
      </c>
      <c r="P572" s="159">
        <v>0</v>
      </c>
      <c r="Q572" s="159">
        <v>0</v>
      </c>
      <c r="R572" s="159">
        <v>0</v>
      </c>
      <c r="S572" s="159">
        <v>0</v>
      </c>
      <c r="T572" s="159">
        <v>0</v>
      </c>
      <c r="U572" s="159">
        <v>0</v>
      </c>
      <c r="V572" s="159"/>
      <c r="W572" s="160"/>
    </row>
    <row r="573" spans="1:23" ht="12" customHeight="1">
      <c r="A573" s="141"/>
      <c r="C573" s="178" t="s">
        <v>803</v>
      </c>
      <c r="D573" s="175"/>
      <c r="E573" s="159"/>
      <c r="F573" s="159"/>
      <c r="G573" s="159"/>
      <c r="H573" s="159"/>
      <c r="I573" s="159"/>
      <c r="J573" s="159"/>
      <c r="K573" s="159"/>
      <c r="L573" s="159"/>
      <c r="M573" s="159"/>
      <c r="N573" s="159"/>
      <c r="O573" s="159"/>
      <c r="P573" s="159"/>
      <c r="Q573" s="159"/>
      <c r="R573" s="159"/>
      <c r="S573" s="159"/>
      <c r="T573" s="159"/>
      <c r="U573" s="159"/>
      <c r="V573" s="159"/>
      <c r="W573" s="160"/>
    </row>
    <row r="574" spans="1:23" ht="5.0999999999999996" customHeight="1">
      <c r="A574" s="141"/>
      <c r="C574" s="141"/>
      <c r="D574" s="175"/>
      <c r="E574" s="159"/>
      <c r="F574" s="159"/>
      <c r="G574" s="159"/>
      <c r="H574" s="159"/>
      <c r="I574" s="159"/>
      <c r="J574" s="159"/>
      <c r="K574" s="159"/>
      <c r="L574" s="159"/>
      <c r="M574" s="159"/>
      <c r="N574" s="159"/>
      <c r="O574" s="159"/>
      <c r="P574" s="159"/>
      <c r="Q574" s="159"/>
      <c r="R574" s="159"/>
      <c r="S574" s="159"/>
      <c r="T574" s="159"/>
      <c r="U574" s="159"/>
      <c r="V574" s="159"/>
      <c r="W574" s="160"/>
    </row>
    <row r="575" spans="1:23" ht="12" customHeight="1">
      <c r="A575" s="141" t="s">
        <v>804</v>
      </c>
      <c r="C575" s="141" t="s">
        <v>805</v>
      </c>
      <c r="D575" s="175" t="s">
        <v>275</v>
      </c>
      <c r="E575" s="159">
        <v>0</v>
      </c>
      <c r="F575" s="159">
        <v>8</v>
      </c>
      <c r="G575" s="159">
        <v>0</v>
      </c>
      <c r="H575" s="159">
        <v>0</v>
      </c>
      <c r="I575" s="159">
        <v>0</v>
      </c>
      <c r="J575" s="159">
        <v>0</v>
      </c>
      <c r="K575" s="159">
        <v>0</v>
      </c>
      <c r="L575" s="159">
        <v>0</v>
      </c>
      <c r="M575" s="159">
        <v>0</v>
      </c>
      <c r="N575" s="159">
        <v>0</v>
      </c>
      <c r="O575" s="159">
        <v>0</v>
      </c>
      <c r="P575" s="159">
        <v>0</v>
      </c>
      <c r="Q575" s="159">
        <v>0</v>
      </c>
      <c r="R575" s="159">
        <v>0</v>
      </c>
      <c r="S575" s="159">
        <v>0</v>
      </c>
      <c r="T575" s="159">
        <v>0</v>
      </c>
      <c r="U575" s="159">
        <v>0</v>
      </c>
      <c r="V575" s="159"/>
      <c r="W575" s="160" t="s">
        <v>806</v>
      </c>
    </row>
    <row r="576" spans="1:23" ht="12" customHeight="1">
      <c r="A576" s="141"/>
      <c r="C576" s="178" t="s">
        <v>807</v>
      </c>
      <c r="D576" s="175" t="s">
        <v>276</v>
      </c>
      <c r="E576" s="159">
        <v>0</v>
      </c>
      <c r="F576" s="159">
        <v>8</v>
      </c>
      <c r="G576" s="159">
        <v>0</v>
      </c>
      <c r="H576" s="159">
        <v>0</v>
      </c>
      <c r="I576" s="159">
        <v>0</v>
      </c>
      <c r="J576" s="159">
        <v>0</v>
      </c>
      <c r="K576" s="159">
        <v>0</v>
      </c>
      <c r="L576" s="159">
        <v>0</v>
      </c>
      <c r="M576" s="159">
        <v>0</v>
      </c>
      <c r="N576" s="159">
        <v>0</v>
      </c>
      <c r="O576" s="159">
        <v>0</v>
      </c>
      <c r="P576" s="159">
        <v>0</v>
      </c>
      <c r="Q576" s="159">
        <v>0</v>
      </c>
      <c r="R576" s="159">
        <v>0</v>
      </c>
      <c r="S576" s="159">
        <v>0</v>
      </c>
      <c r="T576" s="159">
        <v>0</v>
      </c>
      <c r="U576" s="159">
        <v>0</v>
      </c>
      <c r="V576" s="159"/>
      <c r="W576" s="160"/>
    </row>
    <row r="577" spans="1:23" ht="5.0999999999999996" customHeight="1">
      <c r="A577" s="141"/>
      <c r="C577" s="141"/>
      <c r="D577" s="175"/>
      <c r="E577" s="159"/>
      <c r="F577" s="159"/>
      <c r="G577" s="159"/>
      <c r="H577" s="159"/>
      <c r="I577" s="159"/>
      <c r="J577" s="159"/>
      <c r="K577" s="159"/>
      <c r="L577" s="159"/>
      <c r="M577" s="159"/>
      <c r="N577" s="159"/>
      <c r="O577" s="159"/>
      <c r="P577" s="159"/>
      <c r="Q577" s="159"/>
      <c r="R577" s="159"/>
      <c r="S577" s="159"/>
      <c r="T577" s="159"/>
      <c r="U577" s="159"/>
      <c r="V577" s="159"/>
      <c r="W577" s="160"/>
    </row>
    <row r="578" spans="1:23" ht="12" customHeight="1">
      <c r="A578" s="141">
        <v>285</v>
      </c>
      <c r="C578" s="141" t="s">
        <v>808</v>
      </c>
      <c r="D578" s="175" t="s">
        <v>275</v>
      </c>
      <c r="E578" s="159">
        <v>0</v>
      </c>
      <c r="F578" s="159">
        <v>6</v>
      </c>
      <c r="G578" s="159">
        <v>0</v>
      </c>
      <c r="H578" s="159">
        <v>0</v>
      </c>
      <c r="I578" s="159">
        <v>0</v>
      </c>
      <c r="J578" s="159">
        <v>0</v>
      </c>
      <c r="K578" s="159">
        <v>0</v>
      </c>
      <c r="L578" s="159">
        <v>0</v>
      </c>
      <c r="M578" s="159">
        <v>0</v>
      </c>
      <c r="N578" s="159">
        <v>0</v>
      </c>
      <c r="O578" s="159">
        <v>0</v>
      </c>
      <c r="P578" s="159">
        <v>0</v>
      </c>
      <c r="Q578" s="159">
        <v>0</v>
      </c>
      <c r="R578" s="159">
        <v>0</v>
      </c>
      <c r="S578" s="159">
        <v>0</v>
      </c>
      <c r="T578" s="159">
        <v>0</v>
      </c>
      <c r="U578" s="159">
        <v>0</v>
      </c>
      <c r="V578" s="159"/>
      <c r="W578" s="160">
        <v>285</v>
      </c>
    </row>
    <row r="579" spans="1:23" ht="12" customHeight="1">
      <c r="A579" s="141"/>
      <c r="C579" s="141"/>
      <c r="D579" s="175" t="s">
        <v>276</v>
      </c>
      <c r="E579" s="159">
        <v>0</v>
      </c>
      <c r="F579" s="159">
        <v>6</v>
      </c>
      <c r="G579" s="159">
        <v>0</v>
      </c>
      <c r="H579" s="159">
        <v>0</v>
      </c>
      <c r="I579" s="159">
        <v>0</v>
      </c>
      <c r="J579" s="159">
        <v>0</v>
      </c>
      <c r="K579" s="159">
        <v>0</v>
      </c>
      <c r="L579" s="159">
        <v>0</v>
      </c>
      <c r="M579" s="159">
        <v>0</v>
      </c>
      <c r="N579" s="159">
        <v>0</v>
      </c>
      <c r="O579" s="159">
        <v>0</v>
      </c>
      <c r="P579" s="159">
        <v>0</v>
      </c>
      <c r="Q579" s="159">
        <v>0</v>
      </c>
      <c r="R579" s="159">
        <v>0</v>
      </c>
      <c r="S579" s="159">
        <v>0</v>
      </c>
      <c r="T579" s="159">
        <v>0</v>
      </c>
      <c r="U579" s="159">
        <v>0</v>
      </c>
      <c r="V579" s="159"/>
      <c r="W579" s="160"/>
    </row>
    <row r="580" spans="1:23" ht="5.0999999999999996" customHeight="1">
      <c r="A580" s="141"/>
      <c r="C580" s="141"/>
      <c r="D580" s="175"/>
      <c r="E580" s="159"/>
      <c r="F580" s="159"/>
      <c r="G580" s="159"/>
      <c r="H580" s="159"/>
      <c r="I580" s="159"/>
      <c r="J580" s="159"/>
      <c r="K580" s="159"/>
      <c r="L580" s="159"/>
      <c r="M580" s="159"/>
      <c r="N580" s="159"/>
      <c r="O580" s="159"/>
      <c r="P580" s="159"/>
      <c r="Q580" s="159"/>
      <c r="R580" s="159"/>
      <c r="S580" s="159"/>
      <c r="T580" s="159"/>
      <c r="U580" s="159"/>
      <c r="V580" s="159"/>
      <c r="W580" s="160"/>
    </row>
    <row r="581" spans="1:23" ht="12" customHeight="1">
      <c r="A581" s="141">
        <v>288.28899999999999</v>
      </c>
      <c r="C581" s="141" t="s">
        <v>809</v>
      </c>
      <c r="D581" s="175" t="s">
        <v>275</v>
      </c>
      <c r="E581" s="159">
        <v>0</v>
      </c>
      <c r="F581" s="159">
        <v>1</v>
      </c>
      <c r="G581" s="159">
        <v>0</v>
      </c>
      <c r="H581" s="159">
        <v>0</v>
      </c>
      <c r="I581" s="159">
        <v>1</v>
      </c>
      <c r="J581" s="159">
        <v>1</v>
      </c>
      <c r="K581" s="159">
        <v>0</v>
      </c>
      <c r="L581" s="159">
        <v>0</v>
      </c>
      <c r="M581" s="159">
        <v>0</v>
      </c>
      <c r="N581" s="159">
        <v>0</v>
      </c>
      <c r="O581" s="159">
        <v>0</v>
      </c>
      <c r="P581" s="159">
        <v>0</v>
      </c>
      <c r="Q581" s="159">
        <v>0</v>
      </c>
      <c r="R581" s="159">
        <v>1</v>
      </c>
      <c r="S581" s="159">
        <v>0</v>
      </c>
      <c r="T581" s="159">
        <v>0</v>
      </c>
      <c r="U581" s="159">
        <v>0</v>
      </c>
      <c r="V581" s="159"/>
      <c r="W581" s="160" t="s">
        <v>810</v>
      </c>
    </row>
    <row r="582" spans="1:23" ht="12" customHeight="1">
      <c r="A582" s="141"/>
      <c r="C582" s="178" t="s">
        <v>811</v>
      </c>
      <c r="D582" s="175" t="s">
        <v>276</v>
      </c>
      <c r="E582" s="159">
        <v>0</v>
      </c>
      <c r="F582" s="159">
        <v>1</v>
      </c>
      <c r="G582" s="159">
        <v>0</v>
      </c>
      <c r="H582" s="159">
        <v>0</v>
      </c>
      <c r="I582" s="159">
        <v>1</v>
      </c>
      <c r="J582" s="159">
        <v>1</v>
      </c>
      <c r="K582" s="159">
        <v>0</v>
      </c>
      <c r="L582" s="159">
        <v>0</v>
      </c>
      <c r="M582" s="159">
        <v>0</v>
      </c>
      <c r="N582" s="159">
        <v>0</v>
      </c>
      <c r="O582" s="159">
        <v>0</v>
      </c>
      <c r="P582" s="159">
        <v>0</v>
      </c>
      <c r="Q582" s="159">
        <v>0</v>
      </c>
      <c r="R582" s="159">
        <v>1</v>
      </c>
      <c r="S582" s="159">
        <v>0</v>
      </c>
      <c r="T582" s="159">
        <v>0</v>
      </c>
      <c r="U582" s="159">
        <v>0</v>
      </c>
      <c r="V582" s="159"/>
      <c r="W582" s="160"/>
    </row>
    <row r="583" spans="1:23" ht="5.0999999999999996" customHeight="1">
      <c r="A583" s="141"/>
      <c r="C583" s="141"/>
      <c r="D583" s="175"/>
      <c r="E583" s="159"/>
      <c r="F583" s="159"/>
      <c r="G583" s="159"/>
      <c r="H583" s="159"/>
      <c r="I583" s="159"/>
      <c r="J583" s="159"/>
      <c r="K583" s="159"/>
      <c r="L583" s="159"/>
      <c r="M583" s="159"/>
      <c r="N583" s="159"/>
      <c r="O583" s="159"/>
      <c r="P583" s="159"/>
      <c r="Q583" s="159"/>
      <c r="R583" s="159"/>
      <c r="S583" s="159"/>
      <c r="T583" s="159"/>
      <c r="U583" s="159"/>
      <c r="V583" s="159"/>
      <c r="W583" s="160"/>
    </row>
    <row r="584" spans="1:23" ht="12" customHeight="1">
      <c r="A584" s="141">
        <v>292</v>
      </c>
      <c r="C584" s="141" t="s">
        <v>824</v>
      </c>
      <c r="D584" s="175" t="s">
        <v>275</v>
      </c>
      <c r="E584" s="159">
        <v>0</v>
      </c>
      <c r="F584" s="159">
        <v>1</v>
      </c>
      <c r="G584" s="159">
        <v>0</v>
      </c>
      <c r="H584" s="159">
        <v>0</v>
      </c>
      <c r="I584" s="159">
        <v>1</v>
      </c>
      <c r="J584" s="159">
        <v>1</v>
      </c>
      <c r="K584" s="159">
        <v>0</v>
      </c>
      <c r="L584" s="159">
        <v>0</v>
      </c>
      <c r="M584" s="159">
        <v>0</v>
      </c>
      <c r="N584" s="159">
        <v>0</v>
      </c>
      <c r="O584" s="159">
        <v>0</v>
      </c>
      <c r="P584" s="159">
        <v>0</v>
      </c>
      <c r="Q584" s="159">
        <v>0</v>
      </c>
      <c r="R584" s="159">
        <v>0</v>
      </c>
      <c r="S584" s="159">
        <v>0</v>
      </c>
      <c r="T584" s="159">
        <v>0</v>
      </c>
      <c r="U584" s="159">
        <v>0</v>
      </c>
      <c r="V584" s="159"/>
      <c r="W584" s="160">
        <v>292</v>
      </c>
    </row>
    <row r="585" spans="1:23" ht="12" customHeight="1">
      <c r="A585" s="141"/>
      <c r="C585" s="141"/>
      <c r="D585" s="175" t="s">
        <v>276</v>
      </c>
      <c r="E585" s="159">
        <v>0</v>
      </c>
      <c r="F585" s="159">
        <v>1</v>
      </c>
      <c r="G585" s="159">
        <v>0</v>
      </c>
      <c r="H585" s="159">
        <v>0</v>
      </c>
      <c r="I585" s="159">
        <v>1</v>
      </c>
      <c r="J585" s="159">
        <v>1</v>
      </c>
      <c r="K585" s="159">
        <v>0</v>
      </c>
      <c r="L585" s="159">
        <v>0</v>
      </c>
      <c r="M585" s="159">
        <v>0</v>
      </c>
      <c r="N585" s="159">
        <v>0</v>
      </c>
      <c r="O585" s="159">
        <v>0</v>
      </c>
      <c r="P585" s="159">
        <v>0</v>
      </c>
      <c r="Q585" s="159">
        <v>0</v>
      </c>
      <c r="R585" s="159">
        <v>0</v>
      </c>
      <c r="S585" s="159">
        <v>0</v>
      </c>
      <c r="T585" s="159">
        <v>0</v>
      </c>
      <c r="U585" s="159">
        <v>0</v>
      </c>
      <c r="V585" s="159"/>
      <c r="W585" s="160"/>
    </row>
    <row r="586" spans="1:23" ht="5.0999999999999996" customHeight="1">
      <c r="A586" s="141"/>
      <c r="C586" s="141"/>
      <c r="D586" s="175"/>
      <c r="E586" s="159"/>
      <c r="F586" s="159"/>
      <c r="G586" s="159"/>
      <c r="H586" s="159"/>
      <c r="I586" s="159"/>
      <c r="J586" s="159"/>
      <c r="K586" s="159"/>
      <c r="L586" s="159"/>
      <c r="M586" s="159"/>
      <c r="N586" s="159"/>
      <c r="O586" s="159"/>
      <c r="P586" s="159"/>
      <c r="Q586" s="159"/>
      <c r="R586" s="159"/>
      <c r="S586" s="159"/>
      <c r="T586" s="159"/>
      <c r="U586" s="159"/>
      <c r="V586" s="159"/>
      <c r="W586" s="160"/>
    </row>
    <row r="587" spans="1:23" ht="12" customHeight="1">
      <c r="A587" s="141">
        <v>293</v>
      </c>
      <c r="C587" s="141" t="s">
        <v>825</v>
      </c>
      <c r="D587" s="175" t="s">
        <v>275</v>
      </c>
      <c r="E587" s="159">
        <v>0</v>
      </c>
      <c r="F587" s="159">
        <v>71</v>
      </c>
      <c r="G587" s="159">
        <v>0</v>
      </c>
      <c r="H587" s="159">
        <v>0</v>
      </c>
      <c r="I587" s="159">
        <v>0</v>
      </c>
      <c r="J587" s="159">
        <v>0</v>
      </c>
      <c r="K587" s="159">
        <v>0</v>
      </c>
      <c r="L587" s="159">
        <v>0</v>
      </c>
      <c r="M587" s="159">
        <v>0</v>
      </c>
      <c r="N587" s="159">
        <v>0</v>
      </c>
      <c r="O587" s="159">
        <v>0</v>
      </c>
      <c r="P587" s="159">
        <v>0</v>
      </c>
      <c r="Q587" s="159">
        <v>0</v>
      </c>
      <c r="R587" s="159">
        <v>0</v>
      </c>
      <c r="S587" s="159">
        <v>0</v>
      </c>
      <c r="T587" s="159">
        <v>0</v>
      </c>
      <c r="U587" s="159">
        <v>0</v>
      </c>
      <c r="V587" s="159"/>
      <c r="W587" s="160">
        <v>293</v>
      </c>
    </row>
    <row r="588" spans="1:23" ht="12" customHeight="1">
      <c r="A588" s="141"/>
      <c r="D588" s="175" t="s">
        <v>276</v>
      </c>
      <c r="E588" s="159">
        <v>0</v>
      </c>
      <c r="F588" s="159">
        <v>71</v>
      </c>
      <c r="G588" s="159">
        <v>0</v>
      </c>
      <c r="H588" s="159">
        <v>0</v>
      </c>
      <c r="I588" s="159">
        <v>0</v>
      </c>
      <c r="J588" s="159">
        <v>0</v>
      </c>
      <c r="K588" s="159">
        <v>0</v>
      </c>
      <c r="L588" s="159">
        <v>0</v>
      </c>
      <c r="M588" s="159">
        <v>0</v>
      </c>
      <c r="N588" s="159">
        <v>0</v>
      </c>
      <c r="O588" s="159">
        <v>0</v>
      </c>
      <c r="P588" s="159">
        <v>0</v>
      </c>
      <c r="Q588" s="159">
        <v>0</v>
      </c>
      <c r="R588" s="159">
        <v>0</v>
      </c>
      <c r="S588" s="159">
        <v>0</v>
      </c>
      <c r="T588" s="159">
        <v>0</v>
      </c>
      <c r="U588" s="159">
        <v>0</v>
      </c>
      <c r="V588" s="159"/>
      <c r="W588" s="160"/>
    </row>
    <row r="589" spans="1:23" ht="5.0999999999999996" customHeight="1">
      <c r="A589" s="141"/>
      <c r="D589" s="175"/>
      <c r="E589" s="159"/>
      <c r="F589" s="159"/>
      <c r="G589" s="159"/>
      <c r="H589" s="159"/>
      <c r="I589" s="159"/>
      <c r="J589" s="159"/>
      <c r="K589" s="159"/>
      <c r="L589" s="159"/>
      <c r="M589" s="159"/>
      <c r="N589" s="159"/>
      <c r="O589" s="159"/>
      <c r="P589" s="159"/>
      <c r="Q589" s="159"/>
      <c r="R589" s="159"/>
      <c r="S589" s="159"/>
      <c r="T589" s="159"/>
      <c r="U589" s="159"/>
      <c r="V589" s="159"/>
      <c r="W589" s="160"/>
    </row>
    <row r="590" spans="1:23" ht="12" customHeight="1">
      <c r="A590" s="141" t="s">
        <v>830</v>
      </c>
      <c r="B590" s="177" t="s">
        <v>831</v>
      </c>
      <c r="C590" s="134" t="s">
        <v>832</v>
      </c>
      <c r="D590" s="175" t="s">
        <v>275</v>
      </c>
      <c r="E590" s="159">
        <v>0</v>
      </c>
      <c r="F590" s="159">
        <v>3</v>
      </c>
      <c r="G590" s="159">
        <v>0</v>
      </c>
      <c r="H590" s="159">
        <v>0</v>
      </c>
      <c r="I590" s="159">
        <v>0</v>
      </c>
      <c r="J590" s="159">
        <v>0</v>
      </c>
      <c r="K590" s="159">
        <v>0</v>
      </c>
      <c r="L590" s="159">
        <v>0</v>
      </c>
      <c r="M590" s="159">
        <v>0</v>
      </c>
      <c r="N590" s="159">
        <v>0</v>
      </c>
      <c r="O590" s="159">
        <v>0</v>
      </c>
      <c r="P590" s="159">
        <v>0</v>
      </c>
      <c r="Q590" s="159">
        <v>0</v>
      </c>
      <c r="R590" s="159">
        <v>0</v>
      </c>
      <c r="S590" s="159">
        <v>0</v>
      </c>
      <c r="T590" s="159">
        <v>0</v>
      </c>
      <c r="U590" s="159">
        <v>0</v>
      </c>
      <c r="V590" s="159"/>
      <c r="W590" s="160" t="s">
        <v>833</v>
      </c>
    </row>
    <row r="591" spans="1:23" ht="12" customHeight="1">
      <c r="A591" s="141"/>
      <c r="D591" s="175" t="s">
        <v>276</v>
      </c>
      <c r="E591" s="159">
        <v>0</v>
      </c>
      <c r="F591" s="159">
        <v>2</v>
      </c>
      <c r="G591" s="159">
        <v>0</v>
      </c>
      <c r="H591" s="159">
        <v>0</v>
      </c>
      <c r="I591" s="159">
        <v>0</v>
      </c>
      <c r="J591" s="159">
        <v>0</v>
      </c>
      <c r="K591" s="159">
        <v>0</v>
      </c>
      <c r="L591" s="159">
        <v>0</v>
      </c>
      <c r="M591" s="159">
        <v>0</v>
      </c>
      <c r="N591" s="159">
        <v>0</v>
      </c>
      <c r="O591" s="159">
        <v>0</v>
      </c>
      <c r="P591" s="159">
        <v>0</v>
      </c>
      <c r="Q591" s="159">
        <v>0</v>
      </c>
      <c r="R591" s="159">
        <v>0</v>
      </c>
      <c r="S591" s="159">
        <v>0</v>
      </c>
      <c r="T591" s="159">
        <v>0</v>
      </c>
      <c r="U591" s="159">
        <v>0</v>
      </c>
      <c r="V591" s="159"/>
      <c r="W591" s="160"/>
    </row>
    <row r="592" spans="1:23" ht="5.0999999999999996" customHeight="1">
      <c r="A592" s="141"/>
      <c r="D592" s="175"/>
      <c r="E592" s="159"/>
      <c r="F592" s="159"/>
      <c r="G592" s="159"/>
      <c r="H592" s="159"/>
      <c r="I592" s="159"/>
      <c r="J592" s="159"/>
      <c r="K592" s="159"/>
      <c r="L592" s="159"/>
      <c r="M592" s="159"/>
      <c r="N592" s="159"/>
      <c r="O592" s="159"/>
      <c r="P592" s="159"/>
      <c r="Q592" s="159"/>
      <c r="R592" s="159"/>
      <c r="S592" s="159"/>
      <c r="T592" s="159"/>
      <c r="U592" s="159"/>
      <c r="V592" s="159"/>
      <c r="W592" s="160"/>
    </row>
    <row r="593" spans="1:23" ht="12" customHeight="1">
      <c r="A593" s="141">
        <v>299</v>
      </c>
      <c r="C593" s="141" t="s">
        <v>836</v>
      </c>
      <c r="D593" s="175" t="s">
        <v>275</v>
      </c>
      <c r="E593" s="159">
        <v>0</v>
      </c>
      <c r="F593" s="159">
        <v>2</v>
      </c>
      <c r="G593" s="159">
        <v>0</v>
      </c>
      <c r="H593" s="159">
        <v>0</v>
      </c>
      <c r="I593" s="159">
        <v>0</v>
      </c>
      <c r="J593" s="159">
        <v>0</v>
      </c>
      <c r="K593" s="159">
        <v>0</v>
      </c>
      <c r="L593" s="159">
        <v>0</v>
      </c>
      <c r="M593" s="159">
        <v>0</v>
      </c>
      <c r="N593" s="159">
        <v>0</v>
      </c>
      <c r="O593" s="159">
        <v>0</v>
      </c>
      <c r="P593" s="159">
        <v>0</v>
      </c>
      <c r="Q593" s="159">
        <v>0</v>
      </c>
      <c r="R593" s="159">
        <v>0</v>
      </c>
      <c r="S593" s="159">
        <v>0</v>
      </c>
      <c r="T593" s="159">
        <v>0</v>
      </c>
      <c r="U593" s="159">
        <v>0</v>
      </c>
      <c r="V593" s="159"/>
      <c r="W593" s="160">
        <v>299</v>
      </c>
    </row>
    <row r="594" spans="1:23" ht="12" customHeight="1">
      <c r="A594" s="141"/>
      <c r="C594" s="178" t="s">
        <v>837</v>
      </c>
      <c r="D594" s="175" t="s">
        <v>276</v>
      </c>
      <c r="E594" s="159">
        <v>0</v>
      </c>
      <c r="F594" s="159">
        <v>1</v>
      </c>
      <c r="G594" s="159">
        <v>0</v>
      </c>
      <c r="H594" s="159">
        <v>0</v>
      </c>
      <c r="I594" s="159">
        <v>0</v>
      </c>
      <c r="J594" s="159">
        <v>0</v>
      </c>
      <c r="K594" s="159">
        <v>0</v>
      </c>
      <c r="L594" s="159">
        <v>0</v>
      </c>
      <c r="M594" s="159">
        <v>0</v>
      </c>
      <c r="N594" s="159">
        <v>0</v>
      </c>
      <c r="O594" s="159">
        <v>0</v>
      </c>
      <c r="P594" s="159">
        <v>0</v>
      </c>
      <c r="Q594" s="159">
        <v>0</v>
      </c>
      <c r="R594" s="159">
        <v>0</v>
      </c>
      <c r="S594" s="159">
        <v>0</v>
      </c>
      <c r="T594" s="159">
        <v>0</v>
      </c>
      <c r="U594" s="159">
        <v>0</v>
      </c>
      <c r="V594" s="159"/>
      <c r="W594" s="160"/>
    </row>
    <row r="595" spans="1:23" ht="5.0999999999999996" customHeight="1">
      <c r="A595" s="141"/>
      <c r="C595" s="141"/>
      <c r="D595" s="175"/>
      <c r="E595" s="159"/>
      <c r="F595" s="159"/>
      <c r="G595" s="159"/>
      <c r="H595" s="159"/>
      <c r="I595" s="159"/>
      <c r="J595" s="159"/>
      <c r="K595" s="159"/>
      <c r="L595" s="159"/>
      <c r="M595" s="159"/>
      <c r="N595" s="159"/>
      <c r="O595" s="159"/>
      <c r="P595" s="159"/>
      <c r="Q595" s="159"/>
      <c r="R595" s="159"/>
      <c r="S595" s="159"/>
      <c r="T595" s="159"/>
      <c r="U595" s="159"/>
      <c r="V595" s="159"/>
      <c r="W595" s="160"/>
    </row>
    <row r="596" spans="1:23" ht="12" customHeight="1">
      <c r="A596" s="141" t="s">
        <v>838</v>
      </c>
      <c r="C596" s="141" t="s">
        <v>839</v>
      </c>
      <c r="D596" s="175" t="s">
        <v>275</v>
      </c>
      <c r="E596" s="159">
        <v>0</v>
      </c>
      <c r="F596" s="159">
        <v>1</v>
      </c>
      <c r="G596" s="159">
        <v>0</v>
      </c>
      <c r="H596" s="159">
        <v>0</v>
      </c>
      <c r="I596" s="159">
        <v>0</v>
      </c>
      <c r="J596" s="159">
        <v>0</v>
      </c>
      <c r="K596" s="159">
        <v>0</v>
      </c>
      <c r="L596" s="159">
        <v>0</v>
      </c>
      <c r="M596" s="159">
        <v>0</v>
      </c>
      <c r="N596" s="159">
        <v>0</v>
      </c>
      <c r="O596" s="159">
        <v>0</v>
      </c>
      <c r="P596" s="159">
        <v>0</v>
      </c>
      <c r="Q596" s="159">
        <v>0</v>
      </c>
      <c r="R596" s="159">
        <v>0</v>
      </c>
      <c r="S596" s="159">
        <v>0</v>
      </c>
      <c r="T596" s="159">
        <v>0</v>
      </c>
      <c r="U596" s="159">
        <v>0</v>
      </c>
      <c r="V596" s="159"/>
      <c r="W596" s="160" t="s">
        <v>840</v>
      </c>
    </row>
    <row r="597" spans="1:23" ht="12" customHeight="1">
      <c r="A597" s="141"/>
      <c r="C597" s="178" t="s">
        <v>841</v>
      </c>
      <c r="D597" s="175" t="s">
        <v>276</v>
      </c>
      <c r="E597" s="159">
        <v>0</v>
      </c>
      <c r="F597" s="159">
        <v>1</v>
      </c>
      <c r="G597" s="159">
        <v>0</v>
      </c>
      <c r="H597" s="159">
        <v>0</v>
      </c>
      <c r="I597" s="159">
        <v>0</v>
      </c>
      <c r="J597" s="159">
        <v>0</v>
      </c>
      <c r="K597" s="159">
        <v>0</v>
      </c>
      <c r="L597" s="159">
        <v>0</v>
      </c>
      <c r="M597" s="159">
        <v>0</v>
      </c>
      <c r="N597" s="159">
        <v>0</v>
      </c>
      <c r="O597" s="159">
        <v>0</v>
      </c>
      <c r="P597" s="159">
        <v>0</v>
      </c>
      <c r="Q597" s="159">
        <v>0</v>
      </c>
      <c r="R597" s="159">
        <v>0</v>
      </c>
      <c r="S597" s="159">
        <v>0</v>
      </c>
      <c r="T597" s="159">
        <v>0</v>
      </c>
      <c r="U597" s="159">
        <v>0</v>
      </c>
      <c r="V597" s="159"/>
      <c r="W597" s="160"/>
    </row>
    <row r="598" spans="1:23" ht="12" customHeight="1">
      <c r="A598" s="141"/>
      <c r="C598" s="178" t="s">
        <v>842</v>
      </c>
      <c r="D598" s="175"/>
      <c r="E598" s="159"/>
      <c r="F598" s="159"/>
      <c r="G598" s="159"/>
      <c r="H598" s="159"/>
      <c r="I598" s="159"/>
      <c r="J598" s="159"/>
      <c r="K598" s="159"/>
      <c r="L598" s="159"/>
      <c r="M598" s="159"/>
      <c r="N598" s="159"/>
      <c r="O598" s="159"/>
      <c r="P598" s="159"/>
      <c r="Q598" s="159"/>
      <c r="R598" s="159"/>
      <c r="S598" s="159"/>
      <c r="T598" s="159"/>
      <c r="U598" s="159"/>
      <c r="V598" s="159"/>
      <c r="W598" s="160"/>
    </row>
    <row r="599" spans="1:23" ht="5.0999999999999996" customHeight="1">
      <c r="A599" s="141"/>
      <c r="D599" s="175"/>
      <c r="E599" s="159"/>
      <c r="F599" s="159"/>
      <c r="G599" s="159"/>
      <c r="H599" s="159"/>
      <c r="I599" s="159"/>
      <c r="J599" s="159"/>
      <c r="K599" s="159"/>
      <c r="L599" s="159"/>
      <c r="M599" s="159"/>
      <c r="N599" s="159"/>
      <c r="O599" s="159"/>
      <c r="P599" s="159"/>
      <c r="Q599" s="159"/>
      <c r="R599" s="159"/>
      <c r="S599" s="159"/>
      <c r="T599" s="159"/>
      <c r="U599" s="159"/>
      <c r="V599" s="159"/>
      <c r="W599" s="160"/>
    </row>
    <row r="600" spans="1:23" ht="12" customHeight="1">
      <c r="A600" s="141" t="s">
        <v>845</v>
      </c>
      <c r="B600" s="177" t="s">
        <v>846</v>
      </c>
      <c r="C600" s="134" t="s">
        <v>847</v>
      </c>
      <c r="D600" s="175" t="s">
        <v>275</v>
      </c>
      <c r="E600" s="159">
        <v>0</v>
      </c>
      <c r="F600" s="159">
        <v>430</v>
      </c>
      <c r="G600" s="159">
        <v>52</v>
      </c>
      <c r="H600" s="159">
        <v>13</v>
      </c>
      <c r="I600" s="159">
        <v>67</v>
      </c>
      <c r="J600" s="159">
        <v>54</v>
      </c>
      <c r="K600" s="159">
        <v>9</v>
      </c>
      <c r="L600" s="159">
        <v>4</v>
      </c>
      <c r="M600" s="159">
        <v>0</v>
      </c>
      <c r="N600" s="159">
        <v>0</v>
      </c>
      <c r="O600" s="159">
        <v>1</v>
      </c>
      <c r="P600" s="159">
        <v>5</v>
      </c>
      <c r="Q600" s="159">
        <v>0</v>
      </c>
      <c r="R600" s="159">
        <v>646</v>
      </c>
      <c r="S600" s="159">
        <v>3</v>
      </c>
      <c r="T600" s="159">
        <v>0</v>
      </c>
      <c r="U600" s="159">
        <v>0</v>
      </c>
      <c r="V600" s="159"/>
      <c r="W600" s="160" t="s">
        <v>848</v>
      </c>
    </row>
    <row r="601" spans="1:23" ht="12" customHeight="1">
      <c r="A601" s="141"/>
      <c r="D601" s="175" t="s">
        <v>276</v>
      </c>
      <c r="E601" s="159">
        <v>0</v>
      </c>
      <c r="F601" s="159">
        <v>407</v>
      </c>
      <c r="G601" s="159">
        <v>51</v>
      </c>
      <c r="H601" s="159">
        <v>13</v>
      </c>
      <c r="I601" s="159">
        <v>64</v>
      </c>
      <c r="J601" s="159">
        <v>51</v>
      </c>
      <c r="K601" s="159">
        <v>9</v>
      </c>
      <c r="L601" s="159">
        <v>4</v>
      </c>
      <c r="M601" s="159">
        <v>0</v>
      </c>
      <c r="N601" s="159">
        <v>0</v>
      </c>
      <c r="O601" s="159">
        <v>1</v>
      </c>
      <c r="P601" s="159">
        <v>5</v>
      </c>
      <c r="Q601" s="159">
        <v>0</v>
      </c>
      <c r="R601" s="159">
        <v>612</v>
      </c>
      <c r="S601" s="159">
        <v>3</v>
      </c>
      <c r="T601" s="159">
        <v>0</v>
      </c>
      <c r="U601" s="159">
        <v>0</v>
      </c>
      <c r="V601" s="159"/>
      <c r="W601" s="160"/>
    </row>
    <row r="602" spans="1:23" ht="5.0999999999999996" customHeight="1">
      <c r="A602" s="141"/>
      <c r="D602" s="175"/>
      <c r="E602" s="159"/>
      <c r="F602" s="159"/>
      <c r="G602" s="159"/>
      <c r="H602" s="159"/>
      <c r="I602" s="159"/>
      <c r="J602" s="159"/>
      <c r="K602" s="159"/>
      <c r="L602" s="159"/>
      <c r="M602" s="159"/>
      <c r="N602" s="159"/>
      <c r="O602" s="159"/>
      <c r="P602" s="159"/>
      <c r="Q602" s="159"/>
      <c r="R602" s="159"/>
      <c r="S602" s="159"/>
      <c r="T602" s="159"/>
      <c r="U602" s="159"/>
      <c r="V602" s="159"/>
      <c r="W602" s="160"/>
    </row>
    <row r="603" spans="1:23" ht="12" customHeight="1">
      <c r="A603" s="141" t="s">
        <v>849</v>
      </c>
      <c r="C603" s="141" t="s">
        <v>847</v>
      </c>
      <c r="D603" s="175" t="s">
        <v>275</v>
      </c>
      <c r="E603" s="159">
        <v>0</v>
      </c>
      <c r="F603" s="159">
        <v>272</v>
      </c>
      <c r="G603" s="159">
        <v>48</v>
      </c>
      <c r="H603" s="159">
        <v>12</v>
      </c>
      <c r="I603" s="159">
        <v>65</v>
      </c>
      <c r="J603" s="159">
        <v>52</v>
      </c>
      <c r="K603" s="159">
        <v>7</v>
      </c>
      <c r="L603" s="159">
        <v>4</v>
      </c>
      <c r="M603" s="159">
        <v>0</v>
      </c>
      <c r="N603" s="159">
        <v>0</v>
      </c>
      <c r="O603" s="159">
        <v>1</v>
      </c>
      <c r="P603" s="159">
        <v>3</v>
      </c>
      <c r="Q603" s="159">
        <v>0</v>
      </c>
      <c r="R603" s="159">
        <v>604</v>
      </c>
      <c r="S603" s="159">
        <v>3</v>
      </c>
      <c r="T603" s="159">
        <v>0</v>
      </c>
      <c r="U603" s="159">
        <v>0</v>
      </c>
      <c r="V603" s="159"/>
      <c r="W603" s="160" t="s">
        <v>850</v>
      </c>
    </row>
    <row r="604" spans="1:23" ht="12" customHeight="1">
      <c r="A604" s="141"/>
      <c r="C604" s="141"/>
      <c r="D604" s="175" t="s">
        <v>276</v>
      </c>
      <c r="E604" s="159">
        <v>0</v>
      </c>
      <c r="F604" s="159">
        <v>256</v>
      </c>
      <c r="G604" s="159">
        <v>47</v>
      </c>
      <c r="H604" s="159">
        <v>12</v>
      </c>
      <c r="I604" s="159">
        <v>62</v>
      </c>
      <c r="J604" s="159">
        <v>49</v>
      </c>
      <c r="K604" s="159">
        <v>7</v>
      </c>
      <c r="L604" s="159">
        <v>4</v>
      </c>
      <c r="M604" s="159">
        <v>0</v>
      </c>
      <c r="N604" s="159">
        <v>0</v>
      </c>
      <c r="O604" s="159">
        <v>1</v>
      </c>
      <c r="P604" s="159">
        <v>3</v>
      </c>
      <c r="Q604" s="159">
        <v>0</v>
      </c>
      <c r="R604" s="159">
        <v>572</v>
      </c>
      <c r="S604" s="159">
        <v>3</v>
      </c>
      <c r="T604" s="159">
        <v>0</v>
      </c>
      <c r="U604" s="159">
        <v>0</v>
      </c>
      <c r="V604" s="159"/>
      <c r="W604" s="160"/>
    </row>
    <row r="605" spans="1:23" ht="5.0999999999999996" customHeight="1">
      <c r="A605" s="141"/>
      <c r="C605" s="141"/>
      <c r="D605" s="175"/>
      <c r="E605" s="159"/>
      <c r="F605" s="159"/>
      <c r="G605" s="159"/>
      <c r="H605" s="159"/>
      <c r="I605" s="159"/>
      <c r="J605" s="159"/>
      <c r="K605" s="159"/>
      <c r="L605" s="159"/>
      <c r="M605" s="159"/>
      <c r="N605" s="159"/>
      <c r="O605" s="159"/>
      <c r="P605" s="159"/>
      <c r="Q605" s="159"/>
      <c r="R605" s="159"/>
      <c r="S605" s="159"/>
      <c r="T605" s="159"/>
      <c r="U605" s="159"/>
      <c r="V605" s="159"/>
      <c r="W605" s="160"/>
    </row>
    <row r="606" spans="1:23" ht="12" customHeight="1">
      <c r="A606" s="141" t="s">
        <v>851</v>
      </c>
      <c r="C606" s="141" t="s">
        <v>852</v>
      </c>
      <c r="D606" s="175" t="s">
        <v>275</v>
      </c>
      <c r="E606" s="159">
        <v>0</v>
      </c>
      <c r="F606" s="159">
        <v>135</v>
      </c>
      <c r="G606" s="159">
        <v>1</v>
      </c>
      <c r="H606" s="159">
        <v>0</v>
      </c>
      <c r="I606" s="159">
        <v>0</v>
      </c>
      <c r="J606" s="159">
        <v>0</v>
      </c>
      <c r="K606" s="159">
        <v>1</v>
      </c>
      <c r="L606" s="159">
        <v>0</v>
      </c>
      <c r="M606" s="159">
        <v>0</v>
      </c>
      <c r="N606" s="159">
        <v>0</v>
      </c>
      <c r="O606" s="159">
        <v>0</v>
      </c>
      <c r="P606" s="159">
        <v>1</v>
      </c>
      <c r="Q606" s="159">
        <v>0</v>
      </c>
      <c r="R606" s="159">
        <v>11</v>
      </c>
      <c r="S606" s="159">
        <v>0</v>
      </c>
      <c r="T606" s="159">
        <v>0</v>
      </c>
      <c r="U606" s="159">
        <v>0</v>
      </c>
      <c r="V606" s="159"/>
      <c r="W606" s="160" t="s">
        <v>853</v>
      </c>
    </row>
    <row r="607" spans="1:23" ht="12" customHeight="1">
      <c r="A607" s="141"/>
      <c r="C607" s="141"/>
      <c r="D607" s="175" t="s">
        <v>276</v>
      </c>
      <c r="E607" s="159">
        <v>0</v>
      </c>
      <c r="F607" s="159">
        <v>128</v>
      </c>
      <c r="G607" s="159">
        <v>1</v>
      </c>
      <c r="H607" s="159">
        <v>0</v>
      </c>
      <c r="I607" s="159">
        <v>0</v>
      </c>
      <c r="J607" s="159">
        <v>0</v>
      </c>
      <c r="K607" s="159">
        <v>1</v>
      </c>
      <c r="L607" s="159">
        <v>0</v>
      </c>
      <c r="M607" s="159">
        <v>0</v>
      </c>
      <c r="N607" s="159">
        <v>0</v>
      </c>
      <c r="O607" s="159">
        <v>0</v>
      </c>
      <c r="P607" s="159">
        <v>1</v>
      </c>
      <c r="Q607" s="159">
        <v>0</v>
      </c>
      <c r="R607" s="159">
        <v>10</v>
      </c>
      <c r="S607" s="159">
        <v>0</v>
      </c>
      <c r="T607" s="159">
        <v>0</v>
      </c>
      <c r="U607" s="159">
        <v>0</v>
      </c>
      <c r="V607" s="159"/>
      <c r="W607" s="160"/>
    </row>
    <row r="608" spans="1:23" ht="5.0999999999999996" customHeight="1">
      <c r="A608" s="141"/>
      <c r="C608" s="141"/>
      <c r="D608" s="175"/>
      <c r="E608" s="159"/>
      <c r="F608" s="159"/>
      <c r="G608" s="159"/>
      <c r="H608" s="159"/>
      <c r="I608" s="159"/>
      <c r="J608" s="159"/>
      <c r="K608" s="159"/>
      <c r="L608" s="159"/>
      <c r="M608" s="159"/>
      <c r="N608" s="159"/>
      <c r="O608" s="159"/>
      <c r="P608" s="159"/>
      <c r="Q608" s="159"/>
      <c r="R608" s="159"/>
      <c r="S608" s="159"/>
      <c r="T608" s="159"/>
      <c r="U608" s="159"/>
      <c r="V608" s="159"/>
      <c r="W608" s="160"/>
    </row>
    <row r="609" spans="1:23" ht="12" customHeight="1">
      <c r="A609" s="141" t="s">
        <v>854</v>
      </c>
      <c r="C609" s="141" t="s">
        <v>855</v>
      </c>
      <c r="D609" s="175" t="s">
        <v>275</v>
      </c>
      <c r="E609" s="159">
        <v>0</v>
      </c>
      <c r="F609" s="159">
        <v>0</v>
      </c>
      <c r="G609" s="159">
        <v>0</v>
      </c>
      <c r="H609" s="159">
        <v>0</v>
      </c>
      <c r="I609" s="159">
        <v>0</v>
      </c>
      <c r="J609" s="159">
        <v>0</v>
      </c>
      <c r="K609" s="159">
        <v>0</v>
      </c>
      <c r="L609" s="159">
        <v>0</v>
      </c>
      <c r="M609" s="159">
        <v>0</v>
      </c>
      <c r="N609" s="159">
        <v>0</v>
      </c>
      <c r="O609" s="159">
        <v>0</v>
      </c>
      <c r="P609" s="159">
        <v>0</v>
      </c>
      <c r="Q609" s="159">
        <v>0</v>
      </c>
      <c r="R609" s="159">
        <v>1</v>
      </c>
      <c r="S609" s="159">
        <v>0</v>
      </c>
      <c r="T609" s="159">
        <v>0</v>
      </c>
      <c r="U609" s="159">
        <v>0</v>
      </c>
      <c r="V609" s="159"/>
      <c r="W609" s="160" t="s">
        <v>854</v>
      </c>
    </row>
    <row r="610" spans="1:23" ht="12" customHeight="1">
      <c r="A610" s="141"/>
      <c r="C610" s="141"/>
      <c r="D610" s="175" t="s">
        <v>276</v>
      </c>
      <c r="E610" s="159">
        <v>0</v>
      </c>
      <c r="F610" s="159">
        <v>0</v>
      </c>
      <c r="G610" s="159">
        <v>0</v>
      </c>
      <c r="H610" s="159">
        <v>0</v>
      </c>
      <c r="I610" s="159">
        <v>0</v>
      </c>
      <c r="J610" s="159">
        <v>0</v>
      </c>
      <c r="K610" s="159">
        <v>0</v>
      </c>
      <c r="L610" s="159">
        <v>0</v>
      </c>
      <c r="M610" s="159">
        <v>0</v>
      </c>
      <c r="N610" s="159">
        <v>0</v>
      </c>
      <c r="O610" s="159">
        <v>0</v>
      </c>
      <c r="P610" s="159">
        <v>0</v>
      </c>
      <c r="Q610" s="159">
        <v>0</v>
      </c>
      <c r="R610" s="159">
        <v>1</v>
      </c>
      <c r="S610" s="159">
        <v>0</v>
      </c>
      <c r="T610" s="159">
        <v>0</v>
      </c>
      <c r="U610" s="159">
        <v>0</v>
      </c>
      <c r="V610" s="159"/>
      <c r="W610" s="160"/>
    </row>
    <row r="611" spans="1:23" ht="5.0999999999999996" customHeight="1">
      <c r="A611" s="141"/>
      <c r="C611" s="141"/>
      <c r="D611" s="175"/>
      <c r="E611" s="159"/>
      <c r="F611" s="159"/>
      <c r="G611" s="159"/>
      <c r="H611" s="159"/>
      <c r="I611" s="159"/>
      <c r="J611" s="159"/>
      <c r="K611" s="159"/>
      <c r="L611" s="159"/>
      <c r="M611" s="159"/>
      <c r="N611" s="159"/>
      <c r="O611" s="159"/>
      <c r="P611" s="159"/>
      <c r="Q611" s="159"/>
      <c r="R611" s="159"/>
      <c r="S611" s="159"/>
      <c r="T611" s="159"/>
      <c r="U611" s="159"/>
      <c r="V611" s="159"/>
      <c r="W611" s="160"/>
    </row>
    <row r="612" spans="1:23" ht="12" customHeight="1">
      <c r="A612" s="141" t="s">
        <v>856</v>
      </c>
      <c r="C612" s="141" t="s">
        <v>857</v>
      </c>
      <c r="D612" s="175" t="s">
        <v>275</v>
      </c>
      <c r="E612" s="159">
        <v>0</v>
      </c>
      <c r="F612" s="159">
        <v>4</v>
      </c>
      <c r="G612" s="159">
        <v>0</v>
      </c>
      <c r="H612" s="159">
        <v>0</v>
      </c>
      <c r="I612" s="159">
        <v>0</v>
      </c>
      <c r="J612" s="159">
        <v>0</v>
      </c>
      <c r="K612" s="159">
        <v>0</v>
      </c>
      <c r="L612" s="159">
        <v>0</v>
      </c>
      <c r="M612" s="159">
        <v>0</v>
      </c>
      <c r="N612" s="159">
        <v>0</v>
      </c>
      <c r="O612" s="159">
        <v>0</v>
      </c>
      <c r="P612" s="159">
        <v>0</v>
      </c>
      <c r="Q612" s="159">
        <v>0</v>
      </c>
      <c r="R612" s="159">
        <v>0</v>
      </c>
      <c r="S612" s="159">
        <v>0</v>
      </c>
      <c r="T612" s="159">
        <v>0</v>
      </c>
      <c r="U612" s="159">
        <v>0</v>
      </c>
      <c r="V612" s="159"/>
      <c r="W612" s="160" t="s">
        <v>856</v>
      </c>
    </row>
    <row r="613" spans="1:23" ht="12" customHeight="1">
      <c r="A613" s="141"/>
      <c r="C613" s="141"/>
      <c r="D613" s="175" t="s">
        <v>276</v>
      </c>
      <c r="E613" s="159">
        <v>0</v>
      </c>
      <c r="F613" s="159">
        <v>4</v>
      </c>
      <c r="G613" s="159">
        <v>0</v>
      </c>
      <c r="H613" s="159">
        <v>0</v>
      </c>
      <c r="I613" s="159">
        <v>0</v>
      </c>
      <c r="J613" s="159">
        <v>0</v>
      </c>
      <c r="K613" s="159">
        <v>0</v>
      </c>
      <c r="L613" s="159">
        <v>0</v>
      </c>
      <c r="M613" s="159">
        <v>0</v>
      </c>
      <c r="N613" s="159">
        <v>0</v>
      </c>
      <c r="O613" s="159">
        <v>0</v>
      </c>
      <c r="P613" s="159">
        <v>0</v>
      </c>
      <c r="Q613" s="159">
        <v>0</v>
      </c>
      <c r="R613" s="159">
        <v>0</v>
      </c>
      <c r="S613" s="159">
        <v>0</v>
      </c>
      <c r="T613" s="159">
        <v>0</v>
      </c>
      <c r="U613" s="159">
        <v>0</v>
      </c>
      <c r="V613" s="159"/>
      <c r="W613" s="160"/>
    </row>
    <row r="614" spans="1:23" ht="5.0999999999999996" customHeight="1">
      <c r="A614" s="180"/>
      <c r="B614" s="181"/>
      <c r="C614" s="182"/>
      <c r="D614" s="183"/>
      <c r="E614" s="159"/>
      <c r="F614" s="159"/>
      <c r="G614" s="159"/>
      <c r="H614" s="159"/>
      <c r="I614" s="159"/>
      <c r="J614" s="159"/>
      <c r="K614" s="159"/>
      <c r="L614" s="159"/>
      <c r="M614" s="159"/>
      <c r="N614" s="159"/>
      <c r="O614" s="159"/>
      <c r="P614" s="159"/>
      <c r="Q614" s="159"/>
      <c r="R614" s="159"/>
      <c r="S614" s="159"/>
      <c r="T614" s="159"/>
      <c r="U614" s="159"/>
      <c r="V614" s="159"/>
      <c r="W614" s="188"/>
    </row>
    <row r="615" spans="1:23" ht="12" customHeight="1">
      <c r="A615" s="141" t="s">
        <v>858</v>
      </c>
      <c r="C615" s="141" t="s">
        <v>859</v>
      </c>
      <c r="D615" s="175" t="s">
        <v>275</v>
      </c>
      <c r="E615" s="159">
        <v>0</v>
      </c>
      <c r="F615" s="159">
        <v>14</v>
      </c>
      <c r="G615" s="159">
        <v>2</v>
      </c>
      <c r="H615" s="159">
        <v>0</v>
      </c>
      <c r="I615" s="159">
        <v>1</v>
      </c>
      <c r="J615" s="159">
        <v>1</v>
      </c>
      <c r="K615" s="159">
        <v>1</v>
      </c>
      <c r="L615" s="159">
        <v>0</v>
      </c>
      <c r="M615" s="159">
        <v>0</v>
      </c>
      <c r="N615" s="159">
        <v>0</v>
      </c>
      <c r="O615" s="159">
        <v>0</v>
      </c>
      <c r="P615" s="159">
        <v>1</v>
      </c>
      <c r="Q615" s="159">
        <v>0</v>
      </c>
      <c r="R615" s="159">
        <v>29</v>
      </c>
      <c r="S615" s="159">
        <v>0</v>
      </c>
      <c r="T615" s="159">
        <v>0</v>
      </c>
      <c r="U615" s="159">
        <v>0</v>
      </c>
      <c r="V615" s="159"/>
      <c r="W615" s="160" t="s">
        <v>860</v>
      </c>
    </row>
    <row r="616" spans="1:23" ht="12" customHeight="1">
      <c r="A616" s="141"/>
      <c r="C616" s="141"/>
      <c r="D616" s="175" t="s">
        <v>276</v>
      </c>
      <c r="E616" s="159">
        <v>0</v>
      </c>
      <c r="F616" s="159">
        <v>14</v>
      </c>
      <c r="G616" s="159">
        <v>2</v>
      </c>
      <c r="H616" s="159">
        <v>0</v>
      </c>
      <c r="I616" s="159">
        <v>1</v>
      </c>
      <c r="J616" s="159">
        <v>1</v>
      </c>
      <c r="K616" s="159">
        <v>1</v>
      </c>
      <c r="L616" s="159">
        <v>0</v>
      </c>
      <c r="M616" s="159">
        <v>0</v>
      </c>
      <c r="N616" s="159">
        <v>0</v>
      </c>
      <c r="O616" s="159">
        <v>0</v>
      </c>
      <c r="P616" s="159">
        <v>1</v>
      </c>
      <c r="Q616" s="159">
        <v>0</v>
      </c>
      <c r="R616" s="159">
        <v>28</v>
      </c>
      <c r="S616" s="159">
        <v>0</v>
      </c>
      <c r="T616" s="159">
        <v>0</v>
      </c>
      <c r="U616" s="159">
        <v>0</v>
      </c>
      <c r="V616" s="159"/>
      <c r="W616" s="160"/>
    </row>
    <row r="617" spans="1:23" ht="5.0999999999999996" customHeight="1">
      <c r="A617" s="141"/>
      <c r="C617" s="141"/>
      <c r="D617" s="175"/>
      <c r="E617" s="159"/>
      <c r="F617" s="159"/>
      <c r="G617" s="159"/>
      <c r="H617" s="159"/>
      <c r="I617" s="159"/>
      <c r="J617" s="159"/>
      <c r="K617" s="159"/>
      <c r="L617" s="159"/>
      <c r="M617" s="159"/>
      <c r="N617" s="159"/>
      <c r="O617" s="159"/>
      <c r="P617" s="159"/>
      <c r="Q617" s="159"/>
      <c r="R617" s="159"/>
      <c r="S617" s="159"/>
      <c r="T617" s="159"/>
      <c r="U617" s="159"/>
      <c r="V617" s="159"/>
      <c r="W617" s="160"/>
    </row>
    <row r="618" spans="1:23" ht="12" customHeight="1">
      <c r="A618" s="141" t="s">
        <v>861</v>
      </c>
      <c r="C618" s="141" t="s">
        <v>862</v>
      </c>
      <c r="D618" s="175" t="s">
        <v>275</v>
      </c>
      <c r="E618" s="159">
        <v>0</v>
      </c>
      <c r="F618" s="159">
        <v>4</v>
      </c>
      <c r="G618" s="159">
        <v>0</v>
      </c>
      <c r="H618" s="159">
        <v>0</v>
      </c>
      <c r="I618" s="159">
        <v>0</v>
      </c>
      <c r="J618" s="159">
        <v>0</v>
      </c>
      <c r="K618" s="159">
        <v>0</v>
      </c>
      <c r="L618" s="159">
        <v>0</v>
      </c>
      <c r="M618" s="159">
        <v>0</v>
      </c>
      <c r="N618" s="159">
        <v>0</v>
      </c>
      <c r="O618" s="159">
        <v>0</v>
      </c>
      <c r="P618" s="159">
        <v>0</v>
      </c>
      <c r="Q618" s="159">
        <v>0</v>
      </c>
      <c r="R618" s="159">
        <v>0</v>
      </c>
      <c r="S618" s="159">
        <v>0</v>
      </c>
      <c r="T618" s="159">
        <v>0</v>
      </c>
      <c r="U618" s="159">
        <v>0</v>
      </c>
      <c r="V618" s="159"/>
      <c r="W618" s="160" t="s">
        <v>863</v>
      </c>
    </row>
    <row r="619" spans="1:23" ht="12" customHeight="1">
      <c r="A619" s="141"/>
      <c r="C619" s="178" t="s">
        <v>864</v>
      </c>
      <c r="D619" s="175" t="s">
        <v>276</v>
      </c>
      <c r="E619" s="159">
        <v>0</v>
      </c>
      <c r="F619" s="159">
        <v>4</v>
      </c>
      <c r="G619" s="159">
        <v>0</v>
      </c>
      <c r="H619" s="159">
        <v>0</v>
      </c>
      <c r="I619" s="159">
        <v>0</v>
      </c>
      <c r="J619" s="159">
        <v>0</v>
      </c>
      <c r="K619" s="159">
        <v>0</v>
      </c>
      <c r="L619" s="159">
        <v>0</v>
      </c>
      <c r="M619" s="159">
        <v>0</v>
      </c>
      <c r="N619" s="159">
        <v>0</v>
      </c>
      <c r="O619" s="159">
        <v>0</v>
      </c>
      <c r="P619" s="159">
        <v>0</v>
      </c>
      <c r="Q619" s="159">
        <v>0</v>
      </c>
      <c r="R619" s="159">
        <v>0</v>
      </c>
      <c r="S619" s="159">
        <v>0</v>
      </c>
      <c r="T619" s="159">
        <v>0</v>
      </c>
      <c r="U619" s="159">
        <v>0</v>
      </c>
      <c r="V619" s="159"/>
      <c r="W619" s="160"/>
    </row>
    <row r="620" spans="1:23" ht="5.0999999999999996" customHeight="1">
      <c r="A620" s="141"/>
      <c r="C620" s="141"/>
      <c r="D620" s="175"/>
      <c r="E620" s="159"/>
      <c r="F620" s="159"/>
      <c r="G620" s="159"/>
      <c r="H620" s="159"/>
      <c r="I620" s="159"/>
      <c r="J620" s="159"/>
      <c r="K620" s="159"/>
      <c r="L620" s="159"/>
      <c r="M620" s="159"/>
      <c r="N620" s="159"/>
      <c r="O620" s="159"/>
      <c r="P620" s="159"/>
      <c r="Q620" s="159"/>
      <c r="R620" s="159"/>
      <c r="S620" s="159"/>
      <c r="T620" s="159"/>
      <c r="U620" s="159"/>
      <c r="V620" s="159"/>
      <c r="W620" s="160"/>
    </row>
    <row r="621" spans="1:23" ht="12" customHeight="1">
      <c r="A621" s="141" t="s">
        <v>866</v>
      </c>
      <c r="C621" s="141" t="s">
        <v>867</v>
      </c>
      <c r="D621" s="175" t="s">
        <v>275</v>
      </c>
      <c r="E621" s="159">
        <v>0</v>
      </c>
      <c r="F621" s="159">
        <v>1</v>
      </c>
      <c r="G621" s="159">
        <v>1</v>
      </c>
      <c r="H621" s="159">
        <v>1</v>
      </c>
      <c r="I621" s="159">
        <v>1</v>
      </c>
      <c r="J621" s="159">
        <v>1</v>
      </c>
      <c r="K621" s="159">
        <v>0</v>
      </c>
      <c r="L621" s="159">
        <v>0</v>
      </c>
      <c r="M621" s="159">
        <v>0</v>
      </c>
      <c r="N621" s="159">
        <v>0</v>
      </c>
      <c r="O621" s="159">
        <v>0</v>
      </c>
      <c r="P621" s="159">
        <v>0</v>
      </c>
      <c r="Q621" s="159">
        <v>0</v>
      </c>
      <c r="R621" s="159">
        <v>1</v>
      </c>
      <c r="S621" s="159">
        <v>0</v>
      </c>
      <c r="T621" s="159">
        <v>0</v>
      </c>
      <c r="U621" s="159">
        <v>0</v>
      </c>
      <c r="V621" s="159"/>
      <c r="W621" s="160" t="s">
        <v>866</v>
      </c>
    </row>
    <row r="622" spans="1:23" ht="12" customHeight="1">
      <c r="A622" s="141"/>
      <c r="D622" s="175" t="s">
        <v>276</v>
      </c>
      <c r="E622" s="159">
        <v>0</v>
      </c>
      <c r="F622" s="159">
        <v>1</v>
      </c>
      <c r="G622" s="159">
        <v>1</v>
      </c>
      <c r="H622" s="159">
        <v>1</v>
      </c>
      <c r="I622" s="159">
        <v>1</v>
      </c>
      <c r="J622" s="159">
        <v>1</v>
      </c>
      <c r="K622" s="159">
        <v>0</v>
      </c>
      <c r="L622" s="159">
        <v>0</v>
      </c>
      <c r="M622" s="159">
        <v>0</v>
      </c>
      <c r="N622" s="159">
        <v>0</v>
      </c>
      <c r="O622" s="159">
        <v>0</v>
      </c>
      <c r="P622" s="159">
        <v>0</v>
      </c>
      <c r="Q622" s="159">
        <v>0</v>
      </c>
      <c r="R622" s="159">
        <v>1</v>
      </c>
      <c r="S622" s="159">
        <v>0</v>
      </c>
      <c r="T622" s="159">
        <v>0</v>
      </c>
      <c r="U622" s="159">
        <v>0</v>
      </c>
      <c r="V622" s="159"/>
      <c r="W622" s="160"/>
    </row>
    <row r="623" spans="1:23" ht="5.0999999999999996" customHeight="1">
      <c r="A623" s="141"/>
      <c r="D623" s="175"/>
      <c r="E623" s="159"/>
      <c r="F623" s="159"/>
      <c r="G623" s="159"/>
      <c r="H623" s="159"/>
      <c r="I623" s="159"/>
      <c r="J623" s="159"/>
      <c r="K623" s="159"/>
      <c r="L623" s="159"/>
      <c r="M623" s="159"/>
      <c r="N623" s="159"/>
      <c r="O623" s="159"/>
      <c r="P623" s="159"/>
      <c r="Q623" s="159"/>
      <c r="R623" s="159"/>
      <c r="S623" s="159"/>
      <c r="T623" s="159"/>
      <c r="U623" s="159"/>
      <c r="V623" s="159"/>
      <c r="W623" s="160"/>
    </row>
    <row r="624" spans="1:23" ht="12" customHeight="1">
      <c r="A624" s="141" t="s">
        <v>868</v>
      </c>
      <c r="B624" s="177" t="s">
        <v>869</v>
      </c>
      <c r="C624" s="134" t="s">
        <v>870</v>
      </c>
      <c r="D624" s="175" t="s">
        <v>275</v>
      </c>
      <c r="E624" s="159">
        <v>0</v>
      </c>
      <c r="F624" s="159">
        <v>34</v>
      </c>
      <c r="G624" s="159">
        <v>56</v>
      </c>
      <c r="H624" s="159">
        <v>20</v>
      </c>
      <c r="I624" s="159">
        <v>412</v>
      </c>
      <c r="J624" s="159">
        <v>325</v>
      </c>
      <c r="K624" s="159">
        <v>101</v>
      </c>
      <c r="L624" s="159">
        <v>86</v>
      </c>
      <c r="M624" s="159">
        <v>0</v>
      </c>
      <c r="N624" s="159">
        <v>3</v>
      </c>
      <c r="O624" s="159">
        <v>23</v>
      </c>
      <c r="P624" s="159">
        <v>79</v>
      </c>
      <c r="Q624" s="159">
        <v>5</v>
      </c>
      <c r="R624" s="159">
        <v>148</v>
      </c>
      <c r="S624" s="159">
        <v>22</v>
      </c>
      <c r="T624" s="159">
        <v>27</v>
      </c>
      <c r="U624" s="159">
        <v>0</v>
      </c>
      <c r="V624" s="159"/>
      <c r="W624" s="160" t="s">
        <v>247</v>
      </c>
    </row>
    <row r="625" spans="1:23" ht="12" customHeight="1">
      <c r="A625" s="178" t="s">
        <v>871</v>
      </c>
      <c r="D625" s="175" t="s">
        <v>276</v>
      </c>
      <c r="E625" s="159">
        <v>0</v>
      </c>
      <c r="F625" s="159">
        <v>34</v>
      </c>
      <c r="G625" s="159">
        <v>41</v>
      </c>
      <c r="H625" s="159">
        <v>16</v>
      </c>
      <c r="I625" s="159">
        <v>340</v>
      </c>
      <c r="J625" s="159">
        <v>267</v>
      </c>
      <c r="K625" s="159">
        <v>76</v>
      </c>
      <c r="L625" s="159">
        <v>80</v>
      </c>
      <c r="M625" s="159">
        <v>0</v>
      </c>
      <c r="N625" s="159">
        <v>2</v>
      </c>
      <c r="O625" s="159">
        <v>19</v>
      </c>
      <c r="P625" s="159">
        <v>57</v>
      </c>
      <c r="Q625" s="159">
        <v>2</v>
      </c>
      <c r="R625" s="159">
        <v>129</v>
      </c>
      <c r="S625" s="159">
        <v>19</v>
      </c>
      <c r="T625" s="159">
        <v>26</v>
      </c>
      <c r="U625" s="159">
        <v>0</v>
      </c>
      <c r="V625" s="159"/>
      <c r="W625" s="160"/>
    </row>
    <row r="626" spans="1:23" ht="5.0999999999999996" customHeight="1">
      <c r="A626" s="141"/>
      <c r="C626" s="141"/>
      <c r="D626" s="175"/>
      <c r="E626" s="159"/>
      <c r="F626" s="159"/>
      <c r="G626" s="159"/>
      <c r="H626" s="159"/>
      <c r="I626" s="159"/>
      <c r="J626" s="159"/>
      <c r="K626" s="159"/>
      <c r="L626" s="159"/>
      <c r="M626" s="159"/>
      <c r="N626" s="159"/>
      <c r="O626" s="159"/>
      <c r="P626" s="159"/>
      <c r="Q626" s="159"/>
      <c r="R626" s="159"/>
      <c r="S626" s="159"/>
      <c r="T626" s="159"/>
      <c r="U626" s="159"/>
      <c r="V626" s="159"/>
      <c r="W626" s="160"/>
    </row>
    <row r="627" spans="1:23" ht="12" customHeight="1">
      <c r="A627" s="141">
        <v>306</v>
      </c>
      <c r="C627" s="141" t="s">
        <v>872</v>
      </c>
      <c r="D627" s="175" t="s">
        <v>275</v>
      </c>
      <c r="E627" s="159">
        <v>0</v>
      </c>
      <c r="F627" s="159">
        <v>3</v>
      </c>
      <c r="G627" s="159">
        <v>0</v>
      </c>
      <c r="H627" s="159">
        <v>0</v>
      </c>
      <c r="I627" s="159">
        <v>7</v>
      </c>
      <c r="J627" s="159">
        <v>6</v>
      </c>
      <c r="K627" s="159">
        <v>20</v>
      </c>
      <c r="L627" s="159">
        <v>20</v>
      </c>
      <c r="M627" s="159">
        <v>0</v>
      </c>
      <c r="N627" s="159">
        <v>0</v>
      </c>
      <c r="O627" s="159">
        <v>0</v>
      </c>
      <c r="P627" s="159">
        <v>13</v>
      </c>
      <c r="Q627" s="159">
        <v>2</v>
      </c>
      <c r="R627" s="159">
        <v>26</v>
      </c>
      <c r="S627" s="159">
        <v>7</v>
      </c>
      <c r="T627" s="159">
        <v>6</v>
      </c>
      <c r="U627" s="159">
        <v>0</v>
      </c>
      <c r="V627" s="159"/>
      <c r="W627" s="160">
        <v>306</v>
      </c>
    </row>
    <row r="628" spans="1:23" ht="12" customHeight="1">
      <c r="A628" s="141"/>
      <c r="C628" s="141"/>
      <c r="D628" s="175" t="s">
        <v>276</v>
      </c>
      <c r="E628" s="159">
        <v>0</v>
      </c>
      <c r="F628" s="159">
        <v>3</v>
      </c>
      <c r="G628" s="159">
        <v>0</v>
      </c>
      <c r="H628" s="159">
        <v>0</v>
      </c>
      <c r="I628" s="159">
        <v>7</v>
      </c>
      <c r="J628" s="159">
        <v>6</v>
      </c>
      <c r="K628" s="159">
        <v>17</v>
      </c>
      <c r="L628" s="159">
        <v>20</v>
      </c>
      <c r="M628" s="159">
        <v>0</v>
      </c>
      <c r="N628" s="159">
        <v>0</v>
      </c>
      <c r="O628" s="159">
        <v>0</v>
      </c>
      <c r="P628" s="159">
        <v>12</v>
      </c>
      <c r="Q628" s="159">
        <v>2</v>
      </c>
      <c r="R628" s="159">
        <v>25</v>
      </c>
      <c r="S628" s="159">
        <v>5</v>
      </c>
      <c r="T628" s="159">
        <v>6</v>
      </c>
      <c r="U628" s="159">
        <v>0</v>
      </c>
      <c r="V628" s="159"/>
      <c r="W628" s="160"/>
    </row>
    <row r="629" spans="1:23" ht="5.0999999999999996" customHeight="1">
      <c r="A629" s="141"/>
      <c r="C629" s="141"/>
      <c r="D629" s="175"/>
      <c r="E629" s="159"/>
      <c r="F629" s="159"/>
      <c r="G629" s="159"/>
      <c r="H629" s="159"/>
      <c r="I629" s="159"/>
      <c r="J629" s="159"/>
      <c r="K629" s="159"/>
      <c r="L629" s="159"/>
      <c r="M629" s="159"/>
      <c r="N629" s="159"/>
      <c r="O629" s="159"/>
      <c r="P629" s="159"/>
      <c r="Q629" s="159"/>
      <c r="R629" s="159"/>
      <c r="S629" s="159"/>
      <c r="T629" s="159"/>
      <c r="U629" s="159"/>
      <c r="V629" s="159"/>
      <c r="W629" s="160"/>
    </row>
    <row r="630" spans="1:23" ht="12" customHeight="1">
      <c r="A630" s="141" t="s">
        <v>873</v>
      </c>
      <c r="C630" s="141" t="s">
        <v>874</v>
      </c>
      <c r="D630" s="175" t="s">
        <v>275</v>
      </c>
      <c r="E630" s="159">
        <v>0</v>
      </c>
      <c r="F630" s="159">
        <v>3</v>
      </c>
      <c r="G630" s="159">
        <v>0</v>
      </c>
      <c r="H630" s="159">
        <v>0</v>
      </c>
      <c r="I630" s="159">
        <v>2</v>
      </c>
      <c r="J630" s="159">
        <v>2</v>
      </c>
      <c r="K630" s="159">
        <v>68</v>
      </c>
      <c r="L630" s="159">
        <v>30</v>
      </c>
      <c r="M630" s="159">
        <v>0</v>
      </c>
      <c r="N630" s="159">
        <v>3</v>
      </c>
      <c r="O630" s="159">
        <v>2</v>
      </c>
      <c r="P630" s="159">
        <v>56</v>
      </c>
      <c r="Q630" s="159">
        <v>2</v>
      </c>
      <c r="R630" s="159">
        <v>47</v>
      </c>
      <c r="S630" s="159">
        <v>12</v>
      </c>
      <c r="T630" s="159">
        <v>16</v>
      </c>
      <c r="U630" s="159">
        <v>0</v>
      </c>
      <c r="V630" s="159"/>
      <c r="W630" s="160" t="s">
        <v>873</v>
      </c>
    </row>
    <row r="631" spans="1:23" ht="12" customHeight="1">
      <c r="A631" s="141"/>
      <c r="C631" s="141"/>
      <c r="D631" s="175" t="s">
        <v>276</v>
      </c>
      <c r="E631" s="159">
        <v>0</v>
      </c>
      <c r="F631" s="159">
        <v>3</v>
      </c>
      <c r="G631" s="159">
        <v>0</v>
      </c>
      <c r="H631" s="159">
        <v>0</v>
      </c>
      <c r="I631" s="159">
        <v>2</v>
      </c>
      <c r="J631" s="159">
        <v>2</v>
      </c>
      <c r="K631" s="159">
        <v>47</v>
      </c>
      <c r="L631" s="159">
        <v>27</v>
      </c>
      <c r="M631" s="159">
        <v>0</v>
      </c>
      <c r="N631" s="159">
        <v>2</v>
      </c>
      <c r="O631" s="159">
        <v>2</v>
      </c>
      <c r="P631" s="159">
        <v>36</v>
      </c>
      <c r="Q631" s="159">
        <v>0</v>
      </c>
      <c r="R631" s="159">
        <v>42</v>
      </c>
      <c r="S631" s="159">
        <v>11</v>
      </c>
      <c r="T631" s="159">
        <v>15</v>
      </c>
      <c r="U631" s="159">
        <v>0</v>
      </c>
      <c r="V631" s="159"/>
      <c r="W631" s="160"/>
    </row>
    <row r="632" spans="1:23" ht="5.0999999999999996" customHeight="1">
      <c r="A632" s="141"/>
      <c r="C632" s="141"/>
      <c r="D632" s="175"/>
      <c r="E632" s="159"/>
      <c r="F632" s="159"/>
      <c r="G632" s="159"/>
      <c r="H632" s="159"/>
      <c r="I632" s="159"/>
      <c r="J632" s="159"/>
      <c r="K632" s="159"/>
      <c r="L632" s="159"/>
      <c r="M632" s="159"/>
      <c r="N632" s="159"/>
      <c r="O632" s="159"/>
      <c r="P632" s="159"/>
      <c r="Q632" s="159"/>
      <c r="R632" s="159"/>
      <c r="S632" s="159"/>
      <c r="T632" s="159"/>
      <c r="U632" s="159"/>
      <c r="V632" s="159"/>
      <c r="W632" s="160"/>
    </row>
    <row r="633" spans="1:23" ht="12" customHeight="1">
      <c r="A633" s="141" t="s">
        <v>875</v>
      </c>
      <c r="C633" s="141" t="s">
        <v>876</v>
      </c>
      <c r="D633" s="175" t="s">
        <v>275</v>
      </c>
      <c r="E633" s="159">
        <v>0</v>
      </c>
      <c r="F633" s="159">
        <v>1</v>
      </c>
      <c r="G633" s="159">
        <v>0</v>
      </c>
      <c r="H633" s="159">
        <v>0</v>
      </c>
      <c r="I633" s="159">
        <v>0</v>
      </c>
      <c r="J633" s="159">
        <v>0</v>
      </c>
      <c r="K633" s="159">
        <v>5</v>
      </c>
      <c r="L633" s="159">
        <v>6</v>
      </c>
      <c r="M633" s="159">
        <v>0</v>
      </c>
      <c r="N633" s="159">
        <v>0</v>
      </c>
      <c r="O633" s="159">
        <v>1</v>
      </c>
      <c r="P633" s="159">
        <v>4</v>
      </c>
      <c r="Q633" s="159">
        <v>0</v>
      </c>
      <c r="R633" s="159">
        <v>2</v>
      </c>
      <c r="S633" s="159">
        <v>1</v>
      </c>
      <c r="T633" s="159">
        <v>2</v>
      </c>
      <c r="U633" s="159">
        <v>0</v>
      </c>
      <c r="V633" s="159"/>
      <c r="W633" s="160" t="s">
        <v>875</v>
      </c>
    </row>
    <row r="634" spans="1:23" ht="12" customHeight="1">
      <c r="A634" s="141"/>
      <c r="C634" s="141"/>
      <c r="D634" s="175" t="s">
        <v>276</v>
      </c>
      <c r="E634" s="159">
        <v>0</v>
      </c>
      <c r="F634" s="159">
        <v>1</v>
      </c>
      <c r="G634" s="159">
        <v>0</v>
      </c>
      <c r="H634" s="159">
        <v>0</v>
      </c>
      <c r="I634" s="159">
        <v>0</v>
      </c>
      <c r="J634" s="159">
        <v>0</v>
      </c>
      <c r="K634" s="159">
        <v>4</v>
      </c>
      <c r="L634" s="159">
        <v>6</v>
      </c>
      <c r="M634" s="159">
        <v>0</v>
      </c>
      <c r="N634" s="159">
        <v>0</v>
      </c>
      <c r="O634" s="159">
        <v>1</v>
      </c>
      <c r="P634" s="159">
        <v>3</v>
      </c>
      <c r="Q634" s="159">
        <v>0</v>
      </c>
      <c r="R634" s="159">
        <v>2</v>
      </c>
      <c r="S634" s="159">
        <v>1</v>
      </c>
      <c r="T634" s="159">
        <v>2</v>
      </c>
      <c r="U634" s="159">
        <v>0</v>
      </c>
      <c r="V634" s="159"/>
      <c r="W634" s="160"/>
    </row>
    <row r="635" spans="1:23" ht="5.0999999999999996" customHeight="1">
      <c r="A635" s="141"/>
      <c r="C635" s="141"/>
      <c r="D635" s="175"/>
      <c r="E635" s="159"/>
      <c r="F635" s="159"/>
      <c r="G635" s="159"/>
      <c r="H635" s="159"/>
      <c r="I635" s="159"/>
      <c r="J635" s="159"/>
      <c r="K635" s="159"/>
      <c r="L635" s="159"/>
      <c r="M635" s="159"/>
      <c r="N635" s="159"/>
      <c r="O635" s="159"/>
      <c r="P635" s="159"/>
      <c r="Q635" s="159"/>
      <c r="R635" s="159"/>
      <c r="S635" s="159"/>
      <c r="T635" s="159"/>
      <c r="U635" s="159"/>
      <c r="V635" s="159"/>
      <c r="W635" s="160"/>
    </row>
    <row r="636" spans="1:23" ht="12" customHeight="1">
      <c r="A636" s="141" t="s">
        <v>877</v>
      </c>
      <c r="C636" s="141" t="s">
        <v>878</v>
      </c>
      <c r="D636" s="175" t="s">
        <v>275</v>
      </c>
      <c r="E636" s="159">
        <v>0</v>
      </c>
      <c r="F636" s="159">
        <v>0</v>
      </c>
      <c r="G636" s="159">
        <v>0</v>
      </c>
      <c r="H636" s="159">
        <v>0</v>
      </c>
      <c r="I636" s="159">
        <v>0</v>
      </c>
      <c r="J636" s="159">
        <v>0</v>
      </c>
      <c r="K636" s="159">
        <v>1</v>
      </c>
      <c r="L636" s="159">
        <v>0</v>
      </c>
      <c r="M636" s="159">
        <v>0</v>
      </c>
      <c r="N636" s="159">
        <v>0</v>
      </c>
      <c r="O636" s="159">
        <v>0</v>
      </c>
      <c r="P636" s="159">
        <v>1</v>
      </c>
      <c r="Q636" s="159">
        <v>0</v>
      </c>
      <c r="R636" s="159">
        <v>1</v>
      </c>
      <c r="S636" s="159">
        <v>0</v>
      </c>
      <c r="T636" s="159">
        <v>0</v>
      </c>
      <c r="U636" s="159">
        <v>0</v>
      </c>
      <c r="V636" s="159"/>
      <c r="W636" s="160" t="s">
        <v>877</v>
      </c>
    </row>
    <row r="637" spans="1:23" ht="12" customHeight="1">
      <c r="A637" s="141"/>
      <c r="C637" s="141"/>
      <c r="D637" s="175" t="s">
        <v>276</v>
      </c>
      <c r="E637" s="159">
        <v>0</v>
      </c>
      <c r="F637" s="159">
        <v>0</v>
      </c>
      <c r="G637" s="159">
        <v>0</v>
      </c>
      <c r="H637" s="159">
        <v>0</v>
      </c>
      <c r="I637" s="159">
        <v>0</v>
      </c>
      <c r="J637" s="159">
        <v>0</v>
      </c>
      <c r="K637" s="159">
        <v>1</v>
      </c>
      <c r="L637" s="159">
        <v>0</v>
      </c>
      <c r="M637" s="159">
        <v>0</v>
      </c>
      <c r="N637" s="159">
        <v>0</v>
      </c>
      <c r="O637" s="159">
        <v>0</v>
      </c>
      <c r="P637" s="159">
        <v>1</v>
      </c>
      <c r="Q637" s="159">
        <v>0</v>
      </c>
      <c r="R637" s="159">
        <v>1</v>
      </c>
      <c r="S637" s="159">
        <v>0</v>
      </c>
      <c r="T637" s="159">
        <v>0</v>
      </c>
      <c r="U637" s="159">
        <v>0</v>
      </c>
      <c r="V637" s="159"/>
      <c r="W637" s="160"/>
    </row>
    <row r="638" spans="1:23" ht="5.0999999999999996" customHeight="1">
      <c r="A638" s="141"/>
      <c r="C638" s="141"/>
      <c r="D638" s="175"/>
      <c r="E638" s="159"/>
      <c r="F638" s="159"/>
      <c r="G638" s="159"/>
      <c r="H638" s="159"/>
      <c r="I638" s="159"/>
      <c r="J638" s="159"/>
      <c r="K638" s="159"/>
      <c r="L638" s="159"/>
      <c r="M638" s="159"/>
      <c r="N638" s="159"/>
      <c r="O638" s="159"/>
      <c r="P638" s="159"/>
      <c r="Q638" s="159"/>
      <c r="R638" s="159"/>
      <c r="S638" s="159"/>
      <c r="T638" s="159"/>
      <c r="U638" s="159"/>
      <c r="V638" s="159"/>
      <c r="W638" s="160"/>
    </row>
    <row r="639" spans="1:23" ht="12" customHeight="1">
      <c r="A639" s="141" t="s">
        <v>879</v>
      </c>
      <c r="C639" s="141" t="s">
        <v>880</v>
      </c>
      <c r="D639" s="175" t="s">
        <v>275</v>
      </c>
      <c r="E639" s="159">
        <v>0</v>
      </c>
      <c r="F639" s="159">
        <v>2</v>
      </c>
      <c r="G639" s="159">
        <v>0</v>
      </c>
      <c r="H639" s="159">
        <v>0</v>
      </c>
      <c r="I639" s="159">
        <v>3</v>
      </c>
      <c r="J639" s="159">
        <v>1</v>
      </c>
      <c r="K639" s="159">
        <v>4</v>
      </c>
      <c r="L639" s="159">
        <v>1</v>
      </c>
      <c r="M639" s="159">
        <v>0</v>
      </c>
      <c r="N639" s="159">
        <v>0</v>
      </c>
      <c r="O639" s="159">
        <v>0</v>
      </c>
      <c r="P639" s="159">
        <v>2</v>
      </c>
      <c r="Q639" s="159">
        <v>1</v>
      </c>
      <c r="R639" s="159">
        <v>21</v>
      </c>
      <c r="S639" s="159">
        <v>2</v>
      </c>
      <c r="T639" s="159">
        <v>0</v>
      </c>
      <c r="U639" s="159">
        <v>0</v>
      </c>
      <c r="V639" s="159"/>
      <c r="W639" s="160" t="s">
        <v>879</v>
      </c>
    </row>
    <row r="640" spans="1:23" ht="12" customHeight="1">
      <c r="A640" s="141"/>
      <c r="C640" s="141"/>
      <c r="D640" s="175" t="s">
        <v>276</v>
      </c>
      <c r="E640" s="159">
        <v>0</v>
      </c>
      <c r="F640" s="159">
        <v>2</v>
      </c>
      <c r="G640" s="159">
        <v>0</v>
      </c>
      <c r="H640" s="159">
        <v>0</v>
      </c>
      <c r="I640" s="159">
        <v>2</v>
      </c>
      <c r="J640" s="159">
        <v>1</v>
      </c>
      <c r="K640" s="159">
        <v>4</v>
      </c>
      <c r="L640" s="159">
        <v>0</v>
      </c>
      <c r="M640" s="159">
        <v>0</v>
      </c>
      <c r="N640" s="159">
        <v>0</v>
      </c>
      <c r="O640" s="159">
        <v>0</v>
      </c>
      <c r="P640" s="159">
        <v>2</v>
      </c>
      <c r="Q640" s="159">
        <v>0</v>
      </c>
      <c r="R640" s="159">
        <v>15</v>
      </c>
      <c r="S640" s="159">
        <v>2</v>
      </c>
      <c r="T640" s="159">
        <v>0</v>
      </c>
      <c r="U640" s="159">
        <v>0</v>
      </c>
      <c r="V640" s="159"/>
      <c r="W640" s="160"/>
    </row>
    <row r="641" spans="1:23" ht="5.0999999999999996" customHeight="1">
      <c r="A641" s="141"/>
      <c r="C641" s="141"/>
      <c r="D641" s="175"/>
      <c r="E641" s="159"/>
      <c r="F641" s="159"/>
      <c r="G641" s="159"/>
      <c r="H641" s="159"/>
      <c r="I641" s="159"/>
      <c r="J641" s="159"/>
      <c r="K641" s="159"/>
      <c r="L641" s="159"/>
      <c r="M641" s="159"/>
      <c r="N641" s="159"/>
      <c r="O641" s="159"/>
      <c r="P641" s="159"/>
      <c r="Q641" s="159"/>
      <c r="R641" s="159"/>
      <c r="S641" s="159"/>
      <c r="T641" s="159"/>
      <c r="U641" s="159"/>
      <c r="V641" s="159"/>
      <c r="W641" s="160"/>
    </row>
    <row r="642" spans="1:23" ht="12" customHeight="1">
      <c r="A642" s="141" t="s">
        <v>881</v>
      </c>
      <c r="C642" s="141" t="s">
        <v>882</v>
      </c>
      <c r="D642" s="175" t="s">
        <v>275</v>
      </c>
      <c r="E642" s="159">
        <v>0</v>
      </c>
      <c r="F642" s="159">
        <v>0</v>
      </c>
      <c r="G642" s="159">
        <v>0</v>
      </c>
      <c r="H642" s="159">
        <v>0</v>
      </c>
      <c r="I642" s="159">
        <v>1</v>
      </c>
      <c r="J642" s="159">
        <v>1</v>
      </c>
      <c r="K642" s="159">
        <v>0</v>
      </c>
      <c r="L642" s="159">
        <v>0</v>
      </c>
      <c r="M642" s="159">
        <v>0</v>
      </c>
      <c r="N642" s="159">
        <v>0</v>
      </c>
      <c r="O642" s="159">
        <v>0</v>
      </c>
      <c r="P642" s="159">
        <v>0</v>
      </c>
      <c r="Q642" s="159">
        <v>0</v>
      </c>
      <c r="R642" s="159">
        <v>2</v>
      </c>
      <c r="S642" s="159">
        <v>0</v>
      </c>
      <c r="T642" s="159">
        <v>0</v>
      </c>
      <c r="U642" s="159">
        <v>0</v>
      </c>
      <c r="V642" s="159"/>
      <c r="W642" s="160" t="s">
        <v>881</v>
      </c>
    </row>
    <row r="643" spans="1:23" ht="12" customHeight="1">
      <c r="A643" s="141"/>
      <c r="C643" s="141"/>
      <c r="D643" s="175" t="s">
        <v>276</v>
      </c>
      <c r="E643" s="159">
        <v>0</v>
      </c>
      <c r="F643" s="159">
        <v>0</v>
      </c>
      <c r="G643" s="159">
        <v>0</v>
      </c>
      <c r="H643" s="159">
        <v>0</v>
      </c>
      <c r="I643" s="159">
        <v>1</v>
      </c>
      <c r="J643" s="159">
        <v>1</v>
      </c>
      <c r="K643" s="159">
        <v>0</v>
      </c>
      <c r="L643" s="159">
        <v>0</v>
      </c>
      <c r="M643" s="159">
        <v>0</v>
      </c>
      <c r="N643" s="159">
        <v>0</v>
      </c>
      <c r="O643" s="159">
        <v>0</v>
      </c>
      <c r="P643" s="159">
        <v>0</v>
      </c>
      <c r="Q643" s="159">
        <v>0</v>
      </c>
      <c r="R643" s="159">
        <v>2</v>
      </c>
      <c r="S643" s="159">
        <v>0</v>
      </c>
      <c r="T643" s="159">
        <v>0</v>
      </c>
      <c r="U643" s="159">
        <v>0</v>
      </c>
      <c r="V643" s="159"/>
      <c r="W643" s="160"/>
    </row>
    <row r="644" spans="1:23" ht="5.0999999999999996" customHeight="1">
      <c r="A644" s="141"/>
      <c r="C644" s="141"/>
      <c r="D644" s="175"/>
      <c r="E644" s="159"/>
      <c r="F644" s="159"/>
      <c r="G644" s="159"/>
      <c r="H644" s="159"/>
      <c r="I644" s="159"/>
      <c r="J644" s="159"/>
      <c r="K644" s="159"/>
      <c r="L644" s="159"/>
      <c r="M644" s="159"/>
      <c r="N644" s="159"/>
      <c r="O644" s="159"/>
      <c r="P644" s="159"/>
      <c r="Q644" s="159"/>
      <c r="R644" s="159"/>
      <c r="S644" s="159"/>
      <c r="T644" s="159"/>
      <c r="U644" s="159"/>
      <c r="V644" s="159"/>
      <c r="W644" s="160"/>
    </row>
    <row r="645" spans="1:23" ht="12" customHeight="1">
      <c r="A645" s="141">
        <v>307.30799999999999</v>
      </c>
      <c r="C645" s="141" t="s">
        <v>883</v>
      </c>
      <c r="D645" s="175" t="s">
        <v>275</v>
      </c>
      <c r="E645" s="159">
        <v>0</v>
      </c>
      <c r="F645" s="159">
        <v>6</v>
      </c>
      <c r="G645" s="159">
        <v>0</v>
      </c>
      <c r="H645" s="159">
        <v>0</v>
      </c>
      <c r="I645" s="159">
        <v>2</v>
      </c>
      <c r="J645" s="159">
        <v>2</v>
      </c>
      <c r="K645" s="159">
        <v>1</v>
      </c>
      <c r="L645" s="159">
        <v>6</v>
      </c>
      <c r="M645" s="159">
        <v>0</v>
      </c>
      <c r="N645" s="159">
        <v>0</v>
      </c>
      <c r="O645" s="159">
        <v>0</v>
      </c>
      <c r="P645" s="159">
        <v>1</v>
      </c>
      <c r="Q645" s="159">
        <v>0</v>
      </c>
      <c r="R645" s="159">
        <v>2</v>
      </c>
      <c r="S645" s="159">
        <v>0</v>
      </c>
      <c r="T645" s="159">
        <v>0</v>
      </c>
      <c r="U645" s="159">
        <v>0</v>
      </c>
      <c r="V645" s="159"/>
      <c r="W645" s="160" t="s">
        <v>884</v>
      </c>
    </row>
    <row r="646" spans="1:23" ht="12" customHeight="1">
      <c r="A646" s="141"/>
      <c r="C646" s="141"/>
      <c r="D646" s="175" t="s">
        <v>276</v>
      </c>
      <c r="E646" s="159">
        <v>0</v>
      </c>
      <c r="F646" s="159">
        <v>6</v>
      </c>
      <c r="G646" s="159">
        <v>0</v>
      </c>
      <c r="H646" s="159">
        <v>0</v>
      </c>
      <c r="I646" s="159">
        <v>2</v>
      </c>
      <c r="J646" s="159">
        <v>2</v>
      </c>
      <c r="K646" s="159">
        <v>1</v>
      </c>
      <c r="L646" s="159">
        <v>6</v>
      </c>
      <c r="M646" s="159">
        <v>0</v>
      </c>
      <c r="N646" s="159">
        <v>0</v>
      </c>
      <c r="O646" s="159">
        <v>0</v>
      </c>
      <c r="P646" s="159">
        <v>1</v>
      </c>
      <c r="Q646" s="159">
        <v>0</v>
      </c>
      <c r="R646" s="159">
        <v>2</v>
      </c>
      <c r="S646" s="159">
        <v>0</v>
      </c>
      <c r="T646" s="159">
        <v>0</v>
      </c>
      <c r="U646" s="159">
        <v>0</v>
      </c>
      <c r="V646" s="159"/>
      <c r="W646" s="160"/>
    </row>
    <row r="647" spans="1:23" ht="5.0999999999999996" customHeight="1">
      <c r="A647" s="141"/>
      <c r="C647" s="141"/>
      <c r="D647" s="175"/>
      <c r="E647" s="159"/>
      <c r="F647" s="159"/>
      <c r="G647" s="159"/>
      <c r="H647" s="159"/>
      <c r="I647" s="159"/>
      <c r="J647" s="159"/>
      <c r="K647" s="159"/>
      <c r="L647" s="159"/>
      <c r="M647" s="159"/>
      <c r="N647" s="159"/>
      <c r="O647" s="159"/>
      <c r="P647" s="159"/>
      <c r="Q647" s="159"/>
      <c r="R647" s="159"/>
      <c r="S647" s="159"/>
      <c r="T647" s="159"/>
      <c r="U647" s="159"/>
      <c r="V647" s="159"/>
      <c r="W647" s="160"/>
    </row>
    <row r="648" spans="1:23" ht="12" customHeight="1">
      <c r="A648" s="141" t="s">
        <v>885</v>
      </c>
      <c r="C648" s="141" t="s">
        <v>886</v>
      </c>
      <c r="D648" s="175" t="s">
        <v>275</v>
      </c>
      <c r="E648" s="159">
        <v>0</v>
      </c>
      <c r="F648" s="159">
        <v>6</v>
      </c>
      <c r="G648" s="159">
        <v>45</v>
      </c>
      <c r="H648" s="159">
        <v>11</v>
      </c>
      <c r="I648" s="159">
        <v>127</v>
      </c>
      <c r="J648" s="159">
        <v>85</v>
      </c>
      <c r="K648" s="159">
        <v>2</v>
      </c>
      <c r="L648" s="159">
        <v>1</v>
      </c>
      <c r="M648" s="159">
        <v>0</v>
      </c>
      <c r="N648" s="159">
        <v>0</v>
      </c>
      <c r="O648" s="159">
        <v>0</v>
      </c>
      <c r="P648" s="159">
        <v>2</v>
      </c>
      <c r="Q648" s="159">
        <v>0</v>
      </c>
      <c r="R648" s="159">
        <v>11</v>
      </c>
      <c r="S648" s="159">
        <v>0</v>
      </c>
      <c r="T648" s="159">
        <v>0</v>
      </c>
      <c r="U648" s="159">
        <v>0</v>
      </c>
      <c r="V648" s="159"/>
      <c r="W648" s="160" t="s">
        <v>885</v>
      </c>
    </row>
    <row r="649" spans="1:23" ht="12" customHeight="1">
      <c r="A649" s="141"/>
      <c r="C649" s="178" t="s">
        <v>887</v>
      </c>
      <c r="D649" s="175" t="s">
        <v>276</v>
      </c>
      <c r="E649" s="159">
        <v>0</v>
      </c>
      <c r="F649" s="159">
        <v>6</v>
      </c>
      <c r="G649" s="159">
        <v>32</v>
      </c>
      <c r="H649" s="159">
        <v>9</v>
      </c>
      <c r="I649" s="159">
        <v>112</v>
      </c>
      <c r="J649" s="159">
        <v>75</v>
      </c>
      <c r="K649" s="159">
        <v>2</v>
      </c>
      <c r="L649" s="159">
        <v>1</v>
      </c>
      <c r="M649" s="159">
        <v>0</v>
      </c>
      <c r="N649" s="159">
        <v>0</v>
      </c>
      <c r="O649" s="159">
        <v>0</v>
      </c>
      <c r="P649" s="159">
        <v>2</v>
      </c>
      <c r="Q649" s="159">
        <v>0</v>
      </c>
      <c r="R649" s="159">
        <v>9</v>
      </c>
      <c r="S649" s="159">
        <v>0</v>
      </c>
      <c r="T649" s="159">
        <v>0</v>
      </c>
      <c r="U649" s="159">
        <v>0</v>
      </c>
      <c r="V649" s="159"/>
      <c r="W649" s="160"/>
    </row>
    <row r="650" spans="1:23" ht="5.0999999999999996" customHeight="1">
      <c r="A650" s="141"/>
      <c r="C650" s="141"/>
      <c r="D650" s="175"/>
      <c r="E650" s="159"/>
      <c r="F650" s="159"/>
      <c r="G650" s="159"/>
      <c r="H650" s="159"/>
      <c r="I650" s="159"/>
      <c r="J650" s="159"/>
      <c r="K650" s="159"/>
      <c r="L650" s="159"/>
      <c r="M650" s="159"/>
      <c r="N650" s="159"/>
      <c r="O650" s="159"/>
      <c r="P650" s="159"/>
      <c r="Q650" s="159"/>
      <c r="R650" s="159"/>
      <c r="S650" s="159"/>
      <c r="T650" s="159"/>
      <c r="U650" s="159"/>
      <c r="V650" s="159"/>
      <c r="W650" s="160"/>
    </row>
    <row r="651" spans="1:23" ht="12" customHeight="1">
      <c r="A651" s="141" t="s">
        <v>888</v>
      </c>
      <c r="C651" s="141" t="s">
        <v>889</v>
      </c>
      <c r="D651" s="175" t="s">
        <v>275</v>
      </c>
      <c r="E651" s="159">
        <v>0</v>
      </c>
      <c r="F651" s="159">
        <v>0</v>
      </c>
      <c r="G651" s="159">
        <v>1</v>
      </c>
      <c r="H651" s="159">
        <v>1</v>
      </c>
      <c r="I651" s="159">
        <v>5</v>
      </c>
      <c r="J651" s="159">
        <v>2</v>
      </c>
      <c r="K651" s="159">
        <v>0</v>
      </c>
      <c r="L651" s="159">
        <v>0</v>
      </c>
      <c r="M651" s="159">
        <v>0</v>
      </c>
      <c r="N651" s="159">
        <v>0</v>
      </c>
      <c r="O651" s="159">
        <v>0</v>
      </c>
      <c r="P651" s="159">
        <v>0</v>
      </c>
      <c r="Q651" s="159">
        <v>0</v>
      </c>
      <c r="R651" s="159">
        <v>0</v>
      </c>
      <c r="S651" s="159">
        <v>0</v>
      </c>
      <c r="T651" s="159">
        <v>0</v>
      </c>
      <c r="U651" s="159">
        <v>0</v>
      </c>
      <c r="V651" s="159"/>
      <c r="W651" s="160" t="s">
        <v>888</v>
      </c>
    </row>
    <row r="652" spans="1:23" ht="12" customHeight="1">
      <c r="A652" s="141"/>
      <c r="C652" s="178" t="s">
        <v>890</v>
      </c>
      <c r="D652" s="175" t="s">
        <v>276</v>
      </c>
      <c r="E652" s="159">
        <v>0</v>
      </c>
      <c r="F652" s="159">
        <v>0</v>
      </c>
      <c r="G652" s="159">
        <v>1</v>
      </c>
      <c r="H652" s="159">
        <v>1</v>
      </c>
      <c r="I652" s="159">
        <v>4</v>
      </c>
      <c r="J652" s="159">
        <v>1</v>
      </c>
      <c r="K652" s="159">
        <v>0</v>
      </c>
      <c r="L652" s="159">
        <v>0</v>
      </c>
      <c r="M652" s="159">
        <v>0</v>
      </c>
      <c r="N652" s="159">
        <v>0</v>
      </c>
      <c r="O652" s="159">
        <v>0</v>
      </c>
      <c r="P652" s="159">
        <v>0</v>
      </c>
      <c r="Q652" s="159">
        <v>0</v>
      </c>
      <c r="R652" s="159">
        <v>0</v>
      </c>
      <c r="S652" s="159">
        <v>0</v>
      </c>
      <c r="T652" s="159">
        <v>0</v>
      </c>
      <c r="U652" s="159">
        <v>0</v>
      </c>
      <c r="V652" s="159"/>
      <c r="W652" s="160"/>
    </row>
    <row r="653" spans="1:23" ht="5.0999999999999996" customHeight="1">
      <c r="A653" s="141"/>
      <c r="C653" s="141"/>
      <c r="D653" s="175"/>
      <c r="E653" s="159"/>
      <c r="F653" s="159"/>
      <c r="G653" s="159"/>
      <c r="H653" s="159"/>
      <c r="I653" s="159"/>
      <c r="J653" s="159"/>
      <c r="K653" s="159"/>
      <c r="L653" s="159"/>
      <c r="M653" s="159"/>
      <c r="N653" s="159"/>
      <c r="O653" s="159"/>
      <c r="P653" s="159"/>
      <c r="Q653" s="159"/>
      <c r="R653" s="159"/>
      <c r="S653" s="159"/>
      <c r="T653" s="159"/>
      <c r="U653" s="159"/>
      <c r="V653" s="159"/>
      <c r="W653" s="160"/>
    </row>
    <row r="654" spans="1:23" ht="12" customHeight="1">
      <c r="A654" s="141" t="s">
        <v>891</v>
      </c>
      <c r="C654" s="141" t="s">
        <v>892</v>
      </c>
      <c r="D654" s="175" t="s">
        <v>275</v>
      </c>
      <c r="E654" s="159">
        <v>0</v>
      </c>
      <c r="F654" s="159">
        <v>0</v>
      </c>
      <c r="G654" s="159">
        <v>0</v>
      </c>
      <c r="H654" s="159">
        <v>0</v>
      </c>
      <c r="I654" s="159">
        <v>2</v>
      </c>
      <c r="J654" s="159">
        <v>2</v>
      </c>
      <c r="K654" s="159">
        <v>0</v>
      </c>
      <c r="L654" s="159">
        <v>0</v>
      </c>
      <c r="M654" s="159">
        <v>0</v>
      </c>
      <c r="N654" s="159">
        <v>0</v>
      </c>
      <c r="O654" s="159">
        <v>0</v>
      </c>
      <c r="P654" s="159">
        <v>0</v>
      </c>
      <c r="Q654" s="159">
        <v>0</v>
      </c>
      <c r="R654" s="159">
        <v>0</v>
      </c>
      <c r="S654" s="159">
        <v>0</v>
      </c>
      <c r="T654" s="159">
        <v>0</v>
      </c>
      <c r="U654" s="159">
        <v>0</v>
      </c>
      <c r="V654" s="159"/>
      <c r="W654" s="160" t="s">
        <v>893</v>
      </c>
    </row>
    <row r="655" spans="1:23" ht="12" customHeight="1">
      <c r="A655" s="141"/>
      <c r="C655" s="178" t="s">
        <v>894</v>
      </c>
      <c r="D655" s="175" t="s">
        <v>276</v>
      </c>
      <c r="E655" s="159">
        <v>0</v>
      </c>
      <c r="F655" s="159">
        <v>0</v>
      </c>
      <c r="G655" s="159">
        <v>0</v>
      </c>
      <c r="H655" s="159">
        <v>0</v>
      </c>
      <c r="I655" s="159">
        <v>2</v>
      </c>
      <c r="J655" s="159">
        <v>2</v>
      </c>
      <c r="K655" s="159">
        <v>0</v>
      </c>
      <c r="L655" s="159">
        <v>0</v>
      </c>
      <c r="M655" s="159">
        <v>0</v>
      </c>
      <c r="N655" s="159">
        <v>0</v>
      </c>
      <c r="O655" s="159">
        <v>0</v>
      </c>
      <c r="P655" s="159">
        <v>0</v>
      </c>
      <c r="Q655" s="159">
        <v>0</v>
      </c>
      <c r="R655" s="159">
        <v>0</v>
      </c>
      <c r="S655" s="159">
        <v>0</v>
      </c>
      <c r="T655" s="159">
        <v>0</v>
      </c>
      <c r="U655" s="159">
        <v>0</v>
      </c>
      <c r="V655" s="159"/>
      <c r="W655" s="160"/>
    </row>
    <row r="656" spans="1:23" ht="5.0999999999999996" customHeight="1">
      <c r="A656" s="141"/>
      <c r="C656" s="141"/>
      <c r="D656" s="175"/>
      <c r="E656" s="159"/>
      <c r="F656" s="159"/>
      <c r="G656" s="159"/>
      <c r="H656" s="159"/>
      <c r="I656" s="159"/>
      <c r="J656" s="159"/>
      <c r="K656" s="159"/>
      <c r="L656" s="159"/>
      <c r="M656" s="159"/>
      <c r="N656" s="159"/>
      <c r="O656" s="159"/>
      <c r="P656" s="159"/>
      <c r="Q656" s="159"/>
      <c r="R656" s="159"/>
      <c r="S656" s="159"/>
      <c r="T656" s="159"/>
      <c r="U656" s="159"/>
      <c r="V656" s="159"/>
      <c r="W656" s="160"/>
    </row>
    <row r="657" spans="1:23" ht="12" customHeight="1">
      <c r="A657" s="141" t="s">
        <v>895</v>
      </c>
      <c r="C657" s="141" t="s">
        <v>896</v>
      </c>
      <c r="D657" s="175" t="s">
        <v>275</v>
      </c>
      <c r="E657" s="159">
        <v>0</v>
      </c>
      <c r="F657" s="159">
        <v>0</v>
      </c>
      <c r="G657" s="159">
        <v>0</v>
      </c>
      <c r="H657" s="159">
        <v>0</v>
      </c>
      <c r="I657" s="159">
        <v>1</v>
      </c>
      <c r="J657" s="159">
        <v>0</v>
      </c>
      <c r="K657" s="159">
        <v>0</v>
      </c>
      <c r="L657" s="159">
        <v>0</v>
      </c>
      <c r="M657" s="159">
        <v>0</v>
      </c>
      <c r="N657" s="159">
        <v>0</v>
      </c>
      <c r="O657" s="159">
        <v>0</v>
      </c>
      <c r="P657" s="159">
        <v>0</v>
      </c>
      <c r="Q657" s="159">
        <v>0</v>
      </c>
      <c r="R657" s="159">
        <v>0</v>
      </c>
      <c r="S657" s="159">
        <v>0</v>
      </c>
      <c r="T657" s="159">
        <v>0</v>
      </c>
      <c r="U657" s="159">
        <v>0</v>
      </c>
      <c r="V657" s="159"/>
      <c r="W657" s="160" t="s">
        <v>895</v>
      </c>
    </row>
    <row r="658" spans="1:23" ht="12" customHeight="1">
      <c r="A658" s="141"/>
      <c r="C658" s="141"/>
      <c r="D658" s="175" t="s">
        <v>276</v>
      </c>
      <c r="E658" s="159">
        <v>0</v>
      </c>
      <c r="F658" s="159">
        <v>0</v>
      </c>
      <c r="G658" s="159">
        <v>0</v>
      </c>
      <c r="H658" s="159">
        <v>0</v>
      </c>
      <c r="I658" s="159">
        <v>0</v>
      </c>
      <c r="J658" s="159">
        <v>0</v>
      </c>
      <c r="K658" s="159">
        <v>0</v>
      </c>
      <c r="L658" s="159">
        <v>0</v>
      </c>
      <c r="M658" s="159">
        <v>0</v>
      </c>
      <c r="N658" s="159">
        <v>0</v>
      </c>
      <c r="O658" s="159">
        <v>0</v>
      </c>
      <c r="P658" s="159">
        <v>0</v>
      </c>
      <c r="Q658" s="159">
        <v>0</v>
      </c>
      <c r="R658" s="159">
        <v>0</v>
      </c>
      <c r="S658" s="159">
        <v>0</v>
      </c>
      <c r="T658" s="159">
        <v>0</v>
      </c>
      <c r="U658" s="159">
        <v>0</v>
      </c>
      <c r="V658" s="159"/>
      <c r="W658" s="160"/>
    </row>
    <row r="659" spans="1:23" ht="5.0999999999999996" customHeight="1">
      <c r="A659" s="141"/>
      <c r="C659" s="141"/>
      <c r="D659" s="175"/>
      <c r="E659" s="159"/>
      <c r="F659" s="159"/>
      <c r="G659" s="159"/>
      <c r="H659" s="159"/>
      <c r="I659" s="159"/>
      <c r="J659" s="159"/>
      <c r="K659" s="159"/>
      <c r="L659" s="159"/>
      <c r="M659" s="159"/>
      <c r="N659" s="159"/>
      <c r="O659" s="159"/>
      <c r="P659" s="159"/>
      <c r="Q659" s="159"/>
      <c r="R659" s="159"/>
      <c r="S659" s="159"/>
      <c r="T659" s="159"/>
      <c r="U659" s="159"/>
      <c r="V659" s="159"/>
      <c r="W659" s="160"/>
    </row>
    <row r="660" spans="1:23" ht="12" customHeight="1">
      <c r="A660" s="141" t="s">
        <v>897</v>
      </c>
      <c r="C660" s="141" t="s">
        <v>898</v>
      </c>
      <c r="D660" s="175" t="s">
        <v>275</v>
      </c>
      <c r="E660" s="159">
        <v>0</v>
      </c>
      <c r="F660" s="159">
        <v>13</v>
      </c>
      <c r="G660" s="159">
        <v>10</v>
      </c>
      <c r="H660" s="159">
        <v>8</v>
      </c>
      <c r="I660" s="159">
        <v>259</v>
      </c>
      <c r="J660" s="159">
        <v>222</v>
      </c>
      <c r="K660" s="159">
        <v>0</v>
      </c>
      <c r="L660" s="159">
        <v>22</v>
      </c>
      <c r="M660" s="159">
        <v>0</v>
      </c>
      <c r="N660" s="159">
        <v>0</v>
      </c>
      <c r="O660" s="159">
        <v>18</v>
      </c>
      <c r="P660" s="159">
        <v>0</v>
      </c>
      <c r="Q660" s="159">
        <v>0</v>
      </c>
      <c r="R660" s="159">
        <v>36</v>
      </c>
      <c r="S660" s="159">
        <v>0</v>
      </c>
      <c r="T660" s="159">
        <v>3</v>
      </c>
      <c r="U660" s="159">
        <v>0</v>
      </c>
      <c r="V660" s="159"/>
      <c r="W660" s="160" t="s">
        <v>897</v>
      </c>
    </row>
    <row r="661" spans="1:23" ht="12" customHeight="1">
      <c r="A661" s="141"/>
      <c r="C661" s="141"/>
      <c r="D661" s="175" t="s">
        <v>276</v>
      </c>
      <c r="E661" s="159">
        <v>0</v>
      </c>
      <c r="F661" s="159">
        <v>13</v>
      </c>
      <c r="G661" s="159">
        <v>8</v>
      </c>
      <c r="H661" s="159">
        <v>6</v>
      </c>
      <c r="I661" s="159">
        <v>205</v>
      </c>
      <c r="J661" s="159">
        <v>175</v>
      </c>
      <c r="K661" s="159">
        <v>0</v>
      </c>
      <c r="L661" s="159">
        <v>20</v>
      </c>
      <c r="M661" s="159">
        <v>0</v>
      </c>
      <c r="N661" s="159">
        <v>0</v>
      </c>
      <c r="O661" s="159">
        <v>14</v>
      </c>
      <c r="P661" s="159">
        <v>0</v>
      </c>
      <c r="Q661" s="159">
        <v>0</v>
      </c>
      <c r="R661" s="159">
        <v>31</v>
      </c>
      <c r="S661" s="159">
        <v>0</v>
      </c>
      <c r="T661" s="159">
        <v>3</v>
      </c>
      <c r="U661" s="159">
        <v>0</v>
      </c>
      <c r="V661" s="159"/>
      <c r="W661" s="160"/>
    </row>
    <row r="662" spans="1:23" ht="5.0999999999999996" customHeight="1">
      <c r="A662" s="141"/>
      <c r="C662" s="141"/>
      <c r="D662" s="175"/>
      <c r="E662" s="159"/>
      <c r="F662" s="159"/>
      <c r="G662" s="159"/>
      <c r="H662" s="159"/>
      <c r="I662" s="159"/>
      <c r="J662" s="159"/>
      <c r="K662" s="159"/>
      <c r="L662" s="159"/>
      <c r="M662" s="159"/>
      <c r="N662" s="159"/>
      <c r="O662" s="159"/>
      <c r="P662" s="159"/>
      <c r="Q662" s="159"/>
      <c r="R662" s="159"/>
      <c r="S662" s="159"/>
      <c r="T662" s="159"/>
      <c r="U662" s="159"/>
      <c r="V662" s="159"/>
      <c r="W662" s="160"/>
    </row>
    <row r="663" spans="1:23" ht="12" customHeight="1">
      <c r="A663" s="141" t="s">
        <v>901</v>
      </c>
      <c r="C663" s="141" t="s">
        <v>902</v>
      </c>
      <c r="D663" s="175" t="s">
        <v>275</v>
      </c>
      <c r="E663" s="159">
        <v>0</v>
      </c>
      <c r="F663" s="159">
        <v>0</v>
      </c>
      <c r="G663" s="159">
        <v>0</v>
      </c>
      <c r="H663" s="159">
        <v>0</v>
      </c>
      <c r="I663" s="159">
        <v>2</v>
      </c>
      <c r="J663" s="159">
        <v>1</v>
      </c>
      <c r="K663" s="159">
        <v>0</v>
      </c>
      <c r="L663" s="159">
        <v>0</v>
      </c>
      <c r="M663" s="159">
        <v>0</v>
      </c>
      <c r="N663" s="159">
        <v>0</v>
      </c>
      <c r="O663" s="159">
        <v>2</v>
      </c>
      <c r="P663" s="159">
        <v>0</v>
      </c>
      <c r="Q663" s="159">
        <v>0</v>
      </c>
      <c r="R663" s="159">
        <v>0</v>
      </c>
      <c r="S663" s="159">
        <v>0</v>
      </c>
      <c r="T663" s="159">
        <v>0</v>
      </c>
      <c r="U663" s="159">
        <v>0</v>
      </c>
      <c r="V663" s="159"/>
      <c r="W663" s="160" t="s">
        <v>901</v>
      </c>
    </row>
    <row r="664" spans="1:23" ht="12" customHeight="1">
      <c r="A664" s="141"/>
      <c r="C664" s="141"/>
      <c r="D664" s="175" t="s">
        <v>276</v>
      </c>
      <c r="E664" s="159">
        <v>0</v>
      </c>
      <c r="F664" s="159">
        <v>0</v>
      </c>
      <c r="G664" s="159">
        <v>0</v>
      </c>
      <c r="H664" s="159">
        <v>0</v>
      </c>
      <c r="I664" s="159">
        <v>2</v>
      </c>
      <c r="J664" s="159">
        <v>1</v>
      </c>
      <c r="K664" s="159">
        <v>0</v>
      </c>
      <c r="L664" s="159">
        <v>0</v>
      </c>
      <c r="M664" s="159">
        <v>0</v>
      </c>
      <c r="N664" s="159">
        <v>0</v>
      </c>
      <c r="O664" s="159">
        <v>2</v>
      </c>
      <c r="P664" s="159">
        <v>0</v>
      </c>
      <c r="Q664" s="159">
        <v>0</v>
      </c>
      <c r="R664" s="159">
        <v>0</v>
      </c>
      <c r="S664" s="159">
        <v>0</v>
      </c>
      <c r="T664" s="159">
        <v>0</v>
      </c>
      <c r="U664" s="159">
        <v>0</v>
      </c>
      <c r="V664" s="159"/>
      <c r="W664" s="160"/>
    </row>
    <row r="665" spans="1:23" ht="5.0999999999999996" customHeight="1">
      <c r="A665" s="141"/>
      <c r="C665" s="141"/>
      <c r="D665" s="175"/>
      <c r="E665" s="159"/>
      <c r="F665" s="159"/>
      <c r="G665" s="159"/>
      <c r="H665" s="159"/>
      <c r="I665" s="159"/>
      <c r="J665" s="159"/>
      <c r="K665" s="159"/>
      <c r="L665" s="159"/>
      <c r="M665" s="159"/>
      <c r="N665" s="159"/>
      <c r="O665" s="159"/>
      <c r="P665" s="159"/>
      <c r="Q665" s="159"/>
      <c r="R665" s="159"/>
      <c r="S665" s="159"/>
      <c r="T665" s="159"/>
      <c r="U665" s="159"/>
      <c r="V665" s="159"/>
      <c r="W665" s="160"/>
    </row>
    <row r="666" spans="1:23" ht="12" customHeight="1">
      <c r="A666" s="141" t="s">
        <v>903</v>
      </c>
      <c r="C666" s="141" t="s">
        <v>904</v>
      </c>
      <c r="D666" s="175" t="s">
        <v>275</v>
      </c>
      <c r="E666" s="159">
        <v>0</v>
      </c>
      <c r="F666" s="159">
        <v>0</v>
      </c>
      <c r="G666" s="159">
        <v>0</v>
      </c>
      <c r="H666" s="159">
        <v>0</v>
      </c>
      <c r="I666" s="159">
        <v>1</v>
      </c>
      <c r="J666" s="159">
        <v>1</v>
      </c>
      <c r="K666" s="159">
        <v>0</v>
      </c>
      <c r="L666" s="159">
        <v>0</v>
      </c>
      <c r="M666" s="159">
        <v>0</v>
      </c>
      <c r="N666" s="159">
        <v>0</v>
      </c>
      <c r="O666" s="159">
        <v>0</v>
      </c>
      <c r="P666" s="159">
        <v>0</v>
      </c>
      <c r="Q666" s="159">
        <v>0</v>
      </c>
      <c r="R666" s="159">
        <v>0</v>
      </c>
      <c r="S666" s="159">
        <v>0</v>
      </c>
      <c r="T666" s="159">
        <v>0</v>
      </c>
      <c r="U666" s="159">
        <v>0</v>
      </c>
      <c r="V666" s="159"/>
      <c r="W666" s="160" t="s">
        <v>905</v>
      </c>
    </row>
    <row r="667" spans="1:23" ht="12" customHeight="1">
      <c r="A667" s="178" t="s">
        <v>906</v>
      </c>
      <c r="C667" s="141"/>
      <c r="D667" s="175" t="s">
        <v>276</v>
      </c>
      <c r="E667" s="159">
        <v>0</v>
      </c>
      <c r="F667" s="159">
        <v>0</v>
      </c>
      <c r="G667" s="159">
        <v>0</v>
      </c>
      <c r="H667" s="159">
        <v>0</v>
      </c>
      <c r="I667" s="159">
        <v>1</v>
      </c>
      <c r="J667" s="159">
        <v>1</v>
      </c>
      <c r="K667" s="159">
        <v>0</v>
      </c>
      <c r="L667" s="159">
        <v>0</v>
      </c>
      <c r="M667" s="159">
        <v>0</v>
      </c>
      <c r="N667" s="159">
        <v>0</v>
      </c>
      <c r="O667" s="159">
        <v>0</v>
      </c>
      <c r="P667" s="159">
        <v>0</v>
      </c>
      <c r="Q667" s="159">
        <v>0</v>
      </c>
      <c r="R667" s="159">
        <v>0</v>
      </c>
      <c r="S667" s="159">
        <v>0</v>
      </c>
      <c r="T667" s="159">
        <v>0</v>
      </c>
      <c r="U667" s="159">
        <v>0</v>
      </c>
      <c r="V667" s="159"/>
      <c r="W667" s="160"/>
    </row>
    <row r="668" spans="1:23" ht="5.0999999999999996" customHeight="1">
      <c r="A668" s="141"/>
      <c r="D668" s="175"/>
      <c r="E668" s="159"/>
      <c r="F668" s="159"/>
      <c r="G668" s="159"/>
      <c r="H668" s="159"/>
      <c r="I668" s="159"/>
      <c r="J668" s="159"/>
      <c r="K668" s="159"/>
      <c r="L668" s="159"/>
      <c r="M668" s="159"/>
      <c r="N668" s="159"/>
      <c r="O668" s="159"/>
      <c r="P668" s="159"/>
      <c r="Q668" s="159"/>
      <c r="R668" s="159"/>
      <c r="S668" s="159"/>
      <c r="T668" s="159"/>
      <c r="U668" s="159"/>
      <c r="V668" s="159"/>
      <c r="W668" s="160"/>
    </row>
    <row r="669" spans="1:23" ht="12" customHeight="1">
      <c r="A669" s="141" t="s">
        <v>248</v>
      </c>
      <c r="B669" s="177" t="s">
        <v>907</v>
      </c>
      <c r="C669" s="134" t="s">
        <v>908</v>
      </c>
      <c r="D669" s="175" t="s">
        <v>275</v>
      </c>
      <c r="E669" s="159">
        <v>0</v>
      </c>
      <c r="F669" s="159">
        <v>17</v>
      </c>
      <c r="G669" s="159">
        <v>1</v>
      </c>
      <c r="H669" s="159">
        <v>0</v>
      </c>
      <c r="I669" s="159">
        <v>4</v>
      </c>
      <c r="J669" s="159">
        <v>3</v>
      </c>
      <c r="K669" s="159">
        <v>0</v>
      </c>
      <c r="L669" s="159">
        <v>0</v>
      </c>
      <c r="M669" s="159">
        <v>0</v>
      </c>
      <c r="N669" s="159">
        <v>0</v>
      </c>
      <c r="O669" s="159">
        <v>0</v>
      </c>
      <c r="P669" s="159">
        <v>0</v>
      </c>
      <c r="Q669" s="159">
        <v>0</v>
      </c>
      <c r="R669" s="159">
        <v>2</v>
      </c>
      <c r="S669" s="159">
        <v>0</v>
      </c>
      <c r="T669" s="159">
        <v>0</v>
      </c>
      <c r="U669" s="159">
        <v>0</v>
      </c>
      <c r="V669" s="159"/>
      <c r="W669" s="160" t="s">
        <v>250</v>
      </c>
    </row>
    <row r="670" spans="1:23" ht="12" customHeight="1">
      <c r="A670" s="141"/>
      <c r="D670" s="175" t="s">
        <v>276</v>
      </c>
      <c r="E670" s="159">
        <v>0</v>
      </c>
      <c r="F670" s="159">
        <v>17</v>
      </c>
      <c r="G670" s="159">
        <v>1</v>
      </c>
      <c r="H670" s="159">
        <v>0</v>
      </c>
      <c r="I670" s="159">
        <v>3</v>
      </c>
      <c r="J670" s="159">
        <v>2</v>
      </c>
      <c r="K670" s="159">
        <v>0</v>
      </c>
      <c r="L670" s="159">
        <v>0</v>
      </c>
      <c r="M670" s="159">
        <v>0</v>
      </c>
      <c r="N670" s="159">
        <v>0</v>
      </c>
      <c r="O670" s="159">
        <v>0</v>
      </c>
      <c r="P670" s="159">
        <v>0</v>
      </c>
      <c r="Q670" s="159">
        <v>0</v>
      </c>
      <c r="R670" s="159">
        <v>2</v>
      </c>
      <c r="S670" s="159">
        <v>0</v>
      </c>
      <c r="T670" s="159">
        <v>0</v>
      </c>
      <c r="U670" s="159">
        <v>0</v>
      </c>
      <c r="V670" s="159"/>
      <c r="W670" s="160"/>
    </row>
    <row r="671" spans="1:23" ht="5.0999999999999996" customHeight="1">
      <c r="A671" s="141"/>
      <c r="D671" s="175"/>
      <c r="E671" s="159"/>
      <c r="F671" s="159"/>
      <c r="G671" s="159"/>
      <c r="H671" s="159"/>
      <c r="I671" s="159"/>
      <c r="J671" s="159"/>
      <c r="K671" s="159"/>
      <c r="L671" s="159"/>
      <c r="M671" s="159"/>
      <c r="N671" s="159"/>
      <c r="O671" s="159"/>
      <c r="P671" s="159"/>
      <c r="Q671" s="159"/>
      <c r="R671" s="159"/>
      <c r="S671" s="159"/>
      <c r="T671" s="159"/>
      <c r="U671" s="159"/>
      <c r="V671" s="159"/>
      <c r="W671" s="160"/>
    </row>
    <row r="672" spans="1:23" ht="12" customHeight="1">
      <c r="A672" s="141" t="s">
        <v>913</v>
      </c>
      <c r="C672" s="141" t="s">
        <v>910</v>
      </c>
      <c r="D672" s="175" t="s">
        <v>275</v>
      </c>
      <c r="E672" s="159">
        <v>0</v>
      </c>
      <c r="F672" s="159">
        <v>1</v>
      </c>
      <c r="G672" s="159">
        <v>0</v>
      </c>
      <c r="H672" s="159">
        <v>0</v>
      </c>
      <c r="I672" s="159">
        <v>0</v>
      </c>
      <c r="J672" s="159">
        <v>0</v>
      </c>
      <c r="K672" s="159">
        <v>0</v>
      </c>
      <c r="L672" s="159">
        <v>0</v>
      </c>
      <c r="M672" s="159">
        <v>0</v>
      </c>
      <c r="N672" s="159">
        <v>0</v>
      </c>
      <c r="O672" s="159">
        <v>0</v>
      </c>
      <c r="P672" s="159">
        <v>0</v>
      </c>
      <c r="Q672" s="159">
        <v>0</v>
      </c>
      <c r="R672" s="159">
        <v>0</v>
      </c>
      <c r="S672" s="159">
        <v>0</v>
      </c>
      <c r="T672" s="159">
        <v>0</v>
      </c>
      <c r="U672" s="159">
        <v>0</v>
      </c>
      <c r="V672" s="159"/>
      <c r="W672" s="160" t="s">
        <v>914</v>
      </c>
    </row>
    <row r="673" spans="1:23" ht="12" customHeight="1">
      <c r="A673" s="141"/>
      <c r="C673" s="178" t="s">
        <v>915</v>
      </c>
      <c r="D673" s="175" t="s">
        <v>276</v>
      </c>
      <c r="E673" s="159">
        <v>0</v>
      </c>
      <c r="F673" s="159">
        <v>1</v>
      </c>
      <c r="G673" s="159">
        <v>0</v>
      </c>
      <c r="H673" s="159">
        <v>0</v>
      </c>
      <c r="I673" s="159">
        <v>0</v>
      </c>
      <c r="J673" s="159">
        <v>0</v>
      </c>
      <c r="K673" s="159">
        <v>0</v>
      </c>
      <c r="L673" s="159">
        <v>0</v>
      </c>
      <c r="M673" s="159">
        <v>0</v>
      </c>
      <c r="N673" s="159">
        <v>0</v>
      </c>
      <c r="O673" s="159">
        <v>0</v>
      </c>
      <c r="P673" s="159">
        <v>0</v>
      </c>
      <c r="Q673" s="159">
        <v>0</v>
      </c>
      <c r="R673" s="159">
        <v>0</v>
      </c>
      <c r="S673" s="159">
        <v>0</v>
      </c>
      <c r="T673" s="159">
        <v>0</v>
      </c>
      <c r="U673" s="159">
        <v>0</v>
      </c>
      <c r="V673" s="159"/>
      <c r="W673" s="160"/>
    </row>
    <row r="674" spans="1:23" ht="5.0999999999999996" customHeight="1">
      <c r="A674" s="141"/>
      <c r="C674" s="141"/>
      <c r="D674" s="175"/>
      <c r="E674" s="159"/>
      <c r="F674" s="159"/>
      <c r="G674" s="159"/>
      <c r="H674" s="159"/>
      <c r="I674" s="159"/>
      <c r="J674" s="159"/>
      <c r="K674" s="159"/>
      <c r="L674" s="159"/>
      <c r="M674" s="159"/>
      <c r="N674" s="159"/>
      <c r="O674" s="159"/>
      <c r="P674" s="159"/>
      <c r="Q674" s="159"/>
      <c r="R674" s="159"/>
      <c r="S674" s="159"/>
      <c r="T674" s="159"/>
      <c r="U674" s="159"/>
      <c r="V674" s="159"/>
      <c r="W674" s="160"/>
    </row>
    <row r="675" spans="1:23" ht="12" customHeight="1">
      <c r="A675" s="141" t="s">
        <v>932</v>
      </c>
      <c r="C675" s="141" t="s">
        <v>933</v>
      </c>
      <c r="D675" s="175" t="s">
        <v>275</v>
      </c>
      <c r="E675" s="159">
        <v>0</v>
      </c>
      <c r="F675" s="159">
        <v>12</v>
      </c>
      <c r="G675" s="159">
        <v>1</v>
      </c>
      <c r="H675" s="159">
        <v>0</v>
      </c>
      <c r="I675" s="159">
        <v>4</v>
      </c>
      <c r="J675" s="159">
        <v>3</v>
      </c>
      <c r="K675" s="159">
        <v>0</v>
      </c>
      <c r="L675" s="159">
        <v>0</v>
      </c>
      <c r="M675" s="159">
        <v>0</v>
      </c>
      <c r="N675" s="159">
        <v>0</v>
      </c>
      <c r="O675" s="159">
        <v>0</v>
      </c>
      <c r="P675" s="159">
        <v>0</v>
      </c>
      <c r="Q675" s="159">
        <v>0</v>
      </c>
      <c r="R675" s="159">
        <v>1</v>
      </c>
      <c r="S675" s="159">
        <v>0</v>
      </c>
      <c r="T675" s="159">
        <v>0</v>
      </c>
      <c r="U675" s="159">
        <v>0</v>
      </c>
      <c r="V675" s="159"/>
      <c r="W675" s="160" t="s">
        <v>934</v>
      </c>
    </row>
    <row r="676" spans="1:23" ht="12" customHeight="1">
      <c r="A676" s="141"/>
      <c r="C676" s="178" t="s">
        <v>935</v>
      </c>
      <c r="D676" s="175" t="s">
        <v>276</v>
      </c>
      <c r="E676" s="159">
        <v>0</v>
      </c>
      <c r="F676" s="159">
        <v>12</v>
      </c>
      <c r="G676" s="159">
        <v>1</v>
      </c>
      <c r="H676" s="159">
        <v>0</v>
      </c>
      <c r="I676" s="159">
        <v>3</v>
      </c>
      <c r="J676" s="159">
        <v>2</v>
      </c>
      <c r="K676" s="159">
        <v>0</v>
      </c>
      <c r="L676" s="159">
        <v>0</v>
      </c>
      <c r="M676" s="159">
        <v>0</v>
      </c>
      <c r="N676" s="159">
        <v>0</v>
      </c>
      <c r="O676" s="159">
        <v>0</v>
      </c>
      <c r="P676" s="159">
        <v>0</v>
      </c>
      <c r="Q676" s="159">
        <v>0</v>
      </c>
      <c r="R676" s="159">
        <v>1</v>
      </c>
      <c r="S676" s="159">
        <v>0</v>
      </c>
      <c r="T676" s="159">
        <v>0</v>
      </c>
      <c r="U676" s="159">
        <v>0</v>
      </c>
      <c r="V676" s="159"/>
      <c r="W676" s="160"/>
    </row>
    <row r="677" spans="1:23" ht="5.0999999999999996" customHeight="1">
      <c r="A677" s="141"/>
      <c r="C677" s="141"/>
      <c r="D677" s="175"/>
      <c r="E677" s="159"/>
      <c r="F677" s="159"/>
      <c r="G677" s="159"/>
      <c r="H677" s="159"/>
      <c r="I677" s="159"/>
      <c r="J677" s="159"/>
      <c r="K677" s="159"/>
      <c r="L677" s="159"/>
      <c r="M677" s="159"/>
      <c r="N677" s="159"/>
      <c r="O677" s="159"/>
      <c r="P677" s="159"/>
      <c r="Q677" s="159"/>
      <c r="R677" s="159"/>
      <c r="S677" s="159"/>
      <c r="T677" s="159"/>
      <c r="U677" s="159"/>
      <c r="V677" s="159"/>
      <c r="W677" s="160"/>
    </row>
    <row r="678" spans="1:23" ht="12" customHeight="1">
      <c r="A678" s="141" t="s">
        <v>944</v>
      </c>
      <c r="C678" s="141" t="s">
        <v>945</v>
      </c>
      <c r="D678" s="175" t="s">
        <v>275</v>
      </c>
      <c r="E678" s="159">
        <v>0</v>
      </c>
      <c r="F678" s="159">
        <v>1</v>
      </c>
      <c r="G678" s="159">
        <v>0</v>
      </c>
      <c r="H678" s="159">
        <v>0</v>
      </c>
      <c r="I678" s="159">
        <v>0</v>
      </c>
      <c r="J678" s="159">
        <v>0</v>
      </c>
      <c r="K678" s="159">
        <v>0</v>
      </c>
      <c r="L678" s="159">
        <v>0</v>
      </c>
      <c r="M678" s="159">
        <v>0</v>
      </c>
      <c r="N678" s="159">
        <v>0</v>
      </c>
      <c r="O678" s="159">
        <v>0</v>
      </c>
      <c r="P678" s="159">
        <v>0</v>
      </c>
      <c r="Q678" s="159">
        <v>0</v>
      </c>
      <c r="R678" s="159">
        <v>0</v>
      </c>
      <c r="S678" s="159">
        <v>0</v>
      </c>
      <c r="T678" s="159">
        <v>0</v>
      </c>
      <c r="U678" s="159">
        <v>0</v>
      </c>
      <c r="V678" s="159"/>
      <c r="W678" s="160" t="s">
        <v>946</v>
      </c>
    </row>
    <row r="679" spans="1:23" ht="12" customHeight="1">
      <c r="A679" s="141"/>
      <c r="C679" s="178" t="s">
        <v>947</v>
      </c>
      <c r="D679" s="175" t="s">
        <v>276</v>
      </c>
      <c r="E679" s="159">
        <v>0</v>
      </c>
      <c r="F679" s="159">
        <v>1</v>
      </c>
      <c r="G679" s="159">
        <v>0</v>
      </c>
      <c r="H679" s="159">
        <v>0</v>
      </c>
      <c r="I679" s="159">
        <v>0</v>
      </c>
      <c r="J679" s="159">
        <v>0</v>
      </c>
      <c r="K679" s="159">
        <v>0</v>
      </c>
      <c r="L679" s="159">
        <v>0</v>
      </c>
      <c r="M679" s="159">
        <v>0</v>
      </c>
      <c r="N679" s="159">
        <v>0</v>
      </c>
      <c r="O679" s="159">
        <v>0</v>
      </c>
      <c r="P679" s="159">
        <v>0</v>
      </c>
      <c r="Q679" s="159">
        <v>0</v>
      </c>
      <c r="R679" s="159">
        <v>0</v>
      </c>
      <c r="S679" s="159">
        <v>0</v>
      </c>
      <c r="T679" s="159">
        <v>0</v>
      </c>
      <c r="U679" s="159">
        <v>0</v>
      </c>
      <c r="V679" s="159"/>
      <c r="W679" s="160"/>
    </row>
    <row r="680" spans="1:23" ht="5.0999999999999996" customHeight="1">
      <c r="A680" s="141"/>
      <c r="C680" s="141"/>
      <c r="D680" s="175"/>
      <c r="E680" s="159"/>
      <c r="F680" s="159"/>
      <c r="G680" s="159"/>
      <c r="H680" s="159"/>
      <c r="I680" s="159"/>
      <c r="J680" s="159"/>
      <c r="K680" s="159"/>
      <c r="L680" s="159"/>
      <c r="M680" s="159"/>
      <c r="N680" s="159"/>
      <c r="O680" s="159"/>
      <c r="P680" s="159"/>
      <c r="Q680" s="159"/>
      <c r="R680" s="159"/>
      <c r="S680" s="159"/>
      <c r="T680" s="159"/>
      <c r="U680" s="159"/>
      <c r="V680" s="159"/>
      <c r="W680" s="160"/>
    </row>
    <row r="681" spans="1:23" ht="12" customHeight="1">
      <c r="A681" s="141" t="s">
        <v>952</v>
      </c>
      <c r="C681" s="141" t="s">
        <v>953</v>
      </c>
      <c r="D681" s="175" t="s">
        <v>275</v>
      </c>
      <c r="E681" s="159">
        <v>0</v>
      </c>
      <c r="F681" s="159">
        <v>3</v>
      </c>
      <c r="G681" s="159">
        <v>0</v>
      </c>
      <c r="H681" s="159">
        <v>0</v>
      </c>
      <c r="I681" s="159">
        <v>0</v>
      </c>
      <c r="J681" s="159">
        <v>0</v>
      </c>
      <c r="K681" s="159">
        <v>0</v>
      </c>
      <c r="L681" s="159">
        <v>0</v>
      </c>
      <c r="M681" s="159">
        <v>0</v>
      </c>
      <c r="N681" s="159">
        <v>0</v>
      </c>
      <c r="O681" s="159">
        <v>0</v>
      </c>
      <c r="P681" s="159">
        <v>0</v>
      </c>
      <c r="Q681" s="159">
        <v>0</v>
      </c>
      <c r="R681" s="159">
        <v>0</v>
      </c>
      <c r="S681" s="159">
        <v>0</v>
      </c>
      <c r="T681" s="159">
        <v>0</v>
      </c>
      <c r="U681" s="159">
        <v>0</v>
      </c>
      <c r="V681" s="159"/>
      <c r="W681" s="160" t="s">
        <v>954</v>
      </c>
    </row>
    <row r="682" spans="1:23" ht="12" customHeight="1">
      <c r="A682" s="141"/>
      <c r="C682" s="178" t="s">
        <v>912</v>
      </c>
      <c r="D682" s="175" t="s">
        <v>276</v>
      </c>
      <c r="E682" s="159">
        <v>0</v>
      </c>
      <c r="F682" s="159">
        <v>3</v>
      </c>
      <c r="G682" s="159">
        <v>0</v>
      </c>
      <c r="H682" s="159">
        <v>0</v>
      </c>
      <c r="I682" s="159">
        <v>0</v>
      </c>
      <c r="J682" s="159">
        <v>0</v>
      </c>
      <c r="K682" s="159">
        <v>0</v>
      </c>
      <c r="L682" s="159">
        <v>0</v>
      </c>
      <c r="M682" s="159">
        <v>0</v>
      </c>
      <c r="N682" s="159">
        <v>0</v>
      </c>
      <c r="O682" s="159">
        <v>0</v>
      </c>
      <c r="P682" s="159">
        <v>0</v>
      </c>
      <c r="Q682" s="159">
        <v>0</v>
      </c>
      <c r="R682" s="159">
        <v>0</v>
      </c>
      <c r="S682" s="159">
        <v>0</v>
      </c>
      <c r="T682" s="159">
        <v>0</v>
      </c>
      <c r="U682" s="159">
        <v>0</v>
      </c>
      <c r="V682" s="159"/>
      <c r="W682" s="160"/>
    </row>
    <row r="683" spans="1:23" ht="5.0999999999999996" customHeight="1">
      <c r="A683" s="141"/>
      <c r="C683" s="141"/>
      <c r="D683" s="175"/>
      <c r="E683" s="159"/>
      <c r="F683" s="159"/>
      <c r="G683" s="159"/>
      <c r="H683" s="159"/>
      <c r="I683" s="159"/>
      <c r="J683" s="159"/>
      <c r="K683" s="159"/>
      <c r="L683" s="159"/>
      <c r="M683" s="159"/>
      <c r="N683" s="159"/>
      <c r="O683" s="159"/>
      <c r="P683" s="159"/>
      <c r="Q683" s="159"/>
      <c r="R683" s="159"/>
      <c r="S683" s="159"/>
      <c r="T683" s="159"/>
      <c r="U683" s="159"/>
      <c r="V683" s="159"/>
      <c r="W683" s="160"/>
    </row>
    <row r="684" spans="1:23" ht="5.0999999999999996" customHeight="1">
      <c r="A684" s="141"/>
      <c r="C684" s="141"/>
      <c r="D684" s="175"/>
      <c r="E684" s="159"/>
      <c r="F684" s="159"/>
      <c r="G684" s="159"/>
      <c r="H684" s="159"/>
      <c r="I684" s="159"/>
      <c r="J684" s="159"/>
      <c r="K684" s="159"/>
      <c r="L684" s="159"/>
      <c r="M684" s="159"/>
      <c r="N684" s="159"/>
      <c r="O684" s="159"/>
      <c r="P684" s="159"/>
      <c r="Q684" s="159"/>
      <c r="R684" s="159"/>
      <c r="S684" s="159"/>
      <c r="T684" s="159"/>
      <c r="U684" s="159"/>
      <c r="V684" s="159"/>
      <c r="W684" s="160"/>
    </row>
    <row r="685" spans="1:23" ht="5.0999999999999996" customHeight="1">
      <c r="A685" s="141"/>
      <c r="C685" s="141"/>
      <c r="D685" s="175"/>
      <c r="E685" s="159"/>
      <c r="F685" s="159"/>
      <c r="G685" s="159"/>
      <c r="H685" s="159"/>
      <c r="I685" s="159"/>
      <c r="J685" s="159"/>
      <c r="K685" s="159"/>
      <c r="L685" s="159"/>
      <c r="M685" s="159"/>
      <c r="N685" s="159"/>
      <c r="O685" s="159"/>
      <c r="P685" s="159"/>
      <c r="Q685" s="159"/>
      <c r="R685" s="159"/>
      <c r="S685" s="159"/>
      <c r="T685" s="159"/>
      <c r="U685" s="159"/>
      <c r="V685" s="159"/>
      <c r="W685" s="160"/>
    </row>
    <row r="686" spans="1:23" ht="12" customHeight="1">
      <c r="A686" s="141" t="s">
        <v>975</v>
      </c>
      <c r="C686" s="141" t="s">
        <v>976</v>
      </c>
      <c r="D686" s="175" t="s">
        <v>275</v>
      </c>
      <c r="E686" s="159">
        <v>0</v>
      </c>
      <c r="F686" s="159">
        <v>0</v>
      </c>
      <c r="G686" s="159">
        <v>0</v>
      </c>
      <c r="H686" s="159">
        <v>0</v>
      </c>
      <c r="I686" s="159">
        <v>0</v>
      </c>
      <c r="J686" s="159">
        <v>0</v>
      </c>
      <c r="K686" s="159">
        <v>0</v>
      </c>
      <c r="L686" s="159">
        <v>0</v>
      </c>
      <c r="M686" s="159">
        <v>0</v>
      </c>
      <c r="N686" s="159">
        <v>0</v>
      </c>
      <c r="O686" s="159">
        <v>0</v>
      </c>
      <c r="P686" s="159">
        <v>0</v>
      </c>
      <c r="Q686" s="159">
        <v>0</v>
      </c>
      <c r="R686" s="159">
        <v>1</v>
      </c>
      <c r="S686" s="159">
        <v>0</v>
      </c>
      <c r="T686" s="159">
        <v>0</v>
      </c>
      <c r="U686" s="159">
        <v>0</v>
      </c>
      <c r="V686" s="159"/>
      <c r="W686" s="160" t="s">
        <v>975</v>
      </c>
    </row>
    <row r="687" spans="1:23" ht="12" customHeight="1">
      <c r="A687" s="141"/>
      <c r="C687" s="178" t="s">
        <v>977</v>
      </c>
      <c r="D687" s="175" t="s">
        <v>276</v>
      </c>
      <c r="E687" s="159">
        <v>0</v>
      </c>
      <c r="F687" s="159">
        <v>0</v>
      </c>
      <c r="G687" s="159">
        <v>0</v>
      </c>
      <c r="H687" s="159">
        <v>0</v>
      </c>
      <c r="I687" s="159">
        <v>0</v>
      </c>
      <c r="J687" s="159">
        <v>0</v>
      </c>
      <c r="K687" s="159">
        <v>0</v>
      </c>
      <c r="L687" s="159">
        <v>0</v>
      </c>
      <c r="M687" s="159">
        <v>0</v>
      </c>
      <c r="N687" s="159">
        <v>0</v>
      </c>
      <c r="O687" s="159">
        <v>0</v>
      </c>
      <c r="P687" s="159">
        <v>0</v>
      </c>
      <c r="Q687" s="159">
        <v>0</v>
      </c>
      <c r="R687" s="159">
        <v>1</v>
      </c>
      <c r="S687" s="159">
        <v>0</v>
      </c>
      <c r="T687" s="159">
        <v>0</v>
      </c>
      <c r="U687" s="159">
        <v>0</v>
      </c>
      <c r="V687" s="159"/>
      <c r="W687" s="160"/>
    </row>
    <row r="688" spans="1:23" ht="5.0999999999999996" customHeight="1">
      <c r="A688" s="141"/>
      <c r="C688" s="141"/>
      <c r="D688" s="175"/>
      <c r="E688" s="159"/>
      <c r="F688" s="159"/>
      <c r="G688" s="159"/>
      <c r="H688" s="159"/>
      <c r="I688" s="159"/>
      <c r="J688" s="159"/>
      <c r="K688" s="159"/>
      <c r="L688" s="159"/>
      <c r="M688" s="159"/>
      <c r="N688" s="159"/>
      <c r="O688" s="159"/>
      <c r="P688" s="159"/>
      <c r="Q688" s="159"/>
      <c r="R688" s="159"/>
      <c r="S688" s="159"/>
      <c r="T688" s="159"/>
      <c r="U688" s="159"/>
      <c r="V688" s="159"/>
      <c r="W688" s="160"/>
    </row>
    <row r="689" spans="1:23" ht="12" customHeight="1">
      <c r="A689" s="141" t="s">
        <v>984</v>
      </c>
      <c r="B689" s="177" t="s">
        <v>985</v>
      </c>
      <c r="C689" s="134" t="s">
        <v>986</v>
      </c>
      <c r="D689" s="175" t="s">
        <v>275</v>
      </c>
      <c r="E689" s="159">
        <v>0</v>
      </c>
      <c r="F689" s="159">
        <v>25</v>
      </c>
      <c r="G689" s="159">
        <v>2</v>
      </c>
      <c r="H689" s="159">
        <v>0</v>
      </c>
      <c r="I689" s="159">
        <v>15</v>
      </c>
      <c r="J689" s="159">
        <v>9</v>
      </c>
      <c r="K689" s="159">
        <v>0</v>
      </c>
      <c r="L689" s="159">
        <v>0</v>
      </c>
      <c r="M689" s="159">
        <v>0</v>
      </c>
      <c r="N689" s="159">
        <v>0</v>
      </c>
      <c r="O689" s="159">
        <v>0</v>
      </c>
      <c r="P689" s="159">
        <v>0</v>
      </c>
      <c r="Q689" s="159">
        <v>0</v>
      </c>
      <c r="R689" s="159">
        <v>5</v>
      </c>
      <c r="S689" s="159">
        <v>0</v>
      </c>
      <c r="T689" s="159">
        <v>0</v>
      </c>
      <c r="U689" s="159">
        <v>0</v>
      </c>
      <c r="V689" s="159"/>
      <c r="W689" s="160" t="s">
        <v>987</v>
      </c>
    </row>
    <row r="690" spans="1:23" ht="12" customHeight="1">
      <c r="A690" s="141"/>
      <c r="D690" s="175" t="s">
        <v>276</v>
      </c>
      <c r="E690" s="159">
        <v>0</v>
      </c>
      <c r="F690" s="159">
        <v>22</v>
      </c>
      <c r="G690" s="159">
        <v>2</v>
      </c>
      <c r="H690" s="159">
        <v>0</v>
      </c>
      <c r="I690" s="159">
        <v>15</v>
      </c>
      <c r="J690" s="159">
        <v>9</v>
      </c>
      <c r="K690" s="159">
        <v>0</v>
      </c>
      <c r="L690" s="159">
        <v>0</v>
      </c>
      <c r="M690" s="159">
        <v>0</v>
      </c>
      <c r="N690" s="159">
        <v>0</v>
      </c>
      <c r="O690" s="159">
        <v>0</v>
      </c>
      <c r="P690" s="159">
        <v>0</v>
      </c>
      <c r="Q690" s="159">
        <v>0</v>
      </c>
      <c r="R690" s="159">
        <v>5</v>
      </c>
      <c r="S690" s="159">
        <v>0</v>
      </c>
      <c r="T690" s="159">
        <v>0</v>
      </c>
      <c r="U690" s="159">
        <v>0</v>
      </c>
      <c r="V690" s="159"/>
      <c r="W690" s="160"/>
    </row>
    <row r="691" spans="1:23" ht="5.0999999999999996" customHeight="1">
      <c r="A691" s="141"/>
      <c r="D691" s="175"/>
      <c r="E691" s="159"/>
      <c r="F691" s="159"/>
      <c r="G691" s="159"/>
      <c r="H691" s="159"/>
      <c r="I691" s="159"/>
      <c r="J691" s="159"/>
      <c r="K691" s="159"/>
      <c r="L691" s="159"/>
      <c r="M691" s="159"/>
      <c r="N691" s="159"/>
      <c r="O691" s="159"/>
      <c r="P691" s="159"/>
      <c r="Q691" s="159"/>
      <c r="R691" s="159"/>
      <c r="S691" s="159"/>
      <c r="T691" s="159"/>
      <c r="U691" s="159"/>
      <c r="V691" s="159"/>
      <c r="W691" s="160"/>
    </row>
    <row r="692" spans="1:23" ht="12" customHeight="1">
      <c r="A692" s="141" t="s">
        <v>988</v>
      </c>
      <c r="C692" s="141" t="s">
        <v>989</v>
      </c>
      <c r="D692" s="175" t="s">
        <v>275</v>
      </c>
      <c r="E692" s="159">
        <v>0</v>
      </c>
      <c r="F692" s="159">
        <v>0</v>
      </c>
      <c r="G692" s="159">
        <v>0</v>
      </c>
      <c r="H692" s="159">
        <v>0</v>
      </c>
      <c r="I692" s="159">
        <v>0</v>
      </c>
      <c r="J692" s="159">
        <v>0</v>
      </c>
      <c r="K692" s="159">
        <v>0</v>
      </c>
      <c r="L692" s="159">
        <v>0</v>
      </c>
      <c r="M692" s="159">
        <v>0</v>
      </c>
      <c r="N692" s="159">
        <v>0</v>
      </c>
      <c r="O692" s="159">
        <v>0</v>
      </c>
      <c r="P692" s="159">
        <v>0</v>
      </c>
      <c r="Q692" s="159">
        <v>0</v>
      </c>
      <c r="R692" s="159">
        <v>1</v>
      </c>
      <c r="S692" s="159">
        <v>0</v>
      </c>
      <c r="T692" s="159">
        <v>0</v>
      </c>
      <c r="U692" s="159">
        <v>0</v>
      </c>
      <c r="V692" s="159"/>
      <c r="W692" s="160" t="s">
        <v>988</v>
      </c>
    </row>
    <row r="693" spans="1:23" ht="12" customHeight="1">
      <c r="A693" s="141"/>
      <c r="C693" s="141"/>
      <c r="D693" s="175" t="s">
        <v>276</v>
      </c>
      <c r="E693" s="159">
        <v>0</v>
      </c>
      <c r="F693" s="159">
        <v>0</v>
      </c>
      <c r="G693" s="159">
        <v>0</v>
      </c>
      <c r="H693" s="159">
        <v>0</v>
      </c>
      <c r="I693" s="159">
        <v>0</v>
      </c>
      <c r="J693" s="159">
        <v>0</v>
      </c>
      <c r="K693" s="159">
        <v>0</v>
      </c>
      <c r="L693" s="159">
        <v>0</v>
      </c>
      <c r="M693" s="159">
        <v>0</v>
      </c>
      <c r="N693" s="159">
        <v>0</v>
      </c>
      <c r="O693" s="159">
        <v>0</v>
      </c>
      <c r="P693" s="159">
        <v>0</v>
      </c>
      <c r="Q693" s="159">
        <v>0</v>
      </c>
      <c r="R693" s="159">
        <v>1</v>
      </c>
      <c r="S693" s="159">
        <v>0</v>
      </c>
      <c r="T693" s="159">
        <v>0</v>
      </c>
      <c r="U693" s="159">
        <v>0</v>
      </c>
      <c r="V693" s="159"/>
      <c r="W693" s="160"/>
    </row>
    <row r="694" spans="1:23" ht="5.0999999999999996" customHeight="1">
      <c r="A694" s="141"/>
      <c r="C694" s="141"/>
      <c r="D694" s="175"/>
      <c r="E694" s="159"/>
      <c r="F694" s="159"/>
      <c r="G694" s="159"/>
      <c r="H694" s="159"/>
      <c r="I694" s="159"/>
      <c r="J694" s="159"/>
      <c r="K694" s="159"/>
      <c r="L694" s="159"/>
      <c r="M694" s="159"/>
      <c r="N694" s="159"/>
      <c r="O694" s="159"/>
      <c r="P694" s="159"/>
      <c r="Q694" s="159"/>
      <c r="R694" s="159"/>
      <c r="S694" s="159"/>
      <c r="T694" s="159"/>
      <c r="U694" s="159"/>
      <c r="V694" s="159"/>
      <c r="W694" s="160"/>
    </row>
    <row r="695" spans="1:23" ht="12" customHeight="1">
      <c r="A695" s="141" t="s">
        <v>990</v>
      </c>
      <c r="C695" s="141" t="s">
        <v>991</v>
      </c>
      <c r="D695" s="175" t="s">
        <v>275</v>
      </c>
      <c r="E695" s="159">
        <v>0</v>
      </c>
      <c r="F695" s="159">
        <v>3</v>
      </c>
      <c r="G695" s="159">
        <v>0</v>
      </c>
      <c r="H695" s="159">
        <v>0</v>
      </c>
      <c r="I695" s="159">
        <v>0</v>
      </c>
      <c r="J695" s="159">
        <v>0</v>
      </c>
      <c r="K695" s="159">
        <v>0</v>
      </c>
      <c r="L695" s="159">
        <v>0</v>
      </c>
      <c r="M695" s="159">
        <v>0</v>
      </c>
      <c r="N695" s="159">
        <v>0</v>
      </c>
      <c r="O695" s="159">
        <v>0</v>
      </c>
      <c r="P695" s="159">
        <v>0</v>
      </c>
      <c r="Q695" s="159">
        <v>0</v>
      </c>
      <c r="R695" s="159">
        <v>0</v>
      </c>
      <c r="S695" s="159">
        <v>0</v>
      </c>
      <c r="T695" s="159">
        <v>0</v>
      </c>
      <c r="U695" s="159">
        <v>0</v>
      </c>
      <c r="V695" s="159"/>
      <c r="W695" s="160" t="s">
        <v>990</v>
      </c>
    </row>
    <row r="696" spans="1:23" s="182" customFormat="1" ht="12" customHeight="1">
      <c r="A696" s="141"/>
      <c r="B696" s="155"/>
      <c r="C696" s="141"/>
      <c r="D696" s="175" t="s">
        <v>276</v>
      </c>
      <c r="E696" s="159">
        <v>0</v>
      </c>
      <c r="F696" s="159">
        <v>3</v>
      </c>
      <c r="G696" s="159">
        <v>0</v>
      </c>
      <c r="H696" s="159">
        <v>0</v>
      </c>
      <c r="I696" s="159">
        <v>0</v>
      </c>
      <c r="J696" s="159">
        <v>0</v>
      </c>
      <c r="K696" s="159">
        <v>0</v>
      </c>
      <c r="L696" s="159">
        <v>0</v>
      </c>
      <c r="M696" s="159">
        <v>0</v>
      </c>
      <c r="N696" s="159">
        <v>0</v>
      </c>
      <c r="O696" s="159">
        <v>0</v>
      </c>
      <c r="P696" s="159">
        <v>0</v>
      </c>
      <c r="Q696" s="159">
        <v>0</v>
      </c>
      <c r="R696" s="159">
        <v>0</v>
      </c>
      <c r="S696" s="159">
        <v>0</v>
      </c>
      <c r="T696" s="159">
        <v>0</v>
      </c>
      <c r="U696" s="159">
        <v>0</v>
      </c>
      <c r="V696" s="184"/>
      <c r="W696" s="160"/>
    </row>
    <row r="697" spans="1:23" ht="5.0999999999999996" customHeight="1">
      <c r="A697" s="141"/>
      <c r="C697" s="141"/>
      <c r="D697" s="175"/>
      <c r="E697" s="159"/>
      <c r="F697" s="159"/>
      <c r="G697" s="159"/>
      <c r="H697" s="159"/>
      <c r="I697" s="159"/>
      <c r="J697" s="159"/>
      <c r="K697" s="159"/>
      <c r="L697" s="159"/>
      <c r="M697" s="159"/>
      <c r="N697" s="159"/>
      <c r="O697" s="159"/>
      <c r="P697" s="159"/>
      <c r="Q697" s="159"/>
      <c r="R697" s="159"/>
      <c r="S697" s="159"/>
      <c r="T697" s="159"/>
      <c r="U697" s="159"/>
      <c r="V697" s="159"/>
      <c r="W697" s="160"/>
    </row>
    <row r="698" spans="1:23" ht="12" customHeight="1">
      <c r="A698" s="141" t="s">
        <v>994</v>
      </c>
      <c r="C698" s="141" t="s">
        <v>995</v>
      </c>
      <c r="D698" s="175" t="s">
        <v>275</v>
      </c>
      <c r="E698" s="159">
        <v>0</v>
      </c>
      <c r="F698" s="159">
        <v>11</v>
      </c>
      <c r="G698" s="159">
        <v>0</v>
      </c>
      <c r="H698" s="159">
        <v>0</v>
      </c>
      <c r="I698" s="159">
        <v>15</v>
      </c>
      <c r="J698" s="159">
        <v>9</v>
      </c>
      <c r="K698" s="159">
        <v>0</v>
      </c>
      <c r="L698" s="159">
        <v>0</v>
      </c>
      <c r="M698" s="159">
        <v>0</v>
      </c>
      <c r="N698" s="159">
        <v>0</v>
      </c>
      <c r="O698" s="159">
        <v>0</v>
      </c>
      <c r="P698" s="159">
        <v>0</v>
      </c>
      <c r="Q698" s="159">
        <v>0</v>
      </c>
      <c r="R698" s="159">
        <v>3</v>
      </c>
      <c r="S698" s="159">
        <v>0</v>
      </c>
      <c r="T698" s="159">
        <v>0</v>
      </c>
      <c r="U698" s="159">
        <v>0</v>
      </c>
      <c r="V698" s="159"/>
      <c r="W698" s="160" t="s">
        <v>994</v>
      </c>
    </row>
    <row r="699" spans="1:23" ht="12" customHeight="1">
      <c r="A699" s="141"/>
      <c r="C699" s="141"/>
      <c r="D699" s="175" t="s">
        <v>276</v>
      </c>
      <c r="E699" s="159">
        <v>0</v>
      </c>
      <c r="F699" s="159">
        <v>10</v>
      </c>
      <c r="G699" s="159">
        <v>0</v>
      </c>
      <c r="H699" s="159">
        <v>0</v>
      </c>
      <c r="I699" s="159">
        <v>15</v>
      </c>
      <c r="J699" s="159">
        <v>9</v>
      </c>
      <c r="K699" s="159">
        <v>0</v>
      </c>
      <c r="L699" s="159">
        <v>0</v>
      </c>
      <c r="M699" s="159">
        <v>0</v>
      </c>
      <c r="N699" s="159">
        <v>0</v>
      </c>
      <c r="O699" s="159">
        <v>0</v>
      </c>
      <c r="P699" s="159">
        <v>0</v>
      </c>
      <c r="Q699" s="159">
        <v>0</v>
      </c>
      <c r="R699" s="159">
        <v>3</v>
      </c>
      <c r="S699" s="159">
        <v>0</v>
      </c>
      <c r="T699" s="159">
        <v>0</v>
      </c>
      <c r="U699" s="159">
        <v>0</v>
      </c>
      <c r="V699" s="159"/>
      <c r="W699" s="160"/>
    </row>
    <row r="700" spans="1:23" ht="5.0999999999999996" customHeight="1">
      <c r="A700" s="141"/>
      <c r="C700" s="141"/>
      <c r="D700" s="175"/>
      <c r="E700" s="159"/>
      <c r="F700" s="159"/>
      <c r="G700" s="159"/>
      <c r="H700" s="159"/>
      <c r="I700" s="159"/>
      <c r="J700" s="159"/>
      <c r="K700" s="159"/>
      <c r="L700" s="159"/>
      <c r="M700" s="159"/>
      <c r="N700" s="159"/>
      <c r="O700" s="159"/>
      <c r="P700" s="159"/>
      <c r="Q700" s="159"/>
      <c r="R700" s="159"/>
      <c r="S700" s="159"/>
      <c r="T700" s="159"/>
      <c r="U700" s="159"/>
      <c r="V700" s="159"/>
      <c r="W700" s="160"/>
    </row>
    <row r="701" spans="1:23" ht="12" customHeight="1">
      <c r="A701" s="141" t="s">
        <v>996</v>
      </c>
      <c r="C701" s="141" t="s">
        <v>839</v>
      </c>
      <c r="D701" s="175" t="s">
        <v>275</v>
      </c>
      <c r="E701" s="159">
        <v>0</v>
      </c>
      <c r="F701" s="159">
        <v>4</v>
      </c>
      <c r="G701" s="159">
        <v>0</v>
      </c>
      <c r="H701" s="159">
        <v>0</v>
      </c>
      <c r="I701" s="159">
        <v>0</v>
      </c>
      <c r="J701" s="159">
        <v>0</v>
      </c>
      <c r="K701" s="159">
        <v>0</v>
      </c>
      <c r="L701" s="159">
        <v>0</v>
      </c>
      <c r="M701" s="159">
        <v>0</v>
      </c>
      <c r="N701" s="159">
        <v>0</v>
      </c>
      <c r="O701" s="159">
        <v>0</v>
      </c>
      <c r="P701" s="159">
        <v>0</v>
      </c>
      <c r="Q701" s="159">
        <v>0</v>
      </c>
      <c r="R701" s="159">
        <v>0</v>
      </c>
      <c r="S701" s="159">
        <v>0</v>
      </c>
      <c r="T701" s="159">
        <v>0</v>
      </c>
      <c r="U701" s="159">
        <v>0</v>
      </c>
      <c r="V701" s="159"/>
      <c r="W701" s="160" t="s">
        <v>996</v>
      </c>
    </row>
    <row r="702" spans="1:23" ht="12" customHeight="1">
      <c r="A702" s="141"/>
      <c r="C702" s="178" t="s">
        <v>997</v>
      </c>
      <c r="D702" s="175" t="s">
        <v>276</v>
      </c>
      <c r="E702" s="159">
        <v>0</v>
      </c>
      <c r="F702" s="159">
        <v>3</v>
      </c>
      <c r="G702" s="159">
        <v>0</v>
      </c>
      <c r="H702" s="159">
        <v>0</v>
      </c>
      <c r="I702" s="159">
        <v>0</v>
      </c>
      <c r="J702" s="159">
        <v>0</v>
      </c>
      <c r="K702" s="159">
        <v>0</v>
      </c>
      <c r="L702" s="159">
        <v>0</v>
      </c>
      <c r="M702" s="159">
        <v>0</v>
      </c>
      <c r="N702" s="159">
        <v>0</v>
      </c>
      <c r="O702" s="159">
        <v>0</v>
      </c>
      <c r="P702" s="159">
        <v>0</v>
      </c>
      <c r="Q702" s="159">
        <v>0</v>
      </c>
      <c r="R702" s="159">
        <v>0</v>
      </c>
      <c r="S702" s="159">
        <v>0</v>
      </c>
      <c r="T702" s="159">
        <v>0</v>
      </c>
      <c r="U702" s="159">
        <v>0</v>
      </c>
      <c r="V702" s="159"/>
      <c r="W702" s="160"/>
    </row>
    <row r="703" spans="1:23" ht="5.0999999999999996" customHeight="1">
      <c r="A703" s="141"/>
      <c r="C703" s="141"/>
      <c r="D703" s="175"/>
      <c r="E703" s="159"/>
      <c r="F703" s="159"/>
      <c r="G703" s="159"/>
      <c r="H703" s="159"/>
      <c r="I703" s="159"/>
      <c r="J703" s="159"/>
      <c r="K703" s="159"/>
      <c r="L703" s="159"/>
      <c r="M703" s="159"/>
      <c r="N703" s="159"/>
      <c r="O703" s="159"/>
      <c r="P703" s="159"/>
      <c r="Q703" s="159"/>
      <c r="R703" s="159"/>
      <c r="S703" s="159"/>
      <c r="T703" s="159"/>
      <c r="U703" s="159"/>
      <c r="V703" s="159"/>
      <c r="W703" s="160"/>
    </row>
    <row r="704" spans="1:23" ht="12" customHeight="1">
      <c r="A704" s="141" t="s">
        <v>1005</v>
      </c>
      <c r="C704" s="141" t="s">
        <v>1006</v>
      </c>
      <c r="D704" s="175" t="s">
        <v>275</v>
      </c>
      <c r="E704" s="159">
        <v>0</v>
      </c>
      <c r="F704" s="159">
        <v>0</v>
      </c>
      <c r="G704" s="159">
        <v>2</v>
      </c>
      <c r="H704" s="159">
        <v>0</v>
      </c>
      <c r="I704" s="159">
        <v>0</v>
      </c>
      <c r="J704" s="159">
        <v>0</v>
      </c>
      <c r="K704" s="159">
        <v>0</v>
      </c>
      <c r="L704" s="159">
        <v>0</v>
      </c>
      <c r="M704" s="159">
        <v>0</v>
      </c>
      <c r="N704" s="159">
        <v>0</v>
      </c>
      <c r="O704" s="159">
        <v>0</v>
      </c>
      <c r="P704" s="159">
        <v>0</v>
      </c>
      <c r="Q704" s="159">
        <v>0</v>
      </c>
      <c r="R704" s="159">
        <v>0</v>
      </c>
      <c r="S704" s="159">
        <v>0</v>
      </c>
      <c r="T704" s="159">
        <v>0</v>
      </c>
      <c r="U704" s="159">
        <v>0</v>
      </c>
      <c r="V704" s="159"/>
      <c r="W704" s="160" t="s">
        <v>1005</v>
      </c>
    </row>
    <row r="705" spans="1:23" ht="12" customHeight="1">
      <c r="A705" s="141"/>
      <c r="C705" s="141"/>
      <c r="D705" s="175" t="s">
        <v>276</v>
      </c>
      <c r="E705" s="159">
        <v>0</v>
      </c>
      <c r="F705" s="159">
        <v>0</v>
      </c>
      <c r="G705" s="159">
        <v>2</v>
      </c>
      <c r="H705" s="159">
        <v>0</v>
      </c>
      <c r="I705" s="159">
        <v>0</v>
      </c>
      <c r="J705" s="159">
        <v>0</v>
      </c>
      <c r="K705" s="159">
        <v>0</v>
      </c>
      <c r="L705" s="159">
        <v>0</v>
      </c>
      <c r="M705" s="159">
        <v>0</v>
      </c>
      <c r="N705" s="159">
        <v>0</v>
      </c>
      <c r="O705" s="159">
        <v>0</v>
      </c>
      <c r="P705" s="159">
        <v>0</v>
      </c>
      <c r="Q705" s="159">
        <v>0</v>
      </c>
      <c r="R705" s="159">
        <v>0</v>
      </c>
      <c r="S705" s="159">
        <v>0</v>
      </c>
      <c r="T705" s="159">
        <v>0</v>
      </c>
      <c r="U705" s="159">
        <v>0</v>
      </c>
      <c r="V705" s="159"/>
      <c r="W705" s="160"/>
    </row>
    <row r="706" spans="1:23" ht="5.0999999999999996" customHeight="1">
      <c r="A706" s="141"/>
      <c r="C706" s="141"/>
      <c r="D706" s="175"/>
      <c r="E706" s="159"/>
      <c r="F706" s="159"/>
      <c r="G706" s="159"/>
      <c r="H706" s="159"/>
      <c r="I706" s="159"/>
      <c r="J706" s="159"/>
      <c r="K706" s="159"/>
      <c r="L706" s="159"/>
      <c r="M706" s="159"/>
      <c r="N706" s="159"/>
      <c r="O706" s="159"/>
      <c r="P706" s="159"/>
      <c r="Q706" s="159"/>
      <c r="R706" s="159"/>
      <c r="S706" s="159"/>
      <c r="T706" s="159"/>
      <c r="U706" s="159"/>
      <c r="V706" s="159"/>
      <c r="W706" s="160"/>
    </row>
    <row r="707" spans="1:23" ht="12" customHeight="1">
      <c r="A707" s="141" t="s">
        <v>1007</v>
      </c>
      <c r="C707" s="141" t="s">
        <v>1008</v>
      </c>
      <c r="D707" s="175" t="s">
        <v>275</v>
      </c>
      <c r="E707" s="159">
        <v>0</v>
      </c>
      <c r="F707" s="159">
        <v>1</v>
      </c>
      <c r="G707" s="159">
        <v>0</v>
      </c>
      <c r="H707" s="159">
        <v>0</v>
      </c>
      <c r="I707" s="159">
        <v>0</v>
      </c>
      <c r="J707" s="159">
        <v>0</v>
      </c>
      <c r="K707" s="159">
        <v>0</v>
      </c>
      <c r="L707" s="159">
        <v>0</v>
      </c>
      <c r="M707" s="159">
        <v>0</v>
      </c>
      <c r="N707" s="159">
        <v>0</v>
      </c>
      <c r="O707" s="159">
        <v>0</v>
      </c>
      <c r="P707" s="159">
        <v>0</v>
      </c>
      <c r="Q707" s="159">
        <v>0</v>
      </c>
      <c r="R707" s="159">
        <v>0</v>
      </c>
      <c r="S707" s="159">
        <v>0</v>
      </c>
      <c r="T707" s="159">
        <v>0</v>
      </c>
      <c r="U707" s="159">
        <v>0</v>
      </c>
      <c r="V707" s="159"/>
      <c r="W707" s="160" t="s">
        <v>1007</v>
      </c>
    </row>
    <row r="708" spans="1:23" ht="12" customHeight="1">
      <c r="A708" s="141"/>
      <c r="C708" s="141"/>
      <c r="D708" s="175" t="s">
        <v>276</v>
      </c>
      <c r="E708" s="159">
        <v>0</v>
      </c>
      <c r="F708" s="159">
        <v>1</v>
      </c>
      <c r="G708" s="159">
        <v>0</v>
      </c>
      <c r="H708" s="159">
        <v>0</v>
      </c>
      <c r="I708" s="159">
        <v>0</v>
      </c>
      <c r="J708" s="159">
        <v>0</v>
      </c>
      <c r="K708" s="159">
        <v>0</v>
      </c>
      <c r="L708" s="159">
        <v>0</v>
      </c>
      <c r="M708" s="159">
        <v>0</v>
      </c>
      <c r="N708" s="159">
        <v>0</v>
      </c>
      <c r="O708" s="159">
        <v>0</v>
      </c>
      <c r="P708" s="159">
        <v>0</v>
      </c>
      <c r="Q708" s="159">
        <v>0</v>
      </c>
      <c r="R708" s="159">
        <v>0</v>
      </c>
      <c r="S708" s="159">
        <v>0</v>
      </c>
      <c r="T708" s="159">
        <v>0</v>
      </c>
      <c r="U708" s="159">
        <v>0</v>
      </c>
      <c r="V708" s="159"/>
      <c r="W708" s="160"/>
    </row>
    <row r="709" spans="1:23" ht="5.0999999999999996" customHeight="1">
      <c r="A709" s="141"/>
      <c r="C709" s="141"/>
      <c r="D709" s="175"/>
      <c r="E709" s="159"/>
      <c r="F709" s="159"/>
      <c r="G709" s="159"/>
      <c r="H709" s="159"/>
      <c r="I709" s="159"/>
      <c r="J709" s="159"/>
      <c r="K709" s="159"/>
      <c r="L709" s="159"/>
      <c r="M709" s="159"/>
      <c r="N709" s="159"/>
      <c r="O709" s="159"/>
      <c r="P709" s="159"/>
      <c r="Q709" s="159"/>
      <c r="R709" s="159"/>
      <c r="S709" s="159"/>
      <c r="T709" s="159"/>
      <c r="U709" s="159"/>
      <c r="V709" s="159"/>
      <c r="W709" s="160"/>
    </row>
    <row r="710" spans="1:23" ht="12" customHeight="1">
      <c r="A710" s="141" t="s">
        <v>1011</v>
      </c>
      <c r="C710" s="141" t="s">
        <v>1012</v>
      </c>
      <c r="D710" s="175" t="s">
        <v>275</v>
      </c>
      <c r="E710" s="159">
        <v>0</v>
      </c>
      <c r="F710" s="159">
        <v>4</v>
      </c>
      <c r="G710" s="159">
        <v>0</v>
      </c>
      <c r="H710" s="159">
        <v>0</v>
      </c>
      <c r="I710" s="159">
        <v>0</v>
      </c>
      <c r="J710" s="159">
        <v>0</v>
      </c>
      <c r="K710" s="159">
        <v>0</v>
      </c>
      <c r="L710" s="159">
        <v>0</v>
      </c>
      <c r="M710" s="159">
        <v>0</v>
      </c>
      <c r="N710" s="159">
        <v>0</v>
      </c>
      <c r="O710" s="159">
        <v>0</v>
      </c>
      <c r="P710" s="159">
        <v>0</v>
      </c>
      <c r="Q710" s="159">
        <v>0</v>
      </c>
      <c r="R710" s="159">
        <v>0</v>
      </c>
      <c r="S710" s="159">
        <v>0</v>
      </c>
      <c r="T710" s="159">
        <v>0</v>
      </c>
      <c r="U710" s="159">
        <v>0</v>
      </c>
      <c r="V710" s="159"/>
      <c r="W710" s="160" t="s">
        <v>1011</v>
      </c>
    </row>
    <row r="711" spans="1:23" ht="12" customHeight="1">
      <c r="A711" s="141"/>
      <c r="C711" s="178"/>
      <c r="D711" s="175" t="s">
        <v>276</v>
      </c>
      <c r="E711" s="159">
        <v>0</v>
      </c>
      <c r="F711" s="159">
        <v>3</v>
      </c>
      <c r="G711" s="159">
        <v>0</v>
      </c>
      <c r="H711" s="159">
        <v>0</v>
      </c>
      <c r="I711" s="159">
        <v>0</v>
      </c>
      <c r="J711" s="159">
        <v>0</v>
      </c>
      <c r="K711" s="159">
        <v>0</v>
      </c>
      <c r="L711" s="159">
        <v>0</v>
      </c>
      <c r="M711" s="159">
        <v>0</v>
      </c>
      <c r="N711" s="159">
        <v>0</v>
      </c>
      <c r="O711" s="159">
        <v>0</v>
      </c>
      <c r="P711" s="159">
        <v>0</v>
      </c>
      <c r="Q711" s="159">
        <v>0</v>
      </c>
      <c r="R711" s="159">
        <v>0</v>
      </c>
      <c r="S711" s="159">
        <v>0</v>
      </c>
      <c r="T711" s="159">
        <v>0</v>
      </c>
      <c r="U711" s="159">
        <v>0</v>
      </c>
      <c r="V711" s="159"/>
      <c r="W711" s="160"/>
    </row>
    <row r="712" spans="1:23" ht="5.0999999999999996" customHeight="1">
      <c r="A712" s="141"/>
      <c r="C712" s="141"/>
      <c r="D712" s="175"/>
      <c r="E712" s="159"/>
      <c r="F712" s="159"/>
      <c r="G712" s="159"/>
      <c r="H712" s="159"/>
      <c r="I712" s="159"/>
      <c r="J712" s="159"/>
      <c r="K712" s="159"/>
      <c r="L712" s="159"/>
      <c r="M712" s="159"/>
      <c r="N712" s="159"/>
      <c r="O712" s="159"/>
      <c r="P712" s="159"/>
      <c r="Q712" s="159"/>
      <c r="R712" s="159"/>
      <c r="S712" s="159"/>
      <c r="T712" s="159"/>
      <c r="U712" s="159"/>
      <c r="V712" s="159"/>
      <c r="W712" s="160"/>
    </row>
    <row r="713" spans="1:23" ht="12" customHeight="1">
      <c r="A713" s="141" t="s">
        <v>1022</v>
      </c>
      <c r="C713" s="141" t="s">
        <v>1023</v>
      </c>
      <c r="D713" s="175" t="s">
        <v>275</v>
      </c>
      <c r="E713" s="159">
        <v>0</v>
      </c>
      <c r="F713" s="159">
        <v>0</v>
      </c>
      <c r="G713" s="159">
        <v>0</v>
      </c>
      <c r="H713" s="159">
        <v>0</v>
      </c>
      <c r="I713" s="159">
        <v>0</v>
      </c>
      <c r="J713" s="159">
        <v>0</v>
      </c>
      <c r="K713" s="159">
        <v>0</v>
      </c>
      <c r="L713" s="159">
        <v>0</v>
      </c>
      <c r="M713" s="159">
        <v>0</v>
      </c>
      <c r="N713" s="159">
        <v>0</v>
      </c>
      <c r="O713" s="159">
        <v>0</v>
      </c>
      <c r="P713" s="159">
        <v>0</v>
      </c>
      <c r="Q713" s="159">
        <v>0</v>
      </c>
      <c r="R713" s="159">
        <v>1</v>
      </c>
      <c r="S713" s="159">
        <v>0</v>
      </c>
      <c r="T713" s="159">
        <v>0</v>
      </c>
      <c r="U713" s="159">
        <v>0</v>
      </c>
      <c r="V713" s="159"/>
      <c r="W713" s="160" t="s">
        <v>1022</v>
      </c>
    </row>
    <row r="714" spans="1:23" ht="12" customHeight="1">
      <c r="A714" s="141"/>
      <c r="C714" s="178" t="s">
        <v>1024</v>
      </c>
      <c r="D714" s="175" t="s">
        <v>276</v>
      </c>
      <c r="E714" s="159">
        <v>0</v>
      </c>
      <c r="F714" s="159">
        <v>0</v>
      </c>
      <c r="G714" s="159">
        <v>0</v>
      </c>
      <c r="H714" s="159">
        <v>0</v>
      </c>
      <c r="I714" s="159">
        <v>0</v>
      </c>
      <c r="J714" s="159">
        <v>0</v>
      </c>
      <c r="K714" s="159">
        <v>0</v>
      </c>
      <c r="L714" s="159">
        <v>0</v>
      </c>
      <c r="M714" s="159">
        <v>0</v>
      </c>
      <c r="N714" s="159">
        <v>0</v>
      </c>
      <c r="O714" s="159">
        <v>0</v>
      </c>
      <c r="P714" s="159">
        <v>0</v>
      </c>
      <c r="Q714" s="159">
        <v>0</v>
      </c>
      <c r="R714" s="159">
        <v>1</v>
      </c>
      <c r="S714" s="159">
        <v>0</v>
      </c>
      <c r="T714" s="159">
        <v>0</v>
      </c>
      <c r="U714" s="159">
        <v>0</v>
      </c>
      <c r="V714" s="159"/>
      <c r="W714" s="160"/>
    </row>
    <row r="715" spans="1:23" ht="5.0999999999999996" customHeight="1">
      <c r="A715" s="141"/>
      <c r="C715" s="141"/>
      <c r="D715" s="175"/>
      <c r="E715" s="159"/>
      <c r="F715" s="159"/>
      <c r="G715" s="159"/>
      <c r="H715" s="159"/>
      <c r="I715" s="159"/>
      <c r="J715" s="159"/>
      <c r="K715" s="159"/>
      <c r="L715" s="159"/>
      <c r="M715" s="159"/>
      <c r="N715" s="159"/>
      <c r="O715" s="159"/>
      <c r="P715" s="159"/>
      <c r="Q715" s="159"/>
      <c r="R715" s="159"/>
      <c r="S715" s="159"/>
      <c r="T715" s="159"/>
      <c r="U715" s="159"/>
      <c r="V715" s="159"/>
      <c r="W715" s="160"/>
    </row>
    <row r="716" spans="1:23" ht="12" customHeight="1">
      <c r="A716" s="141" t="s">
        <v>1025</v>
      </c>
      <c r="C716" s="141" t="s">
        <v>1026</v>
      </c>
      <c r="D716" s="175" t="s">
        <v>275</v>
      </c>
      <c r="E716" s="159">
        <v>0</v>
      </c>
      <c r="F716" s="159">
        <v>2</v>
      </c>
      <c r="G716" s="159">
        <v>0</v>
      </c>
      <c r="H716" s="159">
        <v>0</v>
      </c>
      <c r="I716" s="159">
        <v>0</v>
      </c>
      <c r="J716" s="159">
        <v>0</v>
      </c>
      <c r="K716" s="159">
        <v>0</v>
      </c>
      <c r="L716" s="159">
        <v>0</v>
      </c>
      <c r="M716" s="159">
        <v>0</v>
      </c>
      <c r="N716" s="159">
        <v>0</v>
      </c>
      <c r="O716" s="159">
        <v>0</v>
      </c>
      <c r="P716" s="159">
        <v>0</v>
      </c>
      <c r="Q716" s="159">
        <v>0</v>
      </c>
      <c r="R716" s="159">
        <v>0</v>
      </c>
      <c r="S716" s="159">
        <v>0</v>
      </c>
      <c r="T716" s="159">
        <v>0</v>
      </c>
      <c r="U716" s="159">
        <v>0</v>
      </c>
      <c r="V716" s="159"/>
      <c r="W716" s="160" t="s">
        <v>1027</v>
      </c>
    </row>
    <row r="717" spans="1:23" ht="12" customHeight="1">
      <c r="A717" s="141"/>
      <c r="C717" s="178" t="s">
        <v>1028</v>
      </c>
      <c r="D717" s="175" t="s">
        <v>276</v>
      </c>
      <c r="E717" s="159">
        <v>0</v>
      </c>
      <c r="F717" s="159">
        <v>2</v>
      </c>
      <c r="G717" s="159">
        <v>0</v>
      </c>
      <c r="H717" s="159">
        <v>0</v>
      </c>
      <c r="I717" s="159">
        <v>0</v>
      </c>
      <c r="J717" s="159">
        <v>0</v>
      </c>
      <c r="K717" s="159">
        <v>0</v>
      </c>
      <c r="L717" s="159">
        <v>0</v>
      </c>
      <c r="M717" s="159">
        <v>0</v>
      </c>
      <c r="N717" s="159">
        <v>0</v>
      </c>
      <c r="O717" s="159">
        <v>0</v>
      </c>
      <c r="P717" s="159">
        <v>0</v>
      </c>
      <c r="Q717" s="159">
        <v>0</v>
      </c>
      <c r="R717" s="159">
        <v>0</v>
      </c>
      <c r="S717" s="159">
        <v>0</v>
      </c>
      <c r="T717" s="159">
        <v>0</v>
      </c>
      <c r="U717" s="159">
        <v>0</v>
      </c>
      <c r="V717" s="159"/>
      <c r="W717" s="160"/>
    </row>
    <row r="718" spans="1:23" ht="5.0999999999999996" customHeight="1">
      <c r="A718" s="180"/>
      <c r="B718" s="181"/>
      <c r="C718" s="182"/>
      <c r="D718" s="183"/>
      <c r="E718" s="159"/>
      <c r="F718" s="159"/>
      <c r="G718" s="159"/>
      <c r="H718" s="159"/>
      <c r="I718" s="159"/>
      <c r="J718" s="159"/>
      <c r="K718" s="159"/>
      <c r="L718" s="159"/>
      <c r="M718" s="159"/>
      <c r="N718" s="159"/>
      <c r="O718" s="159"/>
      <c r="P718" s="159"/>
      <c r="Q718" s="159"/>
      <c r="R718" s="159"/>
      <c r="S718" s="159"/>
      <c r="T718" s="159"/>
      <c r="U718" s="159"/>
      <c r="V718" s="159"/>
      <c r="W718" s="188"/>
    </row>
    <row r="719" spans="1:23" ht="12" customHeight="1">
      <c r="A719" s="134" t="s">
        <v>180</v>
      </c>
      <c r="C719" s="136" t="s">
        <v>1029</v>
      </c>
      <c r="D719" s="148" t="s">
        <v>275</v>
      </c>
      <c r="E719" s="159">
        <v>0</v>
      </c>
      <c r="F719" s="159">
        <v>1021</v>
      </c>
      <c r="G719" s="159">
        <v>21581</v>
      </c>
      <c r="H719" s="159">
        <v>8513</v>
      </c>
      <c r="I719" s="159">
        <v>83002</v>
      </c>
      <c r="J719" s="159">
        <v>65764</v>
      </c>
      <c r="K719" s="159">
        <v>7</v>
      </c>
      <c r="L719" s="159">
        <v>56</v>
      </c>
      <c r="M719" s="159">
        <v>0</v>
      </c>
      <c r="N719" s="159">
        <v>2</v>
      </c>
      <c r="O719" s="159">
        <v>63</v>
      </c>
      <c r="P719" s="159">
        <v>6</v>
      </c>
      <c r="Q719" s="159">
        <v>2</v>
      </c>
      <c r="R719" s="159">
        <v>2469</v>
      </c>
      <c r="S719" s="159">
        <v>1</v>
      </c>
      <c r="T719" s="159">
        <v>16</v>
      </c>
      <c r="U719" s="159">
        <v>0</v>
      </c>
      <c r="V719" s="159"/>
      <c r="W719" s="160" t="s">
        <v>182</v>
      </c>
    </row>
    <row r="720" spans="1:23" ht="12" customHeight="1">
      <c r="A720" s="134" t="s">
        <v>144</v>
      </c>
      <c r="C720" s="136"/>
      <c r="D720" s="148" t="s">
        <v>276</v>
      </c>
      <c r="E720" s="159">
        <v>0</v>
      </c>
      <c r="F720" s="159">
        <v>952</v>
      </c>
      <c r="G720" s="159">
        <v>16800</v>
      </c>
      <c r="H720" s="159">
        <v>7009</v>
      </c>
      <c r="I720" s="159">
        <v>70578</v>
      </c>
      <c r="J720" s="159">
        <v>56200</v>
      </c>
      <c r="K720" s="159">
        <v>5</v>
      </c>
      <c r="L720" s="159">
        <v>51</v>
      </c>
      <c r="M720" s="159">
        <v>0</v>
      </c>
      <c r="N720" s="159">
        <v>2</v>
      </c>
      <c r="O720" s="159">
        <v>48</v>
      </c>
      <c r="P720" s="159">
        <v>4</v>
      </c>
      <c r="Q720" s="159">
        <v>2</v>
      </c>
      <c r="R720" s="159">
        <v>2053</v>
      </c>
      <c r="S720" s="159">
        <v>1</v>
      </c>
      <c r="T720" s="159">
        <v>15</v>
      </c>
      <c r="U720" s="159">
        <v>0</v>
      </c>
      <c r="V720" s="159"/>
      <c r="W720" s="160"/>
    </row>
    <row r="721" spans="1:23" ht="5.0999999999999996" customHeight="1">
      <c r="A721" s="134" t="s">
        <v>144</v>
      </c>
      <c r="C721" s="136" t="s">
        <v>144</v>
      </c>
      <c r="D721" s="148"/>
      <c r="E721" s="159"/>
      <c r="F721" s="159"/>
      <c r="G721" s="159"/>
      <c r="H721" s="159"/>
      <c r="I721" s="159"/>
      <c r="J721" s="159"/>
      <c r="K721" s="159"/>
      <c r="L721" s="159"/>
      <c r="M721" s="159"/>
      <c r="N721" s="159"/>
      <c r="O721" s="159"/>
      <c r="P721" s="159"/>
      <c r="Q721" s="159"/>
      <c r="R721" s="159"/>
      <c r="S721" s="159"/>
      <c r="T721" s="159"/>
      <c r="U721" s="159"/>
      <c r="V721" s="159"/>
      <c r="W721" s="160"/>
    </row>
    <row r="722" spans="1:23" ht="12" customHeight="1">
      <c r="A722" s="134" t="s">
        <v>144</v>
      </c>
      <c r="C722" s="141" t="s">
        <v>1030</v>
      </c>
      <c r="D722" s="148" t="s">
        <v>275</v>
      </c>
      <c r="E722" s="159">
        <v>0</v>
      </c>
      <c r="F722" s="159">
        <v>482</v>
      </c>
      <c r="G722" s="159">
        <v>2444</v>
      </c>
      <c r="H722" s="159">
        <v>1993</v>
      </c>
      <c r="I722" s="159">
        <v>60945</v>
      </c>
      <c r="J722" s="159">
        <v>50331</v>
      </c>
      <c r="K722" s="159">
        <v>0</v>
      </c>
      <c r="L722" s="159">
        <v>43</v>
      </c>
      <c r="M722" s="159">
        <v>0</v>
      </c>
      <c r="N722" s="159">
        <v>2</v>
      </c>
      <c r="O722" s="159">
        <v>17</v>
      </c>
      <c r="P722" s="159">
        <v>0</v>
      </c>
      <c r="Q722" s="159">
        <v>1</v>
      </c>
      <c r="R722" s="159">
        <v>2266</v>
      </c>
      <c r="S722" s="159">
        <v>0</v>
      </c>
      <c r="T722" s="159">
        <v>14</v>
      </c>
      <c r="U722" s="159">
        <v>0</v>
      </c>
      <c r="V722" s="159"/>
      <c r="W722" s="160"/>
    </row>
    <row r="723" spans="1:23" ht="12" customHeight="1">
      <c r="A723" s="134" t="s">
        <v>144</v>
      </c>
      <c r="C723" s="136"/>
      <c r="D723" s="148" t="s">
        <v>276</v>
      </c>
      <c r="E723" s="159">
        <v>0</v>
      </c>
      <c r="F723" s="159">
        <v>445</v>
      </c>
      <c r="G723" s="159">
        <v>2257</v>
      </c>
      <c r="H723" s="159">
        <v>1844</v>
      </c>
      <c r="I723" s="159">
        <v>51493</v>
      </c>
      <c r="J723" s="159">
        <v>42582</v>
      </c>
      <c r="K723" s="159">
        <v>0</v>
      </c>
      <c r="L723" s="159">
        <v>38</v>
      </c>
      <c r="M723" s="159">
        <v>0</v>
      </c>
      <c r="N723" s="159">
        <v>2</v>
      </c>
      <c r="O723" s="159">
        <v>11</v>
      </c>
      <c r="P723" s="159">
        <v>0</v>
      </c>
      <c r="Q723" s="159">
        <v>1</v>
      </c>
      <c r="R723" s="159">
        <v>1886</v>
      </c>
      <c r="S723" s="159">
        <v>0</v>
      </c>
      <c r="T723" s="159">
        <v>13</v>
      </c>
      <c r="U723" s="159">
        <v>0</v>
      </c>
      <c r="V723" s="159"/>
      <c r="W723" s="160"/>
    </row>
    <row r="724" spans="1:23" ht="5.0999999999999996" customHeight="1">
      <c r="A724" s="134" t="s">
        <v>144</v>
      </c>
      <c r="C724" s="136" t="s">
        <v>144</v>
      </c>
      <c r="D724" s="148"/>
      <c r="E724" s="159"/>
      <c r="F724" s="159"/>
      <c r="G724" s="159"/>
      <c r="H724" s="159"/>
      <c r="I724" s="159"/>
      <c r="J724" s="159"/>
      <c r="K724" s="159"/>
      <c r="L724" s="159"/>
      <c r="M724" s="159"/>
      <c r="N724" s="159"/>
      <c r="O724" s="159"/>
      <c r="P724" s="159"/>
      <c r="Q724" s="159"/>
      <c r="R724" s="159"/>
      <c r="S724" s="159"/>
      <c r="T724" s="159"/>
      <c r="U724" s="159"/>
      <c r="V724" s="159"/>
      <c r="W724" s="160"/>
    </row>
    <row r="725" spans="1:23" ht="12" customHeight="1">
      <c r="A725" s="134" t="s">
        <v>144</v>
      </c>
      <c r="C725" s="194" t="s">
        <v>1031</v>
      </c>
      <c r="D725" s="148" t="s">
        <v>275</v>
      </c>
      <c r="E725" s="159">
        <v>0</v>
      </c>
      <c r="F725" s="159">
        <v>99</v>
      </c>
      <c r="G725" s="159">
        <v>638</v>
      </c>
      <c r="H725" s="159">
        <v>493</v>
      </c>
      <c r="I725" s="159">
        <v>19942</v>
      </c>
      <c r="J725" s="159">
        <v>16388</v>
      </c>
      <c r="K725" s="159">
        <v>0</v>
      </c>
      <c r="L725" s="159">
        <v>15</v>
      </c>
      <c r="M725" s="159">
        <v>0</v>
      </c>
      <c r="N725" s="159">
        <v>1</v>
      </c>
      <c r="O725" s="159">
        <v>14</v>
      </c>
      <c r="P725" s="159">
        <v>0</v>
      </c>
      <c r="Q725" s="159">
        <v>1</v>
      </c>
      <c r="R725" s="159">
        <v>866</v>
      </c>
      <c r="S725" s="159">
        <v>0</v>
      </c>
      <c r="T725" s="159">
        <v>2</v>
      </c>
      <c r="U725" s="159">
        <v>0</v>
      </c>
      <c r="V725" s="159"/>
      <c r="W725" s="160"/>
    </row>
    <row r="726" spans="1:23" ht="12" customHeight="1">
      <c r="A726" s="134" t="s">
        <v>144</v>
      </c>
      <c r="C726" s="136"/>
      <c r="D726" s="148" t="s">
        <v>276</v>
      </c>
      <c r="E726" s="159">
        <v>0</v>
      </c>
      <c r="F726" s="159">
        <v>93</v>
      </c>
      <c r="G726" s="159">
        <v>562</v>
      </c>
      <c r="H726" s="159">
        <v>430</v>
      </c>
      <c r="I726" s="159">
        <v>16534</v>
      </c>
      <c r="J726" s="159">
        <v>13572</v>
      </c>
      <c r="K726" s="159">
        <v>0</v>
      </c>
      <c r="L726" s="159">
        <v>14</v>
      </c>
      <c r="M726" s="159">
        <v>0</v>
      </c>
      <c r="N726" s="159">
        <v>1</v>
      </c>
      <c r="O726" s="159">
        <v>9</v>
      </c>
      <c r="P726" s="159">
        <v>0</v>
      </c>
      <c r="Q726" s="159">
        <v>1</v>
      </c>
      <c r="R726" s="159">
        <v>697</v>
      </c>
      <c r="S726" s="159">
        <v>0</v>
      </c>
      <c r="T726" s="159">
        <v>2</v>
      </c>
      <c r="U726" s="159">
        <v>0</v>
      </c>
      <c r="V726" s="159"/>
      <c r="W726" s="160"/>
    </row>
    <row r="727" spans="1:23" ht="5.0999999999999996" customHeight="1">
      <c r="A727" s="134" t="s">
        <v>144</v>
      </c>
      <c r="C727" s="136" t="s">
        <v>144</v>
      </c>
      <c r="D727" s="148"/>
      <c r="E727" s="159"/>
      <c r="F727" s="159"/>
      <c r="G727" s="159"/>
      <c r="H727" s="159"/>
      <c r="I727" s="159"/>
      <c r="J727" s="159"/>
      <c r="K727" s="159"/>
      <c r="L727" s="159"/>
      <c r="M727" s="159"/>
      <c r="N727" s="159"/>
      <c r="O727" s="159"/>
      <c r="P727" s="159"/>
      <c r="Q727" s="159"/>
      <c r="R727" s="159"/>
      <c r="S727" s="159"/>
      <c r="T727" s="159"/>
      <c r="U727" s="159"/>
      <c r="V727" s="159"/>
      <c r="W727" s="160"/>
    </row>
    <row r="728" spans="1:23" ht="12" customHeight="1">
      <c r="A728" s="134" t="s">
        <v>144</v>
      </c>
      <c r="C728" s="194" t="s">
        <v>1032</v>
      </c>
      <c r="D728" s="148" t="s">
        <v>275</v>
      </c>
      <c r="E728" s="159">
        <v>0</v>
      </c>
      <c r="F728" s="159">
        <v>383</v>
      </c>
      <c r="G728" s="159">
        <v>1806</v>
      </c>
      <c r="H728" s="159">
        <v>1500</v>
      </c>
      <c r="I728" s="159">
        <v>41003</v>
      </c>
      <c r="J728" s="159">
        <v>33943</v>
      </c>
      <c r="K728" s="159">
        <v>0</v>
      </c>
      <c r="L728" s="159">
        <v>28</v>
      </c>
      <c r="M728" s="159">
        <v>0</v>
      </c>
      <c r="N728" s="159">
        <v>1</v>
      </c>
      <c r="O728" s="159">
        <v>3</v>
      </c>
      <c r="P728" s="159">
        <v>0</v>
      </c>
      <c r="Q728" s="159">
        <v>0</v>
      </c>
      <c r="R728" s="159">
        <v>1400</v>
      </c>
      <c r="S728" s="159">
        <v>0</v>
      </c>
      <c r="T728" s="159">
        <v>12</v>
      </c>
      <c r="U728" s="159">
        <v>0</v>
      </c>
      <c r="V728" s="159"/>
      <c r="W728" s="160"/>
    </row>
    <row r="729" spans="1:23" ht="12" customHeight="1">
      <c r="A729" s="134" t="s">
        <v>144</v>
      </c>
      <c r="C729" s="136"/>
      <c r="D729" s="148" t="s">
        <v>276</v>
      </c>
      <c r="E729" s="159">
        <v>0</v>
      </c>
      <c r="F729" s="159">
        <v>352</v>
      </c>
      <c r="G729" s="159">
        <v>1695</v>
      </c>
      <c r="H729" s="159">
        <v>1414</v>
      </c>
      <c r="I729" s="159">
        <v>34959</v>
      </c>
      <c r="J729" s="159">
        <v>29010</v>
      </c>
      <c r="K729" s="159">
        <v>0</v>
      </c>
      <c r="L729" s="159">
        <v>24</v>
      </c>
      <c r="M729" s="159">
        <v>0</v>
      </c>
      <c r="N729" s="159">
        <v>1</v>
      </c>
      <c r="O729" s="159">
        <v>2</v>
      </c>
      <c r="P729" s="159">
        <v>0</v>
      </c>
      <c r="Q729" s="159">
        <v>0</v>
      </c>
      <c r="R729" s="159">
        <v>1189</v>
      </c>
      <c r="S729" s="159">
        <v>0</v>
      </c>
      <c r="T729" s="159">
        <v>11</v>
      </c>
      <c r="U729" s="159">
        <v>0</v>
      </c>
      <c r="V729" s="159"/>
      <c r="W729" s="160"/>
    </row>
    <row r="730" spans="1:23" ht="5.0999999999999996" customHeight="1">
      <c r="A730" s="134" t="s">
        <v>144</v>
      </c>
      <c r="C730" s="136" t="s">
        <v>144</v>
      </c>
      <c r="D730" s="148"/>
      <c r="E730" s="159"/>
      <c r="F730" s="159"/>
      <c r="G730" s="159"/>
      <c r="H730" s="159"/>
      <c r="I730" s="159"/>
      <c r="J730" s="159"/>
      <c r="K730" s="159"/>
      <c r="L730" s="159"/>
      <c r="M730" s="159"/>
      <c r="N730" s="159"/>
      <c r="O730" s="159"/>
      <c r="P730" s="159"/>
      <c r="Q730" s="159"/>
      <c r="R730" s="159"/>
      <c r="S730" s="159"/>
      <c r="T730" s="159"/>
      <c r="U730" s="159"/>
      <c r="V730" s="159"/>
      <c r="W730" s="160"/>
    </row>
    <row r="731" spans="1:23" ht="12" customHeight="1">
      <c r="A731" s="134" t="s">
        <v>144</v>
      </c>
      <c r="C731" s="141" t="s">
        <v>1033</v>
      </c>
      <c r="D731" s="148" t="s">
        <v>275</v>
      </c>
      <c r="E731" s="159">
        <v>0</v>
      </c>
      <c r="F731" s="159">
        <v>539</v>
      </c>
      <c r="G731" s="159">
        <v>19137</v>
      </c>
      <c r="H731" s="159">
        <v>6520</v>
      </c>
      <c r="I731" s="159">
        <v>22057</v>
      </c>
      <c r="J731" s="159">
        <v>15433</v>
      </c>
      <c r="K731" s="159">
        <v>7</v>
      </c>
      <c r="L731" s="159">
        <v>13</v>
      </c>
      <c r="M731" s="159">
        <v>0</v>
      </c>
      <c r="N731" s="159">
        <v>0</v>
      </c>
      <c r="O731" s="159">
        <v>46</v>
      </c>
      <c r="P731" s="159">
        <v>6</v>
      </c>
      <c r="Q731" s="159">
        <v>1</v>
      </c>
      <c r="R731" s="159">
        <v>203</v>
      </c>
      <c r="S731" s="159">
        <v>1</v>
      </c>
      <c r="T731" s="159">
        <v>2</v>
      </c>
      <c r="U731" s="159">
        <v>0</v>
      </c>
      <c r="V731" s="159"/>
      <c r="W731" s="160"/>
    </row>
    <row r="732" spans="1:23" ht="12" customHeight="1">
      <c r="A732" s="134" t="s">
        <v>144</v>
      </c>
      <c r="C732" s="136"/>
      <c r="D732" s="148" t="s">
        <v>276</v>
      </c>
      <c r="E732" s="159">
        <v>0</v>
      </c>
      <c r="F732" s="159">
        <v>507</v>
      </c>
      <c r="G732" s="159">
        <v>14543</v>
      </c>
      <c r="H732" s="159">
        <v>5165</v>
      </c>
      <c r="I732" s="159">
        <v>19085</v>
      </c>
      <c r="J732" s="159">
        <v>13618</v>
      </c>
      <c r="K732" s="159">
        <v>5</v>
      </c>
      <c r="L732" s="159">
        <v>13</v>
      </c>
      <c r="M732" s="159">
        <v>0</v>
      </c>
      <c r="N732" s="159">
        <v>0</v>
      </c>
      <c r="O732" s="159">
        <v>37</v>
      </c>
      <c r="P732" s="159">
        <v>4</v>
      </c>
      <c r="Q732" s="159">
        <v>1</v>
      </c>
      <c r="R732" s="159">
        <v>167</v>
      </c>
      <c r="S732" s="159">
        <v>1</v>
      </c>
      <c r="T732" s="159">
        <v>2</v>
      </c>
      <c r="U732" s="159">
        <v>0</v>
      </c>
      <c r="V732" s="159"/>
      <c r="W732" s="160"/>
    </row>
    <row r="733" spans="1:23" ht="5.0999999999999996" customHeight="1">
      <c r="A733" s="134" t="s">
        <v>144</v>
      </c>
      <c r="C733" s="136" t="s">
        <v>144</v>
      </c>
      <c r="D733" s="148"/>
      <c r="E733" s="159"/>
      <c r="F733" s="159"/>
      <c r="G733" s="159"/>
      <c r="H733" s="159"/>
      <c r="I733" s="159"/>
      <c r="J733" s="159"/>
      <c r="K733" s="159"/>
      <c r="L733" s="159"/>
      <c r="M733" s="159"/>
      <c r="N733" s="159"/>
      <c r="O733" s="159"/>
      <c r="P733" s="159"/>
      <c r="Q733" s="159"/>
      <c r="R733" s="159"/>
      <c r="S733" s="159"/>
      <c r="T733" s="159"/>
      <c r="U733" s="159"/>
      <c r="V733" s="159"/>
      <c r="W733" s="160"/>
    </row>
    <row r="734" spans="1:23" ht="12" customHeight="1">
      <c r="A734" s="134" t="s">
        <v>144</v>
      </c>
      <c r="C734" s="194" t="s">
        <v>1031</v>
      </c>
      <c r="D734" s="148" t="s">
        <v>275</v>
      </c>
      <c r="E734" s="159">
        <v>0</v>
      </c>
      <c r="F734" s="159">
        <v>67</v>
      </c>
      <c r="G734" s="159">
        <v>13757</v>
      </c>
      <c r="H734" s="159">
        <v>4173</v>
      </c>
      <c r="I734" s="159">
        <v>9762</v>
      </c>
      <c r="J734" s="159">
        <v>5881</v>
      </c>
      <c r="K734" s="159">
        <v>0</v>
      </c>
      <c r="L734" s="159">
        <v>5</v>
      </c>
      <c r="M734" s="159">
        <v>0</v>
      </c>
      <c r="N734" s="159">
        <v>0</v>
      </c>
      <c r="O734" s="159">
        <v>27</v>
      </c>
      <c r="P734" s="159">
        <v>0</v>
      </c>
      <c r="Q734" s="159">
        <v>0</v>
      </c>
      <c r="R734" s="159">
        <v>60</v>
      </c>
      <c r="S734" s="159">
        <v>0</v>
      </c>
      <c r="T734" s="159">
        <v>2</v>
      </c>
      <c r="U734" s="159">
        <v>0</v>
      </c>
      <c r="V734" s="159"/>
      <c r="W734" s="160"/>
    </row>
    <row r="735" spans="1:23" ht="12" customHeight="1">
      <c r="A735" s="134" t="s">
        <v>144</v>
      </c>
      <c r="C735" s="136"/>
      <c r="D735" s="148" t="s">
        <v>276</v>
      </c>
      <c r="E735" s="159">
        <v>0</v>
      </c>
      <c r="F735" s="159">
        <v>60</v>
      </c>
      <c r="G735" s="159">
        <v>9565</v>
      </c>
      <c r="H735" s="159">
        <v>2970</v>
      </c>
      <c r="I735" s="159">
        <v>7654</v>
      </c>
      <c r="J735" s="159">
        <v>4733</v>
      </c>
      <c r="K735" s="159">
        <v>0</v>
      </c>
      <c r="L735" s="159">
        <v>5</v>
      </c>
      <c r="M735" s="159">
        <v>0</v>
      </c>
      <c r="N735" s="159">
        <v>0</v>
      </c>
      <c r="O735" s="159">
        <v>22</v>
      </c>
      <c r="P735" s="159">
        <v>0</v>
      </c>
      <c r="Q735" s="159">
        <v>0</v>
      </c>
      <c r="R735" s="159">
        <v>49</v>
      </c>
      <c r="S735" s="159">
        <v>0</v>
      </c>
      <c r="T735" s="159">
        <v>2</v>
      </c>
      <c r="U735" s="159">
        <v>0</v>
      </c>
      <c r="V735" s="159"/>
      <c r="W735" s="160"/>
    </row>
    <row r="736" spans="1:23" ht="5.0999999999999996" customHeight="1">
      <c r="A736" s="134" t="s">
        <v>144</v>
      </c>
      <c r="C736" s="136" t="s">
        <v>144</v>
      </c>
      <c r="D736" s="148"/>
      <c r="E736" s="159"/>
      <c r="F736" s="159"/>
      <c r="G736" s="159"/>
      <c r="H736" s="159"/>
      <c r="I736" s="159"/>
      <c r="J736" s="159"/>
      <c r="K736" s="159"/>
      <c r="L736" s="159"/>
      <c r="M736" s="159"/>
      <c r="N736" s="159"/>
      <c r="O736" s="159"/>
      <c r="P736" s="159"/>
      <c r="Q736" s="159"/>
      <c r="R736" s="159"/>
      <c r="S736" s="159"/>
      <c r="T736" s="159"/>
      <c r="U736" s="159"/>
      <c r="V736" s="159"/>
      <c r="W736" s="160"/>
    </row>
    <row r="737" spans="1:23" ht="12" customHeight="1">
      <c r="A737" s="134" t="s">
        <v>144</v>
      </c>
      <c r="C737" s="194" t="s">
        <v>1032</v>
      </c>
      <c r="D737" s="148" t="s">
        <v>275</v>
      </c>
      <c r="E737" s="159">
        <v>0</v>
      </c>
      <c r="F737" s="159">
        <v>472</v>
      </c>
      <c r="G737" s="159">
        <v>5380</v>
      </c>
      <c r="H737" s="159">
        <v>2347</v>
      </c>
      <c r="I737" s="159">
        <v>12295</v>
      </c>
      <c r="J737" s="159">
        <v>9552</v>
      </c>
      <c r="K737" s="159">
        <v>7</v>
      </c>
      <c r="L737" s="159">
        <v>8</v>
      </c>
      <c r="M737" s="159">
        <v>0</v>
      </c>
      <c r="N737" s="159">
        <v>0</v>
      </c>
      <c r="O737" s="159">
        <v>19</v>
      </c>
      <c r="P737" s="159">
        <v>6</v>
      </c>
      <c r="Q737" s="159">
        <v>1</v>
      </c>
      <c r="R737" s="159">
        <v>143</v>
      </c>
      <c r="S737" s="159">
        <v>1</v>
      </c>
      <c r="T737" s="159">
        <v>0</v>
      </c>
      <c r="U737" s="159">
        <v>0</v>
      </c>
      <c r="V737" s="159"/>
      <c r="W737" s="160"/>
    </row>
    <row r="738" spans="1:23" ht="12" customHeight="1">
      <c r="A738" s="134" t="s">
        <v>144</v>
      </c>
      <c r="C738" s="136"/>
      <c r="D738" s="148" t="s">
        <v>276</v>
      </c>
      <c r="E738" s="159">
        <v>0</v>
      </c>
      <c r="F738" s="159">
        <v>447</v>
      </c>
      <c r="G738" s="159">
        <v>4978</v>
      </c>
      <c r="H738" s="159">
        <v>2195</v>
      </c>
      <c r="I738" s="159">
        <v>11431</v>
      </c>
      <c r="J738" s="159">
        <v>8885</v>
      </c>
      <c r="K738" s="159">
        <v>5</v>
      </c>
      <c r="L738" s="159">
        <v>8</v>
      </c>
      <c r="M738" s="159">
        <v>0</v>
      </c>
      <c r="N738" s="159">
        <v>0</v>
      </c>
      <c r="O738" s="159">
        <v>15</v>
      </c>
      <c r="P738" s="159">
        <v>4</v>
      </c>
      <c r="Q738" s="159">
        <v>1</v>
      </c>
      <c r="R738" s="159">
        <v>118</v>
      </c>
      <c r="S738" s="159">
        <v>1</v>
      </c>
      <c r="T738" s="159">
        <v>0</v>
      </c>
      <c r="U738" s="159">
        <v>0</v>
      </c>
      <c r="V738" s="159"/>
      <c r="W738" s="160"/>
    </row>
    <row r="739" spans="1:23" ht="5.0999999999999996" customHeight="1">
      <c r="A739" s="134" t="s">
        <v>144</v>
      </c>
      <c r="C739" s="136" t="s">
        <v>144</v>
      </c>
      <c r="D739" s="148"/>
      <c r="E739" s="159"/>
      <c r="F739" s="159"/>
      <c r="G739" s="159"/>
      <c r="H739" s="159"/>
      <c r="I739" s="159"/>
      <c r="J739" s="159"/>
      <c r="K739" s="159"/>
      <c r="L739" s="159"/>
      <c r="M739" s="159"/>
      <c r="N739" s="159"/>
      <c r="O739" s="159"/>
      <c r="P739" s="159"/>
      <c r="Q739" s="159"/>
      <c r="R739" s="159"/>
      <c r="S739" s="159"/>
      <c r="T739" s="159"/>
      <c r="U739" s="159"/>
      <c r="V739" s="159"/>
      <c r="W739" s="160"/>
    </row>
    <row r="740" spans="1:23" ht="12" customHeight="1">
      <c r="A740" s="134" t="s">
        <v>251</v>
      </c>
      <c r="C740" s="136" t="s">
        <v>1034</v>
      </c>
      <c r="D740" s="148" t="s">
        <v>275</v>
      </c>
      <c r="E740" s="159">
        <v>0</v>
      </c>
      <c r="F740" s="159">
        <v>556</v>
      </c>
      <c r="G740" s="159">
        <v>16290</v>
      </c>
      <c r="H740" s="159">
        <v>6192</v>
      </c>
      <c r="I740" s="159">
        <v>70857</v>
      </c>
      <c r="J740" s="159">
        <v>56254</v>
      </c>
      <c r="K740" s="159">
        <v>7</v>
      </c>
      <c r="L740" s="159">
        <v>54</v>
      </c>
      <c r="M740" s="159">
        <v>0</v>
      </c>
      <c r="N740" s="159">
        <v>2</v>
      </c>
      <c r="O740" s="159">
        <v>52</v>
      </c>
      <c r="P740" s="159">
        <v>6</v>
      </c>
      <c r="Q740" s="159">
        <v>2</v>
      </c>
      <c r="R740" s="159">
        <v>2356</v>
      </c>
      <c r="S740" s="159">
        <v>1</v>
      </c>
      <c r="T740" s="159">
        <v>15</v>
      </c>
      <c r="U740" s="159">
        <v>0</v>
      </c>
      <c r="V740" s="159"/>
      <c r="W740" s="160" t="s">
        <v>253</v>
      </c>
    </row>
    <row r="741" spans="1:23" ht="12" customHeight="1">
      <c r="A741" s="134" t="s">
        <v>144</v>
      </c>
      <c r="C741" s="136"/>
      <c r="D741" s="148" t="s">
        <v>276</v>
      </c>
      <c r="E741" s="159">
        <v>0</v>
      </c>
      <c r="F741" s="159">
        <v>513</v>
      </c>
      <c r="G741" s="159">
        <v>11898</v>
      </c>
      <c r="H741" s="159">
        <v>4834</v>
      </c>
      <c r="I741" s="159">
        <v>59280</v>
      </c>
      <c r="J741" s="159">
        <v>47356</v>
      </c>
      <c r="K741" s="159">
        <v>5</v>
      </c>
      <c r="L741" s="159">
        <v>49</v>
      </c>
      <c r="M741" s="159">
        <v>0</v>
      </c>
      <c r="N741" s="159">
        <v>2</v>
      </c>
      <c r="O741" s="159">
        <v>38</v>
      </c>
      <c r="P741" s="159">
        <v>4</v>
      </c>
      <c r="Q741" s="159">
        <v>2</v>
      </c>
      <c r="R741" s="159">
        <v>1962</v>
      </c>
      <c r="S741" s="159">
        <v>1</v>
      </c>
      <c r="T741" s="159">
        <v>14</v>
      </c>
      <c r="U741" s="159">
        <v>0</v>
      </c>
      <c r="V741" s="159"/>
      <c r="W741" s="160"/>
    </row>
    <row r="742" spans="1:23" ht="5.0999999999999996" customHeight="1">
      <c r="A742" s="134" t="s">
        <v>144</v>
      </c>
      <c r="B742" s="137" t="s">
        <v>144</v>
      </c>
      <c r="C742" s="170" t="s">
        <v>144</v>
      </c>
      <c r="D742" s="148"/>
      <c r="E742" s="159"/>
      <c r="F742" s="159"/>
      <c r="G742" s="159"/>
      <c r="H742" s="159"/>
      <c r="I742" s="159"/>
      <c r="J742" s="159"/>
      <c r="K742" s="159"/>
      <c r="L742" s="159"/>
      <c r="M742" s="159"/>
      <c r="N742" s="159"/>
      <c r="O742" s="159"/>
      <c r="P742" s="159"/>
      <c r="Q742" s="159"/>
      <c r="R742" s="159"/>
      <c r="S742" s="159"/>
      <c r="T742" s="159"/>
      <c r="U742" s="159"/>
      <c r="V742" s="159"/>
      <c r="W742" s="160"/>
    </row>
    <row r="743" spans="1:23" ht="12" customHeight="1">
      <c r="A743" s="141">
        <v>142</v>
      </c>
      <c r="C743" s="141" t="s">
        <v>1035</v>
      </c>
      <c r="D743" s="148" t="s">
        <v>275</v>
      </c>
      <c r="E743" s="159">
        <v>0</v>
      </c>
      <c r="F743" s="159">
        <v>68</v>
      </c>
      <c r="G743" s="159">
        <v>10759</v>
      </c>
      <c r="H743" s="159">
        <v>3430</v>
      </c>
      <c r="I743" s="159">
        <v>11867</v>
      </c>
      <c r="J743" s="159">
        <v>8137</v>
      </c>
      <c r="K743" s="159">
        <v>0</v>
      </c>
      <c r="L743" s="159">
        <v>8</v>
      </c>
      <c r="M743" s="159">
        <v>0</v>
      </c>
      <c r="N743" s="159">
        <v>0</v>
      </c>
      <c r="O743" s="159">
        <v>24</v>
      </c>
      <c r="P743" s="159">
        <v>0</v>
      </c>
      <c r="Q743" s="159">
        <v>1</v>
      </c>
      <c r="R743" s="159">
        <v>246</v>
      </c>
      <c r="S743" s="159">
        <v>0</v>
      </c>
      <c r="T743" s="159">
        <v>1</v>
      </c>
      <c r="U743" s="159">
        <v>0</v>
      </c>
      <c r="V743" s="159"/>
      <c r="W743" s="160" t="s">
        <v>1036</v>
      </c>
    </row>
    <row r="744" spans="1:23" ht="12" customHeight="1">
      <c r="A744" s="141" t="s">
        <v>144</v>
      </c>
      <c r="C744" s="136"/>
      <c r="D744" s="148" t="s">
        <v>276</v>
      </c>
      <c r="E744" s="159">
        <v>0</v>
      </c>
      <c r="F744" s="159">
        <v>60</v>
      </c>
      <c r="G744" s="159">
        <v>7259</v>
      </c>
      <c r="H744" s="159">
        <v>2359</v>
      </c>
      <c r="I744" s="159">
        <v>9308</v>
      </c>
      <c r="J744" s="159">
        <v>6529</v>
      </c>
      <c r="K744" s="159">
        <v>0</v>
      </c>
      <c r="L744" s="159">
        <v>7</v>
      </c>
      <c r="M744" s="159">
        <v>0</v>
      </c>
      <c r="N744" s="159">
        <v>0</v>
      </c>
      <c r="O744" s="159">
        <v>18</v>
      </c>
      <c r="P744" s="159">
        <v>0</v>
      </c>
      <c r="Q744" s="159">
        <v>1</v>
      </c>
      <c r="R744" s="159">
        <v>200</v>
      </c>
      <c r="S744" s="159">
        <v>0</v>
      </c>
      <c r="T744" s="159">
        <v>1</v>
      </c>
      <c r="U744" s="159">
        <v>0</v>
      </c>
      <c r="V744" s="159"/>
      <c r="W744" s="160"/>
    </row>
    <row r="745" spans="1:23" ht="5.0999999999999996" customHeight="1">
      <c r="A745" s="141" t="s">
        <v>144</v>
      </c>
      <c r="C745" s="136" t="s">
        <v>144</v>
      </c>
      <c r="D745" s="148"/>
      <c r="E745" s="159"/>
      <c r="F745" s="159"/>
      <c r="G745" s="159"/>
      <c r="H745" s="159"/>
      <c r="I745" s="159"/>
      <c r="J745" s="159"/>
      <c r="K745" s="159"/>
      <c r="L745" s="159"/>
      <c r="M745" s="159"/>
      <c r="N745" s="159"/>
      <c r="O745" s="159"/>
      <c r="P745" s="159"/>
      <c r="Q745" s="159"/>
      <c r="R745" s="159"/>
      <c r="S745" s="159"/>
      <c r="T745" s="159"/>
      <c r="U745" s="159"/>
      <c r="V745" s="159"/>
      <c r="W745" s="160"/>
    </row>
    <row r="746" spans="1:23" ht="12" customHeight="1">
      <c r="A746" s="141" t="s">
        <v>1037</v>
      </c>
      <c r="C746" s="166" t="s">
        <v>1038</v>
      </c>
      <c r="D746" s="148" t="s">
        <v>275</v>
      </c>
      <c r="E746" s="159">
        <v>0</v>
      </c>
      <c r="F746" s="159">
        <v>68</v>
      </c>
      <c r="G746" s="159">
        <v>10719</v>
      </c>
      <c r="H746" s="159">
        <v>3417</v>
      </c>
      <c r="I746" s="159">
        <v>11851</v>
      </c>
      <c r="J746" s="159">
        <v>8132</v>
      </c>
      <c r="K746" s="159">
        <v>0</v>
      </c>
      <c r="L746" s="159">
        <v>8</v>
      </c>
      <c r="M746" s="159">
        <v>0</v>
      </c>
      <c r="N746" s="159">
        <v>0</v>
      </c>
      <c r="O746" s="159">
        <v>24</v>
      </c>
      <c r="P746" s="159">
        <v>0</v>
      </c>
      <c r="Q746" s="159">
        <v>1</v>
      </c>
      <c r="R746" s="159">
        <v>246</v>
      </c>
      <c r="S746" s="159">
        <v>0</v>
      </c>
      <c r="T746" s="159">
        <v>1</v>
      </c>
      <c r="U746" s="159">
        <v>0</v>
      </c>
      <c r="V746" s="159"/>
      <c r="W746" s="160" t="s">
        <v>1039</v>
      </c>
    </row>
    <row r="747" spans="1:23" ht="12" customHeight="1">
      <c r="A747" s="141" t="s">
        <v>144</v>
      </c>
      <c r="C747" s="136"/>
      <c r="D747" s="148" t="s">
        <v>276</v>
      </c>
      <c r="E747" s="159">
        <v>0</v>
      </c>
      <c r="F747" s="159">
        <v>60</v>
      </c>
      <c r="G747" s="159">
        <v>7228</v>
      </c>
      <c r="H747" s="159">
        <v>2348</v>
      </c>
      <c r="I747" s="159">
        <v>9294</v>
      </c>
      <c r="J747" s="159">
        <v>6525</v>
      </c>
      <c r="K747" s="159">
        <v>0</v>
      </c>
      <c r="L747" s="159">
        <v>7</v>
      </c>
      <c r="M747" s="159">
        <v>0</v>
      </c>
      <c r="N747" s="159">
        <v>0</v>
      </c>
      <c r="O747" s="159">
        <v>18</v>
      </c>
      <c r="P747" s="159">
        <v>0</v>
      </c>
      <c r="Q747" s="159">
        <v>1</v>
      </c>
      <c r="R747" s="159">
        <v>200</v>
      </c>
      <c r="S747" s="159">
        <v>0</v>
      </c>
      <c r="T747" s="159">
        <v>1</v>
      </c>
      <c r="U747" s="159">
        <v>0</v>
      </c>
      <c r="V747" s="159"/>
      <c r="W747" s="160"/>
    </row>
    <row r="748" spans="1:23" ht="5.0999999999999996" customHeight="1">
      <c r="A748" s="141" t="s">
        <v>144</v>
      </c>
      <c r="C748" s="136" t="s">
        <v>144</v>
      </c>
      <c r="D748" s="148"/>
      <c r="E748" s="159"/>
      <c r="F748" s="159"/>
      <c r="G748" s="159"/>
      <c r="H748" s="159"/>
      <c r="I748" s="159"/>
      <c r="J748" s="159"/>
      <c r="K748" s="159"/>
      <c r="L748" s="159"/>
      <c r="M748" s="159"/>
      <c r="N748" s="159"/>
      <c r="O748" s="159"/>
      <c r="P748" s="159"/>
      <c r="Q748" s="159"/>
      <c r="R748" s="159"/>
      <c r="S748" s="159"/>
      <c r="T748" s="159"/>
      <c r="U748" s="159"/>
      <c r="V748" s="159"/>
      <c r="W748" s="160"/>
    </row>
    <row r="749" spans="1:23" ht="12" customHeight="1">
      <c r="A749" s="141" t="s">
        <v>144</v>
      </c>
      <c r="C749" s="195" t="s">
        <v>1040</v>
      </c>
      <c r="D749" s="148" t="s">
        <v>275</v>
      </c>
      <c r="E749" s="159">
        <v>0</v>
      </c>
      <c r="F749" s="159">
        <v>29</v>
      </c>
      <c r="G749" s="159">
        <v>102</v>
      </c>
      <c r="H749" s="159">
        <v>80</v>
      </c>
      <c r="I749" s="159">
        <v>4310</v>
      </c>
      <c r="J749" s="159">
        <v>3654</v>
      </c>
      <c r="K749" s="159">
        <v>0</v>
      </c>
      <c r="L749" s="159">
        <v>6</v>
      </c>
      <c r="M749" s="159">
        <v>0</v>
      </c>
      <c r="N749" s="159">
        <v>0</v>
      </c>
      <c r="O749" s="159">
        <v>3</v>
      </c>
      <c r="P749" s="159">
        <v>0</v>
      </c>
      <c r="Q749" s="159">
        <v>1</v>
      </c>
      <c r="R749" s="159">
        <v>199</v>
      </c>
      <c r="S749" s="159">
        <v>0</v>
      </c>
      <c r="T749" s="159">
        <v>0</v>
      </c>
      <c r="U749" s="159">
        <v>0</v>
      </c>
      <c r="V749" s="159"/>
      <c r="W749" s="160"/>
    </row>
    <row r="750" spans="1:23" ht="12" customHeight="1">
      <c r="A750" s="141" t="s">
        <v>144</v>
      </c>
      <c r="C750" s="136"/>
      <c r="D750" s="148" t="s">
        <v>276</v>
      </c>
      <c r="E750" s="159">
        <v>0</v>
      </c>
      <c r="F750" s="159">
        <v>27</v>
      </c>
      <c r="G750" s="159">
        <v>95</v>
      </c>
      <c r="H750" s="159">
        <v>74</v>
      </c>
      <c r="I750" s="159">
        <v>3599</v>
      </c>
      <c r="J750" s="159">
        <v>3051</v>
      </c>
      <c r="K750" s="159">
        <v>0</v>
      </c>
      <c r="L750" s="159">
        <v>5</v>
      </c>
      <c r="M750" s="159">
        <v>0</v>
      </c>
      <c r="N750" s="159">
        <v>0</v>
      </c>
      <c r="O750" s="159">
        <v>2</v>
      </c>
      <c r="P750" s="159">
        <v>0</v>
      </c>
      <c r="Q750" s="159">
        <v>1</v>
      </c>
      <c r="R750" s="159">
        <v>163</v>
      </c>
      <c r="S750" s="159">
        <v>0</v>
      </c>
      <c r="T750" s="159">
        <v>0</v>
      </c>
      <c r="U750" s="159">
        <v>0</v>
      </c>
      <c r="V750" s="159"/>
      <c r="W750" s="160"/>
    </row>
    <row r="751" spans="1:23" ht="5.0999999999999996" customHeight="1">
      <c r="A751" s="141" t="s">
        <v>144</v>
      </c>
      <c r="C751" s="136" t="s">
        <v>144</v>
      </c>
      <c r="D751" s="148"/>
      <c r="E751" s="159"/>
      <c r="F751" s="159"/>
      <c r="G751" s="159"/>
      <c r="H751" s="159"/>
      <c r="I751" s="159"/>
      <c r="J751" s="159"/>
      <c r="K751" s="159"/>
      <c r="L751" s="159"/>
      <c r="M751" s="159"/>
      <c r="N751" s="159"/>
      <c r="O751" s="159"/>
      <c r="P751" s="159"/>
      <c r="Q751" s="159"/>
      <c r="R751" s="159"/>
      <c r="S751" s="159"/>
      <c r="T751" s="159"/>
      <c r="U751" s="159"/>
      <c r="V751" s="159"/>
      <c r="W751" s="160"/>
    </row>
    <row r="752" spans="1:23" ht="12" customHeight="1">
      <c r="A752" s="141" t="s">
        <v>144</v>
      </c>
      <c r="C752" s="195" t="s">
        <v>1041</v>
      </c>
      <c r="D752" s="148" t="s">
        <v>275</v>
      </c>
      <c r="E752" s="159">
        <v>0</v>
      </c>
      <c r="F752" s="159">
        <v>39</v>
      </c>
      <c r="G752" s="159">
        <v>10617</v>
      </c>
      <c r="H752" s="159">
        <v>3337</v>
      </c>
      <c r="I752" s="159">
        <v>7541</v>
      </c>
      <c r="J752" s="159">
        <v>4478</v>
      </c>
      <c r="K752" s="159">
        <v>0</v>
      </c>
      <c r="L752" s="159">
        <v>2</v>
      </c>
      <c r="M752" s="159">
        <v>0</v>
      </c>
      <c r="N752" s="159">
        <v>0</v>
      </c>
      <c r="O752" s="159">
        <v>21</v>
      </c>
      <c r="P752" s="159">
        <v>0</v>
      </c>
      <c r="Q752" s="159">
        <v>0</v>
      </c>
      <c r="R752" s="159">
        <v>47</v>
      </c>
      <c r="S752" s="159">
        <v>0</v>
      </c>
      <c r="T752" s="159">
        <v>1</v>
      </c>
      <c r="U752" s="159">
        <v>0</v>
      </c>
      <c r="V752" s="159"/>
      <c r="W752" s="160"/>
    </row>
    <row r="753" spans="1:23" ht="12" customHeight="1">
      <c r="A753" s="141" t="s">
        <v>144</v>
      </c>
      <c r="C753" s="136"/>
      <c r="D753" s="148" t="s">
        <v>276</v>
      </c>
      <c r="E753" s="159">
        <v>0</v>
      </c>
      <c r="F753" s="159">
        <v>33</v>
      </c>
      <c r="G753" s="159">
        <v>7133</v>
      </c>
      <c r="H753" s="159">
        <v>2274</v>
      </c>
      <c r="I753" s="159">
        <v>5695</v>
      </c>
      <c r="J753" s="159">
        <v>3474</v>
      </c>
      <c r="K753" s="159">
        <v>0</v>
      </c>
      <c r="L753" s="159">
        <v>2</v>
      </c>
      <c r="M753" s="159">
        <v>0</v>
      </c>
      <c r="N753" s="159">
        <v>0</v>
      </c>
      <c r="O753" s="159">
        <v>16</v>
      </c>
      <c r="P753" s="159">
        <v>0</v>
      </c>
      <c r="Q753" s="159">
        <v>0</v>
      </c>
      <c r="R753" s="159">
        <v>37</v>
      </c>
      <c r="S753" s="159">
        <v>0</v>
      </c>
      <c r="T753" s="159">
        <v>1</v>
      </c>
      <c r="U753" s="159">
        <v>0</v>
      </c>
      <c r="V753" s="159"/>
      <c r="W753" s="160"/>
    </row>
    <row r="754" spans="1:23" ht="5.0999999999999996" customHeight="1">
      <c r="A754" s="141" t="s">
        <v>144</v>
      </c>
      <c r="C754" s="136" t="s">
        <v>144</v>
      </c>
      <c r="D754" s="148"/>
      <c r="E754" s="159"/>
      <c r="F754" s="159"/>
      <c r="G754" s="159"/>
      <c r="H754" s="159"/>
      <c r="I754" s="159"/>
      <c r="J754" s="159"/>
      <c r="K754" s="159"/>
      <c r="L754" s="159"/>
      <c r="M754" s="159"/>
      <c r="N754" s="159"/>
      <c r="O754" s="159"/>
      <c r="P754" s="159"/>
      <c r="Q754" s="159"/>
      <c r="R754" s="159"/>
      <c r="S754" s="159"/>
      <c r="T754" s="159"/>
      <c r="U754" s="159"/>
      <c r="V754" s="159"/>
      <c r="W754" s="160"/>
    </row>
    <row r="755" spans="1:23" ht="12" customHeight="1">
      <c r="A755" s="141" t="s">
        <v>1042</v>
      </c>
      <c r="C755" s="166" t="s">
        <v>1043</v>
      </c>
      <c r="D755" s="148" t="s">
        <v>275</v>
      </c>
      <c r="E755" s="159">
        <v>0</v>
      </c>
      <c r="F755" s="159">
        <v>0</v>
      </c>
      <c r="G755" s="159">
        <v>40</v>
      </c>
      <c r="H755" s="159">
        <v>13</v>
      </c>
      <c r="I755" s="159">
        <v>16</v>
      </c>
      <c r="J755" s="159">
        <v>5</v>
      </c>
      <c r="K755" s="159">
        <v>0</v>
      </c>
      <c r="L755" s="159">
        <v>0</v>
      </c>
      <c r="M755" s="159">
        <v>0</v>
      </c>
      <c r="N755" s="159">
        <v>0</v>
      </c>
      <c r="O755" s="159">
        <v>0</v>
      </c>
      <c r="P755" s="159">
        <v>0</v>
      </c>
      <c r="Q755" s="159">
        <v>0</v>
      </c>
      <c r="R755" s="159">
        <v>0</v>
      </c>
      <c r="S755" s="159">
        <v>0</v>
      </c>
      <c r="T755" s="159">
        <v>0</v>
      </c>
      <c r="U755" s="159">
        <v>0</v>
      </c>
      <c r="V755" s="159"/>
      <c r="W755" s="160" t="s">
        <v>1044</v>
      </c>
    </row>
    <row r="756" spans="1:23" ht="12" customHeight="1">
      <c r="A756" s="141" t="s">
        <v>144</v>
      </c>
      <c r="C756" s="196" t="s">
        <v>1045</v>
      </c>
      <c r="D756" s="148" t="s">
        <v>276</v>
      </c>
      <c r="E756" s="159">
        <v>0</v>
      </c>
      <c r="F756" s="159">
        <v>0</v>
      </c>
      <c r="G756" s="159">
        <v>31</v>
      </c>
      <c r="H756" s="159">
        <v>11</v>
      </c>
      <c r="I756" s="159">
        <v>14</v>
      </c>
      <c r="J756" s="159">
        <v>4</v>
      </c>
      <c r="K756" s="159">
        <v>0</v>
      </c>
      <c r="L756" s="159">
        <v>0</v>
      </c>
      <c r="M756" s="159">
        <v>0</v>
      </c>
      <c r="N756" s="159">
        <v>0</v>
      </c>
      <c r="O756" s="159">
        <v>0</v>
      </c>
      <c r="P756" s="159">
        <v>0</v>
      </c>
      <c r="Q756" s="159">
        <v>0</v>
      </c>
      <c r="R756" s="159">
        <v>0</v>
      </c>
      <c r="S756" s="159">
        <v>0</v>
      </c>
      <c r="T756" s="159">
        <v>0</v>
      </c>
      <c r="U756" s="159">
        <v>0</v>
      </c>
      <c r="V756" s="159"/>
      <c r="W756" s="160"/>
    </row>
    <row r="757" spans="1:23" ht="5.0999999999999996" customHeight="1">
      <c r="A757" s="141" t="s">
        <v>144</v>
      </c>
      <c r="C757" s="136" t="s">
        <v>144</v>
      </c>
      <c r="D757" s="148"/>
      <c r="E757" s="159"/>
      <c r="F757" s="159"/>
      <c r="G757" s="159"/>
      <c r="H757" s="159"/>
      <c r="I757" s="159"/>
      <c r="J757" s="159"/>
      <c r="K757" s="159"/>
      <c r="L757" s="159"/>
      <c r="M757" s="159"/>
      <c r="N757" s="159"/>
      <c r="O757" s="159"/>
      <c r="P757" s="159"/>
      <c r="Q757" s="159"/>
      <c r="R757" s="159"/>
      <c r="S757" s="159"/>
      <c r="T757" s="159"/>
      <c r="U757" s="159"/>
      <c r="V757" s="159"/>
      <c r="W757" s="160"/>
    </row>
    <row r="758" spans="1:23" ht="12" customHeight="1">
      <c r="A758" s="141" t="s">
        <v>144</v>
      </c>
      <c r="C758" s="195" t="s">
        <v>1040</v>
      </c>
      <c r="D758" s="148" t="s">
        <v>275</v>
      </c>
      <c r="E758" s="159">
        <v>0</v>
      </c>
      <c r="F758" s="159">
        <v>0</v>
      </c>
      <c r="G758" s="159">
        <v>0</v>
      </c>
      <c r="H758" s="159">
        <v>0</v>
      </c>
      <c r="I758" s="159">
        <v>3</v>
      </c>
      <c r="J758" s="159">
        <v>1</v>
      </c>
      <c r="K758" s="159">
        <v>0</v>
      </c>
      <c r="L758" s="159">
        <v>0</v>
      </c>
      <c r="M758" s="159">
        <v>0</v>
      </c>
      <c r="N758" s="159">
        <v>0</v>
      </c>
      <c r="O758" s="159">
        <v>0</v>
      </c>
      <c r="P758" s="159">
        <v>0</v>
      </c>
      <c r="Q758" s="159">
        <v>0</v>
      </c>
      <c r="R758" s="159">
        <v>0</v>
      </c>
      <c r="S758" s="159">
        <v>0</v>
      </c>
      <c r="T758" s="159">
        <v>0</v>
      </c>
      <c r="U758" s="159">
        <v>0</v>
      </c>
      <c r="V758" s="159"/>
      <c r="W758" s="160"/>
    </row>
    <row r="759" spans="1:23" ht="12" customHeight="1">
      <c r="A759" s="141" t="s">
        <v>144</v>
      </c>
      <c r="C759" s="136"/>
      <c r="D759" s="148" t="s">
        <v>276</v>
      </c>
      <c r="E759" s="159">
        <v>0</v>
      </c>
      <c r="F759" s="159">
        <v>0</v>
      </c>
      <c r="G759" s="159">
        <v>0</v>
      </c>
      <c r="H759" s="159">
        <v>0</v>
      </c>
      <c r="I759" s="159">
        <v>3</v>
      </c>
      <c r="J759" s="159">
        <v>1</v>
      </c>
      <c r="K759" s="159">
        <v>0</v>
      </c>
      <c r="L759" s="159">
        <v>0</v>
      </c>
      <c r="M759" s="159">
        <v>0</v>
      </c>
      <c r="N759" s="159">
        <v>0</v>
      </c>
      <c r="O759" s="159">
        <v>0</v>
      </c>
      <c r="P759" s="159">
        <v>0</v>
      </c>
      <c r="Q759" s="159">
        <v>0</v>
      </c>
      <c r="R759" s="159">
        <v>0</v>
      </c>
      <c r="S759" s="159">
        <v>0</v>
      </c>
      <c r="T759" s="159">
        <v>0</v>
      </c>
      <c r="U759" s="159">
        <v>0</v>
      </c>
      <c r="V759" s="159"/>
      <c r="W759" s="160"/>
    </row>
    <row r="760" spans="1:23" ht="5.0999999999999996" customHeight="1">
      <c r="A760" s="141" t="s">
        <v>144</v>
      </c>
      <c r="C760" s="136" t="s">
        <v>144</v>
      </c>
      <c r="D760" s="148"/>
      <c r="E760" s="159"/>
      <c r="F760" s="159"/>
      <c r="G760" s="159"/>
      <c r="H760" s="159"/>
      <c r="I760" s="159"/>
      <c r="J760" s="159"/>
      <c r="K760" s="159"/>
      <c r="L760" s="159"/>
      <c r="M760" s="159"/>
      <c r="N760" s="159"/>
      <c r="O760" s="159"/>
      <c r="P760" s="159"/>
      <c r="Q760" s="159"/>
      <c r="R760" s="159"/>
      <c r="S760" s="159"/>
      <c r="T760" s="159"/>
      <c r="U760" s="159"/>
      <c r="V760" s="159"/>
      <c r="W760" s="160"/>
    </row>
    <row r="761" spans="1:23" ht="12" customHeight="1">
      <c r="A761" s="141" t="s">
        <v>144</v>
      </c>
      <c r="C761" s="195" t="s">
        <v>1041</v>
      </c>
      <c r="D761" s="148" t="s">
        <v>275</v>
      </c>
      <c r="E761" s="159">
        <v>0</v>
      </c>
      <c r="F761" s="159">
        <v>0</v>
      </c>
      <c r="G761" s="159">
        <v>40</v>
      </c>
      <c r="H761" s="159">
        <v>13</v>
      </c>
      <c r="I761" s="159">
        <v>13</v>
      </c>
      <c r="J761" s="159">
        <v>4</v>
      </c>
      <c r="K761" s="159">
        <v>0</v>
      </c>
      <c r="L761" s="159">
        <v>0</v>
      </c>
      <c r="M761" s="159">
        <v>0</v>
      </c>
      <c r="N761" s="159">
        <v>0</v>
      </c>
      <c r="O761" s="159">
        <v>0</v>
      </c>
      <c r="P761" s="159">
        <v>0</v>
      </c>
      <c r="Q761" s="159">
        <v>0</v>
      </c>
      <c r="R761" s="159">
        <v>0</v>
      </c>
      <c r="S761" s="159">
        <v>0</v>
      </c>
      <c r="T761" s="159">
        <v>0</v>
      </c>
      <c r="U761" s="159">
        <v>0</v>
      </c>
      <c r="V761" s="159"/>
      <c r="W761" s="160"/>
    </row>
    <row r="762" spans="1:23" ht="12" customHeight="1">
      <c r="A762" s="141" t="s">
        <v>144</v>
      </c>
      <c r="C762" s="136"/>
      <c r="D762" s="148" t="s">
        <v>276</v>
      </c>
      <c r="E762" s="159">
        <v>0</v>
      </c>
      <c r="F762" s="159">
        <v>0</v>
      </c>
      <c r="G762" s="159">
        <v>31</v>
      </c>
      <c r="H762" s="159">
        <v>11</v>
      </c>
      <c r="I762" s="159">
        <v>11</v>
      </c>
      <c r="J762" s="159">
        <v>3</v>
      </c>
      <c r="K762" s="159">
        <v>0</v>
      </c>
      <c r="L762" s="159">
        <v>0</v>
      </c>
      <c r="M762" s="159">
        <v>0</v>
      </c>
      <c r="N762" s="159">
        <v>0</v>
      </c>
      <c r="O762" s="159">
        <v>0</v>
      </c>
      <c r="P762" s="159">
        <v>0</v>
      </c>
      <c r="Q762" s="159">
        <v>0</v>
      </c>
      <c r="R762" s="159">
        <v>0</v>
      </c>
      <c r="S762" s="159">
        <v>0</v>
      </c>
      <c r="T762" s="159">
        <v>0</v>
      </c>
      <c r="U762" s="159">
        <v>0</v>
      </c>
      <c r="V762" s="159"/>
      <c r="W762" s="160"/>
    </row>
    <row r="763" spans="1:23" ht="5.0999999999999996" customHeight="1">
      <c r="A763" s="141" t="s">
        <v>144</v>
      </c>
      <c r="C763" s="136" t="s">
        <v>144</v>
      </c>
      <c r="D763" s="148"/>
      <c r="E763" s="159"/>
      <c r="F763" s="159"/>
      <c r="G763" s="159"/>
      <c r="H763" s="159"/>
      <c r="I763" s="159"/>
      <c r="J763" s="159"/>
      <c r="K763" s="159"/>
      <c r="L763" s="159"/>
      <c r="M763" s="159"/>
      <c r="N763" s="159"/>
      <c r="O763" s="159"/>
      <c r="P763" s="159"/>
      <c r="Q763" s="159"/>
      <c r="R763" s="159"/>
      <c r="S763" s="159"/>
      <c r="T763" s="159"/>
      <c r="U763" s="159"/>
      <c r="V763" s="159"/>
      <c r="W763" s="160"/>
    </row>
    <row r="764" spans="1:23" ht="12" customHeight="1">
      <c r="A764" s="141">
        <v>222</v>
      </c>
      <c r="C764" s="141" t="s">
        <v>1046</v>
      </c>
      <c r="D764" s="148" t="s">
        <v>275</v>
      </c>
      <c r="E764" s="159">
        <v>0</v>
      </c>
      <c r="F764" s="159">
        <v>0</v>
      </c>
      <c r="G764" s="159">
        <v>152</v>
      </c>
      <c r="H764" s="159">
        <v>77</v>
      </c>
      <c r="I764" s="159">
        <v>136</v>
      </c>
      <c r="J764" s="159">
        <v>110</v>
      </c>
      <c r="K764" s="159">
        <v>0</v>
      </c>
      <c r="L764" s="159">
        <v>1</v>
      </c>
      <c r="M764" s="159">
        <v>0</v>
      </c>
      <c r="N764" s="159">
        <v>0</v>
      </c>
      <c r="O764" s="159">
        <v>0</v>
      </c>
      <c r="P764" s="159">
        <v>0</v>
      </c>
      <c r="Q764" s="159">
        <v>0</v>
      </c>
      <c r="R764" s="159">
        <v>4</v>
      </c>
      <c r="S764" s="159">
        <v>0</v>
      </c>
      <c r="T764" s="159">
        <v>0</v>
      </c>
      <c r="U764" s="159">
        <v>0</v>
      </c>
      <c r="V764" s="159"/>
      <c r="W764" s="160" t="s">
        <v>1047</v>
      </c>
    </row>
    <row r="765" spans="1:23" ht="12" customHeight="1">
      <c r="A765" s="141" t="s">
        <v>144</v>
      </c>
      <c r="C765" s="136"/>
      <c r="D765" s="148" t="s">
        <v>276</v>
      </c>
      <c r="E765" s="159">
        <v>0</v>
      </c>
      <c r="F765" s="159">
        <v>0</v>
      </c>
      <c r="G765" s="159">
        <v>123</v>
      </c>
      <c r="H765" s="159">
        <v>62</v>
      </c>
      <c r="I765" s="159">
        <v>124</v>
      </c>
      <c r="J765" s="159">
        <v>100</v>
      </c>
      <c r="K765" s="159">
        <v>0</v>
      </c>
      <c r="L765" s="159">
        <v>1</v>
      </c>
      <c r="M765" s="159">
        <v>0</v>
      </c>
      <c r="N765" s="159">
        <v>0</v>
      </c>
      <c r="O765" s="159">
        <v>0</v>
      </c>
      <c r="P765" s="159">
        <v>0</v>
      </c>
      <c r="Q765" s="159">
        <v>0</v>
      </c>
      <c r="R765" s="159">
        <v>4</v>
      </c>
      <c r="S765" s="159">
        <v>0</v>
      </c>
      <c r="T765" s="159">
        <v>0</v>
      </c>
      <c r="U765" s="159">
        <v>0</v>
      </c>
      <c r="V765" s="159"/>
      <c r="W765" s="160"/>
    </row>
    <row r="766" spans="1:23" ht="5.0999999999999996" customHeight="1">
      <c r="A766" s="141" t="s">
        <v>144</v>
      </c>
      <c r="C766" s="136" t="s">
        <v>144</v>
      </c>
      <c r="D766" s="148"/>
      <c r="E766" s="159"/>
      <c r="F766" s="159"/>
      <c r="G766" s="159"/>
      <c r="H766" s="159"/>
      <c r="I766" s="159"/>
      <c r="J766" s="159"/>
      <c r="K766" s="159"/>
      <c r="L766" s="159"/>
      <c r="M766" s="159"/>
      <c r="N766" s="159"/>
      <c r="O766" s="159"/>
      <c r="P766" s="159"/>
      <c r="Q766" s="159"/>
      <c r="R766" s="159"/>
      <c r="S766" s="159"/>
      <c r="T766" s="159"/>
      <c r="U766" s="159"/>
      <c r="V766" s="159"/>
      <c r="W766" s="160"/>
    </row>
    <row r="767" spans="1:23" ht="12" customHeight="1">
      <c r="A767" s="141" t="s">
        <v>144</v>
      </c>
      <c r="C767" s="195" t="s">
        <v>1040</v>
      </c>
      <c r="D767" s="148" t="s">
        <v>275</v>
      </c>
      <c r="E767" s="159">
        <v>0</v>
      </c>
      <c r="F767" s="159">
        <v>0</v>
      </c>
      <c r="G767" s="159">
        <v>0</v>
      </c>
      <c r="H767" s="159">
        <v>0</v>
      </c>
      <c r="I767" s="159">
        <v>57</v>
      </c>
      <c r="J767" s="159">
        <v>49</v>
      </c>
      <c r="K767" s="159">
        <v>0</v>
      </c>
      <c r="L767" s="159">
        <v>1</v>
      </c>
      <c r="M767" s="159">
        <v>0</v>
      </c>
      <c r="N767" s="159">
        <v>0</v>
      </c>
      <c r="O767" s="159">
        <v>0</v>
      </c>
      <c r="P767" s="159">
        <v>0</v>
      </c>
      <c r="Q767" s="159">
        <v>0</v>
      </c>
      <c r="R767" s="159">
        <v>4</v>
      </c>
      <c r="S767" s="159">
        <v>0</v>
      </c>
      <c r="T767" s="159">
        <v>0</v>
      </c>
      <c r="U767" s="159">
        <v>0</v>
      </c>
      <c r="V767" s="159"/>
      <c r="W767" s="160"/>
    </row>
    <row r="768" spans="1:23" ht="12" customHeight="1">
      <c r="A768" s="141" t="s">
        <v>144</v>
      </c>
      <c r="C768" s="136"/>
      <c r="D768" s="148" t="s">
        <v>276</v>
      </c>
      <c r="E768" s="159">
        <v>0</v>
      </c>
      <c r="F768" s="159">
        <v>0</v>
      </c>
      <c r="G768" s="159">
        <v>0</v>
      </c>
      <c r="H768" s="159">
        <v>0</v>
      </c>
      <c r="I768" s="159">
        <v>50</v>
      </c>
      <c r="J768" s="159">
        <v>44</v>
      </c>
      <c r="K768" s="159">
        <v>0</v>
      </c>
      <c r="L768" s="159">
        <v>1</v>
      </c>
      <c r="M768" s="159">
        <v>0</v>
      </c>
      <c r="N768" s="159">
        <v>0</v>
      </c>
      <c r="O768" s="159">
        <v>0</v>
      </c>
      <c r="P768" s="159">
        <v>0</v>
      </c>
      <c r="Q768" s="159">
        <v>0</v>
      </c>
      <c r="R768" s="159">
        <v>4</v>
      </c>
      <c r="S768" s="159">
        <v>0</v>
      </c>
      <c r="T768" s="159">
        <v>0</v>
      </c>
      <c r="U768" s="159">
        <v>0</v>
      </c>
      <c r="V768" s="159"/>
      <c r="W768" s="160"/>
    </row>
    <row r="769" spans="1:23" ht="5.0999999999999996" customHeight="1">
      <c r="A769" s="141" t="s">
        <v>144</v>
      </c>
      <c r="C769" s="136" t="s">
        <v>144</v>
      </c>
      <c r="D769" s="148"/>
      <c r="E769" s="159"/>
      <c r="F769" s="159"/>
      <c r="G769" s="159"/>
      <c r="H769" s="159"/>
      <c r="I769" s="159"/>
      <c r="J769" s="159"/>
      <c r="K769" s="159"/>
      <c r="L769" s="159"/>
      <c r="M769" s="159"/>
      <c r="N769" s="159"/>
      <c r="O769" s="159"/>
      <c r="P769" s="159"/>
      <c r="Q769" s="159"/>
      <c r="R769" s="159"/>
      <c r="S769" s="159"/>
      <c r="T769" s="159"/>
      <c r="U769" s="159"/>
      <c r="V769" s="159"/>
      <c r="W769" s="160"/>
    </row>
    <row r="770" spans="1:23" ht="12" customHeight="1">
      <c r="A770" s="141" t="s">
        <v>144</v>
      </c>
      <c r="C770" s="195" t="s">
        <v>1041</v>
      </c>
      <c r="D770" s="148" t="s">
        <v>275</v>
      </c>
      <c r="E770" s="159">
        <v>0</v>
      </c>
      <c r="F770" s="159">
        <v>0</v>
      </c>
      <c r="G770" s="159">
        <v>152</v>
      </c>
      <c r="H770" s="159">
        <v>77</v>
      </c>
      <c r="I770" s="159">
        <v>79</v>
      </c>
      <c r="J770" s="159">
        <v>61</v>
      </c>
      <c r="K770" s="159">
        <v>0</v>
      </c>
      <c r="L770" s="159">
        <v>0</v>
      </c>
      <c r="M770" s="159">
        <v>0</v>
      </c>
      <c r="N770" s="159">
        <v>0</v>
      </c>
      <c r="O770" s="159">
        <v>0</v>
      </c>
      <c r="P770" s="159">
        <v>0</v>
      </c>
      <c r="Q770" s="159">
        <v>0</v>
      </c>
      <c r="R770" s="159">
        <v>0</v>
      </c>
      <c r="S770" s="159">
        <v>0</v>
      </c>
      <c r="T770" s="159">
        <v>0</v>
      </c>
      <c r="U770" s="159">
        <v>0</v>
      </c>
      <c r="V770" s="159"/>
      <c r="W770" s="160"/>
    </row>
    <row r="771" spans="1:23" s="182" customFormat="1" ht="12" customHeight="1">
      <c r="A771" s="141" t="s">
        <v>144</v>
      </c>
      <c r="B771" s="155"/>
      <c r="C771" s="136"/>
      <c r="D771" s="148" t="s">
        <v>276</v>
      </c>
      <c r="E771" s="159">
        <v>0</v>
      </c>
      <c r="F771" s="159">
        <v>0</v>
      </c>
      <c r="G771" s="159">
        <v>123</v>
      </c>
      <c r="H771" s="159">
        <v>62</v>
      </c>
      <c r="I771" s="159">
        <v>74</v>
      </c>
      <c r="J771" s="159">
        <v>56</v>
      </c>
      <c r="K771" s="159">
        <v>0</v>
      </c>
      <c r="L771" s="159">
        <v>0</v>
      </c>
      <c r="M771" s="159">
        <v>0</v>
      </c>
      <c r="N771" s="159">
        <v>0</v>
      </c>
      <c r="O771" s="159">
        <v>0</v>
      </c>
      <c r="P771" s="159">
        <v>0</v>
      </c>
      <c r="Q771" s="159">
        <v>0</v>
      </c>
      <c r="R771" s="159">
        <v>0</v>
      </c>
      <c r="S771" s="159">
        <v>0</v>
      </c>
      <c r="T771" s="159">
        <v>0</v>
      </c>
      <c r="U771" s="159">
        <v>0</v>
      </c>
      <c r="V771" s="184"/>
      <c r="W771" s="160"/>
    </row>
    <row r="772" spans="1:23" ht="5.0999999999999996" customHeight="1">
      <c r="A772" s="134" t="s">
        <v>144</v>
      </c>
      <c r="B772" s="155" t="s">
        <v>144</v>
      </c>
      <c r="C772" s="134" t="s">
        <v>144</v>
      </c>
      <c r="D772" s="175"/>
      <c r="E772" s="159"/>
      <c r="F772" s="159"/>
      <c r="G772" s="159"/>
      <c r="H772" s="159"/>
      <c r="I772" s="159"/>
      <c r="J772" s="159"/>
      <c r="K772" s="159"/>
      <c r="L772" s="159"/>
      <c r="M772" s="159"/>
      <c r="N772" s="159"/>
      <c r="O772" s="159"/>
      <c r="P772" s="159"/>
      <c r="Q772" s="159"/>
      <c r="R772" s="159"/>
      <c r="S772" s="159"/>
      <c r="T772" s="159"/>
      <c r="U772" s="159"/>
      <c r="V772" s="159"/>
      <c r="W772" s="160"/>
    </row>
    <row r="773" spans="1:23" ht="12" customHeight="1">
      <c r="A773" s="141">
        <v>229</v>
      </c>
      <c r="C773" s="141" t="s">
        <v>1048</v>
      </c>
      <c r="D773" s="148" t="s">
        <v>275</v>
      </c>
      <c r="E773" s="159">
        <v>0</v>
      </c>
      <c r="F773" s="159">
        <v>23</v>
      </c>
      <c r="G773" s="159">
        <v>2465</v>
      </c>
      <c r="H773" s="159">
        <v>498</v>
      </c>
      <c r="I773" s="159">
        <v>3316</v>
      </c>
      <c r="J773" s="159">
        <v>2613</v>
      </c>
      <c r="K773" s="159">
        <v>0</v>
      </c>
      <c r="L773" s="159">
        <v>1</v>
      </c>
      <c r="M773" s="159">
        <v>0</v>
      </c>
      <c r="N773" s="159">
        <v>0</v>
      </c>
      <c r="O773" s="159">
        <v>5</v>
      </c>
      <c r="P773" s="159">
        <v>0</v>
      </c>
      <c r="Q773" s="159">
        <v>0</v>
      </c>
      <c r="R773" s="159">
        <v>66</v>
      </c>
      <c r="S773" s="159">
        <v>0</v>
      </c>
      <c r="T773" s="159">
        <v>0</v>
      </c>
      <c r="U773" s="159">
        <v>0</v>
      </c>
      <c r="V773" s="159"/>
      <c r="W773" s="160" t="s">
        <v>1049</v>
      </c>
    </row>
    <row r="774" spans="1:23" ht="12" customHeight="1">
      <c r="A774" s="141" t="s">
        <v>144</v>
      </c>
      <c r="C774" s="178" t="s">
        <v>596</v>
      </c>
      <c r="D774" s="148" t="s">
        <v>276</v>
      </c>
      <c r="E774" s="159">
        <v>0</v>
      </c>
      <c r="F774" s="159">
        <v>22</v>
      </c>
      <c r="G774" s="159">
        <v>1859</v>
      </c>
      <c r="H774" s="159">
        <v>405</v>
      </c>
      <c r="I774" s="159">
        <v>2866</v>
      </c>
      <c r="J774" s="159">
        <v>2252</v>
      </c>
      <c r="K774" s="159">
        <v>0</v>
      </c>
      <c r="L774" s="159">
        <v>1</v>
      </c>
      <c r="M774" s="159">
        <v>0</v>
      </c>
      <c r="N774" s="159">
        <v>0</v>
      </c>
      <c r="O774" s="159">
        <v>3</v>
      </c>
      <c r="P774" s="159">
        <v>0</v>
      </c>
      <c r="Q774" s="159">
        <v>0</v>
      </c>
      <c r="R774" s="159">
        <v>54</v>
      </c>
      <c r="S774" s="159">
        <v>0</v>
      </c>
      <c r="T774" s="159">
        <v>0</v>
      </c>
      <c r="U774" s="159">
        <v>0</v>
      </c>
      <c r="V774" s="159"/>
      <c r="W774" s="160"/>
    </row>
    <row r="775" spans="1:23" ht="5.0999999999999996" customHeight="1">
      <c r="A775" s="141" t="s">
        <v>144</v>
      </c>
      <c r="C775" s="136" t="s">
        <v>144</v>
      </c>
      <c r="D775" s="148"/>
      <c r="E775" s="159"/>
      <c r="F775" s="159"/>
      <c r="G775" s="159"/>
      <c r="H775" s="159"/>
      <c r="I775" s="159"/>
      <c r="J775" s="159"/>
      <c r="K775" s="159"/>
      <c r="L775" s="159"/>
      <c r="M775" s="159"/>
      <c r="N775" s="159"/>
      <c r="O775" s="159"/>
      <c r="P775" s="159"/>
      <c r="Q775" s="159"/>
      <c r="R775" s="159"/>
      <c r="S775" s="159"/>
      <c r="T775" s="159"/>
      <c r="U775" s="159"/>
      <c r="V775" s="159"/>
      <c r="W775" s="160"/>
    </row>
    <row r="776" spans="1:23" ht="12" customHeight="1">
      <c r="A776" s="141" t="s">
        <v>144</v>
      </c>
      <c r="C776" s="195" t="s">
        <v>1040</v>
      </c>
      <c r="D776" s="148" t="s">
        <v>275</v>
      </c>
      <c r="E776" s="159">
        <v>0</v>
      </c>
      <c r="F776" s="159">
        <v>7</v>
      </c>
      <c r="G776" s="159">
        <v>70</v>
      </c>
      <c r="H776" s="159">
        <v>48</v>
      </c>
      <c r="I776" s="159">
        <v>2370</v>
      </c>
      <c r="J776" s="159">
        <v>1996</v>
      </c>
      <c r="K776" s="159">
        <v>0</v>
      </c>
      <c r="L776" s="159">
        <v>0</v>
      </c>
      <c r="M776" s="159">
        <v>0</v>
      </c>
      <c r="N776" s="159">
        <v>0</v>
      </c>
      <c r="O776" s="159">
        <v>3</v>
      </c>
      <c r="P776" s="159">
        <v>0</v>
      </c>
      <c r="Q776" s="159">
        <v>0</v>
      </c>
      <c r="R776" s="159">
        <v>60</v>
      </c>
      <c r="S776" s="159">
        <v>0</v>
      </c>
      <c r="T776" s="159">
        <v>0</v>
      </c>
      <c r="U776" s="159">
        <v>0</v>
      </c>
      <c r="V776" s="159"/>
      <c r="W776" s="160"/>
    </row>
    <row r="777" spans="1:23" ht="12" customHeight="1">
      <c r="A777" s="141" t="s">
        <v>144</v>
      </c>
      <c r="C777" s="136"/>
      <c r="D777" s="148" t="s">
        <v>276</v>
      </c>
      <c r="E777" s="159">
        <v>0</v>
      </c>
      <c r="F777" s="159">
        <v>6</v>
      </c>
      <c r="G777" s="159">
        <v>59</v>
      </c>
      <c r="H777" s="159">
        <v>40</v>
      </c>
      <c r="I777" s="159">
        <v>2040</v>
      </c>
      <c r="J777" s="159">
        <v>1709</v>
      </c>
      <c r="K777" s="159">
        <v>0</v>
      </c>
      <c r="L777" s="159">
        <v>0</v>
      </c>
      <c r="M777" s="159">
        <v>0</v>
      </c>
      <c r="N777" s="159">
        <v>0</v>
      </c>
      <c r="O777" s="159">
        <v>1</v>
      </c>
      <c r="P777" s="159">
        <v>0</v>
      </c>
      <c r="Q777" s="159">
        <v>0</v>
      </c>
      <c r="R777" s="159">
        <v>49</v>
      </c>
      <c r="S777" s="159">
        <v>0</v>
      </c>
      <c r="T777" s="159">
        <v>0</v>
      </c>
      <c r="U777" s="159">
        <v>0</v>
      </c>
      <c r="V777" s="159"/>
      <c r="W777" s="160"/>
    </row>
    <row r="778" spans="1:23" ht="5.0999999999999996" customHeight="1">
      <c r="A778" s="141" t="s">
        <v>144</v>
      </c>
      <c r="C778" s="136" t="s">
        <v>144</v>
      </c>
      <c r="D778" s="148"/>
      <c r="E778" s="159"/>
      <c r="F778" s="159"/>
      <c r="G778" s="159"/>
      <c r="H778" s="159"/>
      <c r="I778" s="159"/>
      <c r="J778" s="159"/>
      <c r="K778" s="159"/>
      <c r="L778" s="159"/>
      <c r="M778" s="159"/>
      <c r="N778" s="159"/>
      <c r="O778" s="159"/>
      <c r="P778" s="159"/>
      <c r="Q778" s="159"/>
      <c r="R778" s="159"/>
      <c r="S778" s="159"/>
      <c r="T778" s="159"/>
      <c r="U778" s="159"/>
      <c r="V778" s="159"/>
      <c r="W778" s="160"/>
    </row>
    <row r="779" spans="1:23" ht="12" customHeight="1">
      <c r="A779" s="141" t="s">
        <v>144</v>
      </c>
      <c r="C779" s="195" t="s">
        <v>1041</v>
      </c>
      <c r="D779" s="148" t="s">
        <v>275</v>
      </c>
      <c r="E779" s="159">
        <v>0</v>
      </c>
      <c r="F779" s="159">
        <v>16</v>
      </c>
      <c r="G779" s="159">
        <v>2395</v>
      </c>
      <c r="H779" s="159">
        <v>450</v>
      </c>
      <c r="I779" s="159">
        <v>946</v>
      </c>
      <c r="J779" s="159">
        <v>617</v>
      </c>
      <c r="K779" s="159">
        <v>0</v>
      </c>
      <c r="L779" s="159">
        <v>1</v>
      </c>
      <c r="M779" s="159">
        <v>0</v>
      </c>
      <c r="N779" s="159">
        <v>0</v>
      </c>
      <c r="O779" s="159">
        <v>2</v>
      </c>
      <c r="P779" s="159">
        <v>0</v>
      </c>
      <c r="Q779" s="159">
        <v>0</v>
      </c>
      <c r="R779" s="159">
        <v>6</v>
      </c>
      <c r="S779" s="159">
        <v>0</v>
      </c>
      <c r="T779" s="159">
        <v>0</v>
      </c>
      <c r="U779" s="159">
        <v>0</v>
      </c>
      <c r="V779" s="159"/>
      <c r="W779" s="160"/>
    </row>
    <row r="780" spans="1:23" ht="12" customHeight="1">
      <c r="A780" s="141" t="s">
        <v>144</v>
      </c>
      <c r="C780" s="136"/>
      <c r="D780" s="148" t="s">
        <v>276</v>
      </c>
      <c r="E780" s="159">
        <v>0</v>
      </c>
      <c r="F780" s="159">
        <v>16</v>
      </c>
      <c r="G780" s="159">
        <v>1800</v>
      </c>
      <c r="H780" s="159">
        <v>365</v>
      </c>
      <c r="I780" s="159">
        <v>826</v>
      </c>
      <c r="J780" s="159">
        <v>543</v>
      </c>
      <c r="K780" s="159">
        <v>0</v>
      </c>
      <c r="L780" s="159">
        <v>1</v>
      </c>
      <c r="M780" s="159">
        <v>0</v>
      </c>
      <c r="N780" s="159">
        <v>0</v>
      </c>
      <c r="O780" s="159">
        <v>2</v>
      </c>
      <c r="P780" s="159">
        <v>0</v>
      </c>
      <c r="Q780" s="159">
        <v>0</v>
      </c>
      <c r="R780" s="159">
        <v>5</v>
      </c>
      <c r="S780" s="159">
        <v>0</v>
      </c>
      <c r="T780" s="159">
        <v>0</v>
      </c>
      <c r="U780" s="159">
        <v>0</v>
      </c>
      <c r="V780" s="159"/>
      <c r="W780" s="160"/>
    </row>
    <row r="781" spans="1:23" ht="5.0999999999999996" customHeight="1">
      <c r="A781" s="170"/>
      <c r="B781" s="156"/>
      <c r="C781" s="170"/>
      <c r="D781" s="175"/>
      <c r="E781" s="159"/>
      <c r="F781" s="159"/>
      <c r="G781" s="159"/>
      <c r="H781" s="159"/>
      <c r="I781" s="159"/>
      <c r="J781" s="159"/>
      <c r="K781" s="159"/>
      <c r="L781" s="159"/>
      <c r="M781" s="159"/>
      <c r="N781" s="159"/>
      <c r="O781" s="159"/>
      <c r="P781" s="159"/>
      <c r="Q781" s="159"/>
      <c r="R781" s="159"/>
      <c r="S781" s="159"/>
      <c r="T781" s="159"/>
      <c r="U781" s="159"/>
      <c r="V781" s="159"/>
      <c r="W781" s="160"/>
    </row>
    <row r="782" spans="1:23" ht="12" customHeight="1">
      <c r="A782" s="141" t="s">
        <v>1050</v>
      </c>
      <c r="C782" s="141" t="s">
        <v>1051</v>
      </c>
      <c r="D782" s="148" t="s">
        <v>275</v>
      </c>
      <c r="E782" s="159">
        <v>0</v>
      </c>
      <c r="F782" s="159">
        <v>10</v>
      </c>
      <c r="G782" s="159">
        <v>63</v>
      </c>
      <c r="H782" s="159">
        <v>30</v>
      </c>
      <c r="I782" s="159">
        <v>204</v>
      </c>
      <c r="J782" s="159">
        <v>146</v>
      </c>
      <c r="K782" s="159">
        <v>7</v>
      </c>
      <c r="L782" s="159">
        <v>7</v>
      </c>
      <c r="M782" s="159">
        <v>0</v>
      </c>
      <c r="N782" s="159">
        <v>0</v>
      </c>
      <c r="O782" s="159">
        <v>6</v>
      </c>
      <c r="P782" s="159">
        <v>6</v>
      </c>
      <c r="Q782" s="159">
        <v>1</v>
      </c>
      <c r="R782" s="159">
        <v>34</v>
      </c>
      <c r="S782" s="159">
        <v>1</v>
      </c>
      <c r="T782" s="159">
        <v>0</v>
      </c>
      <c r="U782" s="159">
        <v>0</v>
      </c>
      <c r="V782" s="159"/>
      <c r="W782" s="160" t="s">
        <v>1050</v>
      </c>
    </row>
    <row r="783" spans="1:23" ht="12" customHeight="1">
      <c r="A783" s="141" t="s">
        <v>144</v>
      </c>
      <c r="C783" s="136"/>
      <c r="D783" s="148" t="s">
        <v>276</v>
      </c>
      <c r="E783" s="159">
        <v>0</v>
      </c>
      <c r="F783" s="159">
        <v>10</v>
      </c>
      <c r="G783" s="159">
        <v>58</v>
      </c>
      <c r="H783" s="159">
        <v>26</v>
      </c>
      <c r="I783" s="159">
        <v>191</v>
      </c>
      <c r="J783" s="159">
        <v>137</v>
      </c>
      <c r="K783" s="159">
        <v>5</v>
      </c>
      <c r="L783" s="159">
        <v>7</v>
      </c>
      <c r="M783" s="159">
        <v>0</v>
      </c>
      <c r="N783" s="159">
        <v>0</v>
      </c>
      <c r="O783" s="159">
        <v>5</v>
      </c>
      <c r="P783" s="159">
        <v>4</v>
      </c>
      <c r="Q783" s="159">
        <v>1</v>
      </c>
      <c r="R783" s="159">
        <v>31</v>
      </c>
      <c r="S783" s="159">
        <v>1</v>
      </c>
      <c r="T783" s="159">
        <v>0</v>
      </c>
      <c r="U783" s="159">
        <v>0</v>
      </c>
      <c r="V783" s="159"/>
      <c r="W783" s="160"/>
    </row>
    <row r="784" spans="1:23" ht="5.0999999999999996" customHeight="1">
      <c r="A784" s="141" t="s">
        <v>144</v>
      </c>
      <c r="C784" s="136" t="s">
        <v>144</v>
      </c>
      <c r="D784" s="148"/>
      <c r="E784" s="159"/>
      <c r="F784" s="159"/>
      <c r="G784" s="159"/>
      <c r="H784" s="159"/>
      <c r="I784" s="159"/>
      <c r="J784" s="159"/>
      <c r="K784" s="159"/>
      <c r="L784" s="159"/>
      <c r="M784" s="159"/>
      <c r="N784" s="159"/>
      <c r="O784" s="159"/>
      <c r="P784" s="159"/>
      <c r="Q784" s="159"/>
      <c r="R784" s="159"/>
      <c r="S784" s="159"/>
      <c r="T784" s="159"/>
      <c r="U784" s="159"/>
      <c r="V784" s="159"/>
      <c r="W784" s="160"/>
    </row>
    <row r="785" spans="1:23" ht="12" customHeight="1">
      <c r="A785" s="141" t="s">
        <v>1052</v>
      </c>
      <c r="C785" s="141" t="s">
        <v>1053</v>
      </c>
      <c r="D785" s="148" t="s">
        <v>275</v>
      </c>
      <c r="E785" s="159">
        <v>0</v>
      </c>
      <c r="F785" s="159">
        <v>71</v>
      </c>
      <c r="G785" s="159">
        <v>861</v>
      </c>
      <c r="H785" s="159">
        <v>500</v>
      </c>
      <c r="I785" s="159">
        <v>10870</v>
      </c>
      <c r="J785" s="159">
        <v>8684</v>
      </c>
      <c r="K785" s="159">
        <v>0</v>
      </c>
      <c r="L785" s="159">
        <v>8</v>
      </c>
      <c r="M785" s="159">
        <v>0</v>
      </c>
      <c r="N785" s="159">
        <v>0</v>
      </c>
      <c r="O785" s="159">
        <v>12</v>
      </c>
      <c r="P785" s="159">
        <v>0</v>
      </c>
      <c r="Q785" s="159">
        <v>0</v>
      </c>
      <c r="R785" s="159">
        <v>436</v>
      </c>
      <c r="S785" s="159">
        <v>0</v>
      </c>
      <c r="T785" s="159">
        <v>2</v>
      </c>
      <c r="U785" s="159">
        <v>0</v>
      </c>
      <c r="V785" s="159"/>
      <c r="W785" s="160" t="s">
        <v>1052</v>
      </c>
    </row>
    <row r="786" spans="1:23" ht="12" customHeight="1">
      <c r="A786" s="141" t="s">
        <v>144</v>
      </c>
      <c r="C786" s="136"/>
      <c r="D786" s="148" t="s">
        <v>276</v>
      </c>
      <c r="E786" s="159">
        <v>0</v>
      </c>
      <c r="F786" s="159">
        <v>67</v>
      </c>
      <c r="G786" s="159">
        <v>738</v>
      </c>
      <c r="H786" s="159">
        <v>429</v>
      </c>
      <c r="I786" s="159">
        <v>8924</v>
      </c>
      <c r="J786" s="159">
        <v>7119</v>
      </c>
      <c r="K786" s="159">
        <v>0</v>
      </c>
      <c r="L786" s="159">
        <v>8</v>
      </c>
      <c r="M786" s="159">
        <v>0</v>
      </c>
      <c r="N786" s="159">
        <v>0</v>
      </c>
      <c r="O786" s="159">
        <v>8</v>
      </c>
      <c r="P786" s="159">
        <v>0</v>
      </c>
      <c r="Q786" s="159">
        <v>0</v>
      </c>
      <c r="R786" s="159">
        <v>352</v>
      </c>
      <c r="S786" s="159">
        <v>0</v>
      </c>
      <c r="T786" s="159">
        <v>2</v>
      </c>
      <c r="U786" s="159">
        <v>0</v>
      </c>
      <c r="V786" s="159"/>
      <c r="W786" s="160"/>
    </row>
    <row r="787" spans="1:23" ht="5.0999999999999996" customHeight="1">
      <c r="A787" s="141" t="s">
        <v>144</v>
      </c>
      <c r="C787" s="136" t="s">
        <v>144</v>
      </c>
      <c r="D787" s="148"/>
      <c r="E787" s="159"/>
      <c r="F787" s="159"/>
      <c r="G787" s="159"/>
      <c r="H787" s="159"/>
      <c r="I787" s="159"/>
      <c r="J787" s="159"/>
      <c r="K787" s="159"/>
      <c r="L787" s="159"/>
      <c r="M787" s="159"/>
      <c r="N787" s="159"/>
      <c r="O787" s="159"/>
      <c r="P787" s="159"/>
      <c r="Q787" s="159"/>
      <c r="R787" s="159"/>
      <c r="S787" s="159"/>
      <c r="T787" s="159"/>
      <c r="U787" s="159"/>
      <c r="V787" s="159"/>
      <c r="W787" s="160"/>
    </row>
    <row r="788" spans="1:23" ht="12" customHeight="1">
      <c r="A788" s="141" t="s">
        <v>144</v>
      </c>
      <c r="C788" s="194" t="s">
        <v>1031</v>
      </c>
      <c r="D788" s="148" t="s">
        <v>275</v>
      </c>
      <c r="E788" s="159">
        <v>0</v>
      </c>
      <c r="F788" s="159">
        <v>37</v>
      </c>
      <c r="G788" s="159">
        <v>607</v>
      </c>
      <c r="H788" s="159">
        <v>364</v>
      </c>
      <c r="I788" s="159">
        <v>8444</v>
      </c>
      <c r="J788" s="159">
        <v>6801</v>
      </c>
      <c r="K788" s="159">
        <v>0</v>
      </c>
      <c r="L788" s="159">
        <v>4</v>
      </c>
      <c r="M788" s="159">
        <v>0</v>
      </c>
      <c r="N788" s="159">
        <v>0</v>
      </c>
      <c r="O788" s="159">
        <v>10</v>
      </c>
      <c r="P788" s="159">
        <v>0</v>
      </c>
      <c r="Q788" s="159">
        <v>0</v>
      </c>
      <c r="R788" s="159">
        <v>334</v>
      </c>
      <c r="S788" s="159">
        <v>0</v>
      </c>
      <c r="T788" s="159">
        <v>2</v>
      </c>
      <c r="U788" s="159">
        <v>0</v>
      </c>
      <c r="V788" s="159"/>
      <c r="W788" s="160"/>
    </row>
    <row r="789" spans="1:23" ht="12" customHeight="1">
      <c r="A789" s="141" t="s">
        <v>144</v>
      </c>
      <c r="C789" s="136"/>
      <c r="D789" s="148" t="s">
        <v>276</v>
      </c>
      <c r="E789" s="159">
        <v>0</v>
      </c>
      <c r="F789" s="159">
        <v>35</v>
      </c>
      <c r="G789" s="159">
        <v>507</v>
      </c>
      <c r="H789" s="159">
        <v>302</v>
      </c>
      <c r="I789" s="159">
        <v>6917</v>
      </c>
      <c r="J789" s="159">
        <v>5559</v>
      </c>
      <c r="K789" s="159">
        <v>0</v>
      </c>
      <c r="L789" s="159">
        <v>4</v>
      </c>
      <c r="M789" s="159">
        <v>0</v>
      </c>
      <c r="N789" s="159">
        <v>0</v>
      </c>
      <c r="O789" s="159">
        <v>8</v>
      </c>
      <c r="P789" s="159">
        <v>0</v>
      </c>
      <c r="Q789" s="159">
        <v>0</v>
      </c>
      <c r="R789" s="159">
        <v>267</v>
      </c>
      <c r="S789" s="159">
        <v>0</v>
      </c>
      <c r="T789" s="159">
        <v>2</v>
      </c>
      <c r="U789" s="159">
        <v>0</v>
      </c>
      <c r="V789" s="159"/>
      <c r="W789" s="160"/>
    </row>
    <row r="790" spans="1:23" ht="5.0999999999999996" customHeight="1">
      <c r="A790" s="141" t="s">
        <v>144</v>
      </c>
      <c r="C790" s="136" t="s">
        <v>144</v>
      </c>
      <c r="D790" s="148"/>
      <c r="E790" s="159"/>
      <c r="F790" s="159"/>
      <c r="G790" s="159"/>
      <c r="H790" s="159"/>
      <c r="I790" s="159"/>
      <c r="J790" s="159"/>
      <c r="K790" s="159"/>
      <c r="L790" s="159"/>
      <c r="M790" s="159"/>
      <c r="N790" s="159"/>
      <c r="O790" s="159"/>
      <c r="P790" s="159"/>
      <c r="Q790" s="159"/>
      <c r="R790" s="159"/>
      <c r="S790" s="159"/>
      <c r="T790" s="159"/>
      <c r="U790" s="159"/>
      <c r="V790" s="159"/>
      <c r="W790" s="160"/>
    </row>
    <row r="791" spans="1:23" ht="12" customHeight="1">
      <c r="A791" s="141" t="s">
        <v>144</v>
      </c>
      <c r="C791" s="194" t="s">
        <v>1032</v>
      </c>
      <c r="D791" s="148" t="s">
        <v>275</v>
      </c>
      <c r="E791" s="159">
        <v>0</v>
      </c>
      <c r="F791" s="159">
        <v>34</v>
      </c>
      <c r="G791" s="159">
        <v>254</v>
      </c>
      <c r="H791" s="159">
        <v>136</v>
      </c>
      <c r="I791" s="159">
        <v>2426</v>
      </c>
      <c r="J791" s="159">
        <v>1883</v>
      </c>
      <c r="K791" s="159">
        <v>0</v>
      </c>
      <c r="L791" s="159">
        <v>4</v>
      </c>
      <c r="M791" s="159">
        <v>0</v>
      </c>
      <c r="N791" s="159">
        <v>0</v>
      </c>
      <c r="O791" s="159">
        <v>2</v>
      </c>
      <c r="P791" s="159">
        <v>0</v>
      </c>
      <c r="Q791" s="159">
        <v>0</v>
      </c>
      <c r="R791" s="159">
        <v>102</v>
      </c>
      <c r="S791" s="159">
        <v>0</v>
      </c>
      <c r="T791" s="159">
        <v>0</v>
      </c>
      <c r="U791" s="159">
        <v>0</v>
      </c>
      <c r="V791" s="159"/>
      <c r="W791" s="160"/>
    </row>
    <row r="792" spans="1:23" ht="12" customHeight="1">
      <c r="A792" s="141" t="s">
        <v>144</v>
      </c>
      <c r="C792" s="136"/>
      <c r="D792" s="148" t="s">
        <v>276</v>
      </c>
      <c r="E792" s="159">
        <v>0</v>
      </c>
      <c r="F792" s="159">
        <v>32</v>
      </c>
      <c r="G792" s="159">
        <v>231</v>
      </c>
      <c r="H792" s="159">
        <v>127</v>
      </c>
      <c r="I792" s="159">
        <v>2007</v>
      </c>
      <c r="J792" s="159">
        <v>1560</v>
      </c>
      <c r="K792" s="159">
        <v>0</v>
      </c>
      <c r="L792" s="159">
        <v>4</v>
      </c>
      <c r="M792" s="159">
        <v>0</v>
      </c>
      <c r="N792" s="159">
        <v>0</v>
      </c>
      <c r="O792" s="159">
        <v>0</v>
      </c>
      <c r="P792" s="159">
        <v>0</v>
      </c>
      <c r="Q792" s="159">
        <v>0</v>
      </c>
      <c r="R792" s="159">
        <v>85</v>
      </c>
      <c r="S792" s="159">
        <v>0</v>
      </c>
      <c r="T792" s="159">
        <v>0</v>
      </c>
      <c r="U792" s="159">
        <v>0</v>
      </c>
      <c r="V792" s="159"/>
      <c r="W792" s="160"/>
    </row>
    <row r="793" spans="1:23" ht="5.0999999999999996" customHeight="1">
      <c r="A793" s="141" t="s">
        <v>144</v>
      </c>
      <c r="C793" s="166" t="s">
        <v>144</v>
      </c>
      <c r="D793" s="148"/>
      <c r="E793" s="159"/>
      <c r="F793" s="159"/>
      <c r="G793" s="159"/>
      <c r="H793" s="159"/>
      <c r="I793" s="159"/>
      <c r="J793" s="159"/>
      <c r="K793" s="159"/>
      <c r="L793" s="159"/>
      <c r="M793" s="159"/>
      <c r="N793" s="159"/>
      <c r="O793" s="159"/>
      <c r="P793" s="159"/>
      <c r="Q793" s="159"/>
      <c r="R793" s="159"/>
      <c r="S793" s="159"/>
      <c r="T793" s="159"/>
      <c r="U793" s="159"/>
      <c r="V793" s="159"/>
      <c r="W793" s="160"/>
    </row>
    <row r="794" spans="1:23" ht="12" customHeight="1">
      <c r="A794" s="141" t="s">
        <v>1054</v>
      </c>
      <c r="C794" s="166" t="s">
        <v>1055</v>
      </c>
      <c r="D794" s="148" t="s">
        <v>275</v>
      </c>
      <c r="E794" s="159">
        <v>0</v>
      </c>
      <c r="F794" s="159">
        <v>62</v>
      </c>
      <c r="G794" s="159">
        <v>282</v>
      </c>
      <c r="H794" s="159">
        <v>208</v>
      </c>
      <c r="I794" s="159">
        <v>9741</v>
      </c>
      <c r="J794" s="159">
        <v>8067</v>
      </c>
      <c r="K794" s="159">
        <v>0</v>
      </c>
      <c r="L794" s="159">
        <v>7</v>
      </c>
      <c r="M794" s="159">
        <v>0</v>
      </c>
      <c r="N794" s="159">
        <v>0</v>
      </c>
      <c r="O794" s="159">
        <v>6</v>
      </c>
      <c r="P794" s="159">
        <v>0</v>
      </c>
      <c r="Q794" s="159">
        <v>0</v>
      </c>
      <c r="R794" s="159">
        <v>433</v>
      </c>
      <c r="S794" s="159">
        <v>0</v>
      </c>
      <c r="T794" s="159">
        <v>2</v>
      </c>
      <c r="U794" s="159">
        <v>0</v>
      </c>
      <c r="V794" s="159"/>
      <c r="W794" s="160" t="s">
        <v>1056</v>
      </c>
    </row>
    <row r="795" spans="1:23" ht="12" customHeight="1">
      <c r="A795" s="178" t="s">
        <v>1057</v>
      </c>
      <c r="C795" s="136"/>
      <c r="D795" s="148" t="s">
        <v>276</v>
      </c>
      <c r="E795" s="159">
        <v>0</v>
      </c>
      <c r="F795" s="159">
        <v>58</v>
      </c>
      <c r="G795" s="159">
        <v>242</v>
      </c>
      <c r="H795" s="159">
        <v>177</v>
      </c>
      <c r="I795" s="159">
        <v>7934</v>
      </c>
      <c r="J795" s="159">
        <v>6558</v>
      </c>
      <c r="K795" s="159">
        <v>0</v>
      </c>
      <c r="L795" s="159">
        <v>7</v>
      </c>
      <c r="M795" s="159">
        <v>0</v>
      </c>
      <c r="N795" s="159">
        <v>0</v>
      </c>
      <c r="O795" s="159">
        <v>4</v>
      </c>
      <c r="P795" s="159">
        <v>0</v>
      </c>
      <c r="Q795" s="159">
        <v>0</v>
      </c>
      <c r="R795" s="159">
        <v>349</v>
      </c>
      <c r="S795" s="159">
        <v>0</v>
      </c>
      <c r="T795" s="159">
        <v>2</v>
      </c>
      <c r="U795" s="159">
        <v>0</v>
      </c>
      <c r="V795" s="159"/>
      <c r="W795" s="160"/>
    </row>
    <row r="796" spans="1:23" ht="5.0999999999999996" customHeight="1">
      <c r="A796" s="141" t="s">
        <v>144</v>
      </c>
      <c r="C796" s="136" t="s">
        <v>144</v>
      </c>
      <c r="D796" s="148"/>
      <c r="E796" s="159"/>
      <c r="F796" s="159"/>
      <c r="G796" s="159"/>
      <c r="H796" s="159"/>
      <c r="I796" s="159"/>
      <c r="J796" s="159"/>
      <c r="K796" s="159"/>
      <c r="L796" s="159"/>
      <c r="M796" s="159"/>
      <c r="N796" s="159"/>
      <c r="O796" s="159"/>
      <c r="P796" s="159"/>
      <c r="Q796" s="159"/>
      <c r="R796" s="159"/>
      <c r="S796" s="159"/>
      <c r="T796" s="159"/>
      <c r="U796" s="159"/>
      <c r="V796" s="159"/>
      <c r="W796" s="160"/>
    </row>
    <row r="797" spans="1:23" ht="12" customHeight="1">
      <c r="A797" s="141" t="s">
        <v>144</v>
      </c>
      <c r="C797" s="194" t="s">
        <v>1058</v>
      </c>
      <c r="D797" s="148" t="s">
        <v>275</v>
      </c>
      <c r="E797" s="159">
        <v>0</v>
      </c>
      <c r="F797" s="159">
        <v>34</v>
      </c>
      <c r="G797" s="159">
        <v>215</v>
      </c>
      <c r="H797" s="159">
        <v>153</v>
      </c>
      <c r="I797" s="159">
        <v>7742</v>
      </c>
      <c r="J797" s="159">
        <v>6435</v>
      </c>
      <c r="K797" s="159">
        <v>0</v>
      </c>
      <c r="L797" s="159">
        <v>4</v>
      </c>
      <c r="M797" s="159">
        <v>0</v>
      </c>
      <c r="N797" s="159">
        <v>0</v>
      </c>
      <c r="O797" s="159">
        <v>6</v>
      </c>
      <c r="P797" s="159">
        <v>0</v>
      </c>
      <c r="Q797" s="159">
        <v>0</v>
      </c>
      <c r="R797" s="159">
        <v>332</v>
      </c>
      <c r="S797" s="159">
        <v>0</v>
      </c>
      <c r="T797" s="159">
        <v>2</v>
      </c>
      <c r="U797" s="159">
        <v>0</v>
      </c>
      <c r="V797" s="159"/>
      <c r="W797" s="160"/>
    </row>
    <row r="798" spans="1:23" ht="12" customHeight="1">
      <c r="A798" s="141" t="s">
        <v>144</v>
      </c>
      <c r="C798" s="136"/>
      <c r="D798" s="148" t="s">
        <v>276</v>
      </c>
      <c r="E798" s="159">
        <v>0</v>
      </c>
      <c r="F798" s="159">
        <v>32</v>
      </c>
      <c r="G798" s="159">
        <v>182</v>
      </c>
      <c r="H798" s="159">
        <v>126</v>
      </c>
      <c r="I798" s="159">
        <v>6313</v>
      </c>
      <c r="J798" s="159">
        <v>5230</v>
      </c>
      <c r="K798" s="159">
        <v>0</v>
      </c>
      <c r="L798" s="159">
        <v>4</v>
      </c>
      <c r="M798" s="159">
        <v>0</v>
      </c>
      <c r="N798" s="159">
        <v>0</v>
      </c>
      <c r="O798" s="159">
        <v>4</v>
      </c>
      <c r="P798" s="159">
        <v>0</v>
      </c>
      <c r="Q798" s="159">
        <v>0</v>
      </c>
      <c r="R798" s="159">
        <v>265</v>
      </c>
      <c r="S798" s="159">
        <v>0</v>
      </c>
      <c r="T798" s="159">
        <v>2</v>
      </c>
      <c r="U798" s="159">
        <v>0</v>
      </c>
      <c r="V798" s="159"/>
      <c r="W798" s="160"/>
    </row>
    <row r="799" spans="1:23" ht="5.0999999999999996" customHeight="1">
      <c r="A799" s="141" t="s">
        <v>144</v>
      </c>
      <c r="C799" s="136" t="s">
        <v>144</v>
      </c>
      <c r="D799" s="148"/>
      <c r="E799" s="159"/>
      <c r="F799" s="159"/>
      <c r="G799" s="159"/>
      <c r="H799" s="159"/>
      <c r="I799" s="159"/>
      <c r="J799" s="159"/>
      <c r="K799" s="159"/>
      <c r="L799" s="159"/>
      <c r="M799" s="159"/>
      <c r="N799" s="159"/>
      <c r="O799" s="159"/>
      <c r="P799" s="159"/>
      <c r="Q799" s="159"/>
      <c r="R799" s="159"/>
      <c r="S799" s="159"/>
      <c r="T799" s="159"/>
      <c r="U799" s="159"/>
      <c r="V799" s="159"/>
      <c r="W799" s="160"/>
    </row>
    <row r="800" spans="1:23" ht="12" customHeight="1">
      <c r="A800" s="141" t="s">
        <v>1054</v>
      </c>
      <c r="C800" s="166" t="s">
        <v>1059</v>
      </c>
      <c r="D800" s="148" t="s">
        <v>275</v>
      </c>
      <c r="E800" s="159">
        <v>0</v>
      </c>
      <c r="F800" s="159">
        <v>2</v>
      </c>
      <c r="G800" s="159">
        <v>296</v>
      </c>
      <c r="H800" s="159">
        <v>155</v>
      </c>
      <c r="I800" s="159">
        <v>439</v>
      </c>
      <c r="J800" s="159">
        <v>209</v>
      </c>
      <c r="K800" s="159">
        <v>0</v>
      </c>
      <c r="L800" s="159">
        <v>0</v>
      </c>
      <c r="M800" s="159">
        <v>0</v>
      </c>
      <c r="N800" s="159">
        <v>0</v>
      </c>
      <c r="O800" s="159">
        <v>5</v>
      </c>
      <c r="P800" s="159">
        <v>0</v>
      </c>
      <c r="Q800" s="159">
        <v>0</v>
      </c>
      <c r="R800" s="159">
        <v>3</v>
      </c>
      <c r="S800" s="159">
        <v>0</v>
      </c>
      <c r="T800" s="159">
        <v>0</v>
      </c>
      <c r="U800" s="159">
        <v>0</v>
      </c>
      <c r="V800" s="159"/>
      <c r="W800" s="160" t="s">
        <v>1056</v>
      </c>
    </row>
    <row r="801" spans="1:23" ht="12" customHeight="1">
      <c r="A801" s="178" t="s">
        <v>1060</v>
      </c>
      <c r="C801" s="136"/>
      <c r="D801" s="148" t="s">
        <v>276</v>
      </c>
      <c r="E801" s="159">
        <v>0</v>
      </c>
      <c r="F801" s="159">
        <v>2</v>
      </c>
      <c r="G801" s="159">
        <v>246</v>
      </c>
      <c r="H801" s="159">
        <v>129</v>
      </c>
      <c r="I801" s="159">
        <v>374</v>
      </c>
      <c r="J801" s="159">
        <v>185</v>
      </c>
      <c r="K801" s="159">
        <v>0</v>
      </c>
      <c r="L801" s="159">
        <v>0</v>
      </c>
      <c r="M801" s="159">
        <v>0</v>
      </c>
      <c r="N801" s="159">
        <v>0</v>
      </c>
      <c r="O801" s="159">
        <v>4</v>
      </c>
      <c r="P801" s="159">
        <v>0</v>
      </c>
      <c r="Q801" s="159">
        <v>0</v>
      </c>
      <c r="R801" s="159">
        <v>3</v>
      </c>
      <c r="S801" s="159">
        <v>0</v>
      </c>
      <c r="T801" s="159">
        <v>0</v>
      </c>
      <c r="U801" s="159">
        <v>0</v>
      </c>
      <c r="V801" s="159"/>
      <c r="W801" s="160"/>
    </row>
    <row r="802" spans="1:23" ht="5.0999999999999996" customHeight="1">
      <c r="A802" s="141" t="s">
        <v>144</v>
      </c>
      <c r="C802" s="136" t="s">
        <v>144</v>
      </c>
      <c r="D802" s="148"/>
      <c r="E802" s="159"/>
      <c r="F802" s="159"/>
      <c r="G802" s="159"/>
      <c r="H802" s="159"/>
      <c r="I802" s="159"/>
      <c r="J802" s="159"/>
      <c r="K802" s="159"/>
      <c r="L802" s="159"/>
      <c r="M802" s="159"/>
      <c r="N802" s="159"/>
      <c r="O802" s="159"/>
      <c r="P802" s="159"/>
      <c r="Q802" s="159"/>
      <c r="R802" s="159"/>
      <c r="S802" s="159"/>
      <c r="T802" s="159"/>
      <c r="U802" s="159"/>
      <c r="V802" s="159"/>
      <c r="W802" s="160"/>
    </row>
    <row r="803" spans="1:23" ht="12" customHeight="1">
      <c r="A803" s="141" t="s">
        <v>144</v>
      </c>
      <c r="C803" s="194" t="s">
        <v>1058</v>
      </c>
      <c r="D803" s="148" t="s">
        <v>275</v>
      </c>
      <c r="E803" s="159">
        <v>0</v>
      </c>
      <c r="F803" s="159">
        <v>2</v>
      </c>
      <c r="G803" s="159">
        <v>274</v>
      </c>
      <c r="H803" s="159">
        <v>141</v>
      </c>
      <c r="I803" s="159">
        <v>356</v>
      </c>
      <c r="J803" s="159">
        <v>168</v>
      </c>
      <c r="K803" s="159">
        <v>0</v>
      </c>
      <c r="L803" s="159">
        <v>0</v>
      </c>
      <c r="M803" s="159">
        <v>0</v>
      </c>
      <c r="N803" s="159">
        <v>0</v>
      </c>
      <c r="O803" s="159">
        <v>4</v>
      </c>
      <c r="P803" s="159">
        <v>0</v>
      </c>
      <c r="Q803" s="159">
        <v>0</v>
      </c>
      <c r="R803" s="159">
        <v>2</v>
      </c>
      <c r="S803" s="159">
        <v>0</v>
      </c>
      <c r="T803" s="159">
        <v>0</v>
      </c>
      <c r="U803" s="159">
        <v>0</v>
      </c>
      <c r="V803" s="159"/>
      <c r="W803" s="160"/>
    </row>
    <row r="804" spans="1:23" ht="12" customHeight="1">
      <c r="A804" s="141" t="s">
        <v>144</v>
      </c>
      <c r="C804" s="136"/>
      <c r="D804" s="148" t="s">
        <v>276</v>
      </c>
      <c r="E804" s="159">
        <v>0</v>
      </c>
      <c r="F804" s="159">
        <v>2</v>
      </c>
      <c r="G804" s="159">
        <v>225</v>
      </c>
      <c r="H804" s="159">
        <v>116</v>
      </c>
      <c r="I804" s="159">
        <v>304</v>
      </c>
      <c r="J804" s="159">
        <v>149</v>
      </c>
      <c r="K804" s="159">
        <v>0</v>
      </c>
      <c r="L804" s="159">
        <v>0</v>
      </c>
      <c r="M804" s="159">
        <v>0</v>
      </c>
      <c r="N804" s="159">
        <v>0</v>
      </c>
      <c r="O804" s="159">
        <v>4</v>
      </c>
      <c r="P804" s="159">
        <v>0</v>
      </c>
      <c r="Q804" s="159">
        <v>0</v>
      </c>
      <c r="R804" s="159">
        <v>2</v>
      </c>
      <c r="S804" s="159">
        <v>0</v>
      </c>
      <c r="T804" s="159">
        <v>0</v>
      </c>
      <c r="U804" s="159">
        <v>0</v>
      </c>
      <c r="V804" s="159"/>
      <c r="W804" s="160"/>
    </row>
    <row r="805" spans="1:23" ht="5.0999999999999996" customHeight="1">
      <c r="A805" s="141" t="s">
        <v>144</v>
      </c>
      <c r="C805" s="136" t="s">
        <v>144</v>
      </c>
      <c r="D805" s="148"/>
      <c r="E805" s="159"/>
      <c r="F805" s="159"/>
      <c r="G805" s="159"/>
      <c r="H805" s="159"/>
      <c r="I805" s="159"/>
      <c r="J805" s="159"/>
      <c r="K805" s="159"/>
      <c r="L805" s="159"/>
      <c r="M805" s="159"/>
      <c r="N805" s="159"/>
      <c r="O805" s="159"/>
      <c r="P805" s="159"/>
      <c r="Q805" s="159"/>
      <c r="R805" s="159"/>
      <c r="S805" s="159"/>
      <c r="T805" s="159"/>
      <c r="U805" s="159"/>
      <c r="V805" s="159"/>
      <c r="W805" s="160"/>
    </row>
    <row r="806" spans="1:23" ht="12" customHeight="1">
      <c r="A806" s="141" t="s">
        <v>1054</v>
      </c>
      <c r="C806" s="166" t="s">
        <v>1061</v>
      </c>
      <c r="D806" s="148" t="s">
        <v>275</v>
      </c>
      <c r="E806" s="159">
        <v>0</v>
      </c>
      <c r="F806" s="159">
        <v>3</v>
      </c>
      <c r="G806" s="159">
        <v>35</v>
      </c>
      <c r="H806" s="159">
        <v>15</v>
      </c>
      <c r="I806" s="159">
        <v>138</v>
      </c>
      <c r="J806" s="159">
        <v>93</v>
      </c>
      <c r="K806" s="159">
        <v>0</v>
      </c>
      <c r="L806" s="159">
        <v>0</v>
      </c>
      <c r="M806" s="159">
        <v>0</v>
      </c>
      <c r="N806" s="159">
        <v>0</v>
      </c>
      <c r="O806" s="159">
        <v>1</v>
      </c>
      <c r="P806" s="159">
        <v>0</v>
      </c>
      <c r="Q806" s="159">
        <v>0</v>
      </c>
      <c r="R806" s="159">
        <v>0</v>
      </c>
      <c r="S806" s="159">
        <v>0</v>
      </c>
      <c r="T806" s="159">
        <v>0</v>
      </c>
      <c r="U806" s="159">
        <v>0</v>
      </c>
      <c r="V806" s="159"/>
      <c r="W806" s="160" t="s">
        <v>1056</v>
      </c>
    </row>
    <row r="807" spans="1:23" ht="12" customHeight="1">
      <c r="A807" s="178" t="s">
        <v>1062</v>
      </c>
      <c r="C807" s="136"/>
      <c r="D807" s="148" t="s">
        <v>276</v>
      </c>
      <c r="E807" s="159">
        <v>0</v>
      </c>
      <c r="F807" s="159">
        <v>3</v>
      </c>
      <c r="G807" s="159">
        <v>31</v>
      </c>
      <c r="H807" s="159">
        <v>15</v>
      </c>
      <c r="I807" s="159">
        <v>124</v>
      </c>
      <c r="J807" s="159">
        <v>85</v>
      </c>
      <c r="K807" s="159">
        <v>0</v>
      </c>
      <c r="L807" s="159">
        <v>0</v>
      </c>
      <c r="M807" s="159">
        <v>0</v>
      </c>
      <c r="N807" s="159">
        <v>0</v>
      </c>
      <c r="O807" s="159">
        <v>0</v>
      </c>
      <c r="P807" s="159">
        <v>0</v>
      </c>
      <c r="Q807" s="159">
        <v>0</v>
      </c>
      <c r="R807" s="159">
        <v>0</v>
      </c>
      <c r="S807" s="159">
        <v>0</v>
      </c>
      <c r="T807" s="159">
        <v>0</v>
      </c>
      <c r="U807" s="159">
        <v>0</v>
      </c>
      <c r="V807" s="159"/>
      <c r="W807" s="160"/>
    </row>
    <row r="808" spans="1:23" ht="5.0999999999999996" customHeight="1">
      <c r="A808" s="141" t="s">
        <v>144</v>
      </c>
      <c r="C808" s="136" t="s">
        <v>144</v>
      </c>
      <c r="D808" s="148"/>
      <c r="E808" s="159"/>
      <c r="F808" s="159"/>
      <c r="G808" s="159"/>
      <c r="H808" s="159"/>
      <c r="I808" s="159"/>
      <c r="J808" s="159"/>
      <c r="K808" s="159"/>
      <c r="L808" s="159"/>
      <c r="M808" s="159"/>
      <c r="N808" s="159"/>
      <c r="O808" s="159"/>
      <c r="P808" s="159"/>
      <c r="Q808" s="159"/>
      <c r="R808" s="159"/>
      <c r="S808" s="159"/>
      <c r="T808" s="159"/>
      <c r="U808" s="159"/>
      <c r="V808" s="159"/>
      <c r="W808" s="160"/>
    </row>
    <row r="809" spans="1:23" ht="12" customHeight="1">
      <c r="A809" s="141" t="s">
        <v>144</v>
      </c>
      <c r="C809" s="194" t="s">
        <v>1058</v>
      </c>
      <c r="D809" s="148" t="s">
        <v>275</v>
      </c>
      <c r="E809" s="159">
        <v>0</v>
      </c>
      <c r="F809" s="159">
        <v>1</v>
      </c>
      <c r="G809" s="159">
        <v>13</v>
      </c>
      <c r="H809" s="159">
        <v>6</v>
      </c>
      <c r="I809" s="159">
        <v>72</v>
      </c>
      <c r="J809" s="159">
        <v>46</v>
      </c>
      <c r="K809" s="159">
        <v>0</v>
      </c>
      <c r="L809" s="159">
        <v>0</v>
      </c>
      <c r="M809" s="159">
        <v>0</v>
      </c>
      <c r="N809" s="159">
        <v>0</v>
      </c>
      <c r="O809" s="159">
        <v>0</v>
      </c>
      <c r="P809" s="159">
        <v>0</v>
      </c>
      <c r="Q809" s="159">
        <v>0</v>
      </c>
      <c r="R809" s="159">
        <v>0</v>
      </c>
      <c r="S809" s="159">
        <v>0</v>
      </c>
      <c r="T809" s="159">
        <v>0</v>
      </c>
      <c r="U809" s="159">
        <v>0</v>
      </c>
      <c r="V809" s="159"/>
      <c r="W809" s="160"/>
    </row>
    <row r="810" spans="1:23" ht="12" customHeight="1">
      <c r="A810" s="141" t="s">
        <v>144</v>
      </c>
      <c r="C810" s="136"/>
      <c r="D810" s="148" t="s">
        <v>276</v>
      </c>
      <c r="E810" s="159">
        <v>0</v>
      </c>
      <c r="F810" s="159">
        <v>1</v>
      </c>
      <c r="G810" s="159">
        <v>11</v>
      </c>
      <c r="H810" s="159">
        <v>6</v>
      </c>
      <c r="I810" s="159">
        <v>61</v>
      </c>
      <c r="J810" s="159">
        <v>40</v>
      </c>
      <c r="K810" s="159">
        <v>0</v>
      </c>
      <c r="L810" s="159">
        <v>0</v>
      </c>
      <c r="M810" s="159">
        <v>0</v>
      </c>
      <c r="N810" s="159">
        <v>0</v>
      </c>
      <c r="O810" s="159">
        <v>0</v>
      </c>
      <c r="P810" s="159">
        <v>0</v>
      </c>
      <c r="Q810" s="159">
        <v>0</v>
      </c>
      <c r="R810" s="159">
        <v>0</v>
      </c>
      <c r="S810" s="159">
        <v>0</v>
      </c>
      <c r="T810" s="159">
        <v>0</v>
      </c>
      <c r="U810" s="159">
        <v>0</v>
      </c>
      <c r="V810" s="159"/>
      <c r="W810" s="160"/>
    </row>
    <row r="811" spans="1:23" ht="5.0999999999999996" customHeight="1">
      <c r="A811" s="141" t="s">
        <v>144</v>
      </c>
      <c r="C811" s="136" t="s">
        <v>144</v>
      </c>
      <c r="D811" s="148"/>
      <c r="E811" s="159"/>
      <c r="F811" s="159"/>
      <c r="G811" s="159"/>
      <c r="H811" s="159"/>
      <c r="I811" s="159"/>
      <c r="J811" s="159"/>
      <c r="K811" s="159"/>
      <c r="L811" s="159"/>
      <c r="M811" s="159"/>
      <c r="N811" s="159"/>
      <c r="O811" s="159"/>
      <c r="P811" s="159"/>
      <c r="Q811" s="159"/>
      <c r="R811" s="159"/>
      <c r="S811" s="159"/>
      <c r="T811" s="159"/>
      <c r="U811" s="159"/>
      <c r="V811" s="159"/>
      <c r="W811" s="160"/>
    </row>
    <row r="812" spans="1:23" ht="12" customHeight="1">
      <c r="A812" s="141" t="s">
        <v>1054</v>
      </c>
      <c r="C812" s="166" t="s">
        <v>1063</v>
      </c>
      <c r="D812" s="148" t="s">
        <v>275</v>
      </c>
      <c r="E812" s="159">
        <v>0</v>
      </c>
      <c r="F812" s="159">
        <v>3</v>
      </c>
      <c r="G812" s="159">
        <v>207</v>
      </c>
      <c r="H812" s="159">
        <v>102</v>
      </c>
      <c r="I812" s="159">
        <v>445</v>
      </c>
      <c r="J812" s="159">
        <v>260</v>
      </c>
      <c r="K812" s="159">
        <v>0</v>
      </c>
      <c r="L812" s="159">
        <v>0</v>
      </c>
      <c r="M812" s="159">
        <v>0</v>
      </c>
      <c r="N812" s="159">
        <v>0</v>
      </c>
      <c r="O812" s="159">
        <v>0</v>
      </c>
      <c r="P812" s="159">
        <v>0</v>
      </c>
      <c r="Q812" s="159">
        <v>0</v>
      </c>
      <c r="R812" s="159">
        <v>0</v>
      </c>
      <c r="S812" s="159">
        <v>0</v>
      </c>
      <c r="T812" s="159">
        <v>0</v>
      </c>
      <c r="U812" s="159">
        <v>0</v>
      </c>
      <c r="V812" s="159"/>
      <c r="W812" s="160" t="s">
        <v>1056</v>
      </c>
    </row>
    <row r="813" spans="1:23" ht="12" customHeight="1">
      <c r="A813" s="178" t="s">
        <v>1064</v>
      </c>
      <c r="C813" s="136"/>
      <c r="D813" s="148" t="s">
        <v>276</v>
      </c>
      <c r="E813" s="159">
        <v>0</v>
      </c>
      <c r="F813" s="159">
        <v>3</v>
      </c>
      <c r="G813" s="159">
        <v>181</v>
      </c>
      <c r="H813" s="159">
        <v>90</v>
      </c>
      <c r="I813" s="159">
        <v>398</v>
      </c>
      <c r="J813" s="159">
        <v>240</v>
      </c>
      <c r="K813" s="159">
        <v>0</v>
      </c>
      <c r="L813" s="159">
        <v>0</v>
      </c>
      <c r="M813" s="159">
        <v>0</v>
      </c>
      <c r="N813" s="159">
        <v>0</v>
      </c>
      <c r="O813" s="159">
        <v>0</v>
      </c>
      <c r="P813" s="159">
        <v>0</v>
      </c>
      <c r="Q813" s="159">
        <v>0</v>
      </c>
      <c r="R813" s="159">
        <v>0</v>
      </c>
      <c r="S813" s="159">
        <v>0</v>
      </c>
      <c r="T813" s="159">
        <v>0</v>
      </c>
      <c r="U813" s="159">
        <v>0</v>
      </c>
      <c r="V813" s="159"/>
      <c r="W813" s="160"/>
    </row>
    <row r="814" spans="1:23" ht="5.0999999999999996" customHeight="1">
      <c r="A814" s="141" t="s">
        <v>144</v>
      </c>
      <c r="C814" s="136" t="s">
        <v>144</v>
      </c>
      <c r="D814" s="148"/>
      <c r="E814" s="159"/>
      <c r="F814" s="159"/>
      <c r="G814" s="159"/>
      <c r="H814" s="159"/>
      <c r="I814" s="159"/>
      <c r="J814" s="159"/>
      <c r="K814" s="159"/>
      <c r="L814" s="159"/>
      <c r="M814" s="159"/>
      <c r="N814" s="159"/>
      <c r="O814" s="159"/>
      <c r="P814" s="159"/>
      <c r="Q814" s="159"/>
      <c r="R814" s="159"/>
      <c r="S814" s="159"/>
      <c r="T814" s="159"/>
      <c r="U814" s="159"/>
      <c r="V814" s="159"/>
      <c r="W814" s="160"/>
    </row>
    <row r="815" spans="1:23" ht="12" customHeight="1">
      <c r="A815" s="141" t="s">
        <v>144</v>
      </c>
      <c r="C815" s="194" t="s">
        <v>1058</v>
      </c>
      <c r="D815" s="148" t="s">
        <v>275</v>
      </c>
      <c r="E815" s="159">
        <v>0</v>
      </c>
      <c r="F815" s="159">
        <v>0</v>
      </c>
      <c r="G815" s="159">
        <v>86</v>
      </c>
      <c r="H815" s="159">
        <v>54</v>
      </c>
      <c r="I815" s="159">
        <v>227</v>
      </c>
      <c r="J815" s="159">
        <v>132</v>
      </c>
      <c r="K815" s="159">
        <v>0</v>
      </c>
      <c r="L815" s="159">
        <v>0</v>
      </c>
      <c r="M815" s="159">
        <v>0</v>
      </c>
      <c r="N815" s="159">
        <v>0</v>
      </c>
      <c r="O815" s="159">
        <v>0</v>
      </c>
      <c r="P815" s="159">
        <v>0</v>
      </c>
      <c r="Q815" s="159">
        <v>0</v>
      </c>
      <c r="R815" s="159">
        <v>0</v>
      </c>
      <c r="S815" s="159">
        <v>0</v>
      </c>
      <c r="T815" s="159">
        <v>0</v>
      </c>
      <c r="U815" s="159">
        <v>0</v>
      </c>
      <c r="V815" s="159"/>
      <c r="W815" s="160"/>
    </row>
    <row r="816" spans="1:23" ht="12" customHeight="1">
      <c r="A816" s="141" t="s">
        <v>144</v>
      </c>
      <c r="C816" s="136"/>
      <c r="D816" s="148" t="s">
        <v>276</v>
      </c>
      <c r="E816" s="159">
        <v>0</v>
      </c>
      <c r="F816" s="159">
        <v>0</v>
      </c>
      <c r="G816" s="159">
        <v>71</v>
      </c>
      <c r="H816" s="159">
        <v>44</v>
      </c>
      <c r="I816" s="159">
        <v>197</v>
      </c>
      <c r="J816" s="159">
        <v>120</v>
      </c>
      <c r="K816" s="159">
        <v>0</v>
      </c>
      <c r="L816" s="159">
        <v>0</v>
      </c>
      <c r="M816" s="159">
        <v>0</v>
      </c>
      <c r="N816" s="159">
        <v>0</v>
      </c>
      <c r="O816" s="159">
        <v>0</v>
      </c>
      <c r="P816" s="159">
        <v>0</v>
      </c>
      <c r="Q816" s="159">
        <v>0</v>
      </c>
      <c r="R816" s="159">
        <v>0</v>
      </c>
      <c r="S816" s="159">
        <v>0</v>
      </c>
      <c r="T816" s="159">
        <v>0</v>
      </c>
      <c r="U816" s="159">
        <v>0</v>
      </c>
      <c r="V816" s="159"/>
      <c r="W816" s="160"/>
    </row>
    <row r="817" spans="1:23" ht="5.0999999999999996" customHeight="1">
      <c r="A817" s="180"/>
      <c r="B817" s="181"/>
      <c r="C817" s="182"/>
      <c r="D817" s="183"/>
      <c r="E817" s="159"/>
      <c r="F817" s="159"/>
      <c r="G817" s="159"/>
      <c r="H817" s="159"/>
      <c r="I817" s="159"/>
      <c r="J817" s="159"/>
      <c r="K817" s="159"/>
      <c r="L817" s="159"/>
      <c r="M817" s="159"/>
      <c r="N817" s="159"/>
      <c r="O817" s="159"/>
      <c r="P817" s="159"/>
      <c r="Q817" s="159"/>
      <c r="R817" s="159"/>
      <c r="S817" s="159"/>
      <c r="T817" s="159"/>
      <c r="U817" s="159"/>
      <c r="V817" s="159"/>
      <c r="W817" s="188"/>
    </row>
    <row r="818" spans="1:23" ht="12" customHeight="1">
      <c r="A818" s="141" t="s">
        <v>1054</v>
      </c>
      <c r="C818" s="166" t="s">
        <v>1065</v>
      </c>
      <c r="D818" s="148" t="s">
        <v>275</v>
      </c>
      <c r="E818" s="159">
        <v>0</v>
      </c>
      <c r="F818" s="159">
        <v>0</v>
      </c>
      <c r="G818" s="159">
        <v>9</v>
      </c>
      <c r="H818" s="159">
        <v>4</v>
      </c>
      <c r="I818" s="159">
        <v>12</v>
      </c>
      <c r="J818" s="159">
        <v>3</v>
      </c>
      <c r="K818" s="159">
        <v>0</v>
      </c>
      <c r="L818" s="159">
        <v>0</v>
      </c>
      <c r="M818" s="159">
        <v>0</v>
      </c>
      <c r="N818" s="159">
        <v>0</v>
      </c>
      <c r="O818" s="159">
        <v>0</v>
      </c>
      <c r="P818" s="159">
        <v>0</v>
      </c>
      <c r="Q818" s="159">
        <v>0</v>
      </c>
      <c r="R818" s="159">
        <v>0</v>
      </c>
      <c r="S818" s="159">
        <v>0</v>
      </c>
      <c r="T818" s="159">
        <v>0</v>
      </c>
      <c r="U818" s="159">
        <v>0</v>
      </c>
      <c r="V818" s="159"/>
      <c r="W818" s="160" t="s">
        <v>1056</v>
      </c>
    </row>
    <row r="819" spans="1:23" ht="12" customHeight="1">
      <c r="A819" s="178" t="s">
        <v>1066</v>
      </c>
      <c r="C819" s="136"/>
      <c r="D819" s="148" t="s">
        <v>276</v>
      </c>
      <c r="E819" s="159">
        <v>0</v>
      </c>
      <c r="F819" s="159">
        <v>0</v>
      </c>
      <c r="G819" s="159">
        <v>8</v>
      </c>
      <c r="H819" s="159">
        <v>3</v>
      </c>
      <c r="I819" s="159">
        <v>12</v>
      </c>
      <c r="J819" s="159">
        <v>3</v>
      </c>
      <c r="K819" s="159">
        <v>0</v>
      </c>
      <c r="L819" s="159">
        <v>0</v>
      </c>
      <c r="M819" s="159">
        <v>0</v>
      </c>
      <c r="N819" s="159">
        <v>0</v>
      </c>
      <c r="O819" s="159">
        <v>0</v>
      </c>
      <c r="P819" s="159">
        <v>0</v>
      </c>
      <c r="Q819" s="159">
        <v>0</v>
      </c>
      <c r="R819" s="159">
        <v>0</v>
      </c>
      <c r="S819" s="159">
        <v>0</v>
      </c>
      <c r="T819" s="159">
        <v>0</v>
      </c>
      <c r="U819" s="159">
        <v>0</v>
      </c>
      <c r="V819" s="159"/>
      <c r="W819" s="160"/>
    </row>
    <row r="820" spans="1:23" ht="5.0999999999999996" customHeight="1">
      <c r="A820" s="141" t="s">
        <v>144</v>
      </c>
      <c r="C820" s="136" t="s">
        <v>144</v>
      </c>
      <c r="D820" s="148"/>
      <c r="E820" s="159"/>
      <c r="F820" s="159"/>
      <c r="G820" s="159"/>
      <c r="H820" s="159"/>
      <c r="I820" s="159"/>
      <c r="J820" s="159"/>
      <c r="K820" s="159"/>
      <c r="L820" s="159"/>
      <c r="M820" s="159"/>
      <c r="N820" s="159"/>
      <c r="O820" s="159"/>
      <c r="P820" s="159"/>
      <c r="Q820" s="159"/>
      <c r="R820" s="159"/>
      <c r="S820" s="159"/>
      <c r="T820" s="159"/>
      <c r="U820" s="159"/>
      <c r="V820" s="159"/>
      <c r="W820" s="160"/>
    </row>
    <row r="821" spans="1:23" ht="12" customHeight="1">
      <c r="A821" s="141" t="s">
        <v>144</v>
      </c>
      <c r="C821" s="194" t="s">
        <v>1058</v>
      </c>
      <c r="D821" s="148" t="s">
        <v>275</v>
      </c>
      <c r="E821" s="159">
        <v>0</v>
      </c>
      <c r="F821" s="159">
        <v>0</v>
      </c>
      <c r="G821" s="159">
        <v>1</v>
      </c>
      <c r="H821" s="159">
        <v>1</v>
      </c>
      <c r="I821" s="159">
        <v>1</v>
      </c>
      <c r="J821" s="159">
        <v>1</v>
      </c>
      <c r="K821" s="159">
        <v>0</v>
      </c>
      <c r="L821" s="159">
        <v>0</v>
      </c>
      <c r="M821" s="159">
        <v>0</v>
      </c>
      <c r="N821" s="159">
        <v>0</v>
      </c>
      <c r="O821" s="159">
        <v>0</v>
      </c>
      <c r="P821" s="159">
        <v>0</v>
      </c>
      <c r="Q821" s="159">
        <v>0</v>
      </c>
      <c r="R821" s="159">
        <v>0</v>
      </c>
      <c r="S821" s="159">
        <v>0</v>
      </c>
      <c r="T821" s="159">
        <v>0</v>
      </c>
      <c r="U821" s="159">
        <v>0</v>
      </c>
      <c r="V821" s="159"/>
      <c r="W821" s="160"/>
    </row>
    <row r="822" spans="1:23" ht="12" customHeight="1">
      <c r="A822" s="141" t="s">
        <v>144</v>
      </c>
      <c r="C822" s="136"/>
      <c r="D822" s="148" t="s">
        <v>276</v>
      </c>
      <c r="E822" s="159">
        <v>0</v>
      </c>
      <c r="F822" s="159">
        <v>0</v>
      </c>
      <c r="G822" s="159">
        <v>1</v>
      </c>
      <c r="H822" s="159">
        <v>1</v>
      </c>
      <c r="I822" s="159">
        <v>1</v>
      </c>
      <c r="J822" s="159">
        <v>1</v>
      </c>
      <c r="K822" s="159">
        <v>0</v>
      </c>
      <c r="L822" s="159">
        <v>0</v>
      </c>
      <c r="M822" s="159">
        <v>0</v>
      </c>
      <c r="N822" s="159">
        <v>0</v>
      </c>
      <c r="O822" s="159">
        <v>0</v>
      </c>
      <c r="P822" s="159">
        <v>0</v>
      </c>
      <c r="Q822" s="159">
        <v>0</v>
      </c>
      <c r="R822" s="159">
        <v>0</v>
      </c>
      <c r="S822" s="159">
        <v>0</v>
      </c>
      <c r="T822" s="159">
        <v>0</v>
      </c>
      <c r="U822" s="159">
        <v>0</v>
      </c>
      <c r="V822" s="159"/>
      <c r="W822" s="160"/>
    </row>
    <row r="823" spans="1:23" ht="5.0999999999999996" customHeight="1">
      <c r="C823" s="136"/>
      <c r="D823" s="148"/>
      <c r="E823" s="159"/>
      <c r="F823" s="159"/>
      <c r="G823" s="159"/>
      <c r="H823" s="159"/>
      <c r="I823" s="159"/>
      <c r="J823" s="159"/>
      <c r="K823" s="159"/>
      <c r="L823" s="159"/>
      <c r="M823" s="159"/>
      <c r="N823" s="159"/>
      <c r="O823" s="159"/>
      <c r="P823" s="159"/>
      <c r="Q823" s="159"/>
      <c r="R823" s="159"/>
      <c r="S823" s="159"/>
      <c r="T823" s="159"/>
      <c r="U823" s="159"/>
      <c r="V823" s="159"/>
      <c r="W823" s="160"/>
    </row>
    <row r="824" spans="1:23" ht="12" customHeight="1">
      <c r="A824" s="141" t="s">
        <v>1054</v>
      </c>
      <c r="C824" s="166" t="s">
        <v>1067</v>
      </c>
      <c r="D824" s="148" t="s">
        <v>275</v>
      </c>
      <c r="E824" s="159">
        <v>0</v>
      </c>
      <c r="F824" s="159">
        <v>1</v>
      </c>
      <c r="G824" s="159">
        <v>19</v>
      </c>
      <c r="H824" s="159">
        <v>9</v>
      </c>
      <c r="I824" s="159">
        <v>48</v>
      </c>
      <c r="J824" s="159">
        <v>31</v>
      </c>
      <c r="K824" s="159">
        <v>0</v>
      </c>
      <c r="L824" s="159">
        <v>1</v>
      </c>
      <c r="M824" s="159">
        <v>0</v>
      </c>
      <c r="N824" s="159">
        <v>0</v>
      </c>
      <c r="O824" s="159">
        <v>0</v>
      </c>
      <c r="P824" s="159">
        <v>0</v>
      </c>
      <c r="Q824" s="159">
        <v>0</v>
      </c>
      <c r="R824" s="159">
        <v>0</v>
      </c>
      <c r="S824" s="159">
        <v>0</v>
      </c>
      <c r="T824" s="159">
        <v>0</v>
      </c>
      <c r="U824" s="159">
        <v>0</v>
      </c>
      <c r="V824" s="159"/>
      <c r="W824" s="160" t="s">
        <v>1056</v>
      </c>
    </row>
    <row r="825" spans="1:23" ht="12" customHeight="1">
      <c r="A825" s="178" t="s">
        <v>1068</v>
      </c>
      <c r="C825" s="196" t="s">
        <v>1069</v>
      </c>
      <c r="D825" s="148" t="s">
        <v>276</v>
      </c>
      <c r="E825" s="159">
        <v>0</v>
      </c>
      <c r="F825" s="159">
        <v>1</v>
      </c>
      <c r="G825" s="159">
        <v>18</v>
      </c>
      <c r="H825" s="159">
        <v>9</v>
      </c>
      <c r="I825" s="159">
        <v>48</v>
      </c>
      <c r="J825" s="159">
        <v>31</v>
      </c>
      <c r="K825" s="159">
        <v>0</v>
      </c>
      <c r="L825" s="159">
        <v>1</v>
      </c>
      <c r="M825" s="159">
        <v>0</v>
      </c>
      <c r="N825" s="159">
        <v>0</v>
      </c>
      <c r="O825" s="159">
        <v>0</v>
      </c>
      <c r="P825" s="159">
        <v>0</v>
      </c>
      <c r="Q825" s="159">
        <v>0</v>
      </c>
      <c r="R825" s="159">
        <v>0</v>
      </c>
      <c r="S825" s="159">
        <v>0</v>
      </c>
      <c r="T825" s="159">
        <v>0</v>
      </c>
      <c r="U825" s="159">
        <v>0</v>
      </c>
      <c r="V825" s="159"/>
      <c r="W825" s="160"/>
    </row>
    <row r="826" spans="1:23" ht="5.0999999999999996" customHeight="1">
      <c r="A826" s="141" t="s">
        <v>144</v>
      </c>
      <c r="C826" s="136" t="s">
        <v>144</v>
      </c>
      <c r="D826" s="148"/>
      <c r="E826" s="159"/>
      <c r="F826" s="159"/>
      <c r="G826" s="159"/>
      <c r="H826" s="159"/>
      <c r="I826" s="159"/>
      <c r="J826" s="159"/>
      <c r="K826" s="159"/>
      <c r="L826" s="159"/>
      <c r="M826" s="159"/>
      <c r="N826" s="159"/>
      <c r="O826" s="159"/>
      <c r="P826" s="159"/>
      <c r="Q826" s="159"/>
      <c r="R826" s="159"/>
      <c r="S826" s="159"/>
      <c r="T826" s="159"/>
      <c r="U826" s="159"/>
      <c r="V826" s="159"/>
      <c r="W826" s="160"/>
    </row>
    <row r="827" spans="1:23" ht="12" customHeight="1">
      <c r="A827" s="141" t="s">
        <v>144</v>
      </c>
      <c r="C827" s="194" t="s">
        <v>1058</v>
      </c>
      <c r="D827" s="148" t="s">
        <v>275</v>
      </c>
      <c r="E827" s="159">
        <v>0</v>
      </c>
      <c r="F827" s="159">
        <v>0</v>
      </c>
      <c r="G827" s="159">
        <v>9</v>
      </c>
      <c r="H827" s="159">
        <v>5</v>
      </c>
      <c r="I827" s="159">
        <v>22</v>
      </c>
      <c r="J827" s="159">
        <v>12</v>
      </c>
      <c r="K827" s="159">
        <v>0</v>
      </c>
      <c r="L827" s="159">
        <v>0</v>
      </c>
      <c r="M827" s="159">
        <v>0</v>
      </c>
      <c r="N827" s="159">
        <v>0</v>
      </c>
      <c r="O827" s="159">
        <v>0</v>
      </c>
      <c r="P827" s="159">
        <v>0</v>
      </c>
      <c r="Q827" s="159">
        <v>0</v>
      </c>
      <c r="R827" s="159">
        <v>0</v>
      </c>
      <c r="S827" s="159">
        <v>0</v>
      </c>
      <c r="T827" s="159">
        <v>0</v>
      </c>
      <c r="U827" s="159">
        <v>0</v>
      </c>
      <c r="V827" s="159"/>
      <c r="W827" s="160"/>
    </row>
    <row r="828" spans="1:23" ht="12" customHeight="1">
      <c r="A828" s="141" t="s">
        <v>144</v>
      </c>
      <c r="C828" s="136"/>
      <c r="D828" s="148" t="s">
        <v>276</v>
      </c>
      <c r="E828" s="159">
        <v>0</v>
      </c>
      <c r="F828" s="159">
        <v>0</v>
      </c>
      <c r="G828" s="159">
        <v>8</v>
      </c>
      <c r="H828" s="159">
        <v>5</v>
      </c>
      <c r="I828" s="159">
        <v>22</v>
      </c>
      <c r="J828" s="159">
        <v>12</v>
      </c>
      <c r="K828" s="159">
        <v>0</v>
      </c>
      <c r="L828" s="159">
        <v>0</v>
      </c>
      <c r="M828" s="159">
        <v>0</v>
      </c>
      <c r="N828" s="159">
        <v>0</v>
      </c>
      <c r="O828" s="159">
        <v>0</v>
      </c>
      <c r="P828" s="159">
        <v>0</v>
      </c>
      <c r="Q828" s="159">
        <v>0</v>
      </c>
      <c r="R828" s="159">
        <v>0</v>
      </c>
      <c r="S828" s="159">
        <v>0</v>
      </c>
      <c r="T828" s="159">
        <v>0</v>
      </c>
      <c r="U828" s="159">
        <v>0</v>
      </c>
      <c r="V828" s="159"/>
      <c r="W828" s="160"/>
    </row>
    <row r="829" spans="1:23" ht="5.0999999999999996" customHeight="1">
      <c r="A829" s="141" t="s">
        <v>144</v>
      </c>
      <c r="C829" s="136" t="s">
        <v>144</v>
      </c>
      <c r="D829" s="148"/>
      <c r="E829" s="159"/>
      <c r="F829" s="159"/>
      <c r="G829" s="159"/>
      <c r="H829" s="159"/>
      <c r="I829" s="159"/>
      <c r="J829" s="159"/>
      <c r="K829" s="159"/>
      <c r="L829" s="159"/>
      <c r="M829" s="159"/>
      <c r="N829" s="159"/>
      <c r="O829" s="159"/>
      <c r="P829" s="159"/>
      <c r="Q829" s="159"/>
      <c r="R829" s="159"/>
      <c r="S829" s="159"/>
      <c r="T829" s="159"/>
      <c r="U829" s="159"/>
      <c r="V829" s="159"/>
      <c r="W829" s="160"/>
    </row>
    <row r="830" spans="1:23" ht="12" customHeight="1">
      <c r="A830" s="141" t="s">
        <v>1054</v>
      </c>
      <c r="C830" s="166" t="s">
        <v>1070</v>
      </c>
      <c r="D830" s="148" t="s">
        <v>275</v>
      </c>
      <c r="E830" s="159">
        <v>0</v>
      </c>
      <c r="F830" s="159">
        <v>0</v>
      </c>
      <c r="G830" s="159">
        <v>4</v>
      </c>
      <c r="H830" s="159">
        <v>2</v>
      </c>
      <c r="I830" s="159">
        <v>7</v>
      </c>
      <c r="J830" s="159">
        <v>0</v>
      </c>
      <c r="K830" s="159">
        <v>0</v>
      </c>
      <c r="L830" s="159">
        <v>0</v>
      </c>
      <c r="M830" s="159">
        <v>0</v>
      </c>
      <c r="N830" s="159">
        <v>0</v>
      </c>
      <c r="O830" s="159">
        <v>0</v>
      </c>
      <c r="P830" s="159">
        <v>0</v>
      </c>
      <c r="Q830" s="159">
        <v>0</v>
      </c>
      <c r="R830" s="159">
        <v>0</v>
      </c>
      <c r="S830" s="159">
        <v>0</v>
      </c>
      <c r="T830" s="159">
        <v>0</v>
      </c>
      <c r="U830" s="159">
        <v>0</v>
      </c>
      <c r="V830" s="159"/>
      <c r="W830" s="160" t="s">
        <v>1056</v>
      </c>
    </row>
    <row r="831" spans="1:23" ht="12" customHeight="1">
      <c r="A831" s="178" t="s">
        <v>1071</v>
      </c>
      <c r="C831" s="196" t="s">
        <v>1072</v>
      </c>
      <c r="D831" s="148" t="s">
        <v>276</v>
      </c>
      <c r="E831" s="159">
        <v>0</v>
      </c>
      <c r="F831" s="159">
        <v>0</v>
      </c>
      <c r="G831" s="159">
        <v>4</v>
      </c>
      <c r="H831" s="159">
        <v>2</v>
      </c>
      <c r="I831" s="159">
        <v>6</v>
      </c>
      <c r="J831" s="159">
        <v>0</v>
      </c>
      <c r="K831" s="159">
        <v>0</v>
      </c>
      <c r="L831" s="159">
        <v>0</v>
      </c>
      <c r="M831" s="159">
        <v>0</v>
      </c>
      <c r="N831" s="159">
        <v>0</v>
      </c>
      <c r="O831" s="159">
        <v>0</v>
      </c>
      <c r="P831" s="159">
        <v>0</v>
      </c>
      <c r="Q831" s="159">
        <v>0</v>
      </c>
      <c r="R831" s="159">
        <v>0</v>
      </c>
      <c r="S831" s="159">
        <v>0</v>
      </c>
      <c r="T831" s="159">
        <v>0</v>
      </c>
      <c r="U831" s="159">
        <v>0</v>
      </c>
      <c r="V831" s="159"/>
      <c r="W831" s="160"/>
    </row>
    <row r="832" spans="1:23" ht="5.0999999999999996" customHeight="1">
      <c r="A832" s="141" t="s">
        <v>144</v>
      </c>
      <c r="C832" s="136" t="s">
        <v>144</v>
      </c>
      <c r="D832" s="148"/>
      <c r="E832" s="159"/>
      <c r="F832" s="159"/>
      <c r="G832" s="159"/>
      <c r="H832" s="159"/>
      <c r="I832" s="159"/>
      <c r="J832" s="159"/>
      <c r="K832" s="159"/>
      <c r="L832" s="159"/>
      <c r="M832" s="159"/>
      <c r="N832" s="159"/>
      <c r="O832" s="159"/>
      <c r="P832" s="159"/>
      <c r="Q832" s="159"/>
      <c r="R832" s="159"/>
      <c r="S832" s="159"/>
      <c r="T832" s="159"/>
      <c r="U832" s="159"/>
      <c r="V832" s="159"/>
      <c r="W832" s="160"/>
    </row>
    <row r="833" spans="1:23" ht="12" customHeight="1">
      <c r="A833" s="141" t="s">
        <v>144</v>
      </c>
      <c r="C833" s="194" t="s">
        <v>1058</v>
      </c>
      <c r="D833" s="148" t="s">
        <v>275</v>
      </c>
      <c r="E833" s="159">
        <v>0</v>
      </c>
      <c r="F833" s="159">
        <v>0</v>
      </c>
      <c r="G833" s="159">
        <v>2</v>
      </c>
      <c r="H833" s="159">
        <v>1</v>
      </c>
      <c r="I833" s="159">
        <v>5</v>
      </c>
      <c r="J833" s="159">
        <v>0</v>
      </c>
      <c r="K833" s="159">
        <v>0</v>
      </c>
      <c r="L833" s="159">
        <v>0</v>
      </c>
      <c r="M833" s="159">
        <v>0</v>
      </c>
      <c r="N833" s="159">
        <v>0</v>
      </c>
      <c r="O833" s="159">
        <v>0</v>
      </c>
      <c r="P833" s="159">
        <v>0</v>
      </c>
      <c r="Q833" s="159">
        <v>0</v>
      </c>
      <c r="R833" s="159">
        <v>0</v>
      </c>
      <c r="S833" s="159">
        <v>0</v>
      </c>
      <c r="T833" s="159">
        <v>0</v>
      </c>
      <c r="U833" s="159">
        <v>0</v>
      </c>
      <c r="V833" s="159"/>
      <c r="W833" s="160"/>
    </row>
    <row r="834" spans="1:23" ht="12" customHeight="1">
      <c r="A834" s="141" t="s">
        <v>144</v>
      </c>
      <c r="C834" s="194"/>
      <c r="D834" s="148" t="s">
        <v>276</v>
      </c>
      <c r="E834" s="159">
        <v>0</v>
      </c>
      <c r="F834" s="159">
        <v>0</v>
      </c>
      <c r="G834" s="159">
        <v>2</v>
      </c>
      <c r="H834" s="159">
        <v>1</v>
      </c>
      <c r="I834" s="159">
        <v>4</v>
      </c>
      <c r="J834" s="159">
        <v>0</v>
      </c>
      <c r="K834" s="159">
        <v>0</v>
      </c>
      <c r="L834" s="159">
        <v>0</v>
      </c>
      <c r="M834" s="159">
        <v>0</v>
      </c>
      <c r="N834" s="159">
        <v>0</v>
      </c>
      <c r="O834" s="159">
        <v>0</v>
      </c>
      <c r="P834" s="159">
        <v>0</v>
      </c>
      <c r="Q834" s="159">
        <v>0</v>
      </c>
      <c r="R834" s="159">
        <v>0</v>
      </c>
      <c r="S834" s="159">
        <v>0</v>
      </c>
      <c r="T834" s="159">
        <v>0</v>
      </c>
      <c r="U834" s="159">
        <v>0</v>
      </c>
      <c r="V834" s="159"/>
      <c r="W834" s="160"/>
    </row>
    <row r="835" spans="1:23" ht="5.0999999999999996" customHeight="1">
      <c r="A835" s="141" t="s">
        <v>144</v>
      </c>
      <c r="C835" s="136" t="s">
        <v>144</v>
      </c>
      <c r="D835" s="148"/>
      <c r="E835" s="159"/>
      <c r="F835" s="159"/>
      <c r="G835" s="159"/>
      <c r="H835" s="159"/>
      <c r="I835" s="159"/>
      <c r="J835" s="159"/>
      <c r="K835" s="159"/>
      <c r="L835" s="159"/>
      <c r="M835" s="159"/>
      <c r="N835" s="159"/>
      <c r="O835" s="159"/>
      <c r="P835" s="159"/>
      <c r="Q835" s="159"/>
      <c r="R835" s="159"/>
      <c r="S835" s="159"/>
      <c r="T835" s="159"/>
      <c r="U835" s="159"/>
      <c r="V835" s="159"/>
      <c r="W835" s="160"/>
    </row>
    <row r="836" spans="1:23" ht="12" customHeight="1">
      <c r="A836" s="141" t="s">
        <v>1054</v>
      </c>
      <c r="C836" s="166" t="s">
        <v>1073</v>
      </c>
      <c r="D836" s="148" t="s">
        <v>275</v>
      </c>
      <c r="E836" s="159">
        <v>0</v>
      </c>
      <c r="F836" s="159">
        <v>0</v>
      </c>
      <c r="G836" s="159">
        <v>7</v>
      </c>
      <c r="H836" s="159">
        <v>4</v>
      </c>
      <c r="I836" s="159">
        <v>40</v>
      </c>
      <c r="J836" s="159">
        <v>21</v>
      </c>
      <c r="K836" s="159">
        <v>0</v>
      </c>
      <c r="L836" s="159">
        <v>0</v>
      </c>
      <c r="M836" s="159">
        <v>0</v>
      </c>
      <c r="N836" s="159">
        <v>0</v>
      </c>
      <c r="O836" s="159">
        <v>0</v>
      </c>
      <c r="P836" s="159">
        <v>0</v>
      </c>
      <c r="Q836" s="159">
        <v>0</v>
      </c>
      <c r="R836" s="159">
        <v>0</v>
      </c>
      <c r="S836" s="159">
        <v>0</v>
      </c>
      <c r="T836" s="159">
        <v>0</v>
      </c>
      <c r="U836" s="159">
        <v>0</v>
      </c>
      <c r="V836" s="159"/>
      <c r="W836" s="160" t="s">
        <v>1056</v>
      </c>
    </row>
    <row r="837" spans="1:23" ht="12" customHeight="1">
      <c r="A837" s="178" t="s">
        <v>1074</v>
      </c>
      <c r="C837" s="196" t="s">
        <v>1075</v>
      </c>
      <c r="D837" s="148" t="s">
        <v>276</v>
      </c>
      <c r="E837" s="159">
        <v>0</v>
      </c>
      <c r="F837" s="159">
        <v>0</v>
      </c>
      <c r="G837" s="159">
        <v>6</v>
      </c>
      <c r="H837" s="159">
        <v>3</v>
      </c>
      <c r="I837" s="159">
        <v>28</v>
      </c>
      <c r="J837" s="159">
        <v>17</v>
      </c>
      <c r="K837" s="159">
        <v>0</v>
      </c>
      <c r="L837" s="159">
        <v>0</v>
      </c>
      <c r="M837" s="159">
        <v>0</v>
      </c>
      <c r="N837" s="159">
        <v>0</v>
      </c>
      <c r="O837" s="159">
        <v>0</v>
      </c>
      <c r="P837" s="159">
        <v>0</v>
      </c>
      <c r="Q837" s="159">
        <v>0</v>
      </c>
      <c r="R837" s="159">
        <v>0</v>
      </c>
      <c r="S837" s="159">
        <v>0</v>
      </c>
      <c r="T837" s="159">
        <v>0</v>
      </c>
      <c r="U837" s="159">
        <v>0</v>
      </c>
      <c r="V837" s="159"/>
      <c r="W837" s="160"/>
    </row>
    <row r="838" spans="1:23" ht="5.0999999999999996" customHeight="1">
      <c r="A838" s="141" t="s">
        <v>144</v>
      </c>
      <c r="C838" s="136" t="s">
        <v>144</v>
      </c>
      <c r="D838" s="148"/>
      <c r="E838" s="159"/>
      <c r="F838" s="159"/>
      <c r="G838" s="159"/>
      <c r="H838" s="159"/>
      <c r="I838" s="159"/>
      <c r="J838" s="159"/>
      <c r="K838" s="159"/>
      <c r="L838" s="159"/>
      <c r="M838" s="159"/>
      <c r="N838" s="159"/>
      <c r="O838" s="159"/>
      <c r="P838" s="159"/>
      <c r="Q838" s="159"/>
      <c r="R838" s="159"/>
      <c r="S838" s="159"/>
      <c r="T838" s="159"/>
      <c r="U838" s="159"/>
      <c r="V838" s="159"/>
      <c r="W838" s="160"/>
    </row>
    <row r="839" spans="1:23" ht="12" customHeight="1">
      <c r="A839" s="141" t="s">
        <v>144</v>
      </c>
      <c r="C839" s="194" t="s">
        <v>1058</v>
      </c>
      <c r="D839" s="148" t="s">
        <v>275</v>
      </c>
      <c r="E839" s="159">
        <v>0</v>
      </c>
      <c r="F839" s="159">
        <v>0</v>
      </c>
      <c r="G839" s="159">
        <v>5</v>
      </c>
      <c r="H839" s="159">
        <v>2</v>
      </c>
      <c r="I839" s="159">
        <v>19</v>
      </c>
      <c r="J839" s="159">
        <v>7</v>
      </c>
      <c r="K839" s="159">
        <v>0</v>
      </c>
      <c r="L839" s="159">
        <v>0</v>
      </c>
      <c r="M839" s="159">
        <v>0</v>
      </c>
      <c r="N839" s="159">
        <v>0</v>
      </c>
      <c r="O839" s="159">
        <v>0</v>
      </c>
      <c r="P839" s="159">
        <v>0</v>
      </c>
      <c r="Q839" s="159">
        <v>0</v>
      </c>
      <c r="R839" s="159">
        <v>0</v>
      </c>
      <c r="S839" s="159">
        <v>0</v>
      </c>
      <c r="T839" s="159">
        <v>0</v>
      </c>
      <c r="U839" s="159">
        <v>0</v>
      </c>
      <c r="V839" s="159"/>
      <c r="W839" s="160"/>
    </row>
    <row r="840" spans="1:23" ht="12" customHeight="1">
      <c r="A840" s="141" t="s">
        <v>144</v>
      </c>
      <c r="C840" s="194"/>
      <c r="D840" s="148" t="s">
        <v>276</v>
      </c>
      <c r="E840" s="159">
        <v>0</v>
      </c>
      <c r="F840" s="159">
        <v>0</v>
      </c>
      <c r="G840" s="159">
        <v>5</v>
      </c>
      <c r="H840" s="159">
        <v>2</v>
      </c>
      <c r="I840" s="159">
        <v>15</v>
      </c>
      <c r="J840" s="159">
        <v>7</v>
      </c>
      <c r="K840" s="159">
        <v>0</v>
      </c>
      <c r="L840" s="159">
        <v>0</v>
      </c>
      <c r="M840" s="159">
        <v>0</v>
      </c>
      <c r="N840" s="159">
        <v>0</v>
      </c>
      <c r="O840" s="159">
        <v>0</v>
      </c>
      <c r="P840" s="159">
        <v>0</v>
      </c>
      <c r="Q840" s="159">
        <v>0</v>
      </c>
      <c r="R840" s="159">
        <v>0</v>
      </c>
      <c r="S840" s="159">
        <v>0</v>
      </c>
      <c r="T840" s="159">
        <v>0</v>
      </c>
      <c r="U840" s="159">
        <v>0</v>
      </c>
      <c r="V840" s="159"/>
      <c r="W840" s="160"/>
    </row>
    <row r="841" spans="1:23" ht="5.0999999999999996" customHeight="1">
      <c r="A841" s="141" t="s">
        <v>144</v>
      </c>
      <c r="C841" s="136" t="s">
        <v>144</v>
      </c>
      <c r="D841" s="148"/>
      <c r="E841" s="159"/>
      <c r="F841" s="159"/>
      <c r="G841" s="159"/>
      <c r="H841" s="159"/>
      <c r="I841" s="159"/>
      <c r="J841" s="159"/>
      <c r="K841" s="159"/>
      <c r="L841" s="159"/>
      <c r="M841" s="159"/>
      <c r="N841" s="159"/>
      <c r="O841" s="159"/>
      <c r="P841" s="159"/>
      <c r="Q841" s="159"/>
      <c r="R841" s="159"/>
      <c r="S841" s="159"/>
      <c r="T841" s="159"/>
      <c r="U841" s="159"/>
      <c r="V841" s="159"/>
      <c r="W841" s="160"/>
    </row>
    <row r="842" spans="1:23" ht="12" customHeight="1">
      <c r="A842" s="141" t="s">
        <v>1054</v>
      </c>
      <c r="C842" s="166" t="s">
        <v>1076</v>
      </c>
      <c r="D842" s="148" t="s">
        <v>275</v>
      </c>
      <c r="E842" s="159">
        <v>0</v>
      </c>
      <c r="F842" s="159">
        <v>0</v>
      </c>
      <c r="G842" s="159">
        <v>2</v>
      </c>
      <c r="H842" s="159">
        <v>1</v>
      </c>
      <c r="I842" s="159">
        <v>0</v>
      </c>
      <c r="J842" s="159">
        <v>0</v>
      </c>
      <c r="K842" s="159">
        <v>0</v>
      </c>
      <c r="L842" s="159">
        <v>0</v>
      </c>
      <c r="M842" s="159">
        <v>0</v>
      </c>
      <c r="N842" s="159">
        <v>0</v>
      </c>
      <c r="O842" s="159">
        <v>0</v>
      </c>
      <c r="P842" s="159">
        <v>0</v>
      </c>
      <c r="Q842" s="159">
        <v>0</v>
      </c>
      <c r="R842" s="159">
        <v>0</v>
      </c>
      <c r="S842" s="159">
        <v>0</v>
      </c>
      <c r="T842" s="159">
        <v>0</v>
      </c>
      <c r="U842" s="159">
        <v>0</v>
      </c>
      <c r="V842" s="159"/>
      <c r="W842" s="160" t="s">
        <v>1056</v>
      </c>
    </row>
    <row r="843" spans="1:23" ht="12" customHeight="1">
      <c r="A843" s="178" t="s">
        <v>1077</v>
      </c>
      <c r="C843" s="196" t="s">
        <v>1078</v>
      </c>
      <c r="D843" s="148" t="s">
        <v>276</v>
      </c>
      <c r="E843" s="159">
        <v>0</v>
      </c>
      <c r="F843" s="159">
        <v>0</v>
      </c>
      <c r="G843" s="159">
        <v>2</v>
      </c>
      <c r="H843" s="159">
        <v>1</v>
      </c>
      <c r="I843" s="159">
        <v>0</v>
      </c>
      <c r="J843" s="159">
        <v>0</v>
      </c>
      <c r="K843" s="159">
        <v>0</v>
      </c>
      <c r="L843" s="159">
        <v>0</v>
      </c>
      <c r="M843" s="159">
        <v>0</v>
      </c>
      <c r="N843" s="159">
        <v>0</v>
      </c>
      <c r="O843" s="159">
        <v>0</v>
      </c>
      <c r="P843" s="159">
        <v>0</v>
      </c>
      <c r="Q843" s="159">
        <v>0</v>
      </c>
      <c r="R843" s="159">
        <v>0</v>
      </c>
      <c r="S843" s="159">
        <v>0</v>
      </c>
      <c r="T843" s="159">
        <v>0</v>
      </c>
      <c r="U843" s="159">
        <v>0</v>
      </c>
      <c r="V843" s="159"/>
      <c r="W843" s="160"/>
    </row>
    <row r="844" spans="1:23" ht="5.0999999999999996" customHeight="1">
      <c r="A844" s="134" t="s">
        <v>144</v>
      </c>
      <c r="B844" s="156" t="s">
        <v>144</v>
      </c>
      <c r="C844" s="137" t="s">
        <v>144</v>
      </c>
      <c r="D844" s="148"/>
      <c r="E844" s="159"/>
      <c r="F844" s="159"/>
      <c r="G844" s="159"/>
      <c r="H844" s="159"/>
      <c r="I844" s="159"/>
      <c r="J844" s="159"/>
      <c r="K844" s="159"/>
      <c r="L844" s="159"/>
      <c r="M844" s="159"/>
      <c r="N844" s="159"/>
      <c r="O844" s="159"/>
      <c r="P844" s="159"/>
      <c r="Q844" s="159"/>
      <c r="R844" s="159"/>
      <c r="S844" s="159"/>
      <c r="T844" s="159"/>
      <c r="U844" s="159"/>
      <c r="V844" s="159"/>
      <c r="W844" s="160"/>
    </row>
    <row r="845" spans="1:23" ht="12" customHeight="1">
      <c r="A845" s="134" t="s">
        <v>144</v>
      </c>
      <c r="B845" s="156" t="s">
        <v>144</v>
      </c>
      <c r="C845" s="194" t="s">
        <v>1058</v>
      </c>
      <c r="D845" s="148" t="s">
        <v>275</v>
      </c>
      <c r="E845" s="159">
        <v>0</v>
      </c>
      <c r="F845" s="159">
        <v>0</v>
      </c>
      <c r="G845" s="159">
        <v>2</v>
      </c>
      <c r="H845" s="159">
        <v>1</v>
      </c>
      <c r="I845" s="159">
        <v>0</v>
      </c>
      <c r="J845" s="159">
        <v>0</v>
      </c>
      <c r="K845" s="159">
        <v>0</v>
      </c>
      <c r="L845" s="159">
        <v>0</v>
      </c>
      <c r="M845" s="159">
        <v>0</v>
      </c>
      <c r="N845" s="159">
        <v>0</v>
      </c>
      <c r="O845" s="159">
        <v>0</v>
      </c>
      <c r="P845" s="159">
        <v>0</v>
      </c>
      <c r="Q845" s="159">
        <v>0</v>
      </c>
      <c r="R845" s="159">
        <v>0</v>
      </c>
      <c r="S845" s="159">
        <v>0</v>
      </c>
      <c r="T845" s="159">
        <v>0</v>
      </c>
      <c r="U845" s="159">
        <v>0</v>
      </c>
      <c r="V845" s="159"/>
      <c r="W845" s="160"/>
    </row>
    <row r="846" spans="1:23" ht="12" customHeight="1">
      <c r="A846" s="134" t="s">
        <v>144</v>
      </c>
      <c r="B846" s="156" t="s">
        <v>144</v>
      </c>
      <c r="C846" s="137"/>
      <c r="D846" s="148" t="s">
        <v>276</v>
      </c>
      <c r="E846" s="159">
        <v>0</v>
      </c>
      <c r="F846" s="159">
        <v>0</v>
      </c>
      <c r="G846" s="159">
        <v>2</v>
      </c>
      <c r="H846" s="159">
        <v>1</v>
      </c>
      <c r="I846" s="159">
        <v>0</v>
      </c>
      <c r="J846" s="159">
        <v>0</v>
      </c>
      <c r="K846" s="159">
        <v>0</v>
      </c>
      <c r="L846" s="159">
        <v>0</v>
      </c>
      <c r="M846" s="159">
        <v>0</v>
      </c>
      <c r="N846" s="159">
        <v>0</v>
      </c>
      <c r="O846" s="159">
        <v>0</v>
      </c>
      <c r="P846" s="159">
        <v>0</v>
      </c>
      <c r="Q846" s="159">
        <v>0</v>
      </c>
      <c r="R846" s="159">
        <v>0</v>
      </c>
      <c r="S846" s="159">
        <v>0</v>
      </c>
      <c r="T846" s="159">
        <v>0</v>
      </c>
      <c r="U846" s="159">
        <v>0</v>
      </c>
      <c r="V846" s="159"/>
      <c r="W846" s="160"/>
    </row>
    <row r="847" spans="1:23" ht="5.0999999999999996" customHeight="1">
      <c r="A847" s="134" t="s">
        <v>144</v>
      </c>
      <c r="B847" s="156" t="s">
        <v>144</v>
      </c>
      <c r="C847" s="137" t="s">
        <v>144</v>
      </c>
      <c r="D847" s="148"/>
      <c r="E847" s="159"/>
      <c r="F847" s="159"/>
      <c r="G847" s="159"/>
      <c r="H847" s="159"/>
      <c r="I847" s="159"/>
      <c r="J847" s="159"/>
      <c r="K847" s="159"/>
      <c r="L847" s="159"/>
      <c r="M847" s="159"/>
      <c r="N847" s="159"/>
      <c r="O847" s="159"/>
      <c r="P847" s="159"/>
      <c r="Q847" s="159"/>
      <c r="R847" s="159"/>
      <c r="S847" s="159"/>
      <c r="T847" s="159"/>
      <c r="U847" s="159"/>
      <c r="V847" s="159"/>
      <c r="W847" s="160"/>
    </row>
    <row r="848" spans="1:23" ht="12" customHeight="1">
      <c r="A848" s="141">
        <v>316</v>
      </c>
      <c r="C848" s="141" t="s">
        <v>1079</v>
      </c>
      <c r="D848" s="148" t="s">
        <v>275</v>
      </c>
      <c r="E848" s="159">
        <v>0</v>
      </c>
      <c r="F848" s="159">
        <v>382</v>
      </c>
      <c r="G848" s="159">
        <v>1986</v>
      </c>
      <c r="H848" s="159">
        <v>1654</v>
      </c>
      <c r="I848" s="159">
        <v>44260</v>
      </c>
      <c r="J848" s="159">
        <v>36384</v>
      </c>
      <c r="K848" s="159">
        <v>0</v>
      </c>
      <c r="L848" s="159">
        <v>28</v>
      </c>
      <c r="M848" s="159">
        <v>0</v>
      </c>
      <c r="N848" s="159">
        <v>2</v>
      </c>
      <c r="O848" s="159">
        <v>3</v>
      </c>
      <c r="P848" s="159">
        <v>0</v>
      </c>
      <c r="Q848" s="159">
        <v>0</v>
      </c>
      <c r="R848" s="159">
        <v>1567</v>
      </c>
      <c r="S848" s="159">
        <v>0</v>
      </c>
      <c r="T848" s="159">
        <v>12</v>
      </c>
      <c r="U848" s="159">
        <v>0</v>
      </c>
      <c r="V848" s="159"/>
      <c r="W848" s="160" t="s">
        <v>1080</v>
      </c>
    </row>
    <row r="849" spans="1:23" ht="12" customHeight="1">
      <c r="A849" s="141" t="s">
        <v>144</v>
      </c>
      <c r="C849" s="178" t="s">
        <v>1081</v>
      </c>
      <c r="D849" s="148" t="s">
        <v>276</v>
      </c>
      <c r="E849" s="159">
        <v>0</v>
      </c>
      <c r="F849" s="159">
        <v>352</v>
      </c>
      <c r="G849" s="159">
        <v>1857</v>
      </c>
      <c r="H849" s="159">
        <v>1550</v>
      </c>
      <c r="I849" s="159">
        <v>37703</v>
      </c>
      <c r="J849" s="159">
        <v>31077</v>
      </c>
      <c r="K849" s="159">
        <v>0</v>
      </c>
      <c r="L849" s="159">
        <v>24</v>
      </c>
      <c r="M849" s="159">
        <v>0</v>
      </c>
      <c r="N849" s="159">
        <v>2</v>
      </c>
      <c r="O849" s="159">
        <v>2</v>
      </c>
      <c r="P849" s="159">
        <v>0</v>
      </c>
      <c r="Q849" s="159">
        <v>0</v>
      </c>
      <c r="R849" s="159">
        <v>1318</v>
      </c>
      <c r="S849" s="159">
        <v>0</v>
      </c>
      <c r="T849" s="159">
        <v>11</v>
      </c>
      <c r="U849" s="159">
        <v>0</v>
      </c>
      <c r="V849" s="159"/>
      <c r="W849" s="160"/>
    </row>
    <row r="850" spans="1:23" s="182" customFormat="1" ht="5.0999999999999996" customHeight="1">
      <c r="A850" s="141" t="s">
        <v>144</v>
      </c>
      <c r="B850" s="155"/>
      <c r="C850" s="136" t="s">
        <v>144</v>
      </c>
      <c r="D850" s="148"/>
      <c r="E850" s="159"/>
      <c r="F850" s="159"/>
      <c r="G850" s="159"/>
      <c r="H850" s="159"/>
      <c r="I850" s="159"/>
      <c r="J850" s="159"/>
      <c r="K850" s="159"/>
      <c r="L850" s="159"/>
      <c r="M850" s="159"/>
      <c r="N850" s="159"/>
      <c r="O850" s="159"/>
      <c r="P850" s="159"/>
      <c r="Q850" s="159"/>
      <c r="R850" s="159"/>
      <c r="S850" s="159"/>
      <c r="T850" s="159"/>
      <c r="U850" s="159"/>
      <c r="V850" s="184"/>
      <c r="W850" s="160"/>
    </row>
    <row r="851" spans="1:23" ht="12" customHeight="1">
      <c r="A851" s="141" t="s">
        <v>144</v>
      </c>
      <c r="C851" s="194" t="s">
        <v>1031</v>
      </c>
      <c r="D851" s="148" t="s">
        <v>275</v>
      </c>
      <c r="E851" s="159">
        <v>0</v>
      </c>
      <c r="F851" s="159">
        <v>27</v>
      </c>
      <c r="G851" s="159">
        <v>247</v>
      </c>
      <c r="H851" s="159">
        <v>209</v>
      </c>
      <c r="I851" s="159">
        <v>5256</v>
      </c>
      <c r="J851" s="159">
        <v>4073</v>
      </c>
      <c r="K851" s="159">
        <v>0</v>
      </c>
      <c r="L851" s="159">
        <v>3</v>
      </c>
      <c r="M851" s="159">
        <v>0</v>
      </c>
      <c r="N851" s="159">
        <v>1</v>
      </c>
      <c r="O851" s="159">
        <v>0</v>
      </c>
      <c r="P851" s="159">
        <v>0</v>
      </c>
      <c r="Q851" s="159">
        <v>0</v>
      </c>
      <c r="R851" s="159">
        <v>268</v>
      </c>
      <c r="S851" s="159">
        <v>0</v>
      </c>
      <c r="T851" s="159">
        <v>0</v>
      </c>
      <c r="U851" s="159">
        <v>0</v>
      </c>
      <c r="V851" s="159"/>
      <c r="W851" s="160"/>
    </row>
    <row r="852" spans="1:23" ht="12" customHeight="1">
      <c r="A852" s="141" t="s">
        <v>144</v>
      </c>
      <c r="C852" s="136"/>
      <c r="D852" s="148" t="s">
        <v>276</v>
      </c>
      <c r="E852" s="159">
        <v>0</v>
      </c>
      <c r="F852" s="159">
        <v>26</v>
      </c>
      <c r="G852" s="159">
        <v>222</v>
      </c>
      <c r="H852" s="159">
        <v>187</v>
      </c>
      <c r="I852" s="159">
        <v>4365</v>
      </c>
      <c r="J852" s="159">
        <v>3395</v>
      </c>
      <c r="K852" s="159">
        <v>0</v>
      </c>
      <c r="L852" s="159">
        <v>3</v>
      </c>
      <c r="M852" s="159">
        <v>0</v>
      </c>
      <c r="N852" s="159">
        <v>1</v>
      </c>
      <c r="O852" s="159">
        <v>0</v>
      </c>
      <c r="P852" s="159">
        <v>0</v>
      </c>
      <c r="Q852" s="159">
        <v>0</v>
      </c>
      <c r="R852" s="159">
        <v>213</v>
      </c>
      <c r="S852" s="159">
        <v>0</v>
      </c>
      <c r="T852" s="159">
        <v>0</v>
      </c>
      <c r="U852" s="159">
        <v>0</v>
      </c>
      <c r="V852" s="159"/>
      <c r="W852" s="160"/>
    </row>
    <row r="853" spans="1:23" ht="5.0999999999999996" customHeight="1">
      <c r="A853" s="141" t="s">
        <v>144</v>
      </c>
      <c r="C853" s="136" t="s">
        <v>144</v>
      </c>
      <c r="D853" s="148"/>
      <c r="E853" s="159"/>
      <c r="F853" s="159"/>
      <c r="G853" s="159"/>
      <c r="H853" s="159"/>
      <c r="I853" s="159"/>
      <c r="J853" s="159"/>
      <c r="K853" s="159"/>
      <c r="L853" s="159"/>
      <c r="M853" s="159"/>
      <c r="N853" s="159"/>
      <c r="O853" s="159"/>
      <c r="P853" s="159"/>
      <c r="Q853" s="159"/>
      <c r="R853" s="159"/>
      <c r="S853" s="159"/>
      <c r="T853" s="159"/>
      <c r="U853" s="159"/>
      <c r="V853" s="159"/>
      <c r="W853" s="160"/>
    </row>
    <row r="854" spans="1:23" s="192" customFormat="1" ht="12" customHeight="1">
      <c r="A854" s="141" t="s">
        <v>144</v>
      </c>
      <c r="B854" s="155"/>
      <c r="C854" s="194" t="s">
        <v>1032</v>
      </c>
      <c r="D854" s="148" t="s">
        <v>275</v>
      </c>
      <c r="E854" s="159">
        <v>0</v>
      </c>
      <c r="F854" s="159">
        <v>355</v>
      </c>
      <c r="G854" s="159">
        <v>1739</v>
      </c>
      <c r="H854" s="159">
        <v>1445</v>
      </c>
      <c r="I854" s="159">
        <v>39004</v>
      </c>
      <c r="J854" s="159">
        <v>32311</v>
      </c>
      <c r="K854" s="159">
        <v>0</v>
      </c>
      <c r="L854" s="159">
        <v>25</v>
      </c>
      <c r="M854" s="159">
        <v>0</v>
      </c>
      <c r="N854" s="159">
        <v>1</v>
      </c>
      <c r="O854" s="159">
        <v>3</v>
      </c>
      <c r="P854" s="159">
        <v>0</v>
      </c>
      <c r="Q854" s="159">
        <v>0</v>
      </c>
      <c r="R854" s="159">
        <v>1299</v>
      </c>
      <c r="S854" s="159">
        <v>0</v>
      </c>
      <c r="T854" s="159">
        <v>12</v>
      </c>
      <c r="U854" s="159">
        <v>0</v>
      </c>
      <c r="V854" s="159"/>
      <c r="W854" s="160"/>
    </row>
    <row r="855" spans="1:23" s="192" customFormat="1" ht="12" customHeight="1">
      <c r="A855" s="141" t="s">
        <v>144</v>
      </c>
      <c r="B855" s="155"/>
      <c r="C855" s="136"/>
      <c r="D855" s="148" t="s">
        <v>276</v>
      </c>
      <c r="E855" s="159">
        <v>0</v>
      </c>
      <c r="F855" s="159">
        <v>326</v>
      </c>
      <c r="G855" s="159">
        <v>1635</v>
      </c>
      <c r="H855" s="159">
        <v>1363</v>
      </c>
      <c r="I855" s="159">
        <v>33338</v>
      </c>
      <c r="J855" s="159">
        <v>27682</v>
      </c>
      <c r="K855" s="159">
        <v>0</v>
      </c>
      <c r="L855" s="159">
        <v>21</v>
      </c>
      <c r="M855" s="159">
        <v>0</v>
      </c>
      <c r="N855" s="159">
        <v>1</v>
      </c>
      <c r="O855" s="159">
        <v>2</v>
      </c>
      <c r="P855" s="159">
        <v>0</v>
      </c>
      <c r="Q855" s="159">
        <v>0</v>
      </c>
      <c r="R855" s="159">
        <v>1105</v>
      </c>
      <c r="S855" s="159">
        <v>0</v>
      </c>
      <c r="T855" s="159">
        <v>11</v>
      </c>
      <c r="U855" s="159">
        <v>0</v>
      </c>
      <c r="V855" s="159"/>
      <c r="W855" s="160"/>
    </row>
    <row r="856" spans="1:23" s="192" customFormat="1" ht="5.0999999999999996" customHeight="1">
      <c r="A856" s="141" t="s">
        <v>144</v>
      </c>
      <c r="B856" s="155"/>
      <c r="C856" s="136" t="s">
        <v>144</v>
      </c>
      <c r="D856" s="148"/>
      <c r="E856" s="159"/>
      <c r="F856" s="159"/>
      <c r="G856" s="159"/>
      <c r="H856" s="159"/>
      <c r="I856" s="159"/>
      <c r="J856" s="159"/>
      <c r="K856" s="159"/>
      <c r="L856" s="159"/>
      <c r="M856" s="159"/>
      <c r="N856" s="159"/>
      <c r="O856" s="159"/>
      <c r="P856" s="159"/>
      <c r="Q856" s="159"/>
      <c r="R856" s="159"/>
      <c r="S856" s="159"/>
      <c r="T856" s="159"/>
      <c r="U856" s="159"/>
      <c r="V856" s="198"/>
      <c r="W856" s="160"/>
    </row>
    <row r="857" spans="1:23" ht="12" customHeight="1">
      <c r="A857" s="141" t="s">
        <v>897</v>
      </c>
      <c r="C857" s="141" t="s">
        <v>1082</v>
      </c>
      <c r="D857" s="148" t="s">
        <v>275</v>
      </c>
      <c r="E857" s="159">
        <v>0</v>
      </c>
      <c r="F857" s="159">
        <v>2</v>
      </c>
      <c r="G857" s="159">
        <v>4</v>
      </c>
      <c r="H857" s="159">
        <v>3</v>
      </c>
      <c r="I857" s="159">
        <v>204</v>
      </c>
      <c r="J857" s="159">
        <v>180</v>
      </c>
      <c r="K857" s="159">
        <v>0</v>
      </c>
      <c r="L857" s="159">
        <v>1</v>
      </c>
      <c r="M857" s="159">
        <v>0</v>
      </c>
      <c r="N857" s="159">
        <v>0</v>
      </c>
      <c r="O857" s="159">
        <v>2</v>
      </c>
      <c r="P857" s="159">
        <v>0</v>
      </c>
      <c r="Q857" s="159">
        <v>0</v>
      </c>
      <c r="R857" s="159">
        <v>3</v>
      </c>
      <c r="S857" s="159">
        <v>0</v>
      </c>
      <c r="T857" s="159">
        <v>0</v>
      </c>
      <c r="U857" s="159">
        <v>0</v>
      </c>
      <c r="V857" s="159"/>
      <c r="W857" s="160" t="s">
        <v>897</v>
      </c>
    </row>
    <row r="858" spans="1:23" ht="12" customHeight="1">
      <c r="A858" s="134" t="s">
        <v>144</v>
      </c>
      <c r="C858" s="136"/>
      <c r="D858" s="148" t="s">
        <v>276</v>
      </c>
      <c r="E858" s="159">
        <v>0</v>
      </c>
      <c r="F858" s="159">
        <v>2</v>
      </c>
      <c r="G858" s="159">
        <v>4</v>
      </c>
      <c r="H858" s="159">
        <v>3</v>
      </c>
      <c r="I858" s="159">
        <v>164</v>
      </c>
      <c r="J858" s="159">
        <v>142</v>
      </c>
      <c r="K858" s="159">
        <v>0</v>
      </c>
      <c r="L858" s="159">
        <v>1</v>
      </c>
      <c r="M858" s="159">
        <v>0</v>
      </c>
      <c r="N858" s="159">
        <v>0</v>
      </c>
      <c r="O858" s="159">
        <v>2</v>
      </c>
      <c r="P858" s="159">
        <v>0</v>
      </c>
      <c r="Q858" s="159">
        <v>0</v>
      </c>
      <c r="R858" s="159">
        <v>3</v>
      </c>
      <c r="S858" s="159">
        <v>0</v>
      </c>
      <c r="T858" s="159">
        <v>0</v>
      </c>
      <c r="U858" s="159">
        <v>0</v>
      </c>
      <c r="V858" s="159"/>
      <c r="W858" s="160"/>
    </row>
    <row r="859" spans="1:23" ht="5.0999999999999996" customHeight="1">
      <c r="A859" s="134" t="s">
        <v>144</v>
      </c>
      <c r="B859" s="137" t="s">
        <v>144</v>
      </c>
      <c r="C859" s="170" t="s">
        <v>144</v>
      </c>
      <c r="D859" s="148"/>
      <c r="E859" s="159"/>
      <c r="F859" s="159"/>
      <c r="G859" s="159"/>
      <c r="H859" s="159"/>
      <c r="I859" s="159"/>
      <c r="J859" s="159"/>
      <c r="K859" s="159"/>
      <c r="L859" s="159"/>
      <c r="M859" s="159"/>
      <c r="N859" s="159"/>
      <c r="O859" s="159"/>
      <c r="P859" s="159"/>
      <c r="Q859" s="159"/>
      <c r="R859" s="159"/>
      <c r="S859" s="159"/>
      <c r="T859" s="159"/>
      <c r="U859" s="159"/>
      <c r="V859" s="159"/>
      <c r="W859" s="160"/>
    </row>
    <row r="860" spans="1:23" ht="12" customHeight="1">
      <c r="A860" s="134" t="s">
        <v>256</v>
      </c>
      <c r="C860" s="136" t="s">
        <v>1083</v>
      </c>
      <c r="D860" s="148" t="s">
        <v>275</v>
      </c>
      <c r="E860" s="159">
        <v>0</v>
      </c>
      <c r="F860" s="159">
        <v>465</v>
      </c>
      <c r="G860" s="159">
        <v>5291</v>
      </c>
      <c r="H860" s="159">
        <v>2321</v>
      </c>
      <c r="I860" s="159">
        <v>12145</v>
      </c>
      <c r="J860" s="159">
        <v>9510</v>
      </c>
      <c r="K860" s="159">
        <v>0</v>
      </c>
      <c r="L860" s="159">
        <v>2</v>
      </c>
      <c r="M860" s="159">
        <v>0</v>
      </c>
      <c r="N860" s="159">
        <v>0</v>
      </c>
      <c r="O860" s="159">
        <v>11</v>
      </c>
      <c r="P860" s="159">
        <v>0</v>
      </c>
      <c r="Q860" s="159">
        <v>0</v>
      </c>
      <c r="R860" s="159">
        <v>113</v>
      </c>
      <c r="S860" s="159">
        <v>0</v>
      </c>
      <c r="T860" s="159">
        <v>1</v>
      </c>
      <c r="U860" s="159">
        <v>0</v>
      </c>
      <c r="V860" s="159"/>
      <c r="W860" s="160" t="s">
        <v>256</v>
      </c>
    </row>
    <row r="861" spans="1:23" ht="12" customHeight="1">
      <c r="A861" s="134" t="s">
        <v>144</v>
      </c>
      <c r="C861" s="136"/>
      <c r="D861" s="148" t="s">
        <v>276</v>
      </c>
      <c r="E861" s="159">
        <v>0</v>
      </c>
      <c r="F861" s="159">
        <v>439</v>
      </c>
      <c r="G861" s="159">
        <v>4902</v>
      </c>
      <c r="H861" s="159">
        <v>2175</v>
      </c>
      <c r="I861" s="159">
        <v>11298</v>
      </c>
      <c r="J861" s="159">
        <v>8844</v>
      </c>
      <c r="K861" s="159">
        <v>0</v>
      </c>
      <c r="L861" s="159">
        <v>2</v>
      </c>
      <c r="M861" s="159">
        <v>0</v>
      </c>
      <c r="N861" s="159">
        <v>0</v>
      </c>
      <c r="O861" s="159">
        <v>10</v>
      </c>
      <c r="P861" s="159">
        <v>0</v>
      </c>
      <c r="Q861" s="159">
        <v>0</v>
      </c>
      <c r="R861" s="159">
        <v>91</v>
      </c>
      <c r="S861" s="159">
        <v>0</v>
      </c>
      <c r="T861" s="159">
        <v>1</v>
      </c>
      <c r="U861" s="159">
        <v>0</v>
      </c>
      <c r="V861" s="159"/>
      <c r="W861" s="160"/>
    </row>
    <row r="862" spans="1:23" ht="5.0999999999999996" customHeight="1">
      <c r="A862" s="134" t="s">
        <v>144</v>
      </c>
      <c r="B862" s="137" t="s">
        <v>144</v>
      </c>
      <c r="C862" s="170" t="s">
        <v>144</v>
      </c>
      <c r="D862" s="148"/>
      <c r="E862" s="159"/>
      <c r="F862" s="159"/>
      <c r="G862" s="159"/>
      <c r="H862" s="159"/>
      <c r="I862" s="159"/>
      <c r="J862" s="159"/>
      <c r="K862" s="159"/>
      <c r="L862" s="159"/>
      <c r="M862" s="159"/>
      <c r="N862" s="159"/>
      <c r="O862" s="159"/>
      <c r="P862" s="159"/>
      <c r="Q862" s="159"/>
      <c r="R862" s="159"/>
      <c r="S862" s="159"/>
      <c r="T862" s="159"/>
      <c r="U862" s="159"/>
      <c r="V862" s="159"/>
      <c r="W862" s="160"/>
    </row>
    <row r="863" spans="1:23" ht="12" customHeight="1">
      <c r="A863" s="141" t="s">
        <v>1084</v>
      </c>
      <c r="C863" s="141" t="s">
        <v>1085</v>
      </c>
      <c r="D863" s="148" t="s">
        <v>275</v>
      </c>
      <c r="E863" s="159">
        <v>0</v>
      </c>
      <c r="F863" s="159">
        <v>328</v>
      </c>
      <c r="G863" s="159">
        <v>4706</v>
      </c>
      <c r="H863" s="159">
        <v>2160</v>
      </c>
      <c r="I863" s="159">
        <v>11795</v>
      </c>
      <c r="J863" s="159">
        <v>9273</v>
      </c>
      <c r="K863" s="159">
        <v>0</v>
      </c>
      <c r="L863" s="159">
        <v>2</v>
      </c>
      <c r="M863" s="159">
        <v>0</v>
      </c>
      <c r="N863" s="159">
        <v>0</v>
      </c>
      <c r="O863" s="159">
        <v>11</v>
      </c>
      <c r="P863" s="159">
        <v>0</v>
      </c>
      <c r="Q863" s="159">
        <v>0</v>
      </c>
      <c r="R863" s="159">
        <v>76</v>
      </c>
      <c r="S863" s="159">
        <v>0</v>
      </c>
      <c r="T863" s="159">
        <v>1</v>
      </c>
      <c r="U863" s="159">
        <v>0</v>
      </c>
      <c r="V863" s="159"/>
      <c r="W863" s="197" t="s">
        <v>1086</v>
      </c>
    </row>
    <row r="864" spans="1:23" ht="12" customHeight="1">
      <c r="A864" s="178" t="s">
        <v>705</v>
      </c>
      <c r="C864" s="178" t="s">
        <v>1087</v>
      </c>
      <c r="D864" s="148" t="s">
        <v>276</v>
      </c>
      <c r="E864" s="159">
        <v>0</v>
      </c>
      <c r="F864" s="159">
        <v>313</v>
      </c>
      <c r="G864" s="159">
        <v>4389</v>
      </c>
      <c r="H864" s="159">
        <v>2040</v>
      </c>
      <c r="I864" s="159">
        <v>10985</v>
      </c>
      <c r="J864" s="159">
        <v>8630</v>
      </c>
      <c r="K864" s="159">
        <v>0</v>
      </c>
      <c r="L864" s="159">
        <v>2</v>
      </c>
      <c r="M864" s="159">
        <v>0</v>
      </c>
      <c r="N864" s="159">
        <v>0</v>
      </c>
      <c r="O864" s="159">
        <v>10</v>
      </c>
      <c r="P864" s="159">
        <v>0</v>
      </c>
      <c r="Q864" s="159">
        <v>0</v>
      </c>
      <c r="R864" s="159">
        <v>70</v>
      </c>
      <c r="S864" s="159">
        <v>0</v>
      </c>
      <c r="T864" s="159">
        <v>1</v>
      </c>
      <c r="U864" s="159">
        <v>0</v>
      </c>
      <c r="V864" s="159"/>
      <c r="W864" s="160"/>
    </row>
    <row r="865" spans="1:23" s="182" customFormat="1" ht="5.0999999999999996" customHeight="1">
      <c r="A865" s="141" t="s">
        <v>144</v>
      </c>
      <c r="B865" s="155"/>
      <c r="C865" s="136" t="s">
        <v>144</v>
      </c>
      <c r="D865" s="148"/>
      <c r="E865" s="159"/>
      <c r="F865" s="159"/>
      <c r="G865" s="159"/>
      <c r="H865" s="159"/>
      <c r="I865" s="159"/>
      <c r="J865" s="159"/>
      <c r="K865" s="159"/>
      <c r="L865" s="159"/>
      <c r="M865" s="159"/>
      <c r="N865" s="159"/>
      <c r="O865" s="159"/>
      <c r="P865" s="159"/>
      <c r="Q865" s="159"/>
      <c r="R865" s="159"/>
      <c r="S865" s="159"/>
      <c r="T865" s="159"/>
      <c r="U865" s="159"/>
      <c r="V865" s="200"/>
      <c r="W865" s="160"/>
    </row>
    <row r="866" spans="1:23" ht="12" customHeight="1">
      <c r="A866" s="141" t="s">
        <v>144</v>
      </c>
      <c r="C866" s="194" t="s">
        <v>1031</v>
      </c>
      <c r="D866" s="148" t="s">
        <v>275</v>
      </c>
      <c r="E866" s="159">
        <v>0</v>
      </c>
      <c r="F866" s="159">
        <v>9</v>
      </c>
      <c r="G866" s="159">
        <v>161</v>
      </c>
      <c r="H866" s="159">
        <v>85</v>
      </c>
      <c r="I866" s="159">
        <v>481</v>
      </c>
      <c r="J866" s="159">
        <v>355</v>
      </c>
      <c r="K866" s="159">
        <v>0</v>
      </c>
      <c r="L866" s="159">
        <v>2</v>
      </c>
      <c r="M866" s="159">
        <v>0</v>
      </c>
      <c r="N866" s="159">
        <v>0</v>
      </c>
      <c r="O866" s="159">
        <v>0</v>
      </c>
      <c r="P866" s="159">
        <v>0</v>
      </c>
      <c r="Q866" s="159">
        <v>0</v>
      </c>
      <c r="R866" s="159">
        <v>5</v>
      </c>
      <c r="S866" s="159">
        <v>0</v>
      </c>
      <c r="T866" s="159">
        <v>1</v>
      </c>
      <c r="U866" s="159">
        <v>0</v>
      </c>
      <c r="V866" s="159"/>
      <c r="W866" s="160"/>
    </row>
    <row r="867" spans="1:23" ht="12" customHeight="1">
      <c r="A867" s="141" t="s">
        <v>144</v>
      </c>
      <c r="C867" s="136"/>
      <c r="D867" s="148" t="s">
        <v>276</v>
      </c>
      <c r="E867" s="159">
        <v>0</v>
      </c>
      <c r="F867" s="159">
        <v>8</v>
      </c>
      <c r="G867" s="159">
        <v>153</v>
      </c>
      <c r="H867" s="159">
        <v>82</v>
      </c>
      <c r="I867" s="159">
        <v>444</v>
      </c>
      <c r="J867" s="159">
        <v>328</v>
      </c>
      <c r="K867" s="159">
        <v>0</v>
      </c>
      <c r="L867" s="159">
        <v>2</v>
      </c>
      <c r="M867" s="159">
        <v>0</v>
      </c>
      <c r="N867" s="159">
        <v>0</v>
      </c>
      <c r="O867" s="159">
        <v>0</v>
      </c>
      <c r="P867" s="159">
        <v>0</v>
      </c>
      <c r="Q867" s="159">
        <v>0</v>
      </c>
      <c r="R867" s="159">
        <v>5</v>
      </c>
      <c r="S867" s="159">
        <v>0</v>
      </c>
      <c r="T867" s="159">
        <v>1</v>
      </c>
      <c r="U867" s="159">
        <v>0</v>
      </c>
      <c r="V867" s="159"/>
      <c r="W867" s="160"/>
    </row>
    <row r="868" spans="1:23" ht="5.0999999999999996" customHeight="1">
      <c r="A868" s="141" t="s">
        <v>144</v>
      </c>
      <c r="C868" s="136" t="s">
        <v>144</v>
      </c>
      <c r="D868" s="148"/>
      <c r="E868" s="159"/>
      <c r="F868" s="159"/>
      <c r="G868" s="159"/>
      <c r="H868" s="159"/>
      <c r="I868" s="159"/>
      <c r="J868" s="159"/>
      <c r="K868" s="159"/>
      <c r="L868" s="159"/>
      <c r="M868" s="159"/>
      <c r="N868" s="159"/>
      <c r="O868" s="159"/>
      <c r="P868" s="159"/>
      <c r="Q868" s="159"/>
      <c r="R868" s="159"/>
      <c r="S868" s="159"/>
      <c r="T868" s="159"/>
      <c r="U868" s="159"/>
      <c r="V868" s="159"/>
      <c r="W868" s="160"/>
    </row>
    <row r="869" spans="1:23" ht="12" customHeight="1">
      <c r="A869" s="141" t="s">
        <v>144</v>
      </c>
      <c r="C869" s="194" t="s">
        <v>1032</v>
      </c>
      <c r="D869" s="148" t="s">
        <v>275</v>
      </c>
      <c r="E869" s="159">
        <v>0</v>
      </c>
      <c r="F869" s="159">
        <v>319</v>
      </c>
      <c r="G869" s="159">
        <v>4545</v>
      </c>
      <c r="H869" s="159">
        <v>2075</v>
      </c>
      <c r="I869" s="159">
        <v>11314</v>
      </c>
      <c r="J869" s="159">
        <v>8918</v>
      </c>
      <c r="K869" s="159">
        <v>0</v>
      </c>
      <c r="L869" s="159">
        <v>0</v>
      </c>
      <c r="M869" s="159">
        <v>0</v>
      </c>
      <c r="N869" s="159">
        <v>0</v>
      </c>
      <c r="O869" s="159">
        <v>11</v>
      </c>
      <c r="P869" s="159">
        <v>0</v>
      </c>
      <c r="Q869" s="159">
        <v>0</v>
      </c>
      <c r="R869" s="159">
        <v>71</v>
      </c>
      <c r="S869" s="159">
        <v>0</v>
      </c>
      <c r="T869" s="159">
        <v>0</v>
      </c>
      <c r="U869" s="159">
        <v>0</v>
      </c>
      <c r="V869" s="159"/>
      <c r="W869" s="160"/>
    </row>
    <row r="870" spans="1:23" ht="12" customHeight="1">
      <c r="A870" s="141" t="s">
        <v>144</v>
      </c>
      <c r="C870" s="136"/>
      <c r="D870" s="148" t="s">
        <v>276</v>
      </c>
      <c r="E870" s="159">
        <v>0</v>
      </c>
      <c r="F870" s="159">
        <v>305</v>
      </c>
      <c r="G870" s="159">
        <v>4236</v>
      </c>
      <c r="H870" s="159">
        <v>1958</v>
      </c>
      <c r="I870" s="159">
        <v>10541</v>
      </c>
      <c r="J870" s="159">
        <v>8302</v>
      </c>
      <c r="K870" s="159">
        <v>0</v>
      </c>
      <c r="L870" s="159">
        <v>0</v>
      </c>
      <c r="M870" s="159">
        <v>0</v>
      </c>
      <c r="N870" s="159">
        <v>0</v>
      </c>
      <c r="O870" s="159">
        <v>10</v>
      </c>
      <c r="P870" s="159">
        <v>0</v>
      </c>
      <c r="Q870" s="159">
        <v>0</v>
      </c>
      <c r="R870" s="159">
        <v>65</v>
      </c>
      <c r="S870" s="159">
        <v>0</v>
      </c>
      <c r="T870" s="159">
        <v>0</v>
      </c>
      <c r="U870" s="159">
        <v>0</v>
      </c>
      <c r="V870" s="159"/>
      <c r="W870" s="160"/>
    </row>
    <row r="871" spans="1:23" ht="5.0999999999999996" customHeight="1">
      <c r="A871" s="141" t="s">
        <v>144</v>
      </c>
      <c r="C871" s="136" t="s">
        <v>144</v>
      </c>
      <c r="D871" s="148"/>
      <c r="E871" s="159"/>
      <c r="F871" s="159"/>
      <c r="G871" s="159"/>
      <c r="H871" s="159"/>
      <c r="I871" s="159"/>
      <c r="J871" s="159"/>
      <c r="K871" s="159"/>
      <c r="L871" s="159"/>
      <c r="M871" s="159"/>
      <c r="N871" s="159"/>
      <c r="O871" s="159"/>
      <c r="P871" s="159"/>
      <c r="Q871" s="159"/>
      <c r="R871" s="159"/>
      <c r="S871" s="159"/>
      <c r="T871" s="159"/>
      <c r="U871" s="159"/>
      <c r="V871" s="159"/>
      <c r="W871" s="160"/>
    </row>
    <row r="872" spans="1:23" ht="12" customHeight="1">
      <c r="A872" s="141" t="s">
        <v>1084</v>
      </c>
      <c r="C872" s="141" t="s">
        <v>1088</v>
      </c>
      <c r="D872" s="148" t="s">
        <v>275</v>
      </c>
      <c r="E872" s="159">
        <v>0</v>
      </c>
      <c r="F872" s="159">
        <v>6</v>
      </c>
      <c r="G872" s="159">
        <v>63</v>
      </c>
      <c r="H872" s="159">
        <v>20</v>
      </c>
      <c r="I872" s="159">
        <v>34</v>
      </c>
      <c r="J872" s="159">
        <v>23</v>
      </c>
      <c r="K872" s="159">
        <v>0</v>
      </c>
      <c r="L872" s="159">
        <v>0</v>
      </c>
      <c r="M872" s="159">
        <v>0</v>
      </c>
      <c r="N872" s="159">
        <v>0</v>
      </c>
      <c r="O872" s="159">
        <v>0</v>
      </c>
      <c r="P872" s="159">
        <v>0</v>
      </c>
      <c r="Q872" s="159">
        <v>0</v>
      </c>
      <c r="R872" s="159">
        <v>34</v>
      </c>
      <c r="S872" s="159">
        <v>0</v>
      </c>
      <c r="T872" s="159">
        <v>0</v>
      </c>
      <c r="U872" s="159">
        <v>0</v>
      </c>
      <c r="V872" s="159"/>
      <c r="W872" s="197" t="s">
        <v>1086</v>
      </c>
    </row>
    <row r="873" spans="1:23" ht="12" customHeight="1">
      <c r="A873" s="178" t="s">
        <v>707</v>
      </c>
      <c r="C873" s="178" t="s">
        <v>1089</v>
      </c>
      <c r="D873" s="148" t="s">
        <v>276</v>
      </c>
      <c r="E873" s="159">
        <v>0</v>
      </c>
      <c r="F873" s="159">
        <v>5</v>
      </c>
      <c r="G873" s="159">
        <v>36</v>
      </c>
      <c r="H873" s="159">
        <v>12</v>
      </c>
      <c r="I873" s="159">
        <v>29</v>
      </c>
      <c r="J873" s="159">
        <v>20</v>
      </c>
      <c r="K873" s="159">
        <v>0</v>
      </c>
      <c r="L873" s="159">
        <v>0</v>
      </c>
      <c r="M873" s="159">
        <v>0</v>
      </c>
      <c r="N873" s="159">
        <v>0</v>
      </c>
      <c r="O873" s="159">
        <v>0</v>
      </c>
      <c r="P873" s="159">
        <v>0</v>
      </c>
      <c r="Q873" s="159">
        <v>0</v>
      </c>
      <c r="R873" s="159">
        <v>19</v>
      </c>
      <c r="S873" s="159">
        <v>0</v>
      </c>
      <c r="T873" s="159">
        <v>0</v>
      </c>
      <c r="U873" s="159">
        <v>0</v>
      </c>
      <c r="V873" s="159"/>
      <c r="W873" s="160"/>
    </row>
    <row r="874" spans="1:23" ht="5.0999999999999996" customHeight="1">
      <c r="A874" s="141" t="s">
        <v>144</v>
      </c>
      <c r="C874" s="136" t="s">
        <v>144</v>
      </c>
      <c r="D874" s="148"/>
      <c r="E874" s="159"/>
      <c r="F874" s="159"/>
      <c r="G874" s="159"/>
      <c r="H874" s="159"/>
      <c r="I874" s="159"/>
      <c r="J874" s="159"/>
      <c r="K874" s="159"/>
      <c r="L874" s="159"/>
      <c r="M874" s="159"/>
      <c r="N874" s="159"/>
      <c r="O874" s="159"/>
      <c r="P874" s="159"/>
      <c r="Q874" s="159"/>
      <c r="R874" s="159"/>
      <c r="S874" s="159"/>
      <c r="T874" s="159"/>
      <c r="U874" s="159"/>
      <c r="V874" s="159"/>
      <c r="W874" s="160"/>
    </row>
    <row r="875" spans="1:23" ht="12" customHeight="1">
      <c r="A875" s="141" t="s">
        <v>1090</v>
      </c>
      <c r="C875" s="141" t="s">
        <v>1091</v>
      </c>
      <c r="D875" s="148" t="s">
        <v>275</v>
      </c>
      <c r="E875" s="159">
        <v>0</v>
      </c>
      <c r="F875" s="159">
        <v>22</v>
      </c>
      <c r="G875" s="159">
        <v>501</v>
      </c>
      <c r="H875" s="159">
        <v>138</v>
      </c>
      <c r="I875" s="159">
        <v>314</v>
      </c>
      <c r="J875" s="159">
        <v>212</v>
      </c>
      <c r="K875" s="159">
        <v>0</v>
      </c>
      <c r="L875" s="159">
        <v>0</v>
      </c>
      <c r="M875" s="159">
        <v>0</v>
      </c>
      <c r="N875" s="159">
        <v>0</v>
      </c>
      <c r="O875" s="159">
        <v>0</v>
      </c>
      <c r="P875" s="159">
        <v>0</v>
      </c>
      <c r="Q875" s="159">
        <v>0</v>
      </c>
      <c r="R875" s="159">
        <v>3</v>
      </c>
      <c r="S875" s="159">
        <v>0</v>
      </c>
      <c r="T875" s="159">
        <v>0</v>
      </c>
      <c r="U875" s="159">
        <v>0</v>
      </c>
      <c r="V875" s="159"/>
      <c r="W875" s="197" t="s">
        <v>1092</v>
      </c>
    </row>
    <row r="876" spans="1:23" ht="12" customHeight="1">
      <c r="A876" s="141" t="s">
        <v>144</v>
      </c>
      <c r="C876" s="178" t="s">
        <v>1093</v>
      </c>
      <c r="D876" s="148" t="s">
        <v>276</v>
      </c>
      <c r="E876" s="159">
        <v>0</v>
      </c>
      <c r="F876" s="159">
        <v>19</v>
      </c>
      <c r="G876" s="159">
        <v>457</v>
      </c>
      <c r="H876" s="159">
        <v>120</v>
      </c>
      <c r="I876" s="159">
        <v>282</v>
      </c>
      <c r="J876" s="159">
        <v>192</v>
      </c>
      <c r="K876" s="159">
        <v>0</v>
      </c>
      <c r="L876" s="159">
        <v>0</v>
      </c>
      <c r="M876" s="159">
        <v>0</v>
      </c>
      <c r="N876" s="159">
        <v>0</v>
      </c>
      <c r="O876" s="159">
        <v>0</v>
      </c>
      <c r="P876" s="159">
        <v>0</v>
      </c>
      <c r="Q876" s="159">
        <v>0</v>
      </c>
      <c r="R876" s="159">
        <v>2</v>
      </c>
      <c r="S876" s="159">
        <v>0</v>
      </c>
      <c r="T876" s="159">
        <v>0</v>
      </c>
      <c r="U876" s="159">
        <v>0</v>
      </c>
      <c r="V876" s="159"/>
      <c r="W876" s="160"/>
    </row>
    <row r="877" spans="1:23" ht="5.0999999999999996" customHeight="1">
      <c r="A877" s="141" t="s">
        <v>144</v>
      </c>
      <c r="C877" s="136" t="s">
        <v>144</v>
      </c>
      <c r="D877" s="148"/>
      <c r="E877" s="159"/>
      <c r="F877" s="159"/>
      <c r="G877" s="159"/>
      <c r="H877" s="159"/>
      <c r="I877" s="159"/>
      <c r="J877" s="159"/>
      <c r="K877" s="159"/>
      <c r="L877" s="159"/>
      <c r="M877" s="159"/>
      <c r="N877" s="159"/>
      <c r="O877" s="159"/>
      <c r="P877" s="159"/>
      <c r="Q877" s="159"/>
      <c r="R877" s="159"/>
      <c r="S877" s="159"/>
      <c r="T877" s="159"/>
      <c r="U877" s="159"/>
      <c r="V877" s="159"/>
      <c r="W877" s="160"/>
    </row>
    <row r="878" spans="1:23" ht="12" customHeight="1">
      <c r="A878" s="141" t="s">
        <v>1094</v>
      </c>
      <c r="C878" s="141" t="s">
        <v>1095</v>
      </c>
      <c r="D878" s="148" t="s">
        <v>275</v>
      </c>
      <c r="E878" s="159">
        <v>0</v>
      </c>
      <c r="F878" s="159">
        <v>78</v>
      </c>
      <c r="G878" s="159">
        <v>6</v>
      </c>
      <c r="H878" s="159">
        <v>0</v>
      </c>
      <c r="I878" s="159">
        <v>1</v>
      </c>
      <c r="J878" s="159">
        <v>1</v>
      </c>
      <c r="K878" s="159">
        <v>0</v>
      </c>
      <c r="L878" s="159">
        <v>0</v>
      </c>
      <c r="M878" s="159">
        <v>0</v>
      </c>
      <c r="N878" s="159">
        <v>0</v>
      </c>
      <c r="O878" s="159">
        <v>0</v>
      </c>
      <c r="P878" s="159">
        <v>0</v>
      </c>
      <c r="Q878" s="159">
        <v>0</v>
      </c>
      <c r="R878" s="159">
        <v>0</v>
      </c>
      <c r="S878" s="159">
        <v>0</v>
      </c>
      <c r="T878" s="159">
        <v>0</v>
      </c>
      <c r="U878" s="159">
        <v>0</v>
      </c>
      <c r="V878" s="159"/>
      <c r="W878" s="197" t="s">
        <v>1096</v>
      </c>
    </row>
    <row r="879" spans="1:23" ht="12" customHeight="1">
      <c r="A879" s="178" t="s">
        <v>705</v>
      </c>
      <c r="C879" s="178" t="s">
        <v>1097</v>
      </c>
      <c r="D879" s="148" t="s">
        <v>276</v>
      </c>
      <c r="E879" s="159">
        <v>0</v>
      </c>
      <c r="F879" s="159">
        <v>74</v>
      </c>
      <c r="G879" s="159">
        <v>5</v>
      </c>
      <c r="H879" s="159">
        <v>0</v>
      </c>
      <c r="I879" s="159">
        <v>1</v>
      </c>
      <c r="J879" s="159">
        <v>1</v>
      </c>
      <c r="K879" s="159">
        <v>0</v>
      </c>
      <c r="L879" s="159">
        <v>0</v>
      </c>
      <c r="M879" s="159">
        <v>0</v>
      </c>
      <c r="N879" s="159">
        <v>0</v>
      </c>
      <c r="O879" s="159">
        <v>0</v>
      </c>
      <c r="P879" s="159">
        <v>0</v>
      </c>
      <c r="Q879" s="159">
        <v>0</v>
      </c>
      <c r="R879" s="159">
        <v>0</v>
      </c>
      <c r="S879" s="159">
        <v>0</v>
      </c>
      <c r="T879" s="159">
        <v>0</v>
      </c>
      <c r="U879" s="159">
        <v>0</v>
      </c>
      <c r="V879" s="159"/>
      <c r="W879" s="160"/>
    </row>
    <row r="880" spans="1:23" ht="5.0999999999999996" customHeight="1">
      <c r="A880" s="170"/>
      <c r="B880" s="156"/>
      <c r="C880" s="170"/>
      <c r="D880" s="175"/>
      <c r="E880" s="159"/>
      <c r="F880" s="159"/>
      <c r="G880" s="159"/>
      <c r="H880" s="159"/>
      <c r="I880" s="159"/>
      <c r="J880" s="159"/>
      <c r="K880" s="159"/>
      <c r="L880" s="159"/>
      <c r="M880" s="159"/>
      <c r="N880" s="159"/>
      <c r="O880" s="159"/>
      <c r="P880" s="159"/>
      <c r="Q880" s="159"/>
      <c r="R880" s="159"/>
      <c r="S880" s="159"/>
      <c r="T880" s="159"/>
      <c r="U880" s="159"/>
      <c r="V880" s="159"/>
      <c r="W880" s="160"/>
    </row>
    <row r="881" spans="1:23" ht="12" customHeight="1">
      <c r="A881" s="141" t="s">
        <v>1094</v>
      </c>
      <c r="C881" s="141" t="s">
        <v>1098</v>
      </c>
      <c r="D881" s="148" t="s">
        <v>275</v>
      </c>
      <c r="E881" s="159">
        <v>0</v>
      </c>
      <c r="F881" s="159">
        <v>23</v>
      </c>
      <c r="G881" s="159">
        <v>2</v>
      </c>
      <c r="H881" s="159">
        <v>0</v>
      </c>
      <c r="I881" s="159">
        <v>0</v>
      </c>
      <c r="J881" s="159">
        <v>0</v>
      </c>
      <c r="K881" s="159">
        <v>0</v>
      </c>
      <c r="L881" s="159">
        <v>0</v>
      </c>
      <c r="M881" s="159">
        <v>0</v>
      </c>
      <c r="N881" s="159">
        <v>0</v>
      </c>
      <c r="O881" s="159">
        <v>0</v>
      </c>
      <c r="P881" s="159">
        <v>0</v>
      </c>
      <c r="Q881" s="159">
        <v>0</v>
      </c>
      <c r="R881" s="159">
        <v>0</v>
      </c>
      <c r="S881" s="159">
        <v>0</v>
      </c>
      <c r="T881" s="159">
        <v>0</v>
      </c>
      <c r="U881" s="159">
        <v>0</v>
      </c>
      <c r="V881" s="159"/>
      <c r="W881" s="197" t="s">
        <v>1096</v>
      </c>
    </row>
    <row r="882" spans="1:23" ht="12" customHeight="1">
      <c r="A882" s="178" t="s">
        <v>707</v>
      </c>
      <c r="C882" s="141"/>
      <c r="D882" s="148" t="s">
        <v>276</v>
      </c>
      <c r="E882" s="159">
        <v>0</v>
      </c>
      <c r="F882" s="159">
        <v>20</v>
      </c>
      <c r="G882" s="159">
        <v>2</v>
      </c>
      <c r="H882" s="159">
        <v>0</v>
      </c>
      <c r="I882" s="159">
        <v>0</v>
      </c>
      <c r="J882" s="159">
        <v>0</v>
      </c>
      <c r="K882" s="159">
        <v>0</v>
      </c>
      <c r="L882" s="159">
        <v>0</v>
      </c>
      <c r="M882" s="159">
        <v>0</v>
      </c>
      <c r="N882" s="159">
        <v>0</v>
      </c>
      <c r="O882" s="159">
        <v>0</v>
      </c>
      <c r="P882" s="159">
        <v>0</v>
      </c>
      <c r="Q882" s="159">
        <v>0</v>
      </c>
      <c r="R882" s="159">
        <v>0</v>
      </c>
      <c r="S882" s="159">
        <v>0</v>
      </c>
      <c r="T882" s="159">
        <v>0</v>
      </c>
      <c r="U882" s="159">
        <v>0</v>
      </c>
      <c r="V882" s="159"/>
      <c r="W882" s="160"/>
    </row>
    <row r="883" spans="1:23" ht="5.0999999999999996" customHeight="1">
      <c r="A883" s="141" t="s">
        <v>144</v>
      </c>
      <c r="C883" s="141" t="s">
        <v>144</v>
      </c>
      <c r="D883" s="148"/>
      <c r="E883" s="159"/>
      <c r="F883" s="159"/>
      <c r="G883" s="159"/>
      <c r="H883" s="159"/>
      <c r="I883" s="159"/>
      <c r="J883" s="159"/>
      <c r="K883" s="159"/>
      <c r="L883" s="159"/>
      <c r="M883" s="159"/>
      <c r="N883" s="159"/>
      <c r="O883" s="159"/>
      <c r="P883" s="159"/>
      <c r="Q883" s="159"/>
      <c r="R883" s="159"/>
      <c r="S883" s="159"/>
      <c r="T883" s="159"/>
      <c r="U883" s="159"/>
      <c r="V883" s="159"/>
      <c r="W883" s="160"/>
    </row>
    <row r="884" spans="1:23" ht="12" customHeight="1">
      <c r="A884" s="141" t="s">
        <v>1094</v>
      </c>
      <c r="C884" s="141" t="s">
        <v>1099</v>
      </c>
      <c r="D884" s="148" t="s">
        <v>275</v>
      </c>
      <c r="E884" s="159">
        <v>0</v>
      </c>
      <c r="F884" s="159">
        <v>1</v>
      </c>
      <c r="G884" s="159">
        <v>11</v>
      </c>
      <c r="H884" s="159">
        <v>2</v>
      </c>
      <c r="I884" s="159">
        <v>1</v>
      </c>
      <c r="J884" s="159">
        <v>1</v>
      </c>
      <c r="K884" s="159">
        <v>0</v>
      </c>
      <c r="L884" s="159">
        <v>0</v>
      </c>
      <c r="M884" s="159">
        <v>0</v>
      </c>
      <c r="N884" s="159">
        <v>0</v>
      </c>
      <c r="O884" s="159">
        <v>0</v>
      </c>
      <c r="P884" s="159">
        <v>0</v>
      </c>
      <c r="Q884" s="159">
        <v>0</v>
      </c>
      <c r="R884" s="159">
        <v>0</v>
      </c>
      <c r="S884" s="159">
        <v>0</v>
      </c>
      <c r="T884" s="159">
        <v>0</v>
      </c>
      <c r="U884" s="159">
        <v>0</v>
      </c>
      <c r="V884" s="159"/>
      <c r="W884" s="197" t="s">
        <v>1096</v>
      </c>
    </row>
    <row r="885" spans="1:23" ht="12" customHeight="1">
      <c r="A885" s="178" t="s">
        <v>1100</v>
      </c>
      <c r="C885" s="178" t="s">
        <v>1101</v>
      </c>
      <c r="D885" s="148" t="s">
        <v>276</v>
      </c>
      <c r="E885" s="159">
        <v>0</v>
      </c>
      <c r="F885" s="159">
        <v>1</v>
      </c>
      <c r="G885" s="159">
        <v>11</v>
      </c>
      <c r="H885" s="159">
        <v>2</v>
      </c>
      <c r="I885" s="159">
        <v>1</v>
      </c>
      <c r="J885" s="159">
        <v>1</v>
      </c>
      <c r="K885" s="159">
        <v>0</v>
      </c>
      <c r="L885" s="159">
        <v>0</v>
      </c>
      <c r="M885" s="159">
        <v>0</v>
      </c>
      <c r="N885" s="159">
        <v>0</v>
      </c>
      <c r="O885" s="159">
        <v>0</v>
      </c>
      <c r="P885" s="159">
        <v>0</v>
      </c>
      <c r="Q885" s="159">
        <v>0</v>
      </c>
      <c r="R885" s="159">
        <v>0</v>
      </c>
      <c r="S885" s="159">
        <v>0</v>
      </c>
      <c r="T885" s="159">
        <v>0</v>
      </c>
      <c r="U885" s="159">
        <v>0</v>
      </c>
      <c r="V885" s="159"/>
      <c r="W885" s="160"/>
    </row>
    <row r="886" spans="1:23" ht="5.0999999999999996" customHeight="1">
      <c r="A886" s="134" t="s">
        <v>144</v>
      </c>
      <c r="B886" s="137" t="s">
        <v>144</v>
      </c>
      <c r="C886" s="170" t="s">
        <v>144</v>
      </c>
      <c r="D886" s="148"/>
      <c r="E886" s="159"/>
      <c r="F886" s="159"/>
      <c r="G886" s="159"/>
      <c r="H886" s="159"/>
      <c r="I886" s="159"/>
      <c r="J886" s="159"/>
      <c r="K886" s="159"/>
      <c r="L886" s="159"/>
      <c r="M886" s="159"/>
      <c r="N886" s="159"/>
      <c r="O886" s="159"/>
      <c r="P886" s="159"/>
      <c r="Q886" s="159"/>
      <c r="R886" s="159"/>
      <c r="S886" s="159"/>
      <c r="T886" s="159"/>
      <c r="U886" s="159"/>
      <c r="V886" s="159"/>
      <c r="W886" s="160"/>
    </row>
    <row r="887" spans="1:23" ht="12" customHeight="1">
      <c r="A887" s="141" t="s">
        <v>1102</v>
      </c>
      <c r="B887" s="155" t="s">
        <v>144</v>
      </c>
      <c r="C887" s="141" t="s">
        <v>1103</v>
      </c>
      <c r="D887" s="148" t="s">
        <v>275</v>
      </c>
      <c r="E887" s="159">
        <v>0</v>
      </c>
      <c r="F887" s="159">
        <v>6</v>
      </c>
      <c r="G887" s="159">
        <v>2</v>
      </c>
      <c r="H887" s="159">
        <v>1</v>
      </c>
      <c r="I887" s="159">
        <v>0</v>
      </c>
      <c r="J887" s="159">
        <v>0</v>
      </c>
      <c r="K887" s="159">
        <v>0</v>
      </c>
      <c r="L887" s="159">
        <v>0</v>
      </c>
      <c r="M887" s="159">
        <v>0</v>
      </c>
      <c r="N887" s="159">
        <v>0</v>
      </c>
      <c r="O887" s="159">
        <v>0</v>
      </c>
      <c r="P887" s="159">
        <v>0</v>
      </c>
      <c r="Q887" s="159">
        <v>0</v>
      </c>
      <c r="R887" s="159">
        <v>0</v>
      </c>
      <c r="S887" s="159">
        <v>0</v>
      </c>
      <c r="T887" s="159">
        <v>0</v>
      </c>
      <c r="U887" s="159">
        <v>0</v>
      </c>
      <c r="V887" s="159"/>
      <c r="W887" s="163" t="s">
        <v>1104</v>
      </c>
    </row>
    <row r="888" spans="1:23" ht="12" customHeight="1">
      <c r="A888" s="178" t="s">
        <v>144</v>
      </c>
      <c r="B888" s="155" t="s">
        <v>144</v>
      </c>
      <c r="C888" s="178" t="s">
        <v>1105</v>
      </c>
      <c r="D888" s="148" t="s">
        <v>276</v>
      </c>
      <c r="E888" s="159">
        <v>0</v>
      </c>
      <c r="F888" s="159">
        <v>6</v>
      </c>
      <c r="G888" s="159">
        <v>2</v>
      </c>
      <c r="H888" s="159">
        <v>1</v>
      </c>
      <c r="I888" s="159">
        <v>0</v>
      </c>
      <c r="J888" s="159">
        <v>0</v>
      </c>
      <c r="K888" s="159">
        <v>0</v>
      </c>
      <c r="L888" s="159">
        <v>0</v>
      </c>
      <c r="M888" s="159">
        <v>0</v>
      </c>
      <c r="N888" s="159">
        <v>0</v>
      </c>
      <c r="O888" s="159">
        <v>0</v>
      </c>
      <c r="P888" s="159">
        <v>0</v>
      </c>
      <c r="Q888" s="159">
        <v>0</v>
      </c>
      <c r="R888" s="159">
        <v>0</v>
      </c>
      <c r="S888" s="159">
        <v>0</v>
      </c>
      <c r="T888" s="159">
        <v>0</v>
      </c>
      <c r="U888" s="159">
        <v>0</v>
      </c>
      <c r="V888" s="159"/>
      <c r="W888" s="160"/>
    </row>
    <row r="889" spans="1:23" ht="12" customHeight="1">
      <c r="A889" s="134" t="s">
        <v>144</v>
      </c>
      <c r="B889" s="137" t="s">
        <v>144</v>
      </c>
      <c r="C889" s="178" t="s">
        <v>1106</v>
      </c>
      <c r="D889" s="148"/>
      <c r="E889" s="159"/>
      <c r="F889" s="159"/>
      <c r="G889" s="159"/>
      <c r="H889" s="159"/>
      <c r="I889" s="159"/>
      <c r="J889" s="159"/>
      <c r="K889" s="159"/>
      <c r="L889" s="159"/>
      <c r="M889" s="159"/>
      <c r="N889" s="159"/>
      <c r="O889" s="159"/>
      <c r="P889" s="159"/>
      <c r="Q889" s="159"/>
      <c r="R889" s="159"/>
      <c r="S889" s="159"/>
      <c r="T889" s="159"/>
      <c r="U889" s="159"/>
      <c r="V889" s="159"/>
      <c r="W889" s="160"/>
    </row>
    <row r="890" spans="1:23" ht="5.0999999999999996" customHeight="1">
      <c r="A890" s="134" t="s">
        <v>144</v>
      </c>
      <c r="B890" s="137" t="s">
        <v>144</v>
      </c>
      <c r="C890" s="170" t="s">
        <v>144</v>
      </c>
      <c r="D890" s="148"/>
      <c r="E890" s="159"/>
      <c r="F890" s="159"/>
      <c r="G890" s="159"/>
      <c r="H890" s="159"/>
      <c r="I890" s="159"/>
      <c r="J890" s="159"/>
      <c r="K890" s="159"/>
      <c r="L890" s="159"/>
      <c r="M890" s="159"/>
      <c r="N890" s="159"/>
      <c r="O890" s="159"/>
      <c r="P890" s="159"/>
      <c r="Q890" s="159"/>
      <c r="R890" s="159"/>
      <c r="S890" s="159"/>
      <c r="T890" s="159"/>
      <c r="U890" s="159"/>
      <c r="V890" s="159"/>
      <c r="W890" s="160"/>
    </row>
    <row r="891" spans="1:23" ht="12" customHeight="1">
      <c r="A891" s="141" t="s">
        <v>1107</v>
      </c>
      <c r="B891" s="155" t="s">
        <v>144</v>
      </c>
      <c r="C891" s="141" t="s">
        <v>1108</v>
      </c>
      <c r="D891" s="148" t="s">
        <v>275</v>
      </c>
      <c r="E891" s="159">
        <v>0</v>
      </c>
      <c r="F891" s="159">
        <v>1</v>
      </c>
      <c r="G891" s="159">
        <v>0</v>
      </c>
      <c r="H891" s="159">
        <v>0</v>
      </c>
      <c r="I891" s="159">
        <v>0</v>
      </c>
      <c r="J891" s="159">
        <v>0</v>
      </c>
      <c r="K891" s="159">
        <v>0</v>
      </c>
      <c r="L891" s="159">
        <v>0</v>
      </c>
      <c r="M891" s="159">
        <v>0</v>
      </c>
      <c r="N891" s="159">
        <v>0</v>
      </c>
      <c r="O891" s="159">
        <v>0</v>
      </c>
      <c r="P891" s="159">
        <v>0</v>
      </c>
      <c r="Q891" s="159">
        <v>0</v>
      </c>
      <c r="R891" s="159">
        <v>0</v>
      </c>
      <c r="S891" s="159">
        <v>0</v>
      </c>
      <c r="T891" s="159">
        <v>0</v>
      </c>
      <c r="U891" s="159">
        <v>0</v>
      </c>
      <c r="V891" s="159"/>
      <c r="W891" s="160" t="s">
        <v>1107</v>
      </c>
    </row>
    <row r="892" spans="1:23" ht="12" customHeight="1">
      <c r="A892" s="178" t="s">
        <v>144</v>
      </c>
      <c r="B892" s="155" t="s">
        <v>144</v>
      </c>
      <c r="C892" s="178" t="s">
        <v>1109</v>
      </c>
      <c r="D892" s="148" t="s">
        <v>276</v>
      </c>
      <c r="E892" s="159">
        <v>0</v>
      </c>
      <c r="F892" s="159">
        <v>1</v>
      </c>
      <c r="G892" s="159">
        <v>0</v>
      </c>
      <c r="H892" s="159">
        <v>0</v>
      </c>
      <c r="I892" s="159">
        <v>0</v>
      </c>
      <c r="J892" s="159">
        <v>0</v>
      </c>
      <c r="K892" s="159">
        <v>0</v>
      </c>
      <c r="L892" s="159">
        <v>0</v>
      </c>
      <c r="M892" s="159">
        <v>0</v>
      </c>
      <c r="N892" s="159">
        <v>0</v>
      </c>
      <c r="O892" s="159">
        <v>0</v>
      </c>
      <c r="P892" s="159">
        <v>0</v>
      </c>
      <c r="Q892" s="159">
        <v>0</v>
      </c>
      <c r="R892" s="159">
        <v>0</v>
      </c>
      <c r="S892" s="159">
        <v>0</v>
      </c>
      <c r="T892" s="159">
        <v>0</v>
      </c>
      <c r="U892" s="159">
        <v>0</v>
      </c>
      <c r="V892" s="159"/>
      <c r="W892" s="160"/>
    </row>
    <row r="893" spans="1:23" ht="5.0999999999999996" customHeight="1">
      <c r="D893" s="175"/>
      <c r="E893" s="159"/>
      <c r="F893" s="159"/>
      <c r="G893" s="159"/>
      <c r="H893" s="159"/>
      <c r="I893" s="159"/>
      <c r="J893" s="159"/>
      <c r="K893" s="159"/>
      <c r="L893" s="159"/>
      <c r="M893" s="159"/>
      <c r="N893" s="159"/>
      <c r="O893" s="159"/>
      <c r="P893" s="159"/>
      <c r="Q893" s="159"/>
      <c r="R893" s="159"/>
      <c r="S893" s="159"/>
      <c r="T893" s="159"/>
      <c r="U893" s="159"/>
      <c r="V893" s="159"/>
      <c r="W893" s="160"/>
    </row>
    <row r="894" spans="1:23" ht="12" customHeight="1">
      <c r="A894" s="134" t="s">
        <v>1113</v>
      </c>
      <c r="C894" s="134" t="s">
        <v>1114</v>
      </c>
      <c r="D894" s="148" t="s">
        <v>275</v>
      </c>
      <c r="E894" s="159">
        <v>0</v>
      </c>
      <c r="F894" s="159">
        <v>35477</v>
      </c>
      <c r="G894" s="159">
        <v>1203</v>
      </c>
      <c r="H894" s="159">
        <v>343</v>
      </c>
      <c r="I894" s="159">
        <v>1183</v>
      </c>
      <c r="J894" s="159">
        <v>956</v>
      </c>
      <c r="K894" s="159">
        <v>6</v>
      </c>
      <c r="L894" s="159">
        <v>826</v>
      </c>
      <c r="M894" s="159">
        <v>0</v>
      </c>
      <c r="N894" s="159">
        <v>16</v>
      </c>
      <c r="O894" s="159">
        <v>2</v>
      </c>
      <c r="P894" s="159">
        <v>3</v>
      </c>
      <c r="Q894" s="159">
        <v>3</v>
      </c>
      <c r="R894" s="159">
        <v>289</v>
      </c>
      <c r="S894" s="159">
        <v>3</v>
      </c>
      <c r="T894" s="159">
        <v>76</v>
      </c>
      <c r="U894" s="159">
        <v>0</v>
      </c>
      <c r="V894" s="159"/>
      <c r="W894" s="160" t="s">
        <v>1115</v>
      </c>
    </row>
    <row r="895" spans="1:23" ht="12" customHeight="1">
      <c r="A895" s="178"/>
      <c r="C895" s="136" t="s">
        <v>1116</v>
      </c>
      <c r="D895" s="148" t="s">
        <v>276</v>
      </c>
      <c r="E895" s="159">
        <v>0</v>
      </c>
      <c r="F895" s="159">
        <v>32444</v>
      </c>
      <c r="G895" s="159">
        <v>1070</v>
      </c>
      <c r="H895" s="159">
        <v>314</v>
      </c>
      <c r="I895" s="159">
        <v>1121</v>
      </c>
      <c r="J895" s="159">
        <v>904</v>
      </c>
      <c r="K895" s="159">
        <v>6</v>
      </c>
      <c r="L895" s="159">
        <v>763</v>
      </c>
      <c r="M895" s="159">
        <v>0</v>
      </c>
      <c r="N895" s="159">
        <v>14</v>
      </c>
      <c r="O895" s="159">
        <v>2</v>
      </c>
      <c r="P895" s="159">
        <v>3</v>
      </c>
      <c r="Q895" s="159">
        <v>3</v>
      </c>
      <c r="R895" s="159">
        <v>264</v>
      </c>
      <c r="S895" s="159">
        <v>3</v>
      </c>
      <c r="T895" s="159">
        <v>70</v>
      </c>
      <c r="U895" s="159">
        <v>0</v>
      </c>
      <c r="V895" s="159"/>
      <c r="W895" s="160"/>
    </row>
    <row r="896" spans="1:23" ht="5.0999999999999996" customHeight="1">
      <c r="D896" s="175"/>
      <c r="E896" s="159"/>
      <c r="F896" s="159"/>
      <c r="G896" s="159"/>
      <c r="H896" s="159"/>
      <c r="I896" s="159"/>
      <c r="J896" s="159"/>
      <c r="K896" s="159"/>
      <c r="L896" s="159"/>
      <c r="M896" s="159"/>
      <c r="N896" s="159"/>
      <c r="O896" s="159"/>
      <c r="P896" s="159"/>
      <c r="Q896" s="159"/>
      <c r="R896" s="159"/>
      <c r="S896" s="159"/>
      <c r="T896" s="159"/>
      <c r="U896" s="159"/>
      <c r="V896" s="159"/>
      <c r="W896" s="160"/>
    </row>
    <row r="897" spans="1:23" ht="12" customHeight="1">
      <c r="A897" s="134" t="s">
        <v>265</v>
      </c>
      <c r="B897" s="136"/>
      <c r="C897" s="134" t="s">
        <v>1117</v>
      </c>
      <c r="D897" s="175" t="s">
        <v>275</v>
      </c>
      <c r="E897" s="159">
        <v>0</v>
      </c>
      <c r="F897" s="159">
        <v>112</v>
      </c>
      <c r="G897" s="159">
        <v>5</v>
      </c>
      <c r="H897" s="159">
        <v>4</v>
      </c>
      <c r="I897" s="159">
        <v>8</v>
      </c>
      <c r="J897" s="159">
        <v>7</v>
      </c>
      <c r="K897" s="159">
        <v>0</v>
      </c>
      <c r="L897" s="159">
        <v>0</v>
      </c>
      <c r="M897" s="159">
        <v>0</v>
      </c>
      <c r="N897" s="159">
        <v>0</v>
      </c>
      <c r="O897" s="159">
        <v>0</v>
      </c>
      <c r="P897" s="159">
        <v>0</v>
      </c>
      <c r="Q897" s="159">
        <v>0</v>
      </c>
      <c r="R897" s="159">
        <v>2</v>
      </c>
      <c r="S897" s="159">
        <v>0</v>
      </c>
      <c r="T897" s="159">
        <v>0</v>
      </c>
      <c r="U897" s="159">
        <v>0</v>
      </c>
      <c r="V897" s="159"/>
      <c r="W897" s="160" t="s">
        <v>1118</v>
      </c>
    </row>
    <row r="898" spans="1:23" ht="12" customHeight="1">
      <c r="B898" s="136"/>
      <c r="D898" s="175" t="s">
        <v>276</v>
      </c>
      <c r="E898" s="159">
        <v>0</v>
      </c>
      <c r="F898" s="159">
        <v>100</v>
      </c>
      <c r="G898" s="159">
        <v>5</v>
      </c>
      <c r="H898" s="159">
        <v>4</v>
      </c>
      <c r="I898" s="159">
        <v>7</v>
      </c>
      <c r="J898" s="159">
        <v>6</v>
      </c>
      <c r="K898" s="159">
        <v>0</v>
      </c>
      <c r="L898" s="159">
        <v>0</v>
      </c>
      <c r="M898" s="159">
        <v>0</v>
      </c>
      <c r="N898" s="159">
        <v>0</v>
      </c>
      <c r="O898" s="159">
        <v>0</v>
      </c>
      <c r="P898" s="159">
        <v>0</v>
      </c>
      <c r="Q898" s="159">
        <v>0</v>
      </c>
      <c r="R898" s="159">
        <v>2</v>
      </c>
      <c r="S898" s="159">
        <v>0</v>
      </c>
      <c r="T898" s="159">
        <v>0</v>
      </c>
      <c r="U898" s="159">
        <v>0</v>
      </c>
      <c r="V898" s="159"/>
      <c r="W898" s="160"/>
    </row>
    <row r="899" spans="1:23" ht="5.0999999999999996" customHeight="1">
      <c r="B899" s="136"/>
      <c r="D899" s="175"/>
      <c r="E899" s="159"/>
      <c r="F899" s="159"/>
      <c r="G899" s="159"/>
      <c r="H899" s="159"/>
      <c r="I899" s="159"/>
      <c r="J899" s="159"/>
      <c r="K899" s="159"/>
      <c r="L899" s="159"/>
      <c r="M899" s="159"/>
      <c r="N899" s="159"/>
      <c r="O899" s="159"/>
      <c r="P899" s="159"/>
      <c r="Q899" s="159"/>
      <c r="R899" s="159"/>
      <c r="S899" s="159"/>
      <c r="T899" s="159"/>
      <c r="U899" s="159"/>
      <c r="V899" s="159"/>
      <c r="W899" s="160"/>
    </row>
    <row r="900" spans="1:23" ht="12" customHeight="1">
      <c r="A900" s="141">
        <v>95</v>
      </c>
      <c r="B900" s="141"/>
      <c r="C900" s="141" t="s">
        <v>1119</v>
      </c>
      <c r="D900" s="175" t="s">
        <v>275</v>
      </c>
      <c r="E900" s="159">
        <v>0</v>
      </c>
      <c r="F900" s="159">
        <v>28</v>
      </c>
      <c r="G900" s="159">
        <v>1</v>
      </c>
      <c r="H900" s="159">
        <v>0</v>
      </c>
      <c r="I900" s="159">
        <v>3</v>
      </c>
      <c r="J900" s="159">
        <v>2</v>
      </c>
      <c r="K900" s="159">
        <v>0</v>
      </c>
      <c r="L900" s="159">
        <v>0</v>
      </c>
      <c r="M900" s="159">
        <v>0</v>
      </c>
      <c r="N900" s="159">
        <v>0</v>
      </c>
      <c r="O900" s="159">
        <v>0</v>
      </c>
      <c r="P900" s="159">
        <v>0</v>
      </c>
      <c r="Q900" s="159">
        <v>0</v>
      </c>
      <c r="R900" s="159">
        <v>1</v>
      </c>
      <c r="S900" s="159">
        <v>0</v>
      </c>
      <c r="T900" s="159">
        <v>0</v>
      </c>
      <c r="U900" s="159">
        <v>0</v>
      </c>
      <c r="V900" s="159"/>
      <c r="W900" s="160" t="s">
        <v>1120</v>
      </c>
    </row>
    <row r="901" spans="1:23" ht="12" customHeight="1">
      <c r="A901" s="141"/>
      <c r="B901" s="141"/>
      <c r="C901" s="141"/>
      <c r="D901" s="175" t="s">
        <v>276</v>
      </c>
      <c r="E901" s="159">
        <v>0</v>
      </c>
      <c r="F901" s="159">
        <v>20</v>
      </c>
      <c r="G901" s="159">
        <v>1</v>
      </c>
      <c r="H901" s="159">
        <v>0</v>
      </c>
      <c r="I901" s="159">
        <v>2</v>
      </c>
      <c r="J901" s="159">
        <v>1</v>
      </c>
      <c r="K901" s="159">
        <v>0</v>
      </c>
      <c r="L901" s="159">
        <v>0</v>
      </c>
      <c r="M901" s="159">
        <v>0</v>
      </c>
      <c r="N901" s="159">
        <v>0</v>
      </c>
      <c r="O901" s="159">
        <v>0</v>
      </c>
      <c r="P901" s="159">
        <v>0</v>
      </c>
      <c r="Q901" s="159">
        <v>0</v>
      </c>
      <c r="R901" s="159">
        <v>1</v>
      </c>
      <c r="S901" s="159">
        <v>0</v>
      </c>
      <c r="T901" s="159">
        <v>0</v>
      </c>
      <c r="U901" s="159">
        <v>0</v>
      </c>
      <c r="V901" s="159"/>
      <c r="W901" s="160"/>
    </row>
    <row r="902" spans="1:23" ht="5.0999999999999996" customHeight="1">
      <c r="A902" s="141"/>
      <c r="B902" s="141"/>
      <c r="C902" s="141"/>
      <c r="D902" s="175"/>
      <c r="E902" s="159"/>
      <c r="F902" s="159"/>
      <c r="G902" s="159"/>
      <c r="H902" s="159"/>
      <c r="I902" s="159"/>
      <c r="J902" s="159"/>
      <c r="K902" s="159"/>
      <c r="L902" s="159"/>
      <c r="M902" s="159"/>
      <c r="N902" s="159"/>
      <c r="O902" s="159"/>
      <c r="P902" s="159"/>
      <c r="Q902" s="159"/>
      <c r="R902" s="159"/>
      <c r="S902" s="159"/>
      <c r="T902" s="159"/>
      <c r="U902" s="159"/>
      <c r="V902" s="159"/>
      <c r="W902" s="160"/>
    </row>
    <row r="903" spans="1:23" ht="12" customHeight="1">
      <c r="A903" s="141">
        <v>96</v>
      </c>
      <c r="B903" s="141"/>
      <c r="C903" s="141" t="s">
        <v>1121</v>
      </c>
      <c r="D903" s="175" t="s">
        <v>275</v>
      </c>
      <c r="E903" s="159">
        <v>0</v>
      </c>
      <c r="F903" s="159">
        <v>83</v>
      </c>
      <c r="G903" s="159">
        <v>4</v>
      </c>
      <c r="H903" s="159">
        <v>4</v>
      </c>
      <c r="I903" s="159">
        <v>5</v>
      </c>
      <c r="J903" s="159">
        <v>5</v>
      </c>
      <c r="K903" s="159">
        <v>0</v>
      </c>
      <c r="L903" s="159">
        <v>0</v>
      </c>
      <c r="M903" s="159">
        <v>0</v>
      </c>
      <c r="N903" s="159">
        <v>0</v>
      </c>
      <c r="O903" s="159">
        <v>0</v>
      </c>
      <c r="P903" s="159">
        <v>0</v>
      </c>
      <c r="Q903" s="159">
        <v>0</v>
      </c>
      <c r="R903" s="159">
        <v>1</v>
      </c>
      <c r="S903" s="159">
        <v>0</v>
      </c>
      <c r="T903" s="159">
        <v>0</v>
      </c>
      <c r="U903" s="159">
        <v>0</v>
      </c>
      <c r="V903" s="159"/>
      <c r="W903" s="160" t="s">
        <v>1122</v>
      </c>
    </row>
    <row r="904" spans="1:23" ht="12" customHeight="1">
      <c r="A904" s="141"/>
      <c r="B904" s="141"/>
      <c r="C904" s="178" t="s">
        <v>1123</v>
      </c>
      <c r="D904" s="175" t="s">
        <v>276</v>
      </c>
      <c r="E904" s="159">
        <v>0</v>
      </c>
      <c r="F904" s="159">
        <v>79</v>
      </c>
      <c r="G904" s="159">
        <v>4</v>
      </c>
      <c r="H904" s="159">
        <v>4</v>
      </c>
      <c r="I904" s="159">
        <v>5</v>
      </c>
      <c r="J904" s="159">
        <v>5</v>
      </c>
      <c r="K904" s="159">
        <v>0</v>
      </c>
      <c r="L904" s="159">
        <v>0</v>
      </c>
      <c r="M904" s="159">
        <v>0</v>
      </c>
      <c r="N904" s="159">
        <v>0</v>
      </c>
      <c r="O904" s="159">
        <v>0</v>
      </c>
      <c r="P904" s="159">
        <v>0</v>
      </c>
      <c r="Q904" s="159">
        <v>0</v>
      </c>
      <c r="R904" s="159">
        <v>1</v>
      </c>
      <c r="S904" s="159">
        <v>0</v>
      </c>
      <c r="T904" s="159">
        <v>0</v>
      </c>
      <c r="U904" s="159">
        <v>0</v>
      </c>
      <c r="V904" s="159"/>
      <c r="W904" s="160"/>
    </row>
    <row r="905" spans="1:23" ht="5.0999999999999996" customHeight="1">
      <c r="A905" s="141"/>
      <c r="B905" s="141"/>
      <c r="C905" s="141"/>
      <c r="D905" s="175"/>
      <c r="E905" s="159"/>
      <c r="F905" s="159"/>
      <c r="G905" s="159"/>
      <c r="H905" s="159"/>
      <c r="I905" s="159"/>
      <c r="J905" s="159"/>
      <c r="K905" s="159"/>
      <c r="L905" s="159"/>
      <c r="M905" s="159"/>
      <c r="N905" s="159"/>
      <c r="O905" s="159"/>
      <c r="P905" s="159"/>
      <c r="Q905" s="159"/>
      <c r="R905" s="159"/>
      <c r="S905" s="159"/>
      <c r="T905" s="159"/>
      <c r="U905" s="159"/>
      <c r="V905" s="159"/>
      <c r="W905" s="160"/>
    </row>
    <row r="906" spans="1:23" ht="12" customHeight="1">
      <c r="A906" s="141">
        <v>97</v>
      </c>
      <c r="B906" s="141"/>
      <c r="C906" s="141" t="s">
        <v>1124</v>
      </c>
      <c r="D906" s="175" t="s">
        <v>275</v>
      </c>
      <c r="E906" s="159">
        <v>0</v>
      </c>
      <c r="F906" s="159">
        <v>1</v>
      </c>
      <c r="G906" s="159">
        <v>0</v>
      </c>
      <c r="H906" s="159">
        <v>0</v>
      </c>
      <c r="I906" s="159">
        <v>0</v>
      </c>
      <c r="J906" s="159">
        <v>0</v>
      </c>
      <c r="K906" s="159">
        <v>0</v>
      </c>
      <c r="L906" s="159">
        <v>0</v>
      </c>
      <c r="M906" s="159">
        <v>0</v>
      </c>
      <c r="N906" s="159">
        <v>0</v>
      </c>
      <c r="O906" s="159">
        <v>0</v>
      </c>
      <c r="P906" s="159">
        <v>0</v>
      </c>
      <c r="Q906" s="159">
        <v>0</v>
      </c>
      <c r="R906" s="159">
        <v>0</v>
      </c>
      <c r="S906" s="159">
        <v>0</v>
      </c>
      <c r="T906" s="159">
        <v>0</v>
      </c>
      <c r="U906" s="159">
        <v>0</v>
      </c>
      <c r="V906" s="159"/>
      <c r="W906" s="160" t="s">
        <v>1125</v>
      </c>
    </row>
    <row r="907" spans="1:23" ht="12" customHeight="1">
      <c r="A907" s="141"/>
      <c r="B907" s="141"/>
      <c r="C907" s="178" t="s">
        <v>1126</v>
      </c>
      <c r="D907" s="175" t="s">
        <v>276</v>
      </c>
      <c r="E907" s="159">
        <v>0</v>
      </c>
      <c r="F907" s="159">
        <v>1</v>
      </c>
      <c r="G907" s="159">
        <v>0</v>
      </c>
      <c r="H907" s="159">
        <v>0</v>
      </c>
      <c r="I907" s="159">
        <v>0</v>
      </c>
      <c r="J907" s="159">
        <v>0</v>
      </c>
      <c r="K907" s="159">
        <v>0</v>
      </c>
      <c r="L907" s="159">
        <v>0</v>
      </c>
      <c r="M907" s="159">
        <v>0</v>
      </c>
      <c r="N907" s="159">
        <v>0</v>
      </c>
      <c r="O907" s="159">
        <v>0</v>
      </c>
      <c r="P907" s="159">
        <v>0</v>
      </c>
      <c r="Q907" s="159">
        <v>0</v>
      </c>
      <c r="R907" s="159">
        <v>0</v>
      </c>
      <c r="S907" s="159">
        <v>0</v>
      </c>
      <c r="T907" s="159">
        <v>0</v>
      </c>
      <c r="U907" s="159">
        <v>0</v>
      </c>
      <c r="V907" s="159"/>
      <c r="W907" s="160"/>
    </row>
    <row r="908" spans="1:23" ht="5.0999999999999996" customHeight="1">
      <c r="A908" s="180"/>
      <c r="B908" s="181"/>
      <c r="C908" s="182"/>
      <c r="D908" s="199"/>
      <c r="E908" s="159"/>
      <c r="F908" s="159"/>
      <c r="G908" s="159"/>
      <c r="H908" s="159"/>
      <c r="I908" s="159"/>
      <c r="J908" s="159"/>
      <c r="K908" s="159"/>
      <c r="L908" s="159"/>
      <c r="M908" s="159"/>
      <c r="N908" s="159"/>
      <c r="O908" s="159"/>
      <c r="P908" s="159"/>
      <c r="Q908" s="159"/>
      <c r="R908" s="159"/>
      <c r="S908" s="159"/>
      <c r="T908" s="159"/>
      <c r="U908" s="159"/>
      <c r="V908" s="159"/>
      <c r="W908" s="201"/>
    </row>
    <row r="909" spans="1:23" ht="12" customHeight="1">
      <c r="A909" s="134" t="s">
        <v>1127</v>
      </c>
      <c r="C909" s="134" t="s">
        <v>1128</v>
      </c>
      <c r="D909" s="175" t="s">
        <v>275</v>
      </c>
      <c r="E909" s="159">
        <v>0</v>
      </c>
      <c r="F909" s="159">
        <v>3</v>
      </c>
      <c r="G909" s="159">
        <v>0</v>
      </c>
      <c r="H909" s="159">
        <v>0</v>
      </c>
      <c r="I909" s="159">
        <v>0</v>
      </c>
      <c r="J909" s="159">
        <v>0</v>
      </c>
      <c r="K909" s="159">
        <v>0</v>
      </c>
      <c r="L909" s="159">
        <v>0</v>
      </c>
      <c r="M909" s="159">
        <v>0</v>
      </c>
      <c r="N909" s="159">
        <v>0</v>
      </c>
      <c r="O909" s="159">
        <v>0</v>
      </c>
      <c r="P909" s="159">
        <v>0</v>
      </c>
      <c r="Q909" s="159">
        <v>0</v>
      </c>
      <c r="R909" s="159">
        <v>0</v>
      </c>
      <c r="S909" s="159">
        <v>0</v>
      </c>
      <c r="T909" s="159">
        <v>0</v>
      </c>
      <c r="U909" s="159">
        <v>0</v>
      </c>
      <c r="V909" s="159"/>
      <c r="W909" s="160" t="s">
        <v>1129</v>
      </c>
    </row>
    <row r="910" spans="1:23" ht="12" customHeight="1">
      <c r="D910" s="175" t="s">
        <v>276</v>
      </c>
      <c r="E910" s="159">
        <v>0</v>
      </c>
      <c r="F910" s="159">
        <v>3</v>
      </c>
      <c r="G910" s="159">
        <v>0</v>
      </c>
      <c r="H910" s="159">
        <v>0</v>
      </c>
      <c r="I910" s="159">
        <v>0</v>
      </c>
      <c r="J910" s="159">
        <v>0</v>
      </c>
      <c r="K910" s="159">
        <v>0</v>
      </c>
      <c r="L910" s="159">
        <v>0</v>
      </c>
      <c r="M910" s="159">
        <v>0</v>
      </c>
      <c r="N910" s="159">
        <v>0</v>
      </c>
      <c r="O910" s="159">
        <v>0</v>
      </c>
      <c r="P910" s="159">
        <v>0</v>
      </c>
      <c r="Q910" s="159">
        <v>0</v>
      </c>
      <c r="R910" s="159">
        <v>0</v>
      </c>
      <c r="S910" s="159">
        <v>0</v>
      </c>
      <c r="T910" s="159">
        <v>0</v>
      </c>
      <c r="U910" s="159">
        <v>0</v>
      </c>
      <c r="V910" s="159"/>
      <c r="W910" s="202"/>
    </row>
    <row r="911" spans="1:23" ht="5.0999999999999996" customHeight="1">
      <c r="D911" s="175"/>
      <c r="E911" s="159"/>
      <c r="F911" s="159"/>
      <c r="G911" s="159"/>
      <c r="H911" s="159"/>
      <c r="I911" s="159"/>
      <c r="J911" s="159"/>
      <c r="K911" s="159"/>
      <c r="L911" s="159"/>
      <c r="M911" s="159"/>
      <c r="N911" s="159"/>
      <c r="O911" s="159"/>
      <c r="P911" s="159"/>
      <c r="Q911" s="159"/>
      <c r="R911" s="159"/>
      <c r="S911" s="159"/>
      <c r="T911" s="159"/>
      <c r="U911" s="159"/>
      <c r="V911" s="159"/>
      <c r="W911" s="202"/>
    </row>
    <row r="912" spans="1:23" ht="12" customHeight="1">
      <c r="A912" s="141">
        <v>8</v>
      </c>
      <c r="C912" s="141" t="s">
        <v>1130</v>
      </c>
      <c r="D912" s="175" t="s">
        <v>275</v>
      </c>
      <c r="E912" s="159">
        <v>0</v>
      </c>
      <c r="F912" s="159">
        <v>2</v>
      </c>
      <c r="G912" s="159">
        <v>0</v>
      </c>
      <c r="H912" s="159">
        <v>0</v>
      </c>
      <c r="I912" s="159">
        <v>0</v>
      </c>
      <c r="J912" s="159">
        <v>0</v>
      </c>
      <c r="K912" s="159">
        <v>0</v>
      </c>
      <c r="L912" s="159">
        <v>0</v>
      </c>
      <c r="M912" s="159">
        <v>0</v>
      </c>
      <c r="N912" s="159">
        <v>0</v>
      </c>
      <c r="O912" s="159">
        <v>0</v>
      </c>
      <c r="P912" s="159">
        <v>0</v>
      </c>
      <c r="Q912" s="159">
        <v>0</v>
      </c>
      <c r="R912" s="159">
        <v>0</v>
      </c>
      <c r="S912" s="159">
        <v>0</v>
      </c>
      <c r="T912" s="159">
        <v>0</v>
      </c>
      <c r="U912" s="159">
        <v>0</v>
      </c>
      <c r="V912" s="159"/>
      <c r="W912" s="160">
        <v>8</v>
      </c>
    </row>
    <row r="913" spans="1:23" ht="12" customHeight="1">
      <c r="A913" s="141"/>
      <c r="C913" s="141"/>
      <c r="D913" s="175" t="s">
        <v>276</v>
      </c>
      <c r="E913" s="159">
        <v>0</v>
      </c>
      <c r="F913" s="159">
        <v>2</v>
      </c>
      <c r="G913" s="159">
        <v>0</v>
      </c>
      <c r="H913" s="159">
        <v>0</v>
      </c>
      <c r="I913" s="159">
        <v>0</v>
      </c>
      <c r="J913" s="159">
        <v>0</v>
      </c>
      <c r="K913" s="159">
        <v>0</v>
      </c>
      <c r="L913" s="159">
        <v>0</v>
      </c>
      <c r="M913" s="159">
        <v>0</v>
      </c>
      <c r="N913" s="159">
        <v>0</v>
      </c>
      <c r="O913" s="159">
        <v>0</v>
      </c>
      <c r="P913" s="159">
        <v>0</v>
      </c>
      <c r="Q913" s="159">
        <v>0</v>
      </c>
      <c r="R913" s="159">
        <v>0</v>
      </c>
      <c r="S913" s="159">
        <v>0</v>
      </c>
      <c r="T913" s="159">
        <v>0</v>
      </c>
      <c r="U913" s="159">
        <v>0</v>
      </c>
      <c r="V913" s="159"/>
      <c r="W913" s="160"/>
    </row>
    <row r="914" spans="1:23" ht="5.0999999999999996" customHeight="1">
      <c r="A914" s="141"/>
      <c r="C914" s="141"/>
      <c r="D914" s="175"/>
      <c r="E914" s="159"/>
      <c r="F914" s="159"/>
      <c r="G914" s="159"/>
      <c r="H914" s="159"/>
      <c r="I914" s="159"/>
      <c r="J914" s="159"/>
      <c r="K914" s="159"/>
      <c r="L914" s="159"/>
      <c r="M914" s="159"/>
      <c r="N914" s="159"/>
      <c r="O914" s="159"/>
      <c r="P914" s="159"/>
      <c r="Q914" s="159"/>
      <c r="R914" s="159"/>
      <c r="S914" s="159"/>
      <c r="T914" s="159"/>
      <c r="U914" s="159"/>
      <c r="V914" s="159"/>
      <c r="W914" s="160"/>
    </row>
    <row r="915" spans="1:23" ht="12" customHeight="1">
      <c r="A915" s="134" t="s">
        <v>263</v>
      </c>
      <c r="C915" s="134" t="s">
        <v>1131</v>
      </c>
      <c r="D915" s="175" t="s">
        <v>275</v>
      </c>
      <c r="E915" s="159">
        <v>0</v>
      </c>
      <c r="F915" s="159">
        <v>28117</v>
      </c>
      <c r="G915" s="159">
        <v>280</v>
      </c>
      <c r="H915" s="159">
        <v>78</v>
      </c>
      <c r="I915" s="159">
        <v>403</v>
      </c>
      <c r="J915" s="159">
        <v>346</v>
      </c>
      <c r="K915" s="159">
        <v>1</v>
      </c>
      <c r="L915" s="159">
        <v>822</v>
      </c>
      <c r="M915" s="159">
        <v>0</v>
      </c>
      <c r="N915" s="159">
        <v>10</v>
      </c>
      <c r="O915" s="159">
        <v>1</v>
      </c>
      <c r="P915" s="159">
        <v>0</v>
      </c>
      <c r="Q915" s="159">
        <v>3</v>
      </c>
      <c r="R915" s="159">
        <v>218</v>
      </c>
      <c r="S915" s="159">
        <v>1</v>
      </c>
      <c r="T915" s="159">
        <v>76</v>
      </c>
      <c r="U915" s="159">
        <v>0</v>
      </c>
      <c r="V915" s="159"/>
      <c r="W915" s="160" t="s">
        <v>263</v>
      </c>
    </row>
    <row r="916" spans="1:23" ht="12" customHeight="1">
      <c r="D916" s="175" t="s">
        <v>276</v>
      </c>
      <c r="E916" s="159">
        <v>0</v>
      </c>
      <c r="F916" s="159">
        <v>25670</v>
      </c>
      <c r="G916" s="159">
        <v>259</v>
      </c>
      <c r="H916" s="159">
        <v>69</v>
      </c>
      <c r="I916" s="159">
        <v>380</v>
      </c>
      <c r="J916" s="159">
        <v>326</v>
      </c>
      <c r="K916" s="159">
        <v>1</v>
      </c>
      <c r="L916" s="159">
        <v>759</v>
      </c>
      <c r="M916" s="159">
        <v>0</v>
      </c>
      <c r="N916" s="159">
        <v>9</v>
      </c>
      <c r="O916" s="159">
        <v>1</v>
      </c>
      <c r="P916" s="159">
        <v>0</v>
      </c>
      <c r="Q916" s="159">
        <v>3</v>
      </c>
      <c r="R916" s="159">
        <v>198</v>
      </c>
      <c r="S916" s="159">
        <v>1</v>
      </c>
      <c r="T916" s="159">
        <v>70</v>
      </c>
      <c r="U916" s="159">
        <v>0</v>
      </c>
      <c r="V916" s="159"/>
      <c r="W916" s="160"/>
    </row>
    <row r="917" spans="1:23" ht="5.0999999999999996" customHeight="1">
      <c r="D917" s="175"/>
      <c r="E917" s="159"/>
      <c r="F917" s="159"/>
      <c r="G917" s="159"/>
      <c r="H917" s="159"/>
      <c r="I917" s="159"/>
      <c r="J917" s="159"/>
      <c r="K917" s="159"/>
      <c r="L917" s="159"/>
      <c r="M917" s="159"/>
      <c r="N917" s="159"/>
      <c r="O917" s="159"/>
      <c r="P917" s="159"/>
      <c r="Q917" s="159"/>
      <c r="R917" s="159"/>
      <c r="S917" s="159"/>
      <c r="T917" s="159"/>
      <c r="U917" s="159"/>
      <c r="V917" s="159"/>
      <c r="W917" s="160"/>
    </row>
    <row r="918" spans="1:23" ht="12" customHeight="1">
      <c r="A918" s="141" t="s">
        <v>1132</v>
      </c>
      <c r="C918" s="141" t="s">
        <v>1133</v>
      </c>
      <c r="D918" s="175" t="s">
        <v>275</v>
      </c>
      <c r="E918" s="159">
        <v>0</v>
      </c>
      <c r="F918" s="159">
        <v>7554</v>
      </c>
      <c r="G918" s="159">
        <v>86</v>
      </c>
      <c r="H918" s="159">
        <v>27</v>
      </c>
      <c r="I918" s="159">
        <v>85</v>
      </c>
      <c r="J918" s="159">
        <v>70</v>
      </c>
      <c r="K918" s="159">
        <v>1</v>
      </c>
      <c r="L918" s="159">
        <v>48</v>
      </c>
      <c r="M918" s="159">
        <v>0</v>
      </c>
      <c r="N918" s="159">
        <v>1</v>
      </c>
      <c r="O918" s="159">
        <v>0</v>
      </c>
      <c r="P918" s="159">
        <v>0</v>
      </c>
      <c r="Q918" s="159">
        <v>0</v>
      </c>
      <c r="R918" s="159">
        <v>49</v>
      </c>
      <c r="S918" s="159">
        <v>1</v>
      </c>
      <c r="T918" s="159">
        <v>4</v>
      </c>
      <c r="U918" s="159">
        <v>0</v>
      </c>
      <c r="V918" s="159"/>
      <c r="W918" s="160" t="s">
        <v>1134</v>
      </c>
    </row>
    <row r="919" spans="1:23" ht="12" customHeight="1">
      <c r="A919" s="178" t="s">
        <v>705</v>
      </c>
      <c r="B919" s="178"/>
      <c r="C919" s="178" t="s">
        <v>1135</v>
      </c>
      <c r="D919" s="155" t="s">
        <v>276</v>
      </c>
      <c r="E919" s="203">
        <v>0</v>
      </c>
      <c r="F919" s="159">
        <v>6927</v>
      </c>
      <c r="G919" s="159">
        <v>77</v>
      </c>
      <c r="H919" s="159">
        <v>24</v>
      </c>
      <c r="I919" s="159">
        <v>79</v>
      </c>
      <c r="J919" s="159">
        <v>64</v>
      </c>
      <c r="K919" s="159">
        <v>1</v>
      </c>
      <c r="L919" s="159">
        <v>46</v>
      </c>
      <c r="M919" s="159">
        <v>0</v>
      </c>
      <c r="N919" s="159">
        <v>1</v>
      </c>
      <c r="O919" s="159">
        <v>0</v>
      </c>
      <c r="P919" s="159">
        <v>0</v>
      </c>
      <c r="Q919" s="159">
        <v>0</v>
      </c>
      <c r="R919" s="159">
        <v>45</v>
      </c>
      <c r="S919" s="159">
        <v>1</v>
      </c>
      <c r="T919" s="159">
        <v>4</v>
      </c>
      <c r="U919" s="159">
        <v>0</v>
      </c>
      <c r="V919" s="159"/>
      <c r="W919" s="160"/>
    </row>
    <row r="920" spans="1:23" ht="12" customHeight="1">
      <c r="A920" s="178"/>
      <c r="B920" s="178"/>
      <c r="C920" s="178" t="s">
        <v>1136</v>
      </c>
      <c r="E920" s="203"/>
      <c r="F920" s="159"/>
      <c r="G920" s="159"/>
      <c r="H920" s="159"/>
      <c r="I920" s="159"/>
      <c r="J920" s="159"/>
      <c r="K920" s="159"/>
      <c r="L920" s="159"/>
      <c r="M920" s="159"/>
      <c r="N920" s="159"/>
      <c r="O920" s="159"/>
      <c r="P920" s="159"/>
      <c r="Q920" s="159"/>
      <c r="R920" s="159"/>
      <c r="S920" s="159"/>
      <c r="T920" s="159"/>
      <c r="U920" s="159"/>
      <c r="V920" s="159"/>
      <c r="W920" s="160"/>
    </row>
    <row r="921" spans="1:23" ht="12" customHeight="1">
      <c r="A921" s="178"/>
      <c r="B921" s="178"/>
      <c r="C921" s="178" t="s">
        <v>1474</v>
      </c>
      <c r="E921" s="203"/>
      <c r="F921" s="159"/>
      <c r="G921" s="159"/>
      <c r="H921" s="159"/>
      <c r="I921" s="159"/>
      <c r="J921" s="159"/>
      <c r="K921" s="159"/>
      <c r="L921" s="159"/>
      <c r="M921" s="159"/>
      <c r="N921" s="159"/>
      <c r="O921" s="159"/>
      <c r="P921" s="159"/>
      <c r="Q921" s="159"/>
      <c r="R921" s="159"/>
      <c r="S921" s="159"/>
      <c r="T921" s="159"/>
      <c r="U921" s="159"/>
      <c r="V921" s="159"/>
      <c r="W921" s="160"/>
    </row>
    <row r="922" spans="1:23" ht="12" customHeight="1">
      <c r="A922" s="178"/>
      <c r="B922" s="178"/>
      <c r="C922" s="178" t="s">
        <v>1475</v>
      </c>
      <c r="E922" s="203"/>
      <c r="F922" s="159"/>
      <c r="G922" s="159"/>
      <c r="H922" s="159"/>
      <c r="I922" s="159"/>
      <c r="J922" s="159"/>
      <c r="K922" s="159"/>
      <c r="L922" s="159"/>
      <c r="M922" s="159"/>
      <c r="N922" s="159"/>
      <c r="O922" s="159"/>
      <c r="P922" s="159"/>
      <c r="Q922" s="159"/>
      <c r="R922" s="159"/>
      <c r="S922" s="159"/>
      <c r="T922" s="159"/>
      <c r="U922" s="159"/>
      <c r="V922" s="159"/>
      <c r="W922" s="160"/>
    </row>
    <row r="923" spans="1:23" ht="5.0999999999999996" customHeight="1">
      <c r="E923" s="203">
        <v>0</v>
      </c>
      <c r="F923" s="159">
        <v>0</v>
      </c>
      <c r="G923" s="159">
        <v>0</v>
      </c>
      <c r="H923" s="159">
        <v>0</v>
      </c>
      <c r="I923" s="159">
        <v>0</v>
      </c>
      <c r="J923" s="159">
        <v>0</v>
      </c>
      <c r="K923" s="159">
        <v>0</v>
      </c>
      <c r="L923" s="159">
        <v>0</v>
      </c>
      <c r="M923" s="159">
        <v>0</v>
      </c>
      <c r="N923" s="159">
        <v>0</v>
      </c>
      <c r="O923" s="159">
        <v>0</v>
      </c>
      <c r="P923" s="159">
        <v>0</v>
      </c>
      <c r="Q923" s="159">
        <v>0</v>
      </c>
      <c r="R923" s="159">
        <v>0</v>
      </c>
      <c r="S923" s="159">
        <v>0</v>
      </c>
      <c r="T923" s="159">
        <v>0</v>
      </c>
      <c r="U923" s="159">
        <v>0</v>
      </c>
      <c r="V923" s="159"/>
      <c r="W923" s="160"/>
    </row>
    <row r="924" spans="1:23" ht="12" customHeight="1">
      <c r="A924" s="141" t="s">
        <v>1132</v>
      </c>
      <c r="C924" s="141" t="s">
        <v>1137</v>
      </c>
      <c r="D924" s="155" t="s">
        <v>275</v>
      </c>
      <c r="E924" s="203">
        <v>0</v>
      </c>
      <c r="F924" s="159">
        <v>38</v>
      </c>
      <c r="G924" s="159">
        <v>0</v>
      </c>
      <c r="H924" s="159">
        <v>0</v>
      </c>
      <c r="I924" s="159">
        <v>2</v>
      </c>
      <c r="J924" s="159">
        <v>2</v>
      </c>
      <c r="K924" s="159">
        <v>0</v>
      </c>
      <c r="L924" s="159">
        <v>5</v>
      </c>
      <c r="M924" s="159">
        <v>0</v>
      </c>
      <c r="N924" s="159">
        <v>4</v>
      </c>
      <c r="O924" s="159">
        <v>0</v>
      </c>
      <c r="P924" s="159">
        <v>0</v>
      </c>
      <c r="Q924" s="159">
        <v>0</v>
      </c>
      <c r="R924" s="159">
        <v>0</v>
      </c>
      <c r="S924" s="159">
        <v>0</v>
      </c>
      <c r="T924" s="159">
        <v>0</v>
      </c>
      <c r="U924" s="159">
        <v>0</v>
      </c>
      <c r="V924" s="159"/>
      <c r="W924" s="160" t="s">
        <v>1134</v>
      </c>
    </row>
    <row r="925" spans="1:23" ht="12" customHeight="1">
      <c r="A925" s="178" t="s">
        <v>1138</v>
      </c>
      <c r="C925" s="178" t="s">
        <v>1139</v>
      </c>
      <c r="D925" s="155" t="s">
        <v>276</v>
      </c>
      <c r="E925" s="203">
        <v>0</v>
      </c>
      <c r="F925" s="159">
        <v>33</v>
      </c>
      <c r="G925" s="159">
        <v>0</v>
      </c>
      <c r="H925" s="159">
        <v>0</v>
      </c>
      <c r="I925" s="159">
        <v>2</v>
      </c>
      <c r="J925" s="159">
        <v>2</v>
      </c>
      <c r="K925" s="159">
        <v>0</v>
      </c>
      <c r="L925" s="159">
        <v>4</v>
      </c>
      <c r="M925" s="159">
        <v>0</v>
      </c>
      <c r="N925" s="159">
        <v>3</v>
      </c>
      <c r="O925" s="159">
        <v>0</v>
      </c>
      <c r="P925" s="159">
        <v>0</v>
      </c>
      <c r="Q925" s="159">
        <v>0</v>
      </c>
      <c r="R925" s="159">
        <v>0</v>
      </c>
      <c r="S925" s="159">
        <v>0</v>
      </c>
      <c r="T925" s="159">
        <v>0</v>
      </c>
      <c r="U925" s="159">
        <v>0</v>
      </c>
      <c r="V925" s="159"/>
      <c r="W925" s="160"/>
    </row>
    <row r="926" spans="1:23" ht="12" customHeight="1">
      <c r="E926" s="203"/>
      <c r="F926" s="159"/>
      <c r="G926" s="159"/>
      <c r="H926" s="159"/>
      <c r="I926" s="159"/>
      <c r="J926" s="159"/>
      <c r="K926" s="159"/>
      <c r="L926" s="159"/>
      <c r="M926" s="159"/>
      <c r="N926" s="159"/>
      <c r="O926" s="159"/>
      <c r="P926" s="159"/>
      <c r="Q926" s="159"/>
      <c r="R926" s="159"/>
      <c r="S926" s="159"/>
      <c r="T926" s="159"/>
      <c r="U926" s="159"/>
      <c r="V926" s="159"/>
      <c r="W926" s="160"/>
    </row>
    <row r="927" spans="1:23" ht="12" customHeight="1">
      <c r="A927" s="141" t="s">
        <v>1132</v>
      </c>
      <c r="C927" s="141" t="s">
        <v>1140</v>
      </c>
      <c r="D927" s="155" t="s">
        <v>275</v>
      </c>
      <c r="E927" s="203">
        <v>0</v>
      </c>
      <c r="F927" s="159">
        <v>17703</v>
      </c>
      <c r="G927" s="159">
        <v>174</v>
      </c>
      <c r="H927" s="159">
        <v>43</v>
      </c>
      <c r="I927" s="159">
        <v>230</v>
      </c>
      <c r="J927" s="159">
        <v>192</v>
      </c>
      <c r="K927" s="159">
        <v>0</v>
      </c>
      <c r="L927" s="159">
        <v>8</v>
      </c>
      <c r="M927" s="159">
        <v>0</v>
      </c>
      <c r="N927" s="159">
        <v>1</v>
      </c>
      <c r="O927" s="159">
        <v>0</v>
      </c>
      <c r="P927" s="159">
        <v>0</v>
      </c>
      <c r="Q927" s="159">
        <v>0</v>
      </c>
      <c r="R927" s="159">
        <v>37</v>
      </c>
      <c r="S927" s="159">
        <v>0</v>
      </c>
      <c r="T927" s="159">
        <v>1</v>
      </c>
      <c r="U927" s="159">
        <v>0</v>
      </c>
      <c r="V927" s="159"/>
      <c r="W927" s="160" t="s">
        <v>1134</v>
      </c>
    </row>
    <row r="928" spans="1:23" ht="12" customHeight="1">
      <c r="A928" s="178" t="s">
        <v>1100</v>
      </c>
      <c r="C928" s="141"/>
      <c r="D928" s="155" t="s">
        <v>276</v>
      </c>
      <c r="E928" s="203">
        <v>0</v>
      </c>
      <c r="F928" s="159">
        <v>16071</v>
      </c>
      <c r="G928" s="159">
        <v>162</v>
      </c>
      <c r="H928" s="159">
        <v>37</v>
      </c>
      <c r="I928" s="159">
        <v>221</v>
      </c>
      <c r="J928" s="159">
        <v>186</v>
      </c>
      <c r="K928" s="159">
        <v>0</v>
      </c>
      <c r="L928" s="159">
        <v>7</v>
      </c>
      <c r="M928" s="159">
        <v>0</v>
      </c>
      <c r="N928" s="159">
        <v>1</v>
      </c>
      <c r="O928" s="159">
        <v>0</v>
      </c>
      <c r="P928" s="159">
        <v>0</v>
      </c>
      <c r="Q928" s="159">
        <v>0</v>
      </c>
      <c r="R928" s="159">
        <v>35</v>
      </c>
      <c r="S928" s="159">
        <v>0</v>
      </c>
      <c r="T928" s="159">
        <v>1</v>
      </c>
      <c r="U928" s="159">
        <v>0</v>
      </c>
      <c r="V928" s="159"/>
      <c r="W928" s="160"/>
    </row>
    <row r="929" spans="1:23" ht="5.0999999999999996" customHeight="1">
      <c r="A929" s="141"/>
      <c r="C929" s="141"/>
      <c r="E929" s="203"/>
      <c r="F929" s="159"/>
      <c r="G929" s="159"/>
      <c r="H929" s="159"/>
      <c r="I929" s="159"/>
      <c r="J929" s="159"/>
      <c r="K929" s="159"/>
      <c r="L929" s="159"/>
      <c r="M929" s="159"/>
      <c r="N929" s="159"/>
      <c r="O929" s="159"/>
      <c r="P929" s="159"/>
      <c r="Q929" s="159"/>
      <c r="R929" s="159"/>
      <c r="S929" s="159"/>
      <c r="T929" s="159"/>
      <c r="U929" s="159"/>
      <c r="V929" s="159"/>
      <c r="W929" s="160"/>
    </row>
    <row r="930" spans="1:23" ht="12" customHeight="1">
      <c r="A930" s="141" t="s">
        <v>1141</v>
      </c>
      <c r="C930" s="141" t="s">
        <v>1142</v>
      </c>
      <c r="D930" s="155" t="s">
        <v>275</v>
      </c>
      <c r="E930" s="203">
        <v>0</v>
      </c>
      <c r="F930" s="159">
        <v>422</v>
      </c>
      <c r="G930" s="159">
        <v>4</v>
      </c>
      <c r="H930" s="159">
        <v>1</v>
      </c>
      <c r="I930" s="159">
        <v>7</v>
      </c>
      <c r="J930" s="159">
        <v>7</v>
      </c>
      <c r="K930" s="159">
        <v>0</v>
      </c>
      <c r="L930" s="159">
        <v>16</v>
      </c>
      <c r="M930" s="159">
        <v>0</v>
      </c>
      <c r="N930" s="159">
        <v>0</v>
      </c>
      <c r="O930" s="159">
        <v>0</v>
      </c>
      <c r="P930" s="159">
        <v>0</v>
      </c>
      <c r="Q930" s="159">
        <v>1</v>
      </c>
      <c r="R930" s="159">
        <v>12</v>
      </c>
      <c r="S930" s="159">
        <v>0</v>
      </c>
      <c r="T930" s="159">
        <v>0</v>
      </c>
      <c r="U930" s="159">
        <v>0</v>
      </c>
      <c r="V930" s="159"/>
      <c r="W930" s="160" t="s">
        <v>1143</v>
      </c>
    </row>
    <row r="931" spans="1:23" ht="12" customHeight="1">
      <c r="A931" s="141"/>
      <c r="C931" s="178" t="s">
        <v>1144</v>
      </c>
      <c r="D931" s="155" t="s">
        <v>276</v>
      </c>
      <c r="E931" s="203">
        <v>0</v>
      </c>
      <c r="F931" s="159">
        <v>390</v>
      </c>
      <c r="G931" s="159">
        <v>4</v>
      </c>
      <c r="H931" s="159">
        <v>1</v>
      </c>
      <c r="I931" s="159">
        <v>6</v>
      </c>
      <c r="J931" s="159">
        <v>6</v>
      </c>
      <c r="K931" s="159">
        <v>0</v>
      </c>
      <c r="L931" s="159">
        <v>15</v>
      </c>
      <c r="M931" s="159">
        <v>0</v>
      </c>
      <c r="N931" s="159">
        <v>0</v>
      </c>
      <c r="O931" s="159">
        <v>0</v>
      </c>
      <c r="P931" s="159">
        <v>0</v>
      </c>
      <c r="Q931" s="159">
        <v>1</v>
      </c>
      <c r="R931" s="159">
        <v>11</v>
      </c>
      <c r="S931" s="159">
        <v>0</v>
      </c>
      <c r="T931" s="159">
        <v>0</v>
      </c>
      <c r="U931" s="159">
        <v>0</v>
      </c>
      <c r="V931" s="159"/>
      <c r="W931" s="160"/>
    </row>
    <row r="932" spans="1:23" ht="5.0999999999999996" customHeight="1">
      <c r="A932" s="141"/>
      <c r="C932" s="141"/>
      <c r="E932" s="203"/>
      <c r="F932" s="159"/>
      <c r="G932" s="159"/>
      <c r="H932" s="159"/>
      <c r="I932" s="159"/>
      <c r="J932" s="159"/>
      <c r="K932" s="159"/>
      <c r="L932" s="159"/>
      <c r="M932" s="159"/>
      <c r="N932" s="159"/>
      <c r="O932" s="159"/>
      <c r="P932" s="159"/>
      <c r="Q932" s="159"/>
      <c r="R932" s="159"/>
      <c r="S932" s="159"/>
      <c r="T932" s="159"/>
      <c r="U932" s="159"/>
      <c r="V932" s="159"/>
      <c r="W932" s="160"/>
    </row>
    <row r="933" spans="1:23" ht="12" customHeight="1">
      <c r="A933" s="141" t="s">
        <v>1145</v>
      </c>
      <c r="C933" s="141" t="s">
        <v>1146</v>
      </c>
      <c r="D933" s="155" t="s">
        <v>275</v>
      </c>
      <c r="E933" s="203">
        <v>0</v>
      </c>
      <c r="F933" s="159">
        <v>4</v>
      </c>
      <c r="G933" s="159">
        <v>0</v>
      </c>
      <c r="H933" s="159">
        <v>0</v>
      </c>
      <c r="I933" s="159">
        <v>0</v>
      </c>
      <c r="J933" s="159">
        <v>0</v>
      </c>
      <c r="K933" s="159">
        <v>0</v>
      </c>
      <c r="L933" s="159">
        <v>0</v>
      </c>
      <c r="M933" s="159">
        <v>0</v>
      </c>
      <c r="N933" s="159">
        <v>0</v>
      </c>
      <c r="O933" s="159">
        <v>0</v>
      </c>
      <c r="P933" s="159">
        <v>0</v>
      </c>
      <c r="Q933" s="159">
        <v>0</v>
      </c>
      <c r="R933" s="159">
        <v>0</v>
      </c>
      <c r="S933" s="159">
        <v>0</v>
      </c>
      <c r="T933" s="159">
        <v>0</v>
      </c>
      <c r="U933" s="159">
        <v>0</v>
      </c>
      <c r="V933" s="159"/>
      <c r="W933" s="160" t="s">
        <v>1143</v>
      </c>
    </row>
    <row r="934" spans="1:23" ht="12" customHeight="1">
      <c r="A934" s="141"/>
      <c r="C934" s="178" t="s">
        <v>1147</v>
      </c>
      <c r="D934" s="155" t="s">
        <v>276</v>
      </c>
      <c r="E934" s="203">
        <v>0</v>
      </c>
      <c r="F934" s="159">
        <v>4</v>
      </c>
      <c r="G934" s="159">
        <v>0</v>
      </c>
      <c r="H934" s="159">
        <v>0</v>
      </c>
      <c r="I934" s="159">
        <v>0</v>
      </c>
      <c r="J934" s="159">
        <v>0</v>
      </c>
      <c r="K934" s="159">
        <v>0</v>
      </c>
      <c r="L934" s="159">
        <v>0</v>
      </c>
      <c r="M934" s="159">
        <v>0</v>
      </c>
      <c r="N934" s="159">
        <v>0</v>
      </c>
      <c r="O934" s="159">
        <v>0</v>
      </c>
      <c r="P934" s="159">
        <v>0</v>
      </c>
      <c r="Q934" s="159">
        <v>0</v>
      </c>
      <c r="R934" s="159">
        <v>0</v>
      </c>
      <c r="S934" s="159">
        <v>0</v>
      </c>
      <c r="T934" s="159">
        <v>0</v>
      </c>
      <c r="U934" s="159">
        <v>0</v>
      </c>
      <c r="V934" s="159"/>
      <c r="W934" s="160"/>
    </row>
    <row r="935" spans="1:23" ht="5.0999999999999996" customHeight="1">
      <c r="E935" s="203"/>
      <c r="F935" s="159"/>
      <c r="G935" s="159"/>
      <c r="H935" s="159"/>
      <c r="I935" s="159"/>
      <c r="J935" s="159"/>
      <c r="K935" s="159"/>
      <c r="L935" s="159"/>
      <c r="M935" s="159"/>
      <c r="N935" s="159"/>
      <c r="O935" s="159"/>
      <c r="P935" s="159"/>
      <c r="Q935" s="159"/>
      <c r="R935" s="159"/>
      <c r="S935" s="159"/>
      <c r="T935" s="159"/>
      <c r="U935" s="159"/>
      <c r="V935" s="159"/>
      <c r="W935" s="160"/>
    </row>
    <row r="936" spans="1:23" ht="12" customHeight="1">
      <c r="A936" s="141" t="s">
        <v>1151</v>
      </c>
      <c r="C936" s="141" t="s">
        <v>1152</v>
      </c>
      <c r="D936" s="155" t="s">
        <v>275</v>
      </c>
      <c r="E936" s="203">
        <v>0</v>
      </c>
      <c r="F936" s="159">
        <v>152</v>
      </c>
      <c r="G936" s="159">
        <v>0</v>
      </c>
      <c r="H936" s="159">
        <v>0</v>
      </c>
      <c r="I936" s="159">
        <v>6</v>
      </c>
      <c r="J936" s="159">
        <v>5</v>
      </c>
      <c r="K936" s="159">
        <v>0</v>
      </c>
      <c r="L936" s="159">
        <v>27</v>
      </c>
      <c r="M936" s="159">
        <v>0</v>
      </c>
      <c r="N936" s="159">
        <v>0</v>
      </c>
      <c r="O936" s="159">
        <v>0</v>
      </c>
      <c r="P936" s="159">
        <v>0</v>
      </c>
      <c r="Q936" s="159">
        <v>0</v>
      </c>
      <c r="R936" s="159">
        <v>9</v>
      </c>
      <c r="S936" s="159">
        <v>0</v>
      </c>
      <c r="T936" s="159">
        <v>3</v>
      </c>
      <c r="U936" s="159">
        <v>0</v>
      </c>
      <c r="V936" s="159"/>
      <c r="W936" s="160" t="s">
        <v>1153</v>
      </c>
    </row>
    <row r="937" spans="1:23" ht="12" customHeight="1">
      <c r="A937" s="141"/>
      <c r="C937" s="178" t="s">
        <v>1154</v>
      </c>
      <c r="D937" s="155" t="s">
        <v>276</v>
      </c>
      <c r="E937" s="203">
        <v>0</v>
      </c>
      <c r="F937" s="159">
        <v>146</v>
      </c>
      <c r="G937" s="159">
        <v>0</v>
      </c>
      <c r="H937" s="159">
        <v>0</v>
      </c>
      <c r="I937" s="159">
        <v>6</v>
      </c>
      <c r="J937" s="159">
        <v>5</v>
      </c>
      <c r="K937" s="159">
        <v>0</v>
      </c>
      <c r="L937" s="159">
        <v>26</v>
      </c>
      <c r="M937" s="159">
        <v>0</v>
      </c>
      <c r="N937" s="159">
        <v>0</v>
      </c>
      <c r="O937" s="159">
        <v>0</v>
      </c>
      <c r="P937" s="159">
        <v>0</v>
      </c>
      <c r="Q937" s="159">
        <v>0</v>
      </c>
      <c r="R937" s="159">
        <v>6</v>
      </c>
      <c r="S937" s="159">
        <v>0</v>
      </c>
      <c r="T937" s="159">
        <v>3</v>
      </c>
      <c r="U937" s="159">
        <v>0</v>
      </c>
      <c r="V937" s="159"/>
      <c r="W937" s="160"/>
    </row>
    <row r="938" spans="1:23" ht="12" customHeight="1">
      <c r="A938" s="141"/>
      <c r="C938" s="178" t="s">
        <v>1155</v>
      </c>
      <c r="E938" s="203"/>
      <c r="F938" s="159"/>
      <c r="G938" s="159"/>
      <c r="H938" s="159"/>
      <c r="I938" s="159"/>
      <c r="J938" s="159"/>
      <c r="K938" s="159"/>
      <c r="L938" s="159"/>
      <c r="M938" s="159"/>
      <c r="N938" s="159"/>
      <c r="O938" s="159"/>
      <c r="P938" s="159"/>
      <c r="Q938" s="159"/>
      <c r="R938" s="159"/>
      <c r="S938" s="159"/>
      <c r="T938" s="159"/>
      <c r="U938" s="159"/>
      <c r="V938" s="159"/>
      <c r="W938" s="160"/>
    </row>
    <row r="939" spans="1:23" ht="12" customHeight="1">
      <c r="A939" s="141"/>
      <c r="C939" s="178" t="s">
        <v>1476</v>
      </c>
      <c r="E939" s="203"/>
      <c r="F939" s="159"/>
      <c r="G939" s="159"/>
      <c r="H939" s="159"/>
      <c r="I939" s="159"/>
      <c r="J939" s="159"/>
      <c r="K939" s="159"/>
      <c r="L939" s="159"/>
      <c r="M939" s="159"/>
      <c r="N939" s="159"/>
      <c r="O939" s="159"/>
      <c r="P939" s="159"/>
      <c r="Q939" s="159"/>
      <c r="R939" s="159"/>
      <c r="S939" s="159"/>
      <c r="T939" s="159"/>
      <c r="U939" s="159"/>
      <c r="V939" s="159"/>
      <c r="W939" s="160"/>
    </row>
    <row r="940" spans="1:23" ht="5.0999999999999996" customHeight="1">
      <c r="E940" s="203"/>
      <c r="F940" s="159"/>
      <c r="G940" s="159"/>
      <c r="H940" s="159"/>
      <c r="I940" s="159"/>
      <c r="J940" s="159"/>
      <c r="K940" s="159"/>
      <c r="L940" s="159"/>
      <c r="M940" s="159"/>
      <c r="N940" s="159"/>
      <c r="O940" s="159"/>
      <c r="P940" s="159"/>
      <c r="Q940" s="159"/>
      <c r="R940" s="159"/>
      <c r="S940" s="159"/>
      <c r="T940" s="159"/>
      <c r="U940" s="159"/>
      <c r="V940" s="159"/>
      <c r="W940" s="160"/>
    </row>
    <row r="941" spans="1:23" ht="12" customHeight="1">
      <c r="A941" s="141" t="s">
        <v>1156</v>
      </c>
      <c r="C941" s="141" t="s">
        <v>1157</v>
      </c>
      <c r="D941" s="155" t="s">
        <v>275</v>
      </c>
      <c r="E941" s="203">
        <v>0</v>
      </c>
      <c r="F941" s="159">
        <v>1507</v>
      </c>
      <c r="G941" s="159">
        <v>12</v>
      </c>
      <c r="H941" s="159">
        <v>6</v>
      </c>
      <c r="I941" s="159">
        <v>50</v>
      </c>
      <c r="J941" s="159">
        <v>48</v>
      </c>
      <c r="K941" s="159">
        <v>0</v>
      </c>
      <c r="L941" s="159">
        <v>356</v>
      </c>
      <c r="M941" s="159">
        <v>0</v>
      </c>
      <c r="N941" s="159">
        <v>4</v>
      </c>
      <c r="O941" s="159">
        <v>1</v>
      </c>
      <c r="P941" s="159">
        <v>0</v>
      </c>
      <c r="Q941" s="159">
        <v>1</v>
      </c>
      <c r="R941" s="159">
        <v>85</v>
      </c>
      <c r="S941" s="159">
        <v>0</v>
      </c>
      <c r="T941" s="159">
        <v>36</v>
      </c>
      <c r="U941" s="159">
        <v>0</v>
      </c>
      <c r="V941" s="159"/>
      <c r="W941" s="160" t="s">
        <v>1153</v>
      </c>
    </row>
    <row r="942" spans="1:23" ht="12" customHeight="1">
      <c r="A942" s="141"/>
      <c r="C942" s="178" t="s">
        <v>1158</v>
      </c>
      <c r="D942" s="155" t="s">
        <v>276</v>
      </c>
      <c r="E942" s="203">
        <v>0</v>
      </c>
      <c r="F942" s="159">
        <v>1417</v>
      </c>
      <c r="G942" s="159">
        <v>12</v>
      </c>
      <c r="H942" s="159">
        <v>6</v>
      </c>
      <c r="I942" s="159">
        <v>48</v>
      </c>
      <c r="J942" s="159">
        <v>46</v>
      </c>
      <c r="K942" s="159">
        <v>0</v>
      </c>
      <c r="L942" s="159">
        <v>333</v>
      </c>
      <c r="M942" s="159">
        <v>0</v>
      </c>
      <c r="N942" s="159">
        <v>4</v>
      </c>
      <c r="O942" s="159">
        <v>1</v>
      </c>
      <c r="P942" s="159">
        <v>0</v>
      </c>
      <c r="Q942" s="159">
        <v>1</v>
      </c>
      <c r="R942" s="159">
        <v>77</v>
      </c>
      <c r="S942" s="159">
        <v>0</v>
      </c>
      <c r="T942" s="159">
        <v>34</v>
      </c>
      <c r="U942" s="159">
        <v>0</v>
      </c>
      <c r="V942" s="159"/>
      <c r="W942" s="160"/>
    </row>
    <row r="943" spans="1:23" ht="12" customHeight="1">
      <c r="A943" s="141"/>
      <c r="C943" s="178" t="s">
        <v>1159</v>
      </c>
      <c r="E943" s="203"/>
      <c r="F943" s="159"/>
      <c r="G943" s="159"/>
      <c r="H943" s="159"/>
      <c r="I943" s="159"/>
      <c r="J943" s="159"/>
      <c r="K943" s="159"/>
      <c r="L943" s="159"/>
      <c r="M943" s="159"/>
      <c r="N943" s="159"/>
      <c r="O943" s="159"/>
      <c r="P943" s="159"/>
      <c r="Q943" s="159"/>
      <c r="R943" s="159"/>
      <c r="S943" s="159"/>
      <c r="T943" s="159"/>
      <c r="U943" s="159"/>
      <c r="V943" s="159"/>
      <c r="W943" s="160"/>
    </row>
    <row r="944" spans="1:23" ht="5.0999999999999996" customHeight="1">
      <c r="E944" s="203">
        <v>0</v>
      </c>
      <c r="F944" s="159">
        <v>0</v>
      </c>
      <c r="G944" s="159">
        <v>0</v>
      </c>
      <c r="H944" s="159">
        <v>0</v>
      </c>
      <c r="I944" s="159">
        <v>0</v>
      </c>
      <c r="J944" s="159">
        <v>0</v>
      </c>
      <c r="K944" s="159">
        <v>0</v>
      </c>
      <c r="L944" s="159">
        <v>0</v>
      </c>
      <c r="M944" s="159">
        <v>0</v>
      </c>
      <c r="N944" s="159">
        <v>0</v>
      </c>
      <c r="O944" s="159">
        <v>0</v>
      </c>
      <c r="P944" s="159">
        <v>0</v>
      </c>
      <c r="Q944" s="159">
        <v>0</v>
      </c>
      <c r="R944" s="159">
        <v>0</v>
      </c>
      <c r="S944" s="159">
        <v>0</v>
      </c>
      <c r="T944" s="159">
        <v>0</v>
      </c>
      <c r="U944" s="159">
        <v>0</v>
      </c>
      <c r="V944" s="159"/>
      <c r="W944" s="160"/>
    </row>
    <row r="945" spans="1:23" ht="12" customHeight="1">
      <c r="A945" s="141" t="s">
        <v>1160</v>
      </c>
      <c r="C945" s="141" t="s">
        <v>1161</v>
      </c>
      <c r="D945" s="155" t="s">
        <v>275</v>
      </c>
      <c r="E945" s="203">
        <v>0</v>
      </c>
      <c r="F945" s="159">
        <v>7</v>
      </c>
      <c r="G945" s="159">
        <v>0</v>
      </c>
      <c r="H945" s="159">
        <v>0</v>
      </c>
      <c r="I945" s="159">
        <v>1</v>
      </c>
      <c r="J945" s="159">
        <v>1</v>
      </c>
      <c r="K945" s="159">
        <v>0</v>
      </c>
      <c r="L945" s="159">
        <v>6</v>
      </c>
      <c r="M945" s="159">
        <v>0</v>
      </c>
      <c r="N945" s="159">
        <v>0</v>
      </c>
      <c r="O945" s="159">
        <v>0</v>
      </c>
      <c r="P945" s="159">
        <v>0</v>
      </c>
      <c r="Q945" s="159">
        <v>0</v>
      </c>
      <c r="R945" s="159">
        <v>0</v>
      </c>
      <c r="S945" s="159">
        <v>0</v>
      </c>
      <c r="T945" s="159">
        <v>0</v>
      </c>
      <c r="U945" s="159">
        <v>0</v>
      </c>
      <c r="V945" s="159"/>
      <c r="W945" s="160" t="s">
        <v>1162</v>
      </c>
    </row>
    <row r="946" spans="1:23" ht="12" customHeight="1">
      <c r="A946" s="141"/>
      <c r="C946" s="178" t="s">
        <v>1163</v>
      </c>
      <c r="D946" s="155" t="s">
        <v>276</v>
      </c>
      <c r="E946" s="203">
        <v>0</v>
      </c>
      <c r="F946" s="159">
        <v>7</v>
      </c>
      <c r="G946" s="159">
        <v>0</v>
      </c>
      <c r="H946" s="159">
        <v>0</v>
      </c>
      <c r="I946" s="159">
        <v>1</v>
      </c>
      <c r="J946" s="159">
        <v>1</v>
      </c>
      <c r="K946" s="159">
        <v>0</v>
      </c>
      <c r="L946" s="159">
        <v>6</v>
      </c>
      <c r="M946" s="159">
        <v>0</v>
      </c>
      <c r="N946" s="159">
        <v>0</v>
      </c>
      <c r="O946" s="159">
        <v>0</v>
      </c>
      <c r="P946" s="159">
        <v>0</v>
      </c>
      <c r="Q946" s="159">
        <v>0</v>
      </c>
      <c r="R946" s="159">
        <v>0</v>
      </c>
      <c r="S946" s="159">
        <v>0</v>
      </c>
      <c r="T946" s="159">
        <v>0</v>
      </c>
      <c r="U946" s="159">
        <v>0</v>
      </c>
      <c r="V946" s="159"/>
      <c r="W946" s="160"/>
    </row>
    <row r="947" spans="1:23" ht="12" customHeight="1">
      <c r="A947" s="141"/>
      <c r="C947" s="178" t="s">
        <v>1164</v>
      </c>
      <c r="E947" s="203"/>
      <c r="F947" s="159"/>
      <c r="G947" s="159"/>
      <c r="H947" s="159"/>
      <c r="I947" s="159"/>
      <c r="J947" s="159"/>
      <c r="K947" s="159"/>
      <c r="L947" s="159"/>
      <c r="M947" s="159"/>
      <c r="N947" s="159"/>
      <c r="O947" s="159"/>
      <c r="P947" s="159"/>
      <c r="Q947" s="159"/>
      <c r="R947" s="159"/>
      <c r="S947" s="159"/>
      <c r="T947" s="159"/>
      <c r="U947" s="159"/>
      <c r="V947" s="159"/>
      <c r="W947" s="160"/>
    </row>
    <row r="948" spans="1:23" ht="5.0999999999999996" customHeight="1">
      <c r="A948" s="141"/>
      <c r="C948" s="141"/>
      <c r="E948" s="203">
        <v>0</v>
      </c>
      <c r="F948" s="159">
        <v>0</v>
      </c>
      <c r="G948" s="159">
        <v>0</v>
      </c>
      <c r="H948" s="159">
        <v>0</v>
      </c>
      <c r="I948" s="159">
        <v>0</v>
      </c>
      <c r="J948" s="159">
        <v>0</v>
      </c>
      <c r="K948" s="159">
        <v>0</v>
      </c>
      <c r="L948" s="159">
        <v>0</v>
      </c>
      <c r="M948" s="159">
        <v>0</v>
      </c>
      <c r="N948" s="159">
        <v>0</v>
      </c>
      <c r="O948" s="159">
        <v>0</v>
      </c>
      <c r="P948" s="159">
        <v>0</v>
      </c>
      <c r="Q948" s="159">
        <v>0</v>
      </c>
      <c r="R948" s="159">
        <v>0</v>
      </c>
      <c r="S948" s="159">
        <v>0</v>
      </c>
      <c r="T948" s="159">
        <v>0</v>
      </c>
      <c r="U948" s="159">
        <v>0</v>
      </c>
      <c r="V948" s="159"/>
      <c r="W948" s="160"/>
    </row>
    <row r="949" spans="1:23" ht="12" customHeight="1">
      <c r="A949" s="141" t="s">
        <v>1165</v>
      </c>
      <c r="C949" s="141" t="s">
        <v>1166</v>
      </c>
      <c r="D949" s="155" t="s">
        <v>275</v>
      </c>
      <c r="E949" s="203">
        <v>0</v>
      </c>
      <c r="F949" s="159">
        <v>33</v>
      </c>
      <c r="G949" s="159">
        <v>0</v>
      </c>
      <c r="H949" s="159">
        <v>0</v>
      </c>
      <c r="I949" s="159">
        <v>0</v>
      </c>
      <c r="J949" s="159">
        <v>0</v>
      </c>
      <c r="K949" s="159">
        <v>0</v>
      </c>
      <c r="L949" s="159">
        <v>3</v>
      </c>
      <c r="M949" s="159">
        <v>0</v>
      </c>
      <c r="N949" s="159">
        <v>0</v>
      </c>
      <c r="O949" s="159">
        <v>0</v>
      </c>
      <c r="P949" s="159">
        <v>0</v>
      </c>
      <c r="Q949" s="159">
        <v>0</v>
      </c>
      <c r="R949" s="159">
        <v>3</v>
      </c>
      <c r="S949" s="159">
        <v>0</v>
      </c>
      <c r="T949" s="159">
        <v>0</v>
      </c>
      <c r="U949" s="159">
        <v>0</v>
      </c>
      <c r="V949" s="159"/>
      <c r="W949" s="160" t="s">
        <v>1162</v>
      </c>
    </row>
    <row r="950" spans="1:23" ht="12" customHeight="1">
      <c r="A950" s="141"/>
      <c r="C950" s="178" t="s">
        <v>1167</v>
      </c>
      <c r="D950" s="155" t="s">
        <v>276</v>
      </c>
      <c r="E950" s="203">
        <v>0</v>
      </c>
      <c r="F950" s="159">
        <v>31</v>
      </c>
      <c r="G950" s="159">
        <v>0</v>
      </c>
      <c r="H950" s="159">
        <v>0</v>
      </c>
      <c r="I950" s="159">
        <v>0</v>
      </c>
      <c r="J950" s="159">
        <v>0</v>
      </c>
      <c r="K950" s="159">
        <v>0</v>
      </c>
      <c r="L950" s="159">
        <v>3</v>
      </c>
      <c r="M950" s="159">
        <v>0</v>
      </c>
      <c r="N950" s="159">
        <v>0</v>
      </c>
      <c r="O950" s="159">
        <v>0</v>
      </c>
      <c r="P950" s="159">
        <v>0</v>
      </c>
      <c r="Q950" s="159">
        <v>0</v>
      </c>
      <c r="R950" s="159">
        <v>3</v>
      </c>
      <c r="S950" s="159">
        <v>0</v>
      </c>
      <c r="T950" s="159">
        <v>0</v>
      </c>
      <c r="U950" s="159">
        <v>0</v>
      </c>
      <c r="V950" s="159"/>
      <c r="W950" s="160"/>
    </row>
    <row r="951" spans="1:23" ht="12" customHeight="1">
      <c r="A951" s="141"/>
      <c r="C951" s="178" t="s">
        <v>1168</v>
      </c>
      <c r="E951" s="203"/>
      <c r="F951" s="159"/>
      <c r="G951" s="159"/>
      <c r="H951" s="159"/>
      <c r="I951" s="159"/>
      <c r="J951" s="159"/>
      <c r="K951" s="159"/>
      <c r="L951" s="159"/>
      <c r="M951" s="159"/>
      <c r="N951" s="159"/>
      <c r="O951" s="159"/>
      <c r="P951" s="159"/>
      <c r="Q951" s="159"/>
      <c r="R951" s="159"/>
      <c r="S951" s="159"/>
      <c r="T951" s="159"/>
      <c r="U951" s="159"/>
      <c r="V951" s="159"/>
      <c r="W951" s="160"/>
    </row>
    <row r="952" spans="1:23" ht="12" customHeight="1">
      <c r="A952" s="141"/>
      <c r="C952" s="178" t="s">
        <v>1476</v>
      </c>
      <c r="E952" s="203"/>
      <c r="F952" s="159"/>
      <c r="G952" s="159"/>
      <c r="H952" s="159"/>
      <c r="I952" s="159"/>
      <c r="J952" s="159"/>
      <c r="K952" s="159"/>
      <c r="L952" s="159"/>
      <c r="M952" s="159"/>
      <c r="N952" s="159"/>
      <c r="O952" s="159"/>
      <c r="P952" s="159"/>
      <c r="Q952" s="159"/>
      <c r="R952" s="159"/>
      <c r="S952" s="159"/>
      <c r="T952" s="159"/>
      <c r="U952" s="159"/>
      <c r="V952" s="159"/>
      <c r="W952" s="160"/>
    </row>
    <row r="953" spans="1:23" ht="5.0999999999999996" customHeight="1">
      <c r="E953" s="203"/>
      <c r="F953" s="159"/>
      <c r="G953" s="159"/>
      <c r="H953" s="159"/>
      <c r="I953" s="159"/>
      <c r="J953" s="159"/>
      <c r="K953" s="159"/>
      <c r="L953" s="159"/>
      <c r="M953" s="159"/>
      <c r="N953" s="159"/>
      <c r="O953" s="159"/>
      <c r="P953" s="159"/>
      <c r="Q953" s="159"/>
      <c r="R953" s="159"/>
      <c r="S953" s="159"/>
      <c r="T953" s="159"/>
      <c r="U953" s="159"/>
      <c r="V953" s="159"/>
      <c r="W953" s="160"/>
    </row>
    <row r="954" spans="1:23" ht="12" customHeight="1">
      <c r="A954" s="141" t="s">
        <v>1169</v>
      </c>
      <c r="C954" s="141" t="s">
        <v>1170</v>
      </c>
      <c r="D954" s="155" t="s">
        <v>275</v>
      </c>
      <c r="E954" s="203">
        <v>0</v>
      </c>
      <c r="F954" s="159">
        <v>3</v>
      </c>
      <c r="G954" s="159">
        <v>0</v>
      </c>
      <c r="H954" s="159">
        <v>0</v>
      </c>
      <c r="I954" s="159">
        <v>0</v>
      </c>
      <c r="J954" s="159">
        <v>0</v>
      </c>
      <c r="K954" s="159">
        <v>0</v>
      </c>
      <c r="L954" s="159">
        <v>0</v>
      </c>
      <c r="M954" s="159">
        <v>0</v>
      </c>
      <c r="N954" s="159">
        <v>0</v>
      </c>
      <c r="O954" s="159">
        <v>0</v>
      </c>
      <c r="P954" s="159">
        <v>0</v>
      </c>
      <c r="Q954" s="159">
        <v>0</v>
      </c>
      <c r="R954" s="159">
        <v>0</v>
      </c>
      <c r="S954" s="159">
        <v>0</v>
      </c>
      <c r="T954" s="159">
        <v>0</v>
      </c>
      <c r="U954" s="159">
        <v>0</v>
      </c>
      <c r="V954" s="159"/>
      <c r="W954" s="160" t="s">
        <v>1162</v>
      </c>
    </row>
    <row r="955" spans="1:23" ht="12" customHeight="1">
      <c r="A955" s="141"/>
      <c r="C955" s="178" t="s">
        <v>1171</v>
      </c>
      <c r="D955" s="155" t="s">
        <v>276</v>
      </c>
      <c r="E955" s="203">
        <v>0</v>
      </c>
      <c r="F955" s="159">
        <v>2</v>
      </c>
      <c r="G955" s="159">
        <v>0</v>
      </c>
      <c r="H955" s="159">
        <v>0</v>
      </c>
      <c r="I955" s="159">
        <v>0</v>
      </c>
      <c r="J955" s="159">
        <v>0</v>
      </c>
      <c r="K955" s="159">
        <v>0</v>
      </c>
      <c r="L955" s="159">
        <v>0</v>
      </c>
      <c r="M955" s="159">
        <v>0</v>
      </c>
      <c r="N955" s="159">
        <v>0</v>
      </c>
      <c r="O955" s="159">
        <v>0</v>
      </c>
      <c r="P955" s="159">
        <v>0</v>
      </c>
      <c r="Q955" s="159">
        <v>0</v>
      </c>
      <c r="R955" s="159">
        <v>0</v>
      </c>
      <c r="S955" s="159">
        <v>0</v>
      </c>
      <c r="T955" s="159">
        <v>0</v>
      </c>
      <c r="U955" s="159">
        <v>0</v>
      </c>
      <c r="V955" s="159"/>
      <c r="W955" s="160"/>
    </row>
    <row r="956" spans="1:23" ht="12" customHeight="1">
      <c r="A956" s="141"/>
      <c r="C956" s="178" t="s">
        <v>1172</v>
      </c>
      <c r="E956" s="203"/>
      <c r="F956" s="159"/>
      <c r="G956" s="159"/>
      <c r="H956" s="159"/>
      <c r="I956" s="159"/>
      <c r="J956" s="159"/>
      <c r="K956" s="159"/>
      <c r="L956" s="159"/>
      <c r="M956" s="159"/>
      <c r="N956" s="159"/>
      <c r="O956" s="159"/>
      <c r="P956" s="159"/>
      <c r="Q956" s="159"/>
      <c r="R956" s="159"/>
      <c r="S956" s="159"/>
      <c r="T956" s="159"/>
      <c r="U956" s="159"/>
      <c r="V956" s="159"/>
      <c r="W956" s="160"/>
    </row>
    <row r="957" spans="1:23" ht="5.0999999999999996" customHeight="1">
      <c r="A957" s="141"/>
      <c r="C957" s="141"/>
      <c r="E957" s="203"/>
      <c r="F957" s="159"/>
      <c r="G957" s="159"/>
      <c r="H957" s="159"/>
      <c r="I957" s="159"/>
      <c r="J957" s="159"/>
      <c r="K957" s="159"/>
      <c r="L957" s="159"/>
      <c r="M957" s="159"/>
      <c r="N957" s="159"/>
      <c r="O957" s="159"/>
      <c r="P957" s="159"/>
      <c r="Q957" s="159"/>
      <c r="R957" s="159"/>
      <c r="S957" s="159"/>
      <c r="T957" s="159"/>
      <c r="U957" s="159"/>
      <c r="V957" s="159"/>
      <c r="W957" s="160"/>
    </row>
    <row r="958" spans="1:23" ht="12" customHeight="1">
      <c r="A958" s="141" t="s">
        <v>1173</v>
      </c>
      <c r="C958" s="141" t="s">
        <v>1174</v>
      </c>
      <c r="D958" s="155" t="s">
        <v>275</v>
      </c>
      <c r="E958" s="203">
        <v>0</v>
      </c>
      <c r="F958" s="159">
        <v>452</v>
      </c>
      <c r="G958" s="159">
        <v>1</v>
      </c>
      <c r="H958" s="159">
        <v>0</v>
      </c>
      <c r="I958" s="159">
        <v>18</v>
      </c>
      <c r="J958" s="159">
        <v>17</v>
      </c>
      <c r="K958" s="159">
        <v>0</v>
      </c>
      <c r="L958" s="159">
        <v>154</v>
      </c>
      <c r="M958" s="159">
        <v>0</v>
      </c>
      <c r="N958" s="159">
        <v>0</v>
      </c>
      <c r="O958" s="159">
        <v>0</v>
      </c>
      <c r="P958" s="159">
        <v>0</v>
      </c>
      <c r="Q958" s="159">
        <v>1</v>
      </c>
      <c r="R958" s="159">
        <v>14</v>
      </c>
      <c r="S958" s="159">
        <v>0</v>
      </c>
      <c r="T958" s="159">
        <v>9</v>
      </c>
      <c r="U958" s="159">
        <v>0</v>
      </c>
      <c r="V958" s="159"/>
      <c r="W958" s="160" t="s">
        <v>1162</v>
      </c>
    </row>
    <row r="959" spans="1:23" ht="12" customHeight="1">
      <c r="A959" s="141"/>
      <c r="C959" s="178" t="s">
        <v>1175</v>
      </c>
      <c r="D959" s="155" t="s">
        <v>276</v>
      </c>
      <c r="E959" s="203">
        <v>0</v>
      </c>
      <c r="F959" s="159">
        <v>412</v>
      </c>
      <c r="G959" s="159">
        <v>1</v>
      </c>
      <c r="H959" s="159">
        <v>0</v>
      </c>
      <c r="I959" s="159">
        <v>13</v>
      </c>
      <c r="J959" s="159">
        <v>12</v>
      </c>
      <c r="K959" s="159">
        <v>0</v>
      </c>
      <c r="L959" s="159">
        <v>133</v>
      </c>
      <c r="M959" s="159">
        <v>0</v>
      </c>
      <c r="N959" s="159">
        <v>0</v>
      </c>
      <c r="O959" s="159">
        <v>0</v>
      </c>
      <c r="P959" s="159">
        <v>0</v>
      </c>
      <c r="Q959" s="159">
        <v>1</v>
      </c>
      <c r="R959" s="159">
        <v>12</v>
      </c>
      <c r="S959" s="159">
        <v>0</v>
      </c>
      <c r="T959" s="159">
        <v>6</v>
      </c>
      <c r="U959" s="159">
        <v>0</v>
      </c>
      <c r="V959" s="159"/>
      <c r="W959" s="160"/>
    </row>
    <row r="960" spans="1:23" ht="5.0999999999999996" customHeight="1">
      <c r="A960" s="141"/>
      <c r="C960" s="141"/>
      <c r="E960" s="203">
        <v>0</v>
      </c>
      <c r="F960" s="159">
        <v>0</v>
      </c>
      <c r="G960" s="159">
        <v>0</v>
      </c>
      <c r="H960" s="159">
        <v>0</v>
      </c>
      <c r="I960" s="159">
        <v>0</v>
      </c>
      <c r="J960" s="159">
        <v>0</v>
      </c>
      <c r="K960" s="159">
        <v>0</v>
      </c>
      <c r="L960" s="159">
        <v>0</v>
      </c>
      <c r="M960" s="159">
        <v>0</v>
      </c>
      <c r="N960" s="159">
        <v>0</v>
      </c>
      <c r="O960" s="159">
        <v>0</v>
      </c>
      <c r="P960" s="159">
        <v>0</v>
      </c>
      <c r="Q960" s="159">
        <v>0</v>
      </c>
      <c r="R960" s="159">
        <v>0</v>
      </c>
      <c r="S960" s="159">
        <v>0</v>
      </c>
      <c r="T960" s="159">
        <v>0</v>
      </c>
      <c r="U960" s="159">
        <v>0</v>
      </c>
      <c r="V960" s="159"/>
      <c r="W960" s="160"/>
    </row>
    <row r="961" spans="1:23" ht="12" customHeight="1">
      <c r="A961" s="141" t="s">
        <v>1176</v>
      </c>
      <c r="C961" s="141" t="s">
        <v>1133</v>
      </c>
      <c r="D961" s="155" t="s">
        <v>275</v>
      </c>
      <c r="E961" s="203">
        <v>0</v>
      </c>
      <c r="F961" s="159">
        <v>85</v>
      </c>
      <c r="G961" s="159">
        <v>0</v>
      </c>
      <c r="H961" s="159">
        <v>0</v>
      </c>
      <c r="I961" s="159">
        <v>0</v>
      </c>
      <c r="J961" s="159">
        <v>0</v>
      </c>
      <c r="K961" s="159">
        <v>0</v>
      </c>
      <c r="L961" s="159">
        <v>48</v>
      </c>
      <c r="M961" s="159">
        <v>0</v>
      </c>
      <c r="N961" s="159">
        <v>0</v>
      </c>
      <c r="O961" s="159">
        <v>0</v>
      </c>
      <c r="P961" s="159">
        <v>0</v>
      </c>
      <c r="Q961" s="159">
        <v>0</v>
      </c>
      <c r="R961" s="159">
        <v>3</v>
      </c>
      <c r="S961" s="159">
        <v>0</v>
      </c>
      <c r="T961" s="159">
        <v>2</v>
      </c>
      <c r="U961" s="159">
        <v>0</v>
      </c>
      <c r="V961" s="159"/>
      <c r="W961" s="160" t="s">
        <v>1177</v>
      </c>
    </row>
    <row r="962" spans="1:23" ht="12" customHeight="1">
      <c r="A962" s="141"/>
      <c r="C962" s="178" t="s">
        <v>1178</v>
      </c>
      <c r="D962" s="155" t="s">
        <v>276</v>
      </c>
      <c r="E962" s="203">
        <v>0</v>
      </c>
      <c r="F962" s="159">
        <v>77</v>
      </c>
      <c r="G962" s="159">
        <v>0</v>
      </c>
      <c r="H962" s="159">
        <v>0</v>
      </c>
      <c r="I962" s="159">
        <v>0</v>
      </c>
      <c r="J962" s="159">
        <v>0</v>
      </c>
      <c r="K962" s="159">
        <v>0</v>
      </c>
      <c r="L962" s="159">
        <v>42</v>
      </c>
      <c r="M962" s="159">
        <v>0</v>
      </c>
      <c r="N962" s="159">
        <v>0</v>
      </c>
      <c r="O962" s="159">
        <v>0</v>
      </c>
      <c r="P962" s="159">
        <v>0</v>
      </c>
      <c r="Q962" s="159">
        <v>0</v>
      </c>
      <c r="R962" s="159">
        <v>3</v>
      </c>
      <c r="S962" s="159">
        <v>0</v>
      </c>
      <c r="T962" s="159">
        <v>2</v>
      </c>
      <c r="U962" s="159">
        <v>0</v>
      </c>
      <c r="V962" s="159"/>
      <c r="W962" s="160"/>
    </row>
    <row r="963" spans="1:23" ht="12" customHeight="1">
      <c r="A963" s="141"/>
      <c r="C963" s="178" t="s">
        <v>1179</v>
      </c>
      <c r="E963" s="203"/>
      <c r="F963" s="159"/>
      <c r="G963" s="159"/>
      <c r="H963" s="159"/>
      <c r="I963" s="159"/>
      <c r="J963" s="159"/>
      <c r="K963" s="159"/>
      <c r="L963" s="159"/>
      <c r="M963" s="159"/>
      <c r="N963" s="159"/>
      <c r="O963" s="159"/>
      <c r="P963" s="159"/>
      <c r="Q963" s="159"/>
      <c r="R963" s="159"/>
      <c r="S963" s="159"/>
      <c r="T963" s="159"/>
      <c r="U963" s="159"/>
      <c r="V963" s="159"/>
      <c r="W963" s="160"/>
    </row>
    <row r="964" spans="1:23" ht="12" customHeight="1">
      <c r="A964" s="141"/>
      <c r="C964" s="178" t="s">
        <v>1164</v>
      </c>
      <c r="E964" s="203"/>
      <c r="F964" s="159"/>
      <c r="G964" s="159"/>
      <c r="H964" s="159"/>
      <c r="I964" s="159"/>
      <c r="J964" s="159"/>
      <c r="K964" s="159"/>
      <c r="L964" s="159"/>
      <c r="M964" s="159"/>
      <c r="N964" s="159"/>
      <c r="O964" s="159"/>
      <c r="P964" s="159"/>
      <c r="Q964" s="159"/>
      <c r="R964" s="159"/>
      <c r="S964" s="159"/>
      <c r="T964" s="159"/>
      <c r="U964" s="159"/>
      <c r="V964" s="159"/>
      <c r="W964" s="160"/>
    </row>
    <row r="965" spans="1:23" ht="5.0999999999999996" customHeight="1">
      <c r="A965" s="141"/>
      <c r="C965" s="141"/>
      <c r="E965" s="203">
        <v>0</v>
      </c>
      <c r="F965" s="159">
        <v>0</v>
      </c>
      <c r="G965" s="159">
        <v>0</v>
      </c>
      <c r="H965" s="159">
        <v>0</v>
      </c>
      <c r="I965" s="159">
        <v>0</v>
      </c>
      <c r="J965" s="159">
        <v>0</v>
      </c>
      <c r="K965" s="159">
        <v>0</v>
      </c>
      <c r="L965" s="159">
        <v>0</v>
      </c>
      <c r="M965" s="159">
        <v>0</v>
      </c>
      <c r="N965" s="159">
        <v>0</v>
      </c>
      <c r="O965" s="159">
        <v>0</v>
      </c>
      <c r="P965" s="159">
        <v>0</v>
      </c>
      <c r="Q965" s="159">
        <v>0</v>
      </c>
      <c r="R965" s="159">
        <v>0</v>
      </c>
      <c r="S965" s="159">
        <v>0</v>
      </c>
      <c r="T965" s="159">
        <v>0</v>
      </c>
      <c r="U965" s="159">
        <v>0</v>
      </c>
      <c r="V965" s="159"/>
      <c r="W965" s="160"/>
    </row>
    <row r="966" spans="1:23" ht="12" customHeight="1">
      <c r="A966" s="141" t="s">
        <v>1180</v>
      </c>
      <c r="C966" s="141" t="s">
        <v>1181</v>
      </c>
      <c r="D966" s="155" t="s">
        <v>275</v>
      </c>
      <c r="E966" s="203">
        <v>0</v>
      </c>
      <c r="F966" s="159">
        <v>9</v>
      </c>
      <c r="G966" s="159">
        <v>0</v>
      </c>
      <c r="H966" s="159">
        <v>0</v>
      </c>
      <c r="I966" s="159">
        <v>1</v>
      </c>
      <c r="J966" s="159">
        <v>1</v>
      </c>
      <c r="K966" s="159">
        <v>0</v>
      </c>
      <c r="L966" s="159">
        <v>8</v>
      </c>
      <c r="M966" s="159">
        <v>0</v>
      </c>
      <c r="N966" s="159">
        <v>0</v>
      </c>
      <c r="O966" s="159">
        <v>0</v>
      </c>
      <c r="P966" s="159">
        <v>0</v>
      </c>
      <c r="Q966" s="159">
        <v>0</v>
      </c>
      <c r="R966" s="159">
        <v>0</v>
      </c>
      <c r="S966" s="159">
        <v>0</v>
      </c>
      <c r="T966" s="159">
        <v>1</v>
      </c>
      <c r="U966" s="159">
        <v>0</v>
      </c>
      <c r="V966" s="159"/>
      <c r="W966" s="160" t="s">
        <v>1177</v>
      </c>
    </row>
    <row r="967" spans="1:23" ht="12" customHeight="1">
      <c r="A967" s="141"/>
      <c r="C967" s="178" t="s">
        <v>1182</v>
      </c>
      <c r="D967" s="155" t="s">
        <v>276</v>
      </c>
      <c r="E967" s="203">
        <v>0</v>
      </c>
      <c r="F967" s="159">
        <v>8</v>
      </c>
      <c r="G967" s="159">
        <v>0</v>
      </c>
      <c r="H967" s="159">
        <v>0</v>
      </c>
      <c r="I967" s="159">
        <v>1</v>
      </c>
      <c r="J967" s="159">
        <v>1</v>
      </c>
      <c r="K967" s="159">
        <v>0</v>
      </c>
      <c r="L967" s="159">
        <v>7</v>
      </c>
      <c r="M967" s="159">
        <v>0</v>
      </c>
      <c r="N967" s="159">
        <v>0</v>
      </c>
      <c r="O967" s="159">
        <v>0</v>
      </c>
      <c r="P967" s="159">
        <v>0</v>
      </c>
      <c r="Q967" s="159">
        <v>0</v>
      </c>
      <c r="R967" s="159">
        <v>0</v>
      </c>
      <c r="S967" s="159">
        <v>0</v>
      </c>
      <c r="T967" s="159">
        <v>1</v>
      </c>
      <c r="U967" s="159">
        <v>0</v>
      </c>
      <c r="V967" s="159"/>
      <c r="W967" s="160"/>
    </row>
    <row r="968" spans="1:23" ht="12" customHeight="1">
      <c r="A968" s="141"/>
      <c r="C968" s="178" t="s">
        <v>1183</v>
      </c>
      <c r="E968" s="203"/>
      <c r="F968" s="159"/>
      <c r="G968" s="159"/>
      <c r="H968" s="159"/>
      <c r="I968" s="159"/>
      <c r="J968" s="159"/>
      <c r="K968" s="159"/>
      <c r="L968" s="159"/>
      <c r="M968" s="159"/>
      <c r="N968" s="159"/>
      <c r="O968" s="159"/>
      <c r="P968" s="159"/>
      <c r="Q968" s="159"/>
      <c r="R968" s="159"/>
      <c r="S968" s="159"/>
      <c r="T968" s="159"/>
      <c r="U968" s="159"/>
      <c r="V968" s="159"/>
      <c r="W968" s="160"/>
    </row>
    <row r="969" spans="1:23" ht="12" customHeight="1">
      <c r="A969" s="141"/>
      <c r="C969" s="178" t="s">
        <v>1477</v>
      </c>
      <c r="E969" s="203"/>
      <c r="F969" s="159"/>
      <c r="G969" s="159"/>
      <c r="H969" s="159"/>
      <c r="I969" s="159"/>
      <c r="J969" s="159"/>
      <c r="K969" s="159"/>
      <c r="L969" s="159"/>
      <c r="M969" s="159"/>
      <c r="N969" s="159"/>
      <c r="O969" s="159"/>
      <c r="P969" s="159"/>
      <c r="Q969" s="159"/>
      <c r="R969" s="159"/>
      <c r="S969" s="159"/>
      <c r="T969" s="159"/>
      <c r="U969" s="159"/>
      <c r="V969" s="159"/>
      <c r="W969" s="160"/>
    </row>
    <row r="970" spans="1:23" ht="12" customHeight="1">
      <c r="A970" s="141"/>
      <c r="C970" s="178" t="s">
        <v>1478</v>
      </c>
      <c r="E970" s="203"/>
      <c r="F970" s="159"/>
      <c r="G970" s="159"/>
      <c r="H970" s="159"/>
      <c r="I970" s="159"/>
      <c r="J970" s="159"/>
      <c r="K970" s="159"/>
      <c r="L970" s="159"/>
      <c r="M970" s="159"/>
      <c r="N970" s="159"/>
      <c r="O970" s="159"/>
      <c r="P970" s="159"/>
      <c r="Q970" s="159"/>
      <c r="R970" s="159"/>
      <c r="S970" s="159"/>
      <c r="T970" s="159"/>
      <c r="U970" s="159"/>
      <c r="V970" s="159"/>
      <c r="W970" s="160"/>
    </row>
    <row r="971" spans="1:23" ht="12" customHeight="1">
      <c r="A971" s="141"/>
      <c r="C971" s="178" t="s">
        <v>1479</v>
      </c>
      <c r="E971" s="203"/>
      <c r="F971" s="159"/>
      <c r="G971" s="159"/>
      <c r="H971" s="159"/>
      <c r="I971" s="159"/>
      <c r="J971" s="159"/>
      <c r="K971" s="159"/>
      <c r="L971" s="159"/>
      <c r="M971" s="159"/>
      <c r="N971" s="159"/>
      <c r="O971" s="159"/>
      <c r="P971" s="159"/>
      <c r="Q971" s="159"/>
      <c r="R971" s="159"/>
      <c r="S971" s="159"/>
      <c r="T971" s="159"/>
      <c r="U971" s="159"/>
      <c r="V971" s="159"/>
      <c r="W971" s="160"/>
    </row>
    <row r="972" spans="1:23" ht="5.0999999999999996" customHeight="1">
      <c r="A972" s="141"/>
      <c r="C972" s="141"/>
      <c r="E972" s="203">
        <v>0</v>
      </c>
      <c r="F972" s="159">
        <v>0</v>
      </c>
      <c r="G972" s="159">
        <v>0</v>
      </c>
      <c r="H972" s="159">
        <v>0</v>
      </c>
      <c r="I972" s="159">
        <v>0</v>
      </c>
      <c r="J972" s="159">
        <v>0</v>
      </c>
      <c r="K972" s="159">
        <v>0</v>
      </c>
      <c r="L972" s="159">
        <v>0</v>
      </c>
      <c r="M972" s="159">
        <v>0</v>
      </c>
      <c r="N972" s="159">
        <v>0</v>
      </c>
      <c r="O972" s="159">
        <v>0</v>
      </c>
      <c r="P972" s="159">
        <v>0</v>
      </c>
      <c r="Q972" s="159">
        <v>0</v>
      </c>
      <c r="R972" s="159">
        <v>0</v>
      </c>
      <c r="S972" s="159">
        <v>0</v>
      </c>
      <c r="T972" s="159">
        <v>0</v>
      </c>
      <c r="U972" s="159">
        <v>0</v>
      </c>
      <c r="V972" s="159"/>
      <c r="W972" s="160"/>
    </row>
    <row r="973" spans="1:23" ht="12" customHeight="1">
      <c r="A973" s="141" t="s">
        <v>1184</v>
      </c>
      <c r="C973" s="141" t="s">
        <v>1185</v>
      </c>
      <c r="D973" s="155" t="s">
        <v>275</v>
      </c>
      <c r="E973" s="203">
        <v>0</v>
      </c>
      <c r="F973" s="159">
        <v>148</v>
      </c>
      <c r="G973" s="159">
        <v>3</v>
      </c>
      <c r="H973" s="159">
        <v>1</v>
      </c>
      <c r="I973" s="159">
        <v>3</v>
      </c>
      <c r="J973" s="159">
        <v>3</v>
      </c>
      <c r="K973" s="159">
        <v>0</v>
      </c>
      <c r="L973" s="159">
        <v>143</v>
      </c>
      <c r="M973" s="159">
        <v>0</v>
      </c>
      <c r="N973" s="159">
        <v>0</v>
      </c>
      <c r="O973" s="159">
        <v>0</v>
      </c>
      <c r="P973" s="159">
        <v>0</v>
      </c>
      <c r="Q973" s="159">
        <v>0</v>
      </c>
      <c r="R973" s="159">
        <v>6</v>
      </c>
      <c r="S973" s="159">
        <v>0</v>
      </c>
      <c r="T973" s="159">
        <v>20</v>
      </c>
      <c r="U973" s="159">
        <v>0</v>
      </c>
      <c r="V973" s="159"/>
      <c r="W973" s="160" t="s">
        <v>1177</v>
      </c>
    </row>
    <row r="974" spans="1:23" ht="12" customHeight="1">
      <c r="A974" s="141"/>
      <c r="C974" s="178" t="s">
        <v>1186</v>
      </c>
      <c r="D974" s="155" t="s">
        <v>276</v>
      </c>
      <c r="E974" s="203">
        <v>0</v>
      </c>
      <c r="F974" s="159">
        <v>145</v>
      </c>
      <c r="G974" s="159">
        <v>3</v>
      </c>
      <c r="H974" s="159">
        <v>1</v>
      </c>
      <c r="I974" s="159">
        <v>3</v>
      </c>
      <c r="J974" s="159">
        <v>3</v>
      </c>
      <c r="K974" s="159">
        <v>0</v>
      </c>
      <c r="L974" s="159">
        <v>137</v>
      </c>
      <c r="M974" s="159">
        <v>0</v>
      </c>
      <c r="N974" s="159">
        <v>0</v>
      </c>
      <c r="O974" s="159">
        <v>0</v>
      </c>
      <c r="P974" s="159">
        <v>0</v>
      </c>
      <c r="Q974" s="159">
        <v>0</v>
      </c>
      <c r="R974" s="159">
        <v>6</v>
      </c>
      <c r="S974" s="159">
        <v>0</v>
      </c>
      <c r="T974" s="159">
        <v>19</v>
      </c>
      <c r="U974" s="159">
        <v>0</v>
      </c>
      <c r="V974" s="159"/>
      <c r="W974" s="160"/>
    </row>
    <row r="975" spans="1:23" ht="12" customHeight="1">
      <c r="A975" s="141"/>
      <c r="C975" s="178" t="s">
        <v>1187</v>
      </c>
      <c r="E975" s="203"/>
      <c r="F975" s="159"/>
      <c r="G975" s="159"/>
      <c r="H975" s="159"/>
      <c r="I975" s="159"/>
      <c r="J975" s="159"/>
      <c r="K975" s="159"/>
      <c r="L975" s="159"/>
      <c r="M975" s="159"/>
      <c r="N975" s="159"/>
      <c r="O975" s="159"/>
      <c r="P975" s="159"/>
      <c r="Q975" s="159"/>
      <c r="R975" s="159"/>
      <c r="S975" s="159"/>
      <c r="T975" s="159"/>
      <c r="U975" s="159"/>
      <c r="V975" s="159"/>
      <c r="W975" s="160"/>
    </row>
    <row r="976" spans="1:23" ht="12" customHeight="1">
      <c r="A976" s="141"/>
      <c r="C976" s="178" t="s">
        <v>1480</v>
      </c>
      <c r="E976" s="203"/>
      <c r="F976" s="159"/>
      <c r="G976" s="159"/>
      <c r="H976" s="159"/>
      <c r="I976" s="159"/>
      <c r="J976" s="159"/>
      <c r="K976" s="159"/>
      <c r="L976" s="159"/>
      <c r="M976" s="159"/>
      <c r="N976" s="159"/>
      <c r="O976" s="159"/>
      <c r="P976" s="159"/>
      <c r="Q976" s="159"/>
      <c r="R976" s="159"/>
      <c r="S976" s="159"/>
      <c r="T976" s="159"/>
      <c r="U976" s="159"/>
      <c r="V976" s="159"/>
      <c r="W976" s="160"/>
    </row>
    <row r="977" spans="1:23" ht="12" customHeight="1">
      <c r="A977" s="141"/>
      <c r="C977" s="178" t="s">
        <v>1481</v>
      </c>
      <c r="E977" s="203"/>
      <c r="F977" s="159"/>
      <c r="G977" s="159"/>
      <c r="H977" s="159"/>
      <c r="I977" s="159"/>
      <c r="J977" s="159"/>
      <c r="K977" s="159"/>
      <c r="L977" s="159"/>
      <c r="M977" s="159"/>
      <c r="N977" s="159"/>
      <c r="O977" s="159"/>
      <c r="P977" s="159"/>
      <c r="Q977" s="159"/>
      <c r="R977" s="159"/>
      <c r="S977" s="159"/>
      <c r="T977" s="159"/>
      <c r="U977" s="159"/>
      <c r="V977" s="159"/>
      <c r="W977" s="160"/>
    </row>
    <row r="978" spans="1:23" ht="12" customHeight="1">
      <c r="A978" s="141"/>
      <c r="C978" s="178" t="s">
        <v>1482</v>
      </c>
      <c r="E978" s="203"/>
      <c r="F978" s="159"/>
      <c r="G978" s="159"/>
      <c r="H978" s="159"/>
      <c r="I978" s="159"/>
      <c r="J978" s="159"/>
      <c r="K978" s="159"/>
      <c r="L978" s="159"/>
      <c r="M978" s="159"/>
      <c r="N978" s="159"/>
      <c r="O978" s="159"/>
      <c r="P978" s="159"/>
      <c r="Q978" s="159"/>
      <c r="R978" s="159"/>
      <c r="S978" s="159"/>
      <c r="T978" s="159"/>
      <c r="U978" s="159"/>
      <c r="V978" s="159"/>
      <c r="W978" s="160"/>
    </row>
    <row r="979" spans="1:23" ht="5.0999999999999996" customHeight="1">
      <c r="E979" s="203"/>
      <c r="F979" s="159"/>
      <c r="G979" s="159"/>
      <c r="H979" s="159"/>
      <c r="I979" s="159"/>
      <c r="J979" s="159"/>
      <c r="K979" s="159"/>
      <c r="L979" s="159"/>
      <c r="M979" s="159"/>
      <c r="N979" s="159"/>
      <c r="O979" s="159"/>
      <c r="P979" s="159"/>
      <c r="Q979" s="159"/>
      <c r="R979" s="159"/>
      <c r="S979" s="159"/>
      <c r="T979" s="159"/>
      <c r="U979" s="159"/>
      <c r="V979" s="159"/>
      <c r="W979" s="160"/>
    </row>
    <row r="980" spans="1:23" ht="12" customHeight="1">
      <c r="A980" s="134" t="s">
        <v>261</v>
      </c>
      <c r="C980" s="134" t="s">
        <v>1188</v>
      </c>
      <c r="D980" s="155" t="s">
        <v>275</v>
      </c>
      <c r="E980" s="203">
        <v>0</v>
      </c>
      <c r="F980" s="159">
        <v>0</v>
      </c>
      <c r="G980" s="159">
        <v>0</v>
      </c>
      <c r="H980" s="159">
        <v>0</v>
      </c>
      <c r="I980" s="159">
        <v>2</v>
      </c>
      <c r="J980" s="159">
        <v>2</v>
      </c>
      <c r="K980" s="159">
        <v>0</v>
      </c>
      <c r="L980" s="159">
        <v>0</v>
      </c>
      <c r="M980" s="159">
        <v>0</v>
      </c>
      <c r="N980" s="159">
        <v>0</v>
      </c>
      <c r="O980" s="159">
        <v>0</v>
      </c>
      <c r="P980" s="159">
        <v>0</v>
      </c>
      <c r="Q980" s="159">
        <v>0</v>
      </c>
      <c r="R980" s="159">
        <v>2</v>
      </c>
      <c r="S980" s="159">
        <v>0</v>
      </c>
      <c r="T980" s="159">
        <v>0</v>
      </c>
      <c r="U980" s="159">
        <v>0</v>
      </c>
      <c r="V980" s="159"/>
      <c r="W980" s="160" t="s">
        <v>261</v>
      </c>
    </row>
    <row r="981" spans="1:23" ht="12" customHeight="1">
      <c r="D981" s="155" t="s">
        <v>276</v>
      </c>
      <c r="E981" s="203">
        <v>0</v>
      </c>
      <c r="F981" s="159">
        <v>0</v>
      </c>
      <c r="G981" s="159">
        <v>0</v>
      </c>
      <c r="H981" s="159">
        <v>0</v>
      </c>
      <c r="I981" s="159">
        <v>2</v>
      </c>
      <c r="J981" s="159">
        <v>2</v>
      </c>
      <c r="K981" s="159">
        <v>0</v>
      </c>
      <c r="L981" s="159">
        <v>0</v>
      </c>
      <c r="M981" s="159">
        <v>0</v>
      </c>
      <c r="N981" s="159">
        <v>0</v>
      </c>
      <c r="O981" s="159">
        <v>0</v>
      </c>
      <c r="P981" s="159">
        <v>0</v>
      </c>
      <c r="Q981" s="159">
        <v>0</v>
      </c>
      <c r="R981" s="159">
        <v>2</v>
      </c>
      <c r="S981" s="159">
        <v>0</v>
      </c>
      <c r="T981" s="159">
        <v>0</v>
      </c>
      <c r="U981" s="159">
        <v>0</v>
      </c>
      <c r="V981" s="159"/>
      <c r="W981" s="160"/>
    </row>
    <row r="982" spans="1:23" ht="5.0999999999999996" customHeight="1">
      <c r="D982" s="175"/>
      <c r="E982" s="159"/>
      <c r="F982" s="159"/>
      <c r="G982" s="159"/>
      <c r="H982" s="159"/>
      <c r="I982" s="159"/>
      <c r="J982" s="159"/>
      <c r="K982" s="159"/>
      <c r="L982" s="159"/>
      <c r="M982" s="159"/>
      <c r="N982" s="159"/>
      <c r="O982" s="159"/>
      <c r="P982" s="159"/>
      <c r="Q982" s="159"/>
      <c r="R982" s="159"/>
      <c r="S982" s="159"/>
      <c r="T982" s="159"/>
      <c r="U982" s="159"/>
      <c r="V982" s="159"/>
      <c r="W982" s="160"/>
    </row>
    <row r="983" spans="1:23" ht="12" customHeight="1">
      <c r="A983" s="141">
        <v>15</v>
      </c>
      <c r="C983" s="141" t="s">
        <v>1189</v>
      </c>
      <c r="D983" s="155" t="s">
        <v>275</v>
      </c>
      <c r="E983" s="203">
        <v>0</v>
      </c>
      <c r="F983" s="159">
        <v>0</v>
      </c>
      <c r="G983" s="159">
        <v>0</v>
      </c>
      <c r="H983" s="159">
        <v>0</v>
      </c>
      <c r="I983" s="159">
        <v>1</v>
      </c>
      <c r="J983" s="159">
        <v>1</v>
      </c>
      <c r="K983" s="159">
        <v>0</v>
      </c>
      <c r="L983" s="159">
        <v>0</v>
      </c>
      <c r="M983" s="159">
        <v>0</v>
      </c>
      <c r="N983" s="159">
        <v>0</v>
      </c>
      <c r="O983" s="159">
        <v>0</v>
      </c>
      <c r="P983" s="159">
        <v>0</v>
      </c>
      <c r="Q983" s="159">
        <v>0</v>
      </c>
      <c r="R983" s="159">
        <v>2</v>
      </c>
      <c r="S983" s="159">
        <v>0</v>
      </c>
      <c r="T983" s="159">
        <v>0</v>
      </c>
      <c r="U983" s="159">
        <v>0</v>
      </c>
      <c r="V983" s="159"/>
      <c r="W983" s="160">
        <v>15</v>
      </c>
    </row>
    <row r="984" spans="1:23" ht="12" customHeight="1">
      <c r="D984" s="155" t="s">
        <v>276</v>
      </c>
      <c r="E984" s="203">
        <v>0</v>
      </c>
      <c r="F984" s="159">
        <v>0</v>
      </c>
      <c r="G984" s="159">
        <v>0</v>
      </c>
      <c r="H984" s="159">
        <v>0</v>
      </c>
      <c r="I984" s="159">
        <v>1</v>
      </c>
      <c r="J984" s="159">
        <v>1</v>
      </c>
      <c r="K984" s="159">
        <v>0</v>
      </c>
      <c r="L984" s="159">
        <v>0</v>
      </c>
      <c r="M984" s="159">
        <v>0</v>
      </c>
      <c r="N984" s="159">
        <v>0</v>
      </c>
      <c r="O984" s="159">
        <v>0</v>
      </c>
      <c r="P984" s="159">
        <v>0</v>
      </c>
      <c r="Q984" s="159">
        <v>0</v>
      </c>
      <c r="R984" s="159">
        <v>2</v>
      </c>
      <c r="S984" s="159">
        <v>0</v>
      </c>
      <c r="T984" s="159">
        <v>0</v>
      </c>
      <c r="U984" s="159">
        <v>0</v>
      </c>
      <c r="V984" s="159"/>
      <c r="W984" s="160"/>
    </row>
    <row r="985" spans="1:23" ht="5.0999999999999996" customHeight="1">
      <c r="E985" s="203"/>
      <c r="F985" s="159"/>
      <c r="G985" s="159"/>
      <c r="H985" s="159"/>
      <c r="I985" s="159"/>
      <c r="J985" s="159"/>
      <c r="K985" s="159"/>
      <c r="L985" s="159"/>
      <c r="M985" s="159"/>
      <c r="N985" s="159"/>
      <c r="O985" s="159"/>
      <c r="P985" s="159"/>
      <c r="Q985" s="159"/>
      <c r="R985" s="159"/>
      <c r="S985" s="159"/>
      <c r="T985" s="159"/>
      <c r="U985" s="159"/>
      <c r="V985" s="159"/>
      <c r="W985" s="160"/>
    </row>
    <row r="986" spans="1:23" ht="12" customHeight="1">
      <c r="A986" s="141">
        <v>16</v>
      </c>
      <c r="C986" s="141" t="s">
        <v>1190</v>
      </c>
      <c r="D986" s="155" t="s">
        <v>275</v>
      </c>
      <c r="E986" s="203">
        <v>0</v>
      </c>
      <c r="F986" s="159">
        <v>0</v>
      </c>
      <c r="G986" s="159">
        <v>0</v>
      </c>
      <c r="H986" s="159">
        <v>0</v>
      </c>
      <c r="I986" s="159">
        <v>1</v>
      </c>
      <c r="J986" s="159">
        <v>1</v>
      </c>
      <c r="K986" s="159">
        <v>0</v>
      </c>
      <c r="L986" s="159">
        <v>0</v>
      </c>
      <c r="M986" s="159">
        <v>0</v>
      </c>
      <c r="N986" s="159">
        <v>0</v>
      </c>
      <c r="O986" s="159">
        <v>0</v>
      </c>
      <c r="P986" s="159">
        <v>0</v>
      </c>
      <c r="Q986" s="159">
        <v>0</v>
      </c>
      <c r="R986" s="159">
        <v>0</v>
      </c>
      <c r="S986" s="159">
        <v>0</v>
      </c>
      <c r="T986" s="159">
        <v>0</v>
      </c>
      <c r="U986" s="159">
        <v>0</v>
      </c>
      <c r="V986" s="159"/>
      <c r="W986" s="160">
        <v>16</v>
      </c>
    </row>
    <row r="987" spans="1:23" ht="12" customHeight="1">
      <c r="C987" s="141"/>
      <c r="D987" s="155" t="s">
        <v>276</v>
      </c>
      <c r="E987" s="203">
        <v>0</v>
      </c>
      <c r="F987" s="159">
        <v>0</v>
      </c>
      <c r="G987" s="159">
        <v>0</v>
      </c>
      <c r="H987" s="159">
        <v>0</v>
      </c>
      <c r="I987" s="159">
        <v>1</v>
      </c>
      <c r="J987" s="159">
        <v>1</v>
      </c>
      <c r="K987" s="159">
        <v>0</v>
      </c>
      <c r="L987" s="159">
        <v>0</v>
      </c>
      <c r="M987" s="159">
        <v>0</v>
      </c>
      <c r="N987" s="159">
        <v>0</v>
      </c>
      <c r="O987" s="159">
        <v>0</v>
      </c>
      <c r="P987" s="159">
        <v>0</v>
      </c>
      <c r="Q987" s="159">
        <v>0</v>
      </c>
      <c r="R987" s="159">
        <v>0</v>
      </c>
      <c r="S987" s="159">
        <v>0</v>
      </c>
      <c r="T987" s="159">
        <v>0</v>
      </c>
      <c r="U987" s="159">
        <v>0</v>
      </c>
      <c r="V987" s="159"/>
      <c r="W987" s="160"/>
    </row>
    <row r="988" spans="1:23" ht="5.0999999999999996" customHeight="1">
      <c r="C988" s="141"/>
      <c r="E988" s="203"/>
      <c r="F988" s="159"/>
      <c r="G988" s="159"/>
      <c r="H988" s="159"/>
      <c r="I988" s="159"/>
      <c r="J988" s="159"/>
      <c r="K988" s="159"/>
      <c r="L988" s="159"/>
      <c r="M988" s="159"/>
      <c r="N988" s="159"/>
      <c r="O988" s="159"/>
      <c r="P988" s="159"/>
      <c r="Q988" s="159"/>
      <c r="R988" s="159"/>
      <c r="S988" s="159"/>
      <c r="T988" s="159"/>
      <c r="U988" s="159"/>
      <c r="V988" s="159"/>
      <c r="W988" s="160"/>
    </row>
    <row r="989" spans="1:23" ht="12" customHeight="1">
      <c r="A989" s="134" t="s">
        <v>1209</v>
      </c>
      <c r="C989" s="134" t="s">
        <v>1210</v>
      </c>
      <c r="D989" s="155" t="s">
        <v>275</v>
      </c>
      <c r="E989" s="203">
        <v>0</v>
      </c>
      <c r="F989" s="159">
        <v>749</v>
      </c>
      <c r="G989" s="159">
        <v>20</v>
      </c>
      <c r="H989" s="159">
        <v>2</v>
      </c>
      <c r="I989" s="159">
        <v>18</v>
      </c>
      <c r="J989" s="159">
        <v>16</v>
      </c>
      <c r="K989" s="159">
        <v>0</v>
      </c>
      <c r="L989" s="159">
        <v>1</v>
      </c>
      <c r="M989" s="159">
        <v>0</v>
      </c>
      <c r="N989" s="159">
        <v>0</v>
      </c>
      <c r="O989" s="159">
        <v>0</v>
      </c>
      <c r="P989" s="159">
        <v>0</v>
      </c>
      <c r="Q989" s="159">
        <v>0</v>
      </c>
      <c r="R989" s="159">
        <v>4</v>
      </c>
      <c r="S989" s="159">
        <v>0</v>
      </c>
      <c r="T989" s="159">
        <v>0</v>
      </c>
      <c r="U989" s="159">
        <v>0</v>
      </c>
      <c r="V989" s="159"/>
      <c r="W989" s="160" t="s">
        <v>1209</v>
      </c>
    </row>
    <row r="990" spans="1:23" ht="12" customHeight="1">
      <c r="C990" s="141" t="s">
        <v>1211</v>
      </c>
      <c r="D990" s="155" t="s">
        <v>276</v>
      </c>
      <c r="E990" s="203">
        <v>0</v>
      </c>
      <c r="F990" s="159">
        <v>621</v>
      </c>
      <c r="G990" s="159">
        <v>18</v>
      </c>
      <c r="H990" s="159">
        <v>2</v>
      </c>
      <c r="I990" s="159">
        <v>18</v>
      </c>
      <c r="J990" s="159">
        <v>16</v>
      </c>
      <c r="K990" s="159">
        <v>0</v>
      </c>
      <c r="L990" s="159">
        <v>1</v>
      </c>
      <c r="M990" s="159">
        <v>0</v>
      </c>
      <c r="N990" s="159">
        <v>0</v>
      </c>
      <c r="O990" s="159">
        <v>0</v>
      </c>
      <c r="P990" s="159">
        <v>0</v>
      </c>
      <c r="Q990" s="159">
        <v>0</v>
      </c>
      <c r="R990" s="159">
        <v>4</v>
      </c>
      <c r="S990" s="159">
        <v>0</v>
      </c>
      <c r="T990" s="159">
        <v>0</v>
      </c>
      <c r="U990" s="159">
        <v>0</v>
      </c>
      <c r="V990" s="159"/>
      <c r="W990" s="160"/>
    </row>
    <row r="991" spans="1:23" ht="5.0999999999999996" customHeight="1">
      <c r="E991" s="203"/>
      <c r="F991" s="159"/>
      <c r="G991" s="159"/>
      <c r="H991" s="159"/>
      <c r="I991" s="159"/>
      <c r="J991" s="159"/>
      <c r="K991" s="159"/>
      <c r="L991" s="159"/>
      <c r="M991" s="159"/>
      <c r="N991" s="159"/>
      <c r="O991" s="159"/>
      <c r="P991" s="159"/>
      <c r="Q991" s="159"/>
      <c r="R991" s="159"/>
      <c r="S991" s="159"/>
      <c r="T991" s="159"/>
      <c r="U991" s="159"/>
      <c r="V991" s="159"/>
      <c r="W991" s="160"/>
    </row>
    <row r="992" spans="1:23" ht="12" customHeight="1">
      <c r="A992" s="134" t="s">
        <v>1212</v>
      </c>
      <c r="C992" s="141" t="s">
        <v>1213</v>
      </c>
      <c r="D992" s="155" t="s">
        <v>275</v>
      </c>
      <c r="E992" s="203">
        <v>0</v>
      </c>
      <c r="F992" s="159">
        <v>638</v>
      </c>
      <c r="G992" s="159">
        <v>17</v>
      </c>
      <c r="H992" s="159">
        <v>2</v>
      </c>
      <c r="I992" s="159">
        <v>17</v>
      </c>
      <c r="J992" s="159">
        <v>15</v>
      </c>
      <c r="K992" s="159">
        <v>0</v>
      </c>
      <c r="L992" s="159">
        <v>0</v>
      </c>
      <c r="M992" s="159">
        <v>0</v>
      </c>
      <c r="N992" s="159">
        <v>0</v>
      </c>
      <c r="O992" s="159">
        <v>0</v>
      </c>
      <c r="P992" s="159">
        <v>0</v>
      </c>
      <c r="Q992" s="159">
        <v>0</v>
      </c>
      <c r="R992" s="159">
        <v>3</v>
      </c>
      <c r="S992" s="159">
        <v>0</v>
      </c>
      <c r="T992" s="159">
        <v>0</v>
      </c>
      <c r="U992" s="159">
        <v>0</v>
      </c>
      <c r="V992" s="159"/>
      <c r="W992" s="160" t="s">
        <v>1214</v>
      </c>
    </row>
    <row r="993" spans="1:23" ht="12" customHeight="1">
      <c r="D993" s="155" t="s">
        <v>276</v>
      </c>
      <c r="E993" s="203">
        <v>0</v>
      </c>
      <c r="F993" s="159">
        <v>524</v>
      </c>
      <c r="G993" s="159">
        <v>15</v>
      </c>
      <c r="H993" s="159">
        <v>2</v>
      </c>
      <c r="I993" s="159">
        <v>17</v>
      </c>
      <c r="J993" s="159">
        <v>15</v>
      </c>
      <c r="K993" s="159">
        <v>0</v>
      </c>
      <c r="L993" s="159">
        <v>0</v>
      </c>
      <c r="M993" s="159">
        <v>0</v>
      </c>
      <c r="N993" s="159">
        <v>0</v>
      </c>
      <c r="O993" s="159">
        <v>0</v>
      </c>
      <c r="P993" s="159">
        <v>0</v>
      </c>
      <c r="Q993" s="159">
        <v>0</v>
      </c>
      <c r="R993" s="159">
        <v>3</v>
      </c>
      <c r="S993" s="159">
        <v>0</v>
      </c>
      <c r="T993" s="159">
        <v>0</v>
      </c>
      <c r="U993" s="159">
        <v>0</v>
      </c>
      <c r="V993" s="159"/>
      <c r="W993" s="160"/>
    </row>
    <row r="994" spans="1:23" ht="5.0999999999999996" customHeight="1">
      <c r="E994" s="203"/>
      <c r="F994" s="159"/>
      <c r="G994" s="159"/>
      <c r="H994" s="159"/>
      <c r="I994" s="159"/>
      <c r="J994" s="159"/>
      <c r="K994" s="159"/>
      <c r="L994" s="159"/>
      <c r="M994" s="159"/>
      <c r="N994" s="159"/>
      <c r="O994" s="159"/>
      <c r="P994" s="159"/>
      <c r="Q994" s="159"/>
      <c r="R994" s="159"/>
      <c r="S994" s="159"/>
      <c r="T994" s="159"/>
      <c r="U994" s="159"/>
      <c r="V994" s="159"/>
      <c r="W994" s="160"/>
    </row>
    <row r="995" spans="1:23" ht="12" customHeight="1">
      <c r="A995" s="134" t="s">
        <v>1215</v>
      </c>
      <c r="C995" s="141" t="s">
        <v>1216</v>
      </c>
      <c r="D995" s="155" t="s">
        <v>275</v>
      </c>
      <c r="E995" s="203">
        <v>0</v>
      </c>
      <c r="F995" s="159">
        <v>17</v>
      </c>
      <c r="G995" s="159">
        <v>0</v>
      </c>
      <c r="H995" s="159">
        <v>0</v>
      </c>
      <c r="I995" s="159">
        <v>0</v>
      </c>
      <c r="J995" s="159">
        <v>0</v>
      </c>
      <c r="K995" s="159">
        <v>0</v>
      </c>
      <c r="L995" s="159">
        <v>0</v>
      </c>
      <c r="M995" s="159">
        <v>0</v>
      </c>
      <c r="N995" s="159">
        <v>0</v>
      </c>
      <c r="O995" s="159">
        <v>0</v>
      </c>
      <c r="P995" s="159">
        <v>0</v>
      </c>
      <c r="Q995" s="159">
        <v>0</v>
      </c>
      <c r="R995" s="159">
        <v>0</v>
      </c>
      <c r="S995" s="159">
        <v>0</v>
      </c>
      <c r="T995" s="159">
        <v>0</v>
      </c>
      <c r="U995" s="159">
        <v>0</v>
      </c>
      <c r="V995" s="159"/>
      <c r="W995" s="160" t="s">
        <v>1217</v>
      </c>
    </row>
    <row r="996" spans="1:23" ht="12" customHeight="1">
      <c r="D996" s="155" t="s">
        <v>276</v>
      </c>
      <c r="E996" s="203">
        <v>0</v>
      </c>
      <c r="F996" s="159">
        <v>16</v>
      </c>
      <c r="G996" s="159">
        <v>0</v>
      </c>
      <c r="H996" s="159">
        <v>0</v>
      </c>
      <c r="I996" s="159">
        <v>0</v>
      </c>
      <c r="J996" s="159">
        <v>0</v>
      </c>
      <c r="K996" s="159">
        <v>0</v>
      </c>
      <c r="L996" s="159">
        <v>0</v>
      </c>
      <c r="M996" s="159">
        <v>0</v>
      </c>
      <c r="N996" s="159">
        <v>0</v>
      </c>
      <c r="O996" s="159">
        <v>0</v>
      </c>
      <c r="P996" s="159">
        <v>0</v>
      </c>
      <c r="Q996" s="159">
        <v>0</v>
      </c>
      <c r="R996" s="159">
        <v>0</v>
      </c>
      <c r="S996" s="159">
        <v>0</v>
      </c>
      <c r="T996" s="159">
        <v>0</v>
      </c>
      <c r="U996" s="159">
        <v>0</v>
      </c>
      <c r="V996" s="159"/>
      <c r="W996" s="160"/>
    </row>
    <row r="997" spans="1:23" ht="5.0999999999999996" customHeight="1">
      <c r="E997" s="203"/>
      <c r="F997" s="159"/>
      <c r="G997" s="159"/>
      <c r="H997" s="159"/>
      <c r="I997" s="159"/>
      <c r="J997" s="159"/>
      <c r="K997" s="159"/>
      <c r="L997" s="159"/>
      <c r="M997" s="159"/>
      <c r="N997" s="159"/>
      <c r="O997" s="159"/>
      <c r="P997" s="159"/>
      <c r="Q997" s="159"/>
      <c r="R997" s="159"/>
      <c r="S997" s="159"/>
      <c r="T997" s="159"/>
      <c r="U997" s="159"/>
      <c r="V997" s="159"/>
      <c r="W997" s="160"/>
    </row>
    <row r="998" spans="1:23" ht="12" customHeight="1">
      <c r="A998" s="134" t="s">
        <v>1218</v>
      </c>
      <c r="C998" s="141" t="s">
        <v>1219</v>
      </c>
      <c r="D998" s="155" t="s">
        <v>275</v>
      </c>
      <c r="E998" s="203">
        <v>0</v>
      </c>
      <c r="F998" s="159">
        <v>3</v>
      </c>
      <c r="G998" s="159">
        <v>0</v>
      </c>
      <c r="H998" s="159">
        <v>0</v>
      </c>
      <c r="I998" s="159">
        <v>0</v>
      </c>
      <c r="J998" s="159">
        <v>0</v>
      </c>
      <c r="K998" s="159">
        <v>0</v>
      </c>
      <c r="L998" s="159">
        <v>0</v>
      </c>
      <c r="M998" s="159">
        <v>0</v>
      </c>
      <c r="N998" s="159">
        <v>0</v>
      </c>
      <c r="O998" s="159">
        <v>0</v>
      </c>
      <c r="P998" s="159">
        <v>0</v>
      </c>
      <c r="Q998" s="159">
        <v>0</v>
      </c>
      <c r="R998" s="159">
        <v>0</v>
      </c>
      <c r="S998" s="159">
        <v>0</v>
      </c>
      <c r="T998" s="159">
        <v>0</v>
      </c>
      <c r="U998" s="159">
        <v>0</v>
      </c>
      <c r="V998" s="159"/>
      <c r="W998" s="160" t="s">
        <v>1220</v>
      </c>
    </row>
    <row r="999" spans="1:23" ht="12" customHeight="1">
      <c r="D999" s="155" t="s">
        <v>276</v>
      </c>
      <c r="E999" s="203">
        <v>0</v>
      </c>
      <c r="F999" s="159">
        <v>3</v>
      </c>
      <c r="G999" s="159">
        <v>0</v>
      </c>
      <c r="H999" s="159">
        <v>0</v>
      </c>
      <c r="I999" s="159">
        <v>0</v>
      </c>
      <c r="J999" s="159">
        <v>0</v>
      </c>
      <c r="K999" s="159">
        <v>0</v>
      </c>
      <c r="L999" s="159">
        <v>0</v>
      </c>
      <c r="M999" s="159">
        <v>0</v>
      </c>
      <c r="N999" s="159">
        <v>0</v>
      </c>
      <c r="O999" s="159">
        <v>0</v>
      </c>
      <c r="P999" s="159">
        <v>0</v>
      </c>
      <c r="Q999" s="159">
        <v>0</v>
      </c>
      <c r="R999" s="159">
        <v>0</v>
      </c>
      <c r="S999" s="159">
        <v>0</v>
      </c>
      <c r="T999" s="159">
        <v>0</v>
      </c>
      <c r="U999" s="159">
        <v>0</v>
      </c>
      <c r="V999" s="159"/>
      <c r="W999" s="160"/>
    </row>
    <row r="1000" spans="1:23" ht="5.0999999999999996" customHeight="1">
      <c r="E1000" s="203"/>
      <c r="F1000" s="159"/>
      <c r="G1000" s="159"/>
      <c r="H1000" s="159"/>
      <c r="I1000" s="159"/>
      <c r="J1000" s="159"/>
      <c r="K1000" s="159"/>
      <c r="L1000" s="159"/>
      <c r="M1000" s="159"/>
      <c r="N1000" s="159"/>
      <c r="O1000" s="159"/>
      <c r="P1000" s="159"/>
      <c r="Q1000" s="159"/>
      <c r="R1000" s="159"/>
      <c r="S1000" s="159"/>
      <c r="T1000" s="159"/>
      <c r="U1000" s="159"/>
      <c r="V1000" s="159"/>
      <c r="W1000" s="160"/>
    </row>
    <row r="1001" spans="1:23" ht="12" customHeight="1">
      <c r="A1001" s="134" t="s">
        <v>1221</v>
      </c>
      <c r="C1001" s="141" t="s">
        <v>1222</v>
      </c>
      <c r="D1001" s="155" t="s">
        <v>275</v>
      </c>
      <c r="E1001" s="203">
        <v>0</v>
      </c>
      <c r="F1001" s="159">
        <v>3</v>
      </c>
      <c r="G1001" s="159">
        <v>0</v>
      </c>
      <c r="H1001" s="159">
        <v>0</v>
      </c>
      <c r="I1001" s="159">
        <v>0</v>
      </c>
      <c r="J1001" s="159">
        <v>0</v>
      </c>
      <c r="K1001" s="159">
        <v>0</v>
      </c>
      <c r="L1001" s="159">
        <v>0</v>
      </c>
      <c r="M1001" s="159">
        <v>0</v>
      </c>
      <c r="N1001" s="159">
        <v>0</v>
      </c>
      <c r="O1001" s="159">
        <v>0</v>
      </c>
      <c r="P1001" s="159">
        <v>0</v>
      </c>
      <c r="Q1001" s="159">
        <v>0</v>
      </c>
      <c r="R1001" s="159">
        <v>0</v>
      </c>
      <c r="S1001" s="159">
        <v>0</v>
      </c>
      <c r="T1001" s="159">
        <v>0</v>
      </c>
      <c r="U1001" s="159">
        <v>0</v>
      </c>
      <c r="V1001" s="159"/>
      <c r="W1001" s="160" t="s">
        <v>1223</v>
      </c>
    </row>
    <row r="1002" spans="1:23" ht="12" customHeight="1">
      <c r="D1002" s="155" t="s">
        <v>276</v>
      </c>
      <c r="E1002" s="203">
        <v>0</v>
      </c>
      <c r="F1002" s="159">
        <v>2</v>
      </c>
      <c r="G1002" s="159">
        <v>0</v>
      </c>
      <c r="H1002" s="159">
        <v>0</v>
      </c>
      <c r="I1002" s="159">
        <v>0</v>
      </c>
      <c r="J1002" s="159">
        <v>0</v>
      </c>
      <c r="K1002" s="159">
        <v>0</v>
      </c>
      <c r="L1002" s="159">
        <v>0</v>
      </c>
      <c r="M1002" s="159">
        <v>0</v>
      </c>
      <c r="N1002" s="159">
        <v>0</v>
      </c>
      <c r="O1002" s="159">
        <v>0</v>
      </c>
      <c r="P1002" s="159">
        <v>0</v>
      </c>
      <c r="Q1002" s="159">
        <v>0</v>
      </c>
      <c r="R1002" s="159">
        <v>0</v>
      </c>
      <c r="S1002" s="159">
        <v>0</v>
      </c>
      <c r="T1002" s="159">
        <v>0</v>
      </c>
      <c r="U1002" s="159">
        <v>0</v>
      </c>
      <c r="V1002" s="159"/>
      <c r="W1002" s="160"/>
    </row>
    <row r="1003" spans="1:23" ht="5.0999999999999996" customHeight="1">
      <c r="E1003" s="203"/>
      <c r="F1003" s="159"/>
      <c r="G1003" s="159"/>
      <c r="H1003" s="159"/>
      <c r="I1003" s="159"/>
      <c r="J1003" s="159"/>
      <c r="K1003" s="159"/>
      <c r="L1003" s="159"/>
      <c r="M1003" s="159"/>
      <c r="N1003" s="159"/>
      <c r="O1003" s="159"/>
      <c r="P1003" s="159"/>
      <c r="Q1003" s="159"/>
      <c r="R1003" s="159"/>
      <c r="S1003" s="159"/>
      <c r="T1003" s="159"/>
      <c r="U1003" s="159"/>
      <c r="V1003" s="159"/>
      <c r="W1003" s="160"/>
    </row>
    <row r="1004" spans="1:23" ht="12" customHeight="1">
      <c r="A1004" s="134" t="s">
        <v>1224</v>
      </c>
      <c r="C1004" s="141" t="s">
        <v>1225</v>
      </c>
      <c r="D1004" s="155" t="s">
        <v>275</v>
      </c>
      <c r="E1004" s="203">
        <v>0</v>
      </c>
      <c r="F1004" s="159">
        <v>65</v>
      </c>
      <c r="G1004" s="159">
        <v>0</v>
      </c>
      <c r="H1004" s="159">
        <v>0</v>
      </c>
      <c r="I1004" s="159">
        <v>0</v>
      </c>
      <c r="J1004" s="159">
        <v>0</v>
      </c>
      <c r="K1004" s="159">
        <v>0</v>
      </c>
      <c r="L1004" s="159">
        <v>0</v>
      </c>
      <c r="M1004" s="159">
        <v>0</v>
      </c>
      <c r="N1004" s="159">
        <v>0</v>
      </c>
      <c r="O1004" s="159">
        <v>0</v>
      </c>
      <c r="P1004" s="159">
        <v>0</v>
      </c>
      <c r="Q1004" s="159">
        <v>0</v>
      </c>
      <c r="R1004" s="159">
        <v>1</v>
      </c>
      <c r="S1004" s="159">
        <v>0</v>
      </c>
      <c r="T1004" s="159">
        <v>0</v>
      </c>
      <c r="U1004" s="159">
        <v>0</v>
      </c>
      <c r="V1004" s="159"/>
      <c r="W1004" s="160" t="s">
        <v>1226</v>
      </c>
    </row>
    <row r="1005" spans="1:23" ht="12" customHeight="1">
      <c r="D1005" s="155" t="s">
        <v>276</v>
      </c>
      <c r="E1005" s="203">
        <v>0</v>
      </c>
      <c r="F1005" s="159">
        <v>57</v>
      </c>
      <c r="G1005" s="159">
        <v>0</v>
      </c>
      <c r="H1005" s="159">
        <v>0</v>
      </c>
      <c r="I1005" s="159">
        <v>0</v>
      </c>
      <c r="J1005" s="159">
        <v>0</v>
      </c>
      <c r="K1005" s="159">
        <v>0</v>
      </c>
      <c r="L1005" s="159">
        <v>0</v>
      </c>
      <c r="M1005" s="159">
        <v>0</v>
      </c>
      <c r="N1005" s="159">
        <v>0</v>
      </c>
      <c r="O1005" s="159">
        <v>0</v>
      </c>
      <c r="P1005" s="159">
        <v>0</v>
      </c>
      <c r="Q1005" s="159">
        <v>0</v>
      </c>
      <c r="R1005" s="159">
        <v>1</v>
      </c>
      <c r="S1005" s="159">
        <v>0</v>
      </c>
      <c r="T1005" s="159">
        <v>0</v>
      </c>
      <c r="U1005" s="159">
        <v>0</v>
      </c>
      <c r="V1005" s="159"/>
      <c r="W1005" s="160"/>
    </row>
    <row r="1006" spans="1:23" ht="5.0999999999999996" customHeight="1">
      <c r="E1006" s="203"/>
      <c r="F1006" s="159"/>
      <c r="G1006" s="159"/>
      <c r="H1006" s="159"/>
      <c r="I1006" s="159"/>
      <c r="J1006" s="159"/>
      <c r="K1006" s="159"/>
      <c r="L1006" s="159"/>
      <c r="M1006" s="159"/>
      <c r="N1006" s="159"/>
      <c r="O1006" s="159"/>
      <c r="P1006" s="159"/>
      <c r="Q1006" s="159"/>
      <c r="R1006" s="159"/>
      <c r="S1006" s="159"/>
      <c r="T1006" s="159"/>
      <c r="U1006" s="159"/>
      <c r="V1006" s="159"/>
      <c r="W1006" s="160"/>
    </row>
    <row r="1007" spans="1:23" ht="12" customHeight="1">
      <c r="A1007" s="134" t="s">
        <v>1227</v>
      </c>
      <c r="C1007" s="141" t="s">
        <v>1228</v>
      </c>
      <c r="D1007" s="155" t="s">
        <v>275</v>
      </c>
      <c r="E1007" s="203">
        <v>0</v>
      </c>
      <c r="F1007" s="159">
        <v>14</v>
      </c>
      <c r="G1007" s="159">
        <v>0</v>
      </c>
      <c r="H1007" s="159">
        <v>0</v>
      </c>
      <c r="I1007" s="159">
        <v>0</v>
      </c>
      <c r="J1007" s="159">
        <v>0</v>
      </c>
      <c r="K1007" s="159">
        <v>0</v>
      </c>
      <c r="L1007" s="159">
        <v>1</v>
      </c>
      <c r="M1007" s="159">
        <v>0</v>
      </c>
      <c r="N1007" s="159">
        <v>0</v>
      </c>
      <c r="O1007" s="159">
        <v>0</v>
      </c>
      <c r="P1007" s="159">
        <v>0</v>
      </c>
      <c r="Q1007" s="159">
        <v>0</v>
      </c>
      <c r="R1007" s="159">
        <v>0</v>
      </c>
      <c r="S1007" s="159">
        <v>0</v>
      </c>
      <c r="T1007" s="159">
        <v>0</v>
      </c>
      <c r="U1007" s="159">
        <v>0</v>
      </c>
      <c r="V1007" s="159"/>
      <c r="W1007" s="160" t="s">
        <v>1229</v>
      </c>
    </row>
    <row r="1008" spans="1:23" ht="12" customHeight="1">
      <c r="D1008" s="155" t="s">
        <v>276</v>
      </c>
      <c r="E1008" s="203">
        <v>0</v>
      </c>
      <c r="F1008" s="159">
        <v>12</v>
      </c>
      <c r="G1008" s="159">
        <v>0</v>
      </c>
      <c r="H1008" s="159">
        <v>0</v>
      </c>
      <c r="I1008" s="159">
        <v>0</v>
      </c>
      <c r="J1008" s="159">
        <v>0</v>
      </c>
      <c r="K1008" s="159">
        <v>0</v>
      </c>
      <c r="L1008" s="159">
        <v>1</v>
      </c>
      <c r="M1008" s="159">
        <v>0</v>
      </c>
      <c r="N1008" s="159">
        <v>0</v>
      </c>
      <c r="O1008" s="159">
        <v>0</v>
      </c>
      <c r="P1008" s="159">
        <v>0</v>
      </c>
      <c r="Q1008" s="159">
        <v>0</v>
      </c>
      <c r="R1008" s="159">
        <v>0</v>
      </c>
      <c r="S1008" s="159">
        <v>0</v>
      </c>
      <c r="T1008" s="159">
        <v>0</v>
      </c>
      <c r="U1008" s="159">
        <v>0</v>
      </c>
      <c r="V1008" s="159"/>
      <c r="W1008" s="160"/>
    </row>
    <row r="1009" spans="1:23" ht="5.0999999999999996" customHeight="1">
      <c r="E1009" s="203"/>
      <c r="F1009" s="159"/>
      <c r="G1009" s="159"/>
      <c r="H1009" s="159"/>
      <c r="I1009" s="159"/>
      <c r="J1009" s="159"/>
      <c r="K1009" s="159"/>
      <c r="L1009" s="159"/>
      <c r="M1009" s="159"/>
      <c r="N1009" s="159"/>
      <c r="O1009" s="159"/>
      <c r="P1009" s="159"/>
      <c r="Q1009" s="159"/>
      <c r="R1009" s="159"/>
      <c r="S1009" s="159"/>
      <c r="T1009" s="159"/>
      <c r="U1009" s="159"/>
      <c r="V1009" s="159"/>
      <c r="W1009" s="160"/>
    </row>
    <row r="1010" spans="1:23" ht="12" customHeight="1">
      <c r="A1010" s="134" t="s">
        <v>1209</v>
      </c>
      <c r="C1010" s="141" t="s">
        <v>1230</v>
      </c>
      <c r="D1010" s="155" t="s">
        <v>275</v>
      </c>
      <c r="E1010" s="203">
        <v>0</v>
      </c>
      <c r="F1010" s="159">
        <v>9</v>
      </c>
      <c r="G1010" s="159">
        <v>3</v>
      </c>
      <c r="H1010" s="159">
        <v>0</v>
      </c>
      <c r="I1010" s="159">
        <v>1</v>
      </c>
      <c r="J1010" s="159">
        <v>1</v>
      </c>
      <c r="K1010" s="159">
        <v>0</v>
      </c>
      <c r="L1010" s="159">
        <v>0</v>
      </c>
      <c r="M1010" s="159">
        <v>0</v>
      </c>
      <c r="N1010" s="159">
        <v>0</v>
      </c>
      <c r="O1010" s="159">
        <v>0</v>
      </c>
      <c r="P1010" s="159">
        <v>0</v>
      </c>
      <c r="Q1010" s="159">
        <v>0</v>
      </c>
      <c r="R1010" s="159">
        <v>0</v>
      </c>
      <c r="S1010" s="159">
        <v>0</v>
      </c>
      <c r="T1010" s="159">
        <v>0</v>
      </c>
      <c r="U1010" s="159">
        <v>0</v>
      </c>
      <c r="V1010" s="159"/>
      <c r="W1010" s="160" t="s">
        <v>1209</v>
      </c>
    </row>
    <row r="1011" spans="1:23" ht="12" customHeight="1">
      <c r="D1011" s="155" t="s">
        <v>276</v>
      </c>
      <c r="E1011" s="203">
        <v>0</v>
      </c>
      <c r="F1011" s="159">
        <v>7</v>
      </c>
      <c r="G1011" s="159">
        <v>3</v>
      </c>
      <c r="H1011" s="159">
        <v>0</v>
      </c>
      <c r="I1011" s="159">
        <v>1</v>
      </c>
      <c r="J1011" s="159">
        <v>1</v>
      </c>
      <c r="K1011" s="159">
        <v>0</v>
      </c>
      <c r="L1011" s="159">
        <v>0</v>
      </c>
      <c r="M1011" s="159">
        <v>0</v>
      </c>
      <c r="N1011" s="159">
        <v>0</v>
      </c>
      <c r="O1011" s="159">
        <v>0</v>
      </c>
      <c r="P1011" s="159">
        <v>0</v>
      </c>
      <c r="Q1011" s="159">
        <v>0</v>
      </c>
      <c r="R1011" s="159">
        <v>0</v>
      </c>
      <c r="S1011" s="159">
        <v>0</v>
      </c>
      <c r="T1011" s="159">
        <v>0</v>
      </c>
      <c r="U1011" s="159">
        <v>0</v>
      </c>
      <c r="V1011" s="159"/>
      <c r="W1011" s="160"/>
    </row>
    <row r="1012" spans="1:23" ht="5.0999999999999996" customHeight="1">
      <c r="E1012" s="203"/>
      <c r="F1012" s="159"/>
      <c r="G1012" s="159"/>
      <c r="H1012" s="159"/>
      <c r="I1012" s="159"/>
      <c r="J1012" s="159"/>
      <c r="K1012" s="159"/>
      <c r="L1012" s="159"/>
      <c r="M1012" s="159"/>
      <c r="N1012" s="159"/>
      <c r="O1012" s="159"/>
      <c r="P1012" s="159"/>
      <c r="Q1012" s="159"/>
      <c r="R1012" s="159"/>
      <c r="S1012" s="159"/>
      <c r="T1012" s="159"/>
      <c r="U1012" s="159"/>
      <c r="V1012" s="159"/>
      <c r="W1012" s="160"/>
    </row>
    <row r="1013" spans="1:23" ht="12" customHeight="1">
      <c r="A1013" s="204" t="s">
        <v>1231</v>
      </c>
      <c r="C1013" s="134" t="s">
        <v>1232</v>
      </c>
      <c r="D1013" s="155" t="s">
        <v>275</v>
      </c>
      <c r="E1013" s="203">
        <v>0</v>
      </c>
      <c r="F1013" s="159">
        <v>1</v>
      </c>
      <c r="G1013" s="159">
        <v>0</v>
      </c>
      <c r="H1013" s="159">
        <v>0</v>
      </c>
      <c r="I1013" s="159">
        <v>0</v>
      </c>
      <c r="J1013" s="159">
        <v>0</v>
      </c>
      <c r="K1013" s="159">
        <v>0</v>
      </c>
      <c r="L1013" s="159">
        <v>0</v>
      </c>
      <c r="M1013" s="159">
        <v>0</v>
      </c>
      <c r="N1013" s="159">
        <v>0</v>
      </c>
      <c r="O1013" s="159">
        <v>0</v>
      </c>
      <c r="P1013" s="159">
        <v>0</v>
      </c>
      <c r="Q1013" s="159">
        <v>0</v>
      </c>
      <c r="R1013" s="159">
        <v>0</v>
      </c>
      <c r="S1013" s="159">
        <v>0</v>
      </c>
      <c r="T1013" s="159">
        <v>0</v>
      </c>
      <c r="U1013" s="159">
        <v>0</v>
      </c>
      <c r="V1013" s="159"/>
      <c r="W1013" s="160" t="s">
        <v>1231</v>
      </c>
    </row>
    <row r="1014" spans="1:23" ht="12" customHeight="1">
      <c r="A1014" s="205"/>
      <c r="D1014" s="155" t="s">
        <v>276</v>
      </c>
      <c r="E1014" s="203">
        <v>0</v>
      </c>
      <c r="F1014" s="159">
        <v>1</v>
      </c>
      <c r="G1014" s="159">
        <v>0</v>
      </c>
      <c r="H1014" s="159">
        <v>0</v>
      </c>
      <c r="I1014" s="159">
        <v>0</v>
      </c>
      <c r="J1014" s="159">
        <v>0</v>
      </c>
      <c r="K1014" s="159">
        <v>0</v>
      </c>
      <c r="L1014" s="159">
        <v>0</v>
      </c>
      <c r="M1014" s="159">
        <v>0</v>
      </c>
      <c r="N1014" s="159">
        <v>0</v>
      </c>
      <c r="O1014" s="159">
        <v>0</v>
      </c>
      <c r="P1014" s="159">
        <v>0</v>
      </c>
      <c r="Q1014" s="159">
        <v>0</v>
      </c>
      <c r="R1014" s="159">
        <v>0</v>
      </c>
      <c r="S1014" s="159">
        <v>0</v>
      </c>
      <c r="T1014" s="159">
        <v>0</v>
      </c>
      <c r="U1014" s="159">
        <v>0</v>
      </c>
      <c r="V1014" s="159"/>
      <c r="W1014" s="160"/>
    </row>
    <row r="1015" spans="1:23" ht="5.0999999999999996" customHeight="1">
      <c r="A1015" s="205"/>
      <c r="E1015" s="203"/>
      <c r="F1015" s="159"/>
      <c r="G1015" s="159"/>
      <c r="H1015" s="159"/>
      <c r="I1015" s="159"/>
      <c r="J1015" s="159"/>
      <c r="K1015" s="159"/>
      <c r="L1015" s="159"/>
      <c r="M1015" s="159"/>
      <c r="N1015" s="159"/>
      <c r="O1015" s="159"/>
      <c r="P1015" s="159"/>
      <c r="Q1015" s="159"/>
      <c r="R1015" s="159"/>
      <c r="S1015" s="159"/>
      <c r="T1015" s="159"/>
      <c r="U1015" s="159"/>
      <c r="V1015" s="159"/>
      <c r="W1015" s="160"/>
    </row>
    <row r="1016" spans="1:23" ht="12" customHeight="1">
      <c r="A1016" s="141" t="s">
        <v>1231</v>
      </c>
      <c r="C1016" s="141" t="s">
        <v>1233</v>
      </c>
      <c r="D1016" s="155" t="s">
        <v>275</v>
      </c>
      <c r="E1016" s="203">
        <v>0</v>
      </c>
      <c r="F1016" s="159">
        <v>1</v>
      </c>
      <c r="G1016" s="159">
        <v>0</v>
      </c>
      <c r="H1016" s="159">
        <v>0</v>
      </c>
      <c r="I1016" s="159">
        <v>0</v>
      </c>
      <c r="J1016" s="159">
        <v>0</v>
      </c>
      <c r="K1016" s="159">
        <v>0</v>
      </c>
      <c r="L1016" s="159">
        <v>0</v>
      </c>
      <c r="M1016" s="159">
        <v>0</v>
      </c>
      <c r="N1016" s="159">
        <v>0</v>
      </c>
      <c r="O1016" s="159">
        <v>0</v>
      </c>
      <c r="P1016" s="159">
        <v>0</v>
      </c>
      <c r="Q1016" s="159">
        <v>0</v>
      </c>
      <c r="R1016" s="159">
        <v>0</v>
      </c>
      <c r="S1016" s="159">
        <v>0</v>
      </c>
      <c r="T1016" s="159">
        <v>0</v>
      </c>
      <c r="U1016" s="159">
        <v>0</v>
      </c>
      <c r="V1016" s="159"/>
      <c r="W1016" s="206" t="s">
        <v>1234</v>
      </c>
    </row>
    <row r="1017" spans="1:23" ht="12" customHeight="1">
      <c r="A1017" s="205"/>
      <c r="D1017" s="175" t="s">
        <v>276</v>
      </c>
      <c r="E1017" s="159">
        <v>0</v>
      </c>
      <c r="F1017" s="159">
        <v>1</v>
      </c>
      <c r="G1017" s="159">
        <v>0</v>
      </c>
      <c r="H1017" s="159">
        <v>0</v>
      </c>
      <c r="I1017" s="159">
        <v>0</v>
      </c>
      <c r="J1017" s="159">
        <v>0</v>
      </c>
      <c r="K1017" s="159">
        <v>0</v>
      </c>
      <c r="L1017" s="159">
        <v>0</v>
      </c>
      <c r="M1017" s="159">
        <v>0</v>
      </c>
      <c r="N1017" s="159">
        <v>0</v>
      </c>
      <c r="O1017" s="159">
        <v>0</v>
      </c>
      <c r="P1017" s="159">
        <v>0</v>
      </c>
      <c r="Q1017" s="159">
        <v>0</v>
      </c>
      <c r="R1017" s="159">
        <v>0</v>
      </c>
      <c r="S1017" s="159">
        <v>0</v>
      </c>
      <c r="T1017" s="159">
        <v>0</v>
      </c>
      <c r="U1017" s="159">
        <v>0</v>
      </c>
      <c r="V1017" s="159"/>
      <c r="W1017" s="160"/>
    </row>
    <row r="1018" spans="1:23" ht="5.0999999999999996" customHeight="1">
      <c r="A1018" s="205"/>
      <c r="D1018" s="175"/>
      <c r="E1018" s="159"/>
      <c r="F1018" s="159"/>
      <c r="G1018" s="159"/>
      <c r="H1018" s="159"/>
      <c r="I1018" s="159"/>
      <c r="J1018" s="159"/>
      <c r="K1018" s="159"/>
      <c r="L1018" s="159"/>
      <c r="M1018" s="159"/>
      <c r="N1018" s="159"/>
      <c r="O1018" s="159"/>
      <c r="P1018" s="159"/>
      <c r="Q1018" s="159"/>
      <c r="R1018" s="159"/>
      <c r="S1018" s="159"/>
      <c r="T1018" s="159"/>
      <c r="U1018" s="159"/>
      <c r="V1018" s="159"/>
      <c r="W1018" s="160"/>
    </row>
    <row r="1019" spans="1:23" ht="12" customHeight="1">
      <c r="A1019" s="204" t="s">
        <v>1235</v>
      </c>
      <c r="C1019" s="134" t="s">
        <v>1236</v>
      </c>
      <c r="D1019" s="175" t="s">
        <v>275</v>
      </c>
      <c r="E1019" s="159">
        <v>0</v>
      </c>
      <c r="F1019" s="159">
        <v>231</v>
      </c>
      <c r="G1019" s="159">
        <v>0</v>
      </c>
      <c r="H1019" s="159">
        <v>0</v>
      </c>
      <c r="I1019" s="159">
        <v>0</v>
      </c>
      <c r="J1019" s="159">
        <v>0</v>
      </c>
      <c r="K1019" s="159">
        <v>0</v>
      </c>
      <c r="L1019" s="159">
        <v>0</v>
      </c>
      <c r="M1019" s="159">
        <v>0</v>
      </c>
      <c r="N1019" s="159">
        <v>0</v>
      </c>
      <c r="O1019" s="159">
        <v>0</v>
      </c>
      <c r="P1019" s="159">
        <v>0</v>
      </c>
      <c r="Q1019" s="159">
        <v>0</v>
      </c>
      <c r="R1019" s="159">
        <v>0</v>
      </c>
      <c r="S1019" s="159">
        <v>0</v>
      </c>
      <c r="T1019" s="159">
        <v>0</v>
      </c>
      <c r="U1019" s="159">
        <v>0</v>
      </c>
      <c r="V1019" s="159"/>
      <c r="W1019" s="160" t="s">
        <v>1237</v>
      </c>
    </row>
    <row r="1020" spans="1:23" ht="12" customHeight="1">
      <c r="A1020" s="205"/>
      <c r="D1020" s="175" t="s">
        <v>276</v>
      </c>
      <c r="E1020" s="159">
        <v>0</v>
      </c>
      <c r="F1020" s="159">
        <v>226</v>
      </c>
      <c r="G1020" s="159">
        <v>0</v>
      </c>
      <c r="H1020" s="159">
        <v>0</v>
      </c>
      <c r="I1020" s="159">
        <v>0</v>
      </c>
      <c r="J1020" s="159">
        <v>0</v>
      </c>
      <c r="K1020" s="159">
        <v>0</v>
      </c>
      <c r="L1020" s="159">
        <v>0</v>
      </c>
      <c r="M1020" s="159">
        <v>0</v>
      </c>
      <c r="N1020" s="159">
        <v>0</v>
      </c>
      <c r="O1020" s="159">
        <v>0</v>
      </c>
      <c r="P1020" s="159">
        <v>0</v>
      </c>
      <c r="Q1020" s="159">
        <v>0</v>
      </c>
      <c r="R1020" s="159">
        <v>0</v>
      </c>
      <c r="S1020" s="159">
        <v>0</v>
      </c>
      <c r="T1020" s="159">
        <v>0</v>
      </c>
      <c r="U1020" s="159">
        <v>0</v>
      </c>
      <c r="V1020" s="159"/>
      <c r="W1020" s="160"/>
    </row>
    <row r="1021" spans="1:23" ht="5.0999999999999996" customHeight="1">
      <c r="A1021" s="205"/>
      <c r="D1021" s="175"/>
      <c r="E1021" s="159"/>
      <c r="F1021" s="159"/>
      <c r="G1021" s="159"/>
      <c r="H1021" s="159"/>
      <c r="I1021" s="159"/>
      <c r="J1021" s="159"/>
      <c r="K1021" s="159"/>
      <c r="L1021" s="159"/>
      <c r="M1021" s="159"/>
      <c r="N1021" s="159"/>
      <c r="O1021" s="159"/>
      <c r="P1021" s="159"/>
      <c r="Q1021" s="159"/>
      <c r="R1021" s="159"/>
      <c r="S1021" s="159"/>
      <c r="T1021" s="159"/>
      <c r="U1021" s="159"/>
      <c r="V1021" s="159"/>
      <c r="W1021" s="160"/>
    </row>
    <row r="1022" spans="1:23" ht="12" customHeight="1">
      <c r="A1022" s="134" t="s">
        <v>1238</v>
      </c>
      <c r="C1022" s="134" t="s">
        <v>1239</v>
      </c>
      <c r="D1022" s="175" t="s">
        <v>275</v>
      </c>
      <c r="E1022" s="159">
        <v>0</v>
      </c>
      <c r="F1022" s="159">
        <v>117</v>
      </c>
      <c r="G1022" s="159">
        <v>0</v>
      </c>
      <c r="H1022" s="159">
        <v>0</v>
      </c>
      <c r="I1022" s="159">
        <v>0</v>
      </c>
      <c r="J1022" s="159">
        <v>0</v>
      </c>
      <c r="K1022" s="159">
        <v>0</v>
      </c>
      <c r="L1022" s="159">
        <v>2</v>
      </c>
      <c r="M1022" s="159">
        <v>0</v>
      </c>
      <c r="N1022" s="159">
        <v>0</v>
      </c>
      <c r="O1022" s="159">
        <v>0</v>
      </c>
      <c r="P1022" s="159">
        <v>0</v>
      </c>
      <c r="Q1022" s="159">
        <v>0</v>
      </c>
      <c r="R1022" s="159">
        <v>0</v>
      </c>
      <c r="S1022" s="159">
        <v>0</v>
      </c>
      <c r="T1022" s="159">
        <v>0</v>
      </c>
      <c r="U1022" s="159">
        <v>0</v>
      </c>
      <c r="V1022" s="159"/>
      <c r="W1022" s="160" t="s">
        <v>1238</v>
      </c>
    </row>
    <row r="1023" spans="1:23" ht="12" customHeight="1">
      <c r="D1023" s="175" t="s">
        <v>276</v>
      </c>
      <c r="E1023" s="159">
        <v>0</v>
      </c>
      <c r="F1023" s="159">
        <v>106</v>
      </c>
      <c r="G1023" s="159">
        <v>0</v>
      </c>
      <c r="H1023" s="159">
        <v>0</v>
      </c>
      <c r="I1023" s="159">
        <v>0</v>
      </c>
      <c r="J1023" s="159">
        <v>0</v>
      </c>
      <c r="K1023" s="159">
        <v>0</v>
      </c>
      <c r="L1023" s="159">
        <v>2</v>
      </c>
      <c r="M1023" s="159">
        <v>0</v>
      </c>
      <c r="N1023" s="159">
        <v>0</v>
      </c>
      <c r="O1023" s="159">
        <v>0</v>
      </c>
      <c r="P1023" s="159">
        <v>0</v>
      </c>
      <c r="Q1023" s="159">
        <v>0</v>
      </c>
      <c r="R1023" s="159">
        <v>0</v>
      </c>
      <c r="S1023" s="159">
        <v>0</v>
      </c>
      <c r="T1023" s="159">
        <v>0</v>
      </c>
      <c r="U1023" s="159">
        <v>0</v>
      </c>
      <c r="V1023" s="159"/>
      <c r="W1023" s="160"/>
    </row>
    <row r="1024" spans="1:23" ht="5.0999999999999996" customHeight="1">
      <c r="D1024" s="175"/>
      <c r="E1024" s="159"/>
      <c r="F1024" s="159"/>
      <c r="G1024" s="159"/>
      <c r="H1024" s="159"/>
      <c r="I1024" s="159"/>
      <c r="J1024" s="159"/>
      <c r="K1024" s="159"/>
      <c r="L1024" s="159"/>
      <c r="M1024" s="159"/>
      <c r="N1024" s="159"/>
      <c r="O1024" s="159"/>
      <c r="P1024" s="159"/>
      <c r="Q1024" s="159"/>
      <c r="R1024" s="159"/>
      <c r="S1024" s="159"/>
      <c r="T1024" s="159"/>
      <c r="U1024" s="159"/>
      <c r="V1024" s="159"/>
      <c r="W1024" s="160"/>
    </row>
    <row r="1025" spans="1:23" ht="12" customHeight="1">
      <c r="A1025" s="134" t="s">
        <v>1243</v>
      </c>
      <c r="C1025" s="134" t="s">
        <v>1244</v>
      </c>
      <c r="D1025" s="175" t="s">
        <v>275</v>
      </c>
      <c r="E1025" s="159">
        <v>0</v>
      </c>
      <c r="F1025" s="159">
        <v>1</v>
      </c>
      <c r="G1025" s="159">
        <v>0</v>
      </c>
      <c r="H1025" s="159">
        <v>0</v>
      </c>
      <c r="I1025" s="159">
        <v>0</v>
      </c>
      <c r="J1025" s="159">
        <v>0</v>
      </c>
      <c r="K1025" s="159">
        <v>0</v>
      </c>
      <c r="L1025" s="159">
        <v>0</v>
      </c>
      <c r="M1025" s="159">
        <v>0</v>
      </c>
      <c r="N1025" s="159">
        <v>0</v>
      </c>
      <c r="O1025" s="159">
        <v>0</v>
      </c>
      <c r="P1025" s="159">
        <v>0</v>
      </c>
      <c r="Q1025" s="159">
        <v>0</v>
      </c>
      <c r="R1025" s="159">
        <v>0</v>
      </c>
      <c r="S1025" s="159">
        <v>0</v>
      </c>
      <c r="T1025" s="159">
        <v>0</v>
      </c>
      <c r="U1025" s="159">
        <v>0</v>
      </c>
      <c r="V1025" s="159"/>
      <c r="W1025" s="160" t="s">
        <v>1243</v>
      </c>
    </row>
    <row r="1026" spans="1:23" ht="12" customHeight="1">
      <c r="D1026" s="175" t="s">
        <v>276</v>
      </c>
      <c r="E1026" s="159">
        <v>0</v>
      </c>
      <c r="F1026" s="159">
        <v>1</v>
      </c>
      <c r="G1026" s="159">
        <v>0</v>
      </c>
      <c r="H1026" s="159">
        <v>0</v>
      </c>
      <c r="I1026" s="159">
        <v>0</v>
      </c>
      <c r="J1026" s="159">
        <v>0</v>
      </c>
      <c r="K1026" s="159">
        <v>0</v>
      </c>
      <c r="L1026" s="159">
        <v>0</v>
      </c>
      <c r="M1026" s="159">
        <v>0</v>
      </c>
      <c r="N1026" s="159">
        <v>0</v>
      </c>
      <c r="O1026" s="159">
        <v>0</v>
      </c>
      <c r="P1026" s="159">
        <v>0</v>
      </c>
      <c r="Q1026" s="159">
        <v>0</v>
      </c>
      <c r="R1026" s="159">
        <v>0</v>
      </c>
      <c r="S1026" s="159">
        <v>0</v>
      </c>
      <c r="T1026" s="159">
        <v>0</v>
      </c>
      <c r="U1026" s="159">
        <v>0</v>
      </c>
      <c r="V1026" s="159"/>
      <c r="W1026" s="160"/>
    </row>
    <row r="1027" spans="1:23" ht="5.0999999999999996" customHeight="1">
      <c r="D1027" s="175"/>
      <c r="E1027" s="159"/>
      <c r="F1027" s="159"/>
      <c r="G1027" s="159"/>
      <c r="H1027" s="159"/>
      <c r="I1027" s="159"/>
      <c r="J1027" s="159"/>
      <c r="K1027" s="159"/>
      <c r="L1027" s="159"/>
      <c r="M1027" s="159"/>
      <c r="N1027" s="159"/>
      <c r="O1027" s="159"/>
      <c r="P1027" s="159"/>
      <c r="Q1027" s="159"/>
      <c r="R1027" s="159"/>
      <c r="S1027" s="159"/>
      <c r="T1027" s="159"/>
      <c r="U1027" s="159"/>
      <c r="V1027" s="159"/>
      <c r="W1027" s="160"/>
    </row>
    <row r="1028" spans="1:23" ht="12" customHeight="1">
      <c r="A1028" s="204" t="s">
        <v>1249</v>
      </c>
      <c r="C1028" s="134" t="s">
        <v>1250</v>
      </c>
      <c r="D1028" s="175" t="s">
        <v>275</v>
      </c>
      <c r="E1028" s="159">
        <v>0</v>
      </c>
      <c r="F1028" s="159">
        <v>1</v>
      </c>
      <c r="G1028" s="159">
        <v>0</v>
      </c>
      <c r="H1028" s="159">
        <v>0</v>
      </c>
      <c r="I1028" s="159">
        <v>0</v>
      </c>
      <c r="J1028" s="159">
        <v>0</v>
      </c>
      <c r="K1028" s="159">
        <v>0</v>
      </c>
      <c r="L1028" s="159">
        <v>0</v>
      </c>
      <c r="M1028" s="159">
        <v>0</v>
      </c>
      <c r="N1028" s="159">
        <v>0</v>
      </c>
      <c r="O1028" s="159">
        <v>0</v>
      </c>
      <c r="P1028" s="159">
        <v>0</v>
      </c>
      <c r="Q1028" s="159">
        <v>0</v>
      </c>
      <c r="R1028" s="159">
        <v>0</v>
      </c>
      <c r="S1028" s="159">
        <v>0</v>
      </c>
      <c r="T1028" s="159">
        <v>0</v>
      </c>
      <c r="U1028" s="159">
        <v>0</v>
      </c>
      <c r="V1028" s="159"/>
      <c r="W1028" s="160" t="s">
        <v>1249</v>
      </c>
    </row>
    <row r="1029" spans="1:23" ht="12" customHeight="1">
      <c r="A1029" s="207"/>
      <c r="D1029" s="175" t="s">
        <v>276</v>
      </c>
      <c r="E1029" s="159">
        <v>0</v>
      </c>
      <c r="F1029" s="159">
        <v>0</v>
      </c>
      <c r="G1029" s="159">
        <v>0</v>
      </c>
      <c r="H1029" s="159">
        <v>0</v>
      </c>
      <c r="I1029" s="159">
        <v>0</v>
      </c>
      <c r="J1029" s="159">
        <v>0</v>
      </c>
      <c r="K1029" s="159">
        <v>0</v>
      </c>
      <c r="L1029" s="159">
        <v>0</v>
      </c>
      <c r="M1029" s="159">
        <v>0</v>
      </c>
      <c r="N1029" s="159">
        <v>0</v>
      </c>
      <c r="O1029" s="159">
        <v>0</v>
      </c>
      <c r="P1029" s="159">
        <v>0</v>
      </c>
      <c r="Q1029" s="159">
        <v>0</v>
      </c>
      <c r="R1029" s="159">
        <v>0</v>
      </c>
      <c r="S1029" s="159">
        <v>0</v>
      </c>
      <c r="T1029" s="159">
        <v>0</v>
      </c>
      <c r="U1029" s="159">
        <v>0</v>
      </c>
      <c r="V1029" s="159"/>
      <c r="W1029" s="160"/>
    </row>
    <row r="1030" spans="1:23" ht="5.0999999999999996" customHeight="1">
      <c r="A1030" s="207"/>
      <c r="D1030" s="175"/>
      <c r="E1030" s="159"/>
      <c r="F1030" s="159"/>
      <c r="G1030" s="159"/>
      <c r="H1030" s="159"/>
      <c r="I1030" s="159"/>
      <c r="J1030" s="159"/>
      <c r="K1030" s="159"/>
      <c r="L1030" s="159"/>
      <c r="M1030" s="159"/>
      <c r="N1030" s="159"/>
      <c r="O1030" s="159"/>
      <c r="P1030" s="159"/>
      <c r="Q1030" s="159"/>
      <c r="R1030" s="159"/>
      <c r="S1030" s="159"/>
      <c r="T1030" s="159"/>
      <c r="U1030" s="159"/>
      <c r="V1030" s="159"/>
      <c r="W1030" s="160"/>
    </row>
    <row r="1031" spans="1:23" ht="12" customHeight="1">
      <c r="A1031" s="134" t="s">
        <v>1253</v>
      </c>
      <c r="C1031" s="134" t="s">
        <v>1254</v>
      </c>
      <c r="D1031" s="175" t="s">
        <v>275</v>
      </c>
      <c r="E1031" s="159">
        <v>0</v>
      </c>
      <c r="F1031" s="159">
        <v>12</v>
      </c>
      <c r="G1031" s="159">
        <v>0</v>
      </c>
      <c r="H1031" s="159">
        <v>0</v>
      </c>
      <c r="I1031" s="159">
        <v>0</v>
      </c>
      <c r="J1031" s="159">
        <v>0</v>
      </c>
      <c r="K1031" s="159">
        <v>0</v>
      </c>
      <c r="L1031" s="159">
        <v>0</v>
      </c>
      <c r="M1031" s="159">
        <v>0</v>
      </c>
      <c r="N1031" s="159">
        <v>0</v>
      </c>
      <c r="O1031" s="159">
        <v>0</v>
      </c>
      <c r="P1031" s="159">
        <v>0</v>
      </c>
      <c r="Q1031" s="159">
        <v>0</v>
      </c>
      <c r="R1031" s="159">
        <v>0</v>
      </c>
      <c r="S1031" s="159">
        <v>0</v>
      </c>
      <c r="T1031" s="159">
        <v>0</v>
      </c>
      <c r="U1031" s="159">
        <v>0</v>
      </c>
      <c r="V1031" s="159"/>
      <c r="W1031" s="160" t="s">
        <v>1255</v>
      </c>
    </row>
    <row r="1032" spans="1:23" ht="12" customHeight="1">
      <c r="D1032" s="175" t="s">
        <v>276</v>
      </c>
      <c r="E1032" s="159">
        <v>0</v>
      </c>
      <c r="F1032" s="159">
        <v>11</v>
      </c>
      <c r="G1032" s="159">
        <v>0</v>
      </c>
      <c r="H1032" s="159">
        <v>0</v>
      </c>
      <c r="I1032" s="159">
        <v>0</v>
      </c>
      <c r="J1032" s="159">
        <v>0</v>
      </c>
      <c r="K1032" s="159">
        <v>0</v>
      </c>
      <c r="L1032" s="159">
        <v>0</v>
      </c>
      <c r="M1032" s="159">
        <v>0</v>
      </c>
      <c r="N1032" s="159">
        <v>0</v>
      </c>
      <c r="O1032" s="159">
        <v>0</v>
      </c>
      <c r="P1032" s="159">
        <v>0</v>
      </c>
      <c r="Q1032" s="159">
        <v>0</v>
      </c>
      <c r="R1032" s="159">
        <v>0</v>
      </c>
      <c r="S1032" s="159">
        <v>0</v>
      </c>
      <c r="T1032" s="159">
        <v>0</v>
      </c>
      <c r="U1032" s="159">
        <v>0</v>
      </c>
      <c r="V1032" s="159"/>
      <c r="W1032" s="160"/>
    </row>
    <row r="1033" spans="1:23" ht="5.0999999999999996" customHeight="1">
      <c r="D1033" s="175"/>
      <c r="E1033" s="159"/>
      <c r="F1033" s="159"/>
      <c r="G1033" s="159"/>
      <c r="H1033" s="159"/>
      <c r="I1033" s="159"/>
      <c r="J1033" s="159"/>
      <c r="K1033" s="159"/>
      <c r="L1033" s="159"/>
      <c r="M1033" s="159"/>
      <c r="N1033" s="159"/>
      <c r="O1033" s="159"/>
      <c r="P1033" s="159"/>
      <c r="Q1033" s="159"/>
      <c r="R1033" s="159"/>
      <c r="S1033" s="159"/>
      <c r="T1033" s="159"/>
      <c r="U1033" s="159"/>
      <c r="V1033" s="159"/>
      <c r="W1033" s="160"/>
    </row>
    <row r="1034" spans="1:23" ht="12" customHeight="1">
      <c r="A1034" s="134" t="s">
        <v>1256</v>
      </c>
      <c r="C1034" s="134" t="s">
        <v>1257</v>
      </c>
      <c r="D1034" s="175" t="s">
        <v>275</v>
      </c>
      <c r="E1034" s="159">
        <v>0</v>
      </c>
      <c r="F1034" s="159">
        <v>3</v>
      </c>
      <c r="G1034" s="159">
        <v>0</v>
      </c>
      <c r="H1034" s="159">
        <v>0</v>
      </c>
      <c r="I1034" s="159">
        <v>0</v>
      </c>
      <c r="J1034" s="159">
        <v>0</v>
      </c>
      <c r="K1034" s="159">
        <v>0</v>
      </c>
      <c r="L1034" s="159">
        <v>0</v>
      </c>
      <c r="M1034" s="159">
        <v>0</v>
      </c>
      <c r="N1034" s="159">
        <v>0</v>
      </c>
      <c r="O1034" s="159">
        <v>0</v>
      </c>
      <c r="P1034" s="159">
        <v>0</v>
      </c>
      <c r="Q1034" s="159">
        <v>0</v>
      </c>
      <c r="R1034" s="159">
        <v>0</v>
      </c>
      <c r="S1034" s="159">
        <v>0</v>
      </c>
      <c r="T1034" s="159">
        <v>0</v>
      </c>
      <c r="U1034" s="159">
        <v>0</v>
      </c>
      <c r="V1034" s="159"/>
      <c r="W1034" s="160" t="s">
        <v>1256</v>
      </c>
    </row>
    <row r="1035" spans="1:23" ht="12" customHeight="1">
      <c r="D1035" s="175" t="s">
        <v>276</v>
      </c>
      <c r="E1035" s="159">
        <v>0</v>
      </c>
      <c r="F1035" s="159">
        <v>3</v>
      </c>
      <c r="G1035" s="159">
        <v>0</v>
      </c>
      <c r="H1035" s="159">
        <v>0</v>
      </c>
      <c r="I1035" s="159">
        <v>0</v>
      </c>
      <c r="J1035" s="159">
        <v>0</v>
      </c>
      <c r="K1035" s="159">
        <v>0</v>
      </c>
      <c r="L1035" s="159">
        <v>0</v>
      </c>
      <c r="M1035" s="159">
        <v>0</v>
      </c>
      <c r="N1035" s="159">
        <v>0</v>
      </c>
      <c r="O1035" s="159">
        <v>0</v>
      </c>
      <c r="P1035" s="159">
        <v>0</v>
      </c>
      <c r="Q1035" s="159">
        <v>0</v>
      </c>
      <c r="R1035" s="159">
        <v>0</v>
      </c>
      <c r="S1035" s="159">
        <v>0</v>
      </c>
      <c r="T1035" s="159">
        <v>0</v>
      </c>
      <c r="U1035" s="159">
        <v>0</v>
      </c>
      <c r="V1035" s="159"/>
      <c r="W1035" s="160"/>
    </row>
    <row r="1036" spans="1:23" ht="5.0999999999999996" customHeight="1">
      <c r="D1036" s="175"/>
      <c r="E1036" s="159"/>
      <c r="F1036" s="159"/>
      <c r="G1036" s="159"/>
      <c r="H1036" s="159"/>
      <c r="I1036" s="159"/>
      <c r="J1036" s="159"/>
      <c r="K1036" s="159"/>
      <c r="L1036" s="159"/>
      <c r="M1036" s="159"/>
      <c r="N1036" s="159"/>
      <c r="O1036" s="159"/>
      <c r="P1036" s="159"/>
      <c r="Q1036" s="159"/>
      <c r="R1036" s="159"/>
      <c r="S1036" s="159"/>
      <c r="T1036" s="159"/>
      <c r="U1036" s="159"/>
      <c r="V1036" s="159"/>
      <c r="W1036" s="160"/>
    </row>
    <row r="1037" spans="1:23" ht="12" customHeight="1">
      <c r="A1037" s="204" t="s">
        <v>1265</v>
      </c>
      <c r="C1037" s="134" t="s">
        <v>1266</v>
      </c>
      <c r="D1037" s="175" t="s">
        <v>275</v>
      </c>
      <c r="E1037" s="159">
        <v>0</v>
      </c>
      <c r="F1037" s="159">
        <v>1</v>
      </c>
      <c r="G1037" s="159">
        <v>0</v>
      </c>
      <c r="H1037" s="159">
        <v>0</v>
      </c>
      <c r="I1037" s="159">
        <v>0</v>
      </c>
      <c r="J1037" s="159">
        <v>0</v>
      </c>
      <c r="K1037" s="159">
        <v>0</v>
      </c>
      <c r="L1037" s="159">
        <v>0</v>
      </c>
      <c r="M1037" s="159">
        <v>0</v>
      </c>
      <c r="N1037" s="159">
        <v>0</v>
      </c>
      <c r="O1037" s="159">
        <v>0</v>
      </c>
      <c r="P1037" s="159">
        <v>0</v>
      </c>
      <c r="Q1037" s="159">
        <v>0</v>
      </c>
      <c r="R1037" s="159">
        <v>0</v>
      </c>
      <c r="S1037" s="159">
        <v>0</v>
      </c>
      <c r="T1037" s="159">
        <v>0</v>
      </c>
      <c r="U1037" s="159">
        <v>0</v>
      </c>
      <c r="V1037" s="159"/>
      <c r="W1037" s="160" t="s">
        <v>1267</v>
      </c>
    </row>
    <row r="1038" spans="1:23" ht="12" customHeight="1">
      <c r="A1038" s="205"/>
      <c r="D1038" s="175" t="s">
        <v>276</v>
      </c>
      <c r="E1038" s="159">
        <v>0</v>
      </c>
      <c r="F1038" s="159">
        <v>1</v>
      </c>
      <c r="G1038" s="159">
        <v>0</v>
      </c>
      <c r="H1038" s="159">
        <v>0</v>
      </c>
      <c r="I1038" s="159">
        <v>0</v>
      </c>
      <c r="J1038" s="159">
        <v>0</v>
      </c>
      <c r="K1038" s="159">
        <v>0</v>
      </c>
      <c r="L1038" s="159">
        <v>0</v>
      </c>
      <c r="M1038" s="159">
        <v>0</v>
      </c>
      <c r="N1038" s="159">
        <v>0</v>
      </c>
      <c r="O1038" s="159">
        <v>0</v>
      </c>
      <c r="P1038" s="159">
        <v>0</v>
      </c>
      <c r="Q1038" s="159">
        <v>0</v>
      </c>
      <c r="R1038" s="159">
        <v>0</v>
      </c>
      <c r="S1038" s="159">
        <v>0</v>
      </c>
      <c r="T1038" s="159">
        <v>0</v>
      </c>
      <c r="U1038" s="159">
        <v>0</v>
      </c>
      <c r="V1038" s="159"/>
      <c r="W1038" s="160"/>
    </row>
    <row r="1039" spans="1:23" ht="5.0999999999999996" customHeight="1">
      <c r="A1039" s="205"/>
      <c r="D1039" s="175"/>
      <c r="E1039" s="159"/>
      <c r="F1039" s="159"/>
      <c r="G1039" s="159"/>
      <c r="H1039" s="159"/>
      <c r="I1039" s="159"/>
      <c r="J1039" s="159"/>
      <c r="K1039" s="159"/>
      <c r="L1039" s="159"/>
      <c r="M1039" s="159"/>
      <c r="N1039" s="159"/>
      <c r="O1039" s="159"/>
      <c r="P1039" s="159"/>
      <c r="Q1039" s="159"/>
      <c r="R1039" s="159"/>
      <c r="S1039" s="159"/>
      <c r="T1039" s="159"/>
      <c r="U1039" s="159"/>
      <c r="V1039" s="159"/>
      <c r="W1039" s="160"/>
    </row>
    <row r="1040" spans="1:23" ht="12" customHeight="1">
      <c r="A1040" s="134" t="s">
        <v>1268</v>
      </c>
      <c r="C1040" s="134" t="s">
        <v>1269</v>
      </c>
      <c r="D1040" s="175" t="s">
        <v>275</v>
      </c>
      <c r="E1040" s="159">
        <v>0</v>
      </c>
      <c r="F1040" s="159">
        <v>9</v>
      </c>
      <c r="G1040" s="159">
        <v>0</v>
      </c>
      <c r="H1040" s="159">
        <v>0</v>
      </c>
      <c r="I1040" s="159">
        <v>0</v>
      </c>
      <c r="J1040" s="159">
        <v>0</v>
      </c>
      <c r="K1040" s="159">
        <v>0</v>
      </c>
      <c r="L1040" s="159">
        <v>0</v>
      </c>
      <c r="M1040" s="159">
        <v>0</v>
      </c>
      <c r="N1040" s="159">
        <v>0</v>
      </c>
      <c r="O1040" s="159">
        <v>0</v>
      </c>
      <c r="P1040" s="159">
        <v>0</v>
      </c>
      <c r="Q1040" s="159">
        <v>0</v>
      </c>
      <c r="R1040" s="159">
        <v>0</v>
      </c>
      <c r="S1040" s="159">
        <v>0</v>
      </c>
      <c r="T1040" s="159">
        <v>0</v>
      </c>
      <c r="U1040" s="159">
        <v>0</v>
      </c>
      <c r="V1040" s="159"/>
      <c r="W1040" s="160" t="s">
        <v>1268</v>
      </c>
    </row>
    <row r="1041" spans="1:23" ht="12" customHeight="1">
      <c r="D1041" s="175" t="s">
        <v>276</v>
      </c>
      <c r="E1041" s="159">
        <v>0</v>
      </c>
      <c r="F1041" s="159">
        <v>8</v>
      </c>
      <c r="G1041" s="159">
        <v>0</v>
      </c>
      <c r="H1041" s="159">
        <v>0</v>
      </c>
      <c r="I1041" s="159">
        <v>0</v>
      </c>
      <c r="J1041" s="159">
        <v>0</v>
      </c>
      <c r="K1041" s="159">
        <v>0</v>
      </c>
      <c r="L1041" s="159">
        <v>0</v>
      </c>
      <c r="M1041" s="159">
        <v>0</v>
      </c>
      <c r="N1041" s="159">
        <v>0</v>
      </c>
      <c r="O1041" s="159">
        <v>0</v>
      </c>
      <c r="P1041" s="159">
        <v>0</v>
      </c>
      <c r="Q1041" s="159">
        <v>0</v>
      </c>
      <c r="R1041" s="159">
        <v>0</v>
      </c>
      <c r="S1041" s="159">
        <v>0</v>
      </c>
      <c r="T1041" s="159">
        <v>0</v>
      </c>
      <c r="U1041" s="159">
        <v>0</v>
      </c>
      <c r="V1041" s="159"/>
      <c r="W1041" s="160"/>
    </row>
    <row r="1042" spans="1:23" ht="5.0999999999999996" customHeight="1">
      <c r="D1042" s="175"/>
      <c r="E1042" s="159"/>
      <c r="F1042" s="159"/>
      <c r="G1042" s="159"/>
      <c r="H1042" s="159"/>
      <c r="I1042" s="159"/>
      <c r="J1042" s="159"/>
      <c r="K1042" s="159"/>
      <c r="L1042" s="159"/>
      <c r="M1042" s="159"/>
      <c r="N1042" s="159"/>
      <c r="O1042" s="159"/>
      <c r="P1042" s="159"/>
      <c r="Q1042" s="159"/>
      <c r="R1042" s="159"/>
      <c r="S1042" s="159"/>
      <c r="T1042" s="159"/>
      <c r="U1042" s="159"/>
      <c r="V1042" s="159"/>
      <c r="W1042" s="160"/>
    </row>
    <row r="1043" spans="1:23" ht="12" customHeight="1">
      <c r="A1043" s="204" t="s">
        <v>1273</v>
      </c>
      <c r="C1043" s="134" t="s">
        <v>1274</v>
      </c>
      <c r="D1043" s="175" t="s">
        <v>275</v>
      </c>
      <c r="E1043" s="159">
        <v>0</v>
      </c>
      <c r="F1043" s="159">
        <v>10</v>
      </c>
      <c r="G1043" s="159">
        <v>4</v>
      </c>
      <c r="H1043" s="159">
        <v>1</v>
      </c>
      <c r="I1043" s="159">
        <v>2</v>
      </c>
      <c r="J1043" s="159">
        <v>2</v>
      </c>
      <c r="K1043" s="159">
        <v>0</v>
      </c>
      <c r="L1043" s="159">
        <v>0</v>
      </c>
      <c r="M1043" s="159">
        <v>0</v>
      </c>
      <c r="N1043" s="159">
        <v>0</v>
      </c>
      <c r="O1043" s="159">
        <v>0</v>
      </c>
      <c r="P1043" s="159">
        <v>0</v>
      </c>
      <c r="Q1043" s="159">
        <v>0</v>
      </c>
      <c r="R1043" s="159">
        <v>0</v>
      </c>
      <c r="S1043" s="159">
        <v>0</v>
      </c>
      <c r="T1043" s="159">
        <v>0</v>
      </c>
      <c r="U1043" s="159">
        <v>0</v>
      </c>
      <c r="V1043" s="159"/>
      <c r="W1043" s="160" t="s">
        <v>1275</v>
      </c>
    </row>
    <row r="1044" spans="1:23" ht="12" customHeight="1">
      <c r="A1044" s="205"/>
      <c r="C1044" s="141" t="s">
        <v>1276</v>
      </c>
      <c r="D1044" s="175" t="s">
        <v>276</v>
      </c>
      <c r="E1044" s="159">
        <v>0</v>
      </c>
      <c r="F1044" s="159">
        <v>10</v>
      </c>
      <c r="G1044" s="159">
        <v>4</v>
      </c>
      <c r="H1044" s="159">
        <v>1</v>
      </c>
      <c r="I1044" s="159">
        <v>2</v>
      </c>
      <c r="J1044" s="159">
        <v>2</v>
      </c>
      <c r="K1044" s="159">
        <v>0</v>
      </c>
      <c r="L1044" s="159">
        <v>0</v>
      </c>
      <c r="M1044" s="159">
        <v>0</v>
      </c>
      <c r="N1044" s="159">
        <v>0</v>
      </c>
      <c r="O1044" s="159">
        <v>0</v>
      </c>
      <c r="P1044" s="159">
        <v>0</v>
      </c>
      <c r="Q1044" s="159">
        <v>0</v>
      </c>
      <c r="R1044" s="159">
        <v>0</v>
      </c>
      <c r="S1044" s="159">
        <v>0</v>
      </c>
      <c r="T1044" s="159">
        <v>0</v>
      </c>
      <c r="U1044" s="159">
        <v>0</v>
      </c>
      <c r="V1044" s="159"/>
      <c r="W1044" s="160"/>
    </row>
    <row r="1045" spans="1:23" ht="5.0999999999999996" customHeight="1">
      <c r="A1045" s="205"/>
      <c r="D1045" s="175"/>
      <c r="E1045" s="159"/>
      <c r="F1045" s="159"/>
      <c r="G1045" s="159"/>
      <c r="H1045" s="159"/>
      <c r="I1045" s="159"/>
      <c r="J1045" s="159"/>
      <c r="K1045" s="159"/>
      <c r="L1045" s="159"/>
      <c r="M1045" s="159"/>
      <c r="N1045" s="159"/>
      <c r="O1045" s="159"/>
      <c r="P1045" s="159"/>
      <c r="Q1045" s="159"/>
      <c r="R1045" s="159"/>
      <c r="S1045" s="159"/>
      <c r="T1045" s="159"/>
      <c r="U1045" s="159"/>
      <c r="V1045" s="159"/>
      <c r="W1045" s="160"/>
    </row>
    <row r="1046" spans="1:23" ht="12" customHeight="1">
      <c r="A1046" s="204" t="s">
        <v>1277</v>
      </c>
      <c r="C1046" s="134" t="s">
        <v>1278</v>
      </c>
      <c r="D1046" s="175" t="s">
        <v>275</v>
      </c>
      <c r="E1046" s="159">
        <v>0</v>
      </c>
      <c r="F1046" s="159">
        <v>1</v>
      </c>
      <c r="G1046" s="159">
        <v>0</v>
      </c>
      <c r="H1046" s="159">
        <v>0</v>
      </c>
      <c r="I1046" s="159">
        <v>0</v>
      </c>
      <c r="J1046" s="159">
        <v>0</v>
      </c>
      <c r="K1046" s="159">
        <v>0</v>
      </c>
      <c r="L1046" s="159">
        <v>0</v>
      </c>
      <c r="M1046" s="159">
        <v>0</v>
      </c>
      <c r="N1046" s="159">
        <v>0</v>
      </c>
      <c r="O1046" s="159">
        <v>0</v>
      </c>
      <c r="P1046" s="159">
        <v>0</v>
      </c>
      <c r="Q1046" s="159">
        <v>0</v>
      </c>
      <c r="R1046" s="159">
        <v>0</v>
      </c>
      <c r="S1046" s="159">
        <v>0</v>
      </c>
      <c r="T1046" s="159">
        <v>0</v>
      </c>
      <c r="U1046" s="159">
        <v>0</v>
      </c>
      <c r="V1046" s="159"/>
      <c r="W1046" s="160" t="s">
        <v>1279</v>
      </c>
    </row>
    <row r="1047" spans="1:23" s="182" customFormat="1" ht="12" customHeight="1">
      <c r="A1047" s="205"/>
      <c r="B1047" s="155"/>
      <c r="C1047" s="141"/>
      <c r="D1047" s="175" t="s">
        <v>276</v>
      </c>
      <c r="E1047" s="159">
        <v>0</v>
      </c>
      <c r="F1047" s="159">
        <v>1</v>
      </c>
      <c r="G1047" s="159">
        <v>0</v>
      </c>
      <c r="H1047" s="159">
        <v>0</v>
      </c>
      <c r="I1047" s="159">
        <v>0</v>
      </c>
      <c r="J1047" s="159">
        <v>0</v>
      </c>
      <c r="K1047" s="159">
        <v>0</v>
      </c>
      <c r="L1047" s="159">
        <v>0</v>
      </c>
      <c r="M1047" s="159">
        <v>0</v>
      </c>
      <c r="N1047" s="159">
        <v>0</v>
      </c>
      <c r="O1047" s="159">
        <v>0</v>
      </c>
      <c r="P1047" s="159">
        <v>0</v>
      </c>
      <c r="Q1047" s="159">
        <v>0</v>
      </c>
      <c r="R1047" s="159">
        <v>0</v>
      </c>
      <c r="S1047" s="159">
        <v>0</v>
      </c>
      <c r="T1047" s="159">
        <v>0</v>
      </c>
      <c r="U1047" s="159">
        <v>0</v>
      </c>
      <c r="V1047" s="200"/>
      <c r="W1047" s="160"/>
    </row>
    <row r="1048" spans="1:23" ht="5.0999999999999996" customHeight="1">
      <c r="A1048" s="205"/>
      <c r="D1048" s="175"/>
      <c r="E1048" s="159"/>
      <c r="F1048" s="159"/>
      <c r="G1048" s="159"/>
      <c r="H1048" s="159"/>
      <c r="I1048" s="159"/>
      <c r="J1048" s="159"/>
      <c r="K1048" s="159"/>
      <c r="L1048" s="159"/>
      <c r="M1048" s="159"/>
      <c r="N1048" s="159"/>
      <c r="O1048" s="159"/>
      <c r="P1048" s="159"/>
      <c r="Q1048" s="159"/>
      <c r="R1048" s="159"/>
      <c r="S1048" s="159"/>
      <c r="T1048" s="159"/>
      <c r="U1048" s="159"/>
      <c r="V1048" s="159"/>
      <c r="W1048" s="160"/>
    </row>
    <row r="1049" spans="1:23" ht="12" customHeight="1">
      <c r="A1049" s="134" t="s">
        <v>1286</v>
      </c>
      <c r="C1049" s="134" t="s">
        <v>1287</v>
      </c>
      <c r="D1049" s="175" t="s">
        <v>275</v>
      </c>
      <c r="E1049" s="159">
        <v>0</v>
      </c>
      <c r="F1049" s="159">
        <v>0</v>
      </c>
      <c r="G1049" s="159">
        <v>0</v>
      </c>
      <c r="H1049" s="159">
        <v>0</v>
      </c>
      <c r="I1049" s="159">
        <v>1</v>
      </c>
      <c r="J1049" s="159">
        <v>1</v>
      </c>
      <c r="K1049" s="159">
        <v>1</v>
      </c>
      <c r="L1049" s="159">
        <v>0</v>
      </c>
      <c r="M1049" s="159">
        <v>0</v>
      </c>
      <c r="N1049" s="159">
        <v>0</v>
      </c>
      <c r="O1049" s="159">
        <v>0</v>
      </c>
      <c r="P1049" s="159">
        <v>1</v>
      </c>
      <c r="Q1049" s="159">
        <v>0</v>
      </c>
      <c r="R1049" s="159">
        <v>10</v>
      </c>
      <c r="S1049" s="159">
        <v>0</v>
      </c>
      <c r="T1049" s="159">
        <v>0</v>
      </c>
      <c r="U1049" s="159">
        <v>0</v>
      </c>
      <c r="V1049" s="159"/>
      <c r="W1049" s="160" t="s">
        <v>1288</v>
      </c>
    </row>
    <row r="1050" spans="1:23" ht="12" customHeight="1">
      <c r="D1050" s="175" t="s">
        <v>276</v>
      </c>
      <c r="E1050" s="159">
        <v>0</v>
      </c>
      <c r="F1050" s="159">
        <v>0</v>
      </c>
      <c r="G1050" s="159">
        <v>0</v>
      </c>
      <c r="H1050" s="159">
        <v>0</v>
      </c>
      <c r="I1050" s="159">
        <v>1</v>
      </c>
      <c r="J1050" s="159">
        <v>1</v>
      </c>
      <c r="K1050" s="159">
        <v>1</v>
      </c>
      <c r="L1050" s="159">
        <v>0</v>
      </c>
      <c r="M1050" s="159">
        <v>0</v>
      </c>
      <c r="N1050" s="159">
        <v>0</v>
      </c>
      <c r="O1050" s="159">
        <v>0</v>
      </c>
      <c r="P1050" s="159">
        <v>1</v>
      </c>
      <c r="Q1050" s="159">
        <v>0</v>
      </c>
      <c r="R1050" s="159">
        <v>8</v>
      </c>
      <c r="S1050" s="159">
        <v>0</v>
      </c>
      <c r="T1050" s="159">
        <v>0</v>
      </c>
      <c r="U1050" s="159">
        <v>0</v>
      </c>
      <c r="V1050" s="159"/>
      <c r="W1050" s="160"/>
    </row>
    <row r="1051" spans="1:23" ht="5.0999999999999996" customHeight="1">
      <c r="D1051" s="175"/>
      <c r="E1051" s="159"/>
      <c r="F1051" s="159"/>
      <c r="G1051" s="159"/>
      <c r="H1051" s="159"/>
      <c r="I1051" s="159"/>
      <c r="J1051" s="159"/>
      <c r="K1051" s="159"/>
      <c r="L1051" s="159"/>
      <c r="M1051" s="159"/>
      <c r="N1051" s="159"/>
      <c r="O1051" s="159"/>
      <c r="P1051" s="159"/>
      <c r="Q1051" s="159"/>
      <c r="R1051" s="159"/>
      <c r="S1051" s="159"/>
      <c r="T1051" s="159"/>
      <c r="U1051" s="159"/>
      <c r="V1051" s="159"/>
      <c r="W1051" s="160"/>
    </row>
    <row r="1052" spans="1:23" ht="12" customHeight="1">
      <c r="A1052" s="134" t="s">
        <v>1291</v>
      </c>
      <c r="C1052" s="134" t="s">
        <v>1293</v>
      </c>
      <c r="D1052" s="175" t="s">
        <v>275</v>
      </c>
      <c r="E1052" s="159">
        <v>0</v>
      </c>
      <c r="F1052" s="159">
        <v>27</v>
      </c>
      <c r="G1052" s="159">
        <v>0</v>
      </c>
      <c r="H1052" s="159">
        <v>0</v>
      </c>
      <c r="I1052" s="159">
        <v>0</v>
      </c>
      <c r="J1052" s="159">
        <v>0</v>
      </c>
      <c r="K1052" s="159">
        <v>0</v>
      </c>
      <c r="L1052" s="159">
        <v>0</v>
      </c>
      <c r="M1052" s="159">
        <v>0</v>
      </c>
      <c r="N1052" s="159">
        <v>0</v>
      </c>
      <c r="O1052" s="159">
        <v>0</v>
      </c>
      <c r="P1052" s="159">
        <v>0</v>
      </c>
      <c r="Q1052" s="159">
        <v>0</v>
      </c>
      <c r="R1052" s="159">
        <v>0</v>
      </c>
      <c r="S1052" s="159">
        <v>0</v>
      </c>
      <c r="T1052" s="159">
        <v>0</v>
      </c>
      <c r="U1052" s="159">
        <v>0</v>
      </c>
      <c r="V1052" s="159"/>
      <c r="W1052" s="160" t="s">
        <v>1291</v>
      </c>
    </row>
    <row r="1053" spans="1:23" ht="12" customHeight="1">
      <c r="C1053" s="141"/>
      <c r="D1053" s="175" t="s">
        <v>276</v>
      </c>
      <c r="E1053" s="159">
        <v>0</v>
      </c>
      <c r="F1053" s="159">
        <v>23</v>
      </c>
      <c r="G1053" s="159">
        <v>0</v>
      </c>
      <c r="H1053" s="159">
        <v>0</v>
      </c>
      <c r="I1053" s="159">
        <v>0</v>
      </c>
      <c r="J1053" s="159">
        <v>0</v>
      </c>
      <c r="K1053" s="159">
        <v>0</v>
      </c>
      <c r="L1053" s="159">
        <v>0</v>
      </c>
      <c r="M1053" s="159">
        <v>0</v>
      </c>
      <c r="N1053" s="159">
        <v>0</v>
      </c>
      <c r="O1053" s="159">
        <v>0</v>
      </c>
      <c r="P1053" s="159">
        <v>0</v>
      </c>
      <c r="Q1053" s="159">
        <v>0</v>
      </c>
      <c r="R1053" s="159">
        <v>0</v>
      </c>
      <c r="S1053" s="159">
        <v>0</v>
      </c>
      <c r="T1053" s="159">
        <v>0</v>
      </c>
      <c r="U1053" s="159">
        <v>0</v>
      </c>
      <c r="V1053" s="159"/>
      <c r="W1053" s="160"/>
    </row>
    <row r="1054" spans="1:23" ht="5.0999999999999996" customHeight="1">
      <c r="C1054" s="141"/>
      <c r="D1054" s="175"/>
      <c r="E1054" s="159"/>
      <c r="F1054" s="159"/>
      <c r="G1054" s="159"/>
      <c r="H1054" s="159"/>
      <c r="I1054" s="159"/>
      <c r="J1054" s="159"/>
      <c r="K1054" s="159"/>
      <c r="L1054" s="159"/>
      <c r="M1054" s="159"/>
      <c r="N1054" s="159"/>
      <c r="O1054" s="159"/>
      <c r="P1054" s="159"/>
      <c r="Q1054" s="159"/>
      <c r="R1054" s="159"/>
      <c r="S1054" s="159"/>
      <c r="T1054" s="159"/>
      <c r="U1054" s="159"/>
      <c r="V1054" s="159"/>
      <c r="W1054" s="160"/>
    </row>
    <row r="1055" spans="1:23" ht="12" customHeight="1">
      <c r="A1055" s="134" t="s">
        <v>1291</v>
      </c>
      <c r="C1055" s="134" t="s">
        <v>1294</v>
      </c>
      <c r="D1055" s="175" t="s">
        <v>275</v>
      </c>
      <c r="E1055" s="159">
        <v>0</v>
      </c>
      <c r="F1055" s="159">
        <v>27</v>
      </c>
      <c r="G1055" s="159">
        <v>0</v>
      </c>
      <c r="H1055" s="159">
        <v>0</v>
      </c>
      <c r="I1055" s="159">
        <v>0</v>
      </c>
      <c r="J1055" s="159">
        <v>0</v>
      </c>
      <c r="K1055" s="159">
        <v>0</v>
      </c>
      <c r="L1055" s="159">
        <v>0</v>
      </c>
      <c r="M1055" s="159">
        <v>0</v>
      </c>
      <c r="N1055" s="159">
        <v>0</v>
      </c>
      <c r="O1055" s="159">
        <v>0</v>
      </c>
      <c r="P1055" s="159">
        <v>0</v>
      </c>
      <c r="Q1055" s="159">
        <v>0</v>
      </c>
      <c r="R1055" s="159">
        <v>0</v>
      </c>
      <c r="S1055" s="159">
        <v>0</v>
      </c>
      <c r="T1055" s="159">
        <v>0</v>
      </c>
      <c r="U1055" s="159">
        <v>0</v>
      </c>
      <c r="V1055" s="159"/>
      <c r="W1055" s="160" t="s">
        <v>1291</v>
      </c>
    </row>
    <row r="1056" spans="1:23" ht="12" customHeight="1">
      <c r="C1056" s="141"/>
      <c r="D1056" s="175" t="s">
        <v>276</v>
      </c>
      <c r="E1056" s="159">
        <v>0</v>
      </c>
      <c r="F1056" s="159">
        <v>23</v>
      </c>
      <c r="G1056" s="159">
        <v>0</v>
      </c>
      <c r="H1056" s="159">
        <v>0</v>
      </c>
      <c r="I1056" s="159">
        <v>0</v>
      </c>
      <c r="J1056" s="159">
        <v>0</v>
      </c>
      <c r="K1056" s="159">
        <v>0</v>
      </c>
      <c r="L1056" s="159">
        <v>0</v>
      </c>
      <c r="M1056" s="159">
        <v>0</v>
      </c>
      <c r="N1056" s="159">
        <v>0</v>
      </c>
      <c r="O1056" s="159">
        <v>0</v>
      </c>
      <c r="P1056" s="159">
        <v>0</v>
      </c>
      <c r="Q1056" s="159">
        <v>0</v>
      </c>
      <c r="R1056" s="159">
        <v>0</v>
      </c>
      <c r="S1056" s="159">
        <v>0</v>
      </c>
      <c r="T1056" s="159">
        <v>0</v>
      </c>
      <c r="U1056" s="159">
        <v>0</v>
      </c>
      <c r="V1056" s="159"/>
      <c r="W1056" s="160"/>
    </row>
    <row r="1057" spans="1:23" ht="5.0999999999999996" customHeight="1">
      <c r="A1057" s="180"/>
      <c r="B1057" s="181"/>
      <c r="C1057" s="182"/>
      <c r="D1057" s="199"/>
      <c r="E1057" s="159"/>
      <c r="F1057" s="159"/>
      <c r="G1057" s="159"/>
      <c r="H1057" s="159"/>
      <c r="I1057" s="159"/>
      <c r="J1057" s="159"/>
      <c r="K1057" s="159"/>
      <c r="L1057" s="159"/>
      <c r="M1057" s="159"/>
      <c r="N1057" s="159"/>
      <c r="O1057" s="159"/>
      <c r="P1057" s="159"/>
      <c r="Q1057" s="159"/>
      <c r="R1057" s="159"/>
      <c r="S1057" s="159"/>
      <c r="T1057" s="159"/>
      <c r="U1057" s="159"/>
      <c r="V1057" s="159"/>
      <c r="W1057" s="201"/>
    </row>
    <row r="1058" spans="1:23" ht="12" customHeight="1">
      <c r="A1058" s="134" t="s">
        <v>1295</v>
      </c>
      <c r="C1058" s="134" t="s">
        <v>1296</v>
      </c>
      <c r="D1058" s="175" t="s">
        <v>275</v>
      </c>
      <c r="E1058" s="159">
        <v>0</v>
      </c>
      <c r="F1058" s="159">
        <v>1</v>
      </c>
      <c r="G1058" s="159">
        <v>0</v>
      </c>
      <c r="H1058" s="159">
        <v>0</v>
      </c>
      <c r="I1058" s="159">
        <v>0</v>
      </c>
      <c r="J1058" s="159">
        <v>0</v>
      </c>
      <c r="K1058" s="159">
        <v>0</v>
      </c>
      <c r="L1058" s="159">
        <v>0</v>
      </c>
      <c r="M1058" s="159">
        <v>0</v>
      </c>
      <c r="N1058" s="159">
        <v>0</v>
      </c>
      <c r="O1058" s="159">
        <v>0</v>
      </c>
      <c r="P1058" s="159">
        <v>0</v>
      </c>
      <c r="Q1058" s="159">
        <v>0</v>
      </c>
      <c r="R1058" s="159">
        <v>0</v>
      </c>
      <c r="S1058" s="159">
        <v>0</v>
      </c>
      <c r="T1058" s="159">
        <v>0</v>
      </c>
      <c r="U1058" s="159">
        <v>0</v>
      </c>
      <c r="V1058" s="159"/>
      <c r="W1058" s="160" t="s">
        <v>1295</v>
      </c>
    </row>
    <row r="1059" spans="1:23" ht="12" customHeight="1">
      <c r="D1059" s="175" t="s">
        <v>276</v>
      </c>
      <c r="E1059" s="159">
        <v>0</v>
      </c>
      <c r="F1059" s="159">
        <v>1</v>
      </c>
      <c r="G1059" s="159">
        <v>0</v>
      </c>
      <c r="H1059" s="159">
        <v>0</v>
      </c>
      <c r="I1059" s="159">
        <v>0</v>
      </c>
      <c r="J1059" s="159">
        <v>0</v>
      </c>
      <c r="K1059" s="159">
        <v>0</v>
      </c>
      <c r="L1059" s="159">
        <v>0</v>
      </c>
      <c r="M1059" s="159">
        <v>0</v>
      </c>
      <c r="N1059" s="159">
        <v>0</v>
      </c>
      <c r="O1059" s="159">
        <v>0</v>
      </c>
      <c r="P1059" s="159">
        <v>0</v>
      </c>
      <c r="Q1059" s="159">
        <v>0</v>
      </c>
      <c r="R1059" s="159">
        <v>0</v>
      </c>
      <c r="S1059" s="159">
        <v>0</v>
      </c>
      <c r="T1059" s="159">
        <v>0</v>
      </c>
      <c r="U1059" s="159">
        <v>0</v>
      </c>
      <c r="V1059" s="159"/>
      <c r="W1059" s="160"/>
    </row>
    <row r="1060" spans="1:23" ht="5.0999999999999996" customHeight="1">
      <c r="D1060" s="175"/>
      <c r="E1060" s="159"/>
      <c r="F1060" s="159"/>
      <c r="G1060" s="159"/>
      <c r="H1060" s="159"/>
      <c r="I1060" s="159"/>
      <c r="J1060" s="159"/>
      <c r="K1060" s="159"/>
      <c r="L1060" s="159"/>
      <c r="M1060" s="159"/>
      <c r="N1060" s="159"/>
      <c r="O1060" s="159"/>
      <c r="P1060" s="159"/>
      <c r="Q1060" s="159"/>
      <c r="R1060" s="159"/>
      <c r="S1060" s="159"/>
      <c r="T1060" s="159"/>
      <c r="U1060" s="159"/>
      <c r="V1060" s="159"/>
      <c r="W1060" s="160"/>
    </row>
    <row r="1061" spans="1:23" ht="12" customHeight="1">
      <c r="A1061" s="204" t="s">
        <v>1297</v>
      </c>
      <c r="C1061" s="134" t="s">
        <v>1298</v>
      </c>
      <c r="D1061" s="175" t="s">
        <v>275</v>
      </c>
      <c r="E1061" s="159">
        <v>0</v>
      </c>
      <c r="F1061" s="159">
        <v>1</v>
      </c>
      <c r="G1061" s="159">
        <v>0</v>
      </c>
      <c r="H1061" s="159">
        <v>0</v>
      </c>
      <c r="I1061" s="159">
        <v>0</v>
      </c>
      <c r="J1061" s="159">
        <v>0</v>
      </c>
      <c r="K1061" s="159">
        <v>0</v>
      </c>
      <c r="L1061" s="159">
        <v>0</v>
      </c>
      <c r="M1061" s="159">
        <v>0</v>
      </c>
      <c r="N1061" s="159">
        <v>0</v>
      </c>
      <c r="O1061" s="159">
        <v>0</v>
      </c>
      <c r="P1061" s="159">
        <v>0</v>
      </c>
      <c r="Q1061" s="159">
        <v>0</v>
      </c>
      <c r="R1061" s="159">
        <v>0</v>
      </c>
      <c r="S1061" s="159">
        <v>0</v>
      </c>
      <c r="T1061" s="159">
        <v>0</v>
      </c>
      <c r="U1061" s="159">
        <v>0</v>
      </c>
      <c r="V1061" s="159"/>
      <c r="W1061" s="160" t="s">
        <v>1297</v>
      </c>
    </row>
    <row r="1062" spans="1:23" ht="12" customHeight="1">
      <c r="A1062" s="205"/>
      <c r="D1062" s="175" t="s">
        <v>276</v>
      </c>
      <c r="E1062" s="159">
        <v>0</v>
      </c>
      <c r="F1062" s="159">
        <v>1</v>
      </c>
      <c r="G1062" s="159">
        <v>0</v>
      </c>
      <c r="H1062" s="159">
        <v>0</v>
      </c>
      <c r="I1062" s="159">
        <v>0</v>
      </c>
      <c r="J1062" s="159">
        <v>0</v>
      </c>
      <c r="K1062" s="159">
        <v>0</v>
      </c>
      <c r="L1062" s="159">
        <v>0</v>
      </c>
      <c r="M1062" s="159">
        <v>0</v>
      </c>
      <c r="N1062" s="159">
        <v>0</v>
      </c>
      <c r="O1062" s="159">
        <v>0</v>
      </c>
      <c r="P1062" s="159">
        <v>0</v>
      </c>
      <c r="Q1062" s="159">
        <v>0</v>
      </c>
      <c r="R1062" s="159">
        <v>0</v>
      </c>
      <c r="S1062" s="159">
        <v>0</v>
      </c>
      <c r="T1062" s="159">
        <v>0</v>
      </c>
      <c r="U1062" s="159">
        <v>0</v>
      </c>
      <c r="V1062" s="159"/>
      <c r="W1062" s="160"/>
    </row>
    <row r="1063" spans="1:23" ht="5.0999999999999996" customHeight="1">
      <c r="A1063" s="205"/>
      <c r="D1063" s="175"/>
      <c r="E1063" s="159"/>
      <c r="F1063" s="159"/>
      <c r="G1063" s="159"/>
      <c r="H1063" s="159"/>
      <c r="I1063" s="159"/>
      <c r="J1063" s="159"/>
      <c r="K1063" s="159"/>
      <c r="L1063" s="159"/>
      <c r="M1063" s="159"/>
      <c r="N1063" s="159"/>
      <c r="O1063" s="159"/>
      <c r="P1063" s="159"/>
      <c r="Q1063" s="159"/>
      <c r="R1063" s="159"/>
      <c r="S1063" s="159"/>
      <c r="T1063" s="159"/>
      <c r="U1063" s="159"/>
      <c r="V1063" s="159"/>
      <c r="W1063" s="160"/>
    </row>
    <row r="1064" spans="1:23" ht="12" customHeight="1">
      <c r="A1064" s="141" t="s">
        <v>1297</v>
      </c>
      <c r="C1064" s="141" t="s">
        <v>1300</v>
      </c>
      <c r="D1064" s="175" t="s">
        <v>275</v>
      </c>
      <c r="E1064" s="159">
        <v>0</v>
      </c>
      <c r="F1064" s="159">
        <v>1</v>
      </c>
      <c r="G1064" s="159">
        <v>0</v>
      </c>
      <c r="H1064" s="159">
        <v>0</v>
      </c>
      <c r="I1064" s="159">
        <v>0</v>
      </c>
      <c r="J1064" s="159">
        <v>0</v>
      </c>
      <c r="K1064" s="159">
        <v>0</v>
      </c>
      <c r="L1064" s="159">
        <v>0</v>
      </c>
      <c r="M1064" s="159">
        <v>0</v>
      </c>
      <c r="N1064" s="159">
        <v>0</v>
      </c>
      <c r="O1064" s="159">
        <v>0</v>
      </c>
      <c r="P1064" s="159">
        <v>0</v>
      </c>
      <c r="Q1064" s="159">
        <v>0</v>
      </c>
      <c r="R1064" s="159">
        <v>0</v>
      </c>
      <c r="S1064" s="159">
        <v>0</v>
      </c>
      <c r="T1064" s="159">
        <v>0</v>
      </c>
      <c r="U1064" s="159">
        <v>0</v>
      </c>
      <c r="V1064" s="159"/>
      <c r="W1064" s="160" t="s">
        <v>1301</v>
      </c>
    </row>
    <row r="1065" spans="1:23" ht="12" customHeight="1">
      <c r="A1065" s="205"/>
      <c r="C1065" s="178" t="s">
        <v>1302</v>
      </c>
      <c r="D1065" s="175" t="s">
        <v>276</v>
      </c>
      <c r="E1065" s="159">
        <v>0</v>
      </c>
      <c r="F1065" s="159">
        <v>1</v>
      </c>
      <c r="G1065" s="159">
        <v>0</v>
      </c>
      <c r="H1065" s="159">
        <v>0</v>
      </c>
      <c r="I1065" s="159">
        <v>0</v>
      </c>
      <c r="J1065" s="159">
        <v>0</v>
      </c>
      <c r="K1065" s="159">
        <v>0</v>
      </c>
      <c r="L1065" s="159">
        <v>0</v>
      </c>
      <c r="M1065" s="159">
        <v>0</v>
      </c>
      <c r="N1065" s="159">
        <v>0</v>
      </c>
      <c r="O1065" s="159">
        <v>0</v>
      </c>
      <c r="P1065" s="159">
        <v>0</v>
      </c>
      <c r="Q1065" s="159">
        <v>0</v>
      </c>
      <c r="R1065" s="159">
        <v>0</v>
      </c>
      <c r="S1065" s="159">
        <v>0</v>
      </c>
      <c r="T1065" s="159">
        <v>0</v>
      </c>
      <c r="U1065" s="159">
        <v>0</v>
      </c>
      <c r="V1065" s="159"/>
      <c r="W1065" s="160"/>
    </row>
    <row r="1066" spans="1:23" ht="5.0999999999999996" customHeight="1">
      <c r="A1066" s="205"/>
      <c r="D1066" s="175"/>
      <c r="E1066" s="159"/>
      <c r="F1066" s="159"/>
      <c r="G1066" s="159"/>
      <c r="H1066" s="159"/>
      <c r="I1066" s="159"/>
      <c r="J1066" s="159"/>
      <c r="K1066" s="159"/>
      <c r="L1066" s="159"/>
      <c r="M1066" s="159"/>
      <c r="N1066" s="159"/>
      <c r="O1066" s="159"/>
      <c r="P1066" s="159"/>
      <c r="Q1066" s="159"/>
      <c r="R1066" s="159"/>
      <c r="S1066" s="159"/>
      <c r="T1066" s="159"/>
      <c r="U1066" s="159"/>
      <c r="V1066" s="159"/>
      <c r="W1066" s="160"/>
    </row>
    <row r="1067" spans="1:23" ht="12" customHeight="1">
      <c r="A1067" s="204" t="s">
        <v>1303</v>
      </c>
      <c r="C1067" s="134" t="s">
        <v>1304</v>
      </c>
      <c r="D1067" s="175" t="s">
        <v>275</v>
      </c>
      <c r="E1067" s="159">
        <v>0</v>
      </c>
      <c r="F1067" s="159">
        <v>1</v>
      </c>
      <c r="G1067" s="159">
        <v>0</v>
      </c>
      <c r="H1067" s="159">
        <v>0</v>
      </c>
      <c r="I1067" s="159">
        <v>0</v>
      </c>
      <c r="J1067" s="159">
        <v>0</v>
      </c>
      <c r="K1067" s="159">
        <v>0</v>
      </c>
      <c r="L1067" s="159">
        <v>0</v>
      </c>
      <c r="M1067" s="159">
        <v>0</v>
      </c>
      <c r="N1067" s="159">
        <v>0</v>
      </c>
      <c r="O1067" s="159">
        <v>0</v>
      </c>
      <c r="P1067" s="159">
        <v>0</v>
      </c>
      <c r="Q1067" s="159">
        <v>0</v>
      </c>
      <c r="R1067" s="159">
        <v>0</v>
      </c>
      <c r="S1067" s="159">
        <v>0</v>
      </c>
      <c r="T1067" s="159">
        <v>0</v>
      </c>
      <c r="U1067" s="159">
        <v>0</v>
      </c>
      <c r="V1067" s="159"/>
      <c r="W1067" s="160" t="s">
        <v>1305</v>
      </c>
    </row>
    <row r="1068" spans="1:23" ht="12" customHeight="1">
      <c r="A1068" s="205"/>
      <c r="C1068" s="141"/>
      <c r="D1068" s="175" t="s">
        <v>276</v>
      </c>
      <c r="E1068" s="159">
        <v>0</v>
      </c>
      <c r="F1068" s="159">
        <v>0</v>
      </c>
      <c r="G1068" s="159">
        <v>0</v>
      </c>
      <c r="H1068" s="159">
        <v>0</v>
      </c>
      <c r="I1068" s="159">
        <v>0</v>
      </c>
      <c r="J1068" s="159">
        <v>0</v>
      </c>
      <c r="K1068" s="159">
        <v>0</v>
      </c>
      <c r="L1068" s="159">
        <v>0</v>
      </c>
      <c r="M1068" s="159">
        <v>0</v>
      </c>
      <c r="N1068" s="159">
        <v>0</v>
      </c>
      <c r="O1068" s="159">
        <v>0</v>
      </c>
      <c r="P1068" s="159">
        <v>0</v>
      </c>
      <c r="Q1068" s="159">
        <v>0</v>
      </c>
      <c r="R1068" s="159">
        <v>0</v>
      </c>
      <c r="S1068" s="159">
        <v>0</v>
      </c>
      <c r="T1068" s="159">
        <v>0</v>
      </c>
      <c r="U1068" s="159">
        <v>0</v>
      </c>
      <c r="V1068" s="159"/>
      <c r="W1068" s="160"/>
    </row>
    <row r="1069" spans="1:23" ht="5.0999999999999996" customHeight="1">
      <c r="A1069" s="205"/>
      <c r="D1069" s="175"/>
      <c r="E1069" s="159"/>
      <c r="F1069" s="159"/>
      <c r="G1069" s="159"/>
      <c r="H1069" s="159"/>
      <c r="I1069" s="159"/>
      <c r="J1069" s="159"/>
      <c r="K1069" s="159"/>
      <c r="L1069" s="159"/>
      <c r="M1069" s="159"/>
      <c r="N1069" s="159"/>
      <c r="O1069" s="159"/>
      <c r="P1069" s="159"/>
      <c r="Q1069" s="159"/>
      <c r="R1069" s="159"/>
      <c r="S1069" s="159"/>
      <c r="T1069" s="159"/>
      <c r="U1069" s="159"/>
      <c r="V1069" s="159"/>
      <c r="W1069" s="160"/>
    </row>
    <row r="1070" spans="1:23" ht="12" customHeight="1">
      <c r="A1070" s="204" t="s">
        <v>1306</v>
      </c>
      <c r="C1070" s="134" t="s">
        <v>1307</v>
      </c>
      <c r="D1070" s="175" t="s">
        <v>275</v>
      </c>
      <c r="E1070" s="159">
        <v>0</v>
      </c>
      <c r="F1070" s="159">
        <v>4</v>
      </c>
      <c r="G1070" s="159">
        <v>0</v>
      </c>
      <c r="H1070" s="159">
        <v>0</v>
      </c>
      <c r="I1070" s="159">
        <v>0</v>
      </c>
      <c r="J1070" s="159">
        <v>0</v>
      </c>
      <c r="K1070" s="159">
        <v>0</v>
      </c>
      <c r="L1070" s="159">
        <v>0</v>
      </c>
      <c r="M1070" s="159">
        <v>0</v>
      </c>
      <c r="N1070" s="159">
        <v>0</v>
      </c>
      <c r="O1070" s="159">
        <v>0</v>
      </c>
      <c r="P1070" s="159">
        <v>0</v>
      </c>
      <c r="Q1070" s="159">
        <v>0</v>
      </c>
      <c r="R1070" s="159">
        <v>0</v>
      </c>
      <c r="S1070" s="159">
        <v>0</v>
      </c>
      <c r="T1070" s="159">
        <v>0</v>
      </c>
      <c r="U1070" s="159">
        <v>0</v>
      </c>
      <c r="V1070" s="159"/>
      <c r="W1070" s="160" t="s">
        <v>1308</v>
      </c>
    </row>
    <row r="1071" spans="1:23" ht="12" customHeight="1">
      <c r="A1071" s="205"/>
      <c r="C1071" s="210" t="s">
        <v>1309</v>
      </c>
      <c r="D1071" s="175" t="s">
        <v>276</v>
      </c>
      <c r="E1071" s="159">
        <v>0</v>
      </c>
      <c r="F1071" s="159">
        <v>3</v>
      </c>
      <c r="G1071" s="159">
        <v>0</v>
      </c>
      <c r="H1071" s="159">
        <v>0</v>
      </c>
      <c r="I1071" s="159">
        <v>0</v>
      </c>
      <c r="J1071" s="159">
        <v>0</v>
      </c>
      <c r="K1071" s="159">
        <v>0</v>
      </c>
      <c r="L1071" s="159">
        <v>0</v>
      </c>
      <c r="M1071" s="159">
        <v>0</v>
      </c>
      <c r="N1071" s="159">
        <v>0</v>
      </c>
      <c r="O1071" s="159">
        <v>0</v>
      </c>
      <c r="P1071" s="159">
        <v>0</v>
      </c>
      <c r="Q1071" s="159">
        <v>0</v>
      </c>
      <c r="R1071" s="159">
        <v>0</v>
      </c>
      <c r="S1071" s="159">
        <v>0</v>
      </c>
      <c r="T1071" s="159">
        <v>0</v>
      </c>
      <c r="U1071" s="159">
        <v>0</v>
      </c>
      <c r="V1071" s="159"/>
      <c r="W1071" s="160"/>
    </row>
    <row r="1072" spans="1:23" ht="5.0999999999999996" customHeight="1">
      <c r="A1072" s="205"/>
      <c r="D1072" s="175"/>
      <c r="E1072" s="159"/>
      <c r="F1072" s="159"/>
      <c r="G1072" s="159"/>
      <c r="H1072" s="159"/>
      <c r="I1072" s="159"/>
      <c r="J1072" s="159"/>
      <c r="K1072" s="159"/>
      <c r="L1072" s="159"/>
      <c r="M1072" s="159"/>
      <c r="N1072" s="159"/>
      <c r="O1072" s="159"/>
      <c r="P1072" s="159"/>
      <c r="Q1072" s="159"/>
      <c r="R1072" s="159"/>
      <c r="S1072" s="159"/>
      <c r="T1072" s="159"/>
      <c r="U1072" s="159"/>
      <c r="V1072" s="159"/>
      <c r="W1072" s="160"/>
    </row>
    <row r="1073" spans="1:23" ht="12" customHeight="1">
      <c r="A1073" s="134" t="s">
        <v>1312</v>
      </c>
      <c r="C1073" s="134" t="s">
        <v>1313</v>
      </c>
      <c r="D1073" s="175" t="s">
        <v>275</v>
      </c>
      <c r="E1073" s="159">
        <v>0</v>
      </c>
      <c r="F1073" s="159">
        <v>573</v>
      </c>
      <c r="G1073" s="159">
        <v>0</v>
      </c>
      <c r="H1073" s="159">
        <v>0</v>
      </c>
      <c r="I1073" s="159">
        <v>2</v>
      </c>
      <c r="J1073" s="159">
        <v>2</v>
      </c>
      <c r="K1073" s="159">
        <v>0</v>
      </c>
      <c r="L1073" s="159">
        <v>0</v>
      </c>
      <c r="M1073" s="159">
        <v>0</v>
      </c>
      <c r="N1073" s="159">
        <v>0</v>
      </c>
      <c r="O1073" s="159">
        <v>0</v>
      </c>
      <c r="P1073" s="159">
        <v>0</v>
      </c>
      <c r="Q1073" s="159">
        <v>0</v>
      </c>
      <c r="R1073" s="159">
        <v>0</v>
      </c>
      <c r="S1073" s="159">
        <v>0</v>
      </c>
      <c r="T1073" s="159">
        <v>0</v>
      </c>
      <c r="U1073" s="159">
        <v>0</v>
      </c>
      <c r="V1073" s="159"/>
      <c r="W1073" s="160" t="s">
        <v>1312</v>
      </c>
    </row>
    <row r="1074" spans="1:23" ht="12" customHeight="1">
      <c r="D1074" s="175" t="s">
        <v>276</v>
      </c>
      <c r="E1074" s="159">
        <v>0</v>
      </c>
      <c r="F1074" s="159">
        <v>475</v>
      </c>
      <c r="G1074" s="159">
        <v>0</v>
      </c>
      <c r="H1074" s="159">
        <v>0</v>
      </c>
      <c r="I1074" s="159">
        <v>2</v>
      </c>
      <c r="J1074" s="159">
        <v>2</v>
      </c>
      <c r="K1074" s="159">
        <v>0</v>
      </c>
      <c r="L1074" s="159">
        <v>0</v>
      </c>
      <c r="M1074" s="159">
        <v>0</v>
      </c>
      <c r="N1074" s="159">
        <v>0</v>
      </c>
      <c r="O1074" s="159">
        <v>0</v>
      </c>
      <c r="P1074" s="159">
        <v>0</v>
      </c>
      <c r="Q1074" s="159">
        <v>0</v>
      </c>
      <c r="R1074" s="159">
        <v>0</v>
      </c>
      <c r="S1074" s="159">
        <v>0</v>
      </c>
      <c r="T1074" s="159">
        <v>0</v>
      </c>
      <c r="U1074" s="159">
        <v>0</v>
      </c>
      <c r="V1074" s="159"/>
      <c r="W1074" s="160"/>
    </row>
    <row r="1075" spans="1:23" ht="5.0999999999999996" customHeight="1">
      <c r="D1075" s="175"/>
      <c r="E1075" s="159"/>
      <c r="F1075" s="159"/>
      <c r="G1075" s="159"/>
      <c r="H1075" s="159"/>
      <c r="I1075" s="159"/>
      <c r="J1075" s="159"/>
      <c r="K1075" s="159"/>
      <c r="L1075" s="159"/>
      <c r="M1075" s="159"/>
      <c r="N1075" s="159"/>
      <c r="O1075" s="159"/>
      <c r="P1075" s="159"/>
      <c r="Q1075" s="159"/>
      <c r="R1075" s="159"/>
      <c r="S1075" s="159"/>
      <c r="T1075" s="159"/>
      <c r="U1075" s="159"/>
      <c r="V1075" s="159"/>
      <c r="W1075" s="160"/>
    </row>
    <row r="1076" spans="1:23" ht="12" customHeight="1">
      <c r="A1076" s="134" t="s">
        <v>1316</v>
      </c>
      <c r="C1076" s="134" t="s">
        <v>1317</v>
      </c>
      <c r="D1076" s="175" t="s">
        <v>275</v>
      </c>
      <c r="E1076" s="159">
        <v>0</v>
      </c>
      <c r="F1076" s="159">
        <v>2</v>
      </c>
      <c r="G1076" s="159">
        <v>0</v>
      </c>
      <c r="H1076" s="159">
        <v>0</v>
      </c>
      <c r="I1076" s="159">
        <v>0</v>
      </c>
      <c r="J1076" s="159">
        <v>0</v>
      </c>
      <c r="K1076" s="159">
        <v>0</v>
      </c>
      <c r="L1076" s="159">
        <v>0</v>
      </c>
      <c r="M1076" s="159">
        <v>0</v>
      </c>
      <c r="N1076" s="159">
        <v>0</v>
      </c>
      <c r="O1076" s="159">
        <v>0</v>
      </c>
      <c r="P1076" s="159">
        <v>0</v>
      </c>
      <c r="Q1076" s="159">
        <v>0</v>
      </c>
      <c r="R1076" s="159">
        <v>0</v>
      </c>
      <c r="S1076" s="159">
        <v>0</v>
      </c>
      <c r="T1076" s="159">
        <v>0</v>
      </c>
      <c r="U1076" s="159">
        <v>0</v>
      </c>
      <c r="V1076" s="159"/>
      <c r="W1076" s="160" t="s">
        <v>1318</v>
      </c>
    </row>
    <row r="1077" spans="1:23" ht="12" customHeight="1">
      <c r="D1077" s="175" t="s">
        <v>276</v>
      </c>
      <c r="E1077" s="159">
        <v>0</v>
      </c>
      <c r="F1077" s="159">
        <v>2</v>
      </c>
      <c r="G1077" s="159">
        <v>0</v>
      </c>
      <c r="H1077" s="159">
        <v>0</v>
      </c>
      <c r="I1077" s="159">
        <v>0</v>
      </c>
      <c r="J1077" s="159">
        <v>0</v>
      </c>
      <c r="K1077" s="159">
        <v>0</v>
      </c>
      <c r="L1077" s="159">
        <v>0</v>
      </c>
      <c r="M1077" s="159">
        <v>0</v>
      </c>
      <c r="N1077" s="159">
        <v>0</v>
      </c>
      <c r="O1077" s="159">
        <v>0</v>
      </c>
      <c r="P1077" s="159">
        <v>0</v>
      </c>
      <c r="Q1077" s="159">
        <v>0</v>
      </c>
      <c r="R1077" s="159">
        <v>0</v>
      </c>
      <c r="S1077" s="159">
        <v>0</v>
      </c>
      <c r="T1077" s="159">
        <v>0</v>
      </c>
      <c r="U1077" s="159">
        <v>0</v>
      </c>
      <c r="V1077" s="159"/>
      <c r="W1077" s="160"/>
    </row>
    <row r="1078" spans="1:23" ht="5.0999999999999996" customHeight="1">
      <c r="D1078" s="175"/>
      <c r="E1078" s="159"/>
      <c r="F1078" s="159"/>
      <c r="G1078" s="159"/>
      <c r="H1078" s="159"/>
      <c r="I1078" s="159"/>
      <c r="J1078" s="159"/>
      <c r="K1078" s="159"/>
      <c r="L1078" s="159"/>
      <c r="M1078" s="159"/>
      <c r="N1078" s="159"/>
      <c r="O1078" s="159"/>
      <c r="P1078" s="159"/>
      <c r="Q1078" s="159"/>
      <c r="R1078" s="159"/>
      <c r="S1078" s="159"/>
      <c r="T1078" s="159"/>
      <c r="U1078" s="159"/>
      <c r="V1078" s="159"/>
      <c r="W1078" s="160"/>
    </row>
    <row r="1079" spans="1:23" ht="12" customHeight="1">
      <c r="A1079" s="134" t="s">
        <v>1319</v>
      </c>
      <c r="C1079" s="134" t="s">
        <v>1320</v>
      </c>
      <c r="D1079" s="175" t="s">
        <v>275</v>
      </c>
      <c r="E1079" s="159">
        <v>0</v>
      </c>
      <c r="F1079" s="159">
        <v>1</v>
      </c>
      <c r="G1079" s="159">
        <v>0</v>
      </c>
      <c r="H1079" s="159">
        <v>0</v>
      </c>
      <c r="I1079" s="159">
        <v>0</v>
      </c>
      <c r="J1079" s="159">
        <v>0</v>
      </c>
      <c r="K1079" s="159">
        <v>0</v>
      </c>
      <c r="L1079" s="159">
        <v>0</v>
      </c>
      <c r="M1079" s="159">
        <v>0</v>
      </c>
      <c r="N1079" s="159">
        <v>0</v>
      </c>
      <c r="O1079" s="159">
        <v>0</v>
      </c>
      <c r="P1079" s="159">
        <v>0</v>
      </c>
      <c r="Q1079" s="159">
        <v>0</v>
      </c>
      <c r="R1079" s="159">
        <v>0</v>
      </c>
      <c r="S1079" s="159">
        <v>0</v>
      </c>
      <c r="T1079" s="159">
        <v>0</v>
      </c>
      <c r="U1079" s="159">
        <v>0</v>
      </c>
      <c r="V1079" s="159"/>
      <c r="W1079" s="160" t="s">
        <v>1321</v>
      </c>
    </row>
    <row r="1080" spans="1:23" ht="12" customHeight="1">
      <c r="D1080" s="175" t="s">
        <v>276</v>
      </c>
      <c r="E1080" s="159">
        <v>0</v>
      </c>
      <c r="F1080" s="159">
        <v>1</v>
      </c>
      <c r="G1080" s="159">
        <v>0</v>
      </c>
      <c r="H1080" s="159">
        <v>0</v>
      </c>
      <c r="I1080" s="159">
        <v>0</v>
      </c>
      <c r="J1080" s="159">
        <v>0</v>
      </c>
      <c r="K1080" s="159">
        <v>0</v>
      </c>
      <c r="L1080" s="159">
        <v>0</v>
      </c>
      <c r="M1080" s="159">
        <v>0</v>
      </c>
      <c r="N1080" s="159">
        <v>0</v>
      </c>
      <c r="O1080" s="159">
        <v>0</v>
      </c>
      <c r="P1080" s="159">
        <v>0</v>
      </c>
      <c r="Q1080" s="159">
        <v>0</v>
      </c>
      <c r="R1080" s="159">
        <v>0</v>
      </c>
      <c r="S1080" s="159">
        <v>0</v>
      </c>
      <c r="T1080" s="159">
        <v>0</v>
      </c>
      <c r="U1080" s="159">
        <v>0</v>
      </c>
      <c r="V1080" s="159"/>
      <c r="W1080" s="160"/>
    </row>
    <row r="1081" spans="1:23" ht="5.0999999999999996" customHeight="1">
      <c r="D1081" s="175"/>
      <c r="E1081" s="159"/>
      <c r="F1081" s="159"/>
      <c r="G1081" s="159"/>
      <c r="H1081" s="159"/>
      <c r="I1081" s="159"/>
      <c r="J1081" s="159"/>
      <c r="K1081" s="159"/>
      <c r="L1081" s="159"/>
      <c r="M1081" s="159"/>
      <c r="N1081" s="159"/>
      <c r="O1081" s="159"/>
      <c r="P1081" s="159"/>
      <c r="Q1081" s="159"/>
      <c r="R1081" s="159"/>
      <c r="S1081" s="159"/>
      <c r="T1081" s="159"/>
      <c r="U1081" s="159"/>
      <c r="V1081" s="159"/>
      <c r="W1081" s="160"/>
    </row>
    <row r="1082" spans="1:23" ht="12" customHeight="1">
      <c r="A1082" s="134" t="s">
        <v>1322</v>
      </c>
      <c r="C1082" s="134" t="s">
        <v>1323</v>
      </c>
      <c r="D1082" s="175" t="s">
        <v>275</v>
      </c>
      <c r="E1082" s="159">
        <v>0</v>
      </c>
      <c r="F1082" s="159">
        <v>1</v>
      </c>
      <c r="G1082" s="159">
        <v>0</v>
      </c>
      <c r="H1082" s="159">
        <v>0</v>
      </c>
      <c r="I1082" s="159">
        <v>0</v>
      </c>
      <c r="J1082" s="159">
        <v>0</v>
      </c>
      <c r="K1082" s="159">
        <v>0</v>
      </c>
      <c r="L1082" s="159">
        <v>0</v>
      </c>
      <c r="M1082" s="159">
        <v>0</v>
      </c>
      <c r="N1082" s="159">
        <v>0</v>
      </c>
      <c r="O1082" s="159">
        <v>0</v>
      </c>
      <c r="P1082" s="159">
        <v>0</v>
      </c>
      <c r="Q1082" s="159">
        <v>0</v>
      </c>
      <c r="R1082" s="159">
        <v>0</v>
      </c>
      <c r="S1082" s="159">
        <v>0</v>
      </c>
      <c r="T1082" s="159">
        <v>0</v>
      </c>
      <c r="U1082" s="159">
        <v>0</v>
      </c>
      <c r="V1082" s="159"/>
      <c r="W1082" s="160" t="s">
        <v>1322</v>
      </c>
    </row>
    <row r="1083" spans="1:23" ht="12" customHeight="1">
      <c r="D1083" s="175" t="s">
        <v>276</v>
      </c>
      <c r="E1083" s="159">
        <v>0</v>
      </c>
      <c r="F1083" s="159">
        <v>1</v>
      </c>
      <c r="G1083" s="159">
        <v>0</v>
      </c>
      <c r="H1083" s="159">
        <v>0</v>
      </c>
      <c r="I1083" s="159">
        <v>0</v>
      </c>
      <c r="J1083" s="159">
        <v>0</v>
      </c>
      <c r="K1083" s="159">
        <v>0</v>
      </c>
      <c r="L1083" s="159">
        <v>0</v>
      </c>
      <c r="M1083" s="159">
        <v>0</v>
      </c>
      <c r="N1083" s="159">
        <v>0</v>
      </c>
      <c r="O1083" s="159">
        <v>0</v>
      </c>
      <c r="P1083" s="159">
        <v>0</v>
      </c>
      <c r="Q1083" s="159">
        <v>0</v>
      </c>
      <c r="R1083" s="159">
        <v>0</v>
      </c>
      <c r="S1083" s="159">
        <v>0</v>
      </c>
      <c r="T1083" s="159">
        <v>0</v>
      </c>
      <c r="U1083" s="159">
        <v>0</v>
      </c>
      <c r="V1083" s="159"/>
      <c r="W1083" s="160"/>
    </row>
    <row r="1084" spans="1:23" ht="5.0999999999999996" customHeight="1">
      <c r="D1084" s="175"/>
      <c r="E1084" s="159"/>
      <c r="F1084" s="159"/>
      <c r="G1084" s="159"/>
      <c r="H1084" s="159"/>
      <c r="I1084" s="159"/>
      <c r="J1084" s="159"/>
      <c r="K1084" s="159"/>
      <c r="L1084" s="159"/>
      <c r="M1084" s="159"/>
      <c r="N1084" s="159"/>
      <c r="O1084" s="159"/>
      <c r="P1084" s="159"/>
      <c r="Q1084" s="159"/>
      <c r="R1084" s="159"/>
      <c r="S1084" s="159"/>
      <c r="T1084" s="159"/>
      <c r="U1084" s="159"/>
      <c r="V1084" s="159"/>
      <c r="W1084" s="160"/>
    </row>
    <row r="1085" spans="1:23" ht="12" customHeight="1">
      <c r="A1085" s="134" t="s">
        <v>1324</v>
      </c>
      <c r="B1085" s="134"/>
      <c r="C1085" s="134" t="s">
        <v>1325</v>
      </c>
      <c r="D1085" s="175" t="s">
        <v>275</v>
      </c>
      <c r="E1085" s="159">
        <v>0</v>
      </c>
      <c r="F1085" s="159">
        <v>12</v>
      </c>
      <c r="G1085" s="159">
        <v>0</v>
      </c>
      <c r="H1085" s="159">
        <v>0</v>
      </c>
      <c r="I1085" s="159">
        <v>0</v>
      </c>
      <c r="J1085" s="159">
        <v>0</v>
      </c>
      <c r="K1085" s="159">
        <v>0</v>
      </c>
      <c r="L1085" s="159">
        <v>0</v>
      </c>
      <c r="M1085" s="159">
        <v>0</v>
      </c>
      <c r="N1085" s="159">
        <v>0</v>
      </c>
      <c r="O1085" s="159">
        <v>0</v>
      </c>
      <c r="P1085" s="159">
        <v>0</v>
      </c>
      <c r="Q1085" s="159">
        <v>0</v>
      </c>
      <c r="R1085" s="159">
        <v>1</v>
      </c>
      <c r="S1085" s="159">
        <v>0</v>
      </c>
      <c r="T1085" s="159">
        <v>0</v>
      </c>
      <c r="U1085" s="159">
        <v>0</v>
      </c>
      <c r="V1085" s="159"/>
      <c r="W1085" s="160" t="s">
        <v>1326</v>
      </c>
    </row>
    <row r="1086" spans="1:23" ht="12" customHeight="1">
      <c r="D1086" s="175" t="s">
        <v>276</v>
      </c>
      <c r="E1086" s="159">
        <v>0</v>
      </c>
      <c r="F1086" s="159">
        <v>9</v>
      </c>
      <c r="G1086" s="159">
        <v>0</v>
      </c>
      <c r="H1086" s="159">
        <v>0</v>
      </c>
      <c r="I1086" s="159">
        <v>0</v>
      </c>
      <c r="J1086" s="159">
        <v>0</v>
      </c>
      <c r="K1086" s="159">
        <v>0</v>
      </c>
      <c r="L1086" s="159">
        <v>0</v>
      </c>
      <c r="M1086" s="159">
        <v>0</v>
      </c>
      <c r="N1086" s="159">
        <v>0</v>
      </c>
      <c r="O1086" s="159">
        <v>0</v>
      </c>
      <c r="P1086" s="159">
        <v>0</v>
      </c>
      <c r="Q1086" s="159">
        <v>0</v>
      </c>
      <c r="R1086" s="159">
        <v>1</v>
      </c>
      <c r="S1086" s="159">
        <v>0</v>
      </c>
      <c r="T1086" s="159">
        <v>0</v>
      </c>
      <c r="U1086" s="159">
        <v>0</v>
      </c>
      <c r="V1086" s="159"/>
      <c r="W1086" s="160"/>
    </row>
    <row r="1087" spans="1:23" ht="5.0999999999999996" customHeight="1">
      <c r="D1087" s="175"/>
      <c r="E1087" s="159"/>
      <c r="F1087" s="159"/>
      <c r="G1087" s="159"/>
      <c r="H1087" s="159"/>
      <c r="I1087" s="159"/>
      <c r="J1087" s="159"/>
      <c r="K1087" s="159"/>
      <c r="L1087" s="159"/>
      <c r="M1087" s="159"/>
      <c r="N1087" s="159"/>
      <c r="O1087" s="159"/>
      <c r="P1087" s="159"/>
      <c r="Q1087" s="159"/>
      <c r="R1087" s="159"/>
      <c r="S1087" s="159"/>
      <c r="T1087" s="159"/>
      <c r="U1087" s="159"/>
      <c r="V1087" s="159"/>
      <c r="W1087" s="160"/>
    </row>
    <row r="1088" spans="1:23" ht="12" customHeight="1">
      <c r="A1088" s="204" t="s">
        <v>1329</v>
      </c>
      <c r="C1088" s="134" t="s">
        <v>1330</v>
      </c>
      <c r="D1088" s="175" t="s">
        <v>275</v>
      </c>
      <c r="E1088" s="159">
        <v>0</v>
      </c>
      <c r="F1088" s="159">
        <v>2</v>
      </c>
      <c r="G1088" s="159">
        <v>0</v>
      </c>
      <c r="H1088" s="159">
        <v>0</v>
      </c>
      <c r="I1088" s="159">
        <v>0</v>
      </c>
      <c r="J1088" s="159">
        <v>0</v>
      </c>
      <c r="K1088" s="159">
        <v>0</v>
      </c>
      <c r="L1088" s="159">
        <v>0</v>
      </c>
      <c r="M1088" s="159">
        <v>0</v>
      </c>
      <c r="N1088" s="159">
        <v>0</v>
      </c>
      <c r="O1088" s="159">
        <v>0</v>
      </c>
      <c r="P1088" s="159">
        <v>0</v>
      </c>
      <c r="Q1088" s="159">
        <v>0</v>
      </c>
      <c r="R1088" s="159">
        <v>0</v>
      </c>
      <c r="S1088" s="159">
        <v>0</v>
      </c>
      <c r="T1088" s="159">
        <v>0</v>
      </c>
      <c r="U1088" s="159">
        <v>0</v>
      </c>
      <c r="V1088" s="159"/>
      <c r="W1088" s="160" t="s">
        <v>1329</v>
      </c>
    </row>
    <row r="1089" spans="1:23" ht="12" customHeight="1">
      <c r="A1089" s="205"/>
      <c r="C1089" s="141"/>
      <c r="D1089" s="175" t="s">
        <v>276</v>
      </c>
      <c r="E1089" s="159">
        <v>0</v>
      </c>
      <c r="F1089" s="159">
        <v>1</v>
      </c>
      <c r="G1089" s="159">
        <v>0</v>
      </c>
      <c r="H1089" s="159">
        <v>0</v>
      </c>
      <c r="I1089" s="159">
        <v>0</v>
      </c>
      <c r="J1089" s="159">
        <v>0</v>
      </c>
      <c r="K1089" s="159">
        <v>0</v>
      </c>
      <c r="L1089" s="159">
        <v>0</v>
      </c>
      <c r="M1089" s="159">
        <v>0</v>
      </c>
      <c r="N1089" s="159">
        <v>0</v>
      </c>
      <c r="O1089" s="159">
        <v>0</v>
      </c>
      <c r="P1089" s="159">
        <v>0</v>
      </c>
      <c r="Q1089" s="159">
        <v>0</v>
      </c>
      <c r="R1089" s="159">
        <v>0</v>
      </c>
      <c r="S1089" s="159">
        <v>0</v>
      </c>
      <c r="T1089" s="159">
        <v>0</v>
      </c>
      <c r="U1089" s="159">
        <v>0</v>
      </c>
      <c r="V1089" s="159"/>
      <c r="W1089" s="160"/>
    </row>
    <row r="1090" spans="1:23" ht="5.0999999999999996" customHeight="1">
      <c r="A1090" s="205"/>
      <c r="D1090" s="175"/>
      <c r="E1090" s="159"/>
      <c r="F1090" s="159"/>
      <c r="G1090" s="159"/>
      <c r="H1090" s="159"/>
      <c r="I1090" s="159"/>
      <c r="J1090" s="159"/>
      <c r="K1090" s="159"/>
      <c r="L1090" s="159"/>
      <c r="M1090" s="159"/>
      <c r="N1090" s="159"/>
      <c r="O1090" s="159"/>
      <c r="P1090" s="159"/>
      <c r="Q1090" s="159"/>
      <c r="R1090" s="159"/>
      <c r="S1090" s="159"/>
      <c r="T1090" s="159"/>
      <c r="U1090" s="159"/>
      <c r="V1090" s="159"/>
      <c r="W1090" s="160"/>
    </row>
    <row r="1091" spans="1:23" ht="12" customHeight="1">
      <c r="A1091" s="134" t="s">
        <v>1331</v>
      </c>
      <c r="C1091" s="134" t="s">
        <v>1332</v>
      </c>
      <c r="D1091" s="175" t="s">
        <v>275</v>
      </c>
      <c r="E1091" s="159">
        <v>0</v>
      </c>
      <c r="F1091" s="159">
        <v>10</v>
      </c>
      <c r="G1091" s="159">
        <v>0</v>
      </c>
      <c r="H1091" s="159">
        <v>0</v>
      </c>
      <c r="I1091" s="159">
        <v>0</v>
      </c>
      <c r="J1091" s="159">
        <v>0</v>
      </c>
      <c r="K1091" s="159">
        <v>0</v>
      </c>
      <c r="L1091" s="159">
        <v>0</v>
      </c>
      <c r="M1091" s="159">
        <v>0</v>
      </c>
      <c r="N1091" s="159">
        <v>0</v>
      </c>
      <c r="O1091" s="159">
        <v>0</v>
      </c>
      <c r="P1091" s="159">
        <v>0</v>
      </c>
      <c r="Q1091" s="159">
        <v>0</v>
      </c>
      <c r="R1091" s="159">
        <v>0</v>
      </c>
      <c r="S1091" s="159">
        <v>0</v>
      </c>
      <c r="T1091" s="159">
        <v>0</v>
      </c>
      <c r="U1091" s="159">
        <v>0</v>
      </c>
      <c r="V1091" s="159"/>
      <c r="W1091" s="160" t="s">
        <v>1331</v>
      </c>
    </row>
    <row r="1092" spans="1:23" ht="12" customHeight="1">
      <c r="D1092" s="175" t="s">
        <v>276</v>
      </c>
      <c r="E1092" s="159">
        <v>0</v>
      </c>
      <c r="F1092" s="159">
        <v>9</v>
      </c>
      <c r="G1092" s="159">
        <v>0</v>
      </c>
      <c r="H1092" s="159">
        <v>0</v>
      </c>
      <c r="I1092" s="159">
        <v>0</v>
      </c>
      <c r="J1092" s="159">
        <v>0</v>
      </c>
      <c r="K1092" s="159">
        <v>0</v>
      </c>
      <c r="L1092" s="159">
        <v>0</v>
      </c>
      <c r="M1092" s="159">
        <v>0</v>
      </c>
      <c r="N1092" s="159">
        <v>0</v>
      </c>
      <c r="O1092" s="159">
        <v>0</v>
      </c>
      <c r="P1092" s="159">
        <v>0</v>
      </c>
      <c r="Q1092" s="159">
        <v>0</v>
      </c>
      <c r="R1092" s="159">
        <v>0</v>
      </c>
      <c r="S1092" s="159">
        <v>0</v>
      </c>
      <c r="T1092" s="159">
        <v>0</v>
      </c>
      <c r="U1092" s="159">
        <v>0</v>
      </c>
      <c r="V1092" s="159"/>
      <c r="W1092" s="160"/>
    </row>
    <row r="1093" spans="1:23" ht="5.0999999999999996" customHeight="1">
      <c r="D1093" s="175"/>
      <c r="E1093" s="159"/>
      <c r="F1093" s="159"/>
      <c r="G1093" s="159"/>
      <c r="H1093" s="159"/>
      <c r="I1093" s="159"/>
      <c r="J1093" s="159"/>
      <c r="K1093" s="159"/>
      <c r="L1093" s="159"/>
      <c r="M1093" s="159"/>
      <c r="N1093" s="159"/>
      <c r="O1093" s="159"/>
      <c r="P1093" s="159"/>
      <c r="Q1093" s="159"/>
      <c r="R1093" s="159"/>
      <c r="S1093" s="159"/>
      <c r="T1093" s="159"/>
      <c r="U1093" s="159"/>
      <c r="V1093" s="159"/>
      <c r="W1093" s="160"/>
    </row>
    <row r="1094" spans="1:23" ht="12" customHeight="1">
      <c r="A1094" s="134" t="s">
        <v>1333</v>
      </c>
      <c r="B1094" s="134"/>
      <c r="C1094" s="134" t="s">
        <v>1334</v>
      </c>
      <c r="D1094" s="175" t="s">
        <v>275</v>
      </c>
      <c r="E1094" s="159">
        <v>0</v>
      </c>
      <c r="F1094" s="159">
        <v>1</v>
      </c>
      <c r="G1094" s="159">
        <v>0</v>
      </c>
      <c r="H1094" s="159">
        <v>0</v>
      </c>
      <c r="I1094" s="159">
        <v>0</v>
      </c>
      <c r="J1094" s="159">
        <v>0</v>
      </c>
      <c r="K1094" s="159">
        <v>0</v>
      </c>
      <c r="L1094" s="159">
        <v>0</v>
      </c>
      <c r="M1094" s="159">
        <v>0</v>
      </c>
      <c r="N1094" s="159">
        <v>0</v>
      </c>
      <c r="O1094" s="159">
        <v>0</v>
      </c>
      <c r="P1094" s="159">
        <v>0</v>
      </c>
      <c r="Q1094" s="159">
        <v>0</v>
      </c>
      <c r="R1094" s="159">
        <v>0</v>
      </c>
      <c r="S1094" s="159">
        <v>0</v>
      </c>
      <c r="T1094" s="159">
        <v>0</v>
      </c>
      <c r="U1094" s="159">
        <v>0</v>
      </c>
      <c r="V1094" s="159"/>
      <c r="W1094" s="160" t="s">
        <v>1333</v>
      </c>
    </row>
    <row r="1095" spans="1:23" ht="12" customHeight="1">
      <c r="D1095" s="175" t="s">
        <v>276</v>
      </c>
      <c r="E1095" s="159">
        <v>0</v>
      </c>
      <c r="F1095" s="159">
        <v>1</v>
      </c>
      <c r="G1095" s="159">
        <v>0</v>
      </c>
      <c r="H1095" s="159">
        <v>0</v>
      </c>
      <c r="I1095" s="159">
        <v>0</v>
      </c>
      <c r="J1095" s="159">
        <v>0</v>
      </c>
      <c r="K1095" s="159">
        <v>0</v>
      </c>
      <c r="L1095" s="159">
        <v>0</v>
      </c>
      <c r="M1095" s="159">
        <v>0</v>
      </c>
      <c r="N1095" s="159">
        <v>0</v>
      </c>
      <c r="O1095" s="159">
        <v>0</v>
      </c>
      <c r="P1095" s="159">
        <v>0</v>
      </c>
      <c r="Q1095" s="159">
        <v>0</v>
      </c>
      <c r="R1095" s="159">
        <v>0</v>
      </c>
      <c r="S1095" s="159">
        <v>0</v>
      </c>
      <c r="T1095" s="159">
        <v>0</v>
      </c>
      <c r="U1095" s="159">
        <v>0</v>
      </c>
      <c r="V1095" s="159"/>
      <c r="W1095" s="160"/>
    </row>
    <row r="1096" spans="1:23" ht="5.0999999999999996" customHeight="1">
      <c r="D1096" s="175"/>
      <c r="E1096" s="159"/>
      <c r="F1096" s="159"/>
      <c r="G1096" s="159"/>
      <c r="H1096" s="159"/>
      <c r="I1096" s="159"/>
      <c r="J1096" s="159"/>
      <c r="K1096" s="159"/>
      <c r="L1096" s="159"/>
      <c r="M1096" s="159"/>
      <c r="N1096" s="159"/>
      <c r="O1096" s="159"/>
      <c r="P1096" s="159"/>
      <c r="Q1096" s="159"/>
      <c r="R1096" s="159"/>
      <c r="S1096" s="159"/>
      <c r="T1096" s="159"/>
      <c r="U1096" s="159"/>
      <c r="V1096" s="159"/>
      <c r="W1096" s="160"/>
    </row>
    <row r="1097" spans="1:23" ht="12" customHeight="1">
      <c r="A1097" s="134" t="s">
        <v>1335</v>
      </c>
      <c r="C1097" s="134" t="s">
        <v>1336</v>
      </c>
      <c r="D1097" s="175" t="s">
        <v>275</v>
      </c>
      <c r="E1097" s="159">
        <v>0</v>
      </c>
      <c r="F1097" s="159">
        <v>0</v>
      </c>
      <c r="G1097" s="159">
        <v>0</v>
      </c>
      <c r="H1097" s="159">
        <v>0</v>
      </c>
      <c r="I1097" s="159">
        <v>1</v>
      </c>
      <c r="J1097" s="159">
        <v>1</v>
      </c>
      <c r="K1097" s="159">
        <v>0</v>
      </c>
      <c r="L1097" s="159">
        <v>0</v>
      </c>
      <c r="M1097" s="159">
        <v>0</v>
      </c>
      <c r="N1097" s="159">
        <v>0</v>
      </c>
      <c r="O1097" s="159">
        <v>0</v>
      </c>
      <c r="P1097" s="159">
        <v>0</v>
      </c>
      <c r="Q1097" s="159">
        <v>0</v>
      </c>
      <c r="R1097" s="159">
        <v>0</v>
      </c>
      <c r="S1097" s="159">
        <v>0</v>
      </c>
      <c r="T1097" s="159">
        <v>0</v>
      </c>
      <c r="U1097" s="159">
        <v>0</v>
      </c>
      <c r="V1097" s="159"/>
      <c r="W1097" s="160" t="s">
        <v>1337</v>
      </c>
    </row>
    <row r="1098" spans="1:23" ht="12" customHeight="1">
      <c r="D1098" s="175" t="s">
        <v>276</v>
      </c>
      <c r="E1098" s="159">
        <v>0</v>
      </c>
      <c r="F1098" s="159">
        <v>0</v>
      </c>
      <c r="G1098" s="159">
        <v>0</v>
      </c>
      <c r="H1098" s="159">
        <v>0</v>
      </c>
      <c r="I1098" s="159">
        <v>1</v>
      </c>
      <c r="J1098" s="159">
        <v>1</v>
      </c>
      <c r="K1098" s="159">
        <v>0</v>
      </c>
      <c r="L1098" s="159">
        <v>0</v>
      </c>
      <c r="M1098" s="159">
        <v>0</v>
      </c>
      <c r="N1098" s="159">
        <v>0</v>
      </c>
      <c r="O1098" s="159">
        <v>0</v>
      </c>
      <c r="P1098" s="159">
        <v>0</v>
      </c>
      <c r="Q1098" s="159">
        <v>0</v>
      </c>
      <c r="R1098" s="159">
        <v>0</v>
      </c>
      <c r="S1098" s="159">
        <v>0</v>
      </c>
      <c r="T1098" s="159">
        <v>0</v>
      </c>
      <c r="U1098" s="159">
        <v>0</v>
      </c>
      <c r="V1098" s="159"/>
      <c r="W1098" s="160"/>
    </row>
    <row r="1099" spans="1:23" ht="5.0999999999999996" customHeight="1">
      <c r="D1099" s="175"/>
      <c r="E1099" s="159"/>
      <c r="F1099" s="159"/>
      <c r="G1099" s="159"/>
      <c r="H1099" s="159"/>
      <c r="I1099" s="159"/>
      <c r="J1099" s="159"/>
      <c r="K1099" s="159"/>
      <c r="L1099" s="159"/>
      <c r="M1099" s="159"/>
      <c r="N1099" s="159"/>
      <c r="O1099" s="159"/>
      <c r="P1099" s="159"/>
      <c r="Q1099" s="159"/>
      <c r="R1099" s="159"/>
      <c r="S1099" s="159"/>
      <c r="T1099" s="159"/>
      <c r="U1099" s="159"/>
      <c r="V1099" s="159"/>
      <c r="W1099" s="160"/>
    </row>
    <row r="1100" spans="1:23" ht="12" customHeight="1">
      <c r="A1100" s="141">
        <v>60</v>
      </c>
      <c r="C1100" s="141" t="s">
        <v>1339</v>
      </c>
      <c r="D1100" s="175" t="s">
        <v>275</v>
      </c>
      <c r="E1100" s="159">
        <v>0</v>
      </c>
      <c r="F1100" s="159">
        <v>0</v>
      </c>
      <c r="G1100" s="159">
        <v>0</v>
      </c>
      <c r="H1100" s="159">
        <v>0</v>
      </c>
      <c r="I1100" s="159">
        <v>1</v>
      </c>
      <c r="J1100" s="159">
        <v>1</v>
      </c>
      <c r="K1100" s="159">
        <v>0</v>
      </c>
      <c r="L1100" s="159">
        <v>0</v>
      </c>
      <c r="M1100" s="159">
        <v>0</v>
      </c>
      <c r="N1100" s="159">
        <v>0</v>
      </c>
      <c r="O1100" s="159">
        <v>0</v>
      </c>
      <c r="P1100" s="159">
        <v>0</v>
      </c>
      <c r="Q1100" s="159">
        <v>0</v>
      </c>
      <c r="R1100" s="159">
        <v>0</v>
      </c>
      <c r="S1100" s="159">
        <v>0</v>
      </c>
      <c r="T1100" s="159">
        <v>0</v>
      </c>
      <c r="U1100" s="159">
        <v>0</v>
      </c>
      <c r="V1100" s="159"/>
      <c r="W1100" s="160">
        <v>60</v>
      </c>
    </row>
    <row r="1101" spans="1:23" ht="12" customHeight="1">
      <c r="C1101" s="178" t="s">
        <v>1340</v>
      </c>
      <c r="D1101" s="175" t="s">
        <v>276</v>
      </c>
      <c r="E1101" s="159">
        <v>0</v>
      </c>
      <c r="F1101" s="159">
        <v>0</v>
      </c>
      <c r="G1101" s="159">
        <v>0</v>
      </c>
      <c r="H1101" s="159">
        <v>0</v>
      </c>
      <c r="I1101" s="159">
        <v>1</v>
      </c>
      <c r="J1101" s="159">
        <v>1</v>
      </c>
      <c r="K1101" s="159">
        <v>0</v>
      </c>
      <c r="L1101" s="159">
        <v>0</v>
      </c>
      <c r="M1101" s="159">
        <v>0</v>
      </c>
      <c r="N1101" s="159">
        <v>0</v>
      </c>
      <c r="O1101" s="159">
        <v>0</v>
      </c>
      <c r="P1101" s="159">
        <v>0</v>
      </c>
      <c r="Q1101" s="159">
        <v>0</v>
      </c>
      <c r="R1101" s="159">
        <v>0</v>
      </c>
      <c r="S1101" s="159">
        <v>0</v>
      </c>
      <c r="T1101" s="159">
        <v>0</v>
      </c>
      <c r="U1101" s="159">
        <v>0</v>
      </c>
      <c r="V1101" s="159"/>
      <c r="W1101" s="160"/>
    </row>
    <row r="1102" spans="1:23" ht="5.0999999999999996" customHeight="1">
      <c r="D1102" s="175"/>
      <c r="E1102" s="159"/>
      <c r="F1102" s="159"/>
      <c r="G1102" s="159"/>
      <c r="H1102" s="159"/>
      <c r="I1102" s="159"/>
      <c r="J1102" s="159"/>
      <c r="K1102" s="159"/>
      <c r="L1102" s="159"/>
      <c r="M1102" s="159"/>
      <c r="N1102" s="159"/>
      <c r="O1102" s="159"/>
      <c r="P1102" s="159"/>
      <c r="Q1102" s="159"/>
      <c r="R1102" s="159"/>
      <c r="S1102" s="159"/>
      <c r="T1102" s="159"/>
      <c r="U1102" s="159"/>
      <c r="V1102" s="159"/>
      <c r="W1102" s="160"/>
    </row>
    <row r="1103" spans="1:23" ht="12" customHeight="1">
      <c r="A1103" s="204" t="s">
        <v>1342</v>
      </c>
      <c r="C1103" s="134" t="s">
        <v>1343</v>
      </c>
      <c r="D1103" s="175" t="s">
        <v>275</v>
      </c>
      <c r="E1103" s="159">
        <v>0</v>
      </c>
      <c r="F1103" s="159">
        <v>98</v>
      </c>
      <c r="G1103" s="159">
        <v>0</v>
      </c>
      <c r="H1103" s="159">
        <v>0</v>
      </c>
      <c r="I1103" s="159">
        <v>0</v>
      </c>
      <c r="J1103" s="159">
        <v>0</v>
      </c>
      <c r="K1103" s="159">
        <v>0</v>
      </c>
      <c r="L1103" s="159">
        <v>0</v>
      </c>
      <c r="M1103" s="159">
        <v>0</v>
      </c>
      <c r="N1103" s="159">
        <v>0</v>
      </c>
      <c r="O1103" s="159">
        <v>0</v>
      </c>
      <c r="P1103" s="159">
        <v>0</v>
      </c>
      <c r="Q1103" s="159">
        <v>0</v>
      </c>
      <c r="R1103" s="159">
        <v>0</v>
      </c>
      <c r="S1103" s="159">
        <v>0</v>
      </c>
      <c r="T1103" s="159">
        <v>0</v>
      </c>
      <c r="U1103" s="159">
        <v>0</v>
      </c>
      <c r="V1103" s="159"/>
      <c r="W1103" s="160" t="s">
        <v>1344</v>
      </c>
    </row>
    <row r="1104" spans="1:23" ht="12" customHeight="1">
      <c r="A1104" s="205"/>
      <c r="D1104" s="175" t="s">
        <v>276</v>
      </c>
      <c r="E1104" s="159">
        <v>0</v>
      </c>
      <c r="F1104" s="159">
        <v>81</v>
      </c>
      <c r="G1104" s="159">
        <v>0</v>
      </c>
      <c r="H1104" s="159">
        <v>0</v>
      </c>
      <c r="I1104" s="159">
        <v>0</v>
      </c>
      <c r="J1104" s="159">
        <v>0</v>
      </c>
      <c r="K1104" s="159">
        <v>0</v>
      </c>
      <c r="L1104" s="159">
        <v>0</v>
      </c>
      <c r="M1104" s="159">
        <v>0</v>
      </c>
      <c r="N1104" s="159">
        <v>0</v>
      </c>
      <c r="O1104" s="159">
        <v>0</v>
      </c>
      <c r="P1104" s="159">
        <v>0</v>
      </c>
      <c r="Q1104" s="159">
        <v>0</v>
      </c>
      <c r="R1104" s="159">
        <v>0</v>
      </c>
      <c r="S1104" s="159">
        <v>0</v>
      </c>
      <c r="T1104" s="159">
        <v>0</v>
      </c>
      <c r="U1104" s="159">
        <v>0</v>
      </c>
      <c r="V1104" s="159"/>
      <c r="W1104" s="160"/>
    </row>
    <row r="1105" spans="1:23" ht="5.0999999999999996" customHeight="1">
      <c r="A1105" s="205"/>
      <c r="D1105" s="175"/>
      <c r="E1105" s="159"/>
      <c r="F1105" s="159"/>
      <c r="G1105" s="159"/>
      <c r="H1105" s="159"/>
      <c r="I1105" s="159"/>
      <c r="J1105" s="159"/>
      <c r="K1105" s="159"/>
      <c r="L1105" s="159"/>
      <c r="M1105" s="159"/>
      <c r="N1105" s="159"/>
      <c r="O1105" s="159"/>
      <c r="P1105" s="159"/>
      <c r="Q1105" s="159"/>
      <c r="R1105" s="159"/>
      <c r="S1105" s="159"/>
      <c r="T1105" s="159"/>
      <c r="U1105" s="159"/>
      <c r="V1105" s="159"/>
      <c r="W1105" s="160"/>
    </row>
    <row r="1106" spans="1:23" ht="12" customHeight="1">
      <c r="A1106" s="204" t="s">
        <v>1345</v>
      </c>
      <c r="C1106" s="134" t="s">
        <v>1346</v>
      </c>
      <c r="D1106" s="175" t="s">
        <v>275</v>
      </c>
      <c r="E1106" s="159">
        <v>0</v>
      </c>
      <c r="F1106" s="159">
        <v>1</v>
      </c>
      <c r="G1106" s="159">
        <v>0</v>
      </c>
      <c r="H1106" s="159">
        <v>0</v>
      </c>
      <c r="I1106" s="159">
        <v>0</v>
      </c>
      <c r="J1106" s="159">
        <v>0</v>
      </c>
      <c r="K1106" s="159">
        <v>0</v>
      </c>
      <c r="L1106" s="159">
        <v>0</v>
      </c>
      <c r="M1106" s="159">
        <v>0</v>
      </c>
      <c r="N1106" s="159">
        <v>0</v>
      </c>
      <c r="O1106" s="159">
        <v>0</v>
      </c>
      <c r="P1106" s="159">
        <v>0</v>
      </c>
      <c r="Q1106" s="159">
        <v>0</v>
      </c>
      <c r="R1106" s="159">
        <v>0</v>
      </c>
      <c r="S1106" s="159">
        <v>0</v>
      </c>
      <c r="T1106" s="159">
        <v>0</v>
      </c>
      <c r="U1106" s="159">
        <v>0</v>
      </c>
      <c r="V1106" s="159"/>
      <c r="W1106" s="160" t="s">
        <v>1345</v>
      </c>
    </row>
    <row r="1107" spans="1:23" ht="12" customHeight="1">
      <c r="A1107" s="205"/>
      <c r="C1107" s="141"/>
      <c r="D1107" s="175" t="s">
        <v>276</v>
      </c>
      <c r="E1107" s="159">
        <v>0</v>
      </c>
      <c r="F1107" s="159">
        <v>1</v>
      </c>
      <c r="G1107" s="159">
        <v>0</v>
      </c>
      <c r="H1107" s="159">
        <v>0</v>
      </c>
      <c r="I1107" s="159">
        <v>0</v>
      </c>
      <c r="J1107" s="159">
        <v>0</v>
      </c>
      <c r="K1107" s="159">
        <v>0</v>
      </c>
      <c r="L1107" s="159">
        <v>0</v>
      </c>
      <c r="M1107" s="159">
        <v>0</v>
      </c>
      <c r="N1107" s="159">
        <v>0</v>
      </c>
      <c r="O1107" s="159">
        <v>0</v>
      </c>
      <c r="P1107" s="159">
        <v>0</v>
      </c>
      <c r="Q1107" s="159">
        <v>0</v>
      </c>
      <c r="R1107" s="159">
        <v>0</v>
      </c>
      <c r="S1107" s="159">
        <v>0</v>
      </c>
      <c r="T1107" s="159">
        <v>0</v>
      </c>
      <c r="U1107" s="159">
        <v>0</v>
      </c>
      <c r="V1107" s="159"/>
      <c r="W1107" s="160"/>
    </row>
    <row r="1108" spans="1:23" ht="5.0999999999999996" customHeight="1">
      <c r="A1108" s="205"/>
      <c r="D1108" s="175"/>
      <c r="E1108" s="159"/>
      <c r="F1108" s="159"/>
      <c r="G1108" s="159"/>
      <c r="H1108" s="159"/>
      <c r="I1108" s="159"/>
      <c r="J1108" s="159"/>
      <c r="K1108" s="159"/>
      <c r="L1108" s="159"/>
      <c r="M1108" s="159"/>
      <c r="N1108" s="159"/>
      <c r="O1108" s="159"/>
      <c r="P1108" s="159"/>
      <c r="Q1108" s="159"/>
      <c r="R1108" s="159"/>
      <c r="S1108" s="159"/>
      <c r="T1108" s="159"/>
      <c r="U1108" s="159"/>
      <c r="V1108" s="159"/>
      <c r="W1108" s="160"/>
    </row>
    <row r="1109" spans="1:23" ht="12" customHeight="1">
      <c r="A1109" s="211" t="s">
        <v>1347</v>
      </c>
      <c r="C1109" s="134" t="s">
        <v>1348</v>
      </c>
      <c r="D1109" s="175" t="s">
        <v>275</v>
      </c>
      <c r="E1109" s="159">
        <v>0</v>
      </c>
      <c r="F1109" s="159">
        <v>1</v>
      </c>
      <c r="G1109" s="159">
        <v>0</v>
      </c>
      <c r="H1109" s="159">
        <v>0</v>
      </c>
      <c r="I1109" s="159">
        <v>0</v>
      </c>
      <c r="J1109" s="159">
        <v>0</v>
      </c>
      <c r="K1109" s="159">
        <v>0</v>
      </c>
      <c r="L1109" s="159">
        <v>0</v>
      </c>
      <c r="M1109" s="159">
        <v>0</v>
      </c>
      <c r="N1109" s="159">
        <v>0</v>
      </c>
      <c r="O1109" s="159">
        <v>0</v>
      </c>
      <c r="P1109" s="159">
        <v>0</v>
      </c>
      <c r="Q1109" s="159">
        <v>0</v>
      </c>
      <c r="R1109" s="159">
        <v>0</v>
      </c>
      <c r="S1109" s="159">
        <v>0</v>
      </c>
      <c r="T1109" s="159">
        <v>0</v>
      </c>
      <c r="U1109" s="159">
        <v>0</v>
      </c>
      <c r="V1109" s="159"/>
      <c r="W1109" s="160" t="s">
        <v>1347</v>
      </c>
    </row>
    <row r="1110" spans="1:23" ht="12" customHeight="1">
      <c r="A1110" s="211"/>
      <c r="D1110" s="175" t="s">
        <v>276</v>
      </c>
      <c r="E1110" s="203">
        <v>0</v>
      </c>
      <c r="F1110" s="159">
        <v>1</v>
      </c>
      <c r="G1110" s="159">
        <v>0</v>
      </c>
      <c r="H1110" s="159">
        <v>0</v>
      </c>
      <c r="I1110" s="159">
        <v>0</v>
      </c>
      <c r="J1110" s="159">
        <v>0</v>
      </c>
      <c r="K1110" s="159">
        <v>0</v>
      </c>
      <c r="L1110" s="159">
        <v>0</v>
      </c>
      <c r="M1110" s="159">
        <v>0</v>
      </c>
      <c r="N1110" s="159">
        <v>0</v>
      </c>
      <c r="O1110" s="159">
        <v>0</v>
      </c>
      <c r="P1110" s="159">
        <v>0</v>
      </c>
      <c r="Q1110" s="159">
        <v>0</v>
      </c>
      <c r="R1110" s="159">
        <v>0</v>
      </c>
      <c r="S1110" s="159">
        <v>0</v>
      </c>
      <c r="T1110" s="159">
        <v>0</v>
      </c>
      <c r="U1110" s="159">
        <v>0</v>
      </c>
      <c r="V1110" s="159"/>
      <c r="W1110" s="160"/>
    </row>
    <row r="1111" spans="1:23" ht="5.0999999999999996" customHeight="1">
      <c r="A1111" s="205"/>
      <c r="D1111" s="175"/>
      <c r="E1111" s="159"/>
      <c r="F1111" s="159"/>
      <c r="G1111" s="159"/>
      <c r="H1111" s="159"/>
      <c r="I1111" s="159"/>
      <c r="J1111" s="159"/>
      <c r="K1111" s="159"/>
      <c r="L1111" s="159"/>
      <c r="M1111" s="159"/>
      <c r="N1111" s="159"/>
      <c r="O1111" s="159"/>
      <c r="P1111" s="159"/>
      <c r="Q1111" s="159"/>
      <c r="R1111" s="159"/>
      <c r="S1111" s="159"/>
      <c r="T1111" s="159"/>
      <c r="U1111" s="159"/>
      <c r="V1111" s="159"/>
      <c r="W1111" s="160"/>
    </row>
    <row r="1112" spans="1:23" ht="12" customHeight="1">
      <c r="A1112" s="134" t="s">
        <v>1353</v>
      </c>
      <c r="C1112" s="134" t="s">
        <v>1354</v>
      </c>
      <c r="D1112" s="175" t="s">
        <v>275</v>
      </c>
      <c r="E1112" s="159">
        <v>0</v>
      </c>
      <c r="F1112" s="159">
        <v>281</v>
      </c>
      <c r="G1112" s="159">
        <v>876</v>
      </c>
      <c r="H1112" s="159">
        <v>255</v>
      </c>
      <c r="I1112" s="159">
        <v>709</v>
      </c>
      <c r="J1112" s="159">
        <v>553</v>
      </c>
      <c r="K1112" s="159">
        <v>0</v>
      </c>
      <c r="L1112" s="159">
        <v>0</v>
      </c>
      <c r="M1112" s="159">
        <v>0</v>
      </c>
      <c r="N1112" s="159">
        <v>0</v>
      </c>
      <c r="O1112" s="159">
        <v>0</v>
      </c>
      <c r="P1112" s="159">
        <v>0</v>
      </c>
      <c r="Q1112" s="159">
        <v>0</v>
      </c>
      <c r="R1112" s="159">
        <v>5</v>
      </c>
      <c r="S1112" s="159">
        <v>0</v>
      </c>
      <c r="T1112" s="159">
        <v>0</v>
      </c>
      <c r="U1112" s="159">
        <v>0</v>
      </c>
      <c r="V1112" s="159"/>
      <c r="W1112" s="160" t="s">
        <v>1353</v>
      </c>
    </row>
    <row r="1113" spans="1:23" ht="12" customHeight="1">
      <c r="D1113" s="175" t="s">
        <v>276</v>
      </c>
      <c r="E1113" s="159">
        <v>0</v>
      </c>
      <c r="F1113" s="159">
        <v>253</v>
      </c>
      <c r="G1113" s="159">
        <v>767</v>
      </c>
      <c r="H1113" s="159">
        <v>235</v>
      </c>
      <c r="I1113" s="159">
        <v>671</v>
      </c>
      <c r="J1113" s="159">
        <v>522</v>
      </c>
      <c r="K1113" s="159">
        <v>0</v>
      </c>
      <c r="L1113" s="159">
        <v>0</v>
      </c>
      <c r="M1113" s="159">
        <v>0</v>
      </c>
      <c r="N1113" s="159">
        <v>0</v>
      </c>
      <c r="O1113" s="159">
        <v>0</v>
      </c>
      <c r="P1113" s="159">
        <v>0</v>
      </c>
      <c r="Q1113" s="159">
        <v>0</v>
      </c>
      <c r="R1113" s="159">
        <v>3</v>
      </c>
      <c r="S1113" s="159">
        <v>0</v>
      </c>
      <c r="T1113" s="159">
        <v>0</v>
      </c>
      <c r="U1113" s="159">
        <v>0</v>
      </c>
      <c r="V1113" s="159"/>
      <c r="W1113" s="160"/>
    </row>
    <row r="1114" spans="1:23" ht="5.0999999999999996" customHeight="1">
      <c r="D1114" s="175"/>
      <c r="E1114" s="159"/>
      <c r="F1114" s="159"/>
      <c r="G1114" s="159"/>
      <c r="H1114" s="159"/>
      <c r="I1114" s="159"/>
      <c r="J1114" s="159"/>
      <c r="K1114" s="159"/>
      <c r="L1114" s="159"/>
      <c r="M1114" s="159"/>
      <c r="N1114" s="159"/>
      <c r="O1114" s="159"/>
      <c r="P1114" s="159"/>
      <c r="Q1114" s="159"/>
      <c r="R1114" s="159"/>
      <c r="S1114" s="159"/>
      <c r="T1114" s="159"/>
      <c r="U1114" s="159"/>
      <c r="V1114" s="159"/>
      <c r="W1114" s="160"/>
    </row>
    <row r="1115" spans="1:23" ht="12" customHeight="1">
      <c r="A1115" s="204" t="s">
        <v>1357</v>
      </c>
      <c r="C1115" s="134" t="s">
        <v>1358</v>
      </c>
      <c r="D1115" s="175" t="s">
        <v>275</v>
      </c>
      <c r="E1115" s="159">
        <v>0</v>
      </c>
      <c r="F1115" s="159">
        <v>1</v>
      </c>
      <c r="G1115" s="159">
        <v>0</v>
      </c>
      <c r="H1115" s="159">
        <v>0</v>
      </c>
      <c r="I1115" s="159">
        <v>0</v>
      </c>
      <c r="J1115" s="159">
        <v>0</v>
      </c>
      <c r="K1115" s="159">
        <v>0</v>
      </c>
      <c r="L1115" s="159">
        <v>0</v>
      </c>
      <c r="M1115" s="159">
        <v>0</v>
      </c>
      <c r="N1115" s="159">
        <v>0</v>
      </c>
      <c r="O1115" s="159">
        <v>0</v>
      </c>
      <c r="P1115" s="159">
        <v>0</v>
      </c>
      <c r="Q1115" s="159">
        <v>0</v>
      </c>
      <c r="R1115" s="159">
        <v>0</v>
      </c>
      <c r="S1115" s="159">
        <v>0</v>
      </c>
      <c r="T1115" s="159">
        <v>0</v>
      </c>
      <c r="U1115" s="159">
        <v>0</v>
      </c>
      <c r="V1115" s="159"/>
      <c r="W1115" s="160" t="s">
        <v>1359</v>
      </c>
    </row>
    <row r="1116" spans="1:23" ht="12" customHeight="1">
      <c r="A1116" s="205"/>
      <c r="D1116" s="175" t="s">
        <v>276</v>
      </c>
      <c r="E1116" s="159">
        <v>0</v>
      </c>
      <c r="F1116" s="159">
        <v>1</v>
      </c>
      <c r="G1116" s="159">
        <v>0</v>
      </c>
      <c r="H1116" s="159">
        <v>0</v>
      </c>
      <c r="I1116" s="159">
        <v>0</v>
      </c>
      <c r="J1116" s="159">
        <v>0</v>
      </c>
      <c r="K1116" s="159">
        <v>0</v>
      </c>
      <c r="L1116" s="159">
        <v>0</v>
      </c>
      <c r="M1116" s="159">
        <v>0</v>
      </c>
      <c r="N1116" s="159">
        <v>0</v>
      </c>
      <c r="O1116" s="159">
        <v>0</v>
      </c>
      <c r="P1116" s="159">
        <v>0</v>
      </c>
      <c r="Q1116" s="159">
        <v>0</v>
      </c>
      <c r="R1116" s="159">
        <v>0</v>
      </c>
      <c r="S1116" s="159">
        <v>0</v>
      </c>
      <c r="T1116" s="159">
        <v>0</v>
      </c>
      <c r="U1116" s="159">
        <v>0</v>
      </c>
      <c r="V1116" s="159"/>
      <c r="W1116" s="160"/>
    </row>
    <row r="1117" spans="1:23" ht="5.0999999999999996" customHeight="1">
      <c r="A1117" s="205"/>
      <c r="D1117" s="175"/>
      <c r="E1117" s="159"/>
      <c r="F1117" s="159"/>
      <c r="G1117" s="159"/>
      <c r="H1117" s="159"/>
      <c r="I1117" s="159"/>
      <c r="J1117" s="159"/>
      <c r="K1117" s="159"/>
      <c r="L1117" s="159"/>
      <c r="M1117" s="159"/>
      <c r="N1117" s="159"/>
      <c r="O1117" s="159"/>
      <c r="P1117" s="159"/>
      <c r="Q1117" s="159"/>
      <c r="R1117" s="159"/>
      <c r="S1117" s="159"/>
      <c r="T1117" s="159"/>
      <c r="U1117" s="159"/>
      <c r="V1117" s="159"/>
      <c r="W1117" s="160"/>
    </row>
    <row r="1118" spans="1:23" ht="12" customHeight="1">
      <c r="A1118" s="134" t="s">
        <v>1360</v>
      </c>
      <c r="C1118" s="134" t="s">
        <v>1361</v>
      </c>
      <c r="D1118" s="175" t="s">
        <v>275</v>
      </c>
      <c r="E1118" s="159">
        <v>0</v>
      </c>
      <c r="F1118" s="159">
        <v>376</v>
      </c>
      <c r="G1118" s="159">
        <v>0</v>
      </c>
      <c r="H1118" s="159">
        <v>0</v>
      </c>
      <c r="I1118" s="159">
        <v>1</v>
      </c>
      <c r="J1118" s="159">
        <v>0</v>
      </c>
      <c r="K1118" s="159">
        <v>2</v>
      </c>
      <c r="L1118" s="159">
        <v>0</v>
      </c>
      <c r="M1118" s="159">
        <v>0</v>
      </c>
      <c r="N1118" s="159">
        <v>0</v>
      </c>
      <c r="O1118" s="159">
        <v>0</v>
      </c>
      <c r="P1118" s="159">
        <v>1</v>
      </c>
      <c r="Q1118" s="159">
        <v>0</v>
      </c>
      <c r="R1118" s="159">
        <v>1</v>
      </c>
      <c r="S1118" s="159">
        <v>1</v>
      </c>
      <c r="T1118" s="159">
        <v>0</v>
      </c>
      <c r="U1118" s="159">
        <v>0</v>
      </c>
      <c r="V1118" s="159"/>
      <c r="W1118" s="160" t="s">
        <v>1362</v>
      </c>
    </row>
    <row r="1119" spans="1:23" ht="12" customHeight="1">
      <c r="D1119" s="175" t="s">
        <v>276</v>
      </c>
      <c r="E1119" s="159">
        <v>0</v>
      </c>
      <c r="F1119" s="159">
        <v>365</v>
      </c>
      <c r="G1119" s="159">
        <v>0</v>
      </c>
      <c r="H1119" s="159">
        <v>0</v>
      </c>
      <c r="I1119" s="159">
        <v>1</v>
      </c>
      <c r="J1119" s="159">
        <v>0</v>
      </c>
      <c r="K1119" s="159">
        <v>2</v>
      </c>
      <c r="L1119" s="159">
        <v>0</v>
      </c>
      <c r="M1119" s="159">
        <v>0</v>
      </c>
      <c r="N1119" s="159">
        <v>0</v>
      </c>
      <c r="O1119" s="159">
        <v>0</v>
      </c>
      <c r="P1119" s="159">
        <v>1</v>
      </c>
      <c r="Q1119" s="159">
        <v>0</v>
      </c>
      <c r="R1119" s="159">
        <v>1</v>
      </c>
      <c r="S1119" s="159">
        <v>1</v>
      </c>
      <c r="T1119" s="159">
        <v>0</v>
      </c>
      <c r="U1119" s="159">
        <v>0</v>
      </c>
      <c r="V1119" s="159"/>
      <c r="W1119" s="160"/>
    </row>
    <row r="1120" spans="1:23" ht="5.0999999999999996" customHeight="1">
      <c r="D1120" s="175"/>
      <c r="E1120" s="159"/>
      <c r="F1120" s="159"/>
      <c r="G1120" s="159"/>
      <c r="H1120" s="159"/>
      <c r="I1120" s="159"/>
      <c r="J1120" s="159"/>
      <c r="K1120" s="159"/>
      <c r="L1120" s="159"/>
      <c r="M1120" s="159"/>
      <c r="N1120" s="159"/>
      <c r="O1120" s="159"/>
      <c r="P1120" s="159"/>
      <c r="Q1120" s="159"/>
      <c r="R1120" s="159"/>
      <c r="S1120" s="159"/>
      <c r="T1120" s="159"/>
      <c r="U1120" s="159"/>
      <c r="V1120" s="159"/>
      <c r="W1120" s="160"/>
    </row>
    <row r="1121" spans="1:23" ht="12" customHeight="1">
      <c r="A1121" s="204" t="s">
        <v>1365</v>
      </c>
      <c r="C1121" s="134" t="s">
        <v>1366</v>
      </c>
      <c r="D1121" s="175" t="s">
        <v>275</v>
      </c>
      <c r="E1121" s="159">
        <v>0</v>
      </c>
      <c r="F1121" s="159">
        <v>0</v>
      </c>
      <c r="G1121" s="159">
        <v>0</v>
      </c>
      <c r="H1121" s="159">
        <v>0</v>
      </c>
      <c r="I1121" s="159">
        <v>1</v>
      </c>
      <c r="J1121" s="159">
        <v>1</v>
      </c>
      <c r="K1121" s="159">
        <v>0</v>
      </c>
      <c r="L1121" s="159">
        <v>0</v>
      </c>
      <c r="M1121" s="159">
        <v>0</v>
      </c>
      <c r="N1121" s="159">
        <v>0</v>
      </c>
      <c r="O1121" s="159">
        <v>0</v>
      </c>
      <c r="P1121" s="159">
        <v>0</v>
      </c>
      <c r="Q1121" s="159">
        <v>0</v>
      </c>
      <c r="R1121" s="159">
        <v>0</v>
      </c>
      <c r="S1121" s="159">
        <v>0</v>
      </c>
      <c r="T1121" s="159">
        <v>0</v>
      </c>
      <c r="U1121" s="159">
        <v>0</v>
      </c>
      <c r="V1121" s="159"/>
      <c r="W1121" s="160" t="s">
        <v>1365</v>
      </c>
    </row>
    <row r="1122" spans="1:23" ht="12" customHeight="1">
      <c r="A1122" s="205"/>
      <c r="C1122" s="141"/>
      <c r="D1122" s="175" t="s">
        <v>276</v>
      </c>
      <c r="E1122" s="159">
        <v>0</v>
      </c>
      <c r="F1122" s="159">
        <v>0</v>
      </c>
      <c r="G1122" s="159">
        <v>0</v>
      </c>
      <c r="H1122" s="159">
        <v>0</v>
      </c>
      <c r="I1122" s="159">
        <v>1</v>
      </c>
      <c r="J1122" s="159">
        <v>1</v>
      </c>
      <c r="K1122" s="159">
        <v>0</v>
      </c>
      <c r="L1122" s="159">
        <v>0</v>
      </c>
      <c r="M1122" s="159">
        <v>0</v>
      </c>
      <c r="N1122" s="159">
        <v>0</v>
      </c>
      <c r="O1122" s="159">
        <v>0</v>
      </c>
      <c r="P1122" s="159">
        <v>0</v>
      </c>
      <c r="Q1122" s="159">
        <v>0</v>
      </c>
      <c r="R1122" s="159">
        <v>0</v>
      </c>
      <c r="S1122" s="159">
        <v>0</v>
      </c>
      <c r="T1122" s="159">
        <v>0</v>
      </c>
      <c r="U1122" s="159">
        <v>0</v>
      </c>
      <c r="V1122" s="159"/>
      <c r="W1122" s="160"/>
    </row>
    <row r="1123" spans="1:23" ht="5.0999999999999996" customHeight="1">
      <c r="A1123" s="205"/>
      <c r="D1123" s="175"/>
      <c r="E1123" s="159"/>
      <c r="F1123" s="159"/>
      <c r="G1123" s="159"/>
      <c r="H1123" s="159"/>
      <c r="I1123" s="159"/>
      <c r="J1123" s="159"/>
      <c r="K1123" s="159"/>
      <c r="L1123" s="159"/>
      <c r="M1123" s="159"/>
      <c r="N1123" s="159"/>
      <c r="O1123" s="159"/>
      <c r="P1123" s="159"/>
      <c r="Q1123" s="159"/>
      <c r="R1123" s="159"/>
      <c r="S1123" s="159"/>
      <c r="T1123" s="159"/>
      <c r="U1123" s="159"/>
      <c r="V1123" s="159"/>
      <c r="W1123" s="160"/>
    </row>
    <row r="1124" spans="1:23" ht="12" customHeight="1">
      <c r="A1124" s="134" t="s">
        <v>1367</v>
      </c>
      <c r="C1124" s="134" t="s">
        <v>1368</v>
      </c>
      <c r="D1124" s="175" t="s">
        <v>275</v>
      </c>
      <c r="E1124" s="159">
        <v>0</v>
      </c>
      <c r="F1124" s="159">
        <v>2</v>
      </c>
      <c r="G1124" s="159">
        <v>0</v>
      </c>
      <c r="H1124" s="159">
        <v>0</v>
      </c>
      <c r="I1124" s="159">
        <v>0</v>
      </c>
      <c r="J1124" s="159">
        <v>0</v>
      </c>
      <c r="K1124" s="159">
        <v>0</v>
      </c>
      <c r="L1124" s="159">
        <v>0</v>
      </c>
      <c r="M1124" s="159">
        <v>0</v>
      </c>
      <c r="N1124" s="159">
        <v>0</v>
      </c>
      <c r="O1124" s="159">
        <v>0</v>
      </c>
      <c r="P1124" s="159">
        <v>0</v>
      </c>
      <c r="Q1124" s="159">
        <v>0</v>
      </c>
      <c r="R1124" s="159">
        <v>0</v>
      </c>
      <c r="S1124" s="159">
        <v>0</v>
      </c>
      <c r="T1124" s="159">
        <v>0</v>
      </c>
      <c r="U1124" s="159">
        <v>0</v>
      </c>
      <c r="V1124" s="159"/>
      <c r="W1124" s="160" t="s">
        <v>1367</v>
      </c>
    </row>
    <row r="1125" spans="1:23" ht="12" customHeight="1">
      <c r="D1125" s="175" t="s">
        <v>276</v>
      </c>
      <c r="E1125" s="159">
        <v>0</v>
      </c>
      <c r="F1125" s="159">
        <v>2</v>
      </c>
      <c r="G1125" s="159">
        <v>0</v>
      </c>
      <c r="H1125" s="159">
        <v>0</v>
      </c>
      <c r="I1125" s="159">
        <v>0</v>
      </c>
      <c r="J1125" s="159">
        <v>0</v>
      </c>
      <c r="K1125" s="159">
        <v>0</v>
      </c>
      <c r="L1125" s="159">
        <v>0</v>
      </c>
      <c r="M1125" s="159">
        <v>0</v>
      </c>
      <c r="N1125" s="159">
        <v>0</v>
      </c>
      <c r="O1125" s="159">
        <v>0</v>
      </c>
      <c r="P1125" s="159">
        <v>0</v>
      </c>
      <c r="Q1125" s="159">
        <v>0</v>
      </c>
      <c r="R1125" s="159">
        <v>0</v>
      </c>
      <c r="S1125" s="159">
        <v>0</v>
      </c>
      <c r="T1125" s="159">
        <v>0</v>
      </c>
      <c r="U1125" s="159">
        <v>0</v>
      </c>
      <c r="V1125" s="159"/>
      <c r="W1125" s="160"/>
    </row>
    <row r="1126" spans="1:23" ht="5.0999999999999996" customHeight="1">
      <c r="D1126" s="175"/>
      <c r="E1126" s="159"/>
      <c r="F1126" s="159"/>
      <c r="G1126" s="159"/>
      <c r="H1126" s="159"/>
      <c r="I1126" s="159"/>
      <c r="J1126" s="159"/>
      <c r="K1126" s="159"/>
      <c r="L1126" s="159"/>
      <c r="M1126" s="159"/>
      <c r="N1126" s="159"/>
      <c r="O1126" s="159"/>
      <c r="P1126" s="159"/>
      <c r="Q1126" s="159"/>
      <c r="R1126" s="159"/>
      <c r="S1126" s="159"/>
      <c r="T1126" s="159"/>
      <c r="U1126" s="159"/>
      <c r="V1126" s="159"/>
      <c r="W1126" s="160"/>
    </row>
    <row r="1127" spans="1:23" ht="12" customHeight="1">
      <c r="A1127" s="134" t="s">
        <v>1369</v>
      </c>
      <c r="C1127" s="134" t="s">
        <v>1370</v>
      </c>
      <c r="D1127" s="175" t="s">
        <v>275</v>
      </c>
      <c r="E1127" s="159">
        <v>0</v>
      </c>
      <c r="F1127" s="159">
        <v>82</v>
      </c>
      <c r="G1127" s="159">
        <v>0</v>
      </c>
      <c r="H1127" s="159">
        <v>0</v>
      </c>
      <c r="I1127" s="159">
        <v>0</v>
      </c>
      <c r="J1127" s="159">
        <v>0</v>
      </c>
      <c r="K1127" s="159">
        <v>0</v>
      </c>
      <c r="L1127" s="159">
        <v>0</v>
      </c>
      <c r="M1127" s="159">
        <v>0</v>
      </c>
      <c r="N1127" s="159">
        <v>5</v>
      </c>
      <c r="O1127" s="159">
        <v>1</v>
      </c>
      <c r="P1127" s="159">
        <v>0</v>
      </c>
      <c r="Q1127" s="159">
        <v>0</v>
      </c>
      <c r="R1127" s="159">
        <v>5</v>
      </c>
      <c r="S1127" s="159">
        <v>0</v>
      </c>
      <c r="T1127" s="159">
        <v>0</v>
      </c>
      <c r="U1127" s="159">
        <v>0</v>
      </c>
      <c r="V1127" s="159"/>
      <c r="W1127" s="160" t="s">
        <v>1371</v>
      </c>
    </row>
    <row r="1128" spans="1:23" ht="12" customHeight="1">
      <c r="D1128" s="175" t="s">
        <v>276</v>
      </c>
      <c r="E1128" s="159">
        <v>0</v>
      </c>
      <c r="F1128" s="159">
        <v>53</v>
      </c>
      <c r="G1128" s="159">
        <v>0</v>
      </c>
      <c r="H1128" s="159">
        <v>0</v>
      </c>
      <c r="I1128" s="159">
        <v>0</v>
      </c>
      <c r="J1128" s="159">
        <v>0</v>
      </c>
      <c r="K1128" s="159">
        <v>0</v>
      </c>
      <c r="L1128" s="159">
        <v>0</v>
      </c>
      <c r="M1128" s="159">
        <v>0</v>
      </c>
      <c r="N1128" s="159">
        <v>4</v>
      </c>
      <c r="O1128" s="159">
        <v>1</v>
      </c>
      <c r="P1128" s="159">
        <v>0</v>
      </c>
      <c r="Q1128" s="159">
        <v>0</v>
      </c>
      <c r="R1128" s="159">
        <v>4</v>
      </c>
      <c r="S1128" s="159">
        <v>0</v>
      </c>
      <c r="T1128" s="159">
        <v>0</v>
      </c>
      <c r="U1128" s="159">
        <v>0</v>
      </c>
      <c r="V1128" s="159"/>
      <c r="W1128" s="160"/>
    </row>
    <row r="1129" spans="1:23" ht="5.0999999999999996" customHeight="1">
      <c r="D1129" s="175"/>
      <c r="E1129" s="159"/>
      <c r="F1129" s="159"/>
      <c r="G1129" s="159"/>
      <c r="H1129" s="159"/>
      <c r="I1129" s="159"/>
      <c r="J1129" s="159"/>
      <c r="K1129" s="159"/>
      <c r="L1129" s="159"/>
      <c r="M1129" s="159"/>
      <c r="N1129" s="159"/>
      <c r="O1129" s="159"/>
      <c r="P1129" s="159"/>
      <c r="Q1129" s="159"/>
      <c r="R1129" s="159"/>
      <c r="S1129" s="159"/>
      <c r="T1129" s="159"/>
      <c r="U1129" s="159"/>
      <c r="V1129" s="159"/>
      <c r="W1129" s="160"/>
    </row>
    <row r="1130" spans="1:23" ht="12" customHeight="1">
      <c r="A1130" s="134" t="s">
        <v>1372</v>
      </c>
      <c r="C1130" s="134" t="s">
        <v>1373</v>
      </c>
      <c r="D1130" s="175" t="s">
        <v>275</v>
      </c>
      <c r="E1130" s="159">
        <v>0</v>
      </c>
      <c r="F1130" s="159">
        <v>5</v>
      </c>
      <c r="G1130" s="159">
        <v>0</v>
      </c>
      <c r="H1130" s="159">
        <v>0</v>
      </c>
      <c r="I1130" s="159">
        <v>0</v>
      </c>
      <c r="J1130" s="159">
        <v>0</v>
      </c>
      <c r="K1130" s="159">
        <v>0</v>
      </c>
      <c r="L1130" s="159">
        <v>0</v>
      </c>
      <c r="M1130" s="159">
        <v>0</v>
      </c>
      <c r="N1130" s="159">
        <v>0</v>
      </c>
      <c r="O1130" s="159">
        <v>0</v>
      </c>
      <c r="P1130" s="159">
        <v>0</v>
      </c>
      <c r="Q1130" s="159">
        <v>0</v>
      </c>
      <c r="R1130" s="159">
        <v>0</v>
      </c>
      <c r="S1130" s="159">
        <v>0</v>
      </c>
      <c r="T1130" s="159">
        <v>0</v>
      </c>
      <c r="U1130" s="159">
        <v>0</v>
      </c>
      <c r="V1130" s="159"/>
      <c r="W1130" s="160" t="s">
        <v>1374</v>
      </c>
    </row>
    <row r="1131" spans="1:23" ht="12" customHeight="1">
      <c r="D1131" s="175" t="s">
        <v>276</v>
      </c>
      <c r="E1131" s="159">
        <v>0</v>
      </c>
      <c r="F1131" s="159">
        <v>2</v>
      </c>
      <c r="G1131" s="159">
        <v>0</v>
      </c>
      <c r="H1131" s="159">
        <v>0</v>
      </c>
      <c r="I1131" s="159">
        <v>0</v>
      </c>
      <c r="J1131" s="159">
        <v>0</v>
      </c>
      <c r="K1131" s="159">
        <v>0</v>
      </c>
      <c r="L1131" s="159">
        <v>0</v>
      </c>
      <c r="M1131" s="159">
        <v>0</v>
      </c>
      <c r="N1131" s="159">
        <v>0</v>
      </c>
      <c r="O1131" s="159">
        <v>0</v>
      </c>
      <c r="P1131" s="159">
        <v>0</v>
      </c>
      <c r="Q1131" s="159">
        <v>0</v>
      </c>
      <c r="R1131" s="159">
        <v>0</v>
      </c>
      <c r="S1131" s="159">
        <v>0</v>
      </c>
      <c r="T1131" s="159">
        <v>0</v>
      </c>
      <c r="U1131" s="159">
        <v>0</v>
      </c>
      <c r="V1131" s="159"/>
      <c r="W1131" s="160"/>
    </row>
    <row r="1132" spans="1:23" ht="5.0999999999999996" customHeight="1">
      <c r="D1132" s="175"/>
      <c r="E1132" s="159"/>
      <c r="F1132" s="159"/>
      <c r="G1132" s="159"/>
      <c r="H1132" s="159"/>
      <c r="I1132" s="159"/>
      <c r="J1132" s="159"/>
      <c r="K1132" s="159"/>
      <c r="L1132" s="159"/>
      <c r="M1132" s="159"/>
      <c r="N1132" s="159"/>
      <c r="O1132" s="159"/>
      <c r="P1132" s="159"/>
      <c r="Q1132" s="159"/>
      <c r="R1132" s="159"/>
      <c r="S1132" s="159"/>
      <c r="T1132" s="159"/>
      <c r="U1132" s="159"/>
      <c r="V1132" s="159"/>
      <c r="W1132" s="160"/>
    </row>
    <row r="1133" spans="1:23" ht="12" customHeight="1">
      <c r="A1133" s="204" t="s">
        <v>1377</v>
      </c>
      <c r="C1133" s="134" t="s">
        <v>1378</v>
      </c>
      <c r="D1133" s="175" t="s">
        <v>275</v>
      </c>
      <c r="E1133" s="159">
        <v>0</v>
      </c>
      <c r="F1133" s="159">
        <v>24</v>
      </c>
      <c r="G1133" s="159">
        <v>0</v>
      </c>
      <c r="H1133" s="159">
        <v>0</v>
      </c>
      <c r="I1133" s="159">
        <v>0</v>
      </c>
      <c r="J1133" s="159">
        <v>0</v>
      </c>
      <c r="K1133" s="159">
        <v>0</v>
      </c>
      <c r="L1133" s="159">
        <v>0</v>
      </c>
      <c r="M1133" s="159">
        <v>0</v>
      </c>
      <c r="N1133" s="159">
        <v>0</v>
      </c>
      <c r="O1133" s="159">
        <v>0</v>
      </c>
      <c r="P1133" s="159">
        <v>0</v>
      </c>
      <c r="Q1133" s="159">
        <v>0</v>
      </c>
      <c r="R1133" s="159">
        <v>0</v>
      </c>
      <c r="S1133" s="159">
        <v>0</v>
      </c>
      <c r="T1133" s="159">
        <v>0</v>
      </c>
      <c r="U1133" s="159">
        <v>0</v>
      </c>
      <c r="V1133" s="159"/>
      <c r="W1133" s="160" t="s">
        <v>1377</v>
      </c>
    </row>
    <row r="1134" spans="1:23" ht="12" customHeight="1">
      <c r="A1134" s="205"/>
      <c r="D1134" s="175" t="s">
        <v>276</v>
      </c>
      <c r="E1134" s="159">
        <v>0</v>
      </c>
      <c r="F1134" s="159">
        <v>24</v>
      </c>
      <c r="G1134" s="159">
        <v>0</v>
      </c>
      <c r="H1134" s="159">
        <v>0</v>
      </c>
      <c r="I1134" s="159">
        <v>0</v>
      </c>
      <c r="J1134" s="159">
        <v>0</v>
      </c>
      <c r="K1134" s="159">
        <v>0</v>
      </c>
      <c r="L1134" s="159">
        <v>0</v>
      </c>
      <c r="M1134" s="159">
        <v>0</v>
      </c>
      <c r="N1134" s="159">
        <v>0</v>
      </c>
      <c r="O1134" s="159">
        <v>0</v>
      </c>
      <c r="P1134" s="159">
        <v>0</v>
      </c>
      <c r="Q1134" s="159">
        <v>0</v>
      </c>
      <c r="R1134" s="159">
        <v>0</v>
      </c>
      <c r="S1134" s="159">
        <v>0</v>
      </c>
      <c r="T1134" s="159">
        <v>0</v>
      </c>
      <c r="U1134" s="159">
        <v>0</v>
      </c>
      <c r="V1134" s="159"/>
      <c r="W1134" s="160"/>
    </row>
    <row r="1135" spans="1:23" ht="5.0999999999999996" customHeight="1">
      <c r="A1135" s="205"/>
      <c r="D1135" s="175"/>
      <c r="E1135" s="159"/>
      <c r="F1135" s="159"/>
      <c r="G1135" s="159"/>
      <c r="H1135" s="159"/>
      <c r="I1135" s="159"/>
      <c r="J1135" s="159"/>
      <c r="K1135" s="159"/>
      <c r="L1135" s="159"/>
      <c r="M1135" s="159"/>
      <c r="N1135" s="159"/>
      <c r="O1135" s="159"/>
      <c r="P1135" s="159"/>
      <c r="Q1135" s="159"/>
      <c r="R1135" s="159"/>
      <c r="S1135" s="159"/>
      <c r="T1135" s="159"/>
      <c r="U1135" s="159"/>
      <c r="V1135" s="159"/>
      <c r="W1135" s="160"/>
    </row>
    <row r="1136" spans="1:23" ht="12" customHeight="1">
      <c r="A1136" s="204" t="s">
        <v>1379</v>
      </c>
      <c r="C1136" s="134" t="s">
        <v>1380</v>
      </c>
      <c r="D1136" s="175" t="s">
        <v>275</v>
      </c>
      <c r="E1136" s="159">
        <v>0</v>
      </c>
      <c r="F1136" s="159">
        <v>8</v>
      </c>
      <c r="G1136" s="159">
        <v>0</v>
      </c>
      <c r="H1136" s="159">
        <v>0</v>
      </c>
      <c r="I1136" s="159">
        <v>0</v>
      </c>
      <c r="J1136" s="159">
        <v>0</v>
      </c>
      <c r="K1136" s="159">
        <v>0</v>
      </c>
      <c r="L1136" s="159">
        <v>0</v>
      </c>
      <c r="M1136" s="159">
        <v>0</v>
      </c>
      <c r="N1136" s="159">
        <v>0</v>
      </c>
      <c r="O1136" s="159">
        <v>0</v>
      </c>
      <c r="P1136" s="159">
        <v>0</v>
      </c>
      <c r="Q1136" s="159">
        <v>0</v>
      </c>
      <c r="R1136" s="159">
        <v>0</v>
      </c>
      <c r="S1136" s="159">
        <v>0</v>
      </c>
      <c r="T1136" s="159">
        <v>0</v>
      </c>
      <c r="U1136" s="159">
        <v>0</v>
      </c>
      <c r="V1136" s="159"/>
      <c r="W1136" s="160" t="s">
        <v>1381</v>
      </c>
    </row>
    <row r="1137" spans="1:23" ht="12" customHeight="1">
      <c r="A1137" s="205"/>
      <c r="C1137" s="141"/>
      <c r="D1137" s="175" t="s">
        <v>276</v>
      </c>
      <c r="E1137" s="159">
        <v>0</v>
      </c>
      <c r="F1137" s="159">
        <v>7</v>
      </c>
      <c r="G1137" s="159">
        <v>0</v>
      </c>
      <c r="H1137" s="159">
        <v>0</v>
      </c>
      <c r="I1137" s="159">
        <v>0</v>
      </c>
      <c r="J1137" s="159">
        <v>0</v>
      </c>
      <c r="K1137" s="159">
        <v>0</v>
      </c>
      <c r="L1137" s="159">
        <v>0</v>
      </c>
      <c r="M1137" s="159">
        <v>0</v>
      </c>
      <c r="N1137" s="159">
        <v>0</v>
      </c>
      <c r="O1137" s="159">
        <v>0</v>
      </c>
      <c r="P1137" s="159">
        <v>0</v>
      </c>
      <c r="Q1137" s="159">
        <v>0</v>
      </c>
      <c r="R1137" s="159">
        <v>0</v>
      </c>
      <c r="S1137" s="159">
        <v>0</v>
      </c>
      <c r="T1137" s="159">
        <v>0</v>
      </c>
      <c r="U1137" s="159">
        <v>0</v>
      </c>
      <c r="V1137" s="159"/>
      <c r="W1137" s="160"/>
    </row>
    <row r="1138" spans="1:23" ht="5.0999999999999996" customHeight="1">
      <c r="A1138" s="205"/>
      <c r="D1138" s="175"/>
      <c r="E1138" s="159"/>
      <c r="F1138" s="159"/>
      <c r="G1138" s="159"/>
      <c r="H1138" s="159"/>
      <c r="I1138" s="159"/>
      <c r="J1138" s="159"/>
      <c r="K1138" s="159"/>
      <c r="L1138" s="159"/>
      <c r="M1138" s="159"/>
      <c r="N1138" s="159"/>
      <c r="O1138" s="159"/>
      <c r="P1138" s="159"/>
      <c r="Q1138" s="159"/>
      <c r="R1138" s="159"/>
      <c r="S1138" s="159"/>
      <c r="T1138" s="159"/>
      <c r="U1138" s="159"/>
      <c r="V1138" s="159"/>
      <c r="W1138" s="160"/>
    </row>
    <row r="1139" spans="1:23" ht="12" customHeight="1">
      <c r="A1139" s="134" t="s">
        <v>1382</v>
      </c>
      <c r="C1139" s="134" t="s">
        <v>1383</v>
      </c>
      <c r="D1139" s="175" t="s">
        <v>275</v>
      </c>
      <c r="E1139" s="159">
        <v>0</v>
      </c>
      <c r="F1139" s="159">
        <v>117</v>
      </c>
      <c r="G1139" s="159">
        <v>0</v>
      </c>
      <c r="H1139" s="159">
        <v>0</v>
      </c>
      <c r="I1139" s="159">
        <v>0</v>
      </c>
      <c r="J1139" s="159">
        <v>0</v>
      </c>
      <c r="K1139" s="159">
        <v>0</v>
      </c>
      <c r="L1139" s="159">
        <v>0</v>
      </c>
      <c r="M1139" s="159">
        <v>0</v>
      </c>
      <c r="N1139" s="159">
        <v>0</v>
      </c>
      <c r="O1139" s="159">
        <v>0</v>
      </c>
      <c r="P1139" s="159">
        <v>0</v>
      </c>
      <c r="Q1139" s="159">
        <v>0</v>
      </c>
      <c r="R1139" s="159">
        <v>0</v>
      </c>
      <c r="S1139" s="159">
        <v>0</v>
      </c>
      <c r="T1139" s="159">
        <v>0</v>
      </c>
      <c r="U1139" s="159">
        <v>0</v>
      </c>
      <c r="V1139" s="159"/>
      <c r="W1139" s="160" t="s">
        <v>1384</v>
      </c>
    </row>
    <row r="1140" spans="1:23" ht="12" customHeight="1">
      <c r="D1140" s="175" t="s">
        <v>276</v>
      </c>
      <c r="E1140" s="159">
        <v>0</v>
      </c>
      <c r="F1140" s="159">
        <v>105</v>
      </c>
      <c r="G1140" s="159">
        <v>0</v>
      </c>
      <c r="H1140" s="159">
        <v>0</v>
      </c>
      <c r="I1140" s="159">
        <v>0</v>
      </c>
      <c r="J1140" s="159">
        <v>0</v>
      </c>
      <c r="K1140" s="159">
        <v>0</v>
      </c>
      <c r="L1140" s="159">
        <v>0</v>
      </c>
      <c r="M1140" s="159">
        <v>0</v>
      </c>
      <c r="N1140" s="159">
        <v>0</v>
      </c>
      <c r="O1140" s="159">
        <v>0</v>
      </c>
      <c r="P1140" s="159">
        <v>0</v>
      </c>
      <c r="Q1140" s="159">
        <v>0</v>
      </c>
      <c r="R1140" s="159">
        <v>0</v>
      </c>
      <c r="S1140" s="159">
        <v>0</v>
      </c>
      <c r="T1140" s="159">
        <v>0</v>
      </c>
      <c r="U1140" s="159">
        <v>0</v>
      </c>
      <c r="V1140" s="159"/>
      <c r="W1140" s="160"/>
    </row>
    <row r="1141" spans="1:23" ht="5.0999999999999996" customHeight="1">
      <c r="D1141" s="175"/>
      <c r="E1141" s="159"/>
      <c r="F1141" s="159"/>
      <c r="G1141" s="159"/>
      <c r="H1141" s="159"/>
      <c r="I1141" s="159"/>
      <c r="J1141" s="159"/>
      <c r="K1141" s="159"/>
      <c r="L1141" s="159"/>
      <c r="M1141" s="159"/>
      <c r="N1141" s="159"/>
      <c r="O1141" s="159"/>
      <c r="P1141" s="159"/>
      <c r="Q1141" s="159"/>
      <c r="R1141" s="159"/>
      <c r="S1141" s="159"/>
      <c r="T1141" s="159"/>
      <c r="U1141" s="159"/>
      <c r="V1141" s="159"/>
      <c r="W1141" s="160"/>
    </row>
    <row r="1142" spans="1:23" ht="12" customHeight="1">
      <c r="A1142" s="134" t="s">
        <v>1387</v>
      </c>
      <c r="C1142" s="134" t="s">
        <v>1388</v>
      </c>
      <c r="D1142" s="175" t="s">
        <v>275</v>
      </c>
      <c r="E1142" s="159">
        <v>0</v>
      </c>
      <c r="F1142" s="159">
        <v>4471</v>
      </c>
      <c r="G1142" s="159">
        <v>18</v>
      </c>
      <c r="H1142" s="159">
        <v>3</v>
      </c>
      <c r="I1142" s="159">
        <v>35</v>
      </c>
      <c r="J1142" s="159">
        <v>25</v>
      </c>
      <c r="K1142" s="159">
        <v>2</v>
      </c>
      <c r="L1142" s="159">
        <v>1</v>
      </c>
      <c r="M1142" s="159">
        <v>0</v>
      </c>
      <c r="N1142" s="159">
        <v>1</v>
      </c>
      <c r="O1142" s="159">
        <v>0</v>
      </c>
      <c r="P1142" s="159">
        <v>1</v>
      </c>
      <c r="Q1142" s="159">
        <v>0</v>
      </c>
      <c r="R1142" s="159">
        <v>41</v>
      </c>
      <c r="S1142" s="159">
        <v>1</v>
      </c>
      <c r="T1142" s="159">
        <v>0</v>
      </c>
      <c r="U1142" s="159">
        <v>0</v>
      </c>
      <c r="V1142" s="159"/>
      <c r="W1142" s="160" t="s">
        <v>1389</v>
      </c>
    </row>
    <row r="1143" spans="1:23" ht="12" customHeight="1">
      <c r="D1143" s="175" t="s">
        <v>276</v>
      </c>
      <c r="E1143" s="159">
        <v>0</v>
      </c>
      <c r="F1143" s="159">
        <v>4255</v>
      </c>
      <c r="G1143" s="159">
        <v>17</v>
      </c>
      <c r="H1143" s="159">
        <v>3</v>
      </c>
      <c r="I1143" s="159">
        <v>35</v>
      </c>
      <c r="J1143" s="159">
        <v>25</v>
      </c>
      <c r="K1143" s="159">
        <v>2</v>
      </c>
      <c r="L1143" s="159">
        <v>1</v>
      </c>
      <c r="M1143" s="159">
        <v>0</v>
      </c>
      <c r="N1143" s="159">
        <v>1</v>
      </c>
      <c r="O1143" s="159">
        <v>0</v>
      </c>
      <c r="P1143" s="159">
        <v>1</v>
      </c>
      <c r="Q1143" s="159">
        <v>0</v>
      </c>
      <c r="R1143" s="159">
        <v>41</v>
      </c>
      <c r="S1143" s="159">
        <v>1</v>
      </c>
      <c r="T1143" s="159">
        <v>0</v>
      </c>
      <c r="U1143" s="159">
        <v>0</v>
      </c>
      <c r="V1143" s="159"/>
      <c r="W1143" s="160"/>
    </row>
    <row r="1144" spans="1:23" ht="5.0999999999999996" customHeight="1">
      <c r="D1144" s="175"/>
      <c r="E1144" s="159"/>
      <c r="F1144" s="159"/>
      <c r="G1144" s="159"/>
      <c r="H1144" s="159"/>
      <c r="I1144" s="159"/>
      <c r="J1144" s="159"/>
      <c r="K1144" s="159"/>
      <c r="L1144" s="159"/>
      <c r="M1144" s="159"/>
      <c r="N1144" s="159"/>
      <c r="O1144" s="159"/>
      <c r="P1144" s="159"/>
      <c r="Q1144" s="159"/>
      <c r="R1144" s="159"/>
      <c r="S1144" s="159"/>
      <c r="T1144" s="159"/>
      <c r="U1144" s="159"/>
      <c r="V1144" s="159"/>
      <c r="W1144" s="160"/>
    </row>
    <row r="1145" spans="1:23" ht="12" customHeight="1">
      <c r="A1145" s="134" t="s">
        <v>1390</v>
      </c>
      <c r="C1145" s="134" t="s">
        <v>1391</v>
      </c>
      <c r="D1145" s="175" t="s">
        <v>275</v>
      </c>
      <c r="E1145" s="159">
        <v>0</v>
      </c>
      <c r="F1145" s="159">
        <v>2</v>
      </c>
      <c r="G1145" s="159">
        <v>0</v>
      </c>
      <c r="H1145" s="159">
        <v>0</v>
      </c>
      <c r="I1145" s="159">
        <v>0</v>
      </c>
      <c r="J1145" s="159">
        <v>0</v>
      </c>
      <c r="K1145" s="159">
        <v>0</v>
      </c>
      <c r="L1145" s="159">
        <v>0</v>
      </c>
      <c r="M1145" s="159">
        <v>0</v>
      </c>
      <c r="N1145" s="159">
        <v>0</v>
      </c>
      <c r="O1145" s="159">
        <v>0</v>
      </c>
      <c r="P1145" s="159">
        <v>0</v>
      </c>
      <c r="Q1145" s="159">
        <v>0</v>
      </c>
      <c r="R1145" s="159">
        <v>0</v>
      </c>
      <c r="S1145" s="159">
        <v>0</v>
      </c>
      <c r="T1145" s="159">
        <v>0</v>
      </c>
      <c r="U1145" s="159">
        <v>0</v>
      </c>
      <c r="V1145" s="159"/>
      <c r="W1145" s="160" t="s">
        <v>1390</v>
      </c>
    </row>
    <row r="1146" spans="1:23" ht="12" customHeight="1">
      <c r="D1146" s="175" t="s">
        <v>276</v>
      </c>
      <c r="E1146" s="159">
        <v>0</v>
      </c>
      <c r="F1146" s="159">
        <v>2</v>
      </c>
      <c r="G1146" s="159">
        <v>0</v>
      </c>
      <c r="H1146" s="159">
        <v>0</v>
      </c>
      <c r="I1146" s="159">
        <v>0</v>
      </c>
      <c r="J1146" s="159">
        <v>0</v>
      </c>
      <c r="K1146" s="159">
        <v>0</v>
      </c>
      <c r="L1146" s="159">
        <v>0</v>
      </c>
      <c r="M1146" s="159">
        <v>0</v>
      </c>
      <c r="N1146" s="159">
        <v>0</v>
      </c>
      <c r="O1146" s="159">
        <v>0</v>
      </c>
      <c r="P1146" s="159">
        <v>0</v>
      </c>
      <c r="Q1146" s="159">
        <v>0</v>
      </c>
      <c r="R1146" s="159">
        <v>0</v>
      </c>
      <c r="S1146" s="159">
        <v>0</v>
      </c>
      <c r="T1146" s="159">
        <v>0</v>
      </c>
      <c r="U1146" s="159">
        <v>0</v>
      </c>
      <c r="V1146" s="159"/>
      <c r="W1146" s="160"/>
    </row>
    <row r="1147" spans="1:23" ht="5.0999999999999996" customHeight="1">
      <c r="D1147" s="175"/>
      <c r="E1147" s="159"/>
      <c r="F1147" s="159"/>
      <c r="G1147" s="159"/>
      <c r="H1147" s="159"/>
      <c r="I1147" s="159"/>
      <c r="J1147" s="159"/>
      <c r="K1147" s="159"/>
      <c r="L1147" s="159"/>
      <c r="M1147" s="159"/>
      <c r="N1147" s="159"/>
      <c r="O1147" s="159"/>
      <c r="P1147" s="159"/>
      <c r="Q1147" s="159"/>
      <c r="R1147" s="159"/>
      <c r="S1147" s="159"/>
      <c r="T1147" s="159"/>
      <c r="U1147" s="159"/>
      <c r="V1147" s="159"/>
      <c r="W1147" s="160"/>
    </row>
    <row r="1148" spans="1:23" ht="12" customHeight="1">
      <c r="A1148" s="134" t="s">
        <v>1392</v>
      </c>
      <c r="C1148" s="134" t="s">
        <v>1393</v>
      </c>
      <c r="D1148" s="175" t="s">
        <v>275</v>
      </c>
      <c r="E1148" s="159">
        <v>0</v>
      </c>
      <c r="F1148" s="159">
        <v>4</v>
      </c>
      <c r="G1148" s="159">
        <v>0</v>
      </c>
      <c r="H1148" s="159">
        <v>0</v>
      </c>
      <c r="I1148" s="159">
        <v>0</v>
      </c>
      <c r="J1148" s="159">
        <v>0</v>
      </c>
      <c r="K1148" s="159">
        <v>0</v>
      </c>
      <c r="L1148" s="159">
        <v>0</v>
      </c>
      <c r="M1148" s="159">
        <v>0</v>
      </c>
      <c r="N1148" s="159">
        <v>0</v>
      </c>
      <c r="O1148" s="159">
        <v>0</v>
      </c>
      <c r="P1148" s="159">
        <v>0</v>
      </c>
      <c r="Q1148" s="159">
        <v>0</v>
      </c>
      <c r="R1148" s="159">
        <v>0</v>
      </c>
      <c r="S1148" s="159">
        <v>0</v>
      </c>
      <c r="T1148" s="159">
        <v>0</v>
      </c>
      <c r="U1148" s="159">
        <v>0</v>
      </c>
      <c r="V1148" s="159"/>
      <c r="W1148" s="160" t="s">
        <v>1392</v>
      </c>
    </row>
    <row r="1149" spans="1:23" ht="12" customHeight="1">
      <c r="D1149" s="175" t="s">
        <v>276</v>
      </c>
      <c r="E1149" s="159">
        <v>0</v>
      </c>
      <c r="F1149" s="159">
        <v>3</v>
      </c>
      <c r="G1149" s="159">
        <v>0</v>
      </c>
      <c r="H1149" s="159">
        <v>0</v>
      </c>
      <c r="I1149" s="159">
        <v>0</v>
      </c>
      <c r="J1149" s="159">
        <v>0</v>
      </c>
      <c r="K1149" s="159">
        <v>0</v>
      </c>
      <c r="L1149" s="159">
        <v>0</v>
      </c>
      <c r="M1149" s="159">
        <v>0</v>
      </c>
      <c r="N1149" s="159">
        <v>0</v>
      </c>
      <c r="O1149" s="159">
        <v>0</v>
      </c>
      <c r="P1149" s="159">
        <v>0</v>
      </c>
      <c r="Q1149" s="159">
        <v>0</v>
      </c>
      <c r="R1149" s="159">
        <v>0</v>
      </c>
      <c r="S1149" s="159">
        <v>0</v>
      </c>
      <c r="T1149" s="159">
        <v>0</v>
      </c>
      <c r="U1149" s="159">
        <v>0</v>
      </c>
      <c r="V1149" s="159"/>
      <c r="W1149" s="160"/>
    </row>
    <row r="1150" spans="1:23" ht="5.0999999999999996" customHeight="1">
      <c r="D1150" s="175"/>
      <c r="E1150" s="159"/>
      <c r="F1150" s="159"/>
      <c r="G1150" s="159"/>
      <c r="H1150" s="159"/>
      <c r="I1150" s="159"/>
      <c r="J1150" s="159"/>
      <c r="K1150" s="159"/>
      <c r="L1150" s="159"/>
      <c r="M1150" s="159"/>
      <c r="N1150" s="159"/>
      <c r="O1150" s="159"/>
      <c r="P1150" s="159"/>
      <c r="Q1150" s="159"/>
      <c r="R1150" s="159"/>
      <c r="S1150" s="159"/>
      <c r="T1150" s="159"/>
      <c r="U1150" s="159"/>
      <c r="V1150" s="159"/>
      <c r="W1150" s="160"/>
    </row>
    <row r="1151" spans="1:23" ht="12" customHeight="1">
      <c r="A1151" s="204" t="s">
        <v>1401</v>
      </c>
      <c r="C1151" s="134" t="s">
        <v>1402</v>
      </c>
      <c r="D1151" s="175" t="s">
        <v>275</v>
      </c>
      <c r="E1151" s="159">
        <v>0</v>
      </c>
      <c r="F1151" s="159">
        <v>18</v>
      </c>
      <c r="G1151" s="159">
        <v>0</v>
      </c>
      <c r="H1151" s="159">
        <v>0</v>
      </c>
      <c r="I1151" s="159">
        <v>0</v>
      </c>
      <c r="J1151" s="159">
        <v>0</v>
      </c>
      <c r="K1151" s="159">
        <v>0</v>
      </c>
      <c r="L1151" s="159">
        <v>0</v>
      </c>
      <c r="M1151" s="159">
        <v>0</v>
      </c>
      <c r="N1151" s="159">
        <v>0</v>
      </c>
      <c r="O1151" s="159">
        <v>0</v>
      </c>
      <c r="P1151" s="159">
        <v>0</v>
      </c>
      <c r="Q1151" s="159">
        <v>0</v>
      </c>
      <c r="R1151" s="159">
        <v>0</v>
      </c>
      <c r="S1151" s="159">
        <v>0</v>
      </c>
      <c r="T1151" s="159">
        <v>0</v>
      </c>
      <c r="U1151" s="159">
        <v>0</v>
      </c>
      <c r="V1151" s="159"/>
      <c r="W1151" s="160" t="s">
        <v>103</v>
      </c>
    </row>
    <row r="1152" spans="1:23" ht="12" customHeight="1">
      <c r="A1152" s="205"/>
      <c r="D1152" s="175" t="s">
        <v>276</v>
      </c>
      <c r="E1152" s="159">
        <v>0</v>
      </c>
      <c r="F1152" s="159">
        <v>15</v>
      </c>
      <c r="G1152" s="159">
        <v>0</v>
      </c>
      <c r="H1152" s="159">
        <v>0</v>
      </c>
      <c r="I1152" s="159">
        <v>0</v>
      </c>
      <c r="J1152" s="159">
        <v>0</v>
      </c>
      <c r="K1152" s="159">
        <v>0</v>
      </c>
      <c r="L1152" s="159">
        <v>0</v>
      </c>
      <c r="M1152" s="159">
        <v>0</v>
      </c>
      <c r="N1152" s="159">
        <v>0</v>
      </c>
      <c r="O1152" s="159">
        <v>0</v>
      </c>
      <c r="P1152" s="159">
        <v>0</v>
      </c>
      <c r="Q1152" s="159">
        <v>0</v>
      </c>
      <c r="R1152" s="159">
        <v>0</v>
      </c>
      <c r="S1152" s="159">
        <v>0</v>
      </c>
      <c r="T1152" s="159">
        <v>0</v>
      </c>
      <c r="U1152" s="159">
        <v>0</v>
      </c>
      <c r="V1152" s="159"/>
      <c r="W1152" s="160"/>
    </row>
    <row r="1153" spans="1:23" ht="5.0999999999999996" customHeight="1">
      <c r="A1153" s="205"/>
      <c r="D1153" s="175"/>
      <c r="E1153" s="159"/>
      <c r="F1153" s="159"/>
      <c r="G1153" s="159"/>
      <c r="H1153" s="159"/>
      <c r="I1153" s="159"/>
      <c r="J1153" s="159"/>
      <c r="K1153" s="159"/>
      <c r="L1153" s="159"/>
      <c r="M1153" s="159"/>
      <c r="N1153" s="159"/>
      <c r="O1153" s="159"/>
      <c r="P1153" s="159"/>
      <c r="Q1153" s="159"/>
      <c r="R1153" s="159"/>
      <c r="S1153" s="159"/>
      <c r="T1153" s="159"/>
      <c r="U1153" s="159"/>
      <c r="V1153" s="159"/>
      <c r="W1153" s="160"/>
    </row>
    <row r="1154" spans="1:23" ht="12" customHeight="1">
      <c r="A1154" s="42" t="s">
        <v>1403</v>
      </c>
      <c r="C1154" s="141"/>
      <c r="E1154" s="191" t="s">
        <v>144</v>
      </c>
      <c r="F1154" s="191" t="s">
        <v>144</v>
      </c>
      <c r="G1154" s="191" t="s">
        <v>144</v>
      </c>
      <c r="H1154" s="191" t="s">
        <v>144</v>
      </c>
      <c r="I1154" s="191" t="s">
        <v>144</v>
      </c>
      <c r="J1154" s="191" t="s">
        <v>144</v>
      </c>
      <c r="K1154" s="191" t="s">
        <v>144</v>
      </c>
      <c r="L1154" s="191" t="s">
        <v>144</v>
      </c>
      <c r="M1154" s="191" t="s">
        <v>144</v>
      </c>
      <c r="N1154" s="191" t="s">
        <v>144</v>
      </c>
      <c r="O1154" s="191" t="s">
        <v>144</v>
      </c>
      <c r="P1154" s="191" t="s">
        <v>144</v>
      </c>
      <c r="Q1154" s="191"/>
      <c r="R1154" s="191"/>
      <c r="S1154" s="191"/>
      <c r="T1154" s="191"/>
      <c r="U1154" s="142"/>
      <c r="V1154" s="191"/>
    </row>
    <row r="1155" spans="1:23" ht="5.0999999999999996" customHeight="1">
      <c r="B1155" s="156"/>
      <c r="C1155" s="136" t="s">
        <v>144</v>
      </c>
      <c r="E1155" s="136" t="s">
        <v>144</v>
      </c>
      <c r="F1155" s="136" t="s">
        <v>144</v>
      </c>
      <c r="G1155" s="136" t="s">
        <v>144</v>
      </c>
      <c r="H1155" s="136" t="s">
        <v>144</v>
      </c>
      <c r="I1155" s="212" t="s">
        <v>144</v>
      </c>
      <c r="J1155" s="136" t="s">
        <v>144</v>
      </c>
      <c r="K1155" s="136" t="s">
        <v>144</v>
      </c>
      <c r="L1155" s="136" t="s">
        <v>144</v>
      </c>
      <c r="M1155" s="136" t="s">
        <v>144</v>
      </c>
      <c r="N1155" s="136" t="s">
        <v>144</v>
      </c>
      <c r="O1155" s="136" t="s">
        <v>144</v>
      </c>
      <c r="P1155" s="136" t="s">
        <v>144</v>
      </c>
      <c r="U1155" s="142"/>
    </row>
    <row r="1156" spans="1:23">
      <c r="A1156" s="134" t="s">
        <v>1762</v>
      </c>
      <c r="B1156" s="156"/>
      <c r="C1156" s="136"/>
      <c r="D1156" s="134" t="s">
        <v>1408</v>
      </c>
      <c r="I1156" s="212"/>
      <c r="U1156" s="142"/>
    </row>
    <row r="1157" spans="1:23">
      <c r="A1157" s="134" t="s">
        <v>1763</v>
      </c>
      <c r="B1157" s="156"/>
      <c r="C1157" s="136"/>
      <c r="D1157" s="134" t="s">
        <v>1764</v>
      </c>
      <c r="I1157" s="212"/>
      <c r="U1157" s="142"/>
    </row>
    <row r="1158" spans="1:23">
      <c r="A1158" s="134" t="s">
        <v>1765</v>
      </c>
      <c r="B1158" s="156"/>
      <c r="C1158" s="136"/>
      <c r="D1158" s="136" t="s">
        <v>1766</v>
      </c>
      <c r="U1158" s="142"/>
    </row>
    <row r="1159" spans="1:23">
      <c r="A1159" s="136"/>
      <c r="B1159" s="136"/>
      <c r="C1159" s="136"/>
      <c r="D1159" s="136"/>
      <c r="L1159" s="136" t="s">
        <v>144</v>
      </c>
      <c r="M1159" s="136" t="s">
        <v>144</v>
      </c>
      <c r="N1159" s="136" t="s">
        <v>144</v>
      </c>
      <c r="O1159" s="136" t="s">
        <v>144</v>
      </c>
      <c r="P1159" s="136" t="s">
        <v>144</v>
      </c>
      <c r="U1159" s="142"/>
      <c r="W1159" s="136"/>
    </row>
    <row r="1160" spans="1:23">
      <c r="U1160" s="142"/>
    </row>
  </sheetData>
  <mergeCells count="11">
    <mergeCell ref="U6:U9"/>
    <mergeCell ref="A4:B9"/>
    <mergeCell ref="C4:D9"/>
    <mergeCell ref="F4:F9"/>
    <mergeCell ref="W4:W9"/>
    <mergeCell ref="N5:N9"/>
    <mergeCell ref="G6:G9"/>
    <mergeCell ref="L6:L9"/>
    <mergeCell ref="M6:M9"/>
    <mergeCell ref="Q6:Q9"/>
    <mergeCell ref="T6:T9"/>
  </mergeCells>
  <pageMargins left="0.59055118110236227" right="0.39370078740157483" top="0.59055118110236227" bottom="0.78740157480314965" header="0.39370078740157483" footer="0.39370078740157483"/>
  <pageSetup paperSize="9" scale="67" firstPageNumber="326" pageOrder="overThenDown" orientation="portrait" useFirstPageNumber="1" horizontalDpi="1200" verticalDpi="1200" r:id="rId1"/>
  <headerFooter alignWithMargins="0">
    <oddFooter>&amp;L&amp;"MetaNormalLF-Roman,Standard"Statistisches Bundesamt, Fachserie 10, Reihe 3, 2017</oddFooter>
  </headerFooter>
  <rowBreaks count="12" manualBreakCount="12">
    <brk id="107" max="22" man="1"/>
    <brk id="205" max="22" man="1"/>
    <brk id="301" max="22" man="1"/>
    <brk id="401" max="22" man="1"/>
    <brk id="498" max="22" man="1"/>
    <brk id="595" max="22" man="1"/>
    <brk id="694" max="22" man="1"/>
    <brk id="718" max="22" man="1"/>
    <brk id="817" max="22" man="1"/>
    <brk id="893" max="22" man="1"/>
    <brk id="988" max="22" man="1"/>
    <brk id="1087" max="22" man="1"/>
  </rowBreaks>
  <colBreaks count="1" manualBreakCount="1">
    <brk id="10" max="1774"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0"/>
  <sheetViews>
    <sheetView showGridLines="0" topLeftCell="A23" workbookViewId="0">
      <selection activeCell="A79" sqref="A79"/>
    </sheetView>
  </sheetViews>
  <sheetFormatPr baseColWidth="10" defaultRowHeight="12.75"/>
  <cols>
    <col min="1" max="1" width="24.7109375" style="139" customWidth="1"/>
    <col min="2" max="2" width="52.7109375" style="42" customWidth="1"/>
    <col min="3" max="6" width="14.7109375" style="42" customWidth="1"/>
    <col min="7" max="15" width="14" style="42" customWidth="1"/>
    <col min="16" max="16" width="0.28515625" style="42" customWidth="1"/>
    <col min="17" max="17" width="10.42578125" style="169" customWidth="1"/>
    <col min="18" max="16384" width="11.42578125" style="42"/>
  </cols>
  <sheetData>
    <row r="1" spans="1:17" s="139" customFormat="1" ht="12.75" customHeight="1">
      <c r="A1" s="135" t="s">
        <v>1722</v>
      </c>
      <c r="B1" s="793"/>
      <c r="C1" s="793"/>
      <c r="D1" s="143"/>
      <c r="F1" s="143"/>
      <c r="G1" s="135" t="s">
        <v>1722</v>
      </c>
      <c r="H1" s="135"/>
      <c r="I1" s="170"/>
      <c r="J1" s="170"/>
      <c r="K1" s="793"/>
      <c r="L1" s="793"/>
      <c r="M1" s="793"/>
      <c r="N1" s="793"/>
      <c r="O1" s="793"/>
      <c r="P1" s="137"/>
      <c r="Q1" s="134"/>
    </row>
    <row r="2" spans="1:17" s="139" customFormat="1" ht="12.75" customHeight="1">
      <c r="A2" s="135" t="s">
        <v>1767</v>
      </c>
      <c r="B2" s="793"/>
      <c r="C2" s="793"/>
      <c r="F2" s="143"/>
      <c r="G2" s="135" t="s">
        <v>1767</v>
      </c>
      <c r="H2" s="135"/>
      <c r="J2" s="808"/>
      <c r="K2" s="808"/>
      <c r="L2" s="808"/>
      <c r="M2" s="808"/>
      <c r="N2" s="808"/>
      <c r="O2" s="808"/>
      <c r="P2" s="136"/>
      <c r="Q2" s="134"/>
    </row>
    <row r="3" spans="1:17" ht="12" customHeight="1">
      <c r="A3" s="808"/>
      <c r="B3" s="793"/>
      <c r="C3" s="793"/>
      <c r="D3" s="138"/>
      <c r="E3" s="145"/>
      <c r="F3" s="140"/>
      <c r="G3" s="145"/>
      <c r="H3" s="145"/>
      <c r="I3" s="793"/>
      <c r="J3" s="793"/>
      <c r="K3" s="793"/>
      <c r="L3" s="793"/>
      <c r="M3" s="793"/>
      <c r="N3" s="793"/>
      <c r="O3" s="793"/>
      <c r="P3" s="137"/>
      <c r="Q3" s="134"/>
    </row>
    <row r="4" spans="1:17" ht="12" customHeight="1">
      <c r="A4" s="891" t="s">
        <v>148</v>
      </c>
      <c r="B4" s="891" t="s">
        <v>149</v>
      </c>
      <c r="C4" s="276" t="s">
        <v>1768</v>
      </c>
      <c r="D4" s="276"/>
      <c r="E4" s="221"/>
      <c r="F4" s="901" t="s">
        <v>1769</v>
      </c>
      <c r="G4" s="988" t="s">
        <v>1770</v>
      </c>
      <c r="H4" s="914"/>
      <c r="I4" s="913" t="s">
        <v>1771</v>
      </c>
      <c r="J4" s="988"/>
      <c r="K4" s="988"/>
      <c r="L4" s="988"/>
      <c r="M4" s="988"/>
      <c r="N4" s="914"/>
      <c r="O4" s="901" t="s">
        <v>1772</v>
      </c>
      <c r="P4" s="801"/>
      <c r="Q4" s="901" t="s">
        <v>148</v>
      </c>
    </row>
    <row r="5" spans="1:17" ht="12" customHeight="1">
      <c r="A5" s="907"/>
      <c r="B5" s="907" t="s">
        <v>1545</v>
      </c>
      <c r="C5" s="279" t="s">
        <v>1773</v>
      </c>
      <c r="D5" s="277"/>
      <c r="E5" s="278"/>
      <c r="F5" s="902" t="s">
        <v>1774</v>
      </c>
      <c r="G5" s="916" t="s">
        <v>1775</v>
      </c>
      <c r="H5" s="989"/>
      <c r="I5" s="147"/>
      <c r="J5" s="990" t="s">
        <v>1776</v>
      </c>
      <c r="K5" s="989"/>
      <c r="L5" s="147"/>
      <c r="M5" s="990" t="s">
        <v>1776</v>
      </c>
      <c r="N5" s="989"/>
      <c r="O5" s="902"/>
      <c r="P5" s="297"/>
      <c r="Q5" s="902"/>
    </row>
    <row r="6" spans="1:17" ht="12" customHeight="1">
      <c r="A6" s="907"/>
      <c r="B6" s="907" t="s">
        <v>144</v>
      </c>
      <c r="C6" s="809"/>
      <c r="D6" s="809"/>
      <c r="E6" s="809"/>
      <c r="F6" s="902" t="s">
        <v>1736</v>
      </c>
      <c r="G6" s="916" t="s">
        <v>1777</v>
      </c>
      <c r="H6" s="989"/>
      <c r="I6" s="147" t="s">
        <v>1657</v>
      </c>
      <c r="J6" s="147" t="s">
        <v>1778</v>
      </c>
      <c r="K6" s="815" t="s">
        <v>1779</v>
      </c>
      <c r="L6" s="147" t="s">
        <v>1657</v>
      </c>
      <c r="M6" s="147" t="s">
        <v>1778</v>
      </c>
      <c r="N6" s="815" t="s">
        <v>1779</v>
      </c>
      <c r="O6" s="902"/>
      <c r="P6" s="297"/>
      <c r="Q6" s="902"/>
    </row>
    <row r="7" spans="1:17" ht="12" customHeight="1">
      <c r="A7" s="907"/>
      <c r="B7" s="907"/>
      <c r="C7" s="296" t="s">
        <v>9</v>
      </c>
      <c r="D7" s="298" t="s">
        <v>12</v>
      </c>
      <c r="E7" s="388" t="s">
        <v>88</v>
      </c>
      <c r="F7" s="902" t="s">
        <v>9</v>
      </c>
      <c r="G7" s="926" t="s">
        <v>12</v>
      </c>
      <c r="H7" s="226" t="s">
        <v>19</v>
      </c>
      <c r="I7" s="792"/>
      <c r="J7" s="792" t="s">
        <v>1780</v>
      </c>
      <c r="K7" s="791" t="s">
        <v>1781</v>
      </c>
      <c r="L7" s="792"/>
      <c r="M7" s="792" t="s">
        <v>1780</v>
      </c>
      <c r="N7" s="791" t="s">
        <v>1781</v>
      </c>
      <c r="O7" s="903"/>
      <c r="P7" s="278"/>
      <c r="Q7" s="902"/>
    </row>
    <row r="8" spans="1:17" ht="12" customHeight="1">
      <c r="A8" s="908"/>
      <c r="B8" s="908"/>
      <c r="C8" s="277"/>
      <c r="D8" s="279"/>
      <c r="E8" s="224"/>
      <c r="F8" s="903"/>
      <c r="G8" s="908"/>
      <c r="H8" s="228" t="s">
        <v>26</v>
      </c>
      <c r="I8" s="389" t="s">
        <v>12</v>
      </c>
      <c r="J8" s="390"/>
      <c r="K8" s="391"/>
      <c r="L8" s="389" t="s">
        <v>88</v>
      </c>
      <c r="M8" s="390"/>
      <c r="N8" s="391"/>
      <c r="O8" s="392" t="s">
        <v>10</v>
      </c>
      <c r="P8" s="278"/>
      <c r="Q8" s="903"/>
    </row>
    <row r="10" spans="1:17" s="153" customFormat="1" ht="12.75" customHeight="1">
      <c r="A10" s="150" t="s">
        <v>144</v>
      </c>
      <c r="B10" s="151" t="s">
        <v>144</v>
      </c>
      <c r="C10" s="152" t="s">
        <v>37</v>
      </c>
      <c r="D10" s="151"/>
      <c r="F10" s="138"/>
      <c r="G10" s="152" t="s">
        <v>37</v>
      </c>
      <c r="H10" s="151" t="s">
        <v>144</v>
      </c>
      <c r="I10" s="151" t="s">
        <v>144</v>
      </c>
      <c r="J10" s="151" t="s">
        <v>144</v>
      </c>
      <c r="K10" s="151" t="s">
        <v>144</v>
      </c>
      <c r="L10" s="151" t="s">
        <v>144</v>
      </c>
      <c r="M10" s="151" t="s">
        <v>144</v>
      </c>
      <c r="N10" s="151" t="s">
        <v>144</v>
      </c>
      <c r="O10" s="151" t="s">
        <v>144</v>
      </c>
      <c r="P10" s="140" t="s">
        <v>144</v>
      </c>
      <c r="Q10" s="154" t="s">
        <v>144</v>
      </c>
    </row>
    <row r="11" spans="1:17" ht="3" customHeight="1">
      <c r="A11" s="808"/>
      <c r="B11" s="793"/>
      <c r="C11" s="793"/>
      <c r="D11" s="793"/>
      <c r="E11" s="157"/>
      <c r="F11" s="137"/>
      <c r="G11" s="793"/>
      <c r="H11" s="793"/>
      <c r="I11" s="793"/>
      <c r="J11" s="793"/>
      <c r="K11" s="793"/>
      <c r="L11" s="793"/>
      <c r="M11" s="793"/>
      <c r="N11" s="793"/>
      <c r="O11" s="793"/>
      <c r="P11" s="137"/>
      <c r="Q11" s="136"/>
    </row>
    <row r="12" spans="1:17" ht="12" customHeight="1">
      <c r="A12" s="137" t="s">
        <v>175</v>
      </c>
      <c r="B12" s="158" t="s">
        <v>176</v>
      </c>
      <c r="C12" s="159">
        <f>+D12+E12</f>
        <v>1</v>
      </c>
      <c r="D12" s="159">
        <v>1</v>
      </c>
      <c r="E12" s="159">
        <v>0</v>
      </c>
      <c r="F12" s="159">
        <f>+G12+H12+I12+L12+O12</f>
        <v>56584</v>
      </c>
      <c r="G12" s="159">
        <v>8136</v>
      </c>
      <c r="H12" s="159">
        <v>605</v>
      </c>
      <c r="I12" s="159">
        <v>44296</v>
      </c>
      <c r="J12" s="159">
        <v>15132</v>
      </c>
      <c r="K12" s="159">
        <v>52</v>
      </c>
      <c r="L12" s="159">
        <v>2827</v>
      </c>
      <c r="M12" s="159">
        <v>1027</v>
      </c>
      <c r="N12" s="159">
        <v>10</v>
      </c>
      <c r="O12" s="159">
        <v>720</v>
      </c>
      <c r="P12" s="137"/>
      <c r="Q12" s="160" t="s">
        <v>175</v>
      </c>
    </row>
    <row r="13" spans="1:17" ht="3" customHeight="1">
      <c r="A13" s="793" t="s">
        <v>144</v>
      </c>
      <c r="B13" s="815" t="s">
        <v>144</v>
      </c>
      <c r="C13" s="159"/>
      <c r="D13" s="159"/>
      <c r="E13" s="159"/>
      <c r="F13" s="159"/>
      <c r="G13" s="159"/>
      <c r="H13" s="159"/>
      <c r="I13" s="159"/>
      <c r="J13" s="159"/>
      <c r="K13" s="159"/>
      <c r="L13" s="159"/>
      <c r="M13" s="159"/>
      <c r="N13" s="159"/>
      <c r="O13" s="159"/>
      <c r="P13" s="137"/>
      <c r="Q13" s="160" t="s">
        <v>144</v>
      </c>
    </row>
    <row r="14" spans="1:17" ht="12" customHeight="1">
      <c r="A14" s="137" t="s">
        <v>177</v>
      </c>
      <c r="B14" s="161" t="s">
        <v>178</v>
      </c>
      <c r="C14" s="159">
        <f>+D14+E14</f>
        <v>1</v>
      </c>
      <c r="D14" s="159">
        <v>1</v>
      </c>
      <c r="E14" s="159">
        <v>0</v>
      </c>
      <c r="F14" s="159">
        <f>+G14+H14+I14+L14+O14</f>
        <v>55563</v>
      </c>
      <c r="G14" s="159">
        <v>8127</v>
      </c>
      <c r="H14" s="159">
        <v>598</v>
      </c>
      <c r="I14" s="159">
        <v>43399</v>
      </c>
      <c r="J14" s="159">
        <v>14601</v>
      </c>
      <c r="K14" s="159">
        <v>51</v>
      </c>
      <c r="L14" s="159">
        <v>2734</v>
      </c>
      <c r="M14" s="159">
        <v>995</v>
      </c>
      <c r="N14" s="159">
        <v>6</v>
      </c>
      <c r="O14" s="159">
        <v>705</v>
      </c>
      <c r="P14" s="137"/>
      <c r="Q14" s="160" t="s">
        <v>179</v>
      </c>
    </row>
    <row r="15" spans="1:17" ht="12" customHeight="1">
      <c r="A15" s="137" t="s">
        <v>180</v>
      </c>
      <c r="B15" s="161" t="s">
        <v>181</v>
      </c>
      <c r="C15" s="159">
        <f>+D15+E15</f>
        <v>0</v>
      </c>
      <c r="D15" s="159">
        <v>0</v>
      </c>
      <c r="E15" s="159">
        <v>0</v>
      </c>
      <c r="F15" s="159">
        <f>+G15+H15+I15+L15+O15</f>
        <v>1021</v>
      </c>
      <c r="G15" s="159">
        <v>9</v>
      </c>
      <c r="H15" s="159">
        <v>7</v>
      </c>
      <c r="I15" s="159">
        <v>897</v>
      </c>
      <c r="J15" s="159">
        <v>531</v>
      </c>
      <c r="K15" s="159">
        <v>1</v>
      </c>
      <c r="L15" s="159">
        <v>93</v>
      </c>
      <c r="M15" s="159">
        <v>32</v>
      </c>
      <c r="N15" s="159">
        <v>4</v>
      </c>
      <c r="O15" s="159">
        <v>15</v>
      </c>
      <c r="P15" s="137"/>
      <c r="Q15" s="160" t="s">
        <v>182</v>
      </c>
    </row>
    <row r="16" spans="1:17" ht="3" customHeight="1">
      <c r="A16" s="793" t="s">
        <v>144</v>
      </c>
      <c r="B16" s="815" t="s">
        <v>144</v>
      </c>
      <c r="C16" s="159"/>
      <c r="D16" s="159"/>
      <c r="E16" s="159"/>
      <c r="F16" s="159"/>
      <c r="G16" s="159"/>
      <c r="H16" s="159"/>
      <c r="I16" s="159"/>
      <c r="J16" s="159"/>
      <c r="K16" s="159"/>
      <c r="L16" s="159"/>
      <c r="M16" s="159"/>
      <c r="N16" s="159"/>
      <c r="O16" s="159"/>
      <c r="P16" s="137"/>
      <c r="Q16" s="160" t="s">
        <v>144</v>
      </c>
    </row>
    <row r="17" spans="1:17" ht="12" customHeight="1">
      <c r="A17" s="137" t="s">
        <v>183</v>
      </c>
      <c r="B17" s="158" t="s">
        <v>184</v>
      </c>
      <c r="C17" s="159">
        <f>+D17+E17</f>
        <v>1</v>
      </c>
      <c r="D17" s="159">
        <v>1</v>
      </c>
      <c r="E17" s="159">
        <v>0</v>
      </c>
      <c r="F17" s="159">
        <f>+G17+H17+I17+L17+O17</f>
        <v>20068</v>
      </c>
      <c r="G17" s="159">
        <v>5968</v>
      </c>
      <c r="H17" s="159">
        <v>309</v>
      </c>
      <c r="I17" s="159">
        <v>12816</v>
      </c>
      <c r="J17" s="159">
        <v>9084</v>
      </c>
      <c r="K17" s="159">
        <v>34</v>
      </c>
      <c r="L17" s="159">
        <v>618</v>
      </c>
      <c r="M17" s="159">
        <v>452</v>
      </c>
      <c r="N17" s="159">
        <v>0</v>
      </c>
      <c r="O17" s="159">
        <v>357</v>
      </c>
      <c r="P17" s="137"/>
      <c r="Q17" s="160" t="s">
        <v>185</v>
      </c>
    </row>
    <row r="18" spans="1:17" ht="12" customHeight="1">
      <c r="A18" s="141" t="s">
        <v>186</v>
      </c>
      <c r="B18" s="162" t="s">
        <v>187</v>
      </c>
      <c r="C18" s="159"/>
      <c r="D18" s="159"/>
      <c r="E18" s="159"/>
      <c r="F18" s="159"/>
      <c r="G18" s="159"/>
      <c r="H18" s="159"/>
      <c r="I18" s="159"/>
      <c r="J18" s="159"/>
      <c r="K18" s="159"/>
      <c r="L18" s="159"/>
      <c r="M18" s="159"/>
      <c r="N18" s="159"/>
      <c r="O18" s="159"/>
      <c r="P18" s="137"/>
      <c r="Q18" s="160" t="s">
        <v>144</v>
      </c>
    </row>
    <row r="19" spans="1:17" ht="12" customHeight="1">
      <c r="A19" s="141" t="s">
        <v>188</v>
      </c>
      <c r="B19" s="161" t="s">
        <v>189</v>
      </c>
      <c r="C19" s="159">
        <f t="shared" ref="C19:C54" si="0">+D19+E19</f>
        <v>1</v>
      </c>
      <c r="D19" s="159">
        <v>1</v>
      </c>
      <c r="E19" s="159">
        <v>0</v>
      </c>
      <c r="F19" s="159">
        <f t="shared" ref="F19:F32" si="1">+G19+H19+I19+L19+O19</f>
        <v>557</v>
      </c>
      <c r="G19" s="159">
        <v>47</v>
      </c>
      <c r="H19" s="159">
        <v>5</v>
      </c>
      <c r="I19" s="159">
        <v>449</v>
      </c>
      <c r="J19" s="159">
        <v>290</v>
      </c>
      <c r="K19" s="159">
        <v>1</v>
      </c>
      <c r="L19" s="159">
        <v>37</v>
      </c>
      <c r="M19" s="159">
        <v>19</v>
      </c>
      <c r="N19" s="159">
        <v>0</v>
      </c>
      <c r="O19" s="159">
        <v>19</v>
      </c>
      <c r="P19" s="137"/>
      <c r="Q19" s="160" t="s">
        <v>190</v>
      </c>
    </row>
    <row r="20" spans="1:17" ht="12" customHeight="1">
      <c r="A20" s="141" t="s">
        <v>191</v>
      </c>
      <c r="B20" s="162" t="s">
        <v>192</v>
      </c>
      <c r="C20" s="159">
        <f t="shared" si="0"/>
        <v>0</v>
      </c>
      <c r="D20" s="159">
        <v>0</v>
      </c>
      <c r="E20" s="159">
        <v>0</v>
      </c>
      <c r="F20" s="159">
        <f t="shared" si="1"/>
        <v>907</v>
      </c>
      <c r="G20" s="159">
        <v>8</v>
      </c>
      <c r="H20" s="159">
        <v>0</v>
      </c>
      <c r="I20" s="159">
        <v>866</v>
      </c>
      <c r="J20" s="159">
        <v>714</v>
      </c>
      <c r="K20" s="159">
        <v>0</v>
      </c>
      <c r="L20" s="159">
        <v>15</v>
      </c>
      <c r="M20" s="159">
        <v>14</v>
      </c>
      <c r="N20" s="159">
        <v>0</v>
      </c>
      <c r="O20" s="159">
        <v>18</v>
      </c>
      <c r="P20" s="137"/>
      <c r="Q20" s="160" t="s">
        <v>193</v>
      </c>
    </row>
    <row r="21" spans="1:17" ht="12" customHeight="1">
      <c r="A21" s="141" t="s">
        <v>194</v>
      </c>
      <c r="B21" s="161" t="s">
        <v>2508</v>
      </c>
      <c r="C21" s="159">
        <f t="shared" si="0"/>
        <v>0</v>
      </c>
      <c r="D21" s="159">
        <v>0</v>
      </c>
      <c r="E21" s="159">
        <v>0</v>
      </c>
      <c r="F21" s="159">
        <f t="shared" si="1"/>
        <v>19</v>
      </c>
      <c r="G21" s="159">
        <v>2</v>
      </c>
      <c r="H21" s="159">
        <v>0</v>
      </c>
      <c r="I21" s="159">
        <v>15</v>
      </c>
      <c r="J21" s="159">
        <v>15</v>
      </c>
      <c r="K21" s="159">
        <v>0</v>
      </c>
      <c r="L21" s="159">
        <v>0</v>
      </c>
      <c r="M21" s="159">
        <v>0</v>
      </c>
      <c r="N21" s="159">
        <v>0</v>
      </c>
      <c r="O21" s="159">
        <v>2</v>
      </c>
      <c r="P21" s="137"/>
      <c r="Q21" s="163" t="s">
        <v>195</v>
      </c>
    </row>
    <row r="22" spans="1:17" ht="12" customHeight="1">
      <c r="A22" s="141" t="s">
        <v>196</v>
      </c>
      <c r="B22" s="162" t="s">
        <v>197</v>
      </c>
      <c r="C22" s="159">
        <f t="shared" si="0"/>
        <v>0</v>
      </c>
      <c r="D22" s="159">
        <v>0</v>
      </c>
      <c r="E22" s="159">
        <v>0</v>
      </c>
      <c r="F22" s="159">
        <f t="shared" si="1"/>
        <v>170</v>
      </c>
      <c r="G22" s="159">
        <v>5</v>
      </c>
      <c r="H22" s="159">
        <v>0</v>
      </c>
      <c r="I22" s="159">
        <v>143</v>
      </c>
      <c r="J22" s="159">
        <v>71</v>
      </c>
      <c r="K22" s="159">
        <v>1</v>
      </c>
      <c r="L22" s="159">
        <v>14</v>
      </c>
      <c r="M22" s="159">
        <v>7</v>
      </c>
      <c r="N22" s="159">
        <v>0</v>
      </c>
      <c r="O22" s="159">
        <v>8</v>
      </c>
      <c r="P22" s="137"/>
      <c r="Q22" s="160" t="s">
        <v>198</v>
      </c>
    </row>
    <row r="23" spans="1:17" ht="12" customHeight="1">
      <c r="A23" s="141" t="s">
        <v>199</v>
      </c>
      <c r="B23" s="162" t="s">
        <v>200</v>
      </c>
      <c r="C23" s="159">
        <f t="shared" si="0"/>
        <v>0</v>
      </c>
      <c r="D23" s="159">
        <v>0</v>
      </c>
      <c r="E23" s="159">
        <v>0</v>
      </c>
      <c r="F23" s="159">
        <f t="shared" si="1"/>
        <v>33</v>
      </c>
      <c r="G23" s="159">
        <v>0</v>
      </c>
      <c r="H23" s="159">
        <v>0</v>
      </c>
      <c r="I23" s="159">
        <v>32</v>
      </c>
      <c r="J23" s="159">
        <v>28</v>
      </c>
      <c r="K23" s="159">
        <v>0</v>
      </c>
      <c r="L23" s="159">
        <v>1</v>
      </c>
      <c r="M23" s="159">
        <v>1</v>
      </c>
      <c r="N23" s="159">
        <v>0</v>
      </c>
      <c r="O23" s="159">
        <v>0</v>
      </c>
      <c r="P23" s="137"/>
      <c r="Q23" s="160" t="s">
        <v>201</v>
      </c>
    </row>
    <row r="24" spans="1:17" ht="12" customHeight="1">
      <c r="A24" s="141">
        <v>211</v>
      </c>
      <c r="B24" s="161" t="s">
        <v>202</v>
      </c>
      <c r="C24" s="159">
        <f t="shared" si="0"/>
        <v>0</v>
      </c>
      <c r="D24" s="159">
        <v>0</v>
      </c>
      <c r="E24" s="159">
        <v>0</v>
      </c>
      <c r="F24" s="159">
        <f t="shared" si="1"/>
        <v>9</v>
      </c>
      <c r="G24" s="159">
        <v>0</v>
      </c>
      <c r="H24" s="159">
        <v>0</v>
      </c>
      <c r="I24" s="159">
        <v>9</v>
      </c>
      <c r="J24" s="159">
        <v>8</v>
      </c>
      <c r="K24" s="159">
        <v>0</v>
      </c>
      <c r="L24" s="159">
        <v>0</v>
      </c>
      <c r="M24" s="159">
        <v>0</v>
      </c>
      <c r="N24" s="159">
        <v>0</v>
      </c>
      <c r="O24" s="159">
        <v>0</v>
      </c>
      <c r="P24" s="137"/>
      <c r="Q24" s="160">
        <v>211</v>
      </c>
    </row>
    <row r="25" spans="1:17" ht="12" customHeight="1">
      <c r="A25" s="164" t="s">
        <v>203</v>
      </c>
      <c r="B25" s="161" t="s">
        <v>204</v>
      </c>
      <c r="C25" s="159">
        <f t="shared" si="0"/>
        <v>0</v>
      </c>
      <c r="D25" s="159">
        <v>0</v>
      </c>
      <c r="E25" s="159">
        <v>0</v>
      </c>
      <c r="F25" s="159">
        <f t="shared" si="1"/>
        <v>18</v>
      </c>
      <c r="G25" s="159">
        <v>0</v>
      </c>
      <c r="H25" s="159">
        <v>0</v>
      </c>
      <c r="I25" s="159">
        <v>17</v>
      </c>
      <c r="J25" s="159">
        <v>16</v>
      </c>
      <c r="K25" s="159">
        <v>0</v>
      </c>
      <c r="L25" s="159">
        <v>1</v>
      </c>
      <c r="M25" s="159">
        <v>1</v>
      </c>
      <c r="N25" s="159">
        <v>0</v>
      </c>
      <c r="O25" s="159">
        <v>0</v>
      </c>
      <c r="P25" s="137"/>
      <c r="Q25" s="160" t="s">
        <v>205</v>
      </c>
    </row>
    <row r="26" spans="1:17" ht="12" customHeight="1">
      <c r="A26" s="141" t="s">
        <v>206</v>
      </c>
      <c r="B26" s="162" t="s">
        <v>207</v>
      </c>
      <c r="C26" s="159">
        <f t="shared" si="0"/>
        <v>0</v>
      </c>
      <c r="D26" s="159">
        <v>0</v>
      </c>
      <c r="E26" s="159">
        <v>0</v>
      </c>
      <c r="F26" s="159">
        <f t="shared" si="1"/>
        <v>774</v>
      </c>
      <c r="G26" s="159">
        <v>43</v>
      </c>
      <c r="H26" s="159">
        <v>13</v>
      </c>
      <c r="I26" s="159">
        <v>620</v>
      </c>
      <c r="J26" s="159">
        <v>430</v>
      </c>
      <c r="K26" s="159">
        <v>3</v>
      </c>
      <c r="L26" s="159">
        <v>63</v>
      </c>
      <c r="M26" s="159">
        <v>34</v>
      </c>
      <c r="N26" s="159">
        <v>0</v>
      </c>
      <c r="O26" s="159">
        <v>35</v>
      </c>
      <c r="P26" s="137"/>
      <c r="Q26" s="160" t="s">
        <v>208</v>
      </c>
    </row>
    <row r="27" spans="1:17" ht="12" customHeight="1">
      <c r="A27" s="141">
        <v>223</v>
      </c>
      <c r="B27" s="161" t="s">
        <v>209</v>
      </c>
      <c r="C27" s="159">
        <f t="shared" si="0"/>
        <v>0</v>
      </c>
      <c r="D27" s="159">
        <v>0</v>
      </c>
      <c r="E27" s="159">
        <v>0</v>
      </c>
      <c r="F27" s="159">
        <f t="shared" si="1"/>
        <v>357</v>
      </c>
      <c r="G27" s="159">
        <v>23</v>
      </c>
      <c r="H27" s="159">
        <v>8</v>
      </c>
      <c r="I27" s="159">
        <v>272</v>
      </c>
      <c r="J27" s="159">
        <v>140</v>
      </c>
      <c r="K27" s="159">
        <v>2</v>
      </c>
      <c r="L27" s="159">
        <v>33</v>
      </c>
      <c r="M27" s="159">
        <v>12</v>
      </c>
      <c r="N27" s="159">
        <v>0</v>
      </c>
      <c r="O27" s="159">
        <v>21</v>
      </c>
      <c r="P27" s="137"/>
      <c r="Q27" s="160">
        <v>223</v>
      </c>
    </row>
    <row r="28" spans="1:17" ht="12" customHeight="1">
      <c r="A28" s="141" t="s">
        <v>210</v>
      </c>
      <c r="B28" s="161" t="s">
        <v>211</v>
      </c>
      <c r="C28" s="159">
        <f t="shared" si="0"/>
        <v>0</v>
      </c>
      <c r="D28" s="159">
        <v>0</v>
      </c>
      <c r="E28" s="159">
        <v>0</v>
      </c>
      <c r="F28" s="159">
        <f t="shared" si="1"/>
        <v>397</v>
      </c>
      <c r="G28" s="159">
        <v>19</v>
      </c>
      <c r="H28" s="159">
        <v>5</v>
      </c>
      <c r="I28" s="159">
        <v>330</v>
      </c>
      <c r="J28" s="159">
        <v>277</v>
      </c>
      <c r="K28" s="159">
        <v>1</v>
      </c>
      <c r="L28" s="159">
        <v>29</v>
      </c>
      <c r="M28" s="159">
        <v>22</v>
      </c>
      <c r="N28" s="159">
        <v>0</v>
      </c>
      <c r="O28" s="159">
        <v>14</v>
      </c>
      <c r="P28" s="137"/>
      <c r="Q28" s="160" t="s">
        <v>212</v>
      </c>
    </row>
    <row r="29" spans="1:17" ht="12" customHeight="1">
      <c r="A29" s="141" t="s">
        <v>213</v>
      </c>
      <c r="B29" s="162" t="s">
        <v>214</v>
      </c>
      <c r="C29" s="159">
        <f t="shared" si="0"/>
        <v>0</v>
      </c>
      <c r="D29" s="159">
        <v>0</v>
      </c>
      <c r="E29" s="159">
        <v>0</v>
      </c>
      <c r="F29" s="159">
        <f t="shared" si="1"/>
        <v>480</v>
      </c>
      <c r="G29" s="159">
        <v>17</v>
      </c>
      <c r="H29" s="159">
        <v>1</v>
      </c>
      <c r="I29" s="159">
        <v>425</v>
      </c>
      <c r="J29" s="159">
        <v>335</v>
      </c>
      <c r="K29" s="159">
        <v>1</v>
      </c>
      <c r="L29" s="159">
        <v>18</v>
      </c>
      <c r="M29" s="159">
        <v>15</v>
      </c>
      <c r="N29" s="159">
        <v>0</v>
      </c>
      <c r="O29" s="159">
        <v>19</v>
      </c>
      <c r="P29" s="137"/>
      <c r="Q29" s="160" t="s">
        <v>215</v>
      </c>
    </row>
    <row r="30" spans="1:17" ht="12" customHeight="1">
      <c r="A30" s="141" t="s">
        <v>216</v>
      </c>
      <c r="B30" s="162" t="s">
        <v>217</v>
      </c>
      <c r="C30" s="159">
        <f t="shared" si="0"/>
        <v>0</v>
      </c>
      <c r="D30" s="159">
        <v>0</v>
      </c>
      <c r="E30" s="159">
        <v>0</v>
      </c>
      <c r="F30" s="159">
        <f t="shared" si="1"/>
        <v>129</v>
      </c>
      <c r="G30" s="159">
        <v>28</v>
      </c>
      <c r="H30" s="159">
        <v>0</v>
      </c>
      <c r="I30" s="159">
        <v>96</v>
      </c>
      <c r="J30" s="159">
        <v>87</v>
      </c>
      <c r="K30" s="159">
        <v>1</v>
      </c>
      <c r="L30" s="159">
        <v>2</v>
      </c>
      <c r="M30" s="159">
        <v>1</v>
      </c>
      <c r="N30" s="159">
        <v>0</v>
      </c>
      <c r="O30" s="159">
        <v>3</v>
      </c>
      <c r="P30" s="137"/>
      <c r="Q30" s="160" t="s">
        <v>218</v>
      </c>
    </row>
    <row r="31" spans="1:17" ht="12" customHeight="1">
      <c r="A31" s="141" t="s">
        <v>219</v>
      </c>
      <c r="B31" s="162" t="s">
        <v>220</v>
      </c>
      <c r="C31" s="159">
        <f t="shared" si="0"/>
        <v>0</v>
      </c>
      <c r="D31" s="159">
        <v>0</v>
      </c>
      <c r="E31" s="159">
        <v>0</v>
      </c>
      <c r="F31" s="159">
        <f t="shared" si="1"/>
        <v>3597</v>
      </c>
      <c r="G31" s="159">
        <v>1053</v>
      </c>
      <c r="H31" s="159">
        <v>93</v>
      </c>
      <c r="I31" s="159">
        <v>2166</v>
      </c>
      <c r="J31" s="159">
        <v>1805</v>
      </c>
      <c r="K31" s="159">
        <v>5</v>
      </c>
      <c r="L31" s="159">
        <v>145</v>
      </c>
      <c r="M31" s="159">
        <v>111</v>
      </c>
      <c r="N31" s="159">
        <v>0</v>
      </c>
      <c r="O31" s="159">
        <v>140</v>
      </c>
      <c r="P31" s="137"/>
      <c r="Q31" s="160" t="s">
        <v>221</v>
      </c>
    </row>
    <row r="32" spans="1:17" ht="12" customHeight="1">
      <c r="A32" s="141">
        <v>242</v>
      </c>
      <c r="B32" s="161" t="s">
        <v>222</v>
      </c>
      <c r="C32" s="159">
        <f t="shared" si="0"/>
        <v>0</v>
      </c>
      <c r="D32" s="159">
        <v>0</v>
      </c>
      <c r="E32" s="159">
        <v>0</v>
      </c>
      <c r="F32" s="159">
        <f t="shared" si="1"/>
        <v>1567</v>
      </c>
      <c r="G32" s="159">
        <v>448</v>
      </c>
      <c r="H32" s="159">
        <v>43</v>
      </c>
      <c r="I32" s="159">
        <v>940</v>
      </c>
      <c r="J32" s="159">
        <v>751</v>
      </c>
      <c r="K32" s="159">
        <v>2</v>
      </c>
      <c r="L32" s="159">
        <v>74</v>
      </c>
      <c r="M32" s="159">
        <v>50</v>
      </c>
      <c r="N32" s="159">
        <v>0</v>
      </c>
      <c r="O32" s="159">
        <v>62</v>
      </c>
      <c r="P32" s="137"/>
      <c r="Q32" s="160">
        <v>242</v>
      </c>
    </row>
    <row r="33" spans="1:17" ht="12" customHeight="1">
      <c r="A33" s="141" t="s">
        <v>223</v>
      </c>
      <c r="B33" s="161" t="s">
        <v>224</v>
      </c>
      <c r="C33" s="159"/>
      <c r="D33" s="159"/>
      <c r="E33" s="159"/>
      <c r="F33" s="159"/>
      <c r="G33" s="159"/>
      <c r="H33" s="159"/>
      <c r="I33" s="159"/>
      <c r="J33" s="159"/>
      <c r="K33" s="159"/>
      <c r="L33" s="159"/>
      <c r="M33" s="159"/>
      <c r="N33" s="159"/>
      <c r="O33" s="159"/>
      <c r="P33" s="137"/>
      <c r="Q33" s="165"/>
    </row>
    <row r="34" spans="1:17" ht="12" customHeight="1">
      <c r="A34" s="141" t="s">
        <v>225</v>
      </c>
      <c r="B34" s="161" t="s">
        <v>226</v>
      </c>
      <c r="C34" s="159">
        <f t="shared" si="0"/>
        <v>0</v>
      </c>
      <c r="D34" s="159">
        <v>0</v>
      </c>
      <c r="E34" s="159">
        <v>0</v>
      </c>
      <c r="F34" s="159">
        <f t="shared" ref="F34:F43" si="2">+G34+H34+I34+L34+O34</f>
        <v>692</v>
      </c>
      <c r="G34" s="159">
        <v>220</v>
      </c>
      <c r="H34" s="159">
        <v>22</v>
      </c>
      <c r="I34" s="159">
        <v>395</v>
      </c>
      <c r="J34" s="159">
        <v>347</v>
      </c>
      <c r="K34" s="159">
        <v>0</v>
      </c>
      <c r="L34" s="159">
        <v>29</v>
      </c>
      <c r="M34" s="159">
        <v>25</v>
      </c>
      <c r="N34" s="159">
        <v>0</v>
      </c>
      <c r="O34" s="159">
        <v>26</v>
      </c>
      <c r="P34" s="137"/>
      <c r="Q34" s="160" t="s">
        <v>227</v>
      </c>
    </row>
    <row r="35" spans="1:17" ht="12" customHeight="1">
      <c r="A35" s="141">
        <v>246</v>
      </c>
      <c r="B35" s="161" t="s">
        <v>228</v>
      </c>
      <c r="C35" s="159">
        <f t="shared" si="0"/>
        <v>0</v>
      </c>
      <c r="D35" s="159">
        <v>0</v>
      </c>
      <c r="E35" s="159">
        <v>0</v>
      </c>
      <c r="F35" s="159">
        <f t="shared" si="2"/>
        <v>284</v>
      </c>
      <c r="G35" s="159">
        <v>158</v>
      </c>
      <c r="H35" s="159">
        <v>11</v>
      </c>
      <c r="I35" s="159">
        <v>99</v>
      </c>
      <c r="J35" s="159">
        <v>75</v>
      </c>
      <c r="K35" s="159">
        <v>0</v>
      </c>
      <c r="L35" s="159">
        <v>7</v>
      </c>
      <c r="M35" s="159">
        <v>3</v>
      </c>
      <c r="N35" s="159">
        <v>0</v>
      </c>
      <c r="O35" s="159">
        <v>9</v>
      </c>
      <c r="P35" s="137"/>
      <c r="Q35" s="160">
        <v>246</v>
      </c>
    </row>
    <row r="36" spans="1:17" ht="12" customHeight="1">
      <c r="A36" s="141" t="s">
        <v>229</v>
      </c>
      <c r="B36" s="162" t="s">
        <v>230</v>
      </c>
      <c r="C36" s="159">
        <f t="shared" si="0"/>
        <v>0</v>
      </c>
      <c r="D36" s="159">
        <v>0</v>
      </c>
      <c r="E36" s="159">
        <v>0</v>
      </c>
      <c r="F36" s="159">
        <f t="shared" si="2"/>
        <v>329</v>
      </c>
      <c r="G36" s="159">
        <v>102</v>
      </c>
      <c r="H36" s="159">
        <v>16</v>
      </c>
      <c r="I36" s="159">
        <v>136</v>
      </c>
      <c r="J36" s="159">
        <v>107</v>
      </c>
      <c r="K36" s="159">
        <v>0</v>
      </c>
      <c r="L36" s="159">
        <v>37</v>
      </c>
      <c r="M36" s="159">
        <v>28</v>
      </c>
      <c r="N36" s="159">
        <v>0</v>
      </c>
      <c r="O36" s="159">
        <v>38</v>
      </c>
      <c r="P36" s="137"/>
      <c r="Q36" s="160" t="s">
        <v>231</v>
      </c>
    </row>
    <row r="37" spans="1:17" ht="12" customHeight="1">
      <c r="A37" s="141" t="s">
        <v>232</v>
      </c>
      <c r="B37" s="162" t="s">
        <v>233</v>
      </c>
      <c r="C37" s="159">
        <f t="shared" si="0"/>
        <v>0</v>
      </c>
      <c r="D37" s="159">
        <v>0</v>
      </c>
      <c r="E37" s="159">
        <v>0</v>
      </c>
      <c r="F37" s="159">
        <f t="shared" si="2"/>
        <v>268</v>
      </c>
      <c r="G37" s="159">
        <v>123</v>
      </c>
      <c r="H37" s="159">
        <v>8</v>
      </c>
      <c r="I37" s="159">
        <v>126</v>
      </c>
      <c r="J37" s="159">
        <v>105</v>
      </c>
      <c r="K37" s="159">
        <v>0</v>
      </c>
      <c r="L37" s="159">
        <v>7</v>
      </c>
      <c r="M37" s="159">
        <v>2</v>
      </c>
      <c r="N37" s="159">
        <v>0</v>
      </c>
      <c r="O37" s="159">
        <v>4</v>
      </c>
      <c r="P37" s="137"/>
      <c r="Q37" s="160" t="s">
        <v>234</v>
      </c>
    </row>
    <row r="38" spans="1:17" ht="12" customHeight="1">
      <c r="A38" s="141" t="s">
        <v>235</v>
      </c>
      <c r="B38" s="162" t="s">
        <v>236</v>
      </c>
      <c r="C38" s="159">
        <f t="shared" si="0"/>
        <v>0</v>
      </c>
      <c r="D38" s="159">
        <v>0</v>
      </c>
      <c r="E38" s="159">
        <v>0</v>
      </c>
      <c r="F38" s="159">
        <f t="shared" si="2"/>
        <v>7605</v>
      </c>
      <c r="G38" s="159">
        <v>4339</v>
      </c>
      <c r="H38" s="159">
        <v>160</v>
      </c>
      <c r="I38" s="159">
        <v>2948</v>
      </c>
      <c r="J38" s="159">
        <v>1451</v>
      </c>
      <c r="K38" s="159">
        <v>11</v>
      </c>
      <c r="L38" s="159">
        <v>105</v>
      </c>
      <c r="M38" s="159">
        <v>79</v>
      </c>
      <c r="N38" s="159">
        <v>0</v>
      </c>
      <c r="O38" s="159">
        <v>53</v>
      </c>
      <c r="P38" s="137"/>
      <c r="Q38" s="160" t="s">
        <v>237</v>
      </c>
    </row>
    <row r="39" spans="1:17" ht="12" customHeight="1">
      <c r="A39" s="141">
        <v>263</v>
      </c>
      <c r="B39" s="161" t="s">
        <v>238</v>
      </c>
      <c r="C39" s="159">
        <f t="shared" si="0"/>
        <v>0</v>
      </c>
      <c r="D39" s="159">
        <v>0</v>
      </c>
      <c r="E39" s="159">
        <v>0</v>
      </c>
      <c r="F39" s="159">
        <f t="shared" si="2"/>
        <v>6095</v>
      </c>
      <c r="G39" s="159">
        <v>3824</v>
      </c>
      <c r="H39" s="159">
        <v>142</v>
      </c>
      <c r="I39" s="159">
        <v>2020</v>
      </c>
      <c r="J39" s="159">
        <v>1258</v>
      </c>
      <c r="K39" s="159">
        <v>7</v>
      </c>
      <c r="L39" s="159">
        <v>76</v>
      </c>
      <c r="M39" s="159">
        <v>58</v>
      </c>
      <c r="N39" s="159">
        <v>0</v>
      </c>
      <c r="O39" s="159">
        <v>33</v>
      </c>
      <c r="P39" s="137"/>
      <c r="Q39" s="160">
        <v>263</v>
      </c>
    </row>
    <row r="40" spans="1:17" ht="12" customHeight="1">
      <c r="A40" s="141" t="s">
        <v>270</v>
      </c>
      <c r="B40" s="162" t="s">
        <v>240</v>
      </c>
      <c r="C40" s="159">
        <f t="shared" si="0"/>
        <v>0</v>
      </c>
      <c r="D40" s="159">
        <v>0</v>
      </c>
      <c r="E40" s="159">
        <v>0</v>
      </c>
      <c r="F40" s="159">
        <f t="shared" si="2"/>
        <v>3945</v>
      </c>
      <c r="G40" s="159">
        <v>168</v>
      </c>
      <c r="H40" s="159">
        <v>10</v>
      </c>
      <c r="I40" s="159">
        <v>3632</v>
      </c>
      <c r="J40" s="159">
        <v>3221</v>
      </c>
      <c r="K40" s="159">
        <v>7</v>
      </c>
      <c r="L40" s="159">
        <v>125</v>
      </c>
      <c r="M40" s="159">
        <v>104</v>
      </c>
      <c r="N40" s="159">
        <v>0</v>
      </c>
      <c r="O40" s="159">
        <v>10</v>
      </c>
      <c r="P40" s="137"/>
      <c r="Q40" s="160" t="s">
        <v>241</v>
      </c>
    </row>
    <row r="41" spans="1:17" ht="12" customHeight="1">
      <c r="A41" s="141" t="s">
        <v>242</v>
      </c>
      <c r="B41" s="162" t="s">
        <v>243</v>
      </c>
      <c r="C41" s="159">
        <f t="shared" si="0"/>
        <v>0</v>
      </c>
      <c r="D41" s="159">
        <v>0</v>
      </c>
      <c r="E41" s="159">
        <v>0</v>
      </c>
      <c r="F41" s="159">
        <f t="shared" si="2"/>
        <v>1223</v>
      </c>
      <c r="G41" s="159">
        <v>20</v>
      </c>
      <c r="H41" s="159">
        <v>1</v>
      </c>
      <c r="I41" s="159">
        <v>1148</v>
      </c>
      <c r="J41" s="159">
        <v>423</v>
      </c>
      <c r="K41" s="159">
        <v>4</v>
      </c>
      <c r="L41" s="159">
        <v>45</v>
      </c>
      <c r="M41" s="159">
        <v>36</v>
      </c>
      <c r="N41" s="159">
        <v>0</v>
      </c>
      <c r="O41" s="159">
        <v>9</v>
      </c>
      <c r="P41" s="137"/>
      <c r="Q41" s="160" t="s">
        <v>244</v>
      </c>
    </row>
    <row r="42" spans="1:17" ht="12" customHeight="1">
      <c r="A42" s="141" t="s">
        <v>245</v>
      </c>
      <c r="B42" s="162" t="s">
        <v>246</v>
      </c>
      <c r="C42" s="159">
        <f t="shared" si="0"/>
        <v>0</v>
      </c>
      <c r="D42" s="159">
        <v>0</v>
      </c>
      <c r="E42" s="159">
        <v>0</v>
      </c>
      <c r="F42" s="159">
        <f t="shared" si="2"/>
        <v>34</v>
      </c>
      <c r="G42" s="159">
        <v>5</v>
      </c>
      <c r="H42" s="159">
        <v>2</v>
      </c>
      <c r="I42" s="159">
        <v>22</v>
      </c>
      <c r="J42" s="159">
        <v>14</v>
      </c>
      <c r="K42" s="159">
        <v>0</v>
      </c>
      <c r="L42" s="159">
        <v>4</v>
      </c>
      <c r="M42" s="159">
        <v>1</v>
      </c>
      <c r="N42" s="159">
        <v>0</v>
      </c>
      <c r="O42" s="159">
        <v>1</v>
      </c>
      <c r="P42" s="137"/>
      <c r="Q42" s="160" t="s">
        <v>247</v>
      </c>
    </row>
    <row r="43" spans="1:17" ht="12" customHeight="1">
      <c r="A43" s="141" t="s">
        <v>248</v>
      </c>
      <c r="B43" s="162" t="s">
        <v>249</v>
      </c>
      <c r="C43" s="159">
        <f t="shared" si="0"/>
        <v>0</v>
      </c>
      <c r="D43" s="159">
        <v>0</v>
      </c>
      <c r="E43" s="159">
        <v>0</v>
      </c>
      <c r="F43" s="159">
        <f t="shared" si="2"/>
        <v>17</v>
      </c>
      <c r="G43" s="159">
        <v>10</v>
      </c>
      <c r="H43" s="159">
        <v>0</v>
      </c>
      <c r="I43" s="159">
        <v>7</v>
      </c>
      <c r="J43" s="159">
        <v>3</v>
      </c>
      <c r="K43" s="159">
        <v>0</v>
      </c>
      <c r="L43" s="159">
        <v>0</v>
      </c>
      <c r="M43" s="159">
        <v>0</v>
      </c>
      <c r="N43" s="159">
        <v>0</v>
      </c>
      <c r="O43" s="159">
        <v>0</v>
      </c>
      <c r="P43" s="137"/>
      <c r="Q43" s="160" t="s">
        <v>250</v>
      </c>
    </row>
    <row r="44" spans="1:17" ht="3" customHeight="1">
      <c r="A44" s="793" t="s">
        <v>144</v>
      </c>
      <c r="B44" s="815" t="s">
        <v>144</v>
      </c>
      <c r="C44" s="159"/>
      <c r="D44" s="159"/>
      <c r="E44" s="159"/>
      <c r="F44" s="159"/>
      <c r="G44" s="159"/>
      <c r="H44" s="159"/>
      <c r="I44" s="159"/>
      <c r="J44" s="159"/>
      <c r="K44" s="159"/>
      <c r="L44" s="159"/>
      <c r="M44" s="159"/>
      <c r="N44" s="159"/>
      <c r="O44" s="159"/>
      <c r="P44" s="137"/>
      <c r="Q44" s="160" t="s">
        <v>144</v>
      </c>
    </row>
    <row r="45" spans="1:17" ht="12" customHeight="1">
      <c r="A45" s="137" t="s">
        <v>251</v>
      </c>
      <c r="B45" s="158" t="s">
        <v>252</v>
      </c>
      <c r="C45" s="159">
        <f t="shared" si="0"/>
        <v>0</v>
      </c>
      <c r="D45" s="159">
        <v>0</v>
      </c>
      <c r="E45" s="159">
        <v>0</v>
      </c>
      <c r="F45" s="159">
        <f>+G45+H45+I45+L45+O45</f>
        <v>556</v>
      </c>
      <c r="G45" s="159">
        <v>5</v>
      </c>
      <c r="H45" s="159">
        <v>6</v>
      </c>
      <c r="I45" s="159">
        <v>451</v>
      </c>
      <c r="J45" s="159">
        <v>167</v>
      </c>
      <c r="K45" s="159">
        <v>0</v>
      </c>
      <c r="L45" s="159">
        <v>86</v>
      </c>
      <c r="M45" s="159">
        <v>27</v>
      </c>
      <c r="N45" s="159">
        <v>4</v>
      </c>
      <c r="O45" s="159">
        <v>8</v>
      </c>
      <c r="P45" s="137"/>
      <c r="Q45" s="160" t="s">
        <v>253</v>
      </c>
    </row>
    <row r="46" spans="1:17" ht="12" customHeight="1">
      <c r="A46" s="793" t="s">
        <v>144</v>
      </c>
      <c r="B46" s="161" t="s">
        <v>254</v>
      </c>
      <c r="C46" s="159">
        <f t="shared" si="0"/>
        <v>0</v>
      </c>
      <c r="D46" s="159">
        <v>0</v>
      </c>
      <c r="E46" s="159">
        <v>0</v>
      </c>
      <c r="F46" s="159">
        <f>+G46+H46+I46+L46+O46</f>
        <v>482</v>
      </c>
      <c r="G46" s="159">
        <v>4</v>
      </c>
      <c r="H46" s="159">
        <v>5</v>
      </c>
      <c r="I46" s="159">
        <v>400</v>
      </c>
      <c r="J46" s="159">
        <v>133</v>
      </c>
      <c r="K46" s="159">
        <v>0</v>
      </c>
      <c r="L46" s="159">
        <v>70</v>
      </c>
      <c r="M46" s="159">
        <v>21</v>
      </c>
      <c r="N46" s="159">
        <v>2</v>
      </c>
      <c r="O46" s="159">
        <v>3</v>
      </c>
      <c r="P46" s="137"/>
      <c r="Q46" s="160" t="s">
        <v>144</v>
      </c>
    </row>
    <row r="47" spans="1:17" ht="12" customHeight="1">
      <c r="A47" s="793" t="s">
        <v>144</v>
      </c>
      <c r="B47" s="161" t="s">
        <v>255</v>
      </c>
      <c r="C47" s="159">
        <f t="shared" si="0"/>
        <v>0</v>
      </c>
      <c r="D47" s="159">
        <v>0</v>
      </c>
      <c r="E47" s="159">
        <v>0</v>
      </c>
      <c r="F47" s="159">
        <f>+G47+H47+I47+L47+O47</f>
        <v>74</v>
      </c>
      <c r="G47" s="159">
        <v>1</v>
      </c>
      <c r="H47" s="159">
        <v>1</v>
      </c>
      <c r="I47" s="159">
        <v>51</v>
      </c>
      <c r="J47" s="159">
        <v>34</v>
      </c>
      <c r="K47" s="159">
        <v>0</v>
      </c>
      <c r="L47" s="159">
        <v>16</v>
      </c>
      <c r="M47" s="159">
        <v>6</v>
      </c>
      <c r="N47" s="159">
        <v>2</v>
      </c>
      <c r="O47" s="159">
        <v>5</v>
      </c>
      <c r="P47" s="137"/>
      <c r="Q47" s="160" t="s">
        <v>144</v>
      </c>
    </row>
    <row r="48" spans="1:17" ht="3" customHeight="1">
      <c r="A48" s="793" t="s">
        <v>144</v>
      </c>
      <c r="B48" s="815" t="s">
        <v>144</v>
      </c>
      <c r="C48" s="159"/>
      <c r="D48" s="159"/>
      <c r="E48" s="159"/>
      <c r="F48" s="159">
        <f>+G48+H48+I48+L48+O48</f>
        <v>0</v>
      </c>
      <c r="G48" s="159"/>
      <c r="H48" s="159"/>
      <c r="I48" s="159"/>
      <c r="J48" s="159"/>
      <c r="K48" s="159"/>
      <c r="L48" s="159"/>
      <c r="M48" s="159"/>
      <c r="N48" s="159"/>
      <c r="O48" s="159"/>
      <c r="P48" s="137"/>
      <c r="Q48" s="160" t="s">
        <v>144</v>
      </c>
    </row>
    <row r="49" spans="1:17" ht="12" customHeight="1">
      <c r="A49" s="137" t="s">
        <v>256</v>
      </c>
      <c r="B49" s="158" t="s">
        <v>257</v>
      </c>
      <c r="C49" s="159">
        <f t="shared" si="0"/>
        <v>0</v>
      </c>
      <c r="D49" s="159">
        <v>0</v>
      </c>
      <c r="E49" s="159">
        <v>0</v>
      </c>
      <c r="F49" s="159">
        <f>+G49+H49+I49+L49+O49</f>
        <v>465</v>
      </c>
      <c r="G49" s="159">
        <v>4</v>
      </c>
      <c r="H49" s="159">
        <v>1</v>
      </c>
      <c r="I49" s="159">
        <v>446</v>
      </c>
      <c r="J49" s="159">
        <v>364</v>
      </c>
      <c r="K49" s="159">
        <v>1</v>
      </c>
      <c r="L49" s="159">
        <v>7</v>
      </c>
      <c r="M49" s="159">
        <v>5</v>
      </c>
      <c r="N49" s="159">
        <v>0</v>
      </c>
      <c r="O49" s="159">
        <v>7</v>
      </c>
      <c r="P49" s="137"/>
      <c r="Q49" s="160" t="s">
        <v>256</v>
      </c>
    </row>
    <row r="50" spans="1:17" ht="3" customHeight="1">
      <c r="A50" s="793" t="s">
        <v>144</v>
      </c>
      <c r="B50" s="815" t="s">
        <v>144</v>
      </c>
      <c r="C50" s="159"/>
      <c r="D50" s="159"/>
      <c r="E50" s="159"/>
      <c r="F50" s="159"/>
      <c r="G50" s="159"/>
      <c r="H50" s="159"/>
      <c r="I50" s="159"/>
      <c r="J50" s="159"/>
      <c r="K50" s="159"/>
      <c r="L50" s="159"/>
      <c r="M50" s="159"/>
      <c r="N50" s="159"/>
      <c r="O50" s="159"/>
      <c r="P50" s="137"/>
      <c r="Q50" s="160" t="s">
        <v>144</v>
      </c>
    </row>
    <row r="51" spans="1:17" ht="12" customHeight="1">
      <c r="A51" s="137" t="s">
        <v>258</v>
      </c>
      <c r="B51" s="158" t="s">
        <v>259</v>
      </c>
      <c r="C51" s="159">
        <f t="shared" si="0"/>
        <v>0</v>
      </c>
      <c r="D51" s="159">
        <v>0</v>
      </c>
      <c r="E51" s="159">
        <v>0</v>
      </c>
      <c r="F51" s="159">
        <f>+G51+H51+I51+L51+O51</f>
        <v>35495</v>
      </c>
      <c r="G51" s="159">
        <v>2159</v>
      </c>
      <c r="H51" s="159">
        <v>289</v>
      </c>
      <c r="I51" s="159">
        <v>30583</v>
      </c>
      <c r="J51" s="159">
        <v>5517</v>
      </c>
      <c r="K51" s="159">
        <v>17</v>
      </c>
      <c r="L51" s="159">
        <v>2116</v>
      </c>
      <c r="M51" s="159">
        <v>543</v>
      </c>
      <c r="N51" s="159">
        <v>6</v>
      </c>
      <c r="O51" s="159">
        <v>348</v>
      </c>
      <c r="P51" s="137"/>
      <c r="Q51" s="160" t="s">
        <v>260</v>
      </c>
    </row>
    <row r="52" spans="1:17" ht="12" customHeight="1">
      <c r="A52" s="137" t="s">
        <v>261</v>
      </c>
      <c r="B52" s="161" t="s">
        <v>262</v>
      </c>
      <c r="C52" s="159">
        <f t="shared" si="0"/>
        <v>0</v>
      </c>
      <c r="D52" s="159">
        <v>0</v>
      </c>
      <c r="E52" s="159">
        <v>0</v>
      </c>
      <c r="F52" s="159">
        <f>+G52+H52+I52+L52+O52</f>
        <v>0</v>
      </c>
      <c r="G52" s="159">
        <v>0</v>
      </c>
      <c r="H52" s="159">
        <v>0</v>
      </c>
      <c r="I52" s="159">
        <v>0</v>
      </c>
      <c r="J52" s="159">
        <v>0</v>
      </c>
      <c r="K52" s="159">
        <v>0</v>
      </c>
      <c r="L52" s="159">
        <v>0</v>
      </c>
      <c r="M52" s="159">
        <v>0</v>
      </c>
      <c r="N52" s="159">
        <v>0</v>
      </c>
      <c r="O52" s="159">
        <v>0</v>
      </c>
      <c r="P52" s="137"/>
      <c r="Q52" s="160" t="s">
        <v>261</v>
      </c>
    </row>
    <row r="53" spans="1:17" ht="12" customHeight="1">
      <c r="A53" s="137" t="s">
        <v>263</v>
      </c>
      <c r="B53" s="161" t="s">
        <v>264</v>
      </c>
      <c r="C53" s="159">
        <f t="shared" si="0"/>
        <v>0</v>
      </c>
      <c r="D53" s="159">
        <v>0</v>
      </c>
      <c r="E53" s="159">
        <v>0</v>
      </c>
      <c r="F53" s="159">
        <f>+G53+H53+I53+L53+O53</f>
        <v>28117</v>
      </c>
      <c r="G53" s="159">
        <v>1745</v>
      </c>
      <c r="H53" s="159">
        <v>276</v>
      </c>
      <c r="I53" s="159">
        <v>24006</v>
      </c>
      <c r="J53" s="159">
        <v>3853</v>
      </c>
      <c r="K53" s="159">
        <v>8</v>
      </c>
      <c r="L53" s="159">
        <v>1768</v>
      </c>
      <c r="M53" s="159">
        <v>467</v>
      </c>
      <c r="N53" s="159">
        <v>6</v>
      </c>
      <c r="O53" s="159">
        <v>322</v>
      </c>
      <c r="P53" s="137"/>
      <c r="Q53" s="160" t="s">
        <v>263</v>
      </c>
    </row>
    <row r="54" spans="1:17" ht="12" customHeight="1">
      <c r="A54" s="137" t="s">
        <v>265</v>
      </c>
      <c r="B54" s="161" t="s">
        <v>266</v>
      </c>
      <c r="C54" s="159">
        <f t="shared" si="0"/>
        <v>0</v>
      </c>
      <c r="D54" s="159">
        <v>0</v>
      </c>
      <c r="E54" s="159">
        <v>0</v>
      </c>
      <c r="F54" s="159">
        <f>+G54+H54+I54+L54+O54</f>
        <v>112</v>
      </c>
      <c r="G54" s="159">
        <v>46</v>
      </c>
      <c r="H54" s="159">
        <v>4</v>
      </c>
      <c r="I54" s="159">
        <v>56</v>
      </c>
      <c r="J54" s="159">
        <v>49</v>
      </c>
      <c r="K54" s="159">
        <v>0</v>
      </c>
      <c r="L54" s="159">
        <v>5</v>
      </c>
      <c r="M54" s="159">
        <v>4</v>
      </c>
      <c r="N54" s="159">
        <v>0</v>
      </c>
      <c r="O54" s="159">
        <v>1</v>
      </c>
      <c r="P54" s="137"/>
      <c r="Q54" s="160" t="s">
        <v>265</v>
      </c>
    </row>
    <row r="55" spans="1:17" ht="12" customHeight="1">
      <c r="A55" s="137"/>
      <c r="B55" s="166"/>
      <c r="C55" s="167"/>
      <c r="D55" s="167"/>
      <c r="E55" s="167"/>
      <c r="F55" s="167"/>
      <c r="G55" s="167"/>
      <c r="H55" s="167"/>
      <c r="I55" s="167"/>
      <c r="J55" s="167"/>
      <c r="K55" s="167"/>
      <c r="L55" s="167"/>
      <c r="M55" s="167"/>
      <c r="N55" s="167"/>
      <c r="O55" s="167"/>
      <c r="P55" s="137"/>
      <c r="Q55" s="141"/>
    </row>
    <row r="56" spans="1:17" s="153" customFormat="1" ht="12" customHeight="1">
      <c r="A56" s="793" t="s">
        <v>144</v>
      </c>
      <c r="B56" s="793" t="s">
        <v>144</v>
      </c>
      <c r="C56" s="816" t="s">
        <v>71</v>
      </c>
      <c r="D56" s="816"/>
      <c r="E56" s="816"/>
      <c r="F56" s="393"/>
      <c r="G56" s="816" t="s">
        <v>71</v>
      </c>
      <c r="H56" s="168"/>
      <c r="I56" s="168"/>
      <c r="J56" s="168"/>
      <c r="K56" s="168"/>
      <c r="L56" s="168"/>
      <c r="M56" s="168"/>
      <c r="N56" s="168"/>
      <c r="O56" s="168"/>
      <c r="P56" s="140" t="s">
        <v>144</v>
      </c>
      <c r="Q56" s="141" t="s">
        <v>144</v>
      </c>
    </row>
    <row r="57" spans="1:17" ht="3" customHeight="1">
      <c r="A57" s="793"/>
      <c r="B57" s="793"/>
      <c r="C57" s="167"/>
      <c r="D57" s="167"/>
      <c r="E57" s="167"/>
      <c r="F57" s="167"/>
      <c r="G57" s="167"/>
      <c r="H57" s="167"/>
      <c r="I57" s="167"/>
      <c r="J57" s="167"/>
      <c r="K57" s="167"/>
      <c r="L57" s="167"/>
      <c r="M57" s="167"/>
      <c r="N57" s="167"/>
      <c r="O57" s="167"/>
      <c r="P57" s="137"/>
      <c r="Q57" s="141"/>
    </row>
    <row r="58" spans="1:17" ht="12" customHeight="1">
      <c r="A58" s="137" t="s">
        <v>267</v>
      </c>
      <c r="B58" s="158" t="s">
        <v>268</v>
      </c>
      <c r="C58" s="159">
        <f>+D58+E58</f>
        <v>1</v>
      </c>
      <c r="D58" s="159">
        <v>1</v>
      </c>
      <c r="E58" s="159">
        <v>0</v>
      </c>
      <c r="F58" s="159">
        <f>+G58+H58+I58+L58+O58</f>
        <v>49884</v>
      </c>
      <c r="G58" s="159">
        <v>6255</v>
      </c>
      <c r="H58" s="159">
        <v>519</v>
      </c>
      <c r="I58" s="159">
        <v>39852</v>
      </c>
      <c r="J58" s="159">
        <v>13400</v>
      </c>
      <c r="K58" s="159">
        <v>51</v>
      </c>
      <c r="L58" s="159">
        <v>2605</v>
      </c>
      <c r="M58" s="159">
        <v>938</v>
      </c>
      <c r="N58" s="159">
        <v>8</v>
      </c>
      <c r="O58" s="159">
        <v>653</v>
      </c>
      <c r="P58" s="137"/>
      <c r="Q58" s="160" t="s">
        <v>267</v>
      </c>
    </row>
    <row r="59" spans="1:17" ht="3" customHeight="1">
      <c r="A59" s="793" t="s">
        <v>144</v>
      </c>
      <c r="B59" s="815" t="s">
        <v>144</v>
      </c>
      <c r="C59" s="159"/>
      <c r="D59" s="159"/>
      <c r="E59" s="159"/>
      <c r="F59" s="159"/>
      <c r="G59" s="159"/>
      <c r="H59" s="159"/>
      <c r="I59" s="159"/>
      <c r="J59" s="159"/>
      <c r="K59" s="159"/>
      <c r="L59" s="159"/>
      <c r="M59" s="159"/>
      <c r="N59" s="159"/>
      <c r="O59" s="159"/>
      <c r="P59" s="137"/>
      <c r="Q59" s="160" t="s">
        <v>144</v>
      </c>
    </row>
    <row r="60" spans="1:17" ht="12" customHeight="1">
      <c r="A60" s="137" t="s">
        <v>269</v>
      </c>
      <c r="B60" s="161" t="s">
        <v>178</v>
      </c>
      <c r="C60" s="159">
        <f>+D60+E60</f>
        <v>1</v>
      </c>
      <c r="D60" s="159">
        <v>1</v>
      </c>
      <c r="E60" s="159">
        <v>0</v>
      </c>
      <c r="F60" s="159">
        <f>+G60+H60+I60+L60+O60</f>
        <v>48932</v>
      </c>
      <c r="G60" s="159">
        <v>6246</v>
      </c>
      <c r="H60" s="159">
        <v>512</v>
      </c>
      <c r="I60" s="159">
        <v>39016</v>
      </c>
      <c r="J60" s="159">
        <v>12903</v>
      </c>
      <c r="K60" s="159">
        <v>50</v>
      </c>
      <c r="L60" s="159">
        <v>2519</v>
      </c>
      <c r="M60" s="159">
        <v>907</v>
      </c>
      <c r="N60" s="159">
        <v>5</v>
      </c>
      <c r="O60" s="159">
        <v>639</v>
      </c>
      <c r="P60" s="137"/>
      <c r="Q60" s="160" t="s">
        <v>269</v>
      </c>
    </row>
    <row r="61" spans="1:17" ht="12" customHeight="1">
      <c r="A61" s="137" t="s">
        <v>180</v>
      </c>
      <c r="B61" s="161" t="s">
        <v>181</v>
      </c>
      <c r="C61" s="159">
        <f>+D61+E61</f>
        <v>0</v>
      </c>
      <c r="D61" s="159">
        <v>0</v>
      </c>
      <c r="E61" s="159">
        <v>0</v>
      </c>
      <c r="F61" s="159">
        <f>+G61+H61+I61+L61+O61</f>
        <v>952</v>
      </c>
      <c r="G61" s="159">
        <v>9</v>
      </c>
      <c r="H61" s="159">
        <v>7</v>
      </c>
      <c r="I61" s="159">
        <v>836</v>
      </c>
      <c r="J61" s="159">
        <v>497</v>
      </c>
      <c r="K61" s="159">
        <v>1</v>
      </c>
      <c r="L61" s="159">
        <v>86</v>
      </c>
      <c r="M61" s="159">
        <v>31</v>
      </c>
      <c r="N61" s="159">
        <v>3</v>
      </c>
      <c r="O61" s="159">
        <v>14</v>
      </c>
      <c r="P61" s="137"/>
      <c r="Q61" s="160" t="s">
        <v>182</v>
      </c>
    </row>
    <row r="62" spans="1:17" ht="3" customHeight="1">
      <c r="A62" s="793" t="s">
        <v>144</v>
      </c>
      <c r="B62" s="815" t="s">
        <v>144</v>
      </c>
      <c r="C62" s="159"/>
      <c r="D62" s="159"/>
      <c r="E62" s="159"/>
      <c r="F62" s="159"/>
      <c r="G62" s="159"/>
      <c r="H62" s="159"/>
      <c r="I62" s="159"/>
      <c r="J62" s="159"/>
      <c r="K62" s="159"/>
      <c r="L62" s="159"/>
      <c r="M62" s="159"/>
      <c r="N62" s="159"/>
      <c r="O62" s="159"/>
      <c r="P62" s="137"/>
      <c r="Q62" s="160" t="s">
        <v>144</v>
      </c>
    </row>
    <row r="63" spans="1:17" ht="12" customHeight="1">
      <c r="A63" s="137" t="s">
        <v>183</v>
      </c>
      <c r="B63" s="158" t="s">
        <v>184</v>
      </c>
      <c r="C63" s="159">
        <f>+D63+E63</f>
        <v>1</v>
      </c>
      <c r="D63" s="159">
        <v>1</v>
      </c>
      <c r="E63" s="159">
        <v>0</v>
      </c>
      <c r="F63" s="159">
        <f>+G63+H63+I63+L63+O63</f>
        <v>16473</v>
      </c>
      <c r="G63" s="159">
        <v>4269</v>
      </c>
      <c r="H63" s="159">
        <v>239</v>
      </c>
      <c r="I63" s="159">
        <v>11104</v>
      </c>
      <c r="J63" s="159">
        <v>7888</v>
      </c>
      <c r="K63" s="159">
        <v>33</v>
      </c>
      <c r="L63" s="159">
        <v>544</v>
      </c>
      <c r="M63" s="159">
        <v>392</v>
      </c>
      <c r="N63" s="159">
        <v>0</v>
      </c>
      <c r="O63" s="159">
        <v>317</v>
      </c>
      <c r="P63" s="137"/>
      <c r="Q63" s="160" t="s">
        <v>185</v>
      </c>
    </row>
    <row r="64" spans="1:17" ht="12" customHeight="1">
      <c r="A64" s="141" t="s">
        <v>186</v>
      </c>
      <c r="B64" s="162" t="s">
        <v>187</v>
      </c>
      <c r="C64" s="159"/>
      <c r="D64" s="159"/>
      <c r="E64" s="159"/>
      <c r="F64" s="159"/>
      <c r="G64" s="159"/>
      <c r="H64" s="159"/>
      <c r="I64" s="159"/>
      <c r="J64" s="159"/>
      <c r="K64" s="159"/>
      <c r="L64" s="159"/>
      <c r="M64" s="159"/>
      <c r="N64" s="159"/>
      <c r="O64" s="159"/>
      <c r="P64" s="137"/>
      <c r="Q64" s="160" t="s">
        <v>144</v>
      </c>
    </row>
    <row r="65" spans="1:17" ht="12" customHeight="1">
      <c r="A65" s="141" t="s">
        <v>188</v>
      </c>
      <c r="B65" s="161" t="s">
        <v>189</v>
      </c>
      <c r="C65" s="159">
        <f t="shared" ref="C65:C78" si="3">+D65+E65</f>
        <v>1</v>
      </c>
      <c r="D65" s="159">
        <v>1</v>
      </c>
      <c r="E65" s="159">
        <v>0</v>
      </c>
      <c r="F65" s="159">
        <f t="shared" ref="F65:F78" si="4">+G65+H65+I65+L65+O65</f>
        <v>518</v>
      </c>
      <c r="G65" s="159">
        <v>45</v>
      </c>
      <c r="H65" s="159">
        <v>5</v>
      </c>
      <c r="I65" s="159">
        <v>416</v>
      </c>
      <c r="J65" s="159">
        <v>271</v>
      </c>
      <c r="K65" s="159">
        <v>1</v>
      </c>
      <c r="L65" s="159">
        <v>35</v>
      </c>
      <c r="M65" s="159">
        <v>18</v>
      </c>
      <c r="N65" s="159">
        <v>0</v>
      </c>
      <c r="O65" s="159">
        <v>17</v>
      </c>
      <c r="P65" s="137"/>
      <c r="Q65" s="160" t="s">
        <v>190</v>
      </c>
    </row>
    <row r="66" spans="1:17" ht="12" customHeight="1">
      <c r="A66" s="141" t="s">
        <v>191</v>
      </c>
      <c r="B66" s="162" t="s">
        <v>192</v>
      </c>
      <c r="C66" s="159">
        <f t="shared" si="3"/>
        <v>0</v>
      </c>
      <c r="D66" s="159">
        <v>0</v>
      </c>
      <c r="E66" s="159">
        <v>0</v>
      </c>
      <c r="F66" s="159">
        <f t="shared" si="4"/>
        <v>892</v>
      </c>
      <c r="G66" s="159">
        <v>4</v>
      </c>
      <c r="H66" s="159">
        <v>0</v>
      </c>
      <c r="I66" s="159">
        <v>855</v>
      </c>
      <c r="J66" s="159">
        <v>706</v>
      </c>
      <c r="K66" s="159">
        <v>0</v>
      </c>
      <c r="L66" s="159">
        <v>15</v>
      </c>
      <c r="M66" s="159">
        <v>14</v>
      </c>
      <c r="N66" s="159">
        <v>0</v>
      </c>
      <c r="O66" s="159">
        <v>18</v>
      </c>
      <c r="P66" s="137"/>
      <c r="Q66" s="160" t="s">
        <v>193</v>
      </c>
    </row>
    <row r="67" spans="1:17" ht="12" customHeight="1">
      <c r="A67" s="141" t="s">
        <v>194</v>
      </c>
      <c r="B67" s="161" t="s">
        <v>2508</v>
      </c>
      <c r="C67" s="159">
        <f t="shared" si="3"/>
        <v>0</v>
      </c>
      <c r="D67" s="159">
        <v>0</v>
      </c>
      <c r="E67" s="159">
        <v>0</v>
      </c>
      <c r="F67" s="159">
        <f t="shared" si="4"/>
        <v>19</v>
      </c>
      <c r="G67" s="159">
        <v>2</v>
      </c>
      <c r="H67" s="159">
        <v>0</v>
      </c>
      <c r="I67" s="159">
        <v>15</v>
      </c>
      <c r="J67" s="159">
        <v>15</v>
      </c>
      <c r="K67" s="159">
        <v>0</v>
      </c>
      <c r="L67" s="159">
        <v>0</v>
      </c>
      <c r="M67" s="159">
        <v>0</v>
      </c>
      <c r="N67" s="159">
        <v>0</v>
      </c>
      <c r="O67" s="159">
        <v>2</v>
      </c>
      <c r="P67" s="137"/>
      <c r="Q67" s="163" t="s">
        <v>195</v>
      </c>
    </row>
    <row r="68" spans="1:17" ht="12" customHeight="1">
      <c r="A68" s="141" t="s">
        <v>196</v>
      </c>
      <c r="B68" s="162" t="s">
        <v>197</v>
      </c>
      <c r="C68" s="159">
        <f t="shared" si="3"/>
        <v>0</v>
      </c>
      <c r="D68" s="159">
        <v>0</v>
      </c>
      <c r="E68" s="159">
        <v>0</v>
      </c>
      <c r="F68" s="159">
        <f t="shared" si="4"/>
        <v>160</v>
      </c>
      <c r="G68" s="159">
        <v>5</v>
      </c>
      <c r="H68" s="159">
        <v>0</v>
      </c>
      <c r="I68" s="159">
        <v>135</v>
      </c>
      <c r="J68" s="159">
        <v>68</v>
      </c>
      <c r="K68" s="159">
        <v>1</v>
      </c>
      <c r="L68" s="159">
        <v>14</v>
      </c>
      <c r="M68" s="159">
        <v>7</v>
      </c>
      <c r="N68" s="159">
        <v>0</v>
      </c>
      <c r="O68" s="159">
        <v>6</v>
      </c>
      <c r="P68" s="137"/>
      <c r="Q68" s="160" t="s">
        <v>198</v>
      </c>
    </row>
    <row r="69" spans="1:17" ht="12" customHeight="1">
      <c r="A69" s="141" t="s">
        <v>199</v>
      </c>
      <c r="B69" s="162" t="s">
        <v>200</v>
      </c>
      <c r="C69" s="159">
        <f t="shared" si="3"/>
        <v>0</v>
      </c>
      <c r="D69" s="159">
        <v>0</v>
      </c>
      <c r="E69" s="159">
        <v>0</v>
      </c>
      <c r="F69" s="159">
        <f t="shared" si="4"/>
        <v>32</v>
      </c>
      <c r="G69" s="159">
        <v>0</v>
      </c>
      <c r="H69" s="159">
        <v>0</v>
      </c>
      <c r="I69" s="159">
        <v>31</v>
      </c>
      <c r="J69" s="159">
        <v>27</v>
      </c>
      <c r="K69" s="159">
        <v>0</v>
      </c>
      <c r="L69" s="159">
        <v>1</v>
      </c>
      <c r="M69" s="159">
        <v>1</v>
      </c>
      <c r="N69" s="159">
        <v>0</v>
      </c>
      <c r="O69" s="159">
        <v>0</v>
      </c>
      <c r="P69" s="137"/>
      <c r="Q69" s="160" t="s">
        <v>201</v>
      </c>
    </row>
    <row r="70" spans="1:17" ht="12" customHeight="1">
      <c r="A70" s="141">
        <v>211</v>
      </c>
      <c r="B70" s="161" t="s">
        <v>202</v>
      </c>
      <c r="C70" s="159">
        <f t="shared" si="3"/>
        <v>0</v>
      </c>
      <c r="D70" s="159">
        <v>0</v>
      </c>
      <c r="E70" s="159">
        <v>0</v>
      </c>
      <c r="F70" s="159">
        <f t="shared" si="4"/>
        <v>9</v>
      </c>
      <c r="G70" s="159">
        <v>0</v>
      </c>
      <c r="H70" s="159">
        <v>0</v>
      </c>
      <c r="I70" s="159">
        <v>9</v>
      </c>
      <c r="J70" s="159">
        <v>8</v>
      </c>
      <c r="K70" s="159">
        <v>0</v>
      </c>
      <c r="L70" s="159">
        <v>0</v>
      </c>
      <c r="M70" s="159">
        <v>0</v>
      </c>
      <c r="N70" s="159">
        <v>0</v>
      </c>
      <c r="O70" s="159">
        <v>0</v>
      </c>
      <c r="P70" s="137"/>
      <c r="Q70" s="160">
        <v>211</v>
      </c>
    </row>
    <row r="71" spans="1:17" ht="12" customHeight="1">
      <c r="A71" s="164" t="s">
        <v>203</v>
      </c>
      <c r="B71" s="161" t="s">
        <v>204</v>
      </c>
      <c r="C71" s="159">
        <f t="shared" si="3"/>
        <v>0</v>
      </c>
      <c r="D71" s="159">
        <v>0</v>
      </c>
      <c r="E71" s="159">
        <v>0</v>
      </c>
      <c r="F71" s="159">
        <f t="shared" si="4"/>
        <v>17</v>
      </c>
      <c r="G71" s="159">
        <v>0</v>
      </c>
      <c r="H71" s="159">
        <v>0</v>
      </c>
      <c r="I71" s="159">
        <v>16</v>
      </c>
      <c r="J71" s="159">
        <v>15</v>
      </c>
      <c r="K71" s="159">
        <v>0</v>
      </c>
      <c r="L71" s="159">
        <v>1</v>
      </c>
      <c r="M71" s="159">
        <v>1</v>
      </c>
      <c r="N71" s="159">
        <v>0</v>
      </c>
      <c r="O71" s="159">
        <v>0</v>
      </c>
      <c r="P71" s="137"/>
      <c r="Q71" s="160" t="s">
        <v>205</v>
      </c>
    </row>
    <row r="72" spans="1:17" ht="12" customHeight="1">
      <c r="A72" s="141" t="s">
        <v>206</v>
      </c>
      <c r="B72" s="162" t="s">
        <v>207</v>
      </c>
      <c r="C72" s="159">
        <f t="shared" si="3"/>
        <v>0</v>
      </c>
      <c r="D72" s="159">
        <v>0</v>
      </c>
      <c r="E72" s="159">
        <v>0</v>
      </c>
      <c r="F72" s="159">
        <f t="shared" si="4"/>
        <v>714</v>
      </c>
      <c r="G72" s="159">
        <v>38</v>
      </c>
      <c r="H72" s="159">
        <v>12</v>
      </c>
      <c r="I72" s="159">
        <v>572</v>
      </c>
      <c r="J72" s="159">
        <v>392</v>
      </c>
      <c r="K72" s="159">
        <v>3</v>
      </c>
      <c r="L72" s="159">
        <v>59</v>
      </c>
      <c r="M72" s="159">
        <v>31</v>
      </c>
      <c r="N72" s="159">
        <v>0</v>
      </c>
      <c r="O72" s="159">
        <v>33</v>
      </c>
      <c r="P72" s="137"/>
      <c r="Q72" s="160" t="s">
        <v>208</v>
      </c>
    </row>
    <row r="73" spans="1:17" ht="12" customHeight="1">
      <c r="A73" s="141">
        <v>223</v>
      </c>
      <c r="B73" s="161" t="s">
        <v>209</v>
      </c>
      <c r="C73" s="159">
        <f t="shared" si="3"/>
        <v>0</v>
      </c>
      <c r="D73" s="159">
        <v>0</v>
      </c>
      <c r="E73" s="159">
        <v>0</v>
      </c>
      <c r="F73" s="159">
        <f t="shared" si="4"/>
        <v>337</v>
      </c>
      <c r="G73" s="159">
        <v>20</v>
      </c>
      <c r="H73" s="159">
        <v>8</v>
      </c>
      <c r="I73" s="159">
        <v>258</v>
      </c>
      <c r="J73" s="159">
        <v>132</v>
      </c>
      <c r="K73" s="159">
        <v>2</v>
      </c>
      <c r="L73" s="159">
        <v>31</v>
      </c>
      <c r="M73" s="159">
        <v>11</v>
      </c>
      <c r="N73" s="159">
        <v>0</v>
      </c>
      <c r="O73" s="159">
        <v>20</v>
      </c>
      <c r="P73" s="137"/>
      <c r="Q73" s="160">
        <v>223</v>
      </c>
    </row>
    <row r="74" spans="1:17" ht="12" customHeight="1">
      <c r="A74" s="141" t="s">
        <v>210</v>
      </c>
      <c r="B74" s="161" t="s">
        <v>211</v>
      </c>
      <c r="C74" s="159">
        <f t="shared" si="3"/>
        <v>0</v>
      </c>
      <c r="D74" s="159">
        <v>0</v>
      </c>
      <c r="E74" s="159">
        <v>0</v>
      </c>
      <c r="F74" s="159">
        <f t="shared" si="4"/>
        <v>360</v>
      </c>
      <c r="G74" s="159">
        <v>18</v>
      </c>
      <c r="H74" s="159">
        <v>4</v>
      </c>
      <c r="I74" s="159">
        <v>298</v>
      </c>
      <c r="J74" s="159">
        <v>249</v>
      </c>
      <c r="K74" s="159">
        <v>1</v>
      </c>
      <c r="L74" s="159">
        <v>27</v>
      </c>
      <c r="M74" s="159">
        <v>20</v>
      </c>
      <c r="N74" s="159">
        <v>0</v>
      </c>
      <c r="O74" s="159">
        <v>13</v>
      </c>
      <c r="P74" s="137"/>
      <c r="Q74" s="160" t="s">
        <v>212</v>
      </c>
    </row>
    <row r="75" spans="1:17" ht="12" customHeight="1">
      <c r="A75" s="141" t="s">
        <v>213</v>
      </c>
      <c r="B75" s="162" t="s">
        <v>214</v>
      </c>
      <c r="C75" s="159">
        <f t="shared" si="3"/>
        <v>0</v>
      </c>
      <c r="D75" s="159">
        <v>0</v>
      </c>
      <c r="E75" s="159">
        <v>0</v>
      </c>
      <c r="F75" s="159">
        <f t="shared" si="4"/>
        <v>458</v>
      </c>
      <c r="G75" s="159">
        <v>15</v>
      </c>
      <c r="H75" s="159">
        <v>1</v>
      </c>
      <c r="I75" s="159">
        <v>405</v>
      </c>
      <c r="J75" s="159">
        <v>319</v>
      </c>
      <c r="K75" s="159">
        <v>1</v>
      </c>
      <c r="L75" s="159">
        <v>18</v>
      </c>
      <c r="M75" s="159">
        <v>15</v>
      </c>
      <c r="N75" s="159">
        <v>0</v>
      </c>
      <c r="O75" s="159">
        <v>19</v>
      </c>
      <c r="P75" s="137"/>
      <c r="Q75" s="160" t="s">
        <v>215</v>
      </c>
    </row>
    <row r="76" spans="1:17" ht="12" customHeight="1">
      <c r="A76" s="141" t="s">
        <v>216</v>
      </c>
      <c r="B76" s="162" t="s">
        <v>217</v>
      </c>
      <c r="C76" s="159">
        <f t="shared" si="3"/>
        <v>0</v>
      </c>
      <c r="D76" s="159">
        <v>0</v>
      </c>
      <c r="E76" s="159">
        <v>0</v>
      </c>
      <c r="F76" s="159">
        <f t="shared" si="4"/>
        <v>121</v>
      </c>
      <c r="G76" s="159">
        <v>28</v>
      </c>
      <c r="H76" s="159">
        <v>0</v>
      </c>
      <c r="I76" s="159">
        <v>89</v>
      </c>
      <c r="J76" s="159">
        <v>80</v>
      </c>
      <c r="K76" s="159">
        <v>1</v>
      </c>
      <c r="L76" s="159">
        <v>2</v>
      </c>
      <c r="M76" s="159">
        <v>1</v>
      </c>
      <c r="N76" s="159">
        <v>0</v>
      </c>
      <c r="O76" s="159">
        <v>2</v>
      </c>
      <c r="P76" s="137"/>
      <c r="Q76" s="160" t="s">
        <v>218</v>
      </c>
    </row>
    <row r="77" spans="1:17" ht="12" customHeight="1">
      <c r="A77" s="141" t="s">
        <v>219</v>
      </c>
      <c r="B77" s="162" t="s">
        <v>220</v>
      </c>
      <c r="C77" s="159">
        <f t="shared" si="3"/>
        <v>0</v>
      </c>
      <c r="D77" s="159">
        <v>0</v>
      </c>
      <c r="E77" s="159">
        <v>0</v>
      </c>
      <c r="F77" s="159">
        <f t="shared" si="4"/>
        <v>3017</v>
      </c>
      <c r="G77" s="159">
        <v>844</v>
      </c>
      <c r="H77" s="159">
        <v>74</v>
      </c>
      <c r="I77" s="159">
        <v>1848</v>
      </c>
      <c r="J77" s="159">
        <v>1540</v>
      </c>
      <c r="K77" s="159">
        <v>5</v>
      </c>
      <c r="L77" s="159">
        <v>132</v>
      </c>
      <c r="M77" s="159">
        <v>98</v>
      </c>
      <c r="N77" s="159">
        <v>0</v>
      </c>
      <c r="O77" s="159">
        <v>119</v>
      </c>
      <c r="P77" s="137"/>
      <c r="Q77" s="160" t="s">
        <v>221</v>
      </c>
    </row>
    <row r="78" spans="1:17" ht="12" customHeight="1">
      <c r="A78" s="141">
        <v>242</v>
      </c>
      <c r="B78" s="161" t="s">
        <v>222</v>
      </c>
      <c r="C78" s="159">
        <f t="shared" si="3"/>
        <v>0</v>
      </c>
      <c r="D78" s="159">
        <v>0</v>
      </c>
      <c r="E78" s="159">
        <v>0</v>
      </c>
      <c r="F78" s="159">
        <f t="shared" si="4"/>
        <v>1234</v>
      </c>
      <c r="G78" s="159">
        <v>324</v>
      </c>
      <c r="H78" s="159">
        <v>32</v>
      </c>
      <c r="I78" s="159">
        <v>760</v>
      </c>
      <c r="J78" s="159">
        <v>601</v>
      </c>
      <c r="K78" s="159">
        <v>2</v>
      </c>
      <c r="L78" s="159">
        <v>66</v>
      </c>
      <c r="M78" s="159">
        <v>42</v>
      </c>
      <c r="N78" s="159">
        <v>0</v>
      </c>
      <c r="O78" s="159">
        <v>52</v>
      </c>
      <c r="P78" s="137"/>
      <c r="Q78" s="160">
        <v>242</v>
      </c>
    </row>
    <row r="79" spans="1:17" ht="12" customHeight="1">
      <c r="A79" s="141" t="s">
        <v>223</v>
      </c>
      <c r="B79" s="161" t="s">
        <v>224</v>
      </c>
      <c r="C79" s="159"/>
      <c r="D79" s="159"/>
      <c r="E79" s="159"/>
      <c r="F79" s="159"/>
      <c r="G79" s="159"/>
      <c r="H79" s="159"/>
      <c r="I79" s="159"/>
      <c r="J79" s="159"/>
      <c r="K79" s="159"/>
      <c r="L79" s="159"/>
      <c r="M79" s="159"/>
      <c r="N79" s="159"/>
      <c r="O79" s="159"/>
      <c r="P79" s="137"/>
      <c r="Q79" s="165"/>
    </row>
    <row r="80" spans="1:17" ht="12" customHeight="1">
      <c r="A80" s="141" t="s">
        <v>225</v>
      </c>
      <c r="B80" s="161" t="s">
        <v>226</v>
      </c>
      <c r="C80" s="159">
        <f t="shared" ref="C80:C89" si="5">+D80+E80</f>
        <v>0</v>
      </c>
      <c r="D80" s="159">
        <v>0</v>
      </c>
      <c r="E80" s="159">
        <v>0</v>
      </c>
      <c r="F80" s="159">
        <f t="shared" ref="F80:F89" si="6">+G80+H80+I80+L80+O80</f>
        <v>636</v>
      </c>
      <c r="G80" s="159">
        <v>209</v>
      </c>
      <c r="H80" s="159">
        <v>19</v>
      </c>
      <c r="I80" s="159">
        <v>362</v>
      </c>
      <c r="J80" s="159">
        <v>319</v>
      </c>
      <c r="K80" s="159">
        <v>0</v>
      </c>
      <c r="L80" s="159">
        <v>25</v>
      </c>
      <c r="M80" s="159">
        <v>21</v>
      </c>
      <c r="N80" s="159">
        <v>0</v>
      </c>
      <c r="O80" s="159">
        <v>21</v>
      </c>
      <c r="P80" s="137"/>
      <c r="Q80" s="160" t="s">
        <v>227</v>
      </c>
    </row>
    <row r="81" spans="1:17" ht="12" customHeight="1">
      <c r="A81" s="141">
        <v>246</v>
      </c>
      <c r="B81" s="161" t="s">
        <v>228</v>
      </c>
      <c r="C81" s="159">
        <f t="shared" si="5"/>
        <v>0</v>
      </c>
      <c r="D81" s="159">
        <v>0</v>
      </c>
      <c r="E81" s="159">
        <v>0</v>
      </c>
      <c r="F81" s="159">
        <f t="shared" si="6"/>
        <v>216</v>
      </c>
      <c r="G81" s="159">
        <v>116</v>
      </c>
      <c r="H81" s="159">
        <v>9</v>
      </c>
      <c r="I81" s="159">
        <v>76</v>
      </c>
      <c r="J81" s="159">
        <v>58</v>
      </c>
      <c r="K81" s="159">
        <v>0</v>
      </c>
      <c r="L81" s="159">
        <v>7</v>
      </c>
      <c r="M81" s="159">
        <v>3</v>
      </c>
      <c r="N81" s="159">
        <v>0</v>
      </c>
      <c r="O81" s="159">
        <v>8</v>
      </c>
      <c r="P81" s="137"/>
      <c r="Q81" s="160">
        <v>246</v>
      </c>
    </row>
    <row r="82" spans="1:17" ht="12" customHeight="1">
      <c r="A82" s="141" t="s">
        <v>229</v>
      </c>
      <c r="B82" s="162" t="s">
        <v>230</v>
      </c>
      <c r="C82" s="159">
        <f t="shared" si="5"/>
        <v>0</v>
      </c>
      <c r="D82" s="159">
        <v>0</v>
      </c>
      <c r="E82" s="159">
        <v>0</v>
      </c>
      <c r="F82" s="159">
        <f t="shared" si="6"/>
        <v>312</v>
      </c>
      <c r="G82" s="159">
        <v>98</v>
      </c>
      <c r="H82" s="159">
        <v>15</v>
      </c>
      <c r="I82" s="159">
        <v>125</v>
      </c>
      <c r="J82" s="159">
        <v>98</v>
      </c>
      <c r="K82" s="159">
        <v>0</v>
      </c>
      <c r="L82" s="159">
        <v>36</v>
      </c>
      <c r="M82" s="159">
        <v>27</v>
      </c>
      <c r="N82" s="159">
        <v>0</v>
      </c>
      <c r="O82" s="159">
        <v>38</v>
      </c>
      <c r="P82" s="137"/>
      <c r="Q82" s="160" t="s">
        <v>231</v>
      </c>
    </row>
    <row r="83" spans="1:17" ht="12" customHeight="1">
      <c r="A83" s="141" t="s">
        <v>232</v>
      </c>
      <c r="B83" s="162" t="s">
        <v>233</v>
      </c>
      <c r="C83" s="159">
        <f t="shared" si="5"/>
        <v>0</v>
      </c>
      <c r="D83" s="159">
        <v>0</v>
      </c>
      <c r="E83" s="159">
        <v>0</v>
      </c>
      <c r="F83" s="159">
        <f t="shared" si="6"/>
        <v>227</v>
      </c>
      <c r="G83" s="159">
        <v>98</v>
      </c>
      <c r="H83" s="159">
        <v>8</v>
      </c>
      <c r="I83" s="159">
        <v>111</v>
      </c>
      <c r="J83" s="159">
        <v>92</v>
      </c>
      <c r="K83" s="159">
        <v>0</v>
      </c>
      <c r="L83" s="159">
        <v>6</v>
      </c>
      <c r="M83" s="159">
        <v>2</v>
      </c>
      <c r="N83" s="159">
        <v>0</v>
      </c>
      <c r="O83" s="159">
        <v>4</v>
      </c>
      <c r="P83" s="137"/>
      <c r="Q83" s="160" t="s">
        <v>234</v>
      </c>
    </row>
    <row r="84" spans="1:17" ht="12" customHeight="1">
      <c r="A84" s="141" t="s">
        <v>235</v>
      </c>
      <c r="B84" s="162" t="s">
        <v>236</v>
      </c>
      <c r="C84" s="159">
        <f t="shared" si="5"/>
        <v>0</v>
      </c>
      <c r="D84" s="159">
        <v>0</v>
      </c>
      <c r="E84" s="159">
        <v>0</v>
      </c>
      <c r="F84" s="159">
        <f t="shared" si="6"/>
        <v>5410</v>
      </c>
      <c r="G84" s="159">
        <v>2945</v>
      </c>
      <c r="H84" s="159">
        <v>112</v>
      </c>
      <c r="I84" s="159">
        <v>2234</v>
      </c>
      <c r="J84" s="159">
        <v>1015</v>
      </c>
      <c r="K84" s="159">
        <v>10</v>
      </c>
      <c r="L84" s="159">
        <v>78</v>
      </c>
      <c r="M84" s="159">
        <v>59</v>
      </c>
      <c r="N84" s="159">
        <v>0</v>
      </c>
      <c r="O84" s="159">
        <v>41</v>
      </c>
      <c r="P84" s="137"/>
      <c r="Q84" s="160" t="s">
        <v>237</v>
      </c>
    </row>
    <row r="85" spans="1:17" ht="12" customHeight="1">
      <c r="A85" s="141">
        <v>263</v>
      </c>
      <c r="B85" s="161" t="s">
        <v>238</v>
      </c>
      <c r="C85" s="159">
        <f t="shared" si="5"/>
        <v>0</v>
      </c>
      <c r="D85" s="159">
        <v>0</v>
      </c>
      <c r="E85" s="159">
        <v>0</v>
      </c>
      <c r="F85" s="159">
        <f t="shared" si="6"/>
        <v>4214</v>
      </c>
      <c r="G85" s="159">
        <v>2567</v>
      </c>
      <c r="H85" s="159">
        <v>96</v>
      </c>
      <c r="I85" s="159">
        <v>1469</v>
      </c>
      <c r="J85" s="159">
        <v>863</v>
      </c>
      <c r="K85" s="159">
        <v>6</v>
      </c>
      <c r="L85" s="159">
        <v>57</v>
      </c>
      <c r="M85" s="159">
        <v>44</v>
      </c>
      <c r="N85" s="159">
        <v>0</v>
      </c>
      <c r="O85" s="159">
        <v>25</v>
      </c>
      <c r="P85" s="137"/>
      <c r="Q85" s="160">
        <v>263</v>
      </c>
    </row>
    <row r="86" spans="1:17" ht="12" customHeight="1">
      <c r="A86" s="141" t="s">
        <v>270</v>
      </c>
      <c r="B86" s="162" t="s">
        <v>240</v>
      </c>
      <c r="C86" s="159">
        <f t="shared" si="5"/>
        <v>0</v>
      </c>
      <c r="D86" s="159">
        <v>0</v>
      </c>
      <c r="E86" s="159">
        <v>0</v>
      </c>
      <c r="F86" s="159">
        <f t="shared" si="6"/>
        <v>3472</v>
      </c>
      <c r="G86" s="159">
        <v>115</v>
      </c>
      <c r="H86" s="159">
        <v>9</v>
      </c>
      <c r="I86" s="159">
        <v>3236</v>
      </c>
      <c r="J86" s="159">
        <v>2861</v>
      </c>
      <c r="K86" s="159">
        <v>7</v>
      </c>
      <c r="L86" s="159">
        <v>102</v>
      </c>
      <c r="M86" s="159">
        <v>85</v>
      </c>
      <c r="N86" s="159">
        <v>0</v>
      </c>
      <c r="O86" s="159">
        <v>10</v>
      </c>
      <c r="P86" s="137"/>
      <c r="Q86" s="160" t="s">
        <v>241</v>
      </c>
    </row>
    <row r="87" spans="1:17" ht="12" customHeight="1">
      <c r="A87" s="141" t="s">
        <v>242</v>
      </c>
      <c r="B87" s="162" t="s">
        <v>243</v>
      </c>
      <c r="C87" s="159">
        <f t="shared" si="5"/>
        <v>0</v>
      </c>
      <c r="D87" s="159">
        <v>0</v>
      </c>
      <c r="E87" s="159">
        <v>0</v>
      </c>
      <c r="F87" s="159">
        <f t="shared" si="6"/>
        <v>1089</v>
      </c>
      <c r="G87" s="159">
        <v>19</v>
      </c>
      <c r="H87" s="159">
        <v>1</v>
      </c>
      <c r="I87" s="159">
        <v>1018</v>
      </c>
      <c r="J87" s="159">
        <v>402</v>
      </c>
      <c r="K87" s="159">
        <v>4</v>
      </c>
      <c r="L87" s="159">
        <v>42</v>
      </c>
      <c r="M87" s="159">
        <v>33</v>
      </c>
      <c r="N87" s="159">
        <v>0</v>
      </c>
      <c r="O87" s="159">
        <v>9</v>
      </c>
      <c r="P87" s="137"/>
      <c r="Q87" s="160" t="s">
        <v>244</v>
      </c>
    </row>
    <row r="88" spans="1:17" ht="12" customHeight="1">
      <c r="A88" s="141" t="s">
        <v>245</v>
      </c>
      <c r="B88" s="162" t="s">
        <v>246</v>
      </c>
      <c r="C88" s="159">
        <f t="shared" si="5"/>
        <v>0</v>
      </c>
      <c r="D88" s="159">
        <v>0</v>
      </c>
      <c r="E88" s="159">
        <v>0</v>
      </c>
      <c r="F88" s="159">
        <f t="shared" si="6"/>
        <v>34</v>
      </c>
      <c r="G88" s="159">
        <v>5</v>
      </c>
      <c r="H88" s="159">
        <v>2</v>
      </c>
      <c r="I88" s="159">
        <v>22</v>
      </c>
      <c r="J88" s="159">
        <v>14</v>
      </c>
      <c r="K88" s="159">
        <v>0</v>
      </c>
      <c r="L88" s="159">
        <v>4</v>
      </c>
      <c r="M88" s="159">
        <v>1</v>
      </c>
      <c r="N88" s="159">
        <v>0</v>
      </c>
      <c r="O88" s="159">
        <v>1</v>
      </c>
      <c r="P88" s="137"/>
      <c r="Q88" s="160" t="s">
        <v>247</v>
      </c>
    </row>
    <row r="89" spans="1:17" ht="12" customHeight="1">
      <c r="A89" s="141" t="s">
        <v>248</v>
      </c>
      <c r="B89" s="162" t="s">
        <v>249</v>
      </c>
      <c r="C89" s="159">
        <f t="shared" si="5"/>
        <v>0</v>
      </c>
      <c r="D89" s="159">
        <v>0</v>
      </c>
      <c r="E89" s="159">
        <v>0</v>
      </c>
      <c r="F89" s="159">
        <f t="shared" si="6"/>
        <v>17</v>
      </c>
      <c r="G89" s="159">
        <v>10</v>
      </c>
      <c r="H89" s="159">
        <v>0</v>
      </c>
      <c r="I89" s="159">
        <v>7</v>
      </c>
      <c r="J89" s="159">
        <v>3</v>
      </c>
      <c r="K89" s="159">
        <v>0</v>
      </c>
      <c r="L89" s="159">
        <v>0</v>
      </c>
      <c r="M89" s="159">
        <v>0</v>
      </c>
      <c r="N89" s="159">
        <v>0</v>
      </c>
      <c r="O89" s="159">
        <v>0</v>
      </c>
      <c r="P89" s="137"/>
      <c r="Q89" s="160" t="s">
        <v>250</v>
      </c>
    </row>
    <row r="90" spans="1:17" ht="3" customHeight="1">
      <c r="A90" s="793" t="s">
        <v>144</v>
      </c>
      <c r="B90" s="815" t="s">
        <v>144</v>
      </c>
      <c r="C90" s="159"/>
      <c r="D90" s="159"/>
      <c r="E90" s="159"/>
      <c r="F90" s="159"/>
      <c r="G90" s="159"/>
      <c r="H90" s="159"/>
      <c r="I90" s="159"/>
      <c r="J90" s="159"/>
      <c r="K90" s="159"/>
      <c r="L90" s="159"/>
      <c r="M90" s="159"/>
      <c r="N90" s="159"/>
      <c r="O90" s="159"/>
      <c r="P90" s="137"/>
      <c r="Q90" s="160" t="s">
        <v>144</v>
      </c>
    </row>
    <row r="91" spans="1:17" ht="12" customHeight="1">
      <c r="A91" s="137" t="s">
        <v>251</v>
      </c>
      <c r="B91" s="158" t="s">
        <v>252</v>
      </c>
      <c r="C91" s="159">
        <f>+D91+E91</f>
        <v>0</v>
      </c>
      <c r="D91" s="159">
        <v>0</v>
      </c>
      <c r="E91" s="159">
        <v>0</v>
      </c>
      <c r="F91" s="159">
        <f>+G91+H91+I91+L91+O91</f>
        <v>513</v>
      </c>
      <c r="G91" s="159">
        <v>5</v>
      </c>
      <c r="H91" s="159">
        <v>6</v>
      </c>
      <c r="I91" s="159">
        <v>415</v>
      </c>
      <c r="J91" s="159">
        <v>153</v>
      </c>
      <c r="K91" s="159">
        <v>0</v>
      </c>
      <c r="L91" s="159">
        <v>80</v>
      </c>
      <c r="M91" s="159">
        <v>26</v>
      </c>
      <c r="N91" s="159">
        <v>3</v>
      </c>
      <c r="O91" s="159">
        <v>7</v>
      </c>
      <c r="P91" s="137"/>
      <c r="Q91" s="160" t="s">
        <v>253</v>
      </c>
    </row>
    <row r="92" spans="1:17" ht="12" customHeight="1">
      <c r="A92" s="793" t="s">
        <v>144</v>
      </c>
      <c r="B92" s="161" t="s">
        <v>254</v>
      </c>
      <c r="C92" s="159">
        <f>+D92+E92</f>
        <v>0</v>
      </c>
      <c r="D92" s="159">
        <v>0</v>
      </c>
      <c r="E92" s="159">
        <v>0</v>
      </c>
      <c r="F92" s="159">
        <f>+G92+H92+I92+L92+O92</f>
        <v>445</v>
      </c>
      <c r="G92" s="159">
        <v>4</v>
      </c>
      <c r="H92" s="159">
        <v>5</v>
      </c>
      <c r="I92" s="159">
        <v>368</v>
      </c>
      <c r="J92" s="159">
        <v>122</v>
      </c>
      <c r="K92" s="159">
        <v>0</v>
      </c>
      <c r="L92" s="159">
        <v>66</v>
      </c>
      <c r="M92" s="159">
        <v>21</v>
      </c>
      <c r="N92" s="159">
        <v>1</v>
      </c>
      <c r="O92" s="159">
        <v>2</v>
      </c>
      <c r="P92" s="137"/>
      <c r="Q92" s="160" t="s">
        <v>144</v>
      </c>
    </row>
    <row r="93" spans="1:17" ht="12" customHeight="1">
      <c r="A93" s="793" t="s">
        <v>144</v>
      </c>
      <c r="B93" s="161" t="s">
        <v>255</v>
      </c>
      <c r="C93" s="159">
        <f>+D93+E93</f>
        <v>0</v>
      </c>
      <c r="D93" s="159">
        <v>0</v>
      </c>
      <c r="E93" s="159">
        <v>0</v>
      </c>
      <c r="F93" s="159">
        <f>+G93+H93+I93+L93+O93</f>
        <v>68</v>
      </c>
      <c r="G93" s="159">
        <v>1</v>
      </c>
      <c r="H93" s="159">
        <v>1</v>
      </c>
      <c r="I93" s="159">
        <v>47</v>
      </c>
      <c r="J93" s="159">
        <v>31</v>
      </c>
      <c r="K93" s="159">
        <v>0</v>
      </c>
      <c r="L93" s="159">
        <v>14</v>
      </c>
      <c r="M93" s="159">
        <v>5</v>
      </c>
      <c r="N93" s="159">
        <v>2</v>
      </c>
      <c r="O93" s="159">
        <v>5</v>
      </c>
      <c r="P93" s="137"/>
      <c r="Q93" s="160" t="s">
        <v>144</v>
      </c>
    </row>
    <row r="94" spans="1:17" ht="3" customHeight="1">
      <c r="A94" s="793" t="s">
        <v>144</v>
      </c>
      <c r="B94" s="815" t="s">
        <v>144</v>
      </c>
      <c r="C94" s="159"/>
      <c r="D94" s="159"/>
      <c r="E94" s="159"/>
      <c r="F94" s="159">
        <f>+G94+H94+I94+L94+O94</f>
        <v>0</v>
      </c>
      <c r="G94" s="159"/>
      <c r="H94" s="159"/>
      <c r="I94" s="159"/>
      <c r="J94" s="159"/>
      <c r="K94" s="159"/>
      <c r="L94" s="159"/>
      <c r="M94" s="159"/>
      <c r="N94" s="159"/>
      <c r="O94" s="159"/>
      <c r="P94" s="137"/>
      <c r="Q94" s="160" t="s">
        <v>144</v>
      </c>
    </row>
    <row r="95" spans="1:17" ht="12" customHeight="1">
      <c r="A95" s="137" t="s">
        <v>256</v>
      </c>
      <c r="B95" s="158" t="s">
        <v>257</v>
      </c>
      <c r="C95" s="159">
        <f>+D95+E95</f>
        <v>0</v>
      </c>
      <c r="D95" s="159">
        <v>0</v>
      </c>
      <c r="E95" s="159">
        <v>0</v>
      </c>
      <c r="F95" s="159">
        <f>+G95+H95+I95+L95+O95</f>
        <v>439</v>
      </c>
      <c r="G95" s="159">
        <v>4</v>
      </c>
      <c r="H95" s="159">
        <v>1</v>
      </c>
      <c r="I95" s="159">
        <v>421</v>
      </c>
      <c r="J95" s="159">
        <v>344</v>
      </c>
      <c r="K95" s="159">
        <v>1</v>
      </c>
      <c r="L95" s="159">
        <v>6</v>
      </c>
      <c r="M95" s="159">
        <v>5</v>
      </c>
      <c r="N95" s="159">
        <v>0</v>
      </c>
      <c r="O95" s="159">
        <v>7</v>
      </c>
      <c r="P95" s="137"/>
      <c r="Q95" s="160" t="s">
        <v>256</v>
      </c>
    </row>
    <row r="96" spans="1:17" ht="3" customHeight="1">
      <c r="A96" s="793" t="s">
        <v>144</v>
      </c>
      <c r="B96" s="815" t="s">
        <v>144</v>
      </c>
      <c r="C96" s="159"/>
      <c r="D96" s="159"/>
      <c r="E96" s="159"/>
      <c r="F96" s="159"/>
      <c r="G96" s="159"/>
      <c r="H96" s="159"/>
      <c r="I96" s="159"/>
      <c r="J96" s="159"/>
      <c r="K96" s="159"/>
      <c r="L96" s="159"/>
      <c r="M96" s="159"/>
      <c r="N96" s="159"/>
      <c r="O96" s="159"/>
      <c r="P96" s="137"/>
      <c r="Q96" s="160" t="s">
        <v>144</v>
      </c>
    </row>
    <row r="97" spans="1:17" ht="12" customHeight="1">
      <c r="A97" s="137" t="s">
        <v>258</v>
      </c>
      <c r="B97" s="158" t="s">
        <v>259</v>
      </c>
      <c r="C97" s="159">
        <f>+D97+E97</f>
        <v>0</v>
      </c>
      <c r="D97" s="159">
        <v>0</v>
      </c>
      <c r="E97" s="159">
        <v>0</v>
      </c>
      <c r="F97" s="159">
        <f>+G97+H97+I97+L97+O97</f>
        <v>32459</v>
      </c>
      <c r="G97" s="159">
        <v>1977</v>
      </c>
      <c r="H97" s="159">
        <v>273</v>
      </c>
      <c r="I97" s="159">
        <v>27912</v>
      </c>
      <c r="J97" s="159">
        <v>5015</v>
      </c>
      <c r="K97" s="159">
        <v>17</v>
      </c>
      <c r="L97" s="159">
        <v>1975</v>
      </c>
      <c r="M97" s="159">
        <v>515</v>
      </c>
      <c r="N97" s="159">
        <v>5</v>
      </c>
      <c r="O97" s="159">
        <v>322</v>
      </c>
      <c r="P97" s="137"/>
      <c r="Q97" s="160" t="s">
        <v>260</v>
      </c>
    </row>
    <row r="98" spans="1:17" ht="12" customHeight="1">
      <c r="A98" s="137" t="s">
        <v>261</v>
      </c>
      <c r="B98" s="161" t="s">
        <v>262</v>
      </c>
      <c r="C98" s="159">
        <f>+D98+E98</f>
        <v>0</v>
      </c>
      <c r="D98" s="159">
        <v>0</v>
      </c>
      <c r="E98" s="159">
        <v>0</v>
      </c>
      <c r="F98" s="159">
        <f>+G98+H98+I98+L98+O98</f>
        <v>0</v>
      </c>
      <c r="G98" s="159">
        <v>0</v>
      </c>
      <c r="H98" s="159">
        <v>0</v>
      </c>
      <c r="I98" s="159">
        <v>0</v>
      </c>
      <c r="J98" s="159">
        <v>0</v>
      </c>
      <c r="K98" s="159">
        <v>0</v>
      </c>
      <c r="L98" s="159">
        <v>0</v>
      </c>
      <c r="M98" s="159">
        <v>0</v>
      </c>
      <c r="N98" s="159">
        <v>0</v>
      </c>
      <c r="O98" s="159">
        <v>0</v>
      </c>
      <c r="P98" s="137"/>
      <c r="Q98" s="160" t="s">
        <v>261</v>
      </c>
    </row>
    <row r="99" spans="1:17" ht="12" customHeight="1">
      <c r="A99" s="137" t="s">
        <v>263</v>
      </c>
      <c r="B99" s="161" t="s">
        <v>264</v>
      </c>
      <c r="C99" s="159">
        <f>+D99+E99</f>
        <v>0</v>
      </c>
      <c r="D99" s="159">
        <v>0</v>
      </c>
      <c r="E99" s="159">
        <v>0</v>
      </c>
      <c r="F99" s="159">
        <f>+G99+H99+I99+L99+O99</f>
        <v>25670</v>
      </c>
      <c r="G99" s="159">
        <v>1648</v>
      </c>
      <c r="H99" s="159">
        <v>266</v>
      </c>
      <c r="I99" s="159">
        <v>21812</v>
      </c>
      <c r="J99" s="159">
        <v>3501</v>
      </c>
      <c r="K99" s="159">
        <v>8</v>
      </c>
      <c r="L99" s="159">
        <v>1648</v>
      </c>
      <c r="M99" s="159">
        <v>444</v>
      </c>
      <c r="N99" s="159">
        <v>5</v>
      </c>
      <c r="O99" s="159">
        <v>296</v>
      </c>
      <c r="P99" s="137"/>
      <c r="Q99" s="160" t="s">
        <v>263</v>
      </c>
    </row>
    <row r="100" spans="1:17" ht="12" customHeight="1">
      <c r="A100" s="137" t="s">
        <v>265</v>
      </c>
      <c r="B100" s="161" t="s">
        <v>266</v>
      </c>
      <c r="C100" s="159">
        <f>+D100+E100</f>
        <v>0</v>
      </c>
      <c r="D100" s="159">
        <v>0</v>
      </c>
      <c r="E100" s="159">
        <v>0</v>
      </c>
      <c r="F100" s="159">
        <f>+G100+H100+I100+L100+O100</f>
        <v>100</v>
      </c>
      <c r="G100" s="159">
        <v>40</v>
      </c>
      <c r="H100" s="159">
        <v>4</v>
      </c>
      <c r="I100" s="159">
        <v>50</v>
      </c>
      <c r="J100" s="159">
        <v>45</v>
      </c>
      <c r="K100" s="159">
        <v>0</v>
      </c>
      <c r="L100" s="159">
        <v>5</v>
      </c>
      <c r="M100" s="159">
        <v>4</v>
      </c>
      <c r="N100" s="159">
        <v>0</v>
      </c>
      <c r="O100" s="159">
        <v>1</v>
      </c>
      <c r="P100" s="137"/>
      <c r="Q100" s="160" t="s">
        <v>265</v>
      </c>
    </row>
  </sheetData>
  <mergeCells count="12">
    <mergeCell ref="Q4:Q8"/>
    <mergeCell ref="G5:H5"/>
    <mergeCell ref="J5:K5"/>
    <mergeCell ref="M5:N5"/>
    <mergeCell ref="G6:H6"/>
    <mergeCell ref="G7:G8"/>
    <mergeCell ref="O4:O7"/>
    <mergeCell ref="A4:A8"/>
    <mergeCell ref="B4:B8"/>
    <mergeCell ref="F4:F8"/>
    <mergeCell ref="G4:H4"/>
    <mergeCell ref="I4:N4"/>
  </mergeCells>
  <pageMargins left="0.59055118110236227" right="0.39370078740157483" top="0.59055118110236227" bottom="0.78740157480314965" header="0.39370078740157483" footer="0.39370078740157483"/>
  <pageSetup paperSize="9" scale="68" firstPageNumber="346" pageOrder="overThenDown" orientation="portrait" useFirstPageNumber="1" r:id="rId1"/>
  <headerFooter alignWithMargins="0">
    <oddFooter xml:space="preserve">&amp;L&amp;"MetaNormalLF-Roman,Standard"Statistisches Bundesamt, Fachserie 10, Reihe 3, 2017
</oddFooter>
  </headerFooter>
  <colBreaks count="1" manualBreakCount="1">
    <brk id="6" max="9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9"/>
  <sheetViews>
    <sheetView showGridLines="0" zoomScaleNormal="100" zoomScaleSheetLayoutView="100" workbookViewId="0"/>
  </sheetViews>
  <sheetFormatPr baseColWidth="10" defaultRowHeight="12.75"/>
  <cols>
    <col min="1" max="1" width="24.7109375" style="167" customWidth="1"/>
    <col min="2" max="2" width="52.7109375" style="167" customWidth="1"/>
    <col min="3" max="6" width="14.7109375" style="167" customWidth="1"/>
    <col min="7" max="22" width="8" style="167" customWidth="1"/>
    <col min="23" max="23" width="0.85546875" style="167" customWidth="1"/>
    <col min="24" max="24" width="7.28515625" style="167" customWidth="1"/>
    <col min="25" max="16384" width="11.42578125" style="167"/>
  </cols>
  <sheetData>
    <row r="1" spans="1:24" ht="12.75" customHeight="1">
      <c r="A1" s="135" t="s">
        <v>1722</v>
      </c>
      <c r="B1" s="394"/>
      <c r="C1" s="394"/>
      <c r="D1" s="159"/>
      <c r="F1" s="395"/>
      <c r="G1" s="135" t="s">
        <v>1722</v>
      </c>
      <c r="H1" s="396"/>
      <c r="L1" s="394"/>
      <c r="M1" s="394"/>
      <c r="N1" s="394"/>
      <c r="O1" s="394"/>
      <c r="P1" s="394"/>
      <c r="Q1" s="394"/>
      <c r="R1" s="394"/>
      <c r="S1" s="394"/>
      <c r="T1" s="394"/>
      <c r="U1" s="394"/>
      <c r="V1" s="394"/>
      <c r="X1" s="394"/>
    </row>
    <row r="2" spans="1:24" ht="12.75" customHeight="1">
      <c r="A2" s="135" t="s">
        <v>1782</v>
      </c>
      <c r="F2" s="395"/>
      <c r="G2" s="135" t="s">
        <v>1782</v>
      </c>
      <c r="H2" s="396"/>
    </row>
    <row r="3" spans="1:24" ht="12.75" customHeight="1">
      <c r="A3" s="394"/>
    </row>
    <row r="4" spans="1:24" ht="12.75" customHeight="1">
      <c r="A4" s="891" t="s">
        <v>148</v>
      </c>
      <c r="B4" s="894" t="s">
        <v>149</v>
      </c>
      <c r="C4" s="397" t="s">
        <v>1783</v>
      </c>
      <c r="D4" s="398"/>
      <c r="E4" s="398"/>
      <c r="F4" s="398"/>
      <c r="G4" s="398" t="s">
        <v>1784</v>
      </c>
      <c r="H4" s="398"/>
      <c r="I4" s="398"/>
      <c r="J4" s="398"/>
      <c r="K4" s="398"/>
      <c r="L4" s="398"/>
      <c r="M4" s="398"/>
      <c r="N4" s="398"/>
      <c r="O4" s="398"/>
      <c r="P4" s="398"/>
      <c r="Q4" s="398"/>
      <c r="R4" s="398"/>
      <c r="S4" s="398"/>
      <c r="T4" s="398"/>
      <c r="U4" s="398"/>
      <c r="V4" s="398"/>
      <c r="W4" s="398"/>
      <c r="X4" s="901" t="s">
        <v>1785</v>
      </c>
    </row>
    <row r="5" spans="1:24" ht="12.75" customHeight="1">
      <c r="A5" s="907"/>
      <c r="B5" s="904" t="s">
        <v>1545</v>
      </c>
      <c r="C5" s="991" t="s">
        <v>1786</v>
      </c>
      <c r="D5" s="991" t="s">
        <v>1787</v>
      </c>
      <c r="E5" s="399" t="s">
        <v>1788</v>
      </c>
      <c r="F5" s="399"/>
      <c r="G5" s="398" t="s">
        <v>154</v>
      </c>
      <c r="H5" s="398"/>
      <c r="I5" s="398"/>
      <c r="J5" s="398"/>
      <c r="K5" s="398"/>
      <c r="L5" s="398"/>
      <c r="M5" s="400"/>
      <c r="N5" s="398" t="s">
        <v>155</v>
      </c>
      <c r="O5" s="398"/>
      <c r="P5" s="398"/>
      <c r="Q5" s="398"/>
      <c r="R5" s="400"/>
      <c r="S5" s="398" t="s">
        <v>156</v>
      </c>
      <c r="T5" s="398"/>
      <c r="U5" s="398"/>
      <c r="V5" s="398"/>
      <c r="W5" s="400"/>
      <c r="X5" s="902"/>
    </row>
    <row r="6" spans="1:24" ht="12.75" customHeight="1">
      <c r="A6" s="907"/>
      <c r="B6" s="904" t="s">
        <v>144</v>
      </c>
      <c r="C6" s="904"/>
      <c r="D6" s="904" t="s">
        <v>1789</v>
      </c>
      <c r="E6" s="401" t="s">
        <v>1789</v>
      </c>
      <c r="F6" s="394" t="s">
        <v>1790</v>
      </c>
      <c r="G6" s="402"/>
      <c r="H6" s="403"/>
      <c r="I6" s="404" t="s">
        <v>144</v>
      </c>
      <c r="J6" s="399" t="s">
        <v>1752</v>
      </c>
      <c r="K6" s="405"/>
      <c r="L6" s="399" t="s">
        <v>1791</v>
      </c>
      <c r="M6" s="406"/>
      <c r="N6" s="407" t="s">
        <v>144</v>
      </c>
      <c r="O6" s="408" t="s">
        <v>144</v>
      </c>
      <c r="P6" s="398" t="s">
        <v>1752</v>
      </c>
      <c r="Q6" s="400"/>
      <c r="R6" s="991" t="s">
        <v>1792</v>
      </c>
      <c r="S6" s="407" t="s">
        <v>144</v>
      </c>
      <c r="T6" s="407" t="s">
        <v>144</v>
      </c>
      <c r="U6" s="399" t="s">
        <v>1752</v>
      </c>
      <c r="V6" s="399"/>
      <c r="W6" s="399"/>
      <c r="X6" s="902"/>
    </row>
    <row r="7" spans="1:24" ht="12.75" customHeight="1">
      <c r="A7" s="907"/>
      <c r="B7" s="904"/>
      <c r="C7" s="904"/>
      <c r="D7" s="904" t="s">
        <v>144</v>
      </c>
      <c r="E7" s="399" t="s">
        <v>1793</v>
      </c>
      <c r="F7" s="399"/>
      <c r="G7" s="399" t="s">
        <v>157</v>
      </c>
      <c r="H7" s="406"/>
      <c r="I7" s="401">
        <v>1</v>
      </c>
      <c r="J7" s="401">
        <v>1</v>
      </c>
      <c r="K7" s="406">
        <v>2</v>
      </c>
      <c r="L7" s="409" t="s">
        <v>144</v>
      </c>
      <c r="M7" s="193"/>
      <c r="N7" s="401" t="s">
        <v>157</v>
      </c>
      <c r="O7" s="407">
        <v>1</v>
      </c>
      <c r="P7" s="405">
        <v>1</v>
      </c>
      <c r="Q7" s="407">
        <v>2</v>
      </c>
      <c r="R7" s="904"/>
      <c r="S7" s="401" t="s">
        <v>157</v>
      </c>
      <c r="T7" s="401">
        <v>1</v>
      </c>
      <c r="U7" s="401">
        <v>1</v>
      </c>
      <c r="V7" s="399">
        <v>2</v>
      </c>
      <c r="W7" s="399"/>
      <c r="X7" s="902"/>
    </row>
    <row r="8" spans="1:24" ht="12.75" customHeight="1">
      <c r="A8" s="907"/>
      <c r="B8" s="904"/>
      <c r="C8" s="904"/>
      <c r="D8" s="904" t="s">
        <v>1794</v>
      </c>
      <c r="E8" s="992" t="s">
        <v>1795</v>
      </c>
      <c r="F8" s="993" t="s">
        <v>1796</v>
      </c>
      <c r="G8" s="399" t="s">
        <v>1663</v>
      </c>
      <c r="H8" s="406"/>
      <c r="I8" s="401" t="s">
        <v>1794</v>
      </c>
      <c r="J8" s="399" t="s">
        <v>1797</v>
      </c>
      <c r="K8" s="406"/>
      <c r="L8" s="401" t="s">
        <v>1798</v>
      </c>
      <c r="M8" s="406" t="s">
        <v>1799</v>
      </c>
      <c r="N8" s="401" t="s">
        <v>1663</v>
      </c>
      <c r="O8" s="401" t="s">
        <v>1794</v>
      </c>
      <c r="P8" s="399" t="s">
        <v>1797</v>
      </c>
      <c r="Q8" s="406"/>
      <c r="R8" s="904"/>
      <c r="S8" s="401" t="s">
        <v>1663</v>
      </c>
      <c r="T8" s="401" t="s">
        <v>1794</v>
      </c>
      <c r="U8" s="399" t="s">
        <v>1797</v>
      </c>
      <c r="V8" s="399"/>
      <c r="W8" s="399"/>
      <c r="X8" s="902"/>
    </row>
    <row r="9" spans="1:24" ht="12.75" customHeight="1">
      <c r="A9" s="908"/>
      <c r="B9" s="905"/>
      <c r="C9" s="905"/>
      <c r="D9" s="905" t="s">
        <v>144</v>
      </c>
      <c r="E9" s="905"/>
      <c r="F9" s="903" t="s">
        <v>144</v>
      </c>
      <c r="G9" s="410"/>
      <c r="H9" s="411"/>
      <c r="I9" s="412" t="s">
        <v>144</v>
      </c>
      <c r="J9" s="413" t="s">
        <v>1800</v>
      </c>
      <c r="K9" s="414" t="s">
        <v>1801</v>
      </c>
      <c r="L9" s="412" t="s">
        <v>144</v>
      </c>
      <c r="M9" s="415" t="s">
        <v>144</v>
      </c>
      <c r="N9" s="413" t="s">
        <v>144</v>
      </c>
      <c r="O9" s="412" t="s">
        <v>144</v>
      </c>
      <c r="P9" s="413" t="s">
        <v>1800</v>
      </c>
      <c r="Q9" s="414" t="s">
        <v>1801</v>
      </c>
      <c r="R9" s="905"/>
      <c r="S9" s="413" t="s">
        <v>144</v>
      </c>
      <c r="T9" s="413" t="s">
        <v>144</v>
      </c>
      <c r="U9" s="413" t="s">
        <v>1800</v>
      </c>
      <c r="V9" s="410" t="s">
        <v>1801</v>
      </c>
      <c r="W9" s="416"/>
      <c r="X9" s="903"/>
    </row>
    <row r="11" spans="1:24" s="168" customFormat="1" ht="12.75" customHeight="1">
      <c r="A11" s="395" t="s">
        <v>144</v>
      </c>
      <c r="B11" s="395" t="s">
        <v>144</v>
      </c>
      <c r="C11" s="396" t="s">
        <v>37</v>
      </c>
      <c r="D11" s="395" t="s">
        <v>144</v>
      </c>
      <c r="E11" s="395" t="s">
        <v>144</v>
      </c>
      <c r="F11" s="395"/>
      <c r="G11" s="396" t="s">
        <v>37</v>
      </c>
      <c r="H11" s="396"/>
      <c r="I11" s="395" t="s">
        <v>144</v>
      </c>
      <c r="J11" s="395" t="s">
        <v>144</v>
      </c>
      <c r="K11" s="395" t="s">
        <v>144</v>
      </c>
      <c r="L11" s="395" t="s">
        <v>144</v>
      </c>
      <c r="M11" s="395" t="s">
        <v>144</v>
      </c>
      <c r="N11" s="395" t="s">
        <v>144</v>
      </c>
      <c r="O11" s="395" t="s">
        <v>144</v>
      </c>
      <c r="P11" s="395" t="s">
        <v>144</v>
      </c>
      <c r="Q11" s="395" t="s">
        <v>144</v>
      </c>
      <c r="R11" s="395" t="s">
        <v>144</v>
      </c>
      <c r="S11" s="395" t="s">
        <v>144</v>
      </c>
      <c r="T11" s="395" t="s">
        <v>144</v>
      </c>
      <c r="U11" s="395" t="s">
        <v>144</v>
      </c>
      <c r="V11" s="395" t="s">
        <v>144</v>
      </c>
      <c r="W11" s="168" t="s">
        <v>144</v>
      </c>
      <c r="X11" s="395" t="s">
        <v>144</v>
      </c>
    </row>
    <row r="12" spans="1:24" ht="3" customHeight="1">
      <c r="A12" s="159"/>
      <c r="B12" s="159"/>
      <c r="C12" s="159"/>
      <c r="D12" s="159"/>
      <c r="E12" s="159"/>
      <c r="F12" s="394"/>
      <c r="I12" s="159"/>
      <c r="J12" s="159"/>
      <c r="K12" s="159"/>
      <c r="L12" s="159"/>
      <c r="M12" s="159"/>
      <c r="N12" s="159"/>
      <c r="O12" s="159"/>
      <c r="P12" s="159"/>
      <c r="Q12" s="159"/>
      <c r="R12" s="159"/>
      <c r="S12" s="159"/>
      <c r="T12" s="159"/>
      <c r="U12" s="159"/>
      <c r="V12" s="159"/>
      <c r="X12" s="159"/>
    </row>
    <row r="13" spans="1:24" ht="12" customHeight="1">
      <c r="A13" s="417" t="s">
        <v>175</v>
      </c>
      <c r="B13" s="193" t="s">
        <v>1802</v>
      </c>
      <c r="C13" s="159">
        <v>26072</v>
      </c>
      <c r="D13" s="159">
        <v>10935</v>
      </c>
      <c r="E13" s="159">
        <v>5286</v>
      </c>
      <c r="F13" s="159">
        <v>9851</v>
      </c>
      <c r="H13" s="159">
        <v>24309</v>
      </c>
      <c r="I13" s="159">
        <v>10167</v>
      </c>
      <c r="J13" s="159">
        <v>4915</v>
      </c>
      <c r="K13" s="159">
        <v>9227</v>
      </c>
      <c r="L13" s="159">
        <v>1013</v>
      </c>
      <c r="M13" s="159">
        <v>514</v>
      </c>
      <c r="N13" s="159">
        <v>1497</v>
      </c>
      <c r="O13" s="159">
        <v>664</v>
      </c>
      <c r="P13" s="159">
        <v>318</v>
      </c>
      <c r="Q13" s="159">
        <v>515</v>
      </c>
      <c r="R13" s="159">
        <v>37</v>
      </c>
      <c r="S13" s="159">
        <v>266</v>
      </c>
      <c r="T13" s="159">
        <v>104</v>
      </c>
      <c r="U13" s="159">
        <v>53</v>
      </c>
      <c r="V13" s="159">
        <v>109</v>
      </c>
      <c r="X13" s="206" t="s">
        <v>175</v>
      </c>
    </row>
    <row r="14" spans="1:24" ht="3.95" customHeight="1">
      <c r="A14" s="417" t="s">
        <v>144</v>
      </c>
      <c r="B14" s="230" t="s">
        <v>144</v>
      </c>
      <c r="C14" s="159"/>
      <c r="D14" s="159"/>
      <c r="E14" s="159"/>
      <c r="F14" s="159"/>
      <c r="H14" s="159"/>
      <c r="I14" s="159"/>
      <c r="J14" s="159"/>
      <c r="K14" s="159"/>
      <c r="L14" s="159"/>
      <c r="M14" s="159"/>
      <c r="N14" s="159"/>
      <c r="O14" s="159"/>
      <c r="P14" s="159"/>
      <c r="Q14" s="159"/>
      <c r="R14" s="159"/>
      <c r="S14" s="159"/>
      <c r="T14" s="159"/>
      <c r="U14" s="159"/>
      <c r="V14" s="159"/>
      <c r="X14" s="206" t="s">
        <v>144</v>
      </c>
    </row>
    <row r="15" spans="1:24" ht="12" customHeight="1">
      <c r="A15" s="417" t="s">
        <v>177</v>
      </c>
      <c r="B15" s="418" t="s">
        <v>178</v>
      </c>
      <c r="C15" s="159">
        <v>4491</v>
      </c>
      <c r="D15" s="159">
        <v>2334</v>
      </c>
      <c r="E15" s="159">
        <v>819</v>
      </c>
      <c r="F15" s="159">
        <v>1338</v>
      </c>
      <c r="H15" s="159">
        <v>4055</v>
      </c>
      <c r="I15" s="159">
        <v>2141</v>
      </c>
      <c r="J15" s="159">
        <v>730</v>
      </c>
      <c r="K15" s="159">
        <v>1184</v>
      </c>
      <c r="L15" s="159">
        <v>220</v>
      </c>
      <c r="M15" s="159">
        <v>81</v>
      </c>
      <c r="N15" s="159">
        <v>333</v>
      </c>
      <c r="O15" s="159">
        <v>156</v>
      </c>
      <c r="P15" s="159">
        <v>68</v>
      </c>
      <c r="Q15" s="159">
        <v>109</v>
      </c>
      <c r="R15" s="159">
        <v>20</v>
      </c>
      <c r="S15" s="159">
        <v>103</v>
      </c>
      <c r="T15" s="159">
        <v>37</v>
      </c>
      <c r="U15" s="159">
        <v>21</v>
      </c>
      <c r="V15" s="159">
        <v>45</v>
      </c>
      <c r="X15" s="206" t="s">
        <v>179</v>
      </c>
    </row>
    <row r="16" spans="1:24" ht="12" customHeight="1">
      <c r="A16" s="417" t="s">
        <v>180</v>
      </c>
      <c r="B16" s="418" t="s">
        <v>181</v>
      </c>
      <c r="C16" s="159">
        <v>21581</v>
      </c>
      <c r="D16" s="159">
        <v>8601</v>
      </c>
      <c r="E16" s="159">
        <v>4467</v>
      </c>
      <c r="F16" s="159">
        <v>8513</v>
      </c>
      <c r="H16" s="159">
        <v>20254</v>
      </c>
      <c r="I16" s="159">
        <v>8026</v>
      </c>
      <c r="J16" s="159">
        <v>4185</v>
      </c>
      <c r="K16" s="159">
        <v>8043</v>
      </c>
      <c r="L16" s="159">
        <v>793</v>
      </c>
      <c r="M16" s="159">
        <v>433</v>
      </c>
      <c r="N16" s="159">
        <v>1164</v>
      </c>
      <c r="O16" s="159">
        <v>508</v>
      </c>
      <c r="P16" s="159">
        <v>250</v>
      </c>
      <c r="Q16" s="159">
        <v>406</v>
      </c>
      <c r="R16" s="159">
        <v>17</v>
      </c>
      <c r="S16" s="159">
        <v>163</v>
      </c>
      <c r="T16" s="159">
        <v>67</v>
      </c>
      <c r="U16" s="159">
        <v>32</v>
      </c>
      <c r="V16" s="159">
        <v>64</v>
      </c>
      <c r="X16" s="206" t="s">
        <v>182</v>
      </c>
    </row>
    <row r="17" spans="1:24" ht="12" customHeight="1">
      <c r="A17" s="417" t="s">
        <v>144</v>
      </c>
      <c r="B17" s="419" t="s">
        <v>1803</v>
      </c>
      <c r="C17" s="159">
        <v>2444</v>
      </c>
      <c r="D17" s="159">
        <v>216</v>
      </c>
      <c r="E17" s="159">
        <v>235</v>
      </c>
      <c r="F17" s="159">
        <v>1993</v>
      </c>
      <c r="H17" s="159">
        <v>2277</v>
      </c>
      <c r="I17" s="159">
        <v>186</v>
      </c>
      <c r="J17" s="159">
        <v>209</v>
      </c>
      <c r="K17" s="159">
        <v>1882</v>
      </c>
      <c r="L17" s="159">
        <v>156</v>
      </c>
      <c r="M17" s="159">
        <v>149</v>
      </c>
      <c r="N17" s="159">
        <v>129</v>
      </c>
      <c r="O17" s="159">
        <v>20</v>
      </c>
      <c r="P17" s="159">
        <v>19</v>
      </c>
      <c r="Q17" s="159">
        <v>90</v>
      </c>
      <c r="R17" s="159">
        <v>3</v>
      </c>
      <c r="S17" s="159">
        <v>38</v>
      </c>
      <c r="T17" s="159">
        <v>10</v>
      </c>
      <c r="U17" s="159">
        <v>7</v>
      </c>
      <c r="V17" s="159">
        <v>21</v>
      </c>
      <c r="X17" s="206" t="s">
        <v>144</v>
      </c>
    </row>
    <row r="18" spans="1:24" ht="12" customHeight="1">
      <c r="A18" s="417" t="s">
        <v>144</v>
      </c>
      <c r="B18" s="420" t="s">
        <v>1804</v>
      </c>
      <c r="C18" s="159">
        <v>19137</v>
      </c>
      <c r="D18" s="159">
        <v>8385</v>
      </c>
      <c r="E18" s="159">
        <v>4232</v>
      </c>
      <c r="F18" s="159">
        <v>6520</v>
      </c>
      <c r="H18" s="159">
        <v>17977</v>
      </c>
      <c r="I18" s="159">
        <v>7840</v>
      </c>
      <c r="J18" s="159">
        <v>3976</v>
      </c>
      <c r="K18" s="159">
        <v>6161</v>
      </c>
      <c r="L18" s="159">
        <v>637</v>
      </c>
      <c r="M18" s="159">
        <v>284</v>
      </c>
      <c r="N18" s="159">
        <v>1035</v>
      </c>
      <c r="O18" s="159">
        <v>488</v>
      </c>
      <c r="P18" s="159">
        <v>231</v>
      </c>
      <c r="Q18" s="159">
        <v>316</v>
      </c>
      <c r="R18" s="159">
        <v>14</v>
      </c>
      <c r="S18" s="159">
        <v>125</v>
      </c>
      <c r="T18" s="159">
        <v>57</v>
      </c>
      <c r="U18" s="159">
        <v>25</v>
      </c>
      <c r="V18" s="159">
        <v>43</v>
      </c>
      <c r="X18" s="206" t="s">
        <v>144</v>
      </c>
    </row>
    <row r="19" spans="1:24" ht="8.1" customHeight="1">
      <c r="A19" s="417" t="s">
        <v>144</v>
      </c>
      <c r="B19" s="230" t="s">
        <v>144</v>
      </c>
      <c r="C19" s="159"/>
      <c r="D19" s="159"/>
      <c r="E19" s="159"/>
      <c r="F19" s="159"/>
      <c r="H19" s="159"/>
      <c r="I19" s="159"/>
      <c r="J19" s="159"/>
      <c r="K19" s="159"/>
      <c r="L19" s="159"/>
      <c r="M19" s="159"/>
      <c r="N19" s="159"/>
      <c r="O19" s="159"/>
      <c r="P19" s="159"/>
      <c r="Q19" s="159"/>
      <c r="R19" s="159"/>
      <c r="S19" s="159"/>
      <c r="T19" s="159"/>
      <c r="U19" s="159"/>
      <c r="V19" s="159"/>
      <c r="X19" s="206" t="s">
        <v>144</v>
      </c>
    </row>
    <row r="20" spans="1:24" ht="12" customHeight="1">
      <c r="A20" s="417" t="s">
        <v>144</v>
      </c>
      <c r="B20" s="418" t="s">
        <v>1805</v>
      </c>
      <c r="C20" s="159"/>
      <c r="D20" s="159"/>
      <c r="E20" s="159"/>
      <c r="F20" s="159"/>
      <c r="H20" s="159"/>
      <c r="I20" s="159"/>
      <c r="J20" s="159"/>
      <c r="K20" s="159"/>
      <c r="L20" s="159"/>
      <c r="M20" s="159"/>
      <c r="N20" s="159"/>
      <c r="O20" s="159"/>
      <c r="P20" s="159"/>
      <c r="Q20" s="159"/>
      <c r="R20" s="159"/>
      <c r="S20" s="159"/>
      <c r="T20" s="159"/>
      <c r="U20" s="159"/>
      <c r="V20" s="159"/>
      <c r="X20" s="206" t="s">
        <v>144</v>
      </c>
    </row>
    <row r="21" spans="1:24" ht="3.95" customHeight="1">
      <c r="A21" s="417" t="s">
        <v>144</v>
      </c>
      <c r="B21" s="230" t="s">
        <v>144</v>
      </c>
      <c r="C21" s="159"/>
      <c r="D21" s="159"/>
      <c r="E21" s="159"/>
      <c r="F21" s="159"/>
      <c r="H21" s="159"/>
      <c r="I21" s="159"/>
      <c r="J21" s="159"/>
      <c r="K21" s="159"/>
      <c r="L21" s="159"/>
      <c r="M21" s="159"/>
      <c r="N21" s="159"/>
      <c r="O21" s="159"/>
      <c r="P21" s="159"/>
      <c r="Q21" s="159"/>
      <c r="R21" s="159"/>
      <c r="S21" s="159"/>
      <c r="T21" s="159"/>
      <c r="U21" s="159"/>
      <c r="V21" s="159"/>
      <c r="X21" s="206" t="s">
        <v>144</v>
      </c>
    </row>
    <row r="22" spans="1:24" ht="12" customHeight="1">
      <c r="A22" s="211" t="s">
        <v>1806</v>
      </c>
      <c r="B22" s="418" t="s">
        <v>1807</v>
      </c>
      <c r="C22" s="159">
        <v>10759</v>
      </c>
      <c r="D22" s="159">
        <v>4654</v>
      </c>
      <c r="E22" s="159">
        <v>2675</v>
      </c>
      <c r="F22" s="159">
        <v>3430</v>
      </c>
      <c r="H22" s="159">
        <v>10155</v>
      </c>
      <c r="I22" s="159">
        <v>4378</v>
      </c>
      <c r="J22" s="159">
        <v>2525</v>
      </c>
      <c r="K22" s="159">
        <v>3252</v>
      </c>
      <c r="L22" s="159">
        <v>116</v>
      </c>
      <c r="M22" s="159">
        <v>21</v>
      </c>
      <c r="N22" s="159">
        <v>582</v>
      </c>
      <c r="O22" s="159">
        <v>270</v>
      </c>
      <c r="P22" s="159">
        <v>143</v>
      </c>
      <c r="Q22" s="159">
        <v>169</v>
      </c>
      <c r="R22" s="159">
        <v>2</v>
      </c>
      <c r="S22" s="159">
        <v>22</v>
      </c>
      <c r="T22" s="159">
        <v>6</v>
      </c>
      <c r="U22" s="159">
        <v>7</v>
      </c>
      <c r="V22" s="159">
        <v>9</v>
      </c>
      <c r="X22" s="206">
        <v>142</v>
      </c>
    </row>
    <row r="23" spans="1:24" ht="12" customHeight="1">
      <c r="A23" s="421">
        <v>222</v>
      </c>
      <c r="B23" s="418" t="s">
        <v>1808</v>
      </c>
      <c r="C23" s="159">
        <v>152</v>
      </c>
      <c r="D23" s="159">
        <v>42</v>
      </c>
      <c r="E23" s="159">
        <v>33</v>
      </c>
      <c r="F23" s="159">
        <v>77</v>
      </c>
      <c r="H23" s="159">
        <v>137</v>
      </c>
      <c r="I23" s="159">
        <v>40</v>
      </c>
      <c r="J23" s="159">
        <v>28</v>
      </c>
      <c r="K23" s="159">
        <v>69</v>
      </c>
      <c r="L23" s="159">
        <v>1</v>
      </c>
      <c r="M23" s="159">
        <v>0</v>
      </c>
      <c r="N23" s="159">
        <v>14</v>
      </c>
      <c r="O23" s="159">
        <v>2</v>
      </c>
      <c r="P23" s="159">
        <v>5</v>
      </c>
      <c r="Q23" s="159">
        <v>7</v>
      </c>
      <c r="R23" s="159">
        <v>0</v>
      </c>
      <c r="S23" s="159">
        <v>1</v>
      </c>
      <c r="T23" s="159">
        <v>0</v>
      </c>
      <c r="U23" s="159">
        <v>0</v>
      </c>
      <c r="V23" s="159">
        <v>1</v>
      </c>
      <c r="X23" s="206">
        <v>222</v>
      </c>
    </row>
    <row r="24" spans="1:24" ht="12" customHeight="1">
      <c r="A24" s="421">
        <v>229</v>
      </c>
      <c r="B24" s="418" t="s">
        <v>1809</v>
      </c>
      <c r="C24" s="159">
        <v>2465</v>
      </c>
      <c r="D24" s="159">
        <v>1535</v>
      </c>
      <c r="E24" s="159">
        <v>432</v>
      </c>
      <c r="F24" s="159">
        <v>498</v>
      </c>
      <c r="H24" s="159">
        <v>2253</v>
      </c>
      <c r="I24" s="159">
        <v>1417</v>
      </c>
      <c r="J24" s="159">
        <v>397</v>
      </c>
      <c r="K24" s="159">
        <v>439</v>
      </c>
      <c r="L24" s="159">
        <v>46</v>
      </c>
      <c r="M24" s="159">
        <v>17</v>
      </c>
      <c r="N24" s="159">
        <v>199</v>
      </c>
      <c r="O24" s="159">
        <v>115</v>
      </c>
      <c r="P24" s="159">
        <v>33</v>
      </c>
      <c r="Q24" s="159">
        <v>51</v>
      </c>
      <c r="R24" s="159">
        <v>1</v>
      </c>
      <c r="S24" s="159">
        <v>13</v>
      </c>
      <c r="T24" s="159">
        <v>3</v>
      </c>
      <c r="U24" s="159">
        <v>2</v>
      </c>
      <c r="V24" s="159">
        <v>8</v>
      </c>
      <c r="X24" s="206">
        <v>229</v>
      </c>
    </row>
    <row r="25" spans="1:24" ht="12" customHeight="1">
      <c r="A25" s="421" t="s">
        <v>1052</v>
      </c>
      <c r="B25" s="418" t="s">
        <v>1810</v>
      </c>
      <c r="C25" s="159">
        <v>607</v>
      </c>
      <c r="D25" s="159">
        <v>117</v>
      </c>
      <c r="E25" s="159">
        <v>126</v>
      </c>
      <c r="F25" s="159">
        <v>364</v>
      </c>
      <c r="H25" s="159">
        <v>542</v>
      </c>
      <c r="I25" s="159">
        <v>103</v>
      </c>
      <c r="J25" s="159">
        <v>109</v>
      </c>
      <c r="K25" s="159">
        <v>330</v>
      </c>
      <c r="L25" s="159">
        <v>5</v>
      </c>
      <c r="M25" s="159">
        <v>7</v>
      </c>
      <c r="N25" s="159">
        <v>62</v>
      </c>
      <c r="O25" s="159">
        <v>13</v>
      </c>
      <c r="P25" s="159">
        <v>15</v>
      </c>
      <c r="Q25" s="159">
        <v>34</v>
      </c>
      <c r="R25" s="159">
        <v>0</v>
      </c>
      <c r="S25" s="159">
        <v>3</v>
      </c>
      <c r="T25" s="159">
        <v>1</v>
      </c>
      <c r="U25" s="159">
        <v>2</v>
      </c>
      <c r="V25" s="159">
        <v>0</v>
      </c>
      <c r="X25" s="206" t="s">
        <v>1052</v>
      </c>
    </row>
    <row r="26" spans="1:24" ht="12" customHeight="1">
      <c r="A26" s="421" t="s">
        <v>1052</v>
      </c>
      <c r="B26" s="418" t="s">
        <v>1811</v>
      </c>
      <c r="C26" s="159">
        <v>254</v>
      </c>
      <c r="D26" s="159">
        <v>69</v>
      </c>
      <c r="E26" s="159">
        <v>49</v>
      </c>
      <c r="F26" s="159">
        <v>136</v>
      </c>
      <c r="H26" s="159">
        <v>220</v>
      </c>
      <c r="I26" s="159">
        <v>61</v>
      </c>
      <c r="J26" s="159">
        <v>44</v>
      </c>
      <c r="K26" s="159">
        <v>115</v>
      </c>
      <c r="L26" s="159">
        <v>6</v>
      </c>
      <c r="M26" s="159">
        <v>4</v>
      </c>
      <c r="N26" s="159">
        <v>27</v>
      </c>
      <c r="O26" s="159">
        <v>7</v>
      </c>
      <c r="P26" s="159">
        <v>5</v>
      </c>
      <c r="Q26" s="159">
        <v>15</v>
      </c>
      <c r="R26" s="159">
        <v>0</v>
      </c>
      <c r="S26" s="159">
        <v>7</v>
      </c>
      <c r="T26" s="159">
        <v>1</v>
      </c>
      <c r="U26" s="159">
        <v>0</v>
      </c>
      <c r="V26" s="159">
        <v>6</v>
      </c>
      <c r="X26" s="206" t="s">
        <v>1052</v>
      </c>
    </row>
    <row r="27" spans="1:24" ht="12" customHeight="1">
      <c r="A27" s="421">
        <v>316</v>
      </c>
      <c r="B27" s="418" t="s">
        <v>1812</v>
      </c>
      <c r="C27" s="159">
        <v>1986</v>
      </c>
      <c r="D27" s="159">
        <v>163</v>
      </c>
      <c r="E27" s="159">
        <v>169</v>
      </c>
      <c r="F27" s="159">
        <v>1654</v>
      </c>
      <c r="H27" s="159">
        <v>1869</v>
      </c>
      <c r="I27" s="159">
        <v>141</v>
      </c>
      <c r="J27" s="159">
        <v>154</v>
      </c>
      <c r="K27" s="159">
        <v>1574</v>
      </c>
      <c r="L27" s="159">
        <v>143</v>
      </c>
      <c r="M27" s="159">
        <v>137</v>
      </c>
      <c r="N27" s="159">
        <v>88</v>
      </c>
      <c r="O27" s="159">
        <v>14</v>
      </c>
      <c r="P27" s="159">
        <v>11</v>
      </c>
      <c r="Q27" s="159">
        <v>63</v>
      </c>
      <c r="R27" s="159">
        <v>3</v>
      </c>
      <c r="S27" s="159">
        <v>29</v>
      </c>
      <c r="T27" s="159">
        <v>8</v>
      </c>
      <c r="U27" s="159">
        <v>4</v>
      </c>
      <c r="V27" s="159">
        <v>17</v>
      </c>
      <c r="X27" s="206">
        <v>316</v>
      </c>
    </row>
    <row r="28" spans="1:24" ht="12" customHeight="1">
      <c r="A28" s="421" t="s">
        <v>897</v>
      </c>
      <c r="B28" s="418" t="s">
        <v>1813</v>
      </c>
      <c r="C28" s="159">
        <v>4</v>
      </c>
      <c r="D28" s="159">
        <v>1</v>
      </c>
      <c r="E28" s="159">
        <v>0</v>
      </c>
      <c r="F28" s="159">
        <v>3</v>
      </c>
      <c r="H28" s="159">
        <v>3</v>
      </c>
      <c r="I28" s="159">
        <v>0</v>
      </c>
      <c r="J28" s="159">
        <v>0</v>
      </c>
      <c r="K28" s="159">
        <v>3</v>
      </c>
      <c r="L28" s="159">
        <v>0</v>
      </c>
      <c r="M28" s="159">
        <v>0</v>
      </c>
      <c r="N28" s="159">
        <v>0</v>
      </c>
      <c r="O28" s="159">
        <v>0</v>
      </c>
      <c r="P28" s="159">
        <v>0</v>
      </c>
      <c r="Q28" s="159">
        <v>0</v>
      </c>
      <c r="R28" s="159">
        <v>0</v>
      </c>
      <c r="S28" s="159">
        <v>1</v>
      </c>
      <c r="T28" s="159">
        <v>1</v>
      </c>
      <c r="U28" s="159">
        <v>0</v>
      </c>
      <c r="V28" s="159">
        <v>0</v>
      </c>
      <c r="X28" s="206" t="s">
        <v>897</v>
      </c>
    </row>
    <row r="29" spans="1:24" ht="12" customHeight="1">
      <c r="A29" s="211" t="s">
        <v>1814</v>
      </c>
      <c r="B29" s="418" t="s">
        <v>1815</v>
      </c>
      <c r="C29" s="159">
        <v>4706</v>
      </c>
      <c r="D29" s="159">
        <v>1692</v>
      </c>
      <c r="E29" s="159">
        <v>854</v>
      </c>
      <c r="F29" s="159">
        <v>2160</v>
      </c>
      <c r="H29" s="159">
        <v>4451</v>
      </c>
      <c r="I29" s="159">
        <v>1568</v>
      </c>
      <c r="J29" s="159">
        <v>804</v>
      </c>
      <c r="K29" s="159">
        <v>2079</v>
      </c>
      <c r="L29" s="159">
        <v>447</v>
      </c>
      <c r="M29" s="159">
        <v>226</v>
      </c>
      <c r="N29" s="159">
        <v>170</v>
      </c>
      <c r="O29" s="159">
        <v>77</v>
      </c>
      <c r="P29" s="159">
        <v>34</v>
      </c>
      <c r="Q29" s="159">
        <v>59</v>
      </c>
      <c r="R29" s="159">
        <v>10</v>
      </c>
      <c r="S29" s="159">
        <v>85</v>
      </c>
      <c r="T29" s="159">
        <v>47</v>
      </c>
      <c r="U29" s="159">
        <v>16</v>
      </c>
      <c r="V29" s="159">
        <v>22</v>
      </c>
      <c r="X29" s="206" t="s">
        <v>256</v>
      </c>
    </row>
    <row r="30" spans="1:24" ht="9.9499999999999993" customHeight="1">
      <c r="A30" s="394"/>
      <c r="B30" s="394"/>
      <c r="C30" s="159"/>
      <c r="D30" s="159"/>
      <c r="E30" s="159"/>
      <c r="F30" s="159"/>
      <c r="G30" s="399"/>
      <c r="H30" s="399"/>
      <c r="I30" s="159"/>
      <c r="J30" s="159"/>
      <c r="K30" s="159"/>
      <c r="L30" s="159"/>
      <c r="M30" s="159"/>
      <c r="N30" s="159"/>
      <c r="O30" s="159"/>
      <c r="P30" s="159"/>
      <c r="Q30" s="159"/>
      <c r="R30" s="159"/>
      <c r="S30" s="159"/>
      <c r="T30" s="159"/>
      <c r="U30" s="159"/>
      <c r="V30" s="159"/>
      <c r="X30" s="422"/>
    </row>
    <row r="31" spans="1:24" s="168" customFormat="1" ht="12.75" customHeight="1">
      <c r="A31" s="395" t="s">
        <v>144</v>
      </c>
      <c r="B31" s="395" t="s">
        <v>144</v>
      </c>
      <c r="C31" s="396" t="s">
        <v>71</v>
      </c>
      <c r="D31" s="395" t="s">
        <v>144</v>
      </c>
      <c r="E31" s="395" t="s">
        <v>144</v>
      </c>
      <c r="F31" s="395"/>
      <c r="G31" s="396" t="s">
        <v>71</v>
      </c>
      <c r="H31" s="423"/>
      <c r="I31" s="395" t="s">
        <v>144</v>
      </c>
      <c r="J31" s="395" t="s">
        <v>144</v>
      </c>
      <c r="K31" s="395" t="s">
        <v>144</v>
      </c>
      <c r="L31" s="395" t="s">
        <v>144</v>
      </c>
      <c r="M31" s="395" t="s">
        <v>144</v>
      </c>
      <c r="N31" s="395" t="s">
        <v>144</v>
      </c>
      <c r="O31" s="395" t="s">
        <v>144</v>
      </c>
      <c r="P31" s="395" t="s">
        <v>144</v>
      </c>
      <c r="Q31" s="395" t="s">
        <v>144</v>
      </c>
      <c r="R31" s="395" t="s">
        <v>144</v>
      </c>
      <c r="S31" s="395" t="s">
        <v>144</v>
      </c>
      <c r="T31" s="395" t="s">
        <v>144</v>
      </c>
      <c r="U31" s="395" t="s">
        <v>144</v>
      </c>
      <c r="V31" s="395" t="s">
        <v>144</v>
      </c>
      <c r="W31" s="168" t="s">
        <v>144</v>
      </c>
      <c r="X31" s="424" t="s">
        <v>144</v>
      </c>
    </row>
    <row r="32" spans="1:24" ht="3" customHeight="1">
      <c r="A32" s="159"/>
      <c r="B32" s="159"/>
      <c r="C32" s="159"/>
      <c r="D32" s="159"/>
      <c r="E32" s="159"/>
      <c r="F32" s="394"/>
      <c r="G32" s="399"/>
      <c r="H32" s="399"/>
      <c r="I32" s="159"/>
      <c r="J32" s="159"/>
      <c r="K32" s="159"/>
      <c r="L32" s="159"/>
      <c r="M32" s="159"/>
      <c r="N32" s="159"/>
      <c r="O32" s="159"/>
      <c r="P32" s="159"/>
      <c r="Q32" s="159"/>
      <c r="R32" s="159"/>
      <c r="S32" s="159"/>
      <c r="T32" s="159"/>
      <c r="U32" s="159"/>
      <c r="V32" s="159"/>
      <c r="X32" s="422"/>
    </row>
    <row r="33" spans="1:24" ht="12" customHeight="1">
      <c r="A33" s="417" t="s">
        <v>267</v>
      </c>
      <c r="B33" s="193" t="s">
        <v>1816</v>
      </c>
      <c r="C33" s="159">
        <v>20837</v>
      </c>
      <c r="D33" s="159">
        <v>8526</v>
      </c>
      <c r="E33" s="159">
        <v>4072</v>
      </c>
      <c r="F33" s="159">
        <v>8239</v>
      </c>
      <c r="H33" s="159">
        <v>19345</v>
      </c>
      <c r="I33" s="159">
        <v>7888</v>
      </c>
      <c r="J33" s="159">
        <v>3759</v>
      </c>
      <c r="K33" s="159">
        <v>7698</v>
      </c>
      <c r="L33" s="159">
        <v>927</v>
      </c>
      <c r="M33" s="159">
        <v>501</v>
      </c>
      <c r="N33" s="159">
        <v>1230</v>
      </c>
      <c r="O33" s="159">
        <v>535</v>
      </c>
      <c r="P33" s="159">
        <v>261</v>
      </c>
      <c r="Q33" s="159">
        <v>434</v>
      </c>
      <c r="R33" s="159">
        <v>36</v>
      </c>
      <c r="S33" s="159">
        <v>262</v>
      </c>
      <c r="T33" s="159">
        <v>103</v>
      </c>
      <c r="U33" s="159">
        <v>52</v>
      </c>
      <c r="V33" s="159">
        <v>107</v>
      </c>
      <c r="X33" s="206" t="s">
        <v>267</v>
      </c>
    </row>
    <row r="34" spans="1:24" ht="3.95" customHeight="1">
      <c r="A34" s="417" t="s">
        <v>144</v>
      </c>
      <c r="B34" s="230" t="s">
        <v>144</v>
      </c>
      <c r="C34" s="159"/>
      <c r="D34" s="159"/>
      <c r="E34" s="159"/>
      <c r="F34" s="159"/>
      <c r="H34" s="159"/>
      <c r="I34" s="159"/>
      <c r="J34" s="159"/>
      <c r="K34" s="159"/>
      <c r="L34" s="159"/>
      <c r="M34" s="159"/>
      <c r="N34" s="159"/>
      <c r="O34" s="159"/>
      <c r="P34" s="159"/>
      <c r="Q34" s="159"/>
      <c r="R34" s="159"/>
      <c r="S34" s="159"/>
      <c r="T34" s="159"/>
      <c r="U34" s="159"/>
      <c r="V34" s="159"/>
      <c r="X34" s="206" t="s">
        <v>144</v>
      </c>
    </row>
    <row r="35" spans="1:24" ht="12" customHeight="1">
      <c r="A35" s="417" t="s">
        <v>269</v>
      </c>
      <c r="B35" s="418" t="s">
        <v>178</v>
      </c>
      <c r="C35" s="159">
        <v>4037</v>
      </c>
      <c r="D35" s="159">
        <v>2061</v>
      </c>
      <c r="E35" s="159">
        <v>746</v>
      </c>
      <c r="F35" s="159">
        <v>1230</v>
      </c>
      <c r="H35" s="159">
        <v>3619</v>
      </c>
      <c r="I35" s="159">
        <v>1877</v>
      </c>
      <c r="J35" s="159">
        <v>659</v>
      </c>
      <c r="K35" s="159">
        <v>1083</v>
      </c>
      <c r="L35" s="159">
        <v>203</v>
      </c>
      <c r="M35" s="159">
        <v>79</v>
      </c>
      <c r="N35" s="159">
        <v>316</v>
      </c>
      <c r="O35" s="159">
        <v>147</v>
      </c>
      <c r="P35" s="159">
        <v>66</v>
      </c>
      <c r="Q35" s="159">
        <v>103</v>
      </c>
      <c r="R35" s="159">
        <v>19</v>
      </c>
      <c r="S35" s="159">
        <v>102</v>
      </c>
      <c r="T35" s="159">
        <v>37</v>
      </c>
      <c r="U35" s="159">
        <v>21</v>
      </c>
      <c r="V35" s="159">
        <v>44</v>
      </c>
      <c r="X35" s="206" t="s">
        <v>1817</v>
      </c>
    </row>
    <row r="36" spans="1:24" ht="12" customHeight="1">
      <c r="A36" s="417" t="s">
        <v>180</v>
      </c>
      <c r="B36" s="418" t="s">
        <v>181</v>
      </c>
      <c r="C36" s="159">
        <v>16800</v>
      </c>
      <c r="D36" s="159">
        <v>6465</v>
      </c>
      <c r="E36" s="159">
        <v>3326</v>
      </c>
      <c r="F36" s="159">
        <v>7009</v>
      </c>
      <c r="H36" s="159">
        <v>15726</v>
      </c>
      <c r="I36" s="159">
        <v>6011</v>
      </c>
      <c r="J36" s="159">
        <v>3100</v>
      </c>
      <c r="K36" s="159">
        <v>6615</v>
      </c>
      <c r="L36" s="159">
        <v>724</v>
      </c>
      <c r="M36" s="159">
        <v>422</v>
      </c>
      <c r="N36" s="159">
        <v>914</v>
      </c>
      <c r="O36" s="159">
        <v>388</v>
      </c>
      <c r="P36" s="159">
        <v>195</v>
      </c>
      <c r="Q36" s="159">
        <v>331</v>
      </c>
      <c r="R36" s="159">
        <v>17</v>
      </c>
      <c r="S36" s="159">
        <v>160</v>
      </c>
      <c r="T36" s="159">
        <v>66</v>
      </c>
      <c r="U36" s="159">
        <v>31</v>
      </c>
      <c r="V36" s="159">
        <v>63</v>
      </c>
      <c r="X36" s="206" t="s">
        <v>182</v>
      </c>
    </row>
    <row r="37" spans="1:24" ht="12" customHeight="1">
      <c r="A37" s="417" t="s">
        <v>144</v>
      </c>
      <c r="B37" s="419" t="s">
        <v>1803</v>
      </c>
      <c r="C37" s="159">
        <v>2257</v>
      </c>
      <c r="D37" s="159">
        <v>199</v>
      </c>
      <c r="E37" s="159">
        <v>214</v>
      </c>
      <c r="F37" s="159">
        <v>1844</v>
      </c>
      <c r="H37" s="159">
        <v>2104</v>
      </c>
      <c r="I37" s="159">
        <v>170</v>
      </c>
      <c r="J37" s="159">
        <v>188</v>
      </c>
      <c r="K37" s="159">
        <v>1746</v>
      </c>
      <c r="L37" s="159">
        <v>150</v>
      </c>
      <c r="M37" s="159">
        <v>148</v>
      </c>
      <c r="N37" s="159">
        <v>116</v>
      </c>
      <c r="O37" s="159">
        <v>19</v>
      </c>
      <c r="P37" s="159">
        <v>19</v>
      </c>
      <c r="Q37" s="159">
        <v>78</v>
      </c>
      <c r="R37" s="159">
        <v>3</v>
      </c>
      <c r="S37" s="159">
        <v>37</v>
      </c>
      <c r="T37" s="159">
        <v>10</v>
      </c>
      <c r="U37" s="159">
        <v>7</v>
      </c>
      <c r="V37" s="159">
        <v>20</v>
      </c>
      <c r="X37" s="206" t="s">
        <v>144</v>
      </c>
    </row>
    <row r="38" spans="1:24" ht="12" customHeight="1">
      <c r="A38" s="417" t="s">
        <v>144</v>
      </c>
      <c r="B38" s="420" t="s">
        <v>1804</v>
      </c>
      <c r="C38" s="159">
        <v>14543</v>
      </c>
      <c r="D38" s="159">
        <v>6266</v>
      </c>
      <c r="E38" s="159">
        <v>3112</v>
      </c>
      <c r="F38" s="159">
        <v>5165</v>
      </c>
      <c r="H38" s="159">
        <v>13622</v>
      </c>
      <c r="I38" s="159">
        <v>5841</v>
      </c>
      <c r="J38" s="159">
        <v>2912</v>
      </c>
      <c r="K38" s="159">
        <v>4869</v>
      </c>
      <c r="L38" s="159">
        <v>574</v>
      </c>
      <c r="M38" s="159">
        <v>274</v>
      </c>
      <c r="N38" s="159">
        <v>798</v>
      </c>
      <c r="O38" s="159">
        <v>369</v>
      </c>
      <c r="P38" s="159">
        <v>176</v>
      </c>
      <c r="Q38" s="159">
        <v>253</v>
      </c>
      <c r="R38" s="159">
        <v>14</v>
      </c>
      <c r="S38" s="159">
        <v>123</v>
      </c>
      <c r="T38" s="159">
        <v>56</v>
      </c>
      <c r="U38" s="159">
        <v>24</v>
      </c>
      <c r="V38" s="159">
        <v>43</v>
      </c>
      <c r="X38" s="206" t="s">
        <v>144</v>
      </c>
    </row>
    <row r="39" spans="1:24" ht="8.1" customHeight="1">
      <c r="A39" s="417" t="s">
        <v>144</v>
      </c>
      <c r="B39" s="230" t="s">
        <v>144</v>
      </c>
      <c r="C39" s="159"/>
      <c r="D39" s="159"/>
      <c r="E39" s="159"/>
      <c r="F39" s="159"/>
      <c r="H39" s="159"/>
      <c r="I39" s="159"/>
      <c r="J39" s="159"/>
      <c r="K39" s="159"/>
      <c r="L39" s="159"/>
      <c r="M39" s="159"/>
      <c r="N39" s="159"/>
      <c r="O39" s="159"/>
      <c r="P39" s="159"/>
      <c r="Q39" s="159"/>
      <c r="R39" s="159"/>
      <c r="S39" s="159"/>
      <c r="T39" s="159"/>
      <c r="U39" s="159"/>
      <c r="V39" s="159"/>
      <c r="X39" s="206" t="s">
        <v>144</v>
      </c>
    </row>
    <row r="40" spans="1:24" ht="12.75" customHeight="1">
      <c r="A40" s="417" t="s">
        <v>144</v>
      </c>
      <c r="B40" s="418" t="s">
        <v>1805</v>
      </c>
      <c r="C40" s="159"/>
      <c r="D40" s="159"/>
      <c r="E40" s="159"/>
      <c r="F40" s="159"/>
      <c r="H40" s="159"/>
      <c r="I40" s="159"/>
      <c r="J40" s="159"/>
      <c r="K40" s="159"/>
      <c r="L40" s="159"/>
      <c r="M40" s="159"/>
      <c r="N40" s="159"/>
      <c r="O40" s="159"/>
      <c r="P40" s="159"/>
      <c r="Q40" s="159"/>
      <c r="R40" s="159"/>
      <c r="S40" s="159"/>
      <c r="T40" s="159"/>
      <c r="U40" s="159"/>
      <c r="V40" s="159"/>
      <c r="X40" s="206" t="s">
        <v>144</v>
      </c>
    </row>
    <row r="41" spans="1:24" ht="3.95" customHeight="1">
      <c r="A41" s="417" t="s">
        <v>144</v>
      </c>
      <c r="B41" s="230" t="s">
        <v>144</v>
      </c>
      <c r="C41" s="159"/>
      <c r="D41" s="159"/>
      <c r="E41" s="159"/>
      <c r="F41" s="159"/>
      <c r="H41" s="159"/>
      <c r="I41" s="159"/>
      <c r="J41" s="159"/>
      <c r="K41" s="159"/>
      <c r="L41" s="159"/>
      <c r="M41" s="159"/>
      <c r="N41" s="159"/>
      <c r="O41" s="159"/>
      <c r="P41" s="159"/>
      <c r="Q41" s="159"/>
      <c r="R41" s="159"/>
      <c r="S41" s="159"/>
      <c r="T41" s="159"/>
      <c r="U41" s="159"/>
      <c r="V41" s="159"/>
      <c r="X41" s="206" t="s">
        <v>144</v>
      </c>
    </row>
    <row r="42" spans="1:24" ht="12" customHeight="1">
      <c r="A42" s="211" t="s">
        <v>1806</v>
      </c>
      <c r="B42" s="418" t="s">
        <v>1807</v>
      </c>
      <c r="C42" s="159">
        <v>7259</v>
      </c>
      <c r="D42" s="159">
        <v>3139</v>
      </c>
      <c r="E42" s="159">
        <v>1761</v>
      </c>
      <c r="F42" s="159">
        <v>2359</v>
      </c>
      <c r="H42" s="159">
        <v>6831</v>
      </c>
      <c r="I42" s="159">
        <v>2950</v>
      </c>
      <c r="J42" s="159">
        <v>1655</v>
      </c>
      <c r="K42" s="159">
        <v>2226</v>
      </c>
      <c r="L42" s="159">
        <v>88</v>
      </c>
      <c r="M42" s="159">
        <v>20</v>
      </c>
      <c r="N42" s="159">
        <v>407</v>
      </c>
      <c r="O42" s="159">
        <v>183</v>
      </c>
      <c r="P42" s="159">
        <v>100</v>
      </c>
      <c r="Q42" s="159">
        <v>124</v>
      </c>
      <c r="R42" s="159">
        <v>2</v>
      </c>
      <c r="S42" s="159">
        <v>21</v>
      </c>
      <c r="T42" s="159">
        <v>6</v>
      </c>
      <c r="U42" s="159">
        <v>6</v>
      </c>
      <c r="V42" s="159">
        <v>9</v>
      </c>
      <c r="X42" s="206">
        <v>142</v>
      </c>
    </row>
    <row r="43" spans="1:24" ht="12" customHeight="1">
      <c r="A43" s="421">
        <v>222</v>
      </c>
      <c r="B43" s="418" t="s">
        <v>1808</v>
      </c>
      <c r="C43" s="159">
        <v>123</v>
      </c>
      <c r="D43" s="159">
        <v>35</v>
      </c>
      <c r="E43" s="159">
        <v>26</v>
      </c>
      <c r="F43" s="159">
        <v>62</v>
      </c>
      <c r="H43" s="159">
        <v>112</v>
      </c>
      <c r="I43" s="159">
        <v>33</v>
      </c>
      <c r="J43" s="159">
        <v>23</v>
      </c>
      <c r="K43" s="159">
        <v>56</v>
      </c>
      <c r="L43" s="159">
        <v>1</v>
      </c>
      <c r="M43" s="159">
        <v>0</v>
      </c>
      <c r="N43" s="159">
        <v>10</v>
      </c>
      <c r="O43" s="159">
        <v>2</v>
      </c>
      <c r="P43" s="159">
        <v>3</v>
      </c>
      <c r="Q43" s="159">
        <v>5</v>
      </c>
      <c r="R43" s="159">
        <v>0</v>
      </c>
      <c r="S43" s="159">
        <v>1</v>
      </c>
      <c r="T43" s="159">
        <v>0</v>
      </c>
      <c r="U43" s="159">
        <v>0</v>
      </c>
      <c r="V43" s="159">
        <v>1</v>
      </c>
      <c r="X43" s="206">
        <v>222</v>
      </c>
    </row>
    <row r="44" spans="1:24" ht="12" customHeight="1">
      <c r="A44" s="421">
        <v>229</v>
      </c>
      <c r="B44" s="418" t="s">
        <v>1809</v>
      </c>
      <c r="C44" s="159">
        <v>1859</v>
      </c>
      <c r="D44" s="159">
        <v>1129</v>
      </c>
      <c r="E44" s="159">
        <v>325</v>
      </c>
      <c r="F44" s="159">
        <v>405</v>
      </c>
      <c r="H44" s="159">
        <v>1688</v>
      </c>
      <c r="I44" s="159">
        <v>1039</v>
      </c>
      <c r="J44" s="159">
        <v>296</v>
      </c>
      <c r="K44" s="159">
        <v>353</v>
      </c>
      <c r="L44" s="159">
        <v>39</v>
      </c>
      <c r="M44" s="159">
        <v>17</v>
      </c>
      <c r="N44" s="159">
        <v>159</v>
      </c>
      <c r="O44" s="159">
        <v>88</v>
      </c>
      <c r="P44" s="159">
        <v>27</v>
      </c>
      <c r="Q44" s="159">
        <v>44</v>
      </c>
      <c r="R44" s="159">
        <v>1</v>
      </c>
      <c r="S44" s="159">
        <v>12</v>
      </c>
      <c r="T44" s="159">
        <v>2</v>
      </c>
      <c r="U44" s="159">
        <v>2</v>
      </c>
      <c r="V44" s="159">
        <v>8</v>
      </c>
      <c r="X44" s="206">
        <v>229</v>
      </c>
    </row>
    <row r="45" spans="1:24" ht="12" customHeight="1">
      <c r="A45" s="421" t="s">
        <v>1052</v>
      </c>
      <c r="B45" s="418" t="s">
        <v>1810</v>
      </c>
      <c r="C45" s="159">
        <v>507</v>
      </c>
      <c r="D45" s="159">
        <v>97</v>
      </c>
      <c r="E45" s="159">
        <v>108</v>
      </c>
      <c r="F45" s="159">
        <v>302</v>
      </c>
      <c r="H45" s="159">
        <v>454</v>
      </c>
      <c r="I45" s="159">
        <v>85</v>
      </c>
      <c r="J45" s="159">
        <v>93</v>
      </c>
      <c r="K45" s="159">
        <v>276</v>
      </c>
      <c r="L45" s="159">
        <v>4</v>
      </c>
      <c r="M45" s="159">
        <v>7</v>
      </c>
      <c r="N45" s="159">
        <v>50</v>
      </c>
      <c r="O45" s="159">
        <v>11</v>
      </c>
      <c r="P45" s="159">
        <v>13</v>
      </c>
      <c r="Q45" s="159">
        <v>26</v>
      </c>
      <c r="R45" s="159">
        <v>0</v>
      </c>
      <c r="S45" s="159">
        <v>3</v>
      </c>
      <c r="T45" s="159">
        <v>1</v>
      </c>
      <c r="U45" s="159">
        <v>2</v>
      </c>
      <c r="V45" s="159">
        <v>0</v>
      </c>
      <c r="X45" s="206" t="s">
        <v>1052</v>
      </c>
    </row>
    <row r="46" spans="1:24" ht="12" customHeight="1">
      <c r="A46" s="421" t="s">
        <v>1052</v>
      </c>
      <c r="B46" s="418" t="s">
        <v>1811</v>
      </c>
      <c r="C46" s="159">
        <v>231</v>
      </c>
      <c r="D46" s="159">
        <v>60</v>
      </c>
      <c r="E46" s="159">
        <v>44</v>
      </c>
      <c r="F46" s="159">
        <v>127</v>
      </c>
      <c r="H46" s="159">
        <v>197</v>
      </c>
      <c r="I46" s="159">
        <v>52</v>
      </c>
      <c r="J46" s="159">
        <v>39</v>
      </c>
      <c r="K46" s="159">
        <v>106</v>
      </c>
      <c r="L46" s="159">
        <v>5</v>
      </c>
      <c r="M46" s="159">
        <v>4</v>
      </c>
      <c r="N46" s="159">
        <v>27</v>
      </c>
      <c r="O46" s="159">
        <v>7</v>
      </c>
      <c r="P46" s="159">
        <v>5</v>
      </c>
      <c r="Q46" s="159">
        <v>15</v>
      </c>
      <c r="R46" s="159">
        <v>0</v>
      </c>
      <c r="S46" s="159">
        <v>7</v>
      </c>
      <c r="T46" s="159">
        <v>1</v>
      </c>
      <c r="U46" s="159">
        <v>0</v>
      </c>
      <c r="V46" s="159">
        <v>6</v>
      </c>
      <c r="X46" s="206" t="s">
        <v>1052</v>
      </c>
    </row>
    <row r="47" spans="1:24" ht="12" customHeight="1">
      <c r="A47" s="421">
        <v>316</v>
      </c>
      <c r="B47" s="418" t="s">
        <v>1812</v>
      </c>
      <c r="C47" s="159">
        <v>1857</v>
      </c>
      <c r="D47" s="159">
        <v>149</v>
      </c>
      <c r="E47" s="159">
        <v>158</v>
      </c>
      <c r="F47" s="159">
        <v>1550</v>
      </c>
      <c r="H47" s="159">
        <v>1750</v>
      </c>
      <c r="I47" s="159">
        <v>128</v>
      </c>
      <c r="J47" s="159">
        <v>143</v>
      </c>
      <c r="K47" s="159">
        <v>1479</v>
      </c>
      <c r="L47" s="159">
        <v>138</v>
      </c>
      <c r="M47" s="159">
        <v>136</v>
      </c>
      <c r="N47" s="159">
        <v>79</v>
      </c>
      <c r="O47" s="159">
        <v>13</v>
      </c>
      <c r="P47" s="159">
        <v>11</v>
      </c>
      <c r="Q47" s="159">
        <v>55</v>
      </c>
      <c r="R47" s="159">
        <v>3</v>
      </c>
      <c r="S47" s="159">
        <v>28</v>
      </c>
      <c r="T47" s="159">
        <v>8</v>
      </c>
      <c r="U47" s="159">
        <v>4</v>
      </c>
      <c r="V47" s="159">
        <v>16</v>
      </c>
      <c r="X47" s="206">
        <v>316</v>
      </c>
    </row>
    <row r="48" spans="1:24" ht="12" customHeight="1">
      <c r="A48" s="421" t="s">
        <v>897</v>
      </c>
      <c r="B48" s="418" t="s">
        <v>1813</v>
      </c>
      <c r="C48" s="159">
        <v>4</v>
      </c>
      <c r="D48" s="159">
        <v>1</v>
      </c>
      <c r="E48" s="159">
        <v>0</v>
      </c>
      <c r="F48" s="159">
        <v>3</v>
      </c>
      <c r="H48" s="159">
        <v>3</v>
      </c>
      <c r="I48" s="159">
        <v>0</v>
      </c>
      <c r="J48" s="159">
        <v>0</v>
      </c>
      <c r="K48" s="159">
        <v>3</v>
      </c>
      <c r="L48" s="159">
        <v>0</v>
      </c>
      <c r="M48" s="159">
        <v>0</v>
      </c>
      <c r="N48" s="159">
        <v>0</v>
      </c>
      <c r="O48" s="159">
        <v>0</v>
      </c>
      <c r="P48" s="159">
        <v>0</v>
      </c>
      <c r="Q48" s="159">
        <v>0</v>
      </c>
      <c r="R48" s="159">
        <v>0</v>
      </c>
      <c r="S48" s="159">
        <v>1</v>
      </c>
      <c r="T48" s="159">
        <v>1</v>
      </c>
      <c r="U48" s="159">
        <v>0</v>
      </c>
      <c r="V48" s="159">
        <v>0</v>
      </c>
      <c r="X48" s="206" t="s">
        <v>897</v>
      </c>
    </row>
    <row r="49" spans="1:24" ht="12" customHeight="1">
      <c r="A49" s="211" t="s">
        <v>1814</v>
      </c>
      <c r="B49" s="418" t="s">
        <v>1815</v>
      </c>
      <c r="C49" s="159">
        <v>4389</v>
      </c>
      <c r="D49" s="159">
        <v>1556</v>
      </c>
      <c r="E49" s="159">
        <v>793</v>
      </c>
      <c r="F49" s="159">
        <v>2040</v>
      </c>
      <c r="H49" s="159">
        <v>4141</v>
      </c>
      <c r="I49" s="159">
        <v>1434</v>
      </c>
      <c r="J49" s="159">
        <v>745</v>
      </c>
      <c r="K49" s="159">
        <v>1962</v>
      </c>
      <c r="L49" s="159">
        <v>423</v>
      </c>
      <c r="M49" s="159">
        <v>218</v>
      </c>
      <c r="N49" s="159">
        <v>163</v>
      </c>
      <c r="O49" s="159">
        <v>75</v>
      </c>
      <c r="P49" s="159">
        <v>32</v>
      </c>
      <c r="Q49" s="159">
        <v>56</v>
      </c>
      <c r="R49" s="159">
        <v>10</v>
      </c>
      <c r="S49" s="159">
        <v>85</v>
      </c>
      <c r="T49" s="159">
        <v>47</v>
      </c>
      <c r="U49" s="159">
        <v>16</v>
      </c>
      <c r="V49" s="159">
        <v>22</v>
      </c>
      <c r="X49" s="206" t="s">
        <v>256</v>
      </c>
    </row>
    <row r="50" spans="1:24" ht="12" customHeight="1">
      <c r="A50" s="211"/>
      <c r="B50" s="425"/>
      <c r="C50" s="159"/>
      <c r="D50" s="159"/>
      <c r="E50" s="159"/>
      <c r="F50" s="159"/>
      <c r="G50" s="159"/>
      <c r="H50" s="159"/>
      <c r="I50" s="159"/>
      <c r="J50" s="159"/>
      <c r="K50" s="159"/>
      <c r="L50" s="159"/>
      <c r="M50" s="159"/>
      <c r="N50" s="159"/>
      <c r="O50" s="159"/>
      <c r="P50" s="159"/>
      <c r="Q50" s="159"/>
      <c r="R50" s="159"/>
      <c r="S50" s="159"/>
      <c r="T50" s="159"/>
      <c r="U50" s="159"/>
      <c r="V50" s="159"/>
    </row>
    <row r="51" spans="1:24" ht="12" customHeight="1">
      <c r="A51" s="211"/>
      <c r="B51" s="425"/>
      <c r="C51" s="159"/>
      <c r="D51" s="159"/>
      <c r="E51" s="159"/>
      <c r="F51" s="159"/>
      <c r="G51" s="159"/>
      <c r="H51" s="159"/>
      <c r="I51" s="159"/>
      <c r="J51" s="159"/>
      <c r="K51" s="159"/>
      <c r="L51" s="159"/>
      <c r="M51" s="159"/>
      <c r="N51" s="159"/>
      <c r="O51" s="159"/>
      <c r="P51" s="159"/>
      <c r="Q51" s="159"/>
      <c r="R51" s="159"/>
      <c r="S51" s="159"/>
      <c r="T51" s="159"/>
      <c r="U51" s="159"/>
      <c r="V51" s="159"/>
    </row>
    <row r="52" spans="1:24" ht="12.75" customHeight="1">
      <c r="A52" s="135" t="s">
        <v>1818</v>
      </c>
      <c r="F52" s="395"/>
      <c r="G52" s="135" t="s">
        <v>1818</v>
      </c>
      <c r="H52" s="396"/>
    </row>
    <row r="53" spans="1:24" ht="12.75" customHeight="1">
      <c r="F53" s="395"/>
      <c r="G53" s="396"/>
      <c r="H53" s="396"/>
    </row>
    <row r="54" spans="1:24" ht="12.75" customHeight="1">
      <c r="A54" s="891" t="s">
        <v>148</v>
      </c>
      <c r="B54" s="894" t="s">
        <v>149</v>
      </c>
      <c r="C54" s="397" t="s">
        <v>1819</v>
      </c>
      <c r="D54" s="398"/>
      <c r="E54" s="398"/>
      <c r="F54" s="398"/>
      <c r="G54" s="398" t="s">
        <v>1820</v>
      </c>
      <c r="H54" s="398"/>
      <c r="I54" s="398"/>
      <c r="J54" s="398"/>
      <c r="K54" s="398"/>
      <c r="L54" s="398"/>
      <c r="M54" s="398"/>
      <c r="N54" s="398"/>
      <c r="O54" s="398"/>
      <c r="P54" s="398"/>
      <c r="Q54" s="398"/>
      <c r="R54" s="398"/>
      <c r="S54" s="398"/>
      <c r="T54" s="398"/>
      <c r="U54" s="398"/>
      <c r="V54" s="398"/>
      <c r="W54" s="400"/>
      <c r="X54" s="901" t="s">
        <v>1785</v>
      </c>
    </row>
    <row r="55" spans="1:24" ht="12.75" customHeight="1">
      <c r="A55" s="907"/>
      <c r="B55" s="904" t="s">
        <v>1545</v>
      </c>
      <c r="C55" s="994" t="s">
        <v>1821</v>
      </c>
      <c r="D55" s="912"/>
      <c r="E55" s="426"/>
      <c r="F55" s="994" t="s">
        <v>1822</v>
      </c>
      <c r="G55" s="398" t="s">
        <v>1823</v>
      </c>
      <c r="H55" s="398"/>
      <c r="I55" s="398"/>
      <c r="J55" s="398"/>
      <c r="K55" s="398"/>
      <c r="L55" s="398"/>
      <c r="M55" s="400"/>
      <c r="N55" s="397" t="s">
        <v>1824</v>
      </c>
      <c r="O55" s="398"/>
      <c r="P55" s="398"/>
      <c r="Q55" s="398"/>
      <c r="R55" s="398"/>
      <c r="S55" s="400"/>
      <c r="T55" s="397" t="s">
        <v>1825</v>
      </c>
      <c r="U55" s="398"/>
      <c r="V55" s="398"/>
      <c r="W55" s="405"/>
      <c r="X55" s="902"/>
    </row>
    <row r="56" spans="1:24" ht="12.75" customHeight="1">
      <c r="A56" s="907"/>
      <c r="B56" s="904" t="s">
        <v>144</v>
      </c>
      <c r="C56" s="902"/>
      <c r="D56" s="907"/>
      <c r="E56" s="401" t="s">
        <v>1826</v>
      </c>
      <c r="F56" s="902" t="s">
        <v>1752</v>
      </c>
      <c r="G56" s="403"/>
      <c r="H56" s="427" t="s">
        <v>1626</v>
      </c>
      <c r="I56" s="399" t="s">
        <v>1752</v>
      </c>
      <c r="J56" s="405"/>
      <c r="K56" s="428"/>
      <c r="L56" s="399" t="s">
        <v>1791</v>
      </c>
      <c r="M56" s="406"/>
      <c r="N56" s="193"/>
      <c r="O56" s="429" t="s">
        <v>1626</v>
      </c>
      <c r="P56" s="399" t="s">
        <v>1752</v>
      </c>
      <c r="Q56" s="406"/>
      <c r="R56" s="399" t="s">
        <v>1791</v>
      </c>
      <c r="S56" s="406"/>
      <c r="T56" s="193"/>
      <c r="U56" s="429" t="s">
        <v>1626</v>
      </c>
      <c r="V56" s="399" t="s">
        <v>1752</v>
      </c>
      <c r="W56" s="406"/>
      <c r="X56" s="902"/>
    </row>
    <row r="57" spans="1:24" ht="12.75" customHeight="1">
      <c r="A57" s="907"/>
      <c r="B57" s="904"/>
      <c r="C57" s="902"/>
      <c r="D57" s="907"/>
      <c r="E57" s="429" t="s">
        <v>1827</v>
      </c>
      <c r="F57" s="902"/>
      <c r="G57" s="406" t="s">
        <v>157</v>
      </c>
      <c r="H57" s="429" t="s">
        <v>1828</v>
      </c>
      <c r="I57" s="401" t="s">
        <v>1829</v>
      </c>
      <c r="J57" s="406" t="s">
        <v>1830</v>
      </c>
      <c r="K57" s="430" t="s">
        <v>1831</v>
      </c>
      <c r="L57" s="431" t="s">
        <v>1832</v>
      </c>
      <c r="M57" s="406"/>
      <c r="N57" s="406" t="s">
        <v>157</v>
      </c>
      <c r="O57" s="429" t="s">
        <v>1828</v>
      </c>
      <c r="P57" s="429" t="s">
        <v>1833</v>
      </c>
      <c r="Q57" s="429"/>
      <c r="R57" s="431" t="s">
        <v>1832</v>
      </c>
      <c r="S57" s="406"/>
      <c r="T57" s="406" t="s">
        <v>157</v>
      </c>
      <c r="U57" s="429" t="s">
        <v>1828</v>
      </c>
      <c r="V57" s="431" t="s">
        <v>1833</v>
      </c>
      <c r="W57" s="406"/>
      <c r="X57" s="902"/>
    </row>
    <row r="58" spans="1:24" ht="12.75" customHeight="1">
      <c r="A58" s="907"/>
      <c r="B58" s="904"/>
      <c r="C58" s="902"/>
      <c r="D58" s="907"/>
      <c r="E58" s="401" t="s">
        <v>1552</v>
      </c>
      <c r="F58" s="902" t="s">
        <v>1552</v>
      </c>
      <c r="G58" s="406" t="s">
        <v>1663</v>
      </c>
      <c r="H58" s="429">
        <v>6</v>
      </c>
      <c r="I58" s="399" t="s">
        <v>1797</v>
      </c>
      <c r="J58" s="406"/>
      <c r="K58" s="430" t="s">
        <v>1834</v>
      </c>
      <c r="L58" s="992" t="s">
        <v>1798</v>
      </c>
      <c r="M58" s="992" t="s">
        <v>1799</v>
      </c>
      <c r="N58" s="406" t="s">
        <v>1663</v>
      </c>
      <c r="O58" s="429">
        <v>6</v>
      </c>
      <c r="P58" s="429" t="s">
        <v>1828</v>
      </c>
      <c r="Q58" s="429" t="s">
        <v>1830</v>
      </c>
      <c r="R58" s="992" t="s">
        <v>1798</v>
      </c>
      <c r="S58" s="992" t="s">
        <v>1799</v>
      </c>
      <c r="T58" s="406" t="s">
        <v>1663</v>
      </c>
      <c r="U58" s="429">
        <v>6</v>
      </c>
      <c r="V58" s="431" t="s">
        <v>1828</v>
      </c>
      <c r="W58" s="406"/>
      <c r="X58" s="902"/>
    </row>
    <row r="59" spans="1:24" ht="12.75" customHeight="1">
      <c r="A59" s="908"/>
      <c r="B59" s="905"/>
      <c r="C59" s="903"/>
      <c r="D59" s="908"/>
      <c r="E59" s="432"/>
      <c r="F59" s="903"/>
      <c r="G59" s="411"/>
      <c r="H59" s="433" t="s">
        <v>1757</v>
      </c>
      <c r="I59" s="413" t="s">
        <v>1830</v>
      </c>
      <c r="J59" s="414" t="s">
        <v>1835</v>
      </c>
      <c r="K59" s="434"/>
      <c r="L59" s="905"/>
      <c r="M59" s="905" t="s">
        <v>144</v>
      </c>
      <c r="N59" s="411"/>
      <c r="O59" s="433" t="s">
        <v>1757</v>
      </c>
      <c r="P59" s="433" t="s">
        <v>1830</v>
      </c>
      <c r="Q59" s="433"/>
      <c r="R59" s="905"/>
      <c r="S59" s="905" t="s">
        <v>144</v>
      </c>
      <c r="T59" s="411"/>
      <c r="U59" s="433" t="s">
        <v>1757</v>
      </c>
      <c r="V59" s="435" t="s">
        <v>1830</v>
      </c>
      <c r="W59" s="414"/>
      <c r="X59" s="903"/>
    </row>
    <row r="60" spans="1:24" ht="12.75" customHeight="1">
      <c r="A60" s="159"/>
      <c r="B60" s="159"/>
      <c r="C60" s="159"/>
      <c r="I60" s="159"/>
      <c r="J60" s="159"/>
      <c r="X60" s="159"/>
    </row>
    <row r="61" spans="1:24" s="168" customFormat="1" ht="12.75" customHeight="1">
      <c r="A61" s="395"/>
      <c r="B61" s="395"/>
      <c r="C61" s="396" t="s">
        <v>37</v>
      </c>
      <c r="D61" s="395" t="s">
        <v>144</v>
      </c>
      <c r="E61" s="395" t="s">
        <v>144</v>
      </c>
      <c r="F61" s="395"/>
      <c r="G61" s="396" t="s">
        <v>37</v>
      </c>
      <c r="H61" s="396"/>
      <c r="I61" s="395"/>
      <c r="J61" s="395"/>
      <c r="X61" s="395"/>
    </row>
    <row r="62" spans="1:24" ht="3" customHeight="1">
      <c r="A62" s="159"/>
      <c r="B62" s="159"/>
      <c r="C62" s="159"/>
      <c r="I62" s="159"/>
      <c r="J62" s="159"/>
      <c r="X62" s="159"/>
    </row>
    <row r="63" spans="1:24" ht="12.75" customHeight="1">
      <c r="A63" s="417" t="s">
        <v>175</v>
      </c>
      <c r="B63" s="193" t="s">
        <v>1802</v>
      </c>
      <c r="D63" s="159">
        <v>90742</v>
      </c>
      <c r="E63" s="159">
        <v>18888</v>
      </c>
      <c r="F63" s="159">
        <v>71854</v>
      </c>
      <c r="G63" s="159">
        <v>86499</v>
      </c>
      <c r="H63" s="159">
        <v>17131</v>
      </c>
      <c r="I63" s="159">
        <v>68617</v>
      </c>
      <c r="J63" s="159">
        <v>735</v>
      </c>
      <c r="K63" s="159">
        <v>16</v>
      </c>
      <c r="L63" s="159">
        <v>6170</v>
      </c>
      <c r="M63" s="159">
        <v>4908</v>
      </c>
      <c r="N63" s="159">
        <v>3849</v>
      </c>
      <c r="O63" s="159">
        <v>1589</v>
      </c>
      <c r="P63" s="159">
        <v>2233</v>
      </c>
      <c r="Q63" s="159">
        <v>27</v>
      </c>
      <c r="R63" s="159">
        <v>85</v>
      </c>
      <c r="S63" s="159">
        <v>10</v>
      </c>
      <c r="T63" s="159">
        <v>394</v>
      </c>
      <c r="U63" s="159">
        <v>168</v>
      </c>
      <c r="V63" s="159">
        <v>226</v>
      </c>
      <c r="X63" s="206" t="s">
        <v>175</v>
      </c>
    </row>
    <row r="64" spans="1:24" ht="3.95" customHeight="1">
      <c r="A64" s="417" t="s">
        <v>144</v>
      </c>
      <c r="B64" s="230" t="s">
        <v>144</v>
      </c>
      <c r="D64" s="399"/>
      <c r="E64" s="159"/>
      <c r="F64" s="159"/>
      <c r="G64" s="159"/>
      <c r="H64" s="159"/>
      <c r="I64" s="159"/>
      <c r="J64" s="159"/>
      <c r="K64" s="159"/>
      <c r="L64" s="159"/>
      <c r="M64" s="159"/>
      <c r="N64" s="159"/>
      <c r="O64" s="159"/>
      <c r="P64" s="159"/>
      <c r="Q64" s="159"/>
      <c r="R64" s="159"/>
      <c r="S64" s="159"/>
      <c r="T64" s="159"/>
      <c r="U64" s="159"/>
      <c r="V64" s="159"/>
      <c r="X64" s="206" t="s">
        <v>144</v>
      </c>
    </row>
    <row r="65" spans="1:24" ht="12.75" customHeight="1">
      <c r="A65" s="417" t="s">
        <v>177</v>
      </c>
      <c r="B65" s="418" t="s">
        <v>178</v>
      </c>
      <c r="D65" s="159">
        <v>7740</v>
      </c>
      <c r="E65" s="159">
        <v>1661</v>
      </c>
      <c r="F65" s="159">
        <v>6079</v>
      </c>
      <c r="G65" s="159">
        <v>7006</v>
      </c>
      <c r="H65" s="159">
        <v>1403</v>
      </c>
      <c r="I65" s="159">
        <v>5335</v>
      </c>
      <c r="J65" s="159">
        <v>263</v>
      </c>
      <c r="K65" s="159">
        <v>5</v>
      </c>
      <c r="L65" s="159">
        <v>839</v>
      </c>
      <c r="M65" s="159">
        <v>919</v>
      </c>
      <c r="N65" s="159">
        <v>599</v>
      </c>
      <c r="O65" s="159">
        <v>218</v>
      </c>
      <c r="P65" s="159">
        <v>369</v>
      </c>
      <c r="Q65" s="159">
        <v>12</v>
      </c>
      <c r="R65" s="159">
        <v>38</v>
      </c>
      <c r="S65" s="159">
        <v>2</v>
      </c>
      <c r="T65" s="159">
        <v>135</v>
      </c>
      <c r="U65" s="159">
        <v>40</v>
      </c>
      <c r="V65" s="159">
        <v>95</v>
      </c>
      <c r="X65" s="206" t="s">
        <v>179</v>
      </c>
    </row>
    <row r="66" spans="1:24" ht="12.75" customHeight="1">
      <c r="A66" s="417" t="s">
        <v>180</v>
      </c>
      <c r="B66" s="418" t="s">
        <v>181</v>
      </c>
      <c r="D66" s="159">
        <v>83002</v>
      </c>
      <c r="E66" s="159">
        <v>17227</v>
      </c>
      <c r="F66" s="159">
        <v>65775</v>
      </c>
      <c r="G66" s="159">
        <v>79493</v>
      </c>
      <c r="H66" s="159">
        <v>15728</v>
      </c>
      <c r="I66" s="159">
        <v>63282</v>
      </c>
      <c r="J66" s="159">
        <v>472</v>
      </c>
      <c r="K66" s="159">
        <v>11</v>
      </c>
      <c r="L66" s="159">
        <v>5331</v>
      </c>
      <c r="M66" s="159">
        <v>3989</v>
      </c>
      <c r="N66" s="159">
        <v>3250</v>
      </c>
      <c r="O66" s="159">
        <v>1371</v>
      </c>
      <c r="P66" s="159">
        <v>1864</v>
      </c>
      <c r="Q66" s="159">
        <v>15</v>
      </c>
      <c r="R66" s="159">
        <v>47</v>
      </c>
      <c r="S66" s="159">
        <v>8</v>
      </c>
      <c r="T66" s="159">
        <v>259</v>
      </c>
      <c r="U66" s="159">
        <v>128</v>
      </c>
      <c r="V66" s="159">
        <v>131</v>
      </c>
      <c r="X66" s="206" t="s">
        <v>182</v>
      </c>
    </row>
    <row r="67" spans="1:24" ht="12.75" customHeight="1">
      <c r="A67" s="417" t="s">
        <v>144</v>
      </c>
      <c r="B67" s="419" t="s">
        <v>1803</v>
      </c>
      <c r="D67" s="159">
        <v>60945</v>
      </c>
      <c r="E67" s="159">
        <v>10609</v>
      </c>
      <c r="F67" s="159">
        <v>50336</v>
      </c>
      <c r="G67" s="159">
        <v>58441</v>
      </c>
      <c r="H67" s="159">
        <v>9575</v>
      </c>
      <c r="I67" s="159">
        <v>48601</v>
      </c>
      <c r="J67" s="159">
        <v>260</v>
      </c>
      <c r="K67" s="159">
        <v>5</v>
      </c>
      <c r="L67" s="159">
        <v>2919</v>
      </c>
      <c r="M67" s="159">
        <v>1865</v>
      </c>
      <c r="N67" s="159">
        <v>2344</v>
      </c>
      <c r="O67" s="159">
        <v>955</v>
      </c>
      <c r="P67" s="159">
        <v>1384</v>
      </c>
      <c r="Q67" s="159">
        <v>5</v>
      </c>
      <c r="R67" s="159">
        <v>23</v>
      </c>
      <c r="S67" s="159">
        <v>3</v>
      </c>
      <c r="T67" s="159">
        <v>160</v>
      </c>
      <c r="U67" s="159">
        <v>79</v>
      </c>
      <c r="V67" s="159">
        <v>81</v>
      </c>
      <c r="X67" s="206" t="s">
        <v>144</v>
      </c>
    </row>
    <row r="68" spans="1:24" ht="12.75" customHeight="1">
      <c r="A68" s="417" t="s">
        <v>144</v>
      </c>
      <c r="B68" s="420" t="s">
        <v>1804</v>
      </c>
      <c r="D68" s="159">
        <v>22057</v>
      </c>
      <c r="E68" s="159">
        <v>6618</v>
      </c>
      <c r="F68" s="159">
        <v>15439</v>
      </c>
      <c r="G68" s="159">
        <v>21052</v>
      </c>
      <c r="H68" s="159">
        <v>6153</v>
      </c>
      <c r="I68" s="159">
        <v>14681</v>
      </c>
      <c r="J68" s="159">
        <v>212</v>
      </c>
      <c r="K68" s="159">
        <v>6</v>
      </c>
      <c r="L68" s="159">
        <v>2412</v>
      </c>
      <c r="M68" s="159">
        <v>2124</v>
      </c>
      <c r="N68" s="159">
        <v>906</v>
      </c>
      <c r="O68" s="159">
        <v>416</v>
      </c>
      <c r="P68" s="159">
        <v>480</v>
      </c>
      <c r="Q68" s="159">
        <v>10</v>
      </c>
      <c r="R68" s="159">
        <v>24</v>
      </c>
      <c r="S68" s="159">
        <v>5</v>
      </c>
      <c r="T68" s="159">
        <v>99</v>
      </c>
      <c r="U68" s="159">
        <v>49</v>
      </c>
      <c r="V68" s="159">
        <v>50</v>
      </c>
      <c r="X68" s="206" t="s">
        <v>144</v>
      </c>
    </row>
    <row r="69" spans="1:24" ht="8.1" customHeight="1">
      <c r="A69" s="159" t="s">
        <v>144</v>
      </c>
      <c r="B69" s="230" t="s">
        <v>144</v>
      </c>
      <c r="D69" s="436"/>
      <c r="E69" s="159"/>
      <c r="F69" s="159"/>
      <c r="G69" s="159"/>
      <c r="H69" s="159"/>
      <c r="I69" s="159"/>
      <c r="J69" s="159"/>
      <c r="K69" s="159"/>
      <c r="L69" s="159"/>
      <c r="M69" s="159"/>
      <c r="N69" s="159"/>
      <c r="O69" s="159"/>
      <c r="P69" s="159"/>
      <c r="Q69" s="159"/>
      <c r="R69" s="159"/>
      <c r="S69" s="159"/>
      <c r="T69" s="159"/>
      <c r="U69" s="159"/>
      <c r="V69" s="159"/>
      <c r="X69" s="206" t="s">
        <v>144</v>
      </c>
    </row>
    <row r="70" spans="1:24" ht="12.75" customHeight="1">
      <c r="A70" s="417" t="s">
        <v>144</v>
      </c>
      <c r="B70" s="418" t="s">
        <v>1805</v>
      </c>
      <c r="D70" s="436"/>
      <c r="E70" s="159"/>
      <c r="F70" s="159"/>
      <c r="G70" s="159"/>
      <c r="H70" s="159"/>
      <c r="I70" s="159"/>
      <c r="J70" s="159"/>
      <c r="K70" s="159"/>
      <c r="L70" s="159"/>
      <c r="M70" s="159"/>
      <c r="N70" s="159"/>
      <c r="O70" s="159"/>
      <c r="P70" s="159"/>
      <c r="Q70" s="159"/>
      <c r="R70" s="159"/>
      <c r="S70" s="159"/>
      <c r="T70" s="159"/>
      <c r="U70" s="159"/>
      <c r="V70" s="159"/>
      <c r="X70" s="206" t="s">
        <v>144</v>
      </c>
    </row>
    <row r="71" spans="1:24" ht="3.95" customHeight="1">
      <c r="A71" s="417" t="s">
        <v>144</v>
      </c>
      <c r="B71" s="230" t="s">
        <v>144</v>
      </c>
      <c r="D71" s="436"/>
      <c r="E71" s="159"/>
      <c r="F71" s="159"/>
      <c r="G71" s="159"/>
      <c r="H71" s="159"/>
      <c r="I71" s="159"/>
      <c r="J71" s="159"/>
      <c r="K71" s="159"/>
      <c r="L71" s="159"/>
      <c r="M71" s="159"/>
      <c r="N71" s="159"/>
      <c r="O71" s="159"/>
      <c r="P71" s="159"/>
      <c r="Q71" s="159"/>
      <c r="R71" s="159"/>
      <c r="S71" s="159"/>
      <c r="T71" s="159"/>
      <c r="U71" s="159"/>
      <c r="V71" s="159"/>
      <c r="X71" s="206" t="s">
        <v>144</v>
      </c>
    </row>
    <row r="72" spans="1:24" ht="12.75" customHeight="1">
      <c r="A72" s="211" t="s">
        <v>1806</v>
      </c>
      <c r="B72" s="418" t="s">
        <v>1807</v>
      </c>
      <c r="D72" s="159">
        <v>11867</v>
      </c>
      <c r="E72" s="159">
        <v>3730</v>
      </c>
      <c r="F72" s="159">
        <v>8137</v>
      </c>
      <c r="G72" s="159">
        <v>11112</v>
      </c>
      <c r="H72" s="159">
        <v>3400</v>
      </c>
      <c r="I72" s="159">
        <v>7671</v>
      </c>
      <c r="J72" s="159">
        <v>41</v>
      </c>
      <c r="K72" s="159">
        <v>0</v>
      </c>
      <c r="L72" s="159">
        <v>493</v>
      </c>
      <c r="M72" s="159">
        <v>282</v>
      </c>
      <c r="N72" s="159">
        <v>687</v>
      </c>
      <c r="O72" s="159">
        <v>300</v>
      </c>
      <c r="P72" s="159">
        <v>383</v>
      </c>
      <c r="Q72" s="159">
        <v>4</v>
      </c>
      <c r="R72" s="159">
        <v>3</v>
      </c>
      <c r="S72" s="159">
        <v>1</v>
      </c>
      <c r="T72" s="159">
        <v>68</v>
      </c>
      <c r="U72" s="159">
        <v>30</v>
      </c>
      <c r="V72" s="159">
        <v>38</v>
      </c>
      <c r="X72" s="206">
        <v>142</v>
      </c>
    </row>
    <row r="73" spans="1:24" ht="12.75" customHeight="1">
      <c r="A73" s="421">
        <v>222</v>
      </c>
      <c r="B73" s="418" t="s">
        <v>1808</v>
      </c>
      <c r="D73" s="159">
        <v>136</v>
      </c>
      <c r="E73" s="159">
        <v>24</v>
      </c>
      <c r="F73" s="159">
        <v>112</v>
      </c>
      <c r="G73" s="159">
        <v>117</v>
      </c>
      <c r="H73" s="159">
        <v>23</v>
      </c>
      <c r="I73" s="159">
        <v>72</v>
      </c>
      <c r="J73" s="159">
        <v>20</v>
      </c>
      <c r="K73" s="159">
        <v>2</v>
      </c>
      <c r="L73" s="159">
        <v>4</v>
      </c>
      <c r="M73" s="159">
        <v>1</v>
      </c>
      <c r="N73" s="159">
        <v>18</v>
      </c>
      <c r="O73" s="159">
        <v>1</v>
      </c>
      <c r="P73" s="159">
        <v>13</v>
      </c>
      <c r="Q73" s="159">
        <v>4</v>
      </c>
      <c r="R73" s="159">
        <v>0</v>
      </c>
      <c r="S73" s="159">
        <v>1</v>
      </c>
      <c r="T73" s="159">
        <v>1</v>
      </c>
      <c r="U73" s="159">
        <v>0</v>
      </c>
      <c r="V73" s="159">
        <v>1</v>
      </c>
      <c r="X73" s="206">
        <v>222</v>
      </c>
    </row>
    <row r="74" spans="1:24" ht="12.75" customHeight="1">
      <c r="A74" s="421">
        <v>229</v>
      </c>
      <c r="B74" s="418" t="s">
        <v>1809</v>
      </c>
      <c r="D74" s="159">
        <v>3316</v>
      </c>
      <c r="E74" s="159">
        <v>702</v>
      </c>
      <c r="F74" s="159">
        <v>2614</v>
      </c>
      <c r="G74" s="159">
        <v>3076</v>
      </c>
      <c r="H74" s="159">
        <v>619</v>
      </c>
      <c r="I74" s="159">
        <v>2432</v>
      </c>
      <c r="J74" s="159">
        <v>24</v>
      </c>
      <c r="K74" s="159">
        <v>1</v>
      </c>
      <c r="L74" s="159">
        <v>156</v>
      </c>
      <c r="M74" s="159">
        <v>108</v>
      </c>
      <c r="N74" s="159">
        <v>218</v>
      </c>
      <c r="O74" s="159">
        <v>74</v>
      </c>
      <c r="P74" s="159">
        <v>143</v>
      </c>
      <c r="Q74" s="159">
        <v>1</v>
      </c>
      <c r="R74" s="159">
        <v>2</v>
      </c>
      <c r="S74" s="159">
        <v>0</v>
      </c>
      <c r="T74" s="159">
        <v>22</v>
      </c>
      <c r="U74" s="159">
        <v>9</v>
      </c>
      <c r="V74" s="159">
        <v>13</v>
      </c>
      <c r="X74" s="206">
        <v>230</v>
      </c>
    </row>
    <row r="75" spans="1:24" ht="12.75" customHeight="1">
      <c r="A75" s="421" t="s">
        <v>1052</v>
      </c>
      <c r="B75" s="418" t="s">
        <v>1810</v>
      </c>
      <c r="D75" s="159">
        <v>8444</v>
      </c>
      <c r="E75" s="159">
        <v>1642</v>
      </c>
      <c r="F75" s="159">
        <v>6802</v>
      </c>
      <c r="G75" s="159">
        <v>7913</v>
      </c>
      <c r="H75" s="159">
        <v>1450</v>
      </c>
      <c r="I75" s="159">
        <v>6441</v>
      </c>
      <c r="J75" s="159">
        <v>21</v>
      </c>
      <c r="K75" s="159">
        <v>1</v>
      </c>
      <c r="L75" s="159">
        <v>294</v>
      </c>
      <c r="M75" s="159">
        <v>162</v>
      </c>
      <c r="N75" s="159">
        <v>502</v>
      </c>
      <c r="O75" s="159">
        <v>176</v>
      </c>
      <c r="P75" s="159">
        <v>326</v>
      </c>
      <c r="Q75" s="159">
        <v>0</v>
      </c>
      <c r="R75" s="159">
        <v>5</v>
      </c>
      <c r="S75" s="159">
        <v>0</v>
      </c>
      <c r="T75" s="159">
        <v>29</v>
      </c>
      <c r="U75" s="159">
        <v>16</v>
      </c>
      <c r="V75" s="159">
        <v>13</v>
      </c>
      <c r="X75" s="206" t="s">
        <v>1052</v>
      </c>
    </row>
    <row r="76" spans="1:24" ht="12.75" customHeight="1">
      <c r="A76" s="421" t="s">
        <v>1052</v>
      </c>
      <c r="B76" s="418" t="s">
        <v>1811</v>
      </c>
      <c r="D76" s="159">
        <v>2426</v>
      </c>
      <c r="E76" s="159">
        <v>543</v>
      </c>
      <c r="F76" s="159">
        <v>1883</v>
      </c>
      <c r="G76" s="159">
        <v>2236</v>
      </c>
      <c r="H76" s="159">
        <v>451</v>
      </c>
      <c r="I76" s="159">
        <v>1764</v>
      </c>
      <c r="J76" s="159">
        <v>21</v>
      </c>
      <c r="K76" s="159">
        <v>0</v>
      </c>
      <c r="L76" s="159">
        <v>99</v>
      </c>
      <c r="M76" s="159">
        <v>57</v>
      </c>
      <c r="N76" s="159">
        <v>175</v>
      </c>
      <c r="O76" s="159">
        <v>83</v>
      </c>
      <c r="P76" s="159">
        <v>91</v>
      </c>
      <c r="Q76" s="159">
        <v>1</v>
      </c>
      <c r="R76" s="159">
        <v>2</v>
      </c>
      <c r="S76" s="159">
        <v>0</v>
      </c>
      <c r="T76" s="159">
        <v>15</v>
      </c>
      <c r="U76" s="159">
        <v>9</v>
      </c>
      <c r="V76" s="159">
        <v>6</v>
      </c>
      <c r="X76" s="206" t="s">
        <v>1052</v>
      </c>
    </row>
    <row r="77" spans="1:24" ht="12.75" customHeight="1">
      <c r="A77" s="421">
        <v>316</v>
      </c>
      <c r="B77" s="418" t="s">
        <v>1812</v>
      </c>
      <c r="D77" s="159">
        <v>44260</v>
      </c>
      <c r="E77" s="159">
        <v>7872</v>
      </c>
      <c r="F77" s="159">
        <v>36388</v>
      </c>
      <c r="G77" s="159">
        <v>42772</v>
      </c>
      <c r="H77" s="159">
        <v>7200</v>
      </c>
      <c r="I77" s="159">
        <v>35397</v>
      </c>
      <c r="J77" s="159">
        <v>171</v>
      </c>
      <c r="K77" s="159">
        <v>4</v>
      </c>
      <c r="L77" s="159">
        <v>2214</v>
      </c>
      <c r="M77" s="159">
        <v>1443</v>
      </c>
      <c r="N77" s="159">
        <v>1397</v>
      </c>
      <c r="O77" s="159">
        <v>626</v>
      </c>
      <c r="P77" s="159">
        <v>769</v>
      </c>
      <c r="Q77" s="159">
        <v>2</v>
      </c>
      <c r="R77" s="159">
        <v>14</v>
      </c>
      <c r="S77" s="159">
        <v>3</v>
      </c>
      <c r="T77" s="159">
        <v>91</v>
      </c>
      <c r="U77" s="159">
        <v>46</v>
      </c>
      <c r="V77" s="159">
        <v>45</v>
      </c>
      <c r="X77" s="206">
        <v>316</v>
      </c>
    </row>
    <row r="78" spans="1:24" ht="12.75" customHeight="1">
      <c r="A78" s="421" t="s">
        <v>897</v>
      </c>
      <c r="B78" s="418" t="s">
        <v>1813</v>
      </c>
      <c r="D78" s="159">
        <v>204</v>
      </c>
      <c r="E78" s="159">
        <v>24</v>
      </c>
      <c r="F78" s="159">
        <v>180</v>
      </c>
      <c r="G78" s="159">
        <v>195</v>
      </c>
      <c r="H78" s="159">
        <v>17</v>
      </c>
      <c r="I78" s="159">
        <v>173</v>
      </c>
      <c r="J78" s="159">
        <v>5</v>
      </c>
      <c r="K78" s="159">
        <v>0</v>
      </c>
      <c r="L78" s="159">
        <v>12</v>
      </c>
      <c r="M78" s="159">
        <v>13</v>
      </c>
      <c r="N78" s="159">
        <v>7</v>
      </c>
      <c r="O78" s="159">
        <v>6</v>
      </c>
      <c r="P78" s="159">
        <v>1</v>
      </c>
      <c r="Q78" s="159">
        <v>0</v>
      </c>
      <c r="R78" s="159">
        <v>0</v>
      </c>
      <c r="S78" s="159">
        <v>0</v>
      </c>
      <c r="T78" s="159">
        <v>2</v>
      </c>
      <c r="U78" s="159">
        <v>1</v>
      </c>
      <c r="V78" s="159">
        <v>1</v>
      </c>
      <c r="X78" s="206" t="s">
        <v>897</v>
      </c>
    </row>
    <row r="79" spans="1:24" ht="12.75" customHeight="1">
      <c r="A79" s="211" t="s">
        <v>1814</v>
      </c>
      <c r="B79" s="418" t="s">
        <v>1815</v>
      </c>
      <c r="D79" s="159">
        <v>11795</v>
      </c>
      <c r="E79" s="159">
        <v>2519</v>
      </c>
      <c r="F79" s="159">
        <v>9276</v>
      </c>
      <c r="G79" s="159">
        <v>11559</v>
      </c>
      <c r="H79" s="159">
        <v>2415</v>
      </c>
      <c r="I79" s="159">
        <v>9001</v>
      </c>
      <c r="J79" s="159">
        <v>140</v>
      </c>
      <c r="K79" s="159">
        <v>3</v>
      </c>
      <c r="L79" s="159">
        <v>1981</v>
      </c>
      <c r="M79" s="159">
        <v>1871</v>
      </c>
      <c r="N79" s="159">
        <v>208</v>
      </c>
      <c r="O79" s="159">
        <v>87</v>
      </c>
      <c r="P79" s="159">
        <v>119</v>
      </c>
      <c r="Q79" s="159">
        <v>2</v>
      </c>
      <c r="R79" s="159">
        <v>20</v>
      </c>
      <c r="S79" s="159">
        <v>3</v>
      </c>
      <c r="T79" s="159">
        <v>28</v>
      </c>
      <c r="U79" s="159">
        <v>17</v>
      </c>
      <c r="V79" s="159">
        <v>11</v>
      </c>
      <c r="X79" s="206" t="s">
        <v>256</v>
      </c>
    </row>
    <row r="80" spans="1:24" ht="12.75" customHeight="1">
      <c r="A80" s="159" t="s">
        <v>144</v>
      </c>
      <c r="B80" s="159" t="s">
        <v>144</v>
      </c>
      <c r="D80" s="436" t="s">
        <v>144</v>
      </c>
      <c r="E80" s="167" t="s">
        <v>144</v>
      </c>
      <c r="H80" s="167" t="s">
        <v>144</v>
      </c>
      <c r="I80" s="159" t="s">
        <v>144</v>
      </c>
      <c r="J80" s="159" t="s">
        <v>144</v>
      </c>
      <c r="K80" s="167" t="s">
        <v>144</v>
      </c>
      <c r="L80" s="167" t="s">
        <v>144</v>
      </c>
      <c r="M80" s="167" t="s">
        <v>144</v>
      </c>
      <c r="N80" s="167" t="s">
        <v>144</v>
      </c>
      <c r="O80" s="167" t="s">
        <v>144</v>
      </c>
      <c r="P80" s="167" t="s">
        <v>144</v>
      </c>
      <c r="Q80" s="167" t="s">
        <v>144</v>
      </c>
      <c r="R80" s="167" t="s">
        <v>144</v>
      </c>
      <c r="S80" s="167" t="s">
        <v>144</v>
      </c>
      <c r="T80" s="167" t="s">
        <v>144</v>
      </c>
      <c r="U80" s="167" t="s">
        <v>144</v>
      </c>
      <c r="W80" s="167" t="s">
        <v>144</v>
      </c>
      <c r="X80" s="422" t="s">
        <v>144</v>
      </c>
    </row>
    <row r="81" spans="1:24" ht="12.75" customHeight="1">
      <c r="A81" s="159"/>
      <c r="B81" s="159"/>
      <c r="C81" s="396" t="s">
        <v>71</v>
      </c>
      <c r="D81" s="395" t="s">
        <v>144</v>
      </c>
      <c r="E81" s="395" t="s">
        <v>144</v>
      </c>
      <c r="F81" s="395"/>
      <c r="G81" s="396" t="s">
        <v>71</v>
      </c>
      <c r="H81" s="417"/>
      <c r="I81" s="159"/>
      <c r="J81" s="159"/>
      <c r="X81" s="422"/>
    </row>
    <row r="82" spans="1:24" ht="3" customHeight="1">
      <c r="A82" s="159"/>
      <c r="B82" s="159"/>
      <c r="D82" s="436" t="s">
        <v>144</v>
      </c>
      <c r="E82" s="167" t="s">
        <v>144</v>
      </c>
      <c r="F82" s="167" t="s">
        <v>144</v>
      </c>
      <c r="G82" s="167" t="s">
        <v>144</v>
      </c>
      <c r="H82" s="167" t="s">
        <v>144</v>
      </c>
      <c r="I82" s="159" t="s">
        <v>144</v>
      </c>
      <c r="J82" s="159" t="s">
        <v>144</v>
      </c>
      <c r="K82" s="167" t="s">
        <v>144</v>
      </c>
      <c r="L82" s="167" t="s">
        <v>144</v>
      </c>
      <c r="M82" s="167" t="s">
        <v>144</v>
      </c>
      <c r="N82" s="167" t="s">
        <v>144</v>
      </c>
      <c r="O82" s="167" t="s">
        <v>144</v>
      </c>
      <c r="P82" s="167" t="s">
        <v>144</v>
      </c>
      <c r="Q82" s="167" t="s">
        <v>144</v>
      </c>
      <c r="R82" s="167" t="s">
        <v>144</v>
      </c>
      <c r="S82" s="167" t="s">
        <v>144</v>
      </c>
      <c r="T82" s="167" t="s">
        <v>144</v>
      </c>
      <c r="U82" s="167" t="s">
        <v>144</v>
      </c>
      <c r="X82" s="422"/>
    </row>
    <row r="83" spans="1:24" ht="12.75" customHeight="1">
      <c r="A83" s="417" t="s">
        <v>267</v>
      </c>
      <c r="B83" s="193" t="s">
        <v>1816</v>
      </c>
      <c r="D83" s="159">
        <v>77745</v>
      </c>
      <c r="E83" s="159">
        <v>15879</v>
      </c>
      <c r="F83" s="159">
        <v>61866</v>
      </c>
      <c r="G83" s="159">
        <v>73959</v>
      </c>
      <c r="H83" s="159">
        <v>14349</v>
      </c>
      <c r="I83" s="159">
        <v>58903</v>
      </c>
      <c r="J83" s="159">
        <v>693</v>
      </c>
      <c r="K83" s="159">
        <v>14</v>
      </c>
      <c r="L83" s="159">
        <v>5565</v>
      </c>
      <c r="M83" s="159">
        <v>4671</v>
      </c>
      <c r="N83" s="159">
        <v>3413</v>
      </c>
      <c r="O83" s="159">
        <v>1371</v>
      </c>
      <c r="P83" s="159">
        <v>2017</v>
      </c>
      <c r="Q83" s="159">
        <v>25</v>
      </c>
      <c r="R83" s="159">
        <v>80</v>
      </c>
      <c r="S83" s="159">
        <v>9</v>
      </c>
      <c r="T83" s="159">
        <v>373</v>
      </c>
      <c r="U83" s="159">
        <v>159</v>
      </c>
      <c r="V83" s="159">
        <v>214</v>
      </c>
      <c r="W83" s="136"/>
      <c r="X83" s="206" t="s">
        <v>267</v>
      </c>
    </row>
    <row r="84" spans="1:24" ht="3.95" customHeight="1">
      <c r="A84" s="417" t="s">
        <v>144</v>
      </c>
      <c r="B84" s="230" t="s">
        <v>144</v>
      </c>
      <c r="D84" s="436"/>
      <c r="E84" s="159"/>
      <c r="F84" s="159"/>
      <c r="G84" s="159"/>
      <c r="H84" s="159"/>
      <c r="I84" s="159"/>
      <c r="J84" s="159"/>
      <c r="K84" s="159"/>
      <c r="L84" s="159"/>
      <c r="M84" s="159"/>
      <c r="N84" s="159"/>
      <c r="O84" s="159"/>
      <c r="P84" s="159"/>
      <c r="Q84" s="159"/>
      <c r="R84" s="159"/>
      <c r="S84" s="159"/>
      <c r="T84" s="159"/>
      <c r="U84" s="159"/>
      <c r="V84" s="159"/>
      <c r="W84" s="136"/>
      <c r="X84" s="206" t="s">
        <v>144</v>
      </c>
    </row>
    <row r="85" spans="1:24" ht="12.75" customHeight="1">
      <c r="A85" s="417" t="s">
        <v>269</v>
      </c>
      <c r="B85" s="418" t="s">
        <v>178</v>
      </c>
      <c r="D85" s="159">
        <v>7167</v>
      </c>
      <c r="E85" s="159">
        <v>1510</v>
      </c>
      <c r="F85" s="159">
        <v>5657</v>
      </c>
      <c r="G85" s="159">
        <v>6478</v>
      </c>
      <c r="H85" s="159">
        <v>1270</v>
      </c>
      <c r="I85" s="159">
        <v>4950</v>
      </c>
      <c r="J85" s="159">
        <v>253</v>
      </c>
      <c r="K85" s="159">
        <v>5</v>
      </c>
      <c r="L85" s="159">
        <v>791</v>
      </c>
      <c r="M85" s="159">
        <v>887</v>
      </c>
      <c r="N85" s="159">
        <v>559</v>
      </c>
      <c r="O85" s="159">
        <v>201</v>
      </c>
      <c r="P85" s="159">
        <v>348</v>
      </c>
      <c r="Q85" s="159">
        <v>10</v>
      </c>
      <c r="R85" s="159">
        <v>36</v>
      </c>
      <c r="S85" s="159">
        <v>1</v>
      </c>
      <c r="T85" s="159">
        <v>130</v>
      </c>
      <c r="U85" s="159">
        <v>39</v>
      </c>
      <c r="V85" s="159">
        <v>91</v>
      </c>
      <c r="W85" s="136"/>
      <c r="X85" s="206" t="s">
        <v>1817</v>
      </c>
    </row>
    <row r="86" spans="1:24" ht="12.75" customHeight="1">
      <c r="A86" s="417" t="s">
        <v>180</v>
      </c>
      <c r="B86" s="418" t="s">
        <v>181</v>
      </c>
      <c r="D86" s="159">
        <v>70578</v>
      </c>
      <c r="E86" s="159">
        <v>14369</v>
      </c>
      <c r="F86" s="159">
        <v>56209</v>
      </c>
      <c r="G86" s="159">
        <v>67481</v>
      </c>
      <c r="H86" s="159">
        <v>13079</v>
      </c>
      <c r="I86" s="159">
        <v>53953</v>
      </c>
      <c r="J86" s="159">
        <v>440</v>
      </c>
      <c r="K86" s="159">
        <v>9</v>
      </c>
      <c r="L86" s="159">
        <v>4774</v>
      </c>
      <c r="M86" s="159">
        <v>3784</v>
      </c>
      <c r="N86" s="159">
        <v>2854</v>
      </c>
      <c r="O86" s="159">
        <v>1170</v>
      </c>
      <c r="P86" s="159">
        <v>1669</v>
      </c>
      <c r="Q86" s="159">
        <v>15</v>
      </c>
      <c r="R86" s="159">
        <v>44</v>
      </c>
      <c r="S86" s="159">
        <v>8</v>
      </c>
      <c r="T86" s="159">
        <v>243</v>
      </c>
      <c r="U86" s="159">
        <v>120</v>
      </c>
      <c r="V86" s="159">
        <v>123</v>
      </c>
      <c r="W86" s="136"/>
      <c r="X86" s="206" t="s">
        <v>182</v>
      </c>
    </row>
    <row r="87" spans="1:24" ht="12.75" customHeight="1">
      <c r="A87" s="417" t="s">
        <v>144</v>
      </c>
      <c r="B87" s="419" t="s">
        <v>1803</v>
      </c>
      <c r="D87" s="159">
        <v>51493</v>
      </c>
      <c r="E87" s="159">
        <v>8907</v>
      </c>
      <c r="F87" s="159">
        <v>42586</v>
      </c>
      <c r="G87" s="159">
        <v>49257</v>
      </c>
      <c r="H87" s="159">
        <v>7998</v>
      </c>
      <c r="I87" s="159">
        <v>41011</v>
      </c>
      <c r="J87" s="159">
        <v>244</v>
      </c>
      <c r="K87" s="159">
        <v>4</v>
      </c>
      <c r="L87" s="159">
        <v>2562</v>
      </c>
      <c r="M87" s="159">
        <v>1764</v>
      </c>
      <c r="N87" s="159">
        <v>2088</v>
      </c>
      <c r="O87" s="159">
        <v>834</v>
      </c>
      <c r="P87" s="159">
        <v>1249</v>
      </c>
      <c r="Q87" s="159">
        <v>5</v>
      </c>
      <c r="R87" s="159">
        <v>21</v>
      </c>
      <c r="S87" s="159">
        <v>3</v>
      </c>
      <c r="T87" s="159">
        <v>148</v>
      </c>
      <c r="U87" s="159">
        <v>75</v>
      </c>
      <c r="V87" s="159">
        <v>73</v>
      </c>
      <c r="W87" s="136"/>
      <c r="X87" s="206" t="s">
        <v>144</v>
      </c>
    </row>
    <row r="88" spans="1:24" ht="12.75" customHeight="1">
      <c r="A88" s="417" t="s">
        <v>144</v>
      </c>
      <c r="B88" s="420" t="s">
        <v>1804</v>
      </c>
      <c r="D88" s="159">
        <v>19085</v>
      </c>
      <c r="E88" s="159">
        <v>5462</v>
      </c>
      <c r="F88" s="159">
        <v>13623</v>
      </c>
      <c r="G88" s="159">
        <v>18224</v>
      </c>
      <c r="H88" s="159">
        <v>5081</v>
      </c>
      <c r="I88" s="159">
        <v>12942</v>
      </c>
      <c r="J88" s="159">
        <v>196</v>
      </c>
      <c r="K88" s="159">
        <v>5</v>
      </c>
      <c r="L88" s="159">
        <v>2212</v>
      </c>
      <c r="M88" s="159">
        <v>2020</v>
      </c>
      <c r="N88" s="159">
        <v>766</v>
      </c>
      <c r="O88" s="159">
        <v>336</v>
      </c>
      <c r="P88" s="159">
        <v>420</v>
      </c>
      <c r="Q88" s="159">
        <v>10</v>
      </c>
      <c r="R88" s="159">
        <v>23</v>
      </c>
      <c r="S88" s="159">
        <v>5</v>
      </c>
      <c r="T88" s="159">
        <v>95</v>
      </c>
      <c r="U88" s="159">
        <v>45</v>
      </c>
      <c r="V88" s="159">
        <v>50</v>
      </c>
      <c r="W88" s="136"/>
      <c r="X88" s="206" t="s">
        <v>144</v>
      </c>
    </row>
    <row r="89" spans="1:24" ht="8.1" customHeight="1">
      <c r="A89" s="159" t="s">
        <v>144</v>
      </c>
      <c r="B89" s="230" t="s">
        <v>144</v>
      </c>
      <c r="D89" s="436"/>
      <c r="E89" s="159"/>
      <c r="F89" s="159"/>
      <c r="G89" s="159"/>
      <c r="H89" s="159"/>
      <c r="I89" s="159"/>
      <c r="J89" s="159"/>
      <c r="K89" s="159"/>
      <c r="L89" s="159"/>
      <c r="M89" s="159"/>
      <c r="N89" s="159"/>
      <c r="O89" s="159"/>
      <c r="P89" s="159"/>
      <c r="Q89" s="159"/>
      <c r="R89" s="159"/>
      <c r="S89" s="159"/>
      <c r="T89" s="159"/>
      <c r="U89" s="159"/>
      <c r="V89" s="159"/>
      <c r="W89" s="136"/>
      <c r="X89" s="206" t="s">
        <v>144</v>
      </c>
    </row>
    <row r="90" spans="1:24" ht="12.75" customHeight="1">
      <c r="A90" s="417" t="s">
        <v>144</v>
      </c>
      <c r="B90" s="418" t="s">
        <v>1805</v>
      </c>
      <c r="D90" s="436"/>
      <c r="E90" s="159"/>
      <c r="F90" s="159"/>
      <c r="G90" s="159"/>
      <c r="H90" s="159"/>
      <c r="I90" s="159"/>
      <c r="J90" s="159"/>
      <c r="K90" s="159"/>
      <c r="L90" s="159"/>
      <c r="M90" s="159"/>
      <c r="N90" s="159"/>
      <c r="O90" s="159"/>
      <c r="P90" s="159"/>
      <c r="Q90" s="159"/>
      <c r="R90" s="159"/>
      <c r="S90" s="159"/>
      <c r="T90" s="159"/>
      <c r="U90" s="159"/>
      <c r="V90" s="159"/>
      <c r="W90" s="136"/>
      <c r="X90" s="206" t="s">
        <v>144</v>
      </c>
    </row>
    <row r="91" spans="1:24" ht="3.95" customHeight="1">
      <c r="A91" s="417" t="s">
        <v>144</v>
      </c>
      <c r="B91" s="230" t="s">
        <v>144</v>
      </c>
      <c r="D91" s="436"/>
      <c r="E91" s="212"/>
      <c r="F91" s="212"/>
      <c r="G91" s="212"/>
      <c r="H91" s="212"/>
      <c r="I91" s="212"/>
      <c r="J91" s="212"/>
      <c r="K91" s="212"/>
      <c r="L91" s="212"/>
      <c r="M91" s="212"/>
      <c r="N91" s="212"/>
      <c r="O91" s="212"/>
      <c r="P91" s="212"/>
      <c r="Q91" s="212"/>
      <c r="R91" s="212"/>
      <c r="S91" s="212"/>
      <c r="T91" s="212"/>
      <c r="U91" s="212"/>
      <c r="V91" s="212"/>
      <c r="W91" s="136"/>
      <c r="X91" s="206" t="s">
        <v>144</v>
      </c>
    </row>
    <row r="92" spans="1:24" ht="12.75" customHeight="1">
      <c r="A92" s="211" t="s">
        <v>1806</v>
      </c>
      <c r="B92" s="418" t="s">
        <v>1807</v>
      </c>
      <c r="D92" s="159">
        <v>9308</v>
      </c>
      <c r="E92" s="159">
        <v>2779</v>
      </c>
      <c r="F92" s="159">
        <v>6529</v>
      </c>
      <c r="G92" s="159">
        <v>8672</v>
      </c>
      <c r="H92" s="159">
        <v>2519</v>
      </c>
      <c r="I92" s="159">
        <v>6113</v>
      </c>
      <c r="J92" s="159">
        <v>40</v>
      </c>
      <c r="K92" s="159">
        <v>0</v>
      </c>
      <c r="L92" s="159">
        <v>440</v>
      </c>
      <c r="M92" s="159">
        <v>271</v>
      </c>
      <c r="N92" s="159">
        <v>573</v>
      </c>
      <c r="O92" s="159">
        <v>234</v>
      </c>
      <c r="P92" s="159">
        <v>335</v>
      </c>
      <c r="Q92" s="159">
        <v>4</v>
      </c>
      <c r="R92" s="159">
        <v>3</v>
      </c>
      <c r="S92" s="159">
        <v>1</v>
      </c>
      <c r="T92" s="159">
        <v>63</v>
      </c>
      <c r="U92" s="159">
        <v>26</v>
      </c>
      <c r="V92" s="159">
        <v>37</v>
      </c>
      <c r="W92" s="136"/>
      <c r="X92" s="206">
        <v>142</v>
      </c>
    </row>
    <row r="93" spans="1:24" ht="12.75" customHeight="1">
      <c r="A93" s="421">
        <v>222</v>
      </c>
      <c r="B93" s="418" t="s">
        <v>1808</v>
      </c>
      <c r="D93" s="159">
        <v>124</v>
      </c>
      <c r="E93" s="159">
        <v>22</v>
      </c>
      <c r="F93" s="159">
        <v>102</v>
      </c>
      <c r="G93" s="159">
        <v>105</v>
      </c>
      <c r="H93" s="159">
        <v>21</v>
      </c>
      <c r="I93" s="159">
        <v>64</v>
      </c>
      <c r="J93" s="159">
        <v>18</v>
      </c>
      <c r="K93" s="159">
        <v>2</v>
      </c>
      <c r="L93" s="159">
        <v>4</v>
      </c>
      <c r="M93" s="159">
        <v>1</v>
      </c>
      <c r="N93" s="159">
        <v>18</v>
      </c>
      <c r="O93" s="159">
        <v>1</v>
      </c>
      <c r="P93" s="159">
        <v>13</v>
      </c>
      <c r="Q93" s="159">
        <v>4</v>
      </c>
      <c r="R93" s="159">
        <v>0</v>
      </c>
      <c r="S93" s="159">
        <v>1</v>
      </c>
      <c r="T93" s="159">
        <v>1</v>
      </c>
      <c r="U93" s="159">
        <v>0</v>
      </c>
      <c r="V93" s="159">
        <v>1</v>
      </c>
      <c r="W93" s="136"/>
      <c r="X93" s="206">
        <v>222</v>
      </c>
    </row>
    <row r="94" spans="1:24" ht="12.75" customHeight="1">
      <c r="A94" s="421">
        <v>229</v>
      </c>
      <c r="B94" s="418" t="s">
        <v>1809</v>
      </c>
      <c r="D94" s="159">
        <v>2866</v>
      </c>
      <c r="E94" s="159">
        <v>613</v>
      </c>
      <c r="F94" s="159">
        <v>2253</v>
      </c>
      <c r="G94" s="159">
        <v>2651</v>
      </c>
      <c r="H94" s="159">
        <v>539</v>
      </c>
      <c r="I94" s="159">
        <v>2089</v>
      </c>
      <c r="J94" s="159">
        <v>22</v>
      </c>
      <c r="K94" s="159">
        <v>1</v>
      </c>
      <c r="L94" s="159">
        <v>136</v>
      </c>
      <c r="M94" s="159">
        <v>101</v>
      </c>
      <c r="N94" s="159">
        <v>194</v>
      </c>
      <c r="O94" s="159">
        <v>65</v>
      </c>
      <c r="P94" s="159">
        <v>128</v>
      </c>
      <c r="Q94" s="159">
        <v>1</v>
      </c>
      <c r="R94" s="159">
        <v>2</v>
      </c>
      <c r="S94" s="159">
        <v>0</v>
      </c>
      <c r="T94" s="159">
        <v>21</v>
      </c>
      <c r="U94" s="159">
        <v>9</v>
      </c>
      <c r="V94" s="159">
        <v>12</v>
      </c>
      <c r="W94" s="136"/>
      <c r="X94" s="206">
        <v>230</v>
      </c>
    </row>
    <row r="95" spans="1:24" ht="12.75" customHeight="1">
      <c r="A95" s="421" t="s">
        <v>1052</v>
      </c>
      <c r="B95" s="418" t="s">
        <v>1810</v>
      </c>
      <c r="D95" s="159">
        <v>6917</v>
      </c>
      <c r="E95" s="159">
        <v>1357</v>
      </c>
      <c r="F95" s="159">
        <v>5560</v>
      </c>
      <c r="G95" s="159">
        <v>6437</v>
      </c>
      <c r="H95" s="159">
        <v>1181</v>
      </c>
      <c r="I95" s="159">
        <v>5235</v>
      </c>
      <c r="J95" s="159">
        <v>20</v>
      </c>
      <c r="K95" s="159">
        <v>1</v>
      </c>
      <c r="L95" s="159">
        <v>251</v>
      </c>
      <c r="M95" s="159">
        <v>150</v>
      </c>
      <c r="N95" s="159">
        <v>451</v>
      </c>
      <c r="O95" s="159">
        <v>160</v>
      </c>
      <c r="P95" s="159">
        <v>291</v>
      </c>
      <c r="Q95" s="159">
        <v>0</v>
      </c>
      <c r="R95" s="159">
        <v>5</v>
      </c>
      <c r="S95" s="159">
        <v>0</v>
      </c>
      <c r="T95" s="159">
        <v>29</v>
      </c>
      <c r="U95" s="159">
        <v>16</v>
      </c>
      <c r="V95" s="159">
        <v>13</v>
      </c>
      <c r="W95" s="136"/>
      <c r="X95" s="206" t="s">
        <v>1052</v>
      </c>
    </row>
    <row r="96" spans="1:24" ht="12.75" customHeight="1">
      <c r="A96" s="421" t="s">
        <v>1052</v>
      </c>
      <c r="B96" s="418" t="s">
        <v>1811</v>
      </c>
      <c r="D96" s="159">
        <v>2007</v>
      </c>
      <c r="E96" s="159">
        <v>447</v>
      </c>
      <c r="F96" s="159">
        <v>1560</v>
      </c>
      <c r="G96" s="159">
        <v>1830</v>
      </c>
      <c r="H96" s="159">
        <v>361</v>
      </c>
      <c r="I96" s="159">
        <v>1452</v>
      </c>
      <c r="J96" s="159">
        <v>17</v>
      </c>
      <c r="K96" s="159">
        <v>0</v>
      </c>
      <c r="L96" s="159">
        <v>86</v>
      </c>
      <c r="M96" s="159">
        <v>52</v>
      </c>
      <c r="N96" s="159">
        <v>163</v>
      </c>
      <c r="O96" s="159">
        <v>77</v>
      </c>
      <c r="P96" s="159">
        <v>85</v>
      </c>
      <c r="Q96" s="159">
        <v>1</v>
      </c>
      <c r="R96" s="159">
        <v>2</v>
      </c>
      <c r="S96" s="159">
        <v>0</v>
      </c>
      <c r="T96" s="159">
        <v>14</v>
      </c>
      <c r="U96" s="159">
        <v>9</v>
      </c>
      <c r="V96" s="159">
        <v>5</v>
      </c>
      <c r="W96" s="136"/>
      <c r="X96" s="206" t="s">
        <v>1052</v>
      </c>
    </row>
    <row r="97" spans="1:24" ht="12.75" customHeight="1">
      <c r="A97" s="421">
        <v>316</v>
      </c>
      <c r="B97" s="418" t="s">
        <v>1812</v>
      </c>
      <c r="D97" s="159">
        <v>37703</v>
      </c>
      <c r="E97" s="159">
        <v>6623</v>
      </c>
      <c r="F97" s="159">
        <v>31080</v>
      </c>
      <c r="G97" s="159">
        <v>36402</v>
      </c>
      <c r="H97" s="159">
        <v>6047</v>
      </c>
      <c r="I97" s="159">
        <v>30191</v>
      </c>
      <c r="J97" s="159">
        <v>161</v>
      </c>
      <c r="K97" s="159">
        <v>3</v>
      </c>
      <c r="L97" s="159">
        <v>1955</v>
      </c>
      <c r="M97" s="159">
        <v>1370</v>
      </c>
      <c r="N97" s="159">
        <v>1219</v>
      </c>
      <c r="O97" s="159">
        <v>534</v>
      </c>
      <c r="P97" s="159">
        <v>683</v>
      </c>
      <c r="Q97" s="159">
        <v>2</v>
      </c>
      <c r="R97" s="159">
        <v>12</v>
      </c>
      <c r="S97" s="159">
        <v>3</v>
      </c>
      <c r="T97" s="159">
        <v>82</v>
      </c>
      <c r="U97" s="159">
        <v>42</v>
      </c>
      <c r="V97" s="159">
        <v>40</v>
      </c>
      <c r="W97" s="136"/>
      <c r="X97" s="206">
        <v>316</v>
      </c>
    </row>
    <row r="98" spans="1:24" ht="12.75" customHeight="1">
      <c r="A98" s="421" t="s">
        <v>897</v>
      </c>
      <c r="B98" s="418" t="s">
        <v>1813</v>
      </c>
      <c r="D98" s="159">
        <v>164</v>
      </c>
      <c r="E98" s="159">
        <v>22</v>
      </c>
      <c r="F98" s="159">
        <v>142</v>
      </c>
      <c r="G98" s="159">
        <v>155</v>
      </c>
      <c r="H98" s="159">
        <v>15</v>
      </c>
      <c r="I98" s="159">
        <v>135</v>
      </c>
      <c r="J98" s="159">
        <v>5</v>
      </c>
      <c r="K98" s="159">
        <v>0</v>
      </c>
      <c r="L98" s="159">
        <v>9</v>
      </c>
      <c r="M98" s="159">
        <v>12</v>
      </c>
      <c r="N98" s="159">
        <v>7</v>
      </c>
      <c r="O98" s="159">
        <v>6</v>
      </c>
      <c r="P98" s="159">
        <v>1</v>
      </c>
      <c r="Q98" s="159">
        <v>0</v>
      </c>
      <c r="R98" s="159">
        <v>0</v>
      </c>
      <c r="S98" s="159">
        <v>0</v>
      </c>
      <c r="T98" s="159">
        <v>2</v>
      </c>
      <c r="U98" s="159">
        <v>1</v>
      </c>
      <c r="V98" s="159">
        <v>1</v>
      </c>
      <c r="W98" s="136"/>
      <c r="X98" s="206" t="s">
        <v>897</v>
      </c>
    </row>
    <row r="99" spans="1:24" ht="12.75" customHeight="1">
      <c r="A99" s="211" t="s">
        <v>1814</v>
      </c>
      <c r="B99" s="418" t="s">
        <v>1815</v>
      </c>
      <c r="D99" s="159">
        <v>10985</v>
      </c>
      <c r="E99" s="159">
        <v>2353</v>
      </c>
      <c r="F99" s="159">
        <v>8632</v>
      </c>
      <c r="G99" s="159">
        <v>10762</v>
      </c>
      <c r="H99" s="159">
        <v>2258</v>
      </c>
      <c r="I99" s="159">
        <v>8372</v>
      </c>
      <c r="J99" s="159">
        <v>130</v>
      </c>
      <c r="K99" s="159">
        <v>2</v>
      </c>
      <c r="L99" s="159">
        <v>1822</v>
      </c>
      <c r="M99" s="159">
        <v>1778</v>
      </c>
      <c r="N99" s="159">
        <v>195</v>
      </c>
      <c r="O99" s="159">
        <v>78</v>
      </c>
      <c r="P99" s="159">
        <v>115</v>
      </c>
      <c r="Q99" s="159">
        <v>2</v>
      </c>
      <c r="R99" s="159">
        <v>19</v>
      </c>
      <c r="S99" s="159">
        <v>3</v>
      </c>
      <c r="T99" s="159">
        <v>28</v>
      </c>
      <c r="U99" s="159">
        <v>17</v>
      </c>
      <c r="V99" s="159">
        <v>11</v>
      </c>
      <c r="W99" s="136"/>
      <c r="X99" s="206" t="s">
        <v>256</v>
      </c>
    </row>
  </sheetData>
  <mergeCells count="17">
    <mergeCell ref="A54:A59"/>
    <mergeCell ref="B54:B59"/>
    <mergeCell ref="X54:X59"/>
    <mergeCell ref="C55:D59"/>
    <mergeCell ref="F55:F59"/>
    <mergeCell ref="L58:L59"/>
    <mergeCell ref="M58:M59"/>
    <mergeCell ref="R58:R59"/>
    <mergeCell ref="S58:S59"/>
    <mergeCell ref="A4:A9"/>
    <mergeCell ref="B4:B9"/>
    <mergeCell ref="X4:X9"/>
    <mergeCell ref="C5:C9"/>
    <mergeCell ref="D5:D9"/>
    <mergeCell ref="R6:R9"/>
    <mergeCell ref="E8:E9"/>
    <mergeCell ref="F8:F9"/>
  </mergeCells>
  <pageMargins left="0.59055118110236227" right="0.39370078740157483" top="0.59055118110236227" bottom="0.59055118110236227" header="0.39370078740157483" footer="0.39370078740157483"/>
  <pageSetup paperSize="9" scale="68" firstPageNumber="348" fitToWidth="2" orientation="portrait" useFirstPageNumber="1" r:id="rId1"/>
  <headerFooter alignWithMargins="0">
    <oddFooter xml:space="preserve">&amp;L&amp;"MetaNormalLF-Roman,Standard"Statistisches Bundesamt, Fachserie 10, Reihe 3, 2017
</oddFooter>
  </headerFooter>
  <colBreaks count="1" manualBreakCount="1">
    <brk id="6" max="9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2"/>
  <sheetViews>
    <sheetView showGridLines="0" zoomScaleNormal="100" zoomScaleSheetLayoutView="100" workbookViewId="0"/>
  </sheetViews>
  <sheetFormatPr baseColWidth="10" defaultRowHeight="12.75"/>
  <cols>
    <col min="1" max="1" width="17.7109375" style="121" customWidth="1"/>
    <col min="2" max="2" width="52.7109375" style="121" customWidth="1"/>
    <col min="3" max="7" width="13.5703125" style="121" customWidth="1"/>
    <col min="8" max="21" width="9.28515625" style="121" customWidth="1"/>
    <col min="22" max="22" width="8.7109375" style="121" customWidth="1"/>
    <col min="23" max="16384" width="11.42578125" style="121"/>
  </cols>
  <sheetData>
    <row r="1" spans="1:22">
      <c r="A1" s="135" t="s">
        <v>1722</v>
      </c>
      <c r="G1" s="143"/>
      <c r="H1" s="135" t="s">
        <v>1722</v>
      </c>
    </row>
    <row r="2" spans="1:22" ht="12" customHeight="1">
      <c r="A2" s="135" t="s">
        <v>1836</v>
      </c>
      <c r="B2" s="155"/>
      <c r="C2" s="155"/>
      <c r="D2" s="136"/>
      <c r="E2" s="136"/>
      <c r="F2" s="136"/>
      <c r="G2" s="143"/>
      <c r="H2" s="135" t="s">
        <v>1836</v>
      </c>
      <c r="J2" s="136"/>
      <c r="K2" s="136"/>
      <c r="L2" s="136"/>
      <c r="M2" s="136"/>
      <c r="N2" s="155"/>
      <c r="O2" s="136"/>
      <c r="P2" s="136"/>
      <c r="Q2" s="136"/>
      <c r="R2" s="155" t="s">
        <v>144</v>
      </c>
      <c r="S2" s="136"/>
      <c r="T2" s="136"/>
      <c r="U2" s="155" t="s">
        <v>144</v>
      </c>
      <c r="V2" s="136"/>
    </row>
    <row r="3" spans="1:22" ht="9.9499999999999993" customHeight="1">
      <c r="B3" s="136"/>
      <c r="C3" s="136"/>
      <c r="D3" s="136"/>
      <c r="E3" s="136"/>
      <c r="F3" s="136"/>
      <c r="G3" s="136"/>
      <c r="H3" s="136"/>
      <c r="I3" s="136"/>
      <c r="J3" s="136"/>
      <c r="K3" s="136"/>
      <c r="L3" s="136"/>
      <c r="M3" s="136"/>
      <c r="N3" s="136"/>
      <c r="O3" s="136"/>
      <c r="P3" s="136"/>
      <c r="Q3" s="136"/>
      <c r="R3" s="136"/>
      <c r="S3" s="136"/>
      <c r="T3" s="136"/>
      <c r="U3" s="136"/>
      <c r="V3" s="136"/>
    </row>
    <row r="4" spans="1:22" ht="12" customHeight="1">
      <c r="A4" s="891" t="s">
        <v>148</v>
      </c>
      <c r="B4" s="894" t="s">
        <v>149</v>
      </c>
      <c r="C4" s="223" t="s">
        <v>1837</v>
      </c>
      <c r="D4" s="276" t="s">
        <v>1838</v>
      </c>
      <c r="E4" s="276"/>
      <c r="F4" s="276"/>
      <c r="G4" s="217"/>
      <c r="H4" s="216" t="s">
        <v>1839</v>
      </c>
      <c r="I4" s="216"/>
      <c r="J4" s="216"/>
      <c r="K4" s="216"/>
      <c r="L4" s="216"/>
      <c r="M4" s="218"/>
      <c r="N4" s="216" t="s">
        <v>1840</v>
      </c>
      <c r="O4" s="216"/>
      <c r="P4" s="216"/>
      <c r="Q4" s="218"/>
      <c r="R4" s="216" t="s">
        <v>1841</v>
      </c>
      <c r="S4" s="216"/>
      <c r="T4" s="216"/>
      <c r="U4" s="216"/>
      <c r="V4" s="901" t="s">
        <v>148</v>
      </c>
    </row>
    <row r="5" spans="1:22" ht="12" customHeight="1">
      <c r="A5" s="907"/>
      <c r="B5" s="904" t="s">
        <v>1545</v>
      </c>
      <c r="C5" s="226" t="s">
        <v>1842</v>
      </c>
      <c r="D5" s="932" t="s">
        <v>1843</v>
      </c>
      <c r="E5" s="932" t="s">
        <v>1844</v>
      </c>
      <c r="F5" s="932" t="s">
        <v>1845</v>
      </c>
      <c r="G5" s="222" t="s">
        <v>1846</v>
      </c>
      <c r="H5" s="175" t="s">
        <v>1847</v>
      </c>
      <c r="I5" s="296" t="s">
        <v>1733</v>
      </c>
      <c r="J5" s="296"/>
      <c r="K5" s="221"/>
      <c r="L5" s="175" t="s">
        <v>144</v>
      </c>
      <c r="M5" s="894" t="s">
        <v>1848</v>
      </c>
      <c r="N5" s="226" t="s">
        <v>1847</v>
      </c>
      <c r="O5" s="296" t="s">
        <v>1733</v>
      </c>
      <c r="P5" s="221"/>
      <c r="Q5" s="175" t="s">
        <v>144</v>
      </c>
      <c r="R5" s="223" t="s">
        <v>1847</v>
      </c>
      <c r="S5" s="296" t="s">
        <v>1733</v>
      </c>
      <c r="T5" s="221"/>
      <c r="U5" s="155" t="s">
        <v>144</v>
      </c>
      <c r="V5" s="902"/>
    </row>
    <row r="6" spans="1:22" ht="12" customHeight="1">
      <c r="A6" s="907"/>
      <c r="B6" s="904" t="s">
        <v>144</v>
      </c>
      <c r="C6" s="226" t="s">
        <v>1849</v>
      </c>
      <c r="D6" s="904"/>
      <c r="E6" s="904" t="s">
        <v>1850</v>
      </c>
      <c r="F6" s="904" t="s">
        <v>1851</v>
      </c>
      <c r="G6" s="222" t="s">
        <v>1852</v>
      </c>
      <c r="H6" s="175" t="s">
        <v>1853</v>
      </c>
      <c r="I6" s="226" t="s">
        <v>1739</v>
      </c>
      <c r="J6" s="932" t="s">
        <v>1740</v>
      </c>
      <c r="K6" s="932" t="s">
        <v>1854</v>
      </c>
      <c r="L6" s="175" t="s">
        <v>1855</v>
      </c>
      <c r="M6" s="904"/>
      <c r="N6" s="155" t="s">
        <v>1853</v>
      </c>
      <c r="O6" s="226" t="s">
        <v>1739</v>
      </c>
      <c r="P6" s="932" t="s">
        <v>1740</v>
      </c>
      <c r="Q6" s="175" t="s">
        <v>1855</v>
      </c>
      <c r="R6" s="155" t="s">
        <v>1853</v>
      </c>
      <c r="S6" s="226" t="s">
        <v>1739</v>
      </c>
      <c r="T6" s="932" t="s">
        <v>1740</v>
      </c>
      <c r="U6" s="155" t="s">
        <v>1855</v>
      </c>
      <c r="V6" s="902"/>
    </row>
    <row r="7" spans="1:22" ht="12" customHeight="1">
      <c r="A7" s="907"/>
      <c r="B7" s="904"/>
      <c r="C7" s="226" t="s">
        <v>1856</v>
      </c>
      <c r="D7" s="904"/>
      <c r="E7" s="904" t="s">
        <v>1759</v>
      </c>
      <c r="F7" s="904" t="s">
        <v>1760</v>
      </c>
      <c r="G7" s="222" t="s">
        <v>1857</v>
      </c>
      <c r="H7" s="175" t="s">
        <v>1451</v>
      </c>
      <c r="I7" s="226" t="s">
        <v>1746</v>
      </c>
      <c r="J7" s="904"/>
      <c r="K7" s="904" t="s">
        <v>1754</v>
      </c>
      <c r="L7" s="175" t="s">
        <v>1754</v>
      </c>
      <c r="M7" s="904"/>
      <c r="N7" s="155" t="s">
        <v>1451</v>
      </c>
      <c r="O7" s="226" t="s">
        <v>1746</v>
      </c>
      <c r="P7" s="904"/>
      <c r="Q7" s="175" t="s">
        <v>1754</v>
      </c>
      <c r="R7" s="155" t="s">
        <v>1451</v>
      </c>
      <c r="S7" s="226" t="s">
        <v>1746</v>
      </c>
      <c r="T7" s="904"/>
      <c r="U7" s="155" t="s">
        <v>1754</v>
      </c>
      <c r="V7" s="902"/>
    </row>
    <row r="8" spans="1:22" ht="12" customHeight="1">
      <c r="A8" s="907"/>
      <c r="B8" s="904"/>
      <c r="C8" s="226" t="s">
        <v>1858</v>
      </c>
      <c r="D8" s="904"/>
      <c r="E8" s="904"/>
      <c r="F8" s="904"/>
      <c r="G8" s="222" t="s">
        <v>1859</v>
      </c>
      <c r="H8" s="175" t="s">
        <v>1461</v>
      </c>
      <c r="I8" s="226" t="s">
        <v>1753</v>
      </c>
      <c r="J8" s="904"/>
      <c r="K8" s="904" t="s">
        <v>1433</v>
      </c>
      <c r="L8" s="175" t="s">
        <v>1860</v>
      </c>
      <c r="M8" s="904"/>
      <c r="N8" s="155" t="s">
        <v>1461</v>
      </c>
      <c r="O8" s="226" t="s">
        <v>1753</v>
      </c>
      <c r="P8" s="904"/>
      <c r="Q8" s="175" t="s">
        <v>1860</v>
      </c>
      <c r="R8" s="155" t="s">
        <v>1461</v>
      </c>
      <c r="S8" s="226" t="s">
        <v>1753</v>
      </c>
      <c r="T8" s="904"/>
      <c r="U8" s="155" t="s">
        <v>1860</v>
      </c>
      <c r="V8" s="902"/>
    </row>
    <row r="9" spans="1:22" ht="12" customHeight="1">
      <c r="A9" s="908"/>
      <c r="B9" s="905"/>
      <c r="C9" s="228" t="s">
        <v>9</v>
      </c>
      <c r="D9" s="905"/>
      <c r="E9" s="905"/>
      <c r="F9" s="905"/>
      <c r="G9" s="227" t="s">
        <v>144</v>
      </c>
      <c r="H9" s="316" t="s">
        <v>1861</v>
      </c>
      <c r="I9" s="228" t="s">
        <v>1758</v>
      </c>
      <c r="J9" s="905"/>
      <c r="K9" s="905" t="s">
        <v>1862</v>
      </c>
      <c r="L9" s="316" t="s">
        <v>144</v>
      </c>
      <c r="M9" s="905"/>
      <c r="N9" s="316" t="s">
        <v>1861</v>
      </c>
      <c r="O9" s="228" t="s">
        <v>1758</v>
      </c>
      <c r="P9" s="905"/>
      <c r="Q9" s="316" t="s">
        <v>144</v>
      </c>
      <c r="R9" s="316" t="s">
        <v>1861</v>
      </c>
      <c r="S9" s="228" t="s">
        <v>1758</v>
      </c>
      <c r="T9" s="905"/>
      <c r="U9" s="315" t="s">
        <v>144</v>
      </c>
      <c r="V9" s="903"/>
    </row>
    <row r="11" spans="1:22" s="145" customFormat="1" ht="12" customHeight="1">
      <c r="A11" s="143" t="s">
        <v>144</v>
      </c>
      <c r="B11" s="143" t="s">
        <v>144</v>
      </c>
      <c r="C11" s="395" t="s">
        <v>37</v>
      </c>
      <c r="D11" s="143" t="s">
        <v>144</v>
      </c>
      <c r="E11" s="154"/>
      <c r="F11" s="154"/>
      <c r="G11" s="143"/>
      <c r="H11" s="395" t="s">
        <v>37</v>
      </c>
      <c r="I11" s="143" t="s">
        <v>144</v>
      </c>
      <c r="J11" s="143" t="s">
        <v>144</v>
      </c>
      <c r="K11" s="143" t="s">
        <v>144</v>
      </c>
      <c r="L11" s="143" t="s">
        <v>144</v>
      </c>
      <c r="M11" s="143" t="s">
        <v>144</v>
      </c>
      <c r="N11" s="143" t="s">
        <v>144</v>
      </c>
      <c r="O11" s="154"/>
      <c r="P11" s="154"/>
      <c r="Q11" s="154"/>
      <c r="R11" s="143" t="s">
        <v>144</v>
      </c>
      <c r="S11" s="154"/>
      <c r="T11" s="154"/>
      <c r="U11" s="143" t="s">
        <v>144</v>
      </c>
      <c r="V11" s="154"/>
    </row>
    <row r="12" spans="1:22" ht="3" customHeight="1">
      <c r="A12" s="212"/>
      <c r="B12" s="212"/>
      <c r="C12" s="212"/>
      <c r="D12" s="212"/>
      <c r="E12" s="136"/>
      <c r="F12" s="136"/>
      <c r="G12" s="212"/>
      <c r="H12" s="136"/>
      <c r="I12" s="212"/>
      <c r="J12" s="212"/>
      <c r="K12" s="212"/>
      <c r="L12" s="212"/>
      <c r="M12" s="212"/>
      <c r="N12" s="212"/>
      <c r="O12" s="136"/>
      <c r="P12" s="136"/>
      <c r="Q12" s="136"/>
      <c r="R12" s="212"/>
      <c r="S12" s="136"/>
      <c r="T12" s="136"/>
      <c r="U12" s="212"/>
      <c r="V12" s="136"/>
    </row>
    <row r="13" spans="1:22" ht="12" customHeight="1">
      <c r="A13" s="417" t="s">
        <v>175</v>
      </c>
      <c r="B13" s="193" t="s">
        <v>1802</v>
      </c>
      <c r="C13" s="159">
        <v>3777</v>
      </c>
      <c r="D13" s="159">
        <v>804</v>
      </c>
      <c r="E13" s="159">
        <v>2829</v>
      </c>
      <c r="F13" s="159">
        <v>57</v>
      </c>
      <c r="G13" s="159">
        <v>87</v>
      </c>
      <c r="H13" s="159">
        <v>3545</v>
      </c>
      <c r="I13" s="159">
        <v>728</v>
      </c>
      <c r="J13" s="159">
        <v>2675</v>
      </c>
      <c r="K13" s="159">
        <v>57</v>
      </c>
      <c r="L13" s="159">
        <v>23</v>
      </c>
      <c r="M13" s="159">
        <v>62</v>
      </c>
      <c r="N13" s="159">
        <v>193</v>
      </c>
      <c r="O13" s="159">
        <v>62</v>
      </c>
      <c r="P13" s="159">
        <v>130</v>
      </c>
      <c r="Q13" s="159">
        <v>1</v>
      </c>
      <c r="R13" s="159">
        <v>39</v>
      </c>
      <c r="S13" s="159">
        <v>14</v>
      </c>
      <c r="T13" s="159">
        <v>24</v>
      </c>
      <c r="U13" s="159">
        <v>1</v>
      </c>
      <c r="V13" s="437" t="s">
        <v>175</v>
      </c>
    </row>
    <row r="14" spans="1:22" ht="12" customHeight="1">
      <c r="A14" s="417" t="s">
        <v>277</v>
      </c>
      <c r="B14" s="418" t="s">
        <v>1863</v>
      </c>
      <c r="C14" s="159">
        <v>2927</v>
      </c>
      <c r="D14" s="159">
        <v>798</v>
      </c>
      <c r="E14" s="159">
        <v>2001</v>
      </c>
      <c r="F14" s="159">
        <v>57</v>
      </c>
      <c r="G14" s="159">
        <v>71</v>
      </c>
      <c r="H14" s="159">
        <v>2716</v>
      </c>
      <c r="I14" s="159">
        <v>723</v>
      </c>
      <c r="J14" s="159">
        <v>1867</v>
      </c>
      <c r="K14" s="159">
        <v>57</v>
      </c>
      <c r="L14" s="159">
        <v>20</v>
      </c>
      <c r="M14" s="159">
        <v>49</v>
      </c>
      <c r="N14" s="159">
        <v>176</v>
      </c>
      <c r="O14" s="159">
        <v>61</v>
      </c>
      <c r="P14" s="159">
        <v>114</v>
      </c>
      <c r="Q14" s="159">
        <v>1</v>
      </c>
      <c r="R14" s="159">
        <v>35</v>
      </c>
      <c r="S14" s="159">
        <v>14</v>
      </c>
      <c r="T14" s="159">
        <v>20</v>
      </c>
      <c r="U14" s="159">
        <v>1</v>
      </c>
      <c r="V14" s="437" t="s">
        <v>277</v>
      </c>
    </row>
    <row r="15" spans="1:22" ht="12" customHeight="1">
      <c r="A15" s="422" t="s">
        <v>1864</v>
      </c>
      <c r="B15" s="418" t="s">
        <v>1865</v>
      </c>
      <c r="C15" s="159">
        <v>156</v>
      </c>
      <c r="D15" s="159">
        <v>55</v>
      </c>
      <c r="E15" s="159">
        <v>56</v>
      </c>
      <c r="F15" s="159">
        <v>29</v>
      </c>
      <c r="G15" s="159">
        <v>16</v>
      </c>
      <c r="H15" s="159">
        <v>141</v>
      </c>
      <c r="I15" s="159">
        <v>47</v>
      </c>
      <c r="J15" s="159">
        <v>50</v>
      </c>
      <c r="K15" s="159">
        <v>29</v>
      </c>
      <c r="L15" s="159">
        <v>5</v>
      </c>
      <c r="M15" s="159">
        <v>10</v>
      </c>
      <c r="N15" s="159">
        <v>13</v>
      </c>
      <c r="O15" s="159">
        <v>7</v>
      </c>
      <c r="P15" s="159">
        <v>6</v>
      </c>
      <c r="Q15" s="159">
        <v>0</v>
      </c>
      <c r="R15" s="159">
        <v>2</v>
      </c>
      <c r="S15" s="159">
        <v>1</v>
      </c>
      <c r="T15" s="159">
        <v>0</v>
      </c>
      <c r="U15" s="159">
        <v>1</v>
      </c>
      <c r="V15" s="438" t="s">
        <v>193</v>
      </c>
    </row>
    <row r="16" spans="1:22" ht="12" customHeight="1">
      <c r="A16" s="422" t="s">
        <v>199</v>
      </c>
      <c r="B16" s="420" t="s">
        <v>1866</v>
      </c>
      <c r="C16" s="159">
        <v>235</v>
      </c>
      <c r="D16" s="159">
        <v>148</v>
      </c>
      <c r="E16" s="159">
        <v>78</v>
      </c>
      <c r="F16" s="159">
        <v>8</v>
      </c>
      <c r="G16" s="159">
        <v>1</v>
      </c>
      <c r="H16" s="159">
        <v>221</v>
      </c>
      <c r="I16" s="159">
        <v>139</v>
      </c>
      <c r="J16" s="159">
        <v>73</v>
      </c>
      <c r="K16" s="159">
        <v>8</v>
      </c>
      <c r="L16" s="159">
        <v>0</v>
      </c>
      <c r="M16" s="159">
        <v>1</v>
      </c>
      <c r="N16" s="159">
        <v>12</v>
      </c>
      <c r="O16" s="159">
        <v>7</v>
      </c>
      <c r="P16" s="159">
        <v>5</v>
      </c>
      <c r="Q16" s="159">
        <v>0</v>
      </c>
      <c r="R16" s="159">
        <v>2</v>
      </c>
      <c r="S16" s="159">
        <v>2</v>
      </c>
      <c r="T16" s="159">
        <v>0</v>
      </c>
      <c r="U16" s="159">
        <v>0</v>
      </c>
      <c r="V16" s="438" t="s">
        <v>201</v>
      </c>
    </row>
    <row r="17" spans="1:22" ht="12" customHeight="1">
      <c r="A17" s="422" t="s">
        <v>206</v>
      </c>
      <c r="B17" s="420" t="s">
        <v>1867</v>
      </c>
      <c r="C17" s="159">
        <v>843</v>
      </c>
      <c r="D17" s="159">
        <v>349</v>
      </c>
      <c r="E17" s="159">
        <v>478</v>
      </c>
      <c r="F17" s="159">
        <v>4</v>
      </c>
      <c r="G17" s="159">
        <v>12</v>
      </c>
      <c r="H17" s="159">
        <v>778</v>
      </c>
      <c r="I17" s="159">
        <v>319</v>
      </c>
      <c r="J17" s="159">
        <v>443</v>
      </c>
      <c r="K17" s="159">
        <v>4</v>
      </c>
      <c r="L17" s="159">
        <v>7</v>
      </c>
      <c r="M17" s="159">
        <v>5</v>
      </c>
      <c r="N17" s="159">
        <v>57</v>
      </c>
      <c r="O17" s="159">
        <v>23</v>
      </c>
      <c r="P17" s="159">
        <v>34</v>
      </c>
      <c r="Q17" s="159">
        <v>0</v>
      </c>
      <c r="R17" s="159">
        <v>8</v>
      </c>
      <c r="S17" s="159">
        <v>7</v>
      </c>
      <c r="T17" s="159">
        <v>1</v>
      </c>
      <c r="U17" s="159">
        <v>0</v>
      </c>
      <c r="V17" s="438" t="s">
        <v>208</v>
      </c>
    </row>
    <row r="18" spans="1:22" ht="12" customHeight="1">
      <c r="A18" s="422" t="s">
        <v>219</v>
      </c>
      <c r="B18" s="420" t="s">
        <v>220</v>
      </c>
      <c r="C18" s="159">
        <v>522</v>
      </c>
      <c r="D18" s="159">
        <v>24</v>
      </c>
      <c r="E18" s="159">
        <v>492</v>
      </c>
      <c r="F18" s="159">
        <v>0</v>
      </c>
      <c r="G18" s="159">
        <v>6</v>
      </c>
      <c r="H18" s="159">
        <v>487</v>
      </c>
      <c r="I18" s="159">
        <v>17</v>
      </c>
      <c r="J18" s="159">
        <v>464</v>
      </c>
      <c r="K18" s="159">
        <v>0</v>
      </c>
      <c r="L18" s="159">
        <v>2</v>
      </c>
      <c r="M18" s="159">
        <v>4</v>
      </c>
      <c r="N18" s="159">
        <v>30</v>
      </c>
      <c r="O18" s="159">
        <v>6</v>
      </c>
      <c r="P18" s="159">
        <v>24</v>
      </c>
      <c r="Q18" s="159">
        <v>0</v>
      </c>
      <c r="R18" s="159">
        <v>5</v>
      </c>
      <c r="S18" s="159">
        <v>1</v>
      </c>
      <c r="T18" s="159">
        <v>4</v>
      </c>
      <c r="U18" s="159">
        <v>0</v>
      </c>
      <c r="V18" s="438" t="s">
        <v>221</v>
      </c>
    </row>
    <row r="19" spans="1:22" ht="12" customHeight="1">
      <c r="A19" s="422" t="s">
        <v>1868</v>
      </c>
      <c r="B19" s="420" t="s">
        <v>1869</v>
      </c>
      <c r="C19" s="159">
        <v>664</v>
      </c>
      <c r="D19" s="159">
        <v>80</v>
      </c>
      <c r="E19" s="159">
        <v>563</v>
      </c>
      <c r="F19" s="159">
        <v>12</v>
      </c>
      <c r="G19" s="159">
        <v>9</v>
      </c>
      <c r="H19" s="159">
        <v>612</v>
      </c>
      <c r="I19" s="159">
        <v>73</v>
      </c>
      <c r="J19" s="159">
        <v>519</v>
      </c>
      <c r="K19" s="159">
        <v>12</v>
      </c>
      <c r="L19" s="159">
        <v>2</v>
      </c>
      <c r="M19" s="159">
        <v>6</v>
      </c>
      <c r="N19" s="159">
        <v>38</v>
      </c>
      <c r="O19" s="159">
        <v>5</v>
      </c>
      <c r="P19" s="159">
        <v>32</v>
      </c>
      <c r="Q19" s="159">
        <v>1</v>
      </c>
      <c r="R19" s="159">
        <v>14</v>
      </c>
      <c r="S19" s="159">
        <v>2</v>
      </c>
      <c r="T19" s="159">
        <v>12</v>
      </c>
      <c r="U19" s="159">
        <v>0</v>
      </c>
      <c r="V19" s="438" t="s">
        <v>231</v>
      </c>
    </row>
    <row r="20" spans="1:22" ht="12" customHeight="1">
      <c r="A20" s="422" t="s">
        <v>235</v>
      </c>
      <c r="B20" s="420" t="s">
        <v>236</v>
      </c>
      <c r="C20" s="159">
        <v>97</v>
      </c>
      <c r="D20" s="159">
        <v>2</v>
      </c>
      <c r="E20" s="159">
        <v>79</v>
      </c>
      <c r="F20" s="159">
        <v>0</v>
      </c>
      <c r="G20" s="159">
        <v>16</v>
      </c>
      <c r="H20" s="159">
        <v>95</v>
      </c>
      <c r="I20" s="159">
        <v>1</v>
      </c>
      <c r="J20" s="159">
        <v>78</v>
      </c>
      <c r="K20" s="159">
        <v>0</v>
      </c>
      <c r="L20" s="159">
        <v>0</v>
      </c>
      <c r="M20" s="159">
        <v>16</v>
      </c>
      <c r="N20" s="159">
        <v>1</v>
      </c>
      <c r="O20" s="159">
        <v>1</v>
      </c>
      <c r="P20" s="159">
        <v>0</v>
      </c>
      <c r="Q20" s="159">
        <v>0</v>
      </c>
      <c r="R20" s="159">
        <v>1</v>
      </c>
      <c r="S20" s="159">
        <v>0</v>
      </c>
      <c r="T20" s="159">
        <v>1</v>
      </c>
      <c r="U20" s="159">
        <v>0</v>
      </c>
      <c r="V20" s="438" t="s">
        <v>237</v>
      </c>
    </row>
    <row r="21" spans="1:22" ht="12" customHeight="1">
      <c r="A21" s="422" t="s">
        <v>1870</v>
      </c>
      <c r="B21" s="420" t="s">
        <v>246</v>
      </c>
      <c r="C21" s="159">
        <v>190</v>
      </c>
      <c r="D21" s="159">
        <v>101</v>
      </c>
      <c r="E21" s="159">
        <v>86</v>
      </c>
      <c r="F21" s="159">
        <v>0</v>
      </c>
      <c r="G21" s="159">
        <v>3</v>
      </c>
      <c r="H21" s="159">
        <v>177</v>
      </c>
      <c r="I21" s="159">
        <v>94</v>
      </c>
      <c r="J21" s="159">
        <v>80</v>
      </c>
      <c r="K21" s="159">
        <v>0</v>
      </c>
      <c r="L21" s="159">
        <v>0</v>
      </c>
      <c r="M21" s="159">
        <v>3</v>
      </c>
      <c r="N21" s="159">
        <v>11</v>
      </c>
      <c r="O21" s="159">
        <v>7</v>
      </c>
      <c r="P21" s="159">
        <v>4</v>
      </c>
      <c r="Q21" s="159">
        <v>0</v>
      </c>
      <c r="R21" s="159">
        <v>2</v>
      </c>
      <c r="S21" s="159">
        <v>0</v>
      </c>
      <c r="T21" s="159">
        <v>2</v>
      </c>
      <c r="U21" s="159">
        <v>0</v>
      </c>
      <c r="V21" s="438" t="s">
        <v>247</v>
      </c>
    </row>
    <row r="22" spans="1:22" ht="8.1" customHeight="1">
      <c r="A22" s="422"/>
      <c r="B22" s="439"/>
      <c r="C22" s="159"/>
      <c r="D22" s="159"/>
      <c r="E22" s="159"/>
      <c r="F22" s="159"/>
      <c r="G22" s="159"/>
      <c r="H22" s="159"/>
      <c r="I22" s="159"/>
      <c r="J22" s="159"/>
      <c r="K22" s="159"/>
      <c r="L22" s="159"/>
      <c r="M22" s="159"/>
      <c r="N22" s="159"/>
      <c r="O22" s="159"/>
      <c r="P22" s="159"/>
      <c r="Q22" s="159"/>
      <c r="R22" s="159"/>
      <c r="S22" s="159"/>
      <c r="T22" s="159"/>
      <c r="U22" s="159"/>
      <c r="V22" s="394"/>
    </row>
    <row r="23" spans="1:22" s="145" customFormat="1" ht="12" customHeight="1">
      <c r="A23" s="395" t="s">
        <v>144</v>
      </c>
      <c r="B23" s="395" t="s">
        <v>144</v>
      </c>
      <c r="C23" s="395" t="s">
        <v>71</v>
      </c>
      <c r="D23" s="395" t="s">
        <v>144</v>
      </c>
      <c r="E23" s="395" t="s">
        <v>144</v>
      </c>
      <c r="F23" s="395" t="s">
        <v>144</v>
      </c>
      <c r="G23" s="395"/>
      <c r="H23" s="395" t="s">
        <v>71</v>
      </c>
      <c r="I23" s="395" t="s">
        <v>144</v>
      </c>
      <c r="J23" s="395" t="s">
        <v>144</v>
      </c>
      <c r="K23" s="395" t="s">
        <v>144</v>
      </c>
      <c r="L23" s="395" t="s">
        <v>144</v>
      </c>
      <c r="M23" s="395" t="s">
        <v>144</v>
      </c>
      <c r="N23" s="395" t="s">
        <v>144</v>
      </c>
      <c r="O23" s="395" t="s">
        <v>144</v>
      </c>
      <c r="P23" s="395" t="s">
        <v>144</v>
      </c>
      <c r="Q23" s="395" t="s">
        <v>144</v>
      </c>
      <c r="R23" s="395" t="s">
        <v>144</v>
      </c>
      <c r="S23" s="395" t="s">
        <v>144</v>
      </c>
      <c r="T23" s="395" t="s">
        <v>144</v>
      </c>
      <c r="U23" s="395" t="s">
        <v>144</v>
      </c>
      <c r="V23" s="395" t="s">
        <v>144</v>
      </c>
    </row>
    <row r="24" spans="1:22" ht="3" customHeight="1">
      <c r="A24" s="159"/>
      <c r="B24" s="159"/>
      <c r="C24" s="159"/>
      <c r="D24" s="159"/>
      <c r="E24" s="159"/>
      <c r="F24" s="159"/>
      <c r="G24" s="159"/>
      <c r="H24" s="159"/>
      <c r="I24" s="159"/>
      <c r="J24" s="159"/>
      <c r="K24" s="159"/>
      <c r="L24" s="159"/>
      <c r="M24" s="159"/>
      <c r="N24" s="159"/>
      <c r="O24" s="159"/>
      <c r="P24" s="159"/>
      <c r="Q24" s="159"/>
      <c r="R24" s="159"/>
      <c r="S24" s="159"/>
      <c r="T24" s="159"/>
      <c r="U24" s="159"/>
      <c r="V24" s="159"/>
    </row>
    <row r="25" spans="1:22" ht="12" customHeight="1">
      <c r="A25" s="417" t="s">
        <v>267</v>
      </c>
      <c r="B25" s="193" t="s">
        <v>1816</v>
      </c>
      <c r="C25" s="159">
        <v>3501</v>
      </c>
      <c r="D25" s="159">
        <v>716</v>
      </c>
      <c r="E25" s="159">
        <v>2656</v>
      </c>
      <c r="F25" s="159">
        <v>56</v>
      </c>
      <c r="G25" s="159">
        <v>73</v>
      </c>
      <c r="H25" s="159">
        <v>3282</v>
      </c>
      <c r="I25" s="159">
        <v>645</v>
      </c>
      <c r="J25" s="159">
        <v>2510</v>
      </c>
      <c r="K25" s="159">
        <v>56</v>
      </c>
      <c r="L25" s="159">
        <v>20</v>
      </c>
      <c r="M25" s="159">
        <v>51</v>
      </c>
      <c r="N25" s="159">
        <v>182</v>
      </c>
      <c r="O25" s="159">
        <v>58</v>
      </c>
      <c r="P25" s="159">
        <v>123</v>
      </c>
      <c r="Q25" s="159">
        <v>1</v>
      </c>
      <c r="R25" s="159">
        <v>37</v>
      </c>
      <c r="S25" s="159">
        <v>13</v>
      </c>
      <c r="T25" s="159">
        <v>23</v>
      </c>
      <c r="U25" s="159">
        <v>1</v>
      </c>
      <c r="V25" s="437" t="s">
        <v>267</v>
      </c>
    </row>
    <row r="26" spans="1:22" ht="12" customHeight="1">
      <c r="A26" s="417" t="s">
        <v>277</v>
      </c>
      <c r="B26" s="418" t="s">
        <v>1863</v>
      </c>
      <c r="C26" s="159">
        <v>2716</v>
      </c>
      <c r="D26" s="159">
        <v>710</v>
      </c>
      <c r="E26" s="159">
        <v>1891</v>
      </c>
      <c r="F26" s="159">
        <v>56</v>
      </c>
      <c r="G26" s="159">
        <v>59</v>
      </c>
      <c r="H26" s="159">
        <v>2516</v>
      </c>
      <c r="I26" s="159">
        <v>640</v>
      </c>
      <c r="J26" s="159">
        <v>1763</v>
      </c>
      <c r="K26" s="159">
        <v>56</v>
      </c>
      <c r="L26" s="159">
        <v>17</v>
      </c>
      <c r="M26" s="159">
        <v>40</v>
      </c>
      <c r="N26" s="159">
        <v>167</v>
      </c>
      <c r="O26" s="159">
        <v>57</v>
      </c>
      <c r="P26" s="159">
        <v>109</v>
      </c>
      <c r="Q26" s="159">
        <v>1</v>
      </c>
      <c r="R26" s="159">
        <v>33</v>
      </c>
      <c r="S26" s="159">
        <v>13</v>
      </c>
      <c r="T26" s="159">
        <v>19</v>
      </c>
      <c r="U26" s="159">
        <v>1</v>
      </c>
      <c r="V26" s="437" t="s">
        <v>277</v>
      </c>
    </row>
    <row r="27" spans="1:22" ht="12" customHeight="1">
      <c r="A27" s="422" t="s">
        <v>1864</v>
      </c>
      <c r="B27" s="418" t="s">
        <v>1865</v>
      </c>
      <c r="C27" s="159">
        <v>156</v>
      </c>
      <c r="D27" s="159">
        <v>55</v>
      </c>
      <c r="E27" s="159">
        <v>56</v>
      </c>
      <c r="F27" s="159">
        <v>29</v>
      </c>
      <c r="G27" s="159">
        <v>16</v>
      </c>
      <c r="H27" s="159">
        <v>141</v>
      </c>
      <c r="I27" s="159">
        <v>47</v>
      </c>
      <c r="J27" s="159">
        <v>50</v>
      </c>
      <c r="K27" s="159">
        <v>29</v>
      </c>
      <c r="L27" s="159">
        <v>5</v>
      </c>
      <c r="M27" s="159">
        <v>10</v>
      </c>
      <c r="N27" s="159">
        <v>13</v>
      </c>
      <c r="O27" s="159">
        <v>7</v>
      </c>
      <c r="P27" s="159">
        <v>6</v>
      </c>
      <c r="Q27" s="159">
        <v>0</v>
      </c>
      <c r="R27" s="159">
        <v>2</v>
      </c>
      <c r="S27" s="159">
        <v>1</v>
      </c>
      <c r="T27" s="159">
        <v>0</v>
      </c>
      <c r="U27" s="159">
        <v>1</v>
      </c>
      <c r="V27" s="438" t="s">
        <v>193</v>
      </c>
    </row>
    <row r="28" spans="1:22" ht="12" customHeight="1">
      <c r="A28" s="422" t="s">
        <v>199</v>
      </c>
      <c r="B28" s="420" t="s">
        <v>1866</v>
      </c>
      <c r="C28" s="159">
        <v>204</v>
      </c>
      <c r="D28" s="159">
        <v>127</v>
      </c>
      <c r="E28" s="159">
        <v>68</v>
      </c>
      <c r="F28" s="159">
        <v>8</v>
      </c>
      <c r="G28" s="159">
        <v>1</v>
      </c>
      <c r="H28" s="159">
        <v>190</v>
      </c>
      <c r="I28" s="159">
        <v>118</v>
      </c>
      <c r="J28" s="159">
        <v>63</v>
      </c>
      <c r="K28" s="159">
        <v>8</v>
      </c>
      <c r="L28" s="159">
        <v>0</v>
      </c>
      <c r="M28" s="159">
        <v>1</v>
      </c>
      <c r="N28" s="159">
        <v>12</v>
      </c>
      <c r="O28" s="159">
        <v>7</v>
      </c>
      <c r="P28" s="159">
        <v>5</v>
      </c>
      <c r="Q28" s="159">
        <v>0</v>
      </c>
      <c r="R28" s="159">
        <v>2</v>
      </c>
      <c r="S28" s="159">
        <v>2</v>
      </c>
      <c r="T28" s="159">
        <v>0</v>
      </c>
      <c r="U28" s="159">
        <v>0</v>
      </c>
      <c r="V28" s="438" t="s">
        <v>201</v>
      </c>
    </row>
    <row r="29" spans="1:22" ht="12" customHeight="1">
      <c r="A29" s="422" t="s">
        <v>206</v>
      </c>
      <c r="B29" s="420" t="s">
        <v>1867</v>
      </c>
      <c r="C29" s="159">
        <v>786</v>
      </c>
      <c r="D29" s="159">
        <v>319</v>
      </c>
      <c r="E29" s="159">
        <v>454</v>
      </c>
      <c r="F29" s="159">
        <v>4</v>
      </c>
      <c r="G29" s="159">
        <v>9</v>
      </c>
      <c r="H29" s="159">
        <v>725</v>
      </c>
      <c r="I29" s="159">
        <v>291</v>
      </c>
      <c r="J29" s="159">
        <v>421</v>
      </c>
      <c r="K29" s="159">
        <v>4</v>
      </c>
      <c r="L29" s="159">
        <v>6</v>
      </c>
      <c r="M29" s="159">
        <v>3</v>
      </c>
      <c r="N29" s="159">
        <v>53</v>
      </c>
      <c r="O29" s="159">
        <v>21</v>
      </c>
      <c r="P29" s="159">
        <v>32</v>
      </c>
      <c r="Q29" s="159">
        <v>0</v>
      </c>
      <c r="R29" s="159">
        <v>8</v>
      </c>
      <c r="S29" s="159">
        <v>7</v>
      </c>
      <c r="T29" s="159">
        <v>1</v>
      </c>
      <c r="U29" s="159">
        <v>0</v>
      </c>
      <c r="V29" s="438" t="s">
        <v>208</v>
      </c>
    </row>
    <row r="30" spans="1:22" ht="12" customHeight="1">
      <c r="A30" s="422" t="s">
        <v>219</v>
      </c>
      <c r="B30" s="420" t="s">
        <v>220</v>
      </c>
      <c r="C30" s="159">
        <v>490</v>
      </c>
      <c r="D30" s="159">
        <v>22</v>
      </c>
      <c r="E30" s="159">
        <v>465</v>
      </c>
      <c r="F30" s="159">
        <v>0</v>
      </c>
      <c r="G30" s="159">
        <v>3</v>
      </c>
      <c r="H30" s="159">
        <v>456</v>
      </c>
      <c r="I30" s="159">
        <v>15</v>
      </c>
      <c r="J30" s="159">
        <v>438</v>
      </c>
      <c r="K30" s="159">
        <v>0</v>
      </c>
      <c r="L30" s="159">
        <v>1</v>
      </c>
      <c r="M30" s="159">
        <v>2</v>
      </c>
      <c r="N30" s="159">
        <v>29</v>
      </c>
      <c r="O30" s="159">
        <v>6</v>
      </c>
      <c r="P30" s="159">
        <v>23</v>
      </c>
      <c r="Q30" s="159">
        <v>0</v>
      </c>
      <c r="R30" s="159">
        <v>5</v>
      </c>
      <c r="S30" s="159">
        <v>1</v>
      </c>
      <c r="T30" s="159">
        <v>4</v>
      </c>
      <c r="U30" s="159">
        <v>0</v>
      </c>
      <c r="V30" s="438" t="s">
        <v>221</v>
      </c>
    </row>
    <row r="31" spans="1:22" ht="12" customHeight="1">
      <c r="A31" s="422" t="s">
        <v>1868</v>
      </c>
      <c r="B31" s="420" t="s">
        <v>1869</v>
      </c>
      <c r="C31" s="159">
        <v>636</v>
      </c>
      <c r="D31" s="159">
        <v>76</v>
      </c>
      <c r="E31" s="159">
        <v>542</v>
      </c>
      <c r="F31" s="159">
        <v>11</v>
      </c>
      <c r="G31" s="159">
        <v>7</v>
      </c>
      <c r="H31" s="159">
        <v>586</v>
      </c>
      <c r="I31" s="159">
        <v>69</v>
      </c>
      <c r="J31" s="159">
        <v>500</v>
      </c>
      <c r="K31" s="159">
        <v>11</v>
      </c>
      <c r="L31" s="159">
        <v>1</v>
      </c>
      <c r="M31" s="159">
        <v>5</v>
      </c>
      <c r="N31" s="159">
        <v>37</v>
      </c>
      <c r="O31" s="159">
        <v>5</v>
      </c>
      <c r="P31" s="159">
        <v>31</v>
      </c>
      <c r="Q31" s="159">
        <v>1</v>
      </c>
      <c r="R31" s="159">
        <v>13</v>
      </c>
      <c r="S31" s="159">
        <v>2</v>
      </c>
      <c r="T31" s="159">
        <v>11</v>
      </c>
      <c r="U31" s="159">
        <v>0</v>
      </c>
      <c r="V31" s="438" t="s">
        <v>231</v>
      </c>
    </row>
    <row r="32" spans="1:22" ht="12" customHeight="1">
      <c r="A32" s="422" t="s">
        <v>235</v>
      </c>
      <c r="B32" s="420" t="s">
        <v>236</v>
      </c>
      <c r="C32" s="159">
        <v>83</v>
      </c>
      <c r="D32" s="159">
        <v>1</v>
      </c>
      <c r="E32" s="159">
        <v>69</v>
      </c>
      <c r="F32" s="159">
        <v>0</v>
      </c>
      <c r="G32" s="159">
        <v>13</v>
      </c>
      <c r="H32" s="159">
        <v>82</v>
      </c>
      <c r="I32" s="159">
        <v>1</v>
      </c>
      <c r="J32" s="159">
        <v>68</v>
      </c>
      <c r="K32" s="159">
        <v>0</v>
      </c>
      <c r="L32" s="159">
        <v>0</v>
      </c>
      <c r="M32" s="159">
        <v>13</v>
      </c>
      <c r="N32" s="159">
        <v>0</v>
      </c>
      <c r="O32" s="159">
        <v>0</v>
      </c>
      <c r="P32" s="159">
        <v>0</v>
      </c>
      <c r="Q32" s="159">
        <v>0</v>
      </c>
      <c r="R32" s="159">
        <v>1</v>
      </c>
      <c r="S32" s="159">
        <v>0</v>
      </c>
      <c r="T32" s="159">
        <v>1</v>
      </c>
      <c r="U32" s="159">
        <v>0</v>
      </c>
      <c r="V32" s="438" t="s">
        <v>237</v>
      </c>
    </row>
    <row r="33" spans="1:22" ht="12" customHeight="1">
      <c r="A33" s="422" t="s">
        <v>1870</v>
      </c>
      <c r="B33" s="420" t="s">
        <v>246</v>
      </c>
      <c r="C33" s="159">
        <v>158</v>
      </c>
      <c r="D33" s="159">
        <v>76</v>
      </c>
      <c r="E33" s="159">
        <v>80</v>
      </c>
      <c r="F33" s="159">
        <v>0</v>
      </c>
      <c r="G33" s="159">
        <v>2</v>
      </c>
      <c r="H33" s="159">
        <v>146</v>
      </c>
      <c r="I33" s="159">
        <v>70</v>
      </c>
      <c r="J33" s="159">
        <v>74</v>
      </c>
      <c r="K33" s="159">
        <v>0</v>
      </c>
      <c r="L33" s="159">
        <v>0</v>
      </c>
      <c r="M33" s="159">
        <v>2</v>
      </c>
      <c r="N33" s="159">
        <v>10</v>
      </c>
      <c r="O33" s="159">
        <v>6</v>
      </c>
      <c r="P33" s="159">
        <v>4</v>
      </c>
      <c r="Q33" s="159">
        <v>0</v>
      </c>
      <c r="R33" s="159">
        <v>2</v>
      </c>
      <c r="S33" s="159">
        <v>0</v>
      </c>
      <c r="T33" s="159">
        <v>2</v>
      </c>
      <c r="U33" s="159">
        <v>0</v>
      </c>
      <c r="V33" s="438" t="s">
        <v>247</v>
      </c>
    </row>
    <row r="34" spans="1:22" ht="9.9499999999999993" customHeight="1">
      <c r="A34" s="394"/>
      <c r="B34" s="159"/>
      <c r="C34" s="159"/>
      <c r="D34" s="159"/>
      <c r="E34" s="159"/>
      <c r="F34" s="159"/>
      <c r="G34" s="159"/>
      <c r="H34" s="159"/>
      <c r="I34" s="159"/>
      <c r="J34" s="159"/>
      <c r="K34" s="159"/>
      <c r="L34" s="159"/>
      <c r="M34" s="159"/>
      <c r="N34" s="159"/>
      <c r="O34" s="159"/>
      <c r="P34" s="159"/>
      <c r="Q34" s="159"/>
      <c r="R34" s="159"/>
      <c r="S34" s="159"/>
      <c r="T34" s="159"/>
      <c r="U34" s="159"/>
      <c r="V34" s="394"/>
    </row>
    <row r="35" spans="1:22" ht="5.25" customHeight="1">
      <c r="A35" s="135"/>
      <c r="B35" s="159"/>
      <c r="C35" s="159"/>
      <c r="D35" s="159"/>
      <c r="E35" s="159"/>
      <c r="F35" s="159"/>
      <c r="G35" s="159"/>
      <c r="H35" s="159"/>
      <c r="I35" s="159"/>
      <c r="J35" s="159"/>
      <c r="K35" s="159"/>
      <c r="L35" s="159"/>
      <c r="M35" s="159"/>
      <c r="N35" s="159"/>
      <c r="O35" s="159"/>
      <c r="P35" s="159"/>
      <c r="Q35" s="159"/>
      <c r="R35" s="159"/>
      <c r="S35" s="159"/>
      <c r="T35" s="159"/>
      <c r="U35" s="159"/>
      <c r="V35" s="394"/>
    </row>
    <row r="36" spans="1:22" ht="12" customHeight="1">
      <c r="A36" s="135" t="s">
        <v>1871</v>
      </c>
      <c r="B36" s="136"/>
      <c r="C36" s="136"/>
      <c r="D36" s="136"/>
      <c r="E36" s="136"/>
      <c r="F36" s="136"/>
      <c r="G36" s="143"/>
      <c r="H36" s="135" t="s">
        <v>1871</v>
      </c>
      <c r="I36" s="136"/>
      <c r="J36" s="136"/>
      <c r="K36" s="136"/>
      <c r="L36" s="136"/>
      <c r="M36" s="136"/>
      <c r="N36" s="136"/>
      <c r="O36" s="136"/>
      <c r="P36" s="136"/>
      <c r="Q36" s="136"/>
      <c r="R36" s="136"/>
      <c r="S36" s="136"/>
      <c r="T36" s="136"/>
      <c r="U36" s="136"/>
      <c r="V36" s="136"/>
    </row>
    <row r="37" spans="1:22" ht="8.1" customHeight="1">
      <c r="A37" s="212" t="s">
        <v>144</v>
      </c>
      <c r="B37" s="212" t="s">
        <v>144</v>
      </c>
      <c r="C37" s="212" t="s">
        <v>144</v>
      </c>
      <c r="D37" s="136"/>
      <c r="E37" s="136"/>
      <c r="F37" s="212" t="s">
        <v>144</v>
      </c>
      <c r="G37" s="136"/>
      <c r="H37" s="136"/>
      <c r="I37" s="136"/>
      <c r="J37" s="136"/>
      <c r="K37" s="136"/>
      <c r="L37" s="136"/>
      <c r="M37" s="136"/>
      <c r="N37" s="136"/>
      <c r="O37" s="136"/>
      <c r="P37" s="136"/>
      <c r="Q37" s="136"/>
      <c r="R37" s="136"/>
      <c r="S37" s="136"/>
      <c r="T37" s="136"/>
      <c r="U37" s="136"/>
      <c r="V37" s="136"/>
    </row>
    <row r="38" spans="1:22" ht="12" customHeight="1">
      <c r="A38" s="891" t="s">
        <v>148</v>
      </c>
      <c r="B38" s="894" t="s">
        <v>149</v>
      </c>
      <c r="C38" s="220"/>
      <c r="D38" s="221"/>
      <c r="E38" s="223"/>
      <c r="F38" s="901" t="s">
        <v>1872</v>
      </c>
      <c r="G38" s="924"/>
      <c r="H38" s="216" t="s">
        <v>1873</v>
      </c>
      <c r="I38" s="216"/>
      <c r="J38" s="216"/>
      <c r="K38" s="216"/>
      <c r="L38" s="216"/>
      <c r="M38" s="216"/>
      <c r="N38" s="218"/>
      <c r="O38" s="216" t="s">
        <v>1874</v>
      </c>
      <c r="P38" s="216"/>
      <c r="Q38" s="216"/>
      <c r="R38" s="216"/>
      <c r="S38" s="216"/>
      <c r="T38" s="216"/>
      <c r="U38" s="216"/>
      <c r="V38" s="901" t="s">
        <v>1785</v>
      </c>
    </row>
    <row r="39" spans="1:22" ht="12" customHeight="1">
      <c r="A39" s="907"/>
      <c r="B39" s="904" t="s">
        <v>1545</v>
      </c>
      <c r="C39" s="296" t="s">
        <v>1875</v>
      </c>
      <c r="D39" s="297"/>
      <c r="E39" s="226" t="s">
        <v>1876</v>
      </c>
      <c r="F39" s="902"/>
      <c r="G39" s="918"/>
      <c r="H39" s="917" t="s">
        <v>1457</v>
      </c>
      <c r="I39" s="912"/>
      <c r="J39" s="296" t="s">
        <v>1877</v>
      </c>
      <c r="K39" s="296"/>
      <c r="L39" s="296"/>
      <c r="M39" s="296"/>
      <c r="N39" s="297"/>
      <c r="O39" s="917" t="s">
        <v>1457</v>
      </c>
      <c r="P39" s="912"/>
      <c r="Q39" s="296" t="s">
        <v>1877</v>
      </c>
      <c r="R39" s="296"/>
      <c r="S39" s="296"/>
      <c r="T39" s="296"/>
      <c r="U39" s="296"/>
      <c r="V39" s="902"/>
    </row>
    <row r="40" spans="1:22" ht="12" customHeight="1">
      <c r="A40" s="907"/>
      <c r="B40" s="904" t="s">
        <v>144</v>
      </c>
      <c r="C40" s="296" t="s">
        <v>3</v>
      </c>
      <c r="D40" s="297"/>
      <c r="E40" s="226" t="s">
        <v>1742</v>
      </c>
      <c r="F40" s="902"/>
      <c r="G40" s="918"/>
      <c r="H40" s="918"/>
      <c r="I40" s="907"/>
      <c r="J40" s="226" t="s">
        <v>1502</v>
      </c>
      <c r="K40" s="296" t="s">
        <v>1878</v>
      </c>
      <c r="L40" s="296"/>
      <c r="M40" s="296"/>
      <c r="N40" s="297"/>
      <c r="O40" s="918"/>
      <c r="P40" s="907"/>
      <c r="Q40" s="226" t="s">
        <v>1502</v>
      </c>
      <c r="R40" s="296" t="s">
        <v>1878</v>
      </c>
      <c r="S40" s="296"/>
      <c r="T40" s="296"/>
      <c r="U40" s="296"/>
      <c r="V40" s="902"/>
    </row>
    <row r="41" spans="1:22" ht="12" customHeight="1">
      <c r="A41" s="907"/>
      <c r="B41" s="904"/>
      <c r="C41" s="296" t="s">
        <v>1879</v>
      </c>
      <c r="D41" s="297"/>
      <c r="E41" s="226" t="s">
        <v>1748</v>
      </c>
      <c r="F41" s="226" t="s">
        <v>1739</v>
      </c>
      <c r="G41" s="925" t="s">
        <v>1844</v>
      </c>
      <c r="H41" s="918"/>
      <c r="I41" s="907"/>
      <c r="J41" s="226" t="s">
        <v>1880</v>
      </c>
      <c r="K41" s="925" t="s">
        <v>1457</v>
      </c>
      <c r="L41" s="907"/>
      <c r="M41" s="226" t="s">
        <v>1739</v>
      </c>
      <c r="N41" s="226" t="s">
        <v>1881</v>
      </c>
      <c r="O41" s="918"/>
      <c r="P41" s="907"/>
      <c r="Q41" s="226" t="s">
        <v>1880</v>
      </c>
      <c r="R41" s="925" t="s">
        <v>1457</v>
      </c>
      <c r="S41" s="907"/>
      <c r="T41" s="226" t="s">
        <v>1739</v>
      </c>
      <c r="U41" s="222" t="s">
        <v>1881</v>
      </c>
      <c r="V41" s="902"/>
    </row>
    <row r="42" spans="1:22" ht="12" customHeight="1">
      <c r="A42" s="907"/>
      <c r="B42" s="904"/>
      <c r="C42" s="296" t="s">
        <v>9</v>
      </c>
      <c r="D42" s="297"/>
      <c r="E42" s="226" t="s">
        <v>1882</v>
      </c>
      <c r="F42" s="226" t="s">
        <v>1883</v>
      </c>
      <c r="G42" s="902"/>
      <c r="H42" s="918"/>
      <c r="I42" s="907"/>
      <c r="J42" s="226" t="s">
        <v>1884</v>
      </c>
      <c r="K42" s="902"/>
      <c r="L42" s="907"/>
      <c r="M42" s="226" t="s">
        <v>1885</v>
      </c>
      <c r="N42" s="226" t="s">
        <v>1886</v>
      </c>
      <c r="O42" s="918"/>
      <c r="P42" s="907"/>
      <c r="Q42" s="226" t="s">
        <v>1884</v>
      </c>
      <c r="R42" s="902"/>
      <c r="S42" s="907"/>
      <c r="T42" s="226" t="s">
        <v>1885</v>
      </c>
      <c r="U42" s="222" t="s">
        <v>1886</v>
      </c>
      <c r="V42" s="902"/>
    </row>
    <row r="43" spans="1:22" ht="12" customHeight="1">
      <c r="A43" s="908"/>
      <c r="B43" s="905"/>
      <c r="C43" s="440" t="s">
        <v>144</v>
      </c>
      <c r="D43" s="305"/>
      <c r="E43" s="441"/>
      <c r="F43" s="228" t="s">
        <v>1887</v>
      </c>
      <c r="G43" s="903"/>
      <c r="H43" s="919"/>
      <c r="I43" s="908"/>
      <c r="J43" s="228" t="s">
        <v>1761</v>
      </c>
      <c r="K43" s="903"/>
      <c r="L43" s="908"/>
      <c r="M43" s="228" t="s">
        <v>1887</v>
      </c>
      <c r="N43" s="228" t="s">
        <v>1759</v>
      </c>
      <c r="O43" s="919"/>
      <c r="P43" s="908"/>
      <c r="Q43" s="228" t="s">
        <v>1761</v>
      </c>
      <c r="R43" s="903"/>
      <c r="S43" s="908"/>
      <c r="T43" s="228" t="s">
        <v>1887</v>
      </c>
      <c r="U43" s="227" t="s">
        <v>1759</v>
      </c>
      <c r="V43" s="903"/>
    </row>
    <row r="44" spans="1:22" ht="12" customHeight="1">
      <c r="A44" s="171"/>
      <c r="B44" s="171"/>
      <c r="C44" s="212"/>
      <c r="D44" s="136"/>
      <c r="E44" s="136"/>
      <c r="F44" s="155"/>
      <c r="G44" s="171"/>
      <c r="H44" s="171"/>
      <c r="I44" s="171"/>
      <c r="J44" s="155"/>
      <c r="K44" s="171"/>
      <c r="L44" s="171"/>
      <c r="M44" s="155"/>
      <c r="N44" s="155"/>
      <c r="O44" s="171"/>
      <c r="P44" s="171"/>
      <c r="Q44" s="155"/>
      <c r="R44" s="171"/>
      <c r="S44" s="171"/>
      <c r="T44" s="155"/>
      <c r="U44" s="155"/>
      <c r="V44" s="171"/>
    </row>
    <row r="45" spans="1:22" s="145" customFormat="1" ht="12" customHeight="1">
      <c r="C45" s="395" t="s">
        <v>37</v>
      </c>
      <c r="D45" s="143" t="s">
        <v>144</v>
      </c>
      <c r="E45" s="154"/>
      <c r="F45" s="154"/>
      <c r="G45" s="143"/>
      <c r="H45" s="395" t="s">
        <v>37</v>
      </c>
      <c r="I45" s="442"/>
      <c r="J45" s="154"/>
      <c r="K45" s="154"/>
      <c r="L45" s="154"/>
      <c r="M45" s="154"/>
      <c r="N45" s="154"/>
      <c r="O45" s="154"/>
      <c r="P45" s="154"/>
      <c r="Q45" s="154"/>
      <c r="R45" s="154"/>
      <c r="S45" s="154"/>
      <c r="T45" s="154"/>
      <c r="U45" s="154"/>
      <c r="V45" s="154"/>
    </row>
    <row r="46" spans="1:22" ht="3" customHeight="1">
      <c r="E46" s="136"/>
      <c r="F46" s="136"/>
      <c r="G46" s="136"/>
      <c r="H46" s="296"/>
      <c r="I46" s="296"/>
      <c r="J46" s="136"/>
      <c r="K46" s="136"/>
      <c r="L46" s="136"/>
      <c r="M46" s="136"/>
      <c r="N46" s="136"/>
      <c r="O46" s="136"/>
      <c r="P46" s="136"/>
      <c r="Q46" s="136"/>
      <c r="R46" s="136"/>
      <c r="S46" s="136"/>
      <c r="T46" s="136"/>
      <c r="U46" s="136"/>
      <c r="V46" s="136"/>
    </row>
    <row r="47" spans="1:22" ht="12" customHeight="1">
      <c r="A47" s="417" t="s">
        <v>175</v>
      </c>
      <c r="B47" s="193" t="s">
        <v>1802</v>
      </c>
      <c r="D47" s="443">
        <v>813</v>
      </c>
      <c r="E47" s="159">
        <v>119</v>
      </c>
      <c r="F47" s="159">
        <v>631</v>
      </c>
      <c r="G47" s="159">
        <v>63</v>
      </c>
      <c r="I47" s="444">
        <v>781</v>
      </c>
      <c r="J47" s="159">
        <v>112</v>
      </c>
      <c r="L47" s="444">
        <v>669</v>
      </c>
      <c r="M47" s="159">
        <v>608</v>
      </c>
      <c r="N47" s="159">
        <v>61</v>
      </c>
      <c r="P47" s="444">
        <v>32</v>
      </c>
      <c r="Q47" s="159">
        <v>7</v>
      </c>
      <c r="S47" s="444">
        <v>25</v>
      </c>
      <c r="T47" s="159">
        <v>23</v>
      </c>
      <c r="U47" s="159">
        <v>2</v>
      </c>
      <c r="V47" s="437" t="s">
        <v>175</v>
      </c>
    </row>
    <row r="48" spans="1:22" ht="12" customHeight="1">
      <c r="A48" s="417" t="s">
        <v>277</v>
      </c>
      <c r="B48" s="418" t="s">
        <v>1863</v>
      </c>
      <c r="D48" s="443">
        <v>794</v>
      </c>
      <c r="E48" s="159">
        <v>106</v>
      </c>
      <c r="F48" s="159">
        <v>628</v>
      </c>
      <c r="G48" s="159">
        <v>60</v>
      </c>
      <c r="I48" s="444">
        <v>762</v>
      </c>
      <c r="J48" s="159">
        <v>99</v>
      </c>
      <c r="L48" s="444">
        <v>663</v>
      </c>
      <c r="M48" s="159">
        <v>605</v>
      </c>
      <c r="N48" s="159">
        <v>58</v>
      </c>
      <c r="P48" s="444">
        <v>32</v>
      </c>
      <c r="Q48" s="159">
        <v>7</v>
      </c>
      <c r="S48" s="444">
        <v>25</v>
      </c>
      <c r="T48" s="159">
        <v>23</v>
      </c>
      <c r="U48" s="159">
        <v>2</v>
      </c>
      <c r="V48" s="437" t="s">
        <v>277</v>
      </c>
    </row>
    <row r="49" spans="1:22" ht="12" customHeight="1">
      <c r="A49" s="422" t="s">
        <v>1864</v>
      </c>
      <c r="B49" s="418" t="s">
        <v>1865</v>
      </c>
      <c r="D49" s="443">
        <v>24</v>
      </c>
      <c r="E49" s="159">
        <v>0</v>
      </c>
      <c r="F49" s="159">
        <v>24</v>
      </c>
      <c r="G49" s="159">
        <v>0</v>
      </c>
      <c r="I49" s="444">
        <v>23</v>
      </c>
      <c r="J49" s="159">
        <v>0</v>
      </c>
      <c r="L49" s="444">
        <v>23</v>
      </c>
      <c r="M49" s="159">
        <v>23</v>
      </c>
      <c r="N49" s="159">
        <v>0</v>
      </c>
      <c r="P49" s="444">
        <v>1</v>
      </c>
      <c r="Q49" s="159">
        <v>0</v>
      </c>
      <c r="S49" s="444">
        <v>1</v>
      </c>
      <c r="T49" s="159">
        <v>1</v>
      </c>
      <c r="U49" s="159">
        <v>0</v>
      </c>
      <c r="V49" s="438" t="s">
        <v>193</v>
      </c>
    </row>
    <row r="50" spans="1:22" ht="12" customHeight="1">
      <c r="A50" s="422" t="s">
        <v>199</v>
      </c>
      <c r="B50" s="420" t="s">
        <v>1866</v>
      </c>
      <c r="D50" s="443">
        <v>137</v>
      </c>
      <c r="E50" s="159">
        <v>2</v>
      </c>
      <c r="F50" s="159">
        <v>132</v>
      </c>
      <c r="G50" s="159">
        <v>3</v>
      </c>
      <c r="I50" s="444">
        <v>136</v>
      </c>
      <c r="J50" s="159">
        <v>2</v>
      </c>
      <c r="L50" s="444">
        <v>134</v>
      </c>
      <c r="M50" s="159">
        <v>131</v>
      </c>
      <c r="N50" s="159">
        <v>3</v>
      </c>
      <c r="P50" s="444">
        <v>1</v>
      </c>
      <c r="Q50" s="159">
        <v>0</v>
      </c>
      <c r="S50" s="444">
        <v>1</v>
      </c>
      <c r="T50" s="159">
        <v>1</v>
      </c>
      <c r="U50" s="159">
        <v>0</v>
      </c>
      <c r="V50" s="438" t="s">
        <v>201</v>
      </c>
    </row>
    <row r="51" spans="1:22" ht="12" customHeight="1">
      <c r="A51" s="422" t="s">
        <v>206</v>
      </c>
      <c r="B51" s="420" t="s">
        <v>1867</v>
      </c>
      <c r="D51" s="443">
        <v>342</v>
      </c>
      <c r="E51" s="159">
        <v>16</v>
      </c>
      <c r="F51" s="159">
        <v>298</v>
      </c>
      <c r="G51" s="159">
        <v>28</v>
      </c>
      <c r="I51" s="444">
        <v>331</v>
      </c>
      <c r="J51" s="159">
        <v>15</v>
      </c>
      <c r="L51" s="444">
        <v>316</v>
      </c>
      <c r="M51" s="159">
        <v>288</v>
      </c>
      <c r="N51" s="159">
        <v>28</v>
      </c>
      <c r="P51" s="444">
        <v>11</v>
      </c>
      <c r="Q51" s="159">
        <v>1</v>
      </c>
      <c r="S51" s="444">
        <v>10</v>
      </c>
      <c r="T51" s="159">
        <v>10</v>
      </c>
      <c r="U51" s="159">
        <v>0</v>
      </c>
      <c r="V51" s="438" t="s">
        <v>208</v>
      </c>
    </row>
    <row r="52" spans="1:22" ht="12" customHeight="1">
      <c r="A52" s="422" t="s">
        <v>219</v>
      </c>
      <c r="B52" s="420" t="s">
        <v>220</v>
      </c>
      <c r="D52" s="443">
        <v>25</v>
      </c>
      <c r="E52" s="159">
        <v>2</v>
      </c>
      <c r="F52" s="159">
        <v>18</v>
      </c>
      <c r="G52" s="159">
        <v>5</v>
      </c>
      <c r="I52" s="444">
        <v>21</v>
      </c>
      <c r="J52" s="159">
        <v>2</v>
      </c>
      <c r="L52" s="444">
        <v>19</v>
      </c>
      <c r="M52" s="159">
        <v>14</v>
      </c>
      <c r="N52" s="159">
        <v>5</v>
      </c>
      <c r="P52" s="444">
        <v>4</v>
      </c>
      <c r="Q52" s="159">
        <v>0</v>
      </c>
      <c r="S52" s="444">
        <v>4</v>
      </c>
      <c r="T52" s="159">
        <v>4</v>
      </c>
      <c r="U52" s="159">
        <v>0</v>
      </c>
      <c r="V52" s="438" t="s">
        <v>221</v>
      </c>
    </row>
    <row r="53" spans="1:22" ht="12" customHeight="1">
      <c r="A53" s="422" t="s">
        <v>1868</v>
      </c>
      <c r="B53" s="420" t="s">
        <v>1869</v>
      </c>
      <c r="D53" s="443">
        <v>66</v>
      </c>
      <c r="E53" s="159">
        <v>4</v>
      </c>
      <c r="F53" s="159">
        <v>53</v>
      </c>
      <c r="G53" s="159">
        <v>9</v>
      </c>
      <c r="I53" s="444">
        <v>65</v>
      </c>
      <c r="J53" s="159">
        <v>4</v>
      </c>
      <c r="L53" s="444">
        <v>61</v>
      </c>
      <c r="M53" s="159">
        <v>52</v>
      </c>
      <c r="N53" s="159">
        <v>9</v>
      </c>
      <c r="P53" s="444">
        <v>1</v>
      </c>
      <c r="Q53" s="159">
        <v>0</v>
      </c>
      <c r="S53" s="444">
        <v>1</v>
      </c>
      <c r="T53" s="159">
        <v>1</v>
      </c>
      <c r="U53" s="159">
        <v>0</v>
      </c>
      <c r="V53" s="438" t="s">
        <v>231</v>
      </c>
    </row>
    <row r="54" spans="1:22" ht="12" customHeight="1">
      <c r="A54" s="422" t="s">
        <v>235</v>
      </c>
      <c r="B54" s="420" t="s">
        <v>236</v>
      </c>
      <c r="D54" s="443">
        <v>2</v>
      </c>
      <c r="E54" s="159">
        <v>2</v>
      </c>
      <c r="F54" s="159">
        <v>0</v>
      </c>
      <c r="G54" s="159">
        <v>0</v>
      </c>
      <c r="I54" s="444">
        <v>1</v>
      </c>
      <c r="J54" s="159">
        <v>1</v>
      </c>
      <c r="L54" s="444">
        <v>0</v>
      </c>
      <c r="M54" s="159">
        <v>0</v>
      </c>
      <c r="N54" s="159">
        <v>0</v>
      </c>
      <c r="P54" s="444">
        <v>1</v>
      </c>
      <c r="Q54" s="159">
        <v>1</v>
      </c>
      <c r="S54" s="444">
        <v>0</v>
      </c>
      <c r="T54" s="159">
        <v>0</v>
      </c>
      <c r="U54" s="159">
        <v>0</v>
      </c>
      <c r="V54" s="438" t="s">
        <v>237</v>
      </c>
    </row>
    <row r="55" spans="1:22" ht="12" customHeight="1">
      <c r="A55" s="422" t="s">
        <v>1870</v>
      </c>
      <c r="B55" s="420" t="s">
        <v>246</v>
      </c>
      <c r="D55" s="443">
        <v>107</v>
      </c>
      <c r="E55" s="159">
        <v>23</v>
      </c>
      <c r="F55" s="159">
        <v>79</v>
      </c>
      <c r="G55" s="159">
        <v>5</v>
      </c>
      <c r="I55" s="444">
        <v>101</v>
      </c>
      <c r="J55" s="159">
        <v>22</v>
      </c>
      <c r="L55" s="444">
        <v>79</v>
      </c>
      <c r="M55" s="159">
        <v>74</v>
      </c>
      <c r="N55" s="159">
        <v>5</v>
      </c>
      <c r="P55" s="444">
        <v>6</v>
      </c>
      <c r="Q55" s="159">
        <v>1</v>
      </c>
      <c r="S55" s="444">
        <v>5</v>
      </c>
      <c r="T55" s="159">
        <v>5</v>
      </c>
      <c r="U55" s="159">
        <v>0</v>
      </c>
      <c r="V55" s="438" t="s">
        <v>247</v>
      </c>
    </row>
    <row r="56" spans="1:22" ht="8.1" customHeight="1">
      <c r="A56" s="422"/>
      <c r="B56" s="439"/>
      <c r="D56" s="445"/>
      <c r="E56" s="136"/>
      <c r="F56" s="136"/>
      <c r="G56" s="136"/>
      <c r="I56" s="296"/>
      <c r="J56" s="167"/>
      <c r="L56" s="296"/>
      <c r="M56" s="167"/>
      <c r="N56" s="167"/>
      <c r="P56" s="296"/>
      <c r="Q56" s="159"/>
      <c r="S56" s="296"/>
      <c r="T56" s="167"/>
      <c r="U56" s="167"/>
      <c r="V56" s="394"/>
    </row>
    <row r="57" spans="1:22" s="145" customFormat="1" ht="12" customHeight="1">
      <c r="A57" s="395" t="s">
        <v>144</v>
      </c>
      <c r="B57" s="395" t="s">
        <v>144</v>
      </c>
      <c r="C57" s="395" t="s">
        <v>71</v>
      </c>
      <c r="D57" s="395" t="s">
        <v>144</v>
      </c>
      <c r="E57" s="395" t="s">
        <v>144</v>
      </c>
      <c r="F57" s="395" t="s">
        <v>144</v>
      </c>
      <c r="G57" s="395"/>
      <c r="H57" s="395" t="s">
        <v>71</v>
      </c>
      <c r="J57" s="168" t="s">
        <v>144</v>
      </c>
      <c r="L57" s="145" t="s">
        <v>144</v>
      </c>
      <c r="M57" s="168" t="s">
        <v>144</v>
      </c>
      <c r="N57" s="168" t="s">
        <v>144</v>
      </c>
      <c r="P57" s="145" t="s">
        <v>144</v>
      </c>
      <c r="Q57" s="159"/>
      <c r="S57" s="145" t="s">
        <v>144</v>
      </c>
      <c r="T57" s="168" t="s">
        <v>144</v>
      </c>
      <c r="U57" s="168" t="s">
        <v>144</v>
      </c>
      <c r="V57" s="446"/>
    </row>
    <row r="58" spans="1:22" ht="3" customHeight="1">
      <c r="A58" s="159"/>
      <c r="B58" s="159"/>
      <c r="D58" s="443"/>
      <c r="E58" s="136"/>
      <c r="F58" s="136"/>
      <c r="G58" s="167"/>
      <c r="I58" s="167"/>
      <c r="J58" s="167"/>
      <c r="L58" s="167"/>
      <c r="M58" s="167"/>
      <c r="N58" s="167"/>
      <c r="P58" s="167"/>
      <c r="Q58" s="159"/>
      <c r="S58" s="167"/>
      <c r="T58" s="167"/>
      <c r="U58" s="167"/>
      <c r="V58" s="394"/>
    </row>
    <row r="59" spans="1:22" ht="12" customHeight="1">
      <c r="A59" s="417" t="s">
        <v>267</v>
      </c>
      <c r="B59" s="193" t="s">
        <v>1816</v>
      </c>
      <c r="D59" s="443">
        <v>703</v>
      </c>
      <c r="E59" s="159">
        <v>92</v>
      </c>
      <c r="F59" s="159">
        <v>556</v>
      </c>
      <c r="G59" s="159">
        <v>55</v>
      </c>
      <c r="I59" s="444">
        <v>674</v>
      </c>
      <c r="J59" s="159">
        <v>86</v>
      </c>
      <c r="L59" s="444">
        <v>588</v>
      </c>
      <c r="M59" s="159">
        <v>535</v>
      </c>
      <c r="N59" s="159">
        <v>53</v>
      </c>
      <c r="P59" s="444">
        <v>29</v>
      </c>
      <c r="Q59" s="159">
        <v>6</v>
      </c>
      <c r="S59" s="444">
        <v>23</v>
      </c>
      <c r="T59" s="159">
        <v>21</v>
      </c>
      <c r="U59" s="159">
        <v>2</v>
      </c>
      <c r="V59" s="437" t="s">
        <v>267</v>
      </c>
    </row>
    <row r="60" spans="1:22" ht="12" customHeight="1">
      <c r="A60" s="417" t="s">
        <v>277</v>
      </c>
      <c r="B60" s="418" t="s">
        <v>1863</v>
      </c>
      <c r="D60" s="443">
        <v>685</v>
      </c>
      <c r="E60" s="159">
        <v>80</v>
      </c>
      <c r="F60" s="159">
        <v>553</v>
      </c>
      <c r="G60" s="159">
        <v>52</v>
      </c>
      <c r="I60" s="444">
        <v>656</v>
      </c>
      <c r="J60" s="159">
        <v>74</v>
      </c>
      <c r="L60" s="444">
        <v>582</v>
      </c>
      <c r="M60" s="159">
        <v>532</v>
      </c>
      <c r="N60" s="159">
        <v>50</v>
      </c>
      <c r="P60" s="444">
        <v>29</v>
      </c>
      <c r="Q60" s="159">
        <v>6</v>
      </c>
      <c r="S60" s="444">
        <v>23</v>
      </c>
      <c r="T60" s="159">
        <v>21</v>
      </c>
      <c r="U60" s="159">
        <v>2</v>
      </c>
      <c r="V60" s="437" t="s">
        <v>277</v>
      </c>
    </row>
    <row r="61" spans="1:22" ht="12" customHeight="1">
      <c r="A61" s="422" t="s">
        <v>1864</v>
      </c>
      <c r="B61" s="418" t="s">
        <v>1865</v>
      </c>
      <c r="D61" s="443">
        <v>24</v>
      </c>
      <c r="E61" s="159">
        <v>0</v>
      </c>
      <c r="F61" s="159">
        <v>24</v>
      </c>
      <c r="G61" s="159">
        <v>0</v>
      </c>
      <c r="I61" s="444">
        <v>23</v>
      </c>
      <c r="J61" s="159">
        <v>0</v>
      </c>
      <c r="L61" s="444">
        <v>23</v>
      </c>
      <c r="M61" s="159">
        <v>23</v>
      </c>
      <c r="N61" s="159">
        <v>0</v>
      </c>
      <c r="P61" s="444">
        <v>1</v>
      </c>
      <c r="Q61" s="159">
        <v>0</v>
      </c>
      <c r="S61" s="444">
        <v>1</v>
      </c>
      <c r="T61" s="159">
        <v>1</v>
      </c>
      <c r="U61" s="159">
        <v>0</v>
      </c>
      <c r="V61" s="438" t="s">
        <v>193</v>
      </c>
    </row>
    <row r="62" spans="1:22" ht="12" customHeight="1">
      <c r="A62" s="422" t="s">
        <v>199</v>
      </c>
      <c r="B62" s="420" t="s">
        <v>1866</v>
      </c>
      <c r="D62" s="443">
        <v>118</v>
      </c>
      <c r="E62" s="159">
        <v>2</v>
      </c>
      <c r="F62" s="159">
        <v>113</v>
      </c>
      <c r="G62" s="159">
        <v>3</v>
      </c>
      <c r="I62" s="444">
        <v>117</v>
      </c>
      <c r="J62" s="159">
        <v>2</v>
      </c>
      <c r="L62" s="444">
        <v>115</v>
      </c>
      <c r="M62" s="159">
        <v>112</v>
      </c>
      <c r="N62" s="159">
        <v>3</v>
      </c>
      <c r="P62" s="444">
        <v>1</v>
      </c>
      <c r="Q62" s="159">
        <v>0</v>
      </c>
      <c r="S62" s="444">
        <v>1</v>
      </c>
      <c r="T62" s="159">
        <v>1</v>
      </c>
      <c r="U62" s="159">
        <v>0</v>
      </c>
      <c r="V62" s="438" t="s">
        <v>201</v>
      </c>
    </row>
    <row r="63" spans="1:22" ht="12" customHeight="1">
      <c r="A63" s="422" t="s">
        <v>206</v>
      </c>
      <c r="B63" s="420" t="s">
        <v>1867</v>
      </c>
      <c r="D63" s="443">
        <v>305</v>
      </c>
      <c r="E63" s="159">
        <v>9</v>
      </c>
      <c r="F63" s="159">
        <v>272</v>
      </c>
      <c r="G63" s="159">
        <v>24</v>
      </c>
      <c r="I63" s="444">
        <v>294</v>
      </c>
      <c r="J63" s="159">
        <v>8</v>
      </c>
      <c r="L63" s="444">
        <v>286</v>
      </c>
      <c r="M63" s="159">
        <v>262</v>
      </c>
      <c r="N63" s="159">
        <v>24</v>
      </c>
      <c r="P63" s="444">
        <v>11</v>
      </c>
      <c r="Q63" s="159">
        <v>1</v>
      </c>
      <c r="S63" s="444">
        <v>10</v>
      </c>
      <c r="T63" s="159">
        <v>10</v>
      </c>
      <c r="U63" s="159">
        <v>0</v>
      </c>
      <c r="V63" s="438" t="s">
        <v>208</v>
      </c>
    </row>
    <row r="64" spans="1:22" ht="12" customHeight="1">
      <c r="A64" s="422" t="s">
        <v>219</v>
      </c>
      <c r="B64" s="420" t="s">
        <v>220</v>
      </c>
      <c r="D64" s="443">
        <v>24</v>
      </c>
      <c r="E64" s="159">
        <v>1</v>
      </c>
      <c r="F64" s="159">
        <v>18</v>
      </c>
      <c r="G64" s="159">
        <v>5</v>
      </c>
      <c r="I64" s="444">
        <v>20</v>
      </c>
      <c r="J64" s="159">
        <v>1</v>
      </c>
      <c r="L64" s="444">
        <v>19</v>
      </c>
      <c r="M64" s="159">
        <v>14</v>
      </c>
      <c r="N64" s="159">
        <v>5</v>
      </c>
      <c r="P64" s="444">
        <v>4</v>
      </c>
      <c r="Q64" s="159">
        <v>0</v>
      </c>
      <c r="S64" s="444">
        <v>4</v>
      </c>
      <c r="T64" s="159">
        <v>4</v>
      </c>
      <c r="U64" s="159">
        <v>0</v>
      </c>
      <c r="V64" s="438" t="s">
        <v>221</v>
      </c>
    </row>
    <row r="65" spans="1:22" ht="12" customHeight="1">
      <c r="A65" s="422" t="s">
        <v>1868</v>
      </c>
      <c r="B65" s="420" t="s">
        <v>1869</v>
      </c>
      <c r="D65" s="443">
        <v>62</v>
      </c>
      <c r="E65" s="159">
        <v>4</v>
      </c>
      <c r="F65" s="159">
        <v>49</v>
      </c>
      <c r="G65" s="159">
        <v>9</v>
      </c>
      <c r="I65" s="444">
        <v>61</v>
      </c>
      <c r="J65" s="159">
        <v>4</v>
      </c>
      <c r="L65" s="444">
        <v>57</v>
      </c>
      <c r="M65" s="159">
        <v>48</v>
      </c>
      <c r="N65" s="159">
        <v>9</v>
      </c>
      <c r="P65" s="444">
        <v>1</v>
      </c>
      <c r="Q65" s="159">
        <v>0</v>
      </c>
      <c r="S65" s="444">
        <v>1</v>
      </c>
      <c r="T65" s="159">
        <v>1</v>
      </c>
      <c r="U65" s="159">
        <v>0</v>
      </c>
      <c r="V65" s="438" t="s">
        <v>231</v>
      </c>
    </row>
    <row r="66" spans="1:22" ht="12" customHeight="1">
      <c r="A66" s="422" t="s">
        <v>235</v>
      </c>
      <c r="B66" s="420" t="s">
        <v>236</v>
      </c>
      <c r="D66" s="443">
        <v>2</v>
      </c>
      <c r="E66" s="159">
        <v>2</v>
      </c>
      <c r="F66" s="159">
        <v>0</v>
      </c>
      <c r="G66" s="159">
        <v>0</v>
      </c>
      <c r="I66" s="444">
        <v>1</v>
      </c>
      <c r="J66" s="159">
        <v>1</v>
      </c>
      <c r="L66" s="444">
        <v>0</v>
      </c>
      <c r="M66" s="159">
        <v>0</v>
      </c>
      <c r="N66" s="159">
        <v>0</v>
      </c>
      <c r="P66" s="444">
        <v>1</v>
      </c>
      <c r="Q66" s="159">
        <v>1</v>
      </c>
      <c r="S66" s="444">
        <v>0</v>
      </c>
      <c r="T66" s="159">
        <v>0</v>
      </c>
      <c r="U66" s="159">
        <v>0</v>
      </c>
      <c r="V66" s="438" t="s">
        <v>237</v>
      </c>
    </row>
    <row r="67" spans="1:22" ht="12" customHeight="1">
      <c r="A67" s="422" t="s">
        <v>1870</v>
      </c>
      <c r="B67" s="420" t="s">
        <v>246</v>
      </c>
      <c r="D67" s="443">
        <v>78</v>
      </c>
      <c r="E67" s="159">
        <v>19</v>
      </c>
      <c r="F67" s="159">
        <v>57</v>
      </c>
      <c r="G67" s="159">
        <v>2</v>
      </c>
      <c r="I67" s="444">
        <v>73</v>
      </c>
      <c r="J67" s="159">
        <v>18</v>
      </c>
      <c r="L67" s="444">
        <v>55</v>
      </c>
      <c r="M67" s="159">
        <v>53</v>
      </c>
      <c r="N67" s="159">
        <v>2</v>
      </c>
      <c r="P67" s="444">
        <v>5</v>
      </c>
      <c r="Q67" s="159">
        <v>1</v>
      </c>
      <c r="S67" s="444">
        <v>4</v>
      </c>
      <c r="T67" s="159">
        <v>4</v>
      </c>
      <c r="U67" s="159">
        <v>0</v>
      </c>
      <c r="V67" s="438" t="s">
        <v>247</v>
      </c>
    </row>
    <row r="68" spans="1:22" ht="6.75" customHeight="1">
      <c r="A68" s="155"/>
      <c r="B68" s="212"/>
      <c r="C68" s="296"/>
      <c r="D68" s="296"/>
      <c r="E68" s="136"/>
      <c r="F68" s="136"/>
      <c r="G68" s="136"/>
      <c r="H68" s="296"/>
      <c r="I68" s="296"/>
      <c r="J68" s="136"/>
      <c r="K68" s="136"/>
      <c r="L68" s="136"/>
      <c r="M68" s="136"/>
      <c r="N68" s="136"/>
      <c r="O68" s="136"/>
      <c r="P68" s="136"/>
      <c r="Q68" s="136"/>
      <c r="R68" s="136"/>
      <c r="S68" s="136"/>
      <c r="T68" s="136"/>
      <c r="U68" s="136"/>
    </row>
    <row r="69" spans="1:22" ht="9.9499999999999993" customHeight="1">
      <c r="A69" s="155"/>
      <c r="B69" s="212"/>
      <c r="C69" s="296"/>
      <c r="D69" s="296"/>
      <c r="E69" s="136"/>
      <c r="F69" s="136"/>
      <c r="G69" s="136"/>
      <c r="H69" s="296"/>
      <c r="I69" s="296"/>
      <c r="J69" s="136"/>
      <c r="K69" s="136"/>
      <c r="L69" s="136"/>
      <c r="M69" s="136"/>
      <c r="N69" s="136"/>
      <c r="O69" s="136"/>
      <c r="P69" s="136"/>
      <c r="Q69" s="136"/>
      <c r="R69" s="136"/>
      <c r="S69" s="136"/>
      <c r="T69" s="136"/>
      <c r="U69" s="136"/>
    </row>
    <row r="70" spans="1:22" ht="12" customHeight="1">
      <c r="A70" s="135" t="s">
        <v>1888</v>
      </c>
      <c r="B70" s="136"/>
      <c r="C70" s="136"/>
      <c r="D70" s="136"/>
      <c r="E70" s="136"/>
      <c r="F70" s="136"/>
      <c r="G70" s="143"/>
      <c r="H70" s="135" t="s">
        <v>1888</v>
      </c>
      <c r="I70" s="136"/>
      <c r="J70" s="136"/>
      <c r="K70" s="136"/>
      <c r="L70" s="136"/>
      <c r="M70" s="136"/>
      <c r="N70" s="136"/>
      <c r="O70" s="136"/>
      <c r="P70" s="136"/>
      <c r="Q70" s="136"/>
      <c r="R70" s="136"/>
      <c r="S70" s="136"/>
      <c r="T70" s="136"/>
      <c r="U70" s="136"/>
      <c r="V70" s="136"/>
    </row>
    <row r="71" spans="1:22" ht="8.1" customHeight="1">
      <c r="B71" s="136"/>
      <c r="C71" s="136"/>
      <c r="D71" s="136"/>
      <c r="E71" s="136"/>
      <c r="F71" s="136"/>
      <c r="G71" s="143"/>
      <c r="H71" s="135"/>
      <c r="I71" s="136"/>
      <c r="J71" s="136"/>
      <c r="K71" s="136"/>
      <c r="L71" s="136"/>
      <c r="M71" s="136"/>
      <c r="N71" s="136"/>
      <c r="O71" s="136"/>
      <c r="P71" s="136"/>
      <c r="Q71" s="136"/>
      <c r="R71" s="136"/>
      <c r="S71" s="136"/>
      <c r="T71" s="136"/>
      <c r="U71" s="136"/>
      <c r="V71" s="136"/>
    </row>
    <row r="72" spans="1:22" ht="12" customHeight="1">
      <c r="A72" s="891" t="s">
        <v>148</v>
      </c>
      <c r="B72" s="894" t="s">
        <v>149</v>
      </c>
      <c r="C72" s="223" t="s">
        <v>1889</v>
      </c>
      <c r="D72" s="894" t="s">
        <v>1890</v>
      </c>
      <c r="E72" s="313"/>
      <c r="F72" s="313"/>
      <c r="G72" s="447"/>
      <c r="H72" s="216" t="s">
        <v>1873</v>
      </c>
      <c r="I72" s="216"/>
      <c r="J72" s="216"/>
      <c r="K72" s="216"/>
      <c r="L72" s="216"/>
      <c r="M72" s="216"/>
      <c r="N72" s="218"/>
      <c r="O72" s="216" t="s">
        <v>1874</v>
      </c>
      <c r="P72" s="216"/>
      <c r="Q72" s="216"/>
      <c r="R72" s="216"/>
      <c r="S72" s="216"/>
      <c r="T72" s="216"/>
      <c r="U72" s="216"/>
      <c r="V72" s="901" t="s">
        <v>1785</v>
      </c>
    </row>
    <row r="73" spans="1:22" ht="12" customHeight="1">
      <c r="A73" s="907"/>
      <c r="B73" s="904" t="s">
        <v>1545</v>
      </c>
      <c r="C73" s="226" t="s">
        <v>1891</v>
      </c>
      <c r="D73" s="904"/>
      <c r="E73" s="296" t="s">
        <v>1892</v>
      </c>
      <c r="F73" s="296"/>
      <c r="G73" s="296"/>
      <c r="H73" s="917" t="s">
        <v>1457</v>
      </c>
      <c r="I73" s="912"/>
      <c r="J73" s="276" t="s">
        <v>1893</v>
      </c>
      <c r="K73" s="276"/>
      <c r="L73" s="276"/>
      <c r="M73" s="276"/>
      <c r="N73" s="221"/>
      <c r="O73" s="917" t="s">
        <v>1457</v>
      </c>
      <c r="P73" s="912"/>
      <c r="Q73" s="276" t="s">
        <v>1893</v>
      </c>
      <c r="R73" s="276"/>
      <c r="S73" s="276"/>
      <c r="T73" s="276"/>
      <c r="U73" s="276"/>
      <c r="V73" s="902"/>
    </row>
    <row r="74" spans="1:22" ht="12" customHeight="1">
      <c r="A74" s="907"/>
      <c r="B74" s="904" t="s">
        <v>144</v>
      </c>
      <c r="C74" s="226" t="s">
        <v>4</v>
      </c>
      <c r="D74" s="904"/>
      <c r="E74" s="136"/>
      <c r="F74" s="136"/>
      <c r="H74" s="918"/>
      <c r="I74" s="907"/>
      <c r="J74" s="226" t="s">
        <v>1502</v>
      </c>
      <c r="K74" s="296" t="s">
        <v>1878</v>
      </c>
      <c r="L74" s="296"/>
      <c r="M74" s="296"/>
      <c r="N74" s="297"/>
      <c r="O74" s="918"/>
      <c r="P74" s="907"/>
      <c r="Q74" s="226" t="s">
        <v>1502</v>
      </c>
      <c r="R74" s="298" t="s">
        <v>1878</v>
      </c>
      <c r="S74" s="296"/>
      <c r="T74" s="296"/>
      <c r="U74" s="296"/>
      <c r="V74" s="902"/>
    </row>
    <row r="75" spans="1:22" ht="12" customHeight="1">
      <c r="A75" s="907"/>
      <c r="B75" s="904"/>
      <c r="C75" s="226" t="s">
        <v>1450</v>
      </c>
      <c r="D75" s="904"/>
      <c r="E75" s="226" t="s">
        <v>1739</v>
      </c>
      <c r="F75" s="925" t="s">
        <v>1844</v>
      </c>
      <c r="G75" s="925" t="s">
        <v>1845</v>
      </c>
      <c r="H75" s="918"/>
      <c r="I75" s="907"/>
      <c r="J75" s="226" t="s">
        <v>1880</v>
      </c>
      <c r="K75" s="932" t="s">
        <v>1457</v>
      </c>
      <c r="L75" s="226" t="s">
        <v>1739</v>
      </c>
      <c r="M75" s="226" t="s">
        <v>1881</v>
      </c>
      <c r="N75" s="226" t="s">
        <v>1747</v>
      </c>
      <c r="O75" s="918"/>
      <c r="P75" s="907"/>
      <c r="Q75" s="226" t="s">
        <v>1880</v>
      </c>
      <c r="R75" s="925" t="s">
        <v>1457</v>
      </c>
      <c r="S75" s="907"/>
      <c r="T75" s="226" t="s">
        <v>1739</v>
      </c>
      <c r="U75" s="222" t="s">
        <v>1881</v>
      </c>
      <c r="V75" s="902"/>
    </row>
    <row r="76" spans="1:22" ht="12" customHeight="1">
      <c r="A76" s="907"/>
      <c r="B76" s="904"/>
      <c r="C76" s="226" t="s">
        <v>1894</v>
      </c>
      <c r="D76" s="904"/>
      <c r="E76" s="226" t="s">
        <v>1883</v>
      </c>
      <c r="F76" s="902"/>
      <c r="G76" s="902" t="s">
        <v>1760</v>
      </c>
      <c r="H76" s="918"/>
      <c r="I76" s="907"/>
      <c r="J76" s="226" t="s">
        <v>1884</v>
      </c>
      <c r="K76" s="904"/>
      <c r="L76" s="226" t="s">
        <v>1885</v>
      </c>
      <c r="M76" s="226" t="s">
        <v>1886</v>
      </c>
      <c r="N76" s="226" t="s">
        <v>1754</v>
      </c>
      <c r="O76" s="918"/>
      <c r="P76" s="907"/>
      <c r="Q76" s="226" t="s">
        <v>1884</v>
      </c>
      <c r="R76" s="902"/>
      <c r="S76" s="907"/>
      <c r="T76" s="226" t="s">
        <v>1885</v>
      </c>
      <c r="U76" s="222" t="s">
        <v>1886</v>
      </c>
      <c r="V76" s="902"/>
    </row>
    <row r="77" spans="1:22" ht="12" customHeight="1">
      <c r="A77" s="908"/>
      <c r="B77" s="905"/>
      <c r="C77" s="228" t="s">
        <v>9</v>
      </c>
      <c r="D77" s="905"/>
      <c r="E77" s="228" t="s">
        <v>1887</v>
      </c>
      <c r="F77" s="903"/>
      <c r="G77" s="903"/>
      <c r="H77" s="919"/>
      <c r="I77" s="908"/>
      <c r="J77" s="228" t="s">
        <v>1761</v>
      </c>
      <c r="K77" s="905"/>
      <c r="L77" s="228" t="s">
        <v>1887</v>
      </c>
      <c r="M77" s="228" t="s">
        <v>1759</v>
      </c>
      <c r="N77" s="228" t="s">
        <v>1895</v>
      </c>
      <c r="O77" s="919"/>
      <c r="P77" s="908"/>
      <c r="Q77" s="228" t="s">
        <v>1761</v>
      </c>
      <c r="R77" s="903"/>
      <c r="S77" s="908"/>
      <c r="T77" s="228" t="s">
        <v>1887</v>
      </c>
      <c r="U77" s="227" t="s">
        <v>1759</v>
      </c>
      <c r="V77" s="903"/>
    </row>
    <row r="78" spans="1:22" ht="12" customHeight="1">
      <c r="A78" s="171"/>
      <c r="B78" s="171"/>
      <c r="C78" s="155"/>
      <c r="D78" s="171"/>
      <c r="E78" s="155"/>
      <c r="F78" s="171"/>
      <c r="G78" s="171"/>
      <c r="H78" s="171"/>
      <c r="I78" s="171"/>
      <c r="J78" s="155"/>
      <c r="K78" s="171"/>
      <c r="L78" s="155"/>
      <c r="M78" s="155"/>
      <c r="N78" s="155"/>
      <c r="O78" s="171"/>
      <c r="P78" s="171"/>
      <c r="Q78" s="155"/>
      <c r="R78" s="171"/>
      <c r="S78" s="171"/>
      <c r="T78" s="155"/>
      <c r="U78" s="155"/>
      <c r="V78" s="171"/>
    </row>
    <row r="79" spans="1:22" s="145" customFormat="1" ht="12" customHeight="1">
      <c r="A79" s="143" t="s">
        <v>144</v>
      </c>
      <c r="B79" s="143" t="s">
        <v>144</v>
      </c>
      <c r="C79" s="395" t="s">
        <v>37</v>
      </c>
      <c r="D79" s="143" t="s">
        <v>144</v>
      </c>
      <c r="E79" s="154"/>
      <c r="F79" s="154"/>
      <c r="G79" s="143"/>
      <c r="H79" s="395" t="s">
        <v>37</v>
      </c>
      <c r="I79" s="154"/>
      <c r="J79" s="154"/>
      <c r="K79" s="154"/>
      <c r="L79" s="154"/>
      <c r="M79" s="154"/>
      <c r="N79" s="154"/>
      <c r="O79" s="154"/>
      <c r="P79" s="154"/>
      <c r="Q79" s="154"/>
      <c r="R79" s="154"/>
      <c r="S79" s="154"/>
      <c r="T79" s="154"/>
      <c r="U79" s="154"/>
      <c r="V79" s="154"/>
    </row>
    <row r="80" spans="1:22" ht="3" customHeight="1">
      <c r="A80" s="212"/>
      <c r="B80" s="212"/>
      <c r="C80" s="212"/>
      <c r="D80" s="212"/>
      <c r="E80" s="136"/>
      <c r="F80" s="136"/>
      <c r="G80" s="212"/>
      <c r="H80" s="136"/>
      <c r="I80" s="136"/>
      <c r="J80" s="136"/>
      <c r="K80" s="136"/>
      <c r="L80" s="136"/>
      <c r="M80" s="136"/>
      <c r="N80" s="136"/>
      <c r="O80" s="136"/>
      <c r="P80" s="136"/>
      <c r="Q80" s="136"/>
      <c r="R80" s="136"/>
      <c r="S80" s="136"/>
      <c r="T80" s="136"/>
      <c r="U80" s="136"/>
      <c r="V80" s="136"/>
    </row>
    <row r="81" spans="1:22" ht="12" customHeight="1">
      <c r="A81" s="417" t="s">
        <v>175</v>
      </c>
      <c r="B81" s="193" t="s">
        <v>1802</v>
      </c>
      <c r="C81" s="159">
        <v>16753</v>
      </c>
      <c r="D81" s="159">
        <v>15778</v>
      </c>
      <c r="E81" s="159">
        <v>163</v>
      </c>
      <c r="F81" s="159">
        <v>802</v>
      </c>
      <c r="G81" s="159">
        <v>10</v>
      </c>
      <c r="H81" s="159"/>
      <c r="I81" s="448">
        <v>15978</v>
      </c>
      <c r="J81" s="159">
        <v>15060</v>
      </c>
      <c r="K81" s="159">
        <v>918</v>
      </c>
      <c r="L81" s="159">
        <v>146</v>
      </c>
      <c r="M81" s="159">
        <v>762</v>
      </c>
      <c r="N81" s="159">
        <v>10</v>
      </c>
      <c r="O81" s="159"/>
      <c r="P81" s="448">
        <v>775</v>
      </c>
      <c r="Q81" s="159">
        <v>718</v>
      </c>
      <c r="S81" s="448">
        <v>57</v>
      </c>
      <c r="T81" s="159">
        <v>17</v>
      </c>
      <c r="U81" s="159">
        <v>40</v>
      </c>
      <c r="V81" s="437" t="s">
        <v>175</v>
      </c>
    </row>
    <row r="82" spans="1:22" ht="12" customHeight="1">
      <c r="A82" s="417" t="s">
        <v>277</v>
      </c>
      <c r="B82" s="418" t="s">
        <v>1863</v>
      </c>
      <c r="C82" s="159">
        <v>16271</v>
      </c>
      <c r="D82" s="159">
        <v>15376</v>
      </c>
      <c r="E82" s="159">
        <v>160</v>
      </c>
      <c r="F82" s="159">
        <v>725</v>
      </c>
      <c r="G82" s="159">
        <v>10</v>
      </c>
      <c r="H82" s="159"/>
      <c r="I82" s="448">
        <v>15510</v>
      </c>
      <c r="J82" s="159">
        <v>14670</v>
      </c>
      <c r="K82" s="159">
        <v>840</v>
      </c>
      <c r="L82" s="159">
        <v>143</v>
      </c>
      <c r="M82" s="159">
        <v>687</v>
      </c>
      <c r="N82" s="159">
        <v>10</v>
      </c>
      <c r="O82" s="159"/>
      <c r="P82" s="448">
        <v>761</v>
      </c>
      <c r="Q82" s="159">
        <v>706</v>
      </c>
      <c r="S82" s="448">
        <v>55</v>
      </c>
      <c r="T82" s="159">
        <v>17</v>
      </c>
      <c r="U82" s="159">
        <v>38</v>
      </c>
      <c r="V82" s="437" t="s">
        <v>277</v>
      </c>
    </row>
    <row r="83" spans="1:22" ht="12" customHeight="1">
      <c r="A83" s="422" t="s">
        <v>1864</v>
      </c>
      <c r="B83" s="418" t="s">
        <v>1865</v>
      </c>
      <c r="C83" s="159">
        <v>328</v>
      </c>
      <c r="D83" s="159">
        <v>265</v>
      </c>
      <c r="E83" s="159">
        <v>31</v>
      </c>
      <c r="F83" s="159">
        <v>30</v>
      </c>
      <c r="G83" s="159">
        <v>2</v>
      </c>
      <c r="H83" s="159"/>
      <c r="I83" s="448">
        <v>294</v>
      </c>
      <c r="J83" s="159">
        <v>236</v>
      </c>
      <c r="K83" s="159">
        <v>58</v>
      </c>
      <c r="L83" s="159">
        <v>28</v>
      </c>
      <c r="M83" s="159">
        <v>28</v>
      </c>
      <c r="N83" s="159">
        <v>2</v>
      </c>
      <c r="O83" s="159"/>
      <c r="P83" s="448">
        <v>34</v>
      </c>
      <c r="Q83" s="159">
        <v>29</v>
      </c>
      <c r="S83" s="448">
        <v>5</v>
      </c>
      <c r="T83" s="159">
        <v>3</v>
      </c>
      <c r="U83" s="159">
        <v>2</v>
      </c>
      <c r="V83" s="438" t="s">
        <v>193</v>
      </c>
    </row>
    <row r="84" spans="1:22" ht="12" customHeight="1">
      <c r="A84" s="422" t="s">
        <v>199</v>
      </c>
      <c r="B84" s="420" t="s">
        <v>1866</v>
      </c>
      <c r="C84" s="159">
        <v>149</v>
      </c>
      <c r="D84" s="159">
        <v>87</v>
      </c>
      <c r="E84" s="159">
        <v>15</v>
      </c>
      <c r="F84" s="159">
        <v>44</v>
      </c>
      <c r="G84" s="159">
        <v>3</v>
      </c>
      <c r="H84" s="159"/>
      <c r="I84" s="448">
        <v>135</v>
      </c>
      <c r="J84" s="159">
        <v>77</v>
      </c>
      <c r="K84" s="159">
        <v>58</v>
      </c>
      <c r="L84" s="159">
        <v>13</v>
      </c>
      <c r="M84" s="159">
        <v>42</v>
      </c>
      <c r="N84" s="159">
        <v>3</v>
      </c>
      <c r="O84" s="159"/>
      <c r="P84" s="448">
        <v>14</v>
      </c>
      <c r="Q84" s="159">
        <v>10</v>
      </c>
      <c r="S84" s="448">
        <v>4</v>
      </c>
      <c r="T84" s="159">
        <v>2</v>
      </c>
      <c r="U84" s="159">
        <v>2</v>
      </c>
      <c r="V84" s="438" t="s">
        <v>201</v>
      </c>
    </row>
    <row r="85" spans="1:22" ht="12" customHeight="1">
      <c r="A85" s="422" t="s">
        <v>206</v>
      </c>
      <c r="B85" s="420" t="s">
        <v>1867</v>
      </c>
      <c r="C85" s="159">
        <v>5243</v>
      </c>
      <c r="D85" s="159">
        <v>4969</v>
      </c>
      <c r="E85" s="159">
        <v>47</v>
      </c>
      <c r="F85" s="159">
        <v>225</v>
      </c>
      <c r="G85" s="159">
        <v>2</v>
      </c>
      <c r="H85" s="159"/>
      <c r="I85" s="448">
        <v>4924</v>
      </c>
      <c r="J85" s="159">
        <v>4663</v>
      </c>
      <c r="K85" s="159">
        <v>261</v>
      </c>
      <c r="L85" s="159">
        <v>44</v>
      </c>
      <c r="M85" s="159">
        <v>215</v>
      </c>
      <c r="N85" s="159">
        <v>2</v>
      </c>
      <c r="O85" s="159"/>
      <c r="P85" s="448">
        <v>319</v>
      </c>
      <c r="Q85" s="159">
        <v>306</v>
      </c>
      <c r="S85" s="448">
        <v>13</v>
      </c>
      <c r="T85" s="159">
        <v>3</v>
      </c>
      <c r="U85" s="159">
        <v>10</v>
      </c>
      <c r="V85" s="438" t="s">
        <v>208</v>
      </c>
    </row>
    <row r="86" spans="1:22" ht="12" customHeight="1">
      <c r="A86" s="422" t="s">
        <v>219</v>
      </c>
      <c r="B86" s="420" t="s">
        <v>220</v>
      </c>
      <c r="C86" s="159">
        <v>3639</v>
      </c>
      <c r="D86" s="159">
        <v>3469</v>
      </c>
      <c r="E86" s="159">
        <v>4</v>
      </c>
      <c r="F86" s="159">
        <v>166</v>
      </c>
      <c r="G86" s="159">
        <v>0</v>
      </c>
      <c r="H86" s="159"/>
      <c r="I86" s="448">
        <v>3525</v>
      </c>
      <c r="J86" s="159">
        <v>3364</v>
      </c>
      <c r="K86" s="159">
        <v>161</v>
      </c>
      <c r="L86" s="159">
        <v>3</v>
      </c>
      <c r="M86" s="159">
        <v>158</v>
      </c>
      <c r="N86" s="159">
        <v>0</v>
      </c>
      <c r="O86" s="159"/>
      <c r="P86" s="448">
        <v>114</v>
      </c>
      <c r="Q86" s="159">
        <v>105</v>
      </c>
      <c r="S86" s="448">
        <v>9</v>
      </c>
      <c r="T86" s="159">
        <v>1</v>
      </c>
      <c r="U86" s="159">
        <v>8</v>
      </c>
      <c r="V86" s="438" t="s">
        <v>221</v>
      </c>
    </row>
    <row r="87" spans="1:22" ht="12" customHeight="1">
      <c r="A87" s="422" t="s">
        <v>1868</v>
      </c>
      <c r="B87" s="420" t="s">
        <v>1869</v>
      </c>
      <c r="C87" s="159">
        <v>742</v>
      </c>
      <c r="D87" s="159">
        <v>523</v>
      </c>
      <c r="E87" s="159">
        <v>26</v>
      </c>
      <c r="F87" s="159">
        <v>190</v>
      </c>
      <c r="G87" s="159">
        <v>3</v>
      </c>
      <c r="H87" s="159"/>
      <c r="I87" s="448">
        <v>648</v>
      </c>
      <c r="J87" s="159">
        <v>445</v>
      </c>
      <c r="K87" s="159">
        <v>203</v>
      </c>
      <c r="L87" s="159">
        <v>23</v>
      </c>
      <c r="M87" s="159">
        <v>177</v>
      </c>
      <c r="N87" s="159">
        <v>3</v>
      </c>
      <c r="O87" s="159"/>
      <c r="P87" s="448">
        <v>94</v>
      </c>
      <c r="Q87" s="159">
        <v>78</v>
      </c>
      <c r="S87" s="448">
        <v>16</v>
      </c>
      <c r="T87" s="159">
        <v>3</v>
      </c>
      <c r="U87" s="159">
        <v>13</v>
      </c>
      <c r="V87" s="438" t="s">
        <v>231</v>
      </c>
    </row>
    <row r="88" spans="1:22" ht="12" customHeight="1">
      <c r="A88" s="422" t="s">
        <v>235</v>
      </c>
      <c r="B88" s="420" t="s">
        <v>236</v>
      </c>
      <c r="C88" s="159">
        <v>492</v>
      </c>
      <c r="D88" s="159">
        <v>483</v>
      </c>
      <c r="E88" s="159">
        <v>1</v>
      </c>
      <c r="F88" s="159">
        <v>8</v>
      </c>
      <c r="G88" s="159">
        <v>0</v>
      </c>
      <c r="H88" s="159"/>
      <c r="I88" s="448">
        <v>470</v>
      </c>
      <c r="J88" s="159">
        <v>461</v>
      </c>
      <c r="K88" s="159">
        <v>9</v>
      </c>
      <c r="L88" s="159">
        <v>1</v>
      </c>
      <c r="M88" s="159">
        <v>8</v>
      </c>
      <c r="N88" s="159">
        <v>0</v>
      </c>
      <c r="O88" s="159"/>
      <c r="P88" s="448">
        <v>22</v>
      </c>
      <c r="Q88" s="159">
        <v>22</v>
      </c>
      <c r="S88" s="448">
        <v>0</v>
      </c>
      <c r="T88" s="159">
        <v>0</v>
      </c>
      <c r="U88" s="159">
        <v>0</v>
      </c>
      <c r="V88" s="438" t="s">
        <v>237</v>
      </c>
    </row>
    <row r="89" spans="1:22" ht="12" customHeight="1">
      <c r="A89" s="422" t="s">
        <v>1870</v>
      </c>
      <c r="B89" s="420" t="s">
        <v>246</v>
      </c>
      <c r="C89" s="159">
        <v>197</v>
      </c>
      <c r="D89" s="159">
        <v>148</v>
      </c>
      <c r="E89" s="159">
        <v>22</v>
      </c>
      <c r="F89" s="159">
        <v>27</v>
      </c>
      <c r="G89" s="159">
        <v>0</v>
      </c>
      <c r="H89" s="159"/>
      <c r="I89" s="448">
        <v>178</v>
      </c>
      <c r="J89" s="159">
        <v>133</v>
      </c>
      <c r="K89" s="159">
        <v>45</v>
      </c>
      <c r="L89" s="159">
        <v>21</v>
      </c>
      <c r="M89" s="159">
        <v>24</v>
      </c>
      <c r="N89" s="159">
        <v>0</v>
      </c>
      <c r="O89" s="159"/>
      <c r="P89" s="448">
        <v>19</v>
      </c>
      <c r="Q89" s="159">
        <v>15</v>
      </c>
      <c r="S89" s="448">
        <v>4</v>
      </c>
      <c r="T89" s="159">
        <v>1</v>
      </c>
      <c r="U89" s="159">
        <v>3</v>
      </c>
      <c r="V89" s="438" t="s">
        <v>247</v>
      </c>
    </row>
    <row r="90" spans="1:22" ht="8.1" customHeight="1">
      <c r="A90" s="422"/>
      <c r="B90" s="439"/>
      <c r="C90" s="167"/>
      <c r="D90" s="167"/>
      <c r="E90" s="159"/>
      <c r="F90" s="167"/>
      <c r="G90" s="136"/>
      <c r="H90" s="399"/>
      <c r="I90" s="448"/>
      <c r="J90" s="167"/>
      <c r="K90" s="167"/>
      <c r="L90" s="159"/>
      <c r="M90" s="159"/>
      <c r="N90" s="136"/>
      <c r="P90" s="448"/>
      <c r="Q90" s="167"/>
      <c r="S90" s="448"/>
      <c r="T90" s="167"/>
      <c r="U90" s="167"/>
      <c r="V90" s="394"/>
    </row>
    <row r="91" spans="1:22" s="145" customFormat="1" ht="12" customHeight="1">
      <c r="A91" s="395" t="s">
        <v>144</v>
      </c>
      <c r="B91" s="395" t="s">
        <v>144</v>
      </c>
      <c r="C91" s="395" t="s">
        <v>71</v>
      </c>
      <c r="D91" s="395" t="s">
        <v>144</v>
      </c>
      <c r="E91" s="395" t="s">
        <v>144</v>
      </c>
      <c r="F91" s="395" t="s">
        <v>144</v>
      </c>
      <c r="G91" s="154"/>
      <c r="H91" s="395" t="s">
        <v>71</v>
      </c>
      <c r="I91" s="449"/>
      <c r="J91" s="168" t="s">
        <v>144</v>
      </c>
      <c r="K91" s="168" t="s">
        <v>144</v>
      </c>
      <c r="L91" s="154"/>
      <c r="M91" s="154"/>
      <c r="N91" s="154"/>
      <c r="P91" s="449"/>
      <c r="Q91" s="168"/>
      <c r="S91" s="449"/>
      <c r="T91" s="168"/>
      <c r="U91" s="168"/>
      <c r="V91" s="446"/>
    </row>
    <row r="92" spans="1:22" ht="3" customHeight="1">
      <c r="A92" s="159"/>
      <c r="B92" s="159"/>
      <c r="C92" s="136"/>
      <c r="D92" s="136"/>
      <c r="E92" s="159"/>
      <c r="F92" s="167"/>
      <c r="G92" s="136"/>
      <c r="H92" s="296"/>
      <c r="I92" s="448"/>
      <c r="J92" s="167"/>
      <c r="K92" s="167"/>
      <c r="L92" s="136"/>
      <c r="M92" s="136"/>
      <c r="N92" s="136"/>
      <c r="P92" s="448"/>
      <c r="Q92" s="167"/>
      <c r="S92" s="448"/>
      <c r="T92" s="167"/>
      <c r="U92" s="167"/>
      <c r="V92" s="394"/>
    </row>
    <row r="93" spans="1:22" ht="12" customHeight="1">
      <c r="A93" s="417" t="s">
        <v>267</v>
      </c>
      <c r="B93" s="193" t="s">
        <v>1816</v>
      </c>
      <c r="C93" s="159">
        <v>14763</v>
      </c>
      <c r="D93" s="159">
        <v>13846</v>
      </c>
      <c r="E93" s="159">
        <v>152</v>
      </c>
      <c r="F93" s="159">
        <v>756</v>
      </c>
      <c r="G93" s="159">
        <v>9</v>
      </c>
      <c r="H93" s="159"/>
      <c r="I93" s="448">
        <v>14055</v>
      </c>
      <c r="J93" s="159">
        <v>13192</v>
      </c>
      <c r="K93" s="159">
        <v>863</v>
      </c>
      <c r="L93" s="159">
        <v>136</v>
      </c>
      <c r="M93" s="159">
        <v>718</v>
      </c>
      <c r="N93" s="159">
        <v>9</v>
      </c>
      <c r="O93" s="159"/>
      <c r="P93" s="448">
        <v>708</v>
      </c>
      <c r="Q93" s="159">
        <v>654</v>
      </c>
      <c r="S93" s="448">
        <v>54</v>
      </c>
      <c r="T93" s="159">
        <v>16</v>
      </c>
      <c r="U93" s="159">
        <v>38</v>
      </c>
      <c r="V93" s="437" t="s">
        <v>267</v>
      </c>
    </row>
    <row r="94" spans="1:22" ht="12" customHeight="1">
      <c r="A94" s="417" t="s">
        <v>277</v>
      </c>
      <c r="B94" s="418" t="s">
        <v>1863</v>
      </c>
      <c r="C94" s="159">
        <v>14334</v>
      </c>
      <c r="D94" s="159">
        <v>13491</v>
      </c>
      <c r="E94" s="159">
        <v>149</v>
      </c>
      <c r="F94" s="159">
        <v>685</v>
      </c>
      <c r="G94" s="159">
        <v>9</v>
      </c>
      <c r="H94" s="159"/>
      <c r="I94" s="448">
        <v>13639</v>
      </c>
      <c r="J94" s="159">
        <v>12848</v>
      </c>
      <c r="K94" s="159">
        <v>791</v>
      </c>
      <c r="L94" s="159">
        <v>133</v>
      </c>
      <c r="M94" s="159">
        <v>649</v>
      </c>
      <c r="N94" s="159">
        <v>9</v>
      </c>
      <c r="O94" s="159"/>
      <c r="P94" s="448">
        <v>695</v>
      </c>
      <c r="Q94" s="159">
        <v>643</v>
      </c>
      <c r="S94" s="448">
        <v>52</v>
      </c>
      <c r="T94" s="159">
        <v>16</v>
      </c>
      <c r="U94" s="159">
        <v>36</v>
      </c>
      <c r="V94" s="437" t="s">
        <v>277</v>
      </c>
    </row>
    <row r="95" spans="1:22" ht="12" customHeight="1">
      <c r="A95" s="422" t="s">
        <v>1864</v>
      </c>
      <c r="B95" s="418" t="s">
        <v>1865</v>
      </c>
      <c r="C95" s="159">
        <v>327</v>
      </c>
      <c r="D95" s="159">
        <v>264</v>
      </c>
      <c r="E95" s="159">
        <v>31</v>
      </c>
      <c r="F95" s="159">
        <v>30</v>
      </c>
      <c r="G95" s="159">
        <v>2</v>
      </c>
      <c r="H95" s="159"/>
      <c r="I95" s="448">
        <v>293</v>
      </c>
      <c r="J95" s="159">
        <v>235</v>
      </c>
      <c r="K95" s="159">
        <v>58</v>
      </c>
      <c r="L95" s="159">
        <v>28</v>
      </c>
      <c r="M95" s="159">
        <v>28</v>
      </c>
      <c r="N95" s="159">
        <v>2</v>
      </c>
      <c r="O95" s="159"/>
      <c r="P95" s="448">
        <v>34</v>
      </c>
      <c r="Q95" s="159">
        <v>29</v>
      </c>
      <c r="S95" s="448">
        <v>5</v>
      </c>
      <c r="T95" s="159">
        <v>3</v>
      </c>
      <c r="U95" s="159">
        <v>2</v>
      </c>
      <c r="V95" s="438" t="s">
        <v>193</v>
      </c>
    </row>
    <row r="96" spans="1:22" ht="12" customHeight="1">
      <c r="A96" s="422" t="s">
        <v>199</v>
      </c>
      <c r="B96" s="420" t="s">
        <v>1866</v>
      </c>
      <c r="C96" s="159">
        <v>128</v>
      </c>
      <c r="D96" s="159">
        <v>76</v>
      </c>
      <c r="E96" s="159">
        <v>13</v>
      </c>
      <c r="F96" s="159">
        <v>36</v>
      </c>
      <c r="G96" s="159">
        <v>3</v>
      </c>
      <c r="H96" s="159"/>
      <c r="I96" s="448">
        <v>115</v>
      </c>
      <c r="J96" s="159">
        <v>67</v>
      </c>
      <c r="K96" s="159">
        <v>48</v>
      </c>
      <c r="L96" s="159">
        <v>11</v>
      </c>
      <c r="M96" s="159">
        <v>34</v>
      </c>
      <c r="N96" s="159">
        <v>3</v>
      </c>
      <c r="O96" s="159"/>
      <c r="P96" s="448">
        <v>13</v>
      </c>
      <c r="Q96" s="159">
        <v>9</v>
      </c>
      <c r="S96" s="448">
        <v>4</v>
      </c>
      <c r="T96" s="159">
        <v>2</v>
      </c>
      <c r="U96" s="159">
        <v>2</v>
      </c>
      <c r="V96" s="438" t="s">
        <v>201</v>
      </c>
    </row>
    <row r="97" spans="1:22" ht="12" customHeight="1">
      <c r="A97" s="422" t="s">
        <v>206</v>
      </c>
      <c r="B97" s="420" t="s">
        <v>1867</v>
      </c>
      <c r="C97" s="159">
        <v>4740</v>
      </c>
      <c r="D97" s="159">
        <v>4479</v>
      </c>
      <c r="E97" s="159">
        <v>44</v>
      </c>
      <c r="F97" s="159">
        <v>215</v>
      </c>
      <c r="G97" s="159">
        <v>2</v>
      </c>
      <c r="H97" s="159"/>
      <c r="I97" s="448">
        <v>4449</v>
      </c>
      <c r="J97" s="159">
        <v>4200</v>
      </c>
      <c r="K97" s="159">
        <v>249</v>
      </c>
      <c r="L97" s="159">
        <v>42</v>
      </c>
      <c r="M97" s="159">
        <v>205</v>
      </c>
      <c r="N97" s="159">
        <v>2</v>
      </c>
      <c r="O97" s="159"/>
      <c r="P97" s="448">
        <v>291</v>
      </c>
      <c r="Q97" s="159">
        <v>279</v>
      </c>
      <c r="S97" s="448">
        <v>12</v>
      </c>
      <c r="T97" s="159">
        <v>2</v>
      </c>
      <c r="U97" s="159">
        <v>10</v>
      </c>
      <c r="V97" s="438" t="s">
        <v>208</v>
      </c>
    </row>
    <row r="98" spans="1:22" ht="12" customHeight="1">
      <c r="A98" s="422" t="s">
        <v>219</v>
      </c>
      <c r="B98" s="420" t="s">
        <v>220</v>
      </c>
      <c r="C98" s="159">
        <v>3100</v>
      </c>
      <c r="D98" s="159">
        <v>2943</v>
      </c>
      <c r="E98" s="159">
        <v>2</v>
      </c>
      <c r="F98" s="159">
        <v>155</v>
      </c>
      <c r="G98" s="159">
        <v>0</v>
      </c>
      <c r="H98" s="159"/>
      <c r="I98" s="448">
        <v>2999</v>
      </c>
      <c r="J98" s="159">
        <v>2850</v>
      </c>
      <c r="K98" s="159">
        <v>149</v>
      </c>
      <c r="L98" s="159">
        <v>1</v>
      </c>
      <c r="M98" s="159">
        <v>148</v>
      </c>
      <c r="N98" s="159">
        <v>0</v>
      </c>
      <c r="O98" s="159"/>
      <c r="P98" s="448">
        <v>101</v>
      </c>
      <c r="Q98" s="159">
        <v>93</v>
      </c>
      <c r="S98" s="448">
        <v>8</v>
      </c>
      <c r="T98" s="159">
        <v>1</v>
      </c>
      <c r="U98" s="159">
        <v>7</v>
      </c>
      <c r="V98" s="438" t="s">
        <v>221</v>
      </c>
    </row>
    <row r="99" spans="1:22" ht="12" customHeight="1">
      <c r="A99" s="422" t="s">
        <v>1868</v>
      </c>
      <c r="B99" s="420" t="s">
        <v>1869</v>
      </c>
      <c r="C99" s="159">
        <v>697</v>
      </c>
      <c r="D99" s="159">
        <v>487</v>
      </c>
      <c r="E99" s="159">
        <v>26</v>
      </c>
      <c r="F99" s="159">
        <v>182</v>
      </c>
      <c r="G99" s="159">
        <v>2</v>
      </c>
      <c r="H99" s="159"/>
      <c r="I99" s="448">
        <v>613</v>
      </c>
      <c r="J99" s="159">
        <v>418</v>
      </c>
      <c r="K99" s="159">
        <v>195</v>
      </c>
      <c r="L99" s="159">
        <v>23</v>
      </c>
      <c r="M99" s="159">
        <v>170</v>
      </c>
      <c r="N99" s="159">
        <v>2</v>
      </c>
      <c r="O99" s="159"/>
      <c r="P99" s="448">
        <v>84</v>
      </c>
      <c r="Q99" s="159">
        <v>69</v>
      </c>
      <c r="S99" s="448">
        <v>15</v>
      </c>
      <c r="T99" s="159">
        <v>3</v>
      </c>
      <c r="U99" s="159">
        <v>12</v>
      </c>
      <c r="V99" s="438" t="s">
        <v>231</v>
      </c>
    </row>
    <row r="100" spans="1:22" ht="12" customHeight="1">
      <c r="A100" s="422" t="s">
        <v>235</v>
      </c>
      <c r="B100" s="420" t="s">
        <v>236</v>
      </c>
      <c r="C100" s="159">
        <v>381</v>
      </c>
      <c r="D100" s="159">
        <v>373</v>
      </c>
      <c r="E100" s="159">
        <v>1</v>
      </c>
      <c r="F100" s="159">
        <v>7</v>
      </c>
      <c r="G100" s="159">
        <v>0</v>
      </c>
      <c r="H100" s="159"/>
      <c r="I100" s="448">
        <v>363</v>
      </c>
      <c r="J100" s="159">
        <v>355</v>
      </c>
      <c r="K100" s="159">
        <v>8</v>
      </c>
      <c r="L100" s="159">
        <v>1</v>
      </c>
      <c r="M100" s="159">
        <v>7</v>
      </c>
      <c r="N100" s="159">
        <v>0</v>
      </c>
      <c r="O100" s="159"/>
      <c r="P100" s="448">
        <v>18</v>
      </c>
      <c r="Q100" s="159">
        <v>18</v>
      </c>
      <c r="S100" s="448">
        <v>0</v>
      </c>
      <c r="T100" s="159">
        <v>0</v>
      </c>
      <c r="U100" s="159">
        <v>0</v>
      </c>
      <c r="V100" s="438" t="s">
        <v>237</v>
      </c>
    </row>
    <row r="101" spans="1:22" ht="12" customHeight="1">
      <c r="A101" s="422" t="s">
        <v>1870</v>
      </c>
      <c r="B101" s="420" t="s">
        <v>246</v>
      </c>
      <c r="C101" s="159">
        <v>174</v>
      </c>
      <c r="D101" s="159">
        <v>129</v>
      </c>
      <c r="E101" s="159">
        <v>19</v>
      </c>
      <c r="F101" s="159">
        <v>26</v>
      </c>
      <c r="G101" s="159">
        <v>0</v>
      </c>
      <c r="H101" s="159"/>
      <c r="I101" s="448">
        <v>156</v>
      </c>
      <c r="J101" s="159">
        <v>115</v>
      </c>
      <c r="K101" s="159">
        <v>41</v>
      </c>
      <c r="L101" s="159">
        <v>18</v>
      </c>
      <c r="M101" s="159">
        <v>23</v>
      </c>
      <c r="N101" s="159">
        <v>0</v>
      </c>
      <c r="O101" s="159"/>
      <c r="P101" s="448">
        <v>18</v>
      </c>
      <c r="Q101" s="159">
        <v>14</v>
      </c>
      <c r="S101" s="448">
        <v>4</v>
      </c>
      <c r="T101" s="159">
        <v>1</v>
      </c>
      <c r="U101" s="159">
        <v>3</v>
      </c>
      <c r="V101" s="438" t="s">
        <v>247</v>
      </c>
    </row>
    <row r="102" spans="1:22">
      <c r="A102" s="136"/>
      <c r="B102" s="136"/>
      <c r="C102" s="136"/>
      <c r="D102" s="136"/>
      <c r="E102" s="136"/>
      <c r="F102" s="136"/>
      <c r="G102" s="136"/>
      <c r="H102" s="136"/>
      <c r="I102" s="136"/>
      <c r="J102" s="136"/>
      <c r="K102" s="136"/>
      <c r="L102" s="136"/>
      <c r="M102" s="136"/>
      <c r="N102" s="136"/>
      <c r="O102" s="136"/>
      <c r="P102" s="136"/>
      <c r="Q102" s="136"/>
      <c r="R102" s="136"/>
      <c r="S102" s="136"/>
      <c r="T102" s="136"/>
      <c r="U102" s="136"/>
      <c r="V102" s="136"/>
    </row>
  </sheetData>
  <mergeCells count="30">
    <mergeCell ref="A72:A77"/>
    <mergeCell ref="B72:B77"/>
    <mergeCell ref="D72:D77"/>
    <mergeCell ref="V72:V77"/>
    <mergeCell ref="H73:I77"/>
    <mergeCell ref="O73:P77"/>
    <mergeCell ref="F75:F77"/>
    <mergeCell ref="G75:G77"/>
    <mergeCell ref="K75:K77"/>
    <mergeCell ref="R75:S77"/>
    <mergeCell ref="A4:A9"/>
    <mergeCell ref="B4:B9"/>
    <mergeCell ref="V4:V9"/>
    <mergeCell ref="D5:D9"/>
    <mergeCell ref="E5:E9"/>
    <mergeCell ref="F5:F9"/>
    <mergeCell ref="M5:M9"/>
    <mergeCell ref="J6:J9"/>
    <mergeCell ref="K6:K9"/>
    <mergeCell ref="P6:P9"/>
    <mergeCell ref="T6:T9"/>
    <mergeCell ref="A38:A43"/>
    <mergeCell ref="B38:B43"/>
    <mergeCell ref="F38:G40"/>
    <mergeCell ref="V38:V43"/>
    <mergeCell ref="H39:I43"/>
    <mergeCell ref="O39:P43"/>
    <mergeCell ref="G41:G43"/>
    <mergeCell ref="K41:L43"/>
    <mergeCell ref="R41:S43"/>
  </mergeCells>
  <pageMargins left="0.59055118110236227" right="0.39370078740157483" top="0.59055118110236227" bottom="0.59055118110236227" header="0.39370078740157483" footer="0.39370078740157483"/>
  <pageSetup paperSize="9" scale="67" firstPageNumber="350" fitToWidth="2" orientation="portrait" useFirstPageNumber="1" r:id="rId1"/>
  <headerFooter alignWithMargins="0">
    <oddFooter>&amp;L&amp;"MetaNormalLF-Roman,Standard"Statistisches Bundesamt, Fachserie 10, Reihe 3 2017</oddFooter>
  </headerFooter>
  <colBreaks count="1" manualBreakCount="1">
    <brk id="7"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workbookViewId="0">
      <selection activeCell="B23" sqref="B23"/>
    </sheetView>
  </sheetViews>
  <sheetFormatPr baseColWidth="10" defaultRowHeight="12.75"/>
  <cols>
    <col min="1" max="1" width="18.5703125" style="139" customWidth="1"/>
    <col min="2" max="2" width="50.7109375" style="42" customWidth="1"/>
    <col min="3" max="7" width="13.7109375" style="42" customWidth="1"/>
    <col min="8" max="17" width="12.7109375" style="42" customWidth="1"/>
    <col min="18" max="18" width="0.85546875" style="42" customWidth="1"/>
    <col min="19" max="19" width="10.7109375" style="42" customWidth="1"/>
    <col min="20" max="16384" width="11.42578125" style="42"/>
  </cols>
  <sheetData>
    <row r="1" spans="1:19" s="136" customFormat="1" ht="12" customHeight="1">
      <c r="A1" s="135" t="s">
        <v>1896</v>
      </c>
      <c r="D1" s="137"/>
      <c r="E1" s="138"/>
      <c r="F1" s="139"/>
      <c r="H1" s="135" t="s">
        <v>1896</v>
      </c>
      <c r="K1" s="140"/>
      <c r="L1" s="140"/>
      <c r="M1" s="137"/>
      <c r="N1" s="137"/>
      <c r="O1" s="137"/>
      <c r="P1" s="137"/>
      <c r="Q1" s="137"/>
      <c r="R1" s="137"/>
      <c r="S1" s="141"/>
    </row>
    <row r="2" spans="1:19" s="136" customFormat="1" ht="12" customHeight="1">
      <c r="A2" s="135" t="s">
        <v>1897</v>
      </c>
      <c r="D2" s="137"/>
      <c r="E2" s="139"/>
      <c r="F2" s="143"/>
      <c r="H2" s="135" t="s">
        <v>1897</v>
      </c>
      <c r="K2" s="140"/>
      <c r="L2" s="140"/>
      <c r="M2" s="137"/>
      <c r="N2" s="137"/>
      <c r="O2" s="137"/>
      <c r="P2" s="137"/>
      <c r="Q2" s="137"/>
      <c r="R2" s="137"/>
      <c r="S2" s="141" t="s">
        <v>144</v>
      </c>
    </row>
    <row r="3" spans="1:19" s="136" customFormat="1" ht="12" customHeight="1">
      <c r="A3" s="170"/>
      <c r="B3" s="121"/>
      <c r="D3" s="137"/>
      <c r="E3" s="138"/>
      <c r="F3" s="143"/>
      <c r="G3" s="143"/>
      <c r="H3" s="140"/>
      <c r="I3" s="145"/>
      <c r="J3" s="145"/>
      <c r="K3" s="145"/>
      <c r="L3" s="145"/>
      <c r="M3" s="137"/>
      <c r="N3" s="137"/>
      <c r="O3" s="137"/>
      <c r="P3" s="137"/>
      <c r="Q3" s="137"/>
      <c r="R3" s="137"/>
      <c r="S3" s="141"/>
    </row>
    <row r="4" spans="1:19" s="136" customFormat="1" ht="12" customHeight="1">
      <c r="A4" s="928" t="s">
        <v>148</v>
      </c>
      <c r="B4" s="804"/>
      <c r="C4" s="813" t="s">
        <v>144</v>
      </c>
      <c r="D4" s="812" t="s">
        <v>144</v>
      </c>
      <c r="E4" s="216" t="s">
        <v>1898</v>
      </c>
      <c r="F4" s="216"/>
      <c r="G4" s="216"/>
      <c r="H4" s="216" t="s">
        <v>1899</v>
      </c>
      <c r="I4" s="218"/>
      <c r="J4" s="219" t="s">
        <v>1900</v>
      </c>
      <c r="K4" s="216"/>
      <c r="L4" s="216"/>
      <c r="M4" s="216"/>
      <c r="N4" s="216"/>
      <c r="O4" s="216"/>
      <c r="P4" s="216"/>
      <c r="Q4" s="216"/>
      <c r="R4" s="294"/>
      <c r="S4" s="995" t="s">
        <v>148</v>
      </c>
    </row>
    <row r="5" spans="1:19" s="136" customFormat="1" ht="12" customHeight="1">
      <c r="A5" s="892"/>
      <c r="B5" s="841"/>
      <c r="C5" s="296" t="s">
        <v>1901</v>
      </c>
      <c r="D5" s="297"/>
      <c r="E5" s="894" t="s">
        <v>1902</v>
      </c>
      <c r="F5" s="894" t="s">
        <v>1903</v>
      </c>
      <c r="G5" s="901" t="s">
        <v>1904</v>
      </c>
      <c r="H5" s="296" t="s">
        <v>1905</v>
      </c>
      <c r="I5" s="297"/>
      <c r="J5" s="273"/>
      <c r="K5" s="313"/>
      <c r="L5" s="313"/>
      <c r="M5" s="313"/>
      <c r="N5" s="450"/>
      <c r="O5" s="225"/>
      <c r="P5" s="225"/>
      <c r="Q5" s="273"/>
      <c r="R5" s="176"/>
      <c r="S5" s="945"/>
    </row>
    <row r="6" spans="1:19" s="136" customFormat="1" ht="12" customHeight="1">
      <c r="A6" s="892"/>
      <c r="B6" s="841"/>
      <c r="C6" s="315" t="s">
        <v>144</v>
      </c>
      <c r="D6" s="316" t="s">
        <v>144</v>
      </c>
      <c r="E6" s="895"/>
      <c r="F6" s="895" t="s">
        <v>1903</v>
      </c>
      <c r="G6" s="945" t="s">
        <v>1904</v>
      </c>
      <c r="H6" s="296" t="s">
        <v>1906</v>
      </c>
      <c r="I6" s="297"/>
      <c r="J6" s="298" t="s">
        <v>1553</v>
      </c>
      <c r="K6" s="296"/>
      <c r="L6" s="296"/>
      <c r="M6" s="296"/>
      <c r="N6" s="297"/>
      <c r="O6" s="226" t="s">
        <v>1907</v>
      </c>
      <c r="P6" s="226" t="s">
        <v>1908</v>
      </c>
      <c r="Q6" s="810" t="s">
        <v>1909</v>
      </c>
      <c r="R6" s="176"/>
      <c r="S6" s="945"/>
    </row>
    <row r="7" spans="1:19" s="136" customFormat="1" ht="12" customHeight="1">
      <c r="A7" s="892"/>
      <c r="B7" s="805" t="s">
        <v>149</v>
      </c>
      <c r="C7" s="894" t="s">
        <v>9</v>
      </c>
      <c r="D7" s="809" t="s">
        <v>1910</v>
      </c>
      <c r="E7" s="895"/>
      <c r="F7" s="895" t="s">
        <v>1911</v>
      </c>
      <c r="G7" s="945" t="s">
        <v>1912</v>
      </c>
      <c r="H7" s="809" t="s">
        <v>1913</v>
      </c>
      <c r="I7" s="932" t="s">
        <v>1914</v>
      </c>
      <c r="J7" s="810" t="s">
        <v>144</v>
      </c>
      <c r="K7" s="808" t="s">
        <v>144</v>
      </c>
      <c r="L7" s="808" t="s">
        <v>144</v>
      </c>
      <c r="M7" s="808" t="s">
        <v>144</v>
      </c>
      <c r="N7" s="809" t="s">
        <v>144</v>
      </c>
      <c r="O7" s="226" t="s">
        <v>1915</v>
      </c>
      <c r="P7" s="226" t="s">
        <v>1916</v>
      </c>
      <c r="Q7" s="810" t="s">
        <v>1917</v>
      </c>
      <c r="R7" s="176"/>
      <c r="S7" s="945"/>
    </row>
    <row r="8" spans="1:19" s="136" customFormat="1" ht="12" customHeight="1">
      <c r="A8" s="892"/>
      <c r="B8" s="841"/>
      <c r="C8" s="895"/>
      <c r="D8" s="809" t="s">
        <v>1755</v>
      </c>
      <c r="E8" s="895"/>
      <c r="F8" s="895" t="s">
        <v>1918</v>
      </c>
      <c r="G8" s="945" t="s">
        <v>1919</v>
      </c>
      <c r="H8" s="809" t="s">
        <v>1920</v>
      </c>
      <c r="I8" s="895"/>
      <c r="J8" s="226" t="s">
        <v>1626</v>
      </c>
      <c r="K8" s="226" t="s">
        <v>1921</v>
      </c>
      <c r="L8" s="226" t="s">
        <v>1922</v>
      </c>
      <c r="M8" s="226" t="s">
        <v>1552</v>
      </c>
      <c r="N8" s="226" t="s">
        <v>1752</v>
      </c>
      <c r="O8" s="226"/>
      <c r="P8" s="226"/>
      <c r="Q8" s="810"/>
      <c r="R8" s="176"/>
      <c r="S8" s="945"/>
    </row>
    <row r="9" spans="1:19" s="136" customFormat="1" ht="12" customHeight="1">
      <c r="A9" s="892"/>
      <c r="B9" s="841"/>
      <c r="C9" s="895"/>
      <c r="D9" s="809" t="s">
        <v>1923</v>
      </c>
      <c r="E9" s="895"/>
      <c r="F9" s="895" t="s">
        <v>1924</v>
      </c>
      <c r="G9" s="945" t="s">
        <v>1925</v>
      </c>
      <c r="H9" s="451" t="s">
        <v>1926</v>
      </c>
      <c r="I9" s="895"/>
      <c r="J9" s="226" t="s">
        <v>1927</v>
      </c>
      <c r="K9" s="226" t="s">
        <v>1757</v>
      </c>
      <c r="L9" s="226" t="s">
        <v>1757</v>
      </c>
      <c r="M9" s="226" t="s">
        <v>1928</v>
      </c>
      <c r="N9" s="226" t="s">
        <v>1929</v>
      </c>
      <c r="O9" s="925" t="s">
        <v>1930</v>
      </c>
      <c r="P9" s="996"/>
      <c r="Q9" s="996"/>
      <c r="R9" s="176"/>
      <c r="S9" s="945"/>
    </row>
    <row r="10" spans="1:19" s="136" customFormat="1" ht="12" customHeight="1">
      <c r="A10" s="893"/>
      <c r="B10" s="834"/>
      <c r="C10" s="896"/>
      <c r="D10" s="316" t="s">
        <v>1931</v>
      </c>
      <c r="E10" s="896"/>
      <c r="F10" s="896" t="s">
        <v>1932</v>
      </c>
      <c r="G10" s="946" t="s">
        <v>1933</v>
      </c>
      <c r="H10" s="316" t="s">
        <v>1934</v>
      </c>
      <c r="I10" s="896"/>
      <c r="J10" s="228" t="s">
        <v>144</v>
      </c>
      <c r="K10" s="228" t="s">
        <v>144</v>
      </c>
      <c r="L10" s="228" t="s">
        <v>144</v>
      </c>
      <c r="M10" s="228" t="s">
        <v>144</v>
      </c>
      <c r="N10" s="228" t="s">
        <v>144</v>
      </c>
      <c r="O10" s="946"/>
      <c r="P10" s="948"/>
      <c r="Q10" s="948"/>
      <c r="R10" s="305"/>
      <c r="S10" s="946"/>
    </row>
    <row r="12" spans="1:19" s="153" customFormat="1" ht="12.75" customHeight="1">
      <c r="A12" s="150" t="s">
        <v>144</v>
      </c>
      <c r="B12" s="151" t="s">
        <v>144</v>
      </c>
      <c r="C12" s="816" t="s">
        <v>37</v>
      </c>
      <c r="D12" s="151" t="s">
        <v>144</v>
      </c>
      <c r="E12" s="151" t="s">
        <v>144</v>
      </c>
      <c r="H12" s="816" t="s">
        <v>37</v>
      </c>
      <c r="I12" s="151" t="s">
        <v>144</v>
      </c>
      <c r="J12" s="151" t="s">
        <v>144</v>
      </c>
      <c r="K12" s="151" t="s">
        <v>144</v>
      </c>
      <c r="L12" s="151" t="s">
        <v>144</v>
      </c>
      <c r="M12" s="151" t="s">
        <v>144</v>
      </c>
      <c r="N12" s="151" t="s">
        <v>144</v>
      </c>
      <c r="O12" s="151" t="s">
        <v>144</v>
      </c>
      <c r="P12" s="151"/>
      <c r="Q12" s="151" t="s">
        <v>144</v>
      </c>
      <c r="R12" s="151" t="s">
        <v>144</v>
      </c>
      <c r="S12" s="151"/>
    </row>
    <row r="13" spans="1:19" ht="3" customHeight="1">
      <c r="A13" s="808"/>
      <c r="B13" s="793"/>
      <c r="C13" s="793"/>
      <c r="D13" s="793"/>
      <c r="E13" s="793"/>
      <c r="F13" s="793"/>
      <c r="G13" s="793"/>
      <c r="H13" s="793"/>
      <c r="I13" s="793"/>
      <c r="J13" s="793"/>
      <c r="K13" s="793"/>
      <c r="L13" s="793"/>
      <c r="M13" s="793"/>
      <c r="N13" s="793"/>
      <c r="O13" s="793"/>
      <c r="P13" s="793"/>
      <c r="Q13" s="793"/>
      <c r="R13" s="793"/>
      <c r="S13" s="793"/>
    </row>
    <row r="14" spans="1:19" ht="12" customHeight="1">
      <c r="A14" s="137" t="s">
        <v>175</v>
      </c>
      <c r="B14" s="158" t="s">
        <v>176</v>
      </c>
      <c r="C14" s="159">
        <v>886490</v>
      </c>
      <c r="D14" s="159">
        <v>29548</v>
      </c>
      <c r="E14" s="159">
        <v>27836</v>
      </c>
      <c r="F14" s="159">
        <v>1726</v>
      </c>
      <c r="G14" s="159">
        <v>458</v>
      </c>
      <c r="H14" s="159">
        <v>286</v>
      </c>
      <c r="I14" s="159">
        <v>1360</v>
      </c>
      <c r="J14" s="159">
        <v>5743</v>
      </c>
      <c r="K14" s="159">
        <v>7087</v>
      </c>
      <c r="L14" s="159">
        <v>8878</v>
      </c>
      <c r="M14" s="159">
        <v>5942</v>
      </c>
      <c r="N14" s="159">
        <v>1898</v>
      </c>
      <c r="O14" s="159">
        <v>2632</v>
      </c>
      <c r="P14" s="159">
        <v>26849</v>
      </c>
      <c r="Q14" s="159">
        <v>67</v>
      </c>
      <c r="R14" s="159"/>
      <c r="S14" s="160" t="s">
        <v>175</v>
      </c>
    </row>
    <row r="15" spans="1:19" ht="3" customHeight="1">
      <c r="A15" s="793" t="s">
        <v>144</v>
      </c>
      <c r="B15" s="815" t="s">
        <v>144</v>
      </c>
      <c r="C15" s="159"/>
      <c r="D15" s="159"/>
      <c r="E15" s="159"/>
      <c r="F15" s="159"/>
      <c r="G15" s="159"/>
      <c r="H15" s="159"/>
      <c r="I15" s="159"/>
      <c r="J15" s="159"/>
      <c r="K15" s="159"/>
      <c r="L15" s="159"/>
      <c r="M15" s="159"/>
      <c r="N15" s="159"/>
      <c r="O15" s="159"/>
      <c r="P15" s="159"/>
      <c r="Q15" s="159"/>
      <c r="R15" s="159"/>
      <c r="S15" s="160" t="s">
        <v>144</v>
      </c>
    </row>
    <row r="16" spans="1:19" ht="12" customHeight="1">
      <c r="A16" s="137" t="s">
        <v>177</v>
      </c>
      <c r="B16" s="161" t="s">
        <v>178</v>
      </c>
      <c r="C16" s="159">
        <v>704943</v>
      </c>
      <c r="D16" s="159">
        <v>29351</v>
      </c>
      <c r="E16" s="159">
        <v>27652</v>
      </c>
      <c r="F16" s="159">
        <v>1712</v>
      </c>
      <c r="G16" s="159">
        <v>455</v>
      </c>
      <c r="H16" s="159">
        <v>286</v>
      </c>
      <c r="I16" s="159">
        <v>1351</v>
      </c>
      <c r="J16" s="159">
        <v>5646</v>
      </c>
      <c r="K16" s="159">
        <v>7059</v>
      </c>
      <c r="L16" s="159">
        <v>8838</v>
      </c>
      <c r="M16" s="159">
        <v>5918</v>
      </c>
      <c r="N16" s="159">
        <v>1890</v>
      </c>
      <c r="O16" s="159">
        <v>2615</v>
      </c>
      <c r="P16" s="159">
        <v>26671</v>
      </c>
      <c r="Q16" s="159">
        <v>65</v>
      </c>
      <c r="R16" s="159"/>
      <c r="S16" s="160" t="s">
        <v>179</v>
      </c>
    </row>
    <row r="17" spans="1:19" ht="12" customHeight="1">
      <c r="A17" s="137" t="s">
        <v>180</v>
      </c>
      <c r="B17" s="161" t="s">
        <v>181</v>
      </c>
      <c r="C17" s="159">
        <v>181547</v>
      </c>
      <c r="D17" s="159">
        <v>197</v>
      </c>
      <c r="E17" s="159">
        <v>184</v>
      </c>
      <c r="F17" s="159">
        <v>14</v>
      </c>
      <c r="G17" s="159">
        <v>3</v>
      </c>
      <c r="H17" s="159">
        <v>0</v>
      </c>
      <c r="I17" s="159">
        <v>9</v>
      </c>
      <c r="J17" s="159">
        <v>97</v>
      </c>
      <c r="K17" s="159">
        <v>28</v>
      </c>
      <c r="L17" s="159">
        <v>40</v>
      </c>
      <c r="M17" s="159">
        <v>24</v>
      </c>
      <c r="N17" s="159">
        <v>8</v>
      </c>
      <c r="O17" s="159">
        <v>17</v>
      </c>
      <c r="P17" s="159">
        <v>178</v>
      </c>
      <c r="Q17" s="159">
        <v>2</v>
      </c>
      <c r="R17" s="159"/>
      <c r="S17" s="160" t="s">
        <v>182</v>
      </c>
    </row>
    <row r="18" spans="1:19" ht="3" customHeight="1">
      <c r="A18" s="793" t="s">
        <v>144</v>
      </c>
      <c r="B18" s="815" t="s">
        <v>144</v>
      </c>
      <c r="C18" s="159"/>
      <c r="D18" s="159"/>
      <c r="E18" s="159"/>
      <c r="F18" s="159"/>
      <c r="G18" s="159"/>
      <c r="H18" s="159"/>
      <c r="I18" s="159"/>
      <c r="J18" s="159"/>
      <c r="K18" s="159"/>
      <c r="L18" s="159"/>
      <c r="M18" s="159"/>
      <c r="N18" s="159"/>
      <c r="O18" s="159"/>
      <c r="P18" s="159"/>
      <c r="Q18" s="159"/>
      <c r="R18" s="159"/>
      <c r="S18" s="160" t="s">
        <v>144</v>
      </c>
    </row>
    <row r="19" spans="1:19" ht="12" customHeight="1">
      <c r="A19" s="137" t="s">
        <v>183</v>
      </c>
      <c r="B19" s="158" t="s">
        <v>184</v>
      </c>
      <c r="C19" s="159">
        <v>581391</v>
      </c>
      <c r="D19" s="159">
        <v>22975</v>
      </c>
      <c r="E19" s="159">
        <v>21473</v>
      </c>
      <c r="F19" s="159">
        <v>1138</v>
      </c>
      <c r="G19" s="159">
        <v>451</v>
      </c>
      <c r="H19" s="159">
        <v>271</v>
      </c>
      <c r="I19" s="159">
        <v>1132</v>
      </c>
      <c r="J19" s="159">
        <v>4439</v>
      </c>
      <c r="K19" s="159">
        <v>5801</v>
      </c>
      <c r="L19" s="159">
        <v>6998</v>
      </c>
      <c r="M19" s="159">
        <v>4318</v>
      </c>
      <c r="N19" s="159">
        <v>1419</v>
      </c>
      <c r="O19" s="159">
        <v>2226</v>
      </c>
      <c r="P19" s="159">
        <v>20693</v>
      </c>
      <c r="Q19" s="159">
        <v>56</v>
      </c>
      <c r="R19" s="159"/>
      <c r="S19" s="160" t="s">
        <v>185</v>
      </c>
    </row>
    <row r="20" spans="1:19" ht="12" customHeight="1">
      <c r="A20" s="141" t="s">
        <v>186</v>
      </c>
      <c r="B20" s="162" t="s">
        <v>187</v>
      </c>
      <c r="C20" s="159"/>
      <c r="D20" s="159"/>
      <c r="E20" s="159"/>
      <c r="F20" s="159"/>
      <c r="G20" s="159"/>
      <c r="H20" s="159"/>
      <c r="I20" s="159"/>
      <c r="J20" s="159"/>
      <c r="K20" s="159"/>
      <c r="L20" s="159"/>
      <c r="M20" s="159"/>
      <c r="N20" s="159"/>
      <c r="O20" s="159"/>
      <c r="P20" s="159"/>
      <c r="Q20" s="159"/>
      <c r="R20" s="159"/>
      <c r="S20" s="160" t="s">
        <v>144</v>
      </c>
    </row>
    <row r="21" spans="1:19" ht="12" customHeight="1">
      <c r="A21" s="141" t="s">
        <v>188</v>
      </c>
      <c r="B21" s="161" t="s">
        <v>189</v>
      </c>
      <c r="C21" s="159">
        <v>31324</v>
      </c>
      <c r="D21" s="159">
        <v>558</v>
      </c>
      <c r="E21" s="159">
        <v>536</v>
      </c>
      <c r="F21" s="159">
        <v>50</v>
      </c>
      <c r="G21" s="159">
        <v>12</v>
      </c>
      <c r="H21" s="159">
        <v>5</v>
      </c>
      <c r="I21" s="159">
        <v>10</v>
      </c>
      <c r="J21" s="159">
        <v>158</v>
      </c>
      <c r="K21" s="159">
        <v>123</v>
      </c>
      <c r="L21" s="159">
        <v>143</v>
      </c>
      <c r="M21" s="159">
        <v>89</v>
      </c>
      <c r="N21" s="159">
        <v>45</v>
      </c>
      <c r="O21" s="159">
        <v>52</v>
      </c>
      <c r="P21" s="159">
        <v>503</v>
      </c>
      <c r="Q21" s="159">
        <v>3</v>
      </c>
      <c r="R21" s="159"/>
      <c r="S21" s="160" t="s">
        <v>190</v>
      </c>
    </row>
    <row r="22" spans="1:19" ht="12" customHeight="1">
      <c r="A22" s="141" t="s">
        <v>191</v>
      </c>
      <c r="B22" s="162" t="s">
        <v>192</v>
      </c>
      <c r="C22" s="159">
        <v>9320</v>
      </c>
      <c r="D22" s="159">
        <v>1067</v>
      </c>
      <c r="E22" s="159">
        <v>886</v>
      </c>
      <c r="F22" s="159">
        <v>118</v>
      </c>
      <c r="G22" s="159">
        <v>4</v>
      </c>
      <c r="H22" s="159">
        <v>190</v>
      </c>
      <c r="I22" s="159">
        <v>28</v>
      </c>
      <c r="J22" s="159">
        <v>102</v>
      </c>
      <c r="K22" s="159">
        <v>136</v>
      </c>
      <c r="L22" s="159">
        <v>311</v>
      </c>
      <c r="M22" s="159">
        <v>343</v>
      </c>
      <c r="N22" s="159">
        <v>175</v>
      </c>
      <c r="O22" s="159">
        <v>115</v>
      </c>
      <c r="P22" s="159">
        <v>951</v>
      </c>
      <c r="Q22" s="159">
        <v>1</v>
      </c>
      <c r="R22" s="159"/>
      <c r="S22" s="160" t="s">
        <v>193</v>
      </c>
    </row>
    <row r="23" spans="1:19" ht="12" customHeight="1">
      <c r="A23" s="141" t="s">
        <v>194</v>
      </c>
      <c r="B23" s="161" t="s">
        <v>2508</v>
      </c>
      <c r="C23" s="159">
        <v>2103</v>
      </c>
      <c r="D23" s="159">
        <v>564</v>
      </c>
      <c r="E23" s="159">
        <v>506</v>
      </c>
      <c r="F23" s="159">
        <v>58</v>
      </c>
      <c r="G23" s="159">
        <v>3</v>
      </c>
      <c r="H23" s="159">
        <v>61</v>
      </c>
      <c r="I23" s="159">
        <v>13</v>
      </c>
      <c r="J23" s="159">
        <v>35</v>
      </c>
      <c r="K23" s="159">
        <v>63</v>
      </c>
      <c r="L23" s="159">
        <v>166</v>
      </c>
      <c r="M23" s="159">
        <v>202</v>
      </c>
      <c r="N23" s="159">
        <v>98</v>
      </c>
      <c r="O23" s="159">
        <v>75</v>
      </c>
      <c r="P23" s="159">
        <v>489</v>
      </c>
      <c r="Q23" s="159">
        <v>0</v>
      </c>
      <c r="R23" s="159"/>
      <c r="S23" s="163" t="s">
        <v>195</v>
      </c>
    </row>
    <row r="24" spans="1:19" ht="12" customHeight="1">
      <c r="A24" s="141" t="s">
        <v>196</v>
      </c>
      <c r="B24" s="162" t="s">
        <v>197</v>
      </c>
      <c r="C24" s="159">
        <v>31528</v>
      </c>
      <c r="D24" s="159">
        <v>108</v>
      </c>
      <c r="E24" s="159">
        <v>106</v>
      </c>
      <c r="F24" s="159">
        <v>6</v>
      </c>
      <c r="G24" s="159">
        <v>0</v>
      </c>
      <c r="H24" s="159">
        <v>0</v>
      </c>
      <c r="I24" s="159">
        <v>0</v>
      </c>
      <c r="J24" s="159">
        <v>52</v>
      </c>
      <c r="K24" s="159">
        <v>29</v>
      </c>
      <c r="L24" s="159">
        <v>15</v>
      </c>
      <c r="M24" s="159">
        <v>10</v>
      </c>
      <c r="N24" s="159">
        <v>2</v>
      </c>
      <c r="O24" s="159">
        <v>18</v>
      </c>
      <c r="P24" s="159">
        <v>89</v>
      </c>
      <c r="Q24" s="159">
        <v>1</v>
      </c>
      <c r="R24" s="159"/>
      <c r="S24" s="160" t="s">
        <v>198</v>
      </c>
    </row>
    <row r="25" spans="1:19" ht="12" customHeight="1">
      <c r="A25" s="141" t="s">
        <v>199</v>
      </c>
      <c r="B25" s="162" t="s">
        <v>200</v>
      </c>
      <c r="C25" s="159">
        <v>1121</v>
      </c>
      <c r="D25" s="159">
        <v>624</v>
      </c>
      <c r="E25" s="159">
        <v>538</v>
      </c>
      <c r="F25" s="159">
        <v>44</v>
      </c>
      <c r="G25" s="159">
        <v>194</v>
      </c>
      <c r="H25" s="159">
        <v>1</v>
      </c>
      <c r="I25" s="159">
        <v>7</v>
      </c>
      <c r="J25" s="159">
        <v>21</v>
      </c>
      <c r="K25" s="159">
        <v>19</v>
      </c>
      <c r="L25" s="159">
        <v>96</v>
      </c>
      <c r="M25" s="159">
        <v>244</v>
      </c>
      <c r="N25" s="159">
        <v>244</v>
      </c>
      <c r="O25" s="159">
        <v>120</v>
      </c>
      <c r="P25" s="159">
        <v>504</v>
      </c>
      <c r="Q25" s="159">
        <v>0</v>
      </c>
      <c r="R25" s="159"/>
      <c r="S25" s="160" t="s">
        <v>201</v>
      </c>
    </row>
    <row r="26" spans="1:19" ht="12" customHeight="1">
      <c r="A26" s="141">
        <v>211</v>
      </c>
      <c r="B26" s="161" t="s">
        <v>202</v>
      </c>
      <c r="C26" s="159">
        <v>142</v>
      </c>
      <c r="D26" s="159">
        <v>126</v>
      </c>
      <c r="E26" s="159">
        <v>109</v>
      </c>
      <c r="F26" s="159">
        <v>5</v>
      </c>
      <c r="G26" s="159">
        <v>39</v>
      </c>
      <c r="H26" s="159">
        <v>0</v>
      </c>
      <c r="I26" s="159">
        <v>0</v>
      </c>
      <c r="J26" s="159">
        <v>3</v>
      </c>
      <c r="K26" s="159">
        <v>1</v>
      </c>
      <c r="L26" s="159">
        <v>16</v>
      </c>
      <c r="M26" s="159">
        <v>34</v>
      </c>
      <c r="N26" s="159">
        <v>72</v>
      </c>
      <c r="O26" s="159">
        <v>11</v>
      </c>
      <c r="P26" s="159">
        <v>115</v>
      </c>
      <c r="Q26" s="159">
        <v>0</v>
      </c>
      <c r="R26" s="159"/>
      <c r="S26" s="160">
        <v>211</v>
      </c>
    </row>
    <row r="27" spans="1:19" ht="12" customHeight="1">
      <c r="A27" s="164" t="s">
        <v>203</v>
      </c>
      <c r="B27" s="161" t="s">
        <v>204</v>
      </c>
      <c r="C27" s="159">
        <v>509</v>
      </c>
      <c r="D27" s="159">
        <v>406</v>
      </c>
      <c r="E27" s="159">
        <v>346</v>
      </c>
      <c r="F27" s="159">
        <v>33</v>
      </c>
      <c r="G27" s="159">
        <v>126</v>
      </c>
      <c r="H27" s="159">
        <v>1</v>
      </c>
      <c r="I27" s="159">
        <v>7</v>
      </c>
      <c r="J27" s="159">
        <v>11</v>
      </c>
      <c r="K27" s="159">
        <v>17</v>
      </c>
      <c r="L27" s="159">
        <v>69</v>
      </c>
      <c r="M27" s="159">
        <v>168</v>
      </c>
      <c r="N27" s="159">
        <v>141</v>
      </c>
      <c r="O27" s="159">
        <v>96</v>
      </c>
      <c r="P27" s="159">
        <v>310</v>
      </c>
      <c r="Q27" s="159">
        <v>0</v>
      </c>
      <c r="R27" s="159"/>
      <c r="S27" s="160" t="s">
        <v>205</v>
      </c>
    </row>
    <row r="28" spans="1:19" ht="12" customHeight="1">
      <c r="A28" s="141" t="s">
        <v>206</v>
      </c>
      <c r="B28" s="162" t="s">
        <v>207</v>
      </c>
      <c r="C28" s="159">
        <v>98528</v>
      </c>
      <c r="D28" s="159">
        <v>3195</v>
      </c>
      <c r="E28" s="159">
        <v>2857</v>
      </c>
      <c r="F28" s="159">
        <v>237</v>
      </c>
      <c r="G28" s="159">
        <v>164</v>
      </c>
      <c r="H28" s="159">
        <v>19</v>
      </c>
      <c r="I28" s="159">
        <v>183</v>
      </c>
      <c r="J28" s="159">
        <v>670</v>
      </c>
      <c r="K28" s="159">
        <v>715</v>
      </c>
      <c r="L28" s="159">
        <v>940</v>
      </c>
      <c r="M28" s="159">
        <v>688</v>
      </c>
      <c r="N28" s="159">
        <v>182</v>
      </c>
      <c r="O28" s="159">
        <v>448</v>
      </c>
      <c r="P28" s="159">
        <v>2734</v>
      </c>
      <c r="Q28" s="159">
        <v>13</v>
      </c>
      <c r="R28" s="159"/>
      <c r="S28" s="160" t="s">
        <v>208</v>
      </c>
    </row>
    <row r="29" spans="1:19" ht="12" customHeight="1">
      <c r="A29" s="141">
        <v>223</v>
      </c>
      <c r="B29" s="161" t="s">
        <v>209</v>
      </c>
      <c r="C29" s="159">
        <v>58252</v>
      </c>
      <c r="D29" s="159">
        <v>983</v>
      </c>
      <c r="E29" s="159">
        <v>909</v>
      </c>
      <c r="F29" s="159">
        <v>62</v>
      </c>
      <c r="G29" s="159">
        <v>13</v>
      </c>
      <c r="H29" s="159">
        <v>9</v>
      </c>
      <c r="I29" s="159">
        <v>30</v>
      </c>
      <c r="J29" s="159">
        <v>312</v>
      </c>
      <c r="K29" s="159">
        <v>290</v>
      </c>
      <c r="L29" s="159">
        <v>259</v>
      </c>
      <c r="M29" s="159">
        <v>106</v>
      </c>
      <c r="N29" s="159">
        <v>16</v>
      </c>
      <c r="O29" s="159">
        <v>153</v>
      </c>
      <c r="P29" s="159">
        <v>821</v>
      </c>
      <c r="Q29" s="159">
        <v>9</v>
      </c>
      <c r="R29" s="159"/>
      <c r="S29" s="160">
        <v>223</v>
      </c>
    </row>
    <row r="30" spans="1:19" ht="12" customHeight="1">
      <c r="A30" s="141" t="s">
        <v>210</v>
      </c>
      <c r="B30" s="161" t="s">
        <v>211</v>
      </c>
      <c r="C30" s="159">
        <v>33605</v>
      </c>
      <c r="D30" s="159">
        <v>2113</v>
      </c>
      <c r="E30" s="159">
        <v>1862</v>
      </c>
      <c r="F30" s="159">
        <v>167</v>
      </c>
      <c r="G30" s="159">
        <v>143</v>
      </c>
      <c r="H30" s="159">
        <v>9</v>
      </c>
      <c r="I30" s="159">
        <v>150</v>
      </c>
      <c r="J30" s="159">
        <v>346</v>
      </c>
      <c r="K30" s="159">
        <v>419</v>
      </c>
      <c r="L30" s="159">
        <v>655</v>
      </c>
      <c r="M30" s="159">
        <v>543</v>
      </c>
      <c r="N30" s="159">
        <v>150</v>
      </c>
      <c r="O30" s="159">
        <v>281</v>
      </c>
      <c r="P30" s="159">
        <v>1828</v>
      </c>
      <c r="Q30" s="159">
        <v>4</v>
      </c>
      <c r="R30" s="159"/>
      <c r="S30" s="160" t="s">
        <v>212</v>
      </c>
    </row>
    <row r="31" spans="1:19" ht="12" customHeight="1">
      <c r="A31" s="141" t="s">
        <v>213</v>
      </c>
      <c r="B31" s="162" t="s">
        <v>214</v>
      </c>
      <c r="C31" s="159">
        <v>16180</v>
      </c>
      <c r="D31" s="159">
        <v>276</v>
      </c>
      <c r="E31" s="159">
        <v>253</v>
      </c>
      <c r="F31" s="159">
        <v>38</v>
      </c>
      <c r="G31" s="159">
        <v>4</v>
      </c>
      <c r="H31" s="159">
        <v>2</v>
      </c>
      <c r="I31" s="159">
        <v>6</v>
      </c>
      <c r="J31" s="159">
        <v>61</v>
      </c>
      <c r="K31" s="159">
        <v>52</v>
      </c>
      <c r="L31" s="159">
        <v>72</v>
      </c>
      <c r="M31" s="159">
        <v>58</v>
      </c>
      <c r="N31" s="159">
        <v>33</v>
      </c>
      <c r="O31" s="159">
        <v>32</v>
      </c>
      <c r="P31" s="159">
        <v>243</v>
      </c>
      <c r="Q31" s="159">
        <v>1</v>
      </c>
      <c r="R31" s="159"/>
      <c r="S31" s="160" t="s">
        <v>215</v>
      </c>
    </row>
    <row r="32" spans="1:19" ht="12" customHeight="1">
      <c r="A32" s="141" t="s">
        <v>216</v>
      </c>
      <c r="B32" s="162" t="s">
        <v>217</v>
      </c>
      <c r="C32" s="159">
        <v>3394</v>
      </c>
      <c r="D32" s="159">
        <v>11</v>
      </c>
      <c r="E32" s="159">
        <v>10</v>
      </c>
      <c r="F32" s="159">
        <v>1</v>
      </c>
      <c r="G32" s="159">
        <v>0</v>
      </c>
      <c r="H32" s="159">
        <v>0</v>
      </c>
      <c r="I32" s="159">
        <v>0</v>
      </c>
      <c r="J32" s="159">
        <v>4</v>
      </c>
      <c r="K32" s="159">
        <v>4</v>
      </c>
      <c r="L32" s="159">
        <v>3</v>
      </c>
      <c r="M32" s="159">
        <v>0</v>
      </c>
      <c r="N32" s="159">
        <v>0</v>
      </c>
      <c r="O32" s="159">
        <v>0</v>
      </c>
      <c r="P32" s="159">
        <v>11</v>
      </c>
      <c r="Q32" s="159">
        <v>0</v>
      </c>
      <c r="R32" s="159"/>
      <c r="S32" s="160" t="s">
        <v>218</v>
      </c>
    </row>
    <row r="33" spans="1:19" ht="12" customHeight="1">
      <c r="A33" s="141" t="s">
        <v>219</v>
      </c>
      <c r="B33" s="162" t="s">
        <v>220</v>
      </c>
      <c r="C33" s="159">
        <v>151190</v>
      </c>
      <c r="D33" s="159">
        <v>10741</v>
      </c>
      <c r="E33" s="159">
        <v>10320</v>
      </c>
      <c r="F33" s="159">
        <v>302</v>
      </c>
      <c r="G33" s="159">
        <v>28</v>
      </c>
      <c r="H33" s="159">
        <v>31</v>
      </c>
      <c r="I33" s="159">
        <v>510</v>
      </c>
      <c r="J33" s="159">
        <v>2154</v>
      </c>
      <c r="K33" s="159">
        <v>3351</v>
      </c>
      <c r="L33" s="159">
        <v>3385</v>
      </c>
      <c r="M33" s="159">
        <v>1562</v>
      </c>
      <c r="N33" s="159">
        <v>289</v>
      </c>
      <c r="O33" s="159">
        <v>888</v>
      </c>
      <c r="P33" s="159">
        <v>9820</v>
      </c>
      <c r="Q33" s="159">
        <v>33</v>
      </c>
      <c r="R33" s="159"/>
      <c r="S33" s="160" t="s">
        <v>221</v>
      </c>
    </row>
    <row r="34" spans="1:19" ht="12" customHeight="1">
      <c r="A34" s="141">
        <v>242</v>
      </c>
      <c r="B34" s="161" t="s">
        <v>222</v>
      </c>
      <c r="C34" s="159">
        <v>114309</v>
      </c>
      <c r="D34" s="159">
        <v>2817</v>
      </c>
      <c r="E34" s="159">
        <v>2775</v>
      </c>
      <c r="F34" s="159">
        <v>33</v>
      </c>
      <c r="G34" s="159">
        <v>6</v>
      </c>
      <c r="H34" s="159">
        <v>3</v>
      </c>
      <c r="I34" s="159">
        <v>30</v>
      </c>
      <c r="J34" s="159">
        <v>1005</v>
      </c>
      <c r="K34" s="159">
        <v>1101</v>
      </c>
      <c r="L34" s="159">
        <v>563</v>
      </c>
      <c r="M34" s="159">
        <v>132</v>
      </c>
      <c r="N34" s="159">
        <v>16</v>
      </c>
      <c r="O34" s="159">
        <v>375</v>
      </c>
      <c r="P34" s="159">
        <v>2424</v>
      </c>
      <c r="Q34" s="159">
        <v>18</v>
      </c>
      <c r="R34" s="159"/>
      <c r="S34" s="160">
        <v>242</v>
      </c>
    </row>
    <row r="35" spans="1:19" ht="12" customHeight="1">
      <c r="A35" s="141" t="s">
        <v>223</v>
      </c>
      <c r="B35" s="161" t="s">
        <v>224</v>
      </c>
      <c r="C35" s="159"/>
      <c r="D35" s="159"/>
      <c r="E35" s="159"/>
      <c r="F35" s="159"/>
      <c r="G35" s="159"/>
      <c r="H35" s="159"/>
      <c r="I35" s="159"/>
      <c r="J35" s="159"/>
      <c r="K35" s="159"/>
      <c r="L35" s="159"/>
      <c r="M35" s="159"/>
      <c r="N35" s="159"/>
      <c r="O35" s="159"/>
      <c r="P35" s="159"/>
      <c r="Q35" s="159"/>
      <c r="R35" s="159"/>
      <c r="S35" s="165"/>
    </row>
    <row r="36" spans="1:19" ht="12" customHeight="1">
      <c r="A36" s="141" t="s">
        <v>225</v>
      </c>
      <c r="B36" s="161" t="s">
        <v>226</v>
      </c>
      <c r="C36" s="159">
        <v>14151</v>
      </c>
      <c r="D36" s="159">
        <v>3791</v>
      </c>
      <c r="E36" s="159">
        <v>3579</v>
      </c>
      <c r="F36" s="159">
        <v>144</v>
      </c>
      <c r="G36" s="159">
        <v>12</v>
      </c>
      <c r="H36" s="159">
        <v>11</v>
      </c>
      <c r="I36" s="159">
        <v>260</v>
      </c>
      <c r="J36" s="159">
        <v>515</v>
      </c>
      <c r="K36" s="159">
        <v>997</v>
      </c>
      <c r="L36" s="159">
        <v>1408</v>
      </c>
      <c r="M36" s="159">
        <v>738</v>
      </c>
      <c r="N36" s="159">
        <v>133</v>
      </c>
      <c r="O36" s="159">
        <v>267</v>
      </c>
      <c r="P36" s="159">
        <v>3516</v>
      </c>
      <c r="Q36" s="159">
        <v>8</v>
      </c>
      <c r="R36" s="159"/>
      <c r="S36" s="160" t="s">
        <v>227</v>
      </c>
    </row>
    <row r="37" spans="1:19" ht="12" customHeight="1">
      <c r="A37" s="141">
        <v>246</v>
      </c>
      <c r="B37" s="161" t="s">
        <v>228</v>
      </c>
      <c r="C37" s="159">
        <v>6976</v>
      </c>
      <c r="D37" s="159">
        <v>70</v>
      </c>
      <c r="E37" s="159">
        <v>66</v>
      </c>
      <c r="F37" s="159">
        <v>6</v>
      </c>
      <c r="G37" s="159">
        <v>0</v>
      </c>
      <c r="H37" s="159">
        <v>0</v>
      </c>
      <c r="I37" s="159">
        <v>0</v>
      </c>
      <c r="J37" s="159">
        <v>24</v>
      </c>
      <c r="K37" s="159">
        <v>23</v>
      </c>
      <c r="L37" s="159">
        <v>19</v>
      </c>
      <c r="M37" s="159">
        <v>2</v>
      </c>
      <c r="N37" s="159">
        <v>2</v>
      </c>
      <c r="O37" s="159">
        <v>11</v>
      </c>
      <c r="P37" s="159">
        <v>58</v>
      </c>
      <c r="Q37" s="159">
        <v>1</v>
      </c>
      <c r="R37" s="159"/>
      <c r="S37" s="160">
        <v>246</v>
      </c>
    </row>
    <row r="38" spans="1:19" ht="12" customHeight="1">
      <c r="A38" s="141" t="s">
        <v>229</v>
      </c>
      <c r="B38" s="162" t="s">
        <v>230</v>
      </c>
      <c r="C38" s="159">
        <v>9674</v>
      </c>
      <c r="D38" s="159">
        <v>2863</v>
      </c>
      <c r="E38" s="159">
        <v>2636</v>
      </c>
      <c r="F38" s="159">
        <v>148</v>
      </c>
      <c r="G38" s="159">
        <v>25</v>
      </c>
      <c r="H38" s="159">
        <v>9</v>
      </c>
      <c r="I38" s="159">
        <v>225</v>
      </c>
      <c r="J38" s="159">
        <v>307</v>
      </c>
      <c r="K38" s="159">
        <v>521</v>
      </c>
      <c r="L38" s="159">
        <v>1012</v>
      </c>
      <c r="M38" s="159">
        <v>772</v>
      </c>
      <c r="N38" s="159">
        <v>251</v>
      </c>
      <c r="O38" s="159">
        <v>254</v>
      </c>
      <c r="P38" s="159">
        <v>2609</v>
      </c>
      <c r="Q38" s="159">
        <v>0</v>
      </c>
      <c r="R38" s="159"/>
      <c r="S38" s="160" t="s">
        <v>231</v>
      </c>
    </row>
    <row r="39" spans="1:19" ht="12" customHeight="1">
      <c r="A39" s="141" t="s">
        <v>232</v>
      </c>
      <c r="B39" s="162" t="s">
        <v>233</v>
      </c>
      <c r="C39" s="159">
        <v>5398</v>
      </c>
      <c r="D39" s="159">
        <v>370</v>
      </c>
      <c r="E39" s="159">
        <v>361</v>
      </c>
      <c r="F39" s="159">
        <v>24</v>
      </c>
      <c r="G39" s="159">
        <v>1</v>
      </c>
      <c r="H39" s="159">
        <v>0</v>
      </c>
      <c r="I39" s="159">
        <v>5</v>
      </c>
      <c r="J39" s="159">
        <v>46</v>
      </c>
      <c r="K39" s="159">
        <v>73</v>
      </c>
      <c r="L39" s="159">
        <v>159</v>
      </c>
      <c r="M39" s="159">
        <v>68</v>
      </c>
      <c r="N39" s="159">
        <v>24</v>
      </c>
      <c r="O39" s="159">
        <v>22</v>
      </c>
      <c r="P39" s="159">
        <v>348</v>
      </c>
      <c r="Q39" s="159">
        <v>0</v>
      </c>
      <c r="R39" s="159"/>
      <c r="S39" s="160" t="s">
        <v>234</v>
      </c>
    </row>
    <row r="40" spans="1:19" ht="12" customHeight="1">
      <c r="A40" s="141" t="s">
        <v>235</v>
      </c>
      <c r="B40" s="162" t="s">
        <v>236</v>
      </c>
      <c r="C40" s="159">
        <v>174488</v>
      </c>
      <c r="D40" s="159">
        <v>1833</v>
      </c>
      <c r="E40" s="159">
        <v>1713</v>
      </c>
      <c r="F40" s="159">
        <v>107</v>
      </c>
      <c r="G40" s="159">
        <v>6</v>
      </c>
      <c r="H40" s="159">
        <v>8</v>
      </c>
      <c r="I40" s="159">
        <v>108</v>
      </c>
      <c r="J40" s="159">
        <v>500</v>
      </c>
      <c r="K40" s="159">
        <v>417</v>
      </c>
      <c r="L40" s="159">
        <v>508</v>
      </c>
      <c r="M40" s="159">
        <v>286</v>
      </c>
      <c r="N40" s="159">
        <v>122</v>
      </c>
      <c r="O40" s="159">
        <v>143</v>
      </c>
      <c r="P40" s="159">
        <v>1688</v>
      </c>
      <c r="Q40" s="159">
        <v>2</v>
      </c>
      <c r="R40" s="159"/>
      <c r="S40" s="160" t="s">
        <v>237</v>
      </c>
    </row>
    <row r="41" spans="1:19" ht="12" customHeight="1">
      <c r="A41" s="141">
        <v>263</v>
      </c>
      <c r="B41" s="161" t="s">
        <v>238</v>
      </c>
      <c r="C41" s="159">
        <v>101848</v>
      </c>
      <c r="D41" s="159">
        <v>1514</v>
      </c>
      <c r="E41" s="159">
        <v>1405</v>
      </c>
      <c r="F41" s="159">
        <v>87</v>
      </c>
      <c r="G41" s="159">
        <v>6</v>
      </c>
      <c r="H41" s="159">
        <v>8</v>
      </c>
      <c r="I41" s="159">
        <v>106</v>
      </c>
      <c r="J41" s="159">
        <v>348</v>
      </c>
      <c r="K41" s="159">
        <v>321</v>
      </c>
      <c r="L41" s="159">
        <v>466</v>
      </c>
      <c r="M41" s="159">
        <v>265</v>
      </c>
      <c r="N41" s="159">
        <v>114</v>
      </c>
      <c r="O41" s="159">
        <v>108</v>
      </c>
      <c r="P41" s="159">
        <v>1405</v>
      </c>
      <c r="Q41" s="159">
        <v>1</v>
      </c>
      <c r="R41" s="159"/>
      <c r="S41" s="160">
        <v>263</v>
      </c>
    </row>
    <row r="42" spans="1:19" ht="12" customHeight="1">
      <c r="A42" s="141" t="s">
        <v>270</v>
      </c>
      <c r="B42" s="162" t="s">
        <v>240</v>
      </c>
      <c r="C42" s="159">
        <v>24163</v>
      </c>
      <c r="D42" s="159">
        <v>830</v>
      </c>
      <c r="E42" s="159">
        <v>803</v>
      </c>
      <c r="F42" s="159">
        <v>24</v>
      </c>
      <c r="G42" s="159">
        <v>2</v>
      </c>
      <c r="H42" s="159">
        <v>1</v>
      </c>
      <c r="I42" s="159">
        <v>15</v>
      </c>
      <c r="J42" s="159">
        <v>273</v>
      </c>
      <c r="K42" s="159">
        <v>285</v>
      </c>
      <c r="L42" s="159">
        <v>189</v>
      </c>
      <c r="M42" s="159">
        <v>64</v>
      </c>
      <c r="N42" s="159">
        <v>19</v>
      </c>
      <c r="O42" s="159">
        <v>51</v>
      </c>
      <c r="P42" s="159">
        <v>777</v>
      </c>
      <c r="Q42" s="159">
        <v>2</v>
      </c>
      <c r="R42" s="159"/>
      <c r="S42" s="160" t="s">
        <v>241</v>
      </c>
    </row>
    <row r="43" spans="1:19" ht="12" customHeight="1">
      <c r="A43" s="141" t="s">
        <v>242</v>
      </c>
      <c r="B43" s="162" t="s">
        <v>243</v>
      </c>
      <c r="C43" s="159">
        <v>20308</v>
      </c>
      <c r="D43" s="159">
        <v>103</v>
      </c>
      <c r="E43" s="159">
        <v>100</v>
      </c>
      <c r="F43" s="159">
        <v>8</v>
      </c>
      <c r="G43" s="159">
        <v>0</v>
      </c>
      <c r="H43" s="159">
        <v>0</v>
      </c>
      <c r="I43" s="159">
        <v>1</v>
      </c>
      <c r="J43" s="159">
        <v>47</v>
      </c>
      <c r="K43" s="159">
        <v>22</v>
      </c>
      <c r="L43" s="159">
        <v>23</v>
      </c>
      <c r="M43" s="159">
        <v>7</v>
      </c>
      <c r="N43" s="159">
        <v>4</v>
      </c>
      <c r="O43" s="159">
        <v>32</v>
      </c>
      <c r="P43" s="159">
        <v>71</v>
      </c>
      <c r="Q43" s="159">
        <v>0</v>
      </c>
      <c r="R43" s="159"/>
      <c r="S43" s="160" t="s">
        <v>244</v>
      </c>
    </row>
    <row r="44" spans="1:19" ht="12" customHeight="1">
      <c r="A44" s="141" t="s">
        <v>245</v>
      </c>
      <c r="B44" s="162" t="s">
        <v>246</v>
      </c>
      <c r="C44" s="159">
        <v>3257</v>
      </c>
      <c r="D44" s="159">
        <v>393</v>
      </c>
      <c r="E44" s="159">
        <v>351</v>
      </c>
      <c r="F44" s="159">
        <v>31</v>
      </c>
      <c r="G44" s="159">
        <v>11</v>
      </c>
      <c r="H44" s="159">
        <v>5</v>
      </c>
      <c r="I44" s="159">
        <v>34</v>
      </c>
      <c r="J44" s="159">
        <v>42</v>
      </c>
      <c r="K44" s="159">
        <v>53</v>
      </c>
      <c r="L44" s="159">
        <v>142</v>
      </c>
      <c r="M44" s="159">
        <v>127</v>
      </c>
      <c r="N44" s="159">
        <v>29</v>
      </c>
      <c r="O44" s="159">
        <v>50</v>
      </c>
      <c r="P44" s="159">
        <v>343</v>
      </c>
      <c r="Q44" s="159">
        <v>0</v>
      </c>
      <c r="R44" s="159"/>
      <c r="S44" s="160" t="s">
        <v>247</v>
      </c>
    </row>
    <row r="45" spans="1:19" ht="12" customHeight="1">
      <c r="A45" s="141" t="s">
        <v>248</v>
      </c>
      <c r="B45" s="162" t="s">
        <v>249</v>
      </c>
      <c r="C45" s="159">
        <v>1518</v>
      </c>
      <c r="D45" s="159">
        <v>3</v>
      </c>
      <c r="E45" s="159">
        <v>3</v>
      </c>
      <c r="F45" s="159">
        <v>0</v>
      </c>
      <c r="G45" s="159">
        <v>0</v>
      </c>
      <c r="H45" s="159">
        <v>0</v>
      </c>
      <c r="I45" s="159">
        <v>0</v>
      </c>
      <c r="J45" s="159">
        <v>2</v>
      </c>
      <c r="K45" s="159">
        <v>1</v>
      </c>
      <c r="L45" s="159">
        <v>0</v>
      </c>
      <c r="M45" s="159">
        <v>0</v>
      </c>
      <c r="N45" s="159">
        <v>0</v>
      </c>
      <c r="O45" s="159">
        <v>1</v>
      </c>
      <c r="P45" s="159">
        <v>2</v>
      </c>
      <c r="Q45" s="159">
        <v>0</v>
      </c>
      <c r="R45" s="159"/>
      <c r="S45" s="160" t="s">
        <v>250</v>
      </c>
    </row>
    <row r="46" spans="1:19" ht="3" customHeight="1">
      <c r="A46" s="793" t="s">
        <v>144</v>
      </c>
      <c r="B46" s="815" t="s">
        <v>144</v>
      </c>
      <c r="C46" s="159"/>
      <c r="D46" s="159"/>
      <c r="E46" s="159"/>
      <c r="F46" s="159"/>
      <c r="G46" s="159"/>
      <c r="H46" s="159"/>
      <c r="I46" s="159"/>
      <c r="J46" s="159"/>
      <c r="K46" s="159"/>
      <c r="L46" s="159"/>
      <c r="M46" s="159"/>
      <c r="N46" s="159"/>
      <c r="O46" s="159"/>
      <c r="P46" s="159"/>
      <c r="Q46" s="159"/>
      <c r="R46" s="159"/>
      <c r="S46" s="160" t="s">
        <v>144</v>
      </c>
    </row>
    <row r="47" spans="1:19" ht="12" customHeight="1">
      <c r="A47" s="137" t="s">
        <v>251</v>
      </c>
      <c r="B47" s="158" t="s">
        <v>252</v>
      </c>
      <c r="C47" s="159">
        <v>125320</v>
      </c>
      <c r="D47" s="159">
        <v>148</v>
      </c>
      <c r="E47" s="159">
        <v>138</v>
      </c>
      <c r="F47" s="159">
        <v>12</v>
      </c>
      <c r="G47" s="159">
        <v>2</v>
      </c>
      <c r="H47" s="159">
        <v>0</v>
      </c>
      <c r="I47" s="159">
        <v>8</v>
      </c>
      <c r="J47" s="159">
        <v>59</v>
      </c>
      <c r="K47" s="159">
        <v>23</v>
      </c>
      <c r="L47" s="159">
        <v>35</v>
      </c>
      <c r="M47" s="159">
        <v>24</v>
      </c>
      <c r="N47" s="159">
        <v>7</v>
      </c>
      <c r="O47" s="159">
        <v>12</v>
      </c>
      <c r="P47" s="159">
        <v>135</v>
      </c>
      <c r="Q47" s="159">
        <v>1</v>
      </c>
      <c r="R47" s="159"/>
      <c r="S47" s="160" t="s">
        <v>253</v>
      </c>
    </row>
    <row r="48" spans="1:19" ht="12" customHeight="1">
      <c r="A48" s="793" t="s">
        <v>144</v>
      </c>
      <c r="B48" s="161" t="s">
        <v>254</v>
      </c>
      <c r="C48" s="159">
        <v>73436</v>
      </c>
      <c r="D48" s="159">
        <v>90</v>
      </c>
      <c r="E48" s="159">
        <v>86</v>
      </c>
      <c r="F48" s="159">
        <v>7</v>
      </c>
      <c r="G48" s="159">
        <v>0</v>
      </c>
      <c r="H48" s="159">
        <v>0</v>
      </c>
      <c r="I48" s="159">
        <v>3</v>
      </c>
      <c r="J48" s="159">
        <v>45</v>
      </c>
      <c r="K48" s="159">
        <v>17</v>
      </c>
      <c r="L48" s="159">
        <v>13</v>
      </c>
      <c r="M48" s="159">
        <v>14</v>
      </c>
      <c r="N48" s="159">
        <v>1</v>
      </c>
      <c r="O48" s="159">
        <v>1</v>
      </c>
      <c r="P48" s="159">
        <v>88</v>
      </c>
      <c r="Q48" s="159">
        <v>1</v>
      </c>
      <c r="R48" s="159"/>
      <c r="S48" s="160" t="s">
        <v>144</v>
      </c>
    </row>
    <row r="49" spans="1:19" ht="12" customHeight="1">
      <c r="A49" s="793" t="s">
        <v>144</v>
      </c>
      <c r="B49" s="161" t="s">
        <v>255</v>
      </c>
      <c r="C49" s="159">
        <v>51884</v>
      </c>
      <c r="D49" s="159">
        <v>58</v>
      </c>
      <c r="E49" s="159">
        <v>52</v>
      </c>
      <c r="F49" s="159">
        <v>5</v>
      </c>
      <c r="G49" s="159">
        <v>2</v>
      </c>
      <c r="H49" s="159">
        <v>0</v>
      </c>
      <c r="I49" s="159">
        <v>5</v>
      </c>
      <c r="J49" s="159">
        <v>14</v>
      </c>
      <c r="K49" s="159">
        <v>6</v>
      </c>
      <c r="L49" s="159">
        <v>22</v>
      </c>
      <c r="M49" s="159">
        <v>10</v>
      </c>
      <c r="N49" s="159">
        <v>6</v>
      </c>
      <c r="O49" s="159">
        <v>11</v>
      </c>
      <c r="P49" s="159">
        <v>47</v>
      </c>
      <c r="Q49" s="159">
        <v>0</v>
      </c>
      <c r="R49" s="159"/>
      <c r="S49" s="160" t="s">
        <v>144</v>
      </c>
    </row>
    <row r="50" spans="1:19" ht="3" customHeight="1">
      <c r="A50" s="793" t="s">
        <v>144</v>
      </c>
      <c r="B50" s="815" t="s">
        <v>144</v>
      </c>
      <c r="C50" s="159"/>
      <c r="D50" s="159"/>
      <c r="E50" s="159"/>
      <c r="F50" s="159"/>
      <c r="G50" s="159"/>
      <c r="H50" s="159"/>
      <c r="I50" s="159"/>
      <c r="J50" s="159"/>
      <c r="K50" s="159"/>
      <c r="L50" s="159"/>
      <c r="M50" s="159"/>
      <c r="N50" s="159"/>
      <c r="O50" s="159"/>
      <c r="P50" s="159"/>
      <c r="Q50" s="159"/>
      <c r="R50" s="159"/>
      <c r="S50" s="160" t="s">
        <v>144</v>
      </c>
    </row>
    <row r="51" spans="1:19" ht="12" customHeight="1">
      <c r="A51" s="137" t="s">
        <v>256</v>
      </c>
      <c r="B51" s="158" t="s">
        <v>257</v>
      </c>
      <c r="C51" s="159">
        <v>56227</v>
      </c>
      <c r="D51" s="159">
        <v>49</v>
      </c>
      <c r="E51" s="159">
        <v>46</v>
      </c>
      <c r="F51" s="159">
        <v>2</v>
      </c>
      <c r="G51" s="159">
        <v>1</v>
      </c>
      <c r="H51" s="159">
        <v>0</v>
      </c>
      <c r="I51" s="159">
        <v>1</v>
      </c>
      <c r="J51" s="159">
        <v>38</v>
      </c>
      <c r="K51" s="159">
        <v>5</v>
      </c>
      <c r="L51" s="159">
        <v>5</v>
      </c>
      <c r="M51" s="159">
        <v>0</v>
      </c>
      <c r="N51" s="159">
        <v>1</v>
      </c>
      <c r="O51" s="159">
        <v>5</v>
      </c>
      <c r="P51" s="159">
        <v>43</v>
      </c>
      <c r="Q51" s="159">
        <v>1</v>
      </c>
      <c r="R51" s="159"/>
      <c r="S51" s="160" t="s">
        <v>256</v>
      </c>
    </row>
    <row r="52" spans="1:19" ht="3" customHeight="1">
      <c r="A52" s="793" t="s">
        <v>144</v>
      </c>
      <c r="B52" s="815" t="s">
        <v>144</v>
      </c>
      <c r="C52" s="159"/>
      <c r="D52" s="159"/>
      <c r="E52" s="159"/>
      <c r="F52" s="159"/>
      <c r="G52" s="159"/>
      <c r="H52" s="159"/>
      <c r="I52" s="159"/>
      <c r="J52" s="159"/>
      <c r="K52" s="159"/>
      <c r="L52" s="159"/>
      <c r="M52" s="159"/>
      <c r="N52" s="159"/>
      <c r="O52" s="159"/>
      <c r="P52" s="159"/>
      <c r="Q52" s="159"/>
      <c r="R52" s="159"/>
      <c r="S52" s="160" t="s">
        <v>144</v>
      </c>
    </row>
    <row r="53" spans="1:19" ht="12" customHeight="1">
      <c r="A53" s="137" t="s">
        <v>258</v>
      </c>
      <c r="B53" s="158" t="s">
        <v>259</v>
      </c>
      <c r="C53" s="159">
        <v>123552</v>
      </c>
      <c r="D53" s="159">
        <v>6376</v>
      </c>
      <c r="E53" s="159">
        <v>6179</v>
      </c>
      <c r="F53" s="159">
        <v>574</v>
      </c>
      <c r="G53" s="159">
        <v>4</v>
      </c>
      <c r="H53" s="159">
        <v>15</v>
      </c>
      <c r="I53" s="159">
        <v>219</v>
      </c>
      <c r="J53" s="159">
        <v>1207</v>
      </c>
      <c r="K53" s="159">
        <v>1258</v>
      </c>
      <c r="L53" s="159">
        <v>1840</v>
      </c>
      <c r="M53" s="159">
        <v>1600</v>
      </c>
      <c r="N53" s="159">
        <v>471</v>
      </c>
      <c r="O53" s="159">
        <v>389</v>
      </c>
      <c r="P53" s="159">
        <v>5978</v>
      </c>
      <c r="Q53" s="159">
        <v>9</v>
      </c>
      <c r="R53" s="159"/>
      <c r="S53" s="160" t="s">
        <v>260</v>
      </c>
    </row>
    <row r="54" spans="1:19" ht="12" customHeight="1">
      <c r="A54" s="137" t="s">
        <v>261</v>
      </c>
      <c r="B54" s="161" t="s">
        <v>262</v>
      </c>
      <c r="C54" s="159">
        <v>134</v>
      </c>
      <c r="D54" s="159">
        <v>1</v>
      </c>
      <c r="E54" s="159">
        <v>1</v>
      </c>
      <c r="F54" s="159">
        <v>0</v>
      </c>
      <c r="G54" s="159">
        <v>0</v>
      </c>
      <c r="H54" s="159">
        <v>0</v>
      </c>
      <c r="I54" s="159">
        <v>0</v>
      </c>
      <c r="J54" s="159">
        <v>0</v>
      </c>
      <c r="K54" s="159">
        <v>1</v>
      </c>
      <c r="L54" s="159">
        <v>0</v>
      </c>
      <c r="M54" s="159">
        <v>0</v>
      </c>
      <c r="N54" s="159">
        <v>0</v>
      </c>
      <c r="O54" s="159">
        <v>1</v>
      </c>
      <c r="P54" s="159">
        <v>0</v>
      </c>
      <c r="Q54" s="159">
        <v>0</v>
      </c>
      <c r="R54" s="159"/>
      <c r="S54" s="160" t="s">
        <v>261</v>
      </c>
    </row>
    <row r="55" spans="1:19" ht="12" customHeight="1">
      <c r="A55" s="137" t="s">
        <v>263</v>
      </c>
      <c r="B55" s="161" t="s">
        <v>264</v>
      </c>
      <c r="C55" s="159">
        <v>70388</v>
      </c>
      <c r="D55" s="159">
        <v>5356</v>
      </c>
      <c r="E55" s="159">
        <v>5180</v>
      </c>
      <c r="F55" s="159">
        <v>485</v>
      </c>
      <c r="G55" s="159">
        <v>3</v>
      </c>
      <c r="H55" s="159">
        <v>14</v>
      </c>
      <c r="I55" s="159">
        <v>215</v>
      </c>
      <c r="J55" s="159">
        <v>827</v>
      </c>
      <c r="K55" s="159">
        <v>952</v>
      </c>
      <c r="L55" s="159">
        <v>1656</v>
      </c>
      <c r="M55" s="159">
        <v>1499</v>
      </c>
      <c r="N55" s="159">
        <v>422</v>
      </c>
      <c r="O55" s="159">
        <v>288</v>
      </c>
      <c r="P55" s="159">
        <v>5061</v>
      </c>
      <c r="Q55" s="159">
        <v>7</v>
      </c>
      <c r="R55" s="159"/>
      <c r="S55" s="160" t="s">
        <v>263</v>
      </c>
    </row>
    <row r="56" spans="1:19" ht="12" customHeight="1">
      <c r="A56" s="137" t="s">
        <v>265</v>
      </c>
      <c r="B56" s="161" t="s">
        <v>266</v>
      </c>
      <c r="C56" s="159">
        <v>7602</v>
      </c>
      <c r="D56" s="159">
        <v>668</v>
      </c>
      <c r="E56" s="159">
        <v>662</v>
      </c>
      <c r="F56" s="159">
        <v>20</v>
      </c>
      <c r="G56" s="159">
        <v>1</v>
      </c>
      <c r="H56" s="159">
        <v>0</v>
      </c>
      <c r="I56" s="159">
        <v>1</v>
      </c>
      <c r="J56" s="159">
        <v>289</v>
      </c>
      <c r="K56" s="159">
        <v>206</v>
      </c>
      <c r="L56" s="159">
        <v>108</v>
      </c>
      <c r="M56" s="159">
        <v>56</v>
      </c>
      <c r="N56" s="159">
        <v>9</v>
      </c>
      <c r="O56" s="159">
        <v>65</v>
      </c>
      <c r="P56" s="159">
        <v>601</v>
      </c>
      <c r="Q56" s="159">
        <v>2</v>
      </c>
      <c r="R56" s="159"/>
      <c r="S56" s="160" t="s">
        <v>265</v>
      </c>
    </row>
    <row r="57" spans="1:19" ht="12" customHeight="1">
      <c r="A57" s="137"/>
      <c r="B57" s="166"/>
      <c r="C57" s="167"/>
      <c r="D57" s="167"/>
      <c r="E57" s="167"/>
      <c r="F57" s="167"/>
      <c r="G57" s="167"/>
      <c r="H57" s="167"/>
      <c r="I57" s="167"/>
      <c r="J57" s="167"/>
      <c r="K57" s="167"/>
      <c r="L57" s="167"/>
      <c r="M57" s="167"/>
      <c r="N57" s="167"/>
      <c r="O57" s="167"/>
      <c r="P57" s="167"/>
      <c r="Q57" s="167"/>
      <c r="R57" s="167"/>
      <c r="S57" s="141"/>
    </row>
    <row r="58" spans="1:19" s="153" customFormat="1" ht="12" customHeight="1">
      <c r="A58" s="793" t="s">
        <v>144</v>
      </c>
      <c r="B58" s="793" t="s">
        <v>144</v>
      </c>
      <c r="C58" s="816" t="s">
        <v>71</v>
      </c>
      <c r="D58" s="816"/>
      <c r="E58" s="816"/>
      <c r="F58" s="816"/>
      <c r="G58" s="816"/>
      <c r="H58" s="816" t="s">
        <v>71</v>
      </c>
      <c r="I58" s="816"/>
      <c r="J58" s="816"/>
      <c r="K58" s="816"/>
      <c r="L58" s="816"/>
      <c r="M58" s="816"/>
      <c r="N58" s="816"/>
      <c r="O58" s="816"/>
      <c r="P58" s="816"/>
      <c r="Q58" s="816"/>
      <c r="R58" s="816"/>
      <c r="S58" s="141" t="s">
        <v>144</v>
      </c>
    </row>
    <row r="59" spans="1:19" ht="3" customHeight="1">
      <c r="A59" s="793"/>
      <c r="B59" s="793"/>
      <c r="C59" s="167"/>
      <c r="D59" s="167"/>
      <c r="E59" s="167"/>
      <c r="F59" s="167"/>
      <c r="G59" s="167"/>
      <c r="H59" s="167"/>
      <c r="I59" s="167"/>
      <c r="J59" s="167"/>
      <c r="K59" s="167"/>
      <c r="L59" s="167"/>
      <c r="M59" s="167"/>
      <c r="N59" s="167"/>
      <c r="O59" s="167"/>
      <c r="P59" s="167"/>
      <c r="Q59" s="167"/>
      <c r="R59" s="167"/>
      <c r="S59" s="141"/>
    </row>
    <row r="60" spans="1:19" ht="12" customHeight="1">
      <c r="A60" s="137" t="s">
        <v>267</v>
      </c>
      <c r="B60" s="158" t="s">
        <v>268</v>
      </c>
      <c r="C60" s="159">
        <v>715500</v>
      </c>
      <c r="D60" s="159">
        <v>27556</v>
      </c>
      <c r="E60" s="159">
        <v>25953</v>
      </c>
      <c r="F60" s="159">
        <v>1632</v>
      </c>
      <c r="G60" s="159">
        <v>423</v>
      </c>
      <c r="H60" s="159">
        <v>271</v>
      </c>
      <c r="I60" s="159">
        <v>1277</v>
      </c>
      <c r="J60" s="159">
        <v>5163</v>
      </c>
      <c r="K60" s="159">
        <v>6582</v>
      </c>
      <c r="L60" s="159">
        <v>8364</v>
      </c>
      <c r="M60" s="159">
        <v>5632</v>
      </c>
      <c r="N60" s="159">
        <v>1815</v>
      </c>
      <c r="O60" s="159">
        <v>2424</v>
      </c>
      <c r="P60" s="159">
        <v>25071</v>
      </c>
      <c r="Q60" s="159">
        <v>61</v>
      </c>
      <c r="R60" s="159"/>
      <c r="S60" s="160" t="s">
        <v>267</v>
      </c>
    </row>
    <row r="61" spans="1:19" ht="3" customHeight="1">
      <c r="A61" s="793" t="s">
        <v>144</v>
      </c>
      <c r="B61" s="815" t="s">
        <v>144</v>
      </c>
      <c r="C61" s="159"/>
      <c r="D61" s="159"/>
      <c r="E61" s="159"/>
      <c r="F61" s="159"/>
      <c r="G61" s="159"/>
      <c r="H61" s="159"/>
      <c r="I61" s="159"/>
      <c r="J61" s="159"/>
      <c r="K61" s="159"/>
      <c r="L61" s="159"/>
      <c r="M61" s="159"/>
      <c r="N61" s="159"/>
      <c r="O61" s="159"/>
      <c r="P61" s="159"/>
      <c r="Q61" s="159"/>
      <c r="R61" s="159"/>
      <c r="S61" s="160" t="s">
        <v>144</v>
      </c>
    </row>
    <row r="62" spans="1:19" ht="12" customHeight="1">
      <c r="A62" s="137" t="s">
        <v>269</v>
      </c>
      <c r="B62" s="161" t="s">
        <v>178</v>
      </c>
      <c r="C62" s="159">
        <v>564307</v>
      </c>
      <c r="D62" s="159">
        <v>27363</v>
      </c>
      <c r="E62" s="159">
        <v>25771</v>
      </c>
      <c r="F62" s="159">
        <v>1619</v>
      </c>
      <c r="G62" s="159">
        <v>421</v>
      </c>
      <c r="H62" s="159">
        <v>271</v>
      </c>
      <c r="I62" s="159">
        <v>1268</v>
      </c>
      <c r="J62" s="159">
        <v>5069</v>
      </c>
      <c r="K62" s="159">
        <v>6554</v>
      </c>
      <c r="L62" s="159">
        <v>8325</v>
      </c>
      <c r="M62" s="159">
        <v>5608</v>
      </c>
      <c r="N62" s="159">
        <v>1807</v>
      </c>
      <c r="O62" s="159">
        <v>2407</v>
      </c>
      <c r="P62" s="159">
        <v>24897</v>
      </c>
      <c r="Q62" s="159">
        <v>59</v>
      </c>
      <c r="R62" s="159"/>
      <c r="S62" s="160" t="s">
        <v>269</v>
      </c>
    </row>
    <row r="63" spans="1:19" ht="12" customHeight="1">
      <c r="A63" s="137" t="s">
        <v>180</v>
      </c>
      <c r="B63" s="161" t="s">
        <v>181</v>
      </c>
      <c r="C63" s="159">
        <v>151193</v>
      </c>
      <c r="D63" s="159">
        <v>193</v>
      </c>
      <c r="E63" s="159">
        <v>182</v>
      </c>
      <c r="F63" s="159">
        <v>13</v>
      </c>
      <c r="G63" s="159">
        <v>2</v>
      </c>
      <c r="H63" s="159">
        <v>0</v>
      </c>
      <c r="I63" s="159">
        <v>9</v>
      </c>
      <c r="J63" s="159">
        <v>94</v>
      </c>
      <c r="K63" s="159">
        <v>28</v>
      </c>
      <c r="L63" s="159">
        <v>39</v>
      </c>
      <c r="M63" s="159">
        <v>24</v>
      </c>
      <c r="N63" s="159">
        <v>8</v>
      </c>
      <c r="O63" s="159">
        <v>17</v>
      </c>
      <c r="P63" s="159">
        <v>174</v>
      </c>
      <c r="Q63" s="159">
        <v>2</v>
      </c>
      <c r="R63" s="159"/>
      <c r="S63" s="160" t="s">
        <v>182</v>
      </c>
    </row>
    <row r="64" spans="1:19" ht="3" customHeight="1">
      <c r="A64" s="793" t="s">
        <v>144</v>
      </c>
      <c r="B64" s="815" t="s">
        <v>144</v>
      </c>
      <c r="C64" s="159"/>
      <c r="D64" s="159"/>
      <c r="E64" s="159"/>
      <c r="F64" s="159"/>
      <c r="G64" s="159"/>
      <c r="H64" s="159"/>
      <c r="I64" s="159"/>
      <c r="J64" s="159"/>
      <c r="K64" s="159"/>
      <c r="L64" s="159"/>
      <c r="M64" s="159"/>
      <c r="N64" s="159"/>
      <c r="O64" s="159"/>
      <c r="P64" s="159"/>
      <c r="Q64" s="159"/>
      <c r="R64" s="159"/>
      <c r="S64" s="160" t="s">
        <v>144</v>
      </c>
    </row>
    <row r="65" spans="1:19" ht="12" customHeight="1">
      <c r="A65" s="137" t="s">
        <v>183</v>
      </c>
      <c r="B65" s="158" t="s">
        <v>184</v>
      </c>
      <c r="C65" s="159">
        <v>456730</v>
      </c>
      <c r="D65" s="159">
        <v>21378</v>
      </c>
      <c r="E65" s="159">
        <v>19967</v>
      </c>
      <c r="F65" s="159">
        <v>1079</v>
      </c>
      <c r="G65" s="159">
        <v>417</v>
      </c>
      <c r="H65" s="159">
        <v>259</v>
      </c>
      <c r="I65" s="159">
        <v>1067</v>
      </c>
      <c r="J65" s="159">
        <v>3974</v>
      </c>
      <c r="K65" s="159">
        <v>5360</v>
      </c>
      <c r="L65" s="159">
        <v>6574</v>
      </c>
      <c r="M65" s="159">
        <v>4114</v>
      </c>
      <c r="N65" s="159">
        <v>1356</v>
      </c>
      <c r="O65" s="159">
        <v>2038</v>
      </c>
      <c r="P65" s="159">
        <v>19288</v>
      </c>
      <c r="Q65" s="159">
        <v>52</v>
      </c>
      <c r="R65" s="159"/>
      <c r="S65" s="160" t="s">
        <v>185</v>
      </c>
    </row>
    <row r="66" spans="1:19" ht="12" customHeight="1">
      <c r="A66" s="141" t="s">
        <v>186</v>
      </c>
      <c r="B66" s="162" t="s">
        <v>187</v>
      </c>
      <c r="C66" s="159"/>
      <c r="D66" s="159"/>
      <c r="E66" s="159"/>
      <c r="F66" s="159"/>
      <c r="G66" s="159"/>
      <c r="H66" s="159"/>
      <c r="I66" s="159"/>
      <c r="J66" s="159"/>
      <c r="K66" s="159"/>
      <c r="L66" s="159"/>
      <c r="M66" s="159"/>
      <c r="N66" s="159"/>
      <c r="O66" s="159"/>
      <c r="P66" s="159"/>
      <c r="Q66" s="159"/>
      <c r="R66" s="159"/>
      <c r="S66" s="160" t="s">
        <v>144</v>
      </c>
    </row>
    <row r="67" spans="1:19" ht="12" customHeight="1">
      <c r="A67" s="141" t="s">
        <v>188</v>
      </c>
      <c r="B67" s="161" t="s">
        <v>189</v>
      </c>
      <c r="C67" s="159">
        <v>25060</v>
      </c>
      <c r="D67" s="159">
        <v>517</v>
      </c>
      <c r="E67" s="159">
        <v>496</v>
      </c>
      <c r="F67" s="159">
        <v>47</v>
      </c>
      <c r="G67" s="159">
        <v>11</v>
      </c>
      <c r="H67" s="159">
        <v>4</v>
      </c>
      <c r="I67" s="159">
        <v>10</v>
      </c>
      <c r="J67" s="159">
        <v>143</v>
      </c>
      <c r="K67" s="159">
        <v>111</v>
      </c>
      <c r="L67" s="159">
        <v>136</v>
      </c>
      <c r="M67" s="159">
        <v>83</v>
      </c>
      <c r="N67" s="159">
        <v>44</v>
      </c>
      <c r="O67" s="159">
        <v>47</v>
      </c>
      <c r="P67" s="159">
        <v>467</v>
      </c>
      <c r="Q67" s="159">
        <v>3</v>
      </c>
      <c r="R67" s="159"/>
      <c r="S67" s="160" t="s">
        <v>190</v>
      </c>
    </row>
    <row r="68" spans="1:19" ht="12" customHeight="1">
      <c r="A68" s="141" t="s">
        <v>191</v>
      </c>
      <c r="B68" s="162" t="s">
        <v>192</v>
      </c>
      <c r="C68" s="159">
        <v>9056</v>
      </c>
      <c r="D68" s="159">
        <v>1053</v>
      </c>
      <c r="E68" s="159">
        <v>876</v>
      </c>
      <c r="F68" s="159">
        <v>116</v>
      </c>
      <c r="G68" s="159">
        <v>4</v>
      </c>
      <c r="H68" s="159">
        <v>186</v>
      </c>
      <c r="I68" s="159">
        <v>28</v>
      </c>
      <c r="J68" s="159">
        <v>97</v>
      </c>
      <c r="K68" s="159">
        <v>132</v>
      </c>
      <c r="L68" s="159">
        <v>309</v>
      </c>
      <c r="M68" s="159">
        <v>341</v>
      </c>
      <c r="N68" s="159">
        <v>174</v>
      </c>
      <c r="O68" s="159">
        <v>113</v>
      </c>
      <c r="P68" s="159">
        <v>939</v>
      </c>
      <c r="Q68" s="159">
        <v>1</v>
      </c>
      <c r="R68" s="159"/>
      <c r="S68" s="160" t="s">
        <v>193</v>
      </c>
    </row>
    <row r="69" spans="1:19" ht="12" customHeight="1">
      <c r="A69" s="141" t="s">
        <v>194</v>
      </c>
      <c r="B69" s="161" t="s">
        <v>2508</v>
      </c>
      <c r="C69" s="159">
        <v>2090</v>
      </c>
      <c r="D69" s="159">
        <v>564</v>
      </c>
      <c r="E69" s="159">
        <v>506</v>
      </c>
      <c r="F69" s="159">
        <v>58</v>
      </c>
      <c r="G69" s="159">
        <v>3</v>
      </c>
      <c r="H69" s="159">
        <v>61</v>
      </c>
      <c r="I69" s="159">
        <v>13</v>
      </c>
      <c r="J69" s="159">
        <v>35</v>
      </c>
      <c r="K69" s="159">
        <v>63</v>
      </c>
      <c r="L69" s="159">
        <v>166</v>
      </c>
      <c r="M69" s="159">
        <v>202</v>
      </c>
      <c r="N69" s="159">
        <v>98</v>
      </c>
      <c r="O69" s="159">
        <v>75</v>
      </c>
      <c r="P69" s="159">
        <v>489</v>
      </c>
      <c r="Q69" s="159">
        <v>0</v>
      </c>
      <c r="R69" s="159"/>
      <c r="S69" s="163" t="s">
        <v>195</v>
      </c>
    </row>
    <row r="70" spans="1:19" ht="12" customHeight="1">
      <c r="A70" s="141" t="s">
        <v>196</v>
      </c>
      <c r="B70" s="162" t="s">
        <v>197</v>
      </c>
      <c r="C70" s="159">
        <v>26994</v>
      </c>
      <c r="D70" s="159">
        <v>100</v>
      </c>
      <c r="E70" s="159">
        <v>98</v>
      </c>
      <c r="F70" s="159">
        <v>6</v>
      </c>
      <c r="G70" s="159">
        <v>0</v>
      </c>
      <c r="H70" s="159">
        <v>0</v>
      </c>
      <c r="I70" s="159">
        <v>0</v>
      </c>
      <c r="J70" s="159">
        <v>45</v>
      </c>
      <c r="K70" s="159">
        <v>28</v>
      </c>
      <c r="L70" s="159">
        <v>15</v>
      </c>
      <c r="M70" s="159">
        <v>10</v>
      </c>
      <c r="N70" s="159">
        <v>2</v>
      </c>
      <c r="O70" s="159">
        <v>16</v>
      </c>
      <c r="P70" s="159">
        <v>83</v>
      </c>
      <c r="Q70" s="159">
        <v>1</v>
      </c>
      <c r="R70" s="159"/>
      <c r="S70" s="160" t="s">
        <v>198</v>
      </c>
    </row>
    <row r="71" spans="1:19" ht="12" customHeight="1">
      <c r="A71" s="141" t="s">
        <v>199</v>
      </c>
      <c r="B71" s="162" t="s">
        <v>200</v>
      </c>
      <c r="C71" s="159">
        <v>965</v>
      </c>
      <c r="D71" s="159">
        <v>567</v>
      </c>
      <c r="E71" s="159">
        <v>491</v>
      </c>
      <c r="F71" s="159">
        <v>42</v>
      </c>
      <c r="G71" s="159">
        <v>174</v>
      </c>
      <c r="H71" s="159">
        <v>1</v>
      </c>
      <c r="I71" s="159">
        <v>6</v>
      </c>
      <c r="J71" s="159">
        <v>16</v>
      </c>
      <c r="K71" s="159">
        <v>17</v>
      </c>
      <c r="L71" s="159">
        <v>89</v>
      </c>
      <c r="M71" s="159">
        <v>226</v>
      </c>
      <c r="N71" s="159">
        <v>219</v>
      </c>
      <c r="O71" s="159">
        <v>110</v>
      </c>
      <c r="P71" s="159">
        <v>457</v>
      </c>
      <c r="Q71" s="159">
        <v>0</v>
      </c>
      <c r="R71" s="159"/>
      <c r="S71" s="160" t="s">
        <v>201</v>
      </c>
    </row>
    <row r="72" spans="1:19" ht="12" customHeight="1">
      <c r="A72" s="141">
        <v>211</v>
      </c>
      <c r="B72" s="161" t="s">
        <v>202</v>
      </c>
      <c r="C72" s="159">
        <v>125</v>
      </c>
      <c r="D72" s="159">
        <v>111</v>
      </c>
      <c r="E72" s="159">
        <v>96</v>
      </c>
      <c r="F72" s="159">
        <v>5</v>
      </c>
      <c r="G72" s="159">
        <v>31</v>
      </c>
      <c r="H72" s="159">
        <v>0</v>
      </c>
      <c r="I72" s="159">
        <v>0</v>
      </c>
      <c r="J72" s="159">
        <v>1</v>
      </c>
      <c r="K72" s="159">
        <v>1</v>
      </c>
      <c r="L72" s="159">
        <v>16</v>
      </c>
      <c r="M72" s="159">
        <v>31</v>
      </c>
      <c r="N72" s="159">
        <v>62</v>
      </c>
      <c r="O72" s="159">
        <v>9</v>
      </c>
      <c r="P72" s="159">
        <v>102</v>
      </c>
      <c r="Q72" s="159">
        <v>0</v>
      </c>
      <c r="R72" s="159"/>
      <c r="S72" s="160">
        <v>211</v>
      </c>
    </row>
    <row r="73" spans="1:19" ht="12" customHeight="1">
      <c r="A73" s="164" t="s">
        <v>203</v>
      </c>
      <c r="B73" s="161" t="s">
        <v>204</v>
      </c>
      <c r="C73" s="159">
        <v>455</v>
      </c>
      <c r="D73" s="159">
        <v>369</v>
      </c>
      <c r="E73" s="159">
        <v>315</v>
      </c>
      <c r="F73" s="159">
        <v>31</v>
      </c>
      <c r="G73" s="159">
        <v>116</v>
      </c>
      <c r="H73" s="159">
        <v>1</v>
      </c>
      <c r="I73" s="159">
        <v>6</v>
      </c>
      <c r="J73" s="159">
        <v>9</v>
      </c>
      <c r="K73" s="159">
        <v>15</v>
      </c>
      <c r="L73" s="159">
        <v>63</v>
      </c>
      <c r="M73" s="159">
        <v>156</v>
      </c>
      <c r="N73" s="159">
        <v>126</v>
      </c>
      <c r="O73" s="159">
        <v>89</v>
      </c>
      <c r="P73" s="159">
        <v>280</v>
      </c>
      <c r="Q73" s="159">
        <v>0</v>
      </c>
      <c r="R73" s="159"/>
      <c r="S73" s="160" t="s">
        <v>205</v>
      </c>
    </row>
    <row r="74" spans="1:19" ht="12" customHeight="1">
      <c r="A74" s="141" t="s">
        <v>206</v>
      </c>
      <c r="B74" s="162" t="s">
        <v>207</v>
      </c>
      <c r="C74" s="159">
        <v>87167</v>
      </c>
      <c r="D74" s="159">
        <v>3051</v>
      </c>
      <c r="E74" s="159">
        <v>2724</v>
      </c>
      <c r="F74" s="159">
        <v>232</v>
      </c>
      <c r="G74" s="159">
        <v>157</v>
      </c>
      <c r="H74" s="159">
        <v>18</v>
      </c>
      <c r="I74" s="159">
        <v>182</v>
      </c>
      <c r="J74" s="159">
        <v>627</v>
      </c>
      <c r="K74" s="159">
        <v>680</v>
      </c>
      <c r="L74" s="159">
        <v>898</v>
      </c>
      <c r="M74" s="159">
        <v>669</v>
      </c>
      <c r="N74" s="159">
        <v>177</v>
      </c>
      <c r="O74" s="159">
        <v>418</v>
      </c>
      <c r="P74" s="159">
        <v>2620</v>
      </c>
      <c r="Q74" s="159">
        <v>13</v>
      </c>
      <c r="R74" s="159"/>
      <c r="S74" s="160" t="s">
        <v>208</v>
      </c>
    </row>
    <row r="75" spans="1:19" ht="12" customHeight="1">
      <c r="A75" s="141">
        <v>223</v>
      </c>
      <c r="B75" s="161" t="s">
        <v>209</v>
      </c>
      <c r="C75" s="159">
        <v>52126</v>
      </c>
      <c r="D75" s="159">
        <v>921</v>
      </c>
      <c r="E75" s="159">
        <v>851</v>
      </c>
      <c r="F75" s="159">
        <v>60</v>
      </c>
      <c r="G75" s="159">
        <v>11</v>
      </c>
      <c r="H75" s="159">
        <v>9</v>
      </c>
      <c r="I75" s="159">
        <v>30</v>
      </c>
      <c r="J75" s="159">
        <v>290</v>
      </c>
      <c r="K75" s="159">
        <v>272</v>
      </c>
      <c r="L75" s="159">
        <v>240</v>
      </c>
      <c r="M75" s="159">
        <v>104</v>
      </c>
      <c r="N75" s="159">
        <v>15</v>
      </c>
      <c r="O75" s="159">
        <v>135</v>
      </c>
      <c r="P75" s="159">
        <v>777</v>
      </c>
      <c r="Q75" s="159">
        <v>9</v>
      </c>
      <c r="R75" s="159"/>
      <c r="S75" s="160">
        <v>223</v>
      </c>
    </row>
    <row r="76" spans="1:19" ht="12" customHeight="1">
      <c r="A76" s="141" t="s">
        <v>210</v>
      </c>
      <c r="B76" s="161" t="s">
        <v>211</v>
      </c>
      <c r="C76" s="159">
        <v>29936</v>
      </c>
      <c r="D76" s="159">
        <v>2036</v>
      </c>
      <c r="E76" s="159">
        <v>1791</v>
      </c>
      <c r="F76" s="159">
        <v>164</v>
      </c>
      <c r="G76" s="159">
        <v>139</v>
      </c>
      <c r="H76" s="159">
        <v>8</v>
      </c>
      <c r="I76" s="159">
        <v>149</v>
      </c>
      <c r="J76" s="159">
        <v>325</v>
      </c>
      <c r="K76" s="159">
        <v>402</v>
      </c>
      <c r="L76" s="159">
        <v>635</v>
      </c>
      <c r="M76" s="159">
        <v>527</v>
      </c>
      <c r="N76" s="159">
        <v>147</v>
      </c>
      <c r="O76" s="159">
        <v>270</v>
      </c>
      <c r="P76" s="159">
        <v>1762</v>
      </c>
      <c r="Q76" s="159">
        <v>4</v>
      </c>
      <c r="R76" s="159"/>
      <c r="S76" s="160" t="s">
        <v>212</v>
      </c>
    </row>
    <row r="77" spans="1:19" ht="12" customHeight="1">
      <c r="A77" s="141" t="s">
        <v>213</v>
      </c>
      <c r="B77" s="162" t="s">
        <v>214</v>
      </c>
      <c r="C77" s="159">
        <v>14946</v>
      </c>
      <c r="D77" s="159">
        <v>250</v>
      </c>
      <c r="E77" s="159">
        <v>232</v>
      </c>
      <c r="F77" s="159">
        <v>34</v>
      </c>
      <c r="G77" s="159">
        <v>3</v>
      </c>
      <c r="H77" s="159">
        <v>2</v>
      </c>
      <c r="I77" s="159">
        <v>5</v>
      </c>
      <c r="J77" s="159">
        <v>55</v>
      </c>
      <c r="K77" s="159">
        <v>49</v>
      </c>
      <c r="L77" s="159">
        <v>67</v>
      </c>
      <c r="M77" s="159">
        <v>49</v>
      </c>
      <c r="N77" s="159">
        <v>30</v>
      </c>
      <c r="O77" s="159">
        <v>26</v>
      </c>
      <c r="P77" s="159">
        <v>223</v>
      </c>
      <c r="Q77" s="159">
        <v>1</v>
      </c>
      <c r="R77" s="159"/>
      <c r="S77" s="160" t="s">
        <v>215</v>
      </c>
    </row>
    <row r="78" spans="1:19" ht="12" customHeight="1">
      <c r="A78" s="141" t="s">
        <v>216</v>
      </c>
      <c r="B78" s="162" t="s">
        <v>217</v>
      </c>
      <c r="C78" s="159">
        <v>3124</v>
      </c>
      <c r="D78" s="159">
        <v>11</v>
      </c>
      <c r="E78" s="159">
        <v>10</v>
      </c>
      <c r="F78" s="159">
        <v>1</v>
      </c>
      <c r="G78" s="159">
        <v>0</v>
      </c>
      <c r="H78" s="159">
        <v>0</v>
      </c>
      <c r="I78" s="159">
        <v>0</v>
      </c>
      <c r="J78" s="159">
        <v>4</v>
      </c>
      <c r="K78" s="159">
        <v>4</v>
      </c>
      <c r="L78" s="159">
        <v>3</v>
      </c>
      <c r="M78" s="159">
        <v>0</v>
      </c>
      <c r="N78" s="159">
        <v>0</v>
      </c>
      <c r="O78" s="159">
        <v>0</v>
      </c>
      <c r="P78" s="159">
        <v>11</v>
      </c>
      <c r="Q78" s="159">
        <v>0</v>
      </c>
      <c r="R78" s="159"/>
      <c r="S78" s="160" t="s">
        <v>218</v>
      </c>
    </row>
    <row r="79" spans="1:19" ht="12" customHeight="1">
      <c r="A79" s="141" t="s">
        <v>219</v>
      </c>
      <c r="B79" s="162" t="s">
        <v>220</v>
      </c>
      <c r="C79" s="159">
        <v>112260</v>
      </c>
      <c r="D79" s="159">
        <v>9908</v>
      </c>
      <c r="E79" s="159">
        <v>9510</v>
      </c>
      <c r="F79" s="159">
        <v>284</v>
      </c>
      <c r="G79" s="159">
        <v>25</v>
      </c>
      <c r="H79" s="159">
        <v>29</v>
      </c>
      <c r="I79" s="159">
        <v>483</v>
      </c>
      <c r="J79" s="159">
        <v>1918</v>
      </c>
      <c r="K79" s="159">
        <v>3068</v>
      </c>
      <c r="L79" s="159">
        <v>3163</v>
      </c>
      <c r="M79" s="159">
        <v>1479</v>
      </c>
      <c r="N79" s="159">
        <v>280</v>
      </c>
      <c r="O79" s="159">
        <v>802</v>
      </c>
      <c r="P79" s="159">
        <v>9076</v>
      </c>
      <c r="Q79" s="159">
        <v>30</v>
      </c>
      <c r="R79" s="159"/>
      <c r="S79" s="160" t="s">
        <v>221</v>
      </c>
    </row>
    <row r="80" spans="1:19" ht="12" customHeight="1">
      <c r="A80" s="141">
        <v>242</v>
      </c>
      <c r="B80" s="161" t="s">
        <v>222</v>
      </c>
      <c r="C80" s="159">
        <v>80211</v>
      </c>
      <c r="D80" s="159">
        <v>2531</v>
      </c>
      <c r="E80" s="159">
        <v>2495</v>
      </c>
      <c r="F80" s="159">
        <v>27</v>
      </c>
      <c r="G80" s="159">
        <v>5</v>
      </c>
      <c r="H80" s="159">
        <v>3</v>
      </c>
      <c r="I80" s="159">
        <v>27</v>
      </c>
      <c r="J80" s="159">
        <v>873</v>
      </c>
      <c r="K80" s="159">
        <v>1000</v>
      </c>
      <c r="L80" s="159">
        <v>519</v>
      </c>
      <c r="M80" s="159">
        <v>124</v>
      </c>
      <c r="N80" s="159">
        <v>15</v>
      </c>
      <c r="O80" s="159">
        <v>335</v>
      </c>
      <c r="P80" s="159">
        <v>2181</v>
      </c>
      <c r="Q80" s="159">
        <v>15</v>
      </c>
      <c r="R80" s="159"/>
      <c r="S80" s="160">
        <v>242</v>
      </c>
    </row>
    <row r="81" spans="1:19" ht="12" customHeight="1">
      <c r="A81" s="141" t="s">
        <v>223</v>
      </c>
      <c r="B81" s="161" t="s">
        <v>224</v>
      </c>
      <c r="C81" s="159"/>
      <c r="D81" s="159"/>
      <c r="E81" s="159"/>
      <c r="F81" s="159"/>
      <c r="G81" s="159"/>
      <c r="H81" s="159"/>
      <c r="I81" s="159"/>
      <c r="J81" s="159"/>
      <c r="K81" s="159"/>
      <c r="L81" s="159"/>
      <c r="M81" s="159"/>
      <c r="N81" s="159"/>
      <c r="O81" s="159"/>
      <c r="P81" s="159"/>
      <c r="Q81" s="159"/>
      <c r="R81" s="159"/>
      <c r="S81" s="165"/>
    </row>
    <row r="82" spans="1:19" ht="12" customHeight="1">
      <c r="A82" s="141" t="s">
        <v>225</v>
      </c>
      <c r="B82" s="161" t="s">
        <v>226</v>
      </c>
      <c r="C82" s="159">
        <v>13057</v>
      </c>
      <c r="D82" s="159">
        <v>3600</v>
      </c>
      <c r="E82" s="159">
        <v>3395</v>
      </c>
      <c r="F82" s="159">
        <v>141</v>
      </c>
      <c r="G82" s="159">
        <v>11</v>
      </c>
      <c r="H82" s="159">
        <v>11</v>
      </c>
      <c r="I82" s="159">
        <v>252</v>
      </c>
      <c r="J82" s="159">
        <v>486</v>
      </c>
      <c r="K82" s="159">
        <v>929</v>
      </c>
      <c r="L82" s="159">
        <v>1348</v>
      </c>
      <c r="M82" s="159">
        <v>706</v>
      </c>
      <c r="N82" s="159">
        <v>131</v>
      </c>
      <c r="O82" s="159">
        <v>240</v>
      </c>
      <c r="P82" s="159">
        <v>3352</v>
      </c>
      <c r="Q82" s="159">
        <v>8</v>
      </c>
      <c r="R82" s="159"/>
      <c r="S82" s="160" t="s">
        <v>227</v>
      </c>
    </row>
    <row r="83" spans="1:19" ht="12" customHeight="1">
      <c r="A83" s="141">
        <v>246</v>
      </c>
      <c r="B83" s="161" t="s">
        <v>228</v>
      </c>
      <c r="C83" s="159">
        <v>5230</v>
      </c>
      <c r="D83" s="159">
        <v>66</v>
      </c>
      <c r="E83" s="159">
        <v>63</v>
      </c>
      <c r="F83" s="159">
        <v>5</v>
      </c>
      <c r="G83" s="159">
        <v>0</v>
      </c>
      <c r="H83" s="159">
        <v>0</v>
      </c>
      <c r="I83" s="159">
        <v>0</v>
      </c>
      <c r="J83" s="159">
        <v>21</v>
      </c>
      <c r="K83" s="159">
        <v>23</v>
      </c>
      <c r="L83" s="159">
        <v>18</v>
      </c>
      <c r="M83" s="159">
        <v>2</v>
      </c>
      <c r="N83" s="159">
        <v>2</v>
      </c>
      <c r="O83" s="159">
        <v>10</v>
      </c>
      <c r="P83" s="159">
        <v>55</v>
      </c>
      <c r="Q83" s="159">
        <v>1</v>
      </c>
      <c r="R83" s="159"/>
      <c r="S83" s="160">
        <v>246</v>
      </c>
    </row>
    <row r="84" spans="1:19" ht="12" customHeight="1">
      <c r="A84" s="141" t="s">
        <v>229</v>
      </c>
      <c r="B84" s="162" t="s">
        <v>230</v>
      </c>
      <c r="C84" s="159">
        <v>8906</v>
      </c>
      <c r="D84" s="159">
        <v>2753</v>
      </c>
      <c r="E84" s="159">
        <v>2537</v>
      </c>
      <c r="F84" s="159">
        <v>141</v>
      </c>
      <c r="G84" s="159">
        <v>24</v>
      </c>
      <c r="H84" s="159">
        <v>9</v>
      </c>
      <c r="I84" s="159">
        <v>214</v>
      </c>
      <c r="J84" s="159">
        <v>287</v>
      </c>
      <c r="K84" s="159">
        <v>497</v>
      </c>
      <c r="L84" s="159">
        <v>972</v>
      </c>
      <c r="M84" s="159">
        <v>753</v>
      </c>
      <c r="N84" s="159">
        <v>244</v>
      </c>
      <c r="O84" s="159">
        <v>245</v>
      </c>
      <c r="P84" s="159">
        <v>2508</v>
      </c>
      <c r="Q84" s="159">
        <v>0</v>
      </c>
      <c r="R84" s="159"/>
      <c r="S84" s="160" t="s">
        <v>231</v>
      </c>
    </row>
    <row r="85" spans="1:19" ht="12" customHeight="1">
      <c r="A85" s="141" t="s">
        <v>232</v>
      </c>
      <c r="B85" s="162" t="s">
        <v>233</v>
      </c>
      <c r="C85" s="159">
        <v>4294</v>
      </c>
      <c r="D85" s="159">
        <v>358</v>
      </c>
      <c r="E85" s="159">
        <v>349</v>
      </c>
      <c r="F85" s="159">
        <v>22</v>
      </c>
      <c r="G85" s="159">
        <v>1</v>
      </c>
      <c r="H85" s="159">
        <v>0</v>
      </c>
      <c r="I85" s="159">
        <v>5</v>
      </c>
      <c r="J85" s="159">
        <v>41</v>
      </c>
      <c r="K85" s="159">
        <v>71</v>
      </c>
      <c r="L85" s="159">
        <v>156</v>
      </c>
      <c r="M85" s="159">
        <v>66</v>
      </c>
      <c r="N85" s="159">
        <v>24</v>
      </c>
      <c r="O85" s="159">
        <v>20</v>
      </c>
      <c r="P85" s="159">
        <v>338</v>
      </c>
      <c r="Q85" s="159">
        <v>0</v>
      </c>
      <c r="R85" s="159"/>
      <c r="S85" s="160" t="s">
        <v>234</v>
      </c>
    </row>
    <row r="86" spans="1:19" ht="12" customHeight="1">
      <c r="A86" s="141" t="s">
        <v>235</v>
      </c>
      <c r="B86" s="162" t="s">
        <v>236</v>
      </c>
      <c r="C86" s="159">
        <v>121637</v>
      </c>
      <c r="D86" s="159">
        <v>1558</v>
      </c>
      <c r="E86" s="159">
        <v>1457</v>
      </c>
      <c r="F86" s="159">
        <v>95</v>
      </c>
      <c r="G86" s="159">
        <v>6</v>
      </c>
      <c r="H86" s="159">
        <v>5</v>
      </c>
      <c r="I86" s="159">
        <v>90</v>
      </c>
      <c r="J86" s="159">
        <v>412</v>
      </c>
      <c r="K86" s="159">
        <v>355</v>
      </c>
      <c r="L86" s="159">
        <v>427</v>
      </c>
      <c r="M86" s="159">
        <v>252</v>
      </c>
      <c r="N86" s="159">
        <v>112</v>
      </c>
      <c r="O86" s="159">
        <v>117</v>
      </c>
      <c r="P86" s="159">
        <v>1440</v>
      </c>
      <c r="Q86" s="159">
        <v>1</v>
      </c>
      <c r="R86" s="159"/>
      <c r="S86" s="160" t="s">
        <v>237</v>
      </c>
    </row>
    <row r="87" spans="1:19" ht="12" customHeight="1">
      <c r="A87" s="141">
        <v>263</v>
      </c>
      <c r="B87" s="161" t="s">
        <v>238</v>
      </c>
      <c r="C87" s="159">
        <v>67689</v>
      </c>
      <c r="D87" s="159">
        <v>1280</v>
      </c>
      <c r="E87" s="159">
        <v>1189</v>
      </c>
      <c r="F87" s="159">
        <v>75</v>
      </c>
      <c r="G87" s="159">
        <v>6</v>
      </c>
      <c r="H87" s="159">
        <v>5</v>
      </c>
      <c r="I87" s="159">
        <v>89</v>
      </c>
      <c r="J87" s="159">
        <v>281</v>
      </c>
      <c r="K87" s="159">
        <v>272</v>
      </c>
      <c r="L87" s="159">
        <v>389</v>
      </c>
      <c r="M87" s="159">
        <v>233</v>
      </c>
      <c r="N87" s="159">
        <v>105</v>
      </c>
      <c r="O87" s="159">
        <v>90</v>
      </c>
      <c r="P87" s="159">
        <v>1189</v>
      </c>
      <c r="Q87" s="159">
        <v>1</v>
      </c>
      <c r="R87" s="159"/>
      <c r="S87" s="160">
        <v>263</v>
      </c>
    </row>
    <row r="88" spans="1:19" ht="12" customHeight="1">
      <c r="A88" s="141" t="s">
        <v>270</v>
      </c>
      <c r="B88" s="162" t="s">
        <v>240</v>
      </c>
      <c r="C88" s="159">
        <v>19827</v>
      </c>
      <c r="D88" s="159">
        <v>776</v>
      </c>
      <c r="E88" s="159">
        <v>753</v>
      </c>
      <c r="F88" s="159">
        <v>21</v>
      </c>
      <c r="G88" s="159">
        <v>2</v>
      </c>
      <c r="H88" s="159">
        <v>1</v>
      </c>
      <c r="I88" s="159">
        <v>13</v>
      </c>
      <c r="J88" s="159">
        <v>245</v>
      </c>
      <c r="K88" s="159">
        <v>276</v>
      </c>
      <c r="L88" s="159">
        <v>180</v>
      </c>
      <c r="M88" s="159">
        <v>58</v>
      </c>
      <c r="N88" s="159">
        <v>17</v>
      </c>
      <c r="O88" s="159">
        <v>49</v>
      </c>
      <c r="P88" s="159">
        <v>725</v>
      </c>
      <c r="Q88" s="159">
        <v>2</v>
      </c>
      <c r="R88" s="159"/>
      <c r="S88" s="160" t="s">
        <v>241</v>
      </c>
    </row>
    <row r="89" spans="1:19" ht="12" customHeight="1">
      <c r="A89" s="141" t="s">
        <v>242</v>
      </c>
      <c r="B89" s="162" t="s">
        <v>243</v>
      </c>
      <c r="C89" s="159">
        <v>18301</v>
      </c>
      <c r="D89" s="159">
        <v>98</v>
      </c>
      <c r="E89" s="159">
        <v>95</v>
      </c>
      <c r="F89" s="159">
        <v>8</v>
      </c>
      <c r="G89" s="159">
        <v>0</v>
      </c>
      <c r="H89" s="159">
        <v>0</v>
      </c>
      <c r="I89" s="159">
        <v>1</v>
      </c>
      <c r="J89" s="159">
        <v>44</v>
      </c>
      <c r="K89" s="159">
        <v>22</v>
      </c>
      <c r="L89" s="159">
        <v>21</v>
      </c>
      <c r="M89" s="159">
        <v>7</v>
      </c>
      <c r="N89" s="159">
        <v>4</v>
      </c>
      <c r="O89" s="159">
        <v>32</v>
      </c>
      <c r="P89" s="159">
        <v>66</v>
      </c>
      <c r="Q89" s="159">
        <v>0</v>
      </c>
      <c r="R89" s="159"/>
      <c r="S89" s="160" t="s">
        <v>244</v>
      </c>
    </row>
    <row r="90" spans="1:19" ht="12" customHeight="1">
      <c r="A90" s="141" t="s">
        <v>245</v>
      </c>
      <c r="B90" s="162" t="s">
        <v>246</v>
      </c>
      <c r="C90" s="159">
        <v>2805</v>
      </c>
      <c r="D90" s="159">
        <v>375</v>
      </c>
      <c r="E90" s="159">
        <v>336</v>
      </c>
      <c r="F90" s="159">
        <v>30</v>
      </c>
      <c r="G90" s="159">
        <v>10</v>
      </c>
      <c r="H90" s="159">
        <v>4</v>
      </c>
      <c r="I90" s="159">
        <v>30</v>
      </c>
      <c r="J90" s="159">
        <v>38</v>
      </c>
      <c r="K90" s="159">
        <v>49</v>
      </c>
      <c r="L90" s="159">
        <v>138</v>
      </c>
      <c r="M90" s="159">
        <v>121</v>
      </c>
      <c r="N90" s="159">
        <v>29</v>
      </c>
      <c r="O90" s="159">
        <v>42</v>
      </c>
      <c r="P90" s="159">
        <v>333</v>
      </c>
      <c r="Q90" s="159">
        <v>0</v>
      </c>
      <c r="R90" s="159"/>
      <c r="S90" s="160" t="s">
        <v>247</v>
      </c>
    </row>
    <row r="91" spans="1:19" ht="12" customHeight="1">
      <c r="A91" s="141" t="s">
        <v>248</v>
      </c>
      <c r="B91" s="162" t="s">
        <v>249</v>
      </c>
      <c r="C91" s="159">
        <v>1388</v>
      </c>
      <c r="D91" s="159">
        <v>3</v>
      </c>
      <c r="E91" s="159">
        <v>3</v>
      </c>
      <c r="F91" s="159">
        <v>0</v>
      </c>
      <c r="G91" s="159">
        <v>0</v>
      </c>
      <c r="H91" s="159">
        <v>0</v>
      </c>
      <c r="I91" s="159">
        <v>0</v>
      </c>
      <c r="J91" s="159">
        <v>2</v>
      </c>
      <c r="K91" s="159">
        <v>1</v>
      </c>
      <c r="L91" s="159">
        <v>0</v>
      </c>
      <c r="M91" s="159">
        <v>0</v>
      </c>
      <c r="N91" s="159">
        <v>0</v>
      </c>
      <c r="O91" s="159">
        <v>1</v>
      </c>
      <c r="P91" s="159">
        <v>2</v>
      </c>
      <c r="Q91" s="159">
        <v>0</v>
      </c>
      <c r="R91" s="159"/>
      <c r="S91" s="160" t="s">
        <v>250</v>
      </c>
    </row>
    <row r="92" spans="1:19" ht="3" customHeight="1">
      <c r="A92" s="793" t="s">
        <v>144</v>
      </c>
      <c r="B92" s="815" t="s">
        <v>144</v>
      </c>
      <c r="C92" s="159"/>
      <c r="D92" s="159"/>
      <c r="E92" s="159"/>
      <c r="F92" s="159"/>
      <c r="G92" s="159"/>
      <c r="H92" s="159"/>
      <c r="I92" s="159"/>
      <c r="J92" s="159"/>
      <c r="K92" s="159"/>
      <c r="L92" s="159"/>
      <c r="M92" s="159"/>
      <c r="N92" s="159"/>
      <c r="O92" s="159"/>
      <c r="P92" s="159"/>
      <c r="Q92" s="159"/>
      <c r="R92" s="159"/>
      <c r="S92" s="160" t="s">
        <v>144</v>
      </c>
    </row>
    <row r="93" spans="1:19" ht="12" customHeight="1">
      <c r="A93" s="137" t="s">
        <v>251</v>
      </c>
      <c r="B93" s="158" t="s">
        <v>252</v>
      </c>
      <c r="C93" s="159">
        <v>101010</v>
      </c>
      <c r="D93" s="159">
        <v>144</v>
      </c>
      <c r="E93" s="159">
        <v>136</v>
      </c>
      <c r="F93" s="159">
        <v>11</v>
      </c>
      <c r="G93" s="159">
        <v>1</v>
      </c>
      <c r="H93" s="159">
        <v>0</v>
      </c>
      <c r="I93" s="159">
        <v>8</v>
      </c>
      <c r="J93" s="159">
        <v>56</v>
      </c>
      <c r="K93" s="159">
        <v>23</v>
      </c>
      <c r="L93" s="159">
        <v>34</v>
      </c>
      <c r="M93" s="159">
        <v>24</v>
      </c>
      <c r="N93" s="159">
        <v>7</v>
      </c>
      <c r="O93" s="159">
        <v>12</v>
      </c>
      <c r="P93" s="159">
        <v>131</v>
      </c>
      <c r="Q93" s="159">
        <v>1</v>
      </c>
      <c r="R93" s="159"/>
      <c r="S93" s="160" t="s">
        <v>253</v>
      </c>
    </row>
    <row r="94" spans="1:19" ht="12" customHeight="1">
      <c r="A94" s="793" t="s">
        <v>144</v>
      </c>
      <c r="B94" s="161" t="s">
        <v>254</v>
      </c>
      <c r="C94" s="159">
        <v>62855</v>
      </c>
      <c r="D94" s="159">
        <v>87</v>
      </c>
      <c r="E94" s="159">
        <v>84</v>
      </c>
      <c r="F94" s="159">
        <v>6</v>
      </c>
      <c r="G94" s="159">
        <v>0</v>
      </c>
      <c r="H94" s="159">
        <v>0</v>
      </c>
      <c r="I94" s="159">
        <v>3</v>
      </c>
      <c r="J94" s="159">
        <v>42</v>
      </c>
      <c r="K94" s="159">
        <v>17</v>
      </c>
      <c r="L94" s="159">
        <v>13</v>
      </c>
      <c r="M94" s="159">
        <v>14</v>
      </c>
      <c r="N94" s="159">
        <v>1</v>
      </c>
      <c r="O94" s="159">
        <v>1</v>
      </c>
      <c r="P94" s="159">
        <v>85</v>
      </c>
      <c r="Q94" s="159">
        <v>1</v>
      </c>
      <c r="R94" s="159"/>
      <c r="S94" s="160" t="s">
        <v>144</v>
      </c>
    </row>
    <row r="95" spans="1:19" ht="12" customHeight="1">
      <c r="A95" s="793" t="s">
        <v>144</v>
      </c>
      <c r="B95" s="161" t="s">
        <v>255</v>
      </c>
      <c r="C95" s="159">
        <v>38155</v>
      </c>
      <c r="D95" s="159">
        <v>57</v>
      </c>
      <c r="E95" s="159">
        <v>52</v>
      </c>
      <c r="F95" s="159">
        <v>5</v>
      </c>
      <c r="G95" s="159">
        <v>1</v>
      </c>
      <c r="H95" s="159">
        <v>0</v>
      </c>
      <c r="I95" s="159">
        <v>5</v>
      </c>
      <c r="J95" s="159">
        <v>14</v>
      </c>
      <c r="K95" s="159">
        <v>6</v>
      </c>
      <c r="L95" s="159">
        <v>21</v>
      </c>
      <c r="M95" s="159">
        <v>10</v>
      </c>
      <c r="N95" s="159">
        <v>6</v>
      </c>
      <c r="O95" s="159">
        <v>11</v>
      </c>
      <c r="P95" s="159">
        <v>46</v>
      </c>
      <c r="Q95" s="159">
        <v>0</v>
      </c>
      <c r="R95" s="159"/>
      <c r="S95" s="160" t="s">
        <v>144</v>
      </c>
    </row>
    <row r="96" spans="1:19" ht="3" customHeight="1">
      <c r="A96" s="793" t="s">
        <v>144</v>
      </c>
      <c r="B96" s="815" t="s">
        <v>144</v>
      </c>
      <c r="C96" s="159"/>
      <c r="D96" s="159"/>
      <c r="E96" s="159"/>
      <c r="F96" s="159"/>
      <c r="G96" s="159"/>
      <c r="H96" s="159"/>
      <c r="I96" s="159"/>
      <c r="J96" s="159"/>
      <c r="K96" s="159"/>
      <c r="L96" s="159"/>
      <c r="M96" s="159"/>
      <c r="N96" s="159"/>
      <c r="O96" s="159"/>
      <c r="P96" s="159"/>
      <c r="Q96" s="159"/>
      <c r="R96" s="159"/>
      <c r="S96" s="160" t="s">
        <v>144</v>
      </c>
    </row>
    <row r="97" spans="1:19" ht="12" customHeight="1">
      <c r="A97" s="137" t="s">
        <v>256</v>
      </c>
      <c r="B97" s="158" t="s">
        <v>257</v>
      </c>
      <c r="C97" s="159">
        <v>50183</v>
      </c>
      <c r="D97" s="159">
        <v>49</v>
      </c>
      <c r="E97" s="159">
        <v>46</v>
      </c>
      <c r="F97" s="159">
        <v>2</v>
      </c>
      <c r="G97" s="159">
        <v>1</v>
      </c>
      <c r="H97" s="159">
        <v>0</v>
      </c>
      <c r="I97" s="159">
        <v>1</v>
      </c>
      <c r="J97" s="159">
        <v>38</v>
      </c>
      <c r="K97" s="159">
        <v>5</v>
      </c>
      <c r="L97" s="159">
        <v>5</v>
      </c>
      <c r="M97" s="159">
        <v>0</v>
      </c>
      <c r="N97" s="159">
        <v>1</v>
      </c>
      <c r="O97" s="159">
        <v>5</v>
      </c>
      <c r="P97" s="159">
        <v>43</v>
      </c>
      <c r="Q97" s="159">
        <v>1</v>
      </c>
      <c r="R97" s="159"/>
      <c r="S97" s="160" t="s">
        <v>256</v>
      </c>
    </row>
    <row r="98" spans="1:19" ht="3" customHeight="1">
      <c r="A98" s="793" t="s">
        <v>144</v>
      </c>
      <c r="B98" s="815" t="s">
        <v>144</v>
      </c>
      <c r="C98" s="159"/>
      <c r="D98" s="159"/>
      <c r="E98" s="159"/>
      <c r="F98" s="159"/>
      <c r="G98" s="159"/>
      <c r="H98" s="159"/>
      <c r="I98" s="159"/>
      <c r="J98" s="159"/>
      <c r="K98" s="159"/>
      <c r="L98" s="159"/>
      <c r="M98" s="159"/>
      <c r="N98" s="159"/>
      <c r="O98" s="159"/>
      <c r="P98" s="159"/>
      <c r="Q98" s="159"/>
      <c r="R98" s="159"/>
      <c r="S98" s="160" t="s">
        <v>144</v>
      </c>
    </row>
    <row r="99" spans="1:19" ht="12" customHeight="1">
      <c r="A99" s="137" t="s">
        <v>258</v>
      </c>
      <c r="B99" s="158" t="s">
        <v>259</v>
      </c>
      <c r="C99" s="159">
        <v>107577</v>
      </c>
      <c r="D99" s="159">
        <v>5985</v>
      </c>
      <c r="E99" s="159">
        <v>5804</v>
      </c>
      <c r="F99" s="159">
        <v>540</v>
      </c>
      <c r="G99" s="159">
        <v>4</v>
      </c>
      <c r="H99" s="159">
        <v>12</v>
      </c>
      <c r="I99" s="159">
        <v>201</v>
      </c>
      <c r="J99" s="159">
        <v>1095</v>
      </c>
      <c r="K99" s="159">
        <v>1194</v>
      </c>
      <c r="L99" s="159">
        <v>1751</v>
      </c>
      <c r="M99" s="159">
        <v>1494</v>
      </c>
      <c r="N99" s="159">
        <v>451</v>
      </c>
      <c r="O99" s="159">
        <v>369</v>
      </c>
      <c r="P99" s="159">
        <v>5609</v>
      </c>
      <c r="Q99" s="159">
        <v>7</v>
      </c>
      <c r="R99" s="159"/>
      <c r="S99" s="160" t="s">
        <v>260</v>
      </c>
    </row>
    <row r="100" spans="1:19" ht="12" customHeight="1">
      <c r="A100" s="137" t="s">
        <v>261</v>
      </c>
      <c r="B100" s="161" t="s">
        <v>262</v>
      </c>
      <c r="C100" s="159">
        <v>130</v>
      </c>
      <c r="D100" s="159">
        <v>1</v>
      </c>
      <c r="E100" s="159">
        <v>1</v>
      </c>
      <c r="F100" s="159">
        <v>0</v>
      </c>
      <c r="G100" s="159">
        <v>0</v>
      </c>
      <c r="H100" s="159">
        <v>0</v>
      </c>
      <c r="I100" s="159">
        <v>0</v>
      </c>
      <c r="J100" s="159">
        <v>0</v>
      </c>
      <c r="K100" s="159">
        <v>1</v>
      </c>
      <c r="L100" s="159">
        <v>0</v>
      </c>
      <c r="M100" s="159">
        <v>0</v>
      </c>
      <c r="N100" s="159">
        <v>0</v>
      </c>
      <c r="O100" s="159">
        <v>1</v>
      </c>
      <c r="P100" s="159">
        <v>0</v>
      </c>
      <c r="Q100" s="159">
        <v>0</v>
      </c>
      <c r="R100" s="159"/>
      <c r="S100" s="160" t="s">
        <v>261</v>
      </c>
    </row>
    <row r="101" spans="1:19" ht="12" customHeight="1">
      <c r="A101" s="137" t="s">
        <v>263</v>
      </c>
      <c r="B101" s="161" t="s">
        <v>264</v>
      </c>
      <c r="C101" s="159">
        <v>63512</v>
      </c>
      <c r="D101" s="159">
        <v>5029</v>
      </c>
      <c r="E101" s="159">
        <v>4868</v>
      </c>
      <c r="F101" s="159">
        <v>455</v>
      </c>
      <c r="G101" s="159">
        <v>3</v>
      </c>
      <c r="H101" s="159">
        <v>11</v>
      </c>
      <c r="I101" s="159">
        <v>197</v>
      </c>
      <c r="J101" s="159">
        <v>751</v>
      </c>
      <c r="K101" s="159">
        <v>905</v>
      </c>
      <c r="L101" s="159">
        <v>1572</v>
      </c>
      <c r="M101" s="159">
        <v>1397</v>
      </c>
      <c r="N101" s="159">
        <v>404</v>
      </c>
      <c r="O101" s="159">
        <v>275</v>
      </c>
      <c r="P101" s="159">
        <v>4748</v>
      </c>
      <c r="Q101" s="159">
        <v>6</v>
      </c>
      <c r="R101" s="159"/>
      <c r="S101" s="160" t="s">
        <v>263</v>
      </c>
    </row>
    <row r="102" spans="1:19" ht="12" customHeight="1">
      <c r="A102" s="137" t="s">
        <v>265</v>
      </c>
      <c r="B102" s="161" t="s">
        <v>266</v>
      </c>
      <c r="C102" s="159">
        <v>6246</v>
      </c>
      <c r="D102" s="159">
        <v>619</v>
      </c>
      <c r="E102" s="159">
        <v>614</v>
      </c>
      <c r="F102" s="159">
        <v>18</v>
      </c>
      <c r="G102" s="159">
        <v>1</v>
      </c>
      <c r="H102" s="159">
        <v>0</v>
      </c>
      <c r="I102" s="159">
        <v>1</v>
      </c>
      <c r="J102" s="159">
        <v>261</v>
      </c>
      <c r="K102" s="159">
        <v>192</v>
      </c>
      <c r="L102" s="159">
        <v>103</v>
      </c>
      <c r="M102" s="159">
        <v>54</v>
      </c>
      <c r="N102" s="159">
        <v>9</v>
      </c>
      <c r="O102" s="159">
        <v>59</v>
      </c>
      <c r="P102" s="159">
        <v>559</v>
      </c>
      <c r="Q102" s="159">
        <v>1</v>
      </c>
      <c r="R102" s="159"/>
      <c r="S102" s="160" t="s">
        <v>265</v>
      </c>
    </row>
  </sheetData>
  <mergeCells count="8">
    <mergeCell ref="A4:A10"/>
    <mergeCell ref="S4:S10"/>
    <mergeCell ref="E5:E10"/>
    <mergeCell ref="F5:F10"/>
    <mergeCell ref="G5:G10"/>
    <mergeCell ref="C7:C10"/>
    <mergeCell ref="I7:I10"/>
    <mergeCell ref="O9:Q10"/>
  </mergeCells>
  <pageMargins left="0.59055118110236227" right="0.39370078740157483" top="0.59055118110236227" bottom="0.78740157480314965" header="0.39370078740157483" footer="0.39370078740157483"/>
  <pageSetup paperSize="9" scale="68" firstPageNumber="350" pageOrder="overThenDown" orientation="portrait" useFirstPageNumber="1" r:id="rId1"/>
  <headerFooter alignWithMargins="0">
    <oddFooter>&amp;L&amp;"MetaNormalLF-Roman,Standard"Statistisches Bundesamt, Fachserie 10, Reihe 3, 2017</oddFooter>
  </headerFooter>
  <colBreaks count="1" manualBreakCount="1">
    <brk id="7" max="101"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530"/>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9" width="12" style="136" customWidth="1"/>
    <col min="10" max="19" width="12.7109375" style="136" customWidth="1"/>
    <col min="20" max="20" width="0.85546875" style="136" customWidth="1"/>
    <col min="21" max="21" width="8.7109375" style="141" customWidth="1"/>
    <col min="22" max="16384" width="11.42578125" style="136"/>
  </cols>
  <sheetData>
    <row r="1" spans="1:21" ht="12" customHeight="1">
      <c r="A1" s="135" t="s">
        <v>1896</v>
      </c>
      <c r="B1" s="136"/>
      <c r="C1" s="137"/>
      <c r="D1" s="137"/>
      <c r="F1" s="137"/>
      <c r="G1" s="138"/>
      <c r="H1" s="139"/>
      <c r="J1" s="135" t="s">
        <v>1896</v>
      </c>
      <c r="M1" s="140"/>
      <c r="N1" s="140"/>
      <c r="O1" s="137"/>
      <c r="P1" s="137"/>
      <c r="Q1" s="137"/>
      <c r="R1" s="137"/>
      <c r="S1" s="137"/>
      <c r="T1" s="137"/>
    </row>
    <row r="2" spans="1:21" ht="12" customHeight="1">
      <c r="A2" s="135" t="s">
        <v>1897</v>
      </c>
      <c r="B2" s="136"/>
      <c r="C2" s="137"/>
      <c r="D2" s="137"/>
      <c r="F2" s="137"/>
      <c r="G2" s="139"/>
      <c r="H2" s="143"/>
      <c r="J2" s="135" t="s">
        <v>1897</v>
      </c>
      <c r="M2" s="140"/>
      <c r="N2" s="140"/>
      <c r="O2" s="137"/>
      <c r="P2" s="137"/>
      <c r="Q2" s="137"/>
      <c r="R2" s="137"/>
      <c r="S2" s="137"/>
      <c r="T2" s="137"/>
      <c r="U2" s="141" t="s">
        <v>144</v>
      </c>
    </row>
    <row r="3" spans="1:21" ht="12" customHeight="1">
      <c r="A3" s="170"/>
      <c r="B3" s="121"/>
      <c r="C3" s="137"/>
      <c r="D3" s="137"/>
      <c r="F3" s="137"/>
      <c r="G3" s="138"/>
      <c r="H3" s="143"/>
      <c r="I3" s="143"/>
      <c r="J3" s="140"/>
      <c r="K3" s="145"/>
      <c r="L3" s="145"/>
      <c r="M3" s="145"/>
      <c r="N3" s="145"/>
      <c r="O3" s="137"/>
      <c r="P3" s="137"/>
      <c r="Q3" s="137"/>
      <c r="R3" s="137"/>
      <c r="S3" s="137"/>
      <c r="T3" s="137"/>
    </row>
    <row r="4" spans="1:21" ht="12" customHeight="1">
      <c r="A4" s="927" t="s">
        <v>271</v>
      </c>
      <c r="B4" s="928"/>
      <c r="C4" s="901" t="s">
        <v>272</v>
      </c>
      <c r="D4" s="912"/>
      <c r="E4" s="345" t="s">
        <v>144</v>
      </c>
      <c r="F4" s="314" t="s">
        <v>144</v>
      </c>
      <c r="G4" s="216" t="s">
        <v>1898</v>
      </c>
      <c r="H4" s="216"/>
      <c r="I4" s="216"/>
      <c r="J4" s="216" t="s">
        <v>1899</v>
      </c>
      <c r="K4" s="218"/>
      <c r="L4" s="219" t="s">
        <v>1900</v>
      </c>
      <c r="M4" s="216"/>
      <c r="N4" s="216"/>
      <c r="O4" s="216"/>
      <c r="P4" s="216"/>
      <c r="Q4" s="216"/>
      <c r="R4" s="216"/>
      <c r="S4" s="216"/>
      <c r="T4" s="294"/>
      <c r="U4" s="901" t="s">
        <v>148</v>
      </c>
    </row>
    <row r="5" spans="1:21" ht="12" customHeight="1">
      <c r="A5" s="923"/>
      <c r="B5" s="907"/>
      <c r="C5" s="902"/>
      <c r="D5" s="907"/>
      <c r="E5" s="296" t="s">
        <v>1901</v>
      </c>
      <c r="F5" s="297"/>
      <c r="G5" s="894" t="s">
        <v>1902</v>
      </c>
      <c r="H5" s="894" t="s">
        <v>1903</v>
      </c>
      <c r="I5" s="901" t="s">
        <v>1904</v>
      </c>
      <c r="J5" s="296" t="s">
        <v>1905</v>
      </c>
      <c r="K5" s="297"/>
      <c r="L5" s="273"/>
      <c r="M5" s="313"/>
      <c r="N5" s="313"/>
      <c r="O5" s="313"/>
      <c r="P5" s="450"/>
      <c r="Q5" s="225"/>
      <c r="R5" s="225"/>
      <c r="S5" s="273"/>
      <c r="T5" s="176"/>
      <c r="U5" s="902"/>
    </row>
    <row r="6" spans="1:21" ht="12" customHeight="1">
      <c r="A6" s="923"/>
      <c r="B6" s="907"/>
      <c r="C6" s="902"/>
      <c r="D6" s="907"/>
      <c r="E6" s="315" t="s">
        <v>144</v>
      </c>
      <c r="F6" s="316" t="s">
        <v>144</v>
      </c>
      <c r="G6" s="904"/>
      <c r="H6" s="904" t="s">
        <v>1903</v>
      </c>
      <c r="I6" s="902" t="s">
        <v>1904</v>
      </c>
      <c r="J6" s="296" t="s">
        <v>1906</v>
      </c>
      <c r="K6" s="297"/>
      <c r="L6" s="298" t="s">
        <v>1553</v>
      </c>
      <c r="M6" s="296"/>
      <c r="N6" s="296"/>
      <c r="O6" s="296"/>
      <c r="P6" s="297"/>
      <c r="Q6" s="226" t="s">
        <v>1907</v>
      </c>
      <c r="R6" s="226" t="s">
        <v>1908</v>
      </c>
      <c r="S6" s="222" t="s">
        <v>1909</v>
      </c>
      <c r="T6" s="176"/>
      <c r="U6" s="902"/>
    </row>
    <row r="7" spans="1:21" ht="12" customHeight="1">
      <c r="A7" s="923"/>
      <c r="B7" s="907"/>
      <c r="C7" s="902"/>
      <c r="D7" s="907"/>
      <c r="E7" s="894" t="s">
        <v>9</v>
      </c>
      <c r="F7" s="175" t="s">
        <v>1910</v>
      </c>
      <c r="G7" s="904"/>
      <c r="H7" s="904" t="s">
        <v>1911</v>
      </c>
      <c r="I7" s="902" t="s">
        <v>1912</v>
      </c>
      <c r="J7" s="175" t="s">
        <v>1913</v>
      </c>
      <c r="K7" s="932" t="s">
        <v>1914</v>
      </c>
      <c r="L7" s="222" t="s">
        <v>144</v>
      </c>
      <c r="M7" s="155" t="s">
        <v>144</v>
      </c>
      <c r="N7" s="155" t="s">
        <v>144</v>
      </c>
      <c r="O7" s="155" t="s">
        <v>144</v>
      </c>
      <c r="P7" s="175" t="s">
        <v>144</v>
      </c>
      <c r="Q7" s="226" t="s">
        <v>1915</v>
      </c>
      <c r="R7" s="226" t="s">
        <v>1916</v>
      </c>
      <c r="S7" s="222" t="s">
        <v>1917</v>
      </c>
      <c r="T7" s="176"/>
      <c r="U7" s="902"/>
    </row>
    <row r="8" spans="1:21" ht="12" customHeight="1">
      <c r="A8" s="923"/>
      <c r="B8" s="907"/>
      <c r="C8" s="902"/>
      <c r="D8" s="907"/>
      <c r="E8" s="904"/>
      <c r="F8" s="175" t="s">
        <v>1755</v>
      </c>
      <c r="G8" s="904"/>
      <c r="H8" s="904" t="s">
        <v>1918</v>
      </c>
      <c r="I8" s="902" t="s">
        <v>1919</v>
      </c>
      <c r="J8" s="175" t="s">
        <v>1920</v>
      </c>
      <c r="K8" s="904"/>
      <c r="L8" s="226" t="s">
        <v>1626</v>
      </c>
      <c r="M8" s="226" t="s">
        <v>1921</v>
      </c>
      <c r="N8" s="226" t="s">
        <v>1922</v>
      </c>
      <c r="O8" s="226" t="s">
        <v>1552</v>
      </c>
      <c r="P8" s="226" t="s">
        <v>1752</v>
      </c>
      <c r="Q8" s="226"/>
      <c r="R8" s="226"/>
      <c r="S8" s="222"/>
      <c r="T8" s="176"/>
      <c r="U8" s="902"/>
    </row>
    <row r="9" spans="1:21" ht="12" customHeight="1">
      <c r="A9" s="923"/>
      <c r="B9" s="907"/>
      <c r="C9" s="902"/>
      <c r="D9" s="907"/>
      <c r="E9" s="904"/>
      <c r="F9" s="175" t="s">
        <v>1923</v>
      </c>
      <c r="G9" s="904"/>
      <c r="H9" s="904" t="s">
        <v>1924</v>
      </c>
      <c r="I9" s="902" t="s">
        <v>1925</v>
      </c>
      <c r="J9" s="451" t="s">
        <v>1926</v>
      </c>
      <c r="K9" s="904"/>
      <c r="L9" s="226" t="s">
        <v>1927</v>
      </c>
      <c r="M9" s="226" t="s">
        <v>1757</v>
      </c>
      <c r="N9" s="226" t="s">
        <v>1757</v>
      </c>
      <c r="O9" s="226" t="s">
        <v>1928</v>
      </c>
      <c r="P9" s="226" t="s">
        <v>1929</v>
      </c>
      <c r="Q9" s="925" t="s">
        <v>1930</v>
      </c>
      <c r="R9" s="918"/>
      <c r="S9" s="918"/>
      <c r="T9" s="176"/>
      <c r="U9" s="902"/>
    </row>
    <row r="10" spans="1:21" ht="12" customHeight="1">
      <c r="A10" s="919"/>
      <c r="B10" s="908"/>
      <c r="C10" s="903"/>
      <c r="D10" s="908"/>
      <c r="E10" s="905"/>
      <c r="F10" s="316" t="s">
        <v>1931</v>
      </c>
      <c r="G10" s="905"/>
      <c r="H10" s="905" t="s">
        <v>1932</v>
      </c>
      <c r="I10" s="903" t="s">
        <v>1933</v>
      </c>
      <c r="J10" s="316" t="s">
        <v>1934</v>
      </c>
      <c r="K10" s="905"/>
      <c r="L10" s="228" t="s">
        <v>144</v>
      </c>
      <c r="M10" s="228" t="s">
        <v>144</v>
      </c>
      <c r="N10" s="228" t="s">
        <v>144</v>
      </c>
      <c r="O10" s="228" t="s">
        <v>144</v>
      </c>
      <c r="P10" s="228" t="s">
        <v>144</v>
      </c>
      <c r="Q10" s="903"/>
      <c r="R10" s="919"/>
      <c r="S10" s="919"/>
      <c r="T10" s="305"/>
      <c r="U10" s="903"/>
    </row>
    <row r="11" spans="1:21">
      <c r="A11" s="171"/>
      <c r="B11" s="171"/>
      <c r="C11" s="171"/>
      <c r="D11" s="172"/>
      <c r="U11" s="174"/>
    </row>
    <row r="12" spans="1:21" ht="12" customHeight="1">
      <c r="A12" s="134" t="s">
        <v>183</v>
      </c>
      <c r="C12" s="134" t="s">
        <v>274</v>
      </c>
      <c r="D12" s="175" t="s">
        <v>275</v>
      </c>
      <c r="E12" s="159">
        <v>581391</v>
      </c>
      <c r="F12" s="159">
        <v>22975</v>
      </c>
      <c r="G12" s="159">
        <v>21473</v>
      </c>
      <c r="H12" s="159">
        <v>1138</v>
      </c>
      <c r="I12" s="159">
        <v>451</v>
      </c>
      <c r="J12" s="159">
        <v>271</v>
      </c>
      <c r="K12" s="159">
        <v>1132</v>
      </c>
      <c r="L12" s="159">
        <v>4439</v>
      </c>
      <c r="M12" s="159">
        <v>5801</v>
      </c>
      <c r="N12" s="159">
        <v>6998</v>
      </c>
      <c r="O12" s="159">
        <v>4318</v>
      </c>
      <c r="P12" s="159">
        <v>1419</v>
      </c>
      <c r="Q12" s="159">
        <v>2226</v>
      </c>
      <c r="R12" s="159">
        <v>20693</v>
      </c>
      <c r="S12" s="159">
        <v>56</v>
      </c>
      <c r="T12" s="159"/>
      <c r="U12" s="160" t="s">
        <v>185</v>
      </c>
    </row>
    <row r="13" spans="1:21" ht="12" customHeight="1">
      <c r="D13" s="175" t="s">
        <v>276</v>
      </c>
      <c r="E13" s="159">
        <v>456730</v>
      </c>
      <c r="F13" s="159">
        <v>21378</v>
      </c>
      <c r="G13" s="159">
        <v>19967</v>
      </c>
      <c r="H13" s="159">
        <v>1079</v>
      </c>
      <c r="I13" s="159">
        <v>417</v>
      </c>
      <c r="J13" s="159">
        <v>259</v>
      </c>
      <c r="K13" s="159">
        <v>1067</v>
      </c>
      <c r="L13" s="159">
        <v>3974</v>
      </c>
      <c r="M13" s="159">
        <v>5360</v>
      </c>
      <c r="N13" s="159">
        <v>6574</v>
      </c>
      <c r="O13" s="159">
        <v>4114</v>
      </c>
      <c r="P13" s="159">
        <v>1356</v>
      </c>
      <c r="Q13" s="159">
        <v>2038</v>
      </c>
      <c r="R13" s="159">
        <v>19288</v>
      </c>
      <c r="S13" s="159">
        <v>52</v>
      </c>
      <c r="T13" s="159"/>
      <c r="U13" s="160"/>
    </row>
    <row r="14" spans="1:21" ht="12" customHeight="1">
      <c r="A14" s="134" t="s">
        <v>277</v>
      </c>
      <c r="D14" s="175"/>
      <c r="E14" s="159"/>
      <c r="F14" s="159"/>
      <c r="G14" s="159"/>
      <c r="H14" s="159"/>
      <c r="I14" s="159"/>
      <c r="J14" s="159"/>
      <c r="K14" s="159"/>
      <c r="L14" s="159"/>
      <c r="M14" s="159"/>
      <c r="N14" s="159"/>
      <c r="O14" s="159"/>
      <c r="P14" s="159"/>
      <c r="Q14" s="159"/>
      <c r="R14" s="159"/>
      <c r="S14" s="159"/>
      <c r="T14" s="159"/>
      <c r="U14" s="160" t="s">
        <v>277</v>
      </c>
    </row>
    <row r="15" spans="1:21" ht="12" customHeight="1">
      <c r="A15" s="141" t="s">
        <v>278</v>
      </c>
      <c r="B15" s="177" t="s">
        <v>279</v>
      </c>
      <c r="C15" s="134" t="s">
        <v>280</v>
      </c>
      <c r="D15" s="175" t="s">
        <v>275</v>
      </c>
      <c r="E15" s="159">
        <v>2417</v>
      </c>
      <c r="F15" s="159">
        <v>36</v>
      </c>
      <c r="G15" s="159">
        <v>33</v>
      </c>
      <c r="H15" s="159">
        <v>4</v>
      </c>
      <c r="I15" s="159">
        <v>2</v>
      </c>
      <c r="J15" s="159">
        <v>2</v>
      </c>
      <c r="K15" s="159">
        <v>0</v>
      </c>
      <c r="L15" s="159">
        <v>9</v>
      </c>
      <c r="M15" s="159">
        <v>10</v>
      </c>
      <c r="N15" s="159">
        <v>9</v>
      </c>
      <c r="O15" s="159">
        <v>5</v>
      </c>
      <c r="P15" s="159">
        <v>3</v>
      </c>
      <c r="Q15" s="159">
        <v>2</v>
      </c>
      <c r="R15" s="159">
        <v>33</v>
      </c>
      <c r="S15" s="159">
        <v>1</v>
      </c>
      <c r="T15" s="159"/>
      <c r="U15" s="160" t="s">
        <v>190</v>
      </c>
    </row>
    <row r="16" spans="1:21" ht="12" customHeight="1">
      <c r="A16" s="141"/>
      <c r="D16" s="175" t="s">
        <v>276</v>
      </c>
      <c r="E16" s="159">
        <v>2268</v>
      </c>
      <c r="F16" s="159">
        <v>36</v>
      </c>
      <c r="G16" s="159">
        <v>33</v>
      </c>
      <c r="H16" s="159">
        <v>4</v>
      </c>
      <c r="I16" s="159">
        <v>2</v>
      </c>
      <c r="J16" s="159">
        <v>2</v>
      </c>
      <c r="K16" s="159">
        <v>0</v>
      </c>
      <c r="L16" s="159">
        <v>9</v>
      </c>
      <c r="M16" s="159">
        <v>10</v>
      </c>
      <c r="N16" s="159">
        <v>9</v>
      </c>
      <c r="O16" s="159">
        <v>5</v>
      </c>
      <c r="P16" s="159">
        <v>3</v>
      </c>
      <c r="Q16" s="159">
        <v>2</v>
      </c>
      <c r="R16" s="159">
        <v>33</v>
      </c>
      <c r="S16" s="159">
        <v>1</v>
      </c>
      <c r="T16" s="159"/>
      <c r="U16" s="160"/>
    </row>
    <row r="17" spans="1:21" ht="5.0999999999999996" customHeight="1">
      <c r="A17" s="141"/>
      <c r="D17" s="175"/>
      <c r="E17" s="159"/>
      <c r="F17" s="159"/>
      <c r="G17" s="159"/>
      <c r="H17" s="159"/>
      <c r="I17" s="159"/>
      <c r="J17" s="159"/>
      <c r="K17" s="159"/>
      <c r="L17" s="159"/>
      <c r="M17" s="159"/>
      <c r="N17" s="159"/>
      <c r="O17" s="159"/>
      <c r="P17" s="159"/>
      <c r="Q17" s="159"/>
      <c r="R17" s="159"/>
      <c r="S17" s="159"/>
      <c r="T17" s="159"/>
      <c r="U17" s="160"/>
    </row>
    <row r="18" spans="1:21" ht="12" customHeight="1">
      <c r="A18" s="141" t="s">
        <v>281</v>
      </c>
      <c r="C18" s="141" t="s">
        <v>282</v>
      </c>
      <c r="D18" s="175" t="s">
        <v>275</v>
      </c>
      <c r="E18" s="159">
        <v>1</v>
      </c>
      <c r="F18" s="159">
        <v>0</v>
      </c>
      <c r="G18" s="159">
        <v>0</v>
      </c>
      <c r="H18" s="159">
        <v>0</v>
      </c>
      <c r="I18" s="159">
        <v>0</v>
      </c>
      <c r="J18" s="159">
        <v>0</v>
      </c>
      <c r="K18" s="159">
        <v>0</v>
      </c>
      <c r="L18" s="159">
        <v>0</v>
      </c>
      <c r="M18" s="159">
        <v>0</v>
      </c>
      <c r="N18" s="159">
        <v>0</v>
      </c>
      <c r="O18" s="159">
        <v>0</v>
      </c>
      <c r="P18" s="159">
        <v>0</v>
      </c>
      <c r="Q18" s="159">
        <v>0</v>
      </c>
      <c r="R18" s="159">
        <v>0</v>
      </c>
      <c r="S18" s="159">
        <v>0</v>
      </c>
      <c r="T18" s="159"/>
      <c r="U18" s="160" t="s">
        <v>281</v>
      </c>
    </row>
    <row r="19" spans="1:21" ht="12" customHeight="1">
      <c r="A19" s="141"/>
      <c r="C19" s="141"/>
      <c r="D19" s="175" t="s">
        <v>276</v>
      </c>
      <c r="E19" s="159">
        <v>1</v>
      </c>
      <c r="F19" s="159">
        <v>0</v>
      </c>
      <c r="G19" s="159">
        <v>0</v>
      </c>
      <c r="H19" s="159">
        <v>0</v>
      </c>
      <c r="I19" s="159">
        <v>0</v>
      </c>
      <c r="J19" s="159">
        <v>0</v>
      </c>
      <c r="K19" s="159">
        <v>0</v>
      </c>
      <c r="L19" s="159">
        <v>0</v>
      </c>
      <c r="M19" s="159">
        <v>0</v>
      </c>
      <c r="N19" s="159">
        <v>0</v>
      </c>
      <c r="O19" s="159">
        <v>0</v>
      </c>
      <c r="P19" s="159">
        <v>0</v>
      </c>
      <c r="Q19" s="159">
        <v>0</v>
      </c>
      <c r="R19" s="159">
        <v>0</v>
      </c>
      <c r="S19" s="159">
        <v>0</v>
      </c>
      <c r="T19" s="159"/>
      <c r="U19" s="160"/>
    </row>
    <row r="20" spans="1:21" ht="5.0999999999999996" customHeight="1">
      <c r="A20" s="141"/>
      <c r="C20" s="141"/>
      <c r="D20" s="175"/>
      <c r="E20" s="159"/>
      <c r="F20" s="159"/>
      <c r="G20" s="159"/>
      <c r="H20" s="159"/>
      <c r="I20" s="159"/>
      <c r="J20" s="159"/>
      <c r="K20" s="159"/>
      <c r="L20" s="159"/>
      <c r="M20" s="159"/>
      <c r="N20" s="159"/>
      <c r="O20" s="159"/>
      <c r="P20" s="159"/>
      <c r="Q20" s="159"/>
      <c r="R20" s="159"/>
      <c r="S20" s="159"/>
      <c r="T20" s="159"/>
      <c r="U20" s="160"/>
    </row>
    <row r="21" spans="1:21" ht="12" customHeight="1">
      <c r="A21" s="141">
        <v>84</v>
      </c>
      <c r="C21" s="141" t="s">
        <v>283</v>
      </c>
      <c r="D21" s="175" t="s">
        <v>275</v>
      </c>
      <c r="E21" s="159">
        <v>1</v>
      </c>
      <c r="F21" s="159">
        <v>0</v>
      </c>
      <c r="G21" s="159">
        <v>0</v>
      </c>
      <c r="H21" s="159">
        <v>0</v>
      </c>
      <c r="I21" s="159">
        <v>0</v>
      </c>
      <c r="J21" s="159">
        <v>0</v>
      </c>
      <c r="K21" s="159">
        <v>0</v>
      </c>
      <c r="L21" s="159">
        <v>0</v>
      </c>
      <c r="M21" s="159">
        <v>0</v>
      </c>
      <c r="N21" s="159">
        <v>0</v>
      </c>
      <c r="O21" s="159">
        <v>0</v>
      </c>
      <c r="P21" s="159">
        <v>0</v>
      </c>
      <c r="Q21" s="159">
        <v>0</v>
      </c>
      <c r="R21" s="159">
        <v>0</v>
      </c>
      <c r="S21" s="159">
        <v>0</v>
      </c>
      <c r="T21" s="159"/>
      <c r="U21" s="160" t="s">
        <v>284</v>
      </c>
    </row>
    <row r="22" spans="1:21" ht="12" customHeight="1">
      <c r="A22" s="141"/>
      <c r="C22" s="141" t="s">
        <v>285</v>
      </c>
      <c r="D22" s="175" t="s">
        <v>276</v>
      </c>
      <c r="E22" s="159">
        <v>1</v>
      </c>
      <c r="F22" s="159">
        <v>0</v>
      </c>
      <c r="G22" s="159">
        <v>0</v>
      </c>
      <c r="H22" s="159">
        <v>0</v>
      </c>
      <c r="I22" s="159">
        <v>0</v>
      </c>
      <c r="J22" s="159">
        <v>0</v>
      </c>
      <c r="K22" s="159">
        <v>0</v>
      </c>
      <c r="L22" s="159">
        <v>0</v>
      </c>
      <c r="M22" s="159">
        <v>0</v>
      </c>
      <c r="N22" s="159">
        <v>0</v>
      </c>
      <c r="O22" s="159">
        <v>0</v>
      </c>
      <c r="P22" s="159">
        <v>0</v>
      </c>
      <c r="Q22" s="159">
        <v>0</v>
      </c>
      <c r="R22" s="159">
        <v>0</v>
      </c>
      <c r="S22" s="159">
        <v>0</v>
      </c>
      <c r="T22" s="159"/>
      <c r="U22" s="160"/>
    </row>
    <row r="23" spans="1:21" ht="5.0999999999999996" customHeight="1">
      <c r="A23" s="141"/>
      <c r="C23" s="141"/>
      <c r="D23" s="175"/>
      <c r="E23" s="159"/>
      <c r="F23" s="159"/>
      <c r="G23" s="159"/>
      <c r="H23" s="159"/>
      <c r="I23" s="159"/>
      <c r="J23" s="159"/>
      <c r="K23" s="159"/>
      <c r="L23" s="159"/>
      <c r="M23" s="159"/>
      <c r="N23" s="159"/>
      <c r="O23" s="159"/>
      <c r="P23" s="159"/>
      <c r="Q23" s="159"/>
      <c r="R23" s="159"/>
      <c r="S23" s="159"/>
      <c r="T23" s="159"/>
      <c r="U23" s="160"/>
    </row>
    <row r="24" spans="1:21" ht="12" customHeight="1">
      <c r="A24" s="141">
        <v>85</v>
      </c>
      <c r="C24" s="141" t="s">
        <v>286</v>
      </c>
      <c r="D24" s="175" t="s">
        <v>275</v>
      </c>
      <c r="E24" s="159">
        <v>1</v>
      </c>
      <c r="F24" s="159">
        <v>0</v>
      </c>
      <c r="G24" s="159">
        <v>0</v>
      </c>
      <c r="H24" s="159">
        <v>0</v>
      </c>
      <c r="I24" s="159">
        <v>0</v>
      </c>
      <c r="J24" s="159">
        <v>0</v>
      </c>
      <c r="K24" s="159">
        <v>0</v>
      </c>
      <c r="L24" s="159">
        <v>0</v>
      </c>
      <c r="M24" s="159">
        <v>0</v>
      </c>
      <c r="N24" s="159">
        <v>0</v>
      </c>
      <c r="O24" s="159">
        <v>0</v>
      </c>
      <c r="P24" s="159">
        <v>0</v>
      </c>
      <c r="Q24" s="159">
        <v>0</v>
      </c>
      <c r="R24" s="159">
        <v>0</v>
      </c>
      <c r="S24" s="159">
        <v>0</v>
      </c>
      <c r="T24" s="159"/>
      <c r="U24" s="160" t="s">
        <v>284</v>
      </c>
    </row>
    <row r="25" spans="1:21" ht="12" customHeight="1">
      <c r="A25" s="141"/>
      <c r="C25" s="141"/>
      <c r="D25" s="175" t="s">
        <v>276</v>
      </c>
      <c r="E25" s="159">
        <v>1</v>
      </c>
      <c r="F25" s="159">
        <v>0</v>
      </c>
      <c r="G25" s="159">
        <v>0</v>
      </c>
      <c r="H25" s="159">
        <v>0</v>
      </c>
      <c r="I25" s="159">
        <v>0</v>
      </c>
      <c r="J25" s="159">
        <v>0</v>
      </c>
      <c r="K25" s="159">
        <v>0</v>
      </c>
      <c r="L25" s="159">
        <v>0</v>
      </c>
      <c r="M25" s="159">
        <v>0</v>
      </c>
      <c r="N25" s="159">
        <v>0</v>
      </c>
      <c r="O25" s="159">
        <v>0</v>
      </c>
      <c r="P25" s="159">
        <v>0</v>
      </c>
      <c r="Q25" s="159">
        <v>0</v>
      </c>
      <c r="R25" s="159">
        <v>0</v>
      </c>
      <c r="S25" s="159">
        <v>0</v>
      </c>
      <c r="T25" s="159"/>
      <c r="U25" s="160"/>
    </row>
    <row r="26" spans="1:21" ht="5.0999999999999996" customHeight="1">
      <c r="A26" s="141"/>
      <c r="C26" s="141"/>
      <c r="D26" s="175"/>
      <c r="E26" s="159"/>
      <c r="F26" s="159"/>
      <c r="G26" s="159"/>
      <c r="H26" s="159"/>
      <c r="I26" s="159"/>
      <c r="J26" s="159"/>
      <c r="K26" s="159"/>
      <c r="L26" s="159"/>
      <c r="M26" s="159"/>
      <c r="N26" s="159"/>
      <c r="O26" s="159"/>
      <c r="P26" s="159"/>
      <c r="Q26" s="159"/>
      <c r="R26" s="159"/>
      <c r="S26" s="159"/>
      <c r="T26" s="159"/>
      <c r="U26" s="160"/>
    </row>
    <row r="27" spans="1:21" ht="12" customHeight="1">
      <c r="A27" s="141">
        <v>86</v>
      </c>
      <c r="C27" s="141" t="s">
        <v>287</v>
      </c>
      <c r="D27" s="175" t="s">
        <v>275</v>
      </c>
      <c r="E27" s="159">
        <v>1187</v>
      </c>
      <c r="F27" s="159">
        <v>10</v>
      </c>
      <c r="G27" s="159">
        <v>9</v>
      </c>
      <c r="H27" s="159">
        <v>0</v>
      </c>
      <c r="I27" s="159">
        <v>0</v>
      </c>
      <c r="J27" s="159">
        <v>1</v>
      </c>
      <c r="K27" s="159">
        <v>0</v>
      </c>
      <c r="L27" s="159">
        <v>5</v>
      </c>
      <c r="M27" s="159">
        <v>3</v>
      </c>
      <c r="N27" s="159">
        <v>2</v>
      </c>
      <c r="O27" s="159">
        <v>0</v>
      </c>
      <c r="P27" s="159">
        <v>0</v>
      </c>
      <c r="Q27" s="159">
        <v>0</v>
      </c>
      <c r="R27" s="159">
        <v>9</v>
      </c>
      <c r="S27" s="159">
        <v>1</v>
      </c>
      <c r="T27" s="159"/>
      <c r="U27" s="160">
        <v>86</v>
      </c>
    </row>
    <row r="28" spans="1:21" ht="12" customHeight="1">
      <c r="A28" s="141"/>
      <c r="C28" s="178" t="s">
        <v>288</v>
      </c>
      <c r="D28" s="175" t="s">
        <v>276</v>
      </c>
      <c r="E28" s="159">
        <v>1117</v>
      </c>
      <c r="F28" s="159">
        <v>10</v>
      </c>
      <c r="G28" s="159">
        <v>9</v>
      </c>
      <c r="H28" s="159">
        <v>0</v>
      </c>
      <c r="I28" s="159">
        <v>0</v>
      </c>
      <c r="J28" s="159">
        <v>1</v>
      </c>
      <c r="K28" s="159">
        <v>0</v>
      </c>
      <c r="L28" s="159">
        <v>5</v>
      </c>
      <c r="M28" s="159">
        <v>3</v>
      </c>
      <c r="N28" s="159">
        <v>2</v>
      </c>
      <c r="O28" s="159">
        <v>0</v>
      </c>
      <c r="P28" s="159">
        <v>0</v>
      </c>
      <c r="Q28" s="159">
        <v>0</v>
      </c>
      <c r="R28" s="159">
        <v>9</v>
      </c>
      <c r="S28" s="159">
        <v>1</v>
      </c>
      <c r="T28" s="159"/>
      <c r="U28" s="160"/>
    </row>
    <row r="29" spans="1:21" ht="5.0999999999999996" customHeight="1">
      <c r="A29" s="141"/>
      <c r="C29" s="141"/>
      <c r="D29" s="175"/>
      <c r="E29" s="159"/>
      <c r="F29" s="159"/>
      <c r="G29" s="159"/>
      <c r="H29" s="159"/>
      <c r="I29" s="159"/>
      <c r="J29" s="159"/>
      <c r="K29" s="159"/>
      <c r="L29" s="159"/>
      <c r="M29" s="159"/>
      <c r="N29" s="159"/>
      <c r="O29" s="159"/>
      <c r="P29" s="159"/>
      <c r="Q29" s="159"/>
      <c r="R29" s="159"/>
      <c r="S29" s="159"/>
      <c r="T29" s="159"/>
      <c r="U29" s="160"/>
    </row>
    <row r="30" spans="1:21" ht="12" customHeight="1">
      <c r="A30" s="141" t="s">
        <v>289</v>
      </c>
      <c r="C30" s="141" t="s">
        <v>290</v>
      </c>
      <c r="D30" s="175" t="s">
        <v>275</v>
      </c>
      <c r="E30" s="159">
        <v>1206</v>
      </c>
      <c r="F30" s="159">
        <v>15</v>
      </c>
      <c r="G30" s="159">
        <v>13</v>
      </c>
      <c r="H30" s="159">
        <v>2</v>
      </c>
      <c r="I30" s="159">
        <v>0</v>
      </c>
      <c r="J30" s="159">
        <v>1</v>
      </c>
      <c r="K30" s="159">
        <v>0</v>
      </c>
      <c r="L30" s="159">
        <v>3</v>
      </c>
      <c r="M30" s="159">
        <v>6</v>
      </c>
      <c r="N30" s="159">
        <v>4</v>
      </c>
      <c r="O30" s="159">
        <v>2</v>
      </c>
      <c r="P30" s="159">
        <v>0</v>
      </c>
      <c r="Q30" s="159">
        <v>1</v>
      </c>
      <c r="R30" s="159">
        <v>14</v>
      </c>
      <c r="S30" s="159">
        <v>0</v>
      </c>
      <c r="T30" s="159"/>
      <c r="U30" s="160" t="s">
        <v>289</v>
      </c>
    </row>
    <row r="31" spans="1:21" ht="12" customHeight="1">
      <c r="A31" s="141"/>
      <c r="C31" s="178" t="s">
        <v>291</v>
      </c>
      <c r="D31" s="175" t="s">
        <v>276</v>
      </c>
      <c r="E31" s="159">
        <v>1127</v>
      </c>
      <c r="F31" s="159">
        <v>15</v>
      </c>
      <c r="G31" s="159">
        <v>13</v>
      </c>
      <c r="H31" s="159">
        <v>2</v>
      </c>
      <c r="I31" s="159">
        <v>0</v>
      </c>
      <c r="J31" s="159">
        <v>1</v>
      </c>
      <c r="K31" s="159">
        <v>0</v>
      </c>
      <c r="L31" s="159">
        <v>3</v>
      </c>
      <c r="M31" s="159">
        <v>6</v>
      </c>
      <c r="N31" s="159">
        <v>4</v>
      </c>
      <c r="O31" s="159">
        <v>2</v>
      </c>
      <c r="P31" s="159">
        <v>0</v>
      </c>
      <c r="Q31" s="159">
        <v>1</v>
      </c>
      <c r="R31" s="159">
        <v>14</v>
      </c>
      <c r="S31" s="159">
        <v>0</v>
      </c>
      <c r="T31" s="159"/>
      <c r="U31" s="160"/>
    </row>
    <row r="32" spans="1:21" ht="5.0999999999999996" customHeight="1">
      <c r="A32" s="141"/>
      <c r="C32" s="141"/>
      <c r="D32" s="175"/>
      <c r="E32" s="159"/>
      <c r="F32" s="159"/>
      <c r="G32" s="159"/>
      <c r="H32" s="159"/>
      <c r="I32" s="159"/>
      <c r="J32" s="159"/>
      <c r="K32" s="159"/>
      <c r="L32" s="159"/>
      <c r="M32" s="159"/>
      <c r="N32" s="159"/>
      <c r="O32" s="159"/>
      <c r="P32" s="159"/>
      <c r="Q32" s="159"/>
      <c r="R32" s="159"/>
      <c r="S32" s="159"/>
      <c r="T32" s="159"/>
      <c r="U32" s="160"/>
    </row>
    <row r="33" spans="1:21" ht="12" customHeight="1">
      <c r="A33" s="141" t="s">
        <v>292</v>
      </c>
      <c r="C33" s="141" t="s">
        <v>293</v>
      </c>
      <c r="D33" s="175" t="s">
        <v>275</v>
      </c>
      <c r="E33" s="159">
        <v>10</v>
      </c>
      <c r="F33" s="159">
        <v>8</v>
      </c>
      <c r="G33" s="159">
        <v>8</v>
      </c>
      <c r="H33" s="159">
        <v>0</v>
      </c>
      <c r="I33" s="159">
        <v>2</v>
      </c>
      <c r="J33" s="159">
        <v>0</v>
      </c>
      <c r="K33" s="159">
        <v>0</v>
      </c>
      <c r="L33" s="159">
        <v>1</v>
      </c>
      <c r="M33" s="159">
        <v>0</v>
      </c>
      <c r="N33" s="159">
        <v>2</v>
      </c>
      <c r="O33" s="159">
        <v>2</v>
      </c>
      <c r="P33" s="159">
        <v>3</v>
      </c>
      <c r="Q33" s="159">
        <v>1</v>
      </c>
      <c r="R33" s="159">
        <v>7</v>
      </c>
      <c r="S33" s="159">
        <v>0</v>
      </c>
      <c r="T33" s="159"/>
      <c r="U33" s="160" t="s">
        <v>292</v>
      </c>
    </row>
    <row r="34" spans="1:21" ht="12" customHeight="1">
      <c r="A34" s="141"/>
      <c r="C34" s="178" t="s">
        <v>294</v>
      </c>
      <c r="D34" s="175" t="s">
        <v>276</v>
      </c>
      <c r="E34" s="159">
        <v>10</v>
      </c>
      <c r="F34" s="159">
        <v>8</v>
      </c>
      <c r="G34" s="159">
        <v>8</v>
      </c>
      <c r="H34" s="159">
        <v>0</v>
      </c>
      <c r="I34" s="159">
        <v>2</v>
      </c>
      <c r="J34" s="159">
        <v>0</v>
      </c>
      <c r="K34" s="159">
        <v>0</v>
      </c>
      <c r="L34" s="159">
        <v>1</v>
      </c>
      <c r="M34" s="159">
        <v>0</v>
      </c>
      <c r="N34" s="159">
        <v>2</v>
      </c>
      <c r="O34" s="159">
        <v>2</v>
      </c>
      <c r="P34" s="159">
        <v>3</v>
      </c>
      <c r="Q34" s="159">
        <v>1</v>
      </c>
      <c r="R34" s="159">
        <v>7</v>
      </c>
      <c r="S34" s="159">
        <v>0</v>
      </c>
      <c r="T34" s="159"/>
      <c r="U34" s="160"/>
    </row>
    <row r="35" spans="1:21" ht="5.0999999999999996" customHeight="1">
      <c r="A35" s="141"/>
      <c r="D35" s="175"/>
      <c r="E35" s="159"/>
      <c r="F35" s="159"/>
      <c r="G35" s="159"/>
      <c r="H35" s="159"/>
      <c r="I35" s="159"/>
      <c r="J35" s="159"/>
      <c r="K35" s="159"/>
      <c r="L35" s="159"/>
      <c r="M35" s="159"/>
      <c r="N35" s="159"/>
      <c r="O35" s="159"/>
      <c r="P35" s="159"/>
      <c r="Q35" s="159"/>
      <c r="R35" s="159"/>
      <c r="S35" s="159"/>
      <c r="T35" s="159"/>
      <c r="U35" s="160"/>
    </row>
    <row r="36" spans="1:21" ht="12" customHeight="1">
      <c r="A36" s="141" t="s">
        <v>295</v>
      </c>
      <c r="C36" s="141" t="s">
        <v>296</v>
      </c>
      <c r="D36" s="175" t="s">
        <v>1935</v>
      </c>
      <c r="E36" s="159">
        <v>2</v>
      </c>
      <c r="F36" s="159">
        <v>2</v>
      </c>
      <c r="G36" s="159">
        <v>2</v>
      </c>
      <c r="H36" s="159">
        <v>1</v>
      </c>
      <c r="I36" s="159">
        <v>0</v>
      </c>
      <c r="J36" s="159">
        <v>0</v>
      </c>
      <c r="K36" s="159">
        <v>0</v>
      </c>
      <c r="L36" s="159">
        <v>0</v>
      </c>
      <c r="M36" s="159">
        <v>1</v>
      </c>
      <c r="N36" s="159">
        <v>0</v>
      </c>
      <c r="O36" s="159">
        <v>1</v>
      </c>
      <c r="P36" s="159">
        <v>0</v>
      </c>
      <c r="Q36" s="159">
        <v>0</v>
      </c>
      <c r="R36" s="159">
        <v>2</v>
      </c>
      <c r="S36" s="159">
        <v>0</v>
      </c>
      <c r="T36" s="159"/>
      <c r="U36" s="160" t="s">
        <v>295</v>
      </c>
    </row>
    <row r="37" spans="1:21" ht="12" customHeight="1">
      <c r="A37" s="141"/>
      <c r="C37" s="141"/>
      <c r="D37" s="175" t="s">
        <v>276</v>
      </c>
      <c r="E37" s="159">
        <v>2</v>
      </c>
      <c r="F37" s="159">
        <v>2</v>
      </c>
      <c r="G37" s="159">
        <v>2</v>
      </c>
      <c r="H37" s="159">
        <v>1</v>
      </c>
      <c r="I37" s="159">
        <v>0</v>
      </c>
      <c r="J37" s="159">
        <v>0</v>
      </c>
      <c r="K37" s="159">
        <v>0</v>
      </c>
      <c r="L37" s="159">
        <v>0</v>
      </c>
      <c r="M37" s="159">
        <v>1</v>
      </c>
      <c r="N37" s="159">
        <v>0</v>
      </c>
      <c r="O37" s="159">
        <v>1</v>
      </c>
      <c r="P37" s="159">
        <v>0</v>
      </c>
      <c r="Q37" s="159">
        <v>0</v>
      </c>
      <c r="R37" s="159">
        <v>2</v>
      </c>
      <c r="S37" s="159">
        <v>0</v>
      </c>
      <c r="T37" s="159"/>
      <c r="U37" s="160"/>
    </row>
    <row r="38" spans="1:21" ht="5.0999999999999996" customHeight="1">
      <c r="A38" s="141"/>
      <c r="D38" s="175"/>
      <c r="E38" s="159"/>
      <c r="F38" s="159"/>
      <c r="G38" s="159"/>
      <c r="H38" s="159"/>
      <c r="I38" s="159"/>
      <c r="J38" s="159"/>
      <c r="K38" s="159"/>
      <c r="L38" s="159"/>
      <c r="M38" s="159"/>
      <c r="N38" s="159"/>
      <c r="O38" s="159"/>
      <c r="P38" s="159"/>
      <c r="Q38" s="159"/>
      <c r="R38" s="159"/>
      <c r="S38" s="159"/>
      <c r="T38" s="159"/>
      <c r="U38" s="160"/>
    </row>
    <row r="39" spans="1:21" ht="12" customHeight="1">
      <c r="A39" s="141" t="s">
        <v>297</v>
      </c>
      <c r="C39" s="141" t="s">
        <v>298</v>
      </c>
      <c r="D39" s="175" t="s">
        <v>275</v>
      </c>
      <c r="E39" s="159">
        <v>7</v>
      </c>
      <c r="F39" s="159">
        <v>0</v>
      </c>
      <c r="G39" s="159">
        <v>0</v>
      </c>
      <c r="H39" s="159">
        <v>0</v>
      </c>
      <c r="I39" s="159">
        <v>0</v>
      </c>
      <c r="J39" s="159">
        <v>0</v>
      </c>
      <c r="K39" s="159">
        <v>0</v>
      </c>
      <c r="L39" s="159">
        <v>0</v>
      </c>
      <c r="M39" s="159">
        <v>0</v>
      </c>
      <c r="N39" s="159">
        <v>0</v>
      </c>
      <c r="O39" s="159">
        <v>0</v>
      </c>
      <c r="P39" s="159">
        <v>0</v>
      </c>
      <c r="Q39" s="159">
        <v>0</v>
      </c>
      <c r="R39" s="159">
        <v>0</v>
      </c>
      <c r="S39" s="159">
        <v>0</v>
      </c>
      <c r="T39" s="159"/>
      <c r="U39" s="160" t="s">
        <v>297</v>
      </c>
    </row>
    <row r="40" spans="1:21" ht="12" customHeight="1">
      <c r="A40" s="141"/>
      <c r="D40" s="175" t="s">
        <v>276</v>
      </c>
      <c r="E40" s="159">
        <v>7</v>
      </c>
      <c r="F40" s="159">
        <v>0</v>
      </c>
      <c r="G40" s="159">
        <v>0</v>
      </c>
      <c r="H40" s="159">
        <v>0</v>
      </c>
      <c r="I40" s="159">
        <v>0</v>
      </c>
      <c r="J40" s="159">
        <v>0</v>
      </c>
      <c r="K40" s="159">
        <v>0</v>
      </c>
      <c r="L40" s="159">
        <v>0</v>
      </c>
      <c r="M40" s="159">
        <v>0</v>
      </c>
      <c r="N40" s="159">
        <v>0</v>
      </c>
      <c r="O40" s="159">
        <v>0</v>
      </c>
      <c r="P40" s="159">
        <v>0</v>
      </c>
      <c r="Q40" s="159">
        <v>0</v>
      </c>
      <c r="R40" s="159">
        <v>0</v>
      </c>
      <c r="S40" s="159">
        <v>0</v>
      </c>
      <c r="T40" s="159"/>
      <c r="U40" s="160"/>
    </row>
    <row r="41" spans="1:21" ht="5.0999999999999996" customHeight="1">
      <c r="A41" s="141"/>
      <c r="D41" s="175"/>
      <c r="E41" s="159"/>
      <c r="F41" s="159"/>
      <c r="G41" s="159"/>
      <c r="H41" s="159"/>
      <c r="I41" s="159"/>
      <c r="J41" s="159"/>
      <c r="K41" s="159"/>
      <c r="L41" s="159"/>
      <c r="M41" s="159"/>
      <c r="N41" s="159"/>
      <c r="O41" s="159"/>
      <c r="P41" s="159"/>
      <c r="Q41" s="159"/>
      <c r="R41" s="159"/>
      <c r="S41" s="159"/>
      <c r="T41" s="159"/>
      <c r="U41" s="160"/>
    </row>
    <row r="42" spans="1:21" ht="12" customHeight="1">
      <c r="A42" s="141">
        <v>91</v>
      </c>
      <c r="C42" s="141" t="s">
        <v>299</v>
      </c>
      <c r="D42" s="175" t="s">
        <v>275</v>
      </c>
      <c r="E42" s="159">
        <v>2</v>
      </c>
      <c r="F42" s="159">
        <v>1</v>
      </c>
      <c r="G42" s="159">
        <v>1</v>
      </c>
      <c r="H42" s="159">
        <v>1</v>
      </c>
      <c r="I42" s="159">
        <v>0</v>
      </c>
      <c r="J42" s="159">
        <v>0</v>
      </c>
      <c r="K42" s="159">
        <v>0</v>
      </c>
      <c r="L42" s="159">
        <v>0</v>
      </c>
      <c r="M42" s="159">
        <v>0</v>
      </c>
      <c r="N42" s="159">
        <v>1</v>
      </c>
      <c r="O42" s="159">
        <v>0</v>
      </c>
      <c r="P42" s="159">
        <v>0</v>
      </c>
      <c r="Q42" s="159">
        <v>0</v>
      </c>
      <c r="R42" s="159">
        <v>1</v>
      </c>
      <c r="S42" s="159">
        <v>0</v>
      </c>
      <c r="T42" s="159"/>
      <c r="U42" s="160">
        <v>91</v>
      </c>
    </row>
    <row r="43" spans="1:21" ht="12" customHeight="1">
      <c r="A43" s="141"/>
      <c r="C43" s="178" t="s">
        <v>300</v>
      </c>
      <c r="D43" s="175" t="s">
        <v>276</v>
      </c>
      <c r="E43" s="159">
        <v>2</v>
      </c>
      <c r="F43" s="159">
        <v>1</v>
      </c>
      <c r="G43" s="159">
        <v>1</v>
      </c>
      <c r="H43" s="159">
        <v>1</v>
      </c>
      <c r="I43" s="159">
        <v>0</v>
      </c>
      <c r="J43" s="159">
        <v>0</v>
      </c>
      <c r="K43" s="159">
        <v>0</v>
      </c>
      <c r="L43" s="159">
        <v>0</v>
      </c>
      <c r="M43" s="159">
        <v>0</v>
      </c>
      <c r="N43" s="159">
        <v>1</v>
      </c>
      <c r="O43" s="159">
        <v>0</v>
      </c>
      <c r="P43" s="159">
        <v>0</v>
      </c>
      <c r="Q43" s="159">
        <v>0</v>
      </c>
      <c r="R43" s="159">
        <v>1</v>
      </c>
      <c r="S43" s="159">
        <v>0</v>
      </c>
      <c r="T43" s="159"/>
      <c r="U43" s="160"/>
    </row>
    <row r="44" spans="1:21" ht="5.0999999999999996" customHeight="1">
      <c r="A44" s="141"/>
      <c r="D44" s="175"/>
      <c r="E44" s="159"/>
      <c r="F44" s="159"/>
      <c r="G44" s="159"/>
      <c r="H44" s="159"/>
      <c r="I44" s="159"/>
      <c r="J44" s="159"/>
      <c r="K44" s="159"/>
      <c r="L44" s="159"/>
      <c r="M44" s="159"/>
      <c r="N44" s="159"/>
      <c r="O44" s="159"/>
      <c r="P44" s="159"/>
      <c r="Q44" s="159"/>
      <c r="R44" s="159"/>
      <c r="S44" s="159"/>
      <c r="T44" s="159"/>
      <c r="U44" s="160"/>
    </row>
    <row r="45" spans="1:21" ht="12" customHeight="1">
      <c r="A45" s="141" t="s">
        <v>301</v>
      </c>
      <c r="B45" s="177" t="s">
        <v>302</v>
      </c>
      <c r="C45" s="134" t="s">
        <v>303</v>
      </c>
      <c r="D45" s="175" t="s">
        <v>275</v>
      </c>
      <c r="E45" s="159">
        <v>17</v>
      </c>
      <c r="F45" s="159">
        <v>4</v>
      </c>
      <c r="G45" s="159">
        <v>4</v>
      </c>
      <c r="H45" s="159">
        <v>2</v>
      </c>
      <c r="I45" s="159">
        <v>0</v>
      </c>
      <c r="J45" s="159">
        <v>0</v>
      </c>
      <c r="K45" s="159">
        <v>0</v>
      </c>
      <c r="L45" s="159">
        <v>0</v>
      </c>
      <c r="M45" s="159">
        <v>0</v>
      </c>
      <c r="N45" s="159">
        <v>1</v>
      </c>
      <c r="O45" s="159">
        <v>2</v>
      </c>
      <c r="P45" s="159">
        <v>1</v>
      </c>
      <c r="Q45" s="159">
        <v>0</v>
      </c>
      <c r="R45" s="159">
        <v>4</v>
      </c>
      <c r="S45" s="159">
        <v>0</v>
      </c>
      <c r="T45" s="159"/>
      <c r="U45" s="160" t="s">
        <v>304</v>
      </c>
    </row>
    <row r="46" spans="1:21" ht="12" customHeight="1">
      <c r="A46" s="141"/>
      <c r="C46" s="141" t="s">
        <v>305</v>
      </c>
      <c r="D46" s="175" t="s">
        <v>276</v>
      </c>
      <c r="E46" s="159">
        <v>14</v>
      </c>
      <c r="F46" s="159">
        <v>4</v>
      </c>
      <c r="G46" s="159">
        <v>4</v>
      </c>
      <c r="H46" s="159">
        <v>2</v>
      </c>
      <c r="I46" s="159">
        <v>0</v>
      </c>
      <c r="J46" s="159">
        <v>0</v>
      </c>
      <c r="K46" s="159">
        <v>0</v>
      </c>
      <c r="L46" s="159">
        <v>0</v>
      </c>
      <c r="M46" s="159">
        <v>0</v>
      </c>
      <c r="N46" s="159">
        <v>1</v>
      </c>
      <c r="O46" s="159">
        <v>2</v>
      </c>
      <c r="P46" s="159">
        <v>1</v>
      </c>
      <c r="Q46" s="159">
        <v>0</v>
      </c>
      <c r="R46" s="159">
        <v>4</v>
      </c>
      <c r="S46" s="159">
        <v>0</v>
      </c>
      <c r="T46" s="159"/>
      <c r="U46" s="160"/>
    </row>
    <row r="47" spans="1:21" ht="5.0999999999999996" customHeight="1">
      <c r="A47" s="141"/>
      <c r="D47" s="175"/>
      <c r="E47" s="159"/>
      <c r="F47" s="159"/>
      <c r="G47" s="159"/>
      <c r="H47" s="159"/>
      <c r="I47" s="159"/>
      <c r="J47" s="159"/>
      <c r="K47" s="159"/>
      <c r="L47" s="159"/>
      <c r="M47" s="159"/>
      <c r="N47" s="159"/>
      <c r="O47" s="159"/>
      <c r="P47" s="159"/>
      <c r="Q47" s="159"/>
      <c r="R47" s="159"/>
      <c r="S47" s="159"/>
      <c r="T47" s="159"/>
      <c r="U47" s="160"/>
    </row>
    <row r="48" spans="1:21" ht="12" customHeight="1">
      <c r="A48" s="141" t="s">
        <v>306</v>
      </c>
      <c r="C48" s="141" t="s">
        <v>307</v>
      </c>
      <c r="D48" s="175" t="s">
        <v>275</v>
      </c>
      <c r="E48" s="159">
        <v>1</v>
      </c>
      <c r="F48" s="159">
        <v>1</v>
      </c>
      <c r="G48" s="159">
        <v>1</v>
      </c>
      <c r="H48" s="159">
        <v>1</v>
      </c>
      <c r="I48" s="159">
        <v>0</v>
      </c>
      <c r="J48" s="159">
        <v>0</v>
      </c>
      <c r="K48" s="159">
        <v>0</v>
      </c>
      <c r="L48" s="159">
        <v>0</v>
      </c>
      <c r="M48" s="159">
        <v>0</v>
      </c>
      <c r="N48" s="159">
        <v>0</v>
      </c>
      <c r="O48" s="159">
        <v>0</v>
      </c>
      <c r="P48" s="159">
        <v>1</v>
      </c>
      <c r="Q48" s="159">
        <v>0</v>
      </c>
      <c r="R48" s="159">
        <v>1</v>
      </c>
      <c r="S48" s="159">
        <v>0</v>
      </c>
      <c r="T48" s="159"/>
      <c r="U48" s="160" t="s">
        <v>308</v>
      </c>
    </row>
    <row r="49" spans="1:21" ht="12" customHeight="1">
      <c r="A49" s="141"/>
      <c r="C49" s="141"/>
      <c r="D49" s="175" t="s">
        <v>276</v>
      </c>
      <c r="E49" s="159">
        <v>1</v>
      </c>
      <c r="F49" s="159">
        <v>1</v>
      </c>
      <c r="G49" s="159">
        <v>1</v>
      </c>
      <c r="H49" s="159">
        <v>1</v>
      </c>
      <c r="I49" s="159">
        <v>0</v>
      </c>
      <c r="J49" s="159">
        <v>0</v>
      </c>
      <c r="K49" s="159">
        <v>0</v>
      </c>
      <c r="L49" s="159">
        <v>0</v>
      </c>
      <c r="M49" s="159">
        <v>0</v>
      </c>
      <c r="N49" s="159">
        <v>0</v>
      </c>
      <c r="O49" s="159">
        <v>0</v>
      </c>
      <c r="P49" s="159">
        <v>1</v>
      </c>
      <c r="Q49" s="159">
        <v>0</v>
      </c>
      <c r="R49" s="159">
        <v>1</v>
      </c>
      <c r="S49" s="159">
        <v>0</v>
      </c>
      <c r="T49" s="159"/>
      <c r="U49" s="160"/>
    </row>
    <row r="50" spans="1:21" ht="5.0999999999999996" customHeight="1">
      <c r="A50" s="141"/>
      <c r="D50" s="175"/>
      <c r="E50" s="159"/>
      <c r="F50" s="159"/>
      <c r="G50" s="159"/>
      <c r="H50" s="159"/>
      <c r="I50" s="159"/>
      <c r="J50" s="159"/>
      <c r="K50" s="159"/>
      <c r="L50" s="159"/>
      <c r="M50" s="159"/>
      <c r="N50" s="159"/>
      <c r="O50" s="159"/>
      <c r="P50" s="159"/>
      <c r="Q50" s="159"/>
      <c r="R50" s="159"/>
      <c r="S50" s="159"/>
      <c r="T50" s="159"/>
      <c r="U50" s="160"/>
    </row>
    <row r="51" spans="1:21" ht="12" customHeight="1">
      <c r="A51" s="141" t="s">
        <v>309</v>
      </c>
      <c r="C51" s="141" t="s">
        <v>310</v>
      </c>
      <c r="D51" s="175" t="s">
        <v>275</v>
      </c>
      <c r="E51" s="159">
        <v>11</v>
      </c>
      <c r="F51" s="159">
        <v>0</v>
      </c>
      <c r="G51" s="159">
        <v>0</v>
      </c>
      <c r="H51" s="159">
        <v>0</v>
      </c>
      <c r="I51" s="159">
        <v>0</v>
      </c>
      <c r="J51" s="159">
        <v>0</v>
      </c>
      <c r="K51" s="159">
        <v>0</v>
      </c>
      <c r="L51" s="159">
        <v>0</v>
      </c>
      <c r="M51" s="159">
        <v>0</v>
      </c>
      <c r="N51" s="159">
        <v>0</v>
      </c>
      <c r="O51" s="159">
        <v>0</v>
      </c>
      <c r="P51" s="159">
        <v>0</v>
      </c>
      <c r="Q51" s="159">
        <v>0</v>
      </c>
      <c r="R51" s="159">
        <v>0</v>
      </c>
      <c r="S51" s="159">
        <v>0</v>
      </c>
      <c r="T51" s="159"/>
      <c r="U51" s="160" t="s">
        <v>311</v>
      </c>
    </row>
    <row r="52" spans="1:21" ht="12" customHeight="1">
      <c r="A52" s="141"/>
      <c r="D52" s="175" t="s">
        <v>276</v>
      </c>
      <c r="E52" s="159">
        <v>8</v>
      </c>
      <c r="F52" s="159">
        <v>0</v>
      </c>
      <c r="G52" s="159">
        <v>0</v>
      </c>
      <c r="H52" s="159">
        <v>0</v>
      </c>
      <c r="I52" s="159">
        <v>0</v>
      </c>
      <c r="J52" s="159">
        <v>0</v>
      </c>
      <c r="K52" s="159">
        <v>0</v>
      </c>
      <c r="L52" s="159">
        <v>0</v>
      </c>
      <c r="M52" s="159">
        <v>0</v>
      </c>
      <c r="N52" s="159">
        <v>0</v>
      </c>
      <c r="O52" s="159">
        <v>0</v>
      </c>
      <c r="P52" s="159">
        <v>0</v>
      </c>
      <c r="Q52" s="159">
        <v>0</v>
      </c>
      <c r="R52" s="159">
        <v>0</v>
      </c>
      <c r="S52" s="159">
        <v>0</v>
      </c>
      <c r="T52" s="159"/>
      <c r="U52" s="160"/>
    </row>
    <row r="53" spans="1:21" ht="5.0999999999999996" customHeight="1">
      <c r="A53" s="141"/>
      <c r="D53" s="175"/>
      <c r="E53" s="159"/>
      <c r="F53" s="159"/>
      <c r="G53" s="159"/>
      <c r="H53" s="159"/>
      <c r="I53" s="159"/>
      <c r="J53" s="159"/>
      <c r="K53" s="159"/>
      <c r="L53" s="159"/>
      <c r="M53" s="159"/>
      <c r="N53" s="159"/>
      <c r="O53" s="159"/>
      <c r="P53" s="159"/>
      <c r="Q53" s="159"/>
      <c r="R53" s="159"/>
      <c r="S53" s="159"/>
      <c r="T53" s="159"/>
      <c r="U53" s="160"/>
    </row>
    <row r="54" spans="1:21" ht="12" customHeight="1">
      <c r="A54" s="141" t="s">
        <v>312</v>
      </c>
      <c r="C54" s="141" t="s">
        <v>313</v>
      </c>
      <c r="D54" s="175" t="s">
        <v>275</v>
      </c>
      <c r="E54" s="159">
        <v>2</v>
      </c>
      <c r="F54" s="159">
        <v>0</v>
      </c>
      <c r="G54" s="159">
        <v>0</v>
      </c>
      <c r="H54" s="159">
        <v>0</v>
      </c>
      <c r="I54" s="159">
        <v>0</v>
      </c>
      <c r="J54" s="159">
        <v>0</v>
      </c>
      <c r="K54" s="159">
        <v>0</v>
      </c>
      <c r="L54" s="159">
        <v>0</v>
      </c>
      <c r="M54" s="159">
        <v>0</v>
      </c>
      <c r="N54" s="159">
        <v>0</v>
      </c>
      <c r="O54" s="159">
        <v>0</v>
      </c>
      <c r="P54" s="159">
        <v>0</v>
      </c>
      <c r="Q54" s="159">
        <v>0</v>
      </c>
      <c r="R54" s="159">
        <v>0</v>
      </c>
      <c r="S54" s="159">
        <v>0</v>
      </c>
      <c r="T54" s="159"/>
      <c r="U54" s="160" t="s">
        <v>314</v>
      </c>
    </row>
    <row r="55" spans="1:21" ht="12" customHeight="1">
      <c r="A55" s="141"/>
      <c r="C55" s="178" t="s">
        <v>315</v>
      </c>
      <c r="D55" s="175" t="s">
        <v>276</v>
      </c>
      <c r="E55" s="159">
        <v>2</v>
      </c>
      <c r="F55" s="159">
        <v>0</v>
      </c>
      <c r="G55" s="159">
        <v>0</v>
      </c>
      <c r="H55" s="159">
        <v>0</v>
      </c>
      <c r="I55" s="159">
        <v>0</v>
      </c>
      <c r="J55" s="159">
        <v>0</v>
      </c>
      <c r="K55" s="159">
        <v>0</v>
      </c>
      <c r="L55" s="159">
        <v>0</v>
      </c>
      <c r="M55" s="159">
        <v>0</v>
      </c>
      <c r="N55" s="159">
        <v>0</v>
      </c>
      <c r="O55" s="159">
        <v>0</v>
      </c>
      <c r="P55" s="159">
        <v>0</v>
      </c>
      <c r="Q55" s="159">
        <v>0</v>
      </c>
      <c r="R55" s="159">
        <v>0</v>
      </c>
      <c r="S55" s="159">
        <v>0</v>
      </c>
      <c r="T55" s="159"/>
      <c r="U55" s="160"/>
    </row>
    <row r="56" spans="1:21" ht="5.0999999999999996" customHeight="1">
      <c r="A56" s="141"/>
      <c r="D56" s="175"/>
      <c r="E56" s="159"/>
      <c r="F56" s="159"/>
      <c r="G56" s="159"/>
      <c r="H56" s="159"/>
      <c r="I56" s="159"/>
      <c r="J56" s="159"/>
      <c r="K56" s="159"/>
      <c r="L56" s="159"/>
      <c r="M56" s="159"/>
      <c r="N56" s="159"/>
      <c r="O56" s="159"/>
      <c r="P56" s="159"/>
      <c r="Q56" s="159"/>
      <c r="R56" s="159"/>
      <c r="S56" s="159"/>
      <c r="T56" s="159"/>
      <c r="U56" s="160"/>
    </row>
    <row r="57" spans="1:21" ht="12" customHeight="1">
      <c r="A57" s="141">
        <v>99</v>
      </c>
      <c r="C57" s="141" t="s">
        <v>316</v>
      </c>
      <c r="D57" s="175" t="s">
        <v>275</v>
      </c>
      <c r="E57" s="159">
        <v>3</v>
      </c>
      <c r="F57" s="159">
        <v>3</v>
      </c>
      <c r="G57" s="159">
        <v>3</v>
      </c>
      <c r="H57" s="159">
        <v>1</v>
      </c>
      <c r="I57" s="159">
        <v>0</v>
      </c>
      <c r="J57" s="159">
        <v>0</v>
      </c>
      <c r="K57" s="159">
        <v>0</v>
      </c>
      <c r="L57" s="159">
        <v>0</v>
      </c>
      <c r="M57" s="159">
        <v>0</v>
      </c>
      <c r="N57" s="159">
        <v>1</v>
      </c>
      <c r="O57" s="159">
        <v>2</v>
      </c>
      <c r="P57" s="159">
        <v>0</v>
      </c>
      <c r="Q57" s="159">
        <v>0</v>
      </c>
      <c r="R57" s="159">
        <v>3</v>
      </c>
      <c r="S57" s="159">
        <v>0</v>
      </c>
      <c r="T57" s="159"/>
      <c r="U57" s="160">
        <v>99</v>
      </c>
    </row>
    <row r="58" spans="1:21" ht="12" customHeight="1">
      <c r="A58" s="141"/>
      <c r="D58" s="175" t="s">
        <v>276</v>
      </c>
      <c r="E58" s="159">
        <v>3</v>
      </c>
      <c r="F58" s="159">
        <v>3</v>
      </c>
      <c r="G58" s="159">
        <v>3</v>
      </c>
      <c r="H58" s="159">
        <v>1</v>
      </c>
      <c r="I58" s="159">
        <v>0</v>
      </c>
      <c r="J58" s="159">
        <v>0</v>
      </c>
      <c r="K58" s="159">
        <v>0</v>
      </c>
      <c r="L58" s="159">
        <v>0</v>
      </c>
      <c r="M58" s="159">
        <v>0</v>
      </c>
      <c r="N58" s="159">
        <v>1</v>
      </c>
      <c r="O58" s="159">
        <v>2</v>
      </c>
      <c r="P58" s="159">
        <v>0</v>
      </c>
      <c r="Q58" s="159">
        <v>0</v>
      </c>
      <c r="R58" s="159">
        <v>3</v>
      </c>
      <c r="S58" s="159">
        <v>0</v>
      </c>
      <c r="T58" s="159"/>
      <c r="U58" s="160"/>
    </row>
    <row r="59" spans="1:21" ht="5.0999999999999996" customHeight="1">
      <c r="A59" s="141"/>
      <c r="D59" s="175"/>
      <c r="E59" s="159"/>
      <c r="F59" s="159"/>
      <c r="G59" s="159"/>
      <c r="H59" s="159"/>
      <c r="I59" s="159"/>
      <c r="J59" s="159"/>
      <c r="K59" s="159"/>
      <c r="L59" s="159"/>
      <c r="M59" s="159"/>
      <c r="N59" s="159"/>
      <c r="O59" s="159"/>
      <c r="P59" s="159"/>
      <c r="Q59" s="159"/>
      <c r="R59" s="159"/>
      <c r="S59" s="159"/>
      <c r="T59" s="159"/>
      <c r="U59" s="160"/>
    </row>
    <row r="60" spans="1:21" ht="12" customHeight="1">
      <c r="A60" s="141" t="s">
        <v>317</v>
      </c>
      <c r="B60" s="177" t="s">
        <v>318</v>
      </c>
      <c r="C60" s="134" t="s">
        <v>319</v>
      </c>
      <c r="D60" s="175" t="s">
        <v>275</v>
      </c>
      <c r="E60" s="159">
        <v>2</v>
      </c>
      <c r="F60" s="159">
        <v>0</v>
      </c>
      <c r="G60" s="159">
        <v>0</v>
      </c>
      <c r="H60" s="159">
        <v>0</v>
      </c>
      <c r="I60" s="159">
        <v>0</v>
      </c>
      <c r="J60" s="159">
        <v>0</v>
      </c>
      <c r="K60" s="159">
        <v>0</v>
      </c>
      <c r="L60" s="159">
        <v>0</v>
      </c>
      <c r="M60" s="159">
        <v>0</v>
      </c>
      <c r="N60" s="159">
        <v>0</v>
      </c>
      <c r="O60" s="159">
        <v>0</v>
      </c>
      <c r="P60" s="159">
        <v>0</v>
      </c>
      <c r="Q60" s="159">
        <v>0</v>
      </c>
      <c r="R60" s="159">
        <v>0</v>
      </c>
      <c r="S60" s="159">
        <v>0</v>
      </c>
      <c r="T60" s="159"/>
      <c r="U60" s="160" t="s">
        <v>320</v>
      </c>
    </row>
    <row r="61" spans="1:21" ht="12" customHeight="1">
      <c r="A61" s="141"/>
      <c r="D61" s="175" t="s">
        <v>276</v>
      </c>
      <c r="E61" s="159">
        <v>2</v>
      </c>
      <c r="F61" s="159">
        <v>0</v>
      </c>
      <c r="G61" s="159">
        <v>0</v>
      </c>
      <c r="H61" s="159">
        <v>0</v>
      </c>
      <c r="I61" s="159">
        <v>0</v>
      </c>
      <c r="J61" s="159">
        <v>0</v>
      </c>
      <c r="K61" s="159">
        <v>0</v>
      </c>
      <c r="L61" s="159">
        <v>0</v>
      </c>
      <c r="M61" s="159">
        <v>0</v>
      </c>
      <c r="N61" s="159">
        <v>0</v>
      </c>
      <c r="O61" s="159">
        <v>0</v>
      </c>
      <c r="P61" s="159">
        <v>0</v>
      </c>
      <c r="Q61" s="159">
        <v>0</v>
      </c>
      <c r="R61" s="159">
        <v>0</v>
      </c>
      <c r="S61" s="159">
        <v>0</v>
      </c>
      <c r="T61" s="159"/>
      <c r="U61" s="160"/>
    </row>
    <row r="62" spans="1:21" ht="5.0999999999999996" customHeight="1">
      <c r="A62" s="141"/>
      <c r="D62" s="175"/>
      <c r="E62" s="159"/>
      <c r="F62" s="159"/>
      <c r="G62" s="159"/>
      <c r="H62" s="159"/>
      <c r="I62" s="159"/>
      <c r="J62" s="159"/>
      <c r="K62" s="159"/>
      <c r="L62" s="159"/>
      <c r="M62" s="159"/>
      <c r="N62" s="159"/>
      <c r="O62" s="159"/>
      <c r="P62" s="159"/>
      <c r="Q62" s="159"/>
      <c r="R62" s="159"/>
      <c r="S62" s="159"/>
      <c r="T62" s="159"/>
      <c r="U62" s="160"/>
    </row>
    <row r="63" spans="1:21" ht="12" customHeight="1">
      <c r="A63" s="141" t="s">
        <v>321</v>
      </c>
      <c r="C63" s="134" t="s">
        <v>322</v>
      </c>
      <c r="D63" s="175" t="s">
        <v>275</v>
      </c>
      <c r="E63" s="159">
        <v>2</v>
      </c>
      <c r="F63" s="159">
        <v>0</v>
      </c>
      <c r="G63" s="159">
        <v>0</v>
      </c>
      <c r="H63" s="159">
        <v>0</v>
      </c>
      <c r="I63" s="159">
        <v>0</v>
      </c>
      <c r="J63" s="159">
        <v>0</v>
      </c>
      <c r="K63" s="159">
        <v>0</v>
      </c>
      <c r="L63" s="159">
        <v>0</v>
      </c>
      <c r="M63" s="159">
        <v>0</v>
      </c>
      <c r="N63" s="159">
        <v>0</v>
      </c>
      <c r="O63" s="159">
        <v>0</v>
      </c>
      <c r="P63" s="159">
        <v>0</v>
      </c>
      <c r="Q63" s="159">
        <v>0</v>
      </c>
      <c r="R63" s="159">
        <v>0</v>
      </c>
      <c r="S63" s="159">
        <v>0</v>
      </c>
      <c r="T63" s="159"/>
      <c r="U63" s="160" t="s">
        <v>320</v>
      </c>
    </row>
    <row r="64" spans="1:21" ht="12" customHeight="1">
      <c r="A64" s="141"/>
      <c r="D64" s="175" t="s">
        <v>276</v>
      </c>
      <c r="E64" s="159">
        <v>2</v>
      </c>
      <c r="F64" s="159">
        <v>0</v>
      </c>
      <c r="G64" s="159">
        <v>0</v>
      </c>
      <c r="H64" s="159">
        <v>0</v>
      </c>
      <c r="I64" s="159">
        <v>0</v>
      </c>
      <c r="J64" s="159">
        <v>0</v>
      </c>
      <c r="K64" s="159">
        <v>0</v>
      </c>
      <c r="L64" s="159">
        <v>0</v>
      </c>
      <c r="M64" s="159">
        <v>0</v>
      </c>
      <c r="N64" s="159">
        <v>0</v>
      </c>
      <c r="O64" s="159">
        <v>0</v>
      </c>
      <c r="P64" s="159">
        <v>0</v>
      </c>
      <c r="Q64" s="159">
        <v>0</v>
      </c>
      <c r="R64" s="159">
        <v>0</v>
      </c>
      <c r="S64" s="159">
        <v>0</v>
      </c>
      <c r="T64" s="159"/>
      <c r="U64" s="160"/>
    </row>
    <row r="65" spans="1:21" ht="5.0999999999999996" customHeight="1">
      <c r="A65" s="141"/>
      <c r="D65" s="175"/>
      <c r="E65" s="159"/>
      <c r="F65" s="159"/>
      <c r="G65" s="159"/>
      <c r="H65" s="159"/>
      <c r="I65" s="159"/>
      <c r="J65" s="159"/>
      <c r="K65" s="159"/>
      <c r="L65" s="159"/>
      <c r="M65" s="159"/>
      <c r="N65" s="159"/>
      <c r="O65" s="159"/>
      <c r="P65" s="159"/>
      <c r="Q65" s="159"/>
      <c r="R65" s="159"/>
      <c r="S65" s="159"/>
      <c r="T65" s="159"/>
      <c r="U65" s="160"/>
    </row>
    <row r="66" spans="1:21" ht="12" customHeight="1">
      <c r="A66" s="141" t="s">
        <v>323</v>
      </c>
      <c r="B66" s="177" t="s">
        <v>324</v>
      </c>
      <c r="C66" s="134" t="s">
        <v>325</v>
      </c>
      <c r="D66" s="175" t="s">
        <v>275</v>
      </c>
      <c r="E66" s="159">
        <v>22</v>
      </c>
      <c r="F66" s="159">
        <v>1</v>
      </c>
      <c r="G66" s="159">
        <v>1</v>
      </c>
      <c r="H66" s="159">
        <v>0</v>
      </c>
      <c r="I66" s="159">
        <v>0</v>
      </c>
      <c r="J66" s="159">
        <v>0</v>
      </c>
      <c r="K66" s="159">
        <v>0</v>
      </c>
      <c r="L66" s="159">
        <v>0</v>
      </c>
      <c r="M66" s="159">
        <v>0</v>
      </c>
      <c r="N66" s="159">
        <v>0</v>
      </c>
      <c r="O66" s="159">
        <v>1</v>
      </c>
      <c r="P66" s="159">
        <v>0</v>
      </c>
      <c r="Q66" s="159">
        <v>0</v>
      </c>
      <c r="R66" s="159">
        <v>1</v>
      </c>
      <c r="S66" s="159">
        <v>0</v>
      </c>
      <c r="T66" s="159"/>
      <c r="U66" s="160" t="s">
        <v>326</v>
      </c>
    </row>
    <row r="67" spans="1:21" ht="12" customHeight="1">
      <c r="A67" s="141"/>
      <c r="C67" s="141" t="s">
        <v>327</v>
      </c>
      <c r="D67" s="175" t="s">
        <v>276</v>
      </c>
      <c r="E67" s="159">
        <v>16</v>
      </c>
      <c r="F67" s="159">
        <v>1</v>
      </c>
      <c r="G67" s="159">
        <v>1</v>
      </c>
      <c r="H67" s="159">
        <v>0</v>
      </c>
      <c r="I67" s="159">
        <v>0</v>
      </c>
      <c r="J67" s="159">
        <v>0</v>
      </c>
      <c r="K67" s="159">
        <v>0</v>
      </c>
      <c r="L67" s="159">
        <v>0</v>
      </c>
      <c r="M67" s="159">
        <v>0</v>
      </c>
      <c r="N67" s="159">
        <v>0</v>
      </c>
      <c r="O67" s="159">
        <v>1</v>
      </c>
      <c r="P67" s="159">
        <v>0</v>
      </c>
      <c r="Q67" s="159">
        <v>0</v>
      </c>
      <c r="R67" s="159">
        <v>1</v>
      </c>
      <c r="S67" s="159">
        <v>0</v>
      </c>
      <c r="T67" s="159"/>
      <c r="U67" s="160"/>
    </row>
    <row r="68" spans="1:21" ht="5.0999999999999996" customHeight="1">
      <c r="A68" s="141"/>
      <c r="D68" s="175"/>
      <c r="E68" s="159"/>
      <c r="F68" s="159"/>
      <c r="G68" s="159"/>
      <c r="H68" s="159"/>
      <c r="I68" s="159"/>
      <c r="J68" s="159"/>
      <c r="K68" s="159"/>
      <c r="L68" s="159"/>
      <c r="M68" s="159"/>
      <c r="N68" s="159"/>
      <c r="O68" s="159"/>
      <c r="P68" s="159"/>
      <c r="Q68" s="159"/>
      <c r="R68" s="159"/>
      <c r="S68" s="159"/>
      <c r="T68" s="159"/>
      <c r="U68" s="160"/>
    </row>
    <row r="69" spans="1:21" ht="12" customHeight="1">
      <c r="A69" s="141">
        <v>105.10599999999999</v>
      </c>
      <c r="C69" s="141" t="s">
        <v>328</v>
      </c>
      <c r="D69" s="175" t="s">
        <v>275</v>
      </c>
      <c r="E69" s="159">
        <v>13</v>
      </c>
      <c r="F69" s="159">
        <v>0</v>
      </c>
      <c r="G69" s="159">
        <v>0</v>
      </c>
      <c r="H69" s="159">
        <v>0</v>
      </c>
      <c r="I69" s="159">
        <v>0</v>
      </c>
      <c r="J69" s="159">
        <v>0</v>
      </c>
      <c r="K69" s="159">
        <v>0</v>
      </c>
      <c r="L69" s="159">
        <v>0</v>
      </c>
      <c r="M69" s="159">
        <v>0</v>
      </c>
      <c r="N69" s="159">
        <v>0</v>
      </c>
      <c r="O69" s="159">
        <v>0</v>
      </c>
      <c r="P69" s="159">
        <v>0</v>
      </c>
      <c r="Q69" s="159">
        <v>0</v>
      </c>
      <c r="R69" s="159">
        <v>0</v>
      </c>
      <c r="S69" s="159">
        <v>0</v>
      </c>
      <c r="T69" s="159"/>
      <c r="U69" s="160" t="s">
        <v>326</v>
      </c>
    </row>
    <row r="70" spans="1:21" ht="12" customHeight="1">
      <c r="A70" s="141"/>
      <c r="C70" s="141"/>
      <c r="D70" s="175" t="s">
        <v>276</v>
      </c>
      <c r="E70" s="159">
        <v>10</v>
      </c>
      <c r="F70" s="159">
        <v>0</v>
      </c>
      <c r="G70" s="159">
        <v>0</v>
      </c>
      <c r="H70" s="159">
        <v>0</v>
      </c>
      <c r="I70" s="159">
        <v>0</v>
      </c>
      <c r="J70" s="159">
        <v>0</v>
      </c>
      <c r="K70" s="159">
        <v>0</v>
      </c>
      <c r="L70" s="159">
        <v>0</v>
      </c>
      <c r="M70" s="159">
        <v>0</v>
      </c>
      <c r="N70" s="159">
        <v>0</v>
      </c>
      <c r="O70" s="159">
        <v>0</v>
      </c>
      <c r="P70" s="159">
        <v>0</v>
      </c>
      <c r="Q70" s="159">
        <v>0</v>
      </c>
      <c r="R70" s="159">
        <v>0</v>
      </c>
      <c r="S70" s="159">
        <v>0</v>
      </c>
      <c r="T70" s="159"/>
      <c r="U70" s="160"/>
    </row>
    <row r="71" spans="1:21" ht="5.0999999999999996" customHeight="1">
      <c r="A71" s="141"/>
      <c r="C71" s="141"/>
      <c r="D71" s="175"/>
      <c r="E71" s="159"/>
      <c r="F71" s="159"/>
      <c r="G71" s="159"/>
      <c r="H71" s="159"/>
      <c r="I71" s="159"/>
      <c r="J71" s="159"/>
      <c r="K71" s="159"/>
      <c r="L71" s="159"/>
      <c r="M71" s="159"/>
      <c r="N71" s="159"/>
      <c r="O71" s="159"/>
      <c r="P71" s="159"/>
      <c r="Q71" s="159"/>
      <c r="R71" s="159"/>
      <c r="S71" s="159"/>
      <c r="T71" s="159"/>
      <c r="U71" s="160"/>
    </row>
    <row r="72" spans="1:21" ht="12" customHeight="1">
      <c r="A72" s="141" t="s">
        <v>329</v>
      </c>
      <c r="C72" s="134" t="s">
        <v>330</v>
      </c>
      <c r="D72" s="175" t="s">
        <v>275</v>
      </c>
      <c r="E72" s="159">
        <v>1</v>
      </c>
      <c r="F72" s="159">
        <v>0</v>
      </c>
      <c r="G72" s="159">
        <v>0</v>
      </c>
      <c r="H72" s="159">
        <v>0</v>
      </c>
      <c r="I72" s="159">
        <v>0</v>
      </c>
      <c r="J72" s="159">
        <v>0</v>
      </c>
      <c r="K72" s="159">
        <v>0</v>
      </c>
      <c r="L72" s="159">
        <v>0</v>
      </c>
      <c r="M72" s="159">
        <v>0</v>
      </c>
      <c r="N72" s="159">
        <v>0</v>
      </c>
      <c r="O72" s="159">
        <v>0</v>
      </c>
      <c r="P72" s="159">
        <v>0</v>
      </c>
      <c r="Q72" s="159">
        <v>0</v>
      </c>
      <c r="R72" s="159">
        <v>0</v>
      </c>
      <c r="S72" s="159">
        <v>0</v>
      </c>
      <c r="T72" s="159"/>
      <c r="U72" s="160" t="s">
        <v>329</v>
      </c>
    </row>
    <row r="73" spans="1:21" ht="12" customHeight="1">
      <c r="A73" s="141"/>
      <c r="C73" s="141" t="s">
        <v>331</v>
      </c>
      <c r="D73" s="175" t="s">
        <v>276</v>
      </c>
      <c r="E73" s="159">
        <v>0</v>
      </c>
      <c r="F73" s="159">
        <v>0</v>
      </c>
      <c r="G73" s="159">
        <v>0</v>
      </c>
      <c r="H73" s="159">
        <v>0</v>
      </c>
      <c r="I73" s="159">
        <v>0</v>
      </c>
      <c r="J73" s="159">
        <v>0</v>
      </c>
      <c r="K73" s="159">
        <v>0</v>
      </c>
      <c r="L73" s="159">
        <v>0</v>
      </c>
      <c r="M73" s="159">
        <v>0</v>
      </c>
      <c r="N73" s="159">
        <v>0</v>
      </c>
      <c r="O73" s="159">
        <v>0</v>
      </c>
      <c r="P73" s="159">
        <v>0</v>
      </c>
      <c r="Q73" s="159">
        <v>0</v>
      </c>
      <c r="R73" s="159">
        <v>0</v>
      </c>
      <c r="S73" s="159">
        <v>0</v>
      </c>
      <c r="T73" s="159"/>
      <c r="U73" s="160"/>
    </row>
    <row r="74" spans="1:21" ht="5.0999999999999996" customHeight="1">
      <c r="A74" s="141"/>
      <c r="C74" s="141"/>
      <c r="D74" s="175"/>
      <c r="E74" s="159"/>
      <c r="F74" s="159"/>
      <c r="G74" s="159"/>
      <c r="H74" s="159"/>
      <c r="I74" s="159"/>
      <c r="J74" s="159"/>
      <c r="K74" s="159"/>
      <c r="L74" s="159"/>
      <c r="M74" s="159"/>
      <c r="N74" s="159"/>
      <c r="O74" s="159"/>
      <c r="P74" s="159"/>
      <c r="Q74" s="159"/>
      <c r="R74" s="159"/>
      <c r="S74" s="159"/>
      <c r="T74" s="159"/>
      <c r="U74" s="160"/>
    </row>
    <row r="75" spans="1:21" ht="12" customHeight="1">
      <c r="A75" s="141" t="s">
        <v>332</v>
      </c>
      <c r="C75" s="141" t="s">
        <v>333</v>
      </c>
      <c r="D75" s="175" t="s">
        <v>275</v>
      </c>
      <c r="E75" s="159">
        <v>8</v>
      </c>
      <c r="F75" s="159">
        <v>1</v>
      </c>
      <c r="G75" s="159">
        <v>1</v>
      </c>
      <c r="H75" s="159">
        <v>0</v>
      </c>
      <c r="I75" s="159">
        <v>0</v>
      </c>
      <c r="J75" s="159">
        <v>0</v>
      </c>
      <c r="K75" s="159">
        <v>0</v>
      </c>
      <c r="L75" s="159">
        <v>0</v>
      </c>
      <c r="M75" s="159">
        <v>0</v>
      </c>
      <c r="N75" s="159">
        <v>0</v>
      </c>
      <c r="O75" s="159">
        <v>1</v>
      </c>
      <c r="P75" s="159">
        <v>0</v>
      </c>
      <c r="Q75" s="159">
        <v>0</v>
      </c>
      <c r="R75" s="159">
        <v>1</v>
      </c>
      <c r="S75" s="159">
        <v>0</v>
      </c>
      <c r="T75" s="159"/>
      <c r="U75" s="160" t="s">
        <v>334</v>
      </c>
    </row>
    <row r="76" spans="1:21" ht="12" customHeight="1">
      <c r="A76" s="141"/>
      <c r="D76" s="175" t="s">
        <v>276</v>
      </c>
      <c r="E76" s="159">
        <v>6</v>
      </c>
      <c r="F76" s="159">
        <v>1</v>
      </c>
      <c r="G76" s="159">
        <v>1</v>
      </c>
      <c r="H76" s="159">
        <v>0</v>
      </c>
      <c r="I76" s="159">
        <v>0</v>
      </c>
      <c r="J76" s="159">
        <v>0</v>
      </c>
      <c r="K76" s="159">
        <v>0</v>
      </c>
      <c r="L76" s="159">
        <v>0</v>
      </c>
      <c r="M76" s="159">
        <v>0</v>
      </c>
      <c r="N76" s="159">
        <v>0</v>
      </c>
      <c r="O76" s="159">
        <v>1</v>
      </c>
      <c r="P76" s="159">
        <v>0</v>
      </c>
      <c r="Q76" s="159">
        <v>0</v>
      </c>
      <c r="R76" s="159">
        <v>1</v>
      </c>
      <c r="S76" s="159">
        <v>0</v>
      </c>
      <c r="T76" s="159"/>
      <c r="U76" s="160"/>
    </row>
    <row r="77" spans="1:21" ht="5.0999999999999996" customHeight="1">
      <c r="A77" s="141"/>
      <c r="D77" s="175"/>
      <c r="E77" s="159"/>
      <c r="F77" s="159"/>
      <c r="G77" s="159"/>
      <c r="H77" s="159"/>
      <c r="I77" s="159"/>
      <c r="J77" s="159"/>
      <c r="K77" s="159"/>
      <c r="L77" s="159"/>
      <c r="M77" s="159"/>
      <c r="N77" s="159"/>
      <c r="O77" s="159"/>
      <c r="P77" s="159"/>
      <c r="Q77" s="159"/>
      <c r="R77" s="159"/>
      <c r="S77" s="159"/>
      <c r="T77" s="159"/>
      <c r="U77" s="160"/>
    </row>
    <row r="78" spans="1:21" ht="12" customHeight="1">
      <c r="A78" s="141" t="s">
        <v>335</v>
      </c>
      <c r="B78" s="177" t="s">
        <v>336</v>
      </c>
      <c r="C78" s="134" t="s">
        <v>337</v>
      </c>
      <c r="D78" s="175" t="s">
        <v>275</v>
      </c>
      <c r="E78" s="159">
        <v>7006</v>
      </c>
      <c r="F78" s="159">
        <v>130</v>
      </c>
      <c r="G78" s="159">
        <v>125</v>
      </c>
      <c r="H78" s="159">
        <v>4</v>
      </c>
      <c r="I78" s="159">
        <v>0</v>
      </c>
      <c r="J78" s="159">
        <v>2</v>
      </c>
      <c r="K78" s="159">
        <v>3</v>
      </c>
      <c r="L78" s="159">
        <v>50</v>
      </c>
      <c r="M78" s="159">
        <v>32</v>
      </c>
      <c r="N78" s="159">
        <v>37</v>
      </c>
      <c r="O78" s="159">
        <v>9</v>
      </c>
      <c r="P78" s="159">
        <v>2</v>
      </c>
      <c r="Q78" s="159">
        <v>18</v>
      </c>
      <c r="R78" s="159">
        <v>112</v>
      </c>
      <c r="S78" s="159">
        <v>0</v>
      </c>
      <c r="T78" s="159"/>
      <c r="U78" s="160" t="s">
        <v>338</v>
      </c>
    </row>
    <row r="79" spans="1:21" ht="12" customHeight="1">
      <c r="A79" s="141"/>
      <c r="D79" s="175" t="s">
        <v>276</v>
      </c>
      <c r="E79" s="159">
        <v>6265</v>
      </c>
      <c r="F79" s="159">
        <v>119</v>
      </c>
      <c r="G79" s="159">
        <v>114</v>
      </c>
      <c r="H79" s="159">
        <v>4</v>
      </c>
      <c r="I79" s="159">
        <v>0</v>
      </c>
      <c r="J79" s="159">
        <v>1</v>
      </c>
      <c r="K79" s="159">
        <v>3</v>
      </c>
      <c r="L79" s="159">
        <v>43</v>
      </c>
      <c r="M79" s="159">
        <v>30</v>
      </c>
      <c r="N79" s="159">
        <v>35</v>
      </c>
      <c r="O79" s="159">
        <v>9</v>
      </c>
      <c r="P79" s="159">
        <v>2</v>
      </c>
      <c r="Q79" s="159">
        <v>16</v>
      </c>
      <c r="R79" s="159">
        <v>103</v>
      </c>
      <c r="S79" s="159">
        <v>0</v>
      </c>
      <c r="T79" s="159"/>
      <c r="U79" s="160"/>
    </row>
    <row r="80" spans="1:21" ht="5.0999999999999996" customHeight="1">
      <c r="A80" s="141"/>
      <c r="D80" s="175"/>
      <c r="E80" s="159"/>
      <c r="F80" s="159"/>
      <c r="G80" s="159"/>
      <c r="H80" s="159"/>
      <c r="I80" s="159"/>
      <c r="J80" s="159"/>
      <c r="K80" s="159"/>
      <c r="L80" s="159"/>
      <c r="M80" s="159"/>
      <c r="N80" s="159"/>
      <c r="O80" s="159"/>
      <c r="P80" s="159"/>
      <c r="Q80" s="159"/>
      <c r="R80" s="159"/>
      <c r="S80" s="159"/>
      <c r="T80" s="159"/>
      <c r="U80" s="160"/>
    </row>
    <row r="81" spans="1:21" ht="12" customHeight="1">
      <c r="A81" s="141">
        <v>111</v>
      </c>
      <c r="C81" s="141" t="s">
        <v>339</v>
      </c>
      <c r="D81" s="175" t="s">
        <v>275</v>
      </c>
      <c r="E81" s="159">
        <v>102</v>
      </c>
      <c r="F81" s="159">
        <v>0</v>
      </c>
      <c r="G81" s="159">
        <v>0</v>
      </c>
      <c r="H81" s="159">
        <v>0</v>
      </c>
      <c r="I81" s="159">
        <v>0</v>
      </c>
      <c r="J81" s="159">
        <v>0</v>
      </c>
      <c r="K81" s="159">
        <v>0</v>
      </c>
      <c r="L81" s="159">
        <v>0</v>
      </c>
      <c r="M81" s="159">
        <v>0</v>
      </c>
      <c r="N81" s="159">
        <v>0</v>
      </c>
      <c r="O81" s="159">
        <v>0</v>
      </c>
      <c r="P81" s="159">
        <v>0</v>
      </c>
      <c r="Q81" s="159">
        <v>0</v>
      </c>
      <c r="R81" s="159">
        <v>0</v>
      </c>
      <c r="S81" s="159">
        <v>0</v>
      </c>
      <c r="T81" s="159"/>
      <c r="U81" s="160">
        <v>111</v>
      </c>
    </row>
    <row r="82" spans="1:21" ht="12" customHeight="1">
      <c r="A82" s="141"/>
      <c r="C82" s="141"/>
      <c r="D82" s="175" t="s">
        <v>276</v>
      </c>
      <c r="E82" s="159">
        <v>96</v>
      </c>
      <c r="F82" s="159">
        <v>0</v>
      </c>
      <c r="G82" s="159">
        <v>0</v>
      </c>
      <c r="H82" s="159">
        <v>0</v>
      </c>
      <c r="I82" s="159">
        <v>0</v>
      </c>
      <c r="J82" s="159">
        <v>0</v>
      </c>
      <c r="K82" s="159">
        <v>0</v>
      </c>
      <c r="L82" s="159">
        <v>0</v>
      </c>
      <c r="M82" s="159">
        <v>0</v>
      </c>
      <c r="N82" s="159">
        <v>0</v>
      </c>
      <c r="O82" s="159">
        <v>0</v>
      </c>
      <c r="P82" s="159">
        <v>0</v>
      </c>
      <c r="Q82" s="159">
        <v>0</v>
      </c>
      <c r="R82" s="159">
        <v>0</v>
      </c>
      <c r="S82" s="159">
        <v>0</v>
      </c>
      <c r="T82" s="159"/>
      <c r="U82" s="160"/>
    </row>
    <row r="83" spans="1:21" ht="5.0999999999999996" customHeight="1">
      <c r="A83" s="141"/>
      <c r="C83" s="141"/>
      <c r="D83" s="175"/>
      <c r="E83" s="159"/>
      <c r="F83" s="159"/>
      <c r="G83" s="159"/>
      <c r="H83" s="159"/>
      <c r="I83" s="159"/>
      <c r="J83" s="159"/>
      <c r="K83" s="159"/>
      <c r="L83" s="159"/>
      <c r="M83" s="159"/>
      <c r="N83" s="159"/>
      <c r="O83" s="159"/>
      <c r="P83" s="159"/>
      <c r="Q83" s="159"/>
      <c r="R83" s="159"/>
      <c r="S83" s="159"/>
      <c r="T83" s="159"/>
      <c r="U83" s="160"/>
    </row>
    <row r="84" spans="1:21" ht="12" customHeight="1">
      <c r="A84" s="141">
        <v>113</v>
      </c>
      <c r="C84" s="141" t="s">
        <v>340</v>
      </c>
      <c r="D84" s="175" t="s">
        <v>275</v>
      </c>
      <c r="E84" s="159">
        <v>6814</v>
      </c>
      <c r="F84" s="159">
        <v>128</v>
      </c>
      <c r="G84" s="159">
        <v>123</v>
      </c>
      <c r="H84" s="159">
        <v>4</v>
      </c>
      <c r="I84" s="159">
        <v>0</v>
      </c>
      <c r="J84" s="159">
        <v>2</v>
      </c>
      <c r="K84" s="159">
        <v>3</v>
      </c>
      <c r="L84" s="159">
        <v>49</v>
      </c>
      <c r="M84" s="159">
        <v>31</v>
      </c>
      <c r="N84" s="159">
        <v>37</v>
      </c>
      <c r="O84" s="159">
        <v>9</v>
      </c>
      <c r="P84" s="159">
        <v>2</v>
      </c>
      <c r="Q84" s="159">
        <v>18</v>
      </c>
      <c r="R84" s="159">
        <v>110</v>
      </c>
      <c r="S84" s="159">
        <v>0</v>
      </c>
      <c r="T84" s="159"/>
      <c r="U84" s="160">
        <v>113</v>
      </c>
    </row>
    <row r="85" spans="1:21" ht="12" customHeight="1">
      <c r="A85" s="141"/>
      <c r="C85" s="178"/>
      <c r="D85" s="175" t="s">
        <v>276</v>
      </c>
      <c r="E85" s="159">
        <v>6104</v>
      </c>
      <c r="F85" s="159">
        <v>118</v>
      </c>
      <c r="G85" s="159">
        <v>113</v>
      </c>
      <c r="H85" s="159">
        <v>4</v>
      </c>
      <c r="I85" s="159">
        <v>0</v>
      </c>
      <c r="J85" s="159">
        <v>1</v>
      </c>
      <c r="K85" s="159">
        <v>3</v>
      </c>
      <c r="L85" s="159">
        <v>42</v>
      </c>
      <c r="M85" s="159">
        <v>30</v>
      </c>
      <c r="N85" s="159">
        <v>35</v>
      </c>
      <c r="O85" s="159">
        <v>9</v>
      </c>
      <c r="P85" s="159">
        <v>2</v>
      </c>
      <c r="Q85" s="159">
        <v>16</v>
      </c>
      <c r="R85" s="159">
        <v>102</v>
      </c>
      <c r="S85" s="159">
        <v>0</v>
      </c>
      <c r="T85" s="159"/>
      <c r="U85" s="160"/>
    </row>
    <row r="86" spans="1:21" ht="5.0999999999999996" customHeight="1">
      <c r="A86" s="141"/>
      <c r="C86" s="141"/>
      <c r="D86" s="175"/>
      <c r="E86" s="159"/>
      <c r="F86" s="159"/>
      <c r="G86" s="159"/>
      <c r="H86" s="159"/>
      <c r="I86" s="159"/>
      <c r="J86" s="159"/>
      <c r="K86" s="159"/>
      <c r="L86" s="159"/>
      <c r="M86" s="159"/>
      <c r="N86" s="159"/>
      <c r="O86" s="159"/>
      <c r="P86" s="159"/>
      <c r="Q86" s="159"/>
      <c r="R86" s="159"/>
      <c r="S86" s="159"/>
      <c r="T86" s="159"/>
      <c r="U86" s="160"/>
    </row>
    <row r="87" spans="1:21" ht="12" customHeight="1">
      <c r="A87" s="141" t="s">
        <v>341</v>
      </c>
      <c r="C87" s="141" t="s">
        <v>342</v>
      </c>
      <c r="D87" s="175" t="s">
        <v>275</v>
      </c>
      <c r="E87" s="159">
        <v>39</v>
      </c>
      <c r="F87" s="159">
        <v>2</v>
      </c>
      <c r="G87" s="159">
        <v>2</v>
      </c>
      <c r="H87" s="159">
        <v>0</v>
      </c>
      <c r="I87" s="159">
        <v>0</v>
      </c>
      <c r="J87" s="159">
        <v>0</v>
      </c>
      <c r="K87" s="159">
        <v>0</v>
      </c>
      <c r="L87" s="159">
        <v>1</v>
      </c>
      <c r="M87" s="159">
        <v>1</v>
      </c>
      <c r="N87" s="159">
        <v>0</v>
      </c>
      <c r="O87" s="159">
        <v>0</v>
      </c>
      <c r="P87" s="159">
        <v>0</v>
      </c>
      <c r="Q87" s="159">
        <v>0</v>
      </c>
      <c r="R87" s="159">
        <v>2</v>
      </c>
      <c r="S87" s="159">
        <v>0</v>
      </c>
      <c r="T87" s="159"/>
      <c r="U87" s="160">
        <v>114</v>
      </c>
    </row>
    <row r="88" spans="1:21" ht="12" customHeight="1">
      <c r="A88" s="141"/>
      <c r="C88" s="141" t="s">
        <v>343</v>
      </c>
      <c r="D88" s="175" t="s">
        <v>276</v>
      </c>
      <c r="E88" s="159">
        <v>30</v>
      </c>
      <c r="F88" s="159">
        <v>1</v>
      </c>
      <c r="G88" s="159">
        <v>1</v>
      </c>
      <c r="H88" s="159">
        <v>0</v>
      </c>
      <c r="I88" s="159">
        <v>0</v>
      </c>
      <c r="J88" s="159">
        <v>0</v>
      </c>
      <c r="K88" s="159">
        <v>0</v>
      </c>
      <c r="L88" s="159">
        <v>1</v>
      </c>
      <c r="M88" s="159">
        <v>0</v>
      </c>
      <c r="N88" s="159">
        <v>0</v>
      </c>
      <c r="O88" s="159">
        <v>0</v>
      </c>
      <c r="P88" s="159">
        <v>0</v>
      </c>
      <c r="Q88" s="159">
        <v>0</v>
      </c>
      <c r="R88" s="159">
        <v>1</v>
      </c>
      <c r="S88" s="159">
        <v>0</v>
      </c>
      <c r="T88" s="159"/>
      <c r="U88" s="160"/>
    </row>
    <row r="89" spans="1:21" ht="5.0999999999999996" customHeight="1">
      <c r="A89" s="141"/>
      <c r="C89" s="141"/>
      <c r="D89" s="175"/>
      <c r="E89" s="159"/>
      <c r="F89" s="159"/>
      <c r="G89" s="159"/>
      <c r="H89" s="159"/>
      <c r="I89" s="159"/>
      <c r="J89" s="159"/>
      <c r="K89" s="159"/>
      <c r="L89" s="159"/>
      <c r="M89" s="159"/>
      <c r="N89" s="159"/>
      <c r="O89" s="159"/>
      <c r="P89" s="159"/>
      <c r="Q89" s="159"/>
      <c r="R89" s="159"/>
      <c r="S89" s="159"/>
      <c r="T89" s="159"/>
      <c r="U89" s="160"/>
    </row>
    <row r="90" spans="1:21" ht="12" customHeight="1">
      <c r="A90" s="141">
        <v>120</v>
      </c>
      <c r="C90" s="141" t="s">
        <v>344</v>
      </c>
      <c r="D90" s="175" t="s">
        <v>275</v>
      </c>
      <c r="E90" s="159">
        <v>47</v>
      </c>
      <c r="F90" s="159">
        <v>0</v>
      </c>
      <c r="G90" s="159">
        <v>0</v>
      </c>
      <c r="H90" s="159">
        <v>0</v>
      </c>
      <c r="I90" s="159">
        <v>0</v>
      </c>
      <c r="J90" s="159">
        <v>0</v>
      </c>
      <c r="K90" s="159">
        <v>0</v>
      </c>
      <c r="L90" s="159">
        <v>0</v>
      </c>
      <c r="M90" s="159">
        <v>0</v>
      </c>
      <c r="N90" s="159">
        <v>0</v>
      </c>
      <c r="O90" s="159">
        <v>0</v>
      </c>
      <c r="P90" s="159">
        <v>0</v>
      </c>
      <c r="Q90" s="159">
        <v>0</v>
      </c>
      <c r="R90" s="159">
        <v>0</v>
      </c>
      <c r="S90" s="159">
        <v>0</v>
      </c>
      <c r="T90" s="159"/>
      <c r="U90" s="160">
        <v>120</v>
      </c>
    </row>
    <row r="91" spans="1:21" ht="12" customHeight="1">
      <c r="A91" s="141"/>
      <c r="C91" s="141"/>
      <c r="D91" s="175" t="s">
        <v>276</v>
      </c>
      <c r="E91" s="159">
        <v>31</v>
      </c>
      <c r="F91" s="159">
        <v>0</v>
      </c>
      <c r="G91" s="159">
        <v>0</v>
      </c>
      <c r="H91" s="159">
        <v>0</v>
      </c>
      <c r="I91" s="159">
        <v>0</v>
      </c>
      <c r="J91" s="159">
        <v>0</v>
      </c>
      <c r="K91" s="159">
        <v>0</v>
      </c>
      <c r="L91" s="159">
        <v>0</v>
      </c>
      <c r="M91" s="159">
        <v>0</v>
      </c>
      <c r="N91" s="159">
        <v>0</v>
      </c>
      <c r="O91" s="159">
        <v>0</v>
      </c>
      <c r="P91" s="159">
        <v>0</v>
      </c>
      <c r="Q91" s="159">
        <v>0</v>
      </c>
      <c r="R91" s="159">
        <v>0</v>
      </c>
      <c r="S91" s="159">
        <v>0</v>
      </c>
      <c r="T91" s="159"/>
      <c r="U91" s="160"/>
    </row>
    <row r="92" spans="1:21" ht="5.0999999999999996" customHeight="1">
      <c r="A92" s="141"/>
      <c r="C92" s="141"/>
      <c r="D92" s="175"/>
      <c r="E92" s="159"/>
      <c r="F92" s="159"/>
      <c r="G92" s="159"/>
      <c r="H92" s="159"/>
      <c r="I92" s="159"/>
      <c r="J92" s="159"/>
      <c r="K92" s="159"/>
      <c r="L92" s="159"/>
      <c r="M92" s="159"/>
      <c r="N92" s="159"/>
      <c r="O92" s="159"/>
      <c r="P92" s="159"/>
      <c r="Q92" s="159"/>
      <c r="R92" s="159"/>
      <c r="S92" s="159"/>
      <c r="T92" s="159"/>
      <c r="U92" s="160"/>
    </row>
    <row r="93" spans="1:21" ht="12" customHeight="1">
      <c r="A93" s="141">
        <v>121</v>
      </c>
      <c r="C93" s="141" t="s">
        <v>345</v>
      </c>
      <c r="D93" s="175" t="s">
        <v>275</v>
      </c>
      <c r="E93" s="159">
        <v>4</v>
      </c>
      <c r="F93" s="159">
        <v>0</v>
      </c>
      <c r="G93" s="159">
        <v>0</v>
      </c>
      <c r="H93" s="159">
        <v>0</v>
      </c>
      <c r="I93" s="159">
        <v>0</v>
      </c>
      <c r="J93" s="159">
        <v>0</v>
      </c>
      <c r="K93" s="159">
        <v>0</v>
      </c>
      <c r="L93" s="159">
        <v>0</v>
      </c>
      <c r="M93" s="159">
        <v>0</v>
      </c>
      <c r="N93" s="159">
        <v>0</v>
      </c>
      <c r="O93" s="159">
        <v>0</v>
      </c>
      <c r="P93" s="159">
        <v>0</v>
      </c>
      <c r="Q93" s="159">
        <v>0</v>
      </c>
      <c r="R93" s="159">
        <v>0</v>
      </c>
      <c r="S93" s="159">
        <v>0</v>
      </c>
      <c r="T93" s="159"/>
      <c r="U93" s="160">
        <v>121</v>
      </c>
    </row>
    <row r="94" spans="1:21" ht="12" customHeight="1">
      <c r="A94" s="141"/>
      <c r="D94" s="175" t="s">
        <v>276</v>
      </c>
      <c r="E94" s="159">
        <v>4</v>
      </c>
      <c r="F94" s="159">
        <v>0</v>
      </c>
      <c r="G94" s="159">
        <v>0</v>
      </c>
      <c r="H94" s="159">
        <v>0</v>
      </c>
      <c r="I94" s="159">
        <v>0</v>
      </c>
      <c r="J94" s="159">
        <v>0</v>
      </c>
      <c r="K94" s="159">
        <v>0</v>
      </c>
      <c r="L94" s="159">
        <v>0</v>
      </c>
      <c r="M94" s="159">
        <v>0</v>
      </c>
      <c r="N94" s="159">
        <v>0</v>
      </c>
      <c r="O94" s="159">
        <v>0</v>
      </c>
      <c r="P94" s="159">
        <v>0</v>
      </c>
      <c r="Q94" s="159">
        <v>0</v>
      </c>
      <c r="R94" s="159">
        <v>0</v>
      </c>
      <c r="S94" s="159">
        <v>0</v>
      </c>
      <c r="T94" s="159"/>
      <c r="U94" s="160"/>
    </row>
    <row r="95" spans="1:21" ht="5.0999999999999996" customHeight="1">
      <c r="A95" s="141"/>
      <c r="D95" s="175"/>
      <c r="E95" s="159"/>
      <c r="F95" s="159"/>
      <c r="G95" s="159"/>
      <c r="H95" s="159"/>
      <c r="I95" s="159"/>
      <c r="J95" s="159"/>
      <c r="K95" s="159"/>
      <c r="L95" s="159"/>
      <c r="M95" s="159"/>
      <c r="N95" s="159"/>
      <c r="O95" s="159"/>
      <c r="P95" s="159"/>
      <c r="Q95" s="159"/>
      <c r="R95" s="159"/>
      <c r="S95" s="159"/>
      <c r="T95" s="159"/>
      <c r="U95" s="160"/>
    </row>
    <row r="96" spans="1:21" ht="12" customHeight="1">
      <c r="A96" s="141" t="s">
        <v>346</v>
      </c>
      <c r="B96" s="177" t="s">
        <v>347</v>
      </c>
      <c r="C96" s="134" t="s">
        <v>348</v>
      </c>
      <c r="D96" s="175" t="s">
        <v>275</v>
      </c>
      <c r="E96" s="159">
        <v>11413</v>
      </c>
      <c r="F96" s="159">
        <v>138</v>
      </c>
      <c r="G96" s="159">
        <v>131</v>
      </c>
      <c r="H96" s="159">
        <v>8</v>
      </c>
      <c r="I96" s="159">
        <v>10</v>
      </c>
      <c r="J96" s="159">
        <v>0</v>
      </c>
      <c r="K96" s="159">
        <v>2</v>
      </c>
      <c r="L96" s="159">
        <v>43</v>
      </c>
      <c r="M96" s="159">
        <v>38</v>
      </c>
      <c r="N96" s="159">
        <v>18</v>
      </c>
      <c r="O96" s="159">
        <v>16</v>
      </c>
      <c r="P96" s="159">
        <v>23</v>
      </c>
      <c r="Q96" s="159">
        <v>17</v>
      </c>
      <c r="R96" s="159">
        <v>120</v>
      </c>
      <c r="S96" s="159">
        <v>1</v>
      </c>
      <c r="T96" s="159"/>
      <c r="U96" s="160" t="s">
        <v>349</v>
      </c>
    </row>
    <row r="97" spans="1:21" ht="12" customHeight="1">
      <c r="A97" s="178" t="s">
        <v>188</v>
      </c>
      <c r="C97" s="141" t="s">
        <v>350</v>
      </c>
      <c r="D97" s="175" t="s">
        <v>276</v>
      </c>
      <c r="E97" s="159">
        <v>9453</v>
      </c>
      <c r="F97" s="159">
        <v>128</v>
      </c>
      <c r="G97" s="159">
        <v>122</v>
      </c>
      <c r="H97" s="159">
        <v>7</v>
      </c>
      <c r="I97" s="159">
        <v>9</v>
      </c>
      <c r="J97" s="159">
        <v>0</v>
      </c>
      <c r="K97" s="159">
        <v>2</v>
      </c>
      <c r="L97" s="159">
        <v>39</v>
      </c>
      <c r="M97" s="159">
        <v>34</v>
      </c>
      <c r="N97" s="159">
        <v>18</v>
      </c>
      <c r="O97" s="159">
        <v>15</v>
      </c>
      <c r="P97" s="159">
        <v>22</v>
      </c>
      <c r="Q97" s="159">
        <v>14</v>
      </c>
      <c r="R97" s="159">
        <v>113</v>
      </c>
      <c r="S97" s="159">
        <v>1</v>
      </c>
      <c r="T97" s="159"/>
      <c r="U97" s="160"/>
    </row>
    <row r="98" spans="1:21" ht="5.0999999999999996" customHeight="1">
      <c r="A98" s="141"/>
      <c r="C98" s="141"/>
      <c r="D98" s="175"/>
      <c r="E98" s="159"/>
      <c r="F98" s="159"/>
      <c r="G98" s="159"/>
      <c r="H98" s="159"/>
      <c r="I98" s="159"/>
      <c r="J98" s="159"/>
      <c r="K98" s="159"/>
      <c r="L98" s="159"/>
      <c r="M98" s="159"/>
      <c r="N98" s="159"/>
      <c r="O98" s="159"/>
      <c r="P98" s="159"/>
      <c r="Q98" s="159"/>
      <c r="R98" s="159"/>
      <c r="S98" s="159"/>
      <c r="T98" s="159"/>
      <c r="U98" s="160"/>
    </row>
    <row r="99" spans="1:21" ht="12" customHeight="1">
      <c r="A99" s="141">
        <v>123.124</v>
      </c>
      <c r="C99" s="141" t="s">
        <v>351</v>
      </c>
      <c r="D99" s="175" t="s">
        <v>275</v>
      </c>
      <c r="E99" s="159">
        <v>5238</v>
      </c>
      <c r="F99" s="159">
        <v>44</v>
      </c>
      <c r="G99" s="159">
        <v>43</v>
      </c>
      <c r="H99" s="159">
        <v>1</v>
      </c>
      <c r="I99" s="159">
        <v>0</v>
      </c>
      <c r="J99" s="159">
        <v>0</v>
      </c>
      <c r="K99" s="159">
        <v>2</v>
      </c>
      <c r="L99" s="159">
        <v>21</v>
      </c>
      <c r="M99" s="159">
        <v>17</v>
      </c>
      <c r="N99" s="159">
        <v>2</v>
      </c>
      <c r="O99" s="159">
        <v>4</v>
      </c>
      <c r="P99" s="159">
        <v>0</v>
      </c>
      <c r="Q99" s="159">
        <v>7</v>
      </c>
      <c r="R99" s="159">
        <v>36</v>
      </c>
      <c r="S99" s="159">
        <v>1</v>
      </c>
      <c r="T99" s="159"/>
      <c r="U99" s="160" t="s">
        <v>349</v>
      </c>
    </row>
    <row r="100" spans="1:21" ht="12" customHeight="1">
      <c r="A100" s="141"/>
      <c r="C100" s="141"/>
      <c r="D100" s="175" t="s">
        <v>276</v>
      </c>
      <c r="E100" s="159">
        <v>4427</v>
      </c>
      <c r="F100" s="159">
        <v>39</v>
      </c>
      <c r="G100" s="159">
        <v>38</v>
      </c>
      <c r="H100" s="159">
        <v>1</v>
      </c>
      <c r="I100" s="159">
        <v>0</v>
      </c>
      <c r="J100" s="159">
        <v>0</v>
      </c>
      <c r="K100" s="159">
        <v>2</v>
      </c>
      <c r="L100" s="159">
        <v>18</v>
      </c>
      <c r="M100" s="159">
        <v>16</v>
      </c>
      <c r="N100" s="159">
        <v>2</v>
      </c>
      <c r="O100" s="159">
        <v>3</v>
      </c>
      <c r="P100" s="159">
        <v>0</v>
      </c>
      <c r="Q100" s="159">
        <v>4</v>
      </c>
      <c r="R100" s="159">
        <v>34</v>
      </c>
      <c r="S100" s="159">
        <v>1</v>
      </c>
      <c r="T100" s="159"/>
      <c r="U100" s="160"/>
    </row>
    <row r="101" spans="1:21" ht="5.0999999999999996" customHeight="1">
      <c r="A101" s="141"/>
      <c r="C101" s="141"/>
      <c r="D101" s="175"/>
      <c r="E101" s="159"/>
      <c r="F101" s="159"/>
      <c r="G101" s="159"/>
      <c r="H101" s="159"/>
      <c r="I101" s="159"/>
      <c r="J101" s="159"/>
      <c r="K101" s="159"/>
      <c r="L101" s="159"/>
      <c r="M101" s="159"/>
      <c r="N101" s="159"/>
      <c r="O101" s="159"/>
      <c r="P101" s="159"/>
      <c r="Q101" s="159"/>
      <c r="R101" s="159"/>
      <c r="S101" s="159"/>
      <c r="T101" s="159"/>
      <c r="U101" s="160"/>
    </row>
    <row r="102" spans="1:21" ht="12" customHeight="1">
      <c r="A102" s="141">
        <v>125</v>
      </c>
      <c r="C102" s="141" t="s">
        <v>352</v>
      </c>
      <c r="D102" s="175" t="s">
        <v>275</v>
      </c>
      <c r="E102" s="159">
        <v>320</v>
      </c>
      <c r="F102" s="159">
        <v>3</v>
      </c>
      <c r="G102" s="159">
        <v>1</v>
      </c>
      <c r="H102" s="159">
        <v>0</v>
      </c>
      <c r="I102" s="159">
        <v>2</v>
      </c>
      <c r="J102" s="159">
        <v>0</v>
      </c>
      <c r="K102" s="159">
        <v>0</v>
      </c>
      <c r="L102" s="159">
        <v>1</v>
      </c>
      <c r="M102" s="159">
        <v>0</v>
      </c>
      <c r="N102" s="159">
        <v>0</v>
      </c>
      <c r="O102" s="159">
        <v>2</v>
      </c>
      <c r="P102" s="159">
        <v>0</v>
      </c>
      <c r="Q102" s="159">
        <v>2</v>
      </c>
      <c r="R102" s="159">
        <v>1</v>
      </c>
      <c r="S102" s="159">
        <v>0</v>
      </c>
      <c r="T102" s="159"/>
      <c r="U102" s="160">
        <v>125</v>
      </c>
    </row>
    <row r="103" spans="1:21" ht="12" customHeight="1">
      <c r="A103" s="141"/>
      <c r="C103" s="141"/>
      <c r="D103" s="175" t="s">
        <v>276</v>
      </c>
      <c r="E103" s="159">
        <v>302</v>
      </c>
      <c r="F103" s="159">
        <v>3</v>
      </c>
      <c r="G103" s="159">
        <v>1</v>
      </c>
      <c r="H103" s="159">
        <v>0</v>
      </c>
      <c r="I103" s="159">
        <v>2</v>
      </c>
      <c r="J103" s="159">
        <v>0</v>
      </c>
      <c r="K103" s="159">
        <v>0</v>
      </c>
      <c r="L103" s="159">
        <v>1</v>
      </c>
      <c r="M103" s="159">
        <v>0</v>
      </c>
      <c r="N103" s="159">
        <v>0</v>
      </c>
      <c r="O103" s="159">
        <v>2</v>
      </c>
      <c r="P103" s="159">
        <v>0</v>
      </c>
      <c r="Q103" s="159">
        <v>2</v>
      </c>
      <c r="R103" s="159">
        <v>1</v>
      </c>
      <c r="S103" s="159">
        <v>0</v>
      </c>
      <c r="T103" s="159"/>
      <c r="U103" s="160"/>
    </row>
    <row r="104" spans="1:21" ht="5.0999999999999996" customHeight="1">
      <c r="A104" s="141"/>
      <c r="C104" s="141"/>
      <c r="D104" s="175"/>
      <c r="E104" s="159"/>
      <c r="F104" s="159"/>
      <c r="G104" s="159"/>
      <c r="H104" s="159"/>
      <c r="I104" s="159"/>
      <c r="J104" s="159"/>
      <c r="K104" s="159"/>
      <c r="L104" s="159"/>
      <c r="M104" s="159"/>
      <c r="N104" s="159"/>
      <c r="O104" s="159"/>
      <c r="P104" s="159"/>
      <c r="Q104" s="159"/>
      <c r="R104" s="159"/>
      <c r="S104" s="159"/>
      <c r="T104" s="159"/>
      <c r="U104" s="160"/>
    </row>
    <row r="105" spans="1:21" ht="12" customHeight="1">
      <c r="A105" s="141" t="s">
        <v>353</v>
      </c>
      <c r="C105" s="141" t="s">
        <v>354</v>
      </c>
      <c r="D105" s="175" t="s">
        <v>275</v>
      </c>
      <c r="E105" s="159">
        <v>48</v>
      </c>
      <c r="F105" s="159">
        <v>0</v>
      </c>
      <c r="G105" s="159">
        <v>0</v>
      </c>
      <c r="H105" s="159">
        <v>0</v>
      </c>
      <c r="I105" s="159">
        <v>0</v>
      </c>
      <c r="J105" s="159">
        <v>0</v>
      </c>
      <c r="K105" s="159">
        <v>0</v>
      </c>
      <c r="L105" s="159">
        <v>0</v>
      </c>
      <c r="M105" s="159">
        <v>0</v>
      </c>
      <c r="N105" s="159">
        <v>0</v>
      </c>
      <c r="O105" s="159">
        <v>0</v>
      </c>
      <c r="P105" s="159">
        <v>0</v>
      </c>
      <c r="Q105" s="159">
        <v>0</v>
      </c>
      <c r="R105" s="159">
        <v>0</v>
      </c>
      <c r="S105" s="159">
        <v>0</v>
      </c>
      <c r="T105" s="159"/>
      <c r="U105" s="160" t="s">
        <v>353</v>
      </c>
    </row>
    <row r="106" spans="1:21" s="182" customFormat="1" ht="12" customHeight="1">
      <c r="A106" s="141"/>
      <c r="B106" s="155"/>
      <c r="C106" s="178" t="s">
        <v>355</v>
      </c>
      <c r="D106" s="175" t="s">
        <v>276</v>
      </c>
      <c r="E106" s="159">
        <v>46</v>
      </c>
      <c r="F106" s="159">
        <v>0</v>
      </c>
      <c r="G106" s="159">
        <v>0</v>
      </c>
      <c r="H106" s="159">
        <v>0</v>
      </c>
      <c r="I106" s="159">
        <v>0</v>
      </c>
      <c r="J106" s="159">
        <v>0</v>
      </c>
      <c r="K106" s="159">
        <v>0</v>
      </c>
      <c r="L106" s="159">
        <v>0</v>
      </c>
      <c r="M106" s="159">
        <v>0</v>
      </c>
      <c r="N106" s="159">
        <v>0</v>
      </c>
      <c r="O106" s="159">
        <v>0</v>
      </c>
      <c r="P106" s="159">
        <v>0</v>
      </c>
      <c r="Q106" s="159">
        <v>0</v>
      </c>
      <c r="R106" s="159">
        <v>0</v>
      </c>
      <c r="S106" s="159">
        <v>0</v>
      </c>
      <c r="T106" s="184"/>
      <c r="U106" s="160"/>
    </row>
    <row r="107" spans="1:21" ht="5.0999999999999996" customHeight="1">
      <c r="A107" s="141"/>
      <c r="C107" s="141"/>
      <c r="D107" s="175"/>
      <c r="E107" s="159"/>
      <c r="F107" s="159"/>
      <c r="G107" s="159"/>
      <c r="H107" s="159"/>
      <c r="I107" s="159"/>
      <c r="J107" s="159"/>
      <c r="K107" s="159"/>
      <c r="L107" s="159"/>
      <c r="M107" s="159"/>
      <c r="N107" s="159"/>
      <c r="O107" s="159"/>
      <c r="P107" s="159"/>
      <c r="Q107" s="159"/>
      <c r="R107" s="159"/>
      <c r="S107" s="159"/>
      <c r="T107" s="159"/>
      <c r="U107" s="160"/>
    </row>
    <row r="108" spans="1:21" ht="12" customHeight="1">
      <c r="A108" s="141">
        <v>126</v>
      </c>
      <c r="C108" s="141" t="s">
        <v>356</v>
      </c>
      <c r="D108" s="175" t="s">
        <v>275</v>
      </c>
      <c r="E108" s="159">
        <v>275</v>
      </c>
      <c r="F108" s="159">
        <v>11</v>
      </c>
      <c r="G108" s="159">
        <v>11</v>
      </c>
      <c r="H108" s="159">
        <v>0</v>
      </c>
      <c r="I108" s="159">
        <v>0</v>
      </c>
      <c r="J108" s="159">
        <v>0</v>
      </c>
      <c r="K108" s="159">
        <v>0</v>
      </c>
      <c r="L108" s="159">
        <v>6</v>
      </c>
      <c r="M108" s="159">
        <v>0</v>
      </c>
      <c r="N108" s="159">
        <v>4</v>
      </c>
      <c r="O108" s="159">
        <v>1</v>
      </c>
      <c r="P108" s="159">
        <v>0</v>
      </c>
      <c r="Q108" s="159">
        <v>3</v>
      </c>
      <c r="R108" s="159">
        <v>8</v>
      </c>
      <c r="S108" s="159">
        <v>0</v>
      </c>
      <c r="T108" s="159"/>
      <c r="U108" s="160">
        <v>126</v>
      </c>
    </row>
    <row r="109" spans="1:21" ht="12" customHeight="1">
      <c r="A109" s="141"/>
      <c r="C109" s="178" t="s">
        <v>357</v>
      </c>
      <c r="D109" s="175" t="s">
        <v>276</v>
      </c>
      <c r="E109" s="159">
        <v>259</v>
      </c>
      <c r="F109" s="159">
        <v>11</v>
      </c>
      <c r="G109" s="159">
        <v>11</v>
      </c>
      <c r="H109" s="159">
        <v>0</v>
      </c>
      <c r="I109" s="159">
        <v>0</v>
      </c>
      <c r="J109" s="159">
        <v>0</v>
      </c>
      <c r="K109" s="159">
        <v>0</v>
      </c>
      <c r="L109" s="159">
        <v>6</v>
      </c>
      <c r="M109" s="159">
        <v>0</v>
      </c>
      <c r="N109" s="159">
        <v>4</v>
      </c>
      <c r="O109" s="159">
        <v>1</v>
      </c>
      <c r="P109" s="159">
        <v>0</v>
      </c>
      <c r="Q109" s="159">
        <v>3</v>
      </c>
      <c r="R109" s="159">
        <v>8</v>
      </c>
      <c r="S109" s="159">
        <v>0</v>
      </c>
      <c r="T109" s="159"/>
      <c r="U109" s="160"/>
    </row>
    <row r="110" spans="1:21" ht="5.0999999999999996" customHeight="1">
      <c r="A110" s="141"/>
      <c r="C110" s="141"/>
      <c r="D110" s="175"/>
      <c r="E110" s="159"/>
      <c r="F110" s="159"/>
      <c r="G110" s="159"/>
      <c r="H110" s="159"/>
      <c r="I110" s="159"/>
      <c r="J110" s="159"/>
      <c r="K110" s="159"/>
      <c r="L110" s="159"/>
      <c r="M110" s="159"/>
      <c r="N110" s="159"/>
      <c r="O110" s="159"/>
      <c r="P110" s="159"/>
      <c r="Q110" s="159"/>
      <c r="R110" s="159"/>
      <c r="S110" s="159"/>
      <c r="T110" s="159"/>
      <c r="U110" s="160"/>
    </row>
    <row r="111" spans="1:21" ht="12" customHeight="1">
      <c r="A111" s="141">
        <v>127</v>
      </c>
      <c r="C111" s="141" t="s">
        <v>358</v>
      </c>
      <c r="D111" s="175" t="s">
        <v>275</v>
      </c>
      <c r="E111" s="159">
        <v>5</v>
      </c>
      <c r="F111" s="159">
        <v>0</v>
      </c>
      <c r="G111" s="159">
        <v>0</v>
      </c>
      <c r="H111" s="159">
        <v>0</v>
      </c>
      <c r="I111" s="159">
        <v>0</v>
      </c>
      <c r="J111" s="159">
        <v>0</v>
      </c>
      <c r="K111" s="159">
        <v>0</v>
      </c>
      <c r="L111" s="159">
        <v>0</v>
      </c>
      <c r="M111" s="159">
        <v>0</v>
      </c>
      <c r="N111" s="159">
        <v>0</v>
      </c>
      <c r="O111" s="159">
        <v>0</v>
      </c>
      <c r="P111" s="159">
        <v>0</v>
      </c>
      <c r="Q111" s="159">
        <v>0</v>
      </c>
      <c r="R111" s="159">
        <v>0</v>
      </c>
      <c r="S111" s="159">
        <v>0</v>
      </c>
      <c r="T111" s="159"/>
      <c r="U111" s="160">
        <v>127</v>
      </c>
    </row>
    <row r="112" spans="1:21" ht="12" customHeight="1">
      <c r="A112" s="141"/>
      <c r="C112" s="141"/>
      <c r="D112" s="175" t="s">
        <v>276</v>
      </c>
      <c r="E112" s="159">
        <v>5</v>
      </c>
      <c r="F112" s="159">
        <v>0</v>
      </c>
      <c r="G112" s="159">
        <v>0</v>
      </c>
      <c r="H112" s="159">
        <v>0</v>
      </c>
      <c r="I112" s="159">
        <v>0</v>
      </c>
      <c r="J112" s="159">
        <v>0</v>
      </c>
      <c r="K112" s="159">
        <v>0</v>
      </c>
      <c r="L112" s="159">
        <v>0</v>
      </c>
      <c r="M112" s="159">
        <v>0</v>
      </c>
      <c r="N112" s="159">
        <v>0</v>
      </c>
      <c r="O112" s="159">
        <v>0</v>
      </c>
      <c r="P112" s="159">
        <v>0</v>
      </c>
      <c r="Q112" s="159">
        <v>0</v>
      </c>
      <c r="R112" s="159">
        <v>0</v>
      </c>
      <c r="S112" s="159">
        <v>0</v>
      </c>
      <c r="T112" s="159"/>
      <c r="U112" s="160"/>
    </row>
    <row r="113" spans="1:21" ht="5.0999999999999996" customHeight="1">
      <c r="A113" s="141"/>
      <c r="C113" s="141"/>
      <c r="D113" s="175"/>
      <c r="E113" s="159"/>
      <c r="F113" s="159"/>
      <c r="G113" s="159"/>
      <c r="H113" s="159"/>
      <c r="I113" s="159"/>
      <c r="J113" s="159"/>
      <c r="K113" s="159"/>
      <c r="L113" s="159"/>
      <c r="M113" s="159"/>
      <c r="N113" s="159"/>
      <c r="O113" s="159"/>
      <c r="P113" s="159"/>
      <c r="Q113" s="159"/>
      <c r="R113" s="159"/>
      <c r="S113" s="159"/>
      <c r="T113" s="159"/>
      <c r="U113" s="160"/>
    </row>
    <row r="114" spans="1:21" ht="12" customHeight="1">
      <c r="A114" s="141">
        <v>129</v>
      </c>
      <c r="C114" s="141" t="s">
        <v>359</v>
      </c>
      <c r="D114" s="175" t="s">
        <v>275</v>
      </c>
      <c r="E114" s="159">
        <v>20</v>
      </c>
      <c r="F114" s="159">
        <v>14</v>
      </c>
      <c r="G114" s="159">
        <v>14</v>
      </c>
      <c r="H114" s="159">
        <v>3</v>
      </c>
      <c r="I114" s="159">
        <v>0</v>
      </c>
      <c r="J114" s="159">
        <v>0</v>
      </c>
      <c r="K114" s="159">
        <v>0</v>
      </c>
      <c r="L114" s="159">
        <v>2</v>
      </c>
      <c r="M114" s="159">
        <v>1</v>
      </c>
      <c r="N114" s="159">
        <v>7</v>
      </c>
      <c r="O114" s="159">
        <v>1</v>
      </c>
      <c r="P114" s="159">
        <v>3</v>
      </c>
      <c r="Q114" s="159">
        <v>0</v>
      </c>
      <c r="R114" s="159">
        <v>14</v>
      </c>
      <c r="S114" s="159">
        <v>0</v>
      </c>
      <c r="T114" s="159"/>
      <c r="U114" s="160">
        <v>129</v>
      </c>
    </row>
    <row r="115" spans="1:21" ht="12" customHeight="1">
      <c r="A115" s="141"/>
      <c r="C115" s="141"/>
      <c r="D115" s="175" t="s">
        <v>276</v>
      </c>
      <c r="E115" s="159">
        <v>19</v>
      </c>
      <c r="F115" s="159">
        <v>13</v>
      </c>
      <c r="G115" s="159">
        <v>13</v>
      </c>
      <c r="H115" s="159">
        <v>2</v>
      </c>
      <c r="I115" s="159">
        <v>0</v>
      </c>
      <c r="J115" s="159">
        <v>0</v>
      </c>
      <c r="K115" s="159">
        <v>0</v>
      </c>
      <c r="L115" s="159">
        <v>1</v>
      </c>
      <c r="M115" s="159">
        <v>1</v>
      </c>
      <c r="N115" s="159">
        <v>7</v>
      </c>
      <c r="O115" s="159">
        <v>1</v>
      </c>
      <c r="P115" s="159">
        <v>3</v>
      </c>
      <c r="Q115" s="159">
        <v>0</v>
      </c>
      <c r="R115" s="159">
        <v>13</v>
      </c>
      <c r="S115" s="159">
        <v>0</v>
      </c>
      <c r="T115" s="159"/>
      <c r="U115" s="160"/>
    </row>
    <row r="116" spans="1:21" ht="5.0999999999999996" customHeight="1">
      <c r="A116" s="141"/>
      <c r="C116" s="141"/>
      <c r="D116" s="175"/>
      <c r="E116" s="159"/>
      <c r="F116" s="159"/>
      <c r="G116" s="159"/>
      <c r="H116" s="159"/>
      <c r="I116" s="159"/>
      <c r="J116" s="159"/>
      <c r="K116" s="159"/>
      <c r="L116" s="159"/>
      <c r="M116" s="159"/>
      <c r="N116" s="159"/>
      <c r="O116" s="159"/>
      <c r="P116" s="159"/>
      <c r="Q116" s="159"/>
      <c r="R116" s="159"/>
      <c r="S116" s="159"/>
      <c r="T116" s="159"/>
      <c r="U116" s="160"/>
    </row>
    <row r="117" spans="1:21" ht="12" customHeight="1">
      <c r="A117" s="141" t="s">
        <v>360</v>
      </c>
      <c r="C117" s="141" t="s">
        <v>361</v>
      </c>
      <c r="D117" s="175" t="s">
        <v>275</v>
      </c>
      <c r="E117" s="159">
        <v>10</v>
      </c>
      <c r="F117" s="159">
        <v>9</v>
      </c>
      <c r="G117" s="159">
        <v>5</v>
      </c>
      <c r="H117" s="159">
        <v>1</v>
      </c>
      <c r="I117" s="159">
        <v>6</v>
      </c>
      <c r="J117" s="159">
        <v>0</v>
      </c>
      <c r="K117" s="159">
        <v>0</v>
      </c>
      <c r="L117" s="159">
        <v>0</v>
      </c>
      <c r="M117" s="159">
        <v>0</v>
      </c>
      <c r="N117" s="159">
        <v>0</v>
      </c>
      <c r="O117" s="159">
        <v>0</v>
      </c>
      <c r="P117" s="159">
        <v>9</v>
      </c>
      <c r="Q117" s="159">
        <v>0</v>
      </c>
      <c r="R117" s="159">
        <v>9</v>
      </c>
      <c r="S117" s="159">
        <v>0</v>
      </c>
      <c r="T117" s="159"/>
      <c r="U117" s="160" t="s">
        <v>360</v>
      </c>
    </row>
    <row r="118" spans="1:21" ht="12" customHeight="1">
      <c r="A118" s="141"/>
      <c r="C118" s="141"/>
      <c r="D118" s="175" t="s">
        <v>276</v>
      </c>
      <c r="E118" s="159">
        <v>9</v>
      </c>
      <c r="F118" s="159">
        <v>8</v>
      </c>
      <c r="G118" s="159">
        <v>5</v>
      </c>
      <c r="H118" s="159">
        <v>1</v>
      </c>
      <c r="I118" s="159">
        <v>5</v>
      </c>
      <c r="J118" s="159">
        <v>0</v>
      </c>
      <c r="K118" s="159">
        <v>0</v>
      </c>
      <c r="L118" s="159">
        <v>0</v>
      </c>
      <c r="M118" s="159">
        <v>0</v>
      </c>
      <c r="N118" s="159">
        <v>0</v>
      </c>
      <c r="O118" s="159">
        <v>0</v>
      </c>
      <c r="P118" s="159">
        <v>8</v>
      </c>
      <c r="Q118" s="159">
        <v>0</v>
      </c>
      <c r="R118" s="159">
        <v>8</v>
      </c>
      <c r="S118" s="159">
        <v>0</v>
      </c>
      <c r="T118" s="159"/>
      <c r="U118" s="160"/>
    </row>
    <row r="119" spans="1:21" ht="5.0999999999999996" customHeight="1">
      <c r="A119" s="141"/>
      <c r="C119" s="141"/>
      <c r="D119" s="175"/>
      <c r="E119" s="159"/>
      <c r="F119" s="159"/>
      <c r="G119" s="159"/>
      <c r="H119" s="159"/>
      <c r="I119" s="159"/>
      <c r="J119" s="159"/>
      <c r="K119" s="159"/>
      <c r="L119" s="159"/>
      <c r="M119" s="159"/>
      <c r="N119" s="159"/>
      <c r="O119" s="159"/>
      <c r="P119" s="159"/>
      <c r="Q119" s="159"/>
      <c r="R119" s="159"/>
      <c r="S119" s="159"/>
      <c r="T119" s="159"/>
      <c r="U119" s="160"/>
    </row>
    <row r="120" spans="1:21" ht="12" customHeight="1">
      <c r="A120" s="141" t="s">
        <v>362</v>
      </c>
      <c r="C120" s="141" t="s">
        <v>363</v>
      </c>
      <c r="D120" s="175" t="s">
        <v>275</v>
      </c>
      <c r="E120" s="159">
        <v>1</v>
      </c>
      <c r="F120" s="159">
        <v>0</v>
      </c>
      <c r="G120" s="159">
        <v>0</v>
      </c>
      <c r="H120" s="159">
        <v>0</v>
      </c>
      <c r="I120" s="159">
        <v>0</v>
      </c>
      <c r="J120" s="159">
        <v>0</v>
      </c>
      <c r="K120" s="159">
        <v>0</v>
      </c>
      <c r="L120" s="159">
        <v>0</v>
      </c>
      <c r="M120" s="159">
        <v>0</v>
      </c>
      <c r="N120" s="159">
        <v>0</v>
      </c>
      <c r="O120" s="159">
        <v>0</v>
      </c>
      <c r="P120" s="159">
        <v>0</v>
      </c>
      <c r="Q120" s="159">
        <v>0</v>
      </c>
      <c r="R120" s="159">
        <v>0</v>
      </c>
      <c r="S120" s="159">
        <v>0</v>
      </c>
      <c r="T120" s="159"/>
      <c r="U120" s="160" t="s">
        <v>364</v>
      </c>
    </row>
    <row r="121" spans="1:21" ht="12" customHeight="1">
      <c r="A121" s="141"/>
      <c r="C121" s="178" t="s">
        <v>365</v>
      </c>
      <c r="D121" s="175" t="s">
        <v>276</v>
      </c>
      <c r="E121" s="159">
        <v>1</v>
      </c>
      <c r="F121" s="159">
        <v>0</v>
      </c>
      <c r="G121" s="159">
        <v>0</v>
      </c>
      <c r="H121" s="159">
        <v>0</v>
      </c>
      <c r="I121" s="159">
        <v>0</v>
      </c>
      <c r="J121" s="159">
        <v>0</v>
      </c>
      <c r="K121" s="159">
        <v>0</v>
      </c>
      <c r="L121" s="159">
        <v>0</v>
      </c>
      <c r="M121" s="159">
        <v>0</v>
      </c>
      <c r="N121" s="159">
        <v>0</v>
      </c>
      <c r="O121" s="159">
        <v>0</v>
      </c>
      <c r="P121" s="159">
        <v>0</v>
      </c>
      <c r="Q121" s="159">
        <v>0</v>
      </c>
      <c r="R121" s="159">
        <v>0</v>
      </c>
      <c r="S121" s="159">
        <v>0</v>
      </c>
      <c r="T121" s="159"/>
      <c r="U121" s="160"/>
    </row>
    <row r="122" spans="1:21" ht="5.0999999999999996" customHeight="1">
      <c r="A122" s="141"/>
      <c r="C122" s="141"/>
      <c r="D122" s="175"/>
      <c r="E122" s="159"/>
      <c r="F122" s="159"/>
      <c r="G122" s="159"/>
      <c r="H122" s="159"/>
      <c r="I122" s="159"/>
      <c r="J122" s="159"/>
      <c r="K122" s="159"/>
      <c r="L122" s="159"/>
      <c r="M122" s="159"/>
      <c r="N122" s="159"/>
      <c r="O122" s="159"/>
      <c r="P122" s="159"/>
      <c r="Q122" s="159"/>
      <c r="R122" s="159"/>
      <c r="S122" s="159"/>
      <c r="T122" s="159"/>
      <c r="U122" s="160"/>
    </row>
    <row r="123" spans="1:21" ht="12" customHeight="1">
      <c r="A123" s="141" t="s">
        <v>366</v>
      </c>
      <c r="C123" s="141" t="s">
        <v>367</v>
      </c>
      <c r="D123" s="175" t="s">
        <v>275</v>
      </c>
      <c r="E123" s="159">
        <v>17</v>
      </c>
      <c r="F123" s="159">
        <v>12</v>
      </c>
      <c r="G123" s="159">
        <v>12</v>
      </c>
      <c r="H123" s="159">
        <v>1</v>
      </c>
      <c r="I123" s="159">
        <v>2</v>
      </c>
      <c r="J123" s="159">
        <v>0</v>
      </c>
      <c r="K123" s="159">
        <v>0</v>
      </c>
      <c r="L123" s="159">
        <v>0</v>
      </c>
      <c r="M123" s="159">
        <v>0</v>
      </c>
      <c r="N123" s="159">
        <v>0</v>
      </c>
      <c r="O123" s="159">
        <v>1</v>
      </c>
      <c r="P123" s="159">
        <v>11</v>
      </c>
      <c r="Q123" s="159">
        <v>1</v>
      </c>
      <c r="R123" s="159">
        <v>11</v>
      </c>
      <c r="S123" s="159">
        <v>0</v>
      </c>
      <c r="T123" s="159"/>
      <c r="U123" s="160" t="s">
        <v>364</v>
      </c>
    </row>
    <row r="124" spans="1:21" ht="12" customHeight="1">
      <c r="A124" s="141"/>
      <c r="C124" s="178" t="s">
        <v>365</v>
      </c>
      <c r="D124" s="175" t="s">
        <v>276</v>
      </c>
      <c r="E124" s="159">
        <v>17</v>
      </c>
      <c r="F124" s="159">
        <v>12</v>
      </c>
      <c r="G124" s="159">
        <v>12</v>
      </c>
      <c r="H124" s="159">
        <v>1</v>
      </c>
      <c r="I124" s="159">
        <v>2</v>
      </c>
      <c r="J124" s="159">
        <v>0</v>
      </c>
      <c r="K124" s="159">
        <v>0</v>
      </c>
      <c r="L124" s="159">
        <v>0</v>
      </c>
      <c r="M124" s="159">
        <v>0</v>
      </c>
      <c r="N124" s="159">
        <v>0</v>
      </c>
      <c r="O124" s="159">
        <v>1</v>
      </c>
      <c r="P124" s="159">
        <v>11</v>
      </c>
      <c r="Q124" s="159">
        <v>1</v>
      </c>
      <c r="R124" s="159">
        <v>11</v>
      </c>
      <c r="S124" s="159">
        <v>0</v>
      </c>
      <c r="T124" s="159"/>
      <c r="U124" s="160"/>
    </row>
    <row r="125" spans="1:21" ht="5.0999999999999996" customHeight="1">
      <c r="A125" s="141"/>
      <c r="C125" s="141"/>
      <c r="D125" s="175"/>
      <c r="E125" s="159"/>
      <c r="F125" s="159"/>
      <c r="G125" s="159"/>
      <c r="H125" s="159"/>
      <c r="I125" s="159"/>
      <c r="J125" s="159"/>
      <c r="K125" s="159"/>
      <c r="L125" s="159"/>
      <c r="M125" s="159"/>
      <c r="N125" s="159"/>
      <c r="O125" s="159"/>
      <c r="P125" s="159"/>
      <c r="Q125" s="159"/>
      <c r="R125" s="159"/>
      <c r="S125" s="159"/>
      <c r="T125" s="159"/>
      <c r="U125" s="160"/>
    </row>
    <row r="126" spans="1:21" ht="12" customHeight="1">
      <c r="A126" s="141" t="s">
        <v>368</v>
      </c>
      <c r="C126" s="141" t="s">
        <v>369</v>
      </c>
      <c r="D126" s="175" t="s">
        <v>275</v>
      </c>
      <c r="E126" s="159">
        <v>841</v>
      </c>
      <c r="F126" s="159">
        <v>8</v>
      </c>
      <c r="G126" s="159">
        <v>8</v>
      </c>
      <c r="H126" s="159">
        <v>0</v>
      </c>
      <c r="I126" s="159">
        <v>0</v>
      </c>
      <c r="J126" s="159">
        <v>0</v>
      </c>
      <c r="K126" s="159">
        <v>0</v>
      </c>
      <c r="L126" s="159">
        <v>3</v>
      </c>
      <c r="M126" s="159">
        <v>3</v>
      </c>
      <c r="N126" s="159">
        <v>2</v>
      </c>
      <c r="O126" s="159">
        <v>0</v>
      </c>
      <c r="P126" s="159">
        <v>0</v>
      </c>
      <c r="Q126" s="159">
        <v>1</v>
      </c>
      <c r="R126" s="159">
        <v>7</v>
      </c>
      <c r="S126" s="159">
        <v>0</v>
      </c>
      <c r="T126" s="159"/>
      <c r="U126" s="160" t="s">
        <v>370</v>
      </c>
    </row>
    <row r="127" spans="1:21" ht="12" customHeight="1">
      <c r="A127" s="141"/>
      <c r="C127" s="178" t="s">
        <v>371</v>
      </c>
      <c r="D127" s="175" t="s">
        <v>276</v>
      </c>
      <c r="E127" s="159">
        <v>737</v>
      </c>
      <c r="F127" s="159">
        <v>7</v>
      </c>
      <c r="G127" s="159">
        <v>7</v>
      </c>
      <c r="H127" s="159">
        <v>0</v>
      </c>
      <c r="I127" s="159">
        <v>0</v>
      </c>
      <c r="J127" s="159">
        <v>0</v>
      </c>
      <c r="K127" s="159">
        <v>0</v>
      </c>
      <c r="L127" s="159">
        <v>3</v>
      </c>
      <c r="M127" s="159">
        <v>2</v>
      </c>
      <c r="N127" s="159">
        <v>2</v>
      </c>
      <c r="O127" s="159">
        <v>0</v>
      </c>
      <c r="P127" s="159">
        <v>0</v>
      </c>
      <c r="Q127" s="159">
        <v>1</v>
      </c>
      <c r="R127" s="159">
        <v>6</v>
      </c>
      <c r="S127" s="159">
        <v>0</v>
      </c>
      <c r="T127" s="159"/>
      <c r="U127" s="160"/>
    </row>
    <row r="128" spans="1:21" ht="5.0999999999999996" customHeight="1">
      <c r="A128" s="141"/>
      <c r="C128" s="141"/>
      <c r="D128" s="175"/>
      <c r="E128" s="159"/>
      <c r="F128" s="159"/>
      <c r="G128" s="159"/>
      <c r="H128" s="159"/>
      <c r="I128" s="159"/>
      <c r="J128" s="159"/>
      <c r="K128" s="159"/>
      <c r="L128" s="159"/>
      <c r="M128" s="159"/>
      <c r="N128" s="159"/>
      <c r="O128" s="159"/>
      <c r="P128" s="159"/>
      <c r="Q128" s="159"/>
      <c r="R128" s="159"/>
      <c r="S128" s="159"/>
      <c r="T128" s="159"/>
      <c r="U128" s="160"/>
    </row>
    <row r="129" spans="1:21" ht="12" customHeight="1">
      <c r="A129" s="141" t="s">
        <v>372</v>
      </c>
      <c r="C129" s="141" t="s">
        <v>373</v>
      </c>
      <c r="D129" s="175" t="s">
        <v>275</v>
      </c>
      <c r="E129" s="159">
        <v>174</v>
      </c>
      <c r="F129" s="159">
        <v>0</v>
      </c>
      <c r="G129" s="159">
        <v>0</v>
      </c>
      <c r="H129" s="159">
        <v>0</v>
      </c>
      <c r="I129" s="159">
        <v>0</v>
      </c>
      <c r="J129" s="159">
        <v>0</v>
      </c>
      <c r="K129" s="159">
        <v>0</v>
      </c>
      <c r="L129" s="159">
        <v>0</v>
      </c>
      <c r="M129" s="159">
        <v>0</v>
      </c>
      <c r="N129" s="159">
        <v>0</v>
      </c>
      <c r="O129" s="159">
        <v>0</v>
      </c>
      <c r="P129" s="159">
        <v>0</v>
      </c>
      <c r="Q129" s="159">
        <v>0</v>
      </c>
      <c r="R129" s="159">
        <v>0</v>
      </c>
      <c r="S129" s="159">
        <v>0</v>
      </c>
      <c r="T129" s="159"/>
      <c r="U129" s="160" t="s">
        <v>374</v>
      </c>
    </row>
    <row r="130" spans="1:21" ht="12" customHeight="1">
      <c r="A130" s="141"/>
      <c r="C130" s="178" t="s">
        <v>375</v>
      </c>
      <c r="D130" s="175" t="s">
        <v>276</v>
      </c>
      <c r="E130" s="159">
        <v>151</v>
      </c>
      <c r="F130" s="159">
        <v>0</v>
      </c>
      <c r="G130" s="159">
        <v>0</v>
      </c>
      <c r="H130" s="159">
        <v>0</v>
      </c>
      <c r="I130" s="159">
        <v>0</v>
      </c>
      <c r="J130" s="159">
        <v>0</v>
      </c>
      <c r="K130" s="159">
        <v>0</v>
      </c>
      <c r="L130" s="159">
        <v>0</v>
      </c>
      <c r="M130" s="159">
        <v>0</v>
      </c>
      <c r="N130" s="159">
        <v>0</v>
      </c>
      <c r="O130" s="159">
        <v>0</v>
      </c>
      <c r="P130" s="159">
        <v>0</v>
      </c>
      <c r="Q130" s="159">
        <v>0</v>
      </c>
      <c r="R130" s="159">
        <v>0</v>
      </c>
      <c r="S130" s="159">
        <v>0</v>
      </c>
      <c r="T130" s="159"/>
      <c r="U130" s="160"/>
    </row>
    <row r="131" spans="1:21" ht="5.0999999999999996" customHeight="1">
      <c r="A131" s="141"/>
      <c r="C131" s="141"/>
      <c r="D131" s="175"/>
      <c r="E131" s="159"/>
      <c r="F131" s="159"/>
      <c r="G131" s="159"/>
      <c r="H131" s="159"/>
      <c r="I131" s="159"/>
      <c r="J131" s="159"/>
      <c r="K131" s="159"/>
      <c r="L131" s="159"/>
      <c r="M131" s="159"/>
      <c r="N131" s="159"/>
      <c r="O131" s="159"/>
      <c r="P131" s="159"/>
      <c r="Q131" s="159"/>
      <c r="R131" s="159"/>
      <c r="S131" s="159"/>
      <c r="T131" s="159"/>
      <c r="U131" s="160"/>
    </row>
    <row r="132" spans="1:21" ht="12" customHeight="1">
      <c r="A132" s="141" t="s">
        <v>376</v>
      </c>
      <c r="C132" s="141" t="s">
        <v>377</v>
      </c>
      <c r="D132" s="175" t="s">
        <v>275</v>
      </c>
      <c r="E132" s="159">
        <v>204</v>
      </c>
      <c r="F132" s="159">
        <v>0</v>
      </c>
      <c r="G132" s="159">
        <v>0</v>
      </c>
      <c r="H132" s="159">
        <v>0</v>
      </c>
      <c r="I132" s="159">
        <v>0</v>
      </c>
      <c r="J132" s="159">
        <v>0</v>
      </c>
      <c r="K132" s="159">
        <v>0</v>
      </c>
      <c r="L132" s="159">
        <v>0</v>
      </c>
      <c r="M132" s="159">
        <v>0</v>
      </c>
      <c r="N132" s="159">
        <v>0</v>
      </c>
      <c r="O132" s="159">
        <v>0</v>
      </c>
      <c r="P132" s="159">
        <v>0</v>
      </c>
      <c r="Q132" s="159">
        <v>0</v>
      </c>
      <c r="R132" s="159">
        <v>0</v>
      </c>
      <c r="S132" s="159">
        <v>0</v>
      </c>
      <c r="T132" s="159"/>
      <c r="U132" s="160" t="s">
        <v>378</v>
      </c>
    </row>
    <row r="133" spans="1:21" ht="12" customHeight="1">
      <c r="A133" s="141"/>
      <c r="C133" s="178" t="s">
        <v>379</v>
      </c>
      <c r="D133" s="175" t="s">
        <v>276</v>
      </c>
      <c r="E133" s="159">
        <v>170</v>
      </c>
      <c r="F133" s="159">
        <v>0</v>
      </c>
      <c r="G133" s="159">
        <v>0</v>
      </c>
      <c r="H133" s="159">
        <v>0</v>
      </c>
      <c r="I133" s="159">
        <v>0</v>
      </c>
      <c r="J133" s="159">
        <v>0</v>
      </c>
      <c r="K133" s="159">
        <v>0</v>
      </c>
      <c r="L133" s="159">
        <v>0</v>
      </c>
      <c r="M133" s="159">
        <v>0</v>
      </c>
      <c r="N133" s="159">
        <v>0</v>
      </c>
      <c r="O133" s="159">
        <v>0</v>
      </c>
      <c r="P133" s="159">
        <v>0</v>
      </c>
      <c r="Q133" s="159">
        <v>0</v>
      </c>
      <c r="R133" s="159">
        <v>0</v>
      </c>
      <c r="S133" s="159">
        <v>0</v>
      </c>
      <c r="T133" s="159"/>
      <c r="U133" s="160"/>
    </row>
    <row r="134" spans="1:21" ht="12" customHeight="1">
      <c r="A134" s="141"/>
      <c r="C134" s="178" t="s">
        <v>380</v>
      </c>
      <c r="D134" s="175"/>
      <c r="E134" s="159"/>
      <c r="F134" s="159"/>
      <c r="G134" s="159"/>
      <c r="H134" s="159"/>
      <c r="I134" s="159"/>
      <c r="J134" s="159"/>
      <c r="K134" s="159"/>
      <c r="L134" s="159"/>
      <c r="M134" s="159"/>
      <c r="N134" s="159"/>
      <c r="O134" s="159"/>
      <c r="P134" s="159"/>
      <c r="Q134" s="159"/>
      <c r="R134" s="159"/>
      <c r="S134" s="159"/>
      <c r="T134" s="159"/>
      <c r="U134" s="160"/>
    </row>
    <row r="135" spans="1:21" ht="5.0999999999999996" customHeight="1">
      <c r="A135" s="141"/>
      <c r="C135" s="141"/>
      <c r="D135" s="175"/>
      <c r="E135" s="159"/>
      <c r="F135" s="159"/>
      <c r="G135" s="159"/>
      <c r="H135" s="159"/>
      <c r="I135" s="159"/>
      <c r="J135" s="159"/>
      <c r="K135" s="159"/>
      <c r="L135" s="159"/>
      <c r="M135" s="159"/>
      <c r="N135" s="159"/>
      <c r="O135" s="159"/>
      <c r="P135" s="159"/>
      <c r="Q135" s="159"/>
      <c r="R135" s="159"/>
      <c r="S135" s="159"/>
      <c r="T135" s="159"/>
      <c r="U135" s="160"/>
    </row>
    <row r="136" spans="1:21" ht="12" customHeight="1">
      <c r="A136" s="141" t="s">
        <v>381</v>
      </c>
      <c r="C136" s="141" t="s">
        <v>382</v>
      </c>
      <c r="D136" s="175" t="s">
        <v>275</v>
      </c>
      <c r="E136" s="159">
        <v>7</v>
      </c>
      <c r="F136" s="159">
        <v>0</v>
      </c>
      <c r="G136" s="159">
        <v>0</v>
      </c>
      <c r="H136" s="159">
        <v>0</v>
      </c>
      <c r="I136" s="159">
        <v>0</v>
      </c>
      <c r="J136" s="159">
        <v>0</v>
      </c>
      <c r="K136" s="159">
        <v>0</v>
      </c>
      <c r="L136" s="159">
        <v>0</v>
      </c>
      <c r="M136" s="159">
        <v>0</v>
      </c>
      <c r="N136" s="159">
        <v>0</v>
      </c>
      <c r="O136" s="159">
        <v>0</v>
      </c>
      <c r="P136" s="159">
        <v>0</v>
      </c>
      <c r="Q136" s="159">
        <v>0</v>
      </c>
      <c r="R136" s="159">
        <v>0</v>
      </c>
      <c r="S136" s="159">
        <v>0</v>
      </c>
      <c r="T136" s="159"/>
      <c r="U136" s="160" t="s">
        <v>383</v>
      </c>
    </row>
    <row r="137" spans="1:21" ht="12" customHeight="1">
      <c r="A137" s="141"/>
      <c r="C137" s="178" t="s">
        <v>384</v>
      </c>
      <c r="D137" s="175" t="s">
        <v>276</v>
      </c>
      <c r="E137" s="159">
        <v>5</v>
      </c>
      <c r="F137" s="159">
        <v>0</v>
      </c>
      <c r="G137" s="159">
        <v>0</v>
      </c>
      <c r="H137" s="159">
        <v>0</v>
      </c>
      <c r="I137" s="159">
        <v>0</v>
      </c>
      <c r="J137" s="159">
        <v>0</v>
      </c>
      <c r="K137" s="159">
        <v>0</v>
      </c>
      <c r="L137" s="159">
        <v>0</v>
      </c>
      <c r="M137" s="159">
        <v>0</v>
      </c>
      <c r="N137" s="159">
        <v>0</v>
      </c>
      <c r="O137" s="159">
        <v>0</v>
      </c>
      <c r="P137" s="159">
        <v>0</v>
      </c>
      <c r="Q137" s="159">
        <v>0</v>
      </c>
      <c r="R137" s="159">
        <v>0</v>
      </c>
      <c r="S137" s="159">
        <v>0</v>
      </c>
      <c r="T137" s="159"/>
      <c r="U137" s="160"/>
    </row>
    <row r="138" spans="1:21" ht="12" customHeight="1">
      <c r="A138" s="141"/>
      <c r="C138" s="178" t="s">
        <v>385</v>
      </c>
      <c r="D138" s="175"/>
      <c r="E138" s="159"/>
      <c r="F138" s="159"/>
      <c r="G138" s="159"/>
      <c r="H138" s="159"/>
      <c r="I138" s="159"/>
      <c r="J138" s="159"/>
      <c r="K138" s="159"/>
      <c r="L138" s="159"/>
      <c r="M138" s="159"/>
      <c r="N138" s="159"/>
      <c r="O138" s="159"/>
      <c r="P138" s="159"/>
      <c r="Q138" s="159"/>
      <c r="R138" s="159"/>
      <c r="S138" s="159"/>
      <c r="T138" s="159"/>
      <c r="U138" s="160"/>
    </row>
    <row r="139" spans="1:21" ht="5.0999999999999996" customHeight="1">
      <c r="A139" s="180"/>
      <c r="B139" s="181"/>
      <c r="C139" s="182"/>
      <c r="D139" s="183"/>
      <c r="E139" s="159"/>
      <c r="F139" s="159"/>
      <c r="G139" s="159"/>
      <c r="H139" s="159"/>
      <c r="I139" s="159"/>
      <c r="J139" s="159"/>
      <c r="K139" s="159"/>
      <c r="L139" s="159"/>
      <c r="M139" s="159"/>
      <c r="N139" s="159"/>
      <c r="O139" s="159"/>
      <c r="P139" s="159"/>
      <c r="Q139" s="159"/>
      <c r="R139" s="159"/>
      <c r="S139" s="159"/>
      <c r="T139" s="159"/>
      <c r="U139" s="188"/>
    </row>
    <row r="140" spans="1:21" ht="12" customHeight="1">
      <c r="A140" s="141">
        <v>131</v>
      </c>
      <c r="C140" s="141" t="s">
        <v>386</v>
      </c>
      <c r="D140" s="175" t="s">
        <v>275</v>
      </c>
      <c r="E140" s="159">
        <v>34</v>
      </c>
      <c r="F140" s="159">
        <v>0</v>
      </c>
      <c r="G140" s="159">
        <v>0</v>
      </c>
      <c r="H140" s="159">
        <v>0</v>
      </c>
      <c r="I140" s="159">
        <v>0</v>
      </c>
      <c r="J140" s="159">
        <v>0</v>
      </c>
      <c r="K140" s="159">
        <v>0</v>
      </c>
      <c r="L140" s="159">
        <v>0</v>
      </c>
      <c r="M140" s="159">
        <v>0</v>
      </c>
      <c r="N140" s="159">
        <v>0</v>
      </c>
      <c r="O140" s="159">
        <v>0</v>
      </c>
      <c r="P140" s="159">
        <v>0</v>
      </c>
      <c r="Q140" s="159">
        <v>0</v>
      </c>
      <c r="R140" s="159">
        <v>0</v>
      </c>
      <c r="S140" s="159">
        <v>0</v>
      </c>
      <c r="T140" s="159"/>
      <c r="U140" s="160">
        <v>131</v>
      </c>
    </row>
    <row r="141" spans="1:21" ht="12" customHeight="1">
      <c r="A141" s="141"/>
      <c r="C141" s="141"/>
      <c r="D141" s="175" t="s">
        <v>276</v>
      </c>
      <c r="E141" s="159">
        <v>33</v>
      </c>
      <c r="F141" s="159">
        <v>0</v>
      </c>
      <c r="G141" s="159">
        <v>0</v>
      </c>
      <c r="H141" s="159">
        <v>0</v>
      </c>
      <c r="I141" s="159">
        <v>0</v>
      </c>
      <c r="J141" s="159">
        <v>0</v>
      </c>
      <c r="K141" s="159">
        <v>0</v>
      </c>
      <c r="L141" s="159">
        <v>0</v>
      </c>
      <c r="M141" s="159">
        <v>0</v>
      </c>
      <c r="N141" s="159">
        <v>0</v>
      </c>
      <c r="O141" s="159">
        <v>0</v>
      </c>
      <c r="P141" s="159">
        <v>0</v>
      </c>
      <c r="Q141" s="159">
        <v>0</v>
      </c>
      <c r="R141" s="159">
        <v>0</v>
      </c>
      <c r="S141" s="159">
        <v>0</v>
      </c>
      <c r="T141" s="159"/>
      <c r="U141" s="160"/>
    </row>
    <row r="142" spans="1:21" ht="5.0999999999999996" customHeight="1">
      <c r="A142" s="141"/>
      <c r="C142" s="141"/>
      <c r="D142" s="175"/>
      <c r="E142" s="159"/>
      <c r="F142" s="159"/>
      <c r="G142" s="159"/>
      <c r="H142" s="159"/>
      <c r="I142" s="159"/>
      <c r="J142" s="159"/>
      <c r="K142" s="159"/>
      <c r="L142" s="159"/>
      <c r="M142" s="159"/>
      <c r="N142" s="159"/>
      <c r="O142" s="159"/>
      <c r="P142" s="159"/>
      <c r="Q142" s="159"/>
      <c r="R142" s="159"/>
      <c r="S142" s="159"/>
      <c r="T142" s="159"/>
      <c r="U142" s="160"/>
    </row>
    <row r="143" spans="1:21" ht="12" customHeight="1">
      <c r="A143" s="141">
        <v>132</v>
      </c>
      <c r="C143" s="141" t="s">
        <v>387</v>
      </c>
      <c r="D143" s="175" t="s">
        <v>275</v>
      </c>
      <c r="E143" s="159">
        <v>144</v>
      </c>
      <c r="F143" s="159">
        <v>1</v>
      </c>
      <c r="G143" s="159">
        <v>1</v>
      </c>
      <c r="H143" s="159">
        <v>0</v>
      </c>
      <c r="I143" s="159">
        <v>0</v>
      </c>
      <c r="J143" s="159">
        <v>0</v>
      </c>
      <c r="K143" s="159">
        <v>0</v>
      </c>
      <c r="L143" s="159">
        <v>0</v>
      </c>
      <c r="M143" s="159">
        <v>1</v>
      </c>
      <c r="N143" s="159">
        <v>0</v>
      </c>
      <c r="O143" s="159">
        <v>0</v>
      </c>
      <c r="P143" s="159">
        <v>0</v>
      </c>
      <c r="Q143" s="159">
        <v>0</v>
      </c>
      <c r="R143" s="159">
        <v>1</v>
      </c>
      <c r="S143" s="159">
        <v>0</v>
      </c>
      <c r="T143" s="159"/>
      <c r="U143" s="160">
        <v>132</v>
      </c>
    </row>
    <row r="144" spans="1:21" ht="12" customHeight="1">
      <c r="A144" s="141"/>
      <c r="C144" s="141"/>
      <c r="D144" s="175" t="s">
        <v>276</v>
      </c>
      <c r="E144" s="159">
        <v>139</v>
      </c>
      <c r="F144" s="159">
        <v>1</v>
      </c>
      <c r="G144" s="159">
        <v>1</v>
      </c>
      <c r="H144" s="159">
        <v>0</v>
      </c>
      <c r="I144" s="159">
        <v>0</v>
      </c>
      <c r="J144" s="159">
        <v>0</v>
      </c>
      <c r="K144" s="159">
        <v>0</v>
      </c>
      <c r="L144" s="159">
        <v>0</v>
      </c>
      <c r="M144" s="159">
        <v>1</v>
      </c>
      <c r="N144" s="159">
        <v>0</v>
      </c>
      <c r="O144" s="159">
        <v>0</v>
      </c>
      <c r="P144" s="159">
        <v>0</v>
      </c>
      <c r="Q144" s="159">
        <v>0</v>
      </c>
      <c r="R144" s="159">
        <v>1</v>
      </c>
      <c r="S144" s="159">
        <v>0</v>
      </c>
      <c r="T144" s="159"/>
      <c r="U144" s="160"/>
    </row>
    <row r="145" spans="1:21" ht="5.0999999999999996" customHeight="1">
      <c r="A145" s="141"/>
      <c r="C145" s="141"/>
      <c r="D145" s="175"/>
      <c r="E145" s="159"/>
      <c r="F145" s="159"/>
      <c r="G145" s="159"/>
      <c r="H145" s="159"/>
      <c r="I145" s="159"/>
      <c r="J145" s="159"/>
      <c r="K145" s="159"/>
      <c r="L145" s="159"/>
      <c r="M145" s="159"/>
      <c r="N145" s="159"/>
      <c r="O145" s="159"/>
      <c r="P145" s="159"/>
      <c r="Q145" s="159"/>
      <c r="R145" s="159"/>
      <c r="S145" s="159"/>
      <c r="T145" s="159"/>
      <c r="U145" s="160"/>
    </row>
    <row r="146" spans="1:21" ht="12" customHeight="1">
      <c r="A146" s="141" t="s">
        <v>388</v>
      </c>
      <c r="C146" s="141" t="s">
        <v>389</v>
      </c>
      <c r="D146" s="175" t="s">
        <v>275</v>
      </c>
      <c r="E146" s="159">
        <v>151</v>
      </c>
      <c r="F146" s="159">
        <v>1</v>
      </c>
      <c r="G146" s="159">
        <v>1</v>
      </c>
      <c r="H146" s="159">
        <v>0</v>
      </c>
      <c r="I146" s="159">
        <v>0</v>
      </c>
      <c r="J146" s="159">
        <v>0</v>
      </c>
      <c r="K146" s="159">
        <v>0</v>
      </c>
      <c r="L146" s="159">
        <v>0</v>
      </c>
      <c r="M146" s="159">
        <v>0</v>
      </c>
      <c r="N146" s="159">
        <v>0</v>
      </c>
      <c r="O146" s="159">
        <v>1</v>
      </c>
      <c r="P146" s="159">
        <v>0</v>
      </c>
      <c r="Q146" s="159">
        <v>0</v>
      </c>
      <c r="R146" s="159">
        <v>1</v>
      </c>
      <c r="S146" s="159">
        <v>0</v>
      </c>
      <c r="T146" s="159"/>
      <c r="U146" s="160" t="s">
        <v>388</v>
      </c>
    </row>
    <row r="147" spans="1:21" ht="12" customHeight="1">
      <c r="A147" s="141"/>
      <c r="C147" s="178" t="s">
        <v>390</v>
      </c>
      <c r="D147" s="175" t="s">
        <v>276</v>
      </c>
      <c r="E147" s="159">
        <v>128</v>
      </c>
      <c r="F147" s="159">
        <v>1</v>
      </c>
      <c r="G147" s="159">
        <v>1</v>
      </c>
      <c r="H147" s="159">
        <v>0</v>
      </c>
      <c r="I147" s="159">
        <v>0</v>
      </c>
      <c r="J147" s="159">
        <v>0</v>
      </c>
      <c r="K147" s="159">
        <v>0</v>
      </c>
      <c r="L147" s="159">
        <v>0</v>
      </c>
      <c r="M147" s="159">
        <v>0</v>
      </c>
      <c r="N147" s="159">
        <v>0</v>
      </c>
      <c r="O147" s="159">
        <v>1</v>
      </c>
      <c r="P147" s="159">
        <v>0</v>
      </c>
      <c r="Q147" s="159">
        <v>0</v>
      </c>
      <c r="R147" s="159">
        <v>1</v>
      </c>
      <c r="S147" s="159">
        <v>0</v>
      </c>
      <c r="T147" s="159"/>
      <c r="U147" s="160"/>
    </row>
    <row r="148" spans="1:21" ht="5.0999999999999996" customHeight="1">
      <c r="A148" s="141"/>
      <c r="C148" s="141"/>
      <c r="D148" s="175"/>
      <c r="E148" s="159"/>
      <c r="F148" s="159"/>
      <c r="G148" s="159"/>
      <c r="H148" s="159"/>
      <c r="I148" s="159"/>
      <c r="J148" s="159"/>
      <c r="K148" s="159"/>
      <c r="L148" s="159"/>
      <c r="M148" s="159"/>
      <c r="N148" s="159"/>
      <c r="O148" s="159"/>
      <c r="P148" s="159"/>
      <c r="Q148" s="159"/>
      <c r="R148" s="159"/>
      <c r="S148" s="159"/>
      <c r="T148" s="159"/>
      <c r="U148" s="160"/>
    </row>
    <row r="149" spans="1:21" ht="12" customHeight="1">
      <c r="A149" s="141">
        <v>133</v>
      </c>
      <c r="C149" s="141" t="s">
        <v>391</v>
      </c>
      <c r="D149" s="175" t="s">
        <v>275</v>
      </c>
      <c r="E149" s="159">
        <v>33</v>
      </c>
      <c r="F149" s="159">
        <v>0</v>
      </c>
      <c r="G149" s="159">
        <v>0</v>
      </c>
      <c r="H149" s="159">
        <v>0</v>
      </c>
      <c r="I149" s="159">
        <v>0</v>
      </c>
      <c r="J149" s="159">
        <v>0</v>
      </c>
      <c r="K149" s="159">
        <v>0</v>
      </c>
      <c r="L149" s="159">
        <v>0</v>
      </c>
      <c r="M149" s="159">
        <v>0</v>
      </c>
      <c r="N149" s="159">
        <v>0</v>
      </c>
      <c r="O149" s="159">
        <v>0</v>
      </c>
      <c r="P149" s="159">
        <v>0</v>
      </c>
      <c r="Q149" s="159">
        <v>0</v>
      </c>
      <c r="R149" s="159">
        <v>0</v>
      </c>
      <c r="S149" s="159">
        <v>0</v>
      </c>
      <c r="T149" s="159"/>
      <c r="U149" s="160">
        <v>133</v>
      </c>
    </row>
    <row r="150" spans="1:21" ht="12" customHeight="1">
      <c r="A150" s="141"/>
      <c r="C150" s="141"/>
      <c r="D150" s="175" t="s">
        <v>276</v>
      </c>
      <c r="E150" s="159">
        <v>29</v>
      </c>
      <c r="F150" s="159">
        <v>0</v>
      </c>
      <c r="G150" s="159">
        <v>0</v>
      </c>
      <c r="H150" s="159">
        <v>0</v>
      </c>
      <c r="I150" s="159">
        <v>0</v>
      </c>
      <c r="J150" s="159">
        <v>0</v>
      </c>
      <c r="K150" s="159">
        <v>0</v>
      </c>
      <c r="L150" s="159">
        <v>0</v>
      </c>
      <c r="M150" s="159">
        <v>0</v>
      </c>
      <c r="N150" s="159">
        <v>0</v>
      </c>
      <c r="O150" s="159">
        <v>0</v>
      </c>
      <c r="P150" s="159">
        <v>0</v>
      </c>
      <c r="Q150" s="159">
        <v>0</v>
      </c>
      <c r="R150" s="159">
        <v>0</v>
      </c>
      <c r="S150" s="159">
        <v>0</v>
      </c>
      <c r="T150" s="159"/>
      <c r="U150" s="160"/>
    </row>
    <row r="151" spans="1:21" ht="5.0999999999999996" customHeight="1">
      <c r="A151" s="141"/>
      <c r="C151" s="141"/>
      <c r="D151" s="175"/>
      <c r="E151" s="159"/>
      <c r="F151" s="159"/>
      <c r="G151" s="159"/>
      <c r="H151" s="159"/>
      <c r="I151" s="159"/>
      <c r="J151" s="159"/>
      <c r="K151" s="159"/>
      <c r="L151" s="159"/>
      <c r="M151" s="159"/>
      <c r="N151" s="159"/>
      <c r="O151" s="159"/>
      <c r="P151" s="159"/>
      <c r="Q151" s="159"/>
      <c r="R151" s="159"/>
      <c r="S151" s="159"/>
      <c r="T151" s="159"/>
      <c r="U151" s="160"/>
    </row>
    <row r="152" spans="1:21" ht="12" customHeight="1">
      <c r="A152" s="141">
        <v>136</v>
      </c>
      <c r="C152" s="141" t="s">
        <v>392</v>
      </c>
      <c r="D152" s="175" t="s">
        <v>275</v>
      </c>
      <c r="E152" s="159">
        <v>129</v>
      </c>
      <c r="F152" s="159">
        <v>1</v>
      </c>
      <c r="G152" s="159">
        <v>1</v>
      </c>
      <c r="H152" s="159">
        <v>1</v>
      </c>
      <c r="I152" s="159">
        <v>0</v>
      </c>
      <c r="J152" s="159">
        <v>0</v>
      </c>
      <c r="K152" s="159">
        <v>0</v>
      </c>
      <c r="L152" s="159">
        <v>0</v>
      </c>
      <c r="M152" s="159">
        <v>1</v>
      </c>
      <c r="N152" s="159">
        <v>0</v>
      </c>
      <c r="O152" s="159">
        <v>0</v>
      </c>
      <c r="P152" s="159">
        <v>0</v>
      </c>
      <c r="Q152" s="159">
        <v>0</v>
      </c>
      <c r="R152" s="159">
        <v>1</v>
      </c>
      <c r="S152" s="159">
        <v>0</v>
      </c>
      <c r="T152" s="159"/>
      <c r="U152" s="160">
        <v>136</v>
      </c>
    </row>
    <row r="153" spans="1:21" ht="12" customHeight="1">
      <c r="A153" s="141"/>
      <c r="C153" s="141"/>
      <c r="D153" s="175" t="s">
        <v>276</v>
      </c>
      <c r="E153" s="159">
        <v>103</v>
      </c>
      <c r="F153" s="159">
        <v>1</v>
      </c>
      <c r="G153" s="159">
        <v>1</v>
      </c>
      <c r="H153" s="159">
        <v>1</v>
      </c>
      <c r="I153" s="159">
        <v>0</v>
      </c>
      <c r="J153" s="159">
        <v>0</v>
      </c>
      <c r="K153" s="159">
        <v>0</v>
      </c>
      <c r="L153" s="159">
        <v>0</v>
      </c>
      <c r="M153" s="159">
        <v>1</v>
      </c>
      <c r="N153" s="159">
        <v>0</v>
      </c>
      <c r="O153" s="159">
        <v>0</v>
      </c>
      <c r="P153" s="159">
        <v>0</v>
      </c>
      <c r="Q153" s="159">
        <v>0</v>
      </c>
      <c r="R153" s="159">
        <v>1</v>
      </c>
      <c r="S153" s="159">
        <v>0</v>
      </c>
      <c r="T153" s="159"/>
      <c r="U153" s="160"/>
    </row>
    <row r="154" spans="1:21" ht="5.0999999999999996" customHeight="1">
      <c r="A154" s="141"/>
      <c r="C154" s="141"/>
      <c r="D154" s="175"/>
      <c r="E154" s="159"/>
      <c r="F154" s="159"/>
      <c r="G154" s="159"/>
      <c r="H154" s="159"/>
      <c r="I154" s="159"/>
      <c r="J154" s="159"/>
      <c r="K154" s="159"/>
      <c r="L154" s="159"/>
      <c r="M154" s="159"/>
      <c r="N154" s="159"/>
      <c r="O154" s="159"/>
      <c r="P154" s="159"/>
      <c r="Q154" s="159"/>
      <c r="R154" s="159"/>
      <c r="S154" s="159"/>
      <c r="T154" s="159"/>
      <c r="U154" s="160"/>
    </row>
    <row r="155" spans="1:21" ht="12" customHeight="1">
      <c r="A155" s="141">
        <v>138</v>
      </c>
      <c r="C155" s="141" t="s">
        <v>393</v>
      </c>
      <c r="D155" s="175" t="s">
        <v>275</v>
      </c>
      <c r="E155" s="159">
        <v>19</v>
      </c>
      <c r="F155" s="159">
        <v>0</v>
      </c>
      <c r="G155" s="159">
        <v>0</v>
      </c>
      <c r="H155" s="159">
        <v>0</v>
      </c>
      <c r="I155" s="159">
        <v>0</v>
      </c>
      <c r="J155" s="159">
        <v>0</v>
      </c>
      <c r="K155" s="159">
        <v>0</v>
      </c>
      <c r="L155" s="159">
        <v>0</v>
      </c>
      <c r="M155" s="159">
        <v>0</v>
      </c>
      <c r="N155" s="159">
        <v>0</v>
      </c>
      <c r="O155" s="159">
        <v>0</v>
      </c>
      <c r="P155" s="159">
        <v>0</v>
      </c>
      <c r="Q155" s="159">
        <v>0</v>
      </c>
      <c r="R155" s="159">
        <v>0</v>
      </c>
      <c r="S155" s="159">
        <v>0</v>
      </c>
      <c r="T155" s="159"/>
      <c r="U155" s="160">
        <v>138</v>
      </c>
    </row>
    <row r="156" spans="1:21" ht="12" customHeight="1">
      <c r="A156" s="141"/>
      <c r="C156" s="141"/>
      <c r="D156" s="175" t="s">
        <v>276</v>
      </c>
      <c r="E156" s="159">
        <v>13</v>
      </c>
      <c r="F156" s="159">
        <v>0</v>
      </c>
      <c r="G156" s="159">
        <v>0</v>
      </c>
      <c r="H156" s="159">
        <v>0</v>
      </c>
      <c r="I156" s="159">
        <v>0</v>
      </c>
      <c r="J156" s="159">
        <v>0</v>
      </c>
      <c r="K156" s="159">
        <v>0</v>
      </c>
      <c r="L156" s="159">
        <v>0</v>
      </c>
      <c r="M156" s="159">
        <v>0</v>
      </c>
      <c r="N156" s="159">
        <v>0</v>
      </c>
      <c r="O156" s="159">
        <v>0</v>
      </c>
      <c r="P156" s="159">
        <v>0</v>
      </c>
      <c r="Q156" s="159">
        <v>0</v>
      </c>
      <c r="R156" s="159">
        <v>0</v>
      </c>
      <c r="S156" s="159">
        <v>0</v>
      </c>
      <c r="T156" s="159"/>
      <c r="U156" s="160"/>
    </row>
    <row r="157" spans="1:21" ht="5.0999999999999996" customHeight="1">
      <c r="A157" s="141"/>
      <c r="C157" s="141"/>
      <c r="D157" s="175"/>
      <c r="E157" s="159"/>
      <c r="F157" s="159"/>
      <c r="G157" s="159"/>
      <c r="H157" s="159"/>
      <c r="I157" s="159"/>
      <c r="J157" s="159"/>
      <c r="K157" s="159"/>
      <c r="L157" s="159"/>
      <c r="M157" s="159"/>
      <c r="N157" s="159"/>
      <c r="O157" s="159"/>
      <c r="P157" s="159"/>
      <c r="Q157" s="159"/>
      <c r="R157" s="159"/>
      <c r="S157" s="159"/>
      <c r="T157" s="159"/>
      <c r="U157" s="160"/>
    </row>
    <row r="158" spans="1:21" ht="12" customHeight="1">
      <c r="A158" s="141">
        <v>140</v>
      </c>
      <c r="C158" s="141" t="s">
        <v>394</v>
      </c>
      <c r="D158" s="175" t="s">
        <v>275</v>
      </c>
      <c r="E158" s="159">
        <v>11</v>
      </c>
      <c r="F158" s="159">
        <v>0</v>
      </c>
      <c r="G158" s="159">
        <v>0</v>
      </c>
      <c r="H158" s="159">
        <v>0</v>
      </c>
      <c r="I158" s="159">
        <v>0</v>
      </c>
      <c r="J158" s="159">
        <v>0</v>
      </c>
      <c r="K158" s="159">
        <v>0</v>
      </c>
      <c r="L158" s="159">
        <v>0</v>
      </c>
      <c r="M158" s="159">
        <v>0</v>
      </c>
      <c r="N158" s="159">
        <v>0</v>
      </c>
      <c r="O158" s="159">
        <v>0</v>
      </c>
      <c r="P158" s="159">
        <v>0</v>
      </c>
      <c r="Q158" s="159">
        <v>0</v>
      </c>
      <c r="R158" s="159">
        <v>0</v>
      </c>
      <c r="S158" s="159">
        <v>0</v>
      </c>
      <c r="T158" s="159"/>
      <c r="U158" s="160">
        <v>140</v>
      </c>
    </row>
    <row r="159" spans="1:21" ht="12" customHeight="1">
      <c r="A159" s="141"/>
      <c r="C159" s="141"/>
      <c r="D159" s="175" t="s">
        <v>276</v>
      </c>
      <c r="E159" s="159">
        <v>11</v>
      </c>
      <c r="F159" s="159">
        <v>0</v>
      </c>
      <c r="G159" s="159">
        <v>0</v>
      </c>
      <c r="H159" s="159">
        <v>0</v>
      </c>
      <c r="I159" s="159">
        <v>0</v>
      </c>
      <c r="J159" s="159">
        <v>0</v>
      </c>
      <c r="K159" s="159">
        <v>0</v>
      </c>
      <c r="L159" s="159">
        <v>0</v>
      </c>
      <c r="M159" s="159">
        <v>0</v>
      </c>
      <c r="N159" s="159">
        <v>0</v>
      </c>
      <c r="O159" s="159">
        <v>0</v>
      </c>
      <c r="P159" s="159">
        <v>0</v>
      </c>
      <c r="Q159" s="159">
        <v>0</v>
      </c>
      <c r="R159" s="159">
        <v>0</v>
      </c>
      <c r="S159" s="159">
        <v>0</v>
      </c>
      <c r="T159" s="159"/>
      <c r="U159" s="160"/>
    </row>
    <row r="160" spans="1:21" ht="5.0999999999999996" customHeight="1">
      <c r="A160" s="141"/>
      <c r="C160" s="141"/>
      <c r="D160" s="175"/>
      <c r="E160" s="159"/>
      <c r="F160" s="159"/>
      <c r="G160" s="159"/>
      <c r="H160" s="159"/>
      <c r="I160" s="159"/>
      <c r="J160" s="159"/>
      <c r="K160" s="159"/>
      <c r="L160" s="159"/>
      <c r="M160" s="159"/>
      <c r="N160" s="159"/>
      <c r="O160" s="159"/>
      <c r="P160" s="159"/>
      <c r="Q160" s="159"/>
      <c r="R160" s="159"/>
      <c r="S160" s="159"/>
      <c r="T160" s="159"/>
      <c r="U160" s="160"/>
    </row>
    <row r="161" spans="1:21" ht="12" customHeight="1">
      <c r="A161" s="141">
        <v>145</v>
      </c>
      <c r="C161" s="141" t="s">
        <v>395</v>
      </c>
      <c r="D161" s="175" t="s">
        <v>275</v>
      </c>
      <c r="E161" s="159">
        <v>939</v>
      </c>
      <c r="F161" s="159">
        <v>1</v>
      </c>
      <c r="G161" s="159">
        <v>1</v>
      </c>
      <c r="H161" s="159">
        <v>0</v>
      </c>
      <c r="I161" s="159">
        <v>0</v>
      </c>
      <c r="J161" s="159">
        <v>0</v>
      </c>
      <c r="K161" s="159">
        <v>0</v>
      </c>
      <c r="L161" s="159">
        <v>1</v>
      </c>
      <c r="M161" s="159">
        <v>0</v>
      </c>
      <c r="N161" s="159">
        <v>0</v>
      </c>
      <c r="O161" s="159">
        <v>0</v>
      </c>
      <c r="P161" s="159">
        <v>0</v>
      </c>
      <c r="Q161" s="159">
        <v>0</v>
      </c>
      <c r="R161" s="159">
        <v>1</v>
      </c>
      <c r="S161" s="159">
        <v>0</v>
      </c>
      <c r="T161" s="159"/>
      <c r="U161" s="160">
        <v>145</v>
      </c>
    </row>
    <row r="162" spans="1:21" ht="12" customHeight="1">
      <c r="A162" s="141"/>
      <c r="C162" s="178" t="s">
        <v>396</v>
      </c>
      <c r="D162" s="175" t="s">
        <v>276</v>
      </c>
      <c r="E162" s="159">
        <v>720</v>
      </c>
      <c r="F162" s="159">
        <v>1</v>
      </c>
      <c r="G162" s="159">
        <v>1</v>
      </c>
      <c r="H162" s="159">
        <v>0</v>
      </c>
      <c r="I162" s="159">
        <v>0</v>
      </c>
      <c r="J162" s="159">
        <v>0</v>
      </c>
      <c r="K162" s="159">
        <v>0</v>
      </c>
      <c r="L162" s="159">
        <v>1</v>
      </c>
      <c r="M162" s="159">
        <v>0</v>
      </c>
      <c r="N162" s="159">
        <v>0</v>
      </c>
      <c r="O162" s="159">
        <v>0</v>
      </c>
      <c r="P162" s="159">
        <v>0</v>
      </c>
      <c r="Q162" s="159">
        <v>0</v>
      </c>
      <c r="R162" s="159">
        <v>1</v>
      </c>
      <c r="S162" s="159">
        <v>0</v>
      </c>
      <c r="T162" s="159"/>
      <c r="U162" s="160"/>
    </row>
    <row r="163" spans="1:21" ht="12" customHeight="1">
      <c r="A163" s="141"/>
      <c r="C163" s="178" t="s">
        <v>397</v>
      </c>
      <c r="D163" s="175"/>
      <c r="E163" s="159"/>
      <c r="F163" s="159"/>
      <c r="G163" s="159"/>
      <c r="H163" s="159"/>
      <c r="I163" s="159"/>
      <c r="J163" s="159"/>
      <c r="K163" s="159"/>
      <c r="L163" s="159"/>
      <c r="M163" s="159"/>
      <c r="N163" s="159"/>
      <c r="O163" s="159"/>
      <c r="P163" s="159"/>
      <c r="Q163" s="159"/>
      <c r="R163" s="159"/>
      <c r="S163" s="159"/>
      <c r="T163" s="159"/>
      <c r="U163" s="160"/>
    </row>
    <row r="164" spans="1:21" ht="5.0999999999999996" customHeight="1">
      <c r="A164" s="141"/>
      <c r="C164" s="141"/>
      <c r="D164" s="175"/>
      <c r="E164" s="159"/>
      <c r="F164" s="159"/>
      <c r="G164" s="159"/>
      <c r="H164" s="159"/>
      <c r="I164" s="159"/>
      <c r="J164" s="159"/>
      <c r="K164" s="159"/>
      <c r="L164" s="159"/>
      <c r="M164" s="159"/>
      <c r="N164" s="159"/>
      <c r="O164" s="159"/>
      <c r="P164" s="159"/>
      <c r="Q164" s="159"/>
      <c r="R164" s="159"/>
      <c r="S164" s="159"/>
      <c r="T164" s="159"/>
      <c r="U164" s="160"/>
    </row>
    <row r="165" spans="1:21" ht="12" customHeight="1">
      <c r="A165" s="141" t="s">
        <v>398</v>
      </c>
      <c r="C165" s="141" t="s">
        <v>399</v>
      </c>
      <c r="D165" s="175" t="s">
        <v>275</v>
      </c>
      <c r="E165" s="159">
        <v>707</v>
      </c>
      <c r="F165" s="159">
        <v>27</v>
      </c>
      <c r="G165" s="159">
        <v>27</v>
      </c>
      <c r="H165" s="159">
        <v>0</v>
      </c>
      <c r="I165" s="159">
        <v>0</v>
      </c>
      <c r="J165" s="159">
        <v>0</v>
      </c>
      <c r="K165" s="159">
        <v>0</v>
      </c>
      <c r="L165" s="159">
        <v>7</v>
      </c>
      <c r="M165" s="159">
        <v>13</v>
      </c>
      <c r="N165" s="159">
        <v>3</v>
      </c>
      <c r="O165" s="159">
        <v>4</v>
      </c>
      <c r="P165" s="159">
        <v>0</v>
      </c>
      <c r="Q165" s="159">
        <v>3</v>
      </c>
      <c r="R165" s="159">
        <v>24</v>
      </c>
      <c r="S165" s="159">
        <v>0</v>
      </c>
      <c r="T165" s="159"/>
      <c r="U165" s="160" t="s">
        <v>398</v>
      </c>
    </row>
    <row r="166" spans="1:21" ht="12" customHeight="1">
      <c r="A166" s="141"/>
      <c r="C166" s="178" t="s">
        <v>400</v>
      </c>
      <c r="D166" s="175" t="s">
        <v>276</v>
      </c>
      <c r="E166" s="159">
        <v>683</v>
      </c>
      <c r="F166" s="159">
        <v>25</v>
      </c>
      <c r="G166" s="159">
        <v>25</v>
      </c>
      <c r="H166" s="159">
        <v>0</v>
      </c>
      <c r="I166" s="159">
        <v>0</v>
      </c>
      <c r="J166" s="159">
        <v>0</v>
      </c>
      <c r="K166" s="159">
        <v>0</v>
      </c>
      <c r="L166" s="159">
        <v>7</v>
      </c>
      <c r="M166" s="159">
        <v>11</v>
      </c>
      <c r="N166" s="159">
        <v>3</v>
      </c>
      <c r="O166" s="159">
        <v>4</v>
      </c>
      <c r="P166" s="159">
        <v>0</v>
      </c>
      <c r="Q166" s="159">
        <v>3</v>
      </c>
      <c r="R166" s="159">
        <v>22</v>
      </c>
      <c r="S166" s="159">
        <v>0</v>
      </c>
      <c r="T166" s="159"/>
      <c r="U166" s="160"/>
    </row>
    <row r="167" spans="1:21" ht="5.0999999999999996" customHeight="1">
      <c r="A167" s="141"/>
      <c r="C167" s="141"/>
      <c r="D167" s="175"/>
      <c r="E167" s="159"/>
      <c r="F167" s="159"/>
      <c r="G167" s="159"/>
      <c r="H167" s="159"/>
      <c r="I167" s="159"/>
      <c r="J167" s="159"/>
      <c r="K167" s="159"/>
      <c r="L167" s="159"/>
      <c r="M167" s="159"/>
      <c r="N167" s="159"/>
      <c r="O167" s="159"/>
      <c r="P167" s="159"/>
      <c r="Q167" s="159"/>
      <c r="R167" s="159"/>
      <c r="S167" s="159"/>
      <c r="T167" s="159"/>
      <c r="U167" s="160"/>
    </row>
    <row r="168" spans="1:21" ht="12" customHeight="1">
      <c r="A168" s="141" t="s">
        <v>401</v>
      </c>
      <c r="C168" s="141" t="s">
        <v>402</v>
      </c>
      <c r="D168" s="175" t="s">
        <v>275</v>
      </c>
      <c r="E168" s="159">
        <v>3</v>
      </c>
      <c r="F168" s="159">
        <v>0</v>
      </c>
      <c r="G168" s="159">
        <v>0</v>
      </c>
      <c r="H168" s="159">
        <v>0</v>
      </c>
      <c r="I168" s="159">
        <v>0</v>
      </c>
      <c r="J168" s="159">
        <v>0</v>
      </c>
      <c r="K168" s="159">
        <v>0</v>
      </c>
      <c r="L168" s="159">
        <v>0</v>
      </c>
      <c r="M168" s="159">
        <v>0</v>
      </c>
      <c r="N168" s="159">
        <v>0</v>
      </c>
      <c r="O168" s="159">
        <v>0</v>
      </c>
      <c r="P168" s="159">
        <v>0</v>
      </c>
      <c r="Q168" s="159">
        <v>0</v>
      </c>
      <c r="R168" s="159">
        <v>0</v>
      </c>
      <c r="S168" s="159">
        <v>0</v>
      </c>
      <c r="T168" s="159"/>
      <c r="U168" s="160" t="s">
        <v>401</v>
      </c>
    </row>
    <row r="169" spans="1:21" ht="12" customHeight="1">
      <c r="A169" s="141"/>
      <c r="C169" s="141"/>
      <c r="D169" s="175" t="s">
        <v>276</v>
      </c>
      <c r="E169" s="159">
        <v>3</v>
      </c>
      <c r="F169" s="159">
        <v>0</v>
      </c>
      <c r="G169" s="159">
        <v>0</v>
      </c>
      <c r="H169" s="159">
        <v>0</v>
      </c>
      <c r="I169" s="159">
        <v>0</v>
      </c>
      <c r="J169" s="159">
        <v>0</v>
      </c>
      <c r="K169" s="159">
        <v>0</v>
      </c>
      <c r="L169" s="159">
        <v>0</v>
      </c>
      <c r="M169" s="159">
        <v>0</v>
      </c>
      <c r="N169" s="159">
        <v>0</v>
      </c>
      <c r="O169" s="159">
        <v>0</v>
      </c>
      <c r="P169" s="159">
        <v>0</v>
      </c>
      <c r="Q169" s="159">
        <v>0</v>
      </c>
      <c r="R169" s="159">
        <v>0</v>
      </c>
      <c r="S169" s="159">
        <v>0</v>
      </c>
      <c r="T169" s="159"/>
      <c r="U169" s="160"/>
    </row>
    <row r="170" spans="1:21" ht="5.0999999999999996" customHeight="1">
      <c r="A170" s="141"/>
      <c r="C170" s="141"/>
      <c r="D170" s="175"/>
      <c r="E170" s="159"/>
      <c r="F170" s="159"/>
      <c r="G170" s="159"/>
      <c r="H170" s="159"/>
      <c r="I170" s="159"/>
      <c r="J170" s="159"/>
      <c r="K170" s="159"/>
      <c r="L170" s="159"/>
      <c r="M170" s="159"/>
      <c r="N170" s="159"/>
      <c r="O170" s="159"/>
      <c r="P170" s="159"/>
      <c r="Q170" s="159"/>
      <c r="R170" s="159"/>
      <c r="S170" s="159"/>
      <c r="T170" s="159"/>
      <c r="U170" s="160"/>
    </row>
    <row r="171" spans="1:21" ht="12" customHeight="1">
      <c r="A171" s="141" t="s">
        <v>403</v>
      </c>
      <c r="C171" s="141" t="s">
        <v>404</v>
      </c>
      <c r="D171" s="175" t="s">
        <v>275</v>
      </c>
      <c r="E171" s="159">
        <v>2083</v>
      </c>
      <c r="F171" s="159">
        <v>6</v>
      </c>
      <c r="G171" s="159">
        <v>6</v>
      </c>
      <c r="H171" s="159">
        <v>1</v>
      </c>
      <c r="I171" s="159">
        <v>0</v>
      </c>
      <c r="J171" s="159">
        <v>0</v>
      </c>
      <c r="K171" s="159">
        <v>0</v>
      </c>
      <c r="L171" s="159">
        <v>2</v>
      </c>
      <c r="M171" s="159">
        <v>2</v>
      </c>
      <c r="N171" s="159">
        <v>0</v>
      </c>
      <c r="O171" s="159">
        <v>2</v>
      </c>
      <c r="P171" s="159">
        <v>0</v>
      </c>
      <c r="Q171" s="159">
        <v>0</v>
      </c>
      <c r="R171" s="159">
        <v>6</v>
      </c>
      <c r="S171" s="159">
        <v>0</v>
      </c>
      <c r="T171" s="159"/>
      <c r="U171" s="160" t="s">
        <v>403</v>
      </c>
    </row>
    <row r="172" spans="1:21" ht="12" customHeight="1">
      <c r="A172" s="141"/>
      <c r="D172" s="175" t="s">
        <v>276</v>
      </c>
      <c r="E172" s="159">
        <v>1443</v>
      </c>
      <c r="F172" s="159">
        <v>6</v>
      </c>
      <c r="G172" s="159">
        <v>6</v>
      </c>
      <c r="H172" s="159">
        <v>1</v>
      </c>
      <c r="I172" s="159">
        <v>0</v>
      </c>
      <c r="J172" s="159">
        <v>0</v>
      </c>
      <c r="K172" s="159">
        <v>0</v>
      </c>
      <c r="L172" s="159">
        <v>2</v>
      </c>
      <c r="M172" s="159">
        <v>2</v>
      </c>
      <c r="N172" s="159">
        <v>0</v>
      </c>
      <c r="O172" s="159">
        <v>2</v>
      </c>
      <c r="P172" s="159">
        <v>0</v>
      </c>
      <c r="Q172" s="159">
        <v>0</v>
      </c>
      <c r="R172" s="159">
        <v>6</v>
      </c>
      <c r="S172" s="159">
        <v>0</v>
      </c>
      <c r="T172" s="159"/>
      <c r="U172" s="160"/>
    </row>
    <row r="173" spans="1:21" ht="5.0999999999999996" customHeight="1">
      <c r="A173" s="141"/>
      <c r="D173" s="175"/>
      <c r="E173" s="159"/>
      <c r="F173" s="159"/>
      <c r="G173" s="159"/>
      <c r="H173" s="159"/>
      <c r="I173" s="159"/>
      <c r="J173" s="159"/>
      <c r="K173" s="159"/>
      <c r="L173" s="159"/>
      <c r="M173" s="159"/>
      <c r="N173" s="159"/>
      <c r="O173" s="159"/>
      <c r="P173" s="159"/>
      <c r="Q173" s="159"/>
      <c r="R173" s="159"/>
      <c r="S173" s="159"/>
      <c r="T173" s="159"/>
      <c r="U173" s="160"/>
    </row>
    <row r="174" spans="1:21" ht="12" customHeight="1">
      <c r="A174" s="141" t="s">
        <v>405</v>
      </c>
      <c r="B174" s="177" t="s">
        <v>406</v>
      </c>
      <c r="C174" s="134" t="s">
        <v>407</v>
      </c>
      <c r="D174" s="175" t="s">
        <v>275</v>
      </c>
      <c r="E174" s="159">
        <v>651</v>
      </c>
      <c r="F174" s="159">
        <v>164</v>
      </c>
      <c r="G174" s="159">
        <v>161</v>
      </c>
      <c r="H174" s="159">
        <v>17</v>
      </c>
      <c r="I174" s="159">
        <v>0</v>
      </c>
      <c r="J174" s="159">
        <v>0</v>
      </c>
      <c r="K174" s="159">
        <v>3</v>
      </c>
      <c r="L174" s="159">
        <v>17</v>
      </c>
      <c r="M174" s="159">
        <v>25</v>
      </c>
      <c r="N174" s="159">
        <v>62</v>
      </c>
      <c r="O174" s="159">
        <v>45</v>
      </c>
      <c r="P174" s="159">
        <v>15</v>
      </c>
      <c r="Q174" s="159">
        <v>8</v>
      </c>
      <c r="R174" s="159">
        <v>156</v>
      </c>
      <c r="S174" s="159">
        <v>0</v>
      </c>
      <c r="T174" s="159"/>
      <c r="U174" s="160" t="s">
        <v>408</v>
      </c>
    </row>
    <row r="175" spans="1:21" ht="12" customHeight="1">
      <c r="A175" s="141"/>
      <c r="D175" s="175" t="s">
        <v>276</v>
      </c>
      <c r="E175" s="159">
        <v>584</v>
      </c>
      <c r="F175" s="159">
        <v>151</v>
      </c>
      <c r="G175" s="159">
        <v>148</v>
      </c>
      <c r="H175" s="159">
        <v>16</v>
      </c>
      <c r="I175" s="159">
        <v>0</v>
      </c>
      <c r="J175" s="159">
        <v>0</v>
      </c>
      <c r="K175" s="159">
        <v>3</v>
      </c>
      <c r="L175" s="159">
        <v>16</v>
      </c>
      <c r="M175" s="159">
        <v>21</v>
      </c>
      <c r="N175" s="159">
        <v>58</v>
      </c>
      <c r="O175" s="159">
        <v>41</v>
      </c>
      <c r="P175" s="159">
        <v>15</v>
      </c>
      <c r="Q175" s="159">
        <v>8</v>
      </c>
      <c r="R175" s="159">
        <v>143</v>
      </c>
      <c r="S175" s="159">
        <v>0</v>
      </c>
      <c r="T175" s="159"/>
      <c r="U175" s="160"/>
    </row>
    <row r="176" spans="1:21" ht="5.0999999999999996" customHeight="1">
      <c r="A176" s="141"/>
      <c r="D176" s="175"/>
      <c r="E176" s="159"/>
      <c r="F176" s="159"/>
      <c r="G176" s="159"/>
      <c r="H176" s="159"/>
      <c r="I176" s="159"/>
      <c r="J176" s="159"/>
      <c r="K176" s="159"/>
      <c r="L176" s="159"/>
      <c r="M176" s="159"/>
      <c r="N176" s="159"/>
      <c r="O176" s="159"/>
      <c r="P176" s="159"/>
      <c r="Q176" s="159"/>
      <c r="R176" s="159"/>
      <c r="S176" s="159"/>
      <c r="T176" s="159"/>
      <c r="U176" s="160"/>
    </row>
    <row r="177" spans="1:21" ht="12" customHeight="1">
      <c r="A177" s="141" t="s">
        <v>409</v>
      </c>
      <c r="C177" s="141" t="s">
        <v>407</v>
      </c>
      <c r="D177" s="175" t="s">
        <v>275</v>
      </c>
      <c r="E177" s="159">
        <v>562</v>
      </c>
      <c r="F177" s="159">
        <v>105</v>
      </c>
      <c r="G177" s="159">
        <v>102</v>
      </c>
      <c r="H177" s="159">
        <v>13</v>
      </c>
      <c r="I177" s="159">
        <v>0</v>
      </c>
      <c r="J177" s="159">
        <v>0</v>
      </c>
      <c r="K177" s="159">
        <v>3</v>
      </c>
      <c r="L177" s="159">
        <v>15</v>
      </c>
      <c r="M177" s="159">
        <v>20</v>
      </c>
      <c r="N177" s="159">
        <v>32</v>
      </c>
      <c r="O177" s="159">
        <v>31</v>
      </c>
      <c r="P177" s="159">
        <v>7</v>
      </c>
      <c r="Q177" s="159">
        <v>7</v>
      </c>
      <c r="R177" s="159">
        <v>98</v>
      </c>
      <c r="S177" s="159">
        <v>0</v>
      </c>
      <c r="T177" s="159"/>
      <c r="U177" s="160" t="s">
        <v>408</v>
      </c>
    </row>
    <row r="178" spans="1:21" ht="12" customHeight="1">
      <c r="A178" s="141"/>
      <c r="C178" s="141"/>
      <c r="D178" s="175" t="s">
        <v>276</v>
      </c>
      <c r="E178" s="159">
        <v>506</v>
      </c>
      <c r="F178" s="159">
        <v>97</v>
      </c>
      <c r="G178" s="159">
        <v>94</v>
      </c>
      <c r="H178" s="159">
        <v>13</v>
      </c>
      <c r="I178" s="159">
        <v>0</v>
      </c>
      <c r="J178" s="159">
        <v>0</v>
      </c>
      <c r="K178" s="159">
        <v>3</v>
      </c>
      <c r="L178" s="159">
        <v>15</v>
      </c>
      <c r="M178" s="159">
        <v>16</v>
      </c>
      <c r="N178" s="159">
        <v>30</v>
      </c>
      <c r="O178" s="159">
        <v>29</v>
      </c>
      <c r="P178" s="159">
        <v>7</v>
      </c>
      <c r="Q178" s="159">
        <v>7</v>
      </c>
      <c r="R178" s="159">
        <v>90</v>
      </c>
      <c r="S178" s="159">
        <v>0</v>
      </c>
      <c r="T178" s="159"/>
      <c r="U178" s="160"/>
    </row>
    <row r="179" spans="1:21" ht="5.0999999999999996" customHeight="1">
      <c r="A179" s="141"/>
      <c r="C179" s="141"/>
      <c r="D179" s="175"/>
      <c r="E179" s="159"/>
      <c r="F179" s="159"/>
      <c r="G179" s="159"/>
      <c r="H179" s="159"/>
      <c r="I179" s="159"/>
      <c r="J179" s="159"/>
      <c r="K179" s="159"/>
      <c r="L179" s="159"/>
      <c r="M179" s="159"/>
      <c r="N179" s="159"/>
      <c r="O179" s="159"/>
      <c r="P179" s="159"/>
      <c r="Q179" s="159"/>
      <c r="R179" s="159"/>
      <c r="S179" s="159"/>
      <c r="T179" s="159"/>
      <c r="U179" s="160"/>
    </row>
    <row r="180" spans="1:21" ht="12" customHeight="1">
      <c r="A180" s="141" t="s">
        <v>410</v>
      </c>
      <c r="C180" s="141" t="s">
        <v>411</v>
      </c>
      <c r="D180" s="175" t="s">
        <v>275</v>
      </c>
      <c r="E180" s="159">
        <v>14</v>
      </c>
      <c r="F180" s="159">
        <v>1</v>
      </c>
      <c r="G180" s="159">
        <v>1</v>
      </c>
      <c r="H180" s="159">
        <v>0</v>
      </c>
      <c r="I180" s="159">
        <v>0</v>
      </c>
      <c r="J180" s="159">
        <v>0</v>
      </c>
      <c r="K180" s="159">
        <v>0</v>
      </c>
      <c r="L180" s="159">
        <v>0</v>
      </c>
      <c r="M180" s="159">
        <v>1</v>
      </c>
      <c r="N180" s="159">
        <v>0</v>
      </c>
      <c r="O180" s="159">
        <v>0</v>
      </c>
      <c r="P180" s="159">
        <v>0</v>
      </c>
      <c r="Q180" s="159">
        <v>0</v>
      </c>
      <c r="R180" s="159">
        <v>1</v>
      </c>
      <c r="S180" s="159">
        <v>0</v>
      </c>
      <c r="T180" s="159"/>
      <c r="U180" s="160" t="s">
        <v>1470</v>
      </c>
    </row>
    <row r="181" spans="1:21" ht="12" customHeight="1">
      <c r="A181" s="141"/>
      <c r="C181" s="141" t="s">
        <v>412</v>
      </c>
      <c r="D181" s="175" t="s">
        <v>276</v>
      </c>
      <c r="E181" s="159">
        <v>11</v>
      </c>
      <c r="F181" s="159">
        <v>1</v>
      </c>
      <c r="G181" s="159">
        <v>1</v>
      </c>
      <c r="H181" s="159">
        <v>0</v>
      </c>
      <c r="I181" s="159">
        <v>0</v>
      </c>
      <c r="J181" s="159">
        <v>0</v>
      </c>
      <c r="K181" s="159">
        <v>0</v>
      </c>
      <c r="L181" s="159">
        <v>0</v>
      </c>
      <c r="M181" s="159">
        <v>1</v>
      </c>
      <c r="N181" s="159">
        <v>0</v>
      </c>
      <c r="O181" s="159">
        <v>0</v>
      </c>
      <c r="P181" s="159">
        <v>0</v>
      </c>
      <c r="Q181" s="159">
        <v>0</v>
      </c>
      <c r="R181" s="159">
        <v>1</v>
      </c>
      <c r="S181" s="159">
        <v>0</v>
      </c>
      <c r="T181" s="159"/>
      <c r="U181" s="160"/>
    </row>
    <row r="182" spans="1:21" ht="12" customHeight="1">
      <c r="A182" s="141"/>
      <c r="C182" s="141" t="s">
        <v>413</v>
      </c>
      <c r="D182" s="175"/>
      <c r="E182" s="159"/>
      <c r="F182" s="159"/>
      <c r="G182" s="159"/>
      <c r="H182" s="159"/>
      <c r="I182" s="159"/>
      <c r="J182" s="159"/>
      <c r="K182" s="159"/>
      <c r="L182" s="159"/>
      <c r="M182" s="159"/>
      <c r="N182" s="159"/>
      <c r="O182" s="159"/>
      <c r="P182" s="159"/>
      <c r="Q182" s="159"/>
      <c r="R182" s="159"/>
      <c r="S182" s="159"/>
      <c r="T182" s="159"/>
      <c r="U182" s="160"/>
    </row>
    <row r="183" spans="1:21" ht="5.0999999999999996" customHeight="1">
      <c r="A183" s="141"/>
      <c r="C183" s="141"/>
      <c r="D183" s="175"/>
      <c r="E183" s="159"/>
      <c r="F183" s="159"/>
      <c r="G183" s="159"/>
      <c r="H183" s="159"/>
      <c r="I183" s="159"/>
      <c r="J183" s="159"/>
      <c r="K183" s="159"/>
      <c r="L183" s="159"/>
      <c r="M183" s="159"/>
      <c r="N183" s="159"/>
      <c r="O183" s="159"/>
      <c r="P183" s="159"/>
      <c r="Q183" s="159"/>
      <c r="R183" s="159"/>
      <c r="S183" s="159"/>
      <c r="T183" s="159"/>
      <c r="U183" s="160"/>
    </row>
    <row r="184" spans="1:21" ht="12" customHeight="1">
      <c r="A184" s="141" t="s">
        <v>414</v>
      </c>
      <c r="C184" s="141" t="s">
        <v>415</v>
      </c>
      <c r="D184" s="175" t="s">
        <v>275</v>
      </c>
      <c r="E184" s="159">
        <v>6</v>
      </c>
      <c r="F184" s="159">
        <v>3</v>
      </c>
      <c r="G184" s="159">
        <v>3</v>
      </c>
      <c r="H184" s="159">
        <v>0</v>
      </c>
      <c r="I184" s="159">
        <v>0</v>
      </c>
      <c r="J184" s="159">
        <v>0</v>
      </c>
      <c r="K184" s="159">
        <v>0</v>
      </c>
      <c r="L184" s="159">
        <v>0</v>
      </c>
      <c r="M184" s="159">
        <v>0</v>
      </c>
      <c r="N184" s="159">
        <v>3</v>
      </c>
      <c r="O184" s="159">
        <v>0</v>
      </c>
      <c r="P184" s="159">
        <v>0</v>
      </c>
      <c r="Q184" s="159">
        <v>0</v>
      </c>
      <c r="R184" s="159">
        <v>3</v>
      </c>
      <c r="S184" s="159">
        <v>0</v>
      </c>
      <c r="T184" s="159"/>
      <c r="U184" s="160" t="s">
        <v>414</v>
      </c>
    </row>
    <row r="185" spans="1:21" ht="12" customHeight="1">
      <c r="A185" s="141"/>
      <c r="C185" s="178" t="s">
        <v>416</v>
      </c>
      <c r="D185" s="175" t="s">
        <v>276</v>
      </c>
      <c r="E185" s="159">
        <v>5</v>
      </c>
      <c r="F185" s="159">
        <v>3</v>
      </c>
      <c r="G185" s="159">
        <v>3</v>
      </c>
      <c r="H185" s="159">
        <v>0</v>
      </c>
      <c r="I185" s="159">
        <v>0</v>
      </c>
      <c r="J185" s="159">
        <v>0</v>
      </c>
      <c r="K185" s="159">
        <v>0</v>
      </c>
      <c r="L185" s="159">
        <v>0</v>
      </c>
      <c r="M185" s="159">
        <v>0</v>
      </c>
      <c r="N185" s="159">
        <v>3</v>
      </c>
      <c r="O185" s="159">
        <v>0</v>
      </c>
      <c r="P185" s="159">
        <v>0</v>
      </c>
      <c r="Q185" s="159">
        <v>0</v>
      </c>
      <c r="R185" s="159">
        <v>3</v>
      </c>
      <c r="S185" s="159">
        <v>0</v>
      </c>
      <c r="T185" s="159"/>
      <c r="U185" s="160"/>
    </row>
    <row r="186" spans="1:21" ht="5.0999999999999996" customHeight="1">
      <c r="A186" s="141"/>
      <c r="C186" s="141"/>
      <c r="D186" s="175"/>
      <c r="E186" s="159"/>
      <c r="F186" s="159"/>
      <c r="G186" s="159"/>
      <c r="H186" s="159"/>
      <c r="I186" s="159"/>
      <c r="J186" s="159"/>
      <c r="K186" s="159"/>
      <c r="L186" s="159"/>
      <c r="M186" s="159"/>
      <c r="N186" s="159"/>
      <c r="O186" s="159"/>
      <c r="P186" s="159"/>
      <c r="Q186" s="159"/>
      <c r="R186" s="159"/>
      <c r="S186" s="159"/>
      <c r="T186" s="159"/>
      <c r="U186" s="160"/>
    </row>
    <row r="187" spans="1:21" ht="12" customHeight="1">
      <c r="A187" s="141" t="s">
        <v>417</v>
      </c>
      <c r="C187" s="141" t="s">
        <v>418</v>
      </c>
      <c r="D187" s="175" t="s">
        <v>275</v>
      </c>
      <c r="E187" s="159">
        <v>69</v>
      </c>
      <c r="F187" s="159">
        <v>55</v>
      </c>
      <c r="G187" s="159">
        <v>55</v>
      </c>
      <c r="H187" s="159">
        <v>4</v>
      </c>
      <c r="I187" s="159">
        <v>0</v>
      </c>
      <c r="J187" s="159">
        <v>0</v>
      </c>
      <c r="K187" s="159">
        <v>0</v>
      </c>
      <c r="L187" s="159">
        <v>2</v>
      </c>
      <c r="M187" s="159">
        <v>4</v>
      </c>
      <c r="N187" s="159">
        <v>27</v>
      </c>
      <c r="O187" s="159">
        <v>14</v>
      </c>
      <c r="P187" s="159">
        <v>8</v>
      </c>
      <c r="Q187" s="159">
        <v>1</v>
      </c>
      <c r="R187" s="159">
        <v>54</v>
      </c>
      <c r="S187" s="159">
        <v>0</v>
      </c>
      <c r="T187" s="159"/>
      <c r="U187" s="160" t="s">
        <v>417</v>
      </c>
    </row>
    <row r="188" spans="1:21" ht="12" customHeight="1">
      <c r="A188" s="141"/>
      <c r="C188" s="178" t="s">
        <v>419</v>
      </c>
      <c r="D188" s="175" t="s">
        <v>276</v>
      </c>
      <c r="E188" s="159">
        <v>62</v>
      </c>
      <c r="F188" s="159">
        <v>50</v>
      </c>
      <c r="G188" s="159">
        <v>50</v>
      </c>
      <c r="H188" s="159">
        <v>3</v>
      </c>
      <c r="I188" s="159">
        <v>0</v>
      </c>
      <c r="J188" s="159">
        <v>0</v>
      </c>
      <c r="K188" s="159">
        <v>0</v>
      </c>
      <c r="L188" s="159">
        <v>1</v>
      </c>
      <c r="M188" s="159">
        <v>4</v>
      </c>
      <c r="N188" s="159">
        <v>25</v>
      </c>
      <c r="O188" s="159">
        <v>12</v>
      </c>
      <c r="P188" s="159">
        <v>8</v>
      </c>
      <c r="Q188" s="159">
        <v>1</v>
      </c>
      <c r="R188" s="159">
        <v>49</v>
      </c>
      <c r="S188" s="159">
        <v>0</v>
      </c>
      <c r="T188" s="159"/>
      <c r="U188" s="160"/>
    </row>
    <row r="189" spans="1:21" ht="5.0999999999999996" customHeight="1">
      <c r="A189" s="141"/>
      <c r="D189" s="175"/>
      <c r="E189" s="159"/>
      <c r="F189" s="159"/>
      <c r="G189" s="159"/>
      <c r="H189" s="159"/>
      <c r="I189" s="159"/>
      <c r="J189" s="159"/>
      <c r="K189" s="159"/>
      <c r="L189" s="159"/>
      <c r="M189" s="159"/>
      <c r="N189" s="159"/>
      <c r="O189" s="159"/>
      <c r="P189" s="159"/>
      <c r="Q189" s="159"/>
      <c r="R189" s="159"/>
      <c r="S189" s="159"/>
      <c r="T189" s="159"/>
      <c r="U189" s="160"/>
    </row>
    <row r="190" spans="1:21" ht="12" customHeight="1">
      <c r="A190" s="141" t="s">
        <v>420</v>
      </c>
      <c r="B190" s="177" t="s">
        <v>421</v>
      </c>
      <c r="C190" s="134" t="s">
        <v>422</v>
      </c>
      <c r="D190" s="175" t="s">
        <v>275</v>
      </c>
      <c r="E190" s="159">
        <v>5001</v>
      </c>
      <c r="F190" s="159">
        <v>49</v>
      </c>
      <c r="G190" s="159">
        <v>47</v>
      </c>
      <c r="H190" s="159">
        <v>6</v>
      </c>
      <c r="I190" s="159">
        <v>0</v>
      </c>
      <c r="J190" s="159">
        <v>1</v>
      </c>
      <c r="K190" s="159">
        <v>0</v>
      </c>
      <c r="L190" s="159">
        <v>30</v>
      </c>
      <c r="M190" s="159">
        <v>8</v>
      </c>
      <c r="N190" s="159">
        <v>6</v>
      </c>
      <c r="O190" s="159">
        <v>4</v>
      </c>
      <c r="P190" s="159">
        <v>1</v>
      </c>
      <c r="Q190" s="159">
        <v>6</v>
      </c>
      <c r="R190" s="159">
        <v>43</v>
      </c>
      <c r="S190" s="159">
        <v>0</v>
      </c>
      <c r="T190" s="159"/>
      <c r="U190" s="160" t="s">
        <v>423</v>
      </c>
    </row>
    <row r="191" spans="1:21" ht="12" customHeight="1">
      <c r="A191" s="141"/>
      <c r="D191" s="175" t="s">
        <v>276</v>
      </c>
      <c r="E191" s="159">
        <v>3391</v>
      </c>
      <c r="F191" s="159">
        <v>46</v>
      </c>
      <c r="G191" s="159">
        <v>44</v>
      </c>
      <c r="H191" s="159">
        <v>6</v>
      </c>
      <c r="I191" s="159">
        <v>0</v>
      </c>
      <c r="J191" s="159">
        <v>1</v>
      </c>
      <c r="K191" s="159">
        <v>0</v>
      </c>
      <c r="L191" s="159">
        <v>28</v>
      </c>
      <c r="M191" s="159">
        <v>7</v>
      </c>
      <c r="N191" s="159">
        <v>6</v>
      </c>
      <c r="O191" s="159">
        <v>4</v>
      </c>
      <c r="P191" s="159">
        <v>1</v>
      </c>
      <c r="Q191" s="159">
        <v>6</v>
      </c>
      <c r="R191" s="159">
        <v>40</v>
      </c>
      <c r="S191" s="159">
        <v>0</v>
      </c>
      <c r="T191" s="159"/>
      <c r="U191" s="160"/>
    </row>
    <row r="192" spans="1:21" ht="5.0999999999999996" customHeight="1">
      <c r="A192" s="141"/>
      <c r="D192" s="175"/>
      <c r="E192" s="159"/>
      <c r="F192" s="159"/>
      <c r="G192" s="159"/>
      <c r="H192" s="159"/>
      <c r="I192" s="159"/>
      <c r="J192" s="159"/>
      <c r="K192" s="159"/>
      <c r="L192" s="159"/>
      <c r="M192" s="159"/>
      <c r="N192" s="159"/>
      <c r="O192" s="159"/>
      <c r="P192" s="159"/>
      <c r="Q192" s="159"/>
      <c r="R192" s="159"/>
      <c r="S192" s="159"/>
      <c r="T192" s="159"/>
      <c r="U192" s="160"/>
    </row>
    <row r="193" spans="1:21" ht="12" customHeight="1">
      <c r="A193" s="141">
        <v>153</v>
      </c>
      <c r="C193" s="141" t="s">
        <v>424</v>
      </c>
      <c r="D193" s="175" t="s">
        <v>275</v>
      </c>
      <c r="E193" s="159">
        <v>3283</v>
      </c>
      <c r="F193" s="159">
        <v>46</v>
      </c>
      <c r="G193" s="159">
        <v>45</v>
      </c>
      <c r="H193" s="159">
        <v>5</v>
      </c>
      <c r="I193" s="159">
        <v>0</v>
      </c>
      <c r="J193" s="159">
        <v>1</v>
      </c>
      <c r="K193" s="159">
        <v>0</v>
      </c>
      <c r="L193" s="159">
        <v>28</v>
      </c>
      <c r="M193" s="159">
        <v>8</v>
      </c>
      <c r="N193" s="159">
        <v>5</v>
      </c>
      <c r="O193" s="159">
        <v>4</v>
      </c>
      <c r="P193" s="159">
        <v>1</v>
      </c>
      <c r="Q193" s="159">
        <v>5</v>
      </c>
      <c r="R193" s="159">
        <v>41</v>
      </c>
      <c r="S193" s="159">
        <v>0</v>
      </c>
      <c r="T193" s="159"/>
      <c r="U193" s="160">
        <v>153</v>
      </c>
    </row>
    <row r="194" spans="1:21" ht="12" customHeight="1">
      <c r="A194" s="141"/>
      <c r="C194" s="141"/>
      <c r="D194" s="175" t="s">
        <v>276</v>
      </c>
      <c r="E194" s="159">
        <v>2145</v>
      </c>
      <c r="F194" s="159">
        <v>43</v>
      </c>
      <c r="G194" s="159">
        <v>42</v>
      </c>
      <c r="H194" s="159">
        <v>5</v>
      </c>
      <c r="I194" s="159">
        <v>0</v>
      </c>
      <c r="J194" s="159">
        <v>1</v>
      </c>
      <c r="K194" s="159">
        <v>0</v>
      </c>
      <c r="L194" s="159">
        <v>26</v>
      </c>
      <c r="M194" s="159">
        <v>7</v>
      </c>
      <c r="N194" s="159">
        <v>5</v>
      </c>
      <c r="O194" s="159">
        <v>4</v>
      </c>
      <c r="P194" s="159">
        <v>1</v>
      </c>
      <c r="Q194" s="159">
        <v>5</v>
      </c>
      <c r="R194" s="159">
        <v>38</v>
      </c>
      <c r="S194" s="159">
        <v>0</v>
      </c>
      <c r="T194" s="159"/>
      <c r="U194" s="160"/>
    </row>
    <row r="195" spans="1:21" ht="5.0999999999999996" customHeight="1">
      <c r="A195" s="141"/>
      <c r="C195" s="141"/>
      <c r="D195" s="175"/>
      <c r="E195" s="159"/>
      <c r="F195" s="159"/>
      <c r="G195" s="159"/>
      <c r="H195" s="159"/>
      <c r="I195" s="159"/>
      <c r="J195" s="159"/>
      <c r="K195" s="159"/>
      <c r="L195" s="159"/>
      <c r="M195" s="159"/>
      <c r="N195" s="159"/>
      <c r="O195" s="159"/>
      <c r="P195" s="159"/>
      <c r="Q195" s="159"/>
      <c r="R195" s="159"/>
      <c r="S195" s="159"/>
      <c r="T195" s="159"/>
      <c r="U195" s="160"/>
    </row>
    <row r="196" spans="1:21" ht="12" customHeight="1">
      <c r="A196" s="141">
        <v>154</v>
      </c>
      <c r="C196" s="141" t="s">
        <v>425</v>
      </c>
      <c r="D196" s="175" t="s">
        <v>275</v>
      </c>
      <c r="E196" s="159">
        <v>85</v>
      </c>
      <c r="F196" s="159">
        <v>1</v>
      </c>
      <c r="G196" s="159">
        <v>0</v>
      </c>
      <c r="H196" s="159">
        <v>1</v>
      </c>
      <c r="I196" s="159">
        <v>0</v>
      </c>
      <c r="J196" s="159">
        <v>0</v>
      </c>
      <c r="K196" s="159">
        <v>0</v>
      </c>
      <c r="L196" s="159">
        <v>1</v>
      </c>
      <c r="M196" s="159">
        <v>0</v>
      </c>
      <c r="N196" s="159">
        <v>0</v>
      </c>
      <c r="O196" s="159">
        <v>0</v>
      </c>
      <c r="P196" s="159">
        <v>0</v>
      </c>
      <c r="Q196" s="159">
        <v>1</v>
      </c>
      <c r="R196" s="159">
        <v>0</v>
      </c>
      <c r="S196" s="159">
        <v>0</v>
      </c>
      <c r="T196" s="159"/>
      <c r="U196" s="160">
        <v>154</v>
      </c>
    </row>
    <row r="197" spans="1:21" ht="12" customHeight="1">
      <c r="A197" s="141"/>
      <c r="C197" s="141"/>
      <c r="D197" s="175" t="s">
        <v>276</v>
      </c>
      <c r="E197" s="159">
        <v>59</v>
      </c>
      <c r="F197" s="159">
        <v>1</v>
      </c>
      <c r="G197" s="159">
        <v>0</v>
      </c>
      <c r="H197" s="159">
        <v>1</v>
      </c>
      <c r="I197" s="159">
        <v>0</v>
      </c>
      <c r="J197" s="159">
        <v>0</v>
      </c>
      <c r="K197" s="159">
        <v>0</v>
      </c>
      <c r="L197" s="159">
        <v>1</v>
      </c>
      <c r="M197" s="159">
        <v>0</v>
      </c>
      <c r="N197" s="159">
        <v>0</v>
      </c>
      <c r="O197" s="159">
        <v>0</v>
      </c>
      <c r="P197" s="159">
        <v>0</v>
      </c>
      <c r="Q197" s="159">
        <v>1</v>
      </c>
      <c r="R197" s="159">
        <v>0</v>
      </c>
      <c r="S197" s="159">
        <v>0</v>
      </c>
      <c r="T197" s="159"/>
      <c r="U197" s="160"/>
    </row>
    <row r="198" spans="1:21" ht="5.0999999999999996" customHeight="1">
      <c r="A198" s="141"/>
      <c r="C198" s="141"/>
      <c r="D198" s="175"/>
      <c r="E198" s="159"/>
      <c r="F198" s="159"/>
      <c r="G198" s="159"/>
      <c r="H198" s="159"/>
      <c r="I198" s="159"/>
      <c r="J198" s="159"/>
      <c r="K198" s="159"/>
      <c r="L198" s="159"/>
      <c r="M198" s="159"/>
      <c r="N198" s="159"/>
      <c r="O198" s="159"/>
      <c r="P198" s="159"/>
      <c r="Q198" s="159"/>
      <c r="R198" s="159"/>
      <c r="S198" s="159"/>
      <c r="T198" s="159"/>
      <c r="U198" s="160"/>
    </row>
    <row r="199" spans="1:21" ht="12" customHeight="1">
      <c r="A199" s="141">
        <v>156</v>
      </c>
      <c r="C199" s="141" t="s">
        <v>426</v>
      </c>
      <c r="D199" s="175" t="s">
        <v>275</v>
      </c>
      <c r="E199" s="159">
        <v>1511</v>
      </c>
      <c r="F199" s="159">
        <v>2</v>
      </c>
      <c r="G199" s="159">
        <v>2</v>
      </c>
      <c r="H199" s="159">
        <v>0</v>
      </c>
      <c r="I199" s="159">
        <v>0</v>
      </c>
      <c r="J199" s="159">
        <v>0</v>
      </c>
      <c r="K199" s="159">
        <v>0</v>
      </c>
      <c r="L199" s="159">
        <v>1</v>
      </c>
      <c r="M199" s="159">
        <v>0</v>
      </c>
      <c r="N199" s="159">
        <v>1</v>
      </c>
      <c r="O199" s="159">
        <v>0</v>
      </c>
      <c r="P199" s="159">
        <v>0</v>
      </c>
      <c r="Q199" s="159">
        <v>0</v>
      </c>
      <c r="R199" s="159">
        <v>2</v>
      </c>
      <c r="S199" s="159">
        <v>0</v>
      </c>
      <c r="T199" s="159"/>
      <c r="U199" s="160">
        <v>156</v>
      </c>
    </row>
    <row r="200" spans="1:21" ht="12" customHeight="1">
      <c r="A200" s="141"/>
      <c r="C200" s="141"/>
      <c r="D200" s="175" t="s">
        <v>276</v>
      </c>
      <c r="E200" s="159">
        <v>1098</v>
      </c>
      <c r="F200" s="159">
        <v>2</v>
      </c>
      <c r="G200" s="159">
        <v>2</v>
      </c>
      <c r="H200" s="159">
        <v>0</v>
      </c>
      <c r="I200" s="159">
        <v>0</v>
      </c>
      <c r="J200" s="159">
        <v>0</v>
      </c>
      <c r="K200" s="159">
        <v>0</v>
      </c>
      <c r="L200" s="159">
        <v>1</v>
      </c>
      <c r="M200" s="159">
        <v>0</v>
      </c>
      <c r="N200" s="159">
        <v>1</v>
      </c>
      <c r="O200" s="159">
        <v>0</v>
      </c>
      <c r="P200" s="159">
        <v>0</v>
      </c>
      <c r="Q200" s="159">
        <v>0</v>
      </c>
      <c r="R200" s="159">
        <v>2</v>
      </c>
      <c r="S200" s="159">
        <v>0</v>
      </c>
      <c r="T200" s="159"/>
      <c r="U200" s="160"/>
    </row>
    <row r="201" spans="1:21" ht="5.0999999999999996" customHeight="1">
      <c r="A201" s="141"/>
      <c r="C201" s="141"/>
      <c r="D201" s="175"/>
      <c r="E201" s="159"/>
      <c r="F201" s="159"/>
      <c r="G201" s="159"/>
      <c r="H201" s="159"/>
      <c r="I201" s="159"/>
      <c r="J201" s="159"/>
      <c r="K201" s="159"/>
      <c r="L201" s="159"/>
      <c r="M201" s="159"/>
      <c r="N201" s="159"/>
      <c r="O201" s="159"/>
      <c r="P201" s="159"/>
      <c r="Q201" s="159"/>
      <c r="R201" s="159"/>
      <c r="S201" s="159"/>
      <c r="T201" s="159"/>
      <c r="U201" s="160"/>
    </row>
    <row r="202" spans="1:21" ht="12" customHeight="1">
      <c r="A202" s="141">
        <v>160</v>
      </c>
      <c r="C202" s="141" t="s">
        <v>427</v>
      </c>
      <c r="D202" s="175" t="s">
        <v>275</v>
      </c>
      <c r="E202" s="159">
        <v>11</v>
      </c>
      <c r="F202" s="159">
        <v>0</v>
      </c>
      <c r="G202" s="159">
        <v>0</v>
      </c>
      <c r="H202" s="159">
        <v>0</v>
      </c>
      <c r="I202" s="159">
        <v>0</v>
      </c>
      <c r="J202" s="159">
        <v>0</v>
      </c>
      <c r="K202" s="159">
        <v>0</v>
      </c>
      <c r="L202" s="159">
        <v>0</v>
      </c>
      <c r="M202" s="159">
        <v>0</v>
      </c>
      <c r="N202" s="159">
        <v>0</v>
      </c>
      <c r="O202" s="159">
        <v>0</v>
      </c>
      <c r="P202" s="159">
        <v>0</v>
      </c>
      <c r="Q202" s="159">
        <v>0</v>
      </c>
      <c r="R202" s="159">
        <v>0</v>
      </c>
      <c r="S202" s="159">
        <v>0</v>
      </c>
      <c r="T202" s="159"/>
      <c r="U202" s="160">
        <v>160</v>
      </c>
    </row>
    <row r="203" spans="1:21" ht="12" customHeight="1">
      <c r="A203" s="141"/>
      <c r="C203" s="141"/>
      <c r="D203" s="175" t="s">
        <v>276</v>
      </c>
      <c r="E203" s="159">
        <v>8</v>
      </c>
      <c r="F203" s="159">
        <v>0</v>
      </c>
      <c r="G203" s="159">
        <v>0</v>
      </c>
      <c r="H203" s="159">
        <v>0</v>
      </c>
      <c r="I203" s="159">
        <v>0</v>
      </c>
      <c r="J203" s="159">
        <v>0</v>
      </c>
      <c r="K203" s="159">
        <v>0</v>
      </c>
      <c r="L203" s="159">
        <v>0</v>
      </c>
      <c r="M203" s="159">
        <v>0</v>
      </c>
      <c r="N203" s="159">
        <v>0</v>
      </c>
      <c r="O203" s="159">
        <v>0</v>
      </c>
      <c r="P203" s="159">
        <v>0</v>
      </c>
      <c r="Q203" s="159">
        <v>0</v>
      </c>
      <c r="R203" s="159">
        <v>0</v>
      </c>
      <c r="S203" s="159">
        <v>0</v>
      </c>
      <c r="T203" s="159"/>
      <c r="U203" s="160"/>
    </row>
    <row r="204" spans="1:21" s="182" customFormat="1" ht="5.0999999999999996" customHeight="1">
      <c r="A204" s="141"/>
      <c r="B204" s="155"/>
      <c r="C204" s="141"/>
      <c r="D204" s="175"/>
      <c r="E204" s="159"/>
      <c r="F204" s="159"/>
      <c r="G204" s="159"/>
      <c r="H204" s="159"/>
      <c r="I204" s="159"/>
      <c r="J204" s="159"/>
      <c r="K204" s="159"/>
      <c r="L204" s="159"/>
      <c r="M204" s="159"/>
      <c r="N204" s="159"/>
      <c r="O204" s="159"/>
      <c r="P204" s="159"/>
      <c r="Q204" s="159"/>
      <c r="R204" s="159"/>
      <c r="S204" s="159"/>
      <c r="T204" s="184"/>
      <c r="U204" s="160"/>
    </row>
    <row r="205" spans="1:21" ht="12" customHeight="1">
      <c r="A205" s="141">
        <v>161</v>
      </c>
      <c r="C205" s="141" t="s">
        <v>428</v>
      </c>
      <c r="D205" s="175" t="s">
        <v>275</v>
      </c>
      <c r="E205" s="159">
        <v>111</v>
      </c>
      <c r="F205" s="159">
        <v>0</v>
      </c>
      <c r="G205" s="159">
        <v>0</v>
      </c>
      <c r="H205" s="159">
        <v>0</v>
      </c>
      <c r="I205" s="159">
        <v>0</v>
      </c>
      <c r="J205" s="159">
        <v>0</v>
      </c>
      <c r="K205" s="159">
        <v>0</v>
      </c>
      <c r="L205" s="159">
        <v>0</v>
      </c>
      <c r="M205" s="159">
        <v>0</v>
      </c>
      <c r="N205" s="159">
        <v>0</v>
      </c>
      <c r="O205" s="159">
        <v>0</v>
      </c>
      <c r="P205" s="159">
        <v>0</v>
      </c>
      <c r="Q205" s="159">
        <v>0</v>
      </c>
      <c r="R205" s="159">
        <v>0</v>
      </c>
      <c r="S205" s="159">
        <v>0</v>
      </c>
      <c r="T205" s="159"/>
      <c r="U205" s="160">
        <v>161</v>
      </c>
    </row>
    <row r="206" spans="1:21" ht="12" customHeight="1">
      <c r="A206" s="141"/>
      <c r="C206" s="178" t="s">
        <v>429</v>
      </c>
      <c r="D206" s="175" t="s">
        <v>276</v>
      </c>
      <c r="E206" s="159">
        <v>81</v>
      </c>
      <c r="F206" s="159">
        <v>0</v>
      </c>
      <c r="G206" s="159">
        <v>0</v>
      </c>
      <c r="H206" s="159">
        <v>0</v>
      </c>
      <c r="I206" s="159">
        <v>0</v>
      </c>
      <c r="J206" s="159">
        <v>0</v>
      </c>
      <c r="K206" s="159">
        <v>0</v>
      </c>
      <c r="L206" s="159">
        <v>0</v>
      </c>
      <c r="M206" s="159">
        <v>0</v>
      </c>
      <c r="N206" s="159">
        <v>0</v>
      </c>
      <c r="O206" s="159">
        <v>0</v>
      </c>
      <c r="P206" s="159">
        <v>0</v>
      </c>
      <c r="Q206" s="159">
        <v>0</v>
      </c>
      <c r="R206" s="159">
        <v>0</v>
      </c>
      <c r="S206" s="159">
        <v>0</v>
      </c>
      <c r="T206" s="159"/>
      <c r="U206" s="160"/>
    </row>
    <row r="207" spans="1:21" s="182" customFormat="1" ht="5.0999999999999996" customHeight="1">
      <c r="A207" s="141"/>
      <c r="B207" s="155"/>
      <c r="C207" s="134"/>
      <c r="D207" s="175"/>
      <c r="E207" s="159"/>
      <c r="F207" s="159"/>
      <c r="G207" s="159"/>
      <c r="H207" s="159"/>
      <c r="I207" s="159"/>
      <c r="J207" s="159"/>
      <c r="K207" s="159"/>
      <c r="L207" s="159"/>
      <c r="M207" s="159"/>
      <c r="N207" s="159"/>
      <c r="O207" s="159"/>
      <c r="P207" s="159"/>
      <c r="Q207" s="159"/>
      <c r="R207" s="159"/>
      <c r="S207" s="159"/>
      <c r="T207" s="159"/>
      <c r="U207" s="160"/>
    </row>
    <row r="208" spans="1:21" ht="12" customHeight="1">
      <c r="A208" s="179">
        <v>164.16499999999999</v>
      </c>
      <c r="B208" s="177" t="s">
        <v>430</v>
      </c>
      <c r="C208" s="134" t="s">
        <v>431</v>
      </c>
      <c r="D208" s="175" t="s">
        <v>275</v>
      </c>
      <c r="E208" s="159">
        <v>4334</v>
      </c>
      <c r="F208" s="159">
        <v>22</v>
      </c>
      <c r="G208" s="159">
        <v>20</v>
      </c>
      <c r="H208" s="159">
        <v>5</v>
      </c>
      <c r="I208" s="159">
        <v>0</v>
      </c>
      <c r="J208" s="159">
        <v>0</v>
      </c>
      <c r="K208" s="159">
        <v>2</v>
      </c>
      <c r="L208" s="159">
        <v>4</v>
      </c>
      <c r="M208" s="159">
        <v>9</v>
      </c>
      <c r="N208" s="159">
        <v>7</v>
      </c>
      <c r="O208" s="159">
        <v>2</v>
      </c>
      <c r="P208" s="159">
        <v>0</v>
      </c>
      <c r="Q208" s="159">
        <v>0</v>
      </c>
      <c r="R208" s="159">
        <v>21</v>
      </c>
      <c r="S208" s="159">
        <v>1</v>
      </c>
      <c r="T208" s="159"/>
      <c r="U208" s="160" t="s">
        <v>432</v>
      </c>
    </row>
    <row r="209" spans="1:21" ht="12" customHeight="1">
      <c r="A209" s="141"/>
      <c r="D209" s="175" t="s">
        <v>276</v>
      </c>
      <c r="E209" s="159">
        <v>2671</v>
      </c>
      <c r="F209" s="159">
        <v>19</v>
      </c>
      <c r="G209" s="159">
        <v>17</v>
      </c>
      <c r="H209" s="159">
        <v>5</v>
      </c>
      <c r="I209" s="159">
        <v>0</v>
      </c>
      <c r="J209" s="159">
        <v>0</v>
      </c>
      <c r="K209" s="159">
        <v>2</v>
      </c>
      <c r="L209" s="159">
        <v>3</v>
      </c>
      <c r="M209" s="159">
        <v>8</v>
      </c>
      <c r="N209" s="159">
        <v>6</v>
      </c>
      <c r="O209" s="159">
        <v>2</v>
      </c>
      <c r="P209" s="159">
        <v>0</v>
      </c>
      <c r="Q209" s="159">
        <v>0</v>
      </c>
      <c r="R209" s="159">
        <v>18</v>
      </c>
      <c r="S209" s="159">
        <v>1</v>
      </c>
      <c r="T209" s="159"/>
      <c r="U209" s="160"/>
    </row>
    <row r="210" spans="1:21" ht="5.0999999999999996" customHeight="1">
      <c r="A210" s="141"/>
      <c r="D210" s="175"/>
      <c r="E210" s="159"/>
      <c r="F210" s="159"/>
      <c r="G210" s="159"/>
      <c r="H210" s="159"/>
      <c r="I210" s="159"/>
      <c r="J210" s="159"/>
      <c r="K210" s="159"/>
      <c r="L210" s="159"/>
      <c r="M210" s="159"/>
      <c r="N210" s="159"/>
      <c r="O210" s="159"/>
      <c r="P210" s="159"/>
      <c r="Q210" s="159"/>
      <c r="R210" s="159"/>
      <c r="S210" s="159"/>
      <c r="T210" s="159"/>
      <c r="U210" s="160"/>
    </row>
    <row r="211" spans="1:21" ht="12" customHeight="1">
      <c r="A211" s="141">
        <v>164</v>
      </c>
      <c r="C211" s="141" t="s">
        <v>433</v>
      </c>
      <c r="D211" s="175" t="s">
        <v>275</v>
      </c>
      <c r="E211" s="159">
        <v>4334</v>
      </c>
      <c r="F211" s="159">
        <v>22</v>
      </c>
      <c r="G211" s="159">
        <v>20</v>
      </c>
      <c r="H211" s="159">
        <v>5</v>
      </c>
      <c r="I211" s="159">
        <v>0</v>
      </c>
      <c r="J211" s="159">
        <v>0</v>
      </c>
      <c r="K211" s="159">
        <v>2</v>
      </c>
      <c r="L211" s="159">
        <v>4</v>
      </c>
      <c r="M211" s="159">
        <v>9</v>
      </c>
      <c r="N211" s="159">
        <v>7</v>
      </c>
      <c r="O211" s="159">
        <v>2</v>
      </c>
      <c r="P211" s="159">
        <v>0</v>
      </c>
      <c r="Q211" s="159">
        <v>0</v>
      </c>
      <c r="R211" s="159">
        <v>21</v>
      </c>
      <c r="S211" s="159">
        <v>1</v>
      </c>
      <c r="T211" s="159"/>
      <c r="U211" s="160">
        <v>164</v>
      </c>
    </row>
    <row r="212" spans="1:21" ht="12" customHeight="1">
      <c r="A212" s="141"/>
      <c r="D212" s="175" t="s">
        <v>276</v>
      </c>
      <c r="E212" s="159">
        <v>2671</v>
      </c>
      <c r="F212" s="159">
        <v>19</v>
      </c>
      <c r="G212" s="159">
        <v>17</v>
      </c>
      <c r="H212" s="159">
        <v>5</v>
      </c>
      <c r="I212" s="159">
        <v>0</v>
      </c>
      <c r="J212" s="159">
        <v>0</v>
      </c>
      <c r="K212" s="159">
        <v>2</v>
      </c>
      <c r="L212" s="159">
        <v>3</v>
      </c>
      <c r="M212" s="159">
        <v>8</v>
      </c>
      <c r="N212" s="159">
        <v>6</v>
      </c>
      <c r="O212" s="159">
        <v>2</v>
      </c>
      <c r="P212" s="159">
        <v>0</v>
      </c>
      <c r="Q212" s="159">
        <v>0</v>
      </c>
      <c r="R212" s="159">
        <v>18</v>
      </c>
      <c r="S212" s="159">
        <v>1</v>
      </c>
      <c r="T212" s="159"/>
      <c r="U212" s="160"/>
    </row>
    <row r="213" spans="1:21" ht="5.0999999999999996" customHeight="1">
      <c r="A213" s="141"/>
      <c r="D213" s="175"/>
      <c r="E213" s="159"/>
      <c r="F213" s="159"/>
      <c r="G213" s="159"/>
      <c r="H213" s="159"/>
      <c r="I213" s="159"/>
      <c r="J213" s="159"/>
      <c r="K213" s="159"/>
      <c r="L213" s="159"/>
      <c r="M213" s="159"/>
      <c r="N213" s="159"/>
      <c r="O213" s="159"/>
      <c r="P213" s="159"/>
      <c r="Q213" s="159"/>
      <c r="R213" s="159"/>
      <c r="S213" s="159"/>
      <c r="T213" s="159"/>
      <c r="U213" s="160"/>
    </row>
    <row r="214" spans="1:21" ht="12" customHeight="1">
      <c r="A214" s="141" t="s">
        <v>434</v>
      </c>
      <c r="B214" s="177" t="s">
        <v>435</v>
      </c>
      <c r="C214" s="134" t="s">
        <v>436</v>
      </c>
      <c r="D214" s="175" t="s">
        <v>275</v>
      </c>
      <c r="E214" s="159">
        <v>29</v>
      </c>
      <c r="F214" s="159">
        <v>0</v>
      </c>
      <c r="G214" s="159">
        <v>0</v>
      </c>
      <c r="H214" s="159">
        <v>0</v>
      </c>
      <c r="I214" s="159">
        <v>0</v>
      </c>
      <c r="J214" s="159">
        <v>0</v>
      </c>
      <c r="K214" s="159">
        <v>0</v>
      </c>
      <c r="L214" s="159">
        <v>0</v>
      </c>
      <c r="M214" s="159">
        <v>0</v>
      </c>
      <c r="N214" s="159">
        <v>0</v>
      </c>
      <c r="O214" s="159">
        <v>0</v>
      </c>
      <c r="P214" s="159">
        <v>0</v>
      </c>
      <c r="Q214" s="159">
        <v>0</v>
      </c>
      <c r="R214" s="159">
        <v>0</v>
      </c>
      <c r="S214" s="159">
        <v>0</v>
      </c>
      <c r="T214" s="159"/>
      <c r="U214" s="160" t="s">
        <v>437</v>
      </c>
    </row>
    <row r="215" spans="1:21" ht="12" customHeight="1">
      <c r="A215" s="141"/>
      <c r="C215" s="141" t="s">
        <v>438</v>
      </c>
      <c r="D215" s="175" t="s">
        <v>276</v>
      </c>
      <c r="E215" s="159">
        <v>25</v>
      </c>
      <c r="F215" s="159">
        <v>0</v>
      </c>
      <c r="G215" s="159">
        <v>0</v>
      </c>
      <c r="H215" s="159">
        <v>0</v>
      </c>
      <c r="I215" s="159">
        <v>0</v>
      </c>
      <c r="J215" s="159">
        <v>0</v>
      </c>
      <c r="K215" s="159">
        <v>0</v>
      </c>
      <c r="L215" s="159">
        <v>0</v>
      </c>
      <c r="M215" s="159">
        <v>0</v>
      </c>
      <c r="N215" s="159">
        <v>0</v>
      </c>
      <c r="O215" s="159">
        <v>0</v>
      </c>
      <c r="P215" s="159">
        <v>0</v>
      </c>
      <c r="Q215" s="159">
        <v>0</v>
      </c>
      <c r="R215" s="159">
        <v>0</v>
      </c>
      <c r="S215" s="159">
        <v>0</v>
      </c>
      <c r="T215" s="159"/>
      <c r="U215" s="160"/>
    </row>
    <row r="216" spans="1:21" ht="5.0999999999999996" customHeight="1">
      <c r="A216" s="141"/>
      <c r="C216" s="141"/>
      <c r="D216" s="175"/>
      <c r="E216" s="159"/>
      <c r="F216" s="159"/>
      <c r="G216" s="159"/>
      <c r="H216" s="159"/>
      <c r="I216" s="159"/>
      <c r="J216" s="159"/>
      <c r="K216" s="159"/>
      <c r="L216" s="159"/>
      <c r="M216" s="159"/>
      <c r="N216" s="159"/>
      <c r="O216" s="159"/>
      <c r="P216" s="159"/>
      <c r="Q216" s="159"/>
      <c r="R216" s="159"/>
      <c r="S216" s="159"/>
      <c r="T216" s="159"/>
      <c r="U216" s="160"/>
    </row>
    <row r="217" spans="1:21" ht="12" customHeight="1">
      <c r="A217" s="141">
        <v>166.167</v>
      </c>
      <c r="C217" s="141" t="s">
        <v>439</v>
      </c>
      <c r="D217" s="175" t="s">
        <v>275</v>
      </c>
      <c r="E217" s="159">
        <v>13</v>
      </c>
      <c r="F217" s="159">
        <v>0</v>
      </c>
      <c r="G217" s="159">
        <v>0</v>
      </c>
      <c r="H217" s="159">
        <v>0</v>
      </c>
      <c r="I217" s="159">
        <v>0</v>
      </c>
      <c r="J217" s="159">
        <v>0</v>
      </c>
      <c r="K217" s="159">
        <v>0</v>
      </c>
      <c r="L217" s="159">
        <v>0</v>
      </c>
      <c r="M217" s="159">
        <v>0</v>
      </c>
      <c r="N217" s="159">
        <v>0</v>
      </c>
      <c r="O217" s="159">
        <v>0</v>
      </c>
      <c r="P217" s="159">
        <v>0</v>
      </c>
      <c r="Q217" s="159">
        <v>0</v>
      </c>
      <c r="R217" s="159">
        <v>0</v>
      </c>
      <c r="S217" s="159">
        <v>0</v>
      </c>
      <c r="T217" s="159"/>
      <c r="U217" s="160" t="s">
        <v>437</v>
      </c>
    </row>
    <row r="218" spans="1:21" ht="12" customHeight="1">
      <c r="A218" s="141"/>
      <c r="C218" s="141"/>
      <c r="D218" s="175" t="s">
        <v>276</v>
      </c>
      <c r="E218" s="159">
        <v>13</v>
      </c>
      <c r="F218" s="159">
        <v>0</v>
      </c>
      <c r="G218" s="159">
        <v>0</v>
      </c>
      <c r="H218" s="159">
        <v>0</v>
      </c>
      <c r="I218" s="159">
        <v>0</v>
      </c>
      <c r="J218" s="159">
        <v>0</v>
      </c>
      <c r="K218" s="159">
        <v>0</v>
      </c>
      <c r="L218" s="159">
        <v>0</v>
      </c>
      <c r="M218" s="159">
        <v>0</v>
      </c>
      <c r="N218" s="159">
        <v>0</v>
      </c>
      <c r="O218" s="159">
        <v>0</v>
      </c>
      <c r="P218" s="159">
        <v>0</v>
      </c>
      <c r="Q218" s="159">
        <v>0</v>
      </c>
      <c r="R218" s="159">
        <v>0</v>
      </c>
      <c r="S218" s="159">
        <v>0</v>
      </c>
      <c r="T218" s="159"/>
      <c r="U218" s="160"/>
    </row>
    <row r="219" spans="1:21" ht="5.0999999999999996" customHeight="1">
      <c r="A219" s="141"/>
      <c r="C219" s="141"/>
      <c r="D219" s="175"/>
      <c r="E219" s="159"/>
      <c r="F219" s="159"/>
      <c r="G219" s="159"/>
      <c r="H219" s="159"/>
      <c r="I219" s="159"/>
      <c r="J219" s="159"/>
      <c r="K219" s="159"/>
      <c r="L219" s="159"/>
      <c r="M219" s="159"/>
      <c r="N219" s="159"/>
      <c r="O219" s="159"/>
      <c r="P219" s="159"/>
      <c r="Q219" s="159"/>
      <c r="R219" s="159"/>
      <c r="S219" s="159"/>
      <c r="T219" s="159"/>
      <c r="U219" s="160"/>
    </row>
    <row r="220" spans="1:21" ht="12" customHeight="1">
      <c r="A220" s="141" t="s">
        <v>440</v>
      </c>
      <c r="C220" s="141" t="s">
        <v>441</v>
      </c>
      <c r="D220" s="175" t="s">
        <v>275</v>
      </c>
      <c r="E220" s="159">
        <v>16</v>
      </c>
      <c r="F220" s="159">
        <v>0</v>
      </c>
      <c r="G220" s="159">
        <v>0</v>
      </c>
      <c r="H220" s="159">
        <v>0</v>
      </c>
      <c r="I220" s="159">
        <v>0</v>
      </c>
      <c r="J220" s="159">
        <v>0</v>
      </c>
      <c r="K220" s="159">
        <v>0</v>
      </c>
      <c r="L220" s="159">
        <v>0</v>
      </c>
      <c r="M220" s="159">
        <v>0</v>
      </c>
      <c r="N220" s="159">
        <v>0</v>
      </c>
      <c r="O220" s="159">
        <v>0</v>
      </c>
      <c r="P220" s="159">
        <v>0</v>
      </c>
      <c r="Q220" s="159">
        <v>0</v>
      </c>
      <c r="R220" s="159">
        <v>0</v>
      </c>
      <c r="S220" s="159">
        <v>0</v>
      </c>
      <c r="T220" s="159"/>
      <c r="U220" s="160" t="s">
        <v>442</v>
      </c>
    </row>
    <row r="221" spans="1:21" ht="12" customHeight="1">
      <c r="A221" s="141"/>
      <c r="C221" s="178" t="s">
        <v>443</v>
      </c>
      <c r="D221" s="175" t="s">
        <v>276</v>
      </c>
      <c r="E221" s="159">
        <v>12</v>
      </c>
      <c r="F221" s="159">
        <v>0</v>
      </c>
      <c r="G221" s="159">
        <v>0</v>
      </c>
      <c r="H221" s="159">
        <v>0</v>
      </c>
      <c r="I221" s="159">
        <v>0</v>
      </c>
      <c r="J221" s="159">
        <v>0</v>
      </c>
      <c r="K221" s="159">
        <v>0</v>
      </c>
      <c r="L221" s="159">
        <v>0</v>
      </c>
      <c r="M221" s="159">
        <v>0</v>
      </c>
      <c r="N221" s="159">
        <v>0</v>
      </c>
      <c r="O221" s="159">
        <v>0</v>
      </c>
      <c r="P221" s="159">
        <v>0</v>
      </c>
      <c r="Q221" s="159">
        <v>0</v>
      </c>
      <c r="R221" s="159">
        <v>0</v>
      </c>
      <c r="S221" s="159">
        <v>0</v>
      </c>
      <c r="T221" s="159"/>
      <c r="U221" s="160"/>
    </row>
    <row r="222" spans="1:21" ht="5.0999999999999996" customHeight="1">
      <c r="A222" s="141"/>
      <c r="D222" s="175"/>
      <c r="E222" s="159"/>
      <c r="F222" s="159"/>
      <c r="G222" s="159"/>
      <c r="H222" s="159"/>
      <c r="I222" s="159"/>
      <c r="J222" s="159"/>
      <c r="K222" s="159"/>
      <c r="L222" s="159"/>
      <c r="M222" s="159"/>
      <c r="N222" s="159"/>
      <c r="O222" s="159"/>
      <c r="P222" s="159"/>
      <c r="Q222" s="159"/>
      <c r="R222" s="159"/>
      <c r="S222" s="159"/>
      <c r="T222" s="159"/>
      <c r="U222" s="160"/>
    </row>
    <row r="223" spans="1:21" ht="12" customHeight="1">
      <c r="A223" s="141" t="s">
        <v>444</v>
      </c>
      <c r="B223" s="177" t="s">
        <v>445</v>
      </c>
      <c r="C223" s="134" t="s">
        <v>446</v>
      </c>
      <c r="D223" s="175" t="s">
        <v>275</v>
      </c>
      <c r="E223" s="159">
        <v>2378</v>
      </c>
      <c r="F223" s="159">
        <v>5</v>
      </c>
      <c r="G223" s="159">
        <v>5</v>
      </c>
      <c r="H223" s="159">
        <v>0</v>
      </c>
      <c r="I223" s="159">
        <v>0</v>
      </c>
      <c r="J223" s="159">
        <v>0</v>
      </c>
      <c r="K223" s="159">
        <v>0</v>
      </c>
      <c r="L223" s="159">
        <v>2</v>
      </c>
      <c r="M223" s="159">
        <v>2</v>
      </c>
      <c r="N223" s="159">
        <v>1</v>
      </c>
      <c r="O223" s="159">
        <v>0</v>
      </c>
      <c r="P223" s="159">
        <v>0</v>
      </c>
      <c r="Q223" s="159">
        <v>0</v>
      </c>
      <c r="R223" s="159">
        <v>5</v>
      </c>
      <c r="S223" s="159">
        <v>0</v>
      </c>
      <c r="T223" s="159"/>
      <c r="U223" s="160" t="s">
        <v>218</v>
      </c>
    </row>
    <row r="224" spans="1:21" ht="12" customHeight="1">
      <c r="A224" s="141"/>
      <c r="C224" s="141" t="s">
        <v>447</v>
      </c>
      <c r="D224" s="175" t="s">
        <v>276</v>
      </c>
      <c r="E224" s="159">
        <v>2276</v>
      </c>
      <c r="F224" s="159">
        <v>5</v>
      </c>
      <c r="G224" s="159">
        <v>5</v>
      </c>
      <c r="H224" s="159">
        <v>0</v>
      </c>
      <c r="I224" s="159">
        <v>0</v>
      </c>
      <c r="J224" s="159">
        <v>0</v>
      </c>
      <c r="K224" s="159">
        <v>0</v>
      </c>
      <c r="L224" s="159">
        <v>2</v>
      </c>
      <c r="M224" s="159">
        <v>2</v>
      </c>
      <c r="N224" s="159">
        <v>1</v>
      </c>
      <c r="O224" s="159">
        <v>0</v>
      </c>
      <c r="P224" s="159">
        <v>0</v>
      </c>
      <c r="Q224" s="159">
        <v>0</v>
      </c>
      <c r="R224" s="159">
        <v>5</v>
      </c>
      <c r="S224" s="159">
        <v>0</v>
      </c>
      <c r="T224" s="159"/>
      <c r="U224" s="160"/>
    </row>
    <row r="225" spans="1:21" ht="5.0999999999999996" customHeight="1">
      <c r="A225" s="141"/>
      <c r="C225" s="141"/>
      <c r="D225" s="175"/>
      <c r="E225" s="159"/>
      <c r="F225" s="159"/>
      <c r="G225" s="159"/>
      <c r="H225" s="159"/>
      <c r="I225" s="159"/>
      <c r="J225" s="159"/>
      <c r="K225" s="159"/>
      <c r="L225" s="159"/>
      <c r="M225" s="159"/>
      <c r="N225" s="159"/>
      <c r="O225" s="159"/>
      <c r="P225" s="159"/>
      <c r="Q225" s="159"/>
      <c r="R225" s="159"/>
      <c r="S225" s="159"/>
      <c r="T225" s="159"/>
      <c r="U225" s="160"/>
    </row>
    <row r="226" spans="1:21" ht="12" customHeight="1">
      <c r="A226" s="141">
        <v>169</v>
      </c>
      <c r="C226" s="141" t="s">
        <v>448</v>
      </c>
      <c r="D226" s="175" t="s">
        <v>275</v>
      </c>
      <c r="E226" s="159">
        <v>5</v>
      </c>
      <c r="F226" s="159">
        <v>0</v>
      </c>
      <c r="G226" s="159">
        <v>0</v>
      </c>
      <c r="H226" s="159">
        <v>0</v>
      </c>
      <c r="I226" s="159">
        <v>0</v>
      </c>
      <c r="J226" s="159">
        <v>0</v>
      </c>
      <c r="K226" s="159">
        <v>0</v>
      </c>
      <c r="L226" s="159">
        <v>0</v>
      </c>
      <c r="M226" s="159">
        <v>0</v>
      </c>
      <c r="N226" s="159">
        <v>0</v>
      </c>
      <c r="O226" s="159">
        <v>0</v>
      </c>
      <c r="P226" s="159">
        <v>0</v>
      </c>
      <c r="Q226" s="159">
        <v>0</v>
      </c>
      <c r="R226" s="159">
        <v>0</v>
      </c>
      <c r="S226" s="159">
        <v>0</v>
      </c>
      <c r="T226" s="159"/>
      <c r="U226" s="160">
        <v>169</v>
      </c>
    </row>
    <row r="227" spans="1:21" ht="12" customHeight="1">
      <c r="A227" s="141"/>
      <c r="C227" s="141"/>
      <c r="D227" s="175" t="s">
        <v>276</v>
      </c>
      <c r="E227" s="159">
        <v>2</v>
      </c>
      <c r="F227" s="159">
        <v>0</v>
      </c>
      <c r="G227" s="159">
        <v>0</v>
      </c>
      <c r="H227" s="159">
        <v>0</v>
      </c>
      <c r="I227" s="159">
        <v>0</v>
      </c>
      <c r="J227" s="159">
        <v>0</v>
      </c>
      <c r="K227" s="159">
        <v>0</v>
      </c>
      <c r="L227" s="159">
        <v>0</v>
      </c>
      <c r="M227" s="159">
        <v>0</v>
      </c>
      <c r="N227" s="159">
        <v>0</v>
      </c>
      <c r="O227" s="159">
        <v>0</v>
      </c>
      <c r="P227" s="159">
        <v>0</v>
      </c>
      <c r="Q227" s="159">
        <v>0</v>
      </c>
      <c r="R227" s="159">
        <v>0</v>
      </c>
      <c r="S227" s="159">
        <v>0</v>
      </c>
      <c r="T227" s="159"/>
      <c r="U227" s="160"/>
    </row>
    <row r="228" spans="1:21" ht="5.0999999999999996" customHeight="1">
      <c r="A228" s="141"/>
      <c r="C228" s="141"/>
      <c r="D228" s="175"/>
      <c r="E228" s="159"/>
      <c r="F228" s="159"/>
      <c r="G228" s="159"/>
      <c r="H228" s="159"/>
      <c r="I228" s="159"/>
      <c r="J228" s="159"/>
      <c r="K228" s="159"/>
      <c r="L228" s="159"/>
      <c r="M228" s="159"/>
      <c r="N228" s="159"/>
      <c r="O228" s="159"/>
      <c r="P228" s="159"/>
      <c r="Q228" s="159"/>
      <c r="R228" s="159"/>
      <c r="S228" s="159"/>
      <c r="T228" s="159"/>
      <c r="U228" s="160"/>
    </row>
    <row r="229" spans="1:21" ht="12" customHeight="1">
      <c r="A229" s="141" t="s">
        <v>449</v>
      </c>
      <c r="C229" s="141" t="s">
        <v>450</v>
      </c>
      <c r="D229" s="175" t="s">
        <v>275</v>
      </c>
      <c r="E229" s="159">
        <v>2287</v>
      </c>
      <c r="F229" s="159">
        <v>5</v>
      </c>
      <c r="G229" s="159">
        <v>5</v>
      </c>
      <c r="H229" s="159">
        <v>0</v>
      </c>
      <c r="I229" s="159">
        <v>0</v>
      </c>
      <c r="J229" s="159">
        <v>0</v>
      </c>
      <c r="K229" s="159">
        <v>0</v>
      </c>
      <c r="L229" s="159">
        <v>2</v>
      </c>
      <c r="M229" s="159">
        <v>2</v>
      </c>
      <c r="N229" s="159">
        <v>1</v>
      </c>
      <c r="O229" s="159">
        <v>0</v>
      </c>
      <c r="P229" s="159">
        <v>0</v>
      </c>
      <c r="Q229" s="159">
        <v>0</v>
      </c>
      <c r="R229" s="159">
        <v>5</v>
      </c>
      <c r="S229" s="159">
        <v>0</v>
      </c>
      <c r="T229" s="159"/>
      <c r="U229" s="160" t="s">
        <v>451</v>
      </c>
    </row>
    <row r="230" spans="1:21" ht="12" customHeight="1">
      <c r="A230" s="141"/>
      <c r="C230" s="141"/>
      <c r="D230" s="175" t="s">
        <v>276</v>
      </c>
      <c r="E230" s="159">
        <v>2236</v>
      </c>
      <c r="F230" s="159">
        <v>5</v>
      </c>
      <c r="G230" s="159">
        <v>5</v>
      </c>
      <c r="H230" s="159">
        <v>0</v>
      </c>
      <c r="I230" s="159">
        <v>0</v>
      </c>
      <c r="J230" s="159">
        <v>0</v>
      </c>
      <c r="K230" s="159">
        <v>0</v>
      </c>
      <c r="L230" s="159">
        <v>2</v>
      </c>
      <c r="M230" s="159">
        <v>2</v>
      </c>
      <c r="N230" s="159">
        <v>1</v>
      </c>
      <c r="O230" s="159">
        <v>0</v>
      </c>
      <c r="P230" s="159">
        <v>0</v>
      </c>
      <c r="Q230" s="159">
        <v>0</v>
      </c>
      <c r="R230" s="159">
        <v>5</v>
      </c>
      <c r="S230" s="159">
        <v>0</v>
      </c>
      <c r="T230" s="159"/>
      <c r="U230" s="160"/>
    </row>
    <row r="231" spans="1:21" ht="5.0999999999999996" customHeight="1">
      <c r="A231" s="141"/>
      <c r="C231" s="141"/>
      <c r="D231" s="175"/>
      <c r="E231" s="159"/>
      <c r="F231" s="159"/>
      <c r="G231" s="159"/>
      <c r="H231" s="159"/>
      <c r="I231" s="159"/>
      <c r="J231" s="159"/>
      <c r="K231" s="159"/>
      <c r="L231" s="159"/>
      <c r="M231" s="159"/>
      <c r="N231" s="159"/>
      <c r="O231" s="159"/>
      <c r="P231" s="159"/>
      <c r="Q231" s="159"/>
      <c r="R231" s="159"/>
      <c r="S231" s="159"/>
      <c r="T231" s="159"/>
      <c r="U231" s="160"/>
    </row>
    <row r="232" spans="1:21" ht="12" customHeight="1">
      <c r="A232" s="141" t="s">
        <v>452</v>
      </c>
      <c r="C232" s="141" t="s">
        <v>450</v>
      </c>
      <c r="D232" s="175" t="s">
        <v>275</v>
      </c>
      <c r="E232" s="159">
        <v>4</v>
      </c>
      <c r="F232" s="159">
        <v>0</v>
      </c>
      <c r="G232" s="159">
        <v>0</v>
      </c>
      <c r="H232" s="159">
        <v>0</v>
      </c>
      <c r="I232" s="159">
        <v>0</v>
      </c>
      <c r="J232" s="159">
        <v>0</v>
      </c>
      <c r="K232" s="159">
        <v>0</v>
      </c>
      <c r="L232" s="159">
        <v>0</v>
      </c>
      <c r="M232" s="159">
        <v>0</v>
      </c>
      <c r="N232" s="159">
        <v>0</v>
      </c>
      <c r="O232" s="159">
        <v>0</v>
      </c>
      <c r="P232" s="159">
        <v>0</v>
      </c>
      <c r="Q232" s="159">
        <v>0</v>
      </c>
      <c r="R232" s="159">
        <v>0</v>
      </c>
      <c r="S232" s="159">
        <v>0</v>
      </c>
      <c r="T232" s="159"/>
      <c r="U232" s="160" t="s">
        <v>453</v>
      </c>
    </row>
    <row r="233" spans="1:21" ht="12" customHeight="1">
      <c r="A233" s="141"/>
      <c r="C233" s="178" t="s">
        <v>454</v>
      </c>
      <c r="D233" s="175" t="s">
        <v>276</v>
      </c>
      <c r="E233" s="159">
        <v>4</v>
      </c>
      <c r="F233" s="159">
        <v>0</v>
      </c>
      <c r="G233" s="159">
        <v>0</v>
      </c>
      <c r="H233" s="159">
        <v>0</v>
      </c>
      <c r="I233" s="159">
        <v>0</v>
      </c>
      <c r="J233" s="159">
        <v>0</v>
      </c>
      <c r="K233" s="159">
        <v>0</v>
      </c>
      <c r="L233" s="159">
        <v>0</v>
      </c>
      <c r="M233" s="159">
        <v>0</v>
      </c>
      <c r="N233" s="159">
        <v>0</v>
      </c>
      <c r="O233" s="159">
        <v>0</v>
      </c>
      <c r="P233" s="159">
        <v>0</v>
      </c>
      <c r="Q233" s="159">
        <v>0</v>
      </c>
      <c r="R233" s="159">
        <v>0</v>
      </c>
      <c r="S233" s="159">
        <v>0</v>
      </c>
      <c r="T233" s="159"/>
      <c r="U233" s="160"/>
    </row>
    <row r="234" spans="1:21" ht="5.0999999999999996" customHeight="1">
      <c r="A234" s="141"/>
      <c r="C234" s="141"/>
      <c r="D234" s="175"/>
      <c r="E234" s="159"/>
      <c r="F234" s="159"/>
      <c r="G234" s="159"/>
      <c r="H234" s="159"/>
      <c r="I234" s="159"/>
      <c r="J234" s="159"/>
      <c r="K234" s="159"/>
      <c r="L234" s="159"/>
      <c r="M234" s="159"/>
      <c r="N234" s="159"/>
      <c r="O234" s="159"/>
      <c r="P234" s="159"/>
      <c r="Q234" s="159"/>
      <c r="R234" s="159"/>
      <c r="S234" s="159"/>
      <c r="T234" s="159"/>
      <c r="U234" s="160"/>
    </row>
    <row r="235" spans="1:21" ht="12" customHeight="1">
      <c r="A235" s="141">
        <v>171</v>
      </c>
      <c r="C235" s="141" t="s">
        <v>455</v>
      </c>
      <c r="D235" s="175" t="s">
        <v>275</v>
      </c>
      <c r="E235" s="159">
        <v>67</v>
      </c>
      <c r="F235" s="159">
        <v>0</v>
      </c>
      <c r="G235" s="159">
        <v>0</v>
      </c>
      <c r="H235" s="159">
        <v>0</v>
      </c>
      <c r="I235" s="159">
        <v>0</v>
      </c>
      <c r="J235" s="159">
        <v>0</v>
      </c>
      <c r="K235" s="159">
        <v>0</v>
      </c>
      <c r="L235" s="159">
        <v>0</v>
      </c>
      <c r="M235" s="159">
        <v>0</v>
      </c>
      <c r="N235" s="159">
        <v>0</v>
      </c>
      <c r="O235" s="159">
        <v>0</v>
      </c>
      <c r="P235" s="159">
        <v>0</v>
      </c>
      <c r="Q235" s="159">
        <v>0</v>
      </c>
      <c r="R235" s="159">
        <v>0</v>
      </c>
      <c r="S235" s="159">
        <v>0</v>
      </c>
      <c r="T235" s="159"/>
      <c r="U235" s="160">
        <v>171</v>
      </c>
    </row>
    <row r="236" spans="1:21" ht="12" customHeight="1">
      <c r="A236" s="141"/>
      <c r="C236" s="178" t="s">
        <v>456</v>
      </c>
      <c r="D236" s="175" t="s">
        <v>276</v>
      </c>
      <c r="E236" s="159">
        <v>25</v>
      </c>
      <c r="F236" s="159">
        <v>0</v>
      </c>
      <c r="G236" s="159">
        <v>0</v>
      </c>
      <c r="H236" s="159">
        <v>0</v>
      </c>
      <c r="I236" s="159">
        <v>0</v>
      </c>
      <c r="J236" s="159">
        <v>0</v>
      </c>
      <c r="K236" s="159">
        <v>0</v>
      </c>
      <c r="L236" s="159">
        <v>0</v>
      </c>
      <c r="M236" s="159">
        <v>0</v>
      </c>
      <c r="N236" s="159">
        <v>0</v>
      </c>
      <c r="O236" s="159">
        <v>0</v>
      </c>
      <c r="P236" s="159">
        <v>0</v>
      </c>
      <c r="Q236" s="159">
        <v>0</v>
      </c>
      <c r="R236" s="159">
        <v>0</v>
      </c>
      <c r="S236" s="159">
        <v>0</v>
      </c>
      <c r="T236" s="159"/>
      <c r="U236" s="160"/>
    </row>
    <row r="237" spans="1:21" ht="5.0999999999999996" customHeight="1">
      <c r="A237" s="180"/>
      <c r="B237" s="181"/>
      <c r="C237" s="182"/>
      <c r="D237" s="183"/>
      <c r="E237" s="159"/>
      <c r="F237" s="159"/>
      <c r="G237" s="159"/>
      <c r="H237" s="159"/>
      <c r="I237" s="159"/>
      <c r="J237" s="159"/>
      <c r="K237" s="159"/>
      <c r="L237" s="159"/>
      <c r="M237" s="159"/>
      <c r="N237" s="159"/>
      <c r="O237" s="159"/>
      <c r="P237" s="159"/>
      <c r="Q237" s="159"/>
      <c r="R237" s="159"/>
      <c r="S237" s="159"/>
      <c r="T237" s="159"/>
      <c r="U237" s="188"/>
    </row>
    <row r="238" spans="1:21" ht="12" customHeight="1">
      <c r="A238" s="141">
        <v>172</v>
      </c>
      <c r="C238" s="141" t="s">
        <v>457</v>
      </c>
      <c r="D238" s="175" t="s">
        <v>275</v>
      </c>
      <c r="E238" s="159">
        <v>5</v>
      </c>
      <c r="F238" s="159">
        <v>0</v>
      </c>
      <c r="G238" s="159">
        <v>0</v>
      </c>
      <c r="H238" s="159">
        <v>0</v>
      </c>
      <c r="I238" s="159">
        <v>0</v>
      </c>
      <c r="J238" s="159">
        <v>0</v>
      </c>
      <c r="K238" s="159">
        <v>0</v>
      </c>
      <c r="L238" s="159">
        <v>0</v>
      </c>
      <c r="M238" s="159">
        <v>0</v>
      </c>
      <c r="N238" s="159">
        <v>0</v>
      </c>
      <c r="O238" s="159">
        <v>0</v>
      </c>
      <c r="P238" s="159">
        <v>0</v>
      </c>
      <c r="Q238" s="159">
        <v>0</v>
      </c>
      <c r="R238" s="159">
        <v>0</v>
      </c>
      <c r="S238" s="159">
        <v>0</v>
      </c>
      <c r="T238" s="159"/>
      <c r="U238" s="160">
        <v>172</v>
      </c>
    </row>
    <row r="239" spans="1:21" ht="12" customHeight="1">
      <c r="A239" s="141"/>
      <c r="C239" s="141"/>
      <c r="D239" s="175" t="s">
        <v>276</v>
      </c>
      <c r="E239" s="159">
        <v>3</v>
      </c>
      <c r="F239" s="159">
        <v>0</v>
      </c>
      <c r="G239" s="159">
        <v>0</v>
      </c>
      <c r="H239" s="159">
        <v>0</v>
      </c>
      <c r="I239" s="159">
        <v>0</v>
      </c>
      <c r="J239" s="159">
        <v>0</v>
      </c>
      <c r="K239" s="159">
        <v>0</v>
      </c>
      <c r="L239" s="159">
        <v>0</v>
      </c>
      <c r="M239" s="159">
        <v>0</v>
      </c>
      <c r="N239" s="159">
        <v>0</v>
      </c>
      <c r="O239" s="159">
        <v>0</v>
      </c>
      <c r="P239" s="159">
        <v>0</v>
      </c>
      <c r="Q239" s="159">
        <v>0</v>
      </c>
      <c r="R239" s="159">
        <v>0</v>
      </c>
      <c r="S239" s="159">
        <v>0</v>
      </c>
      <c r="T239" s="159"/>
      <c r="U239" s="160"/>
    </row>
    <row r="240" spans="1:21" ht="5.0999999999999996" customHeight="1">
      <c r="A240" s="180"/>
      <c r="B240" s="181"/>
      <c r="C240" s="182"/>
      <c r="D240" s="183"/>
      <c r="E240" s="159"/>
      <c r="F240" s="159"/>
      <c r="G240" s="159"/>
      <c r="H240" s="159"/>
      <c r="I240" s="159"/>
      <c r="J240" s="159"/>
      <c r="K240" s="159"/>
      <c r="L240" s="159"/>
      <c r="M240" s="159"/>
      <c r="N240" s="159"/>
      <c r="O240" s="159"/>
      <c r="P240" s="159"/>
      <c r="Q240" s="159"/>
      <c r="R240" s="159"/>
      <c r="S240" s="159"/>
      <c r="T240" s="159"/>
      <c r="U240" s="160"/>
    </row>
    <row r="241" spans="1:21" ht="12" customHeight="1">
      <c r="A241" s="141">
        <v>173</v>
      </c>
      <c r="C241" s="141" t="s">
        <v>458</v>
      </c>
      <c r="D241" s="175" t="s">
        <v>275</v>
      </c>
      <c r="E241" s="159">
        <v>10</v>
      </c>
      <c r="F241" s="159">
        <v>0</v>
      </c>
      <c r="G241" s="159">
        <v>0</v>
      </c>
      <c r="H241" s="159">
        <v>0</v>
      </c>
      <c r="I241" s="159">
        <v>0</v>
      </c>
      <c r="J241" s="159">
        <v>0</v>
      </c>
      <c r="K241" s="159">
        <v>0</v>
      </c>
      <c r="L241" s="159">
        <v>0</v>
      </c>
      <c r="M241" s="159">
        <v>0</v>
      </c>
      <c r="N241" s="159">
        <v>0</v>
      </c>
      <c r="O241" s="159">
        <v>0</v>
      </c>
      <c r="P241" s="159">
        <v>0</v>
      </c>
      <c r="Q241" s="159">
        <v>0</v>
      </c>
      <c r="R241" s="159">
        <v>0</v>
      </c>
      <c r="S241" s="159">
        <v>0</v>
      </c>
      <c r="T241" s="159"/>
      <c r="U241" s="160">
        <v>173</v>
      </c>
    </row>
    <row r="242" spans="1:21" ht="12" customHeight="1">
      <c r="A242" s="141"/>
      <c r="D242" s="175" t="s">
        <v>276</v>
      </c>
      <c r="E242" s="159">
        <v>6</v>
      </c>
      <c r="F242" s="159">
        <v>0</v>
      </c>
      <c r="G242" s="159">
        <v>0</v>
      </c>
      <c r="H242" s="159">
        <v>0</v>
      </c>
      <c r="I242" s="159">
        <v>0</v>
      </c>
      <c r="J242" s="159">
        <v>0</v>
      </c>
      <c r="K242" s="159">
        <v>0</v>
      </c>
      <c r="L242" s="159">
        <v>0</v>
      </c>
      <c r="M242" s="159">
        <v>0</v>
      </c>
      <c r="N242" s="159">
        <v>0</v>
      </c>
      <c r="O242" s="159">
        <v>0</v>
      </c>
      <c r="P242" s="159">
        <v>0</v>
      </c>
      <c r="Q242" s="159">
        <v>0</v>
      </c>
      <c r="R242" s="159">
        <v>0</v>
      </c>
      <c r="S242" s="159">
        <v>0</v>
      </c>
      <c r="T242" s="159"/>
      <c r="U242" s="160"/>
    </row>
    <row r="243" spans="1:21" ht="5.0999999999999996" customHeight="1">
      <c r="A243" s="141"/>
      <c r="D243" s="175"/>
      <c r="E243" s="159"/>
      <c r="F243" s="159"/>
      <c r="G243" s="159"/>
      <c r="H243" s="159"/>
      <c r="I243" s="159"/>
      <c r="J243" s="159"/>
      <c r="K243" s="159"/>
      <c r="L243" s="159"/>
      <c r="M243" s="159"/>
      <c r="N243" s="159"/>
      <c r="O243" s="159"/>
      <c r="P243" s="159"/>
      <c r="Q243" s="159"/>
      <c r="R243" s="159"/>
      <c r="S243" s="159"/>
      <c r="T243" s="159"/>
      <c r="U243" s="160"/>
    </row>
    <row r="244" spans="1:21" ht="12" customHeight="1">
      <c r="A244" s="141" t="s">
        <v>191</v>
      </c>
      <c r="B244" s="177" t="s">
        <v>459</v>
      </c>
      <c r="C244" s="134" t="s">
        <v>460</v>
      </c>
      <c r="D244" s="175" t="s">
        <v>275</v>
      </c>
      <c r="E244" s="159">
        <v>9320</v>
      </c>
      <c r="F244" s="159">
        <v>1067</v>
      </c>
      <c r="G244" s="159">
        <v>886</v>
      </c>
      <c r="H244" s="159">
        <v>118</v>
      </c>
      <c r="I244" s="159">
        <v>4</v>
      </c>
      <c r="J244" s="159">
        <v>190</v>
      </c>
      <c r="K244" s="159">
        <v>28</v>
      </c>
      <c r="L244" s="159">
        <v>102</v>
      </c>
      <c r="M244" s="159">
        <v>136</v>
      </c>
      <c r="N244" s="159">
        <v>311</v>
      </c>
      <c r="O244" s="159">
        <v>343</v>
      </c>
      <c r="P244" s="159">
        <v>175</v>
      </c>
      <c r="Q244" s="159">
        <v>115</v>
      </c>
      <c r="R244" s="159">
        <v>951</v>
      </c>
      <c r="S244" s="159">
        <v>1</v>
      </c>
      <c r="T244" s="159"/>
      <c r="U244" s="160" t="s">
        <v>193</v>
      </c>
    </row>
    <row r="245" spans="1:21" ht="12" customHeight="1">
      <c r="A245" s="141"/>
      <c r="C245" s="141" t="s">
        <v>461</v>
      </c>
      <c r="D245" s="175" t="s">
        <v>276</v>
      </c>
      <c r="E245" s="159">
        <v>9056</v>
      </c>
      <c r="F245" s="159">
        <v>1053</v>
      </c>
      <c r="G245" s="159">
        <v>876</v>
      </c>
      <c r="H245" s="159">
        <v>116</v>
      </c>
      <c r="I245" s="159">
        <v>4</v>
      </c>
      <c r="J245" s="159">
        <v>186</v>
      </c>
      <c r="K245" s="159">
        <v>28</v>
      </c>
      <c r="L245" s="159">
        <v>97</v>
      </c>
      <c r="M245" s="159">
        <v>132</v>
      </c>
      <c r="N245" s="159">
        <v>309</v>
      </c>
      <c r="O245" s="159">
        <v>341</v>
      </c>
      <c r="P245" s="159">
        <v>174</v>
      </c>
      <c r="Q245" s="159">
        <v>113</v>
      </c>
      <c r="R245" s="159">
        <v>939</v>
      </c>
      <c r="S245" s="159">
        <v>1</v>
      </c>
      <c r="T245" s="159"/>
      <c r="U245" s="160"/>
    </row>
    <row r="246" spans="1:21" ht="5.0999999999999996" customHeight="1">
      <c r="A246" s="141"/>
      <c r="C246" s="141"/>
      <c r="D246" s="175"/>
      <c r="E246" s="159"/>
      <c r="F246" s="159"/>
      <c r="G246" s="159"/>
      <c r="H246" s="159"/>
      <c r="I246" s="159"/>
      <c r="J246" s="159"/>
      <c r="K246" s="159"/>
      <c r="L246" s="159"/>
      <c r="M246" s="159"/>
      <c r="N246" s="159"/>
      <c r="O246" s="159"/>
      <c r="P246" s="159"/>
      <c r="Q246" s="159"/>
      <c r="R246" s="159"/>
      <c r="S246" s="159"/>
      <c r="T246" s="159"/>
      <c r="U246" s="160"/>
    </row>
    <row r="247" spans="1:21" ht="12" customHeight="1">
      <c r="A247" s="141">
        <v>174</v>
      </c>
      <c r="C247" s="141" t="s">
        <v>462</v>
      </c>
      <c r="D247" s="175" t="s">
        <v>275</v>
      </c>
      <c r="E247" s="159">
        <v>92</v>
      </c>
      <c r="F247" s="159">
        <v>5</v>
      </c>
      <c r="G247" s="159">
        <v>3</v>
      </c>
      <c r="H247" s="159">
        <v>1</v>
      </c>
      <c r="I247" s="159">
        <v>0</v>
      </c>
      <c r="J247" s="159">
        <v>2</v>
      </c>
      <c r="K247" s="159">
        <v>0</v>
      </c>
      <c r="L247" s="159">
        <v>0</v>
      </c>
      <c r="M247" s="159">
        <v>0</v>
      </c>
      <c r="N247" s="159">
        <v>4</v>
      </c>
      <c r="O247" s="159">
        <v>0</v>
      </c>
      <c r="P247" s="159">
        <v>1</v>
      </c>
      <c r="Q247" s="159">
        <v>0</v>
      </c>
      <c r="R247" s="159">
        <v>5</v>
      </c>
      <c r="S247" s="159">
        <v>0</v>
      </c>
      <c r="T247" s="159"/>
      <c r="U247" s="160">
        <v>174</v>
      </c>
    </row>
    <row r="248" spans="1:21" ht="12" customHeight="1">
      <c r="A248" s="141"/>
      <c r="C248" s="141"/>
      <c r="D248" s="175" t="s">
        <v>276</v>
      </c>
      <c r="E248" s="159">
        <v>85</v>
      </c>
      <c r="F248" s="159">
        <v>5</v>
      </c>
      <c r="G248" s="159">
        <v>3</v>
      </c>
      <c r="H248" s="159">
        <v>1</v>
      </c>
      <c r="I248" s="159">
        <v>0</v>
      </c>
      <c r="J248" s="159">
        <v>2</v>
      </c>
      <c r="K248" s="159">
        <v>0</v>
      </c>
      <c r="L248" s="159">
        <v>0</v>
      </c>
      <c r="M248" s="159">
        <v>0</v>
      </c>
      <c r="N248" s="159">
        <v>4</v>
      </c>
      <c r="O248" s="159">
        <v>0</v>
      </c>
      <c r="P248" s="159">
        <v>1</v>
      </c>
      <c r="Q248" s="159">
        <v>0</v>
      </c>
      <c r="R248" s="159">
        <v>5</v>
      </c>
      <c r="S248" s="159">
        <v>0</v>
      </c>
      <c r="T248" s="159"/>
      <c r="U248" s="160"/>
    </row>
    <row r="249" spans="1:21" ht="5.0999999999999996" customHeight="1">
      <c r="A249" s="141"/>
      <c r="C249" s="141"/>
      <c r="D249" s="175"/>
      <c r="E249" s="159"/>
      <c r="F249" s="159"/>
      <c r="G249" s="159"/>
      <c r="H249" s="159"/>
      <c r="I249" s="159"/>
      <c r="J249" s="159"/>
      <c r="K249" s="159"/>
      <c r="L249" s="159"/>
      <c r="M249" s="159"/>
      <c r="N249" s="159"/>
      <c r="O249" s="159"/>
      <c r="P249" s="159"/>
      <c r="Q249" s="159"/>
      <c r="R249" s="159"/>
      <c r="S249" s="159"/>
      <c r="T249" s="159"/>
      <c r="U249" s="160"/>
    </row>
    <row r="250" spans="1:21" ht="12" customHeight="1">
      <c r="A250" s="141" t="s">
        <v>463</v>
      </c>
      <c r="C250" s="141" t="s">
        <v>464</v>
      </c>
      <c r="D250" s="175" t="s">
        <v>275</v>
      </c>
      <c r="E250" s="159">
        <v>9</v>
      </c>
      <c r="F250" s="159">
        <v>2</v>
      </c>
      <c r="G250" s="159">
        <v>2</v>
      </c>
      <c r="H250" s="159">
        <v>0</v>
      </c>
      <c r="I250" s="159">
        <v>0</v>
      </c>
      <c r="J250" s="159">
        <v>0</v>
      </c>
      <c r="K250" s="159">
        <v>0</v>
      </c>
      <c r="L250" s="159">
        <v>0</v>
      </c>
      <c r="M250" s="159">
        <v>1</v>
      </c>
      <c r="N250" s="159">
        <v>1</v>
      </c>
      <c r="O250" s="159">
        <v>0</v>
      </c>
      <c r="P250" s="159">
        <v>0</v>
      </c>
      <c r="Q250" s="159">
        <v>0</v>
      </c>
      <c r="R250" s="159">
        <v>2</v>
      </c>
      <c r="S250" s="159">
        <v>0</v>
      </c>
      <c r="T250" s="159"/>
      <c r="U250" s="160" t="s">
        <v>463</v>
      </c>
    </row>
    <row r="251" spans="1:21" ht="12" customHeight="1">
      <c r="A251" s="141"/>
      <c r="C251" s="178" t="s">
        <v>465</v>
      </c>
      <c r="D251" s="175" t="s">
        <v>276</v>
      </c>
      <c r="E251" s="159">
        <v>9</v>
      </c>
      <c r="F251" s="159">
        <v>2</v>
      </c>
      <c r="G251" s="159">
        <v>2</v>
      </c>
      <c r="H251" s="159">
        <v>0</v>
      </c>
      <c r="I251" s="159">
        <v>0</v>
      </c>
      <c r="J251" s="159">
        <v>0</v>
      </c>
      <c r="K251" s="159">
        <v>0</v>
      </c>
      <c r="L251" s="159">
        <v>0</v>
      </c>
      <c r="M251" s="159">
        <v>1</v>
      </c>
      <c r="N251" s="159">
        <v>1</v>
      </c>
      <c r="O251" s="159">
        <v>0</v>
      </c>
      <c r="P251" s="159">
        <v>0</v>
      </c>
      <c r="Q251" s="159">
        <v>0</v>
      </c>
      <c r="R251" s="159">
        <v>2</v>
      </c>
      <c r="S251" s="159">
        <v>0</v>
      </c>
      <c r="T251" s="159"/>
      <c r="U251" s="160"/>
    </row>
    <row r="252" spans="1:21" ht="12" customHeight="1">
      <c r="A252" s="141"/>
      <c r="C252" s="178" t="s">
        <v>466</v>
      </c>
      <c r="D252" s="175"/>
      <c r="E252" s="159"/>
      <c r="F252" s="159"/>
      <c r="G252" s="159"/>
      <c r="H252" s="159"/>
      <c r="I252" s="159"/>
      <c r="J252" s="159"/>
      <c r="K252" s="159"/>
      <c r="L252" s="159"/>
      <c r="M252" s="159"/>
      <c r="N252" s="159"/>
      <c r="O252" s="159"/>
      <c r="P252" s="159"/>
      <c r="Q252" s="159"/>
      <c r="R252" s="159"/>
      <c r="S252" s="159"/>
      <c r="T252" s="159"/>
      <c r="U252" s="160"/>
    </row>
    <row r="253" spans="1:21" ht="5.0999999999999996" customHeight="1">
      <c r="A253" s="141"/>
      <c r="C253" s="141"/>
      <c r="D253" s="175"/>
      <c r="E253" s="159"/>
      <c r="F253" s="159"/>
      <c r="G253" s="159"/>
      <c r="H253" s="159"/>
      <c r="I253" s="159"/>
      <c r="J253" s="159"/>
      <c r="K253" s="159"/>
      <c r="L253" s="159"/>
      <c r="M253" s="159"/>
      <c r="N253" s="159"/>
      <c r="O253" s="159"/>
      <c r="P253" s="159"/>
      <c r="Q253" s="159"/>
      <c r="R253" s="159"/>
      <c r="S253" s="159"/>
      <c r="T253" s="159">
        <v>0</v>
      </c>
      <c r="U253" s="160"/>
    </row>
    <row r="254" spans="1:21" ht="12" customHeight="1">
      <c r="A254" s="141" t="s">
        <v>467</v>
      </c>
      <c r="C254" s="141" t="s">
        <v>468</v>
      </c>
      <c r="D254" s="175" t="s">
        <v>275</v>
      </c>
      <c r="E254" s="159">
        <v>34</v>
      </c>
      <c r="F254" s="159">
        <v>5</v>
      </c>
      <c r="G254" s="159">
        <v>5</v>
      </c>
      <c r="H254" s="159">
        <v>0</v>
      </c>
      <c r="I254" s="159">
        <v>0</v>
      </c>
      <c r="J254" s="159">
        <v>0</v>
      </c>
      <c r="K254" s="159">
        <v>0</v>
      </c>
      <c r="L254" s="159">
        <v>2</v>
      </c>
      <c r="M254" s="159">
        <v>1</v>
      </c>
      <c r="N254" s="159">
        <v>0</v>
      </c>
      <c r="O254" s="159">
        <v>1</v>
      </c>
      <c r="P254" s="159">
        <v>1</v>
      </c>
      <c r="Q254" s="159">
        <v>0</v>
      </c>
      <c r="R254" s="159">
        <v>5</v>
      </c>
      <c r="S254" s="159">
        <v>0</v>
      </c>
      <c r="T254" s="159"/>
      <c r="U254" s="160" t="s">
        <v>469</v>
      </c>
    </row>
    <row r="255" spans="1:21" ht="12" customHeight="1">
      <c r="A255" s="141"/>
      <c r="C255" s="178" t="s">
        <v>470</v>
      </c>
      <c r="D255" s="175" t="s">
        <v>276</v>
      </c>
      <c r="E255" s="159">
        <v>34</v>
      </c>
      <c r="F255" s="159">
        <v>5</v>
      </c>
      <c r="G255" s="159">
        <v>5</v>
      </c>
      <c r="H255" s="159">
        <v>0</v>
      </c>
      <c r="I255" s="159">
        <v>0</v>
      </c>
      <c r="J255" s="159">
        <v>0</v>
      </c>
      <c r="K255" s="159">
        <v>0</v>
      </c>
      <c r="L255" s="159">
        <v>2</v>
      </c>
      <c r="M255" s="159">
        <v>1</v>
      </c>
      <c r="N255" s="159">
        <v>0</v>
      </c>
      <c r="O255" s="159">
        <v>1</v>
      </c>
      <c r="P255" s="159">
        <v>1</v>
      </c>
      <c r="Q255" s="159">
        <v>0</v>
      </c>
      <c r="R255" s="159">
        <v>5</v>
      </c>
      <c r="S255" s="159">
        <v>0</v>
      </c>
      <c r="T255" s="159"/>
      <c r="U255" s="160"/>
    </row>
    <row r="256" spans="1:21" ht="12" customHeight="1">
      <c r="A256" s="141"/>
      <c r="C256" s="178" t="s">
        <v>471</v>
      </c>
      <c r="D256" s="175"/>
      <c r="E256" s="159"/>
      <c r="F256" s="159"/>
      <c r="G256" s="159"/>
      <c r="H256" s="159"/>
      <c r="I256" s="159"/>
      <c r="J256" s="159"/>
      <c r="K256" s="159"/>
      <c r="L256" s="159"/>
      <c r="M256" s="159"/>
      <c r="N256" s="159"/>
      <c r="O256" s="159"/>
      <c r="P256" s="159"/>
      <c r="Q256" s="159"/>
      <c r="R256" s="159"/>
      <c r="S256" s="159"/>
      <c r="T256" s="159"/>
      <c r="U256" s="160"/>
    </row>
    <row r="257" spans="1:21" ht="5.0999999999999996" customHeight="1">
      <c r="A257" s="141"/>
      <c r="C257" s="141"/>
      <c r="D257" s="175"/>
      <c r="E257" s="159"/>
      <c r="F257" s="159"/>
      <c r="G257" s="159"/>
      <c r="H257" s="159"/>
      <c r="I257" s="159"/>
      <c r="J257" s="159"/>
      <c r="K257" s="159"/>
      <c r="L257" s="159"/>
      <c r="M257" s="159"/>
      <c r="N257" s="159"/>
      <c r="O257" s="159"/>
      <c r="P257" s="159"/>
      <c r="Q257" s="159"/>
      <c r="R257" s="159"/>
      <c r="S257" s="159"/>
      <c r="T257" s="159"/>
      <c r="U257" s="160"/>
    </row>
    <row r="258" spans="1:21" ht="5.0999999999999996" customHeight="1">
      <c r="A258" s="141"/>
      <c r="C258" s="141"/>
      <c r="D258" s="175"/>
      <c r="E258" s="159"/>
      <c r="F258" s="159"/>
      <c r="G258" s="159"/>
      <c r="H258" s="159"/>
      <c r="I258" s="159"/>
      <c r="J258" s="159"/>
      <c r="K258" s="159"/>
      <c r="L258" s="159"/>
      <c r="M258" s="159"/>
      <c r="N258" s="159"/>
      <c r="O258" s="159"/>
      <c r="P258" s="159"/>
      <c r="Q258" s="159"/>
      <c r="R258" s="159"/>
      <c r="S258" s="159"/>
      <c r="T258" s="159"/>
      <c r="U258" s="160"/>
    </row>
    <row r="259" spans="1:21" ht="12" customHeight="1">
      <c r="A259" s="141" t="s">
        <v>1471</v>
      </c>
      <c r="C259" s="141" t="s">
        <v>473</v>
      </c>
      <c r="D259" s="175" t="s">
        <v>275</v>
      </c>
      <c r="E259" s="159">
        <v>1192</v>
      </c>
      <c r="F259" s="159">
        <v>116</v>
      </c>
      <c r="G259" s="159">
        <v>80</v>
      </c>
      <c r="H259" s="159">
        <v>20</v>
      </c>
      <c r="I259" s="159">
        <v>0</v>
      </c>
      <c r="J259" s="159">
        <v>34</v>
      </c>
      <c r="K259" s="159">
        <v>4</v>
      </c>
      <c r="L259" s="159">
        <v>17</v>
      </c>
      <c r="M259" s="159">
        <v>22</v>
      </c>
      <c r="N259" s="159">
        <v>40</v>
      </c>
      <c r="O259" s="159">
        <v>27</v>
      </c>
      <c r="P259" s="159">
        <v>10</v>
      </c>
      <c r="Q259" s="159">
        <v>10</v>
      </c>
      <c r="R259" s="159">
        <v>105</v>
      </c>
      <c r="S259" s="159">
        <v>1</v>
      </c>
      <c r="T259" s="159"/>
      <c r="U259" s="160" t="s">
        <v>474</v>
      </c>
    </row>
    <row r="260" spans="1:21" ht="12" customHeight="1">
      <c r="A260" s="141"/>
      <c r="C260" s="178" t="s">
        <v>475</v>
      </c>
      <c r="D260" s="175" t="s">
        <v>276</v>
      </c>
      <c r="E260" s="159">
        <v>1173</v>
      </c>
      <c r="F260" s="159">
        <v>115</v>
      </c>
      <c r="G260" s="159">
        <v>79</v>
      </c>
      <c r="H260" s="159">
        <v>20</v>
      </c>
      <c r="I260" s="159">
        <v>0</v>
      </c>
      <c r="J260" s="159">
        <v>34</v>
      </c>
      <c r="K260" s="159">
        <v>4</v>
      </c>
      <c r="L260" s="159">
        <v>17</v>
      </c>
      <c r="M260" s="159">
        <v>22</v>
      </c>
      <c r="N260" s="159">
        <v>40</v>
      </c>
      <c r="O260" s="159">
        <v>27</v>
      </c>
      <c r="P260" s="159">
        <v>9</v>
      </c>
      <c r="Q260" s="159">
        <v>10</v>
      </c>
      <c r="R260" s="159">
        <v>104</v>
      </c>
      <c r="S260" s="159">
        <v>1</v>
      </c>
      <c r="T260" s="159"/>
      <c r="U260" s="160"/>
    </row>
    <row r="261" spans="1:21" ht="5.0999999999999996" customHeight="1">
      <c r="A261" s="141"/>
      <c r="C261" s="141"/>
      <c r="D261" s="175"/>
      <c r="E261" s="159"/>
      <c r="F261" s="159"/>
      <c r="G261" s="159"/>
      <c r="H261" s="159"/>
      <c r="I261" s="159"/>
      <c r="J261" s="159"/>
      <c r="K261" s="159"/>
      <c r="L261" s="159"/>
      <c r="M261" s="159"/>
      <c r="N261" s="159"/>
      <c r="O261" s="159"/>
      <c r="P261" s="159"/>
      <c r="Q261" s="159"/>
      <c r="R261" s="159"/>
      <c r="S261" s="159"/>
      <c r="T261" s="159"/>
      <c r="U261" s="160"/>
    </row>
    <row r="262" spans="1:21" ht="12" customHeight="1">
      <c r="A262" s="141" t="s">
        <v>476</v>
      </c>
      <c r="C262" s="141" t="s">
        <v>473</v>
      </c>
      <c r="D262" s="175" t="s">
        <v>275</v>
      </c>
      <c r="E262" s="159">
        <v>618</v>
      </c>
      <c r="F262" s="159">
        <v>34</v>
      </c>
      <c r="G262" s="159">
        <v>21</v>
      </c>
      <c r="H262" s="159">
        <v>3</v>
      </c>
      <c r="I262" s="159">
        <v>0</v>
      </c>
      <c r="J262" s="159">
        <v>13</v>
      </c>
      <c r="K262" s="159">
        <v>0</v>
      </c>
      <c r="L262" s="159">
        <v>3</v>
      </c>
      <c r="M262" s="159">
        <v>6</v>
      </c>
      <c r="N262" s="159">
        <v>8</v>
      </c>
      <c r="O262" s="159">
        <v>14</v>
      </c>
      <c r="P262" s="159">
        <v>3</v>
      </c>
      <c r="Q262" s="159">
        <v>1</v>
      </c>
      <c r="R262" s="159">
        <v>33</v>
      </c>
      <c r="S262" s="159">
        <v>0</v>
      </c>
      <c r="T262" s="159"/>
      <c r="U262" s="160" t="s">
        <v>477</v>
      </c>
    </row>
    <row r="263" spans="1:21" ht="12" customHeight="1">
      <c r="A263" s="141"/>
      <c r="C263" s="178" t="s">
        <v>478</v>
      </c>
      <c r="D263" s="175" t="s">
        <v>276</v>
      </c>
      <c r="E263" s="159">
        <v>607</v>
      </c>
      <c r="F263" s="159">
        <v>32</v>
      </c>
      <c r="G263" s="159">
        <v>21</v>
      </c>
      <c r="H263" s="159">
        <v>3</v>
      </c>
      <c r="I263" s="159">
        <v>0</v>
      </c>
      <c r="J263" s="159">
        <v>11</v>
      </c>
      <c r="K263" s="159">
        <v>0</v>
      </c>
      <c r="L263" s="159">
        <v>2</v>
      </c>
      <c r="M263" s="159">
        <v>5</v>
      </c>
      <c r="N263" s="159">
        <v>8</v>
      </c>
      <c r="O263" s="159">
        <v>14</v>
      </c>
      <c r="P263" s="159">
        <v>3</v>
      </c>
      <c r="Q263" s="159">
        <v>1</v>
      </c>
      <c r="R263" s="159">
        <v>31</v>
      </c>
      <c r="S263" s="159">
        <v>0</v>
      </c>
      <c r="T263" s="159"/>
      <c r="U263" s="160"/>
    </row>
    <row r="264" spans="1:21" ht="5.0999999999999996" customHeight="1">
      <c r="A264" s="141"/>
      <c r="C264" s="141"/>
      <c r="D264" s="175"/>
      <c r="E264" s="159"/>
      <c r="F264" s="159"/>
      <c r="G264" s="159"/>
      <c r="H264" s="159"/>
      <c r="I264" s="159"/>
      <c r="J264" s="159"/>
      <c r="K264" s="159"/>
      <c r="L264" s="159"/>
      <c r="M264" s="159"/>
      <c r="N264" s="159"/>
      <c r="O264" s="159"/>
      <c r="P264" s="159"/>
      <c r="Q264" s="159"/>
      <c r="R264" s="159"/>
      <c r="S264" s="159"/>
      <c r="T264" s="159"/>
      <c r="U264" s="160"/>
    </row>
    <row r="265" spans="1:21" ht="12" customHeight="1">
      <c r="A265" s="141" t="s">
        <v>1472</v>
      </c>
      <c r="C265" s="141" t="s">
        <v>480</v>
      </c>
      <c r="D265" s="175" t="s">
        <v>275</v>
      </c>
      <c r="E265" s="159">
        <v>3</v>
      </c>
      <c r="F265" s="159">
        <v>0</v>
      </c>
      <c r="G265" s="159">
        <v>0</v>
      </c>
      <c r="H265" s="159">
        <v>0</v>
      </c>
      <c r="I265" s="159">
        <v>0</v>
      </c>
      <c r="J265" s="159">
        <v>0</v>
      </c>
      <c r="K265" s="159">
        <v>0</v>
      </c>
      <c r="L265" s="159">
        <v>0</v>
      </c>
      <c r="M265" s="159">
        <v>0</v>
      </c>
      <c r="N265" s="159">
        <v>0</v>
      </c>
      <c r="O265" s="159">
        <v>0</v>
      </c>
      <c r="P265" s="159">
        <v>0</v>
      </c>
      <c r="Q265" s="159">
        <v>0</v>
      </c>
      <c r="R265" s="159">
        <v>0</v>
      </c>
      <c r="S265" s="159">
        <v>0</v>
      </c>
      <c r="T265" s="159"/>
      <c r="U265" s="160" t="s">
        <v>481</v>
      </c>
    </row>
    <row r="266" spans="1:21" ht="12" customHeight="1">
      <c r="A266" s="141"/>
      <c r="C266" s="178" t="s">
        <v>482</v>
      </c>
      <c r="D266" s="175" t="s">
        <v>276</v>
      </c>
      <c r="E266" s="159">
        <v>2</v>
      </c>
      <c r="F266" s="159">
        <v>0</v>
      </c>
      <c r="G266" s="159">
        <v>0</v>
      </c>
      <c r="H266" s="159">
        <v>0</v>
      </c>
      <c r="I266" s="159">
        <v>0</v>
      </c>
      <c r="J266" s="159">
        <v>0</v>
      </c>
      <c r="K266" s="159">
        <v>0</v>
      </c>
      <c r="L266" s="159">
        <v>0</v>
      </c>
      <c r="M266" s="159">
        <v>0</v>
      </c>
      <c r="N266" s="159">
        <v>0</v>
      </c>
      <c r="O266" s="159">
        <v>0</v>
      </c>
      <c r="P266" s="159">
        <v>0</v>
      </c>
      <c r="Q266" s="159">
        <v>0</v>
      </c>
      <c r="R266" s="159">
        <v>0</v>
      </c>
      <c r="S266" s="159">
        <v>0</v>
      </c>
      <c r="T266" s="159"/>
      <c r="U266" s="160"/>
    </row>
    <row r="267" spans="1:21" ht="5.0999999999999996" customHeight="1">
      <c r="A267" s="141"/>
      <c r="C267" s="141"/>
      <c r="D267" s="175"/>
      <c r="E267" s="159"/>
      <c r="F267" s="159"/>
      <c r="G267" s="159"/>
      <c r="H267" s="159"/>
      <c r="I267" s="159"/>
      <c r="J267" s="159"/>
      <c r="K267" s="159"/>
      <c r="L267" s="159"/>
      <c r="M267" s="159"/>
      <c r="N267" s="159"/>
      <c r="O267" s="159"/>
      <c r="P267" s="159"/>
      <c r="Q267" s="159"/>
      <c r="R267" s="159"/>
      <c r="S267" s="159"/>
      <c r="T267" s="159"/>
      <c r="U267" s="160"/>
    </row>
    <row r="268" spans="1:21" ht="12" customHeight="1">
      <c r="A268" s="141" t="s">
        <v>483</v>
      </c>
      <c r="C268" s="141" t="s">
        <v>484</v>
      </c>
      <c r="D268" s="175" t="s">
        <v>275</v>
      </c>
      <c r="E268" s="159">
        <v>704</v>
      </c>
      <c r="F268" s="159">
        <v>244</v>
      </c>
      <c r="G268" s="159">
        <v>180</v>
      </c>
      <c r="H268" s="159">
        <v>27</v>
      </c>
      <c r="I268" s="159">
        <v>1</v>
      </c>
      <c r="J268" s="159">
        <v>78</v>
      </c>
      <c r="K268" s="159">
        <v>10</v>
      </c>
      <c r="L268" s="159">
        <v>12</v>
      </c>
      <c r="M268" s="159">
        <v>23</v>
      </c>
      <c r="N268" s="159">
        <v>72</v>
      </c>
      <c r="O268" s="159">
        <v>82</v>
      </c>
      <c r="P268" s="159">
        <v>55</v>
      </c>
      <c r="Q268" s="159">
        <v>20</v>
      </c>
      <c r="R268" s="159">
        <v>224</v>
      </c>
      <c r="S268" s="159">
        <v>0</v>
      </c>
      <c r="T268" s="159"/>
      <c r="U268" s="160" t="s">
        <v>483</v>
      </c>
    </row>
    <row r="269" spans="1:21" ht="12" customHeight="1">
      <c r="A269" s="141"/>
      <c r="C269" s="141"/>
      <c r="D269" s="175" t="s">
        <v>276</v>
      </c>
      <c r="E269" s="159">
        <v>681</v>
      </c>
      <c r="F269" s="159">
        <v>241</v>
      </c>
      <c r="G269" s="159">
        <v>178</v>
      </c>
      <c r="H269" s="159">
        <v>26</v>
      </c>
      <c r="I269" s="159">
        <v>1</v>
      </c>
      <c r="J269" s="159">
        <v>76</v>
      </c>
      <c r="K269" s="159">
        <v>10</v>
      </c>
      <c r="L269" s="159">
        <v>11</v>
      </c>
      <c r="M269" s="159">
        <v>23</v>
      </c>
      <c r="N269" s="159">
        <v>70</v>
      </c>
      <c r="O269" s="159">
        <v>82</v>
      </c>
      <c r="P269" s="159">
        <v>55</v>
      </c>
      <c r="Q269" s="159">
        <v>20</v>
      </c>
      <c r="R269" s="159">
        <v>221</v>
      </c>
      <c r="S269" s="159">
        <v>0</v>
      </c>
      <c r="T269" s="159"/>
      <c r="U269" s="160"/>
    </row>
    <row r="270" spans="1:21" ht="5.0999999999999996" customHeight="1">
      <c r="A270" s="141"/>
      <c r="C270" s="141"/>
      <c r="D270" s="175"/>
      <c r="E270" s="159"/>
      <c r="F270" s="159"/>
      <c r="G270" s="159"/>
      <c r="H270" s="159"/>
      <c r="I270" s="159"/>
      <c r="J270" s="159"/>
      <c r="K270" s="159"/>
      <c r="L270" s="159"/>
      <c r="M270" s="159"/>
      <c r="N270" s="159"/>
      <c r="O270" s="159"/>
      <c r="P270" s="159"/>
      <c r="Q270" s="159"/>
      <c r="R270" s="159"/>
      <c r="S270" s="159"/>
      <c r="T270" s="159"/>
      <c r="U270" s="160"/>
    </row>
    <row r="271" spans="1:21" ht="12" customHeight="1">
      <c r="A271" s="141" t="s">
        <v>485</v>
      </c>
      <c r="C271" s="141" t="s">
        <v>486</v>
      </c>
      <c r="D271" s="175" t="s">
        <v>275</v>
      </c>
      <c r="E271" s="159">
        <v>297</v>
      </c>
      <c r="F271" s="159">
        <v>45</v>
      </c>
      <c r="G271" s="159">
        <v>40</v>
      </c>
      <c r="H271" s="159">
        <v>3</v>
      </c>
      <c r="I271" s="159">
        <v>0</v>
      </c>
      <c r="J271" s="159">
        <v>4</v>
      </c>
      <c r="K271" s="159">
        <v>1</v>
      </c>
      <c r="L271" s="159">
        <v>8</v>
      </c>
      <c r="M271" s="159">
        <v>11</v>
      </c>
      <c r="N271" s="159">
        <v>12</v>
      </c>
      <c r="O271" s="159">
        <v>9</v>
      </c>
      <c r="P271" s="159">
        <v>5</v>
      </c>
      <c r="Q271" s="159">
        <v>12</v>
      </c>
      <c r="R271" s="159">
        <v>33</v>
      </c>
      <c r="S271" s="159">
        <v>0</v>
      </c>
      <c r="T271" s="159"/>
      <c r="U271" s="160" t="s">
        <v>487</v>
      </c>
    </row>
    <row r="272" spans="1:21" ht="12" customHeight="1">
      <c r="A272" s="141"/>
      <c r="C272" s="141"/>
      <c r="D272" s="175" t="s">
        <v>276</v>
      </c>
      <c r="E272" s="159">
        <v>296</v>
      </c>
      <c r="F272" s="159">
        <v>45</v>
      </c>
      <c r="G272" s="159">
        <v>40</v>
      </c>
      <c r="H272" s="159">
        <v>3</v>
      </c>
      <c r="I272" s="159">
        <v>0</v>
      </c>
      <c r="J272" s="159">
        <v>4</v>
      </c>
      <c r="K272" s="159">
        <v>1</v>
      </c>
      <c r="L272" s="159">
        <v>8</v>
      </c>
      <c r="M272" s="159">
        <v>11</v>
      </c>
      <c r="N272" s="159">
        <v>12</v>
      </c>
      <c r="O272" s="159">
        <v>9</v>
      </c>
      <c r="P272" s="159">
        <v>5</v>
      </c>
      <c r="Q272" s="159">
        <v>12</v>
      </c>
      <c r="R272" s="159">
        <v>33</v>
      </c>
      <c r="S272" s="159">
        <v>0</v>
      </c>
      <c r="T272" s="159"/>
      <c r="U272" s="160"/>
    </row>
    <row r="273" spans="1:21" ht="5.0999999999999996" customHeight="1">
      <c r="A273" s="141"/>
      <c r="C273" s="141"/>
      <c r="D273" s="175"/>
      <c r="E273" s="159"/>
      <c r="F273" s="159"/>
      <c r="G273" s="159"/>
      <c r="H273" s="159"/>
      <c r="I273" s="159"/>
      <c r="J273" s="159"/>
      <c r="K273" s="159"/>
      <c r="L273" s="159"/>
      <c r="M273" s="159"/>
      <c r="N273" s="159"/>
      <c r="O273" s="159"/>
      <c r="P273" s="159"/>
      <c r="Q273" s="159"/>
      <c r="R273" s="159"/>
      <c r="S273" s="159"/>
      <c r="T273" s="159"/>
      <c r="U273" s="160"/>
    </row>
    <row r="274" spans="1:21" ht="12" customHeight="1">
      <c r="A274" s="141" t="s">
        <v>488</v>
      </c>
      <c r="C274" s="141" t="s">
        <v>489</v>
      </c>
      <c r="D274" s="175" t="s">
        <v>275</v>
      </c>
      <c r="E274" s="159">
        <v>29</v>
      </c>
      <c r="F274" s="159">
        <v>4</v>
      </c>
      <c r="G274" s="159">
        <v>4</v>
      </c>
      <c r="H274" s="159">
        <v>0</v>
      </c>
      <c r="I274" s="159">
        <v>0</v>
      </c>
      <c r="J274" s="159">
        <v>0</v>
      </c>
      <c r="K274" s="159">
        <v>0</v>
      </c>
      <c r="L274" s="159">
        <v>0</v>
      </c>
      <c r="M274" s="159">
        <v>1</v>
      </c>
      <c r="N274" s="159">
        <v>1</v>
      </c>
      <c r="O274" s="159">
        <v>2</v>
      </c>
      <c r="P274" s="159">
        <v>0</v>
      </c>
      <c r="Q274" s="159">
        <v>0</v>
      </c>
      <c r="R274" s="159">
        <v>4</v>
      </c>
      <c r="S274" s="159">
        <v>0</v>
      </c>
      <c r="T274" s="159"/>
      <c r="U274" s="160" t="s">
        <v>490</v>
      </c>
    </row>
    <row r="275" spans="1:21" ht="12" customHeight="1">
      <c r="A275" s="141"/>
      <c r="C275" s="141" t="s">
        <v>491</v>
      </c>
      <c r="D275" s="175" t="s">
        <v>276</v>
      </c>
      <c r="E275" s="159">
        <v>28</v>
      </c>
      <c r="F275" s="159">
        <v>4</v>
      </c>
      <c r="G275" s="159">
        <v>4</v>
      </c>
      <c r="H275" s="159">
        <v>0</v>
      </c>
      <c r="I275" s="159">
        <v>0</v>
      </c>
      <c r="J275" s="159">
        <v>0</v>
      </c>
      <c r="K275" s="159">
        <v>0</v>
      </c>
      <c r="L275" s="159">
        <v>0</v>
      </c>
      <c r="M275" s="159">
        <v>1</v>
      </c>
      <c r="N275" s="159">
        <v>1</v>
      </c>
      <c r="O275" s="159">
        <v>2</v>
      </c>
      <c r="P275" s="159">
        <v>0</v>
      </c>
      <c r="Q275" s="159">
        <v>0</v>
      </c>
      <c r="R275" s="159">
        <v>4</v>
      </c>
      <c r="S275" s="159">
        <v>0</v>
      </c>
      <c r="T275" s="159"/>
      <c r="U275" s="160"/>
    </row>
    <row r="276" spans="1:21" ht="5.0999999999999996" customHeight="1">
      <c r="A276" s="141"/>
      <c r="D276" s="175"/>
      <c r="E276" s="159"/>
      <c r="F276" s="159"/>
      <c r="G276" s="159"/>
      <c r="H276" s="159"/>
      <c r="I276" s="159"/>
      <c r="J276" s="159"/>
      <c r="K276" s="159"/>
      <c r="L276" s="159"/>
      <c r="M276" s="159"/>
      <c r="N276" s="159"/>
      <c r="O276" s="159"/>
      <c r="P276" s="159"/>
      <c r="Q276" s="159"/>
      <c r="R276" s="159"/>
      <c r="S276" s="159"/>
      <c r="T276" s="159"/>
      <c r="U276" s="160"/>
    </row>
    <row r="277" spans="1:21" ht="12" customHeight="1">
      <c r="A277" s="141" t="s">
        <v>492</v>
      </c>
      <c r="B277" s="156"/>
      <c r="C277" s="189" t="s">
        <v>493</v>
      </c>
      <c r="D277" s="148" t="s">
        <v>275</v>
      </c>
      <c r="E277" s="159">
        <v>145</v>
      </c>
      <c r="F277" s="159">
        <v>4</v>
      </c>
      <c r="G277" s="159">
        <v>4</v>
      </c>
      <c r="H277" s="159">
        <v>0</v>
      </c>
      <c r="I277" s="159">
        <v>0</v>
      </c>
      <c r="J277" s="159">
        <v>0</v>
      </c>
      <c r="K277" s="159">
        <v>0</v>
      </c>
      <c r="L277" s="159">
        <v>0</v>
      </c>
      <c r="M277" s="159">
        <v>1</v>
      </c>
      <c r="N277" s="159">
        <v>1</v>
      </c>
      <c r="O277" s="159">
        <v>1</v>
      </c>
      <c r="P277" s="159">
        <v>1</v>
      </c>
      <c r="Q277" s="159">
        <v>1</v>
      </c>
      <c r="R277" s="159">
        <v>3</v>
      </c>
      <c r="S277" s="159">
        <v>0</v>
      </c>
      <c r="T277" s="159"/>
      <c r="U277" s="160" t="s">
        <v>490</v>
      </c>
    </row>
    <row r="278" spans="1:21" ht="12" customHeight="1">
      <c r="A278" s="178"/>
      <c r="B278" s="156"/>
      <c r="C278" s="190" t="s">
        <v>494</v>
      </c>
      <c r="D278" s="148" t="s">
        <v>276</v>
      </c>
      <c r="E278" s="159">
        <v>143</v>
      </c>
      <c r="F278" s="159">
        <v>4</v>
      </c>
      <c r="G278" s="159">
        <v>4</v>
      </c>
      <c r="H278" s="159">
        <v>0</v>
      </c>
      <c r="I278" s="159">
        <v>0</v>
      </c>
      <c r="J278" s="159">
        <v>0</v>
      </c>
      <c r="K278" s="159">
        <v>0</v>
      </c>
      <c r="L278" s="159">
        <v>0</v>
      </c>
      <c r="M278" s="159">
        <v>1</v>
      </c>
      <c r="N278" s="159">
        <v>1</v>
      </c>
      <c r="O278" s="159">
        <v>1</v>
      </c>
      <c r="P278" s="159">
        <v>1</v>
      </c>
      <c r="Q278" s="159">
        <v>1</v>
      </c>
      <c r="R278" s="159">
        <v>3</v>
      </c>
      <c r="S278" s="159">
        <v>0</v>
      </c>
      <c r="T278" s="159"/>
      <c r="U278" s="160"/>
    </row>
    <row r="279" spans="1:21" ht="12" customHeight="1">
      <c r="A279" s="141"/>
      <c r="B279" s="156"/>
      <c r="C279" s="190" t="s">
        <v>495</v>
      </c>
      <c r="D279" s="148"/>
      <c r="E279" s="159"/>
      <c r="F279" s="159"/>
      <c r="G279" s="159"/>
      <c r="H279" s="159"/>
      <c r="I279" s="159"/>
      <c r="J279" s="159"/>
      <c r="K279" s="159"/>
      <c r="L279" s="159"/>
      <c r="M279" s="159"/>
      <c r="N279" s="159"/>
      <c r="O279" s="159"/>
      <c r="P279" s="159"/>
      <c r="Q279" s="159"/>
      <c r="R279" s="159"/>
      <c r="S279" s="159"/>
      <c r="T279" s="159"/>
      <c r="U279" s="160"/>
    </row>
    <row r="280" spans="1:21" ht="5.0999999999999996" customHeight="1">
      <c r="A280" s="141"/>
      <c r="B280" s="156"/>
      <c r="C280" s="189"/>
      <c r="D280" s="148"/>
      <c r="E280" s="159"/>
      <c r="F280" s="159"/>
      <c r="G280" s="159"/>
      <c r="H280" s="159"/>
      <c r="I280" s="159"/>
      <c r="J280" s="159"/>
      <c r="K280" s="159"/>
      <c r="L280" s="159"/>
      <c r="M280" s="159"/>
      <c r="N280" s="159"/>
      <c r="O280" s="159"/>
      <c r="P280" s="159"/>
      <c r="Q280" s="159"/>
      <c r="R280" s="159"/>
      <c r="S280" s="159"/>
      <c r="T280" s="159"/>
      <c r="U280" s="160"/>
    </row>
    <row r="281" spans="1:21" ht="12" customHeight="1">
      <c r="A281" s="141" t="s">
        <v>496</v>
      </c>
      <c r="B281" s="156"/>
      <c r="C281" s="189" t="s">
        <v>497</v>
      </c>
      <c r="D281" s="148" t="s">
        <v>275</v>
      </c>
      <c r="E281" s="159">
        <v>704</v>
      </c>
      <c r="F281" s="159">
        <v>178</v>
      </c>
      <c r="G281" s="159">
        <v>160</v>
      </c>
      <c r="H281" s="159">
        <v>12</v>
      </c>
      <c r="I281" s="159">
        <v>0</v>
      </c>
      <c r="J281" s="159">
        <v>22</v>
      </c>
      <c r="K281" s="159">
        <v>1</v>
      </c>
      <c r="L281" s="159">
        <v>14</v>
      </c>
      <c r="M281" s="159">
        <v>21</v>
      </c>
      <c r="N281" s="159">
        <v>70</v>
      </c>
      <c r="O281" s="159">
        <v>56</v>
      </c>
      <c r="P281" s="159">
        <v>17</v>
      </c>
      <c r="Q281" s="159">
        <v>23</v>
      </c>
      <c r="R281" s="159">
        <v>155</v>
      </c>
      <c r="S281" s="159">
        <v>0</v>
      </c>
      <c r="T281" s="159"/>
      <c r="U281" s="160" t="s">
        <v>498</v>
      </c>
    </row>
    <row r="282" spans="1:21" ht="12" customHeight="1">
      <c r="A282" s="178"/>
      <c r="B282" s="156"/>
      <c r="C282" s="190" t="s">
        <v>499</v>
      </c>
      <c r="D282" s="148" t="s">
        <v>276</v>
      </c>
      <c r="E282" s="159">
        <v>701</v>
      </c>
      <c r="F282" s="159">
        <v>178</v>
      </c>
      <c r="G282" s="159">
        <v>160</v>
      </c>
      <c r="H282" s="159">
        <v>12</v>
      </c>
      <c r="I282" s="159">
        <v>0</v>
      </c>
      <c r="J282" s="159">
        <v>22</v>
      </c>
      <c r="K282" s="159">
        <v>1</v>
      </c>
      <c r="L282" s="159">
        <v>14</v>
      </c>
      <c r="M282" s="159">
        <v>21</v>
      </c>
      <c r="N282" s="159">
        <v>70</v>
      </c>
      <c r="O282" s="159">
        <v>56</v>
      </c>
      <c r="P282" s="159">
        <v>17</v>
      </c>
      <c r="Q282" s="159">
        <v>23</v>
      </c>
      <c r="R282" s="159">
        <v>155</v>
      </c>
      <c r="S282" s="159">
        <v>0</v>
      </c>
      <c r="T282" s="159"/>
      <c r="U282" s="160"/>
    </row>
    <row r="283" spans="1:21" ht="5.0999999999999996" customHeight="1">
      <c r="A283" s="141"/>
      <c r="B283" s="156"/>
      <c r="C283" s="189"/>
      <c r="D283" s="148"/>
      <c r="E283" s="159"/>
      <c r="F283" s="159"/>
      <c r="G283" s="159"/>
      <c r="H283" s="159"/>
      <c r="I283" s="159"/>
      <c r="J283" s="159"/>
      <c r="K283" s="159"/>
      <c r="L283" s="159"/>
      <c r="M283" s="159"/>
      <c r="N283" s="159"/>
      <c r="O283" s="159"/>
      <c r="P283" s="159"/>
      <c r="Q283" s="159"/>
      <c r="R283" s="159"/>
      <c r="S283" s="159"/>
      <c r="T283" s="159"/>
      <c r="U283" s="160"/>
    </row>
    <row r="284" spans="1:21" ht="12" customHeight="1">
      <c r="A284" s="141" t="s">
        <v>500</v>
      </c>
      <c r="B284" s="156"/>
      <c r="C284" s="189" t="s">
        <v>501</v>
      </c>
      <c r="D284" s="148" t="s">
        <v>275</v>
      </c>
      <c r="E284" s="159">
        <v>717</v>
      </c>
      <c r="F284" s="159">
        <v>235</v>
      </c>
      <c r="G284" s="159">
        <v>212</v>
      </c>
      <c r="H284" s="159">
        <v>36</v>
      </c>
      <c r="I284" s="159">
        <v>1</v>
      </c>
      <c r="J284" s="159">
        <v>24</v>
      </c>
      <c r="K284" s="159">
        <v>5</v>
      </c>
      <c r="L284" s="159">
        <v>9</v>
      </c>
      <c r="M284" s="159">
        <v>17</v>
      </c>
      <c r="N284" s="159">
        <v>61</v>
      </c>
      <c r="O284" s="159">
        <v>97</v>
      </c>
      <c r="P284" s="159">
        <v>51</v>
      </c>
      <c r="Q284" s="159">
        <v>29</v>
      </c>
      <c r="R284" s="159">
        <v>206</v>
      </c>
      <c r="S284" s="159">
        <v>0</v>
      </c>
      <c r="T284" s="159"/>
      <c r="U284" s="160" t="s">
        <v>502</v>
      </c>
    </row>
    <row r="285" spans="1:21" ht="12" customHeight="1">
      <c r="A285" s="141"/>
      <c r="B285" s="156"/>
      <c r="C285" s="189"/>
      <c r="D285" s="148" t="s">
        <v>276</v>
      </c>
      <c r="E285" s="159">
        <v>714</v>
      </c>
      <c r="F285" s="159">
        <v>235</v>
      </c>
      <c r="G285" s="159">
        <v>212</v>
      </c>
      <c r="H285" s="159">
        <v>36</v>
      </c>
      <c r="I285" s="159">
        <v>1</v>
      </c>
      <c r="J285" s="159">
        <v>24</v>
      </c>
      <c r="K285" s="159">
        <v>5</v>
      </c>
      <c r="L285" s="159">
        <v>9</v>
      </c>
      <c r="M285" s="159">
        <v>17</v>
      </c>
      <c r="N285" s="159">
        <v>61</v>
      </c>
      <c r="O285" s="159">
        <v>97</v>
      </c>
      <c r="P285" s="159">
        <v>51</v>
      </c>
      <c r="Q285" s="159">
        <v>29</v>
      </c>
      <c r="R285" s="159">
        <v>206</v>
      </c>
      <c r="S285" s="159">
        <v>0</v>
      </c>
      <c r="T285" s="159"/>
      <c r="U285" s="160"/>
    </row>
    <row r="286" spans="1:21" ht="5.0999999999999996" customHeight="1">
      <c r="A286" s="141"/>
      <c r="B286" s="156"/>
      <c r="C286" s="189"/>
      <c r="D286" s="148"/>
      <c r="E286" s="159"/>
      <c r="F286" s="159"/>
      <c r="G286" s="159"/>
      <c r="H286" s="159"/>
      <c r="I286" s="159"/>
      <c r="J286" s="159"/>
      <c r="K286" s="159"/>
      <c r="L286" s="159"/>
      <c r="M286" s="159"/>
      <c r="N286" s="159"/>
      <c r="O286" s="159"/>
      <c r="P286" s="159"/>
      <c r="Q286" s="159"/>
      <c r="R286" s="159"/>
      <c r="S286" s="159"/>
      <c r="T286" s="159"/>
      <c r="U286" s="160"/>
    </row>
    <row r="287" spans="1:21" ht="12" customHeight="1">
      <c r="A287" s="141" t="s">
        <v>503</v>
      </c>
      <c r="B287" s="156"/>
      <c r="C287" s="189" t="s">
        <v>504</v>
      </c>
      <c r="D287" s="148" t="s">
        <v>275</v>
      </c>
      <c r="E287" s="159">
        <v>186</v>
      </c>
      <c r="F287" s="159">
        <v>95</v>
      </c>
      <c r="G287" s="159">
        <v>85</v>
      </c>
      <c r="H287" s="159">
        <v>7</v>
      </c>
      <c r="I287" s="159">
        <v>2</v>
      </c>
      <c r="J287" s="159">
        <v>8</v>
      </c>
      <c r="K287" s="159">
        <v>6</v>
      </c>
      <c r="L287" s="159">
        <v>4</v>
      </c>
      <c r="M287" s="159">
        <v>12</v>
      </c>
      <c r="N287" s="159">
        <v>20</v>
      </c>
      <c r="O287" s="159">
        <v>36</v>
      </c>
      <c r="P287" s="159">
        <v>23</v>
      </c>
      <c r="Q287" s="159">
        <v>10</v>
      </c>
      <c r="R287" s="159">
        <v>85</v>
      </c>
      <c r="S287" s="159">
        <v>0</v>
      </c>
      <c r="T287" s="159"/>
      <c r="U287" s="160" t="s">
        <v>502</v>
      </c>
    </row>
    <row r="288" spans="1:21" ht="12" customHeight="1">
      <c r="A288" s="141"/>
      <c r="B288" s="156"/>
      <c r="C288" s="189" t="s">
        <v>505</v>
      </c>
      <c r="D288" s="148" t="s">
        <v>276</v>
      </c>
      <c r="E288" s="159">
        <v>183</v>
      </c>
      <c r="F288" s="159">
        <v>95</v>
      </c>
      <c r="G288" s="159">
        <v>85</v>
      </c>
      <c r="H288" s="159">
        <v>7</v>
      </c>
      <c r="I288" s="159">
        <v>2</v>
      </c>
      <c r="J288" s="159">
        <v>8</v>
      </c>
      <c r="K288" s="159">
        <v>6</v>
      </c>
      <c r="L288" s="159">
        <v>4</v>
      </c>
      <c r="M288" s="159">
        <v>12</v>
      </c>
      <c r="N288" s="159">
        <v>20</v>
      </c>
      <c r="O288" s="159">
        <v>36</v>
      </c>
      <c r="P288" s="159">
        <v>23</v>
      </c>
      <c r="Q288" s="159">
        <v>10</v>
      </c>
      <c r="R288" s="159">
        <v>85</v>
      </c>
      <c r="S288" s="159">
        <v>0</v>
      </c>
      <c r="T288" s="159"/>
      <c r="U288" s="160"/>
    </row>
    <row r="289" spans="1:21" ht="5.0999999999999996" customHeight="1">
      <c r="A289" s="141"/>
      <c r="B289" s="156"/>
      <c r="C289" s="189"/>
      <c r="D289" s="148"/>
      <c r="E289" s="159"/>
      <c r="F289" s="159"/>
      <c r="G289" s="159"/>
      <c r="H289" s="159"/>
      <c r="I289" s="159"/>
      <c r="J289" s="159"/>
      <c r="K289" s="159"/>
      <c r="L289" s="159"/>
      <c r="M289" s="159"/>
      <c r="N289" s="159"/>
      <c r="O289" s="159"/>
      <c r="P289" s="159"/>
      <c r="Q289" s="159"/>
      <c r="R289" s="159"/>
      <c r="S289" s="159"/>
      <c r="T289" s="159"/>
      <c r="U289" s="160"/>
    </row>
    <row r="290" spans="1:21" ht="12" customHeight="1">
      <c r="A290" s="141">
        <v>178</v>
      </c>
      <c r="B290" s="156"/>
      <c r="C290" s="189" t="s">
        <v>506</v>
      </c>
      <c r="D290" s="148" t="s">
        <v>275</v>
      </c>
      <c r="E290" s="159">
        <v>25</v>
      </c>
      <c r="F290" s="159">
        <v>3</v>
      </c>
      <c r="G290" s="159">
        <v>1</v>
      </c>
      <c r="H290" s="159">
        <v>0</v>
      </c>
      <c r="I290" s="159">
        <v>0</v>
      </c>
      <c r="J290" s="159">
        <v>3</v>
      </c>
      <c r="K290" s="159">
        <v>0</v>
      </c>
      <c r="L290" s="159">
        <v>0</v>
      </c>
      <c r="M290" s="159">
        <v>0</v>
      </c>
      <c r="N290" s="159">
        <v>1</v>
      </c>
      <c r="O290" s="159">
        <v>1</v>
      </c>
      <c r="P290" s="159">
        <v>1</v>
      </c>
      <c r="Q290" s="159">
        <v>0</v>
      </c>
      <c r="R290" s="159">
        <v>3</v>
      </c>
      <c r="S290" s="159">
        <v>0</v>
      </c>
      <c r="T290" s="159"/>
      <c r="U290" s="160">
        <v>178</v>
      </c>
    </row>
    <row r="291" spans="1:21" ht="12" customHeight="1">
      <c r="A291" s="141"/>
      <c r="B291" s="156"/>
      <c r="C291" s="178" t="s">
        <v>507</v>
      </c>
      <c r="D291" s="148" t="s">
        <v>276</v>
      </c>
      <c r="E291" s="159">
        <v>25</v>
      </c>
      <c r="F291" s="159">
        <v>3</v>
      </c>
      <c r="G291" s="159">
        <v>1</v>
      </c>
      <c r="H291" s="159">
        <v>0</v>
      </c>
      <c r="I291" s="159">
        <v>0</v>
      </c>
      <c r="J291" s="159">
        <v>3</v>
      </c>
      <c r="K291" s="159">
        <v>0</v>
      </c>
      <c r="L291" s="159">
        <v>0</v>
      </c>
      <c r="M291" s="159">
        <v>0</v>
      </c>
      <c r="N291" s="159">
        <v>1</v>
      </c>
      <c r="O291" s="159">
        <v>1</v>
      </c>
      <c r="P291" s="159">
        <v>1</v>
      </c>
      <c r="Q291" s="159">
        <v>0</v>
      </c>
      <c r="R291" s="159">
        <v>3</v>
      </c>
      <c r="S291" s="159">
        <v>0</v>
      </c>
      <c r="T291" s="159"/>
      <c r="U291" s="160"/>
    </row>
    <row r="292" spans="1:21" ht="5.0999999999999996" customHeight="1">
      <c r="A292" s="141"/>
      <c r="C292" s="141"/>
      <c r="D292" s="175"/>
      <c r="E292" s="159"/>
      <c r="F292" s="159"/>
      <c r="G292" s="159"/>
      <c r="H292" s="159"/>
      <c r="I292" s="159"/>
      <c r="J292" s="159"/>
      <c r="K292" s="159"/>
      <c r="L292" s="159"/>
      <c r="M292" s="159"/>
      <c r="N292" s="159"/>
      <c r="O292" s="159"/>
      <c r="P292" s="159"/>
      <c r="Q292" s="159"/>
      <c r="R292" s="159"/>
      <c r="S292" s="159"/>
      <c r="T292" s="159"/>
      <c r="U292" s="160"/>
    </row>
    <row r="293" spans="1:21" ht="12" customHeight="1">
      <c r="A293" s="141">
        <v>180</v>
      </c>
      <c r="C293" s="141" t="s">
        <v>508</v>
      </c>
      <c r="D293" s="175" t="s">
        <v>275</v>
      </c>
      <c r="E293" s="159">
        <v>10</v>
      </c>
      <c r="F293" s="159">
        <v>2</v>
      </c>
      <c r="G293" s="159">
        <v>1</v>
      </c>
      <c r="H293" s="159">
        <v>1</v>
      </c>
      <c r="I293" s="159">
        <v>0</v>
      </c>
      <c r="J293" s="159">
        <v>0</v>
      </c>
      <c r="K293" s="159">
        <v>0</v>
      </c>
      <c r="L293" s="159">
        <v>0</v>
      </c>
      <c r="M293" s="159">
        <v>0</v>
      </c>
      <c r="N293" s="159">
        <v>1</v>
      </c>
      <c r="O293" s="159">
        <v>0</v>
      </c>
      <c r="P293" s="159">
        <v>1</v>
      </c>
      <c r="Q293" s="159">
        <v>0</v>
      </c>
      <c r="R293" s="159">
        <v>2</v>
      </c>
      <c r="S293" s="159">
        <v>0</v>
      </c>
      <c r="T293" s="159"/>
      <c r="U293" s="160">
        <v>180</v>
      </c>
    </row>
    <row r="294" spans="1:21" ht="12" customHeight="1">
      <c r="A294" s="141"/>
      <c r="C294" s="178" t="s">
        <v>509</v>
      </c>
      <c r="D294" s="175" t="s">
        <v>276</v>
      </c>
      <c r="E294" s="159">
        <v>9</v>
      </c>
      <c r="F294" s="159">
        <v>2</v>
      </c>
      <c r="G294" s="159">
        <v>1</v>
      </c>
      <c r="H294" s="159">
        <v>1</v>
      </c>
      <c r="I294" s="159">
        <v>0</v>
      </c>
      <c r="J294" s="159">
        <v>0</v>
      </c>
      <c r="K294" s="159">
        <v>0</v>
      </c>
      <c r="L294" s="159">
        <v>0</v>
      </c>
      <c r="M294" s="159">
        <v>0</v>
      </c>
      <c r="N294" s="159">
        <v>1</v>
      </c>
      <c r="O294" s="159">
        <v>0</v>
      </c>
      <c r="P294" s="159">
        <v>1</v>
      </c>
      <c r="Q294" s="159">
        <v>0</v>
      </c>
      <c r="R294" s="159">
        <v>2</v>
      </c>
      <c r="S294" s="159">
        <v>0</v>
      </c>
      <c r="T294" s="159"/>
      <c r="U294" s="160"/>
    </row>
    <row r="295" spans="1:21" ht="5.0999999999999996" customHeight="1">
      <c r="A295" s="141"/>
      <c r="C295" s="141"/>
      <c r="D295" s="175"/>
      <c r="E295" s="159"/>
      <c r="F295" s="159"/>
      <c r="G295" s="159"/>
      <c r="H295" s="159"/>
      <c r="I295" s="159"/>
      <c r="J295" s="159"/>
      <c r="K295" s="159"/>
      <c r="L295" s="159"/>
      <c r="M295" s="159"/>
      <c r="N295" s="159"/>
      <c r="O295" s="159"/>
      <c r="P295" s="159"/>
      <c r="Q295" s="159"/>
      <c r="R295" s="159"/>
      <c r="S295" s="159"/>
      <c r="T295" s="159"/>
      <c r="U295" s="160"/>
    </row>
    <row r="296" spans="1:21" ht="12" customHeight="1">
      <c r="A296" s="141" t="s">
        <v>510</v>
      </c>
      <c r="C296" s="141" t="s">
        <v>511</v>
      </c>
      <c r="D296" s="175" t="s">
        <v>275</v>
      </c>
      <c r="E296" s="159">
        <v>4</v>
      </c>
      <c r="F296" s="159">
        <v>0</v>
      </c>
      <c r="G296" s="159">
        <v>0</v>
      </c>
      <c r="H296" s="159">
        <v>0</v>
      </c>
      <c r="I296" s="159">
        <v>0</v>
      </c>
      <c r="J296" s="159">
        <v>0</v>
      </c>
      <c r="K296" s="159">
        <v>0</v>
      </c>
      <c r="L296" s="159">
        <v>0</v>
      </c>
      <c r="M296" s="159">
        <v>0</v>
      </c>
      <c r="N296" s="159">
        <v>0</v>
      </c>
      <c r="O296" s="159">
        <v>0</v>
      </c>
      <c r="P296" s="159">
        <v>0</v>
      </c>
      <c r="Q296" s="159">
        <v>0</v>
      </c>
      <c r="R296" s="159">
        <v>0</v>
      </c>
      <c r="S296" s="159">
        <v>0</v>
      </c>
      <c r="T296" s="159"/>
      <c r="U296" s="160" t="s">
        <v>510</v>
      </c>
    </row>
    <row r="297" spans="1:21" ht="12" customHeight="1">
      <c r="A297" s="141"/>
      <c r="C297" s="141"/>
      <c r="D297" s="175" t="s">
        <v>276</v>
      </c>
      <c r="E297" s="159">
        <v>4</v>
      </c>
      <c r="F297" s="159">
        <v>0</v>
      </c>
      <c r="G297" s="159">
        <v>0</v>
      </c>
      <c r="H297" s="159">
        <v>0</v>
      </c>
      <c r="I297" s="159">
        <v>0</v>
      </c>
      <c r="J297" s="159">
        <v>0</v>
      </c>
      <c r="K297" s="159">
        <v>0</v>
      </c>
      <c r="L297" s="159">
        <v>0</v>
      </c>
      <c r="M297" s="159">
        <v>0</v>
      </c>
      <c r="N297" s="159">
        <v>0</v>
      </c>
      <c r="O297" s="159">
        <v>0</v>
      </c>
      <c r="P297" s="159">
        <v>0</v>
      </c>
      <c r="Q297" s="159">
        <v>0</v>
      </c>
      <c r="R297" s="159">
        <v>0</v>
      </c>
      <c r="S297" s="159">
        <v>0</v>
      </c>
      <c r="T297" s="159"/>
      <c r="U297" s="160"/>
    </row>
    <row r="298" spans="1:21" ht="5.0999999999999996" customHeight="1">
      <c r="A298" s="141"/>
      <c r="C298" s="141"/>
      <c r="D298" s="175"/>
      <c r="E298" s="159"/>
      <c r="F298" s="159"/>
      <c r="G298" s="159"/>
      <c r="H298" s="159"/>
      <c r="I298" s="159"/>
      <c r="J298" s="159"/>
      <c r="K298" s="159"/>
      <c r="L298" s="159"/>
      <c r="M298" s="159"/>
      <c r="N298" s="159"/>
      <c r="O298" s="159"/>
      <c r="P298" s="159"/>
      <c r="Q298" s="159"/>
      <c r="R298" s="159"/>
      <c r="S298" s="159"/>
      <c r="T298" s="159"/>
      <c r="U298" s="160"/>
    </row>
    <row r="299" spans="1:21" ht="12" customHeight="1">
      <c r="A299" s="141" t="s">
        <v>512</v>
      </c>
      <c r="C299" s="141" t="s">
        <v>513</v>
      </c>
      <c r="D299" s="175" t="s">
        <v>275</v>
      </c>
      <c r="E299" s="159">
        <v>44</v>
      </c>
      <c r="F299" s="159">
        <v>15</v>
      </c>
      <c r="G299" s="159">
        <v>13</v>
      </c>
      <c r="H299" s="159">
        <v>2</v>
      </c>
      <c r="I299" s="159">
        <v>0</v>
      </c>
      <c r="J299" s="159">
        <v>0</v>
      </c>
      <c r="K299" s="159">
        <v>0</v>
      </c>
      <c r="L299" s="159">
        <v>0</v>
      </c>
      <c r="M299" s="159">
        <v>3</v>
      </c>
      <c r="N299" s="159">
        <v>3</v>
      </c>
      <c r="O299" s="159">
        <v>6</v>
      </c>
      <c r="P299" s="159">
        <v>3</v>
      </c>
      <c r="Q299" s="159">
        <v>3</v>
      </c>
      <c r="R299" s="159">
        <v>12</v>
      </c>
      <c r="S299" s="159">
        <v>0</v>
      </c>
      <c r="T299" s="159"/>
      <c r="U299" s="160" t="s">
        <v>512</v>
      </c>
    </row>
    <row r="300" spans="1:21" ht="12" customHeight="1">
      <c r="A300" s="141"/>
      <c r="C300" s="141"/>
      <c r="D300" s="175" t="s">
        <v>276</v>
      </c>
      <c r="E300" s="159">
        <v>37</v>
      </c>
      <c r="F300" s="159">
        <v>13</v>
      </c>
      <c r="G300" s="159">
        <v>12</v>
      </c>
      <c r="H300" s="159">
        <v>1</v>
      </c>
      <c r="I300" s="159">
        <v>0</v>
      </c>
      <c r="J300" s="159">
        <v>0</v>
      </c>
      <c r="K300" s="159">
        <v>0</v>
      </c>
      <c r="L300" s="159">
        <v>0</v>
      </c>
      <c r="M300" s="159">
        <v>3</v>
      </c>
      <c r="N300" s="159">
        <v>3</v>
      </c>
      <c r="O300" s="159">
        <v>4</v>
      </c>
      <c r="P300" s="159">
        <v>3</v>
      </c>
      <c r="Q300" s="159">
        <v>3</v>
      </c>
      <c r="R300" s="159">
        <v>10</v>
      </c>
      <c r="S300" s="159">
        <v>0</v>
      </c>
      <c r="T300" s="159"/>
      <c r="U300" s="160"/>
    </row>
    <row r="301" spans="1:21" ht="5.0999999999999996" customHeight="1">
      <c r="A301" s="141"/>
      <c r="C301" s="141"/>
      <c r="D301" s="175"/>
      <c r="E301" s="159"/>
      <c r="F301" s="159"/>
      <c r="G301" s="159"/>
      <c r="H301" s="159"/>
      <c r="I301" s="159"/>
      <c r="J301" s="159"/>
      <c r="K301" s="159"/>
      <c r="L301" s="159"/>
      <c r="M301" s="159"/>
      <c r="N301" s="159"/>
      <c r="O301" s="159"/>
      <c r="P301" s="159"/>
      <c r="Q301" s="159"/>
      <c r="R301" s="159"/>
      <c r="S301" s="159"/>
      <c r="T301" s="159"/>
      <c r="U301" s="160"/>
    </row>
    <row r="302" spans="1:21" ht="12" customHeight="1">
      <c r="A302" s="141" t="s">
        <v>514</v>
      </c>
      <c r="C302" s="141" t="s">
        <v>515</v>
      </c>
      <c r="D302" s="175" t="s">
        <v>275</v>
      </c>
      <c r="E302" s="159">
        <v>78</v>
      </c>
      <c r="F302" s="159">
        <v>5</v>
      </c>
      <c r="G302" s="159">
        <v>4</v>
      </c>
      <c r="H302" s="159">
        <v>1</v>
      </c>
      <c r="I302" s="159">
        <v>0</v>
      </c>
      <c r="J302" s="159">
        <v>0</v>
      </c>
      <c r="K302" s="159">
        <v>0</v>
      </c>
      <c r="L302" s="159">
        <v>2</v>
      </c>
      <c r="M302" s="159">
        <v>1</v>
      </c>
      <c r="N302" s="159">
        <v>0</v>
      </c>
      <c r="O302" s="159">
        <v>2</v>
      </c>
      <c r="P302" s="159">
        <v>0</v>
      </c>
      <c r="Q302" s="159">
        <v>1</v>
      </c>
      <c r="R302" s="159">
        <v>4</v>
      </c>
      <c r="S302" s="159">
        <v>0</v>
      </c>
      <c r="T302" s="159"/>
      <c r="U302" s="160" t="s">
        <v>516</v>
      </c>
    </row>
    <row r="303" spans="1:21" s="182" customFormat="1" ht="12" customHeight="1">
      <c r="A303" s="141"/>
      <c r="B303" s="155"/>
      <c r="C303" s="178" t="s">
        <v>517</v>
      </c>
      <c r="D303" s="175" t="s">
        <v>276</v>
      </c>
      <c r="E303" s="159">
        <v>77</v>
      </c>
      <c r="F303" s="159">
        <v>5</v>
      </c>
      <c r="G303" s="159">
        <v>4</v>
      </c>
      <c r="H303" s="159">
        <v>1</v>
      </c>
      <c r="I303" s="159">
        <v>0</v>
      </c>
      <c r="J303" s="159">
        <v>0</v>
      </c>
      <c r="K303" s="159">
        <v>0</v>
      </c>
      <c r="L303" s="159">
        <v>2</v>
      </c>
      <c r="M303" s="159">
        <v>1</v>
      </c>
      <c r="N303" s="159">
        <v>0</v>
      </c>
      <c r="O303" s="159">
        <v>2</v>
      </c>
      <c r="P303" s="159">
        <v>0</v>
      </c>
      <c r="Q303" s="159">
        <v>1</v>
      </c>
      <c r="R303" s="159">
        <v>4</v>
      </c>
      <c r="S303" s="159">
        <v>0</v>
      </c>
      <c r="T303" s="184"/>
      <c r="U303" s="160"/>
    </row>
    <row r="304" spans="1:21" ht="12" customHeight="1">
      <c r="A304" s="141"/>
      <c r="C304" s="178" t="s">
        <v>518</v>
      </c>
      <c r="D304" s="175"/>
      <c r="E304" s="159"/>
      <c r="F304" s="159"/>
      <c r="G304" s="159"/>
      <c r="H304" s="159"/>
      <c r="I304" s="159"/>
      <c r="J304" s="159"/>
      <c r="K304" s="159"/>
      <c r="L304" s="159"/>
      <c r="M304" s="159"/>
      <c r="N304" s="159"/>
      <c r="O304" s="159"/>
      <c r="P304" s="159"/>
      <c r="Q304" s="159"/>
      <c r="R304" s="159"/>
      <c r="S304" s="159"/>
      <c r="T304" s="159"/>
      <c r="U304" s="160"/>
    </row>
    <row r="305" spans="1:21" ht="5.0999999999999996" customHeight="1">
      <c r="A305" s="141"/>
      <c r="C305" s="141"/>
      <c r="D305" s="175"/>
      <c r="E305" s="159"/>
      <c r="F305" s="159"/>
      <c r="G305" s="159"/>
      <c r="H305" s="159"/>
      <c r="I305" s="159"/>
      <c r="J305" s="159"/>
      <c r="K305" s="159"/>
      <c r="L305" s="159"/>
      <c r="M305" s="159"/>
      <c r="N305" s="159"/>
      <c r="O305" s="159"/>
      <c r="P305" s="159"/>
      <c r="Q305" s="159"/>
      <c r="R305" s="159"/>
      <c r="S305" s="159"/>
      <c r="T305" s="159"/>
      <c r="U305" s="160"/>
    </row>
    <row r="306" spans="1:21" ht="12" customHeight="1">
      <c r="A306" s="141" t="s">
        <v>519</v>
      </c>
      <c r="C306" s="141" t="s">
        <v>515</v>
      </c>
      <c r="D306" s="175" t="s">
        <v>275</v>
      </c>
      <c r="E306" s="159">
        <v>21</v>
      </c>
      <c r="F306" s="159">
        <v>2</v>
      </c>
      <c r="G306" s="159">
        <v>2</v>
      </c>
      <c r="H306" s="159">
        <v>0</v>
      </c>
      <c r="I306" s="159">
        <v>0</v>
      </c>
      <c r="J306" s="159">
        <v>0</v>
      </c>
      <c r="K306" s="159">
        <v>0</v>
      </c>
      <c r="L306" s="159">
        <v>1</v>
      </c>
      <c r="M306" s="159">
        <v>0</v>
      </c>
      <c r="N306" s="159">
        <v>0</v>
      </c>
      <c r="O306" s="159">
        <v>1</v>
      </c>
      <c r="P306" s="159">
        <v>0</v>
      </c>
      <c r="Q306" s="159">
        <v>0</v>
      </c>
      <c r="R306" s="159">
        <v>2</v>
      </c>
      <c r="S306" s="159">
        <v>0</v>
      </c>
      <c r="T306" s="159"/>
      <c r="U306" s="160" t="s">
        <v>520</v>
      </c>
    </row>
    <row r="307" spans="1:21" ht="12" customHeight="1">
      <c r="A307" s="141"/>
      <c r="C307" s="178" t="s">
        <v>521</v>
      </c>
      <c r="D307" s="175" t="s">
        <v>276</v>
      </c>
      <c r="E307" s="159">
        <v>21</v>
      </c>
      <c r="F307" s="159">
        <v>2</v>
      </c>
      <c r="G307" s="159">
        <v>2</v>
      </c>
      <c r="H307" s="159">
        <v>0</v>
      </c>
      <c r="I307" s="159">
        <v>0</v>
      </c>
      <c r="J307" s="159">
        <v>0</v>
      </c>
      <c r="K307" s="159">
        <v>0</v>
      </c>
      <c r="L307" s="159">
        <v>1</v>
      </c>
      <c r="M307" s="159">
        <v>0</v>
      </c>
      <c r="N307" s="159">
        <v>0</v>
      </c>
      <c r="O307" s="159">
        <v>1</v>
      </c>
      <c r="P307" s="159">
        <v>0</v>
      </c>
      <c r="Q307" s="159">
        <v>0</v>
      </c>
      <c r="R307" s="159">
        <v>2</v>
      </c>
      <c r="S307" s="159">
        <v>0</v>
      </c>
      <c r="T307" s="159"/>
      <c r="U307" s="160"/>
    </row>
    <row r="308" spans="1:21" ht="12" customHeight="1">
      <c r="A308" s="141"/>
      <c r="C308" s="178" t="s">
        <v>522</v>
      </c>
      <c r="D308" s="175"/>
      <c r="E308" s="159"/>
      <c r="F308" s="159"/>
      <c r="G308" s="159"/>
      <c r="H308" s="159"/>
      <c r="I308" s="159"/>
      <c r="J308" s="159"/>
      <c r="K308" s="159"/>
      <c r="L308" s="159"/>
      <c r="M308" s="159"/>
      <c r="N308" s="159"/>
      <c r="O308" s="159"/>
      <c r="P308" s="159"/>
      <c r="Q308" s="159"/>
      <c r="R308" s="159"/>
      <c r="S308" s="159"/>
      <c r="T308" s="159"/>
      <c r="U308" s="160"/>
    </row>
    <row r="309" spans="1:21" ht="5.0999999999999996" customHeight="1">
      <c r="A309" s="141"/>
      <c r="C309" s="141"/>
      <c r="D309" s="175"/>
      <c r="E309" s="159"/>
      <c r="F309" s="159"/>
      <c r="G309" s="159"/>
      <c r="H309" s="159"/>
      <c r="I309" s="159"/>
      <c r="J309" s="159"/>
      <c r="K309" s="159"/>
      <c r="L309" s="159"/>
      <c r="M309" s="159"/>
      <c r="N309" s="159"/>
      <c r="O309" s="159"/>
      <c r="P309" s="159"/>
      <c r="Q309" s="159"/>
      <c r="R309" s="159"/>
      <c r="S309" s="159"/>
      <c r="T309" s="159"/>
      <c r="U309" s="160"/>
    </row>
    <row r="310" spans="1:21" ht="12" customHeight="1">
      <c r="A310" s="141">
        <v>183</v>
      </c>
      <c r="C310" s="141" t="s">
        <v>523</v>
      </c>
      <c r="D310" s="175" t="s">
        <v>275</v>
      </c>
      <c r="E310" s="159">
        <v>874</v>
      </c>
      <c r="F310" s="159">
        <v>24</v>
      </c>
      <c r="G310" s="159">
        <v>23</v>
      </c>
      <c r="H310" s="159">
        <v>1</v>
      </c>
      <c r="I310" s="159">
        <v>0</v>
      </c>
      <c r="J310" s="159">
        <v>1</v>
      </c>
      <c r="K310" s="159">
        <v>1</v>
      </c>
      <c r="L310" s="159">
        <v>14</v>
      </c>
      <c r="M310" s="159">
        <v>6</v>
      </c>
      <c r="N310" s="159">
        <v>3</v>
      </c>
      <c r="O310" s="159">
        <v>1</v>
      </c>
      <c r="P310" s="159">
        <v>0</v>
      </c>
      <c r="Q310" s="159">
        <v>1</v>
      </c>
      <c r="R310" s="159">
        <v>23</v>
      </c>
      <c r="S310" s="159">
        <v>0</v>
      </c>
      <c r="T310" s="159"/>
      <c r="U310" s="160">
        <v>183</v>
      </c>
    </row>
    <row r="311" spans="1:21" ht="12" customHeight="1">
      <c r="A311" s="141"/>
      <c r="C311" s="141"/>
      <c r="D311" s="175" t="s">
        <v>276</v>
      </c>
      <c r="E311" s="159">
        <v>873</v>
      </c>
      <c r="F311" s="159">
        <v>24</v>
      </c>
      <c r="G311" s="159">
        <v>23</v>
      </c>
      <c r="H311" s="159">
        <v>1</v>
      </c>
      <c r="I311" s="159">
        <v>0</v>
      </c>
      <c r="J311" s="159">
        <v>1</v>
      </c>
      <c r="K311" s="159">
        <v>1</v>
      </c>
      <c r="L311" s="159">
        <v>14</v>
      </c>
      <c r="M311" s="159">
        <v>6</v>
      </c>
      <c r="N311" s="159">
        <v>3</v>
      </c>
      <c r="O311" s="159">
        <v>1</v>
      </c>
      <c r="P311" s="159">
        <v>0</v>
      </c>
      <c r="Q311" s="159">
        <v>1</v>
      </c>
      <c r="R311" s="159">
        <v>23</v>
      </c>
      <c r="S311" s="159">
        <v>0</v>
      </c>
      <c r="T311" s="159"/>
      <c r="U311" s="160"/>
    </row>
    <row r="312" spans="1:21" ht="5.0999999999999996" customHeight="1">
      <c r="A312" s="141"/>
      <c r="C312" s="141"/>
      <c r="D312" s="175"/>
      <c r="E312" s="159"/>
      <c r="F312" s="159"/>
      <c r="G312" s="159"/>
      <c r="H312" s="159"/>
      <c r="I312" s="159"/>
      <c r="J312" s="159"/>
      <c r="K312" s="159"/>
      <c r="L312" s="159"/>
      <c r="M312" s="159"/>
      <c r="N312" s="159"/>
      <c r="O312" s="159"/>
      <c r="P312" s="159"/>
      <c r="Q312" s="159"/>
      <c r="R312" s="159"/>
      <c r="S312" s="159"/>
      <c r="T312" s="159"/>
      <c r="U312" s="160"/>
    </row>
    <row r="313" spans="1:21" ht="12" customHeight="1">
      <c r="A313" s="141" t="s">
        <v>524</v>
      </c>
      <c r="C313" s="141" t="s">
        <v>525</v>
      </c>
      <c r="D313" s="175" t="s">
        <v>275</v>
      </c>
      <c r="E313" s="159">
        <v>188</v>
      </c>
      <c r="F313" s="159">
        <v>1</v>
      </c>
      <c r="G313" s="159">
        <v>1</v>
      </c>
      <c r="H313" s="159">
        <v>0</v>
      </c>
      <c r="I313" s="159">
        <v>0</v>
      </c>
      <c r="J313" s="159">
        <v>0</v>
      </c>
      <c r="K313" s="159">
        <v>0</v>
      </c>
      <c r="L313" s="159">
        <v>0</v>
      </c>
      <c r="M313" s="159">
        <v>0</v>
      </c>
      <c r="N313" s="159">
        <v>1</v>
      </c>
      <c r="O313" s="159">
        <v>0</v>
      </c>
      <c r="P313" s="159">
        <v>0</v>
      </c>
      <c r="Q313" s="159">
        <v>0</v>
      </c>
      <c r="R313" s="159">
        <v>1</v>
      </c>
      <c r="S313" s="159">
        <v>0</v>
      </c>
      <c r="T313" s="159"/>
      <c r="U313" s="160" t="s">
        <v>524</v>
      </c>
    </row>
    <row r="314" spans="1:21" ht="12" customHeight="1">
      <c r="A314" s="141"/>
      <c r="C314" s="141"/>
      <c r="D314" s="175" t="s">
        <v>276</v>
      </c>
      <c r="E314" s="159">
        <v>175</v>
      </c>
      <c r="F314" s="159">
        <v>1</v>
      </c>
      <c r="G314" s="159">
        <v>1</v>
      </c>
      <c r="H314" s="159">
        <v>0</v>
      </c>
      <c r="I314" s="159">
        <v>0</v>
      </c>
      <c r="J314" s="159">
        <v>0</v>
      </c>
      <c r="K314" s="159">
        <v>0</v>
      </c>
      <c r="L314" s="159">
        <v>0</v>
      </c>
      <c r="M314" s="159">
        <v>0</v>
      </c>
      <c r="N314" s="159">
        <v>1</v>
      </c>
      <c r="O314" s="159">
        <v>0</v>
      </c>
      <c r="P314" s="159">
        <v>0</v>
      </c>
      <c r="Q314" s="159">
        <v>0</v>
      </c>
      <c r="R314" s="159">
        <v>1</v>
      </c>
      <c r="S314" s="159">
        <v>0</v>
      </c>
      <c r="T314" s="159"/>
      <c r="U314" s="160"/>
    </row>
    <row r="315" spans="1:21" ht="5.0999999999999996" customHeight="1">
      <c r="A315" s="141"/>
      <c r="C315" s="141"/>
      <c r="D315" s="175"/>
      <c r="E315" s="159"/>
      <c r="F315" s="159"/>
      <c r="G315" s="159"/>
      <c r="H315" s="159"/>
      <c r="I315" s="159"/>
      <c r="J315" s="159"/>
      <c r="K315" s="159"/>
      <c r="L315" s="159"/>
      <c r="M315" s="159"/>
      <c r="N315" s="159"/>
      <c r="O315" s="159"/>
      <c r="P315" s="159"/>
      <c r="Q315" s="159"/>
      <c r="R315" s="159"/>
      <c r="S315" s="159"/>
      <c r="T315" s="159"/>
      <c r="U315" s="160"/>
    </row>
    <row r="316" spans="1:21" ht="12" customHeight="1">
      <c r="A316" s="141">
        <v>184</v>
      </c>
      <c r="C316" s="141" t="s">
        <v>526</v>
      </c>
      <c r="D316" s="175" t="s">
        <v>275</v>
      </c>
      <c r="E316" s="159">
        <v>296</v>
      </c>
      <c r="F316" s="159">
        <v>0</v>
      </c>
      <c r="G316" s="159">
        <v>0</v>
      </c>
      <c r="H316" s="159">
        <v>0</v>
      </c>
      <c r="I316" s="159">
        <v>0</v>
      </c>
      <c r="J316" s="159">
        <v>0</v>
      </c>
      <c r="K316" s="159">
        <v>0</v>
      </c>
      <c r="L316" s="159">
        <v>0</v>
      </c>
      <c r="M316" s="159">
        <v>0</v>
      </c>
      <c r="N316" s="159">
        <v>0</v>
      </c>
      <c r="O316" s="159">
        <v>0</v>
      </c>
      <c r="P316" s="159">
        <v>0</v>
      </c>
      <c r="Q316" s="159">
        <v>0</v>
      </c>
      <c r="R316" s="159">
        <v>0</v>
      </c>
      <c r="S316" s="159">
        <v>0</v>
      </c>
      <c r="T316" s="159"/>
      <c r="U316" s="160">
        <v>184</v>
      </c>
    </row>
    <row r="317" spans="1:21" ht="12" customHeight="1">
      <c r="A317" s="141"/>
      <c r="C317" s="178" t="s">
        <v>527</v>
      </c>
      <c r="D317" s="175" t="s">
        <v>276</v>
      </c>
      <c r="E317" s="159">
        <v>277</v>
      </c>
      <c r="F317" s="159">
        <v>0</v>
      </c>
      <c r="G317" s="159">
        <v>0</v>
      </c>
      <c r="H317" s="159">
        <v>0</v>
      </c>
      <c r="I317" s="159">
        <v>0</v>
      </c>
      <c r="J317" s="159">
        <v>0</v>
      </c>
      <c r="K317" s="159">
        <v>0</v>
      </c>
      <c r="L317" s="159">
        <v>0</v>
      </c>
      <c r="M317" s="159">
        <v>0</v>
      </c>
      <c r="N317" s="159">
        <v>0</v>
      </c>
      <c r="O317" s="159">
        <v>0</v>
      </c>
      <c r="P317" s="159">
        <v>0</v>
      </c>
      <c r="Q317" s="159">
        <v>0</v>
      </c>
      <c r="R317" s="159">
        <v>0</v>
      </c>
      <c r="S317" s="159">
        <v>0</v>
      </c>
      <c r="T317" s="159"/>
      <c r="U317" s="160"/>
    </row>
    <row r="318" spans="1:21" ht="5.0999999999999996" customHeight="1">
      <c r="A318" s="141"/>
      <c r="C318" s="141"/>
      <c r="D318" s="175"/>
      <c r="E318" s="159"/>
      <c r="F318" s="159"/>
      <c r="G318" s="159"/>
      <c r="H318" s="159"/>
      <c r="I318" s="159"/>
      <c r="J318" s="159"/>
      <c r="K318" s="159"/>
      <c r="L318" s="159"/>
      <c r="M318" s="159"/>
      <c r="N318" s="159"/>
      <c r="O318" s="159"/>
      <c r="P318" s="159"/>
      <c r="Q318" s="159"/>
      <c r="R318" s="159"/>
      <c r="S318" s="159"/>
      <c r="T318" s="159"/>
      <c r="U318" s="160"/>
    </row>
    <row r="319" spans="1:21" ht="12" customHeight="1">
      <c r="A319" s="141" t="s">
        <v>528</v>
      </c>
      <c r="C319" s="141" t="s">
        <v>529</v>
      </c>
      <c r="D319" s="175" t="s">
        <v>275</v>
      </c>
      <c r="E319" s="159">
        <v>10</v>
      </c>
      <c r="F319" s="159">
        <v>0</v>
      </c>
      <c r="G319" s="159">
        <v>0</v>
      </c>
      <c r="H319" s="159">
        <v>0</v>
      </c>
      <c r="I319" s="159">
        <v>0</v>
      </c>
      <c r="J319" s="159">
        <v>0</v>
      </c>
      <c r="K319" s="159">
        <v>0</v>
      </c>
      <c r="L319" s="159">
        <v>0</v>
      </c>
      <c r="M319" s="159">
        <v>0</v>
      </c>
      <c r="N319" s="159">
        <v>0</v>
      </c>
      <c r="O319" s="159">
        <v>0</v>
      </c>
      <c r="P319" s="159">
        <v>0</v>
      </c>
      <c r="Q319" s="159">
        <v>0</v>
      </c>
      <c r="R319" s="159">
        <v>0</v>
      </c>
      <c r="S319" s="159">
        <v>0</v>
      </c>
      <c r="T319" s="159"/>
      <c r="U319" s="160" t="s">
        <v>528</v>
      </c>
    </row>
    <row r="320" spans="1:21" ht="12" customHeight="1">
      <c r="A320" s="141"/>
      <c r="C320" s="178" t="s">
        <v>530</v>
      </c>
      <c r="D320" s="175" t="s">
        <v>276</v>
      </c>
      <c r="E320" s="159">
        <v>10</v>
      </c>
      <c r="F320" s="159">
        <v>0</v>
      </c>
      <c r="G320" s="159">
        <v>0</v>
      </c>
      <c r="H320" s="159">
        <v>0</v>
      </c>
      <c r="I320" s="159">
        <v>0</v>
      </c>
      <c r="J320" s="159">
        <v>0</v>
      </c>
      <c r="K320" s="159">
        <v>0</v>
      </c>
      <c r="L320" s="159">
        <v>0</v>
      </c>
      <c r="M320" s="159">
        <v>0</v>
      </c>
      <c r="N320" s="159">
        <v>0</v>
      </c>
      <c r="O320" s="159">
        <v>0</v>
      </c>
      <c r="P320" s="159">
        <v>0</v>
      </c>
      <c r="Q320" s="159">
        <v>0</v>
      </c>
      <c r="R320" s="159">
        <v>0</v>
      </c>
      <c r="S320" s="159">
        <v>0</v>
      </c>
      <c r="T320" s="159"/>
      <c r="U320" s="160"/>
    </row>
    <row r="321" spans="1:21" ht="5.0999999999999996" customHeight="1">
      <c r="A321" s="141"/>
      <c r="C321" s="141"/>
      <c r="D321" s="175"/>
      <c r="E321" s="159"/>
      <c r="F321" s="159"/>
      <c r="G321" s="159"/>
      <c r="H321" s="159"/>
      <c r="I321" s="159"/>
      <c r="J321" s="159"/>
      <c r="K321" s="159"/>
      <c r="L321" s="159"/>
      <c r="M321" s="159"/>
      <c r="N321" s="159"/>
      <c r="O321" s="159"/>
      <c r="P321" s="159"/>
      <c r="Q321" s="159"/>
      <c r="R321" s="159"/>
      <c r="S321" s="159"/>
      <c r="T321" s="159"/>
      <c r="U321" s="160"/>
    </row>
    <row r="322" spans="1:21" ht="12" customHeight="1">
      <c r="A322" s="141" t="s">
        <v>531</v>
      </c>
      <c r="C322" s="141" t="s">
        <v>532</v>
      </c>
      <c r="D322" s="175" t="s">
        <v>275</v>
      </c>
      <c r="E322" s="159">
        <v>2072</v>
      </c>
      <c r="F322" s="159">
        <v>24</v>
      </c>
      <c r="G322" s="159">
        <v>22</v>
      </c>
      <c r="H322" s="159">
        <v>4</v>
      </c>
      <c r="I322" s="159">
        <v>0</v>
      </c>
      <c r="J322" s="159">
        <v>0</v>
      </c>
      <c r="K322" s="159">
        <v>0</v>
      </c>
      <c r="L322" s="159">
        <v>6</v>
      </c>
      <c r="M322" s="159">
        <v>1</v>
      </c>
      <c r="N322" s="159">
        <v>8</v>
      </c>
      <c r="O322" s="159">
        <v>6</v>
      </c>
      <c r="P322" s="159">
        <v>3</v>
      </c>
      <c r="Q322" s="159">
        <v>1</v>
      </c>
      <c r="R322" s="159">
        <v>23</v>
      </c>
      <c r="S322" s="159">
        <v>0</v>
      </c>
      <c r="T322" s="159"/>
      <c r="U322" s="160" t="s">
        <v>531</v>
      </c>
    </row>
    <row r="323" spans="1:21" ht="12" customHeight="1">
      <c r="A323" s="141"/>
      <c r="C323" s="178" t="s">
        <v>533</v>
      </c>
      <c r="D323" s="175" t="s">
        <v>276</v>
      </c>
      <c r="E323" s="159">
        <v>2052</v>
      </c>
      <c r="F323" s="159">
        <v>24</v>
      </c>
      <c r="G323" s="159">
        <v>22</v>
      </c>
      <c r="H323" s="159">
        <v>4</v>
      </c>
      <c r="I323" s="159">
        <v>0</v>
      </c>
      <c r="J323" s="159">
        <v>0</v>
      </c>
      <c r="K323" s="159">
        <v>0</v>
      </c>
      <c r="L323" s="159">
        <v>6</v>
      </c>
      <c r="M323" s="159">
        <v>1</v>
      </c>
      <c r="N323" s="159">
        <v>8</v>
      </c>
      <c r="O323" s="159">
        <v>6</v>
      </c>
      <c r="P323" s="159">
        <v>3</v>
      </c>
      <c r="Q323" s="159">
        <v>1</v>
      </c>
      <c r="R323" s="159">
        <v>23</v>
      </c>
      <c r="S323" s="159">
        <v>0</v>
      </c>
      <c r="T323" s="159"/>
      <c r="U323" s="160"/>
    </row>
    <row r="324" spans="1:21" ht="5.0999999999999996" customHeight="1">
      <c r="A324" s="141"/>
      <c r="C324" s="141"/>
      <c r="D324" s="175"/>
      <c r="E324" s="159"/>
      <c r="F324" s="159"/>
      <c r="G324" s="159"/>
      <c r="H324" s="159"/>
      <c r="I324" s="159"/>
      <c r="J324" s="159"/>
      <c r="K324" s="159"/>
      <c r="L324" s="159"/>
      <c r="M324" s="159"/>
      <c r="N324" s="159"/>
      <c r="O324" s="159"/>
      <c r="P324" s="159"/>
      <c r="Q324" s="159"/>
      <c r="R324" s="159"/>
      <c r="S324" s="159"/>
      <c r="T324" s="159"/>
      <c r="U324" s="160"/>
    </row>
    <row r="325" spans="1:21" ht="12" customHeight="1">
      <c r="A325" s="141" t="s">
        <v>534</v>
      </c>
      <c r="C325" s="141" t="s">
        <v>532</v>
      </c>
      <c r="D325" s="175" t="s">
        <v>275</v>
      </c>
      <c r="E325" s="159">
        <v>207</v>
      </c>
      <c r="F325" s="159">
        <v>1</v>
      </c>
      <c r="G325" s="159">
        <v>1</v>
      </c>
      <c r="H325" s="159">
        <v>0</v>
      </c>
      <c r="I325" s="159">
        <v>0</v>
      </c>
      <c r="J325" s="159">
        <v>0</v>
      </c>
      <c r="K325" s="159">
        <v>0</v>
      </c>
      <c r="L325" s="159">
        <v>0</v>
      </c>
      <c r="M325" s="159">
        <v>0</v>
      </c>
      <c r="N325" s="159">
        <v>1</v>
      </c>
      <c r="O325" s="159">
        <v>0</v>
      </c>
      <c r="P325" s="159">
        <v>0</v>
      </c>
      <c r="Q325" s="159">
        <v>0</v>
      </c>
      <c r="R325" s="159">
        <v>1</v>
      </c>
      <c r="S325" s="159">
        <v>0</v>
      </c>
      <c r="T325" s="159"/>
      <c r="U325" s="160" t="s">
        <v>534</v>
      </c>
    </row>
    <row r="326" spans="1:21" ht="12" customHeight="1">
      <c r="A326" s="141"/>
      <c r="C326" s="178" t="s">
        <v>535</v>
      </c>
      <c r="D326" s="175" t="s">
        <v>276</v>
      </c>
      <c r="E326" s="159">
        <v>200</v>
      </c>
      <c r="F326" s="159">
        <v>1</v>
      </c>
      <c r="G326" s="159">
        <v>1</v>
      </c>
      <c r="H326" s="159">
        <v>0</v>
      </c>
      <c r="I326" s="159">
        <v>0</v>
      </c>
      <c r="J326" s="159">
        <v>0</v>
      </c>
      <c r="K326" s="159">
        <v>0</v>
      </c>
      <c r="L326" s="159">
        <v>0</v>
      </c>
      <c r="M326" s="159">
        <v>0</v>
      </c>
      <c r="N326" s="159">
        <v>1</v>
      </c>
      <c r="O326" s="159">
        <v>0</v>
      </c>
      <c r="P326" s="159">
        <v>0</v>
      </c>
      <c r="Q326" s="159">
        <v>0</v>
      </c>
      <c r="R326" s="159">
        <v>1</v>
      </c>
      <c r="S326" s="159">
        <v>0</v>
      </c>
      <c r="T326" s="159"/>
      <c r="U326" s="160"/>
    </row>
    <row r="327" spans="1:21" ht="5.0999999999999996" customHeight="1">
      <c r="A327" s="141"/>
      <c r="C327" s="141"/>
      <c r="D327" s="175"/>
      <c r="E327" s="159"/>
      <c r="F327" s="159"/>
      <c r="G327" s="159"/>
      <c r="H327" s="159"/>
      <c r="I327" s="159"/>
      <c r="J327" s="159"/>
      <c r="K327" s="159"/>
      <c r="L327" s="159"/>
      <c r="M327" s="159"/>
      <c r="N327" s="159"/>
      <c r="O327" s="159"/>
      <c r="P327" s="159"/>
      <c r="Q327" s="159"/>
      <c r="R327" s="159"/>
      <c r="S327" s="159"/>
      <c r="T327" s="159"/>
      <c r="U327" s="160"/>
    </row>
    <row r="328" spans="1:21" ht="12" customHeight="1">
      <c r="A328" s="141" t="s">
        <v>536</v>
      </c>
      <c r="C328" s="141" t="s">
        <v>537</v>
      </c>
      <c r="D328" s="175" t="s">
        <v>275</v>
      </c>
      <c r="E328" s="159">
        <v>12</v>
      </c>
      <c r="F328" s="159">
        <v>0</v>
      </c>
      <c r="G328" s="159">
        <v>0</v>
      </c>
      <c r="H328" s="159">
        <v>0</v>
      </c>
      <c r="I328" s="159">
        <v>0</v>
      </c>
      <c r="J328" s="159">
        <v>0</v>
      </c>
      <c r="K328" s="159">
        <v>0</v>
      </c>
      <c r="L328" s="159">
        <v>0</v>
      </c>
      <c r="M328" s="159">
        <v>0</v>
      </c>
      <c r="N328" s="159">
        <v>0</v>
      </c>
      <c r="O328" s="159">
        <v>0</v>
      </c>
      <c r="P328" s="159">
        <v>0</v>
      </c>
      <c r="Q328" s="159">
        <v>0</v>
      </c>
      <c r="R328" s="159">
        <v>0</v>
      </c>
      <c r="S328" s="159">
        <v>0</v>
      </c>
      <c r="T328" s="159"/>
      <c r="U328" s="160" t="s">
        <v>536</v>
      </c>
    </row>
    <row r="329" spans="1:21" ht="12" customHeight="1">
      <c r="A329" s="141"/>
      <c r="C329" s="178" t="s">
        <v>538</v>
      </c>
      <c r="D329" s="175" t="s">
        <v>276</v>
      </c>
      <c r="E329" s="159">
        <v>10</v>
      </c>
      <c r="F329" s="159">
        <v>0</v>
      </c>
      <c r="G329" s="159">
        <v>0</v>
      </c>
      <c r="H329" s="159">
        <v>0</v>
      </c>
      <c r="I329" s="159">
        <v>0</v>
      </c>
      <c r="J329" s="159">
        <v>0</v>
      </c>
      <c r="K329" s="159">
        <v>0</v>
      </c>
      <c r="L329" s="159">
        <v>0</v>
      </c>
      <c r="M329" s="159">
        <v>0</v>
      </c>
      <c r="N329" s="159">
        <v>0</v>
      </c>
      <c r="O329" s="159">
        <v>0</v>
      </c>
      <c r="P329" s="159">
        <v>0</v>
      </c>
      <c r="Q329" s="159">
        <v>0</v>
      </c>
      <c r="R329" s="159">
        <v>0</v>
      </c>
      <c r="S329" s="159">
        <v>0</v>
      </c>
      <c r="T329" s="159"/>
      <c r="U329" s="160"/>
    </row>
    <row r="330" spans="1:21" ht="12" customHeight="1">
      <c r="A330" s="141"/>
      <c r="C330" s="178" t="s">
        <v>539</v>
      </c>
      <c r="D330" s="175"/>
      <c r="E330" s="159"/>
      <c r="F330" s="159"/>
      <c r="G330" s="159"/>
      <c r="H330" s="159"/>
      <c r="I330" s="159"/>
      <c r="J330" s="159"/>
      <c r="K330" s="159"/>
      <c r="L330" s="159"/>
      <c r="M330" s="159"/>
      <c r="N330" s="159"/>
      <c r="O330" s="159"/>
      <c r="P330" s="159"/>
      <c r="Q330" s="159"/>
      <c r="R330" s="159"/>
      <c r="S330" s="159"/>
      <c r="T330" s="159"/>
      <c r="U330" s="160"/>
    </row>
    <row r="331" spans="1:21" ht="5.0999999999999996" customHeight="1">
      <c r="A331" s="141"/>
      <c r="C331" s="141"/>
      <c r="D331" s="175"/>
      <c r="E331" s="159"/>
      <c r="F331" s="159"/>
      <c r="G331" s="159"/>
      <c r="H331" s="159"/>
      <c r="I331" s="159"/>
      <c r="J331" s="159"/>
      <c r="K331" s="159"/>
      <c r="L331" s="159"/>
      <c r="M331" s="159"/>
      <c r="N331" s="159"/>
      <c r="O331" s="159"/>
      <c r="P331" s="159"/>
      <c r="Q331" s="159"/>
      <c r="R331" s="159"/>
      <c r="S331" s="159"/>
      <c r="T331" s="159"/>
      <c r="U331" s="160"/>
    </row>
    <row r="332" spans="1:21" ht="12" customHeight="1">
      <c r="A332" s="141" t="s">
        <v>540</v>
      </c>
      <c r="C332" s="141" t="s">
        <v>541</v>
      </c>
      <c r="D332" s="175" t="s">
        <v>275</v>
      </c>
      <c r="E332" s="159">
        <v>6</v>
      </c>
      <c r="F332" s="159">
        <v>0</v>
      </c>
      <c r="G332" s="159">
        <v>0</v>
      </c>
      <c r="H332" s="159">
        <v>0</v>
      </c>
      <c r="I332" s="159">
        <v>0</v>
      </c>
      <c r="J332" s="159">
        <v>0</v>
      </c>
      <c r="K332" s="159">
        <v>0</v>
      </c>
      <c r="L332" s="159">
        <v>0</v>
      </c>
      <c r="M332" s="159">
        <v>0</v>
      </c>
      <c r="N332" s="159">
        <v>0</v>
      </c>
      <c r="O332" s="159">
        <v>0</v>
      </c>
      <c r="P332" s="159">
        <v>0</v>
      </c>
      <c r="Q332" s="159">
        <v>0</v>
      </c>
      <c r="R332" s="159">
        <v>0</v>
      </c>
      <c r="S332" s="159">
        <v>0</v>
      </c>
      <c r="T332" s="159"/>
      <c r="U332" s="160" t="s">
        <v>540</v>
      </c>
    </row>
    <row r="333" spans="1:21" ht="12" customHeight="1">
      <c r="A333" s="141"/>
      <c r="C333" s="141" t="s">
        <v>542</v>
      </c>
      <c r="D333" s="175" t="s">
        <v>276</v>
      </c>
      <c r="E333" s="159">
        <v>2</v>
      </c>
      <c r="F333" s="159">
        <v>0</v>
      </c>
      <c r="G333" s="159">
        <v>0</v>
      </c>
      <c r="H333" s="159">
        <v>0</v>
      </c>
      <c r="I333" s="159">
        <v>0</v>
      </c>
      <c r="J333" s="159">
        <v>0</v>
      </c>
      <c r="K333" s="159">
        <v>0</v>
      </c>
      <c r="L333" s="159">
        <v>0</v>
      </c>
      <c r="M333" s="159">
        <v>0</v>
      </c>
      <c r="N333" s="159">
        <v>0</v>
      </c>
      <c r="O333" s="159">
        <v>0</v>
      </c>
      <c r="P333" s="159">
        <v>0</v>
      </c>
      <c r="Q333" s="159">
        <v>0</v>
      </c>
      <c r="R333" s="159">
        <v>0</v>
      </c>
      <c r="S333" s="159">
        <v>0</v>
      </c>
      <c r="T333" s="159"/>
      <c r="U333" s="160"/>
    </row>
    <row r="334" spans="1:21" ht="5.0999999999999996" customHeight="1">
      <c r="A334" s="141"/>
      <c r="C334" s="141"/>
      <c r="D334" s="175"/>
      <c r="E334" s="159"/>
      <c r="F334" s="159"/>
      <c r="G334" s="159"/>
      <c r="H334" s="159"/>
      <c r="I334" s="159"/>
      <c r="J334" s="159"/>
      <c r="K334" s="159"/>
      <c r="L334" s="159"/>
      <c r="M334" s="159"/>
      <c r="N334" s="159"/>
      <c r="O334" s="159"/>
      <c r="P334" s="159"/>
      <c r="Q334" s="159"/>
      <c r="R334" s="159"/>
      <c r="S334" s="159"/>
      <c r="T334" s="159"/>
      <c r="U334" s="160"/>
    </row>
    <row r="335" spans="1:21" ht="12" customHeight="1">
      <c r="A335" s="141" t="s">
        <v>543</v>
      </c>
      <c r="C335" s="141" t="s">
        <v>544</v>
      </c>
      <c r="D335" s="175" t="s">
        <v>275</v>
      </c>
      <c r="E335" s="159">
        <v>102</v>
      </c>
      <c r="F335" s="159">
        <v>7</v>
      </c>
      <c r="G335" s="159">
        <v>7</v>
      </c>
      <c r="H335" s="159">
        <v>0</v>
      </c>
      <c r="I335" s="159">
        <v>0</v>
      </c>
      <c r="J335" s="159">
        <v>0</v>
      </c>
      <c r="K335" s="159">
        <v>0</v>
      </c>
      <c r="L335" s="159">
        <v>4</v>
      </c>
      <c r="M335" s="159">
        <v>3</v>
      </c>
      <c r="N335" s="159">
        <v>0</v>
      </c>
      <c r="O335" s="159">
        <v>0</v>
      </c>
      <c r="P335" s="159">
        <v>0</v>
      </c>
      <c r="Q335" s="159">
        <v>2</v>
      </c>
      <c r="R335" s="159">
        <v>5</v>
      </c>
      <c r="S335" s="159">
        <v>0</v>
      </c>
      <c r="T335" s="159"/>
      <c r="U335" s="160" t="s">
        <v>543</v>
      </c>
    </row>
    <row r="336" spans="1:21" ht="12" customHeight="1">
      <c r="A336" s="141"/>
      <c r="C336" s="141"/>
      <c r="D336" s="175" t="s">
        <v>276</v>
      </c>
      <c r="E336" s="159">
        <v>8</v>
      </c>
      <c r="F336" s="159">
        <v>1</v>
      </c>
      <c r="G336" s="159">
        <v>1</v>
      </c>
      <c r="H336" s="159">
        <v>0</v>
      </c>
      <c r="I336" s="159">
        <v>0</v>
      </c>
      <c r="J336" s="159">
        <v>0</v>
      </c>
      <c r="K336" s="159">
        <v>0</v>
      </c>
      <c r="L336" s="159">
        <v>1</v>
      </c>
      <c r="M336" s="159">
        <v>0</v>
      </c>
      <c r="N336" s="159">
        <v>0</v>
      </c>
      <c r="O336" s="159">
        <v>0</v>
      </c>
      <c r="P336" s="159">
        <v>0</v>
      </c>
      <c r="Q336" s="159">
        <v>0</v>
      </c>
      <c r="R336" s="159">
        <v>1</v>
      </c>
      <c r="S336" s="159">
        <v>0</v>
      </c>
      <c r="T336" s="159"/>
      <c r="U336" s="160"/>
    </row>
    <row r="337" spans="1:21" ht="5.0999999999999996" customHeight="1">
      <c r="A337" s="141"/>
      <c r="C337" s="141"/>
      <c r="D337" s="175"/>
      <c r="E337" s="159"/>
      <c r="F337" s="159"/>
      <c r="G337" s="159"/>
      <c r="H337" s="159"/>
      <c r="I337" s="159"/>
      <c r="J337" s="159"/>
      <c r="K337" s="159"/>
      <c r="L337" s="159"/>
      <c r="M337" s="159"/>
      <c r="N337" s="159"/>
      <c r="O337" s="159"/>
      <c r="P337" s="159"/>
      <c r="Q337" s="159"/>
      <c r="R337" s="159"/>
      <c r="S337" s="159"/>
      <c r="T337" s="159"/>
      <c r="U337" s="160"/>
    </row>
    <row r="338" spans="1:21" ht="12" customHeight="1">
      <c r="A338" s="141" t="s">
        <v>545</v>
      </c>
      <c r="C338" s="141" t="s">
        <v>546</v>
      </c>
      <c r="D338" s="175" t="s">
        <v>275</v>
      </c>
      <c r="E338" s="159">
        <v>18</v>
      </c>
      <c r="F338" s="159">
        <v>0</v>
      </c>
      <c r="G338" s="159">
        <v>0</v>
      </c>
      <c r="H338" s="159">
        <v>0</v>
      </c>
      <c r="I338" s="159">
        <v>0</v>
      </c>
      <c r="J338" s="159">
        <v>0</v>
      </c>
      <c r="K338" s="159">
        <v>0</v>
      </c>
      <c r="L338" s="159">
        <v>0</v>
      </c>
      <c r="M338" s="159">
        <v>0</v>
      </c>
      <c r="N338" s="159">
        <v>0</v>
      </c>
      <c r="O338" s="159">
        <v>0</v>
      </c>
      <c r="P338" s="159">
        <v>0</v>
      </c>
      <c r="Q338" s="159">
        <v>0</v>
      </c>
      <c r="R338" s="159">
        <v>0</v>
      </c>
      <c r="S338" s="159">
        <v>0</v>
      </c>
      <c r="T338" s="159"/>
      <c r="U338" s="160" t="s">
        <v>545</v>
      </c>
    </row>
    <row r="339" spans="1:21" ht="12" customHeight="1">
      <c r="A339" s="141"/>
      <c r="C339" s="141"/>
      <c r="D339" s="175" t="s">
        <v>276</v>
      </c>
      <c r="E339" s="159">
        <v>2</v>
      </c>
      <c r="F339" s="159">
        <v>0</v>
      </c>
      <c r="G339" s="159">
        <v>0</v>
      </c>
      <c r="H339" s="159">
        <v>0</v>
      </c>
      <c r="I339" s="159">
        <v>0</v>
      </c>
      <c r="J339" s="159">
        <v>0</v>
      </c>
      <c r="K339" s="159">
        <v>0</v>
      </c>
      <c r="L339" s="159">
        <v>0</v>
      </c>
      <c r="M339" s="159">
        <v>0</v>
      </c>
      <c r="N339" s="159">
        <v>0</v>
      </c>
      <c r="O339" s="159">
        <v>0</v>
      </c>
      <c r="P339" s="159">
        <v>0</v>
      </c>
      <c r="Q339" s="159">
        <v>0</v>
      </c>
      <c r="R339" s="159">
        <v>0</v>
      </c>
      <c r="S339" s="159">
        <v>0</v>
      </c>
      <c r="T339" s="159"/>
      <c r="U339" s="160"/>
    </row>
    <row r="340" spans="1:21" ht="5.0999999999999996" customHeight="1">
      <c r="A340" s="180"/>
      <c r="B340" s="181"/>
      <c r="C340" s="182"/>
      <c r="D340" s="183"/>
      <c r="E340" s="159"/>
      <c r="F340" s="159"/>
      <c r="G340" s="159"/>
      <c r="H340" s="159"/>
      <c r="I340" s="159"/>
      <c r="J340" s="159"/>
      <c r="K340" s="159"/>
      <c r="L340" s="159"/>
      <c r="M340" s="159"/>
      <c r="N340" s="159"/>
      <c r="O340" s="159"/>
      <c r="P340" s="159"/>
      <c r="Q340" s="159"/>
      <c r="R340" s="159"/>
      <c r="S340" s="159"/>
      <c r="T340" s="159"/>
      <c r="U340" s="188"/>
    </row>
    <row r="341" spans="1:21" ht="12" customHeight="1">
      <c r="A341" s="141" t="s">
        <v>547</v>
      </c>
      <c r="B341" s="181"/>
      <c r="C341" s="141" t="s">
        <v>548</v>
      </c>
      <c r="D341" s="183" t="s">
        <v>275</v>
      </c>
      <c r="E341" s="159">
        <v>620</v>
      </c>
      <c r="F341" s="159">
        <v>16</v>
      </c>
      <c r="G341" s="159">
        <v>15</v>
      </c>
      <c r="H341" s="159">
        <v>0</v>
      </c>
      <c r="I341" s="159">
        <v>0</v>
      </c>
      <c r="J341" s="159">
        <v>1</v>
      </c>
      <c r="K341" s="159">
        <v>0</v>
      </c>
      <c r="L341" s="159">
        <v>6</v>
      </c>
      <c r="M341" s="159">
        <v>6</v>
      </c>
      <c r="N341" s="159">
        <v>3</v>
      </c>
      <c r="O341" s="159">
        <v>1</v>
      </c>
      <c r="P341" s="159">
        <v>0</v>
      </c>
      <c r="Q341" s="159">
        <v>1</v>
      </c>
      <c r="R341" s="159">
        <v>15</v>
      </c>
      <c r="S341" s="159">
        <v>0</v>
      </c>
      <c r="T341" s="159"/>
      <c r="U341" s="188" t="s">
        <v>547</v>
      </c>
    </row>
    <row r="342" spans="1:21" ht="12" customHeight="1">
      <c r="A342" s="180"/>
      <c r="B342" s="181"/>
      <c r="C342" s="182"/>
      <c r="D342" s="183" t="s">
        <v>276</v>
      </c>
      <c r="E342" s="159">
        <v>617</v>
      </c>
      <c r="F342" s="159">
        <v>16</v>
      </c>
      <c r="G342" s="159">
        <v>15</v>
      </c>
      <c r="H342" s="159">
        <v>0</v>
      </c>
      <c r="I342" s="159">
        <v>0</v>
      </c>
      <c r="J342" s="159">
        <v>1</v>
      </c>
      <c r="K342" s="159">
        <v>0</v>
      </c>
      <c r="L342" s="159">
        <v>6</v>
      </c>
      <c r="M342" s="159">
        <v>6</v>
      </c>
      <c r="N342" s="159">
        <v>3</v>
      </c>
      <c r="O342" s="159">
        <v>1</v>
      </c>
      <c r="P342" s="159">
        <v>0</v>
      </c>
      <c r="Q342" s="159">
        <v>1</v>
      </c>
      <c r="R342" s="159">
        <v>15</v>
      </c>
      <c r="S342" s="159">
        <v>0</v>
      </c>
      <c r="T342" s="159"/>
      <c r="U342" s="188"/>
    </row>
    <row r="343" spans="1:21" ht="5.0999999999999996" customHeight="1">
      <c r="A343" s="180"/>
      <c r="B343" s="181"/>
      <c r="C343" s="182"/>
      <c r="D343" s="183"/>
      <c r="E343" s="159"/>
      <c r="F343" s="159"/>
      <c r="G343" s="159"/>
      <c r="H343" s="159"/>
      <c r="I343" s="159"/>
      <c r="J343" s="159"/>
      <c r="K343" s="159"/>
      <c r="L343" s="159"/>
      <c r="M343" s="159"/>
      <c r="N343" s="159"/>
      <c r="O343" s="159"/>
      <c r="P343" s="159"/>
      <c r="Q343" s="159"/>
      <c r="R343" s="159"/>
      <c r="S343" s="159"/>
      <c r="T343" s="159"/>
      <c r="U343" s="188"/>
    </row>
    <row r="344" spans="1:21" ht="12" customHeight="1">
      <c r="A344" s="141" t="s">
        <v>549</v>
      </c>
      <c r="B344" s="181"/>
      <c r="C344" s="141" t="s">
        <v>550</v>
      </c>
      <c r="D344" s="183" t="s">
        <v>275</v>
      </c>
      <c r="E344" s="159">
        <v>3</v>
      </c>
      <c r="F344" s="159">
        <v>0</v>
      </c>
      <c r="G344" s="159">
        <v>0</v>
      </c>
      <c r="H344" s="159">
        <v>0</v>
      </c>
      <c r="I344" s="159">
        <v>0</v>
      </c>
      <c r="J344" s="159">
        <v>0</v>
      </c>
      <c r="K344" s="159">
        <v>0</v>
      </c>
      <c r="L344" s="159">
        <v>0</v>
      </c>
      <c r="M344" s="159">
        <v>0</v>
      </c>
      <c r="N344" s="159">
        <v>0</v>
      </c>
      <c r="O344" s="159">
        <v>0</v>
      </c>
      <c r="P344" s="159">
        <v>0</v>
      </c>
      <c r="Q344" s="159">
        <v>0</v>
      </c>
      <c r="R344" s="159">
        <v>0</v>
      </c>
      <c r="S344" s="159">
        <v>0</v>
      </c>
      <c r="T344" s="159"/>
      <c r="U344" s="188" t="s">
        <v>549</v>
      </c>
    </row>
    <row r="345" spans="1:21" ht="12" customHeight="1">
      <c r="A345" s="180"/>
      <c r="B345" s="181"/>
      <c r="C345" s="182"/>
      <c r="D345" s="183" t="s">
        <v>276</v>
      </c>
      <c r="E345" s="159">
        <v>1</v>
      </c>
      <c r="F345" s="159">
        <v>0</v>
      </c>
      <c r="G345" s="159">
        <v>0</v>
      </c>
      <c r="H345" s="159">
        <v>0</v>
      </c>
      <c r="I345" s="159">
        <v>0</v>
      </c>
      <c r="J345" s="159">
        <v>0</v>
      </c>
      <c r="K345" s="159">
        <v>0</v>
      </c>
      <c r="L345" s="159">
        <v>0</v>
      </c>
      <c r="M345" s="159">
        <v>0</v>
      </c>
      <c r="N345" s="159">
        <v>0</v>
      </c>
      <c r="O345" s="159">
        <v>0</v>
      </c>
      <c r="P345" s="159">
        <v>0</v>
      </c>
      <c r="Q345" s="159">
        <v>0</v>
      </c>
      <c r="R345" s="159">
        <v>0</v>
      </c>
      <c r="S345" s="159">
        <v>0</v>
      </c>
      <c r="T345" s="159"/>
      <c r="U345" s="188"/>
    </row>
    <row r="346" spans="1:21" ht="5.0999999999999996" customHeight="1">
      <c r="A346" s="180"/>
      <c r="B346" s="181"/>
      <c r="C346" s="182"/>
      <c r="D346" s="183"/>
      <c r="E346" s="159"/>
      <c r="F346" s="159"/>
      <c r="G346" s="159"/>
      <c r="H346" s="159"/>
      <c r="I346" s="159"/>
      <c r="J346" s="159"/>
      <c r="K346" s="159"/>
      <c r="L346" s="159"/>
      <c r="M346" s="159"/>
      <c r="N346" s="159"/>
      <c r="O346" s="159"/>
      <c r="P346" s="159"/>
      <c r="Q346" s="159"/>
      <c r="R346" s="159"/>
      <c r="S346" s="159"/>
      <c r="T346" s="159"/>
      <c r="U346" s="188"/>
    </row>
    <row r="347" spans="1:21" ht="12" customHeight="1">
      <c r="A347" s="141" t="s">
        <v>196</v>
      </c>
      <c r="B347" s="177" t="s">
        <v>551</v>
      </c>
      <c r="C347" s="134" t="s">
        <v>552</v>
      </c>
      <c r="D347" s="175" t="s">
        <v>275</v>
      </c>
      <c r="E347" s="159">
        <v>31528</v>
      </c>
      <c r="F347" s="159">
        <v>108</v>
      </c>
      <c r="G347" s="159">
        <v>106</v>
      </c>
      <c r="H347" s="159">
        <v>6</v>
      </c>
      <c r="I347" s="159">
        <v>0</v>
      </c>
      <c r="J347" s="159">
        <v>0</v>
      </c>
      <c r="K347" s="159">
        <v>0</v>
      </c>
      <c r="L347" s="159">
        <v>52</v>
      </c>
      <c r="M347" s="159">
        <v>29</v>
      </c>
      <c r="N347" s="159">
        <v>15</v>
      </c>
      <c r="O347" s="159">
        <v>10</v>
      </c>
      <c r="P347" s="159">
        <v>2</v>
      </c>
      <c r="Q347" s="159">
        <v>18</v>
      </c>
      <c r="R347" s="159">
        <v>89</v>
      </c>
      <c r="S347" s="159">
        <v>1</v>
      </c>
      <c r="T347" s="159"/>
      <c r="U347" s="160" t="s">
        <v>198</v>
      </c>
    </row>
    <row r="348" spans="1:21" ht="12" customHeight="1">
      <c r="A348" s="141"/>
      <c r="D348" s="175" t="s">
        <v>276</v>
      </c>
      <c r="E348" s="159">
        <v>26994</v>
      </c>
      <c r="F348" s="159">
        <v>100</v>
      </c>
      <c r="G348" s="159">
        <v>98</v>
      </c>
      <c r="H348" s="159">
        <v>6</v>
      </c>
      <c r="I348" s="159">
        <v>0</v>
      </c>
      <c r="J348" s="159">
        <v>0</v>
      </c>
      <c r="K348" s="159">
        <v>0</v>
      </c>
      <c r="L348" s="159">
        <v>45</v>
      </c>
      <c r="M348" s="159">
        <v>28</v>
      </c>
      <c r="N348" s="159">
        <v>15</v>
      </c>
      <c r="O348" s="159">
        <v>10</v>
      </c>
      <c r="P348" s="159">
        <v>2</v>
      </c>
      <c r="Q348" s="159">
        <v>16</v>
      </c>
      <c r="R348" s="159">
        <v>83</v>
      </c>
      <c r="S348" s="159">
        <v>1</v>
      </c>
      <c r="T348" s="159"/>
      <c r="U348" s="160"/>
    </row>
    <row r="349" spans="1:21" ht="5.0999999999999996" customHeight="1">
      <c r="A349" s="141"/>
      <c r="D349" s="175"/>
      <c r="E349" s="159"/>
      <c r="F349" s="159"/>
      <c r="G349" s="159"/>
      <c r="H349" s="159"/>
      <c r="I349" s="159"/>
      <c r="J349" s="159"/>
      <c r="K349" s="159"/>
      <c r="L349" s="159"/>
      <c r="M349" s="159"/>
      <c r="N349" s="159"/>
      <c r="O349" s="159"/>
      <c r="P349" s="159"/>
      <c r="Q349" s="159"/>
      <c r="R349" s="159"/>
      <c r="S349" s="159"/>
      <c r="T349" s="159"/>
      <c r="U349" s="160"/>
    </row>
    <row r="350" spans="1:21" ht="12" customHeight="1">
      <c r="A350" s="141">
        <v>185</v>
      </c>
      <c r="C350" s="141" t="s">
        <v>552</v>
      </c>
      <c r="D350" s="175" t="s">
        <v>275</v>
      </c>
      <c r="E350" s="159">
        <v>30597</v>
      </c>
      <c r="F350" s="159">
        <v>105</v>
      </c>
      <c r="G350" s="159">
        <v>103</v>
      </c>
      <c r="H350" s="159">
        <v>5</v>
      </c>
      <c r="I350" s="159">
        <v>0</v>
      </c>
      <c r="J350" s="159">
        <v>0</v>
      </c>
      <c r="K350" s="159">
        <v>0</v>
      </c>
      <c r="L350" s="159">
        <v>51</v>
      </c>
      <c r="M350" s="159">
        <v>27</v>
      </c>
      <c r="N350" s="159">
        <v>15</v>
      </c>
      <c r="O350" s="159">
        <v>10</v>
      </c>
      <c r="P350" s="159">
        <v>2</v>
      </c>
      <c r="Q350" s="159">
        <v>18</v>
      </c>
      <c r="R350" s="159">
        <v>86</v>
      </c>
      <c r="S350" s="159">
        <v>1</v>
      </c>
      <c r="T350" s="159"/>
      <c r="U350" s="160">
        <v>185</v>
      </c>
    </row>
    <row r="351" spans="1:21" ht="12" customHeight="1">
      <c r="A351" s="141"/>
      <c r="C351" s="141"/>
      <c r="D351" s="175" t="s">
        <v>276</v>
      </c>
      <c r="E351" s="159">
        <v>26344</v>
      </c>
      <c r="F351" s="159">
        <v>97</v>
      </c>
      <c r="G351" s="159">
        <v>95</v>
      </c>
      <c r="H351" s="159">
        <v>5</v>
      </c>
      <c r="I351" s="159">
        <v>0</v>
      </c>
      <c r="J351" s="159">
        <v>0</v>
      </c>
      <c r="K351" s="159">
        <v>0</v>
      </c>
      <c r="L351" s="159">
        <v>44</v>
      </c>
      <c r="M351" s="159">
        <v>26</v>
      </c>
      <c r="N351" s="159">
        <v>15</v>
      </c>
      <c r="O351" s="159">
        <v>10</v>
      </c>
      <c r="P351" s="159">
        <v>2</v>
      </c>
      <c r="Q351" s="159">
        <v>16</v>
      </c>
      <c r="R351" s="159">
        <v>80</v>
      </c>
      <c r="S351" s="159">
        <v>1</v>
      </c>
      <c r="T351" s="159"/>
      <c r="U351" s="160"/>
    </row>
    <row r="352" spans="1:21" ht="5.0999999999999996" customHeight="1">
      <c r="A352" s="141"/>
      <c r="C352" s="141"/>
      <c r="D352" s="175"/>
      <c r="E352" s="159"/>
      <c r="F352" s="159"/>
      <c r="G352" s="159"/>
      <c r="H352" s="159"/>
      <c r="I352" s="159"/>
      <c r="J352" s="159"/>
      <c r="K352" s="159"/>
      <c r="L352" s="159"/>
      <c r="M352" s="159"/>
      <c r="N352" s="159"/>
      <c r="O352" s="159"/>
      <c r="P352" s="159"/>
      <c r="Q352" s="159"/>
      <c r="R352" s="159"/>
      <c r="S352" s="159"/>
      <c r="T352" s="159"/>
      <c r="U352" s="160"/>
    </row>
    <row r="353" spans="1:21" ht="12" customHeight="1">
      <c r="A353" s="141">
        <v>186</v>
      </c>
      <c r="C353" s="141" t="s">
        <v>553</v>
      </c>
      <c r="D353" s="175" t="s">
        <v>275</v>
      </c>
      <c r="E353" s="159">
        <v>468</v>
      </c>
      <c r="F353" s="159">
        <v>1</v>
      </c>
      <c r="G353" s="159">
        <v>1</v>
      </c>
      <c r="H353" s="159">
        <v>1</v>
      </c>
      <c r="I353" s="159">
        <v>0</v>
      </c>
      <c r="J353" s="159">
        <v>0</v>
      </c>
      <c r="K353" s="159">
        <v>0</v>
      </c>
      <c r="L353" s="159">
        <v>0</v>
      </c>
      <c r="M353" s="159">
        <v>1</v>
      </c>
      <c r="N353" s="159">
        <v>0</v>
      </c>
      <c r="O353" s="159">
        <v>0</v>
      </c>
      <c r="P353" s="159">
        <v>0</v>
      </c>
      <c r="Q353" s="159">
        <v>0</v>
      </c>
      <c r="R353" s="159">
        <v>1</v>
      </c>
      <c r="S353" s="159">
        <v>0</v>
      </c>
      <c r="T353" s="159"/>
      <c r="U353" s="160">
        <v>186</v>
      </c>
    </row>
    <row r="354" spans="1:21" ht="12" customHeight="1">
      <c r="A354" s="141"/>
      <c r="C354" s="141"/>
      <c r="D354" s="175" t="s">
        <v>276</v>
      </c>
      <c r="E354" s="159">
        <v>318</v>
      </c>
      <c r="F354" s="159">
        <v>1</v>
      </c>
      <c r="G354" s="159">
        <v>1</v>
      </c>
      <c r="H354" s="159">
        <v>1</v>
      </c>
      <c r="I354" s="159">
        <v>0</v>
      </c>
      <c r="J354" s="159">
        <v>0</v>
      </c>
      <c r="K354" s="159">
        <v>0</v>
      </c>
      <c r="L354" s="159">
        <v>0</v>
      </c>
      <c r="M354" s="159">
        <v>1</v>
      </c>
      <c r="N354" s="159">
        <v>0</v>
      </c>
      <c r="O354" s="159">
        <v>0</v>
      </c>
      <c r="P354" s="159">
        <v>0</v>
      </c>
      <c r="Q354" s="159">
        <v>0</v>
      </c>
      <c r="R354" s="159">
        <v>1</v>
      </c>
      <c r="S354" s="159">
        <v>0</v>
      </c>
      <c r="T354" s="159"/>
      <c r="U354" s="160"/>
    </row>
    <row r="355" spans="1:21" ht="5.0999999999999996" customHeight="1">
      <c r="A355" s="141"/>
      <c r="C355" s="141"/>
      <c r="D355" s="175"/>
      <c r="E355" s="159"/>
      <c r="F355" s="159"/>
      <c r="G355" s="159"/>
      <c r="H355" s="159"/>
      <c r="I355" s="159"/>
      <c r="J355" s="159"/>
      <c r="K355" s="159"/>
      <c r="L355" s="159"/>
      <c r="M355" s="159"/>
      <c r="N355" s="159"/>
      <c r="O355" s="159"/>
      <c r="P355" s="159"/>
      <c r="Q355" s="159"/>
      <c r="R355" s="159"/>
      <c r="S355" s="159"/>
      <c r="T355" s="159"/>
      <c r="U355" s="160"/>
    </row>
    <row r="356" spans="1:21" ht="12" customHeight="1">
      <c r="A356" s="141">
        <v>187</v>
      </c>
      <c r="C356" s="141" t="s">
        <v>554</v>
      </c>
      <c r="D356" s="175" t="s">
        <v>275</v>
      </c>
      <c r="E356" s="159">
        <v>440</v>
      </c>
      <c r="F356" s="159">
        <v>2</v>
      </c>
      <c r="G356" s="159">
        <v>2</v>
      </c>
      <c r="H356" s="159">
        <v>0</v>
      </c>
      <c r="I356" s="159">
        <v>0</v>
      </c>
      <c r="J356" s="159">
        <v>0</v>
      </c>
      <c r="K356" s="159">
        <v>0</v>
      </c>
      <c r="L356" s="159">
        <v>1</v>
      </c>
      <c r="M356" s="159">
        <v>1</v>
      </c>
      <c r="N356" s="159">
        <v>0</v>
      </c>
      <c r="O356" s="159">
        <v>0</v>
      </c>
      <c r="P356" s="159">
        <v>0</v>
      </c>
      <c r="Q356" s="159">
        <v>0</v>
      </c>
      <c r="R356" s="159">
        <v>2</v>
      </c>
      <c r="S356" s="159">
        <v>0</v>
      </c>
      <c r="T356" s="159"/>
      <c r="U356" s="160">
        <v>187</v>
      </c>
    </row>
    <row r="357" spans="1:21" ht="12" customHeight="1">
      <c r="A357" s="141"/>
      <c r="C357" s="141"/>
      <c r="D357" s="175" t="s">
        <v>276</v>
      </c>
      <c r="E357" s="159">
        <v>312</v>
      </c>
      <c r="F357" s="159">
        <v>2</v>
      </c>
      <c r="G357" s="159">
        <v>2</v>
      </c>
      <c r="H357" s="159">
        <v>0</v>
      </c>
      <c r="I357" s="159">
        <v>0</v>
      </c>
      <c r="J357" s="159">
        <v>0</v>
      </c>
      <c r="K357" s="159">
        <v>0</v>
      </c>
      <c r="L357" s="159">
        <v>1</v>
      </c>
      <c r="M357" s="159">
        <v>1</v>
      </c>
      <c r="N357" s="159">
        <v>0</v>
      </c>
      <c r="O357" s="159">
        <v>0</v>
      </c>
      <c r="P357" s="159">
        <v>0</v>
      </c>
      <c r="Q357" s="159">
        <v>0</v>
      </c>
      <c r="R357" s="159">
        <v>2</v>
      </c>
      <c r="S357" s="159">
        <v>0</v>
      </c>
      <c r="T357" s="159"/>
      <c r="U357" s="160"/>
    </row>
    <row r="358" spans="1:21" ht="5.0999999999999996" customHeight="1">
      <c r="A358" s="141"/>
      <c r="C358" s="141"/>
      <c r="D358" s="175"/>
      <c r="E358" s="159"/>
      <c r="F358" s="159"/>
      <c r="G358" s="159"/>
      <c r="H358" s="159"/>
      <c r="I358" s="159"/>
      <c r="J358" s="159"/>
      <c r="K358" s="159"/>
      <c r="L358" s="159"/>
      <c r="M358" s="159"/>
      <c r="N358" s="159"/>
      <c r="O358" s="159"/>
      <c r="P358" s="159"/>
      <c r="Q358" s="159"/>
      <c r="R358" s="159"/>
      <c r="S358" s="159"/>
      <c r="T358" s="159"/>
      <c r="U358" s="160"/>
    </row>
    <row r="359" spans="1:21" ht="12" customHeight="1">
      <c r="A359" s="141">
        <v>188</v>
      </c>
      <c r="C359" s="141" t="s">
        <v>555</v>
      </c>
      <c r="D359" s="175" t="s">
        <v>275</v>
      </c>
      <c r="E359" s="159">
        <v>6</v>
      </c>
      <c r="F359" s="159">
        <v>0</v>
      </c>
      <c r="G359" s="159">
        <v>0</v>
      </c>
      <c r="H359" s="159">
        <v>0</v>
      </c>
      <c r="I359" s="159">
        <v>0</v>
      </c>
      <c r="J359" s="159">
        <v>0</v>
      </c>
      <c r="K359" s="159">
        <v>0</v>
      </c>
      <c r="L359" s="159">
        <v>0</v>
      </c>
      <c r="M359" s="159">
        <v>0</v>
      </c>
      <c r="N359" s="159">
        <v>0</v>
      </c>
      <c r="O359" s="159">
        <v>0</v>
      </c>
      <c r="P359" s="159">
        <v>0</v>
      </c>
      <c r="Q359" s="159">
        <v>0</v>
      </c>
      <c r="R359" s="159">
        <v>0</v>
      </c>
      <c r="S359" s="159">
        <v>0</v>
      </c>
      <c r="T359" s="159"/>
      <c r="U359" s="160">
        <v>188</v>
      </c>
    </row>
    <row r="360" spans="1:21" ht="12" customHeight="1">
      <c r="A360" s="141"/>
      <c r="C360" s="178" t="s">
        <v>556</v>
      </c>
      <c r="D360" s="175" t="s">
        <v>276</v>
      </c>
      <c r="E360" s="159">
        <v>6</v>
      </c>
      <c r="F360" s="159">
        <v>0</v>
      </c>
      <c r="G360" s="159">
        <v>0</v>
      </c>
      <c r="H360" s="159">
        <v>0</v>
      </c>
      <c r="I360" s="159">
        <v>0</v>
      </c>
      <c r="J360" s="159">
        <v>0</v>
      </c>
      <c r="K360" s="159">
        <v>0</v>
      </c>
      <c r="L360" s="159">
        <v>0</v>
      </c>
      <c r="M360" s="159">
        <v>0</v>
      </c>
      <c r="N360" s="159">
        <v>0</v>
      </c>
      <c r="O360" s="159">
        <v>0</v>
      </c>
      <c r="P360" s="159">
        <v>0</v>
      </c>
      <c r="Q360" s="159">
        <v>0</v>
      </c>
      <c r="R360" s="159">
        <v>0</v>
      </c>
      <c r="S360" s="159">
        <v>0</v>
      </c>
      <c r="T360" s="159"/>
      <c r="U360" s="160"/>
    </row>
    <row r="361" spans="1:21" ht="5.0999999999999996" customHeight="1">
      <c r="A361" s="141"/>
      <c r="C361" s="141"/>
      <c r="D361" s="175"/>
      <c r="E361" s="159"/>
      <c r="F361" s="159"/>
      <c r="G361" s="159"/>
      <c r="H361" s="159"/>
      <c r="I361" s="159"/>
      <c r="J361" s="159"/>
      <c r="K361" s="159"/>
      <c r="L361" s="159"/>
      <c r="M361" s="159"/>
      <c r="N361" s="159"/>
      <c r="O361" s="159"/>
      <c r="P361" s="159"/>
      <c r="Q361" s="159"/>
      <c r="R361" s="159"/>
      <c r="S361" s="159"/>
      <c r="T361" s="159"/>
      <c r="U361" s="160"/>
    </row>
    <row r="362" spans="1:21" ht="12" customHeight="1">
      <c r="A362" s="141">
        <v>189</v>
      </c>
      <c r="C362" s="141" t="s">
        <v>557</v>
      </c>
      <c r="D362" s="175" t="s">
        <v>275</v>
      </c>
      <c r="E362" s="159">
        <v>17</v>
      </c>
      <c r="F362" s="159">
        <v>0</v>
      </c>
      <c r="G362" s="159">
        <v>0</v>
      </c>
      <c r="H362" s="159">
        <v>0</v>
      </c>
      <c r="I362" s="159">
        <v>0</v>
      </c>
      <c r="J362" s="159">
        <v>0</v>
      </c>
      <c r="K362" s="159">
        <v>0</v>
      </c>
      <c r="L362" s="159">
        <v>0</v>
      </c>
      <c r="M362" s="159">
        <v>0</v>
      </c>
      <c r="N362" s="159">
        <v>0</v>
      </c>
      <c r="O362" s="159">
        <v>0</v>
      </c>
      <c r="P362" s="159">
        <v>0</v>
      </c>
      <c r="Q362" s="159">
        <v>0</v>
      </c>
      <c r="R362" s="159">
        <v>0</v>
      </c>
      <c r="S362" s="159">
        <v>0</v>
      </c>
      <c r="T362" s="159"/>
      <c r="U362" s="160">
        <v>189</v>
      </c>
    </row>
    <row r="363" spans="1:21" ht="12" customHeight="1">
      <c r="A363" s="141"/>
      <c r="D363" s="175" t="s">
        <v>276</v>
      </c>
      <c r="E363" s="159">
        <v>14</v>
      </c>
      <c r="F363" s="159">
        <v>0</v>
      </c>
      <c r="G363" s="159">
        <v>0</v>
      </c>
      <c r="H363" s="159">
        <v>0</v>
      </c>
      <c r="I363" s="159">
        <v>0</v>
      </c>
      <c r="J363" s="159">
        <v>0</v>
      </c>
      <c r="K363" s="159">
        <v>0</v>
      </c>
      <c r="L363" s="159">
        <v>0</v>
      </c>
      <c r="M363" s="159">
        <v>0</v>
      </c>
      <c r="N363" s="159">
        <v>0</v>
      </c>
      <c r="O363" s="159">
        <v>0</v>
      </c>
      <c r="P363" s="159">
        <v>0</v>
      </c>
      <c r="Q363" s="159">
        <v>0</v>
      </c>
      <c r="R363" s="159">
        <v>0</v>
      </c>
      <c r="S363" s="159">
        <v>0</v>
      </c>
      <c r="T363" s="159"/>
      <c r="U363" s="160"/>
    </row>
    <row r="364" spans="1:21" ht="5.0999999999999996" customHeight="1">
      <c r="A364" s="141"/>
      <c r="D364" s="175"/>
      <c r="E364" s="159"/>
      <c r="F364" s="159"/>
      <c r="G364" s="159"/>
      <c r="H364" s="159"/>
      <c r="I364" s="159"/>
      <c r="J364" s="159"/>
      <c r="K364" s="159"/>
      <c r="L364" s="159"/>
      <c r="M364" s="159"/>
      <c r="N364" s="159"/>
      <c r="O364" s="159"/>
      <c r="P364" s="159"/>
      <c r="Q364" s="159"/>
      <c r="R364" s="159"/>
      <c r="S364" s="159"/>
      <c r="T364" s="159"/>
      <c r="U364" s="160"/>
    </row>
    <row r="365" spans="1:21" ht="12" customHeight="1">
      <c r="A365" s="141" t="s">
        <v>558</v>
      </c>
      <c r="B365" s="177" t="s">
        <v>559</v>
      </c>
      <c r="C365" s="134" t="s">
        <v>560</v>
      </c>
      <c r="D365" s="175" t="s">
        <v>275</v>
      </c>
      <c r="E365" s="159">
        <v>1016</v>
      </c>
      <c r="F365" s="159">
        <v>6</v>
      </c>
      <c r="G365" s="159">
        <v>5</v>
      </c>
      <c r="H365" s="159">
        <v>1</v>
      </c>
      <c r="I365" s="159">
        <v>0</v>
      </c>
      <c r="J365" s="159">
        <v>0</v>
      </c>
      <c r="K365" s="159">
        <v>0</v>
      </c>
      <c r="L365" s="159">
        <v>2</v>
      </c>
      <c r="M365" s="159">
        <v>2</v>
      </c>
      <c r="N365" s="159">
        <v>2</v>
      </c>
      <c r="O365" s="159">
        <v>0</v>
      </c>
      <c r="P365" s="159">
        <v>0</v>
      </c>
      <c r="Q365" s="159">
        <v>0</v>
      </c>
      <c r="R365" s="159">
        <v>6</v>
      </c>
      <c r="S365" s="159">
        <v>0</v>
      </c>
      <c r="T365" s="159"/>
      <c r="U365" s="160" t="s">
        <v>561</v>
      </c>
    </row>
    <row r="366" spans="1:21" ht="12" customHeight="1">
      <c r="A366" s="141"/>
      <c r="C366" s="141" t="s">
        <v>562</v>
      </c>
      <c r="D366" s="175" t="s">
        <v>276</v>
      </c>
      <c r="E366" s="159">
        <v>848</v>
      </c>
      <c r="F366" s="159">
        <v>6</v>
      </c>
      <c r="G366" s="159">
        <v>5</v>
      </c>
      <c r="H366" s="159">
        <v>1</v>
      </c>
      <c r="I366" s="159">
        <v>0</v>
      </c>
      <c r="J366" s="159">
        <v>0</v>
      </c>
      <c r="K366" s="159">
        <v>0</v>
      </c>
      <c r="L366" s="159">
        <v>2</v>
      </c>
      <c r="M366" s="159">
        <v>2</v>
      </c>
      <c r="N366" s="159">
        <v>2</v>
      </c>
      <c r="O366" s="159">
        <v>0</v>
      </c>
      <c r="P366" s="159">
        <v>0</v>
      </c>
      <c r="Q366" s="159">
        <v>0</v>
      </c>
      <c r="R366" s="159">
        <v>6</v>
      </c>
      <c r="S366" s="159">
        <v>0</v>
      </c>
      <c r="T366" s="159"/>
      <c r="U366" s="160"/>
    </row>
    <row r="367" spans="1:21" ht="5.0999999999999996" customHeight="1">
      <c r="A367" s="141"/>
      <c r="C367" s="141"/>
      <c r="D367" s="175"/>
      <c r="E367" s="159"/>
      <c r="F367" s="159"/>
      <c r="G367" s="159"/>
      <c r="H367" s="159"/>
      <c r="I367" s="159"/>
      <c r="J367" s="159"/>
      <c r="K367" s="159"/>
      <c r="L367" s="159"/>
      <c r="M367" s="159"/>
      <c r="N367" s="159"/>
      <c r="O367" s="159"/>
      <c r="P367" s="159"/>
      <c r="Q367" s="159"/>
      <c r="R367" s="159"/>
      <c r="S367" s="159"/>
      <c r="T367" s="159"/>
      <c r="U367" s="160"/>
    </row>
    <row r="368" spans="1:21" ht="12" customHeight="1">
      <c r="A368" s="141">
        <v>201</v>
      </c>
      <c r="C368" s="141" t="s">
        <v>563</v>
      </c>
      <c r="D368" s="175" t="s">
        <v>275</v>
      </c>
      <c r="E368" s="159">
        <v>191</v>
      </c>
      <c r="F368" s="159">
        <v>1</v>
      </c>
      <c r="G368" s="159">
        <v>1</v>
      </c>
      <c r="H368" s="159">
        <v>0</v>
      </c>
      <c r="I368" s="159">
        <v>0</v>
      </c>
      <c r="J368" s="159">
        <v>0</v>
      </c>
      <c r="K368" s="159">
        <v>0</v>
      </c>
      <c r="L368" s="159">
        <v>1</v>
      </c>
      <c r="M368" s="159">
        <v>0</v>
      </c>
      <c r="N368" s="159">
        <v>0</v>
      </c>
      <c r="O368" s="159">
        <v>0</v>
      </c>
      <c r="P368" s="159">
        <v>0</v>
      </c>
      <c r="Q368" s="159">
        <v>0</v>
      </c>
      <c r="R368" s="159">
        <v>1</v>
      </c>
      <c r="S368" s="159">
        <v>0</v>
      </c>
      <c r="T368" s="159"/>
      <c r="U368" s="160">
        <v>201</v>
      </c>
    </row>
    <row r="369" spans="1:21" ht="12" customHeight="1">
      <c r="A369" s="141"/>
      <c r="C369" s="141"/>
      <c r="D369" s="175" t="s">
        <v>276</v>
      </c>
      <c r="E369" s="159">
        <v>158</v>
      </c>
      <c r="F369" s="159">
        <v>1</v>
      </c>
      <c r="G369" s="159">
        <v>1</v>
      </c>
      <c r="H369" s="159">
        <v>0</v>
      </c>
      <c r="I369" s="159">
        <v>0</v>
      </c>
      <c r="J369" s="159">
        <v>0</v>
      </c>
      <c r="K369" s="159">
        <v>0</v>
      </c>
      <c r="L369" s="159">
        <v>1</v>
      </c>
      <c r="M369" s="159">
        <v>0</v>
      </c>
      <c r="N369" s="159">
        <v>0</v>
      </c>
      <c r="O369" s="159">
        <v>0</v>
      </c>
      <c r="P369" s="159">
        <v>0</v>
      </c>
      <c r="Q369" s="159">
        <v>0</v>
      </c>
      <c r="R369" s="159">
        <v>1</v>
      </c>
      <c r="S369" s="159">
        <v>0</v>
      </c>
      <c r="T369" s="159"/>
      <c r="U369" s="160"/>
    </row>
    <row r="370" spans="1:21" ht="5.0999999999999996" customHeight="1">
      <c r="A370" s="141"/>
      <c r="C370" s="141"/>
      <c r="D370" s="175"/>
      <c r="E370" s="159"/>
      <c r="F370" s="159"/>
      <c r="G370" s="159"/>
      <c r="H370" s="159"/>
      <c r="I370" s="159"/>
      <c r="J370" s="159"/>
      <c r="K370" s="159"/>
      <c r="L370" s="159"/>
      <c r="M370" s="159"/>
      <c r="N370" s="159"/>
      <c r="O370" s="159"/>
      <c r="P370" s="159"/>
      <c r="Q370" s="159"/>
      <c r="R370" s="159"/>
      <c r="S370" s="159"/>
      <c r="T370" s="159"/>
      <c r="U370" s="160"/>
    </row>
    <row r="371" spans="1:21" ht="12" customHeight="1">
      <c r="A371" s="141" t="s">
        <v>564</v>
      </c>
      <c r="C371" s="141" t="s">
        <v>565</v>
      </c>
      <c r="D371" s="175" t="s">
        <v>275</v>
      </c>
      <c r="E371" s="159">
        <v>469</v>
      </c>
      <c r="F371" s="159">
        <v>2</v>
      </c>
      <c r="G371" s="159">
        <v>2</v>
      </c>
      <c r="H371" s="159">
        <v>0</v>
      </c>
      <c r="I371" s="159">
        <v>0</v>
      </c>
      <c r="J371" s="159">
        <v>0</v>
      </c>
      <c r="K371" s="159">
        <v>0</v>
      </c>
      <c r="L371" s="159">
        <v>1</v>
      </c>
      <c r="M371" s="159">
        <v>1</v>
      </c>
      <c r="N371" s="159">
        <v>0</v>
      </c>
      <c r="O371" s="159">
        <v>0</v>
      </c>
      <c r="P371" s="159">
        <v>0</v>
      </c>
      <c r="Q371" s="159">
        <v>0</v>
      </c>
      <c r="R371" s="159">
        <v>2</v>
      </c>
      <c r="S371" s="159">
        <v>0</v>
      </c>
      <c r="T371" s="159"/>
      <c r="U371" s="160" t="s">
        <v>564</v>
      </c>
    </row>
    <row r="372" spans="1:21" ht="12" customHeight="1">
      <c r="A372" s="141"/>
      <c r="C372" s="178" t="s">
        <v>566</v>
      </c>
      <c r="D372" s="175" t="s">
        <v>276</v>
      </c>
      <c r="E372" s="159">
        <v>402</v>
      </c>
      <c r="F372" s="159">
        <v>2</v>
      </c>
      <c r="G372" s="159">
        <v>2</v>
      </c>
      <c r="H372" s="159">
        <v>0</v>
      </c>
      <c r="I372" s="159">
        <v>0</v>
      </c>
      <c r="J372" s="159">
        <v>0</v>
      </c>
      <c r="K372" s="159">
        <v>0</v>
      </c>
      <c r="L372" s="159">
        <v>1</v>
      </c>
      <c r="M372" s="159">
        <v>1</v>
      </c>
      <c r="N372" s="159">
        <v>0</v>
      </c>
      <c r="O372" s="159">
        <v>0</v>
      </c>
      <c r="P372" s="159">
        <v>0</v>
      </c>
      <c r="Q372" s="159">
        <v>0</v>
      </c>
      <c r="R372" s="159">
        <v>2</v>
      </c>
      <c r="S372" s="159">
        <v>0</v>
      </c>
      <c r="T372" s="159"/>
      <c r="U372" s="160"/>
    </row>
    <row r="373" spans="1:21" ht="5.0999999999999996" customHeight="1">
      <c r="A373" s="141"/>
      <c r="C373" s="141"/>
      <c r="D373" s="175"/>
      <c r="E373" s="159"/>
      <c r="F373" s="159"/>
      <c r="G373" s="159"/>
      <c r="H373" s="159"/>
      <c r="I373" s="159"/>
      <c r="J373" s="159"/>
      <c r="K373" s="159"/>
      <c r="L373" s="159"/>
      <c r="M373" s="159"/>
      <c r="N373" s="159"/>
      <c r="O373" s="159"/>
      <c r="P373" s="159"/>
      <c r="Q373" s="159"/>
      <c r="R373" s="159"/>
      <c r="S373" s="159"/>
      <c r="T373" s="159"/>
      <c r="U373" s="160"/>
    </row>
    <row r="374" spans="1:21" ht="12" customHeight="1">
      <c r="A374" s="141">
        <v>202</v>
      </c>
      <c r="C374" s="141" t="s">
        <v>567</v>
      </c>
      <c r="D374" s="175" t="s">
        <v>275</v>
      </c>
      <c r="E374" s="159">
        <v>30</v>
      </c>
      <c r="F374" s="159">
        <v>0</v>
      </c>
      <c r="G374" s="159">
        <v>0</v>
      </c>
      <c r="H374" s="159">
        <v>0</v>
      </c>
      <c r="I374" s="159">
        <v>0</v>
      </c>
      <c r="J374" s="159">
        <v>0</v>
      </c>
      <c r="K374" s="159">
        <v>0</v>
      </c>
      <c r="L374" s="159">
        <v>0</v>
      </c>
      <c r="M374" s="159">
        <v>0</v>
      </c>
      <c r="N374" s="159">
        <v>0</v>
      </c>
      <c r="O374" s="159">
        <v>0</v>
      </c>
      <c r="P374" s="159">
        <v>0</v>
      </c>
      <c r="Q374" s="159">
        <v>0</v>
      </c>
      <c r="R374" s="159">
        <v>0</v>
      </c>
      <c r="S374" s="159">
        <v>0</v>
      </c>
      <c r="T374" s="159"/>
      <c r="U374" s="160">
        <v>202</v>
      </c>
    </row>
    <row r="375" spans="1:21" ht="12" customHeight="1">
      <c r="A375" s="141"/>
      <c r="C375" s="141"/>
      <c r="D375" s="175" t="s">
        <v>276</v>
      </c>
      <c r="E375" s="159">
        <v>18</v>
      </c>
      <c r="F375" s="159">
        <v>0</v>
      </c>
      <c r="G375" s="159">
        <v>0</v>
      </c>
      <c r="H375" s="159">
        <v>0</v>
      </c>
      <c r="I375" s="159">
        <v>0</v>
      </c>
      <c r="J375" s="159">
        <v>0</v>
      </c>
      <c r="K375" s="159">
        <v>0</v>
      </c>
      <c r="L375" s="159">
        <v>0</v>
      </c>
      <c r="M375" s="159">
        <v>0</v>
      </c>
      <c r="N375" s="159">
        <v>0</v>
      </c>
      <c r="O375" s="159">
        <v>0</v>
      </c>
      <c r="P375" s="159">
        <v>0</v>
      </c>
      <c r="Q375" s="159">
        <v>0</v>
      </c>
      <c r="R375" s="159">
        <v>0</v>
      </c>
      <c r="S375" s="159">
        <v>0</v>
      </c>
      <c r="T375" s="159"/>
      <c r="U375" s="160"/>
    </row>
    <row r="376" spans="1:21" ht="5.0999999999999996" customHeight="1">
      <c r="A376" s="141"/>
      <c r="C376" s="141"/>
      <c r="D376" s="175"/>
      <c r="E376" s="159"/>
      <c r="F376" s="159"/>
      <c r="G376" s="159"/>
      <c r="H376" s="159"/>
      <c r="I376" s="159"/>
      <c r="J376" s="159"/>
      <c r="K376" s="159"/>
      <c r="L376" s="159"/>
      <c r="M376" s="159"/>
      <c r="N376" s="159"/>
      <c r="O376" s="159"/>
      <c r="P376" s="159"/>
      <c r="Q376" s="159"/>
      <c r="R376" s="159"/>
      <c r="S376" s="159"/>
      <c r="T376" s="159"/>
      <c r="U376" s="160"/>
    </row>
    <row r="377" spans="1:21" ht="12" customHeight="1">
      <c r="A377" s="141" t="s">
        <v>568</v>
      </c>
      <c r="C377" s="141" t="s">
        <v>569</v>
      </c>
      <c r="D377" s="175" t="s">
        <v>275</v>
      </c>
      <c r="E377" s="159">
        <v>66</v>
      </c>
      <c r="F377" s="159">
        <v>0</v>
      </c>
      <c r="G377" s="159">
        <v>0</v>
      </c>
      <c r="H377" s="159">
        <v>0</v>
      </c>
      <c r="I377" s="159">
        <v>0</v>
      </c>
      <c r="J377" s="159">
        <v>0</v>
      </c>
      <c r="K377" s="159">
        <v>0</v>
      </c>
      <c r="L377" s="159">
        <v>0</v>
      </c>
      <c r="M377" s="159">
        <v>0</v>
      </c>
      <c r="N377" s="159">
        <v>0</v>
      </c>
      <c r="O377" s="159">
        <v>0</v>
      </c>
      <c r="P377" s="159">
        <v>0</v>
      </c>
      <c r="Q377" s="159">
        <v>0</v>
      </c>
      <c r="R377" s="159">
        <v>0</v>
      </c>
      <c r="S377" s="159">
        <v>0</v>
      </c>
      <c r="T377" s="159"/>
      <c r="U377" s="160" t="s">
        <v>568</v>
      </c>
    </row>
    <row r="378" spans="1:21" ht="12" customHeight="1">
      <c r="A378" s="141"/>
      <c r="C378" s="141"/>
      <c r="D378" s="175" t="s">
        <v>276</v>
      </c>
      <c r="E378" s="159">
        <v>58</v>
      </c>
      <c r="F378" s="159">
        <v>0</v>
      </c>
      <c r="G378" s="159">
        <v>0</v>
      </c>
      <c r="H378" s="159">
        <v>0</v>
      </c>
      <c r="I378" s="159">
        <v>0</v>
      </c>
      <c r="J378" s="159">
        <v>0</v>
      </c>
      <c r="K378" s="159">
        <v>0</v>
      </c>
      <c r="L378" s="159">
        <v>0</v>
      </c>
      <c r="M378" s="159">
        <v>0</v>
      </c>
      <c r="N378" s="159">
        <v>0</v>
      </c>
      <c r="O378" s="159">
        <v>0</v>
      </c>
      <c r="P378" s="159">
        <v>0</v>
      </c>
      <c r="Q378" s="159">
        <v>0</v>
      </c>
      <c r="R378" s="159">
        <v>0</v>
      </c>
      <c r="S378" s="159">
        <v>0</v>
      </c>
      <c r="T378" s="159"/>
      <c r="U378" s="160"/>
    </row>
    <row r="379" spans="1:21" ht="5.0999999999999996" customHeight="1">
      <c r="A379" s="141"/>
      <c r="C379" s="141"/>
      <c r="D379" s="175"/>
      <c r="E379" s="159"/>
      <c r="F379" s="159"/>
      <c r="G379" s="159"/>
      <c r="H379" s="159"/>
      <c r="I379" s="159"/>
      <c r="J379" s="159"/>
      <c r="K379" s="159"/>
      <c r="L379" s="159"/>
      <c r="M379" s="159"/>
      <c r="N379" s="159"/>
      <c r="O379" s="159"/>
      <c r="P379" s="159"/>
      <c r="Q379" s="159"/>
      <c r="R379" s="159"/>
      <c r="S379" s="159"/>
      <c r="T379" s="159"/>
      <c r="U379" s="160"/>
    </row>
    <row r="380" spans="1:21" ht="12" customHeight="1">
      <c r="A380" s="141" t="s">
        <v>570</v>
      </c>
      <c r="C380" s="141" t="s">
        <v>571</v>
      </c>
      <c r="D380" s="175" t="s">
        <v>275</v>
      </c>
      <c r="E380" s="159">
        <v>2</v>
      </c>
      <c r="F380" s="159">
        <v>0</v>
      </c>
      <c r="G380" s="159">
        <v>0</v>
      </c>
      <c r="H380" s="159">
        <v>0</v>
      </c>
      <c r="I380" s="159">
        <v>0</v>
      </c>
      <c r="J380" s="159">
        <v>0</v>
      </c>
      <c r="K380" s="159">
        <v>0</v>
      </c>
      <c r="L380" s="159">
        <v>0</v>
      </c>
      <c r="M380" s="159">
        <v>0</v>
      </c>
      <c r="N380" s="159">
        <v>0</v>
      </c>
      <c r="O380" s="159">
        <v>0</v>
      </c>
      <c r="P380" s="159">
        <v>0</v>
      </c>
      <c r="Q380" s="159">
        <v>0</v>
      </c>
      <c r="R380" s="159">
        <v>0</v>
      </c>
      <c r="S380" s="159">
        <v>0</v>
      </c>
      <c r="T380" s="159"/>
      <c r="U380" s="160" t="s">
        <v>570</v>
      </c>
    </row>
    <row r="381" spans="1:21" ht="12" customHeight="1">
      <c r="A381" s="141"/>
      <c r="C381" s="141"/>
      <c r="D381" s="175" t="s">
        <v>276</v>
      </c>
      <c r="E381" s="159">
        <v>2</v>
      </c>
      <c r="F381" s="159">
        <v>0</v>
      </c>
      <c r="G381" s="159">
        <v>0</v>
      </c>
      <c r="H381" s="159">
        <v>0</v>
      </c>
      <c r="I381" s="159">
        <v>0</v>
      </c>
      <c r="J381" s="159">
        <v>0</v>
      </c>
      <c r="K381" s="159">
        <v>0</v>
      </c>
      <c r="L381" s="159">
        <v>0</v>
      </c>
      <c r="M381" s="159">
        <v>0</v>
      </c>
      <c r="N381" s="159">
        <v>0</v>
      </c>
      <c r="O381" s="159">
        <v>0</v>
      </c>
      <c r="P381" s="159">
        <v>0</v>
      </c>
      <c r="Q381" s="159">
        <v>0</v>
      </c>
      <c r="R381" s="159">
        <v>0</v>
      </c>
      <c r="S381" s="159">
        <v>0</v>
      </c>
      <c r="T381" s="159"/>
      <c r="U381" s="160"/>
    </row>
    <row r="382" spans="1:21" ht="5.0999999999999996" customHeight="1">
      <c r="A382" s="141"/>
      <c r="C382" s="141"/>
      <c r="D382" s="175"/>
      <c r="E382" s="159"/>
      <c r="F382" s="159"/>
      <c r="G382" s="159"/>
      <c r="H382" s="159"/>
      <c r="I382" s="159"/>
      <c r="J382" s="159"/>
      <c r="K382" s="159"/>
      <c r="L382" s="159"/>
      <c r="M382" s="159"/>
      <c r="N382" s="159"/>
      <c r="O382" s="159"/>
      <c r="P382" s="159"/>
      <c r="Q382" s="159"/>
      <c r="R382" s="159"/>
      <c r="S382" s="159"/>
      <c r="T382" s="159"/>
      <c r="U382" s="160"/>
    </row>
    <row r="383" spans="1:21" ht="12" customHeight="1">
      <c r="A383" s="141" t="s">
        <v>572</v>
      </c>
      <c r="C383" s="141" t="s">
        <v>573</v>
      </c>
      <c r="D383" s="175" t="s">
        <v>275</v>
      </c>
      <c r="E383" s="159">
        <v>11</v>
      </c>
      <c r="F383" s="159">
        <v>0</v>
      </c>
      <c r="G383" s="159">
        <v>0</v>
      </c>
      <c r="H383" s="159">
        <v>0</v>
      </c>
      <c r="I383" s="159">
        <v>0</v>
      </c>
      <c r="J383" s="159">
        <v>0</v>
      </c>
      <c r="K383" s="159">
        <v>0</v>
      </c>
      <c r="L383" s="159">
        <v>0</v>
      </c>
      <c r="M383" s="159">
        <v>0</v>
      </c>
      <c r="N383" s="159">
        <v>0</v>
      </c>
      <c r="O383" s="159">
        <v>0</v>
      </c>
      <c r="P383" s="159">
        <v>0</v>
      </c>
      <c r="Q383" s="159">
        <v>0</v>
      </c>
      <c r="R383" s="159">
        <v>0</v>
      </c>
      <c r="S383" s="159">
        <v>0</v>
      </c>
      <c r="T383" s="159"/>
      <c r="U383" s="160" t="s">
        <v>572</v>
      </c>
    </row>
    <row r="384" spans="1:21" ht="12" customHeight="1">
      <c r="A384" s="141"/>
      <c r="C384" s="178" t="s">
        <v>574</v>
      </c>
      <c r="D384" s="175" t="s">
        <v>276</v>
      </c>
      <c r="E384" s="159">
        <v>11</v>
      </c>
      <c r="F384" s="159">
        <v>0</v>
      </c>
      <c r="G384" s="159">
        <v>0</v>
      </c>
      <c r="H384" s="159">
        <v>0</v>
      </c>
      <c r="I384" s="159">
        <v>0</v>
      </c>
      <c r="J384" s="159">
        <v>0</v>
      </c>
      <c r="K384" s="159">
        <v>0</v>
      </c>
      <c r="L384" s="159">
        <v>0</v>
      </c>
      <c r="M384" s="159">
        <v>0</v>
      </c>
      <c r="N384" s="159">
        <v>0</v>
      </c>
      <c r="O384" s="159">
        <v>0</v>
      </c>
      <c r="P384" s="159">
        <v>0</v>
      </c>
      <c r="Q384" s="159">
        <v>0</v>
      </c>
      <c r="R384" s="159">
        <v>0</v>
      </c>
      <c r="S384" s="159">
        <v>0</v>
      </c>
      <c r="T384" s="159"/>
      <c r="U384" s="160"/>
    </row>
    <row r="385" spans="1:21" ht="5.0999999999999996" customHeight="1">
      <c r="A385" s="141"/>
      <c r="C385" s="141"/>
      <c r="D385" s="175"/>
      <c r="E385" s="159"/>
      <c r="F385" s="159"/>
      <c r="G385" s="159"/>
      <c r="H385" s="159"/>
      <c r="I385" s="159"/>
      <c r="J385" s="159"/>
      <c r="K385" s="159"/>
      <c r="L385" s="159"/>
      <c r="M385" s="159"/>
      <c r="N385" s="159"/>
      <c r="O385" s="159"/>
      <c r="P385" s="159"/>
      <c r="Q385" s="159"/>
      <c r="R385" s="159"/>
      <c r="S385" s="159"/>
      <c r="T385" s="159"/>
      <c r="U385" s="160"/>
    </row>
    <row r="386" spans="1:21" ht="12" customHeight="1">
      <c r="A386" s="141" t="s">
        <v>575</v>
      </c>
      <c r="C386" s="141" t="s">
        <v>576</v>
      </c>
      <c r="D386" s="175" t="s">
        <v>275</v>
      </c>
      <c r="E386" s="159">
        <v>2</v>
      </c>
      <c r="F386" s="159">
        <v>0</v>
      </c>
      <c r="G386" s="159">
        <v>0</v>
      </c>
      <c r="H386" s="159">
        <v>0</v>
      </c>
      <c r="I386" s="159">
        <v>0</v>
      </c>
      <c r="J386" s="159">
        <v>0</v>
      </c>
      <c r="K386" s="159">
        <v>0</v>
      </c>
      <c r="L386" s="159">
        <v>0</v>
      </c>
      <c r="M386" s="159">
        <v>0</v>
      </c>
      <c r="N386" s="159">
        <v>0</v>
      </c>
      <c r="O386" s="159">
        <v>0</v>
      </c>
      <c r="P386" s="159">
        <v>0</v>
      </c>
      <c r="Q386" s="159">
        <v>0</v>
      </c>
      <c r="R386" s="159">
        <v>0</v>
      </c>
      <c r="S386" s="159">
        <v>0</v>
      </c>
      <c r="T386" s="159"/>
      <c r="U386" s="160" t="s">
        <v>575</v>
      </c>
    </row>
    <row r="387" spans="1:21" ht="12" customHeight="1">
      <c r="A387" s="141"/>
      <c r="C387" s="141"/>
      <c r="D387" s="175" t="s">
        <v>276</v>
      </c>
      <c r="E387" s="159">
        <v>2</v>
      </c>
      <c r="F387" s="159">
        <v>0</v>
      </c>
      <c r="G387" s="159">
        <v>0</v>
      </c>
      <c r="H387" s="159">
        <v>0</v>
      </c>
      <c r="I387" s="159">
        <v>0</v>
      </c>
      <c r="J387" s="159">
        <v>0</v>
      </c>
      <c r="K387" s="159">
        <v>0</v>
      </c>
      <c r="L387" s="159">
        <v>0</v>
      </c>
      <c r="M387" s="159">
        <v>0</v>
      </c>
      <c r="N387" s="159">
        <v>0</v>
      </c>
      <c r="O387" s="159">
        <v>0</v>
      </c>
      <c r="P387" s="159">
        <v>0</v>
      </c>
      <c r="Q387" s="159">
        <v>0</v>
      </c>
      <c r="R387" s="159">
        <v>0</v>
      </c>
      <c r="S387" s="159">
        <v>0</v>
      </c>
      <c r="T387" s="159"/>
      <c r="U387" s="160"/>
    </row>
    <row r="388" spans="1:21" ht="5.0999999999999996" customHeight="1">
      <c r="A388" s="141"/>
      <c r="C388" s="141"/>
      <c r="D388" s="175"/>
      <c r="E388" s="159"/>
      <c r="F388" s="159"/>
      <c r="G388" s="159"/>
      <c r="H388" s="159"/>
      <c r="I388" s="159"/>
      <c r="J388" s="159"/>
      <c r="K388" s="159"/>
      <c r="L388" s="159"/>
      <c r="M388" s="159"/>
      <c r="N388" s="159"/>
      <c r="O388" s="159"/>
      <c r="P388" s="159"/>
      <c r="Q388" s="159"/>
      <c r="R388" s="159"/>
      <c r="S388" s="159"/>
      <c r="T388" s="159"/>
      <c r="U388" s="160"/>
    </row>
    <row r="389" spans="1:21" ht="12" customHeight="1">
      <c r="A389" s="141">
        <v>203</v>
      </c>
      <c r="C389" s="141" t="s">
        <v>577</v>
      </c>
      <c r="D389" s="175" t="s">
        <v>275</v>
      </c>
      <c r="E389" s="159">
        <v>13</v>
      </c>
      <c r="F389" s="159">
        <v>0</v>
      </c>
      <c r="G389" s="159">
        <v>0</v>
      </c>
      <c r="H389" s="159">
        <v>0</v>
      </c>
      <c r="I389" s="159">
        <v>0</v>
      </c>
      <c r="J389" s="159">
        <v>0</v>
      </c>
      <c r="K389" s="159">
        <v>0</v>
      </c>
      <c r="L389" s="159">
        <v>0</v>
      </c>
      <c r="M389" s="159">
        <v>0</v>
      </c>
      <c r="N389" s="159">
        <v>0</v>
      </c>
      <c r="O389" s="159">
        <v>0</v>
      </c>
      <c r="P389" s="159">
        <v>0</v>
      </c>
      <c r="Q389" s="159">
        <v>0</v>
      </c>
      <c r="R389" s="159">
        <v>0</v>
      </c>
      <c r="S389" s="159">
        <v>0</v>
      </c>
      <c r="T389" s="159"/>
      <c r="U389" s="160">
        <v>203</v>
      </c>
    </row>
    <row r="390" spans="1:21" ht="12" customHeight="1">
      <c r="A390" s="141"/>
      <c r="C390" s="141"/>
      <c r="D390" s="175" t="s">
        <v>276</v>
      </c>
      <c r="E390" s="159">
        <v>8</v>
      </c>
      <c r="F390" s="159">
        <v>0</v>
      </c>
      <c r="G390" s="159">
        <v>0</v>
      </c>
      <c r="H390" s="159">
        <v>0</v>
      </c>
      <c r="I390" s="159">
        <v>0</v>
      </c>
      <c r="J390" s="159">
        <v>0</v>
      </c>
      <c r="K390" s="159">
        <v>0</v>
      </c>
      <c r="L390" s="159">
        <v>0</v>
      </c>
      <c r="M390" s="159">
        <v>0</v>
      </c>
      <c r="N390" s="159">
        <v>0</v>
      </c>
      <c r="O390" s="159">
        <v>0</v>
      </c>
      <c r="P390" s="159">
        <v>0</v>
      </c>
      <c r="Q390" s="159">
        <v>0</v>
      </c>
      <c r="R390" s="159">
        <v>0</v>
      </c>
      <c r="S390" s="159">
        <v>0</v>
      </c>
      <c r="T390" s="159"/>
      <c r="U390" s="160"/>
    </row>
    <row r="391" spans="1:21" ht="5.0999999999999996" customHeight="1">
      <c r="A391" s="141"/>
      <c r="C391" s="141"/>
      <c r="D391" s="175"/>
      <c r="E391" s="159"/>
      <c r="F391" s="159"/>
      <c r="G391" s="159"/>
      <c r="H391" s="159"/>
      <c r="I391" s="159"/>
      <c r="J391" s="159"/>
      <c r="K391" s="159"/>
      <c r="L391" s="159"/>
      <c r="M391" s="159"/>
      <c r="N391" s="159"/>
      <c r="O391" s="159"/>
      <c r="P391" s="159"/>
      <c r="Q391" s="159"/>
      <c r="R391" s="159"/>
      <c r="S391" s="159"/>
      <c r="T391" s="159"/>
      <c r="U391" s="160"/>
    </row>
    <row r="392" spans="1:21" ht="12" customHeight="1">
      <c r="A392" s="141">
        <v>204</v>
      </c>
      <c r="C392" s="141" t="s">
        <v>578</v>
      </c>
      <c r="D392" s="175" t="s">
        <v>275</v>
      </c>
      <c r="E392" s="159">
        <v>3</v>
      </c>
      <c r="F392" s="159">
        <v>0</v>
      </c>
      <c r="G392" s="159">
        <v>0</v>
      </c>
      <c r="H392" s="159">
        <v>0</v>
      </c>
      <c r="I392" s="159">
        <v>0</v>
      </c>
      <c r="J392" s="159">
        <v>0</v>
      </c>
      <c r="K392" s="159">
        <v>0</v>
      </c>
      <c r="L392" s="159">
        <v>0</v>
      </c>
      <c r="M392" s="159">
        <v>0</v>
      </c>
      <c r="N392" s="159">
        <v>0</v>
      </c>
      <c r="O392" s="159">
        <v>0</v>
      </c>
      <c r="P392" s="159">
        <v>0</v>
      </c>
      <c r="Q392" s="159">
        <v>0</v>
      </c>
      <c r="R392" s="159">
        <v>0</v>
      </c>
      <c r="S392" s="159">
        <v>0</v>
      </c>
      <c r="T392" s="159"/>
      <c r="U392" s="160">
        <v>204</v>
      </c>
    </row>
    <row r="393" spans="1:21" ht="12" customHeight="1">
      <c r="A393" s="141"/>
      <c r="C393" s="141"/>
      <c r="D393" s="175" t="s">
        <v>276</v>
      </c>
      <c r="E393" s="159">
        <v>2</v>
      </c>
      <c r="F393" s="159">
        <v>0</v>
      </c>
      <c r="G393" s="159">
        <v>0</v>
      </c>
      <c r="H393" s="159">
        <v>0</v>
      </c>
      <c r="I393" s="159">
        <v>0</v>
      </c>
      <c r="J393" s="159">
        <v>0</v>
      </c>
      <c r="K393" s="159">
        <v>0</v>
      </c>
      <c r="L393" s="159">
        <v>0</v>
      </c>
      <c r="M393" s="159">
        <v>0</v>
      </c>
      <c r="N393" s="159">
        <v>0</v>
      </c>
      <c r="O393" s="159">
        <v>0</v>
      </c>
      <c r="P393" s="159">
        <v>0</v>
      </c>
      <c r="Q393" s="159">
        <v>0</v>
      </c>
      <c r="R393" s="159">
        <v>0</v>
      </c>
      <c r="S393" s="159">
        <v>0</v>
      </c>
      <c r="T393" s="159"/>
      <c r="U393" s="160"/>
    </row>
    <row r="394" spans="1:21" ht="5.0999999999999996" customHeight="1">
      <c r="A394" s="141"/>
      <c r="C394" s="141"/>
      <c r="D394" s="175"/>
      <c r="E394" s="159"/>
      <c r="F394" s="159"/>
      <c r="G394" s="159"/>
      <c r="H394" s="159"/>
      <c r="I394" s="159"/>
      <c r="J394" s="159"/>
      <c r="K394" s="159"/>
      <c r="L394" s="159"/>
      <c r="M394" s="159"/>
      <c r="N394" s="159"/>
      <c r="O394" s="159"/>
      <c r="P394" s="159"/>
      <c r="Q394" s="159"/>
      <c r="R394" s="159"/>
      <c r="S394" s="159"/>
      <c r="T394" s="159"/>
      <c r="U394" s="160"/>
    </row>
    <row r="395" spans="1:21" ht="12" customHeight="1">
      <c r="A395" s="141">
        <v>206</v>
      </c>
      <c r="C395" s="141" t="s">
        <v>579</v>
      </c>
      <c r="D395" s="175" t="s">
        <v>275</v>
      </c>
      <c r="E395" s="159">
        <v>229</v>
      </c>
      <c r="F395" s="159">
        <v>3</v>
      </c>
      <c r="G395" s="159">
        <v>2</v>
      </c>
      <c r="H395" s="159">
        <v>1</v>
      </c>
      <c r="I395" s="159">
        <v>0</v>
      </c>
      <c r="J395" s="159">
        <v>0</v>
      </c>
      <c r="K395" s="159">
        <v>0</v>
      </c>
      <c r="L395" s="159">
        <v>0</v>
      </c>
      <c r="M395" s="159">
        <v>1</v>
      </c>
      <c r="N395" s="159">
        <v>2</v>
      </c>
      <c r="O395" s="159">
        <v>0</v>
      </c>
      <c r="P395" s="159">
        <v>0</v>
      </c>
      <c r="Q395" s="159">
        <v>0</v>
      </c>
      <c r="R395" s="159">
        <v>3</v>
      </c>
      <c r="S395" s="159">
        <v>0</v>
      </c>
      <c r="T395" s="159"/>
      <c r="U395" s="160">
        <v>206</v>
      </c>
    </row>
    <row r="396" spans="1:21" ht="12" customHeight="1">
      <c r="A396" s="141"/>
      <c r="C396" s="178" t="s">
        <v>580</v>
      </c>
      <c r="D396" s="175" t="s">
        <v>276</v>
      </c>
      <c r="E396" s="159">
        <v>187</v>
      </c>
      <c r="F396" s="159">
        <v>3</v>
      </c>
      <c r="G396" s="159">
        <v>2</v>
      </c>
      <c r="H396" s="159">
        <v>1</v>
      </c>
      <c r="I396" s="159">
        <v>0</v>
      </c>
      <c r="J396" s="159">
        <v>0</v>
      </c>
      <c r="K396" s="159">
        <v>0</v>
      </c>
      <c r="L396" s="159">
        <v>0</v>
      </c>
      <c r="M396" s="159">
        <v>1</v>
      </c>
      <c r="N396" s="159">
        <v>2</v>
      </c>
      <c r="O396" s="159">
        <v>0</v>
      </c>
      <c r="P396" s="159">
        <v>0</v>
      </c>
      <c r="Q396" s="159">
        <v>0</v>
      </c>
      <c r="R396" s="159">
        <v>3</v>
      </c>
      <c r="S396" s="159">
        <v>0</v>
      </c>
      <c r="T396" s="159"/>
      <c r="U396" s="160"/>
    </row>
    <row r="397" spans="1:21" ht="5.0999999999999996" customHeight="1">
      <c r="A397" s="141"/>
      <c r="C397" s="141"/>
      <c r="D397" s="175"/>
      <c r="E397" s="159"/>
      <c r="F397" s="159"/>
      <c r="G397" s="159"/>
      <c r="H397" s="159"/>
      <c r="I397" s="159"/>
      <c r="J397" s="159"/>
      <c r="K397" s="159"/>
      <c r="L397" s="159"/>
      <c r="M397" s="159"/>
      <c r="N397" s="159"/>
      <c r="O397" s="159"/>
      <c r="P397" s="159"/>
      <c r="Q397" s="159"/>
      <c r="R397" s="159"/>
      <c r="S397" s="159"/>
      <c r="T397" s="159"/>
      <c r="U397" s="160"/>
    </row>
    <row r="398" spans="1:21" ht="12" customHeight="1">
      <c r="A398" s="141" t="s">
        <v>199</v>
      </c>
      <c r="B398" s="177" t="s">
        <v>581</v>
      </c>
      <c r="C398" s="134" t="s">
        <v>582</v>
      </c>
      <c r="D398" s="175" t="s">
        <v>275</v>
      </c>
      <c r="E398" s="159">
        <v>1121</v>
      </c>
      <c r="F398" s="159">
        <v>624</v>
      </c>
      <c r="G398" s="159">
        <v>538</v>
      </c>
      <c r="H398" s="159">
        <v>44</v>
      </c>
      <c r="I398" s="159">
        <v>194</v>
      </c>
      <c r="J398" s="159">
        <v>1</v>
      </c>
      <c r="K398" s="159">
        <v>7</v>
      </c>
      <c r="L398" s="159">
        <v>21</v>
      </c>
      <c r="M398" s="159">
        <v>19</v>
      </c>
      <c r="N398" s="159">
        <v>96</v>
      </c>
      <c r="O398" s="159">
        <v>244</v>
      </c>
      <c r="P398" s="159">
        <v>244</v>
      </c>
      <c r="Q398" s="159">
        <v>120</v>
      </c>
      <c r="R398" s="159">
        <v>504</v>
      </c>
      <c r="S398" s="159">
        <v>0</v>
      </c>
      <c r="T398" s="159"/>
      <c r="U398" s="160" t="s">
        <v>201</v>
      </c>
    </row>
    <row r="399" spans="1:21" ht="12" customHeight="1">
      <c r="A399" s="141"/>
      <c r="D399" s="175" t="s">
        <v>276</v>
      </c>
      <c r="E399" s="159">
        <v>965</v>
      </c>
      <c r="F399" s="159">
        <v>567</v>
      </c>
      <c r="G399" s="159">
        <v>491</v>
      </c>
      <c r="H399" s="159">
        <v>42</v>
      </c>
      <c r="I399" s="159">
        <v>174</v>
      </c>
      <c r="J399" s="159">
        <v>1</v>
      </c>
      <c r="K399" s="159">
        <v>6</v>
      </c>
      <c r="L399" s="159">
        <v>16</v>
      </c>
      <c r="M399" s="159">
        <v>17</v>
      </c>
      <c r="N399" s="159">
        <v>89</v>
      </c>
      <c r="O399" s="159">
        <v>226</v>
      </c>
      <c r="P399" s="159">
        <v>219</v>
      </c>
      <c r="Q399" s="159">
        <v>110</v>
      </c>
      <c r="R399" s="159">
        <v>457</v>
      </c>
      <c r="S399" s="159">
        <v>0</v>
      </c>
      <c r="T399" s="159"/>
      <c r="U399" s="160"/>
    </row>
    <row r="400" spans="1:21" ht="5.0999999999999996" customHeight="1">
      <c r="A400" s="141"/>
      <c r="C400" s="141"/>
      <c r="D400" s="175"/>
      <c r="E400" s="159"/>
      <c r="F400" s="159"/>
      <c r="G400" s="159"/>
      <c r="H400" s="159"/>
      <c r="I400" s="159"/>
      <c r="J400" s="159"/>
      <c r="K400" s="159"/>
      <c r="L400" s="159"/>
      <c r="M400" s="159"/>
      <c r="N400" s="159"/>
      <c r="O400" s="159"/>
      <c r="P400" s="159"/>
      <c r="Q400" s="159"/>
      <c r="R400" s="159"/>
      <c r="S400" s="159"/>
      <c r="T400" s="159"/>
      <c r="U400" s="160"/>
    </row>
    <row r="401" spans="1:21" ht="12" customHeight="1">
      <c r="A401" s="141">
        <v>211</v>
      </c>
      <c r="C401" s="141" t="s">
        <v>583</v>
      </c>
      <c r="D401" s="175" t="s">
        <v>275</v>
      </c>
      <c r="E401" s="159">
        <v>142</v>
      </c>
      <c r="F401" s="159">
        <v>126</v>
      </c>
      <c r="G401" s="159">
        <v>109</v>
      </c>
      <c r="H401" s="159">
        <v>5</v>
      </c>
      <c r="I401" s="159">
        <v>39</v>
      </c>
      <c r="J401" s="159">
        <v>0</v>
      </c>
      <c r="K401" s="159">
        <v>0</v>
      </c>
      <c r="L401" s="159">
        <v>3</v>
      </c>
      <c r="M401" s="159">
        <v>1</v>
      </c>
      <c r="N401" s="159">
        <v>16</v>
      </c>
      <c r="O401" s="159">
        <v>34</v>
      </c>
      <c r="P401" s="159">
        <v>72</v>
      </c>
      <c r="Q401" s="159">
        <v>11</v>
      </c>
      <c r="R401" s="159">
        <v>115</v>
      </c>
      <c r="S401" s="159">
        <v>0</v>
      </c>
      <c r="T401" s="159"/>
      <c r="U401" s="160">
        <v>211</v>
      </c>
    </row>
    <row r="402" spans="1:21" ht="12" customHeight="1">
      <c r="A402" s="141"/>
      <c r="C402" s="141"/>
      <c r="D402" s="175" t="s">
        <v>276</v>
      </c>
      <c r="E402" s="159">
        <v>125</v>
      </c>
      <c r="F402" s="159">
        <v>111</v>
      </c>
      <c r="G402" s="159">
        <v>96</v>
      </c>
      <c r="H402" s="159">
        <v>5</v>
      </c>
      <c r="I402" s="159">
        <v>31</v>
      </c>
      <c r="J402" s="159">
        <v>0</v>
      </c>
      <c r="K402" s="159">
        <v>0</v>
      </c>
      <c r="L402" s="159">
        <v>1</v>
      </c>
      <c r="M402" s="159">
        <v>1</v>
      </c>
      <c r="N402" s="159">
        <v>16</v>
      </c>
      <c r="O402" s="159">
        <v>31</v>
      </c>
      <c r="P402" s="159">
        <v>62</v>
      </c>
      <c r="Q402" s="159">
        <v>9</v>
      </c>
      <c r="R402" s="159">
        <v>102</v>
      </c>
      <c r="S402" s="159">
        <v>0</v>
      </c>
      <c r="T402" s="159"/>
      <c r="U402" s="160"/>
    </row>
    <row r="403" spans="1:21" ht="5.0999999999999996" customHeight="1">
      <c r="A403" s="141"/>
      <c r="C403" s="141"/>
      <c r="D403" s="175"/>
      <c r="E403" s="159"/>
      <c r="F403" s="159"/>
      <c r="G403" s="159"/>
      <c r="H403" s="159"/>
      <c r="I403" s="159"/>
      <c r="J403" s="159"/>
      <c r="K403" s="159"/>
      <c r="L403" s="159"/>
      <c r="M403" s="159"/>
      <c r="N403" s="159"/>
      <c r="O403" s="159"/>
      <c r="P403" s="159"/>
      <c r="Q403" s="159"/>
      <c r="R403" s="159"/>
      <c r="S403" s="159"/>
      <c r="T403" s="159"/>
      <c r="U403" s="160"/>
    </row>
    <row r="404" spans="1:21" ht="12" customHeight="1">
      <c r="A404" s="141" t="s">
        <v>584</v>
      </c>
      <c r="C404" s="141" t="s">
        <v>585</v>
      </c>
      <c r="D404" s="175" t="s">
        <v>275</v>
      </c>
      <c r="E404" s="159">
        <v>98</v>
      </c>
      <c r="F404" s="159">
        <v>84</v>
      </c>
      <c r="G404" s="159">
        <v>77</v>
      </c>
      <c r="H404" s="159">
        <v>5</v>
      </c>
      <c r="I404" s="159">
        <v>27</v>
      </c>
      <c r="J404" s="159">
        <v>0</v>
      </c>
      <c r="K404" s="159">
        <v>0</v>
      </c>
      <c r="L404" s="159">
        <v>5</v>
      </c>
      <c r="M404" s="159">
        <v>1</v>
      </c>
      <c r="N404" s="159">
        <v>9</v>
      </c>
      <c r="O404" s="159">
        <v>39</v>
      </c>
      <c r="P404" s="159">
        <v>30</v>
      </c>
      <c r="Q404" s="159">
        <v>12</v>
      </c>
      <c r="R404" s="159">
        <v>72</v>
      </c>
      <c r="S404" s="159">
        <v>0</v>
      </c>
      <c r="T404" s="159"/>
      <c r="U404" s="160" t="s">
        <v>201</v>
      </c>
    </row>
    <row r="405" spans="1:21" s="192" customFormat="1" ht="12" customHeight="1">
      <c r="A405" s="141"/>
      <c r="B405" s="155"/>
      <c r="C405" s="141"/>
      <c r="D405" s="175" t="s">
        <v>276</v>
      </c>
      <c r="E405" s="159">
        <v>90</v>
      </c>
      <c r="F405" s="159">
        <v>80</v>
      </c>
      <c r="G405" s="159">
        <v>74</v>
      </c>
      <c r="H405" s="159">
        <v>5</v>
      </c>
      <c r="I405" s="159">
        <v>26</v>
      </c>
      <c r="J405" s="159">
        <v>0</v>
      </c>
      <c r="K405" s="159">
        <v>0</v>
      </c>
      <c r="L405" s="159">
        <v>4</v>
      </c>
      <c r="M405" s="159">
        <v>1</v>
      </c>
      <c r="N405" s="159">
        <v>9</v>
      </c>
      <c r="O405" s="159">
        <v>36</v>
      </c>
      <c r="P405" s="159">
        <v>30</v>
      </c>
      <c r="Q405" s="159">
        <v>11</v>
      </c>
      <c r="R405" s="159">
        <v>69</v>
      </c>
      <c r="S405" s="159">
        <v>0</v>
      </c>
      <c r="T405" s="159"/>
      <c r="U405" s="160"/>
    </row>
    <row r="406" spans="1:21" s="192" customFormat="1" ht="5.0999999999999996" customHeight="1">
      <c r="A406" s="141"/>
      <c r="B406" s="155"/>
      <c r="C406" s="141"/>
      <c r="D406" s="175"/>
      <c r="E406" s="159"/>
      <c r="F406" s="159"/>
      <c r="G406" s="159"/>
      <c r="H406" s="159"/>
      <c r="I406" s="159"/>
      <c r="J406" s="159"/>
      <c r="K406" s="159"/>
      <c r="L406" s="159"/>
      <c r="M406" s="159"/>
      <c r="N406" s="159"/>
      <c r="O406" s="159"/>
      <c r="P406" s="159"/>
      <c r="Q406" s="159"/>
      <c r="R406" s="159"/>
      <c r="S406" s="159"/>
      <c r="T406" s="159"/>
      <c r="U406" s="160"/>
    </row>
    <row r="407" spans="1:21" s="192" customFormat="1" ht="12" customHeight="1">
      <c r="A407" s="141">
        <v>212.21299999999999</v>
      </c>
      <c r="B407" s="155"/>
      <c r="C407" s="141" t="s">
        <v>586</v>
      </c>
      <c r="D407" s="175" t="s">
        <v>275</v>
      </c>
      <c r="E407" s="159">
        <v>509</v>
      </c>
      <c r="F407" s="159">
        <v>406</v>
      </c>
      <c r="G407" s="159">
        <v>346</v>
      </c>
      <c r="H407" s="159">
        <v>33</v>
      </c>
      <c r="I407" s="159">
        <v>126</v>
      </c>
      <c r="J407" s="159">
        <v>1</v>
      </c>
      <c r="K407" s="159">
        <v>7</v>
      </c>
      <c r="L407" s="159">
        <v>11</v>
      </c>
      <c r="M407" s="159">
        <v>17</v>
      </c>
      <c r="N407" s="159">
        <v>69</v>
      </c>
      <c r="O407" s="159">
        <v>168</v>
      </c>
      <c r="P407" s="159">
        <v>141</v>
      </c>
      <c r="Q407" s="159">
        <v>96</v>
      </c>
      <c r="R407" s="159">
        <v>310</v>
      </c>
      <c r="S407" s="159">
        <v>0</v>
      </c>
      <c r="T407" s="159"/>
      <c r="U407" s="160" t="s">
        <v>205</v>
      </c>
    </row>
    <row r="408" spans="1:21" s="192" customFormat="1" ht="12" customHeight="1">
      <c r="A408" s="141"/>
      <c r="B408" s="155"/>
      <c r="C408" s="141"/>
      <c r="D408" s="175" t="s">
        <v>276</v>
      </c>
      <c r="E408" s="159">
        <v>455</v>
      </c>
      <c r="F408" s="159">
        <v>369</v>
      </c>
      <c r="G408" s="159">
        <v>315</v>
      </c>
      <c r="H408" s="159">
        <v>31</v>
      </c>
      <c r="I408" s="159">
        <v>116</v>
      </c>
      <c r="J408" s="159">
        <v>1</v>
      </c>
      <c r="K408" s="159">
        <v>6</v>
      </c>
      <c r="L408" s="159">
        <v>9</v>
      </c>
      <c r="M408" s="159">
        <v>15</v>
      </c>
      <c r="N408" s="159">
        <v>63</v>
      </c>
      <c r="O408" s="159">
        <v>156</v>
      </c>
      <c r="P408" s="159">
        <v>126</v>
      </c>
      <c r="Q408" s="159">
        <v>89</v>
      </c>
      <c r="R408" s="159">
        <v>280</v>
      </c>
      <c r="S408" s="159">
        <v>0</v>
      </c>
      <c r="T408" s="159"/>
      <c r="U408" s="160"/>
    </row>
    <row r="409" spans="1:21" s="192" customFormat="1" ht="5.0999999999999996" customHeight="1">
      <c r="A409" s="141"/>
      <c r="B409" s="155"/>
      <c r="C409" s="141"/>
      <c r="D409" s="175"/>
      <c r="E409" s="159"/>
      <c r="F409" s="159"/>
      <c r="G409" s="159"/>
      <c r="H409" s="159"/>
      <c r="I409" s="159"/>
      <c r="J409" s="159"/>
      <c r="K409" s="159"/>
      <c r="L409" s="159"/>
      <c r="M409" s="159"/>
      <c r="N409" s="159"/>
      <c r="O409" s="159"/>
      <c r="P409" s="159"/>
      <c r="Q409" s="159"/>
      <c r="R409" s="159"/>
      <c r="S409" s="159"/>
      <c r="T409" s="159"/>
      <c r="U409" s="160"/>
    </row>
    <row r="410" spans="1:21" s="192" customFormat="1" ht="12" customHeight="1">
      <c r="A410" s="141">
        <v>216</v>
      </c>
      <c r="B410" s="155"/>
      <c r="C410" s="141" t="s">
        <v>587</v>
      </c>
      <c r="D410" s="175" t="s">
        <v>275</v>
      </c>
      <c r="E410" s="159">
        <v>5</v>
      </c>
      <c r="F410" s="159">
        <v>2</v>
      </c>
      <c r="G410" s="159">
        <v>2</v>
      </c>
      <c r="H410" s="159">
        <v>0</v>
      </c>
      <c r="I410" s="159">
        <v>1</v>
      </c>
      <c r="J410" s="159">
        <v>0</v>
      </c>
      <c r="K410" s="159">
        <v>0</v>
      </c>
      <c r="L410" s="159">
        <v>1</v>
      </c>
      <c r="M410" s="159">
        <v>0</v>
      </c>
      <c r="N410" s="159">
        <v>0</v>
      </c>
      <c r="O410" s="159">
        <v>1</v>
      </c>
      <c r="P410" s="159">
        <v>0</v>
      </c>
      <c r="Q410" s="159">
        <v>1</v>
      </c>
      <c r="R410" s="159">
        <v>1</v>
      </c>
      <c r="S410" s="159">
        <v>0</v>
      </c>
      <c r="T410" s="159"/>
      <c r="U410" s="160">
        <v>216</v>
      </c>
    </row>
    <row r="411" spans="1:21" s="192" customFormat="1" ht="12" customHeight="1">
      <c r="A411" s="141"/>
      <c r="B411" s="155"/>
      <c r="C411" s="141"/>
      <c r="D411" s="175" t="s">
        <v>276</v>
      </c>
      <c r="E411" s="159">
        <v>4</v>
      </c>
      <c r="F411" s="159">
        <v>2</v>
      </c>
      <c r="G411" s="159">
        <v>2</v>
      </c>
      <c r="H411" s="159">
        <v>0</v>
      </c>
      <c r="I411" s="159">
        <v>1</v>
      </c>
      <c r="J411" s="159">
        <v>0</v>
      </c>
      <c r="K411" s="159">
        <v>0</v>
      </c>
      <c r="L411" s="159">
        <v>1</v>
      </c>
      <c r="M411" s="159">
        <v>0</v>
      </c>
      <c r="N411" s="159">
        <v>0</v>
      </c>
      <c r="O411" s="159">
        <v>1</v>
      </c>
      <c r="P411" s="159">
        <v>0</v>
      </c>
      <c r="Q411" s="159">
        <v>1</v>
      </c>
      <c r="R411" s="159">
        <v>1</v>
      </c>
      <c r="S411" s="159">
        <v>0</v>
      </c>
      <c r="T411" s="159"/>
      <c r="U411" s="160"/>
    </row>
    <row r="412" spans="1:21" s="192" customFormat="1" ht="5.0999999999999996" customHeight="1">
      <c r="A412" s="141"/>
      <c r="B412" s="155"/>
      <c r="C412" s="141"/>
      <c r="D412" s="175"/>
      <c r="E412" s="159"/>
      <c r="F412" s="159"/>
      <c r="G412" s="159"/>
      <c r="H412" s="159"/>
      <c r="I412" s="159"/>
      <c r="J412" s="159"/>
      <c r="K412" s="159"/>
      <c r="L412" s="159"/>
      <c r="M412" s="159"/>
      <c r="N412" s="159"/>
      <c r="O412" s="159"/>
      <c r="P412" s="159"/>
      <c r="Q412" s="159"/>
      <c r="R412" s="159"/>
      <c r="S412" s="159"/>
      <c r="T412" s="159"/>
      <c r="U412" s="160"/>
    </row>
    <row r="413" spans="1:21" s="192" customFormat="1" ht="12" customHeight="1">
      <c r="A413" s="141">
        <v>218</v>
      </c>
      <c r="B413" s="155"/>
      <c r="C413" s="141" t="s">
        <v>588</v>
      </c>
      <c r="D413" s="175" t="s">
        <v>275</v>
      </c>
      <c r="E413" s="159">
        <v>13</v>
      </c>
      <c r="F413" s="159">
        <v>2</v>
      </c>
      <c r="G413" s="159">
        <v>1</v>
      </c>
      <c r="H413" s="159">
        <v>1</v>
      </c>
      <c r="I413" s="159">
        <v>0</v>
      </c>
      <c r="J413" s="159">
        <v>0</v>
      </c>
      <c r="K413" s="159">
        <v>0</v>
      </c>
      <c r="L413" s="159">
        <v>1</v>
      </c>
      <c r="M413" s="159">
        <v>0</v>
      </c>
      <c r="N413" s="159">
        <v>1</v>
      </c>
      <c r="O413" s="159">
        <v>0</v>
      </c>
      <c r="P413" s="159">
        <v>0</v>
      </c>
      <c r="Q413" s="159">
        <v>0</v>
      </c>
      <c r="R413" s="159">
        <v>2</v>
      </c>
      <c r="S413" s="159">
        <v>0</v>
      </c>
      <c r="T413" s="159"/>
      <c r="U413" s="160">
        <v>218</v>
      </c>
    </row>
    <row r="414" spans="1:21" ht="12" customHeight="1">
      <c r="A414" s="141"/>
      <c r="C414" s="141"/>
      <c r="D414" s="175" t="s">
        <v>276</v>
      </c>
      <c r="E414" s="159">
        <v>11</v>
      </c>
      <c r="F414" s="159">
        <v>2</v>
      </c>
      <c r="G414" s="159">
        <v>1</v>
      </c>
      <c r="H414" s="159">
        <v>1</v>
      </c>
      <c r="I414" s="159">
        <v>0</v>
      </c>
      <c r="J414" s="159">
        <v>0</v>
      </c>
      <c r="K414" s="159">
        <v>0</v>
      </c>
      <c r="L414" s="159">
        <v>1</v>
      </c>
      <c r="M414" s="159">
        <v>0</v>
      </c>
      <c r="N414" s="159">
        <v>1</v>
      </c>
      <c r="O414" s="159">
        <v>0</v>
      </c>
      <c r="P414" s="159">
        <v>0</v>
      </c>
      <c r="Q414" s="159">
        <v>0</v>
      </c>
      <c r="R414" s="159">
        <v>2</v>
      </c>
      <c r="S414" s="159">
        <v>0</v>
      </c>
      <c r="T414" s="159"/>
      <c r="U414" s="160"/>
    </row>
    <row r="415" spans="1:21" ht="5.0999999999999996" customHeight="1">
      <c r="A415" s="141"/>
      <c r="C415" s="141"/>
      <c r="D415" s="175"/>
      <c r="E415" s="159"/>
      <c r="F415" s="159"/>
      <c r="G415" s="159"/>
      <c r="H415" s="159"/>
      <c r="I415" s="159"/>
      <c r="J415" s="159"/>
      <c r="K415" s="159"/>
      <c r="L415" s="159"/>
      <c r="M415" s="159"/>
      <c r="N415" s="159"/>
      <c r="O415" s="159"/>
      <c r="P415" s="159"/>
      <c r="Q415" s="159"/>
      <c r="R415" s="159"/>
      <c r="S415" s="159"/>
      <c r="T415" s="159"/>
      <c r="U415" s="160"/>
    </row>
    <row r="416" spans="1:21" ht="12" customHeight="1">
      <c r="A416" s="141" t="s">
        <v>589</v>
      </c>
      <c r="C416" s="141" t="s">
        <v>590</v>
      </c>
      <c r="D416" s="175" t="s">
        <v>275</v>
      </c>
      <c r="E416" s="159">
        <v>1</v>
      </c>
      <c r="F416" s="159">
        <v>0</v>
      </c>
      <c r="G416" s="159">
        <v>0</v>
      </c>
      <c r="H416" s="159">
        <v>0</v>
      </c>
      <c r="I416" s="159">
        <v>0</v>
      </c>
      <c r="J416" s="159">
        <v>0</v>
      </c>
      <c r="K416" s="159">
        <v>0</v>
      </c>
      <c r="L416" s="159">
        <v>0</v>
      </c>
      <c r="M416" s="159">
        <v>0</v>
      </c>
      <c r="N416" s="159">
        <v>0</v>
      </c>
      <c r="O416" s="159">
        <v>0</v>
      </c>
      <c r="P416" s="159">
        <v>0</v>
      </c>
      <c r="Q416" s="159">
        <v>0</v>
      </c>
      <c r="R416" s="159">
        <v>0</v>
      </c>
      <c r="S416" s="159">
        <v>0</v>
      </c>
      <c r="T416" s="159"/>
      <c r="U416" s="160" t="s">
        <v>591</v>
      </c>
    </row>
    <row r="417" spans="1:21" ht="12" customHeight="1">
      <c r="A417" s="141"/>
      <c r="C417" s="178" t="s">
        <v>592</v>
      </c>
      <c r="D417" s="175" t="s">
        <v>276</v>
      </c>
      <c r="E417" s="159">
        <v>1</v>
      </c>
      <c r="F417" s="159">
        <v>0</v>
      </c>
      <c r="G417" s="159">
        <v>0</v>
      </c>
      <c r="H417" s="159">
        <v>0</v>
      </c>
      <c r="I417" s="159">
        <v>0</v>
      </c>
      <c r="J417" s="159">
        <v>0</v>
      </c>
      <c r="K417" s="159">
        <v>0</v>
      </c>
      <c r="L417" s="159">
        <v>0</v>
      </c>
      <c r="M417" s="159">
        <v>0</v>
      </c>
      <c r="N417" s="159">
        <v>0</v>
      </c>
      <c r="O417" s="159">
        <v>0</v>
      </c>
      <c r="P417" s="159">
        <v>0</v>
      </c>
      <c r="Q417" s="159">
        <v>0</v>
      </c>
      <c r="R417" s="159">
        <v>0</v>
      </c>
      <c r="S417" s="159">
        <v>0</v>
      </c>
      <c r="T417" s="159"/>
      <c r="U417" s="160"/>
    </row>
    <row r="418" spans="1:21" ht="12" customHeight="1">
      <c r="A418" s="141"/>
      <c r="C418" s="178" t="s">
        <v>593</v>
      </c>
      <c r="D418" s="175"/>
      <c r="E418" s="159"/>
      <c r="F418" s="159"/>
      <c r="G418" s="159"/>
      <c r="H418" s="159"/>
      <c r="I418" s="159"/>
      <c r="J418" s="159"/>
      <c r="K418" s="159"/>
      <c r="L418" s="159"/>
      <c r="M418" s="159"/>
      <c r="N418" s="159"/>
      <c r="O418" s="159"/>
      <c r="P418" s="159"/>
      <c r="Q418" s="159"/>
      <c r="R418" s="159"/>
      <c r="S418" s="159"/>
      <c r="T418" s="159"/>
      <c r="U418" s="160"/>
    </row>
    <row r="419" spans="1:21" ht="5.0999999999999996" customHeight="1">
      <c r="A419" s="141"/>
      <c r="C419" s="141"/>
      <c r="D419" s="175"/>
      <c r="E419" s="159"/>
      <c r="F419" s="159"/>
      <c r="G419" s="159"/>
      <c r="H419" s="159"/>
      <c r="I419" s="159"/>
      <c r="J419" s="159"/>
      <c r="K419" s="159"/>
      <c r="L419" s="159"/>
      <c r="M419" s="159"/>
      <c r="N419" s="159"/>
      <c r="O419" s="159"/>
      <c r="P419" s="159"/>
      <c r="Q419" s="159"/>
      <c r="R419" s="159"/>
      <c r="S419" s="159"/>
      <c r="T419" s="159"/>
      <c r="U419" s="160"/>
    </row>
    <row r="420" spans="1:21" ht="12" customHeight="1">
      <c r="A420" s="141">
        <v>221</v>
      </c>
      <c r="C420" s="141" t="s">
        <v>594</v>
      </c>
      <c r="D420" s="175" t="s">
        <v>275</v>
      </c>
      <c r="E420" s="159">
        <v>10</v>
      </c>
      <c r="F420" s="159">
        <v>0</v>
      </c>
      <c r="G420" s="159">
        <v>0</v>
      </c>
      <c r="H420" s="159">
        <v>0</v>
      </c>
      <c r="I420" s="159">
        <v>0</v>
      </c>
      <c r="J420" s="159">
        <v>0</v>
      </c>
      <c r="K420" s="159">
        <v>0</v>
      </c>
      <c r="L420" s="159">
        <v>0</v>
      </c>
      <c r="M420" s="159">
        <v>0</v>
      </c>
      <c r="N420" s="159">
        <v>0</v>
      </c>
      <c r="O420" s="159">
        <v>0</v>
      </c>
      <c r="P420" s="159">
        <v>0</v>
      </c>
      <c r="Q420" s="159">
        <v>0</v>
      </c>
      <c r="R420" s="159">
        <v>0</v>
      </c>
      <c r="S420" s="159">
        <v>0</v>
      </c>
      <c r="T420" s="159"/>
      <c r="U420" s="160">
        <v>221</v>
      </c>
    </row>
    <row r="421" spans="1:21" ht="12" customHeight="1">
      <c r="A421" s="141"/>
      <c r="C421" s="141"/>
      <c r="D421" s="175" t="s">
        <v>276</v>
      </c>
      <c r="E421" s="159">
        <v>5</v>
      </c>
      <c r="F421" s="159">
        <v>0</v>
      </c>
      <c r="G421" s="159">
        <v>0</v>
      </c>
      <c r="H421" s="159">
        <v>0</v>
      </c>
      <c r="I421" s="159">
        <v>0</v>
      </c>
      <c r="J421" s="159">
        <v>0</v>
      </c>
      <c r="K421" s="159">
        <v>0</v>
      </c>
      <c r="L421" s="159">
        <v>0</v>
      </c>
      <c r="M421" s="159">
        <v>0</v>
      </c>
      <c r="N421" s="159">
        <v>0</v>
      </c>
      <c r="O421" s="159">
        <v>0</v>
      </c>
      <c r="P421" s="159">
        <v>0</v>
      </c>
      <c r="Q421" s="159">
        <v>0</v>
      </c>
      <c r="R421" s="159">
        <v>0</v>
      </c>
      <c r="S421" s="159">
        <v>0</v>
      </c>
      <c r="T421" s="159"/>
      <c r="U421" s="160"/>
    </row>
    <row r="422" spans="1:21" ht="5.0999999999999996" customHeight="1">
      <c r="A422" s="141"/>
      <c r="C422" s="141"/>
      <c r="D422" s="175"/>
      <c r="E422" s="159"/>
      <c r="F422" s="159"/>
      <c r="G422" s="159"/>
      <c r="H422" s="159"/>
      <c r="I422" s="159"/>
      <c r="J422" s="159"/>
      <c r="K422" s="159"/>
      <c r="L422" s="159"/>
      <c r="M422" s="159"/>
      <c r="N422" s="159"/>
      <c r="O422" s="159"/>
      <c r="P422" s="159"/>
      <c r="Q422" s="159"/>
      <c r="R422" s="159"/>
      <c r="S422" s="159"/>
      <c r="T422" s="159"/>
      <c r="U422" s="160"/>
    </row>
    <row r="423" spans="1:21" ht="12" customHeight="1">
      <c r="A423" s="141">
        <v>222</v>
      </c>
      <c r="C423" s="141" t="s">
        <v>595</v>
      </c>
      <c r="D423" s="175" t="s">
        <v>275</v>
      </c>
      <c r="E423" s="159">
        <v>343</v>
      </c>
      <c r="F423" s="159">
        <v>4</v>
      </c>
      <c r="G423" s="159">
        <v>3</v>
      </c>
      <c r="H423" s="159">
        <v>0</v>
      </c>
      <c r="I423" s="159">
        <v>1</v>
      </c>
      <c r="J423" s="159">
        <v>0</v>
      </c>
      <c r="K423" s="159">
        <v>0</v>
      </c>
      <c r="L423" s="159">
        <v>0</v>
      </c>
      <c r="M423" s="159">
        <v>0</v>
      </c>
      <c r="N423" s="159">
        <v>1</v>
      </c>
      <c r="O423" s="159">
        <v>2</v>
      </c>
      <c r="P423" s="159">
        <v>1</v>
      </c>
      <c r="Q423" s="159">
        <v>0</v>
      </c>
      <c r="R423" s="159">
        <v>4</v>
      </c>
      <c r="S423" s="159">
        <v>0</v>
      </c>
      <c r="T423" s="159"/>
      <c r="U423" s="160">
        <v>222</v>
      </c>
    </row>
    <row r="424" spans="1:21" ht="12" customHeight="1">
      <c r="A424" s="141"/>
      <c r="C424" s="178" t="s">
        <v>596</v>
      </c>
      <c r="D424" s="175" t="s">
        <v>276</v>
      </c>
      <c r="E424" s="159">
        <v>274</v>
      </c>
      <c r="F424" s="159">
        <v>3</v>
      </c>
      <c r="G424" s="159">
        <v>3</v>
      </c>
      <c r="H424" s="159">
        <v>0</v>
      </c>
      <c r="I424" s="159">
        <v>0</v>
      </c>
      <c r="J424" s="159">
        <v>0</v>
      </c>
      <c r="K424" s="159">
        <v>0</v>
      </c>
      <c r="L424" s="159">
        <v>0</v>
      </c>
      <c r="M424" s="159">
        <v>0</v>
      </c>
      <c r="N424" s="159">
        <v>0</v>
      </c>
      <c r="O424" s="159">
        <v>2</v>
      </c>
      <c r="P424" s="159">
        <v>1</v>
      </c>
      <c r="Q424" s="159">
        <v>0</v>
      </c>
      <c r="R424" s="159">
        <v>3</v>
      </c>
      <c r="S424" s="159">
        <v>0</v>
      </c>
      <c r="T424" s="159"/>
      <c r="U424" s="160"/>
    </row>
    <row r="425" spans="1:21" s="182" customFormat="1" ht="5.0999999999999996" customHeight="1">
      <c r="A425" s="141"/>
      <c r="B425" s="155"/>
      <c r="C425" s="141"/>
      <c r="D425" s="175"/>
      <c r="E425" s="159"/>
      <c r="F425" s="159"/>
      <c r="G425" s="159"/>
      <c r="H425" s="159"/>
      <c r="I425" s="159"/>
      <c r="J425" s="159"/>
      <c r="K425" s="159"/>
      <c r="L425" s="159"/>
      <c r="M425" s="159"/>
      <c r="N425" s="159"/>
      <c r="O425" s="159"/>
      <c r="P425" s="159"/>
      <c r="Q425" s="159"/>
      <c r="R425" s="159"/>
      <c r="S425" s="159"/>
      <c r="T425" s="184"/>
      <c r="U425" s="160"/>
    </row>
    <row r="426" spans="1:21" ht="12" customHeight="1">
      <c r="A426" s="141" t="s">
        <v>206</v>
      </c>
      <c r="B426" s="177" t="s">
        <v>597</v>
      </c>
      <c r="C426" s="134" t="s">
        <v>598</v>
      </c>
      <c r="D426" s="175" t="s">
        <v>275</v>
      </c>
      <c r="E426" s="159">
        <v>98528</v>
      </c>
      <c r="F426" s="159">
        <v>3195</v>
      </c>
      <c r="G426" s="159">
        <v>2857</v>
      </c>
      <c r="H426" s="159">
        <v>237</v>
      </c>
      <c r="I426" s="159">
        <v>164</v>
      </c>
      <c r="J426" s="159">
        <v>19</v>
      </c>
      <c r="K426" s="159">
        <v>183</v>
      </c>
      <c r="L426" s="159">
        <v>670</v>
      </c>
      <c r="M426" s="159">
        <v>715</v>
      </c>
      <c r="N426" s="159">
        <v>940</v>
      </c>
      <c r="O426" s="159">
        <v>688</v>
      </c>
      <c r="P426" s="159">
        <v>182</v>
      </c>
      <c r="Q426" s="159">
        <v>448</v>
      </c>
      <c r="R426" s="159">
        <v>2734</v>
      </c>
      <c r="S426" s="159">
        <v>13</v>
      </c>
      <c r="T426" s="159"/>
      <c r="U426" s="160" t="s">
        <v>208</v>
      </c>
    </row>
    <row r="427" spans="1:21" ht="12" customHeight="1">
      <c r="A427" s="141"/>
      <c r="C427" s="141" t="s">
        <v>599</v>
      </c>
      <c r="D427" s="175" t="s">
        <v>276</v>
      </c>
      <c r="E427" s="159">
        <v>87167</v>
      </c>
      <c r="F427" s="159">
        <v>3051</v>
      </c>
      <c r="G427" s="159">
        <v>2724</v>
      </c>
      <c r="H427" s="159">
        <v>232</v>
      </c>
      <c r="I427" s="159">
        <v>157</v>
      </c>
      <c r="J427" s="159">
        <v>18</v>
      </c>
      <c r="K427" s="159">
        <v>182</v>
      </c>
      <c r="L427" s="159">
        <v>627</v>
      </c>
      <c r="M427" s="159">
        <v>680</v>
      </c>
      <c r="N427" s="159">
        <v>898</v>
      </c>
      <c r="O427" s="159">
        <v>669</v>
      </c>
      <c r="P427" s="159">
        <v>177</v>
      </c>
      <c r="Q427" s="159">
        <v>418</v>
      </c>
      <c r="R427" s="159">
        <v>2620</v>
      </c>
      <c r="S427" s="159">
        <v>13</v>
      </c>
      <c r="T427" s="159"/>
      <c r="U427" s="160"/>
    </row>
    <row r="428" spans="1:21" ht="5.0999999999999996" customHeight="1">
      <c r="A428" s="141"/>
      <c r="C428" s="141"/>
      <c r="D428" s="175"/>
      <c r="E428" s="159"/>
      <c r="F428" s="159"/>
      <c r="G428" s="159"/>
      <c r="H428" s="159"/>
      <c r="I428" s="159"/>
      <c r="J428" s="159"/>
      <c r="K428" s="159"/>
      <c r="L428" s="159"/>
      <c r="M428" s="159"/>
      <c r="N428" s="159"/>
      <c r="O428" s="159"/>
      <c r="P428" s="159"/>
      <c r="Q428" s="159"/>
      <c r="R428" s="159"/>
      <c r="S428" s="159"/>
      <c r="T428" s="159"/>
      <c r="U428" s="160"/>
    </row>
    <row r="429" spans="1:21" ht="12" customHeight="1">
      <c r="A429" s="141">
        <v>223</v>
      </c>
      <c r="C429" s="141" t="s">
        <v>600</v>
      </c>
      <c r="D429" s="175" t="s">
        <v>275</v>
      </c>
      <c r="E429" s="159">
        <v>58252</v>
      </c>
      <c r="F429" s="159">
        <v>983</v>
      </c>
      <c r="G429" s="159">
        <v>909</v>
      </c>
      <c r="H429" s="159">
        <v>62</v>
      </c>
      <c r="I429" s="159">
        <v>13</v>
      </c>
      <c r="J429" s="159">
        <v>9</v>
      </c>
      <c r="K429" s="159">
        <v>30</v>
      </c>
      <c r="L429" s="159">
        <v>312</v>
      </c>
      <c r="M429" s="159">
        <v>290</v>
      </c>
      <c r="N429" s="159">
        <v>259</v>
      </c>
      <c r="O429" s="159">
        <v>106</v>
      </c>
      <c r="P429" s="159">
        <v>16</v>
      </c>
      <c r="Q429" s="159">
        <v>153</v>
      </c>
      <c r="R429" s="159">
        <v>821</v>
      </c>
      <c r="S429" s="159">
        <v>9</v>
      </c>
      <c r="T429" s="159"/>
      <c r="U429" s="160">
        <v>223</v>
      </c>
    </row>
    <row r="430" spans="1:21" ht="12" customHeight="1">
      <c r="A430" s="141"/>
      <c r="D430" s="175" t="s">
        <v>276</v>
      </c>
      <c r="E430" s="159">
        <v>52126</v>
      </c>
      <c r="F430" s="159">
        <v>921</v>
      </c>
      <c r="G430" s="159">
        <v>851</v>
      </c>
      <c r="H430" s="159">
        <v>60</v>
      </c>
      <c r="I430" s="159">
        <v>11</v>
      </c>
      <c r="J430" s="159">
        <v>9</v>
      </c>
      <c r="K430" s="159">
        <v>30</v>
      </c>
      <c r="L430" s="159">
        <v>290</v>
      </c>
      <c r="M430" s="159">
        <v>272</v>
      </c>
      <c r="N430" s="159">
        <v>240</v>
      </c>
      <c r="O430" s="159">
        <v>104</v>
      </c>
      <c r="P430" s="159">
        <v>15</v>
      </c>
      <c r="Q430" s="159">
        <v>135</v>
      </c>
      <c r="R430" s="159">
        <v>777</v>
      </c>
      <c r="S430" s="159">
        <v>9</v>
      </c>
      <c r="T430" s="159"/>
      <c r="U430" s="160"/>
    </row>
    <row r="431" spans="1:21" ht="5.0999999999999996" customHeight="1">
      <c r="A431" s="141"/>
      <c r="D431" s="175"/>
      <c r="E431" s="159"/>
      <c r="F431" s="159"/>
      <c r="G431" s="159"/>
      <c r="H431" s="159"/>
      <c r="I431" s="159"/>
      <c r="J431" s="159"/>
      <c r="K431" s="159"/>
      <c r="L431" s="159"/>
      <c r="M431" s="159"/>
      <c r="N431" s="159"/>
      <c r="O431" s="159"/>
      <c r="P431" s="159"/>
      <c r="Q431" s="159"/>
      <c r="R431" s="159"/>
      <c r="S431" s="159"/>
      <c r="T431" s="159"/>
      <c r="U431" s="160"/>
    </row>
    <row r="432" spans="1:21" ht="12" customHeight="1">
      <c r="A432" s="141" t="s">
        <v>210</v>
      </c>
      <c r="B432" s="156" t="s">
        <v>144</v>
      </c>
      <c r="C432" s="189" t="s">
        <v>601</v>
      </c>
      <c r="D432" s="148" t="s">
        <v>275</v>
      </c>
      <c r="E432" s="159">
        <v>33605</v>
      </c>
      <c r="F432" s="159">
        <v>2113</v>
      </c>
      <c r="G432" s="159">
        <v>1862</v>
      </c>
      <c r="H432" s="159">
        <v>167</v>
      </c>
      <c r="I432" s="159">
        <v>143</v>
      </c>
      <c r="J432" s="159">
        <v>9</v>
      </c>
      <c r="K432" s="159">
        <v>150</v>
      </c>
      <c r="L432" s="159">
        <v>346</v>
      </c>
      <c r="M432" s="159">
        <v>419</v>
      </c>
      <c r="N432" s="159">
        <v>655</v>
      </c>
      <c r="O432" s="159">
        <v>543</v>
      </c>
      <c r="P432" s="159">
        <v>150</v>
      </c>
      <c r="Q432" s="159">
        <v>281</v>
      </c>
      <c r="R432" s="159">
        <v>1828</v>
      </c>
      <c r="S432" s="159">
        <v>4</v>
      </c>
      <c r="T432" s="159"/>
      <c r="U432" s="160" t="s">
        <v>212</v>
      </c>
    </row>
    <row r="433" spans="1:21" ht="12" customHeight="1">
      <c r="A433" s="141"/>
      <c r="B433" s="156" t="s">
        <v>144</v>
      </c>
      <c r="C433" s="189"/>
      <c r="D433" s="148" t="s">
        <v>276</v>
      </c>
      <c r="E433" s="159">
        <v>29936</v>
      </c>
      <c r="F433" s="159">
        <v>2036</v>
      </c>
      <c r="G433" s="159">
        <v>1791</v>
      </c>
      <c r="H433" s="159">
        <v>164</v>
      </c>
      <c r="I433" s="159">
        <v>139</v>
      </c>
      <c r="J433" s="159">
        <v>8</v>
      </c>
      <c r="K433" s="159">
        <v>149</v>
      </c>
      <c r="L433" s="159">
        <v>325</v>
      </c>
      <c r="M433" s="159">
        <v>402</v>
      </c>
      <c r="N433" s="159">
        <v>635</v>
      </c>
      <c r="O433" s="159">
        <v>527</v>
      </c>
      <c r="P433" s="159">
        <v>147</v>
      </c>
      <c r="Q433" s="159">
        <v>270</v>
      </c>
      <c r="R433" s="159">
        <v>1762</v>
      </c>
      <c r="S433" s="159">
        <v>4</v>
      </c>
      <c r="T433" s="159"/>
      <c r="U433" s="160"/>
    </row>
    <row r="434" spans="1:21" ht="5.0999999999999996" customHeight="1">
      <c r="A434" s="141"/>
      <c r="B434" s="156"/>
      <c r="C434" s="189"/>
      <c r="D434" s="148"/>
      <c r="E434" s="159"/>
      <c r="F434" s="159"/>
      <c r="G434" s="159"/>
      <c r="H434" s="159"/>
      <c r="I434" s="159"/>
      <c r="J434" s="159"/>
      <c r="K434" s="159"/>
      <c r="L434" s="159"/>
      <c r="M434" s="159"/>
      <c r="N434" s="159"/>
      <c r="O434" s="159"/>
      <c r="P434" s="159"/>
      <c r="Q434" s="159"/>
      <c r="R434" s="159"/>
      <c r="S434" s="159"/>
      <c r="T434" s="159"/>
      <c r="U434" s="160"/>
    </row>
    <row r="435" spans="1:21" ht="12" customHeight="1">
      <c r="A435" s="141" t="s">
        <v>602</v>
      </c>
      <c r="B435" s="156"/>
      <c r="C435" s="189" t="s">
        <v>603</v>
      </c>
      <c r="D435" s="175" t="s">
        <v>275</v>
      </c>
      <c r="E435" s="159">
        <v>531</v>
      </c>
      <c r="F435" s="159">
        <v>33</v>
      </c>
      <c r="G435" s="159">
        <v>25</v>
      </c>
      <c r="H435" s="159">
        <v>3</v>
      </c>
      <c r="I435" s="159">
        <v>2</v>
      </c>
      <c r="J435" s="159">
        <v>3</v>
      </c>
      <c r="K435" s="159">
        <v>5</v>
      </c>
      <c r="L435" s="159">
        <v>5</v>
      </c>
      <c r="M435" s="159">
        <v>9</v>
      </c>
      <c r="N435" s="159">
        <v>11</v>
      </c>
      <c r="O435" s="159">
        <v>4</v>
      </c>
      <c r="P435" s="159">
        <v>4</v>
      </c>
      <c r="Q435" s="159">
        <v>6</v>
      </c>
      <c r="R435" s="159">
        <v>27</v>
      </c>
      <c r="S435" s="159">
        <v>0</v>
      </c>
      <c r="T435" s="159"/>
      <c r="U435" s="160" t="s">
        <v>212</v>
      </c>
    </row>
    <row r="436" spans="1:21" ht="12" customHeight="1">
      <c r="A436" s="141"/>
      <c r="B436" s="156"/>
      <c r="C436" s="189"/>
      <c r="D436" s="175" t="s">
        <v>276</v>
      </c>
      <c r="E436" s="159">
        <v>449</v>
      </c>
      <c r="F436" s="159">
        <v>31</v>
      </c>
      <c r="G436" s="159">
        <v>24</v>
      </c>
      <c r="H436" s="159">
        <v>3</v>
      </c>
      <c r="I436" s="159">
        <v>2</v>
      </c>
      <c r="J436" s="159">
        <v>2</v>
      </c>
      <c r="K436" s="159">
        <v>5</v>
      </c>
      <c r="L436" s="159">
        <v>3</v>
      </c>
      <c r="M436" s="159">
        <v>9</v>
      </c>
      <c r="N436" s="159">
        <v>11</v>
      </c>
      <c r="O436" s="159">
        <v>4</v>
      </c>
      <c r="P436" s="159">
        <v>4</v>
      </c>
      <c r="Q436" s="159">
        <v>5</v>
      </c>
      <c r="R436" s="159">
        <v>26</v>
      </c>
      <c r="S436" s="159">
        <v>0</v>
      </c>
      <c r="T436" s="159"/>
      <c r="U436" s="160"/>
    </row>
    <row r="437" spans="1:21" ht="5.0999999999999996" customHeight="1">
      <c r="A437" s="141"/>
      <c r="B437" s="156"/>
      <c r="C437" s="189"/>
      <c r="D437" s="148"/>
      <c r="E437" s="159"/>
      <c r="F437" s="159"/>
      <c r="G437" s="159"/>
      <c r="H437" s="159"/>
      <c r="I437" s="159"/>
      <c r="J437" s="159"/>
      <c r="K437" s="159"/>
      <c r="L437" s="159"/>
      <c r="M437" s="159"/>
      <c r="N437" s="159"/>
      <c r="O437" s="159"/>
      <c r="P437" s="159"/>
      <c r="Q437" s="159"/>
      <c r="R437" s="159"/>
      <c r="S437" s="159"/>
      <c r="T437" s="159"/>
      <c r="U437" s="160"/>
    </row>
    <row r="438" spans="1:21" ht="12" customHeight="1">
      <c r="A438" s="141" t="s">
        <v>604</v>
      </c>
      <c r="B438" s="156"/>
      <c r="C438" s="189" t="s">
        <v>605</v>
      </c>
      <c r="D438" s="175" t="s">
        <v>275</v>
      </c>
      <c r="E438" s="159">
        <v>33074</v>
      </c>
      <c r="F438" s="159">
        <v>2080</v>
      </c>
      <c r="G438" s="159">
        <v>1837</v>
      </c>
      <c r="H438" s="159">
        <v>164</v>
      </c>
      <c r="I438" s="159">
        <v>141</v>
      </c>
      <c r="J438" s="159">
        <v>6</v>
      </c>
      <c r="K438" s="159">
        <v>145</v>
      </c>
      <c r="L438" s="159">
        <v>341</v>
      </c>
      <c r="M438" s="159">
        <v>410</v>
      </c>
      <c r="N438" s="159">
        <v>644</v>
      </c>
      <c r="O438" s="159">
        <v>539</v>
      </c>
      <c r="P438" s="159">
        <v>146</v>
      </c>
      <c r="Q438" s="159">
        <v>275</v>
      </c>
      <c r="R438" s="159">
        <v>1801</v>
      </c>
      <c r="S438" s="159">
        <v>4</v>
      </c>
      <c r="T438" s="159"/>
      <c r="U438" s="160" t="s">
        <v>212</v>
      </c>
    </row>
    <row r="439" spans="1:21" ht="12" customHeight="1">
      <c r="A439" s="141"/>
      <c r="B439" s="156"/>
      <c r="C439" s="189"/>
      <c r="D439" s="175" t="s">
        <v>276</v>
      </c>
      <c r="E439" s="159">
        <v>29487</v>
      </c>
      <c r="F439" s="159">
        <v>2005</v>
      </c>
      <c r="G439" s="159">
        <v>1767</v>
      </c>
      <c r="H439" s="159">
        <v>161</v>
      </c>
      <c r="I439" s="159">
        <v>137</v>
      </c>
      <c r="J439" s="159">
        <v>6</v>
      </c>
      <c r="K439" s="159">
        <v>144</v>
      </c>
      <c r="L439" s="159">
        <v>322</v>
      </c>
      <c r="M439" s="159">
        <v>393</v>
      </c>
      <c r="N439" s="159">
        <v>624</v>
      </c>
      <c r="O439" s="159">
        <v>523</v>
      </c>
      <c r="P439" s="159">
        <v>143</v>
      </c>
      <c r="Q439" s="159">
        <v>265</v>
      </c>
      <c r="R439" s="159">
        <v>1736</v>
      </c>
      <c r="S439" s="159">
        <v>4</v>
      </c>
      <c r="T439" s="159"/>
      <c r="U439" s="160"/>
    </row>
    <row r="440" spans="1:21" ht="5.0999999999999996" customHeight="1">
      <c r="A440" s="141"/>
      <c r="C440" s="141"/>
      <c r="D440" s="175"/>
      <c r="E440" s="159"/>
      <c r="F440" s="159"/>
      <c r="G440" s="159"/>
      <c r="H440" s="159"/>
      <c r="I440" s="159"/>
      <c r="J440" s="159"/>
      <c r="K440" s="159"/>
      <c r="L440" s="159"/>
      <c r="M440" s="159"/>
      <c r="N440" s="159"/>
      <c r="O440" s="159"/>
      <c r="P440" s="159"/>
      <c r="Q440" s="159"/>
      <c r="R440" s="159"/>
      <c r="S440" s="159"/>
      <c r="T440" s="159"/>
      <c r="U440" s="160"/>
    </row>
    <row r="441" spans="1:21" ht="12" customHeight="1">
      <c r="A441" s="141">
        <v>225</v>
      </c>
      <c r="C441" s="141" t="s">
        <v>606</v>
      </c>
      <c r="D441" s="175" t="s">
        <v>275</v>
      </c>
      <c r="E441" s="159">
        <v>198</v>
      </c>
      <c r="F441" s="159">
        <v>11</v>
      </c>
      <c r="G441" s="159">
        <v>8</v>
      </c>
      <c r="H441" s="159">
        <v>3</v>
      </c>
      <c r="I441" s="159">
        <v>0</v>
      </c>
      <c r="J441" s="159">
        <v>0</v>
      </c>
      <c r="K441" s="159">
        <v>1</v>
      </c>
      <c r="L441" s="159">
        <v>1</v>
      </c>
      <c r="M441" s="159">
        <v>0</v>
      </c>
      <c r="N441" s="159">
        <v>5</v>
      </c>
      <c r="O441" s="159">
        <v>3</v>
      </c>
      <c r="P441" s="159">
        <v>2</v>
      </c>
      <c r="Q441" s="159">
        <v>0</v>
      </c>
      <c r="R441" s="159">
        <v>11</v>
      </c>
      <c r="S441" s="159">
        <v>0</v>
      </c>
      <c r="T441" s="159"/>
      <c r="U441" s="160">
        <v>225</v>
      </c>
    </row>
    <row r="442" spans="1:21" ht="12" customHeight="1">
      <c r="A442" s="141"/>
      <c r="C442" s="141"/>
      <c r="D442" s="175" t="s">
        <v>276</v>
      </c>
      <c r="E442" s="159">
        <v>118</v>
      </c>
      <c r="F442" s="159">
        <v>10</v>
      </c>
      <c r="G442" s="159">
        <v>7</v>
      </c>
      <c r="H442" s="159">
        <v>3</v>
      </c>
      <c r="I442" s="159">
        <v>0</v>
      </c>
      <c r="J442" s="159">
        <v>0</v>
      </c>
      <c r="K442" s="159">
        <v>1</v>
      </c>
      <c r="L442" s="159">
        <v>1</v>
      </c>
      <c r="M442" s="159">
        <v>0</v>
      </c>
      <c r="N442" s="159">
        <v>4</v>
      </c>
      <c r="O442" s="159">
        <v>3</v>
      </c>
      <c r="P442" s="159">
        <v>2</v>
      </c>
      <c r="Q442" s="159">
        <v>0</v>
      </c>
      <c r="R442" s="159">
        <v>10</v>
      </c>
      <c r="S442" s="159">
        <v>0</v>
      </c>
      <c r="T442" s="159"/>
      <c r="U442" s="160"/>
    </row>
    <row r="443" spans="1:21" ht="5.0999999999999996" customHeight="1">
      <c r="A443" s="141"/>
      <c r="C443" s="141"/>
      <c r="D443" s="175"/>
      <c r="E443" s="159"/>
      <c r="F443" s="159"/>
      <c r="G443" s="159"/>
      <c r="H443" s="159"/>
      <c r="I443" s="159"/>
      <c r="J443" s="159"/>
      <c r="K443" s="159"/>
      <c r="L443" s="159"/>
      <c r="M443" s="159"/>
      <c r="N443" s="159"/>
      <c r="O443" s="159"/>
      <c r="P443" s="159"/>
      <c r="Q443" s="159"/>
      <c r="R443" s="159"/>
      <c r="S443" s="159"/>
      <c r="T443" s="159"/>
      <c r="U443" s="160"/>
    </row>
    <row r="444" spans="1:21" ht="12" customHeight="1">
      <c r="A444" s="141" t="s">
        <v>607</v>
      </c>
      <c r="C444" s="141" t="s">
        <v>608</v>
      </c>
      <c r="D444" s="175" t="s">
        <v>275</v>
      </c>
      <c r="E444" s="159">
        <v>90</v>
      </c>
      <c r="F444" s="159">
        <v>28</v>
      </c>
      <c r="G444" s="159">
        <v>26</v>
      </c>
      <c r="H444" s="159">
        <v>1</v>
      </c>
      <c r="I444" s="159">
        <v>1</v>
      </c>
      <c r="J444" s="159">
        <v>1</v>
      </c>
      <c r="K444" s="159">
        <v>1</v>
      </c>
      <c r="L444" s="159">
        <v>4</v>
      </c>
      <c r="M444" s="159">
        <v>4</v>
      </c>
      <c r="N444" s="159">
        <v>7</v>
      </c>
      <c r="O444" s="159">
        <v>7</v>
      </c>
      <c r="P444" s="159">
        <v>6</v>
      </c>
      <c r="Q444" s="159">
        <v>3</v>
      </c>
      <c r="R444" s="159">
        <v>25</v>
      </c>
      <c r="S444" s="159">
        <v>0</v>
      </c>
      <c r="T444" s="159"/>
      <c r="U444" s="160" t="s">
        <v>609</v>
      </c>
    </row>
    <row r="445" spans="1:21" ht="12" customHeight="1">
      <c r="A445" s="141"/>
      <c r="C445" s="141"/>
      <c r="D445" s="175" t="s">
        <v>276</v>
      </c>
      <c r="E445" s="159">
        <v>81</v>
      </c>
      <c r="F445" s="159">
        <v>27</v>
      </c>
      <c r="G445" s="159">
        <v>25</v>
      </c>
      <c r="H445" s="159">
        <v>1</v>
      </c>
      <c r="I445" s="159">
        <v>1</v>
      </c>
      <c r="J445" s="159">
        <v>1</v>
      </c>
      <c r="K445" s="159">
        <v>1</v>
      </c>
      <c r="L445" s="159">
        <v>4</v>
      </c>
      <c r="M445" s="159">
        <v>4</v>
      </c>
      <c r="N445" s="159">
        <v>6</v>
      </c>
      <c r="O445" s="159">
        <v>7</v>
      </c>
      <c r="P445" s="159">
        <v>6</v>
      </c>
      <c r="Q445" s="159">
        <v>2</v>
      </c>
      <c r="R445" s="159">
        <v>25</v>
      </c>
      <c r="S445" s="159">
        <v>0</v>
      </c>
      <c r="T445" s="159"/>
      <c r="U445" s="160"/>
    </row>
    <row r="446" spans="1:21" ht="5.0999999999999996" customHeight="1">
      <c r="A446" s="141"/>
      <c r="C446" s="141"/>
      <c r="D446" s="175"/>
      <c r="E446" s="159"/>
      <c r="F446" s="159"/>
      <c r="G446" s="159"/>
      <c r="H446" s="159"/>
      <c r="I446" s="159"/>
      <c r="J446" s="159"/>
      <c r="K446" s="159"/>
      <c r="L446" s="159"/>
      <c r="M446" s="159"/>
      <c r="N446" s="159"/>
      <c r="O446" s="159"/>
      <c r="P446" s="159"/>
      <c r="Q446" s="159"/>
      <c r="R446" s="159"/>
      <c r="S446" s="159"/>
      <c r="T446" s="159"/>
      <c r="U446" s="160"/>
    </row>
    <row r="447" spans="1:21" ht="12" customHeight="1">
      <c r="A447" s="141" t="s">
        <v>610</v>
      </c>
      <c r="C447" s="141" t="s">
        <v>611</v>
      </c>
      <c r="D447" s="175" t="s">
        <v>275</v>
      </c>
      <c r="E447" s="159">
        <v>10</v>
      </c>
      <c r="F447" s="159">
        <v>6</v>
      </c>
      <c r="G447" s="159">
        <v>5</v>
      </c>
      <c r="H447" s="159">
        <v>1</v>
      </c>
      <c r="I447" s="159">
        <v>2</v>
      </c>
      <c r="J447" s="159">
        <v>0</v>
      </c>
      <c r="K447" s="159">
        <v>0</v>
      </c>
      <c r="L447" s="159">
        <v>0</v>
      </c>
      <c r="M447" s="159">
        <v>0</v>
      </c>
      <c r="N447" s="159">
        <v>1</v>
      </c>
      <c r="O447" s="159">
        <v>3</v>
      </c>
      <c r="P447" s="159">
        <v>2</v>
      </c>
      <c r="Q447" s="159">
        <v>3</v>
      </c>
      <c r="R447" s="159">
        <v>3</v>
      </c>
      <c r="S447" s="159">
        <v>0</v>
      </c>
      <c r="T447" s="159"/>
      <c r="U447" s="160" t="s">
        <v>612</v>
      </c>
    </row>
    <row r="448" spans="1:21" ht="12" customHeight="1">
      <c r="A448" s="141"/>
      <c r="C448" s="178" t="s">
        <v>613</v>
      </c>
      <c r="D448" s="175" t="s">
        <v>276</v>
      </c>
      <c r="E448" s="159">
        <v>9</v>
      </c>
      <c r="F448" s="159">
        <v>6</v>
      </c>
      <c r="G448" s="159">
        <v>5</v>
      </c>
      <c r="H448" s="159">
        <v>1</v>
      </c>
      <c r="I448" s="159">
        <v>2</v>
      </c>
      <c r="J448" s="159">
        <v>0</v>
      </c>
      <c r="K448" s="159">
        <v>0</v>
      </c>
      <c r="L448" s="159">
        <v>0</v>
      </c>
      <c r="M448" s="159">
        <v>0</v>
      </c>
      <c r="N448" s="159">
        <v>1</v>
      </c>
      <c r="O448" s="159">
        <v>3</v>
      </c>
      <c r="P448" s="159">
        <v>2</v>
      </c>
      <c r="Q448" s="159">
        <v>3</v>
      </c>
      <c r="R448" s="159">
        <v>3</v>
      </c>
      <c r="S448" s="159">
        <v>0</v>
      </c>
      <c r="T448" s="159"/>
      <c r="U448" s="160"/>
    </row>
    <row r="449" spans="1:21" ht="5.0999999999999996" customHeight="1">
      <c r="A449" s="141"/>
      <c r="C449" s="141"/>
      <c r="D449" s="175"/>
      <c r="E449" s="159"/>
      <c r="F449" s="159"/>
      <c r="G449" s="159"/>
      <c r="H449" s="159"/>
      <c r="I449" s="159"/>
      <c r="J449" s="159"/>
      <c r="K449" s="159"/>
      <c r="L449" s="159"/>
      <c r="M449" s="159"/>
      <c r="N449" s="159"/>
      <c r="O449" s="159"/>
      <c r="P449" s="159"/>
      <c r="Q449" s="159"/>
      <c r="R449" s="159"/>
      <c r="S449" s="159"/>
      <c r="T449" s="159"/>
      <c r="U449" s="160"/>
    </row>
    <row r="450" spans="1:21" ht="12" customHeight="1">
      <c r="A450" s="141" t="s">
        <v>614</v>
      </c>
      <c r="C450" s="141" t="s">
        <v>615</v>
      </c>
      <c r="D450" s="175" t="s">
        <v>275</v>
      </c>
      <c r="E450" s="159">
        <v>2</v>
      </c>
      <c r="F450" s="159">
        <v>0</v>
      </c>
      <c r="G450" s="159">
        <v>0</v>
      </c>
      <c r="H450" s="159">
        <v>0</v>
      </c>
      <c r="I450" s="159">
        <v>0</v>
      </c>
      <c r="J450" s="159">
        <v>0</v>
      </c>
      <c r="K450" s="159">
        <v>0</v>
      </c>
      <c r="L450" s="159">
        <v>0</v>
      </c>
      <c r="M450" s="159">
        <v>0</v>
      </c>
      <c r="N450" s="159">
        <v>0</v>
      </c>
      <c r="O450" s="159">
        <v>0</v>
      </c>
      <c r="P450" s="159">
        <v>0</v>
      </c>
      <c r="Q450" s="159">
        <v>0</v>
      </c>
      <c r="R450" s="159">
        <v>0</v>
      </c>
      <c r="S450" s="159">
        <v>0</v>
      </c>
      <c r="T450" s="159"/>
      <c r="U450" s="160" t="s">
        <v>614</v>
      </c>
    </row>
    <row r="451" spans="1:21" ht="12" customHeight="1">
      <c r="A451" s="141"/>
      <c r="C451" s="141"/>
      <c r="D451" s="175" t="s">
        <v>276</v>
      </c>
      <c r="E451" s="159">
        <v>1</v>
      </c>
      <c r="F451" s="159">
        <v>0</v>
      </c>
      <c r="G451" s="159">
        <v>0</v>
      </c>
      <c r="H451" s="159">
        <v>0</v>
      </c>
      <c r="I451" s="159">
        <v>0</v>
      </c>
      <c r="J451" s="159">
        <v>0</v>
      </c>
      <c r="K451" s="159">
        <v>0</v>
      </c>
      <c r="L451" s="159">
        <v>0</v>
      </c>
      <c r="M451" s="159">
        <v>0</v>
      </c>
      <c r="N451" s="159">
        <v>0</v>
      </c>
      <c r="O451" s="159">
        <v>0</v>
      </c>
      <c r="P451" s="159">
        <v>0</v>
      </c>
      <c r="Q451" s="159">
        <v>0</v>
      </c>
      <c r="R451" s="159">
        <v>0</v>
      </c>
      <c r="S451" s="159">
        <v>0</v>
      </c>
      <c r="T451" s="159"/>
      <c r="U451" s="160"/>
    </row>
    <row r="452" spans="1:21" ht="5.0999999999999996" customHeight="1">
      <c r="A452" s="141"/>
      <c r="C452" s="141"/>
      <c r="D452" s="175"/>
      <c r="E452" s="159"/>
      <c r="F452" s="159"/>
      <c r="G452" s="159"/>
      <c r="H452" s="159"/>
      <c r="I452" s="159"/>
      <c r="J452" s="159"/>
      <c r="K452" s="159"/>
      <c r="L452" s="159"/>
      <c r="M452" s="159"/>
      <c r="N452" s="159"/>
      <c r="O452" s="159"/>
      <c r="P452" s="159"/>
      <c r="Q452" s="159"/>
      <c r="R452" s="159"/>
      <c r="S452" s="159"/>
      <c r="T452" s="159"/>
      <c r="U452" s="160"/>
    </row>
    <row r="453" spans="1:21" ht="12" customHeight="1">
      <c r="A453" s="141">
        <v>227</v>
      </c>
      <c r="C453" s="141" t="s">
        <v>616</v>
      </c>
      <c r="D453" s="175" t="s">
        <v>275</v>
      </c>
      <c r="E453" s="159">
        <v>44</v>
      </c>
      <c r="F453" s="159">
        <v>36</v>
      </c>
      <c r="G453" s="159">
        <v>31</v>
      </c>
      <c r="H453" s="159">
        <v>1</v>
      </c>
      <c r="I453" s="159">
        <v>5</v>
      </c>
      <c r="J453" s="159">
        <v>0</v>
      </c>
      <c r="K453" s="159">
        <v>1</v>
      </c>
      <c r="L453" s="159">
        <v>1</v>
      </c>
      <c r="M453" s="159">
        <v>0</v>
      </c>
      <c r="N453" s="159">
        <v>9</v>
      </c>
      <c r="O453" s="159">
        <v>20</v>
      </c>
      <c r="P453" s="159">
        <v>6</v>
      </c>
      <c r="Q453" s="159">
        <v>4</v>
      </c>
      <c r="R453" s="159">
        <v>32</v>
      </c>
      <c r="S453" s="159">
        <v>0</v>
      </c>
      <c r="T453" s="159"/>
      <c r="U453" s="160">
        <v>227</v>
      </c>
    </row>
    <row r="454" spans="1:21" ht="12" customHeight="1">
      <c r="A454" s="141"/>
      <c r="C454" s="141"/>
      <c r="D454" s="175" t="s">
        <v>276</v>
      </c>
      <c r="E454" s="159">
        <v>41</v>
      </c>
      <c r="F454" s="159">
        <v>33</v>
      </c>
      <c r="G454" s="159">
        <v>29</v>
      </c>
      <c r="H454" s="159">
        <v>1</v>
      </c>
      <c r="I454" s="159">
        <v>4</v>
      </c>
      <c r="J454" s="159">
        <v>0</v>
      </c>
      <c r="K454" s="159">
        <v>1</v>
      </c>
      <c r="L454" s="159">
        <v>1</v>
      </c>
      <c r="M454" s="159">
        <v>0</v>
      </c>
      <c r="N454" s="159">
        <v>8</v>
      </c>
      <c r="O454" s="159">
        <v>19</v>
      </c>
      <c r="P454" s="159">
        <v>5</v>
      </c>
      <c r="Q454" s="159">
        <v>4</v>
      </c>
      <c r="R454" s="159">
        <v>29</v>
      </c>
      <c r="S454" s="159">
        <v>0</v>
      </c>
      <c r="T454" s="159"/>
      <c r="U454" s="160"/>
    </row>
    <row r="455" spans="1:21" ht="5.0999999999999996" customHeight="1">
      <c r="A455" s="141"/>
      <c r="C455" s="141"/>
      <c r="D455" s="175"/>
      <c r="E455" s="159"/>
      <c r="F455" s="159"/>
      <c r="G455" s="159"/>
      <c r="H455" s="159"/>
      <c r="I455" s="159"/>
      <c r="J455" s="159"/>
      <c r="K455" s="159"/>
      <c r="L455" s="159"/>
      <c r="M455" s="159"/>
      <c r="N455" s="159"/>
      <c r="O455" s="159"/>
      <c r="P455" s="159"/>
      <c r="Q455" s="159"/>
      <c r="R455" s="159"/>
      <c r="S455" s="159"/>
      <c r="T455" s="159"/>
      <c r="U455" s="160"/>
    </row>
    <row r="456" spans="1:21" ht="12" customHeight="1">
      <c r="A456" s="141">
        <v>229</v>
      </c>
      <c r="C456" s="141" t="s">
        <v>617</v>
      </c>
      <c r="D456" s="175" t="s">
        <v>275</v>
      </c>
      <c r="E456" s="159">
        <v>6318</v>
      </c>
      <c r="F456" s="159">
        <v>18</v>
      </c>
      <c r="G456" s="159">
        <v>16</v>
      </c>
      <c r="H456" s="159">
        <v>2</v>
      </c>
      <c r="I456" s="159">
        <v>0</v>
      </c>
      <c r="J456" s="159">
        <v>0</v>
      </c>
      <c r="K456" s="159">
        <v>0</v>
      </c>
      <c r="L456" s="159">
        <v>6</v>
      </c>
      <c r="M456" s="159">
        <v>2</v>
      </c>
      <c r="N456" s="159">
        <v>4</v>
      </c>
      <c r="O456" s="159">
        <v>6</v>
      </c>
      <c r="P456" s="159">
        <v>0</v>
      </c>
      <c r="Q456" s="159">
        <v>4</v>
      </c>
      <c r="R456" s="159">
        <v>14</v>
      </c>
      <c r="S456" s="159">
        <v>0</v>
      </c>
      <c r="T456" s="159"/>
      <c r="U456" s="160">
        <v>229</v>
      </c>
    </row>
    <row r="457" spans="1:21" ht="12" customHeight="1">
      <c r="A457" s="141"/>
      <c r="C457" s="178" t="s">
        <v>618</v>
      </c>
      <c r="D457" s="175" t="s">
        <v>276</v>
      </c>
      <c r="E457" s="159">
        <v>4846</v>
      </c>
      <c r="F457" s="159">
        <v>18</v>
      </c>
      <c r="G457" s="159">
        <v>16</v>
      </c>
      <c r="H457" s="159">
        <v>2</v>
      </c>
      <c r="I457" s="159">
        <v>0</v>
      </c>
      <c r="J457" s="159">
        <v>0</v>
      </c>
      <c r="K457" s="159">
        <v>0</v>
      </c>
      <c r="L457" s="159">
        <v>6</v>
      </c>
      <c r="M457" s="159">
        <v>2</v>
      </c>
      <c r="N457" s="159">
        <v>4</v>
      </c>
      <c r="O457" s="159">
        <v>6</v>
      </c>
      <c r="P457" s="159">
        <v>0</v>
      </c>
      <c r="Q457" s="159">
        <v>4</v>
      </c>
      <c r="R457" s="159">
        <v>14</v>
      </c>
      <c r="S457" s="159">
        <v>0</v>
      </c>
      <c r="T457" s="159"/>
      <c r="U457" s="160"/>
    </row>
    <row r="458" spans="1:21" ht="5.0999999999999996" customHeight="1">
      <c r="A458" s="141"/>
      <c r="C458" s="141"/>
      <c r="D458" s="175"/>
      <c r="E458" s="159"/>
      <c r="F458" s="159"/>
      <c r="G458" s="159"/>
      <c r="H458" s="159"/>
      <c r="I458" s="159"/>
      <c r="J458" s="159"/>
      <c r="K458" s="159"/>
      <c r="L458" s="159"/>
      <c r="M458" s="159"/>
      <c r="N458" s="159"/>
      <c r="O458" s="159"/>
      <c r="P458" s="159"/>
      <c r="Q458" s="159"/>
      <c r="R458" s="159"/>
      <c r="S458" s="159"/>
      <c r="T458" s="159"/>
      <c r="U458" s="160"/>
    </row>
    <row r="459" spans="1:21" ht="12" customHeight="1">
      <c r="A459" s="141">
        <v>231</v>
      </c>
      <c r="C459" s="141" t="s">
        <v>619</v>
      </c>
      <c r="D459" s="175" t="s">
        <v>275</v>
      </c>
      <c r="E459" s="159">
        <v>9</v>
      </c>
      <c r="F459" s="159">
        <v>0</v>
      </c>
      <c r="G459" s="159">
        <v>0</v>
      </c>
      <c r="H459" s="159">
        <v>0</v>
      </c>
      <c r="I459" s="159">
        <v>0</v>
      </c>
      <c r="J459" s="159">
        <v>0</v>
      </c>
      <c r="K459" s="159">
        <v>0</v>
      </c>
      <c r="L459" s="159">
        <v>0</v>
      </c>
      <c r="M459" s="159">
        <v>0</v>
      </c>
      <c r="N459" s="159">
        <v>0</v>
      </c>
      <c r="O459" s="159">
        <v>0</v>
      </c>
      <c r="P459" s="159">
        <v>0</v>
      </c>
      <c r="Q459" s="159">
        <v>0</v>
      </c>
      <c r="R459" s="159">
        <v>0</v>
      </c>
      <c r="S459" s="159">
        <v>0</v>
      </c>
      <c r="T459" s="159"/>
      <c r="U459" s="160">
        <v>231</v>
      </c>
    </row>
    <row r="460" spans="1:21" ht="12" customHeight="1">
      <c r="A460" s="141"/>
      <c r="C460" s="141"/>
      <c r="D460" s="175" t="s">
        <v>276</v>
      </c>
      <c r="E460" s="159">
        <v>9</v>
      </c>
      <c r="F460" s="159">
        <v>0</v>
      </c>
      <c r="G460" s="159">
        <v>0</v>
      </c>
      <c r="H460" s="159">
        <v>0</v>
      </c>
      <c r="I460" s="159">
        <v>0</v>
      </c>
      <c r="J460" s="159">
        <v>0</v>
      </c>
      <c r="K460" s="159">
        <v>0</v>
      </c>
      <c r="L460" s="159">
        <v>0</v>
      </c>
      <c r="M460" s="159">
        <v>0</v>
      </c>
      <c r="N460" s="159">
        <v>0</v>
      </c>
      <c r="O460" s="159">
        <v>0</v>
      </c>
      <c r="P460" s="159">
        <v>0</v>
      </c>
      <c r="Q460" s="159">
        <v>0</v>
      </c>
      <c r="R460" s="159">
        <v>0</v>
      </c>
      <c r="S460" s="159">
        <v>0</v>
      </c>
      <c r="T460" s="159"/>
      <c r="U460" s="160"/>
    </row>
    <row r="461" spans="1:21" ht="5.0999999999999996" customHeight="1">
      <c r="A461" s="180"/>
      <c r="B461" s="181"/>
      <c r="C461" s="182"/>
      <c r="D461" s="183"/>
      <c r="E461" s="159"/>
      <c r="F461" s="159"/>
      <c r="G461" s="159"/>
      <c r="H461" s="159"/>
      <c r="I461" s="159"/>
      <c r="J461" s="159"/>
      <c r="K461" s="159"/>
      <c r="L461" s="159"/>
      <c r="M461" s="159"/>
      <c r="N461" s="159"/>
      <c r="O461" s="159"/>
      <c r="P461" s="159"/>
      <c r="Q461" s="159"/>
      <c r="R461" s="159"/>
      <c r="S461" s="159"/>
      <c r="T461" s="159"/>
      <c r="U461" s="188"/>
    </row>
    <row r="462" spans="1:21" ht="12" customHeight="1">
      <c r="A462" s="141" t="s">
        <v>213</v>
      </c>
      <c r="B462" s="177" t="s">
        <v>620</v>
      </c>
      <c r="C462" s="136" t="s">
        <v>621</v>
      </c>
      <c r="D462" s="175" t="s">
        <v>275</v>
      </c>
      <c r="E462" s="159">
        <v>16180</v>
      </c>
      <c r="F462" s="159">
        <v>276</v>
      </c>
      <c r="G462" s="159">
        <v>253</v>
      </c>
      <c r="H462" s="159">
        <v>38</v>
      </c>
      <c r="I462" s="159">
        <v>4</v>
      </c>
      <c r="J462" s="159">
        <v>2</v>
      </c>
      <c r="K462" s="159">
        <v>6</v>
      </c>
      <c r="L462" s="159">
        <v>61</v>
      </c>
      <c r="M462" s="159">
        <v>52</v>
      </c>
      <c r="N462" s="159">
        <v>72</v>
      </c>
      <c r="O462" s="159">
        <v>58</v>
      </c>
      <c r="P462" s="159">
        <v>33</v>
      </c>
      <c r="Q462" s="159">
        <v>32</v>
      </c>
      <c r="R462" s="159">
        <v>243</v>
      </c>
      <c r="S462" s="159">
        <v>1</v>
      </c>
      <c r="T462" s="159"/>
      <c r="U462" s="160" t="s">
        <v>215</v>
      </c>
    </row>
    <row r="463" spans="1:21" ht="12" customHeight="1">
      <c r="A463" s="141"/>
      <c r="C463" s="141"/>
      <c r="D463" s="175" t="s">
        <v>276</v>
      </c>
      <c r="E463" s="159">
        <v>14946</v>
      </c>
      <c r="F463" s="159">
        <v>250</v>
      </c>
      <c r="G463" s="159">
        <v>232</v>
      </c>
      <c r="H463" s="159">
        <v>34</v>
      </c>
      <c r="I463" s="159">
        <v>3</v>
      </c>
      <c r="J463" s="159">
        <v>2</v>
      </c>
      <c r="K463" s="159">
        <v>5</v>
      </c>
      <c r="L463" s="159">
        <v>55</v>
      </c>
      <c r="M463" s="159">
        <v>49</v>
      </c>
      <c r="N463" s="159">
        <v>67</v>
      </c>
      <c r="O463" s="159">
        <v>49</v>
      </c>
      <c r="P463" s="159">
        <v>30</v>
      </c>
      <c r="Q463" s="159">
        <v>26</v>
      </c>
      <c r="R463" s="159">
        <v>223</v>
      </c>
      <c r="S463" s="159">
        <v>1</v>
      </c>
      <c r="T463" s="159"/>
      <c r="U463" s="160"/>
    </row>
    <row r="464" spans="1:21" ht="5.0999999999999996" customHeight="1">
      <c r="A464" s="141"/>
      <c r="C464" s="141"/>
      <c r="D464" s="175"/>
      <c r="E464" s="159"/>
      <c r="F464" s="159"/>
      <c r="G464" s="159"/>
      <c r="H464" s="159"/>
      <c r="I464" s="159"/>
      <c r="J464" s="159"/>
      <c r="K464" s="159"/>
      <c r="L464" s="159"/>
      <c r="M464" s="159"/>
      <c r="N464" s="159"/>
      <c r="O464" s="159"/>
      <c r="P464" s="159"/>
      <c r="Q464" s="159"/>
      <c r="R464" s="159"/>
      <c r="S464" s="159"/>
      <c r="T464" s="159"/>
      <c r="U464" s="160"/>
    </row>
    <row r="465" spans="1:21" ht="12" customHeight="1">
      <c r="A465" s="141">
        <v>232</v>
      </c>
      <c r="C465" s="141" t="s">
        <v>622</v>
      </c>
      <c r="D465" s="175" t="s">
        <v>275</v>
      </c>
      <c r="E465" s="159">
        <v>21</v>
      </c>
      <c r="F465" s="159">
        <v>9</v>
      </c>
      <c r="G465" s="159">
        <v>8</v>
      </c>
      <c r="H465" s="159">
        <v>2</v>
      </c>
      <c r="I465" s="159">
        <v>0</v>
      </c>
      <c r="J465" s="159">
        <v>0</v>
      </c>
      <c r="K465" s="159">
        <v>0</v>
      </c>
      <c r="L465" s="159">
        <v>2</v>
      </c>
      <c r="M465" s="159">
        <v>0</v>
      </c>
      <c r="N465" s="159">
        <v>0</v>
      </c>
      <c r="O465" s="159">
        <v>5</v>
      </c>
      <c r="P465" s="159">
        <v>2</v>
      </c>
      <c r="Q465" s="159">
        <v>4</v>
      </c>
      <c r="R465" s="159">
        <v>5</v>
      </c>
      <c r="S465" s="159">
        <v>0</v>
      </c>
      <c r="T465" s="159"/>
      <c r="U465" s="160">
        <v>232</v>
      </c>
    </row>
    <row r="466" spans="1:21" ht="12" customHeight="1">
      <c r="A466" s="141"/>
      <c r="C466" s="178"/>
      <c r="D466" s="175" t="s">
        <v>276</v>
      </c>
      <c r="E466" s="159">
        <v>16</v>
      </c>
      <c r="F466" s="159">
        <v>5</v>
      </c>
      <c r="G466" s="159">
        <v>5</v>
      </c>
      <c r="H466" s="159">
        <v>1</v>
      </c>
      <c r="I466" s="159">
        <v>0</v>
      </c>
      <c r="J466" s="159">
        <v>0</v>
      </c>
      <c r="K466" s="159">
        <v>0</v>
      </c>
      <c r="L466" s="159">
        <v>2</v>
      </c>
      <c r="M466" s="159">
        <v>0</v>
      </c>
      <c r="N466" s="159">
        <v>0</v>
      </c>
      <c r="O466" s="159">
        <v>2</v>
      </c>
      <c r="P466" s="159">
        <v>1</v>
      </c>
      <c r="Q466" s="159">
        <v>2</v>
      </c>
      <c r="R466" s="159">
        <v>3</v>
      </c>
      <c r="S466" s="159">
        <v>0</v>
      </c>
      <c r="T466" s="159"/>
      <c r="U466" s="160"/>
    </row>
    <row r="467" spans="1:21" ht="5.0999999999999996" customHeight="1">
      <c r="A467" s="141"/>
      <c r="C467" s="141"/>
      <c r="D467" s="175"/>
      <c r="E467" s="159"/>
      <c r="F467" s="159"/>
      <c r="G467" s="159"/>
      <c r="H467" s="159"/>
      <c r="I467" s="159"/>
      <c r="J467" s="159"/>
      <c r="K467" s="159"/>
      <c r="L467" s="159"/>
      <c r="M467" s="159"/>
      <c r="N467" s="159"/>
      <c r="O467" s="159"/>
      <c r="P467" s="159"/>
      <c r="Q467" s="159"/>
      <c r="R467" s="159"/>
      <c r="S467" s="159"/>
      <c r="T467" s="159"/>
      <c r="U467" s="160"/>
    </row>
    <row r="468" spans="1:21" ht="12" customHeight="1">
      <c r="A468" s="141" t="s">
        <v>623</v>
      </c>
      <c r="C468" s="141" t="s">
        <v>624</v>
      </c>
      <c r="D468" s="175" t="s">
        <v>275</v>
      </c>
      <c r="E468" s="159">
        <v>50</v>
      </c>
      <c r="F468" s="159">
        <v>27</v>
      </c>
      <c r="G468" s="159">
        <v>27</v>
      </c>
      <c r="H468" s="159">
        <v>5</v>
      </c>
      <c r="I468" s="159">
        <v>0</v>
      </c>
      <c r="J468" s="159">
        <v>0</v>
      </c>
      <c r="K468" s="159">
        <v>0</v>
      </c>
      <c r="L468" s="159">
        <v>3</v>
      </c>
      <c r="M468" s="159">
        <v>2</v>
      </c>
      <c r="N468" s="159">
        <v>10</v>
      </c>
      <c r="O468" s="159">
        <v>6</v>
      </c>
      <c r="P468" s="159">
        <v>6</v>
      </c>
      <c r="Q468" s="159">
        <v>2</v>
      </c>
      <c r="R468" s="159">
        <v>25</v>
      </c>
      <c r="S468" s="159">
        <v>0</v>
      </c>
      <c r="T468" s="159"/>
      <c r="U468" s="160" t="s">
        <v>625</v>
      </c>
    </row>
    <row r="469" spans="1:21" ht="12" customHeight="1">
      <c r="A469" s="141"/>
      <c r="C469" s="141"/>
      <c r="D469" s="175" t="s">
        <v>276</v>
      </c>
      <c r="E469" s="159">
        <v>38</v>
      </c>
      <c r="F469" s="159">
        <v>23</v>
      </c>
      <c r="G469" s="159">
        <v>23</v>
      </c>
      <c r="H469" s="159">
        <v>5</v>
      </c>
      <c r="I469" s="159">
        <v>0</v>
      </c>
      <c r="J469" s="159">
        <v>0</v>
      </c>
      <c r="K469" s="159">
        <v>0</v>
      </c>
      <c r="L469" s="159">
        <v>2</v>
      </c>
      <c r="M469" s="159">
        <v>2</v>
      </c>
      <c r="N469" s="159">
        <v>9</v>
      </c>
      <c r="O469" s="159">
        <v>5</v>
      </c>
      <c r="P469" s="159">
        <v>5</v>
      </c>
      <c r="Q469" s="159">
        <v>1</v>
      </c>
      <c r="R469" s="159">
        <v>22</v>
      </c>
      <c r="S469" s="159">
        <v>0</v>
      </c>
      <c r="T469" s="159"/>
      <c r="U469" s="160"/>
    </row>
    <row r="470" spans="1:21" ht="5.0999999999999996" customHeight="1">
      <c r="A470" s="141"/>
      <c r="C470" s="141"/>
      <c r="D470" s="175"/>
      <c r="E470" s="159"/>
      <c r="F470" s="159"/>
      <c r="G470" s="159"/>
      <c r="H470" s="159"/>
      <c r="I470" s="159"/>
      <c r="J470" s="159"/>
      <c r="K470" s="159"/>
      <c r="L470" s="159"/>
      <c r="M470" s="159"/>
      <c r="N470" s="159"/>
      <c r="O470" s="159"/>
      <c r="P470" s="159"/>
      <c r="Q470" s="159"/>
      <c r="R470" s="159"/>
      <c r="S470" s="159"/>
      <c r="T470" s="159"/>
      <c r="U470" s="160"/>
    </row>
    <row r="471" spans="1:21" ht="12" customHeight="1">
      <c r="A471" s="141" t="s">
        <v>626</v>
      </c>
      <c r="C471" s="141" t="s">
        <v>627</v>
      </c>
      <c r="D471" s="175" t="s">
        <v>275</v>
      </c>
      <c r="E471" s="159">
        <v>1</v>
      </c>
      <c r="F471" s="159">
        <v>0</v>
      </c>
      <c r="G471" s="159">
        <v>0</v>
      </c>
      <c r="H471" s="159">
        <v>0</v>
      </c>
      <c r="I471" s="159">
        <v>0</v>
      </c>
      <c r="J471" s="159">
        <v>0</v>
      </c>
      <c r="K471" s="159">
        <v>0</v>
      </c>
      <c r="L471" s="159">
        <v>0</v>
      </c>
      <c r="M471" s="159">
        <v>0</v>
      </c>
      <c r="N471" s="159">
        <v>0</v>
      </c>
      <c r="O471" s="159">
        <v>0</v>
      </c>
      <c r="P471" s="159">
        <v>0</v>
      </c>
      <c r="Q471" s="159">
        <v>0</v>
      </c>
      <c r="R471" s="159">
        <v>0</v>
      </c>
      <c r="S471" s="159">
        <v>0</v>
      </c>
      <c r="T471" s="159"/>
      <c r="U471" s="160" t="s">
        <v>626</v>
      </c>
    </row>
    <row r="472" spans="1:21" ht="12" customHeight="1">
      <c r="A472" s="141"/>
      <c r="C472" s="141"/>
      <c r="D472" s="175" t="s">
        <v>276</v>
      </c>
      <c r="E472" s="159">
        <v>1</v>
      </c>
      <c r="F472" s="159">
        <v>0</v>
      </c>
      <c r="G472" s="159">
        <v>0</v>
      </c>
      <c r="H472" s="159">
        <v>0</v>
      </c>
      <c r="I472" s="159">
        <v>0</v>
      </c>
      <c r="J472" s="159">
        <v>0</v>
      </c>
      <c r="K472" s="159">
        <v>0</v>
      </c>
      <c r="L472" s="159">
        <v>0</v>
      </c>
      <c r="M472" s="159">
        <v>0</v>
      </c>
      <c r="N472" s="159">
        <v>0</v>
      </c>
      <c r="O472" s="159">
        <v>0</v>
      </c>
      <c r="P472" s="159">
        <v>0</v>
      </c>
      <c r="Q472" s="159">
        <v>0</v>
      </c>
      <c r="R472" s="159">
        <v>0</v>
      </c>
      <c r="S472" s="159">
        <v>0</v>
      </c>
      <c r="T472" s="159"/>
      <c r="U472" s="160"/>
    </row>
    <row r="473" spans="1:21" ht="5.0999999999999996" customHeight="1">
      <c r="A473" s="141"/>
      <c r="C473" s="141"/>
      <c r="D473" s="175"/>
      <c r="E473" s="159"/>
      <c r="F473" s="159"/>
      <c r="G473" s="159"/>
      <c r="H473" s="159"/>
      <c r="I473" s="159"/>
      <c r="J473" s="159"/>
      <c r="K473" s="159"/>
      <c r="L473" s="159"/>
      <c r="M473" s="159"/>
      <c r="N473" s="159"/>
      <c r="O473" s="159"/>
      <c r="P473" s="159"/>
      <c r="Q473" s="159"/>
      <c r="R473" s="159"/>
      <c r="S473" s="159"/>
      <c r="T473" s="159"/>
      <c r="U473" s="160"/>
    </row>
    <row r="474" spans="1:21" ht="12" customHeight="1">
      <c r="A474" s="141">
        <v>233</v>
      </c>
      <c r="C474" s="141" t="s">
        <v>628</v>
      </c>
      <c r="D474" s="175" t="s">
        <v>275</v>
      </c>
      <c r="E474" s="159">
        <v>4</v>
      </c>
      <c r="F474" s="159">
        <v>0</v>
      </c>
      <c r="G474" s="159">
        <v>0</v>
      </c>
      <c r="H474" s="159">
        <v>0</v>
      </c>
      <c r="I474" s="159">
        <v>0</v>
      </c>
      <c r="J474" s="159">
        <v>0</v>
      </c>
      <c r="K474" s="159">
        <v>0</v>
      </c>
      <c r="L474" s="159">
        <v>0</v>
      </c>
      <c r="M474" s="159">
        <v>0</v>
      </c>
      <c r="N474" s="159">
        <v>0</v>
      </c>
      <c r="O474" s="159">
        <v>0</v>
      </c>
      <c r="P474" s="159">
        <v>0</v>
      </c>
      <c r="Q474" s="159">
        <v>0</v>
      </c>
      <c r="R474" s="159">
        <v>0</v>
      </c>
      <c r="S474" s="159">
        <v>0</v>
      </c>
      <c r="T474" s="159"/>
      <c r="U474" s="160">
        <v>233</v>
      </c>
    </row>
    <row r="475" spans="1:21" ht="12" customHeight="1">
      <c r="A475" s="141"/>
      <c r="C475" s="178"/>
      <c r="D475" s="175" t="s">
        <v>276</v>
      </c>
      <c r="E475" s="159">
        <v>3</v>
      </c>
      <c r="F475" s="159">
        <v>0</v>
      </c>
      <c r="G475" s="159">
        <v>0</v>
      </c>
      <c r="H475" s="159">
        <v>0</v>
      </c>
      <c r="I475" s="159">
        <v>0</v>
      </c>
      <c r="J475" s="159">
        <v>0</v>
      </c>
      <c r="K475" s="159">
        <v>0</v>
      </c>
      <c r="L475" s="159">
        <v>0</v>
      </c>
      <c r="M475" s="159">
        <v>0</v>
      </c>
      <c r="N475" s="159">
        <v>0</v>
      </c>
      <c r="O475" s="159">
        <v>0</v>
      </c>
      <c r="P475" s="159">
        <v>0</v>
      </c>
      <c r="Q475" s="159">
        <v>0</v>
      </c>
      <c r="R475" s="159">
        <v>0</v>
      </c>
      <c r="S475" s="159">
        <v>0</v>
      </c>
      <c r="T475" s="159"/>
      <c r="U475" s="160"/>
    </row>
    <row r="476" spans="1:21" ht="5.0999999999999996" customHeight="1">
      <c r="A476" s="141"/>
      <c r="C476" s="141"/>
      <c r="D476" s="175"/>
      <c r="E476" s="159"/>
      <c r="F476" s="159"/>
      <c r="G476" s="159"/>
      <c r="H476" s="159"/>
      <c r="I476" s="159"/>
      <c r="J476" s="159"/>
      <c r="K476" s="159"/>
      <c r="L476" s="159"/>
      <c r="M476" s="159"/>
      <c r="N476" s="159"/>
      <c r="O476" s="159"/>
      <c r="P476" s="159"/>
      <c r="Q476" s="159"/>
      <c r="R476" s="159"/>
      <c r="S476" s="159"/>
      <c r="T476" s="159"/>
      <c r="U476" s="160"/>
    </row>
    <row r="477" spans="1:21" ht="12" customHeight="1">
      <c r="A477" s="141">
        <v>234</v>
      </c>
      <c r="C477" s="141" t="s">
        <v>629</v>
      </c>
      <c r="D477" s="175" t="s">
        <v>275</v>
      </c>
      <c r="E477" s="159">
        <v>11</v>
      </c>
      <c r="F477" s="159">
        <v>0</v>
      </c>
      <c r="G477" s="159">
        <v>0</v>
      </c>
      <c r="H477" s="159">
        <v>0</v>
      </c>
      <c r="I477" s="159">
        <v>0</v>
      </c>
      <c r="J477" s="159">
        <v>0</v>
      </c>
      <c r="K477" s="159">
        <v>0</v>
      </c>
      <c r="L477" s="159">
        <v>0</v>
      </c>
      <c r="M477" s="159">
        <v>0</v>
      </c>
      <c r="N477" s="159">
        <v>0</v>
      </c>
      <c r="O477" s="159">
        <v>0</v>
      </c>
      <c r="P477" s="159">
        <v>0</v>
      </c>
      <c r="Q477" s="159">
        <v>0</v>
      </c>
      <c r="R477" s="159">
        <v>0</v>
      </c>
      <c r="S477" s="159">
        <v>0</v>
      </c>
      <c r="T477" s="159"/>
      <c r="U477" s="160">
        <v>234</v>
      </c>
    </row>
    <row r="478" spans="1:21" ht="12" customHeight="1">
      <c r="A478" s="141"/>
      <c r="C478" s="141"/>
      <c r="D478" s="175" t="s">
        <v>276</v>
      </c>
      <c r="E478" s="159">
        <v>11</v>
      </c>
      <c r="F478" s="159">
        <v>0</v>
      </c>
      <c r="G478" s="159">
        <v>0</v>
      </c>
      <c r="H478" s="159">
        <v>0</v>
      </c>
      <c r="I478" s="159">
        <v>0</v>
      </c>
      <c r="J478" s="159">
        <v>0</v>
      </c>
      <c r="K478" s="159">
        <v>0</v>
      </c>
      <c r="L478" s="159">
        <v>0</v>
      </c>
      <c r="M478" s="159">
        <v>0</v>
      </c>
      <c r="N478" s="159">
        <v>0</v>
      </c>
      <c r="O478" s="159">
        <v>0</v>
      </c>
      <c r="P478" s="159">
        <v>0</v>
      </c>
      <c r="Q478" s="159">
        <v>0</v>
      </c>
      <c r="R478" s="159">
        <v>0</v>
      </c>
      <c r="S478" s="159">
        <v>0</v>
      </c>
      <c r="T478" s="159"/>
      <c r="U478" s="160"/>
    </row>
    <row r="479" spans="1:21" ht="5.0999999999999996" customHeight="1">
      <c r="A479" s="141"/>
      <c r="C479" s="141"/>
      <c r="D479" s="175"/>
      <c r="E479" s="159"/>
      <c r="F479" s="159"/>
      <c r="G479" s="159"/>
      <c r="H479" s="159"/>
      <c r="I479" s="159"/>
      <c r="J479" s="159"/>
      <c r="K479" s="159"/>
      <c r="L479" s="159"/>
      <c r="M479" s="159"/>
      <c r="N479" s="159"/>
      <c r="O479" s="159"/>
      <c r="P479" s="159"/>
      <c r="Q479" s="159"/>
      <c r="R479" s="159"/>
      <c r="S479" s="159"/>
      <c r="T479" s="159"/>
      <c r="U479" s="160"/>
    </row>
    <row r="480" spans="1:21" ht="12" customHeight="1">
      <c r="A480" s="141">
        <v>235</v>
      </c>
      <c r="C480" s="141" t="s">
        <v>630</v>
      </c>
      <c r="D480" s="175" t="s">
        <v>275</v>
      </c>
      <c r="E480" s="159">
        <v>111</v>
      </c>
      <c r="F480" s="159">
        <v>22</v>
      </c>
      <c r="G480" s="159">
        <v>21</v>
      </c>
      <c r="H480" s="159">
        <v>1</v>
      </c>
      <c r="I480" s="159">
        <v>1</v>
      </c>
      <c r="J480" s="159">
        <v>0</v>
      </c>
      <c r="K480" s="159">
        <v>0</v>
      </c>
      <c r="L480" s="159">
        <v>3</v>
      </c>
      <c r="M480" s="159">
        <v>7</v>
      </c>
      <c r="N480" s="159">
        <v>6</v>
      </c>
      <c r="O480" s="159">
        <v>3</v>
      </c>
      <c r="P480" s="159">
        <v>3</v>
      </c>
      <c r="Q480" s="159">
        <v>3</v>
      </c>
      <c r="R480" s="159">
        <v>19</v>
      </c>
      <c r="S480" s="159">
        <v>0</v>
      </c>
      <c r="T480" s="159"/>
      <c r="U480" s="160">
        <v>235</v>
      </c>
    </row>
    <row r="481" spans="1:21" ht="12" customHeight="1">
      <c r="A481" s="141"/>
      <c r="C481" s="141"/>
      <c r="D481" s="175" t="s">
        <v>276</v>
      </c>
      <c r="E481" s="159">
        <v>52</v>
      </c>
      <c r="F481" s="159">
        <v>14</v>
      </c>
      <c r="G481" s="159">
        <v>14</v>
      </c>
      <c r="H481" s="159">
        <v>1</v>
      </c>
      <c r="I481" s="159">
        <v>0</v>
      </c>
      <c r="J481" s="159">
        <v>0</v>
      </c>
      <c r="K481" s="159">
        <v>0</v>
      </c>
      <c r="L481" s="159">
        <v>1</v>
      </c>
      <c r="M481" s="159">
        <v>4</v>
      </c>
      <c r="N481" s="159">
        <v>3</v>
      </c>
      <c r="O481" s="159">
        <v>3</v>
      </c>
      <c r="P481" s="159">
        <v>3</v>
      </c>
      <c r="Q481" s="159">
        <v>2</v>
      </c>
      <c r="R481" s="159">
        <v>12</v>
      </c>
      <c r="S481" s="159">
        <v>0</v>
      </c>
      <c r="T481" s="159"/>
      <c r="U481" s="160"/>
    </row>
    <row r="482" spans="1:21" ht="5.0999999999999996" customHeight="1">
      <c r="A482" s="141"/>
      <c r="C482" s="141"/>
      <c r="D482" s="175"/>
      <c r="E482" s="159"/>
      <c r="F482" s="159"/>
      <c r="G482" s="159"/>
      <c r="H482" s="159"/>
      <c r="I482" s="159"/>
      <c r="J482" s="159"/>
      <c r="K482" s="159"/>
      <c r="L482" s="159"/>
      <c r="M482" s="159"/>
      <c r="N482" s="159"/>
      <c r="O482" s="159"/>
      <c r="P482" s="159"/>
      <c r="Q482" s="159"/>
      <c r="R482" s="159"/>
      <c r="S482" s="159"/>
      <c r="T482" s="159"/>
      <c r="U482" s="160"/>
    </row>
    <row r="483" spans="1:21" ht="12" customHeight="1">
      <c r="A483" s="141">
        <v>236</v>
      </c>
      <c r="C483" s="141" t="s">
        <v>631</v>
      </c>
      <c r="D483" s="175" t="s">
        <v>275</v>
      </c>
      <c r="E483" s="159">
        <v>8</v>
      </c>
      <c r="F483" s="159">
        <v>0</v>
      </c>
      <c r="G483" s="159">
        <v>0</v>
      </c>
      <c r="H483" s="159">
        <v>0</v>
      </c>
      <c r="I483" s="159">
        <v>0</v>
      </c>
      <c r="J483" s="159">
        <v>0</v>
      </c>
      <c r="K483" s="159">
        <v>0</v>
      </c>
      <c r="L483" s="159">
        <v>0</v>
      </c>
      <c r="M483" s="159">
        <v>0</v>
      </c>
      <c r="N483" s="159">
        <v>0</v>
      </c>
      <c r="O483" s="159">
        <v>0</v>
      </c>
      <c r="P483" s="159">
        <v>0</v>
      </c>
      <c r="Q483" s="159">
        <v>0</v>
      </c>
      <c r="R483" s="159">
        <v>0</v>
      </c>
      <c r="S483" s="159">
        <v>0</v>
      </c>
      <c r="T483" s="159"/>
      <c r="U483" s="160">
        <v>236</v>
      </c>
    </row>
    <row r="484" spans="1:21" ht="12" customHeight="1">
      <c r="A484" s="141"/>
      <c r="C484" s="141"/>
      <c r="D484" s="175" t="s">
        <v>276</v>
      </c>
      <c r="E484" s="159">
        <v>4</v>
      </c>
      <c r="F484" s="159">
        <v>0</v>
      </c>
      <c r="G484" s="159">
        <v>0</v>
      </c>
      <c r="H484" s="159">
        <v>0</v>
      </c>
      <c r="I484" s="159">
        <v>0</v>
      </c>
      <c r="J484" s="159">
        <v>0</v>
      </c>
      <c r="K484" s="159">
        <v>0</v>
      </c>
      <c r="L484" s="159">
        <v>0</v>
      </c>
      <c r="M484" s="159">
        <v>0</v>
      </c>
      <c r="N484" s="159">
        <v>0</v>
      </c>
      <c r="O484" s="159">
        <v>0</v>
      </c>
      <c r="P484" s="159">
        <v>0</v>
      </c>
      <c r="Q484" s="159">
        <v>0</v>
      </c>
      <c r="R484" s="159">
        <v>0</v>
      </c>
      <c r="S484" s="159">
        <v>0</v>
      </c>
      <c r="T484" s="159"/>
      <c r="U484" s="160"/>
    </row>
    <row r="485" spans="1:21" ht="5.0999999999999996" customHeight="1">
      <c r="A485" s="141"/>
      <c r="C485" s="141"/>
      <c r="D485" s="175"/>
      <c r="E485" s="159"/>
      <c r="F485" s="159"/>
      <c r="G485" s="159"/>
      <c r="H485" s="159"/>
      <c r="I485" s="159"/>
      <c r="J485" s="159"/>
      <c r="K485" s="159"/>
      <c r="L485" s="159"/>
      <c r="M485" s="159"/>
      <c r="N485" s="159"/>
      <c r="O485" s="159"/>
      <c r="P485" s="159"/>
      <c r="Q485" s="159"/>
      <c r="R485" s="159"/>
      <c r="S485" s="159"/>
      <c r="T485" s="159"/>
      <c r="U485" s="160"/>
    </row>
    <row r="486" spans="1:21" ht="12" customHeight="1">
      <c r="A486" s="141" t="s">
        <v>632</v>
      </c>
      <c r="C486" s="141" t="s">
        <v>633</v>
      </c>
      <c r="D486" s="175" t="s">
        <v>275</v>
      </c>
      <c r="E486" s="159">
        <v>2</v>
      </c>
      <c r="F486" s="159">
        <v>0</v>
      </c>
      <c r="G486" s="159">
        <v>0</v>
      </c>
      <c r="H486" s="159">
        <v>0</v>
      </c>
      <c r="I486" s="159">
        <v>0</v>
      </c>
      <c r="J486" s="159">
        <v>0</v>
      </c>
      <c r="K486" s="159">
        <v>0</v>
      </c>
      <c r="L486" s="159">
        <v>0</v>
      </c>
      <c r="M486" s="159">
        <v>0</v>
      </c>
      <c r="N486" s="159">
        <v>0</v>
      </c>
      <c r="O486" s="159">
        <v>0</v>
      </c>
      <c r="P486" s="159">
        <v>0</v>
      </c>
      <c r="Q486" s="159">
        <v>0</v>
      </c>
      <c r="R486" s="159">
        <v>0</v>
      </c>
      <c r="S486" s="159">
        <v>0</v>
      </c>
      <c r="T486" s="159"/>
      <c r="U486" s="160" t="s">
        <v>634</v>
      </c>
    </row>
    <row r="487" spans="1:21" ht="12" customHeight="1">
      <c r="A487" s="141"/>
      <c r="C487" s="141"/>
      <c r="D487" s="175" t="s">
        <v>276</v>
      </c>
      <c r="E487" s="159">
        <v>2</v>
      </c>
      <c r="F487" s="159">
        <v>0</v>
      </c>
      <c r="G487" s="159">
        <v>0</v>
      </c>
      <c r="H487" s="159">
        <v>0</v>
      </c>
      <c r="I487" s="159">
        <v>0</v>
      </c>
      <c r="J487" s="159">
        <v>0</v>
      </c>
      <c r="K487" s="159">
        <v>0</v>
      </c>
      <c r="L487" s="159">
        <v>0</v>
      </c>
      <c r="M487" s="159">
        <v>0</v>
      </c>
      <c r="N487" s="159">
        <v>0</v>
      </c>
      <c r="O487" s="159">
        <v>0</v>
      </c>
      <c r="P487" s="159">
        <v>0</v>
      </c>
      <c r="Q487" s="159">
        <v>0</v>
      </c>
      <c r="R487" s="159">
        <v>0</v>
      </c>
      <c r="S487" s="159">
        <v>0</v>
      </c>
      <c r="T487" s="159"/>
      <c r="U487" s="160"/>
    </row>
    <row r="488" spans="1:21" ht="5.0999999999999996" customHeight="1">
      <c r="A488" s="141"/>
      <c r="C488" s="141"/>
      <c r="D488" s="175"/>
      <c r="E488" s="159"/>
      <c r="F488" s="159"/>
      <c r="G488" s="159"/>
      <c r="H488" s="159"/>
      <c r="I488" s="159"/>
      <c r="J488" s="159"/>
      <c r="K488" s="159"/>
      <c r="L488" s="159"/>
      <c r="M488" s="159"/>
      <c r="N488" s="159"/>
      <c r="O488" s="159"/>
      <c r="P488" s="159"/>
      <c r="Q488" s="159"/>
      <c r="R488" s="159"/>
      <c r="S488" s="159"/>
      <c r="T488" s="159"/>
      <c r="U488" s="160"/>
    </row>
    <row r="489" spans="1:21" ht="12" customHeight="1">
      <c r="A489" s="141">
        <v>238</v>
      </c>
      <c r="C489" s="141" t="s">
        <v>635</v>
      </c>
      <c r="D489" s="175" t="s">
        <v>275</v>
      </c>
      <c r="E489" s="159">
        <v>391</v>
      </c>
      <c r="F489" s="159">
        <v>9</v>
      </c>
      <c r="G489" s="159">
        <v>7</v>
      </c>
      <c r="H489" s="159">
        <v>2</v>
      </c>
      <c r="I489" s="159">
        <v>0</v>
      </c>
      <c r="J489" s="159">
        <v>0</v>
      </c>
      <c r="K489" s="159">
        <v>0</v>
      </c>
      <c r="L489" s="159">
        <v>3</v>
      </c>
      <c r="M489" s="159">
        <v>1</v>
      </c>
      <c r="N489" s="159">
        <v>1</v>
      </c>
      <c r="O489" s="159">
        <v>1</v>
      </c>
      <c r="P489" s="159">
        <v>3</v>
      </c>
      <c r="Q489" s="159">
        <v>0</v>
      </c>
      <c r="R489" s="159">
        <v>9</v>
      </c>
      <c r="S489" s="159">
        <v>0</v>
      </c>
      <c r="T489" s="159"/>
      <c r="U489" s="160">
        <v>238</v>
      </c>
    </row>
    <row r="490" spans="1:21" ht="12" customHeight="1">
      <c r="A490" s="141"/>
      <c r="C490" s="141"/>
      <c r="D490" s="175" t="s">
        <v>276</v>
      </c>
      <c r="E490" s="159">
        <v>348</v>
      </c>
      <c r="F490" s="159">
        <v>9</v>
      </c>
      <c r="G490" s="159">
        <v>7</v>
      </c>
      <c r="H490" s="159">
        <v>2</v>
      </c>
      <c r="I490" s="159">
        <v>0</v>
      </c>
      <c r="J490" s="159">
        <v>0</v>
      </c>
      <c r="K490" s="159">
        <v>0</v>
      </c>
      <c r="L490" s="159">
        <v>3</v>
      </c>
      <c r="M490" s="159">
        <v>1</v>
      </c>
      <c r="N490" s="159">
        <v>1</v>
      </c>
      <c r="O490" s="159">
        <v>1</v>
      </c>
      <c r="P490" s="159">
        <v>3</v>
      </c>
      <c r="Q490" s="159">
        <v>0</v>
      </c>
      <c r="R490" s="159">
        <v>9</v>
      </c>
      <c r="S490" s="159">
        <v>0</v>
      </c>
      <c r="T490" s="159"/>
      <c r="U490" s="160"/>
    </row>
    <row r="491" spans="1:21" ht="5.0999999999999996" customHeight="1">
      <c r="A491" s="141"/>
      <c r="C491" s="141"/>
      <c r="D491" s="175"/>
      <c r="E491" s="159"/>
      <c r="F491" s="159"/>
      <c r="G491" s="159"/>
      <c r="H491" s="159"/>
      <c r="I491" s="159"/>
      <c r="J491" s="159"/>
      <c r="K491" s="159"/>
      <c r="L491" s="159"/>
      <c r="M491" s="159"/>
      <c r="N491" s="159"/>
      <c r="O491" s="159"/>
      <c r="P491" s="159"/>
      <c r="Q491" s="159"/>
      <c r="R491" s="159"/>
      <c r="S491" s="159"/>
      <c r="T491" s="159"/>
      <c r="U491" s="160"/>
    </row>
    <row r="492" spans="1:21" ht="12" customHeight="1">
      <c r="A492" s="141">
        <v>239</v>
      </c>
      <c r="C492" s="141" t="s">
        <v>636</v>
      </c>
      <c r="D492" s="175" t="s">
        <v>275</v>
      </c>
      <c r="E492" s="159">
        <v>401</v>
      </c>
      <c r="F492" s="159">
        <v>21</v>
      </c>
      <c r="G492" s="159">
        <v>18</v>
      </c>
      <c r="H492" s="159">
        <v>7</v>
      </c>
      <c r="I492" s="159">
        <v>0</v>
      </c>
      <c r="J492" s="159">
        <v>0</v>
      </c>
      <c r="K492" s="159">
        <v>1</v>
      </c>
      <c r="L492" s="159">
        <v>7</v>
      </c>
      <c r="M492" s="159">
        <v>5</v>
      </c>
      <c r="N492" s="159">
        <v>3</v>
      </c>
      <c r="O492" s="159">
        <v>4</v>
      </c>
      <c r="P492" s="159">
        <v>2</v>
      </c>
      <c r="Q492" s="159">
        <v>4</v>
      </c>
      <c r="R492" s="159">
        <v>17</v>
      </c>
      <c r="S492" s="159">
        <v>0</v>
      </c>
      <c r="T492" s="159"/>
      <c r="U492" s="160">
        <v>239</v>
      </c>
    </row>
    <row r="493" spans="1:21" ht="12" customHeight="1">
      <c r="A493" s="141"/>
      <c r="C493" s="141"/>
      <c r="D493" s="175" t="s">
        <v>276</v>
      </c>
      <c r="E493" s="159">
        <v>348</v>
      </c>
      <c r="F493" s="159">
        <v>16</v>
      </c>
      <c r="G493" s="159">
        <v>14</v>
      </c>
      <c r="H493" s="159">
        <v>6</v>
      </c>
      <c r="I493" s="159">
        <v>0</v>
      </c>
      <c r="J493" s="159">
        <v>0</v>
      </c>
      <c r="K493" s="159">
        <v>1</v>
      </c>
      <c r="L493" s="159">
        <v>6</v>
      </c>
      <c r="M493" s="159">
        <v>5</v>
      </c>
      <c r="N493" s="159">
        <v>3</v>
      </c>
      <c r="O493" s="159">
        <v>1</v>
      </c>
      <c r="P493" s="159">
        <v>1</v>
      </c>
      <c r="Q493" s="159">
        <v>3</v>
      </c>
      <c r="R493" s="159">
        <v>13</v>
      </c>
      <c r="S493" s="159">
        <v>0</v>
      </c>
      <c r="T493" s="159"/>
      <c r="U493" s="160"/>
    </row>
    <row r="494" spans="1:21" ht="5.0999999999999996" customHeight="1">
      <c r="A494" s="141"/>
      <c r="C494" s="141"/>
      <c r="D494" s="175"/>
      <c r="E494" s="159"/>
      <c r="F494" s="159"/>
      <c r="G494" s="159"/>
      <c r="H494" s="159"/>
      <c r="I494" s="159"/>
      <c r="J494" s="159"/>
      <c r="K494" s="159"/>
      <c r="L494" s="159"/>
      <c r="M494" s="159"/>
      <c r="N494" s="159"/>
      <c r="O494" s="159"/>
      <c r="P494" s="159"/>
      <c r="Q494" s="159"/>
      <c r="R494" s="159"/>
      <c r="S494" s="159"/>
      <c r="T494" s="159"/>
      <c r="U494" s="160"/>
    </row>
    <row r="495" spans="1:21" ht="12" customHeight="1">
      <c r="A495" s="141" t="s">
        <v>637</v>
      </c>
      <c r="C495" s="141" t="s">
        <v>638</v>
      </c>
      <c r="D495" s="175" t="s">
        <v>275</v>
      </c>
      <c r="E495" s="159">
        <v>90</v>
      </c>
      <c r="F495" s="159">
        <v>52</v>
      </c>
      <c r="G495" s="159">
        <v>49</v>
      </c>
      <c r="H495" s="159">
        <v>5</v>
      </c>
      <c r="I495" s="159">
        <v>0</v>
      </c>
      <c r="J495" s="159">
        <v>0</v>
      </c>
      <c r="K495" s="159">
        <v>2</v>
      </c>
      <c r="L495" s="159">
        <v>5</v>
      </c>
      <c r="M495" s="159">
        <v>4</v>
      </c>
      <c r="N495" s="159">
        <v>8</v>
      </c>
      <c r="O495" s="159">
        <v>21</v>
      </c>
      <c r="P495" s="159">
        <v>14</v>
      </c>
      <c r="Q495" s="159">
        <v>1</v>
      </c>
      <c r="R495" s="159">
        <v>51</v>
      </c>
      <c r="S495" s="159">
        <v>0</v>
      </c>
      <c r="T495" s="159"/>
      <c r="U495" s="160" t="s">
        <v>637</v>
      </c>
    </row>
    <row r="496" spans="1:21" ht="12" customHeight="1">
      <c r="A496" s="141"/>
      <c r="C496" s="141"/>
      <c r="D496" s="175" t="s">
        <v>276</v>
      </c>
      <c r="E496" s="159">
        <v>86</v>
      </c>
      <c r="F496" s="159">
        <v>50</v>
      </c>
      <c r="G496" s="159">
        <v>48</v>
      </c>
      <c r="H496" s="159">
        <v>3</v>
      </c>
      <c r="I496" s="159">
        <v>0</v>
      </c>
      <c r="J496" s="159">
        <v>0</v>
      </c>
      <c r="K496" s="159">
        <v>2</v>
      </c>
      <c r="L496" s="159">
        <v>4</v>
      </c>
      <c r="M496" s="159">
        <v>4</v>
      </c>
      <c r="N496" s="159">
        <v>8</v>
      </c>
      <c r="O496" s="159">
        <v>20</v>
      </c>
      <c r="P496" s="159">
        <v>14</v>
      </c>
      <c r="Q496" s="159">
        <v>1</v>
      </c>
      <c r="R496" s="159">
        <v>49</v>
      </c>
      <c r="S496" s="159">
        <v>0</v>
      </c>
      <c r="T496" s="159"/>
      <c r="U496" s="160"/>
    </row>
    <row r="497" spans="1:21" ht="5.0999999999999996" customHeight="1">
      <c r="A497" s="141"/>
      <c r="C497" s="141"/>
      <c r="D497" s="175"/>
      <c r="E497" s="159"/>
      <c r="F497" s="159"/>
      <c r="G497" s="159"/>
      <c r="H497" s="159"/>
      <c r="I497" s="159"/>
      <c r="J497" s="159"/>
      <c r="K497" s="159"/>
      <c r="L497" s="159"/>
      <c r="M497" s="159"/>
      <c r="N497" s="159"/>
      <c r="O497" s="159"/>
      <c r="P497" s="159"/>
      <c r="Q497" s="159"/>
      <c r="R497" s="159"/>
      <c r="S497" s="159"/>
      <c r="T497" s="159"/>
      <c r="U497" s="160"/>
    </row>
    <row r="498" spans="1:21" ht="12" customHeight="1">
      <c r="A498" s="141" t="s">
        <v>639</v>
      </c>
      <c r="C498" s="141" t="s">
        <v>640</v>
      </c>
      <c r="D498" s="175" t="s">
        <v>275</v>
      </c>
      <c r="E498" s="159">
        <v>19</v>
      </c>
      <c r="F498" s="159">
        <v>13</v>
      </c>
      <c r="G498" s="159">
        <v>11</v>
      </c>
      <c r="H498" s="159">
        <v>3</v>
      </c>
      <c r="I498" s="159">
        <v>0</v>
      </c>
      <c r="J498" s="159">
        <v>0</v>
      </c>
      <c r="K498" s="159">
        <v>0</v>
      </c>
      <c r="L498" s="159">
        <v>1</v>
      </c>
      <c r="M498" s="159">
        <v>2</v>
      </c>
      <c r="N498" s="159">
        <v>3</v>
      </c>
      <c r="O498" s="159">
        <v>5</v>
      </c>
      <c r="P498" s="159">
        <v>2</v>
      </c>
      <c r="Q498" s="159">
        <v>1</v>
      </c>
      <c r="R498" s="159">
        <v>12</v>
      </c>
      <c r="S498" s="159">
        <v>0</v>
      </c>
      <c r="T498" s="159"/>
      <c r="U498" s="160" t="s">
        <v>639</v>
      </c>
    </row>
    <row r="499" spans="1:21" ht="12" customHeight="1">
      <c r="A499" s="141"/>
      <c r="C499" s="141"/>
      <c r="D499" s="175" t="s">
        <v>276</v>
      </c>
      <c r="E499" s="159">
        <v>18</v>
      </c>
      <c r="F499" s="159">
        <v>13</v>
      </c>
      <c r="G499" s="159">
        <v>11</v>
      </c>
      <c r="H499" s="159">
        <v>3</v>
      </c>
      <c r="I499" s="159">
        <v>0</v>
      </c>
      <c r="J499" s="159">
        <v>0</v>
      </c>
      <c r="K499" s="159">
        <v>0</v>
      </c>
      <c r="L499" s="159">
        <v>1</v>
      </c>
      <c r="M499" s="159">
        <v>2</v>
      </c>
      <c r="N499" s="159">
        <v>3</v>
      </c>
      <c r="O499" s="159">
        <v>5</v>
      </c>
      <c r="P499" s="159">
        <v>2</v>
      </c>
      <c r="Q499" s="159">
        <v>1</v>
      </c>
      <c r="R499" s="159">
        <v>12</v>
      </c>
      <c r="S499" s="159">
        <v>0</v>
      </c>
      <c r="T499" s="159"/>
      <c r="U499" s="160"/>
    </row>
    <row r="500" spans="1:21" ht="5.0999999999999996" customHeight="1">
      <c r="A500" s="141"/>
      <c r="C500" s="141"/>
      <c r="D500" s="175"/>
      <c r="E500" s="159"/>
      <c r="F500" s="159"/>
      <c r="G500" s="159"/>
      <c r="H500" s="159"/>
      <c r="I500" s="159"/>
      <c r="J500" s="159"/>
      <c r="K500" s="159"/>
      <c r="L500" s="159"/>
      <c r="M500" s="159"/>
      <c r="N500" s="159"/>
      <c r="O500" s="159"/>
      <c r="P500" s="159"/>
      <c r="Q500" s="159"/>
      <c r="R500" s="159"/>
      <c r="S500" s="159"/>
      <c r="T500" s="159"/>
      <c r="U500" s="160"/>
    </row>
    <row r="501" spans="1:21" ht="12" customHeight="1">
      <c r="A501" s="141" t="s">
        <v>641</v>
      </c>
      <c r="C501" s="141" t="s">
        <v>642</v>
      </c>
      <c r="D501" s="175" t="s">
        <v>275</v>
      </c>
      <c r="E501" s="159">
        <v>9961</v>
      </c>
      <c r="F501" s="159">
        <v>85</v>
      </c>
      <c r="G501" s="159">
        <v>77</v>
      </c>
      <c r="H501" s="159">
        <v>8</v>
      </c>
      <c r="I501" s="159">
        <v>1</v>
      </c>
      <c r="J501" s="159">
        <v>1</v>
      </c>
      <c r="K501" s="159">
        <v>3</v>
      </c>
      <c r="L501" s="159">
        <v>22</v>
      </c>
      <c r="M501" s="159">
        <v>23</v>
      </c>
      <c r="N501" s="159">
        <v>32</v>
      </c>
      <c r="O501" s="159">
        <v>8</v>
      </c>
      <c r="P501" s="159">
        <v>0</v>
      </c>
      <c r="Q501" s="159">
        <v>11</v>
      </c>
      <c r="R501" s="159">
        <v>74</v>
      </c>
      <c r="S501" s="159">
        <v>0</v>
      </c>
      <c r="T501" s="159"/>
      <c r="U501" s="160" t="s">
        <v>643</v>
      </c>
    </row>
    <row r="502" spans="1:21" ht="12" customHeight="1">
      <c r="A502" s="141"/>
      <c r="C502" s="141"/>
      <c r="D502" s="175" t="s">
        <v>276</v>
      </c>
      <c r="E502" s="159">
        <v>9214</v>
      </c>
      <c r="F502" s="159">
        <v>82</v>
      </c>
      <c r="G502" s="159">
        <v>75</v>
      </c>
      <c r="H502" s="159">
        <v>8</v>
      </c>
      <c r="I502" s="159">
        <v>1</v>
      </c>
      <c r="J502" s="159">
        <v>1</v>
      </c>
      <c r="K502" s="159">
        <v>2</v>
      </c>
      <c r="L502" s="159">
        <v>21</v>
      </c>
      <c r="M502" s="159">
        <v>23</v>
      </c>
      <c r="N502" s="159">
        <v>31</v>
      </c>
      <c r="O502" s="159">
        <v>7</v>
      </c>
      <c r="P502" s="159">
        <v>0</v>
      </c>
      <c r="Q502" s="159">
        <v>10</v>
      </c>
      <c r="R502" s="159">
        <v>72</v>
      </c>
      <c r="S502" s="159">
        <v>0</v>
      </c>
      <c r="T502" s="159"/>
      <c r="U502" s="160"/>
    </row>
    <row r="503" spans="1:21" ht="5.0999999999999996" customHeight="1">
      <c r="A503" s="141"/>
      <c r="C503" s="141"/>
      <c r="D503" s="175"/>
      <c r="E503" s="159"/>
      <c r="F503" s="159"/>
      <c r="G503" s="159"/>
      <c r="H503" s="159"/>
      <c r="I503" s="159"/>
      <c r="J503" s="159"/>
      <c r="K503" s="159"/>
      <c r="L503" s="159"/>
      <c r="M503" s="159"/>
      <c r="N503" s="159"/>
      <c r="O503" s="159"/>
      <c r="P503" s="159"/>
      <c r="Q503" s="159"/>
      <c r="R503" s="159"/>
      <c r="S503" s="159"/>
      <c r="T503" s="159"/>
      <c r="U503" s="160"/>
    </row>
    <row r="504" spans="1:21" ht="12" customHeight="1">
      <c r="A504" s="141" t="s">
        <v>644</v>
      </c>
      <c r="C504" s="141" t="s">
        <v>645</v>
      </c>
      <c r="D504" s="175" t="s">
        <v>275</v>
      </c>
      <c r="E504" s="159">
        <v>43</v>
      </c>
      <c r="F504" s="159">
        <v>3</v>
      </c>
      <c r="G504" s="159">
        <v>1</v>
      </c>
      <c r="H504" s="159">
        <v>1</v>
      </c>
      <c r="I504" s="159">
        <v>1</v>
      </c>
      <c r="J504" s="159">
        <v>1</v>
      </c>
      <c r="K504" s="159">
        <v>0</v>
      </c>
      <c r="L504" s="159">
        <v>1</v>
      </c>
      <c r="M504" s="159">
        <v>0</v>
      </c>
      <c r="N504" s="159">
        <v>1</v>
      </c>
      <c r="O504" s="159">
        <v>1</v>
      </c>
      <c r="P504" s="159">
        <v>0</v>
      </c>
      <c r="Q504" s="159">
        <v>0</v>
      </c>
      <c r="R504" s="159">
        <v>3</v>
      </c>
      <c r="S504" s="159">
        <v>0</v>
      </c>
      <c r="T504" s="159"/>
      <c r="U504" s="160" t="s">
        <v>646</v>
      </c>
    </row>
    <row r="505" spans="1:21" ht="12" customHeight="1">
      <c r="A505" s="141"/>
      <c r="C505" s="178" t="s">
        <v>647</v>
      </c>
      <c r="D505" s="175" t="s">
        <v>276</v>
      </c>
      <c r="E505" s="159">
        <v>41</v>
      </c>
      <c r="F505" s="159">
        <v>3</v>
      </c>
      <c r="G505" s="159">
        <v>1</v>
      </c>
      <c r="H505" s="159">
        <v>1</v>
      </c>
      <c r="I505" s="159">
        <v>1</v>
      </c>
      <c r="J505" s="159">
        <v>1</v>
      </c>
      <c r="K505" s="159">
        <v>0</v>
      </c>
      <c r="L505" s="159">
        <v>1</v>
      </c>
      <c r="M505" s="159">
        <v>0</v>
      </c>
      <c r="N505" s="159">
        <v>1</v>
      </c>
      <c r="O505" s="159">
        <v>1</v>
      </c>
      <c r="P505" s="159">
        <v>0</v>
      </c>
      <c r="Q505" s="159">
        <v>0</v>
      </c>
      <c r="R505" s="159">
        <v>3</v>
      </c>
      <c r="S505" s="159">
        <v>0</v>
      </c>
      <c r="T505" s="159"/>
      <c r="U505" s="160"/>
    </row>
    <row r="506" spans="1:21" ht="5.0999999999999996" customHeight="1">
      <c r="A506" s="141"/>
      <c r="C506" s="141"/>
      <c r="D506" s="175"/>
      <c r="E506" s="159"/>
      <c r="F506" s="159"/>
      <c r="G506" s="159"/>
      <c r="H506" s="159"/>
      <c r="I506" s="159"/>
      <c r="J506" s="159"/>
      <c r="K506" s="159"/>
      <c r="L506" s="159"/>
      <c r="M506" s="159"/>
      <c r="N506" s="159"/>
      <c r="O506" s="159"/>
      <c r="P506" s="159"/>
      <c r="Q506" s="159"/>
      <c r="R506" s="159"/>
      <c r="S506" s="159"/>
      <c r="T506" s="159"/>
      <c r="U506" s="160"/>
    </row>
    <row r="507" spans="1:21" ht="12" customHeight="1">
      <c r="A507" s="141" t="s">
        <v>648</v>
      </c>
      <c r="C507" s="141" t="s">
        <v>649</v>
      </c>
      <c r="D507" s="175" t="s">
        <v>275</v>
      </c>
      <c r="E507" s="159">
        <v>2</v>
      </c>
      <c r="F507" s="159">
        <v>0</v>
      </c>
      <c r="G507" s="159">
        <v>0</v>
      </c>
      <c r="H507" s="159">
        <v>0</v>
      </c>
      <c r="I507" s="159">
        <v>0</v>
      </c>
      <c r="J507" s="159">
        <v>0</v>
      </c>
      <c r="K507" s="159">
        <v>0</v>
      </c>
      <c r="L507" s="159">
        <v>0</v>
      </c>
      <c r="M507" s="159">
        <v>0</v>
      </c>
      <c r="N507" s="159">
        <v>0</v>
      </c>
      <c r="O507" s="159">
        <v>0</v>
      </c>
      <c r="P507" s="159">
        <v>0</v>
      </c>
      <c r="Q507" s="159">
        <v>0</v>
      </c>
      <c r="R507" s="159">
        <v>0</v>
      </c>
      <c r="S507" s="159">
        <v>0</v>
      </c>
      <c r="T507" s="159"/>
      <c r="U507" s="160" t="s">
        <v>646</v>
      </c>
    </row>
    <row r="508" spans="1:21" ht="12" customHeight="1">
      <c r="A508" s="141"/>
      <c r="C508" s="178" t="s">
        <v>650</v>
      </c>
      <c r="D508" s="175" t="s">
        <v>276</v>
      </c>
      <c r="E508" s="159">
        <v>2</v>
      </c>
      <c r="F508" s="159">
        <v>0</v>
      </c>
      <c r="G508" s="159">
        <v>0</v>
      </c>
      <c r="H508" s="159">
        <v>0</v>
      </c>
      <c r="I508" s="159">
        <v>0</v>
      </c>
      <c r="J508" s="159">
        <v>0</v>
      </c>
      <c r="K508" s="159">
        <v>0</v>
      </c>
      <c r="L508" s="159">
        <v>0</v>
      </c>
      <c r="M508" s="159">
        <v>0</v>
      </c>
      <c r="N508" s="159">
        <v>0</v>
      </c>
      <c r="O508" s="159">
        <v>0</v>
      </c>
      <c r="P508" s="159">
        <v>0</v>
      </c>
      <c r="Q508" s="159">
        <v>0</v>
      </c>
      <c r="R508" s="159">
        <v>0</v>
      </c>
      <c r="S508" s="159">
        <v>0</v>
      </c>
      <c r="T508" s="159"/>
      <c r="U508" s="160"/>
    </row>
    <row r="509" spans="1:21" ht="5.0999999999999996" customHeight="1">
      <c r="A509" s="141"/>
      <c r="C509" s="141"/>
      <c r="D509" s="175"/>
      <c r="E509" s="159"/>
      <c r="F509" s="159"/>
      <c r="G509" s="159"/>
      <c r="H509" s="159"/>
      <c r="I509" s="159"/>
      <c r="J509" s="159"/>
      <c r="K509" s="159"/>
      <c r="L509" s="159"/>
      <c r="M509" s="159"/>
      <c r="N509" s="159"/>
      <c r="O509" s="159"/>
      <c r="P509" s="159"/>
      <c r="Q509" s="159"/>
      <c r="R509" s="159"/>
      <c r="S509" s="159"/>
      <c r="T509" s="159"/>
      <c r="U509" s="160"/>
    </row>
    <row r="510" spans="1:21" ht="12" customHeight="1">
      <c r="A510" s="141">
        <v>241</v>
      </c>
      <c r="C510" s="141" t="s">
        <v>651</v>
      </c>
      <c r="D510" s="175" t="s">
        <v>275</v>
      </c>
      <c r="E510" s="159">
        <v>5054</v>
      </c>
      <c r="F510" s="159">
        <v>35</v>
      </c>
      <c r="G510" s="159">
        <v>34</v>
      </c>
      <c r="H510" s="159">
        <v>4</v>
      </c>
      <c r="I510" s="159">
        <v>1</v>
      </c>
      <c r="J510" s="159">
        <v>0</v>
      </c>
      <c r="K510" s="159">
        <v>0</v>
      </c>
      <c r="L510" s="159">
        <v>14</v>
      </c>
      <c r="M510" s="159">
        <v>8</v>
      </c>
      <c r="N510" s="159">
        <v>8</v>
      </c>
      <c r="O510" s="159">
        <v>4</v>
      </c>
      <c r="P510" s="159">
        <v>1</v>
      </c>
      <c r="Q510" s="159">
        <v>6</v>
      </c>
      <c r="R510" s="159">
        <v>28</v>
      </c>
      <c r="S510" s="159">
        <v>1</v>
      </c>
      <c r="T510" s="159"/>
      <c r="U510" s="160">
        <v>241</v>
      </c>
    </row>
    <row r="511" spans="1:21" ht="12" customHeight="1">
      <c r="A511" s="141"/>
      <c r="C511" s="141"/>
      <c r="D511" s="175" t="s">
        <v>276</v>
      </c>
      <c r="E511" s="159">
        <v>4751</v>
      </c>
      <c r="F511" s="159">
        <v>35</v>
      </c>
      <c r="G511" s="159">
        <v>34</v>
      </c>
      <c r="H511" s="159">
        <v>4</v>
      </c>
      <c r="I511" s="159">
        <v>1</v>
      </c>
      <c r="J511" s="159">
        <v>0</v>
      </c>
      <c r="K511" s="159">
        <v>0</v>
      </c>
      <c r="L511" s="159">
        <v>14</v>
      </c>
      <c r="M511" s="159">
        <v>8</v>
      </c>
      <c r="N511" s="159">
        <v>8</v>
      </c>
      <c r="O511" s="159">
        <v>4</v>
      </c>
      <c r="P511" s="159">
        <v>1</v>
      </c>
      <c r="Q511" s="159">
        <v>6</v>
      </c>
      <c r="R511" s="159">
        <v>28</v>
      </c>
      <c r="S511" s="159">
        <v>1</v>
      </c>
      <c r="T511" s="159"/>
      <c r="U511" s="160"/>
    </row>
    <row r="512" spans="1:21" ht="5.0999999999999996" customHeight="1">
      <c r="A512" s="141"/>
      <c r="D512" s="175"/>
      <c r="E512" s="159"/>
      <c r="F512" s="159"/>
      <c r="G512" s="159"/>
      <c r="H512" s="159"/>
      <c r="I512" s="159"/>
      <c r="J512" s="159"/>
      <c r="K512" s="159"/>
      <c r="L512" s="159"/>
      <c r="M512" s="159"/>
      <c r="N512" s="159"/>
      <c r="O512" s="159"/>
      <c r="P512" s="159"/>
      <c r="Q512" s="159"/>
      <c r="R512" s="159"/>
      <c r="S512" s="159"/>
      <c r="T512" s="159"/>
      <c r="U512" s="160"/>
    </row>
    <row r="513" spans="1:21" ht="12" customHeight="1">
      <c r="A513" s="141" t="s">
        <v>652</v>
      </c>
      <c r="C513" s="141" t="s">
        <v>653</v>
      </c>
      <c r="D513" s="175" t="s">
        <v>275</v>
      </c>
      <c r="E513" s="159">
        <v>11</v>
      </c>
      <c r="F513" s="159">
        <v>0</v>
      </c>
      <c r="G513" s="159">
        <v>0</v>
      </c>
      <c r="H513" s="159">
        <v>0</v>
      </c>
      <c r="I513" s="159">
        <v>0</v>
      </c>
      <c r="J513" s="159">
        <v>0</v>
      </c>
      <c r="K513" s="159">
        <v>0</v>
      </c>
      <c r="L513" s="159">
        <v>0</v>
      </c>
      <c r="M513" s="159">
        <v>0</v>
      </c>
      <c r="N513" s="159">
        <v>0</v>
      </c>
      <c r="O513" s="159">
        <v>0</v>
      </c>
      <c r="P513" s="159">
        <v>0</v>
      </c>
      <c r="Q513" s="159">
        <v>0</v>
      </c>
      <c r="R513" s="159">
        <v>0</v>
      </c>
      <c r="S513" s="159">
        <v>0</v>
      </c>
      <c r="T513" s="159"/>
      <c r="U513" s="160" t="s">
        <v>652</v>
      </c>
    </row>
    <row r="514" spans="1:21" ht="12" customHeight="1">
      <c r="A514" s="141"/>
      <c r="D514" s="175" t="s">
        <v>276</v>
      </c>
      <c r="E514" s="159">
        <v>11</v>
      </c>
      <c r="F514" s="159">
        <v>0</v>
      </c>
      <c r="G514" s="159">
        <v>0</v>
      </c>
      <c r="H514" s="159">
        <v>0</v>
      </c>
      <c r="I514" s="159">
        <v>0</v>
      </c>
      <c r="J514" s="159">
        <v>0</v>
      </c>
      <c r="K514" s="159">
        <v>0</v>
      </c>
      <c r="L514" s="159">
        <v>0</v>
      </c>
      <c r="M514" s="159">
        <v>0</v>
      </c>
      <c r="N514" s="159">
        <v>0</v>
      </c>
      <c r="O514" s="159">
        <v>0</v>
      </c>
      <c r="P514" s="159">
        <v>0</v>
      </c>
      <c r="Q514" s="159">
        <v>0</v>
      </c>
      <c r="R514" s="159">
        <v>0</v>
      </c>
      <c r="S514" s="159">
        <v>0</v>
      </c>
      <c r="T514" s="159"/>
      <c r="U514" s="160"/>
    </row>
    <row r="515" spans="1:21" ht="5.0999999999999996" customHeight="1">
      <c r="A515" s="141"/>
      <c r="D515" s="175"/>
      <c r="E515" s="159"/>
      <c r="F515" s="159"/>
      <c r="G515" s="159"/>
      <c r="H515" s="159"/>
      <c r="I515" s="159"/>
      <c r="J515" s="159"/>
      <c r="K515" s="159"/>
      <c r="L515" s="159"/>
      <c r="M515" s="159"/>
      <c r="N515" s="159"/>
      <c r="O515" s="159"/>
      <c r="P515" s="159"/>
      <c r="Q515" s="159"/>
      <c r="R515" s="159"/>
      <c r="S515" s="159"/>
      <c r="T515" s="159"/>
      <c r="U515" s="160"/>
    </row>
    <row r="516" spans="1:21" ht="12" customHeight="1">
      <c r="A516" s="141" t="s">
        <v>219</v>
      </c>
      <c r="B516" s="177" t="s">
        <v>654</v>
      </c>
      <c r="C516" s="134" t="s">
        <v>655</v>
      </c>
      <c r="D516" s="175" t="s">
        <v>275</v>
      </c>
      <c r="E516" s="159">
        <v>151190</v>
      </c>
      <c r="F516" s="159">
        <v>10741</v>
      </c>
      <c r="G516" s="159">
        <v>10320</v>
      </c>
      <c r="H516" s="159">
        <v>302</v>
      </c>
      <c r="I516" s="159">
        <v>28</v>
      </c>
      <c r="J516" s="159">
        <v>31</v>
      </c>
      <c r="K516" s="159">
        <v>510</v>
      </c>
      <c r="L516" s="159">
        <v>2154</v>
      </c>
      <c r="M516" s="159">
        <v>3351</v>
      </c>
      <c r="N516" s="159">
        <v>3385</v>
      </c>
      <c r="O516" s="159">
        <v>1562</v>
      </c>
      <c r="P516" s="159">
        <v>289</v>
      </c>
      <c r="Q516" s="159">
        <v>888</v>
      </c>
      <c r="R516" s="159">
        <v>9820</v>
      </c>
      <c r="S516" s="159">
        <v>33</v>
      </c>
      <c r="T516" s="159"/>
      <c r="U516" s="160" t="s">
        <v>221</v>
      </c>
    </row>
    <row r="517" spans="1:21" ht="12" customHeight="1">
      <c r="A517" s="141"/>
      <c r="D517" s="175" t="s">
        <v>276</v>
      </c>
      <c r="E517" s="159">
        <v>112260</v>
      </c>
      <c r="F517" s="159">
        <v>9908</v>
      </c>
      <c r="G517" s="159">
        <v>9510</v>
      </c>
      <c r="H517" s="159">
        <v>284</v>
      </c>
      <c r="I517" s="159">
        <v>25</v>
      </c>
      <c r="J517" s="159">
        <v>29</v>
      </c>
      <c r="K517" s="159">
        <v>483</v>
      </c>
      <c r="L517" s="159">
        <v>1918</v>
      </c>
      <c r="M517" s="159">
        <v>3068</v>
      </c>
      <c r="N517" s="159">
        <v>3163</v>
      </c>
      <c r="O517" s="159">
        <v>1479</v>
      </c>
      <c r="P517" s="159">
        <v>280</v>
      </c>
      <c r="Q517" s="159">
        <v>802</v>
      </c>
      <c r="R517" s="159">
        <v>9076</v>
      </c>
      <c r="S517" s="159">
        <v>30</v>
      </c>
      <c r="T517" s="159"/>
      <c r="U517" s="160"/>
    </row>
    <row r="518" spans="1:21" ht="5.0999999999999996" customHeight="1">
      <c r="A518" s="141"/>
      <c r="D518" s="175"/>
      <c r="E518" s="159"/>
      <c r="F518" s="159"/>
      <c r="G518" s="159"/>
      <c r="H518" s="159"/>
      <c r="I518" s="159"/>
      <c r="J518" s="159"/>
      <c r="K518" s="159"/>
      <c r="L518" s="159"/>
      <c r="M518" s="159"/>
      <c r="N518" s="159"/>
      <c r="O518" s="159"/>
      <c r="P518" s="159"/>
      <c r="Q518" s="159"/>
      <c r="R518" s="159"/>
      <c r="S518" s="159"/>
      <c r="T518" s="159"/>
      <c r="U518" s="160"/>
    </row>
    <row r="519" spans="1:21" ht="12" customHeight="1">
      <c r="A519" s="141">
        <v>242</v>
      </c>
      <c r="C519" s="141" t="s">
        <v>656</v>
      </c>
      <c r="D519" s="175" t="s">
        <v>275</v>
      </c>
      <c r="E519" s="159">
        <v>114309</v>
      </c>
      <c r="F519" s="159">
        <v>2817</v>
      </c>
      <c r="G519" s="159">
        <v>2775</v>
      </c>
      <c r="H519" s="159">
        <v>33</v>
      </c>
      <c r="I519" s="159">
        <v>6</v>
      </c>
      <c r="J519" s="159">
        <v>3</v>
      </c>
      <c r="K519" s="159">
        <v>30</v>
      </c>
      <c r="L519" s="159">
        <v>1005</v>
      </c>
      <c r="M519" s="159">
        <v>1101</v>
      </c>
      <c r="N519" s="159">
        <v>563</v>
      </c>
      <c r="O519" s="159">
        <v>132</v>
      </c>
      <c r="P519" s="159">
        <v>16</v>
      </c>
      <c r="Q519" s="159">
        <v>375</v>
      </c>
      <c r="R519" s="159">
        <v>2424</v>
      </c>
      <c r="S519" s="159">
        <v>18</v>
      </c>
      <c r="T519" s="159"/>
      <c r="U519" s="160">
        <v>242</v>
      </c>
    </row>
    <row r="520" spans="1:21" ht="12" customHeight="1">
      <c r="A520" s="141"/>
      <c r="C520" s="141"/>
      <c r="D520" s="175" t="s">
        <v>276</v>
      </c>
      <c r="E520" s="159">
        <v>80211</v>
      </c>
      <c r="F520" s="159">
        <v>2531</v>
      </c>
      <c r="G520" s="159">
        <v>2495</v>
      </c>
      <c r="H520" s="159">
        <v>27</v>
      </c>
      <c r="I520" s="159">
        <v>5</v>
      </c>
      <c r="J520" s="159">
        <v>3</v>
      </c>
      <c r="K520" s="159">
        <v>27</v>
      </c>
      <c r="L520" s="159">
        <v>873</v>
      </c>
      <c r="M520" s="159">
        <v>1000</v>
      </c>
      <c r="N520" s="159">
        <v>519</v>
      </c>
      <c r="O520" s="159">
        <v>124</v>
      </c>
      <c r="P520" s="159">
        <v>15</v>
      </c>
      <c r="Q520" s="159">
        <v>335</v>
      </c>
      <c r="R520" s="159">
        <v>2181</v>
      </c>
      <c r="S520" s="159">
        <v>15</v>
      </c>
      <c r="T520" s="159"/>
      <c r="U520" s="160"/>
    </row>
    <row r="521" spans="1:21" ht="5.0999999999999996" customHeight="1">
      <c r="A521" s="141"/>
      <c r="C521" s="141"/>
      <c r="D521" s="175"/>
      <c r="E521" s="159"/>
      <c r="F521" s="159"/>
      <c r="G521" s="159"/>
      <c r="H521" s="159"/>
      <c r="I521" s="159"/>
      <c r="J521" s="159"/>
      <c r="K521" s="159"/>
      <c r="L521" s="159"/>
      <c r="M521" s="159"/>
      <c r="N521" s="159"/>
      <c r="O521" s="159"/>
      <c r="P521" s="159"/>
      <c r="Q521" s="159"/>
      <c r="R521" s="159"/>
      <c r="S521" s="159"/>
      <c r="T521" s="159"/>
      <c r="U521" s="160"/>
    </row>
    <row r="522" spans="1:21" ht="12" customHeight="1">
      <c r="A522" s="141" t="s">
        <v>657</v>
      </c>
      <c r="C522" s="141" t="s">
        <v>658</v>
      </c>
      <c r="D522" s="175" t="s">
        <v>275</v>
      </c>
      <c r="E522" s="159">
        <v>10738</v>
      </c>
      <c r="F522" s="159">
        <v>2429</v>
      </c>
      <c r="G522" s="159">
        <v>2276</v>
      </c>
      <c r="H522" s="159">
        <v>101</v>
      </c>
      <c r="I522" s="159">
        <v>8</v>
      </c>
      <c r="J522" s="159">
        <v>4</v>
      </c>
      <c r="K522" s="159">
        <v>176</v>
      </c>
      <c r="L522" s="159">
        <v>415</v>
      </c>
      <c r="M522" s="159">
        <v>675</v>
      </c>
      <c r="N522" s="159">
        <v>890</v>
      </c>
      <c r="O522" s="159">
        <v>394</v>
      </c>
      <c r="P522" s="159">
        <v>55</v>
      </c>
      <c r="Q522" s="159">
        <v>173</v>
      </c>
      <c r="R522" s="159">
        <v>2250</v>
      </c>
      <c r="S522" s="159">
        <v>6</v>
      </c>
      <c r="T522" s="159"/>
      <c r="U522" s="160" t="s">
        <v>659</v>
      </c>
    </row>
    <row r="523" spans="1:21" ht="12" customHeight="1">
      <c r="A523" s="178" t="s">
        <v>660</v>
      </c>
      <c r="C523" s="141"/>
      <c r="D523" s="175" t="s">
        <v>276</v>
      </c>
      <c r="E523" s="159">
        <v>9994</v>
      </c>
      <c r="F523" s="159">
        <v>2352</v>
      </c>
      <c r="G523" s="159">
        <v>2203</v>
      </c>
      <c r="H523" s="159">
        <v>100</v>
      </c>
      <c r="I523" s="159">
        <v>7</v>
      </c>
      <c r="J523" s="159">
        <v>4</v>
      </c>
      <c r="K523" s="159">
        <v>172</v>
      </c>
      <c r="L523" s="159">
        <v>399</v>
      </c>
      <c r="M523" s="159">
        <v>648</v>
      </c>
      <c r="N523" s="159">
        <v>868</v>
      </c>
      <c r="O523" s="159">
        <v>383</v>
      </c>
      <c r="P523" s="159">
        <v>54</v>
      </c>
      <c r="Q523" s="159">
        <v>164</v>
      </c>
      <c r="R523" s="159">
        <v>2182</v>
      </c>
      <c r="S523" s="159">
        <v>6</v>
      </c>
      <c r="T523" s="159"/>
      <c r="U523" s="160"/>
    </row>
    <row r="524" spans="1:21" ht="5.0999999999999996" customHeight="1">
      <c r="A524" s="141"/>
      <c r="C524" s="141"/>
      <c r="D524" s="175"/>
      <c r="E524" s="159"/>
      <c r="F524" s="159"/>
      <c r="G524" s="159"/>
      <c r="H524" s="159"/>
      <c r="I524" s="159"/>
      <c r="J524" s="159"/>
      <c r="K524" s="159"/>
      <c r="L524" s="159"/>
      <c r="M524" s="159"/>
      <c r="N524" s="159"/>
      <c r="O524" s="159"/>
      <c r="P524" s="159"/>
      <c r="Q524" s="159"/>
      <c r="R524" s="159"/>
      <c r="S524" s="159"/>
      <c r="T524" s="159"/>
      <c r="U524" s="160"/>
    </row>
    <row r="525" spans="1:21" ht="12" customHeight="1">
      <c r="A525" s="141" t="s">
        <v>657</v>
      </c>
      <c r="C525" s="141" t="s">
        <v>661</v>
      </c>
      <c r="D525" s="175" t="s">
        <v>275</v>
      </c>
      <c r="E525" s="159">
        <v>9871</v>
      </c>
      <c r="F525" s="159">
        <v>2473</v>
      </c>
      <c r="G525" s="159">
        <v>2390</v>
      </c>
      <c r="H525" s="159">
        <v>59</v>
      </c>
      <c r="I525" s="159">
        <v>8</v>
      </c>
      <c r="J525" s="159">
        <v>9</v>
      </c>
      <c r="K525" s="159">
        <v>109</v>
      </c>
      <c r="L525" s="159">
        <v>434</v>
      </c>
      <c r="M525" s="159">
        <v>870</v>
      </c>
      <c r="N525" s="159">
        <v>849</v>
      </c>
      <c r="O525" s="159">
        <v>292</v>
      </c>
      <c r="P525" s="159">
        <v>28</v>
      </c>
      <c r="Q525" s="159">
        <v>171</v>
      </c>
      <c r="R525" s="159">
        <v>2297</v>
      </c>
      <c r="S525" s="159">
        <v>5</v>
      </c>
      <c r="T525" s="159"/>
      <c r="U525" s="160" t="s">
        <v>659</v>
      </c>
    </row>
    <row r="526" spans="1:21" ht="12" customHeight="1">
      <c r="A526" s="178" t="s">
        <v>662</v>
      </c>
      <c r="B526" s="177"/>
      <c r="C526" s="178" t="s">
        <v>663</v>
      </c>
      <c r="D526" s="175" t="s">
        <v>276</v>
      </c>
      <c r="E526" s="159">
        <v>8565</v>
      </c>
      <c r="F526" s="159">
        <v>2239</v>
      </c>
      <c r="G526" s="159">
        <v>2163</v>
      </c>
      <c r="H526" s="159">
        <v>54</v>
      </c>
      <c r="I526" s="159">
        <v>7</v>
      </c>
      <c r="J526" s="159">
        <v>8</v>
      </c>
      <c r="K526" s="159">
        <v>96</v>
      </c>
      <c r="L526" s="159">
        <v>383</v>
      </c>
      <c r="M526" s="159">
        <v>777</v>
      </c>
      <c r="N526" s="159">
        <v>779</v>
      </c>
      <c r="O526" s="159">
        <v>273</v>
      </c>
      <c r="P526" s="159">
        <v>27</v>
      </c>
      <c r="Q526" s="159">
        <v>154</v>
      </c>
      <c r="R526" s="159">
        <v>2080</v>
      </c>
      <c r="S526" s="159">
        <v>5</v>
      </c>
      <c r="T526" s="159"/>
      <c r="U526" s="160"/>
    </row>
    <row r="527" spans="1:21" ht="5.0999999999999996" customHeight="1">
      <c r="A527" s="141"/>
      <c r="C527" s="141"/>
      <c r="D527" s="175"/>
      <c r="E527" s="159"/>
      <c r="F527" s="159"/>
      <c r="G527" s="159"/>
      <c r="H527" s="159"/>
      <c r="I527" s="159"/>
      <c r="J527" s="159"/>
      <c r="K527" s="159"/>
      <c r="L527" s="159"/>
      <c r="M527" s="159"/>
      <c r="N527" s="159"/>
      <c r="O527" s="159"/>
      <c r="P527" s="159"/>
      <c r="Q527" s="159"/>
      <c r="R527" s="159"/>
      <c r="S527" s="159"/>
      <c r="T527" s="159"/>
      <c r="U527" s="160"/>
    </row>
    <row r="528" spans="1:21" ht="12" customHeight="1">
      <c r="A528" s="141" t="s">
        <v>664</v>
      </c>
      <c r="C528" s="141" t="s">
        <v>665</v>
      </c>
      <c r="D528" s="175" t="s">
        <v>275</v>
      </c>
      <c r="E528" s="159">
        <v>3747</v>
      </c>
      <c r="F528" s="159">
        <v>859</v>
      </c>
      <c r="G528" s="159">
        <v>809</v>
      </c>
      <c r="H528" s="159">
        <v>23</v>
      </c>
      <c r="I528" s="159">
        <v>1</v>
      </c>
      <c r="J528" s="159">
        <v>6</v>
      </c>
      <c r="K528" s="159">
        <v>67</v>
      </c>
      <c r="L528" s="159">
        <v>146</v>
      </c>
      <c r="M528" s="159">
        <v>274</v>
      </c>
      <c r="N528" s="159">
        <v>290</v>
      </c>
      <c r="O528" s="159">
        <v>134</v>
      </c>
      <c r="P528" s="159">
        <v>15</v>
      </c>
      <c r="Q528" s="159">
        <v>40</v>
      </c>
      <c r="R528" s="159">
        <v>818</v>
      </c>
      <c r="S528" s="159">
        <v>1</v>
      </c>
      <c r="T528" s="159"/>
      <c r="U528" s="160" t="s">
        <v>666</v>
      </c>
    </row>
    <row r="529" spans="1:21" ht="12" customHeight="1">
      <c r="A529" s="141"/>
      <c r="C529" s="141"/>
      <c r="D529" s="175" t="s">
        <v>276</v>
      </c>
      <c r="E529" s="159">
        <v>3373</v>
      </c>
      <c r="F529" s="159">
        <v>820</v>
      </c>
      <c r="G529" s="159">
        <v>771</v>
      </c>
      <c r="H529" s="159">
        <v>23</v>
      </c>
      <c r="I529" s="159">
        <v>1</v>
      </c>
      <c r="J529" s="159">
        <v>6</v>
      </c>
      <c r="K529" s="159">
        <v>66</v>
      </c>
      <c r="L529" s="159">
        <v>131</v>
      </c>
      <c r="M529" s="159">
        <v>264</v>
      </c>
      <c r="N529" s="159">
        <v>279</v>
      </c>
      <c r="O529" s="159">
        <v>132</v>
      </c>
      <c r="P529" s="159">
        <v>14</v>
      </c>
      <c r="Q529" s="159">
        <v>39</v>
      </c>
      <c r="R529" s="159">
        <v>780</v>
      </c>
      <c r="S529" s="159">
        <v>1</v>
      </c>
      <c r="T529" s="159"/>
      <c r="U529" s="160"/>
    </row>
    <row r="530" spans="1:21" ht="5.0999999999999996" customHeight="1">
      <c r="A530" s="141"/>
      <c r="C530" s="141"/>
      <c r="D530" s="175"/>
      <c r="E530" s="159"/>
      <c r="F530" s="159"/>
      <c r="G530" s="159"/>
      <c r="H530" s="159"/>
      <c r="I530" s="159"/>
      <c r="J530" s="159"/>
      <c r="K530" s="159"/>
      <c r="L530" s="159"/>
      <c r="M530" s="159"/>
      <c r="N530" s="159"/>
      <c r="O530" s="159"/>
      <c r="P530" s="159"/>
      <c r="Q530" s="159"/>
      <c r="R530" s="159"/>
      <c r="S530" s="159"/>
      <c r="T530" s="159"/>
      <c r="U530" s="160"/>
    </row>
    <row r="531" spans="1:21" ht="12" customHeight="1">
      <c r="A531" s="141" t="s">
        <v>667</v>
      </c>
      <c r="C531" s="141" t="s">
        <v>668</v>
      </c>
      <c r="D531" s="175" t="s">
        <v>275</v>
      </c>
      <c r="E531" s="159">
        <v>243</v>
      </c>
      <c r="F531" s="159">
        <v>81</v>
      </c>
      <c r="G531" s="159">
        <v>78</v>
      </c>
      <c r="H531" s="159">
        <v>2</v>
      </c>
      <c r="I531" s="159">
        <v>0</v>
      </c>
      <c r="J531" s="159">
        <v>0</v>
      </c>
      <c r="K531" s="159">
        <v>5</v>
      </c>
      <c r="L531" s="159">
        <v>11</v>
      </c>
      <c r="M531" s="159">
        <v>28</v>
      </c>
      <c r="N531" s="159">
        <v>29</v>
      </c>
      <c r="O531" s="159">
        <v>10</v>
      </c>
      <c r="P531" s="159">
        <v>3</v>
      </c>
      <c r="Q531" s="159">
        <v>8</v>
      </c>
      <c r="R531" s="159">
        <v>73</v>
      </c>
      <c r="S531" s="159">
        <v>0</v>
      </c>
      <c r="T531" s="159"/>
      <c r="U531" s="160" t="s">
        <v>666</v>
      </c>
    </row>
    <row r="532" spans="1:21" ht="12" customHeight="1">
      <c r="A532" s="141"/>
      <c r="C532" s="141"/>
      <c r="D532" s="175" t="s">
        <v>276</v>
      </c>
      <c r="E532" s="159">
        <v>198</v>
      </c>
      <c r="F532" s="159">
        <v>67</v>
      </c>
      <c r="G532" s="159">
        <v>64</v>
      </c>
      <c r="H532" s="159">
        <v>2</v>
      </c>
      <c r="I532" s="159">
        <v>0</v>
      </c>
      <c r="J532" s="159">
        <v>0</v>
      </c>
      <c r="K532" s="159">
        <v>5</v>
      </c>
      <c r="L532" s="159">
        <v>10</v>
      </c>
      <c r="M532" s="159">
        <v>23</v>
      </c>
      <c r="N532" s="159">
        <v>24</v>
      </c>
      <c r="O532" s="159">
        <v>7</v>
      </c>
      <c r="P532" s="159">
        <v>3</v>
      </c>
      <c r="Q532" s="159">
        <v>8</v>
      </c>
      <c r="R532" s="159">
        <v>59</v>
      </c>
      <c r="S532" s="159">
        <v>0</v>
      </c>
      <c r="T532" s="159"/>
      <c r="U532" s="160"/>
    </row>
    <row r="533" spans="1:21" ht="5.0999999999999996" customHeight="1">
      <c r="A533" s="141"/>
      <c r="C533" s="141"/>
      <c r="D533" s="175"/>
      <c r="E533" s="159"/>
      <c r="F533" s="159"/>
      <c r="G533" s="159"/>
      <c r="H533" s="159"/>
      <c r="I533" s="159"/>
      <c r="J533" s="159"/>
      <c r="K533" s="159"/>
      <c r="L533" s="159"/>
      <c r="M533" s="159"/>
      <c r="N533" s="159"/>
      <c r="O533" s="159"/>
      <c r="P533" s="159"/>
      <c r="Q533" s="159"/>
      <c r="R533" s="159"/>
      <c r="S533" s="159"/>
      <c r="T533" s="159"/>
      <c r="U533" s="160"/>
    </row>
    <row r="534" spans="1:21" ht="12" customHeight="1">
      <c r="A534" s="141" t="s">
        <v>669</v>
      </c>
      <c r="C534" s="141" t="s">
        <v>670</v>
      </c>
      <c r="D534" s="175" t="s">
        <v>275</v>
      </c>
      <c r="E534" s="159">
        <v>3413</v>
      </c>
      <c r="F534" s="159">
        <v>1362</v>
      </c>
      <c r="G534" s="159">
        <v>1303</v>
      </c>
      <c r="H534" s="159">
        <v>43</v>
      </c>
      <c r="I534" s="159">
        <v>4</v>
      </c>
      <c r="J534" s="159">
        <v>7</v>
      </c>
      <c r="K534" s="159">
        <v>84</v>
      </c>
      <c r="L534" s="159">
        <v>100</v>
      </c>
      <c r="M534" s="159">
        <v>322</v>
      </c>
      <c r="N534" s="159">
        <v>518</v>
      </c>
      <c r="O534" s="159">
        <v>344</v>
      </c>
      <c r="P534" s="159">
        <v>78</v>
      </c>
      <c r="Q534" s="159">
        <v>94</v>
      </c>
      <c r="R534" s="159">
        <v>1266</v>
      </c>
      <c r="S534" s="159">
        <v>2</v>
      </c>
      <c r="T534" s="159"/>
      <c r="U534" s="160" t="s">
        <v>666</v>
      </c>
    </row>
    <row r="535" spans="1:21" ht="12" customHeight="1">
      <c r="A535" s="141"/>
      <c r="C535" s="141"/>
      <c r="D535" s="175" t="s">
        <v>276</v>
      </c>
      <c r="E535" s="159">
        <v>3063</v>
      </c>
      <c r="F535" s="159">
        <v>1248</v>
      </c>
      <c r="G535" s="159">
        <v>1192</v>
      </c>
      <c r="H535" s="159">
        <v>41</v>
      </c>
      <c r="I535" s="159">
        <v>4</v>
      </c>
      <c r="J535" s="159">
        <v>7</v>
      </c>
      <c r="K535" s="159">
        <v>80</v>
      </c>
      <c r="L535" s="159">
        <v>87</v>
      </c>
      <c r="M535" s="159">
        <v>281</v>
      </c>
      <c r="N535" s="159">
        <v>480</v>
      </c>
      <c r="O535" s="159">
        <v>323</v>
      </c>
      <c r="P535" s="159">
        <v>77</v>
      </c>
      <c r="Q535" s="159">
        <v>76</v>
      </c>
      <c r="R535" s="159">
        <v>1170</v>
      </c>
      <c r="S535" s="159">
        <v>2</v>
      </c>
      <c r="T535" s="159"/>
      <c r="U535" s="160"/>
    </row>
    <row r="536" spans="1:21" s="182" customFormat="1" ht="5.0999999999999996" customHeight="1">
      <c r="A536" s="141"/>
      <c r="B536" s="155"/>
      <c r="C536" s="141"/>
      <c r="D536" s="175"/>
      <c r="E536" s="159"/>
      <c r="F536" s="159"/>
      <c r="G536" s="159"/>
      <c r="H536" s="159"/>
      <c r="I536" s="159"/>
      <c r="J536" s="159"/>
      <c r="K536" s="159"/>
      <c r="L536" s="159"/>
      <c r="M536" s="159"/>
      <c r="N536" s="159"/>
      <c r="O536" s="159"/>
      <c r="P536" s="159"/>
      <c r="Q536" s="159"/>
      <c r="R536" s="159"/>
      <c r="S536" s="159"/>
      <c r="T536" s="184"/>
      <c r="U536" s="160"/>
    </row>
    <row r="537" spans="1:21" ht="12" customHeight="1">
      <c r="A537" s="141" t="s">
        <v>671</v>
      </c>
      <c r="C537" s="141" t="s">
        <v>672</v>
      </c>
      <c r="D537" s="175" t="s">
        <v>275</v>
      </c>
      <c r="E537" s="159">
        <v>878</v>
      </c>
      <c r="F537" s="159">
        <v>646</v>
      </c>
      <c r="G537" s="159">
        <v>619</v>
      </c>
      <c r="H537" s="159">
        <v>35</v>
      </c>
      <c r="I537" s="159">
        <v>1</v>
      </c>
      <c r="J537" s="159">
        <v>2</v>
      </c>
      <c r="K537" s="159">
        <v>39</v>
      </c>
      <c r="L537" s="159">
        <v>19</v>
      </c>
      <c r="M537" s="159">
        <v>56</v>
      </c>
      <c r="N537" s="159">
        <v>226</v>
      </c>
      <c r="O537" s="159">
        <v>253</v>
      </c>
      <c r="P537" s="159">
        <v>92</v>
      </c>
      <c r="Q537" s="159">
        <v>16</v>
      </c>
      <c r="R537" s="159">
        <v>630</v>
      </c>
      <c r="S537" s="159">
        <v>0</v>
      </c>
      <c r="T537" s="159"/>
      <c r="U537" s="160" t="s">
        <v>671</v>
      </c>
    </row>
    <row r="538" spans="1:21" ht="12" customHeight="1">
      <c r="A538" s="141"/>
      <c r="C538" s="141"/>
      <c r="D538" s="175" t="s">
        <v>276</v>
      </c>
      <c r="E538" s="159">
        <v>783</v>
      </c>
      <c r="F538" s="159">
        <v>581</v>
      </c>
      <c r="G538" s="159">
        <v>555</v>
      </c>
      <c r="H538" s="159">
        <v>32</v>
      </c>
      <c r="I538" s="159">
        <v>1</v>
      </c>
      <c r="J538" s="159">
        <v>1</v>
      </c>
      <c r="K538" s="159">
        <v>37</v>
      </c>
      <c r="L538" s="159">
        <v>14</v>
      </c>
      <c r="M538" s="159">
        <v>50</v>
      </c>
      <c r="N538" s="159">
        <v>195</v>
      </c>
      <c r="O538" s="159">
        <v>234</v>
      </c>
      <c r="P538" s="159">
        <v>88</v>
      </c>
      <c r="Q538" s="159">
        <v>16</v>
      </c>
      <c r="R538" s="159">
        <v>565</v>
      </c>
      <c r="S538" s="159">
        <v>0</v>
      </c>
      <c r="T538" s="159"/>
      <c r="U538" s="160"/>
    </row>
    <row r="539" spans="1:21" ht="5.0999999999999996" customHeight="1">
      <c r="A539" s="141"/>
      <c r="C539" s="141"/>
      <c r="D539" s="175"/>
      <c r="E539" s="159"/>
      <c r="F539" s="159"/>
      <c r="G539" s="159"/>
      <c r="H539" s="159"/>
      <c r="I539" s="159"/>
      <c r="J539" s="159"/>
      <c r="K539" s="159"/>
      <c r="L539" s="159"/>
      <c r="M539" s="159"/>
      <c r="N539" s="159"/>
      <c r="O539" s="159"/>
      <c r="P539" s="159"/>
      <c r="Q539" s="159"/>
      <c r="R539" s="159"/>
      <c r="S539" s="159"/>
      <c r="T539" s="159"/>
      <c r="U539" s="160"/>
    </row>
    <row r="540" spans="1:21" ht="12" customHeight="1">
      <c r="A540" s="141">
        <v>246</v>
      </c>
      <c r="C540" s="141" t="s">
        <v>673</v>
      </c>
      <c r="D540" s="175" t="s">
        <v>275</v>
      </c>
      <c r="E540" s="159">
        <v>6976</v>
      </c>
      <c r="F540" s="159">
        <v>70</v>
      </c>
      <c r="G540" s="159">
        <v>66</v>
      </c>
      <c r="H540" s="159">
        <v>6</v>
      </c>
      <c r="I540" s="159">
        <v>0</v>
      </c>
      <c r="J540" s="159">
        <v>0</v>
      </c>
      <c r="K540" s="159">
        <v>0</v>
      </c>
      <c r="L540" s="159">
        <v>24</v>
      </c>
      <c r="M540" s="159">
        <v>23</v>
      </c>
      <c r="N540" s="159">
        <v>19</v>
      </c>
      <c r="O540" s="159">
        <v>2</v>
      </c>
      <c r="P540" s="159">
        <v>2</v>
      </c>
      <c r="Q540" s="159">
        <v>11</v>
      </c>
      <c r="R540" s="159">
        <v>58</v>
      </c>
      <c r="S540" s="159">
        <v>1</v>
      </c>
      <c r="T540" s="159"/>
      <c r="U540" s="160">
        <v>246</v>
      </c>
    </row>
    <row r="541" spans="1:21" ht="12" customHeight="1">
      <c r="A541" s="141"/>
      <c r="C541" s="141"/>
      <c r="D541" s="175" t="s">
        <v>276</v>
      </c>
      <c r="E541" s="159">
        <v>5230</v>
      </c>
      <c r="F541" s="159">
        <v>66</v>
      </c>
      <c r="G541" s="159">
        <v>63</v>
      </c>
      <c r="H541" s="159">
        <v>5</v>
      </c>
      <c r="I541" s="159">
        <v>0</v>
      </c>
      <c r="J541" s="159">
        <v>0</v>
      </c>
      <c r="K541" s="159">
        <v>0</v>
      </c>
      <c r="L541" s="159">
        <v>21</v>
      </c>
      <c r="M541" s="159">
        <v>23</v>
      </c>
      <c r="N541" s="159">
        <v>18</v>
      </c>
      <c r="O541" s="159">
        <v>2</v>
      </c>
      <c r="P541" s="159">
        <v>2</v>
      </c>
      <c r="Q541" s="159">
        <v>10</v>
      </c>
      <c r="R541" s="159">
        <v>55</v>
      </c>
      <c r="S541" s="159">
        <v>1</v>
      </c>
      <c r="T541" s="159"/>
      <c r="U541" s="160"/>
    </row>
    <row r="542" spans="1:21" ht="5.0999999999999996" customHeight="1">
      <c r="A542" s="141"/>
      <c r="C542" s="141"/>
      <c r="D542" s="175"/>
      <c r="E542" s="159"/>
      <c r="F542" s="159"/>
      <c r="G542" s="159"/>
      <c r="H542" s="159"/>
      <c r="I542" s="159"/>
      <c r="J542" s="159"/>
      <c r="K542" s="159"/>
      <c r="L542" s="159"/>
      <c r="M542" s="159"/>
      <c r="N542" s="159"/>
      <c r="O542" s="159"/>
      <c r="P542" s="159"/>
      <c r="Q542" s="159"/>
      <c r="R542" s="159"/>
      <c r="S542" s="159"/>
      <c r="T542" s="159"/>
      <c r="U542" s="160"/>
    </row>
    <row r="543" spans="1:21" ht="12" customHeight="1">
      <c r="A543" s="141" t="s">
        <v>674</v>
      </c>
      <c r="C543" s="141" t="s">
        <v>675</v>
      </c>
      <c r="D543" s="175" t="s">
        <v>275</v>
      </c>
      <c r="E543" s="159">
        <v>433</v>
      </c>
      <c r="F543" s="159">
        <v>4</v>
      </c>
      <c r="G543" s="159">
        <v>4</v>
      </c>
      <c r="H543" s="159">
        <v>0</v>
      </c>
      <c r="I543" s="159">
        <v>0</v>
      </c>
      <c r="J543" s="159">
        <v>0</v>
      </c>
      <c r="K543" s="159">
        <v>0</v>
      </c>
      <c r="L543" s="159">
        <v>0</v>
      </c>
      <c r="M543" s="159">
        <v>2</v>
      </c>
      <c r="N543" s="159">
        <v>1</v>
      </c>
      <c r="O543" s="159">
        <v>1</v>
      </c>
      <c r="P543" s="159">
        <v>0</v>
      </c>
      <c r="Q543" s="159">
        <v>0</v>
      </c>
      <c r="R543" s="159">
        <v>4</v>
      </c>
      <c r="S543" s="159">
        <v>0</v>
      </c>
      <c r="T543" s="159"/>
      <c r="U543" s="160" t="s">
        <v>674</v>
      </c>
    </row>
    <row r="544" spans="1:21" ht="12" customHeight="1">
      <c r="A544" s="141"/>
      <c r="C544" s="141"/>
      <c r="D544" s="175" t="s">
        <v>276</v>
      </c>
      <c r="E544" s="159">
        <v>386</v>
      </c>
      <c r="F544" s="159">
        <v>4</v>
      </c>
      <c r="G544" s="159">
        <v>4</v>
      </c>
      <c r="H544" s="159">
        <v>0</v>
      </c>
      <c r="I544" s="159">
        <v>0</v>
      </c>
      <c r="J544" s="159">
        <v>0</v>
      </c>
      <c r="K544" s="159">
        <v>0</v>
      </c>
      <c r="L544" s="159">
        <v>0</v>
      </c>
      <c r="M544" s="159">
        <v>2</v>
      </c>
      <c r="N544" s="159">
        <v>1</v>
      </c>
      <c r="O544" s="159">
        <v>1</v>
      </c>
      <c r="P544" s="159">
        <v>0</v>
      </c>
      <c r="Q544" s="159">
        <v>0</v>
      </c>
      <c r="R544" s="159">
        <v>4</v>
      </c>
      <c r="S544" s="159">
        <v>0</v>
      </c>
      <c r="T544" s="159"/>
      <c r="U544" s="160"/>
    </row>
    <row r="545" spans="1:21" ht="5.0999999999999996" customHeight="1">
      <c r="A545" s="141"/>
      <c r="C545" s="141"/>
      <c r="D545" s="175"/>
      <c r="E545" s="159"/>
      <c r="F545" s="159"/>
      <c r="G545" s="159"/>
      <c r="H545" s="159"/>
      <c r="I545" s="159"/>
      <c r="J545" s="159"/>
      <c r="K545" s="159"/>
      <c r="L545" s="159"/>
      <c r="M545" s="159"/>
      <c r="N545" s="159"/>
      <c r="O545" s="159"/>
      <c r="P545" s="159"/>
      <c r="Q545" s="159"/>
      <c r="R545" s="159"/>
      <c r="S545" s="159"/>
      <c r="T545" s="159"/>
      <c r="U545" s="160"/>
    </row>
    <row r="546" spans="1:21" ht="12" customHeight="1">
      <c r="A546" s="141" t="s">
        <v>676</v>
      </c>
      <c r="C546" s="141" t="s">
        <v>677</v>
      </c>
      <c r="D546" s="175" t="s">
        <v>275</v>
      </c>
      <c r="E546" s="159">
        <v>582</v>
      </c>
      <c r="F546" s="159">
        <v>0</v>
      </c>
      <c r="G546" s="159">
        <v>0</v>
      </c>
      <c r="H546" s="159">
        <v>0</v>
      </c>
      <c r="I546" s="159">
        <v>0</v>
      </c>
      <c r="J546" s="159">
        <v>0</v>
      </c>
      <c r="K546" s="159">
        <v>0</v>
      </c>
      <c r="L546" s="159">
        <v>0</v>
      </c>
      <c r="M546" s="159">
        <v>0</v>
      </c>
      <c r="N546" s="159">
        <v>0</v>
      </c>
      <c r="O546" s="159">
        <v>0</v>
      </c>
      <c r="P546" s="159">
        <v>0</v>
      </c>
      <c r="Q546" s="159">
        <v>0</v>
      </c>
      <c r="R546" s="159">
        <v>0</v>
      </c>
      <c r="S546" s="159">
        <v>0</v>
      </c>
      <c r="T546" s="159"/>
      <c r="U546" s="160" t="s">
        <v>676</v>
      </c>
    </row>
    <row r="547" spans="1:21" ht="12" customHeight="1">
      <c r="A547" s="141"/>
      <c r="D547" s="175" t="s">
        <v>276</v>
      </c>
      <c r="E547" s="159">
        <v>457</v>
      </c>
      <c r="F547" s="159">
        <v>0</v>
      </c>
      <c r="G547" s="159">
        <v>0</v>
      </c>
      <c r="H547" s="159">
        <v>0</v>
      </c>
      <c r="I547" s="159">
        <v>0</v>
      </c>
      <c r="J547" s="159">
        <v>0</v>
      </c>
      <c r="K547" s="159">
        <v>0</v>
      </c>
      <c r="L547" s="159">
        <v>0</v>
      </c>
      <c r="M547" s="159">
        <v>0</v>
      </c>
      <c r="N547" s="159">
        <v>0</v>
      </c>
      <c r="O547" s="159">
        <v>0</v>
      </c>
      <c r="P547" s="159">
        <v>0</v>
      </c>
      <c r="Q547" s="159">
        <v>0</v>
      </c>
      <c r="R547" s="159">
        <v>0</v>
      </c>
      <c r="S547" s="159">
        <v>0</v>
      </c>
      <c r="T547" s="159"/>
      <c r="U547" s="160"/>
    </row>
    <row r="548" spans="1:21" ht="5.0999999999999996" customHeight="1">
      <c r="A548" s="141"/>
      <c r="D548" s="175"/>
      <c r="E548" s="159"/>
      <c r="F548" s="159"/>
      <c r="G548" s="159"/>
      <c r="H548" s="159"/>
      <c r="I548" s="159"/>
      <c r="J548" s="159"/>
      <c r="K548" s="159"/>
      <c r="L548" s="159"/>
      <c r="M548" s="159"/>
      <c r="N548" s="159"/>
      <c r="O548" s="159"/>
      <c r="P548" s="159"/>
      <c r="Q548" s="159"/>
      <c r="R548" s="159"/>
      <c r="S548" s="159"/>
      <c r="T548" s="159"/>
      <c r="U548" s="160"/>
    </row>
    <row r="549" spans="1:21" ht="12" customHeight="1">
      <c r="A549" s="141" t="s">
        <v>678</v>
      </c>
      <c r="B549" s="177" t="s">
        <v>679</v>
      </c>
      <c r="C549" s="134" t="s">
        <v>680</v>
      </c>
      <c r="D549" s="175" t="s">
        <v>275</v>
      </c>
      <c r="E549" s="159">
        <v>9674</v>
      </c>
      <c r="F549" s="159">
        <v>2863</v>
      </c>
      <c r="G549" s="159">
        <v>2636</v>
      </c>
      <c r="H549" s="159">
        <v>148</v>
      </c>
      <c r="I549" s="159">
        <v>25</v>
      </c>
      <c r="J549" s="159">
        <v>9</v>
      </c>
      <c r="K549" s="159">
        <v>225</v>
      </c>
      <c r="L549" s="159">
        <v>307</v>
      </c>
      <c r="M549" s="159">
        <v>521</v>
      </c>
      <c r="N549" s="159">
        <v>1012</v>
      </c>
      <c r="O549" s="159">
        <v>772</v>
      </c>
      <c r="P549" s="159">
        <v>251</v>
      </c>
      <c r="Q549" s="159">
        <v>254</v>
      </c>
      <c r="R549" s="159">
        <v>2609</v>
      </c>
      <c r="S549" s="159">
        <v>0</v>
      </c>
      <c r="T549" s="159"/>
      <c r="U549" s="160" t="s">
        <v>231</v>
      </c>
    </row>
    <row r="550" spans="1:21" ht="12" customHeight="1">
      <c r="A550" s="178" t="s">
        <v>681</v>
      </c>
      <c r="C550" s="141" t="s">
        <v>682</v>
      </c>
      <c r="D550" s="175" t="s">
        <v>276</v>
      </c>
      <c r="E550" s="159">
        <v>8906</v>
      </c>
      <c r="F550" s="159">
        <v>2753</v>
      </c>
      <c r="G550" s="159">
        <v>2537</v>
      </c>
      <c r="H550" s="159">
        <v>141</v>
      </c>
      <c r="I550" s="159">
        <v>24</v>
      </c>
      <c r="J550" s="159">
        <v>9</v>
      </c>
      <c r="K550" s="159">
        <v>214</v>
      </c>
      <c r="L550" s="159">
        <v>287</v>
      </c>
      <c r="M550" s="159">
        <v>497</v>
      </c>
      <c r="N550" s="159">
        <v>972</v>
      </c>
      <c r="O550" s="159">
        <v>753</v>
      </c>
      <c r="P550" s="159">
        <v>244</v>
      </c>
      <c r="Q550" s="159">
        <v>245</v>
      </c>
      <c r="R550" s="159">
        <v>2508</v>
      </c>
      <c r="S550" s="159">
        <v>0</v>
      </c>
      <c r="T550" s="159"/>
      <c r="U550" s="160"/>
    </row>
    <row r="551" spans="1:21" ht="5.0999999999999996" customHeight="1">
      <c r="A551" s="141"/>
      <c r="C551" s="141"/>
      <c r="D551" s="175"/>
      <c r="E551" s="159"/>
      <c r="F551" s="159"/>
      <c r="G551" s="159"/>
      <c r="H551" s="159"/>
      <c r="I551" s="159"/>
      <c r="J551" s="159"/>
      <c r="K551" s="159"/>
      <c r="L551" s="159"/>
      <c r="M551" s="159"/>
      <c r="N551" s="159"/>
      <c r="O551" s="159"/>
      <c r="P551" s="159"/>
      <c r="Q551" s="159"/>
      <c r="R551" s="159"/>
      <c r="S551" s="159"/>
      <c r="T551" s="159"/>
      <c r="U551" s="160"/>
    </row>
    <row r="552" spans="1:21" ht="12" customHeight="1">
      <c r="A552" s="141">
        <v>249</v>
      </c>
      <c r="C552" s="141" t="s">
        <v>683</v>
      </c>
      <c r="D552" s="175" t="s">
        <v>275</v>
      </c>
      <c r="E552" s="159">
        <v>2409</v>
      </c>
      <c r="F552" s="159">
        <v>643</v>
      </c>
      <c r="G552" s="159">
        <v>604</v>
      </c>
      <c r="H552" s="159">
        <v>18</v>
      </c>
      <c r="I552" s="159">
        <v>1</v>
      </c>
      <c r="J552" s="159">
        <v>3</v>
      </c>
      <c r="K552" s="159">
        <v>38</v>
      </c>
      <c r="L552" s="159">
        <v>74</v>
      </c>
      <c r="M552" s="159">
        <v>155</v>
      </c>
      <c r="N552" s="159">
        <v>239</v>
      </c>
      <c r="O552" s="159">
        <v>140</v>
      </c>
      <c r="P552" s="159">
        <v>35</v>
      </c>
      <c r="Q552" s="159">
        <v>79</v>
      </c>
      <c r="R552" s="159">
        <v>564</v>
      </c>
      <c r="S552" s="159">
        <v>0</v>
      </c>
      <c r="T552" s="159"/>
      <c r="U552" s="160">
        <v>249</v>
      </c>
    </row>
    <row r="553" spans="1:21" ht="12" customHeight="1">
      <c r="A553" s="141"/>
      <c r="C553" s="141"/>
      <c r="D553" s="175" t="s">
        <v>276</v>
      </c>
      <c r="E553" s="159">
        <v>2243</v>
      </c>
      <c r="F553" s="159">
        <v>624</v>
      </c>
      <c r="G553" s="159">
        <v>589</v>
      </c>
      <c r="H553" s="159">
        <v>17</v>
      </c>
      <c r="I553" s="159">
        <v>1</v>
      </c>
      <c r="J553" s="159">
        <v>3</v>
      </c>
      <c r="K553" s="159">
        <v>34</v>
      </c>
      <c r="L553" s="159">
        <v>69</v>
      </c>
      <c r="M553" s="159">
        <v>152</v>
      </c>
      <c r="N553" s="159">
        <v>233</v>
      </c>
      <c r="O553" s="159">
        <v>136</v>
      </c>
      <c r="P553" s="159">
        <v>34</v>
      </c>
      <c r="Q553" s="159">
        <v>76</v>
      </c>
      <c r="R553" s="159">
        <v>548</v>
      </c>
      <c r="S553" s="159">
        <v>0</v>
      </c>
      <c r="T553" s="159"/>
      <c r="U553" s="160"/>
    </row>
    <row r="554" spans="1:21" ht="5.0999999999999996" customHeight="1">
      <c r="A554" s="141"/>
      <c r="C554" s="141"/>
      <c r="D554" s="175"/>
      <c r="E554" s="159"/>
      <c r="F554" s="159"/>
      <c r="G554" s="159"/>
      <c r="H554" s="159"/>
      <c r="I554" s="159"/>
      <c r="J554" s="159"/>
      <c r="K554" s="159"/>
      <c r="L554" s="159"/>
      <c r="M554" s="159"/>
      <c r="N554" s="159"/>
      <c r="O554" s="159"/>
      <c r="P554" s="159"/>
      <c r="Q554" s="159"/>
      <c r="R554" s="159"/>
      <c r="S554" s="159"/>
      <c r="T554" s="159"/>
      <c r="U554" s="160"/>
    </row>
    <row r="555" spans="1:21" ht="12" customHeight="1">
      <c r="A555" s="141">
        <v>250</v>
      </c>
      <c r="C555" s="141" t="s">
        <v>684</v>
      </c>
      <c r="D555" s="175" t="s">
        <v>275</v>
      </c>
      <c r="E555" s="159">
        <v>1403</v>
      </c>
      <c r="F555" s="159">
        <v>692</v>
      </c>
      <c r="G555" s="159">
        <v>649</v>
      </c>
      <c r="H555" s="159">
        <v>44</v>
      </c>
      <c r="I555" s="159">
        <v>7</v>
      </c>
      <c r="J555" s="159">
        <v>2</v>
      </c>
      <c r="K555" s="159">
        <v>43</v>
      </c>
      <c r="L555" s="159">
        <v>71</v>
      </c>
      <c r="M555" s="159">
        <v>78</v>
      </c>
      <c r="N555" s="159">
        <v>224</v>
      </c>
      <c r="O555" s="159">
        <v>223</v>
      </c>
      <c r="P555" s="159">
        <v>96</v>
      </c>
      <c r="Q555" s="159">
        <v>64</v>
      </c>
      <c r="R555" s="159">
        <v>628</v>
      </c>
      <c r="S555" s="159">
        <v>0</v>
      </c>
      <c r="T555" s="159"/>
      <c r="U555" s="160">
        <v>250</v>
      </c>
    </row>
    <row r="556" spans="1:21" ht="12" customHeight="1">
      <c r="A556" s="141"/>
      <c r="C556" s="141"/>
      <c r="D556" s="175" t="s">
        <v>276</v>
      </c>
      <c r="E556" s="159">
        <v>1335</v>
      </c>
      <c r="F556" s="159">
        <v>673</v>
      </c>
      <c r="G556" s="159">
        <v>631</v>
      </c>
      <c r="H556" s="159">
        <v>43</v>
      </c>
      <c r="I556" s="159">
        <v>7</v>
      </c>
      <c r="J556" s="159">
        <v>2</v>
      </c>
      <c r="K556" s="159">
        <v>41</v>
      </c>
      <c r="L556" s="159">
        <v>70</v>
      </c>
      <c r="M556" s="159">
        <v>76</v>
      </c>
      <c r="N556" s="159">
        <v>213</v>
      </c>
      <c r="O556" s="159">
        <v>218</v>
      </c>
      <c r="P556" s="159">
        <v>96</v>
      </c>
      <c r="Q556" s="159">
        <v>61</v>
      </c>
      <c r="R556" s="159">
        <v>612</v>
      </c>
      <c r="S556" s="159">
        <v>0</v>
      </c>
      <c r="T556" s="159"/>
      <c r="U556" s="160"/>
    </row>
    <row r="557" spans="1:21" ht="5.0999999999999996" customHeight="1">
      <c r="A557" s="141"/>
      <c r="C557" s="141"/>
      <c r="D557" s="175"/>
      <c r="E557" s="159"/>
      <c r="F557" s="159"/>
      <c r="G557" s="159"/>
      <c r="H557" s="159"/>
      <c r="I557" s="159"/>
      <c r="J557" s="159"/>
      <c r="K557" s="159"/>
      <c r="L557" s="159"/>
      <c r="M557" s="159"/>
      <c r="N557" s="159"/>
      <c r="O557" s="159"/>
      <c r="P557" s="159"/>
      <c r="Q557" s="159"/>
      <c r="R557" s="159"/>
      <c r="S557" s="159"/>
      <c r="T557" s="159"/>
      <c r="U557" s="160"/>
    </row>
    <row r="558" spans="1:21" ht="12" customHeight="1">
      <c r="A558" s="141">
        <v>251</v>
      </c>
      <c r="C558" s="141" t="s">
        <v>685</v>
      </c>
      <c r="D558" s="175" t="s">
        <v>275</v>
      </c>
      <c r="E558" s="159">
        <v>12</v>
      </c>
      <c r="F558" s="159">
        <v>10</v>
      </c>
      <c r="G558" s="159">
        <v>10</v>
      </c>
      <c r="H558" s="159">
        <v>0</v>
      </c>
      <c r="I558" s="159">
        <v>5</v>
      </c>
      <c r="J558" s="159">
        <v>0</v>
      </c>
      <c r="K558" s="159">
        <v>0</v>
      </c>
      <c r="L558" s="159">
        <v>1</v>
      </c>
      <c r="M558" s="159">
        <v>0</v>
      </c>
      <c r="N558" s="159">
        <v>2</v>
      </c>
      <c r="O558" s="159">
        <v>1</v>
      </c>
      <c r="P558" s="159">
        <v>6</v>
      </c>
      <c r="Q558" s="159">
        <v>0</v>
      </c>
      <c r="R558" s="159">
        <v>10</v>
      </c>
      <c r="S558" s="159">
        <v>0</v>
      </c>
      <c r="T558" s="159"/>
      <c r="U558" s="160">
        <v>251</v>
      </c>
    </row>
    <row r="559" spans="1:21" ht="12" customHeight="1">
      <c r="A559" s="141"/>
      <c r="C559" s="141"/>
      <c r="D559" s="175" t="s">
        <v>276</v>
      </c>
      <c r="E559" s="159">
        <v>11</v>
      </c>
      <c r="F559" s="159">
        <v>9</v>
      </c>
      <c r="G559" s="159">
        <v>9</v>
      </c>
      <c r="H559" s="159">
        <v>0</v>
      </c>
      <c r="I559" s="159">
        <v>4</v>
      </c>
      <c r="J559" s="159">
        <v>0</v>
      </c>
      <c r="K559" s="159">
        <v>0</v>
      </c>
      <c r="L559" s="159">
        <v>1</v>
      </c>
      <c r="M559" s="159">
        <v>0</v>
      </c>
      <c r="N559" s="159">
        <v>2</v>
      </c>
      <c r="O559" s="159">
        <v>1</v>
      </c>
      <c r="P559" s="159">
        <v>5</v>
      </c>
      <c r="Q559" s="159">
        <v>0</v>
      </c>
      <c r="R559" s="159">
        <v>9</v>
      </c>
      <c r="S559" s="159">
        <v>0</v>
      </c>
      <c r="T559" s="159"/>
      <c r="U559" s="160"/>
    </row>
    <row r="560" spans="1:21" ht="5.0999999999999996" customHeight="1">
      <c r="A560" s="141"/>
      <c r="C560" s="141"/>
      <c r="D560" s="175"/>
      <c r="E560" s="159"/>
      <c r="F560" s="159"/>
      <c r="G560" s="159"/>
      <c r="H560" s="159"/>
      <c r="I560" s="159"/>
      <c r="J560" s="159"/>
      <c r="K560" s="159"/>
      <c r="L560" s="159"/>
      <c r="M560" s="159"/>
      <c r="N560" s="159"/>
      <c r="O560" s="159"/>
      <c r="P560" s="159"/>
      <c r="Q560" s="159"/>
      <c r="R560" s="159"/>
      <c r="S560" s="159"/>
      <c r="T560" s="159"/>
      <c r="U560" s="160"/>
    </row>
    <row r="561" spans="1:21" ht="12" customHeight="1">
      <c r="A561" s="141">
        <v>252</v>
      </c>
      <c r="C561" s="141" t="s">
        <v>686</v>
      </c>
      <c r="D561" s="175" t="s">
        <v>275</v>
      </c>
      <c r="E561" s="159">
        <v>1653</v>
      </c>
      <c r="F561" s="159">
        <v>549</v>
      </c>
      <c r="G561" s="159">
        <v>512</v>
      </c>
      <c r="H561" s="159">
        <v>13</v>
      </c>
      <c r="I561" s="159">
        <v>3</v>
      </c>
      <c r="J561" s="159">
        <v>3</v>
      </c>
      <c r="K561" s="159">
        <v>40</v>
      </c>
      <c r="L561" s="159">
        <v>62</v>
      </c>
      <c r="M561" s="159">
        <v>134</v>
      </c>
      <c r="N561" s="159">
        <v>216</v>
      </c>
      <c r="O561" s="159">
        <v>123</v>
      </c>
      <c r="P561" s="159">
        <v>14</v>
      </c>
      <c r="Q561" s="159">
        <v>37</v>
      </c>
      <c r="R561" s="159">
        <v>512</v>
      </c>
      <c r="S561" s="159">
        <v>0</v>
      </c>
      <c r="T561" s="159"/>
      <c r="U561" s="160">
        <v>252</v>
      </c>
    </row>
    <row r="562" spans="1:21" ht="12" customHeight="1">
      <c r="A562" s="141"/>
      <c r="C562" s="141"/>
      <c r="D562" s="175" t="s">
        <v>276</v>
      </c>
      <c r="E562" s="159">
        <v>1449</v>
      </c>
      <c r="F562" s="159">
        <v>514</v>
      </c>
      <c r="G562" s="159">
        <v>478</v>
      </c>
      <c r="H562" s="159">
        <v>13</v>
      </c>
      <c r="I562" s="159">
        <v>3</v>
      </c>
      <c r="J562" s="159">
        <v>3</v>
      </c>
      <c r="K562" s="159">
        <v>37</v>
      </c>
      <c r="L562" s="159">
        <v>54</v>
      </c>
      <c r="M562" s="159">
        <v>122</v>
      </c>
      <c r="N562" s="159">
        <v>204</v>
      </c>
      <c r="O562" s="159">
        <v>120</v>
      </c>
      <c r="P562" s="159">
        <v>14</v>
      </c>
      <c r="Q562" s="159">
        <v>36</v>
      </c>
      <c r="R562" s="159">
        <v>478</v>
      </c>
      <c r="S562" s="159">
        <v>0</v>
      </c>
      <c r="T562" s="159"/>
      <c r="U562" s="160"/>
    </row>
    <row r="563" spans="1:21" ht="5.0999999999999996" customHeight="1">
      <c r="A563" s="141"/>
      <c r="C563" s="141"/>
      <c r="D563" s="175"/>
      <c r="E563" s="159"/>
      <c r="F563" s="159"/>
      <c r="G563" s="159"/>
      <c r="H563" s="159"/>
      <c r="I563" s="159"/>
      <c r="J563" s="159"/>
      <c r="K563" s="159"/>
      <c r="L563" s="159"/>
      <c r="M563" s="159"/>
      <c r="N563" s="159"/>
      <c r="O563" s="159"/>
      <c r="P563" s="159"/>
      <c r="Q563" s="159"/>
      <c r="R563" s="159"/>
      <c r="S563" s="159"/>
      <c r="T563" s="159"/>
      <c r="U563" s="160"/>
    </row>
    <row r="564" spans="1:21" ht="12" customHeight="1">
      <c r="A564" s="141" t="s">
        <v>687</v>
      </c>
      <c r="C564" s="141" t="s">
        <v>688</v>
      </c>
      <c r="D564" s="175" t="s">
        <v>275</v>
      </c>
      <c r="E564" s="159">
        <v>974</v>
      </c>
      <c r="F564" s="159">
        <v>25</v>
      </c>
      <c r="G564" s="159">
        <v>25</v>
      </c>
      <c r="H564" s="159">
        <v>1</v>
      </c>
      <c r="I564" s="159">
        <v>0</v>
      </c>
      <c r="J564" s="159">
        <v>0</v>
      </c>
      <c r="K564" s="159">
        <v>0</v>
      </c>
      <c r="L564" s="159">
        <v>10</v>
      </c>
      <c r="M564" s="159">
        <v>6</v>
      </c>
      <c r="N564" s="159">
        <v>2</v>
      </c>
      <c r="O564" s="159">
        <v>5</v>
      </c>
      <c r="P564" s="159">
        <v>2</v>
      </c>
      <c r="Q564" s="159">
        <v>3</v>
      </c>
      <c r="R564" s="159">
        <v>22</v>
      </c>
      <c r="S564" s="159">
        <v>0</v>
      </c>
      <c r="T564" s="159"/>
      <c r="U564" s="160" t="s">
        <v>689</v>
      </c>
    </row>
    <row r="565" spans="1:21" ht="12" customHeight="1">
      <c r="A565" s="141"/>
      <c r="C565" s="141"/>
      <c r="D565" s="175" t="s">
        <v>276</v>
      </c>
      <c r="E565" s="159">
        <v>831</v>
      </c>
      <c r="F565" s="159">
        <v>23</v>
      </c>
      <c r="G565" s="159">
        <v>23</v>
      </c>
      <c r="H565" s="159">
        <v>1</v>
      </c>
      <c r="I565" s="159">
        <v>0</v>
      </c>
      <c r="J565" s="159">
        <v>0</v>
      </c>
      <c r="K565" s="159">
        <v>0</v>
      </c>
      <c r="L565" s="159">
        <v>9</v>
      </c>
      <c r="M565" s="159">
        <v>5</v>
      </c>
      <c r="N565" s="159">
        <v>2</v>
      </c>
      <c r="O565" s="159">
        <v>5</v>
      </c>
      <c r="P565" s="159">
        <v>2</v>
      </c>
      <c r="Q565" s="159">
        <v>3</v>
      </c>
      <c r="R565" s="159">
        <v>20</v>
      </c>
      <c r="S565" s="159">
        <v>0</v>
      </c>
      <c r="T565" s="159"/>
      <c r="U565" s="160"/>
    </row>
    <row r="566" spans="1:21" ht="5.0999999999999996" customHeight="1">
      <c r="A566" s="141"/>
      <c r="C566" s="141"/>
      <c r="D566" s="175"/>
      <c r="E566" s="159"/>
      <c r="F566" s="159"/>
      <c r="G566" s="159"/>
      <c r="H566" s="159"/>
      <c r="I566" s="159"/>
      <c r="J566" s="159"/>
      <c r="K566" s="159"/>
      <c r="L566" s="159"/>
      <c r="M566" s="159"/>
      <c r="N566" s="159"/>
      <c r="O566" s="159"/>
      <c r="P566" s="159"/>
      <c r="Q566" s="159"/>
      <c r="R566" s="159"/>
      <c r="S566" s="159"/>
      <c r="T566" s="159"/>
      <c r="U566" s="160"/>
    </row>
    <row r="567" spans="1:21" ht="12" customHeight="1">
      <c r="A567" s="141" t="s">
        <v>690</v>
      </c>
      <c r="C567" s="141" t="s">
        <v>691</v>
      </c>
      <c r="D567" s="175" t="s">
        <v>275</v>
      </c>
      <c r="E567" s="159">
        <v>38</v>
      </c>
      <c r="F567" s="159">
        <v>10</v>
      </c>
      <c r="G567" s="159">
        <v>9</v>
      </c>
      <c r="H567" s="159">
        <v>2</v>
      </c>
      <c r="I567" s="159">
        <v>0</v>
      </c>
      <c r="J567" s="159">
        <v>0</v>
      </c>
      <c r="K567" s="159">
        <v>2</v>
      </c>
      <c r="L567" s="159">
        <v>0</v>
      </c>
      <c r="M567" s="159">
        <v>3</v>
      </c>
      <c r="N567" s="159">
        <v>4</v>
      </c>
      <c r="O567" s="159">
        <v>2</v>
      </c>
      <c r="P567" s="159">
        <v>1</v>
      </c>
      <c r="Q567" s="159">
        <v>0</v>
      </c>
      <c r="R567" s="159">
        <v>10</v>
      </c>
      <c r="S567" s="159">
        <v>0</v>
      </c>
      <c r="T567" s="159"/>
      <c r="U567" s="160" t="s">
        <v>692</v>
      </c>
    </row>
    <row r="568" spans="1:21" ht="12" customHeight="1">
      <c r="A568" s="141"/>
      <c r="C568" s="141"/>
      <c r="D568" s="175" t="s">
        <v>276</v>
      </c>
      <c r="E568" s="159">
        <v>31</v>
      </c>
      <c r="F568" s="159">
        <v>10</v>
      </c>
      <c r="G568" s="159">
        <v>9</v>
      </c>
      <c r="H568" s="159">
        <v>2</v>
      </c>
      <c r="I568" s="159">
        <v>0</v>
      </c>
      <c r="J568" s="159">
        <v>0</v>
      </c>
      <c r="K568" s="159">
        <v>2</v>
      </c>
      <c r="L568" s="159">
        <v>0</v>
      </c>
      <c r="M568" s="159">
        <v>3</v>
      </c>
      <c r="N568" s="159">
        <v>4</v>
      </c>
      <c r="O568" s="159">
        <v>2</v>
      </c>
      <c r="P568" s="159">
        <v>1</v>
      </c>
      <c r="Q568" s="159">
        <v>0</v>
      </c>
      <c r="R568" s="159">
        <v>10</v>
      </c>
      <c r="S568" s="159">
        <v>0</v>
      </c>
      <c r="T568" s="159"/>
      <c r="U568" s="160"/>
    </row>
    <row r="569" spans="1:21" ht="5.0999999999999996" customHeight="1">
      <c r="A569" s="141"/>
      <c r="C569" s="141"/>
      <c r="D569" s="175"/>
      <c r="E569" s="159"/>
      <c r="F569" s="159"/>
      <c r="G569" s="159"/>
      <c r="H569" s="159"/>
      <c r="I569" s="159"/>
      <c r="J569" s="159"/>
      <c r="K569" s="159"/>
      <c r="L569" s="159"/>
      <c r="M569" s="159"/>
      <c r="N569" s="159"/>
      <c r="O569" s="159"/>
      <c r="P569" s="159"/>
      <c r="Q569" s="159"/>
      <c r="R569" s="159"/>
      <c r="S569" s="159"/>
      <c r="T569" s="159"/>
      <c r="U569" s="160"/>
    </row>
    <row r="570" spans="1:21" ht="12" customHeight="1">
      <c r="A570" s="141">
        <v>255</v>
      </c>
      <c r="C570" s="141" t="s">
        <v>693</v>
      </c>
      <c r="D570" s="175" t="s">
        <v>275</v>
      </c>
      <c r="E570" s="159">
        <v>3106</v>
      </c>
      <c r="F570" s="159">
        <v>916</v>
      </c>
      <c r="G570" s="159">
        <v>811</v>
      </c>
      <c r="H570" s="159">
        <v>70</v>
      </c>
      <c r="I570" s="159">
        <v>9</v>
      </c>
      <c r="J570" s="159">
        <v>1</v>
      </c>
      <c r="K570" s="159">
        <v>99</v>
      </c>
      <c r="L570" s="159">
        <v>89</v>
      </c>
      <c r="M570" s="159">
        <v>145</v>
      </c>
      <c r="N570" s="159">
        <v>317</v>
      </c>
      <c r="O570" s="159">
        <v>274</v>
      </c>
      <c r="P570" s="159">
        <v>91</v>
      </c>
      <c r="Q570" s="159">
        <v>69</v>
      </c>
      <c r="R570" s="159">
        <v>847</v>
      </c>
      <c r="S570" s="159">
        <v>0</v>
      </c>
      <c r="T570" s="159"/>
      <c r="U570" s="160">
        <v>255</v>
      </c>
    </row>
    <row r="571" spans="1:21" ht="12" customHeight="1">
      <c r="A571" s="141"/>
      <c r="C571" s="141"/>
      <c r="D571" s="175" t="s">
        <v>276</v>
      </c>
      <c r="E571" s="159">
        <v>2933</v>
      </c>
      <c r="F571" s="159">
        <v>882</v>
      </c>
      <c r="G571" s="159">
        <v>782</v>
      </c>
      <c r="H571" s="159">
        <v>65</v>
      </c>
      <c r="I571" s="159">
        <v>9</v>
      </c>
      <c r="J571" s="159">
        <v>1</v>
      </c>
      <c r="K571" s="159">
        <v>97</v>
      </c>
      <c r="L571" s="159">
        <v>84</v>
      </c>
      <c r="M571" s="159">
        <v>139</v>
      </c>
      <c r="N571" s="159">
        <v>306</v>
      </c>
      <c r="O571" s="159">
        <v>267</v>
      </c>
      <c r="P571" s="159">
        <v>86</v>
      </c>
      <c r="Q571" s="159">
        <v>67</v>
      </c>
      <c r="R571" s="159">
        <v>815</v>
      </c>
      <c r="S571" s="159">
        <v>0</v>
      </c>
      <c r="T571" s="159"/>
      <c r="U571" s="160"/>
    </row>
    <row r="572" spans="1:21" ht="5.0999999999999996" customHeight="1">
      <c r="A572" s="141"/>
      <c r="C572" s="141"/>
      <c r="D572" s="175"/>
      <c r="E572" s="159"/>
      <c r="F572" s="159"/>
      <c r="G572" s="159"/>
      <c r="H572" s="159"/>
      <c r="I572" s="159"/>
      <c r="J572" s="159"/>
      <c r="K572" s="159"/>
      <c r="L572" s="159"/>
      <c r="M572" s="159"/>
      <c r="N572" s="159"/>
      <c r="O572" s="159"/>
      <c r="P572" s="159"/>
      <c r="Q572" s="159"/>
      <c r="R572" s="159"/>
      <c r="S572" s="159"/>
      <c r="T572" s="159"/>
      <c r="U572" s="160"/>
    </row>
    <row r="573" spans="1:21" ht="12" customHeight="1">
      <c r="A573" s="141" t="s">
        <v>681</v>
      </c>
      <c r="C573" s="141" t="s">
        <v>694</v>
      </c>
      <c r="D573" s="175" t="s">
        <v>275</v>
      </c>
      <c r="E573" s="159">
        <v>79</v>
      </c>
      <c r="F573" s="159">
        <v>18</v>
      </c>
      <c r="G573" s="159">
        <v>16</v>
      </c>
      <c r="H573" s="159">
        <v>0</v>
      </c>
      <c r="I573" s="159">
        <v>0</v>
      </c>
      <c r="J573" s="159">
        <v>0</v>
      </c>
      <c r="K573" s="159">
        <v>3</v>
      </c>
      <c r="L573" s="159">
        <v>0</v>
      </c>
      <c r="M573" s="159">
        <v>0</v>
      </c>
      <c r="N573" s="159">
        <v>8</v>
      </c>
      <c r="O573" s="159">
        <v>4</v>
      </c>
      <c r="P573" s="159">
        <v>6</v>
      </c>
      <c r="Q573" s="159">
        <v>2</v>
      </c>
      <c r="R573" s="159">
        <v>16</v>
      </c>
      <c r="S573" s="159">
        <v>0</v>
      </c>
      <c r="T573" s="159"/>
      <c r="U573" s="160" t="s">
        <v>681</v>
      </c>
    </row>
    <row r="574" spans="1:21" ht="12" customHeight="1">
      <c r="A574" s="141"/>
      <c r="D574" s="175" t="s">
        <v>276</v>
      </c>
      <c r="E574" s="159">
        <v>73</v>
      </c>
      <c r="F574" s="159">
        <v>18</v>
      </c>
      <c r="G574" s="159">
        <v>16</v>
      </c>
      <c r="H574" s="159">
        <v>0</v>
      </c>
      <c r="I574" s="159">
        <v>0</v>
      </c>
      <c r="J574" s="159">
        <v>0</v>
      </c>
      <c r="K574" s="159">
        <v>3</v>
      </c>
      <c r="L574" s="159">
        <v>0</v>
      </c>
      <c r="M574" s="159">
        <v>0</v>
      </c>
      <c r="N574" s="159">
        <v>8</v>
      </c>
      <c r="O574" s="159">
        <v>4</v>
      </c>
      <c r="P574" s="159">
        <v>6</v>
      </c>
      <c r="Q574" s="159">
        <v>2</v>
      </c>
      <c r="R574" s="159">
        <v>16</v>
      </c>
      <c r="S574" s="159">
        <v>0</v>
      </c>
      <c r="T574" s="159"/>
      <c r="U574" s="160"/>
    </row>
    <row r="575" spans="1:21" ht="5.0999999999999996" customHeight="1">
      <c r="A575" s="180"/>
      <c r="B575" s="181"/>
      <c r="C575" s="182"/>
      <c r="D575" s="183"/>
      <c r="E575" s="159"/>
      <c r="F575" s="159"/>
      <c r="G575" s="159"/>
      <c r="H575" s="159"/>
      <c r="I575" s="159"/>
      <c r="J575" s="159"/>
      <c r="K575" s="159"/>
      <c r="L575" s="159"/>
      <c r="M575" s="159"/>
      <c r="N575" s="159"/>
      <c r="O575" s="159"/>
      <c r="P575" s="159"/>
      <c r="Q575" s="159"/>
      <c r="R575" s="159"/>
      <c r="S575" s="159"/>
      <c r="T575" s="159"/>
      <c r="U575" s="188"/>
    </row>
    <row r="576" spans="1:21" ht="12" customHeight="1">
      <c r="A576" s="141" t="s">
        <v>232</v>
      </c>
      <c r="B576" s="177" t="s">
        <v>695</v>
      </c>
      <c r="C576" s="134" t="s">
        <v>696</v>
      </c>
      <c r="D576" s="175" t="s">
        <v>275</v>
      </c>
      <c r="E576" s="159">
        <v>5398</v>
      </c>
      <c r="F576" s="159">
        <v>370</v>
      </c>
      <c r="G576" s="159">
        <v>361</v>
      </c>
      <c r="H576" s="159">
        <v>24</v>
      </c>
      <c r="I576" s="159">
        <v>1</v>
      </c>
      <c r="J576" s="159">
        <v>0</v>
      </c>
      <c r="K576" s="159">
        <v>5</v>
      </c>
      <c r="L576" s="159">
        <v>46</v>
      </c>
      <c r="M576" s="159">
        <v>73</v>
      </c>
      <c r="N576" s="159">
        <v>159</v>
      </c>
      <c r="O576" s="159">
        <v>68</v>
      </c>
      <c r="P576" s="159">
        <v>24</v>
      </c>
      <c r="Q576" s="159">
        <v>22</v>
      </c>
      <c r="R576" s="159">
        <v>348</v>
      </c>
      <c r="S576" s="159">
        <v>0</v>
      </c>
      <c r="T576" s="159"/>
      <c r="U576" s="160" t="s">
        <v>234</v>
      </c>
    </row>
    <row r="577" spans="1:21" ht="12" customHeight="1">
      <c r="A577" s="141"/>
      <c r="D577" s="175" t="s">
        <v>276</v>
      </c>
      <c r="E577" s="159">
        <v>4294</v>
      </c>
      <c r="F577" s="159">
        <v>358</v>
      </c>
      <c r="G577" s="159">
        <v>349</v>
      </c>
      <c r="H577" s="159">
        <v>22</v>
      </c>
      <c r="I577" s="159">
        <v>1</v>
      </c>
      <c r="J577" s="159">
        <v>0</v>
      </c>
      <c r="K577" s="159">
        <v>5</v>
      </c>
      <c r="L577" s="159">
        <v>41</v>
      </c>
      <c r="M577" s="159">
        <v>71</v>
      </c>
      <c r="N577" s="159">
        <v>156</v>
      </c>
      <c r="O577" s="159">
        <v>66</v>
      </c>
      <c r="P577" s="159">
        <v>24</v>
      </c>
      <c r="Q577" s="159">
        <v>20</v>
      </c>
      <c r="R577" s="159">
        <v>338</v>
      </c>
      <c r="S577" s="159">
        <v>0</v>
      </c>
      <c r="T577" s="159"/>
      <c r="U577" s="160"/>
    </row>
    <row r="578" spans="1:21" ht="5.0999999999999996" customHeight="1">
      <c r="A578" s="141"/>
      <c r="D578" s="175"/>
      <c r="E578" s="159"/>
      <c r="F578" s="159"/>
      <c r="G578" s="159"/>
      <c r="H578" s="159"/>
      <c r="I578" s="159"/>
      <c r="J578" s="159"/>
      <c r="K578" s="159"/>
      <c r="L578" s="159"/>
      <c r="M578" s="159"/>
      <c r="N578" s="159"/>
      <c r="O578" s="159"/>
      <c r="P578" s="159"/>
      <c r="Q578" s="159"/>
      <c r="R578" s="159"/>
      <c r="S578" s="159"/>
      <c r="T578" s="159"/>
      <c r="U578" s="160"/>
    </row>
    <row r="579" spans="1:21" ht="12" customHeight="1">
      <c r="A579" s="141" t="s">
        <v>697</v>
      </c>
      <c r="C579" s="141" t="s">
        <v>698</v>
      </c>
      <c r="D579" s="175" t="s">
        <v>275</v>
      </c>
      <c r="E579" s="159">
        <v>1303</v>
      </c>
      <c r="F579" s="159">
        <v>24</v>
      </c>
      <c r="G579" s="159">
        <v>23</v>
      </c>
      <c r="H579" s="159">
        <v>3</v>
      </c>
      <c r="I579" s="159">
        <v>0</v>
      </c>
      <c r="J579" s="159">
        <v>0</v>
      </c>
      <c r="K579" s="159">
        <v>0</v>
      </c>
      <c r="L579" s="159">
        <v>4</v>
      </c>
      <c r="M579" s="159">
        <v>3</v>
      </c>
      <c r="N579" s="159">
        <v>7</v>
      </c>
      <c r="O579" s="159">
        <v>8</v>
      </c>
      <c r="P579" s="159">
        <v>2</v>
      </c>
      <c r="Q579" s="159">
        <v>4</v>
      </c>
      <c r="R579" s="159">
        <v>20</v>
      </c>
      <c r="S579" s="159">
        <v>0</v>
      </c>
      <c r="T579" s="159"/>
      <c r="U579" s="160" t="s">
        <v>234</v>
      </c>
    </row>
    <row r="580" spans="1:21" ht="12" customHeight="1">
      <c r="A580" s="178" t="s">
        <v>699</v>
      </c>
      <c r="C580" s="178" t="s">
        <v>700</v>
      </c>
      <c r="D580" s="175" t="s">
        <v>276</v>
      </c>
      <c r="E580" s="159">
        <v>826</v>
      </c>
      <c r="F580" s="159">
        <v>21</v>
      </c>
      <c r="G580" s="159">
        <v>20</v>
      </c>
      <c r="H580" s="159">
        <v>3</v>
      </c>
      <c r="I580" s="159">
        <v>0</v>
      </c>
      <c r="J580" s="159">
        <v>0</v>
      </c>
      <c r="K580" s="159">
        <v>0</v>
      </c>
      <c r="L580" s="159">
        <v>3</v>
      </c>
      <c r="M580" s="159">
        <v>3</v>
      </c>
      <c r="N580" s="159">
        <v>6</v>
      </c>
      <c r="O580" s="159">
        <v>7</v>
      </c>
      <c r="P580" s="159">
        <v>2</v>
      </c>
      <c r="Q580" s="159">
        <v>3</v>
      </c>
      <c r="R580" s="159">
        <v>18</v>
      </c>
      <c r="S580" s="159">
        <v>0</v>
      </c>
      <c r="T580" s="159"/>
      <c r="U580" s="160"/>
    </row>
    <row r="581" spans="1:21" ht="5.0999999999999996" customHeight="1">
      <c r="A581" s="141"/>
      <c r="C581" s="141"/>
      <c r="D581" s="175"/>
      <c r="E581" s="159"/>
      <c r="F581" s="159"/>
      <c r="G581" s="159"/>
      <c r="H581" s="159"/>
      <c r="I581" s="159"/>
      <c r="J581" s="159"/>
      <c r="K581" s="159"/>
      <c r="L581" s="159"/>
      <c r="M581" s="159"/>
      <c r="N581" s="159"/>
      <c r="O581" s="159"/>
      <c r="P581" s="159"/>
      <c r="Q581" s="159"/>
      <c r="R581" s="159"/>
      <c r="S581" s="159"/>
      <c r="T581" s="159"/>
      <c r="U581" s="160"/>
    </row>
    <row r="582" spans="1:21" ht="12" customHeight="1">
      <c r="A582" s="141">
        <v>259</v>
      </c>
      <c r="C582" s="141" t="s">
        <v>701</v>
      </c>
      <c r="D582" s="175" t="s">
        <v>275</v>
      </c>
      <c r="E582" s="159">
        <v>2718</v>
      </c>
      <c r="F582" s="159">
        <v>163</v>
      </c>
      <c r="G582" s="159">
        <v>160</v>
      </c>
      <c r="H582" s="159">
        <v>5</v>
      </c>
      <c r="I582" s="159">
        <v>0</v>
      </c>
      <c r="J582" s="159">
        <v>0</v>
      </c>
      <c r="K582" s="159">
        <v>1</v>
      </c>
      <c r="L582" s="159">
        <v>22</v>
      </c>
      <c r="M582" s="159">
        <v>35</v>
      </c>
      <c r="N582" s="159">
        <v>78</v>
      </c>
      <c r="O582" s="159">
        <v>26</v>
      </c>
      <c r="P582" s="159">
        <v>2</v>
      </c>
      <c r="Q582" s="159">
        <v>12</v>
      </c>
      <c r="R582" s="159">
        <v>151</v>
      </c>
      <c r="S582" s="159">
        <v>0</v>
      </c>
      <c r="T582" s="159"/>
      <c r="U582" s="160">
        <v>259</v>
      </c>
    </row>
    <row r="583" spans="1:21" ht="12" customHeight="1">
      <c r="A583" s="141"/>
      <c r="C583" s="141"/>
      <c r="D583" s="175" t="s">
        <v>276</v>
      </c>
      <c r="E583" s="159">
        <v>2417</v>
      </c>
      <c r="F583" s="159">
        <v>159</v>
      </c>
      <c r="G583" s="159">
        <v>156</v>
      </c>
      <c r="H583" s="159">
        <v>5</v>
      </c>
      <c r="I583" s="159">
        <v>0</v>
      </c>
      <c r="J583" s="159">
        <v>0</v>
      </c>
      <c r="K583" s="159">
        <v>1</v>
      </c>
      <c r="L583" s="159">
        <v>19</v>
      </c>
      <c r="M583" s="159">
        <v>35</v>
      </c>
      <c r="N583" s="159">
        <v>78</v>
      </c>
      <c r="O583" s="159">
        <v>25</v>
      </c>
      <c r="P583" s="159">
        <v>2</v>
      </c>
      <c r="Q583" s="159">
        <v>12</v>
      </c>
      <c r="R583" s="159">
        <v>147</v>
      </c>
      <c r="S583" s="159">
        <v>0</v>
      </c>
      <c r="T583" s="159"/>
      <c r="U583" s="160"/>
    </row>
    <row r="584" spans="1:21" ht="5.0999999999999996" customHeight="1">
      <c r="A584" s="141"/>
      <c r="C584" s="141"/>
      <c r="D584" s="175"/>
      <c r="E584" s="159"/>
      <c r="F584" s="159"/>
      <c r="G584" s="159"/>
      <c r="H584" s="159"/>
      <c r="I584" s="159"/>
      <c r="J584" s="159"/>
      <c r="K584" s="159"/>
      <c r="L584" s="159"/>
      <c r="M584" s="159"/>
      <c r="N584" s="159"/>
      <c r="O584" s="159"/>
      <c r="P584" s="159"/>
      <c r="Q584" s="159"/>
      <c r="R584" s="159"/>
      <c r="S584" s="159"/>
      <c r="T584" s="159"/>
      <c r="U584" s="160"/>
    </row>
    <row r="585" spans="1:21" ht="12" customHeight="1">
      <c r="A585" s="141" t="s">
        <v>702</v>
      </c>
      <c r="C585" s="141" t="s">
        <v>703</v>
      </c>
      <c r="D585" s="175" t="s">
        <v>275</v>
      </c>
      <c r="E585" s="159">
        <v>312</v>
      </c>
      <c r="F585" s="159">
        <v>106</v>
      </c>
      <c r="G585" s="159">
        <v>102</v>
      </c>
      <c r="H585" s="159">
        <v>11</v>
      </c>
      <c r="I585" s="159">
        <v>1</v>
      </c>
      <c r="J585" s="159">
        <v>0</v>
      </c>
      <c r="K585" s="159">
        <v>4</v>
      </c>
      <c r="L585" s="159">
        <v>12</v>
      </c>
      <c r="M585" s="159">
        <v>19</v>
      </c>
      <c r="N585" s="159">
        <v>50</v>
      </c>
      <c r="O585" s="159">
        <v>16</v>
      </c>
      <c r="P585" s="159">
        <v>9</v>
      </c>
      <c r="Q585" s="159">
        <v>3</v>
      </c>
      <c r="R585" s="159">
        <v>103</v>
      </c>
      <c r="S585" s="159">
        <v>0</v>
      </c>
      <c r="T585" s="159"/>
      <c r="U585" s="160" t="s">
        <v>704</v>
      </c>
    </row>
    <row r="586" spans="1:21" ht="12" customHeight="1">
      <c r="A586" s="178" t="s">
        <v>705</v>
      </c>
      <c r="C586" s="141"/>
      <c r="D586" s="175" t="s">
        <v>276</v>
      </c>
      <c r="E586" s="159">
        <v>296</v>
      </c>
      <c r="F586" s="159">
        <v>106</v>
      </c>
      <c r="G586" s="159">
        <v>102</v>
      </c>
      <c r="H586" s="159">
        <v>11</v>
      </c>
      <c r="I586" s="159">
        <v>1</v>
      </c>
      <c r="J586" s="159">
        <v>0</v>
      </c>
      <c r="K586" s="159">
        <v>4</v>
      </c>
      <c r="L586" s="159">
        <v>12</v>
      </c>
      <c r="M586" s="159">
        <v>19</v>
      </c>
      <c r="N586" s="159">
        <v>50</v>
      </c>
      <c r="O586" s="159">
        <v>16</v>
      </c>
      <c r="P586" s="159">
        <v>9</v>
      </c>
      <c r="Q586" s="159">
        <v>3</v>
      </c>
      <c r="R586" s="159">
        <v>103</v>
      </c>
      <c r="S586" s="159">
        <v>0</v>
      </c>
      <c r="T586" s="159"/>
      <c r="U586" s="160"/>
    </row>
    <row r="587" spans="1:21" ht="5.0999999999999996" customHeight="1">
      <c r="A587" s="141"/>
      <c r="C587" s="141"/>
      <c r="D587" s="175"/>
      <c r="E587" s="159"/>
      <c r="F587" s="159"/>
      <c r="G587" s="159"/>
      <c r="H587" s="159"/>
      <c r="I587" s="159"/>
      <c r="J587" s="159"/>
      <c r="K587" s="159"/>
      <c r="L587" s="159"/>
      <c r="M587" s="159"/>
      <c r="N587" s="159"/>
      <c r="O587" s="159"/>
      <c r="P587" s="159"/>
      <c r="Q587" s="159"/>
      <c r="R587" s="159"/>
      <c r="S587" s="159"/>
      <c r="T587" s="159"/>
      <c r="U587" s="160"/>
    </row>
    <row r="588" spans="1:21" ht="12" customHeight="1">
      <c r="A588" s="141" t="s">
        <v>702</v>
      </c>
      <c r="C588" s="141" t="s">
        <v>706</v>
      </c>
      <c r="D588" s="175" t="s">
        <v>275</v>
      </c>
      <c r="E588" s="159">
        <v>5</v>
      </c>
      <c r="F588" s="159">
        <v>3</v>
      </c>
      <c r="G588" s="159">
        <v>3</v>
      </c>
      <c r="H588" s="159">
        <v>0</v>
      </c>
      <c r="I588" s="159">
        <v>0</v>
      </c>
      <c r="J588" s="159">
        <v>0</v>
      </c>
      <c r="K588" s="159">
        <v>0</v>
      </c>
      <c r="L588" s="159">
        <v>3</v>
      </c>
      <c r="M588" s="159">
        <v>0</v>
      </c>
      <c r="N588" s="159">
        <v>0</v>
      </c>
      <c r="O588" s="159">
        <v>0</v>
      </c>
      <c r="P588" s="159">
        <v>0</v>
      </c>
      <c r="Q588" s="159">
        <v>0</v>
      </c>
      <c r="R588" s="159">
        <v>3</v>
      </c>
      <c r="S588" s="159">
        <v>0</v>
      </c>
      <c r="T588" s="159"/>
      <c r="U588" s="160" t="s">
        <v>704</v>
      </c>
    </row>
    <row r="589" spans="1:21" ht="12" customHeight="1">
      <c r="A589" s="178" t="s">
        <v>707</v>
      </c>
      <c r="C589" s="141"/>
      <c r="D589" s="175" t="s">
        <v>276</v>
      </c>
      <c r="E589" s="159">
        <v>4</v>
      </c>
      <c r="F589" s="159">
        <v>2</v>
      </c>
      <c r="G589" s="159">
        <v>2</v>
      </c>
      <c r="H589" s="159">
        <v>0</v>
      </c>
      <c r="I589" s="159">
        <v>0</v>
      </c>
      <c r="J589" s="159">
        <v>0</v>
      </c>
      <c r="K589" s="159">
        <v>0</v>
      </c>
      <c r="L589" s="159">
        <v>2</v>
      </c>
      <c r="M589" s="159">
        <v>0</v>
      </c>
      <c r="N589" s="159">
        <v>0</v>
      </c>
      <c r="O589" s="159">
        <v>0</v>
      </c>
      <c r="P589" s="159">
        <v>0</v>
      </c>
      <c r="Q589" s="159">
        <v>0</v>
      </c>
      <c r="R589" s="159">
        <v>2</v>
      </c>
      <c r="S589" s="159">
        <v>0</v>
      </c>
      <c r="T589" s="159"/>
      <c r="U589" s="160"/>
    </row>
    <row r="590" spans="1:21" ht="5.0999999999999996" customHeight="1">
      <c r="A590" s="141"/>
      <c r="C590" s="141"/>
      <c r="D590" s="175"/>
      <c r="E590" s="159"/>
      <c r="F590" s="159"/>
      <c r="G590" s="159"/>
      <c r="H590" s="159"/>
      <c r="I590" s="159"/>
      <c r="J590" s="159"/>
      <c r="K590" s="159"/>
      <c r="L590" s="159"/>
      <c r="M590" s="159"/>
      <c r="N590" s="159"/>
      <c r="O590" s="159"/>
      <c r="P590" s="159"/>
      <c r="Q590" s="159"/>
      <c r="R590" s="159"/>
      <c r="S590" s="159"/>
      <c r="T590" s="159"/>
      <c r="U590" s="160"/>
    </row>
    <row r="591" spans="1:21" ht="12" customHeight="1">
      <c r="A591" s="141" t="s">
        <v>708</v>
      </c>
      <c r="C591" s="141" t="s">
        <v>709</v>
      </c>
      <c r="D591" s="175" t="s">
        <v>275</v>
      </c>
      <c r="E591" s="159">
        <v>29</v>
      </c>
      <c r="F591" s="159">
        <v>21</v>
      </c>
      <c r="G591" s="159">
        <v>21</v>
      </c>
      <c r="H591" s="159">
        <v>1</v>
      </c>
      <c r="I591" s="159">
        <v>0</v>
      </c>
      <c r="J591" s="159">
        <v>0</v>
      </c>
      <c r="K591" s="159">
        <v>0</v>
      </c>
      <c r="L591" s="159">
        <v>0</v>
      </c>
      <c r="M591" s="159">
        <v>2</v>
      </c>
      <c r="N591" s="159">
        <v>12</v>
      </c>
      <c r="O591" s="159">
        <v>6</v>
      </c>
      <c r="P591" s="159">
        <v>1</v>
      </c>
      <c r="Q591" s="159">
        <v>0</v>
      </c>
      <c r="R591" s="159">
        <v>21</v>
      </c>
      <c r="S591" s="159">
        <v>0</v>
      </c>
      <c r="T591" s="159"/>
      <c r="U591" s="160" t="s">
        <v>708</v>
      </c>
    </row>
    <row r="592" spans="1:21" ht="12" customHeight="1">
      <c r="A592" s="141"/>
      <c r="C592" s="141"/>
      <c r="D592" s="175" t="s">
        <v>276</v>
      </c>
      <c r="E592" s="159">
        <v>28</v>
      </c>
      <c r="F592" s="159">
        <v>21</v>
      </c>
      <c r="G592" s="159">
        <v>21</v>
      </c>
      <c r="H592" s="159">
        <v>1</v>
      </c>
      <c r="I592" s="159">
        <v>0</v>
      </c>
      <c r="J592" s="159">
        <v>0</v>
      </c>
      <c r="K592" s="159">
        <v>0</v>
      </c>
      <c r="L592" s="159">
        <v>0</v>
      </c>
      <c r="M592" s="159">
        <v>2</v>
      </c>
      <c r="N592" s="159">
        <v>12</v>
      </c>
      <c r="O592" s="159">
        <v>6</v>
      </c>
      <c r="P592" s="159">
        <v>1</v>
      </c>
      <c r="Q592" s="159">
        <v>0</v>
      </c>
      <c r="R592" s="159">
        <v>21</v>
      </c>
      <c r="S592" s="159">
        <v>0</v>
      </c>
      <c r="T592" s="159"/>
      <c r="U592" s="160"/>
    </row>
    <row r="593" spans="1:21" ht="5.0999999999999996" customHeight="1">
      <c r="A593" s="141"/>
      <c r="C593" s="141"/>
      <c r="D593" s="175"/>
      <c r="E593" s="159"/>
      <c r="F593" s="159"/>
      <c r="G593" s="159"/>
      <c r="H593" s="159"/>
      <c r="I593" s="159"/>
      <c r="J593" s="159"/>
      <c r="K593" s="159"/>
      <c r="L593" s="159"/>
      <c r="M593" s="159"/>
      <c r="N593" s="159"/>
      <c r="O593" s="159"/>
      <c r="P593" s="159"/>
      <c r="Q593" s="159"/>
      <c r="R593" s="159"/>
      <c r="S593" s="159"/>
      <c r="T593" s="159"/>
      <c r="U593" s="160"/>
    </row>
    <row r="594" spans="1:21" ht="12" customHeight="1">
      <c r="A594" s="141" t="s">
        <v>710</v>
      </c>
      <c r="C594" s="141" t="s">
        <v>711</v>
      </c>
      <c r="D594" s="175" t="s">
        <v>275</v>
      </c>
      <c r="E594" s="159">
        <v>333</v>
      </c>
      <c r="F594" s="159">
        <v>28</v>
      </c>
      <c r="G594" s="159">
        <v>27</v>
      </c>
      <c r="H594" s="159">
        <v>1</v>
      </c>
      <c r="I594" s="159">
        <v>0</v>
      </c>
      <c r="J594" s="159">
        <v>0</v>
      </c>
      <c r="K594" s="159">
        <v>0</v>
      </c>
      <c r="L594" s="159">
        <v>1</v>
      </c>
      <c r="M594" s="159">
        <v>7</v>
      </c>
      <c r="N594" s="159">
        <v>7</v>
      </c>
      <c r="O594" s="159">
        <v>9</v>
      </c>
      <c r="P594" s="159">
        <v>4</v>
      </c>
      <c r="Q594" s="159">
        <v>0</v>
      </c>
      <c r="R594" s="159">
        <v>28</v>
      </c>
      <c r="S594" s="159">
        <v>0</v>
      </c>
      <c r="T594" s="159"/>
      <c r="U594" s="160" t="s">
        <v>712</v>
      </c>
    </row>
    <row r="595" spans="1:21" ht="12" customHeight="1">
      <c r="A595" s="141"/>
      <c r="C595" s="178" t="s">
        <v>713</v>
      </c>
      <c r="D595" s="175" t="s">
        <v>276</v>
      </c>
      <c r="E595" s="159">
        <v>253</v>
      </c>
      <c r="F595" s="159">
        <v>27</v>
      </c>
      <c r="G595" s="159">
        <v>26</v>
      </c>
      <c r="H595" s="159">
        <v>1</v>
      </c>
      <c r="I595" s="159">
        <v>0</v>
      </c>
      <c r="J595" s="159">
        <v>0</v>
      </c>
      <c r="K595" s="159">
        <v>0</v>
      </c>
      <c r="L595" s="159">
        <v>1</v>
      </c>
      <c r="M595" s="159">
        <v>7</v>
      </c>
      <c r="N595" s="159">
        <v>6</v>
      </c>
      <c r="O595" s="159">
        <v>9</v>
      </c>
      <c r="P595" s="159">
        <v>4</v>
      </c>
      <c r="Q595" s="159">
        <v>0</v>
      </c>
      <c r="R595" s="159">
        <v>27</v>
      </c>
      <c r="S595" s="159">
        <v>0</v>
      </c>
      <c r="T595" s="159"/>
      <c r="U595" s="160"/>
    </row>
    <row r="596" spans="1:21" ht="5.0999999999999996" customHeight="1">
      <c r="A596" s="141"/>
      <c r="C596" s="141"/>
      <c r="D596" s="175"/>
      <c r="E596" s="159"/>
      <c r="F596" s="159"/>
      <c r="G596" s="159"/>
      <c r="H596" s="159"/>
      <c r="I596" s="159"/>
      <c r="J596" s="159"/>
      <c r="K596" s="159"/>
      <c r="L596" s="159"/>
      <c r="M596" s="159"/>
      <c r="N596" s="159"/>
      <c r="O596" s="159"/>
      <c r="P596" s="159"/>
      <c r="Q596" s="159"/>
      <c r="R596" s="159"/>
      <c r="S596" s="159"/>
      <c r="T596" s="159"/>
      <c r="U596" s="160"/>
    </row>
    <row r="597" spans="1:21" ht="12" customHeight="1">
      <c r="A597" s="141" t="s">
        <v>714</v>
      </c>
      <c r="C597" s="141" t="s">
        <v>715</v>
      </c>
      <c r="D597" s="175" t="s">
        <v>275</v>
      </c>
      <c r="E597" s="159">
        <v>42</v>
      </c>
      <c r="F597" s="159">
        <v>3</v>
      </c>
      <c r="G597" s="159">
        <v>3</v>
      </c>
      <c r="H597" s="159">
        <v>1</v>
      </c>
      <c r="I597" s="159">
        <v>0</v>
      </c>
      <c r="J597" s="159">
        <v>0</v>
      </c>
      <c r="K597" s="159">
        <v>0</v>
      </c>
      <c r="L597" s="159">
        <v>0</v>
      </c>
      <c r="M597" s="159">
        <v>3</v>
      </c>
      <c r="N597" s="159">
        <v>0</v>
      </c>
      <c r="O597" s="159">
        <v>0</v>
      </c>
      <c r="P597" s="159">
        <v>0</v>
      </c>
      <c r="Q597" s="159">
        <v>0</v>
      </c>
      <c r="R597" s="159">
        <v>3</v>
      </c>
      <c r="S597" s="159">
        <v>0</v>
      </c>
      <c r="T597" s="159"/>
      <c r="U597" s="160" t="s">
        <v>716</v>
      </c>
    </row>
    <row r="598" spans="1:21" ht="12" customHeight="1">
      <c r="A598" s="141"/>
      <c r="C598" s="178" t="s">
        <v>717</v>
      </c>
      <c r="D598" s="175" t="s">
        <v>276</v>
      </c>
      <c r="E598" s="159">
        <v>32</v>
      </c>
      <c r="F598" s="159">
        <v>3</v>
      </c>
      <c r="G598" s="159">
        <v>3</v>
      </c>
      <c r="H598" s="159">
        <v>1</v>
      </c>
      <c r="I598" s="159">
        <v>0</v>
      </c>
      <c r="J598" s="159">
        <v>0</v>
      </c>
      <c r="K598" s="159">
        <v>0</v>
      </c>
      <c r="L598" s="159">
        <v>0</v>
      </c>
      <c r="M598" s="159">
        <v>3</v>
      </c>
      <c r="N598" s="159">
        <v>0</v>
      </c>
      <c r="O598" s="159">
        <v>0</v>
      </c>
      <c r="P598" s="159">
        <v>0</v>
      </c>
      <c r="Q598" s="159">
        <v>0</v>
      </c>
      <c r="R598" s="159">
        <v>3</v>
      </c>
      <c r="S598" s="159">
        <v>0</v>
      </c>
      <c r="T598" s="159"/>
      <c r="U598" s="160"/>
    </row>
    <row r="599" spans="1:21" ht="12" customHeight="1">
      <c r="A599" s="141"/>
      <c r="C599" s="178" t="s">
        <v>718</v>
      </c>
      <c r="D599" s="175"/>
      <c r="E599" s="159"/>
      <c r="F599" s="159"/>
      <c r="G599" s="159"/>
      <c r="H599" s="159"/>
      <c r="I599" s="159"/>
      <c r="J599" s="159"/>
      <c r="K599" s="159"/>
      <c r="L599" s="159"/>
      <c r="M599" s="159"/>
      <c r="N599" s="159"/>
      <c r="O599" s="159"/>
      <c r="P599" s="159"/>
      <c r="Q599" s="159"/>
      <c r="R599" s="159"/>
      <c r="S599" s="159"/>
      <c r="T599" s="159"/>
      <c r="U599" s="160"/>
    </row>
    <row r="600" spans="1:21" ht="5.0999999999999996" customHeight="1">
      <c r="A600" s="141"/>
      <c r="C600" s="141"/>
      <c r="D600" s="175"/>
      <c r="E600" s="159"/>
      <c r="F600" s="159"/>
      <c r="G600" s="159"/>
      <c r="H600" s="159"/>
      <c r="I600" s="159"/>
      <c r="J600" s="159"/>
      <c r="K600" s="159"/>
      <c r="L600" s="159"/>
      <c r="M600" s="159"/>
      <c r="N600" s="159"/>
      <c r="O600" s="159"/>
      <c r="P600" s="159"/>
      <c r="Q600" s="159"/>
      <c r="R600" s="159"/>
      <c r="S600" s="159"/>
      <c r="T600" s="159"/>
      <c r="U600" s="160"/>
    </row>
    <row r="601" spans="1:21" ht="12" customHeight="1">
      <c r="A601" s="141" t="s">
        <v>719</v>
      </c>
      <c r="C601" s="141" t="s">
        <v>720</v>
      </c>
      <c r="D601" s="175" t="s">
        <v>275</v>
      </c>
      <c r="E601" s="159">
        <v>51</v>
      </c>
      <c r="F601" s="159">
        <v>17</v>
      </c>
      <c r="G601" s="159">
        <v>17</v>
      </c>
      <c r="H601" s="159">
        <v>2</v>
      </c>
      <c r="I601" s="159">
        <v>0</v>
      </c>
      <c r="J601" s="159">
        <v>0</v>
      </c>
      <c r="K601" s="159">
        <v>0</v>
      </c>
      <c r="L601" s="159">
        <v>4</v>
      </c>
      <c r="M601" s="159">
        <v>4</v>
      </c>
      <c r="N601" s="159">
        <v>2</v>
      </c>
      <c r="O601" s="159">
        <v>1</v>
      </c>
      <c r="P601" s="159">
        <v>6</v>
      </c>
      <c r="Q601" s="159">
        <v>0</v>
      </c>
      <c r="R601" s="159">
        <v>17</v>
      </c>
      <c r="S601" s="159">
        <v>0</v>
      </c>
      <c r="T601" s="159"/>
      <c r="U601" s="160" t="s">
        <v>721</v>
      </c>
    </row>
    <row r="602" spans="1:21" ht="12" customHeight="1">
      <c r="A602" s="141"/>
      <c r="C602" s="141"/>
      <c r="D602" s="175" t="s">
        <v>276</v>
      </c>
      <c r="E602" s="159">
        <v>40</v>
      </c>
      <c r="F602" s="159">
        <v>15</v>
      </c>
      <c r="G602" s="159">
        <v>15</v>
      </c>
      <c r="H602" s="159">
        <v>0</v>
      </c>
      <c r="I602" s="159">
        <v>0</v>
      </c>
      <c r="J602" s="159">
        <v>0</v>
      </c>
      <c r="K602" s="159">
        <v>0</v>
      </c>
      <c r="L602" s="159">
        <v>4</v>
      </c>
      <c r="M602" s="159">
        <v>2</v>
      </c>
      <c r="N602" s="159">
        <v>2</v>
      </c>
      <c r="O602" s="159">
        <v>1</v>
      </c>
      <c r="P602" s="159">
        <v>6</v>
      </c>
      <c r="Q602" s="159">
        <v>0</v>
      </c>
      <c r="R602" s="159">
        <v>15</v>
      </c>
      <c r="S602" s="159">
        <v>0</v>
      </c>
      <c r="T602" s="159"/>
      <c r="U602" s="160"/>
    </row>
    <row r="603" spans="1:21" ht="5.0999999999999996" customHeight="1">
      <c r="A603" s="141"/>
      <c r="C603" s="141"/>
      <c r="D603" s="175"/>
      <c r="E603" s="159"/>
      <c r="F603" s="159"/>
      <c r="G603" s="159"/>
      <c r="H603" s="159"/>
      <c r="I603" s="159"/>
      <c r="J603" s="159"/>
      <c r="K603" s="159"/>
      <c r="L603" s="159"/>
      <c r="M603" s="159"/>
      <c r="N603" s="159"/>
      <c r="O603" s="159"/>
      <c r="P603" s="159"/>
      <c r="Q603" s="159"/>
      <c r="R603" s="159"/>
      <c r="S603" s="159"/>
      <c r="T603" s="159"/>
      <c r="U603" s="160"/>
    </row>
    <row r="604" spans="1:21" ht="12" customHeight="1">
      <c r="A604" s="141" t="s">
        <v>722</v>
      </c>
      <c r="C604" s="141" t="s">
        <v>723</v>
      </c>
      <c r="D604" s="175" t="s">
        <v>275</v>
      </c>
      <c r="E604" s="159">
        <v>605</v>
      </c>
      <c r="F604" s="159">
        <v>5</v>
      </c>
      <c r="G604" s="159">
        <v>5</v>
      </c>
      <c r="H604" s="159">
        <v>0</v>
      </c>
      <c r="I604" s="159">
        <v>0</v>
      </c>
      <c r="J604" s="159">
        <v>0</v>
      </c>
      <c r="K604" s="159">
        <v>0</v>
      </c>
      <c r="L604" s="159">
        <v>0</v>
      </c>
      <c r="M604" s="159">
        <v>0</v>
      </c>
      <c r="N604" s="159">
        <v>3</v>
      </c>
      <c r="O604" s="159">
        <v>2</v>
      </c>
      <c r="P604" s="159">
        <v>0</v>
      </c>
      <c r="Q604" s="159">
        <v>3</v>
      </c>
      <c r="R604" s="159">
        <v>2</v>
      </c>
      <c r="S604" s="159">
        <v>0</v>
      </c>
      <c r="T604" s="159"/>
      <c r="U604" s="160" t="s">
        <v>724</v>
      </c>
    </row>
    <row r="605" spans="1:21" ht="12" customHeight="1">
      <c r="A605" s="141"/>
      <c r="D605" s="175" t="s">
        <v>276</v>
      </c>
      <c r="E605" s="159">
        <v>398</v>
      </c>
      <c r="F605" s="159">
        <v>4</v>
      </c>
      <c r="G605" s="159">
        <v>4</v>
      </c>
      <c r="H605" s="159">
        <v>0</v>
      </c>
      <c r="I605" s="159">
        <v>0</v>
      </c>
      <c r="J605" s="159">
        <v>0</v>
      </c>
      <c r="K605" s="159">
        <v>0</v>
      </c>
      <c r="L605" s="159">
        <v>0</v>
      </c>
      <c r="M605" s="159">
        <v>0</v>
      </c>
      <c r="N605" s="159">
        <v>2</v>
      </c>
      <c r="O605" s="159">
        <v>2</v>
      </c>
      <c r="P605" s="159">
        <v>0</v>
      </c>
      <c r="Q605" s="159">
        <v>2</v>
      </c>
      <c r="R605" s="159">
        <v>2</v>
      </c>
      <c r="S605" s="159">
        <v>0</v>
      </c>
      <c r="T605" s="159"/>
      <c r="U605" s="160"/>
    </row>
    <row r="606" spans="1:21" ht="5.0999999999999996" customHeight="1">
      <c r="A606" s="141"/>
      <c r="D606" s="175"/>
      <c r="E606" s="159"/>
      <c r="F606" s="159"/>
      <c r="G606" s="159"/>
      <c r="H606" s="159"/>
      <c r="I606" s="159"/>
      <c r="J606" s="159"/>
      <c r="K606" s="159"/>
      <c r="L606" s="159"/>
      <c r="M606" s="159"/>
      <c r="N606" s="159"/>
      <c r="O606" s="159"/>
      <c r="P606" s="159"/>
      <c r="Q606" s="159"/>
      <c r="R606" s="159"/>
      <c r="S606" s="159"/>
      <c r="T606" s="159"/>
      <c r="U606" s="160"/>
    </row>
    <row r="607" spans="1:21" ht="12" customHeight="1">
      <c r="A607" s="141" t="s">
        <v>235</v>
      </c>
      <c r="B607" s="177" t="s">
        <v>725</v>
      </c>
      <c r="C607" s="134" t="s">
        <v>726</v>
      </c>
      <c r="D607" s="175" t="s">
        <v>275</v>
      </c>
      <c r="E607" s="159">
        <v>174488</v>
      </c>
      <c r="F607" s="159">
        <v>1833</v>
      </c>
      <c r="G607" s="159">
        <v>1713</v>
      </c>
      <c r="H607" s="159">
        <v>107</v>
      </c>
      <c r="I607" s="159">
        <v>6</v>
      </c>
      <c r="J607" s="159">
        <v>8</v>
      </c>
      <c r="K607" s="159">
        <v>108</v>
      </c>
      <c r="L607" s="159">
        <v>500</v>
      </c>
      <c r="M607" s="159">
        <v>417</v>
      </c>
      <c r="N607" s="159">
        <v>508</v>
      </c>
      <c r="O607" s="159">
        <v>286</v>
      </c>
      <c r="P607" s="159">
        <v>122</v>
      </c>
      <c r="Q607" s="159">
        <v>143</v>
      </c>
      <c r="R607" s="159">
        <v>1688</v>
      </c>
      <c r="S607" s="159">
        <v>2</v>
      </c>
      <c r="T607" s="159"/>
      <c r="U607" s="160" t="s">
        <v>237</v>
      </c>
    </row>
    <row r="608" spans="1:21" ht="12" customHeight="1">
      <c r="A608" s="141"/>
      <c r="D608" s="175" t="s">
        <v>276</v>
      </c>
      <c r="E608" s="159">
        <v>121637</v>
      </c>
      <c r="F608" s="159">
        <v>1558</v>
      </c>
      <c r="G608" s="159">
        <v>1457</v>
      </c>
      <c r="H608" s="159">
        <v>95</v>
      </c>
      <c r="I608" s="159">
        <v>6</v>
      </c>
      <c r="J608" s="159">
        <v>5</v>
      </c>
      <c r="K608" s="159">
        <v>90</v>
      </c>
      <c r="L608" s="159">
        <v>412</v>
      </c>
      <c r="M608" s="159">
        <v>355</v>
      </c>
      <c r="N608" s="159">
        <v>427</v>
      </c>
      <c r="O608" s="159">
        <v>252</v>
      </c>
      <c r="P608" s="159">
        <v>112</v>
      </c>
      <c r="Q608" s="159">
        <v>117</v>
      </c>
      <c r="R608" s="159">
        <v>1440</v>
      </c>
      <c r="S608" s="159">
        <v>1</v>
      </c>
      <c r="T608" s="159"/>
      <c r="U608" s="160"/>
    </row>
    <row r="609" spans="1:21" ht="5.0999999999999996" customHeight="1">
      <c r="A609" s="141"/>
      <c r="D609" s="175"/>
      <c r="E609" s="159"/>
      <c r="F609" s="159"/>
      <c r="G609" s="159"/>
      <c r="H609" s="159"/>
      <c r="I609" s="159"/>
      <c r="J609" s="159"/>
      <c r="K609" s="159"/>
      <c r="L609" s="159"/>
      <c r="M609" s="159"/>
      <c r="N609" s="159"/>
      <c r="O609" s="159"/>
      <c r="P609" s="159"/>
      <c r="Q609" s="159"/>
      <c r="R609" s="159"/>
      <c r="S609" s="159"/>
      <c r="T609" s="159"/>
      <c r="U609" s="160"/>
    </row>
    <row r="610" spans="1:21" ht="12" customHeight="1">
      <c r="A610" s="141" t="s">
        <v>727</v>
      </c>
      <c r="C610" s="141" t="s">
        <v>728</v>
      </c>
      <c r="D610" s="175" t="s">
        <v>275</v>
      </c>
      <c r="E610" s="159">
        <v>95168</v>
      </c>
      <c r="F610" s="159">
        <v>478</v>
      </c>
      <c r="G610" s="159">
        <v>453</v>
      </c>
      <c r="H610" s="159">
        <v>15</v>
      </c>
      <c r="I610" s="159">
        <v>2</v>
      </c>
      <c r="J610" s="159">
        <v>2</v>
      </c>
      <c r="K610" s="159">
        <v>18</v>
      </c>
      <c r="L610" s="159">
        <v>170</v>
      </c>
      <c r="M610" s="159">
        <v>124</v>
      </c>
      <c r="N610" s="159">
        <v>114</v>
      </c>
      <c r="O610" s="159">
        <v>57</v>
      </c>
      <c r="P610" s="159">
        <v>13</v>
      </c>
      <c r="Q610" s="159">
        <v>76</v>
      </c>
      <c r="R610" s="159">
        <v>401</v>
      </c>
      <c r="S610" s="159">
        <v>1</v>
      </c>
      <c r="T610" s="159"/>
      <c r="U610" s="160" t="s">
        <v>729</v>
      </c>
    </row>
    <row r="611" spans="1:21" ht="12" customHeight="1">
      <c r="A611" s="141"/>
      <c r="C611" s="141"/>
      <c r="D611" s="175" t="s">
        <v>276</v>
      </c>
      <c r="E611" s="159">
        <v>62750</v>
      </c>
      <c r="F611" s="159">
        <v>396</v>
      </c>
      <c r="G611" s="159">
        <v>375</v>
      </c>
      <c r="H611" s="159">
        <v>13</v>
      </c>
      <c r="I611" s="159">
        <v>2</v>
      </c>
      <c r="J611" s="159">
        <v>1</v>
      </c>
      <c r="K611" s="159">
        <v>16</v>
      </c>
      <c r="L611" s="159">
        <v>133</v>
      </c>
      <c r="M611" s="159">
        <v>102</v>
      </c>
      <c r="N611" s="159">
        <v>100</v>
      </c>
      <c r="O611" s="159">
        <v>50</v>
      </c>
      <c r="P611" s="159">
        <v>11</v>
      </c>
      <c r="Q611" s="159">
        <v>61</v>
      </c>
      <c r="R611" s="159">
        <v>334</v>
      </c>
      <c r="S611" s="159">
        <v>1</v>
      </c>
      <c r="T611" s="159"/>
      <c r="U611" s="160"/>
    </row>
    <row r="612" spans="1:21" ht="5.0999999999999996" customHeight="1">
      <c r="A612" s="141"/>
      <c r="C612" s="141"/>
      <c r="D612" s="175"/>
      <c r="E612" s="159"/>
      <c r="F612" s="159"/>
      <c r="G612" s="159"/>
      <c r="H612" s="159"/>
      <c r="I612" s="159"/>
      <c r="J612" s="159"/>
      <c r="K612" s="159"/>
      <c r="L612" s="159"/>
      <c r="M612" s="159"/>
      <c r="N612" s="159"/>
      <c r="O612" s="159"/>
      <c r="P612" s="159"/>
      <c r="Q612" s="159"/>
      <c r="R612" s="159"/>
      <c r="S612" s="159"/>
      <c r="T612" s="159"/>
      <c r="U612" s="160"/>
    </row>
    <row r="613" spans="1:21" ht="12" customHeight="1">
      <c r="A613" s="141" t="s">
        <v>730</v>
      </c>
      <c r="C613" s="141" t="s">
        <v>731</v>
      </c>
      <c r="D613" s="175" t="s">
        <v>275</v>
      </c>
      <c r="E613" s="159">
        <v>6680</v>
      </c>
      <c r="F613" s="159">
        <v>1036</v>
      </c>
      <c r="G613" s="159">
        <v>952</v>
      </c>
      <c r="H613" s="159">
        <v>72</v>
      </c>
      <c r="I613" s="159">
        <v>4</v>
      </c>
      <c r="J613" s="159">
        <v>6</v>
      </c>
      <c r="K613" s="159">
        <v>88</v>
      </c>
      <c r="L613" s="159">
        <v>178</v>
      </c>
      <c r="M613" s="159">
        <v>197</v>
      </c>
      <c r="N613" s="159">
        <v>352</v>
      </c>
      <c r="O613" s="159">
        <v>208</v>
      </c>
      <c r="P613" s="159">
        <v>101</v>
      </c>
      <c r="Q613" s="159">
        <v>32</v>
      </c>
      <c r="R613" s="159">
        <v>1004</v>
      </c>
      <c r="S613" s="159">
        <v>0</v>
      </c>
      <c r="T613" s="159"/>
      <c r="U613" s="160" t="s">
        <v>732</v>
      </c>
    </row>
    <row r="614" spans="1:21" ht="12" customHeight="1">
      <c r="A614" s="141"/>
      <c r="C614" s="141"/>
      <c r="D614" s="175" t="s">
        <v>276</v>
      </c>
      <c r="E614" s="159">
        <v>4939</v>
      </c>
      <c r="F614" s="159">
        <v>884</v>
      </c>
      <c r="G614" s="159">
        <v>814</v>
      </c>
      <c r="H614" s="159">
        <v>62</v>
      </c>
      <c r="I614" s="159">
        <v>4</v>
      </c>
      <c r="J614" s="159">
        <v>4</v>
      </c>
      <c r="K614" s="159">
        <v>73</v>
      </c>
      <c r="L614" s="159">
        <v>148</v>
      </c>
      <c r="M614" s="159">
        <v>170</v>
      </c>
      <c r="N614" s="159">
        <v>289</v>
      </c>
      <c r="O614" s="159">
        <v>183</v>
      </c>
      <c r="P614" s="159">
        <v>94</v>
      </c>
      <c r="Q614" s="159">
        <v>29</v>
      </c>
      <c r="R614" s="159">
        <v>855</v>
      </c>
      <c r="S614" s="159">
        <v>0</v>
      </c>
      <c r="T614" s="159"/>
      <c r="U614" s="160"/>
    </row>
    <row r="615" spans="1:21" ht="5.0999999999999996" customHeight="1">
      <c r="A615" s="141"/>
      <c r="C615" s="141"/>
      <c r="D615" s="175"/>
      <c r="E615" s="159"/>
      <c r="F615" s="159"/>
      <c r="G615" s="159"/>
      <c r="H615" s="159"/>
      <c r="I615" s="159"/>
      <c r="J615" s="159"/>
      <c r="K615" s="159"/>
      <c r="L615" s="159"/>
      <c r="M615" s="159"/>
      <c r="N615" s="159"/>
      <c r="O615" s="159"/>
      <c r="P615" s="159"/>
      <c r="Q615" s="159"/>
      <c r="R615" s="159"/>
      <c r="S615" s="159"/>
      <c r="T615" s="159"/>
      <c r="U615" s="160"/>
    </row>
    <row r="616" spans="1:21" ht="12" customHeight="1">
      <c r="A616" s="141" t="s">
        <v>733</v>
      </c>
      <c r="C616" s="141" t="s">
        <v>734</v>
      </c>
      <c r="D616" s="175" t="s">
        <v>275</v>
      </c>
      <c r="E616" s="159">
        <v>3167</v>
      </c>
      <c r="F616" s="159">
        <v>71</v>
      </c>
      <c r="G616" s="159">
        <v>70</v>
      </c>
      <c r="H616" s="159">
        <v>2</v>
      </c>
      <c r="I616" s="159">
        <v>0</v>
      </c>
      <c r="J616" s="159">
        <v>0</v>
      </c>
      <c r="K616" s="159">
        <v>0</v>
      </c>
      <c r="L616" s="159">
        <v>19</v>
      </c>
      <c r="M616" s="159">
        <v>22</v>
      </c>
      <c r="N616" s="159">
        <v>19</v>
      </c>
      <c r="O616" s="159">
        <v>9</v>
      </c>
      <c r="P616" s="159">
        <v>2</v>
      </c>
      <c r="Q616" s="159">
        <v>4</v>
      </c>
      <c r="R616" s="159">
        <v>67</v>
      </c>
      <c r="S616" s="159">
        <v>0</v>
      </c>
      <c r="T616" s="159"/>
      <c r="U616" s="160" t="s">
        <v>733</v>
      </c>
    </row>
    <row r="617" spans="1:21" ht="12" customHeight="1">
      <c r="A617" s="141"/>
      <c r="C617" s="141"/>
      <c r="D617" s="175" t="s">
        <v>276</v>
      </c>
      <c r="E617" s="159">
        <v>2189</v>
      </c>
      <c r="F617" s="159">
        <v>56</v>
      </c>
      <c r="G617" s="159">
        <v>55</v>
      </c>
      <c r="H617" s="159">
        <v>2</v>
      </c>
      <c r="I617" s="159">
        <v>0</v>
      </c>
      <c r="J617" s="159">
        <v>0</v>
      </c>
      <c r="K617" s="159">
        <v>0</v>
      </c>
      <c r="L617" s="159">
        <v>13</v>
      </c>
      <c r="M617" s="159">
        <v>17</v>
      </c>
      <c r="N617" s="159">
        <v>15</v>
      </c>
      <c r="O617" s="159">
        <v>9</v>
      </c>
      <c r="P617" s="159">
        <v>2</v>
      </c>
      <c r="Q617" s="159">
        <v>4</v>
      </c>
      <c r="R617" s="159">
        <v>52</v>
      </c>
      <c r="S617" s="159">
        <v>0</v>
      </c>
      <c r="T617" s="159"/>
      <c r="U617" s="160"/>
    </row>
    <row r="618" spans="1:21" ht="5.0999999999999996" customHeight="1">
      <c r="A618" s="141"/>
      <c r="C618" s="141"/>
      <c r="D618" s="175"/>
      <c r="E618" s="159"/>
      <c r="F618" s="159"/>
      <c r="G618" s="159"/>
      <c r="H618" s="159"/>
      <c r="I618" s="159"/>
      <c r="J618" s="159"/>
      <c r="K618" s="159"/>
      <c r="L618" s="159"/>
      <c r="M618" s="159"/>
      <c r="N618" s="159"/>
      <c r="O618" s="159"/>
      <c r="P618" s="159"/>
      <c r="Q618" s="159"/>
      <c r="R618" s="159"/>
      <c r="S618" s="159"/>
      <c r="T618" s="159"/>
      <c r="U618" s="160"/>
    </row>
    <row r="619" spans="1:21" ht="12" customHeight="1">
      <c r="A619" s="141">
        <v>264</v>
      </c>
      <c r="C619" s="141" t="s">
        <v>735</v>
      </c>
      <c r="D619" s="175" t="s">
        <v>275</v>
      </c>
      <c r="E619" s="159">
        <v>177</v>
      </c>
      <c r="F619" s="159">
        <v>1</v>
      </c>
      <c r="G619" s="159">
        <v>1</v>
      </c>
      <c r="H619" s="159">
        <v>0</v>
      </c>
      <c r="I619" s="159">
        <v>0</v>
      </c>
      <c r="J619" s="159">
        <v>0</v>
      </c>
      <c r="K619" s="159">
        <v>0</v>
      </c>
      <c r="L619" s="159">
        <v>0</v>
      </c>
      <c r="M619" s="159">
        <v>1</v>
      </c>
      <c r="N619" s="159">
        <v>0</v>
      </c>
      <c r="O619" s="159">
        <v>0</v>
      </c>
      <c r="P619" s="159">
        <v>0</v>
      </c>
      <c r="Q619" s="159">
        <v>1</v>
      </c>
      <c r="R619" s="159">
        <v>0</v>
      </c>
      <c r="S619" s="159">
        <v>0</v>
      </c>
      <c r="T619" s="159"/>
      <c r="U619" s="160">
        <v>264</v>
      </c>
    </row>
    <row r="620" spans="1:21" ht="12" customHeight="1">
      <c r="A620" s="141"/>
      <c r="C620" s="141"/>
      <c r="D620" s="175" t="s">
        <v>276</v>
      </c>
      <c r="E620" s="159">
        <v>133</v>
      </c>
      <c r="F620" s="159">
        <v>1</v>
      </c>
      <c r="G620" s="159">
        <v>1</v>
      </c>
      <c r="H620" s="159">
        <v>0</v>
      </c>
      <c r="I620" s="159">
        <v>0</v>
      </c>
      <c r="J620" s="159">
        <v>0</v>
      </c>
      <c r="K620" s="159">
        <v>0</v>
      </c>
      <c r="L620" s="159">
        <v>0</v>
      </c>
      <c r="M620" s="159">
        <v>1</v>
      </c>
      <c r="N620" s="159">
        <v>0</v>
      </c>
      <c r="O620" s="159">
        <v>0</v>
      </c>
      <c r="P620" s="159">
        <v>0</v>
      </c>
      <c r="Q620" s="159">
        <v>1</v>
      </c>
      <c r="R620" s="159">
        <v>0</v>
      </c>
      <c r="S620" s="159">
        <v>0</v>
      </c>
      <c r="T620" s="159"/>
      <c r="U620" s="160"/>
    </row>
    <row r="621" spans="1:21" ht="5.0999999999999996" customHeight="1">
      <c r="A621" s="141"/>
      <c r="C621" s="141"/>
      <c r="D621" s="175"/>
      <c r="E621" s="159"/>
      <c r="F621" s="159"/>
      <c r="G621" s="159"/>
      <c r="H621" s="159"/>
      <c r="I621" s="159"/>
      <c r="J621" s="159"/>
      <c r="K621" s="159"/>
      <c r="L621" s="159"/>
      <c r="M621" s="159"/>
      <c r="N621" s="159"/>
      <c r="O621" s="159"/>
      <c r="P621" s="159"/>
      <c r="Q621" s="159"/>
      <c r="R621" s="159"/>
      <c r="S621" s="159"/>
      <c r="T621" s="159"/>
      <c r="U621" s="160"/>
    </row>
    <row r="622" spans="1:21" ht="12" customHeight="1">
      <c r="A622" s="141" t="s">
        <v>736</v>
      </c>
      <c r="C622" s="141" t="s">
        <v>737</v>
      </c>
      <c r="D622" s="175" t="s">
        <v>275</v>
      </c>
      <c r="E622" s="159">
        <v>5</v>
      </c>
      <c r="F622" s="159">
        <v>0</v>
      </c>
      <c r="G622" s="159">
        <v>0</v>
      </c>
      <c r="H622" s="159">
        <v>0</v>
      </c>
      <c r="I622" s="159">
        <v>0</v>
      </c>
      <c r="J622" s="159">
        <v>0</v>
      </c>
      <c r="K622" s="159">
        <v>0</v>
      </c>
      <c r="L622" s="159">
        <v>0</v>
      </c>
      <c r="M622" s="159">
        <v>0</v>
      </c>
      <c r="N622" s="159">
        <v>0</v>
      </c>
      <c r="O622" s="159">
        <v>0</v>
      </c>
      <c r="P622" s="159">
        <v>0</v>
      </c>
      <c r="Q622" s="159">
        <v>0</v>
      </c>
      <c r="R622" s="159">
        <v>0</v>
      </c>
      <c r="S622" s="159">
        <v>0</v>
      </c>
      <c r="T622" s="159"/>
      <c r="U622" s="160" t="s">
        <v>736</v>
      </c>
    </row>
    <row r="623" spans="1:21" ht="12" customHeight="1">
      <c r="A623" s="141"/>
      <c r="C623" s="141"/>
      <c r="D623" s="175" t="s">
        <v>276</v>
      </c>
      <c r="E623" s="159">
        <v>5</v>
      </c>
      <c r="F623" s="159">
        <v>0</v>
      </c>
      <c r="G623" s="159">
        <v>0</v>
      </c>
      <c r="H623" s="159">
        <v>0</v>
      </c>
      <c r="I623" s="159">
        <v>0</v>
      </c>
      <c r="J623" s="159">
        <v>0</v>
      </c>
      <c r="K623" s="159">
        <v>0</v>
      </c>
      <c r="L623" s="159">
        <v>0</v>
      </c>
      <c r="M623" s="159">
        <v>0</v>
      </c>
      <c r="N623" s="159">
        <v>0</v>
      </c>
      <c r="O623" s="159">
        <v>0</v>
      </c>
      <c r="P623" s="159">
        <v>0</v>
      </c>
      <c r="Q623" s="159">
        <v>0</v>
      </c>
      <c r="R623" s="159">
        <v>0</v>
      </c>
      <c r="S623" s="159">
        <v>0</v>
      </c>
      <c r="T623" s="159"/>
      <c r="U623" s="160"/>
    </row>
    <row r="624" spans="1:21" ht="5.0999999999999996" customHeight="1">
      <c r="A624" s="141"/>
      <c r="C624" s="141"/>
      <c r="D624" s="175"/>
      <c r="E624" s="159"/>
      <c r="F624" s="159"/>
      <c r="G624" s="159"/>
      <c r="H624" s="159"/>
      <c r="I624" s="159"/>
      <c r="J624" s="159"/>
      <c r="K624" s="159"/>
      <c r="L624" s="159"/>
      <c r="M624" s="159"/>
      <c r="N624" s="159"/>
      <c r="O624" s="159"/>
      <c r="P624" s="159"/>
      <c r="Q624" s="159"/>
      <c r="R624" s="159"/>
      <c r="S624" s="159"/>
      <c r="T624" s="159"/>
      <c r="U624" s="160"/>
    </row>
    <row r="625" spans="1:21" ht="12" customHeight="1">
      <c r="A625" s="141">
        <v>265</v>
      </c>
      <c r="C625" s="141" t="s">
        <v>738</v>
      </c>
      <c r="D625" s="175" t="s">
        <v>275</v>
      </c>
      <c r="E625" s="159">
        <v>112</v>
      </c>
      <c r="F625" s="159">
        <v>1</v>
      </c>
      <c r="G625" s="159">
        <v>1</v>
      </c>
      <c r="H625" s="159">
        <v>0</v>
      </c>
      <c r="I625" s="159">
        <v>0</v>
      </c>
      <c r="J625" s="159">
        <v>0</v>
      </c>
      <c r="K625" s="159">
        <v>0</v>
      </c>
      <c r="L625" s="159">
        <v>1</v>
      </c>
      <c r="M625" s="159">
        <v>0</v>
      </c>
      <c r="N625" s="159">
        <v>0</v>
      </c>
      <c r="O625" s="159">
        <v>0</v>
      </c>
      <c r="P625" s="159">
        <v>0</v>
      </c>
      <c r="Q625" s="159">
        <v>0</v>
      </c>
      <c r="R625" s="159">
        <v>1</v>
      </c>
      <c r="S625" s="159">
        <v>0</v>
      </c>
      <c r="T625" s="159"/>
      <c r="U625" s="160">
        <v>265</v>
      </c>
    </row>
    <row r="626" spans="1:21" ht="12" customHeight="1">
      <c r="A626" s="141"/>
      <c r="C626" s="141"/>
      <c r="D626" s="175" t="s">
        <v>276</v>
      </c>
      <c r="E626" s="159">
        <v>78</v>
      </c>
      <c r="F626" s="159">
        <v>1</v>
      </c>
      <c r="G626" s="159">
        <v>1</v>
      </c>
      <c r="H626" s="159">
        <v>0</v>
      </c>
      <c r="I626" s="159">
        <v>0</v>
      </c>
      <c r="J626" s="159">
        <v>0</v>
      </c>
      <c r="K626" s="159">
        <v>0</v>
      </c>
      <c r="L626" s="159">
        <v>1</v>
      </c>
      <c r="M626" s="159">
        <v>0</v>
      </c>
      <c r="N626" s="159">
        <v>0</v>
      </c>
      <c r="O626" s="159">
        <v>0</v>
      </c>
      <c r="P626" s="159">
        <v>0</v>
      </c>
      <c r="Q626" s="159">
        <v>0</v>
      </c>
      <c r="R626" s="159">
        <v>1</v>
      </c>
      <c r="S626" s="159">
        <v>0</v>
      </c>
      <c r="T626" s="159"/>
      <c r="U626" s="160"/>
    </row>
    <row r="627" spans="1:21" ht="5.0999999999999996" customHeight="1">
      <c r="A627" s="141"/>
      <c r="C627" s="141"/>
      <c r="D627" s="175"/>
      <c r="E627" s="159"/>
      <c r="F627" s="159"/>
      <c r="G627" s="159"/>
      <c r="H627" s="159"/>
      <c r="I627" s="159"/>
      <c r="J627" s="159"/>
      <c r="K627" s="159"/>
      <c r="L627" s="159"/>
      <c r="M627" s="159"/>
      <c r="N627" s="159"/>
      <c r="O627" s="159"/>
      <c r="P627" s="159"/>
      <c r="Q627" s="159"/>
      <c r="R627" s="159"/>
      <c r="S627" s="159"/>
      <c r="T627" s="159"/>
      <c r="U627" s="160"/>
    </row>
    <row r="628" spans="1:21" ht="12" customHeight="1">
      <c r="A628" s="141" t="s">
        <v>739</v>
      </c>
      <c r="C628" s="141" t="s">
        <v>740</v>
      </c>
      <c r="D628" s="175" t="s">
        <v>275</v>
      </c>
      <c r="E628" s="159">
        <v>61462</v>
      </c>
      <c r="F628" s="159">
        <v>191</v>
      </c>
      <c r="G628" s="159">
        <v>188</v>
      </c>
      <c r="H628" s="159">
        <v>4</v>
      </c>
      <c r="I628" s="159">
        <v>0</v>
      </c>
      <c r="J628" s="159">
        <v>0</v>
      </c>
      <c r="K628" s="159">
        <v>2</v>
      </c>
      <c r="L628" s="159">
        <v>114</v>
      </c>
      <c r="M628" s="159">
        <v>56</v>
      </c>
      <c r="N628" s="159">
        <v>16</v>
      </c>
      <c r="O628" s="159">
        <v>5</v>
      </c>
      <c r="P628" s="159">
        <v>0</v>
      </c>
      <c r="Q628" s="159">
        <v>26</v>
      </c>
      <c r="R628" s="159">
        <v>164</v>
      </c>
      <c r="S628" s="159">
        <v>1</v>
      </c>
      <c r="T628" s="159"/>
      <c r="U628" s="160" t="s">
        <v>739</v>
      </c>
    </row>
    <row r="629" spans="1:21" ht="12" customHeight="1">
      <c r="A629" s="141"/>
      <c r="C629" s="141"/>
      <c r="D629" s="175" t="s">
        <v>276</v>
      </c>
      <c r="E629" s="159">
        <v>45572</v>
      </c>
      <c r="F629" s="159">
        <v>168</v>
      </c>
      <c r="G629" s="159">
        <v>166</v>
      </c>
      <c r="H629" s="159">
        <v>4</v>
      </c>
      <c r="I629" s="159">
        <v>0</v>
      </c>
      <c r="J629" s="159">
        <v>0</v>
      </c>
      <c r="K629" s="159">
        <v>1</v>
      </c>
      <c r="L629" s="159">
        <v>99</v>
      </c>
      <c r="M629" s="159">
        <v>49</v>
      </c>
      <c r="N629" s="159">
        <v>16</v>
      </c>
      <c r="O629" s="159">
        <v>4</v>
      </c>
      <c r="P629" s="159">
        <v>0</v>
      </c>
      <c r="Q629" s="159">
        <v>18</v>
      </c>
      <c r="R629" s="159">
        <v>150</v>
      </c>
      <c r="S629" s="159">
        <v>0</v>
      </c>
      <c r="T629" s="159"/>
      <c r="U629" s="160"/>
    </row>
    <row r="630" spans="1:21" ht="5.0999999999999996" customHeight="1">
      <c r="A630" s="141"/>
      <c r="C630" s="141"/>
      <c r="D630" s="175"/>
      <c r="E630" s="159"/>
      <c r="F630" s="159"/>
      <c r="G630" s="159"/>
      <c r="H630" s="159"/>
      <c r="I630" s="159"/>
      <c r="J630" s="159"/>
      <c r="K630" s="159"/>
      <c r="L630" s="159"/>
      <c r="M630" s="159"/>
      <c r="N630" s="159"/>
      <c r="O630" s="159"/>
      <c r="P630" s="159"/>
      <c r="Q630" s="159"/>
      <c r="R630" s="159"/>
      <c r="S630" s="159"/>
      <c r="T630" s="159"/>
      <c r="U630" s="160"/>
    </row>
    <row r="631" spans="1:21" ht="12" customHeight="1">
      <c r="A631" s="141" t="s">
        <v>741</v>
      </c>
      <c r="C631" s="141" t="s">
        <v>742</v>
      </c>
      <c r="D631" s="175" t="s">
        <v>275</v>
      </c>
      <c r="E631" s="159">
        <v>6</v>
      </c>
      <c r="F631" s="159">
        <v>0</v>
      </c>
      <c r="G631" s="159">
        <v>0</v>
      </c>
      <c r="H631" s="159">
        <v>0</v>
      </c>
      <c r="I631" s="159">
        <v>0</v>
      </c>
      <c r="J631" s="159">
        <v>0</v>
      </c>
      <c r="K631" s="159">
        <v>0</v>
      </c>
      <c r="L631" s="159">
        <v>0</v>
      </c>
      <c r="M631" s="159">
        <v>0</v>
      </c>
      <c r="N631" s="159">
        <v>0</v>
      </c>
      <c r="O631" s="159">
        <v>0</v>
      </c>
      <c r="P631" s="159">
        <v>0</v>
      </c>
      <c r="Q631" s="159">
        <v>0</v>
      </c>
      <c r="R631" s="159">
        <v>0</v>
      </c>
      <c r="S631" s="159">
        <v>0</v>
      </c>
      <c r="T631" s="159"/>
      <c r="U631" s="160" t="s">
        <v>741</v>
      </c>
    </row>
    <row r="632" spans="1:21" ht="12" customHeight="1">
      <c r="A632" s="141"/>
      <c r="C632" s="141"/>
      <c r="D632" s="175" t="s">
        <v>276</v>
      </c>
      <c r="E632" s="159">
        <v>5</v>
      </c>
      <c r="F632" s="159">
        <v>0</v>
      </c>
      <c r="G632" s="159">
        <v>0</v>
      </c>
      <c r="H632" s="159">
        <v>0</v>
      </c>
      <c r="I632" s="159">
        <v>0</v>
      </c>
      <c r="J632" s="159">
        <v>0</v>
      </c>
      <c r="K632" s="159">
        <v>0</v>
      </c>
      <c r="L632" s="159">
        <v>0</v>
      </c>
      <c r="M632" s="159">
        <v>0</v>
      </c>
      <c r="N632" s="159">
        <v>0</v>
      </c>
      <c r="O632" s="159">
        <v>0</v>
      </c>
      <c r="P632" s="159">
        <v>0</v>
      </c>
      <c r="Q632" s="159">
        <v>0</v>
      </c>
      <c r="R632" s="159">
        <v>0</v>
      </c>
      <c r="S632" s="159">
        <v>0</v>
      </c>
      <c r="T632" s="159"/>
      <c r="U632" s="160"/>
    </row>
    <row r="633" spans="1:21" s="182" customFormat="1" ht="5.0999999999999996" customHeight="1">
      <c r="A633" s="141"/>
      <c r="B633" s="155"/>
      <c r="C633" s="141"/>
      <c r="D633" s="175"/>
      <c r="E633" s="159"/>
      <c r="F633" s="159"/>
      <c r="G633" s="159"/>
      <c r="H633" s="159"/>
      <c r="I633" s="159"/>
      <c r="J633" s="159"/>
      <c r="K633" s="159"/>
      <c r="L633" s="159"/>
      <c r="M633" s="159"/>
      <c r="N633" s="159"/>
      <c r="O633" s="159"/>
      <c r="P633" s="159"/>
      <c r="Q633" s="159"/>
      <c r="R633" s="159"/>
      <c r="S633" s="159"/>
      <c r="T633" s="184"/>
      <c r="U633" s="160"/>
    </row>
    <row r="634" spans="1:21" ht="12" customHeight="1">
      <c r="A634" s="141">
        <v>266</v>
      </c>
      <c r="C634" s="141" t="s">
        <v>743</v>
      </c>
      <c r="D634" s="175" t="s">
        <v>275</v>
      </c>
      <c r="E634" s="159">
        <v>1410</v>
      </c>
      <c r="F634" s="159">
        <v>8</v>
      </c>
      <c r="G634" s="159">
        <v>7</v>
      </c>
      <c r="H634" s="159">
        <v>1</v>
      </c>
      <c r="I634" s="159">
        <v>0</v>
      </c>
      <c r="J634" s="159">
        <v>0</v>
      </c>
      <c r="K634" s="159">
        <v>0</v>
      </c>
      <c r="L634" s="159">
        <v>2</v>
      </c>
      <c r="M634" s="159">
        <v>4</v>
      </c>
      <c r="N634" s="159">
        <v>1</v>
      </c>
      <c r="O634" s="159">
        <v>1</v>
      </c>
      <c r="P634" s="159">
        <v>0</v>
      </c>
      <c r="Q634" s="159">
        <v>2</v>
      </c>
      <c r="R634" s="159">
        <v>6</v>
      </c>
      <c r="S634" s="159">
        <v>0</v>
      </c>
      <c r="T634" s="159"/>
      <c r="U634" s="160">
        <v>266</v>
      </c>
    </row>
    <row r="635" spans="1:21" ht="12" customHeight="1">
      <c r="A635" s="141"/>
      <c r="C635" s="141"/>
      <c r="D635" s="175" t="s">
        <v>276</v>
      </c>
      <c r="E635" s="159">
        <v>956</v>
      </c>
      <c r="F635" s="159">
        <v>7</v>
      </c>
      <c r="G635" s="159">
        <v>6</v>
      </c>
      <c r="H635" s="159">
        <v>1</v>
      </c>
      <c r="I635" s="159">
        <v>0</v>
      </c>
      <c r="J635" s="159">
        <v>0</v>
      </c>
      <c r="K635" s="159">
        <v>0</v>
      </c>
      <c r="L635" s="159">
        <v>2</v>
      </c>
      <c r="M635" s="159">
        <v>3</v>
      </c>
      <c r="N635" s="159">
        <v>1</v>
      </c>
      <c r="O635" s="159">
        <v>1</v>
      </c>
      <c r="P635" s="159">
        <v>0</v>
      </c>
      <c r="Q635" s="159">
        <v>2</v>
      </c>
      <c r="R635" s="159">
        <v>5</v>
      </c>
      <c r="S635" s="159">
        <v>0</v>
      </c>
      <c r="T635" s="159"/>
      <c r="U635" s="160"/>
    </row>
    <row r="636" spans="1:21" ht="5.0999999999999996" customHeight="1">
      <c r="A636" s="141"/>
      <c r="C636" s="141"/>
      <c r="D636" s="175"/>
      <c r="E636" s="159"/>
      <c r="F636" s="159"/>
      <c r="G636" s="159"/>
      <c r="H636" s="159"/>
      <c r="I636" s="159"/>
      <c r="J636" s="159"/>
      <c r="K636" s="159"/>
      <c r="L636" s="159"/>
      <c r="M636" s="159"/>
      <c r="N636" s="159"/>
      <c r="O636" s="159"/>
      <c r="P636" s="159"/>
      <c r="Q636" s="159"/>
      <c r="R636" s="159"/>
      <c r="S636" s="159"/>
      <c r="T636" s="159"/>
      <c r="U636" s="160"/>
    </row>
    <row r="637" spans="1:21" ht="12" customHeight="1">
      <c r="A637" s="141" t="s">
        <v>744</v>
      </c>
      <c r="C637" s="141" t="s">
        <v>745</v>
      </c>
      <c r="D637" s="175" t="s">
        <v>275</v>
      </c>
      <c r="E637" s="159">
        <v>6173</v>
      </c>
      <c r="F637" s="159">
        <v>47</v>
      </c>
      <c r="G637" s="159">
        <v>41</v>
      </c>
      <c r="H637" s="159">
        <v>13</v>
      </c>
      <c r="I637" s="159">
        <v>0</v>
      </c>
      <c r="J637" s="159">
        <v>0</v>
      </c>
      <c r="K637" s="159">
        <v>0</v>
      </c>
      <c r="L637" s="159">
        <v>16</v>
      </c>
      <c r="M637" s="159">
        <v>13</v>
      </c>
      <c r="N637" s="159">
        <v>6</v>
      </c>
      <c r="O637" s="159">
        <v>6</v>
      </c>
      <c r="P637" s="159">
        <v>6</v>
      </c>
      <c r="Q637" s="159">
        <v>2</v>
      </c>
      <c r="R637" s="159">
        <v>45</v>
      </c>
      <c r="S637" s="159">
        <v>0</v>
      </c>
      <c r="T637" s="159"/>
      <c r="U637" s="160" t="s">
        <v>746</v>
      </c>
    </row>
    <row r="638" spans="1:21" ht="12" customHeight="1">
      <c r="A638" s="141"/>
      <c r="C638" s="178" t="s">
        <v>747</v>
      </c>
      <c r="D638" s="175" t="s">
        <v>276</v>
      </c>
      <c r="E638" s="159">
        <v>4909</v>
      </c>
      <c r="F638" s="159">
        <v>45</v>
      </c>
      <c r="G638" s="159">
        <v>39</v>
      </c>
      <c r="H638" s="159">
        <v>13</v>
      </c>
      <c r="I638" s="159">
        <v>0</v>
      </c>
      <c r="J638" s="159">
        <v>0</v>
      </c>
      <c r="K638" s="159">
        <v>0</v>
      </c>
      <c r="L638" s="159">
        <v>16</v>
      </c>
      <c r="M638" s="159">
        <v>13</v>
      </c>
      <c r="N638" s="159">
        <v>6</v>
      </c>
      <c r="O638" s="159">
        <v>5</v>
      </c>
      <c r="P638" s="159">
        <v>5</v>
      </c>
      <c r="Q638" s="159">
        <v>2</v>
      </c>
      <c r="R638" s="159">
        <v>43</v>
      </c>
      <c r="S638" s="159">
        <v>0</v>
      </c>
      <c r="T638" s="159"/>
      <c r="U638" s="160"/>
    </row>
    <row r="639" spans="1:21" ht="5.0999999999999996" customHeight="1">
      <c r="A639" s="141"/>
      <c r="C639" s="141"/>
      <c r="D639" s="175"/>
      <c r="E639" s="159"/>
      <c r="F639" s="159"/>
      <c r="G639" s="159"/>
      <c r="H639" s="159"/>
      <c r="I639" s="159"/>
      <c r="J639" s="159"/>
      <c r="K639" s="159"/>
      <c r="L639" s="159"/>
      <c r="M639" s="159"/>
      <c r="N639" s="159"/>
      <c r="O639" s="159"/>
      <c r="P639" s="159"/>
      <c r="Q639" s="159"/>
      <c r="R639" s="159"/>
      <c r="S639" s="159"/>
      <c r="T639" s="159"/>
      <c r="U639" s="160"/>
    </row>
    <row r="640" spans="1:21" ht="12" customHeight="1">
      <c r="A640" s="141" t="s">
        <v>748</v>
      </c>
      <c r="C640" s="141" t="s">
        <v>749</v>
      </c>
      <c r="D640" s="175" t="s">
        <v>275</v>
      </c>
      <c r="E640" s="159">
        <v>68</v>
      </c>
      <c r="F640" s="159">
        <v>0</v>
      </c>
      <c r="G640" s="159">
        <v>0</v>
      </c>
      <c r="H640" s="159">
        <v>0</v>
      </c>
      <c r="I640" s="159">
        <v>0</v>
      </c>
      <c r="J640" s="159">
        <v>0</v>
      </c>
      <c r="K640" s="159">
        <v>0</v>
      </c>
      <c r="L640" s="159">
        <v>0</v>
      </c>
      <c r="M640" s="159">
        <v>0</v>
      </c>
      <c r="N640" s="159">
        <v>0</v>
      </c>
      <c r="O640" s="159">
        <v>0</v>
      </c>
      <c r="P640" s="159">
        <v>0</v>
      </c>
      <c r="Q640" s="159">
        <v>0</v>
      </c>
      <c r="R640" s="159">
        <v>0</v>
      </c>
      <c r="S640" s="159">
        <v>0</v>
      </c>
      <c r="T640" s="159"/>
      <c r="U640" s="160" t="s">
        <v>746</v>
      </c>
    </row>
    <row r="641" spans="1:21" ht="12" customHeight="1">
      <c r="A641" s="141"/>
      <c r="C641" s="178" t="s">
        <v>747</v>
      </c>
      <c r="D641" s="175" t="s">
        <v>276</v>
      </c>
      <c r="E641" s="159">
        <v>56</v>
      </c>
      <c r="F641" s="159">
        <v>0</v>
      </c>
      <c r="G641" s="159">
        <v>0</v>
      </c>
      <c r="H641" s="159">
        <v>0</v>
      </c>
      <c r="I641" s="159">
        <v>0</v>
      </c>
      <c r="J641" s="159">
        <v>0</v>
      </c>
      <c r="K641" s="159">
        <v>0</v>
      </c>
      <c r="L641" s="159">
        <v>0</v>
      </c>
      <c r="M641" s="159">
        <v>0</v>
      </c>
      <c r="N641" s="159">
        <v>0</v>
      </c>
      <c r="O641" s="159">
        <v>0</v>
      </c>
      <c r="P641" s="159">
        <v>0</v>
      </c>
      <c r="Q641" s="159">
        <v>0</v>
      </c>
      <c r="R641" s="159">
        <v>0</v>
      </c>
      <c r="S641" s="159">
        <v>0</v>
      </c>
      <c r="T641" s="159"/>
      <c r="U641" s="160"/>
    </row>
    <row r="642" spans="1:21" ht="5.0999999999999996" customHeight="1">
      <c r="A642" s="141"/>
      <c r="C642" s="141"/>
      <c r="D642" s="175"/>
      <c r="E642" s="159"/>
      <c r="F642" s="159"/>
      <c r="G642" s="159"/>
      <c r="H642" s="159"/>
      <c r="I642" s="159"/>
      <c r="J642" s="159"/>
      <c r="K642" s="159"/>
      <c r="L642" s="159"/>
      <c r="M642" s="159"/>
      <c r="N642" s="159"/>
      <c r="O642" s="159"/>
      <c r="P642" s="159"/>
      <c r="Q642" s="159"/>
      <c r="R642" s="159"/>
      <c r="S642" s="159"/>
      <c r="T642" s="159"/>
      <c r="U642" s="160"/>
    </row>
    <row r="643" spans="1:21" ht="12" customHeight="1">
      <c r="A643" s="141" t="s">
        <v>750</v>
      </c>
      <c r="C643" s="141" t="s">
        <v>751</v>
      </c>
      <c r="D643" s="175" t="s">
        <v>275</v>
      </c>
      <c r="E643" s="159">
        <v>14</v>
      </c>
      <c r="F643" s="159">
        <v>0</v>
      </c>
      <c r="G643" s="159">
        <v>0</v>
      </c>
      <c r="H643" s="159">
        <v>0</v>
      </c>
      <c r="I643" s="159">
        <v>0</v>
      </c>
      <c r="J643" s="159">
        <v>0</v>
      </c>
      <c r="K643" s="159">
        <v>0</v>
      </c>
      <c r="L643" s="159">
        <v>0</v>
      </c>
      <c r="M643" s="159">
        <v>0</v>
      </c>
      <c r="N643" s="159">
        <v>0</v>
      </c>
      <c r="O643" s="159">
        <v>0</v>
      </c>
      <c r="P643" s="159">
        <v>0</v>
      </c>
      <c r="Q643" s="159">
        <v>0</v>
      </c>
      <c r="R643" s="159">
        <v>0</v>
      </c>
      <c r="S643" s="159">
        <v>0</v>
      </c>
      <c r="T643" s="159"/>
      <c r="U643" s="160" t="s">
        <v>746</v>
      </c>
    </row>
    <row r="644" spans="1:21" ht="12" customHeight="1">
      <c r="A644" s="141"/>
      <c r="C644" s="178" t="s">
        <v>747</v>
      </c>
      <c r="D644" s="175" t="s">
        <v>276</v>
      </c>
      <c r="E644" s="159">
        <v>14</v>
      </c>
      <c r="F644" s="159">
        <v>0</v>
      </c>
      <c r="G644" s="159">
        <v>0</v>
      </c>
      <c r="H644" s="159">
        <v>0</v>
      </c>
      <c r="I644" s="159">
        <v>0</v>
      </c>
      <c r="J644" s="159">
        <v>0</v>
      </c>
      <c r="K644" s="159">
        <v>0</v>
      </c>
      <c r="L644" s="159">
        <v>0</v>
      </c>
      <c r="M644" s="159">
        <v>0</v>
      </c>
      <c r="N644" s="159">
        <v>0</v>
      </c>
      <c r="O644" s="159">
        <v>0</v>
      </c>
      <c r="P644" s="159">
        <v>0</v>
      </c>
      <c r="Q644" s="159">
        <v>0</v>
      </c>
      <c r="R644" s="159">
        <v>0</v>
      </c>
      <c r="S644" s="159">
        <v>0</v>
      </c>
      <c r="T644" s="159"/>
      <c r="U644" s="160"/>
    </row>
    <row r="645" spans="1:21" ht="5.0999999999999996" customHeight="1">
      <c r="A645" s="141"/>
      <c r="C645" s="141"/>
      <c r="D645" s="175"/>
      <c r="E645" s="159"/>
      <c r="F645" s="159"/>
      <c r="G645" s="159"/>
      <c r="H645" s="159"/>
      <c r="I645" s="159"/>
      <c r="J645" s="159"/>
      <c r="K645" s="159"/>
      <c r="L645" s="159"/>
      <c r="M645" s="159"/>
      <c r="N645" s="159"/>
      <c r="O645" s="159"/>
      <c r="P645" s="159"/>
      <c r="Q645" s="159"/>
      <c r="R645" s="159"/>
      <c r="S645" s="159"/>
      <c r="T645" s="159"/>
      <c r="U645" s="160"/>
    </row>
    <row r="646" spans="1:21" ht="12" customHeight="1">
      <c r="A646" s="141" t="s">
        <v>752</v>
      </c>
      <c r="C646" s="141" t="s">
        <v>753</v>
      </c>
      <c r="D646" s="175" t="s">
        <v>275</v>
      </c>
      <c r="E646" s="159">
        <v>13</v>
      </c>
      <c r="F646" s="159">
        <v>0</v>
      </c>
      <c r="G646" s="159">
        <v>0</v>
      </c>
      <c r="H646" s="159">
        <v>0</v>
      </c>
      <c r="I646" s="159">
        <v>0</v>
      </c>
      <c r="J646" s="159">
        <v>0</v>
      </c>
      <c r="K646" s="159">
        <v>0</v>
      </c>
      <c r="L646" s="159">
        <v>0</v>
      </c>
      <c r="M646" s="159">
        <v>0</v>
      </c>
      <c r="N646" s="159">
        <v>0</v>
      </c>
      <c r="O646" s="159">
        <v>0</v>
      </c>
      <c r="P646" s="159">
        <v>0</v>
      </c>
      <c r="Q646" s="159">
        <v>0</v>
      </c>
      <c r="R646" s="159">
        <v>0</v>
      </c>
      <c r="S646" s="159">
        <v>0</v>
      </c>
      <c r="T646" s="159"/>
      <c r="U646" s="160" t="s">
        <v>746</v>
      </c>
    </row>
    <row r="647" spans="1:21" ht="12" customHeight="1">
      <c r="A647" s="141"/>
      <c r="C647" s="178" t="s">
        <v>754</v>
      </c>
      <c r="D647" s="175" t="s">
        <v>276</v>
      </c>
      <c r="E647" s="159">
        <v>10</v>
      </c>
      <c r="F647" s="159">
        <v>0</v>
      </c>
      <c r="G647" s="159">
        <v>0</v>
      </c>
      <c r="H647" s="159">
        <v>0</v>
      </c>
      <c r="I647" s="159">
        <v>0</v>
      </c>
      <c r="J647" s="159">
        <v>0</v>
      </c>
      <c r="K647" s="159">
        <v>0</v>
      </c>
      <c r="L647" s="159">
        <v>0</v>
      </c>
      <c r="M647" s="159">
        <v>0</v>
      </c>
      <c r="N647" s="159">
        <v>0</v>
      </c>
      <c r="O647" s="159">
        <v>0</v>
      </c>
      <c r="P647" s="159">
        <v>0</v>
      </c>
      <c r="Q647" s="159">
        <v>0</v>
      </c>
      <c r="R647" s="159">
        <v>0</v>
      </c>
      <c r="S647" s="159">
        <v>0</v>
      </c>
      <c r="T647" s="159"/>
      <c r="U647" s="160"/>
    </row>
    <row r="648" spans="1:21" ht="5.0999999999999996" customHeight="1">
      <c r="A648" s="141"/>
      <c r="C648" s="141"/>
      <c r="D648" s="175"/>
      <c r="E648" s="159"/>
      <c r="F648" s="159"/>
      <c r="G648" s="159"/>
      <c r="H648" s="159"/>
      <c r="I648" s="159"/>
      <c r="J648" s="159"/>
      <c r="K648" s="159"/>
      <c r="L648" s="159"/>
      <c r="M648" s="159"/>
      <c r="N648" s="159"/>
      <c r="O648" s="159"/>
      <c r="P648" s="159"/>
      <c r="Q648" s="159"/>
      <c r="R648" s="159"/>
      <c r="S648" s="159"/>
      <c r="T648" s="159"/>
      <c r="U648" s="160"/>
    </row>
    <row r="649" spans="1:21" ht="12" customHeight="1">
      <c r="A649" s="141" t="s">
        <v>755</v>
      </c>
      <c r="C649" s="141" t="s">
        <v>756</v>
      </c>
      <c r="D649" s="175" t="s">
        <v>275</v>
      </c>
      <c r="E649" s="159">
        <v>33</v>
      </c>
      <c r="F649" s="159">
        <v>0</v>
      </c>
      <c r="G649" s="159">
        <v>0</v>
      </c>
      <c r="H649" s="159">
        <v>0</v>
      </c>
      <c r="I649" s="159">
        <v>0</v>
      </c>
      <c r="J649" s="159">
        <v>0</v>
      </c>
      <c r="K649" s="159">
        <v>0</v>
      </c>
      <c r="L649" s="159">
        <v>0</v>
      </c>
      <c r="M649" s="159">
        <v>0</v>
      </c>
      <c r="N649" s="159">
        <v>0</v>
      </c>
      <c r="O649" s="159">
        <v>0</v>
      </c>
      <c r="P649" s="159">
        <v>0</v>
      </c>
      <c r="Q649" s="159">
        <v>0</v>
      </c>
      <c r="R649" s="159">
        <v>0</v>
      </c>
      <c r="S649" s="159">
        <v>0</v>
      </c>
      <c r="T649" s="159"/>
      <c r="U649" s="160" t="s">
        <v>755</v>
      </c>
    </row>
    <row r="650" spans="1:21" ht="12" customHeight="1">
      <c r="A650" s="141"/>
      <c r="D650" s="175" t="s">
        <v>276</v>
      </c>
      <c r="E650" s="159">
        <v>21</v>
      </c>
      <c r="F650" s="159">
        <v>0</v>
      </c>
      <c r="G650" s="159">
        <v>0</v>
      </c>
      <c r="H650" s="159">
        <v>0</v>
      </c>
      <c r="I650" s="159">
        <v>0</v>
      </c>
      <c r="J650" s="159">
        <v>0</v>
      </c>
      <c r="K650" s="159">
        <v>0</v>
      </c>
      <c r="L650" s="159">
        <v>0</v>
      </c>
      <c r="M650" s="159">
        <v>0</v>
      </c>
      <c r="N650" s="159">
        <v>0</v>
      </c>
      <c r="O650" s="159">
        <v>0</v>
      </c>
      <c r="P650" s="159">
        <v>0</v>
      </c>
      <c r="Q650" s="159">
        <v>0</v>
      </c>
      <c r="R650" s="159">
        <v>0</v>
      </c>
      <c r="S650" s="159">
        <v>0</v>
      </c>
      <c r="T650" s="159"/>
      <c r="U650" s="160"/>
    </row>
    <row r="651" spans="1:21" ht="5.0999999999999996" customHeight="1">
      <c r="A651" s="141"/>
      <c r="D651" s="175"/>
      <c r="E651" s="159"/>
      <c r="F651" s="159"/>
      <c r="G651" s="159"/>
      <c r="H651" s="159"/>
      <c r="I651" s="159"/>
      <c r="J651" s="159"/>
      <c r="K651" s="159"/>
      <c r="L651" s="159"/>
      <c r="M651" s="159"/>
      <c r="N651" s="159"/>
      <c r="O651" s="159"/>
      <c r="P651" s="159"/>
      <c r="Q651" s="159"/>
      <c r="R651" s="159"/>
      <c r="S651" s="159"/>
      <c r="T651" s="159"/>
      <c r="U651" s="160"/>
    </row>
    <row r="652" spans="1:21" ht="12" customHeight="1">
      <c r="A652" s="141" t="s">
        <v>270</v>
      </c>
      <c r="B652" s="177" t="s">
        <v>757</v>
      </c>
      <c r="C652" s="134" t="s">
        <v>758</v>
      </c>
      <c r="D652" s="175" t="s">
        <v>275</v>
      </c>
      <c r="E652" s="159">
        <v>24163</v>
      </c>
      <c r="F652" s="159">
        <v>830</v>
      </c>
      <c r="G652" s="159">
        <v>803</v>
      </c>
      <c r="H652" s="159">
        <v>24</v>
      </c>
      <c r="I652" s="159">
        <v>2</v>
      </c>
      <c r="J652" s="159">
        <v>1</v>
      </c>
      <c r="K652" s="159">
        <v>15</v>
      </c>
      <c r="L652" s="159">
        <v>273</v>
      </c>
      <c r="M652" s="159">
        <v>285</v>
      </c>
      <c r="N652" s="159">
        <v>189</v>
      </c>
      <c r="O652" s="159">
        <v>64</v>
      </c>
      <c r="P652" s="159">
        <v>19</v>
      </c>
      <c r="Q652" s="159">
        <v>51</v>
      </c>
      <c r="R652" s="159">
        <v>777</v>
      </c>
      <c r="S652" s="159">
        <v>2</v>
      </c>
      <c r="T652" s="159"/>
      <c r="U652" s="160" t="s">
        <v>241</v>
      </c>
    </row>
    <row r="653" spans="1:21" ht="12" customHeight="1">
      <c r="A653" s="141"/>
      <c r="D653" s="175" t="s">
        <v>276</v>
      </c>
      <c r="E653" s="159">
        <v>19827</v>
      </c>
      <c r="F653" s="159">
        <v>776</v>
      </c>
      <c r="G653" s="159">
        <v>753</v>
      </c>
      <c r="H653" s="159">
        <v>21</v>
      </c>
      <c r="I653" s="159">
        <v>2</v>
      </c>
      <c r="J653" s="159">
        <v>1</v>
      </c>
      <c r="K653" s="159">
        <v>13</v>
      </c>
      <c r="L653" s="159">
        <v>245</v>
      </c>
      <c r="M653" s="159">
        <v>276</v>
      </c>
      <c r="N653" s="159">
        <v>180</v>
      </c>
      <c r="O653" s="159">
        <v>58</v>
      </c>
      <c r="P653" s="159">
        <v>17</v>
      </c>
      <c r="Q653" s="159">
        <v>49</v>
      </c>
      <c r="R653" s="159">
        <v>725</v>
      </c>
      <c r="S653" s="159">
        <v>2</v>
      </c>
      <c r="T653" s="159"/>
      <c r="U653" s="160"/>
    </row>
    <row r="654" spans="1:21" ht="5.0999999999999996" customHeight="1">
      <c r="A654" s="141"/>
      <c r="D654" s="175"/>
      <c r="E654" s="159"/>
      <c r="F654" s="159"/>
      <c r="G654" s="159"/>
      <c r="H654" s="159"/>
      <c r="I654" s="159"/>
      <c r="J654" s="159"/>
      <c r="K654" s="159"/>
      <c r="L654" s="159"/>
      <c r="M654" s="159"/>
      <c r="N654" s="159"/>
      <c r="O654" s="159"/>
      <c r="P654" s="159"/>
      <c r="Q654" s="159"/>
      <c r="R654" s="159"/>
      <c r="S654" s="159"/>
      <c r="T654" s="159"/>
      <c r="U654" s="160"/>
    </row>
    <row r="655" spans="1:21" ht="12" customHeight="1">
      <c r="A655" s="141" t="s">
        <v>759</v>
      </c>
      <c r="C655" s="141" t="s">
        <v>758</v>
      </c>
      <c r="D655" s="175" t="s">
        <v>275</v>
      </c>
      <c r="E655" s="159">
        <v>20376</v>
      </c>
      <c r="F655" s="159">
        <v>664</v>
      </c>
      <c r="G655" s="159">
        <v>643</v>
      </c>
      <c r="H655" s="159">
        <v>18</v>
      </c>
      <c r="I655" s="159">
        <v>2</v>
      </c>
      <c r="J655" s="159">
        <v>1</v>
      </c>
      <c r="K655" s="159">
        <v>11</v>
      </c>
      <c r="L655" s="159">
        <v>203</v>
      </c>
      <c r="M655" s="159">
        <v>249</v>
      </c>
      <c r="N655" s="159">
        <v>156</v>
      </c>
      <c r="O655" s="159">
        <v>45</v>
      </c>
      <c r="P655" s="159">
        <v>11</v>
      </c>
      <c r="Q655" s="159">
        <v>44</v>
      </c>
      <c r="R655" s="159">
        <v>619</v>
      </c>
      <c r="S655" s="159">
        <v>1</v>
      </c>
      <c r="T655" s="159"/>
      <c r="U655" s="160" t="s">
        <v>760</v>
      </c>
    </row>
    <row r="656" spans="1:21" ht="12" customHeight="1">
      <c r="A656" s="141"/>
      <c r="C656" s="141"/>
      <c r="D656" s="175" t="s">
        <v>276</v>
      </c>
      <c r="E656" s="159">
        <v>16756</v>
      </c>
      <c r="F656" s="159">
        <v>624</v>
      </c>
      <c r="G656" s="159">
        <v>605</v>
      </c>
      <c r="H656" s="159">
        <v>16</v>
      </c>
      <c r="I656" s="159">
        <v>2</v>
      </c>
      <c r="J656" s="159">
        <v>1</v>
      </c>
      <c r="K656" s="159">
        <v>11</v>
      </c>
      <c r="L656" s="159">
        <v>181</v>
      </c>
      <c r="M656" s="159">
        <v>241</v>
      </c>
      <c r="N656" s="159">
        <v>150</v>
      </c>
      <c r="O656" s="159">
        <v>42</v>
      </c>
      <c r="P656" s="159">
        <v>10</v>
      </c>
      <c r="Q656" s="159">
        <v>42</v>
      </c>
      <c r="R656" s="159">
        <v>581</v>
      </c>
      <c r="S656" s="159">
        <v>1</v>
      </c>
      <c r="T656" s="159"/>
      <c r="U656" s="160"/>
    </row>
    <row r="657" spans="1:21" ht="5.0999999999999996" customHeight="1">
      <c r="A657" s="141"/>
      <c r="C657" s="141"/>
      <c r="D657" s="175"/>
      <c r="E657" s="159"/>
      <c r="F657" s="159"/>
      <c r="G657" s="159"/>
      <c r="H657" s="159"/>
      <c r="I657" s="159"/>
      <c r="J657" s="159"/>
      <c r="K657" s="159"/>
      <c r="L657" s="159"/>
      <c r="M657" s="159"/>
      <c r="N657" s="159"/>
      <c r="O657" s="159"/>
      <c r="P657" s="159"/>
      <c r="Q657" s="159"/>
      <c r="R657" s="159"/>
      <c r="S657" s="159"/>
      <c r="T657" s="159"/>
      <c r="U657" s="160"/>
    </row>
    <row r="658" spans="1:21" ht="12" customHeight="1">
      <c r="A658" s="141" t="s">
        <v>761</v>
      </c>
      <c r="C658" s="141" t="s">
        <v>762</v>
      </c>
      <c r="D658" s="175" t="s">
        <v>275</v>
      </c>
      <c r="E658" s="159">
        <v>258</v>
      </c>
      <c r="F658" s="159">
        <v>46</v>
      </c>
      <c r="G658" s="159">
        <v>41</v>
      </c>
      <c r="H658" s="159">
        <v>3</v>
      </c>
      <c r="I658" s="159">
        <v>0</v>
      </c>
      <c r="J658" s="159">
        <v>0</v>
      </c>
      <c r="K658" s="159">
        <v>4</v>
      </c>
      <c r="L658" s="159">
        <v>5</v>
      </c>
      <c r="M658" s="159">
        <v>8</v>
      </c>
      <c r="N658" s="159">
        <v>14</v>
      </c>
      <c r="O658" s="159">
        <v>14</v>
      </c>
      <c r="P658" s="159">
        <v>5</v>
      </c>
      <c r="Q658" s="159">
        <v>0</v>
      </c>
      <c r="R658" s="159">
        <v>46</v>
      </c>
      <c r="S658" s="159">
        <v>0</v>
      </c>
      <c r="T658" s="159"/>
      <c r="U658" s="160" t="s">
        <v>763</v>
      </c>
    </row>
    <row r="659" spans="1:21" ht="12" customHeight="1">
      <c r="A659" s="141"/>
      <c r="C659" s="141"/>
      <c r="D659" s="175" t="s">
        <v>276</v>
      </c>
      <c r="E659" s="159">
        <v>216</v>
      </c>
      <c r="F659" s="159">
        <v>40</v>
      </c>
      <c r="G659" s="159">
        <v>37</v>
      </c>
      <c r="H659" s="159">
        <v>2</v>
      </c>
      <c r="I659" s="159">
        <v>0</v>
      </c>
      <c r="J659" s="159">
        <v>0</v>
      </c>
      <c r="K659" s="159">
        <v>2</v>
      </c>
      <c r="L659" s="159">
        <v>3</v>
      </c>
      <c r="M659" s="159">
        <v>8</v>
      </c>
      <c r="N659" s="159">
        <v>12</v>
      </c>
      <c r="O659" s="159">
        <v>12</v>
      </c>
      <c r="P659" s="159">
        <v>5</v>
      </c>
      <c r="Q659" s="159">
        <v>0</v>
      </c>
      <c r="R659" s="159">
        <v>40</v>
      </c>
      <c r="S659" s="159">
        <v>0</v>
      </c>
      <c r="T659" s="159"/>
      <c r="U659" s="160"/>
    </row>
    <row r="660" spans="1:21" ht="5.0999999999999996" customHeight="1">
      <c r="A660" s="141"/>
      <c r="C660" s="141"/>
      <c r="D660" s="175"/>
      <c r="E660" s="159"/>
      <c r="F660" s="159"/>
      <c r="G660" s="159"/>
      <c r="H660" s="159"/>
      <c r="I660" s="159"/>
      <c r="J660" s="159"/>
      <c r="K660" s="159"/>
      <c r="L660" s="159"/>
      <c r="M660" s="159"/>
      <c r="N660" s="159"/>
      <c r="O660" s="159"/>
      <c r="P660" s="159"/>
      <c r="Q660" s="159"/>
      <c r="R660" s="159"/>
      <c r="S660" s="159"/>
      <c r="T660" s="159"/>
      <c r="U660" s="160"/>
    </row>
    <row r="661" spans="1:21" ht="12" customHeight="1">
      <c r="A661" s="141">
        <v>268</v>
      </c>
      <c r="C661" s="141" t="s">
        <v>764</v>
      </c>
      <c r="D661" s="175" t="s">
        <v>275</v>
      </c>
      <c r="E661" s="159">
        <v>133</v>
      </c>
      <c r="F661" s="159">
        <v>2</v>
      </c>
      <c r="G661" s="159">
        <v>2</v>
      </c>
      <c r="H661" s="159">
        <v>0</v>
      </c>
      <c r="I661" s="159">
        <v>0</v>
      </c>
      <c r="J661" s="159">
        <v>0</v>
      </c>
      <c r="K661" s="159">
        <v>0</v>
      </c>
      <c r="L661" s="159">
        <v>2</v>
      </c>
      <c r="M661" s="159">
        <v>0</v>
      </c>
      <c r="N661" s="159">
        <v>0</v>
      </c>
      <c r="O661" s="159">
        <v>0</v>
      </c>
      <c r="P661" s="159">
        <v>0</v>
      </c>
      <c r="Q661" s="159">
        <v>0</v>
      </c>
      <c r="R661" s="159">
        <v>2</v>
      </c>
      <c r="S661" s="159">
        <v>0</v>
      </c>
      <c r="T661" s="159"/>
      <c r="U661" s="160">
        <v>268</v>
      </c>
    </row>
    <row r="662" spans="1:21" ht="12" customHeight="1">
      <c r="A662" s="141"/>
      <c r="C662" s="141"/>
      <c r="D662" s="175" t="s">
        <v>276</v>
      </c>
      <c r="E662" s="159">
        <v>127</v>
      </c>
      <c r="F662" s="159">
        <v>2</v>
      </c>
      <c r="G662" s="159">
        <v>2</v>
      </c>
      <c r="H662" s="159">
        <v>0</v>
      </c>
      <c r="I662" s="159">
        <v>0</v>
      </c>
      <c r="J662" s="159">
        <v>0</v>
      </c>
      <c r="K662" s="159">
        <v>0</v>
      </c>
      <c r="L662" s="159">
        <v>2</v>
      </c>
      <c r="M662" s="159">
        <v>0</v>
      </c>
      <c r="N662" s="159">
        <v>0</v>
      </c>
      <c r="O662" s="159">
        <v>0</v>
      </c>
      <c r="P662" s="159">
        <v>0</v>
      </c>
      <c r="Q662" s="159">
        <v>0</v>
      </c>
      <c r="R662" s="159">
        <v>2</v>
      </c>
      <c r="S662" s="159">
        <v>0</v>
      </c>
      <c r="T662" s="159"/>
      <c r="U662" s="160"/>
    </row>
    <row r="663" spans="1:21" ht="5.0999999999999996" customHeight="1">
      <c r="A663" s="141"/>
      <c r="C663" s="141"/>
      <c r="D663" s="175"/>
      <c r="E663" s="159"/>
      <c r="F663" s="159"/>
      <c r="G663" s="159"/>
      <c r="H663" s="159"/>
      <c r="I663" s="159"/>
      <c r="J663" s="159"/>
      <c r="K663" s="159"/>
      <c r="L663" s="159"/>
      <c r="M663" s="159"/>
      <c r="N663" s="159"/>
      <c r="O663" s="159"/>
      <c r="P663" s="159"/>
      <c r="Q663" s="159"/>
      <c r="R663" s="159"/>
      <c r="S663" s="159"/>
      <c r="T663" s="159"/>
      <c r="U663" s="160"/>
    </row>
    <row r="664" spans="1:21" ht="12" customHeight="1">
      <c r="A664" s="141">
        <v>269</v>
      </c>
      <c r="C664" s="141" t="s">
        <v>765</v>
      </c>
      <c r="D664" s="175" t="s">
        <v>275</v>
      </c>
      <c r="E664" s="159">
        <v>1451</v>
      </c>
      <c r="F664" s="159">
        <v>7</v>
      </c>
      <c r="G664" s="159">
        <v>7</v>
      </c>
      <c r="H664" s="159">
        <v>0</v>
      </c>
      <c r="I664" s="159">
        <v>0</v>
      </c>
      <c r="J664" s="159">
        <v>0</v>
      </c>
      <c r="K664" s="159">
        <v>0</v>
      </c>
      <c r="L664" s="159">
        <v>5</v>
      </c>
      <c r="M664" s="159">
        <v>1</v>
      </c>
      <c r="N664" s="159">
        <v>0</v>
      </c>
      <c r="O664" s="159">
        <v>1</v>
      </c>
      <c r="P664" s="159">
        <v>0</v>
      </c>
      <c r="Q664" s="159">
        <v>1</v>
      </c>
      <c r="R664" s="159">
        <v>6</v>
      </c>
      <c r="S664" s="159">
        <v>0</v>
      </c>
      <c r="T664" s="159"/>
      <c r="U664" s="160">
        <v>269</v>
      </c>
    </row>
    <row r="665" spans="1:21" ht="12" customHeight="1">
      <c r="A665" s="141"/>
      <c r="C665" s="141"/>
      <c r="D665" s="175" t="s">
        <v>276</v>
      </c>
      <c r="E665" s="159">
        <v>1096</v>
      </c>
      <c r="F665" s="159">
        <v>5</v>
      </c>
      <c r="G665" s="159">
        <v>5</v>
      </c>
      <c r="H665" s="159">
        <v>0</v>
      </c>
      <c r="I665" s="159">
        <v>0</v>
      </c>
      <c r="J665" s="159">
        <v>0</v>
      </c>
      <c r="K665" s="159">
        <v>0</v>
      </c>
      <c r="L665" s="159">
        <v>3</v>
      </c>
      <c r="M665" s="159">
        <v>1</v>
      </c>
      <c r="N665" s="159">
        <v>0</v>
      </c>
      <c r="O665" s="159">
        <v>1</v>
      </c>
      <c r="P665" s="159">
        <v>0</v>
      </c>
      <c r="Q665" s="159">
        <v>1</v>
      </c>
      <c r="R665" s="159">
        <v>4</v>
      </c>
      <c r="S665" s="159">
        <v>0</v>
      </c>
      <c r="T665" s="159"/>
      <c r="U665" s="160"/>
    </row>
    <row r="666" spans="1:21" ht="5.0999999999999996" customHeight="1">
      <c r="A666" s="141"/>
      <c r="C666" s="141"/>
      <c r="D666" s="175"/>
      <c r="E666" s="159"/>
      <c r="F666" s="159"/>
      <c r="G666" s="159"/>
      <c r="H666" s="159"/>
      <c r="I666" s="159"/>
      <c r="J666" s="159"/>
      <c r="K666" s="159"/>
      <c r="L666" s="159"/>
      <c r="M666" s="159"/>
      <c r="N666" s="159"/>
      <c r="O666" s="159"/>
      <c r="P666" s="159"/>
      <c r="Q666" s="159"/>
      <c r="R666" s="159"/>
      <c r="S666" s="159"/>
      <c r="T666" s="159"/>
      <c r="U666" s="160"/>
    </row>
    <row r="667" spans="1:21" ht="12" customHeight="1">
      <c r="A667" s="141">
        <v>271</v>
      </c>
      <c r="C667" s="141" t="s">
        <v>766</v>
      </c>
      <c r="D667" s="175" t="s">
        <v>275</v>
      </c>
      <c r="E667" s="159">
        <v>242</v>
      </c>
      <c r="F667" s="159">
        <v>3</v>
      </c>
      <c r="G667" s="159">
        <v>3</v>
      </c>
      <c r="H667" s="159">
        <v>0</v>
      </c>
      <c r="I667" s="159">
        <v>0</v>
      </c>
      <c r="J667" s="159">
        <v>0</v>
      </c>
      <c r="K667" s="159">
        <v>0</v>
      </c>
      <c r="L667" s="159">
        <v>1</v>
      </c>
      <c r="M667" s="159">
        <v>0</v>
      </c>
      <c r="N667" s="159">
        <v>1</v>
      </c>
      <c r="O667" s="159">
        <v>0</v>
      </c>
      <c r="P667" s="159">
        <v>1</v>
      </c>
      <c r="Q667" s="159">
        <v>1</v>
      </c>
      <c r="R667" s="159">
        <v>2</v>
      </c>
      <c r="S667" s="159">
        <v>0</v>
      </c>
      <c r="T667" s="159"/>
      <c r="U667" s="160">
        <v>271</v>
      </c>
    </row>
    <row r="668" spans="1:21" ht="12" customHeight="1">
      <c r="A668" s="141"/>
      <c r="C668" s="141"/>
      <c r="D668" s="175" t="s">
        <v>276</v>
      </c>
      <c r="E668" s="159">
        <v>186</v>
      </c>
      <c r="F668" s="159">
        <v>3</v>
      </c>
      <c r="G668" s="159">
        <v>3</v>
      </c>
      <c r="H668" s="159">
        <v>0</v>
      </c>
      <c r="I668" s="159">
        <v>0</v>
      </c>
      <c r="J668" s="159">
        <v>0</v>
      </c>
      <c r="K668" s="159">
        <v>0</v>
      </c>
      <c r="L668" s="159">
        <v>1</v>
      </c>
      <c r="M668" s="159">
        <v>0</v>
      </c>
      <c r="N668" s="159">
        <v>1</v>
      </c>
      <c r="O668" s="159">
        <v>0</v>
      </c>
      <c r="P668" s="159">
        <v>1</v>
      </c>
      <c r="Q668" s="159">
        <v>1</v>
      </c>
      <c r="R668" s="159">
        <v>2</v>
      </c>
      <c r="S668" s="159">
        <v>0</v>
      </c>
      <c r="T668" s="159"/>
      <c r="U668" s="160"/>
    </row>
    <row r="669" spans="1:21" ht="5.0999999999999996" customHeight="1">
      <c r="A669" s="141"/>
      <c r="C669" s="141"/>
      <c r="D669" s="175"/>
      <c r="E669" s="159"/>
      <c r="F669" s="159"/>
      <c r="G669" s="159"/>
      <c r="H669" s="159"/>
      <c r="I669" s="159"/>
      <c r="J669" s="159"/>
      <c r="K669" s="159"/>
      <c r="L669" s="159"/>
      <c r="M669" s="159"/>
      <c r="N669" s="159"/>
      <c r="O669" s="159"/>
      <c r="P669" s="159"/>
      <c r="Q669" s="159"/>
      <c r="R669" s="159"/>
      <c r="S669" s="159"/>
      <c r="T669" s="159"/>
      <c r="U669" s="160"/>
    </row>
    <row r="670" spans="1:21" ht="12" customHeight="1">
      <c r="A670" s="141">
        <v>273</v>
      </c>
      <c r="C670" s="141" t="s">
        <v>767</v>
      </c>
      <c r="D670" s="175" t="s">
        <v>275</v>
      </c>
      <c r="E670" s="159">
        <v>85</v>
      </c>
      <c r="F670" s="159">
        <v>4</v>
      </c>
      <c r="G670" s="159">
        <v>4</v>
      </c>
      <c r="H670" s="159">
        <v>0</v>
      </c>
      <c r="I670" s="159">
        <v>0</v>
      </c>
      <c r="J670" s="159">
        <v>0</v>
      </c>
      <c r="K670" s="159">
        <v>0</v>
      </c>
      <c r="L670" s="159">
        <v>2</v>
      </c>
      <c r="M670" s="159">
        <v>1</v>
      </c>
      <c r="N670" s="159">
        <v>1</v>
      </c>
      <c r="O670" s="159">
        <v>0</v>
      </c>
      <c r="P670" s="159">
        <v>0</v>
      </c>
      <c r="Q670" s="159">
        <v>0</v>
      </c>
      <c r="R670" s="159">
        <v>4</v>
      </c>
      <c r="S670" s="159">
        <v>0</v>
      </c>
      <c r="T670" s="159"/>
      <c r="U670" s="160">
        <v>273</v>
      </c>
    </row>
    <row r="671" spans="1:21" ht="12" customHeight="1">
      <c r="A671" s="141"/>
      <c r="C671" s="141"/>
      <c r="D671" s="175" t="s">
        <v>276</v>
      </c>
      <c r="E671" s="159">
        <v>78</v>
      </c>
      <c r="F671" s="159">
        <v>4</v>
      </c>
      <c r="G671" s="159">
        <v>4</v>
      </c>
      <c r="H671" s="159">
        <v>0</v>
      </c>
      <c r="I671" s="159">
        <v>0</v>
      </c>
      <c r="J671" s="159">
        <v>0</v>
      </c>
      <c r="K671" s="159">
        <v>0</v>
      </c>
      <c r="L671" s="159">
        <v>2</v>
      </c>
      <c r="M671" s="159">
        <v>1</v>
      </c>
      <c r="N671" s="159">
        <v>1</v>
      </c>
      <c r="O671" s="159">
        <v>0</v>
      </c>
      <c r="P671" s="159">
        <v>0</v>
      </c>
      <c r="Q671" s="159">
        <v>0</v>
      </c>
      <c r="R671" s="159">
        <v>4</v>
      </c>
      <c r="S671" s="159">
        <v>0</v>
      </c>
      <c r="T671" s="159"/>
      <c r="U671" s="160"/>
    </row>
    <row r="672" spans="1:21" ht="5.0999999999999996" customHeight="1">
      <c r="A672" s="180"/>
      <c r="B672" s="181"/>
      <c r="C672" s="182"/>
      <c r="D672" s="183"/>
      <c r="E672" s="159"/>
      <c r="F672" s="159"/>
      <c r="G672" s="159"/>
      <c r="H672" s="159"/>
      <c r="I672" s="159"/>
      <c r="J672" s="159"/>
      <c r="K672" s="159"/>
      <c r="L672" s="159"/>
      <c r="M672" s="159"/>
      <c r="N672" s="159"/>
      <c r="O672" s="159"/>
      <c r="P672" s="159"/>
      <c r="Q672" s="159"/>
      <c r="R672" s="159"/>
      <c r="S672" s="159"/>
      <c r="T672" s="159"/>
      <c r="U672" s="188"/>
    </row>
    <row r="673" spans="1:21" ht="12" customHeight="1">
      <c r="A673" s="141">
        <v>274</v>
      </c>
      <c r="C673" s="141" t="s">
        <v>768</v>
      </c>
      <c r="D673" s="175" t="s">
        <v>275</v>
      </c>
      <c r="E673" s="159">
        <v>79</v>
      </c>
      <c r="F673" s="159">
        <v>0</v>
      </c>
      <c r="G673" s="159">
        <v>0</v>
      </c>
      <c r="H673" s="159">
        <v>0</v>
      </c>
      <c r="I673" s="159">
        <v>0</v>
      </c>
      <c r="J673" s="159">
        <v>0</v>
      </c>
      <c r="K673" s="159">
        <v>0</v>
      </c>
      <c r="L673" s="159">
        <v>0</v>
      </c>
      <c r="M673" s="159">
        <v>0</v>
      </c>
      <c r="N673" s="159">
        <v>0</v>
      </c>
      <c r="O673" s="159">
        <v>0</v>
      </c>
      <c r="P673" s="159">
        <v>0</v>
      </c>
      <c r="Q673" s="159">
        <v>0</v>
      </c>
      <c r="R673" s="159">
        <v>0</v>
      </c>
      <c r="S673" s="159">
        <v>0</v>
      </c>
      <c r="T673" s="159"/>
      <c r="U673" s="160">
        <v>274</v>
      </c>
    </row>
    <row r="674" spans="1:21" ht="12" customHeight="1">
      <c r="A674" s="141"/>
      <c r="C674" s="178" t="s">
        <v>769</v>
      </c>
      <c r="D674" s="175" t="s">
        <v>276</v>
      </c>
      <c r="E674" s="159">
        <v>59</v>
      </c>
      <c r="F674" s="159">
        <v>0</v>
      </c>
      <c r="G674" s="159">
        <v>0</v>
      </c>
      <c r="H674" s="159">
        <v>0</v>
      </c>
      <c r="I674" s="159">
        <v>0</v>
      </c>
      <c r="J674" s="159">
        <v>0</v>
      </c>
      <c r="K674" s="159">
        <v>0</v>
      </c>
      <c r="L674" s="159">
        <v>0</v>
      </c>
      <c r="M674" s="159">
        <v>0</v>
      </c>
      <c r="N674" s="159">
        <v>0</v>
      </c>
      <c r="O674" s="159">
        <v>0</v>
      </c>
      <c r="P674" s="159">
        <v>0</v>
      </c>
      <c r="Q674" s="159">
        <v>0</v>
      </c>
      <c r="R674" s="159">
        <v>0</v>
      </c>
      <c r="S674" s="159">
        <v>0</v>
      </c>
      <c r="T674" s="159"/>
      <c r="U674" s="160"/>
    </row>
    <row r="675" spans="1:21" ht="5.0999999999999996" customHeight="1">
      <c r="A675" s="141"/>
      <c r="C675" s="141"/>
      <c r="D675" s="175"/>
      <c r="E675" s="159"/>
      <c r="F675" s="159"/>
      <c r="G675" s="159"/>
      <c r="H675" s="159"/>
      <c r="I675" s="159"/>
      <c r="J675" s="159"/>
      <c r="K675" s="159"/>
      <c r="L675" s="159"/>
      <c r="M675" s="159"/>
      <c r="N675" s="159"/>
      <c r="O675" s="159"/>
      <c r="P675" s="159"/>
      <c r="Q675" s="159"/>
      <c r="R675" s="159"/>
      <c r="S675" s="159"/>
      <c r="T675" s="159"/>
      <c r="U675" s="160"/>
    </row>
    <row r="676" spans="1:21" ht="12" customHeight="1">
      <c r="A676" s="141">
        <v>275</v>
      </c>
      <c r="C676" s="141" t="s">
        <v>770</v>
      </c>
      <c r="D676" s="175" t="s">
        <v>275</v>
      </c>
      <c r="E676" s="159">
        <v>7</v>
      </c>
      <c r="F676" s="159">
        <v>0</v>
      </c>
      <c r="G676" s="159">
        <v>0</v>
      </c>
      <c r="H676" s="159">
        <v>0</v>
      </c>
      <c r="I676" s="159">
        <v>0</v>
      </c>
      <c r="J676" s="159">
        <v>0</v>
      </c>
      <c r="K676" s="159">
        <v>0</v>
      </c>
      <c r="L676" s="159">
        <v>0</v>
      </c>
      <c r="M676" s="159">
        <v>0</v>
      </c>
      <c r="N676" s="159">
        <v>0</v>
      </c>
      <c r="O676" s="159">
        <v>0</v>
      </c>
      <c r="P676" s="159">
        <v>0</v>
      </c>
      <c r="Q676" s="159">
        <v>0</v>
      </c>
      <c r="R676" s="159">
        <v>0</v>
      </c>
      <c r="S676" s="159">
        <v>0</v>
      </c>
      <c r="T676" s="159"/>
      <c r="U676" s="160">
        <v>275</v>
      </c>
    </row>
    <row r="677" spans="1:21" ht="12" customHeight="1">
      <c r="A677" s="141"/>
      <c r="C677" s="178" t="s">
        <v>771</v>
      </c>
      <c r="D677" s="175" t="s">
        <v>276</v>
      </c>
      <c r="E677" s="159">
        <v>6</v>
      </c>
      <c r="F677" s="159">
        <v>0</v>
      </c>
      <c r="G677" s="159">
        <v>0</v>
      </c>
      <c r="H677" s="159">
        <v>0</v>
      </c>
      <c r="I677" s="159">
        <v>0</v>
      </c>
      <c r="J677" s="159">
        <v>0</v>
      </c>
      <c r="K677" s="159">
        <v>0</v>
      </c>
      <c r="L677" s="159">
        <v>0</v>
      </c>
      <c r="M677" s="159">
        <v>0</v>
      </c>
      <c r="N677" s="159">
        <v>0</v>
      </c>
      <c r="O677" s="159">
        <v>0</v>
      </c>
      <c r="P677" s="159">
        <v>0</v>
      </c>
      <c r="Q677" s="159">
        <v>0</v>
      </c>
      <c r="R677" s="159">
        <v>0</v>
      </c>
      <c r="S677" s="159">
        <v>0</v>
      </c>
      <c r="T677" s="159"/>
      <c r="U677" s="160"/>
    </row>
    <row r="678" spans="1:21" ht="5.0999999999999996" customHeight="1">
      <c r="A678" s="141"/>
      <c r="C678" s="141"/>
      <c r="D678" s="175"/>
      <c r="E678" s="159"/>
      <c r="F678" s="159"/>
      <c r="G678" s="159"/>
      <c r="H678" s="159"/>
      <c r="I678" s="159"/>
      <c r="J678" s="159"/>
      <c r="K678" s="159"/>
      <c r="L678" s="159"/>
      <c r="M678" s="159"/>
      <c r="N678" s="159"/>
      <c r="O678" s="159"/>
      <c r="P678" s="159"/>
      <c r="Q678" s="159"/>
      <c r="R678" s="159"/>
      <c r="S678" s="159"/>
      <c r="T678" s="159"/>
      <c r="U678" s="160"/>
    </row>
    <row r="679" spans="1:21" ht="12" customHeight="1">
      <c r="A679" s="141">
        <v>276</v>
      </c>
      <c r="C679" s="141" t="s">
        <v>772</v>
      </c>
      <c r="D679" s="175" t="s">
        <v>275</v>
      </c>
      <c r="E679" s="159">
        <v>730</v>
      </c>
      <c r="F679" s="159">
        <v>58</v>
      </c>
      <c r="G679" s="159">
        <v>58</v>
      </c>
      <c r="H679" s="159">
        <v>2</v>
      </c>
      <c r="I679" s="159">
        <v>0</v>
      </c>
      <c r="J679" s="159">
        <v>0</v>
      </c>
      <c r="K679" s="159">
        <v>0</v>
      </c>
      <c r="L679" s="159">
        <v>28</v>
      </c>
      <c r="M679" s="159">
        <v>15</v>
      </c>
      <c r="N679" s="159">
        <v>10</v>
      </c>
      <c r="O679" s="159">
        <v>3</v>
      </c>
      <c r="P679" s="159">
        <v>2</v>
      </c>
      <c r="Q679" s="159">
        <v>1</v>
      </c>
      <c r="R679" s="159">
        <v>56</v>
      </c>
      <c r="S679" s="159">
        <v>1</v>
      </c>
      <c r="T679" s="159"/>
      <c r="U679" s="160">
        <v>276</v>
      </c>
    </row>
    <row r="680" spans="1:21" ht="12" customHeight="1">
      <c r="A680" s="141"/>
      <c r="C680" s="178" t="s">
        <v>771</v>
      </c>
      <c r="D680" s="175" t="s">
        <v>276</v>
      </c>
      <c r="E680" s="159">
        <v>644</v>
      </c>
      <c r="F680" s="159">
        <v>55</v>
      </c>
      <c r="G680" s="159">
        <v>55</v>
      </c>
      <c r="H680" s="159">
        <v>2</v>
      </c>
      <c r="I680" s="159">
        <v>0</v>
      </c>
      <c r="J680" s="159">
        <v>0</v>
      </c>
      <c r="K680" s="159">
        <v>0</v>
      </c>
      <c r="L680" s="159">
        <v>27</v>
      </c>
      <c r="M680" s="159">
        <v>15</v>
      </c>
      <c r="N680" s="159">
        <v>9</v>
      </c>
      <c r="O680" s="159">
        <v>3</v>
      </c>
      <c r="P680" s="159">
        <v>1</v>
      </c>
      <c r="Q680" s="159">
        <v>1</v>
      </c>
      <c r="R680" s="159">
        <v>53</v>
      </c>
      <c r="S680" s="159">
        <v>1</v>
      </c>
      <c r="T680" s="159"/>
      <c r="U680" s="160"/>
    </row>
    <row r="681" spans="1:21" ht="5.0999999999999996" customHeight="1">
      <c r="A681" s="141"/>
      <c r="C681" s="141"/>
      <c r="D681" s="175"/>
      <c r="E681" s="159"/>
      <c r="F681" s="159"/>
      <c r="G681" s="159"/>
      <c r="H681" s="159"/>
      <c r="I681" s="159"/>
      <c r="J681" s="159"/>
      <c r="K681" s="159"/>
      <c r="L681" s="159"/>
      <c r="M681" s="159"/>
      <c r="N681" s="159"/>
      <c r="O681" s="159"/>
      <c r="P681" s="159"/>
      <c r="Q681" s="159"/>
      <c r="R681" s="159"/>
      <c r="S681" s="159"/>
      <c r="T681" s="159"/>
      <c r="U681" s="160"/>
    </row>
    <row r="682" spans="1:21" ht="12" customHeight="1">
      <c r="A682" s="141" t="s">
        <v>773</v>
      </c>
      <c r="C682" s="141" t="s">
        <v>774</v>
      </c>
      <c r="D682" s="175" t="s">
        <v>275</v>
      </c>
      <c r="E682" s="159">
        <v>1</v>
      </c>
      <c r="F682" s="159">
        <v>0</v>
      </c>
      <c r="G682" s="159">
        <v>0</v>
      </c>
      <c r="H682" s="159">
        <v>0</v>
      </c>
      <c r="I682" s="159">
        <v>0</v>
      </c>
      <c r="J682" s="159">
        <v>0</v>
      </c>
      <c r="K682" s="159">
        <v>0</v>
      </c>
      <c r="L682" s="159">
        <v>0</v>
      </c>
      <c r="M682" s="159">
        <v>0</v>
      </c>
      <c r="N682" s="159">
        <v>0</v>
      </c>
      <c r="O682" s="159">
        <v>0</v>
      </c>
      <c r="P682" s="159">
        <v>0</v>
      </c>
      <c r="Q682" s="159">
        <v>0</v>
      </c>
      <c r="R682" s="159">
        <v>0</v>
      </c>
      <c r="S682" s="159">
        <v>0</v>
      </c>
      <c r="T682" s="159"/>
      <c r="U682" s="160" t="s">
        <v>775</v>
      </c>
    </row>
    <row r="683" spans="1:21" ht="12" customHeight="1">
      <c r="A683" s="141"/>
      <c r="C683" s="178" t="s">
        <v>776</v>
      </c>
      <c r="D683" s="175" t="s">
        <v>276</v>
      </c>
      <c r="E683" s="159">
        <v>1</v>
      </c>
      <c r="F683" s="159">
        <v>0</v>
      </c>
      <c r="G683" s="159">
        <v>0</v>
      </c>
      <c r="H683" s="159">
        <v>0</v>
      </c>
      <c r="I683" s="159">
        <v>0</v>
      </c>
      <c r="J683" s="159">
        <v>0</v>
      </c>
      <c r="K683" s="159">
        <v>0</v>
      </c>
      <c r="L683" s="159">
        <v>0</v>
      </c>
      <c r="M683" s="159">
        <v>0</v>
      </c>
      <c r="N683" s="159">
        <v>0</v>
      </c>
      <c r="O683" s="159">
        <v>0</v>
      </c>
      <c r="P683" s="159">
        <v>0</v>
      </c>
      <c r="Q683" s="159">
        <v>0</v>
      </c>
      <c r="R683" s="159">
        <v>0</v>
      </c>
      <c r="S683" s="159">
        <v>0</v>
      </c>
      <c r="T683" s="159"/>
      <c r="U683" s="160"/>
    </row>
    <row r="684" spans="1:21" ht="5.0999999999999996" customHeight="1">
      <c r="A684" s="141"/>
      <c r="C684" s="141"/>
      <c r="D684" s="175"/>
      <c r="E684" s="159"/>
      <c r="F684" s="159"/>
      <c r="G684" s="159"/>
      <c r="H684" s="159"/>
      <c r="I684" s="159"/>
      <c r="J684" s="159"/>
      <c r="K684" s="159"/>
      <c r="L684" s="159"/>
      <c r="M684" s="159"/>
      <c r="N684" s="159"/>
      <c r="O684" s="159"/>
      <c r="P684" s="159"/>
      <c r="Q684" s="159"/>
      <c r="R684" s="159"/>
      <c r="S684" s="159"/>
      <c r="T684" s="159"/>
      <c r="U684" s="160"/>
    </row>
    <row r="685" spans="1:21" ht="12" customHeight="1">
      <c r="A685" s="141" t="s">
        <v>777</v>
      </c>
      <c r="C685" s="141" t="s">
        <v>778</v>
      </c>
      <c r="D685" s="175" t="s">
        <v>275</v>
      </c>
      <c r="E685" s="159">
        <v>95</v>
      </c>
      <c r="F685" s="159">
        <v>4</v>
      </c>
      <c r="G685" s="159">
        <v>4</v>
      </c>
      <c r="H685" s="159">
        <v>0</v>
      </c>
      <c r="I685" s="159">
        <v>0</v>
      </c>
      <c r="J685" s="159">
        <v>0</v>
      </c>
      <c r="K685" s="159">
        <v>0</v>
      </c>
      <c r="L685" s="159">
        <v>4</v>
      </c>
      <c r="M685" s="159">
        <v>0</v>
      </c>
      <c r="N685" s="159">
        <v>0</v>
      </c>
      <c r="O685" s="159">
        <v>0</v>
      </c>
      <c r="P685" s="159">
        <v>0</v>
      </c>
      <c r="Q685" s="159">
        <v>0</v>
      </c>
      <c r="R685" s="159">
        <v>4</v>
      </c>
      <c r="S685" s="159">
        <v>0</v>
      </c>
      <c r="T685" s="159"/>
      <c r="U685" s="160" t="s">
        <v>775</v>
      </c>
    </row>
    <row r="686" spans="1:21" ht="12" customHeight="1">
      <c r="A686" s="141"/>
      <c r="C686" s="178" t="s">
        <v>779</v>
      </c>
      <c r="D686" s="175" t="s">
        <v>276</v>
      </c>
      <c r="E686" s="159">
        <v>85</v>
      </c>
      <c r="F686" s="159">
        <v>4</v>
      </c>
      <c r="G686" s="159">
        <v>4</v>
      </c>
      <c r="H686" s="159">
        <v>0</v>
      </c>
      <c r="I686" s="159">
        <v>0</v>
      </c>
      <c r="J686" s="159">
        <v>0</v>
      </c>
      <c r="K686" s="159">
        <v>0</v>
      </c>
      <c r="L686" s="159">
        <v>4</v>
      </c>
      <c r="M686" s="159">
        <v>0</v>
      </c>
      <c r="N686" s="159">
        <v>0</v>
      </c>
      <c r="O686" s="159">
        <v>0</v>
      </c>
      <c r="P686" s="159">
        <v>0</v>
      </c>
      <c r="Q686" s="159">
        <v>0</v>
      </c>
      <c r="R686" s="159">
        <v>4</v>
      </c>
      <c r="S686" s="159">
        <v>0</v>
      </c>
      <c r="T686" s="159"/>
      <c r="U686" s="160"/>
    </row>
    <row r="687" spans="1:21" ht="5.0999999999999996" customHeight="1">
      <c r="A687" s="141"/>
      <c r="C687" s="141"/>
      <c r="D687" s="175"/>
      <c r="E687" s="159"/>
      <c r="F687" s="159"/>
      <c r="G687" s="159"/>
      <c r="H687" s="159"/>
      <c r="I687" s="159"/>
      <c r="J687" s="159"/>
      <c r="K687" s="159"/>
      <c r="L687" s="159"/>
      <c r="M687" s="159"/>
      <c r="N687" s="159"/>
      <c r="O687" s="159"/>
      <c r="P687" s="159"/>
      <c r="Q687" s="159"/>
      <c r="R687" s="159"/>
      <c r="S687" s="159"/>
      <c r="T687" s="159"/>
      <c r="U687" s="160"/>
    </row>
    <row r="688" spans="1:21" ht="12" customHeight="1">
      <c r="A688" s="141">
        <v>281</v>
      </c>
      <c r="C688" s="141" t="s">
        <v>780</v>
      </c>
      <c r="D688" s="175" t="s">
        <v>275</v>
      </c>
      <c r="E688" s="159">
        <v>72</v>
      </c>
      <c r="F688" s="159">
        <v>1</v>
      </c>
      <c r="G688" s="159">
        <v>1</v>
      </c>
      <c r="H688" s="159">
        <v>0</v>
      </c>
      <c r="I688" s="159">
        <v>0</v>
      </c>
      <c r="J688" s="159">
        <v>0</v>
      </c>
      <c r="K688" s="159">
        <v>0</v>
      </c>
      <c r="L688" s="159">
        <v>1</v>
      </c>
      <c r="M688" s="159">
        <v>0</v>
      </c>
      <c r="N688" s="159">
        <v>0</v>
      </c>
      <c r="O688" s="159">
        <v>0</v>
      </c>
      <c r="P688" s="159">
        <v>0</v>
      </c>
      <c r="Q688" s="159">
        <v>0</v>
      </c>
      <c r="R688" s="159">
        <v>1</v>
      </c>
      <c r="S688" s="159">
        <v>0</v>
      </c>
      <c r="T688" s="159"/>
      <c r="U688" s="160">
        <v>281</v>
      </c>
    </row>
    <row r="689" spans="1:21" ht="12" customHeight="1">
      <c r="A689" s="141"/>
      <c r="C689" s="141"/>
      <c r="D689" s="175" t="s">
        <v>276</v>
      </c>
      <c r="E689" s="159">
        <v>48</v>
      </c>
      <c r="F689" s="159">
        <v>1</v>
      </c>
      <c r="G689" s="159">
        <v>1</v>
      </c>
      <c r="H689" s="159">
        <v>0</v>
      </c>
      <c r="I689" s="159">
        <v>0</v>
      </c>
      <c r="J689" s="159">
        <v>0</v>
      </c>
      <c r="K689" s="159">
        <v>0</v>
      </c>
      <c r="L689" s="159">
        <v>1</v>
      </c>
      <c r="M689" s="159">
        <v>0</v>
      </c>
      <c r="N689" s="159">
        <v>0</v>
      </c>
      <c r="O689" s="159">
        <v>0</v>
      </c>
      <c r="P689" s="159">
        <v>0</v>
      </c>
      <c r="Q689" s="159">
        <v>0</v>
      </c>
      <c r="R689" s="159">
        <v>1</v>
      </c>
      <c r="S689" s="159">
        <v>0</v>
      </c>
      <c r="T689" s="159"/>
      <c r="U689" s="160"/>
    </row>
    <row r="690" spans="1:21" ht="5.0999999999999996" customHeight="1">
      <c r="A690" s="141"/>
      <c r="C690" s="141"/>
      <c r="D690" s="175"/>
      <c r="E690" s="159"/>
      <c r="F690" s="159"/>
      <c r="G690" s="159"/>
      <c r="H690" s="159"/>
      <c r="I690" s="159"/>
      <c r="J690" s="159"/>
      <c r="K690" s="159"/>
      <c r="L690" s="159"/>
      <c r="M690" s="159"/>
      <c r="N690" s="159"/>
      <c r="O690" s="159"/>
      <c r="P690" s="159"/>
      <c r="Q690" s="159"/>
      <c r="R690" s="159"/>
      <c r="S690" s="159"/>
      <c r="T690" s="159"/>
      <c r="U690" s="160"/>
    </row>
    <row r="691" spans="1:21" ht="12" customHeight="1">
      <c r="A691" s="141" t="s">
        <v>781</v>
      </c>
      <c r="C691" s="141" t="s">
        <v>782</v>
      </c>
      <c r="D691" s="175" t="s">
        <v>275</v>
      </c>
      <c r="E691" s="159">
        <v>634</v>
      </c>
      <c r="F691" s="159">
        <v>41</v>
      </c>
      <c r="G691" s="159">
        <v>40</v>
      </c>
      <c r="H691" s="159">
        <v>1</v>
      </c>
      <c r="I691" s="159">
        <v>0</v>
      </c>
      <c r="J691" s="159">
        <v>0</v>
      </c>
      <c r="K691" s="159">
        <v>0</v>
      </c>
      <c r="L691" s="159">
        <v>22</v>
      </c>
      <c r="M691" s="159">
        <v>11</v>
      </c>
      <c r="N691" s="159">
        <v>7</v>
      </c>
      <c r="O691" s="159">
        <v>1</v>
      </c>
      <c r="P691" s="159">
        <v>0</v>
      </c>
      <c r="Q691" s="159">
        <v>4</v>
      </c>
      <c r="R691" s="159">
        <v>37</v>
      </c>
      <c r="S691" s="159">
        <v>0</v>
      </c>
      <c r="T691" s="159"/>
      <c r="U691" s="160" t="s">
        <v>783</v>
      </c>
    </row>
    <row r="692" spans="1:21" ht="12" customHeight="1">
      <c r="A692" s="141"/>
      <c r="C692" s="141"/>
      <c r="D692" s="175" t="s">
        <v>276</v>
      </c>
      <c r="E692" s="159">
        <v>525</v>
      </c>
      <c r="F692" s="159">
        <v>38</v>
      </c>
      <c r="G692" s="159">
        <v>37</v>
      </c>
      <c r="H692" s="159">
        <v>1</v>
      </c>
      <c r="I692" s="159">
        <v>0</v>
      </c>
      <c r="J692" s="159">
        <v>0</v>
      </c>
      <c r="K692" s="159">
        <v>0</v>
      </c>
      <c r="L692" s="159">
        <v>21</v>
      </c>
      <c r="M692" s="159">
        <v>10</v>
      </c>
      <c r="N692" s="159">
        <v>7</v>
      </c>
      <c r="O692" s="159">
        <v>0</v>
      </c>
      <c r="P692" s="159">
        <v>0</v>
      </c>
      <c r="Q692" s="159">
        <v>4</v>
      </c>
      <c r="R692" s="159">
        <v>34</v>
      </c>
      <c r="S692" s="159">
        <v>0</v>
      </c>
      <c r="T692" s="159"/>
      <c r="U692" s="160"/>
    </row>
    <row r="693" spans="1:21" ht="5.0999999999999996" customHeight="1">
      <c r="A693" s="141"/>
      <c r="D693" s="175"/>
      <c r="E693" s="159"/>
      <c r="F693" s="159"/>
      <c r="G693" s="159"/>
      <c r="H693" s="159"/>
      <c r="I693" s="159"/>
      <c r="J693" s="159"/>
      <c r="K693" s="159"/>
      <c r="L693" s="159"/>
      <c r="M693" s="159"/>
      <c r="N693" s="159"/>
      <c r="O693" s="159"/>
      <c r="P693" s="159"/>
      <c r="Q693" s="159"/>
      <c r="R693" s="159"/>
      <c r="S693" s="159"/>
      <c r="T693" s="159"/>
      <c r="U693" s="160"/>
    </row>
    <row r="694" spans="1:21" ht="12" customHeight="1">
      <c r="A694" s="141" t="s">
        <v>784</v>
      </c>
      <c r="B694" s="177" t="s">
        <v>785</v>
      </c>
      <c r="C694" s="134" t="s">
        <v>786</v>
      </c>
      <c r="D694" s="175" t="s">
        <v>275</v>
      </c>
      <c r="E694" s="159">
        <v>1669</v>
      </c>
      <c r="F694" s="159">
        <v>10</v>
      </c>
      <c r="G694" s="159">
        <v>10</v>
      </c>
      <c r="H694" s="159">
        <v>3</v>
      </c>
      <c r="I694" s="159">
        <v>0</v>
      </c>
      <c r="J694" s="159">
        <v>0</v>
      </c>
      <c r="K694" s="159">
        <v>0</v>
      </c>
      <c r="L694" s="159">
        <v>6</v>
      </c>
      <c r="M694" s="159">
        <v>0</v>
      </c>
      <c r="N694" s="159">
        <v>0</v>
      </c>
      <c r="O694" s="159">
        <v>3</v>
      </c>
      <c r="P694" s="159">
        <v>1</v>
      </c>
      <c r="Q694" s="159">
        <v>1</v>
      </c>
      <c r="R694" s="159">
        <v>9</v>
      </c>
      <c r="S694" s="159">
        <v>0</v>
      </c>
      <c r="T694" s="159"/>
      <c r="U694" s="160" t="s">
        <v>244</v>
      </c>
    </row>
    <row r="695" spans="1:21" ht="12" customHeight="1">
      <c r="A695" s="141"/>
      <c r="D695" s="175" t="s">
        <v>276</v>
      </c>
      <c r="E695" s="159">
        <v>1359</v>
      </c>
      <c r="F695" s="159">
        <v>8</v>
      </c>
      <c r="G695" s="159">
        <v>8</v>
      </c>
      <c r="H695" s="159">
        <v>3</v>
      </c>
      <c r="I695" s="159">
        <v>0</v>
      </c>
      <c r="J695" s="159">
        <v>0</v>
      </c>
      <c r="K695" s="159">
        <v>0</v>
      </c>
      <c r="L695" s="159">
        <v>4</v>
      </c>
      <c r="M695" s="159">
        <v>0</v>
      </c>
      <c r="N695" s="159">
        <v>0</v>
      </c>
      <c r="O695" s="159">
        <v>3</v>
      </c>
      <c r="P695" s="159">
        <v>1</v>
      </c>
      <c r="Q695" s="159">
        <v>1</v>
      </c>
      <c r="R695" s="159">
        <v>7</v>
      </c>
      <c r="S695" s="159">
        <v>0</v>
      </c>
      <c r="T695" s="159"/>
      <c r="U695" s="160"/>
    </row>
    <row r="696" spans="1:21" ht="5.0999999999999996" customHeight="1">
      <c r="A696" s="141"/>
      <c r="D696" s="175"/>
      <c r="E696" s="159"/>
      <c r="F696" s="159"/>
      <c r="G696" s="159"/>
      <c r="H696" s="159"/>
      <c r="I696" s="159"/>
      <c r="J696" s="159"/>
      <c r="K696" s="159"/>
      <c r="L696" s="159"/>
      <c r="M696" s="159"/>
      <c r="N696" s="159"/>
      <c r="O696" s="159"/>
      <c r="P696" s="159"/>
      <c r="Q696" s="159"/>
      <c r="R696" s="159"/>
      <c r="S696" s="159"/>
      <c r="T696" s="159"/>
      <c r="U696" s="160"/>
    </row>
    <row r="697" spans="1:21" ht="12" customHeight="1">
      <c r="A697" s="141">
        <v>283</v>
      </c>
      <c r="C697" s="141" t="s">
        <v>787</v>
      </c>
      <c r="D697" s="175" t="s">
        <v>275</v>
      </c>
      <c r="E697" s="159">
        <v>1302</v>
      </c>
      <c r="F697" s="159">
        <v>7</v>
      </c>
      <c r="G697" s="159">
        <v>7</v>
      </c>
      <c r="H697" s="159">
        <v>2</v>
      </c>
      <c r="I697" s="159">
        <v>0</v>
      </c>
      <c r="J697" s="159">
        <v>0</v>
      </c>
      <c r="K697" s="159">
        <v>0</v>
      </c>
      <c r="L697" s="159">
        <v>4</v>
      </c>
      <c r="M697" s="159">
        <v>0</v>
      </c>
      <c r="N697" s="159">
        <v>0</v>
      </c>
      <c r="O697" s="159">
        <v>2</v>
      </c>
      <c r="P697" s="159">
        <v>1</v>
      </c>
      <c r="Q697" s="159">
        <v>0</v>
      </c>
      <c r="R697" s="159">
        <v>7</v>
      </c>
      <c r="S697" s="159">
        <v>0</v>
      </c>
      <c r="T697" s="159"/>
      <c r="U697" s="160">
        <v>283</v>
      </c>
    </row>
    <row r="698" spans="1:21" ht="12" customHeight="1">
      <c r="A698" s="141"/>
      <c r="C698" s="141"/>
      <c r="D698" s="175" t="s">
        <v>276</v>
      </c>
      <c r="E698" s="159">
        <v>1051</v>
      </c>
      <c r="F698" s="159">
        <v>6</v>
      </c>
      <c r="G698" s="159">
        <v>6</v>
      </c>
      <c r="H698" s="159">
        <v>2</v>
      </c>
      <c r="I698" s="159">
        <v>0</v>
      </c>
      <c r="J698" s="159">
        <v>0</v>
      </c>
      <c r="K698" s="159">
        <v>0</v>
      </c>
      <c r="L698" s="159">
        <v>3</v>
      </c>
      <c r="M698" s="159">
        <v>0</v>
      </c>
      <c r="N698" s="159">
        <v>0</v>
      </c>
      <c r="O698" s="159">
        <v>2</v>
      </c>
      <c r="P698" s="159">
        <v>1</v>
      </c>
      <c r="Q698" s="159">
        <v>0</v>
      </c>
      <c r="R698" s="159">
        <v>6</v>
      </c>
      <c r="S698" s="159">
        <v>0</v>
      </c>
      <c r="T698" s="159"/>
      <c r="U698" s="160"/>
    </row>
    <row r="699" spans="1:21" ht="5.0999999999999996" customHeight="1">
      <c r="A699" s="141"/>
      <c r="C699" s="141"/>
      <c r="D699" s="175"/>
      <c r="E699" s="159"/>
      <c r="F699" s="159"/>
      <c r="G699" s="159"/>
      <c r="H699" s="159"/>
      <c r="I699" s="159"/>
      <c r="J699" s="159"/>
      <c r="K699" s="159"/>
      <c r="L699" s="159"/>
      <c r="M699" s="159"/>
      <c r="N699" s="159"/>
      <c r="O699" s="159"/>
      <c r="P699" s="159"/>
      <c r="Q699" s="159"/>
      <c r="R699" s="159"/>
      <c r="S699" s="159"/>
      <c r="T699" s="159"/>
      <c r="U699" s="160"/>
    </row>
    <row r="700" spans="1:21" ht="12" customHeight="1">
      <c r="A700" s="141" t="s">
        <v>788</v>
      </c>
      <c r="C700" s="141" t="s">
        <v>789</v>
      </c>
      <c r="D700" s="175" t="s">
        <v>275</v>
      </c>
      <c r="E700" s="159">
        <v>4</v>
      </c>
      <c r="F700" s="159">
        <v>2</v>
      </c>
      <c r="G700" s="159">
        <v>2</v>
      </c>
      <c r="H700" s="159">
        <v>0</v>
      </c>
      <c r="I700" s="159">
        <v>0</v>
      </c>
      <c r="J700" s="159">
        <v>0</v>
      </c>
      <c r="K700" s="159">
        <v>0</v>
      </c>
      <c r="L700" s="159">
        <v>1</v>
      </c>
      <c r="M700" s="159">
        <v>0</v>
      </c>
      <c r="N700" s="159">
        <v>0</v>
      </c>
      <c r="O700" s="159">
        <v>1</v>
      </c>
      <c r="P700" s="159">
        <v>0</v>
      </c>
      <c r="Q700" s="159">
        <v>0</v>
      </c>
      <c r="R700" s="159">
        <v>2</v>
      </c>
      <c r="S700" s="159">
        <v>0</v>
      </c>
      <c r="T700" s="159"/>
      <c r="U700" s="160" t="s">
        <v>788</v>
      </c>
    </row>
    <row r="701" spans="1:21" ht="12" customHeight="1">
      <c r="A701" s="141"/>
      <c r="C701" s="141"/>
      <c r="D701" s="175" t="s">
        <v>276</v>
      </c>
      <c r="E701" s="159">
        <v>3</v>
      </c>
      <c r="F701" s="159">
        <v>1</v>
      </c>
      <c r="G701" s="159">
        <v>1</v>
      </c>
      <c r="H701" s="159">
        <v>0</v>
      </c>
      <c r="I701" s="159">
        <v>0</v>
      </c>
      <c r="J701" s="159">
        <v>0</v>
      </c>
      <c r="K701" s="159">
        <v>0</v>
      </c>
      <c r="L701" s="159">
        <v>0</v>
      </c>
      <c r="M701" s="159">
        <v>0</v>
      </c>
      <c r="N701" s="159">
        <v>0</v>
      </c>
      <c r="O701" s="159">
        <v>1</v>
      </c>
      <c r="P701" s="159">
        <v>0</v>
      </c>
      <c r="Q701" s="159">
        <v>0</v>
      </c>
      <c r="R701" s="159">
        <v>1</v>
      </c>
      <c r="S701" s="159">
        <v>0</v>
      </c>
      <c r="T701" s="159"/>
      <c r="U701" s="160"/>
    </row>
    <row r="702" spans="1:21" ht="5.0999999999999996" customHeight="1">
      <c r="A702" s="141"/>
      <c r="C702" s="141"/>
      <c r="D702" s="175"/>
      <c r="E702" s="159"/>
      <c r="F702" s="159"/>
      <c r="G702" s="159"/>
      <c r="H702" s="159"/>
      <c r="I702" s="159"/>
      <c r="J702" s="159"/>
      <c r="K702" s="159"/>
      <c r="L702" s="159"/>
      <c r="M702" s="159"/>
      <c r="N702" s="159"/>
      <c r="O702" s="159"/>
      <c r="P702" s="159"/>
      <c r="Q702" s="159"/>
      <c r="R702" s="159"/>
      <c r="S702" s="159"/>
      <c r="T702" s="159"/>
      <c r="U702" s="160"/>
    </row>
    <row r="703" spans="1:21" ht="12" customHeight="1">
      <c r="A703" s="141" t="s">
        <v>790</v>
      </c>
      <c r="C703" s="141" t="s">
        <v>791</v>
      </c>
      <c r="D703" s="175" t="s">
        <v>275</v>
      </c>
      <c r="E703" s="159">
        <v>340</v>
      </c>
      <c r="F703" s="159">
        <v>1</v>
      </c>
      <c r="G703" s="159">
        <v>1</v>
      </c>
      <c r="H703" s="159">
        <v>1</v>
      </c>
      <c r="I703" s="159">
        <v>0</v>
      </c>
      <c r="J703" s="159">
        <v>0</v>
      </c>
      <c r="K703" s="159">
        <v>0</v>
      </c>
      <c r="L703" s="159">
        <v>1</v>
      </c>
      <c r="M703" s="159">
        <v>0</v>
      </c>
      <c r="N703" s="159">
        <v>0</v>
      </c>
      <c r="O703" s="159">
        <v>0</v>
      </c>
      <c r="P703" s="159">
        <v>0</v>
      </c>
      <c r="Q703" s="159">
        <v>1</v>
      </c>
      <c r="R703" s="159">
        <v>0</v>
      </c>
      <c r="S703" s="159">
        <v>0</v>
      </c>
      <c r="T703" s="159"/>
      <c r="U703" s="160" t="s">
        <v>790</v>
      </c>
    </row>
    <row r="704" spans="1:21" ht="12" customHeight="1">
      <c r="A704" s="141"/>
      <c r="C704" s="141"/>
      <c r="D704" s="175" t="s">
        <v>276</v>
      </c>
      <c r="E704" s="159">
        <v>288</v>
      </c>
      <c r="F704" s="159">
        <v>1</v>
      </c>
      <c r="G704" s="159">
        <v>1</v>
      </c>
      <c r="H704" s="159">
        <v>1</v>
      </c>
      <c r="I704" s="159">
        <v>0</v>
      </c>
      <c r="J704" s="159">
        <v>0</v>
      </c>
      <c r="K704" s="159">
        <v>0</v>
      </c>
      <c r="L704" s="159">
        <v>1</v>
      </c>
      <c r="M704" s="159">
        <v>0</v>
      </c>
      <c r="N704" s="159">
        <v>0</v>
      </c>
      <c r="O704" s="159">
        <v>0</v>
      </c>
      <c r="P704" s="159">
        <v>0</v>
      </c>
      <c r="Q704" s="159">
        <v>1</v>
      </c>
      <c r="R704" s="159">
        <v>0</v>
      </c>
      <c r="S704" s="159">
        <v>0</v>
      </c>
      <c r="T704" s="159"/>
      <c r="U704" s="160"/>
    </row>
    <row r="705" spans="1:21" ht="5.0999999999999996" customHeight="1">
      <c r="A705" s="141"/>
      <c r="C705" s="141"/>
      <c r="D705" s="175"/>
      <c r="E705" s="159"/>
      <c r="F705" s="159"/>
      <c r="G705" s="159"/>
      <c r="H705" s="159"/>
      <c r="I705" s="159"/>
      <c r="J705" s="159"/>
      <c r="K705" s="159"/>
      <c r="L705" s="159"/>
      <c r="M705" s="159"/>
      <c r="N705" s="159"/>
      <c r="O705" s="159"/>
      <c r="P705" s="159"/>
      <c r="Q705" s="159"/>
      <c r="R705" s="159"/>
      <c r="S705" s="159"/>
      <c r="T705" s="159"/>
      <c r="U705" s="160"/>
    </row>
    <row r="706" spans="1:21" ht="12" customHeight="1">
      <c r="A706" s="141" t="s">
        <v>792</v>
      </c>
      <c r="C706" s="141" t="s">
        <v>793</v>
      </c>
      <c r="D706" s="175" t="s">
        <v>275</v>
      </c>
      <c r="E706" s="159">
        <v>11</v>
      </c>
      <c r="F706" s="159">
        <v>0</v>
      </c>
      <c r="G706" s="159">
        <v>0</v>
      </c>
      <c r="H706" s="159">
        <v>0</v>
      </c>
      <c r="I706" s="159">
        <v>0</v>
      </c>
      <c r="J706" s="159">
        <v>0</v>
      </c>
      <c r="K706" s="159">
        <v>0</v>
      </c>
      <c r="L706" s="159">
        <v>0</v>
      </c>
      <c r="M706" s="159">
        <v>0</v>
      </c>
      <c r="N706" s="159">
        <v>0</v>
      </c>
      <c r="O706" s="159">
        <v>0</v>
      </c>
      <c r="P706" s="159">
        <v>0</v>
      </c>
      <c r="Q706" s="159">
        <v>0</v>
      </c>
      <c r="R706" s="159">
        <v>0</v>
      </c>
      <c r="S706" s="159">
        <v>0</v>
      </c>
      <c r="T706" s="159"/>
      <c r="U706" s="160" t="s">
        <v>792</v>
      </c>
    </row>
    <row r="707" spans="1:21" ht="12" customHeight="1">
      <c r="A707" s="141"/>
      <c r="C707" s="141"/>
      <c r="D707" s="175" t="s">
        <v>276</v>
      </c>
      <c r="E707" s="159">
        <v>10</v>
      </c>
      <c r="F707" s="159">
        <v>0</v>
      </c>
      <c r="G707" s="159">
        <v>0</v>
      </c>
      <c r="H707" s="159">
        <v>0</v>
      </c>
      <c r="I707" s="159">
        <v>0</v>
      </c>
      <c r="J707" s="159">
        <v>0</v>
      </c>
      <c r="K707" s="159">
        <v>0</v>
      </c>
      <c r="L707" s="159">
        <v>0</v>
      </c>
      <c r="M707" s="159">
        <v>0</v>
      </c>
      <c r="N707" s="159">
        <v>0</v>
      </c>
      <c r="O707" s="159">
        <v>0</v>
      </c>
      <c r="P707" s="159">
        <v>0</v>
      </c>
      <c r="Q707" s="159">
        <v>0</v>
      </c>
      <c r="R707" s="159">
        <v>0</v>
      </c>
      <c r="S707" s="159">
        <v>0</v>
      </c>
      <c r="T707" s="159"/>
      <c r="U707" s="160"/>
    </row>
    <row r="708" spans="1:21" ht="5.0999999999999996" customHeight="1">
      <c r="A708" s="141"/>
      <c r="C708" s="141"/>
      <c r="D708" s="175"/>
      <c r="E708" s="159"/>
      <c r="F708" s="159"/>
      <c r="G708" s="159"/>
      <c r="H708" s="159"/>
      <c r="I708" s="159"/>
      <c r="J708" s="159"/>
      <c r="K708" s="159"/>
      <c r="L708" s="159"/>
      <c r="M708" s="159"/>
      <c r="N708" s="159"/>
      <c r="O708" s="159"/>
      <c r="P708" s="159"/>
      <c r="Q708" s="159"/>
      <c r="R708" s="159"/>
      <c r="S708" s="159"/>
      <c r="T708" s="159"/>
      <c r="U708" s="160"/>
    </row>
    <row r="709" spans="1:21" ht="12" customHeight="1">
      <c r="A709" s="141" t="s">
        <v>794</v>
      </c>
      <c r="C709" s="141" t="s">
        <v>795</v>
      </c>
      <c r="D709" s="175" t="s">
        <v>275</v>
      </c>
      <c r="E709" s="159">
        <v>12</v>
      </c>
      <c r="F709" s="159">
        <v>0</v>
      </c>
      <c r="G709" s="159">
        <v>0</v>
      </c>
      <c r="H709" s="159">
        <v>0</v>
      </c>
      <c r="I709" s="159">
        <v>0</v>
      </c>
      <c r="J709" s="159">
        <v>0</v>
      </c>
      <c r="K709" s="159">
        <v>0</v>
      </c>
      <c r="L709" s="159">
        <v>0</v>
      </c>
      <c r="M709" s="159">
        <v>0</v>
      </c>
      <c r="N709" s="159">
        <v>0</v>
      </c>
      <c r="O709" s="159">
        <v>0</v>
      </c>
      <c r="P709" s="159">
        <v>0</v>
      </c>
      <c r="Q709" s="159">
        <v>0</v>
      </c>
      <c r="R709" s="159">
        <v>0</v>
      </c>
      <c r="S709" s="159">
        <v>0</v>
      </c>
      <c r="T709" s="159"/>
      <c r="U709" s="160" t="s">
        <v>794</v>
      </c>
    </row>
    <row r="710" spans="1:21" ht="12" customHeight="1">
      <c r="A710" s="141"/>
      <c r="D710" s="175" t="s">
        <v>276</v>
      </c>
      <c r="E710" s="159">
        <v>7</v>
      </c>
      <c r="F710" s="159">
        <v>0</v>
      </c>
      <c r="G710" s="159">
        <v>0</v>
      </c>
      <c r="H710" s="159">
        <v>0</v>
      </c>
      <c r="I710" s="159">
        <v>0</v>
      </c>
      <c r="J710" s="159">
        <v>0</v>
      </c>
      <c r="K710" s="159">
        <v>0</v>
      </c>
      <c r="L710" s="159">
        <v>0</v>
      </c>
      <c r="M710" s="159">
        <v>0</v>
      </c>
      <c r="N710" s="159">
        <v>0</v>
      </c>
      <c r="O710" s="159">
        <v>0</v>
      </c>
      <c r="P710" s="159">
        <v>0</v>
      </c>
      <c r="Q710" s="159">
        <v>0</v>
      </c>
      <c r="R710" s="159">
        <v>0</v>
      </c>
      <c r="S710" s="159">
        <v>0</v>
      </c>
      <c r="T710" s="159"/>
      <c r="U710" s="160"/>
    </row>
    <row r="711" spans="1:21" ht="5.0999999999999996" customHeight="1">
      <c r="A711" s="141"/>
      <c r="D711" s="175"/>
      <c r="E711" s="159"/>
      <c r="F711" s="159"/>
      <c r="G711" s="159"/>
      <c r="H711" s="159"/>
      <c r="I711" s="159"/>
      <c r="J711" s="159"/>
      <c r="K711" s="159"/>
      <c r="L711" s="159"/>
      <c r="M711" s="159"/>
      <c r="N711" s="159"/>
      <c r="O711" s="159"/>
      <c r="P711" s="159"/>
      <c r="Q711" s="159"/>
      <c r="R711" s="159"/>
      <c r="S711" s="159"/>
      <c r="T711" s="159"/>
      <c r="U711" s="160"/>
    </row>
    <row r="712" spans="1:21" ht="12" customHeight="1">
      <c r="A712" s="141" t="s">
        <v>796</v>
      </c>
      <c r="B712" s="177" t="s">
        <v>797</v>
      </c>
      <c r="C712" s="134" t="s">
        <v>798</v>
      </c>
      <c r="D712" s="175" t="s">
        <v>275</v>
      </c>
      <c r="E712" s="159">
        <v>774</v>
      </c>
      <c r="F712" s="159">
        <v>5</v>
      </c>
      <c r="G712" s="159">
        <v>5</v>
      </c>
      <c r="H712" s="159">
        <v>0</v>
      </c>
      <c r="I712" s="159">
        <v>0</v>
      </c>
      <c r="J712" s="159">
        <v>0</v>
      </c>
      <c r="K712" s="159">
        <v>0</v>
      </c>
      <c r="L712" s="159">
        <v>1</v>
      </c>
      <c r="M712" s="159">
        <v>0</v>
      </c>
      <c r="N712" s="159">
        <v>4</v>
      </c>
      <c r="O712" s="159">
        <v>0</v>
      </c>
      <c r="P712" s="159">
        <v>0</v>
      </c>
      <c r="Q712" s="159">
        <v>0</v>
      </c>
      <c r="R712" s="159">
        <v>5</v>
      </c>
      <c r="S712" s="159">
        <v>0</v>
      </c>
      <c r="T712" s="159"/>
      <c r="U712" s="160" t="s">
        <v>799</v>
      </c>
    </row>
    <row r="713" spans="1:21" ht="12" customHeight="1">
      <c r="A713" s="141"/>
      <c r="D713" s="175" t="s">
        <v>276</v>
      </c>
      <c r="E713" s="159">
        <v>711</v>
      </c>
      <c r="F713" s="159">
        <v>5</v>
      </c>
      <c r="G713" s="159">
        <v>5</v>
      </c>
      <c r="H713" s="159">
        <v>0</v>
      </c>
      <c r="I713" s="159">
        <v>0</v>
      </c>
      <c r="J713" s="159">
        <v>0</v>
      </c>
      <c r="K713" s="159">
        <v>0</v>
      </c>
      <c r="L713" s="159">
        <v>1</v>
      </c>
      <c r="M713" s="159">
        <v>0</v>
      </c>
      <c r="N713" s="159">
        <v>4</v>
      </c>
      <c r="O713" s="159">
        <v>0</v>
      </c>
      <c r="P713" s="159">
        <v>0</v>
      </c>
      <c r="Q713" s="159">
        <v>0</v>
      </c>
      <c r="R713" s="159">
        <v>5</v>
      </c>
      <c r="S713" s="159">
        <v>0</v>
      </c>
      <c r="T713" s="159"/>
      <c r="U713" s="160"/>
    </row>
    <row r="714" spans="1:21" ht="5.0999999999999996" customHeight="1">
      <c r="A714" s="141"/>
      <c r="D714" s="175"/>
      <c r="E714" s="159"/>
      <c r="F714" s="159"/>
      <c r="G714" s="159"/>
      <c r="H714" s="159"/>
      <c r="I714" s="159"/>
      <c r="J714" s="159"/>
      <c r="K714" s="159"/>
      <c r="L714" s="159"/>
      <c r="M714" s="159"/>
      <c r="N714" s="159"/>
      <c r="O714" s="159"/>
      <c r="P714" s="159"/>
      <c r="Q714" s="159"/>
      <c r="R714" s="159"/>
      <c r="S714" s="159"/>
      <c r="T714" s="159"/>
      <c r="U714" s="160"/>
    </row>
    <row r="715" spans="1:21" ht="12" customHeight="1">
      <c r="A715" s="141" t="s">
        <v>800</v>
      </c>
      <c r="C715" s="141" t="s">
        <v>801</v>
      </c>
      <c r="D715" s="175" t="s">
        <v>275</v>
      </c>
      <c r="E715" s="159">
        <v>40</v>
      </c>
      <c r="F715" s="159">
        <v>1</v>
      </c>
      <c r="G715" s="159">
        <v>1</v>
      </c>
      <c r="H715" s="159">
        <v>0</v>
      </c>
      <c r="I715" s="159">
        <v>0</v>
      </c>
      <c r="J715" s="159">
        <v>0</v>
      </c>
      <c r="K715" s="159">
        <v>0</v>
      </c>
      <c r="L715" s="159">
        <v>1</v>
      </c>
      <c r="M715" s="159">
        <v>0</v>
      </c>
      <c r="N715" s="159">
        <v>0</v>
      </c>
      <c r="O715" s="159">
        <v>0</v>
      </c>
      <c r="P715" s="159">
        <v>0</v>
      </c>
      <c r="Q715" s="159">
        <v>0</v>
      </c>
      <c r="R715" s="159">
        <v>1</v>
      </c>
      <c r="S715" s="159">
        <v>0</v>
      </c>
      <c r="T715" s="159"/>
      <c r="U715" s="160" t="s">
        <v>799</v>
      </c>
    </row>
    <row r="716" spans="1:21" ht="12" customHeight="1">
      <c r="A716" s="178">
        <v>287</v>
      </c>
      <c r="C716" s="178" t="s">
        <v>802</v>
      </c>
      <c r="D716" s="175" t="s">
        <v>276</v>
      </c>
      <c r="E716" s="159">
        <v>32</v>
      </c>
      <c r="F716" s="159">
        <v>1</v>
      </c>
      <c r="G716" s="159">
        <v>1</v>
      </c>
      <c r="H716" s="159">
        <v>0</v>
      </c>
      <c r="I716" s="159">
        <v>0</v>
      </c>
      <c r="J716" s="159">
        <v>0</v>
      </c>
      <c r="K716" s="159">
        <v>0</v>
      </c>
      <c r="L716" s="159">
        <v>1</v>
      </c>
      <c r="M716" s="159">
        <v>0</v>
      </c>
      <c r="N716" s="159">
        <v>0</v>
      </c>
      <c r="O716" s="159">
        <v>0</v>
      </c>
      <c r="P716" s="159">
        <v>0</v>
      </c>
      <c r="Q716" s="159">
        <v>0</v>
      </c>
      <c r="R716" s="159">
        <v>1</v>
      </c>
      <c r="S716" s="159">
        <v>0</v>
      </c>
      <c r="T716" s="159"/>
      <c r="U716" s="160"/>
    </row>
    <row r="717" spans="1:21" ht="12" customHeight="1">
      <c r="A717" s="141"/>
      <c r="C717" s="178" t="s">
        <v>803</v>
      </c>
      <c r="D717" s="175"/>
      <c r="E717" s="159"/>
      <c r="F717" s="159"/>
      <c r="G717" s="159"/>
      <c r="H717" s="159"/>
      <c r="I717" s="159"/>
      <c r="J717" s="159"/>
      <c r="K717" s="159"/>
      <c r="L717" s="159"/>
      <c r="M717" s="159"/>
      <c r="N717" s="159"/>
      <c r="O717" s="159"/>
      <c r="P717" s="159"/>
      <c r="Q717" s="159"/>
      <c r="R717" s="159"/>
      <c r="S717" s="159"/>
      <c r="T717" s="159"/>
      <c r="U717" s="160"/>
    </row>
    <row r="718" spans="1:21" ht="5.0999999999999996" customHeight="1">
      <c r="A718" s="141"/>
      <c r="C718" s="141"/>
      <c r="D718" s="175"/>
      <c r="E718" s="159"/>
      <c r="F718" s="159"/>
      <c r="G718" s="159"/>
      <c r="H718" s="159"/>
      <c r="I718" s="159"/>
      <c r="J718" s="159"/>
      <c r="K718" s="159"/>
      <c r="L718" s="159"/>
      <c r="M718" s="159"/>
      <c r="N718" s="159"/>
      <c r="O718" s="159"/>
      <c r="P718" s="159"/>
      <c r="Q718" s="159"/>
      <c r="R718" s="159"/>
      <c r="S718" s="159"/>
      <c r="T718" s="159"/>
      <c r="U718" s="160"/>
    </row>
    <row r="719" spans="1:21" ht="12" customHeight="1">
      <c r="A719" s="141" t="s">
        <v>804</v>
      </c>
      <c r="C719" s="141" t="s">
        <v>805</v>
      </c>
      <c r="D719" s="175" t="s">
        <v>275</v>
      </c>
      <c r="E719" s="159">
        <v>28</v>
      </c>
      <c r="F719" s="159">
        <v>4</v>
      </c>
      <c r="G719" s="159">
        <v>4</v>
      </c>
      <c r="H719" s="159">
        <v>0</v>
      </c>
      <c r="I719" s="159">
        <v>0</v>
      </c>
      <c r="J719" s="159">
        <v>0</v>
      </c>
      <c r="K719" s="159">
        <v>0</v>
      </c>
      <c r="L719" s="159">
        <v>0</v>
      </c>
      <c r="M719" s="159">
        <v>0</v>
      </c>
      <c r="N719" s="159">
        <v>4</v>
      </c>
      <c r="O719" s="159">
        <v>0</v>
      </c>
      <c r="P719" s="159">
        <v>0</v>
      </c>
      <c r="Q719" s="159">
        <v>0</v>
      </c>
      <c r="R719" s="159">
        <v>4</v>
      </c>
      <c r="S719" s="159">
        <v>0</v>
      </c>
      <c r="T719" s="159"/>
      <c r="U719" s="160" t="s">
        <v>806</v>
      </c>
    </row>
    <row r="720" spans="1:21" ht="12" customHeight="1">
      <c r="A720" s="141"/>
      <c r="C720" s="178" t="s">
        <v>807</v>
      </c>
      <c r="D720" s="175" t="s">
        <v>276</v>
      </c>
      <c r="E720" s="159">
        <v>25</v>
      </c>
      <c r="F720" s="159">
        <v>4</v>
      </c>
      <c r="G720" s="159">
        <v>4</v>
      </c>
      <c r="H720" s="159">
        <v>0</v>
      </c>
      <c r="I720" s="159">
        <v>0</v>
      </c>
      <c r="J720" s="159">
        <v>0</v>
      </c>
      <c r="K720" s="159">
        <v>0</v>
      </c>
      <c r="L720" s="159">
        <v>0</v>
      </c>
      <c r="M720" s="159">
        <v>0</v>
      </c>
      <c r="N720" s="159">
        <v>4</v>
      </c>
      <c r="O720" s="159">
        <v>0</v>
      </c>
      <c r="P720" s="159">
        <v>0</v>
      </c>
      <c r="Q720" s="159">
        <v>0</v>
      </c>
      <c r="R720" s="159">
        <v>4</v>
      </c>
      <c r="S720" s="159">
        <v>0</v>
      </c>
      <c r="T720" s="159"/>
      <c r="U720" s="160"/>
    </row>
    <row r="721" spans="1:21" ht="5.0999999999999996" customHeight="1">
      <c r="A721" s="141"/>
      <c r="C721" s="141"/>
      <c r="D721" s="175"/>
      <c r="E721" s="159"/>
      <c r="F721" s="159"/>
      <c r="G721" s="159"/>
      <c r="H721" s="159"/>
      <c r="I721" s="159"/>
      <c r="J721" s="159"/>
      <c r="K721" s="159"/>
      <c r="L721" s="159"/>
      <c r="M721" s="159"/>
      <c r="N721" s="159"/>
      <c r="O721" s="159"/>
      <c r="P721" s="159"/>
      <c r="Q721" s="159"/>
      <c r="R721" s="159"/>
      <c r="S721" s="159"/>
      <c r="T721" s="159"/>
      <c r="U721" s="160"/>
    </row>
    <row r="722" spans="1:21" ht="12" customHeight="1">
      <c r="A722" s="141">
        <v>285</v>
      </c>
      <c r="C722" s="141" t="s">
        <v>808</v>
      </c>
      <c r="D722" s="175" t="s">
        <v>275</v>
      </c>
      <c r="E722" s="159">
        <v>31</v>
      </c>
      <c r="F722" s="159">
        <v>0</v>
      </c>
      <c r="G722" s="159">
        <v>0</v>
      </c>
      <c r="H722" s="159">
        <v>0</v>
      </c>
      <c r="I722" s="159">
        <v>0</v>
      </c>
      <c r="J722" s="159">
        <v>0</v>
      </c>
      <c r="K722" s="159">
        <v>0</v>
      </c>
      <c r="L722" s="159">
        <v>0</v>
      </c>
      <c r="M722" s="159">
        <v>0</v>
      </c>
      <c r="N722" s="159">
        <v>0</v>
      </c>
      <c r="O722" s="159">
        <v>0</v>
      </c>
      <c r="P722" s="159">
        <v>0</v>
      </c>
      <c r="Q722" s="159">
        <v>0</v>
      </c>
      <c r="R722" s="159">
        <v>0</v>
      </c>
      <c r="S722" s="159">
        <v>0</v>
      </c>
      <c r="T722" s="159"/>
      <c r="U722" s="160">
        <v>285</v>
      </c>
    </row>
    <row r="723" spans="1:21" ht="12" customHeight="1">
      <c r="A723" s="141"/>
      <c r="C723" s="141"/>
      <c r="D723" s="175" t="s">
        <v>276</v>
      </c>
      <c r="E723" s="159">
        <v>31</v>
      </c>
      <c r="F723" s="159">
        <v>0</v>
      </c>
      <c r="G723" s="159">
        <v>0</v>
      </c>
      <c r="H723" s="159">
        <v>0</v>
      </c>
      <c r="I723" s="159">
        <v>0</v>
      </c>
      <c r="J723" s="159">
        <v>0</v>
      </c>
      <c r="K723" s="159">
        <v>0</v>
      </c>
      <c r="L723" s="159">
        <v>0</v>
      </c>
      <c r="M723" s="159">
        <v>0</v>
      </c>
      <c r="N723" s="159">
        <v>0</v>
      </c>
      <c r="O723" s="159">
        <v>0</v>
      </c>
      <c r="P723" s="159">
        <v>0</v>
      </c>
      <c r="Q723" s="159">
        <v>0</v>
      </c>
      <c r="R723" s="159">
        <v>0</v>
      </c>
      <c r="S723" s="159">
        <v>0</v>
      </c>
      <c r="T723" s="159"/>
      <c r="U723" s="160"/>
    </row>
    <row r="724" spans="1:21" ht="5.0999999999999996" customHeight="1">
      <c r="A724" s="141"/>
      <c r="C724" s="141"/>
      <c r="D724" s="175"/>
      <c r="E724" s="159"/>
      <c r="F724" s="159"/>
      <c r="G724" s="159"/>
      <c r="H724" s="159"/>
      <c r="I724" s="159"/>
      <c r="J724" s="159"/>
      <c r="K724" s="159"/>
      <c r="L724" s="159"/>
      <c r="M724" s="159"/>
      <c r="N724" s="159"/>
      <c r="O724" s="159"/>
      <c r="P724" s="159"/>
      <c r="Q724" s="159"/>
      <c r="R724" s="159"/>
      <c r="S724" s="159"/>
      <c r="T724" s="159"/>
      <c r="U724" s="160"/>
    </row>
    <row r="725" spans="1:21" ht="12" customHeight="1">
      <c r="A725" s="141">
        <v>288.28899999999999</v>
      </c>
      <c r="C725" s="141" t="s">
        <v>809</v>
      </c>
      <c r="D725" s="175" t="s">
        <v>275</v>
      </c>
      <c r="E725" s="159">
        <v>175</v>
      </c>
      <c r="F725" s="159">
        <v>0</v>
      </c>
      <c r="G725" s="159">
        <v>0</v>
      </c>
      <c r="H725" s="159">
        <v>0</v>
      </c>
      <c r="I725" s="159">
        <v>0</v>
      </c>
      <c r="J725" s="159">
        <v>0</v>
      </c>
      <c r="K725" s="159">
        <v>0</v>
      </c>
      <c r="L725" s="159">
        <v>0</v>
      </c>
      <c r="M725" s="159">
        <v>0</v>
      </c>
      <c r="N725" s="159">
        <v>0</v>
      </c>
      <c r="O725" s="159">
        <v>0</v>
      </c>
      <c r="P725" s="159">
        <v>0</v>
      </c>
      <c r="Q725" s="159">
        <v>0</v>
      </c>
      <c r="R725" s="159">
        <v>0</v>
      </c>
      <c r="S725" s="159">
        <v>0</v>
      </c>
      <c r="T725" s="159"/>
      <c r="U725" s="160" t="s">
        <v>810</v>
      </c>
    </row>
    <row r="726" spans="1:21" ht="12" customHeight="1">
      <c r="A726" s="141"/>
      <c r="C726" s="178" t="s">
        <v>811</v>
      </c>
      <c r="D726" s="175" t="s">
        <v>276</v>
      </c>
      <c r="E726" s="159">
        <v>134</v>
      </c>
      <c r="F726" s="159">
        <v>0</v>
      </c>
      <c r="G726" s="159">
        <v>0</v>
      </c>
      <c r="H726" s="159">
        <v>0</v>
      </c>
      <c r="I726" s="159">
        <v>0</v>
      </c>
      <c r="J726" s="159">
        <v>0</v>
      </c>
      <c r="K726" s="159">
        <v>0</v>
      </c>
      <c r="L726" s="159">
        <v>0</v>
      </c>
      <c r="M726" s="159">
        <v>0</v>
      </c>
      <c r="N726" s="159">
        <v>0</v>
      </c>
      <c r="O726" s="159">
        <v>0</v>
      </c>
      <c r="P726" s="159">
        <v>0</v>
      </c>
      <c r="Q726" s="159">
        <v>0</v>
      </c>
      <c r="R726" s="159">
        <v>0</v>
      </c>
      <c r="S726" s="159">
        <v>0</v>
      </c>
      <c r="T726" s="159"/>
      <c r="U726" s="160"/>
    </row>
    <row r="727" spans="1:21" ht="5.0999999999999996" customHeight="1">
      <c r="A727" s="141"/>
      <c r="C727" s="141"/>
      <c r="D727" s="175"/>
      <c r="E727" s="159"/>
      <c r="F727" s="159"/>
      <c r="G727" s="159"/>
      <c r="H727" s="159"/>
      <c r="I727" s="159"/>
      <c r="J727" s="159"/>
      <c r="K727" s="159"/>
      <c r="L727" s="159"/>
      <c r="M727" s="159"/>
      <c r="N727" s="159"/>
      <c r="O727" s="159"/>
      <c r="P727" s="159"/>
      <c r="Q727" s="159"/>
      <c r="R727" s="159"/>
      <c r="S727" s="159"/>
      <c r="T727" s="159"/>
      <c r="U727" s="160"/>
    </row>
    <row r="728" spans="1:21" ht="12" customHeight="1">
      <c r="A728" s="141" t="s">
        <v>812</v>
      </c>
      <c r="C728" s="141" t="s">
        <v>813</v>
      </c>
      <c r="D728" s="175" t="s">
        <v>275</v>
      </c>
      <c r="E728" s="159">
        <v>19</v>
      </c>
      <c r="F728" s="159">
        <v>0</v>
      </c>
      <c r="G728" s="159">
        <v>0</v>
      </c>
      <c r="H728" s="159">
        <v>0</v>
      </c>
      <c r="I728" s="159">
        <v>0</v>
      </c>
      <c r="J728" s="159">
        <v>0</v>
      </c>
      <c r="K728" s="159">
        <v>0</v>
      </c>
      <c r="L728" s="159">
        <v>0</v>
      </c>
      <c r="M728" s="159">
        <v>0</v>
      </c>
      <c r="N728" s="159">
        <v>0</v>
      </c>
      <c r="O728" s="159">
        <v>0</v>
      </c>
      <c r="P728" s="159">
        <v>0</v>
      </c>
      <c r="Q728" s="159">
        <v>0</v>
      </c>
      <c r="R728" s="159">
        <v>0</v>
      </c>
      <c r="S728" s="159">
        <v>0</v>
      </c>
      <c r="T728" s="159"/>
      <c r="U728" s="160" t="s">
        <v>814</v>
      </c>
    </row>
    <row r="729" spans="1:21" ht="12" customHeight="1">
      <c r="A729" s="178" t="s">
        <v>815</v>
      </c>
      <c r="C729" s="141"/>
      <c r="D729" s="175" t="s">
        <v>276</v>
      </c>
      <c r="E729" s="159">
        <v>19</v>
      </c>
      <c r="F729" s="159">
        <v>0</v>
      </c>
      <c r="G729" s="159">
        <v>0</v>
      </c>
      <c r="H729" s="159">
        <v>0</v>
      </c>
      <c r="I729" s="159">
        <v>0</v>
      </c>
      <c r="J729" s="159">
        <v>0</v>
      </c>
      <c r="K729" s="159">
        <v>0</v>
      </c>
      <c r="L729" s="159">
        <v>0</v>
      </c>
      <c r="M729" s="159">
        <v>0</v>
      </c>
      <c r="N729" s="159">
        <v>0</v>
      </c>
      <c r="O729" s="159">
        <v>0</v>
      </c>
      <c r="P729" s="159">
        <v>0</v>
      </c>
      <c r="Q729" s="159">
        <v>0</v>
      </c>
      <c r="R729" s="159">
        <v>0</v>
      </c>
      <c r="S729" s="159">
        <v>0</v>
      </c>
      <c r="T729" s="159"/>
      <c r="U729" s="160"/>
    </row>
    <row r="730" spans="1:21" ht="5.0999999999999996" customHeight="1">
      <c r="A730" s="141"/>
      <c r="C730" s="141"/>
      <c r="D730" s="175"/>
      <c r="E730" s="159"/>
      <c r="F730" s="159"/>
      <c r="G730" s="159"/>
      <c r="H730" s="159"/>
      <c r="I730" s="159"/>
      <c r="J730" s="159"/>
      <c r="K730" s="159"/>
      <c r="L730" s="159"/>
      <c r="M730" s="159"/>
      <c r="N730" s="159"/>
      <c r="O730" s="159"/>
      <c r="P730" s="159"/>
      <c r="Q730" s="159"/>
      <c r="R730" s="159"/>
      <c r="S730" s="159"/>
      <c r="T730" s="159"/>
      <c r="U730" s="160"/>
    </row>
    <row r="731" spans="1:21" ht="12" customHeight="1">
      <c r="A731" s="141" t="s">
        <v>812</v>
      </c>
      <c r="C731" s="141" t="s">
        <v>816</v>
      </c>
      <c r="D731" s="175" t="s">
        <v>275</v>
      </c>
      <c r="E731" s="159">
        <v>3</v>
      </c>
      <c r="F731" s="159">
        <v>0</v>
      </c>
      <c r="G731" s="159">
        <v>0</v>
      </c>
      <c r="H731" s="159">
        <v>0</v>
      </c>
      <c r="I731" s="159">
        <v>0</v>
      </c>
      <c r="J731" s="159">
        <v>0</v>
      </c>
      <c r="K731" s="159">
        <v>0</v>
      </c>
      <c r="L731" s="159">
        <v>0</v>
      </c>
      <c r="M731" s="159">
        <v>0</v>
      </c>
      <c r="N731" s="159">
        <v>0</v>
      </c>
      <c r="O731" s="159">
        <v>0</v>
      </c>
      <c r="P731" s="159">
        <v>0</v>
      </c>
      <c r="Q731" s="159">
        <v>0</v>
      </c>
      <c r="R731" s="159">
        <v>0</v>
      </c>
      <c r="S731" s="159">
        <v>0</v>
      </c>
      <c r="T731" s="159"/>
      <c r="U731" s="160" t="s">
        <v>814</v>
      </c>
    </row>
    <row r="732" spans="1:21" ht="12" customHeight="1">
      <c r="A732" s="178" t="s">
        <v>817</v>
      </c>
      <c r="C732" s="141"/>
      <c r="D732" s="175" t="s">
        <v>276</v>
      </c>
      <c r="E732" s="159">
        <v>3</v>
      </c>
      <c r="F732" s="159">
        <v>0</v>
      </c>
      <c r="G732" s="159">
        <v>0</v>
      </c>
      <c r="H732" s="159">
        <v>0</v>
      </c>
      <c r="I732" s="159">
        <v>0</v>
      </c>
      <c r="J732" s="159">
        <v>0</v>
      </c>
      <c r="K732" s="159">
        <v>0</v>
      </c>
      <c r="L732" s="159">
        <v>0</v>
      </c>
      <c r="M732" s="159">
        <v>0</v>
      </c>
      <c r="N732" s="159">
        <v>0</v>
      </c>
      <c r="O732" s="159">
        <v>0</v>
      </c>
      <c r="P732" s="159">
        <v>0</v>
      </c>
      <c r="Q732" s="159">
        <v>0</v>
      </c>
      <c r="R732" s="159">
        <v>0</v>
      </c>
      <c r="S732" s="159">
        <v>0</v>
      </c>
      <c r="T732" s="159"/>
      <c r="U732" s="160"/>
    </row>
    <row r="733" spans="1:21" ht="5.0999999999999996" customHeight="1">
      <c r="A733" s="141"/>
      <c r="C733" s="141"/>
      <c r="D733" s="175"/>
      <c r="E733" s="159"/>
      <c r="F733" s="159"/>
      <c r="G733" s="159"/>
      <c r="H733" s="159"/>
      <c r="I733" s="159"/>
      <c r="J733" s="159"/>
      <c r="K733" s="159"/>
      <c r="L733" s="159"/>
      <c r="M733" s="159"/>
      <c r="N733" s="159"/>
      <c r="O733" s="159"/>
      <c r="P733" s="159"/>
      <c r="Q733" s="159"/>
      <c r="R733" s="159"/>
      <c r="S733" s="159"/>
      <c r="T733" s="159"/>
      <c r="U733" s="160"/>
    </row>
    <row r="734" spans="1:21" ht="12" customHeight="1">
      <c r="A734" s="141" t="s">
        <v>818</v>
      </c>
      <c r="C734" s="141" t="s">
        <v>819</v>
      </c>
      <c r="D734" s="175" t="s">
        <v>275</v>
      </c>
      <c r="E734" s="159">
        <v>44</v>
      </c>
      <c r="F734" s="159">
        <v>0</v>
      </c>
      <c r="G734" s="159">
        <v>0</v>
      </c>
      <c r="H734" s="159">
        <v>0</v>
      </c>
      <c r="I734" s="159">
        <v>0</v>
      </c>
      <c r="J734" s="159">
        <v>0</v>
      </c>
      <c r="K734" s="159">
        <v>0</v>
      </c>
      <c r="L734" s="159">
        <v>0</v>
      </c>
      <c r="M734" s="159">
        <v>0</v>
      </c>
      <c r="N734" s="159">
        <v>0</v>
      </c>
      <c r="O734" s="159">
        <v>0</v>
      </c>
      <c r="P734" s="159">
        <v>0</v>
      </c>
      <c r="Q734" s="159">
        <v>0</v>
      </c>
      <c r="R734" s="159">
        <v>0</v>
      </c>
      <c r="S734" s="159">
        <v>0</v>
      </c>
      <c r="T734" s="159"/>
      <c r="U734" s="160" t="s">
        <v>814</v>
      </c>
    </row>
    <row r="735" spans="1:21" ht="12" customHeight="1">
      <c r="A735" s="178" t="s">
        <v>820</v>
      </c>
      <c r="C735" s="141"/>
      <c r="D735" s="175" t="s">
        <v>276</v>
      </c>
      <c r="E735" s="159">
        <v>44</v>
      </c>
      <c r="F735" s="159">
        <v>0</v>
      </c>
      <c r="G735" s="159">
        <v>0</v>
      </c>
      <c r="H735" s="159">
        <v>0</v>
      </c>
      <c r="I735" s="159">
        <v>0</v>
      </c>
      <c r="J735" s="159">
        <v>0</v>
      </c>
      <c r="K735" s="159">
        <v>0</v>
      </c>
      <c r="L735" s="159">
        <v>0</v>
      </c>
      <c r="M735" s="159">
        <v>0</v>
      </c>
      <c r="N735" s="159">
        <v>0</v>
      </c>
      <c r="O735" s="159">
        <v>0</v>
      </c>
      <c r="P735" s="159">
        <v>0</v>
      </c>
      <c r="Q735" s="159">
        <v>0</v>
      </c>
      <c r="R735" s="159">
        <v>0</v>
      </c>
      <c r="S735" s="159">
        <v>0</v>
      </c>
      <c r="T735" s="159"/>
      <c r="U735" s="160"/>
    </row>
    <row r="736" spans="1:21" ht="5.0999999999999996" customHeight="1">
      <c r="A736" s="141"/>
      <c r="C736" s="141"/>
      <c r="D736" s="175"/>
      <c r="E736" s="159"/>
      <c r="F736" s="159"/>
      <c r="G736" s="159"/>
      <c r="H736" s="159"/>
      <c r="I736" s="159"/>
      <c r="J736" s="159"/>
      <c r="K736" s="159"/>
      <c r="L736" s="159"/>
      <c r="M736" s="159"/>
      <c r="N736" s="159"/>
      <c r="O736" s="159"/>
      <c r="P736" s="159"/>
      <c r="Q736" s="159"/>
      <c r="R736" s="159"/>
      <c r="S736" s="159"/>
      <c r="T736" s="159"/>
      <c r="U736" s="160"/>
    </row>
    <row r="737" spans="1:21" s="182" customFormat="1" ht="12" customHeight="1">
      <c r="A737" s="141" t="s">
        <v>821</v>
      </c>
      <c r="B737" s="155"/>
      <c r="C737" s="141" t="s">
        <v>822</v>
      </c>
      <c r="D737" s="175" t="s">
        <v>275</v>
      </c>
      <c r="E737" s="159">
        <v>14</v>
      </c>
      <c r="F737" s="159">
        <v>0</v>
      </c>
      <c r="G737" s="159">
        <v>0</v>
      </c>
      <c r="H737" s="159">
        <v>0</v>
      </c>
      <c r="I737" s="159">
        <v>0</v>
      </c>
      <c r="J737" s="159">
        <v>0</v>
      </c>
      <c r="K737" s="159">
        <v>0</v>
      </c>
      <c r="L737" s="159">
        <v>0</v>
      </c>
      <c r="M737" s="159">
        <v>0</v>
      </c>
      <c r="N737" s="159">
        <v>0</v>
      </c>
      <c r="O737" s="159">
        <v>0</v>
      </c>
      <c r="P737" s="159">
        <v>0</v>
      </c>
      <c r="Q737" s="159">
        <v>0</v>
      </c>
      <c r="R737" s="159">
        <v>0</v>
      </c>
      <c r="S737" s="159">
        <v>0</v>
      </c>
      <c r="T737" s="184"/>
      <c r="U737" s="160" t="s">
        <v>823</v>
      </c>
    </row>
    <row r="738" spans="1:21" ht="12" customHeight="1">
      <c r="A738" s="141"/>
      <c r="C738" s="141"/>
      <c r="D738" s="175" t="s">
        <v>276</v>
      </c>
      <c r="E738" s="159">
        <v>14</v>
      </c>
      <c r="F738" s="159">
        <v>0</v>
      </c>
      <c r="G738" s="159">
        <v>0</v>
      </c>
      <c r="H738" s="159">
        <v>0</v>
      </c>
      <c r="I738" s="159">
        <v>0</v>
      </c>
      <c r="J738" s="159">
        <v>0</v>
      </c>
      <c r="K738" s="159">
        <v>0</v>
      </c>
      <c r="L738" s="159">
        <v>0</v>
      </c>
      <c r="M738" s="159">
        <v>0</v>
      </c>
      <c r="N738" s="159">
        <v>0</v>
      </c>
      <c r="O738" s="159">
        <v>0</v>
      </c>
      <c r="P738" s="159">
        <v>0</v>
      </c>
      <c r="Q738" s="159">
        <v>0</v>
      </c>
      <c r="R738" s="159">
        <v>0</v>
      </c>
      <c r="S738" s="159">
        <v>0</v>
      </c>
      <c r="T738" s="159"/>
      <c r="U738" s="160"/>
    </row>
    <row r="739" spans="1:21" ht="5.0999999999999996" customHeight="1">
      <c r="A739" s="141"/>
      <c r="C739" s="141"/>
      <c r="D739" s="175"/>
      <c r="E739" s="159"/>
      <c r="F739" s="159"/>
      <c r="G739" s="159"/>
      <c r="H739" s="159"/>
      <c r="I739" s="159"/>
      <c r="J739" s="159"/>
      <c r="K739" s="159"/>
      <c r="L739" s="159"/>
      <c r="M739" s="159"/>
      <c r="N739" s="159"/>
      <c r="O739" s="159"/>
      <c r="P739" s="159"/>
      <c r="Q739" s="159"/>
      <c r="R739" s="159"/>
      <c r="S739" s="159"/>
      <c r="T739" s="159"/>
      <c r="U739" s="160"/>
    </row>
    <row r="740" spans="1:21" ht="12" customHeight="1">
      <c r="A740" s="141">
        <v>292</v>
      </c>
      <c r="C740" s="141" t="s">
        <v>824</v>
      </c>
      <c r="D740" s="175" t="s">
        <v>275</v>
      </c>
      <c r="E740" s="159">
        <v>32</v>
      </c>
      <c r="F740" s="159">
        <v>0</v>
      </c>
      <c r="G740" s="159">
        <v>0</v>
      </c>
      <c r="H740" s="159">
        <v>0</v>
      </c>
      <c r="I740" s="159">
        <v>0</v>
      </c>
      <c r="J740" s="159">
        <v>0</v>
      </c>
      <c r="K740" s="159">
        <v>0</v>
      </c>
      <c r="L740" s="159">
        <v>0</v>
      </c>
      <c r="M740" s="159">
        <v>0</v>
      </c>
      <c r="N740" s="159">
        <v>0</v>
      </c>
      <c r="O740" s="159">
        <v>0</v>
      </c>
      <c r="P740" s="159">
        <v>0</v>
      </c>
      <c r="Q740" s="159">
        <v>0</v>
      </c>
      <c r="R740" s="159">
        <v>0</v>
      </c>
      <c r="S740" s="159">
        <v>0</v>
      </c>
      <c r="T740" s="159"/>
      <c r="U740" s="160">
        <v>292</v>
      </c>
    </row>
    <row r="741" spans="1:21" ht="12" customHeight="1">
      <c r="A741" s="141"/>
      <c r="C741" s="141"/>
      <c r="D741" s="175" t="s">
        <v>276</v>
      </c>
      <c r="E741" s="159">
        <v>29</v>
      </c>
      <c r="F741" s="159">
        <v>0</v>
      </c>
      <c r="G741" s="159">
        <v>0</v>
      </c>
      <c r="H741" s="159">
        <v>0</v>
      </c>
      <c r="I741" s="159">
        <v>0</v>
      </c>
      <c r="J741" s="159">
        <v>0</v>
      </c>
      <c r="K741" s="159">
        <v>0</v>
      </c>
      <c r="L741" s="159">
        <v>0</v>
      </c>
      <c r="M741" s="159">
        <v>0</v>
      </c>
      <c r="N741" s="159">
        <v>0</v>
      </c>
      <c r="O741" s="159">
        <v>0</v>
      </c>
      <c r="P741" s="159">
        <v>0</v>
      </c>
      <c r="Q741" s="159">
        <v>0</v>
      </c>
      <c r="R741" s="159">
        <v>0</v>
      </c>
      <c r="S741" s="159">
        <v>0</v>
      </c>
      <c r="T741" s="159"/>
      <c r="U741" s="160"/>
    </row>
    <row r="742" spans="1:21" ht="5.0999999999999996" customHeight="1">
      <c r="A742" s="141"/>
      <c r="C742" s="141"/>
      <c r="D742" s="175"/>
      <c r="E742" s="159"/>
      <c r="F742" s="159"/>
      <c r="G742" s="159"/>
      <c r="H742" s="159"/>
      <c r="I742" s="159"/>
      <c r="J742" s="159"/>
      <c r="K742" s="159"/>
      <c r="L742" s="159"/>
      <c r="M742" s="159"/>
      <c r="N742" s="159"/>
      <c r="O742" s="159"/>
      <c r="P742" s="159"/>
      <c r="Q742" s="159"/>
      <c r="R742" s="159"/>
      <c r="S742" s="159"/>
      <c r="T742" s="159"/>
      <c r="U742" s="160"/>
    </row>
    <row r="743" spans="1:21" ht="12" customHeight="1">
      <c r="A743" s="141">
        <v>293</v>
      </c>
      <c r="C743" s="141" t="s">
        <v>825</v>
      </c>
      <c r="D743" s="175" t="s">
        <v>275</v>
      </c>
      <c r="E743" s="159">
        <v>387</v>
      </c>
      <c r="F743" s="159">
        <v>0</v>
      </c>
      <c r="G743" s="159">
        <v>0</v>
      </c>
      <c r="H743" s="159">
        <v>0</v>
      </c>
      <c r="I743" s="159">
        <v>0</v>
      </c>
      <c r="J743" s="159">
        <v>0</v>
      </c>
      <c r="K743" s="159">
        <v>0</v>
      </c>
      <c r="L743" s="159">
        <v>0</v>
      </c>
      <c r="M743" s="159">
        <v>0</v>
      </c>
      <c r="N743" s="159">
        <v>0</v>
      </c>
      <c r="O743" s="159">
        <v>0</v>
      </c>
      <c r="P743" s="159">
        <v>0</v>
      </c>
      <c r="Q743" s="159">
        <v>0</v>
      </c>
      <c r="R743" s="159">
        <v>0</v>
      </c>
      <c r="S743" s="159">
        <v>0</v>
      </c>
      <c r="T743" s="159"/>
      <c r="U743" s="160">
        <v>293</v>
      </c>
    </row>
    <row r="744" spans="1:21" ht="12" customHeight="1">
      <c r="A744" s="141"/>
      <c r="D744" s="175" t="s">
        <v>276</v>
      </c>
      <c r="E744" s="159">
        <v>379</v>
      </c>
      <c r="F744" s="159">
        <v>0</v>
      </c>
      <c r="G744" s="159">
        <v>0</v>
      </c>
      <c r="H744" s="159">
        <v>0</v>
      </c>
      <c r="I744" s="159">
        <v>0</v>
      </c>
      <c r="J744" s="159">
        <v>0</v>
      </c>
      <c r="K744" s="159">
        <v>0</v>
      </c>
      <c r="L744" s="159">
        <v>0</v>
      </c>
      <c r="M744" s="159">
        <v>0</v>
      </c>
      <c r="N744" s="159">
        <v>0</v>
      </c>
      <c r="O744" s="159">
        <v>0</v>
      </c>
      <c r="P744" s="159">
        <v>0</v>
      </c>
      <c r="Q744" s="159">
        <v>0</v>
      </c>
      <c r="R744" s="159">
        <v>0</v>
      </c>
      <c r="S744" s="159">
        <v>0</v>
      </c>
      <c r="T744" s="159"/>
      <c r="U744" s="160"/>
    </row>
    <row r="745" spans="1:21" ht="5.0999999999999996" customHeight="1">
      <c r="A745" s="141"/>
      <c r="D745" s="175"/>
      <c r="E745" s="159"/>
      <c r="F745" s="159"/>
      <c r="G745" s="159"/>
      <c r="H745" s="159"/>
      <c r="I745" s="159"/>
      <c r="J745" s="159"/>
      <c r="K745" s="159"/>
      <c r="L745" s="159"/>
      <c r="M745" s="159"/>
      <c r="N745" s="159"/>
      <c r="O745" s="159"/>
      <c r="P745" s="159"/>
      <c r="Q745" s="159"/>
      <c r="R745" s="159"/>
      <c r="S745" s="159"/>
      <c r="T745" s="159"/>
      <c r="U745" s="160"/>
    </row>
    <row r="746" spans="1:21" ht="12" customHeight="1">
      <c r="A746" s="141" t="s">
        <v>826</v>
      </c>
      <c r="C746" s="141" t="s">
        <v>827</v>
      </c>
      <c r="D746" s="175" t="s">
        <v>275</v>
      </c>
      <c r="E746" s="159">
        <v>1</v>
      </c>
      <c r="F746" s="159">
        <v>0</v>
      </c>
      <c r="G746" s="159">
        <v>0</v>
      </c>
      <c r="H746" s="159">
        <v>0</v>
      </c>
      <c r="I746" s="159">
        <v>0</v>
      </c>
      <c r="J746" s="159">
        <v>0</v>
      </c>
      <c r="K746" s="159">
        <v>0</v>
      </c>
      <c r="L746" s="159">
        <v>0</v>
      </c>
      <c r="M746" s="159">
        <v>0</v>
      </c>
      <c r="N746" s="159">
        <v>0</v>
      </c>
      <c r="O746" s="159">
        <v>0</v>
      </c>
      <c r="P746" s="159">
        <v>0</v>
      </c>
      <c r="Q746" s="159">
        <v>0</v>
      </c>
      <c r="R746" s="159">
        <v>0</v>
      </c>
      <c r="S746" s="159">
        <v>0</v>
      </c>
      <c r="T746" s="159"/>
      <c r="U746" s="160" t="s">
        <v>828</v>
      </c>
    </row>
    <row r="747" spans="1:21" ht="12" customHeight="1">
      <c r="A747" s="141"/>
      <c r="C747" s="178" t="s">
        <v>829</v>
      </c>
      <c r="D747" s="175" t="s">
        <v>276</v>
      </c>
      <c r="E747" s="159">
        <v>1</v>
      </c>
      <c r="F747" s="159">
        <v>0</v>
      </c>
      <c r="G747" s="159">
        <v>0</v>
      </c>
      <c r="H747" s="159">
        <v>0</v>
      </c>
      <c r="I747" s="159">
        <v>0</v>
      </c>
      <c r="J747" s="159">
        <v>0</v>
      </c>
      <c r="K747" s="159">
        <v>0</v>
      </c>
      <c r="L747" s="159">
        <v>0</v>
      </c>
      <c r="M747" s="159">
        <v>0</v>
      </c>
      <c r="N747" s="159">
        <v>0</v>
      </c>
      <c r="O747" s="159">
        <v>0</v>
      </c>
      <c r="P747" s="159">
        <v>0</v>
      </c>
      <c r="Q747" s="159">
        <v>0</v>
      </c>
      <c r="R747" s="159">
        <v>0</v>
      </c>
      <c r="S747" s="159">
        <v>0</v>
      </c>
      <c r="T747" s="159"/>
      <c r="U747" s="160"/>
    </row>
    <row r="748" spans="1:21" ht="5.0999999999999996" customHeight="1">
      <c r="A748" s="141"/>
      <c r="D748" s="175"/>
      <c r="E748" s="159"/>
      <c r="F748" s="159"/>
      <c r="G748" s="159"/>
      <c r="H748" s="159"/>
      <c r="I748" s="159"/>
      <c r="J748" s="159"/>
      <c r="K748" s="159"/>
      <c r="L748" s="159"/>
      <c r="M748" s="159"/>
      <c r="N748" s="159"/>
      <c r="O748" s="159"/>
      <c r="P748" s="159"/>
      <c r="Q748" s="159"/>
      <c r="R748" s="159"/>
      <c r="S748" s="159"/>
      <c r="T748" s="159"/>
      <c r="U748" s="160"/>
    </row>
    <row r="749" spans="1:21" ht="12" customHeight="1">
      <c r="A749" s="141" t="s">
        <v>830</v>
      </c>
      <c r="B749" s="177" t="s">
        <v>831</v>
      </c>
      <c r="C749" s="134" t="s">
        <v>832</v>
      </c>
      <c r="D749" s="175" t="s">
        <v>275</v>
      </c>
      <c r="E749" s="159">
        <v>113</v>
      </c>
      <c r="F749" s="159">
        <v>2</v>
      </c>
      <c r="G749" s="159">
        <v>1</v>
      </c>
      <c r="H749" s="159">
        <v>1</v>
      </c>
      <c r="I749" s="159">
        <v>0</v>
      </c>
      <c r="J749" s="159">
        <v>0</v>
      </c>
      <c r="K749" s="159">
        <v>0</v>
      </c>
      <c r="L749" s="159">
        <v>0</v>
      </c>
      <c r="M749" s="159">
        <v>0</v>
      </c>
      <c r="N749" s="159">
        <v>1</v>
      </c>
      <c r="O749" s="159">
        <v>0</v>
      </c>
      <c r="P749" s="159">
        <v>1</v>
      </c>
      <c r="Q749" s="159">
        <v>1</v>
      </c>
      <c r="R749" s="159">
        <v>1</v>
      </c>
      <c r="S749" s="159">
        <v>0</v>
      </c>
      <c r="T749" s="159"/>
      <c r="U749" s="160" t="s">
        <v>833</v>
      </c>
    </row>
    <row r="750" spans="1:21" ht="12" customHeight="1">
      <c r="A750" s="141"/>
      <c r="D750" s="175" t="s">
        <v>276</v>
      </c>
      <c r="E750" s="159">
        <v>100</v>
      </c>
      <c r="F750" s="159">
        <v>2</v>
      </c>
      <c r="G750" s="159">
        <v>1</v>
      </c>
      <c r="H750" s="159">
        <v>1</v>
      </c>
      <c r="I750" s="159">
        <v>0</v>
      </c>
      <c r="J750" s="159">
        <v>0</v>
      </c>
      <c r="K750" s="159">
        <v>0</v>
      </c>
      <c r="L750" s="159">
        <v>0</v>
      </c>
      <c r="M750" s="159">
        <v>0</v>
      </c>
      <c r="N750" s="159">
        <v>1</v>
      </c>
      <c r="O750" s="159">
        <v>0</v>
      </c>
      <c r="P750" s="159">
        <v>1</v>
      </c>
      <c r="Q750" s="159">
        <v>1</v>
      </c>
      <c r="R750" s="159">
        <v>1</v>
      </c>
      <c r="S750" s="159">
        <v>0</v>
      </c>
      <c r="T750" s="159"/>
      <c r="U750" s="160"/>
    </row>
    <row r="751" spans="1:21" ht="5.0999999999999996" customHeight="1">
      <c r="A751" s="141"/>
      <c r="D751" s="175"/>
      <c r="E751" s="159"/>
      <c r="F751" s="159"/>
      <c r="G751" s="159"/>
      <c r="H751" s="159"/>
      <c r="I751" s="159"/>
      <c r="J751" s="159"/>
      <c r="K751" s="159"/>
      <c r="L751" s="159"/>
      <c r="M751" s="159"/>
      <c r="N751" s="159"/>
      <c r="O751" s="159"/>
      <c r="P751" s="159"/>
      <c r="Q751" s="159"/>
      <c r="R751" s="159"/>
      <c r="S751" s="159"/>
      <c r="T751" s="159"/>
      <c r="U751" s="160"/>
    </row>
    <row r="752" spans="1:21" ht="12" customHeight="1">
      <c r="A752" s="141">
        <v>298</v>
      </c>
      <c r="C752" s="141" t="s">
        <v>834</v>
      </c>
      <c r="D752" s="175" t="s">
        <v>275</v>
      </c>
      <c r="E752" s="159">
        <v>40</v>
      </c>
      <c r="F752" s="159">
        <v>0</v>
      </c>
      <c r="G752" s="159">
        <v>0</v>
      </c>
      <c r="H752" s="159">
        <v>0</v>
      </c>
      <c r="I752" s="159">
        <v>0</v>
      </c>
      <c r="J752" s="159">
        <v>0</v>
      </c>
      <c r="K752" s="159">
        <v>0</v>
      </c>
      <c r="L752" s="159">
        <v>0</v>
      </c>
      <c r="M752" s="159">
        <v>0</v>
      </c>
      <c r="N752" s="159">
        <v>0</v>
      </c>
      <c r="O752" s="159">
        <v>0</v>
      </c>
      <c r="P752" s="159">
        <v>0</v>
      </c>
      <c r="Q752" s="159">
        <v>0</v>
      </c>
      <c r="R752" s="159">
        <v>0</v>
      </c>
      <c r="S752" s="159">
        <v>0</v>
      </c>
      <c r="T752" s="159"/>
      <c r="U752" s="160">
        <v>298</v>
      </c>
    </row>
    <row r="753" spans="1:21" ht="12" customHeight="1">
      <c r="A753" s="141"/>
      <c r="C753" s="178" t="s">
        <v>835</v>
      </c>
      <c r="D753" s="175" t="s">
        <v>276</v>
      </c>
      <c r="E753" s="159">
        <v>35</v>
      </c>
      <c r="F753" s="159">
        <v>0</v>
      </c>
      <c r="G753" s="159">
        <v>0</v>
      </c>
      <c r="H753" s="159">
        <v>0</v>
      </c>
      <c r="I753" s="159">
        <v>0</v>
      </c>
      <c r="J753" s="159">
        <v>0</v>
      </c>
      <c r="K753" s="159">
        <v>0</v>
      </c>
      <c r="L753" s="159">
        <v>0</v>
      </c>
      <c r="M753" s="159">
        <v>0</v>
      </c>
      <c r="N753" s="159">
        <v>0</v>
      </c>
      <c r="O753" s="159">
        <v>0</v>
      </c>
      <c r="P753" s="159">
        <v>0</v>
      </c>
      <c r="Q753" s="159">
        <v>0</v>
      </c>
      <c r="R753" s="159">
        <v>0</v>
      </c>
      <c r="S753" s="159">
        <v>0</v>
      </c>
      <c r="T753" s="159"/>
      <c r="U753" s="160"/>
    </row>
    <row r="754" spans="1:21" ht="5.0999999999999996" customHeight="1">
      <c r="A754" s="141"/>
      <c r="C754" s="141"/>
      <c r="D754" s="175"/>
      <c r="E754" s="159"/>
      <c r="F754" s="159"/>
      <c r="G754" s="159"/>
      <c r="H754" s="159"/>
      <c r="I754" s="159"/>
      <c r="J754" s="159"/>
      <c r="K754" s="159"/>
      <c r="L754" s="159"/>
      <c r="M754" s="159"/>
      <c r="N754" s="159"/>
      <c r="O754" s="159"/>
      <c r="P754" s="159"/>
      <c r="Q754" s="159"/>
      <c r="R754" s="159"/>
      <c r="S754" s="159"/>
      <c r="T754" s="159"/>
      <c r="U754" s="160"/>
    </row>
    <row r="755" spans="1:21" ht="12" customHeight="1">
      <c r="A755" s="141">
        <v>299</v>
      </c>
      <c r="C755" s="141" t="s">
        <v>836</v>
      </c>
      <c r="D755" s="175" t="s">
        <v>275</v>
      </c>
      <c r="E755" s="159">
        <v>35</v>
      </c>
      <c r="F755" s="159">
        <v>0</v>
      </c>
      <c r="G755" s="159">
        <v>0</v>
      </c>
      <c r="H755" s="159">
        <v>0</v>
      </c>
      <c r="I755" s="159">
        <v>0</v>
      </c>
      <c r="J755" s="159">
        <v>0</v>
      </c>
      <c r="K755" s="159">
        <v>0</v>
      </c>
      <c r="L755" s="159">
        <v>0</v>
      </c>
      <c r="M755" s="159">
        <v>0</v>
      </c>
      <c r="N755" s="159">
        <v>0</v>
      </c>
      <c r="O755" s="159">
        <v>0</v>
      </c>
      <c r="P755" s="159">
        <v>0</v>
      </c>
      <c r="Q755" s="159">
        <v>0</v>
      </c>
      <c r="R755" s="159">
        <v>0</v>
      </c>
      <c r="S755" s="159">
        <v>0</v>
      </c>
      <c r="T755" s="159"/>
      <c r="U755" s="160">
        <v>299</v>
      </c>
    </row>
    <row r="756" spans="1:21" ht="12" customHeight="1">
      <c r="A756" s="141"/>
      <c r="C756" s="178" t="s">
        <v>837</v>
      </c>
      <c r="D756" s="175" t="s">
        <v>276</v>
      </c>
      <c r="E756" s="159">
        <v>30</v>
      </c>
      <c r="F756" s="159">
        <v>0</v>
      </c>
      <c r="G756" s="159">
        <v>0</v>
      </c>
      <c r="H756" s="159">
        <v>0</v>
      </c>
      <c r="I756" s="159">
        <v>0</v>
      </c>
      <c r="J756" s="159">
        <v>0</v>
      </c>
      <c r="K756" s="159">
        <v>0</v>
      </c>
      <c r="L756" s="159">
        <v>0</v>
      </c>
      <c r="M756" s="159">
        <v>0</v>
      </c>
      <c r="N756" s="159">
        <v>0</v>
      </c>
      <c r="O756" s="159">
        <v>0</v>
      </c>
      <c r="P756" s="159">
        <v>0</v>
      </c>
      <c r="Q756" s="159">
        <v>0</v>
      </c>
      <c r="R756" s="159">
        <v>0</v>
      </c>
      <c r="S756" s="159">
        <v>0</v>
      </c>
      <c r="T756" s="159"/>
      <c r="U756" s="160"/>
    </row>
    <row r="757" spans="1:21" ht="5.0999999999999996" customHeight="1">
      <c r="A757" s="141"/>
      <c r="C757" s="141"/>
      <c r="D757" s="175"/>
      <c r="E757" s="159"/>
      <c r="F757" s="159"/>
      <c r="G757" s="159"/>
      <c r="H757" s="159"/>
      <c r="I757" s="159"/>
      <c r="J757" s="159"/>
      <c r="K757" s="159"/>
      <c r="L757" s="159"/>
      <c r="M757" s="159"/>
      <c r="N757" s="159"/>
      <c r="O757" s="159"/>
      <c r="P757" s="159"/>
      <c r="Q757" s="159"/>
      <c r="R757" s="159"/>
      <c r="S757" s="159"/>
      <c r="T757" s="159"/>
      <c r="U757" s="160"/>
    </row>
    <row r="758" spans="1:21" ht="12" customHeight="1">
      <c r="A758" s="141" t="s">
        <v>838</v>
      </c>
      <c r="C758" s="141" t="s">
        <v>839</v>
      </c>
      <c r="D758" s="175" t="s">
        <v>275</v>
      </c>
      <c r="E758" s="159">
        <v>37</v>
      </c>
      <c r="F758" s="159">
        <v>2</v>
      </c>
      <c r="G758" s="159">
        <v>1</v>
      </c>
      <c r="H758" s="159">
        <v>1</v>
      </c>
      <c r="I758" s="159">
        <v>0</v>
      </c>
      <c r="J758" s="159">
        <v>0</v>
      </c>
      <c r="K758" s="159">
        <v>0</v>
      </c>
      <c r="L758" s="159">
        <v>0</v>
      </c>
      <c r="M758" s="159">
        <v>0</v>
      </c>
      <c r="N758" s="159">
        <v>1</v>
      </c>
      <c r="O758" s="159">
        <v>0</v>
      </c>
      <c r="P758" s="159">
        <v>1</v>
      </c>
      <c r="Q758" s="159">
        <v>1</v>
      </c>
      <c r="R758" s="159">
        <v>1</v>
      </c>
      <c r="S758" s="159">
        <v>0</v>
      </c>
      <c r="T758" s="159"/>
      <c r="U758" s="160" t="s">
        <v>840</v>
      </c>
    </row>
    <row r="759" spans="1:21" ht="12" customHeight="1">
      <c r="A759" s="141"/>
      <c r="C759" s="178" t="s">
        <v>841</v>
      </c>
      <c r="D759" s="175" t="s">
        <v>276</v>
      </c>
      <c r="E759" s="159">
        <v>35</v>
      </c>
      <c r="F759" s="159">
        <v>2</v>
      </c>
      <c r="G759" s="159">
        <v>1</v>
      </c>
      <c r="H759" s="159">
        <v>1</v>
      </c>
      <c r="I759" s="159">
        <v>0</v>
      </c>
      <c r="J759" s="159">
        <v>0</v>
      </c>
      <c r="K759" s="159">
        <v>0</v>
      </c>
      <c r="L759" s="159">
        <v>0</v>
      </c>
      <c r="M759" s="159">
        <v>0</v>
      </c>
      <c r="N759" s="159">
        <v>1</v>
      </c>
      <c r="O759" s="159">
        <v>0</v>
      </c>
      <c r="P759" s="159">
        <v>1</v>
      </c>
      <c r="Q759" s="159">
        <v>1</v>
      </c>
      <c r="R759" s="159">
        <v>1</v>
      </c>
      <c r="S759" s="159">
        <v>0</v>
      </c>
      <c r="T759" s="159"/>
      <c r="U759" s="160"/>
    </row>
    <row r="760" spans="1:21" ht="12" customHeight="1">
      <c r="A760" s="141"/>
      <c r="C760" s="178" t="s">
        <v>842</v>
      </c>
      <c r="D760" s="175"/>
      <c r="E760" s="159"/>
      <c r="F760" s="159"/>
      <c r="G760" s="159"/>
      <c r="H760" s="159"/>
      <c r="I760" s="159"/>
      <c r="J760" s="159"/>
      <c r="K760" s="159"/>
      <c r="L760" s="159"/>
      <c r="M760" s="159"/>
      <c r="N760" s="159"/>
      <c r="O760" s="159"/>
      <c r="P760" s="159"/>
      <c r="Q760" s="159"/>
      <c r="R760" s="159"/>
      <c r="S760" s="159"/>
      <c r="T760" s="159"/>
      <c r="U760" s="160"/>
    </row>
    <row r="761" spans="1:21" ht="5.0999999999999996" customHeight="1">
      <c r="A761" s="141"/>
      <c r="D761" s="175"/>
      <c r="E761" s="159"/>
      <c r="F761" s="159"/>
      <c r="G761" s="159"/>
      <c r="H761" s="159"/>
      <c r="I761" s="159"/>
      <c r="J761" s="159"/>
      <c r="K761" s="159"/>
      <c r="L761" s="159"/>
      <c r="M761" s="159"/>
      <c r="N761" s="159"/>
      <c r="O761" s="159"/>
      <c r="P761" s="159"/>
      <c r="Q761" s="159"/>
      <c r="R761" s="159"/>
      <c r="S761" s="159"/>
      <c r="T761" s="159"/>
      <c r="U761" s="160"/>
    </row>
    <row r="762" spans="1:21" ht="12" customHeight="1">
      <c r="A762" s="141" t="s">
        <v>843</v>
      </c>
      <c r="C762" s="141" t="s">
        <v>839</v>
      </c>
      <c r="D762" s="175" t="s">
        <v>275</v>
      </c>
      <c r="E762" s="159">
        <v>1</v>
      </c>
      <c r="F762" s="159">
        <v>0</v>
      </c>
      <c r="G762" s="159">
        <v>0</v>
      </c>
      <c r="H762" s="159">
        <v>0</v>
      </c>
      <c r="I762" s="159">
        <v>0</v>
      </c>
      <c r="J762" s="159">
        <v>0</v>
      </c>
      <c r="K762" s="159">
        <v>0</v>
      </c>
      <c r="L762" s="159">
        <v>0</v>
      </c>
      <c r="M762" s="159">
        <v>0</v>
      </c>
      <c r="N762" s="159">
        <v>0</v>
      </c>
      <c r="O762" s="159">
        <v>0</v>
      </c>
      <c r="P762" s="159">
        <v>0</v>
      </c>
      <c r="Q762" s="159">
        <v>0</v>
      </c>
      <c r="R762" s="159">
        <v>0</v>
      </c>
      <c r="S762" s="159">
        <v>0</v>
      </c>
      <c r="T762" s="159"/>
      <c r="U762" s="160" t="s">
        <v>840</v>
      </c>
    </row>
    <row r="763" spans="1:21" ht="12" customHeight="1">
      <c r="A763" s="141"/>
      <c r="C763" s="178" t="s">
        <v>844</v>
      </c>
      <c r="D763" s="175" t="s">
        <v>276</v>
      </c>
      <c r="E763" s="159">
        <v>0</v>
      </c>
      <c r="F763" s="159">
        <v>0</v>
      </c>
      <c r="G763" s="159">
        <v>0</v>
      </c>
      <c r="H763" s="159">
        <v>0</v>
      </c>
      <c r="I763" s="159">
        <v>0</v>
      </c>
      <c r="J763" s="159">
        <v>0</v>
      </c>
      <c r="K763" s="159">
        <v>0</v>
      </c>
      <c r="L763" s="159">
        <v>0</v>
      </c>
      <c r="M763" s="159">
        <v>0</v>
      </c>
      <c r="N763" s="159">
        <v>0</v>
      </c>
      <c r="O763" s="159">
        <v>0</v>
      </c>
      <c r="P763" s="159">
        <v>0</v>
      </c>
      <c r="Q763" s="159">
        <v>0</v>
      </c>
      <c r="R763" s="159">
        <v>0</v>
      </c>
      <c r="S763" s="159">
        <v>0</v>
      </c>
      <c r="T763" s="159"/>
      <c r="U763" s="160"/>
    </row>
    <row r="764" spans="1:21" ht="12" customHeight="1">
      <c r="A764" s="141"/>
      <c r="C764" s="178" t="s">
        <v>1473</v>
      </c>
      <c r="D764" s="175"/>
      <c r="E764" s="159"/>
      <c r="F764" s="159"/>
      <c r="G764" s="159"/>
      <c r="H764" s="159"/>
      <c r="I764" s="159"/>
      <c r="J764" s="159"/>
      <c r="K764" s="159"/>
      <c r="L764" s="159"/>
      <c r="M764" s="159"/>
      <c r="N764" s="159"/>
      <c r="O764" s="159"/>
      <c r="P764" s="159"/>
      <c r="Q764" s="159"/>
      <c r="R764" s="159"/>
      <c r="S764" s="159"/>
      <c r="T764" s="159"/>
      <c r="U764" s="160"/>
    </row>
    <row r="765" spans="1:21" ht="5.0999999999999996" customHeight="1">
      <c r="A765" s="141"/>
      <c r="D765" s="175"/>
      <c r="E765" s="159"/>
      <c r="F765" s="159"/>
      <c r="G765" s="159"/>
      <c r="H765" s="159"/>
      <c r="I765" s="159"/>
      <c r="J765" s="159"/>
      <c r="K765" s="159"/>
      <c r="L765" s="159"/>
      <c r="M765" s="159"/>
      <c r="N765" s="159"/>
      <c r="O765" s="159"/>
      <c r="P765" s="159"/>
      <c r="Q765" s="159"/>
      <c r="R765" s="159"/>
      <c r="S765" s="159"/>
      <c r="T765" s="159"/>
      <c r="U765" s="160"/>
    </row>
    <row r="766" spans="1:21" ht="12" customHeight="1">
      <c r="A766" s="141" t="s">
        <v>845</v>
      </c>
      <c r="B766" s="177" t="s">
        <v>846</v>
      </c>
      <c r="C766" s="134" t="s">
        <v>847</v>
      </c>
      <c r="D766" s="175" t="s">
        <v>275</v>
      </c>
      <c r="E766" s="159">
        <v>17752</v>
      </c>
      <c r="F766" s="159">
        <v>86</v>
      </c>
      <c r="G766" s="159">
        <v>84</v>
      </c>
      <c r="H766" s="159">
        <v>4</v>
      </c>
      <c r="I766" s="159">
        <v>0</v>
      </c>
      <c r="J766" s="159">
        <v>0</v>
      </c>
      <c r="K766" s="159">
        <v>1</v>
      </c>
      <c r="L766" s="159">
        <v>40</v>
      </c>
      <c r="M766" s="159">
        <v>22</v>
      </c>
      <c r="N766" s="159">
        <v>18</v>
      </c>
      <c r="O766" s="159">
        <v>4</v>
      </c>
      <c r="P766" s="159">
        <v>2</v>
      </c>
      <c r="Q766" s="159">
        <v>30</v>
      </c>
      <c r="R766" s="159">
        <v>56</v>
      </c>
      <c r="S766" s="159">
        <v>0</v>
      </c>
      <c r="T766" s="159"/>
      <c r="U766" s="160" t="s">
        <v>848</v>
      </c>
    </row>
    <row r="767" spans="1:21" ht="12" customHeight="1">
      <c r="A767" s="141"/>
      <c r="D767" s="175" t="s">
        <v>276</v>
      </c>
      <c r="E767" s="159">
        <v>16131</v>
      </c>
      <c r="F767" s="159">
        <v>83</v>
      </c>
      <c r="G767" s="159">
        <v>81</v>
      </c>
      <c r="H767" s="159">
        <v>4</v>
      </c>
      <c r="I767" s="159">
        <v>0</v>
      </c>
      <c r="J767" s="159">
        <v>0</v>
      </c>
      <c r="K767" s="159">
        <v>1</v>
      </c>
      <c r="L767" s="159">
        <v>39</v>
      </c>
      <c r="M767" s="159">
        <v>22</v>
      </c>
      <c r="N767" s="159">
        <v>16</v>
      </c>
      <c r="O767" s="159">
        <v>4</v>
      </c>
      <c r="P767" s="159">
        <v>2</v>
      </c>
      <c r="Q767" s="159">
        <v>30</v>
      </c>
      <c r="R767" s="159">
        <v>53</v>
      </c>
      <c r="S767" s="159">
        <v>0</v>
      </c>
      <c r="T767" s="159"/>
      <c r="U767" s="160"/>
    </row>
    <row r="768" spans="1:21" ht="5.0999999999999996" customHeight="1">
      <c r="A768" s="141"/>
      <c r="D768" s="175"/>
      <c r="E768" s="159"/>
      <c r="F768" s="159"/>
      <c r="G768" s="159"/>
      <c r="H768" s="159"/>
      <c r="I768" s="159"/>
      <c r="J768" s="159"/>
      <c r="K768" s="159"/>
      <c r="L768" s="159"/>
      <c r="M768" s="159"/>
      <c r="N768" s="159"/>
      <c r="O768" s="159"/>
      <c r="P768" s="159"/>
      <c r="Q768" s="159"/>
      <c r="R768" s="159"/>
      <c r="S768" s="159"/>
      <c r="T768" s="159"/>
      <c r="U768" s="160"/>
    </row>
    <row r="769" spans="1:21" ht="12" customHeight="1">
      <c r="A769" s="141" t="s">
        <v>849</v>
      </c>
      <c r="C769" s="141" t="s">
        <v>847</v>
      </c>
      <c r="D769" s="175" t="s">
        <v>275</v>
      </c>
      <c r="E769" s="159">
        <v>15728</v>
      </c>
      <c r="F769" s="159">
        <v>76</v>
      </c>
      <c r="G769" s="159">
        <v>74</v>
      </c>
      <c r="H769" s="159">
        <v>3</v>
      </c>
      <c r="I769" s="159">
        <v>0</v>
      </c>
      <c r="J769" s="159">
        <v>0</v>
      </c>
      <c r="K769" s="159">
        <v>1</v>
      </c>
      <c r="L769" s="159">
        <v>33</v>
      </c>
      <c r="M769" s="159">
        <v>22</v>
      </c>
      <c r="N769" s="159">
        <v>17</v>
      </c>
      <c r="O769" s="159">
        <v>2</v>
      </c>
      <c r="P769" s="159">
        <v>2</v>
      </c>
      <c r="Q769" s="159">
        <v>29</v>
      </c>
      <c r="R769" s="159">
        <v>47</v>
      </c>
      <c r="S769" s="159">
        <v>0</v>
      </c>
      <c r="T769" s="159"/>
      <c r="U769" s="160" t="s">
        <v>850</v>
      </c>
    </row>
    <row r="770" spans="1:21" ht="12" customHeight="1">
      <c r="A770" s="141"/>
      <c r="C770" s="141"/>
      <c r="D770" s="175" t="s">
        <v>276</v>
      </c>
      <c r="E770" s="159">
        <v>14244</v>
      </c>
      <c r="F770" s="159">
        <v>74</v>
      </c>
      <c r="G770" s="159">
        <v>72</v>
      </c>
      <c r="H770" s="159">
        <v>3</v>
      </c>
      <c r="I770" s="159">
        <v>0</v>
      </c>
      <c r="J770" s="159">
        <v>0</v>
      </c>
      <c r="K770" s="159">
        <v>1</v>
      </c>
      <c r="L770" s="159">
        <v>33</v>
      </c>
      <c r="M770" s="159">
        <v>22</v>
      </c>
      <c r="N770" s="159">
        <v>15</v>
      </c>
      <c r="O770" s="159">
        <v>2</v>
      </c>
      <c r="P770" s="159">
        <v>2</v>
      </c>
      <c r="Q770" s="159">
        <v>29</v>
      </c>
      <c r="R770" s="159">
        <v>45</v>
      </c>
      <c r="S770" s="159">
        <v>0</v>
      </c>
      <c r="T770" s="159"/>
      <c r="U770" s="160"/>
    </row>
    <row r="771" spans="1:21" ht="5.0999999999999996" customHeight="1">
      <c r="A771" s="141"/>
      <c r="C771" s="141"/>
      <c r="D771" s="175"/>
      <c r="E771" s="159"/>
      <c r="F771" s="159"/>
      <c r="G771" s="159"/>
      <c r="H771" s="159"/>
      <c r="I771" s="159"/>
      <c r="J771" s="159"/>
      <c r="K771" s="159"/>
      <c r="L771" s="159"/>
      <c r="M771" s="159"/>
      <c r="N771" s="159"/>
      <c r="O771" s="159"/>
      <c r="P771" s="159"/>
      <c r="Q771" s="159"/>
      <c r="R771" s="159"/>
      <c r="S771" s="159"/>
      <c r="T771" s="159"/>
      <c r="U771" s="160"/>
    </row>
    <row r="772" spans="1:21" ht="12" customHeight="1">
      <c r="A772" s="141" t="s">
        <v>851</v>
      </c>
      <c r="C772" s="141" t="s">
        <v>852</v>
      </c>
      <c r="D772" s="175" t="s">
        <v>275</v>
      </c>
      <c r="E772" s="159">
        <v>972</v>
      </c>
      <c r="F772" s="159">
        <v>1</v>
      </c>
      <c r="G772" s="159">
        <v>1</v>
      </c>
      <c r="H772" s="159">
        <v>0</v>
      </c>
      <c r="I772" s="159">
        <v>0</v>
      </c>
      <c r="J772" s="159">
        <v>0</v>
      </c>
      <c r="K772" s="159">
        <v>0</v>
      </c>
      <c r="L772" s="159">
        <v>1</v>
      </c>
      <c r="M772" s="159">
        <v>0</v>
      </c>
      <c r="N772" s="159">
        <v>0</v>
      </c>
      <c r="O772" s="159">
        <v>0</v>
      </c>
      <c r="P772" s="159">
        <v>0</v>
      </c>
      <c r="Q772" s="159">
        <v>0</v>
      </c>
      <c r="R772" s="159">
        <v>1</v>
      </c>
      <c r="S772" s="159">
        <v>0</v>
      </c>
      <c r="T772" s="159"/>
      <c r="U772" s="160" t="s">
        <v>853</v>
      </c>
    </row>
    <row r="773" spans="1:21" ht="12" customHeight="1">
      <c r="A773" s="141"/>
      <c r="C773" s="141"/>
      <c r="D773" s="175" t="s">
        <v>276</v>
      </c>
      <c r="E773" s="159">
        <v>886</v>
      </c>
      <c r="F773" s="159">
        <v>1</v>
      </c>
      <c r="G773" s="159">
        <v>1</v>
      </c>
      <c r="H773" s="159">
        <v>0</v>
      </c>
      <c r="I773" s="159">
        <v>0</v>
      </c>
      <c r="J773" s="159">
        <v>0</v>
      </c>
      <c r="K773" s="159">
        <v>0</v>
      </c>
      <c r="L773" s="159">
        <v>1</v>
      </c>
      <c r="M773" s="159">
        <v>0</v>
      </c>
      <c r="N773" s="159">
        <v>0</v>
      </c>
      <c r="O773" s="159">
        <v>0</v>
      </c>
      <c r="P773" s="159">
        <v>0</v>
      </c>
      <c r="Q773" s="159">
        <v>0</v>
      </c>
      <c r="R773" s="159">
        <v>1</v>
      </c>
      <c r="S773" s="159">
        <v>0</v>
      </c>
      <c r="T773" s="159"/>
      <c r="U773" s="160"/>
    </row>
    <row r="774" spans="1:21" ht="5.0999999999999996" customHeight="1">
      <c r="A774" s="141"/>
      <c r="C774" s="141"/>
      <c r="D774" s="175"/>
      <c r="E774" s="159"/>
      <c r="F774" s="159"/>
      <c r="G774" s="159"/>
      <c r="H774" s="159"/>
      <c r="I774" s="159"/>
      <c r="J774" s="159"/>
      <c r="K774" s="159"/>
      <c r="L774" s="159"/>
      <c r="M774" s="159"/>
      <c r="N774" s="159"/>
      <c r="O774" s="159"/>
      <c r="P774" s="159"/>
      <c r="Q774" s="159"/>
      <c r="R774" s="159"/>
      <c r="S774" s="159"/>
      <c r="T774" s="159"/>
      <c r="U774" s="160"/>
    </row>
    <row r="775" spans="1:21" ht="12" customHeight="1">
      <c r="A775" s="141" t="s">
        <v>854</v>
      </c>
      <c r="C775" s="141" t="s">
        <v>855</v>
      </c>
      <c r="D775" s="175" t="s">
        <v>275</v>
      </c>
      <c r="E775" s="159">
        <v>58</v>
      </c>
      <c r="F775" s="159">
        <v>0</v>
      </c>
      <c r="G775" s="159">
        <v>0</v>
      </c>
      <c r="H775" s="159">
        <v>0</v>
      </c>
      <c r="I775" s="159">
        <v>0</v>
      </c>
      <c r="J775" s="159">
        <v>0</v>
      </c>
      <c r="K775" s="159">
        <v>0</v>
      </c>
      <c r="L775" s="159">
        <v>0</v>
      </c>
      <c r="M775" s="159">
        <v>0</v>
      </c>
      <c r="N775" s="159">
        <v>0</v>
      </c>
      <c r="O775" s="159">
        <v>0</v>
      </c>
      <c r="P775" s="159">
        <v>0</v>
      </c>
      <c r="Q775" s="159">
        <v>0</v>
      </c>
      <c r="R775" s="159">
        <v>0</v>
      </c>
      <c r="S775" s="159">
        <v>0</v>
      </c>
      <c r="T775" s="159"/>
      <c r="U775" s="160" t="s">
        <v>854</v>
      </c>
    </row>
    <row r="776" spans="1:21" ht="12" customHeight="1">
      <c r="A776" s="141"/>
      <c r="C776" s="141"/>
      <c r="D776" s="175" t="s">
        <v>276</v>
      </c>
      <c r="E776" s="159">
        <v>52</v>
      </c>
      <c r="F776" s="159">
        <v>0</v>
      </c>
      <c r="G776" s="159">
        <v>0</v>
      </c>
      <c r="H776" s="159">
        <v>0</v>
      </c>
      <c r="I776" s="159">
        <v>0</v>
      </c>
      <c r="J776" s="159">
        <v>0</v>
      </c>
      <c r="K776" s="159">
        <v>0</v>
      </c>
      <c r="L776" s="159">
        <v>0</v>
      </c>
      <c r="M776" s="159">
        <v>0</v>
      </c>
      <c r="N776" s="159">
        <v>0</v>
      </c>
      <c r="O776" s="159">
        <v>0</v>
      </c>
      <c r="P776" s="159">
        <v>0</v>
      </c>
      <c r="Q776" s="159">
        <v>0</v>
      </c>
      <c r="R776" s="159">
        <v>0</v>
      </c>
      <c r="S776" s="159">
        <v>0</v>
      </c>
      <c r="T776" s="159"/>
      <c r="U776" s="160"/>
    </row>
    <row r="777" spans="1:21" ht="5.0999999999999996" customHeight="1">
      <c r="A777" s="141"/>
      <c r="C777" s="141"/>
      <c r="D777" s="175"/>
      <c r="E777" s="159"/>
      <c r="F777" s="159"/>
      <c r="G777" s="159"/>
      <c r="H777" s="159"/>
      <c r="I777" s="159"/>
      <c r="J777" s="159"/>
      <c r="K777" s="159"/>
      <c r="L777" s="159"/>
      <c r="M777" s="159"/>
      <c r="N777" s="159"/>
      <c r="O777" s="159"/>
      <c r="P777" s="159"/>
      <c r="Q777" s="159"/>
      <c r="R777" s="159"/>
      <c r="S777" s="159"/>
      <c r="T777" s="159"/>
      <c r="U777" s="160"/>
    </row>
    <row r="778" spans="1:21" ht="12" customHeight="1">
      <c r="A778" s="141" t="s">
        <v>856</v>
      </c>
      <c r="C778" s="141" t="s">
        <v>857</v>
      </c>
      <c r="D778" s="175" t="s">
        <v>275</v>
      </c>
      <c r="E778" s="159">
        <v>17</v>
      </c>
      <c r="F778" s="159">
        <v>2</v>
      </c>
      <c r="G778" s="159">
        <v>2</v>
      </c>
      <c r="H778" s="159">
        <v>0</v>
      </c>
      <c r="I778" s="159">
        <v>0</v>
      </c>
      <c r="J778" s="159">
        <v>0</v>
      </c>
      <c r="K778" s="159">
        <v>0</v>
      </c>
      <c r="L778" s="159">
        <v>0</v>
      </c>
      <c r="M778" s="159">
        <v>0</v>
      </c>
      <c r="N778" s="159">
        <v>1</v>
      </c>
      <c r="O778" s="159">
        <v>1</v>
      </c>
      <c r="P778" s="159">
        <v>0</v>
      </c>
      <c r="Q778" s="159">
        <v>0</v>
      </c>
      <c r="R778" s="159">
        <v>2</v>
      </c>
      <c r="S778" s="159">
        <v>0</v>
      </c>
      <c r="T778" s="159"/>
      <c r="U778" s="160" t="s">
        <v>856</v>
      </c>
    </row>
    <row r="779" spans="1:21" ht="12" customHeight="1">
      <c r="A779" s="141"/>
      <c r="C779" s="141"/>
      <c r="D779" s="175" t="s">
        <v>276</v>
      </c>
      <c r="E779" s="159">
        <v>17</v>
      </c>
      <c r="F779" s="159">
        <v>2</v>
      </c>
      <c r="G779" s="159">
        <v>2</v>
      </c>
      <c r="H779" s="159">
        <v>0</v>
      </c>
      <c r="I779" s="159">
        <v>0</v>
      </c>
      <c r="J779" s="159">
        <v>0</v>
      </c>
      <c r="K779" s="159">
        <v>0</v>
      </c>
      <c r="L779" s="159">
        <v>0</v>
      </c>
      <c r="M779" s="159">
        <v>0</v>
      </c>
      <c r="N779" s="159">
        <v>1</v>
      </c>
      <c r="O779" s="159">
        <v>1</v>
      </c>
      <c r="P779" s="159">
        <v>0</v>
      </c>
      <c r="Q779" s="159">
        <v>0</v>
      </c>
      <c r="R779" s="159">
        <v>2</v>
      </c>
      <c r="S779" s="159">
        <v>0</v>
      </c>
      <c r="T779" s="159"/>
      <c r="U779" s="160"/>
    </row>
    <row r="780" spans="1:21" ht="5.0999999999999996" customHeight="1">
      <c r="A780" s="180"/>
      <c r="B780" s="181"/>
      <c r="C780" s="182"/>
      <c r="D780" s="183"/>
      <c r="E780" s="159"/>
      <c r="F780" s="159"/>
      <c r="G780" s="159"/>
      <c r="H780" s="159"/>
      <c r="I780" s="159"/>
      <c r="J780" s="159"/>
      <c r="K780" s="159"/>
      <c r="L780" s="159"/>
      <c r="M780" s="159"/>
      <c r="N780" s="159"/>
      <c r="O780" s="159"/>
      <c r="P780" s="159"/>
      <c r="Q780" s="159"/>
      <c r="R780" s="159"/>
      <c r="S780" s="159"/>
      <c r="T780" s="159"/>
      <c r="U780" s="188"/>
    </row>
    <row r="781" spans="1:21" ht="12" customHeight="1">
      <c r="A781" s="141" t="s">
        <v>858</v>
      </c>
      <c r="C781" s="141" t="s">
        <v>859</v>
      </c>
      <c r="D781" s="175" t="s">
        <v>275</v>
      </c>
      <c r="E781" s="159">
        <v>844</v>
      </c>
      <c r="F781" s="159">
        <v>2</v>
      </c>
      <c r="G781" s="159">
        <v>2</v>
      </c>
      <c r="H781" s="159">
        <v>0</v>
      </c>
      <c r="I781" s="159">
        <v>0</v>
      </c>
      <c r="J781" s="159">
        <v>0</v>
      </c>
      <c r="K781" s="159">
        <v>0</v>
      </c>
      <c r="L781" s="159">
        <v>2</v>
      </c>
      <c r="M781" s="159">
        <v>0</v>
      </c>
      <c r="N781" s="159">
        <v>0</v>
      </c>
      <c r="O781" s="159">
        <v>0</v>
      </c>
      <c r="P781" s="159">
        <v>0</v>
      </c>
      <c r="Q781" s="159">
        <v>1</v>
      </c>
      <c r="R781" s="159">
        <v>1</v>
      </c>
      <c r="S781" s="159">
        <v>0</v>
      </c>
      <c r="T781" s="159"/>
      <c r="U781" s="160" t="s">
        <v>860</v>
      </c>
    </row>
    <row r="782" spans="1:21" ht="12" customHeight="1">
      <c r="A782" s="141"/>
      <c r="C782" s="141"/>
      <c r="D782" s="175" t="s">
        <v>276</v>
      </c>
      <c r="E782" s="159">
        <v>807</v>
      </c>
      <c r="F782" s="159">
        <v>2</v>
      </c>
      <c r="G782" s="159">
        <v>2</v>
      </c>
      <c r="H782" s="159">
        <v>0</v>
      </c>
      <c r="I782" s="159">
        <v>0</v>
      </c>
      <c r="J782" s="159">
        <v>0</v>
      </c>
      <c r="K782" s="159">
        <v>0</v>
      </c>
      <c r="L782" s="159">
        <v>2</v>
      </c>
      <c r="M782" s="159">
        <v>0</v>
      </c>
      <c r="N782" s="159">
        <v>0</v>
      </c>
      <c r="O782" s="159">
        <v>0</v>
      </c>
      <c r="P782" s="159">
        <v>0</v>
      </c>
      <c r="Q782" s="159">
        <v>1</v>
      </c>
      <c r="R782" s="159">
        <v>1</v>
      </c>
      <c r="S782" s="159">
        <v>0</v>
      </c>
      <c r="T782" s="159"/>
      <c r="U782" s="160"/>
    </row>
    <row r="783" spans="1:21" ht="5.0999999999999996" customHeight="1">
      <c r="A783" s="141"/>
      <c r="C783" s="141"/>
      <c r="D783" s="175"/>
      <c r="E783" s="159"/>
      <c r="F783" s="159"/>
      <c r="G783" s="159"/>
      <c r="H783" s="159"/>
      <c r="I783" s="159"/>
      <c r="J783" s="159"/>
      <c r="K783" s="159"/>
      <c r="L783" s="159"/>
      <c r="M783" s="159"/>
      <c r="N783" s="159"/>
      <c r="O783" s="159"/>
      <c r="P783" s="159"/>
      <c r="Q783" s="159"/>
      <c r="R783" s="159"/>
      <c r="S783" s="159"/>
      <c r="T783" s="159"/>
      <c r="U783" s="160"/>
    </row>
    <row r="784" spans="1:21" ht="12" customHeight="1">
      <c r="A784" s="141" t="s">
        <v>861</v>
      </c>
      <c r="C784" s="141" t="s">
        <v>862</v>
      </c>
      <c r="D784" s="175" t="s">
        <v>275</v>
      </c>
      <c r="E784" s="159">
        <v>99</v>
      </c>
      <c r="F784" s="159">
        <v>4</v>
      </c>
      <c r="G784" s="159">
        <v>4</v>
      </c>
      <c r="H784" s="159">
        <v>0</v>
      </c>
      <c r="I784" s="159">
        <v>0</v>
      </c>
      <c r="J784" s="159">
        <v>0</v>
      </c>
      <c r="K784" s="159">
        <v>0</v>
      </c>
      <c r="L784" s="159">
        <v>4</v>
      </c>
      <c r="M784" s="159">
        <v>0</v>
      </c>
      <c r="N784" s="159">
        <v>0</v>
      </c>
      <c r="O784" s="159">
        <v>0</v>
      </c>
      <c r="P784" s="159">
        <v>0</v>
      </c>
      <c r="Q784" s="159">
        <v>0</v>
      </c>
      <c r="R784" s="159">
        <v>4</v>
      </c>
      <c r="S784" s="159">
        <v>0</v>
      </c>
      <c r="T784" s="159"/>
      <c r="U784" s="160" t="s">
        <v>863</v>
      </c>
    </row>
    <row r="785" spans="1:21" ht="12" customHeight="1">
      <c r="A785" s="141"/>
      <c r="C785" s="178" t="s">
        <v>864</v>
      </c>
      <c r="D785" s="175" t="s">
        <v>276</v>
      </c>
      <c r="E785" s="159">
        <v>92</v>
      </c>
      <c r="F785" s="159">
        <v>3</v>
      </c>
      <c r="G785" s="159">
        <v>3</v>
      </c>
      <c r="H785" s="159">
        <v>0</v>
      </c>
      <c r="I785" s="159">
        <v>0</v>
      </c>
      <c r="J785" s="159">
        <v>0</v>
      </c>
      <c r="K785" s="159">
        <v>0</v>
      </c>
      <c r="L785" s="159">
        <v>3</v>
      </c>
      <c r="M785" s="159">
        <v>0</v>
      </c>
      <c r="N785" s="159">
        <v>0</v>
      </c>
      <c r="O785" s="159">
        <v>0</v>
      </c>
      <c r="P785" s="159">
        <v>0</v>
      </c>
      <c r="Q785" s="159">
        <v>0</v>
      </c>
      <c r="R785" s="159">
        <v>3</v>
      </c>
      <c r="S785" s="159">
        <v>0</v>
      </c>
      <c r="T785" s="159"/>
      <c r="U785" s="160"/>
    </row>
    <row r="786" spans="1:21" ht="5.0999999999999996" customHeight="1">
      <c r="A786" s="141"/>
      <c r="C786" s="141"/>
      <c r="D786" s="175"/>
      <c r="E786" s="159"/>
      <c r="F786" s="159"/>
      <c r="G786" s="159"/>
      <c r="H786" s="159"/>
      <c r="I786" s="159"/>
      <c r="J786" s="159"/>
      <c r="K786" s="159"/>
      <c r="L786" s="159"/>
      <c r="M786" s="159"/>
      <c r="N786" s="159"/>
      <c r="O786" s="159"/>
      <c r="P786" s="159"/>
      <c r="Q786" s="159"/>
      <c r="R786" s="159"/>
      <c r="S786" s="159"/>
      <c r="T786" s="159"/>
      <c r="U786" s="160"/>
    </row>
    <row r="787" spans="1:21" ht="12" customHeight="1">
      <c r="A787" s="141">
        <v>305</v>
      </c>
      <c r="C787" s="141" t="s">
        <v>865</v>
      </c>
      <c r="D787" s="175" t="s">
        <v>275</v>
      </c>
      <c r="E787" s="159">
        <v>7</v>
      </c>
      <c r="F787" s="159">
        <v>0</v>
      </c>
      <c r="G787" s="159">
        <v>0</v>
      </c>
      <c r="H787" s="159">
        <v>0</v>
      </c>
      <c r="I787" s="159">
        <v>0</v>
      </c>
      <c r="J787" s="159">
        <v>0</v>
      </c>
      <c r="K787" s="159">
        <v>0</v>
      </c>
      <c r="L787" s="159">
        <v>0</v>
      </c>
      <c r="M787" s="159">
        <v>0</v>
      </c>
      <c r="N787" s="159">
        <v>0</v>
      </c>
      <c r="O787" s="159">
        <v>0</v>
      </c>
      <c r="P787" s="159">
        <v>0</v>
      </c>
      <c r="Q787" s="159">
        <v>0</v>
      </c>
      <c r="R787" s="159">
        <v>0</v>
      </c>
      <c r="S787" s="159">
        <v>0</v>
      </c>
      <c r="T787" s="159"/>
      <c r="U787" s="160">
        <v>305</v>
      </c>
    </row>
    <row r="788" spans="1:21" ht="12" customHeight="1">
      <c r="A788" s="141"/>
      <c r="C788" s="141"/>
      <c r="D788" s="175" t="s">
        <v>276</v>
      </c>
      <c r="E788" s="159">
        <v>6</v>
      </c>
      <c r="F788" s="159">
        <v>0</v>
      </c>
      <c r="G788" s="159">
        <v>0</v>
      </c>
      <c r="H788" s="159">
        <v>0</v>
      </c>
      <c r="I788" s="159">
        <v>0</v>
      </c>
      <c r="J788" s="159">
        <v>0</v>
      </c>
      <c r="K788" s="159">
        <v>0</v>
      </c>
      <c r="L788" s="159">
        <v>0</v>
      </c>
      <c r="M788" s="159">
        <v>0</v>
      </c>
      <c r="N788" s="159">
        <v>0</v>
      </c>
      <c r="O788" s="159">
        <v>0</v>
      </c>
      <c r="P788" s="159">
        <v>0</v>
      </c>
      <c r="Q788" s="159">
        <v>0</v>
      </c>
      <c r="R788" s="159">
        <v>0</v>
      </c>
      <c r="S788" s="159">
        <v>0</v>
      </c>
      <c r="T788" s="159"/>
      <c r="U788" s="160"/>
    </row>
    <row r="789" spans="1:21" ht="5.0999999999999996" customHeight="1">
      <c r="A789" s="141"/>
      <c r="C789" s="141"/>
      <c r="D789" s="175"/>
      <c r="E789" s="159"/>
      <c r="F789" s="159"/>
      <c r="G789" s="159"/>
      <c r="H789" s="159"/>
      <c r="I789" s="159"/>
      <c r="J789" s="159"/>
      <c r="K789" s="159"/>
      <c r="L789" s="159"/>
      <c r="M789" s="159"/>
      <c r="N789" s="159"/>
      <c r="O789" s="159"/>
      <c r="P789" s="159"/>
      <c r="Q789" s="159"/>
      <c r="R789" s="159"/>
      <c r="S789" s="159"/>
      <c r="T789" s="159"/>
      <c r="U789" s="160"/>
    </row>
    <row r="790" spans="1:21" ht="12" customHeight="1">
      <c r="A790" s="141" t="s">
        <v>866</v>
      </c>
      <c r="C790" s="141" t="s">
        <v>867</v>
      </c>
      <c r="D790" s="175" t="s">
        <v>275</v>
      </c>
      <c r="E790" s="159">
        <v>27</v>
      </c>
      <c r="F790" s="159">
        <v>1</v>
      </c>
      <c r="G790" s="159">
        <v>1</v>
      </c>
      <c r="H790" s="159">
        <v>1</v>
      </c>
      <c r="I790" s="159">
        <v>0</v>
      </c>
      <c r="J790" s="159">
        <v>0</v>
      </c>
      <c r="K790" s="159">
        <v>0</v>
      </c>
      <c r="L790" s="159">
        <v>0</v>
      </c>
      <c r="M790" s="159">
        <v>0</v>
      </c>
      <c r="N790" s="159">
        <v>0</v>
      </c>
      <c r="O790" s="159">
        <v>1</v>
      </c>
      <c r="P790" s="159">
        <v>0</v>
      </c>
      <c r="Q790" s="159">
        <v>0</v>
      </c>
      <c r="R790" s="159">
        <v>1</v>
      </c>
      <c r="S790" s="159">
        <v>0</v>
      </c>
      <c r="T790" s="159"/>
      <c r="U790" s="160" t="s">
        <v>866</v>
      </c>
    </row>
    <row r="791" spans="1:21" ht="12" customHeight="1">
      <c r="A791" s="141"/>
      <c r="D791" s="175" t="s">
        <v>276</v>
      </c>
      <c r="E791" s="159">
        <v>27</v>
      </c>
      <c r="F791" s="159">
        <v>1</v>
      </c>
      <c r="G791" s="159">
        <v>1</v>
      </c>
      <c r="H791" s="159">
        <v>1</v>
      </c>
      <c r="I791" s="159">
        <v>0</v>
      </c>
      <c r="J791" s="159">
        <v>0</v>
      </c>
      <c r="K791" s="159">
        <v>0</v>
      </c>
      <c r="L791" s="159">
        <v>0</v>
      </c>
      <c r="M791" s="159">
        <v>0</v>
      </c>
      <c r="N791" s="159">
        <v>0</v>
      </c>
      <c r="O791" s="159">
        <v>1</v>
      </c>
      <c r="P791" s="159">
        <v>0</v>
      </c>
      <c r="Q791" s="159">
        <v>0</v>
      </c>
      <c r="R791" s="159">
        <v>1</v>
      </c>
      <c r="S791" s="159">
        <v>0</v>
      </c>
      <c r="T791" s="159"/>
      <c r="U791" s="160"/>
    </row>
    <row r="792" spans="1:21" ht="5.0999999999999996" customHeight="1">
      <c r="A792" s="141"/>
      <c r="D792" s="175"/>
      <c r="E792" s="159"/>
      <c r="F792" s="159"/>
      <c r="G792" s="159"/>
      <c r="H792" s="159"/>
      <c r="I792" s="159"/>
      <c r="J792" s="159"/>
      <c r="K792" s="159"/>
      <c r="L792" s="159"/>
      <c r="M792" s="159"/>
      <c r="N792" s="159"/>
      <c r="O792" s="159"/>
      <c r="P792" s="159"/>
      <c r="Q792" s="159"/>
      <c r="R792" s="159"/>
      <c r="S792" s="159"/>
      <c r="T792" s="159"/>
      <c r="U792" s="160"/>
    </row>
    <row r="793" spans="1:21" ht="12" customHeight="1">
      <c r="A793" s="141" t="s">
        <v>868</v>
      </c>
      <c r="B793" s="177" t="s">
        <v>869</v>
      </c>
      <c r="C793" s="134" t="s">
        <v>870</v>
      </c>
      <c r="D793" s="175" t="s">
        <v>275</v>
      </c>
      <c r="E793" s="159">
        <v>3257</v>
      </c>
      <c r="F793" s="159">
        <v>393</v>
      </c>
      <c r="G793" s="159">
        <v>351</v>
      </c>
      <c r="H793" s="159">
        <v>31</v>
      </c>
      <c r="I793" s="159">
        <v>11</v>
      </c>
      <c r="J793" s="159">
        <v>5</v>
      </c>
      <c r="K793" s="159">
        <v>34</v>
      </c>
      <c r="L793" s="159">
        <v>42</v>
      </c>
      <c r="M793" s="159">
        <v>53</v>
      </c>
      <c r="N793" s="159">
        <v>142</v>
      </c>
      <c r="O793" s="159">
        <v>127</v>
      </c>
      <c r="P793" s="159">
        <v>29</v>
      </c>
      <c r="Q793" s="159">
        <v>50</v>
      </c>
      <c r="R793" s="159">
        <v>343</v>
      </c>
      <c r="S793" s="159">
        <v>0</v>
      </c>
      <c r="T793" s="159"/>
      <c r="U793" s="160" t="s">
        <v>247</v>
      </c>
    </row>
    <row r="794" spans="1:21" ht="12" customHeight="1">
      <c r="A794" s="178" t="s">
        <v>871</v>
      </c>
      <c r="D794" s="175" t="s">
        <v>276</v>
      </c>
      <c r="E794" s="159">
        <v>2805</v>
      </c>
      <c r="F794" s="159">
        <v>375</v>
      </c>
      <c r="G794" s="159">
        <v>336</v>
      </c>
      <c r="H794" s="159">
        <v>30</v>
      </c>
      <c r="I794" s="159">
        <v>10</v>
      </c>
      <c r="J794" s="159">
        <v>4</v>
      </c>
      <c r="K794" s="159">
        <v>30</v>
      </c>
      <c r="L794" s="159">
        <v>38</v>
      </c>
      <c r="M794" s="159">
        <v>49</v>
      </c>
      <c r="N794" s="159">
        <v>138</v>
      </c>
      <c r="O794" s="159">
        <v>121</v>
      </c>
      <c r="P794" s="159">
        <v>29</v>
      </c>
      <c r="Q794" s="159">
        <v>42</v>
      </c>
      <c r="R794" s="159">
        <v>333</v>
      </c>
      <c r="S794" s="159">
        <v>0</v>
      </c>
      <c r="T794" s="159"/>
      <c r="U794" s="160"/>
    </row>
    <row r="795" spans="1:21" ht="5.0999999999999996" customHeight="1">
      <c r="A795" s="141"/>
      <c r="C795" s="141"/>
      <c r="D795" s="175"/>
      <c r="E795" s="159"/>
      <c r="F795" s="159"/>
      <c r="G795" s="159"/>
      <c r="H795" s="159"/>
      <c r="I795" s="159"/>
      <c r="J795" s="159"/>
      <c r="K795" s="159"/>
      <c r="L795" s="159"/>
      <c r="M795" s="159"/>
      <c r="N795" s="159"/>
      <c r="O795" s="159"/>
      <c r="P795" s="159"/>
      <c r="Q795" s="159"/>
      <c r="R795" s="159"/>
      <c r="S795" s="159"/>
      <c r="T795" s="159"/>
      <c r="U795" s="160"/>
    </row>
    <row r="796" spans="1:21" ht="12" customHeight="1">
      <c r="A796" s="141">
        <v>306</v>
      </c>
      <c r="C796" s="141" t="s">
        <v>872</v>
      </c>
      <c r="D796" s="175" t="s">
        <v>275</v>
      </c>
      <c r="E796" s="159">
        <v>464</v>
      </c>
      <c r="F796" s="159">
        <v>100</v>
      </c>
      <c r="G796" s="159">
        <v>81</v>
      </c>
      <c r="H796" s="159">
        <v>9</v>
      </c>
      <c r="I796" s="159">
        <v>0</v>
      </c>
      <c r="J796" s="159">
        <v>2</v>
      </c>
      <c r="K796" s="159">
        <v>14</v>
      </c>
      <c r="L796" s="159">
        <v>11</v>
      </c>
      <c r="M796" s="159">
        <v>16</v>
      </c>
      <c r="N796" s="159">
        <v>43</v>
      </c>
      <c r="O796" s="159">
        <v>25</v>
      </c>
      <c r="P796" s="159">
        <v>5</v>
      </c>
      <c r="Q796" s="159">
        <v>12</v>
      </c>
      <c r="R796" s="159">
        <v>88</v>
      </c>
      <c r="S796" s="159">
        <v>0</v>
      </c>
      <c r="T796" s="159"/>
      <c r="U796" s="160">
        <v>306</v>
      </c>
    </row>
    <row r="797" spans="1:21" ht="12" customHeight="1">
      <c r="A797" s="141"/>
      <c r="C797" s="141"/>
      <c r="D797" s="175" t="s">
        <v>276</v>
      </c>
      <c r="E797" s="159">
        <v>431</v>
      </c>
      <c r="F797" s="159">
        <v>99</v>
      </c>
      <c r="G797" s="159">
        <v>81</v>
      </c>
      <c r="H797" s="159">
        <v>9</v>
      </c>
      <c r="I797" s="159">
        <v>0</v>
      </c>
      <c r="J797" s="159">
        <v>2</v>
      </c>
      <c r="K797" s="159">
        <v>13</v>
      </c>
      <c r="L797" s="159">
        <v>10</v>
      </c>
      <c r="M797" s="159">
        <v>16</v>
      </c>
      <c r="N797" s="159">
        <v>43</v>
      </c>
      <c r="O797" s="159">
        <v>25</v>
      </c>
      <c r="P797" s="159">
        <v>5</v>
      </c>
      <c r="Q797" s="159">
        <v>12</v>
      </c>
      <c r="R797" s="159">
        <v>87</v>
      </c>
      <c r="S797" s="159">
        <v>0</v>
      </c>
      <c r="T797" s="159"/>
      <c r="U797" s="160"/>
    </row>
    <row r="798" spans="1:21" ht="5.0999999999999996" customHeight="1">
      <c r="A798" s="141"/>
      <c r="C798" s="141"/>
      <c r="D798" s="175"/>
      <c r="E798" s="159"/>
      <c r="F798" s="159"/>
      <c r="G798" s="159"/>
      <c r="H798" s="159"/>
      <c r="I798" s="159"/>
      <c r="J798" s="159"/>
      <c r="K798" s="159"/>
      <c r="L798" s="159"/>
      <c r="M798" s="159"/>
      <c r="N798" s="159"/>
      <c r="O798" s="159"/>
      <c r="P798" s="159"/>
      <c r="Q798" s="159"/>
      <c r="R798" s="159"/>
      <c r="S798" s="159"/>
      <c r="T798" s="159"/>
      <c r="U798" s="160"/>
    </row>
    <row r="799" spans="1:21" ht="12" customHeight="1">
      <c r="A799" s="141" t="s">
        <v>873</v>
      </c>
      <c r="C799" s="141" t="s">
        <v>874</v>
      </c>
      <c r="D799" s="175" t="s">
        <v>275</v>
      </c>
      <c r="E799" s="159">
        <v>371</v>
      </c>
      <c r="F799" s="159">
        <v>135</v>
      </c>
      <c r="G799" s="159">
        <v>121</v>
      </c>
      <c r="H799" s="159">
        <v>10</v>
      </c>
      <c r="I799" s="159">
        <v>2</v>
      </c>
      <c r="J799" s="159">
        <v>1</v>
      </c>
      <c r="K799" s="159">
        <v>13</v>
      </c>
      <c r="L799" s="159">
        <v>8</v>
      </c>
      <c r="M799" s="159">
        <v>16</v>
      </c>
      <c r="N799" s="159">
        <v>55</v>
      </c>
      <c r="O799" s="159">
        <v>41</v>
      </c>
      <c r="P799" s="159">
        <v>15</v>
      </c>
      <c r="Q799" s="159">
        <v>23</v>
      </c>
      <c r="R799" s="159">
        <v>112</v>
      </c>
      <c r="S799" s="159">
        <v>0</v>
      </c>
      <c r="T799" s="159"/>
      <c r="U799" s="160" t="s">
        <v>873</v>
      </c>
    </row>
    <row r="800" spans="1:21" ht="12" customHeight="1">
      <c r="A800" s="141"/>
      <c r="C800" s="141"/>
      <c r="D800" s="175" t="s">
        <v>276</v>
      </c>
      <c r="E800" s="159">
        <v>314</v>
      </c>
      <c r="F800" s="159">
        <v>124</v>
      </c>
      <c r="G800" s="159">
        <v>111</v>
      </c>
      <c r="H800" s="159">
        <v>10</v>
      </c>
      <c r="I800" s="159">
        <v>2</v>
      </c>
      <c r="J800" s="159">
        <v>1</v>
      </c>
      <c r="K800" s="159">
        <v>11</v>
      </c>
      <c r="L800" s="159">
        <v>7</v>
      </c>
      <c r="M800" s="159">
        <v>13</v>
      </c>
      <c r="N800" s="159">
        <v>51</v>
      </c>
      <c r="O800" s="159">
        <v>38</v>
      </c>
      <c r="P800" s="159">
        <v>15</v>
      </c>
      <c r="Q800" s="159">
        <v>17</v>
      </c>
      <c r="R800" s="159">
        <v>107</v>
      </c>
      <c r="S800" s="159">
        <v>0</v>
      </c>
      <c r="T800" s="159"/>
      <c r="U800" s="160"/>
    </row>
    <row r="801" spans="1:21" ht="5.0999999999999996" customHeight="1">
      <c r="A801" s="141"/>
      <c r="C801" s="141"/>
      <c r="D801" s="175"/>
      <c r="E801" s="159"/>
      <c r="F801" s="159"/>
      <c r="G801" s="159"/>
      <c r="H801" s="159"/>
      <c r="I801" s="159"/>
      <c r="J801" s="159"/>
      <c r="K801" s="159"/>
      <c r="L801" s="159"/>
      <c r="M801" s="159"/>
      <c r="N801" s="159"/>
      <c r="O801" s="159"/>
      <c r="P801" s="159"/>
      <c r="Q801" s="159"/>
      <c r="R801" s="159"/>
      <c r="S801" s="159"/>
      <c r="T801" s="159"/>
      <c r="U801" s="160"/>
    </row>
    <row r="802" spans="1:21" ht="12" customHeight="1">
      <c r="A802" s="141" t="s">
        <v>875</v>
      </c>
      <c r="C802" s="141" t="s">
        <v>876</v>
      </c>
      <c r="D802" s="175" t="s">
        <v>275</v>
      </c>
      <c r="E802" s="159">
        <v>42</v>
      </c>
      <c r="F802" s="159">
        <v>30</v>
      </c>
      <c r="G802" s="159">
        <v>28</v>
      </c>
      <c r="H802" s="159">
        <v>8</v>
      </c>
      <c r="I802" s="159">
        <v>3</v>
      </c>
      <c r="J802" s="159">
        <v>1</v>
      </c>
      <c r="K802" s="159">
        <v>0</v>
      </c>
      <c r="L802" s="159">
        <v>3</v>
      </c>
      <c r="M802" s="159">
        <v>3</v>
      </c>
      <c r="N802" s="159">
        <v>6</v>
      </c>
      <c r="O802" s="159">
        <v>14</v>
      </c>
      <c r="P802" s="159">
        <v>4</v>
      </c>
      <c r="Q802" s="159">
        <v>4</v>
      </c>
      <c r="R802" s="159">
        <v>26</v>
      </c>
      <c r="S802" s="159">
        <v>0</v>
      </c>
      <c r="T802" s="159"/>
      <c r="U802" s="160" t="s">
        <v>875</v>
      </c>
    </row>
    <row r="803" spans="1:21" ht="12" customHeight="1">
      <c r="A803" s="141"/>
      <c r="C803" s="141"/>
      <c r="D803" s="175" t="s">
        <v>276</v>
      </c>
      <c r="E803" s="159">
        <v>38</v>
      </c>
      <c r="F803" s="159">
        <v>27</v>
      </c>
      <c r="G803" s="159">
        <v>25</v>
      </c>
      <c r="H803" s="159">
        <v>7</v>
      </c>
      <c r="I803" s="159">
        <v>2</v>
      </c>
      <c r="J803" s="159">
        <v>0</v>
      </c>
      <c r="K803" s="159">
        <v>0</v>
      </c>
      <c r="L803" s="159">
        <v>2</v>
      </c>
      <c r="M803" s="159">
        <v>2</v>
      </c>
      <c r="N803" s="159">
        <v>6</v>
      </c>
      <c r="O803" s="159">
        <v>13</v>
      </c>
      <c r="P803" s="159">
        <v>4</v>
      </c>
      <c r="Q803" s="159">
        <v>3</v>
      </c>
      <c r="R803" s="159">
        <v>24</v>
      </c>
      <c r="S803" s="159">
        <v>0</v>
      </c>
      <c r="T803" s="159"/>
      <c r="U803" s="160"/>
    </row>
    <row r="804" spans="1:21" ht="5.0999999999999996" customHeight="1">
      <c r="A804" s="141"/>
      <c r="C804" s="141"/>
      <c r="D804" s="175"/>
      <c r="E804" s="159"/>
      <c r="F804" s="159"/>
      <c r="G804" s="159"/>
      <c r="H804" s="159"/>
      <c r="I804" s="159"/>
      <c r="J804" s="159"/>
      <c r="K804" s="159"/>
      <c r="L804" s="159"/>
      <c r="M804" s="159"/>
      <c r="N804" s="159"/>
      <c r="O804" s="159"/>
      <c r="P804" s="159"/>
      <c r="Q804" s="159"/>
      <c r="R804" s="159"/>
      <c r="S804" s="159"/>
      <c r="T804" s="159"/>
      <c r="U804" s="160"/>
    </row>
    <row r="805" spans="1:21" ht="12" customHeight="1">
      <c r="A805" s="141" t="s">
        <v>877</v>
      </c>
      <c r="C805" s="141" t="s">
        <v>878</v>
      </c>
      <c r="D805" s="175" t="s">
        <v>275</v>
      </c>
      <c r="E805" s="159">
        <v>5</v>
      </c>
      <c r="F805" s="159">
        <v>4</v>
      </c>
      <c r="G805" s="159">
        <v>4</v>
      </c>
      <c r="H805" s="159">
        <v>1</v>
      </c>
      <c r="I805" s="159">
        <v>0</v>
      </c>
      <c r="J805" s="159">
        <v>0</v>
      </c>
      <c r="K805" s="159">
        <v>1</v>
      </c>
      <c r="L805" s="159">
        <v>0</v>
      </c>
      <c r="M805" s="159">
        <v>0</v>
      </c>
      <c r="N805" s="159">
        <v>1</v>
      </c>
      <c r="O805" s="159">
        <v>2</v>
      </c>
      <c r="P805" s="159">
        <v>1</v>
      </c>
      <c r="Q805" s="159">
        <v>0</v>
      </c>
      <c r="R805" s="159">
        <v>4</v>
      </c>
      <c r="S805" s="159">
        <v>0</v>
      </c>
      <c r="T805" s="159"/>
      <c r="U805" s="160" t="s">
        <v>877</v>
      </c>
    </row>
    <row r="806" spans="1:21" ht="12" customHeight="1">
      <c r="A806" s="141"/>
      <c r="C806" s="141"/>
      <c r="D806" s="175" t="s">
        <v>276</v>
      </c>
      <c r="E806" s="159">
        <v>5</v>
      </c>
      <c r="F806" s="159">
        <v>4</v>
      </c>
      <c r="G806" s="159">
        <v>4</v>
      </c>
      <c r="H806" s="159">
        <v>1</v>
      </c>
      <c r="I806" s="159">
        <v>0</v>
      </c>
      <c r="J806" s="159">
        <v>0</v>
      </c>
      <c r="K806" s="159">
        <v>1</v>
      </c>
      <c r="L806" s="159">
        <v>0</v>
      </c>
      <c r="M806" s="159">
        <v>0</v>
      </c>
      <c r="N806" s="159">
        <v>1</v>
      </c>
      <c r="O806" s="159">
        <v>2</v>
      </c>
      <c r="P806" s="159">
        <v>1</v>
      </c>
      <c r="Q806" s="159">
        <v>0</v>
      </c>
      <c r="R806" s="159">
        <v>4</v>
      </c>
      <c r="S806" s="159">
        <v>0</v>
      </c>
      <c r="T806" s="159"/>
      <c r="U806" s="160"/>
    </row>
    <row r="807" spans="1:21" ht="5.0999999999999996" customHeight="1">
      <c r="A807" s="141"/>
      <c r="C807" s="141"/>
      <c r="D807" s="175"/>
      <c r="E807" s="159"/>
      <c r="F807" s="159"/>
      <c r="G807" s="159"/>
      <c r="H807" s="159"/>
      <c r="I807" s="159"/>
      <c r="J807" s="159"/>
      <c r="K807" s="159"/>
      <c r="L807" s="159"/>
      <c r="M807" s="159"/>
      <c r="N807" s="159"/>
      <c r="O807" s="159"/>
      <c r="P807" s="159"/>
      <c r="Q807" s="159"/>
      <c r="R807" s="159"/>
      <c r="S807" s="159"/>
      <c r="T807" s="159"/>
      <c r="U807" s="160"/>
    </row>
    <row r="808" spans="1:21" ht="12" customHeight="1">
      <c r="A808" s="141" t="s">
        <v>879</v>
      </c>
      <c r="C808" s="141" t="s">
        <v>880</v>
      </c>
      <c r="D808" s="175" t="s">
        <v>275</v>
      </c>
      <c r="E808" s="159">
        <v>505</v>
      </c>
      <c r="F808" s="159">
        <v>11</v>
      </c>
      <c r="G808" s="159">
        <v>8</v>
      </c>
      <c r="H808" s="159">
        <v>1</v>
      </c>
      <c r="I808" s="159">
        <v>0</v>
      </c>
      <c r="J808" s="159">
        <v>0</v>
      </c>
      <c r="K808" s="159">
        <v>2</v>
      </c>
      <c r="L808" s="159">
        <v>1</v>
      </c>
      <c r="M808" s="159">
        <v>0</v>
      </c>
      <c r="N808" s="159">
        <v>4</v>
      </c>
      <c r="O808" s="159">
        <v>6</v>
      </c>
      <c r="P808" s="159">
        <v>0</v>
      </c>
      <c r="Q808" s="159">
        <v>1</v>
      </c>
      <c r="R808" s="159">
        <v>10</v>
      </c>
      <c r="S808" s="159">
        <v>0</v>
      </c>
      <c r="T808" s="159"/>
      <c r="U808" s="160" t="s">
        <v>879</v>
      </c>
    </row>
    <row r="809" spans="1:21" ht="12" customHeight="1">
      <c r="A809" s="141"/>
      <c r="C809" s="141"/>
      <c r="D809" s="175" t="s">
        <v>276</v>
      </c>
      <c r="E809" s="159">
        <v>392</v>
      </c>
      <c r="F809" s="159">
        <v>11</v>
      </c>
      <c r="G809" s="159">
        <v>8</v>
      </c>
      <c r="H809" s="159">
        <v>1</v>
      </c>
      <c r="I809" s="159">
        <v>0</v>
      </c>
      <c r="J809" s="159">
        <v>0</v>
      </c>
      <c r="K809" s="159">
        <v>2</v>
      </c>
      <c r="L809" s="159">
        <v>1</v>
      </c>
      <c r="M809" s="159">
        <v>0</v>
      </c>
      <c r="N809" s="159">
        <v>4</v>
      </c>
      <c r="O809" s="159">
        <v>6</v>
      </c>
      <c r="P809" s="159">
        <v>0</v>
      </c>
      <c r="Q809" s="159">
        <v>1</v>
      </c>
      <c r="R809" s="159">
        <v>10</v>
      </c>
      <c r="S809" s="159">
        <v>0</v>
      </c>
      <c r="T809" s="159"/>
      <c r="U809" s="160"/>
    </row>
    <row r="810" spans="1:21" ht="5.0999999999999996" customHeight="1">
      <c r="A810" s="141"/>
      <c r="C810" s="141"/>
      <c r="D810" s="175"/>
      <c r="E810" s="159"/>
      <c r="F810" s="159"/>
      <c r="G810" s="159"/>
      <c r="H810" s="159"/>
      <c r="I810" s="159"/>
      <c r="J810" s="159"/>
      <c r="K810" s="159"/>
      <c r="L810" s="159"/>
      <c r="M810" s="159"/>
      <c r="N810" s="159"/>
      <c r="O810" s="159"/>
      <c r="P810" s="159"/>
      <c r="Q810" s="159"/>
      <c r="R810" s="159"/>
      <c r="S810" s="159"/>
      <c r="T810" s="159"/>
      <c r="U810" s="160"/>
    </row>
    <row r="811" spans="1:21" ht="12" customHeight="1">
      <c r="A811" s="141" t="s">
        <v>881</v>
      </c>
      <c r="C811" s="141" t="s">
        <v>882</v>
      </c>
      <c r="D811" s="175" t="s">
        <v>275</v>
      </c>
      <c r="E811" s="159">
        <v>25</v>
      </c>
      <c r="F811" s="159">
        <v>0</v>
      </c>
      <c r="G811" s="159">
        <v>0</v>
      </c>
      <c r="H811" s="159">
        <v>0</v>
      </c>
      <c r="I811" s="159">
        <v>0</v>
      </c>
      <c r="J811" s="159">
        <v>0</v>
      </c>
      <c r="K811" s="159">
        <v>0</v>
      </c>
      <c r="L811" s="159">
        <v>0</v>
      </c>
      <c r="M811" s="159">
        <v>0</v>
      </c>
      <c r="N811" s="159">
        <v>0</v>
      </c>
      <c r="O811" s="159">
        <v>0</v>
      </c>
      <c r="P811" s="159">
        <v>0</v>
      </c>
      <c r="Q811" s="159">
        <v>0</v>
      </c>
      <c r="R811" s="159">
        <v>0</v>
      </c>
      <c r="S811" s="159">
        <v>0</v>
      </c>
      <c r="T811" s="159"/>
      <c r="U811" s="160" t="s">
        <v>881</v>
      </c>
    </row>
    <row r="812" spans="1:21" ht="12" customHeight="1">
      <c r="A812" s="141"/>
      <c r="C812" s="141"/>
      <c r="D812" s="175" t="s">
        <v>276</v>
      </c>
      <c r="E812" s="159">
        <v>23</v>
      </c>
      <c r="F812" s="159">
        <v>0</v>
      </c>
      <c r="G812" s="159">
        <v>0</v>
      </c>
      <c r="H812" s="159">
        <v>0</v>
      </c>
      <c r="I812" s="159">
        <v>0</v>
      </c>
      <c r="J812" s="159">
        <v>0</v>
      </c>
      <c r="K812" s="159">
        <v>0</v>
      </c>
      <c r="L812" s="159">
        <v>0</v>
      </c>
      <c r="M812" s="159">
        <v>0</v>
      </c>
      <c r="N812" s="159">
        <v>0</v>
      </c>
      <c r="O812" s="159">
        <v>0</v>
      </c>
      <c r="P812" s="159">
        <v>0</v>
      </c>
      <c r="Q812" s="159">
        <v>0</v>
      </c>
      <c r="R812" s="159">
        <v>0</v>
      </c>
      <c r="S812" s="159">
        <v>0</v>
      </c>
      <c r="T812" s="159"/>
      <c r="U812" s="160"/>
    </row>
    <row r="813" spans="1:21" ht="5.0999999999999996" customHeight="1">
      <c r="A813" s="141"/>
      <c r="C813" s="141"/>
      <c r="D813" s="175"/>
      <c r="E813" s="159"/>
      <c r="F813" s="159"/>
      <c r="G813" s="159"/>
      <c r="H813" s="159"/>
      <c r="I813" s="159"/>
      <c r="J813" s="159"/>
      <c r="K813" s="159"/>
      <c r="L813" s="159"/>
      <c r="M813" s="159"/>
      <c r="N813" s="159"/>
      <c r="O813" s="159"/>
      <c r="P813" s="159"/>
      <c r="Q813" s="159"/>
      <c r="R813" s="159"/>
      <c r="S813" s="159"/>
      <c r="T813" s="159"/>
      <c r="U813" s="160"/>
    </row>
    <row r="814" spans="1:21" ht="12" customHeight="1">
      <c r="A814" s="141">
        <v>307.30799999999999</v>
      </c>
      <c r="C814" s="141" t="s">
        <v>883</v>
      </c>
      <c r="D814" s="175" t="s">
        <v>275</v>
      </c>
      <c r="E814" s="159">
        <v>225</v>
      </c>
      <c r="F814" s="159">
        <v>60</v>
      </c>
      <c r="G814" s="159">
        <v>60</v>
      </c>
      <c r="H814" s="159">
        <v>2</v>
      </c>
      <c r="I814" s="159">
        <v>0</v>
      </c>
      <c r="J814" s="159">
        <v>0</v>
      </c>
      <c r="K814" s="159">
        <v>1</v>
      </c>
      <c r="L814" s="159">
        <v>9</v>
      </c>
      <c r="M814" s="159">
        <v>5</v>
      </c>
      <c r="N814" s="159">
        <v>17</v>
      </c>
      <c r="O814" s="159">
        <v>28</v>
      </c>
      <c r="P814" s="159">
        <v>1</v>
      </c>
      <c r="Q814" s="159">
        <v>4</v>
      </c>
      <c r="R814" s="159">
        <v>56</v>
      </c>
      <c r="S814" s="159">
        <v>0</v>
      </c>
      <c r="T814" s="159"/>
      <c r="U814" s="160" t="s">
        <v>884</v>
      </c>
    </row>
    <row r="815" spans="1:21" ht="12" customHeight="1">
      <c r="A815" s="141"/>
      <c r="C815" s="141"/>
      <c r="D815" s="175" t="s">
        <v>276</v>
      </c>
      <c r="E815" s="159">
        <v>217</v>
      </c>
      <c r="F815" s="159">
        <v>59</v>
      </c>
      <c r="G815" s="159">
        <v>59</v>
      </c>
      <c r="H815" s="159">
        <v>2</v>
      </c>
      <c r="I815" s="159">
        <v>0</v>
      </c>
      <c r="J815" s="159">
        <v>0</v>
      </c>
      <c r="K815" s="159">
        <v>1</v>
      </c>
      <c r="L815" s="159">
        <v>8</v>
      </c>
      <c r="M815" s="159">
        <v>5</v>
      </c>
      <c r="N815" s="159">
        <v>17</v>
      </c>
      <c r="O815" s="159">
        <v>28</v>
      </c>
      <c r="P815" s="159">
        <v>1</v>
      </c>
      <c r="Q815" s="159">
        <v>3</v>
      </c>
      <c r="R815" s="159">
        <v>56</v>
      </c>
      <c r="S815" s="159">
        <v>0</v>
      </c>
      <c r="T815" s="159"/>
      <c r="U815" s="160"/>
    </row>
    <row r="816" spans="1:21" ht="5.0999999999999996" customHeight="1">
      <c r="A816" s="141"/>
      <c r="C816" s="141"/>
      <c r="D816" s="175"/>
      <c r="E816" s="159"/>
      <c r="F816" s="159"/>
      <c r="G816" s="159"/>
      <c r="H816" s="159"/>
      <c r="I816" s="159"/>
      <c r="J816" s="159"/>
      <c r="K816" s="159"/>
      <c r="L816" s="159"/>
      <c r="M816" s="159"/>
      <c r="N816" s="159"/>
      <c r="O816" s="159"/>
      <c r="P816" s="159"/>
      <c r="Q816" s="159"/>
      <c r="R816" s="159"/>
      <c r="S816" s="159"/>
      <c r="T816" s="159"/>
      <c r="U816" s="160"/>
    </row>
    <row r="817" spans="1:21" ht="12" customHeight="1">
      <c r="A817" s="141" t="s">
        <v>885</v>
      </c>
      <c r="C817" s="141" t="s">
        <v>886</v>
      </c>
      <c r="D817" s="175" t="s">
        <v>275</v>
      </c>
      <c r="E817" s="159">
        <v>345</v>
      </c>
      <c r="F817" s="159">
        <v>6</v>
      </c>
      <c r="G817" s="159">
        <v>6</v>
      </c>
      <c r="H817" s="159">
        <v>0</v>
      </c>
      <c r="I817" s="159">
        <v>0</v>
      </c>
      <c r="J817" s="159">
        <v>0</v>
      </c>
      <c r="K817" s="159">
        <v>0</v>
      </c>
      <c r="L817" s="159">
        <v>1</v>
      </c>
      <c r="M817" s="159">
        <v>1</v>
      </c>
      <c r="N817" s="159">
        <v>1</v>
      </c>
      <c r="O817" s="159">
        <v>2</v>
      </c>
      <c r="P817" s="159">
        <v>1</v>
      </c>
      <c r="Q817" s="159">
        <v>1</v>
      </c>
      <c r="R817" s="159">
        <v>5</v>
      </c>
      <c r="S817" s="159">
        <v>0</v>
      </c>
      <c r="T817" s="159"/>
      <c r="U817" s="160" t="s">
        <v>885</v>
      </c>
    </row>
    <row r="818" spans="1:21" ht="12" customHeight="1">
      <c r="A818" s="141"/>
      <c r="C818" s="178" t="s">
        <v>887</v>
      </c>
      <c r="D818" s="175" t="s">
        <v>276</v>
      </c>
      <c r="E818" s="159">
        <v>291</v>
      </c>
      <c r="F818" s="159">
        <v>6</v>
      </c>
      <c r="G818" s="159">
        <v>6</v>
      </c>
      <c r="H818" s="159">
        <v>0</v>
      </c>
      <c r="I818" s="159">
        <v>0</v>
      </c>
      <c r="J818" s="159">
        <v>0</v>
      </c>
      <c r="K818" s="159">
        <v>0</v>
      </c>
      <c r="L818" s="159">
        <v>1</v>
      </c>
      <c r="M818" s="159">
        <v>1</v>
      </c>
      <c r="N818" s="159">
        <v>1</v>
      </c>
      <c r="O818" s="159">
        <v>2</v>
      </c>
      <c r="P818" s="159">
        <v>1</v>
      </c>
      <c r="Q818" s="159">
        <v>1</v>
      </c>
      <c r="R818" s="159">
        <v>5</v>
      </c>
      <c r="S818" s="159">
        <v>0</v>
      </c>
      <c r="T818" s="159"/>
      <c r="U818" s="160"/>
    </row>
    <row r="819" spans="1:21" ht="5.0999999999999996" customHeight="1">
      <c r="A819" s="141"/>
      <c r="C819" s="141"/>
      <c r="D819" s="175"/>
      <c r="E819" s="159"/>
      <c r="F819" s="159"/>
      <c r="G819" s="159"/>
      <c r="H819" s="159"/>
      <c r="I819" s="159"/>
      <c r="J819" s="159"/>
      <c r="K819" s="159"/>
      <c r="L819" s="159"/>
      <c r="M819" s="159"/>
      <c r="N819" s="159"/>
      <c r="O819" s="159"/>
      <c r="P819" s="159"/>
      <c r="Q819" s="159"/>
      <c r="R819" s="159"/>
      <c r="S819" s="159"/>
      <c r="T819" s="159"/>
      <c r="U819" s="160"/>
    </row>
    <row r="820" spans="1:21" ht="12" customHeight="1">
      <c r="A820" s="141" t="s">
        <v>888</v>
      </c>
      <c r="C820" s="141" t="s">
        <v>889</v>
      </c>
      <c r="D820" s="175" t="s">
        <v>275</v>
      </c>
      <c r="E820" s="159">
        <v>37</v>
      </c>
      <c r="F820" s="159">
        <v>0</v>
      </c>
      <c r="G820" s="159">
        <v>0</v>
      </c>
      <c r="H820" s="159">
        <v>0</v>
      </c>
      <c r="I820" s="159">
        <v>0</v>
      </c>
      <c r="J820" s="159">
        <v>0</v>
      </c>
      <c r="K820" s="159">
        <v>0</v>
      </c>
      <c r="L820" s="159">
        <v>0</v>
      </c>
      <c r="M820" s="159">
        <v>0</v>
      </c>
      <c r="N820" s="159">
        <v>0</v>
      </c>
      <c r="O820" s="159">
        <v>0</v>
      </c>
      <c r="P820" s="159">
        <v>0</v>
      </c>
      <c r="Q820" s="159">
        <v>0</v>
      </c>
      <c r="R820" s="159">
        <v>0</v>
      </c>
      <c r="S820" s="159">
        <v>0</v>
      </c>
      <c r="T820" s="159"/>
      <c r="U820" s="160" t="s">
        <v>888</v>
      </c>
    </row>
    <row r="821" spans="1:21" ht="12" customHeight="1">
      <c r="A821" s="141"/>
      <c r="C821" s="178" t="s">
        <v>890</v>
      </c>
      <c r="D821" s="175" t="s">
        <v>276</v>
      </c>
      <c r="E821" s="159">
        <v>36</v>
      </c>
      <c r="F821" s="159">
        <v>0</v>
      </c>
      <c r="G821" s="159">
        <v>0</v>
      </c>
      <c r="H821" s="159">
        <v>0</v>
      </c>
      <c r="I821" s="159">
        <v>0</v>
      </c>
      <c r="J821" s="159">
        <v>0</v>
      </c>
      <c r="K821" s="159">
        <v>0</v>
      </c>
      <c r="L821" s="159">
        <v>0</v>
      </c>
      <c r="M821" s="159">
        <v>0</v>
      </c>
      <c r="N821" s="159">
        <v>0</v>
      </c>
      <c r="O821" s="159">
        <v>0</v>
      </c>
      <c r="P821" s="159">
        <v>0</v>
      </c>
      <c r="Q821" s="159">
        <v>0</v>
      </c>
      <c r="R821" s="159">
        <v>0</v>
      </c>
      <c r="S821" s="159">
        <v>0</v>
      </c>
      <c r="T821" s="159"/>
      <c r="U821" s="160"/>
    </row>
    <row r="822" spans="1:21" ht="5.0999999999999996" customHeight="1">
      <c r="A822" s="141"/>
      <c r="C822" s="141"/>
      <c r="D822" s="175"/>
      <c r="E822" s="159"/>
      <c r="F822" s="159"/>
      <c r="G822" s="159"/>
      <c r="H822" s="159"/>
      <c r="I822" s="159"/>
      <c r="J822" s="159"/>
      <c r="K822" s="159"/>
      <c r="L822" s="159"/>
      <c r="M822" s="159"/>
      <c r="N822" s="159"/>
      <c r="O822" s="159"/>
      <c r="P822" s="159"/>
      <c r="Q822" s="159"/>
      <c r="R822" s="159"/>
      <c r="S822" s="159"/>
      <c r="T822" s="159"/>
      <c r="U822" s="160"/>
    </row>
    <row r="823" spans="1:21" ht="12" customHeight="1">
      <c r="A823" s="141" t="s">
        <v>891</v>
      </c>
      <c r="C823" s="141" t="s">
        <v>892</v>
      </c>
      <c r="D823" s="175" t="s">
        <v>275</v>
      </c>
      <c r="E823" s="159">
        <v>40</v>
      </c>
      <c r="F823" s="159">
        <v>1</v>
      </c>
      <c r="G823" s="159">
        <v>1</v>
      </c>
      <c r="H823" s="159">
        <v>0</v>
      </c>
      <c r="I823" s="159">
        <v>0</v>
      </c>
      <c r="J823" s="159">
        <v>0</v>
      </c>
      <c r="K823" s="159">
        <v>0</v>
      </c>
      <c r="L823" s="159">
        <v>0</v>
      </c>
      <c r="M823" s="159">
        <v>1</v>
      </c>
      <c r="N823" s="159">
        <v>0</v>
      </c>
      <c r="O823" s="159">
        <v>0</v>
      </c>
      <c r="P823" s="159">
        <v>0</v>
      </c>
      <c r="Q823" s="159">
        <v>1</v>
      </c>
      <c r="R823" s="159">
        <v>0</v>
      </c>
      <c r="S823" s="159">
        <v>0</v>
      </c>
      <c r="T823" s="159"/>
      <c r="U823" s="160" t="s">
        <v>893</v>
      </c>
    </row>
    <row r="824" spans="1:21" ht="12" customHeight="1">
      <c r="A824" s="141"/>
      <c r="C824" s="178" t="s">
        <v>894</v>
      </c>
      <c r="D824" s="175" t="s">
        <v>276</v>
      </c>
      <c r="E824" s="159">
        <v>35</v>
      </c>
      <c r="F824" s="159">
        <v>1</v>
      </c>
      <c r="G824" s="159">
        <v>1</v>
      </c>
      <c r="H824" s="159">
        <v>0</v>
      </c>
      <c r="I824" s="159">
        <v>0</v>
      </c>
      <c r="J824" s="159">
        <v>0</v>
      </c>
      <c r="K824" s="159">
        <v>0</v>
      </c>
      <c r="L824" s="159">
        <v>0</v>
      </c>
      <c r="M824" s="159">
        <v>1</v>
      </c>
      <c r="N824" s="159">
        <v>0</v>
      </c>
      <c r="O824" s="159">
        <v>0</v>
      </c>
      <c r="P824" s="159">
        <v>0</v>
      </c>
      <c r="Q824" s="159">
        <v>1</v>
      </c>
      <c r="R824" s="159">
        <v>0</v>
      </c>
      <c r="S824" s="159">
        <v>0</v>
      </c>
      <c r="T824" s="159"/>
      <c r="U824" s="160"/>
    </row>
    <row r="825" spans="1:21" ht="5.0999999999999996" customHeight="1">
      <c r="A825" s="141"/>
      <c r="C825" s="141"/>
      <c r="D825" s="175"/>
      <c r="E825" s="159"/>
      <c r="F825" s="159"/>
      <c r="G825" s="159"/>
      <c r="H825" s="159"/>
      <c r="I825" s="159"/>
      <c r="J825" s="159"/>
      <c r="K825" s="159"/>
      <c r="L825" s="159"/>
      <c r="M825" s="159"/>
      <c r="N825" s="159"/>
      <c r="O825" s="159"/>
      <c r="P825" s="159"/>
      <c r="Q825" s="159"/>
      <c r="R825" s="159"/>
      <c r="S825" s="159"/>
      <c r="T825" s="159"/>
      <c r="U825" s="160"/>
    </row>
    <row r="826" spans="1:21" ht="12" customHeight="1">
      <c r="A826" s="141" t="s">
        <v>895</v>
      </c>
      <c r="C826" s="141" t="s">
        <v>896</v>
      </c>
      <c r="D826" s="175" t="s">
        <v>275</v>
      </c>
      <c r="E826" s="159">
        <v>6</v>
      </c>
      <c r="F826" s="159">
        <v>1</v>
      </c>
      <c r="G826" s="159">
        <v>1</v>
      </c>
      <c r="H826" s="159">
        <v>0</v>
      </c>
      <c r="I826" s="159">
        <v>0</v>
      </c>
      <c r="J826" s="159">
        <v>0</v>
      </c>
      <c r="K826" s="159">
        <v>0</v>
      </c>
      <c r="L826" s="159">
        <v>0</v>
      </c>
      <c r="M826" s="159">
        <v>0</v>
      </c>
      <c r="N826" s="159">
        <v>1</v>
      </c>
      <c r="O826" s="159">
        <v>0</v>
      </c>
      <c r="P826" s="159">
        <v>0</v>
      </c>
      <c r="Q826" s="159">
        <v>0</v>
      </c>
      <c r="R826" s="159">
        <v>1</v>
      </c>
      <c r="S826" s="159">
        <v>0</v>
      </c>
      <c r="T826" s="159"/>
      <c r="U826" s="160" t="s">
        <v>895</v>
      </c>
    </row>
    <row r="827" spans="1:21" ht="12" customHeight="1">
      <c r="A827" s="141"/>
      <c r="C827" s="141"/>
      <c r="D827" s="175" t="s">
        <v>276</v>
      </c>
      <c r="E827" s="159">
        <v>5</v>
      </c>
      <c r="F827" s="159">
        <v>1</v>
      </c>
      <c r="G827" s="159">
        <v>1</v>
      </c>
      <c r="H827" s="159">
        <v>0</v>
      </c>
      <c r="I827" s="159">
        <v>0</v>
      </c>
      <c r="J827" s="159">
        <v>0</v>
      </c>
      <c r="K827" s="159">
        <v>0</v>
      </c>
      <c r="L827" s="159">
        <v>0</v>
      </c>
      <c r="M827" s="159">
        <v>0</v>
      </c>
      <c r="N827" s="159">
        <v>1</v>
      </c>
      <c r="O827" s="159">
        <v>0</v>
      </c>
      <c r="P827" s="159">
        <v>0</v>
      </c>
      <c r="Q827" s="159">
        <v>0</v>
      </c>
      <c r="R827" s="159">
        <v>1</v>
      </c>
      <c r="S827" s="159">
        <v>0</v>
      </c>
      <c r="T827" s="159"/>
      <c r="U827" s="160"/>
    </row>
    <row r="828" spans="1:21" ht="5.0999999999999996" customHeight="1">
      <c r="A828" s="141"/>
      <c r="C828" s="141"/>
      <c r="D828" s="175"/>
      <c r="E828" s="159"/>
      <c r="F828" s="159"/>
      <c r="G828" s="159"/>
      <c r="H828" s="159"/>
      <c r="I828" s="159"/>
      <c r="J828" s="159"/>
      <c r="K828" s="159"/>
      <c r="L828" s="159"/>
      <c r="M828" s="159"/>
      <c r="N828" s="159"/>
      <c r="O828" s="159"/>
      <c r="P828" s="159"/>
      <c r="Q828" s="159"/>
      <c r="R828" s="159"/>
      <c r="S828" s="159"/>
      <c r="T828" s="159"/>
      <c r="U828" s="160"/>
    </row>
    <row r="829" spans="1:21" ht="12" customHeight="1">
      <c r="A829" s="141" t="s">
        <v>897</v>
      </c>
      <c r="C829" s="141" t="s">
        <v>898</v>
      </c>
      <c r="D829" s="175" t="s">
        <v>275</v>
      </c>
      <c r="E829" s="159">
        <v>1010</v>
      </c>
      <c r="F829" s="159">
        <v>41</v>
      </c>
      <c r="G829" s="159">
        <v>37</v>
      </c>
      <c r="H829" s="159">
        <v>0</v>
      </c>
      <c r="I829" s="159">
        <v>5</v>
      </c>
      <c r="J829" s="159">
        <v>1</v>
      </c>
      <c r="K829" s="159">
        <v>3</v>
      </c>
      <c r="L829" s="159">
        <v>7</v>
      </c>
      <c r="M829" s="159">
        <v>11</v>
      </c>
      <c r="N829" s="159">
        <v>13</v>
      </c>
      <c r="O829" s="159">
        <v>8</v>
      </c>
      <c r="P829" s="159">
        <v>2</v>
      </c>
      <c r="Q829" s="159">
        <v>1</v>
      </c>
      <c r="R829" s="159">
        <v>40</v>
      </c>
      <c r="S829" s="159">
        <v>0</v>
      </c>
      <c r="T829" s="159"/>
      <c r="U829" s="160" t="s">
        <v>897</v>
      </c>
    </row>
    <row r="830" spans="1:21" ht="12" customHeight="1">
      <c r="A830" s="141"/>
      <c r="C830" s="141"/>
      <c r="D830" s="175" t="s">
        <v>276</v>
      </c>
      <c r="E830" s="159">
        <v>874</v>
      </c>
      <c r="F830" s="159">
        <v>39</v>
      </c>
      <c r="G830" s="159">
        <v>36</v>
      </c>
      <c r="H830" s="159">
        <v>0</v>
      </c>
      <c r="I830" s="159">
        <v>5</v>
      </c>
      <c r="J830" s="159">
        <v>1</v>
      </c>
      <c r="K830" s="159">
        <v>2</v>
      </c>
      <c r="L830" s="159">
        <v>7</v>
      </c>
      <c r="M830" s="159">
        <v>11</v>
      </c>
      <c r="N830" s="159">
        <v>13</v>
      </c>
      <c r="O830" s="159">
        <v>6</v>
      </c>
      <c r="P830" s="159">
        <v>2</v>
      </c>
      <c r="Q830" s="159">
        <v>1</v>
      </c>
      <c r="R830" s="159">
        <v>38</v>
      </c>
      <c r="S830" s="159">
        <v>0</v>
      </c>
      <c r="T830" s="159"/>
      <c r="U830" s="160"/>
    </row>
    <row r="831" spans="1:21" ht="5.0999999999999996" customHeight="1">
      <c r="A831" s="141"/>
      <c r="C831" s="141"/>
      <c r="D831" s="175"/>
      <c r="E831" s="159"/>
      <c r="F831" s="159"/>
      <c r="G831" s="159"/>
      <c r="H831" s="159"/>
      <c r="I831" s="159"/>
      <c r="J831" s="159"/>
      <c r="K831" s="159"/>
      <c r="L831" s="159"/>
      <c r="M831" s="159"/>
      <c r="N831" s="159"/>
      <c r="O831" s="159"/>
      <c r="P831" s="159"/>
      <c r="Q831" s="159"/>
      <c r="R831" s="159"/>
      <c r="S831" s="159"/>
      <c r="T831" s="159"/>
      <c r="U831" s="160"/>
    </row>
    <row r="832" spans="1:21" ht="12" customHeight="1">
      <c r="A832" s="141" t="s">
        <v>899</v>
      </c>
      <c r="C832" s="141" t="s">
        <v>900</v>
      </c>
      <c r="D832" s="175" t="s">
        <v>275</v>
      </c>
      <c r="E832" s="159">
        <v>8</v>
      </c>
      <c r="F832" s="159">
        <v>0</v>
      </c>
      <c r="G832" s="159">
        <v>0</v>
      </c>
      <c r="H832" s="159">
        <v>0</v>
      </c>
      <c r="I832" s="159">
        <v>0</v>
      </c>
      <c r="J832" s="159">
        <v>0</v>
      </c>
      <c r="K832" s="159">
        <v>0</v>
      </c>
      <c r="L832" s="159">
        <v>0</v>
      </c>
      <c r="M832" s="159">
        <v>0</v>
      </c>
      <c r="N832" s="159">
        <v>0</v>
      </c>
      <c r="O832" s="159">
        <v>0</v>
      </c>
      <c r="P832" s="159">
        <v>0</v>
      </c>
      <c r="Q832" s="159">
        <v>0</v>
      </c>
      <c r="R832" s="159">
        <v>0</v>
      </c>
      <c r="S832" s="159">
        <v>0</v>
      </c>
      <c r="T832" s="159"/>
      <c r="U832" s="160" t="s">
        <v>899</v>
      </c>
    </row>
    <row r="833" spans="1:21" ht="12" customHeight="1">
      <c r="A833" s="141"/>
      <c r="C833" s="141"/>
      <c r="D833" s="175" t="s">
        <v>276</v>
      </c>
      <c r="E833" s="159">
        <v>6</v>
      </c>
      <c r="F833" s="159">
        <v>0</v>
      </c>
      <c r="G833" s="159">
        <v>0</v>
      </c>
      <c r="H833" s="159">
        <v>0</v>
      </c>
      <c r="I833" s="159">
        <v>0</v>
      </c>
      <c r="J833" s="159">
        <v>0</v>
      </c>
      <c r="K833" s="159">
        <v>0</v>
      </c>
      <c r="L833" s="159">
        <v>0</v>
      </c>
      <c r="M833" s="159">
        <v>0</v>
      </c>
      <c r="N833" s="159">
        <v>0</v>
      </c>
      <c r="O833" s="159">
        <v>0</v>
      </c>
      <c r="P833" s="159">
        <v>0</v>
      </c>
      <c r="Q833" s="159">
        <v>0</v>
      </c>
      <c r="R833" s="159">
        <v>0</v>
      </c>
      <c r="S833" s="159">
        <v>0</v>
      </c>
      <c r="T833" s="159"/>
      <c r="U833" s="160"/>
    </row>
    <row r="834" spans="1:21" ht="5.0999999999999996" customHeight="1">
      <c r="A834" s="141"/>
      <c r="C834" s="141"/>
      <c r="D834" s="175"/>
      <c r="E834" s="159"/>
      <c r="F834" s="159"/>
      <c r="G834" s="159"/>
      <c r="H834" s="159"/>
      <c r="I834" s="159"/>
      <c r="J834" s="159"/>
      <c r="K834" s="159"/>
      <c r="L834" s="159"/>
      <c r="M834" s="159"/>
      <c r="N834" s="159"/>
      <c r="O834" s="159"/>
      <c r="P834" s="159"/>
      <c r="Q834" s="159"/>
      <c r="R834" s="159"/>
      <c r="S834" s="159"/>
      <c r="T834" s="159"/>
      <c r="U834" s="160"/>
    </row>
    <row r="835" spans="1:21" ht="12" customHeight="1">
      <c r="A835" s="141" t="s">
        <v>901</v>
      </c>
      <c r="C835" s="141" t="s">
        <v>902</v>
      </c>
      <c r="D835" s="175" t="s">
        <v>275</v>
      </c>
      <c r="E835" s="159">
        <v>152</v>
      </c>
      <c r="F835" s="159">
        <v>4</v>
      </c>
      <c r="G835" s="159">
        <v>4</v>
      </c>
      <c r="H835" s="159">
        <v>0</v>
      </c>
      <c r="I835" s="159">
        <v>1</v>
      </c>
      <c r="J835" s="159">
        <v>0</v>
      </c>
      <c r="K835" s="159">
        <v>0</v>
      </c>
      <c r="L835" s="159">
        <v>2</v>
      </c>
      <c r="M835" s="159">
        <v>0</v>
      </c>
      <c r="N835" s="159">
        <v>1</v>
      </c>
      <c r="O835" s="159">
        <v>1</v>
      </c>
      <c r="P835" s="159">
        <v>0</v>
      </c>
      <c r="Q835" s="159">
        <v>3</v>
      </c>
      <c r="R835" s="159">
        <v>1</v>
      </c>
      <c r="S835" s="159">
        <v>0</v>
      </c>
      <c r="T835" s="159"/>
      <c r="U835" s="160" t="s">
        <v>901</v>
      </c>
    </row>
    <row r="836" spans="1:21" ht="12" customHeight="1">
      <c r="A836" s="141"/>
      <c r="C836" s="141"/>
      <c r="D836" s="175" t="s">
        <v>276</v>
      </c>
      <c r="E836" s="159">
        <v>116</v>
      </c>
      <c r="F836" s="159">
        <v>4</v>
      </c>
      <c r="G836" s="159">
        <v>4</v>
      </c>
      <c r="H836" s="159">
        <v>0</v>
      </c>
      <c r="I836" s="159">
        <v>1</v>
      </c>
      <c r="J836" s="159">
        <v>0</v>
      </c>
      <c r="K836" s="159">
        <v>0</v>
      </c>
      <c r="L836" s="159">
        <v>2</v>
      </c>
      <c r="M836" s="159">
        <v>0</v>
      </c>
      <c r="N836" s="159">
        <v>1</v>
      </c>
      <c r="O836" s="159">
        <v>1</v>
      </c>
      <c r="P836" s="159">
        <v>0</v>
      </c>
      <c r="Q836" s="159">
        <v>3</v>
      </c>
      <c r="R836" s="159">
        <v>1</v>
      </c>
      <c r="S836" s="159">
        <v>0</v>
      </c>
      <c r="T836" s="159"/>
      <c r="U836" s="160"/>
    </row>
    <row r="837" spans="1:21" ht="5.0999999999999996" customHeight="1">
      <c r="A837" s="141"/>
      <c r="C837" s="141"/>
      <c r="D837" s="175"/>
      <c r="E837" s="159"/>
      <c r="F837" s="159"/>
      <c r="G837" s="159"/>
      <c r="H837" s="159"/>
      <c r="I837" s="159"/>
      <c r="J837" s="159"/>
      <c r="K837" s="159"/>
      <c r="L837" s="159"/>
      <c r="M837" s="159"/>
      <c r="N837" s="159"/>
      <c r="O837" s="159"/>
      <c r="P837" s="159"/>
      <c r="Q837" s="159"/>
      <c r="R837" s="159"/>
      <c r="S837" s="159"/>
      <c r="T837" s="159"/>
      <c r="U837" s="160"/>
    </row>
    <row r="838" spans="1:21" ht="12" customHeight="1">
      <c r="A838" s="141" t="s">
        <v>903</v>
      </c>
      <c r="C838" s="141" t="s">
        <v>904</v>
      </c>
      <c r="D838" s="175" t="s">
        <v>275</v>
      </c>
      <c r="E838" s="159">
        <v>22</v>
      </c>
      <c r="F838" s="159">
        <v>0</v>
      </c>
      <c r="G838" s="159">
        <v>0</v>
      </c>
      <c r="H838" s="159">
        <v>0</v>
      </c>
      <c r="I838" s="159">
        <v>0</v>
      </c>
      <c r="J838" s="159">
        <v>0</v>
      </c>
      <c r="K838" s="159">
        <v>0</v>
      </c>
      <c r="L838" s="159">
        <v>0</v>
      </c>
      <c r="M838" s="159">
        <v>0</v>
      </c>
      <c r="N838" s="159">
        <v>0</v>
      </c>
      <c r="O838" s="159">
        <v>0</v>
      </c>
      <c r="P838" s="159">
        <v>0</v>
      </c>
      <c r="Q838" s="159">
        <v>0</v>
      </c>
      <c r="R838" s="159">
        <v>0</v>
      </c>
      <c r="S838" s="159">
        <v>0</v>
      </c>
      <c r="T838" s="159"/>
      <c r="U838" s="160" t="s">
        <v>905</v>
      </c>
    </row>
    <row r="839" spans="1:21" ht="12" customHeight="1">
      <c r="A839" s="178" t="s">
        <v>906</v>
      </c>
      <c r="C839" s="141"/>
      <c r="D839" s="175" t="s">
        <v>276</v>
      </c>
      <c r="E839" s="159">
        <v>22</v>
      </c>
      <c r="F839" s="159">
        <v>0</v>
      </c>
      <c r="G839" s="159">
        <v>0</v>
      </c>
      <c r="H839" s="159">
        <v>0</v>
      </c>
      <c r="I839" s="159">
        <v>0</v>
      </c>
      <c r="J839" s="159">
        <v>0</v>
      </c>
      <c r="K839" s="159">
        <v>0</v>
      </c>
      <c r="L839" s="159">
        <v>0</v>
      </c>
      <c r="M839" s="159">
        <v>0</v>
      </c>
      <c r="N839" s="159">
        <v>0</v>
      </c>
      <c r="O839" s="159">
        <v>0</v>
      </c>
      <c r="P839" s="159">
        <v>0</v>
      </c>
      <c r="Q839" s="159">
        <v>0</v>
      </c>
      <c r="R839" s="159">
        <v>0</v>
      </c>
      <c r="S839" s="159">
        <v>0</v>
      </c>
      <c r="T839" s="159"/>
      <c r="U839" s="160"/>
    </row>
    <row r="840" spans="1:21" ht="5.0999999999999996" customHeight="1">
      <c r="A840" s="141"/>
      <c r="D840" s="175"/>
      <c r="E840" s="159"/>
      <c r="F840" s="159"/>
      <c r="G840" s="159"/>
      <c r="H840" s="159"/>
      <c r="I840" s="159"/>
      <c r="J840" s="159"/>
      <c r="K840" s="159"/>
      <c r="L840" s="159"/>
      <c r="M840" s="159"/>
      <c r="N840" s="159"/>
      <c r="O840" s="159"/>
      <c r="P840" s="159"/>
      <c r="Q840" s="159"/>
      <c r="R840" s="159"/>
      <c r="S840" s="159"/>
      <c r="T840" s="159"/>
      <c r="U840" s="160"/>
    </row>
    <row r="841" spans="1:21" ht="12" customHeight="1">
      <c r="A841" s="141" t="s">
        <v>248</v>
      </c>
      <c r="B841" s="177" t="s">
        <v>907</v>
      </c>
      <c r="C841" s="134" t="s">
        <v>908</v>
      </c>
      <c r="D841" s="175" t="s">
        <v>275</v>
      </c>
      <c r="E841" s="159">
        <v>1518</v>
      </c>
      <c r="F841" s="159">
        <v>3</v>
      </c>
      <c r="G841" s="159">
        <v>3</v>
      </c>
      <c r="H841" s="159">
        <v>0</v>
      </c>
      <c r="I841" s="159">
        <v>0</v>
      </c>
      <c r="J841" s="159">
        <v>0</v>
      </c>
      <c r="K841" s="159">
        <v>0</v>
      </c>
      <c r="L841" s="159">
        <v>2</v>
      </c>
      <c r="M841" s="159">
        <v>1</v>
      </c>
      <c r="N841" s="159">
        <v>0</v>
      </c>
      <c r="O841" s="159">
        <v>0</v>
      </c>
      <c r="P841" s="159">
        <v>0</v>
      </c>
      <c r="Q841" s="159">
        <v>1</v>
      </c>
      <c r="R841" s="159">
        <v>2</v>
      </c>
      <c r="S841" s="159">
        <v>0</v>
      </c>
      <c r="T841" s="159"/>
      <c r="U841" s="160" t="s">
        <v>250</v>
      </c>
    </row>
    <row r="842" spans="1:21" ht="12" customHeight="1">
      <c r="A842" s="141"/>
      <c r="D842" s="175" t="s">
        <v>276</v>
      </c>
      <c r="E842" s="159">
        <v>1388</v>
      </c>
      <c r="F842" s="159">
        <v>3</v>
      </c>
      <c r="G842" s="159">
        <v>3</v>
      </c>
      <c r="H842" s="159">
        <v>0</v>
      </c>
      <c r="I842" s="159">
        <v>0</v>
      </c>
      <c r="J842" s="159">
        <v>0</v>
      </c>
      <c r="K842" s="159">
        <v>0</v>
      </c>
      <c r="L842" s="159">
        <v>2</v>
      </c>
      <c r="M842" s="159">
        <v>1</v>
      </c>
      <c r="N842" s="159">
        <v>0</v>
      </c>
      <c r="O842" s="159">
        <v>0</v>
      </c>
      <c r="P842" s="159">
        <v>0</v>
      </c>
      <c r="Q842" s="159">
        <v>1</v>
      </c>
      <c r="R842" s="159">
        <v>2</v>
      </c>
      <c r="S842" s="159">
        <v>0</v>
      </c>
      <c r="T842" s="159"/>
      <c r="U842" s="160"/>
    </row>
    <row r="843" spans="1:21" ht="5.0999999999999996" customHeight="1">
      <c r="A843" s="141"/>
      <c r="D843" s="175"/>
      <c r="E843" s="159"/>
      <c r="F843" s="159"/>
      <c r="G843" s="159"/>
      <c r="H843" s="159"/>
      <c r="I843" s="159"/>
      <c r="J843" s="159"/>
      <c r="K843" s="159"/>
      <c r="L843" s="159"/>
      <c r="M843" s="159"/>
      <c r="N843" s="159"/>
      <c r="O843" s="159"/>
      <c r="P843" s="159"/>
      <c r="Q843" s="159"/>
      <c r="R843" s="159"/>
      <c r="S843" s="159"/>
      <c r="T843" s="159"/>
      <c r="U843" s="160"/>
    </row>
    <row r="844" spans="1:21" ht="12" customHeight="1">
      <c r="A844" s="141" t="s">
        <v>909</v>
      </c>
      <c r="C844" s="141" t="s">
        <v>910</v>
      </c>
      <c r="D844" s="175" t="s">
        <v>275</v>
      </c>
      <c r="E844" s="159">
        <v>100</v>
      </c>
      <c r="F844" s="159">
        <v>0</v>
      </c>
      <c r="G844" s="159">
        <v>0</v>
      </c>
      <c r="H844" s="159">
        <v>0</v>
      </c>
      <c r="I844" s="159">
        <v>0</v>
      </c>
      <c r="J844" s="159">
        <v>0</v>
      </c>
      <c r="K844" s="159">
        <v>0</v>
      </c>
      <c r="L844" s="159">
        <v>0</v>
      </c>
      <c r="M844" s="159">
        <v>0</v>
      </c>
      <c r="N844" s="159">
        <v>0</v>
      </c>
      <c r="O844" s="159">
        <v>0</v>
      </c>
      <c r="P844" s="159">
        <v>0</v>
      </c>
      <c r="Q844" s="159">
        <v>0</v>
      </c>
      <c r="R844" s="159">
        <v>0</v>
      </c>
      <c r="S844" s="159">
        <v>0</v>
      </c>
      <c r="T844" s="159"/>
      <c r="U844" s="160" t="s">
        <v>911</v>
      </c>
    </row>
    <row r="845" spans="1:21" ht="12" customHeight="1">
      <c r="A845" s="141"/>
      <c r="C845" s="178" t="s">
        <v>912</v>
      </c>
      <c r="D845" s="175" t="s">
        <v>276</v>
      </c>
      <c r="E845" s="159">
        <v>94</v>
      </c>
      <c r="F845" s="159">
        <v>0</v>
      </c>
      <c r="G845" s="159">
        <v>0</v>
      </c>
      <c r="H845" s="159">
        <v>0</v>
      </c>
      <c r="I845" s="159">
        <v>0</v>
      </c>
      <c r="J845" s="159">
        <v>0</v>
      </c>
      <c r="K845" s="159">
        <v>0</v>
      </c>
      <c r="L845" s="159">
        <v>0</v>
      </c>
      <c r="M845" s="159">
        <v>0</v>
      </c>
      <c r="N845" s="159">
        <v>0</v>
      </c>
      <c r="O845" s="159">
        <v>0</v>
      </c>
      <c r="P845" s="159">
        <v>0</v>
      </c>
      <c r="Q845" s="159">
        <v>0</v>
      </c>
      <c r="R845" s="159">
        <v>0</v>
      </c>
      <c r="S845" s="159">
        <v>0</v>
      </c>
      <c r="T845" s="159"/>
      <c r="U845" s="160"/>
    </row>
    <row r="846" spans="1:21" ht="5.0999999999999996" customHeight="1">
      <c r="A846" s="141"/>
      <c r="C846" s="141"/>
      <c r="D846" s="175"/>
      <c r="E846" s="159"/>
      <c r="F846" s="159"/>
      <c r="G846" s="159"/>
      <c r="H846" s="159"/>
      <c r="I846" s="159"/>
      <c r="J846" s="159"/>
      <c r="K846" s="159"/>
      <c r="L846" s="159"/>
      <c r="M846" s="159"/>
      <c r="N846" s="159"/>
      <c r="O846" s="159"/>
      <c r="P846" s="159"/>
      <c r="Q846" s="159"/>
      <c r="R846" s="159"/>
      <c r="S846" s="159"/>
      <c r="T846" s="159"/>
      <c r="U846" s="160"/>
    </row>
    <row r="847" spans="1:21" ht="12" customHeight="1">
      <c r="A847" s="141" t="s">
        <v>913</v>
      </c>
      <c r="C847" s="141" t="s">
        <v>910</v>
      </c>
      <c r="D847" s="175" t="s">
        <v>275</v>
      </c>
      <c r="E847" s="159">
        <v>63</v>
      </c>
      <c r="F847" s="159">
        <v>0</v>
      </c>
      <c r="G847" s="159">
        <v>0</v>
      </c>
      <c r="H847" s="159">
        <v>0</v>
      </c>
      <c r="I847" s="159">
        <v>0</v>
      </c>
      <c r="J847" s="159">
        <v>0</v>
      </c>
      <c r="K847" s="159">
        <v>0</v>
      </c>
      <c r="L847" s="159">
        <v>0</v>
      </c>
      <c r="M847" s="159">
        <v>0</v>
      </c>
      <c r="N847" s="159">
        <v>0</v>
      </c>
      <c r="O847" s="159">
        <v>0</v>
      </c>
      <c r="P847" s="159">
        <v>0</v>
      </c>
      <c r="Q847" s="159">
        <v>0</v>
      </c>
      <c r="R847" s="159">
        <v>0</v>
      </c>
      <c r="S847" s="159">
        <v>0</v>
      </c>
      <c r="T847" s="159"/>
      <c r="U847" s="160" t="s">
        <v>914</v>
      </c>
    </row>
    <row r="848" spans="1:21" ht="12" customHeight="1">
      <c r="A848" s="141"/>
      <c r="C848" s="178" t="s">
        <v>915</v>
      </c>
      <c r="D848" s="175" t="s">
        <v>276</v>
      </c>
      <c r="E848" s="159">
        <v>63</v>
      </c>
      <c r="F848" s="159">
        <v>0</v>
      </c>
      <c r="G848" s="159">
        <v>0</v>
      </c>
      <c r="H848" s="159">
        <v>0</v>
      </c>
      <c r="I848" s="159">
        <v>0</v>
      </c>
      <c r="J848" s="159">
        <v>0</v>
      </c>
      <c r="K848" s="159">
        <v>0</v>
      </c>
      <c r="L848" s="159">
        <v>0</v>
      </c>
      <c r="M848" s="159">
        <v>0</v>
      </c>
      <c r="N848" s="159">
        <v>0</v>
      </c>
      <c r="O848" s="159">
        <v>0</v>
      </c>
      <c r="P848" s="159">
        <v>0</v>
      </c>
      <c r="Q848" s="159">
        <v>0</v>
      </c>
      <c r="R848" s="159">
        <v>0</v>
      </c>
      <c r="S848" s="159">
        <v>0</v>
      </c>
      <c r="T848" s="159"/>
      <c r="U848" s="160"/>
    </row>
    <row r="849" spans="1:21" ht="5.0999999999999996" customHeight="1">
      <c r="A849" s="141"/>
      <c r="C849" s="141"/>
      <c r="D849" s="175"/>
      <c r="E849" s="159"/>
      <c r="F849" s="159"/>
      <c r="G849" s="159"/>
      <c r="H849" s="159"/>
      <c r="I849" s="159"/>
      <c r="J849" s="159"/>
      <c r="K849" s="159"/>
      <c r="L849" s="159"/>
      <c r="M849" s="159"/>
      <c r="N849" s="159"/>
      <c r="O849" s="159"/>
      <c r="P849" s="159"/>
      <c r="Q849" s="159"/>
      <c r="R849" s="159"/>
      <c r="S849" s="159"/>
      <c r="T849" s="159"/>
      <c r="U849" s="160"/>
    </row>
    <row r="850" spans="1:21" ht="12" customHeight="1">
      <c r="A850" s="141" t="s">
        <v>916</v>
      </c>
      <c r="C850" s="141" t="s">
        <v>917</v>
      </c>
      <c r="D850" s="175" t="s">
        <v>275</v>
      </c>
      <c r="E850" s="159">
        <v>43</v>
      </c>
      <c r="F850" s="159">
        <v>0</v>
      </c>
      <c r="G850" s="159">
        <v>0</v>
      </c>
      <c r="H850" s="159">
        <v>0</v>
      </c>
      <c r="I850" s="159">
        <v>0</v>
      </c>
      <c r="J850" s="159">
        <v>0</v>
      </c>
      <c r="K850" s="159">
        <v>0</v>
      </c>
      <c r="L850" s="159">
        <v>0</v>
      </c>
      <c r="M850" s="159">
        <v>0</v>
      </c>
      <c r="N850" s="159">
        <v>0</v>
      </c>
      <c r="O850" s="159">
        <v>0</v>
      </c>
      <c r="P850" s="159">
        <v>0</v>
      </c>
      <c r="Q850" s="159">
        <v>0</v>
      </c>
      <c r="R850" s="159">
        <v>0</v>
      </c>
      <c r="S850" s="159">
        <v>0</v>
      </c>
      <c r="T850" s="159"/>
      <c r="U850" s="160" t="s">
        <v>918</v>
      </c>
    </row>
    <row r="851" spans="1:21" ht="12" customHeight="1">
      <c r="A851" s="141"/>
      <c r="C851" s="178" t="s">
        <v>912</v>
      </c>
      <c r="D851" s="175" t="s">
        <v>276</v>
      </c>
      <c r="E851" s="159">
        <v>41</v>
      </c>
      <c r="F851" s="159">
        <v>0</v>
      </c>
      <c r="G851" s="159">
        <v>0</v>
      </c>
      <c r="H851" s="159">
        <v>0</v>
      </c>
      <c r="I851" s="159">
        <v>0</v>
      </c>
      <c r="J851" s="159">
        <v>0</v>
      </c>
      <c r="K851" s="159">
        <v>0</v>
      </c>
      <c r="L851" s="159">
        <v>0</v>
      </c>
      <c r="M851" s="159">
        <v>0</v>
      </c>
      <c r="N851" s="159">
        <v>0</v>
      </c>
      <c r="O851" s="159">
        <v>0</v>
      </c>
      <c r="P851" s="159">
        <v>0</v>
      </c>
      <c r="Q851" s="159">
        <v>0</v>
      </c>
      <c r="R851" s="159">
        <v>0</v>
      </c>
      <c r="S851" s="159">
        <v>0</v>
      </c>
      <c r="T851" s="159"/>
      <c r="U851" s="160"/>
    </row>
    <row r="852" spans="1:21" ht="5.0999999999999996" customHeight="1">
      <c r="A852" s="141"/>
      <c r="C852" s="141"/>
      <c r="D852" s="175"/>
      <c r="E852" s="159"/>
      <c r="F852" s="159"/>
      <c r="G852" s="159"/>
      <c r="H852" s="159"/>
      <c r="I852" s="159"/>
      <c r="J852" s="159"/>
      <c r="K852" s="159"/>
      <c r="L852" s="159"/>
      <c r="M852" s="159"/>
      <c r="N852" s="159"/>
      <c r="O852" s="159"/>
      <c r="P852" s="159"/>
      <c r="Q852" s="159"/>
      <c r="R852" s="159"/>
      <c r="S852" s="159"/>
      <c r="T852" s="159"/>
      <c r="U852" s="160"/>
    </row>
    <row r="853" spans="1:21" ht="12" customHeight="1">
      <c r="A853" s="141" t="s">
        <v>919</v>
      </c>
      <c r="C853" s="141" t="s">
        <v>917</v>
      </c>
      <c r="D853" s="175" t="s">
        <v>275</v>
      </c>
      <c r="E853" s="159">
        <v>24</v>
      </c>
      <c r="F853" s="159">
        <v>0</v>
      </c>
      <c r="G853" s="159">
        <v>0</v>
      </c>
      <c r="H853" s="159">
        <v>0</v>
      </c>
      <c r="I853" s="159">
        <v>0</v>
      </c>
      <c r="J853" s="159">
        <v>0</v>
      </c>
      <c r="K853" s="159">
        <v>0</v>
      </c>
      <c r="L853" s="159">
        <v>0</v>
      </c>
      <c r="M853" s="159">
        <v>0</v>
      </c>
      <c r="N853" s="159">
        <v>0</v>
      </c>
      <c r="O853" s="159">
        <v>0</v>
      </c>
      <c r="P853" s="159">
        <v>0</v>
      </c>
      <c r="Q853" s="159">
        <v>0</v>
      </c>
      <c r="R853" s="159">
        <v>0</v>
      </c>
      <c r="S853" s="159">
        <v>0</v>
      </c>
      <c r="T853" s="159"/>
      <c r="U853" s="160" t="s">
        <v>920</v>
      </c>
    </row>
    <row r="854" spans="1:21" ht="12" customHeight="1">
      <c r="A854" s="141"/>
      <c r="C854" s="178" t="s">
        <v>915</v>
      </c>
      <c r="D854" s="175" t="s">
        <v>276</v>
      </c>
      <c r="E854" s="159">
        <v>24</v>
      </c>
      <c r="F854" s="159">
        <v>0</v>
      </c>
      <c r="G854" s="159">
        <v>0</v>
      </c>
      <c r="H854" s="159">
        <v>0</v>
      </c>
      <c r="I854" s="159">
        <v>0</v>
      </c>
      <c r="J854" s="159">
        <v>0</v>
      </c>
      <c r="K854" s="159">
        <v>0</v>
      </c>
      <c r="L854" s="159">
        <v>0</v>
      </c>
      <c r="M854" s="159">
        <v>0</v>
      </c>
      <c r="N854" s="159">
        <v>0</v>
      </c>
      <c r="O854" s="159">
        <v>0</v>
      </c>
      <c r="P854" s="159">
        <v>0</v>
      </c>
      <c r="Q854" s="159">
        <v>0</v>
      </c>
      <c r="R854" s="159">
        <v>0</v>
      </c>
      <c r="S854" s="159">
        <v>0</v>
      </c>
      <c r="T854" s="159"/>
      <c r="U854" s="160"/>
    </row>
    <row r="855" spans="1:21" s="182" customFormat="1" ht="5.0999999999999996" customHeight="1">
      <c r="A855" s="141"/>
      <c r="B855" s="155"/>
      <c r="C855" s="141"/>
      <c r="D855" s="175"/>
      <c r="E855" s="159"/>
      <c r="F855" s="159"/>
      <c r="G855" s="159"/>
      <c r="H855" s="159"/>
      <c r="I855" s="159"/>
      <c r="J855" s="159"/>
      <c r="K855" s="159"/>
      <c r="L855" s="159"/>
      <c r="M855" s="159"/>
      <c r="N855" s="159"/>
      <c r="O855" s="159"/>
      <c r="P855" s="159"/>
      <c r="Q855" s="159"/>
      <c r="R855" s="159"/>
      <c r="S855" s="159"/>
      <c r="T855" s="184"/>
      <c r="U855" s="160"/>
    </row>
    <row r="856" spans="1:21" ht="12" customHeight="1">
      <c r="A856" s="141" t="s">
        <v>921</v>
      </c>
      <c r="C856" s="141" t="s">
        <v>922</v>
      </c>
      <c r="D856" s="175" t="s">
        <v>275</v>
      </c>
      <c r="E856" s="159">
        <v>7</v>
      </c>
      <c r="F856" s="159">
        <v>0</v>
      </c>
      <c r="G856" s="159">
        <v>0</v>
      </c>
      <c r="H856" s="159">
        <v>0</v>
      </c>
      <c r="I856" s="159">
        <v>0</v>
      </c>
      <c r="J856" s="159">
        <v>0</v>
      </c>
      <c r="K856" s="159">
        <v>0</v>
      </c>
      <c r="L856" s="159">
        <v>0</v>
      </c>
      <c r="M856" s="159">
        <v>0</v>
      </c>
      <c r="N856" s="159">
        <v>0</v>
      </c>
      <c r="O856" s="159">
        <v>0</v>
      </c>
      <c r="P856" s="159">
        <v>0</v>
      </c>
      <c r="Q856" s="159">
        <v>0</v>
      </c>
      <c r="R856" s="159">
        <v>0</v>
      </c>
      <c r="S856" s="159">
        <v>0</v>
      </c>
      <c r="T856" s="159"/>
      <c r="U856" s="160" t="s">
        <v>923</v>
      </c>
    </row>
    <row r="857" spans="1:21" ht="12" customHeight="1">
      <c r="A857" s="141"/>
      <c r="C857" s="178" t="s">
        <v>912</v>
      </c>
      <c r="D857" s="175" t="s">
        <v>276</v>
      </c>
      <c r="E857" s="159">
        <v>7</v>
      </c>
      <c r="F857" s="159">
        <v>0</v>
      </c>
      <c r="G857" s="159">
        <v>0</v>
      </c>
      <c r="H857" s="159">
        <v>0</v>
      </c>
      <c r="I857" s="159">
        <v>0</v>
      </c>
      <c r="J857" s="159">
        <v>0</v>
      </c>
      <c r="K857" s="159">
        <v>0</v>
      </c>
      <c r="L857" s="159">
        <v>0</v>
      </c>
      <c r="M857" s="159">
        <v>0</v>
      </c>
      <c r="N857" s="159">
        <v>0</v>
      </c>
      <c r="O857" s="159">
        <v>0</v>
      </c>
      <c r="P857" s="159">
        <v>0</v>
      </c>
      <c r="Q857" s="159">
        <v>0</v>
      </c>
      <c r="R857" s="159">
        <v>0</v>
      </c>
      <c r="S857" s="159">
        <v>0</v>
      </c>
      <c r="T857" s="159"/>
      <c r="U857" s="160"/>
    </row>
    <row r="858" spans="1:21" ht="5.0999999999999996" customHeight="1">
      <c r="A858" s="141"/>
      <c r="C858" s="141"/>
      <c r="D858" s="175"/>
      <c r="E858" s="159"/>
      <c r="F858" s="159"/>
      <c r="G858" s="159"/>
      <c r="H858" s="159"/>
      <c r="I858" s="159"/>
      <c r="J858" s="159"/>
      <c r="K858" s="159"/>
      <c r="L858" s="159"/>
      <c r="M858" s="159"/>
      <c r="N858" s="159"/>
      <c r="O858" s="159"/>
      <c r="P858" s="159"/>
      <c r="Q858" s="159"/>
      <c r="R858" s="159"/>
      <c r="S858" s="159"/>
      <c r="T858" s="159"/>
      <c r="U858" s="160"/>
    </row>
    <row r="859" spans="1:21" ht="12" customHeight="1">
      <c r="A859" s="141" t="s">
        <v>924</v>
      </c>
      <c r="C859" s="141" t="s">
        <v>925</v>
      </c>
      <c r="D859" s="175" t="s">
        <v>275</v>
      </c>
      <c r="E859" s="159">
        <v>4</v>
      </c>
      <c r="F859" s="159">
        <v>0</v>
      </c>
      <c r="G859" s="159">
        <v>0</v>
      </c>
      <c r="H859" s="159">
        <v>0</v>
      </c>
      <c r="I859" s="159">
        <v>0</v>
      </c>
      <c r="J859" s="159">
        <v>0</v>
      </c>
      <c r="K859" s="159">
        <v>0</v>
      </c>
      <c r="L859" s="159">
        <v>0</v>
      </c>
      <c r="M859" s="159">
        <v>0</v>
      </c>
      <c r="N859" s="159">
        <v>0</v>
      </c>
      <c r="O859" s="159">
        <v>0</v>
      </c>
      <c r="P859" s="159">
        <v>0</v>
      </c>
      <c r="Q859" s="159">
        <v>0</v>
      </c>
      <c r="R859" s="159">
        <v>0</v>
      </c>
      <c r="S859" s="159">
        <v>0</v>
      </c>
      <c r="T859" s="159"/>
      <c r="U859" s="160" t="s">
        <v>926</v>
      </c>
    </row>
    <row r="860" spans="1:21" ht="12" customHeight="1">
      <c r="A860" s="141"/>
      <c r="C860" s="178" t="s">
        <v>927</v>
      </c>
      <c r="D860" s="175" t="s">
        <v>276</v>
      </c>
      <c r="E860" s="159">
        <v>4</v>
      </c>
      <c r="F860" s="159">
        <v>0</v>
      </c>
      <c r="G860" s="159">
        <v>0</v>
      </c>
      <c r="H860" s="159">
        <v>0</v>
      </c>
      <c r="I860" s="159">
        <v>0</v>
      </c>
      <c r="J860" s="159">
        <v>0</v>
      </c>
      <c r="K860" s="159">
        <v>0</v>
      </c>
      <c r="L860" s="159">
        <v>0</v>
      </c>
      <c r="M860" s="159">
        <v>0</v>
      </c>
      <c r="N860" s="159">
        <v>0</v>
      </c>
      <c r="O860" s="159">
        <v>0</v>
      </c>
      <c r="P860" s="159">
        <v>0</v>
      </c>
      <c r="Q860" s="159">
        <v>0</v>
      </c>
      <c r="R860" s="159">
        <v>0</v>
      </c>
      <c r="S860" s="159">
        <v>0</v>
      </c>
      <c r="T860" s="159"/>
      <c r="U860" s="160"/>
    </row>
    <row r="861" spans="1:21" ht="5.0999999999999996" customHeight="1">
      <c r="A861" s="141"/>
      <c r="C861" s="141"/>
      <c r="D861" s="175"/>
      <c r="E861" s="159"/>
      <c r="F861" s="159"/>
      <c r="G861" s="159"/>
      <c r="H861" s="159"/>
      <c r="I861" s="159"/>
      <c r="J861" s="159"/>
      <c r="K861" s="159"/>
      <c r="L861" s="159"/>
      <c r="M861" s="159"/>
      <c r="N861" s="159"/>
      <c r="O861" s="159"/>
      <c r="P861" s="159"/>
      <c r="Q861" s="159"/>
      <c r="R861" s="159"/>
      <c r="S861" s="159"/>
      <c r="T861" s="159"/>
      <c r="U861" s="160"/>
    </row>
    <row r="862" spans="1:21" ht="12" customHeight="1">
      <c r="A862" s="141" t="s">
        <v>928</v>
      </c>
      <c r="C862" s="141" t="s">
        <v>929</v>
      </c>
      <c r="D862" s="175" t="s">
        <v>275</v>
      </c>
      <c r="E862" s="159">
        <v>1</v>
      </c>
      <c r="F862" s="159">
        <v>0</v>
      </c>
      <c r="G862" s="159">
        <v>0</v>
      </c>
      <c r="H862" s="159">
        <v>0</v>
      </c>
      <c r="I862" s="159">
        <v>0</v>
      </c>
      <c r="J862" s="159">
        <v>0</v>
      </c>
      <c r="K862" s="159">
        <v>0</v>
      </c>
      <c r="L862" s="159">
        <v>0</v>
      </c>
      <c r="M862" s="159">
        <v>0</v>
      </c>
      <c r="N862" s="159">
        <v>0</v>
      </c>
      <c r="O862" s="159">
        <v>0</v>
      </c>
      <c r="P862" s="159">
        <v>0</v>
      </c>
      <c r="Q862" s="159">
        <v>0</v>
      </c>
      <c r="R862" s="159">
        <v>0</v>
      </c>
      <c r="S862" s="159">
        <v>0</v>
      </c>
      <c r="T862" s="159"/>
      <c r="U862" s="160" t="s">
        <v>930</v>
      </c>
    </row>
    <row r="863" spans="1:21" ht="12" customHeight="1">
      <c r="A863" s="141"/>
      <c r="C863" s="178" t="s">
        <v>931</v>
      </c>
      <c r="D863" s="175" t="s">
        <v>276</v>
      </c>
      <c r="E863" s="159">
        <v>1</v>
      </c>
      <c r="F863" s="159">
        <v>0</v>
      </c>
      <c r="G863" s="159">
        <v>0</v>
      </c>
      <c r="H863" s="159">
        <v>0</v>
      </c>
      <c r="I863" s="159">
        <v>0</v>
      </c>
      <c r="J863" s="159">
        <v>0</v>
      </c>
      <c r="K863" s="159">
        <v>0</v>
      </c>
      <c r="L863" s="159">
        <v>0</v>
      </c>
      <c r="M863" s="159">
        <v>0</v>
      </c>
      <c r="N863" s="159">
        <v>0</v>
      </c>
      <c r="O863" s="159">
        <v>0</v>
      </c>
      <c r="P863" s="159">
        <v>0</v>
      </c>
      <c r="Q863" s="159">
        <v>0</v>
      </c>
      <c r="R863" s="159">
        <v>0</v>
      </c>
      <c r="S863" s="159">
        <v>0</v>
      </c>
      <c r="T863" s="159"/>
      <c r="U863" s="160"/>
    </row>
    <row r="864" spans="1:21" ht="5.0999999999999996" customHeight="1">
      <c r="A864" s="141"/>
      <c r="C864" s="178"/>
      <c r="D864" s="175"/>
      <c r="E864" s="159"/>
      <c r="F864" s="159"/>
      <c r="G864" s="159"/>
      <c r="H864" s="159"/>
      <c r="I864" s="159"/>
      <c r="J864" s="159"/>
      <c r="K864" s="159"/>
      <c r="L864" s="159"/>
      <c r="M864" s="159"/>
      <c r="N864" s="159"/>
      <c r="O864" s="159"/>
      <c r="P864" s="159"/>
      <c r="Q864" s="159"/>
      <c r="R864" s="159"/>
      <c r="S864" s="159"/>
      <c r="T864" s="159"/>
      <c r="U864" s="160"/>
    </row>
    <row r="865" spans="1:21" ht="12" customHeight="1">
      <c r="A865" s="141" t="s">
        <v>932</v>
      </c>
      <c r="C865" s="141" t="s">
        <v>933</v>
      </c>
      <c r="D865" s="175" t="s">
        <v>275</v>
      </c>
      <c r="E865" s="159">
        <v>980</v>
      </c>
      <c r="F865" s="159">
        <v>2</v>
      </c>
      <c r="G865" s="159">
        <v>2</v>
      </c>
      <c r="H865" s="159">
        <v>0</v>
      </c>
      <c r="I865" s="159">
        <v>0</v>
      </c>
      <c r="J865" s="159">
        <v>0</v>
      </c>
      <c r="K865" s="159">
        <v>0</v>
      </c>
      <c r="L865" s="159">
        <v>1</v>
      </c>
      <c r="M865" s="159">
        <v>1</v>
      </c>
      <c r="N865" s="159">
        <v>0</v>
      </c>
      <c r="O865" s="159">
        <v>0</v>
      </c>
      <c r="P865" s="159">
        <v>0</v>
      </c>
      <c r="Q865" s="159">
        <v>1</v>
      </c>
      <c r="R865" s="159">
        <v>1</v>
      </c>
      <c r="S865" s="159">
        <v>0</v>
      </c>
      <c r="T865" s="159"/>
      <c r="U865" s="160" t="s">
        <v>934</v>
      </c>
    </row>
    <row r="866" spans="1:21" ht="12" customHeight="1">
      <c r="A866" s="141"/>
      <c r="C866" s="178" t="s">
        <v>935</v>
      </c>
      <c r="D866" s="175" t="s">
        <v>276</v>
      </c>
      <c r="E866" s="159">
        <v>881</v>
      </c>
      <c r="F866" s="159">
        <v>2</v>
      </c>
      <c r="G866" s="159">
        <v>2</v>
      </c>
      <c r="H866" s="159">
        <v>0</v>
      </c>
      <c r="I866" s="159">
        <v>0</v>
      </c>
      <c r="J866" s="159">
        <v>0</v>
      </c>
      <c r="K866" s="159">
        <v>0</v>
      </c>
      <c r="L866" s="159">
        <v>1</v>
      </c>
      <c r="M866" s="159">
        <v>1</v>
      </c>
      <c r="N866" s="159">
        <v>0</v>
      </c>
      <c r="O866" s="159">
        <v>0</v>
      </c>
      <c r="P866" s="159">
        <v>0</v>
      </c>
      <c r="Q866" s="159">
        <v>1</v>
      </c>
      <c r="R866" s="159">
        <v>1</v>
      </c>
      <c r="S866" s="159">
        <v>0</v>
      </c>
      <c r="T866" s="159"/>
      <c r="U866" s="160"/>
    </row>
    <row r="867" spans="1:21" ht="5.0999999999999996" customHeight="1">
      <c r="A867" s="141"/>
      <c r="C867" s="141"/>
      <c r="D867" s="175"/>
      <c r="E867" s="159"/>
      <c r="F867" s="159"/>
      <c r="G867" s="159"/>
      <c r="H867" s="159"/>
      <c r="I867" s="159"/>
      <c r="J867" s="159"/>
      <c r="K867" s="159"/>
      <c r="L867" s="159"/>
      <c r="M867" s="159"/>
      <c r="N867" s="159"/>
      <c r="O867" s="159"/>
      <c r="P867" s="159"/>
      <c r="Q867" s="159"/>
      <c r="R867" s="159"/>
      <c r="S867" s="159"/>
      <c r="T867" s="159"/>
      <c r="U867" s="160"/>
    </row>
    <row r="868" spans="1:21" ht="12" customHeight="1">
      <c r="A868" s="141" t="s">
        <v>936</v>
      </c>
      <c r="C868" s="141" t="s">
        <v>937</v>
      </c>
      <c r="D868" s="175" t="s">
        <v>275</v>
      </c>
      <c r="E868" s="159">
        <v>27</v>
      </c>
      <c r="F868" s="159">
        <v>0</v>
      </c>
      <c r="G868" s="159">
        <v>0</v>
      </c>
      <c r="H868" s="159">
        <v>0</v>
      </c>
      <c r="I868" s="159">
        <v>0</v>
      </c>
      <c r="J868" s="159">
        <v>0</v>
      </c>
      <c r="K868" s="159">
        <v>0</v>
      </c>
      <c r="L868" s="159">
        <v>0</v>
      </c>
      <c r="M868" s="159">
        <v>0</v>
      </c>
      <c r="N868" s="159">
        <v>0</v>
      </c>
      <c r="O868" s="159">
        <v>0</v>
      </c>
      <c r="P868" s="159">
        <v>0</v>
      </c>
      <c r="Q868" s="159">
        <v>0</v>
      </c>
      <c r="R868" s="159">
        <v>0</v>
      </c>
      <c r="S868" s="159">
        <v>0</v>
      </c>
      <c r="T868" s="159"/>
      <c r="U868" s="160" t="s">
        <v>938</v>
      </c>
    </row>
    <row r="869" spans="1:21" ht="12" customHeight="1">
      <c r="A869" s="141"/>
      <c r="C869" s="178" t="s">
        <v>939</v>
      </c>
      <c r="D869" s="175" t="s">
        <v>276</v>
      </c>
      <c r="E869" s="159">
        <v>24</v>
      </c>
      <c r="F869" s="159">
        <v>0</v>
      </c>
      <c r="G869" s="159">
        <v>0</v>
      </c>
      <c r="H869" s="159">
        <v>0</v>
      </c>
      <c r="I869" s="159">
        <v>0</v>
      </c>
      <c r="J869" s="159">
        <v>0</v>
      </c>
      <c r="K869" s="159">
        <v>0</v>
      </c>
      <c r="L869" s="159">
        <v>0</v>
      </c>
      <c r="M869" s="159">
        <v>0</v>
      </c>
      <c r="N869" s="159">
        <v>0</v>
      </c>
      <c r="O869" s="159">
        <v>0</v>
      </c>
      <c r="P869" s="159">
        <v>0</v>
      </c>
      <c r="Q869" s="159">
        <v>0</v>
      </c>
      <c r="R869" s="159">
        <v>0</v>
      </c>
      <c r="S869" s="159">
        <v>0</v>
      </c>
      <c r="T869" s="159"/>
      <c r="U869" s="160"/>
    </row>
    <row r="870" spans="1:21" ht="5.0999999999999996" customHeight="1">
      <c r="A870" s="141"/>
      <c r="C870" s="141"/>
      <c r="D870" s="175"/>
      <c r="E870" s="159"/>
      <c r="F870" s="159"/>
      <c r="G870" s="159"/>
      <c r="H870" s="159"/>
      <c r="I870" s="159"/>
      <c r="J870" s="159"/>
      <c r="K870" s="159"/>
      <c r="L870" s="159"/>
      <c r="M870" s="159"/>
      <c r="N870" s="159"/>
      <c r="O870" s="159"/>
      <c r="P870" s="159"/>
      <c r="Q870" s="159"/>
      <c r="R870" s="159"/>
      <c r="S870" s="159"/>
      <c r="T870" s="159"/>
      <c r="U870" s="160"/>
    </row>
    <row r="871" spans="1:21" ht="12" customHeight="1">
      <c r="A871" s="141" t="s">
        <v>940</v>
      </c>
      <c r="C871" s="141" t="s">
        <v>941</v>
      </c>
      <c r="D871" s="175" t="s">
        <v>275</v>
      </c>
      <c r="E871" s="159">
        <v>1</v>
      </c>
      <c r="F871" s="159">
        <v>0</v>
      </c>
      <c r="G871" s="159">
        <v>0</v>
      </c>
      <c r="H871" s="159">
        <v>0</v>
      </c>
      <c r="I871" s="159">
        <v>0</v>
      </c>
      <c r="J871" s="159">
        <v>0</v>
      </c>
      <c r="K871" s="159">
        <v>0</v>
      </c>
      <c r="L871" s="159">
        <v>0</v>
      </c>
      <c r="M871" s="159">
        <v>0</v>
      </c>
      <c r="N871" s="159">
        <v>0</v>
      </c>
      <c r="O871" s="159">
        <v>0</v>
      </c>
      <c r="P871" s="159">
        <v>0</v>
      </c>
      <c r="Q871" s="159">
        <v>0</v>
      </c>
      <c r="R871" s="159">
        <v>0</v>
      </c>
      <c r="S871" s="159">
        <v>0</v>
      </c>
      <c r="T871" s="159"/>
      <c r="U871" s="160" t="s">
        <v>942</v>
      </c>
    </row>
    <row r="872" spans="1:21" ht="12" customHeight="1">
      <c r="A872" s="141"/>
      <c r="C872" s="178" t="s">
        <v>943</v>
      </c>
      <c r="D872" s="175" t="s">
        <v>276</v>
      </c>
      <c r="E872" s="159">
        <v>1</v>
      </c>
      <c r="F872" s="159">
        <v>0</v>
      </c>
      <c r="G872" s="159">
        <v>0</v>
      </c>
      <c r="H872" s="159">
        <v>0</v>
      </c>
      <c r="I872" s="159">
        <v>0</v>
      </c>
      <c r="J872" s="159">
        <v>0</v>
      </c>
      <c r="K872" s="159">
        <v>0</v>
      </c>
      <c r="L872" s="159">
        <v>0</v>
      </c>
      <c r="M872" s="159">
        <v>0</v>
      </c>
      <c r="N872" s="159">
        <v>0</v>
      </c>
      <c r="O872" s="159">
        <v>0</v>
      </c>
      <c r="P872" s="159">
        <v>0</v>
      </c>
      <c r="Q872" s="159">
        <v>0</v>
      </c>
      <c r="R872" s="159">
        <v>0</v>
      </c>
      <c r="S872" s="159">
        <v>0</v>
      </c>
      <c r="T872" s="159"/>
      <c r="U872" s="160"/>
    </row>
    <row r="873" spans="1:21" ht="5.0999999999999996" customHeight="1">
      <c r="A873" s="141"/>
      <c r="C873" s="141"/>
      <c r="D873" s="175"/>
      <c r="E873" s="159"/>
      <c r="F873" s="159"/>
      <c r="G873" s="159"/>
      <c r="H873" s="159"/>
      <c r="I873" s="159"/>
      <c r="J873" s="159"/>
      <c r="K873" s="159"/>
      <c r="L873" s="159"/>
      <c r="M873" s="159"/>
      <c r="N873" s="159"/>
      <c r="O873" s="159"/>
      <c r="P873" s="159"/>
      <c r="Q873" s="159"/>
      <c r="R873" s="159"/>
      <c r="S873" s="159"/>
      <c r="T873" s="159"/>
      <c r="U873" s="160"/>
    </row>
    <row r="874" spans="1:21" ht="12" customHeight="1">
      <c r="A874" s="141" t="s">
        <v>944</v>
      </c>
      <c r="C874" s="141" t="s">
        <v>945</v>
      </c>
      <c r="D874" s="175" t="s">
        <v>275</v>
      </c>
      <c r="E874" s="159">
        <v>127</v>
      </c>
      <c r="F874" s="159">
        <v>0</v>
      </c>
      <c r="G874" s="159">
        <v>0</v>
      </c>
      <c r="H874" s="159">
        <v>0</v>
      </c>
      <c r="I874" s="159">
        <v>0</v>
      </c>
      <c r="J874" s="159">
        <v>0</v>
      </c>
      <c r="K874" s="159">
        <v>0</v>
      </c>
      <c r="L874" s="159">
        <v>0</v>
      </c>
      <c r="M874" s="159">
        <v>0</v>
      </c>
      <c r="N874" s="159">
        <v>0</v>
      </c>
      <c r="O874" s="159">
        <v>0</v>
      </c>
      <c r="P874" s="159">
        <v>0</v>
      </c>
      <c r="Q874" s="159">
        <v>0</v>
      </c>
      <c r="R874" s="159">
        <v>0</v>
      </c>
      <c r="S874" s="159">
        <v>0</v>
      </c>
      <c r="T874" s="159"/>
      <c r="U874" s="160" t="s">
        <v>946</v>
      </c>
    </row>
    <row r="875" spans="1:21" ht="12" customHeight="1">
      <c r="A875" s="141"/>
      <c r="C875" s="178" t="s">
        <v>947</v>
      </c>
      <c r="D875" s="175" t="s">
        <v>276</v>
      </c>
      <c r="E875" s="159">
        <v>111</v>
      </c>
      <c r="F875" s="159">
        <v>0</v>
      </c>
      <c r="G875" s="159">
        <v>0</v>
      </c>
      <c r="H875" s="159">
        <v>0</v>
      </c>
      <c r="I875" s="159">
        <v>0</v>
      </c>
      <c r="J875" s="159">
        <v>0</v>
      </c>
      <c r="K875" s="159">
        <v>0</v>
      </c>
      <c r="L875" s="159">
        <v>0</v>
      </c>
      <c r="M875" s="159">
        <v>0</v>
      </c>
      <c r="N875" s="159">
        <v>0</v>
      </c>
      <c r="O875" s="159">
        <v>0</v>
      </c>
      <c r="P875" s="159">
        <v>0</v>
      </c>
      <c r="Q875" s="159">
        <v>0</v>
      </c>
      <c r="R875" s="159">
        <v>0</v>
      </c>
      <c r="S875" s="159">
        <v>0</v>
      </c>
      <c r="T875" s="159"/>
      <c r="U875" s="160"/>
    </row>
    <row r="876" spans="1:21" ht="5.0999999999999996" customHeight="1">
      <c r="A876" s="141"/>
      <c r="C876" s="141"/>
      <c r="D876" s="175"/>
      <c r="E876" s="159"/>
      <c r="F876" s="159"/>
      <c r="G876" s="159"/>
      <c r="H876" s="159"/>
      <c r="I876" s="159"/>
      <c r="J876" s="159"/>
      <c r="K876" s="159"/>
      <c r="L876" s="159"/>
      <c r="M876" s="159"/>
      <c r="N876" s="159"/>
      <c r="O876" s="159"/>
      <c r="P876" s="159"/>
      <c r="Q876" s="159"/>
      <c r="R876" s="159"/>
      <c r="S876" s="159"/>
      <c r="T876" s="159"/>
      <c r="U876" s="160"/>
    </row>
    <row r="877" spans="1:21" ht="12" customHeight="1">
      <c r="A877" s="141" t="s">
        <v>948</v>
      </c>
      <c r="C877" s="141" t="s">
        <v>949</v>
      </c>
      <c r="D877" s="175" t="s">
        <v>275</v>
      </c>
      <c r="E877" s="159">
        <v>15</v>
      </c>
      <c r="F877" s="159">
        <v>0</v>
      </c>
      <c r="G877" s="159">
        <v>0</v>
      </c>
      <c r="H877" s="159">
        <v>0</v>
      </c>
      <c r="I877" s="159">
        <v>0</v>
      </c>
      <c r="J877" s="159">
        <v>0</v>
      </c>
      <c r="K877" s="159">
        <v>0</v>
      </c>
      <c r="L877" s="159">
        <v>0</v>
      </c>
      <c r="M877" s="159">
        <v>0</v>
      </c>
      <c r="N877" s="159">
        <v>0</v>
      </c>
      <c r="O877" s="159">
        <v>0</v>
      </c>
      <c r="P877" s="159">
        <v>0</v>
      </c>
      <c r="Q877" s="159">
        <v>0</v>
      </c>
      <c r="R877" s="159">
        <v>0</v>
      </c>
      <c r="S877" s="159">
        <v>0</v>
      </c>
      <c r="T877" s="159"/>
      <c r="U877" s="160" t="s">
        <v>950</v>
      </c>
    </row>
    <row r="878" spans="1:21" ht="12" customHeight="1">
      <c r="A878" s="141"/>
      <c r="C878" s="178" t="s">
        <v>951</v>
      </c>
      <c r="D878" s="175" t="s">
        <v>276</v>
      </c>
      <c r="E878" s="159">
        <v>15</v>
      </c>
      <c r="F878" s="159">
        <v>0</v>
      </c>
      <c r="G878" s="159">
        <v>0</v>
      </c>
      <c r="H878" s="159">
        <v>0</v>
      </c>
      <c r="I878" s="159">
        <v>0</v>
      </c>
      <c r="J878" s="159">
        <v>0</v>
      </c>
      <c r="K878" s="159">
        <v>0</v>
      </c>
      <c r="L878" s="159">
        <v>0</v>
      </c>
      <c r="M878" s="159">
        <v>0</v>
      </c>
      <c r="N878" s="159">
        <v>0</v>
      </c>
      <c r="O878" s="159">
        <v>0</v>
      </c>
      <c r="P878" s="159">
        <v>0</v>
      </c>
      <c r="Q878" s="159">
        <v>0</v>
      </c>
      <c r="R878" s="159">
        <v>0</v>
      </c>
      <c r="S878" s="159">
        <v>0</v>
      </c>
      <c r="T878" s="159"/>
      <c r="U878" s="160"/>
    </row>
    <row r="879" spans="1:21" ht="5.0999999999999996" customHeight="1">
      <c r="A879" s="180"/>
      <c r="B879" s="181"/>
      <c r="C879" s="182"/>
      <c r="D879" s="183"/>
      <c r="E879" s="159"/>
      <c r="F879" s="159"/>
      <c r="G879" s="159"/>
      <c r="H879" s="159"/>
      <c r="I879" s="159"/>
      <c r="J879" s="159"/>
      <c r="K879" s="159"/>
      <c r="L879" s="159"/>
      <c r="M879" s="159"/>
      <c r="N879" s="159"/>
      <c r="O879" s="159"/>
      <c r="P879" s="159"/>
      <c r="Q879" s="159"/>
      <c r="R879" s="159"/>
      <c r="S879" s="159"/>
      <c r="T879" s="159"/>
      <c r="U879" s="188"/>
    </row>
    <row r="880" spans="1:21" ht="12" customHeight="1">
      <c r="A880" s="141" t="s">
        <v>952</v>
      </c>
      <c r="C880" s="141" t="s">
        <v>953</v>
      </c>
      <c r="D880" s="175" t="s">
        <v>275</v>
      </c>
      <c r="E880" s="159">
        <v>102</v>
      </c>
      <c r="F880" s="159">
        <v>0</v>
      </c>
      <c r="G880" s="159">
        <v>0</v>
      </c>
      <c r="H880" s="159">
        <v>0</v>
      </c>
      <c r="I880" s="159">
        <v>0</v>
      </c>
      <c r="J880" s="159">
        <v>0</v>
      </c>
      <c r="K880" s="159">
        <v>0</v>
      </c>
      <c r="L880" s="159">
        <v>0</v>
      </c>
      <c r="M880" s="159">
        <v>0</v>
      </c>
      <c r="N880" s="159">
        <v>0</v>
      </c>
      <c r="O880" s="159">
        <v>0</v>
      </c>
      <c r="P880" s="159">
        <v>0</v>
      </c>
      <c r="Q880" s="159">
        <v>0</v>
      </c>
      <c r="R880" s="159">
        <v>0</v>
      </c>
      <c r="S880" s="159">
        <v>0</v>
      </c>
      <c r="T880" s="159"/>
      <c r="U880" s="160" t="s">
        <v>954</v>
      </c>
    </row>
    <row r="881" spans="1:21" ht="12" customHeight="1">
      <c r="A881" s="141"/>
      <c r="C881" s="178" t="s">
        <v>912</v>
      </c>
      <c r="D881" s="175" t="s">
        <v>276</v>
      </c>
      <c r="E881" s="159">
        <v>98</v>
      </c>
      <c r="F881" s="159">
        <v>0</v>
      </c>
      <c r="G881" s="159">
        <v>0</v>
      </c>
      <c r="H881" s="159">
        <v>0</v>
      </c>
      <c r="I881" s="159">
        <v>0</v>
      </c>
      <c r="J881" s="159">
        <v>0</v>
      </c>
      <c r="K881" s="159">
        <v>0</v>
      </c>
      <c r="L881" s="159">
        <v>0</v>
      </c>
      <c r="M881" s="159">
        <v>0</v>
      </c>
      <c r="N881" s="159">
        <v>0</v>
      </c>
      <c r="O881" s="159">
        <v>0</v>
      </c>
      <c r="P881" s="159">
        <v>0</v>
      </c>
      <c r="Q881" s="159">
        <v>0</v>
      </c>
      <c r="R881" s="159">
        <v>0</v>
      </c>
      <c r="S881" s="159">
        <v>0</v>
      </c>
      <c r="T881" s="159"/>
      <c r="U881" s="160"/>
    </row>
    <row r="882" spans="1:21" ht="5.0999999999999996" customHeight="1">
      <c r="A882" s="141"/>
      <c r="C882" s="141"/>
      <c r="D882" s="175"/>
      <c r="E882" s="159"/>
      <c r="F882" s="159"/>
      <c r="G882" s="159"/>
      <c r="H882" s="159"/>
      <c r="I882" s="159"/>
      <c r="J882" s="159"/>
      <c r="K882" s="159"/>
      <c r="L882" s="159"/>
      <c r="M882" s="159"/>
      <c r="N882" s="159"/>
      <c r="O882" s="159"/>
      <c r="P882" s="159"/>
      <c r="Q882" s="159"/>
      <c r="R882" s="159"/>
      <c r="S882" s="159"/>
      <c r="T882" s="159"/>
      <c r="U882" s="160"/>
    </row>
    <row r="883" spans="1:21" ht="12" customHeight="1">
      <c r="A883" s="141" t="s">
        <v>955</v>
      </c>
      <c r="C883" s="141" t="s">
        <v>956</v>
      </c>
      <c r="D883" s="175" t="s">
        <v>275</v>
      </c>
      <c r="E883" s="159">
        <v>1</v>
      </c>
      <c r="F883" s="159">
        <v>0</v>
      </c>
      <c r="G883" s="159">
        <v>0</v>
      </c>
      <c r="H883" s="159">
        <v>0</v>
      </c>
      <c r="I883" s="159">
        <v>0</v>
      </c>
      <c r="J883" s="159">
        <v>0</v>
      </c>
      <c r="K883" s="159">
        <v>0</v>
      </c>
      <c r="L883" s="159">
        <v>0</v>
      </c>
      <c r="M883" s="159">
        <v>0</v>
      </c>
      <c r="N883" s="159">
        <v>0</v>
      </c>
      <c r="O883" s="159">
        <v>0</v>
      </c>
      <c r="P883" s="159">
        <v>0</v>
      </c>
      <c r="Q883" s="159">
        <v>0</v>
      </c>
      <c r="R883" s="159">
        <v>0</v>
      </c>
      <c r="S883" s="159">
        <v>0</v>
      </c>
      <c r="T883" s="159"/>
      <c r="U883" s="160" t="s">
        <v>950</v>
      </c>
    </row>
    <row r="884" spans="1:21" ht="12" customHeight="1">
      <c r="A884" s="141"/>
      <c r="C884" s="141" t="s">
        <v>957</v>
      </c>
      <c r="D884" s="175" t="s">
        <v>276</v>
      </c>
      <c r="E884" s="159">
        <v>1</v>
      </c>
      <c r="F884" s="159">
        <v>0</v>
      </c>
      <c r="G884" s="159">
        <v>0</v>
      </c>
      <c r="H884" s="159">
        <v>0</v>
      </c>
      <c r="I884" s="159">
        <v>0</v>
      </c>
      <c r="J884" s="159">
        <v>0</v>
      </c>
      <c r="K884" s="159">
        <v>0</v>
      </c>
      <c r="L884" s="159">
        <v>0</v>
      </c>
      <c r="M884" s="159">
        <v>0</v>
      </c>
      <c r="N884" s="159">
        <v>0</v>
      </c>
      <c r="O884" s="159">
        <v>0</v>
      </c>
      <c r="P884" s="159">
        <v>0</v>
      </c>
      <c r="Q884" s="159">
        <v>0</v>
      </c>
      <c r="R884" s="159">
        <v>0</v>
      </c>
      <c r="S884" s="159">
        <v>0</v>
      </c>
      <c r="T884" s="159"/>
      <c r="U884" s="160"/>
    </row>
    <row r="885" spans="1:21" ht="5.0999999999999996" customHeight="1">
      <c r="A885" s="141"/>
      <c r="C885" s="141"/>
      <c r="D885" s="175"/>
      <c r="E885" s="159"/>
      <c r="F885" s="159"/>
      <c r="G885" s="159"/>
      <c r="H885" s="159"/>
      <c r="I885" s="159"/>
      <c r="J885" s="159"/>
      <c r="K885" s="159"/>
      <c r="L885" s="159"/>
      <c r="M885" s="159"/>
      <c r="N885" s="159"/>
      <c r="O885" s="159"/>
      <c r="P885" s="159"/>
      <c r="Q885" s="159"/>
      <c r="R885" s="159"/>
      <c r="S885" s="159"/>
      <c r="T885" s="159"/>
      <c r="U885" s="160"/>
    </row>
    <row r="886" spans="1:21" ht="12" customHeight="1">
      <c r="A886" s="141" t="s">
        <v>958</v>
      </c>
      <c r="C886" s="141" t="s">
        <v>953</v>
      </c>
      <c r="D886" s="175" t="s">
        <v>275</v>
      </c>
      <c r="E886" s="159">
        <v>9</v>
      </c>
      <c r="F886" s="159">
        <v>0</v>
      </c>
      <c r="G886" s="159">
        <v>0</v>
      </c>
      <c r="H886" s="159">
        <v>0</v>
      </c>
      <c r="I886" s="159">
        <v>0</v>
      </c>
      <c r="J886" s="159">
        <v>0</v>
      </c>
      <c r="K886" s="159">
        <v>0</v>
      </c>
      <c r="L886" s="159">
        <v>0</v>
      </c>
      <c r="M886" s="159">
        <v>0</v>
      </c>
      <c r="N886" s="159">
        <v>0</v>
      </c>
      <c r="O886" s="159">
        <v>0</v>
      </c>
      <c r="P886" s="159">
        <v>0</v>
      </c>
      <c r="Q886" s="159">
        <v>0</v>
      </c>
      <c r="R886" s="159">
        <v>0</v>
      </c>
      <c r="S886" s="159">
        <v>0</v>
      </c>
      <c r="T886" s="159"/>
      <c r="U886" s="160" t="s">
        <v>954</v>
      </c>
    </row>
    <row r="887" spans="1:21" ht="12" customHeight="1">
      <c r="A887" s="178" t="s">
        <v>707</v>
      </c>
      <c r="C887" s="178" t="s">
        <v>915</v>
      </c>
      <c r="D887" s="175" t="s">
        <v>276</v>
      </c>
      <c r="E887" s="159">
        <v>9</v>
      </c>
      <c r="F887" s="159">
        <v>0</v>
      </c>
      <c r="G887" s="159">
        <v>0</v>
      </c>
      <c r="H887" s="159">
        <v>0</v>
      </c>
      <c r="I887" s="159">
        <v>0</v>
      </c>
      <c r="J887" s="159">
        <v>0</v>
      </c>
      <c r="K887" s="159">
        <v>0</v>
      </c>
      <c r="L887" s="159">
        <v>0</v>
      </c>
      <c r="M887" s="159">
        <v>0</v>
      </c>
      <c r="N887" s="159">
        <v>0</v>
      </c>
      <c r="O887" s="159">
        <v>0</v>
      </c>
      <c r="P887" s="159">
        <v>0</v>
      </c>
      <c r="Q887" s="159">
        <v>0</v>
      </c>
      <c r="R887" s="159">
        <v>0</v>
      </c>
      <c r="S887" s="159">
        <v>0</v>
      </c>
      <c r="T887" s="159"/>
      <c r="U887" s="160"/>
    </row>
    <row r="888" spans="1:21" ht="5.0999999999999996" customHeight="1">
      <c r="A888" s="141"/>
      <c r="C888" s="141"/>
      <c r="D888" s="175"/>
      <c r="E888" s="159"/>
      <c r="F888" s="159"/>
      <c r="G888" s="159"/>
      <c r="H888" s="159"/>
      <c r="I888" s="159"/>
      <c r="J888" s="159"/>
      <c r="K888" s="159"/>
      <c r="L888" s="159"/>
      <c r="M888" s="159"/>
      <c r="N888" s="159"/>
      <c r="O888" s="159"/>
      <c r="P888" s="159"/>
      <c r="Q888" s="159"/>
      <c r="R888" s="159"/>
      <c r="S888" s="159"/>
      <c r="T888" s="159"/>
      <c r="U888" s="160"/>
    </row>
    <row r="889" spans="1:21" ht="12" customHeight="1">
      <c r="A889" s="141" t="s">
        <v>959</v>
      </c>
      <c r="C889" s="141" t="s">
        <v>960</v>
      </c>
      <c r="D889" s="175" t="s">
        <v>275</v>
      </c>
      <c r="E889" s="159">
        <v>3</v>
      </c>
      <c r="F889" s="159">
        <v>0</v>
      </c>
      <c r="G889" s="159">
        <v>0</v>
      </c>
      <c r="H889" s="159">
        <v>0</v>
      </c>
      <c r="I889" s="159">
        <v>0</v>
      </c>
      <c r="J889" s="159">
        <v>0</v>
      </c>
      <c r="K889" s="159">
        <v>0</v>
      </c>
      <c r="L889" s="159">
        <v>0</v>
      </c>
      <c r="M889" s="159">
        <v>0</v>
      </c>
      <c r="N889" s="159">
        <v>0</v>
      </c>
      <c r="O889" s="159">
        <v>0</v>
      </c>
      <c r="P889" s="159">
        <v>0</v>
      </c>
      <c r="Q889" s="159">
        <v>0</v>
      </c>
      <c r="R889" s="159">
        <v>0</v>
      </c>
      <c r="S889" s="159">
        <v>0</v>
      </c>
      <c r="T889" s="159"/>
      <c r="U889" s="160" t="s">
        <v>961</v>
      </c>
    </row>
    <row r="890" spans="1:21" ht="12" customHeight="1">
      <c r="A890" s="141"/>
      <c r="C890" s="178" t="s">
        <v>962</v>
      </c>
      <c r="D890" s="175" t="s">
        <v>276</v>
      </c>
      <c r="E890" s="159">
        <v>3</v>
      </c>
      <c r="F890" s="159">
        <v>0</v>
      </c>
      <c r="G890" s="159">
        <v>0</v>
      </c>
      <c r="H890" s="159">
        <v>0</v>
      </c>
      <c r="I890" s="159">
        <v>0</v>
      </c>
      <c r="J890" s="159">
        <v>0</v>
      </c>
      <c r="K890" s="159">
        <v>0</v>
      </c>
      <c r="L890" s="159">
        <v>0</v>
      </c>
      <c r="M890" s="159">
        <v>0</v>
      </c>
      <c r="N890" s="159">
        <v>0</v>
      </c>
      <c r="O890" s="159">
        <v>0</v>
      </c>
      <c r="P890" s="159">
        <v>0</v>
      </c>
      <c r="Q890" s="159">
        <v>0</v>
      </c>
      <c r="R890" s="159">
        <v>0</v>
      </c>
      <c r="S890" s="159">
        <v>0</v>
      </c>
      <c r="T890" s="159"/>
      <c r="U890" s="160"/>
    </row>
    <row r="891" spans="1:21" ht="12" customHeight="1">
      <c r="A891" s="141"/>
      <c r="C891" s="178" t="s">
        <v>963</v>
      </c>
      <c r="D891" s="175"/>
      <c r="E891" s="159"/>
      <c r="F891" s="159"/>
      <c r="G891" s="159"/>
      <c r="H891" s="159"/>
      <c r="I891" s="159"/>
      <c r="J891" s="159"/>
      <c r="K891" s="159"/>
      <c r="L891" s="159"/>
      <c r="M891" s="159"/>
      <c r="N891" s="159"/>
      <c r="O891" s="159"/>
      <c r="P891" s="159"/>
      <c r="Q891" s="159"/>
      <c r="R891" s="159"/>
      <c r="S891" s="159"/>
      <c r="T891" s="159"/>
      <c r="U891" s="160"/>
    </row>
    <row r="892" spans="1:21" ht="5.0999999999999996" customHeight="1">
      <c r="A892" s="141"/>
      <c r="C892" s="141"/>
      <c r="D892" s="175"/>
      <c r="E892" s="159"/>
      <c r="F892" s="159"/>
      <c r="G892" s="159"/>
      <c r="H892" s="159"/>
      <c r="I892" s="159"/>
      <c r="J892" s="159"/>
      <c r="K892" s="159"/>
      <c r="L892" s="159"/>
      <c r="M892" s="159"/>
      <c r="N892" s="159"/>
      <c r="O892" s="159"/>
      <c r="P892" s="159"/>
      <c r="Q892" s="159"/>
      <c r="R892" s="159"/>
      <c r="S892" s="159"/>
      <c r="T892" s="159"/>
      <c r="U892" s="160"/>
    </row>
    <row r="893" spans="1:21" ht="12" customHeight="1">
      <c r="A893" s="141" t="s">
        <v>964</v>
      </c>
      <c r="C893" s="141" t="s">
        <v>960</v>
      </c>
      <c r="D893" s="175" t="s">
        <v>275</v>
      </c>
      <c r="E893" s="159">
        <v>2</v>
      </c>
      <c r="F893" s="159">
        <v>0</v>
      </c>
      <c r="G893" s="159">
        <v>0</v>
      </c>
      <c r="H893" s="159">
        <v>0</v>
      </c>
      <c r="I893" s="159">
        <v>0</v>
      </c>
      <c r="J893" s="159">
        <v>0</v>
      </c>
      <c r="K893" s="159">
        <v>0</v>
      </c>
      <c r="L893" s="159">
        <v>0</v>
      </c>
      <c r="M893" s="159">
        <v>0</v>
      </c>
      <c r="N893" s="159">
        <v>0</v>
      </c>
      <c r="O893" s="159">
        <v>0</v>
      </c>
      <c r="P893" s="159">
        <v>0</v>
      </c>
      <c r="Q893" s="159">
        <v>0</v>
      </c>
      <c r="R893" s="159">
        <v>0</v>
      </c>
      <c r="S893" s="159">
        <v>0</v>
      </c>
      <c r="T893" s="159"/>
      <c r="U893" s="160" t="s">
        <v>965</v>
      </c>
    </row>
    <row r="894" spans="1:21" ht="12" customHeight="1">
      <c r="A894" s="141"/>
      <c r="C894" s="178" t="s">
        <v>962</v>
      </c>
      <c r="D894" s="175" t="s">
        <v>276</v>
      </c>
      <c r="E894" s="159">
        <v>2</v>
      </c>
      <c r="F894" s="159">
        <v>0</v>
      </c>
      <c r="G894" s="159">
        <v>0</v>
      </c>
      <c r="H894" s="159">
        <v>0</v>
      </c>
      <c r="I894" s="159">
        <v>0</v>
      </c>
      <c r="J894" s="159">
        <v>0</v>
      </c>
      <c r="K894" s="159">
        <v>0</v>
      </c>
      <c r="L894" s="159">
        <v>0</v>
      </c>
      <c r="M894" s="159">
        <v>0</v>
      </c>
      <c r="N894" s="159">
        <v>0</v>
      </c>
      <c r="O894" s="159">
        <v>0</v>
      </c>
      <c r="P894" s="159">
        <v>0</v>
      </c>
      <c r="Q894" s="159">
        <v>0</v>
      </c>
      <c r="R894" s="159">
        <v>0</v>
      </c>
      <c r="S894" s="159">
        <v>0</v>
      </c>
      <c r="T894" s="159"/>
      <c r="U894" s="160"/>
    </row>
    <row r="895" spans="1:21" ht="12" customHeight="1">
      <c r="A895" s="141"/>
      <c r="C895" s="178" t="s">
        <v>966</v>
      </c>
      <c r="D895" s="175"/>
      <c r="E895" s="159"/>
      <c r="F895" s="159"/>
      <c r="G895" s="159"/>
      <c r="H895" s="159"/>
      <c r="I895" s="159"/>
      <c r="J895" s="159"/>
      <c r="K895" s="159"/>
      <c r="L895" s="159"/>
      <c r="M895" s="159"/>
      <c r="N895" s="159"/>
      <c r="O895" s="159"/>
      <c r="P895" s="159"/>
      <c r="Q895" s="159"/>
      <c r="R895" s="159"/>
      <c r="S895" s="159"/>
      <c r="T895" s="159"/>
      <c r="U895" s="160"/>
    </row>
    <row r="896" spans="1:21" ht="5.0999999999999996" customHeight="1">
      <c r="A896" s="141"/>
      <c r="C896" s="141"/>
      <c r="D896" s="175"/>
      <c r="E896" s="159"/>
      <c r="F896" s="159"/>
      <c r="G896" s="159"/>
      <c r="H896" s="159"/>
      <c r="I896" s="159"/>
      <c r="J896" s="159"/>
      <c r="K896" s="159"/>
      <c r="L896" s="159"/>
      <c r="M896" s="159"/>
      <c r="N896" s="159"/>
      <c r="O896" s="159"/>
      <c r="P896" s="159"/>
      <c r="Q896" s="159"/>
      <c r="R896" s="159"/>
      <c r="S896" s="159"/>
      <c r="T896" s="159"/>
      <c r="U896" s="160"/>
    </row>
    <row r="897" spans="1:21" ht="12" customHeight="1">
      <c r="A897" s="141" t="s">
        <v>967</v>
      </c>
      <c r="C897" s="141" t="s">
        <v>968</v>
      </c>
      <c r="D897" s="175" t="s">
        <v>275</v>
      </c>
      <c r="E897" s="159">
        <v>1</v>
      </c>
      <c r="F897" s="159">
        <v>0</v>
      </c>
      <c r="G897" s="159">
        <v>0</v>
      </c>
      <c r="H897" s="159">
        <v>0</v>
      </c>
      <c r="I897" s="159">
        <v>0</v>
      </c>
      <c r="J897" s="159">
        <v>0</v>
      </c>
      <c r="K897" s="159">
        <v>0</v>
      </c>
      <c r="L897" s="159">
        <v>0</v>
      </c>
      <c r="M897" s="159">
        <v>0</v>
      </c>
      <c r="N897" s="159">
        <v>0</v>
      </c>
      <c r="O897" s="159">
        <v>0</v>
      </c>
      <c r="P897" s="159">
        <v>0</v>
      </c>
      <c r="Q897" s="159">
        <v>0</v>
      </c>
      <c r="R897" s="159">
        <v>0</v>
      </c>
      <c r="S897" s="159">
        <v>0</v>
      </c>
      <c r="T897" s="159"/>
      <c r="U897" s="160" t="s">
        <v>969</v>
      </c>
    </row>
    <row r="898" spans="1:21" ht="12" customHeight="1">
      <c r="A898" s="141"/>
      <c r="C898" s="178" t="s">
        <v>970</v>
      </c>
      <c r="D898" s="175" t="s">
        <v>276</v>
      </c>
      <c r="E898" s="159">
        <v>1</v>
      </c>
      <c r="F898" s="159">
        <v>0</v>
      </c>
      <c r="G898" s="159">
        <v>0</v>
      </c>
      <c r="H898" s="159">
        <v>0</v>
      </c>
      <c r="I898" s="159">
        <v>0</v>
      </c>
      <c r="J898" s="159">
        <v>0</v>
      </c>
      <c r="K898" s="159">
        <v>0</v>
      </c>
      <c r="L898" s="159">
        <v>0</v>
      </c>
      <c r="M898" s="159">
        <v>0</v>
      </c>
      <c r="N898" s="159">
        <v>0</v>
      </c>
      <c r="O898" s="159">
        <v>0</v>
      </c>
      <c r="P898" s="159">
        <v>0</v>
      </c>
      <c r="Q898" s="159">
        <v>0</v>
      </c>
      <c r="R898" s="159">
        <v>0</v>
      </c>
      <c r="S898" s="159">
        <v>0</v>
      </c>
      <c r="T898" s="159"/>
      <c r="U898" s="160"/>
    </row>
    <row r="899" spans="1:21" ht="5.0999999999999996" customHeight="1">
      <c r="A899" s="141"/>
      <c r="C899" s="141"/>
      <c r="D899" s="175"/>
      <c r="E899" s="159"/>
      <c r="F899" s="159"/>
      <c r="G899" s="159"/>
      <c r="H899" s="159"/>
      <c r="I899" s="159"/>
      <c r="J899" s="159"/>
      <c r="K899" s="159"/>
      <c r="L899" s="159"/>
      <c r="M899" s="159"/>
      <c r="N899" s="159"/>
      <c r="O899" s="159"/>
      <c r="P899" s="159"/>
      <c r="Q899" s="159"/>
      <c r="R899" s="159"/>
      <c r="S899" s="159"/>
      <c r="T899" s="159"/>
      <c r="U899" s="160"/>
    </row>
    <row r="900" spans="1:21" ht="12" customHeight="1">
      <c r="A900" s="141" t="s">
        <v>971</v>
      </c>
      <c r="C900" s="141" t="s">
        <v>972</v>
      </c>
      <c r="D900" s="175" t="s">
        <v>275</v>
      </c>
      <c r="E900" s="159">
        <v>1</v>
      </c>
      <c r="F900" s="159">
        <v>0</v>
      </c>
      <c r="G900" s="159">
        <v>0</v>
      </c>
      <c r="H900" s="159">
        <v>0</v>
      </c>
      <c r="I900" s="159">
        <v>0</v>
      </c>
      <c r="J900" s="159">
        <v>0</v>
      </c>
      <c r="K900" s="159">
        <v>0</v>
      </c>
      <c r="L900" s="159">
        <v>0</v>
      </c>
      <c r="M900" s="159">
        <v>0</v>
      </c>
      <c r="N900" s="159">
        <v>0</v>
      </c>
      <c r="O900" s="159">
        <v>0</v>
      </c>
      <c r="P900" s="159">
        <v>0</v>
      </c>
      <c r="Q900" s="159">
        <v>0</v>
      </c>
      <c r="R900" s="159">
        <v>0</v>
      </c>
      <c r="S900" s="159">
        <v>0</v>
      </c>
      <c r="T900" s="159"/>
      <c r="U900" s="160" t="s">
        <v>973</v>
      </c>
    </row>
    <row r="901" spans="1:21" ht="12" customHeight="1">
      <c r="A901" s="141"/>
      <c r="C901" s="178" t="s">
        <v>974</v>
      </c>
      <c r="D901" s="175" t="s">
        <v>276</v>
      </c>
      <c r="E901" s="159">
        <v>1</v>
      </c>
      <c r="F901" s="159">
        <v>0</v>
      </c>
      <c r="G901" s="159">
        <v>0</v>
      </c>
      <c r="H901" s="159">
        <v>0</v>
      </c>
      <c r="I901" s="159">
        <v>0</v>
      </c>
      <c r="J901" s="159">
        <v>0</v>
      </c>
      <c r="K901" s="159">
        <v>0</v>
      </c>
      <c r="L901" s="159">
        <v>0</v>
      </c>
      <c r="M901" s="159">
        <v>0</v>
      </c>
      <c r="N901" s="159">
        <v>0</v>
      </c>
      <c r="O901" s="159">
        <v>0</v>
      </c>
      <c r="P901" s="159">
        <v>0</v>
      </c>
      <c r="Q901" s="159">
        <v>0</v>
      </c>
      <c r="R901" s="159">
        <v>0</v>
      </c>
      <c r="S901" s="159">
        <v>0</v>
      </c>
      <c r="T901" s="159"/>
      <c r="U901" s="160"/>
    </row>
    <row r="902" spans="1:21" ht="5.0999999999999996" customHeight="1">
      <c r="A902" s="141"/>
      <c r="C902" s="178"/>
      <c r="D902" s="175"/>
      <c r="E902" s="159"/>
      <c r="F902" s="159"/>
      <c r="G902" s="159"/>
      <c r="H902" s="159"/>
      <c r="I902" s="159"/>
      <c r="J902" s="159"/>
      <c r="K902" s="159"/>
      <c r="L902" s="159"/>
      <c r="M902" s="159"/>
      <c r="N902" s="159"/>
      <c r="O902" s="159"/>
      <c r="P902" s="159"/>
      <c r="Q902" s="159"/>
      <c r="R902" s="159"/>
      <c r="S902" s="159"/>
      <c r="T902" s="159"/>
      <c r="U902" s="160"/>
    </row>
    <row r="903" spans="1:21" ht="12" customHeight="1">
      <c r="A903" s="141" t="s">
        <v>975</v>
      </c>
      <c r="C903" s="141" t="s">
        <v>976</v>
      </c>
      <c r="D903" s="175" t="s">
        <v>275</v>
      </c>
      <c r="E903" s="159">
        <v>3</v>
      </c>
      <c r="F903" s="159">
        <v>1</v>
      </c>
      <c r="G903" s="159">
        <v>1</v>
      </c>
      <c r="H903" s="159">
        <v>0</v>
      </c>
      <c r="I903" s="159">
        <v>0</v>
      </c>
      <c r="J903" s="159">
        <v>0</v>
      </c>
      <c r="K903" s="159">
        <v>0</v>
      </c>
      <c r="L903" s="159">
        <v>1</v>
      </c>
      <c r="M903" s="159">
        <v>0</v>
      </c>
      <c r="N903" s="159">
        <v>0</v>
      </c>
      <c r="O903" s="159">
        <v>0</v>
      </c>
      <c r="P903" s="159">
        <v>0</v>
      </c>
      <c r="Q903" s="159">
        <v>0</v>
      </c>
      <c r="R903" s="159">
        <v>1</v>
      </c>
      <c r="S903" s="159">
        <v>0</v>
      </c>
      <c r="T903" s="159"/>
      <c r="U903" s="160" t="s">
        <v>975</v>
      </c>
    </row>
    <row r="904" spans="1:21" ht="12" customHeight="1">
      <c r="A904" s="141"/>
      <c r="C904" s="178" t="s">
        <v>977</v>
      </c>
      <c r="D904" s="175" t="s">
        <v>276</v>
      </c>
      <c r="E904" s="159">
        <v>3</v>
      </c>
      <c r="F904" s="159">
        <v>1</v>
      </c>
      <c r="G904" s="159">
        <v>1</v>
      </c>
      <c r="H904" s="159">
        <v>0</v>
      </c>
      <c r="I904" s="159">
        <v>0</v>
      </c>
      <c r="J904" s="159">
        <v>0</v>
      </c>
      <c r="K904" s="159">
        <v>0</v>
      </c>
      <c r="L904" s="159">
        <v>1</v>
      </c>
      <c r="M904" s="159">
        <v>0</v>
      </c>
      <c r="N904" s="159">
        <v>0</v>
      </c>
      <c r="O904" s="159">
        <v>0</v>
      </c>
      <c r="P904" s="159">
        <v>0</v>
      </c>
      <c r="Q904" s="159">
        <v>0</v>
      </c>
      <c r="R904" s="159">
        <v>1</v>
      </c>
      <c r="S904" s="159">
        <v>0</v>
      </c>
      <c r="T904" s="159"/>
      <c r="U904" s="160"/>
    </row>
    <row r="905" spans="1:21" ht="5.0999999999999996" customHeight="1">
      <c r="A905" s="141"/>
      <c r="C905" s="141"/>
      <c r="D905" s="175"/>
      <c r="E905" s="159"/>
      <c r="F905" s="159"/>
      <c r="G905" s="159"/>
      <c r="H905" s="159"/>
      <c r="I905" s="159"/>
      <c r="J905" s="159"/>
      <c r="K905" s="159"/>
      <c r="L905" s="159"/>
      <c r="M905" s="159"/>
      <c r="N905" s="159"/>
      <c r="O905" s="159"/>
      <c r="P905" s="159"/>
      <c r="Q905" s="159"/>
      <c r="R905" s="159"/>
      <c r="S905" s="159"/>
      <c r="T905" s="159"/>
      <c r="U905" s="160"/>
    </row>
    <row r="906" spans="1:21" ht="12" customHeight="1">
      <c r="A906" s="141" t="s">
        <v>978</v>
      </c>
      <c r="C906" s="141" t="s">
        <v>979</v>
      </c>
      <c r="D906" s="175" t="s">
        <v>275</v>
      </c>
      <c r="E906" s="159">
        <v>2</v>
      </c>
      <c r="F906" s="159">
        <v>0</v>
      </c>
      <c r="G906" s="159">
        <v>0</v>
      </c>
      <c r="H906" s="159">
        <v>0</v>
      </c>
      <c r="I906" s="159">
        <v>0</v>
      </c>
      <c r="J906" s="159">
        <v>0</v>
      </c>
      <c r="K906" s="159">
        <v>0</v>
      </c>
      <c r="L906" s="159">
        <v>0</v>
      </c>
      <c r="M906" s="159">
        <v>0</v>
      </c>
      <c r="N906" s="159">
        <v>0</v>
      </c>
      <c r="O906" s="159">
        <v>0</v>
      </c>
      <c r="P906" s="159">
        <v>0</v>
      </c>
      <c r="Q906" s="159">
        <v>0</v>
      </c>
      <c r="R906" s="159">
        <v>0</v>
      </c>
      <c r="S906" s="159">
        <v>0</v>
      </c>
      <c r="T906" s="159"/>
      <c r="U906" s="160" t="s">
        <v>980</v>
      </c>
    </row>
    <row r="907" spans="1:21" ht="12" customHeight="1">
      <c r="A907" s="141"/>
      <c r="C907" s="178" t="s">
        <v>981</v>
      </c>
      <c r="D907" s="175" t="s">
        <v>276</v>
      </c>
      <c r="E907" s="159">
        <v>2</v>
      </c>
      <c r="F907" s="159">
        <v>0</v>
      </c>
      <c r="G907" s="159">
        <v>0</v>
      </c>
      <c r="H907" s="159">
        <v>0</v>
      </c>
      <c r="I907" s="159">
        <v>0</v>
      </c>
      <c r="J907" s="159">
        <v>0</v>
      </c>
      <c r="K907" s="159">
        <v>0</v>
      </c>
      <c r="L907" s="159">
        <v>0</v>
      </c>
      <c r="M907" s="159">
        <v>0</v>
      </c>
      <c r="N907" s="159">
        <v>0</v>
      </c>
      <c r="O907" s="159">
        <v>0</v>
      </c>
      <c r="P907" s="159">
        <v>0</v>
      </c>
      <c r="Q907" s="159">
        <v>0</v>
      </c>
      <c r="R907" s="159">
        <v>0</v>
      </c>
      <c r="S907" s="159">
        <v>0</v>
      </c>
      <c r="T907" s="159"/>
      <c r="U907" s="160"/>
    </row>
    <row r="908" spans="1:21" ht="5.0999999999999996" customHeight="1">
      <c r="A908" s="141"/>
      <c r="C908" s="141"/>
      <c r="D908" s="175"/>
      <c r="E908" s="159"/>
      <c r="F908" s="159"/>
      <c r="G908" s="159"/>
      <c r="H908" s="159"/>
      <c r="I908" s="159"/>
      <c r="J908" s="159"/>
      <c r="K908" s="159"/>
      <c r="L908" s="159"/>
      <c r="M908" s="159"/>
      <c r="N908" s="159"/>
      <c r="O908" s="159"/>
      <c r="P908" s="159"/>
      <c r="Q908" s="159"/>
      <c r="R908" s="159"/>
      <c r="S908" s="159"/>
      <c r="T908" s="159"/>
      <c r="U908" s="160"/>
    </row>
    <row r="909" spans="1:21" ht="12" customHeight="1">
      <c r="A909" s="141" t="s">
        <v>982</v>
      </c>
      <c r="C909" s="141" t="s">
        <v>979</v>
      </c>
      <c r="D909" s="175" t="s">
        <v>275</v>
      </c>
      <c r="E909" s="159">
        <v>2</v>
      </c>
      <c r="F909" s="159">
        <v>0</v>
      </c>
      <c r="G909" s="159">
        <v>0</v>
      </c>
      <c r="H909" s="159">
        <v>0</v>
      </c>
      <c r="I909" s="159">
        <v>0</v>
      </c>
      <c r="J909" s="159">
        <v>0</v>
      </c>
      <c r="K909" s="159">
        <v>0</v>
      </c>
      <c r="L909" s="159">
        <v>0</v>
      </c>
      <c r="M909" s="159">
        <v>0</v>
      </c>
      <c r="N909" s="159">
        <v>0</v>
      </c>
      <c r="O909" s="159">
        <v>0</v>
      </c>
      <c r="P909" s="159">
        <v>0</v>
      </c>
      <c r="Q909" s="159">
        <v>0</v>
      </c>
      <c r="R909" s="159">
        <v>0</v>
      </c>
      <c r="S909" s="159">
        <v>0</v>
      </c>
      <c r="T909" s="159"/>
      <c r="U909" s="160" t="s">
        <v>980</v>
      </c>
    </row>
    <row r="910" spans="1:21" ht="12" customHeight="1">
      <c r="A910" s="141"/>
      <c r="C910" s="178" t="s">
        <v>983</v>
      </c>
      <c r="D910" s="175" t="s">
        <v>276</v>
      </c>
      <c r="E910" s="159">
        <v>2</v>
      </c>
      <c r="F910" s="159">
        <v>0</v>
      </c>
      <c r="G910" s="159">
        <v>0</v>
      </c>
      <c r="H910" s="159">
        <v>0</v>
      </c>
      <c r="I910" s="159">
        <v>0</v>
      </c>
      <c r="J910" s="159">
        <v>0</v>
      </c>
      <c r="K910" s="159">
        <v>0</v>
      </c>
      <c r="L910" s="159">
        <v>0</v>
      </c>
      <c r="M910" s="159">
        <v>0</v>
      </c>
      <c r="N910" s="159">
        <v>0</v>
      </c>
      <c r="O910" s="159">
        <v>0</v>
      </c>
      <c r="P910" s="159">
        <v>0</v>
      </c>
      <c r="Q910" s="159">
        <v>0</v>
      </c>
      <c r="R910" s="159">
        <v>0</v>
      </c>
      <c r="S910" s="159">
        <v>0</v>
      </c>
      <c r="T910" s="159"/>
      <c r="U910" s="160"/>
    </row>
    <row r="911" spans="1:21" ht="5.0999999999999996" customHeight="1">
      <c r="A911" s="141"/>
      <c r="C911" s="141"/>
      <c r="D911" s="175"/>
      <c r="E911" s="159"/>
      <c r="F911" s="159"/>
      <c r="G911" s="159"/>
      <c r="H911" s="159"/>
      <c r="I911" s="159"/>
      <c r="J911" s="159"/>
      <c r="K911" s="159"/>
      <c r="L911" s="159"/>
      <c r="M911" s="159"/>
      <c r="N911" s="159"/>
      <c r="O911" s="159"/>
      <c r="P911" s="159"/>
      <c r="Q911" s="159"/>
      <c r="R911" s="159"/>
      <c r="S911" s="159"/>
      <c r="T911" s="159"/>
      <c r="U911" s="160"/>
    </row>
    <row r="912" spans="1:21" ht="12" customHeight="1">
      <c r="A912" s="141" t="s">
        <v>984</v>
      </c>
      <c r="B912" s="177" t="s">
        <v>985</v>
      </c>
      <c r="C912" s="134" t="s">
        <v>986</v>
      </c>
      <c r="D912" s="175" t="s">
        <v>275</v>
      </c>
      <c r="E912" s="159">
        <v>432</v>
      </c>
      <c r="F912" s="159">
        <v>14</v>
      </c>
      <c r="G912" s="159">
        <v>14</v>
      </c>
      <c r="H912" s="159">
        <v>4</v>
      </c>
      <c r="I912" s="159">
        <v>0</v>
      </c>
      <c r="J912" s="159">
        <v>0</v>
      </c>
      <c r="K912" s="159">
        <v>0</v>
      </c>
      <c r="L912" s="159">
        <v>5</v>
      </c>
      <c r="M912" s="159">
        <v>1</v>
      </c>
      <c r="N912" s="159">
        <v>3</v>
      </c>
      <c r="O912" s="159">
        <v>5</v>
      </c>
      <c r="P912" s="159">
        <v>0</v>
      </c>
      <c r="Q912" s="159">
        <v>1</v>
      </c>
      <c r="R912" s="159">
        <v>13</v>
      </c>
      <c r="S912" s="159">
        <v>0</v>
      </c>
      <c r="T912" s="159"/>
      <c r="U912" s="160" t="s">
        <v>987</v>
      </c>
    </row>
    <row r="913" spans="1:21" ht="12" customHeight="1">
      <c r="A913" s="141"/>
      <c r="D913" s="175" t="s">
        <v>276</v>
      </c>
      <c r="E913" s="159">
        <v>371</v>
      </c>
      <c r="F913" s="159">
        <v>13</v>
      </c>
      <c r="G913" s="159">
        <v>13</v>
      </c>
      <c r="H913" s="159">
        <v>3</v>
      </c>
      <c r="I913" s="159">
        <v>0</v>
      </c>
      <c r="J913" s="159">
        <v>0</v>
      </c>
      <c r="K913" s="159">
        <v>0</v>
      </c>
      <c r="L913" s="159">
        <v>5</v>
      </c>
      <c r="M913" s="159">
        <v>1</v>
      </c>
      <c r="N913" s="159">
        <v>3</v>
      </c>
      <c r="O913" s="159">
        <v>4</v>
      </c>
      <c r="P913" s="159">
        <v>0</v>
      </c>
      <c r="Q913" s="159">
        <v>1</v>
      </c>
      <c r="R913" s="159">
        <v>12</v>
      </c>
      <c r="S913" s="159">
        <v>0</v>
      </c>
      <c r="T913" s="159"/>
      <c r="U913" s="160"/>
    </row>
    <row r="914" spans="1:21" ht="5.0999999999999996" customHeight="1">
      <c r="A914" s="141"/>
      <c r="D914" s="175"/>
      <c r="E914" s="159"/>
      <c r="F914" s="159"/>
      <c r="G914" s="159"/>
      <c r="H914" s="159"/>
      <c r="I914" s="159"/>
      <c r="J914" s="159"/>
      <c r="K914" s="159"/>
      <c r="L914" s="159"/>
      <c r="M914" s="159"/>
      <c r="N914" s="159"/>
      <c r="O914" s="159"/>
      <c r="P914" s="159"/>
      <c r="Q914" s="159"/>
      <c r="R914" s="159"/>
      <c r="S914" s="159"/>
      <c r="T914" s="159"/>
      <c r="U914" s="160"/>
    </row>
    <row r="915" spans="1:21" ht="12" customHeight="1">
      <c r="A915" s="141" t="s">
        <v>988</v>
      </c>
      <c r="C915" s="141" t="s">
        <v>989</v>
      </c>
      <c r="D915" s="175" t="s">
        <v>275</v>
      </c>
      <c r="E915" s="159">
        <v>14</v>
      </c>
      <c r="F915" s="159">
        <v>1</v>
      </c>
      <c r="G915" s="159">
        <v>1</v>
      </c>
      <c r="H915" s="159">
        <v>1</v>
      </c>
      <c r="I915" s="159">
        <v>0</v>
      </c>
      <c r="J915" s="159">
        <v>0</v>
      </c>
      <c r="K915" s="159">
        <v>0</v>
      </c>
      <c r="L915" s="159">
        <v>1</v>
      </c>
      <c r="M915" s="159">
        <v>0</v>
      </c>
      <c r="N915" s="159">
        <v>0</v>
      </c>
      <c r="O915" s="159">
        <v>0</v>
      </c>
      <c r="P915" s="159">
        <v>0</v>
      </c>
      <c r="Q915" s="159">
        <v>0</v>
      </c>
      <c r="R915" s="159">
        <v>1</v>
      </c>
      <c r="S915" s="159">
        <v>0</v>
      </c>
      <c r="T915" s="159"/>
      <c r="U915" s="160" t="s">
        <v>988</v>
      </c>
    </row>
    <row r="916" spans="1:21" ht="12" customHeight="1">
      <c r="A916" s="141"/>
      <c r="C916" s="141"/>
      <c r="D916" s="175" t="s">
        <v>276</v>
      </c>
      <c r="E916" s="159">
        <v>10</v>
      </c>
      <c r="F916" s="159">
        <v>1</v>
      </c>
      <c r="G916" s="159">
        <v>1</v>
      </c>
      <c r="H916" s="159">
        <v>1</v>
      </c>
      <c r="I916" s="159">
        <v>0</v>
      </c>
      <c r="J916" s="159">
        <v>0</v>
      </c>
      <c r="K916" s="159">
        <v>0</v>
      </c>
      <c r="L916" s="159">
        <v>1</v>
      </c>
      <c r="M916" s="159">
        <v>0</v>
      </c>
      <c r="N916" s="159">
        <v>0</v>
      </c>
      <c r="O916" s="159">
        <v>0</v>
      </c>
      <c r="P916" s="159">
        <v>0</v>
      </c>
      <c r="Q916" s="159">
        <v>0</v>
      </c>
      <c r="R916" s="159">
        <v>1</v>
      </c>
      <c r="S916" s="159">
        <v>0</v>
      </c>
      <c r="T916" s="159"/>
      <c r="U916" s="160"/>
    </row>
    <row r="917" spans="1:21" ht="5.0999999999999996" customHeight="1">
      <c r="A917" s="141"/>
      <c r="C917" s="141"/>
      <c r="D917" s="175"/>
      <c r="E917" s="159"/>
      <c r="F917" s="159"/>
      <c r="G917" s="159"/>
      <c r="H917" s="159"/>
      <c r="I917" s="159"/>
      <c r="J917" s="159"/>
      <c r="K917" s="159"/>
      <c r="L917" s="159"/>
      <c r="M917" s="159"/>
      <c r="N917" s="159"/>
      <c r="O917" s="159"/>
      <c r="P917" s="159"/>
      <c r="Q917" s="159"/>
      <c r="R917" s="159"/>
      <c r="S917" s="159"/>
      <c r="T917" s="159"/>
      <c r="U917" s="160"/>
    </row>
    <row r="918" spans="1:21" ht="12" customHeight="1">
      <c r="A918" s="141" t="s">
        <v>990</v>
      </c>
      <c r="C918" s="141" t="s">
        <v>991</v>
      </c>
      <c r="D918" s="175" t="s">
        <v>275</v>
      </c>
      <c r="E918" s="159">
        <v>49</v>
      </c>
      <c r="F918" s="159">
        <v>2</v>
      </c>
      <c r="G918" s="159">
        <v>2</v>
      </c>
      <c r="H918" s="159">
        <v>0</v>
      </c>
      <c r="I918" s="159">
        <v>0</v>
      </c>
      <c r="J918" s="159">
        <v>0</v>
      </c>
      <c r="K918" s="159">
        <v>0</v>
      </c>
      <c r="L918" s="159">
        <v>0</v>
      </c>
      <c r="M918" s="159">
        <v>1</v>
      </c>
      <c r="N918" s="159">
        <v>0</v>
      </c>
      <c r="O918" s="159">
        <v>1</v>
      </c>
      <c r="P918" s="159">
        <v>0</v>
      </c>
      <c r="Q918" s="159">
        <v>1</v>
      </c>
      <c r="R918" s="159">
        <v>1</v>
      </c>
      <c r="S918" s="159">
        <v>0</v>
      </c>
      <c r="T918" s="159"/>
      <c r="U918" s="160" t="s">
        <v>990</v>
      </c>
    </row>
    <row r="919" spans="1:21" s="182" customFormat="1" ht="12" customHeight="1">
      <c r="A919" s="141"/>
      <c r="B919" s="155"/>
      <c r="C919" s="141"/>
      <c r="D919" s="175" t="s">
        <v>276</v>
      </c>
      <c r="E919" s="159">
        <v>47</v>
      </c>
      <c r="F919" s="159">
        <v>2</v>
      </c>
      <c r="G919" s="159">
        <v>2</v>
      </c>
      <c r="H919" s="159">
        <v>0</v>
      </c>
      <c r="I919" s="159">
        <v>0</v>
      </c>
      <c r="J919" s="159">
        <v>0</v>
      </c>
      <c r="K919" s="159">
        <v>0</v>
      </c>
      <c r="L919" s="159">
        <v>0</v>
      </c>
      <c r="M919" s="159">
        <v>1</v>
      </c>
      <c r="N919" s="159">
        <v>0</v>
      </c>
      <c r="O919" s="159">
        <v>1</v>
      </c>
      <c r="P919" s="159">
        <v>0</v>
      </c>
      <c r="Q919" s="159">
        <v>1</v>
      </c>
      <c r="R919" s="159">
        <v>1</v>
      </c>
      <c r="S919" s="159">
        <v>0</v>
      </c>
      <c r="T919" s="184"/>
      <c r="U919" s="160"/>
    </row>
    <row r="920" spans="1:21" ht="5.0999999999999996" customHeight="1">
      <c r="A920" s="141"/>
      <c r="C920" s="141"/>
      <c r="D920" s="175"/>
      <c r="E920" s="159"/>
      <c r="F920" s="159"/>
      <c r="G920" s="159"/>
      <c r="H920" s="159"/>
      <c r="I920" s="159"/>
      <c r="J920" s="159"/>
      <c r="K920" s="159"/>
      <c r="L920" s="159"/>
      <c r="M920" s="159"/>
      <c r="N920" s="159"/>
      <c r="O920" s="159"/>
      <c r="P920" s="159"/>
      <c r="Q920" s="159"/>
      <c r="R920" s="159"/>
      <c r="S920" s="159"/>
      <c r="T920" s="159"/>
      <c r="U920" s="160"/>
    </row>
    <row r="921" spans="1:21" ht="12" customHeight="1">
      <c r="A921" s="141" t="s">
        <v>992</v>
      </c>
      <c r="C921" s="141" t="s">
        <v>993</v>
      </c>
      <c r="D921" s="175" t="s">
        <v>275</v>
      </c>
      <c r="E921" s="159">
        <v>29</v>
      </c>
      <c r="F921" s="159">
        <v>0</v>
      </c>
      <c r="G921" s="159">
        <v>0</v>
      </c>
      <c r="H921" s="159">
        <v>0</v>
      </c>
      <c r="I921" s="159">
        <v>0</v>
      </c>
      <c r="J921" s="159">
        <v>0</v>
      </c>
      <c r="K921" s="159">
        <v>0</v>
      </c>
      <c r="L921" s="159">
        <v>0</v>
      </c>
      <c r="M921" s="159">
        <v>0</v>
      </c>
      <c r="N921" s="159">
        <v>0</v>
      </c>
      <c r="O921" s="159">
        <v>0</v>
      </c>
      <c r="P921" s="159">
        <v>0</v>
      </c>
      <c r="Q921" s="159">
        <v>0</v>
      </c>
      <c r="R921" s="159">
        <v>0</v>
      </c>
      <c r="S921" s="159">
        <v>0</v>
      </c>
      <c r="T921" s="159"/>
      <c r="U921" s="160" t="s">
        <v>992</v>
      </c>
    </row>
    <row r="922" spans="1:21" s="182" customFormat="1" ht="12" customHeight="1">
      <c r="A922" s="141"/>
      <c r="B922" s="155"/>
      <c r="C922" s="141"/>
      <c r="D922" s="175" t="s">
        <v>276</v>
      </c>
      <c r="E922" s="159">
        <v>23</v>
      </c>
      <c r="F922" s="159">
        <v>0</v>
      </c>
      <c r="G922" s="159">
        <v>0</v>
      </c>
      <c r="H922" s="159">
        <v>0</v>
      </c>
      <c r="I922" s="159">
        <v>0</v>
      </c>
      <c r="J922" s="159">
        <v>0</v>
      </c>
      <c r="K922" s="159">
        <v>0</v>
      </c>
      <c r="L922" s="159">
        <v>0</v>
      </c>
      <c r="M922" s="159">
        <v>0</v>
      </c>
      <c r="N922" s="159">
        <v>0</v>
      </c>
      <c r="O922" s="159">
        <v>0</v>
      </c>
      <c r="P922" s="159">
        <v>0</v>
      </c>
      <c r="Q922" s="159">
        <v>0</v>
      </c>
      <c r="R922" s="159">
        <v>0</v>
      </c>
      <c r="S922" s="159">
        <v>0</v>
      </c>
      <c r="T922" s="184"/>
      <c r="U922" s="160"/>
    </row>
    <row r="923" spans="1:21" ht="5.0999999999999996" customHeight="1">
      <c r="A923" s="141"/>
      <c r="C923" s="141"/>
      <c r="D923" s="175"/>
      <c r="E923" s="159"/>
      <c r="F923" s="159"/>
      <c r="G923" s="159"/>
      <c r="H923" s="159"/>
      <c r="I923" s="159"/>
      <c r="J923" s="159"/>
      <c r="K923" s="159"/>
      <c r="L923" s="159"/>
      <c r="M923" s="159"/>
      <c r="N923" s="159"/>
      <c r="O923" s="159"/>
      <c r="P923" s="159"/>
      <c r="Q923" s="159"/>
      <c r="R923" s="159"/>
      <c r="S923" s="159"/>
      <c r="T923" s="159"/>
      <c r="U923" s="160"/>
    </row>
    <row r="924" spans="1:21" ht="12" customHeight="1">
      <c r="A924" s="141" t="s">
        <v>994</v>
      </c>
      <c r="C924" s="141" t="s">
        <v>995</v>
      </c>
      <c r="D924" s="175" t="s">
        <v>275</v>
      </c>
      <c r="E924" s="159">
        <v>162</v>
      </c>
      <c r="F924" s="159">
        <v>3</v>
      </c>
      <c r="G924" s="159">
        <v>3</v>
      </c>
      <c r="H924" s="159">
        <v>0</v>
      </c>
      <c r="I924" s="159">
        <v>0</v>
      </c>
      <c r="J924" s="159">
        <v>0</v>
      </c>
      <c r="K924" s="159">
        <v>0</v>
      </c>
      <c r="L924" s="159">
        <v>3</v>
      </c>
      <c r="M924" s="159">
        <v>0</v>
      </c>
      <c r="N924" s="159">
        <v>0</v>
      </c>
      <c r="O924" s="159">
        <v>0</v>
      </c>
      <c r="P924" s="159">
        <v>0</v>
      </c>
      <c r="Q924" s="159">
        <v>0</v>
      </c>
      <c r="R924" s="159">
        <v>3</v>
      </c>
      <c r="S924" s="159">
        <v>0</v>
      </c>
      <c r="T924" s="159"/>
      <c r="U924" s="160" t="s">
        <v>994</v>
      </c>
    </row>
    <row r="925" spans="1:21" ht="12" customHeight="1">
      <c r="A925" s="141"/>
      <c r="C925" s="141"/>
      <c r="D925" s="175" t="s">
        <v>276</v>
      </c>
      <c r="E925" s="159">
        <v>143</v>
      </c>
      <c r="F925" s="159">
        <v>3</v>
      </c>
      <c r="G925" s="159">
        <v>3</v>
      </c>
      <c r="H925" s="159">
        <v>0</v>
      </c>
      <c r="I925" s="159">
        <v>0</v>
      </c>
      <c r="J925" s="159">
        <v>0</v>
      </c>
      <c r="K925" s="159">
        <v>0</v>
      </c>
      <c r="L925" s="159">
        <v>3</v>
      </c>
      <c r="M925" s="159">
        <v>0</v>
      </c>
      <c r="N925" s="159">
        <v>0</v>
      </c>
      <c r="O925" s="159">
        <v>0</v>
      </c>
      <c r="P925" s="159">
        <v>0</v>
      </c>
      <c r="Q925" s="159">
        <v>0</v>
      </c>
      <c r="R925" s="159">
        <v>3</v>
      </c>
      <c r="S925" s="159">
        <v>0</v>
      </c>
      <c r="T925" s="159"/>
      <c r="U925" s="160"/>
    </row>
    <row r="926" spans="1:21" ht="5.0999999999999996" customHeight="1">
      <c r="A926" s="141"/>
      <c r="C926" s="141"/>
      <c r="D926" s="175"/>
      <c r="E926" s="159"/>
      <c r="F926" s="159"/>
      <c r="G926" s="159"/>
      <c r="H926" s="159"/>
      <c r="I926" s="159"/>
      <c r="J926" s="159"/>
      <c r="K926" s="159"/>
      <c r="L926" s="159"/>
      <c r="M926" s="159"/>
      <c r="N926" s="159"/>
      <c r="O926" s="159"/>
      <c r="P926" s="159"/>
      <c r="Q926" s="159"/>
      <c r="R926" s="159"/>
      <c r="S926" s="159"/>
      <c r="T926" s="159"/>
      <c r="U926" s="160"/>
    </row>
    <row r="927" spans="1:21" ht="12" customHeight="1">
      <c r="A927" s="141" t="s">
        <v>996</v>
      </c>
      <c r="C927" s="141" t="s">
        <v>839</v>
      </c>
      <c r="D927" s="175" t="s">
        <v>275</v>
      </c>
      <c r="E927" s="159">
        <v>32</v>
      </c>
      <c r="F927" s="159">
        <v>6</v>
      </c>
      <c r="G927" s="159">
        <v>6</v>
      </c>
      <c r="H927" s="159">
        <v>3</v>
      </c>
      <c r="I927" s="159">
        <v>0</v>
      </c>
      <c r="J927" s="159">
        <v>0</v>
      </c>
      <c r="K927" s="159">
        <v>0</v>
      </c>
      <c r="L927" s="159">
        <v>1</v>
      </c>
      <c r="M927" s="159">
        <v>0</v>
      </c>
      <c r="N927" s="159">
        <v>2</v>
      </c>
      <c r="O927" s="159">
        <v>3</v>
      </c>
      <c r="P927" s="159">
        <v>0</v>
      </c>
      <c r="Q927" s="159">
        <v>0</v>
      </c>
      <c r="R927" s="159">
        <v>6</v>
      </c>
      <c r="S927" s="159">
        <v>0</v>
      </c>
      <c r="T927" s="159"/>
      <c r="U927" s="160" t="s">
        <v>996</v>
      </c>
    </row>
    <row r="928" spans="1:21" ht="12" customHeight="1">
      <c r="A928" s="141"/>
      <c r="C928" s="178" t="s">
        <v>997</v>
      </c>
      <c r="D928" s="175" t="s">
        <v>276</v>
      </c>
      <c r="E928" s="159">
        <v>29</v>
      </c>
      <c r="F928" s="159">
        <v>5</v>
      </c>
      <c r="G928" s="159">
        <v>5</v>
      </c>
      <c r="H928" s="159">
        <v>2</v>
      </c>
      <c r="I928" s="159">
        <v>0</v>
      </c>
      <c r="J928" s="159">
        <v>0</v>
      </c>
      <c r="K928" s="159">
        <v>0</v>
      </c>
      <c r="L928" s="159">
        <v>1</v>
      </c>
      <c r="M928" s="159">
        <v>0</v>
      </c>
      <c r="N928" s="159">
        <v>2</v>
      </c>
      <c r="O928" s="159">
        <v>2</v>
      </c>
      <c r="P928" s="159">
        <v>0</v>
      </c>
      <c r="Q928" s="159">
        <v>0</v>
      </c>
      <c r="R928" s="159">
        <v>5</v>
      </c>
      <c r="S928" s="159">
        <v>0</v>
      </c>
      <c r="T928" s="159"/>
      <c r="U928" s="160"/>
    </row>
    <row r="929" spans="1:21" ht="5.0999999999999996" customHeight="1">
      <c r="A929" s="141"/>
      <c r="C929" s="178"/>
      <c r="D929" s="175"/>
      <c r="E929" s="159"/>
      <c r="F929" s="159"/>
      <c r="G929" s="159"/>
      <c r="H929" s="159"/>
      <c r="I929" s="159"/>
      <c r="J929" s="159"/>
      <c r="K929" s="159"/>
      <c r="L929" s="159"/>
      <c r="M929" s="159"/>
      <c r="N929" s="159"/>
      <c r="O929" s="159"/>
      <c r="P929" s="159"/>
      <c r="Q929" s="159"/>
      <c r="R929" s="159"/>
      <c r="S929" s="159"/>
      <c r="T929" s="159"/>
      <c r="U929" s="160"/>
    </row>
    <row r="930" spans="1:21" ht="12" customHeight="1">
      <c r="A930" s="141" t="s">
        <v>998</v>
      </c>
      <c r="C930" s="141" t="s">
        <v>999</v>
      </c>
      <c r="D930" s="175" t="s">
        <v>275</v>
      </c>
      <c r="E930" s="159">
        <v>1</v>
      </c>
      <c r="F930" s="159">
        <v>0</v>
      </c>
      <c r="G930" s="159">
        <v>0</v>
      </c>
      <c r="H930" s="159">
        <v>0</v>
      </c>
      <c r="I930" s="159">
        <v>0</v>
      </c>
      <c r="J930" s="159">
        <v>0</v>
      </c>
      <c r="K930" s="159">
        <v>0</v>
      </c>
      <c r="L930" s="159">
        <v>0</v>
      </c>
      <c r="M930" s="159">
        <v>0</v>
      </c>
      <c r="N930" s="159">
        <v>0</v>
      </c>
      <c r="O930" s="159">
        <v>0</v>
      </c>
      <c r="P930" s="159">
        <v>0</v>
      </c>
      <c r="Q930" s="159">
        <v>0</v>
      </c>
      <c r="R930" s="159">
        <v>0</v>
      </c>
      <c r="S930" s="159">
        <v>0</v>
      </c>
      <c r="T930" s="159"/>
      <c r="U930" s="160" t="s">
        <v>1000</v>
      </c>
    </row>
    <row r="931" spans="1:21" ht="12" customHeight="1">
      <c r="A931" s="141" t="s">
        <v>1001</v>
      </c>
      <c r="C931" s="141" t="s">
        <v>1002</v>
      </c>
      <c r="D931" s="175" t="s">
        <v>276</v>
      </c>
      <c r="E931" s="159">
        <v>1</v>
      </c>
      <c r="F931" s="159">
        <v>0</v>
      </c>
      <c r="G931" s="159">
        <v>0</v>
      </c>
      <c r="H931" s="159">
        <v>0</v>
      </c>
      <c r="I931" s="159">
        <v>0</v>
      </c>
      <c r="J931" s="159">
        <v>0</v>
      </c>
      <c r="K931" s="159">
        <v>0</v>
      </c>
      <c r="L931" s="159">
        <v>0</v>
      </c>
      <c r="M931" s="159">
        <v>0</v>
      </c>
      <c r="N931" s="159">
        <v>0</v>
      </c>
      <c r="O931" s="159">
        <v>0</v>
      </c>
      <c r="P931" s="159">
        <v>0</v>
      </c>
      <c r="Q931" s="159">
        <v>0</v>
      </c>
      <c r="R931" s="159">
        <v>0</v>
      </c>
      <c r="S931" s="159">
        <v>0</v>
      </c>
      <c r="T931" s="159"/>
      <c r="U931" s="160"/>
    </row>
    <row r="932" spans="1:21" ht="5.0999999999999996" customHeight="1">
      <c r="A932" s="141"/>
      <c r="C932" s="141"/>
      <c r="D932" s="175"/>
      <c r="E932" s="159"/>
      <c r="F932" s="159"/>
      <c r="G932" s="159"/>
      <c r="H932" s="159"/>
      <c r="I932" s="159"/>
      <c r="J932" s="159"/>
      <c r="K932" s="159"/>
      <c r="L932" s="159"/>
      <c r="M932" s="159"/>
      <c r="N932" s="159"/>
      <c r="O932" s="159"/>
      <c r="P932" s="159"/>
      <c r="Q932" s="159"/>
      <c r="R932" s="159"/>
      <c r="S932" s="159"/>
      <c r="T932" s="159"/>
      <c r="U932" s="160"/>
    </row>
    <row r="933" spans="1:21" ht="12" customHeight="1">
      <c r="A933" s="141" t="s">
        <v>1003</v>
      </c>
      <c r="C933" s="141" t="s">
        <v>1004</v>
      </c>
      <c r="D933" s="175" t="s">
        <v>275</v>
      </c>
      <c r="E933" s="159">
        <v>2</v>
      </c>
      <c r="F933" s="159">
        <v>0</v>
      </c>
      <c r="G933" s="159">
        <v>0</v>
      </c>
      <c r="H933" s="159">
        <v>0</v>
      </c>
      <c r="I933" s="159">
        <v>0</v>
      </c>
      <c r="J933" s="159">
        <v>0</v>
      </c>
      <c r="K933" s="159">
        <v>0</v>
      </c>
      <c r="L933" s="159">
        <v>0</v>
      </c>
      <c r="M933" s="159">
        <v>0</v>
      </c>
      <c r="N933" s="159">
        <v>0</v>
      </c>
      <c r="O933" s="159">
        <v>0</v>
      </c>
      <c r="P933" s="159">
        <v>0</v>
      </c>
      <c r="Q933" s="159">
        <v>0</v>
      </c>
      <c r="R933" s="159">
        <v>0</v>
      </c>
      <c r="S933" s="159">
        <v>0</v>
      </c>
      <c r="T933" s="159"/>
      <c r="U933" s="160" t="s">
        <v>1003</v>
      </c>
    </row>
    <row r="934" spans="1:21" ht="12" customHeight="1">
      <c r="A934" s="141"/>
      <c r="C934" s="141"/>
      <c r="D934" s="175" t="s">
        <v>276</v>
      </c>
      <c r="E934" s="159">
        <v>2</v>
      </c>
      <c r="F934" s="159">
        <v>0</v>
      </c>
      <c r="G934" s="159">
        <v>0</v>
      </c>
      <c r="H934" s="159">
        <v>0</v>
      </c>
      <c r="I934" s="159">
        <v>0</v>
      </c>
      <c r="J934" s="159">
        <v>0</v>
      </c>
      <c r="K934" s="159">
        <v>0</v>
      </c>
      <c r="L934" s="159">
        <v>0</v>
      </c>
      <c r="M934" s="159">
        <v>0</v>
      </c>
      <c r="N934" s="159">
        <v>0</v>
      </c>
      <c r="O934" s="159">
        <v>0</v>
      </c>
      <c r="P934" s="159">
        <v>0</v>
      </c>
      <c r="Q934" s="159">
        <v>0</v>
      </c>
      <c r="R934" s="159">
        <v>0</v>
      </c>
      <c r="S934" s="159">
        <v>0</v>
      </c>
      <c r="T934" s="159"/>
      <c r="U934" s="160"/>
    </row>
    <row r="935" spans="1:21" ht="5.0999999999999996" customHeight="1">
      <c r="A935" s="141"/>
      <c r="C935" s="141"/>
      <c r="D935" s="175"/>
      <c r="E935" s="159"/>
      <c r="F935" s="159"/>
      <c r="G935" s="159"/>
      <c r="H935" s="159"/>
      <c r="I935" s="159"/>
      <c r="J935" s="159"/>
      <c r="K935" s="159"/>
      <c r="L935" s="159"/>
      <c r="M935" s="159"/>
      <c r="N935" s="159"/>
      <c r="O935" s="159"/>
      <c r="P935" s="159"/>
      <c r="Q935" s="159"/>
      <c r="R935" s="159"/>
      <c r="S935" s="159"/>
      <c r="T935" s="159"/>
      <c r="U935" s="160"/>
    </row>
    <row r="936" spans="1:21" ht="12" customHeight="1">
      <c r="A936" s="141" t="s">
        <v>1005</v>
      </c>
      <c r="C936" s="141" t="s">
        <v>1006</v>
      </c>
      <c r="D936" s="175" t="s">
        <v>275</v>
      </c>
      <c r="E936" s="159">
        <v>61</v>
      </c>
      <c r="F936" s="159">
        <v>0</v>
      </c>
      <c r="G936" s="159">
        <v>0</v>
      </c>
      <c r="H936" s="159">
        <v>0</v>
      </c>
      <c r="I936" s="159">
        <v>0</v>
      </c>
      <c r="J936" s="159">
        <v>0</v>
      </c>
      <c r="K936" s="159">
        <v>0</v>
      </c>
      <c r="L936" s="159">
        <v>0</v>
      </c>
      <c r="M936" s="159">
        <v>0</v>
      </c>
      <c r="N936" s="159">
        <v>0</v>
      </c>
      <c r="O936" s="159">
        <v>0</v>
      </c>
      <c r="P936" s="159">
        <v>0</v>
      </c>
      <c r="Q936" s="159">
        <v>0</v>
      </c>
      <c r="R936" s="159">
        <v>0</v>
      </c>
      <c r="S936" s="159">
        <v>0</v>
      </c>
      <c r="T936" s="159"/>
      <c r="U936" s="160" t="s">
        <v>1005</v>
      </c>
    </row>
    <row r="937" spans="1:21" ht="12" customHeight="1">
      <c r="A937" s="141"/>
      <c r="C937" s="141"/>
      <c r="D937" s="175" t="s">
        <v>276</v>
      </c>
      <c r="E937" s="159">
        <v>53</v>
      </c>
      <c r="F937" s="159">
        <v>0</v>
      </c>
      <c r="G937" s="159">
        <v>0</v>
      </c>
      <c r="H937" s="159">
        <v>0</v>
      </c>
      <c r="I937" s="159">
        <v>0</v>
      </c>
      <c r="J937" s="159">
        <v>0</v>
      </c>
      <c r="K937" s="159">
        <v>0</v>
      </c>
      <c r="L937" s="159">
        <v>0</v>
      </c>
      <c r="M937" s="159">
        <v>0</v>
      </c>
      <c r="N937" s="159">
        <v>0</v>
      </c>
      <c r="O937" s="159">
        <v>0</v>
      </c>
      <c r="P937" s="159">
        <v>0</v>
      </c>
      <c r="Q937" s="159">
        <v>0</v>
      </c>
      <c r="R937" s="159">
        <v>0</v>
      </c>
      <c r="S937" s="159">
        <v>0</v>
      </c>
      <c r="T937" s="159"/>
      <c r="U937" s="160"/>
    </row>
    <row r="938" spans="1:21" ht="5.0999999999999996" customHeight="1">
      <c r="A938" s="141"/>
      <c r="C938" s="141"/>
      <c r="D938" s="175"/>
      <c r="E938" s="159"/>
      <c r="F938" s="159"/>
      <c r="G938" s="159"/>
      <c r="H938" s="159"/>
      <c r="I938" s="159"/>
      <c r="J938" s="159"/>
      <c r="K938" s="159"/>
      <c r="L938" s="159"/>
      <c r="M938" s="159"/>
      <c r="N938" s="159"/>
      <c r="O938" s="159"/>
      <c r="P938" s="159"/>
      <c r="Q938" s="159"/>
      <c r="R938" s="159"/>
      <c r="S938" s="159"/>
      <c r="T938" s="159"/>
      <c r="U938" s="160"/>
    </row>
    <row r="939" spans="1:21" ht="12" customHeight="1">
      <c r="A939" s="141" t="s">
        <v>1007</v>
      </c>
      <c r="C939" s="141" t="s">
        <v>1008</v>
      </c>
      <c r="D939" s="175" t="s">
        <v>275</v>
      </c>
      <c r="E939" s="159">
        <v>1</v>
      </c>
      <c r="F939" s="159">
        <v>1</v>
      </c>
      <c r="G939" s="159">
        <v>1</v>
      </c>
      <c r="H939" s="159">
        <v>0</v>
      </c>
      <c r="I939" s="159">
        <v>0</v>
      </c>
      <c r="J939" s="159">
        <v>0</v>
      </c>
      <c r="K939" s="159">
        <v>0</v>
      </c>
      <c r="L939" s="159">
        <v>0</v>
      </c>
      <c r="M939" s="159">
        <v>0</v>
      </c>
      <c r="N939" s="159">
        <v>1</v>
      </c>
      <c r="O939" s="159">
        <v>0</v>
      </c>
      <c r="P939" s="159">
        <v>0</v>
      </c>
      <c r="Q939" s="159">
        <v>0</v>
      </c>
      <c r="R939" s="159">
        <v>1</v>
      </c>
      <c r="S939" s="159">
        <v>0</v>
      </c>
      <c r="T939" s="159"/>
      <c r="U939" s="160" t="s">
        <v>1007</v>
      </c>
    </row>
    <row r="940" spans="1:21" ht="12" customHeight="1">
      <c r="A940" s="141"/>
      <c r="C940" s="141"/>
      <c r="D940" s="175" t="s">
        <v>276</v>
      </c>
      <c r="E940" s="159">
        <v>1</v>
      </c>
      <c r="F940" s="159">
        <v>1</v>
      </c>
      <c r="G940" s="159">
        <v>1</v>
      </c>
      <c r="H940" s="159">
        <v>0</v>
      </c>
      <c r="I940" s="159">
        <v>0</v>
      </c>
      <c r="J940" s="159">
        <v>0</v>
      </c>
      <c r="K940" s="159">
        <v>0</v>
      </c>
      <c r="L940" s="159">
        <v>0</v>
      </c>
      <c r="M940" s="159">
        <v>0</v>
      </c>
      <c r="N940" s="159">
        <v>1</v>
      </c>
      <c r="O940" s="159">
        <v>0</v>
      </c>
      <c r="P940" s="159">
        <v>0</v>
      </c>
      <c r="Q940" s="159">
        <v>0</v>
      </c>
      <c r="R940" s="159">
        <v>1</v>
      </c>
      <c r="S940" s="159">
        <v>0</v>
      </c>
      <c r="T940" s="159"/>
      <c r="U940" s="160"/>
    </row>
    <row r="941" spans="1:21" ht="5.0999999999999996" customHeight="1">
      <c r="A941" s="141"/>
      <c r="C941" s="141"/>
      <c r="D941" s="175"/>
      <c r="E941" s="159"/>
      <c r="F941" s="159"/>
      <c r="G941" s="159"/>
      <c r="H941" s="159"/>
      <c r="I941" s="159"/>
      <c r="J941" s="159"/>
      <c r="K941" s="159"/>
      <c r="L941" s="159"/>
      <c r="M941" s="159"/>
      <c r="N941" s="159"/>
      <c r="O941" s="159"/>
      <c r="P941" s="159"/>
      <c r="Q941" s="159"/>
      <c r="R941" s="159"/>
      <c r="S941" s="159"/>
      <c r="T941" s="159"/>
      <c r="U941" s="160"/>
    </row>
    <row r="942" spans="1:21" ht="12" customHeight="1">
      <c r="A942" s="141" t="s">
        <v>1009</v>
      </c>
      <c r="C942" s="141" t="s">
        <v>1010</v>
      </c>
      <c r="D942" s="175" t="s">
        <v>275</v>
      </c>
      <c r="E942" s="159">
        <v>11</v>
      </c>
      <c r="F942" s="159">
        <v>0</v>
      </c>
      <c r="G942" s="159">
        <v>0</v>
      </c>
      <c r="H942" s="159">
        <v>0</v>
      </c>
      <c r="I942" s="159">
        <v>0</v>
      </c>
      <c r="J942" s="159">
        <v>0</v>
      </c>
      <c r="K942" s="159">
        <v>0</v>
      </c>
      <c r="L942" s="159">
        <v>0</v>
      </c>
      <c r="M942" s="159">
        <v>0</v>
      </c>
      <c r="N942" s="159">
        <v>0</v>
      </c>
      <c r="O942" s="159">
        <v>0</v>
      </c>
      <c r="P942" s="159">
        <v>0</v>
      </c>
      <c r="Q942" s="159">
        <v>0</v>
      </c>
      <c r="R942" s="159">
        <v>0</v>
      </c>
      <c r="S942" s="159">
        <v>0</v>
      </c>
      <c r="T942" s="159"/>
      <c r="U942" s="160" t="s">
        <v>1009</v>
      </c>
    </row>
    <row r="943" spans="1:21" ht="12" customHeight="1">
      <c r="A943" s="141"/>
      <c r="C943" s="141"/>
      <c r="D943" s="175" t="s">
        <v>276</v>
      </c>
      <c r="E943" s="159">
        <v>8</v>
      </c>
      <c r="F943" s="159">
        <v>0</v>
      </c>
      <c r="G943" s="159">
        <v>0</v>
      </c>
      <c r="H943" s="159">
        <v>0</v>
      </c>
      <c r="I943" s="159">
        <v>0</v>
      </c>
      <c r="J943" s="159">
        <v>0</v>
      </c>
      <c r="K943" s="159">
        <v>0</v>
      </c>
      <c r="L943" s="159">
        <v>0</v>
      </c>
      <c r="M943" s="159">
        <v>0</v>
      </c>
      <c r="N943" s="159">
        <v>0</v>
      </c>
      <c r="O943" s="159">
        <v>0</v>
      </c>
      <c r="P943" s="159">
        <v>0</v>
      </c>
      <c r="Q943" s="159">
        <v>0</v>
      </c>
      <c r="R943" s="159">
        <v>0</v>
      </c>
      <c r="S943" s="159">
        <v>0</v>
      </c>
      <c r="T943" s="159"/>
      <c r="U943" s="160"/>
    </row>
    <row r="944" spans="1:21" ht="5.0999999999999996" customHeight="1">
      <c r="A944" s="141"/>
      <c r="C944" s="141"/>
      <c r="D944" s="175"/>
      <c r="E944" s="159"/>
      <c r="F944" s="159"/>
      <c r="G944" s="159"/>
      <c r="H944" s="159"/>
      <c r="I944" s="159"/>
      <c r="J944" s="159"/>
      <c r="K944" s="159"/>
      <c r="L944" s="159"/>
      <c r="M944" s="159"/>
      <c r="N944" s="159"/>
      <c r="O944" s="159"/>
      <c r="P944" s="159"/>
      <c r="Q944" s="159"/>
      <c r="R944" s="159"/>
      <c r="S944" s="159"/>
      <c r="T944" s="159"/>
      <c r="U944" s="160"/>
    </row>
    <row r="945" spans="1:21" ht="12" customHeight="1">
      <c r="A945" s="141" t="s">
        <v>1011</v>
      </c>
      <c r="C945" s="141" t="s">
        <v>1012</v>
      </c>
      <c r="D945" s="175" t="s">
        <v>275</v>
      </c>
      <c r="E945" s="159">
        <v>27</v>
      </c>
      <c r="F945" s="159">
        <v>1</v>
      </c>
      <c r="G945" s="159">
        <v>1</v>
      </c>
      <c r="H945" s="159">
        <v>0</v>
      </c>
      <c r="I945" s="159">
        <v>0</v>
      </c>
      <c r="J945" s="159">
        <v>0</v>
      </c>
      <c r="K945" s="159">
        <v>0</v>
      </c>
      <c r="L945" s="159">
        <v>0</v>
      </c>
      <c r="M945" s="159">
        <v>0</v>
      </c>
      <c r="N945" s="159">
        <v>0</v>
      </c>
      <c r="O945" s="159">
        <v>1</v>
      </c>
      <c r="P945" s="159">
        <v>0</v>
      </c>
      <c r="Q945" s="159">
        <v>0</v>
      </c>
      <c r="R945" s="159">
        <v>1</v>
      </c>
      <c r="S945" s="159">
        <v>0</v>
      </c>
      <c r="T945" s="159"/>
      <c r="U945" s="160" t="s">
        <v>1011</v>
      </c>
    </row>
    <row r="946" spans="1:21" ht="12" customHeight="1">
      <c r="A946" s="141"/>
      <c r="C946" s="178"/>
      <c r="D946" s="175" t="s">
        <v>276</v>
      </c>
      <c r="E946" s="159">
        <v>15</v>
      </c>
      <c r="F946" s="159">
        <v>1</v>
      </c>
      <c r="G946" s="159">
        <v>1</v>
      </c>
      <c r="H946" s="159">
        <v>0</v>
      </c>
      <c r="I946" s="159">
        <v>0</v>
      </c>
      <c r="J946" s="159">
        <v>0</v>
      </c>
      <c r="K946" s="159">
        <v>0</v>
      </c>
      <c r="L946" s="159">
        <v>0</v>
      </c>
      <c r="M946" s="159">
        <v>0</v>
      </c>
      <c r="N946" s="159">
        <v>0</v>
      </c>
      <c r="O946" s="159">
        <v>1</v>
      </c>
      <c r="P946" s="159">
        <v>0</v>
      </c>
      <c r="Q946" s="159">
        <v>0</v>
      </c>
      <c r="R946" s="159">
        <v>1</v>
      </c>
      <c r="S946" s="159">
        <v>0</v>
      </c>
      <c r="T946" s="159"/>
      <c r="U946" s="160"/>
    </row>
    <row r="947" spans="1:21" ht="5.0999999999999996" customHeight="1">
      <c r="A947" s="141"/>
      <c r="C947" s="141"/>
      <c r="D947" s="175"/>
      <c r="E947" s="159"/>
      <c r="F947" s="159"/>
      <c r="G947" s="159"/>
      <c r="H947" s="159"/>
      <c r="I947" s="159"/>
      <c r="J947" s="159"/>
      <c r="K947" s="159"/>
      <c r="L947" s="159"/>
      <c r="M947" s="159"/>
      <c r="N947" s="159"/>
      <c r="O947" s="159"/>
      <c r="P947" s="159"/>
      <c r="Q947" s="159"/>
      <c r="R947" s="159"/>
      <c r="S947" s="159"/>
      <c r="T947" s="159"/>
      <c r="U947" s="160"/>
    </row>
    <row r="948" spans="1:21" ht="12" customHeight="1">
      <c r="A948" s="141" t="s">
        <v>1013</v>
      </c>
      <c r="C948" s="141" t="s">
        <v>1014</v>
      </c>
      <c r="D948" s="175" t="s">
        <v>275</v>
      </c>
      <c r="E948" s="159">
        <v>2</v>
      </c>
      <c r="F948" s="159">
        <v>0</v>
      </c>
      <c r="G948" s="159">
        <v>0</v>
      </c>
      <c r="H948" s="159">
        <v>0</v>
      </c>
      <c r="I948" s="159">
        <v>0</v>
      </c>
      <c r="J948" s="159">
        <v>0</v>
      </c>
      <c r="K948" s="159">
        <v>0</v>
      </c>
      <c r="L948" s="159">
        <v>0</v>
      </c>
      <c r="M948" s="159">
        <v>0</v>
      </c>
      <c r="N948" s="159">
        <v>0</v>
      </c>
      <c r="O948" s="159">
        <v>0</v>
      </c>
      <c r="P948" s="159">
        <v>0</v>
      </c>
      <c r="Q948" s="159">
        <v>0</v>
      </c>
      <c r="R948" s="159">
        <v>0</v>
      </c>
      <c r="S948" s="159">
        <v>0</v>
      </c>
      <c r="T948" s="159"/>
      <c r="U948" s="160" t="s">
        <v>1013</v>
      </c>
    </row>
    <row r="949" spans="1:21" ht="12" customHeight="1">
      <c r="A949" s="141"/>
      <c r="C949" s="178" t="s">
        <v>1015</v>
      </c>
      <c r="D949" s="175" t="s">
        <v>276</v>
      </c>
      <c r="E949" s="159">
        <v>2</v>
      </c>
      <c r="F949" s="159">
        <v>0</v>
      </c>
      <c r="G949" s="159">
        <v>0</v>
      </c>
      <c r="H949" s="159">
        <v>0</v>
      </c>
      <c r="I949" s="159">
        <v>0</v>
      </c>
      <c r="J949" s="159">
        <v>0</v>
      </c>
      <c r="K949" s="159">
        <v>0</v>
      </c>
      <c r="L949" s="159">
        <v>0</v>
      </c>
      <c r="M949" s="159">
        <v>0</v>
      </c>
      <c r="N949" s="159">
        <v>0</v>
      </c>
      <c r="O949" s="159">
        <v>0</v>
      </c>
      <c r="P949" s="159">
        <v>0</v>
      </c>
      <c r="Q949" s="159">
        <v>0</v>
      </c>
      <c r="R949" s="159">
        <v>0</v>
      </c>
      <c r="S949" s="159">
        <v>0</v>
      </c>
      <c r="T949" s="159"/>
      <c r="U949" s="160"/>
    </row>
    <row r="950" spans="1:21" ht="5.0999999999999996" customHeight="1">
      <c r="A950" s="141"/>
      <c r="C950" s="141"/>
      <c r="D950" s="175"/>
      <c r="E950" s="159"/>
      <c r="F950" s="159"/>
      <c r="G950" s="159"/>
      <c r="H950" s="159"/>
      <c r="I950" s="159"/>
      <c r="J950" s="159"/>
      <c r="K950" s="159"/>
      <c r="L950" s="159"/>
      <c r="M950" s="159"/>
      <c r="N950" s="159"/>
      <c r="O950" s="159"/>
      <c r="P950" s="159"/>
      <c r="Q950" s="159"/>
      <c r="R950" s="159"/>
      <c r="S950" s="159"/>
      <c r="T950" s="159"/>
      <c r="U950" s="160"/>
    </row>
    <row r="951" spans="1:21" ht="12" customHeight="1">
      <c r="A951" s="141" t="s">
        <v>1016</v>
      </c>
      <c r="C951" s="141" t="s">
        <v>1017</v>
      </c>
      <c r="D951" s="175" t="s">
        <v>275</v>
      </c>
      <c r="E951" s="159">
        <v>2</v>
      </c>
      <c r="F951" s="159">
        <v>0</v>
      </c>
      <c r="G951" s="159">
        <v>0</v>
      </c>
      <c r="H951" s="159">
        <v>0</v>
      </c>
      <c r="I951" s="159">
        <v>0</v>
      </c>
      <c r="J951" s="159">
        <v>0</v>
      </c>
      <c r="K951" s="159">
        <v>0</v>
      </c>
      <c r="L951" s="159">
        <v>0</v>
      </c>
      <c r="M951" s="159">
        <v>0</v>
      </c>
      <c r="N951" s="159">
        <v>0</v>
      </c>
      <c r="O951" s="159">
        <v>0</v>
      </c>
      <c r="P951" s="159">
        <v>0</v>
      </c>
      <c r="Q951" s="159">
        <v>0</v>
      </c>
      <c r="R951" s="159">
        <v>0</v>
      </c>
      <c r="S951" s="159">
        <v>0</v>
      </c>
      <c r="T951" s="159"/>
      <c r="U951" s="160" t="s">
        <v>1016</v>
      </c>
    </row>
    <row r="952" spans="1:21" ht="12" customHeight="1">
      <c r="A952" s="141"/>
      <c r="C952" s="178" t="s">
        <v>1018</v>
      </c>
      <c r="D952" s="175" t="s">
        <v>276</v>
      </c>
      <c r="E952" s="159">
        <v>1</v>
      </c>
      <c r="F952" s="159">
        <v>0</v>
      </c>
      <c r="G952" s="159">
        <v>0</v>
      </c>
      <c r="H952" s="159">
        <v>0</v>
      </c>
      <c r="I952" s="159">
        <v>0</v>
      </c>
      <c r="J952" s="159">
        <v>0</v>
      </c>
      <c r="K952" s="159">
        <v>0</v>
      </c>
      <c r="L952" s="159">
        <v>0</v>
      </c>
      <c r="M952" s="159">
        <v>0</v>
      </c>
      <c r="N952" s="159">
        <v>0</v>
      </c>
      <c r="O952" s="159">
        <v>0</v>
      </c>
      <c r="P952" s="159">
        <v>0</v>
      </c>
      <c r="Q952" s="159">
        <v>0</v>
      </c>
      <c r="R952" s="159">
        <v>0</v>
      </c>
      <c r="S952" s="159">
        <v>0</v>
      </c>
      <c r="T952" s="159"/>
      <c r="U952" s="160"/>
    </row>
    <row r="953" spans="1:21" ht="5.0999999999999996" customHeight="1">
      <c r="A953" s="141"/>
      <c r="C953" s="141"/>
      <c r="D953" s="175"/>
      <c r="E953" s="159"/>
      <c r="F953" s="159"/>
      <c r="G953" s="159"/>
      <c r="H953" s="159"/>
      <c r="I953" s="159"/>
      <c r="J953" s="159"/>
      <c r="K953" s="159"/>
      <c r="L953" s="159"/>
      <c r="M953" s="159"/>
      <c r="N953" s="159"/>
      <c r="O953" s="159"/>
      <c r="P953" s="159"/>
      <c r="Q953" s="159"/>
      <c r="R953" s="159"/>
      <c r="S953" s="159"/>
      <c r="T953" s="159"/>
      <c r="U953" s="160"/>
    </row>
    <row r="954" spans="1:21" ht="12" customHeight="1">
      <c r="A954" s="141">
        <v>355</v>
      </c>
      <c r="C954" s="141" t="s">
        <v>1019</v>
      </c>
      <c r="D954" s="175" t="s">
        <v>275</v>
      </c>
      <c r="E954" s="159">
        <v>17</v>
      </c>
      <c r="F954" s="159">
        <v>0</v>
      </c>
      <c r="G954" s="159">
        <v>0</v>
      </c>
      <c r="H954" s="159">
        <v>0</v>
      </c>
      <c r="I954" s="159">
        <v>0</v>
      </c>
      <c r="J954" s="159">
        <v>0</v>
      </c>
      <c r="K954" s="159">
        <v>0</v>
      </c>
      <c r="L954" s="159">
        <v>0</v>
      </c>
      <c r="M954" s="159">
        <v>0</v>
      </c>
      <c r="N954" s="159">
        <v>0</v>
      </c>
      <c r="O954" s="159">
        <v>0</v>
      </c>
      <c r="P954" s="159">
        <v>0</v>
      </c>
      <c r="Q954" s="159">
        <v>0</v>
      </c>
      <c r="R954" s="159">
        <v>0</v>
      </c>
      <c r="S954" s="159">
        <v>0</v>
      </c>
      <c r="T954" s="159"/>
      <c r="U954" s="160">
        <v>355</v>
      </c>
    </row>
    <row r="955" spans="1:21" ht="12" customHeight="1">
      <c r="A955" s="141"/>
      <c r="C955" s="141"/>
      <c r="D955" s="175" t="s">
        <v>276</v>
      </c>
      <c r="E955" s="159">
        <v>15</v>
      </c>
      <c r="F955" s="159">
        <v>0</v>
      </c>
      <c r="G955" s="159">
        <v>0</v>
      </c>
      <c r="H955" s="159">
        <v>0</v>
      </c>
      <c r="I955" s="159">
        <v>0</v>
      </c>
      <c r="J955" s="159">
        <v>0</v>
      </c>
      <c r="K955" s="159">
        <v>0</v>
      </c>
      <c r="L955" s="159">
        <v>0</v>
      </c>
      <c r="M955" s="159">
        <v>0</v>
      </c>
      <c r="N955" s="159">
        <v>0</v>
      </c>
      <c r="O955" s="159">
        <v>0</v>
      </c>
      <c r="P955" s="159">
        <v>0</v>
      </c>
      <c r="Q955" s="159">
        <v>0</v>
      </c>
      <c r="R955" s="159">
        <v>0</v>
      </c>
      <c r="S955" s="159">
        <v>0</v>
      </c>
      <c r="T955" s="159"/>
      <c r="U955" s="160"/>
    </row>
    <row r="956" spans="1:21" ht="5.0999999999999996" customHeight="1">
      <c r="A956" s="141"/>
      <c r="C956" s="141"/>
      <c r="D956" s="175"/>
      <c r="E956" s="159"/>
      <c r="F956" s="159"/>
      <c r="G956" s="159"/>
      <c r="H956" s="159"/>
      <c r="I956" s="159"/>
      <c r="J956" s="159"/>
      <c r="K956" s="159"/>
      <c r="L956" s="159"/>
      <c r="M956" s="159"/>
      <c r="N956" s="159"/>
      <c r="O956" s="159"/>
      <c r="P956" s="159"/>
      <c r="Q956" s="159"/>
      <c r="R956" s="159"/>
      <c r="S956" s="159"/>
      <c r="T956" s="159"/>
      <c r="U956" s="160"/>
    </row>
    <row r="957" spans="1:21" ht="12" customHeight="1">
      <c r="A957" s="141" t="s">
        <v>1020</v>
      </c>
      <c r="C957" s="141" t="s">
        <v>1021</v>
      </c>
      <c r="D957" s="175" t="s">
        <v>275</v>
      </c>
      <c r="E957" s="159">
        <v>1</v>
      </c>
      <c r="F957" s="159">
        <v>0</v>
      </c>
      <c r="G957" s="159">
        <v>0</v>
      </c>
      <c r="H957" s="159">
        <v>0</v>
      </c>
      <c r="I957" s="159">
        <v>0</v>
      </c>
      <c r="J957" s="159">
        <v>0</v>
      </c>
      <c r="K957" s="159">
        <v>0</v>
      </c>
      <c r="L957" s="159">
        <v>0</v>
      </c>
      <c r="M957" s="159">
        <v>0</v>
      </c>
      <c r="N957" s="159">
        <v>0</v>
      </c>
      <c r="O957" s="159">
        <v>0</v>
      </c>
      <c r="P957" s="159">
        <v>0</v>
      </c>
      <c r="Q957" s="159">
        <v>0</v>
      </c>
      <c r="R957" s="159">
        <v>0</v>
      </c>
      <c r="S957" s="159">
        <v>0</v>
      </c>
      <c r="T957" s="159"/>
      <c r="U957" s="160" t="s">
        <v>1020</v>
      </c>
    </row>
    <row r="958" spans="1:21" ht="12" customHeight="1">
      <c r="A958" s="141"/>
      <c r="C958" s="141"/>
      <c r="D958" s="175" t="s">
        <v>276</v>
      </c>
      <c r="E958" s="159">
        <v>1</v>
      </c>
      <c r="F958" s="159">
        <v>0</v>
      </c>
      <c r="G958" s="159">
        <v>0</v>
      </c>
      <c r="H958" s="159">
        <v>0</v>
      </c>
      <c r="I958" s="159">
        <v>0</v>
      </c>
      <c r="J958" s="159">
        <v>0</v>
      </c>
      <c r="K958" s="159">
        <v>0</v>
      </c>
      <c r="L958" s="159">
        <v>0</v>
      </c>
      <c r="M958" s="159">
        <v>0</v>
      </c>
      <c r="N958" s="159">
        <v>0</v>
      </c>
      <c r="O958" s="159">
        <v>0</v>
      </c>
      <c r="P958" s="159">
        <v>0</v>
      </c>
      <c r="Q958" s="159">
        <v>0</v>
      </c>
      <c r="R958" s="159">
        <v>0</v>
      </c>
      <c r="S958" s="159">
        <v>0</v>
      </c>
      <c r="T958" s="159"/>
      <c r="U958" s="160"/>
    </row>
    <row r="959" spans="1:21" ht="5.0999999999999996" customHeight="1">
      <c r="A959" s="141"/>
      <c r="C959" s="141"/>
      <c r="D959" s="175"/>
      <c r="E959" s="159"/>
      <c r="F959" s="159"/>
      <c r="G959" s="159"/>
      <c r="H959" s="159"/>
      <c r="I959" s="159"/>
      <c r="J959" s="159"/>
      <c r="K959" s="159"/>
      <c r="L959" s="159"/>
      <c r="M959" s="159"/>
      <c r="N959" s="159"/>
      <c r="O959" s="159"/>
      <c r="P959" s="159"/>
      <c r="Q959" s="159"/>
      <c r="R959" s="159"/>
      <c r="S959" s="159"/>
      <c r="T959" s="159"/>
      <c r="U959" s="160"/>
    </row>
    <row r="960" spans="1:21" ht="12" customHeight="1">
      <c r="A960" s="141" t="s">
        <v>1022</v>
      </c>
      <c r="C960" s="141" t="s">
        <v>1023</v>
      </c>
      <c r="D960" s="175" t="s">
        <v>275</v>
      </c>
      <c r="E960" s="159">
        <v>2</v>
      </c>
      <c r="F960" s="159">
        <v>0</v>
      </c>
      <c r="G960" s="159">
        <v>0</v>
      </c>
      <c r="H960" s="159">
        <v>0</v>
      </c>
      <c r="I960" s="159">
        <v>0</v>
      </c>
      <c r="J960" s="159">
        <v>0</v>
      </c>
      <c r="K960" s="159">
        <v>0</v>
      </c>
      <c r="L960" s="159">
        <v>0</v>
      </c>
      <c r="M960" s="159">
        <v>0</v>
      </c>
      <c r="N960" s="159">
        <v>0</v>
      </c>
      <c r="O960" s="159">
        <v>0</v>
      </c>
      <c r="P960" s="159">
        <v>0</v>
      </c>
      <c r="Q960" s="159">
        <v>0</v>
      </c>
      <c r="R960" s="159">
        <v>0</v>
      </c>
      <c r="S960" s="159">
        <v>0</v>
      </c>
      <c r="T960" s="159"/>
      <c r="U960" s="160" t="s">
        <v>1022</v>
      </c>
    </row>
    <row r="961" spans="1:21" ht="12" customHeight="1">
      <c r="A961" s="141"/>
      <c r="C961" s="178" t="s">
        <v>1024</v>
      </c>
      <c r="D961" s="175" t="s">
        <v>276</v>
      </c>
      <c r="E961" s="159">
        <v>2</v>
      </c>
      <c r="F961" s="159">
        <v>0</v>
      </c>
      <c r="G961" s="159">
        <v>0</v>
      </c>
      <c r="H961" s="159">
        <v>0</v>
      </c>
      <c r="I961" s="159">
        <v>0</v>
      </c>
      <c r="J961" s="159">
        <v>0</v>
      </c>
      <c r="K961" s="159">
        <v>0</v>
      </c>
      <c r="L961" s="159">
        <v>0</v>
      </c>
      <c r="M961" s="159">
        <v>0</v>
      </c>
      <c r="N961" s="159">
        <v>0</v>
      </c>
      <c r="O961" s="159">
        <v>0</v>
      </c>
      <c r="P961" s="159">
        <v>0</v>
      </c>
      <c r="Q961" s="159">
        <v>0</v>
      </c>
      <c r="R961" s="159">
        <v>0</v>
      </c>
      <c r="S961" s="159">
        <v>0</v>
      </c>
      <c r="T961" s="159"/>
      <c r="U961" s="160"/>
    </row>
    <row r="962" spans="1:21" ht="5.0999999999999996" customHeight="1">
      <c r="A962" s="141"/>
      <c r="C962" s="141"/>
      <c r="D962" s="175"/>
      <c r="E962" s="159"/>
      <c r="F962" s="159"/>
      <c r="G962" s="159"/>
      <c r="H962" s="159"/>
      <c r="I962" s="159"/>
      <c r="J962" s="159"/>
      <c r="K962" s="159"/>
      <c r="L962" s="159"/>
      <c r="M962" s="159"/>
      <c r="N962" s="159"/>
      <c r="O962" s="159"/>
      <c r="P962" s="159"/>
      <c r="Q962" s="159"/>
      <c r="R962" s="159"/>
      <c r="S962" s="159"/>
      <c r="T962" s="159"/>
      <c r="U962" s="160"/>
    </row>
    <row r="963" spans="1:21" ht="12" customHeight="1">
      <c r="A963" s="141" t="s">
        <v>1025</v>
      </c>
      <c r="C963" s="141" t="s">
        <v>1026</v>
      </c>
      <c r="D963" s="175" t="s">
        <v>275</v>
      </c>
      <c r="E963" s="159">
        <v>19</v>
      </c>
      <c r="F963" s="159">
        <v>0</v>
      </c>
      <c r="G963" s="159">
        <v>0</v>
      </c>
      <c r="H963" s="159">
        <v>0</v>
      </c>
      <c r="I963" s="159">
        <v>0</v>
      </c>
      <c r="J963" s="159">
        <v>0</v>
      </c>
      <c r="K963" s="159">
        <v>0</v>
      </c>
      <c r="L963" s="159">
        <v>0</v>
      </c>
      <c r="M963" s="159">
        <v>0</v>
      </c>
      <c r="N963" s="159">
        <v>0</v>
      </c>
      <c r="O963" s="159">
        <v>0</v>
      </c>
      <c r="P963" s="159">
        <v>0</v>
      </c>
      <c r="Q963" s="159">
        <v>0</v>
      </c>
      <c r="R963" s="159">
        <v>0</v>
      </c>
      <c r="S963" s="159">
        <v>0</v>
      </c>
      <c r="T963" s="159"/>
      <c r="U963" s="160" t="s">
        <v>1027</v>
      </c>
    </row>
    <row r="964" spans="1:21" ht="12" customHeight="1">
      <c r="A964" s="141"/>
      <c r="C964" s="178" t="s">
        <v>1028</v>
      </c>
      <c r="D964" s="175" t="s">
        <v>276</v>
      </c>
      <c r="E964" s="159">
        <v>18</v>
      </c>
      <c r="F964" s="159">
        <v>0</v>
      </c>
      <c r="G964" s="159">
        <v>0</v>
      </c>
      <c r="H964" s="159">
        <v>0</v>
      </c>
      <c r="I964" s="159">
        <v>0</v>
      </c>
      <c r="J964" s="159">
        <v>0</v>
      </c>
      <c r="K964" s="159">
        <v>0</v>
      </c>
      <c r="L964" s="159">
        <v>0</v>
      </c>
      <c r="M964" s="159">
        <v>0</v>
      </c>
      <c r="N964" s="159">
        <v>0</v>
      </c>
      <c r="O964" s="159">
        <v>0</v>
      </c>
      <c r="P964" s="159">
        <v>0</v>
      </c>
      <c r="Q964" s="159">
        <v>0</v>
      </c>
      <c r="R964" s="159">
        <v>0</v>
      </c>
      <c r="S964" s="159">
        <v>0</v>
      </c>
      <c r="T964" s="159"/>
      <c r="U964" s="160"/>
    </row>
    <row r="965" spans="1:21" ht="5.0999999999999996" customHeight="1">
      <c r="A965" s="180"/>
      <c r="B965" s="181"/>
      <c r="C965" s="182"/>
      <c r="D965" s="183"/>
      <c r="E965" s="159"/>
      <c r="F965" s="159"/>
      <c r="G965" s="159"/>
      <c r="H965" s="159"/>
      <c r="I965" s="159"/>
      <c r="J965" s="159"/>
      <c r="K965" s="159"/>
      <c r="L965" s="159"/>
      <c r="M965" s="159"/>
      <c r="N965" s="159"/>
      <c r="O965" s="159"/>
      <c r="P965" s="159"/>
      <c r="Q965" s="159"/>
      <c r="R965" s="159"/>
      <c r="S965" s="159"/>
      <c r="T965" s="159"/>
      <c r="U965" s="188"/>
    </row>
    <row r="966" spans="1:21" ht="12" customHeight="1">
      <c r="A966" s="134" t="s">
        <v>180</v>
      </c>
      <c r="C966" s="136" t="s">
        <v>1029</v>
      </c>
      <c r="D966" s="148" t="s">
        <v>275</v>
      </c>
      <c r="E966" s="159">
        <v>181547</v>
      </c>
      <c r="F966" s="159">
        <v>197</v>
      </c>
      <c r="G966" s="159">
        <v>184</v>
      </c>
      <c r="H966" s="159">
        <v>14</v>
      </c>
      <c r="I966" s="159">
        <v>3</v>
      </c>
      <c r="J966" s="159">
        <v>0</v>
      </c>
      <c r="K966" s="159">
        <v>9</v>
      </c>
      <c r="L966" s="159">
        <v>97</v>
      </c>
      <c r="M966" s="159">
        <v>28</v>
      </c>
      <c r="N966" s="159">
        <v>40</v>
      </c>
      <c r="O966" s="159">
        <v>24</v>
      </c>
      <c r="P966" s="159">
        <v>8</v>
      </c>
      <c r="Q966" s="159">
        <v>17</v>
      </c>
      <c r="R966" s="159">
        <v>178</v>
      </c>
      <c r="S966" s="159">
        <v>2</v>
      </c>
      <c r="T966" s="159"/>
      <c r="U966" s="160" t="s">
        <v>182</v>
      </c>
    </row>
    <row r="967" spans="1:21" ht="12" customHeight="1">
      <c r="A967" s="134" t="s">
        <v>144</v>
      </c>
      <c r="C967" s="136"/>
      <c r="D967" s="148" t="s">
        <v>276</v>
      </c>
      <c r="E967" s="159">
        <v>151193</v>
      </c>
      <c r="F967" s="159">
        <v>193</v>
      </c>
      <c r="G967" s="159">
        <v>182</v>
      </c>
      <c r="H967" s="159">
        <v>13</v>
      </c>
      <c r="I967" s="159">
        <v>2</v>
      </c>
      <c r="J967" s="159">
        <v>0</v>
      </c>
      <c r="K967" s="159">
        <v>9</v>
      </c>
      <c r="L967" s="159">
        <v>94</v>
      </c>
      <c r="M967" s="159">
        <v>28</v>
      </c>
      <c r="N967" s="159">
        <v>39</v>
      </c>
      <c r="O967" s="159">
        <v>24</v>
      </c>
      <c r="P967" s="159">
        <v>8</v>
      </c>
      <c r="Q967" s="159">
        <v>17</v>
      </c>
      <c r="R967" s="159">
        <v>174</v>
      </c>
      <c r="S967" s="159">
        <v>2</v>
      </c>
      <c r="T967" s="159"/>
      <c r="U967" s="160"/>
    </row>
    <row r="968" spans="1:21" ht="5.0999999999999996" customHeight="1">
      <c r="A968" s="134" t="s">
        <v>144</v>
      </c>
      <c r="C968" s="136" t="s">
        <v>144</v>
      </c>
      <c r="D968" s="148"/>
      <c r="E968" s="159"/>
      <c r="F968" s="159"/>
      <c r="G968" s="159"/>
      <c r="H968" s="159"/>
      <c r="I968" s="159"/>
      <c r="J968" s="159"/>
      <c r="K968" s="159"/>
      <c r="L968" s="159"/>
      <c r="M968" s="159"/>
      <c r="N968" s="159"/>
      <c r="O968" s="159"/>
      <c r="P968" s="159"/>
      <c r="Q968" s="159"/>
      <c r="R968" s="159"/>
      <c r="S968" s="159"/>
      <c r="T968" s="159"/>
      <c r="U968" s="160"/>
    </row>
    <row r="969" spans="1:21" ht="12" customHeight="1">
      <c r="A969" s="134" t="s">
        <v>144</v>
      </c>
      <c r="C969" s="141" t="s">
        <v>1030</v>
      </c>
      <c r="D969" s="148" t="s">
        <v>275</v>
      </c>
      <c r="E969" s="159">
        <v>73436</v>
      </c>
      <c r="F969" s="159">
        <v>90</v>
      </c>
      <c r="G969" s="159">
        <v>86</v>
      </c>
      <c r="H969" s="159">
        <v>7</v>
      </c>
      <c r="I969" s="159">
        <v>0</v>
      </c>
      <c r="J969" s="159">
        <v>0</v>
      </c>
      <c r="K969" s="159">
        <v>3</v>
      </c>
      <c r="L969" s="159">
        <v>45</v>
      </c>
      <c r="M969" s="159">
        <v>17</v>
      </c>
      <c r="N969" s="159">
        <v>13</v>
      </c>
      <c r="O969" s="159">
        <v>14</v>
      </c>
      <c r="P969" s="159">
        <v>1</v>
      </c>
      <c r="Q969" s="159">
        <v>1</v>
      </c>
      <c r="R969" s="159">
        <v>88</v>
      </c>
      <c r="S969" s="159">
        <v>1</v>
      </c>
      <c r="T969" s="159"/>
      <c r="U969" s="160"/>
    </row>
    <row r="970" spans="1:21" ht="12" customHeight="1">
      <c r="A970" s="134" t="s">
        <v>144</v>
      </c>
      <c r="C970" s="136"/>
      <c r="D970" s="148" t="s">
        <v>276</v>
      </c>
      <c r="E970" s="159">
        <v>62855</v>
      </c>
      <c r="F970" s="159">
        <v>87</v>
      </c>
      <c r="G970" s="159">
        <v>84</v>
      </c>
      <c r="H970" s="159">
        <v>6</v>
      </c>
      <c r="I970" s="159">
        <v>0</v>
      </c>
      <c r="J970" s="159">
        <v>0</v>
      </c>
      <c r="K970" s="159">
        <v>3</v>
      </c>
      <c r="L970" s="159">
        <v>42</v>
      </c>
      <c r="M970" s="159">
        <v>17</v>
      </c>
      <c r="N970" s="159">
        <v>13</v>
      </c>
      <c r="O970" s="159">
        <v>14</v>
      </c>
      <c r="P970" s="159">
        <v>1</v>
      </c>
      <c r="Q970" s="159">
        <v>1</v>
      </c>
      <c r="R970" s="159">
        <v>85</v>
      </c>
      <c r="S970" s="159">
        <v>1</v>
      </c>
      <c r="T970" s="159"/>
      <c r="U970" s="160"/>
    </row>
    <row r="971" spans="1:21" ht="5.0999999999999996" customHeight="1">
      <c r="A971" s="134" t="s">
        <v>144</v>
      </c>
      <c r="C971" s="136" t="s">
        <v>144</v>
      </c>
      <c r="D971" s="148"/>
      <c r="E971" s="159"/>
      <c r="F971" s="159"/>
      <c r="G971" s="159"/>
      <c r="H971" s="159"/>
      <c r="I971" s="159"/>
      <c r="J971" s="159"/>
      <c r="K971" s="159"/>
      <c r="L971" s="159"/>
      <c r="M971" s="159"/>
      <c r="N971" s="159"/>
      <c r="O971" s="159"/>
      <c r="P971" s="159"/>
      <c r="Q971" s="159"/>
      <c r="R971" s="159"/>
      <c r="S971" s="159"/>
      <c r="T971" s="159"/>
      <c r="U971" s="160"/>
    </row>
    <row r="972" spans="1:21" ht="12" customHeight="1">
      <c r="A972" s="134" t="s">
        <v>144</v>
      </c>
      <c r="C972" s="194" t="s">
        <v>1031</v>
      </c>
      <c r="D972" s="148" t="s">
        <v>275</v>
      </c>
      <c r="E972" s="159">
        <v>22754</v>
      </c>
      <c r="F972" s="159">
        <v>34</v>
      </c>
      <c r="G972" s="159">
        <v>34</v>
      </c>
      <c r="H972" s="159">
        <v>2</v>
      </c>
      <c r="I972" s="159">
        <v>0</v>
      </c>
      <c r="J972" s="159">
        <v>0</v>
      </c>
      <c r="K972" s="159">
        <v>0</v>
      </c>
      <c r="L972" s="159">
        <v>13</v>
      </c>
      <c r="M972" s="159">
        <v>7</v>
      </c>
      <c r="N972" s="159">
        <v>7</v>
      </c>
      <c r="O972" s="159">
        <v>6</v>
      </c>
      <c r="P972" s="159">
        <v>1</v>
      </c>
      <c r="Q972" s="159">
        <v>0</v>
      </c>
      <c r="R972" s="159">
        <v>34</v>
      </c>
      <c r="S972" s="159">
        <v>0</v>
      </c>
      <c r="T972" s="159"/>
      <c r="U972" s="160"/>
    </row>
    <row r="973" spans="1:21" ht="12" customHeight="1">
      <c r="A973" s="134" t="s">
        <v>144</v>
      </c>
      <c r="C973" s="136"/>
      <c r="D973" s="148" t="s">
        <v>276</v>
      </c>
      <c r="E973" s="159">
        <v>19014</v>
      </c>
      <c r="F973" s="159">
        <v>33</v>
      </c>
      <c r="G973" s="159">
        <v>33</v>
      </c>
      <c r="H973" s="159">
        <v>2</v>
      </c>
      <c r="I973" s="159">
        <v>0</v>
      </c>
      <c r="J973" s="159">
        <v>0</v>
      </c>
      <c r="K973" s="159">
        <v>0</v>
      </c>
      <c r="L973" s="159">
        <v>12</v>
      </c>
      <c r="M973" s="159">
        <v>7</v>
      </c>
      <c r="N973" s="159">
        <v>7</v>
      </c>
      <c r="O973" s="159">
        <v>6</v>
      </c>
      <c r="P973" s="159">
        <v>1</v>
      </c>
      <c r="Q973" s="159">
        <v>0</v>
      </c>
      <c r="R973" s="159">
        <v>33</v>
      </c>
      <c r="S973" s="159">
        <v>0</v>
      </c>
      <c r="T973" s="159"/>
      <c r="U973" s="160"/>
    </row>
    <row r="974" spans="1:21" ht="5.0999999999999996" customHeight="1">
      <c r="A974" s="134" t="s">
        <v>144</v>
      </c>
      <c r="C974" s="136" t="s">
        <v>144</v>
      </c>
      <c r="D974" s="148"/>
      <c r="E974" s="159"/>
      <c r="F974" s="159"/>
      <c r="G974" s="159"/>
      <c r="H974" s="159"/>
      <c r="I974" s="159"/>
      <c r="J974" s="159"/>
      <c r="K974" s="159"/>
      <c r="L974" s="159"/>
      <c r="M974" s="159"/>
      <c r="N974" s="159"/>
      <c r="O974" s="159"/>
      <c r="P974" s="159"/>
      <c r="Q974" s="159"/>
      <c r="R974" s="159"/>
      <c r="S974" s="159"/>
      <c r="T974" s="159"/>
      <c r="U974" s="160"/>
    </row>
    <row r="975" spans="1:21" ht="12" customHeight="1">
      <c r="A975" s="134" t="s">
        <v>144</v>
      </c>
      <c r="C975" s="194" t="s">
        <v>1032</v>
      </c>
      <c r="D975" s="148" t="s">
        <v>275</v>
      </c>
      <c r="E975" s="159">
        <v>50682</v>
      </c>
      <c r="F975" s="159">
        <v>56</v>
      </c>
      <c r="G975" s="159">
        <v>52</v>
      </c>
      <c r="H975" s="159">
        <v>5</v>
      </c>
      <c r="I975" s="159">
        <v>0</v>
      </c>
      <c r="J975" s="159">
        <v>0</v>
      </c>
      <c r="K975" s="159">
        <v>3</v>
      </c>
      <c r="L975" s="159">
        <v>32</v>
      </c>
      <c r="M975" s="159">
        <v>10</v>
      </c>
      <c r="N975" s="159">
        <v>6</v>
      </c>
      <c r="O975" s="159">
        <v>8</v>
      </c>
      <c r="P975" s="159">
        <v>0</v>
      </c>
      <c r="Q975" s="159">
        <v>1</v>
      </c>
      <c r="R975" s="159">
        <v>54</v>
      </c>
      <c r="S975" s="159">
        <v>1</v>
      </c>
      <c r="T975" s="159"/>
      <c r="U975" s="160"/>
    </row>
    <row r="976" spans="1:21" ht="12" customHeight="1">
      <c r="A976" s="134" t="s">
        <v>144</v>
      </c>
      <c r="C976" s="136"/>
      <c r="D976" s="148" t="s">
        <v>276</v>
      </c>
      <c r="E976" s="159">
        <v>43841</v>
      </c>
      <c r="F976" s="159">
        <v>54</v>
      </c>
      <c r="G976" s="159">
        <v>51</v>
      </c>
      <c r="H976" s="159">
        <v>4</v>
      </c>
      <c r="I976" s="159">
        <v>0</v>
      </c>
      <c r="J976" s="159">
        <v>0</v>
      </c>
      <c r="K976" s="159">
        <v>3</v>
      </c>
      <c r="L976" s="159">
        <v>30</v>
      </c>
      <c r="M976" s="159">
        <v>10</v>
      </c>
      <c r="N976" s="159">
        <v>6</v>
      </c>
      <c r="O976" s="159">
        <v>8</v>
      </c>
      <c r="P976" s="159">
        <v>0</v>
      </c>
      <c r="Q976" s="159">
        <v>1</v>
      </c>
      <c r="R976" s="159">
        <v>52</v>
      </c>
      <c r="S976" s="159">
        <v>1</v>
      </c>
      <c r="T976" s="159"/>
      <c r="U976" s="160"/>
    </row>
    <row r="977" spans="1:21" ht="5.0999999999999996" customHeight="1">
      <c r="A977" s="134" t="s">
        <v>144</v>
      </c>
      <c r="C977" s="136" t="s">
        <v>144</v>
      </c>
      <c r="D977" s="148"/>
      <c r="E977" s="159"/>
      <c r="F977" s="159"/>
      <c r="G977" s="159"/>
      <c r="H977" s="159"/>
      <c r="I977" s="159"/>
      <c r="J977" s="159"/>
      <c r="K977" s="159"/>
      <c r="L977" s="159"/>
      <c r="M977" s="159"/>
      <c r="N977" s="159"/>
      <c r="O977" s="159"/>
      <c r="P977" s="159"/>
      <c r="Q977" s="159"/>
      <c r="R977" s="159"/>
      <c r="S977" s="159"/>
      <c r="T977" s="159"/>
      <c r="U977" s="160"/>
    </row>
    <row r="978" spans="1:21" ht="12" customHeight="1">
      <c r="A978" s="134" t="s">
        <v>144</v>
      </c>
      <c r="C978" s="141" t="s">
        <v>1033</v>
      </c>
      <c r="D978" s="148" t="s">
        <v>275</v>
      </c>
      <c r="E978" s="159">
        <v>108111</v>
      </c>
      <c r="F978" s="159">
        <v>107</v>
      </c>
      <c r="G978" s="159">
        <v>98</v>
      </c>
      <c r="H978" s="159">
        <v>7</v>
      </c>
      <c r="I978" s="159">
        <v>3</v>
      </c>
      <c r="J978" s="159">
        <v>0</v>
      </c>
      <c r="K978" s="159">
        <v>6</v>
      </c>
      <c r="L978" s="159">
        <v>52</v>
      </c>
      <c r="M978" s="159">
        <v>11</v>
      </c>
      <c r="N978" s="159">
        <v>27</v>
      </c>
      <c r="O978" s="159">
        <v>10</v>
      </c>
      <c r="P978" s="159">
        <v>7</v>
      </c>
      <c r="Q978" s="159">
        <v>16</v>
      </c>
      <c r="R978" s="159">
        <v>90</v>
      </c>
      <c r="S978" s="159">
        <v>1</v>
      </c>
      <c r="T978" s="159"/>
      <c r="U978" s="160"/>
    </row>
    <row r="979" spans="1:21" ht="12" customHeight="1">
      <c r="A979" s="134" t="s">
        <v>144</v>
      </c>
      <c r="C979" s="136"/>
      <c r="D979" s="148" t="s">
        <v>276</v>
      </c>
      <c r="E979" s="159">
        <v>88338</v>
      </c>
      <c r="F979" s="159">
        <v>106</v>
      </c>
      <c r="G979" s="159">
        <v>98</v>
      </c>
      <c r="H979" s="159">
        <v>7</v>
      </c>
      <c r="I979" s="159">
        <v>2</v>
      </c>
      <c r="J979" s="159">
        <v>0</v>
      </c>
      <c r="K979" s="159">
        <v>6</v>
      </c>
      <c r="L979" s="159">
        <v>52</v>
      </c>
      <c r="M979" s="159">
        <v>11</v>
      </c>
      <c r="N979" s="159">
        <v>26</v>
      </c>
      <c r="O979" s="159">
        <v>10</v>
      </c>
      <c r="P979" s="159">
        <v>7</v>
      </c>
      <c r="Q979" s="159">
        <v>16</v>
      </c>
      <c r="R979" s="159">
        <v>89</v>
      </c>
      <c r="S979" s="159">
        <v>1</v>
      </c>
      <c r="T979" s="159"/>
      <c r="U979" s="160"/>
    </row>
    <row r="980" spans="1:21" ht="5.0999999999999996" customHeight="1">
      <c r="A980" s="134" t="s">
        <v>144</v>
      </c>
      <c r="C980" s="136" t="s">
        <v>144</v>
      </c>
      <c r="D980" s="148"/>
      <c r="E980" s="159"/>
      <c r="F980" s="159"/>
      <c r="G980" s="159"/>
      <c r="H980" s="159"/>
      <c r="I980" s="159"/>
      <c r="J980" s="159"/>
      <c r="K980" s="159"/>
      <c r="L980" s="159"/>
      <c r="M980" s="159"/>
      <c r="N980" s="159"/>
      <c r="O980" s="159"/>
      <c r="P980" s="159"/>
      <c r="Q980" s="159"/>
      <c r="R980" s="159"/>
      <c r="S980" s="159"/>
      <c r="T980" s="159"/>
      <c r="U980" s="160"/>
    </row>
    <row r="981" spans="1:21" ht="12" customHeight="1">
      <c r="A981" s="134" t="s">
        <v>144</v>
      </c>
      <c r="C981" s="194" t="s">
        <v>1031</v>
      </c>
      <c r="D981" s="148" t="s">
        <v>275</v>
      </c>
      <c r="E981" s="159">
        <v>51586</v>
      </c>
      <c r="F981" s="159">
        <v>26</v>
      </c>
      <c r="G981" s="159">
        <v>23</v>
      </c>
      <c r="H981" s="159">
        <v>3</v>
      </c>
      <c r="I981" s="159">
        <v>0</v>
      </c>
      <c r="J981" s="159">
        <v>0</v>
      </c>
      <c r="K981" s="159">
        <v>2</v>
      </c>
      <c r="L981" s="159">
        <v>7</v>
      </c>
      <c r="M981" s="159">
        <v>4</v>
      </c>
      <c r="N981" s="159">
        <v>11</v>
      </c>
      <c r="O981" s="159">
        <v>2</v>
      </c>
      <c r="P981" s="159">
        <v>2</v>
      </c>
      <c r="Q981" s="159">
        <v>6</v>
      </c>
      <c r="R981" s="159">
        <v>20</v>
      </c>
      <c r="S981" s="159">
        <v>0</v>
      </c>
      <c r="T981" s="159"/>
      <c r="U981" s="160"/>
    </row>
    <row r="982" spans="1:21" ht="12" customHeight="1">
      <c r="A982" s="134" t="s">
        <v>144</v>
      </c>
      <c r="C982" s="136"/>
      <c r="D982" s="148" t="s">
        <v>276</v>
      </c>
      <c r="E982" s="159">
        <v>37844</v>
      </c>
      <c r="F982" s="159">
        <v>26</v>
      </c>
      <c r="G982" s="159">
        <v>23</v>
      </c>
      <c r="H982" s="159">
        <v>3</v>
      </c>
      <c r="I982" s="159">
        <v>0</v>
      </c>
      <c r="J982" s="159">
        <v>0</v>
      </c>
      <c r="K982" s="159">
        <v>2</v>
      </c>
      <c r="L982" s="159">
        <v>7</v>
      </c>
      <c r="M982" s="159">
        <v>4</v>
      </c>
      <c r="N982" s="159">
        <v>11</v>
      </c>
      <c r="O982" s="159">
        <v>2</v>
      </c>
      <c r="P982" s="159">
        <v>2</v>
      </c>
      <c r="Q982" s="159">
        <v>6</v>
      </c>
      <c r="R982" s="159">
        <v>20</v>
      </c>
      <c r="S982" s="159">
        <v>0</v>
      </c>
      <c r="T982" s="159"/>
      <c r="U982" s="160"/>
    </row>
    <row r="983" spans="1:21" ht="5.0999999999999996" customHeight="1">
      <c r="A983" s="134" t="s">
        <v>144</v>
      </c>
      <c r="C983" s="136" t="s">
        <v>144</v>
      </c>
      <c r="D983" s="148"/>
      <c r="E983" s="159"/>
      <c r="F983" s="159"/>
      <c r="G983" s="159"/>
      <c r="H983" s="159"/>
      <c r="I983" s="159"/>
      <c r="J983" s="159"/>
      <c r="K983" s="159"/>
      <c r="L983" s="159"/>
      <c r="M983" s="159"/>
      <c r="N983" s="159"/>
      <c r="O983" s="159"/>
      <c r="P983" s="159"/>
      <c r="Q983" s="159"/>
      <c r="R983" s="159"/>
      <c r="S983" s="159"/>
      <c r="T983" s="159"/>
      <c r="U983" s="160"/>
    </row>
    <row r="984" spans="1:21" ht="12" customHeight="1">
      <c r="A984" s="134" t="s">
        <v>144</v>
      </c>
      <c r="C984" s="194" t="s">
        <v>1032</v>
      </c>
      <c r="D984" s="148" t="s">
        <v>275</v>
      </c>
      <c r="E984" s="159">
        <v>56525</v>
      </c>
      <c r="F984" s="159">
        <v>81</v>
      </c>
      <c r="G984" s="159">
        <v>75</v>
      </c>
      <c r="H984" s="159">
        <v>4</v>
      </c>
      <c r="I984" s="159">
        <v>3</v>
      </c>
      <c r="J984" s="159">
        <v>0</v>
      </c>
      <c r="K984" s="159">
        <v>4</v>
      </c>
      <c r="L984" s="159">
        <v>45</v>
      </c>
      <c r="M984" s="159">
        <v>7</v>
      </c>
      <c r="N984" s="159">
        <v>16</v>
      </c>
      <c r="O984" s="159">
        <v>8</v>
      </c>
      <c r="P984" s="159">
        <v>5</v>
      </c>
      <c r="Q984" s="159">
        <v>10</v>
      </c>
      <c r="R984" s="159">
        <v>70</v>
      </c>
      <c r="S984" s="159">
        <v>1</v>
      </c>
      <c r="T984" s="159"/>
      <c r="U984" s="160"/>
    </row>
    <row r="985" spans="1:21" ht="12" customHeight="1">
      <c r="A985" s="134" t="s">
        <v>144</v>
      </c>
      <c r="C985" s="136"/>
      <c r="D985" s="148" t="s">
        <v>276</v>
      </c>
      <c r="E985" s="159">
        <v>50494</v>
      </c>
      <c r="F985" s="159">
        <v>80</v>
      </c>
      <c r="G985" s="159">
        <v>75</v>
      </c>
      <c r="H985" s="159">
        <v>4</v>
      </c>
      <c r="I985" s="159">
        <v>2</v>
      </c>
      <c r="J985" s="159">
        <v>0</v>
      </c>
      <c r="K985" s="159">
        <v>4</v>
      </c>
      <c r="L985" s="159">
        <v>45</v>
      </c>
      <c r="M985" s="159">
        <v>7</v>
      </c>
      <c r="N985" s="159">
        <v>15</v>
      </c>
      <c r="O985" s="159">
        <v>8</v>
      </c>
      <c r="P985" s="159">
        <v>5</v>
      </c>
      <c r="Q985" s="159">
        <v>10</v>
      </c>
      <c r="R985" s="159">
        <v>69</v>
      </c>
      <c r="S985" s="159">
        <v>1</v>
      </c>
      <c r="T985" s="159"/>
      <c r="U985" s="160"/>
    </row>
    <row r="986" spans="1:21" ht="5.0999999999999996" customHeight="1">
      <c r="A986" s="134" t="s">
        <v>144</v>
      </c>
      <c r="C986" s="136" t="s">
        <v>144</v>
      </c>
      <c r="D986" s="148"/>
      <c r="E986" s="159"/>
      <c r="F986" s="159"/>
      <c r="G986" s="159"/>
      <c r="H986" s="159"/>
      <c r="I986" s="159"/>
      <c r="J986" s="159"/>
      <c r="K986" s="159"/>
      <c r="L986" s="159"/>
      <c r="M986" s="159"/>
      <c r="N986" s="159"/>
      <c r="O986" s="159"/>
      <c r="P986" s="159"/>
      <c r="Q986" s="159"/>
      <c r="R986" s="159"/>
      <c r="S986" s="159"/>
      <c r="T986" s="159"/>
      <c r="U986" s="160"/>
    </row>
    <row r="987" spans="1:21" ht="12" customHeight="1">
      <c r="A987" s="134" t="s">
        <v>251</v>
      </c>
      <c r="C987" s="136" t="s">
        <v>1034</v>
      </c>
      <c r="D987" s="148" t="s">
        <v>275</v>
      </c>
      <c r="E987" s="159">
        <v>125320</v>
      </c>
      <c r="F987" s="159">
        <v>148</v>
      </c>
      <c r="G987" s="159">
        <v>138</v>
      </c>
      <c r="H987" s="159">
        <v>12</v>
      </c>
      <c r="I987" s="159">
        <v>2</v>
      </c>
      <c r="J987" s="159">
        <v>0</v>
      </c>
      <c r="K987" s="159">
        <v>8</v>
      </c>
      <c r="L987" s="159">
        <v>59</v>
      </c>
      <c r="M987" s="159">
        <v>23</v>
      </c>
      <c r="N987" s="159">
        <v>35</v>
      </c>
      <c r="O987" s="159">
        <v>24</v>
      </c>
      <c r="P987" s="159">
        <v>7</v>
      </c>
      <c r="Q987" s="159">
        <v>12</v>
      </c>
      <c r="R987" s="159">
        <v>135</v>
      </c>
      <c r="S987" s="159">
        <v>1</v>
      </c>
      <c r="T987" s="159"/>
      <c r="U987" s="160" t="s">
        <v>253</v>
      </c>
    </row>
    <row r="988" spans="1:21" ht="12" customHeight="1">
      <c r="A988" s="134" t="s">
        <v>144</v>
      </c>
      <c r="C988" s="136"/>
      <c r="D988" s="148" t="s">
        <v>276</v>
      </c>
      <c r="E988" s="159">
        <v>101010</v>
      </c>
      <c r="F988" s="159">
        <v>144</v>
      </c>
      <c r="G988" s="159">
        <v>136</v>
      </c>
      <c r="H988" s="159">
        <v>11</v>
      </c>
      <c r="I988" s="159">
        <v>1</v>
      </c>
      <c r="J988" s="159">
        <v>0</v>
      </c>
      <c r="K988" s="159">
        <v>8</v>
      </c>
      <c r="L988" s="159">
        <v>56</v>
      </c>
      <c r="M988" s="159">
        <v>23</v>
      </c>
      <c r="N988" s="159">
        <v>34</v>
      </c>
      <c r="O988" s="159">
        <v>24</v>
      </c>
      <c r="P988" s="159">
        <v>7</v>
      </c>
      <c r="Q988" s="159">
        <v>12</v>
      </c>
      <c r="R988" s="159">
        <v>131</v>
      </c>
      <c r="S988" s="159">
        <v>1</v>
      </c>
      <c r="T988" s="159"/>
      <c r="U988" s="160"/>
    </row>
    <row r="989" spans="1:21" ht="5.0999999999999996" customHeight="1">
      <c r="A989" s="134" t="s">
        <v>144</v>
      </c>
      <c r="B989" s="137" t="s">
        <v>144</v>
      </c>
      <c r="C989" s="170" t="s">
        <v>144</v>
      </c>
      <c r="D989" s="148"/>
      <c r="E989" s="159"/>
      <c r="F989" s="159"/>
      <c r="G989" s="159"/>
      <c r="H989" s="159"/>
      <c r="I989" s="159"/>
      <c r="J989" s="159"/>
      <c r="K989" s="159"/>
      <c r="L989" s="159"/>
      <c r="M989" s="159"/>
      <c r="N989" s="159"/>
      <c r="O989" s="159"/>
      <c r="P989" s="159"/>
      <c r="Q989" s="159"/>
      <c r="R989" s="159"/>
      <c r="S989" s="159"/>
      <c r="T989" s="159"/>
      <c r="U989" s="160"/>
    </row>
    <row r="990" spans="1:21" ht="12" customHeight="1">
      <c r="A990" s="141">
        <v>142</v>
      </c>
      <c r="C990" s="141" t="s">
        <v>1035</v>
      </c>
      <c r="D990" s="148" t="s">
        <v>275</v>
      </c>
      <c r="E990" s="159">
        <v>41040</v>
      </c>
      <c r="F990" s="159">
        <v>22</v>
      </c>
      <c r="G990" s="159">
        <v>22</v>
      </c>
      <c r="H990" s="159">
        <v>0</v>
      </c>
      <c r="I990" s="159">
        <v>0</v>
      </c>
      <c r="J990" s="159">
        <v>0</v>
      </c>
      <c r="K990" s="159">
        <v>1</v>
      </c>
      <c r="L990" s="159">
        <v>6</v>
      </c>
      <c r="M990" s="159">
        <v>5</v>
      </c>
      <c r="N990" s="159">
        <v>9</v>
      </c>
      <c r="O990" s="159">
        <v>0</v>
      </c>
      <c r="P990" s="159">
        <v>2</v>
      </c>
      <c r="Q990" s="159">
        <v>5</v>
      </c>
      <c r="R990" s="159">
        <v>17</v>
      </c>
      <c r="S990" s="159">
        <v>0</v>
      </c>
      <c r="T990" s="159"/>
      <c r="U990" s="160" t="s">
        <v>1036</v>
      </c>
    </row>
    <row r="991" spans="1:21" ht="12" customHeight="1">
      <c r="A991" s="141" t="s">
        <v>144</v>
      </c>
      <c r="C991" s="136"/>
      <c r="D991" s="148" t="s">
        <v>276</v>
      </c>
      <c r="E991" s="159">
        <v>29848</v>
      </c>
      <c r="F991" s="159">
        <v>21</v>
      </c>
      <c r="G991" s="159">
        <v>21</v>
      </c>
      <c r="H991" s="159">
        <v>0</v>
      </c>
      <c r="I991" s="159">
        <v>0</v>
      </c>
      <c r="J991" s="159">
        <v>0</v>
      </c>
      <c r="K991" s="159">
        <v>1</v>
      </c>
      <c r="L991" s="159">
        <v>5</v>
      </c>
      <c r="M991" s="159">
        <v>5</v>
      </c>
      <c r="N991" s="159">
        <v>9</v>
      </c>
      <c r="O991" s="159">
        <v>0</v>
      </c>
      <c r="P991" s="159">
        <v>2</v>
      </c>
      <c r="Q991" s="159">
        <v>5</v>
      </c>
      <c r="R991" s="159">
        <v>16</v>
      </c>
      <c r="S991" s="159">
        <v>0</v>
      </c>
      <c r="T991" s="159"/>
      <c r="U991" s="160"/>
    </row>
    <row r="992" spans="1:21" ht="5.0999999999999996" customHeight="1">
      <c r="A992" s="141" t="s">
        <v>144</v>
      </c>
      <c r="C992" s="136" t="s">
        <v>144</v>
      </c>
      <c r="D992" s="148"/>
      <c r="E992" s="159"/>
      <c r="F992" s="159"/>
      <c r="G992" s="159"/>
      <c r="H992" s="159"/>
      <c r="I992" s="159"/>
      <c r="J992" s="159"/>
      <c r="K992" s="159"/>
      <c r="L992" s="159"/>
      <c r="M992" s="159"/>
      <c r="N992" s="159"/>
      <c r="O992" s="159"/>
      <c r="P992" s="159"/>
      <c r="Q992" s="159"/>
      <c r="R992" s="159"/>
      <c r="S992" s="159"/>
      <c r="T992" s="159"/>
      <c r="U992" s="160"/>
    </row>
    <row r="993" spans="1:21" ht="12" customHeight="1">
      <c r="A993" s="141" t="s">
        <v>1037</v>
      </c>
      <c r="C993" s="166" t="s">
        <v>1038</v>
      </c>
      <c r="D993" s="148" t="s">
        <v>275</v>
      </c>
      <c r="E993" s="159">
        <v>40905</v>
      </c>
      <c r="F993" s="159">
        <v>22</v>
      </c>
      <c r="G993" s="159">
        <v>22</v>
      </c>
      <c r="H993" s="159">
        <v>0</v>
      </c>
      <c r="I993" s="159">
        <v>0</v>
      </c>
      <c r="J993" s="159">
        <v>0</v>
      </c>
      <c r="K993" s="159">
        <v>1</v>
      </c>
      <c r="L993" s="159">
        <v>6</v>
      </c>
      <c r="M993" s="159">
        <v>5</v>
      </c>
      <c r="N993" s="159">
        <v>9</v>
      </c>
      <c r="O993" s="159">
        <v>0</v>
      </c>
      <c r="P993" s="159">
        <v>2</v>
      </c>
      <c r="Q993" s="159">
        <v>5</v>
      </c>
      <c r="R993" s="159">
        <v>17</v>
      </c>
      <c r="S993" s="159">
        <v>0</v>
      </c>
      <c r="T993" s="159"/>
      <c r="U993" s="160" t="s">
        <v>1039</v>
      </c>
    </row>
    <row r="994" spans="1:21" ht="12" customHeight="1">
      <c r="A994" s="141" t="s">
        <v>144</v>
      </c>
      <c r="C994" s="136"/>
      <c r="D994" s="148" t="s">
        <v>276</v>
      </c>
      <c r="E994" s="159">
        <v>29739</v>
      </c>
      <c r="F994" s="159">
        <v>21</v>
      </c>
      <c r="G994" s="159">
        <v>21</v>
      </c>
      <c r="H994" s="159">
        <v>0</v>
      </c>
      <c r="I994" s="159">
        <v>0</v>
      </c>
      <c r="J994" s="159">
        <v>0</v>
      </c>
      <c r="K994" s="159">
        <v>1</v>
      </c>
      <c r="L994" s="159">
        <v>5</v>
      </c>
      <c r="M994" s="159">
        <v>5</v>
      </c>
      <c r="N994" s="159">
        <v>9</v>
      </c>
      <c r="O994" s="159">
        <v>0</v>
      </c>
      <c r="P994" s="159">
        <v>2</v>
      </c>
      <c r="Q994" s="159">
        <v>5</v>
      </c>
      <c r="R994" s="159">
        <v>16</v>
      </c>
      <c r="S994" s="159">
        <v>0</v>
      </c>
      <c r="T994" s="159"/>
      <c r="U994" s="160"/>
    </row>
    <row r="995" spans="1:21" ht="5.0999999999999996" customHeight="1">
      <c r="A995" s="141" t="s">
        <v>144</v>
      </c>
      <c r="C995" s="136" t="s">
        <v>144</v>
      </c>
      <c r="D995" s="148"/>
      <c r="E995" s="159"/>
      <c r="F995" s="159"/>
      <c r="G995" s="159"/>
      <c r="H995" s="159"/>
      <c r="I995" s="159"/>
      <c r="J995" s="159"/>
      <c r="K995" s="159"/>
      <c r="L995" s="159"/>
      <c r="M995" s="159"/>
      <c r="N995" s="159"/>
      <c r="O995" s="159"/>
      <c r="P995" s="159"/>
      <c r="Q995" s="159"/>
      <c r="R995" s="159"/>
      <c r="S995" s="159"/>
      <c r="T995" s="159"/>
      <c r="U995" s="160"/>
    </row>
    <row r="996" spans="1:21" ht="12" customHeight="1">
      <c r="A996" s="141" t="s">
        <v>144</v>
      </c>
      <c r="C996" s="195" t="s">
        <v>1040</v>
      </c>
      <c r="D996" s="148" t="s">
        <v>275</v>
      </c>
      <c r="E996" s="159">
        <v>4690</v>
      </c>
      <c r="F996" s="159">
        <v>8</v>
      </c>
      <c r="G996" s="159">
        <v>8</v>
      </c>
      <c r="H996" s="159">
        <v>0</v>
      </c>
      <c r="I996" s="159">
        <v>0</v>
      </c>
      <c r="J996" s="159">
        <v>0</v>
      </c>
      <c r="K996" s="159">
        <v>0</v>
      </c>
      <c r="L996" s="159">
        <v>4</v>
      </c>
      <c r="M996" s="159">
        <v>1</v>
      </c>
      <c r="N996" s="159">
        <v>2</v>
      </c>
      <c r="O996" s="159">
        <v>0</v>
      </c>
      <c r="P996" s="159">
        <v>1</v>
      </c>
      <c r="Q996" s="159">
        <v>0</v>
      </c>
      <c r="R996" s="159">
        <v>8</v>
      </c>
      <c r="S996" s="159">
        <v>0</v>
      </c>
      <c r="T996" s="159"/>
      <c r="U996" s="160"/>
    </row>
    <row r="997" spans="1:21" ht="12" customHeight="1">
      <c r="A997" s="141" t="s">
        <v>144</v>
      </c>
      <c r="C997" s="136"/>
      <c r="D997" s="148" t="s">
        <v>276</v>
      </c>
      <c r="E997" s="159">
        <v>3924</v>
      </c>
      <c r="F997" s="159">
        <v>7</v>
      </c>
      <c r="G997" s="159">
        <v>7</v>
      </c>
      <c r="H997" s="159">
        <v>0</v>
      </c>
      <c r="I997" s="159">
        <v>0</v>
      </c>
      <c r="J997" s="159">
        <v>0</v>
      </c>
      <c r="K997" s="159">
        <v>0</v>
      </c>
      <c r="L997" s="159">
        <v>3</v>
      </c>
      <c r="M997" s="159">
        <v>1</v>
      </c>
      <c r="N997" s="159">
        <v>2</v>
      </c>
      <c r="O997" s="159">
        <v>0</v>
      </c>
      <c r="P997" s="159">
        <v>1</v>
      </c>
      <c r="Q997" s="159">
        <v>0</v>
      </c>
      <c r="R997" s="159">
        <v>7</v>
      </c>
      <c r="S997" s="159">
        <v>0</v>
      </c>
      <c r="T997" s="159"/>
      <c r="U997" s="160"/>
    </row>
    <row r="998" spans="1:21" ht="5.0999999999999996" customHeight="1">
      <c r="A998" s="141" t="s">
        <v>144</v>
      </c>
      <c r="C998" s="136" t="s">
        <v>144</v>
      </c>
      <c r="D998" s="148"/>
      <c r="E998" s="159"/>
      <c r="F998" s="159"/>
      <c r="G998" s="159"/>
      <c r="H998" s="159"/>
      <c r="I998" s="159"/>
      <c r="J998" s="159"/>
      <c r="K998" s="159"/>
      <c r="L998" s="159"/>
      <c r="M998" s="159"/>
      <c r="N998" s="159"/>
      <c r="O998" s="159"/>
      <c r="P998" s="159"/>
      <c r="Q998" s="159"/>
      <c r="R998" s="159"/>
      <c r="S998" s="159"/>
      <c r="T998" s="159"/>
      <c r="U998" s="160"/>
    </row>
    <row r="999" spans="1:21" ht="12" customHeight="1">
      <c r="A999" s="141" t="s">
        <v>144</v>
      </c>
      <c r="C999" s="195" t="s">
        <v>1041</v>
      </c>
      <c r="D999" s="148" t="s">
        <v>275</v>
      </c>
      <c r="E999" s="159">
        <v>36215</v>
      </c>
      <c r="F999" s="159">
        <v>14</v>
      </c>
      <c r="G999" s="159">
        <v>14</v>
      </c>
      <c r="H999" s="159">
        <v>0</v>
      </c>
      <c r="I999" s="159">
        <v>0</v>
      </c>
      <c r="J999" s="159">
        <v>0</v>
      </c>
      <c r="K999" s="159">
        <v>1</v>
      </c>
      <c r="L999" s="159">
        <v>2</v>
      </c>
      <c r="M999" s="159">
        <v>4</v>
      </c>
      <c r="N999" s="159">
        <v>7</v>
      </c>
      <c r="O999" s="159">
        <v>0</v>
      </c>
      <c r="P999" s="159">
        <v>1</v>
      </c>
      <c r="Q999" s="159">
        <v>5</v>
      </c>
      <c r="R999" s="159">
        <v>9</v>
      </c>
      <c r="S999" s="159">
        <v>0</v>
      </c>
      <c r="T999" s="159"/>
      <c r="U999" s="160"/>
    </row>
    <row r="1000" spans="1:21" ht="12" customHeight="1">
      <c r="A1000" s="141" t="s">
        <v>144</v>
      </c>
      <c r="C1000" s="136"/>
      <c r="D1000" s="148" t="s">
        <v>276</v>
      </c>
      <c r="E1000" s="159">
        <v>25815</v>
      </c>
      <c r="F1000" s="159">
        <v>14</v>
      </c>
      <c r="G1000" s="159">
        <v>14</v>
      </c>
      <c r="H1000" s="159">
        <v>0</v>
      </c>
      <c r="I1000" s="159">
        <v>0</v>
      </c>
      <c r="J1000" s="159">
        <v>0</v>
      </c>
      <c r="K1000" s="159">
        <v>1</v>
      </c>
      <c r="L1000" s="159">
        <v>2</v>
      </c>
      <c r="M1000" s="159">
        <v>4</v>
      </c>
      <c r="N1000" s="159">
        <v>7</v>
      </c>
      <c r="O1000" s="159">
        <v>0</v>
      </c>
      <c r="P1000" s="159">
        <v>1</v>
      </c>
      <c r="Q1000" s="159">
        <v>5</v>
      </c>
      <c r="R1000" s="159">
        <v>9</v>
      </c>
      <c r="S1000" s="159">
        <v>0</v>
      </c>
      <c r="T1000" s="159"/>
      <c r="U1000" s="160"/>
    </row>
    <row r="1001" spans="1:21" ht="5.0999999999999996" customHeight="1">
      <c r="A1001" s="141" t="s">
        <v>144</v>
      </c>
      <c r="C1001" s="136" t="s">
        <v>144</v>
      </c>
      <c r="D1001" s="148"/>
      <c r="E1001" s="159"/>
      <c r="F1001" s="159"/>
      <c r="G1001" s="159"/>
      <c r="H1001" s="159"/>
      <c r="I1001" s="159"/>
      <c r="J1001" s="159"/>
      <c r="K1001" s="159"/>
      <c r="L1001" s="159"/>
      <c r="M1001" s="159"/>
      <c r="N1001" s="159"/>
      <c r="O1001" s="159"/>
      <c r="P1001" s="159"/>
      <c r="Q1001" s="159"/>
      <c r="R1001" s="159"/>
      <c r="S1001" s="159"/>
      <c r="T1001" s="159"/>
      <c r="U1001" s="160"/>
    </row>
    <row r="1002" spans="1:21" ht="12" customHeight="1">
      <c r="A1002" s="141" t="s">
        <v>1042</v>
      </c>
      <c r="C1002" s="166" t="s">
        <v>1043</v>
      </c>
      <c r="D1002" s="148" t="s">
        <v>275</v>
      </c>
      <c r="E1002" s="159">
        <v>135</v>
      </c>
      <c r="F1002" s="159">
        <v>0</v>
      </c>
      <c r="G1002" s="159">
        <v>0</v>
      </c>
      <c r="H1002" s="159">
        <v>0</v>
      </c>
      <c r="I1002" s="159">
        <v>0</v>
      </c>
      <c r="J1002" s="159">
        <v>0</v>
      </c>
      <c r="K1002" s="159">
        <v>0</v>
      </c>
      <c r="L1002" s="159">
        <v>0</v>
      </c>
      <c r="M1002" s="159">
        <v>0</v>
      </c>
      <c r="N1002" s="159">
        <v>0</v>
      </c>
      <c r="O1002" s="159">
        <v>0</v>
      </c>
      <c r="P1002" s="159">
        <v>0</v>
      </c>
      <c r="Q1002" s="159">
        <v>0</v>
      </c>
      <c r="R1002" s="159">
        <v>0</v>
      </c>
      <c r="S1002" s="159">
        <v>0</v>
      </c>
      <c r="T1002" s="159"/>
      <c r="U1002" s="160" t="s">
        <v>1044</v>
      </c>
    </row>
    <row r="1003" spans="1:21" ht="12" customHeight="1">
      <c r="A1003" s="141" t="s">
        <v>144</v>
      </c>
      <c r="C1003" s="196" t="s">
        <v>1045</v>
      </c>
      <c r="D1003" s="148" t="s">
        <v>276</v>
      </c>
      <c r="E1003" s="159">
        <v>109</v>
      </c>
      <c r="F1003" s="159">
        <v>0</v>
      </c>
      <c r="G1003" s="159">
        <v>0</v>
      </c>
      <c r="H1003" s="159">
        <v>0</v>
      </c>
      <c r="I1003" s="159">
        <v>0</v>
      </c>
      <c r="J1003" s="159">
        <v>0</v>
      </c>
      <c r="K1003" s="159">
        <v>0</v>
      </c>
      <c r="L1003" s="159">
        <v>0</v>
      </c>
      <c r="M1003" s="159">
        <v>0</v>
      </c>
      <c r="N1003" s="159">
        <v>0</v>
      </c>
      <c r="O1003" s="159">
        <v>0</v>
      </c>
      <c r="P1003" s="159">
        <v>0</v>
      </c>
      <c r="Q1003" s="159">
        <v>0</v>
      </c>
      <c r="R1003" s="159">
        <v>0</v>
      </c>
      <c r="S1003" s="159">
        <v>0</v>
      </c>
      <c r="T1003" s="159"/>
      <c r="U1003" s="160"/>
    </row>
    <row r="1004" spans="1:21" ht="5.0999999999999996" customHeight="1">
      <c r="A1004" s="141" t="s">
        <v>144</v>
      </c>
      <c r="C1004" s="136" t="s">
        <v>144</v>
      </c>
      <c r="D1004" s="148"/>
      <c r="E1004" s="159"/>
      <c r="F1004" s="159"/>
      <c r="G1004" s="159"/>
      <c r="H1004" s="159"/>
      <c r="I1004" s="159"/>
      <c r="J1004" s="159"/>
      <c r="K1004" s="159"/>
      <c r="L1004" s="159"/>
      <c r="M1004" s="159"/>
      <c r="N1004" s="159"/>
      <c r="O1004" s="159"/>
      <c r="P1004" s="159"/>
      <c r="Q1004" s="159"/>
      <c r="R1004" s="159"/>
      <c r="S1004" s="159"/>
      <c r="T1004" s="159"/>
      <c r="U1004" s="160"/>
    </row>
    <row r="1005" spans="1:21" ht="12" customHeight="1">
      <c r="A1005" s="141" t="s">
        <v>144</v>
      </c>
      <c r="C1005" s="195" t="s">
        <v>1040</v>
      </c>
      <c r="D1005" s="148" t="s">
        <v>275</v>
      </c>
      <c r="E1005" s="159">
        <v>3</v>
      </c>
      <c r="F1005" s="159">
        <v>0</v>
      </c>
      <c r="G1005" s="159">
        <v>0</v>
      </c>
      <c r="H1005" s="159">
        <v>0</v>
      </c>
      <c r="I1005" s="159">
        <v>0</v>
      </c>
      <c r="J1005" s="159">
        <v>0</v>
      </c>
      <c r="K1005" s="159">
        <v>0</v>
      </c>
      <c r="L1005" s="159">
        <v>0</v>
      </c>
      <c r="M1005" s="159">
        <v>0</v>
      </c>
      <c r="N1005" s="159">
        <v>0</v>
      </c>
      <c r="O1005" s="159">
        <v>0</v>
      </c>
      <c r="P1005" s="159">
        <v>0</v>
      </c>
      <c r="Q1005" s="159">
        <v>0</v>
      </c>
      <c r="R1005" s="159">
        <v>0</v>
      </c>
      <c r="S1005" s="159">
        <v>0</v>
      </c>
      <c r="T1005" s="159"/>
      <c r="U1005" s="160"/>
    </row>
    <row r="1006" spans="1:21" ht="12" customHeight="1">
      <c r="A1006" s="141" t="s">
        <v>144</v>
      </c>
      <c r="C1006" s="136"/>
      <c r="D1006" s="148" t="s">
        <v>276</v>
      </c>
      <c r="E1006" s="159">
        <v>3</v>
      </c>
      <c r="F1006" s="159">
        <v>0</v>
      </c>
      <c r="G1006" s="159">
        <v>0</v>
      </c>
      <c r="H1006" s="159">
        <v>0</v>
      </c>
      <c r="I1006" s="159">
        <v>0</v>
      </c>
      <c r="J1006" s="159">
        <v>0</v>
      </c>
      <c r="K1006" s="159">
        <v>0</v>
      </c>
      <c r="L1006" s="159">
        <v>0</v>
      </c>
      <c r="M1006" s="159">
        <v>0</v>
      </c>
      <c r="N1006" s="159">
        <v>0</v>
      </c>
      <c r="O1006" s="159">
        <v>0</v>
      </c>
      <c r="P1006" s="159">
        <v>0</v>
      </c>
      <c r="Q1006" s="159">
        <v>0</v>
      </c>
      <c r="R1006" s="159">
        <v>0</v>
      </c>
      <c r="S1006" s="159">
        <v>0</v>
      </c>
      <c r="T1006" s="159"/>
      <c r="U1006" s="160"/>
    </row>
    <row r="1007" spans="1:21" ht="5.0999999999999996" customHeight="1">
      <c r="A1007" s="141" t="s">
        <v>144</v>
      </c>
      <c r="C1007" s="136" t="s">
        <v>144</v>
      </c>
      <c r="D1007" s="148"/>
      <c r="E1007" s="159"/>
      <c r="F1007" s="159"/>
      <c r="G1007" s="159"/>
      <c r="H1007" s="159"/>
      <c r="I1007" s="159"/>
      <c r="J1007" s="159"/>
      <c r="K1007" s="159"/>
      <c r="L1007" s="159"/>
      <c r="M1007" s="159"/>
      <c r="N1007" s="159"/>
      <c r="O1007" s="159"/>
      <c r="P1007" s="159"/>
      <c r="Q1007" s="159"/>
      <c r="R1007" s="159"/>
      <c r="S1007" s="159"/>
      <c r="T1007" s="159"/>
      <c r="U1007" s="160"/>
    </row>
    <row r="1008" spans="1:21" ht="12" customHeight="1">
      <c r="A1008" s="141" t="s">
        <v>144</v>
      </c>
      <c r="C1008" s="195" t="s">
        <v>1041</v>
      </c>
      <c r="D1008" s="148" t="s">
        <v>275</v>
      </c>
      <c r="E1008" s="159">
        <v>132</v>
      </c>
      <c r="F1008" s="159">
        <v>0</v>
      </c>
      <c r="G1008" s="159">
        <v>0</v>
      </c>
      <c r="H1008" s="159">
        <v>0</v>
      </c>
      <c r="I1008" s="159">
        <v>0</v>
      </c>
      <c r="J1008" s="159">
        <v>0</v>
      </c>
      <c r="K1008" s="159">
        <v>0</v>
      </c>
      <c r="L1008" s="159">
        <v>0</v>
      </c>
      <c r="M1008" s="159">
        <v>0</v>
      </c>
      <c r="N1008" s="159">
        <v>0</v>
      </c>
      <c r="O1008" s="159">
        <v>0</v>
      </c>
      <c r="P1008" s="159">
        <v>0</v>
      </c>
      <c r="Q1008" s="159">
        <v>0</v>
      </c>
      <c r="R1008" s="159">
        <v>0</v>
      </c>
      <c r="S1008" s="159">
        <v>0</v>
      </c>
      <c r="T1008" s="159"/>
      <c r="U1008" s="160"/>
    </row>
    <row r="1009" spans="1:21" ht="12" customHeight="1">
      <c r="A1009" s="141" t="s">
        <v>144</v>
      </c>
      <c r="C1009" s="136"/>
      <c r="D1009" s="148" t="s">
        <v>276</v>
      </c>
      <c r="E1009" s="159">
        <v>106</v>
      </c>
      <c r="F1009" s="159">
        <v>0</v>
      </c>
      <c r="G1009" s="159">
        <v>0</v>
      </c>
      <c r="H1009" s="159">
        <v>0</v>
      </c>
      <c r="I1009" s="159">
        <v>0</v>
      </c>
      <c r="J1009" s="159">
        <v>0</v>
      </c>
      <c r="K1009" s="159">
        <v>0</v>
      </c>
      <c r="L1009" s="159">
        <v>0</v>
      </c>
      <c r="M1009" s="159">
        <v>0</v>
      </c>
      <c r="N1009" s="159">
        <v>0</v>
      </c>
      <c r="O1009" s="159">
        <v>0</v>
      </c>
      <c r="P1009" s="159">
        <v>0</v>
      </c>
      <c r="Q1009" s="159">
        <v>0</v>
      </c>
      <c r="R1009" s="159">
        <v>0</v>
      </c>
      <c r="S1009" s="159">
        <v>0</v>
      </c>
      <c r="T1009" s="159"/>
      <c r="U1009" s="160"/>
    </row>
    <row r="1010" spans="1:21" ht="5.0999999999999996" customHeight="1">
      <c r="A1010" s="141" t="s">
        <v>144</v>
      </c>
      <c r="C1010" s="136" t="s">
        <v>144</v>
      </c>
      <c r="D1010" s="148"/>
      <c r="E1010" s="159"/>
      <c r="F1010" s="159"/>
      <c r="G1010" s="159"/>
      <c r="H1010" s="159"/>
      <c r="I1010" s="159"/>
      <c r="J1010" s="159"/>
      <c r="K1010" s="159"/>
      <c r="L1010" s="159"/>
      <c r="M1010" s="159"/>
      <c r="N1010" s="159"/>
      <c r="O1010" s="159"/>
      <c r="P1010" s="159"/>
      <c r="Q1010" s="159"/>
      <c r="R1010" s="159"/>
      <c r="S1010" s="159"/>
      <c r="T1010" s="159"/>
      <c r="U1010" s="160"/>
    </row>
    <row r="1011" spans="1:21" ht="12" customHeight="1">
      <c r="A1011" s="141">
        <v>222</v>
      </c>
      <c r="C1011" s="141" t="s">
        <v>1046</v>
      </c>
      <c r="D1011" s="148" t="s">
        <v>275</v>
      </c>
      <c r="E1011" s="159">
        <v>665</v>
      </c>
      <c r="F1011" s="159">
        <v>7</v>
      </c>
      <c r="G1011" s="159">
        <v>7</v>
      </c>
      <c r="H1011" s="159">
        <v>1</v>
      </c>
      <c r="I1011" s="159">
        <v>0</v>
      </c>
      <c r="J1011" s="159">
        <v>0</v>
      </c>
      <c r="K1011" s="159">
        <v>0</v>
      </c>
      <c r="L1011" s="159">
        <v>1</v>
      </c>
      <c r="M1011" s="159">
        <v>1</v>
      </c>
      <c r="N1011" s="159">
        <v>2</v>
      </c>
      <c r="O1011" s="159">
        <v>3</v>
      </c>
      <c r="P1011" s="159">
        <v>0</v>
      </c>
      <c r="Q1011" s="159">
        <v>0</v>
      </c>
      <c r="R1011" s="159">
        <v>7</v>
      </c>
      <c r="S1011" s="159">
        <v>0</v>
      </c>
      <c r="T1011" s="159"/>
      <c r="U1011" s="160" t="s">
        <v>1047</v>
      </c>
    </row>
    <row r="1012" spans="1:21" ht="12" customHeight="1">
      <c r="A1012" s="141" t="s">
        <v>144</v>
      </c>
      <c r="C1012" s="136"/>
      <c r="D1012" s="148" t="s">
        <v>276</v>
      </c>
      <c r="E1012" s="159">
        <v>547</v>
      </c>
      <c r="F1012" s="159">
        <v>7</v>
      </c>
      <c r="G1012" s="159">
        <v>7</v>
      </c>
      <c r="H1012" s="159">
        <v>1</v>
      </c>
      <c r="I1012" s="159">
        <v>0</v>
      </c>
      <c r="J1012" s="159">
        <v>0</v>
      </c>
      <c r="K1012" s="159">
        <v>0</v>
      </c>
      <c r="L1012" s="159">
        <v>1</v>
      </c>
      <c r="M1012" s="159">
        <v>1</v>
      </c>
      <c r="N1012" s="159">
        <v>2</v>
      </c>
      <c r="O1012" s="159">
        <v>3</v>
      </c>
      <c r="P1012" s="159">
        <v>0</v>
      </c>
      <c r="Q1012" s="159">
        <v>0</v>
      </c>
      <c r="R1012" s="159">
        <v>7</v>
      </c>
      <c r="S1012" s="159">
        <v>0</v>
      </c>
      <c r="T1012" s="159"/>
      <c r="U1012" s="160"/>
    </row>
    <row r="1013" spans="1:21" ht="5.0999999999999996" customHeight="1">
      <c r="A1013" s="141" t="s">
        <v>144</v>
      </c>
      <c r="C1013" s="136" t="s">
        <v>144</v>
      </c>
      <c r="D1013" s="148"/>
      <c r="E1013" s="159"/>
      <c r="F1013" s="159"/>
      <c r="G1013" s="159"/>
      <c r="H1013" s="159"/>
      <c r="I1013" s="159"/>
      <c r="J1013" s="159"/>
      <c r="K1013" s="159"/>
      <c r="L1013" s="159"/>
      <c r="M1013" s="159"/>
      <c r="N1013" s="159"/>
      <c r="O1013" s="159"/>
      <c r="P1013" s="159"/>
      <c r="Q1013" s="159"/>
      <c r="R1013" s="159"/>
      <c r="S1013" s="159"/>
      <c r="T1013" s="159"/>
      <c r="U1013" s="160"/>
    </row>
    <row r="1014" spans="1:21" ht="12" customHeight="1">
      <c r="A1014" s="141" t="s">
        <v>144</v>
      </c>
      <c r="C1014" s="195" t="s">
        <v>1040</v>
      </c>
      <c r="D1014" s="148" t="s">
        <v>275</v>
      </c>
      <c r="E1014" s="159">
        <v>60</v>
      </c>
      <c r="F1014" s="159">
        <v>5</v>
      </c>
      <c r="G1014" s="159">
        <v>5</v>
      </c>
      <c r="H1014" s="159">
        <v>0</v>
      </c>
      <c r="I1014" s="159">
        <v>0</v>
      </c>
      <c r="J1014" s="159">
        <v>0</v>
      </c>
      <c r="K1014" s="159">
        <v>0</v>
      </c>
      <c r="L1014" s="159">
        <v>0</v>
      </c>
      <c r="M1014" s="159">
        <v>1</v>
      </c>
      <c r="N1014" s="159">
        <v>2</v>
      </c>
      <c r="O1014" s="159">
        <v>2</v>
      </c>
      <c r="P1014" s="159">
        <v>0</v>
      </c>
      <c r="Q1014" s="159">
        <v>0</v>
      </c>
      <c r="R1014" s="159">
        <v>5</v>
      </c>
      <c r="S1014" s="159">
        <v>0</v>
      </c>
      <c r="T1014" s="159"/>
      <c r="U1014" s="160"/>
    </row>
    <row r="1015" spans="1:21" ht="12" customHeight="1">
      <c r="A1015" s="141" t="s">
        <v>144</v>
      </c>
      <c r="C1015" s="136"/>
      <c r="D1015" s="148" t="s">
        <v>276</v>
      </c>
      <c r="E1015" s="159">
        <v>53</v>
      </c>
      <c r="F1015" s="159">
        <v>5</v>
      </c>
      <c r="G1015" s="159">
        <v>5</v>
      </c>
      <c r="H1015" s="159">
        <v>0</v>
      </c>
      <c r="I1015" s="159">
        <v>0</v>
      </c>
      <c r="J1015" s="159">
        <v>0</v>
      </c>
      <c r="K1015" s="159">
        <v>0</v>
      </c>
      <c r="L1015" s="159">
        <v>0</v>
      </c>
      <c r="M1015" s="159">
        <v>1</v>
      </c>
      <c r="N1015" s="159">
        <v>2</v>
      </c>
      <c r="O1015" s="159">
        <v>2</v>
      </c>
      <c r="P1015" s="159">
        <v>0</v>
      </c>
      <c r="Q1015" s="159">
        <v>0</v>
      </c>
      <c r="R1015" s="159">
        <v>5</v>
      </c>
      <c r="S1015" s="159">
        <v>0</v>
      </c>
      <c r="T1015" s="159"/>
      <c r="U1015" s="160"/>
    </row>
    <row r="1016" spans="1:21" ht="5.0999999999999996" customHeight="1">
      <c r="A1016" s="141" t="s">
        <v>144</v>
      </c>
      <c r="C1016" s="136" t="s">
        <v>144</v>
      </c>
      <c r="D1016" s="148"/>
      <c r="E1016" s="159"/>
      <c r="F1016" s="159"/>
      <c r="G1016" s="159"/>
      <c r="H1016" s="159"/>
      <c r="I1016" s="159"/>
      <c r="J1016" s="159"/>
      <c r="K1016" s="159"/>
      <c r="L1016" s="159"/>
      <c r="M1016" s="159"/>
      <c r="N1016" s="159"/>
      <c r="O1016" s="159"/>
      <c r="P1016" s="159"/>
      <c r="Q1016" s="159"/>
      <c r="R1016" s="159"/>
      <c r="S1016" s="159"/>
      <c r="T1016" s="159"/>
      <c r="U1016" s="160"/>
    </row>
    <row r="1017" spans="1:21" ht="12" customHeight="1">
      <c r="A1017" s="141" t="s">
        <v>144</v>
      </c>
      <c r="C1017" s="195" t="s">
        <v>1041</v>
      </c>
      <c r="D1017" s="148" t="s">
        <v>275</v>
      </c>
      <c r="E1017" s="159">
        <v>605</v>
      </c>
      <c r="F1017" s="159">
        <v>2</v>
      </c>
      <c r="G1017" s="159">
        <v>2</v>
      </c>
      <c r="H1017" s="159">
        <v>1</v>
      </c>
      <c r="I1017" s="159">
        <v>0</v>
      </c>
      <c r="J1017" s="159">
        <v>0</v>
      </c>
      <c r="K1017" s="159">
        <v>0</v>
      </c>
      <c r="L1017" s="159">
        <v>1</v>
      </c>
      <c r="M1017" s="159">
        <v>0</v>
      </c>
      <c r="N1017" s="159">
        <v>0</v>
      </c>
      <c r="O1017" s="159">
        <v>1</v>
      </c>
      <c r="P1017" s="159">
        <v>0</v>
      </c>
      <c r="Q1017" s="159">
        <v>0</v>
      </c>
      <c r="R1017" s="159">
        <v>2</v>
      </c>
      <c r="S1017" s="159">
        <v>0</v>
      </c>
      <c r="T1017" s="159"/>
      <c r="U1017" s="160"/>
    </row>
    <row r="1018" spans="1:21" s="182" customFormat="1" ht="12" customHeight="1">
      <c r="A1018" s="141" t="s">
        <v>144</v>
      </c>
      <c r="B1018" s="155"/>
      <c r="C1018" s="136"/>
      <c r="D1018" s="148" t="s">
        <v>276</v>
      </c>
      <c r="E1018" s="159">
        <v>494</v>
      </c>
      <c r="F1018" s="159">
        <v>2</v>
      </c>
      <c r="G1018" s="159">
        <v>2</v>
      </c>
      <c r="H1018" s="159">
        <v>1</v>
      </c>
      <c r="I1018" s="159">
        <v>0</v>
      </c>
      <c r="J1018" s="159">
        <v>0</v>
      </c>
      <c r="K1018" s="159">
        <v>0</v>
      </c>
      <c r="L1018" s="159">
        <v>1</v>
      </c>
      <c r="M1018" s="159">
        <v>0</v>
      </c>
      <c r="N1018" s="159">
        <v>0</v>
      </c>
      <c r="O1018" s="159">
        <v>1</v>
      </c>
      <c r="P1018" s="159">
        <v>0</v>
      </c>
      <c r="Q1018" s="159">
        <v>0</v>
      </c>
      <c r="R1018" s="159">
        <v>2</v>
      </c>
      <c r="S1018" s="159">
        <v>0</v>
      </c>
      <c r="T1018" s="184"/>
      <c r="U1018" s="160"/>
    </row>
    <row r="1019" spans="1:21" ht="5.0999999999999996" customHeight="1">
      <c r="A1019" s="134" t="s">
        <v>144</v>
      </c>
      <c r="B1019" s="155" t="s">
        <v>144</v>
      </c>
      <c r="C1019" s="134" t="s">
        <v>144</v>
      </c>
      <c r="D1019" s="175"/>
      <c r="E1019" s="159"/>
      <c r="F1019" s="159"/>
      <c r="G1019" s="159"/>
      <c r="H1019" s="159"/>
      <c r="I1019" s="159"/>
      <c r="J1019" s="159"/>
      <c r="K1019" s="159"/>
      <c r="L1019" s="159"/>
      <c r="M1019" s="159"/>
      <c r="N1019" s="159"/>
      <c r="O1019" s="159"/>
      <c r="P1019" s="159"/>
      <c r="Q1019" s="159"/>
      <c r="R1019" s="159"/>
      <c r="S1019" s="159"/>
      <c r="T1019" s="159"/>
      <c r="U1019" s="160"/>
    </row>
    <row r="1020" spans="1:21" ht="12" customHeight="1">
      <c r="A1020" s="141">
        <v>229</v>
      </c>
      <c r="C1020" s="141" t="s">
        <v>1048</v>
      </c>
      <c r="D1020" s="148" t="s">
        <v>275</v>
      </c>
      <c r="E1020" s="159">
        <v>13980</v>
      </c>
      <c r="F1020" s="159">
        <v>13</v>
      </c>
      <c r="G1020" s="159">
        <v>11</v>
      </c>
      <c r="H1020" s="159">
        <v>1</v>
      </c>
      <c r="I1020" s="159">
        <v>0</v>
      </c>
      <c r="J1020" s="159">
        <v>0</v>
      </c>
      <c r="K1020" s="159">
        <v>1</v>
      </c>
      <c r="L1020" s="159">
        <v>6</v>
      </c>
      <c r="M1020" s="159">
        <v>1</v>
      </c>
      <c r="N1020" s="159">
        <v>5</v>
      </c>
      <c r="O1020" s="159">
        <v>1</v>
      </c>
      <c r="P1020" s="159">
        <v>0</v>
      </c>
      <c r="Q1020" s="159">
        <v>1</v>
      </c>
      <c r="R1020" s="159">
        <v>12</v>
      </c>
      <c r="S1020" s="159">
        <v>0</v>
      </c>
      <c r="T1020" s="159"/>
      <c r="U1020" s="160" t="s">
        <v>1049</v>
      </c>
    </row>
    <row r="1021" spans="1:21" ht="12" customHeight="1">
      <c r="A1021" s="141" t="s">
        <v>144</v>
      </c>
      <c r="C1021" s="178" t="s">
        <v>596</v>
      </c>
      <c r="D1021" s="148" t="s">
        <v>276</v>
      </c>
      <c r="E1021" s="159">
        <v>10834</v>
      </c>
      <c r="F1021" s="159">
        <v>13</v>
      </c>
      <c r="G1021" s="159">
        <v>11</v>
      </c>
      <c r="H1021" s="159">
        <v>1</v>
      </c>
      <c r="I1021" s="159">
        <v>0</v>
      </c>
      <c r="J1021" s="159">
        <v>0</v>
      </c>
      <c r="K1021" s="159">
        <v>1</v>
      </c>
      <c r="L1021" s="159">
        <v>6</v>
      </c>
      <c r="M1021" s="159">
        <v>1</v>
      </c>
      <c r="N1021" s="159">
        <v>5</v>
      </c>
      <c r="O1021" s="159">
        <v>1</v>
      </c>
      <c r="P1021" s="159">
        <v>0</v>
      </c>
      <c r="Q1021" s="159">
        <v>1</v>
      </c>
      <c r="R1021" s="159">
        <v>12</v>
      </c>
      <c r="S1021" s="159">
        <v>0</v>
      </c>
      <c r="T1021" s="159"/>
      <c r="U1021" s="160"/>
    </row>
    <row r="1022" spans="1:21" ht="5.0999999999999996" customHeight="1">
      <c r="A1022" s="141" t="s">
        <v>144</v>
      </c>
      <c r="C1022" s="136" t="s">
        <v>144</v>
      </c>
      <c r="D1022" s="148"/>
      <c r="E1022" s="159"/>
      <c r="F1022" s="159"/>
      <c r="G1022" s="159"/>
      <c r="H1022" s="159"/>
      <c r="I1022" s="159"/>
      <c r="J1022" s="159"/>
      <c r="K1022" s="159"/>
      <c r="L1022" s="159"/>
      <c r="M1022" s="159"/>
      <c r="N1022" s="159"/>
      <c r="O1022" s="159"/>
      <c r="P1022" s="159"/>
      <c r="Q1022" s="159"/>
      <c r="R1022" s="159"/>
      <c r="S1022" s="159"/>
      <c r="T1022" s="159"/>
      <c r="U1022" s="160"/>
    </row>
    <row r="1023" spans="1:21" ht="12" customHeight="1">
      <c r="A1023" s="141" t="s">
        <v>144</v>
      </c>
      <c r="C1023" s="195" t="s">
        <v>1040</v>
      </c>
      <c r="D1023" s="148" t="s">
        <v>275</v>
      </c>
      <c r="E1023" s="159">
        <v>2616</v>
      </c>
      <c r="F1023" s="159">
        <v>5</v>
      </c>
      <c r="G1023" s="159">
        <v>5</v>
      </c>
      <c r="H1023" s="159">
        <v>0</v>
      </c>
      <c r="I1023" s="159">
        <v>0</v>
      </c>
      <c r="J1023" s="159">
        <v>0</v>
      </c>
      <c r="K1023" s="159">
        <v>0</v>
      </c>
      <c r="L1023" s="159">
        <v>3</v>
      </c>
      <c r="M1023" s="159">
        <v>1</v>
      </c>
      <c r="N1023" s="159">
        <v>1</v>
      </c>
      <c r="O1023" s="159">
        <v>0</v>
      </c>
      <c r="P1023" s="159">
        <v>0</v>
      </c>
      <c r="Q1023" s="159">
        <v>0</v>
      </c>
      <c r="R1023" s="159">
        <v>5</v>
      </c>
      <c r="S1023" s="159">
        <v>0</v>
      </c>
      <c r="T1023" s="159"/>
      <c r="U1023" s="160"/>
    </row>
    <row r="1024" spans="1:21" ht="12" customHeight="1">
      <c r="A1024" s="141" t="s">
        <v>144</v>
      </c>
      <c r="C1024" s="136"/>
      <c r="D1024" s="148" t="s">
        <v>276</v>
      </c>
      <c r="E1024" s="159">
        <v>2256</v>
      </c>
      <c r="F1024" s="159">
        <v>5</v>
      </c>
      <c r="G1024" s="159">
        <v>5</v>
      </c>
      <c r="H1024" s="159">
        <v>0</v>
      </c>
      <c r="I1024" s="159">
        <v>0</v>
      </c>
      <c r="J1024" s="159">
        <v>0</v>
      </c>
      <c r="K1024" s="159">
        <v>0</v>
      </c>
      <c r="L1024" s="159">
        <v>3</v>
      </c>
      <c r="M1024" s="159">
        <v>1</v>
      </c>
      <c r="N1024" s="159">
        <v>1</v>
      </c>
      <c r="O1024" s="159">
        <v>0</v>
      </c>
      <c r="P1024" s="159">
        <v>0</v>
      </c>
      <c r="Q1024" s="159">
        <v>0</v>
      </c>
      <c r="R1024" s="159">
        <v>5</v>
      </c>
      <c r="S1024" s="159">
        <v>0</v>
      </c>
      <c r="T1024" s="159"/>
      <c r="U1024" s="160"/>
    </row>
    <row r="1025" spans="1:21" ht="5.0999999999999996" customHeight="1">
      <c r="A1025" s="141" t="s">
        <v>144</v>
      </c>
      <c r="C1025" s="136" t="s">
        <v>144</v>
      </c>
      <c r="D1025" s="148"/>
      <c r="E1025" s="159"/>
      <c r="F1025" s="159"/>
      <c r="G1025" s="159"/>
      <c r="H1025" s="159"/>
      <c r="I1025" s="159"/>
      <c r="J1025" s="159"/>
      <c r="K1025" s="159"/>
      <c r="L1025" s="159"/>
      <c r="M1025" s="159"/>
      <c r="N1025" s="159"/>
      <c r="O1025" s="159"/>
      <c r="P1025" s="159"/>
      <c r="Q1025" s="159"/>
      <c r="R1025" s="159"/>
      <c r="S1025" s="159"/>
      <c r="T1025" s="159"/>
      <c r="U1025" s="160"/>
    </row>
    <row r="1026" spans="1:21" ht="12" customHeight="1">
      <c r="A1026" s="141" t="s">
        <v>144</v>
      </c>
      <c r="C1026" s="195" t="s">
        <v>1041</v>
      </c>
      <c r="D1026" s="148" t="s">
        <v>275</v>
      </c>
      <c r="E1026" s="159">
        <v>11364</v>
      </c>
      <c r="F1026" s="159">
        <v>8</v>
      </c>
      <c r="G1026" s="159">
        <v>6</v>
      </c>
      <c r="H1026" s="159">
        <v>1</v>
      </c>
      <c r="I1026" s="159">
        <v>0</v>
      </c>
      <c r="J1026" s="159">
        <v>0</v>
      </c>
      <c r="K1026" s="159">
        <v>1</v>
      </c>
      <c r="L1026" s="159">
        <v>3</v>
      </c>
      <c r="M1026" s="159">
        <v>0</v>
      </c>
      <c r="N1026" s="159">
        <v>4</v>
      </c>
      <c r="O1026" s="159">
        <v>1</v>
      </c>
      <c r="P1026" s="159">
        <v>0</v>
      </c>
      <c r="Q1026" s="159">
        <v>1</v>
      </c>
      <c r="R1026" s="159">
        <v>7</v>
      </c>
      <c r="S1026" s="159">
        <v>0</v>
      </c>
      <c r="T1026" s="159"/>
      <c r="U1026" s="160"/>
    </row>
    <row r="1027" spans="1:21" ht="12" customHeight="1">
      <c r="A1027" s="141" t="s">
        <v>144</v>
      </c>
      <c r="C1027" s="136"/>
      <c r="D1027" s="148" t="s">
        <v>276</v>
      </c>
      <c r="E1027" s="159">
        <v>8578</v>
      </c>
      <c r="F1027" s="159">
        <v>8</v>
      </c>
      <c r="G1027" s="159">
        <v>6</v>
      </c>
      <c r="H1027" s="159">
        <v>1</v>
      </c>
      <c r="I1027" s="159">
        <v>0</v>
      </c>
      <c r="J1027" s="159">
        <v>0</v>
      </c>
      <c r="K1027" s="159">
        <v>1</v>
      </c>
      <c r="L1027" s="159">
        <v>3</v>
      </c>
      <c r="M1027" s="159">
        <v>0</v>
      </c>
      <c r="N1027" s="159">
        <v>4</v>
      </c>
      <c r="O1027" s="159">
        <v>1</v>
      </c>
      <c r="P1027" s="159">
        <v>0</v>
      </c>
      <c r="Q1027" s="159">
        <v>1</v>
      </c>
      <c r="R1027" s="159">
        <v>7</v>
      </c>
      <c r="S1027" s="159">
        <v>0</v>
      </c>
      <c r="T1027" s="159"/>
      <c r="U1027" s="160"/>
    </row>
    <row r="1028" spans="1:21" ht="5.0999999999999996" customHeight="1">
      <c r="A1028" s="170"/>
      <c r="B1028" s="156"/>
      <c r="C1028" s="170"/>
      <c r="D1028" s="175"/>
      <c r="E1028" s="159"/>
      <c r="F1028" s="159"/>
      <c r="G1028" s="159"/>
      <c r="H1028" s="159"/>
      <c r="I1028" s="159"/>
      <c r="J1028" s="159"/>
      <c r="K1028" s="159"/>
      <c r="L1028" s="159"/>
      <c r="M1028" s="159"/>
      <c r="N1028" s="159"/>
      <c r="O1028" s="159"/>
      <c r="P1028" s="159"/>
      <c r="Q1028" s="159"/>
      <c r="R1028" s="159"/>
      <c r="S1028" s="159"/>
      <c r="T1028" s="159"/>
      <c r="U1028" s="160"/>
    </row>
    <row r="1029" spans="1:21" ht="12" customHeight="1">
      <c r="A1029" s="141" t="s">
        <v>1050</v>
      </c>
      <c r="C1029" s="141" t="s">
        <v>1051</v>
      </c>
      <c r="D1029" s="148" t="s">
        <v>275</v>
      </c>
      <c r="E1029" s="159">
        <v>1015</v>
      </c>
      <c r="F1029" s="159">
        <v>32</v>
      </c>
      <c r="G1029" s="159">
        <v>28</v>
      </c>
      <c r="H1029" s="159">
        <v>2</v>
      </c>
      <c r="I1029" s="159">
        <v>2</v>
      </c>
      <c r="J1029" s="159">
        <v>0</v>
      </c>
      <c r="K1029" s="159">
        <v>3</v>
      </c>
      <c r="L1029" s="159">
        <v>8</v>
      </c>
      <c r="M1029" s="159">
        <v>2</v>
      </c>
      <c r="N1029" s="159">
        <v>10</v>
      </c>
      <c r="O1029" s="159">
        <v>7</v>
      </c>
      <c r="P1029" s="159">
        <v>5</v>
      </c>
      <c r="Q1029" s="159">
        <v>5</v>
      </c>
      <c r="R1029" s="159">
        <v>27</v>
      </c>
      <c r="S1029" s="159">
        <v>0</v>
      </c>
      <c r="T1029" s="159"/>
      <c r="U1029" s="160" t="s">
        <v>1050</v>
      </c>
    </row>
    <row r="1030" spans="1:21" ht="12" customHeight="1">
      <c r="A1030" s="141" t="s">
        <v>144</v>
      </c>
      <c r="C1030" s="136"/>
      <c r="D1030" s="148" t="s">
        <v>276</v>
      </c>
      <c r="E1030" s="159">
        <v>934</v>
      </c>
      <c r="F1030" s="159">
        <v>31</v>
      </c>
      <c r="G1030" s="159">
        <v>28</v>
      </c>
      <c r="H1030" s="159">
        <v>2</v>
      </c>
      <c r="I1030" s="159">
        <v>1</v>
      </c>
      <c r="J1030" s="159">
        <v>0</v>
      </c>
      <c r="K1030" s="159">
        <v>3</v>
      </c>
      <c r="L1030" s="159">
        <v>8</v>
      </c>
      <c r="M1030" s="159">
        <v>2</v>
      </c>
      <c r="N1030" s="159">
        <v>9</v>
      </c>
      <c r="O1030" s="159">
        <v>7</v>
      </c>
      <c r="P1030" s="159">
        <v>5</v>
      </c>
      <c r="Q1030" s="159">
        <v>5</v>
      </c>
      <c r="R1030" s="159">
        <v>26</v>
      </c>
      <c r="S1030" s="159">
        <v>0</v>
      </c>
      <c r="T1030" s="159"/>
      <c r="U1030" s="160"/>
    </row>
    <row r="1031" spans="1:21" ht="5.0999999999999996" customHeight="1">
      <c r="A1031" s="141" t="s">
        <v>144</v>
      </c>
      <c r="C1031" s="136" t="s">
        <v>144</v>
      </c>
      <c r="D1031" s="148"/>
      <c r="E1031" s="159"/>
      <c r="F1031" s="159"/>
      <c r="G1031" s="159"/>
      <c r="H1031" s="159"/>
      <c r="I1031" s="159"/>
      <c r="J1031" s="159"/>
      <c r="K1031" s="159"/>
      <c r="L1031" s="159"/>
      <c r="M1031" s="159"/>
      <c r="N1031" s="159"/>
      <c r="O1031" s="159"/>
      <c r="P1031" s="159"/>
      <c r="Q1031" s="159"/>
      <c r="R1031" s="159"/>
      <c r="S1031" s="159"/>
      <c r="T1031" s="159"/>
      <c r="U1031" s="160"/>
    </row>
    <row r="1032" spans="1:21" ht="12" customHeight="1">
      <c r="A1032" s="141" t="s">
        <v>1052</v>
      </c>
      <c r="C1032" s="141" t="s">
        <v>1053</v>
      </c>
      <c r="D1032" s="148" t="s">
        <v>275</v>
      </c>
      <c r="E1032" s="159">
        <v>13795</v>
      </c>
      <c r="F1032" s="159">
        <v>16</v>
      </c>
      <c r="G1032" s="159">
        <v>15</v>
      </c>
      <c r="H1032" s="159">
        <v>3</v>
      </c>
      <c r="I1032" s="159">
        <v>0</v>
      </c>
      <c r="J1032" s="159">
        <v>0</v>
      </c>
      <c r="K1032" s="159">
        <v>0</v>
      </c>
      <c r="L1032" s="159">
        <v>5</v>
      </c>
      <c r="M1032" s="159">
        <v>3</v>
      </c>
      <c r="N1032" s="159">
        <v>2</v>
      </c>
      <c r="O1032" s="159">
        <v>6</v>
      </c>
      <c r="P1032" s="159">
        <v>0</v>
      </c>
      <c r="Q1032" s="159">
        <v>0</v>
      </c>
      <c r="R1032" s="159">
        <v>16</v>
      </c>
      <c r="S1032" s="159">
        <v>0</v>
      </c>
      <c r="T1032" s="159"/>
      <c r="U1032" s="160" t="s">
        <v>1052</v>
      </c>
    </row>
    <row r="1033" spans="1:21" ht="12" customHeight="1">
      <c r="A1033" s="141" t="s">
        <v>144</v>
      </c>
      <c r="C1033" s="136"/>
      <c r="D1033" s="148" t="s">
        <v>276</v>
      </c>
      <c r="E1033" s="159">
        <v>11484</v>
      </c>
      <c r="F1033" s="159">
        <v>16</v>
      </c>
      <c r="G1033" s="159">
        <v>15</v>
      </c>
      <c r="H1033" s="159">
        <v>3</v>
      </c>
      <c r="I1033" s="159">
        <v>0</v>
      </c>
      <c r="J1033" s="159">
        <v>0</v>
      </c>
      <c r="K1033" s="159">
        <v>0</v>
      </c>
      <c r="L1033" s="159">
        <v>5</v>
      </c>
      <c r="M1033" s="159">
        <v>3</v>
      </c>
      <c r="N1033" s="159">
        <v>2</v>
      </c>
      <c r="O1033" s="159">
        <v>6</v>
      </c>
      <c r="P1033" s="159">
        <v>0</v>
      </c>
      <c r="Q1033" s="159">
        <v>0</v>
      </c>
      <c r="R1033" s="159">
        <v>16</v>
      </c>
      <c r="S1033" s="159">
        <v>0</v>
      </c>
      <c r="T1033" s="159"/>
      <c r="U1033" s="160"/>
    </row>
    <row r="1034" spans="1:21" ht="5.0999999999999996" customHeight="1">
      <c r="A1034" s="141" t="s">
        <v>144</v>
      </c>
      <c r="C1034" s="136" t="s">
        <v>144</v>
      </c>
      <c r="D1034" s="148"/>
      <c r="E1034" s="159"/>
      <c r="F1034" s="159"/>
      <c r="G1034" s="159"/>
      <c r="H1034" s="159"/>
      <c r="I1034" s="159"/>
      <c r="J1034" s="159"/>
      <c r="K1034" s="159"/>
      <c r="L1034" s="159"/>
      <c r="M1034" s="159"/>
      <c r="N1034" s="159"/>
      <c r="O1034" s="159"/>
      <c r="P1034" s="159"/>
      <c r="Q1034" s="159"/>
      <c r="R1034" s="159"/>
      <c r="S1034" s="159"/>
      <c r="T1034" s="159"/>
      <c r="U1034" s="160"/>
    </row>
    <row r="1035" spans="1:21" ht="12" customHeight="1">
      <c r="A1035" s="141" t="s">
        <v>144</v>
      </c>
      <c r="C1035" s="194" t="s">
        <v>1031</v>
      </c>
      <c r="D1035" s="148" t="s">
        <v>275</v>
      </c>
      <c r="E1035" s="159">
        <v>10198</v>
      </c>
      <c r="F1035" s="159">
        <v>6</v>
      </c>
      <c r="G1035" s="159">
        <v>6</v>
      </c>
      <c r="H1035" s="159">
        <v>1</v>
      </c>
      <c r="I1035" s="159">
        <v>0</v>
      </c>
      <c r="J1035" s="159">
        <v>0</v>
      </c>
      <c r="K1035" s="159">
        <v>0</v>
      </c>
      <c r="L1035" s="159">
        <v>2</v>
      </c>
      <c r="M1035" s="159">
        <v>1</v>
      </c>
      <c r="N1035" s="159">
        <v>1</v>
      </c>
      <c r="O1035" s="159">
        <v>2</v>
      </c>
      <c r="P1035" s="159">
        <v>0</v>
      </c>
      <c r="Q1035" s="159">
        <v>0</v>
      </c>
      <c r="R1035" s="159">
        <v>6</v>
      </c>
      <c r="S1035" s="159">
        <v>0</v>
      </c>
      <c r="T1035" s="159"/>
      <c r="U1035" s="160"/>
    </row>
    <row r="1036" spans="1:21" ht="12" customHeight="1">
      <c r="A1036" s="141" t="s">
        <v>144</v>
      </c>
      <c r="C1036" s="136"/>
      <c r="D1036" s="148" t="s">
        <v>276</v>
      </c>
      <c r="E1036" s="159">
        <v>8426</v>
      </c>
      <c r="F1036" s="159">
        <v>6</v>
      </c>
      <c r="G1036" s="159">
        <v>6</v>
      </c>
      <c r="H1036" s="159">
        <v>1</v>
      </c>
      <c r="I1036" s="159">
        <v>0</v>
      </c>
      <c r="J1036" s="159">
        <v>0</v>
      </c>
      <c r="K1036" s="159">
        <v>0</v>
      </c>
      <c r="L1036" s="159">
        <v>2</v>
      </c>
      <c r="M1036" s="159">
        <v>1</v>
      </c>
      <c r="N1036" s="159">
        <v>1</v>
      </c>
      <c r="O1036" s="159">
        <v>2</v>
      </c>
      <c r="P1036" s="159">
        <v>0</v>
      </c>
      <c r="Q1036" s="159">
        <v>0</v>
      </c>
      <c r="R1036" s="159">
        <v>6</v>
      </c>
      <c r="S1036" s="159">
        <v>0</v>
      </c>
      <c r="T1036" s="159"/>
      <c r="U1036" s="160"/>
    </row>
    <row r="1037" spans="1:21" ht="5.0999999999999996" customHeight="1">
      <c r="A1037" s="141" t="s">
        <v>144</v>
      </c>
      <c r="C1037" s="136" t="s">
        <v>144</v>
      </c>
      <c r="D1037" s="148"/>
      <c r="E1037" s="159"/>
      <c r="F1037" s="159"/>
      <c r="G1037" s="159"/>
      <c r="H1037" s="159"/>
      <c r="I1037" s="159"/>
      <c r="J1037" s="159"/>
      <c r="K1037" s="159"/>
      <c r="L1037" s="159"/>
      <c r="M1037" s="159"/>
      <c r="N1037" s="159"/>
      <c r="O1037" s="159"/>
      <c r="P1037" s="159"/>
      <c r="Q1037" s="159"/>
      <c r="R1037" s="159"/>
      <c r="S1037" s="159"/>
      <c r="T1037" s="159"/>
      <c r="U1037" s="160"/>
    </row>
    <row r="1038" spans="1:21" ht="12" customHeight="1">
      <c r="A1038" s="141" t="s">
        <v>144</v>
      </c>
      <c r="C1038" s="194" t="s">
        <v>1032</v>
      </c>
      <c r="D1038" s="148" t="s">
        <v>275</v>
      </c>
      <c r="E1038" s="159">
        <v>3597</v>
      </c>
      <c r="F1038" s="159">
        <v>10</v>
      </c>
      <c r="G1038" s="159">
        <v>9</v>
      </c>
      <c r="H1038" s="159">
        <v>2</v>
      </c>
      <c r="I1038" s="159">
        <v>0</v>
      </c>
      <c r="J1038" s="159">
        <v>0</v>
      </c>
      <c r="K1038" s="159">
        <v>0</v>
      </c>
      <c r="L1038" s="159">
        <v>3</v>
      </c>
      <c r="M1038" s="159">
        <v>2</v>
      </c>
      <c r="N1038" s="159">
        <v>1</v>
      </c>
      <c r="O1038" s="159">
        <v>4</v>
      </c>
      <c r="P1038" s="159">
        <v>0</v>
      </c>
      <c r="Q1038" s="159">
        <v>0</v>
      </c>
      <c r="R1038" s="159">
        <v>10</v>
      </c>
      <c r="S1038" s="159">
        <v>0</v>
      </c>
      <c r="T1038" s="159"/>
      <c r="U1038" s="160"/>
    </row>
    <row r="1039" spans="1:21" ht="12" customHeight="1">
      <c r="A1039" s="141" t="s">
        <v>144</v>
      </c>
      <c r="C1039" s="136"/>
      <c r="D1039" s="148" t="s">
        <v>276</v>
      </c>
      <c r="E1039" s="159">
        <v>3058</v>
      </c>
      <c r="F1039" s="159">
        <v>10</v>
      </c>
      <c r="G1039" s="159">
        <v>9</v>
      </c>
      <c r="H1039" s="159">
        <v>2</v>
      </c>
      <c r="I1039" s="159">
        <v>0</v>
      </c>
      <c r="J1039" s="159">
        <v>0</v>
      </c>
      <c r="K1039" s="159">
        <v>0</v>
      </c>
      <c r="L1039" s="159">
        <v>3</v>
      </c>
      <c r="M1039" s="159">
        <v>2</v>
      </c>
      <c r="N1039" s="159">
        <v>1</v>
      </c>
      <c r="O1039" s="159">
        <v>4</v>
      </c>
      <c r="P1039" s="159">
        <v>0</v>
      </c>
      <c r="Q1039" s="159">
        <v>0</v>
      </c>
      <c r="R1039" s="159">
        <v>10</v>
      </c>
      <c r="S1039" s="159">
        <v>0</v>
      </c>
      <c r="T1039" s="159"/>
      <c r="U1039" s="160"/>
    </row>
    <row r="1040" spans="1:21" ht="5.0999999999999996" customHeight="1">
      <c r="A1040" s="141" t="s">
        <v>144</v>
      </c>
      <c r="C1040" s="166" t="s">
        <v>144</v>
      </c>
      <c r="D1040" s="148"/>
      <c r="E1040" s="159"/>
      <c r="F1040" s="159"/>
      <c r="G1040" s="159"/>
      <c r="H1040" s="159"/>
      <c r="I1040" s="159"/>
      <c r="J1040" s="159"/>
      <c r="K1040" s="159"/>
      <c r="L1040" s="159"/>
      <c r="M1040" s="159"/>
      <c r="N1040" s="159"/>
      <c r="O1040" s="159"/>
      <c r="P1040" s="159"/>
      <c r="Q1040" s="159"/>
      <c r="R1040" s="159"/>
      <c r="S1040" s="159"/>
      <c r="T1040" s="159"/>
      <c r="U1040" s="160"/>
    </row>
    <row r="1041" spans="1:21" ht="12" customHeight="1">
      <c r="A1041" s="141" t="s">
        <v>1054</v>
      </c>
      <c r="C1041" s="166" t="s">
        <v>1055</v>
      </c>
      <c r="D1041" s="148" t="s">
        <v>275</v>
      </c>
      <c r="E1041" s="159">
        <v>11242</v>
      </c>
      <c r="F1041" s="159">
        <v>14</v>
      </c>
      <c r="G1041" s="159">
        <v>13</v>
      </c>
      <c r="H1041" s="159">
        <v>2</v>
      </c>
      <c r="I1041" s="159">
        <v>0</v>
      </c>
      <c r="J1041" s="159">
        <v>0</v>
      </c>
      <c r="K1041" s="159">
        <v>0</v>
      </c>
      <c r="L1041" s="159">
        <v>5</v>
      </c>
      <c r="M1041" s="159">
        <v>3</v>
      </c>
      <c r="N1041" s="159">
        <v>1</v>
      </c>
      <c r="O1041" s="159">
        <v>5</v>
      </c>
      <c r="P1041" s="159">
        <v>0</v>
      </c>
      <c r="Q1041" s="159">
        <v>0</v>
      </c>
      <c r="R1041" s="159">
        <v>14</v>
      </c>
      <c r="S1041" s="159">
        <v>0</v>
      </c>
      <c r="T1041" s="159"/>
      <c r="U1041" s="160" t="s">
        <v>1056</v>
      </c>
    </row>
    <row r="1042" spans="1:21" ht="12" customHeight="1">
      <c r="A1042" s="178" t="s">
        <v>1057</v>
      </c>
      <c r="C1042" s="136"/>
      <c r="D1042" s="148" t="s">
        <v>276</v>
      </c>
      <c r="E1042" s="159">
        <v>9256</v>
      </c>
      <c r="F1042" s="159">
        <v>14</v>
      </c>
      <c r="G1042" s="159">
        <v>13</v>
      </c>
      <c r="H1042" s="159">
        <v>2</v>
      </c>
      <c r="I1042" s="159">
        <v>0</v>
      </c>
      <c r="J1042" s="159">
        <v>0</v>
      </c>
      <c r="K1042" s="159">
        <v>0</v>
      </c>
      <c r="L1042" s="159">
        <v>5</v>
      </c>
      <c r="M1042" s="159">
        <v>3</v>
      </c>
      <c r="N1042" s="159">
        <v>1</v>
      </c>
      <c r="O1042" s="159">
        <v>5</v>
      </c>
      <c r="P1042" s="159">
        <v>0</v>
      </c>
      <c r="Q1042" s="159">
        <v>0</v>
      </c>
      <c r="R1042" s="159">
        <v>14</v>
      </c>
      <c r="S1042" s="159">
        <v>0</v>
      </c>
      <c r="T1042" s="159"/>
      <c r="U1042" s="160"/>
    </row>
    <row r="1043" spans="1:21" ht="5.0999999999999996" customHeight="1">
      <c r="A1043" s="141" t="s">
        <v>144</v>
      </c>
      <c r="C1043" s="136" t="s">
        <v>144</v>
      </c>
      <c r="D1043" s="148"/>
      <c r="E1043" s="159"/>
      <c r="F1043" s="159"/>
      <c r="G1043" s="159"/>
      <c r="H1043" s="159"/>
      <c r="I1043" s="159"/>
      <c r="J1043" s="159"/>
      <c r="K1043" s="159"/>
      <c r="L1043" s="159"/>
      <c r="M1043" s="159"/>
      <c r="N1043" s="159"/>
      <c r="O1043" s="159"/>
      <c r="P1043" s="159"/>
      <c r="Q1043" s="159"/>
      <c r="R1043" s="159"/>
      <c r="S1043" s="159"/>
      <c r="T1043" s="159"/>
      <c r="U1043" s="160"/>
    </row>
    <row r="1044" spans="1:21" ht="12" customHeight="1">
      <c r="A1044" s="141" t="s">
        <v>144</v>
      </c>
      <c r="C1044" s="194" t="s">
        <v>1058</v>
      </c>
      <c r="D1044" s="148" t="s">
        <v>275</v>
      </c>
      <c r="E1044" s="159">
        <v>8724</v>
      </c>
      <c r="F1044" s="159">
        <v>6</v>
      </c>
      <c r="G1044" s="159">
        <v>6</v>
      </c>
      <c r="H1044" s="159">
        <v>1</v>
      </c>
      <c r="I1044" s="159">
        <v>0</v>
      </c>
      <c r="J1044" s="159">
        <v>0</v>
      </c>
      <c r="K1044" s="159">
        <v>0</v>
      </c>
      <c r="L1044" s="159">
        <v>2</v>
      </c>
      <c r="M1044" s="159">
        <v>1</v>
      </c>
      <c r="N1044" s="159">
        <v>1</v>
      </c>
      <c r="O1044" s="159">
        <v>2</v>
      </c>
      <c r="P1044" s="159">
        <v>0</v>
      </c>
      <c r="Q1044" s="159">
        <v>0</v>
      </c>
      <c r="R1044" s="159">
        <v>6</v>
      </c>
      <c r="S1044" s="159">
        <v>0</v>
      </c>
      <c r="T1044" s="159"/>
      <c r="U1044" s="160"/>
    </row>
    <row r="1045" spans="1:21" ht="12" customHeight="1">
      <c r="A1045" s="141" t="s">
        <v>144</v>
      </c>
      <c r="C1045" s="136"/>
      <c r="D1045" s="148" t="s">
        <v>276</v>
      </c>
      <c r="E1045" s="159">
        <v>7171</v>
      </c>
      <c r="F1045" s="159">
        <v>6</v>
      </c>
      <c r="G1045" s="159">
        <v>6</v>
      </c>
      <c r="H1045" s="159">
        <v>1</v>
      </c>
      <c r="I1045" s="159">
        <v>0</v>
      </c>
      <c r="J1045" s="159">
        <v>0</v>
      </c>
      <c r="K1045" s="159">
        <v>0</v>
      </c>
      <c r="L1045" s="159">
        <v>2</v>
      </c>
      <c r="M1045" s="159">
        <v>1</v>
      </c>
      <c r="N1045" s="159">
        <v>1</v>
      </c>
      <c r="O1045" s="159">
        <v>2</v>
      </c>
      <c r="P1045" s="159">
        <v>0</v>
      </c>
      <c r="Q1045" s="159">
        <v>0</v>
      </c>
      <c r="R1045" s="159">
        <v>6</v>
      </c>
      <c r="S1045" s="159">
        <v>0</v>
      </c>
      <c r="T1045" s="159"/>
      <c r="U1045" s="160"/>
    </row>
    <row r="1046" spans="1:21" ht="5.0999999999999996" customHeight="1">
      <c r="A1046" s="141" t="s">
        <v>144</v>
      </c>
      <c r="C1046" s="136" t="s">
        <v>144</v>
      </c>
      <c r="D1046" s="148"/>
      <c r="E1046" s="159"/>
      <c r="F1046" s="159"/>
      <c r="G1046" s="159"/>
      <c r="H1046" s="159"/>
      <c r="I1046" s="159"/>
      <c r="J1046" s="159"/>
      <c r="K1046" s="159"/>
      <c r="L1046" s="159"/>
      <c r="M1046" s="159"/>
      <c r="N1046" s="159"/>
      <c r="O1046" s="159"/>
      <c r="P1046" s="159"/>
      <c r="Q1046" s="159"/>
      <c r="R1046" s="159"/>
      <c r="S1046" s="159"/>
      <c r="T1046" s="159"/>
      <c r="U1046" s="160"/>
    </row>
    <row r="1047" spans="1:21" ht="12" customHeight="1">
      <c r="A1047" s="141" t="s">
        <v>1054</v>
      </c>
      <c r="C1047" s="166" t="s">
        <v>1059</v>
      </c>
      <c r="D1047" s="148" t="s">
        <v>275</v>
      </c>
      <c r="E1047" s="159">
        <v>1013</v>
      </c>
      <c r="F1047" s="159">
        <v>0</v>
      </c>
      <c r="G1047" s="159">
        <v>0</v>
      </c>
      <c r="H1047" s="159">
        <v>0</v>
      </c>
      <c r="I1047" s="159">
        <v>0</v>
      </c>
      <c r="J1047" s="159">
        <v>0</v>
      </c>
      <c r="K1047" s="159">
        <v>0</v>
      </c>
      <c r="L1047" s="159">
        <v>0</v>
      </c>
      <c r="M1047" s="159">
        <v>0</v>
      </c>
      <c r="N1047" s="159">
        <v>0</v>
      </c>
      <c r="O1047" s="159">
        <v>0</v>
      </c>
      <c r="P1047" s="159">
        <v>0</v>
      </c>
      <c r="Q1047" s="159">
        <v>0</v>
      </c>
      <c r="R1047" s="159">
        <v>0</v>
      </c>
      <c r="S1047" s="159">
        <v>0</v>
      </c>
      <c r="T1047" s="159"/>
      <c r="U1047" s="160" t="s">
        <v>1056</v>
      </c>
    </row>
    <row r="1048" spans="1:21" ht="12" customHeight="1">
      <c r="A1048" s="178" t="s">
        <v>1060</v>
      </c>
      <c r="C1048" s="136"/>
      <c r="D1048" s="148" t="s">
        <v>276</v>
      </c>
      <c r="E1048" s="159">
        <v>846</v>
      </c>
      <c r="F1048" s="159">
        <v>0</v>
      </c>
      <c r="G1048" s="159">
        <v>0</v>
      </c>
      <c r="H1048" s="159">
        <v>0</v>
      </c>
      <c r="I1048" s="159">
        <v>0</v>
      </c>
      <c r="J1048" s="159">
        <v>0</v>
      </c>
      <c r="K1048" s="159">
        <v>0</v>
      </c>
      <c r="L1048" s="159">
        <v>0</v>
      </c>
      <c r="M1048" s="159">
        <v>0</v>
      </c>
      <c r="N1048" s="159">
        <v>0</v>
      </c>
      <c r="O1048" s="159">
        <v>0</v>
      </c>
      <c r="P1048" s="159">
        <v>0</v>
      </c>
      <c r="Q1048" s="159">
        <v>0</v>
      </c>
      <c r="R1048" s="159">
        <v>0</v>
      </c>
      <c r="S1048" s="159">
        <v>0</v>
      </c>
      <c r="T1048" s="159"/>
      <c r="U1048" s="160"/>
    </row>
    <row r="1049" spans="1:21" ht="5.0999999999999996" customHeight="1">
      <c r="A1049" s="141" t="s">
        <v>144</v>
      </c>
      <c r="C1049" s="136" t="s">
        <v>144</v>
      </c>
      <c r="D1049" s="148"/>
      <c r="E1049" s="159"/>
      <c r="F1049" s="159"/>
      <c r="G1049" s="159"/>
      <c r="H1049" s="159"/>
      <c r="I1049" s="159"/>
      <c r="J1049" s="159"/>
      <c r="K1049" s="159"/>
      <c r="L1049" s="159"/>
      <c r="M1049" s="159"/>
      <c r="N1049" s="159"/>
      <c r="O1049" s="159"/>
      <c r="P1049" s="159"/>
      <c r="Q1049" s="159"/>
      <c r="R1049" s="159"/>
      <c r="S1049" s="159"/>
      <c r="T1049" s="159"/>
      <c r="U1049" s="160"/>
    </row>
    <row r="1050" spans="1:21" ht="12" customHeight="1">
      <c r="A1050" s="141" t="s">
        <v>144</v>
      </c>
      <c r="C1050" s="194" t="s">
        <v>1058</v>
      </c>
      <c r="D1050" s="148" t="s">
        <v>275</v>
      </c>
      <c r="E1050" s="159">
        <v>829</v>
      </c>
      <c r="F1050" s="159">
        <v>0</v>
      </c>
      <c r="G1050" s="159">
        <v>0</v>
      </c>
      <c r="H1050" s="159">
        <v>0</v>
      </c>
      <c r="I1050" s="159">
        <v>0</v>
      </c>
      <c r="J1050" s="159">
        <v>0</v>
      </c>
      <c r="K1050" s="159">
        <v>0</v>
      </c>
      <c r="L1050" s="159">
        <v>0</v>
      </c>
      <c r="M1050" s="159">
        <v>0</v>
      </c>
      <c r="N1050" s="159">
        <v>0</v>
      </c>
      <c r="O1050" s="159">
        <v>0</v>
      </c>
      <c r="P1050" s="159">
        <v>0</v>
      </c>
      <c r="Q1050" s="159">
        <v>0</v>
      </c>
      <c r="R1050" s="159">
        <v>0</v>
      </c>
      <c r="S1050" s="159">
        <v>0</v>
      </c>
      <c r="T1050" s="159"/>
      <c r="U1050" s="160"/>
    </row>
    <row r="1051" spans="1:21" ht="12" customHeight="1">
      <c r="A1051" s="141" t="s">
        <v>144</v>
      </c>
      <c r="C1051" s="136"/>
      <c r="D1051" s="148" t="s">
        <v>276</v>
      </c>
      <c r="E1051" s="159">
        <v>694</v>
      </c>
      <c r="F1051" s="159">
        <v>0</v>
      </c>
      <c r="G1051" s="159">
        <v>0</v>
      </c>
      <c r="H1051" s="159">
        <v>0</v>
      </c>
      <c r="I1051" s="159">
        <v>0</v>
      </c>
      <c r="J1051" s="159">
        <v>0</v>
      </c>
      <c r="K1051" s="159">
        <v>0</v>
      </c>
      <c r="L1051" s="159">
        <v>0</v>
      </c>
      <c r="M1051" s="159">
        <v>0</v>
      </c>
      <c r="N1051" s="159">
        <v>0</v>
      </c>
      <c r="O1051" s="159">
        <v>0</v>
      </c>
      <c r="P1051" s="159">
        <v>0</v>
      </c>
      <c r="Q1051" s="159">
        <v>0</v>
      </c>
      <c r="R1051" s="159">
        <v>0</v>
      </c>
      <c r="S1051" s="159">
        <v>0</v>
      </c>
      <c r="T1051" s="159"/>
      <c r="U1051" s="160"/>
    </row>
    <row r="1052" spans="1:21" ht="5.0999999999999996" customHeight="1">
      <c r="A1052" s="141" t="s">
        <v>144</v>
      </c>
      <c r="C1052" s="136" t="s">
        <v>144</v>
      </c>
      <c r="D1052" s="148"/>
      <c r="E1052" s="159"/>
      <c r="F1052" s="159"/>
      <c r="G1052" s="159"/>
      <c r="H1052" s="159"/>
      <c r="I1052" s="159"/>
      <c r="J1052" s="159"/>
      <c r="K1052" s="159"/>
      <c r="L1052" s="159"/>
      <c r="M1052" s="159"/>
      <c r="N1052" s="159"/>
      <c r="O1052" s="159"/>
      <c r="P1052" s="159"/>
      <c r="Q1052" s="159"/>
      <c r="R1052" s="159"/>
      <c r="S1052" s="159"/>
      <c r="T1052" s="159"/>
      <c r="U1052" s="160"/>
    </row>
    <row r="1053" spans="1:21" ht="12" customHeight="1">
      <c r="A1053" s="141" t="s">
        <v>1054</v>
      </c>
      <c r="C1053" s="166" t="s">
        <v>1061</v>
      </c>
      <c r="D1053" s="148" t="s">
        <v>275</v>
      </c>
      <c r="E1053" s="159">
        <v>286</v>
      </c>
      <c r="F1053" s="159">
        <v>0</v>
      </c>
      <c r="G1053" s="159">
        <v>0</v>
      </c>
      <c r="H1053" s="159">
        <v>0</v>
      </c>
      <c r="I1053" s="159">
        <v>0</v>
      </c>
      <c r="J1053" s="159">
        <v>0</v>
      </c>
      <c r="K1053" s="159">
        <v>0</v>
      </c>
      <c r="L1053" s="159">
        <v>0</v>
      </c>
      <c r="M1053" s="159">
        <v>0</v>
      </c>
      <c r="N1053" s="159">
        <v>0</v>
      </c>
      <c r="O1053" s="159">
        <v>0</v>
      </c>
      <c r="P1053" s="159">
        <v>0</v>
      </c>
      <c r="Q1053" s="159">
        <v>0</v>
      </c>
      <c r="R1053" s="159">
        <v>0</v>
      </c>
      <c r="S1053" s="159">
        <v>0</v>
      </c>
      <c r="T1053" s="159"/>
      <c r="U1053" s="160" t="s">
        <v>1056</v>
      </c>
    </row>
    <row r="1054" spans="1:21" ht="12" customHeight="1">
      <c r="A1054" s="178" t="s">
        <v>1062</v>
      </c>
      <c r="C1054" s="136"/>
      <c r="D1054" s="148" t="s">
        <v>276</v>
      </c>
      <c r="E1054" s="159">
        <v>259</v>
      </c>
      <c r="F1054" s="159">
        <v>0</v>
      </c>
      <c r="G1054" s="159">
        <v>0</v>
      </c>
      <c r="H1054" s="159">
        <v>0</v>
      </c>
      <c r="I1054" s="159">
        <v>0</v>
      </c>
      <c r="J1054" s="159">
        <v>0</v>
      </c>
      <c r="K1054" s="159">
        <v>0</v>
      </c>
      <c r="L1054" s="159">
        <v>0</v>
      </c>
      <c r="M1054" s="159">
        <v>0</v>
      </c>
      <c r="N1054" s="159">
        <v>0</v>
      </c>
      <c r="O1054" s="159">
        <v>0</v>
      </c>
      <c r="P1054" s="159">
        <v>0</v>
      </c>
      <c r="Q1054" s="159">
        <v>0</v>
      </c>
      <c r="R1054" s="159">
        <v>0</v>
      </c>
      <c r="S1054" s="159">
        <v>0</v>
      </c>
      <c r="T1054" s="159"/>
      <c r="U1054" s="160"/>
    </row>
    <row r="1055" spans="1:21" ht="5.0999999999999996" customHeight="1">
      <c r="A1055" s="141" t="s">
        <v>144</v>
      </c>
      <c r="C1055" s="136" t="s">
        <v>144</v>
      </c>
      <c r="D1055" s="148"/>
      <c r="E1055" s="159"/>
      <c r="F1055" s="159"/>
      <c r="G1055" s="159"/>
      <c r="H1055" s="159"/>
      <c r="I1055" s="159"/>
      <c r="J1055" s="159"/>
      <c r="K1055" s="159"/>
      <c r="L1055" s="159"/>
      <c r="M1055" s="159"/>
      <c r="N1055" s="159"/>
      <c r="O1055" s="159"/>
      <c r="P1055" s="159"/>
      <c r="Q1055" s="159"/>
      <c r="R1055" s="159"/>
      <c r="S1055" s="159"/>
      <c r="T1055" s="159"/>
      <c r="U1055" s="160"/>
    </row>
    <row r="1056" spans="1:21" ht="12" customHeight="1">
      <c r="A1056" s="141" t="s">
        <v>144</v>
      </c>
      <c r="C1056" s="194" t="s">
        <v>1058</v>
      </c>
      <c r="D1056" s="148" t="s">
        <v>275</v>
      </c>
      <c r="E1056" s="159">
        <v>127</v>
      </c>
      <c r="F1056" s="159">
        <v>0</v>
      </c>
      <c r="G1056" s="159">
        <v>0</v>
      </c>
      <c r="H1056" s="159">
        <v>0</v>
      </c>
      <c r="I1056" s="159">
        <v>0</v>
      </c>
      <c r="J1056" s="159">
        <v>0</v>
      </c>
      <c r="K1056" s="159">
        <v>0</v>
      </c>
      <c r="L1056" s="159">
        <v>0</v>
      </c>
      <c r="M1056" s="159">
        <v>0</v>
      </c>
      <c r="N1056" s="159">
        <v>0</v>
      </c>
      <c r="O1056" s="159">
        <v>0</v>
      </c>
      <c r="P1056" s="159">
        <v>0</v>
      </c>
      <c r="Q1056" s="159">
        <v>0</v>
      </c>
      <c r="R1056" s="159">
        <v>0</v>
      </c>
      <c r="S1056" s="159">
        <v>0</v>
      </c>
      <c r="T1056" s="159"/>
      <c r="U1056" s="160"/>
    </row>
    <row r="1057" spans="1:21" ht="12" customHeight="1">
      <c r="A1057" s="141" t="s">
        <v>144</v>
      </c>
      <c r="C1057" s="136"/>
      <c r="D1057" s="148" t="s">
        <v>276</v>
      </c>
      <c r="E1057" s="159">
        <v>109</v>
      </c>
      <c r="F1057" s="159">
        <v>0</v>
      </c>
      <c r="G1057" s="159">
        <v>0</v>
      </c>
      <c r="H1057" s="159">
        <v>0</v>
      </c>
      <c r="I1057" s="159">
        <v>0</v>
      </c>
      <c r="J1057" s="159">
        <v>0</v>
      </c>
      <c r="K1057" s="159">
        <v>0</v>
      </c>
      <c r="L1057" s="159">
        <v>0</v>
      </c>
      <c r="M1057" s="159">
        <v>0</v>
      </c>
      <c r="N1057" s="159">
        <v>0</v>
      </c>
      <c r="O1057" s="159">
        <v>0</v>
      </c>
      <c r="P1057" s="159">
        <v>0</v>
      </c>
      <c r="Q1057" s="159">
        <v>0</v>
      </c>
      <c r="R1057" s="159">
        <v>0</v>
      </c>
      <c r="S1057" s="159">
        <v>0</v>
      </c>
      <c r="T1057" s="159"/>
      <c r="U1057" s="160"/>
    </row>
    <row r="1058" spans="1:21" ht="5.0999999999999996" customHeight="1">
      <c r="A1058" s="141" t="s">
        <v>144</v>
      </c>
      <c r="C1058" s="136" t="s">
        <v>144</v>
      </c>
      <c r="D1058" s="148"/>
      <c r="E1058" s="159"/>
      <c r="F1058" s="159"/>
      <c r="G1058" s="159"/>
      <c r="H1058" s="159"/>
      <c r="I1058" s="159"/>
      <c r="J1058" s="159"/>
      <c r="K1058" s="159"/>
      <c r="L1058" s="159"/>
      <c r="M1058" s="159"/>
      <c r="N1058" s="159"/>
      <c r="O1058" s="159"/>
      <c r="P1058" s="159"/>
      <c r="Q1058" s="159"/>
      <c r="R1058" s="159"/>
      <c r="S1058" s="159"/>
      <c r="T1058" s="159"/>
      <c r="U1058" s="160"/>
    </row>
    <row r="1059" spans="1:21" ht="12" customHeight="1">
      <c r="A1059" s="141" t="s">
        <v>1054</v>
      </c>
      <c r="C1059" s="166" t="s">
        <v>1063</v>
      </c>
      <c r="D1059" s="148" t="s">
        <v>275</v>
      </c>
      <c r="E1059" s="159">
        <v>1021</v>
      </c>
      <c r="F1059" s="159">
        <v>0</v>
      </c>
      <c r="G1059" s="159">
        <v>0</v>
      </c>
      <c r="H1059" s="159">
        <v>0</v>
      </c>
      <c r="I1059" s="159">
        <v>0</v>
      </c>
      <c r="J1059" s="159">
        <v>0</v>
      </c>
      <c r="K1059" s="159">
        <v>0</v>
      </c>
      <c r="L1059" s="159">
        <v>0</v>
      </c>
      <c r="M1059" s="159">
        <v>0</v>
      </c>
      <c r="N1059" s="159">
        <v>0</v>
      </c>
      <c r="O1059" s="159">
        <v>0</v>
      </c>
      <c r="P1059" s="159">
        <v>0</v>
      </c>
      <c r="Q1059" s="159">
        <v>0</v>
      </c>
      <c r="R1059" s="159">
        <v>0</v>
      </c>
      <c r="S1059" s="159">
        <v>0</v>
      </c>
      <c r="T1059" s="159"/>
      <c r="U1059" s="160" t="s">
        <v>1056</v>
      </c>
    </row>
    <row r="1060" spans="1:21" ht="12" customHeight="1">
      <c r="A1060" s="178" t="s">
        <v>1064</v>
      </c>
      <c r="C1060" s="136"/>
      <c r="D1060" s="148" t="s">
        <v>276</v>
      </c>
      <c r="E1060" s="159">
        <v>914</v>
      </c>
      <c r="F1060" s="159">
        <v>0</v>
      </c>
      <c r="G1060" s="159">
        <v>0</v>
      </c>
      <c r="H1060" s="159">
        <v>0</v>
      </c>
      <c r="I1060" s="159">
        <v>0</v>
      </c>
      <c r="J1060" s="159">
        <v>0</v>
      </c>
      <c r="K1060" s="159">
        <v>0</v>
      </c>
      <c r="L1060" s="159">
        <v>0</v>
      </c>
      <c r="M1060" s="159">
        <v>0</v>
      </c>
      <c r="N1060" s="159">
        <v>0</v>
      </c>
      <c r="O1060" s="159">
        <v>0</v>
      </c>
      <c r="P1060" s="159">
        <v>0</v>
      </c>
      <c r="Q1060" s="159">
        <v>0</v>
      </c>
      <c r="R1060" s="159">
        <v>0</v>
      </c>
      <c r="S1060" s="159">
        <v>0</v>
      </c>
      <c r="T1060" s="159"/>
      <c r="U1060" s="160"/>
    </row>
    <row r="1061" spans="1:21" ht="5.0999999999999996" customHeight="1">
      <c r="A1061" s="141" t="s">
        <v>144</v>
      </c>
      <c r="C1061" s="136" t="s">
        <v>144</v>
      </c>
      <c r="D1061" s="148"/>
      <c r="E1061" s="159"/>
      <c r="F1061" s="159"/>
      <c r="G1061" s="159"/>
      <c r="H1061" s="159"/>
      <c r="I1061" s="159"/>
      <c r="J1061" s="159"/>
      <c r="K1061" s="159"/>
      <c r="L1061" s="159"/>
      <c r="M1061" s="159"/>
      <c r="N1061" s="159"/>
      <c r="O1061" s="159"/>
      <c r="P1061" s="159"/>
      <c r="Q1061" s="159"/>
      <c r="R1061" s="159"/>
      <c r="S1061" s="159"/>
      <c r="T1061" s="159"/>
      <c r="U1061" s="160"/>
    </row>
    <row r="1062" spans="1:21" ht="12" customHeight="1">
      <c r="A1062" s="141" t="s">
        <v>144</v>
      </c>
      <c r="C1062" s="194" t="s">
        <v>1058</v>
      </c>
      <c r="D1062" s="148" t="s">
        <v>275</v>
      </c>
      <c r="E1062" s="159">
        <v>427</v>
      </c>
      <c r="F1062" s="159">
        <v>0</v>
      </c>
      <c r="G1062" s="159">
        <v>0</v>
      </c>
      <c r="H1062" s="159">
        <v>0</v>
      </c>
      <c r="I1062" s="159">
        <v>0</v>
      </c>
      <c r="J1062" s="159">
        <v>0</v>
      </c>
      <c r="K1062" s="159">
        <v>0</v>
      </c>
      <c r="L1062" s="159">
        <v>0</v>
      </c>
      <c r="M1062" s="159">
        <v>0</v>
      </c>
      <c r="N1062" s="159">
        <v>0</v>
      </c>
      <c r="O1062" s="159">
        <v>0</v>
      </c>
      <c r="P1062" s="159">
        <v>0</v>
      </c>
      <c r="Q1062" s="159">
        <v>0</v>
      </c>
      <c r="R1062" s="159">
        <v>0</v>
      </c>
      <c r="S1062" s="159">
        <v>0</v>
      </c>
      <c r="T1062" s="159"/>
      <c r="U1062" s="160"/>
    </row>
    <row r="1063" spans="1:21" ht="12" customHeight="1">
      <c r="A1063" s="141" t="s">
        <v>144</v>
      </c>
      <c r="C1063" s="136"/>
      <c r="D1063" s="148" t="s">
        <v>276</v>
      </c>
      <c r="E1063" s="159">
        <v>368</v>
      </c>
      <c r="F1063" s="159">
        <v>0</v>
      </c>
      <c r="G1063" s="159">
        <v>0</v>
      </c>
      <c r="H1063" s="159">
        <v>0</v>
      </c>
      <c r="I1063" s="159">
        <v>0</v>
      </c>
      <c r="J1063" s="159">
        <v>0</v>
      </c>
      <c r="K1063" s="159">
        <v>0</v>
      </c>
      <c r="L1063" s="159">
        <v>0</v>
      </c>
      <c r="M1063" s="159">
        <v>0</v>
      </c>
      <c r="N1063" s="159">
        <v>0</v>
      </c>
      <c r="O1063" s="159">
        <v>0</v>
      </c>
      <c r="P1063" s="159">
        <v>0</v>
      </c>
      <c r="Q1063" s="159">
        <v>0</v>
      </c>
      <c r="R1063" s="159">
        <v>0</v>
      </c>
      <c r="S1063" s="159">
        <v>0</v>
      </c>
      <c r="T1063" s="159"/>
      <c r="U1063" s="160"/>
    </row>
    <row r="1064" spans="1:21" ht="5.0999999999999996" customHeight="1">
      <c r="A1064" s="180"/>
      <c r="B1064" s="181"/>
      <c r="C1064" s="182"/>
      <c r="D1064" s="183"/>
      <c r="E1064" s="159"/>
      <c r="F1064" s="159"/>
      <c r="G1064" s="159"/>
      <c r="H1064" s="159"/>
      <c r="I1064" s="159"/>
      <c r="J1064" s="159"/>
      <c r="K1064" s="159"/>
      <c r="L1064" s="159"/>
      <c r="M1064" s="159"/>
      <c r="N1064" s="159"/>
      <c r="O1064" s="159"/>
      <c r="P1064" s="159"/>
      <c r="Q1064" s="159"/>
      <c r="R1064" s="159"/>
      <c r="S1064" s="159"/>
      <c r="T1064" s="159"/>
      <c r="U1064" s="188"/>
    </row>
    <row r="1065" spans="1:21" ht="12" customHeight="1">
      <c r="A1065" s="141" t="s">
        <v>1054</v>
      </c>
      <c r="C1065" s="166" t="s">
        <v>1065</v>
      </c>
      <c r="D1065" s="148" t="s">
        <v>275</v>
      </c>
      <c r="E1065" s="159">
        <v>53</v>
      </c>
      <c r="F1065" s="159">
        <v>0</v>
      </c>
      <c r="G1065" s="159">
        <v>0</v>
      </c>
      <c r="H1065" s="159">
        <v>0</v>
      </c>
      <c r="I1065" s="159">
        <v>0</v>
      </c>
      <c r="J1065" s="159">
        <v>0</v>
      </c>
      <c r="K1065" s="159">
        <v>0</v>
      </c>
      <c r="L1065" s="159">
        <v>0</v>
      </c>
      <c r="M1065" s="159">
        <v>0</v>
      </c>
      <c r="N1065" s="159">
        <v>0</v>
      </c>
      <c r="O1065" s="159">
        <v>0</v>
      </c>
      <c r="P1065" s="159">
        <v>0</v>
      </c>
      <c r="Q1065" s="159">
        <v>0</v>
      </c>
      <c r="R1065" s="159">
        <v>0</v>
      </c>
      <c r="S1065" s="159">
        <v>0</v>
      </c>
      <c r="T1065" s="159"/>
      <c r="U1065" s="160" t="s">
        <v>1056</v>
      </c>
    </row>
    <row r="1066" spans="1:21" ht="12" customHeight="1">
      <c r="A1066" s="178" t="s">
        <v>1066</v>
      </c>
      <c r="C1066" s="136"/>
      <c r="D1066" s="148" t="s">
        <v>276</v>
      </c>
      <c r="E1066" s="159">
        <v>48</v>
      </c>
      <c r="F1066" s="159">
        <v>0</v>
      </c>
      <c r="G1066" s="159">
        <v>0</v>
      </c>
      <c r="H1066" s="159">
        <v>0</v>
      </c>
      <c r="I1066" s="159">
        <v>0</v>
      </c>
      <c r="J1066" s="159">
        <v>0</v>
      </c>
      <c r="K1066" s="159">
        <v>0</v>
      </c>
      <c r="L1066" s="159">
        <v>0</v>
      </c>
      <c r="M1066" s="159">
        <v>0</v>
      </c>
      <c r="N1066" s="159">
        <v>0</v>
      </c>
      <c r="O1066" s="159">
        <v>0</v>
      </c>
      <c r="P1066" s="159">
        <v>0</v>
      </c>
      <c r="Q1066" s="159">
        <v>0</v>
      </c>
      <c r="R1066" s="159">
        <v>0</v>
      </c>
      <c r="S1066" s="159">
        <v>0</v>
      </c>
      <c r="T1066" s="159"/>
      <c r="U1066" s="160"/>
    </row>
    <row r="1067" spans="1:21" ht="5.0999999999999996" customHeight="1">
      <c r="A1067" s="141" t="s">
        <v>144</v>
      </c>
      <c r="C1067" s="136" t="s">
        <v>144</v>
      </c>
      <c r="D1067" s="148"/>
      <c r="E1067" s="159"/>
      <c r="F1067" s="159"/>
      <c r="G1067" s="159"/>
      <c r="H1067" s="159"/>
      <c r="I1067" s="159"/>
      <c r="J1067" s="159"/>
      <c r="K1067" s="159"/>
      <c r="L1067" s="159"/>
      <c r="M1067" s="159"/>
      <c r="N1067" s="159"/>
      <c r="O1067" s="159"/>
      <c r="P1067" s="159"/>
      <c r="Q1067" s="159"/>
      <c r="R1067" s="159"/>
      <c r="S1067" s="159"/>
      <c r="T1067" s="159"/>
      <c r="U1067" s="160"/>
    </row>
    <row r="1068" spans="1:21" ht="12" customHeight="1">
      <c r="A1068" s="141" t="s">
        <v>144</v>
      </c>
      <c r="C1068" s="194" t="s">
        <v>1058</v>
      </c>
      <c r="D1068" s="148" t="s">
        <v>275</v>
      </c>
      <c r="E1068" s="159">
        <v>9</v>
      </c>
      <c r="F1068" s="159">
        <v>0</v>
      </c>
      <c r="G1068" s="159">
        <v>0</v>
      </c>
      <c r="H1068" s="159">
        <v>0</v>
      </c>
      <c r="I1068" s="159">
        <v>0</v>
      </c>
      <c r="J1068" s="159">
        <v>0</v>
      </c>
      <c r="K1068" s="159">
        <v>0</v>
      </c>
      <c r="L1068" s="159">
        <v>0</v>
      </c>
      <c r="M1068" s="159">
        <v>0</v>
      </c>
      <c r="N1068" s="159">
        <v>0</v>
      </c>
      <c r="O1068" s="159">
        <v>0</v>
      </c>
      <c r="P1068" s="159">
        <v>0</v>
      </c>
      <c r="Q1068" s="159">
        <v>0</v>
      </c>
      <c r="R1068" s="159">
        <v>0</v>
      </c>
      <c r="S1068" s="159">
        <v>0</v>
      </c>
      <c r="T1068" s="159"/>
      <c r="U1068" s="160"/>
    </row>
    <row r="1069" spans="1:21" ht="12" customHeight="1">
      <c r="A1069" s="141" t="s">
        <v>144</v>
      </c>
      <c r="C1069" s="136"/>
      <c r="D1069" s="148" t="s">
        <v>276</v>
      </c>
      <c r="E1069" s="159">
        <v>9</v>
      </c>
      <c r="F1069" s="159">
        <v>0</v>
      </c>
      <c r="G1069" s="159">
        <v>0</v>
      </c>
      <c r="H1069" s="159">
        <v>0</v>
      </c>
      <c r="I1069" s="159">
        <v>0</v>
      </c>
      <c r="J1069" s="159">
        <v>0</v>
      </c>
      <c r="K1069" s="159">
        <v>0</v>
      </c>
      <c r="L1069" s="159">
        <v>0</v>
      </c>
      <c r="M1069" s="159">
        <v>0</v>
      </c>
      <c r="N1069" s="159">
        <v>0</v>
      </c>
      <c r="O1069" s="159">
        <v>0</v>
      </c>
      <c r="P1069" s="159">
        <v>0</v>
      </c>
      <c r="Q1069" s="159">
        <v>0</v>
      </c>
      <c r="R1069" s="159">
        <v>0</v>
      </c>
      <c r="S1069" s="159">
        <v>0</v>
      </c>
      <c r="T1069" s="159"/>
      <c r="U1069" s="160"/>
    </row>
    <row r="1070" spans="1:21" ht="5.0999999999999996" customHeight="1">
      <c r="C1070" s="136"/>
      <c r="D1070" s="148"/>
      <c r="E1070" s="159"/>
      <c r="F1070" s="159"/>
      <c r="G1070" s="159"/>
      <c r="H1070" s="159"/>
      <c r="I1070" s="159"/>
      <c r="J1070" s="159"/>
      <c r="K1070" s="159"/>
      <c r="L1070" s="159"/>
      <c r="M1070" s="159"/>
      <c r="N1070" s="159"/>
      <c r="O1070" s="159"/>
      <c r="P1070" s="159"/>
      <c r="Q1070" s="159"/>
      <c r="R1070" s="159"/>
      <c r="S1070" s="159"/>
      <c r="T1070" s="159"/>
      <c r="U1070" s="160"/>
    </row>
    <row r="1071" spans="1:21" ht="12" customHeight="1">
      <c r="A1071" s="141" t="s">
        <v>1054</v>
      </c>
      <c r="C1071" s="166" t="s">
        <v>1067</v>
      </c>
      <c r="D1071" s="148" t="s">
        <v>275</v>
      </c>
      <c r="E1071" s="159">
        <v>105</v>
      </c>
      <c r="F1071" s="159">
        <v>2</v>
      </c>
      <c r="G1071" s="159">
        <v>2</v>
      </c>
      <c r="H1071" s="159">
        <v>1</v>
      </c>
      <c r="I1071" s="159">
        <v>0</v>
      </c>
      <c r="J1071" s="159">
        <v>0</v>
      </c>
      <c r="K1071" s="159">
        <v>0</v>
      </c>
      <c r="L1071" s="159">
        <v>0</v>
      </c>
      <c r="M1071" s="159">
        <v>0</v>
      </c>
      <c r="N1071" s="159">
        <v>1</v>
      </c>
      <c r="O1071" s="159">
        <v>1</v>
      </c>
      <c r="P1071" s="159">
        <v>0</v>
      </c>
      <c r="Q1071" s="159">
        <v>0</v>
      </c>
      <c r="R1071" s="159">
        <v>2</v>
      </c>
      <c r="S1071" s="159">
        <v>0</v>
      </c>
      <c r="T1071" s="159"/>
      <c r="U1071" s="160" t="s">
        <v>1056</v>
      </c>
    </row>
    <row r="1072" spans="1:21" ht="12" customHeight="1">
      <c r="A1072" s="178" t="s">
        <v>1068</v>
      </c>
      <c r="C1072" s="196" t="s">
        <v>1069</v>
      </c>
      <c r="D1072" s="148" t="s">
        <v>276</v>
      </c>
      <c r="E1072" s="159">
        <v>103</v>
      </c>
      <c r="F1072" s="159">
        <v>2</v>
      </c>
      <c r="G1072" s="159">
        <v>2</v>
      </c>
      <c r="H1072" s="159">
        <v>1</v>
      </c>
      <c r="I1072" s="159">
        <v>0</v>
      </c>
      <c r="J1072" s="159">
        <v>0</v>
      </c>
      <c r="K1072" s="159">
        <v>0</v>
      </c>
      <c r="L1072" s="159">
        <v>0</v>
      </c>
      <c r="M1072" s="159">
        <v>0</v>
      </c>
      <c r="N1072" s="159">
        <v>1</v>
      </c>
      <c r="O1072" s="159">
        <v>1</v>
      </c>
      <c r="P1072" s="159">
        <v>0</v>
      </c>
      <c r="Q1072" s="159">
        <v>0</v>
      </c>
      <c r="R1072" s="159">
        <v>2</v>
      </c>
      <c r="S1072" s="159">
        <v>0</v>
      </c>
      <c r="T1072" s="159"/>
      <c r="U1072" s="160"/>
    </row>
    <row r="1073" spans="1:21" ht="5.0999999999999996" customHeight="1">
      <c r="A1073" s="141" t="s">
        <v>144</v>
      </c>
      <c r="C1073" s="136" t="s">
        <v>144</v>
      </c>
      <c r="D1073" s="148"/>
      <c r="E1073" s="159"/>
      <c r="F1073" s="159"/>
      <c r="G1073" s="159"/>
      <c r="H1073" s="159"/>
      <c r="I1073" s="159"/>
      <c r="J1073" s="159"/>
      <c r="K1073" s="159"/>
      <c r="L1073" s="159"/>
      <c r="M1073" s="159"/>
      <c r="N1073" s="159"/>
      <c r="O1073" s="159"/>
      <c r="P1073" s="159"/>
      <c r="Q1073" s="159"/>
      <c r="R1073" s="159"/>
      <c r="S1073" s="159"/>
      <c r="T1073" s="159"/>
      <c r="U1073" s="160"/>
    </row>
    <row r="1074" spans="1:21" ht="12" customHeight="1">
      <c r="A1074" s="141" t="s">
        <v>144</v>
      </c>
      <c r="C1074" s="194" t="s">
        <v>1058</v>
      </c>
      <c r="D1074" s="148" t="s">
        <v>275</v>
      </c>
      <c r="E1074" s="159">
        <v>43</v>
      </c>
      <c r="F1074" s="159">
        <v>0</v>
      </c>
      <c r="G1074" s="159">
        <v>0</v>
      </c>
      <c r="H1074" s="159">
        <v>0</v>
      </c>
      <c r="I1074" s="159">
        <v>0</v>
      </c>
      <c r="J1074" s="159">
        <v>0</v>
      </c>
      <c r="K1074" s="159">
        <v>0</v>
      </c>
      <c r="L1074" s="159">
        <v>0</v>
      </c>
      <c r="M1074" s="159">
        <v>0</v>
      </c>
      <c r="N1074" s="159">
        <v>0</v>
      </c>
      <c r="O1074" s="159">
        <v>0</v>
      </c>
      <c r="P1074" s="159">
        <v>0</v>
      </c>
      <c r="Q1074" s="159">
        <v>0</v>
      </c>
      <c r="R1074" s="159">
        <v>0</v>
      </c>
      <c r="S1074" s="159">
        <v>0</v>
      </c>
      <c r="T1074" s="159"/>
      <c r="U1074" s="160"/>
    </row>
    <row r="1075" spans="1:21" ht="12" customHeight="1">
      <c r="A1075" s="141" t="s">
        <v>144</v>
      </c>
      <c r="C1075" s="136"/>
      <c r="D1075" s="148" t="s">
        <v>276</v>
      </c>
      <c r="E1075" s="159">
        <v>42</v>
      </c>
      <c r="F1075" s="159">
        <v>0</v>
      </c>
      <c r="G1075" s="159">
        <v>0</v>
      </c>
      <c r="H1075" s="159">
        <v>0</v>
      </c>
      <c r="I1075" s="159">
        <v>0</v>
      </c>
      <c r="J1075" s="159">
        <v>0</v>
      </c>
      <c r="K1075" s="159">
        <v>0</v>
      </c>
      <c r="L1075" s="159">
        <v>0</v>
      </c>
      <c r="M1075" s="159">
        <v>0</v>
      </c>
      <c r="N1075" s="159">
        <v>0</v>
      </c>
      <c r="O1075" s="159">
        <v>0</v>
      </c>
      <c r="P1075" s="159">
        <v>0</v>
      </c>
      <c r="Q1075" s="159">
        <v>0</v>
      </c>
      <c r="R1075" s="159">
        <v>0</v>
      </c>
      <c r="S1075" s="159">
        <v>0</v>
      </c>
      <c r="T1075" s="159"/>
      <c r="U1075" s="160"/>
    </row>
    <row r="1076" spans="1:21" ht="5.0999999999999996" customHeight="1">
      <c r="A1076" s="141" t="s">
        <v>144</v>
      </c>
      <c r="C1076" s="136" t="s">
        <v>144</v>
      </c>
      <c r="D1076" s="148"/>
      <c r="E1076" s="159"/>
      <c r="F1076" s="159"/>
      <c r="G1076" s="159"/>
      <c r="H1076" s="159"/>
      <c r="I1076" s="159"/>
      <c r="J1076" s="159"/>
      <c r="K1076" s="159"/>
      <c r="L1076" s="159"/>
      <c r="M1076" s="159"/>
      <c r="N1076" s="159"/>
      <c r="O1076" s="159"/>
      <c r="P1076" s="159"/>
      <c r="Q1076" s="159"/>
      <c r="R1076" s="159"/>
      <c r="S1076" s="159"/>
      <c r="T1076" s="159"/>
      <c r="U1076" s="160"/>
    </row>
    <row r="1077" spans="1:21" ht="12" customHeight="1">
      <c r="A1077" s="141" t="s">
        <v>1054</v>
      </c>
      <c r="C1077" s="166" t="s">
        <v>1070</v>
      </c>
      <c r="D1077" s="148" t="s">
        <v>275</v>
      </c>
      <c r="E1077" s="159">
        <v>15</v>
      </c>
      <c r="F1077" s="159">
        <v>0</v>
      </c>
      <c r="G1077" s="159">
        <v>0</v>
      </c>
      <c r="H1077" s="159">
        <v>0</v>
      </c>
      <c r="I1077" s="159">
        <v>0</v>
      </c>
      <c r="J1077" s="159">
        <v>0</v>
      </c>
      <c r="K1077" s="159">
        <v>0</v>
      </c>
      <c r="L1077" s="159">
        <v>0</v>
      </c>
      <c r="M1077" s="159">
        <v>0</v>
      </c>
      <c r="N1077" s="159">
        <v>0</v>
      </c>
      <c r="O1077" s="159">
        <v>0</v>
      </c>
      <c r="P1077" s="159">
        <v>0</v>
      </c>
      <c r="Q1077" s="159">
        <v>0</v>
      </c>
      <c r="R1077" s="159">
        <v>0</v>
      </c>
      <c r="S1077" s="159">
        <v>0</v>
      </c>
      <c r="T1077" s="159"/>
      <c r="U1077" s="160" t="s">
        <v>1056</v>
      </c>
    </row>
    <row r="1078" spans="1:21" ht="12" customHeight="1">
      <c r="A1078" s="178" t="s">
        <v>1071</v>
      </c>
      <c r="C1078" s="196" t="s">
        <v>1072</v>
      </c>
      <c r="D1078" s="148" t="s">
        <v>276</v>
      </c>
      <c r="E1078" s="159">
        <v>13</v>
      </c>
      <c r="F1078" s="159">
        <v>0</v>
      </c>
      <c r="G1078" s="159">
        <v>0</v>
      </c>
      <c r="H1078" s="159">
        <v>0</v>
      </c>
      <c r="I1078" s="159">
        <v>0</v>
      </c>
      <c r="J1078" s="159">
        <v>0</v>
      </c>
      <c r="K1078" s="159">
        <v>0</v>
      </c>
      <c r="L1078" s="159">
        <v>0</v>
      </c>
      <c r="M1078" s="159">
        <v>0</v>
      </c>
      <c r="N1078" s="159">
        <v>0</v>
      </c>
      <c r="O1078" s="159">
        <v>0</v>
      </c>
      <c r="P1078" s="159">
        <v>0</v>
      </c>
      <c r="Q1078" s="159">
        <v>0</v>
      </c>
      <c r="R1078" s="159">
        <v>0</v>
      </c>
      <c r="S1078" s="159">
        <v>0</v>
      </c>
      <c r="T1078" s="159"/>
      <c r="U1078" s="160"/>
    </row>
    <row r="1079" spans="1:21" ht="5.0999999999999996" customHeight="1">
      <c r="A1079" s="141" t="s">
        <v>144</v>
      </c>
      <c r="C1079" s="136" t="s">
        <v>144</v>
      </c>
      <c r="D1079" s="148"/>
      <c r="E1079" s="159"/>
      <c r="F1079" s="159"/>
      <c r="G1079" s="159"/>
      <c r="H1079" s="159"/>
      <c r="I1079" s="159"/>
      <c r="J1079" s="159"/>
      <c r="K1079" s="159"/>
      <c r="L1079" s="159"/>
      <c r="M1079" s="159"/>
      <c r="N1079" s="159"/>
      <c r="O1079" s="159"/>
      <c r="P1079" s="159"/>
      <c r="Q1079" s="159"/>
      <c r="R1079" s="159"/>
      <c r="S1079" s="159"/>
      <c r="T1079" s="159"/>
      <c r="U1079" s="160"/>
    </row>
    <row r="1080" spans="1:21" ht="12" customHeight="1">
      <c r="A1080" s="141" t="s">
        <v>144</v>
      </c>
      <c r="C1080" s="194" t="s">
        <v>1058</v>
      </c>
      <c r="D1080" s="148" t="s">
        <v>275</v>
      </c>
      <c r="E1080" s="159">
        <v>8</v>
      </c>
      <c r="F1080" s="159">
        <v>0</v>
      </c>
      <c r="G1080" s="159">
        <v>0</v>
      </c>
      <c r="H1080" s="159">
        <v>0</v>
      </c>
      <c r="I1080" s="159">
        <v>0</v>
      </c>
      <c r="J1080" s="159">
        <v>0</v>
      </c>
      <c r="K1080" s="159">
        <v>0</v>
      </c>
      <c r="L1080" s="159">
        <v>0</v>
      </c>
      <c r="M1080" s="159">
        <v>0</v>
      </c>
      <c r="N1080" s="159">
        <v>0</v>
      </c>
      <c r="O1080" s="159">
        <v>0</v>
      </c>
      <c r="P1080" s="159">
        <v>0</v>
      </c>
      <c r="Q1080" s="159">
        <v>0</v>
      </c>
      <c r="R1080" s="159">
        <v>0</v>
      </c>
      <c r="S1080" s="159">
        <v>0</v>
      </c>
      <c r="T1080" s="159"/>
      <c r="U1080" s="160"/>
    </row>
    <row r="1081" spans="1:21" ht="12" customHeight="1">
      <c r="A1081" s="141" t="s">
        <v>144</v>
      </c>
      <c r="C1081" s="194"/>
      <c r="D1081" s="148" t="s">
        <v>276</v>
      </c>
      <c r="E1081" s="159">
        <v>6</v>
      </c>
      <c r="F1081" s="159">
        <v>0</v>
      </c>
      <c r="G1081" s="159">
        <v>0</v>
      </c>
      <c r="H1081" s="159">
        <v>0</v>
      </c>
      <c r="I1081" s="159">
        <v>0</v>
      </c>
      <c r="J1081" s="159">
        <v>0</v>
      </c>
      <c r="K1081" s="159">
        <v>0</v>
      </c>
      <c r="L1081" s="159">
        <v>0</v>
      </c>
      <c r="M1081" s="159">
        <v>0</v>
      </c>
      <c r="N1081" s="159">
        <v>0</v>
      </c>
      <c r="O1081" s="159">
        <v>0</v>
      </c>
      <c r="P1081" s="159">
        <v>0</v>
      </c>
      <c r="Q1081" s="159">
        <v>0</v>
      </c>
      <c r="R1081" s="159">
        <v>0</v>
      </c>
      <c r="S1081" s="159">
        <v>0</v>
      </c>
      <c r="T1081" s="159"/>
      <c r="U1081" s="160"/>
    </row>
    <row r="1082" spans="1:21" ht="5.0999999999999996" customHeight="1">
      <c r="A1082" s="141" t="s">
        <v>144</v>
      </c>
      <c r="C1082" s="136" t="s">
        <v>144</v>
      </c>
      <c r="D1082" s="148"/>
      <c r="E1082" s="159"/>
      <c r="F1082" s="159"/>
      <c r="G1082" s="159"/>
      <c r="H1082" s="159"/>
      <c r="I1082" s="159"/>
      <c r="J1082" s="159"/>
      <c r="K1082" s="159"/>
      <c r="L1082" s="159"/>
      <c r="M1082" s="159"/>
      <c r="N1082" s="159"/>
      <c r="O1082" s="159"/>
      <c r="P1082" s="159"/>
      <c r="Q1082" s="159"/>
      <c r="R1082" s="159"/>
      <c r="S1082" s="159"/>
      <c r="T1082" s="159"/>
      <c r="U1082" s="160"/>
    </row>
    <row r="1083" spans="1:21" ht="12" customHeight="1">
      <c r="A1083" s="141" t="s">
        <v>1054</v>
      </c>
      <c r="C1083" s="166" t="s">
        <v>1073</v>
      </c>
      <c r="D1083" s="148" t="s">
        <v>275</v>
      </c>
      <c r="E1083" s="159">
        <v>56</v>
      </c>
      <c r="F1083" s="159">
        <v>0</v>
      </c>
      <c r="G1083" s="159">
        <v>0</v>
      </c>
      <c r="H1083" s="159">
        <v>0</v>
      </c>
      <c r="I1083" s="159">
        <v>0</v>
      </c>
      <c r="J1083" s="159">
        <v>0</v>
      </c>
      <c r="K1083" s="159">
        <v>0</v>
      </c>
      <c r="L1083" s="159">
        <v>0</v>
      </c>
      <c r="M1083" s="159">
        <v>0</v>
      </c>
      <c r="N1083" s="159">
        <v>0</v>
      </c>
      <c r="O1083" s="159">
        <v>0</v>
      </c>
      <c r="P1083" s="159">
        <v>0</v>
      </c>
      <c r="Q1083" s="159">
        <v>0</v>
      </c>
      <c r="R1083" s="159">
        <v>0</v>
      </c>
      <c r="S1083" s="159">
        <v>0</v>
      </c>
      <c r="T1083" s="159"/>
      <c r="U1083" s="160" t="s">
        <v>1056</v>
      </c>
    </row>
    <row r="1084" spans="1:21" ht="12" customHeight="1">
      <c r="A1084" s="178" t="s">
        <v>1074</v>
      </c>
      <c r="C1084" s="196" t="s">
        <v>1075</v>
      </c>
      <c r="D1084" s="148" t="s">
        <v>276</v>
      </c>
      <c r="E1084" s="159">
        <v>42</v>
      </c>
      <c r="F1084" s="159">
        <v>0</v>
      </c>
      <c r="G1084" s="159">
        <v>0</v>
      </c>
      <c r="H1084" s="159">
        <v>0</v>
      </c>
      <c r="I1084" s="159">
        <v>0</v>
      </c>
      <c r="J1084" s="159">
        <v>0</v>
      </c>
      <c r="K1084" s="159">
        <v>0</v>
      </c>
      <c r="L1084" s="159">
        <v>0</v>
      </c>
      <c r="M1084" s="159">
        <v>0</v>
      </c>
      <c r="N1084" s="159">
        <v>0</v>
      </c>
      <c r="O1084" s="159">
        <v>0</v>
      </c>
      <c r="P1084" s="159">
        <v>0</v>
      </c>
      <c r="Q1084" s="159">
        <v>0</v>
      </c>
      <c r="R1084" s="159">
        <v>0</v>
      </c>
      <c r="S1084" s="159">
        <v>0</v>
      </c>
      <c r="T1084" s="159"/>
      <c r="U1084" s="160"/>
    </row>
    <row r="1085" spans="1:21" ht="5.0999999999999996" customHeight="1">
      <c r="A1085" s="141" t="s">
        <v>144</v>
      </c>
      <c r="C1085" s="136" t="s">
        <v>144</v>
      </c>
      <c r="D1085" s="148"/>
      <c r="E1085" s="159"/>
      <c r="F1085" s="159"/>
      <c r="G1085" s="159"/>
      <c r="H1085" s="159"/>
      <c r="I1085" s="159"/>
      <c r="J1085" s="159"/>
      <c r="K1085" s="159"/>
      <c r="L1085" s="159"/>
      <c r="M1085" s="159"/>
      <c r="N1085" s="159"/>
      <c r="O1085" s="159"/>
      <c r="P1085" s="159"/>
      <c r="Q1085" s="159"/>
      <c r="R1085" s="159"/>
      <c r="S1085" s="159"/>
      <c r="T1085" s="159"/>
      <c r="U1085" s="160"/>
    </row>
    <row r="1086" spans="1:21" ht="12" customHeight="1">
      <c r="A1086" s="141" t="s">
        <v>144</v>
      </c>
      <c r="C1086" s="194" t="s">
        <v>1058</v>
      </c>
      <c r="D1086" s="148" t="s">
        <v>275</v>
      </c>
      <c r="E1086" s="159">
        <v>28</v>
      </c>
      <c r="F1086" s="159">
        <v>0</v>
      </c>
      <c r="G1086" s="159">
        <v>0</v>
      </c>
      <c r="H1086" s="159">
        <v>0</v>
      </c>
      <c r="I1086" s="159">
        <v>0</v>
      </c>
      <c r="J1086" s="159">
        <v>0</v>
      </c>
      <c r="K1086" s="159">
        <v>0</v>
      </c>
      <c r="L1086" s="159">
        <v>0</v>
      </c>
      <c r="M1086" s="159">
        <v>0</v>
      </c>
      <c r="N1086" s="159">
        <v>0</v>
      </c>
      <c r="O1086" s="159">
        <v>0</v>
      </c>
      <c r="P1086" s="159">
        <v>0</v>
      </c>
      <c r="Q1086" s="159">
        <v>0</v>
      </c>
      <c r="R1086" s="159">
        <v>0</v>
      </c>
      <c r="S1086" s="159">
        <v>0</v>
      </c>
      <c r="T1086" s="159"/>
      <c r="U1086" s="160"/>
    </row>
    <row r="1087" spans="1:21" ht="12" customHeight="1">
      <c r="A1087" s="141" t="s">
        <v>144</v>
      </c>
      <c r="C1087" s="194"/>
      <c r="D1087" s="148" t="s">
        <v>276</v>
      </c>
      <c r="E1087" s="159">
        <v>24</v>
      </c>
      <c r="F1087" s="159">
        <v>0</v>
      </c>
      <c r="G1087" s="159">
        <v>0</v>
      </c>
      <c r="H1087" s="159">
        <v>0</v>
      </c>
      <c r="I1087" s="159">
        <v>0</v>
      </c>
      <c r="J1087" s="159">
        <v>0</v>
      </c>
      <c r="K1087" s="159">
        <v>0</v>
      </c>
      <c r="L1087" s="159">
        <v>0</v>
      </c>
      <c r="M1087" s="159">
        <v>0</v>
      </c>
      <c r="N1087" s="159">
        <v>0</v>
      </c>
      <c r="O1087" s="159">
        <v>0</v>
      </c>
      <c r="P1087" s="159">
        <v>0</v>
      </c>
      <c r="Q1087" s="159">
        <v>0</v>
      </c>
      <c r="R1087" s="159">
        <v>0</v>
      </c>
      <c r="S1087" s="159">
        <v>0</v>
      </c>
      <c r="T1087" s="159"/>
      <c r="U1087" s="160"/>
    </row>
    <row r="1088" spans="1:21" ht="5.0999999999999996" customHeight="1">
      <c r="A1088" s="141" t="s">
        <v>144</v>
      </c>
      <c r="C1088" s="136" t="s">
        <v>144</v>
      </c>
      <c r="D1088" s="148"/>
      <c r="E1088" s="159"/>
      <c r="F1088" s="159"/>
      <c r="G1088" s="159"/>
      <c r="H1088" s="159"/>
      <c r="I1088" s="159"/>
      <c r="J1088" s="159"/>
      <c r="K1088" s="159"/>
      <c r="L1088" s="159"/>
      <c r="M1088" s="159"/>
      <c r="N1088" s="159"/>
      <c r="O1088" s="159"/>
      <c r="P1088" s="159"/>
      <c r="Q1088" s="159"/>
      <c r="R1088" s="159"/>
      <c r="S1088" s="159"/>
      <c r="T1088" s="159"/>
      <c r="U1088" s="160"/>
    </row>
    <row r="1089" spans="1:21" ht="12" customHeight="1">
      <c r="A1089" s="141" t="s">
        <v>1054</v>
      </c>
      <c r="C1089" s="166" t="s">
        <v>1076</v>
      </c>
      <c r="D1089" s="148" t="s">
        <v>275</v>
      </c>
      <c r="E1089" s="159">
        <v>4</v>
      </c>
      <c r="F1089" s="159">
        <v>0</v>
      </c>
      <c r="G1089" s="159">
        <v>0</v>
      </c>
      <c r="H1089" s="159">
        <v>0</v>
      </c>
      <c r="I1089" s="159">
        <v>0</v>
      </c>
      <c r="J1089" s="159">
        <v>0</v>
      </c>
      <c r="K1089" s="159">
        <v>0</v>
      </c>
      <c r="L1089" s="159">
        <v>0</v>
      </c>
      <c r="M1089" s="159">
        <v>0</v>
      </c>
      <c r="N1089" s="159">
        <v>0</v>
      </c>
      <c r="O1089" s="159">
        <v>0</v>
      </c>
      <c r="P1089" s="159">
        <v>0</v>
      </c>
      <c r="Q1089" s="159">
        <v>0</v>
      </c>
      <c r="R1089" s="159">
        <v>0</v>
      </c>
      <c r="S1089" s="159">
        <v>0</v>
      </c>
      <c r="T1089" s="159"/>
      <c r="U1089" s="160" t="s">
        <v>1056</v>
      </c>
    </row>
    <row r="1090" spans="1:21" ht="12" customHeight="1">
      <c r="A1090" s="178" t="s">
        <v>1077</v>
      </c>
      <c r="C1090" s="196" t="s">
        <v>1078</v>
      </c>
      <c r="D1090" s="148" t="s">
        <v>276</v>
      </c>
      <c r="E1090" s="159">
        <v>3</v>
      </c>
      <c r="F1090" s="159">
        <v>0</v>
      </c>
      <c r="G1090" s="159">
        <v>0</v>
      </c>
      <c r="H1090" s="159">
        <v>0</v>
      </c>
      <c r="I1090" s="159">
        <v>0</v>
      </c>
      <c r="J1090" s="159">
        <v>0</v>
      </c>
      <c r="K1090" s="159">
        <v>0</v>
      </c>
      <c r="L1090" s="159">
        <v>0</v>
      </c>
      <c r="M1090" s="159">
        <v>0</v>
      </c>
      <c r="N1090" s="159">
        <v>0</v>
      </c>
      <c r="O1090" s="159">
        <v>0</v>
      </c>
      <c r="P1090" s="159">
        <v>0</v>
      </c>
      <c r="Q1090" s="159">
        <v>0</v>
      </c>
      <c r="R1090" s="159">
        <v>0</v>
      </c>
      <c r="S1090" s="159">
        <v>0</v>
      </c>
      <c r="T1090" s="159"/>
      <c r="U1090" s="160"/>
    </row>
    <row r="1091" spans="1:21" ht="5.0999999999999996" customHeight="1">
      <c r="A1091" s="134" t="s">
        <v>144</v>
      </c>
      <c r="B1091" s="156" t="s">
        <v>144</v>
      </c>
      <c r="C1091" s="137" t="s">
        <v>144</v>
      </c>
      <c r="D1091" s="148"/>
      <c r="E1091" s="159"/>
      <c r="F1091" s="159"/>
      <c r="G1091" s="159"/>
      <c r="H1091" s="159"/>
      <c r="I1091" s="159"/>
      <c r="J1091" s="159"/>
      <c r="K1091" s="159"/>
      <c r="L1091" s="159"/>
      <c r="M1091" s="159"/>
      <c r="N1091" s="159"/>
      <c r="O1091" s="159"/>
      <c r="P1091" s="159"/>
      <c r="Q1091" s="159"/>
      <c r="R1091" s="159"/>
      <c r="S1091" s="159"/>
      <c r="T1091" s="159"/>
      <c r="U1091" s="160"/>
    </row>
    <row r="1092" spans="1:21" ht="12" customHeight="1">
      <c r="A1092" s="134" t="s">
        <v>144</v>
      </c>
      <c r="B1092" s="156" t="s">
        <v>144</v>
      </c>
      <c r="C1092" s="194" t="s">
        <v>1058</v>
      </c>
      <c r="D1092" s="148" t="s">
        <v>275</v>
      </c>
      <c r="E1092" s="159">
        <v>3</v>
      </c>
      <c r="F1092" s="159">
        <v>0</v>
      </c>
      <c r="G1092" s="159">
        <v>0</v>
      </c>
      <c r="H1092" s="159">
        <v>0</v>
      </c>
      <c r="I1092" s="159">
        <v>0</v>
      </c>
      <c r="J1092" s="159">
        <v>0</v>
      </c>
      <c r="K1092" s="159">
        <v>0</v>
      </c>
      <c r="L1092" s="159">
        <v>0</v>
      </c>
      <c r="M1092" s="159">
        <v>0</v>
      </c>
      <c r="N1092" s="159">
        <v>0</v>
      </c>
      <c r="O1092" s="159">
        <v>0</v>
      </c>
      <c r="P1092" s="159">
        <v>0</v>
      </c>
      <c r="Q1092" s="159">
        <v>0</v>
      </c>
      <c r="R1092" s="159">
        <v>0</v>
      </c>
      <c r="S1092" s="159">
        <v>0</v>
      </c>
      <c r="T1092" s="159"/>
      <c r="U1092" s="160"/>
    </row>
    <row r="1093" spans="1:21" ht="12" customHeight="1">
      <c r="A1093" s="134" t="s">
        <v>144</v>
      </c>
      <c r="B1093" s="156" t="s">
        <v>144</v>
      </c>
      <c r="C1093" s="137"/>
      <c r="D1093" s="148" t="s">
        <v>276</v>
      </c>
      <c r="E1093" s="159">
        <v>3</v>
      </c>
      <c r="F1093" s="159">
        <v>0</v>
      </c>
      <c r="G1093" s="159">
        <v>0</v>
      </c>
      <c r="H1093" s="159">
        <v>0</v>
      </c>
      <c r="I1093" s="159">
        <v>0</v>
      </c>
      <c r="J1093" s="159">
        <v>0</v>
      </c>
      <c r="K1093" s="159">
        <v>0</v>
      </c>
      <c r="L1093" s="159">
        <v>0</v>
      </c>
      <c r="M1093" s="159">
        <v>0</v>
      </c>
      <c r="N1093" s="159">
        <v>0</v>
      </c>
      <c r="O1093" s="159">
        <v>0</v>
      </c>
      <c r="P1093" s="159">
        <v>0</v>
      </c>
      <c r="Q1093" s="159">
        <v>0</v>
      </c>
      <c r="R1093" s="159">
        <v>0</v>
      </c>
      <c r="S1093" s="159">
        <v>0</v>
      </c>
      <c r="T1093" s="159"/>
      <c r="U1093" s="160"/>
    </row>
    <row r="1094" spans="1:21" ht="5.0999999999999996" customHeight="1">
      <c r="A1094" s="134" t="s">
        <v>144</v>
      </c>
      <c r="B1094" s="156" t="s">
        <v>144</v>
      </c>
      <c r="C1094" s="137" t="s">
        <v>144</v>
      </c>
      <c r="D1094" s="148"/>
      <c r="E1094" s="159"/>
      <c r="F1094" s="159"/>
      <c r="G1094" s="159"/>
      <c r="H1094" s="159"/>
      <c r="I1094" s="159"/>
      <c r="J1094" s="159"/>
      <c r="K1094" s="159"/>
      <c r="L1094" s="159"/>
      <c r="M1094" s="159"/>
      <c r="N1094" s="159"/>
      <c r="O1094" s="159"/>
      <c r="P1094" s="159"/>
      <c r="Q1094" s="159"/>
      <c r="R1094" s="159"/>
      <c r="S1094" s="159"/>
      <c r="T1094" s="159"/>
      <c r="U1094" s="160"/>
    </row>
    <row r="1095" spans="1:21" ht="12" customHeight="1">
      <c r="A1095" s="141">
        <v>316</v>
      </c>
      <c r="C1095" s="141" t="s">
        <v>1079</v>
      </c>
      <c r="D1095" s="148" t="s">
        <v>275</v>
      </c>
      <c r="E1095" s="159">
        <v>54581</v>
      </c>
      <c r="F1095" s="159">
        <v>57</v>
      </c>
      <c r="G1095" s="159">
        <v>54</v>
      </c>
      <c r="H1095" s="159">
        <v>5</v>
      </c>
      <c r="I1095" s="159">
        <v>0</v>
      </c>
      <c r="J1095" s="159">
        <v>0</v>
      </c>
      <c r="K1095" s="159">
        <v>3</v>
      </c>
      <c r="L1095" s="159">
        <v>33</v>
      </c>
      <c r="M1095" s="159">
        <v>11</v>
      </c>
      <c r="N1095" s="159">
        <v>7</v>
      </c>
      <c r="O1095" s="159">
        <v>6</v>
      </c>
      <c r="P1095" s="159">
        <v>0</v>
      </c>
      <c r="Q1095" s="159">
        <v>1</v>
      </c>
      <c r="R1095" s="159">
        <v>55</v>
      </c>
      <c r="S1095" s="159">
        <v>1</v>
      </c>
      <c r="T1095" s="159"/>
      <c r="U1095" s="160" t="s">
        <v>1080</v>
      </c>
    </row>
    <row r="1096" spans="1:21" ht="12" customHeight="1">
      <c r="A1096" s="141" t="s">
        <v>144</v>
      </c>
      <c r="C1096" s="178" t="s">
        <v>1081</v>
      </c>
      <c r="D1096" s="148" t="s">
        <v>276</v>
      </c>
      <c r="E1096" s="159">
        <v>47160</v>
      </c>
      <c r="F1096" s="159">
        <v>55</v>
      </c>
      <c r="G1096" s="159">
        <v>53</v>
      </c>
      <c r="H1096" s="159">
        <v>4</v>
      </c>
      <c r="I1096" s="159">
        <v>0</v>
      </c>
      <c r="J1096" s="159">
        <v>0</v>
      </c>
      <c r="K1096" s="159">
        <v>3</v>
      </c>
      <c r="L1096" s="159">
        <v>31</v>
      </c>
      <c r="M1096" s="159">
        <v>11</v>
      </c>
      <c r="N1096" s="159">
        <v>7</v>
      </c>
      <c r="O1096" s="159">
        <v>6</v>
      </c>
      <c r="P1096" s="159">
        <v>0</v>
      </c>
      <c r="Q1096" s="159">
        <v>1</v>
      </c>
      <c r="R1096" s="159">
        <v>53</v>
      </c>
      <c r="S1096" s="159">
        <v>1</v>
      </c>
      <c r="T1096" s="159"/>
      <c r="U1096" s="160"/>
    </row>
    <row r="1097" spans="1:21" s="182" customFormat="1" ht="5.0999999999999996" customHeight="1">
      <c r="A1097" s="141" t="s">
        <v>144</v>
      </c>
      <c r="B1097" s="155"/>
      <c r="C1097" s="136" t="s">
        <v>144</v>
      </c>
      <c r="D1097" s="148"/>
      <c r="E1097" s="159"/>
      <c r="F1097" s="159"/>
      <c r="G1097" s="159"/>
      <c r="H1097" s="159"/>
      <c r="I1097" s="159"/>
      <c r="J1097" s="159"/>
      <c r="K1097" s="159"/>
      <c r="L1097" s="159"/>
      <c r="M1097" s="159"/>
      <c r="N1097" s="159"/>
      <c r="O1097" s="159"/>
      <c r="P1097" s="159"/>
      <c r="Q1097" s="159"/>
      <c r="R1097" s="159"/>
      <c r="S1097" s="159"/>
      <c r="T1097" s="184"/>
      <c r="U1097" s="160"/>
    </row>
    <row r="1098" spans="1:21" ht="12" customHeight="1">
      <c r="A1098" s="141" t="s">
        <v>144</v>
      </c>
      <c r="C1098" s="194" t="s">
        <v>1031</v>
      </c>
      <c r="D1098" s="148" t="s">
        <v>275</v>
      </c>
      <c r="E1098" s="159">
        <v>6417</v>
      </c>
      <c r="F1098" s="159">
        <v>9</v>
      </c>
      <c r="G1098" s="159">
        <v>9</v>
      </c>
      <c r="H1098" s="159">
        <v>1</v>
      </c>
      <c r="I1098" s="159">
        <v>0</v>
      </c>
      <c r="J1098" s="159">
        <v>0</v>
      </c>
      <c r="K1098" s="159">
        <v>0</v>
      </c>
      <c r="L1098" s="159">
        <v>4</v>
      </c>
      <c r="M1098" s="159">
        <v>3</v>
      </c>
      <c r="N1098" s="159">
        <v>1</v>
      </c>
      <c r="O1098" s="159">
        <v>1</v>
      </c>
      <c r="P1098" s="159">
        <v>0</v>
      </c>
      <c r="Q1098" s="159">
        <v>0</v>
      </c>
      <c r="R1098" s="159">
        <v>9</v>
      </c>
      <c r="S1098" s="159">
        <v>0</v>
      </c>
      <c r="T1098" s="159"/>
      <c r="U1098" s="160"/>
    </row>
    <row r="1099" spans="1:21" ht="12" customHeight="1">
      <c r="A1099" s="141" t="s">
        <v>144</v>
      </c>
      <c r="C1099" s="136"/>
      <c r="D1099" s="148" t="s">
        <v>276</v>
      </c>
      <c r="E1099" s="159">
        <v>5404</v>
      </c>
      <c r="F1099" s="159">
        <v>9</v>
      </c>
      <c r="G1099" s="159">
        <v>9</v>
      </c>
      <c r="H1099" s="159">
        <v>1</v>
      </c>
      <c r="I1099" s="159">
        <v>0</v>
      </c>
      <c r="J1099" s="159">
        <v>0</v>
      </c>
      <c r="K1099" s="159">
        <v>0</v>
      </c>
      <c r="L1099" s="159">
        <v>4</v>
      </c>
      <c r="M1099" s="159">
        <v>3</v>
      </c>
      <c r="N1099" s="159">
        <v>1</v>
      </c>
      <c r="O1099" s="159">
        <v>1</v>
      </c>
      <c r="P1099" s="159">
        <v>0</v>
      </c>
      <c r="Q1099" s="159">
        <v>0</v>
      </c>
      <c r="R1099" s="159">
        <v>9</v>
      </c>
      <c r="S1099" s="159">
        <v>0</v>
      </c>
      <c r="T1099" s="159"/>
      <c r="U1099" s="160"/>
    </row>
    <row r="1100" spans="1:21" ht="5.0999999999999996" customHeight="1">
      <c r="A1100" s="141" t="s">
        <v>144</v>
      </c>
      <c r="C1100" s="136" t="s">
        <v>144</v>
      </c>
      <c r="D1100" s="148"/>
      <c r="E1100" s="159"/>
      <c r="F1100" s="159"/>
      <c r="G1100" s="159"/>
      <c r="H1100" s="159"/>
      <c r="I1100" s="159"/>
      <c r="J1100" s="159"/>
      <c r="K1100" s="159"/>
      <c r="L1100" s="159"/>
      <c r="M1100" s="159"/>
      <c r="N1100" s="159"/>
      <c r="O1100" s="159"/>
      <c r="P1100" s="159"/>
      <c r="Q1100" s="159"/>
      <c r="R1100" s="159"/>
      <c r="S1100" s="159"/>
      <c r="T1100" s="159"/>
      <c r="U1100" s="160"/>
    </row>
    <row r="1101" spans="1:21" s="192" customFormat="1" ht="12" customHeight="1">
      <c r="A1101" s="141" t="s">
        <v>144</v>
      </c>
      <c r="B1101" s="155"/>
      <c r="C1101" s="194" t="s">
        <v>1032</v>
      </c>
      <c r="D1101" s="148" t="s">
        <v>275</v>
      </c>
      <c r="E1101" s="159">
        <v>48164</v>
      </c>
      <c r="F1101" s="159">
        <v>48</v>
      </c>
      <c r="G1101" s="159">
        <v>45</v>
      </c>
      <c r="H1101" s="159">
        <v>4</v>
      </c>
      <c r="I1101" s="159">
        <v>0</v>
      </c>
      <c r="J1101" s="159">
        <v>0</v>
      </c>
      <c r="K1101" s="159">
        <v>3</v>
      </c>
      <c r="L1101" s="159">
        <v>29</v>
      </c>
      <c r="M1101" s="159">
        <v>8</v>
      </c>
      <c r="N1101" s="159">
        <v>6</v>
      </c>
      <c r="O1101" s="159">
        <v>5</v>
      </c>
      <c r="P1101" s="159">
        <v>0</v>
      </c>
      <c r="Q1101" s="159">
        <v>1</v>
      </c>
      <c r="R1101" s="159">
        <v>46</v>
      </c>
      <c r="S1101" s="159">
        <v>1</v>
      </c>
      <c r="T1101" s="159"/>
      <c r="U1101" s="160"/>
    </row>
    <row r="1102" spans="1:21" s="192" customFormat="1" ht="12" customHeight="1">
      <c r="A1102" s="141" t="s">
        <v>144</v>
      </c>
      <c r="B1102" s="155"/>
      <c r="C1102" s="136"/>
      <c r="D1102" s="148" t="s">
        <v>276</v>
      </c>
      <c r="E1102" s="159">
        <v>41756</v>
      </c>
      <c r="F1102" s="159">
        <v>46</v>
      </c>
      <c r="G1102" s="159">
        <v>44</v>
      </c>
      <c r="H1102" s="159">
        <v>3</v>
      </c>
      <c r="I1102" s="159">
        <v>0</v>
      </c>
      <c r="J1102" s="159">
        <v>0</v>
      </c>
      <c r="K1102" s="159">
        <v>3</v>
      </c>
      <c r="L1102" s="159">
        <v>27</v>
      </c>
      <c r="M1102" s="159">
        <v>8</v>
      </c>
      <c r="N1102" s="159">
        <v>6</v>
      </c>
      <c r="O1102" s="159">
        <v>5</v>
      </c>
      <c r="P1102" s="159">
        <v>0</v>
      </c>
      <c r="Q1102" s="159">
        <v>1</v>
      </c>
      <c r="R1102" s="159">
        <v>44</v>
      </c>
      <c r="S1102" s="159">
        <v>1</v>
      </c>
      <c r="T1102" s="159"/>
      <c r="U1102" s="160"/>
    </row>
    <row r="1103" spans="1:21" s="192" customFormat="1" ht="5.0999999999999996" customHeight="1">
      <c r="A1103" s="141" t="s">
        <v>144</v>
      </c>
      <c r="B1103" s="155"/>
      <c r="C1103" s="136" t="s">
        <v>144</v>
      </c>
      <c r="D1103" s="148"/>
      <c r="E1103" s="159"/>
      <c r="F1103" s="159"/>
      <c r="G1103" s="159"/>
      <c r="H1103" s="159"/>
      <c r="I1103" s="159"/>
      <c r="J1103" s="159"/>
      <c r="K1103" s="159"/>
      <c r="L1103" s="159"/>
      <c r="M1103" s="159"/>
      <c r="N1103" s="159"/>
      <c r="O1103" s="159"/>
      <c r="P1103" s="159"/>
      <c r="Q1103" s="159"/>
      <c r="R1103" s="159"/>
      <c r="S1103" s="159"/>
      <c r="T1103" s="198"/>
      <c r="U1103" s="160"/>
    </row>
    <row r="1104" spans="1:21" ht="12" customHeight="1">
      <c r="A1104" s="141" t="s">
        <v>897</v>
      </c>
      <c r="C1104" s="141" t="s">
        <v>1082</v>
      </c>
      <c r="D1104" s="148" t="s">
        <v>275</v>
      </c>
      <c r="E1104" s="159">
        <v>244</v>
      </c>
      <c r="F1104" s="159">
        <v>1</v>
      </c>
      <c r="G1104" s="159">
        <v>1</v>
      </c>
      <c r="H1104" s="159">
        <v>0</v>
      </c>
      <c r="I1104" s="159">
        <v>0</v>
      </c>
      <c r="J1104" s="159">
        <v>0</v>
      </c>
      <c r="K1104" s="159">
        <v>0</v>
      </c>
      <c r="L1104" s="159">
        <v>0</v>
      </c>
      <c r="M1104" s="159">
        <v>0</v>
      </c>
      <c r="N1104" s="159">
        <v>0</v>
      </c>
      <c r="O1104" s="159">
        <v>1</v>
      </c>
      <c r="P1104" s="159">
        <v>0</v>
      </c>
      <c r="Q1104" s="159">
        <v>0</v>
      </c>
      <c r="R1104" s="159">
        <v>1</v>
      </c>
      <c r="S1104" s="159">
        <v>0</v>
      </c>
      <c r="T1104" s="159"/>
      <c r="U1104" s="160" t="s">
        <v>897</v>
      </c>
    </row>
    <row r="1105" spans="1:21" ht="12" customHeight="1">
      <c r="A1105" s="134" t="s">
        <v>144</v>
      </c>
      <c r="C1105" s="136"/>
      <c r="D1105" s="148" t="s">
        <v>276</v>
      </c>
      <c r="E1105" s="159">
        <v>203</v>
      </c>
      <c r="F1105" s="159">
        <v>1</v>
      </c>
      <c r="G1105" s="159">
        <v>1</v>
      </c>
      <c r="H1105" s="159">
        <v>0</v>
      </c>
      <c r="I1105" s="159">
        <v>0</v>
      </c>
      <c r="J1105" s="159">
        <v>0</v>
      </c>
      <c r="K1105" s="159">
        <v>0</v>
      </c>
      <c r="L1105" s="159">
        <v>0</v>
      </c>
      <c r="M1105" s="159">
        <v>0</v>
      </c>
      <c r="N1105" s="159">
        <v>0</v>
      </c>
      <c r="O1105" s="159">
        <v>1</v>
      </c>
      <c r="P1105" s="159">
        <v>0</v>
      </c>
      <c r="Q1105" s="159">
        <v>0</v>
      </c>
      <c r="R1105" s="159">
        <v>1</v>
      </c>
      <c r="S1105" s="159">
        <v>0</v>
      </c>
      <c r="T1105" s="159"/>
      <c r="U1105" s="160"/>
    </row>
    <row r="1106" spans="1:21" ht="5.0999999999999996" customHeight="1">
      <c r="A1106" s="134" t="s">
        <v>144</v>
      </c>
      <c r="B1106" s="137" t="s">
        <v>144</v>
      </c>
      <c r="C1106" s="170" t="s">
        <v>144</v>
      </c>
      <c r="D1106" s="148"/>
      <c r="E1106" s="159"/>
      <c r="F1106" s="159"/>
      <c r="G1106" s="159"/>
      <c r="H1106" s="159"/>
      <c r="I1106" s="159"/>
      <c r="J1106" s="159"/>
      <c r="K1106" s="159"/>
      <c r="L1106" s="159"/>
      <c r="M1106" s="159"/>
      <c r="N1106" s="159"/>
      <c r="O1106" s="159"/>
      <c r="P1106" s="159"/>
      <c r="Q1106" s="159"/>
      <c r="R1106" s="159"/>
      <c r="S1106" s="159"/>
      <c r="T1106" s="159"/>
      <c r="U1106" s="160"/>
    </row>
    <row r="1107" spans="1:21" ht="12" customHeight="1">
      <c r="A1107" s="134" t="s">
        <v>256</v>
      </c>
      <c r="C1107" s="136" t="s">
        <v>1083</v>
      </c>
      <c r="D1107" s="148" t="s">
        <v>275</v>
      </c>
      <c r="E1107" s="159">
        <v>56227</v>
      </c>
      <c r="F1107" s="159">
        <v>49</v>
      </c>
      <c r="G1107" s="159">
        <v>46</v>
      </c>
      <c r="H1107" s="159">
        <v>2</v>
      </c>
      <c r="I1107" s="159">
        <v>1</v>
      </c>
      <c r="J1107" s="159">
        <v>0</v>
      </c>
      <c r="K1107" s="159">
        <v>1</v>
      </c>
      <c r="L1107" s="159">
        <v>38</v>
      </c>
      <c r="M1107" s="159">
        <v>5</v>
      </c>
      <c r="N1107" s="159">
        <v>5</v>
      </c>
      <c r="O1107" s="159">
        <v>0</v>
      </c>
      <c r="P1107" s="159">
        <v>1</v>
      </c>
      <c r="Q1107" s="159">
        <v>5</v>
      </c>
      <c r="R1107" s="159">
        <v>43</v>
      </c>
      <c r="S1107" s="159">
        <v>1</v>
      </c>
      <c r="T1107" s="159"/>
      <c r="U1107" s="160" t="s">
        <v>256</v>
      </c>
    </row>
    <row r="1108" spans="1:21" ht="12" customHeight="1">
      <c r="A1108" s="134" t="s">
        <v>144</v>
      </c>
      <c r="C1108" s="136"/>
      <c r="D1108" s="148" t="s">
        <v>276</v>
      </c>
      <c r="E1108" s="159">
        <v>50183</v>
      </c>
      <c r="F1108" s="159">
        <v>49</v>
      </c>
      <c r="G1108" s="159">
        <v>46</v>
      </c>
      <c r="H1108" s="159">
        <v>2</v>
      </c>
      <c r="I1108" s="159">
        <v>1</v>
      </c>
      <c r="J1108" s="159">
        <v>0</v>
      </c>
      <c r="K1108" s="159">
        <v>1</v>
      </c>
      <c r="L1108" s="159">
        <v>38</v>
      </c>
      <c r="M1108" s="159">
        <v>5</v>
      </c>
      <c r="N1108" s="159">
        <v>5</v>
      </c>
      <c r="O1108" s="159">
        <v>0</v>
      </c>
      <c r="P1108" s="159">
        <v>1</v>
      </c>
      <c r="Q1108" s="159">
        <v>5</v>
      </c>
      <c r="R1108" s="159">
        <v>43</v>
      </c>
      <c r="S1108" s="159">
        <v>1</v>
      </c>
      <c r="T1108" s="159"/>
      <c r="U1108" s="160"/>
    </row>
    <row r="1109" spans="1:21" ht="5.0999999999999996" customHeight="1">
      <c r="A1109" s="134" t="s">
        <v>144</v>
      </c>
      <c r="B1109" s="137" t="s">
        <v>144</v>
      </c>
      <c r="C1109" s="170" t="s">
        <v>144</v>
      </c>
      <c r="D1109" s="148"/>
      <c r="E1109" s="159"/>
      <c r="F1109" s="159"/>
      <c r="G1109" s="159"/>
      <c r="H1109" s="159"/>
      <c r="I1109" s="159"/>
      <c r="J1109" s="159"/>
      <c r="K1109" s="159"/>
      <c r="L1109" s="159"/>
      <c r="M1109" s="159"/>
      <c r="N1109" s="159"/>
      <c r="O1109" s="159"/>
      <c r="P1109" s="159"/>
      <c r="Q1109" s="159"/>
      <c r="R1109" s="159"/>
      <c r="S1109" s="159"/>
      <c r="T1109" s="159"/>
      <c r="U1109" s="160"/>
    </row>
    <row r="1110" spans="1:21" ht="12" customHeight="1">
      <c r="A1110" s="141" t="s">
        <v>1084</v>
      </c>
      <c r="C1110" s="141" t="s">
        <v>1085</v>
      </c>
      <c r="D1110" s="148" t="s">
        <v>275</v>
      </c>
      <c r="E1110" s="159">
        <v>44641</v>
      </c>
      <c r="F1110" s="159">
        <v>42</v>
      </c>
      <c r="G1110" s="159">
        <v>39</v>
      </c>
      <c r="H1110" s="159">
        <v>2</v>
      </c>
      <c r="I1110" s="159">
        <v>1</v>
      </c>
      <c r="J1110" s="159">
        <v>0</v>
      </c>
      <c r="K1110" s="159">
        <v>1</v>
      </c>
      <c r="L1110" s="159">
        <v>31</v>
      </c>
      <c r="M1110" s="159">
        <v>5</v>
      </c>
      <c r="N1110" s="159">
        <v>5</v>
      </c>
      <c r="O1110" s="159">
        <v>0</v>
      </c>
      <c r="P1110" s="159">
        <v>1</v>
      </c>
      <c r="Q1110" s="159">
        <v>4</v>
      </c>
      <c r="R1110" s="159">
        <v>37</v>
      </c>
      <c r="S1110" s="159">
        <v>1</v>
      </c>
      <c r="T1110" s="159"/>
      <c r="U1110" s="197" t="s">
        <v>1086</v>
      </c>
    </row>
    <row r="1111" spans="1:21" ht="12" customHeight="1">
      <c r="A1111" s="178" t="s">
        <v>705</v>
      </c>
      <c r="C1111" s="178" t="s">
        <v>1087</v>
      </c>
      <c r="D1111" s="148" t="s">
        <v>276</v>
      </c>
      <c r="E1111" s="159">
        <v>41246</v>
      </c>
      <c r="F1111" s="159">
        <v>42</v>
      </c>
      <c r="G1111" s="159">
        <v>39</v>
      </c>
      <c r="H1111" s="159">
        <v>2</v>
      </c>
      <c r="I1111" s="159">
        <v>1</v>
      </c>
      <c r="J1111" s="159">
        <v>0</v>
      </c>
      <c r="K1111" s="159">
        <v>1</v>
      </c>
      <c r="L1111" s="159">
        <v>31</v>
      </c>
      <c r="M1111" s="159">
        <v>5</v>
      </c>
      <c r="N1111" s="159">
        <v>5</v>
      </c>
      <c r="O1111" s="159">
        <v>0</v>
      </c>
      <c r="P1111" s="159">
        <v>1</v>
      </c>
      <c r="Q1111" s="159">
        <v>4</v>
      </c>
      <c r="R1111" s="159">
        <v>37</v>
      </c>
      <c r="S1111" s="159">
        <v>1</v>
      </c>
      <c r="T1111" s="159"/>
      <c r="U1111" s="160"/>
    </row>
    <row r="1112" spans="1:21" s="182" customFormat="1" ht="5.0999999999999996" customHeight="1">
      <c r="A1112" s="141" t="s">
        <v>144</v>
      </c>
      <c r="B1112" s="155"/>
      <c r="C1112" s="136" t="s">
        <v>144</v>
      </c>
      <c r="D1112" s="148"/>
      <c r="E1112" s="159"/>
      <c r="F1112" s="159"/>
      <c r="G1112" s="159"/>
      <c r="H1112" s="159"/>
      <c r="I1112" s="159"/>
      <c r="J1112" s="159"/>
      <c r="K1112" s="159"/>
      <c r="L1112" s="159"/>
      <c r="M1112" s="159"/>
      <c r="N1112" s="159"/>
      <c r="O1112" s="159"/>
      <c r="P1112" s="159"/>
      <c r="Q1112" s="159"/>
      <c r="R1112" s="159"/>
      <c r="S1112" s="159"/>
      <c r="T1112" s="200"/>
      <c r="U1112" s="160"/>
    </row>
    <row r="1113" spans="1:21" ht="12" customHeight="1">
      <c r="A1113" s="141" t="s">
        <v>144</v>
      </c>
      <c r="C1113" s="194" t="s">
        <v>1031</v>
      </c>
      <c r="D1113" s="148" t="s">
        <v>275</v>
      </c>
      <c r="E1113" s="159">
        <v>1796</v>
      </c>
      <c r="F1113" s="159">
        <v>2</v>
      </c>
      <c r="G1113" s="159">
        <v>1</v>
      </c>
      <c r="H1113" s="159">
        <v>1</v>
      </c>
      <c r="I1113" s="159">
        <v>0</v>
      </c>
      <c r="J1113" s="159">
        <v>0</v>
      </c>
      <c r="K1113" s="159">
        <v>0</v>
      </c>
      <c r="L1113" s="159">
        <v>1</v>
      </c>
      <c r="M1113" s="159">
        <v>0</v>
      </c>
      <c r="N1113" s="159">
        <v>0</v>
      </c>
      <c r="O1113" s="159">
        <v>0</v>
      </c>
      <c r="P1113" s="159">
        <v>1</v>
      </c>
      <c r="Q1113" s="159">
        <v>0</v>
      </c>
      <c r="R1113" s="159">
        <v>2</v>
      </c>
      <c r="S1113" s="159">
        <v>0</v>
      </c>
      <c r="T1113" s="159"/>
      <c r="U1113" s="160"/>
    </row>
    <row r="1114" spans="1:21" ht="12" customHeight="1">
      <c r="A1114" s="141" t="s">
        <v>144</v>
      </c>
      <c r="C1114" s="136"/>
      <c r="D1114" s="148" t="s">
        <v>276</v>
      </c>
      <c r="E1114" s="159">
        <v>1596</v>
      </c>
      <c r="F1114" s="159">
        <v>2</v>
      </c>
      <c r="G1114" s="159">
        <v>1</v>
      </c>
      <c r="H1114" s="159">
        <v>1</v>
      </c>
      <c r="I1114" s="159">
        <v>0</v>
      </c>
      <c r="J1114" s="159">
        <v>0</v>
      </c>
      <c r="K1114" s="159">
        <v>0</v>
      </c>
      <c r="L1114" s="159">
        <v>1</v>
      </c>
      <c r="M1114" s="159">
        <v>0</v>
      </c>
      <c r="N1114" s="159">
        <v>0</v>
      </c>
      <c r="O1114" s="159">
        <v>0</v>
      </c>
      <c r="P1114" s="159">
        <v>1</v>
      </c>
      <c r="Q1114" s="159">
        <v>0</v>
      </c>
      <c r="R1114" s="159">
        <v>2</v>
      </c>
      <c r="S1114" s="159">
        <v>0</v>
      </c>
      <c r="T1114" s="159"/>
      <c r="U1114" s="160"/>
    </row>
    <row r="1115" spans="1:21" ht="5.0999999999999996" customHeight="1">
      <c r="A1115" s="141" t="s">
        <v>144</v>
      </c>
      <c r="C1115" s="136" t="s">
        <v>144</v>
      </c>
      <c r="D1115" s="148"/>
      <c r="E1115" s="159"/>
      <c r="F1115" s="159"/>
      <c r="G1115" s="159"/>
      <c r="H1115" s="159"/>
      <c r="I1115" s="159"/>
      <c r="J1115" s="159"/>
      <c r="K1115" s="159"/>
      <c r="L1115" s="159"/>
      <c r="M1115" s="159"/>
      <c r="N1115" s="159"/>
      <c r="O1115" s="159"/>
      <c r="P1115" s="159"/>
      <c r="Q1115" s="159"/>
      <c r="R1115" s="159"/>
      <c r="S1115" s="159"/>
      <c r="T1115" s="159"/>
      <c r="U1115" s="160"/>
    </row>
    <row r="1116" spans="1:21" ht="12" customHeight="1">
      <c r="A1116" s="141" t="s">
        <v>144</v>
      </c>
      <c r="C1116" s="194" t="s">
        <v>1032</v>
      </c>
      <c r="D1116" s="148" t="s">
        <v>275</v>
      </c>
      <c r="E1116" s="159">
        <v>42845</v>
      </c>
      <c r="F1116" s="159">
        <v>40</v>
      </c>
      <c r="G1116" s="159">
        <v>38</v>
      </c>
      <c r="H1116" s="159">
        <v>1</v>
      </c>
      <c r="I1116" s="159">
        <v>1</v>
      </c>
      <c r="J1116" s="159">
        <v>0</v>
      </c>
      <c r="K1116" s="159">
        <v>1</v>
      </c>
      <c r="L1116" s="159">
        <v>30</v>
      </c>
      <c r="M1116" s="159">
        <v>5</v>
      </c>
      <c r="N1116" s="159">
        <v>5</v>
      </c>
      <c r="O1116" s="159">
        <v>0</v>
      </c>
      <c r="P1116" s="159">
        <v>0</v>
      </c>
      <c r="Q1116" s="159">
        <v>4</v>
      </c>
      <c r="R1116" s="159">
        <v>35</v>
      </c>
      <c r="S1116" s="159">
        <v>1</v>
      </c>
      <c r="T1116" s="159"/>
      <c r="U1116" s="160"/>
    </row>
    <row r="1117" spans="1:21" ht="12" customHeight="1">
      <c r="A1117" s="141" t="s">
        <v>144</v>
      </c>
      <c r="C1117" s="136"/>
      <c r="D1117" s="148" t="s">
        <v>276</v>
      </c>
      <c r="E1117" s="159">
        <v>39650</v>
      </c>
      <c r="F1117" s="159">
        <v>40</v>
      </c>
      <c r="G1117" s="159">
        <v>38</v>
      </c>
      <c r="H1117" s="159">
        <v>1</v>
      </c>
      <c r="I1117" s="159">
        <v>1</v>
      </c>
      <c r="J1117" s="159">
        <v>0</v>
      </c>
      <c r="K1117" s="159">
        <v>1</v>
      </c>
      <c r="L1117" s="159">
        <v>30</v>
      </c>
      <c r="M1117" s="159">
        <v>5</v>
      </c>
      <c r="N1117" s="159">
        <v>5</v>
      </c>
      <c r="O1117" s="159">
        <v>0</v>
      </c>
      <c r="P1117" s="159">
        <v>0</v>
      </c>
      <c r="Q1117" s="159">
        <v>4</v>
      </c>
      <c r="R1117" s="159">
        <v>35</v>
      </c>
      <c r="S1117" s="159">
        <v>1</v>
      </c>
      <c r="T1117" s="159"/>
      <c r="U1117" s="160"/>
    </row>
    <row r="1118" spans="1:21" ht="5.0999999999999996" customHeight="1">
      <c r="A1118" s="141" t="s">
        <v>144</v>
      </c>
      <c r="C1118" s="136" t="s">
        <v>144</v>
      </c>
      <c r="D1118" s="148"/>
      <c r="E1118" s="159"/>
      <c r="F1118" s="159"/>
      <c r="G1118" s="159"/>
      <c r="H1118" s="159"/>
      <c r="I1118" s="159"/>
      <c r="J1118" s="159"/>
      <c r="K1118" s="159"/>
      <c r="L1118" s="159"/>
      <c r="M1118" s="159"/>
      <c r="N1118" s="159"/>
      <c r="O1118" s="159"/>
      <c r="P1118" s="159"/>
      <c r="Q1118" s="159"/>
      <c r="R1118" s="159"/>
      <c r="S1118" s="159"/>
      <c r="T1118" s="159"/>
      <c r="U1118" s="160"/>
    </row>
    <row r="1119" spans="1:21" ht="12" customHeight="1">
      <c r="A1119" s="141" t="s">
        <v>1084</v>
      </c>
      <c r="C1119" s="141" t="s">
        <v>1088</v>
      </c>
      <c r="D1119" s="148" t="s">
        <v>275</v>
      </c>
      <c r="E1119" s="159">
        <v>2567</v>
      </c>
      <c r="F1119" s="159">
        <v>1</v>
      </c>
      <c r="G1119" s="159">
        <v>1</v>
      </c>
      <c r="H1119" s="159">
        <v>0</v>
      </c>
      <c r="I1119" s="159">
        <v>0</v>
      </c>
      <c r="J1119" s="159">
        <v>0</v>
      </c>
      <c r="K1119" s="159">
        <v>0</v>
      </c>
      <c r="L1119" s="159">
        <v>1</v>
      </c>
      <c r="M1119" s="159">
        <v>0</v>
      </c>
      <c r="N1119" s="159">
        <v>0</v>
      </c>
      <c r="O1119" s="159">
        <v>0</v>
      </c>
      <c r="P1119" s="159">
        <v>0</v>
      </c>
      <c r="Q1119" s="159">
        <v>0</v>
      </c>
      <c r="R1119" s="159">
        <v>1</v>
      </c>
      <c r="S1119" s="159">
        <v>0</v>
      </c>
      <c r="T1119" s="159"/>
      <c r="U1119" s="197" t="s">
        <v>1086</v>
      </c>
    </row>
    <row r="1120" spans="1:21" ht="12" customHeight="1">
      <c r="A1120" s="178" t="s">
        <v>707</v>
      </c>
      <c r="C1120" s="178" t="s">
        <v>1089</v>
      </c>
      <c r="D1120" s="148" t="s">
        <v>276</v>
      </c>
      <c r="E1120" s="159">
        <v>1205</v>
      </c>
      <c r="F1120" s="159">
        <v>1</v>
      </c>
      <c r="G1120" s="159">
        <v>1</v>
      </c>
      <c r="H1120" s="159">
        <v>0</v>
      </c>
      <c r="I1120" s="159">
        <v>0</v>
      </c>
      <c r="J1120" s="159">
        <v>0</v>
      </c>
      <c r="K1120" s="159">
        <v>0</v>
      </c>
      <c r="L1120" s="159">
        <v>1</v>
      </c>
      <c r="M1120" s="159">
        <v>0</v>
      </c>
      <c r="N1120" s="159">
        <v>0</v>
      </c>
      <c r="O1120" s="159">
        <v>0</v>
      </c>
      <c r="P1120" s="159">
        <v>0</v>
      </c>
      <c r="Q1120" s="159">
        <v>0</v>
      </c>
      <c r="R1120" s="159">
        <v>1</v>
      </c>
      <c r="S1120" s="159">
        <v>0</v>
      </c>
      <c r="T1120" s="159"/>
      <c r="U1120" s="160"/>
    </row>
    <row r="1121" spans="1:21" ht="5.0999999999999996" customHeight="1">
      <c r="A1121" s="141" t="s">
        <v>144</v>
      </c>
      <c r="C1121" s="136" t="s">
        <v>144</v>
      </c>
      <c r="D1121" s="148"/>
      <c r="E1121" s="159"/>
      <c r="F1121" s="159"/>
      <c r="G1121" s="159"/>
      <c r="H1121" s="159"/>
      <c r="I1121" s="159"/>
      <c r="J1121" s="159"/>
      <c r="K1121" s="159"/>
      <c r="L1121" s="159"/>
      <c r="M1121" s="159"/>
      <c r="N1121" s="159"/>
      <c r="O1121" s="159"/>
      <c r="P1121" s="159"/>
      <c r="Q1121" s="159"/>
      <c r="R1121" s="159"/>
      <c r="S1121" s="159"/>
      <c r="T1121" s="159"/>
      <c r="U1121" s="160"/>
    </row>
    <row r="1122" spans="1:21" ht="12" customHeight="1">
      <c r="A1122" s="141" t="s">
        <v>1090</v>
      </c>
      <c r="C1122" s="141" t="s">
        <v>1091</v>
      </c>
      <c r="D1122" s="148" t="s">
        <v>275</v>
      </c>
      <c r="E1122" s="159">
        <v>7982</v>
      </c>
      <c r="F1122" s="159">
        <v>1</v>
      </c>
      <c r="G1122" s="159">
        <v>1</v>
      </c>
      <c r="H1122" s="159">
        <v>0</v>
      </c>
      <c r="I1122" s="159">
        <v>0</v>
      </c>
      <c r="J1122" s="159">
        <v>0</v>
      </c>
      <c r="K1122" s="159">
        <v>0</v>
      </c>
      <c r="L1122" s="159">
        <v>1</v>
      </c>
      <c r="M1122" s="159">
        <v>0</v>
      </c>
      <c r="N1122" s="159">
        <v>0</v>
      </c>
      <c r="O1122" s="159">
        <v>0</v>
      </c>
      <c r="P1122" s="159">
        <v>0</v>
      </c>
      <c r="Q1122" s="159">
        <v>0</v>
      </c>
      <c r="R1122" s="159">
        <v>1</v>
      </c>
      <c r="S1122" s="159">
        <v>0</v>
      </c>
      <c r="T1122" s="159"/>
      <c r="U1122" s="197" t="s">
        <v>1092</v>
      </c>
    </row>
    <row r="1123" spans="1:21" ht="12" customHeight="1">
      <c r="A1123" s="141" t="s">
        <v>144</v>
      </c>
      <c r="C1123" s="178" t="s">
        <v>1093</v>
      </c>
      <c r="D1123" s="148" t="s">
        <v>276</v>
      </c>
      <c r="E1123" s="159">
        <v>6780</v>
      </c>
      <c r="F1123" s="159">
        <v>1</v>
      </c>
      <c r="G1123" s="159">
        <v>1</v>
      </c>
      <c r="H1123" s="159">
        <v>0</v>
      </c>
      <c r="I1123" s="159">
        <v>0</v>
      </c>
      <c r="J1123" s="159">
        <v>0</v>
      </c>
      <c r="K1123" s="159">
        <v>0</v>
      </c>
      <c r="L1123" s="159">
        <v>1</v>
      </c>
      <c r="M1123" s="159">
        <v>0</v>
      </c>
      <c r="N1123" s="159">
        <v>0</v>
      </c>
      <c r="O1123" s="159">
        <v>0</v>
      </c>
      <c r="P1123" s="159">
        <v>0</v>
      </c>
      <c r="Q1123" s="159">
        <v>0</v>
      </c>
      <c r="R1123" s="159">
        <v>1</v>
      </c>
      <c r="S1123" s="159">
        <v>0</v>
      </c>
      <c r="T1123" s="159"/>
      <c r="U1123" s="160"/>
    </row>
    <row r="1124" spans="1:21" ht="5.0999999999999996" customHeight="1">
      <c r="A1124" s="141" t="s">
        <v>144</v>
      </c>
      <c r="C1124" s="136" t="s">
        <v>144</v>
      </c>
      <c r="D1124" s="148"/>
      <c r="E1124" s="159"/>
      <c r="F1124" s="159"/>
      <c r="G1124" s="159"/>
      <c r="H1124" s="159"/>
      <c r="I1124" s="159"/>
      <c r="J1124" s="159"/>
      <c r="K1124" s="159"/>
      <c r="L1124" s="159"/>
      <c r="M1124" s="159"/>
      <c r="N1124" s="159"/>
      <c r="O1124" s="159"/>
      <c r="P1124" s="159"/>
      <c r="Q1124" s="159"/>
      <c r="R1124" s="159"/>
      <c r="S1124" s="159"/>
      <c r="T1124" s="159"/>
      <c r="U1124" s="160"/>
    </row>
    <row r="1125" spans="1:21" ht="12" customHeight="1">
      <c r="A1125" s="141" t="s">
        <v>1094</v>
      </c>
      <c r="C1125" s="141" t="s">
        <v>1095</v>
      </c>
      <c r="D1125" s="148" t="s">
        <v>275</v>
      </c>
      <c r="E1125" s="159">
        <v>598</v>
      </c>
      <c r="F1125" s="159">
        <v>1</v>
      </c>
      <c r="G1125" s="159">
        <v>1</v>
      </c>
      <c r="H1125" s="159">
        <v>0</v>
      </c>
      <c r="I1125" s="159">
        <v>0</v>
      </c>
      <c r="J1125" s="159">
        <v>0</v>
      </c>
      <c r="K1125" s="159">
        <v>0</v>
      </c>
      <c r="L1125" s="159">
        <v>1</v>
      </c>
      <c r="M1125" s="159">
        <v>0</v>
      </c>
      <c r="N1125" s="159">
        <v>0</v>
      </c>
      <c r="O1125" s="159">
        <v>0</v>
      </c>
      <c r="P1125" s="159">
        <v>0</v>
      </c>
      <c r="Q1125" s="159">
        <v>1</v>
      </c>
      <c r="R1125" s="159">
        <v>0</v>
      </c>
      <c r="S1125" s="159">
        <v>0</v>
      </c>
      <c r="T1125" s="159"/>
      <c r="U1125" s="197" t="s">
        <v>1096</v>
      </c>
    </row>
    <row r="1126" spans="1:21" ht="12" customHeight="1">
      <c r="A1126" s="178" t="s">
        <v>705</v>
      </c>
      <c r="C1126" s="178" t="s">
        <v>1097</v>
      </c>
      <c r="D1126" s="148" t="s">
        <v>276</v>
      </c>
      <c r="E1126" s="159">
        <v>550</v>
      </c>
      <c r="F1126" s="159">
        <v>1</v>
      </c>
      <c r="G1126" s="159">
        <v>1</v>
      </c>
      <c r="H1126" s="159">
        <v>0</v>
      </c>
      <c r="I1126" s="159">
        <v>0</v>
      </c>
      <c r="J1126" s="159">
        <v>0</v>
      </c>
      <c r="K1126" s="159">
        <v>0</v>
      </c>
      <c r="L1126" s="159">
        <v>1</v>
      </c>
      <c r="M1126" s="159">
        <v>0</v>
      </c>
      <c r="N1126" s="159">
        <v>0</v>
      </c>
      <c r="O1126" s="159">
        <v>0</v>
      </c>
      <c r="P1126" s="159">
        <v>0</v>
      </c>
      <c r="Q1126" s="159">
        <v>1</v>
      </c>
      <c r="R1126" s="159">
        <v>0</v>
      </c>
      <c r="S1126" s="159">
        <v>0</v>
      </c>
      <c r="T1126" s="159"/>
      <c r="U1126" s="160"/>
    </row>
    <row r="1127" spans="1:21" ht="5.0999999999999996" customHeight="1">
      <c r="A1127" s="170"/>
      <c r="B1127" s="156"/>
      <c r="C1127" s="170"/>
      <c r="D1127" s="175"/>
      <c r="E1127" s="159"/>
      <c r="F1127" s="159"/>
      <c r="G1127" s="159"/>
      <c r="H1127" s="159"/>
      <c r="I1127" s="159"/>
      <c r="J1127" s="159"/>
      <c r="K1127" s="159"/>
      <c r="L1127" s="159"/>
      <c r="M1127" s="159"/>
      <c r="N1127" s="159"/>
      <c r="O1127" s="159"/>
      <c r="P1127" s="159"/>
      <c r="Q1127" s="159"/>
      <c r="R1127" s="159"/>
      <c r="S1127" s="159"/>
      <c r="T1127" s="159"/>
      <c r="U1127" s="160"/>
    </row>
    <row r="1128" spans="1:21" ht="12" customHeight="1">
      <c r="A1128" s="141" t="s">
        <v>1094</v>
      </c>
      <c r="C1128" s="141" t="s">
        <v>1098</v>
      </c>
      <c r="D1128" s="148" t="s">
        <v>275</v>
      </c>
      <c r="E1128" s="159">
        <v>194</v>
      </c>
      <c r="F1128" s="159">
        <v>0</v>
      </c>
      <c r="G1128" s="159">
        <v>0</v>
      </c>
      <c r="H1128" s="159">
        <v>0</v>
      </c>
      <c r="I1128" s="159">
        <v>0</v>
      </c>
      <c r="J1128" s="159">
        <v>0</v>
      </c>
      <c r="K1128" s="159">
        <v>0</v>
      </c>
      <c r="L1128" s="159">
        <v>0</v>
      </c>
      <c r="M1128" s="159">
        <v>0</v>
      </c>
      <c r="N1128" s="159">
        <v>0</v>
      </c>
      <c r="O1128" s="159">
        <v>0</v>
      </c>
      <c r="P1128" s="159">
        <v>0</v>
      </c>
      <c r="Q1128" s="159">
        <v>0</v>
      </c>
      <c r="R1128" s="159">
        <v>0</v>
      </c>
      <c r="S1128" s="159">
        <v>0</v>
      </c>
      <c r="T1128" s="159"/>
      <c r="U1128" s="197" t="s">
        <v>1096</v>
      </c>
    </row>
    <row r="1129" spans="1:21" ht="12" customHeight="1">
      <c r="A1129" s="178" t="s">
        <v>707</v>
      </c>
      <c r="C1129" s="141"/>
      <c r="D1129" s="148" t="s">
        <v>276</v>
      </c>
      <c r="E1129" s="159">
        <v>173</v>
      </c>
      <c r="F1129" s="159">
        <v>0</v>
      </c>
      <c r="G1129" s="159">
        <v>0</v>
      </c>
      <c r="H1129" s="159">
        <v>0</v>
      </c>
      <c r="I1129" s="159">
        <v>0</v>
      </c>
      <c r="J1129" s="159">
        <v>0</v>
      </c>
      <c r="K1129" s="159">
        <v>0</v>
      </c>
      <c r="L1129" s="159">
        <v>0</v>
      </c>
      <c r="M1129" s="159">
        <v>0</v>
      </c>
      <c r="N1129" s="159">
        <v>0</v>
      </c>
      <c r="O1129" s="159">
        <v>0</v>
      </c>
      <c r="P1129" s="159">
        <v>0</v>
      </c>
      <c r="Q1129" s="159">
        <v>0</v>
      </c>
      <c r="R1129" s="159">
        <v>0</v>
      </c>
      <c r="S1129" s="159">
        <v>0</v>
      </c>
      <c r="T1129" s="159"/>
      <c r="U1129" s="160"/>
    </row>
    <row r="1130" spans="1:21" ht="5.0999999999999996" customHeight="1">
      <c r="A1130" s="141" t="s">
        <v>144</v>
      </c>
      <c r="C1130" s="141" t="s">
        <v>144</v>
      </c>
      <c r="D1130" s="148"/>
      <c r="E1130" s="159"/>
      <c r="F1130" s="159"/>
      <c r="G1130" s="159"/>
      <c r="H1130" s="159"/>
      <c r="I1130" s="159"/>
      <c r="J1130" s="159"/>
      <c r="K1130" s="159"/>
      <c r="L1130" s="159"/>
      <c r="M1130" s="159"/>
      <c r="N1130" s="159"/>
      <c r="O1130" s="159"/>
      <c r="P1130" s="159"/>
      <c r="Q1130" s="159"/>
      <c r="R1130" s="159"/>
      <c r="S1130" s="159"/>
      <c r="T1130" s="159"/>
      <c r="U1130" s="160"/>
    </row>
    <row r="1131" spans="1:21" ht="12" customHeight="1">
      <c r="A1131" s="141" t="s">
        <v>1094</v>
      </c>
      <c r="C1131" s="141" t="s">
        <v>1099</v>
      </c>
      <c r="D1131" s="148" t="s">
        <v>275</v>
      </c>
      <c r="E1131" s="159">
        <v>121</v>
      </c>
      <c r="F1131" s="159">
        <v>0</v>
      </c>
      <c r="G1131" s="159">
        <v>0</v>
      </c>
      <c r="H1131" s="159">
        <v>0</v>
      </c>
      <c r="I1131" s="159">
        <v>0</v>
      </c>
      <c r="J1131" s="159">
        <v>0</v>
      </c>
      <c r="K1131" s="159">
        <v>0</v>
      </c>
      <c r="L1131" s="159">
        <v>0</v>
      </c>
      <c r="M1131" s="159">
        <v>0</v>
      </c>
      <c r="N1131" s="159">
        <v>0</v>
      </c>
      <c r="O1131" s="159">
        <v>0</v>
      </c>
      <c r="P1131" s="159">
        <v>0</v>
      </c>
      <c r="Q1131" s="159">
        <v>0</v>
      </c>
      <c r="R1131" s="159">
        <v>0</v>
      </c>
      <c r="S1131" s="159">
        <v>0</v>
      </c>
      <c r="T1131" s="159"/>
      <c r="U1131" s="197" t="s">
        <v>1096</v>
      </c>
    </row>
    <row r="1132" spans="1:21" ht="12" customHeight="1">
      <c r="A1132" s="178" t="s">
        <v>1100</v>
      </c>
      <c r="C1132" s="178" t="s">
        <v>1101</v>
      </c>
      <c r="D1132" s="148" t="s">
        <v>276</v>
      </c>
      <c r="E1132" s="159">
        <v>116</v>
      </c>
      <c r="F1132" s="159">
        <v>0</v>
      </c>
      <c r="G1132" s="159">
        <v>0</v>
      </c>
      <c r="H1132" s="159">
        <v>0</v>
      </c>
      <c r="I1132" s="159">
        <v>0</v>
      </c>
      <c r="J1132" s="159">
        <v>0</v>
      </c>
      <c r="K1132" s="159">
        <v>0</v>
      </c>
      <c r="L1132" s="159">
        <v>0</v>
      </c>
      <c r="M1132" s="159">
        <v>0</v>
      </c>
      <c r="N1132" s="159">
        <v>0</v>
      </c>
      <c r="O1132" s="159">
        <v>0</v>
      </c>
      <c r="P1132" s="159">
        <v>0</v>
      </c>
      <c r="Q1132" s="159">
        <v>0</v>
      </c>
      <c r="R1132" s="159">
        <v>0</v>
      </c>
      <c r="S1132" s="159">
        <v>0</v>
      </c>
      <c r="T1132" s="159"/>
      <c r="U1132" s="160"/>
    </row>
    <row r="1133" spans="1:21" ht="5.0999999999999996" customHeight="1">
      <c r="A1133" s="134" t="s">
        <v>144</v>
      </c>
      <c r="B1133" s="137" t="s">
        <v>144</v>
      </c>
      <c r="C1133" s="170" t="s">
        <v>144</v>
      </c>
      <c r="D1133" s="148"/>
      <c r="E1133" s="159"/>
      <c r="F1133" s="159"/>
      <c r="G1133" s="159"/>
      <c r="H1133" s="159"/>
      <c r="I1133" s="159"/>
      <c r="J1133" s="159"/>
      <c r="K1133" s="159"/>
      <c r="L1133" s="159"/>
      <c r="M1133" s="159"/>
      <c r="N1133" s="159"/>
      <c r="O1133" s="159"/>
      <c r="P1133" s="159"/>
      <c r="Q1133" s="159"/>
      <c r="R1133" s="159"/>
      <c r="S1133" s="159"/>
      <c r="T1133" s="159"/>
      <c r="U1133" s="160"/>
    </row>
    <row r="1134" spans="1:21" ht="12" customHeight="1">
      <c r="A1134" s="141" t="s">
        <v>1102</v>
      </c>
      <c r="B1134" s="155" t="s">
        <v>144</v>
      </c>
      <c r="C1134" s="141" t="s">
        <v>1103</v>
      </c>
      <c r="D1134" s="148" t="s">
        <v>275</v>
      </c>
      <c r="E1134" s="159">
        <v>87</v>
      </c>
      <c r="F1134" s="159">
        <v>0</v>
      </c>
      <c r="G1134" s="159">
        <v>0</v>
      </c>
      <c r="H1134" s="159">
        <v>0</v>
      </c>
      <c r="I1134" s="159">
        <v>0</v>
      </c>
      <c r="J1134" s="159">
        <v>0</v>
      </c>
      <c r="K1134" s="159">
        <v>0</v>
      </c>
      <c r="L1134" s="159">
        <v>0</v>
      </c>
      <c r="M1134" s="159">
        <v>0</v>
      </c>
      <c r="N1134" s="159">
        <v>0</v>
      </c>
      <c r="O1134" s="159">
        <v>0</v>
      </c>
      <c r="P1134" s="159">
        <v>0</v>
      </c>
      <c r="Q1134" s="159">
        <v>0</v>
      </c>
      <c r="R1134" s="159">
        <v>0</v>
      </c>
      <c r="S1134" s="159">
        <v>0</v>
      </c>
      <c r="T1134" s="159"/>
      <c r="U1134" s="163" t="s">
        <v>1104</v>
      </c>
    </row>
    <row r="1135" spans="1:21" ht="12" customHeight="1">
      <c r="A1135" s="178" t="s">
        <v>144</v>
      </c>
      <c r="B1135" s="155" t="s">
        <v>144</v>
      </c>
      <c r="C1135" s="178" t="s">
        <v>1105</v>
      </c>
      <c r="D1135" s="148" t="s">
        <v>276</v>
      </c>
      <c r="E1135" s="159">
        <v>81</v>
      </c>
      <c r="F1135" s="159">
        <v>0</v>
      </c>
      <c r="G1135" s="159">
        <v>0</v>
      </c>
      <c r="H1135" s="159">
        <v>0</v>
      </c>
      <c r="I1135" s="159">
        <v>0</v>
      </c>
      <c r="J1135" s="159">
        <v>0</v>
      </c>
      <c r="K1135" s="159">
        <v>0</v>
      </c>
      <c r="L1135" s="159">
        <v>0</v>
      </c>
      <c r="M1135" s="159">
        <v>0</v>
      </c>
      <c r="N1135" s="159">
        <v>0</v>
      </c>
      <c r="O1135" s="159">
        <v>0</v>
      </c>
      <c r="P1135" s="159">
        <v>0</v>
      </c>
      <c r="Q1135" s="159">
        <v>0</v>
      </c>
      <c r="R1135" s="159">
        <v>0</v>
      </c>
      <c r="S1135" s="159">
        <v>0</v>
      </c>
      <c r="T1135" s="159"/>
      <c r="U1135" s="160"/>
    </row>
    <row r="1136" spans="1:21" ht="12" customHeight="1">
      <c r="A1136" s="134" t="s">
        <v>144</v>
      </c>
      <c r="B1136" s="137" t="s">
        <v>144</v>
      </c>
      <c r="C1136" s="178" t="s">
        <v>1106</v>
      </c>
      <c r="D1136" s="148"/>
      <c r="E1136" s="159"/>
      <c r="F1136" s="159"/>
      <c r="G1136" s="159"/>
      <c r="H1136" s="159"/>
      <c r="I1136" s="159"/>
      <c r="J1136" s="159"/>
      <c r="K1136" s="159"/>
      <c r="L1136" s="159"/>
      <c r="M1136" s="159"/>
      <c r="N1136" s="159"/>
      <c r="O1136" s="159"/>
      <c r="P1136" s="159"/>
      <c r="Q1136" s="159"/>
      <c r="R1136" s="159"/>
      <c r="S1136" s="159"/>
      <c r="T1136" s="159"/>
      <c r="U1136" s="160"/>
    </row>
    <row r="1137" spans="1:21" ht="5.0999999999999996" customHeight="1">
      <c r="A1137" s="134" t="s">
        <v>144</v>
      </c>
      <c r="B1137" s="137" t="s">
        <v>144</v>
      </c>
      <c r="C1137" s="170" t="s">
        <v>144</v>
      </c>
      <c r="D1137" s="148"/>
      <c r="E1137" s="159"/>
      <c r="F1137" s="159"/>
      <c r="G1137" s="159"/>
      <c r="H1137" s="159"/>
      <c r="I1137" s="159"/>
      <c r="J1137" s="159"/>
      <c r="K1137" s="159"/>
      <c r="L1137" s="159"/>
      <c r="M1137" s="159"/>
      <c r="N1137" s="159"/>
      <c r="O1137" s="159"/>
      <c r="P1137" s="159"/>
      <c r="Q1137" s="159"/>
      <c r="R1137" s="159"/>
      <c r="S1137" s="159"/>
      <c r="T1137" s="159"/>
      <c r="U1137" s="160"/>
    </row>
    <row r="1138" spans="1:21" ht="12" customHeight="1">
      <c r="A1138" s="141" t="s">
        <v>1107</v>
      </c>
      <c r="B1138" s="155" t="s">
        <v>144</v>
      </c>
      <c r="C1138" s="141" t="s">
        <v>1108</v>
      </c>
      <c r="D1138" s="148" t="s">
        <v>275</v>
      </c>
      <c r="E1138" s="159">
        <v>27</v>
      </c>
      <c r="F1138" s="159">
        <v>4</v>
      </c>
      <c r="G1138" s="159">
        <v>4</v>
      </c>
      <c r="H1138" s="159">
        <v>0</v>
      </c>
      <c r="I1138" s="159">
        <v>0</v>
      </c>
      <c r="J1138" s="159">
        <v>0</v>
      </c>
      <c r="K1138" s="159">
        <v>0</v>
      </c>
      <c r="L1138" s="159">
        <v>4</v>
      </c>
      <c r="M1138" s="159">
        <v>0</v>
      </c>
      <c r="N1138" s="159">
        <v>0</v>
      </c>
      <c r="O1138" s="159">
        <v>0</v>
      </c>
      <c r="P1138" s="159">
        <v>0</v>
      </c>
      <c r="Q1138" s="159">
        <v>0</v>
      </c>
      <c r="R1138" s="159">
        <v>4</v>
      </c>
      <c r="S1138" s="159">
        <v>0</v>
      </c>
      <c r="T1138" s="159"/>
      <c r="U1138" s="160" t="s">
        <v>1107</v>
      </c>
    </row>
    <row r="1139" spans="1:21" ht="12" customHeight="1">
      <c r="A1139" s="178" t="s">
        <v>144</v>
      </c>
      <c r="B1139" s="155" t="s">
        <v>144</v>
      </c>
      <c r="C1139" s="178" t="s">
        <v>1109</v>
      </c>
      <c r="D1139" s="148" t="s">
        <v>276</v>
      </c>
      <c r="E1139" s="159">
        <v>22</v>
      </c>
      <c r="F1139" s="159">
        <v>4</v>
      </c>
      <c r="G1139" s="159">
        <v>4</v>
      </c>
      <c r="H1139" s="159">
        <v>0</v>
      </c>
      <c r="I1139" s="159">
        <v>0</v>
      </c>
      <c r="J1139" s="159">
        <v>0</v>
      </c>
      <c r="K1139" s="159">
        <v>0</v>
      </c>
      <c r="L1139" s="159">
        <v>4</v>
      </c>
      <c r="M1139" s="159">
        <v>0</v>
      </c>
      <c r="N1139" s="159">
        <v>0</v>
      </c>
      <c r="O1139" s="159">
        <v>0</v>
      </c>
      <c r="P1139" s="159">
        <v>0</v>
      </c>
      <c r="Q1139" s="159">
        <v>0</v>
      </c>
      <c r="R1139" s="159">
        <v>4</v>
      </c>
      <c r="S1139" s="159">
        <v>0</v>
      </c>
      <c r="T1139" s="159"/>
      <c r="U1139" s="160"/>
    </row>
    <row r="1140" spans="1:21" ht="5.0999999999999996" customHeight="1">
      <c r="D1140" s="175"/>
      <c r="E1140" s="159"/>
      <c r="F1140" s="159"/>
      <c r="G1140" s="159"/>
      <c r="H1140" s="159"/>
      <c r="I1140" s="159"/>
      <c r="J1140" s="159"/>
      <c r="K1140" s="159"/>
      <c r="L1140" s="159"/>
      <c r="M1140" s="159"/>
      <c r="N1140" s="159"/>
      <c r="O1140" s="159"/>
      <c r="P1140" s="159"/>
      <c r="Q1140" s="159"/>
      <c r="R1140" s="159"/>
      <c r="S1140" s="159"/>
      <c r="T1140" s="159"/>
      <c r="U1140" s="160"/>
    </row>
    <row r="1141" spans="1:21" ht="12" customHeight="1">
      <c r="A1141" s="141" t="s">
        <v>1110</v>
      </c>
      <c r="C1141" s="141" t="s">
        <v>1111</v>
      </c>
      <c r="D1141" s="175" t="s">
        <v>275</v>
      </c>
      <c r="E1141" s="159">
        <v>10</v>
      </c>
      <c r="F1141" s="159">
        <v>0</v>
      </c>
      <c r="G1141" s="159">
        <v>0</v>
      </c>
      <c r="H1141" s="159">
        <v>0</v>
      </c>
      <c r="I1141" s="159">
        <v>0</v>
      </c>
      <c r="J1141" s="159">
        <v>0</v>
      </c>
      <c r="K1141" s="159">
        <v>0</v>
      </c>
      <c r="L1141" s="159">
        <v>0</v>
      </c>
      <c r="M1141" s="159">
        <v>0</v>
      </c>
      <c r="N1141" s="159">
        <v>0</v>
      </c>
      <c r="O1141" s="159">
        <v>0</v>
      </c>
      <c r="P1141" s="159">
        <v>0</v>
      </c>
      <c r="Q1141" s="159">
        <v>0</v>
      </c>
      <c r="R1141" s="159">
        <v>0</v>
      </c>
      <c r="S1141" s="159">
        <v>0</v>
      </c>
      <c r="T1141" s="159"/>
      <c r="U1141" s="160" t="s">
        <v>1110</v>
      </c>
    </row>
    <row r="1142" spans="1:21" ht="12" customHeight="1">
      <c r="C1142" s="178" t="s">
        <v>1112</v>
      </c>
      <c r="D1142" s="175" t="s">
        <v>276</v>
      </c>
      <c r="E1142" s="159">
        <v>10</v>
      </c>
      <c r="F1142" s="159">
        <v>0</v>
      </c>
      <c r="G1142" s="159">
        <v>0</v>
      </c>
      <c r="H1142" s="159">
        <v>0</v>
      </c>
      <c r="I1142" s="159">
        <v>0</v>
      </c>
      <c r="J1142" s="159">
        <v>0</v>
      </c>
      <c r="K1142" s="159">
        <v>0</v>
      </c>
      <c r="L1142" s="159">
        <v>0</v>
      </c>
      <c r="M1142" s="159">
        <v>0</v>
      </c>
      <c r="N1142" s="159">
        <v>0</v>
      </c>
      <c r="O1142" s="159">
        <v>0</v>
      </c>
      <c r="P1142" s="159">
        <v>0</v>
      </c>
      <c r="Q1142" s="159">
        <v>0</v>
      </c>
      <c r="R1142" s="159">
        <v>0</v>
      </c>
      <c r="S1142" s="159">
        <v>0</v>
      </c>
      <c r="T1142" s="159"/>
      <c r="U1142" s="160"/>
    </row>
    <row r="1143" spans="1:21" ht="5.0999999999999996" customHeight="1">
      <c r="A1143" s="180"/>
      <c r="B1143" s="181"/>
      <c r="C1143" s="182"/>
      <c r="D1143" s="183"/>
      <c r="E1143" s="159"/>
      <c r="F1143" s="159"/>
      <c r="G1143" s="159"/>
      <c r="H1143" s="159"/>
      <c r="I1143" s="159"/>
      <c r="J1143" s="159"/>
      <c r="K1143" s="159"/>
      <c r="L1143" s="159"/>
      <c r="M1143" s="159"/>
      <c r="N1143" s="159"/>
      <c r="O1143" s="159"/>
      <c r="P1143" s="159"/>
      <c r="Q1143" s="159"/>
      <c r="R1143" s="159"/>
      <c r="S1143" s="159"/>
      <c r="T1143" s="159"/>
      <c r="U1143" s="188"/>
    </row>
    <row r="1144" spans="1:21" ht="12" customHeight="1">
      <c r="A1144" s="134" t="s">
        <v>1113</v>
      </c>
      <c r="C1144" s="134" t="s">
        <v>1114</v>
      </c>
      <c r="D1144" s="148" t="s">
        <v>275</v>
      </c>
      <c r="E1144" s="159">
        <v>123415</v>
      </c>
      <c r="F1144" s="159">
        <v>6373</v>
      </c>
      <c r="G1144" s="159">
        <v>6176</v>
      </c>
      <c r="H1144" s="159">
        <v>574</v>
      </c>
      <c r="I1144" s="159">
        <v>4</v>
      </c>
      <c r="J1144" s="159">
        <v>15</v>
      </c>
      <c r="K1144" s="159">
        <v>219</v>
      </c>
      <c r="L1144" s="159">
        <v>1205</v>
      </c>
      <c r="M1144" s="159">
        <v>1258</v>
      </c>
      <c r="N1144" s="159">
        <v>1840</v>
      </c>
      <c r="O1144" s="159">
        <v>1599</v>
      </c>
      <c r="P1144" s="159">
        <v>471</v>
      </c>
      <c r="Q1144" s="159">
        <v>388</v>
      </c>
      <c r="R1144" s="159">
        <v>5976</v>
      </c>
      <c r="S1144" s="159">
        <v>9</v>
      </c>
      <c r="T1144" s="159"/>
      <c r="U1144" s="160" t="s">
        <v>1115</v>
      </c>
    </row>
    <row r="1145" spans="1:21" ht="12" customHeight="1">
      <c r="A1145" s="178"/>
      <c r="C1145" s="136" t="s">
        <v>1116</v>
      </c>
      <c r="D1145" s="148" t="s">
        <v>276</v>
      </c>
      <c r="E1145" s="159">
        <v>107476</v>
      </c>
      <c r="F1145" s="159">
        <v>5982</v>
      </c>
      <c r="G1145" s="159">
        <v>5801</v>
      </c>
      <c r="H1145" s="159">
        <v>540</v>
      </c>
      <c r="I1145" s="159">
        <v>4</v>
      </c>
      <c r="J1145" s="159">
        <v>12</v>
      </c>
      <c r="K1145" s="159">
        <v>201</v>
      </c>
      <c r="L1145" s="159">
        <v>1093</v>
      </c>
      <c r="M1145" s="159">
        <v>1194</v>
      </c>
      <c r="N1145" s="159">
        <v>1751</v>
      </c>
      <c r="O1145" s="159">
        <v>1493</v>
      </c>
      <c r="P1145" s="159">
        <v>451</v>
      </c>
      <c r="Q1145" s="159">
        <v>368</v>
      </c>
      <c r="R1145" s="159">
        <v>5607</v>
      </c>
      <c r="S1145" s="159">
        <v>7</v>
      </c>
      <c r="T1145" s="159"/>
      <c r="U1145" s="160"/>
    </row>
    <row r="1146" spans="1:21" ht="5.0999999999999996" customHeight="1">
      <c r="D1146" s="175"/>
      <c r="E1146" s="159"/>
      <c r="F1146" s="159"/>
      <c r="G1146" s="159"/>
      <c r="H1146" s="159"/>
      <c r="I1146" s="159"/>
      <c r="J1146" s="159"/>
      <c r="K1146" s="159"/>
      <c r="L1146" s="159"/>
      <c r="M1146" s="159"/>
      <c r="N1146" s="159"/>
      <c r="O1146" s="159"/>
      <c r="P1146" s="159"/>
      <c r="Q1146" s="159"/>
      <c r="R1146" s="159"/>
      <c r="S1146" s="159"/>
      <c r="T1146" s="159"/>
      <c r="U1146" s="160"/>
    </row>
    <row r="1147" spans="1:21" ht="12" customHeight="1">
      <c r="A1147" s="134" t="s">
        <v>265</v>
      </c>
      <c r="B1147" s="136"/>
      <c r="C1147" s="134" t="s">
        <v>1117</v>
      </c>
      <c r="D1147" s="175" t="s">
        <v>275</v>
      </c>
      <c r="E1147" s="159">
        <v>7602</v>
      </c>
      <c r="F1147" s="159">
        <v>668</v>
      </c>
      <c r="G1147" s="159">
        <v>662</v>
      </c>
      <c r="H1147" s="159">
        <v>20</v>
      </c>
      <c r="I1147" s="159">
        <v>1</v>
      </c>
      <c r="J1147" s="159">
        <v>0</v>
      </c>
      <c r="K1147" s="159">
        <v>1</v>
      </c>
      <c r="L1147" s="159">
        <v>289</v>
      </c>
      <c r="M1147" s="159">
        <v>206</v>
      </c>
      <c r="N1147" s="159">
        <v>108</v>
      </c>
      <c r="O1147" s="159">
        <v>56</v>
      </c>
      <c r="P1147" s="159">
        <v>9</v>
      </c>
      <c r="Q1147" s="159">
        <v>65</v>
      </c>
      <c r="R1147" s="159">
        <v>601</v>
      </c>
      <c r="S1147" s="159">
        <v>2</v>
      </c>
      <c r="T1147" s="159"/>
      <c r="U1147" s="160" t="s">
        <v>1118</v>
      </c>
    </row>
    <row r="1148" spans="1:21" ht="12" customHeight="1">
      <c r="B1148" s="136"/>
      <c r="D1148" s="175" t="s">
        <v>276</v>
      </c>
      <c r="E1148" s="159">
        <v>6246</v>
      </c>
      <c r="F1148" s="159">
        <v>619</v>
      </c>
      <c r="G1148" s="159">
        <v>614</v>
      </c>
      <c r="H1148" s="159">
        <v>18</v>
      </c>
      <c r="I1148" s="159">
        <v>1</v>
      </c>
      <c r="J1148" s="159">
        <v>0</v>
      </c>
      <c r="K1148" s="159">
        <v>1</v>
      </c>
      <c r="L1148" s="159">
        <v>261</v>
      </c>
      <c r="M1148" s="159">
        <v>192</v>
      </c>
      <c r="N1148" s="159">
        <v>103</v>
      </c>
      <c r="O1148" s="159">
        <v>54</v>
      </c>
      <c r="P1148" s="159">
        <v>9</v>
      </c>
      <c r="Q1148" s="159">
        <v>59</v>
      </c>
      <c r="R1148" s="159">
        <v>559</v>
      </c>
      <c r="S1148" s="159">
        <v>1</v>
      </c>
      <c r="T1148" s="159"/>
      <c r="U1148" s="160"/>
    </row>
    <row r="1149" spans="1:21" ht="5.0999999999999996" customHeight="1">
      <c r="B1149" s="136"/>
      <c r="D1149" s="175"/>
      <c r="E1149" s="159"/>
      <c r="F1149" s="159"/>
      <c r="G1149" s="159"/>
      <c r="H1149" s="159"/>
      <c r="I1149" s="159"/>
      <c r="J1149" s="159"/>
      <c r="K1149" s="159"/>
      <c r="L1149" s="159"/>
      <c r="M1149" s="159"/>
      <c r="N1149" s="159"/>
      <c r="O1149" s="159"/>
      <c r="P1149" s="159"/>
      <c r="Q1149" s="159"/>
      <c r="R1149" s="159"/>
      <c r="S1149" s="159"/>
      <c r="T1149" s="159"/>
      <c r="U1149" s="160"/>
    </row>
    <row r="1150" spans="1:21" ht="12" customHeight="1">
      <c r="A1150" s="141">
        <v>95</v>
      </c>
      <c r="B1150" s="141"/>
      <c r="C1150" s="141" t="s">
        <v>1119</v>
      </c>
      <c r="D1150" s="175" t="s">
        <v>275</v>
      </c>
      <c r="E1150" s="159">
        <v>6893</v>
      </c>
      <c r="F1150" s="159">
        <v>451</v>
      </c>
      <c r="G1150" s="159">
        <v>449</v>
      </c>
      <c r="H1150" s="159">
        <v>1</v>
      </c>
      <c r="I1150" s="159">
        <v>0</v>
      </c>
      <c r="J1150" s="159">
        <v>0</v>
      </c>
      <c r="K1150" s="159">
        <v>1</v>
      </c>
      <c r="L1150" s="159">
        <v>251</v>
      </c>
      <c r="M1150" s="159">
        <v>157</v>
      </c>
      <c r="N1150" s="159">
        <v>39</v>
      </c>
      <c r="O1150" s="159">
        <v>3</v>
      </c>
      <c r="P1150" s="159">
        <v>1</v>
      </c>
      <c r="Q1150" s="159">
        <v>57</v>
      </c>
      <c r="R1150" s="159">
        <v>392</v>
      </c>
      <c r="S1150" s="159">
        <v>2</v>
      </c>
      <c r="T1150" s="159"/>
      <c r="U1150" s="160" t="s">
        <v>1120</v>
      </c>
    </row>
    <row r="1151" spans="1:21" ht="12" customHeight="1">
      <c r="A1151" s="141"/>
      <c r="B1151" s="141"/>
      <c r="C1151" s="141"/>
      <c r="D1151" s="175" t="s">
        <v>276</v>
      </c>
      <c r="E1151" s="159">
        <v>5592</v>
      </c>
      <c r="F1151" s="159">
        <v>415</v>
      </c>
      <c r="G1151" s="159">
        <v>413</v>
      </c>
      <c r="H1151" s="159">
        <v>1</v>
      </c>
      <c r="I1151" s="159">
        <v>0</v>
      </c>
      <c r="J1151" s="159">
        <v>0</v>
      </c>
      <c r="K1151" s="159">
        <v>1</v>
      </c>
      <c r="L1151" s="159">
        <v>225</v>
      </c>
      <c r="M1151" s="159">
        <v>149</v>
      </c>
      <c r="N1151" s="159">
        <v>37</v>
      </c>
      <c r="O1151" s="159">
        <v>3</v>
      </c>
      <c r="P1151" s="159">
        <v>1</v>
      </c>
      <c r="Q1151" s="159">
        <v>53</v>
      </c>
      <c r="R1151" s="159">
        <v>361</v>
      </c>
      <c r="S1151" s="159">
        <v>1</v>
      </c>
      <c r="T1151" s="159"/>
      <c r="U1151" s="160"/>
    </row>
    <row r="1152" spans="1:21" ht="5.0999999999999996" customHeight="1">
      <c r="A1152" s="141"/>
      <c r="B1152" s="141"/>
      <c r="C1152" s="141"/>
      <c r="D1152" s="175"/>
      <c r="E1152" s="159"/>
      <c r="F1152" s="159"/>
      <c r="G1152" s="159"/>
      <c r="H1152" s="159"/>
      <c r="I1152" s="159"/>
      <c r="J1152" s="159"/>
      <c r="K1152" s="159"/>
      <c r="L1152" s="159"/>
      <c r="M1152" s="159"/>
      <c r="N1152" s="159"/>
      <c r="O1152" s="159"/>
      <c r="P1152" s="159"/>
      <c r="Q1152" s="159"/>
      <c r="R1152" s="159"/>
      <c r="S1152" s="159"/>
      <c r="T1152" s="159"/>
      <c r="U1152" s="160"/>
    </row>
    <row r="1153" spans="1:21" ht="12" customHeight="1">
      <c r="A1153" s="141">
        <v>96</v>
      </c>
      <c r="B1153" s="141"/>
      <c r="C1153" s="141" t="s">
        <v>1121</v>
      </c>
      <c r="D1153" s="175" t="s">
        <v>275</v>
      </c>
      <c r="E1153" s="159">
        <v>676</v>
      </c>
      <c r="F1153" s="159">
        <v>192</v>
      </c>
      <c r="G1153" s="159">
        <v>190</v>
      </c>
      <c r="H1153" s="159">
        <v>16</v>
      </c>
      <c r="I1153" s="159">
        <v>1</v>
      </c>
      <c r="J1153" s="159">
        <v>0</v>
      </c>
      <c r="K1153" s="159">
        <v>0</v>
      </c>
      <c r="L1153" s="159">
        <v>38</v>
      </c>
      <c r="M1153" s="159">
        <v>47</v>
      </c>
      <c r="N1153" s="159">
        <v>58</v>
      </c>
      <c r="O1153" s="159">
        <v>42</v>
      </c>
      <c r="P1153" s="159">
        <v>7</v>
      </c>
      <c r="Q1153" s="159">
        <v>5</v>
      </c>
      <c r="R1153" s="159">
        <v>187</v>
      </c>
      <c r="S1153" s="159">
        <v>0</v>
      </c>
      <c r="T1153" s="159"/>
      <c r="U1153" s="160" t="s">
        <v>1122</v>
      </c>
    </row>
    <row r="1154" spans="1:21" ht="12" customHeight="1">
      <c r="A1154" s="141"/>
      <c r="B1154" s="141"/>
      <c r="C1154" s="178" t="s">
        <v>1123</v>
      </c>
      <c r="D1154" s="175" t="s">
        <v>276</v>
      </c>
      <c r="E1154" s="159">
        <v>623</v>
      </c>
      <c r="F1154" s="159">
        <v>180</v>
      </c>
      <c r="G1154" s="159">
        <v>178</v>
      </c>
      <c r="H1154" s="159">
        <v>15</v>
      </c>
      <c r="I1154" s="159">
        <v>1</v>
      </c>
      <c r="J1154" s="159">
        <v>0</v>
      </c>
      <c r="K1154" s="159">
        <v>0</v>
      </c>
      <c r="L1154" s="159">
        <v>36</v>
      </c>
      <c r="M1154" s="159">
        <v>42</v>
      </c>
      <c r="N1154" s="159">
        <v>55</v>
      </c>
      <c r="O1154" s="159">
        <v>40</v>
      </c>
      <c r="P1154" s="159">
        <v>7</v>
      </c>
      <c r="Q1154" s="159">
        <v>4</v>
      </c>
      <c r="R1154" s="159">
        <v>176</v>
      </c>
      <c r="S1154" s="159">
        <v>0</v>
      </c>
      <c r="T1154" s="159"/>
      <c r="U1154" s="160"/>
    </row>
    <row r="1155" spans="1:21" ht="5.0999999999999996" customHeight="1">
      <c r="A1155" s="141"/>
      <c r="B1155" s="141"/>
      <c r="C1155" s="141"/>
      <c r="D1155" s="175"/>
      <c r="E1155" s="159"/>
      <c r="F1155" s="159"/>
      <c r="G1155" s="159"/>
      <c r="H1155" s="159"/>
      <c r="I1155" s="159"/>
      <c r="J1155" s="159"/>
      <c r="K1155" s="159"/>
      <c r="L1155" s="159"/>
      <c r="M1155" s="159"/>
      <c r="N1155" s="159"/>
      <c r="O1155" s="159"/>
      <c r="P1155" s="159"/>
      <c r="Q1155" s="159"/>
      <c r="R1155" s="159"/>
      <c r="S1155" s="159"/>
      <c r="T1155" s="159"/>
      <c r="U1155" s="160"/>
    </row>
    <row r="1156" spans="1:21" ht="12" customHeight="1">
      <c r="A1156" s="141">
        <v>97</v>
      </c>
      <c r="B1156" s="141"/>
      <c r="C1156" s="141" t="s">
        <v>1124</v>
      </c>
      <c r="D1156" s="175" t="s">
        <v>275</v>
      </c>
      <c r="E1156" s="159">
        <v>33</v>
      </c>
      <c r="F1156" s="159">
        <v>25</v>
      </c>
      <c r="G1156" s="159">
        <v>23</v>
      </c>
      <c r="H1156" s="159">
        <v>3</v>
      </c>
      <c r="I1156" s="159">
        <v>0</v>
      </c>
      <c r="J1156" s="159">
        <v>0</v>
      </c>
      <c r="K1156" s="159">
        <v>0</v>
      </c>
      <c r="L1156" s="159">
        <v>0</v>
      </c>
      <c r="M1156" s="159">
        <v>2</v>
      </c>
      <c r="N1156" s="159">
        <v>11</v>
      </c>
      <c r="O1156" s="159">
        <v>11</v>
      </c>
      <c r="P1156" s="159">
        <v>1</v>
      </c>
      <c r="Q1156" s="159">
        <v>3</v>
      </c>
      <c r="R1156" s="159">
        <v>22</v>
      </c>
      <c r="S1156" s="159">
        <v>0</v>
      </c>
      <c r="T1156" s="159"/>
      <c r="U1156" s="160" t="s">
        <v>1125</v>
      </c>
    </row>
    <row r="1157" spans="1:21" ht="12" customHeight="1">
      <c r="A1157" s="141"/>
      <c r="B1157" s="141"/>
      <c r="C1157" s="178" t="s">
        <v>1126</v>
      </c>
      <c r="D1157" s="175" t="s">
        <v>276</v>
      </c>
      <c r="E1157" s="159">
        <v>31</v>
      </c>
      <c r="F1157" s="159">
        <v>24</v>
      </c>
      <c r="G1157" s="159">
        <v>23</v>
      </c>
      <c r="H1157" s="159">
        <v>2</v>
      </c>
      <c r="I1157" s="159">
        <v>0</v>
      </c>
      <c r="J1157" s="159">
        <v>0</v>
      </c>
      <c r="K1157" s="159">
        <v>0</v>
      </c>
      <c r="L1157" s="159">
        <v>0</v>
      </c>
      <c r="M1157" s="159">
        <v>1</v>
      </c>
      <c r="N1157" s="159">
        <v>11</v>
      </c>
      <c r="O1157" s="159">
        <v>11</v>
      </c>
      <c r="P1157" s="159">
        <v>1</v>
      </c>
      <c r="Q1157" s="159">
        <v>2</v>
      </c>
      <c r="R1157" s="159">
        <v>22</v>
      </c>
      <c r="S1157" s="159">
        <v>0</v>
      </c>
      <c r="T1157" s="159"/>
      <c r="U1157" s="160"/>
    </row>
    <row r="1158" spans="1:21" ht="5.0999999999999996" customHeight="1">
      <c r="A1158" s="180"/>
      <c r="B1158" s="181"/>
      <c r="C1158" s="182"/>
      <c r="D1158" s="199"/>
      <c r="E1158" s="159"/>
      <c r="F1158" s="159"/>
      <c r="G1158" s="159"/>
      <c r="H1158" s="159"/>
      <c r="I1158" s="159"/>
      <c r="J1158" s="159"/>
      <c r="K1158" s="159"/>
      <c r="L1158" s="159"/>
      <c r="M1158" s="159"/>
      <c r="N1158" s="159"/>
      <c r="O1158" s="159"/>
      <c r="P1158" s="159"/>
      <c r="Q1158" s="159"/>
      <c r="R1158" s="159"/>
      <c r="S1158" s="159"/>
      <c r="T1158" s="159"/>
      <c r="U1158" s="201"/>
    </row>
    <row r="1159" spans="1:21" ht="12" customHeight="1">
      <c r="A1159" s="134" t="s">
        <v>1127</v>
      </c>
      <c r="C1159" s="134" t="s">
        <v>1128</v>
      </c>
      <c r="D1159" s="175" t="s">
        <v>275</v>
      </c>
      <c r="E1159" s="159">
        <v>2</v>
      </c>
      <c r="F1159" s="159">
        <v>1</v>
      </c>
      <c r="G1159" s="159">
        <v>1</v>
      </c>
      <c r="H1159" s="159">
        <v>0</v>
      </c>
      <c r="I1159" s="159">
        <v>0</v>
      </c>
      <c r="J1159" s="159">
        <v>0</v>
      </c>
      <c r="K1159" s="159">
        <v>0</v>
      </c>
      <c r="L1159" s="159">
        <v>0</v>
      </c>
      <c r="M1159" s="159">
        <v>0</v>
      </c>
      <c r="N1159" s="159">
        <v>0</v>
      </c>
      <c r="O1159" s="159">
        <v>0</v>
      </c>
      <c r="P1159" s="159">
        <v>1</v>
      </c>
      <c r="Q1159" s="159">
        <v>0</v>
      </c>
      <c r="R1159" s="159">
        <v>1</v>
      </c>
      <c r="S1159" s="159">
        <v>0</v>
      </c>
      <c r="T1159" s="159"/>
      <c r="U1159" s="160" t="s">
        <v>1129</v>
      </c>
    </row>
    <row r="1160" spans="1:21" ht="12" customHeight="1">
      <c r="D1160" s="175" t="s">
        <v>276</v>
      </c>
      <c r="E1160" s="159">
        <v>2</v>
      </c>
      <c r="F1160" s="159">
        <v>1</v>
      </c>
      <c r="G1160" s="159">
        <v>1</v>
      </c>
      <c r="H1160" s="159">
        <v>0</v>
      </c>
      <c r="I1160" s="159">
        <v>0</v>
      </c>
      <c r="J1160" s="159">
        <v>0</v>
      </c>
      <c r="K1160" s="159">
        <v>0</v>
      </c>
      <c r="L1160" s="159">
        <v>0</v>
      </c>
      <c r="M1160" s="159">
        <v>0</v>
      </c>
      <c r="N1160" s="159">
        <v>0</v>
      </c>
      <c r="O1160" s="159">
        <v>0</v>
      </c>
      <c r="P1160" s="159">
        <v>1</v>
      </c>
      <c r="Q1160" s="159">
        <v>0</v>
      </c>
      <c r="R1160" s="159">
        <v>1</v>
      </c>
      <c r="S1160" s="159">
        <v>0</v>
      </c>
      <c r="T1160" s="159"/>
      <c r="U1160" s="202"/>
    </row>
    <row r="1161" spans="1:21" ht="5.0999999999999996" customHeight="1">
      <c r="D1161" s="175"/>
      <c r="E1161" s="159"/>
      <c r="F1161" s="159"/>
      <c r="G1161" s="159"/>
      <c r="H1161" s="159"/>
      <c r="I1161" s="159"/>
      <c r="J1161" s="159"/>
      <c r="K1161" s="159"/>
      <c r="L1161" s="159"/>
      <c r="M1161" s="159"/>
      <c r="N1161" s="159"/>
      <c r="O1161" s="159"/>
      <c r="P1161" s="159"/>
      <c r="Q1161" s="159"/>
      <c r="R1161" s="159"/>
      <c r="S1161" s="159"/>
      <c r="T1161" s="159"/>
      <c r="U1161" s="202"/>
    </row>
    <row r="1162" spans="1:21" ht="12" customHeight="1">
      <c r="A1162" s="141">
        <v>8</v>
      </c>
      <c r="C1162" s="141" t="s">
        <v>1130</v>
      </c>
      <c r="D1162" s="175" t="s">
        <v>275</v>
      </c>
      <c r="E1162" s="159">
        <v>1</v>
      </c>
      <c r="F1162" s="159">
        <v>1</v>
      </c>
      <c r="G1162" s="159">
        <v>1</v>
      </c>
      <c r="H1162" s="159">
        <v>0</v>
      </c>
      <c r="I1162" s="159">
        <v>0</v>
      </c>
      <c r="J1162" s="159">
        <v>0</v>
      </c>
      <c r="K1162" s="159">
        <v>0</v>
      </c>
      <c r="L1162" s="159">
        <v>0</v>
      </c>
      <c r="M1162" s="159">
        <v>0</v>
      </c>
      <c r="N1162" s="159">
        <v>0</v>
      </c>
      <c r="O1162" s="159">
        <v>0</v>
      </c>
      <c r="P1162" s="159">
        <v>1</v>
      </c>
      <c r="Q1162" s="159">
        <v>0</v>
      </c>
      <c r="R1162" s="159">
        <v>1</v>
      </c>
      <c r="S1162" s="159">
        <v>0</v>
      </c>
      <c r="T1162" s="159"/>
      <c r="U1162" s="160">
        <v>8</v>
      </c>
    </row>
    <row r="1163" spans="1:21" ht="12" customHeight="1">
      <c r="A1163" s="141"/>
      <c r="C1163" s="141"/>
      <c r="D1163" s="175" t="s">
        <v>276</v>
      </c>
      <c r="E1163" s="159">
        <v>1</v>
      </c>
      <c r="F1163" s="159">
        <v>1</v>
      </c>
      <c r="G1163" s="159">
        <v>1</v>
      </c>
      <c r="H1163" s="159">
        <v>0</v>
      </c>
      <c r="I1163" s="159">
        <v>0</v>
      </c>
      <c r="J1163" s="159">
        <v>0</v>
      </c>
      <c r="K1163" s="159">
        <v>0</v>
      </c>
      <c r="L1163" s="159">
        <v>0</v>
      </c>
      <c r="M1163" s="159">
        <v>0</v>
      </c>
      <c r="N1163" s="159">
        <v>0</v>
      </c>
      <c r="O1163" s="159">
        <v>0</v>
      </c>
      <c r="P1163" s="159">
        <v>1</v>
      </c>
      <c r="Q1163" s="159">
        <v>0</v>
      </c>
      <c r="R1163" s="159">
        <v>1</v>
      </c>
      <c r="S1163" s="159">
        <v>0</v>
      </c>
      <c r="T1163" s="159"/>
      <c r="U1163" s="160"/>
    </row>
    <row r="1164" spans="1:21" ht="5.0999999999999996" customHeight="1">
      <c r="A1164" s="141"/>
      <c r="C1164" s="141"/>
      <c r="D1164" s="175"/>
      <c r="E1164" s="159"/>
      <c r="F1164" s="159"/>
      <c r="G1164" s="159"/>
      <c r="H1164" s="159"/>
      <c r="I1164" s="159"/>
      <c r="J1164" s="159"/>
      <c r="K1164" s="159"/>
      <c r="L1164" s="159"/>
      <c r="M1164" s="159"/>
      <c r="N1164" s="159"/>
      <c r="O1164" s="159"/>
      <c r="P1164" s="159"/>
      <c r="Q1164" s="159"/>
      <c r="R1164" s="159"/>
      <c r="S1164" s="159"/>
      <c r="T1164" s="159"/>
      <c r="U1164" s="160"/>
    </row>
    <row r="1165" spans="1:21" ht="12" customHeight="1">
      <c r="A1165" s="134" t="s">
        <v>263</v>
      </c>
      <c r="C1165" s="134" t="s">
        <v>1131</v>
      </c>
      <c r="D1165" s="175" t="s">
        <v>275</v>
      </c>
      <c r="E1165" s="159">
        <v>70388</v>
      </c>
      <c r="F1165" s="159">
        <v>5356</v>
      </c>
      <c r="G1165" s="159">
        <v>5180</v>
      </c>
      <c r="H1165" s="159">
        <v>485</v>
      </c>
      <c r="I1165" s="159">
        <v>3</v>
      </c>
      <c r="J1165" s="159">
        <v>14</v>
      </c>
      <c r="K1165" s="159">
        <v>215</v>
      </c>
      <c r="L1165" s="159">
        <v>827</v>
      </c>
      <c r="M1165" s="159">
        <v>952</v>
      </c>
      <c r="N1165" s="159">
        <v>1656</v>
      </c>
      <c r="O1165" s="159">
        <v>1499</v>
      </c>
      <c r="P1165" s="159">
        <v>422</v>
      </c>
      <c r="Q1165" s="159">
        <v>288</v>
      </c>
      <c r="R1165" s="159">
        <v>5061</v>
      </c>
      <c r="S1165" s="159">
        <v>7</v>
      </c>
      <c r="T1165" s="159"/>
      <c r="U1165" s="160" t="s">
        <v>263</v>
      </c>
    </row>
    <row r="1166" spans="1:21" ht="12" customHeight="1">
      <c r="D1166" s="175" t="s">
        <v>276</v>
      </c>
      <c r="E1166" s="159">
        <v>63512</v>
      </c>
      <c r="F1166" s="159">
        <v>5029</v>
      </c>
      <c r="G1166" s="159">
        <v>4868</v>
      </c>
      <c r="H1166" s="159">
        <v>455</v>
      </c>
      <c r="I1166" s="159">
        <v>3</v>
      </c>
      <c r="J1166" s="159">
        <v>11</v>
      </c>
      <c r="K1166" s="159">
        <v>197</v>
      </c>
      <c r="L1166" s="159">
        <v>751</v>
      </c>
      <c r="M1166" s="159">
        <v>905</v>
      </c>
      <c r="N1166" s="159">
        <v>1572</v>
      </c>
      <c r="O1166" s="159">
        <v>1397</v>
      </c>
      <c r="P1166" s="159">
        <v>404</v>
      </c>
      <c r="Q1166" s="159">
        <v>275</v>
      </c>
      <c r="R1166" s="159">
        <v>4748</v>
      </c>
      <c r="S1166" s="159">
        <v>6</v>
      </c>
      <c r="T1166" s="159"/>
      <c r="U1166" s="160"/>
    </row>
    <row r="1167" spans="1:21" ht="5.0999999999999996" customHeight="1">
      <c r="D1167" s="175"/>
      <c r="E1167" s="159"/>
      <c r="F1167" s="159"/>
      <c r="G1167" s="159"/>
      <c r="H1167" s="159"/>
      <c r="I1167" s="159"/>
      <c r="J1167" s="159"/>
      <c r="K1167" s="159"/>
      <c r="L1167" s="159"/>
      <c r="M1167" s="159"/>
      <c r="N1167" s="159"/>
      <c r="O1167" s="159"/>
      <c r="P1167" s="159"/>
      <c r="Q1167" s="159"/>
      <c r="R1167" s="159"/>
      <c r="S1167" s="159"/>
      <c r="T1167" s="159"/>
      <c r="U1167" s="160"/>
    </row>
    <row r="1168" spans="1:21" ht="12" customHeight="1">
      <c r="A1168" s="141" t="s">
        <v>1132</v>
      </c>
      <c r="C1168" s="141" t="s">
        <v>1133</v>
      </c>
      <c r="D1168" s="175" t="s">
        <v>275</v>
      </c>
      <c r="E1168" s="159">
        <v>24736</v>
      </c>
      <c r="F1168" s="159">
        <v>740</v>
      </c>
      <c r="G1168" s="159">
        <v>729</v>
      </c>
      <c r="H1168" s="159">
        <v>29</v>
      </c>
      <c r="I1168" s="159">
        <v>0</v>
      </c>
      <c r="J1168" s="159">
        <v>1</v>
      </c>
      <c r="K1168" s="159">
        <v>19</v>
      </c>
      <c r="L1168" s="159">
        <v>201</v>
      </c>
      <c r="M1168" s="159">
        <v>272</v>
      </c>
      <c r="N1168" s="159">
        <v>188</v>
      </c>
      <c r="O1168" s="159">
        <v>63</v>
      </c>
      <c r="P1168" s="159">
        <v>16</v>
      </c>
      <c r="Q1168" s="159">
        <v>102</v>
      </c>
      <c r="R1168" s="159">
        <v>632</v>
      </c>
      <c r="S1168" s="159">
        <v>6</v>
      </c>
      <c r="T1168" s="159"/>
      <c r="U1168" s="160" t="s">
        <v>1134</v>
      </c>
    </row>
    <row r="1169" spans="1:21" ht="12" customHeight="1">
      <c r="A1169" s="178" t="s">
        <v>705</v>
      </c>
      <c r="B1169" s="178"/>
      <c r="C1169" s="178" t="s">
        <v>1135</v>
      </c>
      <c r="D1169" s="155" t="s">
        <v>276</v>
      </c>
      <c r="E1169" s="203">
        <v>22099</v>
      </c>
      <c r="F1169" s="159">
        <v>704</v>
      </c>
      <c r="G1169" s="159">
        <v>695</v>
      </c>
      <c r="H1169" s="159">
        <v>25</v>
      </c>
      <c r="I1169" s="159">
        <v>0</v>
      </c>
      <c r="J1169" s="159">
        <v>1</v>
      </c>
      <c r="K1169" s="159">
        <v>16</v>
      </c>
      <c r="L1169" s="159">
        <v>184</v>
      </c>
      <c r="M1169" s="159">
        <v>265</v>
      </c>
      <c r="N1169" s="159">
        <v>180</v>
      </c>
      <c r="O1169" s="159">
        <v>61</v>
      </c>
      <c r="P1169" s="159">
        <v>14</v>
      </c>
      <c r="Q1169" s="159">
        <v>98</v>
      </c>
      <c r="R1169" s="159">
        <v>601</v>
      </c>
      <c r="S1169" s="159">
        <v>5</v>
      </c>
      <c r="T1169" s="159"/>
      <c r="U1169" s="160"/>
    </row>
    <row r="1170" spans="1:21" ht="12" customHeight="1">
      <c r="A1170" s="178"/>
      <c r="B1170" s="178"/>
      <c r="C1170" s="178" t="s">
        <v>1136</v>
      </c>
      <c r="E1170" s="203"/>
      <c r="F1170" s="159"/>
      <c r="G1170" s="159"/>
      <c r="H1170" s="159"/>
      <c r="I1170" s="159"/>
      <c r="J1170" s="159"/>
      <c r="K1170" s="159"/>
      <c r="L1170" s="159"/>
      <c r="M1170" s="159"/>
      <c r="N1170" s="159"/>
      <c r="O1170" s="159"/>
      <c r="P1170" s="159"/>
      <c r="Q1170" s="159"/>
      <c r="R1170" s="159"/>
      <c r="S1170" s="159"/>
      <c r="T1170" s="159"/>
      <c r="U1170" s="160"/>
    </row>
    <row r="1171" spans="1:21" ht="12" customHeight="1">
      <c r="A1171" s="178"/>
      <c r="B1171" s="178"/>
      <c r="C1171" s="178" t="s">
        <v>1474</v>
      </c>
      <c r="E1171" s="203"/>
      <c r="F1171" s="159"/>
      <c r="G1171" s="159"/>
      <c r="H1171" s="159"/>
      <c r="I1171" s="159"/>
      <c r="J1171" s="159"/>
      <c r="K1171" s="159"/>
      <c r="L1171" s="159"/>
      <c r="M1171" s="159"/>
      <c r="N1171" s="159"/>
      <c r="O1171" s="159"/>
      <c r="P1171" s="159"/>
      <c r="Q1171" s="159"/>
      <c r="R1171" s="159"/>
      <c r="S1171" s="159"/>
      <c r="T1171" s="159"/>
      <c r="U1171" s="160"/>
    </row>
    <row r="1172" spans="1:21" ht="12" customHeight="1">
      <c r="A1172" s="178"/>
      <c r="B1172" s="178"/>
      <c r="C1172" s="178" t="s">
        <v>1475</v>
      </c>
      <c r="E1172" s="203"/>
      <c r="F1172" s="159"/>
      <c r="G1172" s="159"/>
      <c r="H1172" s="159"/>
      <c r="I1172" s="159"/>
      <c r="J1172" s="159"/>
      <c r="K1172" s="159"/>
      <c r="L1172" s="159"/>
      <c r="M1172" s="159"/>
      <c r="N1172" s="159"/>
      <c r="O1172" s="159"/>
      <c r="P1172" s="159"/>
      <c r="Q1172" s="159"/>
      <c r="R1172" s="159"/>
      <c r="S1172" s="159"/>
      <c r="T1172" s="159"/>
      <c r="U1172" s="160"/>
    </row>
    <row r="1173" spans="1:21" ht="5.0999999999999996" customHeight="1">
      <c r="E1173" s="203"/>
      <c r="F1173" s="159"/>
      <c r="G1173" s="159"/>
      <c r="H1173" s="159"/>
      <c r="I1173" s="159"/>
      <c r="J1173" s="159"/>
      <c r="K1173" s="159"/>
      <c r="L1173" s="159"/>
      <c r="M1173" s="159"/>
      <c r="N1173" s="159"/>
      <c r="O1173" s="159"/>
      <c r="P1173" s="159"/>
      <c r="Q1173" s="159"/>
      <c r="R1173" s="159"/>
      <c r="S1173" s="159"/>
      <c r="T1173" s="159"/>
      <c r="U1173" s="160"/>
    </row>
    <row r="1174" spans="1:21" ht="12" customHeight="1">
      <c r="A1174" s="141" t="s">
        <v>1132</v>
      </c>
      <c r="C1174" s="141" t="s">
        <v>1137</v>
      </c>
      <c r="D1174" s="155" t="s">
        <v>275</v>
      </c>
      <c r="E1174" s="203">
        <v>289</v>
      </c>
      <c r="F1174" s="159">
        <v>28</v>
      </c>
      <c r="G1174" s="159">
        <v>28</v>
      </c>
      <c r="H1174" s="159">
        <v>2</v>
      </c>
      <c r="I1174" s="159">
        <v>0</v>
      </c>
      <c r="J1174" s="159">
        <v>0</v>
      </c>
      <c r="K1174" s="159">
        <v>0</v>
      </c>
      <c r="L1174" s="159">
        <v>5</v>
      </c>
      <c r="M1174" s="159">
        <v>5</v>
      </c>
      <c r="N1174" s="159">
        <v>7</v>
      </c>
      <c r="O1174" s="159">
        <v>10</v>
      </c>
      <c r="P1174" s="159">
        <v>1</v>
      </c>
      <c r="Q1174" s="159">
        <v>0</v>
      </c>
      <c r="R1174" s="159">
        <v>28</v>
      </c>
      <c r="S1174" s="159">
        <v>0</v>
      </c>
      <c r="T1174" s="159"/>
      <c r="U1174" s="160" t="s">
        <v>1134</v>
      </c>
    </row>
    <row r="1175" spans="1:21" ht="12" customHeight="1">
      <c r="A1175" s="178" t="s">
        <v>1138</v>
      </c>
      <c r="C1175" s="178" t="s">
        <v>1139</v>
      </c>
      <c r="D1175" s="155" t="s">
        <v>276</v>
      </c>
      <c r="E1175" s="203">
        <v>250</v>
      </c>
      <c r="F1175" s="159">
        <v>28</v>
      </c>
      <c r="G1175" s="159">
        <v>28</v>
      </c>
      <c r="H1175" s="159">
        <v>2</v>
      </c>
      <c r="I1175" s="159">
        <v>0</v>
      </c>
      <c r="J1175" s="159">
        <v>0</v>
      </c>
      <c r="K1175" s="159">
        <v>0</v>
      </c>
      <c r="L1175" s="159">
        <v>5</v>
      </c>
      <c r="M1175" s="159">
        <v>5</v>
      </c>
      <c r="N1175" s="159">
        <v>7</v>
      </c>
      <c r="O1175" s="159">
        <v>10</v>
      </c>
      <c r="P1175" s="159">
        <v>1</v>
      </c>
      <c r="Q1175" s="159">
        <v>0</v>
      </c>
      <c r="R1175" s="159">
        <v>28</v>
      </c>
      <c r="S1175" s="159">
        <v>0</v>
      </c>
      <c r="T1175" s="159"/>
      <c r="U1175" s="160"/>
    </row>
    <row r="1176" spans="1:21" ht="5.0999999999999996" customHeight="1">
      <c r="E1176" s="203"/>
      <c r="F1176" s="159"/>
      <c r="G1176" s="159"/>
      <c r="H1176" s="159"/>
      <c r="I1176" s="159"/>
      <c r="J1176" s="159"/>
      <c r="K1176" s="159"/>
      <c r="L1176" s="159"/>
      <c r="M1176" s="159"/>
      <c r="N1176" s="159"/>
      <c r="O1176" s="159"/>
      <c r="P1176" s="159"/>
      <c r="Q1176" s="159"/>
      <c r="R1176" s="159"/>
      <c r="S1176" s="159"/>
      <c r="T1176" s="159"/>
      <c r="U1176" s="160"/>
    </row>
    <row r="1177" spans="1:21" ht="12" customHeight="1">
      <c r="A1177" s="141" t="s">
        <v>1132</v>
      </c>
      <c r="C1177" s="141" t="s">
        <v>1140</v>
      </c>
      <c r="D1177" s="155" t="s">
        <v>275</v>
      </c>
      <c r="E1177" s="203">
        <v>33384</v>
      </c>
      <c r="F1177" s="159">
        <v>176</v>
      </c>
      <c r="G1177" s="159">
        <v>170</v>
      </c>
      <c r="H1177" s="159">
        <v>10</v>
      </c>
      <c r="I1177" s="159">
        <v>0</v>
      </c>
      <c r="J1177" s="159">
        <v>0</v>
      </c>
      <c r="K1177" s="159">
        <v>4</v>
      </c>
      <c r="L1177" s="159">
        <v>100</v>
      </c>
      <c r="M1177" s="159">
        <v>39</v>
      </c>
      <c r="N1177" s="159">
        <v>23</v>
      </c>
      <c r="O1177" s="159">
        <v>11</v>
      </c>
      <c r="P1177" s="159">
        <v>3</v>
      </c>
      <c r="Q1177" s="159">
        <v>28</v>
      </c>
      <c r="R1177" s="159">
        <v>147</v>
      </c>
      <c r="S1177" s="159">
        <v>1</v>
      </c>
      <c r="T1177" s="159"/>
      <c r="U1177" s="160" t="s">
        <v>1134</v>
      </c>
    </row>
    <row r="1178" spans="1:21" ht="12" customHeight="1">
      <c r="A1178" s="178" t="s">
        <v>1100</v>
      </c>
      <c r="C1178" s="141"/>
      <c r="D1178" s="155" t="s">
        <v>276</v>
      </c>
      <c r="E1178" s="203">
        <v>30222</v>
      </c>
      <c r="F1178" s="159">
        <v>166</v>
      </c>
      <c r="G1178" s="159">
        <v>160</v>
      </c>
      <c r="H1178" s="159">
        <v>10</v>
      </c>
      <c r="I1178" s="159">
        <v>0</v>
      </c>
      <c r="J1178" s="159">
        <v>0</v>
      </c>
      <c r="K1178" s="159">
        <v>4</v>
      </c>
      <c r="L1178" s="159">
        <v>94</v>
      </c>
      <c r="M1178" s="159">
        <v>38</v>
      </c>
      <c r="N1178" s="159">
        <v>20</v>
      </c>
      <c r="O1178" s="159">
        <v>11</v>
      </c>
      <c r="P1178" s="159">
        <v>3</v>
      </c>
      <c r="Q1178" s="159">
        <v>27</v>
      </c>
      <c r="R1178" s="159">
        <v>138</v>
      </c>
      <c r="S1178" s="159">
        <v>1</v>
      </c>
      <c r="T1178" s="159"/>
      <c r="U1178" s="160"/>
    </row>
    <row r="1179" spans="1:21" ht="5.0999999999999996" customHeight="1">
      <c r="A1179" s="141"/>
      <c r="C1179" s="141"/>
      <c r="E1179" s="203"/>
      <c r="F1179" s="159"/>
      <c r="G1179" s="159"/>
      <c r="H1179" s="159"/>
      <c r="I1179" s="159"/>
      <c r="J1179" s="159"/>
      <c r="K1179" s="159"/>
      <c r="L1179" s="159"/>
      <c r="M1179" s="159"/>
      <c r="N1179" s="159"/>
      <c r="O1179" s="159"/>
      <c r="P1179" s="159"/>
      <c r="Q1179" s="159"/>
      <c r="R1179" s="159"/>
      <c r="S1179" s="159"/>
      <c r="T1179" s="159"/>
      <c r="U1179" s="160"/>
    </row>
    <row r="1180" spans="1:21" ht="12" customHeight="1">
      <c r="A1180" s="141" t="s">
        <v>1141</v>
      </c>
      <c r="C1180" s="141" t="s">
        <v>1142</v>
      </c>
      <c r="D1180" s="155" t="s">
        <v>275</v>
      </c>
      <c r="E1180" s="203">
        <v>1457</v>
      </c>
      <c r="F1180" s="159">
        <v>377</v>
      </c>
      <c r="G1180" s="159">
        <v>366</v>
      </c>
      <c r="H1180" s="159">
        <v>36</v>
      </c>
      <c r="I1180" s="159">
        <v>0</v>
      </c>
      <c r="J1180" s="159">
        <v>3</v>
      </c>
      <c r="K1180" s="159">
        <v>10</v>
      </c>
      <c r="L1180" s="159">
        <v>50</v>
      </c>
      <c r="M1180" s="159">
        <v>111</v>
      </c>
      <c r="N1180" s="159">
        <v>141</v>
      </c>
      <c r="O1180" s="159">
        <v>66</v>
      </c>
      <c r="P1180" s="159">
        <v>9</v>
      </c>
      <c r="Q1180" s="159">
        <v>40</v>
      </c>
      <c r="R1180" s="159">
        <v>337</v>
      </c>
      <c r="S1180" s="159">
        <v>0</v>
      </c>
      <c r="T1180" s="159"/>
      <c r="U1180" s="160" t="s">
        <v>1143</v>
      </c>
    </row>
    <row r="1181" spans="1:21" ht="12" customHeight="1">
      <c r="A1181" s="141"/>
      <c r="C1181" s="178" t="s">
        <v>1144</v>
      </c>
      <c r="D1181" s="155" t="s">
        <v>276</v>
      </c>
      <c r="E1181" s="203">
        <v>1344</v>
      </c>
      <c r="F1181" s="159">
        <v>372</v>
      </c>
      <c r="G1181" s="159">
        <v>362</v>
      </c>
      <c r="H1181" s="159">
        <v>35</v>
      </c>
      <c r="I1181" s="159">
        <v>0</v>
      </c>
      <c r="J1181" s="159">
        <v>3</v>
      </c>
      <c r="K1181" s="159">
        <v>10</v>
      </c>
      <c r="L1181" s="159">
        <v>47</v>
      </c>
      <c r="M1181" s="159">
        <v>111</v>
      </c>
      <c r="N1181" s="159">
        <v>140</v>
      </c>
      <c r="O1181" s="159">
        <v>65</v>
      </c>
      <c r="P1181" s="159">
        <v>9</v>
      </c>
      <c r="Q1181" s="159">
        <v>40</v>
      </c>
      <c r="R1181" s="159">
        <v>332</v>
      </c>
      <c r="S1181" s="159">
        <v>0</v>
      </c>
      <c r="T1181" s="159"/>
      <c r="U1181" s="160"/>
    </row>
    <row r="1182" spans="1:21" ht="5.0999999999999996" customHeight="1">
      <c r="A1182" s="141"/>
      <c r="C1182" s="141"/>
      <c r="E1182" s="203"/>
      <c r="F1182" s="159"/>
      <c r="G1182" s="159"/>
      <c r="H1182" s="159"/>
      <c r="I1182" s="159"/>
      <c r="J1182" s="159"/>
      <c r="K1182" s="159"/>
      <c r="L1182" s="159"/>
      <c r="M1182" s="159"/>
      <c r="N1182" s="159"/>
      <c r="O1182" s="159"/>
      <c r="P1182" s="159"/>
      <c r="Q1182" s="159"/>
      <c r="R1182" s="159"/>
      <c r="S1182" s="159"/>
      <c r="T1182" s="159"/>
      <c r="U1182" s="160"/>
    </row>
    <row r="1183" spans="1:21" ht="12" customHeight="1">
      <c r="A1183" s="141" t="s">
        <v>1145</v>
      </c>
      <c r="C1183" s="141" t="s">
        <v>1146</v>
      </c>
      <c r="D1183" s="155" t="s">
        <v>275</v>
      </c>
      <c r="E1183" s="203">
        <v>11</v>
      </c>
      <c r="F1183" s="159">
        <v>3</v>
      </c>
      <c r="G1183" s="159">
        <v>3</v>
      </c>
      <c r="H1183" s="159">
        <v>0</v>
      </c>
      <c r="I1183" s="159">
        <v>0</v>
      </c>
      <c r="J1183" s="159">
        <v>0</v>
      </c>
      <c r="K1183" s="159">
        <v>0</v>
      </c>
      <c r="L1183" s="159">
        <v>1</v>
      </c>
      <c r="M1183" s="159">
        <v>0</v>
      </c>
      <c r="N1183" s="159">
        <v>2</v>
      </c>
      <c r="O1183" s="159">
        <v>0</v>
      </c>
      <c r="P1183" s="159">
        <v>0</v>
      </c>
      <c r="Q1183" s="159">
        <v>0</v>
      </c>
      <c r="R1183" s="159">
        <v>3</v>
      </c>
      <c r="S1183" s="159">
        <v>0</v>
      </c>
      <c r="T1183" s="159"/>
      <c r="U1183" s="160" t="s">
        <v>1143</v>
      </c>
    </row>
    <row r="1184" spans="1:21" ht="12" customHeight="1">
      <c r="A1184" s="141"/>
      <c r="C1184" s="178" t="s">
        <v>1147</v>
      </c>
      <c r="D1184" s="155" t="s">
        <v>276</v>
      </c>
      <c r="E1184" s="203">
        <v>11</v>
      </c>
      <c r="F1184" s="159">
        <v>3</v>
      </c>
      <c r="G1184" s="159">
        <v>3</v>
      </c>
      <c r="H1184" s="159">
        <v>0</v>
      </c>
      <c r="I1184" s="159">
        <v>0</v>
      </c>
      <c r="J1184" s="159">
        <v>0</v>
      </c>
      <c r="K1184" s="159">
        <v>0</v>
      </c>
      <c r="L1184" s="159">
        <v>1</v>
      </c>
      <c r="M1184" s="159">
        <v>0</v>
      </c>
      <c r="N1184" s="159">
        <v>2</v>
      </c>
      <c r="O1184" s="159">
        <v>0</v>
      </c>
      <c r="P1184" s="159">
        <v>0</v>
      </c>
      <c r="Q1184" s="159">
        <v>0</v>
      </c>
      <c r="R1184" s="159">
        <v>3</v>
      </c>
      <c r="S1184" s="159">
        <v>0</v>
      </c>
      <c r="T1184" s="159"/>
      <c r="U1184" s="160"/>
    </row>
    <row r="1185" spans="1:21" ht="5.0999999999999996" customHeight="1">
      <c r="E1185" s="203"/>
      <c r="F1185" s="159"/>
      <c r="G1185" s="159"/>
      <c r="H1185" s="159"/>
      <c r="I1185" s="159"/>
      <c r="J1185" s="159"/>
      <c r="K1185" s="159"/>
      <c r="L1185" s="159"/>
      <c r="M1185" s="159"/>
      <c r="N1185" s="159"/>
      <c r="O1185" s="159"/>
      <c r="P1185" s="159"/>
      <c r="Q1185" s="159"/>
      <c r="R1185" s="159"/>
      <c r="S1185" s="159"/>
      <c r="T1185" s="159"/>
      <c r="U1185" s="160"/>
    </row>
    <row r="1186" spans="1:21" ht="12" customHeight="1">
      <c r="A1186" s="141" t="s">
        <v>1148</v>
      </c>
      <c r="C1186" s="141" t="s">
        <v>1149</v>
      </c>
      <c r="D1186" s="155" t="s">
        <v>275</v>
      </c>
      <c r="E1186" s="203">
        <v>1</v>
      </c>
      <c r="F1186" s="159">
        <v>0</v>
      </c>
      <c r="G1186" s="159">
        <v>0</v>
      </c>
      <c r="H1186" s="159">
        <v>0</v>
      </c>
      <c r="I1186" s="159">
        <v>0</v>
      </c>
      <c r="J1186" s="159">
        <v>0</v>
      </c>
      <c r="K1186" s="159">
        <v>0</v>
      </c>
      <c r="L1186" s="159">
        <v>0</v>
      </c>
      <c r="M1186" s="159">
        <v>0</v>
      </c>
      <c r="N1186" s="159">
        <v>0</v>
      </c>
      <c r="O1186" s="159">
        <v>0</v>
      </c>
      <c r="P1186" s="159">
        <v>0</v>
      </c>
      <c r="Q1186" s="159">
        <v>0</v>
      </c>
      <c r="R1186" s="159">
        <v>0</v>
      </c>
      <c r="S1186" s="159">
        <v>0</v>
      </c>
      <c r="T1186" s="159"/>
      <c r="U1186" s="160" t="s">
        <v>1150</v>
      </c>
    </row>
    <row r="1187" spans="1:21" ht="12" customHeight="1">
      <c r="D1187" s="155" t="s">
        <v>276</v>
      </c>
      <c r="E1187" s="203">
        <v>1</v>
      </c>
      <c r="F1187" s="159">
        <v>0</v>
      </c>
      <c r="G1187" s="159">
        <v>0</v>
      </c>
      <c r="H1187" s="159">
        <v>0</v>
      </c>
      <c r="I1187" s="159">
        <v>0</v>
      </c>
      <c r="J1187" s="159">
        <v>0</v>
      </c>
      <c r="K1187" s="159">
        <v>0</v>
      </c>
      <c r="L1187" s="159">
        <v>0</v>
      </c>
      <c r="M1187" s="159">
        <v>0</v>
      </c>
      <c r="N1187" s="159">
        <v>0</v>
      </c>
      <c r="O1187" s="159">
        <v>0</v>
      </c>
      <c r="P1187" s="159">
        <v>0</v>
      </c>
      <c r="Q1187" s="159">
        <v>0</v>
      </c>
      <c r="R1187" s="159">
        <v>0</v>
      </c>
      <c r="S1187" s="159">
        <v>0</v>
      </c>
      <c r="T1187" s="159"/>
      <c r="U1187" s="160"/>
    </row>
    <row r="1188" spans="1:21" ht="5.0999999999999996" customHeight="1">
      <c r="E1188" s="203"/>
      <c r="F1188" s="159"/>
      <c r="G1188" s="159"/>
      <c r="H1188" s="159"/>
      <c r="I1188" s="159"/>
      <c r="J1188" s="159"/>
      <c r="K1188" s="159"/>
      <c r="L1188" s="159"/>
      <c r="M1188" s="159"/>
      <c r="N1188" s="159"/>
      <c r="O1188" s="159"/>
      <c r="P1188" s="159"/>
      <c r="Q1188" s="159"/>
      <c r="R1188" s="159"/>
      <c r="S1188" s="159"/>
      <c r="T1188" s="159"/>
      <c r="U1188" s="160"/>
    </row>
    <row r="1189" spans="1:21" ht="12" customHeight="1">
      <c r="A1189" s="141" t="s">
        <v>1151</v>
      </c>
      <c r="C1189" s="141" t="s">
        <v>1152</v>
      </c>
      <c r="D1189" s="155" t="s">
        <v>275</v>
      </c>
      <c r="E1189" s="203">
        <v>1052</v>
      </c>
      <c r="F1189" s="159">
        <v>166</v>
      </c>
      <c r="G1189" s="159">
        <v>159</v>
      </c>
      <c r="H1189" s="159">
        <v>21</v>
      </c>
      <c r="I1189" s="159">
        <v>0</v>
      </c>
      <c r="J1189" s="159">
        <v>1</v>
      </c>
      <c r="K1189" s="159">
        <v>5</v>
      </c>
      <c r="L1189" s="159">
        <v>14</v>
      </c>
      <c r="M1189" s="159">
        <v>31</v>
      </c>
      <c r="N1189" s="159">
        <v>66</v>
      </c>
      <c r="O1189" s="159">
        <v>45</v>
      </c>
      <c r="P1189" s="159">
        <v>10</v>
      </c>
      <c r="Q1189" s="159">
        <v>11</v>
      </c>
      <c r="R1189" s="159">
        <v>155</v>
      </c>
      <c r="S1189" s="159">
        <v>0</v>
      </c>
      <c r="T1189" s="159"/>
      <c r="U1189" s="160" t="s">
        <v>1153</v>
      </c>
    </row>
    <row r="1190" spans="1:21" ht="12" customHeight="1">
      <c r="A1190" s="141"/>
      <c r="C1190" s="178" t="s">
        <v>1154</v>
      </c>
      <c r="D1190" s="155" t="s">
        <v>276</v>
      </c>
      <c r="E1190" s="203">
        <v>953</v>
      </c>
      <c r="F1190" s="159">
        <v>159</v>
      </c>
      <c r="G1190" s="159">
        <v>152</v>
      </c>
      <c r="H1190" s="159">
        <v>21</v>
      </c>
      <c r="I1190" s="159">
        <v>0</v>
      </c>
      <c r="J1190" s="159">
        <v>1</v>
      </c>
      <c r="K1190" s="159">
        <v>5</v>
      </c>
      <c r="L1190" s="159">
        <v>14</v>
      </c>
      <c r="M1190" s="159">
        <v>30</v>
      </c>
      <c r="N1190" s="159">
        <v>64</v>
      </c>
      <c r="O1190" s="159">
        <v>43</v>
      </c>
      <c r="P1190" s="159">
        <v>8</v>
      </c>
      <c r="Q1190" s="159">
        <v>11</v>
      </c>
      <c r="R1190" s="159">
        <v>148</v>
      </c>
      <c r="S1190" s="159">
        <v>0</v>
      </c>
      <c r="T1190" s="159"/>
      <c r="U1190" s="160"/>
    </row>
    <row r="1191" spans="1:21" ht="12" customHeight="1">
      <c r="A1191" s="141"/>
      <c r="C1191" s="178" t="s">
        <v>1155</v>
      </c>
      <c r="E1191" s="203"/>
      <c r="F1191" s="159"/>
      <c r="G1191" s="159"/>
      <c r="H1191" s="159"/>
      <c r="I1191" s="159"/>
      <c r="J1191" s="159"/>
      <c r="K1191" s="159"/>
      <c r="L1191" s="159"/>
      <c r="M1191" s="159"/>
      <c r="N1191" s="159"/>
      <c r="O1191" s="159"/>
      <c r="P1191" s="159"/>
      <c r="Q1191" s="159"/>
      <c r="R1191" s="159"/>
      <c r="S1191" s="159"/>
      <c r="T1191" s="159"/>
      <c r="U1191" s="160"/>
    </row>
    <row r="1192" spans="1:21" ht="12" customHeight="1">
      <c r="A1192" s="141"/>
      <c r="C1192" s="178" t="s">
        <v>1476</v>
      </c>
      <c r="E1192" s="203"/>
      <c r="F1192" s="159"/>
      <c r="G1192" s="159"/>
      <c r="H1192" s="159"/>
      <c r="I1192" s="159"/>
      <c r="J1192" s="159"/>
      <c r="K1192" s="159"/>
      <c r="L1192" s="159"/>
      <c r="M1192" s="159"/>
      <c r="N1192" s="159"/>
      <c r="O1192" s="159"/>
      <c r="P1192" s="159"/>
      <c r="Q1192" s="159"/>
      <c r="R1192" s="159"/>
      <c r="S1192" s="159"/>
      <c r="T1192" s="159"/>
      <c r="U1192" s="160"/>
    </row>
    <row r="1193" spans="1:21" ht="5.0999999999999996" customHeight="1">
      <c r="E1193" s="203"/>
      <c r="F1193" s="159"/>
      <c r="G1193" s="159"/>
      <c r="H1193" s="159"/>
      <c r="I1193" s="159"/>
      <c r="J1193" s="159"/>
      <c r="K1193" s="159"/>
      <c r="L1193" s="159"/>
      <c r="M1193" s="159"/>
      <c r="N1193" s="159"/>
      <c r="O1193" s="159"/>
      <c r="P1193" s="159"/>
      <c r="Q1193" s="159"/>
      <c r="R1193" s="159"/>
      <c r="S1193" s="159"/>
      <c r="T1193" s="159"/>
      <c r="U1193" s="160"/>
    </row>
    <row r="1194" spans="1:21" ht="12" customHeight="1">
      <c r="A1194" s="141" t="s">
        <v>1156</v>
      </c>
      <c r="C1194" s="141" t="s">
        <v>1157</v>
      </c>
      <c r="D1194" s="155" t="s">
        <v>275</v>
      </c>
      <c r="E1194" s="203">
        <v>6940</v>
      </c>
      <c r="F1194" s="159">
        <v>2221</v>
      </c>
      <c r="G1194" s="159">
        <v>2127</v>
      </c>
      <c r="H1194" s="159">
        <v>247</v>
      </c>
      <c r="I1194" s="159">
        <v>1</v>
      </c>
      <c r="J1194" s="159">
        <v>4</v>
      </c>
      <c r="K1194" s="159">
        <v>114</v>
      </c>
      <c r="L1194" s="159">
        <v>311</v>
      </c>
      <c r="M1194" s="159">
        <v>323</v>
      </c>
      <c r="N1194" s="159">
        <v>712</v>
      </c>
      <c r="O1194" s="159">
        <v>709</v>
      </c>
      <c r="P1194" s="159">
        <v>166</v>
      </c>
      <c r="Q1194" s="159">
        <v>70</v>
      </c>
      <c r="R1194" s="159">
        <v>2151</v>
      </c>
      <c r="S1194" s="159">
        <v>0</v>
      </c>
      <c r="T1194" s="159"/>
      <c r="U1194" s="160" t="s">
        <v>1153</v>
      </c>
    </row>
    <row r="1195" spans="1:21" ht="12" customHeight="1">
      <c r="A1195" s="141"/>
      <c r="C1195" s="178" t="s">
        <v>1158</v>
      </c>
      <c r="D1195" s="155" t="s">
        <v>276</v>
      </c>
      <c r="E1195" s="203">
        <v>6375</v>
      </c>
      <c r="F1195" s="159">
        <v>2106</v>
      </c>
      <c r="G1195" s="159">
        <v>2021</v>
      </c>
      <c r="H1195" s="159">
        <v>235</v>
      </c>
      <c r="I1195" s="159">
        <v>1</v>
      </c>
      <c r="J1195" s="159">
        <v>2</v>
      </c>
      <c r="K1195" s="159">
        <v>104</v>
      </c>
      <c r="L1195" s="159">
        <v>290</v>
      </c>
      <c r="M1195" s="159">
        <v>308</v>
      </c>
      <c r="N1195" s="159">
        <v>679</v>
      </c>
      <c r="O1195" s="159">
        <v>667</v>
      </c>
      <c r="P1195" s="159">
        <v>162</v>
      </c>
      <c r="Q1195" s="159">
        <v>68</v>
      </c>
      <c r="R1195" s="159">
        <v>2038</v>
      </c>
      <c r="S1195" s="159">
        <v>0</v>
      </c>
      <c r="T1195" s="159"/>
      <c r="U1195" s="160"/>
    </row>
    <row r="1196" spans="1:21" ht="12" customHeight="1">
      <c r="A1196" s="141"/>
      <c r="C1196" s="178" t="s">
        <v>1159</v>
      </c>
      <c r="E1196" s="203"/>
      <c r="F1196" s="159"/>
      <c r="G1196" s="159"/>
      <c r="H1196" s="159"/>
      <c r="I1196" s="159"/>
      <c r="J1196" s="159"/>
      <c r="K1196" s="159"/>
      <c r="L1196" s="159"/>
      <c r="M1196" s="159"/>
      <c r="N1196" s="159"/>
      <c r="O1196" s="159"/>
      <c r="P1196" s="159"/>
      <c r="Q1196" s="159"/>
      <c r="R1196" s="159"/>
      <c r="S1196" s="159"/>
      <c r="T1196" s="159"/>
      <c r="U1196" s="160"/>
    </row>
    <row r="1197" spans="1:21" ht="5.0999999999999996" customHeight="1">
      <c r="E1197" s="203"/>
      <c r="F1197" s="159"/>
      <c r="G1197" s="159"/>
      <c r="H1197" s="159"/>
      <c r="I1197" s="159"/>
      <c r="J1197" s="159"/>
      <c r="K1197" s="159"/>
      <c r="L1197" s="159"/>
      <c r="M1197" s="159"/>
      <c r="N1197" s="159"/>
      <c r="O1197" s="159"/>
      <c r="P1197" s="159"/>
      <c r="Q1197" s="159"/>
      <c r="R1197" s="159"/>
      <c r="S1197" s="159"/>
      <c r="T1197" s="159"/>
      <c r="U1197" s="160"/>
    </row>
    <row r="1198" spans="1:21" ht="12" customHeight="1">
      <c r="A1198" s="141" t="s">
        <v>1160</v>
      </c>
      <c r="C1198" s="141" t="s">
        <v>1161</v>
      </c>
      <c r="D1198" s="155" t="s">
        <v>275</v>
      </c>
      <c r="E1198" s="203">
        <v>50</v>
      </c>
      <c r="F1198" s="159">
        <v>21</v>
      </c>
      <c r="G1198" s="159">
        <v>20</v>
      </c>
      <c r="H1198" s="159">
        <v>4</v>
      </c>
      <c r="I1198" s="159">
        <v>0</v>
      </c>
      <c r="J1198" s="159">
        <v>0</v>
      </c>
      <c r="K1198" s="159">
        <v>3</v>
      </c>
      <c r="L1198" s="159">
        <v>2</v>
      </c>
      <c r="M1198" s="159">
        <v>2</v>
      </c>
      <c r="N1198" s="159">
        <v>10</v>
      </c>
      <c r="O1198" s="159">
        <v>4</v>
      </c>
      <c r="P1198" s="159">
        <v>3</v>
      </c>
      <c r="Q1198" s="159">
        <v>3</v>
      </c>
      <c r="R1198" s="159">
        <v>18</v>
      </c>
      <c r="S1198" s="159">
        <v>0</v>
      </c>
      <c r="T1198" s="159"/>
      <c r="U1198" s="160" t="s">
        <v>1162</v>
      </c>
    </row>
    <row r="1199" spans="1:21" ht="12" customHeight="1">
      <c r="A1199" s="141"/>
      <c r="C1199" s="178" t="s">
        <v>1163</v>
      </c>
      <c r="D1199" s="155" t="s">
        <v>276</v>
      </c>
      <c r="E1199" s="203">
        <v>43</v>
      </c>
      <c r="F1199" s="159">
        <v>19</v>
      </c>
      <c r="G1199" s="159">
        <v>18</v>
      </c>
      <c r="H1199" s="159">
        <v>4</v>
      </c>
      <c r="I1199" s="159">
        <v>0</v>
      </c>
      <c r="J1199" s="159">
        <v>0</v>
      </c>
      <c r="K1199" s="159">
        <v>3</v>
      </c>
      <c r="L1199" s="159">
        <v>1</v>
      </c>
      <c r="M1199" s="159">
        <v>2</v>
      </c>
      <c r="N1199" s="159">
        <v>9</v>
      </c>
      <c r="O1199" s="159">
        <v>4</v>
      </c>
      <c r="P1199" s="159">
        <v>3</v>
      </c>
      <c r="Q1199" s="159">
        <v>2</v>
      </c>
      <c r="R1199" s="159">
        <v>17</v>
      </c>
      <c r="S1199" s="159">
        <v>0</v>
      </c>
      <c r="T1199" s="159"/>
      <c r="U1199" s="160"/>
    </row>
    <row r="1200" spans="1:21" ht="12" customHeight="1">
      <c r="A1200" s="141"/>
      <c r="C1200" s="178" t="s">
        <v>1164</v>
      </c>
      <c r="E1200" s="203"/>
      <c r="F1200" s="159"/>
      <c r="G1200" s="159"/>
      <c r="H1200" s="159"/>
      <c r="I1200" s="159"/>
      <c r="J1200" s="159"/>
      <c r="K1200" s="159"/>
      <c r="L1200" s="159"/>
      <c r="M1200" s="159"/>
      <c r="N1200" s="159"/>
      <c r="O1200" s="159"/>
      <c r="P1200" s="159"/>
      <c r="Q1200" s="159"/>
      <c r="R1200" s="159"/>
      <c r="S1200" s="159"/>
      <c r="T1200" s="159"/>
      <c r="U1200" s="160"/>
    </row>
    <row r="1201" spans="1:21" ht="5.0999999999999996" customHeight="1">
      <c r="A1201" s="141"/>
      <c r="C1201" s="141"/>
      <c r="E1201" s="203"/>
      <c r="F1201" s="159"/>
      <c r="G1201" s="159"/>
      <c r="H1201" s="159"/>
      <c r="I1201" s="159"/>
      <c r="J1201" s="159"/>
      <c r="K1201" s="159"/>
      <c r="L1201" s="159"/>
      <c r="M1201" s="159"/>
      <c r="N1201" s="159"/>
      <c r="O1201" s="159"/>
      <c r="P1201" s="159"/>
      <c r="Q1201" s="159"/>
      <c r="R1201" s="159"/>
      <c r="S1201" s="159"/>
      <c r="T1201" s="159"/>
      <c r="U1201" s="160"/>
    </row>
    <row r="1202" spans="1:21" ht="12" customHeight="1">
      <c r="A1202" s="141" t="s">
        <v>1165</v>
      </c>
      <c r="C1202" s="141" t="s">
        <v>1166</v>
      </c>
      <c r="D1202" s="155" t="s">
        <v>275</v>
      </c>
      <c r="E1202" s="203">
        <v>100</v>
      </c>
      <c r="F1202" s="159">
        <v>49</v>
      </c>
      <c r="G1202" s="159">
        <v>45</v>
      </c>
      <c r="H1202" s="159">
        <v>4</v>
      </c>
      <c r="I1202" s="159">
        <v>0</v>
      </c>
      <c r="J1202" s="159">
        <v>0</v>
      </c>
      <c r="K1202" s="159">
        <v>8</v>
      </c>
      <c r="L1202" s="159">
        <v>5</v>
      </c>
      <c r="M1202" s="159">
        <v>8</v>
      </c>
      <c r="N1202" s="159">
        <v>12</v>
      </c>
      <c r="O1202" s="159">
        <v>17</v>
      </c>
      <c r="P1202" s="159">
        <v>7</v>
      </c>
      <c r="Q1202" s="159">
        <v>1</v>
      </c>
      <c r="R1202" s="159">
        <v>48</v>
      </c>
      <c r="S1202" s="159">
        <v>0</v>
      </c>
      <c r="T1202" s="159"/>
      <c r="U1202" s="160" t="s">
        <v>1162</v>
      </c>
    </row>
    <row r="1203" spans="1:21" ht="12" customHeight="1">
      <c r="A1203" s="141"/>
      <c r="C1203" s="178" t="s">
        <v>1167</v>
      </c>
      <c r="D1203" s="155" t="s">
        <v>276</v>
      </c>
      <c r="E1203" s="203">
        <v>92</v>
      </c>
      <c r="F1203" s="159">
        <v>47</v>
      </c>
      <c r="G1203" s="159">
        <v>43</v>
      </c>
      <c r="H1203" s="159">
        <v>4</v>
      </c>
      <c r="I1203" s="159">
        <v>0</v>
      </c>
      <c r="J1203" s="159">
        <v>0</v>
      </c>
      <c r="K1203" s="159">
        <v>8</v>
      </c>
      <c r="L1203" s="159">
        <v>5</v>
      </c>
      <c r="M1203" s="159">
        <v>7</v>
      </c>
      <c r="N1203" s="159">
        <v>12</v>
      </c>
      <c r="O1203" s="159">
        <v>17</v>
      </c>
      <c r="P1203" s="159">
        <v>6</v>
      </c>
      <c r="Q1203" s="159">
        <v>1</v>
      </c>
      <c r="R1203" s="159">
        <v>46</v>
      </c>
      <c r="S1203" s="159">
        <v>0</v>
      </c>
      <c r="T1203" s="159"/>
      <c r="U1203" s="160"/>
    </row>
    <row r="1204" spans="1:21" ht="12" customHeight="1">
      <c r="A1204" s="141"/>
      <c r="C1204" s="178" t="s">
        <v>1168</v>
      </c>
      <c r="E1204" s="203"/>
      <c r="F1204" s="159"/>
      <c r="G1204" s="159"/>
      <c r="H1204" s="159"/>
      <c r="I1204" s="159"/>
      <c r="J1204" s="159"/>
      <c r="K1204" s="159"/>
      <c r="L1204" s="159"/>
      <c r="M1204" s="159"/>
      <c r="N1204" s="159"/>
      <c r="O1204" s="159"/>
      <c r="P1204" s="159"/>
      <c r="Q1204" s="159"/>
      <c r="R1204" s="159"/>
      <c r="S1204" s="159"/>
      <c r="T1204" s="159"/>
      <c r="U1204" s="160"/>
    </row>
    <row r="1205" spans="1:21" ht="12" customHeight="1">
      <c r="A1205" s="141"/>
      <c r="C1205" s="178" t="s">
        <v>1476</v>
      </c>
      <c r="E1205" s="203"/>
      <c r="F1205" s="159"/>
      <c r="G1205" s="159"/>
      <c r="H1205" s="159"/>
      <c r="I1205" s="159"/>
      <c r="J1205" s="159"/>
      <c r="K1205" s="159"/>
      <c r="L1205" s="159"/>
      <c r="M1205" s="159"/>
      <c r="N1205" s="159"/>
      <c r="O1205" s="159"/>
      <c r="P1205" s="159"/>
      <c r="Q1205" s="159"/>
      <c r="R1205" s="159"/>
      <c r="S1205" s="159"/>
      <c r="T1205" s="159"/>
      <c r="U1205" s="160"/>
    </row>
    <row r="1206" spans="1:21" ht="5.0999999999999996" customHeight="1">
      <c r="E1206" s="203"/>
      <c r="F1206" s="159"/>
      <c r="G1206" s="159"/>
      <c r="H1206" s="159"/>
      <c r="I1206" s="159"/>
      <c r="J1206" s="159"/>
      <c r="K1206" s="159"/>
      <c r="L1206" s="159"/>
      <c r="M1206" s="159"/>
      <c r="N1206" s="159"/>
      <c r="O1206" s="159"/>
      <c r="P1206" s="159"/>
      <c r="Q1206" s="159"/>
      <c r="R1206" s="159"/>
      <c r="S1206" s="159"/>
      <c r="T1206" s="159"/>
      <c r="U1206" s="160"/>
    </row>
    <row r="1207" spans="1:21" ht="12" customHeight="1">
      <c r="A1207" s="141" t="s">
        <v>1169</v>
      </c>
      <c r="C1207" s="141" t="s">
        <v>1170</v>
      </c>
      <c r="D1207" s="155" t="s">
        <v>275</v>
      </c>
      <c r="E1207" s="203">
        <v>7</v>
      </c>
      <c r="F1207" s="159">
        <v>4</v>
      </c>
      <c r="G1207" s="159">
        <v>4</v>
      </c>
      <c r="H1207" s="159">
        <v>1</v>
      </c>
      <c r="I1207" s="159">
        <v>0</v>
      </c>
      <c r="J1207" s="159">
        <v>0</v>
      </c>
      <c r="K1207" s="159">
        <v>0</v>
      </c>
      <c r="L1207" s="159">
        <v>1</v>
      </c>
      <c r="M1207" s="159">
        <v>0</v>
      </c>
      <c r="N1207" s="159">
        <v>0</v>
      </c>
      <c r="O1207" s="159">
        <v>3</v>
      </c>
      <c r="P1207" s="159">
        <v>0</v>
      </c>
      <c r="Q1207" s="159">
        <v>0</v>
      </c>
      <c r="R1207" s="159">
        <v>4</v>
      </c>
      <c r="S1207" s="159">
        <v>0</v>
      </c>
      <c r="T1207" s="159"/>
      <c r="U1207" s="160" t="s">
        <v>1162</v>
      </c>
    </row>
    <row r="1208" spans="1:21" ht="12" customHeight="1">
      <c r="A1208" s="141"/>
      <c r="C1208" s="178" t="s">
        <v>1171</v>
      </c>
      <c r="D1208" s="155" t="s">
        <v>276</v>
      </c>
      <c r="E1208" s="203">
        <v>5</v>
      </c>
      <c r="F1208" s="159">
        <v>3</v>
      </c>
      <c r="G1208" s="159">
        <v>3</v>
      </c>
      <c r="H1208" s="159">
        <v>0</v>
      </c>
      <c r="I1208" s="159">
        <v>0</v>
      </c>
      <c r="J1208" s="159">
        <v>0</v>
      </c>
      <c r="K1208" s="159">
        <v>0</v>
      </c>
      <c r="L1208" s="159">
        <v>1</v>
      </c>
      <c r="M1208" s="159">
        <v>0</v>
      </c>
      <c r="N1208" s="159">
        <v>0</v>
      </c>
      <c r="O1208" s="159">
        <v>2</v>
      </c>
      <c r="P1208" s="159">
        <v>0</v>
      </c>
      <c r="Q1208" s="159">
        <v>0</v>
      </c>
      <c r="R1208" s="159">
        <v>3</v>
      </c>
      <c r="S1208" s="159">
        <v>0</v>
      </c>
      <c r="T1208" s="159"/>
      <c r="U1208" s="160"/>
    </row>
    <row r="1209" spans="1:21" ht="12" customHeight="1">
      <c r="A1209" s="141"/>
      <c r="C1209" s="178" t="s">
        <v>1172</v>
      </c>
      <c r="E1209" s="203"/>
      <c r="F1209" s="159"/>
      <c r="G1209" s="159"/>
      <c r="H1209" s="159"/>
      <c r="I1209" s="159"/>
      <c r="J1209" s="159"/>
      <c r="K1209" s="159"/>
      <c r="L1209" s="159"/>
      <c r="M1209" s="159"/>
      <c r="N1209" s="159"/>
      <c r="O1209" s="159"/>
      <c r="P1209" s="159"/>
      <c r="Q1209" s="159"/>
      <c r="R1209" s="159"/>
      <c r="S1209" s="159"/>
      <c r="T1209" s="159"/>
      <c r="U1209" s="160"/>
    </row>
    <row r="1210" spans="1:21" ht="5.0999999999999996" customHeight="1">
      <c r="A1210" s="141"/>
      <c r="C1210" s="141"/>
      <c r="E1210" s="203"/>
      <c r="F1210" s="159"/>
      <c r="G1210" s="159"/>
      <c r="H1210" s="159"/>
      <c r="I1210" s="159"/>
      <c r="J1210" s="159"/>
      <c r="K1210" s="159"/>
      <c r="L1210" s="159"/>
      <c r="M1210" s="159"/>
      <c r="N1210" s="159"/>
      <c r="O1210" s="159"/>
      <c r="P1210" s="159"/>
      <c r="Q1210" s="159"/>
      <c r="R1210" s="159"/>
      <c r="S1210" s="159"/>
      <c r="T1210" s="159"/>
      <c r="U1210" s="160"/>
    </row>
    <row r="1211" spans="1:21" ht="12" customHeight="1">
      <c r="A1211" s="141" t="s">
        <v>1173</v>
      </c>
      <c r="C1211" s="141" t="s">
        <v>1174</v>
      </c>
      <c r="D1211" s="155" t="s">
        <v>275</v>
      </c>
      <c r="E1211" s="203">
        <v>1469</v>
      </c>
      <c r="F1211" s="159">
        <v>990</v>
      </c>
      <c r="G1211" s="159">
        <v>972</v>
      </c>
      <c r="H1211" s="159">
        <v>76</v>
      </c>
      <c r="I1211" s="159">
        <v>1</v>
      </c>
      <c r="J1211" s="159">
        <v>3</v>
      </c>
      <c r="K1211" s="159">
        <v>26</v>
      </c>
      <c r="L1211" s="159">
        <v>90</v>
      </c>
      <c r="M1211" s="159">
        <v>102</v>
      </c>
      <c r="N1211" s="159">
        <v>329</v>
      </c>
      <c r="O1211" s="159">
        <v>361</v>
      </c>
      <c r="P1211" s="159">
        <v>108</v>
      </c>
      <c r="Q1211" s="159">
        <v>23</v>
      </c>
      <c r="R1211" s="159">
        <v>967</v>
      </c>
      <c r="S1211" s="159">
        <v>0</v>
      </c>
      <c r="T1211" s="159"/>
      <c r="U1211" s="160" t="s">
        <v>1162</v>
      </c>
    </row>
    <row r="1212" spans="1:21" ht="12" customHeight="1">
      <c r="A1212" s="141"/>
      <c r="C1212" s="178" t="s">
        <v>1175</v>
      </c>
      <c r="D1212" s="155" t="s">
        <v>276</v>
      </c>
      <c r="E1212" s="203">
        <v>1287</v>
      </c>
      <c r="F1212" s="159">
        <v>882</v>
      </c>
      <c r="G1212" s="159">
        <v>865</v>
      </c>
      <c r="H1212" s="159">
        <v>66</v>
      </c>
      <c r="I1212" s="159">
        <v>1</v>
      </c>
      <c r="J1212" s="159">
        <v>3</v>
      </c>
      <c r="K1212" s="159">
        <v>22</v>
      </c>
      <c r="L1212" s="159">
        <v>67</v>
      </c>
      <c r="M1212" s="159">
        <v>86</v>
      </c>
      <c r="N1212" s="159">
        <v>304</v>
      </c>
      <c r="O1212" s="159">
        <v>321</v>
      </c>
      <c r="P1212" s="159">
        <v>104</v>
      </c>
      <c r="Q1212" s="159">
        <v>18</v>
      </c>
      <c r="R1212" s="159">
        <v>864</v>
      </c>
      <c r="S1212" s="159">
        <v>0</v>
      </c>
      <c r="T1212" s="159"/>
      <c r="U1212" s="160"/>
    </row>
    <row r="1213" spans="1:21" ht="5.0999999999999996" customHeight="1">
      <c r="A1213" s="141"/>
      <c r="C1213" s="141"/>
      <c r="E1213" s="203"/>
      <c r="F1213" s="159"/>
      <c r="G1213" s="159"/>
      <c r="H1213" s="159"/>
      <c r="I1213" s="159"/>
      <c r="J1213" s="159"/>
      <c r="K1213" s="159"/>
      <c r="L1213" s="159"/>
      <c r="M1213" s="159"/>
      <c r="N1213" s="159"/>
      <c r="O1213" s="159"/>
      <c r="P1213" s="159"/>
      <c r="Q1213" s="159"/>
      <c r="R1213" s="159"/>
      <c r="S1213" s="159"/>
      <c r="T1213" s="159"/>
      <c r="U1213" s="160"/>
    </row>
    <row r="1214" spans="1:21" ht="12" customHeight="1">
      <c r="A1214" s="141" t="s">
        <v>1176</v>
      </c>
      <c r="C1214" s="141" t="s">
        <v>1133</v>
      </c>
      <c r="D1214" s="155" t="s">
        <v>275</v>
      </c>
      <c r="E1214" s="203">
        <v>290</v>
      </c>
      <c r="F1214" s="159">
        <v>210</v>
      </c>
      <c r="G1214" s="159">
        <v>202</v>
      </c>
      <c r="H1214" s="159">
        <v>19</v>
      </c>
      <c r="I1214" s="159">
        <v>1</v>
      </c>
      <c r="J1214" s="159">
        <v>0</v>
      </c>
      <c r="K1214" s="159">
        <v>5</v>
      </c>
      <c r="L1214" s="159">
        <v>20</v>
      </c>
      <c r="M1214" s="159">
        <v>15</v>
      </c>
      <c r="N1214" s="159">
        <v>38</v>
      </c>
      <c r="O1214" s="159">
        <v>74</v>
      </c>
      <c r="P1214" s="159">
        <v>63</v>
      </c>
      <c r="Q1214" s="159">
        <v>3</v>
      </c>
      <c r="R1214" s="159">
        <v>207</v>
      </c>
      <c r="S1214" s="159">
        <v>0</v>
      </c>
      <c r="T1214" s="159"/>
      <c r="U1214" s="160" t="s">
        <v>1177</v>
      </c>
    </row>
    <row r="1215" spans="1:21" ht="12" customHeight="1">
      <c r="A1215" s="141"/>
      <c r="C1215" s="178" t="s">
        <v>1178</v>
      </c>
      <c r="D1215" s="155" t="s">
        <v>276</v>
      </c>
      <c r="E1215" s="203">
        <v>263</v>
      </c>
      <c r="F1215" s="159">
        <v>193</v>
      </c>
      <c r="G1215" s="159">
        <v>185</v>
      </c>
      <c r="H1215" s="159">
        <v>18</v>
      </c>
      <c r="I1215" s="159">
        <v>1</v>
      </c>
      <c r="J1215" s="159">
        <v>0</v>
      </c>
      <c r="K1215" s="159">
        <v>5</v>
      </c>
      <c r="L1215" s="159">
        <v>20</v>
      </c>
      <c r="M1215" s="159">
        <v>12</v>
      </c>
      <c r="N1215" s="159">
        <v>36</v>
      </c>
      <c r="O1215" s="159">
        <v>65</v>
      </c>
      <c r="P1215" s="159">
        <v>60</v>
      </c>
      <c r="Q1215" s="159">
        <v>3</v>
      </c>
      <c r="R1215" s="159">
        <v>190</v>
      </c>
      <c r="S1215" s="159">
        <v>0</v>
      </c>
      <c r="T1215" s="159"/>
      <c r="U1215" s="160"/>
    </row>
    <row r="1216" spans="1:21" ht="12" customHeight="1">
      <c r="A1216" s="141"/>
      <c r="C1216" s="178" t="s">
        <v>1179</v>
      </c>
      <c r="E1216" s="203"/>
      <c r="F1216" s="159"/>
      <c r="G1216" s="159"/>
      <c r="H1216" s="159"/>
      <c r="I1216" s="159"/>
      <c r="J1216" s="159"/>
      <c r="K1216" s="159"/>
      <c r="L1216" s="159"/>
      <c r="M1216" s="159"/>
      <c r="N1216" s="159"/>
      <c r="O1216" s="159"/>
      <c r="P1216" s="159"/>
      <c r="Q1216" s="159"/>
      <c r="R1216" s="159"/>
      <c r="S1216" s="159"/>
      <c r="T1216" s="159"/>
      <c r="U1216" s="160"/>
    </row>
    <row r="1217" spans="1:21" ht="12" customHeight="1">
      <c r="A1217" s="141"/>
      <c r="C1217" s="178" t="s">
        <v>1164</v>
      </c>
      <c r="E1217" s="203"/>
      <c r="F1217" s="159"/>
      <c r="G1217" s="159"/>
      <c r="H1217" s="159"/>
      <c r="I1217" s="159"/>
      <c r="J1217" s="159"/>
      <c r="K1217" s="159"/>
      <c r="L1217" s="159"/>
      <c r="M1217" s="159"/>
      <c r="N1217" s="159"/>
      <c r="O1217" s="159"/>
      <c r="P1217" s="159"/>
      <c r="Q1217" s="159"/>
      <c r="R1217" s="159"/>
      <c r="S1217" s="159"/>
      <c r="T1217" s="159"/>
      <c r="U1217" s="160"/>
    </row>
    <row r="1218" spans="1:21" ht="5.0999999999999996" customHeight="1">
      <c r="A1218" s="141"/>
      <c r="C1218" s="141"/>
      <c r="E1218" s="203"/>
      <c r="F1218" s="159"/>
      <c r="G1218" s="159"/>
      <c r="H1218" s="159"/>
      <c r="I1218" s="159"/>
      <c r="J1218" s="159"/>
      <c r="K1218" s="159"/>
      <c r="L1218" s="159"/>
      <c r="M1218" s="159"/>
      <c r="N1218" s="159"/>
      <c r="O1218" s="159"/>
      <c r="P1218" s="159"/>
      <c r="Q1218" s="159"/>
      <c r="R1218" s="159"/>
      <c r="S1218" s="159"/>
      <c r="T1218" s="159"/>
      <c r="U1218" s="160"/>
    </row>
    <row r="1219" spans="1:21" ht="12" customHeight="1">
      <c r="A1219" s="141" t="s">
        <v>1180</v>
      </c>
      <c r="C1219" s="141" t="s">
        <v>1181</v>
      </c>
      <c r="D1219" s="155" t="s">
        <v>275</v>
      </c>
      <c r="E1219" s="203">
        <v>39</v>
      </c>
      <c r="F1219" s="159">
        <v>16</v>
      </c>
      <c r="G1219" s="159">
        <v>14</v>
      </c>
      <c r="H1219" s="159">
        <v>1</v>
      </c>
      <c r="I1219" s="159">
        <v>0</v>
      </c>
      <c r="J1219" s="159">
        <v>0</v>
      </c>
      <c r="K1219" s="159">
        <v>2</v>
      </c>
      <c r="L1219" s="159">
        <v>1</v>
      </c>
      <c r="M1219" s="159">
        <v>1</v>
      </c>
      <c r="N1219" s="159">
        <v>8</v>
      </c>
      <c r="O1219" s="159">
        <v>4</v>
      </c>
      <c r="P1219" s="159">
        <v>2</v>
      </c>
      <c r="Q1219" s="159">
        <v>0</v>
      </c>
      <c r="R1219" s="159">
        <v>16</v>
      </c>
      <c r="S1219" s="159">
        <v>0</v>
      </c>
      <c r="T1219" s="159"/>
      <c r="U1219" s="160" t="s">
        <v>1177</v>
      </c>
    </row>
    <row r="1220" spans="1:21" ht="12" customHeight="1">
      <c r="A1220" s="141"/>
      <c r="C1220" s="178" t="s">
        <v>1182</v>
      </c>
      <c r="D1220" s="155" t="s">
        <v>276</v>
      </c>
      <c r="E1220" s="203">
        <v>35</v>
      </c>
      <c r="F1220" s="159">
        <v>12</v>
      </c>
      <c r="G1220" s="159">
        <v>10</v>
      </c>
      <c r="H1220" s="159">
        <v>1</v>
      </c>
      <c r="I1220" s="159">
        <v>0</v>
      </c>
      <c r="J1220" s="159">
        <v>0</v>
      </c>
      <c r="K1220" s="159">
        <v>2</v>
      </c>
      <c r="L1220" s="159">
        <v>0</v>
      </c>
      <c r="M1220" s="159">
        <v>1</v>
      </c>
      <c r="N1220" s="159">
        <v>5</v>
      </c>
      <c r="O1220" s="159">
        <v>4</v>
      </c>
      <c r="P1220" s="159">
        <v>2</v>
      </c>
      <c r="Q1220" s="159">
        <v>0</v>
      </c>
      <c r="R1220" s="159">
        <v>12</v>
      </c>
      <c r="S1220" s="159">
        <v>0</v>
      </c>
      <c r="T1220" s="159"/>
      <c r="U1220" s="160"/>
    </row>
    <row r="1221" spans="1:21" ht="12" customHeight="1">
      <c r="A1221" s="141"/>
      <c r="C1221" s="178" t="s">
        <v>1183</v>
      </c>
      <c r="E1221" s="203"/>
      <c r="F1221" s="159"/>
      <c r="G1221" s="159"/>
      <c r="H1221" s="159"/>
      <c r="I1221" s="159"/>
      <c r="J1221" s="159"/>
      <c r="K1221" s="159"/>
      <c r="L1221" s="159"/>
      <c r="M1221" s="159"/>
      <c r="N1221" s="159"/>
      <c r="O1221" s="159"/>
      <c r="P1221" s="159"/>
      <c r="Q1221" s="159"/>
      <c r="R1221" s="159"/>
      <c r="S1221" s="159"/>
      <c r="T1221" s="159"/>
      <c r="U1221" s="160"/>
    </row>
    <row r="1222" spans="1:21" ht="12" customHeight="1">
      <c r="A1222" s="141"/>
      <c r="C1222" s="178" t="s">
        <v>1477</v>
      </c>
      <c r="E1222" s="203"/>
      <c r="F1222" s="159"/>
      <c r="G1222" s="159"/>
      <c r="H1222" s="159"/>
      <c r="I1222" s="159"/>
      <c r="J1222" s="159"/>
      <c r="K1222" s="159"/>
      <c r="L1222" s="159"/>
      <c r="M1222" s="159"/>
      <c r="N1222" s="159"/>
      <c r="O1222" s="159"/>
      <c r="P1222" s="159"/>
      <c r="Q1222" s="159"/>
      <c r="R1222" s="159"/>
      <c r="S1222" s="159"/>
      <c r="T1222" s="159"/>
      <c r="U1222" s="160"/>
    </row>
    <row r="1223" spans="1:21" ht="12" customHeight="1">
      <c r="A1223" s="141"/>
      <c r="C1223" s="178" t="s">
        <v>1478</v>
      </c>
      <c r="E1223" s="203"/>
      <c r="F1223" s="159"/>
      <c r="G1223" s="159"/>
      <c r="H1223" s="159"/>
      <c r="I1223" s="159"/>
      <c r="J1223" s="159"/>
      <c r="K1223" s="159"/>
      <c r="L1223" s="159"/>
      <c r="M1223" s="159"/>
      <c r="N1223" s="159"/>
      <c r="O1223" s="159"/>
      <c r="P1223" s="159"/>
      <c r="Q1223" s="159"/>
      <c r="R1223" s="159"/>
      <c r="S1223" s="159"/>
      <c r="T1223" s="159"/>
      <c r="U1223" s="160"/>
    </row>
    <row r="1224" spans="1:21" ht="12" customHeight="1">
      <c r="A1224" s="141"/>
      <c r="C1224" s="178" t="s">
        <v>1479</v>
      </c>
      <c r="E1224" s="203"/>
      <c r="F1224" s="159"/>
      <c r="G1224" s="159"/>
      <c r="H1224" s="159"/>
      <c r="I1224" s="159"/>
      <c r="J1224" s="159"/>
      <c r="K1224" s="159"/>
      <c r="L1224" s="159"/>
      <c r="M1224" s="159"/>
      <c r="N1224" s="159"/>
      <c r="O1224" s="159"/>
      <c r="P1224" s="159"/>
      <c r="Q1224" s="159"/>
      <c r="R1224" s="159"/>
      <c r="S1224" s="159"/>
      <c r="T1224" s="159"/>
      <c r="U1224" s="160"/>
    </row>
    <row r="1225" spans="1:21" ht="5.0999999999999996" customHeight="1">
      <c r="A1225" s="141"/>
      <c r="C1225" s="141"/>
      <c r="E1225" s="203"/>
      <c r="F1225" s="159"/>
      <c r="G1225" s="159"/>
      <c r="H1225" s="159"/>
      <c r="I1225" s="159"/>
      <c r="J1225" s="159"/>
      <c r="K1225" s="159"/>
      <c r="L1225" s="159"/>
      <c r="M1225" s="159"/>
      <c r="N1225" s="159"/>
      <c r="O1225" s="159"/>
      <c r="P1225" s="159"/>
      <c r="Q1225" s="159"/>
      <c r="R1225" s="159"/>
      <c r="S1225" s="159"/>
      <c r="T1225" s="159"/>
      <c r="U1225" s="160"/>
    </row>
    <row r="1226" spans="1:21" ht="12" customHeight="1">
      <c r="A1226" s="141" t="s">
        <v>1184</v>
      </c>
      <c r="C1226" s="141" t="s">
        <v>1185</v>
      </c>
      <c r="D1226" s="155" t="s">
        <v>275</v>
      </c>
      <c r="E1226" s="203">
        <v>563</v>
      </c>
      <c r="F1226" s="159">
        <v>355</v>
      </c>
      <c r="G1226" s="159">
        <v>341</v>
      </c>
      <c r="H1226" s="159">
        <v>35</v>
      </c>
      <c r="I1226" s="159">
        <v>0</v>
      </c>
      <c r="J1226" s="159">
        <v>2</v>
      </c>
      <c r="K1226" s="159">
        <v>19</v>
      </c>
      <c r="L1226" s="159">
        <v>26</v>
      </c>
      <c r="M1226" s="159">
        <v>43</v>
      </c>
      <c r="N1226" s="159">
        <v>120</v>
      </c>
      <c r="O1226" s="159">
        <v>132</v>
      </c>
      <c r="P1226" s="159">
        <v>34</v>
      </c>
      <c r="Q1226" s="159">
        <v>7</v>
      </c>
      <c r="R1226" s="159">
        <v>348</v>
      </c>
      <c r="S1226" s="159">
        <v>0</v>
      </c>
      <c r="T1226" s="159"/>
      <c r="U1226" s="160" t="s">
        <v>1177</v>
      </c>
    </row>
    <row r="1227" spans="1:21" ht="12" customHeight="1">
      <c r="A1227" s="141"/>
      <c r="C1227" s="178" t="s">
        <v>1186</v>
      </c>
      <c r="D1227" s="155" t="s">
        <v>276</v>
      </c>
      <c r="E1227" s="203">
        <v>532</v>
      </c>
      <c r="F1227" s="159">
        <v>335</v>
      </c>
      <c r="G1227" s="159">
        <v>323</v>
      </c>
      <c r="H1227" s="159">
        <v>34</v>
      </c>
      <c r="I1227" s="159">
        <v>0</v>
      </c>
      <c r="J1227" s="159">
        <v>1</v>
      </c>
      <c r="K1227" s="159">
        <v>18</v>
      </c>
      <c r="L1227" s="159">
        <v>22</v>
      </c>
      <c r="M1227" s="159">
        <v>40</v>
      </c>
      <c r="N1227" s="159">
        <v>114</v>
      </c>
      <c r="O1227" s="159">
        <v>127</v>
      </c>
      <c r="P1227" s="159">
        <v>32</v>
      </c>
      <c r="Q1227" s="159">
        <v>7</v>
      </c>
      <c r="R1227" s="159">
        <v>328</v>
      </c>
      <c r="S1227" s="159">
        <v>0</v>
      </c>
      <c r="T1227" s="159"/>
      <c r="U1227" s="160"/>
    </row>
    <row r="1228" spans="1:21" ht="12" customHeight="1">
      <c r="A1228" s="141"/>
      <c r="C1228" s="178" t="s">
        <v>1187</v>
      </c>
      <c r="E1228" s="203"/>
      <c r="F1228" s="159"/>
      <c r="G1228" s="159"/>
      <c r="H1228" s="159"/>
      <c r="I1228" s="159"/>
      <c r="J1228" s="159"/>
      <c r="K1228" s="159"/>
      <c r="L1228" s="159"/>
      <c r="M1228" s="159"/>
      <c r="N1228" s="159"/>
      <c r="O1228" s="159"/>
      <c r="P1228" s="159"/>
      <c r="Q1228" s="159"/>
      <c r="R1228" s="159"/>
      <c r="S1228" s="159"/>
      <c r="T1228" s="159"/>
      <c r="U1228" s="160"/>
    </row>
    <row r="1229" spans="1:21" ht="12" customHeight="1">
      <c r="A1229" s="141"/>
      <c r="C1229" s="178" t="s">
        <v>1480</v>
      </c>
      <c r="E1229" s="203"/>
      <c r="F1229" s="159"/>
      <c r="G1229" s="159"/>
      <c r="H1229" s="159"/>
      <c r="I1229" s="159"/>
      <c r="J1229" s="159"/>
      <c r="K1229" s="159"/>
      <c r="L1229" s="159"/>
      <c r="M1229" s="159"/>
      <c r="N1229" s="159"/>
      <c r="O1229" s="159"/>
      <c r="P1229" s="159"/>
      <c r="Q1229" s="159"/>
      <c r="R1229" s="159"/>
      <c r="S1229" s="159"/>
      <c r="T1229" s="159"/>
      <c r="U1229" s="160"/>
    </row>
    <row r="1230" spans="1:21" ht="12" customHeight="1">
      <c r="A1230" s="141"/>
      <c r="C1230" s="178" t="s">
        <v>1481</v>
      </c>
      <c r="E1230" s="203"/>
      <c r="F1230" s="159"/>
      <c r="G1230" s="159"/>
      <c r="H1230" s="159"/>
      <c r="I1230" s="159"/>
      <c r="J1230" s="159"/>
      <c r="K1230" s="159"/>
      <c r="L1230" s="159"/>
      <c r="M1230" s="159"/>
      <c r="N1230" s="159"/>
      <c r="O1230" s="159"/>
      <c r="P1230" s="159"/>
      <c r="Q1230" s="159"/>
      <c r="R1230" s="159"/>
      <c r="S1230" s="159"/>
      <c r="T1230" s="159"/>
      <c r="U1230" s="160"/>
    </row>
    <row r="1231" spans="1:21" ht="12" customHeight="1">
      <c r="A1231" s="141"/>
      <c r="C1231" s="178" t="s">
        <v>1482</v>
      </c>
      <c r="E1231" s="203"/>
      <c r="F1231" s="159"/>
      <c r="G1231" s="159"/>
      <c r="H1231" s="159"/>
      <c r="I1231" s="159"/>
      <c r="J1231" s="159"/>
      <c r="K1231" s="159"/>
      <c r="L1231" s="159"/>
      <c r="M1231" s="159"/>
      <c r="N1231" s="159"/>
      <c r="O1231" s="159"/>
      <c r="P1231" s="159"/>
      <c r="Q1231" s="159"/>
      <c r="R1231" s="159"/>
      <c r="S1231" s="159"/>
      <c r="T1231" s="159"/>
      <c r="U1231" s="160"/>
    </row>
    <row r="1232" spans="1:21" ht="5.0999999999999996" customHeight="1">
      <c r="E1232" s="203"/>
      <c r="F1232" s="159"/>
      <c r="G1232" s="159"/>
      <c r="H1232" s="159"/>
      <c r="I1232" s="159"/>
      <c r="J1232" s="159"/>
      <c r="K1232" s="159"/>
      <c r="L1232" s="159"/>
      <c r="M1232" s="159"/>
      <c r="N1232" s="159"/>
      <c r="O1232" s="159"/>
      <c r="P1232" s="159"/>
      <c r="Q1232" s="159"/>
      <c r="R1232" s="159"/>
      <c r="S1232" s="159"/>
      <c r="T1232" s="159"/>
      <c r="U1232" s="160"/>
    </row>
    <row r="1233" spans="1:21" ht="12" customHeight="1">
      <c r="A1233" s="134" t="s">
        <v>261</v>
      </c>
      <c r="C1233" s="134" t="s">
        <v>1188</v>
      </c>
      <c r="D1233" s="155" t="s">
        <v>275</v>
      </c>
      <c r="E1233" s="203">
        <v>134</v>
      </c>
      <c r="F1233" s="159">
        <v>1</v>
      </c>
      <c r="G1233" s="159">
        <v>1</v>
      </c>
      <c r="H1233" s="159">
        <v>0</v>
      </c>
      <c r="I1233" s="159">
        <v>0</v>
      </c>
      <c r="J1233" s="159">
        <v>0</v>
      </c>
      <c r="K1233" s="159">
        <v>0</v>
      </c>
      <c r="L1233" s="159">
        <v>0</v>
      </c>
      <c r="M1233" s="159">
        <v>1</v>
      </c>
      <c r="N1233" s="159">
        <v>0</v>
      </c>
      <c r="O1233" s="159">
        <v>0</v>
      </c>
      <c r="P1233" s="159">
        <v>0</v>
      </c>
      <c r="Q1233" s="159">
        <v>1</v>
      </c>
      <c r="R1233" s="159">
        <v>0</v>
      </c>
      <c r="S1233" s="159">
        <v>0</v>
      </c>
      <c r="T1233" s="159"/>
      <c r="U1233" s="160" t="s">
        <v>261</v>
      </c>
    </row>
    <row r="1234" spans="1:21" ht="12" customHeight="1">
      <c r="D1234" s="175" t="s">
        <v>276</v>
      </c>
      <c r="E1234" s="159">
        <v>130</v>
      </c>
      <c r="F1234" s="159">
        <v>1</v>
      </c>
      <c r="G1234" s="159">
        <v>1</v>
      </c>
      <c r="H1234" s="159">
        <v>0</v>
      </c>
      <c r="I1234" s="159">
        <v>0</v>
      </c>
      <c r="J1234" s="159">
        <v>0</v>
      </c>
      <c r="K1234" s="159">
        <v>0</v>
      </c>
      <c r="L1234" s="159">
        <v>0</v>
      </c>
      <c r="M1234" s="159">
        <v>1</v>
      </c>
      <c r="N1234" s="159">
        <v>0</v>
      </c>
      <c r="O1234" s="159">
        <v>0</v>
      </c>
      <c r="P1234" s="159">
        <v>0</v>
      </c>
      <c r="Q1234" s="159">
        <v>1</v>
      </c>
      <c r="R1234" s="159">
        <v>0</v>
      </c>
      <c r="S1234" s="159">
        <v>0</v>
      </c>
      <c r="T1234" s="159"/>
      <c r="U1234" s="160"/>
    </row>
    <row r="1235" spans="1:21" ht="5.0999999999999996" customHeight="1">
      <c r="D1235" s="175"/>
      <c r="E1235" s="159"/>
      <c r="F1235" s="159"/>
      <c r="G1235" s="159"/>
      <c r="H1235" s="159"/>
      <c r="I1235" s="159"/>
      <c r="J1235" s="159"/>
      <c r="K1235" s="159"/>
      <c r="L1235" s="159"/>
      <c r="M1235" s="159"/>
      <c r="N1235" s="159"/>
      <c r="O1235" s="159"/>
      <c r="P1235" s="159"/>
      <c r="Q1235" s="159"/>
      <c r="R1235" s="159"/>
      <c r="S1235" s="159"/>
      <c r="T1235" s="159"/>
      <c r="U1235" s="160"/>
    </row>
    <row r="1236" spans="1:21" ht="12" customHeight="1">
      <c r="A1236" s="141">
        <v>15</v>
      </c>
      <c r="C1236" s="141" t="s">
        <v>1189</v>
      </c>
      <c r="D1236" s="175" t="s">
        <v>275</v>
      </c>
      <c r="E1236" s="159">
        <v>97</v>
      </c>
      <c r="F1236" s="159">
        <v>0</v>
      </c>
      <c r="G1236" s="159">
        <v>0</v>
      </c>
      <c r="H1236" s="159">
        <v>0</v>
      </c>
      <c r="I1236" s="159">
        <v>0</v>
      </c>
      <c r="J1236" s="159">
        <v>0</v>
      </c>
      <c r="K1236" s="159">
        <v>0</v>
      </c>
      <c r="L1236" s="159">
        <v>0</v>
      </c>
      <c r="M1236" s="159">
        <v>0</v>
      </c>
      <c r="N1236" s="159">
        <v>0</v>
      </c>
      <c r="O1236" s="159">
        <v>0</v>
      </c>
      <c r="P1236" s="159">
        <v>0</v>
      </c>
      <c r="Q1236" s="159">
        <v>0</v>
      </c>
      <c r="R1236" s="159">
        <v>0</v>
      </c>
      <c r="S1236" s="159">
        <v>0</v>
      </c>
      <c r="T1236" s="159"/>
      <c r="U1236" s="160">
        <v>15</v>
      </c>
    </row>
    <row r="1237" spans="1:21" ht="12" customHeight="1">
      <c r="D1237" s="175" t="s">
        <v>276</v>
      </c>
      <c r="E1237" s="159">
        <v>93</v>
      </c>
      <c r="F1237" s="159">
        <v>0</v>
      </c>
      <c r="G1237" s="159">
        <v>0</v>
      </c>
      <c r="H1237" s="159">
        <v>0</v>
      </c>
      <c r="I1237" s="159">
        <v>0</v>
      </c>
      <c r="J1237" s="159">
        <v>0</v>
      </c>
      <c r="K1237" s="159">
        <v>0</v>
      </c>
      <c r="L1237" s="159">
        <v>0</v>
      </c>
      <c r="M1237" s="159">
        <v>0</v>
      </c>
      <c r="N1237" s="159">
        <v>0</v>
      </c>
      <c r="O1237" s="159">
        <v>0</v>
      </c>
      <c r="P1237" s="159">
        <v>0</v>
      </c>
      <c r="Q1237" s="159">
        <v>0</v>
      </c>
      <c r="R1237" s="159">
        <v>0</v>
      </c>
      <c r="S1237" s="159">
        <v>0</v>
      </c>
      <c r="T1237" s="159"/>
      <c r="U1237" s="160"/>
    </row>
    <row r="1238" spans="1:21" ht="5.0999999999999996" customHeight="1">
      <c r="D1238" s="175"/>
      <c r="E1238" s="159"/>
      <c r="F1238" s="159"/>
      <c r="G1238" s="159"/>
      <c r="H1238" s="159"/>
      <c r="I1238" s="159"/>
      <c r="J1238" s="159"/>
      <c r="K1238" s="159"/>
      <c r="L1238" s="159"/>
      <c r="M1238" s="159"/>
      <c r="N1238" s="159"/>
      <c r="O1238" s="159"/>
      <c r="P1238" s="159"/>
      <c r="Q1238" s="159"/>
      <c r="R1238" s="159"/>
      <c r="S1238" s="159"/>
      <c r="T1238" s="159"/>
      <c r="U1238" s="160"/>
    </row>
    <row r="1239" spans="1:21" ht="12" customHeight="1">
      <c r="A1239" s="141">
        <v>16</v>
      </c>
      <c r="C1239" s="141" t="s">
        <v>1190</v>
      </c>
      <c r="D1239" s="175" t="s">
        <v>275</v>
      </c>
      <c r="E1239" s="159">
        <v>6</v>
      </c>
      <c r="F1239" s="159">
        <v>1</v>
      </c>
      <c r="G1239" s="159">
        <v>1</v>
      </c>
      <c r="H1239" s="159">
        <v>0</v>
      </c>
      <c r="I1239" s="159">
        <v>0</v>
      </c>
      <c r="J1239" s="159">
        <v>0</v>
      </c>
      <c r="K1239" s="159">
        <v>0</v>
      </c>
      <c r="L1239" s="159">
        <v>0</v>
      </c>
      <c r="M1239" s="159">
        <v>1</v>
      </c>
      <c r="N1239" s="159">
        <v>0</v>
      </c>
      <c r="O1239" s="159">
        <v>0</v>
      </c>
      <c r="P1239" s="159">
        <v>0</v>
      </c>
      <c r="Q1239" s="159">
        <v>1</v>
      </c>
      <c r="R1239" s="159">
        <v>0</v>
      </c>
      <c r="S1239" s="159">
        <v>0</v>
      </c>
      <c r="T1239" s="159"/>
      <c r="U1239" s="160">
        <v>16</v>
      </c>
    </row>
    <row r="1240" spans="1:21" ht="12" customHeight="1">
      <c r="C1240" s="141"/>
      <c r="D1240" s="175" t="s">
        <v>276</v>
      </c>
      <c r="E1240" s="159">
        <v>6</v>
      </c>
      <c r="F1240" s="159">
        <v>1</v>
      </c>
      <c r="G1240" s="159">
        <v>1</v>
      </c>
      <c r="H1240" s="159">
        <v>0</v>
      </c>
      <c r="I1240" s="159">
        <v>0</v>
      </c>
      <c r="J1240" s="159">
        <v>0</v>
      </c>
      <c r="K1240" s="159">
        <v>0</v>
      </c>
      <c r="L1240" s="159">
        <v>0</v>
      </c>
      <c r="M1240" s="159">
        <v>1</v>
      </c>
      <c r="N1240" s="159">
        <v>0</v>
      </c>
      <c r="O1240" s="159">
        <v>0</v>
      </c>
      <c r="P1240" s="159">
        <v>0</v>
      </c>
      <c r="Q1240" s="159">
        <v>1</v>
      </c>
      <c r="R1240" s="159">
        <v>0</v>
      </c>
      <c r="S1240" s="159">
        <v>0</v>
      </c>
      <c r="T1240" s="159"/>
      <c r="U1240" s="160"/>
    </row>
    <row r="1241" spans="1:21" ht="5.0999999999999996" customHeight="1">
      <c r="C1241" s="141"/>
      <c r="D1241" s="175"/>
      <c r="E1241" s="159"/>
      <c r="F1241" s="159"/>
      <c r="G1241" s="159"/>
      <c r="H1241" s="159"/>
      <c r="I1241" s="159"/>
      <c r="J1241" s="159"/>
      <c r="K1241" s="159"/>
      <c r="L1241" s="159"/>
      <c r="M1241" s="159"/>
      <c r="N1241" s="159"/>
      <c r="O1241" s="159"/>
      <c r="P1241" s="159"/>
      <c r="Q1241" s="159"/>
      <c r="R1241" s="159"/>
      <c r="S1241" s="159"/>
      <c r="T1241" s="159"/>
      <c r="U1241" s="160"/>
    </row>
    <row r="1242" spans="1:21" ht="12" customHeight="1">
      <c r="A1242" s="141">
        <v>18</v>
      </c>
      <c r="C1242" s="141" t="s">
        <v>1191</v>
      </c>
      <c r="D1242" s="175" t="s">
        <v>275</v>
      </c>
      <c r="E1242" s="159">
        <v>3</v>
      </c>
      <c r="F1242" s="159">
        <v>0</v>
      </c>
      <c r="G1242" s="159">
        <v>0</v>
      </c>
      <c r="H1242" s="159">
        <v>0</v>
      </c>
      <c r="I1242" s="159">
        <v>0</v>
      </c>
      <c r="J1242" s="159">
        <v>0</v>
      </c>
      <c r="K1242" s="159">
        <v>0</v>
      </c>
      <c r="L1242" s="159">
        <v>0</v>
      </c>
      <c r="M1242" s="159">
        <v>0</v>
      </c>
      <c r="N1242" s="159">
        <v>0</v>
      </c>
      <c r="O1242" s="159">
        <v>0</v>
      </c>
      <c r="P1242" s="159">
        <v>0</v>
      </c>
      <c r="Q1242" s="159">
        <v>0</v>
      </c>
      <c r="R1242" s="159">
        <v>0</v>
      </c>
      <c r="S1242" s="159">
        <v>0</v>
      </c>
      <c r="T1242" s="159"/>
      <c r="U1242" s="160">
        <v>18</v>
      </c>
    </row>
    <row r="1243" spans="1:21" ht="12" customHeight="1">
      <c r="A1243" s="141"/>
      <c r="C1243" s="141"/>
      <c r="D1243" s="175" t="s">
        <v>276</v>
      </c>
      <c r="E1243" s="159">
        <v>3</v>
      </c>
      <c r="F1243" s="159">
        <v>0</v>
      </c>
      <c r="G1243" s="159">
        <v>0</v>
      </c>
      <c r="H1243" s="159">
        <v>0</v>
      </c>
      <c r="I1243" s="159">
        <v>0</v>
      </c>
      <c r="J1243" s="159">
        <v>0</v>
      </c>
      <c r="K1243" s="159">
        <v>0</v>
      </c>
      <c r="L1243" s="159">
        <v>0</v>
      </c>
      <c r="M1243" s="159">
        <v>0</v>
      </c>
      <c r="N1243" s="159">
        <v>0</v>
      </c>
      <c r="O1243" s="159">
        <v>0</v>
      </c>
      <c r="P1243" s="159">
        <v>0</v>
      </c>
      <c r="Q1243" s="159">
        <v>0</v>
      </c>
      <c r="R1243" s="159">
        <v>0</v>
      </c>
      <c r="S1243" s="159">
        <v>0</v>
      </c>
      <c r="T1243" s="159"/>
      <c r="U1243" s="160"/>
    </row>
    <row r="1244" spans="1:21" ht="5.0999999999999996" customHeight="1">
      <c r="A1244" s="141"/>
      <c r="C1244" s="141"/>
      <c r="D1244" s="175"/>
      <c r="E1244" s="159"/>
      <c r="F1244" s="159"/>
      <c r="G1244" s="159"/>
      <c r="H1244" s="159"/>
      <c r="I1244" s="159"/>
      <c r="J1244" s="159"/>
      <c r="K1244" s="159"/>
      <c r="L1244" s="159"/>
      <c r="M1244" s="159"/>
      <c r="N1244" s="159"/>
      <c r="O1244" s="159"/>
      <c r="P1244" s="159"/>
      <c r="Q1244" s="159"/>
      <c r="R1244" s="159"/>
      <c r="S1244" s="159"/>
      <c r="T1244" s="159"/>
      <c r="U1244" s="160"/>
    </row>
    <row r="1245" spans="1:21" ht="12" customHeight="1">
      <c r="A1245" s="141">
        <v>19</v>
      </c>
      <c r="C1245" s="141" t="s">
        <v>1192</v>
      </c>
      <c r="D1245" s="175" t="s">
        <v>275</v>
      </c>
      <c r="E1245" s="159">
        <v>3</v>
      </c>
      <c r="F1245" s="159">
        <v>0</v>
      </c>
      <c r="G1245" s="159">
        <v>0</v>
      </c>
      <c r="H1245" s="159">
        <v>0</v>
      </c>
      <c r="I1245" s="159">
        <v>0</v>
      </c>
      <c r="J1245" s="159">
        <v>0</v>
      </c>
      <c r="K1245" s="159">
        <v>0</v>
      </c>
      <c r="L1245" s="159">
        <v>0</v>
      </c>
      <c r="M1245" s="159">
        <v>0</v>
      </c>
      <c r="N1245" s="159">
        <v>0</v>
      </c>
      <c r="O1245" s="159">
        <v>0</v>
      </c>
      <c r="P1245" s="159">
        <v>0</v>
      </c>
      <c r="Q1245" s="159">
        <v>0</v>
      </c>
      <c r="R1245" s="159">
        <v>0</v>
      </c>
      <c r="S1245" s="159">
        <v>0</v>
      </c>
      <c r="T1245" s="159"/>
      <c r="U1245" s="160">
        <v>19</v>
      </c>
    </row>
    <row r="1246" spans="1:21" ht="12" customHeight="1">
      <c r="A1246" s="141"/>
      <c r="C1246" s="141"/>
      <c r="D1246" s="175" t="s">
        <v>276</v>
      </c>
      <c r="E1246" s="159">
        <v>3</v>
      </c>
      <c r="F1246" s="159">
        <v>0</v>
      </c>
      <c r="G1246" s="159">
        <v>0</v>
      </c>
      <c r="H1246" s="159">
        <v>0</v>
      </c>
      <c r="I1246" s="159">
        <v>0</v>
      </c>
      <c r="J1246" s="159">
        <v>0</v>
      </c>
      <c r="K1246" s="159">
        <v>0</v>
      </c>
      <c r="L1246" s="159">
        <v>0</v>
      </c>
      <c r="M1246" s="159">
        <v>0</v>
      </c>
      <c r="N1246" s="159">
        <v>0</v>
      </c>
      <c r="O1246" s="159">
        <v>0</v>
      </c>
      <c r="P1246" s="159">
        <v>0</v>
      </c>
      <c r="Q1246" s="159">
        <v>0</v>
      </c>
      <c r="R1246" s="159">
        <v>0</v>
      </c>
      <c r="S1246" s="159">
        <v>0</v>
      </c>
      <c r="T1246" s="159"/>
      <c r="U1246" s="160"/>
    </row>
    <row r="1247" spans="1:21" ht="5.0999999999999996" customHeight="1">
      <c r="A1247" s="141"/>
      <c r="C1247" s="141"/>
      <c r="D1247" s="175"/>
      <c r="E1247" s="159"/>
      <c r="F1247" s="159"/>
      <c r="G1247" s="159"/>
      <c r="H1247" s="159"/>
      <c r="I1247" s="159"/>
      <c r="J1247" s="159"/>
      <c r="K1247" s="159"/>
      <c r="L1247" s="159"/>
      <c r="M1247" s="159"/>
      <c r="N1247" s="159"/>
      <c r="O1247" s="159"/>
      <c r="P1247" s="159"/>
      <c r="Q1247" s="159"/>
      <c r="R1247" s="159"/>
      <c r="S1247" s="159"/>
      <c r="T1247" s="159"/>
      <c r="U1247" s="160"/>
    </row>
    <row r="1248" spans="1:21" ht="12" customHeight="1">
      <c r="A1248" s="141">
        <v>20</v>
      </c>
      <c r="C1248" s="141" t="s">
        <v>1193</v>
      </c>
      <c r="D1248" s="175" t="s">
        <v>275</v>
      </c>
      <c r="E1248" s="159">
        <v>2</v>
      </c>
      <c r="F1248" s="159">
        <v>0</v>
      </c>
      <c r="G1248" s="159">
        <v>0</v>
      </c>
      <c r="H1248" s="159">
        <v>0</v>
      </c>
      <c r="I1248" s="159">
        <v>0</v>
      </c>
      <c r="J1248" s="159">
        <v>0</v>
      </c>
      <c r="K1248" s="159">
        <v>0</v>
      </c>
      <c r="L1248" s="159">
        <v>0</v>
      </c>
      <c r="M1248" s="159">
        <v>0</v>
      </c>
      <c r="N1248" s="159">
        <v>0</v>
      </c>
      <c r="O1248" s="159">
        <v>0</v>
      </c>
      <c r="P1248" s="159">
        <v>0</v>
      </c>
      <c r="Q1248" s="159">
        <v>0</v>
      </c>
      <c r="R1248" s="159">
        <v>0</v>
      </c>
      <c r="S1248" s="159">
        <v>0</v>
      </c>
      <c r="T1248" s="159"/>
      <c r="U1248" s="160">
        <v>20</v>
      </c>
    </row>
    <row r="1249" spans="1:21" ht="12" customHeight="1">
      <c r="A1249" s="141"/>
      <c r="C1249" s="141"/>
      <c r="D1249" s="175" t="s">
        <v>276</v>
      </c>
      <c r="E1249" s="159">
        <v>2</v>
      </c>
      <c r="F1249" s="159">
        <v>0</v>
      </c>
      <c r="G1249" s="159">
        <v>0</v>
      </c>
      <c r="H1249" s="159">
        <v>0</v>
      </c>
      <c r="I1249" s="159">
        <v>0</v>
      </c>
      <c r="J1249" s="159">
        <v>0</v>
      </c>
      <c r="K1249" s="159">
        <v>0</v>
      </c>
      <c r="L1249" s="159">
        <v>0</v>
      </c>
      <c r="M1249" s="159">
        <v>0</v>
      </c>
      <c r="N1249" s="159">
        <v>0</v>
      </c>
      <c r="O1249" s="159">
        <v>0</v>
      </c>
      <c r="P1249" s="159">
        <v>0</v>
      </c>
      <c r="Q1249" s="159">
        <v>0</v>
      </c>
      <c r="R1249" s="159">
        <v>0</v>
      </c>
      <c r="S1249" s="159">
        <v>0</v>
      </c>
      <c r="T1249" s="159"/>
      <c r="U1249" s="160"/>
    </row>
    <row r="1250" spans="1:21" ht="5.0999999999999996" customHeight="1">
      <c r="A1250" s="141"/>
      <c r="C1250" s="141"/>
      <c r="D1250" s="175"/>
      <c r="E1250" s="159"/>
      <c r="F1250" s="159"/>
      <c r="G1250" s="159"/>
      <c r="H1250" s="159"/>
      <c r="I1250" s="159"/>
      <c r="J1250" s="159"/>
      <c r="K1250" s="159"/>
      <c r="L1250" s="159"/>
      <c r="M1250" s="159"/>
      <c r="N1250" s="159"/>
      <c r="O1250" s="159"/>
      <c r="P1250" s="159"/>
      <c r="Q1250" s="159"/>
      <c r="R1250" s="159"/>
      <c r="S1250" s="159"/>
      <c r="T1250" s="159"/>
      <c r="U1250" s="160"/>
    </row>
    <row r="1251" spans="1:21" ht="12" customHeight="1">
      <c r="A1251" s="141">
        <v>21</v>
      </c>
      <c r="C1251" s="141" t="s">
        <v>1194</v>
      </c>
      <c r="D1251" s="175" t="s">
        <v>275</v>
      </c>
      <c r="E1251" s="159">
        <v>1</v>
      </c>
      <c r="F1251" s="159">
        <v>0</v>
      </c>
      <c r="G1251" s="159">
        <v>0</v>
      </c>
      <c r="H1251" s="159">
        <v>0</v>
      </c>
      <c r="I1251" s="159">
        <v>0</v>
      </c>
      <c r="J1251" s="159">
        <v>0</v>
      </c>
      <c r="K1251" s="159">
        <v>0</v>
      </c>
      <c r="L1251" s="159">
        <v>0</v>
      </c>
      <c r="M1251" s="159">
        <v>0</v>
      </c>
      <c r="N1251" s="159">
        <v>0</v>
      </c>
      <c r="O1251" s="159">
        <v>0</v>
      </c>
      <c r="P1251" s="159">
        <v>0</v>
      </c>
      <c r="Q1251" s="159">
        <v>0</v>
      </c>
      <c r="R1251" s="159">
        <v>0</v>
      </c>
      <c r="S1251" s="159">
        <v>0</v>
      </c>
      <c r="T1251" s="159"/>
      <c r="U1251" s="160">
        <v>21</v>
      </c>
    </row>
    <row r="1252" spans="1:21" ht="12" customHeight="1">
      <c r="A1252" s="141"/>
      <c r="C1252" s="178" t="s">
        <v>1195</v>
      </c>
      <c r="D1252" s="175" t="s">
        <v>276</v>
      </c>
      <c r="E1252" s="159">
        <v>1</v>
      </c>
      <c r="F1252" s="159">
        <v>0</v>
      </c>
      <c r="G1252" s="159">
        <v>0</v>
      </c>
      <c r="H1252" s="159">
        <v>0</v>
      </c>
      <c r="I1252" s="159">
        <v>0</v>
      </c>
      <c r="J1252" s="159">
        <v>0</v>
      </c>
      <c r="K1252" s="159">
        <v>0</v>
      </c>
      <c r="L1252" s="159">
        <v>0</v>
      </c>
      <c r="M1252" s="159">
        <v>0</v>
      </c>
      <c r="N1252" s="159">
        <v>0</v>
      </c>
      <c r="O1252" s="159">
        <v>0</v>
      </c>
      <c r="P1252" s="159">
        <v>0</v>
      </c>
      <c r="Q1252" s="159">
        <v>0</v>
      </c>
      <c r="R1252" s="159">
        <v>0</v>
      </c>
      <c r="S1252" s="159">
        <v>0</v>
      </c>
      <c r="T1252" s="159"/>
      <c r="U1252" s="160"/>
    </row>
    <row r="1253" spans="1:21" ht="5.0999999999999996" customHeight="1">
      <c r="A1253" s="141"/>
      <c r="C1253" s="141"/>
      <c r="D1253" s="175"/>
      <c r="E1253" s="159"/>
      <c r="F1253" s="159"/>
      <c r="G1253" s="159"/>
      <c r="H1253" s="159"/>
      <c r="I1253" s="159"/>
      <c r="J1253" s="159"/>
      <c r="K1253" s="159"/>
      <c r="L1253" s="159"/>
      <c r="M1253" s="159"/>
      <c r="N1253" s="159"/>
      <c r="O1253" s="159"/>
      <c r="P1253" s="159"/>
      <c r="Q1253" s="159"/>
      <c r="R1253" s="159"/>
      <c r="S1253" s="159"/>
      <c r="T1253" s="159"/>
      <c r="U1253" s="160"/>
    </row>
    <row r="1254" spans="1:21" ht="12" customHeight="1">
      <c r="A1254" s="141">
        <v>23</v>
      </c>
      <c r="C1254" s="141" t="s">
        <v>1196</v>
      </c>
      <c r="D1254" s="175" t="s">
        <v>275</v>
      </c>
      <c r="E1254" s="159">
        <v>2</v>
      </c>
      <c r="F1254" s="159">
        <v>0</v>
      </c>
      <c r="G1254" s="159">
        <v>0</v>
      </c>
      <c r="H1254" s="159">
        <v>0</v>
      </c>
      <c r="I1254" s="159">
        <v>0</v>
      </c>
      <c r="J1254" s="159">
        <v>0</v>
      </c>
      <c r="K1254" s="159">
        <v>0</v>
      </c>
      <c r="L1254" s="159">
        <v>0</v>
      </c>
      <c r="M1254" s="159">
        <v>0</v>
      </c>
      <c r="N1254" s="159">
        <v>0</v>
      </c>
      <c r="O1254" s="159">
        <v>0</v>
      </c>
      <c r="P1254" s="159">
        <v>0</v>
      </c>
      <c r="Q1254" s="159">
        <v>0</v>
      </c>
      <c r="R1254" s="159">
        <v>0</v>
      </c>
      <c r="S1254" s="159">
        <v>0</v>
      </c>
      <c r="T1254" s="159"/>
      <c r="U1254" s="160">
        <v>23</v>
      </c>
    </row>
    <row r="1255" spans="1:21" ht="12" customHeight="1">
      <c r="A1255" s="141"/>
      <c r="C1255" s="141"/>
      <c r="D1255" s="175" t="s">
        <v>276</v>
      </c>
      <c r="E1255" s="159">
        <v>2</v>
      </c>
      <c r="F1255" s="159">
        <v>0</v>
      </c>
      <c r="G1255" s="159">
        <v>0</v>
      </c>
      <c r="H1255" s="159">
        <v>0</v>
      </c>
      <c r="I1255" s="159">
        <v>0</v>
      </c>
      <c r="J1255" s="159">
        <v>0</v>
      </c>
      <c r="K1255" s="159">
        <v>0</v>
      </c>
      <c r="L1255" s="159">
        <v>0</v>
      </c>
      <c r="M1255" s="159">
        <v>0</v>
      </c>
      <c r="N1255" s="159">
        <v>0</v>
      </c>
      <c r="O1255" s="159">
        <v>0</v>
      </c>
      <c r="P1255" s="159">
        <v>0</v>
      </c>
      <c r="Q1255" s="159">
        <v>0</v>
      </c>
      <c r="R1255" s="159">
        <v>0</v>
      </c>
      <c r="S1255" s="159">
        <v>0</v>
      </c>
      <c r="T1255" s="159"/>
      <c r="U1255" s="160"/>
    </row>
    <row r="1256" spans="1:21" ht="5.0999999999999996" customHeight="1">
      <c r="A1256" s="141"/>
      <c r="C1256" s="141"/>
      <c r="D1256" s="175"/>
      <c r="E1256" s="159"/>
      <c r="F1256" s="159"/>
      <c r="G1256" s="159"/>
      <c r="H1256" s="159"/>
      <c r="I1256" s="159"/>
      <c r="J1256" s="159"/>
      <c r="K1256" s="159"/>
      <c r="L1256" s="159"/>
      <c r="M1256" s="159"/>
      <c r="N1256" s="159"/>
      <c r="O1256" s="159"/>
      <c r="P1256" s="159"/>
      <c r="Q1256" s="159"/>
      <c r="R1256" s="159"/>
      <c r="S1256" s="159"/>
      <c r="T1256" s="159"/>
      <c r="U1256" s="160"/>
    </row>
    <row r="1257" spans="1:21" ht="12" customHeight="1">
      <c r="A1257" s="141">
        <v>24</v>
      </c>
      <c r="C1257" s="141" t="s">
        <v>1197</v>
      </c>
      <c r="D1257" s="175" t="s">
        <v>275</v>
      </c>
      <c r="E1257" s="159">
        <v>2</v>
      </c>
      <c r="F1257" s="159">
        <v>0</v>
      </c>
      <c r="G1257" s="159">
        <v>0</v>
      </c>
      <c r="H1257" s="159">
        <v>0</v>
      </c>
      <c r="I1257" s="159">
        <v>0</v>
      </c>
      <c r="J1257" s="159">
        <v>0</v>
      </c>
      <c r="K1257" s="159">
        <v>0</v>
      </c>
      <c r="L1257" s="159">
        <v>0</v>
      </c>
      <c r="M1257" s="159">
        <v>0</v>
      </c>
      <c r="N1257" s="159">
        <v>0</v>
      </c>
      <c r="O1257" s="159">
        <v>0</v>
      </c>
      <c r="P1257" s="159">
        <v>0</v>
      </c>
      <c r="Q1257" s="159">
        <v>0</v>
      </c>
      <c r="R1257" s="159">
        <v>0</v>
      </c>
      <c r="S1257" s="159">
        <v>0</v>
      </c>
      <c r="T1257" s="159"/>
      <c r="U1257" s="160">
        <v>24</v>
      </c>
    </row>
    <row r="1258" spans="1:21" ht="12" customHeight="1">
      <c r="A1258" s="141"/>
      <c r="C1258" s="141"/>
      <c r="D1258" s="175" t="s">
        <v>276</v>
      </c>
      <c r="E1258" s="159">
        <v>2</v>
      </c>
      <c r="F1258" s="159">
        <v>0</v>
      </c>
      <c r="G1258" s="159">
        <v>0</v>
      </c>
      <c r="H1258" s="159">
        <v>0</v>
      </c>
      <c r="I1258" s="159">
        <v>0</v>
      </c>
      <c r="J1258" s="159">
        <v>0</v>
      </c>
      <c r="K1258" s="159">
        <v>0</v>
      </c>
      <c r="L1258" s="159">
        <v>0</v>
      </c>
      <c r="M1258" s="159">
        <v>0</v>
      </c>
      <c r="N1258" s="159">
        <v>0</v>
      </c>
      <c r="O1258" s="159">
        <v>0</v>
      </c>
      <c r="P1258" s="159">
        <v>0</v>
      </c>
      <c r="Q1258" s="159">
        <v>0</v>
      </c>
      <c r="R1258" s="159">
        <v>0</v>
      </c>
      <c r="S1258" s="159">
        <v>0</v>
      </c>
      <c r="T1258" s="159"/>
      <c r="U1258" s="160"/>
    </row>
    <row r="1259" spans="1:21" ht="5.0999999999999996" customHeight="1">
      <c r="A1259" s="141"/>
      <c r="C1259" s="141"/>
      <c r="D1259" s="175"/>
      <c r="E1259" s="159"/>
      <c r="F1259" s="159"/>
      <c r="G1259" s="159"/>
      <c r="H1259" s="159"/>
      <c r="I1259" s="159"/>
      <c r="J1259" s="159"/>
      <c r="K1259" s="159"/>
      <c r="L1259" s="159"/>
      <c r="M1259" s="159"/>
      <c r="N1259" s="159"/>
      <c r="O1259" s="159"/>
      <c r="P1259" s="159"/>
      <c r="Q1259" s="159"/>
      <c r="R1259" s="159"/>
      <c r="S1259" s="159"/>
      <c r="T1259" s="159"/>
      <c r="U1259" s="160"/>
    </row>
    <row r="1260" spans="1:21" ht="12" customHeight="1">
      <c r="A1260" s="141">
        <v>25</v>
      </c>
      <c r="C1260" s="141" t="s">
        <v>1198</v>
      </c>
      <c r="D1260" s="175" t="s">
        <v>275</v>
      </c>
      <c r="E1260" s="159">
        <v>2</v>
      </c>
      <c r="F1260" s="159">
        <v>0</v>
      </c>
      <c r="G1260" s="159">
        <v>0</v>
      </c>
      <c r="H1260" s="159">
        <v>0</v>
      </c>
      <c r="I1260" s="159">
        <v>0</v>
      </c>
      <c r="J1260" s="159">
        <v>0</v>
      </c>
      <c r="K1260" s="159">
        <v>0</v>
      </c>
      <c r="L1260" s="159">
        <v>0</v>
      </c>
      <c r="M1260" s="159">
        <v>0</v>
      </c>
      <c r="N1260" s="159">
        <v>0</v>
      </c>
      <c r="O1260" s="159">
        <v>0</v>
      </c>
      <c r="P1260" s="159">
        <v>0</v>
      </c>
      <c r="Q1260" s="159">
        <v>0</v>
      </c>
      <c r="R1260" s="159">
        <v>0</v>
      </c>
      <c r="S1260" s="159">
        <v>0</v>
      </c>
      <c r="T1260" s="159"/>
      <c r="U1260" s="160">
        <v>25</v>
      </c>
    </row>
    <row r="1261" spans="1:21" ht="12" customHeight="1">
      <c r="A1261" s="141"/>
      <c r="C1261" s="178" t="s">
        <v>1199</v>
      </c>
      <c r="D1261" s="175" t="s">
        <v>276</v>
      </c>
      <c r="E1261" s="159">
        <v>2</v>
      </c>
      <c r="F1261" s="159">
        <v>0</v>
      </c>
      <c r="G1261" s="159">
        <v>0</v>
      </c>
      <c r="H1261" s="159">
        <v>0</v>
      </c>
      <c r="I1261" s="159">
        <v>0</v>
      </c>
      <c r="J1261" s="159">
        <v>0</v>
      </c>
      <c r="K1261" s="159">
        <v>0</v>
      </c>
      <c r="L1261" s="159">
        <v>0</v>
      </c>
      <c r="M1261" s="159">
        <v>0</v>
      </c>
      <c r="N1261" s="159">
        <v>0</v>
      </c>
      <c r="O1261" s="159">
        <v>0</v>
      </c>
      <c r="P1261" s="159">
        <v>0</v>
      </c>
      <c r="Q1261" s="159">
        <v>0</v>
      </c>
      <c r="R1261" s="159">
        <v>0</v>
      </c>
      <c r="S1261" s="159">
        <v>0</v>
      </c>
      <c r="T1261" s="159"/>
      <c r="U1261" s="160"/>
    </row>
    <row r="1262" spans="1:21" ht="5.0999999999999996" customHeight="1">
      <c r="A1262" s="141"/>
      <c r="C1262" s="141"/>
      <c r="D1262" s="175"/>
      <c r="E1262" s="159"/>
      <c r="F1262" s="159"/>
      <c r="G1262" s="159"/>
      <c r="H1262" s="159"/>
      <c r="I1262" s="159"/>
      <c r="J1262" s="159"/>
      <c r="K1262" s="159"/>
      <c r="L1262" s="159"/>
      <c r="M1262" s="159"/>
      <c r="N1262" s="159"/>
      <c r="O1262" s="159"/>
      <c r="P1262" s="159"/>
      <c r="Q1262" s="159"/>
      <c r="R1262" s="159"/>
      <c r="S1262" s="159"/>
      <c r="T1262" s="159"/>
      <c r="U1262" s="160"/>
    </row>
    <row r="1263" spans="1:21" ht="12" customHeight="1">
      <c r="A1263" s="141">
        <v>30</v>
      </c>
      <c r="C1263" s="141" t="s">
        <v>1200</v>
      </c>
      <c r="D1263" s="175" t="s">
        <v>275</v>
      </c>
      <c r="E1263" s="159">
        <v>7</v>
      </c>
      <c r="F1263" s="159">
        <v>0</v>
      </c>
      <c r="G1263" s="159">
        <v>0</v>
      </c>
      <c r="H1263" s="159">
        <v>0</v>
      </c>
      <c r="I1263" s="159">
        <v>0</v>
      </c>
      <c r="J1263" s="159">
        <v>0</v>
      </c>
      <c r="K1263" s="159">
        <v>0</v>
      </c>
      <c r="L1263" s="159">
        <v>0</v>
      </c>
      <c r="M1263" s="159">
        <v>0</v>
      </c>
      <c r="N1263" s="159">
        <v>0</v>
      </c>
      <c r="O1263" s="159">
        <v>0</v>
      </c>
      <c r="P1263" s="159">
        <v>0</v>
      </c>
      <c r="Q1263" s="159">
        <v>0</v>
      </c>
      <c r="R1263" s="159">
        <v>0</v>
      </c>
      <c r="S1263" s="159">
        <v>0</v>
      </c>
      <c r="T1263" s="159"/>
      <c r="U1263" s="160">
        <v>30</v>
      </c>
    </row>
    <row r="1264" spans="1:21" ht="12" customHeight="1">
      <c r="A1264" s="141"/>
      <c r="C1264" s="141"/>
      <c r="D1264" s="175" t="s">
        <v>276</v>
      </c>
      <c r="E1264" s="159">
        <v>7</v>
      </c>
      <c r="F1264" s="159">
        <v>0</v>
      </c>
      <c r="G1264" s="159">
        <v>0</v>
      </c>
      <c r="H1264" s="159">
        <v>0</v>
      </c>
      <c r="I1264" s="159">
        <v>0</v>
      </c>
      <c r="J1264" s="159">
        <v>0</v>
      </c>
      <c r="K1264" s="159">
        <v>0</v>
      </c>
      <c r="L1264" s="159">
        <v>0</v>
      </c>
      <c r="M1264" s="159">
        <v>0</v>
      </c>
      <c r="N1264" s="159">
        <v>0</v>
      </c>
      <c r="O1264" s="159">
        <v>0</v>
      </c>
      <c r="P1264" s="159">
        <v>0</v>
      </c>
      <c r="Q1264" s="159">
        <v>0</v>
      </c>
      <c r="R1264" s="159">
        <v>0</v>
      </c>
      <c r="S1264" s="159">
        <v>0</v>
      </c>
      <c r="T1264" s="159"/>
      <c r="U1264" s="160"/>
    </row>
    <row r="1265" spans="1:21" ht="5.0999999999999996" customHeight="1">
      <c r="A1265" s="141"/>
      <c r="C1265" s="141"/>
      <c r="D1265" s="175"/>
      <c r="E1265" s="159"/>
      <c r="F1265" s="159"/>
      <c r="G1265" s="159"/>
      <c r="H1265" s="159"/>
      <c r="I1265" s="159"/>
      <c r="J1265" s="159"/>
      <c r="K1265" s="159"/>
      <c r="L1265" s="159"/>
      <c r="M1265" s="159"/>
      <c r="N1265" s="159"/>
      <c r="O1265" s="159"/>
      <c r="P1265" s="159"/>
      <c r="Q1265" s="159"/>
      <c r="R1265" s="159"/>
      <c r="S1265" s="159"/>
      <c r="T1265" s="159"/>
      <c r="U1265" s="160"/>
    </row>
    <row r="1266" spans="1:21" ht="12" customHeight="1">
      <c r="A1266" s="141">
        <v>31</v>
      </c>
      <c r="C1266" s="141" t="s">
        <v>1201</v>
      </c>
      <c r="D1266" s="155" t="s">
        <v>275</v>
      </c>
      <c r="E1266" s="203">
        <v>5</v>
      </c>
      <c r="F1266" s="159">
        <v>0</v>
      </c>
      <c r="G1266" s="159">
        <v>0</v>
      </c>
      <c r="H1266" s="159">
        <v>0</v>
      </c>
      <c r="I1266" s="159">
        <v>0</v>
      </c>
      <c r="J1266" s="159">
        <v>0</v>
      </c>
      <c r="K1266" s="159">
        <v>0</v>
      </c>
      <c r="L1266" s="159">
        <v>0</v>
      </c>
      <c r="M1266" s="159">
        <v>0</v>
      </c>
      <c r="N1266" s="159">
        <v>0</v>
      </c>
      <c r="O1266" s="159">
        <v>0</v>
      </c>
      <c r="P1266" s="159">
        <v>0</v>
      </c>
      <c r="Q1266" s="159">
        <v>0</v>
      </c>
      <c r="R1266" s="159">
        <v>0</v>
      </c>
      <c r="S1266" s="159">
        <v>0</v>
      </c>
      <c r="T1266" s="159"/>
      <c r="U1266" s="160">
        <v>31</v>
      </c>
    </row>
    <row r="1267" spans="1:21" ht="12" customHeight="1">
      <c r="A1267" s="141"/>
      <c r="C1267" s="141"/>
      <c r="D1267" s="155" t="s">
        <v>276</v>
      </c>
      <c r="E1267" s="203">
        <v>5</v>
      </c>
      <c r="F1267" s="159">
        <v>0</v>
      </c>
      <c r="G1267" s="159">
        <v>0</v>
      </c>
      <c r="H1267" s="159">
        <v>0</v>
      </c>
      <c r="I1267" s="159">
        <v>0</v>
      </c>
      <c r="J1267" s="159">
        <v>0</v>
      </c>
      <c r="K1267" s="159">
        <v>0</v>
      </c>
      <c r="L1267" s="159">
        <v>0</v>
      </c>
      <c r="M1267" s="159">
        <v>0</v>
      </c>
      <c r="N1267" s="159">
        <v>0</v>
      </c>
      <c r="O1267" s="159">
        <v>0</v>
      </c>
      <c r="P1267" s="159">
        <v>0</v>
      </c>
      <c r="Q1267" s="159">
        <v>0</v>
      </c>
      <c r="R1267" s="159">
        <v>0</v>
      </c>
      <c r="S1267" s="159">
        <v>0</v>
      </c>
      <c r="T1267" s="159"/>
      <c r="U1267" s="160"/>
    </row>
    <row r="1268" spans="1:21" ht="5.0999999999999996" customHeight="1">
      <c r="A1268" s="141"/>
      <c r="C1268" s="141"/>
      <c r="E1268" s="203"/>
      <c r="F1268" s="159"/>
      <c r="G1268" s="159"/>
      <c r="H1268" s="159"/>
      <c r="I1268" s="159"/>
      <c r="J1268" s="159"/>
      <c r="K1268" s="159"/>
      <c r="L1268" s="159"/>
      <c r="M1268" s="159"/>
      <c r="N1268" s="159"/>
      <c r="O1268" s="159"/>
      <c r="P1268" s="159"/>
      <c r="Q1268" s="159"/>
      <c r="R1268" s="159"/>
      <c r="S1268" s="159"/>
      <c r="T1268" s="159"/>
      <c r="U1268" s="160"/>
    </row>
    <row r="1269" spans="1:21" ht="12" customHeight="1">
      <c r="A1269" s="141">
        <v>32</v>
      </c>
      <c r="C1269" s="141" t="s">
        <v>1202</v>
      </c>
      <c r="D1269" s="155" t="s">
        <v>275</v>
      </c>
      <c r="E1269" s="203">
        <v>3</v>
      </c>
      <c r="F1269" s="159">
        <v>0</v>
      </c>
      <c r="G1269" s="159">
        <v>0</v>
      </c>
      <c r="H1269" s="159">
        <v>0</v>
      </c>
      <c r="I1269" s="159">
        <v>0</v>
      </c>
      <c r="J1269" s="159">
        <v>0</v>
      </c>
      <c r="K1269" s="159">
        <v>0</v>
      </c>
      <c r="L1269" s="159">
        <v>0</v>
      </c>
      <c r="M1269" s="159">
        <v>0</v>
      </c>
      <c r="N1269" s="159">
        <v>0</v>
      </c>
      <c r="O1269" s="159">
        <v>0</v>
      </c>
      <c r="P1269" s="159">
        <v>0</v>
      </c>
      <c r="Q1269" s="159">
        <v>0</v>
      </c>
      <c r="R1269" s="159">
        <v>0</v>
      </c>
      <c r="S1269" s="159">
        <v>0</v>
      </c>
      <c r="T1269" s="159"/>
      <c r="U1269" s="160">
        <v>32</v>
      </c>
    </row>
    <row r="1270" spans="1:21" ht="12" customHeight="1">
      <c r="A1270" s="141"/>
      <c r="C1270" s="178" t="s">
        <v>1203</v>
      </c>
      <c r="D1270" s="155" t="s">
        <v>276</v>
      </c>
      <c r="E1270" s="203">
        <v>3</v>
      </c>
      <c r="F1270" s="159">
        <v>0</v>
      </c>
      <c r="G1270" s="159">
        <v>0</v>
      </c>
      <c r="H1270" s="159">
        <v>0</v>
      </c>
      <c r="I1270" s="159">
        <v>0</v>
      </c>
      <c r="J1270" s="159">
        <v>0</v>
      </c>
      <c r="K1270" s="159">
        <v>0</v>
      </c>
      <c r="L1270" s="159">
        <v>0</v>
      </c>
      <c r="M1270" s="159">
        <v>0</v>
      </c>
      <c r="N1270" s="159">
        <v>0</v>
      </c>
      <c r="O1270" s="159">
        <v>0</v>
      </c>
      <c r="P1270" s="159">
        <v>0</v>
      </c>
      <c r="Q1270" s="159">
        <v>0</v>
      </c>
      <c r="R1270" s="159">
        <v>0</v>
      </c>
      <c r="S1270" s="159">
        <v>0</v>
      </c>
      <c r="T1270" s="159"/>
      <c r="U1270" s="160"/>
    </row>
    <row r="1271" spans="1:21" ht="5.0999999999999996" customHeight="1">
      <c r="A1271" s="141"/>
      <c r="C1271" s="141"/>
      <c r="E1271" s="203"/>
      <c r="F1271" s="159"/>
      <c r="G1271" s="159"/>
      <c r="H1271" s="159"/>
      <c r="I1271" s="159"/>
      <c r="J1271" s="159"/>
      <c r="K1271" s="159"/>
      <c r="L1271" s="159"/>
      <c r="M1271" s="159"/>
      <c r="N1271" s="159"/>
      <c r="O1271" s="159"/>
      <c r="P1271" s="159"/>
      <c r="Q1271" s="159"/>
      <c r="R1271" s="159"/>
      <c r="S1271" s="159"/>
      <c r="T1271" s="159"/>
      <c r="U1271" s="160"/>
    </row>
    <row r="1272" spans="1:21" ht="12" customHeight="1">
      <c r="A1272" s="141">
        <v>44</v>
      </c>
      <c r="C1272" s="141" t="s">
        <v>1204</v>
      </c>
      <c r="D1272" s="155" t="s">
        <v>275</v>
      </c>
      <c r="E1272" s="203">
        <v>1</v>
      </c>
      <c r="F1272" s="159">
        <v>0</v>
      </c>
      <c r="G1272" s="159">
        <v>0</v>
      </c>
      <c r="H1272" s="159">
        <v>0</v>
      </c>
      <c r="I1272" s="159">
        <v>0</v>
      </c>
      <c r="J1272" s="159">
        <v>0</v>
      </c>
      <c r="K1272" s="159">
        <v>0</v>
      </c>
      <c r="L1272" s="159">
        <v>0</v>
      </c>
      <c r="M1272" s="159">
        <v>0</v>
      </c>
      <c r="N1272" s="159">
        <v>0</v>
      </c>
      <c r="O1272" s="159">
        <v>0</v>
      </c>
      <c r="P1272" s="159">
        <v>0</v>
      </c>
      <c r="Q1272" s="159">
        <v>0</v>
      </c>
      <c r="R1272" s="159">
        <v>0</v>
      </c>
      <c r="S1272" s="159">
        <v>0</v>
      </c>
      <c r="T1272" s="159"/>
      <c r="U1272" s="160">
        <v>44</v>
      </c>
    </row>
    <row r="1273" spans="1:21" ht="12" customHeight="1">
      <c r="A1273" s="141"/>
      <c r="C1273" s="141"/>
      <c r="D1273" s="155" t="s">
        <v>276</v>
      </c>
      <c r="E1273" s="203">
        <v>1</v>
      </c>
      <c r="F1273" s="159">
        <v>0</v>
      </c>
      <c r="G1273" s="159">
        <v>0</v>
      </c>
      <c r="H1273" s="159">
        <v>0</v>
      </c>
      <c r="I1273" s="159">
        <v>0</v>
      </c>
      <c r="J1273" s="159">
        <v>0</v>
      </c>
      <c r="K1273" s="159">
        <v>0</v>
      </c>
      <c r="L1273" s="159">
        <v>0</v>
      </c>
      <c r="M1273" s="159">
        <v>0</v>
      </c>
      <c r="N1273" s="159">
        <v>0</v>
      </c>
      <c r="O1273" s="159">
        <v>0</v>
      </c>
      <c r="P1273" s="159">
        <v>0</v>
      </c>
      <c r="Q1273" s="159">
        <v>0</v>
      </c>
      <c r="R1273" s="159">
        <v>0</v>
      </c>
      <c r="S1273" s="159">
        <v>0</v>
      </c>
      <c r="T1273" s="159"/>
      <c r="U1273" s="160"/>
    </row>
    <row r="1274" spans="1:21" ht="5.0999999999999996" customHeight="1">
      <c r="A1274" s="141"/>
      <c r="C1274" s="141"/>
      <c r="E1274" s="203"/>
      <c r="F1274" s="159"/>
      <c r="G1274" s="159"/>
      <c r="H1274" s="159"/>
      <c r="I1274" s="159"/>
      <c r="J1274" s="159"/>
      <c r="K1274" s="159"/>
      <c r="L1274" s="159"/>
      <c r="M1274" s="159"/>
      <c r="N1274" s="159"/>
      <c r="O1274" s="159"/>
      <c r="P1274" s="159"/>
      <c r="Q1274" s="159"/>
      <c r="R1274" s="159"/>
      <c r="S1274" s="159"/>
      <c r="T1274" s="159"/>
      <c r="U1274" s="160"/>
    </row>
    <row r="1275" spans="1:21" ht="12" customHeight="1">
      <c r="A1275" s="134" t="s">
        <v>1205</v>
      </c>
      <c r="C1275" s="141" t="s">
        <v>1206</v>
      </c>
      <c r="D1275" s="155" t="s">
        <v>275</v>
      </c>
      <c r="E1275" s="203">
        <v>1</v>
      </c>
      <c r="F1275" s="159">
        <v>0</v>
      </c>
      <c r="G1275" s="159">
        <v>0</v>
      </c>
      <c r="H1275" s="159">
        <v>0</v>
      </c>
      <c r="I1275" s="159">
        <v>0</v>
      </c>
      <c r="J1275" s="159">
        <v>0</v>
      </c>
      <c r="K1275" s="159">
        <v>0</v>
      </c>
      <c r="L1275" s="159">
        <v>0</v>
      </c>
      <c r="M1275" s="159">
        <v>0</v>
      </c>
      <c r="N1275" s="159">
        <v>0</v>
      </c>
      <c r="O1275" s="159">
        <v>0</v>
      </c>
      <c r="P1275" s="159">
        <v>0</v>
      </c>
      <c r="Q1275" s="159">
        <v>0</v>
      </c>
      <c r="R1275" s="159">
        <v>0</v>
      </c>
      <c r="S1275" s="159">
        <v>0</v>
      </c>
      <c r="T1275" s="159"/>
      <c r="U1275" s="160" t="s">
        <v>1207</v>
      </c>
    </row>
    <row r="1276" spans="1:21" ht="12" customHeight="1">
      <c r="C1276" s="134" t="s">
        <v>1208</v>
      </c>
      <c r="D1276" s="155" t="s">
        <v>276</v>
      </c>
      <c r="E1276" s="203">
        <v>1</v>
      </c>
      <c r="F1276" s="159">
        <v>0</v>
      </c>
      <c r="G1276" s="159">
        <v>0</v>
      </c>
      <c r="H1276" s="159">
        <v>0</v>
      </c>
      <c r="I1276" s="159">
        <v>0</v>
      </c>
      <c r="J1276" s="159">
        <v>0</v>
      </c>
      <c r="K1276" s="159">
        <v>0</v>
      </c>
      <c r="L1276" s="159">
        <v>0</v>
      </c>
      <c r="M1276" s="159">
        <v>0</v>
      </c>
      <c r="N1276" s="159">
        <v>0</v>
      </c>
      <c r="O1276" s="159">
        <v>0</v>
      </c>
      <c r="P1276" s="159">
        <v>0</v>
      </c>
      <c r="Q1276" s="159">
        <v>0</v>
      </c>
      <c r="R1276" s="159">
        <v>0</v>
      </c>
      <c r="S1276" s="159">
        <v>0</v>
      </c>
      <c r="T1276" s="159"/>
      <c r="U1276" s="160"/>
    </row>
    <row r="1277" spans="1:21" ht="5.0999999999999996" customHeight="1">
      <c r="E1277" s="203"/>
      <c r="F1277" s="159"/>
      <c r="G1277" s="159"/>
      <c r="H1277" s="159"/>
      <c r="I1277" s="159"/>
      <c r="J1277" s="159"/>
      <c r="K1277" s="159"/>
      <c r="L1277" s="159"/>
      <c r="M1277" s="159"/>
      <c r="N1277" s="159"/>
      <c r="O1277" s="159"/>
      <c r="P1277" s="159"/>
      <c r="Q1277" s="159"/>
      <c r="R1277" s="159"/>
      <c r="S1277" s="159"/>
      <c r="T1277" s="159"/>
      <c r="U1277" s="160"/>
    </row>
    <row r="1278" spans="1:21" ht="12" customHeight="1">
      <c r="A1278" s="134" t="s">
        <v>1209</v>
      </c>
      <c r="C1278" s="134" t="s">
        <v>1210</v>
      </c>
      <c r="D1278" s="155" t="s">
        <v>275</v>
      </c>
      <c r="E1278" s="203">
        <v>12858</v>
      </c>
      <c r="F1278" s="159">
        <v>214</v>
      </c>
      <c r="G1278" s="159">
        <v>205</v>
      </c>
      <c r="H1278" s="159">
        <v>55</v>
      </c>
      <c r="I1278" s="159">
        <v>0</v>
      </c>
      <c r="J1278" s="159">
        <v>1</v>
      </c>
      <c r="K1278" s="159">
        <v>0</v>
      </c>
      <c r="L1278" s="159">
        <v>42</v>
      </c>
      <c r="M1278" s="159">
        <v>59</v>
      </c>
      <c r="N1278" s="159">
        <v>46</v>
      </c>
      <c r="O1278" s="159">
        <v>31</v>
      </c>
      <c r="P1278" s="159">
        <v>36</v>
      </c>
      <c r="Q1278" s="159">
        <v>13</v>
      </c>
      <c r="R1278" s="159">
        <v>201</v>
      </c>
      <c r="S1278" s="159">
        <v>0</v>
      </c>
      <c r="T1278" s="159"/>
      <c r="U1278" s="160" t="s">
        <v>1209</v>
      </c>
    </row>
    <row r="1279" spans="1:21" ht="12" customHeight="1">
      <c r="C1279" s="141" t="s">
        <v>1211</v>
      </c>
      <c r="D1279" s="155" t="s">
        <v>276</v>
      </c>
      <c r="E1279" s="203">
        <v>9263</v>
      </c>
      <c r="F1279" s="159">
        <v>207</v>
      </c>
      <c r="G1279" s="159">
        <v>198</v>
      </c>
      <c r="H1279" s="159">
        <v>54</v>
      </c>
      <c r="I1279" s="159">
        <v>0</v>
      </c>
      <c r="J1279" s="159">
        <v>1</v>
      </c>
      <c r="K1279" s="159">
        <v>0</v>
      </c>
      <c r="L1279" s="159">
        <v>39</v>
      </c>
      <c r="M1279" s="159">
        <v>59</v>
      </c>
      <c r="N1279" s="159">
        <v>46</v>
      </c>
      <c r="O1279" s="159">
        <v>29</v>
      </c>
      <c r="P1279" s="159">
        <v>34</v>
      </c>
      <c r="Q1279" s="159">
        <v>12</v>
      </c>
      <c r="R1279" s="159">
        <v>195</v>
      </c>
      <c r="S1279" s="159">
        <v>0</v>
      </c>
      <c r="T1279" s="159"/>
      <c r="U1279" s="160"/>
    </row>
    <row r="1280" spans="1:21" ht="5.0999999999999996" customHeight="1">
      <c r="E1280" s="203"/>
      <c r="F1280" s="159"/>
      <c r="G1280" s="159"/>
      <c r="H1280" s="159"/>
      <c r="I1280" s="159"/>
      <c r="J1280" s="159"/>
      <c r="K1280" s="159"/>
      <c r="L1280" s="159"/>
      <c r="M1280" s="159"/>
      <c r="N1280" s="159"/>
      <c r="O1280" s="159"/>
      <c r="P1280" s="159"/>
      <c r="Q1280" s="159"/>
      <c r="R1280" s="159"/>
      <c r="S1280" s="159"/>
      <c r="T1280" s="159"/>
      <c r="U1280" s="160"/>
    </row>
    <row r="1281" spans="1:21" ht="12" customHeight="1">
      <c r="A1281" s="134" t="s">
        <v>1212</v>
      </c>
      <c r="C1281" s="141" t="s">
        <v>1213</v>
      </c>
      <c r="D1281" s="155" t="s">
        <v>275</v>
      </c>
      <c r="E1281" s="203">
        <v>12074</v>
      </c>
      <c r="F1281" s="159">
        <v>137</v>
      </c>
      <c r="G1281" s="159">
        <v>128</v>
      </c>
      <c r="H1281" s="159">
        <v>29</v>
      </c>
      <c r="I1281" s="159">
        <v>0</v>
      </c>
      <c r="J1281" s="159">
        <v>1</v>
      </c>
      <c r="K1281" s="159">
        <v>0</v>
      </c>
      <c r="L1281" s="159">
        <v>30</v>
      </c>
      <c r="M1281" s="159">
        <v>39</v>
      </c>
      <c r="N1281" s="159">
        <v>30</v>
      </c>
      <c r="O1281" s="159">
        <v>19</v>
      </c>
      <c r="P1281" s="159">
        <v>19</v>
      </c>
      <c r="Q1281" s="159">
        <v>9</v>
      </c>
      <c r="R1281" s="159">
        <v>128</v>
      </c>
      <c r="S1281" s="159">
        <v>0</v>
      </c>
      <c r="T1281" s="159"/>
      <c r="U1281" s="160" t="s">
        <v>1214</v>
      </c>
    </row>
    <row r="1282" spans="1:21" ht="12" customHeight="1">
      <c r="D1282" s="155" t="s">
        <v>276</v>
      </c>
      <c r="E1282" s="203">
        <v>8628</v>
      </c>
      <c r="F1282" s="159">
        <v>131</v>
      </c>
      <c r="G1282" s="159">
        <v>122</v>
      </c>
      <c r="H1282" s="159">
        <v>28</v>
      </c>
      <c r="I1282" s="159">
        <v>0</v>
      </c>
      <c r="J1282" s="159">
        <v>1</v>
      </c>
      <c r="K1282" s="159">
        <v>0</v>
      </c>
      <c r="L1282" s="159">
        <v>27</v>
      </c>
      <c r="M1282" s="159">
        <v>39</v>
      </c>
      <c r="N1282" s="159">
        <v>30</v>
      </c>
      <c r="O1282" s="159">
        <v>18</v>
      </c>
      <c r="P1282" s="159">
        <v>17</v>
      </c>
      <c r="Q1282" s="159">
        <v>8</v>
      </c>
      <c r="R1282" s="159">
        <v>123</v>
      </c>
      <c r="S1282" s="159">
        <v>0</v>
      </c>
      <c r="T1282" s="159"/>
      <c r="U1282" s="160"/>
    </row>
    <row r="1283" spans="1:21" ht="5.0999999999999996" customHeight="1">
      <c r="E1283" s="203"/>
      <c r="F1283" s="159"/>
      <c r="G1283" s="159"/>
      <c r="H1283" s="159"/>
      <c r="I1283" s="159"/>
      <c r="J1283" s="159"/>
      <c r="K1283" s="159"/>
      <c r="L1283" s="159"/>
      <c r="M1283" s="159"/>
      <c r="N1283" s="159"/>
      <c r="O1283" s="159"/>
      <c r="P1283" s="159"/>
      <c r="Q1283" s="159"/>
      <c r="R1283" s="159"/>
      <c r="S1283" s="159"/>
      <c r="T1283" s="159"/>
      <c r="U1283" s="160"/>
    </row>
    <row r="1284" spans="1:21" ht="12" customHeight="1">
      <c r="A1284" s="134" t="s">
        <v>1215</v>
      </c>
      <c r="C1284" s="141" t="s">
        <v>1216</v>
      </c>
      <c r="D1284" s="155" t="s">
        <v>275</v>
      </c>
      <c r="E1284" s="203">
        <v>247</v>
      </c>
      <c r="F1284" s="159">
        <v>43</v>
      </c>
      <c r="G1284" s="159">
        <v>43</v>
      </c>
      <c r="H1284" s="159">
        <v>23</v>
      </c>
      <c r="I1284" s="159">
        <v>0</v>
      </c>
      <c r="J1284" s="159">
        <v>0</v>
      </c>
      <c r="K1284" s="159">
        <v>0</v>
      </c>
      <c r="L1284" s="159">
        <v>7</v>
      </c>
      <c r="M1284" s="159">
        <v>3</v>
      </c>
      <c r="N1284" s="159">
        <v>13</v>
      </c>
      <c r="O1284" s="159">
        <v>6</v>
      </c>
      <c r="P1284" s="159">
        <v>14</v>
      </c>
      <c r="Q1284" s="159">
        <v>0</v>
      </c>
      <c r="R1284" s="159">
        <v>43</v>
      </c>
      <c r="S1284" s="159">
        <v>0</v>
      </c>
      <c r="T1284" s="159"/>
      <c r="U1284" s="160" t="s">
        <v>1217</v>
      </c>
    </row>
    <row r="1285" spans="1:21" ht="12" customHeight="1">
      <c r="D1285" s="155" t="s">
        <v>276</v>
      </c>
      <c r="E1285" s="203">
        <v>201</v>
      </c>
      <c r="F1285" s="159">
        <v>43</v>
      </c>
      <c r="G1285" s="159">
        <v>43</v>
      </c>
      <c r="H1285" s="159">
        <v>23</v>
      </c>
      <c r="I1285" s="159">
        <v>0</v>
      </c>
      <c r="J1285" s="159">
        <v>0</v>
      </c>
      <c r="K1285" s="159">
        <v>0</v>
      </c>
      <c r="L1285" s="159">
        <v>7</v>
      </c>
      <c r="M1285" s="159">
        <v>3</v>
      </c>
      <c r="N1285" s="159">
        <v>13</v>
      </c>
      <c r="O1285" s="159">
        <v>6</v>
      </c>
      <c r="P1285" s="159">
        <v>14</v>
      </c>
      <c r="Q1285" s="159">
        <v>0</v>
      </c>
      <c r="R1285" s="159">
        <v>43</v>
      </c>
      <c r="S1285" s="159">
        <v>0</v>
      </c>
      <c r="T1285" s="159"/>
      <c r="U1285" s="160"/>
    </row>
    <row r="1286" spans="1:21" ht="5.0999999999999996" customHeight="1">
      <c r="E1286" s="203"/>
      <c r="F1286" s="159"/>
      <c r="G1286" s="159"/>
      <c r="H1286" s="159"/>
      <c r="I1286" s="159"/>
      <c r="J1286" s="159"/>
      <c r="K1286" s="159"/>
      <c r="L1286" s="159"/>
      <c r="M1286" s="159"/>
      <c r="N1286" s="159"/>
      <c r="O1286" s="159"/>
      <c r="P1286" s="159"/>
      <c r="Q1286" s="159"/>
      <c r="R1286" s="159"/>
      <c r="S1286" s="159"/>
      <c r="T1286" s="159"/>
      <c r="U1286" s="160"/>
    </row>
    <row r="1287" spans="1:21" ht="12" customHeight="1">
      <c r="A1287" s="134" t="s">
        <v>1218</v>
      </c>
      <c r="C1287" s="141" t="s">
        <v>1219</v>
      </c>
      <c r="D1287" s="155" t="s">
        <v>275</v>
      </c>
      <c r="E1287" s="203">
        <v>24</v>
      </c>
      <c r="F1287" s="159">
        <v>0</v>
      </c>
      <c r="G1287" s="159">
        <v>0</v>
      </c>
      <c r="H1287" s="159">
        <v>0</v>
      </c>
      <c r="I1287" s="159">
        <v>0</v>
      </c>
      <c r="J1287" s="159">
        <v>0</v>
      </c>
      <c r="K1287" s="159">
        <v>0</v>
      </c>
      <c r="L1287" s="159">
        <v>0</v>
      </c>
      <c r="M1287" s="159">
        <v>0</v>
      </c>
      <c r="N1287" s="159">
        <v>0</v>
      </c>
      <c r="O1287" s="159">
        <v>0</v>
      </c>
      <c r="P1287" s="159">
        <v>0</v>
      </c>
      <c r="Q1287" s="159">
        <v>0</v>
      </c>
      <c r="R1287" s="159">
        <v>0</v>
      </c>
      <c r="S1287" s="159">
        <v>0</v>
      </c>
      <c r="T1287" s="159"/>
      <c r="U1287" s="160" t="s">
        <v>1220</v>
      </c>
    </row>
    <row r="1288" spans="1:21" ht="12" customHeight="1">
      <c r="D1288" s="155" t="s">
        <v>276</v>
      </c>
      <c r="E1288" s="203">
        <v>23</v>
      </c>
      <c r="F1288" s="159">
        <v>0</v>
      </c>
      <c r="G1288" s="159">
        <v>0</v>
      </c>
      <c r="H1288" s="159">
        <v>0</v>
      </c>
      <c r="I1288" s="159">
        <v>0</v>
      </c>
      <c r="J1288" s="159">
        <v>0</v>
      </c>
      <c r="K1288" s="159">
        <v>0</v>
      </c>
      <c r="L1288" s="159">
        <v>0</v>
      </c>
      <c r="M1288" s="159">
        <v>0</v>
      </c>
      <c r="N1288" s="159">
        <v>0</v>
      </c>
      <c r="O1288" s="159">
        <v>0</v>
      </c>
      <c r="P1288" s="159">
        <v>0</v>
      </c>
      <c r="Q1288" s="159">
        <v>0</v>
      </c>
      <c r="R1288" s="159">
        <v>0</v>
      </c>
      <c r="S1288" s="159">
        <v>0</v>
      </c>
      <c r="T1288" s="159"/>
      <c r="U1288" s="160"/>
    </row>
    <row r="1289" spans="1:21" ht="5.0999999999999996" customHeight="1">
      <c r="E1289" s="203"/>
      <c r="F1289" s="159"/>
      <c r="G1289" s="159"/>
      <c r="H1289" s="159"/>
      <c r="I1289" s="159"/>
      <c r="J1289" s="159"/>
      <c r="K1289" s="159"/>
      <c r="L1289" s="159"/>
      <c r="M1289" s="159"/>
      <c r="N1289" s="159"/>
      <c r="O1289" s="159"/>
      <c r="P1289" s="159"/>
      <c r="Q1289" s="159"/>
      <c r="R1289" s="159"/>
      <c r="S1289" s="159"/>
      <c r="T1289" s="159"/>
      <c r="U1289" s="160"/>
    </row>
    <row r="1290" spans="1:21" ht="12" customHeight="1">
      <c r="A1290" s="134" t="s">
        <v>1221</v>
      </c>
      <c r="C1290" s="141" t="s">
        <v>1222</v>
      </c>
      <c r="D1290" s="155" t="s">
        <v>275</v>
      </c>
      <c r="E1290" s="203">
        <v>21</v>
      </c>
      <c r="F1290" s="159">
        <v>1</v>
      </c>
      <c r="G1290" s="159">
        <v>1</v>
      </c>
      <c r="H1290" s="159">
        <v>1</v>
      </c>
      <c r="I1290" s="159">
        <v>0</v>
      </c>
      <c r="J1290" s="159">
        <v>0</v>
      </c>
      <c r="K1290" s="159">
        <v>0</v>
      </c>
      <c r="L1290" s="159">
        <v>0</v>
      </c>
      <c r="M1290" s="159">
        <v>0</v>
      </c>
      <c r="N1290" s="159">
        <v>0</v>
      </c>
      <c r="O1290" s="159">
        <v>1</v>
      </c>
      <c r="P1290" s="159">
        <v>0</v>
      </c>
      <c r="Q1290" s="159">
        <v>0</v>
      </c>
      <c r="R1290" s="159">
        <v>1</v>
      </c>
      <c r="S1290" s="159">
        <v>0</v>
      </c>
      <c r="T1290" s="159"/>
      <c r="U1290" s="160" t="s">
        <v>1223</v>
      </c>
    </row>
    <row r="1291" spans="1:21" ht="12" customHeight="1">
      <c r="D1291" s="155" t="s">
        <v>276</v>
      </c>
      <c r="E1291" s="203">
        <v>14</v>
      </c>
      <c r="F1291" s="159">
        <v>1</v>
      </c>
      <c r="G1291" s="159">
        <v>1</v>
      </c>
      <c r="H1291" s="159">
        <v>1</v>
      </c>
      <c r="I1291" s="159">
        <v>0</v>
      </c>
      <c r="J1291" s="159">
        <v>0</v>
      </c>
      <c r="K1291" s="159">
        <v>0</v>
      </c>
      <c r="L1291" s="159">
        <v>0</v>
      </c>
      <c r="M1291" s="159">
        <v>0</v>
      </c>
      <c r="N1291" s="159">
        <v>0</v>
      </c>
      <c r="O1291" s="159">
        <v>1</v>
      </c>
      <c r="P1291" s="159">
        <v>0</v>
      </c>
      <c r="Q1291" s="159">
        <v>0</v>
      </c>
      <c r="R1291" s="159">
        <v>1</v>
      </c>
      <c r="S1291" s="159">
        <v>0</v>
      </c>
      <c r="T1291" s="159"/>
      <c r="U1291" s="160"/>
    </row>
    <row r="1292" spans="1:21" ht="5.0999999999999996" customHeight="1">
      <c r="E1292" s="203"/>
      <c r="F1292" s="159"/>
      <c r="G1292" s="159"/>
      <c r="H1292" s="159"/>
      <c r="I1292" s="159"/>
      <c r="J1292" s="159"/>
      <c r="K1292" s="159"/>
      <c r="L1292" s="159"/>
      <c r="M1292" s="159"/>
      <c r="N1292" s="159"/>
      <c r="O1292" s="159"/>
      <c r="P1292" s="159"/>
      <c r="Q1292" s="159"/>
      <c r="R1292" s="159"/>
      <c r="S1292" s="159"/>
      <c r="T1292" s="159"/>
      <c r="U1292" s="160"/>
    </row>
    <row r="1293" spans="1:21" ht="12" customHeight="1">
      <c r="A1293" s="134" t="s">
        <v>1224</v>
      </c>
      <c r="C1293" s="141" t="s">
        <v>1225</v>
      </c>
      <c r="D1293" s="155" t="s">
        <v>275</v>
      </c>
      <c r="E1293" s="203">
        <v>258</v>
      </c>
      <c r="F1293" s="159">
        <v>21</v>
      </c>
      <c r="G1293" s="159">
        <v>21</v>
      </c>
      <c r="H1293" s="159">
        <v>2</v>
      </c>
      <c r="I1293" s="159">
        <v>0</v>
      </c>
      <c r="J1293" s="159">
        <v>0</v>
      </c>
      <c r="K1293" s="159">
        <v>0</v>
      </c>
      <c r="L1293" s="159">
        <v>4</v>
      </c>
      <c r="M1293" s="159">
        <v>12</v>
      </c>
      <c r="N1293" s="159">
        <v>2</v>
      </c>
      <c r="O1293" s="159">
        <v>3</v>
      </c>
      <c r="P1293" s="159">
        <v>0</v>
      </c>
      <c r="Q1293" s="159">
        <v>1</v>
      </c>
      <c r="R1293" s="159">
        <v>20</v>
      </c>
      <c r="S1293" s="159">
        <v>0</v>
      </c>
      <c r="T1293" s="159"/>
      <c r="U1293" s="160" t="s">
        <v>1226</v>
      </c>
    </row>
    <row r="1294" spans="1:21" ht="12" customHeight="1">
      <c r="D1294" s="155" t="s">
        <v>276</v>
      </c>
      <c r="E1294" s="203">
        <v>226</v>
      </c>
      <c r="F1294" s="159">
        <v>21</v>
      </c>
      <c r="G1294" s="159">
        <v>21</v>
      </c>
      <c r="H1294" s="159">
        <v>2</v>
      </c>
      <c r="I1294" s="159">
        <v>0</v>
      </c>
      <c r="J1294" s="159">
        <v>0</v>
      </c>
      <c r="K1294" s="159">
        <v>0</v>
      </c>
      <c r="L1294" s="159">
        <v>4</v>
      </c>
      <c r="M1294" s="159">
        <v>12</v>
      </c>
      <c r="N1294" s="159">
        <v>2</v>
      </c>
      <c r="O1294" s="159">
        <v>3</v>
      </c>
      <c r="P1294" s="159">
        <v>0</v>
      </c>
      <c r="Q1294" s="159">
        <v>1</v>
      </c>
      <c r="R1294" s="159">
        <v>20</v>
      </c>
      <c r="S1294" s="159">
        <v>0</v>
      </c>
      <c r="T1294" s="159"/>
      <c r="U1294" s="160"/>
    </row>
    <row r="1295" spans="1:21" ht="5.0999999999999996" customHeight="1">
      <c r="E1295" s="203"/>
      <c r="F1295" s="159"/>
      <c r="G1295" s="159"/>
      <c r="H1295" s="159"/>
      <c r="I1295" s="159"/>
      <c r="J1295" s="159"/>
      <c r="K1295" s="159"/>
      <c r="L1295" s="159"/>
      <c r="M1295" s="159"/>
      <c r="N1295" s="159"/>
      <c r="O1295" s="159"/>
      <c r="P1295" s="159"/>
      <c r="Q1295" s="159"/>
      <c r="R1295" s="159"/>
      <c r="S1295" s="159"/>
      <c r="T1295" s="159"/>
      <c r="U1295" s="160"/>
    </row>
    <row r="1296" spans="1:21" ht="12" customHeight="1">
      <c r="A1296" s="134" t="s">
        <v>1227</v>
      </c>
      <c r="C1296" s="141" t="s">
        <v>1228</v>
      </c>
      <c r="D1296" s="155" t="s">
        <v>275</v>
      </c>
      <c r="E1296" s="203">
        <v>72</v>
      </c>
      <c r="F1296" s="159">
        <v>8</v>
      </c>
      <c r="G1296" s="159">
        <v>8</v>
      </c>
      <c r="H1296" s="159">
        <v>0</v>
      </c>
      <c r="I1296" s="159">
        <v>0</v>
      </c>
      <c r="J1296" s="159">
        <v>0</v>
      </c>
      <c r="K1296" s="159">
        <v>0</v>
      </c>
      <c r="L1296" s="159">
        <v>0</v>
      </c>
      <c r="M1296" s="159">
        <v>5</v>
      </c>
      <c r="N1296" s="159">
        <v>1</v>
      </c>
      <c r="O1296" s="159">
        <v>1</v>
      </c>
      <c r="P1296" s="159">
        <v>1</v>
      </c>
      <c r="Q1296" s="159">
        <v>1</v>
      </c>
      <c r="R1296" s="159">
        <v>7</v>
      </c>
      <c r="S1296" s="159">
        <v>0</v>
      </c>
      <c r="T1296" s="159"/>
      <c r="U1296" s="160" t="s">
        <v>1229</v>
      </c>
    </row>
    <row r="1297" spans="1:21" ht="12" customHeight="1">
      <c r="D1297" s="175" t="s">
        <v>276</v>
      </c>
      <c r="E1297" s="159">
        <v>59</v>
      </c>
      <c r="F1297" s="159">
        <v>7</v>
      </c>
      <c r="G1297" s="159">
        <v>7</v>
      </c>
      <c r="H1297" s="159">
        <v>0</v>
      </c>
      <c r="I1297" s="159">
        <v>0</v>
      </c>
      <c r="J1297" s="159">
        <v>0</v>
      </c>
      <c r="K1297" s="159">
        <v>0</v>
      </c>
      <c r="L1297" s="159">
        <v>0</v>
      </c>
      <c r="M1297" s="159">
        <v>5</v>
      </c>
      <c r="N1297" s="159">
        <v>1</v>
      </c>
      <c r="O1297" s="159">
        <v>0</v>
      </c>
      <c r="P1297" s="159">
        <v>1</v>
      </c>
      <c r="Q1297" s="159">
        <v>1</v>
      </c>
      <c r="R1297" s="159">
        <v>6</v>
      </c>
      <c r="S1297" s="159">
        <v>0</v>
      </c>
      <c r="T1297" s="159"/>
      <c r="U1297" s="160"/>
    </row>
    <row r="1298" spans="1:21" ht="5.0999999999999996" customHeight="1">
      <c r="D1298" s="175"/>
      <c r="E1298" s="159"/>
      <c r="F1298" s="159"/>
      <c r="G1298" s="159"/>
      <c r="H1298" s="159"/>
      <c r="I1298" s="159"/>
      <c r="J1298" s="159"/>
      <c r="K1298" s="159"/>
      <c r="L1298" s="159"/>
      <c r="M1298" s="159"/>
      <c r="N1298" s="159"/>
      <c r="O1298" s="159"/>
      <c r="P1298" s="159"/>
      <c r="Q1298" s="159"/>
      <c r="R1298" s="159"/>
      <c r="S1298" s="159"/>
      <c r="T1298" s="159"/>
      <c r="U1298" s="160"/>
    </row>
    <row r="1299" spans="1:21" ht="12" customHeight="1">
      <c r="A1299" s="134" t="s">
        <v>1209</v>
      </c>
      <c r="C1299" s="141" t="s">
        <v>1230</v>
      </c>
      <c r="D1299" s="175" t="s">
        <v>275</v>
      </c>
      <c r="E1299" s="159">
        <v>162</v>
      </c>
      <c r="F1299" s="159">
        <v>4</v>
      </c>
      <c r="G1299" s="159">
        <v>4</v>
      </c>
      <c r="H1299" s="159">
        <v>0</v>
      </c>
      <c r="I1299" s="159">
        <v>0</v>
      </c>
      <c r="J1299" s="159">
        <v>0</v>
      </c>
      <c r="K1299" s="159">
        <v>0</v>
      </c>
      <c r="L1299" s="159">
        <v>1</v>
      </c>
      <c r="M1299" s="159">
        <v>0</v>
      </c>
      <c r="N1299" s="159">
        <v>0</v>
      </c>
      <c r="O1299" s="159">
        <v>1</v>
      </c>
      <c r="P1299" s="159">
        <v>2</v>
      </c>
      <c r="Q1299" s="159">
        <v>2</v>
      </c>
      <c r="R1299" s="159">
        <v>2</v>
      </c>
      <c r="S1299" s="159">
        <v>0</v>
      </c>
      <c r="T1299" s="159"/>
      <c r="U1299" s="160" t="s">
        <v>1209</v>
      </c>
    </row>
    <row r="1300" spans="1:21" ht="12" customHeight="1">
      <c r="D1300" s="175" t="s">
        <v>276</v>
      </c>
      <c r="E1300" s="159">
        <v>112</v>
      </c>
      <c r="F1300" s="159">
        <v>4</v>
      </c>
      <c r="G1300" s="159">
        <v>4</v>
      </c>
      <c r="H1300" s="159">
        <v>0</v>
      </c>
      <c r="I1300" s="159">
        <v>0</v>
      </c>
      <c r="J1300" s="159">
        <v>0</v>
      </c>
      <c r="K1300" s="159">
        <v>0</v>
      </c>
      <c r="L1300" s="159">
        <v>1</v>
      </c>
      <c r="M1300" s="159">
        <v>0</v>
      </c>
      <c r="N1300" s="159">
        <v>0</v>
      </c>
      <c r="O1300" s="159">
        <v>1</v>
      </c>
      <c r="P1300" s="159">
        <v>2</v>
      </c>
      <c r="Q1300" s="159">
        <v>2</v>
      </c>
      <c r="R1300" s="159">
        <v>2</v>
      </c>
      <c r="S1300" s="159">
        <v>0</v>
      </c>
      <c r="T1300" s="159"/>
      <c r="U1300" s="160"/>
    </row>
    <row r="1301" spans="1:21" ht="5.0999999999999996" customHeight="1">
      <c r="D1301" s="175"/>
      <c r="E1301" s="159"/>
      <c r="F1301" s="159"/>
      <c r="G1301" s="159"/>
      <c r="H1301" s="159"/>
      <c r="I1301" s="159"/>
      <c r="J1301" s="159"/>
      <c r="K1301" s="159"/>
      <c r="L1301" s="159"/>
      <c r="M1301" s="159"/>
      <c r="N1301" s="159"/>
      <c r="O1301" s="159"/>
      <c r="P1301" s="159"/>
      <c r="Q1301" s="159"/>
      <c r="R1301" s="159"/>
      <c r="S1301" s="159"/>
      <c r="T1301" s="159"/>
      <c r="U1301" s="160"/>
    </row>
    <row r="1302" spans="1:21" ht="12" customHeight="1">
      <c r="A1302" s="204" t="s">
        <v>1231</v>
      </c>
      <c r="C1302" s="134" t="s">
        <v>1232</v>
      </c>
      <c r="D1302" s="175" t="s">
        <v>275</v>
      </c>
      <c r="E1302" s="159">
        <v>5</v>
      </c>
      <c r="F1302" s="159">
        <v>0</v>
      </c>
      <c r="G1302" s="159">
        <v>0</v>
      </c>
      <c r="H1302" s="159">
        <v>0</v>
      </c>
      <c r="I1302" s="159">
        <v>0</v>
      </c>
      <c r="J1302" s="159">
        <v>0</v>
      </c>
      <c r="K1302" s="159">
        <v>0</v>
      </c>
      <c r="L1302" s="159">
        <v>0</v>
      </c>
      <c r="M1302" s="159">
        <v>0</v>
      </c>
      <c r="N1302" s="159">
        <v>0</v>
      </c>
      <c r="O1302" s="159">
        <v>0</v>
      </c>
      <c r="P1302" s="159">
        <v>0</v>
      </c>
      <c r="Q1302" s="159">
        <v>0</v>
      </c>
      <c r="R1302" s="159">
        <v>0</v>
      </c>
      <c r="S1302" s="159">
        <v>0</v>
      </c>
      <c r="T1302" s="159"/>
      <c r="U1302" s="160" t="s">
        <v>1231</v>
      </c>
    </row>
    <row r="1303" spans="1:21" ht="12" customHeight="1">
      <c r="A1303" s="205"/>
      <c r="D1303" s="175" t="s">
        <v>276</v>
      </c>
      <c r="E1303" s="159">
        <v>5</v>
      </c>
      <c r="F1303" s="159">
        <v>0</v>
      </c>
      <c r="G1303" s="159">
        <v>0</v>
      </c>
      <c r="H1303" s="159">
        <v>0</v>
      </c>
      <c r="I1303" s="159">
        <v>0</v>
      </c>
      <c r="J1303" s="159">
        <v>0</v>
      </c>
      <c r="K1303" s="159">
        <v>0</v>
      </c>
      <c r="L1303" s="159">
        <v>0</v>
      </c>
      <c r="M1303" s="159">
        <v>0</v>
      </c>
      <c r="N1303" s="159">
        <v>0</v>
      </c>
      <c r="O1303" s="159">
        <v>0</v>
      </c>
      <c r="P1303" s="159">
        <v>0</v>
      </c>
      <c r="Q1303" s="159">
        <v>0</v>
      </c>
      <c r="R1303" s="159">
        <v>0</v>
      </c>
      <c r="S1303" s="159">
        <v>0</v>
      </c>
      <c r="T1303" s="159"/>
      <c r="U1303" s="160"/>
    </row>
    <row r="1304" spans="1:21" ht="5.0999999999999996" customHeight="1">
      <c r="A1304" s="205"/>
      <c r="D1304" s="175"/>
      <c r="E1304" s="159"/>
      <c r="F1304" s="159"/>
      <c r="G1304" s="159"/>
      <c r="H1304" s="159"/>
      <c r="I1304" s="159"/>
      <c r="J1304" s="159"/>
      <c r="K1304" s="159"/>
      <c r="L1304" s="159"/>
      <c r="M1304" s="159"/>
      <c r="N1304" s="159"/>
      <c r="O1304" s="159"/>
      <c r="P1304" s="159"/>
      <c r="Q1304" s="159"/>
      <c r="R1304" s="159"/>
      <c r="S1304" s="159"/>
      <c r="T1304" s="159"/>
      <c r="U1304" s="160"/>
    </row>
    <row r="1305" spans="1:21" ht="12" customHeight="1">
      <c r="A1305" s="141" t="s">
        <v>1231</v>
      </c>
      <c r="C1305" s="141" t="s">
        <v>1233</v>
      </c>
      <c r="D1305" s="175" t="s">
        <v>275</v>
      </c>
      <c r="E1305" s="159">
        <v>5</v>
      </c>
      <c r="F1305" s="159">
        <v>0</v>
      </c>
      <c r="G1305" s="159">
        <v>0</v>
      </c>
      <c r="H1305" s="159">
        <v>0</v>
      </c>
      <c r="I1305" s="159">
        <v>0</v>
      </c>
      <c r="J1305" s="159">
        <v>0</v>
      </c>
      <c r="K1305" s="159">
        <v>0</v>
      </c>
      <c r="L1305" s="159">
        <v>0</v>
      </c>
      <c r="M1305" s="159">
        <v>0</v>
      </c>
      <c r="N1305" s="159">
        <v>0</v>
      </c>
      <c r="O1305" s="159">
        <v>0</v>
      </c>
      <c r="P1305" s="159">
        <v>0</v>
      </c>
      <c r="Q1305" s="159">
        <v>0</v>
      </c>
      <c r="R1305" s="159">
        <v>0</v>
      </c>
      <c r="S1305" s="159">
        <v>0</v>
      </c>
      <c r="T1305" s="159"/>
      <c r="U1305" s="206" t="s">
        <v>1234</v>
      </c>
    </row>
    <row r="1306" spans="1:21" ht="12" customHeight="1">
      <c r="A1306" s="205"/>
      <c r="D1306" s="175" t="s">
        <v>276</v>
      </c>
      <c r="E1306" s="159">
        <v>5</v>
      </c>
      <c r="F1306" s="159">
        <v>0</v>
      </c>
      <c r="G1306" s="159">
        <v>0</v>
      </c>
      <c r="H1306" s="159">
        <v>0</v>
      </c>
      <c r="I1306" s="159">
        <v>0</v>
      </c>
      <c r="J1306" s="159">
        <v>0</v>
      </c>
      <c r="K1306" s="159">
        <v>0</v>
      </c>
      <c r="L1306" s="159">
        <v>0</v>
      </c>
      <c r="M1306" s="159">
        <v>0</v>
      </c>
      <c r="N1306" s="159">
        <v>0</v>
      </c>
      <c r="O1306" s="159">
        <v>0</v>
      </c>
      <c r="P1306" s="159">
        <v>0</v>
      </c>
      <c r="Q1306" s="159">
        <v>0</v>
      </c>
      <c r="R1306" s="159">
        <v>0</v>
      </c>
      <c r="S1306" s="159">
        <v>0</v>
      </c>
      <c r="T1306" s="159"/>
      <c r="U1306" s="160"/>
    </row>
    <row r="1307" spans="1:21" ht="5.0999999999999996" customHeight="1">
      <c r="A1307" s="205"/>
      <c r="D1307" s="175"/>
      <c r="E1307" s="159"/>
      <c r="F1307" s="159"/>
      <c r="G1307" s="159"/>
      <c r="H1307" s="159"/>
      <c r="I1307" s="159"/>
      <c r="J1307" s="159"/>
      <c r="K1307" s="159"/>
      <c r="L1307" s="159"/>
      <c r="M1307" s="159"/>
      <c r="N1307" s="159"/>
      <c r="O1307" s="159"/>
      <c r="P1307" s="159"/>
      <c r="Q1307" s="159"/>
      <c r="R1307" s="159"/>
      <c r="S1307" s="159"/>
      <c r="T1307" s="159"/>
      <c r="U1307" s="160"/>
    </row>
    <row r="1308" spans="1:21" ht="12" customHeight="1">
      <c r="A1308" s="204" t="s">
        <v>1235</v>
      </c>
      <c r="C1308" s="134" t="s">
        <v>1236</v>
      </c>
      <c r="D1308" s="175" t="s">
        <v>275</v>
      </c>
      <c r="E1308" s="159">
        <v>380</v>
      </c>
      <c r="F1308" s="159">
        <v>8</v>
      </c>
      <c r="G1308" s="159">
        <v>8</v>
      </c>
      <c r="H1308" s="159">
        <v>2</v>
      </c>
      <c r="I1308" s="159">
        <v>0</v>
      </c>
      <c r="J1308" s="159">
        <v>0</v>
      </c>
      <c r="K1308" s="159">
        <v>0</v>
      </c>
      <c r="L1308" s="159">
        <v>2</v>
      </c>
      <c r="M1308" s="159">
        <v>1</v>
      </c>
      <c r="N1308" s="159">
        <v>4</v>
      </c>
      <c r="O1308" s="159">
        <v>1</v>
      </c>
      <c r="P1308" s="159">
        <v>0</v>
      </c>
      <c r="Q1308" s="159">
        <v>2</v>
      </c>
      <c r="R1308" s="159">
        <v>6</v>
      </c>
      <c r="S1308" s="159">
        <v>0</v>
      </c>
      <c r="T1308" s="159"/>
      <c r="U1308" s="160" t="s">
        <v>1237</v>
      </c>
    </row>
    <row r="1309" spans="1:21" ht="12" customHeight="1">
      <c r="A1309" s="205"/>
      <c r="D1309" s="175" t="s">
        <v>276</v>
      </c>
      <c r="E1309" s="159">
        <v>368</v>
      </c>
      <c r="F1309" s="159">
        <v>7</v>
      </c>
      <c r="G1309" s="159">
        <v>7</v>
      </c>
      <c r="H1309" s="159">
        <v>2</v>
      </c>
      <c r="I1309" s="159">
        <v>0</v>
      </c>
      <c r="J1309" s="159">
        <v>0</v>
      </c>
      <c r="K1309" s="159">
        <v>0</v>
      </c>
      <c r="L1309" s="159">
        <v>1</v>
      </c>
      <c r="M1309" s="159">
        <v>1</v>
      </c>
      <c r="N1309" s="159">
        <v>4</v>
      </c>
      <c r="O1309" s="159">
        <v>1</v>
      </c>
      <c r="P1309" s="159">
        <v>0</v>
      </c>
      <c r="Q1309" s="159">
        <v>2</v>
      </c>
      <c r="R1309" s="159">
        <v>5</v>
      </c>
      <c r="S1309" s="159">
        <v>0</v>
      </c>
      <c r="T1309" s="159"/>
      <c r="U1309" s="160"/>
    </row>
    <row r="1310" spans="1:21" ht="5.0999999999999996" customHeight="1">
      <c r="A1310" s="205"/>
      <c r="D1310" s="175"/>
      <c r="E1310" s="159"/>
      <c r="F1310" s="159"/>
      <c r="G1310" s="159"/>
      <c r="H1310" s="159"/>
      <c r="I1310" s="159"/>
      <c r="J1310" s="159"/>
      <c r="K1310" s="159"/>
      <c r="L1310" s="159"/>
      <c r="M1310" s="159"/>
      <c r="N1310" s="159"/>
      <c r="O1310" s="159"/>
      <c r="P1310" s="159"/>
      <c r="Q1310" s="159"/>
      <c r="R1310" s="159"/>
      <c r="S1310" s="159"/>
      <c r="T1310" s="159"/>
      <c r="U1310" s="160"/>
    </row>
    <row r="1311" spans="1:21" ht="12" customHeight="1">
      <c r="A1311" s="134" t="s">
        <v>1238</v>
      </c>
      <c r="C1311" s="134" t="s">
        <v>1239</v>
      </c>
      <c r="D1311" s="175" t="s">
        <v>275</v>
      </c>
      <c r="E1311" s="159">
        <v>332</v>
      </c>
      <c r="F1311" s="159">
        <v>15</v>
      </c>
      <c r="G1311" s="159">
        <v>14</v>
      </c>
      <c r="H1311" s="159">
        <v>4</v>
      </c>
      <c r="I1311" s="159">
        <v>0</v>
      </c>
      <c r="J1311" s="159">
        <v>0</v>
      </c>
      <c r="K1311" s="159">
        <v>1</v>
      </c>
      <c r="L1311" s="159">
        <v>2</v>
      </c>
      <c r="M1311" s="159">
        <v>4</v>
      </c>
      <c r="N1311" s="159">
        <v>6</v>
      </c>
      <c r="O1311" s="159">
        <v>2</v>
      </c>
      <c r="P1311" s="159">
        <v>1</v>
      </c>
      <c r="Q1311" s="159">
        <v>2</v>
      </c>
      <c r="R1311" s="159">
        <v>13</v>
      </c>
      <c r="S1311" s="159">
        <v>0</v>
      </c>
      <c r="T1311" s="159"/>
      <c r="U1311" s="160" t="s">
        <v>1238</v>
      </c>
    </row>
    <row r="1312" spans="1:21" ht="12" customHeight="1">
      <c r="D1312" s="175" t="s">
        <v>276</v>
      </c>
      <c r="E1312" s="159">
        <v>291</v>
      </c>
      <c r="F1312" s="159">
        <v>15</v>
      </c>
      <c r="G1312" s="159">
        <v>14</v>
      </c>
      <c r="H1312" s="159">
        <v>4</v>
      </c>
      <c r="I1312" s="159">
        <v>0</v>
      </c>
      <c r="J1312" s="159">
        <v>0</v>
      </c>
      <c r="K1312" s="159">
        <v>1</v>
      </c>
      <c r="L1312" s="159">
        <v>2</v>
      </c>
      <c r="M1312" s="159">
        <v>4</v>
      </c>
      <c r="N1312" s="159">
        <v>6</v>
      </c>
      <c r="O1312" s="159">
        <v>2</v>
      </c>
      <c r="P1312" s="159">
        <v>1</v>
      </c>
      <c r="Q1312" s="159">
        <v>2</v>
      </c>
      <c r="R1312" s="159">
        <v>13</v>
      </c>
      <c r="S1312" s="159">
        <v>0</v>
      </c>
      <c r="T1312" s="159"/>
      <c r="U1312" s="160"/>
    </row>
    <row r="1313" spans="1:21" ht="5.0999999999999996" customHeight="1">
      <c r="D1313" s="175"/>
      <c r="E1313" s="159"/>
      <c r="F1313" s="159"/>
      <c r="G1313" s="159"/>
      <c r="H1313" s="159"/>
      <c r="I1313" s="159"/>
      <c r="J1313" s="159"/>
      <c r="K1313" s="159"/>
      <c r="L1313" s="159"/>
      <c r="M1313" s="159"/>
      <c r="N1313" s="159"/>
      <c r="O1313" s="159"/>
      <c r="P1313" s="159"/>
      <c r="Q1313" s="159"/>
      <c r="R1313" s="159"/>
      <c r="S1313" s="159"/>
      <c r="T1313" s="159"/>
      <c r="U1313" s="160"/>
    </row>
    <row r="1314" spans="1:21" ht="12" customHeight="1">
      <c r="A1314" s="134" t="s">
        <v>1240</v>
      </c>
      <c r="C1314" s="134" t="s">
        <v>1241</v>
      </c>
      <c r="D1314" s="175" t="s">
        <v>275</v>
      </c>
      <c r="E1314" s="159">
        <v>174</v>
      </c>
      <c r="F1314" s="159">
        <v>2</v>
      </c>
      <c r="G1314" s="159">
        <v>2</v>
      </c>
      <c r="H1314" s="159">
        <v>0</v>
      </c>
      <c r="I1314" s="159">
        <v>0</v>
      </c>
      <c r="J1314" s="159">
        <v>0</v>
      </c>
      <c r="K1314" s="159">
        <v>0</v>
      </c>
      <c r="L1314" s="159">
        <v>1</v>
      </c>
      <c r="M1314" s="159">
        <v>1</v>
      </c>
      <c r="N1314" s="159">
        <v>0</v>
      </c>
      <c r="O1314" s="159">
        <v>0</v>
      </c>
      <c r="P1314" s="159">
        <v>0</v>
      </c>
      <c r="Q1314" s="159">
        <v>1</v>
      </c>
      <c r="R1314" s="159">
        <v>1</v>
      </c>
      <c r="S1314" s="159">
        <v>0</v>
      </c>
      <c r="T1314" s="159"/>
      <c r="U1314" s="160" t="s">
        <v>1242</v>
      </c>
    </row>
    <row r="1315" spans="1:21" ht="12" customHeight="1">
      <c r="D1315" s="175" t="s">
        <v>276</v>
      </c>
      <c r="E1315" s="159">
        <v>165</v>
      </c>
      <c r="F1315" s="159">
        <v>2</v>
      </c>
      <c r="G1315" s="159">
        <v>2</v>
      </c>
      <c r="H1315" s="159">
        <v>0</v>
      </c>
      <c r="I1315" s="159">
        <v>0</v>
      </c>
      <c r="J1315" s="159">
        <v>0</v>
      </c>
      <c r="K1315" s="159">
        <v>0</v>
      </c>
      <c r="L1315" s="159">
        <v>1</v>
      </c>
      <c r="M1315" s="159">
        <v>1</v>
      </c>
      <c r="N1315" s="159">
        <v>0</v>
      </c>
      <c r="O1315" s="159">
        <v>0</v>
      </c>
      <c r="P1315" s="159">
        <v>0</v>
      </c>
      <c r="Q1315" s="159">
        <v>1</v>
      </c>
      <c r="R1315" s="159">
        <v>1</v>
      </c>
      <c r="S1315" s="159">
        <v>0</v>
      </c>
      <c r="T1315" s="159"/>
      <c r="U1315" s="160"/>
    </row>
    <row r="1316" spans="1:21" ht="5.0999999999999996" customHeight="1">
      <c r="D1316" s="175"/>
      <c r="E1316" s="159"/>
      <c r="F1316" s="159"/>
      <c r="G1316" s="159"/>
      <c r="H1316" s="159"/>
      <c r="I1316" s="159"/>
      <c r="J1316" s="159"/>
      <c r="K1316" s="159"/>
      <c r="L1316" s="159"/>
      <c r="M1316" s="159"/>
      <c r="N1316" s="159"/>
      <c r="O1316" s="159"/>
      <c r="P1316" s="159"/>
      <c r="Q1316" s="159"/>
      <c r="R1316" s="159"/>
      <c r="S1316" s="159"/>
      <c r="T1316" s="159"/>
      <c r="U1316" s="160"/>
    </row>
    <row r="1317" spans="1:21" ht="12" customHeight="1">
      <c r="A1317" s="134" t="s">
        <v>1243</v>
      </c>
      <c r="C1317" s="134" t="s">
        <v>1244</v>
      </c>
      <c r="D1317" s="175" t="s">
        <v>275</v>
      </c>
      <c r="E1317" s="159">
        <v>11</v>
      </c>
      <c r="F1317" s="159">
        <v>2</v>
      </c>
      <c r="G1317" s="159">
        <v>2</v>
      </c>
      <c r="H1317" s="159">
        <v>0</v>
      </c>
      <c r="I1317" s="159">
        <v>0</v>
      </c>
      <c r="J1317" s="159">
        <v>0</v>
      </c>
      <c r="K1317" s="159">
        <v>0</v>
      </c>
      <c r="L1317" s="159">
        <v>1</v>
      </c>
      <c r="M1317" s="159">
        <v>0</v>
      </c>
      <c r="N1317" s="159">
        <v>1</v>
      </c>
      <c r="O1317" s="159">
        <v>0</v>
      </c>
      <c r="P1317" s="159">
        <v>0</v>
      </c>
      <c r="Q1317" s="159">
        <v>0</v>
      </c>
      <c r="R1317" s="159">
        <v>2</v>
      </c>
      <c r="S1317" s="159">
        <v>0</v>
      </c>
      <c r="T1317" s="159"/>
      <c r="U1317" s="160" t="s">
        <v>1243</v>
      </c>
    </row>
    <row r="1318" spans="1:21" ht="12" customHeight="1">
      <c r="D1318" s="175" t="s">
        <v>276</v>
      </c>
      <c r="E1318" s="159">
        <v>11</v>
      </c>
      <c r="F1318" s="159">
        <v>2</v>
      </c>
      <c r="G1318" s="159">
        <v>2</v>
      </c>
      <c r="H1318" s="159">
        <v>0</v>
      </c>
      <c r="I1318" s="159">
        <v>0</v>
      </c>
      <c r="J1318" s="159">
        <v>0</v>
      </c>
      <c r="K1318" s="159">
        <v>0</v>
      </c>
      <c r="L1318" s="159">
        <v>1</v>
      </c>
      <c r="M1318" s="159">
        <v>0</v>
      </c>
      <c r="N1318" s="159">
        <v>1</v>
      </c>
      <c r="O1318" s="159">
        <v>0</v>
      </c>
      <c r="P1318" s="159">
        <v>0</v>
      </c>
      <c r="Q1318" s="159">
        <v>0</v>
      </c>
      <c r="R1318" s="159">
        <v>2</v>
      </c>
      <c r="S1318" s="159">
        <v>0</v>
      </c>
      <c r="T1318" s="159"/>
      <c r="U1318" s="160"/>
    </row>
    <row r="1319" spans="1:21" ht="5.0999999999999996" customHeight="1">
      <c r="D1319" s="175"/>
      <c r="E1319" s="159"/>
      <c r="F1319" s="159"/>
      <c r="G1319" s="159"/>
      <c r="H1319" s="159"/>
      <c r="I1319" s="159"/>
      <c r="J1319" s="159"/>
      <c r="K1319" s="159"/>
      <c r="L1319" s="159"/>
      <c r="M1319" s="159"/>
      <c r="N1319" s="159"/>
      <c r="O1319" s="159"/>
      <c r="P1319" s="159"/>
      <c r="Q1319" s="159"/>
      <c r="R1319" s="159"/>
      <c r="S1319" s="159"/>
      <c r="T1319" s="159"/>
      <c r="U1319" s="160"/>
    </row>
    <row r="1320" spans="1:21" ht="12" customHeight="1">
      <c r="A1320" s="204" t="s">
        <v>1245</v>
      </c>
      <c r="C1320" s="134" t="s">
        <v>1246</v>
      </c>
      <c r="D1320" s="175" t="s">
        <v>275</v>
      </c>
      <c r="E1320" s="159">
        <v>6</v>
      </c>
      <c r="F1320" s="159">
        <v>0</v>
      </c>
      <c r="G1320" s="159">
        <v>0</v>
      </c>
      <c r="H1320" s="159">
        <v>0</v>
      </c>
      <c r="I1320" s="159">
        <v>0</v>
      </c>
      <c r="J1320" s="159">
        <v>0</v>
      </c>
      <c r="K1320" s="159">
        <v>0</v>
      </c>
      <c r="L1320" s="159">
        <v>0</v>
      </c>
      <c r="M1320" s="159">
        <v>0</v>
      </c>
      <c r="N1320" s="159">
        <v>0</v>
      </c>
      <c r="O1320" s="159">
        <v>0</v>
      </c>
      <c r="P1320" s="159">
        <v>0</v>
      </c>
      <c r="Q1320" s="159">
        <v>0</v>
      </c>
      <c r="R1320" s="159">
        <v>0</v>
      </c>
      <c r="S1320" s="159">
        <v>0</v>
      </c>
      <c r="T1320" s="159"/>
      <c r="U1320" s="160" t="s">
        <v>1245</v>
      </c>
    </row>
    <row r="1321" spans="1:21" ht="12" customHeight="1">
      <c r="A1321" s="205"/>
      <c r="D1321" s="175" t="s">
        <v>276</v>
      </c>
      <c r="E1321" s="159">
        <v>5</v>
      </c>
      <c r="F1321" s="159">
        <v>0</v>
      </c>
      <c r="G1321" s="159">
        <v>0</v>
      </c>
      <c r="H1321" s="159">
        <v>0</v>
      </c>
      <c r="I1321" s="159">
        <v>0</v>
      </c>
      <c r="J1321" s="159">
        <v>0</v>
      </c>
      <c r="K1321" s="159">
        <v>0</v>
      </c>
      <c r="L1321" s="159">
        <v>0</v>
      </c>
      <c r="M1321" s="159">
        <v>0</v>
      </c>
      <c r="N1321" s="159">
        <v>0</v>
      </c>
      <c r="O1321" s="159">
        <v>0</v>
      </c>
      <c r="P1321" s="159">
        <v>0</v>
      </c>
      <c r="Q1321" s="159">
        <v>0</v>
      </c>
      <c r="R1321" s="159">
        <v>0</v>
      </c>
      <c r="S1321" s="159">
        <v>0</v>
      </c>
      <c r="T1321" s="159"/>
      <c r="U1321" s="160"/>
    </row>
    <row r="1322" spans="1:21" ht="5.0999999999999996" customHeight="1">
      <c r="A1322" s="205"/>
      <c r="D1322" s="175"/>
      <c r="E1322" s="159"/>
      <c r="F1322" s="159"/>
      <c r="G1322" s="159"/>
      <c r="H1322" s="159"/>
      <c r="I1322" s="159"/>
      <c r="J1322" s="159"/>
      <c r="K1322" s="159"/>
      <c r="L1322" s="159"/>
      <c r="M1322" s="159"/>
      <c r="N1322" s="159"/>
      <c r="O1322" s="159"/>
      <c r="P1322" s="159"/>
      <c r="Q1322" s="159"/>
      <c r="R1322" s="159"/>
      <c r="S1322" s="159"/>
      <c r="T1322" s="159"/>
      <c r="U1322" s="160"/>
    </row>
    <row r="1323" spans="1:21" ht="12" customHeight="1">
      <c r="A1323" s="134" t="s">
        <v>1247</v>
      </c>
      <c r="C1323" s="134" t="s">
        <v>1248</v>
      </c>
      <c r="D1323" s="175" t="s">
        <v>275</v>
      </c>
      <c r="E1323" s="159">
        <v>1</v>
      </c>
      <c r="F1323" s="159">
        <v>0</v>
      </c>
      <c r="G1323" s="159">
        <v>0</v>
      </c>
      <c r="H1323" s="159">
        <v>0</v>
      </c>
      <c r="I1323" s="159">
        <v>0</v>
      </c>
      <c r="J1323" s="159">
        <v>0</v>
      </c>
      <c r="K1323" s="159">
        <v>0</v>
      </c>
      <c r="L1323" s="159">
        <v>0</v>
      </c>
      <c r="M1323" s="159">
        <v>0</v>
      </c>
      <c r="N1323" s="159">
        <v>0</v>
      </c>
      <c r="O1323" s="159">
        <v>0</v>
      </c>
      <c r="P1323" s="159">
        <v>0</v>
      </c>
      <c r="Q1323" s="159">
        <v>0</v>
      </c>
      <c r="R1323" s="159">
        <v>0</v>
      </c>
      <c r="S1323" s="159">
        <v>0</v>
      </c>
      <c r="T1323" s="159"/>
      <c r="U1323" s="160" t="s">
        <v>1247</v>
      </c>
    </row>
    <row r="1324" spans="1:21" ht="12" customHeight="1">
      <c r="D1324" s="175" t="s">
        <v>276</v>
      </c>
      <c r="E1324" s="159">
        <v>0</v>
      </c>
      <c r="F1324" s="159">
        <v>0</v>
      </c>
      <c r="G1324" s="159">
        <v>0</v>
      </c>
      <c r="H1324" s="159">
        <v>0</v>
      </c>
      <c r="I1324" s="159">
        <v>0</v>
      </c>
      <c r="J1324" s="159">
        <v>0</v>
      </c>
      <c r="K1324" s="159">
        <v>0</v>
      </c>
      <c r="L1324" s="159">
        <v>0</v>
      </c>
      <c r="M1324" s="159">
        <v>0</v>
      </c>
      <c r="N1324" s="159">
        <v>0</v>
      </c>
      <c r="O1324" s="159">
        <v>0</v>
      </c>
      <c r="P1324" s="159">
        <v>0</v>
      </c>
      <c r="Q1324" s="159">
        <v>0</v>
      </c>
      <c r="R1324" s="159">
        <v>0</v>
      </c>
      <c r="S1324" s="159">
        <v>0</v>
      </c>
      <c r="T1324" s="159"/>
      <c r="U1324" s="160"/>
    </row>
    <row r="1325" spans="1:21" ht="5.0999999999999996" customHeight="1">
      <c r="D1325" s="175"/>
      <c r="E1325" s="159"/>
      <c r="F1325" s="159"/>
      <c r="G1325" s="159"/>
      <c r="H1325" s="159"/>
      <c r="I1325" s="159"/>
      <c r="J1325" s="159"/>
      <c r="K1325" s="159"/>
      <c r="L1325" s="159"/>
      <c r="M1325" s="159"/>
      <c r="N1325" s="159"/>
      <c r="O1325" s="159"/>
      <c r="P1325" s="159"/>
      <c r="Q1325" s="159"/>
      <c r="R1325" s="159"/>
      <c r="S1325" s="159"/>
      <c r="T1325" s="159"/>
      <c r="U1325" s="160"/>
    </row>
    <row r="1326" spans="1:21" ht="12" customHeight="1">
      <c r="A1326" s="204" t="s">
        <v>1249</v>
      </c>
      <c r="C1326" s="134" t="s">
        <v>1250</v>
      </c>
      <c r="D1326" s="175" t="s">
        <v>275</v>
      </c>
      <c r="E1326" s="159">
        <v>19</v>
      </c>
      <c r="F1326" s="159">
        <v>0</v>
      </c>
      <c r="G1326" s="159">
        <v>0</v>
      </c>
      <c r="H1326" s="159">
        <v>0</v>
      </c>
      <c r="I1326" s="159">
        <v>0</v>
      </c>
      <c r="J1326" s="159">
        <v>0</v>
      </c>
      <c r="K1326" s="159">
        <v>0</v>
      </c>
      <c r="L1326" s="159">
        <v>0</v>
      </c>
      <c r="M1326" s="159">
        <v>0</v>
      </c>
      <c r="N1326" s="159">
        <v>0</v>
      </c>
      <c r="O1326" s="159">
        <v>0</v>
      </c>
      <c r="P1326" s="159">
        <v>0</v>
      </c>
      <c r="Q1326" s="159">
        <v>0</v>
      </c>
      <c r="R1326" s="159">
        <v>0</v>
      </c>
      <c r="S1326" s="159">
        <v>0</v>
      </c>
      <c r="T1326" s="159"/>
      <c r="U1326" s="160" t="s">
        <v>1249</v>
      </c>
    </row>
    <row r="1327" spans="1:21" ht="12" customHeight="1">
      <c r="A1327" s="207"/>
      <c r="D1327" s="175" t="s">
        <v>276</v>
      </c>
      <c r="E1327" s="159">
        <v>16</v>
      </c>
      <c r="F1327" s="159">
        <v>0</v>
      </c>
      <c r="G1327" s="159">
        <v>0</v>
      </c>
      <c r="H1327" s="159">
        <v>0</v>
      </c>
      <c r="I1327" s="159">
        <v>0</v>
      </c>
      <c r="J1327" s="159">
        <v>0</v>
      </c>
      <c r="K1327" s="159">
        <v>0</v>
      </c>
      <c r="L1327" s="159">
        <v>0</v>
      </c>
      <c r="M1327" s="159">
        <v>0</v>
      </c>
      <c r="N1327" s="159">
        <v>0</v>
      </c>
      <c r="O1327" s="159">
        <v>0</v>
      </c>
      <c r="P1327" s="159">
        <v>0</v>
      </c>
      <c r="Q1327" s="159">
        <v>0</v>
      </c>
      <c r="R1327" s="159">
        <v>0</v>
      </c>
      <c r="S1327" s="159">
        <v>0</v>
      </c>
      <c r="T1327" s="159"/>
      <c r="U1327" s="160"/>
    </row>
    <row r="1328" spans="1:21" ht="5.0999999999999996" customHeight="1">
      <c r="A1328" s="207"/>
      <c r="D1328" s="175"/>
      <c r="E1328" s="159"/>
      <c r="F1328" s="159"/>
      <c r="G1328" s="159"/>
      <c r="H1328" s="159"/>
      <c r="I1328" s="159"/>
      <c r="J1328" s="159"/>
      <c r="K1328" s="159"/>
      <c r="L1328" s="159"/>
      <c r="M1328" s="159"/>
      <c r="N1328" s="159"/>
      <c r="O1328" s="159"/>
      <c r="P1328" s="159"/>
      <c r="Q1328" s="159"/>
      <c r="R1328" s="159"/>
      <c r="S1328" s="159"/>
      <c r="T1328" s="159"/>
      <c r="U1328" s="160"/>
    </row>
    <row r="1329" spans="1:21" ht="12" customHeight="1">
      <c r="A1329" s="204" t="s">
        <v>1251</v>
      </c>
      <c r="C1329" s="134" t="s">
        <v>1252</v>
      </c>
      <c r="D1329" s="175" t="s">
        <v>275</v>
      </c>
      <c r="E1329" s="159">
        <v>4</v>
      </c>
      <c r="F1329" s="159">
        <v>0</v>
      </c>
      <c r="G1329" s="159">
        <v>0</v>
      </c>
      <c r="H1329" s="159">
        <v>0</v>
      </c>
      <c r="I1329" s="159">
        <v>0</v>
      </c>
      <c r="J1329" s="159">
        <v>0</v>
      </c>
      <c r="K1329" s="159">
        <v>0</v>
      </c>
      <c r="L1329" s="159">
        <v>0</v>
      </c>
      <c r="M1329" s="159">
        <v>0</v>
      </c>
      <c r="N1329" s="159">
        <v>0</v>
      </c>
      <c r="O1329" s="159">
        <v>0</v>
      </c>
      <c r="P1329" s="159">
        <v>0</v>
      </c>
      <c r="Q1329" s="159">
        <v>0</v>
      </c>
      <c r="R1329" s="159">
        <v>0</v>
      </c>
      <c r="S1329" s="159">
        <v>0</v>
      </c>
      <c r="T1329" s="159"/>
      <c r="U1329" s="160" t="s">
        <v>1251</v>
      </c>
    </row>
    <row r="1330" spans="1:21" ht="12" customHeight="1">
      <c r="A1330" s="205"/>
      <c r="D1330" s="175" t="s">
        <v>276</v>
      </c>
      <c r="E1330" s="159">
        <v>3</v>
      </c>
      <c r="F1330" s="159">
        <v>0</v>
      </c>
      <c r="G1330" s="159">
        <v>0</v>
      </c>
      <c r="H1330" s="159">
        <v>0</v>
      </c>
      <c r="I1330" s="159">
        <v>0</v>
      </c>
      <c r="J1330" s="159">
        <v>0</v>
      </c>
      <c r="K1330" s="159">
        <v>0</v>
      </c>
      <c r="L1330" s="159">
        <v>0</v>
      </c>
      <c r="M1330" s="159">
        <v>0</v>
      </c>
      <c r="N1330" s="159">
        <v>0</v>
      </c>
      <c r="O1330" s="159">
        <v>0</v>
      </c>
      <c r="P1330" s="159">
        <v>0</v>
      </c>
      <c r="Q1330" s="159">
        <v>0</v>
      </c>
      <c r="R1330" s="159">
        <v>0</v>
      </c>
      <c r="S1330" s="159">
        <v>0</v>
      </c>
      <c r="T1330" s="159"/>
      <c r="U1330" s="160"/>
    </row>
    <row r="1331" spans="1:21" ht="5.0999999999999996" customHeight="1">
      <c r="A1331" s="205"/>
      <c r="D1331" s="175"/>
      <c r="E1331" s="159"/>
      <c r="F1331" s="159"/>
      <c r="G1331" s="159"/>
      <c r="H1331" s="159"/>
      <c r="I1331" s="159"/>
      <c r="J1331" s="159"/>
      <c r="K1331" s="159"/>
      <c r="L1331" s="159"/>
      <c r="M1331" s="159"/>
      <c r="N1331" s="159"/>
      <c r="O1331" s="159"/>
      <c r="P1331" s="159"/>
      <c r="Q1331" s="159"/>
      <c r="R1331" s="159"/>
      <c r="S1331" s="159"/>
      <c r="T1331" s="159"/>
      <c r="U1331" s="160"/>
    </row>
    <row r="1332" spans="1:21" ht="12" customHeight="1">
      <c r="A1332" s="134" t="s">
        <v>1253</v>
      </c>
      <c r="C1332" s="134" t="s">
        <v>1254</v>
      </c>
      <c r="D1332" s="175" t="s">
        <v>275</v>
      </c>
      <c r="E1332" s="159">
        <v>59</v>
      </c>
      <c r="F1332" s="159">
        <v>2</v>
      </c>
      <c r="G1332" s="159">
        <v>2</v>
      </c>
      <c r="H1332" s="159">
        <v>0</v>
      </c>
      <c r="I1332" s="159">
        <v>0</v>
      </c>
      <c r="J1332" s="159">
        <v>0</v>
      </c>
      <c r="K1332" s="159">
        <v>0</v>
      </c>
      <c r="L1332" s="159">
        <v>0</v>
      </c>
      <c r="M1332" s="159">
        <v>2</v>
      </c>
      <c r="N1332" s="159">
        <v>0</v>
      </c>
      <c r="O1332" s="159">
        <v>0</v>
      </c>
      <c r="P1332" s="159">
        <v>0</v>
      </c>
      <c r="Q1332" s="159">
        <v>2</v>
      </c>
      <c r="R1332" s="159">
        <v>0</v>
      </c>
      <c r="S1332" s="159">
        <v>0</v>
      </c>
      <c r="T1332" s="159"/>
      <c r="U1332" s="160" t="s">
        <v>1255</v>
      </c>
    </row>
    <row r="1333" spans="1:21" ht="12" customHeight="1">
      <c r="D1333" s="175" t="s">
        <v>276</v>
      </c>
      <c r="E1333" s="159">
        <v>50</v>
      </c>
      <c r="F1333" s="159">
        <v>2</v>
      </c>
      <c r="G1333" s="159">
        <v>2</v>
      </c>
      <c r="H1333" s="159">
        <v>0</v>
      </c>
      <c r="I1333" s="159">
        <v>0</v>
      </c>
      <c r="J1333" s="159">
        <v>0</v>
      </c>
      <c r="K1333" s="159">
        <v>0</v>
      </c>
      <c r="L1333" s="159">
        <v>0</v>
      </c>
      <c r="M1333" s="159">
        <v>2</v>
      </c>
      <c r="N1333" s="159">
        <v>0</v>
      </c>
      <c r="O1333" s="159">
        <v>0</v>
      </c>
      <c r="P1333" s="159">
        <v>0</v>
      </c>
      <c r="Q1333" s="159">
        <v>2</v>
      </c>
      <c r="R1333" s="159">
        <v>0</v>
      </c>
      <c r="S1333" s="159">
        <v>0</v>
      </c>
      <c r="T1333" s="159"/>
      <c r="U1333" s="160"/>
    </row>
    <row r="1334" spans="1:21" ht="5.0999999999999996" customHeight="1">
      <c r="D1334" s="175"/>
      <c r="E1334" s="159"/>
      <c r="F1334" s="159"/>
      <c r="G1334" s="159"/>
      <c r="H1334" s="159"/>
      <c r="I1334" s="159"/>
      <c r="J1334" s="159"/>
      <c r="K1334" s="159"/>
      <c r="L1334" s="159"/>
      <c r="M1334" s="159"/>
      <c r="N1334" s="159"/>
      <c r="O1334" s="159"/>
      <c r="P1334" s="159"/>
      <c r="Q1334" s="159"/>
      <c r="R1334" s="159"/>
      <c r="S1334" s="159"/>
      <c r="T1334" s="159"/>
      <c r="U1334" s="160"/>
    </row>
    <row r="1335" spans="1:21" ht="12" customHeight="1">
      <c r="A1335" s="134" t="s">
        <v>1256</v>
      </c>
      <c r="C1335" s="134" t="s">
        <v>1257</v>
      </c>
      <c r="D1335" s="175" t="s">
        <v>275</v>
      </c>
      <c r="E1335" s="159">
        <v>73</v>
      </c>
      <c r="F1335" s="159">
        <v>0</v>
      </c>
      <c r="G1335" s="159">
        <v>0</v>
      </c>
      <c r="H1335" s="159">
        <v>0</v>
      </c>
      <c r="I1335" s="159">
        <v>0</v>
      </c>
      <c r="J1335" s="159">
        <v>0</v>
      </c>
      <c r="K1335" s="159">
        <v>0</v>
      </c>
      <c r="L1335" s="159">
        <v>0</v>
      </c>
      <c r="M1335" s="159">
        <v>0</v>
      </c>
      <c r="N1335" s="159">
        <v>0</v>
      </c>
      <c r="O1335" s="159">
        <v>0</v>
      </c>
      <c r="P1335" s="159">
        <v>0</v>
      </c>
      <c r="Q1335" s="159">
        <v>0</v>
      </c>
      <c r="R1335" s="159">
        <v>0</v>
      </c>
      <c r="S1335" s="159">
        <v>0</v>
      </c>
      <c r="T1335" s="159"/>
      <c r="U1335" s="160" t="s">
        <v>1256</v>
      </c>
    </row>
    <row r="1336" spans="1:21" ht="12" customHeight="1">
      <c r="D1336" s="175" t="s">
        <v>276</v>
      </c>
      <c r="E1336" s="159">
        <v>68</v>
      </c>
      <c r="F1336" s="159">
        <v>0</v>
      </c>
      <c r="G1336" s="159">
        <v>0</v>
      </c>
      <c r="H1336" s="159">
        <v>0</v>
      </c>
      <c r="I1336" s="159">
        <v>0</v>
      </c>
      <c r="J1336" s="159">
        <v>0</v>
      </c>
      <c r="K1336" s="159">
        <v>0</v>
      </c>
      <c r="L1336" s="159">
        <v>0</v>
      </c>
      <c r="M1336" s="159">
        <v>0</v>
      </c>
      <c r="N1336" s="159">
        <v>0</v>
      </c>
      <c r="O1336" s="159">
        <v>0</v>
      </c>
      <c r="P1336" s="159">
        <v>0</v>
      </c>
      <c r="Q1336" s="159">
        <v>0</v>
      </c>
      <c r="R1336" s="159">
        <v>0</v>
      </c>
      <c r="S1336" s="159">
        <v>0</v>
      </c>
      <c r="T1336" s="159"/>
      <c r="U1336" s="160"/>
    </row>
    <row r="1337" spans="1:21" ht="5.0999999999999996" customHeight="1">
      <c r="D1337" s="175"/>
      <c r="E1337" s="159"/>
      <c r="F1337" s="159"/>
      <c r="G1337" s="159"/>
      <c r="H1337" s="159"/>
      <c r="I1337" s="159"/>
      <c r="J1337" s="159"/>
      <c r="K1337" s="159"/>
      <c r="L1337" s="159"/>
      <c r="M1337" s="159"/>
      <c r="N1337" s="159"/>
      <c r="O1337" s="159"/>
      <c r="P1337" s="159"/>
      <c r="Q1337" s="159"/>
      <c r="R1337" s="159"/>
      <c r="S1337" s="159"/>
      <c r="T1337" s="159"/>
      <c r="U1337" s="160"/>
    </row>
    <row r="1338" spans="1:21" ht="12" customHeight="1">
      <c r="A1338" s="204" t="s">
        <v>1258</v>
      </c>
      <c r="C1338" s="134" t="s">
        <v>1259</v>
      </c>
      <c r="D1338" s="175" t="s">
        <v>275</v>
      </c>
      <c r="E1338" s="159">
        <v>1</v>
      </c>
      <c r="F1338" s="159">
        <v>0</v>
      </c>
      <c r="G1338" s="159">
        <v>0</v>
      </c>
      <c r="H1338" s="159">
        <v>0</v>
      </c>
      <c r="I1338" s="159">
        <v>0</v>
      </c>
      <c r="J1338" s="159">
        <v>0</v>
      </c>
      <c r="K1338" s="159">
        <v>0</v>
      </c>
      <c r="L1338" s="159">
        <v>0</v>
      </c>
      <c r="M1338" s="159">
        <v>0</v>
      </c>
      <c r="N1338" s="159">
        <v>0</v>
      </c>
      <c r="O1338" s="159">
        <v>0</v>
      </c>
      <c r="P1338" s="159">
        <v>0</v>
      </c>
      <c r="Q1338" s="159">
        <v>0</v>
      </c>
      <c r="R1338" s="159">
        <v>0</v>
      </c>
      <c r="S1338" s="159">
        <v>0</v>
      </c>
      <c r="T1338" s="159"/>
      <c r="U1338" s="160" t="s">
        <v>1260</v>
      </c>
    </row>
    <row r="1339" spans="1:21" ht="12" customHeight="1">
      <c r="A1339" s="207"/>
      <c r="D1339" s="175" t="s">
        <v>276</v>
      </c>
      <c r="E1339" s="159">
        <v>1</v>
      </c>
      <c r="F1339" s="159">
        <v>0</v>
      </c>
      <c r="G1339" s="159">
        <v>0</v>
      </c>
      <c r="H1339" s="159">
        <v>0</v>
      </c>
      <c r="I1339" s="159">
        <v>0</v>
      </c>
      <c r="J1339" s="159">
        <v>0</v>
      </c>
      <c r="K1339" s="159">
        <v>0</v>
      </c>
      <c r="L1339" s="159">
        <v>0</v>
      </c>
      <c r="M1339" s="159">
        <v>0</v>
      </c>
      <c r="N1339" s="159">
        <v>0</v>
      </c>
      <c r="O1339" s="159">
        <v>0</v>
      </c>
      <c r="P1339" s="159">
        <v>0</v>
      </c>
      <c r="Q1339" s="159">
        <v>0</v>
      </c>
      <c r="R1339" s="159">
        <v>0</v>
      </c>
      <c r="S1339" s="159">
        <v>0</v>
      </c>
      <c r="T1339" s="159"/>
      <c r="U1339" s="160"/>
    </row>
    <row r="1340" spans="1:21" ht="5.0999999999999996" customHeight="1">
      <c r="A1340" s="207"/>
      <c r="D1340" s="175"/>
      <c r="E1340" s="159"/>
      <c r="F1340" s="159"/>
      <c r="G1340" s="159"/>
      <c r="H1340" s="159"/>
      <c r="I1340" s="159"/>
      <c r="J1340" s="159"/>
      <c r="K1340" s="159"/>
      <c r="L1340" s="159"/>
      <c r="M1340" s="159"/>
      <c r="N1340" s="159"/>
      <c r="O1340" s="159"/>
      <c r="P1340" s="159"/>
      <c r="Q1340" s="159"/>
      <c r="R1340" s="159"/>
      <c r="S1340" s="159"/>
      <c r="T1340" s="159"/>
      <c r="U1340" s="160"/>
    </row>
    <row r="1341" spans="1:21" ht="12" customHeight="1">
      <c r="A1341" s="204" t="s">
        <v>1261</v>
      </c>
      <c r="C1341" s="134" t="s">
        <v>1262</v>
      </c>
      <c r="D1341" s="175" t="s">
        <v>275</v>
      </c>
      <c r="E1341" s="159">
        <v>1</v>
      </c>
      <c r="F1341" s="159">
        <v>0</v>
      </c>
      <c r="G1341" s="159">
        <v>0</v>
      </c>
      <c r="H1341" s="159">
        <v>0</v>
      </c>
      <c r="I1341" s="159">
        <v>0</v>
      </c>
      <c r="J1341" s="159">
        <v>0</v>
      </c>
      <c r="K1341" s="159">
        <v>0</v>
      </c>
      <c r="L1341" s="159">
        <v>0</v>
      </c>
      <c r="M1341" s="159">
        <v>0</v>
      </c>
      <c r="N1341" s="159">
        <v>0</v>
      </c>
      <c r="O1341" s="159">
        <v>0</v>
      </c>
      <c r="P1341" s="159">
        <v>0</v>
      </c>
      <c r="Q1341" s="159">
        <v>0</v>
      </c>
      <c r="R1341" s="159">
        <v>0</v>
      </c>
      <c r="S1341" s="159">
        <v>0</v>
      </c>
      <c r="T1341" s="159"/>
      <c r="U1341" s="160" t="s">
        <v>1261</v>
      </c>
    </row>
    <row r="1342" spans="1:21" ht="12" customHeight="1">
      <c r="A1342" s="205"/>
      <c r="C1342" s="141"/>
      <c r="D1342" s="175" t="s">
        <v>276</v>
      </c>
      <c r="E1342" s="159">
        <v>1</v>
      </c>
      <c r="F1342" s="159">
        <v>0</v>
      </c>
      <c r="G1342" s="159">
        <v>0</v>
      </c>
      <c r="H1342" s="159">
        <v>0</v>
      </c>
      <c r="I1342" s="159">
        <v>0</v>
      </c>
      <c r="J1342" s="159">
        <v>0</v>
      </c>
      <c r="K1342" s="159">
        <v>0</v>
      </c>
      <c r="L1342" s="159">
        <v>0</v>
      </c>
      <c r="M1342" s="159">
        <v>0</v>
      </c>
      <c r="N1342" s="159">
        <v>0</v>
      </c>
      <c r="O1342" s="159">
        <v>0</v>
      </c>
      <c r="P1342" s="159">
        <v>0</v>
      </c>
      <c r="Q1342" s="159">
        <v>0</v>
      </c>
      <c r="R1342" s="159">
        <v>0</v>
      </c>
      <c r="S1342" s="159">
        <v>0</v>
      </c>
      <c r="T1342" s="159"/>
      <c r="U1342" s="160"/>
    </row>
    <row r="1343" spans="1:21" ht="5.0999999999999996" customHeight="1">
      <c r="A1343" s="205"/>
      <c r="C1343" s="141"/>
      <c r="D1343" s="175"/>
      <c r="E1343" s="159"/>
      <c r="F1343" s="159"/>
      <c r="G1343" s="159"/>
      <c r="H1343" s="159"/>
      <c r="I1343" s="159"/>
      <c r="J1343" s="159"/>
      <c r="K1343" s="159"/>
      <c r="L1343" s="159"/>
      <c r="M1343" s="159"/>
      <c r="N1343" s="159"/>
      <c r="O1343" s="159"/>
      <c r="P1343" s="159"/>
      <c r="Q1343" s="159"/>
      <c r="R1343" s="159"/>
      <c r="S1343" s="159"/>
      <c r="T1343" s="159"/>
      <c r="U1343" s="160"/>
    </row>
    <row r="1344" spans="1:21" ht="12" customHeight="1">
      <c r="A1344" s="208" t="s">
        <v>1263</v>
      </c>
      <c r="C1344" s="209" t="s">
        <v>1264</v>
      </c>
      <c r="D1344" s="175" t="s">
        <v>275</v>
      </c>
      <c r="E1344" s="159">
        <v>1</v>
      </c>
      <c r="F1344" s="159">
        <v>0</v>
      </c>
      <c r="G1344" s="159">
        <v>0</v>
      </c>
      <c r="H1344" s="159">
        <v>0</v>
      </c>
      <c r="I1344" s="159">
        <v>0</v>
      </c>
      <c r="J1344" s="159">
        <v>0</v>
      </c>
      <c r="K1344" s="159">
        <v>0</v>
      </c>
      <c r="L1344" s="159">
        <v>0</v>
      </c>
      <c r="M1344" s="159">
        <v>0</v>
      </c>
      <c r="N1344" s="159">
        <v>0</v>
      </c>
      <c r="O1344" s="159">
        <v>0</v>
      </c>
      <c r="P1344" s="159">
        <v>0</v>
      </c>
      <c r="Q1344" s="159">
        <v>0</v>
      </c>
      <c r="R1344" s="159">
        <v>0</v>
      </c>
      <c r="S1344" s="159">
        <v>0</v>
      </c>
      <c r="T1344" s="159"/>
      <c r="U1344" s="160" t="s">
        <v>1263</v>
      </c>
    </row>
    <row r="1345" spans="1:21" ht="12" customHeight="1">
      <c r="A1345" s="205"/>
      <c r="C1345" s="141"/>
      <c r="D1345" s="175" t="s">
        <v>276</v>
      </c>
      <c r="E1345" s="159">
        <v>1</v>
      </c>
      <c r="F1345" s="159">
        <v>0</v>
      </c>
      <c r="G1345" s="159">
        <v>0</v>
      </c>
      <c r="H1345" s="159">
        <v>0</v>
      </c>
      <c r="I1345" s="159">
        <v>0</v>
      </c>
      <c r="J1345" s="159">
        <v>0</v>
      </c>
      <c r="K1345" s="159">
        <v>0</v>
      </c>
      <c r="L1345" s="159">
        <v>0</v>
      </c>
      <c r="M1345" s="159">
        <v>0</v>
      </c>
      <c r="N1345" s="159">
        <v>0</v>
      </c>
      <c r="O1345" s="159">
        <v>0</v>
      </c>
      <c r="P1345" s="159">
        <v>0</v>
      </c>
      <c r="Q1345" s="159">
        <v>0</v>
      </c>
      <c r="R1345" s="159">
        <v>0</v>
      </c>
      <c r="S1345" s="159">
        <v>0</v>
      </c>
      <c r="T1345" s="159"/>
      <c r="U1345" s="160"/>
    </row>
    <row r="1346" spans="1:21" ht="5.0999999999999996" customHeight="1">
      <c r="A1346" s="205"/>
      <c r="D1346" s="175"/>
      <c r="E1346" s="159"/>
      <c r="F1346" s="159"/>
      <c r="G1346" s="159"/>
      <c r="H1346" s="159"/>
      <c r="I1346" s="159"/>
      <c r="J1346" s="159"/>
      <c r="K1346" s="159"/>
      <c r="L1346" s="159"/>
      <c r="M1346" s="159"/>
      <c r="N1346" s="159"/>
      <c r="O1346" s="159"/>
      <c r="P1346" s="159"/>
      <c r="Q1346" s="159"/>
      <c r="R1346" s="159"/>
      <c r="S1346" s="159"/>
      <c r="T1346" s="159"/>
      <c r="U1346" s="160"/>
    </row>
    <row r="1347" spans="1:21" ht="12" customHeight="1">
      <c r="A1347" s="204" t="s">
        <v>1265</v>
      </c>
      <c r="C1347" s="134" t="s">
        <v>1266</v>
      </c>
      <c r="D1347" s="175" t="s">
        <v>275</v>
      </c>
      <c r="E1347" s="159">
        <v>2</v>
      </c>
      <c r="F1347" s="159">
        <v>0</v>
      </c>
      <c r="G1347" s="159">
        <v>0</v>
      </c>
      <c r="H1347" s="159">
        <v>0</v>
      </c>
      <c r="I1347" s="159">
        <v>0</v>
      </c>
      <c r="J1347" s="159">
        <v>0</v>
      </c>
      <c r="K1347" s="159">
        <v>0</v>
      </c>
      <c r="L1347" s="159">
        <v>0</v>
      </c>
      <c r="M1347" s="159">
        <v>0</v>
      </c>
      <c r="N1347" s="159">
        <v>0</v>
      </c>
      <c r="O1347" s="159">
        <v>0</v>
      </c>
      <c r="P1347" s="159">
        <v>0</v>
      </c>
      <c r="Q1347" s="159">
        <v>0</v>
      </c>
      <c r="R1347" s="159">
        <v>0</v>
      </c>
      <c r="S1347" s="159">
        <v>0</v>
      </c>
      <c r="T1347" s="159"/>
      <c r="U1347" s="160" t="s">
        <v>1267</v>
      </c>
    </row>
    <row r="1348" spans="1:21" ht="12" customHeight="1">
      <c r="A1348" s="205"/>
      <c r="D1348" s="175" t="s">
        <v>276</v>
      </c>
      <c r="E1348" s="159">
        <v>2</v>
      </c>
      <c r="F1348" s="159">
        <v>0</v>
      </c>
      <c r="G1348" s="159">
        <v>0</v>
      </c>
      <c r="H1348" s="159">
        <v>0</v>
      </c>
      <c r="I1348" s="159">
        <v>0</v>
      </c>
      <c r="J1348" s="159">
        <v>0</v>
      </c>
      <c r="K1348" s="159">
        <v>0</v>
      </c>
      <c r="L1348" s="159">
        <v>0</v>
      </c>
      <c r="M1348" s="159">
        <v>0</v>
      </c>
      <c r="N1348" s="159">
        <v>0</v>
      </c>
      <c r="O1348" s="159">
        <v>0</v>
      </c>
      <c r="P1348" s="159">
        <v>0</v>
      </c>
      <c r="Q1348" s="159">
        <v>0</v>
      </c>
      <c r="R1348" s="159">
        <v>0</v>
      </c>
      <c r="S1348" s="159">
        <v>0</v>
      </c>
      <c r="T1348" s="159"/>
      <c r="U1348" s="160"/>
    </row>
    <row r="1349" spans="1:21" ht="5.0999999999999996" customHeight="1">
      <c r="A1349" s="205"/>
      <c r="D1349" s="175"/>
      <c r="E1349" s="159"/>
      <c r="F1349" s="159"/>
      <c r="G1349" s="159"/>
      <c r="H1349" s="159"/>
      <c r="I1349" s="159"/>
      <c r="J1349" s="159"/>
      <c r="K1349" s="159"/>
      <c r="L1349" s="159"/>
      <c r="M1349" s="159"/>
      <c r="N1349" s="159"/>
      <c r="O1349" s="159"/>
      <c r="P1349" s="159"/>
      <c r="Q1349" s="159"/>
      <c r="R1349" s="159"/>
      <c r="S1349" s="159"/>
      <c r="T1349" s="159"/>
      <c r="U1349" s="160"/>
    </row>
    <row r="1350" spans="1:21" ht="12" customHeight="1">
      <c r="A1350" s="134" t="s">
        <v>1268</v>
      </c>
      <c r="C1350" s="134" t="s">
        <v>1269</v>
      </c>
      <c r="D1350" s="175" t="s">
        <v>275</v>
      </c>
      <c r="E1350" s="159">
        <v>121</v>
      </c>
      <c r="F1350" s="159">
        <v>0</v>
      </c>
      <c r="G1350" s="159">
        <v>0</v>
      </c>
      <c r="H1350" s="159">
        <v>0</v>
      </c>
      <c r="I1350" s="159">
        <v>0</v>
      </c>
      <c r="J1350" s="159">
        <v>0</v>
      </c>
      <c r="K1350" s="159">
        <v>0</v>
      </c>
      <c r="L1350" s="159">
        <v>0</v>
      </c>
      <c r="M1350" s="159">
        <v>0</v>
      </c>
      <c r="N1350" s="159">
        <v>0</v>
      </c>
      <c r="O1350" s="159">
        <v>0</v>
      </c>
      <c r="P1350" s="159">
        <v>0</v>
      </c>
      <c r="Q1350" s="159">
        <v>0</v>
      </c>
      <c r="R1350" s="159">
        <v>0</v>
      </c>
      <c r="S1350" s="159">
        <v>0</v>
      </c>
      <c r="T1350" s="159"/>
      <c r="U1350" s="160" t="s">
        <v>1268</v>
      </c>
    </row>
    <row r="1351" spans="1:21" ht="12" customHeight="1">
      <c r="D1351" s="175" t="s">
        <v>276</v>
      </c>
      <c r="E1351" s="159">
        <v>95</v>
      </c>
      <c r="F1351" s="159">
        <v>0</v>
      </c>
      <c r="G1351" s="159">
        <v>0</v>
      </c>
      <c r="H1351" s="159">
        <v>0</v>
      </c>
      <c r="I1351" s="159">
        <v>0</v>
      </c>
      <c r="J1351" s="159">
        <v>0</v>
      </c>
      <c r="K1351" s="159">
        <v>0</v>
      </c>
      <c r="L1351" s="159">
        <v>0</v>
      </c>
      <c r="M1351" s="159">
        <v>0</v>
      </c>
      <c r="N1351" s="159">
        <v>0</v>
      </c>
      <c r="O1351" s="159">
        <v>0</v>
      </c>
      <c r="P1351" s="159">
        <v>0</v>
      </c>
      <c r="Q1351" s="159">
        <v>0</v>
      </c>
      <c r="R1351" s="159">
        <v>0</v>
      </c>
      <c r="S1351" s="159">
        <v>0</v>
      </c>
      <c r="T1351" s="159"/>
      <c r="U1351" s="160"/>
    </row>
    <row r="1352" spans="1:21" ht="5.0999999999999996" customHeight="1">
      <c r="D1352" s="175"/>
      <c r="E1352" s="159"/>
      <c r="F1352" s="159"/>
      <c r="G1352" s="159"/>
      <c r="H1352" s="159"/>
      <c r="I1352" s="159"/>
      <c r="J1352" s="159"/>
      <c r="K1352" s="159"/>
      <c r="L1352" s="159"/>
      <c r="M1352" s="159"/>
      <c r="N1352" s="159"/>
      <c r="O1352" s="159"/>
      <c r="P1352" s="159"/>
      <c r="Q1352" s="159"/>
      <c r="R1352" s="159"/>
      <c r="S1352" s="159"/>
      <c r="T1352" s="159"/>
      <c r="U1352" s="160"/>
    </row>
    <row r="1353" spans="1:21" ht="12" customHeight="1">
      <c r="A1353" s="134" t="s">
        <v>1270</v>
      </c>
      <c r="C1353" s="134" t="s">
        <v>1271</v>
      </c>
      <c r="D1353" s="175" t="s">
        <v>275</v>
      </c>
      <c r="E1353" s="159">
        <v>75</v>
      </c>
      <c r="F1353" s="159">
        <v>18</v>
      </c>
      <c r="G1353" s="159">
        <v>18</v>
      </c>
      <c r="H1353" s="159">
        <v>0</v>
      </c>
      <c r="I1353" s="159">
        <v>0</v>
      </c>
      <c r="J1353" s="159">
        <v>0</v>
      </c>
      <c r="K1353" s="159">
        <v>0</v>
      </c>
      <c r="L1353" s="159">
        <v>3</v>
      </c>
      <c r="M1353" s="159">
        <v>11</v>
      </c>
      <c r="N1353" s="159">
        <v>3</v>
      </c>
      <c r="O1353" s="159">
        <v>1</v>
      </c>
      <c r="P1353" s="159">
        <v>0</v>
      </c>
      <c r="Q1353" s="159">
        <v>3</v>
      </c>
      <c r="R1353" s="159">
        <v>15</v>
      </c>
      <c r="S1353" s="159">
        <v>0</v>
      </c>
      <c r="T1353" s="159"/>
      <c r="U1353" s="160" t="s">
        <v>1272</v>
      </c>
    </row>
    <row r="1354" spans="1:21" ht="12" customHeight="1">
      <c r="A1354" s="205"/>
      <c r="C1354" s="141"/>
      <c r="D1354" s="175" t="s">
        <v>276</v>
      </c>
      <c r="E1354" s="159">
        <v>67</v>
      </c>
      <c r="F1354" s="159">
        <v>18</v>
      </c>
      <c r="G1354" s="159">
        <v>18</v>
      </c>
      <c r="H1354" s="159">
        <v>0</v>
      </c>
      <c r="I1354" s="159">
        <v>0</v>
      </c>
      <c r="J1354" s="159">
        <v>0</v>
      </c>
      <c r="K1354" s="159">
        <v>0</v>
      </c>
      <c r="L1354" s="159">
        <v>3</v>
      </c>
      <c r="M1354" s="159">
        <v>11</v>
      </c>
      <c r="N1354" s="159">
        <v>3</v>
      </c>
      <c r="O1354" s="159">
        <v>1</v>
      </c>
      <c r="P1354" s="159">
        <v>0</v>
      </c>
      <c r="Q1354" s="159">
        <v>3</v>
      </c>
      <c r="R1354" s="159">
        <v>15</v>
      </c>
      <c r="S1354" s="159">
        <v>0</v>
      </c>
      <c r="T1354" s="159"/>
      <c r="U1354" s="160"/>
    </row>
    <row r="1355" spans="1:21" ht="5.0999999999999996" customHeight="1">
      <c r="A1355" s="205"/>
      <c r="D1355" s="175"/>
      <c r="E1355" s="159"/>
      <c r="F1355" s="159"/>
      <c r="G1355" s="159"/>
      <c r="H1355" s="159"/>
      <c r="I1355" s="159"/>
      <c r="J1355" s="159"/>
      <c r="K1355" s="159"/>
      <c r="L1355" s="159"/>
      <c r="M1355" s="159"/>
      <c r="N1355" s="159"/>
      <c r="O1355" s="159"/>
      <c r="P1355" s="159"/>
      <c r="Q1355" s="159"/>
      <c r="R1355" s="159"/>
      <c r="S1355" s="159"/>
      <c r="T1355" s="159"/>
      <c r="U1355" s="160"/>
    </row>
    <row r="1356" spans="1:21" ht="12" customHeight="1">
      <c r="A1356" s="204" t="s">
        <v>1273</v>
      </c>
      <c r="C1356" s="134" t="s">
        <v>1274</v>
      </c>
      <c r="D1356" s="175" t="s">
        <v>275</v>
      </c>
      <c r="E1356" s="159">
        <v>313</v>
      </c>
      <c r="F1356" s="159">
        <v>0</v>
      </c>
      <c r="G1356" s="159">
        <v>0</v>
      </c>
      <c r="H1356" s="159">
        <v>0</v>
      </c>
      <c r="I1356" s="159">
        <v>0</v>
      </c>
      <c r="J1356" s="159">
        <v>0</v>
      </c>
      <c r="K1356" s="159">
        <v>0</v>
      </c>
      <c r="L1356" s="159">
        <v>0</v>
      </c>
      <c r="M1356" s="159">
        <v>0</v>
      </c>
      <c r="N1356" s="159">
        <v>0</v>
      </c>
      <c r="O1356" s="159">
        <v>0</v>
      </c>
      <c r="P1356" s="159">
        <v>0</v>
      </c>
      <c r="Q1356" s="159">
        <v>0</v>
      </c>
      <c r="R1356" s="159">
        <v>0</v>
      </c>
      <c r="S1356" s="159">
        <v>0</v>
      </c>
      <c r="T1356" s="159"/>
      <c r="U1356" s="160" t="s">
        <v>1275</v>
      </c>
    </row>
    <row r="1357" spans="1:21" ht="12" customHeight="1">
      <c r="A1357" s="205"/>
      <c r="C1357" s="141" t="s">
        <v>1276</v>
      </c>
      <c r="D1357" s="175" t="s">
        <v>276</v>
      </c>
      <c r="E1357" s="159">
        <v>297</v>
      </c>
      <c r="F1357" s="159">
        <v>0</v>
      </c>
      <c r="G1357" s="159">
        <v>0</v>
      </c>
      <c r="H1357" s="159">
        <v>0</v>
      </c>
      <c r="I1357" s="159">
        <v>0</v>
      </c>
      <c r="J1357" s="159">
        <v>0</v>
      </c>
      <c r="K1357" s="159">
        <v>0</v>
      </c>
      <c r="L1357" s="159">
        <v>0</v>
      </c>
      <c r="M1357" s="159">
        <v>0</v>
      </c>
      <c r="N1357" s="159">
        <v>0</v>
      </c>
      <c r="O1357" s="159">
        <v>0</v>
      </c>
      <c r="P1357" s="159">
        <v>0</v>
      </c>
      <c r="Q1357" s="159">
        <v>0</v>
      </c>
      <c r="R1357" s="159">
        <v>0</v>
      </c>
      <c r="S1357" s="159">
        <v>0</v>
      </c>
      <c r="T1357" s="159"/>
      <c r="U1357" s="160"/>
    </row>
    <row r="1358" spans="1:21" ht="5.0999999999999996" customHeight="1">
      <c r="A1358" s="205"/>
      <c r="D1358" s="175"/>
      <c r="E1358" s="159"/>
      <c r="F1358" s="159"/>
      <c r="G1358" s="159"/>
      <c r="H1358" s="159"/>
      <c r="I1358" s="159"/>
      <c r="J1358" s="159"/>
      <c r="K1358" s="159"/>
      <c r="L1358" s="159"/>
      <c r="M1358" s="159"/>
      <c r="N1358" s="159"/>
      <c r="O1358" s="159"/>
      <c r="P1358" s="159"/>
      <c r="Q1358" s="159"/>
      <c r="R1358" s="159"/>
      <c r="S1358" s="159"/>
      <c r="T1358" s="159"/>
      <c r="U1358" s="160"/>
    </row>
    <row r="1359" spans="1:21" ht="12" customHeight="1">
      <c r="A1359" s="204" t="s">
        <v>1277</v>
      </c>
      <c r="C1359" s="134" t="s">
        <v>1278</v>
      </c>
      <c r="D1359" s="175" t="s">
        <v>275</v>
      </c>
      <c r="E1359" s="159">
        <v>6</v>
      </c>
      <c r="F1359" s="159">
        <v>0</v>
      </c>
      <c r="G1359" s="159">
        <v>0</v>
      </c>
      <c r="H1359" s="159">
        <v>0</v>
      </c>
      <c r="I1359" s="159">
        <v>0</v>
      </c>
      <c r="J1359" s="159">
        <v>0</v>
      </c>
      <c r="K1359" s="159">
        <v>0</v>
      </c>
      <c r="L1359" s="159">
        <v>0</v>
      </c>
      <c r="M1359" s="159">
        <v>0</v>
      </c>
      <c r="N1359" s="159">
        <v>0</v>
      </c>
      <c r="O1359" s="159">
        <v>0</v>
      </c>
      <c r="P1359" s="159">
        <v>0</v>
      </c>
      <c r="Q1359" s="159">
        <v>0</v>
      </c>
      <c r="R1359" s="159">
        <v>0</v>
      </c>
      <c r="S1359" s="159">
        <v>0</v>
      </c>
      <c r="T1359" s="159"/>
      <c r="U1359" s="160" t="s">
        <v>1279</v>
      </c>
    </row>
    <row r="1360" spans="1:21" s="182" customFormat="1" ht="12" customHeight="1">
      <c r="A1360" s="205"/>
      <c r="B1360" s="155"/>
      <c r="C1360" s="141"/>
      <c r="D1360" s="175" t="s">
        <v>276</v>
      </c>
      <c r="E1360" s="159">
        <v>6</v>
      </c>
      <c r="F1360" s="159">
        <v>0</v>
      </c>
      <c r="G1360" s="159">
        <v>0</v>
      </c>
      <c r="H1360" s="159">
        <v>0</v>
      </c>
      <c r="I1360" s="159">
        <v>0</v>
      </c>
      <c r="J1360" s="159">
        <v>0</v>
      </c>
      <c r="K1360" s="159">
        <v>0</v>
      </c>
      <c r="L1360" s="159">
        <v>0</v>
      </c>
      <c r="M1360" s="159">
        <v>0</v>
      </c>
      <c r="N1360" s="159">
        <v>0</v>
      </c>
      <c r="O1360" s="159">
        <v>0</v>
      </c>
      <c r="P1360" s="159">
        <v>0</v>
      </c>
      <c r="Q1360" s="159">
        <v>0</v>
      </c>
      <c r="R1360" s="159">
        <v>0</v>
      </c>
      <c r="S1360" s="159">
        <v>0</v>
      </c>
      <c r="T1360" s="200"/>
      <c r="U1360" s="160"/>
    </row>
    <row r="1361" spans="1:21" ht="5.0999999999999996" customHeight="1">
      <c r="A1361" s="205"/>
      <c r="D1361" s="175"/>
      <c r="E1361" s="159"/>
      <c r="F1361" s="159"/>
      <c r="G1361" s="159"/>
      <c r="H1361" s="159"/>
      <c r="I1361" s="159"/>
      <c r="J1361" s="159"/>
      <c r="K1361" s="159"/>
      <c r="L1361" s="159"/>
      <c r="M1361" s="159"/>
      <c r="N1361" s="159"/>
      <c r="O1361" s="159"/>
      <c r="P1361" s="159"/>
      <c r="Q1361" s="159"/>
      <c r="R1361" s="159"/>
      <c r="S1361" s="159"/>
      <c r="T1361" s="159"/>
      <c r="U1361" s="160"/>
    </row>
    <row r="1362" spans="1:21" ht="12" customHeight="1">
      <c r="A1362" s="204" t="s">
        <v>1280</v>
      </c>
      <c r="C1362" s="134" t="s">
        <v>1281</v>
      </c>
      <c r="D1362" s="175" t="s">
        <v>275</v>
      </c>
      <c r="E1362" s="159">
        <v>1</v>
      </c>
      <c r="F1362" s="159">
        <v>0</v>
      </c>
      <c r="G1362" s="159">
        <v>0</v>
      </c>
      <c r="H1362" s="159">
        <v>0</v>
      </c>
      <c r="I1362" s="159">
        <v>0</v>
      </c>
      <c r="J1362" s="159">
        <v>0</v>
      </c>
      <c r="K1362" s="159">
        <v>0</v>
      </c>
      <c r="L1362" s="159">
        <v>0</v>
      </c>
      <c r="M1362" s="159">
        <v>0</v>
      </c>
      <c r="N1362" s="159">
        <v>0</v>
      </c>
      <c r="O1362" s="159">
        <v>0</v>
      </c>
      <c r="P1362" s="159">
        <v>0</v>
      </c>
      <c r="Q1362" s="159">
        <v>0</v>
      </c>
      <c r="R1362" s="159">
        <v>0</v>
      </c>
      <c r="S1362" s="159">
        <v>0</v>
      </c>
      <c r="T1362" s="159"/>
      <c r="U1362" s="160" t="s">
        <v>1280</v>
      </c>
    </row>
    <row r="1363" spans="1:21" ht="12" customHeight="1">
      <c r="A1363" s="205"/>
      <c r="C1363" s="141"/>
      <c r="D1363" s="175" t="s">
        <v>276</v>
      </c>
      <c r="E1363" s="159">
        <v>1</v>
      </c>
      <c r="F1363" s="159">
        <v>0</v>
      </c>
      <c r="G1363" s="159">
        <v>0</v>
      </c>
      <c r="H1363" s="159">
        <v>0</v>
      </c>
      <c r="I1363" s="159">
        <v>0</v>
      </c>
      <c r="J1363" s="159">
        <v>0</v>
      </c>
      <c r="K1363" s="159">
        <v>0</v>
      </c>
      <c r="L1363" s="159">
        <v>0</v>
      </c>
      <c r="M1363" s="159">
        <v>0</v>
      </c>
      <c r="N1363" s="159">
        <v>0</v>
      </c>
      <c r="O1363" s="159">
        <v>0</v>
      </c>
      <c r="P1363" s="159">
        <v>0</v>
      </c>
      <c r="Q1363" s="159">
        <v>0</v>
      </c>
      <c r="R1363" s="159">
        <v>0</v>
      </c>
      <c r="S1363" s="159">
        <v>0</v>
      </c>
      <c r="T1363" s="159"/>
      <c r="U1363" s="160"/>
    </row>
    <row r="1364" spans="1:21" ht="5.0999999999999996" customHeight="1">
      <c r="A1364" s="205"/>
      <c r="D1364" s="175"/>
      <c r="E1364" s="159"/>
      <c r="F1364" s="159"/>
      <c r="G1364" s="159"/>
      <c r="H1364" s="159"/>
      <c r="I1364" s="159"/>
      <c r="J1364" s="159"/>
      <c r="K1364" s="159"/>
      <c r="L1364" s="159"/>
      <c r="M1364" s="159"/>
      <c r="N1364" s="159"/>
      <c r="O1364" s="159"/>
      <c r="P1364" s="159"/>
      <c r="Q1364" s="159"/>
      <c r="R1364" s="159"/>
      <c r="S1364" s="159"/>
      <c r="T1364" s="159"/>
      <c r="U1364" s="160"/>
    </row>
    <row r="1365" spans="1:21" ht="12" customHeight="1">
      <c r="A1365" s="204" t="s">
        <v>1282</v>
      </c>
      <c r="C1365" s="134" t="s">
        <v>1283</v>
      </c>
      <c r="D1365" s="175" t="s">
        <v>275</v>
      </c>
      <c r="E1365" s="159">
        <v>1</v>
      </c>
      <c r="F1365" s="159">
        <v>0</v>
      </c>
      <c r="G1365" s="159">
        <v>0</v>
      </c>
      <c r="H1365" s="159">
        <v>0</v>
      </c>
      <c r="I1365" s="159">
        <v>0</v>
      </c>
      <c r="J1365" s="159">
        <v>0</v>
      </c>
      <c r="K1365" s="159">
        <v>0</v>
      </c>
      <c r="L1365" s="159">
        <v>0</v>
      </c>
      <c r="M1365" s="159">
        <v>0</v>
      </c>
      <c r="N1365" s="159">
        <v>0</v>
      </c>
      <c r="O1365" s="159">
        <v>0</v>
      </c>
      <c r="P1365" s="159">
        <v>0</v>
      </c>
      <c r="Q1365" s="159">
        <v>0</v>
      </c>
      <c r="R1365" s="159">
        <v>0</v>
      </c>
      <c r="S1365" s="159">
        <v>0</v>
      </c>
      <c r="T1365" s="159"/>
      <c r="U1365" s="160" t="s">
        <v>1284</v>
      </c>
    </row>
    <row r="1366" spans="1:21" ht="12" customHeight="1">
      <c r="A1366" s="205"/>
      <c r="C1366" s="141" t="s">
        <v>1285</v>
      </c>
      <c r="D1366" s="175" t="s">
        <v>276</v>
      </c>
      <c r="E1366" s="159">
        <v>1</v>
      </c>
      <c r="F1366" s="159">
        <v>0</v>
      </c>
      <c r="G1366" s="159">
        <v>0</v>
      </c>
      <c r="H1366" s="159">
        <v>0</v>
      </c>
      <c r="I1366" s="159">
        <v>0</v>
      </c>
      <c r="J1366" s="159">
        <v>0</v>
      </c>
      <c r="K1366" s="159">
        <v>0</v>
      </c>
      <c r="L1366" s="159">
        <v>0</v>
      </c>
      <c r="M1366" s="159">
        <v>0</v>
      </c>
      <c r="N1366" s="159">
        <v>0</v>
      </c>
      <c r="O1366" s="159">
        <v>0</v>
      </c>
      <c r="P1366" s="159">
        <v>0</v>
      </c>
      <c r="Q1366" s="159">
        <v>0</v>
      </c>
      <c r="R1366" s="159">
        <v>0</v>
      </c>
      <c r="S1366" s="159">
        <v>0</v>
      </c>
      <c r="T1366" s="159"/>
      <c r="U1366" s="160"/>
    </row>
    <row r="1367" spans="1:21" ht="5.0999999999999996" customHeight="1">
      <c r="A1367" s="205"/>
      <c r="D1367" s="175"/>
      <c r="E1367" s="159"/>
      <c r="F1367" s="159"/>
      <c r="G1367" s="159"/>
      <c r="H1367" s="159"/>
      <c r="I1367" s="159"/>
      <c r="J1367" s="159"/>
      <c r="K1367" s="159"/>
      <c r="L1367" s="159"/>
      <c r="M1367" s="159"/>
      <c r="N1367" s="159"/>
      <c r="O1367" s="159"/>
      <c r="P1367" s="159"/>
      <c r="Q1367" s="159"/>
      <c r="R1367" s="159"/>
      <c r="S1367" s="159"/>
      <c r="T1367" s="159"/>
      <c r="U1367" s="160"/>
    </row>
    <row r="1368" spans="1:21" ht="12" customHeight="1">
      <c r="A1368" s="134" t="s">
        <v>1286</v>
      </c>
      <c r="C1368" s="134" t="s">
        <v>1287</v>
      </c>
      <c r="D1368" s="175" t="s">
        <v>275</v>
      </c>
      <c r="E1368" s="159">
        <v>705</v>
      </c>
      <c r="F1368" s="159">
        <v>3</v>
      </c>
      <c r="G1368" s="159">
        <v>3</v>
      </c>
      <c r="H1368" s="159">
        <v>0</v>
      </c>
      <c r="I1368" s="159">
        <v>0</v>
      </c>
      <c r="J1368" s="159">
        <v>0</v>
      </c>
      <c r="K1368" s="159">
        <v>0</v>
      </c>
      <c r="L1368" s="159">
        <v>0</v>
      </c>
      <c r="M1368" s="159">
        <v>1</v>
      </c>
      <c r="N1368" s="159">
        <v>1</v>
      </c>
      <c r="O1368" s="159">
        <v>1</v>
      </c>
      <c r="P1368" s="159">
        <v>0</v>
      </c>
      <c r="Q1368" s="159">
        <v>2</v>
      </c>
      <c r="R1368" s="159">
        <v>1</v>
      </c>
      <c r="S1368" s="159">
        <v>0</v>
      </c>
      <c r="T1368" s="159"/>
      <c r="U1368" s="160" t="s">
        <v>1288</v>
      </c>
    </row>
    <row r="1369" spans="1:21" ht="12" customHeight="1">
      <c r="D1369" s="175" t="s">
        <v>276</v>
      </c>
      <c r="E1369" s="159">
        <v>656</v>
      </c>
      <c r="F1369" s="159">
        <v>3</v>
      </c>
      <c r="G1369" s="159">
        <v>3</v>
      </c>
      <c r="H1369" s="159">
        <v>0</v>
      </c>
      <c r="I1369" s="159">
        <v>0</v>
      </c>
      <c r="J1369" s="159">
        <v>0</v>
      </c>
      <c r="K1369" s="159">
        <v>0</v>
      </c>
      <c r="L1369" s="159">
        <v>0</v>
      </c>
      <c r="M1369" s="159">
        <v>1</v>
      </c>
      <c r="N1369" s="159">
        <v>1</v>
      </c>
      <c r="O1369" s="159">
        <v>1</v>
      </c>
      <c r="P1369" s="159">
        <v>0</v>
      </c>
      <c r="Q1369" s="159">
        <v>2</v>
      </c>
      <c r="R1369" s="159">
        <v>1</v>
      </c>
      <c r="S1369" s="159">
        <v>0</v>
      </c>
      <c r="T1369" s="159"/>
      <c r="U1369" s="160"/>
    </row>
    <row r="1370" spans="1:21" ht="5.0999999999999996" customHeight="1">
      <c r="D1370" s="175"/>
      <c r="E1370" s="159"/>
      <c r="F1370" s="159"/>
      <c r="G1370" s="159"/>
      <c r="H1370" s="159"/>
      <c r="I1370" s="159"/>
      <c r="J1370" s="159"/>
      <c r="K1370" s="159"/>
      <c r="L1370" s="159"/>
      <c r="M1370" s="159"/>
      <c r="N1370" s="159"/>
      <c r="O1370" s="159"/>
      <c r="P1370" s="159"/>
      <c r="Q1370" s="159"/>
      <c r="R1370" s="159"/>
      <c r="S1370" s="159"/>
      <c r="T1370" s="159"/>
      <c r="U1370" s="160"/>
    </row>
    <row r="1371" spans="1:21" ht="12" customHeight="1">
      <c r="A1371" s="134" t="s">
        <v>1289</v>
      </c>
      <c r="C1371" s="134" t="s">
        <v>1290</v>
      </c>
      <c r="D1371" s="175" t="s">
        <v>275</v>
      </c>
      <c r="E1371" s="159">
        <v>61</v>
      </c>
      <c r="F1371" s="159">
        <v>0</v>
      </c>
      <c r="G1371" s="159">
        <v>0</v>
      </c>
      <c r="H1371" s="159">
        <v>0</v>
      </c>
      <c r="I1371" s="159">
        <v>0</v>
      </c>
      <c r="J1371" s="159">
        <v>0</v>
      </c>
      <c r="K1371" s="159">
        <v>0</v>
      </c>
      <c r="L1371" s="159">
        <v>0</v>
      </c>
      <c r="M1371" s="159">
        <v>0</v>
      </c>
      <c r="N1371" s="159">
        <v>0</v>
      </c>
      <c r="O1371" s="159">
        <v>0</v>
      </c>
      <c r="P1371" s="159">
        <v>0</v>
      </c>
      <c r="Q1371" s="159">
        <v>0</v>
      </c>
      <c r="R1371" s="159">
        <v>0</v>
      </c>
      <c r="S1371" s="159">
        <v>0</v>
      </c>
      <c r="T1371" s="159"/>
      <c r="U1371" s="160" t="s">
        <v>1289</v>
      </c>
    </row>
    <row r="1372" spans="1:21" ht="12" customHeight="1">
      <c r="D1372" s="175" t="s">
        <v>276</v>
      </c>
      <c r="E1372" s="159">
        <v>53</v>
      </c>
      <c r="F1372" s="159">
        <v>0</v>
      </c>
      <c r="G1372" s="159">
        <v>0</v>
      </c>
      <c r="H1372" s="159">
        <v>0</v>
      </c>
      <c r="I1372" s="159">
        <v>0</v>
      </c>
      <c r="J1372" s="159">
        <v>0</v>
      </c>
      <c r="K1372" s="159">
        <v>0</v>
      </c>
      <c r="L1372" s="159">
        <v>0</v>
      </c>
      <c r="M1372" s="159">
        <v>0</v>
      </c>
      <c r="N1372" s="159">
        <v>0</v>
      </c>
      <c r="O1372" s="159">
        <v>0</v>
      </c>
      <c r="P1372" s="159">
        <v>0</v>
      </c>
      <c r="Q1372" s="159">
        <v>0</v>
      </c>
      <c r="R1372" s="159">
        <v>0</v>
      </c>
      <c r="S1372" s="159">
        <v>0</v>
      </c>
      <c r="T1372" s="159"/>
      <c r="U1372" s="160"/>
    </row>
    <row r="1373" spans="1:21" ht="5.0999999999999996" customHeight="1">
      <c r="D1373" s="175"/>
      <c r="E1373" s="159"/>
      <c r="F1373" s="159"/>
      <c r="G1373" s="159"/>
      <c r="H1373" s="159"/>
      <c r="I1373" s="159"/>
      <c r="J1373" s="159"/>
      <c r="K1373" s="159"/>
      <c r="L1373" s="159"/>
      <c r="M1373" s="159"/>
      <c r="N1373" s="159"/>
      <c r="O1373" s="159"/>
      <c r="P1373" s="159"/>
      <c r="Q1373" s="159"/>
      <c r="R1373" s="159"/>
      <c r="S1373" s="159"/>
      <c r="T1373" s="159"/>
      <c r="U1373" s="160"/>
    </row>
    <row r="1374" spans="1:21" ht="12" customHeight="1">
      <c r="A1374" s="134" t="s">
        <v>1291</v>
      </c>
      <c r="C1374" s="134" t="s">
        <v>1292</v>
      </c>
      <c r="D1374" s="175" t="s">
        <v>275</v>
      </c>
      <c r="E1374" s="159">
        <v>3</v>
      </c>
      <c r="F1374" s="159">
        <v>0</v>
      </c>
      <c r="G1374" s="159">
        <v>0</v>
      </c>
      <c r="H1374" s="159">
        <v>0</v>
      </c>
      <c r="I1374" s="159">
        <v>0</v>
      </c>
      <c r="J1374" s="159">
        <v>0</v>
      </c>
      <c r="K1374" s="159">
        <v>0</v>
      </c>
      <c r="L1374" s="159">
        <v>0</v>
      </c>
      <c r="M1374" s="159">
        <v>0</v>
      </c>
      <c r="N1374" s="159">
        <v>0</v>
      </c>
      <c r="O1374" s="159">
        <v>0</v>
      </c>
      <c r="P1374" s="159">
        <v>0</v>
      </c>
      <c r="Q1374" s="159">
        <v>0</v>
      </c>
      <c r="R1374" s="159">
        <v>0</v>
      </c>
      <c r="S1374" s="159">
        <v>0</v>
      </c>
      <c r="T1374" s="159"/>
      <c r="U1374" s="160" t="s">
        <v>1291</v>
      </c>
    </row>
    <row r="1375" spans="1:21" ht="12" customHeight="1">
      <c r="C1375" s="141"/>
      <c r="D1375" s="175" t="s">
        <v>276</v>
      </c>
      <c r="E1375" s="159">
        <v>3</v>
      </c>
      <c r="F1375" s="159">
        <v>0</v>
      </c>
      <c r="G1375" s="159">
        <v>0</v>
      </c>
      <c r="H1375" s="159">
        <v>0</v>
      </c>
      <c r="I1375" s="159">
        <v>0</v>
      </c>
      <c r="J1375" s="159">
        <v>0</v>
      </c>
      <c r="K1375" s="159">
        <v>0</v>
      </c>
      <c r="L1375" s="159">
        <v>0</v>
      </c>
      <c r="M1375" s="159">
        <v>0</v>
      </c>
      <c r="N1375" s="159">
        <v>0</v>
      </c>
      <c r="O1375" s="159">
        <v>0</v>
      </c>
      <c r="P1375" s="159">
        <v>0</v>
      </c>
      <c r="Q1375" s="159">
        <v>0</v>
      </c>
      <c r="R1375" s="159">
        <v>0</v>
      </c>
      <c r="S1375" s="159">
        <v>0</v>
      </c>
      <c r="T1375" s="159"/>
      <c r="U1375" s="160"/>
    </row>
    <row r="1376" spans="1:21" ht="5.0999999999999996" customHeight="1">
      <c r="C1376" s="141"/>
      <c r="D1376" s="175"/>
      <c r="E1376" s="159"/>
      <c r="F1376" s="159"/>
      <c r="G1376" s="159"/>
      <c r="H1376" s="159"/>
      <c r="I1376" s="159"/>
      <c r="J1376" s="159"/>
      <c r="K1376" s="159"/>
      <c r="L1376" s="159"/>
      <c r="M1376" s="159"/>
      <c r="N1376" s="159"/>
      <c r="O1376" s="159"/>
      <c r="P1376" s="159"/>
      <c r="Q1376" s="159"/>
      <c r="R1376" s="159"/>
      <c r="S1376" s="159"/>
      <c r="T1376" s="159"/>
      <c r="U1376" s="160"/>
    </row>
    <row r="1377" spans="1:21" ht="12" customHeight="1">
      <c r="A1377" s="134" t="s">
        <v>1291</v>
      </c>
      <c r="C1377" s="134" t="s">
        <v>1293</v>
      </c>
      <c r="D1377" s="175" t="s">
        <v>275</v>
      </c>
      <c r="E1377" s="159">
        <v>115</v>
      </c>
      <c r="F1377" s="159">
        <v>1</v>
      </c>
      <c r="G1377" s="159">
        <v>1</v>
      </c>
      <c r="H1377" s="159">
        <v>0</v>
      </c>
      <c r="I1377" s="159">
        <v>0</v>
      </c>
      <c r="J1377" s="159">
        <v>0</v>
      </c>
      <c r="K1377" s="159">
        <v>0</v>
      </c>
      <c r="L1377" s="159">
        <v>1</v>
      </c>
      <c r="M1377" s="159">
        <v>0</v>
      </c>
      <c r="N1377" s="159">
        <v>0</v>
      </c>
      <c r="O1377" s="159">
        <v>0</v>
      </c>
      <c r="P1377" s="159">
        <v>0</v>
      </c>
      <c r="Q1377" s="159">
        <v>0</v>
      </c>
      <c r="R1377" s="159">
        <v>1</v>
      </c>
      <c r="S1377" s="159">
        <v>0</v>
      </c>
      <c r="T1377" s="159"/>
      <c r="U1377" s="160" t="s">
        <v>1291</v>
      </c>
    </row>
    <row r="1378" spans="1:21" ht="12" customHeight="1">
      <c r="C1378" s="141"/>
      <c r="D1378" s="175" t="s">
        <v>276</v>
      </c>
      <c r="E1378" s="159">
        <v>102</v>
      </c>
      <c r="F1378" s="159">
        <v>0</v>
      </c>
      <c r="G1378" s="159">
        <v>0</v>
      </c>
      <c r="H1378" s="159">
        <v>0</v>
      </c>
      <c r="I1378" s="159">
        <v>0</v>
      </c>
      <c r="J1378" s="159">
        <v>0</v>
      </c>
      <c r="K1378" s="159">
        <v>0</v>
      </c>
      <c r="L1378" s="159">
        <v>0</v>
      </c>
      <c r="M1378" s="159">
        <v>0</v>
      </c>
      <c r="N1378" s="159">
        <v>0</v>
      </c>
      <c r="O1378" s="159">
        <v>0</v>
      </c>
      <c r="P1378" s="159">
        <v>0</v>
      </c>
      <c r="Q1378" s="159">
        <v>0</v>
      </c>
      <c r="R1378" s="159">
        <v>0</v>
      </c>
      <c r="S1378" s="159">
        <v>0</v>
      </c>
      <c r="T1378" s="159"/>
      <c r="U1378" s="160"/>
    </row>
    <row r="1379" spans="1:21" ht="5.0999999999999996" customHeight="1">
      <c r="C1379" s="141"/>
      <c r="D1379" s="175"/>
      <c r="E1379" s="159"/>
      <c r="F1379" s="159"/>
      <c r="G1379" s="159"/>
      <c r="H1379" s="159"/>
      <c r="I1379" s="159"/>
      <c r="J1379" s="159"/>
      <c r="K1379" s="159"/>
      <c r="L1379" s="159"/>
      <c r="M1379" s="159"/>
      <c r="N1379" s="159"/>
      <c r="O1379" s="159"/>
      <c r="P1379" s="159"/>
      <c r="Q1379" s="159"/>
      <c r="R1379" s="159"/>
      <c r="S1379" s="159"/>
      <c r="T1379" s="159"/>
      <c r="U1379" s="160"/>
    </row>
    <row r="1380" spans="1:21" ht="12" customHeight="1">
      <c r="A1380" s="134" t="s">
        <v>1291</v>
      </c>
      <c r="C1380" s="134" t="s">
        <v>1294</v>
      </c>
      <c r="D1380" s="175" t="s">
        <v>275</v>
      </c>
      <c r="E1380" s="159">
        <v>118</v>
      </c>
      <c r="F1380" s="159">
        <v>1</v>
      </c>
      <c r="G1380" s="159">
        <v>1</v>
      </c>
      <c r="H1380" s="159">
        <v>0</v>
      </c>
      <c r="I1380" s="159">
        <v>0</v>
      </c>
      <c r="J1380" s="159">
        <v>0</v>
      </c>
      <c r="K1380" s="159">
        <v>0</v>
      </c>
      <c r="L1380" s="159">
        <v>1</v>
      </c>
      <c r="M1380" s="159">
        <v>0</v>
      </c>
      <c r="N1380" s="159">
        <v>0</v>
      </c>
      <c r="O1380" s="159">
        <v>0</v>
      </c>
      <c r="P1380" s="159">
        <v>0</v>
      </c>
      <c r="Q1380" s="159">
        <v>0</v>
      </c>
      <c r="R1380" s="159">
        <v>1</v>
      </c>
      <c r="S1380" s="159">
        <v>0</v>
      </c>
      <c r="T1380" s="159"/>
      <c r="U1380" s="160" t="s">
        <v>1291</v>
      </c>
    </row>
    <row r="1381" spans="1:21" ht="12" customHeight="1">
      <c r="C1381" s="141"/>
      <c r="D1381" s="175" t="s">
        <v>276</v>
      </c>
      <c r="E1381" s="159">
        <v>105</v>
      </c>
      <c r="F1381" s="159">
        <v>0</v>
      </c>
      <c r="G1381" s="159">
        <v>0</v>
      </c>
      <c r="H1381" s="159">
        <v>0</v>
      </c>
      <c r="I1381" s="159">
        <v>0</v>
      </c>
      <c r="J1381" s="159">
        <v>0</v>
      </c>
      <c r="K1381" s="159">
        <v>0</v>
      </c>
      <c r="L1381" s="159">
        <v>0</v>
      </c>
      <c r="M1381" s="159">
        <v>0</v>
      </c>
      <c r="N1381" s="159">
        <v>0</v>
      </c>
      <c r="O1381" s="159">
        <v>0</v>
      </c>
      <c r="P1381" s="159">
        <v>0</v>
      </c>
      <c r="Q1381" s="159">
        <v>0</v>
      </c>
      <c r="R1381" s="159">
        <v>0</v>
      </c>
      <c r="S1381" s="159">
        <v>0</v>
      </c>
      <c r="T1381" s="159"/>
      <c r="U1381" s="160"/>
    </row>
    <row r="1382" spans="1:21" ht="5.0999999999999996" customHeight="1">
      <c r="A1382" s="180"/>
      <c r="B1382" s="181"/>
      <c r="C1382" s="182"/>
      <c r="D1382" s="199"/>
      <c r="E1382" s="159"/>
      <c r="F1382" s="159"/>
      <c r="G1382" s="159"/>
      <c r="H1382" s="159"/>
      <c r="I1382" s="159"/>
      <c r="J1382" s="159"/>
      <c r="K1382" s="159"/>
      <c r="L1382" s="159"/>
      <c r="M1382" s="159"/>
      <c r="N1382" s="159"/>
      <c r="O1382" s="159"/>
      <c r="P1382" s="159"/>
      <c r="Q1382" s="159"/>
      <c r="R1382" s="159"/>
      <c r="S1382" s="159"/>
      <c r="T1382" s="159"/>
      <c r="U1382" s="201"/>
    </row>
    <row r="1383" spans="1:21" ht="12" customHeight="1">
      <c r="A1383" s="134" t="s">
        <v>1295</v>
      </c>
      <c r="C1383" s="134" t="s">
        <v>1296</v>
      </c>
      <c r="D1383" s="175" t="s">
        <v>275</v>
      </c>
      <c r="E1383" s="159">
        <v>2</v>
      </c>
      <c r="F1383" s="159">
        <v>0</v>
      </c>
      <c r="G1383" s="159">
        <v>0</v>
      </c>
      <c r="H1383" s="159">
        <v>0</v>
      </c>
      <c r="I1383" s="159">
        <v>0</v>
      </c>
      <c r="J1383" s="159">
        <v>0</v>
      </c>
      <c r="K1383" s="159">
        <v>0</v>
      </c>
      <c r="L1383" s="159">
        <v>0</v>
      </c>
      <c r="M1383" s="159">
        <v>0</v>
      </c>
      <c r="N1383" s="159">
        <v>0</v>
      </c>
      <c r="O1383" s="159">
        <v>0</v>
      </c>
      <c r="P1383" s="159">
        <v>0</v>
      </c>
      <c r="Q1383" s="159">
        <v>0</v>
      </c>
      <c r="R1383" s="159">
        <v>0</v>
      </c>
      <c r="S1383" s="159">
        <v>0</v>
      </c>
      <c r="T1383" s="159"/>
      <c r="U1383" s="160" t="s">
        <v>1295</v>
      </c>
    </row>
    <row r="1384" spans="1:21" ht="12" customHeight="1">
      <c r="D1384" s="175" t="s">
        <v>276</v>
      </c>
      <c r="E1384" s="159">
        <v>2</v>
      </c>
      <c r="F1384" s="159">
        <v>0</v>
      </c>
      <c r="G1384" s="159">
        <v>0</v>
      </c>
      <c r="H1384" s="159">
        <v>0</v>
      </c>
      <c r="I1384" s="159">
        <v>0</v>
      </c>
      <c r="J1384" s="159">
        <v>0</v>
      </c>
      <c r="K1384" s="159">
        <v>0</v>
      </c>
      <c r="L1384" s="159">
        <v>0</v>
      </c>
      <c r="M1384" s="159">
        <v>0</v>
      </c>
      <c r="N1384" s="159">
        <v>0</v>
      </c>
      <c r="O1384" s="159">
        <v>0</v>
      </c>
      <c r="P1384" s="159">
        <v>0</v>
      </c>
      <c r="Q1384" s="159">
        <v>0</v>
      </c>
      <c r="R1384" s="159">
        <v>0</v>
      </c>
      <c r="S1384" s="159">
        <v>0</v>
      </c>
      <c r="T1384" s="159"/>
      <c r="U1384" s="160"/>
    </row>
    <row r="1385" spans="1:21" ht="5.0999999999999996" customHeight="1">
      <c r="D1385" s="175"/>
      <c r="E1385" s="159"/>
      <c r="F1385" s="159"/>
      <c r="G1385" s="159"/>
      <c r="H1385" s="159"/>
      <c r="I1385" s="159"/>
      <c r="J1385" s="159"/>
      <c r="K1385" s="159"/>
      <c r="L1385" s="159"/>
      <c r="M1385" s="159"/>
      <c r="N1385" s="159"/>
      <c r="O1385" s="159"/>
      <c r="P1385" s="159"/>
      <c r="Q1385" s="159"/>
      <c r="R1385" s="159"/>
      <c r="S1385" s="159"/>
      <c r="T1385" s="159"/>
      <c r="U1385" s="160"/>
    </row>
    <row r="1386" spans="1:21" ht="12" customHeight="1">
      <c r="A1386" s="204" t="s">
        <v>1297</v>
      </c>
      <c r="C1386" s="134" t="s">
        <v>1298</v>
      </c>
      <c r="D1386" s="175" t="s">
        <v>275</v>
      </c>
      <c r="E1386" s="159">
        <v>5</v>
      </c>
      <c r="F1386" s="159">
        <v>0</v>
      </c>
      <c r="G1386" s="159">
        <v>0</v>
      </c>
      <c r="H1386" s="159">
        <v>0</v>
      </c>
      <c r="I1386" s="159">
        <v>0</v>
      </c>
      <c r="J1386" s="159">
        <v>0</v>
      </c>
      <c r="K1386" s="159">
        <v>0</v>
      </c>
      <c r="L1386" s="159">
        <v>0</v>
      </c>
      <c r="M1386" s="159">
        <v>0</v>
      </c>
      <c r="N1386" s="159">
        <v>0</v>
      </c>
      <c r="O1386" s="159">
        <v>0</v>
      </c>
      <c r="P1386" s="159">
        <v>0</v>
      </c>
      <c r="Q1386" s="159">
        <v>0</v>
      </c>
      <c r="R1386" s="159">
        <v>0</v>
      </c>
      <c r="S1386" s="159">
        <v>0</v>
      </c>
      <c r="T1386" s="159"/>
      <c r="U1386" s="160" t="s">
        <v>1297</v>
      </c>
    </row>
    <row r="1387" spans="1:21" ht="12" customHeight="1">
      <c r="A1387" s="205"/>
      <c r="D1387" s="175" t="s">
        <v>276</v>
      </c>
      <c r="E1387" s="159">
        <v>4</v>
      </c>
      <c r="F1387" s="159">
        <v>0</v>
      </c>
      <c r="G1387" s="159">
        <v>0</v>
      </c>
      <c r="H1387" s="159">
        <v>0</v>
      </c>
      <c r="I1387" s="159">
        <v>0</v>
      </c>
      <c r="J1387" s="159">
        <v>0</v>
      </c>
      <c r="K1387" s="159">
        <v>0</v>
      </c>
      <c r="L1387" s="159">
        <v>0</v>
      </c>
      <c r="M1387" s="159">
        <v>0</v>
      </c>
      <c r="N1387" s="159">
        <v>0</v>
      </c>
      <c r="O1387" s="159">
        <v>0</v>
      </c>
      <c r="P1387" s="159">
        <v>0</v>
      </c>
      <c r="Q1387" s="159">
        <v>0</v>
      </c>
      <c r="R1387" s="159">
        <v>0</v>
      </c>
      <c r="S1387" s="159">
        <v>0</v>
      </c>
      <c r="T1387" s="159"/>
      <c r="U1387" s="160"/>
    </row>
    <row r="1388" spans="1:21" ht="5.0999999999999996" customHeight="1">
      <c r="A1388" s="205"/>
      <c r="D1388" s="175"/>
      <c r="E1388" s="159"/>
      <c r="F1388" s="159"/>
      <c r="G1388" s="159"/>
      <c r="H1388" s="159"/>
      <c r="I1388" s="159"/>
      <c r="J1388" s="159"/>
      <c r="K1388" s="159"/>
      <c r="L1388" s="159"/>
      <c r="M1388" s="159"/>
      <c r="N1388" s="159"/>
      <c r="O1388" s="159"/>
      <c r="P1388" s="159"/>
      <c r="Q1388" s="159"/>
      <c r="R1388" s="159"/>
      <c r="S1388" s="159"/>
      <c r="T1388" s="159"/>
      <c r="U1388" s="160"/>
    </row>
    <row r="1389" spans="1:21" ht="12" customHeight="1">
      <c r="A1389" s="141">
        <v>331</v>
      </c>
      <c r="C1389" s="141" t="s">
        <v>1299</v>
      </c>
      <c r="D1389" s="175" t="s">
        <v>275</v>
      </c>
      <c r="E1389" s="159">
        <v>4</v>
      </c>
      <c r="F1389" s="159">
        <v>0</v>
      </c>
      <c r="G1389" s="159">
        <v>0</v>
      </c>
      <c r="H1389" s="159">
        <v>0</v>
      </c>
      <c r="I1389" s="159">
        <v>0</v>
      </c>
      <c r="J1389" s="159">
        <v>0</v>
      </c>
      <c r="K1389" s="159">
        <v>0</v>
      </c>
      <c r="L1389" s="159">
        <v>0</v>
      </c>
      <c r="M1389" s="159">
        <v>0</v>
      </c>
      <c r="N1389" s="159">
        <v>0</v>
      </c>
      <c r="O1389" s="159">
        <v>0</v>
      </c>
      <c r="P1389" s="159">
        <v>0</v>
      </c>
      <c r="Q1389" s="159">
        <v>0</v>
      </c>
      <c r="R1389" s="159">
        <v>0</v>
      </c>
      <c r="S1389" s="159">
        <v>0</v>
      </c>
      <c r="T1389" s="159"/>
      <c r="U1389" s="160">
        <v>331</v>
      </c>
    </row>
    <row r="1390" spans="1:21" ht="12" customHeight="1">
      <c r="A1390" s="205"/>
      <c r="D1390" s="175" t="s">
        <v>276</v>
      </c>
      <c r="E1390" s="159">
        <v>3</v>
      </c>
      <c r="F1390" s="159">
        <v>0</v>
      </c>
      <c r="G1390" s="159">
        <v>0</v>
      </c>
      <c r="H1390" s="159">
        <v>0</v>
      </c>
      <c r="I1390" s="159">
        <v>0</v>
      </c>
      <c r="J1390" s="159">
        <v>0</v>
      </c>
      <c r="K1390" s="159">
        <v>0</v>
      </c>
      <c r="L1390" s="159">
        <v>0</v>
      </c>
      <c r="M1390" s="159">
        <v>0</v>
      </c>
      <c r="N1390" s="159">
        <v>0</v>
      </c>
      <c r="O1390" s="159">
        <v>0</v>
      </c>
      <c r="P1390" s="159">
        <v>0</v>
      </c>
      <c r="Q1390" s="159">
        <v>0</v>
      </c>
      <c r="R1390" s="159">
        <v>0</v>
      </c>
      <c r="S1390" s="159">
        <v>0</v>
      </c>
      <c r="T1390" s="159"/>
      <c r="U1390" s="160"/>
    </row>
    <row r="1391" spans="1:21" ht="5.0999999999999996" customHeight="1">
      <c r="A1391" s="205"/>
      <c r="D1391" s="175"/>
      <c r="E1391" s="159"/>
      <c r="F1391" s="159"/>
      <c r="G1391" s="159"/>
      <c r="H1391" s="159"/>
      <c r="I1391" s="159"/>
      <c r="J1391" s="159"/>
      <c r="K1391" s="159"/>
      <c r="L1391" s="159"/>
      <c r="M1391" s="159"/>
      <c r="N1391" s="159"/>
      <c r="O1391" s="159"/>
      <c r="P1391" s="159"/>
      <c r="Q1391" s="159"/>
      <c r="R1391" s="159"/>
      <c r="S1391" s="159"/>
      <c r="T1391" s="159"/>
      <c r="U1391" s="160"/>
    </row>
    <row r="1392" spans="1:21" ht="12" customHeight="1">
      <c r="A1392" s="141" t="s">
        <v>1297</v>
      </c>
      <c r="C1392" s="141" t="s">
        <v>1300</v>
      </c>
      <c r="D1392" s="175" t="s">
        <v>275</v>
      </c>
      <c r="E1392" s="159">
        <v>1</v>
      </c>
      <c r="F1392" s="159">
        <v>0</v>
      </c>
      <c r="G1392" s="159">
        <v>0</v>
      </c>
      <c r="H1392" s="159">
        <v>0</v>
      </c>
      <c r="I1392" s="159">
        <v>0</v>
      </c>
      <c r="J1392" s="159">
        <v>0</v>
      </c>
      <c r="K1392" s="159">
        <v>0</v>
      </c>
      <c r="L1392" s="159">
        <v>0</v>
      </c>
      <c r="M1392" s="159">
        <v>0</v>
      </c>
      <c r="N1392" s="159">
        <v>0</v>
      </c>
      <c r="O1392" s="159">
        <v>0</v>
      </c>
      <c r="P1392" s="159">
        <v>0</v>
      </c>
      <c r="Q1392" s="159">
        <v>0</v>
      </c>
      <c r="R1392" s="159">
        <v>0</v>
      </c>
      <c r="S1392" s="159">
        <v>0</v>
      </c>
      <c r="T1392" s="159"/>
      <c r="U1392" s="160" t="s">
        <v>1301</v>
      </c>
    </row>
    <row r="1393" spans="1:21" ht="12" customHeight="1">
      <c r="A1393" s="205"/>
      <c r="C1393" s="178" t="s">
        <v>1302</v>
      </c>
      <c r="D1393" s="175" t="s">
        <v>276</v>
      </c>
      <c r="E1393" s="159">
        <v>1</v>
      </c>
      <c r="F1393" s="159">
        <v>0</v>
      </c>
      <c r="G1393" s="159">
        <v>0</v>
      </c>
      <c r="H1393" s="159">
        <v>0</v>
      </c>
      <c r="I1393" s="159">
        <v>0</v>
      </c>
      <c r="J1393" s="159">
        <v>0</v>
      </c>
      <c r="K1393" s="159">
        <v>0</v>
      </c>
      <c r="L1393" s="159">
        <v>0</v>
      </c>
      <c r="M1393" s="159">
        <v>0</v>
      </c>
      <c r="N1393" s="159">
        <v>0</v>
      </c>
      <c r="O1393" s="159">
        <v>0</v>
      </c>
      <c r="P1393" s="159">
        <v>0</v>
      </c>
      <c r="Q1393" s="159">
        <v>0</v>
      </c>
      <c r="R1393" s="159">
        <v>0</v>
      </c>
      <c r="S1393" s="159">
        <v>0</v>
      </c>
      <c r="T1393" s="159"/>
      <c r="U1393" s="160"/>
    </row>
    <row r="1394" spans="1:21" ht="5.0999999999999996" customHeight="1">
      <c r="A1394" s="205"/>
      <c r="D1394" s="175"/>
      <c r="E1394" s="159"/>
      <c r="F1394" s="159"/>
      <c r="G1394" s="159"/>
      <c r="H1394" s="159"/>
      <c r="I1394" s="159"/>
      <c r="J1394" s="159"/>
      <c r="K1394" s="159"/>
      <c r="L1394" s="159"/>
      <c r="M1394" s="159"/>
      <c r="N1394" s="159"/>
      <c r="O1394" s="159"/>
      <c r="P1394" s="159"/>
      <c r="Q1394" s="159"/>
      <c r="R1394" s="159"/>
      <c r="S1394" s="159"/>
      <c r="T1394" s="159"/>
      <c r="U1394" s="160"/>
    </row>
    <row r="1395" spans="1:21" ht="12" customHeight="1">
      <c r="A1395" s="204" t="s">
        <v>1303</v>
      </c>
      <c r="C1395" s="134" t="s">
        <v>1304</v>
      </c>
      <c r="D1395" s="175" t="s">
        <v>275</v>
      </c>
      <c r="E1395" s="159">
        <v>18</v>
      </c>
      <c r="F1395" s="159">
        <v>0</v>
      </c>
      <c r="G1395" s="159">
        <v>0</v>
      </c>
      <c r="H1395" s="159">
        <v>0</v>
      </c>
      <c r="I1395" s="159">
        <v>0</v>
      </c>
      <c r="J1395" s="159">
        <v>0</v>
      </c>
      <c r="K1395" s="159">
        <v>0</v>
      </c>
      <c r="L1395" s="159">
        <v>0</v>
      </c>
      <c r="M1395" s="159">
        <v>0</v>
      </c>
      <c r="N1395" s="159">
        <v>0</v>
      </c>
      <c r="O1395" s="159">
        <v>0</v>
      </c>
      <c r="P1395" s="159">
        <v>0</v>
      </c>
      <c r="Q1395" s="159">
        <v>0</v>
      </c>
      <c r="R1395" s="159">
        <v>0</v>
      </c>
      <c r="S1395" s="159">
        <v>0</v>
      </c>
      <c r="T1395" s="159"/>
      <c r="U1395" s="160" t="s">
        <v>1305</v>
      </c>
    </row>
    <row r="1396" spans="1:21" ht="12" customHeight="1">
      <c r="A1396" s="205"/>
      <c r="C1396" s="141"/>
      <c r="D1396" s="175" t="s">
        <v>276</v>
      </c>
      <c r="E1396" s="159">
        <v>10</v>
      </c>
      <c r="F1396" s="159">
        <v>0</v>
      </c>
      <c r="G1396" s="159">
        <v>0</v>
      </c>
      <c r="H1396" s="159">
        <v>0</v>
      </c>
      <c r="I1396" s="159">
        <v>0</v>
      </c>
      <c r="J1396" s="159">
        <v>0</v>
      </c>
      <c r="K1396" s="159">
        <v>0</v>
      </c>
      <c r="L1396" s="159">
        <v>0</v>
      </c>
      <c r="M1396" s="159">
        <v>0</v>
      </c>
      <c r="N1396" s="159">
        <v>0</v>
      </c>
      <c r="O1396" s="159">
        <v>0</v>
      </c>
      <c r="P1396" s="159">
        <v>0</v>
      </c>
      <c r="Q1396" s="159">
        <v>0</v>
      </c>
      <c r="R1396" s="159">
        <v>0</v>
      </c>
      <c r="S1396" s="159">
        <v>0</v>
      </c>
      <c r="T1396" s="159"/>
      <c r="U1396" s="160"/>
    </row>
    <row r="1397" spans="1:21" ht="5.0999999999999996" customHeight="1">
      <c r="A1397" s="205"/>
      <c r="D1397" s="175"/>
      <c r="E1397" s="159"/>
      <c r="F1397" s="159"/>
      <c r="G1397" s="159"/>
      <c r="H1397" s="159"/>
      <c r="I1397" s="159"/>
      <c r="J1397" s="159"/>
      <c r="K1397" s="159"/>
      <c r="L1397" s="159"/>
      <c r="M1397" s="159"/>
      <c r="N1397" s="159"/>
      <c r="O1397" s="159"/>
      <c r="P1397" s="159"/>
      <c r="Q1397" s="159"/>
      <c r="R1397" s="159"/>
      <c r="S1397" s="159"/>
      <c r="T1397" s="159"/>
      <c r="U1397" s="160"/>
    </row>
    <row r="1398" spans="1:21" ht="12" customHeight="1">
      <c r="A1398" s="204" t="s">
        <v>1306</v>
      </c>
      <c r="C1398" s="134" t="s">
        <v>1307</v>
      </c>
      <c r="D1398" s="175" t="s">
        <v>275</v>
      </c>
      <c r="E1398" s="159">
        <v>37</v>
      </c>
      <c r="F1398" s="159">
        <v>1</v>
      </c>
      <c r="G1398" s="159">
        <v>1</v>
      </c>
      <c r="H1398" s="159">
        <v>0</v>
      </c>
      <c r="I1398" s="159">
        <v>0</v>
      </c>
      <c r="J1398" s="159">
        <v>0</v>
      </c>
      <c r="K1398" s="159">
        <v>0</v>
      </c>
      <c r="L1398" s="159">
        <v>1</v>
      </c>
      <c r="M1398" s="159">
        <v>0</v>
      </c>
      <c r="N1398" s="159">
        <v>0</v>
      </c>
      <c r="O1398" s="159">
        <v>0</v>
      </c>
      <c r="P1398" s="159">
        <v>0</v>
      </c>
      <c r="Q1398" s="159">
        <v>0</v>
      </c>
      <c r="R1398" s="159">
        <v>1</v>
      </c>
      <c r="S1398" s="159">
        <v>0</v>
      </c>
      <c r="T1398" s="159"/>
      <c r="U1398" s="160" t="s">
        <v>1308</v>
      </c>
    </row>
    <row r="1399" spans="1:21" ht="12" customHeight="1">
      <c r="A1399" s="205"/>
      <c r="C1399" s="210" t="s">
        <v>1309</v>
      </c>
      <c r="D1399" s="175" t="s">
        <v>276</v>
      </c>
      <c r="E1399" s="159">
        <v>25</v>
      </c>
      <c r="F1399" s="159">
        <v>1</v>
      </c>
      <c r="G1399" s="159">
        <v>1</v>
      </c>
      <c r="H1399" s="159">
        <v>0</v>
      </c>
      <c r="I1399" s="159">
        <v>0</v>
      </c>
      <c r="J1399" s="159">
        <v>0</v>
      </c>
      <c r="K1399" s="159">
        <v>0</v>
      </c>
      <c r="L1399" s="159">
        <v>1</v>
      </c>
      <c r="M1399" s="159">
        <v>0</v>
      </c>
      <c r="N1399" s="159">
        <v>0</v>
      </c>
      <c r="O1399" s="159">
        <v>0</v>
      </c>
      <c r="P1399" s="159">
        <v>0</v>
      </c>
      <c r="Q1399" s="159">
        <v>0</v>
      </c>
      <c r="R1399" s="159">
        <v>1</v>
      </c>
      <c r="S1399" s="159">
        <v>0</v>
      </c>
      <c r="T1399" s="159"/>
      <c r="U1399" s="160"/>
    </row>
    <row r="1400" spans="1:21" ht="5.0999999999999996" customHeight="1">
      <c r="A1400" s="205"/>
      <c r="D1400" s="175"/>
      <c r="E1400" s="159"/>
      <c r="F1400" s="159"/>
      <c r="G1400" s="159"/>
      <c r="H1400" s="159"/>
      <c r="I1400" s="159"/>
      <c r="J1400" s="159"/>
      <c r="K1400" s="159"/>
      <c r="L1400" s="159"/>
      <c r="M1400" s="159"/>
      <c r="N1400" s="159"/>
      <c r="O1400" s="159"/>
      <c r="P1400" s="159"/>
      <c r="Q1400" s="159"/>
      <c r="R1400" s="159"/>
      <c r="S1400" s="159"/>
      <c r="T1400" s="159"/>
      <c r="U1400" s="160"/>
    </row>
    <row r="1401" spans="1:21" ht="12" customHeight="1">
      <c r="A1401" s="134" t="s">
        <v>1310</v>
      </c>
      <c r="C1401" s="134" t="s">
        <v>1311</v>
      </c>
      <c r="D1401" s="175" t="s">
        <v>275</v>
      </c>
      <c r="E1401" s="159">
        <v>4</v>
      </c>
      <c r="F1401" s="159">
        <v>0</v>
      </c>
      <c r="G1401" s="159">
        <v>0</v>
      </c>
      <c r="H1401" s="159">
        <v>0</v>
      </c>
      <c r="I1401" s="159">
        <v>0</v>
      </c>
      <c r="J1401" s="159">
        <v>0</v>
      </c>
      <c r="K1401" s="159">
        <v>0</v>
      </c>
      <c r="L1401" s="159">
        <v>0</v>
      </c>
      <c r="M1401" s="159">
        <v>0</v>
      </c>
      <c r="N1401" s="159">
        <v>0</v>
      </c>
      <c r="O1401" s="159">
        <v>0</v>
      </c>
      <c r="P1401" s="159">
        <v>0</v>
      </c>
      <c r="Q1401" s="159">
        <v>0</v>
      </c>
      <c r="R1401" s="159">
        <v>0</v>
      </c>
      <c r="S1401" s="159">
        <v>0</v>
      </c>
      <c r="T1401" s="159"/>
      <c r="U1401" s="160" t="s">
        <v>1310</v>
      </c>
    </row>
    <row r="1402" spans="1:21" ht="12" customHeight="1">
      <c r="D1402" s="175" t="s">
        <v>276</v>
      </c>
      <c r="E1402" s="159">
        <v>4</v>
      </c>
      <c r="F1402" s="159">
        <v>0</v>
      </c>
      <c r="G1402" s="159">
        <v>0</v>
      </c>
      <c r="H1402" s="159">
        <v>0</v>
      </c>
      <c r="I1402" s="159">
        <v>0</v>
      </c>
      <c r="J1402" s="159">
        <v>0</v>
      </c>
      <c r="K1402" s="159">
        <v>0</v>
      </c>
      <c r="L1402" s="159">
        <v>0</v>
      </c>
      <c r="M1402" s="159">
        <v>0</v>
      </c>
      <c r="N1402" s="159">
        <v>0</v>
      </c>
      <c r="O1402" s="159">
        <v>0</v>
      </c>
      <c r="P1402" s="159">
        <v>0</v>
      </c>
      <c r="Q1402" s="159">
        <v>0</v>
      </c>
      <c r="R1402" s="159">
        <v>0</v>
      </c>
      <c r="S1402" s="159">
        <v>0</v>
      </c>
      <c r="T1402" s="159"/>
      <c r="U1402" s="160"/>
    </row>
    <row r="1403" spans="1:21" ht="5.0999999999999996" customHeight="1">
      <c r="D1403" s="175"/>
      <c r="E1403" s="159"/>
      <c r="F1403" s="159"/>
      <c r="G1403" s="159"/>
      <c r="H1403" s="159"/>
      <c r="I1403" s="159"/>
      <c r="J1403" s="159"/>
      <c r="K1403" s="159"/>
      <c r="L1403" s="159"/>
      <c r="M1403" s="159"/>
      <c r="N1403" s="159"/>
      <c r="O1403" s="159"/>
      <c r="P1403" s="159"/>
      <c r="Q1403" s="159"/>
      <c r="R1403" s="159"/>
      <c r="S1403" s="159"/>
      <c r="T1403" s="159"/>
      <c r="U1403" s="160"/>
    </row>
    <row r="1404" spans="1:21" ht="12" customHeight="1">
      <c r="A1404" s="134" t="s">
        <v>1312</v>
      </c>
      <c r="C1404" s="134" t="s">
        <v>1313</v>
      </c>
      <c r="D1404" s="175" t="s">
        <v>275</v>
      </c>
      <c r="E1404" s="159">
        <v>1963</v>
      </c>
      <c r="F1404" s="159">
        <v>1</v>
      </c>
      <c r="G1404" s="159">
        <v>1</v>
      </c>
      <c r="H1404" s="159">
        <v>0</v>
      </c>
      <c r="I1404" s="159">
        <v>0</v>
      </c>
      <c r="J1404" s="159">
        <v>0</v>
      </c>
      <c r="K1404" s="159">
        <v>0</v>
      </c>
      <c r="L1404" s="159">
        <v>0</v>
      </c>
      <c r="M1404" s="159">
        <v>1</v>
      </c>
      <c r="N1404" s="159">
        <v>0</v>
      </c>
      <c r="O1404" s="159">
        <v>0</v>
      </c>
      <c r="P1404" s="159">
        <v>0</v>
      </c>
      <c r="Q1404" s="159">
        <v>0</v>
      </c>
      <c r="R1404" s="159">
        <v>1</v>
      </c>
      <c r="S1404" s="159">
        <v>0</v>
      </c>
      <c r="T1404" s="159"/>
      <c r="U1404" s="160" t="s">
        <v>1312</v>
      </c>
    </row>
    <row r="1405" spans="1:21" ht="12" customHeight="1">
      <c r="D1405" s="175" t="s">
        <v>276</v>
      </c>
      <c r="E1405" s="159">
        <v>1645</v>
      </c>
      <c r="F1405" s="159">
        <v>1</v>
      </c>
      <c r="G1405" s="159">
        <v>1</v>
      </c>
      <c r="H1405" s="159">
        <v>0</v>
      </c>
      <c r="I1405" s="159">
        <v>0</v>
      </c>
      <c r="J1405" s="159">
        <v>0</v>
      </c>
      <c r="K1405" s="159">
        <v>0</v>
      </c>
      <c r="L1405" s="159">
        <v>0</v>
      </c>
      <c r="M1405" s="159">
        <v>1</v>
      </c>
      <c r="N1405" s="159">
        <v>0</v>
      </c>
      <c r="O1405" s="159">
        <v>0</v>
      </c>
      <c r="P1405" s="159">
        <v>0</v>
      </c>
      <c r="Q1405" s="159">
        <v>0</v>
      </c>
      <c r="R1405" s="159">
        <v>1</v>
      </c>
      <c r="S1405" s="159">
        <v>0</v>
      </c>
      <c r="T1405" s="159"/>
      <c r="U1405" s="160"/>
    </row>
    <row r="1406" spans="1:21" ht="5.0999999999999996" customHeight="1">
      <c r="D1406" s="175"/>
      <c r="E1406" s="159"/>
      <c r="F1406" s="159"/>
      <c r="G1406" s="159"/>
      <c r="H1406" s="159"/>
      <c r="I1406" s="159"/>
      <c r="J1406" s="159"/>
      <c r="K1406" s="159"/>
      <c r="L1406" s="159"/>
      <c r="M1406" s="159"/>
      <c r="N1406" s="159"/>
      <c r="O1406" s="159"/>
      <c r="P1406" s="159"/>
      <c r="Q1406" s="159"/>
      <c r="R1406" s="159"/>
      <c r="S1406" s="159"/>
      <c r="T1406" s="159"/>
      <c r="U1406" s="160"/>
    </row>
    <row r="1407" spans="1:21" ht="12" customHeight="1">
      <c r="A1407" s="204" t="s">
        <v>1314</v>
      </c>
      <c r="C1407" s="134" t="s">
        <v>1315</v>
      </c>
      <c r="D1407" s="175" t="s">
        <v>275</v>
      </c>
      <c r="E1407" s="159">
        <v>1</v>
      </c>
      <c r="F1407" s="159">
        <v>0</v>
      </c>
      <c r="G1407" s="159">
        <v>0</v>
      </c>
      <c r="H1407" s="159">
        <v>0</v>
      </c>
      <c r="I1407" s="159">
        <v>0</v>
      </c>
      <c r="J1407" s="159">
        <v>0</v>
      </c>
      <c r="K1407" s="159">
        <v>0</v>
      </c>
      <c r="L1407" s="159">
        <v>0</v>
      </c>
      <c r="M1407" s="159">
        <v>0</v>
      </c>
      <c r="N1407" s="159">
        <v>0</v>
      </c>
      <c r="O1407" s="159">
        <v>0</v>
      </c>
      <c r="P1407" s="159">
        <v>0</v>
      </c>
      <c r="Q1407" s="159">
        <v>0</v>
      </c>
      <c r="R1407" s="159">
        <v>0</v>
      </c>
      <c r="S1407" s="159">
        <v>0</v>
      </c>
      <c r="T1407" s="159"/>
      <c r="U1407" s="160" t="s">
        <v>1314</v>
      </c>
    </row>
    <row r="1408" spans="1:21" ht="12" customHeight="1">
      <c r="A1408" s="205"/>
      <c r="C1408" s="141"/>
      <c r="D1408" s="175" t="s">
        <v>276</v>
      </c>
      <c r="E1408" s="159">
        <v>1</v>
      </c>
      <c r="F1408" s="159">
        <v>0</v>
      </c>
      <c r="G1408" s="159">
        <v>0</v>
      </c>
      <c r="H1408" s="159">
        <v>0</v>
      </c>
      <c r="I1408" s="159">
        <v>0</v>
      </c>
      <c r="J1408" s="159">
        <v>0</v>
      </c>
      <c r="K1408" s="159">
        <v>0</v>
      </c>
      <c r="L1408" s="159">
        <v>0</v>
      </c>
      <c r="M1408" s="159">
        <v>0</v>
      </c>
      <c r="N1408" s="159">
        <v>0</v>
      </c>
      <c r="O1408" s="159">
        <v>0</v>
      </c>
      <c r="P1408" s="159">
        <v>0</v>
      </c>
      <c r="Q1408" s="159">
        <v>0</v>
      </c>
      <c r="R1408" s="159">
        <v>0</v>
      </c>
      <c r="S1408" s="159">
        <v>0</v>
      </c>
      <c r="T1408" s="159"/>
      <c r="U1408" s="160"/>
    </row>
    <row r="1409" spans="1:21" ht="5.0999999999999996" customHeight="1">
      <c r="A1409" s="205"/>
      <c r="D1409" s="175"/>
      <c r="E1409" s="159"/>
      <c r="F1409" s="159"/>
      <c r="G1409" s="159"/>
      <c r="H1409" s="159"/>
      <c r="I1409" s="159"/>
      <c r="J1409" s="159"/>
      <c r="K1409" s="159"/>
      <c r="L1409" s="159"/>
      <c r="M1409" s="159"/>
      <c r="N1409" s="159"/>
      <c r="O1409" s="159"/>
      <c r="P1409" s="159"/>
      <c r="Q1409" s="159"/>
      <c r="R1409" s="159"/>
      <c r="S1409" s="159"/>
      <c r="T1409" s="159"/>
      <c r="U1409" s="160"/>
    </row>
    <row r="1410" spans="1:21" ht="12" customHeight="1">
      <c r="A1410" s="134" t="s">
        <v>1316</v>
      </c>
      <c r="C1410" s="134" t="s">
        <v>1317</v>
      </c>
      <c r="D1410" s="175" t="s">
        <v>275</v>
      </c>
      <c r="E1410" s="159">
        <v>2</v>
      </c>
      <c r="F1410" s="159">
        <v>2</v>
      </c>
      <c r="G1410" s="159">
        <v>2</v>
      </c>
      <c r="H1410" s="159">
        <v>0</v>
      </c>
      <c r="I1410" s="159">
        <v>0</v>
      </c>
      <c r="J1410" s="159">
        <v>0</v>
      </c>
      <c r="K1410" s="159">
        <v>0</v>
      </c>
      <c r="L1410" s="159">
        <v>2</v>
      </c>
      <c r="M1410" s="159">
        <v>0</v>
      </c>
      <c r="N1410" s="159">
        <v>0</v>
      </c>
      <c r="O1410" s="159">
        <v>0</v>
      </c>
      <c r="P1410" s="159">
        <v>0</v>
      </c>
      <c r="Q1410" s="159">
        <v>0</v>
      </c>
      <c r="R1410" s="159">
        <v>2</v>
      </c>
      <c r="S1410" s="159">
        <v>0</v>
      </c>
      <c r="T1410" s="159"/>
      <c r="U1410" s="160" t="s">
        <v>1318</v>
      </c>
    </row>
    <row r="1411" spans="1:21" ht="12" customHeight="1">
      <c r="D1411" s="175" t="s">
        <v>276</v>
      </c>
      <c r="E1411" s="159">
        <v>2</v>
      </c>
      <c r="F1411" s="159">
        <v>2</v>
      </c>
      <c r="G1411" s="159">
        <v>2</v>
      </c>
      <c r="H1411" s="159">
        <v>0</v>
      </c>
      <c r="I1411" s="159">
        <v>0</v>
      </c>
      <c r="J1411" s="159">
        <v>0</v>
      </c>
      <c r="K1411" s="159">
        <v>0</v>
      </c>
      <c r="L1411" s="159">
        <v>2</v>
      </c>
      <c r="M1411" s="159">
        <v>0</v>
      </c>
      <c r="N1411" s="159">
        <v>0</v>
      </c>
      <c r="O1411" s="159">
        <v>0</v>
      </c>
      <c r="P1411" s="159">
        <v>0</v>
      </c>
      <c r="Q1411" s="159">
        <v>0</v>
      </c>
      <c r="R1411" s="159">
        <v>2</v>
      </c>
      <c r="S1411" s="159">
        <v>0</v>
      </c>
      <c r="T1411" s="159"/>
      <c r="U1411" s="160"/>
    </row>
    <row r="1412" spans="1:21" ht="5.0999999999999996" customHeight="1">
      <c r="D1412" s="175"/>
      <c r="E1412" s="159"/>
      <c r="F1412" s="159"/>
      <c r="G1412" s="159"/>
      <c r="H1412" s="159"/>
      <c r="I1412" s="159"/>
      <c r="J1412" s="159"/>
      <c r="K1412" s="159"/>
      <c r="L1412" s="159"/>
      <c r="M1412" s="159"/>
      <c r="N1412" s="159"/>
      <c r="O1412" s="159"/>
      <c r="P1412" s="159"/>
      <c r="Q1412" s="159"/>
      <c r="R1412" s="159"/>
      <c r="S1412" s="159"/>
      <c r="T1412" s="159"/>
      <c r="U1412" s="160"/>
    </row>
    <row r="1413" spans="1:21" ht="12" customHeight="1">
      <c r="A1413" s="134" t="s">
        <v>1319</v>
      </c>
      <c r="C1413" s="134" t="s">
        <v>1320</v>
      </c>
      <c r="D1413" s="175" t="s">
        <v>275</v>
      </c>
      <c r="E1413" s="159">
        <v>18</v>
      </c>
      <c r="F1413" s="159">
        <v>0</v>
      </c>
      <c r="G1413" s="159">
        <v>0</v>
      </c>
      <c r="H1413" s="159">
        <v>0</v>
      </c>
      <c r="I1413" s="159">
        <v>0</v>
      </c>
      <c r="J1413" s="159">
        <v>0</v>
      </c>
      <c r="K1413" s="159">
        <v>0</v>
      </c>
      <c r="L1413" s="159">
        <v>0</v>
      </c>
      <c r="M1413" s="159">
        <v>0</v>
      </c>
      <c r="N1413" s="159">
        <v>0</v>
      </c>
      <c r="O1413" s="159">
        <v>0</v>
      </c>
      <c r="P1413" s="159">
        <v>0</v>
      </c>
      <c r="Q1413" s="159">
        <v>0</v>
      </c>
      <c r="R1413" s="159">
        <v>0</v>
      </c>
      <c r="S1413" s="159">
        <v>0</v>
      </c>
      <c r="T1413" s="159"/>
      <c r="U1413" s="160" t="s">
        <v>1321</v>
      </c>
    </row>
    <row r="1414" spans="1:21" ht="12" customHeight="1">
      <c r="D1414" s="175" t="s">
        <v>276</v>
      </c>
      <c r="E1414" s="159">
        <v>18</v>
      </c>
      <c r="F1414" s="159">
        <v>0</v>
      </c>
      <c r="G1414" s="159">
        <v>0</v>
      </c>
      <c r="H1414" s="159">
        <v>0</v>
      </c>
      <c r="I1414" s="159">
        <v>0</v>
      </c>
      <c r="J1414" s="159">
        <v>0</v>
      </c>
      <c r="K1414" s="159">
        <v>0</v>
      </c>
      <c r="L1414" s="159">
        <v>0</v>
      </c>
      <c r="M1414" s="159">
        <v>0</v>
      </c>
      <c r="N1414" s="159">
        <v>0</v>
      </c>
      <c r="O1414" s="159">
        <v>0</v>
      </c>
      <c r="P1414" s="159">
        <v>0</v>
      </c>
      <c r="Q1414" s="159">
        <v>0</v>
      </c>
      <c r="R1414" s="159">
        <v>0</v>
      </c>
      <c r="S1414" s="159">
        <v>0</v>
      </c>
      <c r="T1414" s="159"/>
      <c r="U1414" s="160"/>
    </row>
    <row r="1415" spans="1:21" ht="5.0999999999999996" customHeight="1">
      <c r="D1415" s="175"/>
      <c r="E1415" s="159"/>
      <c r="F1415" s="159"/>
      <c r="G1415" s="159"/>
      <c r="H1415" s="159"/>
      <c r="I1415" s="159"/>
      <c r="J1415" s="159"/>
      <c r="K1415" s="159"/>
      <c r="L1415" s="159"/>
      <c r="M1415" s="159"/>
      <c r="N1415" s="159"/>
      <c r="O1415" s="159"/>
      <c r="P1415" s="159"/>
      <c r="Q1415" s="159"/>
      <c r="R1415" s="159"/>
      <c r="S1415" s="159"/>
      <c r="T1415" s="159"/>
      <c r="U1415" s="160"/>
    </row>
    <row r="1416" spans="1:21" ht="12" customHeight="1">
      <c r="A1416" s="134" t="s">
        <v>1322</v>
      </c>
      <c r="C1416" s="134" t="s">
        <v>1323</v>
      </c>
      <c r="D1416" s="175" t="s">
        <v>275</v>
      </c>
      <c r="E1416" s="159">
        <v>22</v>
      </c>
      <c r="F1416" s="159">
        <v>0</v>
      </c>
      <c r="G1416" s="159">
        <v>0</v>
      </c>
      <c r="H1416" s="159">
        <v>0</v>
      </c>
      <c r="I1416" s="159">
        <v>0</v>
      </c>
      <c r="J1416" s="159">
        <v>0</v>
      </c>
      <c r="K1416" s="159">
        <v>0</v>
      </c>
      <c r="L1416" s="159">
        <v>0</v>
      </c>
      <c r="M1416" s="159">
        <v>0</v>
      </c>
      <c r="N1416" s="159">
        <v>0</v>
      </c>
      <c r="O1416" s="159">
        <v>0</v>
      </c>
      <c r="P1416" s="159">
        <v>0</v>
      </c>
      <c r="Q1416" s="159">
        <v>0</v>
      </c>
      <c r="R1416" s="159">
        <v>0</v>
      </c>
      <c r="S1416" s="159">
        <v>0</v>
      </c>
      <c r="T1416" s="159"/>
      <c r="U1416" s="160" t="s">
        <v>1322</v>
      </c>
    </row>
    <row r="1417" spans="1:21" ht="12" customHeight="1">
      <c r="D1417" s="175" t="s">
        <v>276</v>
      </c>
      <c r="E1417" s="159">
        <v>19</v>
      </c>
      <c r="F1417" s="159">
        <v>0</v>
      </c>
      <c r="G1417" s="159">
        <v>0</v>
      </c>
      <c r="H1417" s="159">
        <v>0</v>
      </c>
      <c r="I1417" s="159">
        <v>0</v>
      </c>
      <c r="J1417" s="159">
        <v>0</v>
      </c>
      <c r="K1417" s="159">
        <v>0</v>
      </c>
      <c r="L1417" s="159">
        <v>0</v>
      </c>
      <c r="M1417" s="159">
        <v>0</v>
      </c>
      <c r="N1417" s="159">
        <v>0</v>
      </c>
      <c r="O1417" s="159">
        <v>0</v>
      </c>
      <c r="P1417" s="159">
        <v>0</v>
      </c>
      <c r="Q1417" s="159">
        <v>0</v>
      </c>
      <c r="R1417" s="159">
        <v>0</v>
      </c>
      <c r="S1417" s="159">
        <v>0</v>
      </c>
      <c r="T1417" s="159"/>
      <c r="U1417" s="160"/>
    </row>
    <row r="1418" spans="1:21" ht="5.0999999999999996" customHeight="1">
      <c r="D1418" s="175"/>
      <c r="E1418" s="159"/>
      <c r="F1418" s="159"/>
      <c r="G1418" s="159"/>
      <c r="H1418" s="159"/>
      <c r="I1418" s="159"/>
      <c r="J1418" s="159"/>
      <c r="K1418" s="159"/>
      <c r="L1418" s="159"/>
      <c r="M1418" s="159"/>
      <c r="N1418" s="159"/>
      <c r="O1418" s="159"/>
      <c r="P1418" s="159"/>
      <c r="Q1418" s="159"/>
      <c r="R1418" s="159"/>
      <c r="S1418" s="159"/>
      <c r="T1418" s="159"/>
      <c r="U1418" s="160"/>
    </row>
    <row r="1419" spans="1:21" ht="12" customHeight="1">
      <c r="A1419" s="134" t="s">
        <v>1324</v>
      </c>
      <c r="B1419" s="134"/>
      <c r="C1419" s="134" t="s">
        <v>1325</v>
      </c>
      <c r="D1419" s="175" t="s">
        <v>275</v>
      </c>
      <c r="E1419" s="159">
        <v>107</v>
      </c>
      <c r="F1419" s="159">
        <v>9</v>
      </c>
      <c r="G1419" s="159">
        <v>9</v>
      </c>
      <c r="H1419" s="159">
        <v>0</v>
      </c>
      <c r="I1419" s="159">
        <v>0</v>
      </c>
      <c r="J1419" s="159">
        <v>0</v>
      </c>
      <c r="K1419" s="159">
        <v>0</v>
      </c>
      <c r="L1419" s="159">
        <v>1</v>
      </c>
      <c r="M1419" s="159">
        <v>3</v>
      </c>
      <c r="N1419" s="159">
        <v>2</v>
      </c>
      <c r="O1419" s="159">
        <v>2</v>
      </c>
      <c r="P1419" s="159">
        <v>1</v>
      </c>
      <c r="Q1419" s="159">
        <v>1</v>
      </c>
      <c r="R1419" s="159">
        <v>8</v>
      </c>
      <c r="S1419" s="159">
        <v>0</v>
      </c>
      <c r="T1419" s="159"/>
      <c r="U1419" s="160" t="s">
        <v>1326</v>
      </c>
    </row>
    <row r="1420" spans="1:21" ht="12" customHeight="1">
      <c r="D1420" s="175" t="s">
        <v>276</v>
      </c>
      <c r="E1420" s="159">
        <v>102</v>
      </c>
      <c r="F1420" s="159">
        <v>9</v>
      </c>
      <c r="G1420" s="159">
        <v>9</v>
      </c>
      <c r="H1420" s="159">
        <v>0</v>
      </c>
      <c r="I1420" s="159">
        <v>0</v>
      </c>
      <c r="J1420" s="159">
        <v>0</v>
      </c>
      <c r="K1420" s="159">
        <v>0</v>
      </c>
      <c r="L1420" s="159">
        <v>1</v>
      </c>
      <c r="M1420" s="159">
        <v>3</v>
      </c>
      <c r="N1420" s="159">
        <v>2</v>
      </c>
      <c r="O1420" s="159">
        <v>2</v>
      </c>
      <c r="P1420" s="159">
        <v>1</v>
      </c>
      <c r="Q1420" s="159">
        <v>1</v>
      </c>
      <c r="R1420" s="159">
        <v>8</v>
      </c>
      <c r="S1420" s="159">
        <v>0</v>
      </c>
      <c r="T1420" s="159"/>
      <c r="U1420" s="160"/>
    </row>
    <row r="1421" spans="1:21" ht="5.0999999999999996" customHeight="1">
      <c r="D1421" s="175"/>
      <c r="E1421" s="159"/>
      <c r="F1421" s="159"/>
      <c r="G1421" s="159"/>
      <c r="H1421" s="159"/>
      <c r="I1421" s="159"/>
      <c r="J1421" s="159"/>
      <c r="K1421" s="159"/>
      <c r="L1421" s="159"/>
      <c r="M1421" s="159"/>
      <c r="N1421" s="159"/>
      <c r="O1421" s="159"/>
      <c r="P1421" s="159"/>
      <c r="Q1421" s="159"/>
      <c r="R1421" s="159"/>
      <c r="S1421" s="159"/>
      <c r="T1421" s="159"/>
      <c r="U1421" s="160"/>
    </row>
    <row r="1422" spans="1:21" ht="12" customHeight="1">
      <c r="A1422" s="134" t="s">
        <v>1327</v>
      </c>
      <c r="C1422" s="134" t="s">
        <v>1328</v>
      </c>
      <c r="D1422" s="175" t="s">
        <v>275</v>
      </c>
      <c r="E1422" s="159">
        <v>2</v>
      </c>
      <c r="F1422" s="159">
        <v>1</v>
      </c>
      <c r="G1422" s="159">
        <v>1</v>
      </c>
      <c r="H1422" s="159">
        <v>0</v>
      </c>
      <c r="I1422" s="159">
        <v>0</v>
      </c>
      <c r="J1422" s="159">
        <v>0</v>
      </c>
      <c r="K1422" s="159">
        <v>0</v>
      </c>
      <c r="L1422" s="159">
        <v>0</v>
      </c>
      <c r="M1422" s="159">
        <v>1</v>
      </c>
      <c r="N1422" s="159">
        <v>0</v>
      </c>
      <c r="O1422" s="159">
        <v>0</v>
      </c>
      <c r="P1422" s="159">
        <v>0</v>
      </c>
      <c r="Q1422" s="159">
        <v>0</v>
      </c>
      <c r="R1422" s="159">
        <v>1</v>
      </c>
      <c r="S1422" s="159">
        <v>0</v>
      </c>
      <c r="T1422" s="159"/>
      <c r="U1422" s="160" t="s">
        <v>1327</v>
      </c>
    </row>
    <row r="1423" spans="1:21" ht="12" customHeight="1">
      <c r="D1423" s="175" t="s">
        <v>276</v>
      </c>
      <c r="E1423" s="159">
        <v>2</v>
      </c>
      <c r="F1423" s="159">
        <v>1</v>
      </c>
      <c r="G1423" s="159">
        <v>1</v>
      </c>
      <c r="H1423" s="159">
        <v>0</v>
      </c>
      <c r="I1423" s="159">
        <v>0</v>
      </c>
      <c r="J1423" s="159">
        <v>0</v>
      </c>
      <c r="K1423" s="159">
        <v>0</v>
      </c>
      <c r="L1423" s="159">
        <v>0</v>
      </c>
      <c r="M1423" s="159">
        <v>1</v>
      </c>
      <c r="N1423" s="159">
        <v>0</v>
      </c>
      <c r="O1423" s="159">
        <v>0</v>
      </c>
      <c r="P1423" s="159">
        <v>0</v>
      </c>
      <c r="Q1423" s="159">
        <v>0</v>
      </c>
      <c r="R1423" s="159">
        <v>1</v>
      </c>
      <c r="S1423" s="159">
        <v>0</v>
      </c>
      <c r="T1423" s="159"/>
      <c r="U1423" s="160"/>
    </row>
    <row r="1424" spans="1:21" ht="5.0999999999999996" customHeight="1">
      <c r="D1424" s="175"/>
      <c r="E1424" s="159"/>
      <c r="F1424" s="159"/>
      <c r="G1424" s="159"/>
      <c r="H1424" s="159"/>
      <c r="I1424" s="159"/>
      <c r="J1424" s="159"/>
      <c r="K1424" s="159"/>
      <c r="L1424" s="159"/>
      <c r="M1424" s="159"/>
      <c r="N1424" s="159"/>
      <c r="O1424" s="159"/>
      <c r="P1424" s="159"/>
      <c r="Q1424" s="159"/>
      <c r="R1424" s="159"/>
      <c r="S1424" s="159"/>
      <c r="T1424" s="159"/>
      <c r="U1424" s="160"/>
    </row>
    <row r="1425" spans="1:21" ht="12" customHeight="1">
      <c r="A1425" s="204" t="s">
        <v>1329</v>
      </c>
      <c r="C1425" s="134" t="s">
        <v>1330</v>
      </c>
      <c r="D1425" s="175" t="s">
        <v>275</v>
      </c>
      <c r="E1425" s="159">
        <v>155</v>
      </c>
      <c r="F1425" s="159">
        <v>0</v>
      </c>
      <c r="G1425" s="159">
        <v>0</v>
      </c>
      <c r="H1425" s="159">
        <v>0</v>
      </c>
      <c r="I1425" s="159">
        <v>0</v>
      </c>
      <c r="J1425" s="159">
        <v>0</v>
      </c>
      <c r="K1425" s="159">
        <v>0</v>
      </c>
      <c r="L1425" s="159">
        <v>0</v>
      </c>
      <c r="M1425" s="159">
        <v>0</v>
      </c>
      <c r="N1425" s="159">
        <v>0</v>
      </c>
      <c r="O1425" s="159">
        <v>0</v>
      </c>
      <c r="P1425" s="159">
        <v>0</v>
      </c>
      <c r="Q1425" s="159">
        <v>0</v>
      </c>
      <c r="R1425" s="159">
        <v>0</v>
      </c>
      <c r="S1425" s="159">
        <v>0</v>
      </c>
      <c r="T1425" s="159"/>
      <c r="U1425" s="160" t="s">
        <v>1329</v>
      </c>
    </row>
    <row r="1426" spans="1:21" ht="12" customHeight="1">
      <c r="A1426" s="205"/>
      <c r="C1426" s="141"/>
      <c r="D1426" s="175" t="s">
        <v>276</v>
      </c>
      <c r="E1426" s="159">
        <v>126</v>
      </c>
      <c r="F1426" s="159">
        <v>0</v>
      </c>
      <c r="G1426" s="159">
        <v>0</v>
      </c>
      <c r="H1426" s="159">
        <v>0</v>
      </c>
      <c r="I1426" s="159">
        <v>0</v>
      </c>
      <c r="J1426" s="159">
        <v>0</v>
      </c>
      <c r="K1426" s="159">
        <v>0</v>
      </c>
      <c r="L1426" s="159">
        <v>0</v>
      </c>
      <c r="M1426" s="159">
        <v>0</v>
      </c>
      <c r="N1426" s="159">
        <v>0</v>
      </c>
      <c r="O1426" s="159">
        <v>0</v>
      </c>
      <c r="P1426" s="159">
        <v>0</v>
      </c>
      <c r="Q1426" s="159">
        <v>0</v>
      </c>
      <c r="R1426" s="159">
        <v>0</v>
      </c>
      <c r="S1426" s="159">
        <v>0</v>
      </c>
      <c r="T1426" s="159"/>
      <c r="U1426" s="160"/>
    </row>
    <row r="1427" spans="1:21" ht="5.0999999999999996" customHeight="1">
      <c r="A1427" s="205"/>
      <c r="D1427" s="175"/>
      <c r="E1427" s="159"/>
      <c r="F1427" s="159"/>
      <c r="G1427" s="159"/>
      <c r="H1427" s="159"/>
      <c r="I1427" s="159"/>
      <c r="J1427" s="159"/>
      <c r="K1427" s="159"/>
      <c r="L1427" s="159"/>
      <c r="M1427" s="159"/>
      <c r="N1427" s="159"/>
      <c r="O1427" s="159"/>
      <c r="P1427" s="159"/>
      <c r="Q1427" s="159"/>
      <c r="R1427" s="159"/>
      <c r="S1427" s="159"/>
      <c r="T1427" s="159"/>
      <c r="U1427" s="160"/>
    </row>
    <row r="1428" spans="1:21" ht="12" customHeight="1">
      <c r="A1428" s="134" t="s">
        <v>1331</v>
      </c>
      <c r="C1428" s="134" t="s">
        <v>1332</v>
      </c>
      <c r="D1428" s="175" t="s">
        <v>275</v>
      </c>
      <c r="E1428" s="159">
        <v>520</v>
      </c>
      <c r="F1428" s="159">
        <v>0</v>
      </c>
      <c r="G1428" s="159">
        <v>0</v>
      </c>
      <c r="H1428" s="159">
        <v>0</v>
      </c>
      <c r="I1428" s="159">
        <v>0</v>
      </c>
      <c r="J1428" s="159">
        <v>0</v>
      </c>
      <c r="K1428" s="159">
        <v>0</v>
      </c>
      <c r="L1428" s="159">
        <v>0</v>
      </c>
      <c r="M1428" s="159">
        <v>0</v>
      </c>
      <c r="N1428" s="159">
        <v>0</v>
      </c>
      <c r="O1428" s="159">
        <v>0</v>
      </c>
      <c r="P1428" s="159">
        <v>0</v>
      </c>
      <c r="Q1428" s="159">
        <v>0</v>
      </c>
      <c r="R1428" s="159">
        <v>0</v>
      </c>
      <c r="S1428" s="159">
        <v>0</v>
      </c>
      <c r="T1428" s="159"/>
      <c r="U1428" s="160" t="s">
        <v>1331</v>
      </c>
    </row>
    <row r="1429" spans="1:21" ht="12" customHeight="1">
      <c r="D1429" s="175" t="s">
        <v>276</v>
      </c>
      <c r="E1429" s="159">
        <v>408</v>
      </c>
      <c r="F1429" s="159">
        <v>0</v>
      </c>
      <c r="G1429" s="159">
        <v>0</v>
      </c>
      <c r="H1429" s="159">
        <v>0</v>
      </c>
      <c r="I1429" s="159">
        <v>0</v>
      </c>
      <c r="J1429" s="159">
        <v>0</v>
      </c>
      <c r="K1429" s="159">
        <v>0</v>
      </c>
      <c r="L1429" s="159">
        <v>0</v>
      </c>
      <c r="M1429" s="159">
        <v>0</v>
      </c>
      <c r="N1429" s="159">
        <v>0</v>
      </c>
      <c r="O1429" s="159">
        <v>0</v>
      </c>
      <c r="P1429" s="159">
        <v>0</v>
      </c>
      <c r="Q1429" s="159">
        <v>0</v>
      </c>
      <c r="R1429" s="159">
        <v>0</v>
      </c>
      <c r="S1429" s="159">
        <v>0</v>
      </c>
      <c r="T1429" s="159"/>
      <c r="U1429" s="160"/>
    </row>
    <row r="1430" spans="1:21" ht="5.0999999999999996" customHeight="1">
      <c r="D1430" s="175"/>
      <c r="E1430" s="159"/>
      <c r="F1430" s="159"/>
      <c r="G1430" s="159"/>
      <c r="H1430" s="159"/>
      <c r="I1430" s="159"/>
      <c r="J1430" s="159"/>
      <c r="K1430" s="159"/>
      <c r="L1430" s="159"/>
      <c r="M1430" s="159"/>
      <c r="N1430" s="159"/>
      <c r="O1430" s="159"/>
      <c r="P1430" s="159"/>
      <c r="Q1430" s="159"/>
      <c r="R1430" s="159"/>
      <c r="S1430" s="159"/>
      <c r="T1430" s="159"/>
      <c r="U1430" s="160"/>
    </row>
    <row r="1431" spans="1:21" ht="12" customHeight="1">
      <c r="A1431" s="134" t="s">
        <v>1333</v>
      </c>
      <c r="B1431" s="134"/>
      <c r="C1431" s="134" t="s">
        <v>1334</v>
      </c>
      <c r="D1431" s="175" t="s">
        <v>275</v>
      </c>
      <c r="E1431" s="159">
        <v>4</v>
      </c>
      <c r="F1431" s="159">
        <v>0</v>
      </c>
      <c r="G1431" s="159">
        <v>0</v>
      </c>
      <c r="H1431" s="159">
        <v>0</v>
      </c>
      <c r="I1431" s="159">
        <v>0</v>
      </c>
      <c r="J1431" s="159">
        <v>0</v>
      </c>
      <c r="K1431" s="159">
        <v>0</v>
      </c>
      <c r="L1431" s="159">
        <v>0</v>
      </c>
      <c r="M1431" s="159">
        <v>0</v>
      </c>
      <c r="N1431" s="159">
        <v>0</v>
      </c>
      <c r="O1431" s="159">
        <v>0</v>
      </c>
      <c r="P1431" s="159">
        <v>0</v>
      </c>
      <c r="Q1431" s="159">
        <v>0</v>
      </c>
      <c r="R1431" s="159">
        <v>0</v>
      </c>
      <c r="S1431" s="159">
        <v>0</v>
      </c>
      <c r="T1431" s="159"/>
      <c r="U1431" s="160" t="s">
        <v>1333</v>
      </c>
    </row>
    <row r="1432" spans="1:21" ht="12" customHeight="1">
      <c r="D1432" s="175" t="s">
        <v>276</v>
      </c>
      <c r="E1432" s="159">
        <v>3</v>
      </c>
      <c r="F1432" s="159">
        <v>0</v>
      </c>
      <c r="G1432" s="159">
        <v>0</v>
      </c>
      <c r="H1432" s="159">
        <v>0</v>
      </c>
      <c r="I1432" s="159">
        <v>0</v>
      </c>
      <c r="J1432" s="159">
        <v>0</v>
      </c>
      <c r="K1432" s="159">
        <v>0</v>
      </c>
      <c r="L1432" s="159">
        <v>0</v>
      </c>
      <c r="M1432" s="159">
        <v>0</v>
      </c>
      <c r="N1432" s="159">
        <v>0</v>
      </c>
      <c r="O1432" s="159">
        <v>0</v>
      </c>
      <c r="P1432" s="159">
        <v>0</v>
      </c>
      <c r="Q1432" s="159">
        <v>0</v>
      </c>
      <c r="R1432" s="159">
        <v>0</v>
      </c>
      <c r="S1432" s="159">
        <v>0</v>
      </c>
      <c r="T1432" s="159"/>
      <c r="U1432" s="160"/>
    </row>
    <row r="1433" spans="1:21" ht="5.0999999999999996" customHeight="1">
      <c r="D1433" s="175"/>
      <c r="E1433" s="159"/>
      <c r="F1433" s="159"/>
      <c r="G1433" s="159"/>
      <c r="H1433" s="159"/>
      <c r="I1433" s="159"/>
      <c r="J1433" s="159"/>
      <c r="K1433" s="159"/>
      <c r="L1433" s="159"/>
      <c r="M1433" s="159"/>
      <c r="N1433" s="159"/>
      <c r="O1433" s="159"/>
      <c r="P1433" s="159"/>
      <c r="Q1433" s="159"/>
      <c r="R1433" s="159"/>
      <c r="S1433" s="159"/>
      <c r="T1433" s="159"/>
      <c r="U1433" s="160"/>
    </row>
    <row r="1434" spans="1:21" ht="12" customHeight="1">
      <c r="A1434" s="134" t="s">
        <v>1335</v>
      </c>
      <c r="C1434" s="134" t="s">
        <v>1336</v>
      </c>
      <c r="D1434" s="175" t="s">
        <v>275</v>
      </c>
      <c r="E1434" s="159">
        <v>15</v>
      </c>
      <c r="F1434" s="159">
        <v>0</v>
      </c>
      <c r="G1434" s="159">
        <v>0</v>
      </c>
      <c r="H1434" s="159">
        <v>0</v>
      </c>
      <c r="I1434" s="159">
        <v>0</v>
      </c>
      <c r="J1434" s="159">
        <v>0</v>
      </c>
      <c r="K1434" s="159">
        <v>0</v>
      </c>
      <c r="L1434" s="159">
        <v>0</v>
      </c>
      <c r="M1434" s="159">
        <v>0</v>
      </c>
      <c r="N1434" s="159">
        <v>0</v>
      </c>
      <c r="O1434" s="159">
        <v>0</v>
      </c>
      <c r="P1434" s="159">
        <v>0</v>
      </c>
      <c r="Q1434" s="159">
        <v>0</v>
      </c>
      <c r="R1434" s="159">
        <v>0</v>
      </c>
      <c r="S1434" s="159">
        <v>0</v>
      </c>
      <c r="T1434" s="159"/>
      <c r="U1434" s="160" t="s">
        <v>1337</v>
      </c>
    </row>
    <row r="1435" spans="1:21" ht="12" customHeight="1">
      <c r="D1435" s="175" t="s">
        <v>276</v>
      </c>
      <c r="E1435" s="159">
        <v>15</v>
      </c>
      <c r="F1435" s="159">
        <v>0</v>
      </c>
      <c r="G1435" s="159">
        <v>0</v>
      </c>
      <c r="H1435" s="159">
        <v>0</v>
      </c>
      <c r="I1435" s="159">
        <v>0</v>
      </c>
      <c r="J1435" s="159">
        <v>0</v>
      </c>
      <c r="K1435" s="159">
        <v>0</v>
      </c>
      <c r="L1435" s="159">
        <v>0</v>
      </c>
      <c r="M1435" s="159">
        <v>0</v>
      </c>
      <c r="N1435" s="159">
        <v>0</v>
      </c>
      <c r="O1435" s="159">
        <v>0</v>
      </c>
      <c r="P1435" s="159">
        <v>0</v>
      </c>
      <c r="Q1435" s="159">
        <v>0</v>
      </c>
      <c r="R1435" s="159">
        <v>0</v>
      </c>
      <c r="S1435" s="159">
        <v>0</v>
      </c>
      <c r="T1435" s="159"/>
      <c r="U1435" s="160"/>
    </row>
    <row r="1436" spans="1:21" ht="5.0999999999999996" customHeight="1">
      <c r="D1436" s="175"/>
      <c r="E1436" s="159"/>
      <c r="F1436" s="159"/>
      <c r="G1436" s="159"/>
      <c r="H1436" s="159"/>
      <c r="I1436" s="159"/>
      <c r="J1436" s="159"/>
      <c r="K1436" s="159"/>
      <c r="L1436" s="159"/>
      <c r="M1436" s="159"/>
      <c r="N1436" s="159"/>
      <c r="O1436" s="159"/>
      <c r="P1436" s="159"/>
      <c r="Q1436" s="159"/>
      <c r="R1436" s="159"/>
      <c r="S1436" s="159"/>
      <c r="T1436" s="159"/>
      <c r="U1436" s="160"/>
    </row>
    <row r="1437" spans="1:21" ht="12" customHeight="1">
      <c r="A1437" s="141">
        <v>59</v>
      </c>
      <c r="C1437" s="141" t="s">
        <v>1338</v>
      </c>
      <c r="D1437" s="175" t="s">
        <v>275</v>
      </c>
      <c r="E1437" s="159">
        <v>1</v>
      </c>
      <c r="F1437" s="159">
        <v>0</v>
      </c>
      <c r="G1437" s="159">
        <v>0</v>
      </c>
      <c r="H1437" s="159">
        <v>0</v>
      </c>
      <c r="I1437" s="159">
        <v>0</v>
      </c>
      <c r="J1437" s="159">
        <v>0</v>
      </c>
      <c r="K1437" s="159">
        <v>0</v>
      </c>
      <c r="L1437" s="159">
        <v>0</v>
      </c>
      <c r="M1437" s="159">
        <v>0</v>
      </c>
      <c r="N1437" s="159">
        <v>0</v>
      </c>
      <c r="O1437" s="159">
        <v>0</v>
      </c>
      <c r="P1437" s="159">
        <v>0</v>
      </c>
      <c r="Q1437" s="159">
        <v>0</v>
      </c>
      <c r="R1437" s="159">
        <v>0</v>
      </c>
      <c r="S1437" s="159">
        <v>0</v>
      </c>
      <c r="T1437" s="159"/>
      <c r="U1437" s="160">
        <v>59</v>
      </c>
    </row>
    <row r="1438" spans="1:21" ht="12" customHeight="1">
      <c r="D1438" s="175" t="s">
        <v>276</v>
      </c>
      <c r="E1438" s="159">
        <v>1</v>
      </c>
      <c r="F1438" s="159">
        <v>0</v>
      </c>
      <c r="G1438" s="159">
        <v>0</v>
      </c>
      <c r="H1438" s="159">
        <v>0</v>
      </c>
      <c r="I1438" s="159">
        <v>0</v>
      </c>
      <c r="J1438" s="159">
        <v>0</v>
      </c>
      <c r="K1438" s="159">
        <v>0</v>
      </c>
      <c r="L1438" s="159">
        <v>0</v>
      </c>
      <c r="M1438" s="159">
        <v>0</v>
      </c>
      <c r="N1438" s="159">
        <v>0</v>
      </c>
      <c r="O1438" s="159">
        <v>0</v>
      </c>
      <c r="P1438" s="159">
        <v>0</v>
      </c>
      <c r="Q1438" s="159">
        <v>0</v>
      </c>
      <c r="R1438" s="159">
        <v>0</v>
      </c>
      <c r="S1438" s="159">
        <v>0</v>
      </c>
      <c r="T1438" s="159"/>
      <c r="U1438" s="160"/>
    </row>
    <row r="1439" spans="1:21" ht="5.0999999999999996" customHeight="1">
      <c r="D1439" s="175"/>
      <c r="E1439" s="159"/>
      <c r="F1439" s="159"/>
      <c r="G1439" s="159"/>
      <c r="H1439" s="159"/>
      <c r="I1439" s="159"/>
      <c r="J1439" s="159"/>
      <c r="K1439" s="159"/>
      <c r="L1439" s="159"/>
      <c r="M1439" s="159"/>
      <c r="N1439" s="159"/>
      <c r="O1439" s="159"/>
      <c r="P1439" s="159"/>
      <c r="Q1439" s="159"/>
      <c r="R1439" s="159"/>
      <c r="S1439" s="159"/>
      <c r="T1439" s="159"/>
      <c r="U1439" s="160"/>
    </row>
    <row r="1440" spans="1:21" ht="12" customHeight="1">
      <c r="A1440" s="141">
        <v>60</v>
      </c>
      <c r="C1440" s="141" t="s">
        <v>1339</v>
      </c>
      <c r="D1440" s="175" t="s">
        <v>275</v>
      </c>
      <c r="E1440" s="159">
        <v>11</v>
      </c>
      <c r="F1440" s="159">
        <v>0</v>
      </c>
      <c r="G1440" s="159">
        <v>0</v>
      </c>
      <c r="H1440" s="159">
        <v>0</v>
      </c>
      <c r="I1440" s="159">
        <v>0</v>
      </c>
      <c r="J1440" s="159">
        <v>0</v>
      </c>
      <c r="K1440" s="159">
        <v>0</v>
      </c>
      <c r="L1440" s="159">
        <v>0</v>
      </c>
      <c r="M1440" s="159">
        <v>0</v>
      </c>
      <c r="N1440" s="159">
        <v>0</v>
      </c>
      <c r="O1440" s="159">
        <v>0</v>
      </c>
      <c r="P1440" s="159">
        <v>0</v>
      </c>
      <c r="Q1440" s="159">
        <v>0</v>
      </c>
      <c r="R1440" s="159">
        <v>0</v>
      </c>
      <c r="S1440" s="159">
        <v>0</v>
      </c>
      <c r="T1440" s="159"/>
      <c r="U1440" s="160">
        <v>60</v>
      </c>
    </row>
    <row r="1441" spans="1:21" ht="12" customHeight="1">
      <c r="C1441" s="178" t="s">
        <v>1340</v>
      </c>
      <c r="D1441" s="175" t="s">
        <v>276</v>
      </c>
      <c r="E1441" s="159">
        <v>11</v>
      </c>
      <c r="F1441" s="159">
        <v>0</v>
      </c>
      <c r="G1441" s="159">
        <v>0</v>
      </c>
      <c r="H1441" s="159">
        <v>0</v>
      </c>
      <c r="I1441" s="159">
        <v>0</v>
      </c>
      <c r="J1441" s="159">
        <v>0</v>
      </c>
      <c r="K1441" s="159">
        <v>0</v>
      </c>
      <c r="L1441" s="159">
        <v>0</v>
      </c>
      <c r="M1441" s="159">
        <v>0</v>
      </c>
      <c r="N1441" s="159">
        <v>0</v>
      </c>
      <c r="O1441" s="159">
        <v>0</v>
      </c>
      <c r="P1441" s="159">
        <v>0</v>
      </c>
      <c r="Q1441" s="159">
        <v>0</v>
      </c>
      <c r="R1441" s="159">
        <v>0</v>
      </c>
      <c r="S1441" s="159">
        <v>0</v>
      </c>
      <c r="T1441" s="159"/>
      <c r="U1441" s="160"/>
    </row>
    <row r="1442" spans="1:21" ht="5.0999999999999996" customHeight="1">
      <c r="D1442" s="175"/>
      <c r="E1442" s="159"/>
      <c r="F1442" s="159"/>
      <c r="G1442" s="159"/>
      <c r="H1442" s="159"/>
      <c r="I1442" s="159"/>
      <c r="J1442" s="159"/>
      <c r="K1442" s="159"/>
      <c r="L1442" s="159"/>
      <c r="M1442" s="159"/>
      <c r="N1442" s="159"/>
      <c r="O1442" s="159"/>
      <c r="P1442" s="159"/>
      <c r="Q1442" s="159"/>
      <c r="R1442" s="159"/>
      <c r="S1442" s="159"/>
      <c r="T1442" s="159"/>
      <c r="U1442" s="160"/>
    </row>
    <row r="1443" spans="1:21" ht="12" customHeight="1">
      <c r="A1443" s="141">
        <v>62</v>
      </c>
      <c r="C1443" s="141" t="s">
        <v>1341</v>
      </c>
      <c r="D1443" s="175" t="s">
        <v>275</v>
      </c>
      <c r="E1443" s="159">
        <v>3</v>
      </c>
      <c r="F1443" s="159">
        <v>0</v>
      </c>
      <c r="G1443" s="159">
        <v>0</v>
      </c>
      <c r="H1443" s="159">
        <v>0</v>
      </c>
      <c r="I1443" s="159">
        <v>0</v>
      </c>
      <c r="J1443" s="159">
        <v>0</v>
      </c>
      <c r="K1443" s="159">
        <v>0</v>
      </c>
      <c r="L1443" s="159">
        <v>0</v>
      </c>
      <c r="M1443" s="159">
        <v>0</v>
      </c>
      <c r="N1443" s="159">
        <v>0</v>
      </c>
      <c r="O1443" s="159">
        <v>0</v>
      </c>
      <c r="P1443" s="159">
        <v>0</v>
      </c>
      <c r="Q1443" s="159">
        <v>0</v>
      </c>
      <c r="R1443" s="159">
        <v>0</v>
      </c>
      <c r="S1443" s="159">
        <v>0</v>
      </c>
      <c r="T1443" s="159"/>
      <c r="U1443" s="160">
        <v>62</v>
      </c>
    </row>
    <row r="1444" spans="1:21" ht="12" customHeight="1">
      <c r="D1444" s="175" t="s">
        <v>276</v>
      </c>
      <c r="E1444" s="159">
        <v>3</v>
      </c>
      <c r="F1444" s="159">
        <v>0</v>
      </c>
      <c r="G1444" s="159">
        <v>0</v>
      </c>
      <c r="H1444" s="159">
        <v>0</v>
      </c>
      <c r="I1444" s="159">
        <v>0</v>
      </c>
      <c r="J1444" s="159">
        <v>0</v>
      </c>
      <c r="K1444" s="159">
        <v>0</v>
      </c>
      <c r="L1444" s="159">
        <v>0</v>
      </c>
      <c r="M1444" s="159">
        <v>0</v>
      </c>
      <c r="N1444" s="159">
        <v>0</v>
      </c>
      <c r="O1444" s="159">
        <v>0</v>
      </c>
      <c r="P1444" s="159">
        <v>0</v>
      </c>
      <c r="Q1444" s="159">
        <v>0</v>
      </c>
      <c r="R1444" s="159">
        <v>0</v>
      </c>
      <c r="S1444" s="159">
        <v>0</v>
      </c>
      <c r="T1444" s="159"/>
      <c r="U1444" s="160"/>
    </row>
    <row r="1445" spans="1:21" ht="5.0999999999999996" customHeight="1">
      <c r="D1445" s="175"/>
      <c r="E1445" s="159"/>
      <c r="F1445" s="159"/>
      <c r="G1445" s="159"/>
      <c r="H1445" s="159"/>
      <c r="I1445" s="159"/>
      <c r="J1445" s="159"/>
      <c r="K1445" s="159"/>
      <c r="L1445" s="159"/>
      <c r="M1445" s="159"/>
      <c r="N1445" s="159"/>
      <c r="O1445" s="159"/>
      <c r="P1445" s="159"/>
      <c r="Q1445" s="159"/>
      <c r="R1445" s="159"/>
      <c r="S1445" s="159"/>
      <c r="T1445" s="159"/>
      <c r="U1445" s="160"/>
    </row>
    <row r="1446" spans="1:21" ht="12" customHeight="1">
      <c r="A1446" s="204" t="s">
        <v>1342</v>
      </c>
      <c r="C1446" s="134" t="s">
        <v>1343</v>
      </c>
      <c r="D1446" s="175" t="s">
        <v>275</v>
      </c>
      <c r="E1446" s="159">
        <v>290</v>
      </c>
      <c r="F1446" s="159">
        <v>4</v>
      </c>
      <c r="G1446" s="159">
        <v>4</v>
      </c>
      <c r="H1446" s="159">
        <v>0</v>
      </c>
      <c r="I1446" s="159">
        <v>0</v>
      </c>
      <c r="J1446" s="159">
        <v>0</v>
      </c>
      <c r="K1446" s="159">
        <v>0</v>
      </c>
      <c r="L1446" s="159">
        <v>2</v>
      </c>
      <c r="M1446" s="159">
        <v>2</v>
      </c>
      <c r="N1446" s="159">
        <v>0</v>
      </c>
      <c r="O1446" s="159">
        <v>0</v>
      </c>
      <c r="P1446" s="159">
        <v>0</v>
      </c>
      <c r="Q1446" s="159">
        <v>0</v>
      </c>
      <c r="R1446" s="159">
        <v>4</v>
      </c>
      <c r="S1446" s="159">
        <v>0</v>
      </c>
      <c r="T1446" s="159"/>
      <c r="U1446" s="160" t="s">
        <v>1344</v>
      </c>
    </row>
    <row r="1447" spans="1:21" ht="12" customHeight="1">
      <c r="A1447" s="205"/>
      <c r="D1447" s="175" t="s">
        <v>276</v>
      </c>
      <c r="E1447" s="159">
        <v>241</v>
      </c>
      <c r="F1447" s="159">
        <v>2</v>
      </c>
      <c r="G1447" s="159">
        <v>2</v>
      </c>
      <c r="H1447" s="159">
        <v>0</v>
      </c>
      <c r="I1447" s="159">
        <v>0</v>
      </c>
      <c r="J1447" s="159">
        <v>0</v>
      </c>
      <c r="K1447" s="159">
        <v>0</v>
      </c>
      <c r="L1447" s="159">
        <v>0</v>
      </c>
      <c r="M1447" s="159">
        <v>2</v>
      </c>
      <c r="N1447" s="159">
        <v>0</v>
      </c>
      <c r="O1447" s="159">
        <v>0</v>
      </c>
      <c r="P1447" s="159">
        <v>0</v>
      </c>
      <c r="Q1447" s="159">
        <v>0</v>
      </c>
      <c r="R1447" s="159">
        <v>2</v>
      </c>
      <c r="S1447" s="159">
        <v>0</v>
      </c>
      <c r="T1447" s="159"/>
      <c r="U1447" s="160"/>
    </row>
    <row r="1448" spans="1:21" ht="5.0999999999999996" customHeight="1">
      <c r="A1448" s="205"/>
      <c r="D1448" s="175"/>
      <c r="E1448" s="159"/>
      <c r="F1448" s="159"/>
      <c r="G1448" s="159"/>
      <c r="H1448" s="159"/>
      <c r="I1448" s="159"/>
      <c r="J1448" s="159"/>
      <c r="K1448" s="159"/>
      <c r="L1448" s="159"/>
      <c r="M1448" s="159"/>
      <c r="N1448" s="159"/>
      <c r="O1448" s="159"/>
      <c r="P1448" s="159"/>
      <c r="Q1448" s="159"/>
      <c r="R1448" s="159"/>
      <c r="S1448" s="159"/>
      <c r="T1448" s="159"/>
      <c r="U1448" s="160"/>
    </row>
    <row r="1449" spans="1:21" ht="12" customHeight="1">
      <c r="A1449" s="204" t="s">
        <v>1345</v>
      </c>
      <c r="C1449" s="134" t="s">
        <v>1346</v>
      </c>
      <c r="D1449" s="175" t="s">
        <v>275</v>
      </c>
      <c r="E1449" s="159">
        <v>5</v>
      </c>
      <c r="F1449" s="159">
        <v>0</v>
      </c>
      <c r="G1449" s="159">
        <v>0</v>
      </c>
      <c r="H1449" s="159">
        <v>0</v>
      </c>
      <c r="I1449" s="159">
        <v>0</v>
      </c>
      <c r="J1449" s="159">
        <v>0</v>
      </c>
      <c r="K1449" s="159">
        <v>0</v>
      </c>
      <c r="L1449" s="159">
        <v>0</v>
      </c>
      <c r="M1449" s="159">
        <v>0</v>
      </c>
      <c r="N1449" s="159">
        <v>0</v>
      </c>
      <c r="O1449" s="159">
        <v>0</v>
      </c>
      <c r="P1449" s="159">
        <v>0</v>
      </c>
      <c r="Q1449" s="159">
        <v>0</v>
      </c>
      <c r="R1449" s="159">
        <v>0</v>
      </c>
      <c r="S1449" s="159">
        <v>0</v>
      </c>
      <c r="T1449" s="159"/>
      <c r="U1449" s="160" t="s">
        <v>1345</v>
      </c>
    </row>
    <row r="1450" spans="1:21" ht="12" customHeight="1">
      <c r="A1450" s="205"/>
      <c r="C1450" s="141"/>
      <c r="D1450" s="175" t="s">
        <v>276</v>
      </c>
      <c r="E1450" s="159">
        <v>5</v>
      </c>
      <c r="F1450" s="159">
        <v>0</v>
      </c>
      <c r="G1450" s="159">
        <v>0</v>
      </c>
      <c r="H1450" s="159">
        <v>0</v>
      </c>
      <c r="I1450" s="159">
        <v>0</v>
      </c>
      <c r="J1450" s="159">
        <v>0</v>
      </c>
      <c r="K1450" s="159">
        <v>0</v>
      </c>
      <c r="L1450" s="159">
        <v>0</v>
      </c>
      <c r="M1450" s="159">
        <v>0</v>
      </c>
      <c r="N1450" s="159">
        <v>0</v>
      </c>
      <c r="O1450" s="159">
        <v>0</v>
      </c>
      <c r="P1450" s="159">
        <v>0</v>
      </c>
      <c r="Q1450" s="159">
        <v>0</v>
      </c>
      <c r="R1450" s="159">
        <v>0</v>
      </c>
      <c r="S1450" s="159">
        <v>0</v>
      </c>
      <c r="T1450" s="159"/>
      <c r="U1450" s="160"/>
    </row>
    <row r="1451" spans="1:21" ht="5.0999999999999996" customHeight="1">
      <c r="A1451" s="205"/>
      <c r="D1451" s="175"/>
      <c r="E1451" s="159"/>
      <c r="F1451" s="159"/>
      <c r="G1451" s="159"/>
      <c r="H1451" s="159"/>
      <c r="I1451" s="159"/>
      <c r="J1451" s="159"/>
      <c r="K1451" s="159"/>
      <c r="L1451" s="159"/>
      <c r="M1451" s="159"/>
      <c r="N1451" s="159"/>
      <c r="O1451" s="159"/>
      <c r="P1451" s="159"/>
      <c r="Q1451" s="159"/>
      <c r="R1451" s="159"/>
      <c r="S1451" s="159"/>
      <c r="T1451" s="159"/>
      <c r="U1451" s="160"/>
    </row>
    <row r="1452" spans="1:21" ht="12" customHeight="1">
      <c r="A1452" s="211" t="s">
        <v>1347</v>
      </c>
      <c r="C1452" s="134" t="s">
        <v>1348</v>
      </c>
      <c r="D1452" s="175" t="s">
        <v>275</v>
      </c>
      <c r="E1452" s="159">
        <v>5</v>
      </c>
      <c r="F1452" s="159">
        <v>1</v>
      </c>
      <c r="G1452" s="159">
        <v>1</v>
      </c>
      <c r="H1452" s="159">
        <v>0</v>
      </c>
      <c r="I1452" s="159">
        <v>0</v>
      </c>
      <c r="J1452" s="159">
        <v>0</v>
      </c>
      <c r="K1452" s="159">
        <v>0</v>
      </c>
      <c r="L1452" s="159">
        <v>1</v>
      </c>
      <c r="M1452" s="159">
        <v>0</v>
      </c>
      <c r="N1452" s="159">
        <v>0</v>
      </c>
      <c r="O1452" s="159">
        <v>0</v>
      </c>
      <c r="P1452" s="159">
        <v>0</v>
      </c>
      <c r="Q1452" s="159">
        <v>0</v>
      </c>
      <c r="R1452" s="159">
        <v>1</v>
      </c>
      <c r="S1452" s="159">
        <v>0</v>
      </c>
      <c r="T1452" s="159"/>
      <c r="U1452" s="160" t="s">
        <v>1347</v>
      </c>
    </row>
    <row r="1453" spans="1:21" ht="12" customHeight="1">
      <c r="A1453" s="211"/>
      <c r="D1453" s="175" t="s">
        <v>276</v>
      </c>
      <c r="E1453" s="159">
        <v>5</v>
      </c>
      <c r="F1453" s="159">
        <v>1</v>
      </c>
      <c r="G1453" s="159">
        <v>1</v>
      </c>
      <c r="H1453" s="159">
        <v>0</v>
      </c>
      <c r="I1453" s="159">
        <v>0</v>
      </c>
      <c r="J1453" s="159">
        <v>0</v>
      </c>
      <c r="K1453" s="159">
        <v>0</v>
      </c>
      <c r="L1453" s="159">
        <v>1</v>
      </c>
      <c r="M1453" s="159">
        <v>0</v>
      </c>
      <c r="N1453" s="159">
        <v>0</v>
      </c>
      <c r="O1453" s="159">
        <v>0</v>
      </c>
      <c r="P1453" s="159">
        <v>0</v>
      </c>
      <c r="Q1453" s="159">
        <v>0</v>
      </c>
      <c r="R1453" s="159">
        <v>1</v>
      </c>
      <c r="S1453" s="159">
        <v>0</v>
      </c>
      <c r="T1453" s="159"/>
      <c r="U1453" s="160"/>
    </row>
    <row r="1454" spans="1:21" ht="5.0999999999999996" customHeight="1">
      <c r="A1454" s="205"/>
      <c r="D1454" s="175"/>
      <c r="E1454" s="159"/>
      <c r="F1454" s="159"/>
      <c r="G1454" s="159"/>
      <c r="H1454" s="159"/>
      <c r="I1454" s="159"/>
      <c r="J1454" s="159"/>
      <c r="K1454" s="159"/>
      <c r="L1454" s="159"/>
      <c r="M1454" s="159"/>
      <c r="N1454" s="159"/>
      <c r="O1454" s="159"/>
      <c r="P1454" s="159"/>
      <c r="Q1454" s="159"/>
      <c r="R1454" s="159"/>
      <c r="S1454" s="159"/>
      <c r="T1454" s="159"/>
      <c r="U1454" s="160"/>
    </row>
    <row r="1455" spans="1:21" ht="12" customHeight="1">
      <c r="A1455" s="204" t="s">
        <v>1349</v>
      </c>
      <c r="C1455" s="134" t="s">
        <v>1350</v>
      </c>
      <c r="D1455" s="175" t="s">
        <v>275</v>
      </c>
      <c r="E1455" s="159">
        <v>2</v>
      </c>
      <c r="F1455" s="159">
        <v>0</v>
      </c>
      <c r="G1455" s="159">
        <v>0</v>
      </c>
      <c r="H1455" s="159">
        <v>0</v>
      </c>
      <c r="I1455" s="159">
        <v>0</v>
      </c>
      <c r="J1455" s="159">
        <v>0</v>
      </c>
      <c r="K1455" s="159">
        <v>0</v>
      </c>
      <c r="L1455" s="159">
        <v>0</v>
      </c>
      <c r="M1455" s="159">
        <v>0</v>
      </c>
      <c r="N1455" s="159">
        <v>0</v>
      </c>
      <c r="O1455" s="159">
        <v>0</v>
      </c>
      <c r="P1455" s="159">
        <v>0</v>
      </c>
      <c r="Q1455" s="159">
        <v>0</v>
      </c>
      <c r="R1455" s="159">
        <v>0</v>
      </c>
      <c r="S1455" s="159">
        <v>0</v>
      </c>
      <c r="T1455" s="159"/>
      <c r="U1455" s="160" t="s">
        <v>1349</v>
      </c>
    </row>
    <row r="1456" spans="1:21" ht="12" customHeight="1">
      <c r="A1456" s="205"/>
      <c r="C1456" s="141"/>
      <c r="D1456" s="175" t="s">
        <v>276</v>
      </c>
      <c r="E1456" s="159">
        <v>1</v>
      </c>
      <c r="F1456" s="159">
        <v>0</v>
      </c>
      <c r="G1456" s="159">
        <v>0</v>
      </c>
      <c r="H1456" s="159">
        <v>0</v>
      </c>
      <c r="I1456" s="159">
        <v>0</v>
      </c>
      <c r="J1456" s="159">
        <v>0</v>
      </c>
      <c r="K1456" s="159">
        <v>0</v>
      </c>
      <c r="L1456" s="159">
        <v>0</v>
      </c>
      <c r="M1456" s="159">
        <v>0</v>
      </c>
      <c r="N1456" s="159">
        <v>0</v>
      </c>
      <c r="O1456" s="159">
        <v>0</v>
      </c>
      <c r="P1456" s="159">
        <v>0</v>
      </c>
      <c r="Q1456" s="159">
        <v>0</v>
      </c>
      <c r="R1456" s="159">
        <v>0</v>
      </c>
      <c r="S1456" s="159">
        <v>0</v>
      </c>
      <c r="T1456" s="159"/>
      <c r="U1456" s="160"/>
    </row>
    <row r="1457" spans="1:21" ht="5.0999999999999996" customHeight="1">
      <c r="A1457" s="205"/>
      <c r="D1457" s="175"/>
      <c r="E1457" s="159"/>
      <c r="F1457" s="159"/>
      <c r="G1457" s="159"/>
      <c r="H1457" s="159"/>
      <c r="I1457" s="159"/>
      <c r="J1457" s="159"/>
      <c r="K1457" s="159"/>
      <c r="L1457" s="159"/>
      <c r="M1457" s="159"/>
      <c r="N1457" s="159"/>
      <c r="O1457" s="159"/>
      <c r="P1457" s="159"/>
      <c r="Q1457" s="159"/>
      <c r="R1457" s="159"/>
      <c r="S1457" s="159"/>
      <c r="T1457" s="159"/>
      <c r="U1457" s="160"/>
    </row>
    <row r="1458" spans="1:21" ht="12" customHeight="1">
      <c r="A1458" s="204" t="s">
        <v>1351</v>
      </c>
      <c r="C1458" s="134" t="s">
        <v>1352</v>
      </c>
      <c r="D1458" s="175" t="s">
        <v>275</v>
      </c>
      <c r="E1458" s="159">
        <v>3</v>
      </c>
      <c r="F1458" s="159">
        <v>0</v>
      </c>
      <c r="G1458" s="159">
        <v>0</v>
      </c>
      <c r="H1458" s="159">
        <v>0</v>
      </c>
      <c r="I1458" s="159">
        <v>0</v>
      </c>
      <c r="J1458" s="159">
        <v>0</v>
      </c>
      <c r="K1458" s="159">
        <v>0</v>
      </c>
      <c r="L1458" s="159">
        <v>0</v>
      </c>
      <c r="M1458" s="159">
        <v>0</v>
      </c>
      <c r="N1458" s="159">
        <v>0</v>
      </c>
      <c r="O1458" s="159">
        <v>0</v>
      </c>
      <c r="P1458" s="159">
        <v>0</v>
      </c>
      <c r="Q1458" s="159">
        <v>0</v>
      </c>
      <c r="R1458" s="159">
        <v>0</v>
      </c>
      <c r="S1458" s="159">
        <v>0</v>
      </c>
      <c r="T1458" s="159"/>
      <c r="U1458" s="160" t="s">
        <v>1351</v>
      </c>
    </row>
    <row r="1459" spans="1:21" ht="12" customHeight="1">
      <c r="A1459" s="205"/>
      <c r="C1459" s="141"/>
      <c r="D1459" s="175" t="s">
        <v>276</v>
      </c>
      <c r="E1459" s="159">
        <v>2</v>
      </c>
      <c r="F1459" s="159">
        <v>0</v>
      </c>
      <c r="G1459" s="159">
        <v>0</v>
      </c>
      <c r="H1459" s="159">
        <v>0</v>
      </c>
      <c r="I1459" s="159">
        <v>0</v>
      </c>
      <c r="J1459" s="159">
        <v>0</v>
      </c>
      <c r="K1459" s="159">
        <v>0</v>
      </c>
      <c r="L1459" s="159">
        <v>0</v>
      </c>
      <c r="M1459" s="159">
        <v>0</v>
      </c>
      <c r="N1459" s="159">
        <v>0</v>
      </c>
      <c r="O1459" s="159">
        <v>0</v>
      </c>
      <c r="P1459" s="159">
        <v>0</v>
      </c>
      <c r="Q1459" s="159">
        <v>0</v>
      </c>
      <c r="R1459" s="159">
        <v>0</v>
      </c>
      <c r="S1459" s="159">
        <v>0</v>
      </c>
      <c r="T1459" s="159"/>
      <c r="U1459" s="160"/>
    </row>
    <row r="1460" spans="1:21" ht="5.0999999999999996" customHeight="1">
      <c r="A1460" s="205"/>
      <c r="D1460" s="175"/>
      <c r="E1460" s="159"/>
      <c r="F1460" s="159"/>
      <c r="G1460" s="159"/>
      <c r="H1460" s="159"/>
      <c r="I1460" s="159"/>
      <c r="J1460" s="159"/>
      <c r="K1460" s="159"/>
      <c r="L1460" s="159"/>
      <c r="M1460" s="159"/>
      <c r="N1460" s="159"/>
      <c r="O1460" s="159"/>
      <c r="P1460" s="159"/>
      <c r="Q1460" s="159"/>
      <c r="R1460" s="159"/>
      <c r="S1460" s="159"/>
      <c r="T1460" s="159"/>
      <c r="U1460" s="160"/>
    </row>
    <row r="1461" spans="1:21" ht="12" customHeight="1">
      <c r="A1461" s="134" t="s">
        <v>1353</v>
      </c>
      <c r="C1461" s="134" t="s">
        <v>1354</v>
      </c>
      <c r="D1461" s="175" t="s">
        <v>275</v>
      </c>
      <c r="E1461" s="159">
        <v>14509</v>
      </c>
      <c r="F1461" s="159">
        <v>7</v>
      </c>
      <c r="G1461" s="159">
        <v>7</v>
      </c>
      <c r="H1461" s="159">
        <v>0</v>
      </c>
      <c r="I1461" s="159">
        <v>0</v>
      </c>
      <c r="J1461" s="159">
        <v>0</v>
      </c>
      <c r="K1461" s="159">
        <v>0</v>
      </c>
      <c r="L1461" s="159">
        <v>4</v>
      </c>
      <c r="M1461" s="159">
        <v>1</v>
      </c>
      <c r="N1461" s="159">
        <v>2</v>
      </c>
      <c r="O1461" s="159">
        <v>0</v>
      </c>
      <c r="P1461" s="159">
        <v>0</v>
      </c>
      <c r="Q1461" s="159">
        <v>0</v>
      </c>
      <c r="R1461" s="159">
        <v>7</v>
      </c>
      <c r="S1461" s="159">
        <v>0</v>
      </c>
      <c r="T1461" s="159"/>
      <c r="U1461" s="160" t="s">
        <v>1353</v>
      </c>
    </row>
    <row r="1462" spans="1:21" ht="12" customHeight="1">
      <c r="D1462" s="175" t="s">
        <v>276</v>
      </c>
      <c r="E1462" s="159">
        <v>12031</v>
      </c>
      <c r="F1462" s="159">
        <v>7</v>
      </c>
      <c r="G1462" s="159">
        <v>7</v>
      </c>
      <c r="H1462" s="159">
        <v>0</v>
      </c>
      <c r="I1462" s="159">
        <v>0</v>
      </c>
      <c r="J1462" s="159">
        <v>0</v>
      </c>
      <c r="K1462" s="159">
        <v>0</v>
      </c>
      <c r="L1462" s="159">
        <v>4</v>
      </c>
      <c r="M1462" s="159">
        <v>1</v>
      </c>
      <c r="N1462" s="159">
        <v>2</v>
      </c>
      <c r="O1462" s="159">
        <v>0</v>
      </c>
      <c r="P1462" s="159">
        <v>0</v>
      </c>
      <c r="Q1462" s="159">
        <v>0</v>
      </c>
      <c r="R1462" s="159">
        <v>7</v>
      </c>
      <c r="S1462" s="159">
        <v>0</v>
      </c>
      <c r="T1462" s="159"/>
      <c r="U1462" s="160"/>
    </row>
    <row r="1463" spans="1:21" ht="5.0999999999999996" customHeight="1">
      <c r="D1463" s="175"/>
      <c r="E1463" s="159"/>
      <c r="F1463" s="159"/>
      <c r="G1463" s="159"/>
      <c r="H1463" s="159"/>
      <c r="I1463" s="159"/>
      <c r="J1463" s="159"/>
      <c r="K1463" s="159"/>
      <c r="L1463" s="159"/>
      <c r="M1463" s="159"/>
      <c r="N1463" s="159"/>
      <c r="O1463" s="159"/>
      <c r="P1463" s="159"/>
      <c r="Q1463" s="159"/>
      <c r="R1463" s="159"/>
      <c r="S1463" s="159"/>
      <c r="T1463" s="159"/>
      <c r="U1463" s="160"/>
    </row>
    <row r="1464" spans="1:21" ht="12" customHeight="1">
      <c r="A1464" s="134" t="s">
        <v>1355</v>
      </c>
      <c r="C1464" s="134" t="s">
        <v>1356</v>
      </c>
      <c r="D1464" s="175" t="s">
        <v>275</v>
      </c>
      <c r="E1464" s="159">
        <v>1</v>
      </c>
      <c r="F1464" s="159">
        <v>0</v>
      </c>
      <c r="G1464" s="159">
        <v>0</v>
      </c>
      <c r="H1464" s="159">
        <v>0</v>
      </c>
      <c r="I1464" s="159">
        <v>0</v>
      </c>
      <c r="J1464" s="159">
        <v>0</v>
      </c>
      <c r="K1464" s="159">
        <v>0</v>
      </c>
      <c r="L1464" s="159">
        <v>0</v>
      </c>
      <c r="M1464" s="159">
        <v>0</v>
      </c>
      <c r="N1464" s="159">
        <v>0</v>
      </c>
      <c r="O1464" s="159">
        <v>0</v>
      </c>
      <c r="P1464" s="159">
        <v>0</v>
      </c>
      <c r="Q1464" s="159">
        <v>0</v>
      </c>
      <c r="R1464" s="159">
        <v>0</v>
      </c>
      <c r="S1464" s="159">
        <v>0</v>
      </c>
      <c r="T1464" s="159"/>
      <c r="U1464" s="160" t="s">
        <v>1355</v>
      </c>
    </row>
    <row r="1465" spans="1:21" ht="12" customHeight="1">
      <c r="D1465" s="175" t="s">
        <v>276</v>
      </c>
      <c r="E1465" s="159">
        <v>1</v>
      </c>
      <c r="F1465" s="159">
        <v>0</v>
      </c>
      <c r="G1465" s="159">
        <v>0</v>
      </c>
      <c r="H1465" s="159">
        <v>0</v>
      </c>
      <c r="I1465" s="159">
        <v>0</v>
      </c>
      <c r="J1465" s="159">
        <v>0</v>
      </c>
      <c r="K1465" s="159">
        <v>0</v>
      </c>
      <c r="L1465" s="159">
        <v>0</v>
      </c>
      <c r="M1465" s="159">
        <v>0</v>
      </c>
      <c r="N1465" s="159">
        <v>0</v>
      </c>
      <c r="O1465" s="159">
        <v>0</v>
      </c>
      <c r="P1465" s="159">
        <v>0</v>
      </c>
      <c r="Q1465" s="159">
        <v>0</v>
      </c>
      <c r="R1465" s="159">
        <v>0</v>
      </c>
      <c r="S1465" s="159">
        <v>0</v>
      </c>
      <c r="T1465" s="159"/>
      <c r="U1465" s="160"/>
    </row>
    <row r="1466" spans="1:21" ht="5.0999999999999996" customHeight="1">
      <c r="D1466" s="175"/>
      <c r="E1466" s="159"/>
      <c r="F1466" s="159"/>
      <c r="G1466" s="159"/>
      <c r="H1466" s="159"/>
      <c r="I1466" s="159"/>
      <c r="J1466" s="159"/>
      <c r="K1466" s="159"/>
      <c r="L1466" s="159"/>
      <c r="M1466" s="159"/>
      <c r="N1466" s="159"/>
      <c r="O1466" s="159"/>
      <c r="P1466" s="159"/>
      <c r="Q1466" s="159"/>
      <c r="R1466" s="159"/>
      <c r="S1466" s="159"/>
      <c r="T1466" s="159"/>
      <c r="U1466" s="160"/>
    </row>
    <row r="1467" spans="1:21" ht="12" customHeight="1">
      <c r="A1467" s="204" t="s">
        <v>1357</v>
      </c>
      <c r="C1467" s="134" t="s">
        <v>1358</v>
      </c>
      <c r="D1467" s="175" t="s">
        <v>275</v>
      </c>
      <c r="E1467" s="159">
        <v>39</v>
      </c>
      <c r="F1467" s="159">
        <v>0</v>
      </c>
      <c r="G1467" s="159">
        <v>0</v>
      </c>
      <c r="H1467" s="159">
        <v>0</v>
      </c>
      <c r="I1467" s="159">
        <v>0</v>
      </c>
      <c r="J1467" s="159">
        <v>0</v>
      </c>
      <c r="K1467" s="159">
        <v>0</v>
      </c>
      <c r="L1467" s="159">
        <v>0</v>
      </c>
      <c r="M1467" s="159">
        <v>0</v>
      </c>
      <c r="N1467" s="159">
        <v>0</v>
      </c>
      <c r="O1467" s="159">
        <v>0</v>
      </c>
      <c r="P1467" s="159">
        <v>0</v>
      </c>
      <c r="Q1467" s="159">
        <v>0</v>
      </c>
      <c r="R1467" s="159">
        <v>0</v>
      </c>
      <c r="S1467" s="159">
        <v>0</v>
      </c>
      <c r="T1467" s="159"/>
      <c r="U1467" s="160" t="s">
        <v>1359</v>
      </c>
    </row>
    <row r="1468" spans="1:21" ht="12" customHeight="1">
      <c r="A1468" s="205"/>
      <c r="D1468" s="175" t="s">
        <v>276</v>
      </c>
      <c r="E1468" s="159">
        <v>34</v>
      </c>
      <c r="F1468" s="159">
        <v>0</v>
      </c>
      <c r="G1468" s="159">
        <v>0</v>
      </c>
      <c r="H1468" s="159">
        <v>0</v>
      </c>
      <c r="I1468" s="159">
        <v>0</v>
      </c>
      <c r="J1468" s="159">
        <v>0</v>
      </c>
      <c r="K1468" s="159">
        <v>0</v>
      </c>
      <c r="L1468" s="159">
        <v>0</v>
      </c>
      <c r="M1468" s="159">
        <v>0</v>
      </c>
      <c r="N1468" s="159">
        <v>0</v>
      </c>
      <c r="O1468" s="159">
        <v>0</v>
      </c>
      <c r="P1468" s="159">
        <v>0</v>
      </c>
      <c r="Q1468" s="159">
        <v>0</v>
      </c>
      <c r="R1468" s="159">
        <v>0</v>
      </c>
      <c r="S1468" s="159">
        <v>0</v>
      </c>
      <c r="T1468" s="159"/>
      <c r="U1468" s="160"/>
    </row>
    <row r="1469" spans="1:21" ht="5.0999999999999996" customHeight="1">
      <c r="A1469" s="205"/>
      <c r="D1469" s="175"/>
      <c r="E1469" s="159"/>
      <c r="F1469" s="159"/>
      <c r="G1469" s="159"/>
      <c r="H1469" s="159"/>
      <c r="I1469" s="159"/>
      <c r="J1469" s="159"/>
      <c r="K1469" s="159"/>
      <c r="L1469" s="159"/>
      <c r="M1469" s="159"/>
      <c r="N1469" s="159"/>
      <c r="O1469" s="159"/>
      <c r="P1469" s="159"/>
      <c r="Q1469" s="159"/>
      <c r="R1469" s="159"/>
      <c r="S1469" s="159"/>
      <c r="T1469" s="159"/>
      <c r="U1469" s="160"/>
    </row>
    <row r="1470" spans="1:21" ht="12" customHeight="1">
      <c r="A1470" s="134" t="s">
        <v>1360</v>
      </c>
      <c r="C1470" s="134" t="s">
        <v>1361</v>
      </c>
      <c r="D1470" s="175" t="s">
        <v>275</v>
      </c>
      <c r="E1470" s="159">
        <v>1222</v>
      </c>
      <c r="F1470" s="159">
        <v>4</v>
      </c>
      <c r="G1470" s="159">
        <v>2</v>
      </c>
      <c r="H1470" s="159">
        <v>1</v>
      </c>
      <c r="I1470" s="159">
        <v>0</v>
      </c>
      <c r="J1470" s="159">
        <v>0</v>
      </c>
      <c r="K1470" s="159">
        <v>1</v>
      </c>
      <c r="L1470" s="159">
        <v>2</v>
      </c>
      <c r="M1470" s="159">
        <v>0</v>
      </c>
      <c r="N1470" s="159">
        <v>1</v>
      </c>
      <c r="O1470" s="159">
        <v>1</v>
      </c>
      <c r="P1470" s="159">
        <v>0</v>
      </c>
      <c r="Q1470" s="159">
        <v>1</v>
      </c>
      <c r="R1470" s="159">
        <v>3</v>
      </c>
      <c r="S1470" s="159">
        <v>0</v>
      </c>
      <c r="T1470" s="159"/>
      <c r="U1470" s="160" t="s">
        <v>1362</v>
      </c>
    </row>
    <row r="1471" spans="1:21" ht="12" customHeight="1">
      <c r="D1471" s="175" t="s">
        <v>276</v>
      </c>
      <c r="E1471" s="159">
        <v>1184</v>
      </c>
      <c r="F1471" s="159">
        <v>4</v>
      </c>
      <c r="G1471" s="159">
        <v>2</v>
      </c>
      <c r="H1471" s="159">
        <v>1</v>
      </c>
      <c r="I1471" s="159">
        <v>0</v>
      </c>
      <c r="J1471" s="159">
        <v>0</v>
      </c>
      <c r="K1471" s="159">
        <v>1</v>
      </c>
      <c r="L1471" s="159">
        <v>2</v>
      </c>
      <c r="M1471" s="159">
        <v>0</v>
      </c>
      <c r="N1471" s="159">
        <v>1</v>
      </c>
      <c r="O1471" s="159">
        <v>1</v>
      </c>
      <c r="P1471" s="159">
        <v>0</v>
      </c>
      <c r="Q1471" s="159">
        <v>1</v>
      </c>
      <c r="R1471" s="159">
        <v>3</v>
      </c>
      <c r="S1471" s="159">
        <v>0</v>
      </c>
      <c r="T1471" s="159"/>
      <c r="U1471" s="160"/>
    </row>
    <row r="1472" spans="1:21" ht="5.0999999999999996" customHeight="1">
      <c r="D1472" s="175"/>
      <c r="E1472" s="159"/>
      <c r="F1472" s="159"/>
      <c r="G1472" s="159"/>
      <c r="H1472" s="159"/>
      <c r="I1472" s="159"/>
      <c r="J1472" s="159"/>
      <c r="K1472" s="159"/>
      <c r="L1472" s="159"/>
      <c r="M1472" s="159"/>
      <c r="N1472" s="159"/>
      <c r="O1472" s="159"/>
      <c r="P1472" s="159"/>
      <c r="Q1472" s="159"/>
      <c r="R1472" s="159"/>
      <c r="S1472" s="159"/>
      <c r="T1472" s="159"/>
      <c r="U1472" s="160"/>
    </row>
    <row r="1473" spans="1:21" ht="12" customHeight="1">
      <c r="A1473" s="134" t="s">
        <v>1363</v>
      </c>
      <c r="C1473" s="134" t="s">
        <v>1364</v>
      </c>
      <c r="D1473" s="175" t="s">
        <v>275</v>
      </c>
      <c r="E1473" s="159">
        <v>215</v>
      </c>
      <c r="F1473" s="159">
        <v>0</v>
      </c>
      <c r="G1473" s="159">
        <v>0</v>
      </c>
      <c r="H1473" s="159">
        <v>0</v>
      </c>
      <c r="I1473" s="159">
        <v>0</v>
      </c>
      <c r="J1473" s="159">
        <v>0</v>
      </c>
      <c r="K1473" s="159">
        <v>0</v>
      </c>
      <c r="L1473" s="159">
        <v>0</v>
      </c>
      <c r="M1473" s="159">
        <v>0</v>
      </c>
      <c r="N1473" s="159">
        <v>0</v>
      </c>
      <c r="O1473" s="159">
        <v>0</v>
      </c>
      <c r="P1473" s="159">
        <v>0</v>
      </c>
      <c r="Q1473" s="159">
        <v>0</v>
      </c>
      <c r="R1473" s="159">
        <v>0</v>
      </c>
      <c r="S1473" s="159">
        <v>0</v>
      </c>
      <c r="T1473" s="159"/>
      <c r="U1473" s="160" t="s">
        <v>1363</v>
      </c>
    </row>
    <row r="1474" spans="1:21" s="182" customFormat="1" ht="12" customHeight="1">
      <c r="A1474" s="134"/>
      <c r="B1474" s="155"/>
      <c r="C1474" s="134"/>
      <c r="D1474" s="175" t="s">
        <v>276</v>
      </c>
      <c r="E1474" s="159">
        <v>171</v>
      </c>
      <c r="F1474" s="159">
        <v>0</v>
      </c>
      <c r="G1474" s="159">
        <v>0</v>
      </c>
      <c r="H1474" s="159">
        <v>0</v>
      </c>
      <c r="I1474" s="159">
        <v>0</v>
      </c>
      <c r="J1474" s="159">
        <v>0</v>
      </c>
      <c r="K1474" s="159">
        <v>0</v>
      </c>
      <c r="L1474" s="159">
        <v>0</v>
      </c>
      <c r="M1474" s="159">
        <v>0</v>
      </c>
      <c r="N1474" s="159">
        <v>0</v>
      </c>
      <c r="O1474" s="159">
        <v>0</v>
      </c>
      <c r="P1474" s="159">
        <v>0</v>
      </c>
      <c r="Q1474" s="159">
        <v>0</v>
      </c>
      <c r="R1474" s="159">
        <v>0</v>
      </c>
      <c r="S1474" s="159">
        <v>0</v>
      </c>
      <c r="T1474" s="184"/>
      <c r="U1474" s="160"/>
    </row>
    <row r="1475" spans="1:21" ht="5.0999999999999996" customHeight="1">
      <c r="D1475" s="175"/>
      <c r="E1475" s="159"/>
      <c r="F1475" s="159"/>
      <c r="G1475" s="159"/>
      <c r="H1475" s="159"/>
      <c r="I1475" s="159"/>
      <c r="J1475" s="159"/>
      <c r="K1475" s="159"/>
      <c r="L1475" s="159"/>
      <c r="M1475" s="159"/>
      <c r="N1475" s="159"/>
      <c r="O1475" s="159"/>
      <c r="P1475" s="159"/>
      <c r="Q1475" s="159"/>
      <c r="R1475" s="159"/>
      <c r="S1475" s="159"/>
      <c r="T1475" s="159"/>
      <c r="U1475" s="160"/>
    </row>
    <row r="1476" spans="1:21" ht="12" customHeight="1">
      <c r="A1476" s="204" t="s">
        <v>1365</v>
      </c>
      <c r="C1476" s="134" t="s">
        <v>1366</v>
      </c>
      <c r="D1476" s="175" t="s">
        <v>275</v>
      </c>
      <c r="E1476" s="159">
        <v>4</v>
      </c>
      <c r="F1476" s="159">
        <v>0</v>
      </c>
      <c r="G1476" s="159">
        <v>0</v>
      </c>
      <c r="H1476" s="159">
        <v>0</v>
      </c>
      <c r="I1476" s="159">
        <v>0</v>
      </c>
      <c r="J1476" s="159">
        <v>0</v>
      </c>
      <c r="K1476" s="159">
        <v>0</v>
      </c>
      <c r="L1476" s="159">
        <v>0</v>
      </c>
      <c r="M1476" s="159">
        <v>0</v>
      </c>
      <c r="N1476" s="159">
        <v>0</v>
      </c>
      <c r="O1476" s="159">
        <v>0</v>
      </c>
      <c r="P1476" s="159">
        <v>0</v>
      </c>
      <c r="Q1476" s="159">
        <v>0</v>
      </c>
      <c r="R1476" s="159">
        <v>0</v>
      </c>
      <c r="S1476" s="159">
        <v>0</v>
      </c>
      <c r="T1476" s="159"/>
      <c r="U1476" s="160" t="s">
        <v>1365</v>
      </c>
    </row>
    <row r="1477" spans="1:21" ht="12" customHeight="1">
      <c r="A1477" s="205"/>
      <c r="C1477" s="141"/>
      <c r="D1477" s="175" t="s">
        <v>276</v>
      </c>
      <c r="E1477" s="159">
        <v>3</v>
      </c>
      <c r="F1477" s="159">
        <v>0</v>
      </c>
      <c r="G1477" s="159">
        <v>0</v>
      </c>
      <c r="H1477" s="159">
        <v>0</v>
      </c>
      <c r="I1477" s="159">
        <v>0</v>
      </c>
      <c r="J1477" s="159">
        <v>0</v>
      </c>
      <c r="K1477" s="159">
        <v>0</v>
      </c>
      <c r="L1477" s="159">
        <v>0</v>
      </c>
      <c r="M1477" s="159">
        <v>0</v>
      </c>
      <c r="N1477" s="159">
        <v>0</v>
      </c>
      <c r="O1477" s="159">
        <v>0</v>
      </c>
      <c r="P1477" s="159">
        <v>0</v>
      </c>
      <c r="Q1477" s="159">
        <v>0</v>
      </c>
      <c r="R1477" s="159">
        <v>0</v>
      </c>
      <c r="S1477" s="159">
        <v>0</v>
      </c>
      <c r="T1477" s="159"/>
      <c r="U1477" s="160"/>
    </row>
    <row r="1478" spans="1:21" ht="5.0999999999999996" customHeight="1">
      <c r="A1478" s="205"/>
      <c r="D1478" s="175"/>
      <c r="E1478" s="159"/>
      <c r="F1478" s="159"/>
      <c r="G1478" s="159"/>
      <c r="H1478" s="159"/>
      <c r="I1478" s="159"/>
      <c r="J1478" s="159"/>
      <c r="K1478" s="159"/>
      <c r="L1478" s="159"/>
      <c r="M1478" s="159"/>
      <c r="N1478" s="159"/>
      <c r="O1478" s="159"/>
      <c r="P1478" s="159"/>
      <c r="Q1478" s="159"/>
      <c r="R1478" s="159"/>
      <c r="S1478" s="159"/>
      <c r="T1478" s="159"/>
      <c r="U1478" s="160"/>
    </row>
    <row r="1479" spans="1:21" ht="12" customHeight="1">
      <c r="A1479" s="134" t="s">
        <v>1367</v>
      </c>
      <c r="C1479" s="134" t="s">
        <v>1368</v>
      </c>
      <c r="D1479" s="175" t="s">
        <v>275</v>
      </c>
      <c r="E1479" s="159">
        <v>11</v>
      </c>
      <c r="F1479" s="159">
        <v>0</v>
      </c>
      <c r="G1479" s="159">
        <v>0</v>
      </c>
      <c r="H1479" s="159">
        <v>0</v>
      </c>
      <c r="I1479" s="159">
        <v>0</v>
      </c>
      <c r="J1479" s="159">
        <v>0</v>
      </c>
      <c r="K1479" s="159">
        <v>0</v>
      </c>
      <c r="L1479" s="159">
        <v>0</v>
      </c>
      <c r="M1479" s="159">
        <v>0</v>
      </c>
      <c r="N1479" s="159">
        <v>0</v>
      </c>
      <c r="O1479" s="159">
        <v>0</v>
      </c>
      <c r="P1479" s="159">
        <v>0</v>
      </c>
      <c r="Q1479" s="159">
        <v>0</v>
      </c>
      <c r="R1479" s="159">
        <v>0</v>
      </c>
      <c r="S1479" s="159">
        <v>0</v>
      </c>
      <c r="T1479" s="159"/>
      <c r="U1479" s="160" t="s">
        <v>1367</v>
      </c>
    </row>
    <row r="1480" spans="1:21" ht="12" customHeight="1">
      <c r="D1480" s="175" t="s">
        <v>276</v>
      </c>
      <c r="E1480" s="159">
        <v>11</v>
      </c>
      <c r="F1480" s="159">
        <v>0</v>
      </c>
      <c r="G1480" s="159">
        <v>0</v>
      </c>
      <c r="H1480" s="159">
        <v>0</v>
      </c>
      <c r="I1480" s="159">
        <v>0</v>
      </c>
      <c r="J1480" s="159">
        <v>0</v>
      </c>
      <c r="K1480" s="159">
        <v>0</v>
      </c>
      <c r="L1480" s="159">
        <v>0</v>
      </c>
      <c r="M1480" s="159">
        <v>0</v>
      </c>
      <c r="N1480" s="159">
        <v>0</v>
      </c>
      <c r="O1480" s="159">
        <v>0</v>
      </c>
      <c r="P1480" s="159">
        <v>0</v>
      </c>
      <c r="Q1480" s="159">
        <v>0</v>
      </c>
      <c r="R1480" s="159">
        <v>0</v>
      </c>
      <c r="S1480" s="159">
        <v>0</v>
      </c>
      <c r="T1480" s="159"/>
      <c r="U1480" s="160"/>
    </row>
    <row r="1481" spans="1:21" ht="5.0999999999999996" customHeight="1">
      <c r="D1481" s="175"/>
      <c r="E1481" s="159"/>
      <c r="F1481" s="159"/>
      <c r="G1481" s="159"/>
      <c r="H1481" s="159"/>
      <c r="I1481" s="159"/>
      <c r="J1481" s="159"/>
      <c r="K1481" s="159"/>
      <c r="L1481" s="159"/>
      <c r="M1481" s="159"/>
      <c r="N1481" s="159"/>
      <c r="O1481" s="159"/>
      <c r="P1481" s="159"/>
      <c r="Q1481" s="159"/>
      <c r="R1481" s="159"/>
      <c r="S1481" s="159"/>
      <c r="T1481" s="159"/>
      <c r="U1481" s="160"/>
    </row>
    <row r="1482" spans="1:21" ht="12" customHeight="1">
      <c r="A1482" s="134" t="s">
        <v>1369</v>
      </c>
      <c r="C1482" s="134" t="s">
        <v>1370</v>
      </c>
      <c r="D1482" s="175" t="s">
        <v>275</v>
      </c>
      <c r="E1482" s="159">
        <v>1007</v>
      </c>
      <c r="F1482" s="159">
        <v>0</v>
      </c>
      <c r="G1482" s="159">
        <v>0</v>
      </c>
      <c r="H1482" s="159">
        <v>0</v>
      </c>
      <c r="I1482" s="159">
        <v>0</v>
      </c>
      <c r="J1482" s="159">
        <v>0</v>
      </c>
      <c r="K1482" s="159">
        <v>0</v>
      </c>
      <c r="L1482" s="159">
        <v>0</v>
      </c>
      <c r="M1482" s="159">
        <v>0</v>
      </c>
      <c r="N1482" s="159">
        <v>0</v>
      </c>
      <c r="O1482" s="159">
        <v>0</v>
      </c>
      <c r="P1482" s="159">
        <v>0</v>
      </c>
      <c r="Q1482" s="159">
        <v>0</v>
      </c>
      <c r="R1482" s="159">
        <v>0</v>
      </c>
      <c r="S1482" s="159">
        <v>0</v>
      </c>
      <c r="T1482" s="159"/>
      <c r="U1482" s="160" t="s">
        <v>1371</v>
      </c>
    </row>
    <row r="1483" spans="1:21" ht="12" customHeight="1">
      <c r="D1483" s="175" t="s">
        <v>276</v>
      </c>
      <c r="E1483" s="159">
        <v>760</v>
      </c>
      <c r="F1483" s="159">
        <v>0</v>
      </c>
      <c r="G1483" s="159">
        <v>0</v>
      </c>
      <c r="H1483" s="159">
        <v>0</v>
      </c>
      <c r="I1483" s="159">
        <v>0</v>
      </c>
      <c r="J1483" s="159">
        <v>0</v>
      </c>
      <c r="K1483" s="159">
        <v>0</v>
      </c>
      <c r="L1483" s="159">
        <v>0</v>
      </c>
      <c r="M1483" s="159">
        <v>0</v>
      </c>
      <c r="N1483" s="159">
        <v>0</v>
      </c>
      <c r="O1483" s="159">
        <v>0</v>
      </c>
      <c r="P1483" s="159">
        <v>0</v>
      </c>
      <c r="Q1483" s="159">
        <v>0</v>
      </c>
      <c r="R1483" s="159">
        <v>0</v>
      </c>
      <c r="S1483" s="159">
        <v>0</v>
      </c>
      <c r="T1483" s="159"/>
      <c r="U1483" s="160"/>
    </row>
    <row r="1484" spans="1:21" ht="5.0999999999999996" customHeight="1">
      <c r="D1484" s="175"/>
      <c r="E1484" s="159"/>
      <c r="F1484" s="159"/>
      <c r="G1484" s="159"/>
      <c r="H1484" s="159"/>
      <c r="I1484" s="159"/>
      <c r="J1484" s="159"/>
      <c r="K1484" s="159"/>
      <c r="L1484" s="159"/>
      <c r="M1484" s="159"/>
      <c r="N1484" s="159"/>
      <c r="O1484" s="159"/>
      <c r="P1484" s="159"/>
      <c r="Q1484" s="159"/>
      <c r="R1484" s="159"/>
      <c r="S1484" s="159"/>
      <c r="T1484" s="159"/>
      <c r="U1484" s="160"/>
    </row>
    <row r="1485" spans="1:21" ht="12" customHeight="1">
      <c r="A1485" s="134" t="s">
        <v>1372</v>
      </c>
      <c r="C1485" s="134" t="s">
        <v>1373</v>
      </c>
      <c r="D1485" s="175" t="s">
        <v>275</v>
      </c>
      <c r="E1485" s="159">
        <v>10</v>
      </c>
      <c r="F1485" s="159">
        <v>2</v>
      </c>
      <c r="G1485" s="159">
        <v>2</v>
      </c>
      <c r="H1485" s="159">
        <v>0</v>
      </c>
      <c r="I1485" s="159">
        <v>0</v>
      </c>
      <c r="J1485" s="159">
        <v>0</v>
      </c>
      <c r="K1485" s="159">
        <v>0</v>
      </c>
      <c r="L1485" s="159">
        <v>2</v>
      </c>
      <c r="M1485" s="159">
        <v>0</v>
      </c>
      <c r="N1485" s="159">
        <v>0</v>
      </c>
      <c r="O1485" s="159">
        <v>0</v>
      </c>
      <c r="P1485" s="159">
        <v>0</v>
      </c>
      <c r="Q1485" s="159">
        <v>0</v>
      </c>
      <c r="R1485" s="159">
        <v>2</v>
      </c>
      <c r="S1485" s="159">
        <v>0</v>
      </c>
      <c r="T1485" s="159"/>
      <c r="U1485" s="160" t="s">
        <v>1374</v>
      </c>
    </row>
    <row r="1486" spans="1:21" ht="12" customHeight="1">
      <c r="D1486" s="175" t="s">
        <v>276</v>
      </c>
      <c r="E1486" s="159">
        <v>7</v>
      </c>
      <c r="F1486" s="159">
        <v>2</v>
      </c>
      <c r="G1486" s="159">
        <v>2</v>
      </c>
      <c r="H1486" s="159">
        <v>0</v>
      </c>
      <c r="I1486" s="159">
        <v>0</v>
      </c>
      <c r="J1486" s="159">
        <v>0</v>
      </c>
      <c r="K1486" s="159">
        <v>0</v>
      </c>
      <c r="L1486" s="159">
        <v>2</v>
      </c>
      <c r="M1486" s="159">
        <v>0</v>
      </c>
      <c r="N1486" s="159">
        <v>0</v>
      </c>
      <c r="O1486" s="159">
        <v>0</v>
      </c>
      <c r="P1486" s="159">
        <v>0</v>
      </c>
      <c r="Q1486" s="159">
        <v>0</v>
      </c>
      <c r="R1486" s="159">
        <v>2</v>
      </c>
      <c r="S1486" s="159">
        <v>0</v>
      </c>
      <c r="T1486" s="159"/>
      <c r="U1486" s="160"/>
    </row>
    <row r="1487" spans="1:21" ht="5.0999999999999996" customHeight="1">
      <c r="D1487" s="175"/>
      <c r="E1487" s="159"/>
      <c r="F1487" s="159"/>
      <c r="G1487" s="159"/>
      <c r="H1487" s="159"/>
      <c r="I1487" s="159"/>
      <c r="J1487" s="159"/>
      <c r="K1487" s="159"/>
      <c r="L1487" s="159"/>
      <c r="M1487" s="159"/>
      <c r="N1487" s="159"/>
      <c r="O1487" s="159"/>
      <c r="P1487" s="159"/>
      <c r="Q1487" s="159"/>
      <c r="R1487" s="159"/>
      <c r="S1487" s="159"/>
      <c r="T1487" s="159"/>
      <c r="U1487" s="160"/>
    </row>
    <row r="1488" spans="1:21" ht="12" customHeight="1">
      <c r="A1488" s="204" t="s">
        <v>1375</v>
      </c>
      <c r="C1488" s="134" t="s">
        <v>1376</v>
      </c>
      <c r="D1488" s="175" t="s">
        <v>275</v>
      </c>
      <c r="E1488" s="159">
        <v>2</v>
      </c>
      <c r="F1488" s="159">
        <v>0</v>
      </c>
      <c r="G1488" s="159">
        <v>0</v>
      </c>
      <c r="H1488" s="159">
        <v>0</v>
      </c>
      <c r="I1488" s="159">
        <v>0</v>
      </c>
      <c r="J1488" s="159">
        <v>0</v>
      </c>
      <c r="K1488" s="159">
        <v>0</v>
      </c>
      <c r="L1488" s="159">
        <v>0</v>
      </c>
      <c r="M1488" s="159">
        <v>0</v>
      </c>
      <c r="N1488" s="159">
        <v>0</v>
      </c>
      <c r="O1488" s="159">
        <v>0</v>
      </c>
      <c r="P1488" s="159">
        <v>0</v>
      </c>
      <c r="Q1488" s="159">
        <v>0</v>
      </c>
      <c r="R1488" s="159">
        <v>0</v>
      </c>
      <c r="S1488" s="159">
        <v>0</v>
      </c>
      <c r="T1488" s="159"/>
      <c r="U1488" s="160" t="s">
        <v>1375</v>
      </c>
    </row>
    <row r="1489" spans="1:21" ht="12" customHeight="1">
      <c r="A1489" s="205"/>
      <c r="D1489" s="175" t="s">
        <v>276</v>
      </c>
      <c r="E1489" s="159">
        <v>1</v>
      </c>
      <c r="F1489" s="159">
        <v>0</v>
      </c>
      <c r="G1489" s="159">
        <v>0</v>
      </c>
      <c r="H1489" s="159">
        <v>0</v>
      </c>
      <c r="I1489" s="159">
        <v>0</v>
      </c>
      <c r="J1489" s="159">
        <v>0</v>
      </c>
      <c r="K1489" s="159">
        <v>0</v>
      </c>
      <c r="L1489" s="159">
        <v>0</v>
      </c>
      <c r="M1489" s="159">
        <v>0</v>
      </c>
      <c r="N1489" s="159">
        <v>0</v>
      </c>
      <c r="O1489" s="159">
        <v>0</v>
      </c>
      <c r="P1489" s="159">
        <v>0</v>
      </c>
      <c r="Q1489" s="159">
        <v>0</v>
      </c>
      <c r="R1489" s="159">
        <v>0</v>
      </c>
      <c r="S1489" s="159">
        <v>0</v>
      </c>
      <c r="T1489" s="159"/>
      <c r="U1489" s="160"/>
    </row>
    <row r="1490" spans="1:21" ht="5.0999999999999996" customHeight="1">
      <c r="A1490" s="205"/>
      <c r="D1490" s="175"/>
      <c r="E1490" s="159"/>
      <c r="F1490" s="159"/>
      <c r="G1490" s="159"/>
      <c r="H1490" s="159"/>
      <c r="I1490" s="159"/>
      <c r="J1490" s="159"/>
      <c r="K1490" s="159"/>
      <c r="L1490" s="159"/>
      <c r="M1490" s="159"/>
      <c r="N1490" s="159"/>
      <c r="O1490" s="159"/>
      <c r="P1490" s="159"/>
      <c r="Q1490" s="159"/>
      <c r="R1490" s="159"/>
      <c r="S1490" s="159"/>
      <c r="T1490" s="159"/>
      <c r="U1490" s="160"/>
    </row>
    <row r="1491" spans="1:21" ht="12" customHeight="1">
      <c r="A1491" s="204" t="s">
        <v>1377</v>
      </c>
      <c r="C1491" s="134" t="s">
        <v>1378</v>
      </c>
      <c r="D1491" s="175" t="s">
        <v>275</v>
      </c>
      <c r="E1491" s="159">
        <v>110</v>
      </c>
      <c r="F1491" s="159">
        <v>0</v>
      </c>
      <c r="G1491" s="159">
        <v>0</v>
      </c>
      <c r="H1491" s="159">
        <v>0</v>
      </c>
      <c r="I1491" s="159">
        <v>0</v>
      </c>
      <c r="J1491" s="159">
        <v>0</v>
      </c>
      <c r="K1491" s="159">
        <v>0</v>
      </c>
      <c r="L1491" s="159">
        <v>0</v>
      </c>
      <c r="M1491" s="159">
        <v>0</v>
      </c>
      <c r="N1491" s="159">
        <v>0</v>
      </c>
      <c r="O1491" s="159">
        <v>0</v>
      </c>
      <c r="P1491" s="159">
        <v>0</v>
      </c>
      <c r="Q1491" s="159">
        <v>0</v>
      </c>
      <c r="R1491" s="159">
        <v>0</v>
      </c>
      <c r="S1491" s="159">
        <v>0</v>
      </c>
      <c r="T1491" s="159"/>
      <c r="U1491" s="160" t="s">
        <v>1377</v>
      </c>
    </row>
    <row r="1492" spans="1:21" ht="12" customHeight="1">
      <c r="A1492" s="205"/>
      <c r="D1492" s="175" t="s">
        <v>276</v>
      </c>
      <c r="E1492" s="159">
        <v>98</v>
      </c>
      <c r="F1492" s="159">
        <v>0</v>
      </c>
      <c r="G1492" s="159">
        <v>0</v>
      </c>
      <c r="H1492" s="159">
        <v>0</v>
      </c>
      <c r="I1492" s="159">
        <v>0</v>
      </c>
      <c r="J1492" s="159">
        <v>0</v>
      </c>
      <c r="K1492" s="159">
        <v>0</v>
      </c>
      <c r="L1492" s="159">
        <v>0</v>
      </c>
      <c r="M1492" s="159">
        <v>0</v>
      </c>
      <c r="N1492" s="159">
        <v>0</v>
      </c>
      <c r="O1492" s="159">
        <v>0</v>
      </c>
      <c r="P1492" s="159">
        <v>0</v>
      </c>
      <c r="Q1492" s="159">
        <v>0</v>
      </c>
      <c r="R1492" s="159">
        <v>0</v>
      </c>
      <c r="S1492" s="159">
        <v>0</v>
      </c>
      <c r="T1492" s="159"/>
      <c r="U1492" s="160"/>
    </row>
    <row r="1493" spans="1:21" ht="5.0999999999999996" customHeight="1">
      <c r="A1493" s="205"/>
      <c r="D1493" s="175"/>
      <c r="E1493" s="159"/>
      <c r="F1493" s="159"/>
      <c r="G1493" s="159"/>
      <c r="H1493" s="159"/>
      <c r="I1493" s="159"/>
      <c r="J1493" s="159"/>
      <c r="K1493" s="159"/>
      <c r="L1493" s="159"/>
      <c r="M1493" s="159"/>
      <c r="N1493" s="159"/>
      <c r="O1493" s="159"/>
      <c r="P1493" s="159"/>
      <c r="Q1493" s="159"/>
      <c r="R1493" s="159"/>
      <c r="S1493" s="159"/>
      <c r="T1493" s="159"/>
      <c r="U1493" s="160"/>
    </row>
    <row r="1494" spans="1:21" ht="12" customHeight="1">
      <c r="A1494" s="204" t="s">
        <v>1379</v>
      </c>
      <c r="C1494" s="134" t="s">
        <v>1380</v>
      </c>
      <c r="D1494" s="175" t="s">
        <v>275</v>
      </c>
      <c r="E1494" s="159">
        <v>72</v>
      </c>
      <c r="F1494" s="159">
        <v>1</v>
      </c>
      <c r="G1494" s="159">
        <v>1</v>
      </c>
      <c r="H1494" s="159">
        <v>0</v>
      </c>
      <c r="I1494" s="159">
        <v>0</v>
      </c>
      <c r="J1494" s="159">
        <v>0</v>
      </c>
      <c r="K1494" s="159">
        <v>0</v>
      </c>
      <c r="L1494" s="159">
        <v>0</v>
      </c>
      <c r="M1494" s="159">
        <v>1</v>
      </c>
      <c r="N1494" s="159">
        <v>0</v>
      </c>
      <c r="O1494" s="159">
        <v>0</v>
      </c>
      <c r="P1494" s="159">
        <v>0</v>
      </c>
      <c r="Q1494" s="159">
        <v>0</v>
      </c>
      <c r="R1494" s="159">
        <v>1</v>
      </c>
      <c r="S1494" s="159">
        <v>0</v>
      </c>
      <c r="T1494" s="159"/>
      <c r="U1494" s="160" t="s">
        <v>1381</v>
      </c>
    </row>
    <row r="1495" spans="1:21" ht="12" customHeight="1">
      <c r="A1495" s="205"/>
      <c r="C1495" s="141"/>
      <c r="D1495" s="175" t="s">
        <v>276</v>
      </c>
      <c r="E1495" s="159">
        <v>58</v>
      </c>
      <c r="F1495" s="159">
        <v>1</v>
      </c>
      <c r="G1495" s="159">
        <v>1</v>
      </c>
      <c r="H1495" s="159">
        <v>0</v>
      </c>
      <c r="I1495" s="159">
        <v>0</v>
      </c>
      <c r="J1495" s="159">
        <v>0</v>
      </c>
      <c r="K1495" s="159">
        <v>0</v>
      </c>
      <c r="L1495" s="159">
        <v>0</v>
      </c>
      <c r="M1495" s="159">
        <v>1</v>
      </c>
      <c r="N1495" s="159">
        <v>0</v>
      </c>
      <c r="O1495" s="159">
        <v>0</v>
      </c>
      <c r="P1495" s="159">
        <v>0</v>
      </c>
      <c r="Q1495" s="159">
        <v>0</v>
      </c>
      <c r="R1495" s="159">
        <v>1</v>
      </c>
      <c r="S1495" s="159">
        <v>0</v>
      </c>
      <c r="T1495" s="159"/>
      <c r="U1495" s="160"/>
    </row>
    <row r="1496" spans="1:21" ht="5.0999999999999996" customHeight="1">
      <c r="A1496" s="205"/>
      <c r="D1496" s="175"/>
      <c r="E1496" s="159"/>
      <c r="F1496" s="159"/>
      <c r="G1496" s="159"/>
      <c r="H1496" s="159"/>
      <c r="I1496" s="159"/>
      <c r="J1496" s="159"/>
      <c r="K1496" s="159"/>
      <c r="L1496" s="159"/>
      <c r="M1496" s="159"/>
      <c r="N1496" s="159"/>
      <c r="O1496" s="159"/>
      <c r="P1496" s="159"/>
      <c r="Q1496" s="159"/>
      <c r="R1496" s="159"/>
      <c r="S1496" s="159"/>
      <c r="T1496" s="159"/>
      <c r="U1496" s="160"/>
    </row>
    <row r="1497" spans="1:21" ht="12" customHeight="1">
      <c r="A1497" s="134" t="s">
        <v>1382</v>
      </c>
      <c r="C1497" s="134" t="s">
        <v>1383</v>
      </c>
      <c r="D1497" s="175" t="s">
        <v>275</v>
      </c>
      <c r="E1497" s="159">
        <v>464</v>
      </c>
      <c r="F1497" s="159">
        <v>1</v>
      </c>
      <c r="G1497" s="159">
        <v>1</v>
      </c>
      <c r="H1497" s="159">
        <v>0</v>
      </c>
      <c r="I1497" s="159">
        <v>0</v>
      </c>
      <c r="J1497" s="159">
        <v>0</v>
      </c>
      <c r="K1497" s="159">
        <v>0</v>
      </c>
      <c r="L1497" s="159">
        <v>1</v>
      </c>
      <c r="M1497" s="159">
        <v>0</v>
      </c>
      <c r="N1497" s="159">
        <v>0</v>
      </c>
      <c r="O1497" s="159">
        <v>0</v>
      </c>
      <c r="P1497" s="159">
        <v>0</v>
      </c>
      <c r="Q1497" s="159">
        <v>0</v>
      </c>
      <c r="R1497" s="159">
        <v>1</v>
      </c>
      <c r="S1497" s="159">
        <v>0</v>
      </c>
      <c r="T1497" s="159"/>
      <c r="U1497" s="160" t="s">
        <v>1384</v>
      </c>
    </row>
    <row r="1498" spans="1:21" ht="12" customHeight="1">
      <c r="D1498" s="175" t="s">
        <v>276</v>
      </c>
      <c r="E1498" s="159">
        <v>412</v>
      </c>
      <c r="F1498" s="159">
        <v>1</v>
      </c>
      <c r="G1498" s="159">
        <v>1</v>
      </c>
      <c r="H1498" s="159">
        <v>0</v>
      </c>
      <c r="I1498" s="159">
        <v>0</v>
      </c>
      <c r="J1498" s="159">
        <v>0</v>
      </c>
      <c r="K1498" s="159">
        <v>0</v>
      </c>
      <c r="L1498" s="159">
        <v>1</v>
      </c>
      <c r="M1498" s="159">
        <v>0</v>
      </c>
      <c r="N1498" s="159">
        <v>0</v>
      </c>
      <c r="O1498" s="159">
        <v>0</v>
      </c>
      <c r="P1498" s="159">
        <v>0</v>
      </c>
      <c r="Q1498" s="159">
        <v>0</v>
      </c>
      <c r="R1498" s="159">
        <v>1</v>
      </c>
      <c r="S1498" s="159">
        <v>0</v>
      </c>
      <c r="T1498" s="159"/>
      <c r="U1498" s="160"/>
    </row>
    <row r="1499" spans="1:21" ht="5.0999999999999996" customHeight="1">
      <c r="D1499" s="175"/>
      <c r="E1499" s="159"/>
      <c r="F1499" s="159"/>
      <c r="G1499" s="159"/>
      <c r="H1499" s="159"/>
      <c r="I1499" s="159"/>
      <c r="J1499" s="159"/>
      <c r="K1499" s="159"/>
      <c r="L1499" s="159"/>
      <c r="M1499" s="159"/>
      <c r="N1499" s="159"/>
      <c r="O1499" s="159"/>
      <c r="P1499" s="159"/>
      <c r="Q1499" s="159"/>
      <c r="R1499" s="159"/>
      <c r="S1499" s="159"/>
      <c r="T1499" s="159"/>
      <c r="U1499" s="160"/>
    </row>
    <row r="1500" spans="1:21" ht="12" customHeight="1">
      <c r="A1500" s="204" t="s">
        <v>1385</v>
      </c>
      <c r="C1500" s="134" t="s">
        <v>1386</v>
      </c>
      <c r="D1500" s="175" t="s">
        <v>275</v>
      </c>
      <c r="E1500" s="159">
        <v>3</v>
      </c>
      <c r="F1500" s="159">
        <v>0</v>
      </c>
      <c r="G1500" s="159">
        <v>0</v>
      </c>
      <c r="H1500" s="159">
        <v>0</v>
      </c>
      <c r="I1500" s="159">
        <v>0</v>
      </c>
      <c r="J1500" s="159">
        <v>0</v>
      </c>
      <c r="K1500" s="159">
        <v>0</v>
      </c>
      <c r="L1500" s="159">
        <v>0</v>
      </c>
      <c r="M1500" s="159">
        <v>0</v>
      </c>
      <c r="N1500" s="159">
        <v>0</v>
      </c>
      <c r="O1500" s="159">
        <v>0</v>
      </c>
      <c r="P1500" s="159">
        <v>0</v>
      </c>
      <c r="Q1500" s="159">
        <v>0</v>
      </c>
      <c r="R1500" s="159">
        <v>0</v>
      </c>
      <c r="S1500" s="159">
        <v>0</v>
      </c>
      <c r="T1500" s="159"/>
      <c r="U1500" s="160" t="s">
        <v>1385</v>
      </c>
    </row>
    <row r="1501" spans="1:21" ht="12" customHeight="1">
      <c r="A1501" s="205"/>
      <c r="C1501" s="141"/>
      <c r="D1501" s="175" t="s">
        <v>276</v>
      </c>
      <c r="E1501" s="159">
        <v>2</v>
      </c>
      <c r="F1501" s="159">
        <v>0</v>
      </c>
      <c r="G1501" s="159">
        <v>0</v>
      </c>
      <c r="H1501" s="159">
        <v>0</v>
      </c>
      <c r="I1501" s="159">
        <v>0</v>
      </c>
      <c r="J1501" s="159">
        <v>0</v>
      </c>
      <c r="K1501" s="159">
        <v>0</v>
      </c>
      <c r="L1501" s="159">
        <v>0</v>
      </c>
      <c r="M1501" s="159">
        <v>0</v>
      </c>
      <c r="N1501" s="159">
        <v>0</v>
      </c>
      <c r="O1501" s="159">
        <v>0</v>
      </c>
      <c r="P1501" s="159">
        <v>0</v>
      </c>
      <c r="Q1501" s="159">
        <v>0</v>
      </c>
      <c r="R1501" s="159">
        <v>0</v>
      </c>
      <c r="S1501" s="159">
        <v>0</v>
      </c>
      <c r="T1501" s="159"/>
      <c r="U1501" s="160"/>
    </row>
    <row r="1502" spans="1:21" ht="5.0999999999999996" customHeight="1">
      <c r="A1502" s="205"/>
      <c r="D1502" s="175"/>
      <c r="E1502" s="159"/>
      <c r="F1502" s="159"/>
      <c r="G1502" s="159"/>
      <c r="H1502" s="159"/>
      <c r="I1502" s="159"/>
      <c r="J1502" s="159"/>
      <c r="K1502" s="159"/>
      <c r="L1502" s="159"/>
      <c r="M1502" s="159"/>
      <c r="N1502" s="159"/>
      <c r="O1502" s="159"/>
      <c r="P1502" s="159"/>
      <c r="Q1502" s="159"/>
      <c r="R1502" s="159"/>
      <c r="S1502" s="159"/>
      <c r="T1502" s="159"/>
      <c r="U1502" s="160"/>
    </row>
    <row r="1503" spans="1:21" ht="12" customHeight="1">
      <c r="A1503" s="134" t="s">
        <v>1387</v>
      </c>
      <c r="C1503" s="134" t="s">
        <v>1388</v>
      </c>
      <c r="D1503" s="175" t="s">
        <v>275</v>
      </c>
      <c r="E1503" s="159">
        <v>9059</v>
      </c>
      <c r="F1503" s="159">
        <v>48</v>
      </c>
      <c r="G1503" s="159">
        <v>45</v>
      </c>
      <c r="H1503" s="159">
        <v>7</v>
      </c>
      <c r="I1503" s="159">
        <v>0</v>
      </c>
      <c r="J1503" s="159">
        <v>0</v>
      </c>
      <c r="K1503" s="159">
        <v>1</v>
      </c>
      <c r="L1503" s="159">
        <v>21</v>
      </c>
      <c r="M1503" s="159">
        <v>11</v>
      </c>
      <c r="N1503" s="159">
        <v>10</v>
      </c>
      <c r="O1503" s="159">
        <v>5</v>
      </c>
      <c r="P1503" s="159">
        <v>1</v>
      </c>
      <c r="Q1503" s="159">
        <v>7</v>
      </c>
      <c r="R1503" s="159">
        <v>41</v>
      </c>
      <c r="S1503" s="159">
        <v>0</v>
      </c>
      <c r="T1503" s="159"/>
      <c r="U1503" s="160" t="s">
        <v>1389</v>
      </c>
    </row>
    <row r="1504" spans="1:21" ht="12" customHeight="1">
      <c r="D1504" s="175" t="s">
        <v>276</v>
      </c>
      <c r="E1504" s="159">
        <v>8598</v>
      </c>
      <c r="F1504" s="159">
        <v>44</v>
      </c>
      <c r="G1504" s="159">
        <v>41</v>
      </c>
      <c r="H1504" s="159">
        <v>6</v>
      </c>
      <c r="I1504" s="159">
        <v>0</v>
      </c>
      <c r="J1504" s="159">
        <v>0</v>
      </c>
      <c r="K1504" s="159">
        <v>1</v>
      </c>
      <c r="L1504" s="159">
        <v>20</v>
      </c>
      <c r="M1504" s="159">
        <v>8</v>
      </c>
      <c r="N1504" s="159">
        <v>10</v>
      </c>
      <c r="O1504" s="159">
        <v>5</v>
      </c>
      <c r="P1504" s="159">
        <v>1</v>
      </c>
      <c r="Q1504" s="159">
        <v>7</v>
      </c>
      <c r="R1504" s="159">
        <v>37</v>
      </c>
      <c r="S1504" s="159">
        <v>0</v>
      </c>
      <c r="T1504" s="159"/>
      <c r="U1504" s="160"/>
    </row>
    <row r="1505" spans="1:21" ht="5.0999999999999996" customHeight="1">
      <c r="D1505" s="175"/>
      <c r="E1505" s="159"/>
      <c r="F1505" s="159"/>
      <c r="G1505" s="159"/>
      <c r="H1505" s="159"/>
      <c r="I1505" s="159"/>
      <c r="J1505" s="159"/>
      <c r="K1505" s="159"/>
      <c r="L1505" s="159"/>
      <c r="M1505" s="159"/>
      <c r="N1505" s="159"/>
      <c r="O1505" s="159"/>
      <c r="P1505" s="159"/>
      <c r="Q1505" s="159"/>
      <c r="R1505" s="159"/>
      <c r="S1505" s="159"/>
      <c r="T1505" s="159"/>
      <c r="U1505" s="160"/>
    </row>
    <row r="1506" spans="1:21" ht="12" customHeight="1">
      <c r="A1506" s="134" t="s">
        <v>1390</v>
      </c>
      <c r="C1506" s="134" t="s">
        <v>1391</v>
      </c>
      <c r="D1506" s="175" t="s">
        <v>275</v>
      </c>
      <c r="E1506" s="159">
        <v>17</v>
      </c>
      <c r="F1506" s="159">
        <v>0</v>
      </c>
      <c r="G1506" s="159">
        <v>0</v>
      </c>
      <c r="H1506" s="159">
        <v>0</v>
      </c>
      <c r="I1506" s="159">
        <v>0</v>
      </c>
      <c r="J1506" s="159">
        <v>0</v>
      </c>
      <c r="K1506" s="159">
        <v>0</v>
      </c>
      <c r="L1506" s="159">
        <v>0</v>
      </c>
      <c r="M1506" s="159">
        <v>0</v>
      </c>
      <c r="N1506" s="159">
        <v>0</v>
      </c>
      <c r="O1506" s="159">
        <v>0</v>
      </c>
      <c r="P1506" s="159">
        <v>0</v>
      </c>
      <c r="Q1506" s="159">
        <v>0</v>
      </c>
      <c r="R1506" s="159">
        <v>0</v>
      </c>
      <c r="S1506" s="159">
        <v>0</v>
      </c>
      <c r="T1506" s="159"/>
      <c r="U1506" s="160" t="s">
        <v>1390</v>
      </c>
    </row>
    <row r="1507" spans="1:21" ht="12" customHeight="1">
      <c r="D1507" s="175" t="s">
        <v>276</v>
      </c>
      <c r="E1507" s="159">
        <v>16</v>
      </c>
      <c r="F1507" s="159">
        <v>0</v>
      </c>
      <c r="G1507" s="159">
        <v>0</v>
      </c>
      <c r="H1507" s="159">
        <v>0</v>
      </c>
      <c r="I1507" s="159">
        <v>0</v>
      </c>
      <c r="J1507" s="159">
        <v>0</v>
      </c>
      <c r="K1507" s="159">
        <v>0</v>
      </c>
      <c r="L1507" s="159">
        <v>0</v>
      </c>
      <c r="M1507" s="159">
        <v>0</v>
      </c>
      <c r="N1507" s="159">
        <v>0</v>
      </c>
      <c r="O1507" s="159">
        <v>0</v>
      </c>
      <c r="P1507" s="159">
        <v>0</v>
      </c>
      <c r="Q1507" s="159">
        <v>0</v>
      </c>
      <c r="R1507" s="159">
        <v>0</v>
      </c>
      <c r="S1507" s="159">
        <v>0</v>
      </c>
      <c r="T1507" s="159"/>
      <c r="U1507" s="160"/>
    </row>
    <row r="1508" spans="1:21" ht="5.0999999999999996" customHeight="1">
      <c r="D1508" s="175"/>
      <c r="E1508" s="159"/>
      <c r="F1508" s="159"/>
      <c r="G1508" s="159"/>
      <c r="H1508" s="159"/>
      <c r="I1508" s="159"/>
      <c r="J1508" s="159"/>
      <c r="K1508" s="159"/>
      <c r="L1508" s="159"/>
      <c r="M1508" s="159"/>
      <c r="N1508" s="159"/>
      <c r="O1508" s="159"/>
      <c r="P1508" s="159"/>
      <c r="Q1508" s="159"/>
      <c r="R1508" s="159"/>
      <c r="S1508" s="159"/>
      <c r="T1508" s="159"/>
      <c r="U1508" s="160"/>
    </row>
    <row r="1509" spans="1:21" ht="12" customHeight="1">
      <c r="A1509" s="134" t="s">
        <v>1392</v>
      </c>
      <c r="C1509" s="134" t="s">
        <v>1393</v>
      </c>
      <c r="D1509" s="175" t="s">
        <v>275</v>
      </c>
      <c r="E1509" s="159">
        <v>29</v>
      </c>
      <c r="F1509" s="159">
        <v>0</v>
      </c>
      <c r="G1509" s="159">
        <v>0</v>
      </c>
      <c r="H1509" s="159">
        <v>0</v>
      </c>
      <c r="I1509" s="159">
        <v>0</v>
      </c>
      <c r="J1509" s="159">
        <v>0</v>
      </c>
      <c r="K1509" s="159">
        <v>0</v>
      </c>
      <c r="L1509" s="159">
        <v>0</v>
      </c>
      <c r="M1509" s="159">
        <v>0</v>
      </c>
      <c r="N1509" s="159">
        <v>0</v>
      </c>
      <c r="O1509" s="159">
        <v>0</v>
      </c>
      <c r="P1509" s="159">
        <v>0</v>
      </c>
      <c r="Q1509" s="159">
        <v>0</v>
      </c>
      <c r="R1509" s="159">
        <v>0</v>
      </c>
      <c r="S1509" s="159">
        <v>0</v>
      </c>
      <c r="T1509" s="159"/>
      <c r="U1509" s="160" t="s">
        <v>1392</v>
      </c>
    </row>
    <row r="1510" spans="1:21" ht="12" customHeight="1">
      <c r="D1510" s="175" t="s">
        <v>276</v>
      </c>
      <c r="E1510" s="159">
        <v>22</v>
      </c>
      <c r="F1510" s="159">
        <v>0</v>
      </c>
      <c r="G1510" s="159">
        <v>0</v>
      </c>
      <c r="H1510" s="159">
        <v>0</v>
      </c>
      <c r="I1510" s="159">
        <v>0</v>
      </c>
      <c r="J1510" s="159">
        <v>0</v>
      </c>
      <c r="K1510" s="159">
        <v>0</v>
      </c>
      <c r="L1510" s="159">
        <v>0</v>
      </c>
      <c r="M1510" s="159">
        <v>0</v>
      </c>
      <c r="N1510" s="159">
        <v>0</v>
      </c>
      <c r="O1510" s="159">
        <v>0</v>
      </c>
      <c r="P1510" s="159">
        <v>0</v>
      </c>
      <c r="Q1510" s="159">
        <v>0</v>
      </c>
      <c r="R1510" s="159">
        <v>0</v>
      </c>
      <c r="S1510" s="159">
        <v>0</v>
      </c>
      <c r="T1510" s="159"/>
      <c r="U1510" s="160"/>
    </row>
    <row r="1511" spans="1:21" ht="5.0999999999999996" customHeight="1">
      <c r="D1511" s="175"/>
      <c r="E1511" s="159"/>
      <c r="F1511" s="159"/>
      <c r="G1511" s="159"/>
      <c r="H1511" s="159"/>
      <c r="I1511" s="159"/>
      <c r="J1511" s="159"/>
      <c r="K1511" s="159"/>
      <c r="L1511" s="159"/>
      <c r="M1511" s="159"/>
      <c r="N1511" s="159"/>
      <c r="O1511" s="159"/>
      <c r="P1511" s="159"/>
      <c r="Q1511" s="159"/>
      <c r="R1511" s="159"/>
      <c r="S1511" s="159"/>
      <c r="T1511" s="159"/>
      <c r="U1511" s="160"/>
    </row>
    <row r="1512" spans="1:21" ht="12" customHeight="1">
      <c r="A1512" s="134" t="s">
        <v>1394</v>
      </c>
      <c r="C1512" s="134" t="s">
        <v>1395</v>
      </c>
      <c r="D1512" s="175" t="s">
        <v>275</v>
      </c>
      <c r="E1512" s="159">
        <v>2</v>
      </c>
      <c r="F1512" s="159">
        <v>0</v>
      </c>
      <c r="G1512" s="159">
        <v>0</v>
      </c>
      <c r="H1512" s="159">
        <v>0</v>
      </c>
      <c r="I1512" s="159">
        <v>0</v>
      </c>
      <c r="J1512" s="159">
        <v>0</v>
      </c>
      <c r="K1512" s="159">
        <v>0</v>
      </c>
      <c r="L1512" s="159">
        <v>0</v>
      </c>
      <c r="M1512" s="159">
        <v>0</v>
      </c>
      <c r="N1512" s="159">
        <v>0</v>
      </c>
      <c r="O1512" s="159">
        <v>0</v>
      </c>
      <c r="P1512" s="159">
        <v>0</v>
      </c>
      <c r="Q1512" s="159">
        <v>0</v>
      </c>
      <c r="R1512" s="159">
        <v>0</v>
      </c>
      <c r="S1512" s="159">
        <v>0</v>
      </c>
      <c r="T1512" s="159"/>
      <c r="U1512" s="160" t="s">
        <v>1394</v>
      </c>
    </row>
    <row r="1513" spans="1:21" ht="12" customHeight="1">
      <c r="D1513" s="175" t="s">
        <v>276</v>
      </c>
      <c r="E1513" s="159">
        <v>1</v>
      </c>
      <c r="F1513" s="159">
        <v>0</v>
      </c>
      <c r="G1513" s="159">
        <v>0</v>
      </c>
      <c r="H1513" s="159">
        <v>0</v>
      </c>
      <c r="I1513" s="159">
        <v>0</v>
      </c>
      <c r="J1513" s="159">
        <v>0</v>
      </c>
      <c r="K1513" s="159">
        <v>0</v>
      </c>
      <c r="L1513" s="159">
        <v>0</v>
      </c>
      <c r="M1513" s="159">
        <v>0</v>
      </c>
      <c r="N1513" s="159">
        <v>0</v>
      </c>
      <c r="O1513" s="159">
        <v>0</v>
      </c>
      <c r="P1513" s="159">
        <v>0</v>
      </c>
      <c r="Q1513" s="159">
        <v>0</v>
      </c>
      <c r="R1513" s="159">
        <v>0</v>
      </c>
      <c r="S1513" s="159">
        <v>0</v>
      </c>
      <c r="T1513" s="159"/>
      <c r="U1513" s="160"/>
    </row>
    <row r="1514" spans="1:21" ht="5.0999999999999996" customHeight="1">
      <c r="A1514" s="180"/>
      <c r="B1514" s="181"/>
      <c r="C1514" s="182"/>
      <c r="D1514" s="183"/>
      <c r="E1514" s="159"/>
      <c r="F1514" s="159"/>
      <c r="G1514" s="159"/>
      <c r="H1514" s="159"/>
      <c r="I1514" s="159"/>
      <c r="J1514" s="159"/>
      <c r="K1514" s="159"/>
      <c r="L1514" s="159"/>
      <c r="M1514" s="159"/>
      <c r="N1514" s="159"/>
      <c r="O1514" s="159"/>
      <c r="P1514" s="159"/>
      <c r="Q1514" s="159"/>
      <c r="R1514" s="159"/>
      <c r="S1514" s="159"/>
      <c r="T1514" s="159"/>
      <c r="U1514" s="188"/>
    </row>
    <row r="1515" spans="1:21" ht="12" customHeight="1">
      <c r="A1515" s="134" t="s">
        <v>1396</v>
      </c>
      <c r="C1515" s="134" t="s">
        <v>1397</v>
      </c>
      <c r="D1515" s="175" t="s">
        <v>275</v>
      </c>
      <c r="E1515" s="159">
        <v>1</v>
      </c>
      <c r="F1515" s="159">
        <v>0</v>
      </c>
      <c r="G1515" s="159">
        <v>0</v>
      </c>
      <c r="H1515" s="159">
        <v>0</v>
      </c>
      <c r="I1515" s="159">
        <v>0</v>
      </c>
      <c r="J1515" s="159">
        <v>0</v>
      </c>
      <c r="K1515" s="159">
        <v>0</v>
      </c>
      <c r="L1515" s="159">
        <v>0</v>
      </c>
      <c r="M1515" s="159">
        <v>0</v>
      </c>
      <c r="N1515" s="159">
        <v>0</v>
      </c>
      <c r="O1515" s="159">
        <v>0</v>
      </c>
      <c r="P1515" s="159">
        <v>0</v>
      </c>
      <c r="Q1515" s="159">
        <v>0</v>
      </c>
      <c r="R1515" s="159">
        <v>0</v>
      </c>
      <c r="S1515" s="159">
        <v>0</v>
      </c>
      <c r="T1515" s="159"/>
      <c r="U1515" s="160" t="s">
        <v>1396</v>
      </c>
    </row>
    <row r="1516" spans="1:21" ht="12" customHeight="1">
      <c r="D1516" s="175" t="s">
        <v>276</v>
      </c>
      <c r="E1516" s="159">
        <v>1</v>
      </c>
      <c r="F1516" s="159">
        <v>0</v>
      </c>
      <c r="G1516" s="159">
        <v>0</v>
      </c>
      <c r="H1516" s="159">
        <v>0</v>
      </c>
      <c r="I1516" s="159">
        <v>0</v>
      </c>
      <c r="J1516" s="159">
        <v>0</v>
      </c>
      <c r="K1516" s="159">
        <v>0</v>
      </c>
      <c r="L1516" s="159">
        <v>0</v>
      </c>
      <c r="M1516" s="159">
        <v>0</v>
      </c>
      <c r="N1516" s="159">
        <v>0</v>
      </c>
      <c r="O1516" s="159">
        <v>0</v>
      </c>
      <c r="P1516" s="159">
        <v>0</v>
      </c>
      <c r="Q1516" s="159">
        <v>0</v>
      </c>
      <c r="R1516" s="159">
        <v>0</v>
      </c>
      <c r="S1516" s="159">
        <v>0</v>
      </c>
      <c r="T1516" s="159"/>
      <c r="U1516" s="160"/>
    </row>
    <row r="1517" spans="1:21" ht="5.0999999999999996" customHeight="1">
      <c r="A1517" s="180"/>
      <c r="B1517" s="181"/>
      <c r="C1517" s="182"/>
      <c r="D1517" s="183"/>
      <c r="E1517" s="159"/>
      <c r="F1517" s="159"/>
      <c r="G1517" s="159"/>
      <c r="H1517" s="159"/>
      <c r="I1517" s="159"/>
      <c r="J1517" s="159"/>
      <c r="K1517" s="159"/>
      <c r="L1517" s="159"/>
      <c r="M1517" s="159"/>
      <c r="N1517" s="159"/>
      <c r="O1517" s="159"/>
      <c r="P1517" s="159"/>
      <c r="Q1517" s="159"/>
      <c r="R1517" s="159"/>
      <c r="S1517" s="159"/>
      <c r="T1517" s="159"/>
      <c r="U1517" s="188"/>
    </row>
    <row r="1518" spans="1:21" ht="12" customHeight="1">
      <c r="A1518" s="204" t="s">
        <v>1398</v>
      </c>
      <c r="C1518" s="134" t="s">
        <v>1399</v>
      </c>
      <c r="D1518" s="175" t="s">
        <v>275</v>
      </c>
      <c r="E1518" s="159">
        <v>4</v>
      </c>
      <c r="F1518" s="159">
        <v>0</v>
      </c>
      <c r="G1518" s="159">
        <v>0</v>
      </c>
      <c r="H1518" s="159">
        <v>0</v>
      </c>
      <c r="I1518" s="159">
        <v>0</v>
      </c>
      <c r="J1518" s="159">
        <v>0</v>
      </c>
      <c r="K1518" s="159">
        <v>0</v>
      </c>
      <c r="L1518" s="159">
        <v>0</v>
      </c>
      <c r="M1518" s="159">
        <v>0</v>
      </c>
      <c r="N1518" s="159">
        <v>0</v>
      </c>
      <c r="O1518" s="159">
        <v>0</v>
      </c>
      <c r="P1518" s="159">
        <v>0</v>
      </c>
      <c r="Q1518" s="159">
        <v>0</v>
      </c>
      <c r="R1518" s="159">
        <v>0</v>
      </c>
      <c r="S1518" s="159">
        <v>0</v>
      </c>
      <c r="T1518" s="159"/>
      <c r="U1518" s="160" t="s">
        <v>1400</v>
      </c>
    </row>
    <row r="1519" spans="1:21" ht="12" customHeight="1">
      <c r="A1519" s="205"/>
      <c r="D1519" s="175" t="s">
        <v>276</v>
      </c>
      <c r="E1519" s="159">
        <v>4</v>
      </c>
      <c r="F1519" s="159">
        <v>0</v>
      </c>
      <c r="G1519" s="159">
        <v>0</v>
      </c>
      <c r="H1519" s="159">
        <v>0</v>
      </c>
      <c r="I1519" s="159">
        <v>0</v>
      </c>
      <c r="J1519" s="159">
        <v>0</v>
      </c>
      <c r="K1519" s="159">
        <v>0</v>
      </c>
      <c r="L1519" s="159">
        <v>0</v>
      </c>
      <c r="M1519" s="159">
        <v>0</v>
      </c>
      <c r="N1519" s="159">
        <v>0</v>
      </c>
      <c r="O1519" s="159">
        <v>0</v>
      </c>
      <c r="P1519" s="159">
        <v>0</v>
      </c>
      <c r="Q1519" s="159">
        <v>0</v>
      </c>
      <c r="R1519" s="159">
        <v>0</v>
      </c>
      <c r="S1519" s="159">
        <v>0</v>
      </c>
      <c r="T1519" s="159"/>
      <c r="U1519" s="160"/>
    </row>
    <row r="1520" spans="1:21" ht="5.0999999999999996" customHeight="1">
      <c r="A1520" s="205"/>
      <c r="D1520" s="175"/>
      <c r="E1520" s="159"/>
      <c r="F1520" s="159"/>
      <c r="G1520" s="159"/>
      <c r="H1520" s="159"/>
      <c r="I1520" s="159"/>
      <c r="J1520" s="159"/>
      <c r="K1520" s="159"/>
      <c r="L1520" s="159"/>
      <c r="M1520" s="159"/>
      <c r="N1520" s="159"/>
      <c r="O1520" s="159"/>
      <c r="P1520" s="159"/>
      <c r="Q1520" s="159"/>
      <c r="R1520" s="159"/>
      <c r="S1520" s="159"/>
      <c r="T1520" s="159"/>
      <c r="U1520" s="160"/>
    </row>
    <row r="1521" spans="1:21" ht="12" customHeight="1">
      <c r="A1521" s="204" t="s">
        <v>1401</v>
      </c>
      <c r="C1521" s="134" t="s">
        <v>1402</v>
      </c>
      <c r="D1521" s="175" t="s">
        <v>275</v>
      </c>
      <c r="E1521" s="159">
        <v>137</v>
      </c>
      <c r="F1521" s="159">
        <v>3</v>
      </c>
      <c r="G1521" s="159">
        <v>3</v>
      </c>
      <c r="H1521" s="159">
        <v>0</v>
      </c>
      <c r="I1521" s="159">
        <v>0</v>
      </c>
      <c r="J1521" s="159">
        <v>0</v>
      </c>
      <c r="K1521" s="159">
        <v>0</v>
      </c>
      <c r="L1521" s="159">
        <v>2</v>
      </c>
      <c r="M1521" s="159">
        <v>0</v>
      </c>
      <c r="N1521" s="159">
        <v>0</v>
      </c>
      <c r="O1521" s="159">
        <v>1</v>
      </c>
      <c r="P1521" s="159">
        <v>0</v>
      </c>
      <c r="Q1521" s="159">
        <v>1</v>
      </c>
      <c r="R1521" s="159">
        <v>2</v>
      </c>
      <c r="S1521" s="159">
        <v>0</v>
      </c>
      <c r="T1521" s="159"/>
      <c r="U1521" s="160" t="s">
        <v>103</v>
      </c>
    </row>
    <row r="1522" spans="1:21" ht="12" customHeight="1">
      <c r="A1522" s="205"/>
      <c r="D1522" s="175" t="s">
        <v>276</v>
      </c>
      <c r="E1522" s="159">
        <v>101</v>
      </c>
      <c r="F1522" s="159">
        <v>3</v>
      </c>
      <c r="G1522" s="159">
        <v>3</v>
      </c>
      <c r="H1522" s="159">
        <v>0</v>
      </c>
      <c r="I1522" s="159">
        <v>0</v>
      </c>
      <c r="J1522" s="159">
        <v>0</v>
      </c>
      <c r="K1522" s="159">
        <v>0</v>
      </c>
      <c r="L1522" s="159">
        <v>2</v>
      </c>
      <c r="M1522" s="159">
        <v>0</v>
      </c>
      <c r="N1522" s="159">
        <v>0</v>
      </c>
      <c r="O1522" s="159">
        <v>1</v>
      </c>
      <c r="P1522" s="159">
        <v>0</v>
      </c>
      <c r="Q1522" s="159">
        <v>1</v>
      </c>
      <c r="R1522" s="159">
        <v>2</v>
      </c>
      <c r="S1522" s="159">
        <v>0</v>
      </c>
      <c r="T1522" s="159"/>
      <c r="U1522" s="160"/>
    </row>
    <row r="1523" spans="1:21" ht="5.0999999999999996" customHeight="1">
      <c r="A1523" s="205"/>
      <c r="D1523" s="175"/>
      <c r="E1523" s="159"/>
      <c r="F1523" s="159"/>
      <c r="G1523" s="159"/>
      <c r="H1523" s="159"/>
      <c r="I1523" s="159"/>
      <c r="J1523" s="159"/>
      <c r="K1523" s="159"/>
      <c r="L1523" s="159"/>
      <c r="M1523" s="159"/>
      <c r="N1523" s="159"/>
      <c r="O1523" s="159"/>
      <c r="P1523" s="159"/>
      <c r="Q1523" s="159"/>
      <c r="R1523" s="159"/>
      <c r="S1523" s="159"/>
      <c r="T1523" s="159"/>
      <c r="U1523" s="160"/>
    </row>
    <row r="1524" spans="1:21" ht="12" customHeight="1">
      <c r="A1524" s="205"/>
      <c r="E1524" s="159"/>
      <c r="F1524" s="159"/>
      <c r="G1524" s="159"/>
      <c r="H1524" s="159"/>
      <c r="I1524" s="159"/>
      <c r="J1524" s="159"/>
      <c r="K1524" s="159"/>
      <c r="L1524" s="159"/>
      <c r="M1524" s="159"/>
      <c r="N1524" s="159"/>
      <c r="O1524" s="159"/>
      <c r="P1524" s="159"/>
      <c r="Q1524" s="159"/>
      <c r="R1524" s="159"/>
      <c r="S1524" s="159"/>
      <c r="T1524" s="159"/>
    </row>
    <row r="1525" spans="1:21" ht="5.0999999999999996" customHeight="1">
      <c r="A1525" s="42" t="s">
        <v>1403</v>
      </c>
      <c r="C1525" s="141" t="s">
        <v>144</v>
      </c>
      <c r="E1525" s="191" t="s">
        <v>144</v>
      </c>
      <c r="F1525" s="191" t="s">
        <v>144</v>
      </c>
      <c r="G1525" s="191" t="s">
        <v>144</v>
      </c>
      <c r="H1525" s="191" t="s">
        <v>144</v>
      </c>
      <c r="I1525" s="191" t="s">
        <v>144</v>
      </c>
      <c r="J1525" s="191" t="s">
        <v>144</v>
      </c>
      <c r="K1525" s="191" t="s">
        <v>144</v>
      </c>
      <c r="L1525" s="191" t="s">
        <v>144</v>
      </c>
      <c r="M1525" s="191" t="s">
        <v>144</v>
      </c>
      <c r="N1525" s="191" t="s">
        <v>144</v>
      </c>
      <c r="O1525" s="191" t="s">
        <v>144</v>
      </c>
      <c r="P1525" s="191" t="s">
        <v>144</v>
      </c>
      <c r="Q1525" s="191"/>
      <c r="R1525" s="191"/>
      <c r="S1525" s="191"/>
      <c r="T1525" s="191"/>
    </row>
    <row r="1526" spans="1:21" ht="5.0999999999999996" customHeight="1">
      <c r="B1526" s="156"/>
      <c r="C1526" s="136" t="s">
        <v>144</v>
      </c>
      <c r="E1526" s="136" t="s">
        <v>144</v>
      </c>
      <c r="G1526" s="136" t="s">
        <v>144</v>
      </c>
      <c r="H1526" s="136" t="s">
        <v>144</v>
      </c>
      <c r="I1526" s="212" t="s">
        <v>144</v>
      </c>
      <c r="K1526" s="136" t="s">
        <v>144</v>
      </c>
      <c r="L1526" s="136" t="s">
        <v>144</v>
      </c>
      <c r="N1526" s="136" t="s">
        <v>144</v>
      </c>
      <c r="O1526" s="136" t="s">
        <v>144</v>
      </c>
      <c r="P1526" s="136" t="s">
        <v>144</v>
      </c>
    </row>
    <row r="1527" spans="1:21">
      <c r="A1527" s="136" t="s">
        <v>1936</v>
      </c>
      <c r="B1527" s="156"/>
      <c r="C1527" s="136"/>
      <c r="D1527" s="134"/>
      <c r="E1527" s="134" t="s">
        <v>1937</v>
      </c>
      <c r="I1527" s="212"/>
      <c r="J1527" s="136" t="s">
        <v>1938</v>
      </c>
      <c r="N1527" s="136" t="s">
        <v>144</v>
      </c>
      <c r="O1527" s="136" t="s">
        <v>1939</v>
      </c>
    </row>
    <row r="1528" spans="1:21">
      <c r="A1528" s="136" t="s">
        <v>1940</v>
      </c>
      <c r="B1528" s="156"/>
      <c r="C1528" s="136"/>
      <c r="D1528" s="134"/>
      <c r="E1528" s="136" t="s">
        <v>1941</v>
      </c>
      <c r="I1528" s="212"/>
      <c r="J1528" s="136" t="s">
        <v>1942</v>
      </c>
      <c r="O1528" s="136" t="s">
        <v>1943</v>
      </c>
    </row>
    <row r="1529" spans="1:21">
      <c r="A1529" s="134" t="s">
        <v>1944</v>
      </c>
      <c r="B1529" s="156"/>
      <c r="C1529" s="136"/>
      <c r="D1529" s="134"/>
      <c r="E1529" s="136" t="s">
        <v>1945</v>
      </c>
      <c r="I1529" s="212"/>
      <c r="J1529" s="136" t="s">
        <v>1763</v>
      </c>
      <c r="O1529" s="136" t="s">
        <v>1764</v>
      </c>
    </row>
    <row r="1530" spans="1:21">
      <c r="B1530" s="136"/>
      <c r="C1530" s="136"/>
      <c r="D1530" s="136"/>
      <c r="N1530" s="136" t="s">
        <v>144</v>
      </c>
      <c r="O1530" s="136" t="s">
        <v>1766</v>
      </c>
      <c r="U1530" s="136"/>
    </row>
  </sheetData>
  <mergeCells count="9">
    <mergeCell ref="A4:B10"/>
    <mergeCell ref="C4:D10"/>
    <mergeCell ref="U4:U10"/>
    <mergeCell ref="G5:G10"/>
    <mergeCell ref="H5:H10"/>
    <mergeCell ref="I5:I10"/>
    <mergeCell ref="E7:E10"/>
    <mergeCell ref="K7:K10"/>
    <mergeCell ref="Q9:S10"/>
  </mergeCells>
  <pageMargins left="0.59055118110236227" right="0.39370078740157483" top="0.59055118110236227" bottom="0.78740157480314965" header="0.39370078740157483" footer="0.39370078740157483"/>
  <pageSetup paperSize="9" scale="68" firstPageNumber="354" pageOrder="overThenDown" orientation="portrait" useFirstPageNumber="1" horizontalDpi="1200" verticalDpi="1200" r:id="rId1"/>
  <headerFooter alignWithMargins="0">
    <oddFooter xml:space="preserve">&amp;L&amp;"MetaNormalLF-Roman,Standard"Statistisches Bundesamt, Fachserie 10, Reihe 3, 2017
</oddFooter>
  </headerFooter>
  <rowBreaks count="15" manualBreakCount="15">
    <brk id="107" max="20" man="1"/>
    <brk id="204" max="20" man="1"/>
    <brk id="301" max="20" man="1"/>
    <brk id="397" max="20" man="1"/>
    <brk id="494" max="20" man="1"/>
    <brk id="593" max="20" man="1"/>
    <brk id="690" max="20" man="1"/>
    <brk id="786" max="20" man="1"/>
    <brk id="882" max="20" man="1"/>
    <brk id="965" max="20" man="1"/>
    <brk id="1064" max="20" man="1"/>
    <brk id="1143" max="20" man="1"/>
    <brk id="1235" max="20" man="1"/>
    <brk id="1334" max="20" man="1"/>
    <brk id="1430" max="20" man="1"/>
  </rowBreaks>
  <colBreaks count="1" manualBreakCount="1">
    <brk id="9" max="17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1"/>
  <sheetViews>
    <sheetView showGridLines="0" zoomScaleNormal="100" workbookViewId="0">
      <selection activeCell="B22" sqref="B22"/>
    </sheetView>
  </sheetViews>
  <sheetFormatPr baseColWidth="10" defaultRowHeight="12.75"/>
  <cols>
    <col min="1" max="1" width="24.7109375" style="139" customWidth="1"/>
    <col min="2" max="2" width="50.7109375" style="42" customWidth="1"/>
    <col min="3" max="8" width="10.28515625" style="42" customWidth="1"/>
    <col min="9" max="17" width="10.7109375" style="42" customWidth="1"/>
    <col min="18" max="18" width="10.140625" style="42" customWidth="1"/>
    <col min="19" max="19" width="10.7109375" style="42" customWidth="1"/>
    <col min="20" max="20" width="10.28515625" style="42" customWidth="1"/>
    <col min="21" max="21" width="0.42578125" style="42" customWidth="1"/>
    <col min="22" max="22" width="11.140625" style="169" customWidth="1"/>
    <col min="23" max="16384" width="11.42578125" style="42"/>
  </cols>
  <sheetData>
    <row r="1" spans="1:22" s="136" customFormat="1" ht="12" customHeight="1">
      <c r="A1" s="135" t="s">
        <v>1896</v>
      </c>
      <c r="D1" s="137"/>
      <c r="E1" s="138"/>
      <c r="F1" s="139"/>
      <c r="I1" s="135" t="s">
        <v>1896</v>
      </c>
      <c r="K1" s="140"/>
      <c r="L1" s="140"/>
      <c r="M1" s="137"/>
      <c r="N1" s="137"/>
      <c r="O1" s="137"/>
      <c r="P1" s="137"/>
      <c r="Q1" s="137"/>
      <c r="R1" s="137" t="s">
        <v>144</v>
      </c>
      <c r="S1" s="137"/>
      <c r="T1" s="137" t="s">
        <v>144</v>
      </c>
      <c r="U1" s="137"/>
      <c r="V1" s="141"/>
    </row>
    <row r="2" spans="1:22" s="136" customFormat="1" ht="12" customHeight="1">
      <c r="A2" s="135" t="s">
        <v>1946</v>
      </c>
      <c r="D2" s="137"/>
      <c r="E2" s="139"/>
      <c r="F2" s="143"/>
      <c r="I2" s="135" t="s">
        <v>1946</v>
      </c>
      <c r="K2" s="140"/>
      <c r="L2" s="140"/>
      <c r="M2" s="137"/>
      <c r="N2" s="137"/>
      <c r="O2" s="137"/>
      <c r="P2" s="137"/>
      <c r="Q2" s="137"/>
      <c r="R2" s="137"/>
      <c r="S2" s="137"/>
      <c r="T2" s="137"/>
      <c r="U2" s="137"/>
      <c r="V2" s="141" t="s">
        <v>144</v>
      </c>
    </row>
    <row r="3" spans="1:22" s="136" customFormat="1" ht="12" customHeight="1">
      <c r="A3" s="170"/>
      <c r="B3" s="121"/>
      <c r="D3" s="137"/>
      <c r="E3" s="138"/>
      <c r="F3" s="143"/>
      <c r="G3" s="143"/>
      <c r="H3" s="140"/>
      <c r="I3" s="145"/>
      <c r="J3" s="145"/>
      <c r="K3" s="145"/>
      <c r="L3" s="145"/>
      <c r="M3" s="137"/>
      <c r="N3" s="137"/>
      <c r="O3" s="137"/>
      <c r="P3" s="137"/>
      <c r="Q3" s="137"/>
      <c r="R3" s="137"/>
      <c r="S3" s="137"/>
      <c r="T3" s="137"/>
      <c r="U3" s="137"/>
      <c r="V3" s="141"/>
    </row>
    <row r="4" spans="1:22" s="136" customFormat="1" ht="12" customHeight="1">
      <c r="A4" s="794"/>
      <c r="B4" s="842"/>
      <c r="C4" s="223" t="s">
        <v>1947</v>
      </c>
      <c r="D4" s="798"/>
      <c r="E4" s="799"/>
      <c r="F4" s="799"/>
      <c r="G4" s="799"/>
      <c r="H4" s="319" t="s">
        <v>1948</v>
      </c>
      <c r="I4" s="318" t="s">
        <v>1949</v>
      </c>
      <c r="J4" s="318"/>
      <c r="K4" s="318"/>
      <c r="L4" s="318"/>
      <c r="M4" s="318"/>
      <c r="N4" s="318"/>
      <c r="O4" s="799"/>
      <c r="P4" s="342"/>
      <c r="Q4" s="898" t="s">
        <v>1950</v>
      </c>
      <c r="R4" s="898"/>
      <c r="S4" s="898"/>
      <c r="T4" s="898"/>
      <c r="U4" s="294"/>
      <c r="V4" s="901" t="s">
        <v>148</v>
      </c>
    </row>
    <row r="5" spans="1:22" s="136" customFormat="1" ht="12" customHeight="1">
      <c r="A5" s="926" t="s">
        <v>148</v>
      </c>
      <c r="B5" s="841"/>
      <c r="C5" s="226" t="s">
        <v>1503</v>
      </c>
      <c r="D5" s="894" t="s">
        <v>1457</v>
      </c>
      <c r="E5" s="997" t="s">
        <v>1494</v>
      </c>
      <c r="F5" s="998"/>
      <c r="G5" s="997" t="s">
        <v>1655</v>
      </c>
      <c r="H5" s="1001"/>
      <c r="I5" s="891" t="s">
        <v>1951</v>
      </c>
      <c r="J5" s="894" t="s">
        <v>1952</v>
      </c>
      <c r="K5" s="894" t="s">
        <v>1953</v>
      </c>
      <c r="L5" s="226" t="s">
        <v>144</v>
      </c>
      <c r="M5" s="226" t="s">
        <v>1954</v>
      </c>
      <c r="N5" s="226" t="s">
        <v>144</v>
      </c>
      <c r="O5" s="894" t="s">
        <v>1955</v>
      </c>
      <c r="P5" s="894" t="s">
        <v>1956</v>
      </c>
      <c r="Q5" s="894" t="s">
        <v>1457</v>
      </c>
      <c r="R5" s="226" t="s">
        <v>1957</v>
      </c>
      <c r="S5" s="226" t="s">
        <v>1958</v>
      </c>
      <c r="T5" s="810" t="s">
        <v>1452</v>
      </c>
      <c r="U5" s="176"/>
      <c r="V5" s="945"/>
    </row>
    <row r="6" spans="1:22" s="136" customFormat="1" ht="12" customHeight="1">
      <c r="A6" s="926"/>
      <c r="B6" s="932" t="s">
        <v>149</v>
      </c>
      <c r="C6" s="226" t="s">
        <v>1755</v>
      </c>
      <c r="D6" s="895"/>
      <c r="E6" s="999"/>
      <c r="F6" s="1000"/>
      <c r="G6" s="999"/>
      <c r="H6" s="1002"/>
      <c r="I6" s="892" t="s">
        <v>1500</v>
      </c>
      <c r="J6" s="895" t="s">
        <v>1959</v>
      </c>
      <c r="K6" s="895" t="s">
        <v>1960</v>
      </c>
      <c r="L6" s="226" t="s">
        <v>1687</v>
      </c>
      <c r="M6" s="226" t="s">
        <v>1961</v>
      </c>
      <c r="N6" s="226" t="s">
        <v>1452</v>
      </c>
      <c r="O6" s="895" t="s">
        <v>1962</v>
      </c>
      <c r="P6" s="895" t="s">
        <v>1432</v>
      </c>
      <c r="Q6" s="895"/>
      <c r="R6" s="226" t="s">
        <v>1503</v>
      </c>
      <c r="S6" s="226" t="s">
        <v>1963</v>
      </c>
      <c r="T6" s="810" t="s">
        <v>1500</v>
      </c>
      <c r="U6" s="176"/>
      <c r="V6" s="945"/>
    </row>
    <row r="7" spans="1:22" s="136" customFormat="1" ht="12" customHeight="1">
      <c r="A7" s="926"/>
      <c r="B7" s="932"/>
      <c r="C7" s="226" t="s">
        <v>1923</v>
      </c>
      <c r="D7" s="895"/>
      <c r="E7" s="894" t="s">
        <v>1457</v>
      </c>
      <c r="F7" s="223" t="s">
        <v>1745</v>
      </c>
      <c r="G7" s="894" t="s">
        <v>1457</v>
      </c>
      <c r="H7" s="811" t="s">
        <v>1745</v>
      </c>
      <c r="I7" s="892" t="s">
        <v>1507</v>
      </c>
      <c r="J7" s="895" t="s">
        <v>1964</v>
      </c>
      <c r="K7" s="895" t="s">
        <v>1965</v>
      </c>
      <c r="L7" s="226" t="s">
        <v>1698</v>
      </c>
      <c r="M7" s="226" t="s">
        <v>1966</v>
      </c>
      <c r="N7" s="226" t="s">
        <v>1462</v>
      </c>
      <c r="O7" s="895" t="s">
        <v>1967</v>
      </c>
      <c r="P7" s="895" t="s">
        <v>1443</v>
      </c>
      <c r="Q7" s="895"/>
      <c r="R7" s="226" t="s">
        <v>1500</v>
      </c>
      <c r="S7" s="226" t="s">
        <v>1964</v>
      </c>
      <c r="T7" s="810" t="s">
        <v>1968</v>
      </c>
      <c r="U7" s="176"/>
      <c r="V7" s="945"/>
    </row>
    <row r="8" spans="1:22" s="136" customFormat="1" ht="12" customHeight="1">
      <c r="A8" s="926"/>
      <c r="B8" s="841"/>
      <c r="C8" s="226" t="s">
        <v>1931</v>
      </c>
      <c r="D8" s="895"/>
      <c r="E8" s="895"/>
      <c r="F8" s="226" t="s">
        <v>1564</v>
      </c>
      <c r="G8" s="895"/>
      <c r="H8" s="810" t="s">
        <v>1564</v>
      </c>
      <c r="I8" s="892" t="s">
        <v>144</v>
      </c>
      <c r="J8" s="895" t="s">
        <v>144</v>
      </c>
      <c r="K8" s="895" t="s">
        <v>144</v>
      </c>
      <c r="L8" s="226" t="s">
        <v>1708</v>
      </c>
      <c r="M8" s="226" t="s">
        <v>1451</v>
      </c>
      <c r="N8" s="226" t="s">
        <v>1969</v>
      </c>
      <c r="O8" s="895" t="s">
        <v>1970</v>
      </c>
      <c r="P8" s="895" t="s">
        <v>144</v>
      </c>
      <c r="Q8" s="895"/>
      <c r="R8" s="226" t="s">
        <v>1971</v>
      </c>
      <c r="S8" s="226" t="s">
        <v>1972</v>
      </c>
      <c r="T8" s="810" t="s">
        <v>1969</v>
      </c>
      <c r="U8" s="176"/>
      <c r="V8" s="945"/>
    </row>
    <row r="9" spans="1:22" s="136" customFormat="1" ht="12" customHeight="1">
      <c r="A9" s="834"/>
      <c r="B9" s="834"/>
      <c r="C9" s="228" t="s">
        <v>9</v>
      </c>
      <c r="D9" s="896"/>
      <c r="E9" s="896"/>
      <c r="F9" s="228" t="s">
        <v>1567</v>
      </c>
      <c r="G9" s="896"/>
      <c r="H9" s="227" t="s">
        <v>1567</v>
      </c>
      <c r="I9" s="893" t="s">
        <v>144</v>
      </c>
      <c r="J9" s="896" t="s">
        <v>144</v>
      </c>
      <c r="K9" s="896" t="s">
        <v>144</v>
      </c>
      <c r="L9" s="228" t="s">
        <v>144</v>
      </c>
      <c r="M9" s="228" t="s">
        <v>1973</v>
      </c>
      <c r="N9" s="228" t="s">
        <v>144</v>
      </c>
      <c r="O9" s="896" t="s">
        <v>31</v>
      </c>
      <c r="P9" s="896" t="s">
        <v>144</v>
      </c>
      <c r="Q9" s="896"/>
      <c r="R9" s="228" t="s">
        <v>1460</v>
      </c>
      <c r="S9" s="228" t="s">
        <v>1465</v>
      </c>
      <c r="T9" s="227" t="s">
        <v>1974</v>
      </c>
      <c r="U9" s="305"/>
      <c r="V9" s="946"/>
    </row>
    <row r="11" spans="1:22" s="153" customFormat="1" ht="12.75" customHeight="1">
      <c r="A11" s="150" t="s">
        <v>144</v>
      </c>
      <c r="B11" s="151" t="s">
        <v>144</v>
      </c>
      <c r="C11" s="816" t="s">
        <v>37</v>
      </c>
      <c r="D11" s="151" t="s">
        <v>144</v>
      </c>
      <c r="F11" s="151" t="s">
        <v>144</v>
      </c>
      <c r="G11" s="151" t="s">
        <v>144</v>
      </c>
      <c r="I11" s="816" t="s">
        <v>37</v>
      </c>
      <c r="J11" s="151" t="s">
        <v>144</v>
      </c>
      <c r="K11" s="151" t="s">
        <v>144</v>
      </c>
      <c r="L11" s="151" t="s">
        <v>144</v>
      </c>
      <c r="M11" s="151" t="s">
        <v>144</v>
      </c>
      <c r="N11" s="151" t="s">
        <v>144</v>
      </c>
      <c r="O11" s="151" t="s">
        <v>144</v>
      </c>
      <c r="P11" s="151" t="s">
        <v>144</v>
      </c>
      <c r="Q11" s="151" t="s">
        <v>144</v>
      </c>
      <c r="R11" s="151"/>
      <c r="S11" s="151" t="s">
        <v>144</v>
      </c>
      <c r="T11" s="151" t="s">
        <v>144</v>
      </c>
      <c r="U11" s="140" t="s">
        <v>144</v>
      </c>
      <c r="V11" s="154" t="s">
        <v>144</v>
      </c>
    </row>
    <row r="12" spans="1:22" ht="3" customHeight="1">
      <c r="A12" s="808"/>
      <c r="B12" s="793"/>
      <c r="C12" s="793"/>
      <c r="D12" s="793"/>
      <c r="E12" s="793"/>
      <c r="F12" s="793"/>
      <c r="G12" s="793"/>
      <c r="H12" s="793"/>
      <c r="I12" s="793"/>
      <c r="J12" s="793"/>
      <c r="K12" s="793"/>
      <c r="L12" s="793"/>
      <c r="M12" s="793"/>
      <c r="N12" s="793"/>
      <c r="O12" s="793"/>
      <c r="P12" s="793"/>
      <c r="Q12" s="793"/>
      <c r="R12" s="793"/>
      <c r="S12" s="793"/>
      <c r="T12" s="793"/>
      <c r="U12" s="137"/>
      <c r="V12" s="136"/>
    </row>
    <row r="13" spans="1:22" ht="12" customHeight="1">
      <c r="A13" s="137" t="s">
        <v>175</v>
      </c>
      <c r="B13" s="158" t="s">
        <v>176</v>
      </c>
      <c r="C13" s="159">
        <v>29548</v>
      </c>
      <c r="D13" s="159">
        <v>29429</v>
      </c>
      <c r="E13" s="159">
        <v>22426</v>
      </c>
      <c r="F13" s="159">
        <v>8788</v>
      </c>
      <c r="G13" s="159">
        <v>2269</v>
      </c>
      <c r="H13" s="159">
        <v>886</v>
      </c>
      <c r="I13" s="159">
        <v>0</v>
      </c>
      <c r="J13" s="159">
        <v>2782</v>
      </c>
      <c r="K13" s="159">
        <v>585</v>
      </c>
      <c r="L13" s="159">
        <v>17</v>
      </c>
      <c r="M13" s="159">
        <v>272</v>
      </c>
      <c r="N13" s="159">
        <v>3</v>
      </c>
      <c r="O13" s="159">
        <v>615</v>
      </c>
      <c r="P13" s="159">
        <v>460</v>
      </c>
      <c r="Q13" s="159">
        <v>119</v>
      </c>
      <c r="R13" s="159">
        <v>23</v>
      </c>
      <c r="S13" s="159">
        <v>95</v>
      </c>
      <c r="T13" s="159">
        <v>1</v>
      </c>
      <c r="U13" s="159" t="e">
        <f>#REF!+#REF!</f>
        <v>#REF!</v>
      </c>
      <c r="V13" s="160" t="s">
        <v>175</v>
      </c>
    </row>
    <row r="14" spans="1:22" ht="3" customHeight="1">
      <c r="A14" s="793" t="s">
        <v>144</v>
      </c>
      <c r="B14" s="815" t="s">
        <v>144</v>
      </c>
      <c r="C14" s="159"/>
      <c r="D14" s="159"/>
      <c r="E14" s="159"/>
      <c r="F14" s="159"/>
      <c r="G14" s="159"/>
      <c r="H14" s="159"/>
      <c r="I14" s="159"/>
      <c r="J14" s="159"/>
      <c r="K14" s="159"/>
      <c r="L14" s="159"/>
      <c r="M14" s="159"/>
      <c r="N14" s="159"/>
      <c r="O14" s="159"/>
      <c r="P14" s="159"/>
      <c r="Q14" s="159"/>
      <c r="R14" s="159"/>
      <c r="S14" s="159"/>
      <c r="T14" s="159"/>
      <c r="U14" s="137"/>
      <c r="V14" s="160" t="s">
        <v>144</v>
      </c>
    </row>
    <row r="15" spans="1:22" ht="12" customHeight="1">
      <c r="A15" s="137" t="s">
        <v>177</v>
      </c>
      <c r="B15" s="161" t="s">
        <v>178</v>
      </c>
      <c r="C15" s="159">
        <v>29351</v>
      </c>
      <c r="D15" s="159">
        <v>29232</v>
      </c>
      <c r="E15" s="159">
        <v>22301</v>
      </c>
      <c r="F15" s="159">
        <v>8731</v>
      </c>
      <c r="G15" s="159">
        <v>2262</v>
      </c>
      <c r="H15" s="159">
        <v>885</v>
      </c>
      <c r="I15" s="159">
        <v>0</v>
      </c>
      <c r="J15" s="159">
        <v>2731</v>
      </c>
      <c r="K15" s="159">
        <v>579</v>
      </c>
      <c r="L15" s="159">
        <v>17</v>
      </c>
      <c r="M15" s="159">
        <v>269</v>
      </c>
      <c r="N15" s="159">
        <v>3</v>
      </c>
      <c r="O15" s="159">
        <v>611</v>
      </c>
      <c r="P15" s="159">
        <v>459</v>
      </c>
      <c r="Q15" s="159">
        <v>119</v>
      </c>
      <c r="R15" s="159">
        <v>23</v>
      </c>
      <c r="S15" s="159">
        <v>95</v>
      </c>
      <c r="T15" s="159">
        <v>1</v>
      </c>
      <c r="U15" s="159" t="e">
        <f>#REF!+#REF!</f>
        <v>#REF!</v>
      </c>
      <c r="V15" s="160" t="s">
        <v>179</v>
      </c>
    </row>
    <row r="16" spans="1:22" ht="12" customHeight="1">
      <c r="A16" s="137" t="s">
        <v>180</v>
      </c>
      <c r="B16" s="161" t="s">
        <v>181</v>
      </c>
      <c r="C16" s="159">
        <v>197</v>
      </c>
      <c r="D16" s="159">
        <v>197</v>
      </c>
      <c r="E16" s="159">
        <v>125</v>
      </c>
      <c r="F16" s="159">
        <v>57</v>
      </c>
      <c r="G16" s="159">
        <v>7</v>
      </c>
      <c r="H16" s="159">
        <v>1</v>
      </c>
      <c r="I16" s="159">
        <v>0</v>
      </c>
      <c r="J16" s="159">
        <v>51</v>
      </c>
      <c r="K16" s="159">
        <v>6</v>
      </c>
      <c r="L16" s="159">
        <v>0</v>
      </c>
      <c r="M16" s="159">
        <v>3</v>
      </c>
      <c r="N16" s="159">
        <v>0</v>
      </c>
      <c r="O16" s="159">
        <v>4</v>
      </c>
      <c r="P16" s="159">
        <v>1</v>
      </c>
      <c r="Q16" s="159">
        <v>0</v>
      </c>
      <c r="R16" s="159">
        <v>0</v>
      </c>
      <c r="S16" s="159">
        <v>0</v>
      </c>
      <c r="T16" s="159">
        <v>0</v>
      </c>
      <c r="U16" s="159" t="e">
        <f>#REF!+#REF!</f>
        <v>#REF!</v>
      </c>
      <c r="V16" s="160" t="s">
        <v>182</v>
      </c>
    </row>
    <row r="17" spans="1:22" ht="3" customHeight="1">
      <c r="A17" s="793" t="s">
        <v>144</v>
      </c>
      <c r="B17" s="815" t="s">
        <v>144</v>
      </c>
      <c r="C17" s="159"/>
      <c r="D17" s="159"/>
      <c r="E17" s="159"/>
      <c r="F17" s="159"/>
      <c r="G17" s="159"/>
      <c r="H17" s="159"/>
      <c r="I17" s="159"/>
      <c r="J17" s="159"/>
      <c r="K17" s="159"/>
      <c r="L17" s="159"/>
      <c r="M17" s="159"/>
      <c r="N17" s="159"/>
      <c r="O17" s="159"/>
      <c r="P17" s="159"/>
      <c r="Q17" s="159"/>
      <c r="R17" s="159"/>
      <c r="S17" s="159"/>
      <c r="T17" s="159"/>
      <c r="U17" s="137"/>
      <c r="V17" s="160" t="s">
        <v>144</v>
      </c>
    </row>
    <row r="18" spans="1:22" ht="12" customHeight="1">
      <c r="A18" s="137" t="s">
        <v>183</v>
      </c>
      <c r="B18" s="158" t="s">
        <v>184</v>
      </c>
      <c r="C18" s="159">
        <v>22975</v>
      </c>
      <c r="D18" s="159">
        <v>22865</v>
      </c>
      <c r="E18" s="159">
        <v>17132</v>
      </c>
      <c r="F18" s="159">
        <v>6599</v>
      </c>
      <c r="G18" s="159">
        <v>1970</v>
      </c>
      <c r="H18" s="159">
        <v>726</v>
      </c>
      <c r="I18" s="159">
        <v>0</v>
      </c>
      <c r="J18" s="159">
        <v>2111</v>
      </c>
      <c r="K18" s="159">
        <v>460</v>
      </c>
      <c r="L18" s="159">
        <v>12</v>
      </c>
      <c r="M18" s="159">
        <v>266</v>
      </c>
      <c r="N18" s="159">
        <v>3</v>
      </c>
      <c r="O18" s="159">
        <v>524</v>
      </c>
      <c r="P18" s="159">
        <v>387</v>
      </c>
      <c r="Q18" s="159">
        <v>110</v>
      </c>
      <c r="R18" s="159">
        <v>22</v>
      </c>
      <c r="S18" s="159">
        <v>87</v>
      </c>
      <c r="T18" s="159">
        <v>1</v>
      </c>
      <c r="U18" s="159" t="e">
        <f>#REF!+#REF!</f>
        <v>#REF!</v>
      </c>
      <c r="V18" s="160" t="s">
        <v>185</v>
      </c>
    </row>
    <row r="19" spans="1:22" ht="12" customHeight="1">
      <c r="A19" s="141" t="s">
        <v>186</v>
      </c>
      <c r="B19" s="162" t="s">
        <v>187</v>
      </c>
      <c r="C19" s="159"/>
      <c r="D19" s="159"/>
      <c r="E19" s="159"/>
      <c r="F19" s="159"/>
      <c r="G19" s="159"/>
      <c r="H19" s="159"/>
      <c r="I19" s="159"/>
      <c r="J19" s="159"/>
      <c r="K19" s="159"/>
      <c r="L19" s="159"/>
      <c r="M19" s="159"/>
      <c r="N19" s="159"/>
      <c r="O19" s="159"/>
      <c r="P19" s="159"/>
      <c r="Q19" s="159"/>
      <c r="R19" s="159"/>
      <c r="S19" s="159"/>
      <c r="T19" s="159"/>
      <c r="U19" s="137"/>
      <c r="V19" s="160" t="s">
        <v>144</v>
      </c>
    </row>
    <row r="20" spans="1:22" ht="12" customHeight="1">
      <c r="A20" s="141" t="s">
        <v>188</v>
      </c>
      <c r="B20" s="161" t="s">
        <v>189</v>
      </c>
      <c r="C20" s="159">
        <v>558</v>
      </c>
      <c r="D20" s="159">
        <v>555</v>
      </c>
      <c r="E20" s="159">
        <v>411</v>
      </c>
      <c r="F20" s="159">
        <v>187</v>
      </c>
      <c r="G20" s="159">
        <v>34</v>
      </c>
      <c r="H20" s="159">
        <v>16</v>
      </c>
      <c r="I20" s="159">
        <v>0</v>
      </c>
      <c r="J20" s="159">
        <v>74</v>
      </c>
      <c r="K20" s="159">
        <v>11</v>
      </c>
      <c r="L20" s="159">
        <v>0</v>
      </c>
      <c r="M20" s="159">
        <v>1</v>
      </c>
      <c r="N20" s="159">
        <v>0</v>
      </c>
      <c r="O20" s="159">
        <v>17</v>
      </c>
      <c r="P20" s="159">
        <v>7</v>
      </c>
      <c r="Q20" s="159">
        <v>3</v>
      </c>
      <c r="R20" s="159">
        <v>3</v>
      </c>
      <c r="S20" s="159">
        <v>0</v>
      </c>
      <c r="T20" s="159">
        <v>0</v>
      </c>
      <c r="U20" s="159" t="e">
        <f>#REF!+#REF!</f>
        <v>#REF!</v>
      </c>
      <c r="V20" s="160" t="s">
        <v>190</v>
      </c>
    </row>
    <row r="21" spans="1:22" ht="12" customHeight="1">
      <c r="A21" s="141" t="s">
        <v>191</v>
      </c>
      <c r="B21" s="162" t="s">
        <v>192</v>
      </c>
      <c r="C21" s="159">
        <v>1067</v>
      </c>
      <c r="D21" s="159">
        <v>1065</v>
      </c>
      <c r="E21" s="159">
        <v>839</v>
      </c>
      <c r="F21" s="159">
        <v>206</v>
      </c>
      <c r="G21" s="159">
        <v>94</v>
      </c>
      <c r="H21" s="159">
        <v>43</v>
      </c>
      <c r="I21" s="159">
        <v>0</v>
      </c>
      <c r="J21" s="159">
        <v>28</v>
      </c>
      <c r="K21" s="159">
        <v>7</v>
      </c>
      <c r="L21" s="159">
        <v>0</v>
      </c>
      <c r="M21" s="159">
        <v>10</v>
      </c>
      <c r="N21" s="159">
        <v>0</v>
      </c>
      <c r="O21" s="159">
        <v>24</v>
      </c>
      <c r="P21" s="159">
        <v>63</v>
      </c>
      <c r="Q21" s="159">
        <v>2</v>
      </c>
      <c r="R21" s="159">
        <v>0</v>
      </c>
      <c r="S21" s="159">
        <v>2</v>
      </c>
      <c r="T21" s="159">
        <v>0</v>
      </c>
      <c r="U21" s="159" t="e">
        <f>#REF!+#REF!</f>
        <v>#REF!</v>
      </c>
      <c r="V21" s="160" t="s">
        <v>193</v>
      </c>
    </row>
    <row r="22" spans="1:22" ht="12" customHeight="1">
      <c r="A22" s="141" t="s">
        <v>194</v>
      </c>
      <c r="B22" s="161" t="s">
        <v>2508</v>
      </c>
      <c r="C22" s="159">
        <v>564</v>
      </c>
      <c r="D22" s="159">
        <v>562</v>
      </c>
      <c r="E22" s="159">
        <v>417</v>
      </c>
      <c r="F22" s="159">
        <v>105</v>
      </c>
      <c r="G22" s="159">
        <v>74</v>
      </c>
      <c r="H22" s="159">
        <v>30</v>
      </c>
      <c r="I22" s="159">
        <v>0</v>
      </c>
      <c r="J22" s="159">
        <v>2</v>
      </c>
      <c r="K22" s="159">
        <v>1</v>
      </c>
      <c r="L22" s="159">
        <v>0</v>
      </c>
      <c r="M22" s="159">
        <v>7</v>
      </c>
      <c r="N22" s="159">
        <v>0</v>
      </c>
      <c r="O22" s="159">
        <v>15</v>
      </c>
      <c r="P22" s="159">
        <v>46</v>
      </c>
      <c r="Q22" s="159">
        <v>2</v>
      </c>
      <c r="R22" s="159">
        <v>0</v>
      </c>
      <c r="S22" s="159">
        <v>2</v>
      </c>
      <c r="T22" s="159">
        <v>0</v>
      </c>
      <c r="U22" s="159"/>
      <c r="V22" s="163" t="s">
        <v>195</v>
      </c>
    </row>
    <row r="23" spans="1:22" ht="12" customHeight="1">
      <c r="A23" s="141" t="s">
        <v>196</v>
      </c>
      <c r="B23" s="162" t="s">
        <v>197</v>
      </c>
      <c r="C23" s="159">
        <v>108</v>
      </c>
      <c r="D23" s="159">
        <v>107</v>
      </c>
      <c r="E23" s="159">
        <v>54</v>
      </c>
      <c r="F23" s="159">
        <v>17</v>
      </c>
      <c r="G23" s="159">
        <v>7</v>
      </c>
      <c r="H23" s="159">
        <v>1</v>
      </c>
      <c r="I23" s="159">
        <v>0</v>
      </c>
      <c r="J23" s="159">
        <v>37</v>
      </c>
      <c r="K23" s="159">
        <v>5</v>
      </c>
      <c r="L23" s="159">
        <v>0</v>
      </c>
      <c r="M23" s="159">
        <v>0</v>
      </c>
      <c r="N23" s="159">
        <v>0</v>
      </c>
      <c r="O23" s="159">
        <v>2</v>
      </c>
      <c r="P23" s="159">
        <v>2</v>
      </c>
      <c r="Q23" s="159">
        <v>1</v>
      </c>
      <c r="R23" s="159">
        <v>0</v>
      </c>
      <c r="S23" s="159">
        <v>1</v>
      </c>
      <c r="T23" s="159">
        <v>0</v>
      </c>
      <c r="U23" s="159" t="e">
        <f>#REF!+#REF!</f>
        <v>#REF!</v>
      </c>
      <c r="V23" s="160" t="s">
        <v>198</v>
      </c>
    </row>
    <row r="24" spans="1:22" ht="12" customHeight="1">
      <c r="A24" s="141" t="s">
        <v>199</v>
      </c>
      <c r="B24" s="162" t="s">
        <v>200</v>
      </c>
      <c r="C24" s="159">
        <v>624</v>
      </c>
      <c r="D24" s="159">
        <v>624</v>
      </c>
      <c r="E24" s="159">
        <v>457</v>
      </c>
      <c r="F24" s="159">
        <v>7</v>
      </c>
      <c r="G24" s="159">
        <v>47</v>
      </c>
      <c r="H24" s="159">
        <v>4</v>
      </c>
      <c r="I24" s="159">
        <v>0</v>
      </c>
      <c r="J24" s="159">
        <v>0</v>
      </c>
      <c r="K24" s="159">
        <v>0</v>
      </c>
      <c r="L24" s="159">
        <v>0</v>
      </c>
      <c r="M24" s="159">
        <v>69</v>
      </c>
      <c r="N24" s="159">
        <v>0</v>
      </c>
      <c r="O24" s="159">
        <v>12</v>
      </c>
      <c r="P24" s="159">
        <v>39</v>
      </c>
      <c r="Q24" s="159">
        <v>0</v>
      </c>
      <c r="R24" s="159">
        <v>0</v>
      </c>
      <c r="S24" s="159">
        <v>0</v>
      </c>
      <c r="T24" s="159">
        <v>0</v>
      </c>
      <c r="U24" s="159" t="e">
        <f>#REF!+#REF!</f>
        <v>#REF!</v>
      </c>
      <c r="V24" s="160" t="s">
        <v>201</v>
      </c>
    </row>
    <row r="25" spans="1:22" ht="12" customHeight="1">
      <c r="A25" s="141">
        <v>211</v>
      </c>
      <c r="B25" s="161" t="s">
        <v>202</v>
      </c>
      <c r="C25" s="159">
        <v>126</v>
      </c>
      <c r="D25" s="159">
        <v>126</v>
      </c>
      <c r="E25" s="159">
        <v>106</v>
      </c>
      <c r="F25" s="159">
        <v>0</v>
      </c>
      <c r="G25" s="159">
        <v>9</v>
      </c>
      <c r="H25" s="159">
        <v>1</v>
      </c>
      <c r="I25" s="159">
        <v>0</v>
      </c>
      <c r="J25" s="159">
        <v>0</v>
      </c>
      <c r="K25" s="159">
        <v>0</v>
      </c>
      <c r="L25" s="159">
        <v>0</v>
      </c>
      <c r="M25" s="159">
        <v>5</v>
      </c>
      <c r="N25" s="159">
        <v>0</v>
      </c>
      <c r="O25" s="159">
        <v>2</v>
      </c>
      <c r="P25" s="159">
        <v>4</v>
      </c>
      <c r="Q25" s="159">
        <v>0</v>
      </c>
      <c r="R25" s="159">
        <v>0</v>
      </c>
      <c r="S25" s="159">
        <v>0</v>
      </c>
      <c r="T25" s="159">
        <v>0</v>
      </c>
      <c r="U25" s="159" t="e">
        <f>#REF!+#REF!</f>
        <v>#REF!</v>
      </c>
      <c r="V25" s="160">
        <v>211</v>
      </c>
    </row>
    <row r="26" spans="1:22" ht="12" customHeight="1">
      <c r="A26" s="164" t="s">
        <v>203</v>
      </c>
      <c r="B26" s="161" t="s">
        <v>204</v>
      </c>
      <c r="C26" s="159">
        <v>406</v>
      </c>
      <c r="D26" s="159">
        <v>406</v>
      </c>
      <c r="E26" s="159">
        <v>279</v>
      </c>
      <c r="F26" s="159">
        <v>5</v>
      </c>
      <c r="G26" s="159">
        <v>31</v>
      </c>
      <c r="H26" s="159">
        <v>0</v>
      </c>
      <c r="I26" s="159">
        <v>0</v>
      </c>
      <c r="J26" s="159">
        <v>0</v>
      </c>
      <c r="K26" s="159">
        <v>0</v>
      </c>
      <c r="L26" s="159">
        <v>0</v>
      </c>
      <c r="M26" s="159">
        <v>56</v>
      </c>
      <c r="N26" s="159">
        <v>0</v>
      </c>
      <c r="O26" s="159">
        <v>10</v>
      </c>
      <c r="P26" s="159">
        <v>30</v>
      </c>
      <c r="Q26" s="159">
        <v>0</v>
      </c>
      <c r="R26" s="159">
        <v>0</v>
      </c>
      <c r="S26" s="159">
        <v>0</v>
      </c>
      <c r="T26" s="159">
        <v>0</v>
      </c>
      <c r="U26" s="159" t="e">
        <f>#REF!+#REF!</f>
        <v>#REF!</v>
      </c>
      <c r="V26" s="160" t="s">
        <v>205</v>
      </c>
    </row>
    <row r="27" spans="1:22" ht="12" customHeight="1">
      <c r="A27" s="141" t="s">
        <v>206</v>
      </c>
      <c r="B27" s="162" t="s">
        <v>207</v>
      </c>
      <c r="C27" s="159">
        <v>3195</v>
      </c>
      <c r="D27" s="159">
        <v>3175</v>
      </c>
      <c r="E27" s="159">
        <v>2177</v>
      </c>
      <c r="F27" s="159">
        <v>924</v>
      </c>
      <c r="G27" s="159">
        <v>394</v>
      </c>
      <c r="H27" s="159">
        <v>125</v>
      </c>
      <c r="I27" s="159">
        <v>0</v>
      </c>
      <c r="J27" s="159">
        <v>250</v>
      </c>
      <c r="K27" s="159">
        <v>80</v>
      </c>
      <c r="L27" s="159">
        <v>3</v>
      </c>
      <c r="M27" s="159">
        <v>118</v>
      </c>
      <c r="N27" s="159">
        <v>1</v>
      </c>
      <c r="O27" s="159">
        <v>97</v>
      </c>
      <c r="P27" s="159">
        <v>55</v>
      </c>
      <c r="Q27" s="159">
        <v>20</v>
      </c>
      <c r="R27" s="159">
        <v>4</v>
      </c>
      <c r="S27" s="159">
        <v>16</v>
      </c>
      <c r="T27" s="159">
        <v>0</v>
      </c>
      <c r="U27" s="159" t="e">
        <f>#REF!+#REF!</f>
        <v>#REF!</v>
      </c>
      <c r="V27" s="160" t="s">
        <v>208</v>
      </c>
    </row>
    <row r="28" spans="1:22" ht="12" customHeight="1">
      <c r="A28" s="141">
        <v>223</v>
      </c>
      <c r="B28" s="161" t="s">
        <v>209</v>
      </c>
      <c r="C28" s="159">
        <v>983</v>
      </c>
      <c r="D28" s="159">
        <v>975</v>
      </c>
      <c r="E28" s="159">
        <v>599</v>
      </c>
      <c r="F28" s="159">
        <v>261</v>
      </c>
      <c r="G28" s="159">
        <v>72</v>
      </c>
      <c r="H28" s="159">
        <v>20</v>
      </c>
      <c r="I28" s="159">
        <v>0</v>
      </c>
      <c r="J28" s="159">
        <v>205</v>
      </c>
      <c r="K28" s="159">
        <v>30</v>
      </c>
      <c r="L28" s="159">
        <v>0</v>
      </c>
      <c r="M28" s="159">
        <v>28</v>
      </c>
      <c r="N28" s="159">
        <v>0</v>
      </c>
      <c r="O28" s="159">
        <v>30</v>
      </c>
      <c r="P28" s="159">
        <v>11</v>
      </c>
      <c r="Q28" s="159">
        <v>8</v>
      </c>
      <c r="R28" s="159">
        <v>2</v>
      </c>
      <c r="S28" s="159">
        <v>6</v>
      </c>
      <c r="T28" s="159">
        <v>0</v>
      </c>
      <c r="U28" s="159" t="e">
        <f>#REF!+#REF!</f>
        <v>#REF!</v>
      </c>
      <c r="V28" s="160">
        <v>223</v>
      </c>
    </row>
    <row r="29" spans="1:22" ht="12" customHeight="1">
      <c r="A29" s="141" t="s">
        <v>210</v>
      </c>
      <c r="B29" s="161" t="s">
        <v>211</v>
      </c>
      <c r="C29" s="159">
        <v>2113</v>
      </c>
      <c r="D29" s="159">
        <v>2101</v>
      </c>
      <c r="E29" s="159">
        <v>1498</v>
      </c>
      <c r="F29" s="159">
        <v>642</v>
      </c>
      <c r="G29" s="159">
        <v>317</v>
      </c>
      <c r="H29" s="159">
        <v>104</v>
      </c>
      <c r="I29" s="159">
        <v>0</v>
      </c>
      <c r="J29" s="159">
        <v>41</v>
      </c>
      <c r="K29" s="159">
        <v>50</v>
      </c>
      <c r="L29" s="159">
        <v>3</v>
      </c>
      <c r="M29" s="159">
        <v>85</v>
      </c>
      <c r="N29" s="159">
        <v>1</v>
      </c>
      <c r="O29" s="159">
        <v>66</v>
      </c>
      <c r="P29" s="159">
        <v>40</v>
      </c>
      <c r="Q29" s="159">
        <v>12</v>
      </c>
      <c r="R29" s="159">
        <v>2</v>
      </c>
      <c r="S29" s="159">
        <v>10</v>
      </c>
      <c r="T29" s="159">
        <v>0</v>
      </c>
      <c r="U29" s="159" t="e">
        <f>#REF!+#REF!</f>
        <v>#REF!</v>
      </c>
      <c r="V29" s="160" t="s">
        <v>212</v>
      </c>
    </row>
    <row r="30" spans="1:22" ht="12" customHeight="1">
      <c r="A30" s="141" t="s">
        <v>213</v>
      </c>
      <c r="B30" s="162" t="s">
        <v>214</v>
      </c>
      <c r="C30" s="159">
        <v>276</v>
      </c>
      <c r="D30" s="159">
        <v>272</v>
      </c>
      <c r="E30" s="159">
        <v>202</v>
      </c>
      <c r="F30" s="159">
        <v>79</v>
      </c>
      <c r="G30" s="159">
        <v>14</v>
      </c>
      <c r="H30" s="159">
        <v>4</v>
      </c>
      <c r="I30" s="159">
        <v>0</v>
      </c>
      <c r="J30" s="159">
        <v>37</v>
      </c>
      <c r="K30" s="159">
        <v>1</v>
      </c>
      <c r="L30" s="159">
        <v>1</v>
      </c>
      <c r="M30" s="159">
        <v>2</v>
      </c>
      <c r="N30" s="159">
        <v>0</v>
      </c>
      <c r="O30" s="159">
        <v>7</v>
      </c>
      <c r="P30" s="159">
        <v>8</v>
      </c>
      <c r="Q30" s="159">
        <v>4</v>
      </c>
      <c r="R30" s="159">
        <v>2</v>
      </c>
      <c r="S30" s="159">
        <v>2</v>
      </c>
      <c r="T30" s="159">
        <v>0</v>
      </c>
      <c r="U30" s="159" t="e">
        <f>#REF!+#REF!</f>
        <v>#REF!</v>
      </c>
      <c r="V30" s="160" t="s">
        <v>215</v>
      </c>
    </row>
    <row r="31" spans="1:22" ht="12" customHeight="1">
      <c r="A31" s="141" t="s">
        <v>216</v>
      </c>
      <c r="B31" s="162" t="s">
        <v>217</v>
      </c>
      <c r="C31" s="159">
        <v>11</v>
      </c>
      <c r="D31" s="159">
        <v>11</v>
      </c>
      <c r="E31" s="159">
        <v>9</v>
      </c>
      <c r="F31" s="159">
        <v>7</v>
      </c>
      <c r="G31" s="159">
        <v>0</v>
      </c>
      <c r="H31" s="159">
        <v>0</v>
      </c>
      <c r="I31" s="159">
        <v>0</v>
      </c>
      <c r="J31" s="159">
        <v>2</v>
      </c>
      <c r="K31" s="159">
        <v>0</v>
      </c>
      <c r="L31" s="159">
        <v>0</v>
      </c>
      <c r="M31" s="159">
        <v>0</v>
      </c>
      <c r="N31" s="159">
        <v>0</v>
      </c>
      <c r="O31" s="159">
        <v>0</v>
      </c>
      <c r="P31" s="159">
        <v>0</v>
      </c>
      <c r="Q31" s="159">
        <v>0</v>
      </c>
      <c r="R31" s="159">
        <v>0</v>
      </c>
      <c r="S31" s="159">
        <v>0</v>
      </c>
      <c r="T31" s="159">
        <v>0</v>
      </c>
      <c r="U31" s="159" t="e">
        <f>#REF!+#REF!</f>
        <v>#REF!</v>
      </c>
      <c r="V31" s="160" t="s">
        <v>218</v>
      </c>
    </row>
    <row r="32" spans="1:22" ht="12" customHeight="1">
      <c r="A32" s="141" t="s">
        <v>219</v>
      </c>
      <c r="B32" s="162" t="s">
        <v>220</v>
      </c>
      <c r="C32" s="159">
        <v>10741</v>
      </c>
      <c r="D32" s="159">
        <v>10701</v>
      </c>
      <c r="E32" s="159">
        <v>8292</v>
      </c>
      <c r="F32" s="159">
        <v>3392</v>
      </c>
      <c r="G32" s="159">
        <v>650</v>
      </c>
      <c r="H32" s="159">
        <v>268</v>
      </c>
      <c r="I32" s="159">
        <v>0</v>
      </c>
      <c r="J32" s="159">
        <v>1160</v>
      </c>
      <c r="K32" s="159">
        <v>267</v>
      </c>
      <c r="L32" s="159">
        <v>7</v>
      </c>
      <c r="M32" s="159">
        <v>7</v>
      </c>
      <c r="N32" s="159">
        <v>0</v>
      </c>
      <c r="O32" s="159">
        <v>224</v>
      </c>
      <c r="P32" s="159">
        <v>94</v>
      </c>
      <c r="Q32" s="159">
        <v>40</v>
      </c>
      <c r="R32" s="159">
        <v>8</v>
      </c>
      <c r="S32" s="159">
        <v>32</v>
      </c>
      <c r="T32" s="159">
        <v>0</v>
      </c>
      <c r="U32" s="159" t="e">
        <f>#REF!+#REF!</f>
        <v>#REF!</v>
      </c>
      <c r="V32" s="160" t="s">
        <v>221</v>
      </c>
    </row>
    <row r="33" spans="1:22" ht="12" customHeight="1">
      <c r="A33" s="141">
        <v>242</v>
      </c>
      <c r="B33" s="161" t="s">
        <v>222</v>
      </c>
      <c r="C33" s="159">
        <v>2817</v>
      </c>
      <c r="D33" s="159">
        <v>2804</v>
      </c>
      <c r="E33" s="159">
        <v>1617</v>
      </c>
      <c r="F33" s="159">
        <v>621</v>
      </c>
      <c r="G33" s="159">
        <v>96</v>
      </c>
      <c r="H33" s="159">
        <v>37</v>
      </c>
      <c r="I33" s="159">
        <v>0</v>
      </c>
      <c r="J33" s="159">
        <v>866</v>
      </c>
      <c r="K33" s="159">
        <v>124</v>
      </c>
      <c r="L33" s="159">
        <v>2</v>
      </c>
      <c r="M33" s="159">
        <v>0</v>
      </c>
      <c r="N33" s="159">
        <v>0</v>
      </c>
      <c r="O33" s="159">
        <v>77</v>
      </c>
      <c r="P33" s="159">
        <v>22</v>
      </c>
      <c r="Q33" s="159">
        <v>13</v>
      </c>
      <c r="R33" s="159">
        <v>7</v>
      </c>
      <c r="S33" s="159">
        <v>6</v>
      </c>
      <c r="T33" s="159">
        <v>0</v>
      </c>
      <c r="U33" s="159" t="e">
        <f>#REF!+#REF!</f>
        <v>#REF!</v>
      </c>
      <c r="V33" s="160">
        <v>242</v>
      </c>
    </row>
    <row r="34" spans="1:22" ht="12" customHeight="1">
      <c r="A34" s="141" t="s">
        <v>223</v>
      </c>
      <c r="B34" s="161" t="s">
        <v>224</v>
      </c>
      <c r="C34" s="159"/>
      <c r="D34" s="159"/>
      <c r="E34" s="159"/>
      <c r="F34" s="159"/>
      <c r="G34" s="159"/>
      <c r="H34" s="159"/>
      <c r="I34" s="159"/>
      <c r="J34" s="159"/>
      <c r="K34" s="159"/>
      <c r="L34" s="159"/>
      <c r="M34" s="159"/>
      <c r="N34" s="159"/>
      <c r="O34" s="159"/>
      <c r="P34" s="159"/>
      <c r="Q34" s="159"/>
      <c r="R34" s="159"/>
      <c r="S34" s="159"/>
      <c r="T34" s="159"/>
      <c r="U34" s="159" t="e">
        <f>#REF!+#REF!</f>
        <v>#REF!</v>
      </c>
      <c r="V34" s="165"/>
    </row>
    <row r="35" spans="1:22" ht="12" customHeight="1">
      <c r="A35" s="141" t="s">
        <v>225</v>
      </c>
      <c r="B35" s="161" t="s">
        <v>226</v>
      </c>
      <c r="C35" s="159">
        <v>3791</v>
      </c>
      <c r="D35" s="159">
        <v>3775</v>
      </c>
      <c r="E35" s="159">
        <v>3200</v>
      </c>
      <c r="F35" s="159">
        <v>1340</v>
      </c>
      <c r="G35" s="159">
        <v>267</v>
      </c>
      <c r="H35" s="159">
        <v>101</v>
      </c>
      <c r="I35" s="159">
        <v>0</v>
      </c>
      <c r="J35" s="159">
        <v>100</v>
      </c>
      <c r="K35" s="159">
        <v>77</v>
      </c>
      <c r="L35" s="159">
        <v>4</v>
      </c>
      <c r="M35" s="159">
        <v>2</v>
      </c>
      <c r="N35" s="159">
        <v>0</v>
      </c>
      <c r="O35" s="159">
        <v>86</v>
      </c>
      <c r="P35" s="159">
        <v>39</v>
      </c>
      <c r="Q35" s="159">
        <v>16</v>
      </c>
      <c r="R35" s="159">
        <v>1</v>
      </c>
      <c r="S35" s="159">
        <v>15</v>
      </c>
      <c r="T35" s="159">
        <v>0</v>
      </c>
      <c r="U35" s="159" t="e">
        <f>#REF!+#REF!</f>
        <v>#REF!</v>
      </c>
      <c r="V35" s="160" t="s">
        <v>227</v>
      </c>
    </row>
    <row r="36" spans="1:22" ht="12" customHeight="1">
      <c r="A36" s="141">
        <v>246</v>
      </c>
      <c r="B36" s="161" t="s">
        <v>228</v>
      </c>
      <c r="C36" s="159">
        <v>70</v>
      </c>
      <c r="D36" s="159">
        <v>70</v>
      </c>
      <c r="E36" s="159">
        <v>43</v>
      </c>
      <c r="F36" s="159">
        <v>21</v>
      </c>
      <c r="G36" s="159">
        <v>3</v>
      </c>
      <c r="H36" s="159">
        <v>1</v>
      </c>
      <c r="I36" s="159">
        <v>0</v>
      </c>
      <c r="J36" s="159">
        <v>15</v>
      </c>
      <c r="K36" s="159">
        <v>2</v>
      </c>
      <c r="L36" s="159">
        <v>0</v>
      </c>
      <c r="M36" s="159">
        <v>0</v>
      </c>
      <c r="N36" s="159">
        <v>0</v>
      </c>
      <c r="O36" s="159">
        <v>6</v>
      </c>
      <c r="P36" s="159">
        <v>1</v>
      </c>
      <c r="Q36" s="159">
        <v>0</v>
      </c>
      <c r="R36" s="159">
        <v>0</v>
      </c>
      <c r="S36" s="159">
        <v>0</v>
      </c>
      <c r="T36" s="159">
        <v>0</v>
      </c>
      <c r="U36" s="159" t="e">
        <f>#REF!+#REF!</f>
        <v>#REF!</v>
      </c>
      <c r="V36" s="160">
        <v>246</v>
      </c>
    </row>
    <row r="37" spans="1:22" ht="12" customHeight="1">
      <c r="A37" s="141" t="s">
        <v>229</v>
      </c>
      <c r="B37" s="162" t="s">
        <v>230</v>
      </c>
      <c r="C37" s="159">
        <v>2863</v>
      </c>
      <c r="D37" s="159">
        <v>2835</v>
      </c>
      <c r="E37" s="159">
        <v>2019</v>
      </c>
      <c r="F37" s="159">
        <v>494</v>
      </c>
      <c r="G37" s="159">
        <v>597</v>
      </c>
      <c r="H37" s="159">
        <v>201</v>
      </c>
      <c r="I37" s="159">
        <v>0</v>
      </c>
      <c r="J37" s="159">
        <v>9</v>
      </c>
      <c r="K37" s="159">
        <v>36</v>
      </c>
      <c r="L37" s="159">
        <v>1</v>
      </c>
      <c r="M37" s="159">
        <v>32</v>
      </c>
      <c r="N37" s="159">
        <v>0</v>
      </c>
      <c r="O37" s="159">
        <v>52</v>
      </c>
      <c r="P37" s="159">
        <v>89</v>
      </c>
      <c r="Q37" s="159">
        <v>28</v>
      </c>
      <c r="R37" s="159">
        <v>1</v>
      </c>
      <c r="S37" s="159">
        <v>26</v>
      </c>
      <c r="T37" s="159">
        <v>1</v>
      </c>
      <c r="U37" s="159" t="e">
        <f>#REF!+#REF!</f>
        <v>#REF!</v>
      </c>
      <c r="V37" s="160" t="s">
        <v>231</v>
      </c>
    </row>
    <row r="38" spans="1:22" ht="12" customHeight="1">
      <c r="A38" s="141" t="s">
        <v>232</v>
      </c>
      <c r="B38" s="162" t="s">
        <v>233</v>
      </c>
      <c r="C38" s="159">
        <v>370</v>
      </c>
      <c r="D38" s="159">
        <v>368</v>
      </c>
      <c r="E38" s="159">
        <v>328</v>
      </c>
      <c r="F38" s="159">
        <v>179</v>
      </c>
      <c r="G38" s="159">
        <v>7</v>
      </c>
      <c r="H38" s="159">
        <v>5</v>
      </c>
      <c r="I38" s="159">
        <v>0</v>
      </c>
      <c r="J38" s="159">
        <v>26</v>
      </c>
      <c r="K38" s="159">
        <v>1</v>
      </c>
      <c r="L38" s="159">
        <v>0</v>
      </c>
      <c r="M38" s="159">
        <v>0</v>
      </c>
      <c r="N38" s="159">
        <v>0</v>
      </c>
      <c r="O38" s="159">
        <v>4</v>
      </c>
      <c r="P38" s="159">
        <v>2</v>
      </c>
      <c r="Q38" s="159">
        <v>2</v>
      </c>
      <c r="R38" s="159">
        <v>0</v>
      </c>
      <c r="S38" s="159">
        <v>2</v>
      </c>
      <c r="T38" s="159">
        <v>0</v>
      </c>
      <c r="U38" s="159" t="e">
        <f>#REF!+#REF!</f>
        <v>#REF!</v>
      </c>
      <c r="V38" s="160" t="s">
        <v>234</v>
      </c>
    </row>
    <row r="39" spans="1:22" ht="12" customHeight="1">
      <c r="A39" s="141" t="s">
        <v>235</v>
      </c>
      <c r="B39" s="162" t="s">
        <v>236</v>
      </c>
      <c r="C39" s="159">
        <v>1833</v>
      </c>
      <c r="D39" s="159">
        <v>1830</v>
      </c>
      <c r="E39" s="159">
        <v>1477</v>
      </c>
      <c r="F39" s="159">
        <v>661</v>
      </c>
      <c r="G39" s="159">
        <v>67</v>
      </c>
      <c r="H39" s="159">
        <v>38</v>
      </c>
      <c r="I39" s="159">
        <v>0</v>
      </c>
      <c r="J39" s="159">
        <v>180</v>
      </c>
      <c r="K39" s="159">
        <v>29</v>
      </c>
      <c r="L39" s="159">
        <v>0</v>
      </c>
      <c r="M39" s="159">
        <v>0</v>
      </c>
      <c r="N39" s="159">
        <v>1</v>
      </c>
      <c r="O39" s="159">
        <v>62</v>
      </c>
      <c r="P39" s="159">
        <v>14</v>
      </c>
      <c r="Q39" s="159">
        <v>3</v>
      </c>
      <c r="R39" s="159">
        <v>0</v>
      </c>
      <c r="S39" s="159">
        <v>3</v>
      </c>
      <c r="T39" s="159">
        <v>0</v>
      </c>
      <c r="U39" s="159" t="e">
        <f>#REF!+#REF!</f>
        <v>#REF!</v>
      </c>
      <c r="V39" s="160" t="s">
        <v>237</v>
      </c>
    </row>
    <row r="40" spans="1:22" ht="12" customHeight="1">
      <c r="A40" s="141">
        <v>263</v>
      </c>
      <c r="B40" s="161" t="s">
        <v>238</v>
      </c>
      <c r="C40" s="159">
        <v>1514</v>
      </c>
      <c r="D40" s="159">
        <v>1511</v>
      </c>
      <c r="E40" s="159">
        <v>1279</v>
      </c>
      <c r="F40" s="159">
        <v>568</v>
      </c>
      <c r="G40" s="159">
        <v>58</v>
      </c>
      <c r="H40" s="159">
        <v>33</v>
      </c>
      <c r="I40" s="159">
        <v>0</v>
      </c>
      <c r="J40" s="159">
        <v>93</v>
      </c>
      <c r="K40" s="159">
        <v>21</v>
      </c>
      <c r="L40" s="159">
        <v>0</v>
      </c>
      <c r="M40" s="159">
        <v>0</v>
      </c>
      <c r="N40" s="159">
        <v>0</v>
      </c>
      <c r="O40" s="159">
        <v>48</v>
      </c>
      <c r="P40" s="159">
        <v>12</v>
      </c>
      <c r="Q40" s="159">
        <v>3</v>
      </c>
      <c r="R40" s="159">
        <v>0</v>
      </c>
      <c r="S40" s="159">
        <v>3</v>
      </c>
      <c r="T40" s="159">
        <v>0</v>
      </c>
      <c r="U40" s="159" t="e">
        <f>#REF!+#REF!</f>
        <v>#REF!</v>
      </c>
      <c r="V40" s="160">
        <v>263</v>
      </c>
    </row>
    <row r="41" spans="1:22" ht="12" customHeight="1">
      <c r="A41" s="141" t="s">
        <v>270</v>
      </c>
      <c r="B41" s="162" t="s">
        <v>240</v>
      </c>
      <c r="C41" s="159">
        <v>830</v>
      </c>
      <c r="D41" s="159">
        <v>825</v>
      </c>
      <c r="E41" s="159">
        <v>515</v>
      </c>
      <c r="F41" s="159">
        <v>342</v>
      </c>
      <c r="G41" s="159">
        <v>18</v>
      </c>
      <c r="H41" s="159">
        <v>7</v>
      </c>
      <c r="I41" s="159">
        <v>0</v>
      </c>
      <c r="J41" s="159">
        <v>264</v>
      </c>
      <c r="K41" s="159">
        <v>13</v>
      </c>
      <c r="L41" s="159">
        <v>0</v>
      </c>
      <c r="M41" s="159">
        <v>1</v>
      </c>
      <c r="N41" s="159">
        <v>0</v>
      </c>
      <c r="O41" s="159">
        <v>12</v>
      </c>
      <c r="P41" s="159">
        <v>2</v>
      </c>
      <c r="Q41" s="159">
        <v>5</v>
      </c>
      <c r="R41" s="159">
        <v>4</v>
      </c>
      <c r="S41" s="159">
        <v>1</v>
      </c>
      <c r="T41" s="159">
        <v>0</v>
      </c>
      <c r="U41" s="159" t="e">
        <f>#REF!+#REF!</f>
        <v>#REF!</v>
      </c>
      <c r="V41" s="160" t="s">
        <v>241</v>
      </c>
    </row>
    <row r="42" spans="1:22" ht="12" customHeight="1">
      <c r="A42" s="141" t="s">
        <v>242</v>
      </c>
      <c r="B42" s="162" t="s">
        <v>243</v>
      </c>
      <c r="C42" s="159">
        <v>103</v>
      </c>
      <c r="D42" s="159">
        <v>103</v>
      </c>
      <c r="E42" s="159">
        <v>49</v>
      </c>
      <c r="F42" s="159">
        <v>18</v>
      </c>
      <c r="G42" s="159">
        <v>3</v>
      </c>
      <c r="H42" s="159">
        <v>1</v>
      </c>
      <c r="I42" s="159">
        <v>0</v>
      </c>
      <c r="J42" s="159">
        <v>35</v>
      </c>
      <c r="K42" s="159">
        <v>8</v>
      </c>
      <c r="L42" s="159">
        <v>0</v>
      </c>
      <c r="M42" s="159">
        <v>0</v>
      </c>
      <c r="N42" s="159">
        <v>0</v>
      </c>
      <c r="O42" s="159">
        <v>6</v>
      </c>
      <c r="P42" s="159">
        <v>2</v>
      </c>
      <c r="Q42" s="159">
        <v>0</v>
      </c>
      <c r="R42" s="159">
        <v>0</v>
      </c>
      <c r="S42" s="159">
        <v>0</v>
      </c>
      <c r="T42" s="159">
        <v>0</v>
      </c>
      <c r="U42" s="159" t="e">
        <f>#REF!+#REF!</f>
        <v>#REF!</v>
      </c>
      <c r="V42" s="160" t="s">
        <v>244</v>
      </c>
    </row>
    <row r="43" spans="1:22" ht="12" customHeight="1">
      <c r="A43" s="141" t="s">
        <v>245</v>
      </c>
      <c r="B43" s="162" t="s">
        <v>246</v>
      </c>
      <c r="C43" s="159">
        <v>393</v>
      </c>
      <c r="D43" s="159">
        <v>391</v>
      </c>
      <c r="E43" s="159">
        <v>303</v>
      </c>
      <c r="F43" s="159">
        <v>86</v>
      </c>
      <c r="G43" s="159">
        <v>38</v>
      </c>
      <c r="H43" s="159">
        <v>13</v>
      </c>
      <c r="I43" s="159">
        <v>0</v>
      </c>
      <c r="J43" s="159">
        <v>6</v>
      </c>
      <c r="K43" s="159">
        <v>2</v>
      </c>
      <c r="L43" s="159">
        <v>0</v>
      </c>
      <c r="M43" s="159">
        <v>26</v>
      </c>
      <c r="N43" s="159">
        <v>1</v>
      </c>
      <c r="O43" s="159">
        <v>5</v>
      </c>
      <c r="P43" s="159">
        <v>10</v>
      </c>
      <c r="Q43" s="159">
        <v>2</v>
      </c>
      <c r="R43" s="159">
        <v>0</v>
      </c>
      <c r="S43" s="159">
        <v>2</v>
      </c>
      <c r="T43" s="159">
        <v>0</v>
      </c>
      <c r="U43" s="159" t="e">
        <f>#REF!+#REF!</f>
        <v>#REF!</v>
      </c>
      <c r="V43" s="160" t="s">
        <v>247</v>
      </c>
    </row>
    <row r="44" spans="1:22" ht="12" customHeight="1">
      <c r="A44" s="141" t="s">
        <v>248</v>
      </c>
      <c r="B44" s="162" t="s">
        <v>249</v>
      </c>
      <c r="C44" s="159">
        <v>3</v>
      </c>
      <c r="D44" s="159">
        <v>3</v>
      </c>
      <c r="E44" s="159">
        <v>0</v>
      </c>
      <c r="F44" s="159">
        <v>0</v>
      </c>
      <c r="G44" s="159">
        <v>0</v>
      </c>
      <c r="H44" s="159">
        <v>0</v>
      </c>
      <c r="I44" s="159">
        <v>0</v>
      </c>
      <c r="J44" s="159">
        <v>3</v>
      </c>
      <c r="K44" s="159">
        <v>0</v>
      </c>
      <c r="L44" s="159">
        <v>0</v>
      </c>
      <c r="M44" s="159">
        <v>0</v>
      </c>
      <c r="N44" s="159">
        <v>0</v>
      </c>
      <c r="O44" s="159">
        <v>0</v>
      </c>
      <c r="P44" s="159">
        <v>0</v>
      </c>
      <c r="Q44" s="159">
        <v>0</v>
      </c>
      <c r="R44" s="159">
        <v>0</v>
      </c>
      <c r="S44" s="159">
        <v>0</v>
      </c>
      <c r="T44" s="159">
        <v>0</v>
      </c>
      <c r="U44" s="159" t="e">
        <f>#REF!+#REF!</f>
        <v>#REF!</v>
      </c>
      <c r="V44" s="160" t="s">
        <v>250</v>
      </c>
    </row>
    <row r="45" spans="1:22" ht="3" customHeight="1">
      <c r="A45" s="793" t="s">
        <v>144</v>
      </c>
      <c r="B45" s="815" t="s">
        <v>144</v>
      </c>
      <c r="C45" s="159"/>
      <c r="D45" s="159"/>
      <c r="E45" s="159"/>
      <c r="F45" s="159"/>
      <c r="G45" s="159"/>
      <c r="H45" s="159"/>
      <c r="I45" s="159"/>
      <c r="J45" s="159"/>
      <c r="K45" s="159"/>
      <c r="L45" s="159"/>
      <c r="M45" s="159"/>
      <c r="N45" s="159"/>
      <c r="O45" s="159"/>
      <c r="P45" s="159"/>
      <c r="Q45" s="159"/>
      <c r="R45" s="159"/>
      <c r="S45" s="159"/>
      <c r="T45" s="159"/>
      <c r="U45" s="137"/>
      <c r="V45" s="160" t="s">
        <v>144</v>
      </c>
    </row>
    <row r="46" spans="1:22" ht="12" customHeight="1">
      <c r="A46" s="137" t="s">
        <v>251</v>
      </c>
      <c r="B46" s="158" t="s">
        <v>252</v>
      </c>
      <c r="C46" s="159">
        <v>148</v>
      </c>
      <c r="D46" s="159">
        <v>148</v>
      </c>
      <c r="E46" s="159">
        <v>92</v>
      </c>
      <c r="F46" s="159">
        <v>40</v>
      </c>
      <c r="G46" s="159">
        <v>6</v>
      </c>
      <c r="H46" s="159">
        <v>0</v>
      </c>
      <c r="I46" s="159">
        <v>0</v>
      </c>
      <c r="J46" s="159">
        <v>40</v>
      </c>
      <c r="K46" s="159">
        <v>5</v>
      </c>
      <c r="L46" s="159">
        <v>0</v>
      </c>
      <c r="M46" s="159">
        <v>3</v>
      </c>
      <c r="N46" s="159">
        <v>0</v>
      </c>
      <c r="O46" s="159">
        <v>1</v>
      </c>
      <c r="P46" s="159">
        <v>1</v>
      </c>
      <c r="Q46" s="159">
        <v>0</v>
      </c>
      <c r="R46" s="159">
        <v>0</v>
      </c>
      <c r="S46" s="159">
        <v>0</v>
      </c>
      <c r="T46" s="159">
        <v>0</v>
      </c>
      <c r="U46" s="159" t="e">
        <f>#REF!+#REF!</f>
        <v>#REF!</v>
      </c>
      <c r="V46" s="160" t="s">
        <v>253</v>
      </c>
    </row>
    <row r="47" spans="1:22" ht="12" customHeight="1">
      <c r="A47" s="793" t="s">
        <v>144</v>
      </c>
      <c r="B47" s="161" t="s">
        <v>254</v>
      </c>
      <c r="C47" s="159">
        <v>90</v>
      </c>
      <c r="D47" s="159">
        <v>90</v>
      </c>
      <c r="E47" s="159">
        <v>52</v>
      </c>
      <c r="F47" s="159">
        <v>25</v>
      </c>
      <c r="G47" s="159">
        <v>4</v>
      </c>
      <c r="H47" s="159">
        <v>0</v>
      </c>
      <c r="I47" s="159">
        <v>0</v>
      </c>
      <c r="J47" s="159">
        <v>34</v>
      </c>
      <c r="K47" s="159">
        <v>0</v>
      </c>
      <c r="L47" s="159">
        <v>0</v>
      </c>
      <c r="M47" s="159">
        <v>0</v>
      </c>
      <c r="N47" s="159">
        <v>0</v>
      </c>
      <c r="O47" s="159">
        <v>0</v>
      </c>
      <c r="P47" s="159">
        <v>0</v>
      </c>
      <c r="Q47" s="159">
        <v>0</v>
      </c>
      <c r="R47" s="159">
        <v>0</v>
      </c>
      <c r="S47" s="159">
        <v>0</v>
      </c>
      <c r="T47" s="159">
        <v>0</v>
      </c>
      <c r="U47" s="159" t="e">
        <f>#REF!+#REF!</f>
        <v>#REF!</v>
      </c>
      <c r="V47" s="160" t="s">
        <v>144</v>
      </c>
    </row>
    <row r="48" spans="1:22" ht="12" customHeight="1">
      <c r="A48" s="793" t="s">
        <v>144</v>
      </c>
      <c r="B48" s="161" t="s">
        <v>255</v>
      </c>
      <c r="C48" s="159">
        <v>58</v>
      </c>
      <c r="D48" s="159">
        <v>58</v>
      </c>
      <c r="E48" s="159">
        <v>40</v>
      </c>
      <c r="F48" s="159">
        <v>15</v>
      </c>
      <c r="G48" s="159">
        <v>2</v>
      </c>
      <c r="H48" s="159">
        <v>0</v>
      </c>
      <c r="I48" s="159">
        <v>0</v>
      </c>
      <c r="J48" s="159">
        <v>6</v>
      </c>
      <c r="K48" s="159">
        <v>5</v>
      </c>
      <c r="L48" s="159">
        <v>0</v>
      </c>
      <c r="M48" s="159">
        <v>3</v>
      </c>
      <c r="N48" s="159">
        <v>0</v>
      </c>
      <c r="O48" s="159">
        <v>1</v>
      </c>
      <c r="P48" s="159">
        <v>1</v>
      </c>
      <c r="Q48" s="159">
        <v>0</v>
      </c>
      <c r="R48" s="159">
        <v>0</v>
      </c>
      <c r="S48" s="159">
        <v>0</v>
      </c>
      <c r="T48" s="159">
        <v>0</v>
      </c>
      <c r="U48" s="159" t="e">
        <f>#REF!+#REF!</f>
        <v>#REF!</v>
      </c>
      <c r="V48" s="160" t="s">
        <v>144</v>
      </c>
    </row>
    <row r="49" spans="1:22" ht="3" customHeight="1">
      <c r="A49" s="793" t="s">
        <v>144</v>
      </c>
      <c r="B49" s="815" t="s">
        <v>144</v>
      </c>
      <c r="C49" s="159"/>
      <c r="D49" s="159"/>
      <c r="E49" s="159"/>
      <c r="F49" s="159"/>
      <c r="G49" s="159"/>
      <c r="H49" s="159"/>
      <c r="I49" s="159"/>
      <c r="J49" s="159"/>
      <c r="K49" s="159"/>
      <c r="L49" s="159"/>
      <c r="M49" s="159"/>
      <c r="N49" s="159"/>
      <c r="O49" s="159"/>
      <c r="P49" s="159"/>
      <c r="Q49" s="159"/>
      <c r="R49" s="159"/>
      <c r="S49" s="159"/>
      <c r="T49" s="159"/>
      <c r="U49" s="137"/>
      <c r="V49" s="160" t="s">
        <v>144</v>
      </c>
    </row>
    <row r="50" spans="1:22" ht="12" customHeight="1">
      <c r="A50" s="137" t="s">
        <v>256</v>
      </c>
      <c r="B50" s="158" t="s">
        <v>257</v>
      </c>
      <c r="C50" s="159">
        <v>49</v>
      </c>
      <c r="D50" s="159">
        <v>49</v>
      </c>
      <c r="E50" s="159">
        <v>33</v>
      </c>
      <c r="F50" s="159">
        <v>17</v>
      </c>
      <c r="G50" s="159">
        <v>1</v>
      </c>
      <c r="H50" s="159">
        <v>1</v>
      </c>
      <c r="I50" s="159">
        <v>0</v>
      </c>
      <c r="J50" s="159">
        <v>11</v>
      </c>
      <c r="K50" s="159">
        <v>1</v>
      </c>
      <c r="L50" s="159">
        <v>0</v>
      </c>
      <c r="M50" s="159">
        <v>0</v>
      </c>
      <c r="N50" s="159">
        <v>0</v>
      </c>
      <c r="O50" s="159">
        <v>3</v>
      </c>
      <c r="P50" s="159">
        <v>0</v>
      </c>
      <c r="Q50" s="159">
        <v>0</v>
      </c>
      <c r="R50" s="159">
        <v>0</v>
      </c>
      <c r="S50" s="159">
        <v>0</v>
      </c>
      <c r="T50" s="159">
        <v>0</v>
      </c>
      <c r="U50" s="159" t="e">
        <f>#REF!+#REF!</f>
        <v>#REF!</v>
      </c>
      <c r="V50" s="160" t="s">
        <v>256</v>
      </c>
    </row>
    <row r="51" spans="1:22" ht="3" customHeight="1">
      <c r="A51" s="793" t="s">
        <v>144</v>
      </c>
      <c r="B51" s="815" t="s">
        <v>144</v>
      </c>
      <c r="C51" s="159"/>
      <c r="D51" s="159"/>
      <c r="E51" s="159"/>
      <c r="F51" s="159"/>
      <c r="G51" s="159"/>
      <c r="H51" s="159"/>
      <c r="I51" s="159"/>
      <c r="J51" s="159"/>
      <c r="K51" s="159"/>
      <c r="L51" s="159"/>
      <c r="M51" s="159"/>
      <c r="N51" s="159"/>
      <c r="O51" s="159"/>
      <c r="P51" s="159"/>
      <c r="Q51" s="159"/>
      <c r="R51" s="159"/>
      <c r="S51" s="159"/>
      <c r="T51" s="159"/>
      <c r="U51" s="137"/>
      <c r="V51" s="160" t="s">
        <v>144</v>
      </c>
    </row>
    <row r="52" spans="1:22" ht="12" customHeight="1">
      <c r="A52" s="137" t="s">
        <v>258</v>
      </c>
      <c r="B52" s="158" t="s">
        <v>259</v>
      </c>
      <c r="C52" s="159">
        <v>6376</v>
      </c>
      <c r="D52" s="159">
        <v>6367</v>
      </c>
      <c r="E52" s="159">
        <v>5169</v>
      </c>
      <c r="F52" s="159">
        <v>2132</v>
      </c>
      <c r="G52" s="159">
        <v>292</v>
      </c>
      <c r="H52" s="159">
        <v>159</v>
      </c>
      <c r="I52" s="159">
        <v>0</v>
      </c>
      <c r="J52" s="159">
        <v>620</v>
      </c>
      <c r="K52" s="159">
        <v>119</v>
      </c>
      <c r="L52" s="159">
        <v>5</v>
      </c>
      <c r="M52" s="159">
        <v>3</v>
      </c>
      <c r="N52" s="159">
        <v>0</v>
      </c>
      <c r="O52" s="159">
        <v>87</v>
      </c>
      <c r="P52" s="159">
        <v>72</v>
      </c>
      <c r="Q52" s="159">
        <v>9</v>
      </c>
      <c r="R52" s="159">
        <v>1</v>
      </c>
      <c r="S52" s="159">
        <v>8</v>
      </c>
      <c r="T52" s="159">
        <v>0</v>
      </c>
      <c r="U52" s="159" t="e">
        <f>#REF!+#REF!</f>
        <v>#REF!</v>
      </c>
      <c r="V52" s="160" t="s">
        <v>260</v>
      </c>
    </row>
    <row r="53" spans="1:22" ht="12" customHeight="1">
      <c r="A53" s="137" t="s">
        <v>261</v>
      </c>
      <c r="B53" s="161" t="s">
        <v>262</v>
      </c>
      <c r="C53" s="159">
        <v>1</v>
      </c>
      <c r="D53" s="159">
        <v>1</v>
      </c>
      <c r="E53" s="159">
        <v>0</v>
      </c>
      <c r="F53" s="159">
        <v>0</v>
      </c>
      <c r="G53" s="159">
        <v>0</v>
      </c>
      <c r="H53" s="159">
        <v>0</v>
      </c>
      <c r="I53" s="159">
        <v>0</v>
      </c>
      <c r="J53" s="159">
        <v>0</v>
      </c>
      <c r="K53" s="159">
        <v>0</v>
      </c>
      <c r="L53" s="159">
        <v>0</v>
      </c>
      <c r="M53" s="159">
        <v>0</v>
      </c>
      <c r="N53" s="159">
        <v>0</v>
      </c>
      <c r="O53" s="159">
        <v>1</v>
      </c>
      <c r="P53" s="159">
        <v>0</v>
      </c>
      <c r="Q53" s="159">
        <v>0</v>
      </c>
      <c r="R53" s="159">
        <v>0</v>
      </c>
      <c r="S53" s="159">
        <v>0</v>
      </c>
      <c r="T53" s="159">
        <v>0</v>
      </c>
      <c r="U53" s="159" t="e">
        <f>#REF!+#REF!</f>
        <v>#REF!</v>
      </c>
      <c r="V53" s="160" t="s">
        <v>261</v>
      </c>
    </row>
    <row r="54" spans="1:22" ht="12" customHeight="1">
      <c r="A54" s="137" t="s">
        <v>263</v>
      </c>
      <c r="B54" s="161" t="s">
        <v>264</v>
      </c>
      <c r="C54" s="159">
        <v>5356</v>
      </c>
      <c r="D54" s="159">
        <v>5348</v>
      </c>
      <c r="E54" s="159">
        <v>4541</v>
      </c>
      <c r="F54" s="159">
        <v>1747</v>
      </c>
      <c r="G54" s="159">
        <v>279</v>
      </c>
      <c r="H54" s="159">
        <v>150</v>
      </c>
      <c r="I54" s="159">
        <v>0</v>
      </c>
      <c r="J54" s="159">
        <v>323</v>
      </c>
      <c r="K54" s="159">
        <v>90</v>
      </c>
      <c r="L54" s="159">
        <v>4</v>
      </c>
      <c r="M54" s="159">
        <v>2</v>
      </c>
      <c r="N54" s="159">
        <v>0</v>
      </c>
      <c r="O54" s="159">
        <v>47</v>
      </c>
      <c r="P54" s="159">
        <v>62</v>
      </c>
      <c r="Q54" s="159">
        <v>8</v>
      </c>
      <c r="R54" s="159">
        <v>0</v>
      </c>
      <c r="S54" s="159">
        <v>8</v>
      </c>
      <c r="T54" s="159">
        <v>0</v>
      </c>
      <c r="U54" s="159" t="e">
        <f>#REF!+#REF!</f>
        <v>#REF!</v>
      </c>
      <c r="V54" s="160" t="s">
        <v>263</v>
      </c>
    </row>
    <row r="55" spans="1:22" ht="12" customHeight="1">
      <c r="A55" s="137" t="s">
        <v>265</v>
      </c>
      <c r="B55" s="161" t="s">
        <v>266</v>
      </c>
      <c r="C55" s="159">
        <v>668</v>
      </c>
      <c r="D55" s="159">
        <v>667</v>
      </c>
      <c r="E55" s="159">
        <v>358</v>
      </c>
      <c r="F55" s="159">
        <v>233</v>
      </c>
      <c r="G55" s="159">
        <v>7</v>
      </c>
      <c r="H55" s="159">
        <v>5</v>
      </c>
      <c r="I55" s="159">
        <v>0</v>
      </c>
      <c r="J55" s="159">
        <v>248</v>
      </c>
      <c r="K55" s="159">
        <v>27</v>
      </c>
      <c r="L55" s="159">
        <v>1</v>
      </c>
      <c r="M55" s="159">
        <v>0</v>
      </c>
      <c r="N55" s="159">
        <v>0</v>
      </c>
      <c r="O55" s="159">
        <v>22</v>
      </c>
      <c r="P55" s="159">
        <v>4</v>
      </c>
      <c r="Q55" s="159">
        <v>1</v>
      </c>
      <c r="R55" s="159">
        <v>1</v>
      </c>
      <c r="S55" s="159">
        <v>0</v>
      </c>
      <c r="T55" s="159">
        <v>0</v>
      </c>
      <c r="U55" s="159" t="e">
        <f>#REF!+#REF!</f>
        <v>#REF!</v>
      </c>
      <c r="V55" s="160" t="s">
        <v>265</v>
      </c>
    </row>
    <row r="56" spans="1:22" ht="12" customHeight="1">
      <c r="A56" s="137"/>
      <c r="B56" s="166"/>
      <c r="C56" s="167"/>
      <c r="D56" s="167"/>
      <c r="E56" s="167"/>
      <c r="F56" s="167"/>
      <c r="G56" s="167"/>
      <c r="H56" s="167"/>
      <c r="I56" s="167"/>
      <c r="J56" s="167"/>
      <c r="K56" s="167"/>
      <c r="L56" s="167"/>
      <c r="M56" s="167"/>
      <c r="N56" s="167"/>
      <c r="O56" s="167"/>
      <c r="P56" s="167"/>
      <c r="Q56" s="167"/>
      <c r="R56" s="167"/>
      <c r="S56" s="167"/>
      <c r="T56" s="167"/>
      <c r="U56" s="137"/>
      <c r="V56" s="141"/>
    </row>
    <row r="57" spans="1:22" s="153" customFormat="1" ht="12" customHeight="1">
      <c r="A57" s="793" t="s">
        <v>144</v>
      </c>
      <c r="B57" s="793" t="s">
        <v>144</v>
      </c>
      <c r="C57" s="816" t="s">
        <v>71</v>
      </c>
      <c r="D57" s="816"/>
      <c r="E57" s="816"/>
      <c r="F57" s="816"/>
      <c r="G57" s="816"/>
      <c r="H57" s="816"/>
      <c r="I57" s="816" t="s">
        <v>71</v>
      </c>
      <c r="J57" s="816"/>
      <c r="K57" s="816"/>
      <c r="L57" s="816"/>
      <c r="M57" s="816"/>
      <c r="N57" s="816"/>
      <c r="O57" s="816"/>
      <c r="P57" s="816"/>
      <c r="Q57" s="816"/>
      <c r="R57" s="816"/>
      <c r="S57" s="816"/>
      <c r="T57" s="816"/>
      <c r="U57" s="140" t="s">
        <v>144</v>
      </c>
      <c r="V57" s="141" t="s">
        <v>144</v>
      </c>
    </row>
    <row r="58" spans="1:22" ht="3" customHeight="1">
      <c r="A58" s="793"/>
      <c r="B58" s="793"/>
      <c r="C58" s="167"/>
      <c r="D58" s="167"/>
      <c r="E58" s="167"/>
      <c r="F58" s="167"/>
      <c r="G58" s="167"/>
      <c r="H58" s="167"/>
      <c r="I58" s="167"/>
      <c r="J58" s="167"/>
      <c r="K58" s="167"/>
      <c r="L58" s="167"/>
      <c r="M58" s="167"/>
      <c r="N58" s="167"/>
      <c r="O58" s="167"/>
      <c r="P58" s="167"/>
      <c r="Q58" s="167"/>
      <c r="R58" s="167"/>
      <c r="S58" s="167"/>
      <c r="T58" s="167"/>
      <c r="U58" s="137"/>
      <c r="V58" s="141"/>
    </row>
    <row r="59" spans="1:22" ht="12" customHeight="1">
      <c r="A59" s="137" t="s">
        <v>267</v>
      </c>
      <c r="B59" s="158" t="s">
        <v>268</v>
      </c>
      <c r="C59" s="159">
        <v>27556</v>
      </c>
      <c r="D59" s="159">
        <v>27451</v>
      </c>
      <c r="E59" s="159">
        <v>21011</v>
      </c>
      <c r="F59" s="159">
        <v>8046</v>
      </c>
      <c r="G59" s="159">
        <v>2136</v>
      </c>
      <c r="H59" s="159">
        <v>811</v>
      </c>
      <c r="I59" s="159">
        <v>0</v>
      </c>
      <c r="J59" s="159">
        <v>2513</v>
      </c>
      <c r="K59" s="159">
        <v>511</v>
      </c>
      <c r="L59" s="159">
        <v>17</v>
      </c>
      <c r="M59" s="159">
        <v>246</v>
      </c>
      <c r="N59" s="159">
        <v>3</v>
      </c>
      <c r="O59" s="159">
        <v>578</v>
      </c>
      <c r="P59" s="159">
        <v>436</v>
      </c>
      <c r="Q59" s="159">
        <v>105</v>
      </c>
      <c r="R59" s="159">
        <v>17</v>
      </c>
      <c r="S59" s="159">
        <v>87</v>
      </c>
      <c r="T59" s="159">
        <v>1</v>
      </c>
      <c r="U59" s="137"/>
      <c r="V59" s="160" t="s">
        <v>267</v>
      </c>
    </row>
    <row r="60" spans="1:22" ht="3" customHeight="1">
      <c r="A60" s="793" t="s">
        <v>144</v>
      </c>
      <c r="B60" s="815" t="s">
        <v>144</v>
      </c>
      <c r="C60" s="159"/>
      <c r="D60" s="159"/>
      <c r="E60" s="159"/>
      <c r="F60" s="159"/>
      <c r="G60" s="159"/>
      <c r="H60" s="159"/>
      <c r="I60" s="159"/>
      <c r="J60" s="159"/>
      <c r="K60" s="159"/>
      <c r="L60" s="159"/>
      <c r="M60" s="159"/>
      <c r="N60" s="159"/>
      <c r="O60" s="159"/>
      <c r="P60" s="159"/>
      <c r="Q60" s="159"/>
      <c r="R60" s="159"/>
      <c r="S60" s="159"/>
      <c r="T60" s="159"/>
      <c r="U60" s="137"/>
      <c r="V60" s="160" t="s">
        <v>144</v>
      </c>
    </row>
    <row r="61" spans="1:22" ht="12" customHeight="1">
      <c r="A61" s="137" t="s">
        <v>269</v>
      </c>
      <c r="B61" s="161" t="s">
        <v>178</v>
      </c>
      <c r="C61" s="159">
        <v>27363</v>
      </c>
      <c r="D61" s="159">
        <v>27258</v>
      </c>
      <c r="E61" s="159">
        <v>20887</v>
      </c>
      <c r="F61" s="159">
        <v>7990</v>
      </c>
      <c r="G61" s="159">
        <v>2129</v>
      </c>
      <c r="H61" s="159">
        <v>810</v>
      </c>
      <c r="I61" s="159">
        <v>0</v>
      </c>
      <c r="J61" s="159">
        <v>2465</v>
      </c>
      <c r="K61" s="159">
        <v>505</v>
      </c>
      <c r="L61" s="159">
        <v>17</v>
      </c>
      <c r="M61" s="159">
        <v>243</v>
      </c>
      <c r="N61" s="159">
        <v>3</v>
      </c>
      <c r="O61" s="159">
        <v>574</v>
      </c>
      <c r="P61" s="159">
        <v>435</v>
      </c>
      <c r="Q61" s="159">
        <v>105</v>
      </c>
      <c r="R61" s="159">
        <v>17</v>
      </c>
      <c r="S61" s="159">
        <v>87</v>
      </c>
      <c r="T61" s="159">
        <v>1</v>
      </c>
      <c r="U61" s="137"/>
      <c r="V61" s="160" t="s">
        <v>269</v>
      </c>
    </row>
    <row r="62" spans="1:22" ht="12" customHeight="1">
      <c r="A62" s="137" t="s">
        <v>180</v>
      </c>
      <c r="B62" s="161" t="s">
        <v>181</v>
      </c>
      <c r="C62" s="159">
        <v>193</v>
      </c>
      <c r="D62" s="159">
        <v>193</v>
      </c>
      <c r="E62" s="159">
        <v>124</v>
      </c>
      <c r="F62" s="159">
        <v>56</v>
      </c>
      <c r="G62" s="159">
        <v>7</v>
      </c>
      <c r="H62" s="159">
        <v>1</v>
      </c>
      <c r="I62" s="159">
        <v>0</v>
      </c>
      <c r="J62" s="159">
        <v>48</v>
      </c>
      <c r="K62" s="159">
        <v>6</v>
      </c>
      <c r="L62" s="159">
        <v>0</v>
      </c>
      <c r="M62" s="159">
        <v>3</v>
      </c>
      <c r="N62" s="159">
        <v>0</v>
      </c>
      <c r="O62" s="159">
        <v>4</v>
      </c>
      <c r="P62" s="159">
        <v>1</v>
      </c>
      <c r="Q62" s="159">
        <v>0</v>
      </c>
      <c r="R62" s="159">
        <v>0</v>
      </c>
      <c r="S62" s="159">
        <v>0</v>
      </c>
      <c r="T62" s="159">
        <v>0</v>
      </c>
      <c r="U62" s="137"/>
      <c r="V62" s="160" t="s">
        <v>182</v>
      </c>
    </row>
    <row r="63" spans="1:22" ht="3" customHeight="1">
      <c r="A63" s="793" t="s">
        <v>144</v>
      </c>
      <c r="B63" s="815" t="s">
        <v>144</v>
      </c>
      <c r="C63" s="159"/>
      <c r="D63" s="159"/>
      <c r="E63" s="159"/>
      <c r="F63" s="159"/>
      <c r="G63" s="159"/>
      <c r="H63" s="159"/>
      <c r="I63" s="159"/>
      <c r="J63" s="159"/>
      <c r="K63" s="159"/>
      <c r="L63" s="159"/>
      <c r="M63" s="159"/>
      <c r="N63" s="159"/>
      <c r="O63" s="159"/>
      <c r="P63" s="159"/>
      <c r="Q63" s="159"/>
      <c r="R63" s="159"/>
      <c r="S63" s="159"/>
      <c r="T63" s="159"/>
      <c r="U63" s="137"/>
      <c r="V63" s="160" t="s">
        <v>144</v>
      </c>
    </row>
    <row r="64" spans="1:22" ht="12" customHeight="1">
      <c r="A64" s="137" t="s">
        <v>183</v>
      </c>
      <c r="B64" s="158" t="s">
        <v>184</v>
      </c>
      <c r="C64" s="159">
        <v>21378</v>
      </c>
      <c r="D64" s="159">
        <v>21282</v>
      </c>
      <c r="E64" s="159">
        <v>16054</v>
      </c>
      <c r="F64" s="159">
        <v>6029</v>
      </c>
      <c r="G64" s="159">
        <v>1841</v>
      </c>
      <c r="H64" s="159">
        <v>654</v>
      </c>
      <c r="I64" s="159">
        <v>0</v>
      </c>
      <c r="J64" s="159">
        <v>1881</v>
      </c>
      <c r="K64" s="159">
        <v>393</v>
      </c>
      <c r="L64" s="159">
        <v>12</v>
      </c>
      <c r="M64" s="159">
        <v>240</v>
      </c>
      <c r="N64" s="159">
        <v>3</v>
      </c>
      <c r="O64" s="159">
        <v>489</v>
      </c>
      <c r="P64" s="159">
        <v>369</v>
      </c>
      <c r="Q64" s="159">
        <v>96</v>
      </c>
      <c r="R64" s="159">
        <v>16</v>
      </c>
      <c r="S64" s="159">
        <v>79</v>
      </c>
      <c r="T64" s="159">
        <v>1</v>
      </c>
      <c r="U64" s="137"/>
      <c r="V64" s="160" t="s">
        <v>185</v>
      </c>
    </row>
    <row r="65" spans="1:22" ht="12" customHeight="1">
      <c r="A65" s="141" t="s">
        <v>186</v>
      </c>
      <c r="B65" s="162" t="s">
        <v>187</v>
      </c>
      <c r="C65" s="159"/>
      <c r="D65" s="159"/>
      <c r="E65" s="159"/>
      <c r="F65" s="159"/>
      <c r="G65" s="159"/>
      <c r="H65" s="159"/>
      <c r="I65" s="159"/>
      <c r="J65" s="159"/>
      <c r="K65" s="159"/>
      <c r="L65" s="159"/>
      <c r="M65" s="159"/>
      <c r="N65" s="159"/>
      <c r="O65" s="159"/>
      <c r="P65" s="159"/>
      <c r="Q65" s="159"/>
      <c r="R65" s="159"/>
      <c r="S65" s="159"/>
      <c r="T65" s="159"/>
      <c r="U65" s="137"/>
      <c r="V65" s="160" t="s">
        <v>144</v>
      </c>
    </row>
    <row r="66" spans="1:22" ht="12" customHeight="1">
      <c r="A66" s="141" t="s">
        <v>188</v>
      </c>
      <c r="B66" s="161" t="s">
        <v>189</v>
      </c>
      <c r="C66" s="159">
        <v>517</v>
      </c>
      <c r="D66" s="159">
        <v>516</v>
      </c>
      <c r="E66" s="159">
        <v>389</v>
      </c>
      <c r="F66" s="159">
        <v>175</v>
      </c>
      <c r="G66" s="159">
        <v>29</v>
      </c>
      <c r="H66" s="159">
        <v>12</v>
      </c>
      <c r="I66" s="159">
        <v>0</v>
      </c>
      <c r="J66" s="159">
        <v>67</v>
      </c>
      <c r="K66" s="159">
        <v>10</v>
      </c>
      <c r="L66" s="159">
        <v>0</v>
      </c>
      <c r="M66" s="159">
        <v>1</v>
      </c>
      <c r="N66" s="159">
        <v>0</v>
      </c>
      <c r="O66" s="159">
        <v>14</v>
      </c>
      <c r="P66" s="159">
        <v>6</v>
      </c>
      <c r="Q66" s="159">
        <v>1</v>
      </c>
      <c r="R66" s="159">
        <v>1</v>
      </c>
      <c r="S66" s="159">
        <v>0</v>
      </c>
      <c r="T66" s="159">
        <v>0</v>
      </c>
      <c r="U66" s="137"/>
      <c r="V66" s="160" t="s">
        <v>190</v>
      </c>
    </row>
    <row r="67" spans="1:22" ht="12" customHeight="1">
      <c r="A67" s="141" t="s">
        <v>191</v>
      </c>
      <c r="B67" s="162" t="s">
        <v>192</v>
      </c>
      <c r="C67" s="159">
        <v>1053</v>
      </c>
      <c r="D67" s="159">
        <v>1051</v>
      </c>
      <c r="E67" s="159">
        <v>829</v>
      </c>
      <c r="F67" s="159">
        <v>203</v>
      </c>
      <c r="G67" s="159">
        <v>94</v>
      </c>
      <c r="H67" s="159">
        <v>43</v>
      </c>
      <c r="I67" s="159">
        <v>0</v>
      </c>
      <c r="J67" s="159">
        <v>25</v>
      </c>
      <c r="K67" s="159">
        <v>6</v>
      </c>
      <c r="L67" s="159">
        <v>0</v>
      </c>
      <c r="M67" s="159">
        <v>10</v>
      </c>
      <c r="N67" s="159">
        <v>0</v>
      </c>
      <c r="O67" s="159">
        <v>24</v>
      </c>
      <c r="P67" s="159">
        <v>63</v>
      </c>
      <c r="Q67" s="159">
        <v>2</v>
      </c>
      <c r="R67" s="159">
        <v>0</v>
      </c>
      <c r="S67" s="159">
        <v>2</v>
      </c>
      <c r="T67" s="159">
        <v>0</v>
      </c>
      <c r="U67" s="137"/>
      <c r="V67" s="160" t="s">
        <v>193</v>
      </c>
    </row>
    <row r="68" spans="1:22" ht="12" customHeight="1">
      <c r="A68" s="141" t="s">
        <v>194</v>
      </c>
      <c r="B68" s="161" t="s">
        <v>2508</v>
      </c>
      <c r="C68" s="159">
        <v>564</v>
      </c>
      <c r="D68" s="159">
        <v>562</v>
      </c>
      <c r="E68" s="159">
        <v>417</v>
      </c>
      <c r="F68" s="159">
        <v>105</v>
      </c>
      <c r="G68" s="159">
        <v>74</v>
      </c>
      <c r="H68" s="159">
        <v>30</v>
      </c>
      <c r="I68" s="159">
        <v>0</v>
      </c>
      <c r="J68" s="159">
        <v>2</v>
      </c>
      <c r="K68" s="159">
        <v>1</v>
      </c>
      <c r="L68" s="159">
        <v>0</v>
      </c>
      <c r="M68" s="159">
        <v>7</v>
      </c>
      <c r="N68" s="159">
        <v>0</v>
      </c>
      <c r="O68" s="159">
        <v>15</v>
      </c>
      <c r="P68" s="159">
        <v>46</v>
      </c>
      <c r="Q68" s="159">
        <v>2</v>
      </c>
      <c r="R68" s="159">
        <v>0</v>
      </c>
      <c r="S68" s="159">
        <v>2</v>
      </c>
      <c r="T68" s="159">
        <v>0</v>
      </c>
      <c r="U68" s="137"/>
      <c r="V68" s="163" t="s">
        <v>195</v>
      </c>
    </row>
    <row r="69" spans="1:22" ht="12" customHeight="1">
      <c r="A69" s="141" t="s">
        <v>196</v>
      </c>
      <c r="B69" s="162" t="s">
        <v>197</v>
      </c>
      <c r="C69" s="159">
        <v>100</v>
      </c>
      <c r="D69" s="159">
        <v>99</v>
      </c>
      <c r="E69" s="159">
        <v>52</v>
      </c>
      <c r="F69" s="159">
        <v>16</v>
      </c>
      <c r="G69" s="159">
        <v>7</v>
      </c>
      <c r="H69" s="159">
        <v>1</v>
      </c>
      <c r="I69" s="159">
        <v>0</v>
      </c>
      <c r="J69" s="159">
        <v>33</v>
      </c>
      <c r="K69" s="159">
        <v>3</v>
      </c>
      <c r="L69" s="159">
        <v>0</v>
      </c>
      <c r="M69" s="159">
        <v>0</v>
      </c>
      <c r="N69" s="159">
        <v>0</v>
      </c>
      <c r="O69" s="159">
        <v>2</v>
      </c>
      <c r="P69" s="159">
        <v>2</v>
      </c>
      <c r="Q69" s="159">
        <v>1</v>
      </c>
      <c r="R69" s="159">
        <v>0</v>
      </c>
      <c r="S69" s="159">
        <v>1</v>
      </c>
      <c r="T69" s="159">
        <v>0</v>
      </c>
      <c r="U69" s="137"/>
      <c r="V69" s="160" t="s">
        <v>198</v>
      </c>
    </row>
    <row r="70" spans="1:22" ht="12" customHeight="1">
      <c r="A70" s="141" t="s">
        <v>199</v>
      </c>
      <c r="B70" s="162" t="s">
        <v>200</v>
      </c>
      <c r="C70" s="159">
        <v>567</v>
      </c>
      <c r="D70" s="159">
        <v>567</v>
      </c>
      <c r="E70" s="159">
        <v>412</v>
      </c>
      <c r="F70" s="159">
        <v>6</v>
      </c>
      <c r="G70" s="159">
        <v>45</v>
      </c>
      <c r="H70" s="159">
        <v>3</v>
      </c>
      <c r="I70" s="159">
        <v>0</v>
      </c>
      <c r="J70" s="159">
        <v>0</v>
      </c>
      <c r="K70" s="159">
        <v>0</v>
      </c>
      <c r="L70" s="159">
        <v>0</v>
      </c>
      <c r="M70" s="159">
        <v>60</v>
      </c>
      <c r="N70" s="159">
        <v>0</v>
      </c>
      <c r="O70" s="159">
        <v>11</v>
      </c>
      <c r="P70" s="159">
        <v>39</v>
      </c>
      <c r="Q70" s="159">
        <v>0</v>
      </c>
      <c r="R70" s="159">
        <v>0</v>
      </c>
      <c r="S70" s="159">
        <v>0</v>
      </c>
      <c r="T70" s="159">
        <v>0</v>
      </c>
      <c r="U70" s="137"/>
      <c r="V70" s="160" t="s">
        <v>201</v>
      </c>
    </row>
    <row r="71" spans="1:22" ht="12" customHeight="1">
      <c r="A71" s="141">
        <v>211</v>
      </c>
      <c r="B71" s="161" t="s">
        <v>202</v>
      </c>
      <c r="C71" s="159">
        <v>111</v>
      </c>
      <c r="D71" s="159">
        <v>111</v>
      </c>
      <c r="E71" s="159">
        <v>93</v>
      </c>
      <c r="F71" s="159">
        <v>0</v>
      </c>
      <c r="G71" s="159">
        <v>9</v>
      </c>
      <c r="H71" s="159">
        <v>1</v>
      </c>
      <c r="I71" s="159">
        <v>0</v>
      </c>
      <c r="J71" s="159">
        <v>0</v>
      </c>
      <c r="K71" s="159">
        <v>0</v>
      </c>
      <c r="L71" s="159">
        <v>0</v>
      </c>
      <c r="M71" s="159">
        <v>3</v>
      </c>
      <c r="N71" s="159">
        <v>0</v>
      </c>
      <c r="O71" s="159">
        <v>2</v>
      </c>
      <c r="P71" s="159">
        <v>4</v>
      </c>
      <c r="Q71" s="159">
        <v>0</v>
      </c>
      <c r="R71" s="159">
        <v>0</v>
      </c>
      <c r="S71" s="159">
        <v>0</v>
      </c>
      <c r="T71" s="159">
        <v>0</v>
      </c>
      <c r="U71" s="137"/>
      <c r="V71" s="160">
        <v>211</v>
      </c>
    </row>
    <row r="72" spans="1:22" ht="12" customHeight="1">
      <c r="A72" s="164" t="s">
        <v>203</v>
      </c>
      <c r="B72" s="161" t="s">
        <v>204</v>
      </c>
      <c r="C72" s="159">
        <v>369</v>
      </c>
      <c r="D72" s="159">
        <v>369</v>
      </c>
      <c r="E72" s="159">
        <v>250</v>
      </c>
      <c r="F72" s="159">
        <v>4</v>
      </c>
      <c r="G72" s="159">
        <v>30</v>
      </c>
      <c r="H72" s="159">
        <v>0</v>
      </c>
      <c r="I72" s="159">
        <v>0</v>
      </c>
      <c r="J72" s="159">
        <v>0</v>
      </c>
      <c r="K72" s="159">
        <v>0</v>
      </c>
      <c r="L72" s="159">
        <v>0</v>
      </c>
      <c r="M72" s="159">
        <v>50</v>
      </c>
      <c r="N72" s="159">
        <v>0</v>
      </c>
      <c r="O72" s="159">
        <v>9</v>
      </c>
      <c r="P72" s="159">
        <v>30</v>
      </c>
      <c r="Q72" s="159">
        <v>0</v>
      </c>
      <c r="R72" s="159">
        <v>0</v>
      </c>
      <c r="S72" s="159">
        <v>0</v>
      </c>
      <c r="T72" s="159">
        <v>0</v>
      </c>
      <c r="U72" s="137"/>
      <c r="V72" s="160" t="s">
        <v>205</v>
      </c>
    </row>
    <row r="73" spans="1:22" ht="12" customHeight="1">
      <c r="A73" s="141" t="s">
        <v>206</v>
      </c>
      <c r="B73" s="162" t="s">
        <v>207</v>
      </c>
      <c r="C73" s="159">
        <v>3051</v>
      </c>
      <c r="D73" s="159">
        <v>3034</v>
      </c>
      <c r="E73" s="159">
        <v>2096</v>
      </c>
      <c r="F73" s="159">
        <v>884</v>
      </c>
      <c r="G73" s="159">
        <v>377</v>
      </c>
      <c r="H73" s="159">
        <v>117</v>
      </c>
      <c r="I73" s="159">
        <v>0</v>
      </c>
      <c r="J73" s="159">
        <v>232</v>
      </c>
      <c r="K73" s="159">
        <v>72</v>
      </c>
      <c r="L73" s="159">
        <v>3</v>
      </c>
      <c r="M73" s="159">
        <v>110</v>
      </c>
      <c r="N73" s="159">
        <v>1</v>
      </c>
      <c r="O73" s="159">
        <v>92</v>
      </c>
      <c r="P73" s="159">
        <v>51</v>
      </c>
      <c r="Q73" s="159">
        <v>17</v>
      </c>
      <c r="R73" s="159">
        <v>2</v>
      </c>
      <c r="S73" s="159">
        <v>15</v>
      </c>
      <c r="T73" s="159">
        <v>0</v>
      </c>
      <c r="U73" s="137"/>
      <c r="V73" s="160" t="s">
        <v>208</v>
      </c>
    </row>
    <row r="74" spans="1:22" ht="12" customHeight="1">
      <c r="A74" s="141">
        <v>223</v>
      </c>
      <c r="B74" s="161" t="s">
        <v>209</v>
      </c>
      <c r="C74" s="159">
        <v>921</v>
      </c>
      <c r="D74" s="159">
        <v>915</v>
      </c>
      <c r="E74" s="159">
        <v>570</v>
      </c>
      <c r="F74" s="159">
        <v>251</v>
      </c>
      <c r="G74" s="159">
        <v>69</v>
      </c>
      <c r="H74" s="159">
        <v>19</v>
      </c>
      <c r="I74" s="159">
        <v>0</v>
      </c>
      <c r="J74" s="159">
        <v>190</v>
      </c>
      <c r="K74" s="159">
        <v>25</v>
      </c>
      <c r="L74" s="159">
        <v>0</v>
      </c>
      <c r="M74" s="159">
        <v>24</v>
      </c>
      <c r="N74" s="159">
        <v>0</v>
      </c>
      <c r="O74" s="159">
        <v>27</v>
      </c>
      <c r="P74" s="159">
        <v>10</v>
      </c>
      <c r="Q74" s="159">
        <v>6</v>
      </c>
      <c r="R74" s="159">
        <v>1</v>
      </c>
      <c r="S74" s="159">
        <v>5</v>
      </c>
      <c r="T74" s="159">
        <v>0</v>
      </c>
      <c r="U74" s="137"/>
      <c r="V74" s="160">
        <v>223</v>
      </c>
    </row>
    <row r="75" spans="1:22" ht="12" customHeight="1">
      <c r="A75" s="141" t="s">
        <v>210</v>
      </c>
      <c r="B75" s="161" t="s">
        <v>211</v>
      </c>
      <c r="C75" s="159">
        <v>2036</v>
      </c>
      <c r="D75" s="159">
        <v>2025</v>
      </c>
      <c r="E75" s="159">
        <v>1449</v>
      </c>
      <c r="F75" s="159">
        <v>613</v>
      </c>
      <c r="G75" s="159">
        <v>304</v>
      </c>
      <c r="H75" s="159">
        <v>97</v>
      </c>
      <c r="I75" s="159">
        <v>0</v>
      </c>
      <c r="J75" s="159">
        <v>38</v>
      </c>
      <c r="K75" s="159">
        <v>47</v>
      </c>
      <c r="L75" s="159">
        <v>3</v>
      </c>
      <c r="M75" s="159">
        <v>82</v>
      </c>
      <c r="N75" s="159">
        <v>1</v>
      </c>
      <c r="O75" s="159">
        <v>64</v>
      </c>
      <c r="P75" s="159">
        <v>37</v>
      </c>
      <c r="Q75" s="159">
        <v>11</v>
      </c>
      <c r="R75" s="159">
        <v>1</v>
      </c>
      <c r="S75" s="159">
        <v>10</v>
      </c>
      <c r="T75" s="159">
        <v>0</v>
      </c>
      <c r="U75" s="137"/>
      <c r="V75" s="160" t="s">
        <v>212</v>
      </c>
    </row>
    <row r="76" spans="1:22" ht="12" customHeight="1">
      <c r="A76" s="141" t="s">
        <v>213</v>
      </c>
      <c r="B76" s="162" t="s">
        <v>214</v>
      </c>
      <c r="C76" s="159">
        <v>250</v>
      </c>
      <c r="D76" s="159">
        <v>246</v>
      </c>
      <c r="E76" s="159">
        <v>185</v>
      </c>
      <c r="F76" s="159">
        <v>68</v>
      </c>
      <c r="G76" s="159">
        <v>11</v>
      </c>
      <c r="H76" s="159">
        <v>2</v>
      </c>
      <c r="I76" s="159">
        <v>0</v>
      </c>
      <c r="J76" s="159">
        <v>36</v>
      </c>
      <c r="K76" s="159">
        <v>1</v>
      </c>
      <c r="L76" s="159">
        <v>1</v>
      </c>
      <c r="M76" s="159">
        <v>1</v>
      </c>
      <c r="N76" s="159">
        <v>0</v>
      </c>
      <c r="O76" s="159">
        <v>5</v>
      </c>
      <c r="P76" s="159">
        <v>6</v>
      </c>
      <c r="Q76" s="159">
        <v>4</v>
      </c>
      <c r="R76" s="159">
        <v>2</v>
      </c>
      <c r="S76" s="159">
        <v>2</v>
      </c>
      <c r="T76" s="159">
        <v>0</v>
      </c>
      <c r="U76" s="137"/>
      <c r="V76" s="160" t="s">
        <v>215</v>
      </c>
    </row>
    <row r="77" spans="1:22" ht="12" customHeight="1">
      <c r="A77" s="141" t="s">
        <v>216</v>
      </c>
      <c r="B77" s="162" t="s">
        <v>217</v>
      </c>
      <c r="C77" s="159">
        <v>11</v>
      </c>
      <c r="D77" s="159">
        <v>11</v>
      </c>
      <c r="E77" s="159">
        <v>9</v>
      </c>
      <c r="F77" s="159">
        <v>7</v>
      </c>
      <c r="G77" s="159">
        <v>0</v>
      </c>
      <c r="H77" s="159">
        <v>0</v>
      </c>
      <c r="I77" s="159">
        <v>0</v>
      </c>
      <c r="J77" s="159">
        <v>2</v>
      </c>
      <c r="K77" s="159">
        <v>0</v>
      </c>
      <c r="L77" s="159">
        <v>0</v>
      </c>
      <c r="M77" s="159">
        <v>0</v>
      </c>
      <c r="N77" s="159">
        <v>0</v>
      </c>
      <c r="O77" s="159">
        <v>0</v>
      </c>
      <c r="P77" s="159">
        <v>0</v>
      </c>
      <c r="Q77" s="159">
        <v>0</v>
      </c>
      <c r="R77" s="159">
        <v>0</v>
      </c>
      <c r="S77" s="159">
        <v>0</v>
      </c>
      <c r="T77" s="159">
        <v>0</v>
      </c>
      <c r="U77" s="137"/>
      <c r="V77" s="160" t="s">
        <v>218</v>
      </c>
    </row>
    <row r="78" spans="1:22" ht="12" customHeight="1">
      <c r="A78" s="141" t="s">
        <v>219</v>
      </c>
      <c r="B78" s="162" t="s">
        <v>220</v>
      </c>
      <c r="C78" s="159">
        <v>9908</v>
      </c>
      <c r="D78" s="159">
        <v>9873</v>
      </c>
      <c r="E78" s="159">
        <v>7715</v>
      </c>
      <c r="F78" s="159">
        <v>3069</v>
      </c>
      <c r="G78" s="159">
        <v>594</v>
      </c>
      <c r="H78" s="159">
        <v>234</v>
      </c>
      <c r="I78" s="159">
        <v>0</v>
      </c>
      <c r="J78" s="159">
        <v>1025</v>
      </c>
      <c r="K78" s="159">
        <v>222</v>
      </c>
      <c r="L78" s="159">
        <v>7</v>
      </c>
      <c r="M78" s="159">
        <v>7</v>
      </c>
      <c r="N78" s="159">
        <v>0</v>
      </c>
      <c r="O78" s="159">
        <v>213</v>
      </c>
      <c r="P78" s="159">
        <v>90</v>
      </c>
      <c r="Q78" s="159">
        <v>35</v>
      </c>
      <c r="R78" s="159">
        <v>7</v>
      </c>
      <c r="S78" s="159">
        <v>28</v>
      </c>
      <c r="T78" s="159">
        <v>0</v>
      </c>
      <c r="U78" s="137"/>
      <c r="V78" s="160" t="s">
        <v>221</v>
      </c>
    </row>
    <row r="79" spans="1:22" ht="12" customHeight="1">
      <c r="A79" s="141">
        <v>242</v>
      </c>
      <c r="B79" s="161" t="s">
        <v>222</v>
      </c>
      <c r="C79" s="159">
        <v>2531</v>
      </c>
      <c r="D79" s="159">
        <v>2520</v>
      </c>
      <c r="E79" s="159">
        <v>1474</v>
      </c>
      <c r="F79" s="159">
        <v>548</v>
      </c>
      <c r="G79" s="159">
        <v>85</v>
      </c>
      <c r="H79" s="159">
        <v>30</v>
      </c>
      <c r="I79" s="159">
        <v>0</v>
      </c>
      <c r="J79" s="159">
        <v>762</v>
      </c>
      <c r="K79" s="159">
        <v>103</v>
      </c>
      <c r="L79" s="159">
        <v>2</v>
      </c>
      <c r="M79" s="159">
        <v>0</v>
      </c>
      <c r="N79" s="159">
        <v>0</v>
      </c>
      <c r="O79" s="159">
        <v>73</v>
      </c>
      <c r="P79" s="159">
        <v>21</v>
      </c>
      <c r="Q79" s="159">
        <v>11</v>
      </c>
      <c r="R79" s="159">
        <v>6</v>
      </c>
      <c r="S79" s="159">
        <v>5</v>
      </c>
      <c r="T79" s="159">
        <v>0</v>
      </c>
      <c r="U79" s="137"/>
      <c r="V79" s="160">
        <v>242</v>
      </c>
    </row>
    <row r="80" spans="1:22" ht="12" customHeight="1">
      <c r="A80" s="141" t="s">
        <v>223</v>
      </c>
      <c r="B80" s="161" t="s">
        <v>224</v>
      </c>
      <c r="C80" s="159"/>
      <c r="D80" s="159"/>
      <c r="E80" s="159"/>
      <c r="F80" s="159"/>
      <c r="G80" s="159"/>
      <c r="H80" s="159"/>
      <c r="I80" s="159"/>
      <c r="J80" s="159"/>
      <c r="K80" s="159"/>
      <c r="L80" s="159"/>
      <c r="M80" s="159"/>
      <c r="N80" s="159"/>
      <c r="O80" s="159"/>
      <c r="P80" s="159"/>
      <c r="Q80" s="159"/>
      <c r="R80" s="159"/>
      <c r="S80" s="159"/>
      <c r="T80" s="159"/>
      <c r="U80" s="137"/>
      <c r="V80" s="165"/>
    </row>
    <row r="81" spans="1:22" ht="12" customHeight="1">
      <c r="A81" s="141" t="s">
        <v>225</v>
      </c>
      <c r="B81" s="161" t="s">
        <v>226</v>
      </c>
      <c r="C81" s="159">
        <v>3600</v>
      </c>
      <c r="D81" s="159">
        <v>3587</v>
      </c>
      <c r="E81" s="159">
        <v>3060</v>
      </c>
      <c r="F81" s="159">
        <v>1253</v>
      </c>
      <c r="G81" s="159">
        <v>248</v>
      </c>
      <c r="H81" s="159">
        <v>89</v>
      </c>
      <c r="I81" s="159">
        <v>0</v>
      </c>
      <c r="J81" s="159">
        <v>91</v>
      </c>
      <c r="K81" s="159">
        <v>61</v>
      </c>
      <c r="L81" s="159">
        <v>4</v>
      </c>
      <c r="M81" s="159">
        <v>2</v>
      </c>
      <c r="N81" s="159">
        <v>0</v>
      </c>
      <c r="O81" s="159">
        <v>83</v>
      </c>
      <c r="P81" s="159">
        <v>38</v>
      </c>
      <c r="Q81" s="159">
        <v>13</v>
      </c>
      <c r="R81" s="159">
        <v>1</v>
      </c>
      <c r="S81" s="159">
        <v>12</v>
      </c>
      <c r="T81" s="159">
        <v>0</v>
      </c>
      <c r="U81" s="137"/>
      <c r="V81" s="160" t="s">
        <v>227</v>
      </c>
    </row>
    <row r="82" spans="1:22" ht="12" customHeight="1">
      <c r="A82" s="141">
        <v>246</v>
      </c>
      <c r="B82" s="161" t="s">
        <v>228</v>
      </c>
      <c r="C82" s="159">
        <v>66</v>
      </c>
      <c r="D82" s="159">
        <v>66</v>
      </c>
      <c r="E82" s="159">
        <v>42</v>
      </c>
      <c r="F82" s="159">
        <v>21</v>
      </c>
      <c r="G82" s="159">
        <v>2</v>
      </c>
      <c r="H82" s="159">
        <v>0</v>
      </c>
      <c r="I82" s="159">
        <v>0</v>
      </c>
      <c r="J82" s="159">
        <v>14</v>
      </c>
      <c r="K82" s="159">
        <v>2</v>
      </c>
      <c r="L82" s="159">
        <v>0</v>
      </c>
      <c r="M82" s="159">
        <v>0</v>
      </c>
      <c r="N82" s="159">
        <v>0</v>
      </c>
      <c r="O82" s="159">
        <v>5</v>
      </c>
      <c r="P82" s="159">
        <v>1</v>
      </c>
      <c r="Q82" s="159">
        <v>0</v>
      </c>
      <c r="R82" s="159">
        <v>0</v>
      </c>
      <c r="S82" s="159">
        <v>0</v>
      </c>
      <c r="T82" s="159">
        <v>0</v>
      </c>
      <c r="U82" s="137"/>
      <c r="V82" s="160">
        <v>246</v>
      </c>
    </row>
    <row r="83" spans="1:22" ht="12" customHeight="1">
      <c r="A83" s="141" t="s">
        <v>229</v>
      </c>
      <c r="B83" s="162" t="s">
        <v>230</v>
      </c>
      <c r="C83" s="159">
        <v>2753</v>
      </c>
      <c r="D83" s="159">
        <v>2726</v>
      </c>
      <c r="E83" s="159">
        <v>1945</v>
      </c>
      <c r="F83" s="159">
        <v>467</v>
      </c>
      <c r="G83" s="159">
        <v>570</v>
      </c>
      <c r="H83" s="159">
        <v>190</v>
      </c>
      <c r="I83" s="159">
        <v>0</v>
      </c>
      <c r="J83" s="159">
        <v>8</v>
      </c>
      <c r="K83" s="159">
        <v>36</v>
      </c>
      <c r="L83" s="159">
        <v>1</v>
      </c>
      <c r="M83" s="159">
        <v>30</v>
      </c>
      <c r="N83" s="159">
        <v>0</v>
      </c>
      <c r="O83" s="159">
        <v>50</v>
      </c>
      <c r="P83" s="159">
        <v>86</v>
      </c>
      <c r="Q83" s="159">
        <v>27</v>
      </c>
      <c r="R83" s="159">
        <v>1</v>
      </c>
      <c r="S83" s="159">
        <v>25</v>
      </c>
      <c r="T83" s="159">
        <v>1</v>
      </c>
      <c r="U83" s="137"/>
      <c r="V83" s="160" t="s">
        <v>231</v>
      </c>
    </row>
    <row r="84" spans="1:22" ht="12" customHeight="1">
      <c r="A84" s="141" t="s">
        <v>232</v>
      </c>
      <c r="B84" s="162" t="s">
        <v>233</v>
      </c>
      <c r="C84" s="159">
        <v>358</v>
      </c>
      <c r="D84" s="159">
        <v>356</v>
      </c>
      <c r="E84" s="159">
        <v>320</v>
      </c>
      <c r="F84" s="159">
        <v>172</v>
      </c>
      <c r="G84" s="159">
        <v>7</v>
      </c>
      <c r="H84" s="159">
        <v>5</v>
      </c>
      <c r="I84" s="159">
        <v>0</v>
      </c>
      <c r="J84" s="159">
        <v>22</v>
      </c>
      <c r="K84" s="159">
        <v>1</v>
      </c>
      <c r="L84" s="159">
        <v>0</v>
      </c>
      <c r="M84" s="159">
        <v>0</v>
      </c>
      <c r="N84" s="159">
        <v>0</v>
      </c>
      <c r="O84" s="159">
        <v>4</v>
      </c>
      <c r="P84" s="159">
        <v>2</v>
      </c>
      <c r="Q84" s="159">
        <v>2</v>
      </c>
      <c r="R84" s="159">
        <v>0</v>
      </c>
      <c r="S84" s="159">
        <v>2</v>
      </c>
      <c r="T84" s="159">
        <v>0</v>
      </c>
      <c r="U84" s="137"/>
      <c r="V84" s="160" t="s">
        <v>234</v>
      </c>
    </row>
    <row r="85" spans="1:22" ht="12" customHeight="1">
      <c r="A85" s="141" t="s">
        <v>235</v>
      </c>
      <c r="B85" s="162" t="s">
        <v>236</v>
      </c>
      <c r="C85" s="159">
        <v>1558</v>
      </c>
      <c r="D85" s="159">
        <v>1557</v>
      </c>
      <c r="E85" s="159">
        <v>1274</v>
      </c>
      <c r="F85" s="159">
        <v>539</v>
      </c>
      <c r="G85" s="159">
        <v>53</v>
      </c>
      <c r="H85" s="159">
        <v>28</v>
      </c>
      <c r="I85" s="159">
        <v>0</v>
      </c>
      <c r="J85" s="159">
        <v>146</v>
      </c>
      <c r="K85" s="159">
        <v>20</v>
      </c>
      <c r="L85" s="159">
        <v>0</v>
      </c>
      <c r="M85" s="159">
        <v>0</v>
      </c>
      <c r="N85" s="159">
        <v>1</v>
      </c>
      <c r="O85" s="159">
        <v>52</v>
      </c>
      <c r="P85" s="159">
        <v>11</v>
      </c>
      <c r="Q85" s="159">
        <v>1</v>
      </c>
      <c r="R85" s="159">
        <v>0</v>
      </c>
      <c r="S85" s="159">
        <v>1</v>
      </c>
      <c r="T85" s="159">
        <v>0</v>
      </c>
      <c r="U85" s="137"/>
      <c r="V85" s="160" t="s">
        <v>237</v>
      </c>
    </row>
    <row r="86" spans="1:22" ht="12" customHeight="1">
      <c r="A86" s="141">
        <v>263</v>
      </c>
      <c r="B86" s="161" t="s">
        <v>238</v>
      </c>
      <c r="C86" s="159">
        <v>1280</v>
      </c>
      <c r="D86" s="159">
        <v>1279</v>
      </c>
      <c r="E86" s="159">
        <v>1097</v>
      </c>
      <c r="F86" s="159">
        <v>456</v>
      </c>
      <c r="G86" s="159">
        <v>46</v>
      </c>
      <c r="H86" s="159">
        <v>24</v>
      </c>
      <c r="I86" s="159">
        <v>0</v>
      </c>
      <c r="J86" s="159">
        <v>69</v>
      </c>
      <c r="K86" s="159">
        <v>18</v>
      </c>
      <c r="L86" s="159">
        <v>0</v>
      </c>
      <c r="M86" s="159">
        <v>0</v>
      </c>
      <c r="N86" s="159">
        <v>0</v>
      </c>
      <c r="O86" s="159">
        <v>39</v>
      </c>
      <c r="P86" s="159">
        <v>10</v>
      </c>
      <c r="Q86" s="159">
        <v>1</v>
      </c>
      <c r="R86" s="159">
        <v>0</v>
      </c>
      <c r="S86" s="159">
        <v>1</v>
      </c>
      <c r="T86" s="159">
        <v>0</v>
      </c>
      <c r="U86" s="137"/>
      <c r="V86" s="160">
        <v>263</v>
      </c>
    </row>
    <row r="87" spans="1:22" ht="12" customHeight="1">
      <c r="A87" s="141" t="s">
        <v>270</v>
      </c>
      <c r="B87" s="162" t="s">
        <v>240</v>
      </c>
      <c r="C87" s="159">
        <v>776</v>
      </c>
      <c r="D87" s="159">
        <v>772</v>
      </c>
      <c r="E87" s="159">
        <v>485</v>
      </c>
      <c r="F87" s="159">
        <v>322</v>
      </c>
      <c r="G87" s="159">
        <v>17</v>
      </c>
      <c r="H87" s="159">
        <v>7</v>
      </c>
      <c r="I87" s="159">
        <v>0</v>
      </c>
      <c r="J87" s="159">
        <v>243</v>
      </c>
      <c r="K87" s="159">
        <v>13</v>
      </c>
      <c r="L87" s="159">
        <v>0</v>
      </c>
      <c r="M87" s="159">
        <v>1</v>
      </c>
      <c r="N87" s="159">
        <v>0</v>
      </c>
      <c r="O87" s="159">
        <v>11</v>
      </c>
      <c r="P87" s="159">
        <v>2</v>
      </c>
      <c r="Q87" s="159">
        <v>4</v>
      </c>
      <c r="R87" s="159">
        <v>3</v>
      </c>
      <c r="S87" s="159">
        <v>1</v>
      </c>
      <c r="T87" s="159">
        <v>0</v>
      </c>
      <c r="U87" s="137"/>
      <c r="V87" s="160" t="s">
        <v>241</v>
      </c>
    </row>
    <row r="88" spans="1:22" ht="12" customHeight="1">
      <c r="A88" s="141" t="s">
        <v>242</v>
      </c>
      <c r="B88" s="162" t="s">
        <v>243</v>
      </c>
      <c r="C88" s="159">
        <v>98</v>
      </c>
      <c r="D88" s="159">
        <v>98</v>
      </c>
      <c r="E88" s="159">
        <v>47</v>
      </c>
      <c r="F88" s="159">
        <v>18</v>
      </c>
      <c r="G88" s="159">
        <v>2</v>
      </c>
      <c r="H88" s="159">
        <v>1</v>
      </c>
      <c r="I88" s="159">
        <v>0</v>
      </c>
      <c r="J88" s="159">
        <v>33</v>
      </c>
      <c r="K88" s="159">
        <v>8</v>
      </c>
      <c r="L88" s="159">
        <v>0</v>
      </c>
      <c r="M88" s="159">
        <v>0</v>
      </c>
      <c r="N88" s="159">
        <v>0</v>
      </c>
      <c r="O88" s="159">
        <v>6</v>
      </c>
      <c r="P88" s="159">
        <v>2</v>
      </c>
      <c r="Q88" s="159">
        <v>0</v>
      </c>
      <c r="R88" s="159">
        <v>0</v>
      </c>
      <c r="S88" s="159">
        <v>0</v>
      </c>
      <c r="T88" s="159">
        <v>0</v>
      </c>
      <c r="U88" s="137"/>
      <c r="V88" s="160" t="s">
        <v>244</v>
      </c>
    </row>
    <row r="89" spans="1:22" ht="12" customHeight="1">
      <c r="A89" s="141" t="s">
        <v>245</v>
      </c>
      <c r="B89" s="162" t="s">
        <v>246</v>
      </c>
      <c r="C89" s="159">
        <v>375</v>
      </c>
      <c r="D89" s="159">
        <v>373</v>
      </c>
      <c r="E89" s="159">
        <v>296</v>
      </c>
      <c r="F89" s="159">
        <v>83</v>
      </c>
      <c r="G89" s="159">
        <v>35</v>
      </c>
      <c r="H89" s="159">
        <v>11</v>
      </c>
      <c r="I89" s="159">
        <v>0</v>
      </c>
      <c r="J89" s="159">
        <v>6</v>
      </c>
      <c r="K89" s="159">
        <v>1</v>
      </c>
      <c r="L89" s="159">
        <v>0</v>
      </c>
      <c r="M89" s="159">
        <v>20</v>
      </c>
      <c r="N89" s="159">
        <v>1</v>
      </c>
      <c r="O89" s="159">
        <v>5</v>
      </c>
      <c r="P89" s="159">
        <v>9</v>
      </c>
      <c r="Q89" s="159">
        <v>2</v>
      </c>
      <c r="R89" s="159">
        <v>0</v>
      </c>
      <c r="S89" s="159">
        <v>2</v>
      </c>
      <c r="T89" s="159">
        <v>0</v>
      </c>
      <c r="U89" s="137"/>
      <c r="V89" s="160" t="s">
        <v>247</v>
      </c>
    </row>
    <row r="90" spans="1:22" ht="12" customHeight="1">
      <c r="A90" s="141" t="s">
        <v>248</v>
      </c>
      <c r="B90" s="162" t="s">
        <v>249</v>
      </c>
      <c r="C90" s="159">
        <v>3</v>
      </c>
      <c r="D90" s="159">
        <v>3</v>
      </c>
      <c r="E90" s="159">
        <v>0</v>
      </c>
      <c r="F90" s="159">
        <v>0</v>
      </c>
      <c r="G90" s="159">
        <v>0</v>
      </c>
      <c r="H90" s="159">
        <v>0</v>
      </c>
      <c r="I90" s="159">
        <v>0</v>
      </c>
      <c r="J90" s="159">
        <v>3</v>
      </c>
      <c r="K90" s="159">
        <v>0</v>
      </c>
      <c r="L90" s="159">
        <v>0</v>
      </c>
      <c r="M90" s="159">
        <v>0</v>
      </c>
      <c r="N90" s="159">
        <v>0</v>
      </c>
      <c r="O90" s="159">
        <v>0</v>
      </c>
      <c r="P90" s="159">
        <v>0</v>
      </c>
      <c r="Q90" s="159">
        <v>0</v>
      </c>
      <c r="R90" s="159">
        <v>0</v>
      </c>
      <c r="S90" s="159">
        <v>0</v>
      </c>
      <c r="T90" s="159">
        <v>0</v>
      </c>
      <c r="U90" s="137"/>
      <c r="V90" s="160" t="s">
        <v>250</v>
      </c>
    </row>
    <row r="91" spans="1:22" ht="3" customHeight="1">
      <c r="A91" s="793" t="s">
        <v>144</v>
      </c>
      <c r="B91" s="815" t="s">
        <v>144</v>
      </c>
      <c r="C91" s="159"/>
      <c r="D91" s="159"/>
      <c r="E91" s="159"/>
      <c r="F91" s="159"/>
      <c r="G91" s="159"/>
      <c r="H91" s="159"/>
      <c r="I91" s="159"/>
      <c r="J91" s="159"/>
      <c r="K91" s="159"/>
      <c r="L91" s="159"/>
      <c r="M91" s="159"/>
      <c r="N91" s="159"/>
      <c r="O91" s="159"/>
      <c r="P91" s="159"/>
      <c r="Q91" s="159"/>
      <c r="R91" s="159"/>
      <c r="S91" s="159"/>
      <c r="T91" s="159"/>
      <c r="U91" s="137"/>
      <c r="V91" s="160" t="s">
        <v>144</v>
      </c>
    </row>
    <row r="92" spans="1:22" ht="12" customHeight="1">
      <c r="A92" s="137" t="s">
        <v>251</v>
      </c>
      <c r="B92" s="158" t="s">
        <v>252</v>
      </c>
      <c r="C92" s="159">
        <v>144</v>
      </c>
      <c r="D92" s="159">
        <v>144</v>
      </c>
      <c r="E92" s="159">
        <v>91</v>
      </c>
      <c r="F92" s="159">
        <v>39</v>
      </c>
      <c r="G92" s="159">
        <v>6</v>
      </c>
      <c r="H92" s="159">
        <v>0</v>
      </c>
      <c r="I92" s="159">
        <v>0</v>
      </c>
      <c r="J92" s="159">
        <v>37</v>
      </c>
      <c r="K92" s="159">
        <v>5</v>
      </c>
      <c r="L92" s="159">
        <v>0</v>
      </c>
      <c r="M92" s="159">
        <v>3</v>
      </c>
      <c r="N92" s="159">
        <v>0</v>
      </c>
      <c r="O92" s="159">
        <v>1</v>
      </c>
      <c r="P92" s="159">
        <v>1</v>
      </c>
      <c r="Q92" s="159">
        <v>0</v>
      </c>
      <c r="R92" s="159">
        <v>0</v>
      </c>
      <c r="S92" s="159">
        <v>0</v>
      </c>
      <c r="T92" s="159">
        <v>0</v>
      </c>
      <c r="U92" s="137"/>
      <c r="V92" s="160" t="s">
        <v>253</v>
      </c>
    </row>
    <row r="93" spans="1:22" ht="12" customHeight="1">
      <c r="A93" s="793" t="s">
        <v>144</v>
      </c>
      <c r="B93" s="161" t="s">
        <v>254</v>
      </c>
      <c r="C93" s="159">
        <v>87</v>
      </c>
      <c r="D93" s="159">
        <v>87</v>
      </c>
      <c r="E93" s="159">
        <v>52</v>
      </c>
      <c r="F93" s="159">
        <v>25</v>
      </c>
      <c r="G93" s="159">
        <v>4</v>
      </c>
      <c r="H93" s="159">
        <v>0</v>
      </c>
      <c r="I93" s="159">
        <v>0</v>
      </c>
      <c r="J93" s="159">
        <v>31</v>
      </c>
      <c r="K93" s="159">
        <v>0</v>
      </c>
      <c r="L93" s="159">
        <v>0</v>
      </c>
      <c r="M93" s="159">
        <v>0</v>
      </c>
      <c r="N93" s="159">
        <v>0</v>
      </c>
      <c r="O93" s="159">
        <v>0</v>
      </c>
      <c r="P93" s="159">
        <v>0</v>
      </c>
      <c r="Q93" s="159">
        <v>0</v>
      </c>
      <c r="R93" s="159">
        <v>0</v>
      </c>
      <c r="S93" s="159">
        <v>0</v>
      </c>
      <c r="T93" s="159">
        <v>0</v>
      </c>
      <c r="U93" s="137"/>
      <c r="V93" s="160" t="s">
        <v>144</v>
      </c>
    </row>
    <row r="94" spans="1:22" ht="12" customHeight="1">
      <c r="A94" s="793" t="s">
        <v>144</v>
      </c>
      <c r="B94" s="161" t="s">
        <v>255</v>
      </c>
      <c r="C94" s="159">
        <v>57</v>
      </c>
      <c r="D94" s="159">
        <v>57</v>
      </c>
      <c r="E94" s="159">
        <v>39</v>
      </c>
      <c r="F94" s="159">
        <v>14</v>
      </c>
      <c r="G94" s="159">
        <v>2</v>
      </c>
      <c r="H94" s="159">
        <v>0</v>
      </c>
      <c r="I94" s="159">
        <v>0</v>
      </c>
      <c r="J94" s="159">
        <v>6</v>
      </c>
      <c r="K94" s="159">
        <v>5</v>
      </c>
      <c r="L94" s="159">
        <v>0</v>
      </c>
      <c r="M94" s="159">
        <v>3</v>
      </c>
      <c r="N94" s="159">
        <v>0</v>
      </c>
      <c r="O94" s="159">
        <v>1</v>
      </c>
      <c r="P94" s="159">
        <v>1</v>
      </c>
      <c r="Q94" s="159">
        <v>0</v>
      </c>
      <c r="R94" s="159">
        <v>0</v>
      </c>
      <c r="S94" s="159">
        <v>0</v>
      </c>
      <c r="T94" s="159">
        <v>0</v>
      </c>
      <c r="U94" s="137"/>
      <c r="V94" s="160" t="s">
        <v>144</v>
      </c>
    </row>
    <row r="95" spans="1:22" ht="3" customHeight="1">
      <c r="A95" s="793" t="s">
        <v>144</v>
      </c>
      <c r="B95" s="815" t="s">
        <v>144</v>
      </c>
      <c r="C95" s="159"/>
      <c r="D95" s="159"/>
      <c r="E95" s="159"/>
      <c r="F95" s="159"/>
      <c r="G95" s="159"/>
      <c r="H95" s="159"/>
      <c r="I95" s="159"/>
      <c r="J95" s="159"/>
      <c r="K95" s="159"/>
      <c r="L95" s="159"/>
      <c r="M95" s="159"/>
      <c r="N95" s="159"/>
      <c r="O95" s="159"/>
      <c r="P95" s="159"/>
      <c r="Q95" s="159"/>
      <c r="R95" s="159"/>
      <c r="S95" s="159"/>
      <c r="T95" s="159"/>
      <c r="U95" s="137"/>
      <c r="V95" s="160" t="s">
        <v>144</v>
      </c>
    </row>
    <row r="96" spans="1:22" ht="12" customHeight="1">
      <c r="A96" s="137" t="s">
        <v>256</v>
      </c>
      <c r="B96" s="158" t="s">
        <v>257</v>
      </c>
      <c r="C96" s="159">
        <v>49</v>
      </c>
      <c r="D96" s="159">
        <v>49</v>
      </c>
      <c r="E96" s="159">
        <v>33</v>
      </c>
      <c r="F96" s="159">
        <v>17</v>
      </c>
      <c r="G96" s="159">
        <v>1</v>
      </c>
      <c r="H96" s="159">
        <v>1</v>
      </c>
      <c r="I96" s="159">
        <v>0</v>
      </c>
      <c r="J96" s="159">
        <v>11</v>
      </c>
      <c r="K96" s="159">
        <v>1</v>
      </c>
      <c r="L96" s="159">
        <v>0</v>
      </c>
      <c r="M96" s="159">
        <v>0</v>
      </c>
      <c r="N96" s="159">
        <v>0</v>
      </c>
      <c r="O96" s="159">
        <v>3</v>
      </c>
      <c r="P96" s="159">
        <v>0</v>
      </c>
      <c r="Q96" s="159">
        <v>0</v>
      </c>
      <c r="R96" s="159">
        <v>0</v>
      </c>
      <c r="S96" s="159">
        <v>0</v>
      </c>
      <c r="T96" s="159">
        <v>0</v>
      </c>
      <c r="U96" s="137"/>
      <c r="V96" s="160" t="s">
        <v>256</v>
      </c>
    </row>
    <row r="97" spans="1:22" ht="3" customHeight="1">
      <c r="A97" s="793" t="s">
        <v>144</v>
      </c>
      <c r="B97" s="815" t="s">
        <v>144</v>
      </c>
      <c r="C97" s="159"/>
      <c r="D97" s="159"/>
      <c r="E97" s="159"/>
      <c r="F97" s="159"/>
      <c r="G97" s="159"/>
      <c r="H97" s="159"/>
      <c r="I97" s="159"/>
      <c r="J97" s="159"/>
      <c r="K97" s="159"/>
      <c r="L97" s="159"/>
      <c r="M97" s="159"/>
      <c r="N97" s="159"/>
      <c r="O97" s="159"/>
      <c r="P97" s="159"/>
      <c r="Q97" s="159"/>
      <c r="R97" s="159"/>
      <c r="S97" s="159"/>
      <c r="T97" s="159"/>
      <c r="U97" s="137"/>
      <c r="V97" s="160" t="s">
        <v>144</v>
      </c>
    </row>
    <row r="98" spans="1:22" ht="12" customHeight="1">
      <c r="A98" s="137" t="s">
        <v>258</v>
      </c>
      <c r="B98" s="158" t="s">
        <v>259</v>
      </c>
      <c r="C98" s="159">
        <v>5985</v>
      </c>
      <c r="D98" s="159">
        <v>5976</v>
      </c>
      <c r="E98" s="159">
        <v>4833</v>
      </c>
      <c r="F98" s="159">
        <v>1961</v>
      </c>
      <c r="G98" s="159">
        <v>288</v>
      </c>
      <c r="H98" s="159">
        <v>156</v>
      </c>
      <c r="I98" s="159">
        <v>0</v>
      </c>
      <c r="J98" s="159">
        <v>584</v>
      </c>
      <c r="K98" s="159">
        <v>112</v>
      </c>
      <c r="L98" s="159">
        <v>5</v>
      </c>
      <c r="M98" s="159">
        <v>3</v>
      </c>
      <c r="N98" s="159">
        <v>0</v>
      </c>
      <c r="O98" s="159">
        <v>85</v>
      </c>
      <c r="P98" s="159">
        <v>66</v>
      </c>
      <c r="Q98" s="159">
        <v>9</v>
      </c>
      <c r="R98" s="159">
        <v>1</v>
      </c>
      <c r="S98" s="159">
        <v>8</v>
      </c>
      <c r="T98" s="159">
        <v>0</v>
      </c>
      <c r="U98" s="137"/>
      <c r="V98" s="160" t="s">
        <v>260</v>
      </c>
    </row>
    <row r="99" spans="1:22" ht="12" customHeight="1">
      <c r="A99" s="137" t="s">
        <v>261</v>
      </c>
      <c r="B99" s="161" t="s">
        <v>262</v>
      </c>
      <c r="C99" s="159">
        <v>1</v>
      </c>
      <c r="D99" s="159">
        <v>1</v>
      </c>
      <c r="E99" s="159">
        <v>0</v>
      </c>
      <c r="F99" s="159">
        <v>0</v>
      </c>
      <c r="G99" s="159">
        <v>0</v>
      </c>
      <c r="H99" s="159">
        <v>0</v>
      </c>
      <c r="I99" s="159">
        <v>0</v>
      </c>
      <c r="J99" s="159">
        <v>0</v>
      </c>
      <c r="K99" s="159">
        <v>0</v>
      </c>
      <c r="L99" s="159">
        <v>0</v>
      </c>
      <c r="M99" s="159">
        <v>0</v>
      </c>
      <c r="N99" s="159">
        <v>0</v>
      </c>
      <c r="O99" s="159">
        <v>1</v>
      </c>
      <c r="P99" s="159">
        <v>0</v>
      </c>
      <c r="Q99" s="159">
        <v>0</v>
      </c>
      <c r="R99" s="159">
        <v>0</v>
      </c>
      <c r="S99" s="159">
        <v>0</v>
      </c>
      <c r="T99" s="159">
        <v>0</v>
      </c>
      <c r="U99" s="137"/>
      <c r="V99" s="160" t="s">
        <v>261</v>
      </c>
    </row>
    <row r="100" spans="1:22" ht="12" customHeight="1">
      <c r="A100" s="137" t="s">
        <v>263</v>
      </c>
      <c r="B100" s="161" t="s">
        <v>264</v>
      </c>
      <c r="C100" s="159">
        <v>5029</v>
      </c>
      <c r="D100" s="159">
        <v>5021</v>
      </c>
      <c r="E100" s="159">
        <v>4243</v>
      </c>
      <c r="F100" s="159">
        <v>1601</v>
      </c>
      <c r="G100" s="159">
        <v>275</v>
      </c>
      <c r="H100" s="159">
        <v>147</v>
      </c>
      <c r="I100" s="159">
        <v>0</v>
      </c>
      <c r="J100" s="159">
        <v>308</v>
      </c>
      <c r="K100" s="159">
        <v>85</v>
      </c>
      <c r="L100" s="159">
        <v>4</v>
      </c>
      <c r="M100" s="159">
        <v>2</v>
      </c>
      <c r="N100" s="159">
        <v>0</v>
      </c>
      <c r="O100" s="159">
        <v>47</v>
      </c>
      <c r="P100" s="159">
        <v>57</v>
      </c>
      <c r="Q100" s="159">
        <v>8</v>
      </c>
      <c r="R100" s="159">
        <v>0</v>
      </c>
      <c r="S100" s="159">
        <v>8</v>
      </c>
      <c r="T100" s="159">
        <v>0</v>
      </c>
      <c r="U100" s="137"/>
      <c r="V100" s="160" t="s">
        <v>263</v>
      </c>
    </row>
    <row r="101" spans="1:22" ht="12" customHeight="1">
      <c r="A101" s="137" t="s">
        <v>265</v>
      </c>
      <c r="B101" s="161" t="s">
        <v>266</v>
      </c>
      <c r="C101" s="159">
        <v>619</v>
      </c>
      <c r="D101" s="159">
        <v>618</v>
      </c>
      <c r="E101" s="159">
        <v>330</v>
      </c>
      <c r="F101" s="159">
        <v>214</v>
      </c>
      <c r="G101" s="159">
        <v>7</v>
      </c>
      <c r="H101" s="159">
        <v>5</v>
      </c>
      <c r="I101" s="159">
        <v>0</v>
      </c>
      <c r="J101" s="159">
        <v>232</v>
      </c>
      <c r="K101" s="159">
        <v>25</v>
      </c>
      <c r="L101" s="159">
        <v>1</v>
      </c>
      <c r="M101" s="159">
        <v>0</v>
      </c>
      <c r="N101" s="159">
        <v>0</v>
      </c>
      <c r="O101" s="159">
        <v>20</v>
      </c>
      <c r="P101" s="159">
        <v>3</v>
      </c>
      <c r="Q101" s="159">
        <v>1</v>
      </c>
      <c r="R101" s="159">
        <v>1</v>
      </c>
      <c r="S101" s="159">
        <v>0</v>
      </c>
      <c r="T101" s="159">
        <v>0</v>
      </c>
      <c r="U101" s="137"/>
      <c r="V101" s="160" t="s">
        <v>265</v>
      </c>
    </row>
  </sheetData>
  <mergeCells count="15">
    <mergeCell ref="Q4:T4"/>
    <mergeCell ref="V4:V9"/>
    <mergeCell ref="A5:A8"/>
    <mergeCell ref="D5:D9"/>
    <mergeCell ref="E5:F6"/>
    <mergeCell ref="G5:H6"/>
    <mergeCell ref="I5:I9"/>
    <mergeCell ref="J5:J9"/>
    <mergeCell ref="K5:K9"/>
    <mergeCell ref="O5:O9"/>
    <mergeCell ref="P5:P9"/>
    <mergeCell ref="Q5:Q9"/>
    <mergeCell ref="B6:B7"/>
    <mergeCell ref="E7:E9"/>
    <mergeCell ref="G7:G9"/>
  </mergeCells>
  <pageMargins left="0.59055118110236227" right="0.39370078740157483" top="0.59055118110236227" bottom="0.78740157480314965" header="0.39370078740157483" footer="0.39370078740157483"/>
  <pageSetup paperSize="9" scale="68" firstPageNumber="384" pageOrder="overThenDown" orientation="portrait" useFirstPageNumber="1" r:id="rId1"/>
  <headerFooter alignWithMargins="0">
    <oddFooter xml:space="preserve">&amp;L&amp;"MetaNormalLF-Roman,Standard"Statistisches Bundesamt, Fachserie 10, Reihe 3, 2017
</oddFooter>
  </headerFooter>
  <colBreaks count="1" manualBreakCount="1">
    <brk id="8" max="100"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99"/>
  <sheetViews>
    <sheetView showGridLines="0" zoomScaleNormal="100" workbookViewId="0"/>
  </sheetViews>
  <sheetFormatPr baseColWidth="10" defaultRowHeight="12.75"/>
  <cols>
    <col min="1" max="1" width="19.7109375" style="480" customWidth="1"/>
    <col min="2" max="2" width="5.7109375" style="481" customWidth="1"/>
    <col min="3" max="3" width="47.7109375" style="480" customWidth="1"/>
    <col min="4" max="4" width="3.7109375" style="481" customWidth="1"/>
    <col min="5" max="10" width="9.85546875" style="453" customWidth="1"/>
    <col min="11" max="22" width="10.5703125" style="453" customWidth="1"/>
    <col min="23" max="23" width="0.85546875" style="453" customWidth="1"/>
    <col min="24" max="24" width="8.7109375" style="458" customWidth="1"/>
    <col min="25" max="16384" width="11.42578125" style="453"/>
  </cols>
  <sheetData>
    <row r="1" spans="1:24" ht="12" customHeight="1">
      <c r="A1" s="452" t="s">
        <v>1896</v>
      </c>
      <c r="B1" s="453"/>
      <c r="C1" s="454"/>
      <c r="D1" s="454"/>
      <c r="F1" s="454"/>
      <c r="G1" s="455"/>
      <c r="H1" s="456"/>
      <c r="K1" s="452" t="s">
        <v>1896</v>
      </c>
      <c r="M1" s="457"/>
      <c r="N1" s="457"/>
      <c r="O1" s="454"/>
      <c r="P1" s="454"/>
      <c r="Q1" s="454"/>
      <c r="R1" s="454"/>
      <c r="S1" s="454"/>
      <c r="T1" s="454" t="s">
        <v>144</v>
      </c>
      <c r="U1" s="454"/>
      <c r="V1" s="454" t="s">
        <v>144</v>
      </c>
      <c r="W1" s="454"/>
    </row>
    <row r="2" spans="1:24" ht="12" customHeight="1">
      <c r="A2" s="452" t="s">
        <v>1946</v>
      </c>
      <c r="B2" s="453"/>
      <c r="C2" s="454"/>
      <c r="D2" s="454"/>
      <c r="F2" s="454"/>
      <c r="G2" s="456"/>
      <c r="H2" s="459"/>
      <c r="K2" s="452" t="s">
        <v>1946</v>
      </c>
      <c r="M2" s="457"/>
      <c r="N2" s="457"/>
      <c r="O2" s="454"/>
      <c r="P2" s="454"/>
      <c r="Q2" s="454"/>
      <c r="R2" s="454"/>
      <c r="S2" s="454"/>
      <c r="T2" s="454"/>
      <c r="U2" s="454"/>
      <c r="V2" s="454"/>
      <c r="W2" s="454"/>
      <c r="X2" s="458" t="s">
        <v>144</v>
      </c>
    </row>
    <row r="3" spans="1:24" ht="12" customHeight="1">
      <c r="A3" s="460"/>
      <c r="B3" s="461"/>
      <c r="C3" s="454"/>
      <c r="D3" s="454"/>
      <c r="F3" s="454"/>
      <c r="G3" s="455"/>
      <c r="H3" s="459"/>
      <c r="I3" s="459"/>
      <c r="J3" s="457"/>
      <c r="K3" s="462"/>
      <c r="L3" s="462"/>
      <c r="M3" s="462"/>
      <c r="N3" s="462"/>
      <c r="O3" s="454"/>
      <c r="P3" s="454"/>
      <c r="Q3" s="454"/>
      <c r="R3" s="454"/>
      <c r="S3" s="454"/>
      <c r="T3" s="454"/>
      <c r="U3" s="454"/>
      <c r="V3" s="454"/>
      <c r="W3" s="454"/>
    </row>
    <row r="4" spans="1:24" ht="12" customHeight="1">
      <c r="A4" s="1003" t="s">
        <v>271</v>
      </c>
      <c r="B4" s="1004"/>
      <c r="C4" s="1003" t="s">
        <v>1524</v>
      </c>
      <c r="D4" s="1004"/>
      <c r="E4" s="463" t="s">
        <v>1947</v>
      </c>
      <c r="F4" s="464"/>
      <c r="G4" s="465"/>
      <c r="H4" s="465"/>
      <c r="I4" s="465"/>
      <c r="J4" s="466" t="s">
        <v>1948</v>
      </c>
      <c r="K4" s="467" t="s">
        <v>1949</v>
      </c>
      <c r="L4" s="467"/>
      <c r="M4" s="467"/>
      <c r="N4" s="467"/>
      <c r="O4" s="467"/>
      <c r="P4" s="467"/>
      <c r="Q4" s="465"/>
      <c r="R4" s="468"/>
      <c r="S4" s="1009" t="s">
        <v>1950</v>
      </c>
      <c r="T4" s="1009"/>
      <c r="U4" s="1009"/>
      <c r="V4" s="1009"/>
      <c r="W4" s="469"/>
      <c r="X4" s="1010" t="s">
        <v>273</v>
      </c>
    </row>
    <row r="5" spans="1:24" ht="12" customHeight="1">
      <c r="A5" s="1005"/>
      <c r="B5" s="1006"/>
      <c r="C5" s="1005" t="s">
        <v>1545</v>
      </c>
      <c r="D5" s="1006"/>
      <c r="E5" s="470" t="s">
        <v>1503</v>
      </c>
      <c r="F5" s="1013" t="s">
        <v>1457</v>
      </c>
      <c r="G5" s="1016" t="s">
        <v>1494</v>
      </c>
      <c r="H5" s="1017"/>
      <c r="I5" s="1016" t="s">
        <v>1655</v>
      </c>
      <c r="J5" s="1020"/>
      <c r="K5" s="1022" t="s">
        <v>1951</v>
      </c>
      <c r="L5" s="1013" t="s">
        <v>1952</v>
      </c>
      <c r="M5" s="1013" t="s">
        <v>1953</v>
      </c>
      <c r="N5" s="470" t="s">
        <v>144</v>
      </c>
      <c r="O5" s="470" t="s">
        <v>1954</v>
      </c>
      <c r="P5" s="470" t="s">
        <v>144</v>
      </c>
      <c r="Q5" s="1013" t="s">
        <v>1955</v>
      </c>
      <c r="R5" s="1013" t="s">
        <v>1956</v>
      </c>
      <c r="S5" s="1013" t="s">
        <v>1457</v>
      </c>
      <c r="T5" s="470" t="s">
        <v>1957</v>
      </c>
      <c r="U5" s="470" t="s">
        <v>1958</v>
      </c>
      <c r="V5" s="471" t="s">
        <v>1452</v>
      </c>
      <c r="W5" s="472"/>
      <c r="X5" s="1011"/>
    </row>
    <row r="6" spans="1:24" ht="12" customHeight="1">
      <c r="A6" s="1005"/>
      <c r="B6" s="1006"/>
      <c r="C6" s="1005" t="s">
        <v>144</v>
      </c>
      <c r="D6" s="1006"/>
      <c r="E6" s="470" t="s">
        <v>1755</v>
      </c>
      <c r="F6" s="1014"/>
      <c r="G6" s="1018"/>
      <c r="H6" s="1019"/>
      <c r="I6" s="1018"/>
      <c r="J6" s="1021"/>
      <c r="K6" s="1006" t="s">
        <v>1500</v>
      </c>
      <c r="L6" s="1014" t="s">
        <v>1959</v>
      </c>
      <c r="M6" s="1014" t="s">
        <v>1960</v>
      </c>
      <c r="N6" s="470" t="s">
        <v>1687</v>
      </c>
      <c r="O6" s="470" t="s">
        <v>1961</v>
      </c>
      <c r="P6" s="470" t="s">
        <v>1452</v>
      </c>
      <c r="Q6" s="1014" t="s">
        <v>1962</v>
      </c>
      <c r="R6" s="1014" t="s">
        <v>1432</v>
      </c>
      <c r="S6" s="1014"/>
      <c r="T6" s="470" t="s">
        <v>1503</v>
      </c>
      <c r="U6" s="470" t="s">
        <v>1963</v>
      </c>
      <c r="V6" s="471" t="s">
        <v>1500</v>
      </c>
      <c r="W6" s="472"/>
      <c r="X6" s="1011"/>
    </row>
    <row r="7" spans="1:24" ht="12" customHeight="1">
      <c r="A7" s="1005"/>
      <c r="B7" s="1006"/>
      <c r="C7" s="1005"/>
      <c r="D7" s="1006"/>
      <c r="E7" s="470" t="s">
        <v>1923</v>
      </c>
      <c r="F7" s="1014"/>
      <c r="G7" s="1013" t="s">
        <v>1457</v>
      </c>
      <c r="H7" s="463" t="s">
        <v>1745</v>
      </c>
      <c r="I7" s="1013" t="s">
        <v>1457</v>
      </c>
      <c r="J7" s="473" t="s">
        <v>1745</v>
      </c>
      <c r="K7" s="1006" t="s">
        <v>1507</v>
      </c>
      <c r="L7" s="1014" t="s">
        <v>1964</v>
      </c>
      <c r="M7" s="1014" t="s">
        <v>1965</v>
      </c>
      <c r="N7" s="470" t="s">
        <v>1698</v>
      </c>
      <c r="O7" s="470" t="s">
        <v>1966</v>
      </c>
      <c r="P7" s="470" t="s">
        <v>1462</v>
      </c>
      <c r="Q7" s="1014" t="s">
        <v>1967</v>
      </c>
      <c r="R7" s="1014" t="s">
        <v>1443</v>
      </c>
      <c r="S7" s="1014"/>
      <c r="T7" s="470" t="s">
        <v>1500</v>
      </c>
      <c r="U7" s="470" t="s">
        <v>1964</v>
      </c>
      <c r="V7" s="471" t="s">
        <v>1968</v>
      </c>
      <c r="W7" s="472"/>
      <c r="X7" s="1011"/>
    </row>
    <row r="8" spans="1:24" ht="12" customHeight="1">
      <c r="A8" s="1005"/>
      <c r="B8" s="1006"/>
      <c r="C8" s="1005"/>
      <c r="D8" s="1006"/>
      <c r="E8" s="470" t="s">
        <v>1931</v>
      </c>
      <c r="F8" s="1014"/>
      <c r="G8" s="1014"/>
      <c r="H8" s="470" t="s">
        <v>1564</v>
      </c>
      <c r="I8" s="1014"/>
      <c r="J8" s="471" t="s">
        <v>1564</v>
      </c>
      <c r="K8" s="1006" t="s">
        <v>144</v>
      </c>
      <c r="L8" s="1014" t="s">
        <v>144</v>
      </c>
      <c r="M8" s="1014" t="s">
        <v>144</v>
      </c>
      <c r="N8" s="470" t="s">
        <v>1708</v>
      </c>
      <c r="O8" s="470" t="s">
        <v>1451</v>
      </c>
      <c r="P8" s="470" t="s">
        <v>1969</v>
      </c>
      <c r="Q8" s="1014" t="s">
        <v>1970</v>
      </c>
      <c r="R8" s="1014" t="s">
        <v>144</v>
      </c>
      <c r="S8" s="1014"/>
      <c r="T8" s="470" t="s">
        <v>1971</v>
      </c>
      <c r="U8" s="470" t="s">
        <v>1972</v>
      </c>
      <c r="V8" s="471" t="s">
        <v>1969</v>
      </c>
      <c r="W8" s="472"/>
      <c r="X8" s="1011"/>
    </row>
    <row r="9" spans="1:24" ht="12" customHeight="1">
      <c r="A9" s="1007"/>
      <c r="B9" s="1008"/>
      <c r="C9" s="1007"/>
      <c r="D9" s="1008"/>
      <c r="E9" s="474" t="s">
        <v>9</v>
      </c>
      <c r="F9" s="1015"/>
      <c r="G9" s="1015"/>
      <c r="H9" s="474" t="s">
        <v>1567</v>
      </c>
      <c r="I9" s="1015"/>
      <c r="J9" s="475" t="s">
        <v>1567</v>
      </c>
      <c r="K9" s="1008" t="s">
        <v>144</v>
      </c>
      <c r="L9" s="1015" t="s">
        <v>144</v>
      </c>
      <c r="M9" s="1015" t="s">
        <v>144</v>
      </c>
      <c r="N9" s="474" t="s">
        <v>144</v>
      </c>
      <c r="O9" s="474" t="s">
        <v>1973</v>
      </c>
      <c r="P9" s="474" t="s">
        <v>144</v>
      </c>
      <c r="Q9" s="1015" t="s">
        <v>31</v>
      </c>
      <c r="R9" s="1015" t="s">
        <v>144</v>
      </c>
      <c r="S9" s="1015"/>
      <c r="T9" s="474" t="s">
        <v>1460</v>
      </c>
      <c r="U9" s="474" t="s">
        <v>1465</v>
      </c>
      <c r="V9" s="475" t="s">
        <v>1974</v>
      </c>
      <c r="W9" s="476"/>
      <c r="X9" s="1012"/>
    </row>
    <row r="10" spans="1:24">
      <c r="A10" s="477"/>
      <c r="B10" s="477"/>
      <c r="C10" s="477"/>
      <c r="D10" s="478"/>
      <c r="X10" s="479"/>
    </row>
    <row r="11" spans="1:24" ht="12" customHeight="1">
      <c r="A11" s="480" t="s">
        <v>183</v>
      </c>
      <c r="C11" s="480" t="s">
        <v>274</v>
      </c>
      <c r="D11" s="482" t="s">
        <v>275</v>
      </c>
      <c r="E11" s="483">
        <v>22975</v>
      </c>
      <c r="F11" s="483">
        <v>22865</v>
      </c>
      <c r="G11" s="483">
        <v>17132</v>
      </c>
      <c r="H11" s="483">
        <v>6599</v>
      </c>
      <c r="I11" s="483">
        <v>1970</v>
      </c>
      <c r="J11" s="483">
        <v>726</v>
      </c>
      <c r="K11" s="483">
        <v>0</v>
      </c>
      <c r="L11" s="483">
        <v>2111</v>
      </c>
      <c r="M11" s="483">
        <v>460</v>
      </c>
      <c r="N11" s="483">
        <v>12</v>
      </c>
      <c r="O11" s="483">
        <v>266</v>
      </c>
      <c r="P11" s="483">
        <v>3</v>
      </c>
      <c r="Q11" s="483">
        <v>524</v>
      </c>
      <c r="R11" s="483">
        <v>387</v>
      </c>
      <c r="S11" s="483">
        <v>110</v>
      </c>
      <c r="T11" s="483">
        <v>22</v>
      </c>
      <c r="U11" s="483">
        <v>87</v>
      </c>
      <c r="V11" s="483">
        <v>1</v>
      </c>
      <c r="W11" s="483"/>
      <c r="X11" s="484" t="s">
        <v>185</v>
      </c>
    </row>
    <row r="12" spans="1:24" ht="12" customHeight="1">
      <c r="D12" s="482" t="s">
        <v>276</v>
      </c>
      <c r="E12" s="483">
        <v>21378</v>
      </c>
      <c r="F12" s="483">
        <v>21282</v>
      </c>
      <c r="G12" s="483">
        <v>16054</v>
      </c>
      <c r="H12" s="483">
        <v>6029</v>
      </c>
      <c r="I12" s="483">
        <v>1841</v>
      </c>
      <c r="J12" s="483">
        <v>654</v>
      </c>
      <c r="K12" s="483">
        <v>0</v>
      </c>
      <c r="L12" s="483">
        <v>1881</v>
      </c>
      <c r="M12" s="483">
        <v>393</v>
      </c>
      <c r="N12" s="483">
        <v>12</v>
      </c>
      <c r="O12" s="483">
        <v>240</v>
      </c>
      <c r="P12" s="483">
        <v>3</v>
      </c>
      <c r="Q12" s="483">
        <v>489</v>
      </c>
      <c r="R12" s="483">
        <v>369</v>
      </c>
      <c r="S12" s="483">
        <v>96</v>
      </c>
      <c r="T12" s="483">
        <v>16</v>
      </c>
      <c r="U12" s="483">
        <v>79</v>
      </c>
      <c r="V12" s="483">
        <v>1</v>
      </c>
      <c r="W12" s="483"/>
      <c r="X12" s="484"/>
    </row>
    <row r="13" spans="1:24" ht="12" customHeight="1">
      <c r="A13" s="480" t="s">
        <v>277</v>
      </c>
      <c r="D13" s="482"/>
      <c r="E13" s="483"/>
      <c r="F13" s="483"/>
      <c r="G13" s="483"/>
      <c r="H13" s="483"/>
      <c r="I13" s="483"/>
      <c r="J13" s="483"/>
      <c r="K13" s="483"/>
      <c r="L13" s="483"/>
      <c r="M13" s="483"/>
      <c r="N13" s="483"/>
      <c r="O13" s="483"/>
      <c r="P13" s="483"/>
      <c r="Q13" s="483"/>
      <c r="R13" s="483"/>
      <c r="S13" s="483"/>
      <c r="T13" s="483"/>
      <c r="U13" s="483"/>
      <c r="V13" s="483"/>
      <c r="W13" s="483"/>
      <c r="X13" s="484" t="s">
        <v>277</v>
      </c>
    </row>
    <row r="14" spans="1:24" ht="12" customHeight="1">
      <c r="A14" s="458" t="s">
        <v>278</v>
      </c>
      <c r="B14" s="485" t="s">
        <v>279</v>
      </c>
      <c r="C14" s="480" t="s">
        <v>280</v>
      </c>
      <c r="D14" s="482" t="s">
        <v>275</v>
      </c>
      <c r="E14" s="483">
        <v>36</v>
      </c>
      <c r="F14" s="483">
        <v>36</v>
      </c>
      <c r="G14" s="483">
        <v>27</v>
      </c>
      <c r="H14" s="483">
        <v>5</v>
      </c>
      <c r="I14" s="483">
        <v>1</v>
      </c>
      <c r="J14" s="483">
        <v>1</v>
      </c>
      <c r="K14" s="483">
        <v>0</v>
      </c>
      <c r="L14" s="483">
        <v>7</v>
      </c>
      <c r="M14" s="483">
        <v>0</v>
      </c>
      <c r="N14" s="483">
        <v>0</v>
      </c>
      <c r="O14" s="483">
        <v>0</v>
      </c>
      <c r="P14" s="483">
        <v>0</v>
      </c>
      <c r="Q14" s="483">
        <v>0</v>
      </c>
      <c r="R14" s="483">
        <v>1</v>
      </c>
      <c r="S14" s="483">
        <v>0</v>
      </c>
      <c r="T14" s="483">
        <v>0</v>
      </c>
      <c r="U14" s="483">
        <v>0</v>
      </c>
      <c r="V14" s="483">
        <v>0</v>
      </c>
      <c r="W14" s="483"/>
      <c r="X14" s="484" t="s">
        <v>190</v>
      </c>
    </row>
    <row r="15" spans="1:24" ht="12" customHeight="1">
      <c r="A15" s="458"/>
      <c r="D15" s="482" t="s">
        <v>276</v>
      </c>
      <c r="E15" s="483">
        <v>36</v>
      </c>
      <c r="F15" s="483">
        <v>36</v>
      </c>
      <c r="G15" s="483">
        <v>27</v>
      </c>
      <c r="H15" s="483">
        <v>5</v>
      </c>
      <c r="I15" s="483">
        <v>1</v>
      </c>
      <c r="J15" s="483">
        <v>1</v>
      </c>
      <c r="K15" s="483">
        <v>0</v>
      </c>
      <c r="L15" s="483">
        <v>7</v>
      </c>
      <c r="M15" s="483">
        <v>0</v>
      </c>
      <c r="N15" s="483">
        <v>0</v>
      </c>
      <c r="O15" s="483">
        <v>0</v>
      </c>
      <c r="P15" s="483">
        <v>0</v>
      </c>
      <c r="Q15" s="483">
        <v>0</v>
      </c>
      <c r="R15" s="483">
        <v>1</v>
      </c>
      <c r="S15" s="483">
        <v>0</v>
      </c>
      <c r="T15" s="483">
        <v>0</v>
      </c>
      <c r="U15" s="483">
        <v>0</v>
      </c>
      <c r="V15" s="483">
        <v>0</v>
      </c>
      <c r="W15" s="483"/>
      <c r="X15" s="484"/>
    </row>
    <row r="16" spans="1:24" ht="5.0999999999999996" customHeight="1">
      <c r="A16" s="458"/>
      <c r="D16" s="482"/>
      <c r="E16" s="483"/>
      <c r="F16" s="483"/>
      <c r="G16" s="483"/>
      <c r="H16" s="483"/>
      <c r="I16" s="483"/>
      <c r="J16" s="483"/>
      <c r="K16" s="483"/>
      <c r="L16" s="483"/>
      <c r="M16" s="483"/>
      <c r="N16" s="483"/>
      <c r="O16" s="483"/>
      <c r="P16" s="483"/>
      <c r="Q16" s="483"/>
      <c r="R16" s="483"/>
      <c r="S16" s="483"/>
      <c r="T16" s="483"/>
      <c r="U16" s="483"/>
      <c r="V16" s="483"/>
      <c r="W16" s="483"/>
      <c r="X16" s="484"/>
    </row>
    <row r="17" spans="1:24" ht="12" customHeight="1">
      <c r="A17" s="458">
        <v>86</v>
      </c>
      <c r="C17" s="458" t="s">
        <v>287</v>
      </c>
      <c r="D17" s="482" t="s">
        <v>275</v>
      </c>
      <c r="E17" s="483">
        <v>10</v>
      </c>
      <c r="F17" s="483">
        <v>10</v>
      </c>
      <c r="G17" s="483">
        <v>7</v>
      </c>
      <c r="H17" s="483">
        <v>2</v>
      </c>
      <c r="I17" s="483">
        <v>0</v>
      </c>
      <c r="J17" s="483">
        <v>0</v>
      </c>
      <c r="K17" s="483">
        <v>0</v>
      </c>
      <c r="L17" s="483">
        <v>3</v>
      </c>
      <c r="M17" s="483">
        <v>0</v>
      </c>
      <c r="N17" s="483">
        <v>0</v>
      </c>
      <c r="O17" s="483">
        <v>0</v>
      </c>
      <c r="P17" s="483">
        <v>0</v>
      </c>
      <c r="Q17" s="483">
        <v>0</v>
      </c>
      <c r="R17" s="483">
        <v>0</v>
      </c>
      <c r="S17" s="483">
        <v>0</v>
      </c>
      <c r="T17" s="483">
        <v>0</v>
      </c>
      <c r="U17" s="483">
        <v>0</v>
      </c>
      <c r="V17" s="483">
        <v>0</v>
      </c>
      <c r="W17" s="483"/>
      <c r="X17" s="484">
        <v>86</v>
      </c>
    </row>
    <row r="18" spans="1:24" ht="12" customHeight="1">
      <c r="A18" s="458"/>
      <c r="C18" s="486" t="s">
        <v>288</v>
      </c>
      <c r="D18" s="482" t="s">
        <v>276</v>
      </c>
      <c r="E18" s="483">
        <v>10</v>
      </c>
      <c r="F18" s="483">
        <v>10</v>
      </c>
      <c r="G18" s="483">
        <v>7</v>
      </c>
      <c r="H18" s="483">
        <v>2</v>
      </c>
      <c r="I18" s="483">
        <v>0</v>
      </c>
      <c r="J18" s="483">
        <v>0</v>
      </c>
      <c r="K18" s="483">
        <v>0</v>
      </c>
      <c r="L18" s="483">
        <v>3</v>
      </c>
      <c r="M18" s="483">
        <v>0</v>
      </c>
      <c r="N18" s="483">
        <v>0</v>
      </c>
      <c r="O18" s="483">
        <v>0</v>
      </c>
      <c r="P18" s="483">
        <v>0</v>
      </c>
      <c r="Q18" s="483">
        <v>0</v>
      </c>
      <c r="R18" s="483">
        <v>0</v>
      </c>
      <c r="S18" s="483">
        <v>0</v>
      </c>
      <c r="T18" s="483">
        <v>0</v>
      </c>
      <c r="U18" s="483">
        <v>0</v>
      </c>
      <c r="V18" s="483">
        <v>0</v>
      </c>
      <c r="W18" s="483"/>
      <c r="X18" s="484"/>
    </row>
    <row r="19" spans="1:24" ht="5.0999999999999996" customHeight="1">
      <c r="A19" s="458"/>
      <c r="C19" s="458"/>
      <c r="D19" s="482"/>
      <c r="E19" s="483"/>
      <c r="F19" s="483"/>
      <c r="G19" s="483"/>
      <c r="H19" s="483"/>
      <c r="I19" s="483"/>
      <c r="J19" s="483"/>
      <c r="K19" s="483"/>
      <c r="L19" s="483"/>
      <c r="M19" s="483"/>
      <c r="N19" s="483"/>
      <c r="O19" s="483"/>
      <c r="P19" s="483"/>
      <c r="Q19" s="483"/>
      <c r="R19" s="483"/>
      <c r="S19" s="483"/>
      <c r="T19" s="483"/>
      <c r="U19" s="483"/>
      <c r="V19" s="483"/>
      <c r="W19" s="483"/>
      <c r="X19" s="484"/>
    </row>
    <row r="20" spans="1:24" ht="12" customHeight="1">
      <c r="A20" s="458" t="s">
        <v>289</v>
      </c>
      <c r="C20" s="458" t="s">
        <v>290</v>
      </c>
      <c r="D20" s="482" t="s">
        <v>275</v>
      </c>
      <c r="E20" s="483">
        <v>15</v>
      </c>
      <c r="F20" s="483">
        <v>15</v>
      </c>
      <c r="G20" s="483">
        <v>11</v>
      </c>
      <c r="H20" s="483">
        <v>1</v>
      </c>
      <c r="I20" s="483">
        <v>0</v>
      </c>
      <c r="J20" s="483">
        <v>0</v>
      </c>
      <c r="K20" s="483">
        <v>0</v>
      </c>
      <c r="L20" s="483">
        <v>4</v>
      </c>
      <c r="M20" s="483">
        <v>0</v>
      </c>
      <c r="N20" s="483">
        <v>0</v>
      </c>
      <c r="O20" s="483">
        <v>0</v>
      </c>
      <c r="P20" s="483">
        <v>0</v>
      </c>
      <c r="Q20" s="483">
        <v>0</v>
      </c>
      <c r="R20" s="483">
        <v>0</v>
      </c>
      <c r="S20" s="483">
        <v>0</v>
      </c>
      <c r="T20" s="483">
        <v>0</v>
      </c>
      <c r="U20" s="483">
        <v>0</v>
      </c>
      <c r="V20" s="483">
        <v>0</v>
      </c>
      <c r="W20" s="483"/>
      <c r="X20" s="484" t="s">
        <v>289</v>
      </c>
    </row>
    <row r="21" spans="1:24" ht="12" customHeight="1">
      <c r="A21" s="458"/>
      <c r="C21" s="486" t="s">
        <v>291</v>
      </c>
      <c r="D21" s="482" t="s">
        <v>276</v>
      </c>
      <c r="E21" s="483">
        <v>15</v>
      </c>
      <c r="F21" s="483">
        <v>15</v>
      </c>
      <c r="G21" s="483">
        <v>11</v>
      </c>
      <c r="H21" s="483">
        <v>1</v>
      </c>
      <c r="I21" s="483">
        <v>0</v>
      </c>
      <c r="J21" s="483">
        <v>0</v>
      </c>
      <c r="K21" s="483">
        <v>0</v>
      </c>
      <c r="L21" s="483">
        <v>4</v>
      </c>
      <c r="M21" s="483">
        <v>0</v>
      </c>
      <c r="N21" s="483">
        <v>0</v>
      </c>
      <c r="O21" s="483">
        <v>0</v>
      </c>
      <c r="P21" s="483">
        <v>0</v>
      </c>
      <c r="Q21" s="483">
        <v>0</v>
      </c>
      <c r="R21" s="483">
        <v>0</v>
      </c>
      <c r="S21" s="483">
        <v>0</v>
      </c>
      <c r="T21" s="483">
        <v>0</v>
      </c>
      <c r="U21" s="483">
        <v>0</v>
      </c>
      <c r="V21" s="483">
        <v>0</v>
      </c>
      <c r="W21" s="483"/>
      <c r="X21" s="484"/>
    </row>
    <row r="22" spans="1:24" ht="5.0999999999999996" customHeight="1">
      <c r="A22" s="458"/>
      <c r="C22" s="458"/>
      <c r="D22" s="482"/>
      <c r="E22" s="483"/>
      <c r="F22" s="483"/>
      <c r="G22" s="483"/>
      <c r="H22" s="483"/>
      <c r="I22" s="483"/>
      <c r="J22" s="483"/>
      <c r="K22" s="483"/>
      <c r="L22" s="483"/>
      <c r="M22" s="483"/>
      <c r="N22" s="483"/>
      <c r="O22" s="483"/>
      <c r="P22" s="483"/>
      <c r="Q22" s="483"/>
      <c r="R22" s="483"/>
      <c r="S22" s="483"/>
      <c r="T22" s="483"/>
      <c r="U22" s="483"/>
      <c r="V22" s="483"/>
      <c r="W22" s="483"/>
      <c r="X22" s="484"/>
    </row>
    <row r="23" spans="1:24" ht="12" customHeight="1">
      <c r="A23" s="458" t="s">
        <v>292</v>
      </c>
      <c r="C23" s="458" t="s">
        <v>293</v>
      </c>
      <c r="D23" s="482" t="s">
        <v>275</v>
      </c>
      <c r="E23" s="483">
        <v>8</v>
      </c>
      <c r="F23" s="483">
        <v>8</v>
      </c>
      <c r="G23" s="483">
        <v>7</v>
      </c>
      <c r="H23" s="483">
        <v>0</v>
      </c>
      <c r="I23" s="483">
        <v>0</v>
      </c>
      <c r="J23" s="483">
        <v>0</v>
      </c>
      <c r="K23" s="483">
        <v>0</v>
      </c>
      <c r="L23" s="483">
        <v>0</v>
      </c>
      <c r="M23" s="483">
        <v>0</v>
      </c>
      <c r="N23" s="483">
        <v>0</v>
      </c>
      <c r="O23" s="483">
        <v>0</v>
      </c>
      <c r="P23" s="483">
        <v>0</v>
      </c>
      <c r="Q23" s="483">
        <v>0</v>
      </c>
      <c r="R23" s="483">
        <v>1</v>
      </c>
      <c r="S23" s="483">
        <v>0</v>
      </c>
      <c r="T23" s="483">
        <v>0</v>
      </c>
      <c r="U23" s="483">
        <v>0</v>
      </c>
      <c r="V23" s="483">
        <v>0</v>
      </c>
      <c r="W23" s="483"/>
      <c r="X23" s="484" t="s">
        <v>292</v>
      </c>
    </row>
    <row r="24" spans="1:24" ht="12" customHeight="1">
      <c r="A24" s="458"/>
      <c r="C24" s="486" t="s">
        <v>294</v>
      </c>
      <c r="D24" s="482" t="s">
        <v>276</v>
      </c>
      <c r="E24" s="483">
        <v>8</v>
      </c>
      <c r="F24" s="483">
        <v>8</v>
      </c>
      <c r="G24" s="483">
        <v>7</v>
      </c>
      <c r="H24" s="483">
        <v>0</v>
      </c>
      <c r="I24" s="483">
        <v>0</v>
      </c>
      <c r="J24" s="483">
        <v>0</v>
      </c>
      <c r="K24" s="483">
        <v>0</v>
      </c>
      <c r="L24" s="483">
        <v>0</v>
      </c>
      <c r="M24" s="483">
        <v>0</v>
      </c>
      <c r="N24" s="483">
        <v>0</v>
      </c>
      <c r="O24" s="483">
        <v>0</v>
      </c>
      <c r="P24" s="483">
        <v>0</v>
      </c>
      <c r="Q24" s="483">
        <v>0</v>
      </c>
      <c r="R24" s="483">
        <v>1</v>
      </c>
      <c r="S24" s="483">
        <v>0</v>
      </c>
      <c r="T24" s="483">
        <v>0</v>
      </c>
      <c r="U24" s="483">
        <v>0</v>
      </c>
      <c r="V24" s="483">
        <v>0</v>
      </c>
      <c r="W24" s="483"/>
      <c r="X24" s="484"/>
    </row>
    <row r="25" spans="1:24" ht="5.0999999999999996" customHeight="1">
      <c r="A25" s="458"/>
      <c r="D25" s="482"/>
      <c r="E25" s="483"/>
      <c r="F25" s="483"/>
      <c r="G25" s="483"/>
      <c r="H25" s="483"/>
      <c r="I25" s="483"/>
      <c r="J25" s="483"/>
      <c r="K25" s="483"/>
      <c r="L25" s="483"/>
      <c r="M25" s="483"/>
      <c r="N25" s="483"/>
      <c r="O25" s="483"/>
      <c r="P25" s="483"/>
      <c r="Q25" s="483"/>
      <c r="R25" s="483"/>
      <c r="S25" s="483"/>
      <c r="T25" s="483"/>
      <c r="U25" s="483"/>
      <c r="V25" s="483"/>
      <c r="W25" s="483"/>
      <c r="X25" s="484"/>
    </row>
    <row r="26" spans="1:24" ht="12" customHeight="1">
      <c r="A26" s="458" t="s">
        <v>295</v>
      </c>
      <c r="C26" s="458" t="s">
        <v>296</v>
      </c>
      <c r="D26" s="482" t="s">
        <v>275</v>
      </c>
      <c r="E26" s="483">
        <v>2</v>
      </c>
      <c r="F26" s="483">
        <v>2</v>
      </c>
      <c r="G26" s="483">
        <v>1</v>
      </c>
      <c r="H26" s="483">
        <v>1</v>
      </c>
      <c r="I26" s="483">
        <v>1</v>
      </c>
      <c r="J26" s="483">
        <v>1</v>
      </c>
      <c r="K26" s="483">
        <v>0</v>
      </c>
      <c r="L26" s="483">
        <v>0</v>
      </c>
      <c r="M26" s="483">
        <v>0</v>
      </c>
      <c r="N26" s="483">
        <v>0</v>
      </c>
      <c r="O26" s="483">
        <v>0</v>
      </c>
      <c r="P26" s="483">
        <v>0</v>
      </c>
      <c r="Q26" s="483">
        <v>0</v>
      </c>
      <c r="R26" s="483">
        <v>0</v>
      </c>
      <c r="S26" s="483">
        <v>0</v>
      </c>
      <c r="T26" s="483">
        <v>0</v>
      </c>
      <c r="U26" s="483">
        <v>0</v>
      </c>
      <c r="V26" s="483">
        <v>0</v>
      </c>
      <c r="W26" s="483"/>
      <c r="X26" s="484" t="s">
        <v>295</v>
      </c>
    </row>
    <row r="27" spans="1:24" ht="12" customHeight="1">
      <c r="A27" s="458"/>
      <c r="C27" s="458"/>
      <c r="D27" s="482" t="s">
        <v>276</v>
      </c>
      <c r="E27" s="483">
        <v>2</v>
      </c>
      <c r="F27" s="483">
        <v>2</v>
      </c>
      <c r="G27" s="483">
        <v>1</v>
      </c>
      <c r="H27" s="483">
        <v>1</v>
      </c>
      <c r="I27" s="483">
        <v>1</v>
      </c>
      <c r="J27" s="483">
        <v>1</v>
      </c>
      <c r="K27" s="483">
        <v>0</v>
      </c>
      <c r="L27" s="483">
        <v>0</v>
      </c>
      <c r="M27" s="483">
        <v>0</v>
      </c>
      <c r="N27" s="483">
        <v>0</v>
      </c>
      <c r="O27" s="483">
        <v>0</v>
      </c>
      <c r="P27" s="483">
        <v>0</v>
      </c>
      <c r="Q27" s="483">
        <v>0</v>
      </c>
      <c r="R27" s="483">
        <v>0</v>
      </c>
      <c r="S27" s="483">
        <v>0</v>
      </c>
      <c r="T27" s="483">
        <v>0</v>
      </c>
      <c r="U27" s="483">
        <v>0</v>
      </c>
      <c r="V27" s="483">
        <v>0</v>
      </c>
      <c r="W27" s="483"/>
      <c r="X27" s="484"/>
    </row>
    <row r="28" spans="1:24" ht="5.0999999999999996" customHeight="1">
      <c r="A28" s="458"/>
      <c r="D28" s="482"/>
      <c r="E28" s="483"/>
      <c r="F28" s="483"/>
      <c r="G28" s="483"/>
      <c r="H28" s="483"/>
      <c r="I28" s="483"/>
      <c r="J28" s="483"/>
      <c r="K28" s="483"/>
      <c r="L28" s="483"/>
      <c r="M28" s="483"/>
      <c r="N28" s="483"/>
      <c r="O28" s="483"/>
      <c r="P28" s="483"/>
      <c r="Q28" s="483"/>
      <c r="R28" s="483"/>
      <c r="S28" s="483"/>
      <c r="T28" s="483"/>
      <c r="U28" s="483"/>
      <c r="V28" s="483"/>
      <c r="W28" s="483"/>
      <c r="X28" s="484"/>
    </row>
    <row r="29" spans="1:24" ht="12" customHeight="1">
      <c r="A29" s="458">
        <v>91</v>
      </c>
      <c r="C29" s="458" t="s">
        <v>299</v>
      </c>
      <c r="D29" s="482" t="s">
        <v>275</v>
      </c>
      <c r="E29" s="483">
        <v>1</v>
      </c>
      <c r="F29" s="483">
        <v>1</v>
      </c>
      <c r="G29" s="483">
        <v>1</v>
      </c>
      <c r="H29" s="483">
        <v>1</v>
      </c>
      <c r="I29" s="483">
        <v>0</v>
      </c>
      <c r="J29" s="483">
        <v>0</v>
      </c>
      <c r="K29" s="483">
        <v>0</v>
      </c>
      <c r="L29" s="483">
        <v>0</v>
      </c>
      <c r="M29" s="483">
        <v>0</v>
      </c>
      <c r="N29" s="483">
        <v>0</v>
      </c>
      <c r="O29" s="483">
        <v>0</v>
      </c>
      <c r="P29" s="483">
        <v>0</v>
      </c>
      <c r="Q29" s="483">
        <v>0</v>
      </c>
      <c r="R29" s="483">
        <v>0</v>
      </c>
      <c r="S29" s="483">
        <v>0</v>
      </c>
      <c r="T29" s="483">
        <v>0</v>
      </c>
      <c r="U29" s="483">
        <v>0</v>
      </c>
      <c r="V29" s="483">
        <v>0</v>
      </c>
      <c r="W29" s="483"/>
      <c r="X29" s="484">
        <v>91</v>
      </c>
    </row>
    <row r="30" spans="1:24" ht="12" customHeight="1">
      <c r="A30" s="458"/>
      <c r="C30" s="486" t="s">
        <v>300</v>
      </c>
      <c r="D30" s="482" t="s">
        <v>276</v>
      </c>
      <c r="E30" s="483">
        <v>1</v>
      </c>
      <c r="F30" s="483">
        <v>1</v>
      </c>
      <c r="G30" s="483">
        <v>1</v>
      </c>
      <c r="H30" s="483">
        <v>1</v>
      </c>
      <c r="I30" s="483">
        <v>0</v>
      </c>
      <c r="J30" s="483">
        <v>0</v>
      </c>
      <c r="K30" s="483">
        <v>0</v>
      </c>
      <c r="L30" s="483">
        <v>0</v>
      </c>
      <c r="M30" s="483">
        <v>0</v>
      </c>
      <c r="N30" s="483">
        <v>0</v>
      </c>
      <c r="O30" s="483">
        <v>0</v>
      </c>
      <c r="P30" s="483">
        <v>0</v>
      </c>
      <c r="Q30" s="483">
        <v>0</v>
      </c>
      <c r="R30" s="483">
        <v>0</v>
      </c>
      <c r="S30" s="483">
        <v>0</v>
      </c>
      <c r="T30" s="483">
        <v>0</v>
      </c>
      <c r="U30" s="483">
        <v>0</v>
      </c>
      <c r="V30" s="483">
        <v>0</v>
      </c>
      <c r="W30" s="483"/>
      <c r="X30" s="484"/>
    </row>
    <row r="31" spans="1:24" ht="5.0999999999999996" customHeight="1">
      <c r="A31" s="458"/>
      <c r="D31" s="482"/>
      <c r="E31" s="483"/>
      <c r="F31" s="483"/>
      <c r="G31" s="483"/>
      <c r="H31" s="483"/>
      <c r="I31" s="483"/>
      <c r="J31" s="483"/>
      <c r="K31" s="483"/>
      <c r="L31" s="483"/>
      <c r="M31" s="483"/>
      <c r="N31" s="483"/>
      <c r="O31" s="483"/>
      <c r="P31" s="483"/>
      <c r="Q31" s="483"/>
      <c r="R31" s="483"/>
      <c r="S31" s="483"/>
      <c r="T31" s="483"/>
      <c r="U31" s="483"/>
      <c r="V31" s="483"/>
      <c r="W31" s="483"/>
      <c r="X31" s="484"/>
    </row>
    <row r="32" spans="1:24" ht="12" customHeight="1">
      <c r="A32" s="458" t="s">
        <v>301</v>
      </c>
      <c r="B32" s="485" t="s">
        <v>302</v>
      </c>
      <c r="C32" s="480" t="s">
        <v>303</v>
      </c>
      <c r="D32" s="482" t="s">
        <v>275</v>
      </c>
      <c r="E32" s="483">
        <v>4</v>
      </c>
      <c r="F32" s="483">
        <v>4</v>
      </c>
      <c r="G32" s="483">
        <v>4</v>
      </c>
      <c r="H32" s="483">
        <v>2</v>
      </c>
      <c r="I32" s="483">
        <v>0</v>
      </c>
      <c r="J32" s="483">
        <v>0</v>
      </c>
      <c r="K32" s="483">
        <v>0</v>
      </c>
      <c r="L32" s="483">
        <v>0</v>
      </c>
      <c r="M32" s="483">
        <v>0</v>
      </c>
      <c r="N32" s="483">
        <v>0</v>
      </c>
      <c r="O32" s="483">
        <v>0</v>
      </c>
      <c r="P32" s="483">
        <v>0</v>
      </c>
      <c r="Q32" s="483">
        <v>0</v>
      </c>
      <c r="R32" s="483">
        <v>0</v>
      </c>
      <c r="S32" s="483">
        <v>0</v>
      </c>
      <c r="T32" s="483">
        <v>0</v>
      </c>
      <c r="U32" s="483">
        <v>0</v>
      </c>
      <c r="V32" s="483">
        <v>0</v>
      </c>
      <c r="W32" s="483"/>
      <c r="X32" s="484" t="s">
        <v>304</v>
      </c>
    </row>
    <row r="33" spans="1:24" ht="12" customHeight="1">
      <c r="A33" s="458"/>
      <c r="C33" s="458" t="s">
        <v>305</v>
      </c>
      <c r="D33" s="482" t="s">
        <v>276</v>
      </c>
      <c r="E33" s="483">
        <v>4</v>
      </c>
      <c r="F33" s="483">
        <v>4</v>
      </c>
      <c r="G33" s="483">
        <v>4</v>
      </c>
      <c r="H33" s="483">
        <v>2</v>
      </c>
      <c r="I33" s="483">
        <v>0</v>
      </c>
      <c r="J33" s="483">
        <v>0</v>
      </c>
      <c r="K33" s="483">
        <v>0</v>
      </c>
      <c r="L33" s="483">
        <v>0</v>
      </c>
      <c r="M33" s="483">
        <v>0</v>
      </c>
      <c r="N33" s="483">
        <v>0</v>
      </c>
      <c r="O33" s="483">
        <v>0</v>
      </c>
      <c r="P33" s="483">
        <v>0</v>
      </c>
      <c r="Q33" s="483">
        <v>0</v>
      </c>
      <c r="R33" s="483">
        <v>0</v>
      </c>
      <c r="S33" s="483">
        <v>0</v>
      </c>
      <c r="T33" s="483">
        <v>0</v>
      </c>
      <c r="U33" s="483">
        <v>0</v>
      </c>
      <c r="V33" s="483">
        <v>0</v>
      </c>
      <c r="W33" s="483"/>
      <c r="X33" s="484"/>
    </row>
    <row r="34" spans="1:24" ht="5.0999999999999996" customHeight="1">
      <c r="A34" s="458"/>
      <c r="D34" s="482"/>
      <c r="E34" s="483"/>
      <c r="F34" s="483"/>
      <c r="G34" s="483"/>
      <c r="H34" s="483"/>
      <c r="I34" s="483"/>
      <c r="J34" s="483"/>
      <c r="K34" s="483"/>
      <c r="L34" s="483"/>
      <c r="M34" s="483"/>
      <c r="N34" s="483"/>
      <c r="O34" s="483"/>
      <c r="P34" s="483"/>
      <c r="Q34" s="483"/>
      <c r="R34" s="483"/>
      <c r="S34" s="483"/>
      <c r="T34" s="483"/>
      <c r="U34" s="483"/>
      <c r="V34" s="483"/>
      <c r="W34" s="483"/>
      <c r="X34" s="484"/>
    </row>
    <row r="35" spans="1:24" ht="12" customHeight="1">
      <c r="A35" s="458" t="s">
        <v>306</v>
      </c>
      <c r="C35" s="458" t="s">
        <v>307</v>
      </c>
      <c r="D35" s="482" t="s">
        <v>275</v>
      </c>
      <c r="E35" s="483">
        <v>1</v>
      </c>
      <c r="F35" s="483">
        <v>1</v>
      </c>
      <c r="G35" s="483">
        <v>1</v>
      </c>
      <c r="H35" s="483">
        <v>0</v>
      </c>
      <c r="I35" s="483">
        <v>0</v>
      </c>
      <c r="J35" s="483">
        <v>0</v>
      </c>
      <c r="K35" s="483">
        <v>0</v>
      </c>
      <c r="L35" s="483">
        <v>0</v>
      </c>
      <c r="M35" s="483">
        <v>0</v>
      </c>
      <c r="N35" s="483">
        <v>0</v>
      </c>
      <c r="O35" s="483">
        <v>0</v>
      </c>
      <c r="P35" s="483">
        <v>0</v>
      </c>
      <c r="Q35" s="483">
        <v>0</v>
      </c>
      <c r="R35" s="483">
        <v>0</v>
      </c>
      <c r="S35" s="483">
        <v>0</v>
      </c>
      <c r="T35" s="483">
        <v>0</v>
      </c>
      <c r="U35" s="483">
        <v>0</v>
      </c>
      <c r="V35" s="483">
        <v>0</v>
      </c>
      <c r="W35" s="483"/>
      <c r="X35" s="484" t="s">
        <v>308</v>
      </c>
    </row>
    <row r="36" spans="1:24" ht="12" customHeight="1">
      <c r="A36" s="458"/>
      <c r="C36" s="458"/>
      <c r="D36" s="482" t="s">
        <v>276</v>
      </c>
      <c r="E36" s="483">
        <v>1</v>
      </c>
      <c r="F36" s="483">
        <v>1</v>
      </c>
      <c r="G36" s="483">
        <v>1</v>
      </c>
      <c r="H36" s="483">
        <v>0</v>
      </c>
      <c r="I36" s="483">
        <v>0</v>
      </c>
      <c r="J36" s="483">
        <v>0</v>
      </c>
      <c r="K36" s="483">
        <v>0</v>
      </c>
      <c r="L36" s="483">
        <v>0</v>
      </c>
      <c r="M36" s="483">
        <v>0</v>
      </c>
      <c r="N36" s="483">
        <v>0</v>
      </c>
      <c r="O36" s="483">
        <v>0</v>
      </c>
      <c r="P36" s="483">
        <v>0</v>
      </c>
      <c r="Q36" s="483">
        <v>0</v>
      </c>
      <c r="R36" s="483">
        <v>0</v>
      </c>
      <c r="S36" s="483">
        <v>0</v>
      </c>
      <c r="T36" s="483">
        <v>0</v>
      </c>
      <c r="U36" s="483">
        <v>0</v>
      </c>
      <c r="V36" s="483">
        <v>0</v>
      </c>
      <c r="W36" s="483"/>
      <c r="X36" s="484"/>
    </row>
    <row r="37" spans="1:24" ht="5.0999999999999996" customHeight="1">
      <c r="A37" s="458"/>
      <c r="D37" s="482"/>
      <c r="E37" s="483"/>
      <c r="F37" s="483"/>
      <c r="G37" s="483"/>
      <c r="H37" s="483"/>
      <c r="I37" s="483"/>
      <c r="J37" s="483"/>
      <c r="K37" s="483"/>
      <c r="L37" s="483"/>
      <c r="M37" s="483"/>
      <c r="N37" s="483"/>
      <c r="O37" s="483"/>
      <c r="P37" s="483"/>
      <c r="Q37" s="483"/>
      <c r="R37" s="483"/>
      <c r="S37" s="483"/>
      <c r="T37" s="483"/>
      <c r="U37" s="483"/>
      <c r="V37" s="483"/>
      <c r="W37" s="483"/>
      <c r="X37" s="484"/>
    </row>
    <row r="38" spans="1:24" ht="12" customHeight="1">
      <c r="A38" s="458">
        <v>99</v>
      </c>
      <c r="C38" s="458" t="s">
        <v>316</v>
      </c>
      <c r="D38" s="482" t="s">
        <v>275</v>
      </c>
      <c r="E38" s="483">
        <v>3</v>
      </c>
      <c r="F38" s="483">
        <v>3</v>
      </c>
      <c r="G38" s="483">
        <v>3</v>
      </c>
      <c r="H38" s="483">
        <v>2</v>
      </c>
      <c r="I38" s="483">
        <v>0</v>
      </c>
      <c r="J38" s="483">
        <v>0</v>
      </c>
      <c r="K38" s="483">
        <v>0</v>
      </c>
      <c r="L38" s="483">
        <v>0</v>
      </c>
      <c r="M38" s="483">
        <v>0</v>
      </c>
      <c r="N38" s="483">
        <v>0</v>
      </c>
      <c r="O38" s="483">
        <v>0</v>
      </c>
      <c r="P38" s="483">
        <v>0</v>
      </c>
      <c r="Q38" s="483">
        <v>0</v>
      </c>
      <c r="R38" s="483">
        <v>0</v>
      </c>
      <c r="S38" s="483">
        <v>0</v>
      </c>
      <c r="T38" s="483">
        <v>0</v>
      </c>
      <c r="U38" s="483">
        <v>0</v>
      </c>
      <c r="V38" s="483">
        <v>0</v>
      </c>
      <c r="W38" s="483"/>
      <c r="X38" s="484">
        <v>99</v>
      </c>
    </row>
    <row r="39" spans="1:24" ht="12" customHeight="1">
      <c r="A39" s="458"/>
      <c r="D39" s="482" t="s">
        <v>276</v>
      </c>
      <c r="E39" s="483">
        <v>3</v>
      </c>
      <c r="F39" s="483">
        <v>3</v>
      </c>
      <c r="G39" s="483">
        <v>3</v>
      </c>
      <c r="H39" s="483">
        <v>2</v>
      </c>
      <c r="I39" s="483">
        <v>0</v>
      </c>
      <c r="J39" s="483">
        <v>0</v>
      </c>
      <c r="K39" s="483">
        <v>0</v>
      </c>
      <c r="L39" s="483">
        <v>0</v>
      </c>
      <c r="M39" s="483">
        <v>0</v>
      </c>
      <c r="N39" s="483">
        <v>0</v>
      </c>
      <c r="O39" s="483">
        <v>0</v>
      </c>
      <c r="P39" s="483">
        <v>0</v>
      </c>
      <c r="Q39" s="483">
        <v>0</v>
      </c>
      <c r="R39" s="483">
        <v>0</v>
      </c>
      <c r="S39" s="483">
        <v>0</v>
      </c>
      <c r="T39" s="483">
        <v>0</v>
      </c>
      <c r="U39" s="483">
        <v>0</v>
      </c>
      <c r="V39" s="483">
        <v>0</v>
      </c>
      <c r="W39" s="483"/>
      <c r="X39" s="484"/>
    </row>
    <row r="40" spans="1:24" ht="5.0999999999999996" customHeight="1">
      <c r="A40" s="458"/>
      <c r="D40" s="482"/>
      <c r="E40" s="483"/>
      <c r="F40" s="483"/>
      <c r="G40" s="483"/>
      <c r="H40" s="483"/>
      <c r="I40" s="483"/>
      <c r="J40" s="483"/>
      <c r="K40" s="483"/>
      <c r="L40" s="483"/>
      <c r="M40" s="483"/>
      <c r="N40" s="483"/>
      <c r="O40" s="483"/>
      <c r="P40" s="483"/>
      <c r="Q40" s="483"/>
      <c r="R40" s="483"/>
      <c r="S40" s="483"/>
      <c r="T40" s="483"/>
      <c r="U40" s="483"/>
      <c r="V40" s="483"/>
      <c r="W40" s="483"/>
      <c r="X40" s="484"/>
    </row>
    <row r="41" spans="1:24" ht="12" customHeight="1">
      <c r="A41" s="458" t="s">
        <v>323</v>
      </c>
      <c r="B41" s="485" t="s">
        <v>324</v>
      </c>
      <c r="C41" s="480" t="s">
        <v>325</v>
      </c>
      <c r="D41" s="482" t="s">
        <v>275</v>
      </c>
      <c r="E41" s="483">
        <v>1</v>
      </c>
      <c r="F41" s="483">
        <v>1</v>
      </c>
      <c r="G41" s="483">
        <v>1</v>
      </c>
      <c r="H41" s="483">
        <v>1</v>
      </c>
      <c r="I41" s="483">
        <v>0</v>
      </c>
      <c r="J41" s="483">
        <v>0</v>
      </c>
      <c r="K41" s="483">
        <v>0</v>
      </c>
      <c r="L41" s="483">
        <v>0</v>
      </c>
      <c r="M41" s="483">
        <v>0</v>
      </c>
      <c r="N41" s="483">
        <v>0</v>
      </c>
      <c r="O41" s="483">
        <v>0</v>
      </c>
      <c r="P41" s="483">
        <v>0</v>
      </c>
      <c r="Q41" s="483">
        <v>0</v>
      </c>
      <c r="R41" s="483">
        <v>0</v>
      </c>
      <c r="S41" s="483">
        <v>0</v>
      </c>
      <c r="T41" s="483">
        <v>0</v>
      </c>
      <c r="U41" s="483">
        <v>0</v>
      </c>
      <c r="V41" s="483">
        <v>0</v>
      </c>
      <c r="W41" s="483"/>
      <c r="X41" s="484" t="s">
        <v>326</v>
      </c>
    </row>
    <row r="42" spans="1:24" ht="12" customHeight="1">
      <c r="A42" s="458"/>
      <c r="C42" s="458" t="s">
        <v>327</v>
      </c>
      <c r="D42" s="482" t="s">
        <v>276</v>
      </c>
      <c r="E42" s="483">
        <v>1</v>
      </c>
      <c r="F42" s="483">
        <v>1</v>
      </c>
      <c r="G42" s="483">
        <v>1</v>
      </c>
      <c r="H42" s="483">
        <v>1</v>
      </c>
      <c r="I42" s="483">
        <v>0</v>
      </c>
      <c r="J42" s="483">
        <v>0</v>
      </c>
      <c r="K42" s="483">
        <v>0</v>
      </c>
      <c r="L42" s="483">
        <v>0</v>
      </c>
      <c r="M42" s="483">
        <v>0</v>
      </c>
      <c r="N42" s="483">
        <v>0</v>
      </c>
      <c r="O42" s="483">
        <v>0</v>
      </c>
      <c r="P42" s="483">
        <v>0</v>
      </c>
      <c r="Q42" s="483">
        <v>0</v>
      </c>
      <c r="R42" s="483">
        <v>0</v>
      </c>
      <c r="S42" s="483">
        <v>0</v>
      </c>
      <c r="T42" s="483">
        <v>0</v>
      </c>
      <c r="U42" s="483">
        <v>0</v>
      </c>
      <c r="V42" s="483">
        <v>0</v>
      </c>
      <c r="W42" s="483"/>
      <c r="X42" s="484"/>
    </row>
    <row r="43" spans="1:24" ht="5.0999999999999996" customHeight="1">
      <c r="A43" s="458"/>
      <c r="D43" s="482"/>
      <c r="E43" s="483"/>
      <c r="F43" s="483"/>
      <c r="G43" s="483"/>
      <c r="H43" s="483"/>
      <c r="I43" s="483"/>
      <c r="J43" s="483"/>
      <c r="K43" s="483"/>
      <c r="L43" s="483"/>
      <c r="M43" s="483"/>
      <c r="N43" s="483"/>
      <c r="O43" s="483"/>
      <c r="P43" s="483"/>
      <c r="Q43" s="483"/>
      <c r="R43" s="483"/>
      <c r="S43" s="483"/>
      <c r="T43" s="483"/>
      <c r="U43" s="483"/>
      <c r="V43" s="483"/>
      <c r="W43" s="483"/>
      <c r="X43" s="484"/>
    </row>
    <row r="44" spans="1:24" ht="12" customHeight="1">
      <c r="A44" s="458" t="s">
        <v>332</v>
      </c>
      <c r="C44" s="458" t="s">
        <v>333</v>
      </c>
      <c r="D44" s="482" t="s">
        <v>275</v>
      </c>
      <c r="E44" s="483">
        <v>1</v>
      </c>
      <c r="F44" s="483">
        <v>1</v>
      </c>
      <c r="G44" s="483">
        <v>1</v>
      </c>
      <c r="H44" s="483">
        <v>1</v>
      </c>
      <c r="I44" s="483">
        <v>0</v>
      </c>
      <c r="J44" s="483">
        <v>0</v>
      </c>
      <c r="K44" s="483">
        <v>0</v>
      </c>
      <c r="L44" s="483">
        <v>0</v>
      </c>
      <c r="M44" s="483">
        <v>0</v>
      </c>
      <c r="N44" s="483">
        <v>0</v>
      </c>
      <c r="O44" s="483">
        <v>0</v>
      </c>
      <c r="P44" s="483">
        <v>0</v>
      </c>
      <c r="Q44" s="483">
        <v>0</v>
      </c>
      <c r="R44" s="483">
        <v>0</v>
      </c>
      <c r="S44" s="483">
        <v>0</v>
      </c>
      <c r="T44" s="483">
        <v>0</v>
      </c>
      <c r="U44" s="483">
        <v>0</v>
      </c>
      <c r="V44" s="483">
        <v>0</v>
      </c>
      <c r="W44" s="483"/>
      <c r="X44" s="484" t="s">
        <v>334</v>
      </c>
    </row>
    <row r="45" spans="1:24" ht="12" customHeight="1">
      <c r="A45" s="458"/>
      <c r="D45" s="482" t="s">
        <v>276</v>
      </c>
      <c r="E45" s="483">
        <v>1</v>
      </c>
      <c r="F45" s="483">
        <v>1</v>
      </c>
      <c r="G45" s="483">
        <v>1</v>
      </c>
      <c r="H45" s="483">
        <v>1</v>
      </c>
      <c r="I45" s="483">
        <v>0</v>
      </c>
      <c r="J45" s="483">
        <v>0</v>
      </c>
      <c r="K45" s="483">
        <v>0</v>
      </c>
      <c r="L45" s="483">
        <v>0</v>
      </c>
      <c r="M45" s="483">
        <v>0</v>
      </c>
      <c r="N45" s="483">
        <v>0</v>
      </c>
      <c r="O45" s="483">
        <v>0</v>
      </c>
      <c r="P45" s="483">
        <v>0</v>
      </c>
      <c r="Q45" s="483">
        <v>0</v>
      </c>
      <c r="R45" s="483">
        <v>0</v>
      </c>
      <c r="S45" s="483">
        <v>0</v>
      </c>
      <c r="T45" s="483">
        <v>0</v>
      </c>
      <c r="U45" s="483">
        <v>0</v>
      </c>
      <c r="V45" s="483">
        <v>0</v>
      </c>
      <c r="W45" s="483"/>
      <c r="X45" s="484"/>
    </row>
    <row r="46" spans="1:24" ht="5.0999999999999996" customHeight="1">
      <c r="A46" s="458"/>
      <c r="D46" s="482"/>
      <c r="E46" s="483"/>
      <c r="F46" s="483"/>
      <c r="G46" s="483"/>
      <c r="H46" s="483"/>
      <c r="I46" s="483"/>
      <c r="J46" s="483"/>
      <c r="K46" s="483"/>
      <c r="L46" s="483"/>
      <c r="M46" s="483"/>
      <c r="N46" s="483"/>
      <c r="O46" s="483"/>
      <c r="P46" s="483"/>
      <c r="Q46" s="483"/>
      <c r="R46" s="483"/>
      <c r="S46" s="483"/>
      <c r="T46" s="483"/>
      <c r="U46" s="483"/>
      <c r="V46" s="483"/>
      <c r="W46" s="483"/>
      <c r="X46" s="484"/>
    </row>
    <row r="47" spans="1:24" ht="12" customHeight="1">
      <c r="A47" s="458" t="s">
        <v>335</v>
      </c>
      <c r="B47" s="485" t="s">
        <v>336</v>
      </c>
      <c r="C47" s="480" t="s">
        <v>337</v>
      </c>
      <c r="D47" s="482" t="s">
        <v>275</v>
      </c>
      <c r="E47" s="483">
        <v>130</v>
      </c>
      <c r="F47" s="483">
        <v>130</v>
      </c>
      <c r="G47" s="483">
        <v>75</v>
      </c>
      <c r="H47" s="483">
        <v>40</v>
      </c>
      <c r="I47" s="483">
        <v>9</v>
      </c>
      <c r="J47" s="483">
        <v>4</v>
      </c>
      <c r="K47" s="483">
        <v>0</v>
      </c>
      <c r="L47" s="483">
        <v>33</v>
      </c>
      <c r="M47" s="483">
        <v>5</v>
      </c>
      <c r="N47" s="483">
        <v>0</v>
      </c>
      <c r="O47" s="483">
        <v>1</v>
      </c>
      <c r="P47" s="483">
        <v>0</v>
      </c>
      <c r="Q47" s="483">
        <v>5</v>
      </c>
      <c r="R47" s="483">
        <v>2</v>
      </c>
      <c r="S47" s="483">
        <v>0</v>
      </c>
      <c r="T47" s="483">
        <v>0</v>
      </c>
      <c r="U47" s="483">
        <v>0</v>
      </c>
      <c r="V47" s="483">
        <v>0</v>
      </c>
      <c r="W47" s="483"/>
      <c r="X47" s="484" t="s">
        <v>338</v>
      </c>
    </row>
    <row r="48" spans="1:24" ht="12" customHeight="1">
      <c r="A48" s="458"/>
      <c r="D48" s="482" t="s">
        <v>276</v>
      </c>
      <c r="E48" s="483">
        <v>119</v>
      </c>
      <c r="F48" s="483">
        <v>119</v>
      </c>
      <c r="G48" s="483">
        <v>74</v>
      </c>
      <c r="H48" s="483">
        <v>39</v>
      </c>
      <c r="I48" s="483">
        <v>7</v>
      </c>
      <c r="J48" s="483">
        <v>2</v>
      </c>
      <c r="K48" s="483">
        <v>0</v>
      </c>
      <c r="L48" s="483">
        <v>27</v>
      </c>
      <c r="M48" s="483">
        <v>4</v>
      </c>
      <c r="N48" s="483">
        <v>0</v>
      </c>
      <c r="O48" s="483">
        <v>1</v>
      </c>
      <c r="P48" s="483">
        <v>0</v>
      </c>
      <c r="Q48" s="483">
        <v>4</v>
      </c>
      <c r="R48" s="483">
        <v>2</v>
      </c>
      <c r="S48" s="483">
        <v>0</v>
      </c>
      <c r="T48" s="483">
        <v>0</v>
      </c>
      <c r="U48" s="483">
        <v>0</v>
      </c>
      <c r="V48" s="483">
        <v>0</v>
      </c>
      <c r="W48" s="483"/>
      <c r="X48" s="484"/>
    </row>
    <row r="49" spans="1:24" ht="5.0999999999999996" customHeight="1">
      <c r="A49" s="458"/>
      <c r="D49" s="482"/>
      <c r="E49" s="483"/>
      <c r="F49" s="483"/>
      <c r="G49" s="483"/>
      <c r="H49" s="483"/>
      <c r="I49" s="483"/>
      <c r="J49" s="483"/>
      <c r="K49" s="483"/>
      <c r="L49" s="483"/>
      <c r="M49" s="483"/>
      <c r="N49" s="483"/>
      <c r="O49" s="483"/>
      <c r="P49" s="483"/>
      <c r="Q49" s="483"/>
      <c r="R49" s="483"/>
      <c r="S49" s="483"/>
      <c r="T49" s="483"/>
      <c r="U49" s="483"/>
      <c r="V49" s="483"/>
      <c r="W49" s="483"/>
      <c r="X49" s="484"/>
    </row>
    <row r="50" spans="1:24" ht="12" customHeight="1">
      <c r="A50" s="458">
        <v>113</v>
      </c>
      <c r="C50" s="458" t="s">
        <v>340</v>
      </c>
      <c r="D50" s="482" t="s">
        <v>275</v>
      </c>
      <c r="E50" s="483">
        <v>128</v>
      </c>
      <c r="F50" s="483">
        <v>128</v>
      </c>
      <c r="G50" s="483">
        <v>74</v>
      </c>
      <c r="H50" s="483">
        <v>40</v>
      </c>
      <c r="I50" s="483">
        <v>9</v>
      </c>
      <c r="J50" s="483">
        <v>4</v>
      </c>
      <c r="K50" s="483">
        <v>0</v>
      </c>
      <c r="L50" s="483">
        <v>32</v>
      </c>
      <c r="M50" s="483">
        <v>5</v>
      </c>
      <c r="N50" s="483">
        <v>0</v>
      </c>
      <c r="O50" s="483">
        <v>1</v>
      </c>
      <c r="P50" s="483">
        <v>0</v>
      </c>
      <c r="Q50" s="483">
        <v>5</v>
      </c>
      <c r="R50" s="483">
        <v>2</v>
      </c>
      <c r="S50" s="483">
        <v>0</v>
      </c>
      <c r="T50" s="483">
        <v>0</v>
      </c>
      <c r="U50" s="483">
        <v>0</v>
      </c>
      <c r="V50" s="483">
        <v>0</v>
      </c>
      <c r="W50" s="483"/>
      <c r="X50" s="484">
        <v>113</v>
      </c>
    </row>
    <row r="51" spans="1:24" ht="12" customHeight="1">
      <c r="A51" s="458"/>
      <c r="C51" s="486"/>
      <c r="D51" s="482" t="s">
        <v>276</v>
      </c>
      <c r="E51" s="483">
        <v>118</v>
      </c>
      <c r="F51" s="483">
        <v>118</v>
      </c>
      <c r="G51" s="483">
        <v>73</v>
      </c>
      <c r="H51" s="483">
        <v>39</v>
      </c>
      <c r="I51" s="483">
        <v>7</v>
      </c>
      <c r="J51" s="483">
        <v>2</v>
      </c>
      <c r="K51" s="483">
        <v>0</v>
      </c>
      <c r="L51" s="483">
        <v>27</v>
      </c>
      <c r="M51" s="483">
        <v>4</v>
      </c>
      <c r="N51" s="483">
        <v>0</v>
      </c>
      <c r="O51" s="483">
        <v>1</v>
      </c>
      <c r="P51" s="483">
        <v>0</v>
      </c>
      <c r="Q51" s="483">
        <v>4</v>
      </c>
      <c r="R51" s="483">
        <v>2</v>
      </c>
      <c r="S51" s="483">
        <v>0</v>
      </c>
      <c r="T51" s="483">
        <v>0</v>
      </c>
      <c r="U51" s="483">
        <v>0</v>
      </c>
      <c r="V51" s="483">
        <v>0</v>
      </c>
      <c r="W51" s="483"/>
      <c r="X51" s="484"/>
    </row>
    <row r="52" spans="1:24" ht="5.0999999999999996" customHeight="1">
      <c r="A52" s="458"/>
      <c r="C52" s="458"/>
      <c r="D52" s="482"/>
      <c r="E52" s="483"/>
      <c r="F52" s="483"/>
      <c r="G52" s="483"/>
      <c r="H52" s="483"/>
      <c r="I52" s="483"/>
      <c r="J52" s="483"/>
      <c r="K52" s="483"/>
      <c r="L52" s="483"/>
      <c r="M52" s="483"/>
      <c r="N52" s="483"/>
      <c r="O52" s="483"/>
      <c r="P52" s="483"/>
      <c r="Q52" s="483"/>
      <c r="R52" s="483"/>
      <c r="S52" s="483"/>
      <c r="T52" s="483"/>
      <c r="U52" s="483"/>
      <c r="V52" s="483"/>
      <c r="W52" s="483"/>
      <c r="X52" s="484"/>
    </row>
    <row r="53" spans="1:24" ht="12" customHeight="1">
      <c r="A53" s="458" t="s">
        <v>341</v>
      </c>
      <c r="C53" s="458" t="s">
        <v>342</v>
      </c>
      <c r="D53" s="482" t="s">
        <v>275</v>
      </c>
      <c r="E53" s="483">
        <v>2</v>
      </c>
      <c r="F53" s="483">
        <v>2</v>
      </c>
      <c r="G53" s="483">
        <v>1</v>
      </c>
      <c r="H53" s="483">
        <v>0</v>
      </c>
      <c r="I53" s="483">
        <v>0</v>
      </c>
      <c r="J53" s="483">
        <v>0</v>
      </c>
      <c r="K53" s="483">
        <v>0</v>
      </c>
      <c r="L53" s="483">
        <v>1</v>
      </c>
      <c r="M53" s="483">
        <v>0</v>
      </c>
      <c r="N53" s="483">
        <v>0</v>
      </c>
      <c r="O53" s="483">
        <v>0</v>
      </c>
      <c r="P53" s="483">
        <v>0</v>
      </c>
      <c r="Q53" s="483">
        <v>0</v>
      </c>
      <c r="R53" s="483">
        <v>0</v>
      </c>
      <c r="S53" s="483">
        <v>0</v>
      </c>
      <c r="T53" s="483">
        <v>0</v>
      </c>
      <c r="U53" s="483">
        <v>0</v>
      </c>
      <c r="V53" s="483">
        <v>0</v>
      </c>
      <c r="W53" s="483"/>
      <c r="X53" s="484">
        <v>114</v>
      </c>
    </row>
    <row r="54" spans="1:24" ht="12" customHeight="1">
      <c r="A54" s="458"/>
      <c r="C54" s="458" t="s">
        <v>343</v>
      </c>
      <c r="D54" s="482" t="s">
        <v>276</v>
      </c>
      <c r="E54" s="483">
        <v>1</v>
      </c>
      <c r="F54" s="483">
        <v>1</v>
      </c>
      <c r="G54" s="483">
        <v>1</v>
      </c>
      <c r="H54" s="483">
        <v>0</v>
      </c>
      <c r="I54" s="483">
        <v>0</v>
      </c>
      <c r="J54" s="483">
        <v>0</v>
      </c>
      <c r="K54" s="483">
        <v>0</v>
      </c>
      <c r="L54" s="483">
        <v>0</v>
      </c>
      <c r="M54" s="483">
        <v>0</v>
      </c>
      <c r="N54" s="483">
        <v>0</v>
      </c>
      <c r="O54" s="483">
        <v>0</v>
      </c>
      <c r="P54" s="483">
        <v>0</v>
      </c>
      <c r="Q54" s="483">
        <v>0</v>
      </c>
      <c r="R54" s="483">
        <v>0</v>
      </c>
      <c r="S54" s="483">
        <v>0</v>
      </c>
      <c r="T54" s="483">
        <v>0</v>
      </c>
      <c r="U54" s="483">
        <v>0</v>
      </c>
      <c r="V54" s="483">
        <v>0</v>
      </c>
      <c r="W54" s="483"/>
      <c r="X54" s="484"/>
    </row>
    <row r="55" spans="1:24" ht="5.0999999999999996" customHeight="1">
      <c r="A55" s="458"/>
      <c r="C55" s="458"/>
      <c r="D55" s="482"/>
      <c r="E55" s="483"/>
      <c r="F55" s="483"/>
      <c r="G55" s="483"/>
      <c r="H55" s="483"/>
      <c r="I55" s="483"/>
      <c r="J55" s="483"/>
      <c r="K55" s="483"/>
      <c r="L55" s="483"/>
      <c r="M55" s="483"/>
      <c r="N55" s="483"/>
      <c r="O55" s="483"/>
      <c r="P55" s="483"/>
      <c r="Q55" s="483"/>
      <c r="R55" s="483"/>
      <c r="S55" s="483"/>
      <c r="T55" s="483"/>
      <c r="U55" s="483"/>
      <c r="V55" s="483"/>
      <c r="W55" s="483"/>
      <c r="X55" s="484"/>
    </row>
    <row r="56" spans="1:24" ht="12" customHeight="1">
      <c r="A56" s="458" t="s">
        <v>346</v>
      </c>
      <c r="B56" s="485" t="s">
        <v>347</v>
      </c>
      <c r="C56" s="480" t="s">
        <v>348</v>
      </c>
      <c r="D56" s="482" t="s">
        <v>275</v>
      </c>
      <c r="E56" s="483">
        <v>138</v>
      </c>
      <c r="F56" s="483">
        <v>136</v>
      </c>
      <c r="G56" s="483">
        <v>100</v>
      </c>
      <c r="H56" s="483">
        <v>22</v>
      </c>
      <c r="I56" s="483">
        <v>4</v>
      </c>
      <c r="J56" s="483">
        <v>0</v>
      </c>
      <c r="K56" s="483">
        <v>0</v>
      </c>
      <c r="L56" s="483">
        <v>22</v>
      </c>
      <c r="M56" s="483">
        <v>2</v>
      </c>
      <c r="N56" s="483">
        <v>0</v>
      </c>
      <c r="O56" s="483">
        <v>0</v>
      </c>
      <c r="P56" s="483">
        <v>0</v>
      </c>
      <c r="Q56" s="483">
        <v>5</v>
      </c>
      <c r="R56" s="483">
        <v>3</v>
      </c>
      <c r="S56" s="483">
        <v>2</v>
      </c>
      <c r="T56" s="483">
        <v>2</v>
      </c>
      <c r="U56" s="483">
        <v>0</v>
      </c>
      <c r="V56" s="483">
        <v>0</v>
      </c>
      <c r="W56" s="483"/>
      <c r="X56" s="484" t="s">
        <v>349</v>
      </c>
    </row>
    <row r="57" spans="1:24" ht="12" customHeight="1">
      <c r="A57" s="486" t="s">
        <v>188</v>
      </c>
      <c r="C57" s="458" t="s">
        <v>350</v>
      </c>
      <c r="D57" s="482" t="s">
        <v>276</v>
      </c>
      <c r="E57" s="483">
        <v>128</v>
      </c>
      <c r="F57" s="483">
        <v>128</v>
      </c>
      <c r="G57" s="483">
        <v>95</v>
      </c>
      <c r="H57" s="483">
        <v>21</v>
      </c>
      <c r="I57" s="483">
        <v>4</v>
      </c>
      <c r="J57" s="483">
        <v>0</v>
      </c>
      <c r="K57" s="483">
        <v>0</v>
      </c>
      <c r="L57" s="483">
        <v>22</v>
      </c>
      <c r="M57" s="483">
        <v>2</v>
      </c>
      <c r="N57" s="483">
        <v>0</v>
      </c>
      <c r="O57" s="483">
        <v>0</v>
      </c>
      <c r="P57" s="483">
        <v>0</v>
      </c>
      <c r="Q57" s="483">
        <v>3</v>
      </c>
      <c r="R57" s="483">
        <v>2</v>
      </c>
      <c r="S57" s="483">
        <v>0</v>
      </c>
      <c r="T57" s="483">
        <v>0</v>
      </c>
      <c r="U57" s="483">
        <v>0</v>
      </c>
      <c r="V57" s="483">
        <v>0</v>
      </c>
      <c r="W57" s="483"/>
      <c r="X57" s="484"/>
    </row>
    <row r="58" spans="1:24" ht="5.0999999999999996" customHeight="1">
      <c r="A58" s="458"/>
      <c r="C58" s="458"/>
      <c r="D58" s="482"/>
      <c r="E58" s="483"/>
      <c r="F58" s="483"/>
      <c r="G58" s="483"/>
      <c r="H58" s="483"/>
      <c r="I58" s="483"/>
      <c r="J58" s="483"/>
      <c r="K58" s="483"/>
      <c r="L58" s="483"/>
      <c r="M58" s="483"/>
      <c r="N58" s="483"/>
      <c r="O58" s="483"/>
      <c r="P58" s="483"/>
      <c r="Q58" s="483"/>
      <c r="R58" s="483"/>
      <c r="S58" s="483"/>
      <c r="T58" s="483"/>
      <c r="U58" s="483"/>
      <c r="V58" s="483"/>
      <c r="W58" s="483"/>
      <c r="X58" s="484"/>
    </row>
    <row r="59" spans="1:24" ht="12" customHeight="1">
      <c r="A59" s="458">
        <v>123.124</v>
      </c>
      <c r="C59" s="458" t="s">
        <v>351</v>
      </c>
      <c r="D59" s="482" t="s">
        <v>275</v>
      </c>
      <c r="E59" s="483">
        <v>44</v>
      </c>
      <c r="F59" s="483">
        <v>44</v>
      </c>
      <c r="G59" s="483">
        <v>27</v>
      </c>
      <c r="H59" s="483">
        <v>4</v>
      </c>
      <c r="I59" s="483">
        <v>3</v>
      </c>
      <c r="J59" s="483">
        <v>0</v>
      </c>
      <c r="K59" s="483">
        <v>0</v>
      </c>
      <c r="L59" s="483">
        <v>10</v>
      </c>
      <c r="M59" s="483">
        <v>0</v>
      </c>
      <c r="N59" s="483">
        <v>0</v>
      </c>
      <c r="O59" s="483">
        <v>0</v>
      </c>
      <c r="P59" s="483">
        <v>0</v>
      </c>
      <c r="Q59" s="483">
        <v>2</v>
      </c>
      <c r="R59" s="483">
        <v>2</v>
      </c>
      <c r="S59" s="483">
        <v>0</v>
      </c>
      <c r="T59" s="483">
        <v>0</v>
      </c>
      <c r="U59" s="483">
        <v>0</v>
      </c>
      <c r="V59" s="483">
        <v>0</v>
      </c>
      <c r="W59" s="483"/>
      <c r="X59" s="484" t="s">
        <v>349</v>
      </c>
    </row>
    <row r="60" spans="1:24" ht="12" customHeight="1">
      <c r="A60" s="458"/>
      <c r="C60" s="458"/>
      <c r="D60" s="482" t="s">
        <v>276</v>
      </c>
      <c r="E60" s="483">
        <v>39</v>
      </c>
      <c r="F60" s="483">
        <v>39</v>
      </c>
      <c r="G60" s="483">
        <v>25</v>
      </c>
      <c r="H60" s="483">
        <v>4</v>
      </c>
      <c r="I60" s="483">
        <v>3</v>
      </c>
      <c r="J60" s="483">
        <v>0</v>
      </c>
      <c r="K60" s="483">
        <v>0</v>
      </c>
      <c r="L60" s="483">
        <v>10</v>
      </c>
      <c r="M60" s="483">
        <v>0</v>
      </c>
      <c r="N60" s="483">
        <v>0</v>
      </c>
      <c r="O60" s="483">
        <v>0</v>
      </c>
      <c r="P60" s="483">
        <v>0</v>
      </c>
      <c r="Q60" s="483">
        <v>0</v>
      </c>
      <c r="R60" s="483">
        <v>1</v>
      </c>
      <c r="S60" s="483">
        <v>0</v>
      </c>
      <c r="T60" s="483">
        <v>0</v>
      </c>
      <c r="U60" s="483">
        <v>0</v>
      </c>
      <c r="V60" s="483">
        <v>0</v>
      </c>
      <c r="W60" s="483"/>
      <c r="X60" s="484"/>
    </row>
    <row r="61" spans="1:24" ht="5.0999999999999996" customHeight="1">
      <c r="A61" s="458"/>
      <c r="C61" s="458"/>
      <c r="D61" s="482"/>
      <c r="E61" s="483"/>
      <c r="F61" s="483"/>
      <c r="G61" s="483"/>
      <c r="H61" s="483"/>
      <c r="I61" s="483"/>
      <c r="J61" s="483"/>
      <c r="K61" s="483"/>
      <c r="L61" s="483"/>
      <c r="M61" s="483"/>
      <c r="N61" s="483"/>
      <c r="O61" s="483"/>
      <c r="P61" s="483"/>
      <c r="Q61" s="483"/>
      <c r="R61" s="483"/>
      <c r="S61" s="483"/>
      <c r="T61" s="483"/>
      <c r="U61" s="483"/>
      <c r="V61" s="483"/>
      <c r="W61" s="483"/>
      <c r="X61" s="484"/>
    </row>
    <row r="62" spans="1:24" ht="12" customHeight="1">
      <c r="A62" s="458">
        <v>125</v>
      </c>
      <c r="C62" s="458" t="s">
        <v>352</v>
      </c>
      <c r="D62" s="482" t="s">
        <v>275</v>
      </c>
      <c r="E62" s="483">
        <v>3</v>
      </c>
      <c r="F62" s="483">
        <v>3</v>
      </c>
      <c r="G62" s="483">
        <v>0</v>
      </c>
      <c r="H62" s="483">
        <v>0</v>
      </c>
      <c r="I62" s="483">
        <v>0</v>
      </c>
      <c r="J62" s="483">
        <v>0</v>
      </c>
      <c r="K62" s="483">
        <v>0</v>
      </c>
      <c r="L62" s="483">
        <v>1</v>
      </c>
      <c r="M62" s="483">
        <v>2</v>
      </c>
      <c r="N62" s="483">
        <v>0</v>
      </c>
      <c r="O62" s="483">
        <v>0</v>
      </c>
      <c r="P62" s="483">
        <v>0</v>
      </c>
      <c r="Q62" s="483">
        <v>0</v>
      </c>
      <c r="R62" s="483">
        <v>0</v>
      </c>
      <c r="S62" s="483">
        <v>0</v>
      </c>
      <c r="T62" s="483">
        <v>0</v>
      </c>
      <c r="U62" s="483">
        <v>0</v>
      </c>
      <c r="V62" s="483">
        <v>0</v>
      </c>
      <c r="W62" s="483"/>
      <c r="X62" s="484">
        <v>125</v>
      </c>
    </row>
    <row r="63" spans="1:24" ht="12" customHeight="1">
      <c r="A63" s="458"/>
      <c r="C63" s="458"/>
      <c r="D63" s="482" t="s">
        <v>276</v>
      </c>
      <c r="E63" s="483">
        <v>3</v>
      </c>
      <c r="F63" s="483">
        <v>3</v>
      </c>
      <c r="G63" s="483">
        <v>0</v>
      </c>
      <c r="H63" s="483">
        <v>0</v>
      </c>
      <c r="I63" s="483">
        <v>0</v>
      </c>
      <c r="J63" s="483">
        <v>0</v>
      </c>
      <c r="K63" s="483">
        <v>0</v>
      </c>
      <c r="L63" s="483">
        <v>1</v>
      </c>
      <c r="M63" s="483">
        <v>2</v>
      </c>
      <c r="N63" s="483">
        <v>0</v>
      </c>
      <c r="O63" s="483">
        <v>0</v>
      </c>
      <c r="P63" s="483">
        <v>0</v>
      </c>
      <c r="Q63" s="483">
        <v>0</v>
      </c>
      <c r="R63" s="483">
        <v>0</v>
      </c>
      <c r="S63" s="483">
        <v>0</v>
      </c>
      <c r="T63" s="483">
        <v>0</v>
      </c>
      <c r="U63" s="483">
        <v>0</v>
      </c>
      <c r="V63" s="483">
        <v>0</v>
      </c>
      <c r="W63" s="483"/>
      <c r="X63" s="484"/>
    </row>
    <row r="64" spans="1:24" ht="5.0999999999999996" customHeight="1">
      <c r="A64" s="458"/>
      <c r="C64" s="458"/>
      <c r="D64" s="482"/>
      <c r="E64" s="483"/>
      <c r="F64" s="483"/>
      <c r="G64" s="483"/>
      <c r="H64" s="483"/>
      <c r="I64" s="483"/>
      <c r="J64" s="483"/>
      <c r="K64" s="483"/>
      <c r="L64" s="483"/>
      <c r="M64" s="483"/>
      <c r="N64" s="483"/>
      <c r="O64" s="483"/>
      <c r="P64" s="483"/>
      <c r="Q64" s="483"/>
      <c r="R64" s="483"/>
      <c r="S64" s="483"/>
      <c r="T64" s="483"/>
      <c r="U64" s="483"/>
      <c r="V64" s="483"/>
      <c r="W64" s="483"/>
      <c r="X64" s="484"/>
    </row>
    <row r="65" spans="1:24" ht="12" customHeight="1">
      <c r="A65" s="458">
        <v>126</v>
      </c>
      <c r="C65" s="458" t="s">
        <v>356</v>
      </c>
      <c r="D65" s="482" t="s">
        <v>275</v>
      </c>
      <c r="E65" s="483">
        <v>11</v>
      </c>
      <c r="F65" s="483">
        <v>11</v>
      </c>
      <c r="G65" s="483">
        <v>6</v>
      </c>
      <c r="H65" s="483">
        <v>1</v>
      </c>
      <c r="I65" s="483">
        <v>0</v>
      </c>
      <c r="J65" s="483">
        <v>0</v>
      </c>
      <c r="K65" s="483">
        <v>0</v>
      </c>
      <c r="L65" s="483">
        <v>3</v>
      </c>
      <c r="M65" s="483">
        <v>0</v>
      </c>
      <c r="N65" s="483">
        <v>0</v>
      </c>
      <c r="O65" s="483">
        <v>0</v>
      </c>
      <c r="P65" s="483">
        <v>0</v>
      </c>
      <c r="Q65" s="483">
        <v>1</v>
      </c>
      <c r="R65" s="483">
        <v>1</v>
      </c>
      <c r="S65" s="483">
        <v>0</v>
      </c>
      <c r="T65" s="483">
        <v>0</v>
      </c>
      <c r="U65" s="483">
        <v>0</v>
      </c>
      <c r="V65" s="483">
        <v>0</v>
      </c>
      <c r="W65" s="483"/>
      <c r="X65" s="484">
        <v>126</v>
      </c>
    </row>
    <row r="66" spans="1:24" ht="12" customHeight="1">
      <c r="A66" s="458"/>
      <c r="C66" s="486" t="s">
        <v>357</v>
      </c>
      <c r="D66" s="482" t="s">
        <v>276</v>
      </c>
      <c r="E66" s="483">
        <v>11</v>
      </c>
      <c r="F66" s="483">
        <v>11</v>
      </c>
      <c r="G66" s="483">
        <v>6</v>
      </c>
      <c r="H66" s="483">
        <v>1</v>
      </c>
      <c r="I66" s="483">
        <v>0</v>
      </c>
      <c r="J66" s="483">
        <v>0</v>
      </c>
      <c r="K66" s="483">
        <v>0</v>
      </c>
      <c r="L66" s="483">
        <v>3</v>
      </c>
      <c r="M66" s="483">
        <v>0</v>
      </c>
      <c r="N66" s="483">
        <v>0</v>
      </c>
      <c r="O66" s="483">
        <v>0</v>
      </c>
      <c r="P66" s="483">
        <v>0</v>
      </c>
      <c r="Q66" s="483">
        <v>1</v>
      </c>
      <c r="R66" s="483">
        <v>1</v>
      </c>
      <c r="S66" s="483">
        <v>0</v>
      </c>
      <c r="T66" s="483">
        <v>0</v>
      </c>
      <c r="U66" s="483">
        <v>0</v>
      </c>
      <c r="V66" s="483">
        <v>0</v>
      </c>
      <c r="W66" s="483"/>
      <c r="X66" s="484"/>
    </row>
    <row r="67" spans="1:24" ht="5.0999999999999996" customHeight="1">
      <c r="A67" s="458"/>
      <c r="C67" s="458"/>
      <c r="D67" s="482"/>
      <c r="E67" s="483"/>
      <c r="F67" s="483"/>
      <c r="G67" s="483"/>
      <c r="H67" s="483"/>
      <c r="I67" s="483"/>
      <c r="J67" s="483"/>
      <c r="K67" s="483"/>
      <c r="L67" s="483"/>
      <c r="M67" s="483"/>
      <c r="N67" s="483"/>
      <c r="O67" s="483"/>
      <c r="P67" s="483"/>
      <c r="Q67" s="483"/>
      <c r="R67" s="483"/>
      <c r="S67" s="483"/>
      <c r="T67" s="483"/>
      <c r="U67" s="483"/>
      <c r="V67" s="483"/>
      <c r="W67" s="483"/>
      <c r="X67" s="484"/>
    </row>
    <row r="68" spans="1:24" ht="12" customHeight="1">
      <c r="A68" s="458">
        <v>129</v>
      </c>
      <c r="C68" s="458" t="s">
        <v>359</v>
      </c>
      <c r="D68" s="482" t="s">
        <v>275</v>
      </c>
      <c r="E68" s="483">
        <v>14</v>
      </c>
      <c r="F68" s="483">
        <v>13</v>
      </c>
      <c r="G68" s="483">
        <v>13</v>
      </c>
      <c r="H68" s="483">
        <v>7</v>
      </c>
      <c r="I68" s="483">
        <v>0</v>
      </c>
      <c r="J68" s="483">
        <v>0</v>
      </c>
      <c r="K68" s="483">
        <v>0</v>
      </c>
      <c r="L68" s="483">
        <v>0</v>
      </c>
      <c r="M68" s="483">
        <v>0</v>
      </c>
      <c r="N68" s="483">
        <v>0</v>
      </c>
      <c r="O68" s="483">
        <v>0</v>
      </c>
      <c r="P68" s="483">
        <v>0</v>
      </c>
      <c r="Q68" s="483">
        <v>0</v>
      </c>
      <c r="R68" s="483">
        <v>0</v>
      </c>
      <c r="S68" s="483">
        <v>1</v>
      </c>
      <c r="T68" s="483">
        <v>1</v>
      </c>
      <c r="U68" s="483">
        <v>0</v>
      </c>
      <c r="V68" s="483">
        <v>0</v>
      </c>
      <c r="W68" s="483"/>
      <c r="X68" s="484">
        <v>129</v>
      </c>
    </row>
    <row r="69" spans="1:24" ht="12" customHeight="1">
      <c r="A69" s="458"/>
      <c r="C69" s="458"/>
      <c r="D69" s="482" t="s">
        <v>276</v>
      </c>
      <c r="E69" s="483">
        <v>13</v>
      </c>
      <c r="F69" s="483">
        <v>13</v>
      </c>
      <c r="G69" s="483">
        <v>13</v>
      </c>
      <c r="H69" s="483">
        <v>7</v>
      </c>
      <c r="I69" s="483">
        <v>0</v>
      </c>
      <c r="J69" s="483">
        <v>0</v>
      </c>
      <c r="K69" s="483">
        <v>0</v>
      </c>
      <c r="L69" s="483">
        <v>0</v>
      </c>
      <c r="M69" s="483">
        <v>0</v>
      </c>
      <c r="N69" s="483">
        <v>0</v>
      </c>
      <c r="O69" s="483">
        <v>0</v>
      </c>
      <c r="P69" s="483">
        <v>0</v>
      </c>
      <c r="Q69" s="483">
        <v>0</v>
      </c>
      <c r="R69" s="483">
        <v>0</v>
      </c>
      <c r="S69" s="483">
        <v>0</v>
      </c>
      <c r="T69" s="483">
        <v>0</v>
      </c>
      <c r="U69" s="483">
        <v>0</v>
      </c>
      <c r="V69" s="483">
        <v>0</v>
      </c>
      <c r="W69" s="483"/>
      <c r="X69" s="484"/>
    </row>
    <row r="70" spans="1:24" ht="5.0999999999999996" customHeight="1">
      <c r="A70" s="458"/>
      <c r="C70" s="458"/>
      <c r="D70" s="482"/>
      <c r="E70" s="483"/>
      <c r="F70" s="483"/>
      <c r="G70" s="483"/>
      <c r="H70" s="483"/>
      <c r="I70" s="483"/>
      <c r="J70" s="483"/>
      <c r="K70" s="483"/>
      <c r="L70" s="483"/>
      <c r="M70" s="483"/>
      <c r="N70" s="483"/>
      <c r="O70" s="483"/>
      <c r="P70" s="483"/>
      <c r="Q70" s="483"/>
      <c r="R70" s="483"/>
      <c r="S70" s="483"/>
      <c r="T70" s="483"/>
      <c r="U70" s="483"/>
      <c r="V70" s="483"/>
      <c r="W70" s="483"/>
      <c r="X70" s="484"/>
    </row>
    <row r="71" spans="1:24" ht="12" customHeight="1">
      <c r="A71" s="458" t="s">
        <v>360</v>
      </c>
      <c r="C71" s="458" t="s">
        <v>361</v>
      </c>
      <c r="D71" s="482" t="s">
        <v>275</v>
      </c>
      <c r="E71" s="483">
        <v>9</v>
      </c>
      <c r="F71" s="483">
        <v>9</v>
      </c>
      <c r="G71" s="483">
        <v>9</v>
      </c>
      <c r="H71" s="483">
        <v>0</v>
      </c>
      <c r="I71" s="483">
        <v>0</v>
      </c>
      <c r="J71" s="483">
        <v>0</v>
      </c>
      <c r="K71" s="483">
        <v>0</v>
      </c>
      <c r="L71" s="483">
        <v>0</v>
      </c>
      <c r="M71" s="483">
        <v>0</v>
      </c>
      <c r="N71" s="483">
        <v>0</v>
      </c>
      <c r="O71" s="483">
        <v>0</v>
      </c>
      <c r="P71" s="483">
        <v>0</v>
      </c>
      <c r="Q71" s="483">
        <v>0</v>
      </c>
      <c r="R71" s="483">
        <v>0</v>
      </c>
      <c r="S71" s="483">
        <v>0</v>
      </c>
      <c r="T71" s="483">
        <v>0</v>
      </c>
      <c r="U71" s="483">
        <v>0</v>
      </c>
      <c r="V71" s="483">
        <v>0</v>
      </c>
      <c r="W71" s="483"/>
      <c r="X71" s="484" t="s">
        <v>360</v>
      </c>
    </row>
    <row r="72" spans="1:24" ht="12" customHeight="1">
      <c r="A72" s="458"/>
      <c r="C72" s="458"/>
      <c r="D72" s="482" t="s">
        <v>276</v>
      </c>
      <c r="E72" s="483">
        <v>8</v>
      </c>
      <c r="F72" s="483">
        <v>8</v>
      </c>
      <c r="G72" s="483">
        <v>8</v>
      </c>
      <c r="H72" s="483">
        <v>0</v>
      </c>
      <c r="I72" s="483">
        <v>0</v>
      </c>
      <c r="J72" s="483">
        <v>0</v>
      </c>
      <c r="K72" s="483">
        <v>0</v>
      </c>
      <c r="L72" s="483">
        <v>0</v>
      </c>
      <c r="M72" s="483">
        <v>0</v>
      </c>
      <c r="N72" s="483">
        <v>0</v>
      </c>
      <c r="O72" s="483">
        <v>0</v>
      </c>
      <c r="P72" s="483">
        <v>0</v>
      </c>
      <c r="Q72" s="483">
        <v>0</v>
      </c>
      <c r="R72" s="483">
        <v>0</v>
      </c>
      <c r="S72" s="483">
        <v>0</v>
      </c>
      <c r="T72" s="483">
        <v>0</v>
      </c>
      <c r="U72" s="483">
        <v>0</v>
      </c>
      <c r="V72" s="483">
        <v>0</v>
      </c>
      <c r="W72" s="483"/>
      <c r="X72" s="484"/>
    </row>
    <row r="73" spans="1:24" ht="5.0999999999999996" customHeight="1">
      <c r="A73" s="458"/>
      <c r="C73" s="458"/>
      <c r="D73" s="482"/>
      <c r="E73" s="483"/>
      <c r="F73" s="483"/>
      <c r="G73" s="483"/>
      <c r="H73" s="483"/>
      <c r="I73" s="483"/>
      <c r="J73" s="483"/>
      <c r="K73" s="483"/>
      <c r="L73" s="483"/>
      <c r="M73" s="483"/>
      <c r="N73" s="483"/>
      <c r="O73" s="483"/>
      <c r="P73" s="483"/>
      <c r="Q73" s="483"/>
      <c r="R73" s="483"/>
      <c r="S73" s="483"/>
      <c r="T73" s="483"/>
      <c r="U73" s="483"/>
      <c r="V73" s="483"/>
      <c r="W73" s="483"/>
      <c r="X73" s="484"/>
    </row>
    <row r="74" spans="1:24" ht="12" customHeight="1">
      <c r="A74" s="458" t="s">
        <v>366</v>
      </c>
      <c r="C74" s="458" t="s">
        <v>367</v>
      </c>
      <c r="D74" s="482" t="s">
        <v>275</v>
      </c>
      <c r="E74" s="483">
        <v>12</v>
      </c>
      <c r="F74" s="483">
        <v>12</v>
      </c>
      <c r="G74" s="483">
        <v>12</v>
      </c>
      <c r="H74" s="483">
        <v>2</v>
      </c>
      <c r="I74" s="483">
        <v>0</v>
      </c>
      <c r="J74" s="483">
        <v>0</v>
      </c>
      <c r="K74" s="483">
        <v>0</v>
      </c>
      <c r="L74" s="483">
        <v>0</v>
      </c>
      <c r="M74" s="483">
        <v>0</v>
      </c>
      <c r="N74" s="483">
        <v>0</v>
      </c>
      <c r="O74" s="483">
        <v>0</v>
      </c>
      <c r="P74" s="483">
        <v>0</v>
      </c>
      <c r="Q74" s="483">
        <v>0</v>
      </c>
      <c r="R74" s="483">
        <v>0</v>
      </c>
      <c r="S74" s="483">
        <v>0</v>
      </c>
      <c r="T74" s="483">
        <v>0</v>
      </c>
      <c r="U74" s="483">
        <v>0</v>
      </c>
      <c r="V74" s="483">
        <v>0</v>
      </c>
      <c r="W74" s="483"/>
      <c r="X74" s="484" t="s">
        <v>364</v>
      </c>
    </row>
    <row r="75" spans="1:24" ht="12" customHeight="1">
      <c r="A75" s="458"/>
      <c r="C75" s="486" t="s">
        <v>365</v>
      </c>
      <c r="D75" s="482" t="s">
        <v>276</v>
      </c>
      <c r="E75" s="483">
        <v>12</v>
      </c>
      <c r="F75" s="483">
        <v>12</v>
      </c>
      <c r="G75" s="483">
        <v>12</v>
      </c>
      <c r="H75" s="483">
        <v>2</v>
      </c>
      <c r="I75" s="483">
        <v>0</v>
      </c>
      <c r="J75" s="483">
        <v>0</v>
      </c>
      <c r="K75" s="483">
        <v>0</v>
      </c>
      <c r="L75" s="483">
        <v>0</v>
      </c>
      <c r="M75" s="483">
        <v>0</v>
      </c>
      <c r="N75" s="483">
        <v>0</v>
      </c>
      <c r="O75" s="483">
        <v>0</v>
      </c>
      <c r="P75" s="483">
        <v>0</v>
      </c>
      <c r="Q75" s="483">
        <v>0</v>
      </c>
      <c r="R75" s="483">
        <v>0</v>
      </c>
      <c r="S75" s="483">
        <v>0</v>
      </c>
      <c r="T75" s="483">
        <v>0</v>
      </c>
      <c r="U75" s="483">
        <v>0</v>
      </c>
      <c r="V75" s="483">
        <v>0</v>
      </c>
      <c r="W75" s="483"/>
      <c r="X75" s="484"/>
    </row>
    <row r="76" spans="1:24" ht="5.0999999999999996" customHeight="1">
      <c r="A76" s="458"/>
      <c r="C76" s="458"/>
      <c r="D76" s="482"/>
      <c r="E76" s="483"/>
      <c r="F76" s="483"/>
      <c r="G76" s="483"/>
      <c r="H76" s="483"/>
      <c r="I76" s="483"/>
      <c r="J76" s="483"/>
      <c r="K76" s="483"/>
      <c r="L76" s="483"/>
      <c r="M76" s="483"/>
      <c r="N76" s="483"/>
      <c r="O76" s="483"/>
      <c r="P76" s="483"/>
      <c r="Q76" s="483"/>
      <c r="R76" s="483"/>
      <c r="S76" s="483"/>
      <c r="T76" s="483"/>
      <c r="U76" s="483"/>
      <c r="V76" s="483"/>
      <c r="W76" s="483"/>
      <c r="X76" s="484"/>
    </row>
    <row r="77" spans="1:24" ht="12" customHeight="1">
      <c r="A77" s="458" t="s">
        <v>368</v>
      </c>
      <c r="C77" s="458" t="s">
        <v>369</v>
      </c>
      <c r="D77" s="482" t="s">
        <v>275</v>
      </c>
      <c r="E77" s="483">
        <v>8</v>
      </c>
      <c r="F77" s="483">
        <v>7</v>
      </c>
      <c r="G77" s="483">
        <v>3</v>
      </c>
      <c r="H77" s="483">
        <v>0</v>
      </c>
      <c r="I77" s="483">
        <v>0</v>
      </c>
      <c r="J77" s="483">
        <v>0</v>
      </c>
      <c r="K77" s="483">
        <v>0</v>
      </c>
      <c r="L77" s="483">
        <v>3</v>
      </c>
      <c r="M77" s="483">
        <v>0</v>
      </c>
      <c r="N77" s="483">
        <v>0</v>
      </c>
      <c r="O77" s="483">
        <v>0</v>
      </c>
      <c r="P77" s="483">
        <v>0</v>
      </c>
      <c r="Q77" s="483">
        <v>1</v>
      </c>
      <c r="R77" s="483">
        <v>0</v>
      </c>
      <c r="S77" s="483">
        <v>1</v>
      </c>
      <c r="T77" s="483">
        <v>1</v>
      </c>
      <c r="U77" s="483">
        <v>0</v>
      </c>
      <c r="V77" s="483">
        <v>0</v>
      </c>
      <c r="W77" s="483"/>
      <c r="X77" s="484" t="s">
        <v>370</v>
      </c>
    </row>
    <row r="78" spans="1:24" ht="12" customHeight="1">
      <c r="A78" s="458"/>
      <c r="C78" s="486" t="s">
        <v>371</v>
      </c>
      <c r="D78" s="482" t="s">
        <v>276</v>
      </c>
      <c r="E78" s="483">
        <v>7</v>
      </c>
      <c r="F78" s="483">
        <v>7</v>
      </c>
      <c r="G78" s="483">
        <v>3</v>
      </c>
      <c r="H78" s="483">
        <v>0</v>
      </c>
      <c r="I78" s="483">
        <v>0</v>
      </c>
      <c r="J78" s="483">
        <v>0</v>
      </c>
      <c r="K78" s="483">
        <v>0</v>
      </c>
      <c r="L78" s="483">
        <v>3</v>
      </c>
      <c r="M78" s="483">
        <v>0</v>
      </c>
      <c r="N78" s="483">
        <v>0</v>
      </c>
      <c r="O78" s="483">
        <v>0</v>
      </c>
      <c r="P78" s="483">
        <v>0</v>
      </c>
      <c r="Q78" s="483">
        <v>1</v>
      </c>
      <c r="R78" s="483">
        <v>0</v>
      </c>
      <c r="S78" s="483">
        <v>0</v>
      </c>
      <c r="T78" s="483">
        <v>0</v>
      </c>
      <c r="U78" s="483">
        <v>0</v>
      </c>
      <c r="V78" s="483">
        <v>0</v>
      </c>
      <c r="W78" s="483"/>
      <c r="X78" s="484"/>
    </row>
    <row r="79" spans="1:24" ht="5.0999999999999996" customHeight="1">
      <c r="A79" s="458"/>
      <c r="C79" s="458"/>
      <c r="D79" s="482"/>
      <c r="E79" s="483"/>
      <c r="F79" s="483"/>
      <c r="G79" s="483"/>
      <c r="H79" s="483"/>
      <c r="I79" s="483"/>
      <c r="J79" s="483"/>
      <c r="K79" s="483"/>
      <c r="L79" s="483"/>
      <c r="M79" s="483"/>
      <c r="N79" s="483"/>
      <c r="O79" s="483"/>
      <c r="P79" s="483"/>
      <c r="Q79" s="483"/>
      <c r="R79" s="483"/>
      <c r="S79" s="483"/>
      <c r="T79" s="483"/>
      <c r="U79" s="483"/>
      <c r="V79" s="483"/>
      <c r="W79" s="483"/>
      <c r="X79" s="484"/>
    </row>
    <row r="80" spans="1:24" ht="5.0999999999999996" customHeight="1">
      <c r="A80" s="458"/>
      <c r="C80" s="458"/>
      <c r="D80" s="482"/>
      <c r="E80" s="483"/>
      <c r="F80" s="483"/>
      <c r="G80" s="483"/>
      <c r="H80" s="483"/>
      <c r="I80" s="483"/>
      <c r="J80" s="483"/>
      <c r="K80" s="483"/>
      <c r="L80" s="483"/>
      <c r="M80" s="483"/>
      <c r="N80" s="483"/>
      <c r="O80" s="483"/>
      <c r="P80" s="483"/>
      <c r="Q80" s="483"/>
      <c r="R80" s="483"/>
      <c r="S80" s="483"/>
      <c r="T80" s="483"/>
      <c r="U80" s="483"/>
      <c r="V80" s="483"/>
      <c r="W80" s="483"/>
      <c r="X80" s="484"/>
    </row>
    <row r="81" spans="1:24" ht="5.0999999999999996" customHeight="1">
      <c r="A81" s="487"/>
      <c r="B81" s="488"/>
      <c r="C81" s="489"/>
      <c r="D81" s="490"/>
      <c r="E81" s="483"/>
      <c r="F81" s="483"/>
      <c r="G81" s="483"/>
      <c r="H81" s="483"/>
      <c r="I81" s="483"/>
      <c r="J81" s="483"/>
      <c r="K81" s="483"/>
      <c r="L81" s="483"/>
      <c r="M81" s="483"/>
      <c r="N81" s="483"/>
      <c r="O81" s="483"/>
      <c r="P81" s="483"/>
      <c r="Q81" s="483"/>
      <c r="R81" s="483"/>
      <c r="S81" s="483"/>
      <c r="T81" s="483"/>
      <c r="U81" s="483"/>
      <c r="V81" s="483"/>
      <c r="W81" s="483"/>
      <c r="X81" s="491"/>
    </row>
    <row r="82" spans="1:24" ht="12" customHeight="1">
      <c r="A82" s="458">
        <v>132</v>
      </c>
      <c r="C82" s="458" t="s">
        <v>387</v>
      </c>
      <c r="D82" s="482" t="s">
        <v>275</v>
      </c>
      <c r="E82" s="483">
        <v>1</v>
      </c>
      <c r="F82" s="483">
        <v>1</v>
      </c>
      <c r="G82" s="483">
        <v>1</v>
      </c>
      <c r="H82" s="483">
        <v>0</v>
      </c>
      <c r="I82" s="483">
        <v>0</v>
      </c>
      <c r="J82" s="483">
        <v>0</v>
      </c>
      <c r="K82" s="483">
        <v>0</v>
      </c>
      <c r="L82" s="483">
        <v>0</v>
      </c>
      <c r="M82" s="483">
        <v>0</v>
      </c>
      <c r="N82" s="483">
        <v>0</v>
      </c>
      <c r="O82" s="483">
        <v>0</v>
      </c>
      <c r="P82" s="483">
        <v>0</v>
      </c>
      <c r="Q82" s="483">
        <v>0</v>
      </c>
      <c r="R82" s="483">
        <v>0</v>
      </c>
      <c r="S82" s="483">
        <v>0</v>
      </c>
      <c r="T82" s="483">
        <v>0</v>
      </c>
      <c r="U82" s="483">
        <v>0</v>
      </c>
      <c r="V82" s="483">
        <v>0</v>
      </c>
      <c r="W82" s="483"/>
      <c r="X82" s="484">
        <v>132</v>
      </c>
    </row>
    <row r="83" spans="1:24" ht="12" customHeight="1">
      <c r="A83" s="458"/>
      <c r="C83" s="458"/>
      <c r="D83" s="482" t="s">
        <v>276</v>
      </c>
      <c r="E83" s="483">
        <v>1</v>
      </c>
      <c r="F83" s="483">
        <v>1</v>
      </c>
      <c r="G83" s="483">
        <v>1</v>
      </c>
      <c r="H83" s="483">
        <v>0</v>
      </c>
      <c r="I83" s="483">
        <v>0</v>
      </c>
      <c r="J83" s="483">
        <v>0</v>
      </c>
      <c r="K83" s="483">
        <v>0</v>
      </c>
      <c r="L83" s="483">
        <v>0</v>
      </c>
      <c r="M83" s="483">
        <v>0</v>
      </c>
      <c r="N83" s="483">
        <v>0</v>
      </c>
      <c r="O83" s="483">
        <v>0</v>
      </c>
      <c r="P83" s="483">
        <v>0</v>
      </c>
      <c r="Q83" s="483">
        <v>0</v>
      </c>
      <c r="R83" s="483">
        <v>0</v>
      </c>
      <c r="S83" s="483">
        <v>0</v>
      </c>
      <c r="T83" s="483">
        <v>0</v>
      </c>
      <c r="U83" s="483">
        <v>0</v>
      </c>
      <c r="V83" s="483">
        <v>0</v>
      </c>
      <c r="W83" s="483"/>
      <c r="X83" s="484"/>
    </row>
    <row r="84" spans="1:24" ht="5.0999999999999996" customHeight="1">
      <c r="A84" s="458"/>
      <c r="C84" s="458"/>
      <c r="D84" s="482"/>
      <c r="E84" s="483"/>
      <c r="F84" s="483"/>
      <c r="G84" s="483"/>
      <c r="H84" s="483"/>
      <c r="I84" s="483"/>
      <c r="J84" s="483"/>
      <c r="K84" s="483"/>
      <c r="L84" s="483"/>
      <c r="M84" s="483"/>
      <c r="N84" s="483"/>
      <c r="O84" s="483"/>
      <c r="P84" s="483"/>
      <c r="Q84" s="483"/>
      <c r="R84" s="483"/>
      <c r="S84" s="483"/>
      <c r="T84" s="483"/>
      <c r="U84" s="483"/>
      <c r="V84" s="483"/>
      <c r="W84" s="483"/>
      <c r="X84" s="484"/>
    </row>
    <row r="85" spans="1:24" ht="12" customHeight="1">
      <c r="A85" s="458" t="s">
        <v>388</v>
      </c>
      <c r="C85" s="458" t="s">
        <v>389</v>
      </c>
      <c r="D85" s="482" t="s">
        <v>275</v>
      </c>
      <c r="E85" s="483">
        <v>1</v>
      </c>
      <c r="F85" s="483">
        <v>1</v>
      </c>
      <c r="G85" s="483">
        <v>1</v>
      </c>
      <c r="H85" s="483">
        <v>1</v>
      </c>
      <c r="I85" s="483">
        <v>0</v>
      </c>
      <c r="J85" s="483">
        <v>0</v>
      </c>
      <c r="K85" s="483">
        <v>0</v>
      </c>
      <c r="L85" s="483">
        <v>0</v>
      </c>
      <c r="M85" s="483">
        <v>0</v>
      </c>
      <c r="N85" s="483">
        <v>0</v>
      </c>
      <c r="O85" s="483">
        <v>0</v>
      </c>
      <c r="P85" s="483">
        <v>0</v>
      </c>
      <c r="Q85" s="483">
        <v>0</v>
      </c>
      <c r="R85" s="483">
        <v>0</v>
      </c>
      <c r="S85" s="483">
        <v>0</v>
      </c>
      <c r="T85" s="483">
        <v>0</v>
      </c>
      <c r="U85" s="483">
        <v>0</v>
      </c>
      <c r="V85" s="483">
        <v>0</v>
      </c>
      <c r="W85" s="483"/>
      <c r="X85" s="484" t="s">
        <v>388</v>
      </c>
    </row>
    <row r="86" spans="1:24" ht="12" customHeight="1">
      <c r="A86" s="458"/>
      <c r="C86" s="486" t="s">
        <v>390</v>
      </c>
      <c r="D86" s="482" t="s">
        <v>276</v>
      </c>
      <c r="E86" s="483">
        <v>1</v>
      </c>
      <c r="F86" s="483">
        <v>1</v>
      </c>
      <c r="G86" s="483">
        <v>1</v>
      </c>
      <c r="H86" s="483">
        <v>1</v>
      </c>
      <c r="I86" s="483">
        <v>0</v>
      </c>
      <c r="J86" s="483">
        <v>0</v>
      </c>
      <c r="K86" s="483">
        <v>0</v>
      </c>
      <c r="L86" s="483">
        <v>0</v>
      </c>
      <c r="M86" s="483">
        <v>0</v>
      </c>
      <c r="N86" s="483">
        <v>0</v>
      </c>
      <c r="O86" s="483">
        <v>0</v>
      </c>
      <c r="P86" s="483">
        <v>0</v>
      </c>
      <c r="Q86" s="483">
        <v>0</v>
      </c>
      <c r="R86" s="483">
        <v>0</v>
      </c>
      <c r="S86" s="483">
        <v>0</v>
      </c>
      <c r="T86" s="483">
        <v>0</v>
      </c>
      <c r="U86" s="483">
        <v>0</v>
      </c>
      <c r="V86" s="483">
        <v>0</v>
      </c>
      <c r="W86" s="483"/>
      <c r="X86" s="484"/>
    </row>
    <row r="87" spans="1:24" ht="5.0999999999999996" customHeight="1">
      <c r="A87" s="458"/>
      <c r="C87" s="458"/>
      <c r="D87" s="482"/>
      <c r="E87" s="483"/>
      <c r="F87" s="483"/>
      <c r="G87" s="483"/>
      <c r="H87" s="483"/>
      <c r="I87" s="483"/>
      <c r="J87" s="483"/>
      <c r="K87" s="483"/>
      <c r="L87" s="483"/>
      <c r="M87" s="483"/>
      <c r="N87" s="483"/>
      <c r="O87" s="483"/>
      <c r="P87" s="483"/>
      <c r="Q87" s="483"/>
      <c r="R87" s="483"/>
      <c r="S87" s="483"/>
      <c r="T87" s="483"/>
      <c r="U87" s="483"/>
      <c r="V87" s="483"/>
      <c r="W87" s="483"/>
      <c r="X87" s="484"/>
    </row>
    <row r="88" spans="1:24" ht="12" customHeight="1">
      <c r="A88" s="458">
        <v>136</v>
      </c>
      <c r="C88" s="458" t="s">
        <v>392</v>
      </c>
      <c r="D88" s="482" t="s">
        <v>275</v>
      </c>
      <c r="E88" s="483">
        <v>1</v>
      </c>
      <c r="F88" s="483">
        <v>1</v>
      </c>
      <c r="G88" s="483">
        <v>1</v>
      </c>
      <c r="H88" s="483">
        <v>1</v>
      </c>
      <c r="I88" s="483">
        <v>0</v>
      </c>
      <c r="J88" s="483">
        <v>0</v>
      </c>
      <c r="K88" s="483">
        <v>0</v>
      </c>
      <c r="L88" s="483">
        <v>0</v>
      </c>
      <c r="M88" s="483">
        <v>0</v>
      </c>
      <c r="N88" s="483">
        <v>0</v>
      </c>
      <c r="O88" s="483">
        <v>0</v>
      </c>
      <c r="P88" s="483">
        <v>0</v>
      </c>
      <c r="Q88" s="483">
        <v>0</v>
      </c>
      <c r="R88" s="483">
        <v>0</v>
      </c>
      <c r="S88" s="483">
        <v>0</v>
      </c>
      <c r="T88" s="483">
        <v>0</v>
      </c>
      <c r="U88" s="483">
        <v>0</v>
      </c>
      <c r="V88" s="483">
        <v>0</v>
      </c>
      <c r="W88" s="483"/>
      <c r="X88" s="484">
        <v>136</v>
      </c>
    </row>
    <row r="89" spans="1:24" ht="12" customHeight="1">
      <c r="A89" s="458"/>
      <c r="C89" s="458"/>
      <c r="D89" s="482" t="s">
        <v>276</v>
      </c>
      <c r="E89" s="483">
        <v>1</v>
      </c>
      <c r="F89" s="483">
        <v>1</v>
      </c>
      <c r="G89" s="483">
        <v>1</v>
      </c>
      <c r="H89" s="483">
        <v>1</v>
      </c>
      <c r="I89" s="483">
        <v>0</v>
      </c>
      <c r="J89" s="483">
        <v>0</v>
      </c>
      <c r="K89" s="483">
        <v>0</v>
      </c>
      <c r="L89" s="483">
        <v>0</v>
      </c>
      <c r="M89" s="483">
        <v>0</v>
      </c>
      <c r="N89" s="483">
        <v>0</v>
      </c>
      <c r="O89" s="483">
        <v>0</v>
      </c>
      <c r="P89" s="483">
        <v>0</v>
      </c>
      <c r="Q89" s="483">
        <v>0</v>
      </c>
      <c r="R89" s="483">
        <v>0</v>
      </c>
      <c r="S89" s="483">
        <v>0</v>
      </c>
      <c r="T89" s="483">
        <v>0</v>
      </c>
      <c r="U89" s="483">
        <v>0</v>
      </c>
      <c r="V89" s="483">
        <v>0</v>
      </c>
      <c r="W89" s="483"/>
      <c r="X89" s="484"/>
    </row>
    <row r="90" spans="1:24" ht="5.0999999999999996" customHeight="1">
      <c r="A90" s="458"/>
      <c r="C90" s="458"/>
      <c r="D90" s="482"/>
      <c r="E90" s="483"/>
      <c r="F90" s="483"/>
      <c r="G90" s="483"/>
      <c r="H90" s="483"/>
      <c r="I90" s="483"/>
      <c r="J90" s="483"/>
      <c r="K90" s="483"/>
      <c r="L90" s="483"/>
      <c r="M90" s="483"/>
      <c r="N90" s="483"/>
      <c r="O90" s="483"/>
      <c r="P90" s="483"/>
      <c r="Q90" s="483"/>
      <c r="R90" s="483"/>
      <c r="S90" s="483"/>
      <c r="T90" s="483"/>
      <c r="U90" s="483"/>
      <c r="V90" s="483"/>
      <c r="W90" s="483"/>
      <c r="X90" s="484"/>
    </row>
    <row r="91" spans="1:24" ht="12" customHeight="1">
      <c r="A91" s="458">
        <v>145</v>
      </c>
      <c r="C91" s="458" t="s">
        <v>395</v>
      </c>
      <c r="D91" s="482" t="s">
        <v>275</v>
      </c>
      <c r="E91" s="483">
        <v>1</v>
      </c>
      <c r="F91" s="483">
        <v>1</v>
      </c>
      <c r="G91" s="483">
        <v>0</v>
      </c>
      <c r="H91" s="483">
        <v>0</v>
      </c>
      <c r="I91" s="483">
        <v>0</v>
      </c>
      <c r="J91" s="483">
        <v>0</v>
      </c>
      <c r="K91" s="483">
        <v>0</v>
      </c>
      <c r="L91" s="483">
        <v>1</v>
      </c>
      <c r="M91" s="483">
        <v>0</v>
      </c>
      <c r="N91" s="483">
        <v>0</v>
      </c>
      <c r="O91" s="483">
        <v>0</v>
      </c>
      <c r="P91" s="483">
        <v>0</v>
      </c>
      <c r="Q91" s="483">
        <v>0</v>
      </c>
      <c r="R91" s="483">
        <v>0</v>
      </c>
      <c r="S91" s="483">
        <v>0</v>
      </c>
      <c r="T91" s="483">
        <v>0</v>
      </c>
      <c r="U91" s="483">
        <v>0</v>
      </c>
      <c r="V91" s="483">
        <v>0</v>
      </c>
      <c r="W91" s="483"/>
      <c r="X91" s="484">
        <v>145</v>
      </c>
    </row>
    <row r="92" spans="1:24" ht="12" customHeight="1">
      <c r="A92" s="458"/>
      <c r="C92" s="486" t="s">
        <v>396</v>
      </c>
      <c r="D92" s="482" t="s">
        <v>276</v>
      </c>
      <c r="E92" s="483">
        <v>1</v>
      </c>
      <c r="F92" s="483">
        <v>1</v>
      </c>
      <c r="G92" s="483">
        <v>0</v>
      </c>
      <c r="H92" s="483">
        <v>0</v>
      </c>
      <c r="I92" s="483">
        <v>0</v>
      </c>
      <c r="J92" s="483">
        <v>0</v>
      </c>
      <c r="K92" s="483">
        <v>0</v>
      </c>
      <c r="L92" s="483">
        <v>1</v>
      </c>
      <c r="M92" s="483">
        <v>0</v>
      </c>
      <c r="N92" s="483">
        <v>0</v>
      </c>
      <c r="O92" s="483">
        <v>0</v>
      </c>
      <c r="P92" s="483">
        <v>0</v>
      </c>
      <c r="Q92" s="483">
        <v>0</v>
      </c>
      <c r="R92" s="483">
        <v>0</v>
      </c>
      <c r="S92" s="483">
        <v>0</v>
      </c>
      <c r="T92" s="483">
        <v>0</v>
      </c>
      <c r="U92" s="483">
        <v>0</v>
      </c>
      <c r="V92" s="483">
        <v>0</v>
      </c>
      <c r="W92" s="483"/>
      <c r="X92" s="484"/>
    </row>
    <row r="93" spans="1:24" ht="12" customHeight="1">
      <c r="A93" s="458"/>
      <c r="C93" s="486" t="s">
        <v>397</v>
      </c>
      <c r="D93" s="482"/>
      <c r="E93" s="483"/>
      <c r="F93" s="483"/>
      <c r="G93" s="483"/>
      <c r="H93" s="483"/>
      <c r="I93" s="483"/>
      <c r="J93" s="483"/>
      <c r="K93" s="483"/>
      <c r="L93" s="483"/>
      <c r="M93" s="483"/>
      <c r="N93" s="483"/>
      <c r="O93" s="483"/>
      <c r="P93" s="483"/>
      <c r="Q93" s="483"/>
      <c r="R93" s="483"/>
      <c r="S93" s="483"/>
      <c r="T93" s="483"/>
      <c r="U93" s="483"/>
      <c r="V93" s="483"/>
      <c r="W93" s="483"/>
      <c r="X93" s="484"/>
    </row>
    <row r="94" spans="1:24" ht="5.0999999999999996" customHeight="1">
      <c r="A94" s="458"/>
      <c r="C94" s="458"/>
      <c r="D94" s="482"/>
      <c r="E94" s="483"/>
      <c r="F94" s="483"/>
      <c r="G94" s="483"/>
      <c r="H94" s="483"/>
      <c r="I94" s="483"/>
      <c r="J94" s="483"/>
      <c r="K94" s="483"/>
      <c r="L94" s="483"/>
      <c r="M94" s="483"/>
      <c r="N94" s="483"/>
      <c r="O94" s="483"/>
      <c r="P94" s="483"/>
      <c r="Q94" s="483"/>
      <c r="R94" s="483"/>
      <c r="S94" s="483"/>
      <c r="T94" s="483"/>
      <c r="U94" s="483"/>
      <c r="V94" s="483"/>
      <c r="W94" s="483"/>
      <c r="X94" s="484"/>
    </row>
    <row r="95" spans="1:24" ht="12" customHeight="1">
      <c r="A95" s="458" t="s">
        <v>398</v>
      </c>
      <c r="C95" s="458" t="s">
        <v>399</v>
      </c>
      <c r="D95" s="482" t="s">
        <v>275</v>
      </c>
      <c r="E95" s="483">
        <v>27</v>
      </c>
      <c r="F95" s="483">
        <v>27</v>
      </c>
      <c r="G95" s="483">
        <v>23</v>
      </c>
      <c r="H95" s="483">
        <v>4</v>
      </c>
      <c r="I95" s="483">
        <v>0</v>
      </c>
      <c r="J95" s="483">
        <v>0</v>
      </c>
      <c r="K95" s="483">
        <v>0</v>
      </c>
      <c r="L95" s="483">
        <v>3</v>
      </c>
      <c r="M95" s="483">
        <v>0</v>
      </c>
      <c r="N95" s="483">
        <v>0</v>
      </c>
      <c r="O95" s="483">
        <v>0</v>
      </c>
      <c r="P95" s="483">
        <v>0</v>
      </c>
      <c r="Q95" s="483">
        <v>1</v>
      </c>
      <c r="R95" s="483">
        <v>0</v>
      </c>
      <c r="S95" s="483">
        <v>0</v>
      </c>
      <c r="T95" s="483">
        <v>0</v>
      </c>
      <c r="U95" s="483">
        <v>0</v>
      </c>
      <c r="V95" s="483">
        <v>0</v>
      </c>
      <c r="W95" s="483"/>
      <c r="X95" s="484" t="s">
        <v>398</v>
      </c>
    </row>
    <row r="96" spans="1:24" ht="12" customHeight="1">
      <c r="A96" s="458"/>
      <c r="C96" s="486" t="s">
        <v>400</v>
      </c>
      <c r="D96" s="482" t="s">
        <v>276</v>
      </c>
      <c r="E96" s="483">
        <v>25</v>
      </c>
      <c r="F96" s="483">
        <v>25</v>
      </c>
      <c r="G96" s="483">
        <v>21</v>
      </c>
      <c r="H96" s="483">
        <v>3</v>
      </c>
      <c r="I96" s="483">
        <v>0</v>
      </c>
      <c r="J96" s="483">
        <v>0</v>
      </c>
      <c r="K96" s="483">
        <v>0</v>
      </c>
      <c r="L96" s="483">
        <v>3</v>
      </c>
      <c r="M96" s="483">
        <v>0</v>
      </c>
      <c r="N96" s="483">
        <v>0</v>
      </c>
      <c r="O96" s="483">
        <v>0</v>
      </c>
      <c r="P96" s="483">
        <v>0</v>
      </c>
      <c r="Q96" s="483">
        <v>1</v>
      </c>
      <c r="R96" s="483">
        <v>0</v>
      </c>
      <c r="S96" s="483">
        <v>0</v>
      </c>
      <c r="T96" s="483">
        <v>0</v>
      </c>
      <c r="U96" s="483">
        <v>0</v>
      </c>
      <c r="V96" s="483">
        <v>0</v>
      </c>
      <c r="W96" s="483"/>
      <c r="X96" s="484"/>
    </row>
    <row r="97" spans="1:24" ht="5.0999999999999996" customHeight="1">
      <c r="A97" s="458"/>
      <c r="C97" s="458"/>
      <c r="D97" s="482"/>
      <c r="E97" s="483"/>
      <c r="F97" s="483"/>
      <c r="G97" s="483"/>
      <c r="H97" s="483"/>
      <c r="I97" s="483"/>
      <c r="J97" s="483"/>
      <c r="K97" s="483"/>
      <c r="L97" s="483"/>
      <c r="M97" s="483"/>
      <c r="N97" s="483"/>
      <c r="O97" s="483"/>
      <c r="P97" s="483"/>
      <c r="Q97" s="483"/>
      <c r="R97" s="483"/>
      <c r="S97" s="483"/>
      <c r="T97" s="483"/>
      <c r="U97" s="483"/>
      <c r="V97" s="483"/>
      <c r="W97" s="483"/>
      <c r="X97" s="484"/>
    </row>
    <row r="98" spans="1:24" ht="12" customHeight="1">
      <c r="A98" s="458" t="s">
        <v>403</v>
      </c>
      <c r="C98" s="458" t="s">
        <v>404</v>
      </c>
      <c r="D98" s="482" t="s">
        <v>275</v>
      </c>
      <c r="E98" s="483">
        <v>6</v>
      </c>
      <c r="F98" s="483">
        <v>6</v>
      </c>
      <c r="G98" s="483">
        <v>4</v>
      </c>
      <c r="H98" s="483">
        <v>2</v>
      </c>
      <c r="I98" s="483">
        <v>1</v>
      </c>
      <c r="J98" s="483">
        <v>0</v>
      </c>
      <c r="K98" s="483">
        <v>0</v>
      </c>
      <c r="L98" s="483">
        <v>1</v>
      </c>
      <c r="M98" s="483">
        <v>0</v>
      </c>
      <c r="N98" s="483">
        <v>0</v>
      </c>
      <c r="O98" s="483">
        <v>0</v>
      </c>
      <c r="P98" s="483">
        <v>0</v>
      </c>
      <c r="Q98" s="483">
        <v>0</v>
      </c>
      <c r="R98" s="483">
        <v>0</v>
      </c>
      <c r="S98" s="483">
        <v>0</v>
      </c>
      <c r="T98" s="483">
        <v>0</v>
      </c>
      <c r="U98" s="483">
        <v>0</v>
      </c>
      <c r="V98" s="483">
        <v>0</v>
      </c>
      <c r="W98" s="483"/>
      <c r="X98" s="484" t="s">
        <v>403</v>
      </c>
    </row>
    <row r="99" spans="1:24" ht="12" customHeight="1">
      <c r="A99" s="458"/>
      <c r="D99" s="482" t="s">
        <v>276</v>
      </c>
      <c r="E99" s="483">
        <v>6</v>
      </c>
      <c r="F99" s="483">
        <v>6</v>
      </c>
      <c r="G99" s="483">
        <v>4</v>
      </c>
      <c r="H99" s="483">
        <v>2</v>
      </c>
      <c r="I99" s="483">
        <v>1</v>
      </c>
      <c r="J99" s="483">
        <v>0</v>
      </c>
      <c r="K99" s="483">
        <v>0</v>
      </c>
      <c r="L99" s="483">
        <v>1</v>
      </c>
      <c r="M99" s="483">
        <v>0</v>
      </c>
      <c r="N99" s="483">
        <v>0</v>
      </c>
      <c r="O99" s="483">
        <v>0</v>
      </c>
      <c r="P99" s="483">
        <v>0</v>
      </c>
      <c r="Q99" s="483">
        <v>0</v>
      </c>
      <c r="R99" s="483">
        <v>0</v>
      </c>
      <c r="S99" s="483">
        <v>0</v>
      </c>
      <c r="T99" s="483">
        <v>0</v>
      </c>
      <c r="U99" s="483">
        <v>0</v>
      </c>
      <c r="V99" s="483">
        <v>0</v>
      </c>
      <c r="W99" s="483"/>
      <c r="X99" s="484"/>
    </row>
    <row r="100" spans="1:24" ht="5.0999999999999996" customHeight="1">
      <c r="A100" s="458"/>
      <c r="D100" s="482"/>
      <c r="E100" s="483"/>
      <c r="F100" s="483"/>
      <c r="G100" s="483"/>
      <c r="H100" s="483"/>
      <c r="I100" s="483"/>
      <c r="J100" s="483"/>
      <c r="K100" s="483"/>
      <c r="L100" s="483"/>
      <c r="M100" s="483"/>
      <c r="N100" s="483"/>
      <c r="O100" s="483"/>
      <c r="P100" s="483"/>
      <c r="Q100" s="483"/>
      <c r="R100" s="483"/>
      <c r="S100" s="483"/>
      <c r="T100" s="483"/>
      <c r="U100" s="483"/>
      <c r="V100" s="483"/>
      <c r="W100" s="483"/>
      <c r="X100" s="484"/>
    </row>
    <row r="101" spans="1:24" ht="12" customHeight="1">
      <c r="A101" s="458" t="s">
        <v>405</v>
      </c>
      <c r="B101" s="485" t="s">
        <v>406</v>
      </c>
      <c r="C101" s="480" t="s">
        <v>407</v>
      </c>
      <c r="D101" s="482" t="s">
        <v>275</v>
      </c>
      <c r="E101" s="483">
        <v>164</v>
      </c>
      <c r="F101" s="483">
        <v>164</v>
      </c>
      <c r="G101" s="483">
        <v>148</v>
      </c>
      <c r="H101" s="483">
        <v>84</v>
      </c>
      <c r="I101" s="483">
        <v>6</v>
      </c>
      <c r="J101" s="483">
        <v>6</v>
      </c>
      <c r="K101" s="483">
        <v>0</v>
      </c>
      <c r="L101" s="483">
        <v>4</v>
      </c>
      <c r="M101" s="483">
        <v>3</v>
      </c>
      <c r="N101" s="483">
        <v>0</v>
      </c>
      <c r="O101" s="483">
        <v>0</v>
      </c>
      <c r="P101" s="483">
        <v>0</v>
      </c>
      <c r="Q101" s="483">
        <v>2</v>
      </c>
      <c r="R101" s="483">
        <v>1</v>
      </c>
      <c r="S101" s="483">
        <v>0</v>
      </c>
      <c r="T101" s="483">
        <v>0</v>
      </c>
      <c r="U101" s="483">
        <v>0</v>
      </c>
      <c r="V101" s="483">
        <v>0</v>
      </c>
      <c r="W101" s="483"/>
      <c r="X101" s="484" t="s">
        <v>408</v>
      </c>
    </row>
    <row r="102" spans="1:24" ht="12" customHeight="1">
      <c r="A102" s="458"/>
      <c r="D102" s="482" t="s">
        <v>276</v>
      </c>
      <c r="E102" s="483">
        <v>151</v>
      </c>
      <c r="F102" s="483">
        <v>151</v>
      </c>
      <c r="G102" s="483">
        <v>137</v>
      </c>
      <c r="H102" s="483">
        <v>78</v>
      </c>
      <c r="I102" s="483">
        <v>4</v>
      </c>
      <c r="J102" s="483">
        <v>4</v>
      </c>
      <c r="K102" s="483">
        <v>0</v>
      </c>
      <c r="L102" s="483">
        <v>4</v>
      </c>
      <c r="M102" s="483">
        <v>3</v>
      </c>
      <c r="N102" s="483">
        <v>0</v>
      </c>
      <c r="O102" s="483">
        <v>0</v>
      </c>
      <c r="P102" s="483">
        <v>0</v>
      </c>
      <c r="Q102" s="483">
        <v>2</v>
      </c>
      <c r="R102" s="483">
        <v>1</v>
      </c>
      <c r="S102" s="483">
        <v>0</v>
      </c>
      <c r="T102" s="483">
        <v>0</v>
      </c>
      <c r="U102" s="483">
        <v>0</v>
      </c>
      <c r="V102" s="483">
        <v>0</v>
      </c>
      <c r="W102" s="483"/>
      <c r="X102" s="484"/>
    </row>
    <row r="103" spans="1:24" ht="5.0999999999999996" customHeight="1">
      <c r="A103" s="458"/>
      <c r="D103" s="482"/>
      <c r="E103" s="483"/>
      <c r="F103" s="483"/>
      <c r="G103" s="483"/>
      <c r="H103" s="483"/>
      <c r="I103" s="483"/>
      <c r="J103" s="483"/>
      <c r="K103" s="483"/>
      <c r="L103" s="483"/>
      <c r="M103" s="483"/>
      <c r="N103" s="483"/>
      <c r="O103" s="483"/>
      <c r="P103" s="483"/>
      <c r="Q103" s="483"/>
      <c r="R103" s="483"/>
      <c r="S103" s="483"/>
      <c r="T103" s="483"/>
      <c r="U103" s="483"/>
      <c r="V103" s="483"/>
      <c r="W103" s="483"/>
      <c r="X103" s="484"/>
    </row>
    <row r="104" spans="1:24" ht="12" customHeight="1">
      <c r="A104" s="458" t="s">
        <v>409</v>
      </c>
      <c r="C104" s="458" t="s">
        <v>407</v>
      </c>
      <c r="D104" s="482" t="s">
        <v>275</v>
      </c>
      <c r="E104" s="483">
        <v>105</v>
      </c>
      <c r="F104" s="483">
        <v>105</v>
      </c>
      <c r="G104" s="483">
        <v>90</v>
      </c>
      <c r="H104" s="483">
        <v>49</v>
      </c>
      <c r="I104" s="483">
        <v>6</v>
      </c>
      <c r="J104" s="483">
        <v>6</v>
      </c>
      <c r="K104" s="483">
        <v>0</v>
      </c>
      <c r="L104" s="483">
        <v>4</v>
      </c>
      <c r="M104" s="483">
        <v>2</v>
      </c>
      <c r="N104" s="483">
        <v>0</v>
      </c>
      <c r="O104" s="483">
        <v>0</v>
      </c>
      <c r="P104" s="483">
        <v>0</v>
      </c>
      <c r="Q104" s="483">
        <v>2</v>
      </c>
      <c r="R104" s="483">
        <v>1</v>
      </c>
      <c r="S104" s="483">
        <v>0</v>
      </c>
      <c r="T104" s="483">
        <v>0</v>
      </c>
      <c r="U104" s="483">
        <v>0</v>
      </c>
      <c r="V104" s="483">
        <v>0</v>
      </c>
      <c r="W104" s="483"/>
      <c r="X104" s="484" t="s">
        <v>408</v>
      </c>
    </row>
    <row r="105" spans="1:24" ht="12" customHeight="1">
      <c r="A105" s="458"/>
      <c r="C105" s="458"/>
      <c r="D105" s="482" t="s">
        <v>276</v>
      </c>
      <c r="E105" s="483">
        <v>97</v>
      </c>
      <c r="F105" s="483">
        <v>97</v>
      </c>
      <c r="G105" s="483">
        <v>84</v>
      </c>
      <c r="H105" s="483">
        <v>46</v>
      </c>
      <c r="I105" s="483">
        <v>4</v>
      </c>
      <c r="J105" s="483">
        <v>4</v>
      </c>
      <c r="K105" s="483">
        <v>0</v>
      </c>
      <c r="L105" s="483">
        <v>4</v>
      </c>
      <c r="M105" s="483">
        <v>2</v>
      </c>
      <c r="N105" s="483">
        <v>0</v>
      </c>
      <c r="O105" s="483">
        <v>0</v>
      </c>
      <c r="P105" s="483">
        <v>0</v>
      </c>
      <c r="Q105" s="483">
        <v>2</v>
      </c>
      <c r="R105" s="483">
        <v>1</v>
      </c>
      <c r="S105" s="483">
        <v>0</v>
      </c>
      <c r="T105" s="483">
        <v>0</v>
      </c>
      <c r="U105" s="483">
        <v>0</v>
      </c>
      <c r="V105" s="483">
        <v>0</v>
      </c>
      <c r="W105" s="483"/>
      <c r="X105" s="484"/>
    </row>
    <row r="106" spans="1:24" ht="5.0999999999999996" customHeight="1">
      <c r="A106" s="458"/>
      <c r="C106" s="458"/>
      <c r="D106" s="482"/>
      <c r="E106" s="483"/>
      <c r="F106" s="483"/>
      <c r="G106" s="483"/>
      <c r="H106" s="483"/>
      <c r="I106" s="483"/>
      <c r="J106" s="483"/>
      <c r="K106" s="483"/>
      <c r="L106" s="483"/>
      <c r="M106" s="483"/>
      <c r="N106" s="483"/>
      <c r="O106" s="483"/>
      <c r="P106" s="483"/>
      <c r="Q106" s="483"/>
      <c r="R106" s="483"/>
      <c r="S106" s="483"/>
      <c r="T106" s="483"/>
      <c r="U106" s="483"/>
      <c r="V106" s="483"/>
      <c r="W106" s="483"/>
      <c r="X106" s="484"/>
    </row>
    <row r="107" spans="1:24" ht="12" customHeight="1">
      <c r="A107" s="458" t="s">
        <v>410</v>
      </c>
      <c r="C107" s="458" t="s">
        <v>411</v>
      </c>
      <c r="D107" s="482" t="s">
        <v>275</v>
      </c>
      <c r="E107" s="483">
        <v>1</v>
      </c>
      <c r="F107" s="483">
        <v>1</v>
      </c>
      <c r="G107" s="483">
        <v>1</v>
      </c>
      <c r="H107" s="483">
        <v>1</v>
      </c>
      <c r="I107" s="483">
        <v>0</v>
      </c>
      <c r="J107" s="483">
        <v>0</v>
      </c>
      <c r="K107" s="483">
        <v>0</v>
      </c>
      <c r="L107" s="483">
        <v>0</v>
      </c>
      <c r="M107" s="483">
        <v>0</v>
      </c>
      <c r="N107" s="483">
        <v>0</v>
      </c>
      <c r="O107" s="483">
        <v>0</v>
      </c>
      <c r="P107" s="483">
        <v>0</v>
      </c>
      <c r="Q107" s="483">
        <v>0</v>
      </c>
      <c r="R107" s="483">
        <v>0</v>
      </c>
      <c r="S107" s="483">
        <v>0</v>
      </c>
      <c r="T107" s="483">
        <v>0</v>
      </c>
      <c r="U107" s="483">
        <v>0</v>
      </c>
      <c r="V107" s="483">
        <v>0</v>
      </c>
      <c r="W107" s="483"/>
      <c r="X107" s="484" t="s">
        <v>1470</v>
      </c>
    </row>
    <row r="108" spans="1:24" ht="12" customHeight="1">
      <c r="A108" s="458"/>
      <c r="C108" s="458" t="s">
        <v>412</v>
      </c>
      <c r="D108" s="482" t="s">
        <v>276</v>
      </c>
      <c r="E108" s="483">
        <v>1</v>
      </c>
      <c r="F108" s="483">
        <v>1</v>
      </c>
      <c r="G108" s="483">
        <v>1</v>
      </c>
      <c r="H108" s="483">
        <v>1</v>
      </c>
      <c r="I108" s="483">
        <v>0</v>
      </c>
      <c r="J108" s="483">
        <v>0</v>
      </c>
      <c r="K108" s="483">
        <v>0</v>
      </c>
      <c r="L108" s="483">
        <v>0</v>
      </c>
      <c r="M108" s="483">
        <v>0</v>
      </c>
      <c r="N108" s="483">
        <v>0</v>
      </c>
      <c r="O108" s="483">
        <v>0</v>
      </c>
      <c r="P108" s="483">
        <v>0</v>
      </c>
      <c r="Q108" s="483">
        <v>0</v>
      </c>
      <c r="R108" s="483">
        <v>0</v>
      </c>
      <c r="S108" s="483">
        <v>0</v>
      </c>
      <c r="T108" s="483">
        <v>0</v>
      </c>
      <c r="U108" s="483">
        <v>0</v>
      </c>
      <c r="V108" s="483">
        <v>0</v>
      </c>
      <c r="W108" s="483"/>
      <c r="X108" s="484"/>
    </row>
    <row r="109" spans="1:24" ht="12" customHeight="1">
      <c r="A109" s="458"/>
      <c r="C109" s="458" t="s">
        <v>413</v>
      </c>
      <c r="D109" s="482"/>
      <c r="E109" s="483"/>
      <c r="F109" s="483"/>
      <c r="G109" s="483"/>
      <c r="H109" s="483"/>
      <c r="I109" s="483"/>
      <c r="J109" s="483"/>
      <c r="K109" s="483"/>
      <c r="L109" s="483"/>
      <c r="M109" s="483"/>
      <c r="N109" s="483"/>
      <c r="O109" s="483"/>
      <c r="P109" s="483"/>
      <c r="Q109" s="483"/>
      <c r="R109" s="483"/>
      <c r="S109" s="483"/>
      <c r="T109" s="483"/>
      <c r="U109" s="483"/>
      <c r="V109" s="483"/>
      <c r="W109" s="483"/>
      <c r="X109" s="484"/>
    </row>
    <row r="110" spans="1:24" ht="5.0999999999999996" customHeight="1">
      <c r="A110" s="458"/>
      <c r="C110" s="458"/>
      <c r="D110" s="482"/>
      <c r="E110" s="483"/>
      <c r="F110" s="483"/>
      <c r="G110" s="483"/>
      <c r="H110" s="483"/>
      <c r="I110" s="483"/>
      <c r="J110" s="483"/>
      <c r="K110" s="483"/>
      <c r="L110" s="483"/>
      <c r="M110" s="483"/>
      <c r="N110" s="483"/>
      <c r="O110" s="483"/>
      <c r="P110" s="483"/>
      <c r="Q110" s="483"/>
      <c r="R110" s="483"/>
      <c r="S110" s="483"/>
      <c r="T110" s="483"/>
      <c r="U110" s="483"/>
      <c r="V110" s="483"/>
      <c r="W110" s="483"/>
      <c r="X110" s="484"/>
    </row>
    <row r="111" spans="1:24" ht="12" customHeight="1">
      <c r="A111" s="458" t="s">
        <v>414</v>
      </c>
      <c r="C111" s="458" t="s">
        <v>415</v>
      </c>
      <c r="D111" s="482" t="s">
        <v>275</v>
      </c>
      <c r="E111" s="483">
        <v>3</v>
      </c>
      <c r="F111" s="483">
        <v>3</v>
      </c>
      <c r="G111" s="483">
        <v>3</v>
      </c>
      <c r="H111" s="483">
        <v>3</v>
      </c>
      <c r="I111" s="483">
        <v>0</v>
      </c>
      <c r="J111" s="483">
        <v>0</v>
      </c>
      <c r="K111" s="483">
        <v>0</v>
      </c>
      <c r="L111" s="483">
        <v>0</v>
      </c>
      <c r="M111" s="483">
        <v>0</v>
      </c>
      <c r="N111" s="483">
        <v>0</v>
      </c>
      <c r="O111" s="483">
        <v>0</v>
      </c>
      <c r="P111" s="483">
        <v>0</v>
      </c>
      <c r="Q111" s="483">
        <v>0</v>
      </c>
      <c r="R111" s="483">
        <v>0</v>
      </c>
      <c r="S111" s="483">
        <v>0</v>
      </c>
      <c r="T111" s="483">
        <v>0</v>
      </c>
      <c r="U111" s="483">
        <v>0</v>
      </c>
      <c r="V111" s="483">
        <v>0</v>
      </c>
      <c r="W111" s="483"/>
      <c r="X111" s="484" t="s">
        <v>414</v>
      </c>
    </row>
    <row r="112" spans="1:24" ht="12" customHeight="1">
      <c r="A112" s="458"/>
      <c r="C112" s="486" t="s">
        <v>416</v>
      </c>
      <c r="D112" s="482" t="s">
        <v>276</v>
      </c>
      <c r="E112" s="483">
        <v>3</v>
      </c>
      <c r="F112" s="483">
        <v>3</v>
      </c>
      <c r="G112" s="483">
        <v>3</v>
      </c>
      <c r="H112" s="483">
        <v>3</v>
      </c>
      <c r="I112" s="483">
        <v>0</v>
      </c>
      <c r="J112" s="483">
        <v>0</v>
      </c>
      <c r="K112" s="483">
        <v>0</v>
      </c>
      <c r="L112" s="483">
        <v>0</v>
      </c>
      <c r="M112" s="483">
        <v>0</v>
      </c>
      <c r="N112" s="483">
        <v>0</v>
      </c>
      <c r="O112" s="483">
        <v>0</v>
      </c>
      <c r="P112" s="483">
        <v>0</v>
      </c>
      <c r="Q112" s="483">
        <v>0</v>
      </c>
      <c r="R112" s="483">
        <v>0</v>
      </c>
      <c r="S112" s="483">
        <v>0</v>
      </c>
      <c r="T112" s="483">
        <v>0</v>
      </c>
      <c r="U112" s="483">
        <v>0</v>
      </c>
      <c r="V112" s="483">
        <v>0</v>
      </c>
      <c r="W112" s="483"/>
      <c r="X112" s="484"/>
    </row>
    <row r="113" spans="1:24" ht="5.0999999999999996" customHeight="1">
      <c r="A113" s="458"/>
      <c r="C113" s="458"/>
      <c r="D113" s="482"/>
      <c r="E113" s="483"/>
      <c r="F113" s="483"/>
      <c r="G113" s="483"/>
      <c r="H113" s="483"/>
      <c r="I113" s="483"/>
      <c r="J113" s="483"/>
      <c r="K113" s="483"/>
      <c r="L113" s="483"/>
      <c r="M113" s="483"/>
      <c r="N113" s="483"/>
      <c r="O113" s="483"/>
      <c r="P113" s="483"/>
      <c r="Q113" s="483"/>
      <c r="R113" s="483"/>
      <c r="S113" s="483"/>
      <c r="T113" s="483"/>
      <c r="U113" s="483"/>
      <c r="V113" s="483"/>
      <c r="W113" s="483"/>
      <c r="X113" s="484"/>
    </row>
    <row r="114" spans="1:24" ht="12" customHeight="1">
      <c r="A114" s="458" t="s">
        <v>417</v>
      </c>
      <c r="C114" s="458" t="s">
        <v>418</v>
      </c>
      <c r="D114" s="482" t="s">
        <v>275</v>
      </c>
      <c r="E114" s="483">
        <v>55</v>
      </c>
      <c r="F114" s="483">
        <v>55</v>
      </c>
      <c r="G114" s="483">
        <v>54</v>
      </c>
      <c r="H114" s="483">
        <v>31</v>
      </c>
      <c r="I114" s="483">
        <v>0</v>
      </c>
      <c r="J114" s="483">
        <v>0</v>
      </c>
      <c r="K114" s="483">
        <v>0</v>
      </c>
      <c r="L114" s="483">
        <v>0</v>
      </c>
      <c r="M114" s="483">
        <v>1</v>
      </c>
      <c r="N114" s="483">
        <v>0</v>
      </c>
      <c r="O114" s="483">
        <v>0</v>
      </c>
      <c r="P114" s="483">
        <v>0</v>
      </c>
      <c r="Q114" s="483">
        <v>0</v>
      </c>
      <c r="R114" s="483">
        <v>0</v>
      </c>
      <c r="S114" s="483">
        <v>0</v>
      </c>
      <c r="T114" s="483">
        <v>0</v>
      </c>
      <c r="U114" s="483">
        <v>0</v>
      </c>
      <c r="V114" s="483">
        <v>0</v>
      </c>
      <c r="W114" s="483"/>
      <c r="X114" s="484" t="s">
        <v>417</v>
      </c>
    </row>
    <row r="115" spans="1:24" ht="12" customHeight="1">
      <c r="A115" s="458"/>
      <c r="C115" s="486" t="s">
        <v>419</v>
      </c>
      <c r="D115" s="482" t="s">
        <v>276</v>
      </c>
      <c r="E115" s="483">
        <v>50</v>
      </c>
      <c r="F115" s="483">
        <v>50</v>
      </c>
      <c r="G115" s="483">
        <v>49</v>
      </c>
      <c r="H115" s="483">
        <v>28</v>
      </c>
      <c r="I115" s="483">
        <v>0</v>
      </c>
      <c r="J115" s="483">
        <v>0</v>
      </c>
      <c r="K115" s="483">
        <v>0</v>
      </c>
      <c r="L115" s="483">
        <v>0</v>
      </c>
      <c r="M115" s="483">
        <v>1</v>
      </c>
      <c r="N115" s="483">
        <v>0</v>
      </c>
      <c r="O115" s="483">
        <v>0</v>
      </c>
      <c r="P115" s="483">
        <v>0</v>
      </c>
      <c r="Q115" s="483">
        <v>0</v>
      </c>
      <c r="R115" s="483">
        <v>0</v>
      </c>
      <c r="S115" s="483">
        <v>0</v>
      </c>
      <c r="T115" s="483">
        <v>0</v>
      </c>
      <c r="U115" s="483">
        <v>0</v>
      </c>
      <c r="V115" s="483">
        <v>0</v>
      </c>
      <c r="W115" s="483"/>
      <c r="X115" s="484"/>
    </row>
    <row r="116" spans="1:24" ht="5.0999999999999996" customHeight="1">
      <c r="A116" s="458"/>
      <c r="D116" s="482"/>
      <c r="E116" s="483"/>
      <c r="F116" s="483"/>
      <c r="G116" s="483"/>
      <c r="H116" s="483"/>
      <c r="I116" s="483"/>
      <c r="J116" s="483"/>
      <c r="K116" s="483"/>
      <c r="L116" s="483"/>
      <c r="M116" s="483"/>
      <c r="N116" s="483"/>
      <c r="O116" s="483"/>
      <c r="P116" s="483"/>
      <c r="Q116" s="483"/>
      <c r="R116" s="483"/>
      <c r="S116" s="483"/>
      <c r="T116" s="483"/>
      <c r="U116" s="483"/>
      <c r="V116" s="483"/>
      <c r="W116" s="483"/>
      <c r="X116" s="484"/>
    </row>
    <row r="117" spans="1:24" ht="12" customHeight="1">
      <c r="A117" s="458" t="s">
        <v>420</v>
      </c>
      <c r="B117" s="485" t="s">
        <v>421</v>
      </c>
      <c r="C117" s="480" t="s">
        <v>422</v>
      </c>
      <c r="D117" s="482" t="s">
        <v>275</v>
      </c>
      <c r="E117" s="483">
        <v>49</v>
      </c>
      <c r="F117" s="483">
        <v>49</v>
      </c>
      <c r="G117" s="483">
        <v>30</v>
      </c>
      <c r="H117" s="483">
        <v>21</v>
      </c>
      <c r="I117" s="483">
        <v>8</v>
      </c>
      <c r="J117" s="483">
        <v>2</v>
      </c>
      <c r="K117" s="483">
        <v>0</v>
      </c>
      <c r="L117" s="483">
        <v>6</v>
      </c>
      <c r="M117" s="483">
        <v>1</v>
      </c>
      <c r="N117" s="483">
        <v>0</v>
      </c>
      <c r="O117" s="483">
        <v>0</v>
      </c>
      <c r="P117" s="483">
        <v>0</v>
      </c>
      <c r="Q117" s="483">
        <v>4</v>
      </c>
      <c r="R117" s="483">
        <v>0</v>
      </c>
      <c r="S117" s="483">
        <v>0</v>
      </c>
      <c r="T117" s="483">
        <v>0</v>
      </c>
      <c r="U117" s="483">
        <v>0</v>
      </c>
      <c r="V117" s="483">
        <v>0</v>
      </c>
      <c r="W117" s="483"/>
      <c r="X117" s="484" t="s">
        <v>423</v>
      </c>
    </row>
    <row r="118" spans="1:24" ht="12" customHeight="1">
      <c r="A118" s="458"/>
      <c r="D118" s="482" t="s">
        <v>276</v>
      </c>
      <c r="E118" s="483">
        <v>46</v>
      </c>
      <c r="F118" s="483">
        <v>46</v>
      </c>
      <c r="G118" s="483">
        <v>29</v>
      </c>
      <c r="H118" s="483">
        <v>20</v>
      </c>
      <c r="I118" s="483">
        <v>7</v>
      </c>
      <c r="J118" s="483">
        <v>2</v>
      </c>
      <c r="K118" s="483">
        <v>0</v>
      </c>
      <c r="L118" s="483">
        <v>5</v>
      </c>
      <c r="M118" s="483">
        <v>1</v>
      </c>
      <c r="N118" s="483">
        <v>0</v>
      </c>
      <c r="O118" s="483">
        <v>0</v>
      </c>
      <c r="P118" s="483">
        <v>0</v>
      </c>
      <c r="Q118" s="483">
        <v>4</v>
      </c>
      <c r="R118" s="483">
        <v>0</v>
      </c>
      <c r="S118" s="483">
        <v>0</v>
      </c>
      <c r="T118" s="483">
        <v>0</v>
      </c>
      <c r="U118" s="483">
        <v>0</v>
      </c>
      <c r="V118" s="483">
        <v>0</v>
      </c>
      <c r="W118" s="483"/>
      <c r="X118" s="484"/>
    </row>
    <row r="119" spans="1:24" ht="5.0999999999999996" customHeight="1">
      <c r="A119" s="458"/>
      <c r="D119" s="482"/>
      <c r="E119" s="483"/>
      <c r="F119" s="483"/>
      <c r="G119" s="483"/>
      <c r="H119" s="483"/>
      <c r="I119" s="483"/>
      <c r="J119" s="483"/>
      <c r="K119" s="483"/>
      <c r="L119" s="483"/>
      <c r="M119" s="483"/>
      <c r="N119" s="483"/>
      <c r="O119" s="483"/>
      <c r="P119" s="483"/>
      <c r="Q119" s="483"/>
      <c r="R119" s="483"/>
      <c r="S119" s="483"/>
      <c r="T119" s="483"/>
      <c r="U119" s="483"/>
      <c r="V119" s="483"/>
      <c r="W119" s="483"/>
      <c r="X119" s="484"/>
    </row>
    <row r="120" spans="1:24" ht="12" customHeight="1">
      <c r="A120" s="458">
        <v>153</v>
      </c>
      <c r="C120" s="458" t="s">
        <v>424</v>
      </c>
      <c r="D120" s="482" t="s">
        <v>275</v>
      </c>
      <c r="E120" s="483">
        <v>46</v>
      </c>
      <c r="F120" s="483">
        <v>46</v>
      </c>
      <c r="G120" s="483">
        <v>29</v>
      </c>
      <c r="H120" s="483">
        <v>21</v>
      </c>
      <c r="I120" s="483">
        <v>8</v>
      </c>
      <c r="J120" s="483">
        <v>2</v>
      </c>
      <c r="K120" s="483">
        <v>0</v>
      </c>
      <c r="L120" s="483">
        <v>5</v>
      </c>
      <c r="M120" s="483">
        <v>1</v>
      </c>
      <c r="N120" s="483">
        <v>0</v>
      </c>
      <c r="O120" s="483">
        <v>0</v>
      </c>
      <c r="P120" s="483">
        <v>0</v>
      </c>
      <c r="Q120" s="483">
        <v>3</v>
      </c>
      <c r="R120" s="483">
        <v>0</v>
      </c>
      <c r="S120" s="483">
        <v>0</v>
      </c>
      <c r="T120" s="483">
        <v>0</v>
      </c>
      <c r="U120" s="483">
        <v>0</v>
      </c>
      <c r="V120" s="483">
        <v>0</v>
      </c>
      <c r="W120" s="483"/>
      <c r="X120" s="484">
        <v>153</v>
      </c>
    </row>
    <row r="121" spans="1:24" ht="12" customHeight="1">
      <c r="A121" s="458"/>
      <c r="C121" s="458"/>
      <c r="D121" s="482" t="s">
        <v>276</v>
      </c>
      <c r="E121" s="483">
        <v>43</v>
      </c>
      <c r="F121" s="483">
        <v>43</v>
      </c>
      <c r="G121" s="483">
        <v>28</v>
      </c>
      <c r="H121" s="483">
        <v>20</v>
      </c>
      <c r="I121" s="483">
        <v>7</v>
      </c>
      <c r="J121" s="483">
        <v>2</v>
      </c>
      <c r="K121" s="483">
        <v>0</v>
      </c>
      <c r="L121" s="483">
        <v>4</v>
      </c>
      <c r="M121" s="483">
        <v>1</v>
      </c>
      <c r="N121" s="483">
        <v>0</v>
      </c>
      <c r="O121" s="483">
        <v>0</v>
      </c>
      <c r="P121" s="483">
        <v>0</v>
      </c>
      <c r="Q121" s="483">
        <v>3</v>
      </c>
      <c r="R121" s="483">
        <v>0</v>
      </c>
      <c r="S121" s="483">
        <v>0</v>
      </c>
      <c r="T121" s="483">
        <v>0</v>
      </c>
      <c r="U121" s="483">
        <v>0</v>
      </c>
      <c r="V121" s="483">
        <v>0</v>
      </c>
      <c r="W121" s="483"/>
      <c r="X121" s="484"/>
    </row>
    <row r="122" spans="1:24" ht="5.0999999999999996" customHeight="1">
      <c r="A122" s="458"/>
      <c r="C122" s="458"/>
      <c r="D122" s="482"/>
      <c r="E122" s="483"/>
      <c r="F122" s="483"/>
      <c r="G122" s="483"/>
      <c r="H122" s="483"/>
      <c r="I122" s="483"/>
      <c r="J122" s="483"/>
      <c r="K122" s="483"/>
      <c r="L122" s="483"/>
      <c r="M122" s="483"/>
      <c r="N122" s="483"/>
      <c r="O122" s="483"/>
      <c r="P122" s="483"/>
      <c r="Q122" s="483"/>
      <c r="R122" s="483"/>
      <c r="S122" s="483"/>
      <c r="T122" s="483"/>
      <c r="U122" s="483"/>
      <c r="V122" s="483"/>
      <c r="W122" s="483"/>
      <c r="X122" s="484"/>
    </row>
    <row r="123" spans="1:24" ht="12" customHeight="1">
      <c r="A123" s="458">
        <v>154</v>
      </c>
      <c r="C123" s="458" t="s">
        <v>425</v>
      </c>
      <c r="D123" s="482" t="s">
        <v>275</v>
      </c>
      <c r="E123" s="483">
        <v>1</v>
      </c>
      <c r="F123" s="483">
        <v>1</v>
      </c>
      <c r="G123" s="483">
        <v>0</v>
      </c>
      <c r="H123" s="483">
        <v>0</v>
      </c>
      <c r="I123" s="483">
        <v>0</v>
      </c>
      <c r="J123" s="483">
        <v>0</v>
      </c>
      <c r="K123" s="483">
        <v>0</v>
      </c>
      <c r="L123" s="483">
        <v>0</v>
      </c>
      <c r="M123" s="483">
        <v>0</v>
      </c>
      <c r="N123" s="483">
        <v>0</v>
      </c>
      <c r="O123" s="483">
        <v>0</v>
      </c>
      <c r="P123" s="483">
        <v>0</v>
      </c>
      <c r="Q123" s="483">
        <v>1</v>
      </c>
      <c r="R123" s="483">
        <v>0</v>
      </c>
      <c r="S123" s="483">
        <v>0</v>
      </c>
      <c r="T123" s="483">
        <v>0</v>
      </c>
      <c r="U123" s="483">
        <v>0</v>
      </c>
      <c r="V123" s="483">
        <v>0</v>
      </c>
      <c r="W123" s="483"/>
      <c r="X123" s="484">
        <v>154</v>
      </c>
    </row>
    <row r="124" spans="1:24" ht="12" customHeight="1">
      <c r="A124" s="458"/>
      <c r="C124" s="458"/>
      <c r="D124" s="482" t="s">
        <v>276</v>
      </c>
      <c r="E124" s="483">
        <v>1</v>
      </c>
      <c r="F124" s="483">
        <v>1</v>
      </c>
      <c r="G124" s="483">
        <v>0</v>
      </c>
      <c r="H124" s="483">
        <v>0</v>
      </c>
      <c r="I124" s="483">
        <v>0</v>
      </c>
      <c r="J124" s="483">
        <v>0</v>
      </c>
      <c r="K124" s="483">
        <v>0</v>
      </c>
      <c r="L124" s="483">
        <v>0</v>
      </c>
      <c r="M124" s="483">
        <v>0</v>
      </c>
      <c r="N124" s="483">
        <v>0</v>
      </c>
      <c r="O124" s="483">
        <v>0</v>
      </c>
      <c r="P124" s="483">
        <v>0</v>
      </c>
      <c r="Q124" s="483">
        <v>1</v>
      </c>
      <c r="R124" s="483">
        <v>0</v>
      </c>
      <c r="S124" s="483">
        <v>0</v>
      </c>
      <c r="T124" s="483">
        <v>0</v>
      </c>
      <c r="U124" s="483">
        <v>0</v>
      </c>
      <c r="V124" s="483">
        <v>0</v>
      </c>
      <c r="W124" s="483"/>
      <c r="X124" s="484"/>
    </row>
    <row r="125" spans="1:24" ht="5.0999999999999996" customHeight="1">
      <c r="A125" s="458"/>
      <c r="C125" s="458"/>
      <c r="D125" s="482"/>
      <c r="E125" s="483"/>
      <c r="F125" s="483"/>
      <c r="G125" s="483"/>
      <c r="H125" s="483"/>
      <c r="I125" s="483"/>
      <c r="J125" s="483"/>
      <c r="K125" s="483"/>
      <c r="L125" s="483"/>
      <c r="M125" s="483"/>
      <c r="N125" s="483"/>
      <c r="O125" s="483"/>
      <c r="P125" s="483"/>
      <c r="Q125" s="483"/>
      <c r="R125" s="483"/>
      <c r="S125" s="483"/>
      <c r="T125" s="483"/>
      <c r="U125" s="483"/>
      <c r="V125" s="483"/>
      <c r="W125" s="483"/>
      <c r="X125" s="484"/>
    </row>
    <row r="126" spans="1:24" ht="12" customHeight="1">
      <c r="A126" s="458">
        <v>156</v>
      </c>
      <c r="C126" s="458" t="s">
        <v>426</v>
      </c>
      <c r="D126" s="482" t="s">
        <v>275</v>
      </c>
      <c r="E126" s="483">
        <v>2</v>
      </c>
      <c r="F126" s="483">
        <v>2</v>
      </c>
      <c r="G126" s="483">
        <v>1</v>
      </c>
      <c r="H126" s="483">
        <v>0</v>
      </c>
      <c r="I126" s="483">
        <v>0</v>
      </c>
      <c r="J126" s="483">
        <v>0</v>
      </c>
      <c r="K126" s="483">
        <v>0</v>
      </c>
      <c r="L126" s="483">
        <v>1</v>
      </c>
      <c r="M126" s="483">
        <v>0</v>
      </c>
      <c r="N126" s="483">
        <v>0</v>
      </c>
      <c r="O126" s="483">
        <v>0</v>
      </c>
      <c r="P126" s="483">
        <v>0</v>
      </c>
      <c r="Q126" s="483">
        <v>0</v>
      </c>
      <c r="R126" s="483">
        <v>0</v>
      </c>
      <c r="S126" s="483">
        <v>0</v>
      </c>
      <c r="T126" s="483">
        <v>0</v>
      </c>
      <c r="U126" s="483">
        <v>0</v>
      </c>
      <c r="V126" s="483">
        <v>0</v>
      </c>
      <c r="W126" s="483"/>
      <c r="X126" s="484">
        <v>156</v>
      </c>
    </row>
    <row r="127" spans="1:24" ht="12" customHeight="1">
      <c r="A127" s="458"/>
      <c r="C127" s="458"/>
      <c r="D127" s="482" t="s">
        <v>276</v>
      </c>
      <c r="E127" s="483">
        <v>2</v>
      </c>
      <c r="F127" s="483">
        <v>2</v>
      </c>
      <c r="G127" s="483">
        <v>1</v>
      </c>
      <c r="H127" s="483">
        <v>0</v>
      </c>
      <c r="I127" s="483">
        <v>0</v>
      </c>
      <c r="J127" s="483">
        <v>0</v>
      </c>
      <c r="K127" s="483">
        <v>0</v>
      </c>
      <c r="L127" s="483">
        <v>1</v>
      </c>
      <c r="M127" s="483">
        <v>0</v>
      </c>
      <c r="N127" s="483">
        <v>0</v>
      </c>
      <c r="O127" s="483">
        <v>0</v>
      </c>
      <c r="P127" s="483">
        <v>0</v>
      </c>
      <c r="Q127" s="483">
        <v>0</v>
      </c>
      <c r="R127" s="483">
        <v>0</v>
      </c>
      <c r="S127" s="483">
        <v>0</v>
      </c>
      <c r="T127" s="483">
        <v>0</v>
      </c>
      <c r="U127" s="483">
        <v>0</v>
      </c>
      <c r="V127" s="483">
        <v>0</v>
      </c>
      <c r="W127" s="483"/>
      <c r="X127" s="484"/>
    </row>
    <row r="128" spans="1:24" ht="5.0999999999999996" customHeight="1">
      <c r="A128" s="458"/>
      <c r="C128" s="458"/>
      <c r="D128" s="482"/>
      <c r="E128" s="483"/>
      <c r="F128" s="483"/>
      <c r="G128" s="483"/>
      <c r="H128" s="483"/>
      <c r="I128" s="483"/>
      <c r="J128" s="483"/>
      <c r="K128" s="483"/>
      <c r="L128" s="483"/>
      <c r="M128" s="483"/>
      <c r="N128" s="483"/>
      <c r="O128" s="483"/>
      <c r="P128" s="483"/>
      <c r="Q128" s="483"/>
      <c r="R128" s="483"/>
      <c r="S128" s="483"/>
      <c r="T128" s="483"/>
      <c r="U128" s="483"/>
      <c r="V128" s="483"/>
      <c r="W128" s="483"/>
      <c r="X128" s="484"/>
    </row>
    <row r="129" spans="1:24" ht="12" customHeight="1">
      <c r="A129" s="492">
        <v>164.16499999999999</v>
      </c>
      <c r="B129" s="485" t="s">
        <v>430</v>
      </c>
      <c r="C129" s="480" t="s">
        <v>431</v>
      </c>
      <c r="D129" s="482" t="s">
        <v>275</v>
      </c>
      <c r="E129" s="483">
        <v>22</v>
      </c>
      <c r="F129" s="483">
        <v>22</v>
      </c>
      <c r="G129" s="483">
        <v>14</v>
      </c>
      <c r="H129" s="483">
        <v>8</v>
      </c>
      <c r="I129" s="483">
        <v>6</v>
      </c>
      <c r="J129" s="483">
        <v>3</v>
      </c>
      <c r="K129" s="483">
        <v>0</v>
      </c>
      <c r="L129" s="483">
        <v>2</v>
      </c>
      <c r="M129" s="483">
        <v>0</v>
      </c>
      <c r="N129" s="483">
        <v>0</v>
      </c>
      <c r="O129" s="483">
        <v>0</v>
      </c>
      <c r="P129" s="483">
        <v>0</v>
      </c>
      <c r="Q129" s="483">
        <v>0</v>
      </c>
      <c r="R129" s="483">
        <v>0</v>
      </c>
      <c r="S129" s="483">
        <v>0</v>
      </c>
      <c r="T129" s="483">
        <v>0</v>
      </c>
      <c r="U129" s="483">
        <v>0</v>
      </c>
      <c r="V129" s="483">
        <v>0</v>
      </c>
      <c r="W129" s="483"/>
      <c r="X129" s="484" t="s">
        <v>432</v>
      </c>
    </row>
    <row r="130" spans="1:24" ht="12" customHeight="1">
      <c r="A130" s="458"/>
      <c r="D130" s="482" t="s">
        <v>276</v>
      </c>
      <c r="E130" s="483">
        <v>19</v>
      </c>
      <c r="F130" s="483">
        <v>19</v>
      </c>
      <c r="G130" s="483">
        <v>11</v>
      </c>
      <c r="H130" s="483">
        <v>5</v>
      </c>
      <c r="I130" s="483">
        <v>6</v>
      </c>
      <c r="J130" s="483">
        <v>3</v>
      </c>
      <c r="K130" s="483">
        <v>0</v>
      </c>
      <c r="L130" s="483">
        <v>2</v>
      </c>
      <c r="M130" s="483">
        <v>0</v>
      </c>
      <c r="N130" s="483">
        <v>0</v>
      </c>
      <c r="O130" s="483">
        <v>0</v>
      </c>
      <c r="P130" s="483">
        <v>0</v>
      </c>
      <c r="Q130" s="483">
        <v>0</v>
      </c>
      <c r="R130" s="483">
        <v>0</v>
      </c>
      <c r="S130" s="483">
        <v>0</v>
      </c>
      <c r="T130" s="483">
        <v>0</v>
      </c>
      <c r="U130" s="483">
        <v>0</v>
      </c>
      <c r="V130" s="483">
        <v>0</v>
      </c>
      <c r="W130" s="483"/>
      <c r="X130" s="484"/>
    </row>
    <row r="131" spans="1:24" ht="5.0999999999999996" customHeight="1">
      <c r="A131" s="458"/>
      <c r="D131" s="482"/>
      <c r="E131" s="483"/>
      <c r="F131" s="483"/>
      <c r="G131" s="483"/>
      <c r="H131" s="483"/>
      <c r="I131" s="483"/>
      <c r="J131" s="483"/>
      <c r="K131" s="483"/>
      <c r="L131" s="483"/>
      <c r="M131" s="483"/>
      <c r="N131" s="483"/>
      <c r="O131" s="483"/>
      <c r="P131" s="483"/>
      <c r="Q131" s="483"/>
      <c r="R131" s="483"/>
      <c r="S131" s="483"/>
      <c r="T131" s="483"/>
      <c r="U131" s="483"/>
      <c r="V131" s="483"/>
      <c r="W131" s="483"/>
      <c r="X131" s="484"/>
    </row>
    <row r="132" spans="1:24" ht="12" customHeight="1">
      <c r="A132" s="458">
        <v>164</v>
      </c>
      <c r="C132" s="458" t="s">
        <v>433</v>
      </c>
      <c r="D132" s="482" t="s">
        <v>275</v>
      </c>
      <c r="E132" s="483">
        <v>22</v>
      </c>
      <c r="F132" s="483">
        <v>22</v>
      </c>
      <c r="G132" s="483">
        <v>14</v>
      </c>
      <c r="H132" s="483">
        <v>8</v>
      </c>
      <c r="I132" s="483">
        <v>6</v>
      </c>
      <c r="J132" s="483">
        <v>3</v>
      </c>
      <c r="K132" s="483">
        <v>0</v>
      </c>
      <c r="L132" s="483">
        <v>2</v>
      </c>
      <c r="M132" s="483">
        <v>0</v>
      </c>
      <c r="N132" s="483">
        <v>0</v>
      </c>
      <c r="O132" s="483">
        <v>0</v>
      </c>
      <c r="P132" s="483">
        <v>0</v>
      </c>
      <c r="Q132" s="483">
        <v>0</v>
      </c>
      <c r="R132" s="483">
        <v>0</v>
      </c>
      <c r="S132" s="483">
        <v>0</v>
      </c>
      <c r="T132" s="483">
        <v>0</v>
      </c>
      <c r="U132" s="483">
        <v>0</v>
      </c>
      <c r="V132" s="483">
        <v>0</v>
      </c>
      <c r="W132" s="483"/>
      <c r="X132" s="484">
        <v>164</v>
      </c>
    </row>
    <row r="133" spans="1:24" ht="12" customHeight="1">
      <c r="A133" s="458"/>
      <c r="D133" s="482" t="s">
        <v>276</v>
      </c>
      <c r="E133" s="483">
        <v>19</v>
      </c>
      <c r="F133" s="483">
        <v>19</v>
      </c>
      <c r="G133" s="483">
        <v>11</v>
      </c>
      <c r="H133" s="483">
        <v>5</v>
      </c>
      <c r="I133" s="483">
        <v>6</v>
      </c>
      <c r="J133" s="483">
        <v>3</v>
      </c>
      <c r="K133" s="483">
        <v>0</v>
      </c>
      <c r="L133" s="483">
        <v>2</v>
      </c>
      <c r="M133" s="483">
        <v>0</v>
      </c>
      <c r="N133" s="483">
        <v>0</v>
      </c>
      <c r="O133" s="483">
        <v>0</v>
      </c>
      <c r="P133" s="483">
        <v>0</v>
      </c>
      <c r="Q133" s="483">
        <v>0</v>
      </c>
      <c r="R133" s="483">
        <v>0</v>
      </c>
      <c r="S133" s="483">
        <v>0</v>
      </c>
      <c r="T133" s="483">
        <v>0</v>
      </c>
      <c r="U133" s="483">
        <v>0</v>
      </c>
      <c r="V133" s="483">
        <v>0</v>
      </c>
      <c r="W133" s="483"/>
      <c r="X133" s="484"/>
    </row>
    <row r="134" spans="1:24" ht="5.0999999999999996" customHeight="1">
      <c r="A134" s="458"/>
      <c r="D134" s="482"/>
      <c r="E134" s="483"/>
      <c r="F134" s="483"/>
      <c r="G134" s="483"/>
      <c r="H134" s="483"/>
      <c r="I134" s="483"/>
      <c r="J134" s="483"/>
      <c r="K134" s="483"/>
      <c r="L134" s="483"/>
      <c r="M134" s="483"/>
      <c r="N134" s="483"/>
      <c r="O134" s="483"/>
      <c r="P134" s="483"/>
      <c r="Q134" s="483"/>
      <c r="R134" s="483"/>
      <c r="S134" s="483"/>
      <c r="T134" s="483"/>
      <c r="U134" s="483"/>
      <c r="V134" s="483"/>
      <c r="W134" s="483"/>
      <c r="X134" s="484"/>
    </row>
    <row r="135" spans="1:24" ht="12" customHeight="1">
      <c r="A135" s="458" t="s">
        <v>444</v>
      </c>
      <c r="B135" s="485" t="s">
        <v>445</v>
      </c>
      <c r="C135" s="480" t="s">
        <v>446</v>
      </c>
      <c r="D135" s="482" t="s">
        <v>275</v>
      </c>
      <c r="E135" s="483">
        <v>5</v>
      </c>
      <c r="F135" s="483">
        <v>5</v>
      </c>
      <c r="G135" s="483">
        <v>5</v>
      </c>
      <c r="H135" s="483">
        <v>4</v>
      </c>
      <c r="I135" s="483">
        <v>0</v>
      </c>
      <c r="J135" s="483">
        <v>0</v>
      </c>
      <c r="K135" s="483">
        <v>0</v>
      </c>
      <c r="L135" s="483">
        <v>0</v>
      </c>
      <c r="M135" s="483">
        <v>0</v>
      </c>
      <c r="N135" s="483">
        <v>0</v>
      </c>
      <c r="O135" s="483">
        <v>0</v>
      </c>
      <c r="P135" s="483">
        <v>0</v>
      </c>
      <c r="Q135" s="483">
        <v>0</v>
      </c>
      <c r="R135" s="483">
        <v>0</v>
      </c>
      <c r="S135" s="483">
        <v>0</v>
      </c>
      <c r="T135" s="483">
        <v>0</v>
      </c>
      <c r="U135" s="483">
        <v>0</v>
      </c>
      <c r="V135" s="483">
        <v>0</v>
      </c>
      <c r="W135" s="483"/>
      <c r="X135" s="484" t="s">
        <v>218</v>
      </c>
    </row>
    <row r="136" spans="1:24" ht="12" customHeight="1">
      <c r="A136" s="458"/>
      <c r="C136" s="458" t="s">
        <v>447</v>
      </c>
      <c r="D136" s="482" t="s">
        <v>276</v>
      </c>
      <c r="E136" s="483">
        <v>5</v>
      </c>
      <c r="F136" s="483">
        <v>5</v>
      </c>
      <c r="G136" s="483">
        <v>5</v>
      </c>
      <c r="H136" s="483">
        <v>4</v>
      </c>
      <c r="I136" s="483">
        <v>0</v>
      </c>
      <c r="J136" s="483">
        <v>0</v>
      </c>
      <c r="K136" s="483">
        <v>0</v>
      </c>
      <c r="L136" s="483">
        <v>0</v>
      </c>
      <c r="M136" s="483">
        <v>0</v>
      </c>
      <c r="N136" s="483">
        <v>0</v>
      </c>
      <c r="O136" s="483">
        <v>0</v>
      </c>
      <c r="P136" s="483">
        <v>0</v>
      </c>
      <c r="Q136" s="483">
        <v>0</v>
      </c>
      <c r="R136" s="483">
        <v>0</v>
      </c>
      <c r="S136" s="483">
        <v>0</v>
      </c>
      <c r="T136" s="483">
        <v>0</v>
      </c>
      <c r="U136" s="483">
        <v>0</v>
      </c>
      <c r="V136" s="483">
        <v>0</v>
      </c>
      <c r="W136" s="483"/>
      <c r="X136" s="484"/>
    </row>
    <row r="137" spans="1:24" ht="5.0999999999999996" customHeight="1">
      <c r="A137" s="458"/>
      <c r="C137" s="458"/>
      <c r="D137" s="482"/>
      <c r="E137" s="483"/>
      <c r="F137" s="483"/>
      <c r="G137" s="483"/>
      <c r="H137" s="483"/>
      <c r="I137" s="483"/>
      <c r="J137" s="483"/>
      <c r="K137" s="483"/>
      <c r="L137" s="483"/>
      <c r="M137" s="483"/>
      <c r="N137" s="483"/>
      <c r="O137" s="483"/>
      <c r="P137" s="483"/>
      <c r="Q137" s="483"/>
      <c r="R137" s="483"/>
      <c r="S137" s="483"/>
      <c r="T137" s="483"/>
      <c r="U137" s="483"/>
      <c r="V137" s="483"/>
      <c r="W137" s="483"/>
      <c r="X137" s="484"/>
    </row>
    <row r="138" spans="1:24" ht="12" customHeight="1">
      <c r="A138" s="458" t="s">
        <v>449</v>
      </c>
      <c r="C138" s="458" t="s">
        <v>450</v>
      </c>
      <c r="D138" s="482" t="s">
        <v>275</v>
      </c>
      <c r="E138" s="483">
        <v>5</v>
      </c>
      <c r="F138" s="483">
        <v>5</v>
      </c>
      <c r="G138" s="483">
        <v>5</v>
      </c>
      <c r="H138" s="483">
        <v>4</v>
      </c>
      <c r="I138" s="483">
        <v>0</v>
      </c>
      <c r="J138" s="483">
        <v>0</v>
      </c>
      <c r="K138" s="483">
        <v>0</v>
      </c>
      <c r="L138" s="483">
        <v>0</v>
      </c>
      <c r="M138" s="483">
        <v>0</v>
      </c>
      <c r="N138" s="483">
        <v>0</v>
      </c>
      <c r="O138" s="483">
        <v>0</v>
      </c>
      <c r="P138" s="483">
        <v>0</v>
      </c>
      <c r="Q138" s="483">
        <v>0</v>
      </c>
      <c r="R138" s="483">
        <v>0</v>
      </c>
      <c r="S138" s="483">
        <v>0</v>
      </c>
      <c r="T138" s="483">
        <v>0</v>
      </c>
      <c r="U138" s="483">
        <v>0</v>
      </c>
      <c r="V138" s="483">
        <v>0</v>
      </c>
      <c r="W138" s="483"/>
      <c r="X138" s="484" t="s">
        <v>451</v>
      </c>
    </row>
    <row r="139" spans="1:24" ht="12" customHeight="1">
      <c r="A139" s="458"/>
      <c r="C139" s="458"/>
      <c r="D139" s="482" t="s">
        <v>276</v>
      </c>
      <c r="E139" s="483">
        <v>5</v>
      </c>
      <c r="F139" s="483">
        <v>5</v>
      </c>
      <c r="G139" s="483">
        <v>5</v>
      </c>
      <c r="H139" s="483">
        <v>4</v>
      </c>
      <c r="I139" s="483">
        <v>0</v>
      </c>
      <c r="J139" s="483">
        <v>0</v>
      </c>
      <c r="K139" s="483">
        <v>0</v>
      </c>
      <c r="L139" s="483">
        <v>0</v>
      </c>
      <c r="M139" s="483">
        <v>0</v>
      </c>
      <c r="N139" s="483">
        <v>0</v>
      </c>
      <c r="O139" s="483">
        <v>0</v>
      </c>
      <c r="P139" s="483">
        <v>0</v>
      </c>
      <c r="Q139" s="483">
        <v>0</v>
      </c>
      <c r="R139" s="483">
        <v>0</v>
      </c>
      <c r="S139" s="483">
        <v>0</v>
      </c>
      <c r="T139" s="483">
        <v>0</v>
      </c>
      <c r="U139" s="483">
        <v>0</v>
      </c>
      <c r="V139" s="483">
        <v>0</v>
      </c>
      <c r="W139" s="483"/>
      <c r="X139" s="484"/>
    </row>
    <row r="140" spans="1:24" ht="5.0999999999999996" customHeight="1">
      <c r="A140" s="458"/>
      <c r="C140" s="458"/>
      <c r="D140" s="482"/>
      <c r="E140" s="483"/>
      <c r="F140" s="483"/>
      <c r="G140" s="483"/>
      <c r="H140" s="483"/>
      <c r="I140" s="483"/>
      <c r="J140" s="483"/>
      <c r="K140" s="483"/>
      <c r="L140" s="483"/>
      <c r="M140" s="483"/>
      <c r="N140" s="483"/>
      <c r="O140" s="483"/>
      <c r="P140" s="483"/>
      <c r="Q140" s="483"/>
      <c r="R140" s="483"/>
      <c r="S140" s="483"/>
      <c r="T140" s="483"/>
      <c r="U140" s="483"/>
      <c r="V140" s="483"/>
      <c r="W140" s="483"/>
      <c r="X140" s="484"/>
    </row>
    <row r="141" spans="1:24" ht="12" customHeight="1">
      <c r="A141" s="458" t="s">
        <v>191</v>
      </c>
      <c r="B141" s="485" t="s">
        <v>459</v>
      </c>
      <c r="C141" s="480" t="s">
        <v>460</v>
      </c>
      <c r="D141" s="482" t="s">
        <v>275</v>
      </c>
      <c r="E141" s="483">
        <v>1067</v>
      </c>
      <c r="F141" s="483">
        <v>1065</v>
      </c>
      <c r="G141" s="483">
        <v>839</v>
      </c>
      <c r="H141" s="483">
        <v>206</v>
      </c>
      <c r="I141" s="483">
        <v>94</v>
      </c>
      <c r="J141" s="483">
        <v>43</v>
      </c>
      <c r="K141" s="483">
        <v>0</v>
      </c>
      <c r="L141" s="483">
        <v>28</v>
      </c>
      <c r="M141" s="483">
        <v>7</v>
      </c>
      <c r="N141" s="483">
        <v>0</v>
      </c>
      <c r="O141" s="483">
        <v>10</v>
      </c>
      <c r="P141" s="483">
        <v>0</v>
      </c>
      <c r="Q141" s="483">
        <v>24</v>
      </c>
      <c r="R141" s="483">
        <v>63</v>
      </c>
      <c r="S141" s="483">
        <v>2</v>
      </c>
      <c r="T141" s="483">
        <v>0</v>
      </c>
      <c r="U141" s="483">
        <v>2</v>
      </c>
      <c r="V141" s="483">
        <v>0</v>
      </c>
      <c r="W141" s="483"/>
      <c r="X141" s="484" t="s">
        <v>193</v>
      </c>
    </row>
    <row r="142" spans="1:24" ht="12" customHeight="1">
      <c r="A142" s="458"/>
      <c r="C142" s="458" t="s">
        <v>461</v>
      </c>
      <c r="D142" s="482" t="s">
        <v>276</v>
      </c>
      <c r="E142" s="483">
        <v>1053</v>
      </c>
      <c r="F142" s="483">
        <v>1051</v>
      </c>
      <c r="G142" s="483">
        <v>829</v>
      </c>
      <c r="H142" s="483">
        <v>203</v>
      </c>
      <c r="I142" s="483">
        <v>94</v>
      </c>
      <c r="J142" s="483">
        <v>43</v>
      </c>
      <c r="K142" s="483">
        <v>0</v>
      </c>
      <c r="L142" s="483">
        <v>25</v>
      </c>
      <c r="M142" s="483">
        <v>6</v>
      </c>
      <c r="N142" s="483">
        <v>0</v>
      </c>
      <c r="O142" s="483">
        <v>10</v>
      </c>
      <c r="P142" s="483">
        <v>0</v>
      </c>
      <c r="Q142" s="483">
        <v>24</v>
      </c>
      <c r="R142" s="483">
        <v>63</v>
      </c>
      <c r="S142" s="483">
        <v>2</v>
      </c>
      <c r="T142" s="483">
        <v>0</v>
      </c>
      <c r="U142" s="483">
        <v>2</v>
      </c>
      <c r="V142" s="483">
        <v>0</v>
      </c>
      <c r="W142" s="483"/>
      <c r="X142" s="484"/>
    </row>
    <row r="143" spans="1:24" ht="5.0999999999999996" customHeight="1">
      <c r="A143" s="458"/>
      <c r="C143" s="458"/>
      <c r="D143" s="482"/>
      <c r="E143" s="483"/>
      <c r="F143" s="483"/>
      <c r="G143" s="483"/>
      <c r="H143" s="483"/>
      <c r="I143" s="483"/>
      <c r="J143" s="483"/>
      <c r="K143" s="483"/>
      <c r="L143" s="483"/>
      <c r="M143" s="483"/>
      <c r="N143" s="483"/>
      <c r="O143" s="483"/>
      <c r="P143" s="483"/>
      <c r="Q143" s="483"/>
      <c r="R143" s="483"/>
      <c r="S143" s="483"/>
      <c r="T143" s="483"/>
      <c r="U143" s="483"/>
      <c r="V143" s="483"/>
      <c r="W143" s="483"/>
      <c r="X143" s="484"/>
    </row>
    <row r="144" spans="1:24" ht="12" customHeight="1">
      <c r="A144" s="458">
        <v>174</v>
      </c>
      <c r="C144" s="458" t="s">
        <v>462</v>
      </c>
      <c r="D144" s="482" t="s">
        <v>275</v>
      </c>
      <c r="E144" s="483">
        <v>5</v>
      </c>
      <c r="F144" s="483">
        <v>5</v>
      </c>
      <c r="G144" s="483">
        <v>5</v>
      </c>
      <c r="H144" s="483">
        <v>1</v>
      </c>
      <c r="I144" s="483">
        <v>0</v>
      </c>
      <c r="J144" s="483">
        <v>0</v>
      </c>
      <c r="K144" s="483">
        <v>0</v>
      </c>
      <c r="L144" s="483">
        <v>0</v>
      </c>
      <c r="M144" s="483">
        <v>0</v>
      </c>
      <c r="N144" s="483">
        <v>0</v>
      </c>
      <c r="O144" s="483">
        <v>0</v>
      </c>
      <c r="P144" s="483">
        <v>0</v>
      </c>
      <c r="Q144" s="483">
        <v>0</v>
      </c>
      <c r="R144" s="483">
        <v>0</v>
      </c>
      <c r="S144" s="483">
        <v>0</v>
      </c>
      <c r="T144" s="483">
        <v>0</v>
      </c>
      <c r="U144" s="483">
        <v>0</v>
      </c>
      <c r="V144" s="483">
        <v>0</v>
      </c>
      <c r="W144" s="483"/>
      <c r="X144" s="484">
        <v>174</v>
      </c>
    </row>
    <row r="145" spans="1:24" ht="12" customHeight="1">
      <c r="A145" s="458"/>
      <c r="C145" s="458"/>
      <c r="D145" s="482" t="s">
        <v>276</v>
      </c>
      <c r="E145" s="483">
        <v>5</v>
      </c>
      <c r="F145" s="483">
        <v>5</v>
      </c>
      <c r="G145" s="483">
        <v>5</v>
      </c>
      <c r="H145" s="483">
        <v>1</v>
      </c>
      <c r="I145" s="483">
        <v>0</v>
      </c>
      <c r="J145" s="483">
        <v>0</v>
      </c>
      <c r="K145" s="483">
        <v>0</v>
      </c>
      <c r="L145" s="483">
        <v>0</v>
      </c>
      <c r="M145" s="483">
        <v>0</v>
      </c>
      <c r="N145" s="483">
        <v>0</v>
      </c>
      <c r="O145" s="483">
        <v>0</v>
      </c>
      <c r="P145" s="483">
        <v>0</v>
      </c>
      <c r="Q145" s="483">
        <v>0</v>
      </c>
      <c r="R145" s="483">
        <v>0</v>
      </c>
      <c r="S145" s="483">
        <v>0</v>
      </c>
      <c r="T145" s="483">
        <v>0</v>
      </c>
      <c r="U145" s="483">
        <v>0</v>
      </c>
      <c r="V145" s="483">
        <v>0</v>
      </c>
      <c r="W145" s="483"/>
      <c r="X145" s="484"/>
    </row>
    <row r="146" spans="1:24" ht="5.0999999999999996" customHeight="1">
      <c r="A146" s="458"/>
      <c r="C146" s="458"/>
      <c r="D146" s="482"/>
      <c r="E146" s="483"/>
      <c r="F146" s="483"/>
      <c r="G146" s="483"/>
      <c r="H146" s="483"/>
      <c r="I146" s="483"/>
      <c r="J146" s="483"/>
      <c r="K146" s="483"/>
      <c r="L146" s="483"/>
      <c r="M146" s="483"/>
      <c r="N146" s="483"/>
      <c r="O146" s="483"/>
      <c r="P146" s="483"/>
      <c r="Q146" s="483"/>
      <c r="R146" s="483"/>
      <c r="S146" s="483"/>
      <c r="T146" s="483"/>
      <c r="U146" s="483"/>
      <c r="V146" s="483"/>
      <c r="W146" s="483"/>
      <c r="X146" s="484"/>
    </row>
    <row r="147" spans="1:24" ht="12" customHeight="1">
      <c r="A147" s="458" t="s">
        <v>463</v>
      </c>
      <c r="C147" s="458" t="s">
        <v>464</v>
      </c>
      <c r="D147" s="482" t="s">
        <v>275</v>
      </c>
      <c r="E147" s="483">
        <v>2</v>
      </c>
      <c r="F147" s="483">
        <v>2</v>
      </c>
      <c r="G147" s="483">
        <v>2</v>
      </c>
      <c r="H147" s="483">
        <v>2</v>
      </c>
      <c r="I147" s="483">
        <v>0</v>
      </c>
      <c r="J147" s="483">
        <v>0</v>
      </c>
      <c r="K147" s="483">
        <v>0</v>
      </c>
      <c r="L147" s="483">
        <v>0</v>
      </c>
      <c r="M147" s="483">
        <v>0</v>
      </c>
      <c r="N147" s="483">
        <v>0</v>
      </c>
      <c r="O147" s="483">
        <v>0</v>
      </c>
      <c r="P147" s="483">
        <v>0</v>
      </c>
      <c r="Q147" s="483">
        <v>0</v>
      </c>
      <c r="R147" s="483">
        <v>0</v>
      </c>
      <c r="S147" s="483">
        <v>0</v>
      </c>
      <c r="T147" s="483">
        <v>0</v>
      </c>
      <c r="U147" s="483">
        <v>0</v>
      </c>
      <c r="V147" s="483">
        <v>0</v>
      </c>
      <c r="W147" s="483"/>
      <c r="X147" s="484" t="s">
        <v>463</v>
      </c>
    </row>
    <row r="148" spans="1:24" ht="12" customHeight="1">
      <c r="A148" s="458"/>
      <c r="C148" s="486" t="s">
        <v>465</v>
      </c>
      <c r="D148" s="482" t="s">
        <v>276</v>
      </c>
      <c r="E148" s="483">
        <v>2</v>
      </c>
      <c r="F148" s="483">
        <v>2</v>
      </c>
      <c r="G148" s="483">
        <v>2</v>
      </c>
      <c r="H148" s="483">
        <v>2</v>
      </c>
      <c r="I148" s="483">
        <v>0</v>
      </c>
      <c r="J148" s="483">
        <v>0</v>
      </c>
      <c r="K148" s="483">
        <v>0</v>
      </c>
      <c r="L148" s="483">
        <v>0</v>
      </c>
      <c r="M148" s="483">
        <v>0</v>
      </c>
      <c r="N148" s="483">
        <v>0</v>
      </c>
      <c r="O148" s="483">
        <v>0</v>
      </c>
      <c r="P148" s="483">
        <v>0</v>
      </c>
      <c r="Q148" s="483">
        <v>0</v>
      </c>
      <c r="R148" s="483">
        <v>0</v>
      </c>
      <c r="S148" s="483">
        <v>0</v>
      </c>
      <c r="T148" s="483">
        <v>0</v>
      </c>
      <c r="U148" s="483">
        <v>0</v>
      </c>
      <c r="V148" s="483">
        <v>0</v>
      </c>
      <c r="W148" s="483"/>
      <c r="X148" s="484"/>
    </row>
    <row r="149" spans="1:24" ht="12" customHeight="1">
      <c r="A149" s="458"/>
      <c r="C149" s="486" t="s">
        <v>466</v>
      </c>
      <c r="D149" s="482"/>
      <c r="E149" s="483"/>
      <c r="F149" s="483"/>
      <c r="G149" s="483"/>
      <c r="H149" s="483"/>
      <c r="I149" s="483"/>
      <c r="J149" s="483"/>
      <c r="K149" s="483"/>
      <c r="L149" s="483"/>
      <c r="M149" s="483"/>
      <c r="N149" s="483"/>
      <c r="O149" s="483"/>
      <c r="P149" s="483"/>
      <c r="Q149" s="483"/>
      <c r="R149" s="483"/>
      <c r="S149" s="483"/>
      <c r="T149" s="483"/>
      <c r="U149" s="483"/>
      <c r="V149" s="483"/>
      <c r="W149" s="483"/>
      <c r="X149" s="484"/>
    </row>
    <row r="150" spans="1:24" ht="5.0999999999999996" customHeight="1">
      <c r="A150" s="458"/>
      <c r="C150" s="458"/>
      <c r="D150" s="482"/>
      <c r="E150" s="483"/>
      <c r="F150" s="483"/>
      <c r="G150" s="483"/>
      <c r="H150" s="483"/>
      <c r="I150" s="483"/>
      <c r="J150" s="483"/>
      <c r="K150" s="483"/>
      <c r="L150" s="483"/>
      <c r="M150" s="483"/>
      <c r="N150" s="483"/>
      <c r="O150" s="483"/>
      <c r="P150" s="483"/>
      <c r="Q150" s="483"/>
      <c r="R150" s="483"/>
      <c r="S150" s="483"/>
      <c r="T150" s="483"/>
      <c r="U150" s="483"/>
      <c r="V150" s="483"/>
      <c r="W150" s="483"/>
      <c r="X150" s="484"/>
    </row>
    <row r="151" spans="1:24" ht="12" customHeight="1">
      <c r="A151" s="458" t="s">
        <v>467</v>
      </c>
      <c r="C151" s="458" t="s">
        <v>468</v>
      </c>
      <c r="D151" s="482" t="s">
        <v>275</v>
      </c>
      <c r="E151" s="483">
        <v>5</v>
      </c>
      <c r="F151" s="483">
        <v>5</v>
      </c>
      <c r="G151" s="483">
        <v>5</v>
      </c>
      <c r="H151" s="483">
        <v>1</v>
      </c>
      <c r="I151" s="483">
        <v>0</v>
      </c>
      <c r="J151" s="483">
        <v>0</v>
      </c>
      <c r="K151" s="483">
        <v>0</v>
      </c>
      <c r="L151" s="483">
        <v>0</v>
      </c>
      <c r="M151" s="483">
        <v>0</v>
      </c>
      <c r="N151" s="483">
        <v>0</v>
      </c>
      <c r="O151" s="483">
        <v>0</v>
      </c>
      <c r="P151" s="483">
        <v>0</v>
      </c>
      <c r="Q151" s="483">
        <v>0</v>
      </c>
      <c r="R151" s="483">
        <v>0</v>
      </c>
      <c r="S151" s="483">
        <v>0</v>
      </c>
      <c r="T151" s="483">
        <v>0</v>
      </c>
      <c r="U151" s="483">
        <v>0</v>
      </c>
      <c r="V151" s="483">
        <v>0</v>
      </c>
      <c r="W151" s="483"/>
      <c r="X151" s="484" t="s">
        <v>469</v>
      </c>
    </row>
    <row r="152" spans="1:24" ht="12" customHeight="1">
      <c r="A152" s="458"/>
      <c r="C152" s="486" t="s">
        <v>470</v>
      </c>
      <c r="D152" s="482" t="s">
        <v>276</v>
      </c>
      <c r="E152" s="483">
        <v>5</v>
      </c>
      <c r="F152" s="483">
        <v>5</v>
      </c>
      <c r="G152" s="483">
        <v>5</v>
      </c>
      <c r="H152" s="483">
        <v>1</v>
      </c>
      <c r="I152" s="483">
        <v>0</v>
      </c>
      <c r="J152" s="483">
        <v>0</v>
      </c>
      <c r="K152" s="483">
        <v>0</v>
      </c>
      <c r="L152" s="483">
        <v>0</v>
      </c>
      <c r="M152" s="483">
        <v>0</v>
      </c>
      <c r="N152" s="483">
        <v>0</v>
      </c>
      <c r="O152" s="483">
        <v>0</v>
      </c>
      <c r="P152" s="483">
        <v>0</v>
      </c>
      <c r="Q152" s="483">
        <v>0</v>
      </c>
      <c r="R152" s="483">
        <v>0</v>
      </c>
      <c r="S152" s="483">
        <v>0</v>
      </c>
      <c r="T152" s="483">
        <v>0</v>
      </c>
      <c r="U152" s="483">
        <v>0</v>
      </c>
      <c r="V152" s="483">
        <v>0</v>
      </c>
      <c r="W152" s="483"/>
      <c r="X152" s="484"/>
    </row>
    <row r="153" spans="1:24" ht="12" customHeight="1">
      <c r="A153" s="458"/>
      <c r="C153" s="486" t="s">
        <v>471</v>
      </c>
      <c r="D153" s="482"/>
      <c r="E153" s="483"/>
      <c r="F153" s="483"/>
      <c r="G153" s="483"/>
      <c r="H153" s="483"/>
      <c r="I153" s="483"/>
      <c r="J153" s="483"/>
      <c r="K153" s="483"/>
      <c r="L153" s="483"/>
      <c r="M153" s="483"/>
      <c r="N153" s="483"/>
      <c r="O153" s="483"/>
      <c r="P153" s="483"/>
      <c r="Q153" s="483"/>
      <c r="R153" s="483"/>
      <c r="S153" s="483"/>
      <c r="T153" s="483"/>
      <c r="U153" s="483"/>
      <c r="V153" s="483"/>
      <c r="W153" s="483"/>
      <c r="X153" s="484"/>
    </row>
    <row r="154" spans="1:24" ht="5.0999999999999996" customHeight="1">
      <c r="A154" s="458"/>
      <c r="C154" s="458"/>
      <c r="D154" s="482"/>
      <c r="E154" s="483"/>
      <c r="F154" s="483"/>
      <c r="G154" s="483"/>
      <c r="H154" s="483"/>
      <c r="I154" s="483"/>
      <c r="J154" s="483"/>
      <c r="K154" s="483"/>
      <c r="L154" s="483"/>
      <c r="M154" s="483"/>
      <c r="N154" s="483"/>
      <c r="O154" s="483"/>
      <c r="P154" s="483"/>
      <c r="Q154" s="483"/>
      <c r="R154" s="483"/>
      <c r="S154" s="483"/>
      <c r="T154" s="483"/>
      <c r="U154" s="483"/>
      <c r="V154" s="483"/>
      <c r="W154" s="483"/>
      <c r="X154" s="484"/>
    </row>
    <row r="155" spans="1:24" ht="12" customHeight="1">
      <c r="A155" s="458" t="s">
        <v>1471</v>
      </c>
      <c r="C155" s="458" t="s">
        <v>473</v>
      </c>
      <c r="D155" s="482" t="s">
        <v>275</v>
      </c>
      <c r="E155" s="483">
        <v>116</v>
      </c>
      <c r="F155" s="483">
        <v>116</v>
      </c>
      <c r="G155" s="483">
        <v>99</v>
      </c>
      <c r="H155" s="483">
        <v>42</v>
      </c>
      <c r="I155" s="483">
        <v>7</v>
      </c>
      <c r="J155" s="483">
        <v>5</v>
      </c>
      <c r="K155" s="483">
        <v>0</v>
      </c>
      <c r="L155" s="483">
        <v>0</v>
      </c>
      <c r="M155" s="483">
        <v>1</v>
      </c>
      <c r="N155" s="483">
        <v>0</v>
      </c>
      <c r="O155" s="483">
        <v>3</v>
      </c>
      <c r="P155" s="483">
        <v>0</v>
      </c>
      <c r="Q155" s="483">
        <v>2</v>
      </c>
      <c r="R155" s="483">
        <v>4</v>
      </c>
      <c r="S155" s="483">
        <v>0</v>
      </c>
      <c r="T155" s="483">
        <v>0</v>
      </c>
      <c r="U155" s="483">
        <v>0</v>
      </c>
      <c r="V155" s="483">
        <v>0</v>
      </c>
      <c r="W155" s="483"/>
      <c r="X155" s="484" t="s">
        <v>474</v>
      </c>
    </row>
    <row r="156" spans="1:24" ht="12" customHeight="1">
      <c r="A156" s="458"/>
      <c r="C156" s="486" t="s">
        <v>475</v>
      </c>
      <c r="D156" s="482" t="s">
        <v>276</v>
      </c>
      <c r="E156" s="483">
        <v>115</v>
      </c>
      <c r="F156" s="483">
        <v>115</v>
      </c>
      <c r="G156" s="483">
        <v>98</v>
      </c>
      <c r="H156" s="483">
        <v>42</v>
      </c>
      <c r="I156" s="483">
        <v>7</v>
      </c>
      <c r="J156" s="483">
        <v>5</v>
      </c>
      <c r="K156" s="483">
        <v>0</v>
      </c>
      <c r="L156" s="483">
        <v>0</v>
      </c>
      <c r="M156" s="483">
        <v>1</v>
      </c>
      <c r="N156" s="483">
        <v>0</v>
      </c>
      <c r="O156" s="483">
        <v>3</v>
      </c>
      <c r="P156" s="483">
        <v>0</v>
      </c>
      <c r="Q156" s="483">
        <v>2</v>
      </c>
      <c r="R156" s="483">
        <v>4</v>
      </c>
      <c r="S156" s="483">
        <v>0</v>
      </c>
      <c r="T156" s="483">
        <v>0</v>
      </c>
      <c r="U156" s="483">
        <v>0</v>
      </c>
      <c r="V156" s="483">
        <v>0</v>
      </c>
      <c r="W156" s="483"/>
      <c r="X156" s="484"/>
    </row>
    <row r="157" spans="1:24" ht="5.0999999999999996" customHeight="1">
      <c r="A157" s="458"/>
      <c r="C157" s="458"/>
      <c r="D157" s="482"/>
      <c r="E157" s="483"/>
      <c r="F157" s="483"/>
      <c r="G157" s="483"/>
      <c r="H157" s="483"/>
      <c r="I157" s="483"/>
      <c r="J157" s="483"/>
      <c r="K157" s="483"/>
      <c r="L157" s="483"/>
      <c r="M157" s="483"/>
      <c r="N157" s="483"/>
      <c r="O157" s="483"/>
      <c r="P157" s="483"/>
      <c r="Q157" s="483"/>
      <c r="R157" s="483"/>
      <c r="S157" s="483"/>
      <c r="T157" s="483"/>
      <c r="U157" s="483"/>
      <c r="V157" s="483"/>
      <c r="W157" s="483"/>
      <c r="X157" s="484"/>
    </row>
    <row r="158" spans="1:24" ht="12" customHeight="1">
      <c r="A158" s="458" t="s">
        <v>476</v>
      </c>
      <c r="C158" s="458" t="s">
        <v>473</v>
      </c>
      <c r="D158" s="482" t="s">
        <v>275</v>
      </c>
      <c r="E158" s="483">
        <v>34</v>
      </c>
      <c r="F158" s="483">
        <v>34</v>
      </c>
      <c r="G158" s="483">
        <v>34</v>
      </c>
      <c r="H158" s="483">
        <v>10</v>
      </c>
      <c r="I158" s="483">
        <v>0</v>
      </c>
      <c r="J158" s="483">
        <v>0</v>
      </c>
      <c r="K158" s="483">
        <v>0</v>
      </c>
      <c r="L158" s="483">
        <v>0</v>
      </c>
      <c r="M158" s="483">
        <v>0</v>
      </c>
      <c r="N158" s="483">
        <v>0</v>
      </c>
      <c r="O158" s="483">
        <v>0</v>
      </c>
      <c r="P158" s="483">
        <v>0</v>
      </c>
      <c r="Q158" s="483">
        <v>0</v>
      </c>
      <c r="R158" s="483">
        <v>0</v>
      </c>
      <c r="S158" s="483">
        <v>0</v>
      </c>
      <c r="T158" s="483">
        <v>0</v>
      </c>
      <c r="U158" s="483">
        <v>0</v>
      </c>
      <c r="V158" s="483">
        <v>0</v>
      </c>
      <c r="W158" s="483"/>
      <c r="X158" s="484" t="s">
        <v>477</v>
      </c>
    </row>
    <row r="159" spans="1:24" ht="12" customHeight="1">
      <c r="A159" s="458"/>
      <c r="C159" s="486" t="s">
        <v>478</v>
      </c>
      <c r="D159" s="482" t="s">
        <v>276</v>
      </c>
      <c r="E159" s="483">
        <v>32</v>
      </c>
      <c r="F159" s="483">
        <v>32</v>
      </c>
      <c r="G159" s="483">
        <v>32</v>
      </c>
      <c r="H159" s="483">
        <v>9</v>
      </c>
      <c r="I159" s="483">
        <v>0</v>
      </c>
      <c r="J159" s="483">
        <v>0</v>
      </c>
      <c r="K159" s="483">
        <v>0</v>
      </c>
      <c r="L159" s="483">
        <v>0</v>
      </c>
      <c r="M159" s="483">
        <v>0</v>
      </c>
      <c r="N159" s="483">
        <v>0</v>
      </c>
      <c r="O159" s="483">
        <v>0</v>
      </c>
      <c r="P159" s="483">
        <v>0</v>
      </c>
      <c r="Q159" s="483">
        <v>0</v>
      </c>
      <c r="R159" s="483">
        <v>0</v>
      </c>
      <c r="S159" s="483">
        <v>0</v>
      </c>
      <c r="T159" s="483">
        <v>0</v>
      </c>
      <c r="U159" s="483">
        <v>0</v>
      </c>
      <c r="V159" s="483">
        <v>0</v>
      </c>
      <c r="W159" s="483"/>
      <c r="X159" s="484"/>
    </row>
    <row r="160" spans="1:24" ht="5.0999999999999996" customHeight="1">
      <c r="A160" s="458"/>
      <c r="C160" s="458"/>
      <c r="D160" s="482"/>
      <c r="E160" s="483"/>
      <c r="F160" s="483"/>
      <c r="G160" s="483"/>
      <c r="H160" s="483"/>
      <c r="I160" s="483"/>
      <c r="J160" s="483"/>
      <c r="K160" s="483"/>
      <c r="L160" s="483"/>
      <c r="M160" s="483"/>
      <c r="N160" s="483"/>
      <c r="O160" s="483"/>
      <c r="P160" s="483"/>
      <c r="Q160" s="483"/>
      <c r="R160" s="483"/>
      <c r="S160" s="483"/>
      <c r="T160" s="483"/>
      <c r="U160" s="483"/>
      <c r="V160" s="483"/>
      <c r="W160" s="483"/>
      <c r="X160" s="484"/>
    </row>
    <row r="161" spans="1:24" ht="12" customHeight="1">
      <c r="A161" s="458" t="s">
        <v>483</v>
      </c>
      <c r="C161" s="458" t="s">
        <v>484</v>
      </c>
      <c r="D161" s="482" t="s">
        <v>275</v>
      </c>
      <c r="E161" s="483">
        <v>244</v>
      </c>
      <c r="F161" s="483">
        <v>244</v>
      </c>
      <c r="G161" s="483">
        <v>213</v>
      </c>
      <c r="H161" s="483">
        <v>18</v>
      </c>
      <c r="I161" s="483">
        <v>11</v>
      </c>
      <c r="J161" s="483">
        <v>7</v>
      </c>
      <c r="K161" s="483">
        <v>0</v>
      </c>
      <c r="L161" s="483">
        <v>0</v>
      </c>
      <c r="M161" s="483">
        <v>4</v>
      </c>
      <c r="N161" s="483">
        <v>0</v>
      </c>
      <c r="O161" s="483">
        <v>0</v>
      </c>
      <c r="P161" s="483">
        <v>0</v>
      </c>
      <c r="Q161" s="483">
        <v>6</v>
      </c>
      <c r="R161" s="483">
        <v>10</v>
      </c>
      <c r="S161" s="483">
        <v>0</v>
      </c>
      <c r="T161" s="483">
        <v>0</v>
      </c>
      <c r="U161" s="483">
        <v>0</v>
      </c>
      <c r="V161" s="483">
        <v>0</v>
      </c>
      <c r="W161" s="483"/>
      <c r="X161" s="484" t="s">
        <v>483</v>
      </c>
    </row>
    <row r="162" spans="1:24" ht="12" customHeight="1">
      <c r="A162" s="458"/>
      <c r="C162" s="458"/>
      <c r="D162" s="482" t="s">
        <v>276</v>
      </c>
      <c r="E162" s="483">
        <v>241</v>
      </c>
      <c r="F162" s="483">
        <v>241</v>
      </c>
      <c r="G162" s="483">
        <v>210</v>
      </c>
      <c r="H162" s="483">
        <v>18</v>
      </c>
      <c r="I162" s="483">
        <v>11</v>
      </c>
      <c r="J162" s="483">
        <v>7</v>
      </c>
      <c r="K162" s="483">
        <v>0</v>
      </c>
      <c r="L162" s="483">
        <v>0</v>
      </c>
      <c r="M162" s="483">
        <v>4</v>
      </c>
      <c r="N162" s="483">
        <v>0</v>
      </c>
      <c r="O162" s="483">
        <v>0</v>
      </c>
      <c r="P162" s="483">
        <v>0</v>
      </c>
      <c r="Q162" s="483">
        <v>6</v>
      </c>
      <c r="R162" s="483">
        <v>10</v>
      </c>
      <c r="S162" s="483">
        <v>0</v>
      </c>
      <c r="T162" s="483">
        <v>0</v>
      </c>
      <c r="U162" s="483">
        <v>0</v>
      </c>
      <c r="V162" s="483">
        <v>0</v>
      </c>
      <c r="W162" s="483"/>
      <c r="X162" s="484"/>
    </row>
    <row r="163" spans="1:24" ht="5.0999999999999996" customHeight="1">
      <c r="A163" s="458"/>
      <c r="C163" s="458"/>
      <c r="D163" s="482"/>
      <c r="E163" s="483"/>
      <c r="F163" s="483"/>
      <c r="G163" s="483"/>
      <c r="H163" s="483"/>
      <c r="I163" s="483"/>
      <c r="J163" s="483"/>
      <c r="K163" s="483"/>
      <c r="L163" s="483"/>
      <c r="M163" s="483"/>
      <c r="N163" s="483"/>
      <c r="O163" s="483"/>
      <c r="P163" s="483"/>
      <c r="Q163" s="483"/>
      <c r="R163" s="483"/>
      <c r="S163" s="483"/>
      <c r="T163" s="483"/>
      <c r="U163" s="483"/>
      <c r="V163" s="483"/>
      <c r="W163" s="483"/>
      <c r="X163" s="484"/>
    </row>
    <row r="164" spans="1:24" ht="12" customHeight="1">
      <c r="A164" s="458" t="s">
        <v>485</v>
      </c>
      <c r="C164" s="458" t="s">
        <v>486</v>
      </c>
      <c r="D164" s="482" t="s">
        <v>275</v>
      </c>
      <c r="E164" s="483">
        <v>45</v>
      </c>
      <c r="F164" s="483">
        <v>45</v>
      </c>
      <c r="G164" s="483">
        <v>33</v>
      </c>
      <c r="H164" s="483">
        <v>18</v>
      </c>
      <c r="I164" s="483">
        <v>1</v>
      </c>
      <c r="J164" s="483">
        <v>0</v>
      </c>
      <c r="K164" s="483">
        <v>0</v>
      </c>
      <c r="L164" s="483">
        <v>0</v>
      </c>
      <c r="M164" s="483">
        <v>0</v>
      </c>
      <c r="N164" s="483">
        <v>0</v>
      </c>
      <c r="O164" s="483">
        <v>1</v>
      </c>
      <c r="P164" s="483">
        <v>0</v>
      </c>
      <c r="Q164" s="483">
        <v>3</v>
      </c>
      <c r="R164" s="483">
        <v>7</v>
      </c>
      <c r="S164" s="483">
        <v>0</v>
      </c>
      <c r="T164" s="483">
        <v>0</v>
      </c>
      <c r="U164" s="483">
        <v>0</v>
      </c>
      <c r="V164" s="483">
        <v>0</v>
      </c>
      <c r="W164" s="483"/>
      <c r="X164" s="484" t="s">
        <v>487</v>
      </c>
    </row>
    <row r="165" spans="1:24" ht="12" customHeight="1">
      <c r="A165" s="458"/>
      <c r="C165" s="458"/>
      <c r="D165" s="482" t="s">
        <v>276</v>
      </c>
      <c r="E165" s="483">
        <v>45</v>
      </c>
      <c r="F165" s="483">
        <v>45</v>
      </c>
      <c r="G165" s="483">
        <v>33</v>
      </c>
      <c r="H165" s="483">
        <v>18</v>
      </c>
      <c r="I165" s="483">
        <v>1</v>
      </c>
      <c r="J165" s="483">
        <v>0</v>
      </c>
      <c r="K165" s="483">
        <v>0</v>
      </c>
      <c r="L165" s="483">
        <v>0</v>
      </c>
      <c r="M165" s="483">
        <v>0</v>
      </c>
      <c r="N165" s="483">
        <v>0</v>
      </c>
      <c r="O165" s="483">
        <v>1</v>
      </c>
      <c r="P165" s="483">
        <v>0</v>
      </c>
      <c r="Q165" s="483">
        <v>3</v>
      </c>
      <c r="R165" s="483">
        <v>7</v>
      </c>
      <c r="S165" s="483">
        <v>0</v>
      </c>
      <c r="T165" s="483">
        <v>0</v>
      </c>
      <c r="U165" s="483">
        <v>0</v>
      </c>
      <c r="V165" s="483">
        <v>0</v>
      </c>
      <c r="W165" s="483"/>
      <c r="X165" s="484"/>
    </row>
    <row r="166" spans="1:24" ht="5.0999999999999996" customHeight="1">
      <c r="A166" s="458"/>
      <c r="C166" s="458"/>
      <c r="D166" s="482"/>
      <c r="E166" s="483"/>
      <c r="F166" s="483"/>
      <c r="G166" s="483"/>
      <c r="H166" s="483"/>
      <c r="I166" s="483"/>
      <c r="J166" s="483"/>
      <c r="K166" s="483"/>
      <c r="L166" s="483"/>
      <c r="M166" s="483"/>
      <c r="N166" s="483"/>
      <c r="O166" s="483"/>
      <c r="P166" s="483"/>
      <c r="Q166" s="483"/>
      <c r="R166" s="483"/>
      <c r="S166" s="483"/>
      <c r="T166" s="483"/>
      <c r="U166" s="483"/>
      <c r="V166" s="483"/>
      <c r="W166" s="483"/>
      <c r="X166" s="484"/>
    </row>
    <row r="167" spans="1:24" ht="12" customHeight="1">
      <c r="A167" s="458" t="s">
        <v>488</v>
      </c>
      <c r="C167" s="458" t="s">
        <v>489</v>
      </c>
      <c r="D167" s="482" t="s">
        <v>275</v>
      </c>
      <c r="E167" s="483">
        <v>4</v>
      </c>
      <c r="F167" s="483">
        <v>4</v>
      </c>
      <c r="G167" s="483">
        <v>4</v>
      </c>
      <c r="H167" s="483">
        <v>1</v>
      </c>
      <c r="I167" s="483">
        <v>0</v>
      </c>
      <c r="J167" s="483">
        <v>0</v>
      </c>
      <c r="K167" s="483">
        <v>0</v>
      </c>
      <c r="L167" s="483">
        <v>0</v>
      </c>
      <c r="M167" s="483">
        <v>0</v>
      </c>
      <c r="N167" s="483">
        <v>0</v>
      </c>
      <c r="O167" s="483">
        <v>0</v>
      </c>
      <c r="P167" s="483">
        <v>0</v>
      </c>
      <c r="Q167" s="483">
        <v>0</v>
      </c>
      <c r="R167" s="483">
        <v>0</v>
      </c>
      <c r="S167" s="483">
        <v>0</v>
      </c>
      <c r="T167" s="483">
        <v>0</v>
      </c>
      <c r="U167" s="483">
        <v>0</v>
      </c>
      <c r="V167" s="483">
        <v>0</v>
      </c>
      <c r="W167" s="483"/>
      <c r="X167" s="484" t="s">
        <v>490</v>
      </c>
    </row>
    <row r="168" spans="1:24" ht="12" customHeight="1">
      <c r="A168" s="458"/>
      <c r="C168" s="458" t="s">
        <v>491</v>
      </c>
      <c r="D168" s="482" t="s">
        <v>276</v>
      </c>
      <c r="E168" s="483">
        <v>4</v>
      </c>
      <c r="F168" s="483">
        <v>4</v>
      </c>
      <c r="G168" s="483">
        <v>4</v>
      </c>
      <c r="H168" s="483">
        <v>1</v>
      </c>
      <c r="I168" s="483">
        <v>0</v>
      </c>
      <c r="J168" s="483">
        <v>0</v>
      </c>
      <c r="K168" s="483">
        <v>0</v>
      </c>
      <c r="L168" s="483">
        <v>0</v>
      </c>
      <c r="M168" s="483">
        <v>0</v>
      </c>
      <c r="N168" s="483">
        <v>0</v>
      </c>
      <c r="O168" s="483">
        <v>0</v>
      </c>
      <c r="P168" s="483">
        <v>0</v>
      </c>
      <c r="Q168" s="483">
        <v>0</v>
      </c>
      <c r="R168" s="483">
        <v>0</v>
      </c>
      <c r="S168" s="483">
        <v>0</v>
      </c>
      <c r="T168" s="483">
        <v>0</v>
      </c>
      <c r="U168" s="483">
        <v>0</v>
      </c>
      <c r="V168" s="483">
        <v>0</v>
      </c>
      <c r="W168" s="483"/>
      <c r="X168" s="484"/>
    </row>
    <row r="169" spans="1:24" ht="5.0999999999999996" customHeight="1">
      <c r="A169" s="458"/>
      <c r="D169" s="482"/>
      <c r="E169" s="483"/>
      <c r="F169" s="483"/>
      <c r="G169" s="483"/>
      <c r="H169" s="483"/>
      <c r="I169" s="483"/>
      <c r="J169" s="483"/>
      <c r="K169" s="483"/>
      <c r="L169" s="483"/>
      <c r="M169" s="483"/>
      <c r="N169" s="483"/>
      <c r="O169" s="483"/>
      <c r="P169" s="483"/>
      <c r="Q169" s="483"/>
      <c r="R169" s="483"/>
      <c r="S169" s="483"/>
      <c r="T169" s="483"/>
      <c r="U169" s="483"/>
      <c r="V169" s="483"/>
      <c r="W169" s="483"/>
      <c r="X169" s="484"/>
    </row>
    <row r="170" spans="1:24" ht="12" customHeight="1">
      <c r="A170" s="458" t="s">
        <v>492</v>
      </c>
      <c r="B170" s="493"/>
      <c r="C170" s="494" t="s">
        <v>493</v>
      </c>
      <c r="D170" s="495" t="s">
        <v>275</v>
      </c>
      <c r="E170" s="483">
        <v>4</v>
      </c>
      <c r="F170" s="483">
        <v>4</v>
      </c>
      <c r="G170" s="483">
        <v>4</v>
      </c>
      <c r="H170" s="483">
        <v>3</v>
      </c>
      <c r="I170" s="483">
        <v>0</v>
      </c>
      <c r="J170" s="483">
        <v>0</v>
      </c>
      <c r="K170" s="483">
        <v>0</v>
      </c>
      <c r="L170" s="483">
        <v>0</v>
      </c>
      <c r="M170" s="483">
        <v>0</v>
      </c>
      <c r="N170" s="483">
        <v>0</v>
      </c>
      <c r="O170" s="483">
        <v>0</v>
      </c>
      <c r="P170" s="483">
        <v>0</v>
      </c>
      <c r="Q170" s="483">
        <v>0</v>
      </c>
      <c r="R170" s="483">
        <v>0</v>
      </c>
      <c r="S170" s="483">
        <v>0</v>
      </c>
      <c r="T170" s="483">
        <v>0</v>
      </c>
      <c r="U170" s="483">
        <v>0</v>
      </c>
      <c r="V170" s="483">
        <v>0</v>
      </c>
      <c r="W170" s="483"/>
      <c r="X170" s="484" t="s">
        <v>490</v>
      </c>
    </row>
    <row r="171" spans="1:24" ht="12" customHeight="1">
      <c r="A171" s="486"/>
      <c r="B171" s="493"/>
      <c r="C171" s="496" t="s">
        <v>494</v>
      </c>
      <c r="D171" s="495" t="s">
        <v>276</v>
      </c>
      <c r="E171" s="483">
        <v>4</v>
      </c>
      <c r="F171" s="483">
        <v>4</v>
      </c>
      <c r="G171" s="483">
        <v>4</v>
      </c>
      <c r="H171" s="483">
        <v>3</v>
      </c>
      <c r="I171" s="483">
        <v>0</v>
      </c>
      <c r="J171" s="483">
        <v>0</v>
      </c>
      <c r="K171" s="483">
        <v>0</v>
      </c>
      <c r="L171" s="483">
        <v>0</v>
      </c>
      <c r="M171" s="483">
        <v>0</v>
      </c>
      <c r="N171" s="483">
        <v>0</v>
      </c>
      <c r="O171" s="483">
        <v>0</v>
      </c>
      <c r="P171" s="483">
        <v>0</v>
      </c>
      <c r="Q171" s="483">
        <v>0</v>
      </c>
      <c r="R171" s="483">
        <v>0</v>
      </c>
      <c r="S171" s="483">
        <v>0</v>
      </c>
      <c r="T171" s="483">
        <v>0</v>
      </c>
      <c r="U171" s="483">
        <v>0</v>
      </c>
      <c r="V171" s="483">
        <v>0</v>
      </c>
      <c r="W171" s="483"/>
      <c r="X171" s="484"/>
    </row>
    <row r="172" spans="1:24" ht="12" customHeight="1">
      <c r="A172" s="458"/>
      <c r="B172" s="493"/>
      <c r="C172" s="496" t="s">
        <v>495</v>
      </c>
      <c r="D172" s="495"/>
      <c r="E172" s="483"/>
      <c r="F172" s="483"/>
      <c r="G172" s="483"/>
      <c r="H172" s="483"/>
      <c r="I172" s="483"/>
      <c r="J172" s="483"/>
      <c r="K172" s="483"/>
      <c r="L172" s="483"/>
      <c r="M172" s="483"/>
      <c r="N172" s="483"/>
      <c r="O172" s="483"/>
      <c r="P172" s="483"/>
      <c r="Q172" s="483"/>
      <c r="R172" s="483"/>
      <c r="S172" s="483"/>
      <c r="T172" s="483"/>
      <c r="U172" s="483"/>
      <c r="V172" s="483"/>
      <c r="W172" s="483"/>
      <c r="X172" s="484"/>
    </row>
    <row r="173" spans="1:24" ht="5.0999999999999996" customHeight="1">
      <c r="A173" s="458"/>
      <c r="B173" s="493"/>
      <c r="C173" s="494"/>
      <c r="D173" s="495"/>
      <c r="E173" s="483"/>
      <c r="F173" s="483"/>
      <c r="G173" s="483"/>
      <c r="H173" s="483"/>
      <c r="I173" s="483"/>
      <c r="J173" s="483"/>
      <c r="K173" s="483"/>
      <c r="L173" s="483"/>
      <c r="M173" s="483"/>
      <c r="N173" s="483"/>
      <c r="O173" s="483"/>
      <c r="P173" s="483"/>
      <c r="Q173" s="483"/>
      <c r="R173" s="483"/>
      <c r="S173" s="483"/>
      <c r="T173" s="483"/>
      <c r="U173" s="483"/>
      <c r="V173" s="483"/>
      <c r="W173" s="483"/>
      <c r="X173" s="484"/>
    </row>
    <row r="174" spans="1:24" ht="12" customHeight="1">
      <c r="A174" s="458" t="s">
        <v>496</v>
      </c>
      <c r="B174" s="493"/>
      <c r="C174" s="494" t="s">
        <v>497</v>
      </c>
      <c r="D174" s="495" t="s">
        <v>275</v>
      </c>
      <c r="E174" s="483">
        <v>178</v>
      </c>
      <c r="F174" s="483">
        <v>178</v>
      </c>
      <c r="G174" s="483">
        <v>139</v>
      </c>
      <c r="H174" s="483">
        <v>47</v>
      </c>
      <c r="I174" s="483">
        <v>16</v>
      </c>
      <c r="J174" s="483">
        <v>7</v>
      </c>
      <c r="K174" s="483">
        <v>0</v>
      </c>
      <c r="L174" s="483">
        <v>1</v>
      </c>
      <c r="M174" s="483">
        <v>1</v>
      </c>
      <c r="N174" s="483">
        <v>0</v>
      </c>
      <c r="O174" s="483">
        <v>6</v>
      </c>
      <c r="P174" s="483">
        <v>0</v>
      </c>
      <c r="Q174" s="483">
        <v>3</v>
      </c>
      <c r="R174" s="483">
        <v>12</v>
      </c>
      <c r="S174" s="483">
        <v>0</v>
      </c>
      <c r="T174" s="483">
        <v>0</v>
      </c>
      <c r="U174" s="483">
        <v>0</v>
      </c>
      <c r="V174" s="483">
        <v>0</v>
      </c>
      <c r="W174" s="483"/>
      <c r="X174" s="484" t="s">
        <v>498</v>
      </c>
    </row>
    <row r="175" spans="1:24" ht="12" customHeight="1">
      <c r="A175" s="486"/>
      <c r="B175" s="493"/>
      <c r="C175" s="496" t="s">
        <v>499</v>
      </c>
      <c r="D175" s="495" t="s">
        <v>276</v>
      </c>
      <c r="E175" s="483">
        <v>178</v>
      </c>
      <c r="F175" s="483">
        <v>178</v>
      </c>
      <c r="G175" s="483">
        <v>139</v>
      </c>
      <c r="H175" s="483">
        <v>47</v>
      </c>
      <c r="I175" s="483">
        <v>16</v>
      </c>
      <c r="J175" s="483">
        <v>7</v>
      </c>
      <c r="K175" s="483">
        <v>0</v>
      </c>
      <c r="L175" s="483">
        <v>1</v>
      </c>
      <c r="M175" s="483">
        <v>1</v>
      </c>
      <c r="N175" s="483">
        <v>0</v>
      </c>
      <c r="O175" s="483">
        <v>6</v>
      </c>
      <c r="P175" s="483">
        <v>0</v>
      </c>
      <c r="Q175" s="483">
        <v>3</v>
      </c>
      <c r="R175" s="483">
        <v>12</v>
      </c>
      <c r="S175" s="483">
        <v>0</v>
      </c>
      <c r="T175" s="483">
        <v>0</v>
      </c>
      <c r="U175" s="483">
        <v>0</v>
      </c>
      <c r="V175" s="483">
        <v>0</v>
      </c>
      <c r="W175" s="483"/>
      <c r="X175" s="484"/>
    </row>
    <row r="176" spans="1:24" ht="5.0999999999999996" customHeight="1">
      <c r="A176" s="458"/>
      <c r="B176" s="493"/>
      <c r="C176" s="494"/>
      <c r="D176" s="495"/>
      <c r="E176" s="483"/>
      <c r="F176" s="483"/>
      <c r="G176" s="483"/>
      <c r="H176" s="483"/>
      <c r="I176" s="483"/>
      <c r="J176" s="483"/>
      <c r="K176" s="483"/>
      <c r="L176" s="483"/>
      <c r="M176" s="483"/>
      <c r="N176" s="483"/>
      <c r="O176" s="483"/>
      <c r="P176" s="483"/>
      <c r="Q176" s="483"/>
      <c r="R176" s="483"/>
      <c r="S176" s="483"/>
      <c r="T176" s="483"/>
      <c r="U176" s="483"/>
      <c r="V176" s="483"/>
      <c r="W176" s="483"/>
      <c r="X176" s="484"/>
    </row>
    <row r="177" spans="1:24" ht="12" customHeight="1">
      <c r="A177" s="458" t="s">
        <v>500</v>
      </c>
      <c r="B177" s="493"/>
      <c r="C177" s="494" t="s">
        <v>501</v>
      </c>
      <c r="D177" s="495" t="s">
        <v>275</v>
      </c>
      <c r="E177" s="483">
        <v>235</v>
      </c>
      <c r="F177" s="483">
        <v>235</v>
      </c>
      <c r="G177" s="483">
        <v>170</v>
      </c>
      <c r="H177" s="483">
        <v>31</v>
      </c>
      <c r="I177" s="483">
        <v>35</v>
      </c>
      <c r="J177" s="483">
        <v>15</v>
      </c>
      <c r="K177" s="483">
        <v>0</v>
      </c>
      <c r="L177" s="483">
        <v>1</v>
      </c>
      <c r="M177" s="483">
        <v>0</v>
      </c>
      <c r="N177" s="483">
        <v>0</v>
      </c>
      <c r="O177" s="483">
        <v>0</v>
      </c>
      <c r="P177" s="483">
        <v>0</v>
      </c>
      <c r="Q177" s="483">
        <v>7</v>
      </c>
      <c r="R177" s="483">
        <v>22</v>
      </c>
      <c r="S177" s="483">
        <v>0</v>
      </c>
      <c r="T177" s="483">
        <v>0</v>
      </c>
      <c r="U177" s="483">
        <v>0</v>
      </c>
      <c r="V177" s="483">
        <v>0</v>
      </c>
      <c r="W177" s="483"/>
      <c r="X177" s="484" t="s">
        <v>502</v>
      </c>
    </row>
    <row r="178" spans="1:24" ht="12" customHeight="1">
      <c r="A178" s="458"/>
      <c r="B178" s="493"/>
      <c r="C178" s="494"/>
      <c r="D178" s="495" t="s">
        <v>276</v>
      </c>
      <c r="E178" s="483">
        <v>235</v>
      </c>
      <c r="F178" s="483">
        <v>235</v>
      </c>
      <c r="G178" s="483">
        <v>170</v>
      </c>
      <c r="H178" s="483">
        <v>31</v>
      </c>
      <c r="I178" s="483">
        <v>35</v>
      </c>
      <c r="J178" s="483">
        <v>15</v>
      </c>
      <c r="K178" s="483">
        <v>0</v>
      </c>
      <c r="L178" s="483">
        <v>1</v>
      </c>
      <c r="M178" s="483">
        <v>0</v>
      </c>
      <c r="N178" s="483">
        <v>0</v>
      </c>
      <c r="O178" s="483">
        <v>0</v>
      </c>
      <c r="P178" s="483">
        <v>0</v>
      </c>
      <c r="Q178" s="483">
        <v>7</v>
      </c>
      <c r="R178" s="483">
        <v>22</v>
      </c>
      <c r="S178" s="483">
        <v>0</v>
      </c>
      <c r="T178" s="483">
        <v>0</v>
      </c>
      <c r="U178" s="483">
        <v>0</v>
      </c>
      <c r="V178" s="483">
        <v>0</v>
      </c>
      <c r="W178" s="483"/>
      <c r="X178" s="484"/>
    </row>
    <row r="179" spans="1:24" ht="5.0999999999999996" customHeight="1">
      <c r="A179" s="458"/>
      <c r="B179" s="493"/>
      <c r="C179" s="494"/>
      <c r="D179" s="495"/>
      <c r="E179" s="483"/>
      <c r="F179" s="483"/>
      <c r="G179" s="483"/>
      <c r="H179" s="483"/>
      <c r="I179" s="483"/>
      <c r="J179" s="483"/>
      <c r="K179" s="483"/>
      <c r="L179" s="483"/>
      <c r="M179" s="483"/>
      <c r="N179" s="483"/>
      <c r="O179" s="483"/>
      <c r="P179" s="483"/>
      <c r="Q179" s="483"/>
      <c r="R179" s="483"/>
      <c r="S179" s="483"/>
      <c r="T179" s="483"/>
      <c r="U179" s="483"/>
      <c r="V179" s="483"/>
      <c r="W179" s="483"/>
      <c r="X179" s="484"/>
    </row>
    <row r="180" spans="1:24" ht="12" customHeight="1">
      <c r="A180" s="458" t="s">
        <v>503</v>
      </c>
      <c r="B180" s="493"/>
      <c r="C180" s="494" t="s">
        <v>504</v>
      </c>
      <c r="D180" s="495" t="s">
        <v>275</v>
      </c>
      <c r="E180" s="483">
        <v>95</v>
      </c>
      <c r="F180" s="483">
        <v>93</v>
      </c>
      <c r="G180" s="483">
        <v>65</v>
      </c>
      <c r="H180" s="483">
        <v>5</v>
      </c>
      <c r="I180" s="483">
        <v>21</v>
      </c>
      <c r="J180" s="483">
        <v>8</v>
      </c>
      <c r="K180" s="483">
        <v>0</v>
      </c>
      <c r="L180" s="483">
        <v>0</v>
      </c>
      <c r="M180" s="483">
        <v>0</v>
      </c>
      <c r="N180" s="483">
        <v>0</v>
      </c>
      <c r="O180" s="483">
        <v>0</v>
      </c>
      <c r="P180" s="483">
        <v>0</v>
      </c>
      <c r="Q180" s="483">
        <v>2</v>
      </c>
      <c r="R180" s="483">
        <v>5</v>
      </c>
      <c r="S180" s="483">
        <v>2</v>
      </c>
      <c r="T180" s="483">
        <v>0</v>
      </c>
      <c r="U180" s="483">
        <v>2</v>
      </c>
      <c r="V180" s="483">
        <v>0</v>
      </c>
      <c r="W180" s="483"/>
      <c r="X180" s="484" t="s">
        <v>502</v>
      </c>
    </row>
    <row r="181" spans="1:24" ht="12" customHeight="1">
      <c r="A181" s="458"/>
      <c r="B181" s="493"/>
      <c r="C181" s="494" t="s">
        <v>505</v>
      </c>
      <c r="D181" s="495" t="s">
        <v>276</v>
      </c>
      <c r="E181" s="483">
        <v>95</v>
      </c>
      <c r="F181" s="483">
        <v>93</v>
      </c>
      <c r="G181" s="483">
        <v>65</v>
      </c>
      <c r="H181" s="483">
        <v>5</v>
      </c>
      <c r="I181" s="483">
        <v>21</v>
      </c>
      <c r="J181" s="483">
        <v>8</v>
      </c>
      <c r="K181" s="483">
        <v>0</v>
      </c>
      <c r="L181" s="483">
        <v>0</v>
      </c>
      <c r="M181" s="483">
        <v>0</v>
      </c>
      <c r="N181" s="483">
        <v>0</v>
      </c>
      <c r="O181" s="483">
        <v>0</v>
      </c>
      <c r="P181" s="483">
        <v>0</v>
      </c>
      <c r="Q181" s="483">
        <v>2</v>
      </c>
      <c r="R181" s="483">
        <v>5</v>
      </c>
      <c r="S181" s="483">
        <v>2</v>
      </c>
      <c r="T181" s="483">
        <v>0</v>
      </c>
      <c r="U181" s="483">
        <v>2</v>
      </c>
      <c r="V181" s="483">
        <v>0</v>
      </c>
      <c r="W181" s="483"/>
      <c r="X181" s="484"/>
    </row>
    <row r="182" spans="1:24" ht="5.0999999999999996" customHeight="1">
      <c r="A182" s="458"/>
      <c r="B182" s="493"/>
      <c r="C182" s="494"/>
      <c r="D182" s="495"/>
      <c r="E182" s="483"/>
      <c r="F182" s="483"/>
      <c r="G182" s="483"/>
      <c r="H182" s="483"/>
      <c r="I182" s="483"/>
      <c r="J182" s="483"/>
      <c r="K182" s="483"/>
      <c r="L182" s="483"/>
      <c r="M182" s="483"/>
      <c r="N182" s="483"/>
      <c r="O182" s="483"/>
      <c r="P182" s="483"/>
      <c r="Q182" s="483"/>
      <c r="R182" s="483"/>
      <c r="S182" s="483"/>
      <c r="T182" s="483"/>
      <c r="U182" s="483"/>
      <c r="V182" s="483"/>
      <c r="W182" s="483"/>
      <c r="X182" s="484"/>
    </row>
    <row r="183" spans="1:24" ht="12" customHeight="1">
      <c r="A183" s="458">
        <v>178</v>
      </c>
      <c r="B183" s="493"/>
      <c r="C183" s="494" t="s">
        <v>506</v>
      </c>
      <c r="D183" s="495" t="s">
        <v>275</v>
      </c>
      <c r="E183" s="483">
        <v>3</v>
      </c>
      <c r="F183" s="483">
        <v>3</v>
      </c>
      <c r="G183" s="483">
        <v>2</v>
      </c>
      <c r="H183" s="483">
        <v>0</v>
      </c>
      <c r="I183" s="483">
        <v>1</v>
      </c>
      <c r="J183" s="483">
        <v>0</v>
      </c>
      <c r="K183" s="483">
        <v>0</v>
      </c>
      <c r="L183" s="483">
        <v>0</v>
      </c>
      <c r="M183" s="483">
        <v>0</v>
      </c>
      <c r="N183" s="483">
        <v>0</v>
      </c>
      <c r="O183" s="483">
        <v>0</v>
      </c>
      <c r="P183" s="483">
        <v>0</v>
      </c>
      <c r="Q183" s="483">
        <v>0</v>
      </c>
      <c r="R183" s="483">
        <v>0</v>
      </c>
      <c r="S183" s="483">
        <v>0</v>
      </c>
      <c r="T183" s="483">
        <v>0</v>
      </c>
      <c r="U183" s="483">
        <v>0</v>
      </c>
      <c r="V183" s="483">
        <v>0</v>
      </c>
      <c r="W183" s="483"/>
      <c r="X183" s="484">
        <v>178</v>
      </c>
    </row>
    <row r="184" spans="1:24" ht="12" customHeight="1">
      <c r="A184" s="458"/>
      <c r="B184" s="493"/>
      <c r="C184" s="486" t="s">
        <v>507</v>
      </c>
      <c r="D184" s="495" t="s">
        <v>276</v>
      </c>
      <c r="E184" s="483">
        <v>3</v>
      </c>
      <c r="F184" s="483">
        <v>3</v>
      </c>
      <c r="G184" s="483">
        <v>2</v>
      </c>
      <c r="H184" s="483">
        <v>0</v>
      </c>
      <c r="I184" s="483">
        <v>1</v>
      </c>
      <c r="J184" s="483">
        <v>0</v>
      </c>
      <c r="K184" s="483">
        <v>0</v>
      </c>
      <c r="L184" s="483">
        <v>0</v>
      </c>
      <c r="M184" s="483">
        <v>0</v>
      </c>
      <c r="N184" s="483">
        <v>0</v>
      </c>
      <c r="O184" s="483">
        <v>0</v>
      </c>
      <c r="P184" s="483">
        <v>0</v>
      </c>
      <c r="Q184" s="483">
        <v>0</v>
      </c>
      <c r="R184" s="483">
        <v>0</v>
      </c>
      <c r="S184" s="483">
        <v>0</v>
      </c>
      <c r="T184" s="483">
        <v>0</v>
      </c>
      <c r="U184" s="483">
        <v>0</v>
      </c>
      <c r="V184" s="483">
        <v>0</v>
      </c>
      <c r="W184" s="483"/>
      <c r="X184" s="484"/>
    </row>
    <row r="185" spans="1:24" ht="5.0999999999999996" customHeight="1">
      <c r="A185" s="458"/>
      <c r="C185" s="458"/>
      <c r="D185" s="482"/>
      <c r="E185" s="483"/>
      <c r="F185" s="483"/>
      <c r="G185" s="483"/>
      <c r="H185" s="483"/>
      <c r="I185" s="483"/>
      <c r="J185" s="483"/>
      <c r="K185" s="483"/>
      <c r="L185" s="483"/>
      <c r="M185" s="483"/>
      <c r="N185" s="483"/>
      <c r="O185" s="483"/>
      <c r="P185" s="483"/>
      <c r="Q185" s="483"/>
      <c r="R185" s="483"/>
      <c r="S185" s="483"/>
      <c r="T185" s="483"/>
      <c r="U185" s="483"/>
      <c r="V185" s="483"/>
      <c r="W185" s="483"/>
      <c r="X185" s="484"/>
    </row>
    <row r="186" spans="1:24" ht="12" customHeight="1">
      <c r="A186" s="458">
        <v>180</v>
      </c>
      <c r="C186" s="458" t="s">
        <v>508</v>
      </c>
      <c r="D186" s="482" t="s">
        <v>275</v>
      </c>
      <c r="E186" s="483">
        <v>2</v>
      </c>
      <c r="F186" s="483">
        <v>2</v>
      </c>
      <c r="G186" s="483">
        <v>2</v>
      </c>
      <c r="H186" s="483">
        <v>2</v>
      </c>
      <c r="I186" s="483">
        <v>0</v>
      </c>
      <c r="J186" s="483">
        <v>0</v>
      </c>
      <c r="K186" s="483">
        <v>0</v>
      </c>
      <c r="L186" s="483">
        <v>0</v>
      </c>
      <c r="M186" s="483">
        <v>0</v>
      </c>
      <c r="N186" s="483">
        <v>0</v>
      </c>
      <c r="O186" s="483">
        <v>0</v>
      </c>
      <c r="P186" s="483">
        <v>0</v>
      </c>
      <c r="Q186" s="483">
        <v>0</v>
      </c>
      <c r="R186" s="483">
        <v>0</v>
      </c>
      <c r="S186" s="483">
        <v>0</v>
      </c>
      <c r="T186" s="483">
        <v>0</v>
      </c>
      <c r="U186" s="483">
        <v>0</v>
      </c>
      <c r="V186" s="483">
        <v>0</v>
      </c>
      <c r="W186" s="483"/>
      <c r="X186" s="484">
        <v>180</v>
      </c>
    </row>
    <row r="187" spans="1:24" ht="12" customHeight="1">
      <c r="A187" s="458"/>
      <c r="C187" s="486" t="s">
        <v>509</v>
      </c>
      <c r="D187" s="482" t="s">
        <v>276</v>
      </c>
      <c r="E187" s="483">
        <v>2</v>
      </c>
      <c r="F187" s="483">
        <v>2</v>
      </c>
      <c r="G187" s="483">
        <v>2</v>
      </c>
      <c r="H187" s="483">
        <v>2</v>
      </c>
      <c r="I187" s="483">
        <v>0</v>
      </c>
      <c r="J187" s="483">
        <v>0</v>
      </c>
      <c r="K187" s="483">
        <v>0</v>
      </c>
      <c r="L187" s="483">
        <v>0</v>
      </c>
      <c r="M187" s="483">
        <v>0</v>
      </c>
      <c r="N187" s="483">
        <v>0</v>
      </c>
      <c r="O187" s="483">
        <v>0</v>
      </c>
      <c r="P187" s="483">
        <v>0</v>
      </c>
      <c r="Q187" s="483">
        <v>0</v>
      </c>
      <c r="R187" s="483">
        <v>0</v>
      </c>
      <c r="S187" s="483">
        <v>0</v>
      </c>
      <c r="T187" s="483">
        <v>0</v>
      </c>
      <c r="U187" s="483">
        <v>0</v>
      </c>
      <c r="V187" s="483">
        <v>0</v>
      </c>
      <c r="W187" s="483"/>
      <c r="X187" s="484"/>
    </row>
    <row r="188" spans="1:24" ht="5.0999999999999996" customHeight="1">
      <c r="A188" s="458"/>
      <c r="C188" s="458"/>
      <c r="D188" s="482"/>
      <c r="E188" s="483"/>
      <c r="F188" s="483"/>
      <c r="G188" s="483"/>
      <c r="H188" s="483"/>
      <c r="I188" s="483"/>
      <c r="J188" s="483"/>
      <c r="K188" s="483"/>
      <c r="L188" s="483"/>
      <c r="M188" s="483"/>
      <c r="N188" s="483"/>
      <c r="O188" s="483"/>
      <c r="P188" s="483"/>
      <c r="Q188" s="483"/>
      <c r="R188" s="483"/>
      <c r="S188" s="483"/>
      <c r="T188" s="483"/>
      <c r="U188" s="483"/>
      <c r="V188" s="483"/>
      <c r="W188" s="483"/>
      <c r="X188" s="484"/>
    </row>
    <row r="189" spans="1:24" ht="12" customHeight="1">
      <c r="A189" s="458" t="s">
        <v>512</v>
      </c>
      <c r="C189" s="458" t="s">
        <v>513</v>
      </c>
      <c r="D189" s="482" t="s">
        <v>275</v>
      </c>
      <c r="E189" s="483">
        <v>15</v>
      </c>
      <c r="F189" s="483">
        <v>15</v>
      </c>
      <c r="G189" s="483">
        <v>11</v>
      </c>
      <c r="H189" s="483">
        <v>4</v>
      </c>
      <c r="I189" s="483">
        <v>1</v>
      </c>
      <c r="J189" s="483">
        <v>1</v>
      </c>
      <c r="K189" s="483">
        <v>0</v>
      </c>
      <c r="L189" s="483">
        <v>0</v>
      </c>
      <c r="M189" s="483">
        <v>0</v>
      </c>
      <c r="N189" s="483">
        <v>0</v>
      </c>
      <c r="O189" s="483">
        <v>0</v>
      </c>
      <c r="P189" s="483">
        <v>0</v>
      </c>
      <c r="Q189" s="483">
        <v>0</v>
      </c>
      <c r="R189" s="483">
        <v>3</v>
      </c>
      <c r="S189" s="483">
        <v>0</v>
      </c>
      <c r="T189" s="483">
        <v>0</v>
      </c>
      <c r="U189" s="483">
        <v>0</v>
      </c>
      <c r="V189" s="483">
        <v>0</v>
      </c>
      <c r="W189" s="483"/>
      <c r="X189" s="484" t="s">
        <v>512</v>
      </c>
    </row>
    <row r="190" spans="1:24" ht="12" customHeight="1">
      <c r="A190" s="458"/>
      <c r="C190" s="458"/>
      <c r="D190" s="482" t="s">
        <v>276</v>
      </c>
      <c r="E190" s="483">
        <v>13</v>
      </c>
      <c r="F190" s="483">
        <v>13</v>
      </c>
      <c r="G190" s="483">
        <v>9</v>
      </c>
      <c r="H190" s="483">
        <v>3</v>
      </c>
      <c r="I190" s="483">
        <v>1</v>
      </c>
      <c r="J190" s="483">
        <v>1</v>
      </c>
      <c r="K190" s="483">
        <v>0</v>
      </c>
      <c r="L190" s="483">
        <v>0</v>
      </c>
      <c r="M190" s="483">
        <v>0</v>
      </c>
      <c r="N190" s="483">
        <v>0</v>
      </c>
      <c r="O190" s="483">
        <v>0</v>
      </c>
      <c r="P190" s="483">
        <v>0</v>
      </c>
      <c r="Q190" s="483">
        <v>0</v>
      </c>
      <c r="R190" s="483">
        <v>3</v>
      </c>
      <c r="S190" s="483">
        <v>0</v>
      </c>
      <c r="T190" s="483">
        <v>0</v>
      </c>
      <c r="U190" s="483">
        <v>0</v>
      </c>
      <c r="V190" s="483">
        <v>0</v>
      </c>
      <c r="W190" s="483"/>
      <c r="X190" s="484"/>
    </row>
    <row r="191" spans="1:24" ht="5.0999999999999996" customHeight="1">
      <c r="A191" s="458"/>
      <c r="C191" s="458"/>
      <c r="D191" s="482"/>
      <c r="E191" s="483"/>
      <c r="F191" s="483"/>
      <c r="G191" s="483"/>
      <c r="H191" s="483"/>
      <c r="I191" s="483"/>
      <c r="J191" s="483"/>
      <c r="K191" s="483"/>
      <c r="L191" s="483"/>
      <c r="M191" s="483"/>
      <c r="N191" s="483"/>
      <c r="O191" s="483"/>
      <c r="P191" s="483"/>
      <c r="Q191" s="483"/>
      <c r="R191" s="483"/>
      <c r="S191" s="483"/>
      <c r="T191" s="483"/>
      <c r="U191" s="483"/>
      <c r="V191" s="483"/>
      <c r="W191" s="483"/>
      <c r="X191" s="484"/>
    </row>
    <row r="192" spans="1:24" ht="12" customHeight="1">
      <c r="A192" s="458" t="s">
        <v>514</v>
      </c>
      <c r="C192" s="458" t="s">
        <v>515</v>
      </c>
      <c r="D192" s="482" t="s">
        <v>275</v>
      </c>
      <c r="E192" s="483">
        <v>5</v>
      </c>
      <c r="F192" s="483">
        <v>5</v>
      </c>
      <c r="G192" s="483">
        <v>4</v>
      </c>
      <c r="H192" s="483">
        <v>2</v>
      </c>
      <c r="I192" s="483">
        <v>0</v>
      </c>
      <c r="J192" s="483">
        <v>0</v>
      </c>
      <c r="K192" s="483">
        <v>0</v>
      </c>
      <c r="L192" s="483">
        <v>1</v>
      </c>
      <c r="M192" s="483">
        <v>0</v>
      </c>
      <c r="N192" s="483">
        <v>0</v>
      </c>
      <c r="O192" s="483">
        <v>0</v>
      </c>
      <c r="P192" s="483">
        <v>0</v>
      </c>
      <c r="Q192" s="483">
        <v>0</v>
      </c>
      <c r="R192" s="483">
        <v>0</v>
      </c>
      <c r="S192" s="483">
        <v>0</v>
      </c>
      <c r="T192" s="483">
        <v>0</v>
      </c>
      <c r="U192" s="483">
        <v>0</v>
      </c>
      <c r="V192" s="483">
        <v>0</v>
      </c>
      <c r="W192" s="483"/>
      <c r="X192" s="484" t="s">
        <v>516</v>
      </c>
    </row>
    <row r="193" spans="1:24" s="489" customFormat="1" ht="12" customHeight="1">
      <c r="A193" s="458"/>
      <c r="B193" s="481"/>
      <c r="C193" s="486" t="s">
        <v>517</v>
      </c>
      <c r="D193" s="482" t="s">
        <v>276</v>
      </c>
      <c r="E193" s="483">
        <v>5</v>
      </c>
      <c r="F193" s="483">
        <v>5</v>
      </c>
      <c r="G193" s="483">
        <v>4</v>
      </c>
      <c r="H193" s="483">
        <v>2</v>
      </c>
      <c r="I193" s="483">
        <v>0</v>
      </c>
      <c r="J193" s="483">
        <v>0</v>
      </c>
      <c r="K193" s="483">
        <v>0</v>
      </c>
      <c r="L193" s="483">
        <v>1</v>
      </c>
      <c r="M193" s="483">
        <v>0</v>
      </c>
      <c r="N193" s="483">
        <v>0</v>
      </c>
      <c r="O193" s="483">
        <v>0</v>
      </c>
      <c r="P193" s="483">
        <v>0</v>
      </c>
      <c r="Q193" s="483">
        <v>0</v>
      </c>
      <c r="R193" s="483">
        <v>0</v>
      </c>
      <c r="S193" s="483">
        <v>0</v>
      </c>
      <c r="T193" s="483">
        <v>0</v>
      </c>
      <c r="U193" s="483">
        <v>0</v>
      </c>
      <c r="V193" s="483">
        <v>0</v>
      </c>
      <c r="X193" s="484"/>
    </row>
    <row r="194" spans="1:24" ht="12" customHeight="1">
      <c r="A194" s="458"/>
      <c r="C194" s="486" t="s">
        <v>518</v>
      </c>
      <c r="D194" s="482"/>
      <c r="E194" s="483"/>
      <c r="F194" s="483"/>
      <c r="G194" s="483"/>
      <c r="H194" s="483"/>
      <c r="I194" s="483"/>
      <c r="J194" s="483"/>
      <c r="K194" s="483"/>
      <c r="L194" s="483"/>
      <c r="M194" s="483"/>
      <c r="N194" s="483"/>
      <c r="O194" s="483"/>
      <c r="P194" s="483"/>
      <c r="Q194" s="483"/>
      <c r="R194" s="483"/>
      <c r="S194" s="483"/>
      <c r="T194" s="483"/>
      <c r="U194" s="483"/>
      <c r="V194" s="483"/>
      <c r="W194" s="483"/>
      <c r="X194" s="484"/>
    </row>
    <row r="195" spans="1:24" ht="5.0999999999999996" customHeight="1">
      <c r="A195" s="458"/>
      <c r="C195" s="458"/>
      <c r="D195" s="482"/>
      <c r="E195" s="483"/>
      <c r="F195" s="483"/>
      <c r="G195" s="483"/>
      <c r="H195" s="483"/>
      <c r="I195" s="483"/>
      <c r="J195" s="483"/>
      <c r="K195" s="483"/>
      <c r="L195" s="483"/>
      <c r="M195" s="483"/>
      <c r="N195" s="483"/>
      <c r="O195" s="483"/>
      <c r="P195" s="483"/>
      <c r="Q195" s="483"/>
      <c r="R195" s="483"/>
      <c r="S195" s="483"/>
      <c r="T195" s="483"/>
      <c r="U195" s="483"/>
      <c r="V195" s="483"/>
      <c r="W195" s="483"/>
      <c r="X195" s="484"/>
    </row>
    <row r="196" spans="1:24" ht="12" customHeight="1">
      <c r="A196" s="458" t="s">
        <v>519</v>
      </c>
      <c r="C196" s="458" t="s">
        <v>515</v>
      </c>
      <c r="D196" s="482" t="s">
        <v>275</v>
      </c>
      <c r="E196" s="483">
        <v>2</v>
      </c>
      <c r="F196" s="483">
        <v>2</v>
      </c>
      <c r="G196" s="483">
        <v>2</v>
      </c>
      <c r="H196" s="483">
        <v>1</v>
      </c>
      <c r="I196" s="483">
        <v>0</v>
      </c>
      <c r="J196" s="483">
        <v>0</v>
      </c>
      <c r="K196" s="483">
        <v>0</v>
      </c>
      <c r="L196" s="483">
        <v>0</v>
      </c>
      <c r="M196" s="483">
        <v>0</v>
      </c>
      <c r="N196" s="483">
        <v>0</v>
      </c>
      <c r="O196" s="483">
        <v>0</v>
      </c>
      <c r="P196" s="483">
        <v>0</v>
      </c>
      <c r="Q196" s="483">
        <v>0</v>
      </c>
      <c r="R196" s="483">
        <v>0</v>
      </c>
      <c r="S196" s="483">
        <v>0</v>
      </c>
      <c r="T196" s="483">
        <v>0</v>
      </c>
      <c r="U196" s="483">
        <v>0</v>
      </c>
      <c r="V196" s="483">
        <v>0</v>
      </c>
      <c r="W196" s="483"/>
      <c r="X196" s="484" t="s">
        <v>520</v>
      </c>
    </row>
    <row r="197" spans="1:24" ht="12" customHeight="1">
      <c r="A197" s="458"/>
      <c r="C197" s="486" t="s">
        <v>521</v>
      </c>
      <c r="D197" s="482" t="s">
        <v>276</v>
      </c>
      <c r="E197" s="483">
        <v>2</v>
      </c>
      <c r="F197" s="483">
        <v>2</v>
      </c>
      <c r="G197" s="483">
        <v>2</v>
      </c>
      <c r="H197" s="483">
        <v>1</v>
      </c>
      <c r="I197" s="483">
        <v>0</v>
      </c>
      <c r="J197" s="483">
        <v>0</v>
      </c>
      <c r="K197" s="483">
        <v>0</v>
      </c>
      <c r="L197" s="483">
        <v>0</v>
      </c>
      <c r="M197" s="483">
        <v>0</v>
      </c>
      <c r="N197" s="483">
        <v>0</v>
      </c>
      <c r="O197" s="483">
        <v>0</v>
      </c>
      <c r="P197" s="483">
        <v>0</v>
      </c>
      <c r="Q197" s="483">
        <v>0</v>
      </c>
      <c r="R197" s="483">
        <v>0</v>
      </c>
      <c r="S197" s="483">
        <v>0</v>
      </c>
      <c r="T197" s="483">
        <v>0</v>
      </c>
      <c r="U197" s="483">
        <v>0</v>
      </c>
      <c r="V197" s="483">
        <v>0</v>
      </c>
      <c r="W197" s="483"/>
      <c r="X197" s="484"/>
    </row>
    <row r="198" spans="1:24" ht="12" customHeight="1">
      <c r="A198" s="458"/>
      <c r="C198" s="486" t="s">
        <v>522</v>
      </c>
      <c r="D198" s="482"/>
      <c r="E198" s="483"/>
      <c r="F198" s="483"/>
      <c r="G198" s="483"/>
      <c r="H198" s="483"/>
      <c r="I198" s="483"/>
      <c r="J198" s="483"/>
      <c r="K198" s="483"/>
      <c r="L198" s="483"/>
      <c r="M198" s="483"/>
      <c r="N198" s="483"/>
      <c r="O198" s="483"/>
      <c r="P198" s="483"/>
      <c r="Q198" s="483"/>
      <c r="R198" s="483"/>
      <c r="S198" s="483"/>
      <c r="T198" s="483"/>
      <c r="U198" s="483"/>
      <c r="V198" s="483"/>
      <c r="W198" s="483"/>
      <c r="X198" s="484"/>
    </row>
    <row r="199" spans="1:24" ht="5.0999999999999996" customHeight="1">
      <c r="A199" s="458"/>
      <c r="C199" s="458"/>
      <c r="D199" s="482"/>
      <c r="E199" s="483"/>
      <c r="F199" s="483"/>
      <c r="G199" s="483"/>
      <c r="H199" s="483"/>
      <c r="I199" s="483"/>
      <c r="J199" s="483"/>
      <c r="K199" s="483"/>
      <c r="L199" s="483"/>
      <c r="M199" s="483"/>
      <c r="N199" s="483"/>
      <c r="O199" s="483"/>
      <c r="P199" s="483"/>
      <c r="Q199" s="483"/>
      <c r="R199" s="483"/>
      <c r="S199" s="483"/>
      <c r="T199" s="483"/>
      <c r="U199" s="483"/>
      <c r="V199" s="483"/>
      <c r="W199" s="483"/>
      <c r="X199" s="484"/>
    </row>
    <row r="200" spans="1:24" ht="12" customHeight="1">
      <c r="A200" s="458">
        <v>183</v>
      </c>
      <c r="C200" s="458" t="s">
        <v>523</v>
      </c>
      <c r="D200" s="482" t="s">
        <v>275</v>
      </c>
      <c r="E200" s="483">
        <v>24</v>
      </c>
      <c r="F200" s="483">
        <v>24</v>
      </c>
      <c r="G200" s="483">
        <v>10</v>
      </c>
      <c r="H200" s="483">
        <v>4</v>
      </c>
      <c r="I200" s="483">
        <v>0</v>
      </c>
      <c r="J200" s="483">
        <v>0</v>
      </c>
      <c r="K200" s="483">
        <v>0</v>
      </c>
      <c r="L200" s="483">
        <v>13</v>
      </c>
      <c r="M200" s="483">
        <v>0</v>
      </c>
      <c r="N200" s="483">
        <v>0</v>
      </c>
      <c r="O200" s="483">
        <v>0</v>
      </c>
      <c r="P200" s="483">
        <v>0</v>
      </c>
      <c r="Q200" s="483">
        <v>1</v>
      </c>
      <c r="R200" s="483">
        <v>0</v>
      </c>
      <c r="S200" s="483">
        <v>0</v>
      </c>
      <c r="T200" s="483">
        <v>0</v>
      </c>
      <c r="U200" s="483">
        <v>0</v>
      </c>
      <c r="V200" s="483">
        <v>0</v>
      </c>
      <c r="W200" s="483"/>
      <c r="X200" s="484">
        <v>183</v>
      </c>
    </row>
    <row r="201" spans="1:24" ht="12" customHeight="1">
      <c r="A201" s="458"/>
      <c r="C201" s="458"/>
      <c r="D201" s="482" t="s">
        <v>276</v>
      </c>
      <c r="E201" s="483">
        <v>24</v>
      </c>
      <c r="F201" s="483">
        <v>24</v>
      </c>
      <c r="G201" s="483">
        <v>10</v>
      </c>
      <c r="H201" s="483">
        <v>4</v>
      </c>
      <c r="I201" s="483">
        <v>0</v>
      </c>
      <c r="J201" s="483">
        <v>0</v>
      </c>
      <c r="K201" s="483">
        <v>0</v>
      </c>
      <c r="L201" s="483">
        <v>13</v>
      </c>
      <c r="M201" s="483">
        <v>0</v>
      </c>
      <c r="N201" s="483">
        <v>0</v>
      </c>
      <c r="O201" s="483">
        <v>0</v>
      </c>
      <c r="P201" s="483">
        <v>0</v>
      </c>
      <c r="Q201" s="483">
        <v>1</v>
      </c>
      <c r="R201" s="483">
        <v>0</v>
      </c>
      <c r="S201" s="483">
        <v>0</v>
      </c>
      <c r="T201" s="483">
        <v>0</v>
      </c>
      <c r="U201" s="483">
        <v>0</v>
      </c>
      <c r="V201" s="483">
        <v>0</v>
      </c>
      <c r="W201" s="483"/>
      <c r="X201" s="484"/>
    </row>
    <row r="202" spans="1:24" ht="5.0999999999999996" customHeight="1">
      <c r="A202" s="458"/>
      <c r="C202" s="458"/>
      <c r="D202" s="482"/>
      <c r="E202" s="483"/>
      <c r="F202" s="483"/>
      <c r="G202" s="483"/>
      <c r="H202" s="483"/>
      <c r="I202" s="483"/>
      <c r="J202" s="483"/>
      <c r="K202" s="483"/>
      <c r="L202" s="483"/>
      <c r="M202" s="483"/>
      <c r="N202" s="483"/>
      <c r="O202" s="483"/>
      <c r="P202" s="483"/>
      <c r="Q202" s="483"/>
      <c r="R202" s="483"/>
      <c r="S202" s="483"/>
      <c r="T202" s="483"/>
      <c r="U202" s="483"/>
      <c r="V202" s="483"/>
      <c r="W202" s="483"/>
      <c r="X202" s="484"/>
    </row>
    <row r="203" spans="1:24" ht="12" customHeight="1">
      <c r="A203" s="458" t="s">
        <v>524</v>
      </c>
      <c r="C203" s="458" t="s">
        <v>525</v>
      </c>
      <c r="D203" s="482" t="s">
        <v>275</v>
      </c>
      <c r="E203" s="483">
        <v>1</v>
      </c>
      <c r="F203" s="483">
        <v>1</v>
      </c>
      <c r="G203" s="483">
        <v>1</v>
      </c>
      <c r="H203" s="483">
        <v>0</v>
      </c>
      <c r="I203" s="483">
        <v>0</v>
      </c>
      <c r="J203" s="483">
        <v>0</v>
      </c>
      <c r="K203" s="483">
        <v>0</v>
      </c>
      <c r="L203" s="483">
        <v>0</v>
      </c>
      <c r="M203" s="483">
        <v>0</v>
      </c>
      <c r="N203" s="483">
        <v>0</v>
      </c>
      <c r="O203" s="483">
        <v>0</v>
      </c>
      <c r="P203" s="483">
        <v>0</v>
      </c>
      <c r="Q203" s="483">
        <v>0</v>
      </c>
      <c r="R203" s="483">
        <v>0</v>
      </c>
      <c r="S203" s="483">
        <v>0</v>
      </c>
      <c r="T203" s="483">
        <v>0</v>
      </c>
      <c r="U203" s="483">
        <v>0</v>
      </c>
      <c r="V203" s="483">
        <v>0</v>
      </c>
      <c r="W203" s="483"/>
      <c r="X203" s="484" t="s">
        <v>524</v>
      </c>
    </row>
    <row r="204" spans="1:24" ht="12" customHeight="1">
      <c r="A204" s="458"/>
      <c r="C204" s="458"/>
      <c r="D204" s="482" t="s">
        <v>276</v>
      </c>
      <c r="E204" s="483">
        <v>1</v>
      </c>
      <c r="F204" s="483">
        <v>1</v>
      </c>
      <c r="G204" s="483">
        <v>1</v>
      </c>
      <c r="H204" s="483">
        <v>0</v>
      </c>
      <c r="I204" s="483">
        <v>0</v>
      </c>
      <c r="J204" s="483">
        <v>0</v>
      </c>
      <c r="K204" s="483">
        <v>0</v>
      </c>
      <c r="L204" s="483">
        <v>0</v>
      </c>
      <c r="M204" s="483">
        <v>0</v>
      </c>
      <c r="N204" s="483">
        <v>0</v>
      </c>
      <c r="O204" s="483">
        <v>0</v>
      </c>
      <c r="P204" s="483">
        <v>0</v>
      </c>
      <c r="Q204" s="483">
        <v>0</v>
      </c>
      <c r="R204" s="483">
        <v>0</v>
      </c>
      <c r="S204" s="483">
        <v>0</v>
      </c>
      <c r="T204" s="483">
        <v>0</v>
      </c>
      <c r="U204" s="483">
        <v>0</v>
      </c>
      <c r="V204" s="483">
        <v>0</v>
      </c>
      <c r="W204" s="483"/>
      <c r="X204" s="484"/>
    </row>
    <row r="205" spans="1:24" ht="5.0999999999999996" customHeight="1">
      <c r="A205" s="458"/>
      <c r="C205" s="458"/>
      <c r="D205" s="482"/>
      <c r="E205" s="483"/>
      <c r="F205" s="483"/>
      <c r="G205" s="483"/>
      <c r="H205" s="483"/>
      <c r="I205" s="483"/>
      <c r="J205" s="483"/>
      <c r="K205" s="483"/>
      <c r="L205" s="483"/>
      <c r="M205" s="483"/>
      <c r="N205" s="483"/>
      <c r="O205" s="483"/>
      <c r="P205" s="483"/>
      <c r="Q205" s="483"/>
      <c r="R205" s="483"/>
      <c r="S205" s="483"/>
      <c r="T205" s="483"/>
      <c r="U205" s="483"/>
      <c r="V205" s="483"/>
      <c r="W205" s="483"/>
      <c r="X205" s="484"/>
    </row>
    <row r="206" spans="1:24" ht="12" customHeight="1">
      <c r="A206" s="458" t="s">
        <v>531</v>
      </c>
      <c r="C206" s="458" t="s">
        <v>532</v>
      </c>
      <c r="D206" s="482" t="s">
        <v>275</v>
      </c>
      <c r="E206" s="483">
        <v>24</v>
      </c>
      <c r="F206" s="483">
        <v>24</v>
      </c>
      <c r="G206" s="483">
        <v>23</v>
      </c>
      <c r="H206" s="483">
        <v>9</v>
      </c>
      <c r="I206" s="483">
        <v>0</v>
      </c>
      <c r="J206" s="483">
        <v>0</v>
      </c>
      <c r="K206" s="483">
        <v>0</v>
      </c>
      <c r="L206" s="483">
        <v>1</v>
      </c>
      <c r="M206" s="483">
        <v>0</v>
      </c>
      <c r="N206" s="483">
        <v>0</v>
      </c>
      <c r="O206" s="483">
        <v>0</v>
      </c>
      <c r="P206" s="483">
        <v>0</v>
      </c>
      <c r="Q206" s="483">
        <v>0</v>
      </c>
      <c r="R206" s="483">
        <v>0</v>
      </c>
      <c r="S206" s="483">
        <v>0</v>
      </c>
      <c r="T206" s="483">
        <v>0</v>
      </c>
      <c r="U206" s="483">
        <v>0</v>
      </c>
      <c r="V206" s="483">
        <v>0</v>
      </c>
      <c r="W206" s="483"/>
      <c r="X206" s="484" t="s">
        <v>531</v>
      </c>
    </row>
    <row r="207" spans="1:24" ht="12" customHeight="1">
      <c r="A207" s="458"/>
      <c r="C207" s="486" t="s">
        <v>533</v>
      </c>
      <c r="D207" s="482" t="s">
        <v>276</v>
      </c>
      <c r="E207" s="483">
        <v>24</v>
      </c>
      <c r="F207" s="483">
        <v>24</v>
      </c>
      <c r="G207" s="483">
        <v>23</v>
      </c>
      <c r="H207" s="483">
        <v>9</v>
      </c>
      <c r="I207" s="483">
        <v>0</v>
      </c>
      <c r="J207" s="483">
        <v>0</v>
      </c>
      <c r="K207" s="483">
        <v>0</v>
      </c>
      <c r="L207" s="483">
        <v>1</v>
      </c>
      <c r="M207" s="483">
        <v>0</v>
      </c>
      <c r="N207" s="483">
        <v>0</v>
      </c>
      <c r="O207" s="483">
        <v>0</v>
      </c>
      <c r="P207" s="483">
        <v>0</v>
      </c>
      <c r="Q207" s="483">
        <v>0</v>
      </c>
      <c r="R207" s="483">
        <v>0</v>
      </c>
      <c r="S207" s="483">
        <v>0</v>
      </c>
      <c r="T207" s="483">
        <v>0</v>
      </c>
      <c r="U207" s="483">
        <v>0</v>
      </c>
      <c r="V207" s="483">
        <v>0</v>
      </c>
      <c r="W207" s="483"/>
      <c r="X207" s="484"/>
    </row>
    <row r="208" spans="1:24" ht="5.0999999999999996" customHeight="1">
      <c r="A208" s="458"/>
      <c r="C208" s="458"/>
      <c r="D208" s="482"/>
      <c r="E208" s="483"/>
      <c r="F208" s="483"/>
      <c r="G208" s="483"/>
      <c r="H208" s="483"/>
      <c r="I208" s="483"/>
      <c r="J208" s="483"/>
      <c r="K208" s="483"/>
      <c r="L208" s="483"/>
      <c r="M208" s="483"/>
      <c r="N208" s="483"/>
      <c r="O208" s="483"/>
      <c r="P208" s="483"/>
      <c r="Q208" s="483"/>
      <c r="R208" s="483"/>
      <c r="S208" s="483"/>
      <c r="T208" s="483"/>
      <c r="U208" s="483"/>
      <c r="V208" s="483"/>
      <c r="W208" s="483"/>
      <c r="X208" s="484"/>
    </row>
    <row r="209" spans="1:24" ht="12" customHeight="1">
      <c r="A209" s="458" t="s">
        <v>534</v>
      </c>
      <c r="C209" s="458" t="s">
        <v>532</v>
      </c>
      <c r="D209" s="482" t="s">
        <v>275</v>
      </c>
      <c r="E209" s="483">
        <v>1</v>
      </c>
      <c r="F209" s="483">
        <v>1</v>
      </c>
      <c r="G209" s="483">
        <v>0</v>
      </c>
      <c r="H209" s="483">
        <v>0</v>
      </c>
      <c r="I209" s="483">
        <v>0</v>
      </c>
      <c r="J209" s="483">
        <v>0</v>
      </c>
      <c r="K209" s="483">
        <v>0</v>
      </c>
      <c r="L209" s="483">
        <v>1</v>
      </c>
      <c r="M209" s="483">
        <v>0</v>
      </c>
      <c r="N209" s="483">
        <v>0</v>
      </c>
      <c r="O209" s="483">
        <v>0</v>
      </c>
      <c r="P209" s="483">
        <v>0</v>
      </c>
      <c r="Q209" s="483">
        <v>0</v>
      </c>
      <c r="R209" s="483">
        <v>0</v>
      </c>
      <c r="S209" s="483">
        <v>0</v>
      </c>
      <c r="T209" s="483">
        <v>0</v>
      </c>
      <c r="U209" s="483">
        <v>0</v>
      </c>
      <c r="V209" s="483">
        <v>0</v>
      </c>
      <c r="W209" s="483"/>
      <c r="X209" s="484" t="s">
        <v>534</v>
      </c>
    </row>
    <row r="210" spans="1:24" ht="12" customHeight="1">
      <c r="A210" s="458"/>
      <c r="C210" s="486" t="s">
        <v>535</v>
      </c>
      <c r="D210" s="482" t="s">
        <v>276</v>
      </c>
      <c r="E210" s="483">
        <v>1</v>
      </c>
      <c r="F210" s="483">
        <v>1</v>
      </c>
      <c r="G210" s="483">
        <v>0</v>
      </c>
      <c r="H210" s="483">
        <v>0</v>
      </c>
      <c r="I210" s="483">
        <v>0</v>
      </c>
      <c r="J210" s="483">
        <v>0</v>
      </c>
      <c r="K210" s="483">
        <v>0</v>
      </c>
      <c r="L210" s="483">
        <v>1</v>
      </c>
      <c r="M210" s="483">
        <v>0</v>
      </c>
      <c r="N210" s="483">
        <v>0</v>
      </c>
      <c r="O210" s="483">
        <v>0</v>
      </c>
      <c r="P210" s="483">
        <v>0</v>
      </c>
      <c r="Q210" s="483">
        <v>0</v>
      </c>
      <c r="R210" s="483">
        <v>0</v>
      </c>
      <c r="S210" s="483">
        <v>0</v>
      </c>
      <c r="T210" s="483">
        <v>0</v>
      </c>
      <c r="U210" s="483">
        <v>0</v>
      </c>
      <c r="V210" s="483">
        <v>0</v>
      </c>
      <c r="W210" s="483"/>
      <c r="X210" s="484"/>
    </row>
    <row r="211" spans="1:24" ht="5.0999999999999996" customHeight="1">
      <c r="A211" s="458"/>
      <c r="C211" s="458"/>
      <c r="D211" s="482"/>
      <c r="E211" s="483"/>
      <c r="F211" s="483"/>
      <c r="G211" s="483"/>
      <c r="H211" s="483"/>
      <c r="I211" s="483"/>
      <c r="J211" s="483"/>
      <c r="K211" s="483"/>
      <c r="L211" s="483"/>
      <c r="M211" s="483"/>
      <c r="N211" s="483"/>
      <c r="O211" s="483"/>
      <c r="P211" s="483"/>
      <c r="Q211" s="483"/>
      <c r="R211" s="483"/>
      <c r="S211" s="483"/>
      <c r="T211" s="483"/>
      <c r="U211" s="483"/>
      <c r="V211" s="483"/>
      <c r="W211" s="483"/>
      <c r="X211" s="484"/>
    </row>
    <row r="212" spans="1:24" ht="12" customHeight="1">
      <c r="A212" s="458" t="s">
        <v>543</v>
      </c>
      <c r="C212" s="458" t="s">
        <v>544</v>
      </c>
      <c r="D212" s="482" t="s">
        <v>275</v>
      </c>
      <c r="E212" s="483">
        <v>7</v>
      </c>
      <c r="F212" s="483">
        <v>7</v>
      </c>
      <c r="G212" s="483">
        <v>2</v>
      </c>
      <c r="H212" s="483">
        <v>1</v>
      </c>
      <c r="I212" s="483">
        <v>0</v>
      </c>
      <c r="J212" s="483">
        <v>0</v>
      </c>
      <c r="K212" s="483">
        <v>0</v>
      </c>
      <c r="L212" s="483">
        <v>4</v>
      </c>
      <c r="M212" s="483">
        <v>1</v>
      </c>
      <c r="N212" s="483">
        <v>0</v>
      </c>
      <c r="O212" s="483">
        <v>0</v>
      </c>
      <c r="P212" s="483">
        <v>0</v>
      </c>
      <c r="Q212" s="483">
        <v>0</v>
      </c>
      <c r="R212" s="483">
        <v>0</v>
      </c>
      <c r="S212" s="483">
        <v>0</v>
      </c>
      <c r="T212" s="483">
        <v>0</v>
      </c>
      <c r="U212" s="483">
        <v>0</v>
      </c>
      <c r="V212" s="483">
        <v>0</v>
      </c>
      <c r="W212" s="483"/>
      <c r="X212" s="484" t="s">
        <v>543</v>
      </c>
    </row>
    <row r="213" spans="1:24" ht="12" customHeight="1">
      <c r="A213" s="458"/>
      <c r="C213" s="458"/>
      <c r="D213" s="490" t="s">
        <v>276</v>
      </c>
      <c r="E213" s="483">
        <v>1</v>
      </c>
      <c r="F213" s="483">
        <v>1</v>
      </c>
      <c r="G213" s="483">
        <v>0</v>
      </c>
      <c r="H213" s="483">
        <v>0</v>
      </c>
      <c r="I213" s="483">
        <v>0</v>
      </c>
      <c r="J213" s="483">
        <v>0</v>
      </c>
      <c r="K213" s="483">
        <v>0</v>
      </c>
      <c r="L213" s="483">
        <v>1</v>
      </c>
      <c r="M213" s="483">
        <v>0</v>
      </c>
      <c r="N213" s="483">
        <v>0</v>
      </c>
      <c r="O213" s="483">
        <v>0</v>
      </c>
      <c r="P213" s="483">
        <v>0</v>
      </c>
      <c r="Q213" s="483">
        <v>0</v>
      </c>
      <c r="R213" s="483">
        <v>0</v>
      </c>
      <c r="S213" s="483">
        <v>0</v>
      </c>
      <c r="T213" s="483">
        <v>0</v>
      </c>
      <c r="U213" s="483">
        <v>0</v>
      </c>
      <c r="V213" s="483">
        <v>0</v>
      </c>
      <c r="W213" s="483"/>
      <c r="X213" s="491"/>
    </row>
    <row r="214" spans="1:24" ht="5.0999999999999996" customHeight="1">
      <c r="A214" s="458"/>
      <c r="C214" s="458"/>
      <c r="D214" s="490"/>
      <c r="E214" s="483"/>
      <c r="F214" s="483"/>
      <c r="G214" s="483"/>
      <c r="H214" s="483"/>
      <c r="I214" s="483"/>
      <c r="J214" s="483"/>
      <c r="K214" s="483"/>
      <c r="L214" s="483"/>
      <c r="M214" s="483"/>
      <c r="N214" s="483"/>
      <c r="O214" s="483"/>
      <c r="P214" s="483"/>
      <c r="Q214" s="483"/>
      <c r="R214" s="483"/>
      <c r="S214" s="483"/>
      <c r="T214" s="483"/>
      <c r="U214" s="483"/>
      <c r="V214" s="483"/>
      <c r="W214" s="483"/>
      <c r="X214" s="491"/>
    </row>
    <row r="215" spans="1:24" ht="12" customHeight="1">
      <c r="A215" s="458" t="s">
        <v>547</v>
      </c>
      <c r="B215" s="488"/>
      <c r="C215" s="458" t="s">
        <v>548</v>
      </c>
      <c r="D215" s="490" t="s">
        <v>275</v>
      </c>
      <c r="E215" s="483">
        <v>16</v>
      </c>
      <c r="F215" s="483">
        <v>16</v>
      </c>
      <c r="G215" s="483">
        <v>9</v>
      </c>
      <c r="H215" s="483">
        <v>4</v>
      </c>
      <c r="I215" s="483">
        <v>1</v>
      </c>
      <c r="J215" s="483">
        <v>0</v>
      </c>
      <c r="K215" s="483">
        <v>0</v>
      </c>
      <c r="L215" s="483">
        <v>6</v>
      </c>
      <c r="M215" s="483">
        <v>0</v>
      </c>
      <c r="N215" s="483">
        <v>0</v>
      </c>
      <c r="O215" s="483">
        <v>0</v>
      </c>
      <c r="P215" s="483">
        <v>0</v>
      </c>
      <c r="Q215" s="483">
        <v>0</v>
      </c>
      <c r="R215" s="483">
        <v>0</v>
      </c>
      <c r="S215" s="483">
        <v>0</v>
      </c>
      <c r="T215" s="483">
        <v>0</v>
      </c>
      <c r="U215" s="483">
        <v>0</v>
      </c>
      <c r="V215" s="483">
        <v>0</v>
      </c>
      <c r="W215" s="483"/>
      <c r="X215" s="491" t="s">
        <v>547</v>
      </c>
    </row>
    <row r="216" spans="1:24" ht="12" customHeight="1">
      <c r="A216" s="487"/>
      <c r="B216" s="488"/>
      <c r="C216" s="489"/>
      <c r="D216" s="490" t="s">
        <v>276</v>
      </c>
      <c r="E216" s="483">
        <v>16</v>
      </c>
      <c r="F216" s="483">
        <v>16</v>
      </c>
      <c r="G216" s="483">
        <v>9</v>
      </c>
      <c r="H216" s="483">
        <v>4</v>
      </c>
      <c r="I216" s="483">
        <v>1</v>
      </c>
      <c r="J216" s="483">
        <v>0</v>
      </c>
      <c r="K216" s="483">
        <v>0</v>
      </c>
      <c r="L216" s="483">
        <v>6</v>
      </c>
      <c r="M216" s="483">
        <v>0</v>
      </c>
      <c r="N216" s="483">
        <v>0</v>
      </c>
      <c r="O216" s="483">
        <v>0</v>
      </c>
      <c r="P216" s="483">
        <v>0</v>
      </c>
      <c r="Q216" s="483">
        <v>0</v>
      </c>
      <c r="R216" s="483">
        <v>0</v>
      </c>
      <c r="S216" s="483">
        <v>0</v>
      </c>
      <c r="T216" s="483">
        <v>0</v>
      </c>
      <c r="U216" s="483">
        <v>0</v>
      </c>
      <c r="V216" s="483">
        <v>0</v>
      </c>
      <c r="W216" s="483"/>
      <c r="X216" s="491"/>
    </row>
    <row r="217" spans="1:24" ht="5.0999999999999996" customHeight="1">
      <c r="A217" s="487"/>
      <c r="B217" s="488"/>
      <c r="C217" s="489"/>
      <c r="D217" s="490"/>
      <c r="E217" s="483"/>
      <c r="F217" s="483"/>
      <c r="G217" s="483"/>
      <c r="H217" s="483"/>
      <c r="I217" s="483"/>
      <c r="J217" s="483"/>
      <c r="K217" s="483"/>
      <c r="L217" s="483"/>
      <c r="M217" s="483"/>
      <c r="N217" s="483"/>
      <c r="O217" s="483"/>
      <c r="P217" s="483"/>
      <c r="Q217" s="483"/>
      <c r="R217" s="483"/>
      <c r="S217" s="483"/>
      <c r="T217" s="483"/>
      <c r="U217" s="483"/>
      <c r="V217" s="483"/>
      <c r="W217" s="483"/>
      <c r="X217" s="491"/>
    </row>
    <row r="218" spans="1:24" ht="12" customHeight="1">
      <c r="A218" s="458" t="s">
        <v>196</v>
      </c>
      <c r="B218" s="485" t="s">
        <v>551</v>
      </c>
      <c r="C218" s="480" t="s">
        <v>552</v>
      </c>
      <c r="D218" s="482" t="s">
        <v>275</v>
      </c>
      <c r="E218" s="483">
        <v>108</v>
      </c>
      <c r="F218" s="483">
        <v>107</v>
      </c>
      <c r="G218" s="483">
        <v>54</v>
      </c>
      <c r="H218" s="483">
        <v>17</v>
      </c>
      <c r="I218" s="483">
        <v>7</v>
      </c>
      <c r="J218" s="483">
        <v>1</v>
      </c>
      <c r="K218" s="483">
        <v>0</v>
      </c>
      <c r="L218" s="483">
        <v>37</v>
      </c>
      <c r="M218" s="483">
        <v>5</v>
      </c>
      <c r="N218" s="483">
        <v>0</v>
      </c>
      <c r="O218" s="483">
        <v>0</v>
      </c>
      <c r="P218" s="483">
        <v>0</v>
      </c>
      <c r="Q218" s="483">
        <v>2</v>
      </c>
      <c r="R218" s="483">
        <v>2</v>
      </c>
      <c r="S218" s="483">
        <v>1</v>
      </c>
      <c r="T218" s="483">
        <v>0</v>
      </c>
      <c r="U218" s="483">
        <v>1</v>
      </c>
      <c r="V218" s="483">
        <v>0</v>
      </c>
      <c r="W218" s="483"/>
      <c r="X218" s="484" t="s">
        <v>198</v>
      </c>
    </row>
    <row r="219" spans="1:24" ht="12" customHeight="1">
      <c r="A219" s="458"/>
      <c r="D219" s="482" t="s">
        <v>276</v>
      </c>
      <c r="E219" s="483">
        <v>100</v>
      </c>
      <c r="F219" s="483">
        <v>99</v>
      </c>
      <c r="G219" s="483">
        <v>52</v>
      </c>
      <c r="H219" s="483">
        <v>16</v>
      </c>
      <c r="I219" s="483">
        <v>7</v>
      </c>
      <c r="J219" s="483">
        <v>1</v>
      </c>
      <c r="K219" s="483">
        <v>0</v>
      </c>
      <c r="L219" s="483">
        <v>33</v>
      </c>
      <c r="M219" s="483">
        <v>3</v>
      </c>
      <c r="N219" s="483">
        <v>0</v>
      </c>
      <c r="O219" s="483">
        <v>0</v>
      </c>
      <c r="P219" s="483">
        <v>0</v>
      </c>
      <c r="Q219" s="483">
        <v>2</v>
      </c>
      <c r="R219" s="483">
        <v>2</v>
      </c>
      <c r="S219" s="483">
        <v>1</v>
      </c>
      <c r="T219" s="483">
        <v>0</v>
      </c>
      <c r="U219" s="483">
        <v>1</v>
      </c>
      <c r="V219" s="483">
        <v>0</v>
      </c>
      <c r="W219" s="483"/>
      <c r="X219" s="484"/>
    </row>
    <row r="220" spans="1:24" ht="5.0999999999999996" customHeight="1">
      <c r="A220" s="458"/>
      <c r="D220" s="482"/>
      <c r="E220" s="483"/>
      <c r="F220" s="483"/>
      <c r="G220" s="483"/>
      <c r="H220" s="483"/>
      <c r="I220" s="483"/>
      <c r="J220" s="483"/>
      <c r="K220" s="483"/>
      <c r="L220" s="483"/>
      <c r="M220" s="483"/>
      <c r="N220" s="483"/>
      <c r="O220" s="483"/>
      <c r="P220" s="483"/>
      <c r="Q220" s="483"/>
      <c r="R220" s="483"/>
      <c r="S220" s="483"/>
      <c r="T220" s="483"/>
      <c r="U220" s="483"/>
      <c r="V220" s="483"/>
      <c r="W220" s="483"/>
      <c r="X220" s="484"/>
    </row>
    <row r="221" spans="1:24" ht="12" customHeight="1">
      <c r="A221" s="458">
        <v>185</v>
      </c>
      <c r="C221" s="458" t="s">
        <v>552</v>
      </c>
      <c r="D221" s="482" t="s">
        <v>275</v>
      </c>
      <c r="E221" s="483">
        <v>105</v>
      </c>
      <c r="F221" s="483">
        <v>104</v>
      </c>
      <c r="G221" s="483">
        <v>52</v>
      </c>
      <c r="H221" s="483">
        <v>15</v>
      </c>
      <c r="I221" s="483">
        <v>6</v>
      </c>
      <c r="J221" s="483">
        <v>1</v>
      </c>
      <c r="K221" s="483">
        <v>0</v>
      </c>
      <c r="L221" s="483">
        <v>37</v>
      </c>
      <c r="M221" s="483">
        <v>5</v>
      </c>
      <c r="N221" s="483">
        <v>0</v>
      </c>
      <c r="O221" s="483">
        <v>0</v>
      </c>
      <c r="P221" s="483">
        <v>0</v>
      </c>
      <c r="Q221" s="483">
        <v>2</v>
      </c>
      <c r="R221" s="483">
        <v>2</v>
      </c>
      <c r="S221" s="483">
        <v>1</v>
      </c>
      <c r="T221" s="483">
        <v>0</v>
      </c>
      <c r="U221" s="483">
        <v>1</v>
      </c>
      <c r="V221" s="483">
        <v>0</v>
      </c>
      <c r="W221" s="483"/>
      <c r="X221" s="484">
        <v>185</v>
      </c>
    </row>
    <row r="222" spans="1:24" ht="12" customHeight="1">
      <c r="A222" s="458"/>
      <c r="C222" s="458"/>
      <c r="D222" s="482" t="s">
        <v>276</v>
      </c>
      <c r="E222" s="483">
        <v>97</v>
      </c>
      <c r="F222" s="483">
        <v>96</v>
      </c>
      <c r="G222" s="483">
        <v>50</v>
      </c>
      <c r="H222" s="483">
        <v>14</v>
      </c>
      <c r="I222" s="483">
        <v>6</v>
      </c>
      <c r="J222" s="483">
        <v>1</v>
      </c>
      <c r="K222" s="483">
        <v>0</v>
      </c>
      <c r="L222" s="483">
        <v>33</v>
      </c>
      <c r="M222" s="483">
        <v>3</v>
      </c>
      <c r="N222" s="483">
        <v>0</v>
      </c>
      <c r="O222" s="483">
        <v>0</v>
      </c>
      <c r="P222" s="483">
        <v>0</v>
      </c>
      <c r="Q222" s="483">
        <v>2</v>
      </c>
      <c r="R222" s="483">
        <v>2</v>
      </c>
      <c r="S222" s="483">
        <v>1</v>
      </c>
      <c r="T222" s="483">
        <v>0</v>
      </c>
      <c r="U222" s="483">
        <v>1</v>
      </c>
      <c r="V222" s="483">
        <v>0</v>
      </c>
      <c r="W222" s="483"/>
      <c r="X222" s="484"/>
    </row>
    <row r="223" spans="1:24" ht="5.0999999999999996" customHeight="1">
      <c r="A223" s="458"/>
      <c r="C223" s="458"/>
      <c r="D223" s="482"/>
      <c r="E223" s="483"/>
      <c r="F223" s="483"/>
      <c r="G223" s="483"/>
      <c r="H223" s="483"/>
      <c r="I223" s="483"/>
      <c r="J223" s="483"/>
      <c r="K223" s="483"/>
      <c r="L223" s="483"/>
      <c r="M223" s="483"/>
      <c r="N223" s="483"/>
      <c r="O223" s="483"/>
      <c r="P223" s="483"/>
      <c r="Q223" s="483"/>
      <c r="R223" s="483"/>
      <c r="S223" s="483"/>
      <c r="T223" s="483"/>
      <c r="U223" s="483"/>
      <c r="V223" s="483"/>
      <c r="W223" s="483"/>
      <c r="X223" s="484"/>
    </row>
    <row r="224" spans="1:24" ht="12" customHeight="1">
      <c r="A224" s="458">
        <v>186</v>
      </c>
      <c r="C224" s="458" t="s">
        <v>553</v>
      </c>
      <c r="D224" s="482" t="s">
        <v>275</v>
      </c>
      <c r="E224" s="483">
        <v>1</v>
      </c>
      <c r="F224" s="483">
        <v>1</v>
      </c>
      <c r="G224" s="483">
        <v>1</v>
      </c>
      <c r="H224" s="483">
        <v>1</v>
      </c>
      <c r="I224" s="483">
        <v>0</v>
      </c>
      <c r="J224" s="483">
        <v>0</v>
      </c>
      <c r="K224" s="483">
        <v>0</v>
      </c>
      <c r="L224" s="483">
        <v>0</v>
      </c>
      <c r="M224" s="483">
        <v>0</v>
      </c>
      <c r="N224" s="483">
        <v>0</v>
      </c>
      <c r="O224" s="483">
        <v>0</v>
      </c>
      <c r="P224" s="483">
        <v>0</v>
      </c>
      <c r="Q224" s="483">
        <v>0</v>
      </c>
      <c r="R224" s="483">
        <v>0</v>
      </c>
      <c r="S224" s="483">
        <v>0</v>
      </c>
      <c r="T224" s="483">
        <v>0</v>
      </c>
      <c r="U224" s="483">
        <v>0</v>
      </c>
      <c r="V224" s="483">
        <v>0</v>
      </c>
      <c r="W224" s="483"/>
      <c r="X224" s="484">
        <v>186</v>
      </c>
    </row>
    <row r="225" spans="1:24" ht="12" customHeight="1">
      <c r="A225" s="458"/>
      <c r="C225" s="458"/>
      <c r="D225" s="482" t="s">
        <v>276</v>
      </c>
      <c r="E225" s="483">
        <v>1</v>
      </c>
      <c r="F225" s="483">
        <v>1</v>
      </c>
      <c r="G225" s="483">
        <v>1</v>
      </c>
      <c r="H225" s="483">
        <v>1</v>
      </c>
      <c r="I225" s="483">
        <v>0</v>
      </c>
      <c r="J225" s="483">
        <v>0</v>
      </c>
      <c r="K225" s="483">
        <v>0</v>
      </c>
      <c r="L225" s="483">
        <v>0</v>
      </c>
      <c r="M225" s="483">
        <v>0</v>
      </c>
      <c r="N225" s="483">
        <v>0</v>
      </c>
      <c r="O225" s="483">
        <v>0</v>
      </c>
      <c r="P225" s="483">
        <v>0</v>
      </c>
      <c r="Q225" s="483">
        <v>0</v>
      </c>
      <c r="R225" s="483">
        <v>0</v>
      </c>
      <c r="S225" s="483">
        <v>0</v>
      </c>
      <c r="T225" s="483">
        <v>0</v>
      </c>
      <c r="U225" s="483">
        <v>0</v>
      </c>
      <c r="V225" s="483">
        <v>0</v>
      </c>
      <c r="W225" s="483"/>
      <c r="X225" s="484"/>
    </row>
    <row r="226" spans="1:24" ht="5.0999999999999996" customHeight="1">
      <c r="A226" s="458"/>
      <c r="C226" s="458"/>
      <c r="D226" s="482"/>
      <c r="E226" s="483"/>
      <c r="F226" s="483"/>
      <c r="G226" s="483"/>
      <c r="H226" s="483"/>
      <c r="I226" s="483"/>
      <c r="J226" s="483"/>
      <c r="K226" s="483"/>
      <c r="L226" s="483"/>
      <c r="M226" s="483"/>
      <c r="N226" s="483"/>
      <c r="O226" s="483"/>
      <c r="P226" s="483"/>
      <c r="Q226" s="483"/>
      <c r="R226" s="483"/>
      <c r="S226" s="483"/>
      <c r="T226" s="483"/>
      <c r="U226" s="483"/>
      <c r="V226" s="483"/>
      <c r="W226" s="483"/>
      <c r="X226" s="484"/>
    </row>
    <row r="227" spans="1:24" ht="12" customHeight="1">
      <c r="A227" s="458">
        <v>187</v>
      </c>
      <c r="C227" s="458" t="s">
        <v>554</v>
      </c>
      <c r="D227" s="482" t="s">
        <v>275</v>
      </c>
      <c r="E227" s="483">
        <v>2</v>
      </c>
      <c r="F227" s="483">
        <v>2</v>
      </c>
      <c r="G227" s="483">
        <v>1</v>
      </c>
      <c r="H227" s="483">
        <v>1</v>
      </c>
      <c r="I227" s="483">
        <v>1</v>
      </c>
      <c r="J227" s="483">
        <v>0</v>
      </c>
      <c r="K227" s="483">
        <v>0</v>
      </c>
      <c r="L227" s="483">
        <v>0</v>
      </c>
      <c r="M227" s="483">
        <v>0</v>
      </c>
      <c r="N227" s="483">
        <v>0</v>
      </c>
      <c r="O227" s="483">
        <v>0</v>
      </c>
      <c r="P227" s="483">
        <v>0</v>
      </c>
      <c r="Q227" s="483">
        <v>0</v>
      </c>
      <c r="R227" s="483">
        <v>0</v>
      </c>
      <c r="S227" s="483">
        <v>0</v>
      </c>
      <c r="T227" s="483">
        <v>0</v>
      </c>
      <c r="U227" s="483">
        <v>0</v>
      </c>
      <c r="V227" s="483">
        <v>0</v>
      </c>
      <c r="W227" s="483"/>
      <c r="X227" s="484">
        <v>187</v>
      </c>
    </row>
    <row r="228" spans="1:24" ht="12" customHeight="1">
      <c r="A228" s="458"/>
      <c r="C228" s="458"/>
      <c r="D228" s="482" t="s">
        <v>276</v>
      </c>
      <c r="E228" s="483">
        <v>2</v>
      </c>
      <c r="F228" s="483">
        <v>2</v>
      </c>
      <c r="G228" s="483">
        <v>1</v>
      </c>
      <c r="H228" s="483">
        <v>1</v>
      </c>
      <c r="I228" s="483">
        <v>1</v>
      </c>
      <c r="J228" s="483">
        <v>0</v>
      </c>
      <c r="K228" s="483">
        <v>0</v>
      </c>
      <c r="L228" s="483">
        <v>0</v>
      </c>
      <c r="M228" s="483">
        <v>0</v>
      </c>
      <c r="N228" s="483">
        <v>0</v>
      </c>
      <c r="O228" s="483">
        <v>0</v>
      </c>
      <c r="P228" s="483">
        <v>0</v>
      </c>
      <c r="Q228" s="483">
        <v>0</v>
      </c>
      <c r="R228" s="483">
        <v>0</v>
      </c>
      <c r="S228" s="483">
        <v>0</v>
      </c>
      <c r="T228" s="483">
        <v>0</v>
      </c>
      <c r="U228" s="483">
        <v>0</v>
      </c>
      <c r="V228" s="483">
        <v>0</v>
      </c>
      <c r="W228" s="483"/>
      <c r="X228" s="484"/>
    </row>
    <row r="229" spans="1:24" ht="5.0999999999999996" customHeight="1">
      <c r="A229" s="458"/>
      <c r="C229" s="458"/>
      <c r="D229" s="482"/>
      <c r="E229" s="483"/>
      <c r="F229" s="483"/>
      <c r="G229" s="483"/>
      <c r="H229" s="483"/>
      <c r="I229" s="483"/>
      <c r="J229" s="483"/>
      <c r="K229" s="483"/>
      <c r="L229" s="483"/>
      <c r="M229" s="483"/>
      <c r="N229" s="483"/>
      <c r="O229" s="483"/>
      <c r="P229" s="483"/>
      <c r="Q229" s="483"/>
      <c r="R229" s="483"/>
      <c r="S229" s="483"/>
      <c r="T229" s="483"/>
      <c r="U229" s="483"/>
      <c r="V229" s="483"/>
      <c r="W229" s="483"/>
      <c r="X229" s="484"/>
    </row>
    <row r="230" spans="1:24" ht="12" customHeight="1">
      <c r="A230" s="458" t="s">
        <v>558</v>
      </c>
      <c r="B230" s="485" t="s">
        <v>559</v>
      </c>
      <c r="C230" s="480" t="s">
        <v>560</v>
      </c>
      <c r="D230" s="482" t="s">
        <v>275</v>
      </c>
      <c r="E230" s="483">
        <v>6</v>
      </c>
      <c r="F230" s="483">
        <v>6</v>
      </c>
      <c r="G230" s="483">
        <v>4</v>
      </c>
      <c r="H230" s="483">
        <v>3</v>
      </c>
      <c r="I230" s="483">
        <v>0</v>
      </c>
      <c r="J230" s="483">
        <v>0</v>
      </c>
      <c r="K230" s="483">
        <v>0</v>
      </c>
      <c r="L230" s="483">
        <v>2</v>
      </c>
      <c r="M230" s="483">
        <v>0</v>
      </c>
      <c r="N230" s="483">
        <v>0</v>
      </c>
      <c r="O230" s="483">
        <v>0</v>
      </c>
      <c r="P230" s="483">
        <v>0</v>
      </c>
      <c r="Q230" s="483">
        <v>0</v>
      </c>
      <c r="R230" s="483">
        <v>0</v>
      </c>
      <c r="S230" s="483">
        <v>0</v>
      </c>
      <c r="T230" s="483">
        <v>0</v>
      </c>
      <c r="U230" s="483">
        <v>0</v>
      </c>
      <c r="V230" s="483">
        <v>0</v>
      </c>
      <c r="W230" s="483"/>
      <c r="X230" s="484" t="s">
        <v>561</v>
      </c>
    </row>
    <row r="231" spans="1:24" ht="12" customHeight="1">
      <c r="A231" s="458"/>
      <c r="C231" s="458" t="s">
        <v>562</v>
      </c>
      <c r="D231" s="482" t="s">
        <v>276</v>
      </c>
      <c r="E231" s="483">
        <v>6</v>
      </c>
      <c r="F231" s="483">
        <v>6</v>
      </c>
      <c r="G231" s="483">
        <v>4</v>
      </c>
      <c r="H231" s="483">
        <v>3</v>
      </c>
      <c r="I231" s="483">
        <v>0</v>
      </c>
      <c r="J231" s="483">
        <v>0</v>
      </c>
      <c r="K231" s="483">
        <v>0</v>
      </c>
      <c r="L231" s="483">
        <v>2</v>
      </c>
      <c r="M231" s="483">
        <v>0</v>
      </c>
      <c r="N231" s="483">
        <v>0</v>
      </c>
      <c r="O231" s="483">
        <v>0</v>
      </c>
      <c r="P231" s="483">
        <v>0</v>
      </c>
      <c r="Q231" s="483">
        <v>0</v>
      </c>
      <c r="R231" s="483">
        <v>0</v>
      </c>
      <c r="S231" s="483">
        <v>0</v>
      </c>
      <c r="T231" s="483">
        <v>0</v>
      </c>
      <c r="U231" s="483">
        <v>0</v>
      </c>
      <c r="V231" s="483">
        <v>0</v>
      </c>
      <c r="W231" s="483"/>
      <c r="X231" s="484"/>
    </row>
    <row r="232" spans="1:24" ht="5.0999999999999996" customHeight="1">
      <c r="A232" s="458"/>
      <c r="C232" s="458"/>
      <c r="D232" s="482"/>
      <c r="E232" s="483"/>
      <c r="F232" s="483"/>
      <c r="G232" s="483"/>
      <c r="H232" s="483"/>
      <c r="I232" s="483"/>
      <c r="J232" s="483"/>
      <c r="K232" s="483"/>
      <c r="L232" s="483"/>
      <c r="M232" s="483"/>
      <c r="N232" s="483"/>
      <c r="O232" s="483"/>
      <c r="P232" s="483"/>
      <c r="Q232" s="483"/>
      <c r="R232" s="483"/>
      <c r="S232" s="483"/>
      <c r="T232" s="483"/>
      <c r="U232" s="483"/>
      <c r="V232" s="483"/>
      <c r="W232" s="483"/>
      <c r="X232" s="484"/>
    </row>
    <row r="233" spans="1:24" ht="12" customHeight="1">
      <c r="A233" s="458">
        <v>201</v>
      </c>
      <c r="C233" s="458" t="s">
        <v>563</v>
      </c>
      <c r="D233" s="482" t="s">
        <v>275</v>
      </c>
      <c r="E233" s="483">
        <v>1</v>
      </c>
      <c r="F233" s="483">
        <v>1</v>
      </c>
      <c r="G233" s="483">
        <v>0</v>
      </c>
      <c r="H233" s="483">
        <v>0</v>
      </c>
      <c r="I233" s="483">
        <v>0</v>
      </c>
      <c r="J233" s="483">
        <v>0</v>
      </c>
      <c r="K233" s="483">
        <v>0</v>
      </c>
      <c r="L233" s="483">
        <v>1</v>
      </c>
      <c r="M233" s="483">
        <v>0</v>
      </c>
      <c r="N233" s="483">
        <v>0</v>
      </c>
      <c r="O233" s="483">
        <v>0</v>
      </c>
      <c r="P233" s="483">
        <v>0</v>
      </c>
      <c r="Q233" s="483">
        <v>0</v>
      </c>
      <c r="R233" s="483">
        <v>0</v>
      </c>
      <c r="S233" s="483">
        <v>0</v>
      </c>
      <c r="T233" s="483">
        <v>0</v>
      </c>
      <c r="U233" s="483">
        <v>0</v>
      </c>
      <c r="V233" s="483">
        <v>0</v>
      </c>
      <c r="W233" s="483"/>
      <c r="X233" s="484">
        <v>201</v>
      </c>
    </row>
    <row r="234" spans="1:24" ht="12" customHeight="1">
      <c r="A234" s="458"/>
      <c r="C234" s="458"/>
      <c r="D234" s="482" t="s">
        <v>276</v>
      </c>
      <c r="E234" s="483">
        <v>1</v>
      </c>
      <c r="F234" s="483">
        <v>1</v>
      </c>
      <c r="G234" s="483">
        <v>0</v>
      </c>
      <c r="H234" s="483">
        <v>0</v>
      </c>
      <c r="I234" s="483">
        <v>0</v>
      </c>
      <c r="J234" s="483">
        <v>0</v>
      </c>
      <c r="K234" s="483">
        <v>0</v>
      </c>
      <c r="L234" s="483">
        <v>1</v>
      </c>
      <c r="M234" s="483">
        <v>0</v>
      </c>
      <c r="N234" s="483">
        <v>0</v>
      </c>
      <c r="O234" s="483">
        <v>0</v>
      </c>
      <c r="P234" s="483">
        <v>0</v>
      </c>
      <c r="Q234" s="483">
        <v>0</v>
      </c>
      <c r="R234" s="483">
        <v>0</v>
      </c>
      <c r="S234" s="483">
        <v>0</v>
      </c>
      <c r="T234" s="483">
        <v>0</v>
      </c>
      <c r="U234" s="483">
        <v>0</v>
      </c>
      <c r="V234" s="483">
        <v>0</v>
      </c>
      <c r="W234" s="483"/>
      <c r="X234" s="484"/>
    </row>
    <row r="235" spans="1:24" ht="5.0999999999999996" customHeight="1">
      <c r="A235" s="458"/>
      <c r="C235" s="458"/>
      <c r="D235" s="482"/>
      <c r="E235" s="483"/>
      <c r="F235" s="483"/>
      <c r="G235" s="483"/>
      <c r="H235" s="483"/>
      <c r="I235" s="483"/>
      <c r="J235" s="483"/>
      <c r="K235" s="483"/>
      <c r="L235" s="483"/>
      <c r="M235" s="483"/>
      <c r="N235" s="483"/>
      <c r="O235" s="483"/>
      <c r="P235" s="483"/>
      <c r="Q235" s="483"/>
      <c r="R235" s="483"/>
      <c r="S235" s="483"/>
      <c r="T235" s="483"/>
      <c r="U235" s="483"/>
      <c r="V235" s="483"/>
      <c r="W235" s="483"/>
      <c r="X235" s="484"/>
    </row>
    <row r="236" spans="1:24" ht="12" customHeight="1">
      <c r="A236" s="458" t="s">
        <v>564</v>
      </c>
      <c r="C236" s="458" t="s">
        <v>565</v>
      </c>
      <c r="D236" s="482" t="s">
        <v>275</v>
      </c>
      <c r="E236" s="483">
        <v>2</v>
      </c>
      <c r="F236" s="483">
        <v>2</v>
      </c>
      <c r="G236" s="483">
        <v>1</v>
      </c>
      <c r="H236" s="483">
        <v>0</v>
      </c>
      <c r="I236" s="483">
        <v>0</v>
      </c>
      <c r="J236" s="483">
        <v>0</v>
      </c>
      <c r="K236" s="483">
        <v>0</v>
      </c>
      <c r="L236" s="483">
        <v>1</v>
      </c>
      <c r="M236" s="483">
        <v>0</v>
      </c>
      <c r="N236" s="483">
        <v>0</v>
      </c>
      <c r="O236" s="483">
        <v>0</v>
      </c>
      <c r="P236" s="483">
        <v>0</v>
      </c>
      <c r="Q236" s="483">
        <v>0</v>
      </c>
      <c r="R236" s="483">
        <v>0</v>
      </c>
      <c r="S236" s="483">
        <v>0</v>
      </c>
      <c r="T236" s="483">
        <v>0</v>
      </c>
      <c r="U236" s="483">
        <v>0</v>
      </c>
      <c r="V236" s="483">
        <v>0</v>
      </c>
      <c r="W236" s="483"/>
      <c r="X236" s="484" t="s">
        <v>564</v>
      </c>
    </row>
    <row r="237" spans="1:24" ht="12" customHeight="1">
      <c r="A237" s="458"/>
      <c r="C237" s="486" t="s">
        <v>566</v>
      </c>
      <c r="D237" s="482" t="s">
        <v>276</v>
      </c>
      <c r="E237" s="483">
        <v>2</v>
      </c>
      <c r="F237" s="483">
        <v>2</v>
      </c>
      <c r="G237" s="483">
        <v>1</v>
      </c>
      <c r="H237" s="483">
        <v>0</v>
      </c>
      <c r="I237" s="483">
        <v>0</v>
      </c>
      <c r="J237" s="483">
        <v>0</v>
      </c>
      <c r="K237" s="483">
        <v>0</v>
      </c>
      <c r="L237" s="483">
        <v>1</v>
      </c>
      <c r="M237" s="483">
        <v>0</v>
      </c>
      <c r="N237" s="483">
        <v>0</v>
      </c>
      <c r="O237" s="483">
        <v>0</v>
      </c>
      <c r="P237" s="483">
        <v>0</v>
      </c>
      <c r="Q237" s="483">
        <v>0</v>
      </c>
      <c r="R237" s="483">
        <v>0</v>
      </c>
      <c r="S237" s="483">
        <v>0</v>
      </c>
      <c r="T237" s="483">
        <v>0</v>
      </c>
      <c r="U237" s="483">
        <v>0</v>
      </c>
      <c r="V237" s="483">
        <v>0</v>
      </c>
      <c r="W237" s="483"/>
      <c r="X237" s="484"/>
    </row>
    <row r="238" spans="1:24" ht="5.0999999999999996" customHeight="1">
      <c r="A238" s="458"/>
      <c r="C238" s="458"/>
      <c r="D238" s="482"/>
      <c r="E238" s="483"/>
      <c r="F238" s="483"/>
      <c r="G238" s="483"/>
      <c r="H238" s="483"/>
      <c r="I238" s="483"/>
      <c r="J238" s="483"/>
      <c r="K238" s="483"/>
      <c r="L238" s="483"/>
      <c r="M238" s="483"/>
      <c r="N238" s="483"/>
      <c r="O238" s="483"/>
      <c r="P238" s="483"/>
      <c r="Q238" s="483"/>
      <c r="R238" s="483"/>
      <c r="S238" s="483"/>
      <c r="T238" s="483"/>
      <c r="U238" s="483"/>
      <c r="V238" s="483"/>
      <c r="W238" s="483"/>
      <c r="X238" s="484"/>
    </row>
    <row r="239" spans="1:24" ht="12" customHeight="1">
      <c r="A239" s="458">
        <v>206</v>
      </c>
      <c r="C239" s="458" t="s">
        <v>579</v>
      </c>
      <c r="D239" s="482" t="s">
        <v>275</v>
      </c>
      <c r="E239" s="483">
        <v>3</v>
      </c>
      <c r="F239" s="483">
        <v>3</v>
      </c>
      <c r="G239" s="483">
        <v>3</v>
      </c>
      <c r="H239" s="483">
        <v>3</v>
      </c>
      <c r="I239" s="483">
        <v>0</v>
      </c>
      <c r="J239" s="483">
        <v>0</v>
      </c>
      <c r="K239" s="483">
        <v>0</v>
      </c>
      <c r="L239" s="483">
        <v>0</v>
      </c>
      <c r="M239" s="483">
        <v>0</v>
      </c>
      <c r="N239" s="483">
        <v>0</v>
      </c>
      <c r="O239" s="483">
        <v>0</v>
      </c>
      <c r="P239" s="483">
        <v>0</v>
      </c>
      <c r="Q239" s="483">
        <v>0</v>
      </c>
      <c r="R239" s="483">
        <v>0</v>
      </c>
      <c r="S239" s="483">
        <v>0</v>
      </c>
      <c r="T239" s="483">
        <v>0</v>
      </c>
      <c r="U239" s="483">
        <v>0</v>
      </c>
      <c r="V239" s="483">
        <v>0</v>
      </c>
      <c r="W239" s="483"/>
      <c r="X239" s="484">
        <v>206</v>
      </c>
    </row>
    <row r="240" spans="1:24" ht="12" customHeight="1">
      <c r="A240" s="458"/>
      <c r="C240" s="486" t="s">
        <v>580</v>
      </c>
      <c r="D240" s="482" t="s">
        <v>276</v>
      </c>
      <c r="E240" s="483">
        <v>3</v>
      </c>
      <c r="F240" s="483">
        <v>3</v>
      </c>
      <c r="G240" s="483">
        <v>3</v>
      </c>
      <c r="H240" s="483">
        <v>3</v>
      </c>
      <c r="I240" s="483">
        <v>0</v>
      </c>
      <c r="J240" s="483">
        <v>0</v>
      </c>
      <c r="K240" s="483">
        <v>0</v>
      </c>
      <c r="L240" s="483">
        <v>0</v>
      </c>
      <c r="M240" s="483">
        <v>0</v>
      </c>
      <c r="N240" s="483">
        <v>0</v>
      </c>
      <c r="O240" s="483">
        <v>0</v>
      </c>
      <c r="P240" s="483">
        <v>0</v>
      </c>
      <c r="Q240" s="483">
        <v>0</v>
      </c>
      <c r="R240" s="483">
        <v>0</v>
      </c>
      <c r="S240" s="483">
        <v>0</v>
      </c>
      <c r="T240" s="483">
        <v>0</v>
      </c>
      <c r="U240" s="483">
        <v>0</v>
      </c>
      <c r="V240" s="483">
        <v>0</v>
      </c>
      <c r="W240" s="483"/>
      <c r="X240" s="484"/>
    </row>
    <row r="241" spans="1:24" ht="5.0999999999999996" customHeight="1">
      <c r="A241" s="458"/>
      <c r="C241" s="458"/>
      <c r="D241" s="482"/>
      <c r="E241" s="483"/>
      <c r="F241" s="483"/>
      <c r="G241" s="483"/>
      <c r="H241" s="483"/>
      <c r="I241" s="483"/>
      <c r="J241" s="483"/>
      <c r="K241" s="483"/>
      <c r="L241" s="483"/>
      <c r="M241" s="483"/>
      <c r="N241" s="483"/>
      <c r="O241" s="483"/>
      <c r="P241" s="483"/>
      <c r="Q241" s="483"/>
      <c r="R241" s="483"/>
      <c r="S241" s="483"/>
      <c r="T241" s="483"/>
      <c r="U241" s="483"/>
      <c r="V241" s="483"/>
      <c r="W241" s="483"/>
      <c r="X241" s="484"/>
    </row>
    <row r="242" spans="1:24" ht="12" customHeight="1">
      <c r="A242" s="458" t="s">
        <v>199</v>
      </c>
      <c r="B242" s="485" t="s">
        <v>581</v>
      </c>
      <c r="C242" s="480" t="s">
        <v>582</v>
      </c>
      <c r="D242" s="482" t="s">
        <v>275</v>
      </c>
      <c r="E242" s="483">
        <v>624</v>
      </c>
      <c r="F242" s="483">
        <v>624</v>
      </c>
      <c r="G242" s="483">
        <v>457</v>
      </c>
      <c r="H242" s="483">
        <v>7</v>
      </c>
      <c r="I242" s="483">
        <v>47</v>
      </c>
      <c r="J242" s="483">
        <v>4</v>
      </c>
      <c r="K242" s="483">
        <v>0</v>
      </c>
      <c r="L242" s="483">
        <v>0</v>
      </c>
      <c r="M242" s="483">
        <v>0</v>
      </c>
      <c r="N242" s="483">
        <v>0</v>
      </c>
      <c r="O242" s="483">
        <v>69</v>
      </c>
      <c r="P242" s="483">
        <v>0</v>
      </c>
      <c r="Q242" s="483">
        <v>12</v>
      </c>
      <c r="R242" s="483">
        <v>39</v>
      </c>
      <c r="S242" s="483">
        <v>0</v>
      </c>
      <c r="T242" s="483">
        <v>0</v>
      </c>
      <c r="U242" s="483">
        <v>0</v>
      </c>
      <c r="V242" s="483">
        <v>0</v>
      </c>
      <c r="W242" s="483"/>
      <c r="X242" s="484" t="s">
        <v>201</v>
      </c>
    </row>
    <row r="243" spans="1:24" ht="12" customHeight="1">
      <c r="A243" s="458"/>
      <c r="D243" s="482" t="s">
        <v>276</v>
      </c>
      <c r="E243" s="483">
        <v>567</v>
      </c>
      <c r="F243" s="483">
        <v>567</v>
      </c>
      <c r="G243" s="483">
        <v>412</v>
      </c>
      <c r="H243" s="483">
        <v>6</v>
      </c>
      <c r="I243" s="483">
        <v>45</v>
      </c>
      <c r="J243" s="483">
        <v>3</v>
      </c>
      <c r="K243" s="483">
        <v>0</v>
      </c>
      <c r="L243" s="483">
        <v>0</v>
      </c>
      <c r="M243" s="483">
        <v>0</v>
      </c>
      <c r="N243" s="483">
        <v>0</v>
      </c>
      <c r="O243" s="483">
        <v>60</v>
      </c>
      <c r="P243" s="483">
        <v>0</v>
      </c>
      <c r="Q243" s="483">
        <v>11</v>
      </c>
      <c r="R243" s="483">
        <v>39</v>
      </c>
      <c r="S243" s="483">
        <v>0</v>
      </c>
      <c r="T243" s="483">
        <v>0</v>
      </c>
      <c r="U243" s="483">
        <v>0</v>
      </c>
      <c r="V243" s="483">
        <v>0</v>
      </c>
      <c r="W243" s="483"/>
      <c r="X243" s="484"/>
    </row>
    <row r="244" spans="1:24" ht="5.0999999999999996" customHeight="1">
      <c r="A244" s="458"/>
      <c r="C244" s="458"/>
      <c r="D244" s="482"/>
      <c r="E244" s="483"/>
      <c r="F244" s="483"/>
      <c r="G244" s="483"/>
      <c r="H244" s="483"/>
      <c r="I244" s="483"/>
      <c r="J244" s="483"/>
      <c r="K244" s="483"/>
      <c r="L244" s="483"/>
      <c r="M244" s="483"/>
      <c r="N244" s="483"/>
      <c r="O244" s="483"/>
      <c r="P244" s="483"/>
      <c r="Q244" s="483"/>
      <c r="R244" s="483"/>
      <c r="S244" s="483"/>
      <c r="T244" s="483"/>
      <c r="U244" s="483"/>
      <c r="V244" s="483"/>
      <c r="W244" s="483"/>
      <c r="X244" s="484"/>
    </row>
    <row r="245" spans="1:24" ht="12" customHeight="1">
      <c r="A245" s="458">
        <v>211</v>
      </c>
      <c r="C245" s="458" t="s">
        <v>583</v>
      </c>
      <c r="D245" s="482" t="s">
        <v>275</v>
      </c>
      <c r="E245" s="483">
        <v>126</v>
      </c>
      <c r="F245" s="483">
        <v>126</v>
      </c>
      <c r="G245" s="483">
        <v>106</v>
      </c>
      <c r="H245" s="483">
        <v>0</v>
      </c>
      <c r="I245" s="483">
        <v>9</v>
      </c>
      <c r="J245" s="483">
        <v>1</v>
      </c>
      <c r="K245" s="483">
        <v>0</v>
      </c>
      <c r="L245" s="483">
        <v>0</v>
      </c>
      <c r="M245" s="483">
        <v>0</v>
      </c>
      <c r="N245" s="483">
        <v>0</v>
      </c>
      <c r="O245" s="483">
        <v>5</v>
      </c>
      <c r="P245" s="483">
        <v>0</v>
      </c>
      <c r="Q245" s="483">
        <v>2</v>
      </c>
      <c r="R245" s="483">
        <v>4</v>
      </c>
      <c r="S245" s="483">
        <v>0</v>
      </c>
      <c r="T245" s="483">
        <v>0</v>
      </c>
      <c r="U245" s="483">
        <v>0</v>
      </c>
      <c r="V245" s="483">
        <v>0</v>
      </c>
      <c r="W245" s="483"/>
      <c r="X245" s="484">
        <v>211</v>
      </c>
    </row>
    <row r="246" spans="1:24" ht="12" customHeight="1">
      <c r="A246" s="458"/>
      <c r="C246" s="458"/>
      <c r="D246" s="482" t="s">
        <v>276</v>
      </c>
      <c r="E246" s="483">
        <v>111</v>
      </c>
      <c r="F246" s="483">
        <v>111</v>
      </c>
      <c r="G246" s="483">
        <v>93</v>
      </c>
      <c r="H246" s="483">
        <v>0</v>
      </c>
      <c r="I246" s="483">
        <v>9</v>
      </c>
      <c r="J246" s="483">
        <v>1</v>
      </c>
      <c r="K246" s="483">
        <v>0</v>
      </c>
      <c r="L246" s="483">
        <v>0</v>
      </c>
      <c r="M246" s="483">
        <v>0</v>
      </c>
      <c r="N246" s="483">
        <v>0</v>
      </c>
      <c r="O246" s="483">
        <v>3</v>
      </c>
      <c r="P246" s="483">
        <v>0</v>
      </c>
      <c r="Q246" s="483">
        <v>2</v>
      </c>
      <c r="R246" s="483">
        <v>4</v>
      </c>
      <c r="S246" s="483">
        <v>0</v>
      </c>
      <c r="T246" s="483">
        <v>0</v>
      </c>
      <c r="U246" s="483">
        <v>0</v>
      </c>
      <c r="V246" s="483">
        <v>0</v>
      </c>
      <c r="W246" s="483"/>
      <c r="X246" s="484"/>
    </row>
    <row r="247" spans="1:24" ht="5.0999999999999996" customHeight="1">
      <c r="A247" s="458"/>
      <c r="C247" s="458"/>
      <c r="D247" s="482"/>
      <c r="E247" s="483"/>
      <c r="F247" s="483"/>
      <c r="G247" s="483"/>
      <c r="H247" s="483"/>
      <c r="I247" s="483"/>
      <c r="J247" s="483"/>
      <c r="K247" s="483"/>
      <c r="L247" s="483"/>
      <c r="M247" s="483"/>
      <c r="N247" s="483"/>
      <c r="O247" s="483"/>
      <c r="P247" s="483"/>
      <c r="Q247" s="483"/>
      <c r="R247" s="483"/>
      <c r="S247" s="483"/>
      <c r="T247" s="483"/>
      <c r="U247" s="483"/>
      <c r="V247" s="483"/>
      <c r="W247" s="483"/>
      <c r="X247" s="484"/>
    </row>
    <row r="248" spans="1:24" ht="12" customHeight="1">
      <c r="A248" s="458" t="s">
        <v>584</v>
      </c>
      <c r="C248" s="458" t="s">
        <v>585</v>
      </c>
      <c r="D248" s="482" t="s">
        <v>275</v>
      </c>
      <c r="E248" s="483">
        <v>84</v>
      </c>
      <c r="F248" s="483">
        <v>84</v>
      </c>
      <c r="G248" s="483">
        <v>65</v>
      </c>
      <c r="H248" s="483">
        <v>0</v>
      </c>
      <c r="I248" s="483">
        <v>7</v>
      </c>
      <c r="J248" s="483">
        <v>3</v>
      </c>
      <c r="K248" s="483">
        <v>0</v>
      </c>
      <c r="L248" s="483">
        <v>0</v>
      </c>
      <c r="M248" s="483">
        <v>0</v>
      </c>
      <c r="N248" s="483">
        <v>0</v>
      </c>
      <c r="O248" s="483">
        <v>8</v>
      </c>
      <c r="P248" s="483">
        <v>0</v>
      </c>
      <c r="Q248" s="483">
        <v>0</v>
      </c>
      <c r="R248" s="483">
        <v>4</v>
      </c>
      <c r="S248" s="483">
        <v>0</v>
      </c>
      <c r="T248" s="483">
        <v>0</v>
      </c>
      <c r="U248" s="483">
        <v>0</v>
      </c>
      <c r="V248" s="483">
        <v>0</v>
      </c>
      <c r="W248" s="483"/>
      <c r="X248" s="484" t="s">
        <v>201</v>
      </c>
    </row>
    <row r="249" spans="1:24" s="497" customFormat="1" ht="12" customHeight="1">
      <c r="A249" s="458"/>
      <c r="B249" s="481"/>
      <c r="C249" s="458"/>
      <c r="D249" s="482" t="s">
        <v>276</v>
      </c>
      <c r="E249" s="483">
        <v>80</v>
      </c>
      <c r="F249" s="483">
        <v>80</v>
      </c>
      <c r="G249" s="483">
        <v>63</v>
      </c>
      <c r="H249" s="483">
        <v>0</v>
      </c>
      <c r="I249" s="483">
        <v>6</v>
      </c>
      <c r="J249" s="483">
        <v>2</v>
      </c>
      <c r="K249" s="483">
        <v>0</v>
      </c>
      <c r="L249" s="483">
        <v>0</v>
      </c>
      <c r="M249" s="483">
        <v>0</v>
      </c>
      <c r="N249" s="483">
        <v>0</v>
      </c>
      <c r="O249" s="483">
        <v>7</v>
      </c>
      <c r="P249" s="483">
        <v>0</v>
      </c>
      <c r="Q249" s="483">
        <v>0</v>
      </c>
      <c r="R249" s="483">
        <v>4</v>
      </c>
      <c r="S249" s="483">
        <v>0</v>
      </c>
      <c r="T249" s="483">
        <v>0</v>
      </c>
      <c r="U249" s="483">
        <v>0</v>
      </c>
      <c r="V249" s="483">
        <v>0</v>
      </c>
      <c r="W249" s="483"/>
      <c r="X249" s="484"/>
    </row>
    <row r="250" spans="1:24" s="497" customFormat="1" ht="5.0999999999999996" customHeight="1">
      <c r="A250" s="458"/>
      <c r="B250" s="481"/>
      <c r="C250" s="458"/>
      <c r="D250" s="482"/>
      <c r="E250" s="483"/>
      <c r="F250" s="483"/>
      <c r="G250" s="483"/>
      <c r="H250" s="483"/>
      <c r="I250" s="483"/>
      <c r="J250" s="483"/>
      <c r="K250" s="483"/>
      <c r="L250" s="483"/>
      <c r="M250" s="483"/>
      <c r="N250" s="483"/>
      <c r="O250" s="483"/>
      <c r="P250" s="483"/>
      <c r="Q250" s="483"/>
      <c r="R250" s="483"/>
      <c r="S250" s="483"/>
      <c r="T250" s="483"/>
      <c r="U250" s="483"/>
      <c r="V250" s="483"/>
      <c r="W250" s="483"/>
      <c r="X250" s="484"/>
    </row>
    <row r="251" spans="1:24" s="497" customFormat="1" ht="12" customHeight="1">
      <c r="A251" s="458">
        <v>212.21299999999999</v>
      </c>
      <c r="B251" s="481"/>
      <c r="C251" s="458" t="s">
        <v>586</v>
      </c>
      <c r="D251" s="482" t="s">
        <v>275</v>
      </c>
      <c r="E251" s="483">
        <v>406</v>
      </c>
      <c r="F251" s="483">
        <v>406</v>
      </c>
      <c r="G251" s="483">
        <v>279</v>
      </c>
      <c r="H251" s="483">
        <v>5</v>
      </c>
      <c r="I251" s="483">
        <v>31</v>
      </c>
      <c r="J251" s="483">
        <v>0</v>
      </c>
      <c r="K251" s="483">
        <v>0</v>
      </c>
      <c r="L251" s="483">
        <v>0</v>
      </c>
      <c r="M251" s="483">
        <v>0</v>
      </c>
      <c r="N251" s="483">
        <v>0</v>
      </c>
      <c r="O251" s="483">
        <v>56</v>
      </c>
      <c r="P251" s="483">
        <v>0</v>
      </c>
      <c r="Q251" s="483">
        <v>10</v>
      </c>
      <c r="R251" s="483">
        <v>30</v>
      </c>
      <c r="S251" s="483">
        <v>0</v>
      </c>
      <c r="T251" s="483">
        <v>0</v>
      </c>
      <c r="U251" s="483">
        <v>0</v>
      </c>
      <c r="V251" s="483">
        <v>0</v>
      </c>
      <c r="W251" s="483"/>
      <c r="X251" s="484" t="s">
        <v>205</v>
      </c>
    </row>
    <row r="252" spans="1:24" s="497" customFormat="1" ht="12" customHeight="1">
      <c r="A252" s="458"/>
      <c r="B252" s="481"/>
      <c r="C252" s="458"/>
      <c r="D252" s="482" t="s">
        <v>276</v>
      </c>
      <c r="E252" s="483">
        <v>369</v>
      </c>
      <c r="F252" s="483">
        <v>369</v>
      </c>
      <c r="G252" s="483">
        <v>250</v>
      </c>
      <c r="H252" s="483">
        <v>4</v>
      </c>
      <c r="I252" s="483">
        <v>30</v>
      </c>
      <c r="J252" s="483">
        <v>0</v>
      </c>
      <c r="K252" s="483">
        <v>0</v>
      </c>
      <c r="L252" s="483">
        <v>0</v>
      </c>
      <c r="M252" s="483">
        <v>0</v>
      </c>
      <c r="N252" s="483">
        <v>0</v>
      </c>
      <c r="O252" s="483">
        <v>50</v>
      </c>
      <c r="P252" s="483">
        <v>0</v>
      </c>
      <c r="Q252" s="483">
        <v>9</v>
      </c>
      <c r="R252" s="483">
        <v>30</v>
      </c>
      <c r="S252" s="483">
        <v>0</v>
      </c>
      <c r="T252" s="483">
        <v>0</v>
      </c>
      <c r="U252" s="483">
        <v>0</v>
      </c>
      <c r="V252" s="483">
        <v>0</v>
      </c>
      <c r="W252" s="483"/>
      <c r="X252" s="484"/>
    </row>
    <row r="253" spans="1:24" s="497" customFormat="1" ht="5.0999999999999996" customHeight="1">
      <c r="A253" s="458"/>
      <c r="B253" s="481"/>
      <c r="C253" s="458"/>
      <c r="D253" s="482"/>
      <c r="E253" s="483"/>
      <c r="F253" s="483"/>
      <c r="G253" s="483"/>
      <c r="H253" s="483"/>
      <c r="I253" s="483"/>
      <c r="J253" s="483"/>
      <c r="K253" s="483"/>
      <c r="L253" s="483"/>
      <c r="M253" s="483"/>
      <c r="N253" s="483"/>
      <c r="O253" s="483"/>
      <c r="P253" s="483"/>
      <c r="Q253" s="483"/>
      <c r="R253" s="483"/>
      <c r="S253" s="483"/>
      <c r="T253" s="483"/>
      <c r="U253" s="483"/>
      <c r="V253" s="483"/>
      <c r="W253" s="483"/>
      <c r="X253" s="484"/>
    </row>
    <row r="254" spans="1:24" s="497" customFormat="1" ht="12" customHeight="1">
      <c r="A254" s="458">
        <v>216</v>
      </c>
      <c r="B254" s="481"/>
      <c r="C254" s="458" t="s">
        <v>587</v>
      </c>
      <c r="D254" s="482" t="s">
        <v>275</v>
      </c>
      <c r="E254" s="483">
        <v>2</v>
      </c>
      <c r="F254" s="483">
        <v>2</v>
      </c>
      <c r="G254" s="483">
        <v>1</v>
      </c>
      <c r="H254" s="483">
        <v>1</v>
      </c>
      <c r="I254" s="483">
        <v>0</v>
      </c>
      <c r="J254" s="483">
        <v>0</v>
      </c>
      <c r="K254" s="483">
        <v>0</v>
      </c>
      <c r="L254" s="483">
        <v>0</v>
      </c>
      <c r="M254" s="483">
        <v>0</v>
      </c>
      <c r="N254" s="483">
        <v>0</v>
      </c>
      <c r="O254" s="483">
        <v>0</v>
      </c>
      <c r="P254" s="483">
        <v>0</v>
      </c>
      <c r="Q254" s="483">
        <v>0</v>
      </c>
      <c r="R254" s="483">
        <v>1</v>
      </c>
      <c r="S254" s="483">
        <v>0</v>
      </c>
      <c r="T254" s="483">
        <v>0</v>
      </c>
      <c r="U254" s="483">
        <v>0</v>
      </c>
      <c r="V254" s="483">
        <v>0</v>
      </c>
      <c r="W254" s="483"/>
      <c r="X254" s="484">
        <v>216</v>
      </c>
    </row>
    <row r="255" spans="1:24" s="497" customFormat="1" ht="12" customHeight="1">
      <c r="A255" s="458"/>
      <c r="B255" s="481"/>
      <c r="C255" s="458"/>
      <c r="D255" s="482" t="s">
        <v>276</v>
      </c>
      <c r="E255" s="483">
        <v>2</v>
      </c>
      <c r="F255" s="483">
        <v>2</v>
      </c>
      <c r="G255" s="483">
        <v>1</v>
      </c>
      <c r="H255" s="483">
        <v>1</v>
      </c>
      <c r="I255" s="483">
        <v>0</v>
      </c>
      <c r="J255" s="483">
        <v>0</v>
      </c>
      <c r="K255" s="483">
        <v>0</v>
      </c>
      <c r="L255" s="483">
        <v>0</v>
      </c>
      <c r="M255" s="483">
        <v>0</v>
      </c>
      <c r="N255" s="483">
        <v>0</v>
      </c>
      <c r="O255" s="483">
        <v>0</v>
      </c>
      <c r="P255" s="483">
        <v>0</v>
      </c>
      <c r="Q255" s="483">
        <v>0</v>
      </c>
      <c r="R255" s="483">
        <v>1</v>
      </c>
      <c r="S255" s="483">
        <v>0</v>
      </c>
      <c r="T255" s="483">
        <v>0</v>
      </c>
      <c r="U255" s="483">
        <v>0</v>
      </c>
      <c r="V255" s="483">
        <v>0</v>
      </c>
      <c r="W255" s="483"/>
      <c r="X255" s="484"/>
    </row>
    <row r="256" spans="1:24" s="497" customFormat="1" ht="5.0999999999999996" customHeight="1">
      <c r="A256" s="458"/>
      <c r="B256" s="481"/>
      <c r="C256" s="458"/>
      <c r="D256" s="482"/>
      <c r="E256" s="483"/>
      <c r="F256" s="483"/>
      <c r="G256" s="483"/>
      <c r="H256" s="483"/>
      <c r="I256" s="483"/>
      <c r="J256" s="483"/>
      <c r="K256" s="483"/>
      <c r="L256" s="483"/>
      <c r="M256" s="483"/>
      <c r="N256" s="483"/>
      <c r="O256" s="483"/>
      <c r="P256" s="483"/>
      <c r="Q256" s="483"/>
      <c r="R256" s="483"/>
      <c r="S256" s="483"/>
      <c r="T256" s="483"/>
      <c r="U256" s="483"/>
      <c r="V256" s="483"/>
      <c r="W256" s="483"/>
      <c r="X256" s="484"/>
    </row>
    <row r="257" spans="1:24" s="497" customFormat="1" ht="12" customHeight="1">
      <c r="A257" s="458">
        <v>218</v>
      </c>
      <c r="B257" s="481"/>
      <c r="C257" s="458" t="s">
        <v>588</v>
      </c>
      <c r="D257" s="482" t="s">
        <v>275</v>
      </c>
      <c r="E257" s="483">
        <v>2</v>
      </c>
      <c r="F257" s="483">
        <v>2</v>
      </c>
      <c r="G257" s="483">
        <v>2</v>
      </c>
      <c r="H257" s="483">
        <v>1</v>
      </c>
      <c r="I257" s="483">
        <v>0</v>
      </c>
      <c r="J257" s="483">
        <v>0</v>
      </c>
      <c r="K257" s="483">
        <v>0</v>
      </c>
      <c r="L257" s="483">
        <v>0</v>
      </c>
      <c r="M257" s="483">
        <v>0</v>
      </c>
      <c r="N257" s="483">
        <v>0</v>
      </c>
      <c r="O257" s="483">
        <v>0</v>
      </c>
      <c r="P257" s="483">
        <v>0</v>
      </c>
      <c r="Q257" s="483">
        <v>0</v>
      </c>
      <c r="R257" s="483">
        <v>0</v>
      </c>
      <c r="S257" s="483">
        <v>0</v>
      </c>
      <c r="T257" s="483">
        <v>0</v>
      </c>
      <c r="U257" s="483">
        <v>0</v>
      </c>
      <c r="V257" s="483">
        <v>0</v>
      </c>
      <c r="W257" s="483"/>
      <c r="X257" s="484">
        <v>218</v>
      </c>
    </row>
    <row r="258" spans="1:24" ht="12" customHeight="1">
      <c r="A258" s="458"/>
      <c r="C258" s="458"/>
      <c r="D258" s="482" t="s">
        <v>276</v>
      </c>
      <c r="E258" s="483">
        <v>2</v>
      </c>
      <c r="F258" s="483">
        <v>2</v>
      </c>
      <c r="G258" s="483">
        <v>2</v>
      </c>
      <c r="H258" s="483">
        <v>1</v>
      </c>
      <c r="I258" s="483">
        <v>0</v>
      </c>
      <c r="J258" s="483">
        <v>0</v>
      </c>
      <c r="K258" s="483">
        <v>0</v>
      </c>
      <c r="L258" s="483">
        <v>0</v>
      </c>
      <c r="M258" s="483">
        <v>0</v>
      </c>
      <c r="N258" s="483">
        <v>0</v>
      </c>
      <c r="O258" s="483">
        <v>0</v>
      </c>
      <c r="P258" s="483">
        <v>0</v>
      </c>
      <c r="Q258" s="483">
        <v>0</v>
      </c>
      <c r="R258" s="483">
        <v>0</v>
      </c>
      <c r="S258" s="483">
        <v>0</v>
      </c>
      <c r="T258" s="483">
        <v>0</v>
      </c>
      <c r="U258" s="483">
        <v>0</v>
      </c>
      <c r="V258" s="483">
        <v>0</v>
      </c>
      <c r="W258" s="483"/>
      <c r="X258" s="484"/>
    </row>
    <row r="259" spans="1:24" ht="5.0999999999999996" customHeight="1">
      <c r="A259" s="458"/>
      <c r="C259" s="458"/>
      <c r="D259" s="482"/>
      <c r="E259" s="483"/>
      <c r="F259" s="483"/>
      <c r="G259" s="483"/>
      <c r="H259" s="483"/>
      <c r="I259" s="483"/>
      <c r="J259" s="483"/>
      <c r="K259" s="483"/>
      <c r="L259" s="483"/>
      <c r="M259" s="483"/>
      <c r="N259" s="483"/>
      <c r="O259" s="483"/>
      <c r="P259" s="483"/>
      <c r="Q259" s="483"/>
      <c r="R259" s="483"/>
      <c r="S259" s="483"/>
      <c r="T259" s="483"/>
      <c r="U259" s="483"/>
      <c r="V259" s="483"/>
      <c r="W259" s="483"/>
      <c r="X259" s="484"/>
    </row>
    <row r="260" spans="1:24" ht="5.0999999999999996" customHeight="1">
      <c r="A260" s="458"/>
      <c r="C260" s="458"/>
      <c r="D260" s="482"/>
      <c r="E260" s="483"/>
      <c r="F260" s="483"/>
      <c r="G260" s="483"/>
      <c r="H260" s="483"/>
      <c r="I260" s="483"/>
      <c r="J260" s="483"/>
      <c r="K260" s="483"/>
      <c r="L260" s="483"/>
      <c r="M260" s="483"/>
      <c r="N260" s="483"/>
      <c r="O260" s="483"/>
      <c r="P260" s="483"/>
      <c r="Q260" s="483"/>
      <c r="R260" s="483"/>
      <c r="S260" s="483"/>
      <c r="T260" s="483"/>
      <c r="U260" s="483"/>
      <c r="V260" s="483"/>
      <c r="W260" s="483"/>
      <c r="X260" s="484"/>
    </row>
    <row r="261" spans="1:24" ht="12" customHeight="1">
      <c r="A261" s="458">
        <v>222</v>
      </c>
      <c r="C261" s="458" t="s">
        <v>595</v>
      </c>
      <c r="D261" s="482" t="s">
        <v>275</v>
      </c>
      <c r="E261" s="483">
        <v>4</v>
      </c>
      <c r="F261" s="483">
        <v>4</v>
      </c>
      <c r="G261" s="483">
        <v>4</v>
      </c>
      <c r="H261" s="483">
        <v>0</v>
      </c>
      <c r="I261" s="483">
        <v>0</v>
      </c>
      <c r="J261" s="483">
        <v>0</v>
      </c>
      <c r="K261" s="483">
        <v>0</v>
      </c>
      <c r="L261" s="483">
        <v>0</v>
      </c>
      <c r="M261" s="483">
        <v>0</v>
      </c>
      <c r="N261" s="483">
        <v>0</v>
      </c>
      <c r="O261" s="483">
        <v>0</v>
      </c>
      <c r="P261" s="483">
        <v>0</v>
      </c>
      <c r="Q261" s="483">
        <v>0</v>
      </c>
      <c r="R261" s="483">
        <v>0</v>
      </c>
      <c r="S261" s="483">
        <v>0</v>
      </c>
      <c r="T261" s="483">
        <v>0</v>
      </c>
      <c r="U261" s="483">
        <v>0</v>
      </c>
      <c r="V261" s="483">
        <v>0</v>
      </c>
      <c r="W261" s="483"/>
      <c r="X261" s="484">
        <v>222</v>
      </c>
    </row>
    <row r="262" spans="1:24" ht="12" customHeight="1">
      <c r="A262" s="458"/>
      <c r="C262" s="486" t="s">
        <v>596</v>
      </c>
      <c r="D262" s="482" t="s">
        <v>276</v>
      </c>
      <c r="E262" s="483">
        <v>3</v>
      </c>
      <c r="F262" s="483">
        <v>3</v>
      </c>
      <c r="G262" s="483">
        <v>3</v>
      </c>
      <c r="H262" s="483">
        <v>0</v>
      </c>
      <c r="I262" s="483">
        <v>0</v>
      </c>
      <c r="J262" s="483">
        <v>0</v>
      </c>
      <c r="K262" s="483">
        <v>0</v>
      </c>
      <c r="L262" s="483">
        <v>0</v>
      </c>
      <c r="M262" s="483">
        <v>0</v>
      </c>
      <c r="N262" s="483">
        <v>0</v>
      </c>
      <c r="O262" s="483">
        <v>0</v>
      </c>
      <c r="P262" s="483">
        <v>0</v>
      </c>
      <c r="Q262" s="483">
        <v>0</v>
      </c>
      <c r="R262" s="483">
        <v>0</v>
      </c>
      <c r="S262" s="483">
        <v>0</v>
      </c>
      <c r="T262" s="483">
        <v>0</v>
      </c>
      <c r="U262" s="483">
        <v>0</v>
      </c>
      <c r="V262" s="483">
        <v>0</v>
      </c>
      <c r="W262" s="483"/>
      <c r="X262" s="484"/>
    </row>
    <row r="263" spans="1:24" s="489" customFormat="1" ht="5.0999999999999996" customHeight="1">
      <c r="A263" s="458"/>
      <c r="B263" s="481"/>
      <c r="C263" s="458"/>
      <c r="D263" s="482"/>
      <c r="E263" s="483"/>
      <c r="F263" s="483"/>
      <c r="G263" s="483"/>
      <c r="H263" s="483"/>
      <c r="I263" s="483"/>
      <c r="J263" s="483"/>
      <c r="K263" s="483"/>
      <c r="L263" s="483"/>
      <c r="M263" s="483"/>
      <c r="N263" s="483"/>
      <c r="O263" s="483"/>
      <c r="P263" s="483"/>
      <c r="Q263" s="483"/>
      <c r="R263" s="483"/>
      <c r="S263" s="483"/>
      <c r="T263" s="483"/>
      <c r="U263" s="483"/>
      <c r="V263" s="483"/>
      <c r="X263" s="484"/>
    </row>
    <row r="264" spans="1:24" ht="12" customHeight="1">
      <c r="A264" s="458" t="s">
        <v>206</v>
      </c>
      <c r="B264" s="485" t="s">
        <v>597</v>
      </c>
      <c r="C264" s="480" t="s">
        <v>598</v>
      </c>
      <c r="D264" s="482" t="s">
        <v>275</v>
      </c>
      <c r="E264" s="483">
        <v>3195</v>
      </c>
      <c r="F264" s="483">
        <v>3175</v>
      </c>
      <c r="G264" s="483">
        <v>2177</v>
      </c>
      <c r="H264" s="483">
        <v>924</v>
      </c>
      <c r="I264" s="483">
        <v>394</v>
      </c>
      <c r="J264" s="483">
        <v>125</v>
      </c>
      <c r="K264" s="483">
        <v>0</v>
      </c>
      <c r="L264" s="483">
        <v>250</v>
      </c>
      <c r="M264" s="483">
        <v>80</v>
      </c>
      <c r="N264" s="483">
        <v>3</v>
      </c>
      <c r="O264" s="483">
        <v>118</v>
      </c>
      <c r="P264" s="483">
        <v>1</v>
      </c>
      <c r="Q264" s="483">
        <v>97</v>
      </c>
      <c r="R264" s="483">
        <v>55</v>
      </c>
      <c r="S264" s="483">
        <v>20</v>
      </c>
      <c r="T264" s="483">
        <v>4</v>
      </c>
      <c r="U264" s="483">
        <v>16</v>
      </c>
      <c r="V264" s="483">
        <v>0</v>
      </c>
      <c r="W264" s="483"/>
      <c r="X264" s="484" t="s">
        <v>208</v>
      </c>
    </row>
    <row r="265" spans="1:24" ht="12" customHeight="1">
      <c r="A265" s="458"/>
      <c r="C265" s="458" t="s">
        <v>599</v>
      </c>
      <c r="D265" s="482" t="s">
        <v>276</v>
      </c>
      <c r="E265" s="483">
        <v>3051</v>
      </c>
      <c r="F265" s="483">
        <v>3034</v>
      </c>
      <c r="G265" s="483">
        <v>2096</v>
      </c>
      <c r="H265" s="483">
        <v>884</v>
      </c>
      <c r="I265" s="483">
        <v>377</v>
      </c>
      <c r="J265" s="483">
        <v>117</v>
      </c>
      <c r="K265" s="483">
        <v>0</v>
      </c>
      <c r="L265" s="483">
        <v>232</v>
      </c>
      <c r="M265" s="483">
        <v>72</v>
      </c>
      <c r="N265" s="483">
        <v>3</v>
      </c>
      <c r="O265" s="483">
        <v>110</v>
      </c>
      <c r="P265" s="483">
        <v>1</v>
      </c>
      <c r="Q265" s="483">
        <v>92</v>
      </c>
      <c r="R265" s="483">
        <v>51</v>
      </c>
      <c r="S265" s="483">
        <v>17</v>
      </c>
      <c r="T265" s="483">
        <v>2</v>
      </c>
      <c r="U265" s="483">
        <v>15</v>
      </c>
      <c r="V265" s="483">
        <v>0</v>
      </c>
      <c r="W265" s="483"/>
      <c r="X265" s="484"/>
    </row>
    <row r="266" spans="1:24" ht="5.0999999999999996" customHeight="1">
      <c r="A266" s="458"/>
      <c r="C266" s="458"/>
      <c r="D266" s="482"/>
      <c r="E266" s="483"/>
      <c r="F266" s="483"/>
      <c r="G266" s="483"/>
      <c r="H266" s="483"/>
      <c r="I266" s="483"/>
      <c r="J266" s="483"/>
      <c r="K266" s="483"/>
      <c r="L266" s="483"/>
      <c r="M266" s="483"/>
      <c r="N266" s="483"/>
      <c r="O266" s="483"/>
      <c r="P266" s="483"/>
      <c r="Q266" s="483"/>
      <c r="R266" s="483"/>
      <c r="S266" s="483"/>
      <c r="T266" s="483"/>
      <c r="U266" s="483"/>
      <c r="V266" s="483"/>
      <c r="W266" s="483"/>
      <c r="X266" s="484"/>
    </row>
    <row r="267" spans="1:24" ht="12" customHeight="1">
      <c r="A267" s="458">
        <v>223</v>
      </c>
      <c r="C267" s="458" t="s">
        <v>600</v>
      </c>
      <c r="D267" s="482" t="s">
        <v>275</v>
      </c>
      <c r="E267" s="483">
        <v>983</v>
      </c>
      <c r="F267" s="483">
        <v>975</v>
      </c>
      <c r="G267" s="483">
        <v>599</v>
      </c>
      <c r="H267" s="483">
        <v>261</v>
      </c>
      <c r="I267" s="483">
        <v>72</v>
      </c>
      <c r="J267" s="483">
        <v>20</v>
      </c>
      <c r="K267" s="483">
        <v>0</v>
      </c>
      <c r="L267" s="483">
        <v>205</v>
      </c>
      <c r="M267" s="483">
        <v>30</v>
      </c>
      <c r="N267" s="483">
        <v>0</v>
      </c>
      <c r="O267" s="483">
        <v>28</v>
      </c>
      <c r="P267" s="483">
        <v>0</v>
      </c>
      <c r="Q267" s="483">
        <v>30</v>
      </c>
      <c r="R267" s="483">
        <v>11</v>
      </c>
      <c r="S267" s="483">
        <v>8</v>
      </c>
      <c r="T267" s="483">
        <v>2</v>
      </c>
      <c r="U267" s="483">
        <v>6</v>
      </c>
      <c r="V267" s="483">
        <v>0</v>
      </c>
      <c r="W267" s="483"/>
      <c r="X267" s="484">
        <v>223</v>
      </c>
    </row>
    <row r="268" spans="1:24" ht="12" customHeight="1">
      <c r="A268" s="458"/>
      <c r="D268" s="482" t="s">
        <v>276</v>
      </c>
      <c r="E268" s="483">
        <v>921</v>
      </c>
      <c r="F268" s="483">
        <v>915</v>
      </c>
      <c r="G268" s="483">
        <v>570</v>
      </c>
      <c r="H268" s="483">
        <v>251</v>
      </c>
      <c r="I268" s="483">
        <v>69</v>
      </c>
      <c r="J268" s="483">
        <v>19</v>
      </c>
      <c r="K268" s="483">
        <v>0</v>
      </c>
      <c r="L268" s="483">
        <v>190</v>
      </c>
      <c r="M268" s="483">
        <v>25</v>
      </c>
      <c r="N268" s="483">
        <v>0</v>
      </c>
      <c r="O268" s="483">
        <v>24</v>
      </c>
      <c r="P268" s="483">
        <v>0</v>
      </c>
      <c r="Q268" s="483">
        <v>27</v>
      </c>
      <c r="R268" s="483">
        <v>10</v>
      </c>
      <c r="S268" s="483">
        <v>6</v>
      </c>
      <c r="T268" s="483">
        <v>1</v>
      </c>
      <c r="U268" s="483">
        <v>5</v>
      </c>
      <c r="V268" s="483">
        <v>0</v>
      </c>
      <c r="W268" s="483"/>
      <c r="X268" s="484"/>
    </row>
    <row r="269" spans="1:24" ht="5.0999999999999996" customHeight="1">
      <c r="A269" s="458"/>
      <c r="D269" s="482"/>
      <c r="E269" s="483"/>
      <c r="F269" s="483"/>
      <c r="G269" s="483"/>
      <c r="H269" s="483"/>
      <c r="I269" s="483"/>
      <c r="J269" s="483"/>
      <c r="K269" s="483"/>
      <c r="L269" s="483"/>
      <c r="M269" s="483"/>
      <c r="N269" s="483"/>
      <c r="O269" s="483"/>
      <c r="P269" s="483"/>
      <c r="Q269" s="483"/>
      <c r="R269" s="483"/>
      <c r="S269" s="483"/>
      <c r="T269" s="483"/>
      <c r="U269" s="483"/>
      <c r="V269" s="483"/>
      <c r="W269" s="483"/>
      <c r="X269" s="484"/>
    </row>
    <row r="270" spans="1:24" ht="12" customHeight="1">
      <c r="A270" s="458" t="s">
        <v>210</v>
      </c>
      <c r="B270" s="493" t="s">
        <v>144</v>
      </c>
      <c r="C270" s="494" t="s">
        <v>601</v>
      </c>
      <c r="D270" s="495" t="s">
        <v>275</v>
      </c>
      <c r="E270" s="483">
        <v>2113</v>
      </c>
      <c r="F270" s="483">
        <v>2101</v>
      </c>
      <c r="G270" s="483">
        <v>1498</v>
      </c>
      <c r="H270" s="483">
        <v>642</v>
      </c>
      <c r="I270" s="483">
        <v>317</v>
      </c>
      <c r="J270" s="483">
        <v>104</v>
      </c>
      <c r="K270" s="483">
        <v>0</v>
      </c>
      <c r="L270" s="483">
        <v>41</v>
      </c>
      <c r="M270" s="483">
        <v>50</v>
      </c>
      <c r="N270" s="483">
        <v>3</v>
      </c>
      <c r="O270" s="483">
        <v>85</v>
      </c>
      <c r="P270" s="483">
        <v>1</v>
      </c>
      <c r="Q270" s="483">
        <v>66</v>
      </c>
      <c r="R270" s="483">
        <v>40</v>
      </c>
      <c r="S270" s="483">
        <v>12</v>
      </c>
      <c r="T270" s="483">
        <v>2</v>
      </c>
      <c r="U270" s="483">
        <v>10</v>
      </c>
      <c r="V270" s="483">
        <v>0</v>
      </c>
      <c r="W270" s="483"/>
      <c r="X270" s="484" t="s">
        <v>212</v>
      </c>
    </row>
    <row r="271" spans="1:24" ht="12" customHeight="1">
      <c r="A271" s="458"/>
      <c r="B271" s="493" t="s">
        <v>144</v>
      </c>
      <c r="C271" s="494"/>
      <c r="D271" s="495" t="s">
        <v>276</v>
      </c>
      <c r="E271" s="483">
        <v>2036</v>
      </c>
      <c r="F271" s="483">
        <v>2025</v>
      </c>
      <c r="G271" s="483">
        <v>1449</v>
      </c>
      <c r="H271" s="483">
        <v>613</v>
      </c>
      <c r="I271" s="483">
        <v>304</v>
      </c>
      <c r="J271" s="483">
        <v>97</v>
      </c>
      <c r="K271" s="483">
        <v>0</v>
      </c>
      <c r="L271" s="483">
        <v>38</v>
      </c>
      <c r="M271" s="483">
        <v>47</v>
      </c>
      <c r="N271" s="483">
        <v>3</v>
      </c>
      <c r="O271" s="483">
        <v>82</v>
      </c>
      <c r="P271" s="483">
        <v>1</v>
      </c>
      <c r="Q271" s="483">
        <v>64</v>
      </c>
      <c r="R271" s="483">
        <v>37</v>
      </c>
      <c r="S271" s="483">
        <v>11</v>
      </c>
      <c r="T271" s="483">
        <v>1</v>
      </c>
      <c r="U271" s="483">
        <v>10</v>
      </c>
      <c r="V271" s="483">
        <v>0</v>
      </c>
      <c r="W271" s="483"/>
      <c r="X271" s="484"/>
    </row>
    <row r="272" spans="1:24" ht="5.0999999999999996" customHeight="1">
      <c r="A272" s="458"/>
      <c r="B272" s="493"/>
      <c r="C272" s="494"/>
      <c r="D272" s="495"/>
      <c r="E272" s="483"/>
      <c r="F272" s="483"/>
      <c r="G272" s="483"/>
      <c r="H272" s="483"/>
      <c r="I272" s="483"/>
      <c r="J272" s="483"/>
      <c r="K272" s="483"/>
      <c r="L272" s="483"/>
      <c r="M272" s="483"/>
      <c r="N272" s="483"/>
      <c r="O272" s="483"/>
      <c r="P272" s="483"/>
      <c r="Q272" s="483"/>
      <c r="R272" s="483"/>
      <c r="S272" s="483"/>
      <c r="T272" s="483"/>
      <c r="U272" s="483"/>
      <c r="V272" s="483"/>
      <c r="W272" s="483"/>
      <c r="X272" s="484"/>
    </row>
    <row r="273" spans="1:24" ht="12" customHeight="1">
      <c r="A273" s="458" t="s">
        <v>602</v>
      </c>
      <c r="B273" s="493"/>
      <c r="C273" s="494" t="s">
        <v>603</v>
      </c>
      <c r="D273" s="482" t="s">
        <v>275</v>
      </c>
      <c r="E273" s="483">
        <v>33</v>
      </c>
      <c r="F273" s="483">
        <v>33</v>
      </c>
      <c r="G273" s="483">
        <v>22</v>
      </c>
      <c r="H273" s="483">
        <v>7</v>
      </c>
      <c r="I273" s="483">
        <v>5</v>
      </c>
      <c r="J273" s="483">
        <v>1</v>
      </c>
      <c r="K273" s="483">
        <v>0</v>
      </c>
      <c r="L273" s="483">
        <v>0</v>
      </c>
      <c r="M273" s="483">
        <v>1</v>
      </c>
      <c r="N273" s="483">
        <v>0</v>
      </c>
      <c r="O273" s="483">
        <v>5</v>
      </c>
      <c r="P273" s="483">
        <v>0</v>
      </c>
      <c r="Q273" s="483">
        <v>0</v>
      </c>
      <c r="R273" s="483">
        <v>0</v>
      </c>
      <c r="S273" s="483">
        <v>0</v>
      </c>
      <c r="T273" s="483">
        <v>0</v>
      </c>
      <c r="U273" s="483">
        <v>0</v>
      </c>
      <c r="V273" s="483">
        <v>0</v>
      </c>
      <c r="W273" s="483"/>
      <c r="X273" s="484" t="s">
        <v>212</v>
      </c>
    </row>
    <row r="274" spans="1:24" ht="12" customHeight="1">
      <c r="A274" s="458"/>
      <c r="B274" s="493"/>
      <c r="C274" s="494"/>
      <c r="D274" s="482" t="s">
        <v>276</v>
      </c>
      <c r="E274" s="483">
        <v>31</v>
      </c>
      <c r="F274" s="483">
        <v>31</v>
      </c>
      <c r="G274" s="483">
        <v>22</v>
      </c>
      <c r="H274" s="483">
        <v>7</v>
      </c>
      <c r="I274" s="483">
        <v>4</v>
      </c>
      <c r="J274" s="483">
        <v>1</v>
      </c>
      <c r="K274" s="483">
        <v>0</v>
      </c>
      <c r="L274" s="483">
        <v>0</v>
      </c>
      <c r="M274" s="483">
        <v>0</v>
      </c>
      <c r="N274" s="483">
        <v>0</v>
      </c>
      <c r="O274" s="483">
        <v>5</v>
      </c>
      <c r="P274" s="483">
        <v>0</v>
      </c>
      <c r="Q274" s="483">
        <v>0</v>
      </c>
      <c r="R274" s="483">
        <v>0</v>
      </c>
      <c r="S274" s="483">
        <v>0</v>
      </c>
      <c r="T274" s="483">
        <v>0</v>
      </c>
      <c r="U274" s="483">
        <v>0</v>
      </c>
      <c r="V274" s="483">
        <v>0</v>
      </c>
      <c r="W274" s="483"/>
      <c r="X274" s="484"/>
    </row>
    <row r="275" spans="1:24" ht="5.0999999999999996" customHeight="1">
      <c r="A275" s="458"/>
      <c r="B275" s="493"/>
      <c r="C275" s="494"/>
      <c r="D275" s="495"/>
      <c r="E275" s="483"/>
      <c r="F275" s="483"/>
      <c r="G275" s="483"/>
      <c r="H275" s="483"/>
      <c r="I275" s="483"/>
      <c r="J275" s="483"/>
      <c r="K275" s="483"/>
      <c r="L275" s="483"/>
      <c r="M275" s="483"/>
      <c r="N275" s="483"/>
      <c r="O275" s="483"/>
      <c r="P275" s="483"/>
      <c r="Q275" s="483"/>
      <c r="R275" s="483"/>
      <c r="S275" s="483"/>
      <c r="T275" s="483"/>
      <c r="U275" s="483"/>
      <c r="V275" s="483"/>
      <c r="W275" s="483"/>
      <c r="X275" s="484"/>
    </row>
    <row r="276" spans="1:24" ht="12" customHeight="1">
      <c r="A276" s="458" t="s">
        <v>604</v>
      </c>
      <c r="B276" s="493"/>
      <c r="C276" s="494" t="s">
        <v>605</v>
      </c>
      <c r="D276" s="482" t="s">
        <v>275</v>
      </c>
      <c r="E276" s="483">
        <v>2080</v>
      </c>
      <c r="F276" s="483">
        <v>2068</v>
      </c>
      <c r="G276" s="483">
        <v>1476</v>
      </c>
      <c r="H276" s="483">
        <v>635</v>
      </c>
      <c r="I276" s="483">
        <v>312</v>
      </c>
      <c r="J276" s="483">
        <v>103</v>
      </c>
      <c r="K276" s="483">
        <v>0</v>
      </c>
      <c r="L276" s="483">
        <v>41</v>
      </c>
      <c r="M276" s="483">
        <v>49</v>
      </c>
      <c r="N276" s="483">
        <v>3</v>
      </c>
      <c r="O276" s="483">
        <v>80</v>
      </c>
      <c r="P276" s="483">
        <v>1</v>
      </c>
      <c r="Q276" s="483">
        <v>66</v>
      </c>
      <c r="R276" s="483">
        <v>40</v>
      </c>
      <c r="S276" s="483">
        <v>12</v>
      </c>
      <c r="T276" s="483">
        <v>2</v>
      </c>
      <c r="U276" s="483">
        <v>10</v>
      </c>
      <c r="V276" s="483">
        <v>0</v>
      </c>
      <c r="W276" s="483"/>
      <c r="X276" s="484" t="s">
        <v>212</v>
      </c>
    </row>
    <row r="277" spans="1:24" ht="12" customHeight="1">
      <c r="A277" s="458"/>
      <c r="B277" s="493"/>
      <c r="C277" s="494"/>
      <c r="D277" s="482" t="s">
        <v>276</v>
      </c>
      <c r="E277" s="483">
        <v>2005</v>
      </c>
      <c r="F277" s="483">
        <v>1994</v>
      </c>
      <c r="G277" s="483">
        <v>1427</v>
      </c>
      <c r="H277" s="483">
        <v>606</v>
      </c>
      <c r="I277" s="483">
        <v>300</v>
      </c>
      <c r="J277" s="483">
        <v>96</v>
      </c>
      <c r="K277" s="483">
        <v>0</v>
      </c>
      <c r="L277" s="483">
        <v>38</v>
      </c>
      <c r="M277" s="483">
        <v>47</v>
      </c>
      <c r="N277" s="483">
        <v>3</v>
      </c>
      <c r="O277" s="483">
        <v>77</v>
      </c>
      <c r="P277" s="483">
        <v>1</v>
      </c>
      <c r="Q277" s="483">
        <v>64</v>
      </c>
      <c r="R277" s="483">
        <v>37</v>
      </c>
      <c r="S277" s="483">
        <v>11</v>
      </c>
      <c r="T277" s="483">
        <v>1</v>
      </c>
      <c r="U277" s="483">
        <v>10</v>
      </c>
      <c r="V277" s="483">
        <v>0</v>
      </c>
      <c r="W277" s="483"/>
      <c r="X277" s="484"/>
    </row>
    <row r="278" spans="1:24" ht="5.0999999999999996" customHeight="1">
      <c r="A278" s="458"/>
      <c r="C278" s="458"/>
      <c r="D278" s="482"/>
      <c r="E278" s="483"/>
      <c r="F278" s="483"/>
      <c r="G278" s="483"/>
      <c r="H278" s="483"/>
      <c r="I278" s="483"/>
      <c r="J278" s="483"/>
      <c r="K278" s="483"/>
      <c r="L278" s="483"/>
      <c r="M278" s="483"/>
      <c r="N278" s="483"/>
      <c r="O278" s="483"/>
      <c r="P278" s="483"/>
      <c r="Q278" s="483"/>
      <c r="R278" s="483"/>
      <c r="S278" s="483"/>
      <c r="T278" s="483"/>
      <c r="U278" s="483"/>
      <c r="V278" s="483"/>
      <c r="W278" s="483"/>
      <c r="X278" s="484"/>
    </row>
    <row r="279" spans="1:24" ht="12" customHeight="1">
      <c r="A279" s="458">
        <v>225</v>
      </c>
      <c r="C279" s="458" t="s">
        <v>606</v>
      </c>
      <c r="D279" s="482" t="s">
        <v>275</v>
      </c>
      <c r="E279" s="483">
        <v>11</v>
      </c>
      <c r="F279" s="483">
        <v>11</v>
      </c>
      <c r="G279" s="483">
        <v>11</v>
      </c>
      <c r="H279" s="483">
        <v>4</v>
      </c>
      <c r="I279" s="483">
        <v>0</v>
      </c>
      <c r="J279" s="483">
        <v>0</v>
      </c>
      <c r="K279" s="483">
        <v>0</v>
      </c>
      <c r="L279" s="483">
        <v>0</v>
      </c>
      <c r="M279" s="483">
        <v>0</v>
      </c>
      <c r="N279" s="483">
        <v>0</v>
      </c>
      <c r="O279" s="483">
        <v>0</v>
      </c>
      <c r="P279" s="483">
        <v>0</v>
      </c>
      <c r="Q279" s="483">
        <v>0</v>
      </c>
      <c r="R279" s="483">
        <v>0</v>
      </c>
      <c r="S279" s="483">
        <v>0</v>
      </c>
      <c r="T279" s="483">
        <v>0</v>
      </c>
      <c r="U279" s="483">
        <v>0</v>
      </c>
      <c r="V279" s="483">
        <v>0</v>
      </c>
      <c r="W279" s="483"/>
      <c r="X279" s="484">
        <v>225</v>
      </c>
    </row>
    <row r="280" spans="1:24" ht="12" customHeight="1">
      <c r="A280" s="458"/>
      <c r="C280" s="458"/>
      <c r="D280" s="482" t="s">
        <v>276</v>
      </c>
      <c r="E280" s="483">
        <v>10</v>
      </c>
      <c r="F280" s="483">
        <v>10</v>
      </c>
      <c r="G280" s="483">
        <v>10</v>
      </c>
      <c r="H280" s="483">
        <v>3</v>
      </c>
      <c r="I280" s="483">
        <v>0</v>
      </c>
      <c r="J280" s="483">
        <v>0</v>
      </c>
      <c r="K280" s="483">
        <v>0</v>
      </c>
      <c r="L280" s="483">
        <v>0</v>
      </c>
      <c r="M280" s="483">
        <v>0</v>
      </c>
      <c r="N280" s="483">
        <v>0</v>
      </c>
      <c r="O280" s="483">
        <v>0</v>
      </c>
      <c r="P280" s="483">
        <v>0</v>
      </c>
      <c r="Q280" s="483">
        <v>0</v>
      </c>
      <c r="R280" s="483">
        <v>0</v>
      </c>
      <c r="S280" s="483">
        <v>0</v>
      </c>
      <c r="T280" s="483">
        <v>0</v>
      </c>
      <c r="U280" s="483">
        <v>0</v>
      </c>
      <c r="V280" s="483">
        <v>0</v>
      </c>
      <c r="W280" s="483"/>
      <c r="X280" s="484"/>
    </row>
    <row r="281" spans="1:24" ht="5.0999999999999996" customHeight="1">
      <c r="A281" s="458"/>
      <c r="C281" s="458"/>
      <c r="D281" s="482"/>
      <c r="E281" s="483"/>
      <c r="F281" s="483"/>
      <c r="G281" s="483"/>
      <c r="H281" s="483"/>
      <c r="I281" s="483"/>
      <c r="J281" s="483"/>
      <c r="K281" s="483"/>
      <c r="L281" s="483"/>
      <c r="M281" s="483"/>
      <c r="N281" s="483"/>
      <c r="O281" s="483"/>
      <c r="P281" s="483"/>
      <c r="Q281" s="483"/>
      <c r="R281" s="483"/>
      <c r="S281" s="483"/>
      <c r="T281" s="483"/>
      <c r="U281" s="483"/>
      <c r="V281" s="483"/>
      <c r="W281" s="483"/>
      <c r="X281" s="484"/>
    </row>
    <row r="282" spans="1:24" ht="12" customHeight="1">
      <c r="A282" s="458" t="s">
        <v>607</v>
      </c>
      <c r="C282" s="458" t="s">
        <v>608</v>
      </c>
      <c r="D282" s="482" t="s">
        <v>275</v>
      </c>
      <c r="E282" s="483">
        <v>28</v>
      </c>
      <c r="F282" s="483">
        <v>28</v>
      </c>
      <c r="G282" s="483">
        <v>26</v>
      </c>
      <c r="H282" s="483">
        <v>8</v>
      </c>
      <c r="I282" s="483">
        <v>0</v>
      </c>
      <c r="J282" s="483">
        <v>0</v>
      </c>
      <c r="K282" s="483">
        <v>0</v>
      </c>
      <c r="L282" s="483">
        <v>0</v>
      </c>
      <c r="M282" s="483">
        <v>0</v>
      </c>
      <c r="N282" s="483">
        <v>0</v>
      </c>
      <c r="O282" s="483">
        <v>1</v>
      </c>
      <c r="P282" s="483">
        <v>0</v>
      </c>
      <c r="Q282" s="483">
        <v>0</v>
      </c>
      <c r="R282" s="483">
        <v>1</v>
      </c>
      <c r="S282" s="483">
        <v>0</v>
      </c>
      <c r="T282" s="483">
        <v>0</v>
      </c>
      <c r="U282" s="483">
        <v>0</v>
      </c>
      <c r="V282" s="483">
        <v>0</v>
      </c>
      <c r="W282" s="483"/>
      <c r="X282" s="484" t="s">
        <v>609</v>
      </c>
    </row>
    <row r="283" spans="1:24" ht="12" customHeight="1">
      <c r="A283" s="458"/>
      <c r="C283" s="458"/>
      <c r="D283" s="482" t="s">
        <v>276</v>
      </c>
      <c r="E283" s="483">
        <v>27</v>
      </c>
      <c r="F283" s="483">
        <v>27</v>
      </c>
      <c r="G283" s="483">
        <v>26</v>
      </c>
      <c r="H283" s="483">
        <v>8</v>
      </c>
      <c r="I283" s="483">
        <v>0</v>
      </c>
      <c r="J283" s="483">
        <v>0</v>
      </c>
      <c r="K283" s="483">
        <v>0</v>
      </c>
      <c r="L283" s="483">
        <v>0</v>
      </c>
      <c r="M283" s="483">
        <v>0</v>
      </c>
      <c r="N283" s="483">
        <v>0</v>
      </c>
      <c r="O283" s="483">
        <v>0</v>
      </c>
      <c r="P283" s="483">
        <v>0</v>
      </c>
      <c r="Q283" s="483">
        <v>0</v>
      </c>
      <c r="R283" s="483">
        <v>1</v>
      </c>
      <c r="S283" s="483">
        <v>0</v>
      </c>
      <c r="T283" s="483">
        <v>0</v>
      </c>
      <c r="U283" s="483">
        <v>0</v>
      </c>
      <c r="V283" s="483">
        <v>0</v>
      </c>
      <c r="W283" s="483"/>
      <c r="X283" s="484"/>
    </row>
    <row r="284" spans="1:24" ht="5.0999999999999996" customHeight="1">
      <c r="A284" s="458"/>
      <c r="C284" s="458"/>
      <c r="D284" s="482"/>
      <c r="E284" s="483"/>
      <c r="F284" s="483"/>
      <c r="G284" s="483"/>
      <c r="H284" s="483"/>
      <c r="I284" s="483"/>
      <c r="J284" s="483"/>
      <c r="K284" s="483"/>
      <c r="L284" s="483"/>
      <c r="M284" s="483"/>
      <c r="N284" s="483"/>
      <c r="O284" s="483"/>
      <c r="P284" s="483"/>
      <c r="Q284" s="483"/>
      <c r="R284" s="483"/>
      <c r="S284" s="483"/>
      <c r="T284" s="483"/>
      <c r="U284" s="483"/>
      <c r="V284" s="483"/>
      <c r="W284" s="483"/>
      <c r="X284" s="484"/>
    </row>
    <row r="285" spans="1:24" ht="12" customHeight="1">
      <c r="A285" s="458" t="s">
        <v>610</v>
      </c>
      <c r="C285" s="458" t="s">
        <v>611</v>
      </c>
      <c r="D285" s="482" t="s">
        <v>275</v>
      </c>
      <c r="E285" s="483">
        <v>6</v>
      </c>
      <c r="F285" s="483">
        <v>6</v>
      </c>
      <c r="G285" s="483">
        <v>3</v>
      </c>
      <c r="H285" s="483">
        <v>0</v>
      </c>
      <c r="I285" s="483">
        <v>0</v>
      </c>
      <c r="J285" s="483">
        <v>0</v>
      </c>
      <c r="K285" s="483">
        <v>0</v>
      </c>
      <c r="L285" s="483">
        <v>0</v>
      </c>
      <c r="M285" s="483">
        <v>0</v>
      </c>
      <c r="N285" s="483">
        <v>0</v>
      </c>
      <c r="O285" s="483">
        <v>2</v>
      </c>
      <c r="P285" s="483">
        <v>0</v>
      </c>
      <c r="Q285" s="483">
        <v>1</v>
      </c>
      <c r="R285" s="483">
        <v>0</v>
      </c>
      <c r="S285" s="483">
        <v>0</v>
      </c>
      <c r="T285" s="483">
        <v>0</v>
      </c>
      <c r="U285" s="483">
        <v>0</v>
      </c>
      <c r="V285" s="483">
        <v>0</v>
      </c>
      <c r="W285" s="483"/>
      <c r="X285" s="484" t="s">
        <v>612</v>
      </c>
    </row>
    <row r="286" spans="1:24" ht="12" customHeight="1">
      <c r="A286" s="458"/>
      <c r="C286" s="486" t="s">
        <v>613</v>
      </c>
      <c r="D286" s="482" t="s">
        <v>276</v>
      </c>
      <c r="E286" s="483">
        <v>6</v>
      </c>
      <c r="F286" s="483">
        <v>6</v>
      </c>
      <c r="G286" s="483">
        <v>3</v>
      </c>
      <c r="H286" s="483">
        <v>0</v>
      </c>
      <c r="I286" s="483">
        <v>0</v>
      </c>
      <c r="J286" s="483">
        <v>0</v>
      </c>
      <c r="K286" s="483">
        <v>0</v>
      </c>
      <c r="L286" s="483">
        <v>0</v>
      </c>
      <c r="M286" s="483">
        <v>0</v>
      </c>
      <c r="N286" s="483">
        <v>0</v>
      </c>
      <c r="O286" s="483">
        <v>2</v>
      </c>
      <c r="P286" s="483">
        <v>0</v>
      </c>
      <c r="Q286" s="483">
        <v>1</v>
      </c>
      <c r="R286" s="483">
        <v>0</v>
      </c>
      <c r="S286" s="483">
        <v>0</v>
      </c>
      <c r="T286" s="483">
        <v>0</v>
      </c>
      <c r="U286" s="483">
        <v>0</v>
      </c>
      <c r="V286" s="483">
        <v>0</v>
      </c>
      <c r="W286" s="483"/>
      <c r="X286" s="484"/>
    </row>
    <row r="287" spans="1:24" ht="5.0999999999999996" customHeight="1">
      <c r="A287" s="458"/>
      <c r="C287" s="458"/>
      <c r="D287" s="482"/>
      <c r="E287" s="483"/>
      <c r="F287" s="483"/>
      <c r="G287" s="483"/>
      <c r="H287" s="483"/>
      <c r="I287" s="483"/>
      <c r="J287" s="483"/>
      <c r="K287" s="483"/>
      <c r="L287" s="483"/>
      <c r="M287" s="483"/>
      <c r="N287" s="483"/>
      <c r="O287" s="483"/>
      <c r="P287" s="483"/>
      <c r="Q287" s="483"/>
      <c r="R287" s="483"/>
      <c r="S287" s="483"/>
      <c r="T287" s="483"/>
      <c r="U287" s="483"/>
      <c r="V287" s="483"/>
      <c r="W287" s="483"/>
      <c r="X287" s="484"/>
    </row>
    <row r="288" spans="1:24" ht="12" customHeight="1">
      <c r="A288" s="458">
        <v>227</v>
      </c>
      <c r="C288" s="458" t="s">
        <v>616</v>
      </c>
      <c r="D288" s="482" t="s">
        <v>275</v>
      </c>
      <c r="E288" s="483">
        <v>36</v>
      </c>
      <c r="F288" s="483">
        <v>36</v>
      </c>
      <c r="G288" s="483">
        <v>28</v>
      </c>
      <c r="H288" s="483">
        <v>2</v>
      </c>
      <c r="I288" s="483">
        <v>4</v>
      </c>
      <c r="J288" s="483">
        <v>0</v>
      </c>
      <c r="K288" s="483">
        <v>0</v>
      </c>
      <c r="L288" s="483">
        <v>0</v>
      </c>
      <c r="M288" s="483">
        <v>0</v>
      </c>
      <c r="N288" s="483">
        <v>0</v>
      </c>
      <c r="O288" s="483">
        <v>1</v>
      </c>
      <c r="P288" s="483">
        <v>0</v>
      </c>
      <c r="Q288" s="483">
        <v>0</v>
      </c>
      <c r="R288" s="483">
        <v>3</v>
      </c>
      <c r="S288" s="483">
        <v>0</v>
      </c>
      <c r="T288" s="483">
        <v>0</v>
      </c>
      <c r="U288" s="483">
        <v>0</v>
      </c>
      <c r="V288" s="483">
        <v>0</v>
      </c>
      <c r="W288" s="483"/>
      <c r="X288" s="484">
        <v>227</v>
      </c>
    </row>
    <row r="289" spans="1:24" ht="12" customHeight="1">
      <c r="A289" s="458"/>
      <c r="C289" s="458"/>
      <c r="D289" s="482" t="s">
        <v>276</v>
      </c>
      <c r="E289" s="483">
        <v>33</v>
      </c>
      <c r="F289" s="483">
        <v>33</v>
      </c>
      <c r="G289" s="483">
        <v>26</v>
      </c>
      <c r="H289" s="483">
        <v>2</v>
      </c>
      <c r="I289" s="483">
        <v>3</v>
      </c>
      <c r="J289" s="483">
        <v>0</v>
      </c>
      <c r="K289" s="483">
        <v>0</v>
      </c>
      <c r="L289" s="483">
        <v>0</v>
      </c>
      <c r="M289" s="483">
        <v>0</v>
      </c>
      <c r="N289" s="483">
        <v>0</v>
      </c>
      <c r="O289" s="483">
        <v>1</v>
      </c>
      <c r="P289" s="483">
        <v>0</v>
      </c>
      <c r="Q289" s="483">
        <v>0</v>
      </c>
      <c r="R289" s="483">
        <v>3</v>
      </c>
      <c r="S289" s="483">
        <v>0</v>
      </c>
      <c r="T289" s="483">
        <v>0</v>
      </c>
      <c r="U289" s="483">
        <v>0</v>
      </c>
      <c r="V289" s="483">
        <v>0</v>
      </c>
      <c r="W289" s="483"/>
      <c r="X289" s="484"/>
    </row>
    <row r="290" spans="1:24" ht="5.0999999999999996" customHeight="1">
      <c r="A290" s="458"/>
      <c r="C290" s="458"/>
      <c r="D290" s="482"/>
      <c r="E290" s="483"/>
      <c r="F290" s="483"/>
      <c r="G290" s="483"/>
      <c r="H290" s="483"/>
      <c r="I290" s="483"/>
      <c r="J290" s="483"/>
      <c r="K290" s="483"/>
      <c r="L290" s="483"/>
      <c r="M290" s="483"/>
      <c r="N290" s="483"/>
      <c r="O290" s="483"/>
      <c r="P290" s="483"/>
      <c r="Q290" s="483"/>
      <c r="R290" s="483"/>
      <c r="S290" s="483"/>
      <c r="T290" s="483"/>
      <c r="U290" s="483"/>
      <c r="V290" s="483"/>
      <c r="W290" s="483"/>
      <c r="X290" s="484"/>
    </row>
    <row r="291" spans="1:24" ht="12" customHeight="1">
      <c r="A291" s="458">
        <v>229</v>
      </c>
      <c r="C291" s="458" t="s">
        <v>617</v>
      </c>
      <c r="D291" s="482" t="s">
        <v>275</v>
      </c>
      <c r="E291" s="483">
        <v>18</v>
      </c>
      <c r="F291" s="483">
        <v>18</v>
      </c>
      <c r="G291" s="483">
        <v>12</v>
      </c>
      <c r="H291" s="483">
        <v>7</v>
      </c>
      <c r="I291" s="483">
        <v>1</v>
      </c>
      <c r="J291" s="483">
        <v>1</v>
      </c>
      <c r="K291" s="483">
        <v>0</v>
      </c>
      <c r="L291" s="483">
        <v>4</v>
      </c>
      <c r="M291" s="483">
        <v>0</v>
      </c>
      <c r="N291" s="483">
        <v>0</v>
      </c>
      <c r="O291" s="483">
        <v>1</v>
      </c>
      <c r="P291" s="483">
        <v>0</v>
      </c>
      <c r="Q291" s="483">
        <v>0</v>
      </c>
      <c r="R291" s="483">
        <v>0</v>
      </c>
      <c r="S291" s="483">
        <v>0</v>
      </c>
      <c r="T291" s="483">
        <v>0</v>
      </c>
      <c r="U291" s="483">
        <v>0</v>
      </c>
      <c r="V291" s="483">
        <v>0</v>
      </c>
      <c r="W291" s="483"/>
      <c r="X291" s="484">
        <v>229</v>
      </c>
    </row>
    <row r="292" spans="1:24" ht="12" customHeight="1">
      <c r="A292" s="458"/>
      <c r="C292" s="486" t="s">
        <v>618</v>
      </c>
      <c r="D292" s="482" t="s">
        <v>276</v>
      </c>
      <c r="E292" s="483">
        <v>18</v>
      </c>
      <c r="F292" s="483">
        <v>18</v>
      </c>
      <c r="G292" s="483">
        <v>12</v>
      </c>
      <c r="H292" s="483">
        <v>7</v>
      </c>
      <c r="I292" s="483">
        <v>1</v>
      </c>
      <c r="J292" s="483">
        <v>1</v>
      </c>
      <c r="K292" s="483">
        <v>0</v>
      </c>
      <c r="L292" s="483">
        <v>4</v>
      </c>
      <c r="M292" s="483">
        <v>0</v>
      </c>
      <c r="N292" s="483">
        <v>0</v>
      </c>
      <c r="O292" s="483">
        <v>1</v>
      </c>
      <c r="P292" s="483">
        <v>0</v>
      </c>
      <c r="Q292" s="483">
        <v>0</v>
      </c>
      <c r="R292" s="483">
        <v>0</v>
      </c>
      <c r="S292" s="483">
        <v>0</v>
      </c>
      <c r="T292" s="483">
        <v>0</v>
      </c>
      <c r="U292" s="483">
        <v>0</v>
      </c>
      <c r="V292" s="483">
        <v>0</v>
      </c>
      <c r="W292" s="483"/>
      <c r="X292" s="484"/>
    </row>
    <row r="293" spans="1:24" ht="5.0999999999999996" customHeight="1">
      <c r="A293" s="458"/>
      <c r="C293" s="458"/>
      <c r="D293" s="482"/>
      <c r="E293" s="483"/>
      <c r="F293" s="483"/>
      <c r="G293" s="483"/>
      <c r="H293" s="483"/>
      <c r="I293" s="483"/>
      <c r="J293" s="483"/>
      <c r="K293" s="483"/>
      <c r="L293" s="483"/>
      <c r="M293" s="483"/>
      <c r="N293" s="483"/>
      <c r="O293" s="483"/>
      <c r="P293" s="483"/>
      <c r="Q293" s="483"/>
      <c r="R293" s="483"/>
      <c r="S293" s="483"/>
      <c r="T293" s="483"/>
      <c r="U293" s="483"/>
      <c r="V293" s="483"/>
      <c r="W293" s="483"/>
      <c r="X293" s="484"/>
    </row>
    <row r="294" spans="1:24" ht="12" customHeight="1">
      <c r="A294" s="458" t="s">
        <v>213</v>
      </c>
      <c r="B294" s="485" t="s">
        <v>620</v>
      </c>
      <c r="C294" s="453" t="s">
        <v>621</v>
      </c>
      <c r="D294" s="482" t="s">
        <v>275</v>
      </c>
      <c r="E294" s="483">
        <v>276</v>
      </c>
      <c r="F294" s="483">
        <v>272</v>
      </c>
      <c r="G294" s="483">
        <v>202</v>
      </c>
      <c r="H294" s="483">
        <v>79</v>
      </c>
      <c r="I294" s="483">
        <v>14</v>
      </c>
      <c r="J294" s="483">
        <v>4</v>
      </c>
      <c r="K294" s="483">
        <v>0</v>
      </c>
      <c r="L294" s="483">
        <v>37</v>
      </c>
      <c r="M294" s="483">
        <v>1</v>
      </c>
      <c r="N294" s="483">
        <v>1</v>
      </c>
      <c r="O294" s="483">
        <v>2</v>
      </c>
      <c r="P294" s="483">
        <v>0</v>
      </c>
      <c r="Q294" s="483">
        <v>7</v>
      </c>
      <c r="R294" s="483">
        <v>8</v>
      </c>
      <c r="S294" s="483">
        <v>4</v>
      </c>
      <c r="T294" s="483">
        <v>2</v>
      </c>
      <c r="U294" s="483">
        <v>2</v>
      </c>
      <c r="V294" s="483">
        <v>0</v>
      </c>
      <c r="W294" s="483"/>
      <c r="X294" s="484" t="s">
        <v>215</v>
      </c>
    </row>
    <row r="295" spans="1:24" ht="12" customHeight="1">
      <c r="A295" s="458"/>
      <c r="C295" s="458"/>
      <c r="D295" s="482" t="s">
        <v>276</v>
      </c>
      <c r="E295" s="483">
        <v>250</v>
      </c>
      <c r="F295" s="483">
        <v>246</v>
      </c>
      <c r="G295" s="483">
        <v>185</v>
      </c>
      <c r="H295" s="483">
        <v>68</v>
      </c>
      <c r="I295" s="483">
        <v>11</v>
      </c>
      <c r="J295" s="483">
        <v>2</v>
      </c>
      <c r="K295" s="483">
        <v>0</v>
      </c>
      <c r="L295" s="483">
        <v>36</v>
      </c>
      <c r="M295" s="483">
        <v>1</v>
      </c>
      <c r="N295" s="483">
        <v>1</v>
      </c>
      <c r="O295" s="483">
        <v>1</v>
      </c>
      <c r="P295" s="483">
        <v>0</v>
      </c>
      <c r="Q295" s="483">
        <v>5</v>
      </c>
      <c r="R295" s="483">
        <v>6</v>
      </c>
      <c r="S295" s="483">
        <v>4</v>
      </c>
      <c r="T295" s="483">
        <v>2</v>
      </c>
      <c r="U295" s="483">
        <v>2</v>
      </c>
      <c r="V295" s="483">
        <v>0</v>
      </c>
      <c r="W295" s="483"/>
      <c r="X295" s="484"/>
    </row>
    <row r="296" spans="1:24" ht="5.0999999999999996" customHeight="1">
      <c r="A296" s="458"/>
      <c r="C296" s="458"/>
      <c r="D296" s="482"/>
      <c r="E296" s="483"/>
      <c r="F296" s="483"/>
      <c r="G296" s="483"/>
      <c r="H296" s="483"/>
      <c r="I296" s="483"/>
      <c r="J296" s="483"/>
      <c r="K296" s="483"/>
      <c r="L296" s="483"/>
      <c r="M296" s="483"/>
      <c r="N296" s="483"/>
      <c r="O296" s="483"/>
      <c r="P296" s="483"/>
      <c r="Q296" s="483"/>
      <c r="R296" s="483"/>
      <c r="S296" s="483"/>
      <c r="T296" s="483"/>
      <c r="U296" s="483"/>
      <c r="V296" s="483"/>
      <c r="W296" s="483"/>
      <c r="X296" s="484"/>
    </row>
    <row r="297" spans="1:24" ht="12" customHeight="1">
      <c r="A297" s="458">
        <v>232</v>
      </c>
      <c r="C297" s="458" t="s">
        <v>622</v>
      </c>
      <c r="D297" s="482" t="s">
        <v>275</v>
      </c>
      <c r="E297" s="483">
        <v>9</v>
      </c>
      <c r="F297" s="483">
        <v>9</v>
      </c>
      <c r="G297" s="483">
        <v>3</v>
      </c>
      <c r="H297" s="483">
        <v>2</v>
      </c>
      <c r="I297" s="483">
        <v>1</v>
      </c>
      <c r="J297" s="483">
        <v>1</v>
      </c>
      <c r="K297" s="483">
        <v>0</v>
      </c>
      <c r="L297" s="483">
        <v>1</v>
      </c>
      <c r="M297" s="483">
        <v>0</v>
      </c>
      <c r="N297" s="483">
        <v>0</v>
      </c>
      <c r="O297" s="483">
        <v>0</v>
      </c>
      <c r="P297" s="483">
        <v>0</v>
      </c>
      <c r="Q297" s="483">
        <v>2</v>
      </c>
      <c r="R297" s="483">
        <v>2</v>
      </c>
      <c r="S297" s="483">
        <v>0</v>
      </c>
      <c r="T297" s="483">
        <v>0</v>
      </c>
      <c r="U297" s="483">
        <v>0</v>
      </c>
      <c r="V297" s="483">
        <v>0</v>
      </c>
      <c r="W297" s="483"/>
      <c r="X297" s="484">
        <v>232</v>
      </c>
    </row>
    <row r="298" spans="1:24" ht="12" customHeight="1">
      <c r="A298" s="458"/>
      <c r="C298" s="486"/>
      <c r="D298" s="482" t="s">
        <v>276</v>
      </c>
      <c r="E298" s="483">
        <v>5</v>
      </c>
      <c r="F298" s="483">
        <v>5</v>
      </c>
      <c r="G298" s="483">
        <v>2</v>
      </c>
      <c r="H298" s="483">
        <v>1</v>
      </c>
      <c r="I298" s="483">
        <v>0</v>
      </c>
      <c r="J298" s="483">
        <v>0</v>
      </c>
      <c r="K298" s="483">
        <v>0</v>
      </c>
      <c r="L298" s="483">
        <v>1</v>
      </c>
      <c r="M298" s="483">
        <v>0</v>
      </c>
      <c r="N298" s="483">
        <v>0</v>
      </c>
      <c r="O298" s="483">
        <v>0</v>
      </c>
      <c r="P298" s="483">
        <v>0</v>
      </c>
      <c r="Q298" s="483">
        <v>1</v>
      </c>
      <c r="R298" s="483">
        <v>1</v>
      </c>
      <c r="S298" s="483">
        <v>0</v>
      </c>
      <c r="T298" s="483">
        <v>0</v>
      </c>
      <c r="U298" s="483">
        <v>0</v>
      </c>
      <c r="V298" s="483">
        <v>0</v>
      </c>
      <c r="W298" s="483"/>
      <c r="X298" s="484"/>
    </row>
    <row r="299" spans="1:24" ht="5.0999999999999996" customHeight="1">
      <c r="A299" s="458"/>
      <c r="C299" s="458"/>
      <c r="D299" s="482"/>
      <c r="E299" s="483"/>
      <c r="F299" s="483"/>
      <c r="G299" s="483"/>
      <c r="H299" s="483"/>
      <c r="I299" s="483"/>
      <c r="J299" s="483"/>
      <c r="K299" s="483"/>
      <c r="L299" s="483"/>
      <c r="M299" s="483"/>
      <c r="N299" s="483"/>
      <c r="O299" s="483"/>
      <c r="P299" s="483"/>
      <c r="Q299" s="483"/>
      <c r="R299" s="483"/>
      <c r="S299" s="483"/>
      <c r="T299" s="483"/>
      <c r="U299" s="483"/>
      <c r="V299" s="483"/>
      <c r="W299" s="483"/>
      <c r="X299" s="484"/>
    </row>
    <row r="300" spans="1:24" ht="12" customHeight="1">
      <c r="A300" s="458" t="s">
        <v>623</v>
      </c>
      <c r="C300" s="458" t="s">
        <v>624</v>
      </c>
      <c r="D300" s="482" t="s">
        <v>275</v>
      </c>
      <c r="E300" s="483">
        <v>27</v>
      </c>
      <c r="F300" s="483">
        <v>27</v>
      </c>
      <c r="G300" s="483">
        <v>25</v>
      </c>
      <c r="H300" s="483">
        <v>11</v>
      </c>
      <c r="I300" s="483">
        <v>0</v>
      </c>
      <c r="J300" s="483">
        <v>0</v>
      </c>
      <c r="K300" s="483">
        <v>0</v>
      </c>
      <c r="L300" s="483">
        <v>0</v>
      </c>
      <c r="M300" s="483">
        <v>0</v>
      </c>
      <c r="N300" s="483">
        <v>0</v>
      </c>
      <c r="O300" s="483">
        <v>0</v>
      </c>
      <c r="P300" s="483">
        <v>0</v>
      </c>
      <c r="Q300" s="483">
        <v>1</v>
      </c>
      <c r="R300" s="483">
        <v>1</v>
      </c>
      <c r="S300" s="483">
        <v>0</v>
      </c>
      <c r="T300" s="483">
        <v>0</v>
      </c>
      <c r="U300" s="483">
        <v>0</v>
      </c>
      <c r="V300" s="483">
        <v>0</v>
      </c>
      <c r="W300" s="483"/>
      <c r="X300" s="484" t="s">
        <v>625</v>
      </c>
    </row>
    <row r="301" spans="1:24" ht="12" customHeight="1">
      <c r="A301" s="458"/>
      <c r="C301" s="458"/>
      <c r="D301" s="482" t="s">
        <v>276</v>
      </c>
      <c r="E301" s="483">
        <v>23</v>
      </c>
      <c r="F301" s="483">
        <v>23</v>
      </c>
      <c r="G301" s="483">
        <v>22</v>
      </c>
      <c r="H301" s="483">
        <v>9</v>
      </c>
      <c r="I301" s="483">
        <v>0</v>
      </c>
      <c r="J301" s="483">
        <v>0</v>
      </c>
      <c r="K301" s="483">
        <v>0</v>
      </c>
      <c r="L301" s="483">
        <v>0</v>
      </c>
      <c r="M301" s="483">
        <v>0</v>
      </c>
      <c r="N301" s="483">
        <v>0</v>
      </c>
      <c r="O301" s="483">
        <v>0</v>
      </c>
      <c r="P301" s="483">
        <v>0</v>
      </c>
      <c r="Q301" s="483">
        <v>0</v>
      </c>
      <c r="R301" s="483">
        <v>1</v>
      </c>
      <c r="S301" s="483">
        <v>0</v>
      </c>
      <c r="T301" s="483">
        <v>0</v>
      </c>
      <c r="U301" s="483">
        <v>0</v>
      </c>
      <c r="V301" s="483">
        <v>0</v>
      </c>
      <c r="W301" s="483"/>
      <c r="X301" s="484"/>
    </row>
    <row r="302" spans="1:24" ht="5.0999999999999996" customHeight="1">
      <c r="A302" s="458"/>
      <c r="C302" s="458"/>
      <c r="D302" s="482"/>
      <c r="E302" s="483"/>
      <c r="F302" s="483"/>
      <c r="G302" s="483"/>
      <c r="H302" s="483"/>
      <c r="I302" s="483"/>
      <c r="J302" s="483"/>
      <c r="K302" s="483"/>
      <c r="L302" s="483"/>
      <c r="M302" s="483"/>
      <c r="N302" s="483"/>
      <c r="O302" s="483"/>
      <c r="P302" s="483"/>
      <c r="Q302" s="483"/>
      <c r="R302" s="483"/>
      <c r="S302" s="483"/>
      <c r="T302" s="483"/>
      <c r="U302" s="483"/>
      <c r="V302" s="483"/>
      <c r="W302" s="483"/>
      <c r="X302" s="484"/>
    </row>
    <row r="303" spans="1:24" ht="12" customHeight="1">
      <c r="A303" s="458">
        <v>235</v>
      </c>
      <c r="C303" s="458" t="s">
        <v>630</v>
      </c>
      <c r="D303" s="482" t="s">
        <v>275</v>
      </c>
      <c r="E303" s="483">
        <v>22</v>
      </c>
      <c r="F303" s="483">
        <v>21</v>
      </c>
      <c r="G303" s="483">
        <v>17</v>
      </c>
      <c r="H303" s="483">
        <v>10</v>
      </c>
      <c r="I303" s="483">
        <v>0</v>
      </c>
      <c r="J303" s="483">
        <v>0</v>
      </c>
      <c r="K303" s="483">
        <v>0</v>
      </c>
      <c r="L303" s="483">
        <v>1</v>
      </c>
      <c r="M303" s="483">
        <v>0</v>
      </c>
      <c r="N303" s="483">
        <v>0</v>
      </c>
      <c r="O303" s="483">
        <v>1</v>
      </c>
      <c r="P303" s="483">
        <v>0</v>
      </c>
      <c r="Q303" s="483">
        <v>1</v>
      </c>
      <c r="R303" s="483">
        <v>1</v>
      </c>
      <c r="S303" s="483">
        <v>1</v>
      </c>
      <c r="T303" s="483">
        <v>1</v>
      </c>
      <c r="U303" s="483">
        <v>0</v>
      </c>
      <c r="V303" s="483">
        <v>0</v>
      </c>
      <c r="W303" s="483"/>
      <c r="X303" s="484">
        <v>235</v>
      </c>
    </row>
    <row r="304" spans="1:24" ht="12" customHeight="1">
      <c r="A304" s="458"/>
      <c r="C304" s="458"/>
      <c r="D304" s="482" t="s">
        <v>276</v>
      </c>
      <c r="E304" s="483">
        <v>14</v>
      </c>
      <c r="F304" s="483">
        <v>13</v>
      </c>
      <c r="G304" s="483">
        <v>10</v>
      </c>
      <c r="H304" s="483">
        <v>4</v>
      </c>
      <c r="I304" s="483">
        <v>0</v>
      </c>
      <c r="J304" s="483">
        <v>0</v>
      </c>
      <c r="K304" s="483">
        <v>0</v>
      </c>
      <c r="L304" s="483">
        <v>1</v>
      </c>
      <c r="M304" s="483">
        <v>0</v>
      </c>
      <c r="N304" s="483">
        <v>0</v>
      </c>
      <c r="O304" s="483">
        <v>0</v>
      </c>
      <c r="P304" s="483">
        <v>0</v>
      </c>
      <c r="Q304" s="483">
        <v>1</v>
      </c>
      <c r="R304" s="483">
        <v>1</v>
      </c>
      <c r="S304" s="483">
        <v>1</v>
      </c>
      <c r="T304" s="483">
        <v>1</v>
      </c>
      <c r="U304" s="483">
        <v>0</v>
      </c>
      <c r="V304" s="483">
        <v>0</v>
      </c>
      <c r="W304" s="483"/>
      <c r="X304" s="484"/>
    </row>
    <row r="305" spans="1:24" ht="5.0999999999999996" customHeight="1">
      <c r="A305" s="458"/>
      <c r="C305" s="458"/>
      <c r="D305" s="482"/>
      <c r="E305" s="483"/>
      <c r="F305" s="483"/>
      <c r="G305" s="483"/>
      <c r="H305" s="483"/>
      <c r="I305" s="483"/>
      <c r="J305" s="483"/>
      <c r="K305" s="483"/>
      <c r="L305" s="483"/>
      <c r="M305" s="483"/>
      <c r="N305" s="483"/>
      <c r="O305" s="483"/>
      <c r="P305" s="483"/>
      <c r="Q305" s="483"/>
      <c r="R305" s="483"/>
      <c r="S305" s="483"/>
      <c r="T305" s="483"/>
      <c r="U305" s="483"/>
      <c r="V305" s="483"/>
      <c r="W305" s="483"/>
      <c r="X305" s="484"/>
    </row>
    <row r="306" spans="1:24" ht="12" customHeight="1">
      <c r="A306" s="458">
        <v>238</v>
      </c>
      <c r="C306" s="458" t="s">
        <v>635</v>
      </c>
      <c r="D306" s="482" t="s">
        <v>275</v>
      </c>
      <c r="E306" s="483">
        <v>9</v>
      </c>
      <c r="F306" s="483">
        <v>9</v>
      </c>
      <c r="G306" s="483">
        <v>9</v>
      </c>
      <c r="H306" s="483">
        <v>5</v>
      </c>
      <c r="I306" s="483">
        <v>0</v>
      </c>
      <c r="J306" s="483">
        <v>0</v>
      </c>
      <c r="K306" s="483">
        <v>0</v>
      </c>
      <c r="L306" s="483">
        <v>0</v>
      </c>
      <c r="M306" s="483">
        <v>0</v>
      </c>
      <c r="N306" s="483">
        <v>0</v>
      </c>
      <c r="O306" s="483">
        <v>0</v>
      </c>
      <c r="P306" s="483">
        <v>0</v>
      </c>
      <c r="Q306" s="483">
        <v>0</v>
      </c>
      <c r="R306" s="483">
        <v>0</v>
      </c>
      <c r="S306" s="483">
        <v>0</v>
      </c>
      <c r="T306" s="483">
        <v>0</v>
      </c>
      <c r="U306" s="483">
        <v>0</v>
      </c>
      <c r="V306" s="483">
        <v>0</v>
      </c>
      <c r="W306" s="483"/>
      <c r="X306" s="484">
        <v>238</v>
      </c>
    </row>
    <row r="307" spans="1:24" ht="12" customHeight="1">
      <c r="A307" s="458"/>
      <c r="C307" s="458"/>
      <c r="D307" s="482" t="s">
        <v>276</v>
      </c>
      <c r="E307" s="483">
        <v>9</v>
      </c>
      <c r="F307" s="483">
        <v>9</v>
      </c>
      <c r="G307" s="483">
        <v>9</v>
      </c>
      <c r="H307" s="483">
        <v>5</v>
      </c>
      <c r="I307" s="483">
        <v>0</v>
      </c>
      <c r="J307" s="483">
        <v>0</v>
      </c>
      <c r="K307" s="483">
        <v>0</v>
      </c>
      <c r="L307" s="483">
        <v>0</v>
      </c>
      <c r="M307" s="483">
        <v>0</v>
      </c>
      <c r="N307" s="483">
        <v>0</v>
      </c>
      <c r="O307" s="483">
        <v>0</v>
      </c>
      <c r="P307" s="483">
        <v>0</v>
      </c>
      <c r="Q307" s="483">
        <v>0</v>
      </c>
      <c r="R307" s="483">
        <v>0</v>
      </c>
      <c r="S307" s="483">
        <v>0</v>
      </c>
      <c r="T307" s="483">
        <v>0</v>
      </c>
      <c r="U307" s="483">
        <v>0</v>
      </c>
      <c r="V307" s="483">
        <v>0</v>
      </c>
      <c r="W307" s="483"/>
      <c r="X307" s="484"/>
    </row>
    <row r="308" spans="1:24" ht="5.0999999999999996" customHeight="1">
      <c r="A308" s="458"/>
      <c r="C308" s="458"/>
      <c r="D308" s="482"/>
      <c r="E308" s="483"/>
      <c r="F308" s="483"/>
      <c r="G308" s="483"/>
      <c r="H308" s="483"/>
      <c r="I308" s="483"/>
      <c r="J308" s="483"/>
      <c r="K308" s="483"/>
      <c r="L308" s="483"/>
      <c r="M308" s="483"/>
      <c r="N308" s="483"/>
      <c r="O308" s="483"/>
      <c r="P308" s="483"/>
      <c r="Q308" s="483"/>
      <c r="R308" s="483"/>
      <c r="S308" s="483"/>
      <c r="T308" s="483"/>
      <c r="U308" s="483"/>
      <c r="V308" s="483"/>
      <c r="W308" s="483"/>
      <c r="X308" s="484"/>
    </row>
    <row r="309" spans="1:24" ht="12" customHeight="1">
      <c r="A309" s="458">
        <v>239</v>
      </c>
      <c r="C309" s="458" t="s">
        <v>636</v>
      </c>
      <c r="D309" s="482" t="s">
        <v>275</v>
      </c>
      <c r="E309" s="483">
        <v>21</v>
      </c>
      <c r="F309" s="483">
        <v>20</v>
      </c>
      <c r="G309" s="483">
        <v>17</v>
      </c>
      <c r="H309" s="483">
        <v>9</v>
      </c>
      <c r="I309" s="483">
        <v>0</v>
      </c>
      <c r="J309" s="483">
        <v>0</v>
      </c>
      <c r="K309" s="483">
        <v>0</v>
      </c>
      <c r="L309" s="483">
        <v>0</v>
      </c>
      <c r="M309" s="483">
        <v>0</v>
      </c>
      <c r="N309" s="483">
        <v>0</v>
      </c>
      <c r="O309" s="483">
        <v>0</v>
      </c>
      <c r="P309" s="483">
        <v>0</v>
      </c>
      <c r="Q309" s="483">
        <v>1</v>
      </c>
      <c r="R309" s="483">
        <v>2</v>
      </c>
      <c r="S309" s="483">
        <v>1</v>
      </c>
      <c r="T309" s="483">
        <v>0</v>
      </c>
      <c r="U309" s="483">
        <v>1</v>
      </c>
      <c r="V309" s="483">
        <v>0</v>
      </c>
      <c r="W309" s="483"/>
      <c r="X309" s="484">
        <v>239</v>
      </c>
    </row>
    <row r="310" spans="1:24" ht="12" customHeight="1">
      <c r="A310" s="458"/>
      <c r="C310" s="458"/>
      <c r="D310" s="482" t="s">
        <v>276</v>
      </c>
      <c r="E310" s="483">
        <v>16</v>
      </c>
      <c r="F310" s="483">
        <v>15</v>
      </c>
      <c r="G310" s="483">
        <v>13</v>
      </c>
      <c r="H310" s="483">
        <v>8</v>
      </c>
      <c r="I310" s="483">
        <v>0</v>
      </c>
      <c r="J310" s="483">
        <v>0</v>
      </c>
      <c r="K310" s="483">
        <v>0</v>
      </c>
      <c r="L310" s="483">
        <v>0</v>
      </c>
      <c r="M310" s="483">
        <v>0</v>
      </c>
      <c r="N310" s="483">
        <v>0</v>
      </c>
      <c r="O310" s="483">
        <v>0</v>
      </c>
      <c r="P310" s="483">
        <v>0</v>
      </c>
      <c r="Q310" s="483">
        <v>1</v>
      </c>
      <c r="R310" s="483">
        <v>1</v>
      </c>
      <c r="S310" s="483">
        <v>1</v>
      </c>
      <c r="T310" s="483">
        <v>0</v>
      </c>
      <c r="U310" s="483">
        <v>1</v>
      </c>
      <c r="V310" s="483">
        <v>0</v>
      </c>
      <c r="W310" s="483"/>
      <c r="X310" s="484"/>
    </row>
    <row r="311" spans="1:24" ht="5.0999999999999996" customHeight="1">
      <c r="A311" s="458"/>
      <c r="C311" s="458"/>
      <c r="D311" s="482"/>
      <c r="E311" s="483"/>
      <c r="F311" s="483"/>
      <c r="G311" s="483"/>
      <c r="H311" s="483"/>
      <c r="I311" s="483"/>
      <c r="J311" s="483"/>
      <c r="K311" s="483"/>
      <c r="L311" s="483"/>
      <c r="M311" s="483"/>
      <c r="N311" s="483"/>
      <c r="O311" s="483"/>
      <c r="P311" s="483"/>
      <c r="Q311" s="483"/>
      <c r="R311" s="483"/>
      <c r="S311" s="483"/>
      <c r="T311" s="483"/>
      <c r="U311" s="483"/>
      <c r="V311" s="483"/>
      <c r="W311" s="483"/>
      <c r="X311" s="484"/>
    </row>
    <row r="312" spans="1:24" ht="12" customHeight="1">
      <c r="A312" s="458" t="s">
        <v>637</v>
      </c>
      <c r="C312" s="458" t="s">
        <v>638</v>
      </c>
      <c r="D312" s="482" t="s">
        <v>275</v>
      </c>
      <c r="E312" s="483">
        <v>52</v>
      </c>
      <c r="F312" s="483">
        <v>52</v>
      </c>
      <c r="G312" s="483">
        <v>46</v>
      </c>
      <c r="H312" s="483">
        <v>3</v>
      </c>
      <c r="I312" s="483">
        <v>5</v>
      </c>
      <c r="J312" s="483">
        <v>1</v>
      </c>
      <c r="K312" s="483">
        <v>0</v>
      </c>
      <c r="L312" s="483">
        <v>0</v>
      </c>
      <c r="M312" s="483">
        <v>0</v>
      </c>
      <c r="N312" s="483">
        <v>0</v>
      </c>
      <c r="O312" s="483">
        <v>0</v>
      </c>
      <c r="P312" s="483">
        <v>0</v>
      </c>
      <c r="Q312" s="483">
        <v>0</v>
      </c>
      <c r="R312" s="483">
        <v>1</v>
      </c>
      <c r="S312" s="483">
        <v>0</v>
      </c>
      <c r="T312" s="483">
        <v>0</v>
      </c>
      <c r="U312" s="483">
        <v>0</v>
      </c>
      <c r="V312" s="483">
        <v>0</v>
      </c>
      <c r="W312" s="483"/>
      <c r="X312" s="484" t="s">
        <v>637</v>
      </c>
    </row>
    <row r="313" spans="1:24" ht="12" customHeight="1">
      <c r="A313" s="458"/>
      <c r="C313" s="458"/>
      <c r="D313" s="482" t="s">
        <v>276</v>
      </c>
      <c r="E313" s="483">
        <v>50</v>
      </c>
      <c r="F313" s="483">
        <v>50</v>
      </c>
      <c r="G313" s="483">
        <v>46</v>
      </c>
      <c r="H313" s="483">
        <v>3</v>
      </c>
      <c r="I313" s="483">
        <v>3</v>
      </c>
      <c r="J313" s="483">
        <v>0</v>
      </c>
      <c r="K313" s="483">
        <v>0</v>
      </c>
      <c r="L313" s="483">
        <v>0</v>
      </c>
      <c r="M313" s="483">
        <v>0</v>
      </c>
      <c r="N313" s="483">
        <v>0</v>
      </c>
      <c r="O313" s="483">
        <v>0</v>
      </c>
      <c r="P313" s="483">
        <v>0</v>
      </c>
      <c r="Q313" s="483">
        <v>0</v>
      </c>
      <c r="R313" s="483">
        <v>1</v>
      </c>
      <c r="S313" s="483">
        <v>0</v>
      </c>
      <c r="T313" s="483">
        <v>0</v>
      </c>
      <c r="U313" s="483">
        <v>0</v>
      </c>
      <c r="V313" s="483">
        <v>0</v>
      </c>
      <c r="W313" s="483"/>
      <c r="X313" s="484"/>
    </row>
    <row r="314" spans="1:24" ht="5.0999999999999996" customHeight="1">
      <c r="A314" s="458"/>
      <c r="C314" s="458"/>
      <c r="D314" s="482"/>
      <c r="E314" s="483"/>
      <c r="F314" s="483"/>
      <c r="G314" s="483"/>
      <c r="H314" s="483"/>
      <c r="I314" s="483"/>
      <c r="J314" s="483"/>
      <c r="K314" s="483"/>
      <c r="L314" s="483"/>
      <c r="M314" s="483"/>
      <c r="N314" s="483"/>
      <c r="O314" s="483"/>
      <c r="P314" s="483"/>
      <c r="Q314" s="483"/>
      <c r="R314" s="483"/>
      <c r="S314" s="483"/>
      <c r="T314" s="483"/>
      <c r="U314" s="483"/>
      <c r="V314" s="483"/>
      <c r="W314" s="483"/>
      <c r="X314" s="484"/>
    </row>
    <row r="315" spans="1:24" ht="12" customHeight="1">
      <c r="A315" s="458" t="s">
        <v>639</v>
      </c>
      <c r="C315" s="458" t="s">
        <v>640</v>
      </c>
      <c r="D315" s="482" t="s">
        <v>275</v>
      </c>
      <c r="E315" s="483">
        <v>13</v>
      </c>
      <c r="F315" s="483">
        <v>13</v>
      </c>
      <c r="G315" s="483">
        <v>9</v>
      </c>
      <c r="H315" s="483">
        <v>1</v>
      </c>
      <c r="I315" s="483">
        <v>3</v>
      </c>
      <c r="J315" s="483">
        <v>0</v>
      </c>
      <c r="K315" s="483">
        <v>0</v>
      </c>
      <c r="L315" s="483">
        <v>0</v>
      </c>
      <c r="M315" s="483">
        <v>0</v>
      </c>
      <c r="N315" s="483">
        <v>0</v>
      </c>
      <c r="O315" s="483">
        <v>0</v>
      </c>
      <c r="P315" s="483">
        <v>0</v>
      </c>
      <c r="Q315" s="483">
        <v>1</v>
      </c>
      <c r="R315" s="483">
        <v>0</v>
      </c>
      <c r="S315" s="483">
        <v>0</v>
      </c>
      <c r="T315" s="483">
        <v>0</v>
      </c>
      <c r="U315" s="483">
        <v>0</v>
      </c>
      <c r="V315" s="483">
        <v>0</v>
      </c>
      <c r="W315" s="483"/>
      <c r="X315" s="484" t="s">
        <v>639</v>
      </c>
    </row>
    <row r="316" spans="1:24" ht="12" customHeight="1">
      <c r="A316" s="458"/>
      <c r="C316" s="458"/>
      <c r="D316" s="482" t="s">
        <v>276</v>
      </c>
      <c r="E316" s="483">
        <v>13</v>
      </c>
      <c r="F316" s="483">
        <v>13</v>
      </c>
      <c r="G316" s="483">
        <v>9</v>
      </c>
      <c r="H316" s="483">
        <v>1</v>
      </c>
      <c r="I316" s="483">
        <v>3</v>
      </c>
      <c r="J316" s="483">
        <v>0</v>
      </c>
      <c r="K316" s="483">
        <v>0</v>
      </c>
      <c r="L316" s="483">
        <v>0</v>
      </c>
      <c r="M316" s="483">
        <v>0</v>
      </c>
      <c r="N316" s="483">
        <v>0</v>
      </c>
      <c r="O316" s="483">
        <v>0</v>
      </c>
      <c r="P316" s="483">
        <v>0</v>
      </c>
      <c r="Q316" s="483">
        <v>1</v>
      </c>
      <c r="R316" s="483">
        <v>0</v>
      </c>
      <c r="S316" s="483">
        <v>0</v>
      </c>
      <c r="T316" s="483">
        <v>0</v>
      </c>
      <c r="U316" s="483">
        <v>0</v>
      </c>
      <c r="V316" s="483">
        <v>0</v>
      </c>
      <c r="W316" s="483"/>
      <c r="X316" s="484"/>
    </row>
    <row r="317" spans="1:24" ht="5.0999999999999996" customHeight="1">
      <c r="A317" s="458"/>
      <c r="C317" s="458"/>
      <c r="D317" s="482"/>
      <c r="E317" s="483"/>
      <c r="F317" s="483"/>
      <c r="G317" s="483"/>
      <c r="H317" s="483"/>
      <c r="I317" s="483"/>
      <c r="J317" s="483"/>
      <c r="K317" s="483"/>
      <c r="L317" s="483"/>
      <c r="M317" s="483"/>
      <c r="N317" s="483"/>
      <c r="O317" s="483"/>
      <c r="P317" s="483"/>
      <c r="Q317" s="483"/>
      <c r="R317" s="483"/>
      <c r="S317" s="483"/>
      <c r="T317" s="483"/>
      <c r="U317" s="483"/>
      <c r="V317" s="483"/>
      <c r="W317" s="483"/>
      <c r="X317" s="484"/>
    </row>
    <row r="318" spans="1:24" ht="12" customHeight="1">
      <c r="A318" s="458" t="s">
        <v>641</v>
      </c>
      <c r="C318" s="458" t="s">
        <v>642</v>
      </c>
      <c r="D318" s="482" t="s">
        <v>275</v>
      </c>
      <c r="E318" s="483">
        <v>85</v>
      </c>
      <c r="F318" s="483">
        <v>83</v>
      </c>
      <c r="G318" s="483">
        <v>58</v>
      </c>
      <c r="H318" s="483">
        <v>31</v>
      </c>
      <c r="I318" s="483">
        <v>4</v>
      </c>
      <c r="J318" s="483">
        <v>1</v>
      </c>
      <c r="K318" s="483">
        <v>0</v>
      </c>
      <c r="L318" s="483">
        <v>18</v>
      </c>
      <c r="M318" s="483">
        <v>1</v>
      </c>
      <c r="N318" s="483">
        <v>1</v>
      </c>
      <c r="O318" s="483">
        <v>1</v>
      </c>
      <c r="P318" s="483">
        <v>0</v>
      </c>
      <c r="Q318" s="483">
        <v>0</v>
      </c>
      <c r="R318" s="483">
        <v>0</v>
      </c>
      <c r="S318" s="483">
        <v>2</v>
      </c>
      <c r="T318" s="483">
        <v>1</v>
      </c>
      <c r="U318" s="483">
        <v>1</v>
      </c>
      <c r="V318" s="483">
        <v>0</v>
      </c>
      <c r="W318" s="483"/>
      <c r="X318" s="484" t="s">
        <v>643</v>
      </c>
    </row>
    <row r="319" spans="1:24" ht="12" customHeight="1">
      <c r="A319" s="458"/>
      <c r="C319" s="458"/>
      <c r="D319" s="482" t="s">
        <v>276</v>
      </c>
      <c r="E319" s="483">
        <v>82</v>
      </c>
      <c r="F319" s="483">
        <v>80</v>
      </c>
      <c r="G319" s="483">
        <v>56</v>
      </c>
      <c r="H319" s="483">
        <v>30</v>
      </c>
      <c r="I319" s="483">
        <v>4</v>
      </c>
      <c r="J319" s="483">
        <v>1</v>
      </c>
      <c r="K319" s="483">
        <v>0</v>
      </c>
      <c r="L319" s="483">
        <v>17</v>
      </c>
      <c r="M319" s="483">
        <v>1</v>
      </c>
      <c r="N319" s="483">
        <v>1</v>
      </c>
      <c r="O319" s="483">
        <v>1</v>
      </c>
      <c r="P319" s="483">
        <v>0</v>
      </c>
      <c r="Q319" s="483">
        <v>0</v>
      </c>
      <c r="R319" s="483">
        <v>0</v>
      </c>
      <c r="S319" s="483">
        <v>2</v>
      </c>
      <c r="T319" s="483">
        <v>1</v>
      </c>
      <c r="U319" s="483">
        <v>1</v>
      </c>
      <c r="V319" s="483">
        <v>0</v>
      </c>
      <c r="W319" s="483"/>
      <c r="X319" s="484"/>
    </row>
    <row r="320" spans="1:24" ht="5.0999999999999996" customHeight="1">
      <c r="A320" s="458"/>
      <c r="C320" s="458"/>
      <c r="D320" s="482"/>
      <c r="E320" s="483"/>
      <c r="F320" s="483"/>
      <c r="G320" s="483"/>
      <c r="H320" s="483"/>
      <c r="I320" s="483"/>
      <c r="J320" s="483"/>
      <c r="K320" s="483"/>
      <c r="L320" s="483"/>
      <c r="M320" s="483"/>
      <c r="N320" s="483"/>
      <c r="O320" s="483"/>
      <c r="P320" s="483"/>
      <c r="Q320" s="483"/>
      <c r="R320" s="483"/>
      <c r="S320" s="483"/>
      <c r="T320" s="483"/>
      <c r="U320" s="483"/>
      <c r="V320" s="483"/>
      <c r="W320" s="483"/>
      <c r="X320" s="484"/>
    </row>
    <row r="321" spans="1:24" ht="12" customHeight="1">
      <c r="A321" s="458" t="s">
        <v>644</v>
      </c>
      <c r="C321" s="458" t="s">
        <v>645</v>
      </c>
      <c r="D321" s="482" t="s">
        <v>275</v>
      </c>
      <c r="E321" s="483">
        <v>3</v>
      </c>
      <c r="F321" s="483">
        <v>3</v>
      </c>
      <c r="G321" s="483">
        <v>2</v>
      </c>
      <c r="H321" s="483">
        <v>0</v>
      </c>
      <c r="I321" s="483">
        <v>1</v>
      </c>
      <c r="J321" s="483">
        <v>1</v>
      </c>
      <c r="K321" s="483">
        <v>0</v>
      </c>
      <c r="L321" s="483">
        <v>0</v>
      </c>
      <c r="M321" s="483">
        <v>0</v>
      </c>
      <c r="N321" s="483">
        <v>0</v>
      </c>
      <c r="O321" s="483">
        <v>0</v>
      </c>
      <c r="P321" s="483">
        <v>0</v>
      </c>
      <c r="Q321" s="483">
        <v>0</v>
      </c>
      <c r="R321" s="483">
        <v>0</v>
      </c>
      <c r="S321" s="483">
        <v>0</v>
      </c>
      <c r="T321" s="483">
        <v>0</v>
      </c>
      <c r="U321" s="483">
        <v>0</v>
      </c>
      <c r="V321" s="483">
        <v>0</v>
      </c>
      <c r="W321" s="483"/>
      <c r="X321" s="484" t="s">
        <v>646</v>
      </c>
    </row>
    <row r="322" spans="1:24" ht="12" customHeight="1">
      <c r="A322" s="458"/>
      <c r="C322" s="486" t="s">
        <v>647</v>
      </c>
      <c r="D322" s="482" t="s">
        <v>276</v>
      </c>
      <c r="E322" s="483">
        <v>3</v>
      </c>
      <c r="F322" s="483">
        <v>3</v>
      </c>
      <c r="G322" s="483">
        <v>2</v>
      </c>
      <c r="H322" s="483">
        <v>0</v>
      </c>
      <c r="I322" s="483">
        <v>1</v>
      </c>
      <c r="J322" s="483">
        <v>1</v>
      </c>
      <c r="K322" s="483">
        <v>0</v>
      </c>
      <c r="L322" s="483">
        <v>0</v>
      </c>
      <c r="M322" s="483">
        <v>0</v>
      </c>
      <c r="N322" s="483">
        <v>0</v>
      </c>
      <c r="O322" s="483">
        <v>0</v>
      </c>
      <c r="P322" s="483">
        <v>0</v>
      </c>
      <c r="Q322" s="483">
        <v>0</v>
      </c>
      <c r="R322" s="483">
        <v>0</v>
      </c>
      <c r="S322" s="483">
        <v>0</v>
      </c>
      <c r="T322" s="483">
        <v>0</v>
      </c>
      <c r="U322" s="483">
        <v>0</v>
      </c>
      <c r="V322" s="483">
        <v>0</v>
      </c>
      <c r="W322" s="483"/>
      <c r="X322" s="484"/>
    </row>
    <row r="323" spans="1:24" ht="5.0999999999999996" customHeight="1">
      <c r="A323" s="458"/>
      <c r="C323" s="458"/>
      <c r="D323" s="482"/>
      <c r="E323" s="483"/>
      <c r="F323" s="483"/>
      <c r="G323" s="483"/>
      <c r="H323" s="483"/>
      <c r="I323" s="483"/>
      <c r="J323" s="483"/>
      <c r="K323" s="483"/>
      <c r="L323" s="483"/>
      <c r="M323" s="483"/>
      <c r="N323" s="483"/>
      <c r="O323" s="483"/>
      <c r="P323" s="483"/>
      <c r="Q323" s="483"/>
      <c r="R323" s="483"/>
      <c r="S323" s="483"/>
      <c r="T323" s="483"/>
      <c r="U323" s="483"/>
      <c r="V323" s="483"/>
      <c r="W323" s="483"/>
      <c r="X323" s="484"/>
    </row>
    <row r="324" spans="1:24" ht="12" customHeight="1">
      <c r="A324" s="458">
        <v>241</v>
      </c>
      <c r="C324" s="458" t="s">
        <v>651</v>
      </c>
      <c r="D324" s="482" t="s">
        <v>275</v>
      </c>
      <c r="E324" s="483">
        <v>35</v>
      </c>
      <c r="F324" s="483">
        <v>35</v>
      </c>
      <c r="G324" s="483">
        <v>16</v>
      </c>
      <c r="H324" s="483">
        <v>7</v>
      </c>
      <c r="I324" s="483">
        <v>0</v>
      </c>
      <c r="J324" s="483">
        <v>0</v>
      </c>
      <c r="K324" s="483">
        <v>0</v>
      </c>
      <c r="L324" s="483">
        <v>17</v>
      </c>
      <c r="M324" s="483">
        <v>0</v>
      </c>
      <c r="N324" s="483">
        <v>0</v>
      </c>
      <c r="O324" s="483">
        <v>0</v>
      </c>
      <c r="P324" s="483">
        <v>0</v>
      </c>
      <c r="Q324" s="483">
        <v>1</v>
      </c>
      <c r="R324" s="483">
        <v>1</v>
      </c>
      <c r="S324" s="483">
        <v>0</v>
      </c>
      <c r="T324" s="483">
        <v>0</v>
      </c>
      <c r="U324" s="483">
        <v>0</v>
      </c>
      <c r="V324" s="483">
        <v>0</v>
      </c>
      <c r="W324" s="483"/>
      <c r="X324" s="484">
        <v>241</v>
      </c>
    </row>
    <row r="325" spans="1:24" ht="12" customHeight="1">
      <c r="A325" s="458"/>
      <c r="C325" s="458"/>
      <c r="D325" s="482" t="s">
        <v>276</v>
      </c>
      <c r="E325" s="483">
        <v>35</v>
      </c>
      <c r="F325" s="483">
        <v>35</v>
      </c>
      <c r="G325" s="483">
        <v>16</v>
      </c>
      <c r="H325" s="483">
        <v>7</v>
      </c>
      <c r="I325" s="483">
        <v>0</v>
      </c>
      <c r="J325" s="483">
        <v>0</v>
      </c>
      <c r="K325" s="483">
        <v>0</v>
      </c>
      <c r="L325" s="483">
        <v>17</v>
      </c>
      <c r="M325" s="483">
        <v>0</v>
      </c>
      <c r="N325" s="483">
        <v>0</v>
      </c>
      <c r="O325" s="483">
        <v>0</v>
      </c>
      <c r="P325" s="483">
        <v>0</v>
      </c>
      <c r="Q325" s="483">
        <v>1</v>
      </c>
      <c r="R325" s="483">
        <v>1</v>
      </c>
      <c r="S325" s="483">
        <v>0</v>
      </c>
      <c r="T325" s="483">
        <v>0</v>
      </c>
      <c r="U325" s="483">
        <v>0</v>
      </c>
      <c r="V325" s="483">
        <v>0</v>
      </c>
      <c r="W325" s="483"/>
      <c r="X325" s="484"/>
    </row>
    <row r="326" spans="1:24" ht="5.0999999999999996" customHeight="1">
      <c r="A326" s="458"/>
      <c r="D326" s="482"/>
      <c r="E326" s="483"/>
      <c r="F326" s="483"/>
      <c r="G326" s="483"/>
      <c r="H326" s="483"/>
      <c r="I326" s="483"/>
      <c r="J326" s="483"/>
      <c r="K326" s="483"/>
      <c r="L326" s="483"/>
      <c r="M326" s="483"/>
      <c r="N326" s="483"/>
      <c r="O326" s="483"/>
      <c r="P326" s="483"/>
      <c r="Q326" s="483"/>
      <c r="R326" s="483"/>
      <c r="S326" s="483"/>
      <c r="T326" s="483"/>
      <c r="U326" s="483"/>
      <c r="V326" s="483"/>
      <c r="W326" s="483"/>
      <c r="X326" s="484"/>
    </row>
    <row r="327" spans="1:24" ht="12" customHeight="1">
      <c r="A327" s="458" t="s">
        <v>219</v>
      </c>
      <c r="B327" s="485" t="s">
        <v>654</v>
      </c>
      <c r="C327" s="480" t="s">
        <v>655</v>
      </c>
      <c r="D327" s="482" t="s">
        <v>275</v>
      </c>
      <c r="E327" s="483">
        <v>10741</v>
      </c>
      <c r="F327" s="483">
        <v>10701</v>
      </c>
      <c r="G327" s="483">
        <v>8292</v>
      </c>
      <c r="H327" s="483">
        <v>3392</v>
      </c>
      <c r="I327" s="483">
        <v>650</v>
      </c>
      <c r="J327" s="483">
        <v>268</v>
      </c>
      <c r="K327" s="483">
        <v>0</v>
      </c>
      <c r="L327" s="483">
        <v>1160</v>
      </c>
      <c r="M327" s="483">
        <v>267</v>
      </c>
      <c r="N327" s="483">
        <v>7</v>
      </c>
      <c r="O327" s="483">
        <v>7</v>
      </c>
      <c r="P327" s="483">
        <v>0</v>
      </c>
      <c r="Q327" s="483">
        <v>224</v>
      </c>
      <c r="R327" s="483">
        <v>94</v>
      </c>
      <c r="S327" s="483">
        <v>40</v>
      </c>
      <c r="T327" s="483">
        <v>8</v>
      </c>
      <c r="U327" s="483">
        <v>32</v>
      </c>
      <c r="V327" s="483">
        <v>0</v>
      </c>
      <c r="W327" s="483"/>
      <c r="X327" s="484" t="s">
        <v>221</v>
      </c>
    </row>
    <row r="328" spans="1:24" ht="12" customHeight="1">
      <c r="A328" s="458"/>
      <c r="D328" s="482" t="s">
        <v>276</v>
      </c>
      <c r="E328" s="483">
        <v>9908</v>
      </c>
      <c r="F328" s="483">
        <v>9873</v>
      </c>
      <c r="G328" s="483">
        <v>7715</v>
      </c>
      <c r="H328" s="483">
        <v>3069</v>
      </c>
      <c r="I328" s="483">
        <v>594</v>
      </c>
      <c r="J328" s="483">
        <v>234</v>
      </c>
      <c r="K328" s="483">
        <v>0</v>
      </c>
      <c r="L328" s="483">
        <v>1025</v>
      </c>
      <c r="M328" s="483">
        <v>222</v>
      </c>
      <c r="N328" s="483">
        <v>7</v>
      </c>
      <c r="O328" s="483">
        <v>7</v>
      </c>
      <c r="P328" s="483">
        <v>0</v>
      </c>
      <c r="Q328" s="483">
        <v>213</v>
      </c>
      <c r="R328" s="483">
        <v>90</v>
      </c>
      <c r="S328" s="483">
        <v>35</v>
      </c>
      <c r="T328" s="483">
        <v>7</v>
      </c>
      <c r="U328" s="483">
        <v>28</v>
      </c>
      <c r="V328" s="483">
        <v>0</v>
      </c>
      <c r="W328" s="483"/>
      <c r="X328" s="484"/>
    </row>
    <row r="329" spans="1:24" ht="5.0999999999999996" customHeight="1">
      <c r="A329" s="458"/>
      <c r="D329" s="482"/>
      <c r="E329" s="483"/>
      <c r="F329" s="483"/>
      <c r="G329" s="483"/>
      <c r="H329" s="483"/>
      <c r="I329" s="483"/>
      <c r="J329" s="483"/>
      <c r="K329" s="483"/>
      <c r="L329" s="483"/>
      <c r="M329" s="483"/>
      <c r="N329" s="483"/>
      <c r="O329" s="483"/>
      <c r="P329" s="483"/>
      <c r="Q329" s="483"/>
      <c r="R329" s="483"/>
      <c r="S329" s="483"/>
      <c r="T329" s="483"/>
      <c r="U329" s="483"/>
      <c r="V329" s="483"/>
      <c r="W329" s="483"/>
      <c r="X329" s="484"/>
    </row>
    <row r="330" spans="1:24" ht="12" customHeight="1">
      <c r="A330" s="458">
        <v>242</v>
      </c>
      <c r="C330" s="458" t="s">
        <v>656</v>
      </c>
      <c r="D330" s="482" t="s">
        <v>275</v>
      </c>
      <c r="E330" s="483">
        <v>2817</v>
      </c>
      <c r="F330" s="483">
        <v>2804</v>
      </c>
      <c r="G330" s="483">
        <v>1617</v>
      </c>
      <c r="H330" s="483">
        <v>621</v>
      </c>
      <c r="I330" s="483">
        <v>96</v>
      </c>
      <c r="J330" s="483">
        <v>37</v>
      </c>
      <c r="K330" s="483">
        <v>0</v>
      </c>
      <c r="L330" s="483">
        <v>866</v>
      </c>
      <c r="M330" s="483">
        <v>124</v>
      </c>
      <c r="N330" s="483">
        <v>2</v>
      </c>
      <c r="O330" s="483">
        <v>0</v>
      </c>
      <c r="P330" s="483">
        <v>0</v>
      </c>
      <c r="Q330" s="483">
        <v>77</v>
      </c>
      <c r="R330" s="483">
        <v>22</v>
      </c>
      <c r="S330" s="483">
        <v>13</v>
      </c>
      <c r="T330" s="483">
        <v>7</v>
      </c>
      <c r="U330" s="483">
        <v>6</v>
      </c>
      <c r="V330" s="483">
        <v>0</v>
      </c>
      <c r="W330" s="483"/>
      <c r="X330" s="484">
        <v>242</v>
      </c>
    </row>
    <row r="331" spans="1:24" ht="12" customHeight="1">
      <c r="A331" s="458"/>
      <c r="C331" s="458"/>
      <c r="D331" s="482" t="s">
        <v>276</v>
      </c>
      <c r="E331" s="483">
        <v>2531</v>
      </c>
      <c r="F331" s="483">
        <v>2520</v>
      </c>
      <c r="G331" s="483">
        <v>1474</v>
      </c>
      <c r="H331" s="483">
        <v>548</v>
      </c>
      <c r="I331" s="483">
        <v>85</v>
      </c>
      <c r="J331" s="483">
        <v>30</v>
      </c>
      <c r="K331" s="483">
        <v>0</v>
      </c>
      <c r="L331" s="483">
        <v>762</v>
      </c>
      <c r="M331" s="483">
        <v>103</v>
      </c>
      <c r="N331" s="483">
        <v>2</v>
      </c>
      <c r="O331" s="483">
        <v>0</v>
      </c>
      <c r="P331" s="483">
        <v>0</v>
      </c>
      <c r="Q331" s="483">
        <v>73</v>
      </c>
      <c r="R331" s="483">
        <v>21</v>
      </c>
      <c r="S331" s="483">
        <v>11</v>
      </c>
      <c r="T331" s="483">
        <v>6</v>
      </c>
      <c r="U331" s="483">
        <v>5</v>
      </c>
      <c r="V331" s="483">
        <v>0</v>
      </c>
      <c r="W331" s="483"/>
      <c r="X331" s="484"/>
    </row>
    <row r="332" spans="1:24" ht="5.0999999999999996" customHeight="1">
      <c r="A332" s="458"/>
      <c r="C332" s="458"/>
      <c r="D332" s="482"/>
      <c r="E332" s="483"/>
      <c r="F332" s="483"/>
      <c r="G332" s="483"/>
      <c r="H332" s="483"/>
      <c r="I332" s="483"/>
      <c r="J332" s="483"/>
      <c r="K332" s="483"/>
      <c r="L332" s="483"/>
      <c r="M332" s="483"/>
      <c r="N332" s="483"/>
      <c r="O332" s="483"/>
      <c r="P332" s="483"/>
      <c r="Q332" s="483"/>
      <c r="R332" s="483"/>
      <c r="S332" s="483"/>
      <c r="T332" s="483"/>
      <c r="U332" s="483"/>
      <c r="V332" s="483"/>
      <c r="W332" s="483"/>
      <c r="X332" s="484"/>
    </row>
    <row r="333" spans="1:24" ht="12" customHeight="1">
      <c r="A333" s="458" t="s">
        <v>657</v>
      </c>
      <c r="C333" s="458" t="s">
        <v>658</v>
      </c>
      <c r="D333" s="482" t="s">
        <v>275</v>
      </c>
      <c r="E333" s="483">
        <v>2429</v>
      </c>
      <c r="F333" s="483">
        <v>2420</v>
      </c>
      <c r="G333" s="483">
        <v>2030</v>
      </c>
      <c r="H333" s="483">
        <v>878</v>
      </c>
      <c r="I333" s="483">
        <v>171</v>
      </c>
      <c r="J333" s="483">
        <v>57</v>
      </c>
      <c r="K333" s="483">
        <v>0</v>
      </c>
      <c r="L333" s="483">
        <v>86</v>
      </c>
      <c r="M333" s="483">
        <v>40</v>
      </c>
      <c r="N333" s="483">
        <v>3</v>
      </c>
      <c r="O333" s="483">
        <v>2</v>
      </c>
      <c r="P333" s="483">
        <v>0</v>
      </c>
      <c r="Q333" s="483">
        <v>66</v>
      </c>
      <c r="R333" s="483">
        <v>22</v>
      </c>
      <c r="S333" s="483">
        <v>9</v>
      </c>
      <c r="T333" s="483">
        <v>1</v>
      </c>
      <c r="U333" s="483">
        <v>8</v>
      </c>
      <c r="V333" s="483">
        <v>0</v>
      </c>
      <c r="W333" s="483"/>
      <c r="X333" s="484" t="s">
        <v>659</v>
      </c>
    </row>
    <row r="334" spans="1:24" ht="12" customHeight="1">
      <c r="A334" s="486" t="s">
        <v>660</v>
      </c>
      <c r="C334" s="458"/>
      <c r="D334" s="482" t="s">
        <v>276</v>
      </c>
      <c r="E334" s="483">
        <v>2352</v>
      </c>
      <c r="F334" s="483">
        <v>2344</v>
      </c>
      <c r="G334" s="483">
        <v>1967</v>
      </c>
      <c r="H334" s="483">
        <v>846</v>
      </c>
      <c r="I334" s="483">
        <v>169</v>
      </c>
      <c r="J334" s="483">
        <v>56</v>
      </c>
      <c r="K334" s="483">
        <v>0</v>
      </c>
      <c r="L334" s="483">
        <v>80</v>
      </c>
      <c r="M334" s="483">
        <v>36</v>
      </c>
      <c r="N334" s="483">
        <v>3</v>
      </c>
      <c r="O334" s="483">
        <v>2</v>
      </c>
      <c r="P334" s="483">
        <v>0</v>
      </c>
      <c r="Q334" s="483">
        <v>66</v>
      </c>
      <c r="R334" s="483">
        <v>21</v>
      </c>
      <c r="S334" s="483">
        <v>8</v>
      </c>
      <c r="T334" s="483">
        <v>1</v>
      </c>
      <c r="U334" s="483">
        <v>7</v>
      </c>
      <c r="V334" s="483">
        <v>0</v>
      </c>
      <c r="W334" s="483"/>
      <c r="X334" s="484"/>
    </row>
    <row r="335" spans="1:24" ht="5.0999999999999996" customHeight="1">
      <c r="A335" s="458"/>
      <c r="C335" s="458"/>
      <c r="D335" s="482"/>
      <c r="E335" s="483"/>
      <c r="F335" s="483"/>
      <c r="G335" s="483"/>
      <c r="H335" s="483"/>
      <c r="I335" s="483"/>
      <c r="J335" s="483"/>
      <c r="K335" s="483"/>
      <c r="L335" s="483"/>
      <c r="M335" s="483"/>
      <c r="N335" s="483"/>
      <c r="O335" s="483"/>
      <c r="P335" s="483"/>
      <c r="Q335" s="483"/>
      <c r="R335" s="483"/>
      <c r="S335" s="483"/>
      <c r="T335" s="483"/>
      <c r="U335" s="483"/>
      <c r="V335" s="483"/>
      <c r="W335" s="483"/>
      <c r="X335" s="484"/>
    </row>
    <row r="336" spans="1:24" ht="12" customHeight="1">
      <c r="A336" s="458" t="s">
        <v>657</v>
      </c>
      <c r="C336" s="458" t="s">
        <v>661</v>
      </c>
      <c r="D336" s="482" t="s">
        <v>275</v>
      </c>
      <c r="E336" s="483">
        <v>2473</v>
      </c>
      <c r="F336" s="483">
        <v>2465</v>
      </c>
      <c r="G336" s="483">
        <v>2090</v>
      </c>
      <c r="H336" s="483">
        <v>903</v>
      </c>
      <c r="I336" s="483">
        <v>127</v>
      </c>
      <c r="J336" s="483">
        <v>58</v>
      </c>
      <c r="K336" s="483">
        <v>0</v>
      </c>
      <c r="L336" s="483">
        <v>139</v>
      </c>
      <c r="M336" s="483">
        <v>55</v>
      </c>
      <c r="N336" s="483">
        <v>0</v>
      </c>
      <c r="O336" s="483">
        <v>1</v>
      </c>
      <c r="P336" s="483">
        <v>0</v>
      </c>
      <c r="Q336" s="483">
        <v>37</v>
      </c>
      <c r="R336" s="483">
        <v>16</v>
      </c>
      <c r="S336" s="483">
        <v>8</v>
      </c>
      <c r="T336" s="483">
        <v>0</v>
      </c>
      <c r="U336" s="483">
        <v>8</v>
      </c>
      <c r="V336" s="483">
        <v>0</v>
      </c>
      <c r="W336" s="483"/>
      <c r="X336" s="484" t="s">
        <v>659</v>
      </c>
    </row>
    <row r="337" spans="1:24" ht="12" customHeight="1">
      <c r="A337" s="486" t="s">
        <v>662</v>
      </c>
      <c r="B337" s="485"/>
      <c r="C337" s="486" t="s">
        <v>663</v>
      </c>
      <c r="D337" s="482" t="s">
        <v>276</v>
      </c>
      <c r="E337" s="483">
        <v>2239</v>
      </c>
      <c r="F337" s="483">
        <v>2231</v>
      </c>
      <c r="G337" s="483">
        <v>1899</v>
      </c>
      <c r="H337" s="483">
        <v>796</v>
      </c>
      <c r="I337" s="483">
        <v>115</v>
      </c>
      <c r="J337" s="483">
        <v>51</v>
      </c>
      <c r="K337" s="483">
        <v>0</v>
      </c>
      <c r="L337" s="483">
        <v>120</v>
      </c>
      <c r="M337" s="483">
        <v>47</v>
      </c>
      <c r="N337" s="483">
        <v>0</v>
      </c>
      <c r="O337" s="483">
        <v>1</v>
      </c>
      <c r="P337" s="483">
        <v>0</v>
      </c>
      <c r="Q337" s="483">
        <v>35</v>
      </c>
      <c r="R337" s="483">
        <v>14</v>
      </c>
      <c r="S337" s="483">
        <v>8</v>
      </c>
      <c r="T337" s="483">
        <v>0</v>
      </c>
      <c r="U337" s="483">
        <v>8</v>
      </c>
      <c r="V337" s="483">
        <v>0</v>
      </c>
      <c r="W337" s="483"/>
      <c r="X337" s="484"/>
    </row>
    <row r="338" spans="1:24" ht="5.0999999999999996" customHeight="1">
      <c r="A338" s="458"/>
      <c r="C338" s="458"/>
      <c r="D338" s="482"/>
      <c r="E338" s="483"/>
      <c r="F338" s="483"/>
      <c r="G338" s="483"/>
      <c r="H338" s="483"/>
      <c r="I338" s="483"/>
      <c r="J338" s="483"/>
      <c r="K338" s="483"/>
      <c r="L338" s="483"/>
      <c r="M338" s="483"/>
      <c r="N338" s="483"/>
      <c r="O338" s="483"/>
      <c r="P338" s="483"/>
      <c r="Q338" s="483"/>
      <c r="R338" s="483"/>
      <c r="S338" s="483"/>
      <c r="T338" s="483"/>
      <c r="U338" s="483"/>
      <c r="V338" s="483"/>
      <c r="W338" s="483"/>
      <c r="X338" s="484"/>
    </row>
    <row r="339" spans="1:24" ht="12" customHeight="1">
      <c r="A339" s="458" t="s">
        <v>664</v>
      </c>
      <c r="C339" s="458" t="s">
        <v>665</v>
      </c>
      <c r="D339" s="482" t="s">
        <v>275</v>
      </c>
      <c r="E339" s="483">
        <v>859</v>
      </c>
      <c r="F339" s="483">
        <v>857</v>
      </c>
      <c r="G339" s="483">
        <v>715</v>
      </c>
      <c r="H339" s="483">
        <v>301</v>
      </c>
      <c r="I339" s="483">
        <v>76</v>
      </c>
      <c r="J339" s="483">
        <v>34</v>
      </c>
      <c r="K339" s="483">
        <v>0</v>
      </c>
      <c r="L339" s="483">
        <v>40</v>
      </c>
      <c r="M339" s="483">
        <v>8</v>
      </c>
      <c r="N339" s="483">
        <v>1</v>
      </c>
      <c r="O339" s="483">
        <v>4</v>
      </c>
      <c r="P339" s="483">
        <v>0</v>
      </c>
      <c r="Q339" s="483">
        <v>10</v>
      </c>
      <c r="R339" s="483">
        <v>3</v>
      </c>
      <c r="S339" s="483">
        <v>2</v>
      </c>
      <c r="T339" s="483">
        <v>0</v>
      </c>
      <c r="U339" s="483">
        <v>2</v>
      </c>
      <c r="V339" s="483">
        <v>0</v>
      </c>
      <c r="W339" s="483"/>
      <c r="X339" s="484" t="s">
        <v>666</v>
      </c>
    </row>
    <row r="340" spans="1:24" ht="12" customHeight="1">
      <c r="A340" s="458"/>
      <c r="C340" s="458"/>
      <c r="D340" s="482" t="s">
        <v>276</v>
      </c>
      <c r="E340" s="483">
        <v>820</v>
      </c>
      <c r="F340" s="483">
        <v>818</v>
      </c>
      <c r="G340" s="483">
        <v>682</v>
      </c>
      <c r="H340" s="483">
        <v>282</v>
      </c>
      <c r="I340" s="483">
        <v>73</v>
      </c>
      <c r="J340" s="483">
        <v>33</v>
      </c>
      <c r="K340" s="483">
        <v>0</v>
      </c>
      <c r="L340" s="483">
        <v>38</v>
      </c>
      <c r="M340" s="483">
        <v>8</v>
      </c>
      <c r="N340" s="483">
        <v>1</v>
      </c>
      <c r="O340" s="483">
        <v>4</v>
      </c>
      <c r="P340" s="483">
        <v>0</v>
      </c>
      <c r="Q340" s="483">
        <v>9</v>
      </c>
      <c r="R340" s="483">
        <v>3</v>
      </c>
      <c r="S340" s="483">
        <v>2</v>
      </c>
      <c r="T340" s="483">
        <v>0</v>
      </c>
      <c r="U340" s="483">
        <v>2</v>
      </c>
      <c r="V340" s="483">
        <v>0</v>
      </c>
      <c r="W340" s="483"/>
      <c r="X340" s="484"/>
    </row>
    <row r="341" spans="1:24" ht="5.0999999999999996" customHeight="1">
      <c r="A341" s="458"/>
      <c r="C341" s="458"/>
      <c r="D341" s="482"/>
      <c r="E341" s="483"/>
      <c r="F341" s="483"/>
      <c r="G341" s="483"/>
      <c r="H341" s="483"/>
      <c r="I341" s="483"/>
      <c r="J341" s="483"/>
      <c r="K341" s="483"/>
      <c r="L341" s="483"/>
      <c r="M341" s="483"/>
      <c r="N341" s="483"/>
      <c r="O341" s="483"/>
      <c r="P341" s="483"/>
      <c r="Q341" s="483"/>
      <c r="R341" s="483"/>
      <c r="S341" s="483"/>
      <c r="T341" s="483"/>
      <c r="U341" s="483"/>
      <c r="V341" s="483"/>
      <c r="W341" s="483"/>
      <c r="X341" s="484"/>
    </row>
    <row r="342" spans="1:24" ht="12" customHeight="1">
      <c r="A342" s="458" t="s">
        <v>667</v>
      </c>
      <c r="C342" s="458" t="s">
        <v>668</v>
      </c>
      <c r="D342" s="482" t="s">
        <v>275</v>
      </c>
      <c r="E342" s="483">
        <v>81</v>
      </c>
      <c r="F342" s="483">
        <v>80</v>
      </c>
      <c r="G342" s="483">
        <v>64</v>
      </c>
      <c r="H342" s="483">
        <v>42</v>
      </c>
      <c r="I342" s="483">
        <v>9</v>
      </c>
      <c r="J342" s="483">
        <v>7</v>
      </c>
      <c r="K342" s="483">
        <v>0</v>
      </c>
      <c r="L342" s="483">
        <v>0</v>
      </c>
      <c r="M342" s="483">
        <v>0</v>
      </c>
      <c r="N342" s="483">
        <v>0</v>
      </c>
      <c r="O342" s="483">
        <v>0</v>
      </c>
      <c r="P342" s="483">
        <v>0</v>
      </c>
      <c r="Q342" s="483">
        <v>5</v>
      </c>
      <c r="R342" s="483">
        <v>2</v>
      </c>
      <c r="S342" s="483">
        <v>1</v>
      </c>
      <c r="T342" s="483">
        <v>0</v>
      </c>
      <c r="U342" s="483">
        <v>1</v>
      </c>
      <c r="V342" s="483">
        <v>0</v>
      </c>
      <c r="W342" s="483"/>
      <c r="X342" s="484" t="s">
        <v>666</v>
      </c>
    </row>
    <row r="343" spans="1:24" ht="12" customHeight="1">
      <c r="A343" s="458"/>
      <c r="C343" s="458"/>
      <c r="D343" s="482" t="s">
        <v>276</v>
      </c>
      <c r="E343" s="483">
        <v>67</v>
      </c>
      <c r="F343" s="483">
        <v>66</v>
      </c>
      <c r="G343" s="483">
        <v>51</v>
      </c>
      <c r="H343" s="483">
        <v>33</v>
      </c>
      <c r="I343" s="483">
        <v>8</v>
      </c>
      <c r="J343" s="483">
        <v>6</v>
      </c>
      <c r="K343" s="483">
        <v>0</v>
      </c>
      <c r="L343" s="483">
        <v>0</v>
      </c>
      <c r="M343" s="483">
        <v>0</v>
      </c>
      <c r="N343" s="483">
        <v>0</v>
      </c>
      <c r="O343" s="483">
        <v>0</v>
      </c>
      <c r="P343" s="483">
        <v>0</v>
      </c>
      <c r="Q343" s="483">
        <v>5</v>
      </c>
      <c r="R343" s="483">
        <v>2</v>
      </c>
      <c r="S343" s="483">
        <v>1</v>
      </c>
      <c r="T343" s="483">
        <v>0</v>
      </c>
      <c r="U343" s="483">
        <v>1</v>
      </c>
      <c r="V343" s="483">
        <v>0</v>
      </c>
      <c r="W343" s="483"/>
      <c r="X343" s="484"/>
    </row>
    <row r="344" spans="1:24" ht="5.0999999999999996" customHeight="1">
      <c r="A344" s="458"/>
      <c r="C344" s="458"/>
      <c r="D344" s="482"/>
      <c r="E344" s="483"/>
      <c r="F344" s="483"/>
      <c r="G344" s="483"/>
      <c r="H344" s="483"/>
      <c r="I344" s="483"/>
      <c r="J344" s="483"/>
      <c r="K344" s="483"/>
      <c r="L344" s="483"/>
      <c r="M344" s="483"/>
      <c r="N344" s="483"/>
      <c r="O344" s="483"/>
      <c r="P344" s="483"/>
      <c r="Q344" s="483"/>
      <c r="R344" s="483"/>
      <c r="S344" s="483"/>
      <c r="T344" s="483"/>
      <c r="U344" s="483"/>
      <c r="V344" s="483"/>
      <c r="W344" s="483"/>
      <c r="X344" s="484"/>
    </row>
    <row r="345" spans="1:24" ht="12" customHeight="1">
      <c r="A345" s="458" t="s">
        <v>669</v>
      </c>
      <c r="C345" s="458" t="s">
        <v>670</v>
      </c>
      <c r="D345" s="482" t="s">
        <v>275</v>
      </c>
      <c r="E345" s="483">
        <v>1362</v>
      </c>
      <c r="F345" s="483">
        <v>1355</v>
      </c>
      <c r="G345" s="483">
        <v>1170</v>
      </c>
      <c r="H345" s="483">
        <v>462</v>
      </c>
      <c r="I345" s="483">
        <v>96</v>
      </c>
      <c r="J345" s="483">
        <v>44</v>
      </c>
      <c r="K345" s="483">
        <v>0</v>
      </c>
      <c r="L345" s="483">
        <v>14</v>
      </c>
      <c r="M345" s="483">
        <v>37</v>
      </c>
      <c r="N345" s="483">
        <v>1</v>
      </c>
      <c r="O345" s="483">
        <v>0</v>
      </c>
      <c r="P345" s="483">
        <v>0</v>
      </c>
      <c r="Q345" s="483">
        <v>20</v>
      </c>
      <c r="R345" s="483">
        <v>17</v>
      </c>
      <c r="S345" s="483">
        <v>7</v>
      </c>
      <c r="T345" s="483">
        <v>0</v>
      </c>
      <c r="U345" s="483">
        <v>7</v>
      </c>
      <c r="V345" s="483">
        <v>0</v>
      </c>
      <c r="W345" s="483"/>
      <c r="X345" s="484" t="s">
        <v>666</v>
      </c>
    </row>
    <row r="346" spans="1:24" ht="12" customHeight="1">
      <c r="A346" s="458"/>
      <c r="C346" s="458"/>
      <c r="D346" s="482" t="s">
        <v>276</v>
      </c>
      <c r="E346" s="483">
        <v>1248</v>
      </c>
      <c r="F346" s="483">
        <v>1243</v>
      </c>
      <c r="G346" s="483">
        <v>1093</v>
      </c>
      <c r="H346" s="483">
        <v>407</v>
      </c>
      <c r="I346" s="483">
        <v>79</v>
      </c>
      <c r="J346" s="483">
        <v>33</v>
      </c>
      <c r="K346" s="483">
        <v>0</v>
      </c>
      <c r="L346" s="483">
        <v>11</v>
      </c>
      <c r="M346" s="483">
        <v>25</v>
      </c>
      <c r="N346" s="483">
        <v>1</v>
      </c>
      <c r="O346" s="483">
        <v>0</v>
      </c>
      <c r="P346" s="483">
        <v>0</v>
      </c>
      <c r="Q346" s="483">
        <v>17</v>
      </c>
      <c r="R346" s="483">
        <v>17</v>
      </c>
      <c r="S346" s="483">
        <v>5</v>
      </c>
      <c r="T346" s="483">
        <v>0</v>
      </c>
      <c r="U346" s="483">
        <v>5</v>
      </c>
      <c r="V346" s="483">
        <v>0</v>
      </c>
      <c r="W346" s="483"/>
      <c r="X346" s="484"/>
    </row>
    <row r="347" spans="1:24" s="489" customFormat="1" ht="5.0999999999999996" customHeight="1">
      <c r="A347" s="458"/>
      <c r="B347" s="481"/>
      <c r="C347" s="458"/>
      <c r="D347" s="482"/>
      <c r="E347" s="483"/>
      <c r="F347" s="483"/>
      <c r="G347" s="483"/>
      <c r="H347" s="483"/>
      <c r="I347" s="483"/>
      <c r="J347" s="483"/>
      <c r="K347" s="483"/>
      <c r="L347" s="483"/>
      <c r="M347" s="483"/>
      <c r="N347" s="483"/>
      <c r="O347" s="483"/>
      <c r="P347" s="483"/>
      <c r="Q347" s="483"/>
      <c r="R347" s="483"/>
      <c r="S347" s="483"/>
      <c r="T347" s="483"/>
      <c r="U347" s="483"/>
      <c r="V347" s="483"/>
      <c r="X347" s="484"/>
    </row>
    <row r="348" spans="1:24" ht="12" customHeight="1">
      <c r="A348" s="458" t="s">
        <v>671</v>
      </c>
      <c r="C348" s="458" t="s">
        <v>672</v>
      </c>
      <c r="D348" s="482" t="s">
        <v>275</v>
      </c>
      <c r="E348" s="483">
        <v>646</v>
      </c>
      <c r="F348" s="483">
        <v>646</v>
      </c>
      <c r="G348" s="483">
        <v>559</v>
      </c>
      <c r="H348" s="483">
        <v>164</v>
      </c>
      <c r="I348" s="483">
        <v>72</v>
      </c>
      <c r="J348" s="483">
        <v>30</v>
      </c>
      <c r="K348" s="483">
        <v>0</v>
      </c>
      <c r="L348" s="483">
        <v>0</v>
      </c>
      <c r="M348" s="483">
        <v>1</v>
      </c>
      <c r="N348" s="483">
        <v>0</v>
      </c>
      <c r="O348" s="483">
        <v>0</v>
      </c>
      <c r="P348" s="483">
        <v>0</v>
      </c>
      <c r="Q348" s="483">
        <v>3</v>
      </c>
      <c r="R348" s="483">
        <v>11</v>
      </c>
      <c r="S348" s="483">
        <v>0</v>
      </c>
      <c r="T348" s="483">
        <v>0</v>
      </c>
      <c r="U348" s="483">
        <v>0</v>
      </c>
      <c r="V348" s="483">
        <v>0</v>
      </c>
      <c r="W348" s="483"/>
      <c r="X348" s="484" t="s">
        <v>671</v>
      </c>
    </row>
    <row r="349" spans="1:24" ht="12" customHeight="1">
      <c r="A349" s="458"/>
      <c r="C349" s="458"/>
      <c r="D349" s="482" t="s">
        <v>276</v>
      </c>
      <c r="E349" s="483">
        <v>581</v>
      </c>
      <c r="F349" s="483">
        <v>581</v>
      </c>
      <c r="G349" s="483">
        <v>503</v>
      </c>
      <c r="H349" s="483">
        <v>136</v>
      </c>
      <c r="I349" s="483">
        <v>63</v>
      </c>
      <c r="J349" s="483">
        <v>25</v>
      </c>
      <c r="K349" s="483">
        <v>0</v>
      </c>
      <c r="L349" s="483">
        <v>0</v>
      </c>
      <c r="M349" s="483">
        <v>1</v>
      </c>
      <c r="N349" s="483">
        <v>0</v>
      </c>
      <c r="O349" s="483">
        <v>0</v>
      </c>
      <c r="P349" s="483">
        <v>0</v>
      </c>
      <c r="Q349" s="483">
        <v>3</v>
      </c>
      <c r="R349" s="483">
        <v>11</v>
      </c>
      <c r="S349" s="483">
        <v>0</v>
      </c>
      <c r="T349" s="483">
        <v>0</v>
      </c>
      <c r="U349" s="483">
        <v>0</v>
      </c>
      <c r="V349" s="483">
        <v>0</v>
      </c>
      <c r="W349" s="483"/>
      <c r="X349" s="484"/>
    </row>
    <row r="350" spans="1:24" ht="5.0999999999999996" customHeight="1">
      <c r="A350" s="458"/>
      <c r="C350" s="458"/>
      <c r="D350" s="482"/>
      <c r="E350" s="483"/>
      <c r="F350" s="483"/>
      <c r="G350" s="483"/>
      <c r="H350" s="483"/>
      <c r="I350" s="483"/>
      <c r="J350" s="483"/>
      <c r="K350" s="483"/>
      <c r="L350" s="483"/>
      <c r="M350" s="483"/>
      <c r="N350" s="483"/>
      <c r="O350" s="483"/>
      <c r="P350" s="483"/>
      <c r="Q350" s="483"/>
      <c r="R350" s="483"/>
      <c r="S350" s="483"/>
      <c r="T350" s="483"/>
      <c r="U350" s="483"/>
      <c r="V350" s="483"/>
      <c r="W350" s="483"/>
      <c r="X350" s="484"/>
    </row>
    <row r="351" spans="1:24" ht="12" customHeight="1">
      <c r="A351" s="458">
        <v>246</v>
      </c>
      <c r="C351" s="458" t="s">
        <v>673</v>
      </c>
      <c r="D351" s="482" t="s">
        <v>275</v>
      </c>
      <c r="E351" s="483">
        <v>70</v>
      </c>
      <c r="F351" s="483">
        <v>70</v>
      </c>
      <c r="G351" s="483">
        <v>43</v>
      </c>
      <c r="H351" s="483">
        <v>21</v>
      </c>
      <c r="I351" s="483">
        <v>3</v>
      </c>
      <c r="J351" s="483">
        <v>1</v>
      </c>
      <c r="K351" s="483">
        <v>0</v>
      </c>
      <c r="L351" s="483">
        <v>15</v>
      </c>
      <c r="M351" s="483">
        <v>2</v>
      </c>
      <c r="N351" s="483">
        <v>0</v>
      </c>
      <c r="O351" s="483">
        <v>0</v>
      </c>
      <c r="P351" s="483">
        <v>0</v>
      </c>
      <c r="Q351" s="483">
        <v>6</v>
      </c>
      <c r="R351" s="483">
        <v>1</v>
      </c>
      <c r="S351" s="483">
        <v>0</v>
      </c>
      <c r="T351" s="483">
        <v>0</v>
      </c>
      <c r="U351" s="483">
        <v>0</v>
      </c>
      <c r="V351" s="483">
        <v>0</v>
      </c>
      <c r="W351" s="483"/>
      <c r="X351" s="484">
        <v>246</v>
      </c>
    </row>
    <row r="352" spans="1:24" ht="12" customHeight="1">
      <c r="A352" s="458"/>
      <c r="C352" s="458"/>
      <c r="D352" s="482" t="s">
        <v>276</v>
      </c>
      <c r="E352" s="483">
        <v>66</v>
      </c>
      <c r="F352" s="483">
        <v>66</v>
      </c>
      <c r="G352" s="483">
        <v>42</v>
      </c>
      <c r="H352" s="483">
        <v>21</v>
      </c>
      <c r="I352" s="483">
        <v>2</v>
      </c>
      <c r="J352" s="483">
        <v>0</v>
      </c>
      <c r="K352" s="483">
        <v>0</v>
      </c>
      <c r="L352" s="483">
        <v>14</v>
      </c>
      <c r="M352" s="483">
        <v>2</v>
      </c>
      <c r="N352" s="483">
        <v>0</v>
      </c>
      <c r="O352" s="483">
        <v>0</v>
      </c>
      <c r="P352" s="483">
        <v>0</v>
      </c>
      <c r="Q352" s="483">
        <v>5</v>
      </c>
      <c r="R352" s="483">
        <v>1</v>
      </c>
      <c r="S352" s="483">
        <v>0</v>
      </c>
      <c r="T352" s="483">
        <v>0</v>
      </c>
      <c r="U352" s="483">
        <v>0</v>
      </c>
      <c r="V352" s="483">
        <v>0</v>
      </c>
      <c r="W352" s="483"/>
      <c r="X352" s="484"/>
    </row>
    <row r="353" spans="1:24" ht="5.0999999999999996" customHeight="1">
      <c r="A353" s="458"/>
      <c r="C353" s="458"/>
      <c r="D353" s="482"/>
      <c r="E353" s="483"/>
      <c r="F353" s="483"/>
      <c r="G353" s="483"/>
      <c r="H353" s="483"/>
      <c r="I353" s="483"/>
      <c r="J353" s="483"/>
      <c r="K353" s="483"/>
      <c r="L353" s="483"/>
      <c r="M353" s="483"/>
      <c r="N353" s="483"/>
      <c r="O353" s="483"/>
      <c r="P353" s="483"/>
      <c r="Q353" s="483"/>
      <c r="R353" s="483"/>
      <c r="S353" s="483"/>
      <c r="T353" s="483"/>
      <c r="U353" s="483"/>
      <c r="V353" s="483"/>
      <c r="W353" s="483"/>
      <c r="X353" s="484"/>
    </row>
    <row r="354" spans="1:24" ht="12" customHeight="1">
      <c r="A354" s="458" t="s">
        <v>674</v>
      </c>
      <c r="C354" s="458" t="s">
        <v>675</v>
      </c>
      <c r="D354" s="482" t="s">
        <v>275</v>
      </c>
      <c r="E354" s="483">
        <v>4</v>
      </c>
      <c r="F354" s="483">
        <v>4</v>
      </c>
      <c r="G354" s="483">
        <v>4</v>
      </c>
      <c r="H354" s="483">
        <v>0</v>
      </c>
      <c r="I354" s="483">
        <v>0</v>
      </c>
      <c r="J354" s="483">
        <v>0</v>
      </c>
      <c r="K354" s="483">
        <v>0</v>
      </c>
      <c r="L354" s="483">
        <v>0</v>
      </c>
      <c r="M354" s="483">
        <v>0</v>
      </c>
      <c r="N354" s="483">
        <v>0</v>
      </c>
      <c r="O354" s="483">
        <v>0</v>
      </c>
      <c r="P354" s="483">
        <v>0</v>
      </c>
      <c r="Q354" s="483">
        <v>0</v>
      </c>
      <c r="R354" s="483">
        <v>0</v>
      </c>
      <c r="S354" s="483">
        <v>0</v>
      </c>
      <c r="T354" s="483">
        <v>0</v>
      </c>
      <c r="U354" s="483">
        <v>0</v>
      </c>
      <c r="V354" s="483">
        <v>0</v>
      </c>
      <c r="W354" s="483"/>
      <c r="X354" s="484" t="s">
        <v>674</v>
      </c>
    </row>
    <row r="355" spans="1:24" ht="12" customHeight="1">
      <c r="A355" s="458"/>
      <c r="C355" s="458"/>
      <c r="D355" s="482" t="s">
        <v>276</v>
      </c>
      <c r="E355" s="483">
        <v>4</v>
      </c>
      <c r="F355" s="483">
        <v>4</v>
      </c>
      <c r="G355" s="483">
        <v>4</v>
      </c>
      <c r="H355" s="483">
        <v>0</v>
      </c>
      <c r="I355" s="483">
        <v>0</v>
      </c>
      <c r="J355" s="483">
        <v>0</v>
      </c>
      <c r="K355" s="483">
        <v>0</v>
      </c>
      <c r="L355" s="483">
        <v>0</v>
      </c>
      <c r="M355" s="483">
        <v>0</v>
      </c>
      <c r="N355" s="483">
        <v>0</v>
      </c>
      <c r="O355" s="483">
        <v>0</v>
      </c>
      <c r="P355" s="483">
        <v>0</v>
      </c>
      <c r="Q355" s="483">
        <v>0</v>
      </c>
      <c r="R355" s="483">
        <v>0</v>
      </c>
      <c r="S355" s="483">
        <v>0</v>
      </c>
      <c r="T355" s="483">
        <v>0</v>
      </c>
      <c r="U355" s="483">
        <v>0</v>
      </c>
      <c r="V355" s="483">
        <v>0</v>
      </c>
      <c r="W355" s="483"/>
      <c r="X355" s="484"/>
    </row>
    <row r="356" spans="1:24" ht="5.0999999999999996" customHeight="1">
      <c r="A356" s="458"/>
      <c r="C356" s="458"/>
      <c r="D356" s="482"/>
      <c r="E356" s="483"/>
      <c r="F356" s="483"/>
      <c r="G356" s="483"/>
      <c r="H356" s="483"/>
      <c r="I356" s="483"/>
      <c r="J356" s="483"/>
      <c r="K356" s="483"/>
      <c r="L356" s="483"/>
      <c r="M356" s="483"/>
      <c r="N356" s="483"/>
      <c r="O356" s="483"/>
      <c r="P356" s="483"/>
      <c r="Q356" s="483"/>
      <c r="R356" s="483"/>
      <c r="S356" s="483"/>
      <c r="T356" s="483"/>
      <c r="U356" s="483"/>
      <c r="V356" s="483"/>
      <c r="W356" s="483"/>
      <c r="X356" s="484"/>
    </row>
    <row r="357" spans="1:24" ht="12" customHeight="1">
      <c r="A357" s="458" t="s">
        <v>678</v>
      </c>
      <c r="B357" s="485" t="s">
        <v>679</v>
      </c>
      <c r="C357" s="480" t="s">
        <v>680</v>
      </c>
      <c r="D357" s="482" t="s">
        <v>275</v>
      </c>
      <c r="E357" s="483">
        <v>2863</v>
      </c>
      <c r="F357" s="483">
        <v>2835</v>
      </c>
      <c r="G357" s="483">
        <v>2019</v>
      </c>
      <c r="H357" s="483">
        <v>494</v>
      </c>
      <c r="I357" s="483">
        <v>597</v>
      </c>
      <c r="J357" s="483">
        <v>201</v>
      </c>
      <c r="K357" s="483">
        <v>0</v>
      </c>
      <c r="L357" s="483">
        <v>9</v>
      </c>
      <c r="M357" s="483">
        <v>36</v>
      </c>
      <c r="N357" s="483">
        <v>1</v>
      </c>
      <c r="O357" s="483">
        <v>32</v>
      </c>
      <c r="P357" s="483">
        <v>0</v>
      </c>
      <c r="Q357" s="483">
        <v>52</v>
      </c>
      <c r="R357" s="483">
        <v>89</v>
      </c>
      <c r="S357" s="483">
        <v>28</v>
      </c>
      <c r="T357" s="483">
        <v>1</v>
      </c>
      <c r="U357" s="483">
        <v>26</v>
      </c>
      <c r="V357" s="483">
        <v>1</v>
      </c>
      <c r="W357" s="483"/>
      <c r="X357" s="484" t="s">
        <v>231</v>
      </c>
    </row>
    <row r="358" spans="1:24" ht="12" customHeight="1">
      <c r="A358" s="486" t="s">
        <v>681</v>
      </c>
      <c r="C358" s="458" t="s">
        <v>682</v>
      </c>
      <c r="D358" s="482" t="s">
        <v>276</v>
      </c>
      <c r="E358" s="483">
        <v>2753</v>
      </c>
      <c r="F358" s="483">
        <v>2726</v>
      </c>
      <c r="G358" s="483">
        <v>1945</v>
      </c>
      <c r="H358" s="483">
        <v>467</v>
      </c>
      <c r="I358" s="483">
        <v>570</v>
      </c>
      <c r="J358" s="483">
        <v>190</v>
      </c>
      <c r="K358" s="483">
        <v>0</v>
      </c>
      <c r="L358" s="483">
        <v>8</v>
      </c>
      <c r="M358" s="483">
        <v>36</v>
      </c>
      <c r="N358" s="483">
        <v>1</v>
      </c>
      <c r="O358" s="483">
        <v>30</v>
      </c>
      <c r="P358" s="483">
        <v>0</v>
      </c>
      <c r="Q358" s="483">
        <v>50</v>
      </c>
      <c r="R358" s="483">
        <v>86</v>
      </c>
      <c r="S358" s="483">
        <v>27</v>
      </c>
      <c r="T358" s="483">
        <v>1</v>
      </c>
      <c r="U358" s="483">
        <v>25</v>
      </c>
      <c r="V358" s="483">
        <v>1</v>
      </c>
      <c r="W358" s="483"/>
      <c r="X358" s="484"/>
    </row>
    <row r="359" spans="1:24" ht="5.0999999999999996" customHeight="1">
      <c r="A359" s="458"/>
      <c r="C359" s="458"/>
      <c r="D359" s="482"/>
      <c r="E359" s="483"/>
      <c r="F359" s="483"/>
      <c r="G359" s="483"/>
      <c r="H359" s="483"/>
      <c r="I359" s="483"/>
      <c r="J359" s="483"/>
      <c r="K359" s="483"/>
      <c r="L359" s="483"/>
      <c r="M359" s="483"/>
      <c r="N359" s="483"/>
      <c r="O359" s="483"/>
      <c r="P359" s="483"/>
      <c r="Q359" s="483"/>
      <c r="R359" s="483"/>
      <c r="S359" s="483"/>
      <c r="T359" s="483"/>
      <c r="U359" s="483"/>
      <c r="V359" s="483"/>
      <c r="W359" s="483"/>
      <c r="X359" s="484"/>
    </row>
    <row r="360" spans="1:24" ht="12" customHeight="1">
      <c r="A360" s="458">
        <v>249</v>
      </c>
      <c r="C360" s="458" t="s">
        <v>683</v>
      </c>
      <c r="D360" s="482" t="s">
        <v>275</v>
      </c>
      <c r="E360" s="483">
        <v>643</v>
      </c>
      <c r="F360" s="483">
        <v>634</v>
      </c>
      <c r="G360" s="483">
        <v>435</v>
      </c>
      <c r="H360" s="483">
        <v>173</v>
      </c>
      <c r="I360" s="483">
        <v>133</v>
      </c>
      <c r="J360" s="483">
        <v>38</v>
      </c>
      <c r="K360" s="483">
        <v>0</v>
      </c>
      <c r="L360" s="483">
        <v>2</v>
      </c>
      <c r="M360" s="483">
        <v>13</v>
      </c>
      <c r="N360" s="483">
        <v>1</v>
      </c>
      <c r="O360" s="483">
        <v>6</v>
      </c>
      <c r="P360" s="483">
        <v>0</v>
      </c>
      <c r="Q360" s="483">
        <v>20</v>
      </c>
      <c r="R360" s="483">
        <v>24</v>
      </c>
      <c r="S360" s="483">
        <v>9</v>
      </c>
      <c r="T360" s="483">
        <v>1</v>
      </c>
      <c r="U360" s="483">
        <v>7</v>
      </c>
      <c r="V360" s="483">
        <v>1</v>
      </c>
      <c r="W360" s="483"/>
      <c r="X360" s="484">
        <v>249</v>
      </c>
    </row>
    <row r="361" spans="1:24" ht="12" customHeight="1">
      <c r="A361" s="458"/>
      <c r="C361" s="458"/>
      <c r="D361" s="482" t="s">
        <v>276</v>
      </c>
      <c r="E361" s="483">
        <v>624</v>
      </c>
      <c r="F361" s="483">
        <v>616</v>
      </c>
      <c r="G361" s="483">
        <v>421</v>
      </c>
      <c r="H361" s="483">
        <v>166</v>
      </c>
      <c r="I361" s="483">
        <v>130</v>
      </c>
      <c r="J361" s="483">
        <v>37</v>
      </c>
      <c r="K361" s="483">
        <v>0</v>
      </c>
      <c r="L361" s="483">
        <v>2</v>
      </c>
      <c r="M361" s="483">
        <v>13</v>
      </c>
      <c r="N361" s="483">
        <v>1</v>
      </c>
      <c r="O361" s="483">
        <v>6</v>
      </c>
      <c r="P361" s="483">
        <v>0</v>
      </c>
      <c r="Q361" s="483">
        <v>20</v>
      </c>
      <c r="R361" s="483">
        <v>23</v>
      </c>
      <c r="S361" s="483">
        <v>8</v>
      </c>
      <c r="T361" s="483">
        <v>1</v>
      </c>
      <c r="U361" s="483">
        <v>6</v>
      </c>
      <c r="V361" s="483">
        <v>1</v>
      </c>
      <c r="W361" s="483"/>
      <c r="X361" s="484"/>
    </row>
    <row r="362" spans="1:24" ht="5.0999999999999996" customHeight="1">
      <c r="A362" s="458"/>
      <c r="C362" s="458"/>
      <c r="D362" s="482"/>
      <c r="E362" s="483"/>
      <c r="F362" s="483"/>
      <c r="G362" s="483"/>
      <c r="H362" s="483"/>
      <c r="I362" s="483"/>
      <c r="J362" s="483"/>
      <c r="K362" s="483"/>
      <c r="L362" s="483"/>
      <c r="M362" s="483"/>
      <c r="N362" s="483"/>
      <c r="O362" s="483"/>
      <c r="P362" s="483"/>
      <c r="Q362" s="483"/>
      <c r="R362" s="483"/>
      <c r="S362" s="483"/>
      <c r="T362" s="483"/>
      <c r="U362" s="483"/>
      <c r="V362" s="483"/>
      <c r="W362" s="483"/>
      <c r="X362" s="484"/>
    </row>
    <row r="363" spans="1:24" ht="12" customHeight="1">
      <c r="A363" s="458">
        <v>250</v>
      </c>
      <c r="C363" s="458" t="s">
        <v>684</v>
      </c>
      <c r="D363" s="482" t="s">
        <v>275</v>
      </c>
      <c r="E363" s="483">
        <v>692</v>
      </c>
      <c r="F363" s="483">
        <v>685</v>
      </c>
      <c r="G363" s="483">
        <v>480</v>
      </c>
      <c r="H363" s="483">
        <v>52</v>
      </c>
      <c r="I363" s="483">
        <v>151</v>
      </c>
      <c r="J363" s="483">
        <v>61</v>
      </c>
      <c r="K363" s="483">
        <v>0</v>
      </c>
      <c r="L363" s="483">
        <v>0</v>
      </c>
      <c r="M363" s="483">
        <v>6</v>
      </c>
      <c r="N363" s="483">
        <v>0</v>
      </c>
      <c r="O363" s="483">
        <v>9</v>
      </c>
      <c r="P363" s="483">
        <v>0</v>
      </c>
      <c r="Q363" s="483">
        <v>6</v>
      </c>
      <c r="R363" s="483">
        <v>33</v>
      </c>
      <c r="S363" s="483">
        <v>7</v>
      </c>
      <c r="T363" s="483">
        <v>0</v>
      </c>
      <c r="U363" s="483">
        <v>7</v>
      </c>
      <c r="V363" s="483">
        <v>0</v>
      </c>
      <c r="W363" s="483"/>
      <c r="X363" s="484">
        <v>250</v>
      </c>
    </row>
    <row r="364" spans="1:24" ht="12" customHeight="1">
      <c r="A364" s="458"/>
      <c r="C364" s="458"/>
      <c r="D364" s="482" t="s">
        <v>276</v>
      </c>
      <c r="E364" s="483">
        <v>673</v>
      </c>
      <c r="F364" s="483">
        <v>666</v>
      </c>
      <c r="G364" s="483">
        <v>469</v>
      </c>
      <c r="H364" s="483">
        <v>49</v>
      </c>
      <c r="I364" s="483">
        <v>146</v>
      </c>
      <c r="J364" s="483">
        <v>58</v>
      </c>
      <c r="K364" s="483">
        <v>0</v>
      </c>
      <c r="L364" s="483">
        <v>0</v>
      </c>
      <c r="M364" s="483">
        <v>6</v>
      </c>
      <c r="N364" s="483">
        <v>0</v>
      </c>
      <c r="O364" s="483">
        <v>8</v>
      </c>
      <c r="P364" s="483">
        <v>0</v>
      </c>
      <c r="Q364" s="483">
        <v>5</v>
      </c>
      <c r="R364" s="483">
        <v>32</v>
      </c>
      <c r="S364" s="483">
        <v>7</v>
      </c>
      <c r="T364" s="483">
        <v>0</v>
      </c>
      <c r="U364" s="483">
        <v>7</v>
      </c>
      <c r="V364" s="483">
        <v>0</v>
      </c>
      <c r="W364" s="483"/>
      <c r="X364" s="484"/>
    </row>
    <row r="365" spans="1:24" ht="5.0999999999999996" customHeight="1">
      <c r="A365" s="458"/>
      <c r="C365" s="458"/>
      <c r="D365" s="482"/>
      <c r="E365" s="483"/>
      <c r="F365" s="483"/>
      <c r="G365" s="483"/>
      <c r="H365" s="483"/>
      <c r="I365" s="483"/>
      <c r="J365" s="483"/>
      <c r="K365" s="483"/>
      <c r="L365" s="483"/>
      <c r="M365" s="483"/>
      <c r="N365" s="483"/>
      <c r="O365" s="483"/>
      <c r="P365" s="483"/>
      <c r="Q365" s="483"/>
      <c r="R365" s="483"/>
      <c r="S365" s="483"/>
      <c r="T365" s="483"/>
      <c r="U365" s="483"/>
      <c r="V365" s="483"/>
      <c r="W365" s="483"/>
      <c r="X365" s="484"/>
    </row>
    <row r="366" spans="1:24" ht="12" customHeight="1">
      <c r="A366" s="458">
        <v>251</v>
      </c>
      <c r="C366" s="458" t="s">
        <v>685</v>
      </c>
      <c r="D366" s="482" t="s">
        <v>275</v>
      </c>
      <c r="E366" s="483">
        <v>10</v>
      </c>
      <c r="F366" s="483">
        <v>10</v>
      </c>
      <c r="G366" s="483">
        <v>9</v>
      </c>
      <c r="H366" s="483">
        <v>1</v>
      </c>
      <c r="I366" s="483">
        <v>1</v>
      </c>
      <c r="J366" s="483">
        <v>0</v>
      </c>
      <c r="K366" s="483">
        <v>0</v>
      </c>
      <c r="L366" s="483">
        <v>0</v>
      </c>
      <c r="M366" s="483">
        <v>0</v>
      </c>
      <c r="N366" s="483">
        <v>0</v>
      </c>
      <c r="O366" s="483">
        <v>0</v>
      </c>
      <c r="P366" s="483">
        <v>0</v>
      </c>
      <c r="Q366" s="483">
        <v>0</v>
      </c>
      <c r="R366" s="483">
        <v>0</v>
      </c>
      <c r="S366" s="483">
        <v>0</v>
      </c>
      <c r="T366" s="483">
        <v>0</v>
      </c>
      <c r="U366" s="483">
        <v>0</v>
      </c>
      <c r="V366" s="483">
        <v>0</v>
      </c>
      <c r="W366" s="483"/>
      <c r="X366" s="484">
        <v>251</v>
      </c>
    </row>
    <row r="367" spans="1:24" ht="12" customHeight="1">
      <c r="A367" s="458"/>
      <c r="C367" s="458"/>
      <c r="D367" s="482" t="s">
        <v>276</v>
      </c>
      <c r="E367" s="483">
        <v>9</v>
      </c>
      <c r="F367" s="483">
        <v>9</v>
      </c>
      <c r="G367" s="483">
        <v>8</v>
      </c>
      <c r="H367" s="483">
        <v>1</v>
      </c>
      <c r="I367" s="483">
        <v>1</v>
      </c>
      <c r="J367" s="483">
        <v>0</v>
      </c>
      <c r="K367" s="483">
        <v>0</v>
      </c>
      <c r="L367" s="483">
        <v>0</v>
      </c>
      <c r="M367" s="483">
        <v>0</v>
      </c>
      <c r="N367" s="483">
        <v>0</v>
      </c>
      <c r="O367" s="483">
        <v>0</v>
      </c>
      <c r="P367" s="483">
        <v>0</v>
      </c>
      <c r="Q367" s="483">
        <v>0</v>
      </c>
      <c r="R367" s="483">
        <v>0</v>
      </c>
      <c r="S367" s="483">
        <v>0</v>
      </c>
      <c r="T367" s="483">
        <v>0</v>
      </c>
      <c r="U367" s="483">
        <v>0</v>
      </c>
      <c r="V367" s="483">
        <v>0</v>
      </c>
      <c r="W367" s="483"/>
      <c r="X367" s="484"/>
    </row>
    <row r="368" spans="1:24" ht="5.0999999999999996" customHeight="1">
      <c r="A368" s="458"/>
      <c r="C368" s="458"/>
      <c r="D368" s="482"/>
      <c r="E368" s="483"/>
      <c r="F368" s="483"/>
      <c r="G368" s="483"/>
      <c r="H368" s="483"/>
      <c r="I368" s="483"/>
      <c r="J368" s="483"/>
      <c r="K368" s="483"/>
      <c r="L368" s="483"/>
      <c r="M368" s="483"/>
      <c r="N368" s="483"/>
      <c r="O368" s="483"/>
      <c r="P368" s="483"/>
      <c r="Q368" s="483"/>
      <c r="R368" s="483"/>
      <c r="S368" s="483"/>
      <c r="T368" s="483"/>
      <c r="U368" s="483"/>
      <c r="V368" s="483"/>
      <c r="W368" s="483"/>
      <c r="X368" s="484"/>
    </row>
    <row r="369" spans="1:24" ht="12" customHeight="1">
      <c r="A369" s="458">
        <v>252</v>
      </c>
      <c r="C369" s="458" t="s">
        <v>686</v>
      </c>
      <c r="D369" s="482" t="s">
        <v>275</v>
      </c>
      <c r="E369" s="483">
        <v>549</v>
      </c>
      <c r="F369" s="483">
        <v>547</v>
      </c>
      <c r="G369" s="483">
        <v>445</v>
      </c>
      <c r="H369" s="483">
        <v>135</v>
      </c>
      <c r="I369" s="483">
        <v>70</v>
      </c>
      <c r="J369" s="483">
        <v>19</v>
      </c>
      <c r="K369" s="483">
        <v>0</v>
      </c>
      <c r="L369" s="483">
        <v>1</v>
      </c>
      <c r="M369" s="483">
        <v>6</v>
      </c>
      <c r="N369" s="483">
        <v>0</v>
      </c>
      <c r="O369" s="483">
        <v>5</v>
      </c>
      <c r="P369" s="483">
        <v>0</v>
      </c>
      <c r="Q369" s="483">
        <v>12</v>
      </c>
      <c r="R369" s="483">
        <v>8</v>
      </c>
      <c r="S369" s="483">
        <v>2</v>
      </c>
      <c r="T369" s="483">
        <v>0</v>
      </c>
      <c r="U369" s="483">
        <v>2</v>
      </c>
      <c r="V369" s="483">
        <v>0</v>
      </c>
      <c r="W369" s="483"/>
      <c r="X369" s="484">
        <v>252</v>
      </c>
    </row>
    <row r="370" spans="1:24" ht="12" customHeight="1">
      <c r="A370" s="458"/>
      <c r="C370" s="458"/>
      <c r="D370" s="482" t="s">
        <v>276</v>
      </c>
      <c r="E370" s="483">
        <v>514</v>
      </c>
      <c r="F370" s="483">
        <v>512</v>
      </c>
      <c r="G370" s="483">
        <v>416</v>
      </c>
      <c r="H370" s="483">
        <v>121</v>
      </c>
      <c r="I370" s="483">
        <v>65</v>
      </c>
      <c r="J370" s="483">
        <v>17</v>
      </c>
      <c r="K370" s="483">
        <v>0</v>
      </c>
      <c r="L370" s="483">
        <v>1</v>
      </c>
      <c r="M370" s="483">
        <v>6</v>
      </c>
      <c r="N370" s="483">
        <v>0</v>
      </c>
      <c r="O370" s="483">
        <v>4</v>
      </c>
      <c r="P370" s="483">
        <v>0</v>
      </c>
      <c r="Q370" s="483">
        <v>12</v>
      </c>
      <c r="R370" s="483">
        <v>8</v>
      </c>
      <c r="S370" s="483">
        <v>2</v>
      </c>
      <c r="T370" s="483">
        <v>0</v>
      </c>
      <c r="U370" s="483">
        <v>2</v>
      </c>
      <c r="V370" s="483">
        <v>0</v>
      </c>
      <c r="W370" s="483"/>
      <c r="X370" s="484"/>
    </row>
    <row r="371" spans="1:24" ht="5.0999999999999996" customHeight="1">
      <c r="A371" s="458"/>
      <c r="C371" s="458"/>
      <c r="D371" s="482"/>
      <c r="E371" s="483"/>
      <c r="F371" s="483"/>
      <c r="G371" s="483"/>
      <c r="H371" s="483"/>
      <c r="I371" s="483"/>
      <c r="J371" s="483"/>
      <c r="K371" s="483"/>
      <c r="L371" s="483"/>
      <c r="M371" s="483"/>
      <c r="N371" s="483"/>
      <c r="O371" s="483"/>
      <c r="P371" s="483"/>
      <c r="Q371" s="483"/>
      <c r="R371" s="483"/>
      <c r="S371" s="483"/>
      <c r="T371" s="483"/>
      <c r="U371" s="483"/>
      <c r="V371" s="483"/>
      <c r="W371" s="483"/>
      <c r="X371" s="484"/>
    </row>
    <row r="372" spans="1:24" ht="12" customHeight="1">
      <c r="A372" s="458" t="s">
        <v>687</v>
      </c>
      <c r="C372" s="458" t="s">
        <v>688</v>
      </c>
      <c r="D372" s="482" t="s">
        <v>275</v>
      </c>
      <c r="E372" s="483">
        <v>25</v>
      </c>
      <c r="F372" s="483">
        <v>25</v>
      </c>
      <c r="G372" s="483">
        <v>17</v>
      </c>
      <c r="H372" s="483">
        <v>8</v>
      </c>
      <c r="I372" s="483">
        <v>1</v>
      </c>
      <c r="J372" s="483">
        <v>1</v>
      </c>
      <c r="K372" s="483">
        <v>0</v>
      </c>
      <c r="L372" s="483">
        <v>4</v>
      </c>
      <c r="M372" s="483">
        <v>0</v>
      </c>
      <c r="N372" s="483">
        <v>0</v>
      </c>
      <c r="O372" s="483">
        <v>0</v>
      </c>
      <c r="P372" s="483">
        <v>0</v>
      </c>
      <c r="Q372" s="483">
        <v>0</v>
      </c>
      <c r="R372" s="483">
        <v>3</v>
      </c>
      <c r="S372" s="483">
        <v>0</v>
      </c>
      <c r="T372" s="483">
        <v>0</v>
      </c>
      <c r="U372" s="483">
        <v>0</v>
      </c>
      <c r="V372" s="483">
        <v>0</v>
      </c>
      <c r="W372" s="483"/>
      <c r="X372" s="484" t="s">
        <v>689</v>
      </c>
    </row>
    <row r="373" spans="1:24" ht="12" customHeight="1">
      <c r="A373" s="458"/>
      <c r="C373" s="458"/>
      <c r="D373" s="482" t="s">
        <v>276</v>
      </c>
      <c r="E373" s="483">
        <v>23</v>
      </c>
      <c r="F373" s="483">
        <v>23</v>
      </c>
      <c r="G373" s="483">
        <v>16</v>
      </c>
      <c r="H373" s="483">
        <v>7</v>
      </c>
      <c r="I373" s="483">
        <v>1</v>
      </c>
      <c r="J373" s="483">
        <v>1</v>
      </c>
      <c r="K373" s="483">
        <v>0</v>
      </c>
      <c r="L373" s="483">
        <v>3</v>
      </c>
      <c r="M373" s="483">
        <v>0</v>
      </c>
      <c r="N373" s="483">
        <v>0</v>
      </c>
      <c r="O373" s="483">
        <v>0</v>
      </c>
      <c r="P373" s="483">
        <v>0</v>
      </c>
      <c r="Q373" s="483">
        <v>0</v>
      </c>
      <c r="R373" s="483">
        <v>3</v>
      </c>
      <c r="S373" s="483">
        <v>0</v>
      </c>
      <c r="T373" s="483">
        <v>0</v>
      </c>
      <c r="U373" s="483">
        <v>0</v>
      </c>
      <c r="V373" s="483">
        <v>0</v>
      </c>
      <c r="W373" s="483"/>
      <c r="X373" s="484"/>
    </row>
    <row r="374" spans="1:24" ht="5.0999999999999996" customHeight="1">
      <c r="A374" s="458"/>
      <c r="C374" s="458"/>
      <c r="D374" s="482"/>
      <c r="E374" s="483"/>
      <c r="F374" s="483"/>
      <c r="G374" s="483"/>
      <c r="H374" s="483"/>
      <c r="I374" s="483"/>
      <c r="J374" s="483"/>
      <c r="K374" s="483"/>
      <c r="L374" s="483"/>
      <c r="M374" s="483"/>
      <c r="N374" s="483"/>
      <c r="O374" s="483"/>
      <c r="P374" s="483"/>
      <c r="Q374" s="483"/>
      <c r="R374" s="483"/>
      <c r="S374" s="483"/>
      <c r="T374" s="483"/>
      <c r="U374" s="483"/>
      <c r="V374" s="483"/>
      <c r="W374" s="483"/>
      <c r="X374" s="484"/>
    </row>
    <row r="375" spans="1:24" ht="12" customHeight="1">
      <c r="A375" s="458" t="s">
        <v>690</v>
      </c>
      <c r="C375" s="458" t="s">
        <v>691</v>
      </c>
      <c r="D375" s="482" t="s">
        <v>275</v>
      </c>
      <c r="E375" s="483">
        <v>10</v>
      </c>
      <c r="F375" s="483">
        <v>10</v>
      </c>
      <c r="G375" s="483">
        <v>8</v>
      </c>
      <c r="H375" s="483">
        <v>3</v>
      </c>
      <c r="I375" s="483">
        <v>2</v>
      </c>
      <c r="J375" s="483">
        <v>1</v>
      </c>
      <c r="K375" s="483">
        <v>0</v>
      </c>
      <c r="L375" s="483">
        <v>0</v>
      </c>
      <c r="M375" s="483">
        <v>0</v>
      </c>
      <c r="N375" s="483">
        <v>0</v>
      </c>
      <c r="O375" s="483">
        <v>0</v>
      </c>
      <c r="P375" s="483">
        <v>0</v>
      </c>
      <c r="Q375" s="483">
        <v>0</v>
      </c>
      <c r="R375" s="483">
        <v>0</v>
      </c>
      <c r="S375" s="483">
        <v>0</v>
      </c>
      <c r="T375" s="483">
        <v>0</v>
      </c>
      <c r="U375" s="483">
        <v>0</v>
      </c>
      <c r="V375" s="483">
        <v>0</v>
      </c>
      <c r="W375" s="483"/>
      <c r="X375" s="484" t="s">
        <v>692</v>
      </c>
    </row>
    <row r="376" spans="1:24" ht="12" customHeight="1">
      <c r="A376" s="458"/>
      <c r="C376" s="458"/>
      <c r="D376" s="482" t="s">
        <v>276</v>
      </c>
      <c r="E376" s="483">
        <v>10</v>
      </c>
      <c r="F376" s="483">
        <v>10</v>
      </c>
      <c r="G376" s="483">
        <v>8</v>
      </c>
      <c r="H376" s="483">
        <v>3</v>
      </c>
      <c r="I376" s="483">
        <v>2</v>
      </c>
      <c r="J376" s="483">
        <v>1</v>
      </c>
      <c r="K376" s="483">
        <v>0</v>
      </c>
      <c r="L376" s="483">
        <v>0</v>
      </c>
      <c r="M376" s="483">
        <v>0</v>
      </c>
      <c r="N376" s="483">
        <v>0</v>
      </c>
      <c r="O376" s="483">
        <v>0</v>
      </c>
      <c r="P376" s="483">
        <v>0</v>
      </c>
      <c r="Q376" s="483">
        <v>0</v>
      </c>
      <c r="R376" s="483">
        <v>0</v>
      </c>
      <c r="S376" s="483">
        <v>0</v>
      </c>
      <c r="T376" s="483">
        <v>0</v>
      </c>
      <c r="U376" s="483">
        <v>0</v>
      </c>
      <c r="V376" s="483">
        <v>0</v>
      </c>
      <c r="W376" s="483"/>
      <c r="X376" s="484"/>
    </row>
    <row r="377" spans="1:24" ht="5.0999999999999996" customHeight="1">
      <c r="A377" s="458"/>
      <c r="C377" s="458"/>
      <c r="D377" s="482"/>
      <c r="E377" s="483"/>
      <c r="F377" s="483"/>
      <c r="G377" s="483"/>
      <c r="H377" s="483"/>
      <c r="I377" s="483"/>
      <c r="J377" s="483"/>
      <c r="K377" s="483"/>
      <c r="L377" s="483"/>
      <c r="M377" s="483"/>
      <c r="N377" s="483"/>
      <c r="O377" s="483"/>
      <c r="P377" s="483"/>
      <c r="Q377" s="483"/>
      <c r="R377" s="483"/>
      <c r="S377" s="483"/>
      <c r="T377" s="483"/>
      <c r="U377" s="483"/>
      <c r="V377" s="483"/>
      <c r="W377" s="483"/>
      <c r="X377" s="484"/>
    </row>
    <row r="378" spans="1:24" ht="12" customHeight="1">
      <c r="A378" s="458">
        <v>255</v>
      </c>
      <c r="C378" s="458" t="s">
        <v>693</v>
      </c>
      <c r="D378" s="482" t="s">
        <v>275</v>
      </c>
      <c r="E378" s="483">
        <v>916</v>
      </c>
      <c r="F378" s="483">
        <v>906</v>
      </c>
      <c r="G378" s="483">
        <v>613</v>
      </c>
      <c r="H378" s="483">
        <v>121</v>
      </c>
      <c r="I378" s="483">
        <v>235</v>
      </c>
      <c r="J378" s="483">
        <v>81</v>
      </c>
      <c r="K378" s="483">
        <v>0</v>
      </c>
      <c r="L378" s="483">
        <v>2</v>
      </c>
      <c r="M378" s="483">
        <v>10</v>
      </c>
      <c r="N378" s="483">
        <v>0</v>
      </c>
      <c r="O378" s="483">
        <v>11</v>
      </c>
      <c r="P378" s="483">
        <v>0</v>
      </c>
      <c r="Q378" s="483">
        <v>14</v>
      </c>
      <c r="R378" s="483">
        <v>21</v>
      </c>
      <c r="S378" s="483">
        <v>10</v>
      </c>
      <c r="T378" s="483">
        <v>0</v>
      </c>
      <c r="U378" s="483">
        <v>10</v>
      </c>
      <c r="V378" s="483">
        <v>0</v>
      </c>
      <c r="W378" s="483"/>
      <c r="X378" s="484">
        <v>255</v>
      </c>
    </row>
    <row r="379" spans="1:24" ht="12" customHeight="1">
      <c r="A379" s="458"/>
      <c r="C379" s="458"/>
      <c r="D379" s="482" t="s">
        <v>276</v>
      </c>
      <c r="E379" s="483">
        <v>882</v>
      </c>
      <c r="F379" s="483">
        <v>872</v>
      </c>
      <c r="G379" s="483">
        <v>595</v>
      </c>
      <c r="H379" s="483">
        <v>119</v>
      </c>
      <c r="I379" s="483">
        <v>221</v>
      </c>
      <c r="J379" s="483">
        <v>76</v>
      </c>
      <c r="K379" s="483">
        <v>0</v>
      </c>
      <c r="L379" s="483">
        <v>2</v>
      </c>
      <c r="M379" s="483">
        <v>10</v>
      </c>
      <c r="N379" s="483">
        <v>0</v>
      </c>
      <c r="O379" s="483">
        <v>11</v>
      </c>
      <c r="P379" s="483">
        <v>0</v>
      </c>
      <c r="Q379" s="483">
        <v>13</v>
      </c>
      <c r="R379" s="483">
        <v>20</v>
      </c>
      <c r="S379" s="483">
        <v>10</v>
      </c>
      <c r="T379" s="483">
        <v>0</v>
      </c>
      <c r="U379" s="483">
        <v>10</v>
      </c>
      <c r="V379" s="483">
        <v>0</v>
      </c>
      <c r="W379" s="483"/>
      <c r="X379" s="484"/>
    </row>
    <row r="380" spans="1:24" ht="5.0999999999999996" customHeight="1">
      <c r="A380" s="458"/>
      <c r="C380" s="458"/>
      <c r="D380" s="482"/>
      <c r="E380" s="483"/>
      <c r="F380" s="483"/>
      <c r="G380" s="483"/>
      <c r="H380" s="483"/>
      <c r="I380" s="483"/>
      <c r="J380" s="483"/>
      <c r="K380" s="483"/>
      <c r="L380" s="483"/>
      <c r="M380" s="483"/>
      <c r="N380" s="483"/>
      <c r="O380" s="483"/>
      <c r="P380" s="483"/>
      <c r="Q380" s="483"/>
      <c r="R380" s="483"/>
      <c r="S380" s="483"/>
      <c r="T380" s="483"/>
      <c r="U380" s="483"/>
      <c r="V380" s="483"/>
      <c r="W380" s="483"/>
      <c r="X380" s="484"/>
    </row>
    <row r="381" spans="1:24" ht="12" customHeight="1">
      <c r="A381" s="458" t="s">
        <v>681</v>
      </c>
      <c r="C381" s="458" t="s">
        <v>694</v>
      </c>
      <c r="D381" s="482" t="s">
        <v>275</v>
      </c>
      <c r="E381" s="483">
        <v>18</v>
      </c>
      <c r="F381" s="483">
        <v>18</v>
      </c>
      <c r="G381" s="483">
        <v>12</v>
      </c>
      <c r="H381" s="483">
        <v>1</v>
      </c>
      <c r="I381" s="483">
        <v>4</v>
      </c>
      <c r="J381" s="483">
        <v>0</v>
      </c>
      <c r="K381" s="483">
        <v>0</v>
      </c>
      <c r="L381" s="483">
        <v>0</v>
      </c>
      <c r="M381" s="483">
        <v>1</v>
      </c>
      <c r="N381" s="483">
        <v>0</v>
      </c>
      <c r="O381" s="483">
        <v>1</v>
      </c>
      <c r="P381" s="483">
        <v>0</v>
      </c>
      <c r="Q381" s="483">
        <v>0</v>
      </c>
      <c r="R381" s="483">
        <v>0</v>
      </c>
      <c r="S381" s="483">
        <v>0</v>
      </c>
      <c r="T381" s="483">
        <v>0</v>
      </c>
      <c r="U381" s="483">
        <v>0</v>
      </c>
      <c r="V381" s="483">
        <v>0</v>
      </c>
      <c r="W381" s="483"/>
      <c r="X381" s="484" t="s">
        <v>681</v>
      </c>
    </row>
    <row r="382" spans="1:24" ht="12" customHeight="1">
      <c r="A382" s="458"/>
      <c r="D382" s="482" t="s">
        <v>276</v>
      </c>
      <c r="E382" s="483">
        <v>18</v>
      </c>
      <c r="F382" s="483">
        <v>18</v>
      </c>
      <c r="G382" s="483">
        <v>12</v>
      </c>
      <c r="H382" s="483">
        <v>1</v>
      </c>
      <c r="I382" s="483">
        <v>4</v>
      </c>
      <c r="J382" s="483">
        <v>0</v>
      </c>
      <c r="K382" s="483">
        <v>0</v>
      </c>
      <c r="L382" s="483">
        <v>0</v>
      </c>
      <c r="M382" s="483">
        <v>1</v>
      </c>
      <c r="N382" s="483">
        <v>0</v>
      </c>
      <c r="O382" s="483">
        <v>1</v>
      </c>
      <c r="P382" s="483">
        <v>0</v>
      </c>
      <c r="Q382" s="483">
        <v>0</v>
      </c>
      <c r="R382" s="483">
        <v>0</v>
      </c>
      <c r="S382" s="483">
        <v>0</v>
      </c>
      <c r="T382" s="483">
        <v>0</v>
      </c>
      <c r="U382" s="483">
        <v>0</v>
      </c>
      <c r="V382" s="483">
        <v>0</v>
      </c>
      <c r="W382" s="483"/>
      <c r="X382" s="484"/>
    </row>
    <row r="383" spans="1:24" ht="5.0999999999999996" customHeight="1">
      <c r="A383" s="487"/>
      <c r="B383" s="488"/>
      <c r="C383" s="489"/>
      <c r="D383" s="490"/>
      <c r="E383" s="483"/>
      <c r="F383" s="483"/>
      <c r="G383" s="483"/>
      <c r="H383" s="483"/>
      <c r="I383" s="483"/>
      <c r="J383" s="483"/>
      <c r="K383" s="483"/>
      <c r="L383" s="483"/>
      <c r="M383" s="483"/>
      <c r="N383" s="483"/>
      <c r="O383" s="483"/>
      <c r="P383" s="483"/>
      <c r="Q383" s="483"/>
      <c r="R383" s="483"/>
      <c r="S383" s="483"/>
      <c r="T383" s="483"/>
      <c r="U383" s="483"/>
      <c r="V383" s="483"/>
      <c r="W383" s="483"/>
      <c r="X383" s="491"/>
    </row>
    <row r="384" spans="1:24" ht="12" customHeight="1">
      <c r="A384" s="458" t="s">
        <v>232</v>
      </c>
      <c r="B384" s="485" t="s">
        <v>695</v>
      </c>
      <c r="C384" s="480" t="s">
        <v>696</v>
      </c>
      <c r="D384" s="482" t="s">
        <v>275</v>
      </c>
      <c r="E384" s="483">
        <v>370</v>
      </c>
      <c r="F384" s="483">
        <v>368</v>
      </c>
      <c r="G384" s="483">
        <v>328</v>
      </c>
      <c r="H384" s="483">
        <v>179</v>
      </c>
      <c r="I384" s="483">
        <v>7</v>
      </c>
      <c r="J384" s="483">
        <v>5</v>
      </c>
      <c r="K384" s="483">
        <v>0</v>
      </c>
      <c r="L384" s="483">
        <v>26</v>
      </c>
      <c r="M384" s="483">
        <v>1</v>
      </c>
      <c r="N384" s="483">
        <v>0</v>
      </c>
      <c r="O384" s="483">
        <v>0</v>
      </c>
      <c r="P384" s="483">
        <v>0</v>
      </c>
      <c r="Q384" s="483">
        <v>4</v>
      </c>
      <c r="R384" s="483">
        <v>2</v>
      </c>
      <c r="S384" s="483">
        <v>2</v>
      </c>
      <c r="T384" s="483">
        <v>0</v>
      </c>
      <c r="U384" s="483">
        <v>2</v>
      </c>
      <c r="V384" s="483">
        <v>0</v>
      </c>
      <c r="W384" s="483"/>
      <c r="X384" s="484" t="s">
        <v>234</v>
      </c>
    </row>
    <row r="385" spans="1:24" ht="12" customHeight="1">
      <c r="A385" s="458"/>
      <c r="D385" s="482" t="s">
        <v>276</v>
      </c>
      <c r="E385" s="483">
        <v>358</v>
      </c>
      <c r="F385" s="483">
        <v>356</v>
      </c>
      <c r="G385" s="483">
        <v>320</v>
      </c>
      <c r="H385" s="483">
        <v>172</v>
      </c>
      <c r="I385" s="483">
        <v>7</v>
      </c>
      <c r="J385" s="483">
        <v>5</v>
      </c>
      <c r="K385" s="483">
        <v>0</v>
      </c>
      <c r="L385" s="483">
        <v>22</v>
      </c>
      <c r="M385" s="483">
        <v>1</v>
      </c>
      <c r="N385" s="483">
        <v>0</v>
      </c>
      <c r="O385" s="483">
        <v>0</v>
      </c>
      <c r="P385" s="483">
        <v>0</v>
      </c>
      <c r="Q385" s="483">
        <v>4</v>
      </c>
      <c r="R385" s="483">
        <v>2</v>
      </c>
      <c r="S385" s="483">
        <v>2</v>
      </c>
      <c r="T385" s="483">
        <v>0</v>
      </c>
      <c r="U385" s="483">
        <v>2</v>
      </c>
      <c r="V385" s="483">
        <v>0</v>
      </c>
      <c r="W385" s="483"/>
      <c r="X385" s="484"/>
    </row>
    <row r="386" spans="1:24" ht="5.0999999999999996" customHeight="1">
      <c r="A386" s="458"/>
      <c r="D386" s="482"/>
      <c r="E386" s="483"/>
      <c r="F386" s="483"/>
      <c r="G386" s="483"/>
      <c r="H386" s="483"/>
      <c r="I386" s="483"/>
      <c r="J386" s="483"/>
      <c r="K386" s="483"/>
      <c r="L386" s="483"/>
      <c r="M386" s="483"/>
      <c r="N386" s="483"/>
      <c r="O386" s="483"/>
      <c r="P386" s="483"/>
      <c r="Q386" s="483"/>
      <c r="R386" s="483"/>
      <c r="S386" s="483"/>
      <c r="T386" s="483"/>
      <c r="U386" s="483"/>
      <c r="V386" s="483"/>
      <c r="W386" s="483"/>
      <c r="X386" s="484"/>
    </row>
    <row r="387" spans="1:24" ht="12" customHeight="1">
      <c r="A387" s="458" t="s">
        <v>697</v>
      </c>
      <c r="C387" s="458" t="s">
        <v>698</v>
      </c>
      <c r="D387" s="482" t="s">
        <v>275</v>
      </c>
      <c r="E387" s="483">
        <v>24</v>
      </c>
      <c r="F387" s="483">
        <v>24</v>
      </c>
      <c r="G387" s="483">
        <v>17</v>
      </c>
      <c r="H387" s="483">
        <v>9</v>
      </c>
      <c r="I387" s="483">
        <v>0</v>
      </c>
      <c r="J387" s="483">
        <v>0</v>
      </c>
      <c r="K387" s="483">
        <v>0</v>
      </c>
      <c r="L387" s="483">
        <v>4</v>
      </c>
      <c r="M387" s="483">
        <v>0</v>
      </c>
      <c r="N387" s="483">
        <v>0</v>
      </c>
      <c r="O387" s="483">
        <v>0</v>
      </c>
      <c r="P387" s="483">
        <v>0</v>
      </c>
      <c r="Q387" s="483">
        <v>2</v>
      </c>
      <c r="R387" s="483">
        <v>1</v>
      </c>
      <c r="S387" s="483">
        <v>0</v>
      </c>
      <c r="T387" s="483">
        <v>0</v>
      </c>
      <c r="U387" s="483">
        <v>0</v>
      </c>
      <c r="V387" s="483">
        <v>0</v>
      </c>
      <c r="W387" s="483"/>
      <c r="X387" s="484" t="s">
        <v>234</v>
      </c>
    </row>
    <row r="388" spans="1:24" ht="12" customHeight="1">
      <c r="A388" s="486" t="s">
        <v>699</v>
      </c>
      <c r="C388" s="486" t="s">
        <v>700</v>
      </c>
      <c r="D388" s="482" t="s">
        <v>276</v>
      </c>
      <c r="E388" s="483">
        <v>21</v>
      </c>
      <c r="F388" s="483">
        <v>21</v>
      </c>
      <c r="G388" s="483">
        <v>16</v>
      </c>
      <c r="H388" s="483">
        <v>8</v>
      </c>
      <c r="I388" s="483">
        <v>0</v>
      </c>
      <c r="J388" s="483">
        <v>0</v>
      </c>
      <c r="K388" s="483">
        <v>0</v>
      </c>
      <c r="L388" s="483">
        <v>2</v>
      </c>
      <c r="M388" s="483">
        <v>0</v>
      </c>
      <c r="N388" s="483">
        <v>0</v>
      </c>
      <c r="O388" s="483">
        <v>0</v>
      </c>
      <c r="P388" s="483">
        <v>0</v>
      </c>
      <c r="Q388" s="483">
        <v>2</v>
      </c>
      <c r="R388" s="483">
        <v>1</v>
      </c>
      <c r="S388" s="483">
        <v>0</v>
      </c>
      <c r="T388" s="483">
        <v>0</v>
      </c>
      <c r="U388" s="483">
        <v>0</v>
      </c>
      <c r="V388" s="483">
        <v>0</v>
      </c>
      <c r="W388" s="483"/>
      <c r="X388" s="484"/>
    </row>
    <row r="389" spans="1:24" ht="5.0999999999999996" customHeight="1">
      <c r="A389" s="458"/>
      <c r="C389" s="458"/>
      <c r="D389" s="482"/>
      <c r="E389" s="483"/>
      <c r="F389" s="483"/>
      <c r="G389" s="483"/>
      <c r="H389" s="483"/>
      <c r="I389" s="483"/>
      <c r="J389" s="483"/>
      <c r="K389" s="483"/>
      <c r="L389" s="483"/>
      <c r="M389" s="483"/>
      <c r="N389" s="483"/>
      <c r="O389" s="483"/>
      <c r="P389" s="483"/>
      <c r="Q389" s="483"/>
      <c r="R389" s="483"/>
      <c r="S389" s="483"/>
      <c r="T389" s="483"/>
      <c r="U389" s="483"/>
      <c r="V389" s="483"/>
      <c r="W389" s="483"/>
      <c r="X389" s="484"/>
    </row>
    <row r="390" spans="1:24" ht="12" customHeight="1">
      <c r="A390" s="458">
        <v>259</v>
      </c>
      <c r="C390" s="458" t="s">
        <v>701</v>
      </c>
      <c r="D390" s="482" t="s">
        <v>275</v>
      </c>
      <c r="E390" s="483">
        <v>163</v>
      </c>
      <c r="F390" s="483">
        <v>162</v>
      </c>
      <c r="G390" s="483">
        <v>138</v>
      </c>
      <c r="H390" s="483">
        <v>84</v>
      </c>
      <c r="I390" s="483">
        <v>4</v>
      </c>
      <c r="J390" s="483">
        <v>3</v>
      </c>
      <c r="K390" s="483">
        <v>0</v>
      </c>
      <c r="L390" s="483">
        <v>18</v>
      </c>
      <c r="M390" s="483">
        <v>1</v>
      </c>
      <c r="N390" s="483">
        <v>0</v>
      </c>
      <c r="O390" s="483">
        <v>0</v>
      </c>
      <c r="P390" s="483">
        <v>0</v>
      </c>
      <c r="Q390" s="483">
        <v>1</v>
      </c>
      <c r="R390" s="483">
        <v>0</v>
      </c>
      <c r="S390" s="483">
        <v>1</v>
      </c>
      <c r="T390" s="483">
        <v>0</v>
      </c>
      <c r="U390" s="483">
        <v>1</v>
      </c>
      <c r="V390" s="483">
        <v>0</v>
      </c>
      <c r="W390" s="483"/>
      <c r="X390" s="484">
        <v>259</v>
      </c>
    </row>
    <row r="391" spans="1:24" ht="12" customHeight="1">
      <c r="A391" s="458"/>
      <c r="C391" s="458"/>
      <c r="D391" s="482" t="s">
        <v>276</v>
      </c>
      <c r="E391" s="483">
        <v>159</v>
      </c>
      <c r="F391" s="483">
        <v>158</v>
      </c>
      <c r="G391" s="483">
        <v>135</v>
      </c>
      <c r="H391" s="483">
        <v>82</v>
      </c>
      <c r="I391" s="483">
        <v>4</v>
      </c>
      <c r="J391" s="483">
        <v>3</v>
      </c>
      <c r="K391" s="483">
        <v>0</v>
      </c>
      <c r="L391" s="483">
        <v>17</v>
      </c>
      <c r="M391" s="483">
        <v>1</v>
      </c>
      <c r="N391" s="483">
        <v>0</v>
      </c>
      <c r="O391" s="483">
        <v>0</v>
      </c>
      <c r="P391" s="483">
        <v>0</v>
      </c>
      <c r="Q391" s="483">
        <v>1</v>
      </c>
      <c r="R391" s="483">
        <v>0</v>
      </c>
      <c r="S391" s="483">
        <v>1</v>
      </c>
      <c r="T391" s="483">
        <v>0</v>
      </c>
      <c r="U391" s="483">
        <v>1</v>
      </c>
      <c r="V391" s="483">
        <v>0</v>
      </c>
      <c r="W391" s="483"/>
      <c r="X391" s="484"/>
    </row>
    <row r="392" spans="1:24" ht="5.0999999999999996" customHeight="1">
      <c r="A392" s="458"/>
      <c r="C392" s="458"/>
      <c r="D392" s="482"/>
      <c r="E392" s="483"/>
      <c r="F392" s="483"/>
      <c r="G392" s="483"/>
      <c r="H392" s="483"/>
      <c r="I392" s="483"/>
      <c r="J392" s="483"/>
      <c r="K392" s="483"/>
      <c r="L392" s="483"/>
      <c r="M392" s="483"/>
      <c r="N392" s="483"/>
      <c r="O392" s="483"/>
      <c r="P392" s="483"/>
      <c r="Q392" s="483"/>
      <c r="R392" s="483"/>
      <c r="S392" s="483"/>
      <c r="T392" s="483"/>
      <c r="U392" s="483"/>
      <c r="V392" s="483"/>
      <c r="W392" s="483"/>
      <c r="X392" s="484"/>
    </row>
    <row r="393" spans="1:24" ht="12" customHeight="1">
      <c r="A393" s="458" t="s">
        <v>702</v>
      </c>
      <c r="C393" s="458" t="s">
        <v>703</v>
      </c>
      <c r="D393" s="482" t="s">
        <v>275</v>
      </c>
      <c r="E393" s="483">
        <v>106</v>
      </c>
      <c r="F393" s="483">
        <v>105</v>
      </c>
      <c r="G393" s="483">
        <v>102</v>
      </c>
      <c r="H393" s="483">
        <v>45</v>
      </c>
      <c r="I393" s="483">
        <v>1</v>
      </c>
      <c r="J393" s="483">
        <v>1</v>
      </c>
      <c r="K393" s="483">
        <v>0</v>
      </c>
      <c r="L393" s="483">
        <v>0</v>
      </c>
      <c r="M393" s="483">
        <v>0</v>
      </c>
      <c r="N393" s="483">
        <v>0</v>
      </c>
      <c r="O393" s="483">
        <v>0</v>
      </c>
      <c r="P393" s="483">
        <v>0</v>
      </c>
      <c r="Q393" s="483">
        <v>1</v>
      </c>
      <c r="R393" s="483">
        <v>1</v>
      </c>
      <c r="S393" s="483">
        <v>1</v>
      </c>
      <c r="T393" s="483">
        <v>0</v>
      </c>
      <c r="U393" s="483">
        <v>1</v>
      </c>
      <c r="V393" s="483">
        <v>0</v>
      </c>
      <c r="W393" s="483"/>
      <c r="X393" s="484" t="s">
        <v>704</v>
      </c>
    </row>
    <row r="394" spans="1:24" ht="12" customHeight="1">
      <c r="A394" s="486" t="s">
        <v>705</v>
      </c>
      <c r="C394" s="458"/>
      <c r="D394" s="482" t="s">
        <v>276</v>
      </c>
      <c r="E394" s="483">
        <v>106</v>
      </c>
      <c r="F394" s="483">
        <v>105</v>
      </c>
      <c r="G394" s="483">
        <v>102</v>
      </c>
      <c r="H394" s="483">
        <v>45</v>
      </c>
      <c r="I394" s="483">
        <v>1</v>
      </c>
      <c r="J394" s="483">
        <v>1</v>
      </c>
      <c r="K394" s="483">
        <v>0</v>
      </c>
      <c r="L394" s="483">
        <v>0</v>
      </c>
      <c r="M394" s="483">
        <v>0</v>
      </c>
      <c r="N394" s="483">
        <v>0</v>
      </c>
      <c r="O394" s="483">
        <v>0</v>
      </c>
      <c r="P394" s="483">
        <v>0</v>
      </c>
      <c r="Q394" s="483">
        <v>1</v>
      </c>
      <c r="R394" s="483">
        <v>1</v>
      </c>
      <c r="S394" s="483">
        <v>1</v>
      </c>
      <c r="T394" s="483">
        <v>0</v>
      </c>
      <c r="U394" s="483">
        <v>1</v>
      </c>
      <c r="V394" s="483">
        <v>0</v>
      </c>
      <c r="W394" s="483"/>
      <c r="X394" s="484"/>
    </row>
    <row r="395" spans="1:24" ht="5.0999999999999996" customHeight="1">
      <c r="A395" s="458"/>
      <c r="C395" s="458"/>
      <c r="D395" s="482"/>
      <c r="E395" s="483"/>
      <c r="F395" s="483"/>
      <c r="G395" s="483"/>
      <c r="H395" s="483"/>
      <c r="I395" s="483"/>
      <c r="J395" s="483"/>
      <c r="K395" s="483"/>
      <c r="L395" s="483"/>
      <c r="M395" s="483"/>
      <c r="N395" s="483"/>
      <c r="O395" s="483"/>
      <c r="P395" s="483"/>
      <c r="Q395" s="483"/>
      <c r="R395" s="483"/>
      <c r="S395" s="483"/>
      <c r="T395" s="483"/>
      <c r="U395" s="483"/>
      <c r="V395" s="483"/>
      <c r="W395" s="483"/>
      <c r="X395" s="484"/>
    </row>
    <row r="396" spans="1:24" ht="12" customHeight="1">
      <c r="A396" s="458" t="s">
        <v>702</v>
      </c>
      <c r="C396" s="458" t="s">
        <v>706</v>
      </c>
      <c r="D396" s="482" t="s">
        <v>275</v>
      </c>
      <c r="E396" s="483">
        <v>3</v>
      </c>
      <c r="F396" s="483">
        <v>3</v>
      </c>
      <c r="G396" s="483">
        <v>3</v>
      </c>
      <c r="H396" s="483">
        <v>3</v>
      </c>
      <c r="I396" s="483">
        <v>0</v>
      </c>
      <c r="J396" s="483">
        <v>0</v>
      </c>
      <c r="K396" s="483">
        <v>0</v>
      </c>
      <c r="L396" s="483">
        <v>0</v>
      </c>
      <c r="M396" s="483">
        <v>0</v>
      </c>
      <c r="N396" s="483">
        <v>0</v>
      </c>
      <c r="O396" s="483">
        <v>0</v>
      </c>
      <c r="P396" s="483">
        <v>0</v>
      </c>
      <c r="Q396" s="483">
        <v>0</v>
      </c>
      <c r="R396" s="483">
        <v>0</v>
      </c>
      <c r="S396" s="483">
        <v>0</v>
      </c>
      <c r="T396" s="483">
        <v>0</v>
      </c>
      <c r="U396" s="483">
        <v>0</v>
      </c>
      <c r="V396" s="483">
        <v>0</v>
      </c>
      <c r="W396" s="483"/>
      <c r="X396" s="484" t="s">
        <v>704</v>
      </c>
    </row>
    <row r="397" spans="1:24" ht="12" customHeight="1">
      <c r="A397" s="486" t="s">
        <v>707</v>
      </c>
      <c r="C397" s="458"/>
      <c r="D397" s="482" t="s">
        <v>276</v>
      </c>
      <c r="E397" s="483">
        <v>2</v>
      </c>
      <c r="F397" s="483">
        <v>2</v>
      </c>
      <c r="G397" s="483">
        <v>2</v>
      </c>
      <c r="H397" s="483">
        <v>2</v>
      </c>
      <c r="I397" s="483">
        <v>0</v>
      </c>
      <c r="J397" s="483">
        <v>0</v>
      </c>
      <c r="K397" s="483">
        <v>0</v>
      </c>
      <c r="L397" s="483">
        <v>0</v>
      </c>
      <c r="M397" s="483">
        <v>0</v>
      </c>
      <c r="N397" s="483">
        <v>0</v>
      </c>
      <c r="O397" s="483">
        <v>0</v>
      </c>
      <c r="P397" s="483">
        <v>0</v>
      </c>
      <c r="Q397" s="483">
        <v>0</v>
      </c>
      <c r="R397" s="483">
        <v>0</v>
      </c>
      <c r="S397" s="483">
        <v>0</v>
      </c>
      <c r="T397" s="483">
        <v>0</v>
      </c>
      <c r="U397" s="483">
        <v>0</v>
      </c>
      <c r="V397" s="483">
        <v>0</v>
      </c>
      <c r="W397" s="483"/>
      <c r="X397" s="484"/>
    </row>
    <row r="398" spans="1:24" ht="5.0999999999999996" customHeight="1">
      <c r="A398" s="458"/>
      <c r="C398" s="458"/>
      <c r="D398" s="482"/>
      <c r="E398" s="483"/>
      <c r="F398" s="483"/>
      <c r="G398" s="483"/>
      <c r="H398" s="483"/>
      <c r="I398" s="483"/>
      <c r="J398" s="483"/>
      <c r="K398" s="483"/>
      <c r="L398" s="483"/>
      <c r="M398" s="483"/>
      <c r="N398" s="483"/>
      <c r="O398" s="483"/>
      <c r="P398" s="483"/>
      <c r="Q398" s="483"/>
      <c r="R398" s="483"/>
      <c r="S398" s="483"/>
      <c r="T398" s="483"/>
      <c r="U398" s="483"/>
      <c r="V398" s="483"/>
      <c r="W398" s="483"/>
      <c r="X398" s="484"/>
    </row>
    <row r="399" spans="1:24" ht="12" customHeight="1">
      <c r="A399" s="458" t="s">
        <v>708</v>
      </c>
      <c r="C399" s="458" t="s">
        <v>709</v>
      </c>
      <c r="D399" s="482" t="s">
        <v>275</v>
      </c>
      <c r="E399" s="483">
        <v>21</v>
      </c>
      <c r="F399" s="483">
        <v>21</v>
      </c>
      <c r="G399" s="483">
        <v>19</v>
      </c>
      <c r="H399" s="483">
        <v>9</v>
      </c>
      <c r="I399" s="483">
        <v>2</v>
      </c>
      <c r="J399" s="483">
        <v>1</v>
      </c>
      <c r="K399" s="483">
        <v>0</v>
      </c>
      <c r="L399" s="483">
        <v>0</v>
      </c>
      <c r="M399" s="483">
        <v>0</v>
      </c>
      <c r="N399" s="483">
        <v>0</v>
      </c>
      <c r="O399" s="483">
        <v>0</v>
      </c>
      <c r="P399" s="483">
        <v>0</v>
      </c>
      <c r="Q399" s="483">
        <v>0</v>
      </c>
      <c r="R399" s="483">
        <v>0</v>
      </c>
      <c r="S399" s="483">
        <v>0</v>
      </c>
      <c r="T399" s="483">
        <v>0</v>
      </c>
      <c r="U399" s="483">
        <v>0</v>
      </c>
      <c r="V399" s="483">
        <v>0</v>
      </c>
      <c r="W399" s="483"/>
      <c r="X399" s="484" t="s">
        <v>708</v>
      </c>
    </row>
    <row r="400" spans="1:24" ht="12" customHeight="1">
      <c r="A400" s="458"/>
      <c r="C400" s="458"/>
      <c r="D400" s="482" t="s">
        <v>276</v>
      </c>
      <c r="E400" s="483">
        <v>21</v>
      </c>
      <c r="F400" s="483">
        <v>21</v>
      </c>
      <c r="G400" s="483">
        <v>19</v>
      </c>
      <c r="H400" s="483">
        <v>9</v>
      </c>
      <c r="I400" s="483">
        <v>2</v>
      </c>
      <c r="J400" s="483">
        <v>1</v>
      </c>
      <c r="K400" s="483">
        <v>0</v>
      </c>
      <c r="L400" s="483">
        <v>0</v>
      </c>
      <c r="M400" s="483">
        <v>0</v>
      </c>
      <c r="N400" s="483">
        <v>0</v>
      </c>
      <c r="O400" s="483">
        <v>0</v>
      </c>
      <c r="P400" s="483">
        <v>0</v>
      </c>
      <c r="Q400" s="483">
        <v>0</v>
      </c>
      <c r="R400" s="483">
        <v>0</v>
      </c>
      <c r="S400" s="483">
        <v>0</v>
      </c>
      <c r="T400" s="483">
        <v>0</v>
      </c>
      <c r="U400" s="483">
        <v>0</v>
      </c>
      <c r="V400" s="483">
        <v>0</v>
      </c>
      <c r="W400" s="483"/>
      <c r="X400" s="484"/>
    </row>
    <row r="401" spans="1:24" ht="5.0999999999999996" customHeight="1">
      <c r="A401" s="458"/>
      <c r="C401" s="458"/>
      <c r="D401" s="482"/>
      <c r="E401" s="483"/>
      <c r="F401" s="483"/>
      <c r="G401" s="483"/>
      <c r="H401" s="483"/>
      <c r="I401" s="483"/>
      <c r="J401" s="483"/>
      <c r="K401" s="483"/>
      <c r="L401" s="483"/>
      <c r="M401" s="483"/>
      <c r="N401" s="483"/>
      <c r="O401" s="483"/>
      <c r="P401" s="483"/>
      <c r="Q401" s="483"/>
      <c r="R401" s="483"/>
      <c r="S401" s="483"/>
      <c r="T401" s="483"/>
      <c r="U401" s="483"/>
      <c r="V401" s="483"/>
      <c r="W401" s="483"/>
      <c r="X401" s="484"/>
    </row>
    <row r="402" spans="1:24" ht="12" customHeight="1">
      <c r="A402" s="458" t="s">
        <v>710</v>
      </c>
      <c r="C402" s="458" t="s">
        <v>711</v>
      </c>
      <c r="D402" s="482" t="s">
        <v>275</v>
      </c>
      <c r="E402" s="483">
        <v>28</v>
      </c>
      <c r="F402" s="483">
        <v>28</v>
      </c>
      <c r="G402" s="483">
        <v>28</v>
      </c>
      <c r="H402" s="483">
        <v>19</v>
      </c>
      <c r="I402" s="483">
        <v>0</v>
      </c>
      <c r="J402" s="483">
        <v>0</v>
      </c>
      <c r="K402" s="483">
        <v>0</v>
      </c>
      <c r="L402" s="483">
        <v>0</v>
      </c>
      <c r="M402" s="483">
        <v>0</v>
      </c>
      <c r="N402" s="483">
        <v>0</v>
      </c>
      <c r="O402" s="483">
        <v>0</v>
      </c>
      <c r="P402" s="483">
        <v>0</v>
      </c>
      <c r="Q402" s="483">
        <v>0</v>
      </c>
      <c r="R402" s="483">
        <v>0</v>
      </c>
      <c r="S402" s="483">
        <v>0</v>
      </c>
      <c r="T402" s="483">
        <v>0</v>
      </c>
      <c r="U402" s="483">
        <v>0</v>
      </c>
      <c r="V402" s="483">
        <v>0</v>
      </c>
      <c r="W402" s="483"/>
      <c r="X402" s="484" t="s">
        <v>712</v>
      </c>
    </row>
    <row r="403" spans="1:24" ht="12" customHeight="1">
      <c r="A403" s="458"/>
      <c r="C403" s="486" t="s">
        <v>713</v>
      </c>
      <c r="D403" s="482" t="s">
        <v>276</v>
      </c>
      <c r="E403" s="483">
        <v>27</v>
      </c>
      <c r="F403" s="483">
        <v>27</v>
      </c>
      <c r="G403" s="483">
        <v>27</v>
      </c>
      <c r="H403" s="483">
        <v>18</v>
      </c>
      <c r="I403" s="483">
        <v>0</v>
      </c>
      <c r="J403" s="483">
        <v>0</v>
      </c>
      <c r="K403" s="483">
        <v>0</v>
      </c>
      <c r="L403" s="483">
        <v>0</v>
      </c>
      <c r="M403" s="483">
        <v>0</v>
      </c>
      <c r="N403" s="483">
        <v>0</v>
      </c>
      <c r="O403" s="483">
        <v>0</v>
      </c>
      <c r="P403" s="483">
        <v>0</v>
      </c>
      <c r="Q403" s="483">
        <v>0</v>
      </c>
      <c r="R403" s="483">
        <v>0</v>
      </c>
      <c r="S403" s="483">
        <v>0</v>
      </c>
      <c r="T403" s="483">
        <v>0</v>
      </c>
      <c r="U403" s="483">
        <v>0</v>
      </c>
      <c r="V403" s="483">
        <v>0</v>
      </c>
      <c r="W403" s="483"/>
      <c r="X403" s="484"/>
    </row>
    <row r="404" spans="1:24" ht="5.0999999999999996" customHeight="1">
      <c r="A404" s="458"/>
      <c r="C404" s="458"/>
      <c r="D404" s="482"/>
      <c r="E404" s="483"/>
      <c r="F404" s="483"/>
      <c r="G404" s="483"/>
      <c r="H404" s="483"/>
      <c r="I404" s="483"/>
      <c r="J404" s="483"/>
      <c r="K404" s="483"/>
      <c r="L404" s="483"/>
      <c r="M404" s="483"/>
      <c r="N404" s="483"/>
      <c r="O404" s="483"/>
      <c r="P404" s="483"/>
      <c r="Q404" s="483"/>
      <c r="R404" s="483"/>
      <c r="S404" s="483"/>
      <c r="T404" s="483"/>
      <c r="U404" s="483"/>
      <c r="V404" s="483"/>
      <c r="W404" s="483"/>
      <c r="X404" s="484"/>
    </row>
    <row r="405" spans="1:24" ht="12" customHeight="1">
      <c r="A405" s="458" t="s">
        <v>714</v>
      </c>
      <c r="C405" s="458" t="s">
        <v>715</v>
      </c>
      <c r="D405" s="482" t="s">
        <v>275</v>
      </c>
      <c r="E405" s="483">
        <v>3</v>
      </c>
      <c r="F405" s="483">
        <v>3</v>
      </c>
      <c r="G405" s="483">
        <v>3</v>
      </c>
      <c r="H405" s="483">
        <v>3</v>
      </c>
      <c r="I405" s="483">
        <v>0</v>
      </c>
      <c r="J405" s="483">
        <v>0</v>
      </c>
      <c r="K405" s="483">
        <v>0</v>
      </c>
      <c r="L405" s="483">
        <v>0</v>
      </c>
      <c r="M405" s="483">
        <v>0</v>
      </c>
      <c r="N405" s="483">
        <v>0</v>
      </c>
      <c r="O405" s="483">
        <v>0</v>
      </c>
      <c r="P405" s="483">
        <v>0</v>
      </c>
      <c r="Q405" s="483">
        <v>0</v>
      </c>
      <c r="R405" s="483">
        <v>0</v>
      </c>
      <c r="S405" s="483">
        <v>0</v>
      </c>
      <c r="T405" s="483">
        <v>0</v>
      </c>
      <c r="U405" s="483">
        <v>0</v>
      </c>
      <c r="V405" s="483">
        <v>0</v>
      </c>
      <c r="W405" s="483"/>
      <c r="X405" s="484" t="s">
        <v>716</v>
      </c>
    </row>
    <row r="406" spans="1:24" ht="12" customHeight="1">
      <c r="A406" s="458"/>
      <c r="C406" s="486" t="s">
        <v>717</v>
      </c>
      <c r="D406" s="482" t="s">
        <v>276</v>
      </c>
      <c r="E406" s="483">
        <v>3</v>
      </c>
      <c r="F406" s="483">
        <v>3</v>
      </c>
      <c r="G406" s="483">
        <v>3</v>
      </c>
      <c r="H406" s="483">
        <v>3</v>
      </c>
      <c r="I406" s="483">
        <v>0</v>
      </c>
      <c r="J406" s="483">
        <v>0</v>
      </c>
      <c r="K406" s="483">
        <v>0</v>
      </c>
      <c r="L406" s="483">
        <v>0</v>
      </c>
      <c r="M406" s="483">
        <v>0</v>
      </c>
      <c r="N406" s="483">
        <v>0</v>
      </c>
      <c r="O406" s="483">
        <v>0</v>
      </c>
      <c r="P406" s="483">
        <v>0</v>
      </c>
      <c r="Q406" s="483">
        <v>0</v>
      </c>
      <c r="R406" s="483">
        <v>0</v>
      </c>
      <c r="S406" s="483">
        <v>0</v>
      </c>
      <c r="T406" s="483">
        <v>0</v>
      </c>
      <c r="U406" s="483">
        <v>0</v>
      </c>
      <c r="V406" s="483">
        <v>0</v>
      </c>
      <c r="W406" s="483"/>
      <c r="X406" s="484"/>
    </row>
    <row r="407" spans="1:24" ht="12" customHeight="1">
      <c r="A407" s="458"/>
      <c r="C407" s="486" t="s">
        <v>718</v>
      </c>
      <c r="D407" s="482"/>
      <c r="E407" s="483"/>
      <c r="F407" s="483"/>
      <c r="G407" s="483"/>
      <c r="H407" s="483"/>
      <c r="I407" s="483"/>
      <c r="J407" s="483"/>
      <c r="K407" s="483"/>
      <c r="L407" s="483"/>
      <c r="M407" s="483"/>
      <c r="N407" s="483"/>
      <c r="O407" s="483"/>
      <c r="P407" s="483"/>
      <c r="Q407" s="483"/>
      <c r="R407" s="483"/>
      <c r="S407" s="483"/>
      <c r="T407" s="483"/>
      <c r="U407" s="483"/>
      <c r="V407" s="483"/>
      <c r="W407" s="483"/>
      <c r="X407" s="484"/>
    </row>
    <row r="408" spans="1:24" ht="5.0999999999999996" customHeight="1">
      <c r="A408" s="458"/>
      <c r="C408" s="458"/>
      <c r="D408" s="482"/>
      <c r="E408" s="483"/>
      <c r="F408" s="483"/>
      <c r="G408" s="483"/>
      <c r="H408" s="483"/>
      <c r="I408" s="483"/>
      <c r="J408" s="483"/>
      <c r="K408" s="483"/>
      <c r="L408" s="483"/>
      <c r="M408" s="483"/>
      <c r="N408" s="483"/>
      <c r="O408" s="483"/>
      <c r="P408" s="483"/>
      <c r="Q408" s="483"/>
      <c r="R408" s="483"/>
      <c r="S408" s="483"/>
      <c r="T408" s="483"/>
      <c r="U408" s="483"/>
      <c r="V408" s="483"/>
      <c r="W408" s="483"/>
      <c r="X408" s="484"/>
    </row>
    <row r="409" spans="1:24" ht="12" customHeight="1">
      <c r="A409" s="458" t="s">
        <v>719</v>
      </c>
      <c r="C409" s="458" t="s">
        <v>720</v>
      </c>
      <c r="D409" s="482" t="s">
        <v>275</v>
      </c>
      <c r="E409" s="483">
        <v>17</v>
      </c>
      <c r="F409" s="483">
        <v>17</v>
      </c>
      <c r="G409" s="483">
        <v>17</v>
      </c>
      <c r="H409" s="483">
        <v>7</v>
      </c>
      <c r="I409" s="483">
        <v>0</v>
      </c>
      <c r="J409" s="483">
        <v>0</v>
      </c>
      <c r="K409" s="483">
        <v>0</v>
      </c>
      <c r="L409" s="483">
        <v>0</v>
      </c>
      <c r="M409" s="483">
        <v>0</v>
      </c>
      <c r="N409" s="483">
        <v>0</v>
      </c>
      <c r="O409" s="483">
        <v>0</v>
      </c>
      <c r="P409" s="483">
        <v>0</v>
      </c>
      <c r="Q409" s="483">
        <v>0</v>
      </c>
      <c r="R409" s="483">
        <v>0</v>
      </c>
      <c r="S409" s="483">
        <v>0</v>
      </c>
      <c r="T409" s="483">
        <v>0</v>
      </c>
      <c r="U409" s="483">
        <v>0</v>
      </c>
      <c r="V409" s="483">
        <v>0</v>
      </c>
      <c r="W409" s="483"/>
      <c r="X409" s="484" t="s">
        <v>721</v>
      </c>
    </row>
    <row r="410" spans="1:24" ht="12" customHeight="1">
      <c r="A410" s="458"/>
      <c r="C410" s="458"/>
      <c r="D410" s="482" t="s">
        <v>276</v>
      </c>
      <c r="E410" s="483">
        <v>15</v>
      </c>
      <c r="F410" s="483">
        <v>15</v>
      </c>
      <c r="G410" s="483">
        <v>15</v>
      </c>
      <c r="H410" s="483">
        <v>5</v>
      </c>
      <c r="I410" s="483">
        <v>0</v>
      </c>
      <c r="J410" s="483">
        <v>0</v>
      </c>
      <c r="K410" s="483">
        <v>0</v>
      </c>
      <c r="L410" s="483">
        <v>0</v>
      </c>
      <c r="M410" s="483">
        <v>0</v>
      </c>
      <c r="N410" s="483">
        <v>0</v>
      </c>
      <c r="O410" s="483">
        <v>0</v>
      </c>
      <c r="P410" s="483">
        <v>0</v>
      </c>
      <c r="Q410" s="483">
        <v>0</v>
      </c>
      <c r="R410" s="483">
        <v>0</v>
      </c>
      <c r="S410" s="483">
        <v>0</v>
      </c>
      <c r="T410" s="483">
        <v>0</v>
      </c>
      <c r="U410" s="483">
        <v>0</v>
      </c>
      <c r="V410" s="483">
        <v>0</v>
      </c>
      <c r="W410" s="483"/>
      <c r="X410" s="484"/>
    </row>
    <row r="411" spans="1:24" ht="5.0999999999999996" customHeight="1">
      <c r="A411" s="458"/>
      <c r="C411" s="458"/>
      <c r="D411" s="482"/>
      <c r="E411" s="483"/>
      <c r="F411" s="483"/>
      <c r="G411" s="483"/>
      <c r="H411" s="483"/>
      <c r="I411" s="483"/>
      <c r="J411" s="483"/>
      <c r="K411" s="483"/>
      <c r="L411" s="483"/>
      <c r="M411" s="483"/>
      <c r="N411" s="483"/>
      <c r="O411" s="483"/>
      <c r="P411" s="483"/>
      <c r="Q411" s="483"/>
      <c r="R411" s="483"/>
      <c r="S411" s="483"/>
      <c r="T411" s="483"/>
      <c r="U411" s="483"/>
      <c r="V411" s="483"/>
      <c r="W411" s="483"/>
      <c r="X411" s="484"/>
    </row>
    <row r="412" spans="1:24" ht="12" customHeight="1">
      <c r="A412" s="458" t="s">
        <v>722</v>
      </c>
      <c r="C412" s="458" t="s">
        <v>723</v>
      </c>
      <c r="D412" s="482" t="s">
        <v>275</v>
      </c>
      <c r="E412" s="483">
        <v>5</v>
      </c>
      <c r="F412" s="483">
        <v>5</v>
      </c>
      <c r="G412" s="483">
        <v>1</v>
      </c>
      <c r="H412" s="483">
        <v>0</v>
      </c>
      <c r="I412" s="483">
        <v>0</v>
      </c>
      <c r="J412" s="483">
        <v>0</v>
      </c>
      <c r="K412" s="483">
        <v>0</v>
      </c>
      <c r="L412" s="483">
        <v>4</v>
      </c>
      <c r="M412" s="483">
        <v>0</v>
      </c>
      <c r="N412" s="483">
        <v>0</v>
      </c>
      <c r="O412" s="483">
        <v>0</v>
      </c>
      <c r="P412" s="483">
        <v>0</v>
      </c>
      <c r="Q412" s="483">
        <v>0</v>
      </c>
      <c r="R412" s="483">
        <v>0</v>
      </c>
      <c r="S412" s="483">
        <v>0</v>
      </c>
      <c r="T412" s="483">
        <v>0</v>
      </c>
      <c r="U412" s="483">
        <v>0</v>
      </c>
      <c r="V412" s="483">
        <v>0</v>
      </c>
      <c r="W412" s="483"/>
      <c r="X412" s="484" t="s">
        <v>724</v>
      </c>
    </row>
    <row r="413" spans="1:24" ht="12" customHeight="1">
      <c r="A413" s="458"/>
      <c r="D413" s="482" t="s">
        <v>276</v>
      </c>
      <c r="E413" s="483">
        <v>4</v>
      </c>
      <c r="F413" s="483">
        <v>4</v>
      </c>
      <c r="G413" s="483">
        <v>1</v>
      </c>
      <c r="H413" s="483">
        <v>0</v>
      </c>
      <c r="I413" s="483">
        <v>0</v>
      </c>
      <c r="J413" s="483">
        <v>0</v>
      </c>
      <c r="K413" s="483">
        <v>0</v>
      </c>
      <c r="L413" s="483">
        <v>3</v>
      </c>
      <c r="M413" s="483">
        <v>0</v>
      </c>
      <c r="N413" s="483">
        <v>0</v>
      </c>
      <c r="O413" s="483">
        <v>0</v>
      </c>
      <c r="P413" s="483">
        <v>0</v>
      </c>
      <c r="Q413" s="483">
        <v>0</v>
      </c>
      <c r="R413" s="483">
        <v>0</v>
      </c>
      <c r="S413" s="483">
        <v>0</v>
      </c>
      <c r="T413" s="483">
        <v>0</v>
      </c>
      <c r="U413" s="483">
        <v>0</v>
      </c>
      <c r="V413" s="483">
        <v>0</v>
      </c>
      <c r="W413" s="483"/>
      <c r="X413" s="484"/>
    </row>
    <row r="414" spans="1:24" ht="5.0999999999999996" customHeight="1">
      <c r="A414" s="458"/>
      <c r="D414" s="482"/>
      <c r="E414" s="483"/>
      <c r="F414" s="483"/>
      <c r="G414" s="483"/>
      <c r="H414" s="483"/>
      <c r="I414" s="483"/>
      <c r="J414" s="483"/>
      <c r="K414" s="483"/>
      <c r="L414" s="483"/>
      <c r="M414" s="483"/>
      <c r="N414" s="483"/>
      <c r="O414" s="483"/>
      <c r="P414" s="483"/>
      <c r="Q414" s="483"/>
      <c r="R414" s="483"/>
      <c r="S414" s="483"/>
      <c r="T414" s="483"/>
      <c r="U414" s="483"/>
      <c r="V414" s="483"/>
      <c r="W414" s="483"/>
      <c r="X414" s="484"/>
    </row>
    <row r="415" spans="1:24" ht="12" customHeight="1">
      <c r="A415" s="458" t="s">
        <v>235</v>
      </c>
      <c r="B415" s="485" t="s">
        <v>725</v>
      </c>
      <c r="C415" s="480" t="s">
        <v>726</v>
      </c>
      <c r="D415" s="482" t="s">
        <v>275</v>
      </c>
      <c r="E415" s="483">
        <v>1833</v>
      </c>
      <c r="F415" s="483">
        <v>1830</v>
      </c>
      <c r="G415" s="483">
        <v>1477</v>
      </c>
      <c r="H415" s="483">
        <v>661</v>
      </c>
      <c r="I415" s="483">
        <v>67</v>
      </c>
      <c r="J415" s="483">
        <v>38</v>
      </c>
      <c r="K415" s="483">
        <v>0</v>
      </c>
      <c r="L415" s="483">
        <v>180</v>
      </c>
      <c r="M415" s="483">
        <v>29</v>
      </c>
      <c r="N415" s="483">
        <v>0</v>
      </c>
      <c r="O415" s="483">
        <v>0</v>
      </c>
      <c r="P415" s="483">
        <v>1</v>
      </c>
      <c r="Q415" s="483">
        <v>62</v>
      </c>
      <c r="R415" s="483">
        <v>14</v>
      </c>
      <c r="S415" s="483">
        <v>3</v>
      </c>
      <c r="T415" s="483">
        <v>0</v>
      </c>
      <c r="U415" s="483">
        <v>3</v>
      </c>
      <c r="V415" s="483">
        <v>0</v>
      </c>
      <c r="W415" s="483"/>
      <c r="X415" s="484" t="s">
        <v>237</v>
      </c>
    </row>
    <row r="416" spans="1:24" ht="12" customHeight="1">
      <c r="A416" s="458"/>
      <c r="D416" s="482" t="s">
        <v>276</v>
      </c>
      <c r="E416" s="483">
        <v>1558</v>
      </c>
      <c r="F416" s="483">
        <v>1557</v>
      </c>
      <c r="G416" s="483">
        <v>1274</v>
      </c>
      <c r="H416" s="483">
        <v>539</v>
      </c>
      <c r="I416" s="483">
        <v>53</v>
      </c>
      <c r="J416" s="483">
        <v>28</v>
      </c>
      <c r="K416" s="483">
        <v>0</v>
      </c>
      <c r="L416" s="483">
        <v>146</v>
      </c>
      <c r="M416" s="483">
        <v>20</v>
      </c>
      <c r="N416" s="483">
        <v>0</v>
      </c>
      <c r="O416" s="483">
        <v>0</v>
      </c>
      <c r="P416" s="483">
        <v>1</v>
      </c>
      <c r="Q416" s="483">
        <v>52</v>
      </c>
      <c r="R416" s="483">
        <v>11</v>
      </c>
      <c r="S416" s="483">
        <v>1</v>
      </c>
      <c r="T416" s="483">
        <v>0</v>
      </c>
      <c r="U416" s="483">
        <v>1</v>
      </c>
      <c r="V416" s="483">
        <v>0</v>
      </c>
      <c r="W416" s="483"/>
      <c r="X416" s="484"/>
    </row>
    <row r="417" spans="1:24" ht="5.0999999999999996" customHeight="1">
      <c r="A417" s="458"/>
      <c r="D417" s="482"/>
      <c r="E417" s="483"/>
      <c r="F417" s="483"/>
      <c r="G417" s="483"/>
      <c r="H417" s="483"/>
      <c r="I417" s="483"/>
      <c r="J417" s="483"/>
      <c r="K417" s="483"/>
      <c r="L417" s="483"/>
      <c r="M417" s="483"/>
      <c r="N417" s="483"/>
      <c r="O417" s="483"/>
      <c r="P417" s="483"/>
      <c r="Q417" s="483"/>
      <c r="R417" s="483"/>
      <c r="S417" s="483"/>
      <c r="T417" s="483"/>
      <c r="U417" s="483"/>
      <c r="V417" s="483"/>
      <c r="W417" s="483"/>
      <c r="X417" s="484"/>
    </row>
    <row r="418" spans="1:24" ht="12" customHeight="1">
      <c r="A418" s="458" t="s">
        <v>727</v>
      </c>
      <c r="C418" s="458" t="s">
        <v>728</v>
      </c>
      <c r="D418" s="482" t="s">
        <v>275</v>
      </c>
      <c r="E418" s="483">
        <v>478</v>
      </c>
      <c r="F418" s="483">
        <v>475</v>
      </c>
      <c r="G418" s="483">
        <v>314</v>
      </c>
      <c r="H418" s="483">
        <v>160</v>
      </c>
      <c r="I418" s="483">
        <v>19</v>
      </c>
      <c r="J418" s="483">
        <v>8</v>
      </c>
      <c r="K418" s="483">
        <v>0</v>
      </c>
      <c r="L418" s="483">
        <v>86</v>
      </c>
      <c r="M418" s="483">
        <v>12</v>
      </c>
      <c r="N418" s="483">
        <v>0</v>
      </c>
      <c r="O418" s="483">
        <v>0</v>
      </c>
      <c r="P418" s="483">
        <v>0</v>
      </c>
      <c r="Q418" s="483">
        <v>39</v>
      </c>
      <c r="R418" s="483">
        <v>5</v>
      </c>
      <c r="S418" s="483">
        <v>3</v>
      </c>
      <c r="T418" s="483">
        <v>0</v>
      </c>
      <c r="U418" s="483">
        <v>3</v>
      </c>
      <c r="V418" s="483">
        <v>0</v>
      </c>
      <c r="W418" s="483"/>
      <c r="X418" s="484" t="s">
        <v>729</v>
      </c>
    </row>
    <row r="419" spans="1:24" ht="12" customHeight="1">
      <c r="A419" s="458"/>
      <c r="C419" s="458"/>
      <c r="D419" s="482" t="s">
        <v>276</v>
      </c>
      <c r="E419" s="483">
        <v>396</v>
      </c>
      <c r="F419" s="483">
        <v>395</v>
      </c>
      <c r="G419" s="483">
        <v>269</v>
      </c>
      <c r="H419" s="483">
        <v>129</v>
      </c>
      <c r="I419" s="483">
        <v>16</v>
      </c>
      <c r="J419" s="483">
        <v>7</v>
      </c>
      <c r="K419" s="483">
        <v>0</v>
      </c>
      <c r="L419" s="483">
        <v>65</v>
      </c>
      <c r="M419" s="483">
        <v>9</v>
      </c>
      <c r="N419" s="483">
        <v>0</v>
      </c>
      <c r="O419" s="483">
        <v>0</v>
      </c>
      <c r="P419" s="483">
        <v>0</v>
      </c>
      <c r="Q419" s="483">
        <v>33</v>
      </c>
      <c r="R419" s="483">
        <v>3</v>
      </c>
      <c r="S419" s="483">
        <v>1</v>
      </c>
      <c r="T419" s="483">
        <v>0</v>
      </c>
      <c r="U419" s="483">
        <v>1</v>
      </c>
      <c r="V419" s="483">
        <v>0</v>
      </c>
      <c r="W419" s="483"/>
      <c r="X419" s="484"/>
    </row>
    <row r="420" spans="1:24" ht="5.0999999999999996" customHeight="1">
      <c r="A420" s="458"/>
      <c r="C420" s="458"/>
      <c r="D420" s="482"/>
      <c r="E420" s="483"/>
      <c r="F420" s="483"/>
      <c r="G420" s="483"/>
      <c r="H420" s="483"/>
      <c r="I420" s="483"/>
      <c r="J420" s="483"/>
      <c r="K420" s="483"/>
      <c r="L420" s="483"/>
      <c r="M420" s="483"/>
      <c r="N420" s="483"/>
      <c r="O420" s="483"/>
      <c r="P420" s="483"/>
      <c r="Q420" s="483"/>
      <c r="R420" s="483"/>
      <c r="S420" s="483"/>
      <c r="T420" s="483"/>
      <c r="U420" s="483"/>
      <c r="V420" s="483"/>
      <c r="W420" s="483"/>
      <c r="X420" s="484"/>
    </row>
    <row r="421" spans="1:24" ht="12" customHeight="1">
      <c r="A421" s="458" t="s">
        <v>730</v>
      </c>
      <c r="C421" s="458" t="s">
        <v>731</v>
      </c>
      <c r="D421" s="482" t="s">
        <v>275</v>
      </c>
      <c r="E421" s="483">
        <v>1036</v>
      </c>
      <c r="F421" s="483">
        <v>1036</v>
      </c>
      <c r="G421" s="483">
        <v>965</v>
      </c>
      <c r="H421" s="483">
        <v>408</v>
      </c>
      <c r="I421" s="483">
        <v>39</v>
      </c>
      <c r="J421" s="483">
        <v>25</v>
      </c>
      <c r="K421" s="483">
        <v>0</v>
      </c>
      <c r="L421" s="483">
        <v>7</v>
      </c>
      <c r="M421" s="483">
        <v>9</v>
      </c>
      <c r="N421" s="483">
        <v>0</v>
      </c>
      <c r="O421" s="483">
        <v>0</v>
      </c>
      <c r="P421" s="483">
        <v>0</v>
      </c>
      <c r="Q421" s="483">
        <v>9</v>
      </c>
      <c r="R421" s="483">
        <v>7</v>
      </c>
      <c r="S421" s="483">
        <v>0</v>
      </c>
      <c r="T421" s="483">
        <v>0</v>
      </c>
      <c r="U421" s="483">
        <v>0</v>
      </c>
      <c r="V421" s="483">
        <v>0</v>
      </c>
      <c r="W421" s="483"/>
      <c r="X421" s="484" t="s">
        <v>732</v>
      </c>
    </row>
    <row r="422" spans="1:24" ht="12" customHeight="1">
      <c r="A422" s="458"/>
      <c r="C422" s="458"/>
      <c r="D422" s="482" t="s">
        <v>276</v>
      </c>
      <c r="E422" s="483">
        <v>884</v>
      </c>
      <c r="F422" s="483">
        <v>884</v>
      </c>
      <c r="G422" s="483">
        <v>828</v>
      </c>
      <c r="H422" s="483">
        <v>327</v>
      </c>
      <c r="I422" s="483">
        <v>30</v>
      </c>
      <c r="J422" s="483">
        <v>17</v>
      </c>
      <c r="K422" s="483">
        <v>0</v>
      </c>
      <c r="L422" s="483">
        <v>4</v>
      </c>
      <c r="M422" s="483">
        <v>9</v>
      </c>
      <c r="N422" s="483">
        <v>0</v>
      </c>
      <c r="O422" s="483">
        <v>0</v>
      </c>
      <c r="P422" s="483">
        <v>0</v>
      </c>
      <c r="Q422" s="483">
        <v>6</v>
      </c>
      <c r="R422" s="483">
        <v>7</v>
      </c>
      <c r="S422" s="483">
        <v>0</v>
      </c>
      <c r="T422" s="483">
        <v>0</v>
      </c>
      <c r="U422" s="483">
        <v>0</v>
      </c>
      <c r="V422" s="483">
        <v>0</v>
      </c>
      <c r="W422" s="483"/>
      <c r="X422" s="484"/>
    </row>
    <row r="423" spans="1:24" ht="5.0999999999999996" customHeight="1">
      <c r="A423" s="458"/>
      <c r="C423" s="458"/>
      <c r="D423" s="482"/>
      <c r="E423" s="483"/>
      <c r="F423" s="483"/>
      <c r="G423" s="483"/>
      <c r="H423" s="483"/>
      <c r="I423" s="483"/>
      <c r="J423" s="483"/>
      <c r="K423" s="483"/>
      <c r="L423" s="483"/>
      <c r="M423" s="483"/>
      <c r="N423" s="483"/>
      <c r="O423" s="483"/>
      <c r="P423" s="483"/>
      <c r="Q423" s="483"/>
      <c r="R423" s="483"/>
      <c r="S423" s="483"/>
      <c r="T423" s="483"/>
      <c r="U423" s="483"/>
      <c r="V423" s="483"/>
      <c r="W423" s="483"/>
      <c r="X423" s="484"/>
    </row>
    <row r="424" spans="1:24" ht="12" customHeight="1">
      <c r="A424" s="458" t="s">
        <v>733</v>
      </c>
      <c r="C424" s="458" t="s">
        <v>734</v>
      </c>
      <c r="D424" s="482" t="s">
        <v>275</v>
      </c>
      <c r="E424" s="483">
        <v>71</v>
      </c>
      <c r="F424" s="483">
        <v>71</v>
      </c>
      <c r="G424" s="483">
        <v>55</v>
      </c>
      <c r="H424" s="483">
        <v>28</v>
      </c>
      <c r="I424" s="483">
        <v>6</v>
      </c>
      <c r="J424" s="483">
        <v>2</v>
      </c>
      <c r="K424" s="483">
        <v>0</v>
      </c>
      <c r="L424" s="483">
        <v>7</v>
      </c>
      <c r="M424" s="483">
        <v>1</v>
      </c>
      <c r="N424" s="483">
        <v>0</v>
      </c>
      <c r="O424" s="483">
        <v>0</v>
      </c>
      <c r="P424" s="483">
        <v>1</v>
      </c>
      <c r="Q424" s="483">
        <v>1</v>
      </c>
      <c r="R424" s="483">
        <v>0</v>
      </c>
      <c r="S424" s="483">
        <v>0</v>
      </c>
      <c r="T424" s="483">
        <v>0</v>
      </c>
      <c r="U424" s="483">
        <v>0</v>
      </c>
      <c r="V424" s="483">
        <v>0</v>
      </c>
      <c r="W424" s="483"/>
      <c r="X424" s="484" t="s">
        <v>733</v>
      </c>
    </row>
    <row r="425" spans="1:24" ht="12" customHeight="1">
      <c r="A425" s="458"/>
      <c r="C425" s="458"/>
      <c r="D425" s="482" t="s">
        <v>276</v>
      </c>
      <c r="E425" s="483">
        <v>56</v>
      </c>
      <c r="F425" s="483">
        <v>56</v>
      </c>
      <c r="G425" s="483">
        <v>45</v>
      </c>
      <c r="H425" s="483">
        <v>21</v>
      </c>
      <c r="I425" s="483">
        <v>4</v>
      </c>
      <c r="J425" s="483">
        <v>1</v>
      </c>
      <c r="K425" s="483">
        <v>0</v>
      </c>
      <c r="L425" s="483">
        <v>4</v>
      </c>
      <c r="M425" s="483">
        <v>1</v>
      </c>
      <c r="N425" s="483">
        <v>0</v>
      </c>
      <c r="O425" s="483">
        <v>0</v>
      </c>
      <c r="P425" s="483">
        <v>1</v>
      </c>
      <c r="Q425" s="483">
        <v>1</v>
      </c>
      <c r="R425" s="483">
        <v>0</v>
      </c>
      <c r="S425" s="483">
        <v>0</v>
      </c>
      <c r="T425" s="483">
        <v>0</v>
      </c>
      <c r="U425" s="483">
        <v>0</v>
      </c>
      <c r="V425" s="483">
        <v>0</v>
      </c>
      <c r="W425" s="483"/>
      <c r="X425" s="484"/>
    </row>
    <row r="426" spans="1:24" ht="5.0999999999999996" customHeight="1">
      <c r="A426" s="458"/>
      <c r="C426" s="458"/>
      <c r="D426" s="482"/>
      <c r="E426" s="483"/>
      <c r="F426" s="483"/>
      <c r="G426" s="483"/>
      <c r="H426" s="483"/>
      <c r="I426" s="483"/>
      <c r="J426" s="483"/>
      <c r="K426" s="483"/>
      <c r="L426" s="483"/>
      <c r="M426" s="483"/>
      <c r="N426" s="483"/>
      <c r="O426" s="483"/>
      <c r="P426" s="483"/>
      <c r="Q426" s="483"/>
      <c r="R426" s="483"/>
      <c r="S426" s="483"/>
      <c r="T426" s="483"/>
      <c r="U426" s="483"/>
      <c r="V426" s="483"/>
      <c r="W426" s="483"/>
      <c r="X426" s="484"/>
    </row>
    <row r="427" spans="1:24" ht="12" customHeight="1">
      <c r="A427" s="458">
        <v>264</v>
      </c>
      <c r="C427" s="458" t="s">
        <v>735</v>
      </c>
      <c r="D427" s="482" t="s">
        <v>275</v>
      </c>
      <c r="E427" s="483">
        <v>1</v>
      </c>
      <c r="F427" s="483">
        <v>1</v>
      </c>
      <c r="G427" s="483">
        <v>0</v>
      </c>
      <c r="H427" s="483">
        <v>0</v>
      </c>
      <c r="I427" s="483">
        <v>0</v>
      </c>
      <c r="J427" s="483">
        <v>0</v>
      </c>
      <c r="K427" s="483">
        <v>0</v>
      </c>
      <c r="L427" s="483">
        <v>0</v>
      </c>
      <c r="M427" s="483">
        <v>0</v>
      </c>
      <c r="N427" s="483">
        <v>0</v>
      </c>
      <c r="O427" s="483">
        <v>0</v>
      </c>
      <c r="P427" s="483">
        <v>0</v>
      </c>
      <c r="Q427" s="483">
        <v>0</v>
      </c>
      <c r="R427" s="483">
        <v>1</v>
      </c>
      <c r="S427" s="483">
        <v>0</v>
      </c>
      <c r="T427" s="483">
        <v>0</v>
      </c>
      <c r="U427" s="483">
        <v>0</v>
      </c>
      <c r="V427" s="483">
        <v>0</v>
      </c>
      <c r="W427" s="483"/>
      <c r="X427" s="484">
        <v>264</v>
      </c>
    </row>
    <row r="428" spans="1:24" ht="12" customHeight="1">
      <c r="A428" s="458"/>
      <c r="C428" s="458"/>
      <c r="D428" s="482" t="s">
        <v>276</v>
      </c>
      <c r="E428" s="483">
        <v>1</v>
      </c>
      <c r="F428" s="483">
        <v>1</v>
      </c>
      <c r="G428" s="483">
        <v>0</v>
      </c>
      <c r="H428" s="483">
        <v>0</v>
      </c>
      <c r="I428" s="483">
        <v>0</v>
      </c>
      <c r="J428" s="483">
        <v>0</v>
      </c>
      <c r="K428" s="483">
        <v>0</v>
      </c>
      <c r="L428" s="483">
        <v>0</v>
      </c>
      <c r="M428" s="483">
        <v>0</v>
      </c>
      <c r="N428" s="483">
        <v>0</v>
      </c>
      <c r="O428" s="483">
        <v>0</v>
      </c>
      <c r="P428" s="483">
        <v>0</v>
      </c>
      <c r="Q428" s="483">
        <v>0</v>
      </c>
      <c r="R428" s="483">
        <v>1</v>
      </c>
      <c r="S428" s="483">
        <v>0</v>
      </c>
      <c r="T428" s="483">
        <v>0</v>
      </c>
      <c r="U428" s="483">
        <v>0</v>
      </c>
      <c r="V428" s="483">
        <v>0</v>
      </c>
      <c r="W428" s="483"/>
      <c r="X428" s="484"/>
    </row>
    <row r="429" spans="1:24" ht="5.0999999999999996" customHeight="1">
      <c r="A429" s="458"/>
      <c r="C429" s="458"/>
      <c r="D429" s="482"/>
      <c r="E429" s="483"/>
      <c r="F429" s="483"/>
      <c r="G429" s="483"/>
      <c r="H429" s="483"/>
      <c r="I429" s="483"/>
      <c r="J429" s="483"/>
      <c r="K429" s="483"/>
      <c r="L429" s="483"/>
      <c r="M429" s="483"/>
      <c r="N429" s="483"/>
      <c r="O429" s="483"/>
      <c r="P429" s="483"/>
      <c r="Q429" s="483"/>
      <c r="R429" s="483"/>
      <c r="S429" s="483"/>
      <c r="T429" s="483"/>
      <c r="U429" s="483"/>
      <c r="V429" s="483"/>
      <c r="W429" s="483"/>
      <c r="X429" s="484"/>
    </row>
    <row r="430" spans="1:24" ht="12" customHeight="1">
      <c r="A430" s="458">
        <v>265</v>
      </c>
      <c r="C430" s="458" t="s">
        <v>738</v>
      </c>
      <c r="D430" s="482" t="s">
        <v>275</v>
      </c>
      <c r="E430" s="483">
        <v>1</v>
      </c>
      <c r="F430" s="483">
        <v>1</v>
      </c>
      <c r="G430" s="483">
        <v>0</v>
      </c>
      <c r="H430" s="483">
        <v>0</v>
      </c>
      <c r="I430" s="483">
        <v>0</v>
      </c>
      <c r="J430" s="483">
        <v>0</v>
      </c>
      <c r="K430" s="483">
        <v>0</v>
      </c>
      <c r="L430" s="483">
        <v>1</v>
      </c>
      <c r="M430" s="483">
        <v>0</v>
      </c>
      <c r="N430" s="483">
        <v>0</v>
      </c>
      <c r="O430" s="483">
        <v>0</v>
      </c>
      <c r="P430" s="483">
        <v>0</v>
      </c>
      <c r="Q430" s="483">
        <v>0</v>
      </c>
      <c r="R430" s="483">
        <v>0</v>
      </c>
      <c r="S430" s="483">
        <v>0</v>
      </c>
      <c r="T430" s="483">
        <v>0</v>
      </c>
      <c r="U430" s="483">
        <v>0</v>
      </c>
      <c r="V430" s="483">
        <v>0</v>
      </c>
      <c r="W430" s="483"/>
      <c r="X430" s="484">
        <v>265</v>
      </c>
    </row>
    <row r="431" spans="1:24" ht="12" customHeight="1">
      <c r="A431" s="458"/>
      <c r="C431" s="458"/>
      <c r="D431" s="482" t="s">
        <v>276</v>
      </c>
      <c r="E431" s="483">
        <v>1</v>
      </c>
      <c r="F431" s="483">
        <v>1</v>
      </c>
      <c r="G431" s="483">
        <v>0</v>
      </c>
      <c r="H431" s="483">
        <v>0</v>
      </c>
      <c r="I431" s="483">
        <v>0</v>
      </c>
      <c r="J431" s="483">
        <v>0</v>
      </c>
      <c r="K431" s="483">
        <v>0</v>
      </c>
      <c r="L431" s="483">
        <v>1</v>
      </c>
      <c r="M431" s="483">
        <v>0</v>
      </c>
      <c r="N431" s="483">
        <v>0</v>
      </c>
      <c r="O431" s="483">
        <v>0</v>
      </c>
      <c r="P431" s="483">
        <v>0</v>
      </c>
      <c r="Q431" s="483">
        <v>0</v>
      </c>
      <c r="R431" s="483">
        <v>0</v>
      </c>
      <c r="S431" s="483">
        <v>0</v>
      </c>
      <c r="T431" s="483">
        <v>0</v>
      </c>
      <c r="U431" s="483">
        <v>0</v>
      </c>
      <c r="V431" s="483">
        <v>0</v>
      </c>
      <c r="W431" s="483"/>
      <c r="X431" s="484"/>
    </row>
    <row r="432" spans="1:24" ht="5.0999999999999996" customHeight="1">
      <c r="A432" s="458"/>
      <c r="C432" s="458"/>
      <c r="D432" s="482"/>
      <c r="E432" s="483"/>
      <c r="F432" s="483"/>
      <c r="G432" s="483"/>
      <c r="H432" s="483"/>
      <c r="I432" s="483"/>
      <c r="J432" s="483"/>
      <c r="K432" s="483"/>
      <c r="L432" s="483"/>
      <c r="M432" s="483"/>
      <c r="N432" s="483"/>
      <c r="O432" s="483"/>
      <c r="P432" s="483"/>
      <c r="Q432" s="483"/>
      <c r="R432" s="483"/>
      <c r="S432" s="483"/>
      <c r="T432" s="483"/>
      <c r="U432" s="483"/>
      <c r="V432" s="483"/>
      <c r="W432" s="483"/>
      <c r="X432" s="484"/>
    </row>
    <row r="433" spans="1:24" ht="12" customHeight="1">
      <c r="A433" s="458" t="s">
        <v>739</v>
      </c>
      <c r="C433" s="458" t="s">
        <v>740</v>
      </c>
      <c r="D433" s="482" t="s">
        <v>275</v>
      </c>
      <c r="E433" s="483">
        <v>191</v>
      </c>
      <c r="F433" s="483">
        <v>191</v>
      </c>
      <c r="G433" s="483">
        <v>100</v>
      </c>
      <c r="H433" s="483">
        <v>33</v>
      </c>
      <c r="I433" s="483">
        <v>2</v>
      </c>
      <c r="J433" s="483">
        <v>2</v>
      </c>
      <c r="K433" s="483">
        <v>0</v>
      </c>
      <c r="L433" s="483">
        <v>72</v>
      </c>
      <c r="M433" s="483">
        <v>7</v>
      </c>
      <c r="N433" s="483">
        <v>0</v>
      </c>
      <c r="O433" s="483">
        <v>0</v>
      </c>
      <c r="P433" s="483">
        <v>0</v>
      </c>
      <c r="Q433" s="483">
        <v>9</v>
      </c>
      <c r="R433" s="483">
        <v>1</v>
      </c>
      <c r="S433" s="483">
        <v>0</v>
      </c>
      <c r="T433" s="483">
        <v>0</v>
      </c>
      <c r="U433" s="483">
        <v>0</v>
      </c>
      <c r="V433" s="483">
        <v>0</v>
      </c>
      <c r="W433" s="483"/>
      <c r="X433" s="484" t="s">
        <v>739</v>
      </c>
    </row>
    <row r="434" spans="1:24" ht="12" customHeight="1">
      <c r="A434" s="458"/>
      <c r="C434" s="458"/>
      <c r="D434" s="482" t="s">
        <v>276</v>
      </c>
      <c r="E434" s="483">
        <v>168</v>
      </c>
      <c r="F434" s="483">
        <v>168</v>
      </c>
      <c r="G434" s="483">
        <v>92</v>
      </c>
      <c r="H434" s="483">
        <v>31</v>
      </c>
      <c r="I434" s="483">
        <v>2</v>
      </c>
      <c r="J434" s="483">
        <v>2</v>
      </c>
      <c r="K434" s="483">
        <v>0</v>
      </c>
      <c r="L434" s="483">
        <v>65</v>
      </c>
      <c r="M434" s="483">
        <v>1</v>
      </c>
      <c r="N434" s="483">
        <v>0</v>
      </c>
      <c r="O434" s="483">
        <v>0</v>
      </c>
      <c r="P434" s="483">
        <v>0</v>
      </c>
      <c r="Q434" s="483">
        <v>8</v>
      </c>
      <c r="R434" s="483">
        <v>0</v>
      </c>
      <c r="S434" s="483">
        <v>0</v>
      </c>
      <c r="T434" s="483">
        <v>0</v>
      </c>
      <c r="U434" s="483">
        <v>0</v>
      </c>
      <c r="V434" s="483">
        <v>0</v>
      </c>
      <c r="W434" s="483"/>
      <c r="X434" s="484"/>
    </row>
    <row r="435" spans="1:24" ht="5.0999999999999996" customHeight="1">
      <c r="A435" s="458"/>
      <c r="C435" s="458"/>
      <c r="D435" s="482"/>
      <c r="E435" s="483"/>
      <c r="F435" s="483"/>
      <c r="G435" s="483"/>
      <c r="H435" s="483"/>
      <c r="I435" s="483"/>
      <c r="J435" s="483"/>
      <c r="K435" s="483"/>
      <c r="L435" s="483"/>
      <c r="M435" s="483"/>
      <c r="N435" s="483"/>
      <c r="O435" s="483"/>
      <c r="P435" s="483"/>
      <c r="Q435" s="483"/>
      <c r="R435" s="483"/>
      <c r="S435" s="483"/>
      <c r="T435" s="483"/>
      <c r="U435" s="483"/>
      <c r="V435" s="483"/>
      <c r="W435" s="483"/>
      <c r="X435" s="484"/>
    </row>
    <row r="436" spans="1:24" ht="12" customHeight="1">
      <c r="A436" s="458">
        <v>266</v>
      </c>
      <c r="C436" s="458" t="s">
        <v>743</v>
      </c>
      <c r="D436" s="482" t="s">
        <v>275</v>
      </c>
      <c r="E436" s="483">
        <v>8</v>
      </c>
      <c r="F436" s="483">
        <v>8</v>
      </c>
      <c r="G436" s="483">
        <v>6</v>
      </c>
      <c r="H436" s="483">
        <v>4</v>
      </c>
      <c r="I436" s="483">
        <v>0</v>
      </c>
      <c r="J436" s="483">
        <v>0</v>
      </c>
      <c r="K436" s="483">
        <v>0</v>
      </c>
      <c r="L436" s="483">
        <v>0</v>
      </c>
      <c r="M436" s="483">
        <v>0</v>
      </c>
      <c r="N436" s="483">
        <v>0</v>
      </c>
      <c r="O436" s="483">
        <v>0</v>
      </c>
      <c r="P436" s="483">
        <v>0</v>
      </c>
      <c r="Q436" s="483">
        <v>2</v>
      </c>
      <c r="R436" s="483">
        <v>0</v>
      </c>
      <c r="S436" s="483">
        <v>0</v>
      </c>
      <c r="T436" s="483">
        <v>0</v>
      </c>
      <c r="U436" s="483">
        <v>0</v>
      </c>
      <c r="V436" s="483">
        <v>0</v>
      </c>
      <c r="W436" s="483"/>
      <c r="X436" s="484">
        <v>266</v>
      </c>
    </row>
    <row r="437" spans="1:24" ht="12" customHeight="1">
      <c r="A437" s="458"/>
      <c r="C437" s="458"/>
      <c r="D437" s="482" t="s">
        <v>276</v>
      </c>
      <c r="E437" s="483">
        <v>7</v>
      </c>
      <c r="F437" s="483">
        <v>7</v>
      </c>
      <c r="G437" s="483">
        <v>5</v>
      </c>
      <c r="H437" s="483">
        <v>4</v>
      </c>
      <c r="I437" s="483">
        <v>0</v>
      </c>
      <c r="J437" s="483">
        <v>0</v>
      </c>
      <c r="K437" s="483">
        <v>0</v>
      </c>
      <c r="L437" s="483">
        <v>0</v>
      </c>
      <c r="M437" s="483">
        <v>0</v>
      </c>
      <c r="N437" s="483">
        <v>0</v>
      </c>
      <c r="O437" s="483">
        <v>0</v>
      </c>
      <c r="P437" s="483">
        <v>0</v>
      </c>
      <c r="Q437" s="483">
        <v>2</v>
      </c>
      <c r="R437" s="483">
        <v>0</v>
      </c>
      <c r="S437" s="483">
        <v>0</v>
      </c>
      <c r="T437" s="483">
        <v>0</v>
      </c>
      <c r="U437" s="483">
        <v>0</v>
      </c>
      <c r="V437" s="483">
        <v>0</v>
      </c>
      <c r="W437" s="483"/>
      <c r="X437" s="484"/>
    </row>
    <row r="438" spans="1:24" ht="5.0999999999999996" customHeight="1">
      <c r="A438" s="458"/>
      <c r="C438" s="458"/>
      <c r="D438" s="482"/>
      <c r="E438" s="483"/>
      <c r="F438" s="483"/>
      <c r="G438" s="483"/>
      <c r="H438" s="483"/>
      <c r="I438" s="483"/>
      <c r="J438" s="483"/>
      <c r="K438" s="483"/>
      <c r="L438" s="483"/>
      <c r="M438" s="483"/>
      <c r="N438" s="483"/>
      <c r="O438" s="483"/>
      <c r="P438" s="483"/>
      <c r="Q438" s="483"/>
      <c r="R438" s="483"/>
      <c r="S438" s="483"/>
      <c r="T438" s="483"/>
      <c r="U438" s="483"/>
      <c r="V438" s="483"/>
      <c r="W438" s="483"/>
      <c r="X438" s="484"/>
    </row>
    <row r="439" spans="1:24" ht="12" customHeight="1">
      <c r="A439" s="458" t="s">
        <v>744</v>
      </c>
      <c r="C439" s="458" t="s">
        <v>745</v>
      </c>
      <c r="D439" s="482" t="s">
        <v>275</v>
      </c>
      <c r="E439" s="483">
        <v>47</v>
      </c>
      <c r="F439" s="483">
        <v>47</v>
      </c>
      <c r="G439" s="483">
        <v>37</v>
      </c>
      <c r="H439" s="483">
        <v>28</v>
      </c>
      <c r="I439" s="483">
        <v>1</v>
      </c>
      <c r="J439" s="483">
        <v>1</v>
      </c>
      <c r="K439" s="483">
        <v>0</v>
      </c>
      <c r="L439" s="483">
        <v>7</v>
      </c>
      <c r="M439" s="483">
        <v>0</v>
      </c>
      <c r="N439" s="483">
        <v>0</v>
      </c>
      <c r="O439" s="483">
        <v>0</v>
      </c>
      <c r="P439" s="483">
        <v>0</v>
      </c>
      <c r="Q439" s="483">
        <v>2</v>
      </c>
      <c r="R439" s="483">
        <v>0</v>
      </c>
      <c r="S439" s="483">
        <v>0</v>
      </c>
      <c r="T439" s="483">
        <v>0</v>
      </c>
      <c r="U439" s="483">
        <v>0</v>
      </c>
      <c r="V439" s="483">
        <v>0</v>
      </c>
      <c r="W439" s="483"/>
      <c r="X439" s="484" t="s">
        <v>746</v>
      </c>
    </row>
    <row r="440" spans="1:24" ht="12" customHeight="1">
      <c r="A440" s="458"/>
      <c r="C440" s="486" t="s">
        <v>747</v>
      </c>
      <c r="D440" s="482" t="s">
        <v>276</v>
      </c>
      <c r="E440" s="483">
        <v>45</v>
      </c>
      <c r="F440" s="483">
        <v>45</v>
      </c>
      <c r="G440" s="483">
        <v>35</v>
      </c>
      <c r="H440" s="483">
        <v>27</v>
      </c>
      <c r="I440" s="483">
        <v>1</v>
      </c>
      <c r="J440" s="483">
        <v>1</v>
      </c>
      <c r="K440" s="483">
        <v>0</v>
      </c>
      <c r="L440" s="483">
        <v>7</v>
      </c>
      <c r="M440" s="483">
        <v>0</v>
      </c>
      <c r="N440" s="483">
        <v>0</v>
      </c>
      <c r="O440" s="483">
        <v>0</v>
      </c>
      <c r="P440" s="483">
        <v>0</v>
      </c>
      <c r="Q440" s="483">
        <v>2</v>
      </c>
      <c r="R440" s="483">
        <v>0</v>
      </c>
      <c r="S440" s="483">
        <v>0</v>
      </c>
      <c r="T440" s="483">
        <v>0</v>
      </c>
      <c r="U440" s="483">
        <v>0</v>
      </c>
      <c r="V440" s="483">
        <v>0</v>
      </c>
      <c r="W440" s="483"/>
      <c r="X440" s="484"/>
    </row>
    <row r="441" spans="1:24" ht="5.0999999999999996" customHeight="1">
      <c r="A441" s="458"/>
      <c r="C441" s="458"/>
      <c r="D441" s="482"/>
      <c r="E441" s="483"/>
      <c r="F441" s="483"/>
      <c r="G441" s="483"/>
      <c r="H441" s="483"/>
      <c r="I441" s="483"/>
      <c r="J441" s="483"/>
      <c r="K441" s="483"/>
      <c r="L441" s="483"/>
      <c r="M441" s="483"/>
      <c r="N441" s="483"/>
      <c r="O441" s="483"/>
      <c r="P441" s="483"/>
      <c r="Q441" s="483"/>
      <c r="R441" s="483"/>
      <c r="S441" s="483"/>
      <c r="T441" s="483"/>
      <c r="U441" s="483"/>
      <c r="V441" s="483"/>
      <c r="W441" s="483"/>
      <c r="X441" s="484"/>
    </row>
    <row r="442" spans="1:24" ht="12" customHeight="1">
      <c r="A442" s="458" t="s">
        <v>270</v>
      </c>
      <c r="B442" s="485" t="s">
        <v>757</v>
      </c>
      <c r="C442" s="480" t="s">
        <v>758</v>
      </c>
      <c r="D442" s="482" t="s">
        <v>275</v>
      </c>
      <c r="E442" s="483">
        <v>830</v>
      </c>
      <c r="F442" s="483">
        <v>825</v>
      </c>
      <c r="G442" s="483">
        <v>515</v>
      </c>
      <c r="H442" s="483">
        <v>342</v>
      </c>
      <c r="I442" s="483">
        <v>18</v>
      </c>
      <c r="J442" s="483">
        <v>7</v>
      </c>
      <c r="K442" s="483">
        <v>0</v>
      </c>
      <c r="L442" s="483">
        <v>264</v>
      </c>
      <c r="M442" s="483">
        <v>13</v>
      </c>
      <c r="N442" s="483">
        <v>0</v>
      </c>
      <c r="O442" s="483">
        <v>1</v>
      </c>
      <c r="P442" s="483">
        <v>0</v>
      </c>
      <c r="Q442" s="483">
        <v>12</v>
      </c>
      <c r="R442" s="483">
        <v>2</v>
      </c>
      <c r="S442" s="483">
        <v>5</v>
      </c>
      <c r="T442" s="483">
        <v>4</v>
      </c>
      <c r="U442" s="483">
        <v>1</v>
      </c>
      <c r="V442" s="483">
        <v>0</v>
      </c>
      <c r="W442" s="483"/>
      <c r="X442" s="484" t="s">
        <v>241</v>
      </c>
    </row>
    <row r="443" spans="1:24" ht="12" customHeight="1">
      <c r="A443" s="458"/>
      <c r="D443" s="482" t="s">
        <v>276</v>
      </c>
      <c r="E443" s="483">
        <v>776</v>
      </c>
      <c r="F443" s="483">
        <v>772</v>
      </c>
      <c r="G443" s="483">
        <v>485</v>
      </c>
      <c r="H443" s="483">
        <v>322</v>
      </c>
      <c r="I443" s="483">
        <v>17</v>
      </c>
      <c r="J443" s="483">
        <v>7</v>
      </c>
      <c r="K443" s="483">
        <v>0</v>
      </c>
      <c r="L443" s="483">
        <v>243</v>
      </c>
      <c r="M443" s="483">
        <v>13</v>
      </c>
      <c r="N443" s="483">
        <v>0</v>
      </c>
      <c r="O443" s="483">
        <v>1</v>
      </c>
      <c r="P443" s="483">
        <v>0</v>
      </c>
      <c r="Q443" s="483">
        <v>11</v>
      </c>
      <c r="R443" s="483">
        <v>2</v>
      </c>
      <c r="S443" s="483">
        <v>4</v>
      </c>
      <c r="T443" s="483">
        <v>3</v>
      </c>
      <c r="U443" s="483">
        <v>1</v>
      </c>
      <c r="V443" s="483">
        <v>0</v>
      </c>
      <c r="W443" s="483"/>
      <c r="X443" s="484"/>
    </row>
    <row r="444" spans="1:24" ht="5.0999999999999996" customHeight="1">
      <c r="A444" s="458"/>
      <c r="D444" s="482"/>
      <c r="E444" s="483"/>
      <c r="F444" s="483"/>
      <c r="G444" s="483"/>
      <c r="H444" s="483"/>
      <c r="I444" s="483"/>
      <c r="J444" s="483"/>
      <c r="K444" s="483"/>
      <c r="L444" s="483"/>
      <c r="M444" s="483"/>
      <c r="N444" s="483"/>
      <c r="O444" s="483"/>
      <c r="P444" s="483"/>
      <c r="Q444" s="483"/>
      <c r="R444" s="483"/>
      <c r="S444" s="483"/>
      <c r="T444" s="483"/>
      <c r="U444" s="483"/>
      <c r="V444" s="483"/>
      <c r="W444" s="483"/>
      <c r="X444" s="484"/>
    </row>
    <row r="445" spans="1:24" ht="12" customHeight="1">
      <c r="A445" s="458" t="s">
        <v>759</v>
      </c>
      <c r="C445" s="458" t="s">
        <v>758</v>
      </c>
      <c r="D445" s="482" t="s">
        <v>275</v>
      </c>
      <c r="E445" s="483">
        <v>664</v>
      </c>
      <c r="F445" s="483">
        <v>659</v>
      </c>
      <c r="G445" s="483">
        <v>412</v>
      </c>
      <c r="H445" s="483">
        <v>286</v>
      </c>
      <c r="I445" s="483">
        <v>18</v>
      </c>
      <c r="J445" s="483">
        <v>7</v>
      </c>
      <c r="K445" s="483">
        <v>0</v>
      </c>
      <c r="L445" s="483">
        <v>206</v>
      </c>
      <c r="M445" s="483">
        <v>12</v>
      </c>
      <c r="N445" s="483">
        <v>0</v>
      </c>
      <c r="O445" s="483">
        <v>1</v>
      </c>
      <c r="P445" s="483">
        <v>0</v>
      </c>
      <c r="Q445" s="483">
        <v>8</v>
      </c>
      <c r="R445" s="483">
        <v>2</v>
      </c>
      <c r="S445" s="483">
        <v>5</v>
      </c>
      <c r="T445" s="483">
        <v>4</v>
      </c>
      <c r="U445" s="483">
        <v>1</v>
      </c>
      <c r="V445" s="483">
        <v>0</v>
      </c>
      <c r="W445" s="483"/>
      <c r="X445" s="484" t="s">
        <v>760</v>
      </c>
    </row>
    <row r="446" spans="1:24" ht="12" customHeight="1">
      <c r="A446" s="458"/>
      <c r="C446" s="458"/>
      <c r="D446" s="482" t="s">
        <v>276</v>
      </c>
      <c r="E446" s="483">
        <v>624</v>
      </c>
      <c r="F446" s="483">
        <v>620</v>
      </c>
      <c r="G446" s="483">
        <v>393</v>
      </c>
      <c r="H446" s="483">
        <v>275</v>
      </c>
      <c r="I446" s="483">
        <v>17</v>
      </c>
      <c r="J446" s="483">
        <v>7</v>
      </c>
      <c r="K446" s="483">
        <v>0</v>
      </c>
      <c r="L446" s="483">
        <v>188</v>
      </c>
      <c r="M446" s="483">
        <v>12</v>
      </c>
      <c r="N446" s="483">
        <v>0</v>
      </c>
      <c r="O446" s="483">
        <v>1</v>
      </c>
      <c r="P446" s="483">
        <v>0</v>
      </c>
      <c r="Q446" s="483">
        <v>7</v>
      </c>
      <c r="R446" s="483">
        <v>2</v>
      </c>
      <c r="S446" s="483">
        <v>4</v>
      </c>
      <c r="T446" s="483">
        <v>3</v>
      </c>
      <c r="U446" s="483">
        <v>1</v>
      </c>
      <c r="V446" s="483">
        <v>0</v>
      </c>
      <c r="W446" s="483"/>
      <c r="X446" s="484"/>
    </row>
    <row r="447" spans="1:24" ht="5.0999999999999996" customHeight="1">
      <c r="A447" s="458"/>
      <c r="C447" s="458"/>
      <c r="D447" s="482"/>
      <c r="E447" s="483"/>
      <c r="F447" s="483"/>
      <c r="G447" s="483"/>
      <c r="H447" s="483"/>
      <c r="I447" s="483"/>
      <c r="J447" s="483"/>
      <c r="K447" s="483"/>
      <c r="L447" s="483"/>
      <c r="M447" s="483"/>
      <c r="N447" s="483"/>
      <c r="O447" s="483"/>
      <c r="P447" s="483"/>
      <c r="Q447" s="483"/>
      <c r="R447" s="483"/>
      <c r="S447" s="483"/>
      <c r="T447" s="483"/>
      <c r="U447" s="483"/>
      <c r="V447" s="483"/>
      <c r="W447" s="483"/>
      <c r="X447" s="484"/>
    </row>
    <row r="448" spans="1:24" ht="12" customHeight="1">
      <c r="A448" s="458" t="s">
        <v>761</v>
      </c>
      <c r="C448" s="458" t="s">
        <v>762</v>
      </c>
      <c r="D448" s="482" t="s">
        <v>275</v>
      </c>
      <c r="E448" s="483">
        <v>46</v>
      </c>
      <c r="F448" s="483">
        <v>46</v>
      </c>
      <c r="G448" s="483">
        <v>46</v>
      </c>
      <c r="H448" s="483">
        <v>23</v>
      </c>
      <c r="I448" s="483">
        <v>0</v>
      </c>
      <c r="J448" s="483">
        <v>0</v>
      </c>
      <c r="K448" s="483">
        <v>0</v>
      </c>
      <c r="L448" s="483">
        <v>0</v>
      </c>
      <c r="M448" s="483">
        <v>0</v>
      </c>
      <c r="N448" s="483">
        <v>0</v>
      </c>
      <c r="O448" s="483">
        <v>0</v>
      </c>
      <c r="P448" s="483">
        <v>0</v>
      </c>
      <c r="Q448" s="483">
        <v>0</v>
      </c>
      <c r="R448" s="483">
        <v>0</v>
      </c>
      <c r="S448" s="483">
        <v>0</v>
      </c>
      <c r="T448" s="483">
        <v>0</v>
      </c>
      <c r="U448" s="483">
        <v>0</v>
      </c>
      <c r="V448" s="483">
        <v>0</v>
      </c>
      <c r="W448" s="483"/>
      <c r="X448" s="484" t="s">
        <v>763</v>
      </c>
    </row>
    <row r="449" spans="1:24" ht="12" customHeight="1">
      <c r="A449" s="458"/>
      <c r="C449" s="458"/>
      <c r="D449" s="482" t="s">
        <v>276</v>
      </c>
      <c r="E449" s="483">
        <v>40</v>
      </c>
      <c r="F449" s="483">
        <v>40</v>
      </c>
      <c r="G449" s="483">
        <v>40</v>
      </c>
      <c r="H449" s="483">
        <v>17</v>
      </c>
      <c r="I449" s="483">
        <v>0</v>
      </c>
      <c r="J449" s="483">
        <v>0</v>
      </c>
      <c r="K449" s="483">
        <v>0</v>
      </c>
      <c r="L449" s="483">
        <v>0</v>
      </c>
      <c r="M449" s="483">
        <v>0</v>
      </c>
      <c r="N449" s="483">
        <v>0</v>
      </c>
      <c r="O449" s="483">
        <v>0</v>
      </c>
      <c r="P449" s="483">
        <v>0</v>
      </c>
      <c r="Q449" s="483">
        <v>0</v>
      </c>
      <c r="R449" s="483">
        <v>0</v>
      </c>
      <c r="S449" s="483">
        <v>0</v>
      </c>
      <c r="T449" s="483">
        <v>0</v>
      </c>
      <c r="U449" s="483">
        <v>0</v>
      </c>
      <c r="V449" s="483">
        <v>0</v>
      </c>
      <c r="W449" s="483"/>
      <c r="X449" s="484"/>
    </row>
    <row r="450" spans="1:24" ht="5.0999999999999996" customHeight="1">
      <c r="A450" s="458"/>
      <c r="C450" s="458"/>
      <c r="D450" s="482"/>
      <c r="E450" s="483"/>
      <c r="F450" s="483"/>
      <c r="G450" s="483"/>
      <c r="H450" s="483"/>
      <c r="I450" s="483"/>
      <c r="J450" s="483"/>
      <c r="K450" s="483"/>
      <c r="L450" s="483"/>
      <c r="M450" s="483"/>
      <c r="N450" s="483"/>
      <c r="O450" s="483"/>
      <c r="P450" s="483"/>
      <c r="Q450" s="483"/>
      <c r="R450" s="483"/>
      <c r="S450" s="483"/>
      <c r="T450" s="483"/>
      <c r="U450" s="483"/>
      <c r="V450" s="483"/>
      <c r="W450" s="483"/>
      <c r="X450" s="484"/>
    </row>
    <row r="451" spans="1:24" ht="12" customHeight="1">
      <c r="A451" s="458">
        <v>268</v>
      </c>
      <c r="C451" s="458" t="s">
        <v>764</v>
      </c>
      <c r="D451" s="482" t="s">
        <v>275</v>
      </c>
      <c r="E451" s="483">
        <v>2</v>
      </c>
      <c r="F451" s="483">
        <v>2</v>
      </c>
      <c r="G451" s="483">
        <v>1</v>
      </c>
      <c r="H451" s="483">
        <v>0</v>
      </c>
      <c r="I451" s="483">
        <v>0</v>
      </c>
      <c r="J451" s="483">
        <v>0</v>
      </c>
      <c r="K451" s="483">
        <v>0</v>
      </c>
      <c r="L451" s="483">
        <v>1</v>
      </c>
      <c r="M451" s="483">
        <v>0</v>
      </c>
      <c r="N451" s="483">
        <v>0</v>
      </c>
      <c r="O451" s="483">
        <v>0</v>
      </c>
      <c r="P451" s="483">
        <v>0</v>
      </c>
      <c r="Q451" s="483">
        <v>0</v>
      </c>
      <c r="R451" s="483">
        <v>0</v>
      </c>
      <c r="S451" s="483">
        <v>0</v>
      </c>
      <c r="T451" s="483">
        <v>0</v>
      </c>
      <c r="U451" s="483">
        <v>0</v>
      </c>
      <c r="V451" s="483">
        <v>0</v>
      </c>
      <c r="W451" s="483"/>
      <c r="X451" s="484">
        <v>268</v>
      </c>
    </row>
    <row r="452" spans="1:24" ht="12" customHeight="1">
      <c r="A452" s="458"/>
      <c r="C452" s="458"/>
      <c r="D452" s="482" t="s">
        <v>276</v>
      </c>
      <c r="E452" s="483">
        <v>2</v>
      </c>
      <c r="F452" s="483">
        <v>2</v>
      </c>
      <c r="G452" s="483">
        <v>1</v>
      </c>
      <c r="H452" s="483">
        <v>0</v>
      </c>
      <c r="I452" s="483">
        <v>0</v>
      </c>
      <c r="J452" s="483">
        <v>0</v>
      </c>
      <c r="K452" s="483">
        <v>0</v>
      </c>
      <c r="L452" s="483">
        <v>1</v>
      </c>
      <c r="M452" s="483">
        <v>0</v>
      </c>
      <c r="N452" s="483">
        <v>0</v>
      </c>
      <c r="O452" s="483">
        <v>0</v>
      </c>
      <c r="P452" s="483">
        <v>0</v>
      </c>
      <c r="Q452" s="483">
        <v>0</v>
      </c>
      <c r="R452" s="483">
        <v>0</v>
      </c>
      <c r="S452" s="483">
        <v>0</v>
      </c>
      <c r="T452" s="483">
        <v>0</v>
      </c>
      <c r="U452" s="483">
        <v>0</v>
      </c>
      <c r="V452" s="483">
        <v>0</v>
      </c>
      <c r="W452" s="483"/>
      <c r="X452" s="484"/>
    </row>
    <row r="453" spans="1:24" ht="5.0999999999999996" customHeight="1">
      <c r="A453" s="458"/>
      <c r="C453" s="458"/>
      <c r="D453" s="482"/>
      <c r="E453" s="483"/>
      <c r="F453" s="483"/>
      <c r="G453" s="483"/>
      <c r="H453" s="483"/>
      <c r="I453" s="483"/>
      <c r="J453" s="483"/>
      <c r="K453" s="483"/>
      <c r="L453" s="483"/>
      <c r="M453" s="483"/>
      <c r="N453" s="483"/>
      <c r="O453" s="483"/>
      <c r="P453" s="483"/>
      <c r="Q453" s="483"/>
      <c r="R453" s="483"/>
      <c r="S453" s="483"/>
      <c r="T453" s="483"/>
      <c r="U453" s="483"/>
      <c r="V453" s="483"/>
      <c r="W453" s="483"/>
      <c r="X453" s="484"/>
    </row>
    <row r="454" spans="1:24" ht="12" customHeight="1">
      <c r="A454" s="458">
        <v>269</v>
      </c>
      <c r="C454" s="458" t="s">
        <v>765</v>
      </c>
      <c r="D454" s="482" t="s">
        <v>275</v>
      </c>
      <c r="E454" s="483">
        <v>7</v>
      </c>
      <c r="F454" s="483">
        <v>7</v>
      </c>
      <c r="G454" s="483">
        <v>6</v>
      </c>
      <c r="H454" s="483">
        <v>3</v>
      </c>
      <c r="I454" s="483">
        <v>0</v>
      </c>
      <c r="J454" s="483">
        <v>0</v>
      </c>
      <c r="K454" s="483">
        <v>0</v>
      </c>
      <c r="L454" s="483">
        <v>0</v>
      </c>
      <c r="M454" s="483">
        <v>0</v>
      </c>
      <c r="N454" s="483">
        <v>0</v>
      </c>
      <c r="O454" s="483">
        <v>0</v>
      </c>
      <c r="P454" s="483">
        <v>0</v>
      </c>
      <c r="Q454" s="483">
        <v>1</v>
      </c>
      <c r="R454" s="483">
        <v>0</v>
      </c>
      <c r="S454" s="483">
        <v>0</v>
      </c>
      <c r="T454" s="483">
        <v>0</v>
      </c>
      <c r="U454" s="483">
        <v>0</v>
      </c>
      <c r="V454" s="483">
        <v>0</v>
      </c>
      <c r="W454" s="483"/>
      <c r="X454" s="484">
        <v>269</v>
      </c>
    </row>
    <row r="455" spans="1:24" ht="12" customHeight="1">
      <c r="A455" s="458"/>
      <c r="C455" s="458"/>
      <c r="D455" s="482" t="s">
        <v>276</v>
      </c>
      <c r="E455" s="483">
        <v>5</v>
      </c>
      <c r="F455" s="483">
        <v>5</v>
      </c>
      <c r="G455" s="483">
        <v>4</v>
      </c>
      <c r="H455" s="483">
        <v>1</v>
      </c>
      <c r="I455" s="483">
        <v>0</v>
      </c>
      <c r="J455" s="483">
        <v>0</v>
      </c>
      <c r="K455" s="483">
        <v>0</v>
      </c>
      <c r="L455" s="483">
        <v>0</v>
      </c>
      <c r="M455" s="483">
        <v>0</v>
      </c>
      <c r="N455" s="483">
        <v>0</v>
      </c>
      <c r="O455" s="483">
        <v>0</v>
      </c>
      <c r="P455" s="483">
        <v>0</v>
      </c>
      <c r="Q455" s="483">
        <v>1</v>
      </c>
      <c r="R455" s="483">
        <v>0</v>
      </c>
      <c r="S455" s="483">
        <v>0</v>
      </c>
      <c r="T455" s="483">
        <v>0</v>
      </c>
      <c r="U455" s="483">
        <v>0</v>
      </c>
      <c r="V455" s="483">
        <v>0</v>
      </c>
      <c r="W455" s="483"/>
      <c r="X455" s="484"/>
    </row>
    <row r="456" spans="1:24" ht="5.0999999999999996" customHeight="1">
      <c r="A456" s="458"/>
      <c r="C456" s="458"/>
      <c r="D456" s="482"/>
      <c r="E456" s="483"/>
      <c r="F456" s="483"/>
      <c r="G456" s="483"/>
      <c r="H456" s="483"/>
      <c r="I456" s="483"/>
      <c r="J456" s="483"/>
      <c r="K456" s="483"/>
      <c r="L456" s="483"/>
      <c r="M456" s="483"/>
      <c r="N456" s="483"/>
      <c r="O456" s="483"/>
      <c r="P456" s="483"/>
      <c r="Q456" s="483"/>
      <c r="R456" s="483"/>
      <c r="S456" s="483"/>
      <c r="T456" s="483"/>
      <c r="U456" s="483"/>
      <c r="V456" s="483"/>
      <c r="W456" s="483"/>
      <c r="X456" s="484"/>
    </row>
    <row r="457" spans="1:24" ht="12" customHeight="1">
      <c r="A457" s="458">
        <v>271</v>
      </c>
      <c r="C457" s="458" t="s">
        <v>766</v>
      </c>
      <c r="D457" s="482" t="s">
        <v>275</v>
      </c>
      <c r="E457" s="483">
        <v>3</v>
      </c>
      <c r="F457" s="483">
        <v>3</v>
      </c>
      <c r="G457" s="483">
        <v>2</v>
      </c>
      <c r="H457" s="483">
        <v>1</v>
      </c>
      <c r="I457" s="483">
        <v>0</v>
      </c>
      <c r="J457" s="483">
        <v>0</v>
      </c>
      <c r="K457" s="483">
        <v>0</v>
      </c>
      <c r="L457" s="483">
        <v>0</v>
      </c>
      <c r="M457" s="483">
        <v>0</v>
      </c>
      <c r="N457" s="483">
        <v>0</v>
      </c>
      <c r="O457" s="483">
        <v>0</v>
      </c>
      <c r="P457" s="483">
        <v>0</v>
      </c>
      <c r="Q457" s="483">
        <v>1</v>
      </c>
      <c r="R457" s="483">
        <v>0</v>
      </c>
      <c r="S457" s="483">
        <v>0</v>
      </c>
      <c r="T457" s="483">
        <v>0</v>
      </c>
      <c r="U457" s="483">
        <v>0</v>
      </c>
      <c r="V457" s="483">
        <v>0</v>
      </c>
      <c r="W457" s="483"/>
      <c r="X457" s="484">
        <v>271</v>
      </c>
    </row>
    <row r="458" spans="1:24" ht="12" customHeight="1">
      <c r="A458" s="458"/>
      <c r="C458" s="458"/>
      <c r="D458" s="482" t="s">
        <v>276</v>
      </c>
      <c r="E458" s="483">
        <v>3</v>
      </c>
      <c r="F458" s="483">
        <v>3</v>
      </c>
      <c r="G458" s="483">
        <v>2</v>
      </c>
      <c r="H458" s="483">
        <v>1</v>
      </c>
      <c r="I458" s="483">
        <v>0</v>
      </c>
      <c r="J458" s="483">
        <v>0</v>
      </c>
      <c r="K458" s="483">
        <v>0</v>
      </c>
      <c r="L458" s="483">
        <v>0</v>
      </c>
      <c r="M458" s="483">
        <v>0</v>
      </c>
      <c r="N458" s="483">
        <v>0</v>
      </c>
      <c r="O458" s="483">
        <v>0</v>
      </c>
      <c r="P458" s="483">
        <v>0</v>
      </c>
      <c r="Q458" s="483">
        <v>1</v>
      </c>
      <c r="R458" s="483">
        <v>0</v>
      </c>
      <c r="S458" s="483">
        <v>0</v>
      </c>
      <c r="T458" s="483">
        <v>0</v>
      </c>
      <c r="U458" s="483">
        <v>0</v>
      </c>
      <c r="V458" s="483">
        <v>0</v>
      </c>
      <c r="W458" s="483"/>
      <c r="X458" s="484"/>
    </row>
    <row r="459" spans="1:24" ht="5.0999999999999996" customHeight="1">
      <c r="A459" s="458"/>
      <c r="C459" s="458"/>
      <c r="D459" s="482"/>
      <c r="E459" s="483"/>
      <c r="F459" s="483"/>
      <c r="G459" s="483"/>
      <c r="H459" s="483"/>
      <c r="I459" s="483"/>
      <c r="J459" s="483"/>
      <c r="K459" s="483"/>
      <c r="L459" s="483"/>
      <c r="M459" s="483"/>
      <c r="N459" s="483"/>
      <c r="O459" s="483"/>
      <c r="P459" s="483"/>
      <c r="Q459" s="483"/>
      <c r="R459" s="483"/>
      <c r="S459" s="483"/>
      <c r="T459" s="483"/>
      <c r="U459" s="483"/>
      <c r="V459" s="483"/>
      <c r="W459" s="483"/>
      <c r="X459" s="484"/>
    </row>
    <row r="460" spans="1:24" ht="12" customHeight="1">
      <c r="A460" s="458">
        <v>273</v>
      </c>
      <c r="C460" s="458" t="s">
        <v>767</v>
      </c>
      <c r="D460" s="482" t="s">
        <v>275</v>
      </c>
      <c r="E460" s="483">
        <v>4</v>
      </c>
      <c r="F460" s="483">
        <v>4</v>
      </c>
      <c r="G460" s="483">
        <v>1</v>
      </c>
      <c r="H460" s="483">
        <v>1</v>
      </c>
      <c r="I460" s="483">
        <v>0</v>
      </c>
      <c r="J460" s="483">
        <v>0</v>
      </c>
      <c r="K460" s="483">
        <v>0</v>
      </c>
      <c r="L460" s="483">
        <v>3</v>
      </c>
      <c r="M460" s="483">
        <v>0</v>
      </c>
      <c r="N460" s="483">
        <v>0</v>
      </c>
      <c r="O460" s="483">
        <v>0</v>
      </c>
      <c r="P460" s="483">
        <v>0</v>
      </c>
      <c r="Q460" s="483">
        <v>0</v>
      </c>
      <c r="R460" s="483">
        <v>0</v>
      </c>
      <c r="S460" s="483">
        <v>0</v>
      </c>
      <c r="T460" s="483">
        <v>0</v>
      </c>
      <c r="U460" s="483">
        <v>0</v>
      </c>
      <c r="V460" s="483">
        <v>0</v>
      </c>
      <c r="W460" s="483"/>
      <c r="X460" s="484">
        <v>273</v>
      </c>
    </row>
    <row r="461" spans="1:24" ht="12" customHeight="1">
      <c r="A461" s="458"/>
      <c r="C461" s="458"/>
      <c r="D461" s="482" t="s">
        <v>276</v>
      </c>
      <c r="E461" s="483">
        <v>4</v>
      </c>
      <c r="F461" s="483">
        <v>4</v>
      </c>
      <c r="G461" s="483">
        <v>1</v>
      </c>
      <c r="H461" s="483">
        <v>1</v>
      </c>
      <c r="I461" s="483">
        <v>0</v>
      </c>
      <c r="J461" s="483">
        <v>0</v>
      </c>
      <c r="K461" s="483">
        <v>0</v>
      </c>
      <c r="L461" s="483">
        <v>3</v>
      </c>
      <c r="M461" s="483">
        <v>0</v>
      </c>
      <c r="N461" s="483">
        <v>0</v>
      </c>
      <c r="O461" s="483">
        <v>0</v>
      </c>
      <c r="P461" s="483">
        <v>0</v>
      </c>
      <c r="Q461" s="483">
        <v>0</v>
      </c>
      <c r="R461" s="483">
        <v>0</v>
      </c>
      <c r="S461" s="483">
        <v>0</v>
      </c>
      <c r="T461" s="483">
        <v>0</v>
      </c>
      <c r="U461" s="483">
        <v>0</v>
      </c>
      <c r="V461" s="483">
        <v>0</v>
      </c>
      <c r="W461" s="483"/>
      <c r="X461" s="484"/>
    </row>
    <row r="462" spans="1:24" ht="5.0999999999999996" customHeight="1">
      <c r="A462" s="487"/>
      <c r="B462" s="488"/>
      <c r="C462" s="489"/>
      <c r="D462" s="490"/>
      <c r="E462" s="483"/>
      <c r="F462" s="483"/>
      <c r="G462" s="483"/>
      <c r="H462" s="483"/>
      <c r="I462" s="483"/>
      <c r="J462" s="483"/>
      <c r="K462" s="483"/>
      <c r="L462" s="483"/>
      <c r="M462" s="483"/>
      <c r="N462" s="483"/>
      <c r="O462" s="483"/>
      <c r="P462" s="483"/>
      <c r="Q462" s="483"/>
      <c r="R462" s="483"/>
      <c r="S462" s="483"/>
      <c r="T462" s="483"/>
      <c r="U462" s="483"/>
      <c r="V462" s="483"/>
      <c r="W462" s="483"/>
      <c r="X462" s="491"/>
    </row>
    <row r="463" spans="1:24" ht="12" customHeight="1">
      <c r="A463" s="458">
        <v>276</v>
      </c>
      <c r="C463" s="458" t="s">
        <v>772</v>
      </c>
      <c r="D463" s="482" t="s">
        <v>275</v>
      </c>
      <c r="E463" s="483">
        <v>58</v>
      </c>
      <c r="F463" s="483">
        <v>58</v>
      </c>
      <c r="G463" s="483">
        <v>32</v>
      </c>
      <c r="H463" s="483">
        <v>18</v>
      </c>
      <c r="I463" s="483">
        <v>0</v>
      </c>
      <c r="J463" s="483">
        <v>0</v>
      </c>
      <c r="K463" s="483">
        <v>0</v>
      </c>
      <c r="L463" s="483">
        <v>26</v>
      </c>
      <c r="M463" s="483">
        <v>0</v>
      </c>
      <c r="N463" s="483">
        <v>0</v>
      </c>
      <c r="O463" s="483">
        <v>0</v>
      </c>
      <c r="P463" s="483">
        <v>0</v>
      </c>
      <c r="Q463" s="483">
        <v>0</v>
      </c>
      <c r="R463" s="483">
        <v>0</v>
      </c>
      <c r="S463" s="483">
        <v>0</v>
      </c>
      <c r="T463" s="483">
        <v>0</v>
      </c>
      <c r="U463" s="483">
        <v>0</v>
      </c>
      <c r="V463" s="483">
        <v>0</v>
      </c>
      <c r="W463" s="483"/>
      <c r="X463" s="484">
        <v>276</v>
      </c>
    </row>
    <row r="464" spans="1:24" ht="12" customHeight="1">
      <c r="A464" s="458"/>
      <c r="C464" s="486" t="s">
        <v>771</v>
      </c>
      <c r="D464" s="482" t="s">
        <v>276</v>
      </c>
      <c r="E464" s="483">
        <v>55</v>
      </c>
      <c r="F464" s="483">
        <v>55</v>
      </c>
      <c r="G464" s="483">
        <v>30</v>
      </c>
      <c r="H464" s="483">
        <v>17</v>
      </c>
      <c r="I464" s="483">
        <v>0</v>
      </c>
      <c r="J464" s="483">
        <v>0</v>
      </c>
      <c r="K464" s="483">
        <v>0</v>
      </c>
      <c r="L464" s="483">
        <v>25</v>
      </c>
      <c r="M464" s="483">
        <v>0</v>
      </c>
      <c r="N464" s="483">
        <v>0</v>
      </c>
      <c r="O464" s="483">
        <v>0</v>
      </c>
      <c r="P464" s="483">
        <v>0</v>
      </c>
      <c r="Q464" s="483">
        <v>0</v>
      </c>
      <c r="R464" s="483">
        <v>0</v>
      </c>
      <c r="S464" s="483">
        <v>0</v>
      </c>
      <c r="T464" s="483">
        <v>0</v>
      </c>
      <c r="U464" s="483">
        <v>0</v>
      </c>
      <c r="V464" s="483">
        <v>0</v>
      </c>
      <c r="W464" s="483"/>
      <c r="X464" s="484"/>
    </row>
    <row r="465" spans="1:24" ht="5.0999999999999996" customHeight="1">
      <c r="A465" s="458"/>
      <c r="C465" s="458"/>
      <c r="D465" s="482"/>
      <c r="E465" s="483"/>
      <c r="F465" s="483"/>
      <c r="G465" s="483"/>
      <c r="H465" s="483"/>
      <c r="I465" s="483"/>
      <c r="J465" s="483"/>
      <c r="K465" s="483"/>
      <c r="L465" s="483"/>
      <c r="M465" s="483"/>
      <c r="N465" s="483"/>
      <c r="O465" s="483"/>
      <c r="P465" s="483"/>
      <c r="Q465" s="483"/>
      <c r="R465" s="483"/>
      <c r="S465" s="483"/>
      <c r="T465" s="483"/>
      <c r="U465" s="483"/>
      <c r="V465" s="483"/>
      <c r="W465" s="483"/>
      <c r="X465" s="484"/>
    </row>
    <row r="466" spans="1:24" ht="12" customHeight="1">
      <c r="A466" s="458" t="s">
        <v>777</v>
      </c>
      <c r="C466" s="458" t="s">
        <v>778</v>
      </c>
      <c r="D466" s="482" t="s">
        <v>275</v>
      </c>
      <c r="E466" s="483">
        <v>4</v>
      </c>
      <c r="F466" s="483">
        <v>4</v>
      </c>
      <c r="G466" s="483">
        <v>0</v>
      </c>
      <c r="H466" s="483">
        <v>0</v>
      </c>
      <c r="I466" s="483">
        <v>0</v>
      </c>
      <c r="J466" s="483">
        <v>0</v>
      </c>
      <c r="K466" s="483">
        <v>0</v>
      </c>
      <c r="L466" s="483">
        <v>4</v>
      </c>
      <c r="M466" s="483">
        <v>0</v>
      </c>
      <c r="N466" s="483">
        <v>0</v>
      </c>
      <c r="O466" s="483">
        <v>0</v>
      </c>
      <c r="P466" s="483">
        <v>0</v>
      </c>
      <c r="Q466" s="483">
        <v>0</v>
      </c>
      <c r="R466" s="483">
        <v>0</v>
      </c>
      <c r="S466" s="483">
        <v>0</v>
      </c>
      <c r="T466" s="483">
        <v>0</v>
      </c>
      <c r="U466" s="483">
        <v>0</v>
      </c>
      <c r="V466" s="483">
        <v>0</v>
      </c>
      <c r="W466" s="483"/>
      <c r="X466" s="484" t="s">
        <v>775</v>
      </c>
    </row>
    <row r="467" spans="1:24" ht="12" customHeight="1">
      <c r="A467" s="458"/>
      <c r="C467" s="486" t="s">
        <v>779</v>
      </c>
      <c r="D467" s="482" t="s">
        <v>276</v>
      </c>
      <c r="E467" s="483">
        <v>4</v>
      </c>
      <c r="F467" s="483">
        <v>4</v>
      </c>
      <c r="G467" s="483">
        <v>0</v>
      </c>
      <c r="H467" s="483">
        <v>0</v>
      </c>
      <c r="I467" s="483">
        <v>0</v>
      </c>
      <c r="J467" s="483">
        <v>0</v>
      </c>
      <c r="K467" s="483">
        <v>0</v>
      </c>
      <c r="L467" s="483">
        <v>4</v>
      </c>
      <c r="M467" s="483">
        <v>0</v>
      </c>
      <c r="N467" s="483">
        <v>0</v>
      </c>
      <c r="O467" s="483">
        <v>0</v>
      </c>
      <c r="P467" s="483">
        <v>0</v>
      </c>
      <c r="Q467" s="483">
        <v>0</v>
      </c>
      <c r="R467" s="483">
        <v>0</v>
      </c>
      <c r="S467" s="483">
        <v>0</v>
      </c>
      <c r="T467" s="483">
        <v>0</v>
      </c>
      <c r="U467" s="483">
        <v>0</v>
      </c>
      <c r="V467" s="483">
        <v>0</v>
      </c>
      <c r="W467" s="483"/>
      <c r="X467" s="484"/>
    </row>
    <row r="468" spans="1:24" ht="5.0999999999999996" customHeight="1">
      <c r="A468" s="458"/>
      <c r="C468" s="458"/>
      <c r="D468" s="482"/>
      <c r="E468" s="483"/>
      <c r="F468" s="483"/>
      <c r="G468" s="483"/>
      <c r="H468" s="483"/>
      <c r="I468" s="483"/>
      <c r="J468" s="483"/>
      <c r="K468" s="483"/>
      <c r="L468" s="483"/>
      <c r="M468" s="483"/>
      <c r="N468" s="483"/>
      <c r="O468" s="483"/>
      <c r="P468" s="483"/>
      <c r="Q468" s="483"/>
      <c r="R468" s="483"/>
      <c r="S468" s="483"/>
      <c r="T468" s="483"/>
      <c r="U468" s="483"/>
      <c r="V468" s="483"/>
      <c r="W468" s="483"/>
      <c r="X468" s="484"/>
    </row>
    <row r="469" spans="1:24" ht="12" customHeight="1">
      <c r="A469" s="458">
        <v>281</v>
      </c>
      <c r="C469" s="458" t="s">
        <v>780</v>
      </c>
      <c r="D469" s="482" t="s">
        <v>275</v>
      </c>
      <c r="E469" s="483">
        <v>1</v>
      </c>
      <c r="F469" s="483">
        <v>1</v>
      </c>
      <c r="G469" s="483">
        <v>1</v>
      </c>
      <c r="H469" s="483">
        <v>0</v>
      </c>
      <c r="I469" s="483">
        <v>0</v>
      </c>
      <c r="J469" s="483">
        <v>0</v>
      </c>
      <c r="K469" s="483">
        <v>0</v>
      </c>
      <c r="L469" s="483">
        <v>0</v>
      </c>
      <c r="M469" s="483">
        <v>0</v>
      </c>
      <c r="N469" s="483">
        <v>0</v>
      </c>
      <c r="O469" s="483">
        <v>0</v>
      </c>
      <c r="P469" s="483">
        <v>0</v>
      </c>
      <c r="Q469" s="483">
        <v>0</v>
      </c>
      <c r="R469" s="483">
        <v>0</v>
      </c>
      <c r="S469" s="483">
        <v>0</v>
      </c>
      <c r="T469" s="483">
        <v>0</v>
      </c>
      <c r="U469" s="483">
        <v>0</v>
      </c>
      <c r="V469" s="483">
        <v>0</v>
      </c>
      <c r="W469" s="483"/>
      <c r="X469" s="484">
        <v>281</v>
      </c>
    </row>
    <row r="470" spans="1:24" ht="12" customHeight="1">
      <c r="A470" s="458"/>
      <c r="C470" s="458"/>
      <c r="D470" s="482" t="s">
        <v>276</v>
      </c>
      <c r="E470" s="483">
        <v>1</v>
      </c>
      <c r="F470" s="483">
        <v>1</v>
      </c>
      <c r="G470" s="483">
        <v>1</v>
      </c>
      <c r="H470" s="483">
        <v>0</v>
      </c>
      <c r="I470" s="483">
        <v>0</v>
      </c>
      <c r="J470" s="483">
        <v>0</v>
      </c>
      <c r="K470" s="483">
        <v>0</v>
      </c>
      <c r="L470" s="483">
        <v>0</v>
      </c>
      <c r="M470" s="483">
        <v>0</v>
      </c>
      <c r="N470" s="483">
        <v>0</v>
      </c>
      <c r="O470" s="483">
        <v>0</v>
      </c>
      <c r="P470" s="483">
        <v>0</v>
      </c>
      <c r="Q470" s="483">
        <v>0</v>
      </c>
      <c r="R470" s="483">
        <v>0</v>
      </c>
      <c r="S470" s="483">
        <v>0</v>
      </c>
      <c r="T470" s="483">
        <v>0</v>
      </c>
      <c r="U470" s="483">
        <v>0</v>
      </c>
      <c r="V470" s="483">
        <v>0</v>
      </c>
      <c r="W470" s="483"/>
      <c r="X470" s="484"/>
    </row>
    <row r="471" spans="1:24" ht="5.0999999999999996" customHeight="1">
      <c r="A471" s="458"/>
      <c r="C471" s="458"/>
      <c r="D471" s="482"/>
      <c r="E471" s="483"/>
      <c r="F471" s="483"/>
      <c r="G471" s="483"/>
      <c r="H471" s="483"/>
      <c r="I471" s="483"/>
      <c r="J471" s="483"/>
      <c r="K471" s="483"/>
      <c r="L471" s="483"/>
      <c r="M471" s="483"/>
      <c r="N471" s="483"/>
      <c r="O471" s="483"/>
      <c r="P471" s="483"/>
      <c r="Q471" s="483"/>
      <c r="R471" s="483"/>
      <c r="S471" s="483"/>
      <c r="T471" s="483"/>
      <c r="U471" s="483"/>
      <c r="V471" s="483"/>
      <c r="W471" s="483"/>
      <c r="X471" s="484"/>
    </row>
    <row r="472" spans="1:24" ht="12" customHeight="1">
      <c r="A472" s="458" t="s">
        <v>781</v>
      </c>
      <c r="C472" s="458" t="s">
        <v>782</v>
      </c>
      <c r="D472" s="482" t="s">
        <v>275</v>
      </c>
      <c r="E472" s="483">
        <v>41</v>
      </c>
      <c r="F472" s="483">
        <v>41</v>
      </c>
      <c r="G472" s="483">
        <v>14</v>
      </c>
      <c r="H472" s="483">
        <v>10</v>
      </c>
      <c r="I472" s="483">
        <v>0</v>
      </c>
      <c r="J472" s="483">
        <v>0</v>
      </c>
      <c r="K472" s="483">
        <v>0</v>
      </c>
      <c r="L472" s="483">
        <v>24</v>
      </c>
      <c r="M472" s="483">
        <v>1</v>
      </c>
      <c r="N472" s="483">
        <v>0</v>
      </c>
      <c r="O472" s="483">
        <v>0</v>
      </c>
      <c r="P472" s="483">
        <v>0</v>
      </c>
      <c r="Q472" s="483">
        <v>2</v>
      </c>
      <c r="R472" s="483">
        <v>0</v>
      </c>
      <c r="S472" s="483">
        <v>0</v>
      </c>
      <c r="T472" s="483">
        <v>0</v>
      </c>
      <c r="U472" s="483">
        <v>0</v>
      </c>
      <c r="V472" s="483">
        <v>0</v>
      </c>
      <c r="W472" s="483"/>
      <c r="X472" s="484" t="s">
        <v>783</v>
      </c>
    </row>
    <row r="473" spans="1:24" ht="12" customHeight="1">
      <c r="A473" s="458"/>
      <c r="C473" s="458"/>
      <c r="D473" s="482" t="s">
        <v>276</v>
      </c>
      <c r="E473" s="483">
        <v>38</v>
      </c>
      <c r="F473" s="483">
        <v>38</v>
      </c>
      <c r="G473" s="483">
        <v>13</v>
      </c>
      <c r="H473" s="483">
        <v>10</v>
      </c>
      <c r="I473" s="483">
        <v>0</v>
      </c>
      <c r="J473" s="483">
        <v>0</v>
      </c>
      <c r="K473" s="483">
        <v>0</v>
      </c>
      <c r="L473" s="483">
        <v>22</v>
      </c>
      <c r="M473" s="483">
        <v>1</v>
      </c>
      <c r="N473" s="483">
        <v>0</v>
      </c>
      <c r="O473" s="483">
        <v>0</v>
      </c>
      <c r="P473" s="483">
        <v>0</v>
      </c>
      <c r="Q473" s="483">
        <v>2</v>
      </c>
      <c r="R473" s="483">
        <v>0</v>
      </c>
      <c r="S473" s="483">
        <v>0</v>
      </c>
      <c r="T473" s="483">
        <v>0</v>
      </c>
      <c r="U473" s="483">
        <v>0</v>
      </c>
      <c r="V473" s="483">
        <v>0</v>
      </c>
      <c r="W473" s="483"/>
      <c r="X473" s="484"/>
    </row>
    <row r="474" spans="1:24" ht="5.0999999999999996" customHeight="1">
      <c r="A474" s="458"/>
      <c r="D474" s="482"/>
      <c r="E474" s="483"/>
      <c r="F474" s="483"/>
      <c r="G474" s="483"/>
      <c r="H474" s="483"/>
      <c r="I474" s="483"/>
      <c r="J474" s="483"/>
      <c r="K474" s="483"/>
      <c r="L474" s="483"/>
      <c r="M474" s="483"/>
      <c r="N474" s="483"/>
      <c r="O474" s="483"/>
      <c r="P474" s="483"/>
      <c r="Q474" s="483"/>
      <c r="R474" s="483"/>
      <c r="S474" s="483"/>
      <c r="T474" s="483"/>
      <c r="U474" s="483"/>
      <c r="V474" s="483"/>
      <c r="W474" s="483"/>
      <c r="X474" s="484"/>
    </row>
    <row r="475" spans="1:24" ht="12" customHeight="1">
      <c r="A475" s="458" t="s">
        <v>784</v>
      </c>
      <c r="B475" s="485" t="s">
        <v>785</v>
      </c>
      <c r="C475" s="480" t="s">
        <v>786</v>
      </c>
      <c r="D475" s="482" t="s">
        <v>275</v>
      </c>
      <c r="E475" s="483">
        <v>10</v>
      </c>
      <c r="F475" s="483">
        <v>10</v>
      </c>
      <c r="G475" s="483">
        <v>6</v>
      </c>
      <c r="H475" s="483">
        <v>1</v>
      </c>
      <c r="I475" s="483">
        <v>0</v>
      </c>
      <c r="J475" s="483">
        <v>0</v>
      </c>
      <c r="K475" s="483">
        <v>0</v>
      </c>
      <c r="L475" s="483">
        <v>3</v>
      </c>
      <c r="M475" s="483">
        <v>0</v>
      </c>
      <c r="N475" s="483">
        <v>0</v>
      </c>
      <c r="O475" s="483">
        <v>0</v>
      </c>
      <c r="P475" s="483">
        <v>0</v>
      </c>
      <c r="Q475" s="483">
        <v>1</v>
      </c>
      <c r="R475" s="483">
        <v>0</v>
      </c>
      <c r="S475" s="483">
        <v>0</v>
      </c>
      <c r="T475" s="483">
        <v>0</v>
      </c>
      <c r="U475" s="483">
        <v>0</v>
      </c>
      <c r="V475" s="483">
        <v>0</v>
      </c>
      <c r="W475" s="483"/>
      <c r="X475" s="484" t="s">
        <v>244</v>
      </c>
    </row>
    <row r="476" spans="1:24" ht="12" customHeight="1">
      <c r="A476" s="458"/>
      <c r="D476" s="482" t="s">
        <v>276</v>
      </c>
      <c r="E476" s="483">
        <v>8</v>
      </c>
      <c r="F476" s="483">
        <v>8</v>
      </c>
      <c r="G476" s="483">
        <v>5</v>
      </c>
      <c r="H476" s="483">
        <v>1</v>
      </c>
      <c r="I476" s="483">
        <v>0</v>
      </c>
      <c r="J476" s="483">
        <v>0</v>
      </c>
      <c r="K476" s="483">
        <v>0</v>
      </c>
      <c r="L476" s="483">
        <v>2</v>
      </c>
      <c r="M476" s="483">
        <v>0</v>
      </c>
      <c r="N476" s="483">
        <v>0</v>
      </c>
      <c r="O476" s="483">
        <v>0</v>
      </c>
      <c r="P476" s="483">
        <v>0</v>
      </c>
      <c r="Q476" s="483">
        <v>1</v>
      </c>
      <c r="R476" s="483">
        <v>0</v>
      </c>
      <c r="S476" s="483">
        <v>0</v>
      </c>
      <c r="T476" s="483">
        <v>0</v>
      </c>
      <c r="U476" s="483">
        <v>0</v>
      </c>
      <c r="V476" s="483">
        <v>0</v>
      </c>
      <c r="W476" s="483"/>
      <c r="X476" s="484"/>
    </row>
    <row r="477" spans="1:24" ht="5.0999999999999996" customHeight="1">
      <c r="A477" s="458"/>
      <c r="D477" s="482"/>
      <c r="E477" s="483"/>
      <c r="F477" s="483"/>
      <c r="G477" s="483"/>
      <c r="H477" s="483"/>
      <c r="I477" s="483"/>
      <c r="J477" s="483"/>
      <c r="K477" s="483"/>
      <c r="L477" s="483"/>
      <c r="M477" s="483"/>
      <c r="N477" s="483"/>
      <c r="O477" s="483"/>
      <c r="P477" s="483"/>
      <c r="Q477" s="483"/>
      <c r="R477" s="483"/>
      <c r="S477" s="483"/>
      <c r="T477" s="483"/>
      <c r="U477" s="483"/>
      <c r="V477" s="483"/>
      <c r="W477" s="483"/>
      <c r="X477" s="484"/>
    </row>
    <row r="478" spans="1:24" ht="12" customHeight="1">
      <c r="A478" s="458">
        <v>283</v>
      </c>
      <c r="C478" s="458" t="s">
        <v>787</v>
      </c>
      <c r="D478" s="482" t="s">
        <v>275</v>
      </c>
      <c r="E478" s="483">
        <v>7</v>
      </c>
      <c r="F478" s="483">
        <v>7</v>
      </c>
      <c r="G478" s="483">
        <v>4</v>
      </c>
      <c r="H478" s="483">
        <v>1</v>
      </c>
      <c r="I478" s="483">
        <v>0</v>
      </c>
      <c r="J478" s="483">
        <v>0</v>
      </c>
      <c r="K478" s="483">
        <v>0</v>
      </c>
      <c r="L478" s="483">
        <v>3</v>
      </c>
      <c r="M478" s="483">
        <v>0</v>
      </c>
      <c r="N478" s="483">
        <v>0</v>
      </c>
      <c r="O478" s="483">
        <v>0</v>
      </c>
      <c r="P478" s="483">
        <v>0</v>
      </c>
      <c r="Q478" s="483">
        <v>0</v>
      </c>
      <c r="R478" s="483">
        <v>0</v>
      </c>
      <c r="S478" s="483">
        <v>0</v>
      </c>
      <c r="T478" s="483">
        <v>0</v>
      </c>
      <c r="U478" s="483">
        <v>0</v>
      </c>
      <c r="V478" s="483">
        <v>0</v>
      </c>
      <c r="W478" s="483"/>
      <c r="X478" s="484">
        <v>283</v>
      </c>
    </row>
    <row r="479" spans="1:24" ht="12" customHeight="1">
      <c r="A479" s="458"/>
      <c r="C479" s="458"/>
      <c r="D479" s="482" t="s">
        <v>276</v>
      </c>
      <c r="E479" s="483">
        <v>6</v>
      </c>
      <c r="F479" s="483">
        <v>6</v>
      </c>
      <c r="G479" s="483">
        <v>4</v>
      </c>
      <c r="H479" s="483">
        <v>1</v>
      </c>
      <c r="I479" s="483">
        <v>0</v>
      </c>
      <c r="J479" s="483">
        <v>0</v>
      </c>
      <c r="K479" s="483">
        <v>0</v>
      </c>
      <c r="L479" s="483">
        <v>2</v>
      </c>
      <c r="M479" s="483">
        <v>0</v>
      </c>
      <c r="N479" s="483">
        <v>0</v>
      </c>
      <c r="O479" s="483">
        <v>0</v>
      </c>
      <c r="P479" s="483">
        <v>0</v>
      </c>
      <c r="Q479" s="483">
        <v>0</v>
      </c>
      <c r="R479" s="483">
        <v>0</v>
      </c>
      <c r="S479" s="483">
        <v>0</v>
      </c>
      <c r="T479" s="483">
        <v>0</v>
      </c>
      <c r="U479" s="483">
        <v>0</v>
      </c>
      <c r="V479" s="483">
        <v>0</v>
      </c>
      <c r="W479" s="483"/>
      <c r="X479" s="484"/>
    </row>
    <row r="480" spans="1:24" ht="5.0999999999999996" customHeight="1">
      <c r="A480" s="458"/>
      <c r="C480" s="458"/>
      <c r="D480" s="482"/>
      <c r="E480" s="483"/>
      <c r="F480" s="483"/>
      <c r="G480" s="483"/>
      <c r="H480" s="483"/>
      <c r="I480" s="483"/>
      <c r="J480" s="483"/>
      <c r="K480" s="483"/>
      <c r="L480" s="483"/>
      <c r="M480" s="483"/>
      <c r="N480" s="483"/>
      <c r="O480" s="483"/>
      <c r="P480" s="483"/>
      <c r="Q480" s="483"/>
      <c r="R480" s="483"/>
      <c r="S480" s="483"/>
      <c r="T480" s="483"/>
      <c r="U480" s="483"/>
      <c r="V480" s="483"/>
      <c r="W480" s="483"/>
      <c r="X480" s="484"/>
    </row>
    <row r="481" spans="1:24" ht="12" customHeight="1">
      <c r="A481" s="458" t="s">
        <v>788</v>
      </c>
      <c r="C481" s="458" t="s">
        <v>789</v>
      </c>
      <c r="D481" s="482" t="s">
        <v>275</v>
      </c>
      <c r="E481" s="483">
        <v>2</v>
      </c>
      <c r="F481" s="483">
        <v>2</v>
      </c>
      <c r="G481" s="483">
        <v>2</v>
      </c>
      <c r="H481" s="483">
        <v>0</v>
      </c>
      <c r="I481" s="483">
        <v>0</v>
      </c>
      <c r="J481" s="483">
        <v>0</v>
      </c>
      <c r="K481" s="483">
        <v>0</v>
      </c>
      <c r="L481" s="483">
        <v>0</v>
      </c>
      <c r="M481" s="483">
        <v>0</v>
      </c>
      <c r="N481" s="483">
        <v>0</v>
      </c>
      <c r="O481" s="483">
        <v>0</v>
      </c>
      <c r="P481" s="483">
        <v>0</v>
      </c>
      <c r="Q481" s="483">
        <v>0</v>
      </c>
      <c r="R481" s="483">
        <v>0</v>
      </c>
      <c r="S481" s="483">
        <v>0</v>
      </c>
      <c r="T481" s="483">
        <v>0</v>
      </c>
      <c r="U481" s="483">
        <v>0</v>
      </c>
      <c r="V481" s="483">
        <v>0</v>
      </c>
      <c r="W481" s="483"/>
      <c r="X481" s="484" t="s">
        <v>788</v>
      </c>
    </row>
    <row r="482" spans="1:24" ht="12" customHeight="1">
      <c r="A482" s="458"/>
      <c r="C482" s="458"/>
      <c r="D482" s="482" t="s">
        <v>276</v>
      </c>
      <c r="E482" s="483">
        <v>1</v>
      </c>
      <c r="F482" s="483">
        <v>1</v>
      </c>
      <c r="G482" s="483">
        <v>1</v>
      </c>
      <c r="H482" s="483">
        <v>0</v>
      </c>
      <c r="I482" s="483">
        <v>0</v>
      </c>
      <c r="J482" s="483">
        <v>0</v>
      </c>
      <c r="K482" s="483">
        <v>0</v>
      </c>
      <c r="L482" s="483">
        <v>0</v>
      </c>
      <c r="M482" s="483">
        <v>0</v>
      </c>
      <c r="N482" s="483">
        <v>0</v>
      </c>
      <c r="O482" s="483">
        <v>0</v>
      </c>
      <c r="P482" s="483">
        <v>0</v>
      </c>
      <c r="Q482" s="483">
        <v>0</v>
      </c>
      <c r="R482" s="483">
        <v>0</v>
      </c>
      <c r="S482" s="483">
        <v>0</v>
      </c>
      <c r="T482" s="483">
        <v>0</v>
      </c>
      <c r="U482" s="483">
        <v>0</v>
      </c>
      <c r="V482" s="483">
        <v>0</v>
      </c>
      <c r="W482" s="483"/>
      <c r="X482" s="484"/>
    </row>
    <row r="483" spans="1:24" ht="5.0999999999999996" customHeight="1">
      <c r="A483" s="458"/>
      <c r="C483" s="458"/>
      <c r="D483" s="482"/>
      <c r="E483" s="483"/>
      <c r="F483" s="483"/>
      <c r="G483" s="483"/>
      <c r="H483" s="483"/>
      <c r="I483" s="483"/>
      <c r="J483" s="483"/>
      <c r="K483" s="483"/>
      <c r="L483" s="483"/>
      <c r="M483" s="483"/>
      <c r="N483" s="483"/>
      <c r="O483" s="483"/>
      <c r="P483" s="483"/>
      <c r="Q483" s="483"/>
      <c r="R483" s="483"/>
      <c r="S483" s="483"/>
      <c r="T483" s="483"/>
      <c r="U483" s="483"/>
      <c r="V483" s="483"/>
      <c r="W483" s="483"/>
      <c r="X483" s="484"/>
    </row>
    <row r="484" spans="1:24" ht="12" customHeight="1">
      <c r="A484" s="458" t="s">
        <v>790</v>
      </c>
      <c r="C484" s="458" t="s">
        <v>791</v>
      </c>
      <c r="D484" s="482" t="s">
        <v>275</v>
      </c>
      <c r="E484" s="483">
        <v>1</v>
      </c>
      <c r="F484" s="483">
        <v>1</v>
      </c>
      <c r="G484" s="483">
        <v>0</v>
      </c>
      <c r="H484" s="483">
        <v>0</v>
      </c>
      <c r="I484" s="483">
        <v>0</v>
      </c>
      <c r="J484" s="483">
        <v>0</v>
      </c>
      <c r="K484" s="483">
        <v>0</v>
      </c>
      <c r="L484" s="483">
        <v>0</v>
      </c>
      <c r="M484" s="483">
        <v>0</v>
      </c>
      <c r="N484" s="483">
        <v>0</v>
      </c>
      <c r="O484" s="483">
        <v>0</v>
      </c>
      <c r="P484" s="483">
        <v>0</v>
      </c>
      <c r="Q484" s="483">
        <v>1</v>
      </c>
      <c r="R484" s="483">
        <v>0</v>
      </c>
      <c r="S484" s="483">
        <v>0</v>
      </c>
      <c r="T484" s="483">
        <v>0</v>
      </c>
      <c r="U484" s="483">
        <v>0</v>
      </c>
      <c r="V484" s="483">
        <v>0</v>
      </c>
      <c r="W484" s="483"/>
      <c r="X484" s="484" t="s">
        <v>790</v>
      </c>
    </row>
    <row r="485" spans="1:24" ht="12" customHeight="1">
      <c r="A485" s="458"/>
      <c r="C485" s="458"/>
      <c r="D485" s="482" t="s">
        <v>276</v>
      </c>
      <c r="E485" s="483">
        <v>1</v>
      </c>
      <c r="F485" s="483">
        <v>1</v>
      </c>
      <c r="G485" s="483">
        <v>0</v>
      </c>
      <c r="H485" s="483">
        <v>0</v>
      </c>
      <c r="I485" s="483">
        <v>0</v>
      </c>
      <c r="J485" s="483">
        <v>0</v>
      </c>
      <c r="K485" s="483">
        <v>0</v>
      </c>
      <c r="L485" s="483">
        <v>0</v>
      </c>
      <c r="M485" s="483">
        <v>0</v>
      </c>
      <c r="N485" s="483">
        <v>0</v>
      </c>
      <c r="O485" s="483">
        <v>0</v>
      </c>
      <c r="P485" s="483">
        <v>0</v>
      </c>
      <c r="Q485" s="483">
        <v>1</v>
      </c>
      <c r="R485" s="483">
        <v>0</v>
      </c>
      <c r="S485" s="483">
        <v>0</v>
      </c>
      <c r="T485" s="483">
        <v>0</v>
      </c>
      <c r="U485" s="483">
        <v>0</v>
      </c>
      <c r="V485" s="483">
        <v>0</v>
      </c>
      <c r="W485" s="483"/>
      <c r="X485" s="484"/>
    </row>
    <row r="486" spans="1:24" ht="5.0999999999999996" customHeight="1">
      <c r="A486" s="458"/>
      <c r="C486" s="458"/>
      <c r="D486" s="482"/>
      <c r="E486" s="483"/>
      <c r="F486" s="483"/>
      <c r="G486" s="483"/>
      <c r="H486" s="483"/>
      <c r="I486" s="483"/>
      <c r="J486" s="483"/>
      <c r="K486" s="483"/>
      <c r="L486" s="483"/>
      <c r="M486" s="483"/>
      <c r="N486" s="483"/>
      <c r="O486" s="483"/>
      <c r="P486" s="483"/>
      <c r="Q486" s="483"/>
      <c r="R486" s="483"/>
      <c r="S486" s="483"/>
      <c r="T486" s="483"/>
      <c r="U486" s="483"/>
      <c r="V486" s="483"/>
      <c r="W486" s="483"/>
      <c r="X486" s="484"/>
    </row>
    <row r="487" spans="1:24" ht="12" customHeight="1">
      <c r="A487" s="458" t="s">
        <v>796</v>
      </c>
      <c r="B487" s="485" t="s">
        <v>797</v>
      </c>
      <c r="C487" s="480" t="s">
        <v>798</v>
      </c>
      <c r="D487" s="482" t="s">
        <v>275</v>
      </c>
      <c r="E487" s="483">
        <v>5</v>
      </c>
      <c r="F487" s="483">
        <v>5</v>
      </c>
      <c r="G487" s="483">
        <v>4</v>
      </c>
      <c r="H487" s="483">
        <v>4</v>
      </c>
      <c r="I487" s="483">
        <v>0</v>
      </c>
      <c r="J487" s="483">
        <v>0</v>
      </c>
      <c r="K487" s="483">
        <v>0</v>
      </c>
      <c r="L487" s="483">
        <v>1</v>
      </c>
      <c r="M487" s="483">
        <v>0</v>
      </c>
      <c r="N487" s="483">
        <v>0</v>
      </c>
      <c r="O487" s="483">
        <v>0</v>
      </c>
      <c r="P487" s="483">
        <v>0</v>
      </c>
      <c r="Q487" s="483">
        <v>0</v>
      </c>
      <c r="R487" s="483">
        <v>0</v>
      </c>
      <c r="S487" s="483">
        <v>0</v>
      </c>
      <c r="T487" s="483">
        <v>0</v>
      </c>
      <c r="U487" s="483">
        <v>0</v>
      </c>
      <c r="V487" s="483">
        <v>0</v>
      </c>
      <c r="W487" s="483"/>
      <c r="X487" s="484" t="s">
        <v>799</v>
      </c>
    </row>
    <row r="488" spans="1:24" ht="12" customHeight="1">
      <c r="A488" s="458"/>
      <c r="D488" s="482" t="s">
        <v>276</v>
      </c>
      <c r="E488" s="483">
        <v>5</v>
      </c>
      <c r="F488" s="483">
        <v>5</v>
      </c>
      <c r="G488" s="483">
        <v>4</v>
      </c>
      <c r="H488" s="483">
        <v>4</v>
      </c>
      <c r="I488" s="483">
        <v>0</v>
      </c>
      <c r="J488" s="483">
        <v>0</v>
      </c>
      <c r="K488" s="483">
        <v>0</v>
      </c>
      <c r="L488" s="483">
        <v>1</v>
      </c>
      <c r="M488" s="483">
        <v>0</v>
      </c>
      <c r="N488" s="483">
        <v>0</v>
      </c>
      <c r="O488" s="483">
        <v>0</v>
      </c>
      <c r="P488" s="483">
        <v>0</v>
      </c>
      <c r="Q488" s="483">
        <v>0</v>
      </c>
      <c r="R488" s="483">
        <v>0</v>
      </c>
      <c r="S488" s="483">
        <v>0</v>
      </c>
      <c r="T488" s="483">
        <v>0</v>
      </c>
      <c r="U488" s="483">
        <v>0</v>
      </c>
      <c r="V488" s="483">
        <v>0</v>
      </c>
      <c r="W488" s="483"/>
      <c r="X488" s="484"/>
    </row>
    <row r="489" spans="1:24" ht="5.0999999999999996" customHeight="1">
      <c r="A489" s="458"/>
      <c r="D489" s="482"/>
      <c r="E489" s="483"/>
      <c r="F489" s="483"/>
      <c r="G489" s="483"/>
      <c r="H489" s="483"/>
      <c r="I489" s="483"/>
      <c r="J489" s="483"/>
      <c r="K489" s="483"/>
      <c r="L489" s="483"/>
      <c r="M489" s="483"/>
      <c r="N489" s="483"/>
      <c r="O489" s="483"/>
      <c r="P489" s="483"/>
      <c r="Q489" s="483"/>
      <c r="R489" s="483"/>
      <c r="S489" s="483"/>
      <c r="T489" s="483"/>
      <c r="U489" s="483"/>
      <c r="V489" s="483"/>
      <c r="W489" s="483"/>
      <c r="X489" s="484"/>
    </row>
    <row r="490" spans="1:24" ht="12" customHeight="1">
      <c r="A490" s="458" t="s">
        <v>800</v>
      </c>
      <c r="C490" s="458" t="s">
        <v>801</v>
      </c>
      <c r="D490" s="482" t="s">
        <v>275</v>
      </c>
      <c r="E490" s="483">
        <v>1</v>
      </c>
      <c r="F490" s="483">
        <v>1</v>
      </c>
      <c r="G490" s="483">
        <v>0</v>
      </c>
      <c r="H490" s="483">
        <v>0</v>
      </c>
      <c r="I490" s="483">
        <v>0</v>
      </c>
      <c r="J490" s="483">
        <v>0</v>
      </c>
      <c r="K490" s="483">
        <v>0</v>
      </c>
      <c r="L490" s="483">
        <v>1</v>
      </c>
      <c r="M490" s="483">
        <v>0</v>
      </c>
      <c r="N490" s="483">
        <v>0</v>
      </c>
      <c r="O490" s="483">
        <v>0</v>
      </c>
      <c r="P490" s="483">
        <v>0</v>
      </c>
      <c r="Q490" s="483">
        <v>0</v>
      </c>
      <c r="R490" s="483">
        <v>0</v>
      </c>
      <c r="S490" s="483">
        <v>0</v>
      </c>
      <c r="T490" s="483">
        <v>0</v>
      </c>
      <c r="U490" s="483">
        <v>0</v>
      </c>
      <c r="V490" s="483">
        <v>0</v>
      </c>
      <c r="W490" s="483"/>
      <c r="X490" s="484" t="s">
        <v>799</v>
      </c>
    </row>
    <row r="491" spans="1:24" ht="12" customHeight="1">
      <c r="A491" s="486">
        <v>287</v>
      </c>
      <c r="C491" s="486" t="s">
        <v>802</v>
      </c>
      <c r="D491" s="482" t="s">
        <v>276</v>
      </c>
      <c r="E491" s="483">
        <v>1</v>
      </c>
      <c r="F491" s="483">
        <v>1</v>
      </c>
      <c r="G491" s="483">
        <v>0</v>
      </c>
      <c r="H491" s="483">
        <v>0</v>
      </c>
      <c r="I491" s="483">
        <v>0</v>
      </c>
      <c r="J491" s="483">
        <v>0</v>
      </c>
      <c r="K491" s="483">
        <v>0</v>
      </c>
      <c r="L491" s="483">
        <v>1</v>
      </c>
      <c r="M491" s="483">
        <v>0</v>
      </c>
      <c r="N491" s="483">
        <v>0</v>
      </c>
      <c r="O491" s="483">
        <v>0</v>
      </c>
      <c r="P491" s="483">
        <v>0</v>
      </c>
      <c r="Q491" s="483">
        <v>0</v>
      </c>
      <c r="R491" s="483">
        <v>0</v>
      </c>
      <c r="S491" s="483">
        <v>0</v>
      </c>
      <c r="T491" s="483">
        <v>0</v>
      </c>
      <c r="U491" s="483">
        <v>0</v>
      </c>
      <c r="V491" s="483">
        <v>0</v>
      </c>
      <c r="W491" s="483"/>
      <c r="X491" s="484"/>
    </row>
    <row r="492" spans="1:24" ht="12" customHeight="1">
      <c r="A492" s="458"/>
      <c r="C492" s="486" t="s">
        <v>803</v>
      </c>
      <c r="D492" s="482"/>
      <c r="E492" s="483"/>
      <c r="F492" s="483"/>
      <c r="G492" s="483"/>
      <c r="H492" s="483"/>
      <c r="I492" s="483"/>
      <c r="J492" s="483"/>
      <c r="K492" s="483"/>
      <c r="L492" s="483"/>
      <c r="M492" s="483"/>
      <c r="N492" s="483"/>
      <c r="O492" s="483"/>
      <c r="P492" s="483"/>
      <c r="Q492" s="483"/>
      <c r="R492" s="483"/>
      <c r="S492" s="483"/>
      <c r="T492" s="483"/>
      <c r="U492" s="483"/>
      <c r="V492" s="483"/>
      <c r="W492" s="483"/>
      <c r="X492" s="484"/>
    </row>
    <row r="493" spans="1:24" ht="5.0999999999999996" customHeight="1">
      <c r="A493" s="458"/>
      <c r="C493" s="458"/>
      <c r="D493" s="482"/>
      <c r="E493" s="483"/>
      <c r="F493" s="483"/>
      <c r="G493" s="483"/>
      <c r="H493" s="483"/>
      <c r="I493" s="483"/>
      <c r="J493" s="483"/>
      <c r="K493" s="483"/>
      <c r="L493" s="483"/>
      <c r="M493" s="483"/>
      <c r="N493" s="483"/>
      <c r="O493" s="483"/>
      <c r="P493" s="483"/>
      <c r="Q493" s="483"/>
      <c r="R493" s="483"/>
      <c r="S493" s="483"/>
      <c r="T493" s="483"/>
      <c r="U493" s="483"/>
      <c r="V493" s="483"/>
      <c r="W493" s="483"/>
      <c r="X493" s="484"/>
    </row>
    <row r="494" spans="1:24" ht="12" customHeight="1">
      <c r="A494" s="458" t="s">
        <v>804</v>
      </c>
      <c r="C494" s="458" t="s">
        <v>805</v>
      </c>
      <c r="D494" s="482" t="s">
        <v>275</v>
      </c>
      <c r="E494" s="483">
        <v>4</v>
      </c>
      <c r="F494" s="483">
        <v>4</v>
      </c>
      <c r="G494" s="483">
        <v>4</v>
      </c>
      <c r="H494" s="483">
        <v>4</v>
      </c>
      <c r="I494" s="483">
        <v>0</v>
      </c>
      <c r="J494" s="483">
        <v>0</v>
      </c>
      <c r="K494" s="483">
        <v>0</v>
      </c>
      <c r="L494" s="483">
        <v>0</v>
      </c>
      <c r="M494" s="483">
        <v>0</v>
      </c>
      <c r="N494" s="483">
        <v>0</v>
      </c>
      <c r="O494" s="483">
        <v>0</v>
      </c>
      <c r="P494" s="483">
        <v>0</v>
      </c>
      <c r="Q494" s="483">
        <v>0</v>
      </c>
      <c r="R494" s="483">
        <v>0</v>
      </c>
      <c r="S494" s="483">
        <v>0</v>
      </c>
      <c r="T494" s="483">
        <v>0</v>
      </c>
      <c r="U494" s="483">
        <v>0</v>
      </c>
      <c r="V494" s="483">
        <v>0</v>
      </c>
      <c r="W494" s="483"/>
      <c r="X494" s="484" t="s">
        <v>806</v>
      </c>
    </row>
    <row r="495" spans="1:24" ht="12" customHeight="1">
      <c r="A495" s="458"/>
      <c r="C495" s="486" t="s">
        <v>807</v>
      </c>
      <c r="D495" s="482" t="s">
        <v>276</v>
      </c>
      <c r="E495" s="483">
        <v>4</v>
      </c>
      <c r="F495" s="483">
        <v>4</v>
      </c>
      <c r="G495" s="483">
        <v>4</v>
      </c>
      <c r="H495" s="483">
        <v>4</v>
      </c>
      <c r="I495" s="483">
        <v>0</v>
      </c>
      <c r="J495" s="483">
        <v>0</v>
      </c>
      <c r="K495" s="483">
        <v>0</v>
      </c>
      <c r="L495" s="483">
        <v>0</v>
      </c>
      <c r="M495" s="483">
        <v>0</v>
      </c>
      <c r="N495" s="483">
        <v>0</v>
      </c>
      <c r="O495" s="483">
        <v>0</v>
      </c>
      <c r="P495" s="483">
        <v>0</v>
      </c>
      <c r="Q495" s="483">
        <v>0</v>
      </c>
      <c r="R495" s="483">
        <v>0</v>
      </c>
      <c r="S495" s="483">
        <v>0</v>
      </c>
      <c r="T495" s="483">
        <v>0</v>
      </c>
      <c r="U495" s="483">
        <v>0</v>
      </c>
      <c r="V495" s="483">
        <v>0</v>
      </c>
      <c r="W495" s="483"/>
      <c r="X495" s="484"/>
    </row>
    <row r="496" spans="1:24" ht="5.0999999999999996" customHeight="1">
      <c r="A496" s="458"/>
      <c r="C496" s="458"/>
      <c r="D496" s="482"/>
      <c r="E496" s="483"/>
      <c r="F496" s="483"/>
      <c r="G496" s="483"/>
      <c r="H496" s="483"/>
      <c r="I496" s="483"/>
      <c r="J496" s="483"/>
      <c r="K496" s="483"/>
      <c r="L496" s="483"/>
      <c r="M496" s="483"/>
      <c r="N496" s="483"/>
      <c r="O496" s="483"/>
      <c r="P496" s="483"/>
      <c r="Q496" s="483"/>
      <c r="R496" s="483"/>
      <c r="S496" s="483"/>
      <c r="T496" s="483"/>
      <c r="U496" s="483"/>
      <c r="V496" s="483"/>
      <c r="W496" s="483"/>
      <c r="X496" s="484"/>
    </row>
    <row r="497" spans="1:24" ht="12" customHeight="1">
      <c r="A497" s="458" t="s">
        <v>830</v>
      </c>
      <c r="B497" s="485" t="s">
        <v>831</v>
      </c>
      <c r="C497" s="480" t="s">
        <v>832</v>
      </c>
      <c r="D497" s="482" t="s">
        <v>275</v>
      </c>
      <c r="E497" s="483">
        <v>2</v>
      </c>
      <c r="F497" s="483">
        <v>2</v>
      </c>
      <c r="G497" s="483">
        <v>1</v>
      </c>
      <c r="H497" s="483">
        <v>0</v>
      </c>
      <c r="I497" s="483">
        <v>0</v>
      </c>
      <c r="J497" s="483">
        <v>0</v>
      </c>
      <c r="K497" s="483">
        <v>0</v>
      </c>
      <c r="L497" s="483">
        <v>0</v>
      </c>
      <c r="M497" s="483">
        <v>0</v>
      </c>
      <c r="N497" s="483">
        <v>0</v>
      </c>
      <c r="O497" s="483">
        <v>0</v>
      </c>
      <c r="P497" s="483">
        <v>0</v>
      </c>
      <c r="Q497" s="483">
        <v>1</v>
      </c>
      <c r="R497" s="483">
        <v>0</v>
      </c>
      <c r="S497" s="483">
        <v>0</v>
      </c>
      <c r="T497" s="483">
        <v>0</v>
      </c>
      <c r="U497" s="483">
        <v>0</v>
      </c>
      <c r="V497" s="483">
        <v>0</v>
      </c>
      <c r="W497" s="483"/>
      <c r="X497" s="484" t="s">
        <v>833</v>
      </c>
    </row>
    <row r="498" spans="1:24" ht="12" customHeight="1">
      <c r="A498" s="458"/>
      <c r="D498" s="482" t="s">
        <v>276</v>
      </c>
      <c r="E498" s="483">
        <v>2</v>
      </c>
      <c r="F498" s="483">
        <v>2</v>
      </c>
      <c r="G498" s="483">
        <v>1</v>
      </c>
      <c r="H498" s="483">
        <v>0</v>
      </c>
      <c r="I498" s="483">
        <v>0</v>
      </c>
      <c r="J498" s="483">
        <v>0</v>
      </c>
      <c r="K498" s="483">
        <v>0</v>
      </c>
      <c r="L498" s="483">
        <v>0</v>
      </c>
      <c r="M498" s="483">
        <v>0</v>
      </c>
      <c r="N498" s="483">
        <v>0</v>
      </c>
      <c r="O498" s="483">
        <v>0</v>
      </c>
      <c r="P498" s="483">
        <v>0</v>
      </c>
      <c r="Q498" s="483">
        <v>1</v>
      </c>
      <c r="R498" s="483">
        <v>0</v>
      </c>
      <c r="S498" s="483">
        <v>0</v>
      </c>
      <c r="T498" s="483">
        <v>0</v>
      </c>
      <c r="U498" s="483">
        <v>0</v>
      </c>
      <c r="V498" s="483">
        <v>0</v>
      </c>
      <c r="W498" s="483"/>
      <c r="X498" s="484"/>
    </row>
    <row r="499" spans="1:24" ht="5.0999999999999996" customHeight="1">
      <c r="A499" s="458"/>
      <c r="D499" s="482"/>
      <c r="E499" s="483"/>
      <c r="F499" s="483"/>
      <c r="G499" s="483"/>
      <c r="H499" s="483"/>
      <c r="I499" s="483"/>
      <c r="J499" s="483"/>
      <c r="K499" s="483"/>
      <c r="L499" s="483"/>
      <c r="M499" s="483"/>
      <c r="N499" s="483"/>
      <c r="O499" s="483"/>
      <c r="P499" s="483"/>
      <c r="Q499" s="483"/>
      <c r="R499" s="483"/>
      <c r="S499" s="483"/>
      <c r="T499" s="483"/>
      <c r="U499" s="483"/>
      <c r="V499" s="483"/>
      <c r="W499" s="483"/>
      <c r="X499" s="484"/>
    </row>
    <row r="500" spans="1:24" ht="12" customHeight="1">
      <c r="A500" s="458" t="s">
        <v>838</v>
      </c>
      <c r="C500" s="458" t="s">
        <v>839</v>
      </c>
      <c r="D500" s="482" t="s">
        <v>275</v>
      </c>
      <c r="E500" s="483">
        <v>2</v>
      </c>
      <c r="F500" s="483">
        <v>2</v>
      </c>
      <c r="G500" s="483">
        <v>1</v>
      </c>
      <c r="H500" s="483">
        <v>0</v>
      </c>
      <c r="I500" s="483">
        <v>0</v>
      </c>
      <c r="J500" s="483">
        <v>0</v>
      </c>
      <c r="K500" s="483">
        <v>0</v>
      </c>
      <c r="L500" s="483">
        <v>0</v>
      </c>
      <c r="M500" s="483">
        <v>0</v>
      </c>
      <c r="N500" s="483">
        <v>0</v>
      </c>
      <c r="O500" s="483">
        <v>0</v>
      </c>
      <c r="P500" s="483">
        <v>0</v>
      </c>
      <c r="Q500" s="483">
        <v>1</v>
      </c>
      <c r="R500" s="483">
        <v>0</v>
      </c>
      <c r="S500" s="483">
        <v>0</v>
      </c>
      <c r="T500" s="483">
        <v>0</v>
      </c>
      <c r="U500" s="483">
        <v>0</v>
      </c>
      <c r="V500" s="483">
        <v>0</v>
      </c>
      <c r="W500" s="483"/>
      <c r="X500" s="484" t="s">
        <v>840</v>
      </c>
    </row>
    <row r="501" spans="1:24" ht="12" customHeight="1">
      <c r="A501" s="458"/>
      <c r="C501" s="486" t="s">
        <v>841</v>
      </c>
      <c r="D501" s="482" t="s">
        <v>276</v>
      </c>
      <c r="E501" s="483">
        <v>2</v>
      </c>
      <c r="F501" s="483">
        <v>2</v>
      </c>
      <c r="G501" s="483">
        <v>1</v>
      </c>
      <c r="H501" s="483">
        <v>0</v>
      </c>
      <c r="I501" s="483">
        <v>0</v>
      </c>
      <c r="J501" s="483">
        <v>0</v>
      </c>
      <c r="K501" s="483">
        <v>0</v>
      </c>
      <c r="L501" s="483">
        <v>0</v>
      </c>
      <c r="M501" s="483">
        <v>0</v>
      </c>
      <c r="N501" s="483">
        <v>0</v>
      </c>
      <c r="O501" s="483">
        <v>0</v>
      </c>
      <c r="P501" s="483">
        <v>0</v>
      </c>
      <c r="Q501" s="483">
        <v>1</v>
      </c>
      <c r="R501" s="483">
        <v>0</v>
      </c>
      <c r="S501" s="483">
        <v>0</v>
      </c>
      <c r="T501" s="483">
        <v>0</v>
      </c>
      <c r="U501" s="483">
        <v>0</v>
      </c>
      <c r="V501" s="483">
        <v>0</v>
      </c>
      <c r="W501" s="483"/>
      <c r="X501" s="484"/>
    </row>
    <row r="502" spans="1:24" ht="12" customHeight="1">
      <c r="A502" s="458"/>
      <c r="C502" s="486" t="s">
        <v>842</v>
      </c>
      <c r="D502" s="482"/>
      <c r="E502" s="483"/>
      <c r="F502" s="483"/>
      <c r="G502" s="483"/>
      <c r="H502" s="483"/>
      <c r="I502" s="483"/>
      <c r="J502" s="483"/>
      <c r="K502" s="483"/>
      <c r="L502" s="483"/>
      <c r="M502" s="483"/>
      <c r="N502" s="483"/>
      <c r="O502" s="483"/>
      <c r="P502" s="483"/>
      <c r="Q502" s="483"/>
      <c r="R502" s="483"/>
      <c r="S502" s="483"/>
      <c r="T502" s="483"/>
      <c r="U502" s="483"/>
      <c r="V502" s="483"/>
      <c r="W502" s="483"/>
      <c r="X502" s="484"/>
    </row>
    <row r="503" spans="1:24" ht="5.0999999999999996" customHeight="1">
      <c r="A503" s="458"/>
      <c r="D503" s="482"/>
      <c r="E503" s="483"/>
      <c r="F503" s="483"/>
      <c r="G503" s="483"/>
      <c r="H503" s="483"/>
      <c r="I503" s="483"/>
      <c r="J503" s="483"/>
      <c r="K503" s="483"/>
      <c r="L503" s="483"/>
      <c r="M503" s="483"/>
      <c r="N503" s="483"/>
      <c r="O503" s="483"/>
      <c r="P503" s="483"/>
      <c r="Q503" s="483"/>
      <c r="R503" s="483"/>
      <c r="S503" s="483"/>
      <c r="T503" s="483"/>
      <c r="U503" s="483"/>
      <c r="V503" s="483"/>
      <c r="W503" s="483"/>
      <c r="X503" s="484"/>
    </row>
    <row r="504" spans="1:24" ht="12" customHeight="1">
      <c r="A504" s="458" t="s">
        <v>845</v>
      </c>
      <c r="B504" s="485" t="s">
        <v>846</v>
      </c>
      <c r="C504" s="480" t="s">
        <v>847</v>
      </c>
      <c r="D504" s="482" t="s">
        <v>275</v>
      </c>
      <c r="E504" s="483">
        <v>86</v>
      </c>
      <c r="F504" s="483">
        <v>86</v>
      </c>
      <c r="G504" s="483">
        <v>38</v>
      </c>
      <c r="H504" s="483">
        <v>13</v>
      </c>
      <c r="I504" s="483">
        <v>3</v>
      </c>
      <c r="J504" s="483">
        <v>1</v>
      </c>
      <c r="K504" s="483">
        <v>0</v>
      </c>
      <c r="L504" s="483">
        <v>31</v>
      </c>
      <c r="M504" s="483">
        <v>8</v>
      </c>
      <c r="N504" s="483">
        <v>0</v>
      </c>
      <c r="O504" s="483">
        <v>0</v>
      </c>
      <c r="P504" s="483">
        <v>0</v>
      </c>
      <c r="Q504" s="483">
        <v>4</v>
      </c>
      <c r="R504" s="483">
        <v>2</v>
      </c>
      <c r="S504" s="483">
        <v>0</v>
      </c>
      <c r="T504" s="483">
        <v>0</v>
      </c>
      <c r="U504" s="483">
        <v>0</v>
      </c>
      <c r="V504" s="483">
        <v>0</v>
      </c>
      <c r="W504" s="483"/>
      <c r="X504" s="484" t="s">
        <v>848</v>
      </c>
    </row>
    <row r="505" spans="1:24" ht="12" customHeight="1">
      <c r="A505" s="458"/>
      <c r="D505" s="482" t="s">
        <v>276</v>
      </c>
      <c r="E505" s="483">
        <v>83</v>
      </c>
      <c r="F505" s="483">
        <v>83</v>
      </c>
      <c r="G505" s="483">
        <v>37</v>
      </c>
      <c r="H505" s="483">
        <v>13</v>
      </c>
      <c r="I505" s="483">
        <v>2</v>
      </c>
      <c r="J505" s="483">
        <v>1</v>
      </c>
      <c r="K505" s="483">
        <v>0</v>
      </c>
      <c r="L505" s="483">
        <v>30</v>
      </c>
      <c r="M505" s="483">
        <v>8</v>
      </c>
      <c r="N505" s="483">
        <v>0</v>
      </c>
      <c r="O505" s="483">
        <v>0</v>
      </c>
      <c r="P505" s="483">
        <v>0</v>
      </c>
      <c r="Q505" s="483">
        <v>4</v>
      </c>
      <c r="R505" s="483">
        <v>2</v>
      </c>
      <c r="S505" s="483">
        <v>0</v>
      </c>
      <c r="T505" s="483">
        <v>0</v>
      </c>
      <c r="U505" s="483">
        <v>0</v>
      </c>
      <c r="V505" s="483">
        <v>0</v>
      </c>
      <c r="W505" s="483"/>
      <c r="X505" s="484"/>
    </row>
    <row r="506" spans="1:24" ht="5.0999999999999996" customHeight="1">
      <c r="A506" s="458"/>
      <c r="D506" s="482"/>
      <c r="E506" s="483"/>
      <c r="F506" s="483"/>
      <c r="G506" s="483"/>
      <c r="H506" s="483"/>
      <c r="I506" s="483"/>
      <c r="J506" s="483"/>
      <c r="K506" s="483"/>
      <c r="L506" s="483"/>
      <c r="M506" s="483"/>
      <c r="N506" s="483"/>
      <c r="O506" s="483"/>
      <c r="P506" s="483"/>
      <c r="Q506" s="483"/>
      <c r="R506" s="483"/>
      <c r="S506" s="483"/>
      <c r="T506" s="483"/>
      <c r="U506" s="483"/>
      <c r="V506" s="483"/>
      <c r="W506" s="483"/>
      <c r="X506" s="484"/>
    </row>
    <row r="507" spans="1:24" ht="12" customHeight="1">
      <c r="A507" s="458" t="s">
        <v>849</v>
      </c>
      <c r="C507" s="458" t="s">
        <v>847</v>
      </c>
      <c r="D507" s="482" t="s">
        <v>275</v>
      </c>
      <c r="E507" s="483">
        <v>76</v>
      </c>
      <c r="F507" s="483">
        <v>76</v>
      </c>
      <c r="G507" s="483">
        <v>33</v>
      </c>
      <c r="H507" s="483">
        <v>11</v>
      </c>
      <c r="I507" s="483">
        <v>3</v>
      </c>
      <c r="J507" s="483">
        <v>1</v>
      </c>
      <c r="K507" s="483">
        <v>0</v>
      </c>
      <c r="L507" s="483">
        <v>27</v>
      </c>
      <c r="M507" s="483">
        <v>8</v>
      </c>
      <c r="N507" s="483">
        <v>0</v>
      </c>
      <c r="O507" s="483">
        <v>0</v>
      </c>
      <c r="P507" s="483">
        <v>0</v>
      </c>
      <c r="Q507" s="483">
        <v>3</v>
      </c>
      <c r="R507" s="483">
        <v>2</v>
      </c>
      <c r="S507" s="483">
        <v>0</v>
      </c>
      <c r="T507" s="483">
        <v>0</v>
      </c>
      <c r="U507" s="483">
        <v>0</v>
      </c>
      <c r="V507" s="483">
        <v>0</v>
      </c>
      <c r="W507" s="483"/>
      <c r="X507" s="484" t="s">
        <v>850</v>
      </c>
    </row>
    <row r="508" spans="1:24" ht="12" customHeight="1">
      <c r="A508" s="458"/>
      <c r="C508" s="458"/>
      <c r="D508" s="482" t="s">
        <v>276</v>
      </c>
      <c r="E508" s="483">
        <v>74</v>
      </c>
      <c r="F508" s="483">
        <v>74</v>
      </c>
      <c r="G508" s="483">
        <v>32</v>
      </c>
      <c r="H508" s="483">
        <v>11</v>
      </c>
      <c r="I508" s="483">
        <v>2</v>
      </c>
      <c r="J508" s="483">
        <v>1</v>
      </c>
      <c r="K508" s="483">
        <v>0</v>
      </c>
      <c r="L508" s="483">
        <v>27</v>
      </c>
      <c r="M508" s="483">
        <v>8</v>
      </c>
      <c r="N508" s="483">
        <v>0</v>
      </c>
      <c r="O508" s="483">
        <v>0</v>
      </c>
      <c r="P508" s="483">
        <v>0</v>
      </c>
      <c r="Q508" s="483">
        <v>3</v>
      </c>
      <c r="R508" s="483">
        <v>2</v>
      </c>
      <c r="S508" s="483">
        <v>0</v>
      </c>
      <c r="T508" s="483">
        <v>0</v>
      </c>
      <c r="U508" s="483">
        <v>0</v>
      </c>
      <c r="V508" s="483">
        <v>0</v>
      </c>
      <c r="W508" s="483"/>
      <c r="X508" s="484"/>
    </row>
    <row r="509" spans="1:24" ht="5.0999999999999996" customHeight="1">
      <c r="A509" s="458"/>
      <c r="C509" s="458"/>
      <c r="D509" s="482"/>
      <c r="E509" s="483"/>
      <c r="F509" s="483"/>
      <c r="G509" s="483"/>
      <c r="H509" s="483"/>
      <c r="I509" s="483"/>
      <c r="J509" s="483"/>
      <c r="K509" s="483"/>
      <c r="L509" s="483"/>
      <c r="M509" s="483"/>
      <c r="N509" s="483"/>
      <c r="O509" s="483"/>
      <c r="P509" s="483"/>
      <c r="Q509" s="483"/>
      <c r="R509" s="483"/>
      <c r="S509" s="483"/>
      <c r="T509" s="483"/>
      <c r="U509" s="483"/>
      <c r="V509" s="483"/>
      <c r="W509" s="483"/>
      <c r="X509" s="484"/>
    </row>
    <row r="510" spans="1:24" ht="12" customHeight="1">
      <c r="A510" s="458" t="s">
        <v>851</v>
      </c>
      <c r="C510" s="458" t="s">
        <v>852</v>
      </c>
      <c r="D510" s="482" t="s">
        <v>275</v>
      </c>
      <c r="E510" s="483">
        <v>1</v>
      </c>
      <c r="F510" s="483">
        <v>1</v>
      </c>
      <c r="G510" s="483">
        <v>0</v>
      </c>
      <c r="H510" s="483">
        <v>0</v>
      </c>
      <c r="I510" s="483">
        <v>0</v>
      </c>
      <c r="J510" s="483">
        <v>0</v>
      </c>
      <c r="K510" s="483">
        <v>0</v>
      </c>
      <c r="L510" s="483">
        <v>1</v>
      </c>
      <c r="M510" s="483">
        <v>0</v>
      </c>
      <c r="N510" s="483">
        <v>0</v>
      </c>
      <c r="O510" s="483">
        <v>0</v>
      </c>
      <c r="P510" s="483">
        <v>0</v>
      </c>
      <c r="Q510" s="483">
        <v>0</v>
      </c>
      <c r="R510" s="483">
        <v>0</v>
      </c>
      <c r="S510" s="483">
        <v>0</v>
      </c>
      <c r="T510" s="483">
        <v>0</v>
      </c>
      <c r="U510" s="483">
        <v>0</v>
      </c>
      <c r="V510" s="483">
        <v>0</v>
      </c>
      <c r="W510" s="483"/>
      <c r="X510" s="484" t="s">
        <v>853</v>
      </c>
    </row>
    <row r="511" spans="1:24" ht="12" customHeight="1">
      <c r="A511" s="458"/>
      <c r="C511" s="458"/>
      <c r="D511" s="482" t="s">
        <v>276</v>
      </c>
      <c r="E511" s="483">
        <v>1</v>
      </c>
      <c r="F511" s="483">
        <v>1</v>
      </c>
      <c r="G511" s="483">
        <v>0</v>
      </c>
      <c r="H511" s="483">
        <v>0</v>
      </c>
      <c r="I511" s="483">
        <v>0</v>
      </c>
      <c r="J511" s="483">
        <v>0</v>
      </c>
      <c r="K511" s="483">
        <v>0</v>
      </c>
      <c r="L511" s="483">
        <v>1</v>
      </c>
      <c r="M511" s="483">
        <v>0</v>
      </c>
      <c r="N511" s="483">
        <v>0</v>
      </c>
      <c r="O511" s="483">
        <v>0</v>
      </c>
      <c r="P511" s="483">
        <v>0</v>
      </c>
      <c r="Q511" s="483">
        <v>0</v>
      </c>
      <c r="R511" s="483">
        <v>0</v>
      </c>
      <c r="S511" s="483">
        <v>0</v>
      </c>
      <c r="T511" s="483">
        <v>0</v>
      </c>
      <c r="U511" s="483">
        <v>0</v>
      </c>
      <c r="V511" s="483">
        <v>0</v>
      </c>
      <c r="W511" s="483"/>
      <c r="X511" s="484"/>
    </row>
    <row r="512" spans="1:24" ht="5.0999999999999996" customHeight="1">
      <c r="A512" s="458"/>
      <c r="C512" s="458"/>
      <c r="D512" s="482"/>
      <c r="E512" s="483"/>
      <c r="F512" s="483"/>
      <c r="G512" s="483"/>
      <c r="H512" s="483"/>
      <c r="I512" s="483"/>
      <c r="J512" s="483"/>
      <c r="K512" s="483"/>
      <c r="L512" s="483"/>
      <c r="M512" s="483"/>
      <c r="N512" s="483"/>
      <c r="O512" s="483"/>
      <c r="P512" s="483"/>
      <c r="Q512" s="483"/>
      <c r="R512" s="483"/>
      <c r="S512" s="483"/>
      <c r="T512" s="483"/>
      <c r="U512" s="483"/>
      <c r="V512" s="483"/>
      <c r="W512" s="483"/>
      <c r="X512" s="484"/>
    </row>
    <row r="513" spans="1:24" ht="12" customHeight="1">
      <c r="A513" s="458" t="s">
        <v>856</v>
      </c>
      <c r="C513" s="458" t="s">
        <v>857</v>
      </c>
      <c r="D513" s="482" t="s">
        <v>275</v>
      </c>
      <c r="E513" s="483">
        <v>2</v>
      </c>
      <c r="F513" s="483">
        <v>2</v>
      </c>
      <c r="G513" s="483">
        <v>2</v>
      </c>
      <c r="H513" s="483">
        <v>1</v>
      </c>
      <c r="I513" s="483">
        <v>0</v>
      </c>
      <c r="J513" s="483">
        <v>0</v>
      </c>
      <c r="K513" s="483">
        <v>0</v>
      </c>
      <c r="L513" s="483">
        <v>0</v>
      </c>
      <c r="M513" s="483">
        <v>0</v>
      </c>
      <c r="N513" s="483">
        <v>0</v>
      </c>
      <c r="O513" s="483">
        <v>0</v>
      </c>
      <c r="P513" s="483">
        <v>0</v>
      </c>
      <c r="Q513" s="483">
        <v>0</v>
      </c>
      <c r="R513" s="483">
        <v>0</v>
      </c>
      <c r="S513" s="483">
        <v>0</v>
      </c>
      <c r="T513" s="483">
        <v>0</v>
      </c>
      <c r="U513" s="483">
        <v>0</v>
      </c>
      <c r="V513" s="483">
        <v>0</v>
      </c>
      <c r="W513" s="483"/>
      <c r="X513" s="484" t="s">
        <v>856</v>
      </c>
    </row>
    <row r="514" spans="1:24" ht="12" customHeight="1">
      <c r="A514" s="458"/>
      <c r="C514" s="458"/>
      <c r="D514" s="482" t="s">
        <v>276</v>
      </c>
      <c r="E514" s="483">
        <v>2</v>
      </c>
      <c r="F514" s="483">
        <v>2</v>
      </c>
      <c r="G514" s="483">
        <v>2</v>
      </c>
      <c r="H514" s="483">
        <v>1</v>
      </c>
      <c r="I514" s="483">
        <v>0</v>
      </c>
      <c r="J514" s="483">
        <v>0</v>
      </c>
      <c r="K514" s="483">
        <v>0</v>
      </c>
      <c r="L514" s="483">
        <v>0</v>
      </c>
      <c r="M514" s="483">
        <v>0</v>
      </c>
      <c r="N514" s="483">
        <v>0</v>
      </c>
      <c r="O514" s="483">
        <v>0</v>
      </c>
      <c r="P514" s="483">
        <v>0</v>
      </c>
      <c r="Q514" s="483">
        <v>0</v>
      </c>
      <c r="R514" s="483">
        <v>0</v>
      </c>
      <c r="S514" s="483">
        <v>0</v>
      </c>
      <c r="T514" s="483">
        <v>0</v>
      </c>
      <c r="U514" s="483">
        <v>0</v>
      </c>
      <c r="V514" s="483">
        <v>0</v>
      </c>
      <c r="W514" s="483"/>
      <c r="X514" s="484"/>
    </row>
    <row r="515" spans="1:24" ht="5.0999999999999996" customHeight="1">
      <c r="A515" s="487"/>
      <c r="B515" s="488"/>
      <c r="C515" s="489"/>
      <c r="D515" s="490"/>
      <c r="E515" s="483"/>
      <c r="F515" s="483"/>
      <c r="G515" s="483"/>
      <c r="H515" s="483"/>
      <c r="I515" s="483"/>
      <c r="J515" s="483"/>
      <c r="K515" s="483"/>
      <c r="L515" s="483"/>
      <c r="M515" s="483"/>
      <c r="N515" s="483"/>
      <c r="O515" s="483"/>
      <c r="P515" s="483"/>
      <c r="Q515" s="483"/>
      <c r="R515" s="483"/>
      <c r="S515" s="483"/>
      <c r="T515" s="483"/>
      <c r="U515" s="483"/>
      <c r="V515" s="483"/>
      <c r="W515" s="483"/>
      <c r="X515" s="491"/>
    </row>
    <row r="516" spans="1:24" ht="12" customHeight="1">
      <c r="A516" s="458" t="s">
        <v>858</v>
      </c>
      <c r="C516" s="458" t="s">
        <v>859</v>
      </c>
      <c r="D516" s="482" t="s">
        <v>275</v>
      </c>
      <c r="E516" s="483">
        <v>2</v>
      </c>
      <c r="F516" s="483">
        <v>2</v>
      </c>
      <c r="G516" s="483">
        <v>1</v>
      </c>
      <c r="H516" s="483">
        <v>1</v>
      </c>
      <c r="I516" s="483">
        <v>0</v>
      </c>
      <c r="J516" s="483">
        <v>0</v>
      </c>
      <c r="K516" s="483">
        <v>0</v>
      </c>
      <c r="L516" s="483">
        <v>0</v>
      </c>
      <c r="M516" s="483">
        <v>0</v>
      </c>
      <c r="N516" s="483">
        <v>0</v>
      </c>
      <c r="O516" s="483">
        <v>0</v>
      </c>
      <c r="P516" s="483">
        <v>0</v>
      </c>
      <c r="Q516" s="483">
        <v>1</v>
      </c>
      <c r="R516" s="483">
        <v>0</v>
      </c>
      <c r="S516" s="483">
        <v>0</v>
      </c>
      <c r="T516" s="483">
        <v>0</v>
      </c>
      <c r="U516" s="483">
        <v>0</v>
      </c>
      <c r="V516" s="483">
        <v>0</v>
      </c>
      <c r="W516" s="483"/>
      <c r="X516" s="484" t="s">
        <v>860</v>
      </c>
    </row>
    <row r="517" spans="1:24" ht="12" customHeight="1">
      <c r="A517" s="458"/>
      <c r="C517" s="458"/>
      <c r="D517" s="482" t="s">
        <v>276</v>
      </c>
      <c r="E517" s="483">
        <v>2</v>
      </c>
      <c r="F517" s="483">
        <v>2</v>
      </c>
      <c r="G517" s="483">
        <v>1</v>
      </c>
      <c r="H517" s="483">
        <v>1</v>
      </c>
      <c r="I517" s="483">
        <v>0</v>
      </c>
      <c r="J517" s="483">
        <v>0</v>
      </c>
      <c r="K517" s="483">
        <v>0</v>
      </c>
      <c r="L517" s="483">
        <v>0</v>
      </c>
      <c r="M517" s="483">
        <v>0</v>
      </c>
      <c r="N517" s="483">
        <v>0</v>
      </c>
      <c r="O517" s="483">
        <v>0</v>
      </c>
      <c r="P517" s="483">
        <v>0</v>
      </c>
      <c r="Q517" s="483">
        <v>1</v>
      </c>
      <c r="R517" s="483">
        <v>0</v>
      </c>
      <c r="S517" s="483">
        <v>0</v>
      </c>
      <c r="T517" s="483">
        <v>0</v>
      </c>
      <c r="U517" s="483">
        <v>0</v>
      </c>
      <c r="V517" s="483">
        <v>0</v>
      </c>
      <c r="W517" s="483"/>
      <c r="X517" s="484"/>
    </row>
    <row r="518" spans="1:24" ht="5.0999999999999996" customHeight="1">
      <c r="A518" s="458"/>
      <c r="C518" s="458"/>
      <c r="D518" s="482"/>
      <c r="E518" s="483"/>
      <c r="F518" s="483"/>
      <c r="G518" s="483"/>
      <c r="H518" s="483"/>
      <c r="I518" s="483"/>
      <c r="J518" s="483"/>
      <c r="K518" s="483"/>
      <c r="L518" s="483"/>
      <c r="M518" s="483"/>
      <c r="N518" s="483"/>
      <c r="O518" s="483"/>
      <c r="P518" s="483"/>
      <c r="Q518" s="483"/>
      <c r="R518" s="483"/>
      <c r="S518" s="483"/>
      <c r="T518" s="483"/>
      <c r="U518" s="483"/>
      <c r="V518" s="483"/>
      <c r="W518" s="483"/>
      <c r="X518" s="484"/>
    </row>
    <row r="519" spans="1:24" ht="12" customHeight="1">
      <c r="A519" s="458" t="s">
        <v>861</v>
      </c>
      <c r="C519" s="458" t="s">
        <v>862</v>
      </c>
      <c r="D519" s="482" t="s">
        <v>275</v>
      </c>
      <c r="E519" s="483">
        <v>4</v>
      </c>
      <c r="F519" s="483">
        <v>4</v>
      </c>
      <c r="G519" s="483">
        <v>1</v>
      </c>
      <c r="H519" s="483">
        <v>0</v>
      </c>
      <c r="I519" s="483">
        <v>0</v>
      </c>
      <c r="J519" s="483">
        <v>0</v>
      </c>
      <c r="K519" s="483">
        <v>0</v>
      </c>
      <c r="L519" s="483">
        <v>3</v>
      </c>
      <c r="M519" s="483">
        <v>0</v>
      </c>
      <c r="N519" s="483">
        <v>0</v>
      </c>
      <c r="O519" s="483">
        <v>0</v>
      </c>
      <c r="P519" s="483">
        <v>0</v>
      </c>
      <c r="Q519" s="483">
        <v>0</v>
      </c>
      <c r="R519" s="483">
        <v>0</v>
      </c>
      <c r="S519" s="483">
        <v>0</v>
      </c>
      <c r="T519" s="483">
        <v>0</v>
      </c>
      <c r="U519" s="483">
        <v>0</v>
      </c>
      <c r="V519" s="483">
        <v>0</v>
      </c>
      <c r="W519" s="483"/>
      <c r="X519" s="484" t="s">
        <v>863</v>
      </c>
    </row>
    <row r="520" spans="1:24" ht="12" customHeight="1">
      <c r="A520" s="458"/>
      <c r="C520" s="486" t="s">
        <v>864</v>
      </c>
      <c r="D520" s="482" t="s">
        <v>276</v>
      </c>
      <c r="E520" s="483">
        <v>3</v>
      </c>
      <c r="F520" s="483">
        <v>3</v>
      </c>
      <c r="G520" s="483">
        <v>1</v>
      </c>
      <c r="H520" s="483">
        <v>0</v>
      </c>
      <c r="I520" s="483">
        <v>0</v>
      </c>
      <c r="J520" s="483">
        <v>0</v>
      </c>
      <c r="K520" s="483">
        <v>0</v>
      </c>
      <c r="L520" s="483">
        <v>2</v>
      </c>
      <c r="M520" s="483">
        <v>0</v>
      </c>
      <c r="N520" s="483">
        <v>0</v>
      </c>
      <c r="O520" s="483">
        <v>0</v>
      </c>
      <c r="P520" s="483">
        <v>0</v>
      </c>
      <c r="Q520" s="483">
        <v>0</v>
      </c>
      <c r="R520" s="483">
        <v>0</v>
      </c>
      <c r="S520" s="483">
        <v>0</v>
      </c>
      <c r="T520" s="483">
        <v>0</v>
      </c>
      <c r="U520" s="483">
        <v>0</v>
      </c>
      <c r="V520" s="483">
        <v>0</v>
      </c>
      <c r="W520" s="483"/>
      <c r="X520" s="484"/>
    </row>
    <row r="521" spans="1:24" ht="5.0999999999999996" customHeight="1">
      <c r="A521" s="458"/>
      <c r="C521" s="458"/>
      <c r="D521" s="482"/>
      <c r="E521" s="483"/>
      <c r="F521" s="483"/>
      <c r="G521" s="483"/>
      <c r="H521" s="483"/>
      <c r="I521" s="483"/>
      <c r="J521" s="483"/>
      <c r="K521" s="483"/>
      <c r="L521" s="483"/>
      <c r="M521" s="483"/>
      <c r="N521" s="483"/>
      <c r="O521" s="483"/>
      <c r="P521" s="483"/>
      <c r="Q521" s="483"/>
      <c r="R521" s="483"/>
      <c r="S521" s="483"/>
      <c r="T521" s="483"/>
      <c r="U521" s="483"/>
      <c r="V521" s="483"/>
      <c r="W521" s="483"/>
      <c r="X521" s="484"/>
    </row>
    <row r="522" spans="1:24" ht="12" customHeight="1">
      <c r="A522" s="458" t="s">
        <v>866</v>
      </c>
      <c r="C522" s="458" t="s">
        <v>867</v>
      </c>
      <c r="D522" s="482" t="s">
        <v>275</v>
      </c>
      <c r="E522" s="483">
        <v>1</v>
      </c>
      <c r="F522" s="483">
        <v>1</v>
      </c>
      <c r="G522" s="483">
        <v>1</v>
      </c>
      <c r="H522" s="483">
        <v>0</v>
      </c>
      <c r="I522" s="483">
        <v>0</v>
      </c>
      <c r="J522" s="483">
        <v>0</v>
      </c>
      <c r="K522" s="483">
        <v>0</v>
      </c>
      <c r="L522" s="483">
        <v>0</v>
      </c>
      <c r="M522" s="483">
        <v>0</v>
      </c>
      <c r="N522" s="483">
        <v>0</v>
      </c>
      <c r="O522" s="483">
        <v>0</v>
      </c>
      <c r="P522" s="483">
        <v>0</v>
      </c>
      <c r="Q522" s="483">
        <v>0</v>
      </c>
      <c r="R522" s="483">
        <v>0</v>
      </c>
      <c r="S522" s="483">
        <v>0</v>
      </c>
      <c r="T522" s="483">
        <v>0</v>
      </c>
      <c r="U522" s="483">
        <v>0</v>
      </c>
      <c r="V522" s="483">
        <v>0</v>
      </c>
      <c r="W522" s="483"/>
      <c r="X522" s="484" t="s">
        <v>866</v>
      </c>
    </row>
    <row r="523" spans="1:24" ht="12" customHeight="1">
      <c r="A523" s="458"/>
      <c r="D523" s="482" t="s">
        <v>276</v>
      </c>
      <c r="E523" s="483">
        <v>1</v>
      </c>
      <c r="F523" s="483">
        <v>1</v>
      </c>
      <c r="G523" s="483">
        <v>1</v>
      </c>
      <c r="H523" s="483">
        <v>0</v>
      </c>
      <c r="I523" s="483">
        <v>0</v>
      </c>
      <c r="J523" s="483">
        <v>0</v>
      </c>
      <c r="K523" s="483">
        <v>0</v>
      </c>
      <c r="L523" s="483">
        <v>0</v>
      </c>
      <c r="M523" s="483">
        <v>0</v>
      </c>
      <c r="N523" s="483">
        <v>0</v>
      </c>
      <c r="O523" s="483">
        <v>0</v>
      </c>
      <c r="P523" s="483">
        <v>0</v>
      </c>
      <c r="Q523" s="483">
        <v>0</v>
      </c>
      <c r="R523" s="483">
        <v>0</v>
      </c>
      <c r="S523" s="483">
        <v>0</v>
      </c>
      <c r="T523" s="483">
        <v>0</v>
      </c>
      <c r="U523" s="483">
        <v>0</v>
      </c>
      <c r="V523" s="483">
        <v>0</v>
      </c>
      <c r="W523" s="483"/>
      <c r="X523" s="484"/>
    </row>
    <row r="524" spans="1:24" ht="5.0999999999999996" customHeight="1">
      <c r="A524" s="458"/>
      <c r="D524" s="482"/>
      <c r="E524" s="483"/>
      <c r="F524" s="483"/>
      <c r="G524" s="483"/>
      <c r="H524" s="483"/>
      <c r="I524" s="483"/>
      <c r="J524" s="483"/>
      <c r="K524" s="483"/>
      <c r="L524" s="483"/>
      <c r="M524" s="483"/>
      <c r="N524" s="483"/>
      <c r="O524" s="483"/>
      <c r="P524" s="483"/>
      <c r="Q524" s="483"/>
      <c r="R524" s="483"/>
      <c r="S524" s="483"/>
      <c r="T524" s="483"/>
      <c r="U524" s="483"/>
      <c r="V524" s="483"/>
      <c r="W524" s="483"/>
      <c r="X524" s="484"/>
    </row>
    <row r="525" spans="1:24" ht="12" customHeight="1">
      <c r="A525" s="458" t="s">
        <v>868</v>
      </c>
      <c r="B525" s="485" t="s">
        <v>869</v>
      </c>
      <c r="C525" s="480" t="s">
        <v>870</v>
      </c>
      <c r="D525" s="482" t="s">
        <v>275</v>
      </c>
      <c r="E525" s="483">
        <v>393</v>
      </c>
      <c r="F525" s="483">
        <v>391</v>
      </c>
      <c r="G525" s="483">
        <v>303</v>
      </c>
      <c r="H525" s="483">
        <v>86</v>
      </c>
      <c r="I525" s="483">
        <v>38</v>
      </c>
      <c r="J525" s="483">
        <v>13</v>
      </c>
      <c r="K525" s="483">
        <v>0</v>
      </c>
      <c r="L525" s="483">
        <v>6</v>
      </c>
      <c r="M525" s="483">
        <v>2</v>
      </c>
      <c r="N525" s="483">
        <v>0</v>
      </c>
      <c r="O525" s="483">
        <v>26</v>
      </c>
      <c r="P525" s="483">
        <v>1</v>
      </c>
      <c r="Q525" s="483">
        <v>5</v>
      </c>
      <c r="R525" s="483">
        <v>10</v>
      </c>
      <c r="S525" s="483">
        <v>2</v>
      </c>
      <c r="T525" s="483">
        <v>0</v>
      </c>
      <c r="U525" s="483">
        <v>2</v>
      </c>
      <c r="V525" s="483">
        <v>0</v>
      </c>
      <c r="W525" s="483"/>
      <c r="X525" s="484" t="s">
        <v>247</v>
      </c>
    </row>
    <row r="526" spans="1:24" ht="12" customHeight="1">
      <c r="A526" s="486" t="s">
        <v>871</v>
      </c>
      <c r="D526" s="482" t="s">
        <v>276</v>
      </c>
      <c r="E526" s="483">
        <v>375</v>
      </c>
      <c r="F526" s="483">
        <v>373</v>
      </c>
      <c r="G526" s="483">
        <v>296</v>
      </c>
      <c r="H526" s="483">
        <v>83</v>
      </c>
      <c r="I526" s="483">
        <v>35</v>
      </c>
      <c r="J526" s="483">
        <v>11</v>
      </c>
      <c r="K526" s="483">
        <v>0</v>
      </c>
      <c r="L526" s="483">
        <v>6</v>
      </c>
      <c r="M526" s="483">
        <v>1</v>
      </c>
      <c r="N526" s="483">
        <v>0</v>
      </c>
      <c r="O526" s="483">
        <v>20</v>
      </c>
      <c r="P526" s="483">
        <v>1</v>
      </c>
      <c r="Q526" s="483">
        <v>5</v>
      </c>
      <c r="R526" s="483">
        <v>9</v>
      </c>
      <c r="S526" s="483">
        <v>2</v>
      </c>
      <c r="T526" s="483">
        <v>0</v>
      </c>
      <c r="U526" s="483">
        <v>2</v>
      </c>
      <c r="V526" s="483">
        <v>0</v>
      </c>
      <c r="W526" s="483"/>
      <c r="X526" s="484"/>
    </row>
    <row r="527" spans="1:24" ht="5.0999999999999996" customHeight="1">
      <c r="A527" s="458"/>
      <c r="C527" s="458"/>
      <c r="D527" s="482"/>
      <c r="E527" s="483"/>
      <c r="F527" s="483"/>
      <c r="G527" s="483"/>
      <c r="H527" s="483"/>
      <c r="I527" s="483"/>
      <c r="J527" s="483"/>
      <c r="K527" s="483"/>
      <c r="L527" s="483"/>
      <c r="M527" s="483"/>
      <c r="N527" s="483"/>
      <c r="O527" s="483"/>
      <c r="P527" s="483"/>
      <c r="Q527" s="483"/>
      <c r="R527" s="483"/>
      <c r="S527" s="483"/>
      <c r="T527" s="483"/>
      <c r="U527" s="483"/>
      <c r="V527" s="483"/>
      <c r="W527" s="483"/>
      <c r="X527" s="484"/>
    </row>
    <row r="528" spans="1:24" ht="12" customHeight="1">
      <c r="A528" s="458">
        <v>306</v>
      </c>
      <c r="C528" s="458" t="s">
        <v>872</v>
      </c>
      <c r="D528" s="482" t="s">
        <v>275</v>
      </c>
      <c r="E528" s="483">
        <v>100</v>
      </c>
      <c r="F528" s="483">
        <v>99</v>
      </c>
      <c r="G528" s="483">
        <v>76</v>
      </c>
      <c r="H528" s="483">
        <v>25</v>
      </c>
      <c r="I528" s="483">
        <v>12</v>
      </c>
      <c r="J528" s="483">
        <v>2</v>
      </c>
      <c r="K528" s="483">
        <v>0</v>
      </c>
      <c r="L528" s="483">
        <v>0</v>
      </c>
      <c r="M528" s="483">
        <v>1</v>
      </c>
      <c r="N528" s="483">
        <v>0</v>
      </c>
      <c r="O528" s="483">
        <v>6</v>
      </c>
      <c r="P528" s="483">
        <v>0</v>
      </c>
      <c r="Q528" s="483">
        <v>2</v>
      </c>
      <c r="R528" s="483">
        <v>2</v>
      </c>
      <c r="S528" s="483">
        <v>1</v>
      </c>
      <c r="T528" s="483">
        <v>0</v>
      </c>
      <c r="U528" s="483">
        <v>1</v>
      </c>
      <c r="V528" s="483">
        <v>0</v>
      </c>
      <c r="W528" s="483"/>
      <c r="X528" s="484">
        <v>306</v>
      </c>
    </row>
    <row r="529" spans="1:24" ht="12" customHeight="1">
      <c r="A529" s="458"/>
      <c r="C529" s="458"/>
      <c r="D529" s="482" t="s">
        <v>276</v>
      </c>
      <c r="E529" s="483">
        <v>99</v>
      </c>
      <c r="F529" s="483">
        <v>98</v>
      </c>
      <c r="G529" s="483">
        <v>75</v>
      </c>
      <c r="H529" s="483">
        <v>25</v>
      </c>
      <c r="I529" s="483">
        <v>12</v>
      </c>
      <c r="J529" s="483">
        <v>2</v>
      </c>
      <c r="K529" s="483">
        <v>0</v>
      </c>
      <c r="L529" s="483">
        <v>0</v>
      </c>
      <c r="M529" s="483">
        <v>1</v>
      </c>
      <c r="N529" s="483">
        <v>0</v>
      </c>
      <c r="O529" s="483">
        <v>6</v>
      </c>
      <c r="P529" s="483">
        <v>0</v>
      </c>
      <c r="Q529" s="483">
        <v>2</v>
      </c>
      <c r="R529" s="483">
        <v>2</v>
      </c>
      <c r="S529" s="483">
        <v>1</v>
      </c>
      <c r="T529" s="483">
        <v>0</v>
      </c>
      <c r="U529" s="483">
        <v>1</v>
      </c>
      <c r="V529" s="483">
        <v>0</v>
      </c>
      <c r="W529" s="483"/>
      <c r="X529" s="484"/>
    </row>
    <row r="530" spans="1:24" ht="5.0999999999999996" customHeight="1">
      <c r="A530" s="458"/>
      <c r="C530" s="458"/>
      <c r="D530" s="482"/>
      <c r="E530" s="483"/>
      <c r="F530" s="483"/>
      <c r="G530" s="483"/>
      <c r="H530" s="483"/>
      <c r="I530" s="483"/>
      <c r="J530" s="483"/>
      <c r="K530" s="483"/>
      <c r="L530" s="483"/>
      <c r="M530" s="483"/>
      <c r="N530" s="483"/>
      <c r="O530" s="483"/>
      <c r="P530" s="483"/>
      <c r="Q530" s="483"/>
      <c r="R530" s="483"/>
      <c r="S530" s="483"/>
      <c r="T530" s="483"/>
      <c r="U530" s="483"/>
      <c r="V530" s="483"/>
      <c r="W530" s="483"/>
      <c r="X530" s="484"/>
    </row>
    <row r="531" spans="1:24" ht="12" customHeight="1">
      <c r="A531" s="458" t="s">
        <v>873</v>
      </c>
      <c r="C531" s="458" t="s">
        <v>874</v>
      </c>
      <c r="D531" s="482" t="s">
        <v>275</v>
      </c>
      <c r="E531" s="483">
        <v>135</v>
      </c>
      <c r="F531" s="483">
        <v>135</v>
      </c>
      <c r="G531" s="483">
        <v>101</v>
      </c>
      <c r="H531" s="483">
        <v>24</v>
      </c>
      <c r="I531" s="483">
        <v>13</v>
      </c>
      <c r="J531" s="483">
        <v>6</v>
      </c>
      <c r="K531" s="483">
        <v>0</v>
      </c>
      <c r="L531" s="483">
        <v>0</v>
      </c>
      <c r="M531" s="483">
        <v>0</v>
      </c>
      <c r="N531" s="483">
        <v>0</v>
      </c>
      <c r="O531" s="483">
        <v>15</v>
      </c>
      <c r="P531" s="483">
        <v>1</v>
      </c>
      <c r="Q531" s="483">
        <v>0</v>
      </c>
      <c r="R531" s="483">
        <v>5</v>
      </c>
      <c r="S531" s="483">
        <v>0</v>
      </c>
      <c r="T531" s="483">
        <v>0</v>
      </c>
      <c r="U531" s="483">
        <v>0</v>
      </c>
      <c r="V531" s="483">
        <v>0</v>
      </c>
      <c r="W531" s="483"/>
      <c r="X531" s="484" t="s">
        <v>873</v>
      </c>
    </row>
    <row r="532" spans="1:24" ht="12" customHeight="1">
      <c r="A532" s="458"/>
      <c r="C532" s="458"/>
      <c r="D532" s="482" t="s">
        <v>276</v>
      </c>
      <c r="E532" s="483">
        <v>124</v>
      </c>
      <c r="F532" s="483">
        <v>124</v>
      </c>
      <c r="G532" s="483">
        <v>97</v>
      </c>
      <c r="H532" s="483">
        <v>22</v>
      </c>
      <c r="I532" s="483">
        <v>12</v>
      </c>
      <c r="J532" s="483">
        <v>5</v>
      </c>
      <c r="K532" s="483">
        <v>0</v>
      </c>
      <c r="L532" s="483">
        <v>0</v>
      </c>
      <c r="M532" s="483">
        <v>0</v>
      </c>
      <c r="N532" s="483">
        <v>0</v>
      </c>
      <c r="O532" s="483">
        <v>9</v>
      </c>
      <c r="P532" s="483">
        <v>1</v>
      </c>
      <c r="Q532" s="483">
        <v>0</v>
      </c>
      <c r="R532" s="483">
        <v>5</v>
      </c>
      <c r="S532" s="483">
        <v>0</v>
      </c>
      <c r="T532" s="483">
        <v>0</v>
      </c>
      <c r="U532" s="483">
        <v>0</v>
      </c>
      <c r="V532" s="483">
        <v>0</v>
      </c>
      <c r="W532" s="483"/>
      <c r="X532" s="484"/>
    </row>
    <row r="533" spans="1:24" ht="5.0999999999999996" customHeight="1">
      <c r="A533" s="458"/>
      <c r="C533" s="458"/>
      <c r="D533" s="482"/>
      <c r="E533" s="483"/>
      <c r="F533" s="483"/>
      <c r="G533" s="483"/>
      <c r="H533" s="483"/>
      <c r="I533" s="483"/>
      <c r="J533" s="483"/>
      <c r="K533" s="483"/>
      <c r="L533" s="483"/>
      <c r="M533" s="483"/>
      <c r="N533" s="483"/>
      <c r="O533" s="483"/>
      <c r="P533" s="483"/>
      <c r="Q533" s="483"/>
      <c r="R533" s="483"/>
      <c r="S533" s="483"/>
      <c r="T533" s="483"/>
      <c r="U533" s="483"/>
      <c r="V533" s="483"/>
      <c r="W533" s="483"/>
      <c r="X533" s="484"/>
    </row>
    <row r="534" spans="1:24" ht="12" customHeight="1">
      <c r="A534" s="458" t="s">
        <v>875</v>
      </c>
      <c r="C534" s="458" t="s">
        <v>876</v>
      </c>
      <c r="D534" s="482" t="s">
        <v>275</v>
      </c>
      <c r="E534" s="483">
        <v>30</v>
      </c>
      <c r="F534" s="483">
        <v>30</v>
      </c>
      <c r="G534" s="483">
        <v>18</v>
      </c>
      <c r="H534" s="483">
        <v>2</v>
      </c>
      <c r="I534" s="483">
        <v>8</v>
      </c>
      <c r="J534" s="483">
        <v>2</v>
      </c>
      <c r="K534" s="483">
        <v>0</v>
      </c>
      <c r="L534" s="483">
        <v>0</v>
      </c>
      <c r="M534" s="483">
        <v>0</v>
      </c>
      <c r="N534" s="483">
        <v>0</v>
      </c>
      <c r="O534" s="483">
        <v>2</v>
      </c>
      <c r="P534" s="483">
        <v>0</v>
      </c>
      <c r="Q534" s="483">
        <v>0</v>
      </c>
      <c r="R534" s="483">
        <v>2</v>
      </c>
      <c r="S534" s="483">
        <v>0</v>
      </c>
      <c r="T534" s="483">
        <v>0</v>
      </c>
      <c r="U534" s="483">
        <v>0</v>
      </c>
      <c r="V534" s="483">
        <v>0</v>
      </c>
      <c r="W534" s="483"/>
      <c r="X534" s="484" t="s">
        <v>875</v>
      </c>
    </row>
    <row r="535" spans="1:24" ht="12" customHeight="1">
      <c r="A535" s="458"/>
      <c r="C535" s="458"/>
      <c r="D535" s="482" t="s">
        <v>276</v>
      </c>
      <c r="E535" s="483">
        <v>27</v>
      </c>
      <c r="F535" s="483">
        <v>27</v>
      </c>
      <c r="G535" s="483">
        <v>18</v>
      </c>
      <c r="H535" s="483">
        <v>2</v>
      </c>
      <c r="I535" s="483">
        <v>6</v>
      </c>
      <c r="J535" s="483">
        <v>1</v>
      </c>
      <c r="K535" s="483">
        <v>0</v>
      </c>
      <c r="L535" s="483">
        <v>0</v>
      </c>
      <c r="M535" s="483">
        <v>0</v>
      </c>
      <c r="N535" s="483">
        <v>0</v>
      </c>
      <c r="O535" s="483">
        <v>2</v>
      </c>
      <c r="P535" s="483">
        <v>0</v>
      </c>
      <c r="Q535" s="483">
        <v>0</v>
      </c>
      <c r="R535" s="483">
        <v>1</v>
      </c>
      <c r="S535" s="483">
        <v>0</v>
      </c>
      <c r="T535" s="483">
        <v>0</v>
      </c>
      <c r="U535" s="483">
        <v>0</v>
      </c>
      <c r="V535" s="483">
        <v>0</v>
      </c>
      <c r="W535" s="483"/>
      <c r="X535" s="484"/>
    </row>
    <row r="536" spans="1:24" ht="5.0999999999999996" customHeight="1">
      <c r="A536" s="458"/>
      <c r="C536" s="458"/>
      <c r="D536" s="482"/>
      <c r="E536" s="483"/>
      <c r="F536" s="483"/>
      <c r="G536" s="483"/>
      <c r="H536" s="483"/>
      <c r="I536" s="483"/>
      <c r="J536" s="483"/>
      <c r="K536" s="483"/>
      <c r="L536" s="483"/>
      <c r="M536" s="483"/>
      <c r="N536" s="483"/>
      <c r="O536" s="483"/>
      <c r="P536" s="483"/>
      <c r="Q536" s="483"/>
      <c r="R536" s="483"/>
      <c r="S536" s="483"/>
      <c r="T536" s="483"/>
      <c r="U536" s="483"/>
      <c r="V536" s="483"/>
      <c r="W536" s="483"/>
      <c r="X536" s="484"/>
    </row>
    <row r="537" spans="1:24" ht="12" customHeight="1">
      <c r="A537" s="458" t="s">
        <v>877</v>
      </c>
      <c r="C537" s="458" t="s">
        <v>878</v>
      </c>
      <c r="D537" s="482" t="s">
        <v>275</v>
      </c>
      <c r="E537" s="483">
        <v>4</v>
      </c>
      <c r="F537" s="483">
        <v>4</v>
      </c>
      <c r="G537" s="483">
        <v>4</v>
      </c>
      <c r="H537" s="483">
        <v>0</v>
      </c>
      <c r="I537" s="483">
        <v>0</v>
      </c>
      <c r="J537" s="483">
        <v>0</v>
      </c>
      <c r="K537" s="483">
        <v>0</v>
      </c>
      <c r="L537" s="483">
        <v>0</v>
      </c>
      <c r="M537" s="483">
        <v>0</v>
      </c>
      <c r="N537" s="483">
        <v>0</v>
      </c>
      <c r="O537" s="483">
        <v>0</v>
      </c>
      <c r="P537" s="483">
        <v>0</v>
      </c>
      <c r="Q537" s="483">
        <v>0</v>
      </c>
      <c r="R537" s="483">
        <v>0</v>
      </c>
      <c r="S537" s="483">
        <v>0</v>
      </c>
      <c r="T537" s="483">
        <v>0</v>
      </c>
      <c r="U537" s="483">
        <v>0</v>
      </c>
      <c r="V537" s="483">
        <v>0</v>
      </c>
      <c r="W537" s="483"/>
      <c r="X537" s="484" t="s">
        <v>877</v>
      </c>
    </row>
    <row r="538" spans="1:24" ht="12" customHeight="1">
      <c r="A538" s="458"/>
      <c r="C538" s="458"/>
      <c r="D538" s="482" t="s">
        <v>276</v>
      </c>
      <c r="E538" s="483">
        <v>4</v>
      </c>
      <c r="F538" s="483">
        <v>4</v>
      </c>
      <c r="G538" s="483">
        <v>4</v>
      </c>
      <c r="H538" s="483">
        <v>0</v>
      </c>
      <c r="I538" s="483">
        <v>0</v>
      </c>
      <c r="J538" s="483">
        <v>0</v>
      </c>
      <c r="K538" s="483">
        <v>0</v>
      </c>
      <c r="L538" s="483">
        <v>0</v>
      </c>
      <c r="M538" s="483">
        <v>0</v>
      </c>
      <c r="N538" s="483">
        <v>0</v>
      </c>
      <c r="O538" s="483">
        <v>0</v>
      </c>
      <c r="P538" s="483">
        <v>0</v>
      </c>
      <c r="Q538" s="483">
        <v>0</v>
      </c>
      <c r="R538" s="483">
        <v>0</v>
      </c>
      <c r="S538" s="483">
        <v>0</v>
      </c>
      <c r="T538" s="483">
        <v>0</v>
      </c>
      <c r="U538" s="483">
        <v>0</v>
      </c>
      <c r="V538" s="483">
        <v>0</v>
      </c>
      <c r="W538" s="483"/>
      <c r="X538" s="484"/>
    </row>
    <row r="539" spans="1:24" ht="5.0999999999999996" customHeight="1">
      <c r="A539" s="458"/>
      <c r="C539" s="458"/>
      <c r="D539" s="482"/>
      <c r="E539" s="483"/>
      <c r="F539" s="483"/>
      <c r="G539" s="483"/>
      <c r="H539" s="483"/>
      <c r="I539" s="483"/>
      <c r="J539" s="483"/>
      <c r="K539" s="483"/>
      <c r="L539" s="483"/>
      <c r="M539" s="483"/>
      <c r="N539" s="483"/>
      <c r="O539" s="483"/>
      <c r="P539" s="483"/>
      <c r="Q539" s="483"/>
      <c r="R539" s="483"/>
      <c r="S539" s="483"/>
      <c r="T539" s="483"/>
      <c r="U539" s="483"/>
      <c r="V539" s="483"/>
      <c r="W539" s="483"/>
      <c r="X539" s="484"/>
    </row>
    <row r="540" spans="1:24" ht="12" customHeight="1">
      <c r="A540" s="458" t="s">
        <v>879</v>
      </c>
      <c r="C540" s="458" t="s">
        <v>880</v>
      </c>
      <c r="D540" s="482" t="s">
        <v>275</v>
      </c>
      <c r="E540" s="483">
        <v>11</v>
      </c>
      <c r="F540" s="483">
        <v>11</v>
      </c>
      <c r="G540" s="483">
        <v>8</v>
      </c>
      <c r="H540" s="483">
        <v>3</v>
      </c>
      <c r="I540" s="483">
        <v>1</v>
      </c>
      <c r="J540" s="483">
        <v>1</v>
      </c>
      <c r="K540" s="483">
        <v>0</v>
      </c>
      <c r="L540" s="483">
        <v>1</v>
      </c>
      <c r="M540" s="483">
        <v>0</v>
      </c>
      <c r="N540" s="483">
        <v>0</v>
      </c>
      <c r="O540" s="483">
        <v>1</v>
      </c>
      <c r="P540" s="483">
        <v>0</v>
      </c>
      <c r="Q540" s="483">
        <v>0</v>
      </c>
      <c r="R540" s="483">
        <v>0</v>
      </c>
      <c r="S540" s="483">
        <v>0</v>
      </c>
      <c r="T540" s="483">
        <v>0</v>
      </c>
      <c r="U540" s="483">
        <v>0</v>
      </c>
      <c r="V540" s="483">
        <v>0</v>
      </c>
      <c r="W540" s="483"/>
      <c r="X540" s="484" t="s">
        <v>879</v>
      </c>
    </row>
    <row r="541" spans="1:24" ht="12" customHeight="1">
      <c r="A541" s="458"/>
      <c r="C541" s="458"/>
      <c r="D541" s="482" t="s">
        <v>276</v>
      </c>
      <c r="E541" s="483">
        <v>11</v>
      </c>
      <c r="F541" s="483">
        <v>11</v>
      </c>
      <c r="G541" s="483">
        <v>8</v>
      </c>
      <c r="H541" s="483">
        <v>3</v>
      </c>
      <c r="I541" s="483">
        <v>1</v>
      </c>
      <c r="J541" s="483">
        <v>1</v>
      </c>
      <c r="K541" s="483">
        <v>0</v>
      </c>
      <c r="L541" s="483">
        <v>1</v>
      </c>
      <c r="M541" s="483">
        <v>0</v>
      </c>
      <c r="N541" s="483">
        <v>0</v>
      </c>
      <c r="O541" s="483">
        <v>1</v>
      </c>
      <c r="P541" s="483">
        <v>0</v>
      </c>
      <c r="Q541" s="483">
        <v>0</v>
      </c>
      <c r="R541" s="483">
        <v>0</v>
      </c>
      <c r="S541" s="483">
        <v>0</v>
      </c>
      <c r="T541" s="483">
        <v>0</v>
      </c>
      <c r="U541" s="483">
        <v>0</v>
      </c>
      <c r="V541" s="483">
        <v>0</v>
      </c>
      <c r="W541" s="483"/>
      <c r="X541" s="484"/>
    </row>
    <row r="542" spans="1:24" ht="5.0999999999999996" customHeight="1">
      <c r="A542" s="458"/>
      <c r="C542" s="458"/>
      <c r="D542" s="482"/>
      <c r="E542" s="483"/>
      <c r="F542" s="483"/>
      <c r="G542" s="483"/>
      <c r="H542" s="483"/>
      <c r="I542" s="483"/>
      <c r="J542" s="483"/>
      <c r="K542" s="483"/>
      <c r="L542" s="483"/>
      <c r="M542" s="483"/>
      <c r="N542" s="483"/>
      <c r="O542" s="483"/>
      <c r="P542" s="483"/>
      <c r="Q542" s="483"/>
      <c r="R542" s="483"/>
      <c r="S542" s="483"/>
      <c r="T542" s="483"/>
      <c r="U542" s="483"/>
      <c r="V542" s="483"/>
      <c r="W542" s="483"/>
      <c r="X542" s="484"/>
    </row>
    <row r="543" spans="1:24" ht="12" customHeight="1">
      <c r="A543" s="458">
        <v>307.30799999999999</v>
      </c>
      <c r="C543" s="458" t="s">
        <v>883</v>
      </c>
      <c r="D543" s="482" t="s">
        <v>275</v>
      </c>
      <c r="E543" s="483">
        <v>60</v>
      </c>
      <c r="F543" s="483">
        <v>60</v>
      </c>
      <c r="G543" s="483">
        <v>53</v>
      </c>
      <c r="H543" s="483">
        <v>16</v>
      </c>
      <c r="I543" s="483">
        <v>3</v>
      </c>
      <c r="J543" s="483">
        <v>1</v>
      </c>
      <c r="K543" s="483">
        <v>0</v>
      </c>
      <c r="L543" s="483">
        <v>0</v>
      </c>
      <c r="M543" s="483">
        <v>1</v>
      </c>
      <c r="N543" s="483">
        <v>0</v>
      </c>
      <c r="O543" s="483">
        <v>1</v>
      </c>
      <c r="P543" s="483">
        <v>0</v>
      </c>
      <c r="Q543" s="483">
        <v>1</v>
      </c>
      <c r="R543" s="483">
        <v>1</v>
      </c>
      <c r="S543" s="483">
        <v>0</v>
      </c>
      <c r="T543" s="483">
        <v>0</v>
      </c>
      <c r="U543" s="483">
        <v>0</v>
      </c>
      <c r="V543" s="483">
        <v>0</v>
      </c>
      <c r="W543" s="483"/>
      <c r="X543" s="484" t="s">
        <v>884</v>
      </c>
    </row>
    <row r="544" spans="1:24" ht="12" customHeight="1">
      <c r="A544" s="458"/>
      <c r="C544" s="458"/>
      <c r="D544" s="482" t="s">
        <v>276</v>
      </c>
      <c r="E544" s="483">
        <v>59</v>
      </c>
      <c r="F544" s="483">
        <v>59</v>
      </c>
      <c r="G544" s="483">
        <v>53</v>
      </c>
      <c r="H544" s="483">
        <v>16</v>
      </c>
      <c r="I544" s="483">
        <v>3</v>
      </c>
      <c r="J544" s="483">
        <v>1</v>
      </c>
      <c r="K544" s="483">
        <v>0</v>
      </c>
      <c r="L544" s="483">
        <v>0</v>
      </c>
      <c r="M544" s="483">
        <v>0</v>
      </c>
      <c r="N544" s="483">
        <v>0</v>
      </c>
      <c r="O544" s="483">
        <v>1</v>
      </c>
      <c r="P544" s="483">
        <v>0</v>
      </c>
      <c r="Q544" s="483">
        <v>1</v>
      </c>
      <c r="R544" s="483">
        <v>1</v>
      </c>
      <c r="S544" s="483">
        <v>0</v>
      </c>
      <c r="T544" s="483">
        <v>0</v>
      </c>
      <c r="U544" s="483">
        <v>0</v>
      </c>
      <c r="V544" s="483">
        <v>0</v>
      </c>
      <c r="W544" s="483"/>
      <c r="X544" s="484"/>
    </row>
    <row r="545" spans="1:24" ht="5.0999999999999996" customHeight="1">
      <c r="A545" s="458"/>
      <c r="C545" s="458"/>
      <c r="D545" s="482"/>
      <c r="E545" s="483"/>
      <c r="F545" s="483"/>
      <c r="G545" s="483"/>
      <c r="H545" s="483"/>
      <c r="I545" s="483"/>
      <c r="J545" s="483"/>
      <c r="K545" s="483"/>
      <c r="L545" s="483"/>
      <c r="M545" s="483"/>
      <c r="N545" s="483"/>
      <c r="O545" s="483"/>
      <c r="P545" s="483"/>
      <c r="Q545" s="483"/>
      <c r="R545" s="483"/>
      <c r="S545" s="483"/>
      <c r="T545" s="483"/>
      <c r="U545" s="483"/>
      <c r="V545" s="483"/>
      <c r="W545" s="483"/>
      <c r="X545" s="484"/>
    </row>
    <row r="546" spans="1:24" ht="12" customHeight="1">
      <c r="A546" s="458" t="s">
        <v>885</v>
      </c>
      <c r="C546" s="458" t="s">
        <v>886</v>
      </c>
      <c r="D546" s="482" t="s">
        <v>275</v>
      </c>
      <c r="E546" s="483">
        <v>6</v>
      </c>
      <c r="F546" s="483">
        <v>6</v>
      </c>
      <c r="G546" s="483">
        <v>5</v>
      </c>
      <c r="H546" s="483">
        <v>2</v>
      </c>
      <c r="I546" s="483">
        <v>0</v>
      </c>
      <c r="J546" s="483">
        <v>0</v>
      </c>
      <c r="K546" s="483">
        <v>0</v>
      </c>
      <c r="L546" s="483">
        <v>0</v>
      </c>
      <c r="M546" s="483">
        <v>0</v>
      </c>
      <c r="N546" s="483">
        <v>0</v>
      </c>
      <c r="O546" s="483">
        <v>1</v>
      </c>
      <c r="P546" s="483">
        <v>0</v>
      </c>
      <c r="Q546" s="483">
        <v>0</v>
      </c>
      <c r="R546" s="483">
        <v>0</v>
      </c>
      <c r="S546" s="483">
        <v>0</v>
      </c>
      <c r="T546" s="483">
        <v>0</v>
      </c>
      <c r="U546" s="483">
        <v>0</v>
      </c>
      <c r="V546" s="483">
        <v>0</v>
      </c>
      <c r="W546" s="483"/>
      <c r="X546" s="484" t="s">
        <v>885</v>
      </c>
    </row>
    <row r="547" spans="1:24" ht="12" customHeight="1">
      <c r="A547" s="458"/>
      <c r="C547" s="486" t="s">
        <v>887</v>
      </c>
      <c r="D547" s="482" t="s">
        <v>276</v>
      </c>
      <c r="E547" s="483">
        <v>6</v>
      </c>
      <c r="F547" s="483">
        <v>6</v>
      </c>
      <c r="G547" s="483">
        <v>5</v>
      </c>
      <c r="H547" s="483">
        <v>2</v>
      </c>
      <c r="I547" s="483">
        <v>0</v>
      </c>
      <c r="J547" s="483">
        <v>0</v>
      </c>
      <c r="K547" s="483">
        <v>0</v>
      </c>
      <c r="L547" s="483">
        <v>0</v>
      </c>
      <c r="M547" s="483">
        <v>0</v>
      </c>
      <c r="N547" s="483">
        <v>0</v>
      </c>
      <c r="O547" s="483">
        <v>1</v>
      </c>
      <c r="P547" s="483">
        <v>0</v>
      </c>
      <c r="Q547" s="483">
        <v>0</v>
      </c>
      <c r="R547" s="483">
        <v>0</v>
      </c>
      <c r="S547" s="483">
        <v>0</v>
      </c>
      <c r="T547" s="483">
        <v>0</v>
      </c>
      <c r="U547" s="483">
        <v>0</v>
      </c>
      <c r="V547" s="483">
        <v>0</v>
      </c>
      <c r="W547" s="483"/>
      <c r="X547" s="484"/>
    </row>
    <row r="548" spans="1:24" ht="5.0999999999999996" customHeight="1">
      <c r="A548" s="458"/>
      <c r="C548" s="458"/>
      <c r="D548" s="482"/>
      <c r="E548" s="483"/>
      <c r="F548" s="483"/>
      <c r="G548" s="483"/>
      <c r="H548" s="483"/>
      <c r="I548" s="483"/>
      <c r="J548" s="483"/>
      <c r="K548" s="483"/>
      <c r="L548" s="483"/>
      <c r="M548" s="483"/>
      <c r="N548" s="483"/>
      <c r="O548" s="483"/>
      <c r="P548" s="483"/>
      <c r="Q548" s="483"/>
      <c r="R548" s="483"/>
      <c r="S548" s="483"/>
      <c r="T548" s="483"/>
      <c r="U548" s="483"/>
      <c r="V548" s="483"/>
      <c r="W548" s="483"/>
      <c r="X548" s="484"/>
    </row>
    <row r="549" spans="1:24" ht="12" customHeight="1">
      <c r="A549" s="458" t="s">
        <v>891</v>
      </c>
      <c r="C549" s="458" t="s">
        <v>892</v>
      </c>
      <c r="D549" s="482" t="s">
        <v>275</v>
      </c>
      <c r="E549" s="483">
        <v>1</v>
      </c>
      <c r="F549" s="483">
        <v>1</v>
      </c>
      <c r="G549" s="483">
        <v>0</v>
      </c>
      <c r="H549" s="483">
        <v>0</v>
      </c>
      <c r="I549" s="483">
        <v>0</v>
      </c>
      <c r="J549" s="483">
        <v>0</v>
      </c>
      <c r="K549" s="483">
        <v>0</v>
      </c>
      <c r="L549" s="483">
        <v>0</v>
      </c>
      <c r="M549" s="483">
        <v>0</v>
      </c>
      <c r="N549" s="483">
        <v>0</v>
      </c>
      <c r="O549" s="483">
        <v>0</v>
      </c>
      <c r="P549" s="483">
        <v>0</v>
      </c>
      <c r="Q549" s="483">
        <v>1</v>
      </c>
      <c r="R549" s="483">
        <v>0</v>
      </c>
      <c r="S549" s="483">
        <v>0</v>
      </c>
      <c r="T549" s="483">
        <v>0</v>
      </c>
      <c r="U549" s="483">
        <v>0</v>
      </c>
      <c r="V549" s="483">
        <v>0</v>
      </c>
      <c r="W549" s="483"/>
      <c r="X549" s="484" t="s">
        <v>893</v>
      </c>
    </row>
    <row r="550" spans="1:24" ht="12" customHeight="1">
      <c r="A550" s="458"/>
      <c r="C550" s="486" t="s">
        <v>894</v>
      </c>
      <c r="D550" s="482" t="s">
        <v>276</v>
      </c>
      <c r="E550" s="483">
        <v>1</v>
      </c>
      <c r="F550" s="483">
        <v>1</v>
      </c>
      <c r="G550" s="483">
        <v>0</v>
      </c>
      <c r="H550" s="483">
        <v>0</v>
      </c>
      <c r="I550" s="483">
        <v>0</v>
      </c>
      <c r="J550" s="483">
        <v>0</v>
      </c>
      <c r="K550" s="483">
        <v>0</v>
      </c>
      <c r="L550" s="483">
        <v>0</v>
      </c>
      <c r="M550" s="483">
        <v>0</v>
      </c>
      <c r="N550" s="483">
        <v>0</v>
      </c>
      <c r="O550" s="483">
        <v>0</v>
      </c>
      <c r="P550" s="483">
        <v>0</v>
      </c>
      <c r="Q550" s="483">
        <v>1</v>
      </c>
      <c r="R550" s="483">
        <v>0</v>
      </c>
      <c r="S550" s="483">
        <v>0</v>
      </c>
      <c r="T550" s="483">
        <v>0</v>
      </c>
      <c r="U550" s="483">
        <v>0</v>
      </c>
      <c r="V550" s="483">
        <v>0</v>
      </c>
      <c r="W550" s="483"/>
      <c r="X550" s="484"/>
    </row>
    <row r="551" spans="1:24" ht="5.0999999999999996" customHeight="1">
      <c r="A551" s="458"/>
      <c r="C551" s="458"/>
      <c r="D551" s="482"/>
      <c r="E551" s="483"/>
      <c r="F551" s="483"/>
      <c r="G551" s="483"/>
      <c r="H551" s="483"/>
      <c r="I551" s="483"/>
      <c r="J551" s="483"/>
      <c r="K551" s="483"/>
      <c r="L551" s="483"/>
      <c r="M551" s="483"/>
      <c r="N551" s="483"/>
      <c r="O551" s="483"/>
      <c r="P551" s="483"/>
      <c r="Q551" s="483"/>
      <c r="R551" s="483"/>
      <c r="S551" s="483"/>
      <c r="T551" s="483"/>
      <c r="U551" s="483"/>
      <c r="V551" s="483"/>
      <c r="W551" s="483"/>
      <c r="X551" s="484"/>
    </row>
    <row r="552" spans="1:24" ht="12" customHeight="1">
      <c r="A552" s="458" t="s">
        <v>895</v>
      </c>
      <c r="C552" s="458" t="s">
        <v>896</v>
      </c>
      <c r="D552" s="482" t="s">
        <v>275</v>
      </c>
      <c r="E552" s="483">
        <v>1</v>
      </c>
      <c r="F552" s="483">
        <v>1</v>
      </c>
      <c r="G552" s="483">
        <v>1</v>
      </c>
      <c r="H552" s="483">
        <v>0</v>
      </c>
      <c r="I552" s="483">
        <v>0</v>
      </c>
      <c r="J552" s="483">
        <v>0</v>
      </c>
      <c r="K552" s="483">
        <v>0</v>
      </c>
      <c r="L552" s="483">
        <v>0</v>
      </c>
      <c r="M552" s="483">
        <v>0</v>
      </c>
      <c r="N552" s="483">
        <v>0</v>
      </c>
      <c r="O552" s="483">
        <v>0</v>
      </c>
      <c r="P552" s="483">
        <v>0</v>
      </c>
      <c r="Q552" s="483">
        <v>0</v>
      </c>
      <c r="R552" s="483">
        <v>0</v>
      </c>
      <c r="S552" s="483">
        <v>0</v>
      </c>
      <c r="T552" s="483">
        <v>0</v>
      </c>
      <c r="U552" s="483">
        <v>0</v>
      </c>
      <c r="V552" s="483">
        <v>0</v>
      </c>
      <c r="W552" s="483"/>
      <c r="X552" s="484" t="s">
        <v>895</v>
      </c>
    </row>
    <row r="553" spans="1:24" ht="12" customHeight="1">
      <c r="A553" s="458"/>
      <c r="C553" s="458"/>
      <c r="D553" s="482" t="s">
        <v>276</v>
      </c>
      <c r="E553" s="483">
        <v>1</v>
      </c>
      <c r="F553" s="483">
        <v>1</v>
      </c>
      <c r="G553" s="483">
        <v>1</v>
      </c>
      <c r="H553" s="483">
        <v>0</v>
      </c>
      <c r="I553" s="483">
        <v>0</v>
      </c>
      <c r="J553" s="483">
        <v>0</v>
      </c>
      <c r="K553" s="483">
        <v>0</v>
      </c>
      <c r="L553" s="483">
        <v>0</v>
      </c>
      <c r="M553" s="483">
        <v>0</v>
      </c>
      <c r="N553" s="483">
        <v>0</v>
      </c>
      <c r="O553" s="483">
        <v>0</v>
      </c>
      <c r="P553" s="483">
        <v>0</v>
      </c>
      <c r="Q553" s="483">
        <v>0</v>
      </c>
      <c r="R553" s="483">
        <v>0</v>
      </c>
      <c r="S553" s="483">
        <v>0</v>
      </c>
      <c r="T553" s="483">
        <v>0</v>
      </c>
      <c r="U553" s="483">
        <v>0</v>
      </c>
      <c r="V553" s="483">
        <v>0</v>
      </c>
      <c r="W553" s="483"/>
      <c r="X553" s="484"/>
    </row>
    <row r="554" spans="1:24" ht="5.0999999999999996" customHeight="1">
      <c r="A554" s="458"/>
      <c r="C554" s="458"/>
      <c r="D554" s="482"/>
      <c r="E554" s="483"/>
      <c r="F554" s="483"/>
      <c r="G554" s="483"/>
      <c r="H554" s="483"/>
      <c r="I554" s="483"/>
      <c r="J554" s="483"/>
      <c r="K554" s="483"/>
      <c r="L554" s="483"/>
      <c r="M554" s="483"/>
      <c r="N554" s="483"/>
      <c r="O554" s="483"/>
      <c r="P554" s="483"/>
      <c r="Q554" s="483"/>
      <c r="R554" s="483"/>
      <c r="S554" s="483"/>
      <c r="T554" s="483"/>
      <c r="U554" s="483"/>
      <c r="V554" s="483"/>
      <c r="W554" s="483"/>
      <c r="X554" s="484"/>
    </row>
    <row r="555" spans="1:24" ht="12" customHeight="1">
      <c r="A555" s="458" t="s">
        <v>897</v>
      </c>
      <c r="C555" s="458" t="s">
        <v>898</v>
      </c>
      <c r="D555" s="482" t="s">
        <v>275</v>
      </c>
      <c r="E555" s="483">
        <v>41</v>
      </c>
      <c r="F555" s="483">
        <v>41</v>
      </c>
      <c r="G555" s="483">
        <v>37</v>
      </c>
      <c r="H555" s="483">
        <v>14</v>
      </c>
      <c r="I555" s="483">
        <v>1</v>
      </c>
      <c r="J555" s="483">
        <v>1</v>
      </c>
      <c r="K555" s="483">
        <v>0</v>
      </c>
      <c r="L555" s="483">
        <v>3</v>
      </c>
      <c r="M555" s="483">
        <v>0</v>
      </c>
      <c r="N555" s="483">
        <v>0</v>
      </c>
      <c r="O555" s="483">
        <v>0</v>
      </c>
      <c r="P555" s="483">
        <v>0</v>
      </c>
      <c r="Q555" s="483">
        <v>0</v>
      </c>
      <c r="R555" s="483">
        <v>0</v>
      </c>
      <c r="S555" s="483">
        <v>0</v>
      </c>
      <c r="T555" s="483">
        <v>0</v>
      </c>
      <c r="U555" s="483">
        <v>0</v>
      </c>
      <c r="V555" s="483">
        <v>0</v>
      </c>
      <c r="W555" s="483"/>
      <c r="X555" s="484" t="s">
        <v>897</v>
      </c>
    </row>
    <row r="556" spans="1:24" ht="12" customHeight="1">
      <c r="A556" s="458"/>
      <c r="C556" s="458"/>
      <c r="D556" s="482" t="s">
        <v>276</v>
      </c>
      <c r="E556" s="483">
        <v>39</v>
      </c>
      <c r="F556" s="483">
        <v>39</v>
      </c>
      <c r="G556" s="483">
        <v>35</v>
      </c>
      <c r="H556" s="483">
        <v>13</v>
      </c>
      <c r="I556" s="483">
        <v>1</v>
      </c>
      <c r="J556" s="483">
        <v>1</v>
      </c>
      <c r="K556" s="483">
        <v>0</v>
      </c>
      <c r="L556" s="483">
        <v>3</v>
      </c>
      <c r="M556" s="483">
        <v>0</v>
      </c>
      <c r="N556" s="483">
        <v>0</v>
      </c>
      <c r="O556" s="483">
        <v>0</v>
      </c>
      <c r="P556" s="483">
        <v>0</v>
      </c>
      <c r="Q556" s="483">
        <v>0</v>
      </c>
      <c r="R556" s="483">
        <v>0</v>
      </c>
      <c r="S556" s="483">
        <v>0</v>
      </c>
      <c r="T556" s="483">
        <v>0</v>
      </c>
      <c r="U556" s="483">
        <v>0</v>
      </c>
      <c r="V556" s="483">
        <v>0</v>
      </c>
      <c r="W556" s="483"/>
      <c r="X556" s="484"/>
    </row>
    <row r="557" spans="1:24" ht="5.0999999999999996" customHeight="1">
      <c r="A557" s="458"/>
      <c r="C557" s="458"/>
      <c r="D557" s="482"/>
      <c r="E557" s="483"/>
      <c r="F557" s="483"/>
      <c r="G557" s="483"/>
      <c r="H557" s="483"/>
      <c r="I557" s="483"/>
      <c r="J557" s="483"/>
      <c r="K557" s="483"/>
      <c r="L557" s="483"/>
      <c r="M557" s="483"/>
      <c r="N557" s="483"/>
      <c r="O557" s="483"/>
      <c r="P557" s="483"/>
      <c r="Q557" s="483"/>
      <c r="R557" s="483"/>
      <c r="S557" s="483"/>
      <c r="T557" s="483"/>
      <c r="U557" s="483"/>
      <c r="V557" s="483"/>
      <c r="W557" s="483"/>
      <c r="X557" s="484"/>
    </row>
    <row r="558" spans="1:24" ht="12" customHeight="1">
      <c r="A558" s="458" t="s">
        <v>901</v>
      </c>
      <c r="C558" s="458" t="s">
        <v>902</v>
      </c>
      <c r="D558" s="482" t="s">
        <v>275</v>
      </c>
      <c r="E558" s="483">
        <v>4</v>
      </c>
      <c r="F558" s="483">
        <v>3</v>
      </c>
      <c r="G558" s="483">
        <v>0</v>
      </c>
      <c r="H558" s="483">
        <v>0</v>
      </c>
      <c r="I558" s="483">
        <v>0</v>
      </c>
      <c r="J558" s="483">
        <v>0</v>
      </c>
      <c r="K558" s="483">
        <v>0</v>
      </c>
      <c r="L558" s="483">
        <v>2</v>
      </c>
      <c r="M558" s="483">
        <v>0</v>
      </c>
      <c r="N558" s="483">
        <v>0</v>
      </c>
      <c r="O558" s="483">
        <v>0</v>
      </c>
      <c r="P558" s="483">
        <v>0</v>
      </c>
      <c r="Q558" s="483">
        <v>1</v>
      </c>
      <c r="R558" s="483">
        <v>0</v>
      </c>
      <c r="S558" s="483">
        <v>1</v>
      </c>
      <c r="T558" s="483">
        <v>0</v>
      </c>
      <c r="U558" s="483">
        <v>1</v>
      </c>
      <c r="V558" s="483">
        <v>0</v>
      </c>
      <c r="W558" s="483"/>
      <c r="X558" s="484" t="s">
        <v>901</v>
      </c>
    </row>
    <row r="559" spans="1:24" ht="12" customHeight="1">
      <c r="A559" s="458"/>
      <c r="C559" s="458"/>
      <c r="D559" s="482" t="s">
        <v>276</v>
      </c>
      <c r="E559" s="483">
        <v>4</v>
      </c>
      <c r="F559" s="483">
        <v>3</v>
      </c>
      <c r="G559" s="483">
        <v>0</v>
      </c>
      <c r="H559" s="483">
        <v>0</v>
      </c>
      <c r="I559" s="483">
        <v>0</v>
      </c>
      <c r="J559" s="483">
        <v>0</v>
      </c>
      <c r="K559" s="483">
        <v>0</v>
      </c>
      <c r="L559" s="483">
        <v>2</v>
      </c>
      <c r="M559" s="483">
        <v>0</v>
      </c>
      <c r="N559" s="483">
        <v>0</v>
      </c>
      <c r="O559" s="483">
        <v>0</v>
      </c>
      <c r="P559" s="483">
        <v>0</v>
      </c>
      <c r="Q559" s="483">
        <v>1</v>
      </c>
      <c r="R559" s="483">
        <v>0</v>
      </c>
      <c r="S559" s="483">
        <v>1</v>
      </c>
      <c r="T559" s="483">
        <v>0</v>
      </c>
      <c r="U559" s="483">
        <v>1</v>
      </c>
      <c r="V559" s="483">
        <v>0</v>
      </c>
      <c r="W559" s="483"/>
      <c r="X559" s="484"/>
    </row>
    <row r="560" spans="1:24" ht="5.0999999999999996" customHeight="1">
      <c r="A560" s="458"/>
      <c r="C560" s="458"/>
      <c r="D560" s="482"/>
      <c r="E560" s="483"/>
      <c r="F560" s="483"/>
      <c r="G560" s="483"/>
      <c r="H560" s="483"/>
      <c r="I560" s="483"/>
      <c r="J560" s="483"/>
      <c r="K560" s="483"/>
      <c r="L560" s="483"/>
      <c r="M560" s="483"/>
      <c r="N560" s="483"/>
      <c r="O560" s="483"/>
      <c r="P560" s="483"/>
      <c r="Q560" s="483"/>
      <c r="R560" s="483"/>
      <c r="S560" s="483"/>
      <c r="T560" s="483"/>
      <c r="U560" s="483"/>
      <c r="V560" s="483"/>
      <c r="W560" s="483"/>
      <c r="X560" s="484"/>
    </row>
    <row r="561" spans="1:24" ht="12" customHeight="1">
      <c r="A561" s="458" t="s">
        <v>248</v>
      </c>
      <c r="B561" s="485" t="s">
        <v>907</v>
      </c>
      <c r="C561" s="480" t="s">
        <v>908</v>
      </c>
      <c r="D561" s="482" t="s">
        <v>275</v>
      </c>
      <c r="E561" s="483">
        <v>3</v>
      </c>
      <c r="F561" s="483">
        <v>3</v>
      </c>
      <c r="G561" s="483">
        <v>0</v>
      </c>
      <c r="H561" s="483">
        <v>0</v>
      </c>
      <c r="I561" s="483">
        <v>0</v>
      </c>
      <c r="J561" s="483">
        <v>0</v>
      </c>
      <c r="K561" s="483">
        <v>0</v>
      </c>
      <c r="L561" s="483">
        <v>3</v>
      </c>
      <c r="M561" s="483">
        <v>0</v>
      </c>
      <c r="N561" s="483">
        <v>0</v>
      </c>
      <c r="O561" s="483">
        <v>0</v>
      </c>
      <c r="P561" s="483">
        <v>0</v>
      </c>
      <c r="Q561" s="483">
        <v>0</v>
      </c>
      <c r="R561" s="483">
        <v>0</v>
      </c>
      <c r="S561" s="483">
        <v>0</v>
      </c>
      <c r="T561" s="483">
        <v>0</v>
      </c>
      <c r="U561" s="483">
        <v>0</v>
      </c>
      <c r="V561" s="483">
        <v>0</v>
      </c>
      <c r="W561" s="483"/>
      <c r="X561" s="484" t="s">
        <v>250</v>
      </c>
    </row>
    <row r="562" spans="1:24" ht="12" customHeight="1">
      <c r="A562" s="458"/>
      <c r="D562" s="482" t="s">
        <v>276</v>
      </c>
      <c r="E562" s="483">
        <v>3</v>
      </c>
      <c r="F562" s="483">
        <v>3</v>
      </c>
      <c r="G562" s="483">
        <v>0</v>
      </c>
      <c r="H562" s="483">
        <v>0</v>
      </c>
      <c r="I562" s="483">
        <v>0</v>
      </c>
      <c r="J562" s="483">
        <v>0</v>
      </c>
      <c r="K562" s="483">
        <v>0</v>
      </c>
      <c r="L562" s="483">
        <v>3</v>
      </c>
      <c r="M562" s="483">
        <v>0</v>
      </c>
      <c r="N562" s="483">
        <v>0</v>
      </c>
      <c r="O562" s="483">
        <v>0</v>
      </c>
      <c r="P562" s="483">
        <v>0</v>
      </c>
      <c r="Q562" s="483">
        <v>0</v>
      </c>
      <c r="R562" s="483">
        <v>0</v>
      </c>
      <c r="S562" s="483">
        <v>0</v>
      </c>
      <c r="T562" s="483">
        <v>0</v>
      </c>
      <c r="U562" s="483">
        <v>0</v>
      </c>
      <c r="V562" s="483">
        <v>0</v>
      </c>
      <c r="W562" s="483"/>
      <c r="X562" s="484"/>
    </row>
    <row r="563" spans="1:24" ht="5.0999999999999996" customHeight="1">
      <c r="A563" s="458"/>
      <c r="D563" s="482"/>
      <c r="E563" s="483"/>
      <c r="F563" s="483"/>
      <c r="G563" s="483"/>
      <c r="H563" s="483"/>
      <c r="I563" s="483"/>
      <c r="J563" s="483"/>
      <c r="K563" s="483"/>
      <c r="L563" s="483"/>
      <c r="M563" s="483"/>
      <c r="N563" s="483"/>
      <c r="O563" s="483"/>
      <c r="P563" s="483"/>
      <c r="Q563" s="483"/>
      <c r="R563" s="483"/>
      <c r="S563" s="483"/>
      <c r="T563" s="483"/>
      <c r="U563" s="483"/>
      <c r="V563" s="483"/>
      <c r="W563" s="483"/>
      <c r="X563" s="484"/>
    </row>
    <row r="564" spans="1:24" ht="12" customHeight="1">
      <c r="A564" s="458" t="s">
        <v>932</v>
      </c>
      <c r="C564" s="458" t="s">
        <v>933</v>
      </c>
      <c r="D564" s="482" t="s">
        <v>275</v>
      </c>
      <c r="E564" s="483">
        <v>2</v>
      </c>
      <c r="F564" s="483">
        <v>2</v>
      </c>
      <c r="G564" s="483">
        <v>0</v>
      </c>
      <c r="H564" s="483">
        <v>0</v>
      </c>
      <c r="I564" s="483">
        <v>0</v>
      </c>
      <c r="J564" s="483">
        <v>0</v>
      </c>
      <c r="K564" s="483">
        <v>0</v>
      </c>
      <c r="L564" s="483">
        <v>2</v>
      </c>
      <c r="M564" s="483">
        <v>0</v>
      </c>
      <c r="N564" s="483">
        <v>0</v>
      </c>
      <c r="O564" s="483">
        <v>0</v>
      </c>
      <c r="P564" s="483">
        <v>0</v>
      </c>
      <c r="Q564" s="483">
        <v>0</v>
      </c>
      <c r="R564" s="483">
        <v>0</v>
      </c>
      <c r="S564" s="483">
        <v>0</v>
      </c>
      <c r="T564" s="483">
        <v>0</v>
      </c>
      <c r="U564" s="483">
        <v>0</v>
      </c>
      <c r="V564" s="483">
        <v>0</v>
      </c>
      <c r="W564" s="483"/>
      <c r="X564" s="484" t="s">
        <v>934</v>
      </c>
    </row>
    <row r="565" spans="1:24" ht="12" customHeight="1">
      <c r="A565" s="458"/>
      <c r="C565" s="486" t="s">
        <v>935</v>
      </c>
      <c r="D565" s="482" t="s">
        <v>276</v>
      </c>
      <c r="E565" s="483">
        <v>2</v>
      </c>
      <c r="F565" s="483">
        <v>2</v>
      </c>
      <c r="G565" s="483">
        <v>0</v>
      </c>
      <c r="H565" s="483">
        <v>0</v>
      </c>
      <c r="I565" s="483">
        <v>0</v>
      </c>
      <c r="J565" s="483">
        <v>0</v>
      </c>
      <c r="K565" s="483">
        <v>0</v>
      </c>
      <c r="L565" s="483">
        <v>2</v>
      </c>
      <c r="M565" s="483">
        <v>0</v>
      </c>
      <c r="N565" s="483">
        <v>0</v>
      </c>
      <c r="O565" s="483">
        <v>0</v>
      </c>
      <c r="P565" s="483">
        <v>0</v>
      </c>
      <c r="Q565" s="483">
        <v>0</v>
      </c>
      <c r="R565" s="483">
        <v>0</v>
      </c>
      <c r="S565" s="483">
        <v>0</v>
      </c>
      <c r="T565" s="483">
        <v>0</v>
      </c>
      <c r="U565" s="483">
        <v>0</v>
      </c>
      <c r="V565" s="483">
        <v>0</v>
      </c>
      <c r="W565" s="483"/>
      <c r="X565" s="484"/>
    </row>
    <row r="566" spans="1:24" ht="5.0999999999999996" customHeight="1">
      <c r="A566" s="458"/>
      <c r="C566" s="458"/>
      <c r="D566" s="482"/>
      <c r="E566" s="483"/>
      <c r="F566" s="483"/>
      <c r="G566" s="483"/>
      <c r="H566" s="483"/>
      <c r="I566" s="483"/>
      <c r="J566" s="483"/>
      <c r="K566" s="483"/>
      <c r="L566" s="483"/>
      <c r="M566" s="483"/>
      <c r="N566" s="483"/>
      <c r="O566" s="483"/>
      <c r="P566" s="483"/>
      <c r="Q566" s="483"/>
      <c r="R566" s="483"/>
      <c r="S566" s="483"/>
      <c r="T566" s="483"/>
      <c r="U566" s="483"/>
      <c r="V566" s="483"/>
      <c r="W566" s="483"/>
      <c r="X566" s="484"/>
    </row>
    <row r="567" spans="1:24" ht="12" customHeight="1">
      <c r="A567" s="458" t="s">
        <v>975</v>
      </c>
      <c r="C567" s="458" t="s">
        <v>976</v>
      </c>
      <c r="D567" s="482" t="s">
        <v>275</v>
      </c>
      <c r="E567" s="483">
        <v>1</v>
      </c>
      <c r="F567" s="483">
        <v>1</v>
      </c>
      <c r="G567" s="483">
        <v>0</v>
      </c>
      <c r="H567" s="483">
        <v>0</v>
      </c>
      <c r="I567" s="483">
        <v>0</v>
      </c>
      <c r="J567" s="483">
        <v>0</v>
      </c>
      <c r="K567" s="483">
        <v>0</v>
      </c>
      <c r="L567" s="483">
        <v>1</v>
      </c>
      <c r="M567" s="483">
        <v>0</v>
      </c>
      <c r="N567" s="483">
        <v>0</v>
      </c>
      <c r="O567" s="483">
        <v>0</v>
      </c>
      <c r="P567" s="483">
        <v>0</v>
      </c>
      <c r="Q567" s="483">
        <v>0</v>
      </c>
      <c r="R567" s="483">
        <v>0</v>
      </c>
      <c r="S567" s="483">
        <v>0</v>
      </c>
      <c r="T567" s="483">
        <v>0</v>
      </c>
      <c r="U567" s="483">
        <v>0</v>
      </c>
      <c r="V567" s="483">
        <v>0</v>
      </c>
      <c r="W567" s="483"/>
      <c r="X567" s="484" t="s">
        <v>975</v>
      </c>
    </row>
    <row r="568" spans="1:24" ht="12" customHeight="1">
      <c r="A568" s="458"/>
      <c r="C568" s="486" t="s">
        <v>977</v>
      </c>
      <c r="D568" s="482" t="s">
        <v>276</v>
      </c>
      <c r="E568" s="483">
        <v>1</v>
      </c>
      <c r="F568" s="483">
        <v>1</v>
      </c>
      <c r="G568" s="483">
        <v>0</v>
      </c>
      <c r="H568" s="483">
        <v>0</v>
      </c>
      <c r="I568" s="483">
        <v>0</v>
      </c>
      <c r="J568" s="483">
        <v>0</v>
      </c>
      <c r="K568" s="483">
        <v>0</v>
      </c>
      <c r="L568" s="483">
        <v>1</v>
      </c>
      <c r="M568" s="483">
        <v>0</v>
      </c>
      <c r="N568" s="483">
        <v>0</v>
      </c>
      <c r="O568" s="483">
        <v>0</v>
      </c>
      <c r="P568" s="483">
        <v>0</v>
      </c>
      <c r="Q568" s="483">
        <v>0</v>
      </c>
      <c r="R568" s="483">
        <v>0</v>
      </c>
      <c r="S568" s="483">
        <v>0</v>
      </c>
      <c r="T568" s="483">
        <v>0</v>
      </c>
      <c r="U568" s="483">
        <v>0</v>
      </c>
      <c r="V568" s="483">
        <v>0</v>
      </c>
      <c r="W568" s="483"/>
      <c r="X568" s="484"/>
    </row>
    <row r="569" spans="1:24" ht="5.0999999999999996" customHeight="1">
      <c r="A569" s="458"/>
      <c r="C569" s="458"/>
      <c r="D569" s="482"/>
      <c r="E569" s="483"/>
      <c r="F569" s="483"/>
      <c r="G569" s="483"/>
      <c r="H569" s="483"/>
      <c r="I569" s="483"/>
      <c r="J569" s="483"/>
      <c r="K569" s="483"/>
      <c r="L569" s="483"/>
      <c r="M569" s="483"/>
      <c r="N569" s="483"/>
      <c r="O569" s="483"/>
      <c r="P569" s="483"/>
      <c r="Q569" s="483"/>
      <c r="R569" s="483"/>
      <c r="S569" s="483"/>
      <c r="T569" s="483"/>
      <c r="U569" s="483"/>
      <c r="V569" s="483"/>
      <c r="W569" s="483"/>
      <c r="X569" s="484"/>
    </row>
    <row r="570" spans="1:24" ht="12" customHeight="1">
      <c r="A570" s="458" t="s">
        <v>984</v>
      </c>
      <c r="B570" s="485" t="s">
        <v>985</v>
      </c>
      <c r="C570" s="480" t="s">
        <v>986</v>
      </c>
      <c r="D570" s="482" t="s">
        <v>275</v>
      </c>
      <c r="E570" s="483">
        <v>14</v>
      </c>
      <c r="F570" s="483">
        <v>13</v>
      </c>
      <c r="G570" s="483">
        <v>12</v>
      </c>
      <c r="H570" s="483">
        <v>4</v>
      </c>
      <c r="I570" s="483">
        <v>0</v>
      </c>
      <c r="J570" s="483">
        <v>0</v>
      </c>
      <c r="K570" s="483">
        <v>0</v>
      </c>
      <c r="L570" s="483">
        <v>0</v>
      </c>
      <c r="M570" s="483">
        <v>0</v>
      </c>
      <c r="N570" s="483">
        <v>0</v>
      </c>
      <c r="O570" s="483">
        <v>0</v>
      </c>
      <c r="P570" s="483">
        <v>0</v>
      </c>
      <c r="Q570" s="483">
        <v>1</v>
      </c>
      <c r="R570" s="483">
        <v>0</v>
      </c>
      <c r="S570" s="483">
        <v>1</v>
      </c>
      <c r="T570" s="483">
        <v>1</v>
      </c>
      <c r="U570" s="483">
        <v>0</v>
      </c>
      <c r="V570" s="483">
        <v>0</v>
      </c>
      <c r="W570" s="483"/>
      <c r="X570" s="484" t="s">
        <v>987</v>
      </c>
    </row>
    <row r="571" spans="1:24" ht="12" customHeight="1">
      <c r="A571" s="458"/>
      <c r="D571" s="482" t="s">
        <v>276</v>
      </c>
      <c r="E571" s="483">
        <v>13</v>
      </c>
      <c r="F571" s="483">
        <v>12</v>
      </c>
      <c r="G571" s="483">
        <v>11</v>
      </c>
      <c r="H571" s="483">
        <v>4</v>
      </c>
      <c r="I571" s="483">
        <v>0</v>
      </c>
      <c r="J571" s="483">
        <v>0</v>
      </c>
      <c r="K571" s="483">
        <v>0</v>
      </c>
      <c r="L571" s="483">
        <v>0</v>
      </c>
      <c r="M571" s="483">
        <v>0</v>
      </c>
      <c r="N571" s="483">
        <v>0</v>
      </c>
      <c r="O571" s="483">
        <v>0</v>
      </c>
      <c r="P571" s="483">
        <v>0</v>
      </c>
      <c r="Q571" s="483">
        <v>1</v>
      </c>
      <c r="R571" s="483">
        <v>0</v>
      </c>
      <c r="S571" s="483">
        <v>1</v>
      </c>
      <c r="T571" s="483">
        <v>1</v>
      </c>
      <c r="U571" s="483">
        <v>0</v>
      </c>
      <c r="V571" s="483">
        <v>0</v>
      </c>
      <c r="W571" s="483"/>
      <c r="X571" s="484"/>
    </row>
    <row r="572" spans="1:24" ht="5.0999999999999996" customHeight="1">
      <c r="A572" s="458"/>
      <c r="D572" s="482"/>
      <c r="E572" s="483"/>
      <c r="F572" s="483"/>
      <c r="G572" s="483"/>
      <c r="H572" s="483"/>
      <c r="I572" s="483"/>
      <c r="J572" s="483"/>
      <c r="K572" s="483"/>
      <c r="L572" s="483"/>
      <c r="M572" s="483"/>
      <c r="N572" s="483"/>
      <c r="O572" s="483"/>
      <c r="P572" s="483"/>
      <c r="Q572" s="483"/>
      <c r="R572" s="483"/>
      <c r="S572" s="483"/>
      <c r="T572" s="483"/>
      <c r="U572" s="483"/>
      <c r="V572" s="483"/>
      <c r="W572" s="483"/>
      <c r="X572" s="484"/>
    </row>
    <row r="573" spans="1:24" ht="12" customHeight="1">
      <c r="A573" s="458" t="s">
        <v>988</v>
      </c>
      <c r="C573" s="458" t="s">
        <v>989</v>
      </c>
      <c r="D573" s="482" t="s">
        <v>275</v>
      </c>
      <c r="E573" s="483">
        <v>1</v>
      </c>
      <c r="F573" s="483">
        <v>0</v>
      </c>
      <c r="G573" s="483">
        <v>0</v>
      </c>
      <c r="H573" s="483">
        <v>0</v>
      </c>
      <c r="I573" s="483">
        <v>0</v>
      </c>
      <c r="J573" s="483">
        <v>0</v>
      </c>
      <c r="K573" s="483">
        <v>0</v>
      </c>
      <c r="L573" s="483">
        <v>0</v>
      </c>
      <c r="M573" s="483">
        <v>0</v>
      </c>
      <c r="N573" s="483">
        <v>0</v>
      </c>
      <c r="O573" s="483">
        <v>0</v>
      </c>
      <c r="P573" s="483">
        <v>0</v>
      </c>
      <c r="Q573" s="483">
        <v>0</v>
      </c>
      <c r="R573" s="483">
        <v>0</v>
      </c>
      <c r="S573" s="483">
        <v>1</v>
      </c>
      <c r="T573" s="483">
        <v>1</v>
      </c>
      <c r="U573" s="483">
        <v>0</v>
      </c>
      <c r="V573" s="483">
        <v>0</v>
      </c>
      <c r="W573" s="483"/>
      <c r="X573" s="484" t="s">
        <v>988</v>
      </c>
    </row>
    <row r="574" spans="1:24" ht="12" customHeight="1">
      <c r="A574" s="458"/>
      <c r="C574" s="458"/>
      <c r="D574" s="482" t="s">
        <v>276</v>
      </c>
      <c r="E574" s="483">
        <v>1</v>
      </c>
      <c r="F574" s="483">
        <v>0</v>
      </c>
      <c r="G574" s="483">
        <v>0</v>
      </c>
      <c r="H574" s="483">
        <v>0</v>
      </c>
      <c r="I574" s="483">
        <v>0</v>
      </c>
      <c r="J574" s="483">
        <v>0</v>
      </c>
      <c r="K574" s="483">
        <v>0</v>
      </c>
      <c r="L574" s="483">
        <v>0</v>
      </c>
      <c r="M574" s="483">
        <v>0</v>
      </c>
      <c r="N574" s="483">
        <v>0</v>
      </c>
      <c r="O574" s="483">
        <v>0</v>
      </c>
      <c r="P574" s="483">
        <v>0</v>
      </c>
      <c r="Q574" s="483">
        <v>0</v>
      </c>
      <c r="R574" s="483">
        <v>0</v>
      </c>
      <c r="S574" s="483">
        <v>1</v>
      </c>
      <c r="T574" s="483">
        <v>1</v>
      </c>
      <c r="U574" s="483">
        <v>0</v>
      </c>
      <c r="V574" s="483">
        <v>0</v>
      </c>
      <c r="W574" s="483"/>
      <c r="X574" s="484"/>
    </row>
    <row r="575" spans="1:24" ht="5.0999999999999996" customHeight="1">
      <c r="A575" s="458"/>
      <c r="C575" s="458"/>
      <c r="D575" s="482"/>
      <c r="E575" s="483"/>
      <c r="F575" s="483"/>
      <c r="G575" s="483"/>
      <c r="H575" s="483"/>
      <c r="I575" s="483"/>
      <c r="J575" s="483"/>
      <c r="K575" s="483"/>
      <c r="L575" s="483"/>
      <c r="M575" s="483"/>
      <c r="N575" s="483"/>
      <c r="O575" s="483"/>
      <c r="P575" s="483"/>
      <c r="Q575" s="483"/>
      <c r="R575" s="483"/>
      <c r="S575" s="483"/>
      <c r="T575" s="483"/>
      <c r="U575" s="483"/>
      <c r="V575" s="483"/>
      <c r="W575" s="483"/>
      <c r="X575" s="484"/>
    </row>
    <row r="576" spans="1:24" ht="12" customHeight="1">
      <c r="A576" s="458" t="s">
        <v>990</v>
      </c>
      <c r="C576" s="458" t="s">
        <v>991</v>
      </c>
      <c r="D576" s="482" t="s">
        <v>275</v>
      </c>
      <c r="E576" s="483">
        <v>2</v>
      </c>
      <c r="F576" s="483">
        <v>2</v>
      </c>
      <c r="G576" s="483">
        <v>1</v>
      </c>
      <c r="H576" s="483">
        <v>0</v>
      </c>
      <c r="I576" s="483">
        <v>0</v>
      </c>
      <c r="J576" s="483">
        <v>0</v>
      </c>
      <c r="K576" s="483">
        <v>0</v>
      </c>
      <c r="L576" s="483">
        <v>0</v>
      </c>
      <c r="M576" s="483">
        <v>0</v>
      </c>
      <c r="N576" s="483">
        <v>0</v>
      </c>
      <c r="O576" s="483">
        <v>0</v>
      </c>
      <c r="P576" s="483">
        <v>0</v>
      </c>
      <c r="Q576" s="483">
        <v>1</v>
      </c>
      <c r="R576" s="483">
        <v>0</v>
      </c>
      <c r="S576" s="483">
        <v>0</v>
      </c>
      <c r="T576" s="483">
        <v>0</v>
      </c>
      <c r="U576" s="483">
        <v>0</v>
      </c>
      <c r="V576" s="483">
        <v>0</v>
      </c>
      <c r="W576" s="483"/>
      <c r="X576" s="484" t="s">
        <v>990</v>
      </c>
    </row>
    <row r="577" spans="1:24" s="489" customFormat="1" ht="12" customHeight="1">
      <c r="A577" s="458"/>
      <c r="B577" s="481"/>
      <c r="C577" s="458"/>
      <c r="D577" s="482" t="s">
        <v>276</v>
      </c>
      <c r="E577" s="483">
        <v>2</v>
      </c>
      <c r="F577" s="483">
        <v>2</v>
      </c>
      <c r="G577" s="483">
        <v>1</v>
      </c>
      <c r="H577" s="483">
        <v>0</v>
      </c>
      <c r="I577" s="483">
        <v>0</v>
      </c>
      <c r="J577" s="483">
        <v>0</v>
      </c>
      <c r="K577" s="483">
        <v>0</v>
      </c>
      <c r="L577" s="483">
        <v>0</v>
      </c>
      <c r="M577" s="483">
        <v>0</v>
      </c>
      <c r="N577" s="483">
        <v>0</v>
      </c>
      <c r="O577" s="483">
        <v>0</v>
      </c>
      <c r="P577" s="483">
        <v>0</v>
      </c>
      <c r="Q577" s="483">
        <v>1</v>
      </c>
      <c r="R577" s="483">
        <v>0</v>
      </c>
      <c r="S577" s="483">
        <v>0</v>
      </c>
      <c r="T577" s="483">
        <v>0</v>
      </c>
      <c r="U577" s="483">
        <v>0</v>
      </c>
      <c r="V577" s="483">
        <v>0</v>
      </c>
      <c r="X577" s="484"/>
    </row>
    <row r="578" spans="1:24" ht="5.0999999999999996" customHeight="1">
      <c r="A578" s="458"/>
      <c r="C578" s="458"/>
      <c r="D578" s="482"/>
      <c r="E578" s="483"/>
      <c r="F578" s="483"/>
      <c r="G578" s="483"/>
      <c r="H578" s="483"/>
      <c r="I578" s="483"/>
      <c r="J578" s="483"/>
      <c r="K578" s="483"/>
      <c r="L578" s="483"/>
      <c r="M578" s="483"/>
      <c r="N578" s="483"/>
      <c r="O578" s="483"/>
      <c r="P578" s="483"/>
      <c r="Q578" s="483"/>
      <c r="R578" s="483"/>
      <c r="S578" s="483"/>
      <c r="T578" s="483"/>
      <c r="U578" s="483"/>
      <c r="V578" s="483"/>
      <c r="W578" s="483"/>
      <c r="X578" s="484"/>
    </row>
    <row r="579" spans="1:24" ht="12" customHeight="1">
      <c r="A579" s="458" t="s">
        <v>994</v>
      </c>
      <c r="C579" s="458" t="s">
        <v>995</v>
      </c>
      <c r="D579" s="482" t="s">
        <v>275</v>
      </c>
      <c r="E579" s="483">
        <v>3</v>
      </c>
      <c r="F579" s="483">
        <v>3</v>
      </c>
      <c r="G579" s="483">
        <v>3</v>
      </c>
      <c r="H579" s="483">
        <v>2</v>
      </c>
      <c r="I579" s="483">
        <v>0</v>
      </c>
      <c r="J579" s="483">
        <v>0</v>
      </c>
      <c r="K579" s="483">
        <v>0</v>
      </c>
      <c r="L579" s="483">
        <v>0</v>
      </c>
      <c r="M579" s="483">
        <v>0</v>
      </c>
      <c r="N579" s="483">
        <v>0</v>
      </c>
      <c r="O579" s="483">
        <v>0</v>
      </c>
      <c r="P579" s="483">
        <v>0</v>
      </c>
      <c r="Q579" s="483">
        <v>0</v>
      </c>
      <c r="R579" s="483">
        <v>0</v>
      </c>
      <c r="S579" s="483">
        <v>0</v>
      </c>
      <c r="T579" s="483">
        <v>0</v>
      </c>
      <c r="U579" s="483">
        <v>0</v>
      </c>
      <c r="V579" s="483">
        <v>0</v>
      </c>
      <c r="W579" s="483"/>
      <c r="X579" s="484" t="s">
        <v>994</v>
      </c>
    </row>
    <row r="580" spans="1:24" ht="12" customHeight="1">
      <c r="A580" s="458"/>
      <c r="C580" s="458"/>
      <c r="D580" s="482" t="s">
        <v>276</v>
      </c>
      <c r="E580" s="483">
        <v>3</v>
      </c>
      <c r="F580" s="483">
        <v>3</v>
      </c>
      <c r="G580" s="483">
        <v>3</v>
      </c>
      <c r="H580" s="483">
        <v>2</v>
      </c>
      <c r="I580" s="483">
        <v>0</v>
      </c>
      <c r="J580" s="483">
        <v>0</v>
      </c>
      <c r="K580" s="483">
        <v>0</v>
      </c>
      <c r="L580" s="483">
        <v>0</v>
      </c>
      <c r="M580" s="483">
        <v>0</v>
      </c>
      <c r="N580" s="483">
        <v>0</v>
      </c>
      <c r="O580" s="483">
        <v>0</v>
      </c>
      <c r="P580" s="483">
        <v>0</v>
      </c>
      <c r="Q580" s="483">
        <v>0</v>
      </c>
      <c r="R580" s="483">
        <v>0</v>
      </c>
      <c r="S580" s="483">
        <v>0</v>
      </c>
      <c r="T580" s="483">
        <v>0</v>
      </c>
      <c r="U580" s="483">
        <v>0</v>
      </c>
      <c r="V580" s="483">
        <v>0</v>
      </c>
      <c r="W580" s="483"/>
      <c r="X580" s="484"/>
    </row>
    <row r="581" spans="1:24" ht="5.0999999999999996" customHeight="1">
      <c r="A581" s="458"/>
      <c r="C581" s="458"/>
      <c r="D581" s="482"/>
      <c r="E581" s="483"/>
      <c r="F581" s="483"/>
      <c r="G581" s="483"/>
      <c r="H581" s="483"/>
      <c r="I581" s="483"/>
      <c r="J581" s="483"/>
      <c r="K581" s="483"/>
      <c r="L581" s="483"/>
      <c r="M581" s="483"/>
      <c r="N581" s="483"/>
      <c r="O581" s="483"/>
      <c r="P581" s="483"/>
      <c r="Q581" s="483"/>
      <c r="R581" s="483"/>
      <c r="S581" s="483"/>
      <c r="T581" s="483"/>
      <c r="U581" s="483"/>
      <c r="V581" s="483"/>
      <c r="W581" s="483"/>
      <c r="X581" s="484"/>
    </row>
    <row r="582" spans="1:24" ht="12" customHeight="1">
      <c r="A582" s="458" t="s">
        <v>996</v>
      </c>
      <c r="C582" s="458" t="s">
        <v>839</v>
      </c>
      <c r="D582" s="482" t="s">
        <v>275</v>
      </c>
      <c r="E582" s="483">
        <v>6</v>
      </c>
      <c r="F582" s="483">
        <v>6</v>
      </c>
      <c r="G582" s="483">
        <v>6</v>
      </c>
      <c r="H582" s="483">
        <v>1</v>
      </c>
      <c r="I582" s="483">
        <v>0</v>
      </c>
      <c r="J582" s="483">
        <v>0</v>
      </c>
      <c r="K582" s="483">
        <v>0</v>
      </c>
      <c r="L582" s="483">
        <v>0</v>
      </c>
      <c r="M582" s="483">
        <v>0</v>
      </c>
      <c r="N582" s="483">
        <v>0</v>
      </c>
      <c r="O582" s="483">
        <v>0</v>
      </c>
      <c r="P582" s="483">
        <v>0</v>
      </c>
      <c r="Q582" s="483">
        <v>0</v>
      </c>
      <c r="R582" s="483">
        <v>0</v>
      </c>
      <c r="S582" s="483">
        <v>0</v>
      </c>
      <c r="T582" s="483">
        <v>0</v>
      </c>
      <c r="U582" s="483">
        <v>0</v>
      </c>
      <c r="V582" s="483">
        <v>0</v>
      </c>
      <c r="W582" s="483"/>
      <c r="X582" s="484" t="s">
        <v>996</v>
      </c>
    </row>
    <row r="583" spans="1:24" ht="12" customHeight="1">
      <c r="A583" s="458"/>
      <c r="C583" s="486" t="s">
        <v>997</v>
      </c>
      <c r="D583" s="482" t="s">
        <v>276</v>
      </c>
      <c r="E583" s="483">
        <v>5</v>
      </c>
      <c r="F583" s="483">
        <v>5</v>
      </c>
      <c r="G583" s="483">
        <v>5</v>
      </c>
      <c r="H583" s="483">
        <v>1</v>
      </c>
      <c r="I583" s="483">
        <v>0</v>
      </c>
      <c r="J583" s="483">
        <v>0</v>
      </c>
      <c r="K583" s="483">
        <v>0</v>
      </c>
      <c r="L583" s="483">
        <v>0</v>
      </c>
      <c r="M583" s="483">
        <v>0</v>
      </c>
      <c r="N583" s="483">
        <v>0</v>
      </c>
      <c r="O583" s="483">
        <v>0</v>
      </c>
      <c r="P583" s="483">
        <v>0</v>
      </c>
      <c r="Q583" s="483">
        <v>0</v>
      </c>
      <c r="R583" s="483">
        <v>0</v>
      </c>
      <c r="S583" s="483">
        <v>0</v>
      </c>
      <c r="T583" s="483">
        <v>0</v>
      </c>
      <c r="U583" s="483">
        <v>0</v>
      </c>
      <c r="V583" s="483">
        <v>0</v>
      </c>
      <c r="W583" s="483"/>
      <c r="X583" s="484"/>
    </row>
    <row r="584" spans="1:24" ht="5.0999999999999996" customHeight="1">
      <c r="A584" s="458"/>
      <c r="C584" s="458"/>
      <c r="D584" s="482"/>
      <c r="E584" s="483"/>
      <c r="F584" s="483"/>
      <c r="G584" s="483"/>
      <c r="H584" s="483"/>
      <c r="I584" s="483"/>
      <c r="J584" s="483"/>
      <c r="K584" s="483"/>
      <c r="L584" s="483"/>
      <c r="M584" s="483"/>
      <c r="N584" s="483"/>
      <c r="O584" s="483"/>
      <c r="P584" s="483"/>
      <c r="Q584" s="483"/>
      <c r="R584" s="483"/>
      <c r="S584" s="483"/>
      <c r="T584" s="483"/>
      <c r="U584" s="483"/>
      <c r="V584" s="483"/>
      <c r="W584" s="483"/>
      <c r="X584" s="484"/>
    </row>
    <row r="585" spans="1:24" ht="12" customHeight="1">
      <c r="A585" s="458" t="s">
        <v>1007</v>
      </c>
      <c r="C585" s="458" t="s">
        <v>1008</v>
      </c>
      <c r="D585" s="482" t="s">
        <v>275</v>
      </c>
      <c r="E585" s="483">
        <v>1</v>
      </c>
      <c r="F585" s="483">
        <v>1</v>
      </c>
      <c r="G585" s="483">
        <v>1</v>
      </c>
      <c r="H585" s="483">
        <v>0</v>
      </c>
      <c r="I585" s="483">
        <v>0</v>
      </c>
      <c r="J585" s="483">
        <v>0</v>
      </c>
      <c r="K585" s="483">
        <v>0</v>
      </c>
      <c r="L585" s="483">
        <v>0</v>
      </c>
      <c r="M585" s="483">
        <v>0</v>
      </c>
      <c r="N585" s="483">
        <v>0</v>
      </c>
      <c r="O585" s="483">
        <v>0</v>
      </c>
      <c r="P585" s="483">
        <v>0</v>
      </c>
      <c r="Q585" s="483">
        <v>0</v>
      </c>
      <c r="R585" s="483">
        <v>0</v>
      </c>
      <c r="S585" s="483">
        <v>0</v>
      </c>
      <c r="T585" s="483">
        <v>0</v>
      </c>
      <c r="U585" s="483">
        <v>0</v>
      </c>
      <c r="V585" s="483">
        <v>0</v>
      </c>
      <c r="W585" s="483"/>
      <c r="X585" s="484" t="s">
        <v>1007</v>
      </c>
    </row>
    <row r="586" spans="1:24" ht="12" customHeight="1">
      <c r="A586" s="458"/>
      <c r="C586" s="458"/>
      <c r="D586" s="482" t="s">
        <v>276</v>
      </c>
      <c r="E586" s="483">
        <v>1</v>
      </c>
      <c r="F586" s="483">
        <v>1</v>
      </c>
      <c r="G586" s="483">
        <v>1</v>
      </c>
      <c r="H586" s="483">
        <v>0</v>
      </c>
      <c r="I586" s="483">
        <v>0</v>
      </c>
      <c r="J586" s="483">
        <v>0</v>
      </c>
      <c r="K586" s="483">
        <v>0</v>
      </c>
      <c r="L586" s="483">
        <v>0</v>
      </c>
      <c r="M586" s="483">
        <v>0</v>
      </c>
      <c r="N586" s="483">
        <v>0</v>
      </c>
      <c r="O586" s="483">
        <v>0</v>
      </c>
      <c r="P586" s="483">
        <v>0</v>
      </c>
      <c r="Q586" s="483">
        <v>0</v>
      </c>
      <c r="R586" s="483">
        <v>0</v>
      </c>
      <c r="S586" s="483">
        <v>0</v>
      </c>
      <c r="T586" s="483">
        <v>0</v>
      </c>
      <c r="U586" s="483">
        <v>0</v>
      </c>
      <c r="V586" s="483">
        <v>0</v>
      </c>
      <c r="W586" s="483"/>
      <c r="X586" s="484"/>
    </row>
    <row r="587" spans="1:24" ht="5.0999999999999996" customHeight="1">
      <c r="A587" s="458"/>
      <c r="C587" s="458"/>
      <c r="D587" s="482"/>
      <c r="E587" s="483"/>
      <c r="F587" s="483"/>
      <c r="G587" s="483"/>
      <c r="H587" s="483"/>
      <c r="I587" s="483"/>
      <c r="J587" s="483"/>
      <c r="K587" s="483"/>
      <c r="L587" s="483"/>
      <c r="M587" s="483"/>
      <c r="N587" s="483"/>
      <c r="O587" s="483"/>
      <c r="P587" s="483"/>
      <c r="Q587" s="483"/>
      <c r="R587" s="483"/>
      <c r="S587" s="483"/>
      <c r="T587" s="483"/>
      <c r="U587" s="483"/>
      <c r="V587" s="483"/>
      <c r="W587" s="483"/>
      <c r="X587" s="484"/>
    </row>
    <row r="588" spans="1:24" ht="12" customHeight="1">
      <c r="A588" s="458" t="s">
        <v>1011</v>
      </c>
      <c r="C588" s="458" t="s">
        <v>1012</v>
      </c>
      <c r="D588" s="482" t="s">
        <v>275</v>
      </c>
      <c r="E588" s="483">
        <v>1</v>
      </c>
      <c r="F588" s="483">
        <v>1</v>
      </c>
      <c r="G588" s="483">
        <v>1</v>
      </c>
      <c r="H588" s="483">
        <v>1</v>
      </c>
      <c r="I588" s="483">
        <v>0</v>
      </c>
      <c r="J588" s="483">
        <v>0</v>
      </c>
      <c r="K588" s="483">
        <v>0</v>
      </c>
      <c r="L588" s="483">
        <v>0</v>
      </c>
      <c r="M588" s="483">
        <v>0</v>
      </c>
      <c r="N588" s="483">
        <v>0</v>
      </c>
      <c r="O588" s="483">
        <v>0</v>
      </c>
      <c r="P588" s="483">
        <v>0</v>
      </c>
      <c r="Q588" s="483">
        <v>0</v>
      </c>
      <c r="R588" s="483">
        <v>0</v>
      </c>
      <c r="S588" s="483">
        <v>0</v>
      </c>
      <c r="T588" s="483">
        <v>0</v>
      </c>
      <c r="U588" s="483">
        <v>0</v>
      </c>
      <c r="V588" s="483">
        <v>0</v>
      </c>
      <c r="W588" s="483"/>
      <c r="X588" s="484" t="s">
        <v>1011</v>
      </c>
    </row>
    <row r="589" spans="1:24" ht="12" customHeight="1">
      <c r="A589" s="458"/>
      <c r="C589" s="486"/>
      <c r="D589" s="482" t="s">
        <v>276</v>
      </c>
      <c r="E589" s="483">
        <v>1</v>
      </c>
      <c r="F589" s="483">
        <v>1</v>
      </c>
      <c r="G589" s="483">
        <v>1</v>
      </c>
      <c r="H589" s="483">
        <v>1</v>
      </c>
      <c r="I589" s="483">
        <v>0</v>
      </c>
      <c r="J589" s="483">
        <v>0</v>
      </c>
      <c r="K589" s="483">
        <v>0</v>
      </c>
      <c r="L589" s="483">
        <v>0</v>
      </c>
      <c r="M589" s="483">
        <v>0</v>
      </c>
      <c r="N589" s="483">
        <v>0</v>
      </c>
      <c r="O589" s="483">
        <v>0</v>
      </c>
      <c r="P589" s="483">
        <v>0</v>
      </c>
      <c r="Q589" s="483">
        <v>0</v>
      </c>
      <c r="R589" s="483">
        <v>0</v>
      </c>
      <c r="S589" s="483">
        <v>0</v>
      </c>
      <c r="T589" s="483">
        <v>0</v>
      </c>
      <c r="U589" s="483">
        <v>0</v>
      </c>
      <c r="V589" s="483">
        <v>0</v>
      </c>
      <c r="W589" s="483"/>
      <c r="X589" s="484"/>
    </row>
    <row r="590" spans="1:24" ht="5.0999999999999996" customHeight="1">
      <c r="A590" s="458"/>
      <c r="C590" s="458"/>
      <c r="D590" s="482"/>
      <c r="E590" s="483"/>
      <c r="F590" s="483"/>
      <c r="G590" s="483"/>
      <c r="H590" s="483"/>
      <c r="I590" s="483"/>
      <c r="J590" s="483"/>
      <c r="K590" s="483"/>
      <c r="L590" s="483"/>
      <c r="M590" s="483"/>
      <c r="N590" s="483"/>
      <c r="O590" s="483"/>
      <c r="P590" s="483"/>
      <c r="Q590" s="483"/>
      <c r="R590" s="483"/>
      <c r="S590" s="483"/>
      <c r="T590" s="483"/>
      <c r="U590" s="483"/>
      <c r="V590" s="483"/>
      <c r="W590" s="483"/>
      <c r="X590" s="484"/>
    </row>
    <row r="591" spans="1:24" ht="12" customHeight="1">
      <c r="A591" s="480" t="s">
        <v>180</v>
      </c>
      <c r="C591" s="453" t="s">
        <v>1029</v>
      </c>
      <c r="D591" s="495" t="s">
        <v>275</v>
      </c>
      <c r="E591" s="483">
        <v>197</v>
      </c>
      <c r="F591" s="483">
        <v>197</v>
      </c>
      <c r="G591" s="483">
        <v>125</v>
      </c>
      <c r="H591" s="483">
        <v>57</v>
      </c>
      <c r="I591" s="483">
        <v>7</v>
      </c>
      <c r="J591" s="483">
        <v>1</v>
      </c>
      <c r="K591" s="483">
        <v>0</v>
      </c>
      <c r="L591" s="483">
        <v>51</v>
      </c>
      <c r="M591" s="483">
        <v>6</v>
      </c>
      <c r="N591" s="483">
        <v>0</v>
      </c>
      <c r="O591" s="483">
        <v>3</v>
      </c>
      <c r="P591" s="483">
        <v>0</v>
      </c>
      <c r="Q591" s="483">
        <v>4</v>
      </c>
      <c r="R591" s="483">
        <v>1</v>
      </c>
      <c r="S591" s="483">
        <v>0</v>
      </c>
      <c r="T591" s="483">
        <v>0</v>
      </c>
      <c r="U591" s="483">
        <v>0</v>
      </c>
      <c r="V591" s="483">
        <v>0</v>
      </c>
      <c r="W591" s="483"/>
      <c r="X591" s="484" t="s">
        <v>182</v>
      </c>
    </row>
    <row r="592" spans="1:24" ht="12" customHeight="1">
      <c r="A592" s="480" t="s">
        <v>144</v>
      </c>
      <c r="C592" s="453"/>
      <c r="D592" s="495" t="s">
        <v>276</v>
      </c>
      <c r="E592" s="483">
        <v>193</v>
      </c>
      <c r="F592" s="483">
        <v>193</v>
      </c>
      <c r="G592" s="483">
        <v>124</v>
      </c>
      <c r="H592" s="483">
        <v>56</v>
      </c>
      <c r="I592" s="483">
        <v>7</v>
      </c>
      <c r="J592" s="483">
        <v>1</v>
      </c>
      <c r="K592" s="483">
        <v>0</v>
      </c>
      <c r="L592" s="483">
        <v>48</v>
      </c>
      <c r="M592" s="483">
        <v>6</v>
      </c>
      <c r="N592" s="483">
        <v>0</v>
      </c>
      <c r="O592" s="483">
        <v>3</v>
      </c>
      <c r="P592" s="483">
        <v>0</v>
      </c>
      <c r="Q592" s="483">
        <v>4</v>
      </c>
      <c r="R592" s="483">
        <v>1</v>
      </c>
      <c r="S592" s="483">
        <v>0</v>
      </c>
      <c r="T592" s="483">
        <v>0</v>
      </c>
      <c r="U592" s="483">
        <v>0</v>
      </c>
      <c r="V592" s="483">
        <v>0</v>
      </c>
      <c r="W592" s="483"/>
      <c r="X592" s="484"/>
    </row>
    <row r="593" spans="1:24" ht="5.0999999999999996" customHeight="1">
      <c r="A593" s="480" t="s">
        <v>144</v>
      </c>
      <c r="C593" s="453" t="s">
        <v>144</v>
      </c>
      <c r="D593" s="495"/>
      <c r="E593" s="483"/>
      <c r="F593" s="483"/>
      <c r="G593" s="483"/>
      <c r="H593" s="483"/>
      <c r="I593" s="483"/>
      <c r="J593" s="483"/>
      <c r="K593" s="483"/>
      <c r="L593" s="483"/>
      <c r="M593" s="483"/>
      <c r="N593" s="483"/>
      <c r="O593" s="483"/>
      <c r="P593" s="483"/>
      <c r="Q593" s="483"/>
      <c r="R593" s="483"/>
      <c r="S593" s="483"/>
      <c r="T593" s="483"/>
      <c r="U593" s="483"/>
      <c r="V593" s="483"/>
      <c r="W593" s="483"/>
      <c r="X593" s="484"/>
    </row>
    <row r="594" spans="1:24" ht="12" customHeight="1">
      <c r="A594" s="480" t="s">
        <v>144</v>
      </c>
      <c r="C594" s="458" t="s">
        <v>1030</v>
      </c>
      <c r="D594" s="495" t="s">
        <v>275</v>
      </c>
      <c r="E594" s="483">
        <v>90</v>
      </c>
      <c r="F594" s="483">
        <v>90</v>
      </c>
      <c r="G594" s="483">
        <v>52</v>
      </c>
      <c r="H594" s="483">
        <v>25</v>
      </c>
      <c r="I594" s="483">
        <v>4</v>
      </c>
      <c r="J594" s="483">
        <v>0</v>
      </c>
      <c r="K594" s="483">
        <v>0</v>
      </c>
      <c r="L594" s="483">
        <v>34</v>
      </c>
      <c r="M594" s="483">
        <v>0</v>
      </c>
      <c r="N594" s="483">
        <v>0</v>
      </c>
      <c r="O594" s="483">
        <v>0</v>
      </c>
      <c r="P594" s="483">
        <v>0</v>
      </c>
      <c r="Q594" s="483">
        <v>0</v>
      </c>
      <c r="R594" s="483">
        <v>0</v>
      </c>
      <c r="S594" s="483">
        <v>0</v>
      </c>
      <c r="T594" s="483">
        <v>0</v>
      </c>
      <c r="U594" s="483">
        <v>0</v>
      </c>
      <c r="V594" s="483">
        <v>0</v>
      </c>
      <c r="W594" s="483"/>
      <c r="X594" s="484"/>
    </row>
    <row r="595" spans="1:24" ht="12" customHeight="1">
      <c r="A595" s="480" t="s">
        <v>144</v>
      </c>
      <c r="C595" s="453"/>
      <c r="D595" s="495" t="s">
        <v>276</v>
      </c>
      <c r="E595" s="483">
        <v>87</v>
      </c>
      <c r="F595" s="483">
        <v>87</v>
      </c>
      <c r="G595" s="483">
        <v>52</v>
      </c>
      <c r="H595" s="483">
        <v>25</v>
      </c>
      <c r="I595" s="483">
        <v>4</v>
      </c>
      <c r="J595" s="483">
        <v>0</v>
      </c>
      <c r="K595" s="483">
        <v>0</v>
      </c>
      <c r="L595" s="483">
        <v>31</v>
      </c>
      <c r="M595" s="483">
        <v>0</v>
      </c>
      <c r="N595" s="483">
        <v>0</v>
      </c>
      <c r="O595" s="483">
        <v>0</v>
      </c>
      <c r="P595" s="483">
        <v>0</v>
      </c>
      <c r="Q595" s="483">
        <v>0</v>
      </c>
      <c r="R595" s="483">
        <v>0</v>
      </c>
      <c r="S595" s="483">
        <v>0</v>
      </c>
      <c r="T595" s="483">
        <v>0</v>
      </c>
      <c r="U595" s="483">
        <v>0</v>
      </c>
      <c r="V595" s="483">
        <v>0</v>
      </c>
      <c r="W595" s="483"/>
      <c r="X595" s="484"/>
    </row>
    <row r="596" spans="1:24" ht="5.0999999999999996" customHeight="1">
      <c r="A596" s="480" t="s">
        <v>144</v>
      </c>
      <c r="C596" s="453" t="s">
        <v>144</v>
      </c>
      <c r="D596" s="495"/>
      <c r="E596" s="483"/>
      <c r="F596" s="483"/>
      <c r="G596" s="483"/>
      <c r="H596" s="483"/>
      <c r="I596" s="483"/>
      <c r="J596" s="483"/>
      <c r="K596" s="483"/>
      <c r="L596" s="483"/>
      <c r="M596" s="483"/>
      <c r="N596" s="483"/>
      <c r="O596" s="483"/>
      <c r="P596" s="483"/>
      <c r="Q596" s="483"/>
      <c r="R596" s="483"/>
      <c r="S596" s="483"/>
      <c r="T596" s="483"/>
      <c r="U596" s="483"/>
      <c r="V596" s="483"/>
      <c r="W596" s="483"/>
      <c r="X596" s="484"/>
    </row>
    <row r="597" spans="1:24" ht="12" customHeight="1">
      <c r="A597" s="480" t="s">
        <v>144</v>
      </c>
      <c r="C597" s="498" t="s">
        <v>1031</v>
      </c>
      <c r="D597" s="495" t="s">
        <v>275</v>
      </c>
      <c r="E597" s="483">
        <v>34</v>
      </c>
      <c r="F597" s="483">
        <v>34</v>
      </c>
      <c r="G597" s="483">
        <v>20</v>
      </c>
      <c r="H597" s="483">
        <v>11</v>
      </c>
      <c r="I597" s="483">
        <v>3</v>
      </c>
      <c r="J597" s="483">
        <v>0</v>
      </c>
      <c r="K597" s="483">
        <v>0</v>
      </c>
      <c r="L597" s="483">
        <v>11</v>
      </c>
      <c r="M597" s="483">
        <v>0</v>
      </c>
      <c r="N597" s="483">
        <v>0</v>
      </c>
      <c r="O597" s="483">
        <v>0</v>
      </c>
      <c r="P597" s="483">
        <v>0</v>
      </c>
      <c r="Q597" s="483">
        <v>0</v>
      </c>
      <c r="R597" s="483">
        <v>0</v>
      </c>
      <c r="S597" s="483">
        <v>0</v>
      </c>
      <c r="T597" s="483">
        <v>0</v>
      </c>
      <c r="U597" s="483">
        <v>0</v>
      </c>
      <c r="V597" s="483">
        <v>0</v>
      </c>
      <c r="W597" s="483"/>
      <c r="X597" s="484"/>
    </row>
    <row r="598" spans="1:24" ht="12" customHeight="1">
      <c r="A598" s="480" t="s">
        <v>144</v>
      </c>
      <c r="C598" s="453"/>
      <c r="D598" s="495" t="s">
        <v>276</v>
      </c>
      <c r="E598" s="483">
        <v>33</v>
      </c>
      <c r="F598" s="483">
        <v>33</v>
      </c>
      <c r="G598" s="483">
        <v>20</v>
      </c>
      <c r="H598" s="483">
        <v>11</v>
      </c>
      <c r="I598" s="483">
        <v>3</v>
      </c>
      <c r="J598" s="483">
        <v>0</v>
      </c>
      <c r="K598" s="483">
        <v>0</v>
      </c>
      <c r="L598" s="483">
        <v>10</v>
      </c>
      <c r="M598" s="483">
        <v>0</v>
      </c>
      <c r="N598" s="483">
        <v>0</v>
      </c>
      <c r="O598" s="483">
        <v>0</v>
      </c>
      <c r="P598" s="483">
        <v>0</v>
      </c>
      <c r="Q598" s="483">
        <v>0</v>
      </c>
      <c r="R598" s="483">
        <v>0</v>
      </c>
      <c r="S598" s="483">
        <v>0</v>
      </c>
      <c r="T598" s="483">
        <v>0</v>
      </c>
      <c r="U598" s="483">
        <v>0</v>
      </c>
      <c r="V598" s="483">
        <v>0</v>
      </c>
      <c r="W598" s="483"/>
      <c r="X598" s="484"/>
    </row>
    <row r="599" spans="1:24" ht="5.0999999999999996" customHeight="1">
      <c r="A599" s="480" t="s">
        <v>144</v>
      </c>
      <c r="C599" s="453" t="s">
        <v>144</v>
      </c>
      <c r="D599" s="495"/>
      <c r="E599" s="483"/>
      <c r="F599" s="483"/>
      <c r="G599" s="483"/>
      <c r="H599" s="483"/>
      <c r="I599" s="483"/>
      <c r="J599" s="483"/>
      <c r="K599" s="483"/>
      <c r="L599" s="483"/>
      <c r="M599" s="483"/>
      <c r="N599" s="483"/>
      <c r="O599" s="483"/>
      <c r="P599" s="483"/>
      <c r="Q599" s="483"/>
      <c r="R599" s="483"/>
      <c r="S599" s="483"/>
      <c r="T599" s="483"/>
      <c r="U599" s="483"/>
      <c r="V599" s="483"/>
      <c r="W599" s="483"/>
      <c r="X599" s="484"/>
    </row>
    <row r="600" spans="1:24" ht="12" customHeight="1">
      <c r="A600" s="480" t="s">
        <v>144</v>
      </c>
      <c r="C600" s="498" t="s">
        <v>1032</v>
      </c>
      <c r="D600" s="495" t="s">
        <v>275</v>
      </c>
      <c r="E600" s="483">
        <v>56</v>
      </c>
      <c r="F600" s="483">
        <v>56</v>
      </c>
      <c r="G600" s="483">
        <v>32</v>
      </c>
      <c r="H600" s="483">
        <v>14</v>
      </c>
      <c r="I600" s="483">
        <v>1</v>
      </c>
      <c r="J600" s="483">
        <v>0</v>
      </c>
      <c r="K600" s="483">
        <v>0</v>
      </c>
      <c r="L600" s="483">
        <v>23</v>
      </c>
      <c r="M600" s="483">
        <v>0</v>
      </c>
      <c r="N600" s="483">
        <v>0</v>
      </c>
      <c r="O600" s="483">
        <v>0</v>
      </c>
      <c r="P600" s="483">
        <v>0</v>
      </c>
      <c r="Q600" s="483">
        <v>0</v>
      </c>
      <c r="R600" s="483">
        <v>0</v>
      </c>
      <c r="S600" s="483">
        <v>0</v>
      </c>
      <c r="T600" s="483">
        <v>0</v>
      </c>
      <c r="U600" s="483">
        <v>0</v>
      </c>
      <c r="V600" s="483">
        <v>0</v>
      </c>
      <c r="W600" s="483"/>
      <c r="X600" s="484"/>
    </row>
    <row r="601" spans="1:24" ht="12" customHeight="1">
      <c r="A601" s="480" t="s">
        <v>144</v>
      </c>
      <c r="C601" s="453"/>
      <c r="D601" s="495" t="s">
        <v>276</v>
      </c>
      <c r="E601" s="483">
        <v>54</v>
      </c>
      <c r="F601" s="483">
        <v>54</v>
      </c>
      <c r="G601" s="483">
        <v>32</v>
      </c>
      <c r="H601" s="483">
        <v>14</v>
      </c>
      <c r="I601" s="483">
        <v>1</v>
      </c>
      <c r="J601" s="483">
        <v>0</v>
      </c>
      <c r="K601" s="483">
        <v>0</v>
      </c>
      <c r="L601" s="483">
        <v>21</v>
      </c>
      <c r="M601" s="483">
        <v>0</v>
      </c>
      <c r="N601" s="483">
        <v>0</v>
      </c>
      <c r="O601" s="483">
        <v>0</v>
      </c>
      <c r="P601" s="483">
        <v>0</v>
      </c>
      <c r="Q601" s="483">
        <v>0</v>
      </c>
      <c r="R601" s="483">
        <v>0</v>
      </c>
      <c r="S601" s="483">
        <v>0</v>
      </c>
      <c r="T601" s="483">
        <v>0</v>
      </c>
      <c r="U601" s="483">
        <v>0</v>
      </c>
      <c r="V601" s="483">
        <v>0</v>
      </c>
      <c r="W601" s="483"/>
      <c r="X601" s="484"/>
    </row>
    <row r="602" spans="1:24" ht="5.0999999999999996" customHeight="1">
      <c r="A602" s="480" t="s">
        <v>144</v>
      </c>
      <c r="C602" s="453" t="s">
        <v>144</v>
      </c>
      <c r="D602" s="495"/>
      <c r="E602" s="483"/>
      <c r="F602" s="483"/>
      <c r="G602" s="483"/>
      <c r="H602" s="483"/>
      <c r="I602" s="483"/>
      <c r="J602" s="483"/>
      <c r="K602" s="483"/>
      <c r="L602" s="483"/>
      <c r="M602" s="483"/>
      <c r="N602" s="483"/>
      <c r="O602" s="483"/>
      <c r="P602" s="483"/>
      <c r="Q602" s="483"/>
      <c r="R602" s="483"/>
      <c r="S602" s="483"/>
      <c r="T602" s="483"/>
      <c r="U602" s="483"/>
      <c r="V602" s="483"/>
      <c r="W602" s="483"/>
      <c r="X602" s="484"/>
    </row>
    <row r="603" spans="1:24" ht="12" customHeight="1">
      <c r="A603" s="480" t="s">
        <v>144</v>
      </c>
      <c r="C603" s="458" t="s">
        <v>1033</v>
      </c>
      <c r="D603" s="495" t="s">
        <v>275</v>
      </c>
      <c r="E603" s="483">
        <v>107</v>
      </c>
      <c r="F603" s="483">
        <v>107</v>
      </c>
      <c r="G603" s="483">
        <v>73</v>
      </c>
      <c r="H603" s="483">
        <v>32</v>
      </c>
      <c r="I603" s="483">
        <v>3</v>
      </c>
      <c r="J603" s="483">
        <v>1</v>
      </c>
      <c r="K603" s="483">
        <v>0</v>
      </c>
      <c r="L603" s="483">
        <v>17</v>
      </c>
      <c r="M603" s="483">
        <v>6</v>
      </c>
      <c r="N603" s="483">
        <v>0</v>
      </c>
      <c r="O603" s="483">
        <v>3</v>
      </c>
      <c r="P603" s="483">
        <v>0</v>
      </c>
      <c r="Q603" s="483">
        <v>4</v>
      </c>
      <c r="R603" s="483">
        <v>1</v>
      </c>
      <c r="S603" s="483">
        <v>0</v>
      </c>
      <c r="T603" s="483">
        <v>0</v>
      </c>
      <c r="U603" s="483">
        <v>0</v>
      </c>
      <c r="V603" s="483">
        <v>0</v>
      </c>
      <c r="W603" s="483"/>
      <c r="X603" s="484"/>
    </row>
    <row r="604" spans="1:24" ht="12" customHeight="1">
      <c r="A604" s="480" t="s">
        <v>144</v>
      </c>
      <c r="C604" s="453"/>
      <c r="D604" s="495" t="s">
        <v>276</v>
      </c>
      <c r="E604" s="483">
        <v>106</v>
      </c>
      <c r="F604" s="483">
        <v>106</v>
      </c>
      <c r="G604" s="483">
        <v>72</v>
      </c>
      <c r="H604" s="483">
        <v>31</v>
      </c>
      <c r="I604" s="483">
        <v>3</v>
      </c>
      <c r="J604" s="483">
        <v>1</v>
      </c>
      <c r="K604" s="483">
        <v>0</v>
      </c>
      <c r="L604" s="483">
        <v>17</v>
      </c>
      <c r="M604" s="483">
        <v>6</v>
      </c>
      <c r="N604" s="483">
        <v>0</v>
      </c>
      <c r="O604" s="483">
        <v>3</v>
      </c>
      <c r="P604" s="483">
        <v>0</v>
      </c>
      <c r="Q604" s="483">
        <v>4</v>
      </c>
      <c r="R604" s="483">
        <v>1</v>
      </c>
      <c r="S604" s="483">
        <v>0</v>
      </c>
      <c r="T604" s="483">
        <v>0</v>
      </c>
      <c r="U604" s="483">
        <v>0</v>
      </c>
      <c r="V604" s="483">
        <v>0</v>
      </c>
      <c r="W604" s="483"/>
      <c r="X604" s="484"/>
    </row>
    <row r="605" spans="1:24" ht="5.0999999999999996" customHeight="1">
      <c r="A605" s="480" t="s">
        <v>144</v>
      </c>
      <c r="C605" s="453" t="s">
        <v>144</v>
      </c>
      <c r="D605" s="495"/>
      <c r="E605" s="483"/>
      <c r="F605" s="483"/>
      <c r="G605" s="483"/>
      <c r="H605" s="483"/>
      <c r="I605" s="483"/>
      <c r="J605" s="483"/>
      <c r="K605" s="483"/>
      <c r="L605" s="483"/>
      <c r="M605" s="483"/>
      <c r="N605" s="483"/>
      <c r="O605" s="483"/>
      <c r="P605" s="483"/>
      <c r="Q605" s="483"/>
      <c r="R605" s="483"/>
      <c r="S605" s="483"/>
      <c r="T605" s="483"/>
      <c r="U605" s="483"/>
      <c r="V605" s="483"/>
      <c r="W605" s="483"/>
      <c r="X605" s="484"/>
    </row>
    <row r="606" spans="1:24" ht="12" customHeight="1">
      <c r="A606" s="480" t="s">
        <v>144</v>
      </c>
      <c r="C606" s="498" t="s">
        <v>1031</v>
      </c>
      <c r="D606" s="495" t="s">
        <v>275</v>
      </c>
      <c r="E606" s="483">
        <v>26</v>
      </c>
      <c r="F606" s="483">
        <v>26</v>
      </c>
      <c r="G606" s="483">
        <v>14</v>
      </c>
      <c r="H606" s="483">
        <v>7</v>
      </c>
      <c r="I606" s="483">
        <v>2</v>
      </c>
      <c r="J606" s="483">
        <v>0</v>
      </c>
      <c r="K606" s="483">
        <v>0</v>
      </c>
      <c r="L606" s="483">
        <v>5</v>
      </c>
      <c r="M606" s="483">
        <v>4</v>
      </c>
      <c r="N606" s="483">
        <v>0</v>
      </c>
      <c r="O606" s="483">
        <v>0</v>
      </c>
      <c r="P606" s="483">
        <v>0</v>
      </c>
      <c r="Q606" s="483">
        <v>0</v>
      </c>
      <c r="R606" s="483">
        <v>1</v>
      </c>
      <c r="S606" s="483">
        <v>0</v>
      </c>
      <c r="T606" s="483">
        <v>0</v>
      </c>
      <c r="U606" s="483">
        <v>0</v>
      </c>
      <c r="V606" s="483">
        <v>0</v>
      </c>
      <c r="W606" s="483"/>
      <c r="X606" s="484"/>
    </row>
    <row r="607" spans="1:24" ht="12" customHeight="1">
      <c r="A607" s="480" t="s">
        <v>144</v>
      </c>
      <c r="C607" s="453"/>
      <c r="D607" s="495" t="s">
        <v>276</v>
      </c>
      <c r="E607" s="483">
        <v>26</v>
      </c>
      <c r="F607" s="483">
        <v>26</v>
      </c>
      <c r="G607" s="483">
        <v>14</v>
      </c>
      <c r="H607" s="483">
        <v>7</v>
      </c>
      <c r="I607" s="483">
        <v>2</v>
      </c>
      <c r="J607" s="483">
        <v>0</v>
      </c>
      <c r="K607" s="483">
        <v>0</v>
      </c>
      <c r="L607" s="483">
        <v>5</v>
      </c>
      <c r="M607" s="483">
        <v>4</v>
      </c>
      <c r="N607" s="483">
        <v>0</v>
      </c>
      <c r="O607" s="483">
        <v>0</v>
      </c>
      <c r="P607" s="483">
        <v>0</v>
      </c>
      <c r="Q607" s="483">
        <v>0</v>
      </c>
      <c r="R607" s="483">
        <v>1</v>
      </c>
      <c r="S607" s="483">
        <v>0</v>
      </c>
      <c r="T607" s="483">
        <v>0</v>
      </c>
      <c r="U607" s="483">
        <v>0</v>
      </c>
      <c r="V607" s="483">
        <v>0</v>
      </c>
      <c r="W607" s="483"/>
      <c r="X607" s="484"/>
    </row>
    <row r="608" spans="1:24" ht="5.0999999999999996" customHeight="1">
      <c r="A608" s="480" t="s">
        <v>144</v>
      </c>
      <c r="C608" s="453" t="s">
        <v>144</v>
      </c>
      <c r="D608" s="495"/>
      <c r="E608" s="483"/>
      <c r="F608" s="483"/>
      <c r="G608" s="483"/>
      <c r="H608" s="483"/>
      <c r="I608" s="483"/>
      <c r="J608" s="483"/>
      <c r="K608" s="483"/>
      <c r="L608" s="483"/>
      <c r="M608" s="483"/>
      <c r="N608" s="483"/>
      <c r="O608" s="483"/>
      <c r="P608" s="483"/>
      <c r="Q608" s="483"/>
      <c r="R608" s="483"/>
      <c r="S608" s="483"/>
      <c r="T608" s="483"/>
      <c r="U608" s="483"/>
      <c r="V608" s="483"/>
      <c r="W608" s="483"/>
      <c r="X608" s="484"/>
    </row>
    <row r="609" spans="1:24" ht="12" customHeight="1">
      <c r="A609" s="480" t="s">
        <v>144</v>
      </c>
      <c r="C609" s="498" t="s">
        <v>1032</v>
      </c>
      <c r="D609" s="495" t="s">
        <v>275</v>
      </c>
      <c r="E609" s="483">
        <v>81</v>
      </c>
      <c r="F609" s="483">
        <v>81</v>
      </c>
      <c r="G609" s="483">
        <v>59</v>
      </c>
      <c r="H609" s="483">
        <v>25</v>
      </c>
      <c r="I609" s="483">
        <v>1</v>
      </c>
      <c r="J609" s="483">
        <v>1</v>
      </c>
      <c r="K609" s="483">
        <v>0</v>
      </c>
      <c r="L609" s="483">
        <v>12</v>
      </c>
      <c r="M609" s="483">
        <v>2</v>
      </c>
      <c r="N609" s="483">
        <v>0</v>
      </c>
      <c r="O609" s="483">
        <v>3</v>
      </c>
      <c r="P609" s="483">
        <v>0</v>
      </c>
      <c r="Q609" s="483">
        <v>4</v>
      </c>
      <c r="R609" s="483">
        <v>0</v>
      </c>
      <c r="S609" s="483">
        <v>0</v>
      </c>
      <c r="T609" s="483">
        <v>0</v>
      </c>
      <c r="U609" s="483">
        <v>0</v>
      </c>
      <c r="V609" s="483">
        <v>0</v>
      </c>
      <c r="W609" s="483"/>
      <c r="X609" s="484"/>
    </row>
    <row r="610" spans="1:24" ht="12" customHeight="1">
      <c r="A610" s="480" t="s">
        <v>144</v>
      </c>
      <c r="C610" s="453"/>
      <c r="D610" s="495" t="s">
        <v>276</v>
      </c>
      <c r="E610" s="483">
        <v>80</v>
      </c>
      <c r="F610" s="483">
        <v>80</v>
      </c>
      <c r="G610" s="483">
        <v>58</v>
      </c>
      <c r="H610" s="483">
        <v>24</v>
      </c>
      <c r="I610" s="483">
        <v>1</v>
      </c>
      <c r="J610" s="483">
        <v>1</v>
      </c>
      <c r="K610" s="483">
        <v>0</v>
      </c>
      <c r="L610" s="483">
        <v>12</v>
      </c>
      <c r="M610" s="483">
        <v>2</v>
      </c>
      <c r="N610" s="483">
        <v>0</v>
      </c>
      <c r="O610" s="483">
        <v>3</v>
      </c>
      <c r="P610" s="483">
        <v>0</v>
      </c>
      <c r="Q610" s="483">
        <v>4</v>
      </c>
      <c r="R610" s="483">
        <v>0</v>
      </c>
      <c r="S610" s="483">
        <v>0</v>
      </c>
      <c r="T610" s="483">
        <v>0</v>
      </c>
      <c r="U610" s="483">
        <v>0</v>
      </c>
      <c r="V610" s="483">
        <v>0</v>
      </c>
      <c r="W610" s="483"/>
      <c r="X610" s="484"/>
    </row>
    <row r="611" spans="1:24" ht="5.0999999999999996" customHeight="1">
      <c r="A611" s="480" t="s">
        <v>144</v>
      </c>
      <c r="C611" s="453" t="s">
        <v>144</v>
      </c>
      <c r="D611" s="495"/>
      <c r="E611" s="483"/>
      <c r="F611" s="483"/>
      <c r="G611" s="483"/>
      <c r="H611" s="483"/>
      <c r="I611" s="483"/>
      <c r="J611" s="483"/>
      <c r="K611" s="483"/>
      <c r="L611" s="483"/>
      <c r="M611" s="483"/>
      <c r="N611" s="483"/>
      <c r="O611" s="483"/>
      <c r="P611" s="483"/>
      <c r="Q611" s="483"/>
      <c r="R611" s="483"/>
      <c r="S611" s="483"/>
      <c r="T611" s="483"/>
      <c r="U611" s="483"/>
      <c r="V611" s="483"/>
      <c r="W611" s="483"/>
      <c r="X611" s="484"/>
    </row>
    <row r="612" spans="1:24" ht="12" customHeight="1">
      <c r="A612" s="480" t="s">
        <v>251</v>
      </c>
      <c r="C612" s="453" t="s">
        <v>1034</v>
      </c>
      <c r="D612" s="495" t="s">
        <v>275</v>
      </c>
      <c r="E612" s="483">
        <v>148</v>
      </c>
      <c r="F612" s="483">
        <v>148</v>
      </c>
      <c r="G612" s="483">
        <v>92</v>
      </c>
      <c r="H612" s="483">
        <v>40</v>
      </c>
      <c r="I612" s="483">
        <v>6</v>
      </c>
      <c r="J612" s="483">
        <v>0</v>
      </c>
      <c r="K612" s="483">
        <v>0</v>
      </c>
      <c r="L612" s="483">
        <v>40</v>
      </c>
      <c r="M612" s="483">
        <v>5</v>
      </c>
      <c r="N612" s="483">
        <v>0</v>
      </c>
      <c r="O612" s="483">
        <v>3</v>
      </c>
      <c r="P612" s="483">
        <v>0</v>
      </c>
      <c r="Q612" s="483">
        <v>1</v>
      </c>
      <c r="R612" s="483">
        <v>1</v>
      </c>
      <c r="S612" s="483">
        <v>0</v>
      </c>
      <c r="T612" s="483">
        <v>0</v>
      </c>
      <c r="U612" s="483">
        <v>0</v>
      </c>
      <c r="V612" s="483">
        <v>0</v>
      </c>
      <c r="W612" s="483"/>
      <c r="X612" s="484" t="s">
        <v>253</v>
      </c>
    </row>
    <row r="613" spans="1:24" ht="12" customHeight="1">
      <c r="A613" s="480" t="s">
        <v>144</v>
      </c>
      <c r="C613" s="453"/>
      <c r="D613" s="495" t="s">
        <v>276</v>
      </c>
      <c r="E613" s="483">
        <v>144</v>
      </c>
      <c r="F613" s="483">
        <v>144</v>
      </c>
      <c r="G613" s="483">
        <v>91</v>
      </c>
      <c r="H613" s="483">
        <v>39</v>
      </c>
      <c r="I613" s="483">
        <v>6</v>
      </c>
      <c r="J613" s="483">
        <v>0</v>
      </c>
      <c r="K613" s="483">
        <v>0</v>
      </c>
      <c r="L613" s="483">
        <v>37</v>
      </c>
      <c r="M613" s="483">
        <v>5</v>
      </c>
      <c r="N613" s="483">
        <v>0</v>
      </c>
      <c r="O613" s="483">
        <v>3</v>
      </c>
      <c r="P613" s="483">
        <v>0</v>
      </c>
      <c r="Q613" s="483">
        <v>1</v>
      </c>
      <c r="R613" s="483">
        <v>1</v>
      </c>
      <c r="S613" s="483">
        <v>0</v>
      </c>
      <c r="T613" s="483">
        <v>0</v>
      </c>
      <c r="U613" s="483">
        <v>0</v>
      </c>
      <c r="V613" s="483">
        <v>0</v>
      </c>
      <c r="W613" s="483"/>
      <c r="X613" s="484"/>
    </row>
    <row r="614" spans="1:24" ht="5.0999999999999996" customHeight="1">
      <c r="A614" s="480" t="s">
        <v>144</v>
      </c>
      <c r="B614" s="454" t="s">
        <v>144</v>
      </c>
      <c r="C614" s="460" t="s">
        <v>144</v>
      </c>
      <c r="D614" s="495"/>
      <c r="E614" s="483"/>
      <c r="F614" s="483"/>
      <c r="G614" s="483"/>
      <c r="H614" s="483"/>
      <c r="I614" s="483"/>
      <c r="J614" s="483"/>
      <c r="K614" s="483"/>
      <c r="L614" s="483"/>
      <c r="M614" s="483"/>
      <c r="N614" s="483"/>
      <c r="O614" s="483"/>
      <c r="P614" s="483"/>
      <c r="Q614" s="483"/>
      <c r="R614" s="483"/>
      <c r="S614" s="483"/>
      <c r="T614" s="483"/>
      <c r="U614" s="483"/>
      <c r="V614" s="483"/>
      <c r="W614" s="483"/>
      <c r="X614" s="484"/>
    </row>
    <row r="615" spans="1:24" ht="12" customHeight="1">
      <c r="A615" s="458">
        <v>142</v>
      </c>
      <c r="C615" s="458" t="s">
        <v>1035</v>
      </c>
      <c r="D615" s="495" t="s">
        <v>275</v>
      </c>
      <c r="E615" s="483">
        <v>22</v>
      </c>
      <c r="F615" s="483">
        <v>22</v>
      </c>
      <c r="G615" s="483">
        <v>9</v>
      </c>
      <c r="H615" s="483">
        <v>5</v>
      </c>
      <c r="I615" s="483">
        <v>2</v>
      </c>
      <c r="J615" s="483">
        <v>0</v>
      </c>
      <c r="K615" s="483">
        <v>0</v>
      </c>
      <c r="L615" s="483">
        <v>7</v>
      </c>
      <c r="M615" s="483">
        <v>3</v>
      </c>
      <c r="N615" s="483">
        <v>0</v>
      </c>
      <c r="O615" s="483">
        <v>0</v>
      </c>
      <c r="P615" s="483">
        <v>0</v>
      </c>
      <c r="Q615" s="483">
        <v>0</v>
      </c>
      <c r="R615" s="483">
        <v>1</v>
      </c>
      <c r="S615" s="483">
        <v>0</v>
      </c>
      <c r="T615" s="483">
        <v>0</v>
      </c>
      <c r="U615" s="483">
        <v>0</v>
      </c>
      <c r="V615" s="483">
        <v>0</v>
      </c>
      <c r="W615" s="483"/>
      <c r="X615" s="484" t="s">
        <v>1036</v>
      </c>
    </row>
    <row r="616" spans="1:24" ht="12" customHeight="1">
      <c r="A616" s="458" t="s">
        <v>144</v>
      </c>
      <c r="C616" s="453"/>
      <c r="D616" s="495" t="s">
        <v>276</v>
      </c>
      <c r="E616" s="483">
        <v>21</v>
      </c>
      <c r="F616" s="483">
        <v>21</v>
      </c>
      <c r="G616" s="483">
        <v>9</v>
      </c>
      <c r="H616" s="483">
        <v>5</v>
      </c>
      <c r="I616" s="483">
        <v>2</v>
      </c>
      <c r="J616" s="483">
        <v>0</v>
      </c>
      <c r="K616" s="483">
        <v>0</v>
      </c>
      <c r="L616" s="483">
        <v>6</v>
      </c>
      <c r="M616" s="483">
        <v>3</v>
      </c>
      <c r="N616" s="483">
        <v>0</v>
      </c>
      <c r="O616" s="483">
        <v>0</v>
      </c>
      <c r="P616" s="483">
        <v>0</v>
      </c>
      <c r="Q616" s="483">
        <v>0</v>
      </c>
      <c r="R616" s="483">
        <v>1</v>
      </c>
      <c r="S616" s="483">
        <v>0</v>
      </c>
      <c r="T616" s="483">
        <v>0</v>
      </c>
      <c r="U616" s="483">
        <v>0</v>
      </c>
      <c r="V616" s="483">
        <v>0</v>
      </c>
      <c r="W616" s="483"/>
      <c r="X616" s="484"/>
    </row>
    <row r="617" spans="1:24" ht="5.0999999999999996" customHeight="1">
      <c r="A617" s="458" t="s">
        <v>144</v>
      </c>
      <c r="C617" s="453" t="s">
        <v>144</v>
      </c>
      <c r="D617" s="495"/>
      <c r="E617" s="483"/>
      <c r="F617" s="483"/>
      <c r="G617" s="483"/>
      <c r="H617" s="483"/>
      <c r="I617" s="483"/>
      <c r="J617" s="483"/>
      <c r="K617" s="483"/>
      <c r="L617" s="483"/>
      <c r="M617" s="483"/>
      <c r="N617" s="483"/>
      <c r="O617" s="483"/>
      <c r="P617" s="483"/>
      <c r="Q617" s="483"/>
      <c r="R617" s="483"/>
      <c r="S617" s="483"/>
      <c r="T617" s="483"/>
      <c r="U617" s="483"/>
      <c r="V617" s="483"/>
      <c r="W617" s="483"/>
      <c r="X617" s="484"/>
    </row>
    <row r="618" spans="1:24" ht="12" customHeight="1">
      <c r="A618" s="458" t="s">
        <v>1037</v>
      </c>
      <c r="C618" s="499" t="s">
        <v>1038</v>
      </c>
      <c r="D618" s="495" t="s">
        <v>275</v>
      </c>
      <c r="E618" s="483">
        <v>22</v>
      </c>
      <c r="F618" s="483">
        <v>22</v>
      </c>
      <c r="G618" s="483">
        <v>9</v>
      </c>
      <c r="H618" s="483">
        <v>5</v>
      </c>
      <c r="I618" s="483">
        <v>2</v>
      </c>
      <c r="J618" s="483">
        <v>0</v>
      </c>
      <c r="K618" s="483">
        <v>0</v>
      </c>
      <c r="L618" s="483">
        <v>7</v>
      </c>
      <c r="M618" s="483">
        <v>3</v>
      </c>
      <c r="N618" s="483">
        <v>0</v>
      </c>
      <c r="O618" s="483">
        <v>0</v>
      </c>
      <c r="P618" s="483">
        <v>0</v>
      </c>
      <c r="Q618" s="483">
        <v>0</v>
      </c>
      <c r="R618" s="483">
        <v>1</v>
      </c>
      <c r="S618" s="483">
        <v>0</v>
      </c>
      <c r="T618" s="483">
        <v>0</v>
      </c>
      <c r="U618" s="483">
        <v>0</v>
      </c>
      <c r="V618" s="483">
        <v>0</v>
      </c>
      <c r="W618" s="483"/>
      <c r="X618" s="484" t="s">
        <v>1039</v>
      </c>
    </row>
    <row r="619" spans="1:24" ht="12" customHeight="1">
      <c r="A619" s="458" t="s">
        <v>144</v>
      </c>
      <c r="C619" s="453"/>
      <c r="D619" s="495" t="s">
        <v>276</v>
      </c>
      <c r="E619" s="483">
        <v>21</v>
      </c>
      <c r="F619" s="483">
        <v>21</v>
      </c>
      <c r="G619" s="483">
        <v>9</v>
      </c>
      <c r="H619" s="483">
        <v>5</v>
      </c>
      <c r="I619" s="483">
        <v>2</v>
      </c>
      <c r="J619" s="483">
        <v>0</v>
      </c>
      <c r="K619" s="483">
        <v>0</v>
      </c>
      <c r="L619" s="483">
        <v>6</v>
      </c>
      <c r="M619" s="483">
        <v>3</v>
      </c>
      <c r="N619" s="483">
        <v>0</v>
      </c>
      <c r="O619" s="483">
        <v>0</v>
      </c>
      <c r="P619" s="483">
        <v>0</v>
      </c>
      <c r="Q619" s="483">
        <v>0</v>
      </c>
      <c r="R619" s="483">
        <v>1</v>
      </c>
      <c r="S619" s="483">
        <v>0</v>
      </c>
      <c r="T619" s="483">
        <v>0</v>
      </c>
      <c r="U619" s="483">
        <v>0</v>
      </c>
      <c r="V619" s="483">
        <v>0</v>
      </c>
      <c r="W619" s="483"/>
      <c r="X619" s="484"/>
    </row>
    <row r="620" spans="1:24" ht="5.0999999999999996" customHeight="1">
      <c r="A620" s="458" t="s">
        <v>144</v>
      </c>
      <c r="C620" s="453" t="s">
        <v>144</v>
      </c>
      <c r="D620" s="495"/>
      <c r="E620" s="483"/>
      <c r="F620" s="483"/>
      <c r="G620" s="483"/>
      <c r="H620" s="483"/>
      <c r="I620" s="483"/>
      <c r="J620" s="483"/>
      <c r="K620" s="483"/>
      <c r="L620" s="483"/>
      <c r="M620" s="483"/>
      <c r="N620" s="483"/>
      <c r="O620" s="483"/>
      <c r="P620" s="483"/>
      <c r="Q620" s="483"/>
      <c r="R620" s="483"/>
      <c r="S620" s="483"/>
      <c r="T620" s="483"/>
      <c r="U620" s="483"/>
      <c r="V620" s="483"/>
      <c r="W620" s="483"/>
      <c r="X620" s="484"/>
    </row>
    <row r="621" spans="1:24" ht="12" customHeight="1">
      <c r="A621" s="458" t="s">
        <v>144</v>
      </c>
      <c r="C621" s="500" t="s">
        <v>1040</v>
      </c>
      <c r="D621" s="495" t="s">
        <v>275</v>
      </c>
      <c r="E621" s="483">
        <v>8</v>
      </c>
      <c r="F621" s="483">
        <v>8</v>
      </c>
      <c r="G621" s="483">
        <v>4</v>
      </c>
      <c r="H621" s="483">
        <v>3</v>
      </c>
      <c r="I621" s="483">
        <v>0</v>
      </c>
      <c r="J621" s="483">
        <v>0</v>
      </c>
      <c r="K621" s="483">
        <v>0</v>
      </c>
      <c r="L621" s="483">
        <v>4</v>
      </c>
      <c r="M621" s="483">
        <v>0</v>
      </c>
      <c r="N621" s="483">
        <v>0</v>
      </c>
      <c r="O621" s="483">
        <v>0</v>
      </c>
      <c r="P621" s="483">
        <v>0</v>
      </c>
      <c r="Q621" s="483">
        <v>0</v>
      </c>
      <c r="R621" s="483">
        <v>0</v>
      </c>
      <c r="S621" s="483">
        <v>0</v>
      </c>
      <c r="T621" s="483">
        <v>0</v>
      </c>
      <c r="U621" s="483">
        <v>0</v>
      </c>
      <c r="V621" s="483">
        <v>0</v>
      </c>
      <c r="W621" s="483"/>
      <c r="X621" s="484"/>
    </row>
    <row r="622" spans="1:24" ht="12" customHeight="1">
      <c r="A622" s="458" t="s">
        <v>144</v>
      </c>
      <c r="C622" s="453"/>
      <c r="D622" s="495" t="s">
        <v>276</v>
      </c>
      <c r="E622" s="483">
        <v>7</v>
      </c>
      <c r="F622" s="483">
        <v>7</v>
      </c>
      <c r="G622" s="483">
        <v>4</v>
      </c>
      <c r="H622" s="483">
        <v>3</v>
      </c>
      <c r="I622" s="483">
        <v>0</v>
      </c>
      <c r="J622" s="483">
        <v>0</v>
      </c>
      <c r="K622" s="483">
        <v>0</v>
      </c>
      <c r="L622" s="483">
        <v>3</v>
      </c>
      <c r="M622" s="483">
        <v>0</v>
      </c>
      <c r="N622" s="483">
        <v>0</v>
      </c>
      <c r="O622" s="483">
        <v>0</v>
      </c>
      <c r="P622" s="483">
        <v>0</v>
      </c>
      <c r="Q622" s="483">
        <v>0</v>
      </c>
      <c r="R622" s="483">
        <v>0</v>
      </c>
      <c r="S622" s="483">
        <v>0</v>
      </c>
      <c r="T622" s="483">
        <v>0</v>
      </c>
      <c r="U622" s="483">
        <v>0</v>
      </c>
      <c r="V622" s="483">
        <v>0</v>
      </c>
      <c r="W622" s="483"/>
      <c r="X622" s="484"/>
    </row>
    <row r="623" spans="1:24" ht="5.0999999999999996" customHeight="1">
      <c r="A623" s="458" t="s">
        <v>144</v>
      </c>
      <c r="C623" s="453" t="s">
        <v>144</v>
      </c>
      <c r="D623" s="495"/>
      <c r="E623" s="483"/>
      <c r="F623" s="483"/>
      <c r="G623" s="483"/>
      <c r="H623" s="483"/>
      <c r="I623" s="483"/>
      <c r="J623" s="483"/>
      <c r="K623" s="483"/>
      <c r="L623" s="483"/>
      <c r="M623" s="483"/>
      <c r="N623" s="483"/>
      <c r="O623" s="483"/>
      <c r="P623" s="483"/>
      <c r="Q623" s="483"/>
      <c r="R623" s="483"/>
      <c r="S623" s="483"/>
      <c r="T623" s="483"/>
      <c r="U623" s="483"/>
      <c r="V623" s="483"/>
      <c r="W623" s="483"/>
      <c r="X623" s="484"/>
    </row>
    <row r="624" spans="1:24" ht="12" customHeight="1">
      <c r="A624" s="458" t="s">
        <v>144</v>
      </c>
      <c r="C624" s="500" t="s">
        <v>1041</v>
      </c>
      <c r="D624" s="495" t="s">
        <v>275</v>
      </c>
      <c r="E624" s="483">
        <v>14</v>
      </c>
      <c r="F624" s="483">
        <v>14</v>
      </c>
      <c r="G624" s="483">
        <v>5</v>
      </c>
      <c r="H624" s="483">
        <v>2</v>
      </c>
      <c r="I624" s="483">
        <v>2</v>
      </c>
      <c r="J624" s="483">
        <v>0</v>
      </c>
      <c r="K624" s="483">
        <v>0</v>
      </c>
      <c r="L624" s="483">
        <v>3</v>
      </c>
      <c r="M624" s="483">
        <v>3</v>
      </c>
      <c r="N624" s="483">
        <v>0</v>
      </c>
      <c r="O624" s="483">
        <v>0</v>
      </c>
      <c r="P624" s="483">
        <v>0</v>
      </c>
      <c r="Q624" s="483">
        <v>0</v>
      </c>
      <c r="R624" s="483">
        <v>1</v>
      </c>
      <c r="S624" s="483">
        <v>0</v>
      </c>
      <c r="T624" s="483">
        <v>0</v>
      </c>
      <c r="U624" s="483">
        <v>0</v>
      </c>
      <c r="V624" s="483">
        <v>0</v>
      </c>
      <c r="W624" s="483"/>
      <c r="X624" s="484"/>
    </row>
    <row r="625" spans="1:24" ht="12" customHeight="1">
      <c r="A625" s="458" t="s">
        <v>144</v>
      </c>
      <c r="C625" s="453"/>
      <c r="D625" s="495" t="s">
        <v>276</v>
      </c>
      <c r="E625" s="483">
        <v>14</v>
      </c>
      <c r="F625" s="483">
        <v>14</v>
      </c>
      <c r="G625" s="483">
        <v>5</v>
      </c>
      <c r="H625" s="483">
        <v>2</v>
      </c>
      <c r="I625" s="483">
        <v>2</v>
      </c>
      <c r="J625" s="483">
        <v>0</v>
      </c>
      <c r="K625" s="483">
        <v>0</v>
      </c>
      <c r="L625" s="483">
        <v>3</v>
      </c>
      <c r="M625" s="483">
        <v>3</v>
      </c>
      <c r="N625" s="483">
        <v>0</v>
      </c>
      <c r="O625" s="483">
        <v>0</v>
      </c>
      <c r="P625" s="483">
        <v>0</v>
      </c>
      <c r="Q625" s="483">
        <v>0</v>
      </c>
      <c r="R625" s="483">
        <v>1</v>
      </c>
      <c r="S625" s="483">
        <v>0</v>
      </c>
      <c r="T625" s="483">
        <v>0</v>
      </c>
      <c r="U625" s="483">
        <v>0</v>
      </c>
      <c r="V625" s="483">
        <v>0</v>
      </c>
      <c r="W625" s="483"/>
      <c r="X625" s="484"/>
    </row>
    <row r="626" spans="1:24" ht="5.0999999999999996" customHeight="1">
      <c r="A626" s="458" t="s">
        <v>144</v>
      </c>
      <c r="C626" s="453" t="s">
        <v>144</v>
      </c>
      <c r="D626" s="495"/>
      <c r="E626" s="483"/>
      <c r="F626" s="483"/>
      <c r="G626" s="483"/>
      <c r="H626" s="483"/>
      <c r="I626" s="483"/>
      <c r="J626" s="483"/>
      <c r="K626" s="483"/>
      <c r="L626" s="483"/>
      <c r="M626" s="483"/>
      <c r="N626" s="483"/>
      <c r="O626" s="483"/>
      <c r="P626" s="483"/>
      <c r="Q626" s="483"/>
      <c r="R626" s="483"/>
      <c r="S626" s="483"/>
      <c r="T626" s="483"/>
      <c r="U626" s="483"/>
      <c r="V626" s="483"/>
      <c r="W626" s="483"/>
      <c r="X626" s="484"/>
    </row>
    <row r="627" spans="1:24" ht="12" customHeight="1">
      <c r="A627" s="458">
        <v>222</v>
      </c>
      <c r="C627" s="458" t="s">
        <v>1046</v>
      </c>
      <c r="D627" s="495" t="s">
        <v>275</v>
      </c>
      <c r="E627" s="483">
        <v>7</v>
      </c>
      <c r="F627" s="483">
        <v>7</v>
      </c>
      <c r="G627" s="483">
        <v>7</v>
      </c>
      <c r="H627" s="483">
        <v>3</v>
      </c>
      <c r="I627" s="483">
        <v>0</v>
      </c>
      <c r="J627" s="483">
        <v>0</v>
      </c>
      <c r="K627" s="483">
        <v>0</v>
      </c>
      <c r="L627" s="483">
        <v>0</v>
      </c>
      <c r="M627" s="483">
        <v>0</v>
      </c>
      <c r="N627" s="483">
        <v>0</v>
      </c>
      <c r="O627" s="483">
        <v>0</v>
      </c>
      <c r="P627" s="483">
        <v>0</v>
      </c>
      <c r="Q627" s="483">
        <v>0</v>
      </c>
      <c r="R627" s="483">
        <v>0</v>
      </c>
      <c r="S627" s="483">
        <v>0</v>
      </c>
      <c r="T627" s="483">
        <v>0</v>
      </c>
      <c r="U627" s="483">
        <v>0</v>
      </c>
      <c r="V627" s="483">
        <v>0</v>
      </c>
      <c r="W627" s="483"/>
      <c r="X627" s="484" t="s">
        <v>1047</v>
      </c>
    </row>
    <row r="628" spans="1:24" ht="12" customHeight="1">
      <c r="A628" s="458" t="s">
        <v>144</v>
      </c>
      <c r="C628" s="453"/>
      <c r="D628" s="495" t="s">
        <v>276</v>
      </c>
      <c r="E628" s="483">
        <v>7</v>
      </c>
      <c r="F628" s="483">
        <v>7</v>
      </c>
      <c r="G628" s="483">
        <v>7</v>
      </c>
      <c r="H628" s="483">
        <v>3</v>
      </c>
      <c r="I628" s="483">
        <v>0</v>
      </c>
      <c r="J628" s="483">
        <v>0</v>
      </c>
      <c r="K628" s="483">
        <v>0</v>
      </c>
      <c r="L628" s="483">
        <v>0</v>
      </c>
      <c r="M628" s="483">
        <v>0</v>
      </c>
      <c r="N628" s="483">
        <v>0</v>
      </c>
      <c r="O628" s="483">
        <v>0</v>
      </c>
      <c r="P628" s="483">
        <v>0</v>
      </c>
      <c r="Q628" s="483">
        <v>0</v>
      </c>
      <c r="R628" s="483">
        <v>0</v>
      </c>
      <c r="S628" s="483">
        <v>0</v>
      </c>
      <c r="T628" s="483">
        <v>0</v>
      </c>
      <c r="U628" s="483">
        <v>0</v>
      </c>
      <c r="V628" s="483">
        <v>0</v>
      </c>
      <c r="W628" s="483"/>
      <c r="X628" s="484"/>
    </row>
    <row r="629" spans="1:24" ht="5.0999999999999996" customHeight="1">
      <c r="A629" s="458" t="s">
        <v>144</v>
      </c>
      <c r="C629" s="453" t="s">
        <v>144</v>
      </c>
      <c r="D629" s="495"/>
      <c r="E629" s="483"/>
      <c r="F629" s="483"/>
      <c r="G629" s="483"/>
      <c r="H629" s="483"/>
      <c r="I629" s="483"/>
      <c r="J629" s="483"/>
      <c r="K629" s="483"/>
      <c r="L629" s="483"/>
      <c r="M629" s="483"/>
      <c r="N629" s="483"/>
      <c r="O629" s="483"/>
      <c r="P629" s="483"/>
      <c r="Q629" s="483"/>
      <c r="R629" s="483"/>
      <c r="S629" s="483"/>
      <c r="T629" s="483"/>
      <c r="U629" s="483"/>
      <c r="V629" s="483"/>
      <c r="W629" s="483"/>
      <c r="X629" s="484"/>
    </row>
    <row r="630" spans="1:24" ht="12" customHeight="1">
      <c r="A630" s="458" t="s">
        <v>144</v>
      </c>
      <c r="C630" s="500" t="s">
        <v>1040</v>
      </c>
      <c r="D630" s="495" t="s">
        <v>275</v>
      </c>
      <c r="E630" s="483">
        <v>5</v>
      </c>
      <c r="F630" s="483">
        <v>5</v>
      </c>
      <c r="G630" s="483">
        <v>5</v>
      </c>
      <c r="H630" s="483">
        <v>1</v>
      </c>
      <c r="I630" s="483">
        <v>0</v>
      </c>
      <c r="J630" s="483">
        <v>0</v>
      </c>
      <c r="K630" s="483">
        <v>0</v>
      </c>
      <c r="L630" s="483">
        <v>0</v>
      </c>
      <c r="M630" s="483">
        <v>0</v>
      </c>
      <c r="N630" s="483">
        <v>0</v>
      </c>
      <c r="O630" s="483">
        <v>0</v>
      </c>
      <c r="P630" s="483">
        <v>0</v>
      </c>
      <c r="Q630" s="483">
        <v>0</v>
      </c>
      <c r="R630" s="483">
        <v>0</v>
      </c>
      <c r="S630" s="483">
        <v>0</v>
      </c>
      <c r="T630" s="483">
        <v>0</v>
      </c>
      <c r="U630" s="483">
        <v>0</v>
      </c>
      <c r="V630" s="483">
        <v>0</v>
      </c>
      <c r="W630" s="483"/>
      <c r="X630" s="484"/>
    </row>
    <row r="631" spans="1:24" ht="12" customHeight="1">
      <c r="A631" s="458" t="s">
        <v>144</v>
      </c>
      <c r="C631" s="453"/>
      <c r="D631" s="495" t="s">
        <v>276</v>
      </c>
      <c r="E631" s="483">
        <v>5</v>
      </c>
      <c r="F631" s="483">
        <v>5</v>
      </c>
      <c r="G631" s="483">
        <v>5</v>
      </c>
      <c r="H631" s="483">
        <v>1</v>
      </c>
      <c r="I631" s="483">
        <v>0</v>
      </c>
      <c r="J631" s="483">
        <v>0</v>
      </c>
      <c r="K631" s="483">
        <v>0</v>
      </c>
      <c r="L631" s="483">
        <v>0</v>
      </c>
      <c r="M631" s="483">
        <v>0</v>
      </c>
      <c r="N631" s="483">
        <v>0</v>
      </c>
      <c r="O631" s="483">
        <v>0</v>
      </c>
      <c r="P631" s="483">
        <v>0</v>
      </c>
      <c r="Q631" s="483">
        <v>0</v>
      </c>
      <c r="R631" s="483">
        <v>0</v>
      </c>
      <c r="S631" s="483">
        <v>0</v>
      </c>
      <c r="T631" s="483">
        <v>0</v>
      </c>
      <c r="U631" s="483">
        <v>0</v>
      </c>
      <c r="V631" s="483">
        <v>0</v>
      </c>
      <c r="W631" s="483"/>
      <c r="X631" s="484"/>
    </row>
    <row r="632" spans="1:24" ht="5.0999999999999996" customHeight="1">
      <c r="A632" s="458" t="s">
        <v>144</v>
      </c>
      <c r="C632" s="453" t="s">
        <v>144</v>
      </c>
      <c r="D632" s="495"/>
      <c r="E632" s="483"/>
      <c r="F632" s="483"/>
      <c r="G632" s="483"/>
      <c r="H632" s="483"/>
      <c r="I632" s="483"/>
      <c r="J632" s="483"/>
      <c r="K632" s="483"/>
      <c r="L632" s="483"/>
      <c r="M632" s="483"/>
      <c r="N632" s="483"/>
      <c r="O632" s="483"/>
      <c r="P632" s="483"/>
      <c r="Q632" s="483"/>
      <c r="R632" s="483"/>
      <c r="S632" s="483"/>
      <c r="T632" s="483"/>
      <c r="U632" s="483"/>
      <c r="V632" s="483"/>
      <c r="W632" s="483"/>
      <c r="X632" s="484"/>
    </row>
    <row r="633" spans="1:24" ht="12" customHeight="1">
      <c r="A633" s="458" t="s">
        <v>144</v>
      </c>
      <c r="C633" s="500" t="s">
        <v>1041</v>
      </c>
      <c r="D633" s="495" t="s">
        <v>275</v>
      </c>
      <c r="E633" s="483">
        <v>2</v>
      </c>
      <c r="F633" s="483">
        <v>2</v>
      </c>
      <c r="G633" s="483">
        <v>2</v>
      </c>
      <c r="H633" s="483">
        <v>2</v>
      </c>
      <c r="I633" s="483">
        <v>0</v>
      </c>
      <c r="J633" s="483">
        <v>0</v>
      </c>
      <c r="K633" s="483">
        <v>0</v>
      </c>
      <c r="L633" s="483">
        <v>0</v>
      </c>
      <c r="M633" s="483">
        <v>0</v>
      </c>
      <c r="N633" s="483">
        <v>0</v>
      </c>
      <c r="O633" s="483">
        <v>0</v>
      </c>
      <c r="P633" s="483">
        <v>0</v>
      </c>
      <c r="Q633" s="483">
        <v>0</v>
      </c>
      <c r="R633" s="483">
        <v>0</v>
      </c>
      <c r="S633" s="483">
        <v>0</v>
      </c>
      <c r="T633" s="483">
        <v>0</v>
      </c>
      <c r="U633" s="483">
        <v>0</v>
      </c>
      <c r="V633" s="483">
        <v>0</v>
      </c>
      <c r="W633" s="483"/>
      <c r="X633" s="484"/>
    </row>
    <row r="634" spans="1:24" s="489" customFormat="1" ht="12" customHeight="1">
      <c r="A634" s="458" t="s">
        <v>144</v>
      </c>
      <c r="B634" s="481"/>
      <c r="C634" s="453"/>
      <c r="D634" s="495" t="s">
        <v>276</v>
      </c>
      <c r="E634" s="483">
        <v>2</v>
      </c>
      <c r="F634" s="483">
        <v>2</v>
      </c>
      <c r="G634" s="483">
        <v>2</v>
      </c>
      <c r="H634" s="483">
        <v>2</v>
      </c>
      <c r="I634" s="483">
        <v>0</v>
      </c>
      <c r="J634" s="483">
        <v>0</v>
      </c>
      <c r="K634" s="483">
        <v>0</v>
      </c>
      <c r="L634" s="483">
        <v>0</v>
      </c>
      <c r="M634" s="483">
        <v>0</v>
      </c>
      <c r="N634" s="483">
        <v>0</v>
      </c>
      <c r="O634" s="483">
        <v>0</v>
      </c>
      <c r="P634" s="483">
        <v>0</v>
      </c>
      <c r="Q634" s="483">
        <v>0</v>
      </c>
      <c r="R634" s="483">
        <v>0</v>
      </c>
      <c r="S634" s="483">
        <v>0</v>
      </c>
      <c r="T634" s="483">
        <v>0</v>
      </c>
      <c r="U634" s="483">
        <v>0</v>
      </c>
      <c r="V634" s="483">
        <v>0</v>
      </c>
      <c r="X634" s="484"/>
    </row>
    <row r="635" spans="1:24" ht="5.0999999999999996" customHeight="1">
      <c r="A635" s="480" t="s">
        <v>144</v>
      </c>
      <c r="B635" s="481" t="s">
        <v>144</v>
      </c>
      <c r="C635" s="480" t="s">
        <v>144</v>
      </c>
      <c r="D635" s="482"/>
      <c r="E635" s="483"/>
      <c r="F635" s="483"/>
      <c r="G635" s="483"/>
      <c r="H635" s="483"/>
      <c r="I635" s="483"/>
      <c r="J635" s="483"/>
      <c r="K635" s="483"/>
      <c r="L635" s="483"/>
      <c r="M635" s="483"/>
      <c r="N635" s="483"/>
      <c r="O635" s="483"/>
      <c r="P635" s="483"/>
      <c r="Q635" s="483"/>
      <c r="R635" s="483"/>
      <c r="S635" s="483"/>
      <c r="T635" s="483"/>
      <c r="U635" s="483"/>
      <c r="V635" s="483"/>
      <c r="W635" s="483"/>
      <c r="X635" s="484"/>
    </row>
    <row r="636" spans="1:24" ht="12" customHeight="1">
      <c r="A636" s="458">
        <v>229</v>
      </c>
      <c r="C636" s="458" t="s">
        <v>1048</v>
      </c>
      <c r="D636" s="495" t="s">
        <v>275</v>
      </c>
      <c r="E636" s="483">
        <v>13</v>
      </c>
      <c r="F636" s="483">
        <v>13</v>
      </c>
      <c r="G636" s="483">
        <v>7</v>
      </c>
      <c r="H636" s="483">
        <v>5</v>
      </c>
      <c r="I636" s="483">
        <v>1</v>
      </c>
      <c r="J636" s="483">
        <v>0</v>
      </c>
      <c r="K636" s="483">
        <v>0</v>
      </c>
      <c r="L636" s="483">
        <v>4</v>
      </c>
      <c r="M636" s="483">
        <v>1</v>
      </c>
      <c r="N636" s="483">
        <v>0</v>
      </c>
      <c r="O636" s="483">
        <v>0</v>
      </c>
      <c r="P636" s="483">
        <v>0</v>
      </c>
      <c r="Q636" s="483">
        <v>0</v>
      </c>
      <c r="R636" s="483">
        <v>0</v>
      </c>
      <c r="S636" s="483">
        <v>0</v>
      </c>
      <c r="T636" s="483">
        <v>0</v>
      </c>
      <c r="U636" s="483">
        <v>0</v>
      </c>
      <c r="V636" s="483">
        <v>0</v>
      </c>
      <c r="W636" s="483"/>
      <c r="X636" s="484" t="s">
        <v>1049</v>
      </c>
    </row>
    <row r="637" spans="1:24" ht="12" customHeight="1">
      <c r="A637" s="458" t="s">
        <v>144</v>
      </c>
      <c r="C637" s="486" t="s">
        <v>596</v>
      </c>
      <c r="D637" s="495" t="s">
        <v>276</v>
      </c>
      <c r="E637" s="483">
        <v>13</v>
      </c>
      <c r="F637" s="483">
        <v>13</v>
      </c>
      <c r="G637" s="483">
        <v>7</v>
      </c>
      <c r="H637" s="483">
        <v>5</v>
      </c>
      <c r="I637" s="483">
        <v>1</v>
      </c>
      <c r="J637" s="483">
        <v>0</v>
      </c>
      <c r="K637" s="483">
        <v>0</v>
      </c>
      <c r="L637" s="483">
        <v>4</v>
      </c>
      <c r="M637" s="483">
        <v>1</v>
      </c>
      <c r="N637" s="483">
        <v>0</v>
      </c>
      <c r="O637" s="483">
        <v>0</v>
      </c>
      <c r="P637" s="483">
        <v>0</v>
      </c>
      <c r="Q637" s="483">
        <v>0</v>
      </c>
      <c r="R637" s="483">
        <v>0</v>
      </c>
      <c r="S637" s="483">
        <v>0</v>
      </c>
      <c r="T637" s="483">
        <v>0</v>
      </c>
      <c r="U637" s="483">
        <v>0</v>
      </c>
      <c r="V637" s="483">
        <v>0</v>
      </c>
      <c r="W637" s="483"/>
      <c r="X637" s="484"/>
    </row>
    <row r="638" spans="1:24" ht="5.0999999999999996" customHeight="1">
      <c r="A638" s="458" t="s">
        <v>144</v>
      </c>
      <c r="C638" s="453" t="s">
        <v>144</v>
      </c>
      <c r="D638" s="495"/>
      <c r="E638" s="483"/>
      <c r="F638" s="483"/>
      <c r="G638" s="483"/>
      <c r="H638" s="483"/>
      <c r="I638" s="483"/>
      <c r="J638" s="483"/>
      <c r="K638" s="483"/>
      <c r="L638" s="483"/>
      <c r="M638" s="483"/>
      <c r="N638" s="483"/>
      <c r="O638" s="483"/>
      <c r="P638" s="483"/>
      <c r="Q638" s="483"/>
      <c r="R638" s="483"/>
      <c r="S638" s="483"/>
      <c r="T638" s="483"/>
      <c r="U638" s="483"/>
      <c r="V638" s="483"/>
      <c r="W638" s="483"/>
      <c r="X638" s="484"/>
    </row>
    <row r="639" spans="1:24" ht="12" customHeight="1">
      <c r="A639" s="458" t="s">
        <v>144</v>
      </c>
      <c r="C639" s="500" t="s">
        <v>1040</v>
      </c>
      <c r="D639" s="495" t="s">
        <v>275</v>
      </c>
      <c r="E639" s="483">
        <v>5</v>
      </c>
      <c r="F639" s="483">
        <v>5</v>
      </c>
      <c r="G639" s="483">
        <v>2</v>
      </c>
      <c r="H639" s="483">
        <v>2</v>
      </c>
      <c r="I639" s="483">
        <v>1</v>
      </c>
      <c r="J639" s="483">
        <v>0</v>
      </c>
      <c r="K639" s="483">
        <v>0</v>
      </c>
      <c r="L639" s="483">
        <v>2</v>
      </c>
      <c r="M639" s="483">
        <v>0</v>
      </c>
      <c r="N639" s="483">
        <v>0</v>
      </c>
      <c r="O639" s="483">
        <v>0</v>
      </c>
      <c r="P639" s="483">
        <v>0</v>
      </c>
      <c r="Q639" s="483">
        <v>0</v>
      </c>
      <c r="R639" s="483">
        <v>0</v>
      </c>
      <c r="S639" s="483">
        <v>0</v>
      </c>
      <c r="T639" s="483">
        <v>0</v>
      </c>
      <c r="U639" s="483">
        <v>0</v>
      </c>
      <c r="V639" s="483">
        <v>0</v>
      </c>
      <c r="W639" s="483"/>
      <c r="X639" s="484"/>
    </row>
    <row r="640" spans="1:24" ht="12" customHeight="1">
      <c r="A640" s="458" t="s">
        <v>144</v>
      </c>
      <c r="C640" s="453"/>
      <c r="D640" s="495" t="s">
        <v>276</v>
      </c>
      <c r="E640" s="483">
        <v>5</v>
      </c>
      <c r="F640" s="483">
        <v>5</v>
      </c>
      <c r="G640" s="483">
        <v>2</v>
      </c>
      <c r="H640" s="483">
        <v>2</v>
      </c>
      <c r="I640" s="483">
        <v>1</v>
      </c>
      <c r="J640" s="483">
        <v>0</v>
      </c>
      <c r="K640" s="483">
        <v>0</v>
      </c>
      <c r="L640" s="483">
        <v>2</v>
      </c>
      <c r="M640" s="483">
        <v>0</v>
      </c>
      <c r="N640" s="483">
        <v>0</v>
      </c>
      <c r="O640" s="483">
        <v>0</v>
      </c>
      <c r="P640" s="483">
        <v>0</v>
      </c>
      <c r="Q640" s="483">
        <v>0</v>
      </c>
      <c r="R640" s="483">
        <v>0</v>
      </c>
      <c r="S640" s="483">
        <v>0</v>
      </c>
      <c r="T640" s="483">
        <v>0</v>
      </c>
      <c r="U640" s="483">
        <v>0</v>
      </c>
      <c r="V640" s="483">
        <v>0</v>
      </c>
      <c r="W640" s="483"/>
      <c r="X640" s="484"/>
    </row>
    <row r="641" spans="1:24" ht="5.0999999999999996" customHeight="1">
      <c r="A641" s="458" t="s">
        <v>144</v>
      </c>
      <c r="C641" s="453" t="s">
        <v>144</v>
      </c>
      <c r="D641" s="495"/>
      <c r="E641" s="483"/>
      <c r="F641" s="483"/>
      <c r="G641" s="483"/>
      <c r="H641" s="483"/>
      <c r="I641" s="483"/>
      <c r="J641" s="483"/>
      <c r="K641" s="483"/>
      <c r="L641" s="483"/>
      <c r="M641" s="483"/>
      <c r="N641" s="483"/>
      <c r="O641" s="483"/>
      <c r="P641" s="483"/>
      <c r="Q641" s="483"/>
      <c r="R641" s="483"/>
      <c r="S641" s="483"/>
      <c r="T641" s="483"/>
      <c r="U641" s="483"/>
      <c r="V641" s="483"/>
      <c r="W641" s="483"/>
      <c r="X641" s="484"/>
    </row>
    <row r="642" spans="1:24" ht="12" customHeight="1">
      <c r="A642" s="458" t="s">
        <v>144</v>
      </c>
      <c r="C642" s="500" t="s">
        <v>1041</v>
      </c>
      <c r="D642" s="495" t="s">
        <v>275</v>
      </c>
      <c r="E642" s="483">
        <v>8</v>
      </c>
      <c r="F642" s="483">
        <v>8</v>
      </c>
      <c r="G642" s="483">
        <v>5</v>
      </c>
      <c r="H642" s="483">
        <v>3</v>
      </c>
      <c r="I642" s="483">
        <v>0</v>
      </c>
      <c r="J642" s="483">
        <v>0</v>
      </c>
      <c r="K642" s="483">
        <v>0</v>
      </c>
      <c r="L642" s="483">
        <v>2</v>
      </c>
      <c r="M642" s="483">
        <v>1</v>
      </c>
      <c r="N642" s="483">
        <v>0</v>
      </c>
      <c r="O642" s="483">
        <v>0</v>
      </c>
      <c r="P642" s="483">
        <v>0</v>
      </c>
      <c r="Q642" s="483">
        <v>0</v>
      </c>
      <c r="R642" s="483">
        <v>0</v>
      </c>
      <c r="S642" s="483">
        <v>0</v>
      </c>
      <c r="T642" s="483">
        <v>0</v>
      </c>
      <c r="U642" s="483">
        <v>0</v>
      </c>
      <c r="V642" s="483">
        <v>0</v>
      </c>
      <c r="W642" s="483"/>
      <c r="X642" s="484"/>
    </row>
    <row r="643" spans="1:24" ht="12" customHeight="1">
      <c r="A643" s="458" t="s">
        <v>144</v>
      </c>
      <c r="C643" s="453"/>
      <c r="D643" s="495" t="s">
        <v>276</v>
      </c>
      <c r="E643" s="483">
        <v>8</v>
      </c>
      <c r="F643" s="483">
        <v>8</v>
      </c>
      <c r="G643" s="483">
        <v>5</v>
      </c>
      <c r="H643" s="483">
        <v>3</v>
      </c>
      <c r="I643" s="483">
        <v>0</v>
      </c>
      <c r="J643" s="483">
        <v>0</v>
      </c>
      <c r="K643" s="483">
        <v>0</v>
      </c>
      <c r="L643" s="483">
        <v>2</v>
      </c>
      <c r="M643" s="483">
        <v>1</v>
      </c>
      <c r="N643" s="483">
        <v>0</v>
      </c>
      <c r="O643" s="483">
        <v>0</v>
      </c>
      <c r="P643" s="483">
        <v>0</v>
      </c>
      <c r="Q643" s="483">
        <v>0</v>
      </c>
      <c r="R643" s="483">
        <v>0</v>
      </c>
      <c r="S643" s="483">
        <v>0</v>
      </c>
      <c r="T643" s="483">
        <v>0</v>
      </c>
      <c r="U643" s="483">
        <v>0</v>
      </c>
      <c r="V643" s="483">
        <v>0</v>
      </c>
      <c r="W643" s="483"/>
      <c r="X643" s="484"/>
    </row>
    <row r="644" spans="1:24" ht="5.0999999999999996" customHeight="1">
      <c r="A644" s="460"/>
      <c r="B644" s="493"/>
      <c r="C644" s="460"/>
      <c r="D644" s="482"/>
      <c r="E644" s="483"/>
      <c r="F644" s="483"/>
      <c r="G644" s="483"/>
      <c r="H644" s="483"/>
      <c r="I644" s="483"/>
      <c r="J644" s="483"/>
      <c r="K644" s="483"/>
      <c r="L644" s="483"/>
      <c r="M644" s="483"/>
      <c r="N644" s="483"/>
      <c r="O644" s="483"/>
      <c r="P644" s="483"/>
      <c r="Q644" s="483"/>
      <c r="R644" s="483"/>
      <c r="S644" s="483"/>
      <c r="T644" s="483"/>
      <c r="U644" s="483"/>
      <c r="V644" s="483"/>
      <c r="W644" s="483"/>
      <c r="X644" s="484"/>
    </row>
    <row r="645" spans="1:24" ht="12" customHeight="1">
      <c r="A645" s="458" t="s">
        <v>1050</v>
      </c>
      <c r="C645" s="458" t="s">
        <v>1051</v>
      </c>
      <c r="D645" s="495" t="s">
        <v>275</v>
      </c>
      <c r="E645" s="483">
        <v>32</v>
      </c>
      <c r="F645" s="483">
        <v>32</v>
      </c>
      <c r="G645" s="483">
        <v>26</v>
      </c>
      <c r="H645" s="483">
        <v>8</v>
      </c>
      <c r="I645" s="483">
        <v>0</v>
      </c>
      <c r="J645" s="483">
        <v>0</v>
      </c>
      <c r="K645" s="483">
        <v>0</v>
      </c>
      <c r="L645" s="483">
        <v>1</v>
      </c>
      <c r="M645" s="483">
        <v>1</v>
      </c>
      <c r="N645" s="483">
        <v>0</v>
      </c>
      <c r="O645" s="483">
        <v>3</v>
      </c>
      <c r="P645" s="483">
        <v>0</v>
      </c>
      <c r="Q645" s="483">
        <v>1</v>
      </c>
      <c r="R645" s="483">
        <v>0</v>
      </c>
      <c r="S645" s="483">
        <v>0</v>
      </c>
      <c r="T645" s="483">
        <v>0</v>
      </c>
      <c r="U645" s="483">
        <v>0</v>
      </c>
      <c r="V645" s="483">
        <v>0</v>
      </c>
      <c r="W645" s="483"/>
      <c r="X645" s="484" t="s">
        <v>1050</v>
      </c>
    </row>
    <row r="646" spans="1:24" ht="12" customHeight="1">
      <c r="A646" s="458" t="s">
        <v>144</v>
      </c>
      <c r="C646" s="453"/>
      <c r="D646" s="495" t="s">
        <v>276</v>
      </c>
      <c r="E646" s="483">
        <v>31</v>
      </c>
      <c r="F646" s="483">
        <v>31</v>
      </c>
      <c r="G646" s="483">
        <v>25</v>
      </c>
      <c r="H646" s="483">
        <v>7</v>
      </c>
      <c r="I646" s="483">
        <v>0</v>
      </c>
      <c r="J646" s="483">
        <v>0</v>
      </c>
      <c r="K646" s="483">
        <v>0</v>
      </c>
      <c r="L646" s="483">
        <v>1</v>
      </c>
      <c r="M646" s="483">
        <v>1</v>
      </c>
      <c r="N646" s="483">
        <v>0</v>
      </c>
      <c r="O646" s="483">
        <v>3</v>
      </c>
      <c r="P646" s="483">
        <v>0</v>
      </c>
      <c r="Q646" s="483">
        <v>1</v>
      </c>
      <c r="R646" s="483">
        <v>0</v>
      </c>
      <c r="S646" s="483">
        <v>0</v>
      </c>
      <c r="T646" s="483">
        <v>0</v>
      </c>
      <c r="U646" s="483">
        <v>0</v>
      </c>
      <c r="V646" s="483">
        <v>0</v>
      </c>
      <c r="W646" s="483"/>
      <c r="X646" s="484"/>
    </row>
    <row r="647" spans="1:24" ht="5.0999999999999996" customHeight="1">
      <c r="A647" s="458" t="s">
        <v>144</v>
      </c>
      <c r="C647" s="453" t="s">
        <v>144</v>
      </c>
      <c r="D647" s="495"/>
      <c r="E647" s="483"/>
      <c r="F647" s="483"/>
      <c r="G647" s="483"/>
      <c r="H647" s="483"/>
      <c r="I647" s="483"/>
      <c r="J647" s="483"/>
      <c r="K647" s="483"/>
      <c r="L647" s="483"/>
      <c r="M647" s="483"/>
      <c r="N647" s="483"/>
      <c r="O647" s="483"/>
      <c r="P647" s="483"/>
      <c r="Q647" s="483"/>
      <c r="R647" s="483"/>
      <c r="S647" s="483"/>
      <c r="T647" s="483"/>
      <c r="U647" s="483"/>
      <c r="V647" s="483"/>
      <c r="W647" s="483"/>
      <c r="X647" s="484"/>
    </row>
    <row r="648" spans="1:24" ht="12" customHeight="1">
      <c r="A648" s="458" t="s">
        <v>1052</v>
      </c>
      <c r="C648" s="458" t="s">
        <v>1053</v>
      </c>
      <c r="D648" s="495" t="s">
        <v>275</v>
      </c>
      <c r="E648" s="483">
        <v>16</v>
      </c>
      <c r="F648" s="483">
        <v>16</v>
      </c>
      <c r="G648" s="483">
        <v>11</v>
      </c>
      <c r="H648" s="483">
        <v>2</v>
      </c>
      <c r="I648" s="483">
        <v>2</v>
      </c>
      <c r="J648" s="483">
        <v>0</v>
      </c>
      <c r="K648" s="483">
        <v>0</v>
      </c>
      <c r="L648" s="483">
        <v>3</v>
      </c>
      <c r="M648" s="483">
        <v>0</v>
      </c>
      <c r="N648" s="483">
        <v>0</v>
      </c>
      <c r="O648" s="483">
        <v>0</v>
      </c>
      <c r="P648" s="483">
        <v>0</v>
      </c>
      <c r="Q648" s="483">
        <v>0</v>
      </c>
      <c r="R648" s="483">
        <v>0</v>
      </c>
      <c r="S648" s="483">
        <v>0</v>
      </c>
      <c r="T648" s="483">
        <v>0</v>
      </c>
      <c r="U648" s="483">
        <v>0</v>
      </c>
      <c r="V648" s="483">
        <v>0</v>
      </c>
      <c r="W648" s="483"/>
      <c r="X648" s="484" t="s">
        <v>1052</v>
      </c>
    </row>
    <row r="649" spans="1:24" ht="12" customHeight="1">
      <c r="A649" s="458" t="s">
        <v>144</v>
      </c>
      <c r="C649" s="453"/>
      <c r="D649" s="495" t="s">
        <v>276</v>
      </c>
      <c r="E649" s="483">
        <v>16</v>
      </c>
      <c r="F649" s="483">
        <v>16</v>
      </c>
      <c r="G649" s="483">
        <v>11</v>
      </c>
      <c r="H649" s="483">
        <v>2</v>
      </c>
      <c r="I649" s="483">
        <v>2</v>
      </c>
      <c r="J649" s="483">
        <v>0</v>
      </c>
      <c r="K649" s="483">
        <v>0</v>
      </c>
      <c r="L649" s="483">
        <v>3</v>
      </c>
      <c r="M649" s="483">
        <v>0</v>
      </c>
      <c r="N649" s="483">
        <v>0</v>
      </c>
      <c r="O649" s="483">
        <v>0</v>
      </c>
      <c r="P649" s="483">
        <v>0</v>
      </c>
      <c r="Q649" s="483">
        <v>0</v>
      </c>
      <c r="R649" s="483">
        <v>0</v>
      </c>
      <c r="S649" s="483">
        <v>0</v>
      </c>
      <c r="T649" s="483">
        <v>0</v>
      </c>
      <c r="U649" s="483">
        <v>0</v>
      </c>
      <c r="V649" s="483">
        <v>0</v>
      </c>
      <c r="W649" s="483"/>
      <c r="X649" s="484"/>
    </row>
    <row r="650" spans="1:24" ht="5.0999999999999996" customHeight="1">
      <c r="A650" s="458" t="s">
        <v>144</v>
      </c>
      <c r="C650" s="453" t="s">
        <v>144</v>
      </c>
      <c r="D650" s="495"/>
      <c r="E650" s="483"/>
      <c r="F650" s="483"/>
      <c r="G650" s="483"/>
      <c r="H650" s="483"/>
      <c r="I650" s="483"/>
      <c r="J650" s="483"/>
      <c r="K650" s="483"/>
      <c r="L650" s="483"/>
      <c r="M650" s="483"/>
      <c r="N650" s="483"/>
      <c r="O650" s="483"/>
      <c r="P650" s="483"/>
      <c r="Q650" s="483"/>
      <c r="R650" s="483"/>
      <c r="S650" s="483"/>
      <c r="T650" s="483"/>
      <c r="U650" s="483"/>
      <c r="V650" s="483"/>
      <c r="W650" s="483"/>
      <c r="X650" s="484"/>
    </row>
    <row r="651" spans="1:24" ht="12" customHeight="1">
      <c r="A651" s="458" t="s">
        <v>144</v>
      </c>
      <c r="C651" s="498" t="s">
        <v>1031</v>
      </c>
      <c r="D651" s="495" t="s">
        <v>275</v>
      </c>
      <c r="E651" s="483">
        <v>6</v>
      </c>
      <c r="F651" s="483">
        <v>6</v>
      </c>
      <c r="G651" s="483">
        <v>3</v>
      </c>
      <c r="H651" s="483">
        <v>1</v>
      </c>
      <c r="I651" s="483">
        <v>1</v>
      </c>
      <c r="J651" s="483">
        <v>0</v>
      </c>
      <c r="K651" s="483">
        <v>0</v>
      </c>
      <c r="L651" s="483">
        <v>2</v>
      </c>
      <c r="M651" s="483">
        <v>0</v>
      </c>
      <c r="N651" s="483">
        <v>0</v>
      </c>
      <c r="O651" s="483">
        <v>0</v>
      </c>
      <c r="P651" s="483">
        <v>0</v>
      </c>
      <c r="Q651" s="483">
        <v>0</v>
      </c>
      <c r="R651" s="483">
        <v>0</v>
      </c>
      <c r="S651" s="483">
        <v>0</v>
      </c>
      <c r="T651" s="483">
        <v>0</v>
      </c>
      <c r="U651" s="483">
        <v>0</v>
      </c>
      <c r="V651" s="483">
        <v>0</v>
      </c>
      <c r="W651" s="483"/>
      <c r="X651" s="484"/>
    </row>
    <row r="652" spans="1:24" ht="12" customHeight="1">
      <c r="A652" s="458" t="s">
        <v>144</v>
      </c>
      <c r="C652" s="453"/>
      <c r="D652" s="495" t="s">
        <v>276</v>
      </c>
      <c r="E652" s="483">
        <v>6</v>
      </c>
      <c r="F652" s="483">
        <v>6</v>
      </c>
      <c r="G652" s="483">
        <v>3</v>
      </c>
      <c r="H652" s="483">
        <v>1</v>
      </c>
      <c r="I652" s="483">
        <v>1</v>
      </c>
      <c r="J652" s="483">
        <v>0</v>
      </c>
      <c r="K652" s="483">
        <v>0</v>
      </c>
      <c r="L652" s="483">
        <v>2</v>
      </c>
      <c r="M652" s="483">
        <v>0</v>
      </c>
      <c r="N652" s="483">
        <v>0</v>
      </c>
      <c r="O652" s="483">
        <v>0</v>
      </c>
      <c r="P652" s="483">
        <v>0</v>
      </c>
      <c r="Q652" s="483">
        <v>0</v>
      </c>
      <c r="R652" s="483">
        <v>0</v>
      </c>
      <c r="S652" s="483">
        <v>0</v>
      </c>
      <c r="T652" s="483">
        <v>0</v>
      </c>
      <c r="U652" s="483">
        <v>0</v>
      </c>
      <c r="V652" s="483">
        <v>0</v>
      </c>
      <c r="W652" s="483"/>
      <c r="X652" s="484"/>
    </row>
    <row r="653" spans="1:24" ht="5.0999999999999996" customHeight="1">
      <c r="A653" s="458" t="s">
        <v>144</v>
      </c>
      <c r="C653" s="453" t="s">
        <v>144</v>
      </c>
      <c r="D653" s="495"/>
      <c r="E653" s="483"/>
      <c r="F653" s="483"/>
      <c r="G653" s="483"/>
      <c r="H653" s="483"/>
      <c r="I653" s="483"/>
      <c r="J653" s="483"/>
      <c r="K653" s="483"/>
      <c r="L653" s="483"/>
      <c r="M653" s="483"/>
      <c r="N653" s="483"/>
      <c r="O653" s="483"/>
      <c r="P653" s="483"/>
      <c r="Q653" s="483"/>
      <c r="R653" s="483"/>
      <c r="S653" s="483"/>
      <c r="T653" s="483"/>
      <c r="U653" s="483"/>
      <c r="V653" s="483"/>
      <c r="W653" s="483"/>
      <c r="X653" s="484"/>
    </row>
    <row r="654" spans="1:24" ht="12" customHeight="1">
      <c r="A654" s="458" t="s">
        <v>144</v>
      </c>
      <c r="C654" s="498" t="s">
        <v>1032</v>
      </c>
      <c r="D654" s="495" t="s">
        <v>275</v>
      </c>
      <c r="E654" s="483">
        <v>10</v>
      </c>
      <c r="F654" s="483">
        <v>10</v>
      </c>
      <c r="G654" s="483">
        <v>8</v>
      </c>
      <c r="H654" s="483">
        <v>1</v>
      </c>
      <c r="I654" s="483">
        <v>1</v>
      </c>
      <c r="J654" s="483">
        <v>0</v>
      </c>
      <c r="K654" s="483">
        <v>0</v>
      </c>
      <c r="L654" s="483">
        <v>1</v>
      </c>
      <c r="M654" s="483">
        <v>0</v>
      </c>
      <c r="N654" s="483">
        <v>0</v>
      </c>
      <c r="O654" s="483">
        <v>0</v>
      </c>
      <c r="P654" s="483">
        <v>0</v>
      </c>
      <c r="Q654" s="483">
        <v>0</v>
      </c>
      <c r="R654" s="483">
        <v>0</v>
      </c>
      <c r="S654" s="483">
        <v>0</v>
      </c>
      <c r="T654" s="483">
        <v>0</v>
      </c>
      <c r="U654" s="483">
        <v>0</v>
      </c>
      <c r="V654" s="483">
        <v>0</v>
      </c>
      <c r="W654" s="483"/>
      <c r="X654" s="484"/>
    </row>
    <row r="655" spans="1:24" ht="12" customHeight="1">
      <c r="A655" s="458" t="s">
        <v>144</v>
      </c>
      <c r="C655" s="453"/>
      <c r="D655" s="495" t="s">
        <v>276</v>
      </c>
      <c r="E655" s="483">
        <v>10</v>
      </c>
      <c r="F655" s="483">
        <v>10</v>
      </c>
      <c r="G655" s="483">
        <v>8</v>
      </c>
      <c r="H655" s="483">
        <v>1</v>
      </c>
      <c r="I655" s="483">
        <v>1</v>
      </c>
      <c r="J655" s="483">
        <v>0</v>
      </c>
      <c r="K655" s="483">
        <v>0</v>
      </c>
      <c r="L655" s="483">
        <v>1</v>
      </c>
      <c r="M655" s="483">
        <v>0</v>
      </c>
      <c r="N655" s="483">
        <v>0</v>
      </c>
      <c r="O655" s="483">
        <v>0</v>
      </c>
      <c r="P655" s="483">
        <v>0</v>
      </c>
      <c r="Q655" s="483">
        <v>0</v>
      </c>
      <c r="R655" s="483">
        <v>0</v>
      </c>
      <c r="S655" s="483">
        <v>0</v>
      </c>
      <c r="T655" s="483">
        <v>0</v>
      </c>
      <c r="U655" s="483">
        <v>0</v>
      </c>
      <c r="V655" s="483">
        <v>0</v>
      </c>
      <c r="W655" s="483"/>
      <c r="X655" s="484"/>
    </row>
    <row r="656" spans="1:24" ht="5.0999999999999996" customHeight="1">
      <c r="A656" s="458" t="s">
        <v>144</v>
      </c>
      <c r="C656" s="499" t="s">
        <v>144</v>
      </c>
      <c r="D656" s="495"/>
      <c r="E656" s="483"/>
      <c r="F656" s="483"/>
      <c r="G656" s="483"/>
      <c r="H656" s="483"/>
      <c r="I656" s="483"/>
      <c r="J656" s="483"/>
      <c r="K656" s="483"/>
      <c r="L656" s="483"/>
      <c r="M656" s="483"/>
      <c r="N656" s="483"/>
      <c r="O656" s="483"/>
      <c r="P656" s="483"/>
      <c r="Q656" s="483"/>
      <c r="R656" s="483"/>
      <c r="S656" s="483"/>
      <c r="T656" s="483"/>
      <c r="U656" s="483"/>
      <c r="V656" s="483"/>
      <c r="W656" s="483"/>
      <c r="X656" s="484"/>
    </row>
    <row r="657" spans="1:24" ht="12" customHeight="1">
      <c r="A657" s="458" t="s">
        <v>1054</v>
      </c>
      <c r="C657" s="499" t="s">
        <v>1055</v>
      </c>
      <c r="D657" s="495" t="s">
        <v>275</v>
      </c>
      <c r="E657" s="483">
        <v>14</v>
      </c>
      <c r="F657" s="483">
        <v>14</v>
      </c>
      <c r="G657" s="483">
        <v>9</v>
      </c>
      <c r="H657" s="483">
        <v>2</v>
      </c>
      <c r="I657" s="483">
        <v>2</v>
      </c>
      <c r="J657" s="483">
        <v>0</v>
      </c>
      <c r="K657" s="483">
        <v>0</v>
      </c>
      <c r="L657" s="483">
        <v>3</v>
      </c>
      <c r="M657" s="483">
        <v>0</v>
      </c>
      <c r="N657" s="483">
        <v>0</v>
      </c>
      <c r="O657" s="483">
        <v>0</v>
      </c>
      <c r="P657" s="483">
        <v>0</v>
      </c>
      <c r="Q657" s="483">
        <v>0</v>
      </c>
      <c r="R657" s="483">
        <v>0</v>
      </c>
      <c r="S657" s="483">
        <v>0</v>
      </c>
      <c r="T657" s="483">
        <v>0</v>
      </c>
      <c r="U657" s="483">
        <v>0</v>
      </c>
      <c r="V657" s="483">
        <v>0</v>
      </c>
      <c r="W657" s="483"/>
      <c r="X657" s="484" t="s">
        <v>1056</v>
      </c>
    </row>
    <row r="658" spans="1:24" ht="12" customHeight="1">
      <c r="A658" s="486" t="s">
        <v>1057</v>
      </c>
      <c r="C658" s="453"/>
      <c r="D658" s="495" t="s">
        <v>276</v>
      </c>
      <c r="E658" s="483">
        <v>14</v>
      </c>
      <c r="F658" s="483">
        <v>14</v>
      </c>
      <c r="G658" s="483">
        <v>9</v>
      </c>
      <c r="H658" s="483">
        <v>2</v>
      </c>
      <c r="I658" s="483">
        <v>2</v>
      </c>
      <c r="J658" s="483">
        <v>0</v>
      </c>
      <c r="K658" s="483">
        <v>0</v>
      </c>
      <c r="L658" s="483">
        <v>3</v>
      </c>
      <c r="M658" s="483">
        <v>0</v>
      </c>
      <c r="N658" s="483">
        <v>0</v>
      </c>
      <c r="O658" s="483">
        <v>0</v>
      </c>
      <c r="P658" s="483">
        <v>0</v>
      </c>
      <c r="Q658" s="483">
        <v>0</v>
      </c>
      <c r="R658" s="483">
        <v>0</v>
      </c>
      <c r="S658" s="483">
        <v>0</v>
      </c>
      <c r="T658" s="483">
        <v>0</v>
      </c>
      <c r="U658" s="483">
        <v>0</v>
      </c>
      <c r="V658" s="483">
        <v>0</v>
      </c>
      <c r="W658" s="483"/>
      <c r="X658" s="484"/>
    </row>
    <row r="659" spans="1:24" ht="5.0999999999999996" customHeight="1">
      <c r="A659" s="458" t="s">
        <v>144</v>
      </c>
      <c r="C659" s="453" t="s">
        <v>144</v>
      </c>
      <c r="D659" s="495"/>
      <c r="E659" s="483"/>
      <c r="F659" s="483"/>
      <c r="G659" s="483"/>
      <c r="H659" s="483"/>
      <c r="I659" s="483"/>
      <c r="J659" s="483"/>
      <c r="K659" s="483"/>
      <c r="L659" s="483"/>
      <c r="M659" s="483"/>
      <c r="N659" s="483"/>
      <c r="O659" s="483"/>
      <c r="P659" s="483"/>
      <c r="Q659" s="483"/>
      <c r="R659" s="483"/>
      <c r="S659" s="483"/>
      <c r="T659" s="483"/>
      <c r="U659" s="483"/>
      <c r="V659" s="483"/>
      <c r="W659" s="483"/>
      <c r="X659" s="484"/>
    </row>
    <row r="660" spans="1:24" ht="12" customHeight="1">
      <c r="A660" s="458" t="s">
        <v>144</v>
      </c>
      <c r="C660" s="498" t="s">
        <v>1058</v>
      </c>
      <c r="D660" s="495" t="s">
        <v>275</v>
      </c>
      <c r="E660" s="483">
        <v>6</v>
      </c>
      <c r="F660" s="483">
        <v>6</v>
      </c>
      <c r="G660" s="483">
        <v>3</v>
      </c>
      <c r="H660" s="483">
        <v>1</v>
      </c>
      <c r="I660" s="483">
        <v>1</v>
      </c>
      <c r="J660" s="483">
        <v>0</v>
      </c>
      <c r="K660" s="483">
        <v>0</v>
      </c>
      <c r="L660" s="483">
        <v>2</v>
      </c>
      <c r="M660" s="483">
        <v>0</v>
      </c>
      <c r="N660" s="483">
        <v>0</v>
      </c>
      <c r="O660" s="483">
        <v>0</v>
      </c>
      <c r="P660" s="483">
        <v>0</v>
      </c>
      <c r="Q660" s="483">
        <v>0</v>
      </c>
      <c r="R660" s="483">
        <v>0</v>
      </c>
      <c r="S660" s="483">
        <v>0</v>
      </c>
      <c r="T660" s="483">
        <v>0</v>
      </c>
      <c r="U660" s="483">
        <v>0</v>
      </c>
      <c r="V660" s="483">
        <v>0</v>
      </c>
      <c r="W660" s="483"/>
      <c r="X660" s="484"/>
    </row>
    <row r="661" spans="1:24" ht="12" customHeight="1">
      <c r="A661" s="458" t="s">
        <v>144</v>
      </c>
      <c r="C661" s="453"/>
      <c r="D661" s="495" t="s">
        <v>276</v>
      </c>
      <c r="E661" s="483">
        <v>6</v>
      </c>
      <c r="F661" s="483">
        <v>6</v>
      </c>
      <c r="G661" s="483">
        <v>3</v>
      </c>
      <c r="H661" s="483">
        <v>1</v>
      </c>
      <c r="I661" s="483">
        <v>1</v>
      </c>
      <c r="J661" s="483">
        <v>0</v>
      </c>
      <c r="K661" s="483">
        <v>0</v>
      </c>
      <c r="L661" s="483">
        <v>2</v>
      </c>
      <c r="M661" s="483">
        <v>0</v>
      </c>
      <c r="N661" s="483">
        <v>0</v>
      </c>
      <c r="O661" s="483">
        <v>0</v>
      </c>
      <c r="P661" s="483">
        <v>0</v>
      </c>
      <c r="Q661" s="483">
        <v>0</v>
      </c>
      <c r="R661" s="483">
        <v>0</v>
      </c>
      <c r="S661" s="483">
        <v>0</v>
      </c>
      <c r="T661" s="483">
        <v>0</v>
      </c>
      <c r="U661" s="483">
        <v>0</v>
      </c>
      <c r="V661" s="483">
        <v>0</v>
      </c>
      <c r="W661" s="483"/>
      <c r="X661" s="484"/>
    </row>
    <row r="662" spans="1:24" ht="5.0999999999999996" customHeight="1">
      <c r="A662" s="458" t="s">
        <v>144</v>
      </c>
      <c r="C662" s="453" t="s">
        <v>144</v>
      </c>
      <c r="D662" s="495"/>
      <c r="E662" s="483"/>
      <c r="F662" s="483"/>
      <c r="G662" s="483"/>
      <c r="H662" s="483"/>
      <c r="I662" s="483"/>
      <c r="J662" s="483"/>
      <c r="K662" s="483"/>
      <c r="L662" s="483"/>
      <c r="M662" s="483"/>
      <c r="N662" s="483"/>
      <c r="O662" s="483"/>
      <c r="P662" s="483"/>
      <c r="Q662" s="483"/>
      <c r="R662" s="483"/>
      <c r="S662" s="483"/>
      <c r="T662" s="483"/>
      <c r="U662" s="483"/>
      <c r="V662" s="483"/>
      <c r="W662" s="483"/>
      <c r="X662" s="484"/>
    </row>
    <row r="663" spans="1:24" ht="12" customHeight="1">
      <c r="A663" s="458" t="s">
        <v>1054</v>
      </c>
      <c r="C663" s="499" t="s">
        <v>1067</v>
      </c>
      <c r="D663" s="495" t="s">
        <v>275</v>
      </c>
      <c r="E663" s="483">
        <v>2</v>
      </c>
      <c r="F663" s="483">
        <v>2</v>
      </c>
      <c r="G663" s="483">
        <v>2</v>
      </c>
      <c r="H663" s="483">
        <v>0</v>
      </c>
      <c r="I663" s="483">
        <v>0</v>
      </c>
      <c r="J663" s="483">
        <v>0</v>
      </c>
      <c r="K663" s="483">
        <v>0</v>
      </c>
      <c r="L663" s="483">
        <v>0</v>
      </c>
      <c r="M663" s="483">
        <v>0</v>
      </c>
      <c r="N663" s="483">
        <v>0</v>
      </c>
      <c r="O663" s="483">
        <v>0</v>
      </c>
      <c r="P663" s="483">
        <v>0</v>
      </c>
      <c r="Q663" s="483">
        <v>0</v>
      </c>
      <c r="R663" s="483">
        <v>0</v>
      </c>
      <c r="S663" s="483">
        <v>0</v>
      </c>
      <c r="T663" s="483">
        <v>0</v>
      </c>
      <c r="U663" s="483">
        <v>0</v>
      </c>
      <c r="V663" s="483">
        <v>0</v>
      </c>
      <c r="W663" s="483"/>
      <c r="X663" s="484" t="s">
        <v>1056</v>
      </c>
    </row>
    <row r="664" spans="1:24" ht="12" customHeight="1">
      <c r="A664" s="486" t="s">
        <v>1068</v>
      </c>
      <c r="C664" s="501" t="s">
        <v>1069</v>
      </c>
      <c r="D664" s="495" t="s">
        <v>276</v>
      </c>
      <c r="E664" s="483">
        <v>2</v>
      </c>
      <c r="F664" s="483">
        <v>2</v>
      </c>
      <c r="G664" s="483">
        <v>2</v>
      </c>
      <c r="H664" s="483">
        <v>0</v>
      </c>
      <c r="I664" s="483">
        <v>0</v>
      </c>
      <c r="J664" s="483">
        <v>0</v>
      </c>
      <c r="K664" s="483">
        <v>0</v>
      </c>
      <c r="L664" s="483">
        <v>0</v>
      </c>
      <c r="M664" s="483">
        <v>0</v>
      </c>
      <c r="N664" s="483">
        <v>0</v>
      </c>
      <c r="O664" s="483">
        <v>0</v>
      </c>
      <c r="P664" s="483">
        <v>0</v>
      </c>
      <c r="Q664" s="483">
        <v>0</v>
      </c>
      <c r="R664" s="483">
        <v>0</v>
      </c>
      <c r="S664" s="483">
        <v>0</v>
      </c>
      <c r="T664" s="483">
        <v>0</v>
      </c>
      <c r="U664" s="483">
        <v>0</v>
      </c>
      <c r="V664" s="483">
        <v>0</v>
      </c>
      <c r="W664" s="483"/>
      <c r="X664" s="484"/>
    </row>
    <row r="665" spans="1:24" ht="5.0999999999999996" customHeight="1">
      <c r="A665" s="458" t="s">
        <v>144</v>
      </c>
      <c r="C665" s="453" t="s">
        <v>144</v>
      </c>
      <c r="D665" s="495"/>
      <c r="E665" s="483"/>
      <c r="F665" s="483"/>
      <c r="G665" s="483"/>
      <c r="H665" s="483"/>
      <c r="I665" s="483"/>
      <c r="J665" s="483"/>
      <c r="K665" s="483"/>
      <c r="L665" s="483"/>
      <c r="M665" s="483"/>
      <c r="N665" s="483"/>
      <c r="O665" s="483"/>
      <c r="P665" s="483"/>
      <c r="Q665" s="483"/>
      <c r="R665" s="483"/>
      <c r="S665" s="483"/>
      <c r="T665" s="483"/>
      <c r="U665" s="483"/>
      <c r="V665" s="483"/>
      <c r="W665" s="483"/>
      <c r="X665" s="484"/>
    </row>
    <row r="666" spans="1:24" ht="12" customHeight="1">
      <c r="A666" s="458">
        <v>316</v>
      </c>
      <c r="C666" s="458" t="s">
        <v>1079</v>
      </c>
      <c r="D666" s="495" t="s">
        <v>275</v>
      </c>
      <c r="E666" s="483">
        <v>57</v>
      </c>
      <c r="F666" s="483">
        <v>57</v>
      </c>
      <c r="G666" s="483">
        <v>31</v>
      </c>
      <c r="H666" s="483">
        <v>17</v>
      </c>
      <c r="I666" s="483">
        <v>1</v>
      </c>
      <c r="J666" s="483">
        <v>0</v>
      </c>
      <c r="K666" s="483">
        <v>0</v>
      </c>
      <c r="L666" s="483">
        <v>25</v>
      </c>
      <c r="M666" s="483">
        <v>0</v>
      </c>
      <c r="N666" s="483">
        <v>0</v>
      </c>
      <c r="O666" s="483">
        <v>0</v>
      </c>
      <c r="P666" s="483">
        <v>0</v>
      </c>
      <c r="Q666" s="483">
        <v>0</v>
      </c>
      <c r="R666" s="483">
        <v>0</v>
      </c>
      <c r="S666" s="483">
        <v>0</v>
      </c>
      <c r="T666" s="483">
        <v>0</v>
      </c>
      <c r="U666" s="483">
        <v>0</v>
      </c>
      <c r="V666" s="483">
        <v>0</v>
      </c>
      <c r="W666" s="483"/>
      <c r="X666" s="484" t="s">
        <v>1080</v>
      </c>
    </row>
    <row r="667" spans="1:24" ht="12" customHeight="1">
      <c r="A667" s="458" t="s">
        <v>144</v>
      </c>
      <c r="C667" s="486" t="s">
        <v>1081</v>
      </c>
      <c r="D667" s="495" t="s">
        <v>276</v>
      </c>
      <c r="E667" s="483">
        <v>55</v>
      </c>
      <c r="F667" s="483">
        <v>55</v>
      </c>
      <c r="G667" s="483">
        <v>31</v>
      </c>
      <c r="H667" s="483">
        <v>17</v>
      </c>
      <c r="I667" s="483">
        <v>1</v>
      </c>
      <c r="J667" s="483">
        <v>0</v>
      </c>
      <c r="K667" s="483">
        <v>0</v>
      </c>
      <c r="L667" s="483">
        <v>23</v>
      </c>
      <c r="M667" s="483">
        <v>0</v>
      </c>
      <c r="N667" s="483">
        <v>0</v>
      </c>
      <c r="O667" s="483">
        <v>0</v>
      </c>
      <c r="P667" s="483">
        <v>0</v>
      </c>
      <c r="Q667" s="483">
        <v>0</v>
      </c>
      <c r="R667" s="483">
        <v>0</v>
      </c>
      <c r="S667" s="483">
        <v>0</v>
      </c>
      <c r="T667" s="483">
        <v>0</v>
      </c>
      <c r="U667" s="483">
        <v>0</v>
      </c>
      <c r="V667" s="483">
        <v>0</v>
      </c>
      <c r="W667" s="483"/>
      <c r="X667" s="484"/>
    </row>
    <row r="668" spans="1:24" s="489" customFormat="1" ht="5.0999999999999996" customHeight="1">
      <c r="A668" s="458" t="s">
        <v>144</v>
      </c>
      <c r="B668" s="481"/>
      <c r="C668" s="453" t="s">
        <v>144</v>
      </c>
      <c r="D668" s="495"/>
      <c r="E668" s="483"/>
      <c r="F668" s="483"/>
      <c r="G668" s="483"/>
      <c r="H668" s="483"/>
      <c r="I668" s="483"/>
      <c r="J668" s="483"/>
      <c r="K668" s="483"/>
      <c r="L668" s="483"/>
      <c r="M668" s="483"/>
      <c r="N668" s="483"/>
      <c r="O668" s="483"/>
      <c r="P668" s="483"/>
      <c r="Q668" s="483"/>
      <c r="R668" s="483"/>
      <c r="S668" s="483"/>
      <c r="T668" s="483"/>
      <c r="U668" s="483"/>
      <c r="V668" s="483"/>
      <c r="X668" s="484"/>
    </row>
    <row r="669" spans="1:24" ht="12" customHeight="1">
      <c r="A669" s="458" t="s">
        <v>144</v>
      </c>
      <c r="C669" s="498" t="s">
        <v>1031</v>
      </c>
      <c r="D669" s="495" t="s">
        <v>275</v>
      </c>
      <c r="E669" s="483">
        <v>9</v>
      </c>
      <c r="F669" s="483">
        <v>9</v>
      </c>
      <c r="G669" s="483">
        <v>5</v>
      </c>
      <c r="H669" s="483">
        <v>4</v>
      </c>
      <c r="I669" s="483">
        <v>1</v>
      </c>
      <c r="J669" s="483">
        <v>0</v>
      </c>
      <c r="K669" s="483">
        <v>0</v>
      </c>
      <c r="L669" s="483">
        <v>3</v>
      </c>
      <c r="M669" s="483">
        <v>0</v>
      </c>
      <c r="N669" s="483">
        <v>0</v>
      </c>
      <c r="O669" s="483">
        <v>0</v>
      </c>
      <c r="P669" s="483">
        <v>0</v>
      </c>
      <c r="Q669" s="483">
        <v>0</v>
      </c>
      <c r="R669" s="483">
        <v>0</v>
      </c>
      <c r="S669" s="483">
        <v>0</v>
      </c>
      <c r="T669" s="483">
        <v>0</v>
      </c>
      <c r="U669" s="483">
        <v>0</v>
      </c>
      <c r="V669" s="483">
        <v>0</v>
      </c>
      <c r="W669" s="483"/>
      <c r="X669" s="484"/>
    </row>
    <row r="670" spans="1:24" ht="12" customHeight="1">
      <c r="A670" s="458" t="s">
        <v>144</v>
      </c>
      <c r="C670" s="453"/>
      <c r="D670" s="495" t="s">
        <v>276</v>
      </c>
      <c r="E670" s="483">
        <v>9</v>
      </c>
      <c r="F670" s="483">
        <v>9</v>
      </c>
      <c r="G670" s="483">
        <v>5</v>
      </c>
      <c r="H670" s="483">
        <v>4</v>
      </c>
      <c r="I670" s="483">
        <v>1</v>
      </c>
      <c r="J670" s="483">
        <v>0</v>
      </c>
      <c r="K670" s="483">
        <v>0</v>
      </c>
      <c r="L670" s="483">
        <v>3</v>
      </c>
      <c r="M670" s="483">
        <v>0</v>
      </c>
      <c r="N670" s="483">
        <v>0</v>
      </c>
      <c r="O670" s="483">
        <v>0</v>
      </c>
      <c r="P670" s="483">
        <v>0</v>
      </c>
      <c r="Q670" s="483">
        <v>0</v>
      </c>
      <c r="R670" s="483">
        <v>0</v>
      </c>
      <c r="S670" s="483">
        <v>0</v>
      </c>
      <c r="T670" s="483">
        <v>0</v>
      </c>
      <c r="U670" s="483">
        <v>0</v>
      </c>
      <c r="V670" s="483">
        <v>0</v>
      </c>
      <c r="W670" s="483"/>
      <c r="X670" s="484"/>
    </row>
    <row r="671" spans="1:24" ht="5.0999999999999996" customHeight="1">
      <c r="A671" s="458" t="s">
        <v>144</v>
      </c>
      <c r="C671" s="453" t="s">
        <v>144</v>
      </c>
      <c r="D671" s="495"/>
      <c r="E671" s="483"/>
      <c r="F671" s="483"/>
      <c r="G671" s="483"/>
      <c r="H671" s="483"/>
      <c r="I671" s="483"/>
      <c r="J671" s="483"/>
      <c r="K671" s="483"/>
      <c r="L671" s="483"/>
      <c r="M671" s="483"/>
      <c r="N671" s="483"/>
      <c r="O671" s="483"/>
      <c r="P671" s="483"/>
      <c r="Q671" s="483"/>
      <c r="R671" s="483"/>
      <c r="S671" s="483"/>
      <c r="T671" s="483"/>
      <c r="U671" s="483"/>
      <c r="V671" s="483"/>
      <c r="W671" s="483"/>
      <c r="X671" s="484"/>
    </row>
    <row r="672" spans="1:24" s="497" customFormat="1" ht="12" customHeight="1">
      <c r="A672" s="458" t="s">
        <v>144</v>
      </c>
      <c r="B672" s="481"/>
      <c r="C672" s="498" t="s">
        <v>1032</v>
      </c>
      <c r="D672" s="495" t="s">
        <v>275</v>
      </c>
      <c r="E672" s="483">
        <v>48</v>
      </c>
      <c r="F672" s="483">
        <v>48</v>
      </c>
      <c r="G672" s="483">
        <v>26</v>
      </c>
      <c r="H672" s="483">
        <v>13</v>
      </c>
      <c r="I672" s="483">
        <v>0</v>
      </c>
      <c r="J672" s="483">
        <v>0</v>
      </c>
      <c r="K672" s="483">
        <v>0</v>
      </c>
      <c r="L672" s="483">
        <v>22</v>
      </c>
      <c r="M672" s="483">
        <v>0</v>
      </c>
      <c r="N672" s="483">
        <v>0</v>
      </c>
      <c r="O672" s="483">
        <v>0</v>
      </c>
      <c r="P672" s="483">
        <v>0</v>
      </c>
      <c r="Q672" s="483">
        <v>0</v>
      </c>
      <c r="R672" s="483">
        <v>0</v>
      </c>
      <c r="S672" s="483">
        <v>0</v>
      </c>
      <c r="T672" s="483">
        <v>0</v>
      </c>
      <c r="U672" s="483">
        <v>0</v>
      </c>
      <c r="V672" s="483">
        <v>0</v>
      </c>
      <c r="W672" s="483"/>
      <c r="X672" s="484"/>
    </row>
    <row r="673" spans="1:24" s="497" customFormat="1" ht="12" customHeight="1">
      <c r="A673" s="458" t="s">
        <v>144</v>
      </c>
      <c r="B673" s="481"/>
      <c r="C673" s="453"/>
      <c r="D673" s="495" t="s">
        <v>276</v>
      </c>
      <c r="E673" s="483">
        <v>46</v>
      </c>
      <c r="F673" s="483">
        <v>46</v>
      </c>
      <c r="G673" s="483">
        <v>26</v>
      </c>
      <c r="H673" s="483">
        <v>13</v>
      </c>
      <c r="I673" s="483">
        <v>0</v>
      </c>
      <c r="J673" s="483">
        <v>0</v>
      </c>
      <c r="K673" s="483">
        <v>0</v>
      </c>
      <c r="L673" s="483">
        <v>20</v>
      </c>
      <c r="M673" s="483">
        <v>0</v>
      </c>
      <c r="N673" s="483">
        <v>0</v>
      </c>
      <c r="O673" s="483">
        <v>0</v>
      </c>
      <c r="P673" s="483">
        <v>0</v>
      </c>
      <c r="Q673" s="483">
        <v>0</v>
      </c>
      <c r="R673" s="483">
        <v>0</v>
      </c>
      <c r="S673" s="483">
        <v>0</v>
      </c>
      <c r="T673" s="483">
        <v>0</v>
      </c>
      <c r="U673" s="483">
        <v>0</v>
      </c>
      <c r="V673" s="483">
        <v>0</v>
      </c>
      <c r="W673" s="483"/>
      <c r="X673" s="484"/>
    </row>
    <row r="674" spans="1:24" s="497" customFormat="1" ht="5.0999999999999996" customHeight="1">
      <c r="A674" s="458" t="s">
        <v>144</v>
      </c>
      <c r="B674" s="481"/>
      <c r="C674" s="453" t="s">
        <v>144</v>
      </c>
      <c r="D674" s="495"/>
      <c r="E674" s="483"/>
      <c r="F674" s="483"/>
      <c r="G674" s="483"/>
      <c r="H674" s="483"/>
      <c r="I674" s="483"/>
      <c r="J674" s="483"/>
      <c r="K674" s="483"/>
      <c r="L674" s="483"/>
      <c r="M674" s="483"/>
      <c r="N674" s="483"/>
      <c r="O674" s="483"/>
      <c r="P674" s="483"/>
      <c r="Q674" s="483"/>
      <c r="R674" s="483"/>
      <c r="S674" s="483"/>
      <c r="T674" s="483"/>
      <c r="U674" s="483"/>
      <c r="V674" s="483"/>
      <c r="W674" s="502"/>
      <c r="X674" s="484"/>
    </row>
    <row r="675" spans="1:24" ht="12" customHeight="1">
      <c r="A675" s="458" t="s">
        <v>897</v>
      </c>
      <c r="C675" s="458" t="s">
        <v>1082</v>
      </c>
      <c r="D675" s="495" t="s">
        <v>275</v>
      </c>
      <c r="E675" s="483">
        <v>1</v>
      </c>
      <c r="F675" s="483">
        <v>1</v>
      </c>
      <c r="G675" s="483">
        <v>1</v>
      </c>
      <c r="H675" s="483">
        <v>0</v>
      </c>
      <c r="I675" s="483">
        <v>0</v>
      </c>
      <c r="J675" s="483">
        <v>0</v>
      </c>
      <c r="K675" s="483">
        <v>0</v>
      </c>
      <c r="L675" s="483">
        <v>0</v>
      </c>
      <c r="M675" s="483">
        <v>0</v>
      </c>
      <c r="N675" s="483">
        <v>0</v>
      </c>
      <c r="O675" s="483">
        <v>0</v>
      </c>
      <c r="P675" s="483">
        <v>0</v>
      </c>
      <c r="Q675" s="483">
        <v>0</v>
      </c>
      <c r="R675" s="483">
        <v>0</v>
      </c>
      <c r="S675" s="483">
        <v>0</v>
      </c>
      <c r="T675" s="483">
        <v>0</v>
      </c>
      <c r="U675" s="483">
        <v>0</v>
      </c>
      <c r="V675" s="483">
        <v>0</v>
      </c>
      <c r="W675" s="483"/>
      <c r="X675" s="484" t="s">
        <v>897</v>
      </c>
    </row>
    <row r="676" spans="1:24" ht="12" customHeight="1">
      <c r="A676" s="480" t="s">
        <v>144</v>
      </c>
      <c r="C676" s="453"/>
      <c r="D676" s="495" t="s">
        <v>276</v>
      </c>
      <c r="E676" s="483">
        <v>1</v>
      </c>
      <c r="F676" s="483">
        <v>1</v>
      </c>
      <c r="G676" s="483">
        <v>1</v>
      </c>
      <c r="H676" s="483">
        <v>0</v>
      </c>
      <c r="I676" s="483">
        <v>0</v>
      </c>
      <c r="J676" s="483">
        <v>0</v>
      </c>
      <c r="K676" s="483">
        <v>0</v>
      </c>
      <c r="L676" s="483">
        <v>0</v>
      </c>
      <c r="M676" s="483">
        <v>0</v>
      </c>
      <c r="N676" s="483">
        <v>0</v>
      </c>
      <c r="O676" s="483">
        <v>0</v>
      </c>
      <c r="P676" s="483">
        <v>0</v>
      </c>
      <c r="Q676" s="483">
        <v>0</v>
      </c>
      <c r="R676" s="483">
        <v>0</v>
      </c>
      <c r="S676" s="483">
        <v>0</v>
      </c>
      <c r="T676" s="483">
        <v>0</v>
      </c>
      <c r="U676" s="483">
        <v>0</v>
      </c>
      <c r="V676" s="483">
        <v>0</v>
      </c>
      <c r="W676" s="483"/>
      <c r="X676" s="484"/>
    </row>
    <row r="677" spans="1:24" ht="5.0999999999999996" customHeight="1">
      <c r="A677" s="480" t="s">
        <v>144</v>
      </c>
      <c r="B677" s="454" t="s">
        <v>144</v>
      </c>
      <c r="C677" s="460" t="s">
        <v>144</v>
      </c>
      <c r="D677" s="495"/>
      <c r="E677" s="483"/>
      <c r="F677" s="483"/>
      <c r="G677" s="483"/>
      <c r="H677" s="483"/>
      <c r="I677" s="483"/>
      <c r="J677" s="483"/>
      <c r="K677" s="483"/>
      <c r="L677" s="483"/>
      <c r="M677" s="483"/>
      <c r="N677" s="483"/>
      <c r="O677" s="483"/>
      <c r="P677" s="483"/>
      <c r="Q677" s="483"/>
      <c r="R677" s="483"/>
      <c r="S677" s="483"/>
      <c r="T677" s="483"/>
      <c r="U677" s="483"/>
      <c r="V677" s="483"/>
      <c r="W677" s="483"/>
      <c r="X677" s="484"/>
    </row>
    <row r="678" spans="1:24" ht="12" customHeight="1">
      <c r="A678" s="480" t="s">
        <v>256</v>
      </c>
      <c r="C678" s="453" t="s">
        <v>1083</v>
      </c>
      <c r="D678" s="495" t="s">
        <v>275</v>
      </c>
      <c r="E678" s="483">
        <v>49</v>
      </c>
      <c r="F678" s="483">
        <v>49</v>
      </c>
      <c r="G678" s="483">
        <v>33</v>
      </c>
      <c r="H678" s="483">
        <v>17</v>
      </c>
      <c r="I678" s="483">
        <v>1</v>
      </c>
      <c r="J678" s="483">
        <v>1</v>
      </c>
      <c r="K678" s="483">
        <v>0</v>
      </c>
      <c r="L678" s="483">
        <v>11</v>
      </c>
      <c r="M678" s="483">
        <v>1</v>
      </c>
      <c r="N678" s="483">
        <v>0</v>
      </c>
      <c r="O678" s="483">
        <v>0</v>
      </c>
      <c r="P678" s="483">
        <v>0</v>
      </c>
      <c r="Q678" s="483">
        <v>3</v>
      </c>
      <c r="R678" s="483">
        <v>0</v>
      </c>
      <c r="S678" s="483">
        <v>0</v>
      </c>
      <c r="T678" s="483">
        <v>0</v>
      </c>
      <c r="U678" s="483">
        <v>0</v>
      </c>
      <c r="V678" s="483">
        <v>0</v>
      </c>
      <c r="W678" s="483"/>
      <c r="X678" s="484" t="s">
        <v>256</v>
      </c>
    </row>
    <row r="679" spans="1:24" ht="12" customHeight="1">
      <c r="A679" s="480" t="s">
        <v>144</v>
      </c>
      <c r="C679" s="453"/>
      <c r="D679" s="495" t="s">
        <v>276</v>
      </c>
      <c r="E679" s="483">
        <v>49</v>
      </c>
      <c r="F679" s="483">
        <v>49</v>
      </c>
      <c r="G679" s="483">
        <v>33</v>
      </c>
      <c r="H679" s="483">
        <v>17</v>
      </c>
      <c r="I679" s="483">
        <v>1</v>
      </c>
      <c r="J679" s="483">
        <v>1</v>
      </c>
      <c r="K679" s="483">
        <v>0</v>
      </c>
      <c r="L679" s="483">
        <v>11</v>
      </c>
      <c r="M679" s="483">
        <v>1</v>
      </c>
      <c r="N679" s="483">
        <v>0</v>
      </c>
      <c r="O679" s="483">
        <v>0</v>
      </c>
      <c r="P679" s="483">
        <v>0</v>
      </c>
      <c r="Q679" s="483">
        <v>3</v>
      </c>
      <c r="R679" s="483">
        <v>0</v>
      </c>
      <c r="S679" s="483">
        <v>0</v>
      </c>
      <c r="T679" s="483">
        <v>0</v>
      </c>
      <c r="U679" s="483">
        <v>0</v>
      </c>
      <c r="V679" s="483">
        <v>0</v>
      </c>
      <c r="W679" s="483"/>
      <c r="X679" s="484"/>
    </row>
    <row r="680" spans="1:24" ht="5.0999999999999996" customHeight="1">
      <c r="A680" s="480" t="s">
        <v>144</v>
      </c>
      <c r="B680" s="454" t="s">
        <v>144</v>
      </c>
      <c r="C680" s="460" t="s">
        <v>144</v>
      </c>
      <c r="D680" s="495"/>
      <c r="E680" s="483"/>
      <c r="F680" s="483"/>
      <c r="G680" s="483"/>
      <c r="H680" s="483"/>
      <c r="I680" s="483"/>
      <c r="J680" s="483"/>
      <c r="K680" s="483"/>
      <c r="L680" s="483"/>
      <c r="M680" s="483"/>
      <c r="N680" s="483"/>
      <c r="O680" s="483"/>
      <c r="P680" s="483"/>
      <c r="Q680" s="483"/>
      <c r="R680" s="483"/>
      <c r="S680" s="483"/>
      <c r="T680" s="483"/>
      <c r="U680" s="483"/>
      <c r="V680" s="483"/>
      <c r="W680" s="483"/>
      <c r="X680" s="484"/>
    </row>
    <row r="681" spans="1:24" ht="12" customHeight="1">
      <c r="A681" s="458" t="s">
        <v>1084</v>
      </c>
      <c r="C681" s="458" t="s">
        <v>1085</v>
      </c>
      <c r="D681" s="495" t="s">
        <v>275</v>
      </c>
      <c r="E681" s="483">
        <v>42</v>
      </c>
      <c r="F681" s="483">
        <v>42</v>
      </c>
      <c r="G681" s="483">
        <v>29</v>
      </c>
      <c r="H681" s="483">
        <v>13</v>
      </c>
      <c r="I681" s="483">
        <v>1</v>
      </c>
      <c r="J681" s="483">
        <v>1</v>
      </c>
      <c r="K681" s="483">
        <v>0</v>
      </c>
      <c r="L681" s="483">
        <v>9</v>
      </c>
      <c r="M681" s="483">
        <v>1</v>
      </c>
      <c r="N681" s="483">
        <v>0</v>
      </c>
      <c r="O681" s="483">
        <v>0</v>
      </c>
      <c r="P681" s="483">
        <v>0</v>
      </c>
      <c r="Q681" s="483">
        <v>2</v>
      </c>
      <c r="R681" s="483">
        <v>0</v>
      </c>
      <c r="S681" s="483">
        <v>0</v>
      </c>
      <c r="T681" s="483">
        <v>0</v>
      </c>
      <c r="U681" s="483">
        <v>0</v>
      </c>
      <c r="V681" s="483">
        <v>0</v>
      </c>
      <c r="W681" s="483"/>
      <c r="X681" s="503" t="s">
        <v>1086</v>
      </c>
    </row>
    <row r="682" spans="1:24" ht="12" customHeight="1">
      <c r="A682" s="486" t="s">
        <v>705</v>
      </c>
      <c r="C682" s="486" t="s">
        <v>1087</v>
      </c>
      <c r="D682" s="495" t="s">
        <v>276</v>
      </c>
      <c r="E682" s="483">
        <v>42</v>
      </c>
      <c r="F682" s="483">
        <v>42</v>
      </c>
      <c r="G682" s="483">
        <v>29</v>
      </c>
      <c r="H682" s="483">
        <v>13</v>
      </c>
      <c r="I682" s="483">
        <v>1</v>
      </c>
      <c r="J682" s="483">
        <v>1</v>
      </c>
      <c r="K682" s="483">
        <v>0</v>
      </c>
      <c r="L682" s="483">
        <v>9</v>
      </c>
      <c r="M682" s="483">
        <v>1</v>
      </c>
      <c r="N682" s="483">
        <v>0</v>
      </c>
      <c r="O682" s="483">
        <v>0</v>
      </c>
      <c r="P682" s="483">
        <v>0</v>
      </c>
      <c r="Q682" s="483">
        <v>2</v>
      </c>
      <c r="R682" s="483">
        <v>0</v>
      </c>
      <c r="S682" s="483">
        <v>0</v>
      </c>
      <c r="T682" s="483">
        <v>0</v>
      </c>
      <c r="U682" s="483">
        <v>0</v>
      </c>
      <c r="V682" s="483">
        <v>0</v>
      </c>
      <c r="W682" s="483"/>
      <c r="X682" s="484"/>
    </row>
    <row r="683" spans="1:24" s="489" customFormat="1" ht="5.0999999999999996" customHeight="1">
      <c r="A683" s="458" t="s">
        <v>144</v>
      </c>
      <c r="B683" s="481"/>
      <c r="C683" s="453" t="s">
        <v>144</v>
      </c>
      <c r="D683" s="495"/>
      <c r="E683" s="483"/>
      <c r="F683" s="483"/>
      <c r="G683" s="483"/>
      <c r="H683" s="483"/>
      <c r="I683" s="483"/>
      <c r="J683" s="483"/>
      <c r="K683" s="483"/>
      <c r="L683" s="483"/>
      <c r="M683" s="483"/>
      <c r="N683" s="483"/>
      <c r="O683" s="483"/>
      <c r="P683" s="483"/>
      <c r="Q683" s="483"/>
      <c r="R683" s="483"/>
      <c r="S683" s="483"/>
      <c r="T683" s="483"/>
      <c r="U683" s="483"/>
      <c r="V683" s="483"/>
      <c r="X683" s="484"/>
    </row>
    <row r="684" spans="1:24" ht="12" customHeight="1">
      <c r="A684" s="458" t="s">
        <v>144</v>
      </c>
      <c r="C684" s="498" t="s">
        <v>1031</v>
      </c>
      <c r="D684" s="495" t="s">
        <v>275</v>
      </c>
      <c r="E684" s="483">
        <v>2</v>
      </c>
      <c r="F684" s="483">
        <v>2</v>
      </c>
      <c r="G684" s="483">
        <v>2</v>
      </c>
      <c r="H684" s="483">
        <v>0</v>
      </c>
      <c r="I684" s="483">
        <v>0</v>
      </c>
      <c r="J684" s="483">
        <v>0</v>
      </c>
      <c r="K684" s="483">
        <v>0</v>
      </c>
      <c r="L684" s="483">
        <v>0</v>
      </c>
      <c r="M684" s="483">
        <v>0</v>
      </c>
      <c r="N684" s="483">
        <v>0</v>
      </c>
      <c r="O684" s="483">
        <v>0</v>
      </c>
      <c r="P684" s="483">
        <v>0</v>
      </c>
      <c r="Q684" s="483">
        <v>0</v>
      </c>
      <c r="R684" s="483">
        <v>0</v>
      </c>
      <c r="S684" s="483">
        <v>0</v>
      </c>
      <c r="T684" s="483">
        <v>0</v>
      </c>
      <c r="U684" s="483">
        <v>0</v>
      </c>
      <c r="V684" s="483">
        <v>0</v>
      </c>
      <c r="W684" s="483"/>
      <c r="X684" s="484"/>
    </row>
    <row r="685" spans="1:24" ht="12" customHeight="1">
      <c r="A685" s="458" t="s">
        <v>144</v>
      </c>
      <c r="C685" s="453"/>
      <c r="D685" s="495" t="s">
        <v>276</v>
      </c>
      <c r="E685" s="483">
        <v>2</v>
      </c>
      <c r="F685" s="483">
        <v>2</v>
      </c>
      <c r="G685" s="483">
        <v>2</v>
      </c>
      <c r="H685" s="483">
        <v>0</v>
      </c>
      <c r="I685" s="483">
        <v>0</v>
      </c>
      <c r="J685" s="483">
        <v>0</v>
      </c>
      <c r="K685" s="483">
        <v>0</v>
      </c>
      <c r="L685" s="483">
        <v>0</v>
      </c>
      <c r="M685" s="483">
        <v>0</v>
      </c>
      <c r="N685" s="483">
        <v>0</v>
      </c>
      <c r="O685" s="483">
        <v>0</v>
      </c>
      <c r="P685" s="483">
        <v>0</v>
      </c>
      <c r="Q685" s="483">
        <v>0</v>
      </c>
      <c r="R685" s="483">
        <v>0</v>
      </c>
      <c r="S685" s="483">
        <v>0</v>
      </c>
      <c r="T685" s="483">
        <v>0</v>
      </c>
      <c r="U685" s="483">
        <v>0</v>
      </c>
      <c r="V685" s="483">
        <v>0</v>
      </c>
      <c r="W685" s="483"/>
      <c r="X685" s="484"/>
    </row>
    <row r="686" spans="1:24" ht="5.0999999999999996" customHeight="1">
      <c r="A686" s="458" t="s">
        <v>144</v>
      </c>
      <c r="C686" s="453" t="s">
        <v>144</v>
      </c>
      <c r="D686" s="495"/>
      <c r="E686" s="483"/>
      <c r="F686" s="483"/>
      <c r="G686" s="483"/>
      <c r="H686" s="483"/>
      <c r="I686" s="483"/>
      <c r="J686" s="483"/>
      <c r="K686" s="483"/>
      <c r="L686" s="483"/>
      <c r="M686" s="483"/>
      <c r="N686" s="483"/>
      <c r="O686" s="483"/>
      <c r="P686" s="483"/>
      <c r="Q686" s="483"/>
      <c r="R686" s="483"/>
      <c r="S686" s="483"/>
      <c r="T686" s="483"/>
      <c r="U686" s="483"/>
      <c r="V686" s="483"/>
      <c r="W686" s="483"/>
      <c r="X686" s="484"/>
    </row>
    <row r="687" spans="1:24" ht="12" customHeight="1">
      <c r="A687" s="458" t="s">
        <v>144</v>
      </c>
      <c r="C687" s="498" t="s">
        <v>1032</v>
      </c>
      <c r="D687" s="495" t="s">
        <v>275</v>
      </c>
      <c r="E687" s="483">
        <v>40</v>
      </c>
      <c r="F687" s="483">
        <v>40</v>
      </c>
      <c r="G687" s="483">
        <v>27</v>
      </c>
      <c r="H687" s="483">
        <v>13</v>
      </c>
      <c r="I687" s="483">
        <v>1</v>
      </c>
      <c r="J687" s="483">
        <v>1</v>
      </c>
      <c r="K687" s="483">
        <v>0</v>
      </c>
      <c r="L687" s="483">
        <v>9</v>
      </c>
      <c r="M687" s="483">
        <v>1</v>
      </c>
      <c r="N687" s="483">
        <v>0</v>
      </c>
      <c r="O687" s="483">
        <v>0</v>
      </c>
      <c r="P687" s="483">
        <v>0</v>
      </c>
      <c r="Q687" s="483">
        <v>2</v>
      </c>
      <c r="R687" s="483">
        <v>0</v>
      </c>
      <c r="S687" s="483">
        <v>0</v>
      </c>
      <c r="T687" s="483">
        <v>0</v>
      </c>
      <c r="U687" s="483">
        <v>0</v>
      </c>
      <c r="V687" s="483">
        <v>0</v>
      </c>
      <c r="W687" s="483"/>
      <c r="X687" s="484"/>
    </row>
    <row r="688" spans="1:24" ht="12" customHeight="1">
      <c r="A688" s="458" t="s">
        <v>144</v>
      </c>
      <c r="C688" s="453"/>
      <c r="D688" s="495" t="s">
        <v>276</v>
      </c>
      <c r="E688" s="483">
        <v>40</v>
      </c>
      <c r="F688" s="483">
        <v>40</v>
      </c>
      <c r="G688" s="483">
        <v>27</v>
      </c>
      <c r="H688" s="483">
        <v>13</v>
      </c>
      <c r="I688" s="483">
        <v>1</v>
      </c>
      <c r="J688" s="483">
        <v>1</v>
      </c>
      <c r="K688" s="483">
        <v>0</v>
      </c>
      <c r="L688" s="483">
        <v>9</v>
      </c>
      <c r="M688" s="483">
        <v>1</v>
      </c>
      <c r="N688" s="483">
        <v>0</v>
      </c>
      <c r="O688" s="483">
        <v>0</v>
      </c>
      <c r="P688" s="483">
        <v>0</v>
      </c>
      <c r="Q688" s="483">
        <v>2</v>
      </c>
      <c r="R688" s="483">
        <v>0</v>
      </c>
      <c r="S688" s="483">
        <v>0</v>
      </c>
      <c r="T688" s="483">
        <v>0</v>
      </c>
      <c r="U688" s="483">
        <v>0</v>
      </c>
      <c r="V688" s="483">
        <v>0</v>
      </c>
      <c r="W688" s="483"/>
      <c r="X688" s="484"/>
    </row>
    <row r="689" spans="1:24" ht="5.0999999999999996" customHeight="1">
      <c r="A689" s="458" t="s">
        <v>144</v>
      </c>
      <c r="C689" s="453" t="s">
        <v>144</v>
      </c>
      <c r="D689" s="495"/>
      <c r="E689" s="483"/>
      <c r="F689" s="483"/>
      <c r="G689" s="483"/>
      <c r="H689" s="483"/>
      <c r="I689" s="483"/>
      <c r="J689" s="483"/>
      <c r="K689" s="483"/>
      <c r="L689" s="483"/>
      <c r="M689" s="483"/>
      <c r="N689" s="483"/>
      <c r="O689" s="483"/>
      <c r="P689" s="483"/>
      <c r="Q689" s="483"/>
      <c r="R689" s="483"/>
      <c r="S689" s="483"/>
      <c r="T689" s="483"/>
      <c r="U689" s="483"/>
      <c r="V689" s="483"/>
      <c r="W689" s="483"/>
      <c r="X689" s="484"/>
    </row>
    <row r="690" spans="1:24" ht="12" customHeight="1">
      <c r="A690" s="458" t="s">
        <v>1084</v>
      </c>
      <c r="C690" s="458" t="s">
        <v>1088</v>
      </c>
      <c r="D690" s="495" t="s">
        <v>275</v>
      </c>
      <c r="E690" s="483">
        <v>1</v>
      </c>
      <c r="F690" s="483">
        <v>1</v>
      </c>
      <c r="G690" s="483">
        <v>0</v>
      </c>
      <c r="H690" s="483">
        <v>0</v>
      </c>
      <c r="I690" s="483">
        <v>0</v>
      </c>
      <c r="J690" s="483">
        <v>0</v>
      </c>
      <c r="K690" s="483">
        <v>0</v>
      </c>
      <c r="L690" s="483">
        <v>1</v>
      </c>
      <c r="M690" s="483">
        <v>0</v>
      </c>
      <c r="N690" s="483">
        <v>0</v>
      </c>
      <c r="O690" s="483">
        <v>0</v>
      </c>
      <c r="P690" s="483">
        <v>0</v>
      </c>
      <c r="Q690" s="483">
        <v>0</v>
      </c>
      <c r="R690" s="483">
        <v>0</v>
      </c>
      <c r="S690" s="483">
        <v>0</v>
      </c>
      <c r="T690" s="483">
        <v>0</v>
      </c>
      <c r="U690" s="483">
        <v>0</v>
      </c>
      <c r="V690" s="483">
        <v>0</v>
      </c>
      <c r="W690" s="483"/>
      <c r="X690" s="503" t="s">
        <v>1086</v>
      </c>
    </row>
    <row r="691" spans="1:24" ht="12" customHeight="1">
      <c r="A691" s="486" t="s">
        <v>707</v>
      </c>
      <c r="C691" s="486" t="s">
        <v>1089</v>
      </c>
      <c r="D691" s="495" t="s">
        <v>276</v>
      </c>
      <c r="E691" s="483">
        <v>1</v>
      </c>
      <c r="F691" s="483">
        <v>1</v>
      </c>
      <c r="G691" s="483">
        <v>0</v>
      </c>
      <c r="H691" s="483">
        <v>0</v>
      </c>
      <c r="I691" s="483">
        <v>0</v>
      </c>
      <c r="J691" s="483">
        <v>0</v>
      </c>
      <c r="K691" s="483">
        <v>0</v>
      </c>
      <c r="L691" s="483">
        <v>1</v>
      </c>
      <c r="M691" s="483">
        <v>0</v>
      </c>
      <c r="N691" s="483">
        <v>0</v>
      </c>
      <c r="O691" s="483">
        <v>0</v>
      </c>
      <c r="P691" s="483">
        <v>0</v>
      </c>
      <c r="Q691" s="483">
        <v>0</v>
      </c>
      <c r="R691" s="483">
        <v>0</v>
      </c>
      <c r="S691" s="483">
        <v>0</v>
      </c>
      <c r="T691" s="483">
        <v>0</v>
      </c>
      <c r="U691" s="483">
        <v>0</v>
      </c>
      <c r="V691" s="483">
        <v>0</v>
      </c>
      <c r="W691" s="483"/>
      <c r="X691" s="484"/>
    </row>
    <row r="692" spans="1:24" ht="5.0999999999999996" customHeight="1">
      <c r="A692" s="458" t="s">
        <v>144</v>
      </c>
      <c r="C692" s="453" t="s">
        <v>144</v>
      </c>
      <c r="D692" s="495"/>
      <c r="E692" s="483"/>
      <c r="F692" s="483"/>
      <c r="G692" s="483"/>
      <c r="H692" s="483"/>
      <c r="I692" s="483"/>
      <c r="J692" s="483"/>
      <c r="K692" s="483"/>
      <c r="L692" s="483"/>
      <c r="M692" s="483"/>
      <c r="N692" s="483"/>
      <c r="O692" s="483"/>
      <c r="P692" s="483"/>
      <c r="Q692" s="483"/>
      <c r="R692" s="483"/>
      <c r="S692" s="483"/>
      <c r="T692" s="483"/>
      <c r="U692" s="483"/>
      <c r="V692" s="483"/>
      <c r="W692" s="483"/>
      <c r="X692" s="484"/>
    </row>
    <row r="693" spans="1:24" ht="12" customHeight="1">
      <c r="A693" s="458" t="s">
        <v>1090</v>
      </c>
      <c r="C693" s="458" t="s">
        <v>1091</v>
      </c>
      <c r="D693" s="495" t="s">
        <v>275</v>
      </c>
      <c r="E693" s="483">
        <v>1</v>
      </c>
      <c r="F693" s="483">
        <v>1</v>
      </c>
      <c r="G693" s="483">
        <v>0</v>
      </c>
      <c r="H693" s="483">
        <v>0</v>
      </c>
      <c r="I693" s="483">
        <v>0</v>
      </c>
      <c r="J693" s="483">
        <v>0</v>
      </c>
      <c r="K693" s="483">
        <v>0</v>
      </c>
      <c r="L693" s="483">
        <v>1</v>
      </c>
      <c r="M693" s="483">
        <v>0</v>
      </c>
      <c r="N693" s="483">
        <v>0</v>
      </c>
      <c r="O693" s="483">
        <v>0</v>
      </c>
      <c r="P693" s="483">
        <v>0</v>
      </c>
      <c r="Q693" s="483">
        <v>0</v>
      </c>
      <c r="R693" s="483">
        <v>0</v>
      </c>
      <c r="S693" s="483">
        <v>0</v>
      </c>
      <c r="T693" s="483">
        <v>0</v>
      </c>
      <c r="U693" s="483">
        <v>0</v>
      </c>
      <c r="V693" s="483">
        <v>0</v>
      </c>
      <c r="W693" s="483"/>
      <c r="X693" s="503" t="s">
        <v>1092</v>
      </c>
    </row>
    <row r="694" spans="1:24" ht="12" customHeight="1">
      <c r="A694" s="458" t="s">
        <v>144</v>
      </c>
      <c r="C694" s="486" t="s">
        <v>1093</v>
      </c>
      <c r="D694" s="495" t="s">
        <v>276</v>
      </c>
      <c r="E694" s="483">
        <v>1</v>
      </c>
      <c r="F694" s="483">
        <v>1</v>
      </c>
      <c r="G694" s="483">
        <v>0</v>
      </c>
      <c r="H694" s="483">
        <v>0</v>
      </c>
      <c r="I694" s="483">
        <v>0</v>
      </c>
      <c r="J694" s="483">
        <v>0</v>
      </c>
      <c r="K694" s="483">
        <v>0</v>
      </c>
      <c r="L694" s="483">
        <v>1</v>
      </c>
      <c r="M694" s="483">
        <v>0</v>
      </c>
      <c r="N694" s="483">
        <v>0</v>
      </c>
      <c r="O694" s="483">
        <v>0</v>
      </c>
      <c r="P694" s="483">
        <v>0</v>
      </c>
      <c r="Q694" s="483">
        <v>0</v>
      </c>
      <c r="R694" s="483">
        <v>0</v>
      </c>
      <c r="S694" s="483">
        <v>0</v>
      </c>
      <c r="T694" s="483">
        <v>0</v>
      </c>
      <c r="U694" s="483">
        <v>0</v>
      </c>
      <c r="V694" s="483">
        <v>0</v>
      </c>
      <c r="W694" s="483"/>
      <c r="X694" s="484"/>
    </row>
    <row r="695" spans="1:24" ht="5.0999999999999996" customHeight="1">
      <c r="A695" s="458" t="s">
        <v>144</v>
      </c>
      <c r="C695" s="453" t="s">
        <v>144</v>
      </c>
      <c r="D695" s="495"/>
      <c r="E695" s="483"/>
      <c r="F695" s="483"/>
      <c r="G695" s="483"/>
      <c r="H695" s="483"/>
      <c r="I695" s="483"/>
      <c r="J695" s="483"/>
      <c r="K695" s="483"/>
      <c r="L695" s="483"/>
      <c r="M695" s="483"/>
      <c r="N695" s="483"/>
      <c r="O695" s="483"/>
      <c r="P695" s="483"/>
      <c r="Q695" s="483"/>
      <c r="R695" s="483"/>
      <c r="S695" s="483"/>
      <c r="T695" s="483"/>
      <c r="U695" s="483"/>
      <c r="V695" s="483"/>
      <c r="W695" s="483"/>
      <c r="X695" s="484"/>
    </row>
    <row r="696" spans="1:24" ht="12" customHeight="1">
      <c r="A696" s="458" t="s">
        <v>1094</v>
      </c>
      <c r="C696" s="458" t="s">
        <v>1095</v>
      </c>
      <c r="D696" s="495" t="s">
        <v>275</v>
      </c>
      <c r="E696" s="483">
        <v>1</v>
      </c>
      <c r="F696" s="483">
        <v>1</v>
      </c>
      <c r="G696" s="483">
        <v>0</v>
      </c>
      <c r="H696" s="483">
        <v>0</v>
      </c>
      <c r="I696" s="483">
        <v>0</v>
      </c>
      <c r="J696" s="483">
        <v>0</v>
      </c>
      <c r="K696" s="483">
        <v>0</v>
      </c>
      <c r="L696" s="483">
        <v>0</v>
      </c>
      <c r="M696" s="483">
        <v>0</v>
      </c>
      <c r="N696" s="483">
        <v>0</v>
      </c>
      <c r="O696" s="483">
        <v>0</v>
      </c>
      <c r="P696" s="483">
        <v>0</v>
      </c>
      <c r="Q696" s="483">
        <v>1</v>
      </c>
      <c r="R696" s="483">
        <v>0</v>
      </c>
      <c r="S696" s="483">
        <v>0</v>
      </c>
      <c r="T696" s="483">
        <v>0</v>
      </c>
      <c r="U696" s="483">
        <v>0</v>
      </c>
      <c r="V696" s="483">
        <v>0</v>
      </c>
      <c r="W696" s="483"/>
      <c r="X696" s="503" t="s">
        <v>1096</v>
      </c>
    </row>
    <row r="697" spans="1:24" ht="12" customHeight="1">
      <c r="A697" s="486" t="s">
        <v>705</v>
      </c>
      <c r="C697" s="486" t="s">
        <v>1097</v>
      </c>
      <c r="D697" s="495" t="s">
        <v>276</v>
      </c>
      <c r="E697" s="483">
        <v>1</v>
      </c>
      <c r="F697" s="483">
        <v>1</v>
      </c>
      <c r="G697" s="483">
        <v>0</v>
      </c>
      <c r="H697" s="483">
        <v>0</v>
      </c>
      <c r="I697" s="483">
        <v>0</v>
      </c>
      <c r="J697" s="483">
        <v>0</v>
      </c>
      <c r="K697" s="483">
        <v>0</v>
      </c>
      <c r="L697" s="483">
        <v>0</v>
      </c>
      <c r="M697" s="483">
        <v>0</v>
      </c>
      <c r="N697" s="483">
        <v>0</v>
      </c>
      <c r="O697" s="483">
        <v>0</v>
      </c>
      <c r="P697" s="483">
        <v>0</v>
      </c>
      <c r="Q697" s="483">
        <v>1</v>
      </c>
      <c r="R697" s="483">
        <v>0</v>
      </c>
      <c r="S697" s="483">
        <v>0</v>
      </c>
      <c r="T697" s="483">
        <v>0</v>
      </c>
      <c r="U697" s="483">
        <v>0</v>
      </c>
      <c r="V697" s="483">
        <v>0</v>
      </c>
      <c r="W697" s="483"/>
      <c r="X697" s="484"/>
    </row>
    <row r="698" spans="1:24" ht="5.0999999999999996" customHeight="1">
      <c r="A698" s="460"/>
      <c r="B698" s="493"/>
      <c r="C698" s="460"/>
      <c r="D698" s="482"/>
      <c r="E698" s="483"/>
      <c r="F698" s="483"/>
      <c r="G698" s="483"/>
      <c r="H698" s="483"/>
      <c r="I698" s="483"/>
      <c r="J698" s="483"/>
      <c r="K698" s="483"/>
      <c r="L698" s="483"/>
      <c r="M698" s="483"/>
      <c r="N698" s="483"/>
      <c r="O698" s="483"/>
      <c r="P698" s="483"/>
      <c r="Q698" s="483"/>
      <c r="R698" s="483"/>
      <c r="S698" s="483"/>
      <c r="T698" s="483"/>
      <c r="U698" s="483"/>
      <c r="V698" s="483"/>
      <c r="W698" s="483"/>
      <c r="X698" s="484"/>
    </row>
    <row r="699" spans="1:24" ht="5.0999999999999996" customHeight="1">
      <c r="A699" s="480" t="s">
        <v>144</v>
      </c>
      <c r="B699" s="454" t="s">
        <v>144</v>
      </c>
      <c r="C699" s="460" t="s">
        <v>144</v>
      </c>
      <c r="D699" s="495"/>
      <c r="E699" s="483"/>
      <c r="F699" s="483"/>
      <c r="G699" s="483"/>
      <c r="H699" s="483"/>
      <c r="I699" s="483"/>
      <c r="J699" s="483"/>
      <c r="K699" s="483"/>
      <c r="L699" s="483"/>
      <c r="M699" s="483"/>
      <c r="N699" s="483"/>
      <c r="O699" s="483"/>
      <c r="P699" s="483"/>
      <c r="Q699" s="483"/>
      <c r="R699" s="483"/>
      <c r="S699" s="483"/>
      <c r="T699" s="483"/>
      <c r="U699" s="483"/>
      <c r="V699" s="483"/>
      <c r="W699" s="483"/>
      <c r="X699" s="484"/>
    </row>
    <row r="700" spans="1:24" ht="12" customHeight="1">
      <c r="A700" s="458" t="s">
        <v>1107</v>
      </c>
      <c r="B700" s="481" t="s">
        <v>144</v>
      </c>
      <c r="C700" s="458" t="s">
        <v>1108</v>
      </c>
      <c r="D700" s="495" t="s">
        <v>275</v>
      </c>
      <c r="E700" s="483">
        <v>4</v>
      </c>
      <c r="F700" s="483">
        <v>4</v>
      </c>
      <c r="G700" s="483">
        <v>4</v>
      </c>
      <c r="H700" s="483">
        <v>4</v>
      </c>
      <c r="I700" s="483">
        <v>0</v>
      </c>
      <c r="J700" s="483">
        <v>0</v>
      </c>
      <c r="K700" s="483">
        <v>0</v>
      </c>
      <c r="L700" s="483">
        <v>0</v>
      </c>
      <c r="M700" s="483">
        <v>0</v>
      </c>
      <c r="N700" s="483">
        <v>0</v>
      </c>
      <c r="O700" s="483">
        <v>0</v>
      </c>
      <c r="P700" s="483">
        <v>0</v>
      </c>
      <c r="Q700" s="483">
        <v>0</v>
      </c>
      <c r="R700" s="483">
        <v>0</v>
      </c>
      <c r="S700" s="483">
        <v>0</v>
      </c>
      <c r="T700" s="483">
        <v>0</v>
      </c>
      <c r="U700" s="483">
        <v>0</v>
      </c>
      <c r="V700" s="483">
        <v>0</v>
      </c>
      <c r="W700" s="483"/>
      <c r="X700" s="484" t="s">
        <v>1107</v>
      </c>
    </row>
    <row r="701" spans="1:24" ht="12" customHeight="1">
      <c r="A701" s="486" t="s">
        <v>144</v>
      </c>
      <c r="B701" s="481" t="s">
        <v>144</v>
      </c>
      <c r="C701" s="486" t="s">
        <v>1109</v>
      </c>
      <c r="D701" s="495" t="s">
        <v>276</v>
      </c>
      <c r="E701" s="483">
        <v>4</v>
      </c>
      <c r="F701" s="483">
        <v>4</v>
      </c>
      <c r="G701" s="483">
        <v>4</v>
      </c>
      <c r="H701" s="483">
        <v>4</v>
      </c>
      <c r="I701" s="483">
        <v>0</v>
      </c>
      <c r="J701" s="483">
        <v>0</v>
      </c>
      <c r="K701" s="483">
        <v>0</v>
      </c>
      <c r="L701" s="483">
        <v>0</v>
      </c>
      <c r="M701" s="483">
        <v>0</v>
      </c>
      <c r="N701" s="483">
        <v>0</v>
      </c>
      <c r="O701" s="483">
        <v>0</v>
      </c>
      <c r="P701" s="483">
        <v>0</v>
      </c>
      <c r="Q701" s="483">
        <v>0</v>
      </c>
      <c r="R701" s="483">
        <v>0</v>
      </c>
      <c r="S701" s="483">
        <v>0</v>
      </c>
      <c r="T701" s="483">
        <v>0</v>
      </c>
      <c r="U701" s="483">
        <v>0</v>
      </c>
      <c r="V701" s="483">
        <v>0</v>
      </c>
      <c r="W701" s="483"/>
      <c r="X701" s="484"/>
    </row>
    <row r="702" spans="1:24" ht="5.0999999999999996" customHeight="1">
      <c r="D702" s="482"/>
      <c r="E702" s="483"/>
      <c r="F702" s="483"/>
      <c r="G702" s="483"/>
      <c r="H702" s="483"/>
      <c r="I702" s="483"/>
      <c r="J702" s="483"/>
      <c r="K702" s="483"/>
      <c r="L702" s="483"/>
      <c r="M702" s="483"/>
      <c r="N702" s="483"/>
      <c r="O702" s="483"/>
      <c r="P702" s="483"/>
      <c r="Q702" s="483"/>
      <c r="R702" s="483"/>
      <c r="S702" s="483"/>
      <c r="T702" s="483"/>
      <c r="U702" s="483"/>
      <c r="V702" s="483"/>
      <c r="W702" s="483"/>
      <c r="X702" s="484"/>
    </row>
    <row r="703" spans="1:24" ht="12" customHeight="1">
      <c r="A703" s="480" t="s">
        <v>1113</v>
      </c>
      <c r="C703" s="480" t="s">
        <v>1114</v>
      </c>
      <c r="D703" s="495" t="s">
        <v>275</v>
      </c>
      <c r="E703" s="483">
        <v>6373</v>
      </c>
      <c r="F703" s="483">
        <v>6364</v>
      </c>
      <c r="G703" s="483">
        <v>5169</v>
      </c>
      <c r="H703" s="483">
        <v>2132</v>
      </c>
      <c r="I703" s="483">
        <v>292</v>
      </c>
      <c r="J703" s="483">
        <v>159</v>
      </c>
      <c r="K703" s="483">
        <v>0</v>
      </c>
      <c r="L703" s="483">
        <v>618</v>
      </c>
      <c r="M703" s="483">
        <v>119</v>
      </c>
      <c r="N703" s="483">
        <v>5</v>
      </c>
      <c r="O703" s="483">
        <v>3</v>
      </c>
      <c r="P703" s="483">
        <v>0</v>
      </c>
      <c r="Q703" s="483">
        <v>86</v>
      </c>
      <c r="R703" s="483">
        <v>72</v>
      </c>
      <c r="S703" s="483">
        <v>9</v>
      </c>
      <c r="T703" s="483">
        <v>1</v>
      </c>
      <c r="U703" s="483">
        <v>8</v>
      </c>
      <c r="V703" s="483">
        <v>0</v>
      </c>
      <c r="W703" s="483"/>
      <c r="X703" s="484" t="s">
        <v>1115</v>
      </c>
    </row>
    <row r="704" spans="1:24" ht="12" customHeight="1">
      <c r="A704" s="486"/>
      <c r="C704" s="453" t="s">
        <v>1116</v>
      </c>
      <c r="D704" s="495" t="s">
        <v>276</v>
      </c>
      <c r="E704" s="483">
        <v>5982</v>
      </c>
      <c r="F704" s="483">
        <v>5973</v>
      </c>
      <c r="G704" s="483">
        <v>4833</v>
      </c>
      <c r="H704" s="483">
        <v>1961</v>
      </c>
      <c r="I704" s="483">
        <v>288</v>
      </c>
      <c r="J704" s="483">
        <v>156</v>
      </c>
      <c r="K704" s="483">
        <v>0</v>
      </c>
      <c r="L704" s="483">
        <v>582</v>
      </c>
      <c r="M704" s="483">
        <v>112</v>
      </c>
      <c r="N704" s="483">
        <v>5</v>
      </c>
      <c r="O704" s="483">
        <v>3</v>
      </c>
      <c r="P704" s="483">
        <v>0</v>
      </c>
      <c r="Q704" s="483">
        <v>84</v>
      </c>
      <c r="R704" s="483">
        <v>66</v>
      </c>
      <c r="S704" s="483">
        <v>9</v>
      </c>
      <c r="T704" s="483">
        <v>1</v>
      </c>
      <c r="U704" s="483">
        <v>8</v>
      </c>
      <c r="V704" s="483">
        <v>0</v>
      </c>
      <c r="W704" s="483"/>
      <c r="X704" s="484"/>
    </row>
    <row r="705" spans="1:24" ht="5.0999999999999996" customHeight="1">
      <c r="D705" s="482"/>
      <c r="E705" s="483"/>
      <c r="F705" s="483"/>
      <c r="G705" s="483"/>
      <c r="H705" s="483"/>
      <c r="I705" s="483"/>
      <c r="J705" s="483"/>
      <c r="K705" s="483"/>
      <c r="L705" s="483"/>
      <c r="M705" s="483"/>
      <c r="N705" s="483"/>
      <c r="O705" s="483"/>
      <c r="P705" s="483"/>
      <c r="Q705" s="483"/>
      <c r="R705" s="483"/>
      <c r="S705" s="483"/>
      <c r="T705" s="483"/>
      <c r="U705" s="483"/>
      <c r="V705" s="483"/>
      <c r="W705" s="483"/>
      <c r="X705" s="484"/>
    </row>
    <row r="706" spans="1:24" ht="12" customHeight="1">
      <c r="A706" s="480" t="s">
        <v>265</v>
      </c>
      <c r="B706" s="453"/>
      <c r="C706" s="480" t="s">
        <v>1117</v>
      </c>
      <c r="D706" s="482" t="s">
        <v>275</v>
      </c>
      <c r="E706" s="483">
        <v>668</v>
      </c>
      <c r="F706" s="483">
        <v>667</v>
      </c>
      <c r="G706" s="483">
        <v>358</v>
      </c>
      <c r="H706" s="483">
        <v>233</v>
      </c>
      <c r="I706" s="483">
        <v>7</v>
      </c>
      <c r="J706" s="483">
        <v>5</v>
      </c>
      <c r="K706" s="483">
        <v>0</v>
      </c>
      <c r="L706" s="483">
        <v>248</v>
      </c>
      <c r="M706" s="483">
        <v>27</v>
      </c>
      <c r="N706" s="483">
        <v>1</v>
      </c>
      <c r="O706" s="483">
        <v>0</v>
      </c>
      <c r="P706" s="483">
        <v>0</v>
      </c>
      <c r="Q706" s="483">
        <v>22</v>
      </c>
      <c r="R706" s="483">
        <v>4</v>
      </c>
      <c r="S706" s="483">
        <v>1</v>
      </c>
      <c r="T706" s="483">
        <v>1</v>
      </c>
      <c r="U706" s="483">
        <v>0</v>
      </c>
      <c r="V706" s="483">
        <v>0</v>
      </c>
      <c r="W706" s="483"/>
      <c r="X706" s="484" t="s">
        <v>1118</v>
      </c>
    </row>
    <row r="707" spans="1:24" ht="12" customHeight="1">
      <c r="B707" s="453"/>
      <c r="D707" s="482" t="s">
        <v>276</v>
      </c>
      <c r="E707" s="483">
        <v>619</v>
      </c>
      <c r="F707" s="483">
        <v>618</v>
      </c>
      <c r="G707" s="483">
        <v>330</v>
      </c>
      <c r="H707" s="483">
        <v>214</v>
      </c>
      <c r="I707" s="483">
        <v>7</v>
      </c>
      <c r="J707" s="483">
        <v>5</v>
      </c>
      <c r="K707" s="483">
        <v>0</v>
      </c>
      <c r="L707" s="483">
        <v>232</v>
      </c>
      <c r="M707" s="483">
        <v>25</v>
      </c>
      <c r="N707" s="483">
        <v>1</v>
      </c>
      <c r="O707" s="483">
        <v>0</v>
      </c>
      <c r="P707" s="483">
        <v>0</v>
      </c>
      <c r="Q707" s="483">
        <v>20</v>
      </c>
      <c r="R707" s="483">
        <v>3</v>
      </c>
      <c r="S707" s="483">
        <v>1</v>
      </c>
      <c r="T707" s="483">
        <v>1</v>
      </c>
      <c r="U707" s="483">
        <v>0</v>
      </c>
      <c r="V707" s="483">
        <v>0</v>
      </c>
      <c r="W707" s="483"/>
      <c r="X707" s="484"/>
    </row>
    <row r="708" spans="1:24" ht="5.0999999999999996" customHeight="1">
      <c r="B708" s="453"/>
      <c r="D708" s="482"/>
      <c r="E708" s="483"/>
      <c r="F708" s="483"/>
      <c r="G708" s="483"/>
      <c r="H708" s="483"/>
      <c r="I708" s="483"/>
      <c r="J708" s="483"/>
      <c r="K708" s="483"/>
      <c r="L708" s="483"/>
      <c r="M708" s="483"/>
      <c r="N708" s="483"/>
      <c r="O708" s="483"/>
      <c r="P708" s="483"/>
      <c r="Q708" s="483"/>
      <c r="R708" s="483"/>
      <c r="S708" s="483"/>
      <c r="T708" s="483"/>
      <c r="U708" s="483"/>
      <c r="V708" s="483"/>
      <c r="W708" s="483"/>
      <c r="X708" s="484"/>
    </row>
    <row r="709" spans="1:24" ht="12" customHeight="1">
      <c r="A709" s="458">
        <v>95</v>
      </c>
      <c r="B709" s="458"/>
      <c r="C709" s="458" t="s">
        <v>1119</v>
      </c>
      <c r="D709" s="482" t="s">
        <v>275</v>
      </c>
      <c r="E709" s="483">
        <v>451</v>
      </c>
      <c r="F709" s="483">
        <v>450</v>
      </c>
      <c r="G709" s="483">
        <v>174</v>
      </c>
      <c r="H709" s="483">
        <v>106</v>
      </c>
      <c r="I709" s="483">
        <v>2</v>
      </c>
      <c r="J709" s="483">
        <v>1</v>
      </c>
      <c r="K709" s="483">
        <v>0</v>
      </c>
      <c r="L709" s="483">
        <v>228</v>
      </c>
      <c r="M709" s="483">
        <v>24</v>
      </c>
      <c r="N709" s="483">
        <v>1</v>
      </c>
      <c r="O709" s="483">
        <v>0</v>
      </c>
      <c r="P709" s="483">
        <v>0</v>
      </c>
      <c r="Q709" s="483">
        <v>21</v>
      </c>
      <c r="R709" s="483">
        <v>0</v>
      </c>
      <c r="S709" s="483">
        <v>1</v>
      </c>
      <c r="T709" s="483">
        <v>1</v>
      </c>
      <c r="U709" s="483">
        <v>0</v>
      </c>
      <c r="V709" s="483">
        <v>0</v>
      </c>
      <c r="W709" s="483"/>
      <c r="X709" s="484" t="s">
        <v>1120</v>
      </c>
    </row>
    <row r="710" spans="1:24" ht="12" customHeight="1">
      <c r="A710" s="458"/>
      <c r="B710" s="458"/>
      <c r="C710" s="458"/>
      <c r="D710" s="482" t="s">
        <v>276</v>
      </c>
      <c r="E710" s="483">
        <v>415</v>
      </c>
      <c r="F710" s="483">
        <v>414</v>
      </c>
      <c r="G710" s="483">
        <v>156</v>
      </c>
      <c r="H710" s="483">
        <v>97</v>
      </c>
      <c r="I710" s="483">
        <v>2</v>
      </c>
      <c r="J710" s="483">
        <v>1</v>
      </c>
      <c r="K710" s="483">
        <v>0</v>
      </c>
      <c r="L710" s="483">
        <v>213</v>
      </c>
      <c r="M710" s="483">
        <v>22</v>
      </c>
      <c r="N710" s="483">
        <v>1</v>
      </c>
      <c r="O710" s="483">
        <v>0</v>
      </c>
      <c r="P710" s="483">
        <v>0</v>
      </c>
      <c r="Q710" s="483">
        <v>20</v>
      </c>
      <c r="R710" s="483">
        <v>0</v>
      </c>
      <c r="S710" s="483">
        <v>1</v>
      </c>
      <c r="T710" s="483">
        <v>1</v>
      </c>
      <c r="U710" s="483">
        <v>0</v>
      </c>
      <c r="V710" s="483">
        <v>0</v>
      </c>
      <c r="W710" s="483"/>
      <c r="X710" s="484"/>
    </row>
    <row r="711" spans="1:24" ht="5.0999999999999996" customHeight="1">
      <c r="A711" s="458"/>
      <c r="B711" s="458"/>
      <c r="C711" s="458"/>
      <c r="D711" s="482"/>
      <c r="E711" s="483"/>
      <c r="F711" s="483"/>
      <c r="G711" s="483"/>
      <c r="H711" s="483"/>
      <c r="I711" s="483"/>
      <c r="J711" s="483"/>
      <c r="K711" s="483"/>
      <c r="L711" s="483"/>
      <c r="M711" s="483"/>
      <c r="N711" s="483"/>
      <c r="O711" s="483"/>
      <c r="P711" s="483"/>
      <c r="Q711" s="483"/>
      <c r="R711" s="483"/>
      <c r="S711" s="483"/>
      <c r="T711" s="483"/>
      <c r="U711" s="483"/>
      <c r="V711" s="483"/>
      <c r="W711" s="483"/>
      <c r="X711" s="484"/>
    </row>
    <row r="712" spans="1:24" ht="12" customHeight="1">
      <c r="A712" s="458">
        <v>96</v>
      </c>
      <c r="B712" s="458"/>
      <c r="C712" s="458" t="s">
        <v>1121</v>
      </c>
      <c r="D712" s="482" t="s">
        <v>275</v>
      </c>
      <c r="E712" s="483">
        <v>192</v>
      </c>
      <c r="F712" s="483">
        <v>192</v>
      </c>
      <c r="G712" s="483">
        <v>163</v>
      </c>
      <c r="H712" s="483">
        <v>121</v>
      </c>
      <c r="I712" s="483">
        <v>4</v>
      </c>
      <c r="J712" s="483">
        <v>4</v>
      </c>
      <c r="K712" s="483">
        <v>0</v>
      </c>
      <c r="L712" s="483">
        <v>20</v>
      </c>
      <c r="M712" s="483">
        <v>3</v>
      </c>
      <c r="N712" s="483">
        <v>0</v>
      </c>
      <c r="O712" s="483">
        <v>0</v>
      </c>
      <c r="P712" s="483">
        <v>0</v>
      </c>
      <c r="Q712" s="483">
        <v>1</v>
      </c>
      <c r="R712" s="483">
        <v>1</v>
      </c>
      <c r="S712" s="483">
        <v>0</v>
      </c>
      <c r="T712" s="483">
        <v>0</v>
      </c>
      <c r="U712" s="483">
        <v>0</v>
      </c>
      <c r="V712" s="483">
        <v>0</v>
      </c>
      <c r="W712" s="483"/>
      <c r="X712" s="484" t="s">
        <v>1122</v>
      </c>
    </row>
    <row r="713" spans="1:24" ht="12" customHeight="1">
      <c r="A713" s="458"/>
      <c r="B713" s="458"/>
      <c r="C713" s="486" t="s">
        <v>1123</v>
      </c>
      <c r="D713" s="482" t="s">
        <v>276</v>
      </c>
      <c r="E713" s="483">
        <v>180</v>
      </c>
      <c r="F713" s="483">
        <v>180</v>
      </c>
      <c r="G713" s="483">
        <v>153</v>
      </c>
      <c r="H713" s="483">
        <v>111</v>
      </c>
      <c r="I713" s="483">
        <v>4</v>
      </c>
      <c r="J713" s="483">
        <v>4</v>
      </c>
      <c r="K713" s="483">
        <v>0</v>
      </c>
      <c r="L713" s="483">
        <v>19</v>
      </c>
      <c r="M713" s="483">
        <v>3</v>
      </c>
      <c r="N713" s="483">
        <v>0</v>
      </c>
      <c r="O713" s="483">
        <v>0</v>
      </c>
      <c r="P713" s="483">
        <v>0</v>
      </c>
      <c r="Q713" s="483">
        <v>0</v>
      </c>
      <c r="R713" s="483">
        <v>1</v>
      </c>
      <c r="S713" s="483">
        <v>0</v>
      </c>
      <c r="T713" s="483">
        <v>0</v>
      </c>
      <c r="U713" s="483">
        <v>0</v>
      </c>
      <c r="V713" s="483">
        <v>0</v>
      </c>
      <c r="W713" s="483"/>
      <c r="X713" s="484"/>
    </row>
    <row r="714" spans="1:24" ht="5.0999999999999996" customHeight="1">
      <c r="A714" s="458"/>
      <c r="B714" s="458"/>
      <c r="C714" s="458"/>
      <c r="D714" s="482"/>
      <c r="E714" s="483"/>
      <c r="F714" s="483"/>
      <c r="G714" s="483"/>
      <c r="H714" s="483"/>
      <c r="I714" s="483"/>
      <c r="J714" s="483"/>
      <c r="K714" s="483"/>
      <c r="L714" s="483"/>
      <c r="M714" s="483"/>
      <c r="N714" s="483"/>
      <c r="O714" s="483"/>
      <c r="P714" s="483"/>
      <c r="Q714" s="483"/>
      <c r="R714" s="483"/>
      <c r="S714" s="483"/>
      <c r="T714" s="483"/>
      <c r="U714" s="483"/>
      <c r="V714" s="483"/>
      <c r="W714" s="483"/>
      <c r="X714" s="484"/>
    </row>
    <row r="715" spans="1:24" ht="12" customHeight="1">
      <c r="A715" s="458">
        <v>97</v>
      </c>
      <c r="B715" s="458"/>
      <c r="C715" s="458" t="s">
        <v>1124</v>
      </c>
      <c r="D715" s="482" t="s">
        <v>275</v>
      </c>
      <c r="E715" s="483">
        <v>25</v>
      </c>
      <c r="F715" s="483">
        <v>25</v>
      </c>
      <c r="G715" s="483">
        <v>21</v>
      </c>
      <c r="H715" s="483">
        <v>6</v>
      </c>
      <c r="I715" s="483">
        <v>1</v>
      </c>
      <c r="J715" s="483">
        <v>0</v>
      </c>
      <c r="K715" s="483">
        <v>0</v>
      </c>
      <c r="L715" s="483">
        <v>0</v>
      </c>
      <c r="M715" s="483">
        <v>0</v>
      </c>
      <c r="N715" s="483">
        <v>0</v>
      </c>
      <c r="O715" s="483">
        <v>0</v>
      </c>
      <c r="P715" s="483">
        <v>0</v>
      </c>
      <c r="Q715" s="483">
        <v>0</v>
      </c>
      <c r="R715" s="483">
        <v>3</v>
      </c>
      <c r="S715" s="483">
        <v>0</v>
      </c>
      <c r="T715" s="483">
        <v>0</v>
      </c>
      <c r="U715" s="483">
        <v>0</v>
      </c>
      <c r="V715" s="483">
        <v>0</v>
      </c>
      <c r="W715" s="483"/>
      <c r="X715" s="484" t="s">
        <v>1125</v>
      </c>
    </row>
    <row r="716" spans="1:24" ht="12" customHeight="1">
      <c r="A716" s="458"/>
      <c r="B716" s="458"/>
      <c r="C716" s="486" t="s">
        <v>1126</v>
      </c>
      <c r="D716" s="482" t="s">
        <v>276</v>
      </c>
      <c r="E716" s="483">
        <v>24</v>
      </c>
      <c r="F716" s="483">
        <v>24</v>
      </c>
      <c r="G716" s="483">
        <v>21</v>
      </c>
      <c r="H716" s="483">
        <v>6</v>
      </c>
      <c r="I716" s="483">
        <v>1</v>
      </c>
      <c r="J716" s="483">
        <v>0</v>
      </c>
      <c r="K716" s="483">
        <v>0</v>
      </c>
      <c r="L716" s="483">
        <v>0</v>
      </c>
      <c r="M716" s="483">
        <v>0</v>
      </c>
      <c r="N716" s="483">
        <v>0</v>
      </c>
      <c r="O716" s="483">
        <v>0</v>
      </c>
      <c r="P716" s="483">
        <v>0</v>
      </c>
      <c r="Q716" s="483">
        <v>0</v>
      </c>
      <c r="R716" s="483">
        <v>2</v>
      </c>
      <c r="S716" s="483">
        <v>0</v>
      </c>
      <c r="T716" s="483">
        <v>0</v>
      </c>
      <c r="U716" s="483">
        <v>0</v>
      </c>
      <c r="V716" s="483">
        <v>0</v>
      </c>
      <c r="W716" s="483"/>
      <c r="X716" s="484"/>
    </row>
    <row r="717" spans="1:24" ht="5.0999999999999996" customHeight="1">
      <c r="A717" s="487"/>
      <c r="B717" s="488"/>
      <c r="C717" s="489"/>
      <c r="D717" s="504"/>
      <c r="E717" s="483"/>
      <c r="F717" s="483"/>
      <c r="G717" s="483"/>
      <c r="H717" s="483"/>
      <c r="I717" s="483"/>
      <c r="J717" s="483"/>
      <c r="K717" s="483"/>
      <c r="L717" s="483"/>
      <c r="M717" s="483"/>
      <c r="N717" s="483"/>
      <c r="O717" s="483"/>
      <c r="P717" s="483"/>
      <c r="Q717" s="483"/>
      <c r="R717" s="483"/>
      <c r="S717" s="483"/>
      <c r="T717" s="483"/>
      <c r="U717" s="483"/>
      <c r="V717" s="483"/>
      <c r="W717" s="483"/>
      <c r="X717" s="505"/>
    </row>
    <row r="718" spans="1:24" ht="12" customHeight="1">
      <c r="A718" s="480" t="s">
        <v>1127</v>
      </c>
      <c r="C718" s="480" t="s">
        <v>1128</v>
      </c>
      <c r="D718" s="482" t="s">
        <v>275</v>
      </c>
      <c r="E718" s="483">
        <v>1</v>
      </c>
      <c r="F718" s="483">
        <v>1</v>
      </c>
      <c r="G718" s="483">
        <v>1</v>
      </c>
      <c r="H718" s="483">
        <v>0</v>
      </c>
      <c r="I718" s="483">
        <v>0</v>
      </c>
      <c r="J718" s="483">
        <v>0</v>
      </c>
      <c r="K718" s="483">
        <v>0</v>
      </c>
      <c r="L718" s="483">
        <v>0</v>
      </c>
      <c r="M718" s="483">
        <v>0</v>
      </c>
      <c r="N718" s="483">
        <v>0</v>
      </c>
      <c r="O718" s="483">
        <v>0</v>
      </c>
      <c r="P718" s="483">
        <v>0</v>
      </c>
      <c r="Q718" s="483">
        <v>0</v>
      </c>
      <c r="R718" s="483">
        <v>0</v>
      </c>
      <c r="S718" s="483">
        <v>0</v>
      </c>
      <c r="T718" s="483">
        <v>0</v>
      </c>
      <c r="U718" s="483">
        <v>0</v>
      </c>
      <c r="V718" s="483">
        <v>0</v>
      </c>
      <c r="W718" s="483"/>
      <c r="X718" s="484" t="s">
        <v>1129</v>
      </c>
    </row>
    <row r="719" spans="1:24" ht="12" customHeight="1">
      <c r="D719" s="482" t="s">
        <v>276</v>
      </c>
      <c r="E719" s="483">
        <v>1</v>
      </c>
      <c r="F719" s="483">
        <v>1</v>
      </c>
      <c r="G719" s="483">
        <v>1</v>
      </c>
      <c r="H719" s="483">
        <v>0</v>
      </c>
      <c r="I719" s="483">
        <v>0</v>
      </c>
      <c r="J719" s="483">
        <v>0</v>
      </c>
      <c r="K719" s="483">
        <v>0</v>
      </c>
      <c r="L719" s="483">
        <v>0</v>
      </c>
      <c r="M719" s="483">
        <v>0</v>
      </c>
      <c r="N719" s="483">
        <v>0</v>
      </c>
      <c r="O719" s="483">
        <v>0</v>
      </c>
      <c r="P719" s="483">
        <v>0</v>
      </c>
      <c r="Q719" s="483">
        <v>0</v>
      </c>
      <c r="R719" s="483">
        <v>0</v>
      </c>
      <c r="S719" s="483">
        <v>0</v>
      </c>
      <c r="T719" s="483">
        <v>0</v>
      </c>
      <c r="U719" s="483">
        <v>0</v>
      </c>
      <c r="V719" s="483">
        <v>0</v>
      </c>
      <c r="W719" s="483"/>
      <c r="X719" s="506"/>
    </row>
    <row r="720" spans="1:24" ht="5.0999999999999996" customHeight="1">
      <c r="D720" s="482"/>
      <c r="E720" s="483"/>
      <c r="F720" s="483"/>
      <c r="G720" s="483"/>
      <c r="H720" s="483"/>
      <c r="I720" s="483"/>
      <c r="J720" s="483"/>
      <c r="K720" s="483"/>
      <c r="L720" s="483"/>
      <c r="M720" s="483"/>
      <c r="N720" s="483"/>
      <c r="O720" s="483"/>
      <c r="P720" s="483"/>
      <c r="Q720" s="483"/>
      <c r="R720" s="483"/>
      <c r="S720" s="483"/>
      <c r="T720" s="483"/>
      <c r="U720" s="483"/>
      <c r="V720" s="483"/>
      <c r="W720" s="483"/>
      <c r="X720" s="506"/>
    </row>
    <row r="721" spans="1:24" ht="12" customHeight="1">
      <c r="A721" s="458">
        <v>8</v>
      </c>
      <c r="C721" s="458" t="s">
        <v>1130</v>
      </c>
      <c r="D721" s="482" t="s">
        <v>275</v>
      </c>
      <c r="E721" s="483">
        <v>1</v>
      </c>
      <c r="F721" s="483">
        <v>1</v>
      </c>
      <c r="G721" s="483">
        <v>1</v>
      </c>
      <c r="H721" s="483">
        <v>0</v>
      </c>
      <c r="I721" s="483">
        <v>0</v>
      </c>
      <c r="J721" s="483">
        <v>0</v>
      </c>
      <c r="K721" s="483">
        <v>0</v>
      </c>
      <c r="L721" s="483">
        <v>0</v>
      </c>
      <c r="M721" s="483">
        <v>0</v>
      </c>
      <c r="N721" s="483">
        <v>0</v>
      </c>
      <c r="O721" s="483">
        <v>0</v>
      </c>
      <c r="P721" s="483">
        <v>0</v>
      </c>
      <c r="Q721" s="483">
        <v>0</v>
      </c>
      <c r="R721" s="483">
        <v>0</v>
      </c>
      <c r="S721" s="483">
        <v>0</v>
      </c>
      <c r="T721" s="483">
        <v>0</v>
      </c>
      <c r="U721" s="483">
        <v>0</v>
      </c>
      <c r="V721" s="483">
        <v>0</v>
      </c>
      <c r="W721" s="483"/>
      <c r="X721" s="484">
        <v>8</v>
      </c>
    </row>
    <row r="722" spans="1:24" ht="12" customHeight="1">
      <c r="A722" s="458"/>
      <c r="C722" s="458"/>
      <c r="D722" s="482" t="s">
        <v>276</v>
      </c>
      <c r="E722" s="483">
        <v>1</v>
      </c>
      <c r="F722" s="483">
        <v>1</v>
      </c>
      <c r="G722" s="483">
        <v>1</v>
      </c>
      <c r="H722" s="483">
        <v>0</v>
      </c>
      <c r="I722" s="483">
        <v>0</v>
      </c>
      <c r="J722" s="483">
        <v>0</v>
      </c>
      <c r="K722" s="483">
        <v>0</v>
      </c>
      <c r="L722" s="483">
        <v>0</v>
      </c>
      <c r="M722" s="483">
        <v>0</v>
      </c>
      <c r="N722" s="483">
        <v>0</v>
      </c>
      <c r="O722" s="483">
        <v>0</v>
      </c>
      <c r="P722" s="483">
        <v>0</v>
      </c>
      <c r="Q722" s="483">
        <v>0</v>
      </c>
      <c r="R722" s="483">
        <v>0</v>
      </c>
      <c r="S722" s="483">
        <v>0</v>
      </c>
      <c r="T722" s="483">
        <v>0</v>
      </c>
      <c r="U722" s="483">
        <v>0</v>
      </c>
      <c r="V722" s="483">
        <v>0</v>
      </c>
      <c r="W722" s="483"/>
      <c r="X722" s="484"/>
    </row>
    <row r="723" spans="1:24" ht="5.0999999999999996" customHeight="1">
      <c r="A723" s="458"/>
      <c r="C723" s="458"/>
      <c r="D723" s="482"/>
      <c r="E723" s="483"/>
      <c r="F723" s="483"/>
      <c r="G723" s="483"/>
      <c r="H723" s="483"/>
      <c r="I723" s="483"/>
      <c r="J723" s="483"/>
      <c r="K723" s="483"/>
      <c r="L723" s="483"/>
      <c r="M723" s="483"/>
      <c r="N723" s="483"/>
      <c r="O723" s="483"/>
      <c r="P723" s="483"/>
      <c r="Q723" s="483"/>
      <c r="R723" s="483"/>
      <c r="S723" s="483"/>
      <c r="T723" s="483"/>
      <c r="U723" s="483"/>
      <c r="V723" s="483"/>
      <c r="W723" s="483"/>
      <c r="X723" s="484"/>
    </row>
    <row r="724" spans="1:24" ht="12" customHeight="1">
      <c r="A724" s="480" t="s">
        <v>263</v>
      </c>
      <c r="C724" s="480" t="s">
        <v>1131</v>
      </c>
      <c r="D724" s="482" t="s">
        <v>275</v>
      </c>
      <c r="E724" s="483">
        <v>5356</v>
      </c>
      <c r="F724" s="483">
        <v>5348</v>
      </c>
      <c r="G724" s="483">
        <v>4541</v>
      </c>
      <c r="H724" s="483">
        <v>1747</v>
      </c>
      <c r="I724" s="483">
        <v>279</v>
      </c>
      <c r="J724" s="483">
        <v>150</v>
      </c>
      <c r="K724" s="483">
        <v>0</v>
      </c>
      <c r="L724" s="483">
        <v>323</v>
      </c>
      <c r="M724" s="483">
        <v>90</v>
      </c>
      <c r="N724" s="483">
        <v>4</v>
      </c>
      <c r="O724" s="483">
        <v>2</v>
      </c>
      <c r="P724" s="483">
        <v>0</v>
      </c>
      <c r="Q724" s="483">
        <v>47</v>
      </c>
      <c r="R724" s="483">
        <v>62</v>
      </c>
      <c r="S724" s="483">
        <v>8</v>
      </c>
      <c r="T724" s="483">
        <v>0</v>
      </c>
      <c r="U724" s="483">
        <v>8</v>
      </c>
      <c r="V724" s="483">
        <v>0</v>
      </c>
      <c r="W724" s="483"/>
      <c r="X724" s="484" t="s">
        <v>263</v>
      </c>
    </row>
    <row r="725" spans="1:24" ht="12" customHeight="1">
      <c r="D725" s="482" t="s">
        <v>276</v>
      </c>
      <c r="E725" s="483">
        <v>5029</v>
      </c>
      <c r="F725" s="483">
        <v>5021</v>
      </c>
      <c r="G725" s="483">
        <v>4243</v>
      </c>
      <c r="H725" s="483">
        <v>1601</v>
      </c>
      <c r="I725" s="483">
        <v>275</v>
      </c>
      <c r="J725" s="483">
        <v>147</v>
      </c>
      <c r="K725" s="483">
        <v>0</v>
      </c>
      <c r="L725" s="483">
        <v>308</v>
      </c>
      <c r="M725" s="483">
        <v>85</v>
      </c>
      <c r="N725" s="483">
        <v>4</v>
      </c>
      <c r="O725" s="483">
        <v>2</v>
      </c>
      <c r="P725" s="483">
        <v>0</v>
      </c>
      <c r="Q725" s="483">
        <v>47</v>
      </c>
      <c r="R725" s="483">
        <v>57</v>
      </c>
      <c r="S725" s="483">
        <v>8</v>
      </c>
      <c r="T725" s="483">
        <v>0</v>
      </c>
      <c r="U725" s="483">
        <v>8</v>
      </c>
      <c r="V725" s="483">
        <v>0</v>
      </c>
      <c r="W725" s="483"/>
      <c r="X725" s="484"/>
    </row>
    <row r="726" spans="1:24" ht="5.0999999999999996" customHeight="1">
      <c r="D726" s="482"/>
      <c r="E726" s="483"/>
      <c r="F726" s="483"/>
      <c r="G726" s="483"/>
      <c r="H726" s="483"/>
      <c r="I726" s="483"/>
      <c r="J726" s="483"/>
      <c r="K726" s="483"/>
      <c r="L726" s="483"/>
      <c r="M726" s="483"/>
      <c r="N726" s="483"/>
      <c r="O726" s="483"/>
      <c r="P726" s="483"/>
      <c r="Q726" s="483"/>
      <c r="R726" s="483"/>
      <c r="S726" s="483"/>
      <c r="T726" s="483"/>
      <c r="U726" s="483"/>
      <c r="V726" s="483"/>
      <c r="W726" s="483"/>
      <c r="X726" s="484"/>
    </row>
    <row r="727" spans="1:24" ht="12" customHeight="1">
      <c r="A727" s="458" t="s">
        <v>1132</v>
      </c>
      <c r="C727" s="458" t="s">
        <v>1133</v>
      </c>
      <c r="D727" s="482" t="s">
        <v>275</v>
      </c>
      <c r="E727" s="483">
        <v>740</v>
      </c>
      <c r="F727" s="483">
        <v>739</v>
      </c>
      <c r="G727" s="483">
        <v>429</v>
      </c>
      <c r="H727" s="483">
        <v>252</v>
      </c>
      <c r="I727" s="483">
        <v>32</v>
      </c>
      <c r="J727" s="483">
        <v>17</v>
      </c>
      <c r="K727" s="483">
        <v>0</v>
      </c>
      <c r="L727" s="483">
        <v>207</v>
      </c>
      <c r="M727" s="483">
        <v>48</v>
      </c>
      <c r="N727" s="483">
        <v>2</v>
      </c>
      <c r="O727" s="483">
        <v>0</v>
      </c>
      <c r="P727" s="483">
        <v>0</v>
      </c>
      <c r="Q727" s="483">
        <v>14</v>
      </c>
      <c r="R727" s="483">
        <v>7</v>
      </c>
      <c r="S727" s="483">
        <v>1</v>
      </c>
      <c r="T727" s="483">
        <v>0</v>
      </c>
      <c r="U727" s="483">
        <v>1</v>
      </c>
      <c r="V727" s="483">
        <v>0</v>
      </c>
      <c r="W727" s="483"/>
      <c r="X727" s="484" t="s">
        <v>1134</v>
      </c>
    </row>
    <row r="728" spans="1:24" ht="12" customHeight="1">
      <c r="A728" s="486" t="s">
        <v>705</v>
      </c>
      <c r="B728" s="486"/>
      <c r="C728" s="486" t="s">
        <v>1135</v>
      </c>
      <c r="D728" s="481" t="s">
        <v>276</v>
      </c>
      <c r="E728" s="507">
        <v>704</v>
      </c>
      <c r="F728" s="483">
        <v>703</v>
      </c>
      <c r="G728" s="483">
        <v>405</v>
      </c>
      <c r="H728" s="483">
        <v>239</v>
      </c>
      <c r="I728" s="483">
        <v>32</v>
      </c>
      <c r="J728" s="483">
        <v>17</v>
      </c>
      <c r="K728" s="483">
        <v>0</v>
      </c>
      <c r="L728" s="483">
        <v>198</v>
      </c>
      <c r="M728" s="483">
        <v>45</v>
      </c>
      <c r="N728" s="483">
        <v>2</v>
      </c>
      <c r="O728" s="483">
        <v>0</v>
      </c>
      <c r="P728" s="483">
        <v>0</v>
      </c>
      <c r="Q728" s="483">
        <v>14</v>
      </c>
      <c r="R728" s="483">
        <v>7</v>
      </c>
      <c r="S728" s="483">
        <v>1</v>
      </c>
      <c r="T728" s="483">
        <v>0</v>
      </c>
      <c r="U728" s="483">
        <v>1</v>
      </c>
      <c r="V728" s="483">
        <v>0</v>
      </c>
      <c r="W728" s="483"/>
      <c r="X728" s="484"/>
    </row>
    <row r="729" spans="1:24" ht="12" customHeight="1">
      <c r="A729" s="486"/>
      <c r="B729" s="486"/>
      <c r="C729" s="486" t="s">
        <v>1136</v>
      </c>
      <c r="E729" s="507"/>
      <c r="F729" s="483"/>
      <c r="G729" s="483"/>
      <c r="H729" s="483"/>
      <c r="I729" s="483"/>
      <c r="J729" s="483"/>
      <c r="K729" s="483"/>
      <c r="L729" s="483"/>
      <c r="M729" s="483"/>
      <c r="N729" s="483"/>
      <c r="O729" s="483"/>
      <c r="P729" s="483"/>
      <c r="Q729" s="483"/>
      <c r="R729" s="483"/>
      <c r="S729" s="483"/>
      <c r="T729" s="483"/>
      <c r="U729" s="483"/>
      <c r="V729" s="483"/>
      <c r="W729" s="483"/>
      <c r="X729" s="484"/>
    </row>
    <row r="730" spans="1:24" ht="12" customHeight="1">
      <c r="A730" s="486"/>
      <c r="B730" s="486"/>
      <c r="C730" s="486" t="s">
        <v>1474</v>
      </c>
      <c r="E730" s="507"/>
      <c r="F730" s="483"/>
      <c r="G730" s="483"/>
      <c r="H730" s="483"/>
      <c r="I730" s="483"/>
      <c r="J730" s="483"/>
      <c r="K730" s="483"/>
      <c r="L730" s="483"/>
      <c r="M730" s="483"/>
      <c r="N730" s="483"/>
      <c r="O730" s="483"/>
      <c r="P730" s="483"/>
      <c r="Q730" s="483"/>
      <c r="R730" s="483"/>
      <c r="S730" s="483"/>
      <c r="T730" s="483"/>
      <c r="U730" s="483"/>
      <c r="V730" s="483"/>
      <c r="W730" s="483"/>
      <c r="X730" s="484"/>
    </row>
    <row r="731" spans="1:24" ht="12" customHeight="1">
      <c r="A731" s="486"/>
      <c r="B731" s="486"/>
      <c r="C731" s="486" t="s">
        <v>1475</v>
      </c>
      <c r="E731" s="507"/>
      <c r="F731" s="483"/>
      <c r="G731" s="483"/>
      <c r="H731" s="483"/>
      <c r="I731" s="483"/>
      <c r="J731" s="483"/>
      <c r="K731" s="483"/>
      <c r="L731" s="483"/>
      <c r="M731" s="483"/>
      <c r="N731" s="483"/>
      <c r="O731" s="483"/>
      <c r="P731" s="483"/>
      <c r="Q731" s="483"/>
      <c r="R731" s="483"/>
      <c r="S731" s="483"/>
      <c r="T731" s="483"/>
      <c r="U731" s="483"/>
      <c r="V731" s="483"/>
      <c r="W731" s="483"/>
      <c r="X731" s="484"/>
    </row>
    <row r="732" spans="1:24" ht="5.0999999999999996" customHeight="1">
      <c r="E732" s="507">
        <v>0</v>
      </c>
      <c r="F732" s="483">
        <v>0</v>
      </c>
      <c r="G732" s="483">
        <v>0</v>
      </c>
      <c r="H732" s="483">
        <v>0</v>
      </c>
      <c r="I732" s="483">
        <v>0</v>
      </c>
      <c r="J732" s="483">
        <v>0</v>
      </c>
      <c r="K732" s="483">
        <v>0</v>
      </c>
      <c r="L732" s="483">
        <v>0</v>
      </c>
      <c r="M732" s="483">
        <v>0</v>
      </c>
      <c r="N732" s="483">
        <v>0</v>
      </c>
      <c r="O732" s="483">
        <v>0</v>
      </c>
      <c r="P732" s="483">
        <v>0</v>
      </c>
      <c r="Q732" s="483">
        <v>0</v>
      </c>
      <c r="R732" s="483">
        <v>0</v>
      </c>
      <c r="S732" s="483">
        <v>0</v>
      </c>
      <c r="T732" s="483">
        <v>0</v>
      </c>
      <c r="U732" s="483">
        <v>0</v>
      </c>
      <c r="V732" s="483">
        <v>0</v>
      </c>
      <c r="W732" s="483"/>
      <c r="X732" s="484"/>
    </row>
    <row r="733" spans="1:24" ht="12" customHeight="1">
      <c r="A733" s="458" t="s">
        <v>1132</v>
      </c>
      <c r="C733" s="458" t="s">
        <v>1137</v>
      </c>
      <c r="D733" s="481" t="s">
        <v>275</v>
      </c>
      <c r="E733" s="507">
        <v>28</v>
      </c>
      <c r="F733" s="483">
        <v>28</v>
      </c>
      <c r="G733" s="483">
        <v>26</v>
      </c>
      <c r="H733" s="483">
        <v>15</v>
      </c>
      <c r="I733" s="483">
        <v>2</v>
      </c>
      <c r="J733" s="483">
        <v>1</v>
      </c>
      <c r="K733" s="483">
        <v>0</v>
      </c>
      <c r="L733" s="483">
        <v>0</v>
      </c>
      <c r="M733" s="483">
        <v>0</v>
      </c>
      <c r="N733" s="483">
        <v>0</v>
      </c>
      <c r="O733" s="483">
        <v>0</v>
      </c>
      <c r="P733" s="483">
        <v>0</v>
      </c>
      <c r="Q733" s="483">
        <v>0</v>
      </c>
      <c r="R733" s="483">
        <v>0</v>
      </c>
      <c r="S733" s="483">
        <v>0</v>
      </c>
      <c r="T733" s="483">
        <v>0</v>
      </c>
      <c r="U733" s="483">
        <v>0</v>
      </c>
      <c r="V733" s="483">
        <v>0</v>
      </c>
      <c r="W733" s="483"/>
      <c r="X733" s="484" t="s">
        <v>1134</v>
      </c>
    </row>
    <row r="734" spans="1:24" ht="12" customHeight="1">
      <c r="A734" s="486" t="s">
        <v>1138</v>
      </c>
      <c r="C734" s="486" t="s">
        <v>1139</v>
      </c>
      <c r="D734" s="481" t="s">
        <v>276</v>
      </c>
      <c r="E734" s="507">
        <v>28</v>
      </c>
      <c r="F734" s="483">
        <v>28</v>
      </c>
      <c r="G734" s="483">
        <v>26</v>
      </c>
      <c r="H734" s="483">
        <v>15</v>
      </c>
      <c r="I734" s="483">
        <v>2</v>
      </c>
      <c r="J734" s="483">
        <v>1</v>
      </c>
      <c r="K734" s="483">
        <v>0</v>
      </c>
      <c r="L734" s="483">
        <v>0</v>
      </c>
      <c r="M734" s="483">
        <v>0</v>
      </c>
      <c r="N734" s="483">
        <v>0</v>
      </c>
      <c r="O734" s="483">
        <v>0</v>
      </c>
      <c r="P734" s="483">
        <v>0</v>
      </c>
      <c r="Q734" s="483">
        <v>0</v>
      </c>
      <c r="R734" s="483">
        <v>0</v>
      </c>
      <c r="S734" s="483">
        <v>0</v>
      </c>
      <c r="T734" s="483">
        <v>0</v>
      </c>
      <c r="U734" s="483">
        <v>0</v>
      </c>
      <c r="V734" s="483">
        <v>0</v>
      </c>
      <c r="W734" s="483"/>
      <c r="X734" s="484"/>
    </row>
    <row r="735" spans="1:24" ht="5.0999999999999996" customHeight="1">
      <c r="E735" s="507"/>
      <c r="F735" s="483"/>
      <c r="G735" s="483"/>
      <c r="H735" s="483"/>
      <c r="I735" s="483"/>
      <c r="J735" s="483"/>
      <c r="K735" s="483"/>
      <c r="L735" s="483"/>
      <c r="M735" s="483"/>
      <c r="N735" s="483"/>
      <c r="O735" s="483"/>
      <c r="P735" s="483"/>
      <c r="Q735" s="483"/>
      <c r="R735" s="483"/>
      <c r="S735" s="483"/>
      <c r="T735" s="483"/>
      <c r="U735" s="483"/>
      <c r="V735" s="483"/>
      <c r="W735" s="483"/>
      <c r="X735" s="484"/>
    </row>
    <row r="736" spans="1:24" ht="12" customHeight="1">
      <c r="A736" s="458" t="s">
        <v>1132</v>
      </c>
      <c r="C736" s="458" t="s">
        <v>1140</v>
      </c>
      <c r="D736" s="481" t="s">
        <v>275</v>
      </c>
      <c r="E736" s="507">
        <v>176</v>
      </c>
      <c r="F736" s="483">
        <v>175</v>
      </c>
      <c r="G736" s="483">
        <v>70</v>
      </c>
      <c r="H736" s="483">
        <v>35</v>
      </c>
      <c r="I736" s="483">
        <v>5</v>
      </c>
      <c r="J736" s="483">
        <v>3</v>
      </c>
      <c r="K736" s="483">
        <v>0</v>
      </c>
      <c r="L736" s="483">
        <v>89</v>
      </c>
      <c r="M736" s="483">
        <v>6</v>
      </c>
      <c r="N736" s="483">
        <v>0</v>
      </c>
      <c r="O736" s="483">
        <v>0</v>
      </c>
      <c r="P736" s="483">
        <v>0</v>
      </c>
      <c r="Q736" s="483">
        <v>4</v>
      </c>
      <c r="R736" s="483">
        <v>1</v>
      </c>
      <c r="S736" s="483">
        <v>1</v>
      </c>
      <c r="T736" s="483">
        <v>0</v>
      </c>
      <c r="U736" s="483">
        <v>1</v>
      </c>
      <c r="V736" s="483">
        <v>0</v>
      </c>
      <c r="W736" s="483"/>
      <c r="X736" s="484" t="s">
        <v>1134</v>
      </c>
    </row>
    <row r="737" spans="1:24" ht="12" customHeight="1">
      <c r="A737" s="486" t="s">
        <v>1100</v>
      </c>
      <c r="C737" s="458"/>
      <c r="D737" s="481" t="s">
        <v>276</v>
      </c>
      <c r="E737" s="507">
        <v>166</v>
      </c>
      <c r="F737" s="483">
        <v>165</v>
      </c>
      <c r="G737" s="483">
        <v>66</v>
      </c>
      <c r="H737" s="483">
        <v>33</v>
      </c>
      <c r="I737" s="483">
        <v>5</v>
      </c>
      <c r="J737" s="483">
        <v>3</v>
      </c>
      <c r="K737" s="483">
        <v>0</v>
      </c>
      <c r="L737" s="483">
        <v>83</v>
      </c>
      <c r="M737" s="483">
        <v>6</v>
      </c>
      <c r="N737" s="483">
        <v>0</v>
      </c>
      <c r="O737" s="483">
        <v>0</v>
      </c>
      <c r="P737" s="483">
        <v>0</v>
      </c>
      <c r="Q737" s="483">
        <v>4</v>
      </c>
      <c r="R737" s="483">
        <v>1</v>
      </c>
      <c r="S737" s="483">
        <v>1</v>
      </c>
      <c r="T737" s="483">
        <v>0</v>
      </c>
      <c r="U737" s="483">
        <v>1</v>
      </c>
      <c r="V737" s="483">
        <v>0</v>
      </c>
      <c r="W737" s="483"/>
      <c r="X737" s="484"/>
    </row>
    <row r="738" spans="1:24" ht="5.0999999999999996" customHeight="1">
      <c r="A738" s="458"/>
      <c r="C738" s="458"/>
      <c r="E738" s="507"/>
      <c r="F738" s="483"/>
      <c r="G738" s="483"/>
      <c r="H738" s="483"/>
      <c r="I738" s="483"/>
      <c r="J738" s="483"/>
      <c r="K738" s="483"/>
      <c r="L738" s="483"/>
      <c r="M738" s="483"/>
      <c r="N738" s="483"/>
      <c r="O738" s="483"/>
      <c r="P738" s="483"/>
      <c r="Q738" s="483"/>
      <c r="R738" s="483"/>
      <c r="S738" s="483"/>
      <c r="T738" s="483"/>
      <c r="U738" s="483"/>
      <c r="V738" s="483"/>
      <c r="W738" s="483"/>
      <c r="X738" s="484"/>
    </row>
    <row r="739" spans="1:24" ht="12" customHeight="1">
      <c r="A739" s="458" t="s">
        <v>1141</v>
      </c>
      <c r="C739" s="458" t="s">
        <v>1142</v>
      </c>
      <c r="D739" s="481" t="s">
        <v>275</v>
      </c>
      <c r="E739" s="507">
        <v>377</v>
      </c>
      <c r="F739" s="483">
        <v>375</v>
      </c>
      <c r="G739" s="483">
        <v>270</v>
      </c>
      <c r="H739" s="483">
        <v>142</v>
      </c>
      <c r="I739" s="483">
        <v>53</v>
      </c>
      <c r="J739" s="483">
        <v>27</v>
      </c>
      <c r="K739" s="483">
        <v>0</v>
      </c>
      <c r="L739" s="483">
        <v>17</v>
      </c>
      <c r="M739" s="483">
        <v>24</v>
      </c>
      <c r="N739" s="483">
        <v>1</v>
      </c>
      <c r="O739" s="483">
        <v>0</v>
      </c>
      <c r="P739" s="483">
        <v>0</v>
      </c>
      <c r="Q739" s="483">
        <v>6</v>
      </c>
      <c r="R739" s="483">
        <v>4</v>
      </c>
      <c r="S739" s="483">
        <v>2</v>
      </c>
      <c r="T739" s="483">
        <v>0</v>
      </c>
      <c r="U739" s="483">
        <v>2</v>
      </c>
      <c r="V739" s="483">
        <v>0</v>
      </c>
      <c r="W739" s="483"/>
      <c r="X739" s="484" t="s">
        <v>1143</v>
      </c>
    </row>
    <row r="740" spans="1:24" ht="12" customHeight="1">
      <c r="A740" s="458"/>
      <c r="C740" s="486" t="s">
        <v>1144</v>
      </c>
      <c r="D740" s="481" t="s">
        <v>276</v>
      </c>
      <c r="E740" s="507">
        <v>372</v>
      </c>
      <c r="F740" s="483">
        <v>370</v>
      </c>
      <c r="G740" s="483">
        <v>265</v>
      </c>
      <c r="H740" s="483">
        <v>140</v>
      </c>
      <c r="I740" s="483">
        <v>53</v>
      </c>
      <c r="J740" s="483">
        <v>27</v>
      </c>
      <c r="K740" s="483">
        <v>0</v>
      </c>
      <c r="L740" s="483">
        <v>17</v>
      </c>
      <c r="M740" s="483">
        <v>24</v>
      </c>
      <c r="N740" s="483">
        <v>1</v>
      </c>
      <c r="O740" s="483">
        <v>0</v>
      </c>
      <c r="P740" s="483">
        <v>0</v>
      </c>
      <c r="Q740" s="483">
        <v>6</v>
      </c>
      <c r="R740" s="483">
        <v>4</v>
      </c>
      <c r="S740" s="483">
        <v>2</v>
      </c>
      <c r="T740" s="483">
        <v>0</v>
      </c>
      <c r="U740" s="483">
        <v>2</v>
      </c>
      <c r="V740" s="483">
        <v>0</v>
      </c>
      <c r="W740" s="483"/>
      <c r="X740" s="484"/>
    </row>
    <row r="741" spans="1:24" ht="5.0999999999999996" customHeight="1">
      <c r="A741" s="458"/>
      <c r="C741" s="458"/>
      <c r="E741" s="507"/>
      <c r="F741" s="483"/>
      <c r="G741" s="483"/>
      <c r="H741" s="483"/>
      <c r="I741" s="483"/>
      <c r="J741" s="483"/>
      <c r="K741" s="483"/>
      <c r="L741" s="483"/>
      <c r="M741" s="483"/>
      <c r="N741" s="483"/>
      <c r="O741" s="483"/>
      <c r="P741" s="483"/>
      <c r="Q741" s="483"/>
      <c r="R741" s="483"/>
      <c r="S741" s="483"/>
      <c r="T741" s="483"/>
      <c r="U741" s="483"/>
      <c r="V741" s="483"/>
      <c r="W741" s="483"/>
      <c r="X741" s="484"/>
    </row>
    <row r="742" spans="1:24" ht="12" customHeight="1">
      <c r="A742" s="458" t="s">
        <v>1145</v>
      </c>
      <c r="C742" s="458" t="s">
        <v>1146</v>
      </c>
      <c r="D742" s="481" t="s">
        <v>275</v>
      </c>
      <c r="E742" s="507">
        <v>3</v>
      </c>
      <c r="F742" s="483">
        <v>3</v>
      </c>
      <c r="G742" s="483">
        <v>3</v>
      </c>
      <c r="H742" s="483">
        <v>2</v>
      </c>
      <c r="I742" s="483">
        <v>0</v>
      </c>
      <c r="J742" s="483">
        <v>0</v>
      </c>
      <c r="K742" s="483">
        <v>0</v>
      </c>
      <c r="L742" s="483">
        <v>0</v>
      </c>
      <c r="M742" s="483">
        <v>0</v>
      </c>
      <c r="N742" s="483">
        <v>0</v>
      </c>
      <c r="O742" s="483">
        <v>0</v>
      </c>
      <c r="P742" s="483">
        <v>0</v>
      </c>
      <c r="Q742" s="483">
        <v>0</v>
      </c>
      <c r="R742" s="483">
        <v>0</v>
      </c>
      <c r="S742" s="483">
        <v>0</v>
      </c>
      <c r="T742" s="483">
        <v>0</v>
      </c>
      <c r="U742" s="483">
        <v>0</v>
      </c>
      <c r="V742" s="483">
        <v>0</v>
      </c>
      <c r="W742" s="483"/>
      <c r="X742" s="484" t="s">
        <v>1143</v>
      </c>
    </row>
    <row r="743" spans="1:24" ht="12" customHeight="1">
      <c r="A743" s="458"/>
      <c r="C743" s="486" t="s">
        <v>1147</v>
      </c>
      <c r="D743" s="481" t="s">
        <v>276</v>
      </c>
      <c r="E743" s="507">
        <v>3</v>
      </c>
      <c r="F743" s="483">
        <v>3</v>
      </c>
      <c r="G743" s="483">
        <v>3</v>
      </c>
      <c r="H743" s="483">
        <v>2</v>
      </c>
      <c r="I743" s="483">
        <v>0</v>
      </c>
      <c r="J743" s="483">
        <v>0</v>
      </c>
      <c r="K743" s="483">
        <v>0</v>
      </c>
      <c r="L743" s="483">
        <v>0</v>
      </c>
      <c r="M743" s="483">
        <v>0</v>
      </c>
      <c r="N743" s="483">
        <v>0</v>
      </c>
      <c r="O743" s="483">
        <v>0</v>
      </c>
      <c r="P743" s="483">
        <v>0</v>
      </c>
      <c r="Q743" s="483">
        <v>0</v>
      </c>
      <c r="R743" s="483">
        <v>0</v>
      </c>
      <c r="S743" s="483">
        <v>0</v>
      </c>
      <c r="T743" s="483">
        <v>0</v>
      </c>
      <c r="U743" s="483">
        <v>0</v>
      </c>
      <c r="V743" s="483">
        <v>0</v>
      </c>
      <c r="W743" s="483"/>
      <c r="X743" s="484"/>
    </row>
    <row r="744" spans="1:24" ht="5.0999999999999996" customHeight="1">
      <c r="E744" s="507"/>
      <c r="F744" s="483"/>
      <c r="G744" s="483"/>
      <c r="H744" s="483"/>
      <c r="I744" s="483"/>
      <c r="J744" s="483"/>
      <c r="K744" s="483"/>
      <c r="L744" s="483"/>
      <c r="M744" s="483"/>
      <c r="N744" s="483"/>
      <c r="O744" s="483"/>
      <c r="P744" s="483"/>
      <c r="Q744" s="483"/>
      <c r="R744" s="483"/>
      <c r="S744" s="483"/>
      <c r="T744" s="483"/>
      <c r="U744" s="483"/>
      <c r="V744" s="483"/>
      <c r="W744" s="483"/>
      <c r="X744" s="484"/>
    </row>
    <row r="745" spans="1:24" ht="12" customHeight="1">
      <c r="A745" s="458" t="s">
        <v>1151</v>
      </c>
      <c r="C745" s="458" t="s">
        <v>1152</v>
      </c>
      <c r="D745" s="481" t="s">
        <v>275</v>
      </c>
      <c r="E745" s="507">
        <v>166</v>
      </c>
      <c r="F745" s="483">
        <v>166</v>
      </c>
      <c r="G745" s="483">
        <v>147</v>
      </c>
      <c r="H745" s="483">
        <v>60</v>
      </c>
      <c r="I745" s="483">
        <v>10</v>
      </c>
      <c r="J745" s="483">
        <v>5</v>
      </c>
      <c r="K745" s="483">
        <v>0</v>
      </c>
      <c r="L745" s="483">
        <v>0</v>
      </c>
      <c r="M745" s="483">
        <v>0</v>
      </c>
      <c r="N745" s="483">
        <v>0</v>
      </c>
      <c r="O745" s="483">
        <v>0</v>
      </c>
      <c r="P745" s="483">
        <v>0</v>
      </c>
      <c r="Q745" s="483">
        <v>4</v>
      </c>
      <c r="R745" s="483">
        <v>5</v>
      </c>
      <c r="S745" s="483">
        <v>0</v>
      </c>
      <c r="T745" s="483">
        <v>0</v>
      </c>
      <c r="U745" s="483">
        <v>0</v>
      </c>
      <c r="V745" s="483">
        <v>0</v>
      </c>
      <c r="W745" s="483"/>
      <c r="X745" s="484" t="s">
        <v>1153</v>
      </c>
    </row>
    <row r="746" spans="1:24" ht="12" customHeight="1">
      <c r="A746" s="458"/>
      <c r="C746" s="486" t="s">
        <v>1154</v>
      </c>
      <c r="D746" s="481" t="s">
        <v>276</v>
      </c>
      <c r="E746" s="507">
        <v>159</v>
      </c>
      <c r="F746" s="483">
        <v>159</v>
      </c>
      <c r="G746" s="483">
        <v>140</v>
      </c>
      <c r="H746" s="483">
        <v>58</v>
      </c>
      <c r="I746" s="483">
        <v>10</v>
      </c>
      <c r="J746" s="483">
        <v>5</v>
      </c>
      <c r="K746" s="483">
        <v>0</v>
      </c>
      <c r="L746" s="483">
        <v>0</v>
      </c>
      <c r="M746" s="483">
        <v>0</v>
      </c>
      <c r="N746" s="483">
        <v>0</v>
      </c>
      <c r="O746" s="483">
        <v>0</v>
      </c>
      <c r="P746" s="483">
        <v>0</v>
      </c>
      <c r="Q746" s="483">
        <v>4</v>
      </c>
      <c r="R746" s="483">
        <v>5</v>
      </c>
      <c r="S746" s="483">
        <v>0</v>
      </c>
      <c r="T746" s="483">
        <v>0</v>
      </c>
      <c r="U746" s="483">
        <v>0</v>
      </c>
      <c r="V746" s="483">
        <v>0</v>
      </c>
      <c r="W746" s="483"/>
      <c r="X746" s="484"/>
    </row>
    <row r="747" spans="1:24" ht="12" customHeight="1">
      <c r="A747" s="458"/>
      <c r="C747" s="486" t="s">
        <v>1155</v>
      </c>
      <c r="E747" s="507"/>
      <c r="F747" s="483"/>
      <c r="G747" s="483"/>
      <c r="H747" s="483"/>
      <c r="I747" s="483"/>
      <c r="J747" s="483"/>
      <c r="K747" s="483"/>
      <c r="L747" s="483"/>
      <c r="M747" s="483"/>
      <c r="N747" s="483"/>
      <c r="O747" s="483"/>
      <c r="P747" s="483"/>
      <c r="Q747" s="483"/>
      <c r="R747" s="483"/>
      <c r="S747" s="483"/>
      <c r="T747" s="483"/>
      <c r="U747" s="483"/>
      <c r="V747" s="483"/>
      <c r="W747" s="483"/>
      <c r="X747" s="484"/>
    </row>
    <row r="748" spans="1:24" ht="12" customHeight="1">
      <c r="A748" s="458"/>
      <c r="C748" s="486" t="s">
        <v>1476</v>
      </c>
      <c r="E748" s="507"/>
      <c r="F748" s="483"/>
      <c r="G748" s="483"/>
      <c r="H748" s="483"/>
      <c r="I748" s="483"/>
      <c r="J748" s="483"/>
      <c r="K748" s="483"/>
      <c r="L748" s="483"/>
      <c r="M748" s="483"/>
      <c r="N748" s="483"/>
      <c r="O748" s="483"/>
      <c r="P748" s="483"/>
      <c r="Q748" s="483"/>
      <c r="R748" s="483"/>
      <c r="S748" s="483"/>
      <c r="T748" s="483"/>
      <c r="U748" s="483"/>
      <c r="V748" s="483"/>
      <c r="W748" s="483"/>
      <c r="X748" s="484"/>
    </row>
    <row r="749" spans="1:24" ht="5.0999999999999996" customHeight="1">
      <c r="E749" s="507"/>
      <c r="F749" s="483"/>
      <c r="G749" s="483"/>
      <c r="H749" s="483"/>
      <c r="I749" s="483"/>
      <c r="J749" s="483"/>
      <c r="K749" s="483"/>
      <c r="L749" s="483"/>
      <c r="M749" s="483"/>
      <c r="N749" s="483"/>
      <c r="O749" s="483"/>
      <c r="P749" s="483"/>
      <c r="Q749" s="483"/>
      <c r="R749" s="483"/>
      <c r="S749" s="483"/>
      <c r="T749" s="483"/>
      <c r="U749" s="483"/>
      <c r="V749" s="483"/>
      <c r="W749" s="483"/>
      <c r="X749" s="484"/>
    </row>
    <row r="750" spans="1:24" ht="12" customHeight="1">
      <c r="A750" s="458" t="s">
        <v>1156</v>
      </c>
      <c r="C750" s="458" t="s">
        <v>1157</v>
      </c>
      <c r="D750" s="481" t="s">
        <v>275</v>
      </c>
      <c r="E750" s="507">
        <v>2221</v>
      </c>
      <c r="F750" s="483">
        <v>2218</v>
      </c>
      <c r="G750" s="483">
        <v>2049</v>
      </c>
      <c r="H750" s="483">
        <v>848</v>
      </c>
      <c r="I750" s="483">
        <v>113</v>
      </c>
      <c r="J750" s="483">
        <v>61</v>
      </c>
      <c r="K750" s="483">
        <v>0</v>
      </c>
      <c r="L750" s="483">
        <v>6</v>
      </c>
      <c r="M750" s="483">
        <v>8</v>
      </c>
      <c r="N750" s="483">
        <v>1</v>
      </c>
      <c r="O750" s="483">
        <v>1</v>
      </c>
      <c r="P750" s="483">
        <v>0</v>
      </c>
      <c r="Q750" s="483">
        <v>11</v>
      </c>
      <c r="R750" s="483">
        <v>29</v>
      </c>
      <c r="S750" s="483">
        <v>3</v>
      </c>
      <c r="T750" s="483">
        <v>0</v>
      </c>
      <c r="U750" s="483">
        <v>3</v>
      </c>
      <c r="V750" s="483">
        <v>0</v>
      </c>
      <c r="W750" s="483"/>
      <c r="X750" s="484" t="s">
        <v>1153</v>
      </c>
    </row>
    <row r="751" spans="1:24" ht="12" customHeight="1">
      <c r="A751" s="458"/>
      <c r="C751" s="486" t="s">
        <v>1158</v>
      </c>
      <c r="D751" s="481" t="s">
        <v>276</v>
      </c>
      <c r="E751" s="507">
        <v>2106</v>
      </c>
      <c r="F751" s="483">
        <v>2103</v>
      </c>
      <c r="G751" s="483">
        <v>1937</v>
      </c>
      <c r="H751" s="483">
        <v>783</v>
      </c>
      <c r="I751" s="483">
        <v>112</v>
      </c>
      <c r="J751" s="483">
        <v>60</v>
      </c>
      <c r="K751" s="483">
        <v>0</v>
      </c>
      <c r="L751" s="483">
        <v>6</v>
      </c>
      <c r="M751" s="483">
        <v>7</v>
      </c>
      <c r="N751" s="483">
        <v>1</v>
      </c>
      <c r="O751" s="483">
        <v>1</v>
      </c>
      <c r="P751" s="483">
        <v>0</v>
      </c>
      <c r="Q751" s="483">
        <v>11</v>
      </c>
      <c r="R751" s="483">
        <v>28</v>
      </c>
      <c r="S751" s="483">
        <v>3</v>
      </c>
      <c r="T751" s="483">
        <v>0</v>
      </c>
      <c r="U751" s="483">
        <v>3</v>
      </c>
      <c r="V751" s="483">
        <v>0</v>
      </c>
      <c r="W751" s="483"/>
      <c r="X751" s="484"/>
    </row>
    <row r="752" spans="1:24" ht="12" customHeight="1">
      <c r="A752" s="458"/>
      <c r="C752" s="486" t="s">
        <v>1159</v>
      </c>
      <c r="E752" s="507"/>
      <c r="F752" s="483"/>
      <c r="G752" s="483"/>
      <c r="H752" s="483"/>
      <c r="I752" s="483"/>
      <c r="J752" s="483"/>
      <c r="K752" s="483"/>
      <c r="L752" s="483"/>
      <c r="M752" s="483"/>
      <c r="N752" s="483"/>
      <c r="O752" s="483"/>
      <c r="P752" s="483"/>
      <c r="Q752" s="483"/>
      <c r="R752" s="483"/>
      <c r="S752" s="483"/>
      <c r="T752" s="483"/>
      <c r="U752" s="483"/>
      <c r="V752" s="483"/>
      <c r="W752" s="483"/>
      <c r="X752" s="484"/>
    </row>
    <row r="753" spans="1:24" ht="5.0999999999999996" customHeight="1">
      <c r="E753" s="507">
        <v>0</v>
      </c>
      <c r="F753" s="483">
        <v>0</v>
      </c>
      <c r="G753" s="483">
        <v>0</v>
      </c>
      <c r="H753" s="483">
        <v>0</v>
      </c>
      <c r="I753" s="483">
        <v>0</v>
      </c>
      <c r="J753" s="483">
        <v>0</v>
      </c>
      <c r="K753" s="483">
        <v>0</v>
      </c>
      <c r="L753" s="483">
        <v>0</v>
      </c>
      <c r="M753" s="483">
        <v>0</v>
      </c>
      <c r="N753" s="483">
        <v>0</v>
      </c>
      <c r="O753" s="483">
        <v>0</v>
      </c>
      <c r="P753" s="483">
        <v>0</v>
      </c>
      <c r="Q753" s="483">
        <v>0</v>
      </c>
      <c r="R753" s="483">
        <v>0</v>
      </c>
      <c r="S753" s="483">
        <v>0</v>
      </c>
      <c r="T753" s="483">
        <v>0</v>
      </c>
      <c r="U753" s="483">
        <v>0</v>
      </c>
      <c r="V753" s="483">
        <v>0</v>
      </c>
      <c r="W753" s="483"/>
      <c r="X753" s="484"/>
    </row>
    <row r="754" spans="1:24" ht="12" customHeight="1">
      <c r="A754" s="458" t="s">
        <v>1160</v>
      </c>
      <c r="C754" s="458" t="s">
        <v>1161</v>
      </c>
      <c r="D754" s="481" t="s">
        <v>275</v>
      </c>
      <c r="E754" s="507">
        <v>21</v>
      </c>
      <c r="F754" s="483">
        <v>21</v>
      </c>
      <c r="G754" s="483">
        <v>17</v>
      </c>
      <c r="H754" s="483">
        <v>4</v>
      </c>
      <c r="I754" s="483">
        <v>1</v>
      </c>
      <c r="J754" s="483">
        <v>1</v>
      </c>
      <c r="K754" s="483">
        <v>0</v>
      </c>
      <c r="L754" s="483">
        <v>1</v>
      </c>
      <c r="M754" s="483">
        <v>0</v>
      </c>
      <c r="N754" s="483">
        <v>0</v>
      </c>
      <c r="O754" s="483">
        <v>0</v>
      </c>
      <c r="P754" s="483">
        <v>0</v>
      </c>
      <c r="Q754" s="483">
        <v>0</v>
      </c>
      <c r="R754" s="483">
        <v>2</v>
      </c>
      <c r="S754" s="483">
        <v>0</v>
      </c>
      <c r="T754" s="483">
        <v>0</v>
      </c>
      <c r="U754" s="483">
        <v>0</v>
      </c>
      <c r="V754" s="483">
        <v>0</v>
      </c>
      <c r="W754" s="483"/>
      <c r="X754" s="484" t="s">
        <v>1162</v>
      </c>
    </row>
    <row r="755" spans="1:24" ht="12" customHeight="1">
      <c r="A755" s="458"/>
      <c r="C755" s="486" t="s">
        <v>1163</v>
      </c>
      <c r="D755" s="481" t="s">
        <v>276</v>
      </c>
      <c r="E755" s="507">
        <v>19</v>
      </c>
      <c r="F755" s="483">
        <v>19</v>
      </c>
      <c r="G755" s="483">
        <v>16</v>
      </c>
      <c r="H755" s="483">
        <v>4</v>
      </c>
      <c r="I755" s="483">
        <v>1</v>
      </c>
      <c r="J755" s="483">
        <v>1</v>
      </c>
      <c r="K755" s="483">
        <v>0</v>
      </c>
      <c r="L755" s="483">
        <v>1</v>
      </c>
      <c r="M755" s="483">
        <v>0</v>
      </c>
      <c r="N755" s="483">
        <v>0</v>
      </c>
      <c r="O755" s="483">
        <v>0</v>
      </c>
      <c r="P755" s="483">
        <v>0</v>
      </c>
      <c r="Q755" s="483">
        <v>0</v>
      </c>
      <c r="R755" s="483">
        <v>1</v>
      </c>
      <c r="S755" s="483">
        <v>0</v>
      </c>
      <c r="T755" s="483">
        <v>0</v>
      </c>
      <c r="U755" s="483">
        <v>0</v>
      </c>
      <c r="V755" s="483">
        <v>0</v>
      </c>
      <c r="W755" s="483"/>
      <c r="X755" s="484"/>
    </row>
    <row r="756" spans="1:24" ht="12" customHeight="1">
      <c r="A756" s="458"/>
      <c r="C756" s="486" t="s">
        <v>1164</v>
      </c>
      <c r="E756" s="507"/>
      <c r="F756" s="483"/>
      <c r="G756" s="483"/>
      <c r="H756" s="483"/>
      <c r="I756" s="483"/>
      <c r="J756" s="483"/>
      <c r="K756" s="483"/>
      <c r="L756" s="483"/>
      <c r="M756" s="483"/>
      <c r="N756" s="483"/>
      <c r="O756" s="483"/>
      <c r="P756" s="483"/>
      <c r="Q756" s="483"/>
      <c r="R756" s="483"/>
      <c r="S756" s="483"/>
      <c r="T756" s="483"/>
      <c r="U756" s="483"/>
      <c r="V756" s="483"/>
      <c r="W756" s="483"/>
      <c r="X756" s="484"/>
    </row>
    <row r="757" spans="1:24" ht="5.0999999999999996" customHeight="1">
      <c r="A757" s="458"/>
      <c r="C757" s="458"/>
      <c r="E757" s="507">
        <v>0</v>
      </c>
      <c r="F757" s="483">
        <v>0</v>
      </c>
      <c r="G757" s="483">
        <v>0</v>
      </c>
      <c r="H757" s="483">
        <v>0</v>
      </c>
      <c r="I757" s="483">
        <v>0</v>
      </c>
      <c r="J757" s="483">
        <v>0</v>
      </c>
      <c r="K757" s="483">
        <v>0</v>
      </c>
      <c r="L757" s="483">
        <v>0</v>
      </c>
      <c r="M757" s="483">
        <v>0</v>
      </c>
      <c r="N757" s="483">
        <v>0</v>
      </c>
      <c r="O757" s="483">
        <v>0</v>
      </c>
      <c r="P757" s="483">
        <v>0</v>
      </c>
      <c r="Q757" s="483">
        <v>0</v>
      </c>
      <c r="R757" s="483">
        <v>0</v>
      </c>
      <c r="S757" s="483">
        <v>0</v>
      </c>
      <c r="T757" s="483">
        <v>0</v>
      </c>
      <c r="U757" s="483">
        <v>0</v>
      </c>
      <c r="V757" s="483">
        <v>0</v>
      </c>
      <c r="W757" s="483"/>
      <c r="X757" s="484"/>
    </row>
    <row r="758" spans="1:24" ht="12" customHeight="1">
      <c r="A758" s="458" t="s">
        <v>1165</v>
      </c>
      <c r="C758" s="458" t="s">
        <v>1166</v>
      </c>
      <c r="D758" s="481" t="s">
        <v>275</v>
      </c>
      <c r="E758" s="507">
        <v>49</v>
      </c>
      <c r="F758" s="483">
        <v>49</v>
      </c>
      <c r="G758" s="483">
        <v>48</v>
      </c>
      <c r="H758" s="483">
        <v>18</v>
      </c>
      <c r="I758" s="483">
        <v>0</v>
      </c>
      <c r="J758" s="483">
        <v>0</v>
      </c>
      <c r="K758" s="483">
        <v>0</v>
      </c>
      <c r="L758" s="483">
        <v>0</v>
      </c>
      <c r="M758" s="483">
        <v>0</v>
      </c>
      <c r="N758" s="483">
        <v>0</v>
      </c>
      <c r="O758" s="483">
        <v>0</v>
      </c>
      <c r="P758" s="483">
        <v>0</v>
      </c>
      <c r="Q758" s="483">
        <v>0</v>
      </c>
      <c r="R758" s="483">
        <v>1</v>
      </c>
      <c r="S758" s="483">
        <v>0</v>
      </c>
      <c r="T758" s="483">
        <v>0</v>
      </c>
      <c r="U758" s="483">
        <v>0</v>
      </c>
      <c r="V758" s="483">
        <v>0</v>
      </c>
      <c r="W758" s="483"/>
      <c r="X758" s="484" t="s">
        <v>1162</v>
      </c>
    </row>
    <row r="759" spans="1:24" ht="12" customHeight="1">
      <c r="A759" s="458"/>
      <c r="C759" s="486" t="s">
        <v>1167</v>
      </c>
      <c r="D759" s="481" t="s">
        <v>276</v>
      </c>
      <c r="E759" s="507">
        <v>47</v>
      </c>
      <c r="F759" s="483">
        <v>47</v>
      </c>
      <c r="G759" s="483">
        <v>46</v>
      </c>
      <c r="H759" s="483">
        <v>17</v>
      </c>
      <c r="I759" s="483">
        <v>0</v>
      </c>
      <c r="J759" s="483">
        <v>0</v>
      </c>
      <c r="K759" s="483">
        <v>0</v>
      </c>
      <c r="L759" s="483">
        <v>0</v>
      </c>
      <c r="M759" s="483">
        <v>0</v>
      </c>
      <c r="N759" s="483">
        <v>0</v>
      </c>
      <c r="O759" s="483">
        <v>0</v>
      </c>
      <c r="P759" s="483">
        <v>0</v>
      </c>
      <c r="Q759" s="483">
        <v>0</v>
      </c>
      <c r="R759" s="483">
        <v>1</v>
      </c>
      <c r="S759" s="483">
        <v>0</v>
      </c>
      <c r="T759" s="483">
        <v>0</v>
      </c>
      <c r="U759" s="483">
        <v>0</v>
      </c>
      <c r="V759" s="483">
        <v>0</v>
      </c>
      <c r="W759" s="483"/>
      <c r="X759" s="484"/>
    </row>
    <row r="760" spans="1:24" ht="12" customHeight="1">
      <c r="A760" s="458"/>
      <c r="C760" s="486" t="s">
        <v>1168</v>
      </c>
      <c r="E760" s="507"/>
      <c r="F760" s="483"/>
      <c r="G760" s="483"/>
      <c r="H760" s="483"/>
      <c r="I760" s="483"/>
      <c r="J760" s="483"/>
      <c r="K760" s="483"/>
      <c r="L760" s="483"/>
      <c r="M760" s="483"/>
      <c r="N760" s="483"/>
      <c r="O760" s="483"/>
      <c r="P760" s="483"/>
      <c r="Q760" s="483"/>
      <c r="R760" s="483"/>
      <c r="S760" s="483"/>
      <c r="T760" s="483"/>
      <c r="U760" s="483"/>
      <c r="V760" s="483"/>
      <c r="W760" s="483"/>
      <c r="X760" s="484"/>
    </row>
    <row r="761" spans="1:24" ht="12" customHeight="1">
      <c r="A761" s="458"/>
      <c r="C761" s="486" t="s">
        <v>1476</v>
      </c>
      <c r="E761" s="507"/>
      <c r="F761" s="483"/>
      <c r="G761" s="483"/>
      <c r="H761" s="483"/>
      <c r="I761" s="483"/>
      <c r="J761" s="483"/>
      <c r="K761" s="483"/>
      <c r="L761" s="483"/>
      <c r="M761" s="483"/>
      <c r="N761" s="483"/>
      <c r="O761" s="483"/>
      <c r="P761" s="483"/>
      <c r="Q761" s="483"/>
      <c r="R761" s="483"/>
      <c r="S761" s="483"/>
      <c r="T761" s="483"/>
      <c r="U761" s="483"/>
      <c r="V761" s="483"/>
      <c r="W761" s="483"/>
      <c r="X761" s="484"/>
    </row>
    <row r="762" spans="1:24" ht="5.0999999999999996" customHeight="1">
      <c r="E762" s="507"/>
      <c r="F762" s="483"/>
      <c r="G762" s="483"/>
      <c r="H762" s="483"/>
      <c r="I762" s="483"/>
      <c r="J762" s="483"/>
      <c r="K762" s="483"/>
      <c r="L762" s="483"/>
      <c r="M762" s="483"/>
      <c r="N762" s="483"/>
      <c r="O762" s="483"/>
      <c r="P762" s="483"/>
      <c r="Q762" s="483"/>
      <c r="R762" s="483"/>
      <c r="S762" s="483"/>
      <c r="T762" s="483"/>
      <c r="U762" s="483"/>
      <c r="V762" s="483"/>
      <c r="W762" s="483"/>
      <c r="X762" s="484"/>
    </row>
    <row r="763" spans="1:24" ht="12" customHeight="1">
      <c r="A763" s="458" t="s">
        <v>1169</v>
      </c>
      <c r="C763" s="458" t="s">
        <v>1170</v>
      </c>
      <c r="D763" s="481" t="s">
        <v>275</v>
      </c>
      <c r="E763" s="507">
        <v>4</v>
      </c>
      <c r="F763" s="483">
        <v>4</v>
      </c>
      <c r="G763" s="483">
        <v>4</v>
      </c>
      <c r="H763" s="483">
        <v>2</v>
      </c>
      <c r="I763" s="483">
        <v>0</v>
      </c>
      <c r="J763" s="483">
        <v>0</v>
      </c>
      <c r="K763" s="483">
        <v>0</v>
      </c>
      <c r="L763" s="483">
        <v>0</v>
      </c>
      <c r="M763" s="483">
        <v>0</v>
      </c>
      <c r="N763" s="483">
        <v>0</v>
      </c>
      <c r="O763" s="483">
        <v>0</v>
      </c>
      <c r="P763" s="483">
        <v>0</v>
      </c>
      <c r="Q763" s="483">
        <v>0</v>
      </c>
      <c r="R763" s="483">
        <v>0</v>
      </c>
      <c r="S763" s="483">
        <v>0</v>
      </c>
      <c r="T763" s="483">
        <v>0</v>
      </c>
      <c r="U763" s="483">
        <v>0</v>
      </c>
      <c r="V763" s="483">
        <v>0</v>
      </c>
      <c r="W763" s="483"/>
      <c r="X763" s="484" t="s">
        <v>1162</v>
      </c>
    </row>
    <row r="764" spans="1:24" ht="12" customHeight="1">
      <c r="A764" s="458"/>
      <c r="C764" s="486" t="s">
        <v>1171</v>
      </c>
      <c r="D764" s="481" t="s">
        <v>276</v>
      </c>
      <c r="E764" s="507">
        <v>3</v>
      </c>
      <c r="F764" s="483">
        <v>3</v>
      </c>
      <c r="G764" s="483">
        <v>3</v>
      </c>
      <c r="H764" s="483">
        <v>1</v>
      </c>
      <c r="I764" s="483">
        <v>0</v>
      </c>
      <c r="J764" s="483">
        <v>0</v>
      </c>
      <c r="K764" s="483">
        <v>0</v>
      </c>
      <c r="L764" s="483">
        <v>0</v>
      </c>
      <c r="M764" s="483">
        <v>0</v>
      </c>
      <c r="N764" s="483">
        <v>0</v>
      </c>
      <c r="O764" s="483">
        <v>0</v>
      </c>
      <c r="P764" s="483">
        <v>0</v>
      </c>
      <c r="Q764" s="483">
        <v>0</v>
      </c>
      <c r="R764" s="483">
        <v>0</v>
      </c>
      <c r="S764" s="483">
        <v>0</v>
      </c>
      <c r="T764" s="483">
        <v>0</v>
      </c>
      <c r="U764" s="483">
        <v>0</v>
      </c>
      <c r="V764" s="483">
        <v>0</v>
      </c>
      <c r="W764" s="483"/>
      <c r="X764" s="484"/>
    </row>
    <row r="765" spans="1:24" ht="12" customHeight="1">
      <c r="A765" s="458"/>
      <c r="C765" s="486" t="s">
        <v>1172</v>
      </c>
      <c r="E765" s="507"/>
      <c r="F765" s="483"/>
      <c r="G765" s="483"/>
      <c r="H765" s="483"/>
      <c r="I765" s="483"/>
      <c r="J765" s="483"/>
      <c r="K765" s="483"/>
      <c r="L765" s="483"/>
      <c r="M765" s="483"/>
      <c r="N765" s="483"/>
      <c r="O765" s="483"/>
      <c r="P765" s="483"/>
      <c r="Q765" s="483"/>
      <c r="R765" s="483"/>
      <c r="S765" s="483"/>
      <c r="T765" s="483"/>
      <c r="U765" s="483"/>
      <c r="V765" s="483"/>
      <c r="W765" s="483"/>
      <c r="X765" s="484"/>
    </row>
    <row r="766" spans="1:24" ht="5.0999999999999996" customHeight="1">
      <c r="A766" s="458"/>
      <c r="C766" s="458"/>
      <c r="E766" s="507"/>
      <c r="F766" s="483"/>
      <c r="G766" s="483"/>
      <c r="H766" s="483"/>
      <c r="I766" s="483"/>
      <c r="J766" s="483"/>
      <c r="K766" s="483"/>
      <c r="L766" s="483"/>
      <c r="M766" s="483"/>
      <c r="N766" s="483"/>
      <c r="O766" s="483"/>
      <c r="P766" s="483"/>
      <c r="Q766" s="483"/>
      <c r="R766" s="483"/>
      <c r="S766" s="483"/>
      <c r="T766" s="483"/>
      <c r="U766" s="483"/>
      <c r="V766" s="483"/>
      <c r="W766" s="483"/>
      <c r="X766" s="484"/>
    </row>
    <row r="767" spans="1:24" ht="12" customHeight="1">
      <c r="A767" s="458" t="s">
        <v>1173</v>
      </c>
      <c r="C767" s="458" t="s">
        <v>1174</v>
      </c>
      <c r="D767" s="481" t="s">
        <v>275</v>
      </c>
      <c r="E767" s="507">
        <v>990</v>
      </c>
      <c r="F767" s="483">
        <v>989</v>
      </c>
      <c r="G767" s="483">
        <v>937</v>
      </c>
      <c r="H767" s="483">
        <v>261</v>
      </c>
      <c r="I767" s="483">
        <v>33</v>
      </c>
      <c r="J767" s="483">
        <v>20</v>
      </c>
      <c r="K767" s="483">
        <v>0</v>
      </c>
      <c r="L767" s="483">
        <v>3</v>
      </c>
      <c r="M767" s="483">
        <v>1</v>
      </c>
      <c r="N767" s="483">
        <v>0</v>
      </c>
      <c r="O767" s="483">
        <v>1</v>
      </c>
      <c r="P767" s="483">
        <v>0</v>
      </c>
      <c r="Q767" s="483">
        <v>5</v>
      </c>
      <c r="R767" s="483">
        <v>9</v>
      </c>
      <c r="S767" s="483">
        <v>1</v>
      </c>
      <c r="T767" s="483">
        <v>0</v>
      </c>
      <c r="U767" s="483">
        <v>1</v>
      </c>
      <c r="V767" s="483">
        <v>0</v>
      </c>
      <c r="W767" s="483"/>
      <c r="X767" s="484" t="s">
        <v>1162</v>
      </c>
    </row>
    <row r="768" spans="1:24" ht="12" customHeight="1">
      <c r="A768" s="458"/>
      <c r="C768" s="486" t="s">
        <v>1175</v>
      </c>
      <c r="D768" s="481" t="s">
        <v>276</v>
      </c>
      <c r="E768" s="507">
        <v>882</v>
      </c>
      <c r="F768" s="483">
        <v>881</v>
      </c>
      <c r="G768" s="483">
        <v>835</v>
      </c>
      <c r="H768" s="483">
        <v>217</v>
      </c>
      <c r="I768" s="483">
        <v>31</v>
      </c>
      <c r="J768" s="483">
        <v>18</v>
      </c>
      <c r="K768" s="483">
        <v>0</v>
      </c>
      <c r="L768" s="483">
        <v>3</v>
      </c>
      <c r="M768" s="483">
        <v>0</v>
      </c>
      <c r="N768" s="483">
        <v>0</v>
      </c>
      <c r="O768" s="483">
        <v>1</v>
      </c>
      <c r="P768" s="483">
        <v>0</v>
      </c>
      <c r="Q768" s="483">
        <v>5</v>
      </c>
      <c r="R768" s="483">
        <v>6</v>
      </c>
      <c r="S768" s="483">
        <v>1</v>
      </c>
      <c r="T768" s="483">
        <v>0</v>
      </c>
      <c r="U768" s="483">
        <v>1</v>
      </c>
      <c r="V768" s="483">
        <v>0</v>
      </c>
      <c r="W768" s="483"/>
      <c r="X768" s="484"/>
    </row>
    <row r="769" spans="1:24" ht="5.0999999999999996" customHeight="1">
      <c r="A769" s="458"/>
      <c r="C769" s="458"/>
      <c r="E769" s="507">
        <v>0</v>
      </c>
      <c r="F769" s="483">
        <v>0</v>
      </c>
      <c r="G769" s="483">
        <v>0</v>
      </c>
      <c r="H769" s="483">
        <v>0</v>
      </c>
      <c r="I769" s="483">
        <v>0</v>
      </c>
      <c r="J769" s="483">
        <v>0</v>
      </c>
      <c r="K769" s="483">
        <v>0</v>
      </c>
      <c r="L769" s="483">
        <v>0</v>
      </c>
      <c r="M769" s="483">
        <v>0</v>
      </c>
      <c r="N769" s="483">
        <v>0</v>
      </c>
      <c r="O769" s="483">
        <v>0</v>
      </c>
      <c r="P769" s="483">
        <v>0</v>
      </c>
      <c r="Q769" s="483">
        <v>0</v>
      </c>
      <c r="R769" s="483">
        <v>0</v>
      </c>
      <c r="S769" s="483">
        <v>0</v>
      </c>
      <c r="T769" s="483">
        <v>0</v>
      </c>
      <c r="U769" s="483">
        <v>0</v>
      </c>
      <c r="V769" s="483">
        <v>0</v>
      </c>
      <c r="W769" s="483"/>
      <c r="X769" s="484"/>
    </row>
    <row r="770" spans="1:24" ht="12" customHeight="1">
      <c r="A770" s="458" t="s">
        <v>1176</v>
      </c>
      <c r="C770" s="458" t="s">
        <v>1133</v>
      </c>
      <c r="D770" s="481" t="s">
        <v>275</v>
      </c>
      <c r="E770" s="507">
        <v>210</v>
      </c>
      <c r="F770" s="483">
        <v>210</v>
      </c>
      <c r="G770" s="483">
        <v>202</v>
      </c>
      <c r="H770" s="483">
        <v>30</v>
      </c>
      <c r="I770" s="483">
        <v>5</v>
      </c>
      <c r="J770" s="483">
        <v>2</v>
      </c>
      <c r="K770" s="483">
        <v>0</v>
      </c>
      <c r="L770" s="483">
        <v>0</v>
      </c>
      <c r="M770" s="483">
        <v>1</v>
      </c>
      <c r="N770" s="483">
        <v>0</v>
      </c>
      <c r="O770" s="483">
        <v>0</v>
      </c>
      <c r="P770" s="483">
        <v>0</v>
      </c>
      <c r="Q770" s="483">
        <v>1</v>
      </c>
      <c r="R770" s="483">
        <v>1</v>
      </c>
      <c r="S770" s="483">
        <v>0</v>
      </c>
      <c r="T770" s="483">
        <v>0</v>
      </c>
      <c r="U770" s="483">
        <v>0</v>
      </c>
      <c r="V770" s="483">
        <v>0</v>
      </c>
      <c r="W770" s="483"/>
      <c r="X770" s="484" t="s">
        <v>1177</v>
      </c>
    </row>
    <row r="771" spans="1:24" ht="12" customHeight="1">
      <c r="A771" s="458"/>
      <c r="C771" s="486" t="s">
        <v>1178</v>
      </c>
      <c r="D771" s="481" t="s">
        <v>276</v>
      </c>
      <c r="E771" s="507">
        <v>193</v>
      </c>
      <c r="F771" s="483">
        <v>193</v>
      </c>
      <c r="G771" s="483">
        <v>185</v>
      </c>
      <c r="H771" s="483">
        <v>27</v>
      </c>
      <c r="I771" s="483">
        <v>5</v>
      </c>
      <c r="J771" s="483">
        <v>2</v>
      </c>
      <c r="K771" s="483">
        <v>0</v>
      </c>
      <c r="L771" s="483">
        <v>0</v>
      </c>
      <c r="M771" s="483">
        <v>1</v>
      </c>
      <c r="N771" s="483">
        <v>0</v>
      </c>
      <c r="O771" s="483">
        <v>0</v>
      </c>
      <c r="P771" s="483">
        <v>0</v>
      </c>
      <c r="Q771" s="483">
        <v>1</v>
      </c>
      <c r="R771" s="483">
        <v>1</v>
      </c>
      <c r="S771" s="483">
        <v>0</v>
      </c>
      <c r="T771" s="483">
        <v>0</v>
      </c>
      <c r="U771" s="483">
        <v>0</v>
      </c>
      <c r="V771" s="483">
        <v>0</v>
      </c>
      <c r="W771" s="483"/>
      <c r="X771" s="484"/>
    </row>
    <row r="772" spans="1:24" ht="12" customHeight="1">
      <c r="A772" s="458"/>
      <c r="C772" s="486" t="s">
        <v>1179</v>
      </c>
      <c r="E772" s="507"/>
      <c r="F772" s="483"/>
      <c r="G772" s="483"/>
      <c r="H772" s="483"/>
      <c r="I772" s="483"/>
      <c r="J772" s="483"/>
      <c r="K772" s="483"/>
      <c r="L772" s="483"/>
      <c r="M772" s="483"/>
      <c r="N772" s="483"/>
      <c r="O772" s="483"/>
      <c r="P772" s="483"/>
      <c r="Q772" s="483"/>
      <c r="R772" s="483"/>
      <c r="S772" s="483"/>
      <c r="T772" s="483"/>
      <c r="U772" s="483"/>
      <c r="V772" s="483"/>
      <c r="W772" s="483"/>
      <c r="X772" s="484"/>
    </row>
    <row r="773" spans="1:24" ht="12" customHeight="1">
      <c r="A773" s="458"/>
      <c r="C773" s="486" t="s">
        <v>1164</v>
      </c>
      <c r="E773" s="507"/>
      <c r="F773" s="483"/>
      <c r="G773" s="483"/>
      <c r="H773" s="483"/>
      <c r="I773" s="483"/>
      <c r="J773" s="483"/>
      <c r="K773" s="483"/>
      <c r="L773" s="483"/>
      <c r="M773" s="483"/>
      <c r="N773" s="483"/>
      <c r="O773" s="483"/>
      <c r="P773" s="483"/>
      <c r="Q773" s="483"/>
      <c r="R773" s="483"/>
      <c r="S773" s="483"/>
      <c r="T773" s="483"/>
      <c r="U773" s="483"/>
      <c r="V773" s="483"/>
      <c r="W773" s="483"/>
      <c r="X773" s="484"/>
    </row>
    <row r="774" spans="1:24" ht="5.0999999999999996" customHeight="1">
      <c r="A774" s="458"/>
      <c r="C774" s="458"/>
      <c r="E774" s="507">
        <v>0</v>
      </c>
      <c r="F774" s="483">
        <v>0</v>
      </c>
      <c r="G774" s="483">
        <v>0</v>
      </c>
      <c r="H774" s="483">
        <v>0</v>
      </c>
      <c r="I774" s="483">
        <v>0</v>
      </c>
      <c r="J774" s="483">
        <v>0</v>
      </c>
      <c r="K774" s="483">
        <v>0</v>
      </c>
      <c r="L774" s="483">
        <v>0</v>
      </c>
      <c r="M774" s="483">
        <v>0</v>
      </c>
      <c r="N774" s="483">
        <v>0</v>
      </c>
      <c r="O774" s="483">
        <v>0</v>
      </c>
      <c r="P774" s="483">
        <v>0</v>
      </c>
      <c r="Q774" s="483">
        <v>0</v>
      </c>
      <c r="R774" s="483">
        <v>0</v>
      </c>
      <c r="S774" s="483">
        <v>0</v>
      </c>
      <c r="T774" s="483">
        <v>0</v>
      </c>
      <c r="U774" s="483">
        <v>0</v>
      </c>
      <c r="V774" s="483">
        <v>0</v>
      </c>
      <c r="W774" s="483"/>
      <c r="X774" s="484"/>
    </row>
    <row r="775" spans="1:24" ht="12" customHeight="1">
      <c r="A775" s="458" t="s">
        <v>1180</v>
      </c>
      <c r="C775" s="458" t="s">
        <v>1181</v>
      </c>
      <c r="D775" s="481" t="s">
        <v>275</v>
      </c>
      <c r="E775" s="507">
        <v>16</v>
      </c>
      <c r="F775" s="483">
        <v>16</v>
      </c>
      <c r="G775" s="483">
        <v>16</v>
      </c>
      <c r="H775" s="483">
        <v>5</v>
      </c>
      <c r="I775" s="483">
        <v>0</v>
      </c>
      <c r="J775" s="483">
        <v>0</v>
      </c>
      <c r="K775" s="483">
        <v>0</v>
      </c>
      <c r="L775" s="483">
        <v>0</v>
      </c>
      <c r="M775" s="483">
        <v>0</v>
      </c>
      <c r="N775" s="483">
        <v>0</v>
      </c>
      <c r="O775" s="483">
        <v>0</v>
      </c>
      <c r="P775" s="483">
        <v>0</v>
      </c>
      <c r="Q775" s="483">
        <v>0</v>
      </c>
      <c r="R775" s="483">
        <v>0</v>
      </c>
      <c r="S775" s="483">
        <v>0</v>
      </c>
      <c r="T775" s="483">
        <v>0</v>
      </c>
      <c r="U775" s="483">
        <v>0</v>
      </c>
      <c r="V775" s="483">
        <v>0</v>
      </c>
      <c r="W775" s="483"/>
      <c r="X775" s="484" t="s">
        <v>1177</v>
      </c>
    </row>
    <row r="776" spans="1:24" ht="12" customHeight="1">
      <c r="A776" s="458"/>
      <c r="C776" s="486" t="s">
        <v>1182</v>
      </c>
      <c r="D776" s="481" t="s">
        <v>276</v>
      </c>
      <c r="E776" s="507">
        <v>12</v>
      </c>
      <c r="F776" s="483">
        <v>12</v>
      </c>
      <c r="G776" s="483">
        <v>12</v>
      </c>
      <c r="H776" s="483">
        <v>3</v>
      </c>
      <c r="I776" s="483">
        <v>0</v>
      </c>
      <c r="J776" s="483">
        <v>0</v>
      </c>
      <c r="K776" s="483">
        <v>0</v>
      </c>
      <c r="L776" s="483">
        <v>0</v>
      </c>
      <c r="M776" s="483">
        <v>0</v>
      </c>
      <c r="N776" s="483">
        <v>0</v>
      </c>
      <c r="O776" s="483">
        <v>0</v>
      </c>
      <c r="P776" s="483">
        <v>0</v>
      </c>
      <c r="Q776" s="483">
        <v>0</v>
      </c>
      <c r="R776" s="483">
        <v>0</v>
      </c>
      <c r="S776" s="483">
        <v>0</v>
      </c>
      <c r="T776" s="483">
        <v>0</v>
      </c>
      <c r="U776" s="483">
        <v>0</v>
      </c>
      <c r="V776" s="483">
        <v>0</v>
      </c>
      <c r="W776" s="483"/>
      <c r="X776" s="484"/>
    </row>
    <row r="777" spans="1:24" ht="12" customHeight="1">
      <c r="A777" s="458"/>
      <c r="C777" s="486" t="s">
        <v>1183</v>
      </c>
      <c r="E777" s="507"/>
      <c r="F777" s="483"/>
      <c r="G777" s="483"/>
      <c r="H777" s="483"/>
      <c r="I777" s="483"/>
      <c r="J777" s="483"/>
      <c r="K777" s="483"/>
      <c r="L777" s="483"/>
      <c r="M777" s="483"/>
      <c r="N777" s="483"/>
      <c r="O777" s="483"/>
      <c r="P777" s="483"/>
      <c r="Q777" s="483"/>
      <c r="R777" s="483"/>
      <c r="S777" s="483"/>
      <c r="T777" s="483"/>
      <c r="U777" s="483"/>
      <c r="V777" s="483"/>
      <c r="W777" s="483"/>
      <c r="X777" s="484"/>
    </row>
    <row r="778" spans="1:24" ht="12" customHeight="1">
      <c r="A778" s="458"/>
      <c r="C778" s="486" t="s">
        <v>1477</v>
      </c>
      <c r="E778" s="507"/>
      <c r="F778" s="483"/>
      <c r="G778" s="483"/>
      <c r="H778" s="483"/>
      <c r="I778" s="483"/>
      <c r="J778" s="483"/>
      <c r="K778" s="483"/>
      <c r="L778" s="483"/>
      <c r="M778" s="483"/>
      <c r="N778" s="483"/>
      <c r="O778" s="483"/>
      <c r="P778" s="483"/>
      <c r="Q778" s="483"/>
      <c r="R778" s="483"/>
      <c r="S778" s="483"/>
      <c r="T778" s="483"/>
      <c r="U778" s="483"/>
      <c r="V778" s="483"/>
      <c r="W778" s="483"/>
      <c r="X778" s="484"/>
    </row>
    <row r="779" spans="1:24" ht="12" customHeight="1">
      <c r="A779" s="458"/>
      <c r="C779" s="486" t="s">
        <v>1478</v>
      </c>
      <c r="E779" s="507"/>
      <c r="F779" s="483"/>
      <c r="G779" s="483"/>
      <c r="H779" s="483"/>
      <c r="I779" s="483"/>
      <c r="J779" s="483"/>
      <c r="K779" s="483"/>
      <c r="L779" s="483"/>
      <c r="M779" s="483"/>
      <c r="N779" s="483"/>
      <c r="O779" s="483"/>
      <c r="P779" s="483"/>
      <c r="Q779" s="483"/>
      <c r="R779" s="483"/>
      <c r="S779" s="483"/>
      <c r="T779" s="483"/>
      <c r="U779" s="483"/>
      <c r="V779" s="483"/>
      <c r="W779" s="483"/>
      <c r="X779" s="484"/>
    </row>
    <row r="780" spans="1:24" ht="12" customHeight="1">
      <c r="A780" s="458"/>
      <c r="C780" s="486" t="s">
        <v>1479</v>
      </c>
      <c r="E780" s="507"/>
      <c r="F780" s="483"/>
      <c r="G780" s="483"/>
      <c r="H780" s="483"/>
      <c r="I780" s="483"/>
      <c r="J780" s="483"/>
      <c r="K780" s="483"/>
      <c r="L780" s="483"/>
      <c r="M780" s="483"/>
      <c r="N780" s="483"/>
      <c r="O780" s="483"/>
      <c r="P780" s="483"/>
      <c r="Q780" s="483"/>
      <c r="R780" s="483"/>
      <c r="S780" s="483"/>
      <c r="T780" s="483"/>
      <c r="U780" s="483"/>
      <c r="V780" s="483"/>
      <c r="W780" s="483"/>
      <c r="X780" s="484"/>
    </row>
    <row r="781" spans="1:24" ht="5.0999999999999996" customHeight="1">
      <c r="A781" s="458"/>
      <c r="C781" s="458"/>
      <c r="E781" s="507">
        <v>0</v>
      </c>
      <c r="F781" s="483">
        <v>0</v>
      </c>
      <c r="G781" s="483">
        <v>0</v>
      </c>
      <c r="H781" s="483">
        <v>0</v>
      </c>
      <c r="I781" s="483">
        <v>0</v>
      </c>
      <c r="J781" s="483">
        <v>0</v>
      </c>
      <c r="K781" s="483">
        <v>0</v>
      </c>
      <c r="L781" s="483">
        <v>0</v>
      </c>
      <c r="M781" s="483">
        <v>0</v>
      </c>
      <c r="N781" s="483">
        <v>0</v>
      </c>
      <c r="O781" s="483">
        <v>0</v>
      </c>
      <c r="P781" s="483">
        <v>0</v>
      </c>
      <c r="Q781" s="483">
        <v>0</v>
      </c>
      <c r="R781" s="483">
        <v>0</v>
      </c>
      <c r="S781" s="483">
        <v>0</v>
      </c>
      <c r="T781" s="483">
        <v>0</v>
      </c>
      <c r="U781" s="483">
        <v>0</v>
      </c>
      <c r="V781" s="483">
        <v>0</v>
      </c>
      <c r="W781" s="483"/>
      <c r="X781" s="484"/>
    </row>
    <row r="782" spans="1:24" ht="12" customHeight="1">
      <c r="A782" s="458" t="s">
        <v>1184</v>
      </c>
      <c r="C782" s="458" t="s">
        <v>1185</v>
      </c>
      <c r="D782" s="481" t="s">
        <v>275</v>
      </c>
      <c r="E782" s="507">
        <v>355</v>
      </c>
      <c r="F782" s="483">
        <v>355</v>
      </c>
      <c r="G782" s="483">
        <v>323</v>
      </c>
      <c r="H782" s="483">
        <v>73</v>
      </c>
      <c r="I782" s="483">
        <v>25</v>
      </c>
      <c r="J782" s="483">
        <v>13</v>
      </c>
      <c r="K782" s="483">
        <v>0</v>
      </c>
      <c r="L782" s="483">
        <v>0</v>
      </c>
      <c r="M782" s="483">
        <v>2</v>
      </c>
      <c r="N782" s="483">
        <v>0</v>
      </c>
      <c r="O782" s="483">
        <v>0</v>
      </c>
      <c r="P782" s="483">
        <v>0</v>
      </c>
      <c r="Q782" s="483">
        <v>2</v>
      </c>
      <c r="R782" s="483">
        <v>3</v>
      </c>
      <c r="S782" s="483">
        <v>0</v>
      </c>
      <c r="T782" s="483">
        <v>0</v>
      </c>
      <c r="U782" s="483">
        <v>0</v>
      </c>
      <c r="V782" s="483">
        <v>0</v>
      </c>
      <c r="W782" s="483"/>
      <c r="X782" s="484" t="s">
        <v>1177</v>
      </c>
    </row>
    <row r="783" spans="1:24" ht="12" customHeight="1">
      <c r="A783" s="458"/>
      <c r="C783" s="486" t="s">
        <v>1186</v>
      </c>
      <c r="D783" s="481" t="s">
        <v>276</v>
      </c>
      <c r="E783" s="507">
        <v>335</v>
      </c>
      <c r="F783" s="483">
        <v>335</v>
      </c>
      <c r="G783" s="483">
        <v>304</v>
      </c>
      <c r="H783" s="483">
        <v>62</v>
      </c>
      <c r="I783" s="483">
        <v>24</v>
      </c>
      <c r="J783" s="483">
        <v>13</v>
      </c>
      <c r="K783" s="483">
        <v>0</v>
      </c>
      <c r="L783" s="483">
        <v>0</v>
      </c>
      <c r="M783" s="483">
        <v>2</v>
      </c>
      <c r="N783" s="483">
        <v>0</v>
      </c>
      <c r="O783" s="483">
        <v>0</v>
      </c>
      <c r="P783" s="483">
        <v>0</v>
      </c>
      <c r="Q783" s="483">
        <v>2</v>
      </c>
      <c r="R783" s="483">
        <v>3</v>
      </c>
      <c r="S783" s="483">
        <v>0</v>
      </c>
      <c r="T783" s="483">
        <v>0</v>
      </c>
      <c r="U783" s="483">
        <v>0</v>
      </c>
      <c r="V783" s="483">
        <v>0</v>
      </c>
      <c r="W783" s="483"/>
      <c r="X783" s="484"/>
    </row>
    <row r="784" spans="1:24" ht="12" customHeight="1">
      <c r="A784" s="458"/>
      <c r="C784" s="486" t="s">
        <v>1187</v>
      </c>
      <c r="E784" s="507"/>
      <c r="F784" s="483"/>
      <c r="G784" s="483"/>
      <c r="H784" s="483"/>
      <c r="I784" s="483"/>
      <c r="J784" s="483"/>
      <c r="K784" s="483"/>
      <c r="L784" s="483"/>
      <c r="M784" s="483"/>
      <c r="N784" s="483"/>
      <c r="O784" s="483"/>
      <c r="P784" s="483"/>
      <c r="Q784" s="483"/>
      <c r="R784" s="483"/>
      <c r="S784" s="483"/>
      <c r="T784" s="483"/>
      <c r="U784" s="483"/>
      <c r="V784" s="483"/>
      <c r="W784" s="483"/>
      <c r="X784" s="484"/>
    </row>
    <row r="785" spans="1:24" ht="12" customHeight="1">
      <c r="A785" s="458"/>
      <c r="C785" s="486" t="s">
        <v>1480</v>
      </c>
      <c r="E785" s="507"/>
      <c r="F785" s="483"/>
      <c r="G785" s="483"/>
      <c r="H785" s="483"/>
      <c r="I785" s="483"/>
      <c r="J785" s="483"/>
      <c r="K785" s="483"/>
      <c r="L785" s="483"/>
      <c r="M785" s="483"/>
      <c r="N785" s="483"/>
      <c r="O785" s="483"/>
      <c r="P785" s="483"/>
      <c r="Q785" s="483"/>
      <c r="R785" s="483"/>
      <c r="S785" s="483"/>
      <c r="T785" s="483"/>
      <c r="U785" s="483"/>
      <c r="V785" s="483"/>
      <c r="W785" s="483"/>
      <c r="X785" s="484"/>
    </row>
    <row r="786" spans="1:24" ht="12" customHeight="1">
      <c r="A786" s="458"/>
      <c r="C786" s="486"/>
      <c r="E786" s="507"/>
      <c r="F786" s="483"/>
      <c r="G786" s="483"/>
      <c r="H786" s="483"/>
      <c r="I786" s="483"/>
      <c r="J786" s="483"/>
      <c r="K786" s="483"/>
      <c r="L786" s="483"/>
      <c r="M786" s="483"/>
      <c r="N786" s="483"/>
      <c r="O786" s="483"/>
      <c r="P786" s="483"/>
      <c r="Q786" s="483"/>
      <c r="R786" s="483"/>
      <c r="S786" s="483"/>
      <c r="T786" s="483"/>
      <c r="U786" s="483"/>
      <c r="V786" s="483"/>
      <c r="W786" s="483"/>
      <c r="X786" s="484"/>
    </row>
    <row r="787" spans="1:24" ht="12" customHeight="1">
      <c r="A787" s="480" t="s">
        <v>261</v>
      </c>
      <c r="C787" s="480" t="s">
        <v>1188</v>
      </c>
      <c r="D787" s="481" t="s">
        <v>275</v>
      </c>
      <c r="E787" s="507">
        <v>1</v>
      </c>
      <c r="F787" s="483">
        <v>1</v>
      </c>
      <c r="G787" s="483">
        <v>0</v>
      </c>
      <c r="H787" s="483">
        <v>0</v>
      </c>
      <c r="I787" s="483">
        <v>0</v>
      </c>
      <c r="J787" s="483">
        <v>0</v>
      </c>
      <c r="K787" s="483">
        <v>0</v>
      </c>
      <c r="L787" s="483">
        <v>0</v>
      </c>
      <c r="M787" s="483">
        <v>0</v>
      </c>
      <c r="N787" s="483">
        <v>0</v>
      </c>
      <c r="O787" s="483">
        <v>0</v>
      </c>
      <c r="P787" s="483">
        <v>0</v>
      </c>
      <c r="Q787" s="483">
        <v>1</v>
      </c>
      <c r="R787" s="483">
        <v>0</v>
      </c>
      <c r="S787" s="483">
        <v>0</v>
      </c>
      <c r="T787" s="483">
        <v>0</v>
      </c>
      <c r="U787" s="483">
        <v>0</v>
      </c>
      <c r="V787" s="483">
        <v>0</v>
      </c>
      <c r="W787" s="483"/>
      <c r="X787" s="484" t="s">
        <v>261</v>
      </c>
    </row>
    <row r="788" spans="1:24" ht="12" customHeight="1">
      <c r="D788" s="481" t="s">
        <v>276</v>
      </c>
      <c r="E788" s="507">
        <v>1</v>
      </c>
      <c r="F788" s="483">
        <v>1</v>
      </c>
      <c r="G788" s="483">
        <v>0</v>
      </c>
      <c r="H788" s="483">
        <v>0</v>
      </c>
      <c r="I788" s="483">
        <v>0</v>
      </c>
      <c r="J788" s="483">
        <v>0</v>
      </c>
      <c r="K788" s="483">
        <v>0</v>
      </c>
      <c r="L788" s="483">
        <v>0</v>
      </c>
      <c r="M788" s="483">
        <v>0</v>
      </c>
      <c r="N788" s="483">
        <v>0</v>
      </c>
      <c r="O788" s="483">
        <v>0</v>
      </c>
      <c r="P788" s="483">
        <v>0</v>
      </c>
      <c r="Q788" s="483">
        <v>1</v>
      </c>
      <c r="R788" s="483">
        <v>0</v>
      </c>
      <c r="S788" s="483">
        <v>0</v>
      </c>
      <c r="T788" s="483">
        <v>0</v>
      </c>
      <c r="U788" s="483">
        <v>0</v>
      </c>
      <c r="V788" s="483">
        <v>0</v>
      </c>
      <c r="W788" s="483"/>
      <c r="X788" s="484"/>
    </row>
    <row r="789" spans="1:24" ht="5.0999999999999996" customHeight="1">
      <c r="E789" s="507"/>
      <c r="F789" s="483"/>
      <c r="G789" s="483"/>
      <c r="H789" s="483"/>
      <c r="I789" s="483"/>
      <c r="J789" s="483"/>
      <c r="K789" s="483"/>
      <c r="L789" s="483"/>
      <c r="M789" s="483"/>
      <c r="N789" s="483"/>
      <c r="O789" s="483"/>
      <c r="P789" s="483"/>
      <c r="Q789" s="483"/>
      <c r="R789" s="483"/>
      <c r="S789" s="483"/>
      <c r="T789" s="483"/>
      <c r="U789" s="483"/>
      <c r="V789" s="483"/>
      <c r="W789" s="483"/>
      <c r="X789" s="484"/>
    </row>
    <row r="790" spans="1:24" ht="12" customHeight="1">
      <c r="A790" s="458">
        <v>16</v>
      </c>
      <c r="C790" s="458" t="s">
        <v>1190</v>
      </c>
      <c r="D790" s="481" t="s">
        <v>275</v>
      </c>
      <c r="E790" s="507">
        <v>1</v>
      </c>
      <c r="F790" s="483">
        <v>1</v>
      </c>
      <c r="G790" s="483">
        <v>0</v>
      </c>
      <c r="H790" s="483">
        <v>0</v>
      </c>
      <c r="I790" s="483">
        <v>0</v>
      </c>
      <c r="J790" s="483">
        <v>0</v>
      </c>
      <c r="K790" s="483">
        <v>0</v>
      </c>
      <c r="L790" s="483">
        <v>0</v>
      </c>
      <c r="M790" s="483">
        <v>0</v>
      </c>
      <c r="N790" s="483">
        <v>0</v>
      </c>
      <c r="O790" s="483">
        <v>0</v>
      </c>
      <c r="P790" s="483">
        <v>0</v>
      </c>
      <c r="Q790" s="483">
        <v>1</v>
      </c>
      <c r="R790" s="483">
        <v>0</v>
      </c>
      <c r="S790" s="483">
        <v>0</v>
      </c>
      <c r="T790" s="483">
        <v>0</v>
      </c>
      <c r="U790" s="483">
        <v>0</v>
      </c>
      <c r="V790" s="483">
        <v>0</v>
      </c>
      <c r="W790" s="483"/>
      <c r="X790" s="484">
        <v>16</v>
      </c>
    </row>
    <row r="791" spans="1:24" ht="12" customHeight="1">
      <c r="C791" s="458"/>
      <c r="D791" s="481" t="s">
        <v>276</v>
      </c>
      <c r="E791" s="507">
        <v>1</v>
      </c>
      <c r="F791" s="483">
        <v>1</v>
      </c>
      <c r="G791" s="483">
        <v>0</v>
      </c>
      <c r="H791" s="483">
        <v>0</v>
      </c>
      <c r="I791" s="483">
        <v>0</v>
      </c>
      <c r="J791" s="483">
        <v>0</v>
      </c>
      <c r="K791" s="483">
        <v>0</v>
      </c>
      <c r="L791" s="483">
        <v>0</v>
      </c>
      <c r="M791" s="483">
        <v>0</v>
      </c>
      <c r="N791" s="483">
        <v>0</v>
      </c>
      <c r="O791" s="483">
        <v>0</v>
      </c>
      <c r="P791" s="483">
        <v>0</v>
      </c>
      <c r="Q791" s="483">
        <v>1</v>
      </c>
      <c r="R791" s="483">
        <v>0</v>
      </c>
      <c r="S791" s="483">
        <v>0</v>
      </c>
      <c r="T791" s="483">
        <v>0</v>
      </c>
      <c r="U791" s="483">
        <v>0</v>
      </c>
      <c r="V791" s="483">
        <v>0</v>
      </c>
      <c r="W791" s="483"/>
      <c r="X791" s="484"/>
    </row>
    <row r="792" spans="1:24" ht="5.0999999999999996" customHeight="1">
      <c r="C792" s="458"/>
      <c r="E792" s="507"/>
      <c r="F792" s="483"/>
      <c r="G792" s="483"/>
      <c r="H792" s="483"/>
      <c r="I792" s="483"/>
      <c r="J792" s="483"/>
      <c r="K792" s="483"/>
      <c r="L792" s="483"/>
      <c r="M792" s="483"/>
      <c r="N792" s="483"/>
      <c r="O792" s="483"/>
      <c r="P792" s="483"/>
      <c r="Q792" s="483"/>
      <c r="R792" s="483"/>
      <c r="S792" s="483"/>
      <c r="T792" s="483"/>
      <c r="U792" s="483"/>
      <c r="V792" s="483"/>
      <c r="W792" s="483"/>
      <c r="X792" s="484"/>
    </row>
    <row r="793" spans="1:24" ht="12" customHeight="1">
      <c r="A793" s="480" t="s">
        <v>1209</v>
      </c>
      <c r="C793" s="480" t="s">
        <v>1210</v>
      </c>
      <c r="D793" s="481" t="s">
        <v>275</v>
      </c>
      <c r="E793" s="507">
        <v>214</v>
      </c>
      <c r="F793" s="483">
        <v>214</v>
      </c>
      <c r="G793" s="483">
        <v>188</v>
      </c>
      <c r="H793" s="483">
        <v>103</v>
      </c>
      <c r="I793" s="483">
        <v>0</v>
      </c>
      <c r="J793" s="483">
        <v>0</v>
      </c>
      <c r="K793" s="483">
        <v>0</v>
      </c>
      <c r="L793" s="483">
        <v>15</v>
      </c>
      <c r="M793" s="483">
        <v>2</v>
      </c>
      <c r="N793" s="483">
        <v>0</v>
      </c>
      <c r="O793" s="483">
        <v>0</v>
      </c>
      <c r="P793" s="483">
        <v>0</v>
      </c>
      <c r="Q793" s="483">
        <v>8</v>
      </c>
      <c r="R793" s="483">
        <v>1</v>
      </c>
      <c r="S793" s="483">
        <v>0</v>
      </c>
      <c r="T793" s="483">
        <v>0</v>
      </c>
      <c r="U793" s="483">
        <v>0</v>
      </c>
      <c r="V793" s="483">
        <v>0</v>
      </c>
      <c r="W793" s="483"/>
      <c r="X793" s="484" t="s">
        <v>1209</v>
      </c>
    </row>
    <row r="794" spans="1:24" ht="12" customHeight="1">
      <c r="C794" s="458" t="s">
        <v>1211</v>
      </c>
      <c r="D794" s="481" t="s">
        <v>276</v>
      </c>
      <c r="E794" s="507">
        <v>207</v>
      </c>
      <c r="F794" s="483">
        <v>207</v>
      </c>
      <c r="G794" s="483">
        <v>181</v>
      </c>
      <c r="H794" s="483">
        <v>99</v>
      </c>
      <c r="I794" s="483">
        <v>0</v>
      </c>
      <c r="J794" s="483">
        <v>0</v>
      </c>
      <c r="K794" s="483">
        <v>0</v>
      </c>
      <c r="L794" s="483">
        <v>15</v>
      </c>
      <c r="M794" s="483">
        <v>2</v>
      </c>
      <c r="N794" s="483">
        <v>0</v>
      </c>
      <c r="O794" s="483">
        <v>0</v>
      </c>
      <c r="P794" s="483">
        <v>0</v>
      </c>
      <c r="Q794" s="483">
        <v>8</v>
      </c>
      <c r="R794" s="483">
        <v>1</v>
      </c>
      <c r="S794" s="483">
        <v>0</v>
      </c>
      <c r="T794" s="483">
        <v>0</v>
      </c>
      <c r="U794" s="483">
        <v>0</v>
      </c>
      <c r="V794" s="483">
        <v>0</v>
      </c>
      <c r="W794" s="483"/>
      <c r="X794" s="484"/>
    </row>
    <row r="795" spans="1:24" ht="5.0999999999999996" customHeight="1">
      <c r="E795" s="507"/>
      <c r="F795" s="483"/>
      <c r="G795" s="483"/>
      <c r="H795" s="483"/>
      <c r="I795" s="483"/>
      <c r="J795" s="483"/>
      <c r="K795" s="483"/>
      <c r="L795" s="483"/>
      <c r="M795" s="483"/>
      <c r="N795" s="483"/>
      <c r="O795" s="483"/>
      <c r="P795" s="483"/>
      <c r="Q795" s="483"/>
      <c r="R795" s="483"/>
      <c r="S795" s="483"/>
      <c r="T795" s="483"/>
      <c r="U795" s="483"/>
      <c r="V795" s="483"/>
      <c r="W795" s="483"/>
      <c r="X795" s="484"/>
    </row>
    <row r="796" spans="1:24" ht="12" customHeight="1">
      <c r="A796" s="480" t="s">
        <v>1212</v>
      </c>
      <c r="C796" s="458" t="s">
        <v>1213</v>
      </c>
      <c r="D796" s="481" t="s">
        <v>275</v>
      </c>
      <c r="E796" s="507">
        <v>137</v>
      </c>
      <c r="F796" s="483">
        <v>137</v>
      </c>
      <c r="G796" s="483">
        <v>119</v>
      </c>
      <c r="H796" s="483">
        <v>69</v>
      </c>
      <c r="I796" s="483">
        <v>0</v>
      </c>
      <c r="J796" s="483">
        <v>0</v>
      </c>
      <c r="K796" s="483">
        <v>0</v>
      </c>
      <c r="L796" s="483">
        <v>11</v>
      </c>
      <c r="M796" s="483">
        <v>1</v>
      </c>
      <c r="N796" s="483">
        <v>0</v>
      </c>
      <c r="O796" s="483">
        <v>0</v>
      </c>
      <c r="P796" s="483">
        <v>0</v>
      </c>
      <c r="Q796" s="483">
        <v>6</v>
      </c>
      <c r="R796" s="483">
        <v>0</v>
      </c>
      <c r="S796" s="483">
        <v>0</v>
      </c>
      <c r="T796" s="483">
        <v>0</v>
      </c>
      <c r="U796" s="483">
        <v>0</v>
      </c>
      <c r="V796" s="483">
        <v>0</v>
      </c>
      <c r="W796" s="483"/>
      <c r="X796" s="484" t="s">
        <v>1214</v>
      </c>
    </row>
    <row r="797" spans="1:24" ht="12" customHeight="1">
      <c r="D797" s="481" t="s">
        <v>276</v>
      </c>
      <c r="E797" s="507">
        <v>131</v>
      </c>
      <c r="F797" s="483">
        <v>131</v>
      </c>
      <c r="G797" s="483">
        <v>113</v>
      </c>
      <c r="H797" s="483">
        <v>65</v>
      </c>
      <c r="I797" s="483">
        <v>0</v>
      </c>
      <c r="J797" s="483">
        <v>0</v>
      </c>
      <c r="K797" s="483">
        <v>0</v>
      </c>
      <c r="L797" s="483">
        <v>11</v>
      </c>
      <c r="M797" s="483">
        <v>1</v>
      </c>
      <c r="N797" s="483">
        <v>0</v>
      </c>
      <c r="O797" s="483">
        <v>0</v>
      </c>
      <c r="P797" s="483">
        <v>0</v>
      </c>
      <c r="Q797" s="483">
        <v>6</v>
      </c>
      <c r="R797" s="483">
        <v>0</v>
      </c>
      <c r="S797" s="483">
        <v>0</v>
      </c>
      <c r="T797" s="483">
        <v>0</v>
      </c>
      <c r="U797" s="483">
        <v>0</v>
      </c>
      <c r="V797" s="483">
        <v>0</v>
      </c>
      <c r="W797" s="483"/>
      <c r="X797" s="484"/>
    </row>
    <row r="798" spans="1:24" ht="12" customHeight="1">
      <c r="E798" s="507"/>
      <c r="F798" s="483"/>
      <c r="G798" s="483"/>
      <c r="H798" s="483"/>
      <c r="I798" s="483"/>
      <c r="J798" s="483"/>
      <c r="K798" s="483"/>
      <c r="L798" s="483"/>
      <c r="M798" s="483"/>
      <c r="N798" s="483"/>
      <c r="O798" s="483"/>
      <c r="P798" s="483"/>
      <c r="Q798" s="483"/>
      <c r="R798" s="483"/>
      <c r="S798" s="483"/>
      <c r="T798" s="483"/>
      <c r="U798" s="483"/>
      <c r="V798" s="483"/>
      <c r="W798" s="483"/>
      <c r="X798" s="484"/>
    </row>
    <row r="799" spans="1:24" ht="12" customHeight="1">
      <c r="A799" s="480" t="s">
        <v>1215</v>
      </c>
      <c r="C799" s="458" t="s">
        <v>1216</v>
      </c>
      <c r="D799" s="481" t="s">
        <v>275</v>
      </c>
      <c r="E799" s="507">
        <v>43</v>
      </c>
      <c r="F799" s="483">
        <v>43</v>
      </c>
      <c r="G799" s="483">
        <v>43</v>
      </c>
      <c r="H799" s="483">
        <v>18</v>
      </c>
      <c r="I799" s="483">
        <v>0</v>
      </c>
      <c r="J799" s="483">
        <v>0</v>
      </c>
      <c r="K799" s="483">
        <v>0</v>
      </c>
      <c r="L799" s="483">
        <v>0</v>
      </c>
      <c r="M799" s="483">
        <v>0</v>
      </c>
      <c r="N799" s="483">
        <v>0</v>
      </c>
      <c r="O799" s="483">
        <v>0</v>
      </c>
      <c r="P799" s="483">
        <v>0</v>
      </c>
      <c r="Q799" s="483">
        <v>0</v>
      </c>
      <c r="R799" s="483">
        <v>0</v>
      </c>
      <c r="S799" s="483">
        <v>0</v>
      </c>
      <c r="T799" s="483">
        <v>0</v>
      </c>
      <c r="U799" s="483">
        <v>0</v>
      </c>
      <c r="V799" s="483">
        <v>0</v>
      </c>
      <c r="W799" s="483"/>
      <c r="X799" s="484" t="s">
        <v>1217</v>
      </c>
    </row>
    <row r="800" spans="1:24" ht="12" customHeight="1">
      <c r="D800" s="482" t="s">
        <v>276</v>
      </c>
      <c r="E800" s="507">
        <v>43</v>
      </c>
      <c r="F800" s="483">
        <v>43</v>
      </c>
      <c r="G800" s="483">
        <v>43</v>
      </c>
      <c r="H800" s="483">
        <v>18</v>
      </c>
      <c r="I800" s="483">
        <v>0</v>
      </c>
      <c r="J800" s="483">
        <v>0</v>
      </c>
      <c r="K800" s="483">
        <v>0</v>
      </c>
      <c r="L800" s="483">
        <v>0</v>
      </c>
      <c r="M800" s="483">
        <v>0</v>
      </c>
      <c r="N800" s="483">
        <v>0</v>
      </c>
      <c r="O800" s="483">
        <v>0</v>
      </c>
      <c r="P800" s="483">
        <v>0</v>
      </c>
      <c r="Q800" s="483">
        <v>0</v>
      </c>
      <c r="R800" s="483">
        <v>0</v>
      </c>
      <c r="S800" s="483">
        <v>0</v>
      </c>
      <c r="T800" s="483">
        <v>0</v>
      </c>
      <c r="U800" s="483">
        <v>0</v>
      </c>
      <c r="V800" s="483">
        <v>0</v>
      </c>
      <c r="W800" s="483"/>
      <c r="X800" s="484"/>
    </row>
    <row r="801" spans="1:24" ht="12" customHeight="1">
      <c r="D801" s="482"/>
      <c r="E801" s="507"/>
      <c r="F801" s="483"/>
      <c r="G801" s="483"/>
      <c r="H801" s="483"/>
      <c r="I801" s="483"/>
      <c r="J801" s="483"/>
      <c r="K801" s="483"/>
      <c r="L801" s="483"/>
      <c r="M801" s="483"/>
      <c r="N801" s="483"/>
      <c r="O801" s="483"/>
      <c r="P801" s="483"/>
      <c r="Q801" s="483"/>
      <c r="R801" s="483"/>
      <c r="S801" s="483"/>
      <c r="T801" s="483"/>
      <c r="U801" s="483"/>
      <c r="V801" s="483"/>
      <c r="W801" s="483"/>
      <c r="X801" s="484"/>
    </row>
    <row r="802" spans="1:24" ht="12" customHeight="1">
      <c r="A802" s="480" t="s">
        <v>1221</v>
      </c>
      <c r="C802" s="458" t="s">
        <v>1222</v>
      </c>
      <c r="D802" s="482" t="s">
        <v>275</v>
      </c>
      <c r="E802" s="507">
        <v>1</v>
      </c>
      <c r="F802" s="483">
        <v>1</v>
      </c>
      <c r="G802" s="483">
        <v>1</v>
      </c>
      <c r="H802" s="483">
        <v>1</v>
      </c>
      <c r="I802" s="483">
        <v>0</v>
      </c>
      <c r="J802" s="483">
        <v>0</v>
      </c>
      <c r="K802" s="483">
        <v>0</v>
      </c>
      <c r="L802" s="483">
        <v>0</v>
      </c>
      <c r="M802" s="483">
        <v>0</v>
      </c>
      <c r="N802" s="483">
        <v>0</v>
      </c>
      <c r="O802" s="483">
        <v>0</v>
      </c>
      <c r="P802" s="483">
        <v>0</v>
      </c>
      <c r="Q802" s="483">
        <v>0</v>
      </c>
      <c r="R802" s="483">
        <v>0</v>
      </c>
      <c r="S802" s="483">
        <v>0</v>
      </c>
      <c r="T802" s="483">
        <v>0</v>
      </c>
      <c r="U802" s="483">
        <v>0</v>
      </c>
      <c r="V802" s="483">
        <v>0</v>
      </c>
      <c r="W802" s="483"/>
      <c r="X802" s="484" t="s">
        <v>1223</v>
      </c>
    </row>
    <row r="803" spans="1:24" ht="12" customHeight="1">
      <c r="D803" s="482" t="s">
        <v>276</v>
      </c>
      <c r="E803" s="507">
        <v>1</v>
      </c>
      <c r="F803" s="483">
        <v>1</v>
      </c>
      <c r="G803" s="483">
        <v>1</v>
      </c>
      <c r="H803" s="483">
        <v>1</v>
      </c>
      <c r="I803" s="483">
        <v>0</v>
      </c>
      <c r="J803" s="483">
        <v>0</v>
      </c>
      <c r="K803" s="483">
        <v>0</v>
      </c>
      <c r="L803" s="483">
        <v>0</v>
      </c>
      <c r="M803" s="483">
        <v>0</v>
      </c>
      <c r="N803" s="483">
        <v>0</v>
      </c>
      <c r="O803" s="483">
        <v>0</v>
      </c>
      <c r="P803" s="483">
        <v>0</v>
      </c>
      <c r="Q803" s="483">
        <v>0</v>
      </c>
      <c r="R803" s="483">
        <v>0</v>
      </c>
      <c r="S803" s="483">
        <v>0</v>
      </c>
      <c r="T803" s="483">
        <v>0</v>
      </c>
      <c r="U803" s="483">
        <v>0</v>
      </c>
      <c r="V803" s="483">
        <v>0</v>
      </c>
      <c r="W803" s="483"/>
      <c r="X803" s="484"/>
    </row>
    <row r="804" spans="1:24" ht="12" customHeight="1">
      <c r="D804" s="482"/>
      <c r="E804" s="507"/>
      <c r="F804" s="483"/>
      <c r="G804" s="483"/>
      <c r="H804" s="483"/>
      <c r="I804" s="483"/>
      <c r="J804" s="483"/>
      <c r="K804" s="483"/>
      <c r="L804" s="483"/>
      <c r="M804" s="483"/>
      <c r="N804" s="483"/>
      <c r="O804" s="483"/>
      <c r="P804" s="483"/>
      <c r="Q804" s="483"/>
      <c r="R804" s="483"/>
      <c r="S804" s="483"/>
      <c r="T804" s="483"/>
      <c r="U804" s="483"/>
      <c r="V804" s="483"/>
      <c r="W804" s="483"/>
      <c r="X804" s="484"/>
    </row>
    <row r="805" spans="1:24" ht="12" customHeight="1">
      <c r="A805" s="480" t="s">
        <v>1224</v>
      </c>
      <c r="C805" s="458" t="s">
        <v>1225</v>
      </c>
      <c r="D805" s="482" t="s">
        <v>275</v>
      </c>
      <c r="E805" s="507">
        <v>21</v>
      </c>
      <c r="F805" s="483">
        <v>21</v>
      </c>
      <c r="G805" s="483">
        <v>18</v>
      </c>
      <c r="H805" s="483">
        <v>11</v>
      </c>
      <c r="I805" s="483">
        <v>0</v>
      </c>
      <c r="J805" s="483">
        <v>0</v>
      </c>
      <c r="K805" s="483">
        <v>0</v>
      </c>
      <c r="L805" s="483">
        <v>2</v>
      </c>
      <c r="M805" s="483">
        <v>0</v>
      </c>
      <c r="N805" s="483">
        <v>0</v>
      </c>
      <c r="O805" s="483">
        <v>0</v>
      </c>
      <c r="P805" s="483">
        <v>0</v>
      </c>
      <c r="Q805" s="483">
        <v>1</v>
      </c>
      <c r="R805" s="483">
        <v>0</v>
      </c>
      <c r="S805" s="483">
        <v>0</v>
      </c>
      <c r="T805" s="483">
        <v>0</v>
      </c>
      <c r="U805" s="483">
        <v>0</v>
      </c>
      <c r="V805" s="483">
        <v>0</v>
      </c>
      <c r="W805" s="483"/>
      <c r="X805" s="484" t="s">
        <v>1226</v>
      </c>
    </row>
    <row r="806" spans="1:24" ht="12" customHeight="1">
      <c r="D806" s="482" t="s">
        <v>276</v>
      </c>
      <c r="E806" s="507">
        <v>21</v>
      </c>
      <c r="F806" s="483">
        <v>21</v>
      </c>
      <c r="G806" s="483">
        <v>18</v>
      </c>
      <c r="H806" s="483">
        <v>11</v>
      </c>
      <c r="I806" s="483">
        <v>0</v>
      </c>
      <c r="J806" s="483">
        <v>0</v>
      </c>
      <c r="K806" s="483">
        <v>0</v>
      </c>
      <c r="L806" s="483">
        <v>2</v>
      </c>
      <c r="M806" s="483">
        <v>0</v>
      </c>
      <c r="N806" s="483">
        <v>0</v>
      </c>
      <c r="O806" s="483">
        <v>0</v>
      </c>
      <c r="P806" s="483">
        <v>0</v>
      </c>
      <c r="Q806" s="483">
        <v>1</v>
      </c>
      <c r="R806" s="483">
        <v>0</v>
      </c>
      <c r="S806" s="483">
        <v>0</v>
      </c>
      <c r="T806" s="483">
        <v>0</v>
      </c>
      <c r="U806" s="483">
        <v>0</v>
      </c>
      <c r="V806" s="483">
        <v>0</v>
      </c>
      <c r="W806" s="483"/>
      <c r="X806" s="484"/>
    </row>
    <row r="807" spans="1:24" ht="12" customHeight="1">
      <c r="D807" s="482"/>
      <c r="E807" s="507"/>
      <c r="F807" s="483"/>
      <c r="G807" s="483"/>
      <c r="H807" s="483"/>
      <c r="I807" s="483"/>
      <c r="J807" s="483"/>
      <c r="K807" s="483"/>
      <c r="L807" s="483"/>
      <c r="M807" s="483"/>
      <c r="N807" s="483"/>
      <c r="O807" s="483"/>
      <c r="P807" s="483"/>
      <c r="Q807" s="483"/>
      <c r="R807" s="483"/>
      <c r="S807" s="483"/>
      <c r="T807" s="483"/>
      <c r="U807" s="483"/>
      <c r="V807" s="483"/>
      <c r="W807" s="483"/>
      <c r="X807" s="484"/>
    </row>
    <row r="808" spans="1:24" ht="12" customHeight="1">
      <c r="A808" s="480" t="s">
        <v>1227</v>
      </c>
      <c r="C808" s="458" t="s">
        <v>1228</v>
      </c>
      <c r="D808" s="482" t="s">
        <v>275</v>
      </c>
      <c r="E808" s="507">
        <v>8</v>
      </c>
      <c r="F808" s="483">
        <v>8</v>
      </c>
      <c r="G808" s="483">
        <v>7</v>
      </c>
      <c r="H808" s="483">
        <v>4</v>
      </c>
      <c r="I808" s="483">
        <v>0</v>
      </c>
      <c r="J808" s="483">
        <v>0</v>
      </c>
      <c r="K808" s="483">
        <v>0</v>
      </c>
      <c r="L808" s="483">
        <v>0</v>
      </c>
      <c r="M808" s="483">
        <v>1</v>
      </c>
      <c r="N808" s="483">
        <v>0</v>
      </c>
      <c r="O808" s="483">
        <v>0</v>
      </c>
      <c r="P808" s="483">
        <v>0</v>
      </c>
      <c r="Q808" s="483">
        <v>0</v>
      </c>
      <c r="R808" s="483">
        <v>0</v>
      </c>
      <c r="S808" s="483">
        <v>0</v>
      </c>
      <c r="T808" s="483">
        <v>0</v>
      </c>
      <c r="U808" s="483">
        <v>0</v>
      </c>
      <c r="V808" s="483">
        <v>0</v>
      </c>
      <c r="W808" s="483"/>
      <c r="X808" s="484" t="s">
        <v>1229</v>
      </c>
    </row>
    <row r="809" spans="1:24" ht="12" customHeight="1">
      <c r="D809" s="482" t="s">
        <v>276</v>
      </c>
      <c r="E809" s="507">
        <v>7</v>
      </c>
      <c r="F809" s="483">
        <v>7</v>
      </c>
      <c r="G809" s="483">
        <v>6</v>
      </c>
      <c r="H809" s="483">
        <v>4</v>
      </c>
      <c r="I809" s="483">
        <v>0</v>
      </c>
      <c r="J809" s="483">
        <v>0</v>
      </c>
      <c r="K809" s="483">
        <v>0</v>
      </c>
      <c r="L809" s="483">
        <v>0</v>
      </c>
      <c r="M809" s="483">
        <v>1</v>
      </c>
      <c r="N809" s="483">
        <v>0</v>
      </c>
      <c r="O809" s="483">
        <v>0</v>
      </c>
      <c r="P809" s="483">
        <v>0</v>
      </c>
      <c r="Q809" s="483">
        <v>0</v>
      </c>
      <c r="R809" s="483">
        <v>0</v>
      </c>
      <c r="S809" s="483">
        <v>0</v>
      </c>
      <c r="T809" s="483">
        <v>0</v>
      </c>
      <c r="U809" s="483">
        <v>0</v>
      </c>
      <c r="V809" s="483">
        <v>0</v>
      </c>
      <c r="W809" s="483"/>
      <c r="X809" s="484"/>
    </row>
    <row r="810" spans="1:24" ht="12" customHeight="1">
      <c r="D810" s="482"/>
      <c r="E810" s="507"/>
      <c r="F810" s="483"/>
      <c r="G810" s="483"/>
      <c r="H810" s="483"/>
      <c r="I810" s="483"/>
      <c r="J810" s="483"/>
      <c r="K810" s="483"/>
      <c r="L810" s="483"/>
      <c r="M810" s="483"/>
      <c r="N810" s="483"/>
      <c r="O810" s="483"/>
      <c r="P810" s="483"/>
      <c r="Q810" s="483"/>
      <c r="R810" s="483"/>
      <c r="S810" s="483"/>
      <c r="T810" s="483"/>
      <c r="U810" s="483"/>
      <c r="V810" s="483"/>
      <c r="W810" s="483"/>
      <c r="X810" s="484"/>
    </row>
    <row r="811" spans="1:24" ht="12" customHeight="1">
      <c r="A811" s="480" t="s">
        <v>1209</v>
      </c>
      <c r="C811" s="458" t="s">
        <v>1230</v>
      </c>
      <c r="D811" s="482" t="s">
        <v>275</v>
      </c>
      <c r="E811" s="507">
        <v>4</v>
      </c>
      <c r="F811" s="483">
        <v>4</v>
      </c>
      <c r="G811" s="483">
        <v>0</v>
      </c>
      <c r="H811" s="483">
        <v>0</v>
      </c>
      <c r="I811" s="483">
        <v>0</v>
      </c>
      <c r="J811" s="483">
        <v>0</v>
      </c>
      <c r="K811" s="483">
        <v>0</v>
      </c>
      <c r="L811" s="483">
        <v>2</v>
      </c>
      <c r="M811" s="483">
        <v>0</v>
      </c>
      <c r="N811" s="483">
        <v>0</v>
      </c>
      <c r="O811" s="483">
        <v>0</v>
      </c>
      <c r="P811" s="483">
        <v>0</v>
      </c>
      <c r="Q811" s="483">
        <v>1</v>
      </c>
      <c r="R811" s="483">
        <v>1</v>
      </c>
      <c r="S811" s="483">
        <v>0</v>
      </c>
      <c r="T811" s="483">
        <v>0</v>
      </c>
      <c r="U811" s="483">
        <v>0</v>
      </c>
      <c r="V811" s="483">
        <v>0</v>
      </c>
      <c r="W811" s="483"/>
      <c r="X811" s="484" t="s">
        <v>1209</v>
      </c>
    </row>
    <row r="812" spans="1:24" ht="12" customHeight="1">
      <c r="D812" s="482" t="s">
        <v>276</v>
      </c>
      <c r="E812" s="507">
        <v>4</v>
      </c>
      <c r="F812" s="483">
        <v>4</v>
      </c>
      <c r="G812" s="483">
        <v>0</v>
      </c>
      <c r="H812" s="483">
        <v>0</v>
      </c>
      <c r="I812" s="483">
        <v>0</v>
      </c>
      <c r="J812" s="483">
        <v>0</v>
      </c>
      <c r="K812" s="483">
        <v>0</v>
      </c>
      <c r="L812" s="483">
        <v>2</v>
      </c>
      <c r="M812" s="483">
        <v>0</v>
      </c>
      <c r="N812" s="483">
        <v>0</v>
      </c>
      <c r="O812" s="483">
        <v>0</v>
      </c>
      <c r="P812" s="483">
        <v>0</v>
      </c>
      <c r="Q812" s="483">
        <v>1</v>
      </c>
      <c r="R812" s="483">
        <v>1</v>
      </c>
      <c r="S812" s="483">
        <v>0</v>
      </c>
      <c r="T812" s="483">
        <v>0</v>
      </c>
      <c r="U812" s="483">
        <v>0</v>
      </c>
      <c r="V812" s="483">
        <v>0</v>
      </c>
      <c r="W812" s="483"/>
      <c r="X812" s="484"/>
    </row>
    <row r="813" spans="1:24" ht="5.0999999999999996" customHeight="1">
      <c r="E813" s="507"/>
      <c r="F813" s="483"/>
      <c r="G813" s="483"/>
      <c r="H813" s="483"/>
      <c r="I813" s="483"/>
      <c r="J813" s="483"/>
      <c r="K813" s="483"/>
      <c r="L813" s="483"/>
      <c r="M813" s="483"/>
      <c r="N813" s="483"/>
      <c r="O813" s="483"/>
      <c r="P813" s="483"/>
      <c r="Q813" s="483"/>
      <c r="R813" s="483"/>
      <c r="S813" s="483"/>
      <c r="T813" s="483"/>
      <c r="U813" s="483"/>
      <c r="V813" s="483"/>
      <c r="W813" s="483"/>
      <c r="X813" s="484"/>
    </row>
    <row r="814" spans="1:24" ht="12" customHeight="1">
      <c r="A814" s="508" t="s">
        <v>1235</v>
      </c>
      <c r="C814" s="480" t="s">
        <v>1236</v>
      </c>
      <c r="D814" s="481" t="s">
        <v>275</v>
      </c>
      <c r="E814" s="507">
        <v>8</v>
      </c>
      <c r="F814" s="483">
        <v>8</v>
      </c>
      <c r="G814" s="483">
        <v>5</v>
      </c>
      <c r="H814" s="483">
        <v>4</v>
      </c>
      <c r="I814" s="483">
        <v>0</v>
      </c>
      <c r="J814" s="483">
        <v>0</v>
      </c>
      <c r="K814" s="483">
        <v>0</v>
      </c>
      <c r="L814" s="483">
        <v>3</v>
      </c>
      <c r="M814" s="483">
        <v>0</v>
      </c>
      <c r="N814" s="483">
        <v>0</v>
      </c>
      <c r="O814" s="483">
        <v>0</v>
      </c>
      <c r="P814" s="483">
        <v>0</v>
      </c>
      <c r="Q814" s="483">
        <v>0</v>
      </c>
      <c r="R814" s="483">
        <v>0</v>
      </c>
      <c r="S814" s="483">
        <v>0</v>
      </c>
      <c r="T814" s="483">
        <v>0</v>
      </c>
      <c r="U814" s="483">
        <v>0</v>
      </c>
      <c r="V814" s="483">
        <v>0</v>
      </c>
      <c r="W814" s="483"/>
      <c r="X814" s="484" t="s">
        <v>1237</v>
      </c>
    </row>
    <row r="815" spans="1:24" ht="12" customHeight="1">
      <c r="A815" s="509"/>
      <c r="D815" s="481" t="s">
        <v>276</v>
      </c>
      <c r="E815" s="507">
        <v>7</v>
      </c>
      <c r="F815" s="483">
        <v>7</v>
      </c>
      <c r="G815" s="483">
        <v>5</v>
      </c>
      <c r="H815" s="483">
        <v>4</v>
      </c>
      <c r="I815" s="483">
        <v>0</v>
      </c>
      <c r="J815" s="483">
        <v>0</v>
      </c>
      <c r="K815" s="483">
        <v>0</v>
      </c>
      <c r="L815" s="483">
        <v>2</v>
      </c>
      <c r="M815" s="483">
        <v>0</v>
      </c>
      <c r="N815" s="483">
        <v>0</v>
      </c>
      <c r="O815" s="483">
        <v>0</v>
      </c>
      <c r="P815" s="483">
        <v>0</v>
      </c>
      <c r="Q815" s="483">
        <v>0</v>
      </c>
      <c r="R815" s="483">
        <v>0</v>
      </c>
      <c r="S815" s="483">
        <v>0</v>
      </c>
      <c r="T815" s="483">
        <v>0</v>
      </c>
      <c r="U815" s="483">
        <v>0</v>
      </c>
      <c r="V815" s="483">
        <v>0</v>
      </c>
      <c r="W815" s="483"/>
      <c r="X815" s="484"/>
    </row>
    <row r="816" spans="1:24" ht="5.0999999999999996" customHeight="1">
      <c r="A816" s="509"/>
      <c r="E816" s="507"/>
      <c r="F816" s="483"/>
      <c r="G816" s="483"/>
      <c r="H816" s="483"/>
      <c r="I816" s="483"/>
      <c r="J816" s="483"/>
      <c r="K816" s="483"/>
      <c r="L816" s="483"/>
      <c r="M816" s="483"/>
      <c r="N816" s="483"/>
      <c r="O816" s="483"/>
      <c r="P816" s="483"/>
      <c r="Q816" s="483"/>
      <c r="R816" s="483"/>
      <c r="S816" s="483"/>
      <c r="T816" s="483"/>
      <c r="U816" s="483"/>
      <c r="V816" s="483"/>
      <c r="W816" s="483"/>
      <c r="X816" s="484"/>
    </row>
    <row r="817" spans="1:24" ht="12" customHeight="1">
      <c r="A817" s="480" t="s">
        <v>1238</v>
      </c>
      <c r="C817" s="480" t="s">
        <v>1239</v>
      </c>
      <c r="D817" s="481" t="s">
        <v>275</v>
      </c>
      <c r="E817" s="507">
        <v>15</v>
      </c>
      <c r="F817" s="483">
        <v>15</v>
      </c>
      <c r="G817" s="483">
        <v>11</v>
      </c>
      <c r="H817" s="483">
        <v>7</v>
      </c>
      <c r="I817" s="483">
        <v>0</v>
      </c>
      <c r="J817" s="483">
        <v>0</v>
      </c>
      <c r="K817" s="483">
        <v>0</v>
      </c>
      <c r="L817" s="483">
        <v>2</v>
      </c>
      <c r="M817" s="483">
        <v>0</v>
      </c>
      <c r="N817" s="483">
        <v>0</v>
      </c>
      <c r="O817" s="483">
        <v>0</v>
      </c>
      <c r="P817" s="483">
        <v>0</v>
      </c>
      <c r="Q817" s="483">
        <v>2</v>
      </c>
      <c r="R817" s="483">
        <v>0</v>
      </c>
      <c r="S817" s="483">
        <v>0</v>
      </c>
      <c r="T817" s="483">
        <v>0</v>
      </c>
      <c r="U817" s="483">
        <v>0</v>
      </c>
      <c r="V817" s="483">
        <v>0</v>
      </c>
      <c r="W817" s="483"/>
      <c r="X817" s="484" t="s">
        <v>1238</v>
      </c>
    </row>
    <row r="818" spans="1:24" ht="12" customHeight="1">
      <c r="D818" s="481" t="s">
        <v>276</v>
      </c>
      <c r="E818" s="507">
        <v>15</v>
      </c>
      <c r="F818" s="483">
        <v>15</v>
      </c>
      <c r="G818" s="483">
        <v>11</v>
      </c>
      <c r="H818" s="483">
        <v>7</v>
      </c>
      <c r="I818" s="483">
        <v>0</v>
      </c>
      <c r="J818" s="483">
        <v>0</v>
      </c>
      <c r="K818" s="483">
        <v>0</v>
      </c>
      <c r="L818" s="483">
        <v>2</v>
      </c>
      <c r="M818" s="483">
        <v>0</v>
      </c>
      <c r="N818" s="483">
        <v>0</v>
      </c>
      <c r="O818" s="483">
        <v>0</v>
      </c>
      <c r="P818" s="483">
        <v>0</v>
      </c>
      <c r="Q818" s="483">
        <v>2</v>
      </c>
      <c r="R818" s="483">
        <v>0</v>
      </c>
      <c r="S818" s="483">
        <v>0</v>
      </c>
      <c r="T818" s="483">
        <v>0</v>
      </c>
      <c r="U818" s="483">
        <v>0</v>
      </c>
      <c r="V818" s="483">
        <v>0</v>
      </c>
      <c r="W818" s="483"/>
      <c r="X818" s="484"/>
    </row>
    <row r="819" spans="1:24" ht="5.0999999999999996" customHeight="1">
      <c r="E819" s="507"/>
      <c r="F819" s="483"/>
      <c r="G819" s="483"/>
      <c r="H819" s="483"/>
      <c r="I819" s="483"/>
      <c r="J819" s="483"/>
      <c r="K819" s="483"/>
      <c r="L819" s="483"/>
      <c r="M819" s="483"/>
      <c r="N819" s="483"/>
      <c r="O819" s="483"/>
      <c r="P819" s="483"/>
      <c r="Q819" s="483"/>
      <c r="R819" s="483"/>
      <c r="S819" s="483"/>
      <c r="T819" s="483"/>
      <c r="U819" s="483"/>
      <c r="V819" s="483"/>
      <c r="W819" s="483"/>
      <c r="X819" s="484"/>
    </row>
    <row r="820" spans="1:24" ht="12" customHeight="1">
      <c r="A820" s="480" t="s">
        <v>1240</v>
      </c>
      <c r="C820" s="480" t="s">
        <v>1241</v>
      </c>
      <c r="D820" s="481" t="s">
        <v>275</v>
      </c>
      <c r="E820" s="507">
        <v>2</v>
      </c>
      <c r="F820" s="483">
        <v>2</v>
      </c>
      <c r="G820" s="483">
        <v>0</v>
      </c>
      <c r="H820" s="483">
        <v>0</v>
      </c>
      <c r="I820" s="483">
        <v>0</v>
      </c>
      <c r="J820" s="483">
        <v>0</v>
      </c>
      <c r="K820" s="483">
        <v>0</v>
      </c>
      <c r="L820" s="483">
        <v>1</v>
      </c>
      <c r="M820" s="483">
        <v>0</v>
      </c>
      <c r="N820" s="483">
        <v>0</v>
      </c>
      <c r="O820" s="483">
        <v>0</v>
      </c>
      <c r="P820" s="483">
        <v>0</v>
      </c>
      <c r="Q820" s="483">
        <v>1</v>
      </c>
      <c r="R820" s="483">
        <v>0</v>
      </c>
      <c r="S820" s="483">
        <v>0</v>
      </c>
      <c r="T820" s="483">
        <v>0</v>
      </c>
      <c r="U820" s="483">
        <v>0</v>
      </c>
      <c r="V820" s="483">
        <v>0</v>
      </c>
      <c r="W820" s="483"/>
      <c r="X820" s="484" t="s">
        <v>1242</v>
      </c>
    </row>
    <row r="821" spans="1:24" ht="12" customHeight="1">
      <c r="D821" s="481" t="s">
        <v>276</v>
      </c>
      <c r="E821" s="507">
        <v>2</v>
      </c>
      <c r="F821" s="483">
        <v>2</v>
      </c>
      <c r="G821" s="483">
        <v>0</v>
      </c>
      <c r="H821" s="483">
        <v>0</v>
      </c>
      <c r="I821" s="483">
        <v>0</v>
      </c>
      <c r="J821" s="483">
        <v>0</v>
      </c>
      <c r="K821" s="483">
        <v>0</v>
      </c>
      <c r="L821" s="483">
        <v>1</v>
      </c>
      <c r="M821" s="483">
        <v>0</v>
      </c>
      <c r="N821" s="483">
        <v>0</v>
      </c>
      <c r="O821" s="483">
        <v>0</v>
      </c>
      <c r="P821" s="483">
        <v>0</v>
      </c>
      <c r="Q821" s="483">
        <v>1</v>
      </c>
      <c r="R821" s="483">
        <v>0</v>
      </c>
      <c r="S821" s="483">
        <v>0</v>
      </c>
      <c r="T821" s="483">
        <v>0</v>
      </c>
      <c r="U821" s="483">
        <v>0</v>
      </c>
      <c r="V821" s="483">
        <v>0</v>
      </c>
      <c r="W821" s="483"/>
      <c r="X821" s="484"/>
    </row>
    <row r="822" spans="1:24" ht="5.0999999999999996" customHeight="1">
      <c r="E822" s="507"/>
      <c r="F822" s="483"/>
      <c r="G822" s="483"/>
      <c r="H822" s="483"/>
      <c r="I822" s="483"/>
      <c r="J822" s="483"/>
      <c r="K822" s="483"/>
      <c r="L822" s="483"/>
      <c r="M822" s="483"/>
      <c r="N822" s="483"/>
      <c r="O822" s="483"/>
      <c r="P822" s="483"/>
      <c r="Q822" s="483"/>
      <c r="R822" s="483"/>
      <c r="S822" s="483"/>
      <c r="T822" s="483"/>
      <c r="U822" s="483"/>
      <c r="V822" s="483"/>
      <c r="W822" s="483"/>
      <c r="X822" s="484"/>
    </row>
    <row r="823" spans="1:24" ht="12" customHeight="1">
      <c r="A823" s="480" t="s">
        <v>1243</v>
      </c>
      <c r="C823" s="480" t="s">
        <v>1244</v>
      </c>
      <c r="D823" s="481" t="s">
        <v>275</v>
      </c>
      <c r="E823" s="507">
        <v>2</v>
      </c>
      <c r="F823" s="483">
        <v>2</v>
      </c>
      <c r="G823" s="483">
        <v>1</v>
      </c>
      <c r="H823" s="483">
        <v>1</v>
      </c>
      <c r="I823" s="483">
        <v>0</v>
      </c>
      <c r="J823" s="483">
        <v>0</v>
      </c>
      <c r="K823" s="483">
        <v>0</v>
      </c>
      <c r="L823" s="483">
        <v>1</v>
      </c>
      <c r="M823" s="483">
        <v>0</v>
      </c>
      <c r="N823" s="483">
        <v>0</v>
      </c>
      <c r="O823" s="483">
        <v>0</v>
      </c>
      <c r="P823" s="483">
        <v>0</v>
      </c>
      <c r="Q823" s="483">
        <v>0</v>
      </c>
      <c r="R823" s="483">
        <v>0</v>
      </c>
      <c r="S823" s="483">
        <v>0</v>
      </c>
      <c r="T823" s="483">
        <v>0</v>
      </c>
      <c r="U823" s="483">
        <v>0</v>
      </c>
      <c r="V823" s="483">
        <v>0</v>
      </c>
      <c r="W823" s="483"/>
      <c r="X823" s="484" t="s">
        <v>1243</v>
      </c>
    </row>
    <row r="824" spans="1:24" ht="12" customHeight="1">
      <c r="D824" s="481" t="s">
        <v>276</v>
      </c>
      <c r="E824" s="507">
        <v>2</v>
      </c>
      <c r="F824" s="483">
        <v>2</v>
      </c>
      <c r="G824" s="483">
        <v>1</v>
      </c>
      <c r="H824" s="483">
        <v>1</v>
      </c>
      <c r="I824" s="483">
        <v>0</v>
      </c>
      <c r="J824" s="483">
        <v>0</v>
      </c>
      <c r="K824" s="483">
        <v>0</v>
      </c>
      <c r="L824" s="483">
        <v>1</v>
      </c>
      <c r="M824" s="483">
        <v>0</v>
      </c>
      <c r="N824" s="483">
        <v>0</v>
      </c>
      <c r="O824" s="483">
        <v>0</v>
      </c>
      <c r="P824" s="483">
        <v>0</v>
      </c>
      <c r="Q824" s="483">
        <v>0</v>
      </c>
      <c r="R824" s="483">
        <v>0</v>
      </c>
      <c r="S824" s="483">
        <v>0</v>
      </c>
      <c r="T824" s="483">
        <v>0</v>
      </c>
      <c r="U824" s="483">
        <v>0</v>
      </c>
      <c r="V824" s="483">
        <v>0</v>
      </c>
      <c r="W824" s="483"/>
      <c r="X824" s="484"/>
    </row>
    <row r="825" spans="1:24" ht="5.0999999999999996" customHeight="1">
      <c r="E825" s="507"/>
      <c r="F825" s="483"/>
      <c r="G825" s="483"/>
      <c r="H825" s="483"/>
      <c r="I825" s="483"/>
      <c r="J825" s="483"/>
      <c r="K825" s="483"/>
      <c r="L825" s="483"/>
      <c r="M825" s="483"/>
      <c r="N825" s="483"/>
      <c r="O825" s="483"/>
      <c r="P825" s="483"/>
      <c r="Q825" s="483"/>
      <c r="R825" s="483"/>
      <c r="S825" s="483"/>
      <c r="T825" s="483"/>
      <c r="U825" s="483"/>
      <c r="V825" s="483"/>
      <c r="W825" s="483"/>
      <c r="X825" s="484"/>
    </row>
    <row r="826" spans="1:24" ht="12" customHeight="1">
      <c r="A826" s="480" t="s">
        <v>1253</v>
      </c>
      <c r="C826" s="480" t="s">
        <v>1254</v>
      </c>
      <c r="D826" s="481" t="s">
        <v>275</v>
      </c>
      <c r="E826" s="507">
        <v>2</v>
      </c>
      <c r="F826" s="483">
        <v>2</v>
      </c>
      <c r="G826" s="483">
        <v>0</v>
      </c>
      <c r="H826" s="483">
        <v>0</v>
      </c>
      <c r="I826" s="483">
        <v>0</v>
      </c>
      <c r="J826" s="483">
        <v>0</v>
      </c>
      <c r="K826" s="483">
        <v>0</v>
      </c>
      <c r="L826" s="483">
        <v>0</v>
      </c>
      <c r="M826" s="483">
        <v>0</v>
      </c>
      <c r="N826" s="483">
        <v>0</v>
      </c>
      <c r="O826" s="483">
        <v>0</v>
      </c>
      <c r="P826" s="483">
        <v>0</v>
      </c>
      <c r="Q826" s="483">
        <v>0</v>
      </c>
      <c r="R826" s="483">
        <v>2</v>
      </c>
      <c r="S826" s="483">
        <v>0</v>
      </c>
      <c r="T826" s="483">
        <v>0</v>
      </c>
      <c r="U826" s="483">
        <v>0</v>
      </c>
      <c r="V826" s="483">
        <v>0</v>
      </c>
      <c r="W826" s="483"/>
      <c r="X826" s="484" t="s">
        <v>1255</v>
      </c>
    </row>
    <row r="827" spans="1:24" ht="12" customHeight="1">
      <c r="D827" s="481" t="s">
        <v>276</v>
      </c>
      <c r="E827" s="507">
        <v>2</v>
      </c>
      <c r="F827" s="483">
        <v>2</v>
      </c>
      <c r="G827" s="483">
        <v>0</v>
      </c>
      <c r="H827" s="483">
        <v>0</v>
      </c>
      <c r="I827" s="483">
        <v>0</v>
      </c>
      <c r="J827" s="483">
        <v>0</v>
      </c>
      <c r="K827" s="483">
        <v>0</v>
      </c>
      <c r="L827" s="483">
        <v>0</v>
      </c>
      <c r="M827" s="483">
        <v>0</v>
      </c>
      <c r="N827" s="483">
        <v>0</v>
      </c>
      <c r="O827" s="483">
        <v>0</v>
      </c>
      <c r="P827" s="483">
        <v>0</v>
      </c>
      <c r="Q827" s="483">
        <v>0</v>
      </c>
      <c r="R827" s="483">
        <v>2</v>
      </c>
      <c r="S827" s="483">
        <v>0</v>
      </c>
      <c r="T827" s="483">
        <v>0</v>
      </c>
      <c r="U827" s="483">
        <v>0</v>
      </c>
      <c r="V827" s="483">
        <v>0</v>
      </c>
      <c r="W827" s="483"/>
      <c r="X827" s="484"/>
    </row>
    <row r="828" spans="1:24" ht="5.0999999999999996" customHeight="1">
      <c r="E828" s="507"/>
      <c r="F828" s="483"/>
      <c r="G828" s="483"/>
      <c r="H828" s="483"/>
      <c r="I828" s="483"/>
      <c r="J828" s="483"/>
      <c r="K828" s="483"/>
      <c r="L828" s="483"/>
      <c r="M828" s="483"/>
      <c r="N828" s="483"/>
      <c r="O828" s="483"/>
      <c r="P828" s="483"/>
      <c r="Q828" s="483"/>
      <c r="R828" s="483"/>
      <c r="S828" s="483"/>
      <c r="T828" s="483"/>
      <c r="U828" s="483"/>
      <c r="V828" s="483"/>
      <c r="W828" s="483"/>
      <c r="X828" s="484"/>
    </row>
    <row r="829" spans="1:24" ht="12" customHeight="1">
      <c r="A829" s="480" t="s">
        <v>1270</v>
      </c>
      <c r="C829" s="480" t="s">
        <v>1271</v>
      </c>
      <c r="D829" s="482" t="s">
        <v>275</v>
      </c>
      <c r="E829" s="483">
        <v>18</v>
      </c>
      <c r="F829" s="483">
        <v>18</v>
      </c>
      <c r="G829" s="483">
        <v>14</v>
      </c>
      <c r="H829" s="483">
        <v>3</v>
      </c>
      <c r="I829" s="483">
        <v>0</v>
      </c>
      <c r="J829" s="483">
        <v>0</v>
      </c>
      <c r="K829" s="483">
        <v>0</v>
      </c>
      <c r="L829" s="483">
        <v>2</v>
      </c>
      <c r="M829" s="483">
        <v>0</v>
      </c>
      <c r="N829" s="483">
        <v>0</v>
      </c>
      <c r="O829" s="483">
        <v>0</v>
      </c>
      <c r="P829" s="483">
        <v>0</v>
      </c>
      <c r="Q829" s="483">
        <v>2</v>
      </c>
      <c r="R829" s="483">
        <v>0</v>
      </c>
      <c r="S829" s="483">
        <v>0</v>
      </c>
      <c r="T829" s="483">
        <v>0</v>
      </c>
      <c r="U829" s="483">
        <v>0</v>
      </c>
      <c r="V829" s="483">
        <v>0</v>
      </c>
      <c r="W829" s="483"/>
      <c r="X829" s="484" t="s">
        <v>1272</v>
      </c>
    </row>
    <row r="830" spans="1:24" ht="12" customHeight="1">
      <c r="A830" s="509"/>
      <c r="C830" s="458"/>
      <c r="D830" s="482" t="s">
        <v>276</v>
      </c>
      <c r="E830" s="483">
        <v>18</v>
      </c>
      <c r="F830" s="483">
        <v>18</v>
      </c>
      <c r="G830" s="483">
        <v>14</v>
      </c>
      <c r="H830" s="483">
        <v>3</v>
      </c>
      <c r="I830" s="483">
        <v>0</v>
      </c>
      <c r="J830" s="483">
        <v>0</v>
      </c>
      <c r="K830" s="483">
        <v>0</v>
      </c>
      <c r="L830" s="483">
        <v>2</v>
      </c>
      <c r="M830" s="483">
        <v>0</v>
      </c>
      <c r="N830" s="483">
        <v>0</v>
      </c>
      <c r="O830" s="483">
        <v>0</v>
      </c>
      <c r="P830" s="483">
        <v>0</v>
      </c>
      <c r="Q830" s="483">
        <v>2</v>
      </c>
      <c r="R830" s="483">
        <v>0</v>
      </c>
      <c r="S830" s="483">
        <v>0</v>
      </c>
      <c r="T830" s="483">
        <v>0</v>
      </c>
      <c r="U830" s="483">
        <v>0</v>
      </c>
      <c r="V830" s="483">
        <v>0</v>
      </c>
      <c r="W830" s="483"/>
      <c r="X830" s="484"/>
    </row>
    <row r="831" spans="1:24" ht="5.0999999999999996" customHeight="1">
      <c r="A831" s="509"/>
      <c r="D831" s="482"/>
      <c r="E831" s="483"/>
      <c r="F831" s="483"/>
      <c r="G831" s="483"/>
      <c r="H831" s="483"/>
      <c r="I831" s="483"/>
      <c r="J831" s="483"/>
      <c r="K831" s="483"/>
      <c r="L831" s="483"/>
      <c r="M831" s="483"/>
      <c r="N831" s="483"/>
      <c r="O831" s="483"/>
      <c r="P831" s="483"/>
      <c r="Q831" s="483"/>
      <c r="R831" s="483"/>
      <c r="S831" s="483"/>
      <c r="T831" s="483"/>
      <c r="U831" s="483"/>
      <c r="V831" s="483"/>
      <c r="W831" s="483"/>
      <c r="X831" s="484"/>
    </row>
    <row r="832" spans="1:24" ht="12" customHeight="1">
      <c r="A832" s="480" t="s">
        <v>1525</v>
      </c>
      <c r="C832" s="461" t="s">
        <v>1526</v>
      </c>
      <c r="D832" s="482" t="s">
        <v>275</v>
      </c>
      <c r="E832" s="483">
        <v>0</v>
      </c>
      <c r="F832" s="483">
        <v>0</v>
      </c>
      <c r="G832" s="483">
        <v>0</v>
      </c>
      <c r="H832" s="483">
        <v>0</v>
      </c>
      <c r="I832" s="483">
        <v>0</v>
      </c>
      <c r="J832" s="483">
        <v>0</v>
      </c>
      <c r="K832" s="483">
        <v>0</v>
      </c>
      <c r="L832" s="483">
        <v>0</v>
      </c>
      <c r="M832" s="483">
        <v>0</v>
      </c>
      <c r="N832" s="483">
        <v>0</v>
      </c>
      <c r="O832" s="483">
        <v>0</v>
      </c>
      <c r="P832" s="483">
        <v>0</v>
      </c>
      <c r="Q832" s="483">
        <v>0</v>
      </c>
      <c r="R832" s="483">
        <v>0</v>
      </c>
      <c r="S832" s="483">
        <v>0</v>
      </c>
      <c r="T832" s="483">
        <v>0</v>
      </c>
      <c r="U832" s="483">
        <v>0</v>
      </c>
      <c r="V832" s="483">
        <v>0</v>
      </c>
      <c r="W832" s="483"/>
      <c r="X832" s="484" t="s">
        <v>1527</v>
      </c>
    </row>
    <row r="833" spans="1:24" ht="12" customHeight="1">
      <c r="A833" s="509"/>
      <c r="C833" s="458" t="s">
        <v>1528</v>
      </c>
      <c r="D833" s="482" t="s">
        <v>276</v>
      </c>
      <c r="E833" s="483">
        <v>0</v>
      </c>
      <c r="F833" s="483">
        <v>0</v>
      </c>
      <c r="G833" s="483">
        <v>0</v>
      </c>
      <c r="H833" s="483">
        <v>0</v>
      </c>
      <c r="I833" s="483">
        <v>0</v>
      </c>
      <c r="J833" s="483">
        <v>0</v>
      </c>
      <c r="K833" s="483">
        <v>0</v>
      </c>
      <c r="L833" s="483">
        <v>0</v>
      </c>
      <c r="M833" s="483">
        <v>0</v>
      </c>
      <c r="N833" s="483">
        <v>0</v>
      </c>
      <c r="O833" s="483">
        <v>0</v>
      </c>
      <c r="P833" s="483">
        <v>0</v>
      </c>
      <c r="Q833" s="483">
        <v>0</v>
      </c>
      <c r="R833" s="483">
        <v>0</v>
      </c>
      <c r="S833" s="483">
        <v>0</v>
      </c>
      <c r="T833" s="483">
        <v>0</v>
      </c>
      <c r="U833" s="483">
        <v>0</v>
      </c>
      <c r="V833" s="483">
        <v>0</v>
      </c>
      <c r="W833" s="483"/>
      <c r="X833" s="484"/>
    </row>
    <row r="834" spans="1:24" ht="5.0999999999999996" customHeight="1">
      <c r="A834" s="509"/>
      <c r="D834" s="482"/>
      <c r="E834" s="483"/>
      <c r="F834" s="483"/>
      <c r="G834" s="483"/>
      <c r="H834" s="483"/>
      <c r="I834" s="483"/>
      <c r="J834" s="483"/>
      <c r="K834" s="483"/>
      <c r="L834" s="483"/>
      <c r="M834" s="483"/>
      <c r="N834" s="483"/>
      <c r="O834" s="483"/>
      <c r="P834" s="483"/>
      <c r="Q834" s="483"/>
      <c r="R834" s="483"/>
      <c r="S834" s="483"/>
      <c r="T834" s="483"/>
      <c r="U834" s="483"/>
      <c r="V834" s="483"/>
      <c r="W834" s="483"/>
      <c r="X834" s="484"/>
    </row>
    <row r="835" spans="1:24" ht="12" customHeight="1">
      <c r="A835" s="480" t="s">
        <v>1286</v>
      </c>
      <c r="C835" s="480" t="s">
        <v>1287</v>
      </c>
      <c r="D835" s="482" t="s">
        <v>275</v>
      </c>
      <c r="E835" s="483">
        <v>3</v>
      </c>
      <c r="F835" s="483">
        <v>3</v>
      </c>
      <c r="G835" s="483">
        <v>1</v>
      </c>
      <c r="H835" s="483">
        <v>0</v>
      </c>
      <c r="I835" s="483">
        <v>0</v>
      </c>
      <c r="J835" s="483">
        <v>0</v>
      </c>
      <c r="K835" s="483">
        <v>0</v>
      </c>
      <c r="L835" s="483">
        <v>0</v>
      </c>
      <c r="M835" s="483">
        <v>0</v>
      </c>
      <c r="N835" s="483">
        <v>0</v>
      </c>
      <c r="O835" s="483">
        <v>0</v>
      </c>
      <c r="P835" s="483">
        <v>0</v>
      </c>
      <c r="Q835" s="483">
        <v>1</v>
      </c>
      <c r="R835" s="483">
        <v>1</v>
      </c>
      <c r="S835" s="483">
        <v>0</v>
      </c>
      <c r="T835" s="483">
        <v>0</v>
      </c>
      <c r="U835" s="483">
        <v>0</v>
      </c>
      <c r="V835" s="483">
        <v>0</v>
      </c>
      <c r="W835" s="483"/>
      <c r="X835" s="484" t="s">
        <v>1288</v>
      </c>
    </row>
    <row r="836" spans="1:24" ht="12" customHeight="1">
      <c r="D836" s="482" t="s">
        <v>276</v>
      </c>
      <c r="E836" s="483">
        <v>3</v>
      </c>
      <c r="F836" s="483">
        <v>3</v>
      </c>
      <c r="G836" s="483">
        <v>1</v>
      </c>
      <c r="H836" s="483">
        <v>0</v>
      </c>
      <c r="I836" s="483">
        <v>0</v>
      </c>
      <c r="J836" s="483">
        <v>0</v>
      </c>
      <c r="K836" s="483">
        <v>0</v>
      </c>
      <c r="L836" s="483">
        <v>0</v>
      </c>
      <c r="M836" s="483">
        <v>0</v>
      </c>
      <c r="N836" s="483">
        <v>0</v>
      </c>
      <c r="O836" s="483">
        <v>0</v>
      </c>
      <c r="P836" s="483">
        <v>0</v>
      </c>
      <c r="Q836" s="483">
        <v>1</v>
      </c>
      <c r="R836" s="483">
        <v>1</v>
      </c>
      <c r="S836" s="483">
        <v>0</v>
      </c>
      <c r="T836" s="483">
        <v>0</v>
      </c>
      <c r="U836" s="483">
        <v>0</v>
      </c>
      <c r="V836" s="483">
        <v>0</v>
      </c>
      <c r="W836" s="483"/>
      <c r="X836" s="484"/>
    </row>
    <row r="837" spans="1:24" ht="5.0999999999999996" customHeight="1">
      <c r="D837" s="482"/>
      <c r="E837" s="483"/>
      <c r="F837" s="483"/>
      <c r="G837" s="483"/>
      <c r="H837" s="483"/>
      <c r="I837" s="483"/>
      <c r="J837" s="483"/>
      <c r="K837" s="483"/>
      <c r="L837" s="483"/>
      <c r="M837" s="483"/>
      <c r="N837" s="483"/>
      <c r="O837" s="483"/>
      <c r="P837" s="483"/>
      <c r="Q837" s="483"/>
      <c r="R837" s="483"/>
      <c r="S837" s="483"/>
      <c r="T837" s="483"/>
      <c r="U837" s="483"/>
      <c r="V837" s="483"/>
      <c r="W837" s="483"/>
      <c r="X837" s="484"/>
    </row>
    <row r="838" spans="1:24" ht="12" customHeight="1">
      <c r="A838" s="480" t="s">
        <v>1291</v>
      </c>
      <c r="C838" s="480" t="s">
        <v>1293</v>
      </c>
      <c r="D838" s="482" t="s">
        <v>275</v>
      </c>
      <c r="E838" s="483">
        <v>1</v>
      </c>
      <c r="F838" s="483">
        <v>1</v>
      </c>
      <c r="G838" s="483">
        <v>0</v>
      </c>
      <c r="H838" s="483">
        <v>0</v>
      </c>
      <c r="I838" s="483">
        <v>0</v>
      </c>
      <c r="J838" s="483">
        <v>0</v>
      </c>
      <c r="K838" s="483">
        <v>0</v>
      </c>
      <c r="L838" s="483">
        <v>1</v>
      </c>
      <c r="M838" s="483">
        <v>0</v>
      </c>
      <c r="N838" s="483">
        <v>0</v>
      </c>
      <c r="O838" s="483">
        <v>0</v>
      </c>
      <c r="P838" s="483">
        <v>0</v>
      </c>
      <c r="Q838" s="483">
        <v>0</v>
      </c>
      <c r="R838" s="483">
        <v>0</v>
      </c>
      <c r="S838" s="483">
        <v>0</v>
      </c>
      <c r="T838" s="483">
        <v>0</v>
      </c>
      <c r="U838" s="483">
        <v>0</v>
      </c>
      <c r="V838" s="483">
        <v>0</v>
      </c>
      <c r="W838" s="483"/>
      <c r="X838" s="484" t="s">
        <v>1291</v>
      </c>
    </row>
    <row r="839" spans="1:24" ht="12" customHeight="1">
      <c r="C839" s="458"/>
      <c r="D839" s="482" t="s">
        <v>276</v>
      </c>
      <c r="E839" s="483">
        <v>0</v>
      </c>
      <c r="F839" s="483">
        <v>0</v>
      </c>
      <c r="G839" s="483">
        <v>0</v>
      </c>
      <c r="H839" s="483">
        <v>0</v>
      </c>
      <c r="I839" s="483">
        <v>0</v>
      </c>
      <c r="J839" s="483">
        <v>0</v>
      </c>
      <c r="K839" s="483">
        <v>0</v>
      </c>
      <c r="L839" s="483">
        <v>0</v>
      </c>
      <c r="M839" s="483">
        <v>0</v>
      </c>
      <c r="N839" s="483">
        <v>0</v>
      </c>
      <c r="O839" s="483">
        <v>0</v>
      </c>
      <c r="P839" s="483">
        <v>0</v>
      </c>
      <c r="Q839" s="483">
        <v>0</v>
      </c>
      <c r="R839" s="483">
        <v>0</v>
      </c>
      <c r="S839" s="483">
        <v>0</v>
      </c>
      <c r="T839" s="483">
        <v>0</v>
      </c>
      <c r="U839" s="483">
        <v>0</v>
      </c>
      <c r="V839" s="483">
        <v>0</v>
      </c>
      <c r="W839" s="483"/>
      <c r="X839" s="484"/>
    </row>
    <row r="840" spans="1:24" ht="5.0999999999999996" customHeight="1">
      <c r="C840" s="458"/>
      <c r="D840" s="482"/>
      <c r="E840" s="483"/>
      <c r="F840" s="483"/>
      <c r="G840" s="483"/>
      <c r="H840" s="483"/>
      <c r="I840" s="483"/>
      <c r="J840" s="483"/>
      <c r="K840" s="483"/>
      <c r="L840" s="483"/>
      <c r="M840" s="483"/>
      <c r="N840" s="483"/>
      <c r="O840" s="483"/>
      <c r="P840" s="483"/>
      <c r="Q840" s="483"/>
      <c r="R840" s="483"/>
      <c r="S840" s="483"/>
      <c r="T840" s="483"/>
      <c r="U840" s="483"/>
      <c r="V840" s="483"/>
      <c r="W840" s="483"/>
      <c r="X840" s="484"/>
    </row>
    <row r="841" spans="1:24" ht="12" customHeight="1">
      <c r="A841" s="480" t="s">
        <v>1291</v>
      </c>
      <c r="C841" s="480" t="s">
        <v>1294</v>
      </c>
      <c r="D841" s="482" t="s">
        <v>275</v>
      </c>
      <c r="E841" s="483">
        <v>1</v>
      </c>
      <c r="F841" s="483">
        <v>1</v>
      </c>
      <c r="G841" s="483">
        <v>0</v>
      </c>
      <c r="H841" s="483">
        <v>0</v>
      </c>
      <c r="I841" s="483">
        <v>0</v>
      </c>
      <c r="J841" s="483">
        <v>0</v>
      </c>
      <c r="K841" s="483">
        <v>0</v>
      </c>
      <c r="L841" s="483">
        <v>1</v>
      </c>
      <c r="M841" s="483">
        <v>0</v>
      </c>
      <c r="N841" s="483">
        <v>0</v>
      </c>
      <c r="O841" s="483">
        <v>0</v>
      </c>
      <c r="P841" s="483">
        <v>0</v>
      </c>
      <c r="Q841" s="483">
        <v>0</v>
      </c>
      <c r="R841" s="483">
        <v>0</v>
      </c>
      <c r="S841" s="483">
        <v>0</v>
      </c>
      <c r="T841" s="483">
        <v>0</v>
      </c>
      <c r="U841" s="483">
        <v>0</v>
      </c>
      <c r="V841" s="483">
        <v>0</v>
      </c>
      <c r="W841" s="483"/>
      <c r="X841" s="484" t="s">
        <v>1291</v>
      </c>
    </row>
    <row r="842" spans="1:24" ht="12" customHeight="1">
      <c r="C842" s="458"/>
      <c r="D842" s="482" t="s">
        <v>276</v>
      </c>
      <c r="E842" s="483">
        <v>0</v>
      </c>
      <c r="F842" s="483">
        <v>0</v>
      </c>
      <c r="G842" s="483">
        <v>0</v>
      </c>
      <c r="H842" s="483">
        <v>0</v>
      </c>
      <c r="I842" s="483">
        <v>0</v>
      </c>
      <c r="J842" s="483">
        <v>0</v>
      </c>
      <c r="K842" s="483">
        <v>0</v>
      </c>
      <c r="L842" s="483">
        <v>0</v>
      </c>
      <c r="M842" s="483">
        <v>0</v>
      </c>
      <c r="N842" s="483">
        <v>0</v>
      </c>
      <c r="O842" s="483">
        <v>0</v>
      </c>
      <c r="P842" s="483">
        <v>0</v>
      </c>
      <c r="Q842" s="483">
        <v>0</v>
      </c>
      <c r="R842" s="483">
        <v>0</v>
      </c>
      <c r="S842" s="483">
        <v>0</v>
      </c>
      <c r="T842" s="483">
        <v>0</v>
      </c>
      <c r="U842" s="483">
        <v>0</v>
      </c>
      <c r="V842" s="483">
        <v>0</v>
      </c>
      <c r="W842" s="483"/>
      <c r="X842" s="484"/>
    </row>
    <row r="843" spans="1:24" ht="5.0999999999999996" customHeight="1">
      <c r="A843" s="487"/>
      <c r="B843" s="488"/>
      <c r="C843" s="489"/>
      <c r="D843" s="504"/>
      <c r="E843" s="483"/>
      <c r="F843" s="483"/>
      <c r="G843" s="483"/>
      <c r="H843" s="483"/>
      <c r="I843" s="483"/>
      <c r="J843" s="483"/>
      <c r="K843" s="483"/>
      <c r="L843" s="483"/>
      <c r="M843" s="483"/>
      <c r="N843" s="483"/>
      <c r="O843" s="483"/>
      <c r="P843" s="483"/>
      <c r="Q843" s="483"/>
      <c r="R843" s="483"/>
      <c r="S843" s="483"/>
      <c r="T843" s="483"/>
      <c r="U843" s="483"/>
      <c r="V843" s="483"/>
      <c r="W843" s="483"/>
      <c r="X843" s="505"/>
    </row>
    <row r="844" spans="1:24" ht="12" customHeight="1">
      <c r="A844" s="508" t="s">
        <v>1306</v>
      </c>
      <c r="C844" s="480" t="s">
        <v>1307</v>
      </c>
      <c r="D844" s="482" t="s">
        <v>275</v>
      </c>
      <c r="E844" s="483">
        <v>1</v>
      </c>
      <c r="F844" s="483">
        <v>1</v>
      </c>
      <c r="G844" s="483">
        <v>0</v>
      </c>
      <c r="H844" s="483">
        <v>0</v>
      </c>
      <c r="I844" s="483">
        <v>0</v>
      </c>
      <c r="J844" s="483">
        <v>0</v>
      </c>
      <c r="K844" s="483">
        <v>0</v>
      </c>
      <c r="L844" s="483">
        <v>1</v>
      </c>
      <c r="M844" s="483">
        <v>0</v>
      </c>
      <c r="N844" s="483">
        <v>0</v>
      </c>
      <c r="O844" s="483">
        <v>0</v>
      </c>
      <c r="P844" s="483">
        <v>0</v>
      </c>
      <c r="Q844" s="483">
        <v>0</v>
      </c>
      <c r="R844" s="483">
        <v>0</v>
      </c>
      <c r="S844" s="483">
        <v>0</v>
      </c>
      <c r="T844" s="483">
        <v>0</v>
      </c>
      <c r="U844" s="483">
        <v>0</v>
      </c>
      <c r="V844" s="483">
        <v>0</v>
      </c>
      <c r="W844" s="483"/>
      <c r="X844" s="484" t="s">
        <v>1308</v>
      </c>
    </row>
    <row r="845" spans="1:24" ht="12" customHeight="1">
      <c r="A845" s="509"/>
      <c r="C845" s="510" t="s">
        <v>1309</v>
      </c>
      <c r="D845" s="482" t="s">
        <v>276</v>
      </c>
      <c r="E845" s="483">
        <v>1</v>
      </c>
      <c r="F845" s="483">
        <v>1</v>
      </c>
      <c r="G845" s="483">
        <v>0</v>
      </c>
      <c r="H845" s="483">
        <v>0</v>
      </c>
      <c r="I845" s="483">
        <v>0</v>
      </c>
      <c r="J845" s="483">
        <v>0</v>
      </c>
      <c r="K845" s="483">
        <v>0</v>
      </c>
      <c r="L845" s="483">
        <v>1</v>
      </c>
      <c r="M845" s="483">
        <v>0</v>
      </c>
      <c r="N845" s="483">
        <v>0</v>
      </c>
      <c r="O845" s="483">
        <v>0</v>
      </c>
      <c r="P845" s="483">
        <v>0</v>
      </c>
      <c r="Q845" s="483">
        <v>0</v>
      </c>
      <c r="R845" s="483">
        <v>0</v>
      </c>
      <c r="S845" s="483">
        <v>0</v>
      </c>
      <c r="T845" s="483">
        <v>0</v>
      </c>
      <c r="U845" s="483">
        <v>0</v>
      </c>
      <c r="V845" s="483">
        <v>0</v>
      </c>
      <c r="W845" s="483"/>
      <c r="X845" s="484"/>
    </row>
    <row r="846" spans="1:24" ht="5.0999999999999996" customHeight="1">
      <c r="A846" s="509"/>
      <c r="D846" s="482"/>
      <c r="E846" s="483"/>
      <c r="F846" s="483"/>
      <c r="G846" s="483"/>
      <c r="H846" s="483"/>
      <c r="I846" s="483"/>
      <c r="J846" s="483"/>
      <c r="K846" s="483"/>
      <c r="L846" s="483"/>
      <c r="M846" s="483"/>
      <c r="N846" s="483"/>
      <c r="O846" s="483"/>
      <c r="P846" s="483"/>
      <c r="Q846" s="483"/>
      <c r="R846" s="483"/>
      <c r="S846" s="483"/>
      <c r="T846" s="483"/>
      <c r="U846" s="483"/>
      <c r="V846" s="483"/>
      <c r="W846" s="483"/>
      <c r="X846" s="484"/>
    </row>
    <row r="847" spans="1:24" ht="12" customHeight="1">
      <c r="A847" s="480" t="s">
        <v>1312</v>
      </c>
      <c r="C847" s="480" t="s">
        <v>1313</v>
      </c>
      <c r="D847" s="482" t="s">
        <v>275</v>
      </c>
      <c r="E847" s="483">
        <v>1</v>
      </c>
      <c r="F847" s="483">
        <v>1</v>
      </c>
      <c r="G847" s="483">
        <v>0</v>
      </c>
      <c r="H847" s="483">
        <v>0</v>
      </c>
      <c r="I847" s="483">
        <v>0</v>
      </c>
      <c r="J847" s="483">
        <v>0</v>
      </c>
      <c r="K847" s="483">
        <v>0</v>
      </c>
      <c r="L847" s="483">
        <v>1</v>
      </c>
      <c r="M847" s="483">
        <v>0</v>
      </c>
      <c r="N847" s="483">
        <v>0</v>
      </c>
      <c r="O847" s="483">
        <v>0</v>
      </c>
      <c r="P847" s="483">
        <v>0</v>
      </c>
      <c r="Q847" s="483">
        <v>0</v>
      </c>
      <c r="R847" s="483">
        <v>0</v>
      </c>
      <c r="S847" s="483">
        <v>0</v>
      </c>
      <c r="T847" s="483">
        <v>0</v>
      </c>
      <c r="U847" s="483">
        <v>0</v>
      </c>
      <c r="V847" s="483">
        <v>0</v>
      </c>
      <c r="W847" s="483"/>
      <c r="X847" s="484" t="s">
        <v>1312</v>
      </c>
    </row>
    <row r="848" spans="1:24" ht="12" customHeight="1">
      <c r="D848" s="482" t="s">
        <v>276</v>
      </c>
      <c r="E848" s="483">
        <v>1</v>
      </c>
      <c r="F848" s="483">
        <v>1</v>
      </c>
      <c r="G848" s="483">
        <v>0</v>
      </c>
      <c r="H848" s="483">
        <v>0</v>
      </c>
      <c r="I848" s="483">
        <v>0</v>
      </c>
      <c r="J848" s="483">
        <v>0</v>
      </c>
      <c r="K848" s="483">
        <v>0</v>
      </c>
      <c r="L848" s="483">
        <v>1</v>
      </c>
      <c r="M848" s="483">
        <v>0</v>
      </c>
      <c r="N848" s="483">
        <v>0</v>
      </c>
      <c r="O848" s="483">
        <v>0</v>
      </c>
      <c r="P848" s="483">
        <v>0</v>
      </c>
      <c r="Q848" s="483">
        <v>0</v>
      </c>
      <c r="R848" s="483">
        <v>0</v>
      </c>
      <c r="S848" s="483">
        <v>0</v>
      </c>
      <c r="T848" s="483">
        <v>0</v>
      </c>
      <c r="U848" s="483">
        <v>0</v>
      </c>
      <c r="V848" s="483">
        <v>0</v>
      </c>
      <c r="W848" s="483"/>
      <c r="X848" s="484"/>
    </row>
    <row r="849" spans="1:24" ht="5.0999999999999996" customHeight="1">
      <c r="D849" s="482"/>
      <c r="E849" s="483"/>
      <c r="F849" s="483"/>
      <c r="G849" s="483"/>
      <c r="H849" s="483"/>
      <c r="I849" s="483"/>
      <c r="J849" s="483"/>
      <c r="K849" s="483"/>
      <c r="L849" s="483"/>
      <c r="M849" s="483"/>
      <c r="N849" s="483"/>
      <c r="O849" s="483"/>
      <c r="P849" s="483"/>
      <c r="Q849" s="483"/>
      <c r="R849" s="483"/>
      <c r="S849" s="483"/>
      <c r="T849" s="483"/>
      <c r="U849" s="483"/>
      <c r="V849" s="483"/>
      <c r="W849" s="483"/>
      <c r="X849" s="484"/>
    </row>
    <row r="850" spans="1:24" ht="12" customHeight="1">
      <c r="A850" s="480" t="s">
        <v>1316</v>
      </c>
      <c r="C850" s="480" t="s">
        <v>1317</v>
      </c>
      <c r="D850" s="482" t="s">
        <v>275</v>
      </c>
      <c r="E850" s="483">
        <v>2</v>
      </c>
      <c r="F850" s="483">
        <v>2</v>
      </c>
      <c r="G850" s="483">
        <v>2</v>
      </c>
      <c r="H850" s="483">
        <v>2</v>
      </c>
      <c r="I850" s="483">
        <v>0</v>
      </c>
      <c r="J850" s="483">
        <v>0</v>
      </c>
      <c r="K850" s="483">
        <v>0</v>
      </c>
      <c r="L850" s="483">
        <v>0</v>
      </c>
      <c r="M850" s="483">
        <v>0</v>
      </c>
      <c r="N850" s="483">
        <v>0</v>
      </c>
      <c r="O850" s="483">
        <v>0</v>
      </c>
      <c r="P850" s="483">
        <v>0</v>
      </c>
      <c r="Q850" s="483">
        <v>0</v>
      </c>
      <c r="R850" s="483">
        <v>0</v>
      </c>
      <c r="S850" s="483">
        <v>0</v>
      </c>
      <c r="T850" s="483">
        <v>0</v>
      </c>
      <c r="U850" s="483">
        <v>0</v>
      </c>
      <c r="V850" s="483">
        <v>0</v>
      </c>
      <c r="W850" s="483"/>
      <c r="X850" s="484" t="s">
        <v>1318</v>
      </c>
    </row>
    <row r="851" spans="1:24" ht="12" customHeight="1">
      <c r="D851" s="482" t="s">
        <v>276</v>
      </c>
      <c r="E851" s="483">
        <v>2</v>
      </c>
      <c r="F851" s="483">
        <v>2</v>
      </c>
      <c r="G851" s="483">
        <v>2</v>
      </c>
      <c r="H851" s="483">
        <v>2</v>
      </c>
      <c r="I851" s="483">
        <v>0</v>
      </c>
      <c r="J851" s="483">
        <v>0</v>
      </c>
      <c r="K851" s="483">
        <v>0</v>
      </c>
      <c r="L851" s="483">
        <v>0</v>
      </c>
      <c r="M851" s="483">
        <v>0</v>
      </c>
      <c r="N851" s="483">
        <v>0</v>
      </c>
      <c r="O851" s="483">
        <v>0</v>
      </c>
      <c r="P851" s="483">
        <v>0</v>
      </c>
      <c r="Q851" s="483">
        <v>0</v>
      </c>
      <c r="R851" s="483">
        <v>0</v>
      </c>
      <c r="S851" s="483">
        <v>0</v>
      </c>
      <c r="T851" s="483">
        <v>0</v>
      </c>
      <c r="U851" s="483">
        <v>0</v>
      </c>
      <c r="V851" s="483">
        <v>0</v>
      </c>
      <c r="W851" s="483"/>
      <c r="X851" s="484"/>
    </row>
    <row r="852" spans="1:24" ht="5.0999999999999996" customHeight="1">
      <c r="D852" s="482"/>
      <c r="E852" s="483"/>
      <c r="F852" s="483"/>
      <c r="G852" s="483"/>
      <c r="H852" s="483"/>
      <c r="I852" s="483"/>
      <c r="J852" s="483"/>
      <c r="K852" s="483"/>
      <c r="L852" s="483"/>
      <c r="M852" s="483"/>
      <c r="N852" s="483"/>
      <c r="O852" s="483"/>
      <c r="P852" s="483"/>
      <c r="Q852" s="483"/>
      <c r="R852" s="483"/>
      <c r="S852" s="483"/>
      <c r="T852" s="483"/>
      <c r="U852" s="483"/>
      <c r="V852" s="483"/>
      <c r="W852" s="483"/>
      <c r="X852" s="484"/>
    </row>
    <row r="853" spans="1:24" ht="12" customHeight="1">
      <c r="A853" s="480" t="s">
        <v>1324</v>
      </c>
      <c r="B853" s="480"/>
      <c r="C853" s="480" t="s">
        <v>1325</v>
      </c>
      <c r="D853" s="482" t="s">
        <v>275</v>
      </c>
      <c r="E853" s="483">
        <v>9</v>
      </c>
      <c r="F853" s="483">
        <v>9</v>
      </c>
      <c r="G853" s="483">
        <v>8</v>
      </c>
      <c r="H853" s="483">
        <v>4</v>
      </c>
      <c r="I853" s="483">
        <v>1</v>
      </c>
      <c r="J853" s="483">
        <v>1</v>
      </c>
      <c r="K853" s="483">
        <v>0</v>
      </c>
      <c r="L853" s="483">
        <v>0</v>
      </c>
      <c r="M853" s="483">
        <v>0</v>
      </c>
      <c r="N853" s="483">
        <v>0</v>
      </c>
      <c r="O853" s="483">
        <v>0</v>
      </c>
      <c r="P853" s="483">
        <v>0</v>
      </c>
      <c r="Q853" s="483">
        <v>0</v>
      </c>
      <c r="R853" s="483">
        <v>0</v>
      </c>
      <c r="S853" s="483">
        <v>0</v>
      </c>
      <c r="T853" s="483">
        <v>0</v>
      </c>
      <c r="U853" s="483">
        <v>0</v>
      </c>
      <c r="V853" s="483">
        <v>0</v>
      </c>
      <c r="W853" s="483"/>
      <c r="X853" s="484" t="s">
        <v>1326</v>
      </c>
    </row>
    <row r="854" spans="1:24" ht="12" customHeight="1">
      <c r="D854" s="482" t="s">
        <v>276</v>
      </c>
      <c r="E854" s="483">
        <v>9</v>
      </c>
      <c r="F854" s="483">
        <v>9</v>
      </c>
      <c r="G854" s="483">
        <v>8</v>
      </c>
      <c r="H854" s="483">
        <v>4</v>
      </c>
      <c r="I854" s="483">
        <v>1</v>
      </c>
      <c r="J854" s="483">
        <v>1</v>
      </c>
      <c r="K854" s="483">
        <v>0</v>
      </c>
      <c r="L854" s="483">
        <v>0</v>
      </c>
      <c r="M854" s="483">
        <v>0</v>
      </c>
      <c r="N854" s="483">
        <v>0</v>
      </c>
      <c r="O854" s="483">
        <v>0</v>
      </c>
      <c r="P854" s="483">
        <v>0</v>
      </c>
      <c r="Q854" s="483">
        <v>0</v>
      </c>
      <c r="R854" s="483">
        <v>0</v>
      </c>
      <c r="S854" s="483">
        <v>0</v>
      </c>
      <c r="T854" s="483">
        <v>0</v>
      </c>
      <c r="U854" s="483">
        <v>0</v>
      </c>
      <c r="V854" s="483">
        <v>0</v>
      </c>
      <c r="W854" s="483"/>
      <c r="X854" s="484"/>
    </row>
    <row r="855" spans="1:24" ht="5.0999999999999996" customHeight="1">
      <c r="D855" s="482"/>
      <c r="E855" s="483"/>
      <c r="F855" s="483"/>
      <c r="G855" s="483"/>
      <c r="H855" s="483"/>
      <c r="I855" s="483"/>
      <c r="J855" s="483"/>
      <c r="K855" s="483"/>
      <c r="L855" s="483"/>
      <c r="M855" s="483"/>
      <c r="N855" s="483"/>
      <c r="O855" s="483"/>
      <c r="P855" s="483"/>
      <c r="Q855" s="483"/>
      <c r="R855" s="483"/>
      <c r="S855" s="483"/>
      <c r="T855" s="483"/>
      <c r="U855" s="483"/>
      <c r="V855" s="483"/>
      <c r="W855" s="483"/>
      <c r="X855" s="484"/>
    </row>
    <row r="856" spans="1:24" ht="12" customHeight="1">
      <c r="A856" s="480" t="s">
        <v>1327</v>
      </c>
      <c r="C856" s="480" t="s">
        <v>1328</v>
      </c>
      <c r="D856" s="482" t="s">
        <v>275</v>
      </c>
      <c r="E856" s="507">
        <v>1</v>
      </c>
      <c r="F856" s="483">
        <v>1</v>
      </c>
      <c r="G856" s="483">
        <v>1</v>
      </c>
      <c r="H856" s="483">
        <v>1</v>
      </c>
      <c r="I856" s="483">
        <v>0</v>
      </c>
      <c r="J856" s="483">
        <v>0</v>
      </c>
      <c r="K856" s="483">
        <v>0</v>
      </c>
      <c r="L856" s="483">
        <v>0</v>
      </c>
      <c r="M856" s="483">
        <v>0</v>
      </c>
      <c r="N856" s="483">
        <v>0</v>
      </c>
      <c r="O856" s="483">
        <v>0</v>
      </c>
      <c r="P856" s="483">
        <v>0</v>
      </c>
      <c r="Q856" s="483">
        <v>0</v>
      </c>
      <c r="R856" s="483">
        <v>0</v>
      </c>
      <c r="S856" s="483">
        <v>0</v>
      </c>
      <c r="T856" s="483">
        <v>0</v>
      </c>
      <c r="U856" s="483">
        <v>0</v>
      </c>
      <c r="V856" s="483">
        <v>0</v>
      </c>
      <c r="W856" s="483"/>
      <c r="X856" s="484" t="s">
        <v>1327</v>
      </c>
    </row>
    <row r="857" spans="1:24" ht="12" customHeight="1">
      <c r="D857" s="482" t="s">
        <v>276</v>
      </c>
      <c r="E857" s="507">
        <v>1</v>
      </c>
      <c r="F857" s="483">
        <v>1</v>
      </c>
      <c r="G857" s="483">
        <v>1</v>
      </c>
      <c r="H857" s="483">
        <v>1</v>
      </c>
      <c r="I857" s="483">
        <v>0</v>
      </c>
      <c r="J857" s="483">
        <v>0</v>
      </c>
      <c r="K857" s="483">
        <v>0</v>
      </c>
      <c r="L857" s="483">
        <v>0</v>
      </c>
      <c r="M857" s="483">
        <v>0</v>
      </c>
      <c r="N857" s="483">
        <v>0</v>
      </c>
      <c r="O857" s="483">
        <v>0</v>
      </c>
      <c r="P857" s="483">
        <v>0</v>
      </c>
      <c r="Q857" s="483">
        <v>0</v>
      </c>
      <c r="R857" s="483">
        <v>0</v>
      </c>
      <c r="S857" s="483">
        <v>0</v>
      </c>
      <c r="T857" s="483">
        <v>0</v>
      </c>
      <c r="U857" s="483">
        <v>0</v>
      </c>
      <c r="V857" s="483">
        <v>0</v>
      </c>
      <c r="W857" s="483"/>
      <c r="X857" s="484"/>
    </row>
    <row r="858" spans="1:24" ht="5.0999999999999996" customHeight="1">
      <c r="D858" s="482"/>
      <c r="E858" s="483"/>
      <c r="F858" s="483"/>
      <c r="G858" s="483"/>
      <c r="H858" s="483"/>
      <c r="I858" s="483"/>
      <c r="J858" s="483"/>
      <c r="K858" s="483"/>
      <c r="L858" s="483"/>
      <c r="M858" s="483"/>
      <c r="N858" s="483"/>
      <c r="O858" s="483"/>
      <c r="P858" s="483"/>
      <c r="Q858" s="483"/>
      <c r="R858" s="483"/>
      <c r="S858" s="483"/>
      <c r="T858" s="483"/>
      <c r="U858" s="483"/>
      <c r="V858" s="483"/>
      <c r="W858" s="483"/>
      <c r="X858" s="484"/>
    </row>
    <row r="859" spans="1:24" ht="12" customHeight="1">
      <c r="A859" s="508" t="s">
        <v>1342</v>
      </c>
      <c r="C859" s="480" t="s">
        <v>1343</v>
      </c>
      <c r="D859" s="482" t="s">
        <v>275</v>
      </c>
      <c r="E859" s="483">
        <v>4</v>
      </c>
      <c r="F859" s="483">
        <v>4</v>
      </c>
      <c r="G859" s="483">
        <v>2</v>
      </c>
      <c r="H859" s="483">
        <v>2</v>
      </c>
      <c r="I859" s="483">
        <v>0</v>
      </c>
      <c r="J859" s="483">
        <v>0</v>
      </c>
      <c r="K859" s="483">
        <v>0</v>
      </c>
      <c r="L859" s="483">
        <v>2</v>
      </c>
      <c r="M859" s="483">
        <v>0</v>
      </c>
      <c r="N859" s="483">
        <v>0</v>
      </c>
      <c r="O859" s="483">
        <v>0</v>
      </c>
      <c r="P859" s="483">
        <v>0</v>
      </c>
      <c r="Q859" s="483">
        <v>0</v>
      </c>
      <c r="R859" s="483">
        <v>0</v>
      </c>
      <c r="S859" s="483">
        <v>0</v>
      </c>
      <c r="T859" s="483">
        <v>0</v>
      </c>
      <c r="U859" s="483">
        <v>0</v>
      </c>
      <c r="V859" s="483">
        <v>0</v>
      </c>
      <c r="W859" s="483"/>
      <c r="X859" s="484" t="s">
        <v>1344</v>
      </c>
    </row>
    <row r="860" spans="1:24" ht="12" customHeight="1">
      <c r="A860" s="509"/>
      <c r="D860" s="482" t="s">
        <v>276</v>
      </c>
      <c r="E860" s="483">
        <v>2</v>
      </c>
      <c r="F860" s="483">
        <v>2</v>
      </c>
      <c r="G860" s="483">
        <v>2</v>
      </c>
      <c r="H860" s="483">
        <v>2</v>
      </c>
      <c r="I860" s="483">
        <v>0</v>
      </c>
      <c r="J860" s="483">
        <v>0</v>
      </c>
      <c r="K860" s="483">
        <v>0</v>
      </c>
      <c r="L860" s="483">
        <v>0</v>
      </c>
      <c r="M860" s="483">
        <v>0</v>
      </c>
      <c r="N860" s="483">
        <v>0</v>
      </c>
      <c r="O860" s="483">
        <v>0</v>
      </c>
      <c r="P860" s="483">
        <v>0</v>
      </c>
      <c r="Q860" s="483">
        <v>0</v>
      </c>
      <c r="R860" s="483">
        <v>0</v>
      </c>
      <c r="S860" s="483">
        <v>0</v>
      </c>
      <c r="T860" s="483">
        <v>0</v>
      </c>
      <c r="U860" s="483">
        <v>0</v>
      </c>
      <c r="V860" s="483">
        <v>0</v>
      </c>
      <c r="W860" s="483"/>
      <c r="X860" s="484"/>
    </row>
    <row r="861" spans="1:24" ht="5.0999999999999996" customHeight="1">
      <c r="A861" s="509"/>
      <c r="D861" s="482"/>
      <c r="E861" s="483"/>
      <c r="F861" s="483"/>
      <c r="G861" s="483"/>
      <c r="H861" s="483"/>
      <c r="I861" s="483"/>
      <c r="J861" s="483"/>
      <c r="K861" s="483"/>
      <c r="L861" s="483"/>
      <c r="M861" s="483"/>
      <c r="N861" s="483"/>
      <c r="O861" s="483"/>
      <c r="P861" s="483"/>
      <c r="Q861" s="483"/>
      <c r="R861" s="483"/>
      <c r="S861" s="483"/>
      <c r="T861" s="483"/>
      <c r="U861" s="483"/>
      <c r="V861" s="483"/>
      <c r="W861" s="483"/>
      <c r="X861" s="484"/>
    </row>
    <row r="862" spans="1:24" ht="12" customHeight="1">
      <c r="A862" s="511" t="s">
        <v>1347</v>
      </c>
      <c r="C862" s="480" t="s">
        <v>1348</v>
      </c>
      <c r="D862" s="482" t="s">
        <v>275</v>
      </c>
      <c r="E862" s="507">
        <v>1</v>
      </c>
      <c r="F862" s="483">
        <v>1</v>
      </c>
      <c r="G862" s="483">
        <v>1</v>
      </c>
      <c r="H862" s="483">
        <v>1</v>
      </c>
      <c r="I862" s="483">
        <v>0</v>
      </c>
      <c r="J862" s="483">
        <v>0</v>
      </c>
      <c r="K862" s="483">
        <v>0</v>
      </c>
      <c r="L862" s="483">
        <v>0</v>
      </c>
      <c r="M862" s="483">
        <v>0</v>
      </c>
      <c r="N862" s="483">
        <v>0</v>
      </c>
      <c r="O862" s="483">
        <v>0</v>
      </c>
      <c r="P862" s="483">
        <v>0</v>
      </c>
      <c r="Q862" s="483">
        <v>0</v>
      </c>
      <c r="R862" s="483">
        <v>0</v>
      </c>
      <c r="S862" s="483">
        <v>0</v>
      </c>
      <c r="T862" s="483">
        <v>0</v>
      </c>
      <c r="U862" s="483">
        <v>0</v>
      </c>
      <c r="V862" s="483">
        <v>0</v>
      </c>
      <c r="W862" s="483"/>
      <c r="X862" s="484" t="s">
        <v>1347</v>
      </c>
    </row>
    <row r="863" spans="1:24" ht="12" customHeight="1">
      <c r="A863" s="511"/>
      <c r="D863" s="482" t="s">
        <v>276</v>
      </c>
      <c r="E863" s="507">
        <v>1</v>
      </c>
      <c r="F863" s="483">
        <v>1</v>
      </c>
      <c r="G863" s="483">
        <v>1</v>
      </c>
      <c r="H863" s="483">
        <v>1</v>
      </c>
      <c r="I863" s="483">
        <v>0</v>
      </c>
      <c r="J863" s="483">
        <v>0</v>
      </c>
      <c r="K863" s="483">
        <v>0</v>
      </c>
      <c r="L863" s="483">
        <v>0</v>
      </c>
      <c r="M863" s="483">
        <v>0</v>
      </c>
      <c r="N863" s="483">
        <v>0</v>
      </c>
      <c r="O863" s="483">
        <v>0</v>
      </c>
      <c r="P863" s="483">
        <v>0</v>
      </c>
      <c r="Q863" s="483">
        <v>0</v>
      </c>
      <c r="R863" s="483">
        <v>0</v>
      </c>
      <c r="S863" s="483">
        <v>0</v>
      </c>
      <c r="T863" s="483">
        <v>0</v>
      </c>
      <c r="U863" s="483">
        <v>0</v>
      </c>
      <c r="V863" s="483">
        <v>0</v>
      </c>
      <c r="W863" s="483"/>
      <c r="X863" s="484"/>
    </row>
    <row r="864" spans="1:24" ht="5.0999999999999996" customHeight="1">
      <c r="A864" s="509"/>
      <c r="D864" s="482"/>
      <c r="E864" s="483"/>
      <c r="F864" s="483"/>
      <c r="G864" s="483"/>
      <c r="H864" s="483"/>
      <c r="I864" s="483"/>
      <c r="J864" s="483"/>
      <c r="K864" s="483"/>
      <c r="L864" s="483"/>
      <c r="M864" s="483"/>
      <c r="N864" s="483"/>
      <c r="O864" s="483"/>
      <c r="P864" s="483"/>
      <c r="Q864" s="483"/>
      <c r="R864" s="483"/>
      <c r="S864" s="483"/>
      <c r="T864" s="483"/>
      <c r="U864" s="483"/>
      <c r="V864" s="483"/>
      <c r="W864" s="483"/>
      <c r="X864" s="484"/>
    </row>
    <row r="865" spans="1:24" ht="12" customHeight="1">
      <c r="A865" s="480" t="s">
        <v>1353</v>
      </c>
      <c r="C865" s="480" t="s">
        <v>1354</v>
      </c>
      <c r="D865" s="482" t="s">
        <v>275</v>
      </c>
      <c r="E865" s="483">
        <v>7</v>
      </c>
      <c r="F865" s="483">
        <v>7</v>
      </c>
      <c r="G865" s="483">
        <v>4</v>
      </c>
      <c r="H865" s="483">
        <v>3</v>
      </c>
      <c r="I865" s="483">
        <v>2</v>
      </c>
      <c r="J865" s="483">
        <v>1</v>
      </c>
      <c r="K865" s="483">
        <v>0</v>
      </c>
      <c r="L865" s="483">
        <v>1</v>
      </c>
      <c r="M865" s="483">
        <v>0</v>
      </c>
      <c r="N865" s="483">
        <v>0</v>
      </c>
      <c r="O865" s="483">
        <v>0</v>
      </c>
      <c r="P865" s="483">
        <v>0</v>
      </c>
      <c r="Q865" s="483">
        <v>0</v>
      </c>
      <c r="R865" s="483">
        <v>0</v>
      </c>
      <c r="S865" s="483">
        <v>0</v>
      </c>
      <c r="T865" s="483">
        <v>0</v>
      </c>
      <c r="U865" s="483">
        <v>0</v>
      </c>
      <c r="V865" s="483">
        <v>0</v>
      </c>
      <c r="W865" s="483"/>
      <c r="X865" s="484" t="s">
        <v>1353</v>
      </c>
    </row>
    <row r="866" spans="1:24" ht="12" customHeight="1">
      <c r="D866" s="482" t="s">
        <v>276</v>
      </c>
      <c r="E866" s="483">
        <v>7</v>
      </c>
      <c r="F866" s="483">
        <v>7</v>
      </c>
      <c r="G866" s="483">
        <v>4</v>
      </c>
      <c r="H866" s="483">
        <v>3</v>
      </c>
      <c r="I866" s="483">
        <v>2</v>
      </c>
      <c r="J866" s="483">
        <v>1</v>
      </c>
      <c r="K866" s="483">
        <v>0</v>
      </c>
      <c r="L866" s="483">
        <v>1</v>
      </c>
      <c r="M866" s="483">
        <v>0</v>
      </c>
      <c r="N866" s="483">
        <v>0</v>
      </c>
      <c r="O866" s="483">
        <v>0</v>
      </c>
      <c r="P866" s="483">
        <v>0</v>
      </c>
      <c r="Q866" s="483">
        <v>0</v>
      </c>
      <c r="R866" s="483">
        <v>0</v>
      </c>
      <c r="S866" s="483">
        <v>0</v>
      </c>
      <c r="T866" s="483">
        <v>0</v>
      </c>
      <c r="U866" s="483">
        <v>0</v>
      </c>
      <c r="V866" s="483">
        <v>0</v>
      </c>
      <c r="W866" s="483"/>
      <c r="X866" s="484"/>
    </row>
    <row r="867" spans="1:24" ht="5.0999999999999996" customHeight="1">
      <c r="D867" s="482"/>
      <c r="E867" s="483"/>
      <c r="F867" s="483"/>
      <c r="G867" s="483"/>
      <c r="H867" s="483"/>
      <c r="I867" s="483"/>
      <c r="J867" s="483"/>
      <c r="K867" s="483"/>
      <c r="L867" s="483"/>
      <c r="M867" s="483"/>
      <c r="N867" s="483"/>
      <c r="O867" s="483"/>
      <c r="P867" s="483"/>
      <c r="Q867" s="483"/>
      <c r="R867" s="483"/>
      <c r="S867" s="483"/>
      <c r="T867" s="483"/>
      <c r="U867" s="483"/>
      <c r="V867" s="483"/>
      <c r="W867" s="483"/>
      <c r="X867" s="484"/>
    </row>
    <row r="868" spans="1:24" ht="12" customHeight="1">
      <c r="A868" s="480" t="s">
        <v>1360</v>
      </c>
      <c r="C868" s="480" t="s">
        <v>1361</v>
      </c>
      <c r="D868" s="482" t="s">
        <v>275</v>
      </c>
      <c r="E868" s="483">
        <v>4</v>
      </c>
      <c r="F868" s="483">
        <v>4</v>
      </c>
      <c r="G868" s="483">
        <v>1</v>
      </c>
      <c r="H868" s="483">
        <v>1</v>
      </c>
      <c r="I868" s="483">
        <v>1</v>
      </c>
      <c r="J868" s="483">
        <v>1</v>
      </c>
      <c r="K868" s="483">
        <v>0</v>
      </c>
      <c r="L868" s="483">
        <v>1</v>
      </c>
      <c r="M868" s="483">
        <v>0</v>
      </c>
      <c r="N868" s="483">
        <v>0</v>
      </c>
      <c r="O868" s="483">
        <v>1</v>
      </c>
      <c r="P868" s="483">
        <v>0</v>
      </c>
      <c r="Q868" s="483">
        <v>0</v>
      </c>
      <c r="R868" s="483">
        <v>0</v>
      </c>
      <c r="S868" s="483">
        <v>0</v>
      </c>
      <c r="T868" s="483">
        <v>0</v>
      </c>
      <c r="U868" s="483">
        <v>0</v>
      </c>
      <c r="V868" s="483">
        <v>0</v>
      </c>
      <c r="W868" s="483"/>
      <c r="X868" s="484" t="s">
        <v>1362</v>
      </c>
    </row>
    <row r="869" spans="1:24" ht="12" customHeight="1">
      <c r="D869" s="482" t="s">
        <v>276</v>
      </c>
      <c r="E869" s="483">
        <v>4</v>
      </c>
      <c r="F869" s="483">
        <v>4</v>
      </c>
      <c r="G869" s="483">
        <v>1</v>
      </c>
      <c r="H869" s="483">
        <v>1</v>
      </c>
      <c r="I869" s="483">
        <v>1</v>
      </c>
      <c r="J869" s="483">
        <v>1</v>
      </c>
      <c r="K869" s="483">
        <v>0</v>
      </c>
      <c r="L869" s="483">
        <v>1</v>
      </c>
      <c r="M869" s="483">
        <v>0</v>
      </c>
      <c r="N869" s="483">
        <v>0</v>
      </c>
      <c r="O869" s="483">
        <v>1</v>
      </c>
      <c r="P869" s="483">
        <v>0</v>
      </c>
      <c r="Q869" s="483">
        <v>0</v>
      </c>
      <c r="R869" s="483">
        <v>0</v>
      </c>
      <c r="S869" s="483">
        <v>0</v>
      </c>
      <c r="T869" s="483">
        <v>0</v>
      </c>
      <c r="U869" s="483">
        <v>0</v>
      </c>
      <c r="V869" s="483">
        <v>0</v>
      </c>
      <c r="W869" s="483"/>
      <c r="X869" s="484"/>
    </row>
    <row r="870" spans="1:24" ht="5.0999999999999996" customHeight="1">
      <c r="D870" s="482"/>
      <c r="E870" s="483"/>
      <c r="F870" s="483"/>
      <c r="G870" s="483"/>
      <c r="H870" s="483"/>
      <c r="I870" s="483"/>
      <c r="J870" s="483"/>
      <c r="K870" s="483"/>
      <c r="L870" s="483"/>
      <c r="M870" s="483"/>
      <c r="N870" s="483"/>
      <c r="O870" s="483"/>
      <c r="P870" s="483"/>
      <c r="Q870" s="483"/>
      <c r="R870" s="483"/>
      <c r="S870" s="483"/>
      <c r="T870" s="483"/>
      <c r="U870" s="483"/>
      <c r="V870" s="483"/>
      <c r="W870" s="483"/>
      <c r="X870" s="484"/>
    </row>
    <row r="871" spans="1:24" ht="12" customHeight="1">
      <c r="A871" s="480" t="s">
        <v>1372</v>
      </c>
      <c r="C871" s="480" t="s">
        <v>1373</v>
      </c>
      <c r="D871" s="482" t="s">
        <v>275</v>
      </c>
      <c r="E871" s="483">
        <v>2</v>
      </c>
      <c r="F871" s="483">
        <v>2</v>
      </c>
      <c r="G871" s="483">
        <v>0</v>
      </c>
      <c r="H871" s="483">
        <v>0</v>
      </c>
      <c r="I871" s="483">
        <v>0</v>
      </c>
      <c r="J871" s="483">
        <v>0</v>
      </c>
      <c r="K871" s="483">
        <v>0</v>
      </c>
      <c r="L871" s="483">
        <v>2</v>
      </c>
      <c r="M871" s="483">
        <v>0</v>
      </c>
      <c r="N871" s="483">
        <v>0</v>
      </c>
      <c r="O871" s="483">
        <v>0</v>
      </c>
      <c r="P871" s="483">
        <v>0</v>
      </c>
      <c r="Q871" s="483">
        <v>0</v>
      </c>
      <c r="R871" s="483">
        <v>0</v>
      </c>
      <c r="S871" s="483">
        <v>0</v>
      </c>
      <c r="T871" s="483">
        <v>0</v>
      </c>
      <c r="U871" s="483">
        <v>0</v>
      </c>
      <c r="V871" s="483">
        <v>0</v>
      </c>
      <c r="W871" s="483"/>
      <c r="X871" s="484" t="s">
        <v>1374</v>
      </c>
    </row>
    <row r="872" spans="1:24" ht="12" customHeight="1">
      <c r="D872" s="482" t="s">
        <v>276</v>
      </c>
      <c r="E872" s="483">
        <v>2</v>
      </c>
      <c r="F872" s="483">
        <v>2</v>
      </c>
      <c r="G872" s="483">
        <v>0</v>
      </c>
      <c r="H872" s="483">
        <v>0</v>
      </c>
      <c r="I872" s="483">
        <v>0</v>
      </c>
      <c r="J872" s="483">
        <v>0</v>
      </c>
      <c r="K872" s="483">
        <v>0</v>
      </c>
      <c r="L872" s="483">
        <v>2</v>
      </c>
      <c r="M872" s="483">
        <v>0</v>
      </c>
      <c r="N872" s="483">
        <v>0</v>
      </c>
      <c r="O872" s="483">
        <v>0</v>
      </c>
      <c r="P872" s="483">
        <v>0</v>
      </c>
      <c r="Q872" s="483">
        <v>0</v>
      </c>
      <c r="R872" s="483">
        <v>0</v>
      </c>
      <c r="S872" s="483">
        <v>0</v>
      </c>
      <c r="T872" s="483">
        <v>0</v>
      </c>
      <c r="U872" s="483">
        <v>0</v>
      </c>
      <c r="V872" s="483">
        <v>0</v>
      </c>
      <c r="W872" s="483"/>
      <c r="X872" s="484"/>
    </row>
    <row r="873" spans="1:24" ht="5.0999999999999996" customHeight="1">
      <c r="D873" s="482"/>
      <c r="E873" s="483"/>
      <c r="F873" s="483"/>
      <c r="G873" s="483"/>
      <c r="H873" s="483"/>
      <c r="I873" s="483"/>
      <c r="J873" s="483"/>
      <c r="K873" s="483"/>
      <c r="L873" s="483"/>
      <c r="M873" s="483"/>
      <c r="N873" s="483"/>
      <c r="O873" s="483"/>
      <c r="P873" s="483"/>
      <c r="Q873" s="483"/>
      <c r="R873" s="483"/>
      <c r="S873" s="483"/>
      <c r="T873" s="483"/>
      <c r="U873" s="483"/>
      <c r="V873" s="483"/>
      <c r="W873" s="483"/>
      <c r="X873" s="484"/>
    </row>
    <row r="874" spans="1:24" ht="12" customHeight="1">
      <c r="A874" s="480" t="s">
        <v>1975</v>
      </c>
      <c r="C874" s="480" t="s">
        <v>1976</v>
      </c>
      <c r="D874" s="482" t="s">
        <v>275</v>
      </c>
      <c r="E874" s="483">
        <v>0</v>
      </c>
      <c r="F874" s="483">
        <v>0</v>
      </c>
      <c r="G874" s="483">
        <v>0</v>
      </c>
      <c r="H874" s="483">
        <v>0</v>
      </c>
      <c r="I874" s="483">
        <v>0</v>
      </c>
      <c r="J874" s="483">
        <v>0</v>
      </c>
      <c r="K874" s="483">
        <v>0</v>
      </c>
      <c r="L874" s="483">
        <v>0</v>
      </c>
      <c r="M874" s="483">
        <v>0</v>
      </c>
      <c r="N874" s="483">
        <v>0</v>
      </c>
      <c r="O874" s="483">
        <v>0</v>
      </c>
      <c r="P874" s="483">
        <v>0</v>
      </c>
      <c r="Q874" s="483">
        <v>0</v>
      </c>
      <c r="R874" s="483">
        <v>0</v>
      </c>
      <c r="S874" s="483">
        <v>0</v>
      </c>
      <c r="T874" s="483">
        <v>0</v>
      </c>
      <c r="U874" s="483">
        <v>0</v>
      </c>
      <c r="V874" s="483">
        <v>0</v>
      </c>
      <c r="W874" s="483"/>
      <c r="X874" s="484" t="s">
        <v>1975</v>
      </c>
    </row>
    <row r="875" spans="1:24" ht="12" customHeight="1">
      <c r="D875" s="482" t="s">
        <v>276</v>
      </c>
      <c r="E875" s="483">
        <v>0</v>
      </c>
      <c r="F875" s="483">
        <v>0</v>
      </c>
      <c r="G875" s="483">
        <v>0</v>
      </c>
      <c r="H875" s="483">
        <v>0</v>
      </c>
      <c r="I875" s="483">
        <v>0</v>
      </c>
      <c r="J875" s="483">
        <v>0</v>
      </c>
      <c r="K875" s="483">
        <v>0</v>
      </c>
      <c r="L875" s="483">
        <v>0</v>
      </c>
      <c r="M875" s="483">
        <v>0</v>
      </c>
      <c r="N875" s="483">
        <v>0</v>
      </c>
      <c r="O875" s="483">
        <v>0</v>
      </c>
      <c r="P875" s="483">
        <v>0</v>
      </c>
      <c r="Q875" s="483">
        <v>0</v>
      </c>
      <c r="R875" s="483">
        <v>0</v>
      </c>
      <c r="S875" s="483">
        <v>0</v>
      </c>
      <c r="T875" s="483">
        <v>0</v>
      </c>
      <c r="U875" s="483">
        <v>0</v>
      </c>
      <c r="V875" s="483">
        <v>0</v>
      </c>
      <c r="W875" s="483"/>
      <c r="X875" s="484"/>
    </row>
    <row r="876" spans="1:24" ht="5.0999999999999996" customHeight="1">
      <c r="D876" s="482"/>
      <c r="E876" s="483"/>
      <c r="F876" s="483"/>
      <c r="G876" s="483"/>
      <c r="H876" s="483"/>
      <c r="I876" s="483"/>
      <c r="J876" s="483"/>
      <c r="K876" s="483"/>
      <c r="L876" s="483"/>
      <c r="M876" s="483"/>
      <c r="N876" s="483"/>
      <c r="O876" s="483"/>
      <c r="P876" s="483"/>
      <c r="Q876" s="483"/>
      <c r="R876" s="483"/>
      <c r="S876" s="483"/>
      <c r="T876" s="483"/>
      <c r="U876" s="483"/>
      <c r="V876" s="483"/>
      <c r="W876" s="483"/>
      <c r="X876" s="484"/>
    </row>
    <row r="877" spans="1:24" ht="12" customHeight="1">
      <c r="A877" s="508" t="s">
        <v>1379</v>
      </c>
      <c r="C877" s="480" t="s">
        <v>1380</v>
      </c>
      <c r="D877" s="482" t="s">
        <v>275</v>
      </c>
      <c r="E877" s="483">
        <v>1</v>
      </c>
      <c r="F877" s="483">
        <v>1</v>
      </c>
      <c r="G877" s="483">
        <v>1</v>
      </c>
      <c r="H877" s="483">
        <v>0</v>
      </c>
      <c r="I877" s="483">
        <v>0</v>
      </c>
      <c r="J877" s="483">
        <v>0</v>
      </c>
      <c r="K877" s="483">
        <v>0</v>
      </c>
      <c r="L877" s="483">
        <v>0</v>
      </c>
      <c r="M877" s="483">
        <v>0</v>
      </c>
      <c r="N877" s="483">
        <v>0</v>
      </c>
      <c r="O877" s="483">
        <v>0</v>
      </c>
      <c r="P877" s="483">
        <v>0</v>
      </c>
      <c r="Q877" s="483">
        <v>0</v>
      </c>
      <c r="R877" s="483">
        <v>0</v>
      </c>
      <c r="S877" s="483">
        <v>0</v>
      </c>
      <c r="T877" s="483">
        <v>0</v>
      </c>
      <c r="U877" s="483">
        <v>0</v>
      </c>
      <c r="V877" s="483">
        <v>0</v>
      </c>
      <c r="W877" s="483"/>
      <c r="X877" s="484" t="s">
        <v>1381</v>
      </c>
    </row>
    <row r="878" spans="1:24" ht="12" customHeight="1">
      <c r="A878" s="509"/>
      <c r="C878" s="458"/>
      <c r="D878" s="482" t="s">
        <v>276</v>
      </c>
      <c r="E878" s="483">
        <v>1</v>
      </c>
      <c r="F878" s="483">
        <v>1</v>
      </c>
      <c r="G878" s="483">
        <v>1</v>
      </c>
      <c r="H878" s="483">
        <v>0</v>
      </c>
      <c r="I878" s="483">
        <v>0</v>
      </c>
      <c r="J878" s="483">
        <v>0</v>
      </c>
      <c r="K878" s="483">
        <v>0</v>
      </c>
      <c r="L878" s="483">
        <v>0</v>
      </c>
      <c r="M878" s="483">
        <v>0</v>
      </c>
      <c r="N878" s="483">
        <v>0</v>
      </c>
      <c r="O878" s="483">
        <v>0</v>
      </c>
      <c r="P878" s="483">
        <v>0</v>
      </c>
      <c r="Q878" s="483">
        <v>0</v>
      </c>
      <c r="R878" s="483">
        <v>0</v>
      </c>
      <c r="S878" s="483">
        <v>0</v>
      </c>
      <c r="T878" s="483">
        <v>0</v>
      </c>
      <c r="U878" s="483">
        <v>0</v>
      </c>
      <c r="V878" s="483">
        <v>0</v>
      </c>
      <c r="W878" s="483"/>
      <c r="X878" s="484"/>
    </row>
    <row r="879" spans="1:24" ht="5.0999999999999996" customHeight="1">
      <c r="A879" s="509"/>
      <c r="D879" s="482"/>
      <c r="E879" s="483"/>
      <c r="F879" s="483"/>
      <c r="G879" s="483"/>
      <c r="H879" s="483"/>
      <c r="I879" s="483"/>
      <c r="J879" s="483"/>
      <c r="K879" s="483"/>
      <c r="L879" s="483"/>
      <c r="M879" s="483"/>
      <c r="N879" s="483"/>
      <c r="O879" s="483"/>
      <c r="P879" s="483"/>
      <c r="Q879" s="483"/>
      <c r="R879" s="483"/>
      <c r="S879" s="483"/>
      <c r="T879" s="483"/>
      <c r="U879" s="483"/>
      <c r="V879" s="483"/>
      <c r="W879" s="483"/>
      <c r="X879" s="484"/>
    </row>
    <row r="880" spans="1:24" ht="12" customHeight="1">
      <c r="A880" s="480" t="s">
        <v>1382</v>
      </c>
      <c r="C880" s="480" t="s">
        <v>1383</v>
      </c>
      <c r="D880" s="482" t="s">
        <v>275</v>
      </c>
      <c r="E880" s="483">
        <v>1</v>
      </c>
      <c r="F880" s="483">
        <v>1</v>
      </c>
      <c r="G880" s="483">
        <v>0</v>
      </c>
      <c r="H880" s="483">
        <v>0</v>
      </c>
      <c r="I880" s="483">
        <v>0</v>
      </c>
      <c r="J880" s="483">
        <v>0</v>
      </c>
      <c r="K880" s="483">
        <v>0</v>
      </c>
      <c r="L880" s="483">
        <v>1</v>
      </c>
      <c r="M880" s="483">
        <v>0</v>
      </c>
      <c r="N880" s="483">
        <v>0</v>
      </c>
      <c r="O880" s="483">
        <v>0</v>
      </c>
      <c r="P880" s="483">
        <v>0</v>
      </c>
      <c r="Q880" s="483">
        <v>0</v>
      </c>
      <c r="R880" s="483">
        <v>0</v>
      </c>
      <c r="S880" s="483">
        <v>0</v>
      </c>
      <c r="T880" s="483">
        <v>0</v>
      </c>
      <c r="U880" s="483">
        <v>0</v>
      </c>
      <c r="V880" s="483">
        <v>0</v>
      </c>
      <c r="W880" s="483"/>
      <c r="X880" s="484" t="s">
        <v>1384</v>
      </c>
    </row>
    <row r="881" spans="1:24" ht="12" customHeight="1">
      <c r="D881" s="482" t="s">
        <v>276</v>
      </c>
      <c r="E881" s="483">
        <v>1</v>
      </c>
      <c r="F881" s="483">
        <v>1</v>
      </c>
      <c r="G881" s="483">
        <v>0</v>
      </c>
      <c r="H881" s="483">
        <v>0</v>
      </c>
      <c r="I881" s="483">
        <v>0</v>
      </c>
      <c r="J881" s="483">
        <v>0</v>
      </c>
      <c r="K881" s="483">
        <v>0</v>
      </c>
      <c r="L881" s="483">
        <v>1</v>
      </c>
      <c r="M881" s="483">
        <v>0</v>
      </c>
      <c r="N881" s="483">
        <v>0</v>
      </c>
      <c r="O881" s="483">
        <v>0</v>
      </c>
      <c r="P881" s="483">
        <v>0</v>
      </c>
      <c r="Q881" s="483">
        <v>0</v>
      </c>
      <c r="R881" s="483">
        <v>0</v>
      </c>
      <c r="S881" s="483">
        <v>0</v>
      </c>
      <c r="T881" s="483">
        <v>0</v>
      </c>
      <c r="U881" s="483">
        <v>0</v>
      </c>
      <c r="V881" s="483">
        <v>0</v>
      </c>
      <c r="W881" s="483"/>
      <c r="X881" s="484"/>
    </row>
    <row r="882" spans="1:24" ht="5.0999999999999996" customHeight="1">
      <c r="D882" s="482"/>
      <c r="E882" s="483"/>
      <c r="F882" s="483"/>
      <c r="G882" s="483"/>
      <c r="H882" s="483"/>
      <c r="I882" s="483"/>
      <c r="J882" s="483"/>
      <c r="K882" s="483"/>
      <c r="L882" s="483"/>
      <c r="M882" s="483"/>
      <c r="N882" s="483"/>
      <c r="O882" s="483"/>
      <c r="P882" s="483"/>
      <c r="Q882" s="483"/>
      <c r="R882" s="483"/>
      <c r="S882" s="483"/>
      <c r="T882" s="483"/>
      <c r="U882" s="483"/>
      <c r="V882" s="483"/>
      <c r="W882" s="483"/>
      <c r="X882" s="484"/>
    </row>
    <row r="883" spans="1:24" ht="12" customHeight="1">
      <c r="A883" s="508" t="s">
        <v>1977</v>
      </c>
      <c r="C883" s="480" t="s">
        <v>1978</v>
      </c>
      <c r="D883" s="482" t="s">
        <v>275</v>
      </c>
      <c r="E883" s="483">
        <v>0</v>
      </c>
      <c r="F883" s="483">
        <v>0</v>
      </c>
      <c r="G883" s="483">
        <v>0</v>
      </c>
      <c r="H883" s="483">
        <v>0</v>
      </c>
      <c r="I883" s="483">
        <v>0</v>
      </c>
      <c r="J883" s="483">
        <v>0</v>
      </c>
      <c r="K883" s="483">
        <v>0</v>
      </c>
      <c r="L883" s="483">
        <v>0</v>
      </c>
      <c r="M883" s="483">
        <v>0</v>
      </c>
      <c r="N883" s="483">
        <v>0</v>
      </c>
      <c r="O883" s="483">
        <v>0</v>
      </c>
      <c r="P883" s="483">
        <v>0</v>
      </c>
      <c r="Q883" s="483">
        <v>0</v>
      </c>
      <c r="R883" s="483">
        <v>0</v>
      </c>
      <c r="S883" s="483">
        <v>0</v>
      </c>
      <c r="T883" s="483">
        <v>0</v>
      </c>
      <c r="U883" s="483">
        <v>0</v>
      </c>
      <c r="V883" s="483">
        <v>0</v>
      </c>
      <c r="W883" s="483"/>
      <c r="X883" s="484" t="s">
        <v>1979</v>
      </c>
    </row>
    <row r="884" spans="1:24" ht="12" customHeight="1">
      <c r="A884" s="509"/>
      <c r="D884" s="482" t="s">
        <v>276</v>
      </c>
      <c r="E884" s="483">
        <v>0</v>
      </c>
      <c r="F884" s="483">
        <v>0</v>
      </c>
      <c r="G884" s="483">
        <v>0</v>
      </c>
      <c r="H884" s="483">
        <v>0</v>
      </c>
      <c r="I884" s="483">
        <v>0</v>
      </c>
      <c r="J884" s="483">
        <v>0</v>
      </c>
      <c r="K884" s="483">
        <v>0</v>
      </c>
      <c r="L884" s="483">
        <v>0</v>
      </c>
      <c r="M884" s="483">
        <v>0</v>
      </c>
      <c r="N884" s="483">
        <v>0</v>
      </c>
      <c r="O884" s="483">
        <v>0</v>
      </c>
      <c r="P884" s="483">
        <v>0</v>
      </c>
      <c r="Q884" s="483">
        <v>0</v>
      </c>
      <c r="R884" s="483">
        <v>0</v>
      </c>
      <c r="S884" s="483">
        <v>0</v>
      </c>
      <c r="T884" s="483">
        <v>0</v>
      </c>
      <c r="U884" s="483">
        <v>0</v>
      </c>
      <c r="V884" s="483">
        <v>0</v>
      </c>
      <c r="W884" s="483"/>
      <c r="X884" s="484"/>
    </row>
    <row r="885" spans="1:24" ht="5.0999999999999996" customHeight="1">
      <c r="A885" s="509"/>
      <c r="D885" s="482"/>
      <c r="E885" s="483"/>
      <c r="F885" s="483"/>
      <c r="G885" s="483"/>
      <c r="H885" s="483"/>
      <c r="I885" s="483"/>
      <c r="J885" s="483"/>
      <c r="K885" s="483"/>
      <c r="L885" s="483"/>
      <c r="M885" s="483"/>
      <c r="N885" s="483"/>
      <c r="O885" s="483"/>
      <c r="P885" s="483"/>
      <c r="Q885" s="483"/>
      <c r="R885" s="483"/>
      <c r="S885" s="483"/>
      <c r="T885" s="483"/>
      <c r="U885" s="483"/>
      <c r="V885" s="483"/>
      <c r="W885" s="483"/>
      <c r="X885" s="484"/>
    </row>
    <row r="886" spans="1:24" ht="12" customHeight="1">
      <c r="A886" s="480" t="s">
        <v>1387</v>
      </c>
      <c r="C886" s="480" t="s">
        <v>1388</v>
      </c>
      <c r="D886" s="482" t="s">
        <v>275</v>
      </c>
      <c r="E886" s="483">
        <v>48</v>
      </c>
      <c r="F886" s="483">
        <v>48</v>
      </c>
      <c r="G886" s="483">
        <v>29</v>
      </c>
      <c r="H886" s="483">
        <v>20</v>
      </c>
      <c r="I886" s="483">
        <v>2</v>
      </c>
      <c r="J886" s="483">
        <v>1</v>
      </c>
      <c r="K886" s="483">
        <v>0</v>
      </c>
      <c r="L886" s="483">
        <v>13</v>
      </c>
      <c r="M886" s="483">
        <v>0</v>
      </c>
      <c r="N886" s="483">
        <v>0</v>
      </c>
      <c r="O886" s="483">
        <v>0</v>
      </c>
      <c r="P886" s="483">
        <v>0</v>
      </c>
      <c r="Q886" s="483">
        <v>2</v>
      </c>
      <c r="R886" s="483">
        <v>2</v>
      </c>
      <c r="S886" s="483">
        <v>0</v>
      </c>
      <c r="T886" s="483">
        <v>0</v>
      </c>
      <c r="U886" s="483">
        <v>0</v>
      </c>
      <c r="V886" s="483">
        <v>0</v>
      </c>
      <c r="W886" s="483"/>
      <c r="X886" s="484" t="s">
        <v>1389</v>
      </c>
    </row>
    <row r="887" spans="1:24" ht="12" customHeight="1">
      <c r="D887" s="482" t="s">
        <v>276</v>
      </c>
      <c r="E887" s="483">
        <v>44</v>
      </c>
      <c r="F887" s="483">
        <v>44</v>
      </c>
      <c r="G887" s="483">
        <v>26</v>
      </c>
      <c r="H887" s="483">
        <v>18</v>
      </c>
      <c r="I887" s="483">
        <v>2</v>
      </c>
      <c r="J887" s="483">
        <v>1</v>
      </c>
      <c r="K887" s="483">
        <v>0</v>
      </c>
      <c r="L887" s="483">
        <v>12</v>
      </c>
      <c r="M887" s="483">
        <v>0</v>
      </c>
      <c r="N887" s="483">
        <v>0</v>
      </c>
      <c r="O887" s="483">
        <v>0</v>
      </c>
      <c r="P887" s="483">
        <v>0</v>
      </c>
      <c r="Q887" s="483">
        <v>2</v>
      </c>
      <c r="R887" s="483">
        <v>2</v>
      </c>
      <c r="S887" s="483">
        <v>0</v>
      </c>
      <c r="T887" s="483">
        <v>0</v>
      </c>
      <c r="U887" s="483">
        <v>0</v>
      </c>
      <c r="V887" s="483">
        <v>0</v>
      </c>
      <c r="W887" s="483"/>
      <c r="X887" s="484"/>
    </row>
    <row r="888" spans="1:24" ht="5.0999999999999996" customHeight="1">
      <c r="D888" s="482"/>
      <c r="E888" s="483"/>
      <c r="F888" s="483"/>
      <c r="G888" s="483"/>
      <c r="H888" s="483"/>
      <c r="I888" s="483"/>
      <c r="J888" s="483"/>
      <c r="K888" s="483"/>
      <c r="L888" s="483"/>
      <c r="M888" s="483"/>
      <c r="N888" s="483"/>
      <c r="O888" s="483"/>
      <c r="P888" s="483"/>
      <c r="Q888" s="483"/>
      <c r="R888" s="483"/>
      <c r="S888" s="483"/>
      <c r="T888" s="483"/>
      <c r="U888" s="483"/>
      <c r="V888" s="483"/>
      <c r="W888" s="483"/>
      <c r="X888" s="484"/>
    </row>
    <row r="889" spans="1:24" ht="12" customHeight="1">
      <c r="A889" s="508" t="s">
        <v>1401</v>
      </c>
      <c r="C889" s="480" t="s">
        <v>1402</v>
      </c>
      <c r="D889" s="482" t="s">
        <v>275</v>
      </c>
      <c r="E889" s="483">
        <v>3</v>
      </c>
      <c r="F889" s="483">
        <v>3</v>
      </c>
      <c r="G889" s="483">
        <v>0</v>
      </c>
      <c r="H889" s="483">
        <v>0</v>
      </c>
      <c r="I889" s="483">
        <v>0</v>
      </c>
      <c r="J889" s="483">
        <v>0</v>
      </c>
      <c r="K889" s="483">
        <v>0</v>
      </c>
      <c r="L889" s="483">
        <v>2</v>
      </c>
      <c r="M889" s="483">
        <v>0</v>
      </c>
      <c r="N889" s="483">
        <v>0</v>
      </c>
      <c r="O889" s="483">
        <v>0</v>
      </c>
      <c r="P889" s="483">
        <v>0</v>
      </c>
      <c r="Q889" s="483">
        <v>1</v>
      </c>
      <c r="R889" s="483">
        <v>0</v>
      </c>
      <c r="S889" s="483">
        <v>0</v>
      </c>
      <c r="T889" s="483">
        <v>0</v>
      </c>
      <c r="U889" s="483">
        <v>0</v>
      </c>
      <c r="V889" s="483">
        <v>0</v>
      </c>
      <c r="W889" s="483"/>
      <c r="X889" s="484" t="s">
        <v>103</v>
      </c>
    </row>
    <row r="890" spans="1:24" ht="12" customHeight="1">
      <c r="A890" s="509"/>
      <c r="D890" s="482" t="s">
        <v>276</v>
      </c>
      <c r="E890" s="483">
        <v>3</v>
      </c>
      <c r="F890" s="483">
        <v>3</v>
      </c>
      <c r="G890" s="483">
        <v>0</v>
      </c>
      <c r="H890" s="483">
        <v>0</v>
      </c>
      <c r="I890" s="483">
        <v>0</v>
      </c>
      <c r="J890" s="483">
        <v>0</v>
      </c>
      <c r="K890" s="483">
        <v>0</v>
      </c>
      <c r="L890" s="483">
        <v>2</v>
      </c>
      <c r="M890" s="483">
        <v>0</v>
      </c>
      <c r="N890" s="483">
        <v>0</v>
      </c>
      <c r="O890" s="483">
        <v>0</v>
      </c>
      <c r="P890" s="483">
        <v>0</v>
      </c>
      <c r="Q890" s="483">
        <v>1</v>
      </c>
      <c r="R890" s="483">
        <v>0</v>
      </c>
      <c r="S890" s="483">
        <v>0</v>
      </c>
      <c r="T890" s="483">
        <v>0</v>
      </c>
      <c r="U890" s="483">
        <v>0</v>
      </c>
      <c r="V890" s="483">
        <v>0</v>
      </c>
      <c r="W890" s="483"/>
      <c r="X890" s="484"/>
    </row>
    <row r="891" spans="1:24" ht="5.0999999999999996" customHeight="1">
      <c r="A891" s="509"/>
      <c r="D891" s="482"/>
      <c r="E891" s="483"/>
      <c r="F891" s="483"/>
      <c r="G891" s="483"/>
      <c r="H891" s="483"/>
      <c r="I891" s="483"/>
      <c r="J891" s="483"/>
      <c r="K891" s="483"/>
      <c r="L891" s="483"/>
      <c r="M891" s="483"/>
      <c r="N891" s="483"/>
      <c r="O891" s="483"/>
      <c r="P891" s="483"/>
      <c r="Q891" s="483"/>
      <c r="R891" s="483"/>
      <c r="S891" s="483"/>
      <c r="T891" s="483"/>
      <c r="U891" s="483"/>
      <c r="V891" s="483"/>
      <c r="W891" s="483"/>
      <c r="X891" s="484"/>
    </row>
    <row r="892" spans="1:24" ht="5.0999999999999996" customHeight="1">
      <c r="A892" s="509"/>
      <c r="E892" s="483"/>
      <c r="F892" s="483"/>
      <c r="G892" s="483"/>
      <c r="H892" s="512" t="s">
        <v>144</v>
      </c>
      <c r="I892" s="483"/>
      <c r="J892" s="483"/>
      <c r="K892" s="483"/>
      <c r="L892" s="483"/>
      <c r="M892" s="483"/>
      <c r="N892" s="483"/>
      <c r="O892" s="483"/>
      <c r="P892" s="483"/>
      <c r="Q892" s="483"/>
      <c r="R892" s="483"/>
      <c r="S892" s="483"/>
      <c r="T892" s="483"/>
      <c r="U892" s="483"/>
      <c r="V892" s="483"/>
      <c r="W892" s="483"/>
    </row>
    <row r="893" spans="1:24" ht="30" customHeight="1">
      <c r="A893" s="513" t="s">
        <v>1403</v>
      </c>
      <c r="C893" s="458" t="s">
        <v>144</v>
      </c>
      <c r="E893" s="512" t="s">
        <v>144</v>
      </c>
      <c r="F893" s="512" t="s">
        <v>144</v>
      </c>
      <c r="G893" s="512" t="s">
        <v>144</v>
      </c>
      <c r="H893" s="453" t="s">
        <v>144</v>
      </c>
      <c r="I893" s="512" t="s">
        <v>144</v>
      </c>
      <c r="J893" s="512" t="s">
        <v>144</v>
      </c>
      <c r="K893" s="512" t="s">
        <v>144</v>
      </c>
      <c r="L893" s="512" t="s">
        <v>144</v>
      </c>
      <c r="M893" s="512" t="s">
        <v>144</v>
      </c>
      <c r="N893" s="512" t="s">
        <v>144</v>
      </c>
      <c r="O893" s="512" t="s">
        <v>144</v>
      </c>
      <c r="P893" s="512" t="s">
        <v>144</v>
      </c>
      <c r="Q893" s="512" t="s">
        <v>144</v>
      </c>
      <c r="R893" s="512" t="s">
        <v>144</v>
      </c>
      <c r="S893" s="512" t="s">
        <v>144</v>
      </c>
      <c r="T893" s="512" t="s">
        <v>144</v>
      </c>
      <c r="U893" s="512" t="s">
        <v>144</v>
      </c>
      <c r="V893" s="512" t="s">
        <v>144</v>
      </c>
      <c r="W893" s="512"/>
    </row>
    <row r="894" spans="1:24" ht="5.0999999999999996" customHeight="1">
      <c r="B894" s="493"/>
      <c r="C894" s="453" t="s">
        <v>144</v>
      </c>
      <c r="E894" s="453" t="s">
        <v>144</v>
      </c>
      <c r="F894" s="453" t="s">
        <v>144</v>
      </c>
      <c r="G894" s="453" t="s">
        <v>144</v>
      </c>
      <c r="I894" s="453" t="s">
        <v>144</v>
      </c>
      <c r="J894" s="453" t="s">
        <v>144</v>
      </c>
      <c r="K894" s="453" t="s">
        <v>144</v>
      </c>
      <c r="L894" s="453" t="s">
        <v>144</v>
      </c>
      <c r="M894" s="453" t="s">
        <v>144</v>
      </c>
      <c r="N894" s="453" t="s">
        <v>144</v>
      </c>
      <c r="O894" s="453" t="s">
        <v>144</v>
      </c>
      <c r="P894" s="453" t="s">
        <v>144</v>
      </c>
      <c r="Q894" s="453" t="s">
        <v>144</v>
      </c>
      <c r="R894" s="453" t="s">
        <v>144</v>
      </c>
      <c r="S894" s="453" t="s">
        <v>144</v>
      </c>
      <c r="T894" s="453" t="s">
        <v>144</v>
      </c>
      <c r="U894" s="453" t="s">
        <v>144</v>
      </c>
      <c r="V894" s="453" t="s">
        <v>144</v>
      </c>
    </row>
    <row r="895" spans="1:24">
      <c r="A895" s="480" t="s">
        <v>1936</v>
      </c>
      <c r="B895" s="493"/>
      <c r="C895" s="453"/>
      <c r="D895" s="480" t="s">
        <v>1980</v>
      </c>
      <c r="K895" s="453" t="s">
        <v>1981</v>
      </c>
      <c r="R895" s="453" t="s">
        <v>1939</v>
      </c>
    </row>
    <row r="896" spans="1:24">
      <c r="A896" s="480" t="s">
        <v>1982</v>
      </c>
      <c r="B896" s="493"/>
      <c r="C896" s="453"/>
      <c r="D896" s="480" t="s">
        <v>1983</v>
      </c>
      <c r="K896" s="453" t="s">
        <v>1984</v>
      </c>
      <c r="R896" s="453" t="s">
        <v>1985</v>
      </c>
    </row>
    <row r="897" spans="1:24">
      <c r="A897" s="480" t="s">
        <v>1986</v>
      </c>
      <c r="B897" s="493"/>
      <c r="C897" s="453"/>
      <c r="D897" s="453" t="s">
        <v>1987</v>
      </c>
      <c r="K897" s="453" t="s">
        <v>1763</v>
      </c>
      <c r="R897" s="453" t="s">
        <v>1764</v>
      </c>
    </row>
    <row r="898" spans="1:24">
      <c r="A898" s="453"/>
      <c r="B898" s="453"/>
      <c r="C898" s="453"/>
      <c r="D898" s="453"/>
      <c r="R898" s="453" t="s">
        <v>1766</v>
      </c>
      <c r="X898" s="453"/>
    </row>
    <row r="899" spans="1:24">
      <c r="H899" s="514"/>
    </row>
  </sheetData>
  <mergeCells count="15">
    <mergeCell ref="A4:B9"/>
    <mergeCell ref="C4:D9"/>
    <mergeCell ref="S4:V4"/>
    <mergeCell ref="X4:X9"/>
    <mergeCell ref="F5:F9"/>
    <mergeCell ref="G5:H6"/>
    <mergeCell ref="I5:J6"/>
    <mergeCell ref="K5:K9"/>
    <mergeCell ref="L5:L9"/>
    <mergeCell ref="M5:M9"/>
    <mergeCell ref="Q5:Q9"/>
    <mergeCell ref="R5:R9"/>
    <mergeCell ref="S5:S9"/>
    <mergeCell ref="G7:G9"/>
    <mergeCell ref="I7:I9"/>
  </mergeCells>
  <pageMargins left="0.59055118110236227" right="0.39370078740157483" top="0.59055118110236227" bottom="0.78740157480314965" header="0.39370078740157483" footer="0.39370078740157483"/>
  <pageSetup paperSize="9" scale="68" firstPageNumber="386" pageOrder="overThenDown" orientation="portrait" useFirstPageNumber="1" horizontalDpi="1200" verticalDpi="1200" r:id="rId1"/>
  <headerFooter alignWithMargins="0">
    <oddFooter xml:space="preserve">&amp;L&amp;"MetaNormalLF-Roman,Standard"Statistisches Bundesamt, Fachserie 10, Reihe 3, 2017
</oddFooter>
  </headerFooter>
  <rowBreaks count="10" manualBreakCount="10">
    <brk id="110" max="23" man="1"/>
    <brk id="208" max="23" man="1"/>
    <brk id="308" max="23" man="1"/>
    <brk id="404" max="23" man="1"/>
    <brk id="503" max="23" man="1"/>
    <brk id="590" max="23" man="1"/>
    <brk id="689" max="23" man="1"/>
    <brk id="702" max="23" man="1"/>
    <brk id="786" max="23" man="1"/>
    <brk id="879" max="23" man="1"/>
  </rowBreaks>
  <colBreaks count="1" manualBreakCount="1">
    <brk id="10" max="1751"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1"/>
  <sheetViews>
    <sheetView showGridLines="0" topLeftCell="A58" zoomScaleNormal="100" workbookViewId="0">
      <selection activeCell="F54" sqref="F54"/>
    </sheetView>
  </sheetViews>
  <sheetFormatPr baseColWidth="10" defaultRowHeight="12.75"/>
  <cols>
    <col min="1" max="1" width="24.7109375" style="139" customWidth="1"/>
    <col min="2" max="2" width="50.7109375" style="42" customWidth="1"/>
    <col min="3" max="6" width="14.7109375" style="42" customWidth="1"/>
    <col min="7" max="21" width="8.28515625" style="42" customWidth="1"/>
    <col min="22" max="22" width="0.85546875" style="42" customWidth="1"/>
    <col min="23" max="23" width="8.7109375" style="169" customWidth="1"/>
    <col min="24" max="16384" width="11.42578125" style="42"/>
  </cols>
  <sheetData>
    <row r="1" spans="1:23" s="136" customFormat="1" ht="12" customHeight="1">
      <c r="A1" s="135" t="s">
        <v>1988</v>
      </c>
      <c r="D1" s="137"/>
      <c r="E1" s="138"/>
      <c r="F1" s="139"/>
      <c r="G1" s="135" t="s">
        <v>1988</v>
      </c>
      <c r="K1" s="140"/>
      <c r="L1" s="140"/>
      <c r="M1" s="137"/>
      <c r="N1" s="137"/>
      <c r="O1" s="137"/>
      <c r="P1" s="137"/>
      <c r="Q1" s="137"/>
      <c r="R1" s="137" t="s">
        <v>144</v>
      </c>
      <c r="S1" s="137"/>
      <c r="T1" s="137"/>
      <c r="U1" s="137" t="s">
        <v>144</v>
      </c>
      <c r="V1" s="137"/>
      <c r="W1" s="141"/>
    </row>
    <row r="2" spans="1:23" s="136" customFormat="1" ht="12" customHeight="1">
      <c r="A2" s="135" t="s">
        <v>1989</v>
      </c>
      <c r="D2" s="137"/>
      <c r="E2" s="139"/>
      <c r="F2" s="143"/>
      <c r="G2" s="135" t="s">
        <v>1989</v>
      </c>
      <c r="K2" s="140"/>
      <c r="L2" s="140"/>
      <c r="M2" s="137"/>
      <c r="N2" s="137"/>
      <c r="O2" s="137"/>
      <c r="P2" s="137"/>
      <c r="Q2" s="137"/>
      <c r="R2" s="137"/>
      <c r="S2" s="137"/>
      <c r="T2" s="137"/>
      <c r="U2" s="137"/>
      <c r="V2" s="137"/>
      <c r="W2" s="141" t="s">
        <v>144</v>
      </c>
    </row>
    <row r="3" spans="1:23" s="136" customFormat="1" ht="12" customHeight="1">
      <c r="A3" s="170"/>
      <c r="B3" s="121"/>
      <c r="D3" s="137"/>
      <c r="E3" s="138"/>
      <c r="F3" s="143"/>
      <c r="G3" s="143"/>
      <c r="H3" s="140"/>
      <c r="I3" s="145"/>
      <c r="J3" s="145"/>
      <c r="K3" s="145"/>
      <c r="L3" s="145"/>
      <c r="M3" s="137"/>
      <c r="N3" s="137"/>
      <c r="O3" s="137"/>
      <c r="P3" s="137"/>
      <c r="Q3" s="137"/>
      <c r="R3" s="137"/>
      <c r="S3" s="137"/>
      <c r="T3" s="137"/>
      <c r="U3" s="137"/>
      <c r="V3" s="137"/>
      <c r="W3" s="141"/>
    </row>
    <row r="4" spans="1:23" s="136" customFormat="1" ht="12" customHeight="1">
      <c r="A4" s="794"/>
      <c r="B4" s="842"/>
      <c r="C4" s="220" t="s">
        <v>151</v>
      </c>
      <c r="D4" s="276"/>
      <c r="E4" s="276"/>
      <c r="F4" s="276"/>
      <c r="G4" s="276" t="s">
        <v>1990</v>
      </c>
      <c r="H4" s="276"/>
      <c r="I4" s="276"/>
      <c r="J4" s="276"/>
      <c r="K4" s="276"/>
      <c r="L4" s="276"/>
      <c r="M4" s="276"/>
      <c r="N4" s="276"/>
      <c r="O4" s="276"/>
      <c r="P4" s="276"/>
      <c r="Q4" s="276"/>
      <c r="R4" s="276"/>
      <c r="S4" s="276"/>
      <c r="T4" s="276"/>
      <c r="U4" s="276"/>
      <c r="V4" s="450"/>
      <c r="W4" s="901" t="s">
        <v>148</v>
      </c>
    </row>
    <row r="5" spans="1:23" s="136" customFormat="1" ht="12" customHeight="1">
      <c r="A5" s="926" t="s">
        <v>148</v>
      </c>
      <c r="B5" s="841"/>
      <c r="C5" s="223"/>
      <c r="D5" s="901" t="s">
        <v>1991</v>
      </c>
      <c r="E5" s="947"/>
      <c r="F5" s="947"/>
      <c r="G5" s="917" t="s">
        <v>1992</v>
      </c>
      <c r="H5" s="947"/>
      <c r="I5" s="947"/>
      <c r="J5" s="960"/>
      <c r="K5" s="219" t="s">
        <v>1993</v>
      </c>
      <c r="L5" s="216"/>
      <c r="M5" s="216"/>
      <c r="N5" s="216"/>
      <c r="O5" s="216"/>
      <c r="P5" s="216"/>
      <c r="Q5" s="216"/>
      <c r="R5" s="216"/>
      <c r="S5" s="218"/>
      <c r="T5" s="220" t="s">
        <v>1994</v>
      </c>
      <c r="U5" s="276"/>
      <c r="V5" s="176"/>
      <c r="W5" s="945"/>
    </row>
    <row r="6" spans="1:23" s="136" customFormat="1" ht="12" customHeight="1">
      <c r="A6" s="926"/>
      <c r="B6" s="932" t="s">
        <v>149</v>
      </c>
      <c r="C6" s="226"/>
      <c r="D6" s="945"/>
      <c r="E6" s="996"/>
      <c r="F6" s="996"/>
      <c r="G6" s="948"/>
      <c r="H6" s="948"/>
      <c r="I6" s="948"/>
      <c r="J6" s="893"/>
      <c r="K6" s="901" t="s">
        <v>1577</v>
      </c>
      <c r="L6" s="947"/>
      <c r="M6" s="947"/>
      <c r="N6" s="947"/>
      <c r="O6" s="960"/>
      <c r="P6" s="223" t="s">
        <v>144</v>
      </c>
      <c r="Q6" s="223" t="s">
        <v>144</v>
      </c>
      <c r="R6" s="223" t="s">
        <v>144</v>
      </c>
      <c r="S6" s="223" t="s">
        <v>1451</v>
      </c>
      <c r="T6" s="298" t="s">
        <v>1995</v>
      </c>
      <c r="U6" s="296"/>
      <c r="V6" s="176"/>
      <c r="W6" s="945"/>
    </row>
    <row r="7" spans="1:23" s="136" customFormat="1" ht="12" customHeight="1">
      <c r="A7" s="926"/>
      <c r="B7" s="932"/>
      <c r="C7" s="226" t="s">
        <v>9</v>
      </c>
      <c r="D7" s="945"/>
      <c r="E7" s="996"/>
      <c r="F7" s="996"/>
      <c r="G7" s="809" t="s">
        <v>144</v>
      </c>
      <c r="H7" s="226" t="s">
        <v>144</v>
      </c>
      <c r="I7" s="226" t="s">
        <v>1996</v>
      </c>
      <c r="J7" s="226" t="s">
        <v>1997</v>
      </c>
      <c r="K7" s="946"/>
      <c r="L7" s="948"/>
      <c r="M7" s="948"/>
      <c r="N7" s="948"/>
      <c r="O7" s="893"/>
      <c r="P7" s="226" t="s">
        <v>87</v>
      </c>
      <c r="Q7" s="226" t="s">
        <v>1500</v>
      </c>
      <c r="R7" s="226" t="s">
        <v>1959</v>
      </c>
      <c r="S7" s="226" t="s">
        <v>1998</v>
      </c>
      <c r="T7" s="226" t="s">
        <v>1999</v>
      </c>
      <c r="U7" s="808" t="s">
        <v>1462</v>
      </c>
      <c r="V7" s="176"/>
      <c r="W7" s="945"/>
    </row>
    <row r="8" spans="1:23" s="136" customFormat="1" ht="12" customHeight="1">
      <c r="A8" s="926"/>
      <c r="B8" s="841"/>
      <c r="C8" s="226" t="s">
        <v>144</v>
      </c>
      <c r="D8" s="932" t="s">
        <v>1657</v>
      </c>
      <c r="E8" s="226" t="s">
        <v>2000</v>
      </c>
      <c r="F8" s="810" t="s">
        <v>2001</v>
      </c>
      <c r="G8" s="809" t="s">
        <v>2002</v>
      </c>
      <c r="H8" s="226" t="s">
        <v>1790</v>
      </c>
      <c r="I8" s="226" t="s">
        <v>1627</v>
      </c>
      <c r="J8" s="226" t="s">
        <v>1627</v>
      </c>
      <c r="K8" s="223" t="s">
        <v>157</v>
      </c>
      <c r="L8" s="223" t="s">
        <v>2003</v>
      </c>
      <c r="M8" s="223" t="s">
        <v>1833</v>
      </c>
      <c r="N8" s="223" t="s">
        <v>2004</v>
      </c>
      <c r="O8" s="223" t="s">
        <v>2005</v>
      </c>
      <c r="P8" s="226" t="s">
        <v>1964</v>
      </c>
      <c r="Q8" s="226" t="s">
        <v>1507</v>
      </c>
      <c r="R8" s="226" t="s">
        <v>1964</v>
      </c>
      <c r="S8" s="226" t="s">
        <v>159</v>
      </c>
      <c r="T8" s="226" t="s">
        <v>2006</v>
      </c>
      <c r="U8" s="808" t="s">
        <v>2006</v>
      </c>
      <c r="V8" s="176"/>
      <c r="W8" s="945"/>
    </row>
    <row r="9" spans="1:23" s="136" customFormat="1" ht="12" customHeight="1">
      <c r="A9" s="834"/>
      <c r="B9" s="834"/>
      <c r="C9" s="228" t="s">
        <v>144</v>
      </c>
      <c r="D9" s="896"/>
      <c r="E9" s="279" t="s">
        <v>1995</v>
      </c>
      <c r="F9" s="277"/>
      <c r="G9" s="316" t="s">
        <v>144</v>
      </c>
      <c r="H9" s="228" t="s">
        <v>144</v>
      </c>
      <c r="I9" s="228" t="s">
        <v>2007</v>
      </c>
      <c r="J9" s="228" t="s">
        <v>172</v>
      </c>
      <c r="K9" s="228" t="s">
        <v>1663</v>
      </c>
      <c r="L9" s="228" t="s">
        <v>1757</v>
      </c>
      <c r="M9" s="228" t="s">
        <v>1929</v>
      </c>
      <c r="N9" s="228" t="s">
        <v>1830</v>
      </c>
      <c r="O9" s="228" t="s">
        <v>1830</v>
      </c>
      <c r="P9" s="228" t="s">
        <v>144</v>
      </c>
      <c r="Q9" s="228" t="s">
        <v>144</v>
      </c>
      <c r="R9" s="228" t="s">
        <v>144</v>
      </c>
      <c r="S9" s="228" t="s">
        <v>2008</v>
      </c>
      <c r="T9" s="228" t="s">
        <v>2009</v>
      </c>
      <c r="U9" s="315" t="s">
        <v>2009</v>
      </c>
      <c r="V9" s="305"/>
      <c r="W9" s="946"/>
    </row>
    <row r="11" spans="1:23" s="153" customFormat="1" ht="12.75" customHeight="1">
      <c r="A11" s="150" t="s">
        <v>144</v>
      </c>
      <c r="B11" s="151" t="s">
        <v>144</v>
      </c>
      <c r="C11" s="816" t="s">
        <v>37</v>
      </c>
      <c r="D11" s="151" t="s">
        <v>144</v>
      </c>
      <c r="F11" s="151" t="s">
        <v>144</v>
      </c>
      <c r="G11" s="816" t="s">
        <v>37</v>
      </c>
      <c r="J11" s="151" t="s">
        <v>144</v>
      </c>
      <c r="K11" s="151" t="s">
        <v>144</v>
      </c>
      <c r="L11" s="151" t="s">
        <v>144</v>
      </c>
      <c r="M11" s="151" t="s">
        <v>144</v>
      </c>
      <c r="N11" s="151" t="s">
        <v>144</v>
      </c>
      <c r="O11" s="151" t="s">
        <v>144</v>
      </c>
      <c r="P11" s="151" t="s">
        <v>144</v>
      </c>
      <c r="Q11" s="151" t="s">
        <v>144</v>
      </c>
      <c r="R11" s="151"/>
      <c r="S11" s="151" t="s">
        <v>144</v>
      </c>
      <c r="T11" s="151" t="s">
        <v>144</v>
      </c>
      <c r="U11" s="151" t="s">
        <v>144</v>
      </c>
      <c r="V11" s="140" t="s">
        <v>144</v>
      </c>
      <c r="W11" s="154" t="s">
        <v>144</v>
      </c>
    </row>
    <row r="12" spans="1:23" ht="3" customHeight="1">
      <c r="A12" s="808"/>
      <c r="B12" s="793"/>
      <c r="C12" s="793"/>
      <c r="D12" s="793"/>
      <c r="E12" s="793"/>
      <c r="F12" s="793"/>
      <c r="G12" s="793"/>
      <c r="H12" s="793"/>
      <c r="I12" s="793"/>
      <c r="J12" s="793"/>
      <c r="K12" s="793"/>
      <c r="L12" s="793"/>
      <c r="M12" s="793"/>
      <c r="N12" s="793"/>
      <c r="O12" s="793"/>
      <c r="P12" s="793"/>
      <c r="Q12" s="793"/>
      <c r="R12" s="793"/>
      <c r="S12" s="793"/>
      <c r="T12" s="793"/>
      <c r="U12" s="793"/>
      <c r="V12" s="137"/>
      <c r="W12" s="136"/>
    </row>
    <row r="13" spans="1:23" ht="12" customHeight="1">
      <c r="A13" s="137" t="s">
        <v>175</v>
      </c>
      <c r="B13" s="158" t="s">
        <v>176</v>
      </c>
      <c r="C13" s="159">
        <v>656376</v>
      </c>
      <c r="D13" s="159">
        <v>629899</v>
      </c>
      <c r="E13" s="159">
        <v>304951</v>
      </c>
      <c r="F13" s="159">
        <v>324948</v>
      </c>
      <c r="G13" s="159">
        <v>80728</v>
      </c>
      <c r="H13" s="159">
        <v>45420</v>
      </c>
      <c r="I13" s="159">
        <v>57146</v>
      </c>
      <c r="J13" s="159">
        <v>141654</v>
      </c>
      <c r="K13" s="159">
        <v>136261</v>
      </c>
      <c r="L13" s="159">
        <v>22110</v>
      </c>
      <c r="M13" s="159">
        <v>54859</v>
      </c>
      <c r="N13" s="159">
        <v>38015</v>
      </c>
      <c r="O13" s="159">
        <v>21277</v>
      </c>
      <c r="P13" s="159">
        <v>10985</v>
      </c>
      <c r="Q13" s="159">
        <v>146</v>
      </c>
      <c r="R13" s="159">
        <v>167602</v>
      </c>
      <c r="S13" s="159">
        <v>9954</v>
      </c>
      <c r="T13" s="159">
        <v>13890</v>
      </c>
      <c r="U13" s="159">
        <v>74088</v>
      </c>
      <c r="V13" s="159" t="e">
        <f>#REF!+#REF!</f>
        <v>#REF!</v>
      </c>
      <c r="W13" s="160" t="s">
        <v>175</v>
      </c>
    </row>
    <row r="14" spans="1:23" ht="3" customHeight="1">
      <c r="A14" s="793" t="s">
        <v>144</v>
      </c>
      <c r="B14" s="815" t="s">
        <v>144</v>
      </c>
      <c r="C14" s="159"/>
      <c r="D14" s="159"/>
      <c r="E14" s="159"/>
      <c r="F14" s="159"/>
      <c r="G14" s="159"/>
      <c r="H14" s="159"/>
      <c r="I14" s="159"/>
      <c r="J14" s="159"/>
      <c r="K14" s="159"/>
      <c r="L14" s="159"/>
      <c r="M14" s="159"/>
      <c r="N14" s="159"/>
      <c r="O14" s="159"/>
      <c r="P14" s="159"/>
      <c r="Q14" s="159"/>
      <c r="R14" s="159"/>
      <c r="S14" s="159"/>
      <c r="T14" s="159"/>
      <c r="U14" s="159"/>
      <c r="V14" s="137"/>
      <c r="W14" s="160" t="s">
        <v>144</v>
      </c>
    </row>
    <row r="15" spans="1:23" ht="12" customHeight="1">
      <c r="A15" s="137" t="s">
        <v>177</v>
      </c>
      <c r="B15" s="161" t="s">
        <v>178</v>
      </c>
      <c r="C15" s="159">
        <v>501765</v>
      </c>
      <c r="D15" s="159">
        <v>480896</v>
      </c>
      <c r="E15" s="159">
        <v>207349</v>
      </c>
      <c r="F15" s="159">
        <v>273547</v>
      </c>
      <c r="G15" s="159">
        <v>63574</v>
      </c>
      <c r="H15" s="159">
        <v>37669</v>
      </c>
      <c r="I15" s="159">
        <v>48576</v>
      </c>
      <c r="J15" s="159">
        <v>123728</v>
      </c>
      <c r="K15" s="159">
        <v>117487</v>
      </c>
      <c r="L15" s="159">
        <v>18786</v>
      </c>
      <c r="M15" s="159">
        <v>47018</v>
      </c>
      <c r="N15" s="159">
        <v>33113</v>
      </c>
      <c r="O15" s="159">
        <v>18570</v>
      </c>
      <c r="P15" s="159">
        <v>9758</v>
      </c>
      <c r="Q15" s="159">
        <v>113</v>
      </c>
      <c r="R15" s="159">
        <v>137600</v>
      </c>
      <c r="S15" s="159">
        <v>8589</v>
      </c>
      <c r="T15" s="159">
        <v>11813</v>
      </c>
      <c r="U15" s="159">
        <v>63135</v>
      </c>
      <c r="V15" s="159" t="e">
        <f>#REF!+#REF!</f>
        <v>#REF!</v>
      </c>
      <c r="W15" s="160" t="s">
        <v>179</v>
      </c>
    </row>
    <row r="16" spans="1:23" ht="12" customHeight="1">
      <c r="A16" s="137" t="s">
        <v>180</v>
      </c>
      <c r="B16" s="161" t="s">
        <v>181</v>
      </c>
      <c r="C16" s="159">
        <v>154611</v>
      </c>
      <c r="D16" s="159">
        <v>149003</v>
      </c>
      <c r="E16" s="159">
        <v>97602</v>
      </c>
      <c r="F16" s="159">
        <v>51401</v>
      </c>
      <c r="G16" s="159">
        <v>17154</v>
      </c>
      <c r="H16" s="159">
        <v>7751</v>
      </c>
      <c r="I16" s="159">
        <v>8570</v>
      </c>
      <c r="J16" s="159">
        <v>17926</v>
      </c>
      <c r="K16" s="159">
        <v>18774</v>
      </c>
      <c r="L16" s="159">
        <v>3324</v>
      </c>
      <c r="M16" s="159">
        <v>7841</v>
      </c>
      <c r="N16" s="159">
        <v>4902</v>
      </c>
      <c r="O16" s="159">
        <v>2707</v>
      </c>
      <c r="P16" s="159">
        <v>1227</v>
      </c>
      <c r="Q16" s="159">
        <v>33</v>
      </c>
      <c r="R16" s="159">
        <v>30002</v>
      </c>
      <c r="S16" s="159">
        <v>1365</v>
      </c>
      <c r="T16" s="159">
        <v>2077</v>
      </c>
      <c r="U16" s="159">
        <v>10953</v>
      </c>
      <c r="V16" s="159" t="e">
        <f>#REF!+#REF!</f>
        <v>#REF!</v>
      </c>
      <c r="W16" s="160" t="s">
        <v>182</v>
      </c>
    </row>
    <row r="17" spans="1:23" ht="3" customHeight="1">
      <c r="A17" s="793" t="s">
        <v>144</v>
      </c>
      <c r="B17" s="815" t="s">
        <v>144</v>
      </c>
      <c r="C17" s="159"/>
      <c r="D17" s="159"/>
      <c r="E17" s="159"/>
      <c r="F17" s="159"/>
      <c r="G17" s="159"/>
      <c r="H17" s="159"/>
      <c r="I17" s="159"/>
      <c r="J17" s="159"/>
      <c r="K17" s="159"/>
      <c r="L17" s="159"/>
      <c r="M17" s="159"/>
      <c r="N17" s="159"/>
      <c r="O17" s="159"/>
      <c r="P17" s="159"/>
      <c r="Q17" s="159"/>
      <c r="R17" s="159"/>
      <c r="S17" s="159"/>
      <c r="T17" s="159"/>
      <c r="U17" s="159"/>
      <c r="V17" s="137"/>
      <c r="W17" s="160" t="s">
        <v>144</v>
      </c>
    </row>
    <row r="18" spans="1:23" ht="12" customHeight="1">
      <c r="A18" s="137" t="s">
        <v>183</v>
      </c>
      <c r="B18" s="158" t="s">
        <v>184</v>
      </c>
      <c r="C18" s="159">
        <v>406578</v>
      </c>
      <c r="D18" s="159">
        <v>389962</v>
      </c>
      <c r="E18" s="159">
        <v>163101</v>
      </c>
      <c r="F18" s="159">
        <v>226861</v>
      </c>
      <c r="G18" s="159">
        <v>51611</v>
      </c>
      <c r="H18" s="159">
        <v>30963</v>
      </c>
      <c r="I18" s="159">
        <v>40288</v>
      </c>
      <c r="J18" s="159">
        <v>103999</v>
      </c>
      <c r="K18" s="159">
        <v>97479</v>
      </c>
      <c r="L18" s="159">
        <v>16057</v>
      </c>
      <c r="M18" s="159">
        <v>39497</v>
      </c>
      <c r="N18" s="159">
        <v>26909</v>
      </c>
      <c r="O18" s="159">
        <v>15016</v>
      </c>
      <c r="P18" s="159">
        <v>7641</v>
      </c>
      <c r="Q18" s="159">
        <v>90</v>
      </c>
      <c r="R18" s="159">
        <v>115278</v>
      </c>
      <c r="S18" s="159">
        <v>6373</v>
      </c>
      <c r="T18" s="159">
        <v>9633</v>
      </c>
      <c r="U18" s="159">
        <v>51795</v>
      </c>
      <c r="V18" s="159" t="e">
        <f>#REF!+#REF!</f>
        <v>#REF!</v>
      </c>
      <c r="W18" s="160" t="s">
        <v>185</v>
      </c>
    </row>
    <row r="19" spans="1:23" ht="12" customHeight="1">
      <c r="A19" s="141" t="s">
        <v>186</v>
      </c>
      <c r="B19" s="162" t="s">
        <v>187</v>
      </c>
      <c r="C19" s="159"/>
      <c r="D19" s="159"/>
      <c r="E19" s="159"/>
      <c r="F19" s="159"/>
      <c r="G19" s="159"/>
      <c r="H19" s="159"/>
      <c r="I19" s="159"/>
      <c r="J19" s="159"/>
      <c r="K19" s="159"/>
      <c r="L19" s="159"/>
      <c r="M19" s="159"/>
      <c r="N19" s="159"/>
      <c r="O19" s="159"/>
      <c r="P19" s="159"/>
      <c r="Q19" s="159"/>
      <c r="R19" s="159"/>
      <c r="S19" s="159"/>
      <c r="T19" s="159"/>
      <c r="U19" s="159"/>
      <c r="V19" s="137"/>
      <c r="W19" s="160" t="s">
        <v>144</v>
      </c>
    </row>
    <row r="20" spans="1:23" ht="12" customHeight="1">
      <c r="A20" s="141" t="s">
        <v>188</v>
      </c>
      <c r="B20" s="161" t="s">
        <v>189</v>
      </c>
      <c r="C20" s="159">
        <v>20998</v>
      </c>
      <c r="D20" s="159">
        <v>20152</v>
      </c>
      <c r="E20" s="159">
        <v>8644</v>
      </c>
      <c r="F20" s="159">
        <v>11508</v>
      </c>
      <c r="G20" s="159">
        <v>2689</v>
      </c>
      <c r="H20" s="159">
        <v>1527</v>
      </c>
      <c r="I20" s="159">
        <v>1971</v>
      </c>
      <c r="J20" s="159">
        <v>5321</v>
      </c>
      <c r="K20" s="159">
        <v>5296</v>
      </c>
      <c r="L20" s="159">
        <v>732</v>
      </c>
      <c r="M20" s="159">
        <v>2109</v>
      </c>
      <c r="N20" s="159">
        <v>1383</v>
      </c>
      <c r="O20" s="159">
        <v>1072</v>
      </c>
      <c r="P20" s="159">
        <v>429</v>
      </c>
      <c r="Q20" s="159">
        <v>3</v>
      </c>
      <c r="R20" s="159">
        <v>5415</v>
      </c>
      <c r="S20" s="159">
        <v>365</v>
      </c>
      <c r="T20" s="159">
        <v>535</v>
      </c>
      <c r="U20" s="159">
        <v>2773</v>
      </c>
      <c r="V20" s="159" t="e">
        <f>#REF!+#REF!</f>
        <v>#REF!</v>
      </c>
      <c r="W20" s="160" t="s">
        <v>190</v>
      </c>
    </row>
    <row r="21" spans="1:23" ht="12" customHeight="1">
      <c r="A21" s="141" t="s">
        <v>191</v>
      </c>
      <c r="B21" s="162" t="s">
        <v>192</v>
      </c>
      <c r="C21" s="159">
        <v>6348</v>
      </c>
      <c r="D21" s="159">
        <v>6011</v>
      </c>
      <c r="E21" s="159">
        <v>3784</v>
      </c>
      <c r="F21" s="159">
        <v>2227</v>
      </c>
      <c r="G21" s="159">
        <v>712</v>
      </c>
      <c r="H21" s="159">
        <v>344</v>
      </c>
      <c r="I21" s="159">
        <v>340</v>
      </c>
      <c r="J21" s="159">
        <v>831</v>
      </c>
      <c r="K21" s="159">
        <v>1211</v>
      </c>
      <c r="L21" s="159">
        <v>162</v>
      </c>
      <c r="M21" s="159">
        <v>444</v>
      </c>
      <c r="N21" s="159">
        <v>355</v>
      </c>
      <c r="O21" s="159">
        <v>250</v>
      </c>
      <c r="P21" s="159">
        <v>69</v>
      </c>
      <c r="Q21" s="159">
        <v>0</v>
      </c>
      <c r="R21" s="159">
        <v>908</v>
      </c>
      <c r="S21" s="159">
        <v>39</v>
      </c>
      <c r="T21" s="159">
        <v>108</v>
      </c>
      <c r="U21" s="159">
        <v>636</v>
      </c>
      <c r="V21" s="159" t="e">
        <f>#REF!+#REF!</f>
        <v>#REF!</v>
      </c>
      <c r="W21" s="160" t="s">
        <v>193</v>
      </c>
    </row>
    <row r="22" spans="1:23" ht="12" customHeight="1">
      <c r="A22" s="141" t="s">
        <v>194</v>
      </c>
      <c r="B22" s="161" t="s">
        <v>2508</v>
      </c>
      <c r="C22" s="159">
        <v>1077</v>
      </c>
      <c r="D22" s="159">
        <v>1031</v>
      </c>
      <c r="E22" s="159">
        <v>597</v>
      </c>
      <c r="F22" s="159">
        <v>434</v>
      </c>
      <c r="G22" s="159">
        <v>108</v>
      </c>
      <c r="H22" s="159">
        <v>68</v>
      </c>
      <c r="I22" s="159">
        <v>69</v>
      </c>
      <c r="J22" s="159">
        <v>189</v>
      </c>
      <c r="K22" s="159">
        <v>218</v>
      </c>
      <c r="L22" s="159">
        <v>28</v>
      </c>
      <c r="M22" s="159">
        <v>70</v>
      </c>
      <c r="N22" s="159">
        <v>64</v>
      </c>
      <c r="O22" s="159">
        <v>56</v>
      </c>
      <c r="P22" s="159">
        <v>18</v>
      </c>
      <c r="Q22" s="159">
        <v>0</v>
      </c>
      <c r="R22" s="159">
        <v>193</v>
      </c>
      <c r="S22" s="159">
        <v>5</v>
      </c>
      <c r="T22" s="159">
        <v>22</v>
      </c>
      <c r="U22" s="159">
        <v>91</v>
      </c>
      <c r="V22" s="159"/>
      <c r="W22" s="163" t="s">
        <v>195</v>
      </c>
    </row>
    <row r="23" spans="1:23" ht="12" customHeight="1">
      <c r="A23" s="141" t="s">
        <v>196</v>
      </c>
      <c r="B23" s="162" t="s">
        <v>197</v>
      </c>
      <c r="C23" s="159">
        <v>23125</v>
      </c>
      <c r="D23" s="159">
        <v>22273</v>
      </c>
      <c r="E23" s="159">
        <v>8911</v>
      </c>
      <c r="F23" s="159">
        <v>13362</v>
      </c>
      <c r="G23" s="159">
        <v>2722</v>
      </c>
      <c r="H23" s="159">
        <v>1703</v>
      </c>
      <c r="I23" s="159">
        <v>2341</v>
      </c>
      <c r="J23" s="159">
        <v>6596</v>
      </c>
      <c r="K23" s="159">
        <v>6209</v>
      </c>
      <c r="L23" s="159">
        <v>951</v>
      </c>
      <c r="M23" s="159">
        <v>2593</v>
      </c>
      <c r="N23" s="159">
        <v>1658</v>
      </c>
      <c r="O23" s="159">
        <v>1007</v>
      </c>
      <c r="P23" s="159">
        <v>591</v>
      </c>
      <c r="Q23" s="159">
        <v>5</v>
      </c>
      <c r="R23" s="159">
        <v>6047</v>
      </c>
      <c r="S23" s="159">
        <v>510</v>
      </c>
      <c r="T23" s="159">
        <v>701</v>
      </c>
      <c r="U23" s="159">
        <v>3443</v>
      </c>
      <c r="V23" s="159" t="e">
        <f>#REF!+#REF!</f>
        <v>#REF!</v>
      </c>
      <c r="W23" s="160" t="s">
        <v>198</v>
      </c>
    </row>
    <row r="24" spans="1:23" ht="12" customHeight="1">
      <c r="A24" s="141" t="s">
        <v>199</v>
      </c>
      <c r="B24" s="162" t="s">
        <v>200</v>
      </c>
      <c r="C24" s="159">
        <v>696</v>
      </c>
      <c r="D24" s="159">
        <v>659</v>
      </c>
      <c r="E24" s="159">
        <v>422</v>
      </c>
      <c r="F24" s="159">
        <v>237</v>
      </c>
      <c r="G24" s="159">
        <v>58</v>
      </c>
      <c r="H24" s="159">
        <v>29</v>
      </c>
      <c r="I24" s="159">
        <v>38</v>
      </c>
      <c r="J24" s="159">
        <v>112</v>
      </c>
      <c r="K24" s="159">
        <v>126</v>
      </c>
      <c r="L24" s="159">
        <v>15</v>
      </c>
      <c r="M24" s="159">
        <v>42</v>
      </c>
      <c r="N24" s="159">
        <v>36</v>
      </c>
      <c r="O24" s="159">
        <v>33</v>
      </c>
      <c r="P24" s="159">
        <v>20</v>
      </c>
      <c r="Q24" s="159">
        <v>0</v>
      </c>
      <c r="R24" s="159">
        <v>85</v>
      </c>
      <c r="S24" s="159">
        <v>6</v>
      </c>
      <c r="T24" s="159">
        <v>17</v>
      </c>
      <c r="U24" s="159">
        <v>56</v>
      </c>
      <c r="V24" s="159" t="e">
        <f>#REF!+#REF!</f>
        <v>#REF!</v>
      </c>
      <c r="W24" s="160" t="s">
        <v>201</v>
      </c>
    </row>
    <row r="25" spans="1:23" ht="12" customHeight="1">
      <c r="A25" s="141">
        <v>211</v>
      </c>
      <c r="B25" s="161" t="s">
        <v>202</v>
      </c>
      <c r="C25" s="159">
        <v>113</v>
      </c>
      <c r="D25" s="159">
        <v>105</v>
      </c>
      <c r="E25" s="159">
        <v>62</v>
      </c>
      <c r="F25" s="159">
        <v>43</v>
      </c>
      <c r="G25" s="159">
        <v>6</v>
      </c>
      <c r="H25" s="159">
        <v>4</v>
      </c>
      <c r="I25" s="159">
        <v>4</v>
      </c>
      <c r="J25" s="159">
        <v>29</v>
      </c>
      <c r="K25" s="159">
        <v>30</v>
      </c>
      <c r="L25" s="159">
        <v>2</v>
      </c>
      <c r="M25" s="159">
        <v>9</v>
      </c>
      <c r="N25" s="159">
        <v>8</v>
      </c>
      <c r="O25" s="159">
        <v>11</v>
      </c>
      <c r="P25" s="159">
        <v>1</v>
      </c>
      <c r="Q25" s="159">
        <v>0</v>
      </c>
      <c r="R25" s="159">
        <v>9</v>
      </c>
      <c r="S25" s="159">
        <v>3</v>
      </c>
      <c r="T25" s="159">
        <v>3</v>
      </c>
      <c r="U25" s="159">
        <v>13</v>
      </c>
      <c r="V25" s="159" t="e">
        <f>#REF!+#REF!</f>
        <v>#REF!</v>
      </c>
      <c r="W25" s="160">
        <v>211</v>
      </c>
    </row>
    <row r="26" spans="1:23" ht="12" customHeight="1">
      <c r="A26" s="164" t="s">
        <v>203</v>
      </c>
      <c r="B26" s="161" t="s">
        <v>204</v>
      </c>
      <c r="C26" s="159">
        <v>303</v>
      </c>
      <c r="D26" s="159">
        <v>284</v>
      </c>
      <c r="E26" s="159">
        <v>155</v>
      </c>
      <c r="F26" s="159">
        <v>129</v>
      </c>
      <c r="G26" s="159">
        <v>30</v>
      </c>
      <c r="H26" s="159">
        <v>18</v>
      </c>
      <c r="I26" s="159">
        <v>23</v>
      </c>
      <c r="J26" s="159">
        <v>58</v>
      </c>
      <c r="K26" s="159">
        <v>65</v>
      </c>
      <c r="L26" s="159">
        <v>7</v>
      </c>
      <c r="M26" s="159">
        <v>20</v>
      </c>
      <c r="N26" s="159">
        <v>23</v>
      </c>
      <c r="O26" s="159">
        <v>15</v>
      </c>
      <c r="P26" s="159">
        <v>13</v>
      </c>
      <c r="Q26" s="159">
        <v>0</v>
      </c>
      <c r="R26" s="159">
        <v>49</v>
      </c>
      <c r="S26" s="159">
        <v>2</v>
      </c>
      <c r="T26" s="159">
        <v>10</v>
      </c>
      <c r="U26" s="159">
        <v>28</v>
      </c>
      <c r="V26" s="159" t="e">
        <f>#REF!+#REF!</f>
        <v>#REF!</v>
      </c>
      <c r="W26" s="160" t="s">
        <v>205</v>
      </c>
    </row>
    <row r="27" spans="1:23" ht="12" customHeight="1">
      <c r="A27" s="141" t="s">
        <v>206</v>
      </c>
      <c r="B27" s="162" t="s">
        <v>207</v>
      </c>
      <c r="C27" s="159">
        <v>53435</v>
      </c>
      <c r="D27" s="159">
        <v>51355</v>
      </c>
      <c r="E27" s="159">
        <v>21752</v>
      </c>
      <c r="F27" s="159">
        <v>29603</v>
      </c>
      <c r="G27" s="159">
        <v>6411</v>
      </c>
      <c r="H27" s="159">
        <v>3840</v>
      </c>
      <c r="I27" s="159">
        <v>5423</v>
      </c>
      <c r="J27" s="159">
        <v>13929</v>
      </c>
      <c r="K27" s="159">
        <v>13743</v>
      </c>
      <c r="L27" s="159">
        <v>1948</v>
      </c>
      <c r="M27" s="159">
        <v>5995</v>
      </c>
      <c r="N27" s="159">
        <v>3726</v>
      </c>
      <c r="O27" s="159">
        <v>2074</v>
      </c>
      <c r="P27" s="159">
        <v>1522</v>
      </c>
      <c r="Q27" s="159">
        <v>16</v>
      </c>
      <c r="R27" s="159">
        <v>13173</v>
      </c>
      <c r="S27" s="159">
        <v>1149</v>
      </c>
      <c r="T27" s="159">
        <v>1411</v>
      </c>
      <c r="U27" s="159">
        <v>7814</v>
      </c>
      <c r="V27" s="159" t="e">
        <f>#REF!+#REF!</f>
        <v>#REF!</v>
      </c>
      <c r="W27" s="160" t="s">
        <v>208</v>
      </c>
    </row>
    <row r="28" spans="1:23" ht="12" customHeight="1">
      <c r="A28" s="141">
        <v>223</v>
      </c>
      <c r="B28" s="161" t="s">
        <v>209</v>
      </c>
      <c r="C28" s="159">
        <v>35520</v>
      </c>
      <c r="D28" s="159">
        <v>34248</v>
      </c>
      <c r="E28" s="159">
        <v>13615</v>
      </c>
      <c r="F28" s="159">
        <v>20633</v>
      </c>
      <c r="G28" s="159">
        <v>4423</v>
      </c>
      <c r="H28" s="159">
        <v>2687</v>
      </c>
      <c r="I28" s="159">
        <v>3763</v>
      </c>
      <c r="J28" s="159">
        <v>9760</v>
      </c>
      <c r="K28" s="159">
        <v>9540</v>
      </c>
      <c r="L28" s="159">
        <v>1382</v>
      </c>
      <c r="M28" s="159">
        <v>4160</v>
      </c>
      <c r="N28" s="159">
        <v>2574</v>
      </c>
      <c r="O28" s="159">
        <v>1424</v>
      </c>
      <c r="P28" s="159">
        <v>1080</v>
      </c>
      <c r="Q28" s="159">
        <v>13</v>
      </c>
      <c r="R28" s="159">
        <v>9159</v>
      </c>
      <c r="S28" s="159">
        <v>841</v>
      </c>
      <c r="T28" s="159">
        <v>988</v>
      </c>
      <c r="U28" s="159">
        <v>5423</v>
      </c>
      <c r="V28" s="159" t="e">
        <f>#REF!+#REF!</f>
        <v>#REF!</v>
      </c>
      <c r="W28" s="160">
        <v>223</v>
      </c>
    </row>
    <row r="29" spans="1:23" ht="12" customHeight="1">
      <c r="A29" s="141" t="s">
        <v>210</v>
      </c>
      <c r="B29" s="161" t="s">
        <v>211</v>
      </c>
      <c r="C29" s="159">
        <v>13533</v>
      </c>
      <c r="D29" s="159">
        <v>12983</v>
      </c>
      <c r="E29" s="159">
        <v>5302</v>
      </c>
      <c r="F29" s="159">
        <v>7681</v>
      </c>
      <c r="G29" s="159">
        <v>1588</v>
      </c>
      <c r="H29" s="159">
        <v>978</v>
      </c>
      <c r="I29" s="159">
        <v>1456</v>
      </c>
      <c r="J29" s="159">
        <v>3659</v>
      </c>
      <c r="K29" s="159">
        <v>3657</v>
      </c>
      <c r="L29" s="159">
        <v>492</v>
      </c>
      <c r="M29" s="159">
        <v>1611</v>
      </c>
      <c r="N29" s="159">
        <v>997</v>
      </c>
      <c r="O29" s="159">
        <v>557</v>
      </c>
      <c r="P29" s="159">
        <v>395</v>
      </c>
      <c r="Q29" s="159">
        <v>3</v>
      </c>
      <c r="R29" s="159">
        <v>3353</v>
      </c>
      <c r="S29" s="159">
        <v>273</v>
      </c>
      <c r="T29" s="159">
        <v>371</v>
      </c>
      <c r="U29" s="159">
        <v>2066</v>
      </c>
      <c r="V29" s="159" t="e">
        <f>#REF!+#REF!</f>
        <v>#REF!</v>
      </c>
      <c r="W29" s="160" t="s">
        <v>212</v>
      </c>
    </row>
    <row r="30" spans="1:23" ht="12" customHeight="1">
      <c r="A30" s="141" t="s">
        <v>213</v>
      </c>
      <c r="B30" s="162" t="s">
        <v>214</v>
      </c>
      <c r="C30" s="159">
        <v>9909</v>
      </c>
      <c r="D30" s="159">
        <v>9527</v>
      </c>
      <c r="E30" s="159">
        <v>4403</v>
      </c>
      <c r="F30" s="159">
        <v>5124</v>
      </c>
      <c r="G30" s="159">
        <v>1174</v>
      </c>
      <c r="H30" s="159">
        <v>711</v>
      </c>
      <c r="I30" s="159">
        <v>891</v>
      </c>
      <c r="J30" s="159">
        <v>2348</v>
      </c>
      <c r="K30" s="159">
        <v>2404</v>
      </c>
      <c r="L30" s="159">
        <v>336</v>
      </c>
      <c r="M30" s="159">
        <v>1038</v>
      </c>
      <c r="N30" s="159">
        <v>668</v>
      </c>
      <c r="O30" s="159">
        <v>362</v>
      </c>
      <c r="P30" s="159">
        <v>169</v>
      </c>
      <c r="Q30" s="159">
        <v>4</v>
      </c>
      <c r="R30" s="159">
        <v>2381</v>
      </c>
      <c r="S30" s="159">
        <v>166</v>
      </c>
      <c r="T30" s="159">
        <v>239</v>
      </c>
      <c r="U30" s="159">
        <v>1347</v>
      </c>
      <c r="V30" s="159" t="e">
        <f>#REF!+#REF!</f>
        <v>#REF!</v>
      </c>
      <c r="W30" s="160" t="s">
        <v>215</v>
      </c>
    </row>
    <row r="31" spans="1:23" ht="12" customHeight="1">
      <c r="A31" s="141" t="s">
        <v>216</v>
      </c>
      <c r="B31" s="162" t="s">
        <v>217</v>
      </c>
      <c r="C31" s="159">
        <v>1806</v>
      </c>
      <c r="D31" s="159">
        <v>1736</v>
      </c>
      <c r="E31" s="159">
        <v>840</v>
      </c>
      <c r="F31" s="159">
        <v>896</v>
      </c>
      <c r="G31" s="159">
        <v>247</v>
      </c>
      <c r="H31" s="159">
        <v>150</v>
      </c>
      <c r="I31" s="159">
        <v>163</v>
      </c>
      <c r="J31" s="159">
        <v>336</v>
      </c>
      <c r="K31" s="159">
        <v>394</v>
      </c>
      <c r="L31" s="159">
        <v>109</v>
      </c>
      <c r="M31" s="159">
        <v>178</v>
      </c>
      <c r="N31" s="159">
        <v>70</v>
      </c>
      <c r="O31" s="159">
        <v>37</v>
      </c>
      <c r="P31" s="159">
        <v>26</v>
      </c>
      <c r="Q31" s="159">
        <v>0</v>
      </c>
      <c r="R31" s="159">
        <v>461</v>
      </c>
      <c r="S31" s="159">
        <v>15</v>
      </c>
      <c r="T31" s="159">
        <v>36</v>
      </c>
      <c r="U31" s="159">
        <v>268</v>
      </c>
      <c r="V31" s="159" t="e">
        <f>#REF!+#REF!</f>
        <v>#REF!</v>
      </c>
      <c r="W31" s="160" t="s">
        <v>218</v>
      </c>
    </row>
    <row r="32" spans="1:23" ht="12" customHeight="1">
      <c r="A32" s="141" t="s">
        <v>219</v>
      </c>
      <c r="B32" s="162" t="s">
        <v>220</v>
      </c>
      <c r="C32" s="159">
        <v>108601</v>
      </c>
      <c r="D32" s="159">
        <v>104144</v>
      </c>
      <c r="E32" s="159">
        <v>39959</v>
      </c>
      <c r="F32" s="159">
        <v>64185</v>
      </c>
      <c r="G32" s="159">
        <v>13722</v>
      </c>
      <c r="H32" s="159">
        <v>8257</v>
      </c>
      <c r="I32" s="159">
        <v>10760</v>
      </c>
      <c r="J32" s="159">
        <v>31446</v>
      </c>
      <c r="K32" s="159">
        <v>30380</v>
      </c>
      <c r="L32" s="159">
        <v>5236</v>
      </c>
      <c r="M32" s="159">
        <v>11757</v>
      </c>
      <c r="N32" s="159">
        <v>8514</v>
      </c>
      <c r="O32" s="159">
        <v>4873</v>
      </c>
      <c r="P32" s="159">
        <v>1666</v>
      </c>
      <c r="Q32" s="159">
        <v>26</v>
      </c>
      <c r="R32" s="159">
        <v>30929</v>
      </c>
      <c r="S32" s="159">
        <v>1184</v>
      </c>
      <c r="T32" s="159">
        <v>2761</v>
      </c>
      <c r="U32" s="159">
        <v>14494</v>
      </c>
      <c r="V32" s="159" t="e">
        <f>#REF!+#REF!</f>
        <v>#REF!</v>
      </c>
      <c r="W32" s="160" t="s">
        <v>221</v>
      </c>
    </row>
    <row r="33" spans="1:23" ht="12" customHeight="1">
      <c r="A33" s="141">
        <v>242</v>
      </c>
      <c r="B33" s="161" t="s">
        <v>222</v>
      </c>
      <c r="C33" s="159">
        <v>84176</v>
      </c>
      <c r="D33" s="159">
        <v>80901</v>
      </c>
      <c r="E33" s="159">
        <v>32190</v>
      </c>
      <c r="F33" s="159">
        <v>48711</v>
      </c>
      <c r="G33" s="159">
        <v>10964</v>
      </c>
      <c r="H33" s="159">
        <v>6518</v>
      </c>
      <c r="I33" s="159">
        <v>8179</v>
      </c>
      <c r="J33" s="159">
        <v>23050</v>
      </c>
      <c r="K33" s="159">
        <v>21421</v>
      </c>
      <c r="L33" s="159">
        <v>4157</v>
      </c>
      <c r="M33" s="159">
        <v>8514</v>
      </c>
      <c r="N33" s="159">
        <v>5727</v>
      </c>
      <c r="O33" s="159">
        <v>3023</v>
      </c>
      <c r="P33" s="159">
        <v>1053</v>
      </c>
      <c r="Q33" s="159">
        <v>20</v>
      </c>
      <c r="R33" s="159">
        <v>25311</v>
      </c>
      <c r="S33" s="159">
        <v>906</v>
      </c>
      <c r="T33" s="159">
        <v>1897</v>
      </c>
      <c r="U33" s="159">
        <v>10484</v>
      </c>
      <c r="V33" s="159" t="e">
        <f>#REF!+#REF!</f>
        <v>#REF!</v>
      </c>
      <c r="W33" s="160">
        <v>242</v>
      </c>
    </row>
    <row r="34" spans="1:23" ht="12" customHeight="1">
      <c r="A34" s="141" t="s">
        <v>223</v>
      </c>
      <c r="B34" s="161" t="s">
        <v>224</v>
      </c>
      <c r="C34" s="159"/>
      <c r="D34" s="159"/>
      <c r="E34" s="159"/>
      <c r="F34" s="159"/>
      <c r="G34" s="159"/>
      <c r="H34" s="159"/>
      <c r="I34" s="159"/>
      <c r="J34" s="159"/>
      <c r="K34" s="159"/>
      <c r="L34" s="159"/>
      <c r="M34" s="159"/>
      <c r="N34" s="159"/>
      <c r="O34" s="159"/>
      <c r="P34" s="159"/>
      <c r="Q34" s="159"/>
      <c r="R34" s="159"/>
      <c r="S34" s="159"/>
      <c r="T34" s="159"/>
      <c r="U34" s="159"/>
      <c r="V34" s="159" t="e">
        <f>#REF!+#REF!</f>
        <v>#REF!</v>
      </c>
      <c r="W34" s="165"/>
    </row>
    <row r="35" spans="1:23" ht="12" customHeight="1">
      <c r="A35" s="141" t="s">
        <v>225</v>
      </c>
      <c r="B35" s="161" t="s">
        <v>226</v>
      </c>
      <c r="C35" s="159">
        <v>8607</v>
      </c>
      <c r="D35" s="159">
        <v>8172</v>
      </c>
      <c r="E35" s="159">
        <v>2355</v>
      </c>
      <c r="F35" s="159">
        <v>5817</v>
      </c>
      <c r="G35" s="159">
        <v>950</v>
      </c>
      <c r="H35" s="159">
        <v>615</v>
      </c>
      <c r="I35" s="159">
        <v>934</v>
      </c>
      <c r="J35" s="159">
        <v>3318</v>
      </c>
      <c r="K35" s="159">
        <v>3661</v>
      </c>
      <c r="L35" s="159">
        <v>350</v>
      </c>
      <c r="M35" s="159">
        <v>1235</v>
      </c>
      <c r="N35" s="159">
        <v>1167</v>
      </c>
      <c r="O35" s="159">
        <v>909</v>
      </c>
      <c r="P35" s="159">
        <v>331</v>
      </c>
      <c r="Q35" s="159">
        <v>2</v>
      </c>
      <c r="R35" s="159">
        <v>1729</v>
      </c>
      <c r="S35" s="159">
        <v>94</v>
      </c>
      <c r="T35" s="159">
        <v>397</v>
      </c>
      <c r="U35" s="159">
        <v>1597</v>
      </c>
      <c r="V35" s="159" t="e">
        <f>#REF!+#REF!</f>
        <v>#REF!</v>
      </c>
      <c r="W35" s="160" t="s">
        <v>227</v>
      </c>
    </row>
    <row r="36" spans="1:23" ht="12" customHeight="1">
      <c r="A36" s="141">
        <v>246</v>
      </c>
      <c r="B36" s="161" t="s">
        <v>228</v>
      </c>
      <c r="C36" s="159">
        <v>4507</v>
      </c>
      <c r="D36" s="159">
        <v>4338</v>
      </c>
      <c r="E36" s="159">
        <v>2017</v>
      </c>
      <c r="F36" s="159">
        <v>2321</v>
      </c>
      <c r="G36" s="159">
        <v>589</v>
      </c>
      <c r="H36" s="159">
        <v>306</v>
      </c>
      <c r="I36" s="159">
        <v>439</v>
      </c>
      <c r="J36" s="159">
        <v>987</v>
      </c>
      <c r="K36" s="159">
        <v>938</v>
      </c>
      <c r="L36" s="159">
        <v>138</v>
      </c>
      <c r="M36" s="159">
        <v>392</v>
      </c>
      <c r="N36" s="159">
        <v>281</v>
      </c>
      <c r="O36" s="159">
        <v>127</v>
      </c>
      <c r="P36" s="159">
        <v>95</v>
      </c>
      <c r="Q36" s="159">
        <v>0</v>
      </c>
      <c r="R36" s="159">
        <v>1207</v>
      </c>
      <c r="S36" s="159">
        <v>81</v>
      </c>
      <c r="T36" s="159">
        <v>124</v>
      </c>
      <c r="U36" s="159">
        <v>551</v>
      </c>
      <c r="V36" s="159" t="e">
        <f>#REF!+#REF!</f>
        <v>#REF!</v>
      </c>
      <c r="W36" s="160">
        <v>246</v>
      </c>
    </row>
    <row r="37" spans="1:23" ht="12" customHeight="1">
      <c r="A37" s="141" t="s">
        <v>229</v>
      </c>
      <c r="B37" s="162" t="s">
        <v>230</v>
      </c>
      <c r="C37" s="159">
        <v>4364</v>
      </c>
      <c r="D37" s="159">
        <v>4146</v>
      </c>
      <c r="E37" s="159">
        <v>1061</v>
      </c>
      <c r="F37" s="159">
        <v>3085</v>
      </c>
      <c r="G37" s="159">
        <v>460</v>
      </c>
      <c r="H37" s="159">
        <v>337</v>
      </c>
      <c r="I37" s="159">
        <v>500</v>
      </c>
      <c r="J37" s="159">
        <v>1788</v>
      </c>
      <c r="K37" s="159">
        <v>1773</v>
      </c>
      <c r="L37" s="159">
        <v>184</v>
      </c>
      <c r="M37" s="159">
        <v>608</v>
      </c>
      <c r="N37" s="159">
        <v>546</v>
      </c>
      <c r="O37" s="159">
        <v>435</v>
      </c>
      <c r="P37" s="159">
        <v>260</v>
      </c>
      <c r="Q37" s="159">
        <v>0</v>
      </c>
      <c r="R37" s="159">
        <v>999</v>
      </c>
      <c r="S37" s="159">
        <v>53</v>
      </c>
      <c r="T37" s="159">
        <v>204</v>
      </c>
      <c r="U37" s="159">
        <v>787</v>
      </c>
      <c r="V37" s="159" t="e">
        <f>#REF!+#REF!</f>
        <v>#REF!</v>
      </c>
      <c r="W37" s="160" t="s">
        <v>231</v>
      </c>
    </row>
    <row r="38" spans="1:23" ht="12" customHeight="1">
      <c r="A38" s="141" t="s">
        <v>232</v>
      </c>
      <c r="B38" s="162" t="s">
        <v>233</v>
      </c>
      <c r="C38" s="159">
        <v>3643</v>
      </c>
      <c r="D38" s="159">
        <v>3445</v>
      </c>
      <c r="E38" s="159">
        <v>1786</v>
      </c>
      <c r="F38" s="159">
        <v>1659</v>
      </c>
      <c r="G38" s="159">
        <v>434</v>
      </c>
      <c r="H38" s="159">
        <v>223</v>
      </c>
      <c r="I38" s="159">
        <v>307</v>
      </c>
      <c r="J38" s="159">
        <v>695</v>
      </c>
      <c r="K38" s="159">
        <v>754</v>
      </c>
      <c r="L38" s="159">
        <v>103</v>
      </c>
      <c r="M38" s="159">
        <v>274</v>
      </c>
      <c r="N38" s="159">
        <v>245</v>
      </c>
      <c r="O38" s="159">
        <v>132</v>
      </c>
      <c r="P38" s="159">
        <v>64</v>
      </c>
      <c r="Q38" s="159">
        <v>1</v>
      </c>
      <c r="R38" s="159">
        <v>776</v>
      </c>
      <c r="S38" s="159">
        <v>64</v>
      </c>
      <c r="T38" s="159">
        <v>84</v>
      </c>
      <c r="U38" s="159">
        <v>410</v>
      </c>
      <c r="V38" s="159" t="e">
        <f>#REF!+#REF!</f>
        <v>#REF!</v>
      </c>
      <c r="W38" s="160" t="s">
        <v>234</v>
      </c>
    </row>
    <row r="39" spans="1:23" ht="12" customHeight="1">
      <c r="A39" s="141" t="s">
        <v>235</v>
      </c>
      <c r="B39" s="162" t="s">
        <v>236</v>
      </c>
      <c r="C39" s="159">
        <v>138594</v>
      </c>
      <c r="D39" s="159">
        <v>132985</v>
      </c>
      <c r="E39" s="159">
        <v>54449</v>
      </c>
      <c r="F39" s="159">
        <v>78536</v>
      </c>
      <c r="G39" s="159">
        <v>18840</v>
      </c>
      <c r="H39" s="159">
        <v>11539</v>
      </c>
      <c r="I39" s="159">
        <v>14630</v>
      </c>
      <c r="J39" s="159">
        <v>33527</v>
      </c>
      <c r="K39" s="159">
        <v>28224</v>
      </c>
      <c r="L39" s="159">
        <v>5219</v>
      </c>
      <c r="M39" s="159">
        <v>11640</v>
      </c>
      <c r="N39" s="159">
        <v>7723</v>
      </c>
      <c r="O39" s="159">
        <v>3642</v>
      </c>
      <c r="P39" s="159">
        <v>2204</v>
      </c>
      <c r="Q39" s="159">
        <v>33</v>
      </c>
      <c r="R39" s="159">
        <v>45779</v>
      </c>
      <c r="S39" s="159">
        <v>2296</v>
      </c>
      <c r="T39" s="159">
        <v>2754</v>
      </c>
      <c r="U39" s="159">
        <v>15770</v>
      </c>
      <c r="V39" s="159" t="e">
        <f>#REF!+#REF!</f>
        <v>#REF!</v>
      </c>
      <c r="W39" s="160" t="s">
        <v>237</v>
      </c>
    </row>
    <row r="40" spans="1:23" ht="12" customHeight="1">
      <c r="A40" s="141">
        <v>263</v>
      </c>
      <c r="B40" s="161" t="s">
        <v>238</v>
      </c>
      <c r="C40" s="159">
        <v>79790</v>
      </c>
      <c r="D40" s="159">
        <v>76460</v>
      </c>
      <c r="E40" s="159">
        <v>36671</v>
      </c>
      <c r="F40" s="159">
        <v>39789</v>
      </c>
      <c r="G40" s="159">
        <v>10854</v>
      </c>
      <c r="H40" s="159">
        <v>6134</v>
      </c>
      <c r="I40" s="159">
        <v>7315</v>
      </c>
      <c r="J40" s="159">
        <v>15486</v>
      </c>
      <c r="K40" s="159">
        <v>15041</v>
      </c>
      <c r="L40" s="159">
        <v>2499</v>
      </c>
      <c r="M40" s="159">
        <v>6189</v>
      </c>
      <c r="N40" s="159">
        <v>4311</v>
      </c>
      <c r="O40" s="159">
        <v>2042</v>
      </c>
      <c r="P40" s="159">
        <v>988</v>
      </c>
      <c r="Q40" s="159">
        <v>19</v>
      </c>
      <c r="R40" s="159">
        <v>22820</v>
      </c>
      <c r="S40" s="159">
        <v>921</v>
      </c>
      <c r="T40" s="159">
        <v>1586</v>
      </c>
      <c r="U40" s="159">
        <v>8866</v>
      </c>
      <c r="V40" s="159" t="e">
        <f>#REF!+#REF!</f>
        <v>#REF!</v>
      </c>
      <c r="W40" s="160">
        <v>263</v>
      </c>
    </row>
    <row r="41" spans="1:23" ht="12" customHeight="1">
      <c r="A41" s="141" t="s">
        <v>270</v>
      </c>
      <c r="B41" s="162" t="s">
        <v>240</v>
      </c>
      <c r="C41" s="159">
        <v>19942</v>
      </c>
      <c r="D41" s="159">
        <v>19041</v>
      </c>
      <c r="E41" s="159">
        <v>10658</v>
      </c>
      <c r="F41" s="159">
        <v>8383</v>
      </c>
      <c r="G41" s="159">
        <v>2239</v>
      </c>
      <c r="H41" s="159">
        <v>1170</v>
      </c>
      <c r="I41" s="159">
        <v>1512</v>
      </c>
      <c r="J41" s="159">
        <v>3462</v>
      </c>
      <c r="K41" s="159">
        <v>3574</v>
      </c>
      <c r="L41" s="159">
        <v>528</v>
      </c>
      <c r="M41" s="159">
        <v>1370</v>
      </c>
      <c r="N41" s="159">
        <v>1060</v>
      </c>
      <c r="O41" s="159">
        <v>616</v>
      </c>
      <c r="P41" s="159">
        <v>239</v>
      </c>
      <c r="Q41" s="159">
        <v>2</v>
      </c>
      <c r="R41" s="159">
        <v>4384</v>
      </c>
      <c r="S41" s="159">
        <v>184</v>
      </c>
      <c r="T41" s="159">
        <v>432</v>
      </c>
      <c r="U41" s="159">
        <v>1965</v>
      </c>
      <c r="V41" s="159" t="e">
        <f>#REF!+#REF!</f>
        <v>#REF!</v>
      </c>
      <c r="W41" s="160" t="s">
        <v>241</v>
      </c>
    </row>
    <row r="42" spans="1:23" ht="12" customHeight="1">
      <c r="A42" s="141" t="s">
        <v>242</v>
      </c>
      <c r="B42" s="162" t="s">
        <v>243</v>
      </c>
      <c r="C42" s="159">
        <v>11936</v>
      </c>
      <c r="D42" s="159">
        <v>11430</v>
      </c>
      <c r="E42" s="159">
        <v>4862</v>
      </c>
      <c r="F42" s="159">
        <v>6568</v>
      </c>
      <c r="G42" s="159">
        <v>1564</v>
      </c>
      <c r="H42" s="159">
        <v>925</v>
      </c>
      <c r="I42" s="159">
        <v>1172</v>
      </c>
      <c r="J42" s="159">
        <v>2907</v>
      </c>
      <c r="K42" s="159">
        <v>2671</v>
      </c>
      <c r="L42" s="159">
        <v>422</v>
      </c>
      <c r="M42" s="159">
        <v>1156</v>
      </c>
      <c r="N42" s="159">
        <v>726</v>
      </c>
      <c r="O42" s="159">
        <v>367</v>
      </c>
      <c r="P42" s="159">
        <v>324</v>
      </c>
      <c r="Q42" s="159">
        <v>0</v>
      </c>
      <c r="R42" s="159">
        <v>3269</v>
      </c>
      <c r="S42" s="159">
        <v>304</v>
      </c>
      <c r="T42" s="159">
        <v>284</v>
      </c>
      <c r="U42" s="159">
        <v>1608</v>
      </c>
      <c r="V42" s="159" t="e">
        <f>#REF!+#REF!</f>
        <v>#REF!</v>
      </c>
      <c r="W42" s="160" t="s">
        <v>244</v>
      </c>
    </row>
    <row r="43" spans="1:23" ht="12" customHeight="1">
      <c r="A43" s="141" t="s">
        <v>245</v>
      </c>
      <c r="B43" s="162" t="s">
        <v>246</v>
      </c>
      <c r="C43" s="159">
        <v>2062</v>
      </c>
      <c r="D43" s="159">
        <v>1988</v>
      </c>
      <c r="E43" s="159">
        <v>922</v>
      </c>
      <c r="F43" s="159">
        <v>1066</v>
      </c>
      <c r="G43" s="159">
        <v>218</v>
      </c>
      <c r="H43" s="159">
        <v>135</v>
      </c>
      <c r="I43" s="159">
        <v>175</v>
      </c>
      <c r="J43" s="159">
        <v>538</v>
      </c>
      <c r="K43" s="159">
        <v>557</v>
      </c>
      <c r="L43" s="159">
        <v>84</v>
      </c>
      <c r="M43" s="159">
        <v>217</v>
      </c>
      <c r="N43" s="159">
        <v>162</v>
      </c>
      <c r="O43" s="159">
        <v>94</v>
      </c>
      <c r="P43" s="159">
        <v>50</v>
      </c>
      <c r="Q43" s="159">
        <v>0</v>
      </c>
      <c r="R43" s="159">
        <v>428</v>
      </c>
      <c r="S43" s="159">
        <v>31</v>
      </c>
      <c r="T43" s="159">
        <v>54</v>
      </c>
      <c r="U43" s="159">
        <v>317</v>
      </c>
      <c r="V43" s="159" t="e">
        <f>#REF!+#REF!</f>
        <v>#REF!</v>
      </c>
      <c r="W43" s="160" t="s">
        <v>247</v>
      </c>
    </row>
    <row r="44" spans="1:23" ht="12" customHeight="1">
      <c r="A44" s="141" t="s">
        <v>248</v>
      </c>
      <c r="B44" s="162" t="s">
        <v>249</v>
      </c>
      <c r="C44" s="159">
        <v>1119</v>
      </c>
      <c r="D44" s="159">
        <v>1070</v>
      </c>
      <c r="E44" s="159">
        <v>648</v>
      </c>
      <c r="F44" s="159">
        <v>422</v>
      </c>
      <c r="G44" s="159">
        <v>121</v>
      </c>
      <c r="H44" s="159">
        <v>73</v>
      </c>
      <c r="I44" s="159">
        <v>65</v>
      </c>
      <c r="J44" s="159">
        <v>163</v>
      </c>
      <c r="K44" s="159">
        <v>163</v>
      </c>
      <c r="L44" s="159">
        <v>28</v>
      </c>
      <c r="M44" s="159">
        <v>76</v>
      </c>
      <c r="N44" s="159">
        <v>37</v>
      </c>
      <c r="O44" s="159">
        <v>22</v>
      </c>
      <c r="P44" s="159">
        <v>8</v>
      </c>
      <c r="Q44" s="159">
        <v>0</v>
      </c>
      <c r="R44" s="159">
        <v>244</v>
      </c>
      <c r="S44" s="159">
        <v>7</v>
      </c>
      <c r="T44" s="159">
        <v>13</v>
      </c>
      <c r="U44" s="159">
        <v>107</v>
      </c>
      <c r="V44" s="159" t="e">
        <f>#REF!+#REF!</f>
        <v>#REF!</v>
      </c>
      <c r="W44" s="160" t="s">
        <v>250</v>
      </c>
    </row>
    <row r="45" spans="1:23" ht="3" customHeight="1">
      <c r="A45" s="793" t="s">
        <v>144</v>
      </c>
      <c r="B45" s="815" t="s">
        <v>144</v>
      </c>
      <c r="C45" s="159"/>
      <c r="D45" s="159"/>
      <c r="E45" s="159"/>
      <c r="F45" s="159"/>
      <c r="G45" s="159"/>
      <c r="H45" s="159"/>
      <c r="I45" s="159"/>
      <c r="J45" s="159"/>
      <c r="K45" s="159"/>
      <c r="L45" s="159"/>
      <c r="M45" s="159"/>
      <c r="N45" s="159"/>
      <c r="O45" s="159"/>
      <c r="P45" s="159"/>
      <c r="Q45" s="159"/>
      <c r="R45" s="159"/>
      <c r="S45" s="159"/>
      <c r="T45" s="159"/>
      <c r="U45" s="159"/>
      <c r="V45" s="137"/>
      <c r="W45" s="160" t="s">
        <v>144</v>
      </c>
    </row>
    <row r="46" spans="1:23" ht="12" customHeight="1">
      <c r="A46" s="137" t="s">
        <v>251</v>
      </c>
      <c r="B46" s="158" t="s">
        <v>252</v>
      </c>
      <c r="C46" s="159">
        <v>106071</v>
      </c>
      <c r="D46" s="159">
        <v>102098</v>
      </c>
      <c r="E46" s="159">
        <v>77848</v>
      </c>
      <c r="F46" s="159">
        <v>24250</v>
      </c>
      <c r="G46" s="159">
        <v>9265</v>
      </c>
      <c r="H46" s="159">
        <v>3570</v>
      </c>
      <c r="I46" s="159">
        <v>3791</v>
      </c>
      <c r="J46" s="159">
        <v>7624</v>
      </c>
      <c r="K46" s="159">
        <v>8820</v>
      </c>
      <c r="L46" s="159">
        <v>1603</v>
      </c>
      <c r="M46" s="159">
        <v>3793</v>
      </c>
      <c r="N46" s="159">
        <v>2246</v>
      </c>
      <c r="O46" s="159">
        <v>1178</v>
      </c>
      <c r="P46" s="159">
        <v>540</v>
      </c>
      <c r="Q46" s="159">
        <v>15</v>
      </c>
      <c r="R46" s="159">
        <v>14104</v>
      </c>
      <c r="S46" s="159">
        <v>771</v>
      </c>
      <c r="T46" s="159">
        <v>938</v>
      </c>
      <c r="U46" s="159">
        <v>5281</v>
      </c>
      <c r="V46" s="159" t="e">
        <f>#REF!+#REF!</f>
        <v>#REF!</v>
      </c>
      <c r="W46" s="160" t="s">
        <v>253</v>
      </c>
    </row>
    <row r="47" spans="1:23" ht="12" customHeight="1">
      <c r="A47" s="793" t="s">
        <v>144</v>
      </c>
      <c r="B47" s="161" t="s">
        <v>254</v>
      </c>
      <c r="C47" s="159">
        <v>68969</v>
      </c>
      <c r="D47" s="159">
        <v>66432</v>
      </c>
      <c r="E47" s="159">
        <v>48444</v>
      </c>
      <c r="F47" s="159">
        <v>17988</v>
      </c>
      <c r="G47" s="159">
        <v>6684</v>
      </c>
      <c r="H47" s="159">
        <v>2583</v>
      </c>
      <c r="I47" s="159">
        <v>2755</v>
      </c>
      <c r="J47" s="159">
        <v>5966</v>
      </c>
      <c r="K47" s="159">
        <v>6789</v>
      </c>
      <c r="L47" s="159">
        <v>1283</v>
      </c>
      <c r="M47" s="159">
        <v>2944</v>
      </c>
      <c r="N47" s="159">
        <v>1699</v>
      </c>
      <c r="O47" s="159">
        <v>863</v>
      </c>
      <c r="P47" s="159">
        <v>390</v>
      </c>
      <c r="Q47" s="159">
        <v>13</v>
      </c>
      <c r="R47" s="159">
        <v>10294</v>
      </c>
      <c r="S47" s="159">
        <v>502</v>
      </c>
      <c r="T47" s="159">
        <v>711</v>
      </c>
      <c r="U47" s="159">
        <v>4043</v>
      </c>
      <c r="V47" s="159" t="e">
        <f>#REF!+#REF!</f>
        <v>#REF!</v>
      </c>
      <c r="W47" s="160" t="s">
        <v>144</v>
      </c>
    </row>
    <row r="48" spans="1:23" ht="12" customHeight="1">
      <c r="A48" s="793" t="s">
        <v>144</v>
      </c>
      <c r="B48" s="161" t="s">
        <v>255</v>
      </c>
      <c r="C48" s="159">
        <v>37102</v>
      </c>
      <c r="D48" s="159">
        <v>35666</v>
      </c>
      <c r="E48" s="159">
        <v>29404</v>
      </c>
      <c r="F48" s="159">
        <v>6262</v>
      </c>
      <c r="G48" s="159">
        <v>2581</v>
      </c>
      <c r="H48" s="159">
        <v>987</v>
      </c>
      <c r="I48" s="159">
        <v>1036</v>
      </c>
      <c r="J48" s="159">
        <v>1658</v>
      </c>
      <c r="K48" s="159">
        <v>2031</v>
      </c>
      <c r="L48" s="159">
        <v>320</v>
      </c>
      <c r="M48" s="159">
        <v>849</v>
      </c>
      <c r="N48" s="159">
        <v>547</v>
      </c>
      <c r="O48" s="159">
        <v>315</v>
      </c>
      <c r="P48" s="159">
        <v>150</v>
      </c>
      <c r="Q48" s="159">
        <v>2</v>
      </c>
      <c r="R48" s="159">
        <v>3810</v>
      </c>
      <c r="S48" s="159">
        <v>269</v>
      </c>
      <c r="T48" s="159">
        <v>227</v>
      </c>
      <c r="U48" s="159">
        <v>1238</v>
      </c>
      <c r="V48" s="159" t="e">
        <f>#REF!+#REF!</f>
        <v>#REF!</v>
      </c>
      <c r="W48" s="160" t="s">
        <v>144</v>
      </c>
    </row>
    <row r="49" spans="1:23" ht="3" customHeight="1">
      <c r="A49" s="793" t="s">
        <v>144</v>
      </c>
      <c r="B49" s="815" t="s">
        <v>144</v>
      </c>
      <c r="C49" s="159"/>
      <c r="D49" s="159"/>
      <c r="E49" s="159"/>
      <c r="F49" s="159"/>
      <c r="G49" s="159"/>
      <c r="H49" s="159"/>
      <c r="I49" s="159"/>
      <c r="J49" s="159"/>
      <c r="K49" s="159"/>
      <c r="L49" s="159"/>
      <c r="M49" s="159"/>
      <c r="N49" s="159"/>
      <c r="O49" s="159"/>
      <c r="P49" s="159"/>
      <c r="Q49" s="159"/>
      <c r="R49" s="159"/>
      <c r="S49" s="159"/>
      <c r="T49" s="159"/>
      <c r="U49" s="159"/>
      <c r="V49" s="137"/>
      <c r="W49" s="160" t="s">
        <v>144</v>
      </c>
    </row>
    <row r="50" spans="1:23" ht="12" customHeight="1">
      <c r="A50" s="137" t="s">
        <v>256</v>
      </c>
      <c r="B50" s="158" t="s">
        <v>257</v>
      </c>
      <c r="C50" s="159">
        <v>48540</v>
      </c>
      <c r="D50" s="159">
        <v>46905</v>
      </c>
      <c r="E50" s="159">
        <v>19754</v>
      </c>
      <c r="F50" s="159">
        <v>27151</v>
      </c>
      <c r="G50" s="159">
        <v>7889</v>
      </c>
      <c r="H50" s="159">
        <v>4181</v>
      </c>
      <c r="I50" s="159">
        <v>4779</v>
      </c>
      <c r="J50" s="159">
        <v>10302</v>
      </c>
      <c r="K50" s="159">
        <v>9954</v>
      </c>
      <c r="L50" s="159">
        <v>1721</v>
      </c>
      <c r="M50" s="159">
        <v>4048</v>
      </c>
      <c r="N50" s="159">
        <v>2656</v>
      </c>
      <c r="O50" s="159">
        <v>1529</v>
      </c>
      <c r="P50" s="159">
        <v>687</v>
      </c>
      <c r="Q50" s="159">
        <v>18</v>
      </c>
      <c r="R50" s="159">
        <v>15898</v>
      </c>
      <c r="S50" s="159">
        <v>594</v>
      </c>
      <c r="T50" s="159">
        <v>1139</v>
      </c>
      <c r="U50" s="159">
        <v>5672</v>
      </c>
      <c r="V50" s="159" t="e">
        <f>#REF!+#REF!</f>
        <v>#REF!</v>
      </c>
      <c r="W50" s="160" t="s">
        <v>256</v>
      </c>
    </row>
    <row r="51" spans="1:23" ht="3" customHeight="1">
      <c r="A51" s="793" t="s">
        <v>144</v>
      </c>
      <c r="B51" s="815" t="s">
        <v>144</v>
      </c>
      <c r="C51" s="159"/>
      <c r="D51" s="159"/>
      <c r="E51" s="159"/>
      <c r="F51" s="159"/>
      <c r="G51" s="159"/>
      <c r="H51" s="159"/>
      <c r="I51" s="159"/>
      <c r="J51" s="159"/>
      <c r="K51" s="159"/>
      <c r="L51" s="159"/>
      <c r="M51" s="159"/>
      <c r="N51" s="159"/>
      <c r="O51" s="159"/>
      <c r="P51" s="159"/>
      <c r="Q51" s="159"/>
      <c r="R51" s="159"/>
      <c r="S51" s="159"/>
      <c r="T51" s="159"/>
      <c r="U51" s="159"/>
      <c r="V51" s="137"/>
      <c r="W51" s="160" t="s">
        <v>144</v>
      </c>
    </row>
    <row r="52" spans="1:23" ht="12" customHeight="1">
      <c r="A52" s="137" t="s">
        <v>258</v>
      </c>
      <c r="B52" s="158" t="s">
        <v>259</v>
      </c>
      <c r="C52" s="159">
        <v>95187</v>
      </c>
      <c r="D52" s="159">
        <v>90934</v>
      </c>
      <c r="E52" s="159">
        <v>44248</v>
      </c>
      <c r="F52" s="159">
        <v>46686</v>
      </c>
      <c r="G52" s="159">
        <v>11963</v>
      </c>
      <c r="H52" s="159">
        <v>6706</v>
      </c>
      <c r="I52" s="159">
        <v>8288</v>
      </c>
      <c r="J52" s="159">
        <v>19729</v>
      </c>
      <c r="K52" s="159">
        <v>20008</v>
      </c>
      <c r="L52" s="159">
        <v>2729</v>
      </c>
      <c r="M52" s="159">
        <v>7521</v>
      </c>
      <c r="N52" s="159">
        <v>6204</v>
      </c>
      <c r="O52" s="159">
        <v>3554</v>
      </c>
      <c r="P52" s="159">
        <v>2117</v>
      </c>
      <c r="Q52" s="159">
        <v>23</v>
      </c>
      <c r="R52" s="159">
        <v>22322</v>
      </c>
      <c r="S52" s="159">
        <v>2216</v>
      </c>
      <c r="T52" s="159">
        <v>2180</v>
      </c>
      <c r="U52" s="159">
        <v>11340</v>
      </c>
      <c r="V52" s="159" t="e">
        <f>#REF!+#REF!</f>
        <v>#REF!</v>
      </c>
      <c r="W52" s="160" t="s">
        <v>260</v>
      </c>
    </row>
    <row r="53" spans="1:23" ht="12" customHeight="1">
      <c r="A53" s="137" t="s">
        <v>261</v>
      </c>
      <c r="B53" s="161" t="s">
        <v>262</v>
      </c>
      <c r="C53" s="159">
        <v>86</v>
      </c>
      <c r="D53" s="159">
        <v>84</v>
      </c>
      <c r="E53" s="159">
        <v>55</v>
      </c>
      <c r="F53" s="159">
        <v>29</v>
      </c>
      <c r="G53" s="159">
        <v>18</v>
      </c>
      <c r="H53" s="159">
        <v>4</v>
      </c>
      <c r="I53" s="159">
        <v>4</v>
      </c>
      <c r="J53" s="159">
        <v>3</v>
      </c>
      <c r="K53" s="159">
        <v>2</v>
      </c>
      <c r="L53" s="159">
        <v>0</v>
      </c>
      <c r="M53" s="159">
        <v>2</v>
      </c>
      <c r="N53" s="159">
        <v>0</v>
      </c>
      <c r="O53" s="159">
        <v>0</v>
      </c>
      <c r="P53" s="159">
        <v>1</v>
      </c>
      <c r="Q53" s="159">
        <v>0</v>
      </c>
      <c r="R53" s="159">
        <v>21</v>
      </c>
      <c r="S53" s="159">
        <v>5</v>
      </c>
      <c r="T53" s="159">
        <v>0</v>
      </c>
      <c r="U53" s="159">
        <v>1</v>
      </c>
      <c r="V53" s="159" t="e">
        <f>#REF!+#REF!</f>
        <v>#REF!</v>
      </c>
      <c r="W53" s="160" t="s">
        <v>261</v>
      </c>
    </row>
    <row r="54" spans="1:23" ht="12" customHeight="1">
      <c r="A54" s="137" t="s">
        <v>263</v>
      </c>
      <c r="B54" s="161" t="s">
        <v>264</v>
      </c>
      <c r="C54" s="159">
        <v>51073</v>
      </c>
      <c r="D54" s="159">
        <v>48925</v>
      </c>
      <c r="E54" s="159">
        <v>17863</v>
      </c>
      <c r="F54" s="159">
        <v>31062</v>
      </c>
      <c r="G54" s="159">
        <v>6543</v>
      </c>
      <c r="H54" s="159">
        <v>4189</v>
      </c>
      <c r="I54" s="159">
        <v>5606</v>
      </c>
      <c r="J54" s="159">
        <v>14724</v>
      </c>
      <c r="K54" s="159">
        <v>14490</v>
      </c>
      <c r="L54" s="159">
        <v>1883</v>
      </c>
      <c r="M54" s="159">
        <v>5247</v>
      </c>
      <c r="N54" s="159">
        <v>4640</v>
      </c>
      <c r="O54" s="159">
        <v>2720</v>
      </c>
      <c r="P54" s="159">
        <v>1672</v>
      </c>
      <c r="Q54" s="159">
        <v>15</v>
      </c>
      <c r="R54" s="159">
        <v>13208</v>
      </c>
      <c r="S54" s="159">
        <v>1677</v>
      </c>
      <c r="T54" s="159">
        <v>1623</v>
      </c>
      <c r="U54" s="159">
        <v>8131</v>
      </c>
      <c r="V54" s="159" t="e">
        <f>#REF!+#REF!</f>
        <v>#REF!</v>
      </c>
      <c r="W54" s="160" t="s">
        <v>263</v>
      </c>
    </row>
    <row r="55" spans="1:23" ht="12" customHeight="1">
      <c r="A55" s="137" t="s">
        <v>265</v>
      </c>
      <c r="B55" s="161" t="s">
        <v>266</v>
      </c>
      <c r="C55" s="159">
        <v>6666</v>
      </c>
      <c r="D55" s="159">
        <v>6392</v>
      </c>
      <c r="E55" s="159">
        <v>4968</v>
      </c>
      <c r="F55" s="159">
        <v>1424</v>
      </c>
      <c r="G55" s="159">
        <v>623</v>
      </c>
      <c r="H55" s="159">
        <v>247</v>
      </c>
      <c r="I55" s="159">
        <v>250</v>
      </c>
      <c r="J55" s="159">
        <v>304</v>
      </c>
      <c r="K55" s="159">
        <v>428</v>
      </c>
      <c r="L55" s="159">
        <v>79</v>
      </c>
      <c r="M55" s="159">
        <v>176</v>
      </c>
      <c r="N55" s="159">
        <v>101</v>
      </c>
      <c r="O55" s="159">
        <v>72</v>
      </c>
      <c r="P55" s="159">
        <v>33</v>
      </c>
      <c r="Q55" s="159">
        <v>1</v>
      </c>
      <c r="R55" s="159">
        <v>936</v>
      </c>
      <c r="S55" s="159">
        <v>26</v>
      </c>
      <c r="T55" s="159">
        <v>32</v>
      </c>
      <c r="U55" s="159">
        <v>230</v>
      </c>
      <c r="V55" s="159" t="e">
        <f>#REF!+#REF!</f>
        <v>#REF!</v>
      </c>
      <c r="W55" s="160" t="s">
        <v>265</v>
      </c>
    </row>
    <row r="56" spans="1:23" ht="12" customHeight="1">
      <c r="A56" s="137"/>
      <c r="B56" s="166"/>
      <c r="C56" s="167"/>
      <c r="D56" s="167"/>
      <c r="E56" s="167"/>
      <c r="F56" s="167"/>
      <c r="G56" s="167"/>
      <c r="H56" s="167"/>
      <c r="I56" s="167"/>
      <c r="J56" s="167"/>
      <c r="K56" s="167"/>
      <c r="L56" s="167"/>
      <c r="M56" s="167"/>
      <c r="N56" s="167"/>
      <c r="O56" s="167"/>
      <c r="P56" s="167"/>
      <c r="Q56" s="167"/>
      <c r="R56" s="167"/>
      <c r="S56" s="167"/>
      <c r="T56" s="167"/>
      <c r="U56" s="167"/>
      <c r="V56" s="137"/>
      <c r="W56" s="141"/>
    </row>
    <row r="57" spans="1:23" s="153" customFormat="1" ht="12" customHeight="1">
      <c r="A57" s="793" t="s">
        <v>144</v>
      </c>
      <c r="B57" s="793" t="s">
        <v>144</v>
      </c>
      <c r="C57" s="816" t="s">
        <v>71</v>
      </c>
      <c r="D57" s="816"/>
      <c r="E57" s="816"/>
      <c r="F57" s="816"/>
      <c r="G57" s="1023" t="s">
        <v>71</v>
      </c>
      <c r="H57" s="1023"/>
      <c r="I57" s="1023"/>
      <c r="J57" s="816"/>
      <c r="K57" s="816"/>
      <c r="L57" s="816"/>
      <c r="M57" s="816"/>
      <c r="N57" s="816"/>
      <c r="O57" s="816"/>
      <c r="P57" s="816"/>
      <c r="Q57" s="816"/>
      <c r="R57" s="816"/>
      <c r="S57" s="816"/>
      <c r="T57" s="816"/>
      <c r="U57" s="816"/>
      <c r="V57" s="140" t="s">
        <v>144</v>
      </c>
      <c r="W57" s="141" t="s">
        <v>144</v>
      </c>
    </row>
    <row r="58" spans="1:23" ht="3" customHeight="1">
      <c r="A58" s="793"/>
      <c r="B58" s="793"/>
      <c r="C58" s="167"/>
      <c r="D58" s="167"/>
      <c r="E58" s="167"/>
      <c r="F58" s="167"/>
      <c r="G58" s="167"/>
      <c r="H58" s="167"/>
      <c r="I58" s="167"/>
      <c r="J58" s="167"/>
      <c r="K58" s="167"/>
      <c r="L58" s="167"/>
      <c r="M58" s="167"/>
      <c r="N58" s="167"/>
      <c r="O58" s="167"/>
      <c r="P58" s="167"/>
      <c r="Q58" s="167"/>
      <c r="R58" s="167"/>
      <c r="S58" s="167"/>
      <c r="T58" s="167"/>
      <c r="U58" s="167"/>
      <c r="V58" s="137"/>
      <c r="W58" s="141"/>
    </row>
    <row r="59" spans="1:23" ht="12" customHeight="1">
      <c r="A59" s="137" t="s">
        <v>267</v>
      </c>
      <c r="B59" s="158" t="s">
        <v>268</v>
      </c>
      <c r="C59" s="159">
        <v>529872</v>
      </c>
      <c r="D59" s="159">
        <v>508586</v>
      </c>
      <c r="E59" s="159">
        <v>233606</v>
      </c>
      <c r="F59" s="159">
        <v>274980</v>
      </c>
      <c r="G59" s="159">
        <v>64267</v>
      </c>
      <c r="H59" s="159">
        <v>36880</v>
      </c>
      <c r="I59" s="159">
        <v>47611</v>
      </c>
      <c r="J59" s="159">
        <v>126222</v>
      </c>
      <c r="K59" s="159">
        <v>122686</v>
      </c>
      <c r="L59" s="159">
        <v>18502</v>
      </c>
      <c r="M59" s="159">
        <v>48759</v>
      </c>
      <c r="N59" s="159">
        <v>34920</v>
      </c>
      <c r="O59" s="159">
        <v>20505</v>
      </c>
      <c r="P59" s="159">
        <v>10331</v>
      </c>
      <c r="Q59" s="159">
        <v>123</v>
      </c>
      <c r="R59" s="159">
        <v>133455</v>
      </c>
      <c r="S59" s="159">
        <v>8385</v>
      </c>
      <c r="T59" s="159">
        <v>12866</v>
      </c>
      <c r="U59" s="159">
        <v>65576</v>
      </c>
      <c r="V59" s="137"/>
      <c r="W59" s="160" t="s">
        <v>267</v>
      </c>
    </row>
    <row r="60" spans="1:23" ht="3" customHeight="1">
      <c r="A60" s="793" t="s">
        <v>144</v>
      </c>
      <c r="B60" s="815" t="s">
        <v>144</v>
      </c>
      <c r="C60" s="159"/>
      <c r="D60" s="159"/>
      <c r="E60" s="159"/>
      <c r="F60" s="159"/>
      <c r="G60" s="159"/>
      <c r="H60" s="159"/>
      <c r="I60" s="159"/>
      <c r="J60" s="159"/>
      <c r="K60" s="159"/>
      <c r="L60" s="159"/>
      <c r="M60" s="159"/>
      <c r="N60" s="159"/>
      <c r="O60" s="159"/>
      <c r="P60" s="159"/>
      <c r="Q60" s="159"/>
      <c r="R60" s="159"/>
      <c r="S60" s="159"/>
      <c r="T60" s="159"/>
      <c r="U60" s="159"/>
      <c r="V60" s="137"/>
      <c r="W60" s="160" t="s">
        <v>144</v>
      </c>
    </row>
    <row r="61" spans="1:23" ht="12" customHeight="1">
      <c r="A61" s="137" t="s">
        <v>269</v>
      </c>
      <c r="B61" s="161" t="s">
        <v>178</v>
      </c>
      <c r="C61" s="159">
        <v>400225</v>
      </c>
      <c r="D61" s="159">
        <v>383585</v>
      </c>
      <c r="E61" s="159">
        <v>155423</v>
      </c>
      <c r="F61" s="159">
        <v>228162</v>
      </c>
      <c r="G61" s="159">
        <v>49339</v>
      </c>
      <c r="H61" s="159">
        <v>29947</v>
      </c>
      <c r="I61" s="159">
        <v>39738</v>
      </c>
      <c r="J61" s="159">
        <v>109138</v>
      </c>
      <c r="K61" s="159">
        <v>104846</v>
      </c>
      <c r="L61" s="159">
        <v>15433</v>
      </c>
      <c r="M61" s="159">
        <v>41332</v>
      </c>
      <c r="N61" s="159">
        <v>30222</v>
      </c>
      <c r="O61" s="159">
        <v>17859</v>
      </c>
      <c r="P61" s="159">
        <v>9142</v>
      </c>
      <c r="Q61" s="159">
        <v>93</v>
      </c>
      <c r="R61" s="159">
        <v>106932</v>
      </c>
      <c r="S61" s="159">
        <v>7149</v>
      </c>
      <c r="T61" s="159">
        <v>10872</v>
      </c>
      <c r="U61" s="159">
        <v>55253</v>
      </c>
      <c r="V61" s="137"/>
      <c r="W61" s="160" t="s">
        <v>269</v>
      </c>
    </row>
    <row r="62" spans="1:23" ht="12" customHeight="1">
      <c r="A62" s="137" t="s">
        <v>180</v>
      </c>
      <c r="B62" s="161" t="s">
        <v>181</v>
      </c>
      <c r="C62" s="159">
        <v>129647</v>
      </c>
      <c r="D62" s="159">
        <v>125001</v>
      </c>
      <c r="E62" s="159">
        <v>78183</v>
      </c>
      <c r="F62" s="159">
        <v>46818</v>
      </c>
      <c r="G62" s="159">
        <v>14928</v>
      </c>
      <c r="H62" s="159">
        <v>6933</v>
      </c>
      <c r="I62" s="159">
        <v>7873</v>
      </c>
      <c r="J62" s="159">
        <v>17084</v>
      </c>
      <c r="K62" s="159">
        <v>17840</v>
      </c>
      <c r="L62" s="159">
        <v>3069</v>
      </c>
      <c r="M62" s="159">
        <v>7427</v>
      </c>
      <c r="N62" s="159">
        <v>4698</v>
      </c>
      <c r="O62" s="159">
        <v>2646</v>
      </c>
      <c r="P62" s="159">
        <v>1189</v>
      </c>
      <c r="Q62" s="159">
        <v>30</v>
      </c>
      <c r="R62" s="159">
        <v>26523</v>
      </c>
      <c r="S62" s="159">
        <v>1236</v>
      </c>
      <c r="T62" s="159">
        <v>1994</v>
      </c>
      <c r="U62" s="159">
        <v>10323</v>
      </c>
      <c r="V62" s="137"/>
      <c r="W62" s="160" t="s">
        <v>182</v>
      </c>
    </row>
    <row r="63" spans="1:23" ht="3" customHeight="1">
      <c r="A63" s="793" t="s">
        <v>144</v>
      </c>
      <c r="B63" s="815" t="s">
        <v>144</v>
      </c>
      <c r="C63" s="159"/>
      <c r="D63" s="159"/>
      <c r="E63" s="159"/>
      <c r="F63" s="159"/>
      <c r="G63" s="159"/>
      <c r="H63" s="159"/>
      <c r="I63" s="159"/>
      <c r="J63" s="159"/>
      <c r="K63" s="159"/>
      <c r="L63" s="159"/>
      <c r="M63" s="159"/>
      <c r="N63" s="159"/>
      <c r="O63" s="159"/>
      <c r="P63" s="159"/>
      <c r="Q63" s="159"/>
      <c r="R63" s="159"/>
      <c r="S63" s="159"/>
      <c r="T63" s="159"/>
      <c r="U63" s="159"/>
      <c r="V63" s="137"/>
      <c r="W63" s="160" t="s">
        <v>144</v>
      </c>
    </row>
    <row r="64" spans="1:23" ht="12" customHeight="1">
      <c r="A64" s="137" t="s">
        <v>183</v>
      </c>
      <c r="B64" s="158" t="s">
        <v>184</v>
      </c>
      <c r="C64" s="159">
        <v>317483</v>
      </c>
      <c r="D64" s="159">
        <v>304519</v>
      </c>
      <c r="E64" s="159">
        <v>118854</v>
      </c>
      <c r="F64" s="159">
        <v>185665</v>
      </c>
      <c r="G64" s="159">
        <v>38897</v>
      </c>
      <c r="H64" s="159">
        <v>23920</v>
      </c>
      <c r="I64" s="159">
        <v>32194</v>
      </c>
      <c r="J64" s="159">
        <v>90654</v>
      </c>
      <c r="K64" s="159">
        <v>86147</v>
      </c>
      <c r="L64" s="159">
        <v>12958</v>
      </c>
      <c r="M64" s="159">
        <v>34395</v>
      </c>
      <c r="N64" s="159">
        <v>24380</v>
      </c>
      <c r="O64" s="159">
        <v>14414</v>
      </c>
      <c r="P64" s="159">
        <v>7091</v>
      </c>
      <c r="Q64" s="159">
        <v>72</v>
      </c>
      <c r="R64" s="159">
        <v>87247</v>
      </c>
      <c r="S64" s="159">
        <v>5108</v>
      </c>
      <c r="T64" s="159">
        <v>8805</v>
      </c>
      <c r="U64" s="159">
        <v>44729</v>
      </c>
      <c r="V64" s="137"/>
      <c r="W64" s="160" t="s">
        <v>185</v>
      </c>
    </row>
    <row r="65" spans="1:23" ht="12" customHeight="1">
      <c r="A65" s="141" t="s">
        <v>186</v>
      </c>
      <c r="B65" s="162" t="s">
        <v>187</v>
      </c>
      <c r="C65" s="159"/>
      <c r="D65" s="159"/>
      <c r="E65" s="159"/>
      <c r="F65" s="159"/>
      <c r="G65" s="159"/>
      <c r="H65" s="159"/>
      <c r="I65" s="159"/>
      <c r="J65" s="159"/>
      <c r="K65" s="159"/>
      <c r="L65" s="159"/>
      <c r="M65" s="159"/>
      <c r="N65" s="159"/>
      <c r="O65" s="159"/>
      <c r="P65" s="159"/>
      <c r="Q65" s="159"/>
      <c r="R65" s="159"/>
      <c r="S65" s="159"/>
      <c r="T65" s="159"/>
      <c r="U65" s="159"/>
      <c r="V65" s="137"/>
      <c r="W65" s="160" t="s">
        <v>144</v>
      </c>
    </row>
    <row r="66" spans="1:23" ht="12" customHeight="1">
      <c r="A66" s="141" t="s">
        <v>188</v>
      </c>
      <c r="B66" s="161" t="s">
        <v>189</v>
      </c>
      <c r="C66" s="159">
        <v>17108</v>
      </c>
      <c r="D66" s="159">
        <v>16437</v>
      </c>
      <c r="E66" s="159">
        <v>6420</v>
      </c>
      <c r="F66" s="159">
        <v>10017</v>
      </c>
      <c r="G66" s="159">
        <v>2168</v>
      </c>
      <c r="H66" s="159">
        <v>1280</v>
      </c>
      <c r="I66" s="159">
        <v>1691</v>
      </c>
      <c r="J66" s="159">
        <v>4878</v>
      </c>
      <c r="K66" s="159">
        <v>4889</v>
      </c>
      <c r="L66" s="159">
        <v>646</v>
      </c>
      <c r="M66" s="159">
        <v>1908</v>
      </c>
      <c r="N66" s="159">
        <v>1293</v>
      </c>
      <c r="O66" s="159">
        <v>1042</v>
      </c>
      <c r="P66" s="159">
        <v>415</v>
      </c>
      <c r="Q66" s="159">
        <v>3</v>
      </c>
      <c r="R66" s="159">
        <v>4407</v>
      </c>
      <c r="S66" s="159">
        <v>303</v>
      </c>
      <c r="T66" s="159">
        <v>502</v>
      </c>
      <c r="U66" s="159">
        <v>2532</v>
      </c>
      <c r="V66" s="137"/>
      <c r="W66" s="160" t="s">
        <v>190</v>
      </c>
    </row>
    <row r="67" spans="1:23" ht="12" customHeight="1">
      <c r="A67" s="141" t="s">
        <v>191</v>
      </c>
      <c r="B67" s="162" t="s">
        <v>192</v>
      </c>
      <c r="C67" s="159">
        <v>6170</v>
      </c>
      <c r="D67" s="159">
        <v>5843</v>
      </c>
      <c r="E67" s="159">
        <v>3693</v>
      </c>
      <c r="F67" s="159">
        <v>2150</v>
      </c>
      <c r="G67" s="159">
        <v>690</v>
      </c>
      <c r="H67" s="159">
        <v>339</v>
      </c>
      <c r="I67" s="159">
        <v>325</v>
      </c>
      <c r="J67" s="159">
        <v>796</v>
      </c>
      <c r="K67" s="159">
        <v>1182</v>
      </c>
      <c r="L67" s="159">
        <v>155</v>
      </c>
      <c r="M67" s="159">
        <v>433</v>
      </c>
      <c r="N67" s="159">
        <v>346</v>
      </c>
      <c r="O67" s="159">
        <v>248</v>
      </c>
      <c r="P67" s="159">
        <v>69</v>
      </c>
      <c r="Q67" s="159">
        <v>0</v>
      </c>
      <c r="R67" s="159">
        <v>860</v>
      </c>
      <c r="S67" s="159">
        <v>39</v>
      </c>
      <c r="T67" s="159">
        <v>106</v>
      </c>
      <c r="U67" s="159">
        <v>618</v>
      </c>
      <c r="V67" s="137"/>
      <c r="W67" s="160" t="s">
        <v>193</v>
      </c>
    </row>
    <row r="68" spans="1:23" ht="12" customHeight="1">
      <c r="A68" s="141" t="s">
        <v>194</v>
      </c>
      <c r="B68" s="161" t="s">
        <v>2508</v>
      </c>
      <c r="C68" s="159">
        <v>1071</v>
      </c>
      <c r="D68" s="159">
        <v>1025</v>
      </c>
      <c r="E68" s="159">
        <v>593</v>
      </c>
      <c r="F68" s="159">
        <v>432</v>
      </c>
      <c r="G68" s="159">
        <v>108</v>
      </c>
      <c r="H68" s="159">
        <v>68</v>
      </c>
      <c r="I68" s="159">
        <v>68</v>
      </c>
      <c r="J68" s="159">
        <v>188</v>
      </c>
      <c r="K68" s="159">
        <v>218</v>
      </c>
      <c r="L68" s="159">
        <v>28</v>
      </c>
      <c r="M68" s="159">
        <v>70</v>
      </c>
      <c r="N68" s="159">
        <v>64</v>
      </c>
      <c r="O68" s="159">
        <v>56</v>
      </c>
      <c r="P68" s="159">
        <v>18</v>
      </c>
      <c r="Q68" s="159">
        <v>0</v>
      </c>
      <c r="R68" s="159">
        <v>191</v>
      </c>
      <c r="S68" s="159">
        <v>5</v>
      </c>
      <c r="T68" s="159">
        <v>22</v>
      </c>
      <c r="U68" s="159">
        <v>91</v>
      </c>
      <c r="V68" s="137"/>
      <c r="W68" s="163" t="s">
        <v>195</v>
      </c>
    </row>
    <row r="69" spans="1:23" ht="12" customHeight="1">
      <c r="A69" s="141" t="s">
        <v>196</v>
      </c>
      <c r="B69" s="162" t="s">
        <v>197</v>
      </c>
      <c r="C69" s="159">
        <v>20096</v>
      </c>
      <c r="D69" s="159">
        <v>19361</v>
      </c>
      <c r="E69" s="159">
        <v>7385</v>
      </c>
      <c r="F69" s="159">
        <v>11976</v>
      </c>
      <c r="G69" s="159">
        <v>2312</v>
      </c>
      <c r="H69" s="159">
        <v>1504</v>
      </c>
      <c r="I69" s="159">
        <v>2060</v>
      </c>
      <c r="J69" s="159">
        <v>6100</v>
      </c>
      <c r="K69" s="159">
        <v>5794</v>
      </c>
      <c r="L69" s="159">
        <v>842</v>
      </c>
      <c r="M69" s="159">
        <v>2393</v>
      </c>
      <c r="N69" s="159">
        <v>1570</v>
      </c>
      <c r="O69" s="159">
        <v>989</v>
      </c>
      <c r="P69" s="159">
        <v>557</v>
      </c>
      <c r="Q69" s="159">
        <v>4</v>
      </c>
      <c r="R69" s="159">
        <v>5157</v>
      </c>
      <c r="S69" s="159">
        <v>464</v>
      </c>
      <c r="T69" s="159">
        <v>667</v>
      </c>
      <c r="U69" s="159">
        <v>3183</v>
      </c>
      <c r="V69" s="137"/>
      <c r="W69" s="160" t="s">
        <v>198</v>
      </c>
    </row>
    <row r="70" spans="1:23" ht="12" customHeight="1">
      <c r="A70" s="141" t="s">
        <v>199</v>
      </c>
      <c r="B70" s="162" t="s">
        <v>200</v>
      </c>
      <c r="C70" s="159">
        <v>606</v>
      </c>
      <c r="D70" s="159">
        <v>574</v>
      </c>
      <c r="E70" s="159">
        <v>352</v>
      </c>
      <c r="F70" s="159">
        <v>222</v>
      </c>
      <c r="G70" s="159">
        <v>55</v>
      </c>
      <c r="H70" s="159">
        <v>24</v>
      </c>
      <c r="I70" s="159">
        <v>35</v>
      </c>
      <c r="J70" s="159">
        <v>108</v>
      </c>
      <c r="K70" s="159">
        <v>120</v>
      </c>
      <c r="L70" s="159">
        <v>13</v>
      </c>
      <c r="M70" s="159">
        <v>39</v>
      </c>
      <c r="N70" s="159">
        <v>35</v>
      </c>
      <c r="O70" s="159">
        <v>33</v>
      </c>
      <c r="P70" s="159">
        <v>20</v>
      </c>
      <c r="Q70" s="159">
        <v>0</v>
      </c>
      <c r="R70" s="159">
        <v>76</v>
      </c>
      <c r="S70" s="159">
        <v>6</v>
      </c>
      <c r="T70" s="159">
        <v>16</v>
      </c>
      <c r="U70" s="159">
        <v>53</v>
      </c>
      <c r="V70" s="137"/>
      <c r="W70" s="160" t="s">
        <v>201</v>
      </c>
    </row>
    <row r="71" spans="1:23" ht="12" customHeight="1">
      <c r="A71" s="141">
        <v>211</v>
      </c>
      <c r="B71" s="161" t="s">
        <v>202</v>
      </c>
      <c r="C71" s="159">
        <v>100</v>
      </c>
      <c r="D71" s="159">
        <v>93</v>
      </c>
      <c r="E71" s="159">
        <v>56</v>
      </c>
      <c r="F71" s="159">
        <v>37</v>
      </c>
      <c r="G71" s="159">
        <v>5</v>
      </c>
      <c r="H71" s="159">
        <v>1</v>
      </c>
      <c r="I71" s="159">
        <v>4</v>
      </c>
      <c r="J71" s="159">
        <v>27</v>
      </c>
      <c r="K71" s="159">
        <v>27</v>
      </c>
      <c r="L71" s="159">
        <v>2</v>
      </c>
      <c r="M71" s="159">
        <v>7</v>
      </c>
      <c r="N71" s="159">
        <v>7</v>
      </c>
      <c r="O71" s="159">
        <v>11</v>
      </c>
      <c r="P71" s="159">
        <v>1</v>
      </c>
      <c r="Q71" s="159">
        <v>0</v>
      </c>
      <c r="R71" s="159">
        <v>6</v>
      </c>
      <c r="S71" s="159">
        <v>3</v>
      </c>
      <c r="T71" s="159">
        <v>3</v>
      </c>
      <c r="U71" s="159">
        <v>11</v>
      </c>
      <c r="V71" s="137"/>
      <c r="W71" s="160">
        <v>211</v>
      </c>
    </row>
    <row r="72" spans="1:23" ht="12" customHeight="1">
      <c r="A72" s="164" t="s">
        <v>203</v>
      </c>
      <c r="B72" s="161" t="s">
        <v>204</v>
      </c>
      <c r="C72" s="159">
        <v>268</v>
      </c>
      <c r="D72" s="159">
        <v>252</v>
      </c>
      <c r="E72" s="159">
        <v>132</v>
      </c>
      <c r="F72" s="159">
        <v>120</v>
      </c>
      <c r="G72" s="159">
        <v>28</v>
      </c>
      <c r="H72" s="159">
        <v>16</v>
      </c>
      <c r="I72" s="159">
        <v>20</v>
      </c>
      <c r="J72" s="159">
        <v>56</v>
      </c>
      <c r="K72" s="159">
        <v>62</v>
      </c>
      <c r="L72" s="159">
        <v>5</v>
      </c>
      <c r="M72" s="159">
        <v>19</v>
      </c>
      <c r="N72" s="159">
        <v>23</v>
      </c>
      <c r="O72" s="159">
        <v>15</v>
      </c>
      <c r="P72" s="159">
        <v>13</v>
      </c>
      <c r="Q72" s="159">
        <v>0</v>
      </c>
      <c r="R72" s="159">
        <v>43</v>
      </c>
      <c r="S72" s="159">
        <v>2</v>
      </c>
      <c r="T72" s="159">
        <v>9</v>
      </c>
      <c r="U72" s="159">
        <v>27</v>
      </c>
      <c r="V72" s="137"/>
      <c r="W72" s="160" t="s">
        <v>205</v>
      </c>
    </row>
    <row r="73" spans="1:23" ht="12" customHeight="1">
      <c r="A73" s="141" t="s">
        <v>206</v>
      </c>
      <c r="B73" s="162" t="s">
        <v>207</v>
      </c>
      <c r="C73" s="159">
        <v>47849</v>
      </c>
      <c r="D73" s="159">
        <v>46001</v>
      </c>
      <c r="E73" s="159">
        <v>18687</v>
      </c>
      <c r="F73" s="159">
        <v>27314</v>
      </c>
      <c r="G73" s="159">
        <v>5737</v>
      </c>
      <c r="H73" s="159">
        <v>3461</v>
      </c>
      <c r="I73" s="159">
        <v>4972</v>
      </c>
      <c r="J73" s="159">
        <v>13144</v>
      </c>
      <c r="K73" s="159">
        <v>13015</v>
      </c>
      <c r="L73" s="159">
        <v>1792</v>
      </c>
      <c r="M73" s="159">
        <v>5620</v>
      </c>
      <c r="N73" s="159">
        <v>3573</v>
      </c>
      <c r="O73" s="159">
        <v>2030</v>
      </c>
      <c r="P73" s="159">
        <v>1468</v>
      </c>
      <c r="Q73" s="159">
        <v>16</v>
      </c>
      <c r="R73" s="159">
        <v>11778</v>
      </c>
      <c r="S73" s="159">
        <v>1037</v>
      </c>
      <c r="T73" s="159">
        <v>1361</v>
      </c>
      <c r="U73" s="159">
        <v>7330</v>
      </c>
      <c r="V73" s="137"/>
      <c r="W73" s="160" t="s">
        <v>208</v>
      </c>
    </row>
    <row r="74" spans="1:23" ht="12" customHeight="1">
      <c r="A74" s="141">
        <v>223</v>
      </c>
      <c r="B74" s="161" t="s">
        <v>209</v>
      </c>
      <c r="C74" s="159">
        <v>32243</v>
      </c>
      <c r="D74" s="159">
        <v>31094</v>
      </c>
      <c r="E74" s="159">
        <v>11986</v>
      </c>
      <c r="F74" s="159">
        <v>19108</v>
      </c>
      <c r="G74" s="159">
        <v>3984</v>
      </c>
      <c r="H74" s="159">
        <v>2428</v>
      </c>
      <c r="I74" s="159">
        <v>3459</v>
      </c>
      <c r="J74" s="159">
        <v>9237</v>
      </c>
      <c r="K74" s="159">
        <v>9064</v>
      </c>
      <c r="L74" s="159">
        <v>1281</v>
      </c>
      <c r="M74" s="159">
        <v>3911</v>
      </c>
      <c r="N74" s="159">
        <v>2477</v>
      </c>
      <c r="O74" s="159">
        <v>1395</v>
      </c>
      <c r="P74" s="159">
        <v>1041</v>
      </c>
      <c r="Q74" s="159">
        <v>13</v>
      </c>
      <c r="R74" s="159">
        <v>8230</v>
      </c>
      <c r="S74" s="159">
        <v>760</v>
      </c>
      <c r="T74" s="159">
        <v>964</v>
      </c>
      <c r="U74" s="159">
        <v>5110</v>
      </c>
      <c r="V74" s="137"/>
      <c r="W74" s="160">
        <v>223</v>
      </c>
    </row>
    <row r="75" spans="1:23" ht="12" customHeight="1">
      <c r="A75" s="141" t="s">
        <v>210</v>
      </c>
      <c r="B75" s="161" t="s">
        <v>211</v>
      </c>
      <c r="C75" s="159">
        <v>12271</v>
      </c>
      <c r="D75" s="159">
        <v>11775</v>
      </c>
      <c r="E75" s="159">
        <v>4669</v>
      </c>
      <c r="F75" s="159">
        <v>7106</v>
      </c>
      <c r="G75" s="159">
        <v>1434</v>
      </c>
      <c r="H75" s="159">
        <v>886</v>
      </c>
      <c r="I75" s="159">
        <v>1338</v>
      </c>
      <c r="J75" s="159">
        <v>3448</v>
      </c>
      <c r="K75" s="159">
        <v>3454</v>
      </c>
      <c r="L75" s="159">
        <v>447</v>
      </c>
      <c r="M75" s="159">
        <v>1509</v>
      </c>
      <c r="N75" s="159">
        <v>951</v>
      </c>
      <c r="O75" s="159">
        <v>547</v>
      </c>
      <c r="P75" s="159">
        <v>381</v>
      </c>
      <c r="Q75" s="159">
        <v>3</v>
      </c>
      <c r="R75" s="159">
        <v>3023</v>
      </c>
      <c r="S75" s="159">
        <v>245</v>
      </c>
      <c r="T75" s="159">
        <v>348</v>
      </c>
      <c r="U75" s="159">
        <v>1927</v>
      </c>
      <c r="V75" s="137"/>
      <c r="W75" s="160" t="s">
        <v>212</v>
      </c>
    </row>
    <row r="76" spans="1:23" ht="12" customHeight="1">
      <c r="A76" s="141" t="s">
        <v>213</v>
      </c>
      <c r="B76" s="162" t="s">
        <v>214</v>
      </c>
      <c r="C76" s="159">
        <v>9228</v>
      </c>
      <c r="D76" s="159">
        <v>8876</v>
      </c>
      <c r="E76" s="159">
        <v>4012</v>
      </c>
      <c r="F76" s="159">
        <v>4864</v>
      </c>
      <c r="G76" s="159">
        <v>1091</v>
      </c>
      <c r="H76" s="159">
        <v>662</v>
      </c>
      <c r="I76" s="159">
        <v>843</v>
      </c>
      <c r="J76" s="159">
        <v>2268</v>
      </c>
      <c r="K76" s="159">
        <v>2335</v>
      </c>
      <c r="L76" s="159">
        <v>320</v>
      </c>
      <c r="M76" s="159">
        <v>1009</v>
      </c>
      <c r="N76" s="159">
        <v>649</v>
      </c>
      <c r="O76" s="159">
        <v>357</v>
      </c>
      <c r="P76" s="159">
        <v>168</v>
      </c>
      <c r="Q76" s="159">
        <v>4</v>
      </c>
      <c r="R76" s="159">
        <v>2203</v>
      </c>
      <c r="S76" s="159">
        <v>154</v>
      </c>
      <c r="T76" s="159">
        <v>238</v>
      </c>
      <c r="U76" s="159">
        <v>1303</v>
      </c>
      <c r="V76" s="137"/>
      <c r="W76" s="160" t="s">
        <v>215</v>
      </c>
    </row>
    <row r="77" spans="1:23" ht="12" customHeight="1">
      <c r="A77" s="141" t="s">
        <v>216</v>
      </c>
      <c r="B77" s="162" t="s">
        <v>217</v>
      </c>
      <c r="C77" s="159">
        <v>1665</v>
      </c>
      <c r="D77" s="159">
        <v>1601</v>
      </c>
      <c r="E77" s="159">
        <v>752</v>
      </c>
      <c r="F77" s="159">
        <v>849</v>
      </c>
      <c r="G77" s="159">
        <v>232</v>
      </c>
      <c r="H77" s="159">
        <v>138</v>
      </c>
      <c r="I77" s="159">
        <v>151</v>
      </c>
      <c r="J77" s="159">
        <v>328</v>
      </c>
      <c r="K77" s="159">
        <v>383</v>
      </c>
      <c r="L77" s="159">
        <v>106</v>
      </c>
      <c r="M77" s="159">
        <v>173</v>
      </c>
      <c r="N77" s="159">
        <v>68</v>
      </c>
      <c r="O77" s="159">
        <v>36</v>
      </c>
      <c r="P77" s="159">
        <v>25</v>
      </c>
      <c r="Q77" s="159">
        <v>0</v>
      </c>
      <c r="R77" s="159">
        <v>426</v>
      </c>
      <c r="S77" s="159">
        <v>15</v>
      </c>
      <c r="T77" s="159">
        <v>36</v>
      </c>
      <c r="U77" s="159">
        <v>260</v>
      </c>
      <c r="V77" s="137"/>
      <c r="W77" s="160" t="s">
        <v>218</v>
      </c>
    </row>
    <row r="78" spans="1:23" ht="12" customHeight="1">
      <c r="A78" s="141" t="s">
        <v>219</v>
      </c>
      <c r="B78" s="162" t="s">
        <v>220</v>
      </c>
      <c r="C78" s="159">
        <v>80677</v>
      </c>
      <c r="D78" s="159">
        <v>77268</v>
      </c>
      <c r="E78" s="159">
        <v>26972</v>
      </c>
      <c r="F78" s="159">
        <v>50296</v>
      </c>
      <c r="G78" s="159">
        <v>9701</v>
      </c>
      <c r="H78" s="159">
        <v>6012</v>
      </c>
      <c r="I78" s="159">
        <v>8167</v>
      </c>
      <c r="J78" s="159">
        <v>26416</v>
      </c>
      <c r="K78" s="159">
        <v>25844</v>
      </c>
      <c r="L78" s="159">
        <v>3870</v>
      </c>
      <c r="M78" s="159">
        <v>9805</v>
      </c>
      <c r="N78" s="159">
        <v>7510</v>
      </c>
      <c r="O78" s="159">
        <v>4659</v>
      </c>
      <c r="P78" s="159">
        <v>1496</v>
      </c>
      <c r="Q78" s="159">
        <v>18</v>
      </c>
      <c r="R78" s="159">
        <v>22048</v>
      </c>
      <c r="S78" s="159">
        <v>890</v>
      </c>
      <c r="T78" s="159">
        <v>2434</v>
      </c>
      <c r="U78" s="159">
        <v>11770</v>
      </c>
      <c r="V78" s="137"/>
      <c r="W78" s="160" t="s">
        <v>221</v>
      </c>
    </row>
    <row r="79" spans="1:23" ht="12" customHeight="1">
      <c r="A79" s="141">
        <v>242</v>
      </c>
      <c r="B79" s="161" t="s">
        <v>222</v>
      </c>
      <c r="C79" s="159">
        <v>59423</v>
      </c>
      <c r="D79" s="159">
        <v>57045</v>
      </c>
      <c r="E79" s="159">
        <v>20630</v>
      </c>
      <c r="F79" s="159">
        <v>36415</v>
      </c>
      <c r="G79" s="159">
        <v>7327</v>
      </c>
      <c r="H79" s="159">
        <v>4521</v>
      </c>
      <c r="I79" s="159">
        <v>5910</v>
      </c>
      <c r="J79" s="159">
        <v>18657</v>
      </c>
      <c r="K79" s="159">
        <v>17545</v>
      </c>
      <c r="L79" s="159">
        <v>2928</v>
      </c>
      <c r="M79" s="159">
        <v>6834</v>
      </c>
      <c r="N79" s="159">
        <v>4923</v>
      </c>
      <c r="O79" s="159">
        <v>2860</v>
      </c>
      <c r="P79" s="159">
        <v>913</v>
      </c>
      <c r="Q79" s="159">
        <v>14</v>
      </c>
      <c r="R79" s="159">
        <v>17291</v>
      </c>
      <c r="S79" s="159">
        <v>652</v>
      </c>
      <c r="T79" s="159">
        <v>1611</v>
      </c>
      <c r="U79" s="159">
        <v>8152</v>
      </c>
      <c r="V79" s="137"/>
      <c r="W79" s="160">
        <v>242</v>
      </c>
    </row>
    <row r="80" spans="1:23" ht="12" customHeight="1">
      <c r="A80" s="141" t="s">
        <v>223</v>
      </c>
      <c r="B80" s="161" t="s">
        <v>224</v>
      </c>
      <c r="C80" s="159"/>
      <c r="D80" s="159"/>
      <c r="E80" s="159"/>
      <c r="F80" s="159"/>
      <c r="G80" s="159"/>
      <c r="H80" s="159"/>
      <c r="I80" s="159"/>
      <c r="J80" s="159"/>
      <c r="K80" s="159"/>
      <c r="L80" s="159"/>
      <c r="M80" s="159"/>
      <c r="N80" s="159"/>
      <c r="O80" s="159"/>
      <c r="P80" s="159"/>
      <c r="Q80" s="159"/>
      <c r="R80" s="159"/>
      <c r="S80" s="159"/>
      <c r="T80" s="159"/>
      <c r="U80" s="159"/>
      <c r="V80" s="137"/>
      <c r="W80" s="165"/>
    </row>
    <row r="81" spans="1:23" ht="12" customHeight="1">
      <c r="A81" s="141" t="s">
        <v>225</v>
      </c>
      <c r="B81" s="161" t="s">
        <v>226</v>
      </c>
      <c r="C81" s="159">
        <v>8033</v>
      </c>
      <c r="D81" s="159">
        <v>7629</v>
      </c>
      <c r="E81" s="159">
        <v>2125</v>
      </c>
      <c r="F81" s="159">
        <v>5504</v>
      </c>
      <c r="G81" s="159">
        <v>886</v>
      </c>
      <c r="H81" s="159">
        <v>570</v>
      </c>
      <c r="I81" s="159">
        <v>863</v>
      </c>
      <c r="J81" s="159">
        <v>3185</v>
      </c>
      <c r="K81" s="159">
        <v>3519</v>
      </c>
      <c r="L81" s="159">
        <v>317</v>
      </c>
      <c r="M81" s="159">
        <v>1190</v>
      </c>
      <c r="N81" s="159">
        <v>1117</v>
      </c>
      <c r="O81" s="159">
        <v>895</v>
      </c>
      <c r="P81" s="159">
        <v>325</v>
      </c>
      <c r="Q81" s="159">
        <v>2</v>
      </c>
      <c r="R81" s="159">
        <v>1569</v>
      </c>
      <c r="S81" s="159">
        <v>89</v>
      </c>
      <c r="T81" s="159">
        <v>387</v>
      </c>
      <c r="U81" s="159">
        <v>1515</v>
      </c>
      <c r="V81" s="137"/>
      <c r="W81" s="160" t="s">
        <v>227</v>
      </c>
    </row>
    <row r="82" spans="1:23" ht="12" customHeight="1">
      <c r="A82" s="141">
        <v>246</v>
      </c>
      <c r="B82" s="161" t="s">
        <v>228</v>
      </c>
      <c r="C82" s="159">
        <v>3370</v>
      </c>
      <c r="D82" s="159">
        <v>3243</v>
      </c>
      <c r="E82" s="159">
        <v>1369</v>
      </c>
      <c r="F82" s="159">
        <v>1874</v>
      </c>
      <c r="G82" s="159">
        <v>438</v>
      </c>
      <c r="H82" s="159">
        <v>233</v>
      </c>
      <c r="I82" s="159">
        <v>346</v>
      </c>
      <c r="J82" s="159">
        <v>857</v>
      </c>
      <c r="K82" s="159">
        <v>819</v>
      </c>
      <c r="L82" s="159">
        <v>106</v>
      </c>
      <c r="M82" s="159">
        <v>351</v>
      </c>
      <c r="N82" s="159">
        <v>244</v>
      </c>
      <c r="O82" s="159">
        <v>118</v>
      </c>
      <c r="P82" s="159">
        <v>90</v>
      </c>
      <c r="Q82" s="159">
        <v>0</v>
      </c>
      <c r="R82" s="159">
        <v>906</v>
      </c>
      <c r="S82" s="159">
        <v>59</v>
      </c>
      <c r="T82" s="159">
        <v>114</v>
      </c>
      <c r="U82" s="159">
        <v>464</v>
      </c>
      <c r="V82" s="137"/>
      <c r="W82" s="160">
        <v>246</v>
      </c>
    </row>
    <row r="83" spans="1:23" ht="12" customHeight="1">
      <c r="A83" s="141" t="s">
        <v>229</v>
      </c>
      <c r="B83" s="162" t="s">
        <v>230</v>
      </c>
      <c r="C83" s="159">
        <v>4025</v>
      </c>
      <c r="D83" s="159">
        <v>3831</v>
      </c>
      <c r="E83" s="159">
        <v>939</v>
      </c>
      <c r="F83" s="159">
        <v>2892</v>
      </c>
      <c r="G83" s="159">
        <v>429</v>
      </c>
      <c r="H83" s="159">
        <v>303</v>
      </c>
      <c r="I83" s="159">
        <v>471</v>
      </c>
      <c r="J83" s="159">
        <v>1689</v>
      </c>
      <c r="K83" s="159">
        <v>1684</v>
      </c>
      <c r="L83" s="159">
        <v>167</v>
      </c>
      <c r="M83" s="159">
        <v>562</v>
      </c>
      <c r="N83" s="159">
        <v>529</v>
      </c>
      <c r="O83" s="159">
        <v>426</v>
      </c>
      <c r="P83" s="159">
        <v>255</v>
      </c>
      <c r="Q83" s="159">
        <v>0</v>
      </c>
      <c r="R83" s="159">
        <v>902</v>
      </c>
      <c r="S83" s="159">
        <v>51</v>
      </c>
      <c r="T83" s="159">
        <v>193</v>
      </c>
      <c r="U83" s="159">
        <v>738</v>
      </c>
      <c r="V83" s="137"/>
      <c r="W83" s="160" t="s">
        <v>231</v>
      </c>
    </row>
    <row r="84" spans="1:23" ht="12" customHeight="1">
      <c r="A84" s="141" t="s">
        <v>232</v>
      </c>
      <c r="B84" s="162" t="s">
        <v>233</v>
      </c>
      <c r="C84" s="159">
        <v>2920</v>
      </c>
      <c r="D84" s="159">
        <v>2765</v>
      </c>
      <c r="E84" s="159">
        <v>1346</v>
      </c>
      <c r="F84" s="159">
        <v>1419</v>
      </c>
      <c r="G84" s="159">
        <v>343</v>
      </c>
      <c r="H84" s="159">
        <v>178</v>
      </c>
      <c r="I84" s="159">
        <v>259</v>
      </c>
      <c r="J84" s="159">
        <v>639</v>
      </c>
      <c r="K84" s="159">
        <v>692</v>
      </c>
      <c r="L84" s="159">
        <v>85</v>
      </c>
      <c r="M84" s="159">
        <v>250</v>
      </c>
      <c r="N84" s="159">
        <v>227</v>
      </c>
      <c r="O84" s="159">
        <v>130</v>
      </c>
      <c r="P84" s="159">
        <v>62</v>
      </c>
      <c r="Q84" s="159">
        <v>1</v>
      </c>
      <c r="R84" s="159">
        <v>617</v>
      </c>
      <c r="S84" s="159">
        <v>47</v>
      </c>
      <c r="T84" s="159">
        <v>80</v>
      </c>
      <c r="U84" s="159">
        <v>368</v>
      </c>
      <c r="V84" s="137"/>
      <c r="W84" s="160" t="s">
        <v>234</v>
      </c>
    </row>
    <row r="85" spans="1:23" ht="12" customHeight="1">
      <c r="A85" s="141" t="s">
        <v>235</v>
      </c>
      <c r="B85" s="162" t="s">
        <v>236</v>
      </c>
      <c r="C85" s="159">
        <v>97040</v>
      </c>
      <c r="D85" s="159">
        <v>93163</v>
      </c>
      <c r="E85" s="159">
        <v>34152</v>
      </c>
      <c r="F85" s="159">
        <v>59011</v>
      </c>
      <c r="G85" s="159">
        <v>12609</v>
      </c>
      <c r="H85" s="159">
        <v>8002</v>
      </c>
      <c r="I85" s="159">
        <v>10675</v>
      </c>
      <c r="J85" s="159">
        <v>27725</v>
      </c>
      <c r="K85" s="159">
        <v>23776</v>
      </c>
      <c r="L85" s="159">
        <v>4039</v>
      </c>
      <c r="M85" s="159">
        <v>9613</v>
      </c>
      <c r="N85" s="159">
        <v>6724</v>
      </c>
      <c r="O85" s="159">
        <v>3400</v>
      </c>
      <c r="P85" s="159">
        <v>1955</v>
      </c>
      <c r="Q85" s="159">
        <v>24</v>
      </c>
      <c r="R85" s="159">
        <v>31627</v>
      </c>
      <c r="S85" s="159">
        <v>1629</v>
      </c>
      <c r="T85" s="159">
        <v>2431</v>
      </c>
      <c r="U85" s="159">
        <v>12939</v>
      </c>
      <c r="V85" s="137"/>
      <c r="W85" s="160" t="s">
        <v>237</v>
      </c>
    </row>
    <row r="86" spans="1:23" ht="12" customHeight="1">
      <c r="A86" s="141">
        <v>263</v>
      </c>
      <c r="B86" s="161" t="s">
        <v>238</v>
      </c>
      <c r="C86" s="159">
        <v>52685</v>
      </c>
      <c r="D86" s="159">
        <v>50516</v>
      </c>
      <c r="E86" s="159">
        <v>21700</v>
      </c>
      <c r="F86" s="159">
        <v>28816</v>
      </c>
      <c r="G86" s="159">
        <v>6905</v>
      </c>
      <c r="H86" s="159">
        <v>4075</v>
      </c>
      <c r="I86" s="159">
        <v>5146</v>
      </c>
      <c r="J86" s="159">
        <v>12690</v>
      </c>
      <c r="K86" s="159">
        <v>12386</v>
      </c>
      <c r="L86" s="159">
        <v>1870</v>
      </c>
      <c r="M86" s="159">
        <v>4956</v>
      </c>
      <c r="N86" s="159">
        <v>3671</v>
      </c>
      <c r="O86" s="159">
        <v>1889</v>
      </c>
      <c r="P86" s="159">
        <v>875</v>
      </c>
      <c r="Q86" s="159">
        <v>11</v>
      </c>
      <c r="R86" s="159">
        <v>14899</v>
      </c>
      <c r="S86" s="159">
        <v>645</v>
      </c>
      <c r="T86" s="159">
        <v>1378</v>
      </c>
      <c r="U86" s="159">
        <v>7098</v>
      </c>
      <c r="V86" s="137"/>
      <c r="W86" s="160">
        <v>263</v>
      </c>
    </row>
    <row r="87" spans="1:23" ht="12" customHeight="1">
      <c r="A87" s="141" t="s">
        <v>270</v>
      </c>
      <c r="B87" s="162" t="s">
        <v>240</v>
      </c>
      <c r="C87" s="159">
        <v>16474</v>
      </c>
      <c r="D87" s="159">
        <v>15743</v>
      </c>
      <c r="E87" s="159">
        <v>8580</v>
      </c>
      <c r="F87" s="159">
        <v>7163</v>
      </c>
      <c r="G87" s="159">
        <v>1828</v>
      </c>
      <c r="H87" s="159">
        <v>965</v>
      </c>
      <c r="I87" s="159">
        <v>1242</v>
      </c>
      <c r="J87" s="159">
        <v>3128</v>
      </c>
      <c r="K87" s="159">
        <v>3208</v>
      </c>
      <c r="L87" s="159">
        <v>445</v>
      </c>
      <c r="M87" s="159">
        <v>1215</v>
      </c>
      <c r="N87" s="159">
        <v>959</v>
      </c>
      <c r="O87" s="159">
        <v>589</v>
      </c>
      <c r="P87" s="159">
        <v>224</v>
      </c>
      <c r="Q87" s="159">
        <v>2</v>
      </c>
      <c r="R87" s="159">
        <v>3572</v>
      </c>
      <c r="S87" s="159">
        <v>157</v>
      </c>
      <c r="T87" s="159">
        <v>402</v>
      </c>
      <c r="U87" s="159">
        <v>1708</v>
      </c>
      <c r="V87" s="137"/>
      <c r="W87" s="160" t="s">
        <v>241</v>
      </c>
    </row>
    <row r="88" spans="1:23" ht="12" customHeight="1">
      <c r="A88" s="141" t="s">
        <v>242</v>
      </c>
      <c r="B88" s="162" t="s">
        <v>243</v>
      </c>
      <c r="C88" s="159">
        <v>10821</v>
      </c>
      <c r="D88" s="159">
        <v>10357</v>
      </c>
      <c r="E88" s="159">
        <v>4232</v>
      </c>
      <c r="F88" s="159">
        <v>6125</v>
      </c>
      <c r="G88" s="159">
        <v>1406</v>
      </c>
      <c r="H88" s="159">
        <v>865</v>
      </c>
      <c r="I88" s="159">
        <v>1081</v>
      </c>
      <c r="J88" s="159">
        <v>2773</v>
      </c>
      <c r="K88" s="159">
        <v>2537</v>
      </c>
      <c r="L88" s="159">
        <v>378</v>
      </c>
      <c r="M88" s="159">
        <v>1098</v>
      </c>
      <c r="N88" s="159">
        <v>701</v>
      </c>
      <c r="O88" s="159">
        <v>360</v>
      </c>
      <c r="P88" s="159">
        <v>321</v>
      </c>
      <c r="Q88" s="159">
        <v>0</v>
      </c>
      <c r="R88" s="159">
        <v>2985</v>
      </c>
      <c r="S88" s="159">
        <v>282</v>
      </c>
      <c r="T88" s="159">
        <v>274</v>
      </c>
      <c r="U88" s="159">
        <v>1524</v>
      </c>
      <c r="V88" s="137"/>
      <c r="W88" s="160" t="s">
        <v>244</v>
      </c>
    </row>
    <row r="89" spans="1:23" ht="12" customHeight="1">
      <c r="A89" s="141" t="s">
        <v>245</v>
      </c>
      <c r="B89" s="162" t="s">
        <v>246</v>
      </c>
      <c r="C89" s="159">
        <v>1779</v>
      </c>
      <c r="D89" s="159">
        <v>1721</v>
      </c>
      <c r="E89" s="159">
        <v>749</v>
      </c>
      <c r="F89" s="159">
        <v>972</v>
      </c>
      <c r="G89" s="159">
        <v>189</v>
      </c>
      <c r="H89" s="159">
        <v>117</v>
      </c>
      <c r="I89" s="159">
        <v>160</v>
      </c>
      <c r="J89" s="159">
        <v>506</v>
      </c>
      <c r="K89" s="159">
        <v>529</v>
      </c>
      <c r="L89" s="159">
        <v>73</v>
      </c>
      <c r="M89" s="159">
        <v>204</v>
      </c>
      <c r="N89" s="159">
        <v>159</v>
      </c>
      <c r="O89" s="159">
        <v>93</v>
      </c>
      <c r="P89" s="159">
        <v>48</v>
      </c>
      <c r="Q89" s="159">
        <v>0</v>
      </c>
      <c r="R89" s="159">
        <v>367</v>
      </c>
      <c r="S89" s="159">
        <v>28</v>
      </c>
      <c r="T89" s="159">
        <v>52</v>
      </c>
      <c r="U89" s="159">
        <v>300</v>
      </c>
      <c r="V89" s="137"/>
      <c r="W89" s="160" t="s">
        <v>247</v>
      </c>
    </row>
    <row r="90" spans="1:23" ht="12" customHeight="1">
      <c r="A90" s="141" t="s">
        <v>248</v>
      </c>
      <c r="B90" s="162" t="s">
        <v>249</v>
      </c>
      <c r="C90" s="159">
        <v>1025</v>
      </c>
      <c r="D90" s="159">
        <v>978</v>
      </c>
      <c r="E90" s="159">
        <v>583</v>
      </c>
      <c r="F90" s="159">
        <v>395</v>
      </c>
      <c r="G90" s="159">
        <v>107</v>
      </c>
      <c r="H90" s="159">
        <v>70</v>
      </c>
      <c r="I90" s="159">
        <v>62</v>
      </c>
      <c r="J90" s="159">
        <v>156</v>
      </c>
      <c r="K90" s="159">
        <v>159</v>
      </c>
      <c r="L90" s="159">
        <v>27</v>
      </c>
      <c r="M90" s="159">
        <v>73</v>
      </c>
      <c r="N90" s="159">
        <v>37</v>
      </c>
      <c r="O90" s="159">
        <v>22</v>
      </c>
      <c r="P90" s="159">
        <v>8</v>
      </c>
      <c r="Q90" s="159">
        <v>0</v>
      </c>
      <c r="R90" s="159">
        <v>222</v>
      </c>
      <c r="S90" s="159">
        <v>6</v>
      </c>
      <c r="T90" s="159">
        <v>13</v>
      </c>
      <c r="U90" s="159">
        <v>103</v>
      </c>
      <c r="V90" s="137"/>
      <c r="W90" s="160" t="s">
        <v>250</v>
      </c>
    </row>
    <row r="91" spans="1:23" ht="3" customHeight="1">
      <c r="A91" s="793" t="s">
        <v>144</v>
      </c>
      <c r="B91" s="815" t="s">
        <v>144</v>
      </c>
      <c r="C91" s="159"/>
      <c r="D91" s="159"/>
      <c r="E91" s="159"/>
      <c r="F91" s="159"/>
      <c r="G91" s="159"/>
      <c r="H91" s="159"/>
      <c r="I91" s="159"/>
      <c r="J91" s="159"/>
      <c r="K91" s="159"/>
      <c r="L91" s="159"/>
      <c r="M91" s="159"/>
      <c r="N91" s="159"/>
      <c r="O91" s="159"/>
      <c r="P91" s="159"/>
      <c r="Q91" s="159"/>
      <c r="R91" s="159"/>
      <c r="S91" s="159"/>
      <c r="T91" s="159"/>
      <c r="U91" s="159"/>
      <c r="V91" s="137"/>
      <c r="W91" s="160" t="s">
        <v>144</v>
      </c>
    </row>
    <row r="92" spans="1:23" ht="12" customHeight="1">
      <c r="A92" s="137" t="s">
        <v>251</v>
      </c>
      <c r="B92" s="158" t="s">
        <v>252</v>
      </c>
      <c r="C92" s="159">
        <v>86184</v>
      </c>
      <c r="D92" s="159">
        <v>82983</v>
      </c>
      <c r="E92" s="159">
        <v>61083</v>
      </c>
      <c r="F92" s="159">
        <v>21900</v>
      </c>
      <c r="G92" s="159">
        <v>7979</v>
      </c>
      <c r="H92" s="159">
        <v>3184</v>
      </c>
      <c r="I92" s="159">
        <v>3487</v>
      </c>
      <c r="J92" s="159">
        <v>7250</v>
      </c>
      <c r="K92" s="159">
        <v>8337</v>
      </c>
      <c r="L92" s="159">
        <v>1469</v>
      </c>
      <c r="M92" s="159">
        <v>3570</v>
      </c>
      <c r="N92" s="159">
        <v>2151</v>
      </c>
      <c r="O92" s="159">
        <v>1147</v>
      </c>
      <c r="P92" s="159">
        <v>525</v>
      </c>
      <c r="Q92" s="159">
        <v>13</v>
      </c>
      <c r="R92" s="159">
        <v>12335</v>
      </c>
      <c r="S92" s="159">
        <v>690</v>
      </c>
      <c r="T92" s="159">
        <v>900</v>
      </c>
      <c r="U92" s="159">
        <v>4961</v>
      </c>
      <c r="V92" s="137"/>
      <c r="W92" s="160" t="s">
        <v>253</v>
      </c>
    </row>
    <row r="93" spans="1:23" ht="12" customHeight="1">
      <c r="A93" s="793" t="s">
        <v>144</v>
      </c>
      <c r="B93" s="161" t="s">
        <v>254</v>
      </c>
      <c r="C93" s="159">
        <v>58913</v>
      </c>
      <c r="D93" s="159">
        <v>56746</v>
      </c>
      <c r="E93" s="159">
        <v>40308</v>
      </c>
      <c r="F93" s="159">
        <v>16438</v>
      </c>
      <c r="G93" s="159">
        <v>5837</v>
      </c>
      <c r="H93" s="159">
        <v>2325</v>
      </c>
      <c r="I93" s="159">
        <v>2566</v>
      </c>
      <c r="J93" s="159">
        <v>5710</v>
      </c>
      <c r="K93" s="159">
        <v>6466</v>
      </c>
      <c r="L93" s="159">
        <v>1192</v>
      </c>
      <c r="M93" s="159">
        <v>2804</v>
      </c>
      <c r="N93" s="159">
        <v>1631</v>
      </c>
      <c r="O93" s="159">
        <v>839</v>
      </c>
      <c r="P93" s="159">
        <v>383</v>
      </c>
      <c r="Q93" s="159">
        <v>11</v>
      </c>
      <c r="R93" s="159">
        <v>9119</v>
      </c>
      <c r="S93" s="159">
        <v>459</v>
      </c>
      <c r="T93" s="159">
        <v>683</v>
      </c>
      <c r="U93" s="159">
        <v>3837</v>
      </c>
      <c r="V93" s="137"/>
      <c r="W93" s="160" t="s">
        <v>144</v>
      </c>
    </row>
    <row r="94" spans="1:23" ht="12" customHeight="1">
      <c r="A94" s="793" t="s">
        <v>144</v>
      </c>
      <c r="B94" s="161" t="s">
        <v>255</v>
      </c>
      <c r="C94" s="159">
        <v>27271</v>
      </c>
      <c r="D94" s="159">
        <v>26237</v>
      </c>
      <c r="E94" s="159">
        <v>20775</v>
      </c>
      <c r="F94" s="159">
        <v>5462</v>
      </c>
      <c r="G94" s="159">
        <v>2142</v>
      </c>
      <c r="H94" s="159">
        <v>859</v>
      </c>
      <c r="I94" s="159">
        <v>921</v>
      </c>
      <c r="J94" s="159">
        <v>1540</v>
      </c>
      <c r="K94" s="159">
        <v>1871</v>
      </c>
      <c r="L94" s="159">
        <v>277</v>
      </c>
      <c r="M94" s="159">
        <v>766</v>
      </c>
      <c r="N94" s="159">
        <v>520</v>
      </c>
      <c r="O94" s="159">
        <v>308</v>
      </c>
      <c r="P94" s="159">
        <v>142</v>
      </c>
      <c r="Q94" s="159">
        <v>2</v>
      </c>
      <c r="R94" s="159">
        <v>3216</v>
      </c>
      <c r="S94" s="159">
        <v>231</v>
      </c>
      <c r="T94" s="159">
        <v>217</v>
      </c>
      <c r="U94" s="159">
        <v>1124</v>
      </c>
      <c r="V94" s="137"/>
      <c r="W94" s="160" t="s">
        <v>144</v>
      </c>
    </row>
    <row r="95" spans="1:23" ht="3" customHeight="1">
      <c r="A95" s="793" t="s">
        <v>144</v>
      </c>
      <c r="B95" s="815" t="s">
        <v>144</v>
      </c>
      <c r="C95" s="159"/>
      <c r="D95" s="159"/>
      <c r="E95" s="159"/>
      <c r="F95" s="159"/>
      <c r="G95" s="159"/>
      <c r="H95" s="159"/>
      <c r="I95" s="159"/>
      <c r="J95" s="159"/>
      <c r="K95" s="159"/>
      <c r="L95" s="159"/>
      <c r="M95" s="159"/>
      <c r="N95" s="159"/>
      <c r="O95" s="159"/>
      <c r="P95" s="159"/>
      <c r="Q95" s="159"/>
      <c r="R95" s="159"/>
      <c r="S95" s="159"/>
      <c r="T95" s="159"/>
      <c r="U95" s="159"/>
      <c r="V95" s="137"/>
      <c r="W95" s="160" t="s">
        <v>144</v>
      </c>
    </row>
    <row r="96" spans="1:23" ht="12" customHeight="1">
      <c r="A96" s="137" t="s">
        <v>256</v>
      </c>
      <c r="B96" s="158" t="s">
        <v>257</v>
      </c>
      <c r="C96" s="159">
        <v>43463</v>
      </c>
      <c r="D96" s="159">
        <v>42018</v>
      </c>
      <c r="E96" s="159">
        <v>17100</v>
      </c>
      <c r="F96" s="159">
        <v>24918</v>
      </c>
      <c r="G96" s="159">
        <v>6949</v>
      </c>
      <c r="H96" s="159">
        <v>3749</v>
      </c>
      <c r="I96" s="159">
        <v>4386</v>
      </c>
      <c r="J96" s="159">
        <v>9834</v>
      </c>
      <c r="K96" s="159">
        <v>9503</v>
      </c>
      <c r="L96" s="159">
        <v>1600</v>
      </c>
      <c r="M96" s="159">
        <v>3857</v>
      </c>
      <c r="N96" s="159">
        <v>2547</v>
      </c>
      <c r="O96" s="159">
        <v>1499</v>
      </c>
      <c r="P96" s="159">
        <v>664</v>
      </c>
      <c r="Q96" s="159">
        <v>17</v>
      </c>
      <c r="R96" s="159">
        <v>14188</v>
      </c>
      <c r="S96" s="159">
        <v>546</v>
      </c>
      <c r="T96" s="159">
        <v>1094</v>
      </c>
      <c r="U96" s="159">
        <v>5362</v>
      </c>
      <c r="V96" s="137"/>
      <c r="W96" s="160" t="s">
        <v>256</v>
      </c>
    </row>
    <row r="97" spans="1:23" ht="3" customHeight="1">
      <c r="A97" s="793" t="s">
        <v>144</v>
      </c>
      <c r="B97" s="815" t="s">
        <v>144</v>
      </c>
      <c r="C97" s="159"/>
      <c r="D97" s="159"/>
      <c r="E97" s="159"/>
      <c r="F97" s="159"/>
      <c r="G97" s="159"/>
      <c r="H97" s="159"/>
      <c r="I97" s="159"/>
      <c r="J97" s="159"/>
      <c r="K97" s="159"/>
      <c r="L97" s="159"/>
      <c r="M97" s="159"/>
      <c r="N97" s="159"/>
      <c r="O97" s="159"/>
      <c r="P97" s="159"/>
      <c r="Q97" s="159"/>
      <c r="R97" s="159"/>
      <c r="S97" s="159"/>
      <c r="T97" s="159"/>
      <c r="U97" s="159"/>
      <c r="V97" s="137"/>
      <c r="W97" s="160" t="s">
        <v>144</v>
      </c>
    </row>
    <row r="98" spans="1:23" ht="12" customHeight="1">
      <c r="A98" s="137" t="s">
        <v>258</v>
      </c>
      <c r="B98" s="158" t="s">
        <v>259</v>
      </c>
      <c r="C98" s="159">
        <v>82742</v>
      </c>
      <c r="D98" s="159">
        <v>79066</v>
      </c>
      <c r="E98" s="159">
        <v>36569</v>
      </c>
      <c r="F98" s="159">
        <v>42497</v>
      </c>
      <c r="G98" s="159">
        <v>10442</v>
      </c>
      <c r="H98" s="159">
        <v>6027</v>
      </c>
      <c r="I98" s="159">
        <v>7544</v>
      </c>
      <c r="J98" s="159">
        <v>18484</v>
      </c>
      <c r="K98" s="159">
        <v>18699</v>
      </c>
      <c r="L98" s="159">
        <v>2475</v>
      </c>
      <c r="M98" s="159">
        <v>6937</v>
      </c>
      <c r="N98" s="159">
        <v>5842</v>
      </c>
      <c r="O98" s="159">
        <v>3445</v>
      </c>
      <c r="P98" s="159">
        <v>2051</v>
      </c>
      <c r="Q98" s="159">
        <v>21</v>
      </c>
      <c r="R98" s="159">
        <v>19685</v>
      </c>
      <c r="S98" s="159">
        <v>2041</v>
      </c>
      <c r="T98" s="159">
        <v>2067</v>
      </c>
      <c r="U98" s="159">
        <v>10524</v>
      </c>
      <c r="V98" s="137"/>
      <c r="W98" s="160" t="s">
        <v>260</v>
      </c>
    </row>
    <row r="99" spans="1:23" ht="12" customHeight="1">
      <c r="A99" s="137" t="s">
        <v>261</v>
      </c>
      <c r="B99" s="161" t="s">
        <v>262</v>
      </c>
      <c r="C99" s="159">
        <v>84</v>
      </c>
      <c r="D99" s="159">
        <v>82</v>
      </c>
      <c r="E99" s="159">
        <v>53</v>
      </c>
      <c r="F99" s="159">
        <v>29</v>
      </c>
      <c r="G99" s="159">
        <v>18</v>
      </c>
      <c r="H99" s="159">
        <v>4</v>
      </c>
      <c r="I99" s="159">
        <v>4</v>
      </c>
      <c r="J99" s="159">
        <v>3</v>
      </c>
      <c r="K99" s="159">
        <v>2</v>
      </c>
      <c r="L99" s="159">
        <v>0</v>
      </c>
      <c r="M99" s="159">
        <v>2</v>
      </c>
      <c r="N99" s="159">
        <v>0</v>
      </c>
      <c r="O99" s="159">
        <v>0</v>
      </c>
      <c r="P99" s="159">
        <v>1</v>
      </c>
      <c r="Q99" s="159">
        <v>0</v>
      </c>
      <c r="R99" s="159">
        <v>21</v>
      </c>
      <c r="S99" s="159">
        <v>5</v>
      </c>
      <c r="T99" s="159">
        <v>0</v>
      </c>
      <c r="U99" s="159">
        <v>1</v>
      </c>
      <c r="V99" s="137"/>
      <c r="W99" s="160" t="s">
        <v>261</v>
      </c>
    </row>
    <row r="100" spans="1:23" ht="12" customHeight="1">
      <c r="A100" s="137" t="s">
        <v>263</v>
      </c>
      <c r="B100" s="161" t="s">
        <v>264</v>
      </c>
      <c r="C100" s="159">
        <v>46320</v>
      </c>
      <c r="D100" s="159">
        <v>44386</v>
      </c>
      <c r="E100" s="159">
        <v>15765</v>
      </c>
      <c r="F100" s="159">
        <v>28621</v>
      </c>
      <c r="G100" s="159">
        <v>5850</v>
      </c>
      <c r="H100" s="159">
        <v>3829</v>
      </c>
      <c r="I100" s="159">
        <v>5145</v>
      </c>
      <c r="J100" s="159">
        <v>13797</v>
      </c>
      <c r="K100" s="159">
        <v>13534</v>
      </c>
      <c r="L100" s="159">
        <v>1708</v>
      </c>
      <c r="M100" s="159">
        <v>4841</v>
      </c>
      <c r="N100" s="159">
        <v>4360</v>
      </c>
      <c r="O100" s="159">
        <v>2625</v>
      </c>
      <c r="P100" s="159">
        <v>1620</v>
      </c>
      <c r="Q100" s="159">
        <v>14</v>
      </c>
      <c r="R100" s="159">
        <v>11907</v>
      </c>
      <c r="S100" s="159">
        <v>1546</v>
      </c>
      <c r="T100" s="159">
        <v>1531</v>
      </c>
      <c r="U100" s="159">
        <v>7549</v>
      </c>
      <c r="V100" s="137"/>
      <c r="W100" s="160" t="s">
        <v>263</v>
      </c>
    </row>
    <row r="101" spans="1:23" ht="12" customHeight="1">
      <c r="A101" s="137" t="s">
        <v>265</v>
      </c>
      <c r="B101" s="161" t="s">
        <v>266</v>
      </c>
      <c r="C101" s="159">
        <v>5517</v>
      </c>
      <c r="D101" s="159">
        <v>5294</v>
      </c>
      <c r="E101" s="159">
        <v>3993</v>
      </c>
      <c r="F101" s="159">
        <v>1301</v>
      </c>
      <c r="G101" s="159">
        <v>549</v>
      </c>
      <c r="H101" s="159">
        <v>236</v>
      </c>
      <c r="I101" s="159">
        <v>228</v>
      </c>
      <c r="J101" s="159">
        <v>288</v>
      </c>
      <c r="K101" s="159">
        <v>405</v>
      </c>
      <c r="L101" s="159">
        <v>72</v>
      </c>
      <c r="M101" s="159">
        <v>166</v>
      </c>
      <c r="N101" s="159">
        <v>95</v>
      </c>
      <c r="O101" s="159">
        <v>72</v>
      </c>
      <c r="P101" s="159">
        <v>32</v>
      </c>
      <c r="Q101" s="159">
        <v>1</v>
      </c>
      <c r="R101" s="159">
        <v>840</v>
      </c>
      <c r="S101" s="159">
        <v>23</v>
      </c>
      <c r="T101" s="159">
        <v>30</v>
      </c>
      <c r="U101" s="159">
        <v>215</v>
      </c>
      <c r="V101" s="137"/>
      <c r="W101" s="160" t="s">
        <v>265</v>
      </c>
    </row>
  </sheetData>
  <mergeCells count="8">
    <mergeCell ref="G57:I57"/>
    <mergeCell ref="W4:W9"/>
    <mergeCell ref="A5:A8"/>
    <mergeCell ref="D5:F7"/>
    <mergeCell ref="G5:J6"/>
    <mergeCell ref="B6:B7"/>
    <mergeCell ref="K6:O7"/>
    <mergeCell ref="D8:D9"/>
  </mergeCells>
  <pageMargins left="0.59055118110236227" right="0.39370078740157483" top="0.59055118110236227" bottom="0.78740157480314965" header="0.39370078740157483" footer="0.39370078740157483"/>
  <pageSetup paperSize="9" scale="68" firstPageNumber="404" pageOrder="overThenDown" orientation="portrait" useFirstPageNumber="1" r:id="rId1"/>
  <headerFooter alignWithMargins="0">
    <oddFooter>&amp;L&amp;"MetaNormalLF-Roman,Standard"Statistisches Bundesamt, Fachserie 10, Reihe 3, 2017</oddFooter>
  </headerFooter>
  <colBreaks count="1" manualBreakCount="1">
    <brk id="6" max="100"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49"/>
  <sheetViews>
    <sheetView showGridLines="0" zoomScaleNormal="100" workbookViewId="0"/>
  </sheetViews>
  <sheetFormatPr baseColWidth="10" defaultRowHeight="12.75"/>
  <cols>
    <col min="1" max="1" width="19.7109375" style="480" customWidth="1"/>
    <col min="2" max="2" width="5.7109375" style="481" customWidth="1"/>
    <col min="3" max="3" width="47.7109375" style="480" customWidth="1"/>
    <col min="4" max="4" width="3.7109375" style="481" customWidth="1"/>
    <col min="5" max="8" width="14.7109375" style="453" customWidth="1"/>
    <col min="9" max="23" width="8.42578125" style="453" customWidth="1"/>
    <col min="24" max="24" width="0.85546875" style="453" customWidth="1"/>
    <col min="25" max="25" width="8.7109375" style="458" customWidth="1"/>
    <col min="26" max="16384" width="11.42578125" style="453"/>
  </cols>
  <sheetData>
    <row r="1" spans="1:25" ht="12" customHeight="1">
      <c r="A1" s="452" t="s">
        <v>2010</v>
      </c>
      <c r="B1" s="453"/>
      <c r="C1" s="454"/>
      <c r="D1" s="454"/>
      <c r="F1" s="454"/>
      <c r="G1" s="455"/>
      <c r="H1" s="456"/>
      <c r="I1" s="452" t="s">
        <v>1988</v>
      </c>
      <c r="M1" s="457"/>
      <c r="N1" s="457"/>
      <c r="O1" s="454"/>
      <c r="P1" s="454"/>
      <c r="Q1" s="454"/>
      <c r="R1" s="454"/>
      <c r="S1" s="454"/>
      <c r="T1" s="454" t="s">
        <v>144</v>
      </c>
      <c r="U1" s="454"/>
      <c r="V1" s="454"/>
      <c r="W1" s="454" t="s">
        <v>144</v>
      </c>
      <c r="X1" s="454"/>
    </row>
    <row r="2" spans="1:25" ht="12" customHeight="1">
      <c r="A2" s="452" t="s">
        <v>1989</v>
      </c>
      <c r="B2" s="453"/>
      <c r="C2" s="454"/>
      <c r="D2" s="454"/>
      <c r="F2" s="454"/>
      <c r="G2" s="456"/>
      <c r="H2" s="459"/>
      <c r="I2" s="452" t="s">
        <v>1989</v>
      </c>
      <c r="M2" s="457"/>
      <c r="N2" s="457"/>
      <c r="O2" s="454"/>
      <c r="P2" s="454"/>
      <c r="Q2" s="454"/>
      <c r="R2" s="454"/>
      <c r="S2" s="454"/>
      <c r="T2" s="454"/>
      <c r="U2" s="454"/>
      <c r="V2" s="454"/>
      <c r="W2" s="454"/>
      <c r="X2" s="454"/>
      <c r="Y2" s="458" t="s">
        <v>144</v>
      </c>
    </row>
    <row r="3" spans="1:25" ht="12" customHeight="1">
      <c r="A3" s="460"/>
      <c r="B3" s="461"/>
      <c r="C3" s="454"/>
      <c r="D3" s="454"/>
      <c r="F3" s="454"/>
      <c r="G3" s="455"/>
      <c r="H3" s="459"/>
      <c r="I3" s="459"/>
      <c r="J3" s="457"/>
      <c r="K3" s="462"/>
      <c r="L3" s="462"/>
      <c r="M3" s="462"/>
      <c r="N3" s="462"/>
      <c r="O3" s="454"/>
      <c r="P3" s="454"/>
      <c r="Q3" s="454"/>
      <c r="R3" s="454"/>
      <c r="S3" s="454"/>
      <c r="T3" s="454"/>
      <c r="U3" s="454"/>
      <c r="V3" s="454"/>
      <c r="W3" s="454"/>
      <c r="X3" s="454"/>
    </row>
    <row r="4" spans="1:25" ht="12" customHeight="1">
      <c r="A4" s="1003" t="s">
        <v>271</v>
      </c>
      <c r="B4" s="1004"/>
      <c r="C4" s="1003" t="s">
        <v>1524</v>
      </c>
      <c r="D4" s="1004"/>
      <c r="E4" s="515" t="s">
        <v>151</v>
      </c>
      <c r="F4" s="516"/>
      <c r="G4" s="516"/>
      <c r="H4" s="516"/>
      <c r="I4" s="516" t="s">
        <v>1990</v>
      </c>
      <c r="J4" s="516"/>
      <c r="K4" s="516"/>
      <c r="L4" s="516"/>
      <c r="M4" s="516"/>
      <c r="N4" s="516"/>
      <c r="O4" s="516"/>
      <c r="P4" s="516"/>
      <c r="Q4" s="516"/>
      <c r="R4" s="516"/>
      <c r="S4" s="516"/>
      <c r="T4" s="516"/>
      <c r="U4" s="516"/>
      <c r="V4" s="516"/>
      <c r="W4" s="516"/>
      <c r="X4" s="517"/>
      <c r="Y4" s="1010" t="s">
        <v>273</v>
      </c>
    </row>
    <row r="5" spans="1:25" ht="12" customHeight="1">
      <c r="A5" s="1005"/>
      <c r="B5" s="1006"/>
      <c r="C5" s="1005" t="s">
        <v>1545</v>
      </c>
      <c r="D5" s="1006"/>
      <c r="E5" s="463"/>
      <c r="F5" s="1010" t="s">
        <v>1991</v>
      </c>
      <c r="G5" s="1024"/>
      <c r="H5" s="1024"/>
      <c r="I5" s="1003" t="s">
        <v>1992</v>
      </c>
      <c r="J5" s="1024"/>
      <c r="K5" s="1024"/>
      <c r="L5" s="1004"/>
      <c r="M5" s="518" t="s">
        <v>1993</v>
      </c>
      <c r="N5" s="519"/>
      <c r="O5" s="519"/>
      <c r="P5" s="519"/>
      <c r="Q5" s="519"/>
      <c r="R5" s="519"/>
      <c r="S5" s="519"/>
      <c r="T5" s="519"/>
      <c r="U5" s="520"/>
      <c r="V5" s="515" t="s">
        <v>1994</v>
      </c>
      <c r="W5" s="516"/>
      <c r="X5" s="472"/>
      <c r="Y5" s="1011"/>
    </row>
    <row r="6" spans="1:25" ht="12" customHeight="1">
      <c r="A6" s="1005"/>
      <c r="B6" s="1006"/>
      <c r="C6" s="1005" t="s">
        <v>144</v>
      </c>
      <c r="D6" s="1006"/>
      <c r="E6" s="470"/>
      <c r="F6" s="1011"/>
      <c r="G6" s="1005"/>
      <c r="H6" s="1005"/>
      <c r="I6" s="1007"/>
      <c r="J6" s="1007"/>
      <c r="K6" s="1007"/>
      <c r="L6" s="1008"/>
      <c r="M6" s="1010" t="s">
        <v>1577</v>
      </c>
      <c r="N6" s="1024"/>
      <c r="O6" s="1024"/>
      <c r="P6" s="1024"/>
      <c r="Q6" s="1004"/>
      <c r="R6" s="463" t="s">
        <v>144</v>
      </c>
      <c r="S6" s="463" t="s">
        <v>144</v>
      </c>
      <c r="T6" s="463" t="s">
        <v>144</v>
      </c>
      <c r="U6" s="463" t="s">
        <v>1451</v>
      </c>
      <c r="V6" s="521" t="s">
        <v>1995</v>
      </c>
      <c r="W6" s="522"/>
      <c r="X6" s="472"/>
      <c r="Y6" s="1011"/>
    </row>
    <row r="7" spans="1:25" ht="12" customHeight="1">
      <c r="A7" s="1005"/>
      <c r="B7" s="1006"/>
      <c r="C7" s="1005"/>
      <c r="D7" s="1006"/>
      <c r="E7" s="470" t="s">
        <v>9</v>
      </c>
      <c r="F7" s="1011"/>
      <c r="G7" s="1005"/>
      <c r="H7" s="1005"/>
      <c r="I7" s="482" t="s">
        <v>144</v>
      </c>
      <c r="J7" s="470" t="s">
        <v>144</v>
      </c>
      <c r="K7" s="470" t="s">
        <v>1996</v>
      </c>
      <c r="L7" s="470" t="s">
        <v>1997</v>
      </c>
      <c r="M7" s="1012"/>
      <c r="N7" s="1007"/>
      <c r="O7" s="1007"/>
      <c r="P7" s="1007"/>
      <c r="Q7" s="1008"/>
      <c r="R7" s="470" t="s">
        <v>87</v>
      </c>
      <c r="S7" s="470" t="s">
        <v>1500</v>
      </c>
      <c r="T7" s="470" t="s">
        <v>1959</v>
      </c>
      <c r="U7" s="470" t="s">
        <v>1998</v>
      </c>
      <c r="V7" s="470" t="s">
        <v>1999</v>
      </c>
      <c r="W7" s="481" t="s">
        <v>1462</v>
      </c>
      <c r="X7" s="472"/>
      <c r="Y7" s="1011"/>
    </row>
    <row r="8" spans="1:25" ht="12" customHeight="1">
      <c r="A8" s="1005"/>
      <c r="B8" s="1006"/>
      <c r="C8" s="1005"/>
      <c r="D8" s="1006"/>
      <c r="E8" s="470" t="s">
        <v>144</v>
      </c>
      <c r="F8" s="1025" t="s">
        <v>1657</v>
      </c>
      <c r="G8" s="470" t="s">
        <v>2000</v>
      </c>
      <c r="H8" s="471" t="s">
        <v>2001</v>
      </c>
      <c r="I8" s="482" t="s">
        <v>2002</v>
      </c>
      <c r="J8" s="470" t="s">
        <v>1790</v>
      </c>
      <c r="K8" s="470" t="s">
        <v>1627</v>
      </c>
      <c r="L8" s="470" t="s">
        <v>1627</v>
      </c>
      <c r="M8" s="463" t="s">
        <v>157</v>
      </c>
      <c r="N8" s="463" t="s">
        <v>2003</v>
      </c>
      <c r="O8" s="463" t="s">
        <v>1833</v>
      </c>
      <c r="P8" s="463" t="s">
        <v>2004</v>
      </c>
      <c r="Q8" s="463" t="s">
        <v>2005</v>
      </c>
      <c r="R8" s="470" t="s">
        <v>1964</v>
      </c>
      <c r="S8" s="470" t="s">
        <v>1507</v>
      </c>
      <c r="T8" s="470" t="s">
        <v>1964</v>
      </c>
      <c r="U8" s="470" t="s">
        <v>159</v>
      </c>
      <c r="V8" s="470" t="s">
        <v>2006</v>
      </c>
      <c r="W8" s="481" t="s">
        <v>2006</v>
      </c>
      <c r="X8" s="472"/>
      <c r="Y8" s="1011"/>
    </row>
    <row r="9" spans="1:25" ht="12" customHeight="1">
      <c r="A9" s="1007"/>
      <c r="B9" s="1008"/>
      <c r="C9" s="1007"/>
      <c r="D9" s="1008"/>
      <c r="E9" s="474" t="s">
        <v>144</v>
      </c>
      <c r="F9" s="1015"/>
      <c r="G9" s="523" t="s">
        <v>1995</v>
      </c>
      <c r="H9" s="524"/>
      <c r="I9" s="525" t="s">
        <v>144</v>
      </c>
      <c r="J9" s="474" t="s">
        <v>144</v>
      </c>
      <c r="K9" s="474" t="s">
        <v>2007</v>
      </c>
      <c r="L9" s="474" t="s">
        <v>172</v>
      </c>
      <c r="M9" s="474" t="s">
        <v>1663</v>
      </c>
      <c r="N9" s="474" t="s">
        <v>1757</v>
      </c>
      <c r="O9" s="474" t="s">
        <v>1929</v>
      </c>
      <c r="P9" s="474" t="s">
        <v>1830</v>
      </c>
      <c r="Q9" s="474" t="s">
        <v>1830</v>
      </c>
      <c r="R9" s="474" t="s">
        <v>144</v>
      </c>
      <c r="S9" s="474" t="s">
        <v>144</v>
      </c>
      <c r="T9" s="474" t="s">
        <v>144</v>
      </c>
      <c r="U9" s="474" t="s">
        <v>2008</v>
      </c>
      <c r="V9" s="474" t="s">
        <v>2009</v>
      </c>
      <c r="W9" s="526" t="s">
        <v>2009</v>
      </c>
      <c r="X9" s="476"/>
      <c r="Y9" s="1012"/>
    </row>
    <row r="10" spans="1:25" ht="12" customHeight="1">
      <c r="A10" s="477"/>
      <c r="B10" s="477"/>
      <c r="C10" s="477"/>
      <c r="D10" s="478"/>
      <c r="Y10" s="479"/>
    </row>
    <row r="11" spans="1:25" ht="12" customHeight="1">
      <c r="A11" s="480" t="s">
        <v>183</v>
      </c>
      <c r="C11" s="480" t="s">
        <v>274</v>
      </c>
      <c r="D11" s="482" t="s">
        <v>275</v>
      </c>
      <c r="E11" s="483">
        <v>406578</v>
      </c>
      <c r="F11" s="483">
        <v>389962</v>
      </c>
      <c r="G11" s="483">
        <v>163101</v>
      </c>
      <c r="H11" s="483">
        <v>226861</v>
      </c>
      <c r="I11" s="483">
        <v>51611</v>
      </c>
      <c r="J11" s="483">
        <v>30963</v>
      </c>
      <c r="K11" s="483">
        <v>40288</v>
      </c>
      <c r="L11" s="483">
        <v>103999</v>
      </c>
      <c r="M11" s="483">
        <v>97479</v>
      </c>
      <c r="N11" s="483">
        <v>16057</v>
      </c>
      <c r="O11" s="483">
        <v>39497</v>
      </c>
      <c r="P11" s="483">
        <v>26909</v>
      </c>
      <c r="Q11" s="483">
        <v>15016</v>
      </c>
      <c r="R11" s="483">
        <v>7641</v>
      </c>
      <c r="S11" s="483">
        <v>90</v>
      </c>
      <c r="T11" s="483">
        <v>115278</v>
      </c>
      <c r="U11" s="483">
        <v>6373</v>
      </c>
      <c r="V11" s="483">
        <v>9633</v>
      </c>
      <c r="W11" s="483">
        <v>51795</v>
      </c>
      <c r="X11" s="483"/>
      <c r="Y11" s="484" t="s">
        <v>185</v>
      </c>
    </row>
    <row r="12" spans="1:25" ht="12" customHeight="1">
      <c r="D12" s="482" t="s">
        <v>276</v>
      </c>
      <c r="E12" s="483">
        <v>317483</v>
      </c>
      <c r="F12" s="483">
        <v>304519</v>
      </c>
      <c r="G12" s="483">
        <v>118854</v>
      </c>
      <c r="H12" s="483">
        <v>185665</v>
      </c>
      <c r="I12" s="483">
        <v>38897</v>
      </c>
      <c r="J12" s="483">
        <v>23920</v>
      </c>
      <c r="K12" s="483">
        <v>32194</v>
      </c>
      <c r="L12" s="483">
        <v>90654</v>
      </c>
      <c r="M12" s="483">
        <v>86147</v>
      </c>
      <c r="N12" s="483">
        <v>12958</v>
      </c>
      <c r="O12" s="483">
        <v>34395</v>
      </c>
      <c r="P12" s="483">
        <v>24380</v>
      </c>
      <c r="Q12" s="483">
        <v>14414</v>
      </c>
      <c r="R12" s="483">
        <v>7091</v>
      </c>
      <c r="S12" s="483">
        <v>72</v>
      </c>
      <c r="T12" s="483">
        <v>87247</v>
      </c>
      <c r="U12" s="483">
        <v>5108</v>
      </c>
      <c r="V12" s="483">
        <v>8805</v>
      </c>
      <c r="W12" s="483">
        <v>44729</v>
      </c>
      <c r="X12" s="483"/>
      <c r="Y12" s="484"/>
    </row>
    <row r="13" spans="1:25" ht="12" customHeight="1">
      <c r="A13" s="480" t="s">
        <v>277</v>
      </c>
      <c r="D13" s="482"/>
      <c r="E13" s="483"/>
      <c r="F13" s="483"/>
      <c r="G13" s="483"/>
      <c r="H13" s="483"/>
      <c r="I13" s="483"/>
      <c r="J13" s="483"/>
      <c r="K13" s="483"/>
      <c r="L13" s="483"/>
      <c r="M13" s="483"/>
      <c r="N13" s="483"/>
      <c r="O13" s="483"/>
      <c r="P13" s="483"/>
      <c r="Q13" s="483"/>
      <c r="R13" s="483"/>
      <c r="S13" s="483"/>
      <c r="T13" s="483"/>
      <c r="U13" s="483"/>
      <c r="V13" s="483"/>
      <c r="W13" s="483"/>
      <c r="X13" s="483"/>
      <c r="Y13" s="484" t="s">
        <v>277</v>
      </c>
    </row>
    <row r="14" spans="1:25" ht="12" customHeight="1">
      <c r="A14" s="458" t="s">
        <v>278</v>
      </c>
      <c r="B14" s="485" t="s">
        <v>279</v>
      </c>
      <c r="C14" s="480" t="s">
        <v>280</v>
      </c>
      <c r="D14" s="482" t="s">
        <v>275</v>
      </c>
      <c r="E14" s="483">
        <v>1708</v>
      </c>
      <c r="F14" s="483">
        <v>1625</v>
      </c>
      <c r="G14" s="483">
        <v>584</v>
      </c>
      <c r="H14" s="483">
        <v>1041</v>
      </c>
      <c r="I14" s="483">
        <v>172</v>
      </c>
      <c r="J14" s="483">
        <v>100</v>
      </c>
      <c r="K14" s="483">
        <v>162</v>
      </c>
      <c r="L14" s="483">
        <v>607</v>
      </c>
      <c r="M14" s="483">
        <v>589</v>
      </c>
      <c r="N14" s="483">
        <v>77</v>
      </c>
      <c r="O14" s="483">
        <v>273</v>
      </c>
      <c r="P14" s="483">
        <v>158</v>
      </c>
      <c r="Q14" s="483">
        <v>81</v>
      </c>
      <c r="R14" s="483">
        <v>43</v>
      </c>
      <c r="S14" s="483">
        <v>0</v>
      </c>
      <c r="T14" s="483">
        <v>388</v>
      </c>
      <c r="U14" s="483">
        <v>21</v>
      </c>
      <c r="V14" s="483">
        <v>61</v>
      </c>
      <c r="W14" s="483">
        <v>316</v>
      </c>
      <c r="X14" s="483"/>
      <c r="Y14" s="484" t="s">
        <v>190</v>
      </c>
    </row>
    <row r="15" spans="1:25" ht="12" customHeight="1">
      <c r="A15" s="458"/>
      <c r="D15" s="482" t="s">
        <v>276</v>
      </c>
      <c r="E15" s="483">
        <v>1612</v>
      </c>
      <c r="F15" s="483">
        <v>1536</v>
      </c>
      <c r="G15" s="483">
        <v>531</v>
      </c>
      <c r="H15" s="483">
        <v>1005</v>
      </c>
      <c r="I15" s="483">
        <v>163</v>
      </c>
      <c r="J15" s="483">
        <v>92</v>
      </c>
      <c r="K15" s="483">
        <v>156</v>
      </c>
      <c r="L15" s="483">
        <v>594</v>
      </c>
      <c r="M15" s="483">
        <v>578</v>
      </c>
      <c r="N15" s="483">
        <v>77</v>
      </c>
      <c r="O15" s="483">
        <v>265</v>
      </c>
      <c r="P15" s="483">
        <v>155</v>
      </c>
      <c r="Q15" s="483">
        <v>81</v>
      </c>
      <c r="R15" s="483">
        <v>43</v>
      </c>
      <c r="S15" s="483">
        <v>0</v>
      </c>
      <c r="T15" s="483">
        <v>365</v>
      </c>
      <c r="U15" s="483">
        <v>19</v>
      </c>
      <c r="V15" s="483">
        <v>60</v>
      </c>
      <c r="W15" s="483">
        <v>310</v>
      </c>
      <c r="X15" s="483"/>
      <c r="Y15" s="484"/>
    </row>
    <row r="16" spans="1:25" ht="5.0999999999999996" customHeight="1">
      <c r="A16" s="458"/>
      <c r="D16" s="482"/>
      <c r="E16" s="483"/>
      <c r="F16" s="483"/>
      <c r="G16" s="483"/>
      <c r="H16" s="483"/>
      <c r="I16" s="483"/>
      <c r="J16" s="483"/>
      <c r="K16" s="483"/>
      <c r="L16" s="483"/>
      <c r="M16" s="483"/>
      <c r="N16" s="483"/>
      <c r="O16" s="483"/>
      <c r="P16" s="483"/>
      <c r="Q16" s="483"/>
      <c r="R16" s="483"/>
      <c r="S16" s="483"/>
      <c r="T16" s="483"/>
      <c r="U16" s="483"/>
      <c r="V16" s="483"/>
      <c r="W16" s="483"/>
      <c r="X16" s="483"/>
      <c r="Y16" s="484"/>
    </row>
    <row r="17" spans="1:25" ht="12" customHeight="1">
      <c r="A17" s="458">
        <v>85</v>
      </c>
      <c r="C17" s="458" t="s">
        <v>286</v>
      </c>
      <c r="D17" s="482" t="s">
        <v>275</v>
      </c>
      <c r="E17" s="483">
        <v>1</v>
      </c>
      <c r="F17" s="483">
        <v>1</v>
      </c>
      <c r="G17" s="483">
        <v>0</v>
      </c>
      <c r="H17" s="483">
        <v>1</v>
      </c>
      <c r="I17" s="483">
        <v>0</v>
      </c>
      <c r="J17" s="483">
        <v>0</v>
      </c>
      <c r="K17" s="483">
        <v>1</v>
      </c>
      <c r="L17" s="483">
        <v>0</v>
      </c>
      <c r="M17" s="483">
        <v>1</v>
      </c>
      <c r="N17" s="483">
        <v>1</v>
      </c>
      <c r="O17" s="483">
        <v>0</v>
      </c>
      <c r="P17" s="483">
        <v>0</v>
      </c>
      <c r="Q17" s="483">
        <v>0</v>
      </c>
      <c r="R17" s="483">
        <v>0</v>
      </c>
      <c r="S17" s="483">
        <v>0</v>
      </c>
      <c r="T17" s="483">
        <v>0</v>
      </c>
      <c r="U17" s="483">
        <v>0</v>
      </c>
      <c r="V17" s="483">
        <v>0</v>
      </c>
      <c r="W17" s="483">
        <v>1</v>
      </c>
      <c r="X17" s="483"/>
      <c r="Y17" s="484" t="s">
        <v>284</v>
      </c>
    </row>
    <row r="18" spans="1:25" ht="12" customHeight="1">
      <c r="A18" s="458"/>
      <c r="C18" s="458"/>
      <c r="D18" s="482" t="s">
        <v>276</v>
      </c>
      <c r="E18" s="483">
        <v>1</v>
      </c>
      <c r="F18" s="483">
        <v>1</v>
      </c>
      <c r="G18" s="483">
        <v>0</v>
      </c>
      <c r="H18" s="483">
        <v>1</v>
      </c>
      <c r="I18" s="483">
        <v>0</v>
      </c>
      <c r="J18" s="483">
        <v>0</v>
      </c>
      <c r="K18" s="483">
        <v>1</v>
      </c>
      <c r="L18" s="483">
        <v>0</v>
      </c>
      <c r="M18" s="483">
        <v>1</v>
      </c>
      <c r="N18" s="483">
        <v>1</v>
      </c>
      <c r="O18" s="483">
        <v>0</v>
      </c>
      <c r="P18" s="483">
        <v>0</v>
      </c>
      <c r="Q18" s="483">
        <v>0</v>
      </c>
      <c r="R18" s="483">
        <v>0</v>
      </c>
      <c r="S18" s="483">
        <v>0</v>
      </c>
      <c r="T18" s="483">
        <v>0</v>
      </c>
      <c r="U18" s="483">
        <v>0</v>
      </c>
      <c r="V18" s="483">
        <v>0</v>
      </c>
      <c r="W18" s="483">
        <v>1</v>
      </c>
      <c r="X18" s="483"/>
      <c r="Y18" s="484"/>
    </row>
    <row r="19" spans="1:25" ht="5.0999999999999996" customHeight="1">
      <c r="A19" s="458"/>
      <c r="C19" s="458"/>
      <c r="D19" s="482"/>
      <c r="E19" s="483"/>
      <c r="F19" s="483"/>
      <c r="G19" s="483"/>
      <c r="H19" s="483"/>
      <c r="I19" s="483"/>
      <c r="J19" s="483"/>
      <c r="K19" s="483"/>
      <c r="L19" s="483"/>
      <c r="M19" s="483"/>
      <c r="N19" s="483"/>
      <c r="O19" s="483"/>
      <c r="P19" s="483"/>
      <c r="Q19" s="483"/>
      <c r="R19" s="483"/>
      <c r="S19" s="483"/>
      <c r="T19" s="483"/>
      <c r="U19" s="483"/>
      <c r="V19" s="483"/>
      <c r="W19" s="483"/>
      <c r="X19" s="483"/>
      <c r="Y19" s="484"/>
    </row>
    <row r="20" spans="1:25" ht="12" customHeight="1">
      <c r="A20" s="458">
        <v>86</v>
      </c>
      <c r="C20" s="458" t="s">
        <v>287</v>
      </c>
      <c r="D20" s="482" t="s">
        <v>275</v>
      </c>
      <c r="E20" s="483">
        <v>910</v>
      </c>
      <c r="F20" s="483">
        <v>858</v>
      </c>
      <c r="G20" s="483">
        <v>296</v>
      </c>
      <c r="H20" s="483">
        <v>562</v>
      </c>
      <c r="I20" s="483">
        <v>98</v>
      </c>
      <c r="J20" s="483">
        <v>59</v>
      </c>
      <c r="K20" s="483">
        <v>92</v>
      </c>
      <c r="L20" s="483">
        <v>313</v>
      </c>
      <c r="M20" s="483">
        <v>313</v>
      </c>
      <c r="N20" s="483">
        <v>41</v>
      </c>
      <c r="O20" s="483">
        <v>145</v>
      </c>
      <c r="P20" s="483">
        <v>83</v>
      </c>
      <c r="Q20" s="483">
        <v>44</v>
      </c>
      <c r="R20" s="483">
        <v>22</v>
      </c>
      <c r="S20" s="483">
        <v>0</v>
      </c>
      <c r="T20" s="483">
        <v>215</v>
      </c>
      <c r="U20" s="483">
        <v>12</v>
      </c>
      <c r="V20" s="483">
        <v>27</v>
      </c>
      <c r="W20" s="483">
        <v>163</v>
      </c>
      <c r="X20" s="483"/>
      <c r="Y20" s="484">
        <v>86</v>
      </c>
    </row>
    <row r="21" spans="1:25" ht="12" customHeight="1">
      <c r="A21" s="458"/>
      <c r="C21" s="486" t="s">
        <v>288</v>
      </c>
      <c r="D21" s="482" t="s">
        <v>276</v>
      </c>
      <c r="E21" s="483">
        <v>862</v>
      </c>
      <c r="F21" s="483">
        <v>814</v>
      </c>
      <c r="G21" s="483">
        <v>269</v>
      </c>
      <c r="H21" s="483">
        <v>545</v>
      </c>
      <c r="I21" s="483">
        <v>94</v>
      </c>
      <c r="J21" s="483">
        <v>58</v>
      </c>
      <c r="K21" s="483">
        <v>89</v>
      </c>
      <c r="L21" s="483">
        <v>304</v>
      </c>
      <c r="M21" s="483">
        <v>307</v>
      </c>
      <c r="N21" s="483">
        <v>41</v>
      </c>
      <c r="O21" s="483">
        <v>140</v>
      </c>
      <c r="P21" s="483">
        <v>82</v>
      </c>
      <c r="Q21" s="483">
        <v>44</v>
      </c>
      <c r="R21" s="483">
        <v>22</v>
      </c>
      <c r="S21" s="483">
        <v>0</v>
      </c>
      <c r="T21" s="483">
        <v>204</v>
      </c>
      <c r="U21" s="483">
        <v>12</v>
      </c>
      <c r="V21" s="483">
        <v>27</v>
      </c>
      <c r="W21" s="483">
        <v>160</v>
      </c>
      <c r="X21" s="483"/>
      <c r="Y21" s="484"/>
    </row>
    <row r="22" spans="1:25" ht="5.0999999999999996" customHeight="1">
      <c r="A22" s="458"/>
      <c r="C22" s="458"/>
      <c r="D22" s="482"/>
      <c r="E22" s="483"/>
      <c r="F22" s="483"/>
      <c r="G22" s="483"/>
      <c r="H22" s="483"/>
      <c r="I22" s="483"/>
      <c r="J22" s="483"/>
      <c r="K22" s="483"/>
      <c r="L22" s="483"/>
      <c r="M22" s="483"/>
      <c r="N22" s="483"/>
      <c r="O22" s="483"/>
      <c r="P22" s="483"/>
      <c r="Q22" s="483"/>
      <c r="R22" s="483"/>
      <c r="S22" s="483"/>
      <c r="T22" s="483"/>
      <c r="U22" s="483"/>
      <c r="V22" s="483"/>
      <c r="W22" s="483"/>
      <c r="X22" s="483"/>
      <c r="Y22" s="484"/>
    </row>
    <row r="23" spans="1:25" ht="12" customHeight="1">
      <c r="A23" s="458" t="s">
        <v>289</v>
      </c>
      <c r="C23" s="458" t="s">
        <v>290</v>
      </c>
      <c r="D23" s="482" t="s">
        <v>275</v>
      </c>
      <c r="E23" s="483">
        <v>782</v>
      </c>
      <c r="F23" s="483">
        <v>753</v>
      </c>
      <c r="G23" s="483">
        <v>279</v>
      </c>
      <c r="H23" s="483">
        <v>474</v>
      </c>
      <c r="I23" s="483">
        <v>73</v>
      </c>
      <c r="J23" s="483">
        <v>40</v>
      </c>
      <c r="K23" s="483">
        <v>68</v>
      </c>
      <c r="L23" s="483">
        <v>293</v>
      </c>
      <c r="M23" s="483">
        <v>274</v>
      </c>
      <c r="N23" s="483">
        <v>35</v>
      </c>
      <c r="O23" s="483">
        <v>128</v>
      </c>
      <c r="P23" s="483">
        <v>74</v>
      </c>
      <c r="Q23" s="483">
        <v>37</v>
      </c>
      <c r="R23" s="483">
        <v>21</v>
      </c>
      <c r="S23" s="483">
        <v>0</v>
      </c>
      <c r="T23" s="483">
        <v>170</v>
      </c>
      <c r="U23" s="483">
        <v>9</v>
      </c>
      <c r="V23" s="483">
        <v>34</v>
      </c>
      <c r="W23" s="483">
        <v>152</v>
      </c>
      <c r="X23" s="483"/>
      <c r="Y23" s="484" t="s">
        <v>289</v>
      </c>
    </row>
    <row r="24" spans="1:25" ht="12" customHeight="1">
      <c r="A24" s="458"/>
      <c r="C24" s="486" t="s">
        <v>291</v>
      </c>
      <c r="D24" s="482" t="s">
        <v>276</v>
      </c>
      <c r="E24" s="483">
        <v>734</v>
      </c>
      <c r="F24" s="483">
        <v>708</v>
      </c>
      <c r="G24" s="483">
        <v>253</v>
      </c>
      <c r="H24" s="483">
        <v>455</v>
      </c>
      <c r="I24" s="483">
        <v>68</v>
      </c>
      <c r="J24" s="483">
        <v>33</v>
      </c>
      <c r="K24" s="483">
        <v>65</v>
      </c>
      <c r="L24" s="483">
        <v>289</v>
      </c>
      <c r="M24" s="483">
        <v>269</v>
      </c>
      <c r="N24" s="483">
        <v>35</v>
      </c>
      <c r="O24" s="483">
        <v>125</v>
      </c>
      <c r="P24" s="483">
        <v>72</v>
      </c>
      <c r="Q24" s="483">
        <v>37</v>
      </c>
      <c r="R24" s="483">
        <v>21</v>
      </c>
      <c r="S24" s="483">
        <v>0</v>
      </c>
      <c r="T24" s="483">
        <v>158</v>
      </c>
      <c r="U24" s="483">
        <v>7</v>
      </c>
      <c r="V24" s="483">
        <v>33</v>
      </c>
      <c r="W24" s="483">
        <v>149</v>
      </c>
      <c r="X24" s="483"/>
      <c r="Y24" s="484"/>
    </row>
    <row r="25" spans="1:25" ht="5.0999999999999996" customHeight="1">
      <c r="A25" s="458"/>
      <c r="C25" s="458"/>
      <c r="D25" s="482"/>
      <c r="E25" s="483"/>
      <c r="F25" s="483"/>
      <c r="G25" s="483"/>
      <c r="H25" s="483"/>
      <c r="I25" s="483"/>
      <c r="J25" s="483"/>
      <c r="K25" s="483"/>
      <c r="L25" s="483"/>
      <c r="M25" s="483"/>
      <c r="N25" s="483"/>
      <c r="O25" s="483"/>
      <c r="P25" s="483"/>
      <c r="Q25" s="483"/>
      <c r="R25" s="483"/>
      <c r="S25" s="483"/>
      <c r="T25" s="483"/>
      <c r="U25" s="483"/>
      <c r="V25" s="483"/>
      <c r="W25" s="483"/>
      <c r="X25" s="483"/>
      <c r="Y25" s="484"/>
    </row>
    <row r="26" spans="1:25" ht="12" customHeight="1">
      <c r="A26" s="458" t="s">
        <v>292</v>
      </c>
      <c r="C26" s="458" t="s">
        <v>293</v>
      </c>
      <c r="D26" s="482" t="s">
        <v>275</v>
      </c>
      <c r="E26" s="483">
        <v>7</v>
      </c>
      <c r="F26" s="483">
        <v>5</v>
      </c>
      <c r="G26" s="483">
        <v>4</v>
      </c>
      <c r="H26" s="483">
        <v>1</v>
      </c>
      <c r="I26" s="483">
        <v>0</v>
      </c>
      <c r="J26" s="483">
        <v>0</v>
      </c>
      <c r="K26" s="483">
        <v>1</v>
      </c>
      <c r="L26" s="483">
        <v>0</v>
      </c>
      <c r="M26" s="483">
        <v>0</v>
      </c>
      <c r="N26" s="483">
        <v>0</v>
      </c>
      <c r="O26" s="483">
        <v>0</v>
      </c>
      <c r="P26" s="483">
        <v>0</v>
      </c>
      <c r="Q26" s="483">
        <v>0</v>
      </c>
      <c r="R26" s="483">
        <v>0</v>
      </c>
      <c r="S26" s="483">
        <v>0</v>
      </c>
      <c r="T26" s="483">
        <v>1</v>
      </c>
      <c r="U26" s="483">
        <v>0</v>
      </c>
      <c r="V26" s="483">
        <v>0</v>
      </c>
      <c r="W26" s="483">
        <v>0</v>
      </c>
      <c r="X26" s="483"/>
      <c r="Y26" s="484" t="s">
        <v>292</v>
      </c>
    </row>
    <row r="27" spans="1:25" ht="12" customHeight="1">
      <c r="A27" s="458"/>
      <c r="C27" s="486" t="s">
        <v>294</v>
      </c>
      <c r="D27" s="482" t="s">
        <v>276</v>
      </c>
      <c r="E27" s="483">
        <v>7</v>
      </c>
      <c r="F27" s="483">
        <v>5</v>
      </c>
      <c r="G27" s="483">
        <v>4</v>
      </c>
      <c r="H27" s="483">
        <v>1</v>
      </c>
      <c r="I27" s="483">
        <v>0</v>
      </c>
      <c r="J27" s="483">
        <v>0</v>
      </c>
      <c r="K27" s="483">
        <v>1</v>
      </c>
      <c r="L27" s="483">
        <v>0</v>
      </c>
      <c r="M27" s="483">
        <v>0</v>
      </c>
      <c r="N27" s="483">
        <v>0</v>
      </c>
      <c r="O27" s="483">
        <v>0</v>
      </c>
      <c r="P27" s="483">
        <v>0</v>
      </c>
      <c r="Q27" s="483">
        <v>0</v>
      </c>
      <c r="R27" s="483">
        <v>0</v>
      </c>
      <c r="S27" s="483">
        <v>0</v>
      </c>
      <c r="T27" s="483">
        <v>1</v>
      </c>
      <c r="U27" s="483">
        <v>0</v>
      </c>
      <c r="V27" s="483">
        <v>0</v>
      </c>
      <c r="W27" s="483">
        <v>0</v>
      </c>
      <c r="X27" s="483"/>
      <c r="Y27" s="484"/>
    </row>
    <row r="28" spans="1:25" ht="5.0999999999999996" customHeight="1">
      <c r="A28" s="458"/>
      <c r="D28" s="482"/>
      <c r="E28" s="483"/>
      <c r="F28" s="483"/>
      <c r="G28" s="483"/>
      <c r="H28" s="483"/>
      <c r="I28" s="483"/>
      <c r="J28" s="483"/>
      <c r="K28" s="483"/>
      <c r="L28" s="483"/>
      <c r="M28" s="483"/>
      <c r="N28" s="483"/>
      <c r="O28" s="483"/>
      <c r="P28" s="483"/>
      <c r="Q28" s="483"/>
      <c r="R28" s="483"/>
      <c r="S28" s="483"/>
      <c r="T28" s="483"/>
      <c r="U28" s="483"/>
      <c r="V28" s="483"/>
      <c r="W28" s="483"/>
      <c r="X28" s="483"/>
      <c r="Y28" s="484"/>
    </row>
    <row r="29" spans="1:25" ht="12" customHeight="1">
      <c r="A29" s="458" t="s">
        <v>295</v>
      </c>
      <c r="C29" s="458" t="s">
        <v>296</v>
      </c>
      <c r="D29" s="482" t="s">
        <v>275</v>
      </c>
      <c r="E29" s="483">
        <v>1</v>
      </c>
      <c r="F29" s="483">
        <v>1</v>
      </c>
      <c r="G29" s="483">
        <v>1</v>
      </c>
      <c r="H29" s="483">
        <v>0</v>
      </c>
      <c r="I29" s="483">
        <v>0</v>
      </c>
      <c r="J29" s="483">
        <v>0</v>
      </c>
      <c r="K29" s="483">
        <v>0</v>
      </c>
      <c r="L29" s="483">
        <v>0</v>
      </c>
      <c r="M29" s="483">
        <v>0</v>
      </c>
      <c r="N29" s="483">
        <v>0</v>
      </c>
      <c r="O29" s="483">
        <v>0</v>
      </c>
      <c r="P29" s="483">
        <v>0</v>
      </c>
      <c r="Q29" s="483">
        <v>0</v>
      </c>
      <c r="R29" s="483">
        <v>0</v>
      </c>
      <c r="S29" s="483">
        <v>0</v>
      </c>
      <c r="T29" s="483">
        <v>0</v>
      </c>
      <c r="U29" s="483">
        <v>0</v>
      </c>
      <c r="V29" s="483">
        <v>0</v>
      </c>
      <c r="W29" s="483">
        <v>0</v>
      </c>
      <c r="X29" s="483"/>
      <c r="Y29" s="484" t="s">
        <v>295</v>
      </c>
    </row>
    <row r="30" spans="1:25" ht="12" customHeight="1">
      <c r="A30" s="458"/>
      <c r="C30" s="458"/>
      <c r="D30" s="482" t="s">
        <v>276</v>
      </c>
      <c r="E30" s="483">
        <v>1</v>
      </c>
      <c r="F30" s="483">
        <v>1</v>
      </c>
      <c r="G30" s="483">
        <v>1</v>
      </c>
      <c r="H30" s="483">
        <v>0</v>
      </c>
      <c r="I30" s="483">
        <v>0</v>
      </c>
      <c r="J30" s="483">
        <v>0</v>
      </c>
      <c r="K30" s="483">
        <v>0</v>
      </c>
      <c r="L30" s="483">
        <v>0</v>
      </c>
      <c r="M30" s="483">
        <v>0</v>
      </c>
      <c r="N30" s="483">
        <v>0</v>
      </c>
      <c r="O30" s="483">
        <v>0</v>
      </c>
      <c r="P30" s="483">
        <v>0</v>
      </c>
      <c r="Q30" s="483">
        <v>0</v>
      </c>
      <c r="R30" s="483">
        <v>0</v>
      </c>
      <c r="S30" s="483">
        <v>0</v>
      </c>
      <c r="T30" s="483">
        <v>0</v>
      </c>
      <c r="U30" s="483">
        <v>0</v>
      </c>
      <c r="V30" s="483">
        <v>0</v>
      </c>
      <c r="W30" s="483">
        <v>0</v>
      </c>
      <c r="X30" s="483"/>
      <c r="Y30" s="484"/>
    </row>
    <row r="31" spans="1:25" ht="5.0999999999999996" customHeight="1">
      <c r="A31" s="458"/>
      <c r="D31" s="482"/>
      <c r="E31" s="483"/>
      <c r="F31" s="483"/>
      <c r="G31" s="483"/>
      <c r="H31" s="483"/>
      <c r="I31" s="483"/>
      <c r="J31" s="483"/>
      <c r="K31" s="483"/>
      <c r="L31" s="483"/>
      <c r="M31" s="483"/>
      <c r="N31" s="483"/>
      <c r="O31" s="483"/>
      <c r="P31" s="483"/>
      <c r="Q31" s="483"/>
      <c r="R31" s="483"/>
      <c r="S31" s="483"/>
      <c r="T31" s="483"/>
      <c r="U31" s="483"/>
      <c r="V31" s="483"/>
      <c r="W31" s="483"/>
      <c r="X31" s="483"/>
      <c r="Y31" s="484"/>
    </row>
    <row r="32" spans="1:25" ht="12" customHeight="1">
      <c r="A32" s="458" t="s">
        <v>297</v>
      </c>
      <c r="C32" s="458" t="s">
        <v>298</v>
      </c>
      <c r="D32" s="482" t="s">
        <v>275</v>
      </c>
      <c r="E32" s="483">
        <v>5</v>
      </c>
      <c r="F32" s="483">
        <v>5</v>
      </c>
      <c r="G32" s="483">
        <v>4</v>
      </c>
      <c r="H32" s="483">
        <v>1</v>
      </c>
      <c r="I32" s="483">
        <v>1</v>
      </c>
      <c r="J32" s="483">
        <v>0</v>
      </c>
      <c r="K32" s="483">
        <v>0</v>
      </c>
      <c r="L32" s="483">
        <v>0</v>
      </c>
      <c r="M32" s="483">
        <v>0</v>
      </c>
      <c r="N32" s="483">
        <v>0</v>
      </c>
      <c r="O32" s="483">
        <v>0</v>
      </c>
      <c r="P32" s="483">
        <v>0</v>
      </c>
      <c r="Q32" s="483">
        <v>0</v>
      </c>
      <c r="R32" s="483">
        <v>0</v>
      </c>
      <c r="S32" s="483">
        <v>0</v>
      </c>
      <c r="T32" s="483">
        <v>1</v>
      </c>
      <c r="U32" s="483">
        <v>0</v>
      </c>
      <c r="V32" s="483">
        <v>0</v>
      </c>
      <c r="W32" s="483">
        <v>0</v>
      </c>
      <c r="X32" s="483"/>
      <c r="Y32" s="484" t="s">
        <v>297</v>
      </c>
    </row>
    <row r="33" spans="1:25" ht="12" customHeight="1">
      <c r="A33" s="458"/>
      <c r="D33" s="482" t="s">
        <v>276</v>
      </c>
      <c r="E33" s="483">
        <v>5</v>
      </c>
      <c r="F33" s="483">
        <v>5</v>
      </c>
      <c r="G33" s="483">
        <v>4</v>
      </c>
      <c r="H33" s="483">
        <v>1</v>
      </c>
      <c r="I33" s="483">
        <v>1</v>
      </c>
      <c r="J33" s="483">
        <v>0</v>
      </c>
      <c r="K33" s="483">
        <v>0</v>
      </c>
      <c r="L33" s="483">
        <v>0</v>
      </c>
      <c r="M33" s="483">
        <v>0</v>
      </c>
      <c r="N33" s="483">
        <v>0</v>
      </c>
      <c r="O33" s="483">
        <v>0</v>
      </c>
      <c r="P33" s="483">
        <v>0</v>
      </c>
      <c r="Q33" s="483">
        <v>0</v>
      </c>
      <c r="R33" s="483">
        <v>0</v>
      </c>
      <c r="S33" s="483">
        <v>0</v>
      </c>
      <c r="T33" s="483">
        <v>1</v>
      </c>
      <c r="U33" s="483">
        <v>0</v>
      </c>
      <c r="V33" s="483">
        <v>0</v>
      </c>
      <c r="W33" s="483">
        <v>0</v>
      </c>
      <c r="X33" s="483"/>
      <c r="Y33" s="484"/>
    </row>
    <row r="34" spans="1:25" ht="5.0999999999999996" customHeight="1">
      <c r="A34" s="458"/>
      <c r="D34" s="482"/>
      <c r="E34" s="483"/>
      <c r="F34" s="483"/>
      <c r="G34" s="483"/>
      <c r="H34" s="483"/>
      <c r="I34" s="483"/>
      <c r="J34" s="483"/>
      <c r="K34" s="483"/>
      <c r="L34" s="483"/>
      <c r="M34" s="483"/>
      <c r="N34" s="483"/>
      <c r="O34" s="483"/>
      <c r="P34" s="483"/>
      <c r="Q34" s="483"/>
      <c r="R34" s="483"/>
      <c r="S34" s="483"/>
      <c r="T34" s="483"/>
      <c r="U34" s="483"/>
      <c r="V34" s="483"/>
      <c r="W34" s="483"/>
      <c r="X34" s="483"/>
      <c r="Y34" s="484"/>
    </row>
    <row r="35" spans="1:25" ht="12" customHeight="1">
      <c r="A35" s="458">
        <v>91</v>
      </c>
      <c r="C35" s="458" t="s">
        <v>299</v>
      </c>
      <c r="D35" s="482" t="s">
        <v>275</v>
      </c>
      <c r="E35" s="483">
        <v>2</v>
      </c>
      <c r="F35" s="483">
        <v>2</v>
      </c>
      <c r="G35" s="483">
        <v>0</v>
      </c>
      <c r="H35" s="483">
        <v>2</v>
      </c>
      <c r="I35" s="483">
        <v>0</v>
      </c>
      <c r="J35" s="483">
        <v>1</v>
      </c>
      <c r="K35" s="483">
        <v>0</v>
      </c>
      <c r="L35" s="483">
        <v>1</v>
      </c>
      <c r="M35" s="483">
        <v>1</v>
      </c>
      <c r="N35" s="483">
        <v>0</v>
      </c>
      <c r="O35" s="483">
        <v>0</v>
      </c>
      <c r="P35" s="483">
        <v>1</v>
      </c>
      <c r="Q35" s="483">
        <v>0</v>
      </c>
      <c r="R35" s="483">
        <v>0</v>
      </c>
      <c r="S35" s="483">
        <v>0</v>
      </c>
      <c r="T35" s="483">
        <v>1</v>
      </c>
      <c r="U35" s="483">
        <v>0</v>
      </c>
      <c r="V35" s="483">
        <v>0</v>
      </c>
      <c r="W35" s="483">
        <v>0</v>
      </c>
      <c r="X35" s="483"/>
      <c r="Y35" s="484">
        <v>91</v>
      </c>
    </row>
    <row r="36" spans="1:25" ht="12" customHeight="1">
      <c r="A36" s="458"/>
      <c r="C36" s="486" t="s">
        <v>300</v>
      </c>
      <c r="D36" s="482" t="s">
        <v>276</v>
      </c>
      <c r="E36" s="483">
        <v>2</v>
      </c>
      <c r="F36" s="483">
        <v>2</v>
      </c>
      <c r="G36" s="483">
        <v>0</v>
      </c>
      <c r="H36" s="483">
        <v>2</v>
      </c>
      <c r="I36" s="483">
        <v>0</v>
      </c>
      <c r="J36" s="483">
        <v>1</v>
      </c>
      <c r="K36" s="483">
        <v>0</v>
      </c>
      <c r="L36" s="483">
        <v>1</v>
      </c>
      <c r="M36" s="483">
        <v>1</v>
      </c>
      <c r="N36" s="483">
        <v>0</v>
      </c>
      <c r="O36" s="483">
        <v>0</v>
      </c>
      <c r="P36" s="483">
        <v>1</v>
      </c>
      <c r="Q36" s="483">
        <v>0</v>
      </c>
      <c r="R36" s="483">
        <v>0</v>
      </c>
      <c r="S36" s="483">
        <v>0</v>
      </c>
      <c r="T36" s="483">
        <v>1</v>
      </c>
      <c r="U36" s="483">
        <v>0</v>
      </c>
      <c r="V36" s="483">
        <v>0</v>
      </c>
      <c r="W36" s="483">
        <v>0</v>
      </c>
      <c r="X36" s="483"/>
      <c r="Y36" s="484"/>
    </row>
    <row r="37" spans="1:25" ht="5.0999999999999996" customHeight="1">
      <c r="A37" s="458"/>
      <c r="D37" s="482"/>
      <c r="E37" s="483"/>
      <c r="F37" s="483"/>
      <c r="G37" s="483"/>
      <c r="H37" s="483"/>
      <c r="I37" s="483"/>
      <c r="J37" s="483"/>
      <c r="K37" s="483"/>
      <c r="L37" s="483"/>
      <c r="M37" s="483"/>
      <c r="N37" s="483"/>
      <c r="O37" s="483"/>
      <c r="P37" s="483"/>
      <c r="Q37" s="483"/>
      <c r="R37" s="483"/>
      <c r="S37" s="483"/>
      <c r="T37" s="483"/>
      <c r="U37" s="483"/>
      <c r="V37" s="483"/>
      <c r="W37" s="483"/>
      <c r="X37" s="483"/>
      <c r="Y37" s="484"/>
    </row>
    <row r="38" spans="1:25" ht="12" customHeight="1">
      <c r="A38" s="458" t="s">
        <v>301</v>
      </c>
      <c r="B38" s="485" t="s">
        <v>302</v>
      </c>
      <c r="C38" s="480" t="s">
        <v>303</v>
      </c>
      <c r="D38" s="482" t="s">
        <v>275</v>
      </c>
      <c r="E38" s="483">
        <v>15</v>
      </c>
      <c r="F38" s="483">
        <v>14</v>
      </c>
      <c r="G38" s="483">
        <v>13</v>
      </c>
      <c r="H38" s="483">
        <v>1</v>
      </c>
      <c r="I38" s="483">
        <v>1</v>
      </c>
      <c r="J38" s="483">
        <v>0</v>
      </c>
      <c r="K38" s="483">
        <v>0</v>
      </c>
      <c r="L38" s="483">
        <v>0</v>
      </c>
      <c r="M38" s="483">
        <v>1</v>
      </c>
      <c r="N38" s="483">
        <v>0</v>
      </c>
      <c r="O38" s="483">
        <v>1</v>
      </c>
      <c r="P38" s="483">
        <v>0</v>
      </c>
      <c r="Q38" s="483">
        <v>0</v>
      </c>
      <c r="R38" s="483">
        <v>0</v>
      </c>
      <c r="S38" s="483">
        <v>0</v>
      </c>
      <c r="T38" s="483">
        <v>0</v>
      </c>
      <c r="U38" s="483">
        <v>0</v>
      </c>
      <c r="V38" s="483">
        <v>0</v>
      </c>
      <c r="W38" s="483">
        <v>1</v>
      </c>
      <c r="X38" s="483"/>
      <c r="Y38" s="484" t="s">
        <v>304</v>
      </c>
    </row>
    <row r="39" spans="1:25" ht="12" customHeight="1">
      <c r="A39" s="458"/>
      <c r="C39" s="458" t="s">
        <v>305</v>
      </c>
      <c r="D39" s="482" t="s">
        <v>276</v>
      </c>
      <c r="E39" s="483">
        <v>13</v>
      </c>
      <c r="F39" s="483">
        <v>12</v>
      </c>
      <c r="G39" s="483">
        <v>11</v>
      </c>
      <c r="H39" s="483">
        <v>1</v>
      </c>
      <c r="I39" s="483">
        <v>1</v>
      </c>
      <c r="J39" s="483">
        <v>0</v>
      </c>
      <c r="K39" s="483">
        <v>0</v>
      </c>
      <c r="L39" s="483">
        <v>0</v>
      </c>
      <c r="M39" s="483">
        <v>1</v>
      </c>
      <c r="N39" s="483">
        <v>0</v>
      </c>
      <c r="O39" s="483">
        <v>1</v>
      </c>
      <c r="P39" s="483">
        <v>0</v>
      </c>
      <c r="Q39" s="483">
        <v>0</v>
      </c>
      <c r="R39" s="483">
        <v>0</v>
      </c>
      <c r="S39" s="483">
        <v>0</v>
      </c>
      <c r="T39" s="483">
        <v>0</v>
      </c>
      <c r="U39" s="483">
        <v>0</v>
      </c>
      <c r="V39" s="483">
        <v>0</v>
      </c>
      <c r="W39" s="483">
        <v>1</v>
      </c>
      <c r="X39" s="483"/>
      <c r="Y39" s="484"/>
    </row>
    <row r="40" spans="1:25" ht="5.0999999999999996" customHeight="1">
      <c r="A40" s="458"/>
      <c r="D40" s="482"/>
      <c r="E40" s="483"/>
      <c r="F40" s="483"/>
      <c r="G40" s="483"/>
      <c r="H40" s="483"/>
      <c r="I40" s="483"/>
      <c r="J40" s="483"/>
      <c r="K40" s="483"/>
      <c r="L40" s="483"/>
      <c r="M40" s="483"/>
      <c r="N40" s="483"/>
      <c r="O40" s="483"/>
      <c r="P40" s="483"/>
      <c r="Q40" s="483"/>
      <c r="R40" s="483"/>
      <c r="S40" s="483"/>
      <c r="T40" s="483"/>
      <c r="U40" s="483"/>
      <c r="V40" s="483"/>
      <c r="W40" s="483"/>
      <c r="X40" s="483"/>
      <c r="Y40" s="484"/>
    </row>
    <row r="41" spans="1:25" ht="12" customHeight="1">
      <c r="A41" s="458" t="s">
        <v>306</v>
      </c>
      <c r="C41" s="458" t="s">
        <v>307</v>
      </c>
      <c r="D41" s="482" t="s">
        <v>275</v>
      </c>
      <c r="E41" s="483">
        <v>1</v>
      </c>
      <c r="F41" s="483">
        <v>1</v>
      </c>
      <c r="G41" s="483">
        <v>1</v>
      </c>
      <c r="H41" s="483">
        <v>0</v>
      </c>
      <c r="I41" s="483">
        <v>0</v>
      </c>
      <c r="J41" s="483">
        <v>0</v>
      </c>
      <c r="K41" s="483">
        <v>0</v>
      </c>
      <c r="L41" s="483">
        <v>0</v>
      </c>
      <c r="M41" s="483">
        <v>0</v>
      </c>
      <c r="N41" s="483">
        <v>0</v>
      </c>
      <c r="O41" s="483">
        <v>0</v>
      </c>
      <c r="P41" s="483">
        <v>0</v>
      </c>
      <c r="Q41" s="483">
        <v>0</v>
      </c>
      <c r="R41" s="483">
        <v>0</v>
      </c>
      <c r="S41" s="483">
        <v>0</v>
      </c>
      <c r="T41" s="483">
        <v>0</v>
      </c>
      <c r="U41" s="483">
        <v>0</v>
      </c>
      <c r="V41" s="483">
        <v>0</v>
      </c>
      <c r="W41" s="483">
        <v>0</v>
      </c>
      <c r="X41" s="483"/>
      <c r="Y41" s="484" t="s">
        <v>308</v>
      </c>
    </row>
    <row r="42" spans="1:25" ht="12" customHeight="1">
      <c r="A42" s="458"/>
      <c r="C42" s="458"/>
      <c r="D42" s="482" t="s">
        <v>276</v>
      </c>
      <c r="E42" s="483">
        <v>1</v>
      </c>
      <c r="F42" s="483">
        <v>1</v>
      </c>
      <c r="G42" s="483">
        <v>1</v>
      </c>
      <c r="H42" s="483">
        <v>0</v>
      </c>
      <c r="I42" s="483">
        <v>0</v>
      </c>
      <c r="J42" s="483">
        <v>0</v>
      </c>
      <c r="K42" s="483">
        <v>0</v>
      </c>
      <c r="L42" s="483">
        <v>0</v>
      </c>
      <c r="M42" s="483">
        <v>0</v>
      </c>
      <c r="N42" s="483">
        <v>0</v>
      </c>
      <c r="O42" s="483">
        <v>0</v>
      </c>
      <c r="P42" s="483">
        <v>0</v>
      </c>
      <c r="Q42" s="483">
        <v>0</v>
      </c>
      <c r="R42" s="483">
        <v>0</v>
      </c>
      <c r="S42" s="483">
        <v>0</v>
      </c>
      <c r="T42" s="483">
        <v>0</v>
      </c>
      <c r="U42" s="483">
        <v>0</v>
      </c>
      <c r="V42" s="483">
        <v>0</v>
      </c>
      <c r="W42" s="483">
        <v>0</v>
      </c>
      <c r="X42" s="483"/>
      <c r="Y42" s="484"/>
    </row>
    <row r="43" spans="1:25" ht="5.0999999999999996" customHeight="1">
      <c r="A43" s="458"/>
      <c r="D43" s="482"/>
      <c r="E43" s="483"/>
      <c r="F43" s="483"/>
      <c r="G43" s="483"/>
      <c r="H43" s="483"/>
      <c r="I43" s="483"/>
      <c r="J43" s="483"/>
      <c r="K43" s="483"/>
      <c r="L43" s="483"/>
      <c r="M43" s="483"/>
      <c r="N43" s="483"/>
      <c r="O43" s="483"/>
      <c r="P43" s="483"/>
      <c r="Q43" s="483"/>
      <c r="R43" s="483"/>
      <c r="S43" s="483"/>
      <c r="T43" s="483"/>
      <c r="U43" s="483"/>
      <c r="V43" s="483"/>
      <c r="W43" s="483"/>
      <c r="X43" s="483"/>
      <c r="Y43" s="484"/>
    </row>
    <row r="44" spans="1:25" ht="12" customHeight="1">
      <c r="A44" s="458" t="s">
        <v>309</v>
      </c>
      <c r="C44" s="458" t="s">
        <v>310</v>
      </c>
      <c r="D44" s="482" t="s">
        <v>275</v>
      </c>
      <c r="E44" s="483">
        <v>9</v>
      </c>
      <c r="F44" s="483">
        <v>9</v>
      </c>
      <c r="G44" s="483">
        <v>8</v>
      </c>
      <c r="H44" s="483">
        <v>1</v>
      </c>
      <c r="I44" s="483">
        <v>1</v>
      </c>
      <c r="J44" s="483">
        <v>0</v>
      </c>
      <c r="K44" s="483">
        <v>0</v>
      </c>
      <c r="L44" s="483">
        <v>0</v>
      </c>
      <c r="M44" s="483">
        <v>1</v>
      </c>
      <c r="N44" s="483">
        <v>0</v>
      </c>
      <c r="O44" s="483">
        <v>1</v>
      </c>
      <c r="P44" s="483">
        <v>0</v>
      </c>
      <c r="Q44" s="483">
        <v>0</v>
      </c>
      <c r="R44" s="483">
        <v>0</v>
      </c>
      <c r="S44" s="483">
        <v>0</v>
      </c>
      <c r="T44" s="483">
        <v>0</v>
      </c>
      <c r="U44" s="483">
        <v>0</v>
      </c>
      <c r="V44" s="483">
        <v>0</v>
      </c>
      <c r="W44" s="483">
        <v>1</v>
      </c>
      <c r="X44" s="483"/>
      <c r="Y44" s="484" t="s">
        <v>311</v>
      </c>
    </row>
    <row r="45" spans="1:25" ht="12" customHeight="1">
      <c r="A45" s="458"/>
      <c r="D45" s="482" t="s">
        <v>276</v>
      </c>
      <c r="E45" s="483">
        <v>7</v>
      </c>
      <c r="F45" s="483">
        <v>7</v>
      </c>
      <c r="G45" s="483">
        <v>6</v>
      </c>
      <c r="H45" s="483">
        <v>1</v>
      </c>
      <c r="I45" s="483">
        <v>1</v>
      </c>
      <c r="J45" s="483">
        <v>0</v>
      </c>
      <c r="K45" s="483">
        <v>0</v>
      </c>
      <c r="L45" s="483">
        <v>0</v>
      </c>
      <c r="M45" s="483">
        <v>1</v>
      </c>
      <c r="N45" s="483">
        <v>0</v>
      </c>
      <c r="O45" s="483">
        <v>1</v>
      </c>
      <c r="P45" s="483">
        <v>0</v>
      </c>
      <c r="Q45" s="483">
        <v>0</v>
      </c>
      <c r="R45" s="483">
        <v>0</v>
      </c>
      <c r="S45" s="483">
        <v>0</v>
      </c>
      <c r="T45" s="483">
        <v>0</v>
      </c>
      <c r="U45" s="483">
        <v>0</v>
      </c>
      <c r="V45" s="483">
        <v>0</v>
      </c>
      <c r="W45" s="483">
        <v>1</v>
      </c>
      <c r="X45" s="483"/>
      <c r="Y45" s="484"/>
    </row>
    <row r="46" spans="1:25" ht="5.0999999999999996" customHeight="1">
      <c r="A46" s="458"/>
      <c r="D46" s="482"/>
      <c r="E46" s="483"/>
      <c r="F46" s="483"/>
      <c r="G46" s="483"/>
      <c r="H46" s="483"/>
      <c r="I46" s="483"/>
      <c r="J46" s="483"/>
      <c r="K46" s="483"/>
      <c r="L46" s="483"/>
      <c r="M46" s="483"/>
      <c r="N46" s="483"/>
      <c r="O46" s="483"/>
      <c r="P46" s="483"/>
      <c r="Q46" s="483"/>
      <c r="R46" s="483"/>
      <c r="S46" s="483"/>
      <c r="T46" s="483"/>
      <c r="U46" s="483"/>
      <c r="V46" s="483"/>
      <c r="W46" s="483"/>
      <c r="X46" s="483"/>
      <c r="Y46" s="484"/>
    </row>
    <row r="47" spans="1:25" ht="12" customHeight="1">
      <c r="A47" s="458" t="s">
        <v>312</v>
      </c>
      <c r="C47" s="458" t="s">
        <v>313</v>
      </c>
      <c r="D47" s="482" t="s">
        <v>275</v>
      </c>
      <c r="E47" s="483">
        <v>2</v>
      </c>
      <c r="F47" s="483">
        <v>2</v>
      </c>
      <c r="G47" s="483">
        <v>2</v>
      </c>
      <c r="H47" s="483">
        <v>0</v>
      </c>
      <c r="I47" s="483">
        <v>0</v>
      </c>
      <c r="J47" s="483">
        <v>0</v>
      </c>
      <c r="K47" s="483">
        <v>0</v>
      </c>
      <c r="L47" s="483">
        <v>0</v>
      </c>
      <c r="M47" s="483">
        <v>0</v>
      </c>
      <c r="N47" s="483">
        <v>0</v>
      </c>
      <c r="O47" s="483">
        <v>0</v>
      </c>
      <c r="P47" s="483">
        <v>0</v>
      </c>
      <c r="Q47" s="483">
        <v>0</v>
      </c>
      <c r="R47" s="483">
        <v>0</v>
      </c>
      <c r="S47" s="483">
        <v>0</v>
      </c>
      <c r="T47" s="483">
        <v>0</v>
      </c>
      <c r="U47" s="483">
        <v>0</v>
      </c>
      <c r="V47" s="483">
        <v>0</v>
      </c>
      <c r="W47" s="483">
        <v>0</v>
      </c>
      <c r="X47" s="483"/>
      <c r="Y47" s="484" t="s">
        <v>314</v>
      </c>
    </row>
    <row r="48" spans="1:25" ht="12" customHeight="1">
      <c r="A48" s="458"/>
      <c r="C48" s="486" t="s">
        <v>315</v>
      </c>
      <c r="D48" s="482" t="s">
        <v>276</v>
      </c>
      <c r="E48" s="483">
        <v>2</v>
      </c>
      <c r="F48" s="483">
        <v>2</v>
      </c>
      <c r="G48" s="483">
        <v>2</v>
      </c>
      <c r="H48" s="483">
        <v>0</v>
      </c>
      <c r="I48" s="483">
        <v>0</v>
      </c>
      <c r="J48" s="483">
        <v>0</v>
      </c>
      <c r="K48" s="483">
        <v>0</v>
      </c>
      <c r="L48" s="483">
        <v>0</v>
      </c>
      <c r="M48" s="483">
        <v>0</v>
      </c>
      <c r="N48" s="483">
        <v>0</v>
      </c>
      <c r="O48" s="483">
        <v>0</v>
      </c>
      <c r="P48" s="483">
        <v>0</v>
      </c>
      <c r="Q48" s="483">
        <v>0</v>
      </c>
      <c r="R48" s="483">
        <v>0</v>
      </c>
      <c r="S48" s="483">
        <v>0</v>
      </c>
      <c r="T48" s="483">
        <v>0</v>
      </c>
      <c r="U48" s="483">
        <v>0</v>
      </c>
      <c r="V48" s="483">
        <v>0</v>
      </c>
      <c r="W48" s="483">
        <v>0</v>
      </c>
      <c r="X48" s="483"/>
      <c r="Y48" s="484"/>
    </row>
    <row r="49" spans="1:25" ht="5.0999999999999996" customHeight="1">
      <c r="A49" s="458"/>
      <c r="D49" s="482"/>
      <c r="E49" s="483"/>
      <c r="F49" s="483"/>
      <c r="G49" s="483"/>
      <c r="H49" s="483"/>
      <c r="I49" s="483"/>
      <c r="J49" s="483"/>
      <c r="K49" s="483"/>
      <c r="L49" s="483"/>
      <c r="M49" s="483"/>
      <c r="N49" s="483"/>
      <c r="O49" s="483"/>
      <c r="P49" s="483"/>
      <c r="Q49" s="483"/>
      <c r="R49" s="483"/>
      <c r="S49" s="483"/>
      <c r="T49" s="483"/>
      <c r="U49" s="483"/>
      <c r="V49" s="483"/>
      <c r="W49" s="483"/>
      <c r="X49" s="483"/>
      <c r="Y49" s="484"/>
    </row>
    <row r="50" spans="1:25" ht="12" customHeight="1">
      <c r="A50" s="458">
        <v>99</v>
      </c>
      <c r="C50" s="458" t="s">
        <v>316</v>
      </c>
      <c r="D50" s="482" t="s">
        <v>275</v>
      </c>
      <c r="E50" s="483">
        <v>3</v>
      </c>
      <c r="F50" s="483">
        <v>2</v>
      </c>
      <c r="G50" s="483">
        <v>2</v>
      </c>
      <c r="H50" s="483">
        <v>0</v>
      </c>
      <c r="I50" s="483">
        <v>0</v>
      </c>
      <c r="J50" s="483">
        <v>0</v>
      </c>
      <c r="K50" s="483">
        <v>0</v>
      </c>
      <c r="L50" s="483">
        <v>0</v>
      </c>
      <c r="M50" s="483">
        <v>0</v>
      </c>
      <c r="N50" s="483">
        <v>0</v>
      </c>
      <c r="O50" s="483">
        <v>0</v>
      </c>
      <c r="P50" s="483">
        <v>0</v>
      </c>
      <c r="Q50" s="483">
        <v>0</v>
      </c>
      <c r="R50" s="483">
        <v>0</v>
      </c>
      <c r="S50" s="483">
        <v>0</v>
      </c>
      <c r="T50" s="483">
        <v>0</v>
      </c>
      <c r="U50" s="483">
        <v>0</v>
      </c>
      <c r="V50" s="483">
        <v>0</v>
      </c>
      <c r="W50" s="483">
        <v>0</v>
      </c>
      <c r="X50" s="483"/>
      <c r="Y50" s="484">
        <v>99</v>
      </c>
    </row>
    <row r="51" spans="1:25" ht="12" customHeight="1">
      <c r="A51" s="458"/>
      <c r="D51" s="482" t="s">
        <v>276</v>
      </c>
      <c r="E51" s="483">
        <v>3</v>
      </c>
      <c r="F51" s="483">
        <v>2</v>
      </c>
      <c r="G51" s="483">
        <v>2</v>
      </c>
      <c r="H51" s="483">
        <v>0</v>
      </c>
      <c r="I51" s="483">
        <v>0</v>
      </c>
      <c r="J51" s="483">
        <v>0</v>
      </c>
      <c r="K51" s="483">
        <v>0</v>
      </c>
      <c r="L51" s="483">
        <v>0</v>
      </c>
      <c r="M51" s="483">
        <v>0</v>
      </c>
      <c r="N51" s="483">
        <v>0</v>
      </c>
      <c r="O51" s="483">
        <v>0</v>
      </c>
      <c r="P51" s="483">
        <v>0</v>
      </c>
      <c r="Q51" s="483">
        <v>0</v>
      </c>
      <c r="R51" s="483">
        <v>0</v>
      </c>
      <c r="S51" s="483">
        <v>0</v>
      </c>
      <c r="T51" s="483">
        <v>0</v>
      </c>
      <c r="U51" s="483">
        <v>0</v>
      </c>
      <c r="V51" s="483">
        <v>0</v>
      </c>
      <c r="W51" s="483">
        <v>0</v>
      </c>
      <c r="X51" s="483"/>
      <c r="Y51" s="484"/>
    </row>
    <row r="52" spans="1:25" ht="5.0999999999999996" customHeight="1">
      <c r="A52" s="458"/>
      <c r="D52" s="482"/>
      <c r="E52" s="483"/>
      <c r="F52" s="483"/>
      <c r="G52" s="483"/>
      <c r="H52" s="483"/>
      <c r="I52" s="483"/>
      <c r="J52" s="483"/>
      <c r="K52" s="483"/>
      <c r="L52" s="483"/>
      <c r="M52" s="483"/>
      <c r="N52" s="483"/>
      <c r="O52" s="483"/>
      <c r="P52" s="483"/>
      <c r="Q52" s="483"/>
      <c r="R52" s="483"/>
      <c r="S52" s="483"/>
      <c r="T52" s="483"/>
      <c r="U52" s="483"/>
      <c r="V52" s="483"/>
      <c r="W52" s="483"/>
      <c r="X52" s="483"/>
      <c r="Y52" s="484"/>
    </row>
    <row r="53" spans="1:25" ht="12" customHeight="1">
      <c r="A53" s="458" t="s">
        <v>317</v>
      </c>
      <c r="B53" s="485" t="s">
        <v>318</v>
      </c>
      <c r="C53" s="480" t="s">
        <v>319</v>
      </c>
      <c r="D53" s="482" t="s">
        <v>275</v>
      </c>
      <c r="E53" s="483">
        <v>1</v>
      </c>
      <c r="F53" s="483">
        <v>1</v>
      </c>
      <c r="G53" s="483">
        <v>0</v>
      </c>
      <c r="H53" s="483">
        <v>1</v>
      </c>
      <c r="I53" s="483">
        <v>0</v>
      </c>
      <c r="J53" s="483">
        <v>1</v>
      </c>
      <c r="K53" s="483">
        <v>0</v>
      </c>
      <c r="L53" s="483">
        <v>0</v>
      </c>
      <c r="M53" s="483">
        <v>0</v>
      </c>
      <c r="N53" s="483">
        <v>0</v>
      </c>
      <c r="O53" s="483">
        <v>0</v>
      </c>
      <c r="P53" s="483">
        <v>0</v>
      </c>
      <c r="Q53" s="483">
        <v>0</v>
      </c>
      <c r="R53" s="483">
        <v>0</v>
      </c>
      <c r="S53" s="483">
        <v>0</v>
      </c>
      <c r="T53" s="483">
        <v>1</v>
      </c>
      <c r="U53" s="483">
        <v>0</v>
      </c>
      <c r="V53" s="483">
        <v>0</v>
      </c>
      <c r="W53" s="483">
        <v>0</v>
      </c>
      <c r="X53" s="483"/>
      <c r="Y53" s="484" t="s">
        <v>320</v>
      </c>
    </row>
    <row r="54" spans="1:25" ht="12" customHeight="1">
      <c r="A54" s="458"/>
      <c r="D54" s="482" t="s">
        <v>276</v>
      </c>
      <c r="E54" s="483">
        <v>1</v>
      </c>
      <c r="F54" s="483">
        <v>1</v>
      </c>
      <c r="G54" s="483">
        <v>0</v>
      </c>
      <c r="H54" s="483">
        <v>1</v>
      </c>
      <c r="I54" s="483">
        <v>0</v>
      </c>
      <c r="J54" s="483">
        <v>1</v>
      </c>
      <c r="K54" s="483">
        <v>0</v>
      </c>
      <c r="L54" s="483">
        <v>0</v>
      </c>
      <c r="M54" s="483">
        <v>0</v>
      </c>
      <c r="N54" s="483">
        <v>0</v>
      </c>
      <c r="O54" s="483">
        <v>0</v>
      </c>
      <c r="P54" s="483">
        <v>0</v>
      </c>
      <c r="Q54" s="483">
        <v>0</v>
      </c>
      <c r="R54" s="483">
        <v>0</v>
      </c>
      <c r="S54" s="483">
        <v>0</v>
      </c>
      <c r="T54" s="483">
        <v>1</v>
      </c>
      <c r="U54" s="483">
        <v>0</v>
      </c>
      <c r="V54" s="483">
        <v>0</v>
      </c>
      <c r="W54" s="483">
        <v>0</v>
      </c>
      <c r="X54" s="483"/>
      <c r="Y54" s="484"/>
    </row>
    <row r="55" spans="1:25" ht="5.0999999999999996" customHeight="1">
      <c r="A55" s="458"/>
      <c r="D55" s="482"/>
      <c r="E55" s="483"/>
      <c r="F55" s="483"/>
      <c r="G55" s="483"/>
      <c r="H55" s="483"/>
      <c r="I55" s="483"/>
      <c r="J55" s="483"/>
      <c r="K55" s="483"/>
      <c r="L55" s="483"/>
      <c r="M55" s="483"/>
      <c r="N55" s="483"/>
      <c r="O55" s="483"/>
      <c r="P55" s="483"/>
      <c r="Q55" s="483"/>
      <c r="R55" s="483"/>
      <c r="S55" s="483"/>
      <c r="T55" s="483"/>
      <c r="U55" s="483"/>
      <c r="V55" s="483"/>
      <c r="W55" s="483"/>
      <c r="X55" s="483"/>
      <c r="Y55" s="484"/>
    </row>
    <row r="56" spans="1:25" ht="12" customHeight="1">
      <c r="A56" s="458" t="s">
        <v>321</v>
      </c>
      <c r="C56" s="480" t="s">
        <v>322</v>
      </c>
      <c r="D56" s="482" t="s">
        <v>275</v>
      </c>
      <c r="E56" s="483">
        <v>1</v>
      </c>
      <c r="F56" s="483">
        <v>1</v>
      </c>
      <c r="G56" s="483">
        <v>0</v>
      </c>
      <c r="H56" s="483">
        <v>1</v>
      </c>
      <c r="I56" s="483">
        <v>0</v>
      </c>
      <c r="J56" s="483">
        <v>1</v>
      </c>
      <c r="K56" s="483">
        <v>0</v>
      </c>
      <c r="L56" s="483">
        <v>0</v>
      </c>
      <c r="M56" s="483">
        <v>0</v>
      </c>
      <c r="N56" s="483">
        <v>0</v>
      </c>
      <c r="O56" s="483">
        <v>0</v>
      </c>
      <c r="P56" s="483">
        <v>0</v>
      </c>
      <c r="Q56" s="483">
        <v>0</v>
      </c>
      <c r="R56" s="483">
        <v>0</v>
      </c>
      <c r="S56" s="483">
        <v>0</v>
      </c>
      <c r="T56" s="483">
        <v>1</v>
      </c>
      <c r="U56" s="483">
        <v>0</v>
      </c>
      <c r="V56" s="483">
        <v>0</v>
      </c>
      <c r="W56" s="483">
        <v>0</v>
      </c>
      <c r="X56" s="483"/>
      <c r="Y56" s="484" t="s">
        <v>320</v>
      </c>
    </row>
    <row r="57" spans="1:25" ht="12" customHeight="1">
      <c r="A57" s="458"/>
      <c r="D57" s="482" t="s">
        <v>276</v>
      </c>
      <c r="E57" s="483">
        <v>1</v>
      </c>
      <c r="F57" s="483">
        <v>1</v>
      </c>
      <c r="G57" s="483">
        <v>0</v>
      </c>
      <c r="H57" s="483">
        <v>1</v>
      </c>
      <c r="I57" s="483">
        <v>0</v>
      </c>
      <c r="J57" s="483">
        <v>1</v>
      </c>
      <c r="K57" s="483">
        <v>0</v>
      </c>
      <c r="L57" s="483">
        <v>0</v>
      </c>
      <c r="M57" s="483">
        <v>0</v>
      </c>
      <c r="N57" s="483">
        <v>0</v>
      </c>
      <c r="O57" s="483">
        <v>0</v>
      </c>
      <c r="P57" s="483">
        <v>0</v>
      </c>
      <c r="Q57" s="483">
        <v>0</v>
      </c>
      <c r="R57" s="483">
        <v>0</v>
      </c>
      <c r="S57" s="483">
        <v>0</v>
      </c>
      <c r="T57" s="483">
        <v>1</v>
      </c>
      <c r="U57" s="483">
        <v>0</v>
      </c>
      <c r="V57" s="483">
        <v>0</v>
      </c>
      <c r="W57" s="483">
        <v>0</v>
      </c>
      <c r="X57" s="483"/>
      <c r="Y57" s="484"/>
    </row>
    <row r="58" spans="1:25" ht="5.0999999999999996" customHeight="1">
      <c r="A58" s="458"/>
      <c r="D58" s="482"/>
      <c r="E58" s="483"/>
      <c r="F58" s="483"/>
      <c r="G58" s="483"/>
      <c r="H58" s="483"/>
      <c r="I58" s="483"/>
      <c r="J58" s="483"/>
      <c r="K58" s="483"/>
      <c r="L58" s="483"/>
      <c r="M58" s="483"/>
      <c r="N58" s="483"/>
      <c r="O58" s="483"/>
      <c r="P58" s="483"/>
      <c r="Q58" s="483"/>
      <c r="R58" s="483"/>
      <c r="S58" s="483"/>
      <c r="T58" s="483"/>
      <c r="U58" s="483"/>
      <c r="V58" s="483"/>
      <c r="W58" s="483"/>
      <c r="X58" s="483"/>
      <c r="Y58" s="484"/>
    </row>
    <row r="59" spans="1:25" ht="12" customHeight="1">
      <c r="A59" s="458" t="s">
        <v>323</v>
      </c>
      <c r="B59" s="485" t="s">
        <v>324</v>
      </c>
      <c r="C59" s="480" t="s">
        <v>325</v>
      </c>
      <c r="D59" s="482" t="s">
        <v>275</v>
      </c>
      <c r="E59" s="483">
        <v>12</v>
      </c>
      <c r="F59" s="483">
        <v>12</v>
      </c>
      <c r="G59" s="483">
        <v>9</v>
      </c>
      <c r="H59" s="483">
        <v>3</v>
      </c>
      <c r="I59" s="483">
        <v>1</v>
      </c>
      <c r="J59" s="483">
        <v>0</v>
      </c>
      <c r="K59" s="483">
        <v>0</v>
      </c>
      <c r="L59" s="483">
        <v>2</v>
      </c>
      <c r="M59" s="483">
        <v>1</v>
      </c>
      <c r="N59" s="483">
        <v>0</v>
      </c>
      <c r="O59" s="483">
        <v>0</v>
      </c>
      <c r="P59" s="483">
        <v>0</v>
      </c>
      <c r="Q59" s="483">
        <v>1</v>
      </c>
      <c r="R59" s="483">
        <v>0</v>
      </c>
      <c r="S59" s="483">
        <v>0</v>
      </c>
      <c r="T59" s="483">
        <v>2</v>
      </c>
      <c r="U59" s="483">
        <v>0</v>
      </c>
      <c r="V59" s="483">
        <v>0</v>
      </c>
      <c r="W59" s="483">
        <v>0</v>
      </c>
      <c r="X59" s="483"/>
      <c r="Y59" s="484" t="s">
        <v>326</v>
      </c>
    </row>
    <row r="60" spans="1:25" ht="12" customHeight="1">
      <c r="A60" s="458"/>
      <c r="C60" s="458" t="s">
        <v>327</v>
      </c>
      <c r="D60" s="482" t="s">
        <v>276</v>
      </c>
      <c r="E60" s="483">
        <v>8</v>
      </c>
      <c r="F60" s="483">
        <v>8</v>
      </c>
      <c r="G60" s="483">
        <v>6</v>
      </c>
      <c r="H60" s="483">
        <v>2</v>
      </c>
      <c r="I60" s="483">
        <v>0</v>
      </c>
      <c r="J60" s="483">
        <v>0</v>
      </c>
      <c r="K60" s="483">
        <v>0</v>
      </c>
      <c r="L60" s="483">
        <v>2</v>
      </c>
      <c r="M60" s="483">
        <v>1</v>
      </c>
      <c r="N60" s="483">
        <v>0</v>
      </c>
      <c r="O60" s="483">
        <v>0</v>
      </c>
      <c r="P60" s="483">
        <v>0</v>
      </c>
      <c r="Q60" s="483">
        <v>1</v>
      </c>
      <c r="R60" s="483">
        <v>0</v>
      </c>
      <c r="S60" s="483">
        <v>0</v>
      </c>
      <c r="T60" s="483">
        <v>1</v>
      </c>
      <c r="U60" s="483">
        <v>0</v>
      </c>
      <c r="V60" s="483">
        <v>0</v>
      </c>
      <c r="W60" s="483">
        <v>0</v>
      </c>
      <c r="X60" s="483"/>
      <c r="Y60" s="484"/>
    </row>
    <row r="61" spans="1:25" ht="5.0999999999999996" customHeight="1">
      <c r="A61" s="458"/>
      <c r="D61" s="482"/>
      <c r="E61" s="483"/>
      <c r="F61" s="483"/>
      <c r="G61" s="483"/>
      <c r="H61" s="483"/>
      <c r="I61" s="483"/>
      <c r="J61" s="483"/>
      <c r="K61" s="483"/>
      <c r="L61" s="483"/>
      <c r="M61" s="483"/>
      <c r="N61" s="483"/>
      <c r="O61" s="483"/>
      <c r="P61" s="483"/>
      <c r="Q61" s="483"/>
      <c r="R61" s="483"/>
      <c r="S61" s="483"/>
      <c r="T61" s="483"/>
      <c r="U61" s="483"/>
      <c r="V61" s="483"/>
      <c r="W61" s="483"/>
      <c r="X61" s="483"/>
      <c r="Y61" s="484"/>
    </row>
    <row r="62" spans="1:25" ht="12" customHeight="1">
      <c r="A62" s="458">
        <v>105.10599999999999</v>
      </c>
      <c r="C62" s="458" t="s">
        <v>328</v>
      </c>
      <c r="D62" s="482" t="s">
        <v>275</v>
      </c>
      <c r="E62" s="483">
        <v>6</v>
      </c>
      <c r="F62" s="483">
        <v>6</v>
      </c>
      <c r="G62" s="483">
        <v>4</v>
      </c>
      <c r="H62" s="483">
        <v>2</v>
      </c>
      <c r="I62" s="483">
        <v>1</v>
      </c>
      <c r="J62" s="483">
        <v>0</v>
      </c>
      <c r="K62" s="483">
        <v>0</v>
      </c>
      <c r="L62" s="483">
        <v>1</v>
      </c>
      <c r="M62" s="483">
        <v>1</v>
      </c>
      <c r="N62" s="483">
        <v>0</v>
      </c>
      <c r="O62" s="483">
        <v>0</v>
      </c>
      <c r="P62" s="483">
        <v>0</v>
      </c>
      <c r="Q62" s="483">
        <v>1</v>
      </c>
      <c r="R62" s="483">
        <v>0</v>
      </c>
      <c r="S62" s="483">
        <v>0</v>
      </c>
      <c r="T62" s="483">
        <v>1</v>
      </c>
      <c r="U62" s="483">
        <v>0</v>
      </c>
      <c r="V62" s="483">
        <v>0</v>
      </c>
      <c r="W62" s="483">
        <v>0</v>
      </c>
      <c r="X62" s="483"/>
      <c r="Y62" s="484" t="s">
        <v>326</v>
      </c>
    </row>
    <row r="63" spans="1:25" ht="12" customHeight="1">
      <c r="A63" s="458"/>
      <c r="C63" s="458"/>
      <c r="D63" s="482" t="s">
        <v>276</v>
      </c>
      <c r="E63" s="483">
        <v>3</v>
      </c>
      <c r="F63" s="483">
        <v>3</v>
      </c>
      <c r="G63" s="483">
        <v>2</v>
      </c>
      <c r="H63" s="483">
        <v>1</v>
      </c>
      <c r="I63" s="483">
        <v>0</v>
      </c>
      <c r="J63" s="483">
        <v>0</v>
      </c>
      <c r="K63" s="483">
        <v>0</v>
      </c>
      <c r="L63" s="483">
        <v>1</v>
      </c>
      <c r="M63" s="483">
        <v>1</v>
      </c>
      <c r="N63" s="483">
        <v>0</v>
      </c>
      <c r="O63" s="483">
        <v>0</v>
      </c>
      <c r="P63" s="483">
        <v>0</v>
      </c>
      <c r="Q63" s="483">
        <v>1</v>
      </c>
      <c r="R63" s="483">
        <v>0</v>
      </c>
      <c r="S63" s="483">
        <v>0</v>
      </c>
      <c r="T63" s="483">
        <v>0</v>
      </c>
      <c r="U63" s="483">
        <v>0</v>
      </c>
      <c r="V63" s="483">
        <v>0</v>
      </c>
      <c r="W63" s="483">
        <v>0</v>
      </c>
      <c r="X63" s="483"/>
      <c r="Y63" s="484"/>
    </row>
    <row r="64" spans="1:25" ht="5.0999999999999996" customHeight="1">
      <c r="A64" s="458"/>
      <c r="C64" s="458"/>
      <c r="D64" s="482"/>
      <c r="E64" s="483"/>
      <c r="F64" s="483"/>
      <c r="G64" s="483"/>
      <c r="H64" s="483"/>
      <c r="I64" s="483"/>
      <c r="J64" s="483"/>
      <c r="K64" s="483"/>
      <c r="L64" s="483"/>
      <c r="M64" s="483"/>
      <c r="N64" s="483"/>
      <c r="O64" s="483"/>
      <c r="P64" s="483"/>
      <c r="Q64" s="483"/>
      <c r="R64" s="483"/>
      <c r="S64" s="483"/>
      <c r="T64" s="483"/>
      <c r="U64" s="483"/>
      <c r="V64" s="483"/>
      <c r="W64" s="483"/>
      <c r="X64" s="483"/>
      <c r="Y64" s="484"/>
    </row>
    <row r="65" spans="1:25" ht="12" customHeight="1">
      <c r="A65" s="458" t="s">
        <v>332</v>
      </c>
      <c r="C65" s="458" t="s">
        <v>333</v>
      </c>
      <c r="D65" s="482" t="s">
        <v>275</v>
      </c>
      <c r="E65" s="483">
        <v>6</v>
      </c>
      <c r="F65" s="483">
        <v>6</v>
      </c>
      <c r="G65" s="483">
        <v>5</v>
      </c>
      <c r="H65" s="483">
        <v>1</v>
      </c>
      <c r="I65" s="483">
        <v>0</v>
      </c>
      <c r="J65" s="483">
        <v>0</v>
      </c>
      <c r="K65" s="483">
        <v>0</v>
      </c>
      <c r="L65" s="483">
        <v>1</v>
      </c>
      <c r="M65" s="483">
        <v>0</v>
      </c>
      <c r="N65" s="483">
        <v>0</v>
      </c>
      <c r="O65" s="483">
        <v>0</v>
      </c>
      <c r="P65" s="483">
        <v>0</v>
      </c>
      <c r="Q65" s="483">
        <v>0</v>
      </c>
      <c r="R65" s="483">
        <v>0</v>
      </c>
      <c r="S65" s="483">
        <v>0</v>
      </c>
      <c r="T65" s="483">
        <v>1</v>
      </c>
      <c r="U65" s="483">
        <v>0</v>
      </c>
      <c r="V65" s="483">
        <v>0</v>
      </c>
      <c r="W65" s="483">
        <v>0</v>
      </c>
      <c r="X65" s="483"/>
      <c r="Y65" s="484" t="s">
        <v>334</v>
      </c>
    </row>
    <row r="66" spans="1:25" ht="12" customHeight="1">
      <c r="A66" s="458"/>
      <c r="D66" s="482" t="s">
        <v>276</v>
      </c>
      <c r="E66" s="483">
        <v>5</v>
      </c>
      <c r="F66" s="483">
        <v>5</v>
      </c>
      <c r="G66" s="483">
        <v>4</v>
      </c>
      <c r="H66" s="483">
        <v>1</v>
      </c>
      <c r="I66" s="483">
        <v>0</v>
      </c>
      <c r="J66" s="483">
        <v>0</v>
      </c>
      <c r="K66" s="483">
        <v>0</v>
      </c>
      <c r="L66" s="483">
        <v>1</v>
      </c>
      <c r="M66" s="483">
        <v>0</v>
      </c>
      <c r="N66" s="483">
        <v>0</v>
      </c>
      <c r="O66" s="483">
        <v>0</v>
      </c>
      <c r="P66" s="483">
        <v>0</v>
      </c>
      <c r="Q66" s="483">
        <v>0</v>
      </c>
      <c r="R66" s="483">
        <v>0</v>
      </c>
      <c r="S66" s="483">
        <v>0</v>
      </c>
      <c r="T66" s="483">
        <v>1</v>
      </c>
      <c r="U66" s="483">
        <v>0</v>
      </c>
      <c r="V66" s="483">
        <v>0</v>
      </c>
      <c r="W66" s="483">
        <v>0</v>
      </c>
      <c r="X66" s="483"/>
      <c r="Y66" s="484"/>
    </row>
    <row r="67" spans="1:25" ht="5.0999999999999996" customHeight="1">
      <c r="A67" s="458"/>
      <c r="D67" s="482"/>
      <c r="E67" s="483"/>
      <c r="F67" s="483"/>
      <c r="G67" s="483"/>
      <c r="H67" s="483"/>
      <c r="I67" s="483"/>
      <c r="J67" s="483"/>
      <c r="K67" s="483"/>
      <c r="L67" s="483"/>
      <c r="M67" s="483"/>
      <c r="N67" s="483"/>
      <c r="O67" s="483"/>
      <c r="P67" s="483"/>
      <c r="Q67" s="483"/>
      <c r="R67" s="483"/>
      <c r="S67" s="483"/>
      <c r="T67" s="483"/>
      <c r="U67" s="483"/>
      <c r="V67" s="483"/>
      <c r="W67" s="483"/>
      <c r="X67" s="483"/>
      <c r="Y67" s="484"/>
    </row>
    <row r="68" spans="1:25" ht="12" customHeight="1">
      <c r="A68" s="458" t="s">
        <v>335</v>
      </c>
      <c r="B68" s="485" t="s">
        <v>336</v>
      </c>
      <c r="C68" s="480" t="s">
        <v>337</v>
      </c>
      <c r="D68" s="482" t="s">
        <v>275</v>
      </c>
      <c r="E68" s="483">
        <v>5071</v>
      </c>
      <c r="F68" s="483">
        <v>4890</v>
      </c>
      <c r="G68" s="483">
        <v>1967</v>
      </c>
      <c r="H68" s="483">
        <v>2923</v>
      </c>
      <c r="I68" s="483">
        <v>661</v>
      </c>
      <c r="J68" s="483">
        <v>406</v>
      </c>
      <c r="K68" s="483">
        <v>528</v>
      </c>
      <c r="L68" s="483">
        <v>1328</v>
      </c>
      <c r="M68" s="483">
        <v>1259</v>
      </c>
      <c r="N68" s="483">
        <v>196</v>
      </c>
      <c r="O68" s="483">
        <v>537</v>
      </c>
      <c r="P68" s="483">
        <v>332</v>
      </c>
      <c r="Q68" s="483">
        <v>194</v>
      </c>
      <c r="R68" s="483">
        <v>137</v>
      </c>
      <c r="S68" s="483">
        <v>1</v>
      </c>
      <c r="T68" s="483">
        <v>1402</v>
      </c>
      <c r="U68" s="483">
        <v>124</v>
      </c>
      <c r="V68" s="483">
        <v>104</v>
      </c>
      <c r="W68" s="483">
        <v>713</v>
      </c>
      <c r="X68" s="483"/>
      <c r="Y68" s="484" t="s">
        <v>338</v>
      </c>
    </row>
    <row r="69" spans="1:25" ht="12" customHeight="1">
      <c r="A69" s="458"/>
      <c r="D69" s="482" t="s">
        <v>276</v>
      </c>
      <c r="E69" s="483">
        <v>4597</v>
      </c>
      <c r="F69" s="483">
        <v>4436</v>
      </c>
      <c r="G69" s="483">
        <v>1701</v>
      </c>
      <c r="H69" s="483">
        <v>2735</v>
      </c>
      <c r="I69" s="483">
        <v>602</v>
      </c>
      <c r="J69" s="483">
        <v>373</v>
      </c>
      <c r="K69" s="483">
        <v>491</v>
      </c>
      <c r="L69" s="483">
        <v>1269</v>
      </c>
      <c r="M69" s="483">
        <v>1215</v>
      </c>
      <c r="N69" s="483">
        <v>183</v>
      </c>
      <c r="O69" s="483">
        <v>518</v>
      </c>
      <c r="P69" s="483">
        <v>323</v>
      </c>
      <c r="Q69" s="483">
        <v>191</v>
      </c>
      <c r="R69" s="483">
        <v>134</v>
      </c>
      <c r="S69" s="483">
        <v>1</v>
      </c>
      <c r="T69" s="483">
        <v>1265</v>
      </c>
      <c r="U69" s="483">
        <v>120</v>
      </c>
      <c r="V69" s="483">
        <v>100</v>
      </c>
      <c r="W69" s="483">
        <v>685</v>
      </c>
      <c r="X69" s="483"/>
      <c r="Y69" s="484"/>
    </row>
    <row r="70" spans="1:25" ht="5.0999999999999996" customHeight="1">
      <c r="A70" s="458"/>
      <c r="D70" s="482"/>
      <c r="E70" s="483"/>
      <c r="F70" s="483"/>
      <c r="G70" s="483"/>
      <c r="H70" s="483"/>
      <c r="I70" s="483"/>
      <c r="J70" s="483"/>
      <c r="K70" s="483"/>
      <c r="L70" s="483"/>
      <c r="M70" s="483"/>
      <c r="N70" s="483"/>
      <c r="O70" s="483"/>
      <c r="P70" s="483"/>
      <c r="Q70" s="483"/>
      <c r="R70" s="483"/>
      <c r="S70" s="483"/>
      <c r="T70" s="483"/>
      <c r="U70" s="483"/>
      <c r="V70" s="483"/>
      <c r="W70" s="483"/>
      <c r="X70" s="483"/>
      <c r="Y70" s="484"/>
    </row>
    <row r="71" spans="1:25" ht="12" customHeight="1">
      <c r="A71" s="458">
        <v>111</v>
      </c>
      <c r="C71" s="458" t="s">
        <v>339</v>
      </c>
      <c r="D71" s="482" t="s">
        <v>275</v>
      </c>
      <c r="E71" s="483">
        <v>72</v>
      </c>
      <c r="F71" s="483">
        <v>69</v>
      </c>
      <c r="G71" s="483">
        <v>32</v>
      </c>
      <c r="H71" s="483">
        <v>37</v>
      </c>
      <c r="I71" s="483">
        <v>10</v>
      </c>
      <c r="J71" s="483">
        <v>2</v>
      </c>
      <c r="K71" s="483">
        <v>3</v>
      </c>
      <c r="L71" s="483">
        <v>22</v>
      </c>
      <c r="M71" s="483">
        <v>20</v>
      </c>
      <c r="N71" s="483">
        <v>4</v>
      </c>
      <c r="O71" s="483">
        <v>7</v>
      </c>
      <c r="P71" s="483">
        <v>6</v>
      </c>
      <c r="Q71" s="483">
        <v>3</v>
      </c>
      <c r="R71" s="483">
        <v>3</v>
      </c>
      <c r="S71" s="483">
        <v>0</v>
      </c>
      <c r="T71" s="483">
        <v>13</v>
      </c>
      <c r="U71" s="483">
        <v>1</v>
      </c>
      <c r="V71" s="483">
        <v>4</v>
      </c>
      <c r="W71" s="483">
        <v>11</v>
      </c>
      <c r="X71" s="483"/>
      <c r="Y71" s="484">
        <v>111</v>
      </c>
    </row>
    <row r="72" spans="1:25" ht="12" customHeight="1">
      <c r="A72" s="458"/>
      <c r="C72" s="458"/>
      <c r="D72" s="482" t="s">
        <v>276</v>
      </c>
      <c r="E72" s="483">
        <v>70</v>
      </c>
      <c r="F72" s="483">
        <v>67</v>
      </c>
      <c r="G72" s="483">
        <v>32</v>
      </c>
      <c r="H72" s="483">
        <v>35</v>
      </c>
      <c r="I72" s="483">
        <v>9</v>
      </c>
      <c r="J72" s="483">
        <v>2</v>
      </c>
      <c r="K72" s="483">
        <v>3</v>
      </c>
      <c r="L72" s="483">
        <v>21</v>
      </c>
      <c r="M72" s="483">
        <v>19</v>
      </c>
      <c r="N72" s="483">
        <v>4</v>
      </c>
      <c r="O72" s="483">
        <v>6</v>
      </c>
      <c r="P72" s="483">
        <v>6</v>
      </c>
      <c r="Q72" s="483">
        <v>3</v>
      </c>
      <c r="R72" s="483">
        <v>3</v>
      </c>
      <c r="S72" s="483">
        <v>0</v>
      </c>
      <c r="T72" s="483">
        <v>12</v>
      </c>
      <c r="U72" s="483">
        <v>1</v>
      </c>
      <c r="V72" s="483">
        <v>3</v>
      </c>
      <c r="W72" s="483">
        <v>11</v>
      </c>
      <c r="X72" s="483"/>
      <c r="Y72" s="484"/>
    </row>
    <row r="73" spans="1:25" ht="5.0999999999999996" customHeight="1">
      <c r="A73" s="458"/>
      <c r="C73" s="458"/>
      <c r="D73" s="482"/>
      <c r="E73" s="483"/>
      <c r="F73" s="483"/>
      <c r="G73" s="483"/>
      <c r="H73" s="483"/>
      <c r="I73" s="483"/>
      <c r="J73" s="483"/>
      <c r="K73" s="483"/>
      <c r="L73" s="483"/>
      <c r="M73" s="483"/>
      <c r="N73" s="483"/>
      <c r="O73" s="483"/>
      <c r="P73" s="483"/>
      <c r="Q73" s="483"/>
      <c r="R73" s="483"/>
      <c r="S73" s="483"/>
      <c r="T73" s="483"/>
      <c r="U73" s="483"/>
      <c r="V73" s="483"/>
      <c r="W73" s="483"/>
      <c r="X73" s="483"/>
      <c r="Y73" s="484"/>
    </row>
    <row r="74" spans="1:25" ht="12" customHeight="1">
      <c r="A74" s="458">
        <v>113</v>
      </c>
      <c r="C74" s="458" t="s">
        <v>340</v>
      </c>
      <c r="D74" s="482" t="s">
        <v>275</v>
      </c>
      <c r="E74" s="483">
        <v>4941</v>
      </c>
      <c r="F74" s="483">
        <v>4768</v>
      </c>
      <c r="G74" s="483">
        <v>1917</v>
      </c>
      <c r="H74" s="483">
        <v>2851</v>
      </c>
      <c r="I74" s="483">
        <v>638</v>
      </c>
      <c r="J74" s="483">
        <v>402</v>
      </c>
      <c r="K74" s="483">
        <v>517</v>
      </c>
      <c r="L74" s="483">
        <v>1294</v>
      </c>
      <c r="M74" s="483">
        <v>1225</v>
      </c>
      <c r="N74" s="483">
        <v>188</v>
      </c>
      <c r="O74" s="483">
        <v>528</v>
      </c>
      <c r="P74" s="483">
        <v>322</v>
      </c>
      <c r="Q74" s="483">
        <v>187</v>
      </c>
      <c r="R74" s="483">
        <v>133</v>
      </c>
      <c r="S74" s="483">
        <v>1</v>
      </c>
      <c r="T74" s="483">
        <v>1373</v>
      </c>
      <c r="U74" s="483">
        <v>119</v>
      </c>
      <c r="V74" s="483">
        <v>99</v>
      </c>
      <c r="W74" s="483">
        <v>700</v>
      </c>
      <c r="X74" s="483"/>
      <c r="Y74" s="484">
        <v>113</v>
      </c>
    </row>
    <row r="75" spans="1:25" ht="12" customHeight="1">
      <c r="A75" s="458"/>
      <c r="C75" s="486"/>
      <c r="D75" s="482" t="s">
        <v>276</v>
      </c>
      <c r="E75" s="483">
        <v>4481</v>
      </c>
      <c r="F75" s="483">
        <v>4326</v>
      </c>
      <c r="G75" s="483">
        <v>1658</v>
      </c>
      <c r="H75" s="483">
        <v>2668</v>
      </c>
      <c r="I75" s="483">
        <v>583</v>
      </c>
      <c r="J75" s="483">
        <v>369</v>
      </c>
      <c r="K75" s="483">
        <v>480</v>
      </c>
      <c r="L75" s="483">
        <v>1236</v>
      </c>
      <c r="M75" s="483">
        <v>1182</v>
      </c>
      <c r="N75" s="483">
        <v>175</v>
      </c>
      <c r="O75" s="483">
        <v>510</v>
      </c>
      <c r="P75" s="483">
        <v>313</v>
      </c>
      <c r="Q75" s="483">
        <v>184</v>
      </c>
      <c r="R75" s="483">
        <v>130</v>
      </c>
      <c r="S75" s="483">
        <v>1</v>
      </c>
      <c r="T75" s="483">
        <v>1240</v>
      </c>
      <c r="U75" s="483">
        <v>115</v>
      </c>
      <c r="V75" s="483">
        <v>96</v>
      </c>
      <c r="W75" s="483">
        <v>672</v>
      </c>
      <c r="X75" s="483"/>
      <c r="Y75" s="484"/>
    </row>
    <row r="76" spans="1:25" ht="5.0999999999999996" customHeight="1">
      <c r="A76" s="458"/>
      <c r="C76" s="458"/>
      <c r="D76" s="482"/>
      <c r="E76" s="483"/>
      <c r="F76" s="483"/>
      <c r="G76" s="483"/>
      <c r="H76" s="483"/>
      <c r="I76" s="483"/>
      <c r="J76" s="483"/>
      <c r="K76" s="483"/>
      <c r="L76" s="483"/>
      <c r="M76" s="483"/>
      <c r="N76" s="483"/>
      <c r="O76" s="483"/>
      <c r="P76" s="483"/>
      <c r="Q76" s="483"/>
      <c r="R76" s="483"/>
      <c r="S76" s="483"/>
      <c r="T76" s="483"/>
      <c r="U76" s="483"/>
      <c r="V76" s="483"/>
      <c r="W76" s="483"/>
      <c r="X76" s="483"/>
      <c r="Y76" s="484"/>
    </row>
    <row r="77" spans="1:25" ht="12" customHeight="1">
      <c r="A77" s="458" t="s">
        <v>341</v>
      </c>
      <c r="C77" s="458" t="s">
        <v>342</v>
      </c>
      <c r="D77" s="482" t="s">
        <v>275</v>
      </c>
      <c r="E77" s="483">
        <v>29</v>
      </c>
      <c r="F77" s="483">
        <v>28</v>
      </c>
      <c r="G77" s="483">
        <v>9</v>
      </c>
      <c r="H77" s="483">
        <v>19</v>
      </c>
      <c r="I77" s="483">
        <v>4</v>
      </c>
      <c r="J77" s="483">
        <v>1</v>
      </c>
      <c r="K77" s="483">
        <v>5</v>
      </c>
      <c r="L77" s="483">
        <v>9</v>
      </c>
      <c r="M77" s="483">
        <v>11</v>
      </c>
      <c r="N77" s="483">
        <v>3</v>
      </c>
      <c r="O77" s="483">
        <v>2</v>
      </c>
      <c r="P77" s="483">
        <v>3</v>
      </c>
      <c r="Q77" s="483">
        <v>3</v>
      </c>
      <c r="R77" s="483">
        <v>1</v>
      </c>
      <c r="S77" s="483">
        <v>0</v>
      </c>
      <c r="T77" s="483">
        <v>7</v>
      </c>
      <c r="U77" s="483">
        <v>0</v>
      </c>
      <c r="V77" s="483">
        <v>0</v>
      </c>
      <c r="W77" s="483">
        <v>2</v>
      </c>
      <c r="X77" s="483"/>
      <c r="Y77" s="484">
        <v>114</v>
      </c>
    </row>
    <row r="78" spans="1:25" ht="12" customHeight="1">
      <c r="A78" s="458"/>
      <c r="C78" s="458" t="s">
        <v>343</v>
      </c>
      <c r="D78" s="482" t="s">
        <v>276</v>
      </c>
      <c r="E78" s="483">
        <v>25</v>
      </c>
      <c r="F78" s="483">
        <v>24</v>
      </c>
      <c r="G78" s="483">
        <v>6</v>
      </c>
      <c r="H78" s="483">
        <v>18</v>
      </c>
      <c r="I78" s="483">
        <v>3</v>
      </c>
      <c r="J78" s="483">
        <v>1</v>
      </c>
      <c r="K78" s="483">
        <v>5</v>
      </c>
      <c r="L78" s="483">
        <v>9</v>
      </c>
      <c r="M78" s="483">
        <v>11</v>
      </c>
      <c r="N78" s="483">
        <v>3</v>
      </c>
      <c r="O78" s="483">
        <v>2</v>
      </c>
      <c r="P78" s="483">
        <v>3</v>
      </c>
      <c r="Q78" s="483">
        <v>3</v>
      </c>
      <c r="R78" s="483">
        <v>1</v>
      </c>
      <c r="S78" s="483">
        <v>0</v>
      </c>
      <c r="T78" s="483">
        <v>6</v>
      </c>
      <c r="U78" s="483">
        <v>0</v>
      </c>
      <c r="V78" s="483">
        <v>0</v>
      </c>
      <c r="W78" s="483">
        <v>2</v>
      </c>
      <c r="X78" s="483"/>
      <c r="Y78" s="484"/>
    </row>
    <row r="79" spans="1:25" ht="5.0999999999999996" customHeight="1">
      <c r="A79" s="458"/>
      <c r="C79" s="458"/>
      <c r="D79" s="482"/>
      <c r="E79" s="483"/>
      <c r="F79" s="483"/>
      <c r="G79" s="483"/>
      <c r="H79" s="483"/>
      <c r="I79" s="483"/>
      <c r="J79" s="483"/>
      <c r="K79" s="483"/>
      <c r="L79" s="483"/>
      <c r="M79" s="483"/>
      <c r="N79" s="483"/>
      <c r="O79" s="483"/>
      <c r="P79" s="483"/>
      <c r="Q79" s="483"/>
      <c r="R79" s="483"/>
      <c r="S79" s="483"/>
      <c r="T79" s="483"/>
      <c r="U79" s="483"/>
      <c r="V79" s="483"/>
      <c r="W79" s="483"/>
      <c r="X79" s="483"/>
      <c r="Y79" s="484"/>
    </row>
    <row r="80" spans="1:25" ht="12" customHeight="1">
      <c r="A80" s="458">
        <v>120</v>
      </c>
      <c r="C80" s="458" t="s">
        <v>344</v>
      </c>
      <c r="D80" s="482" t="s">
        <v>275</v>
      </c>
      <c r="E80" s="483">
        <v>28</v>
      </c>
      <c r="F80" s="483">
        <v>24</v>
      </c>
      <c r="G80" s="483">
        <v>9</v>
      </c>
      <c r="H80" s="483">
        <v>15</v>
      </c>
      <c r="I80" s="483">
        <v>9</v>
      </c>
      <c r="J80" s="483">
        <v>0</v>
      </c>
      <c r="K80" s="483">
        <v>3</v>
      </c>
      <c r="L80" s="483">
        <v>3</v>
      </c>
      <c r="M80" s="483">
        <v>3</v>
      </c>
      <c r="N80" s="483">
        <v>1</v>
      </c>
      <c r="O80" s="483">
        <v>0</v>
      </c>
      <c r="P80" s="483">
        <v>1</v>
      </c>
      <c r="Q80" s="483">
        <v>1</v>
      </c>
      <c r="R80" s="483">
        <v>0</v>
      </c>
      <c r="S80" s="483">
        <v>0</v>
      </c>
      <c r="T80" s="483">
        <v>8</v>
      </c>
      <c r="U80" s="483">
        <v>4</v>
      </c>
      <c r="V80" s="483">
        <v>1</v>
      </c>
      <c r="W80" s="483">
        <v>0</v>
      </c>
      <c r="X80" s="483"/>
      <c r="Y80" s="484">
        <v>120</v>
      </c>
    </row>
    <row r="81" spans="1:25" ht="12" customHeight="1">
      <c r="A81" s="458"/>
      <c r="C81" s="458"/>
      <c r="D81" s="482" t="s">
        <v>276</v>
      </c>
      <c r="E81" s="483">
        <v>20</v>
      </c>
      <c r="F81" s="483">
        <v>18</v>
      </c>
      <c r="G81" s="483">
        <v>5</v>
      </c>
      <c r="H81" s="483">
        <v>13</v>
      </c>
      <c r="I81" s="483">
        <v>7</v>
      </c>
      <c r="J81" s="483">
        <v>0</v>
      </c>
      <c r="K81" s="483">
        <v>3</v>
      </c>
      <c r="L81" s="483">
        <v>3</v>
      </c>
      <c r="M81" s="483">
        <v>3</v>
      </c>
      <c r="N81" s="483">
        <v>1</v>
      </c>
      <c r="O81" s="483">
        <v>0</v>
      </c>
      <c r="P81" s="483">
        <v>1</v>
      </c>
      <c r="Q81" s="483">
        <v>1</v>
      </c>
      <c r="R81" s="483">
        <v>0</v>
      </c>
      <c r="S81" s="483">
        <v>0</v>
      </c>
      <c r="T81" s="483">
        <v>6</v>
      </c>
      <c r="U81" s="483">
        <v>4</v>
      </c>
      <c r="V81" s="483">
        <v>1</v>
      </c>
      <c r="W81" s="483">
        <v>0</v>
      </c>
      <c r="X81" s="483"/>
      <c r="Y81" s="484"/>
    </row>
    <row r="82" spans="1:25" ht="5.0999999999999996" customHeight="1">
      <c r="A82" s="458"/>
      <c r="C82" s="458"/>
      <c r="D82" s="482"/>
      <c r="E82" s="483"/>
      <c r="F82" s="483"/>
      <c r="G82" s="483"/>
      <c r="H82" s="483"/>
      <c r="I82" s="483"/>
      <c r="J82" s="483"/>
      <c r="K82" s="483"/>
      <c r="L82" s="483"/>
      <c r="M82" s="483"/>
      <c r="N82" s="483"/>
      <c r="O82" s="483"/>
      <c r="P82" s="483"/>
      <c r="Q82" s="483"/>
      <c r="R82" s="483"/>
      <c r="S82" s="483"/>
      <c r="T82" s="483"/>
      <c r="U82" s="483"/>
      <c r="V82" s="483"/>
      <c r="W82" s="483"/>
      <c r="X82" s="483"/>
      <c r="Y82" s="484"/>
    </row>
    <row r="83" spans="1:25" ht="12" customHeight="1">
      <c r="A83" s="458">
        <v>121</v>
      </c>
      <c r="C83" s="458" t="s">
        <v>345</v>
      </c>
      <c r="D83" s="482" t="s">
        <v>275</v>
      </c>
      <c r="E83" s="483">
        <v>1</v>
      </c>
      <c r="F83" s="483">
        <v>1</v>
      </c>
      <c r="G83" s="483">
        <v>0</v>
      </c>
      <c r="H83" s="483">
        <v>1</v>
      </c>
      <c r="I83" s="483">
        <v>0</v>
      </c>
      <c r="J83" s="483">
        <v>1</v>
      </c>
      <c r="K83" s="483">
        <v>0</v>
      </c>
      <c r="L83" s="483">
        <v>0</v>
      </c>
      <c r="M83" s="483">
        <v>0</v>
      </c>
      <c r="N83" s="483">
        <v>0</v>
      </c>
      <c r="O83" s="483">
        <v>0</v>
      </c>
      <c r="P83" s="483">
        <v>0</v>
      </c>
      <c r="Q83" s="483">
        <v>0</v>
      </c>
      <c r="R83" s="483">
        <v>0</v>
      </c>
      <c r="S83" s="483">
        <v>0</v>
      </c>
      <c r="T83" s="483">
        <v>1</v>
      </c>
      <c r="U83" s="483">
        <v>0</v>
      </c>
      <c r="V83" s="483">
        <v>0</v>
      </c>
      <c r="W83" s="483">
        <v>0</v>
      </c>
      <c r="X83" s="483"/>
      <c r="Y83" s="484">
        <v>121</v>
      </c>
    </row>
    <row r="84" spans="1:25" ht="12" customHeight="1">
      <c r="A84" s="458"/>
      <c r="D84" s="482" t="s">
        <v>276</v>
      </c>
      <c r="E84" s="483">
        <v>1</v>
      </c>
      <c r="F84" s="483">
        <v>1</v>
      </c>
      <c r="G84" s="483">
        <v>0</v>
      </c>
      <c r="H84" s="483">
        <v>1</v>
      </c>
      <c r="I84" s="483">
        <v>0</v>
      </c>
      <c r="J84" s="483">
        <v>1</v>
      </c>
      <c r="K84" s="483">
        <v>0</v>
      </c>
      <c r="L84" s="483">
        <v>0</v>
      </c>
      <c r="M84" s="483">
        <v>0</v>
      </c>
      <c r="N84" s="483">
        <v>0</v>
      </c>
      <c r="O84" s="483">
        <v>0</v>
      </c>
      <c r="P84" s="483">
        <v>0</v>
      </c>
      <c r="Q84" s="483">
        <v>0</v>
      </c>
      <c r="R84" s="483">
        <v>0</v>
      </c>
      <c r="S84" s="483">
        <v>0</v>
      </c>
      <c r="T84" s="483">
        <v>1</v>
      </c>
      <c r="U84" s="483">
        <v>0</v>
      </c>
      <c r="V84" s="483">
        <v>0</v>
      </c>
      <c r="W84" s="483">
        <v>0</v>
      </c>
      <c r="X84" s="483"/>
      <c r="Y84" s="484"/>
    </row>
    <row r="85" spans="1:25" ht="5.0999999999999996" customHeight="1">
      <c r="A85" s="458"/>
      <c r="D85" s="482"/>
      <c r="E85" s="483"/>
      <c r="F85" s="483"/>
      <c r="G85" s="483"/>
      <c r="H85" s="483"/>
      <c r="I85" s="483"/>
      <c r="J85" s="483"/>
      <c r="K85" s="483"/>
      <c r="L85" s="483"/>
      <c r="M85" s="483"/>
      <c r="N85" s="483"/>
      <c r="O85" s="483"/>
      <c r="P85" s="483"/>
      <c r="Q85" s="483"/>
      <c r="R85" s="483"/>
      <c r="S85" s="483"/>
      <c r="T85" s="483"/>
      <c r="U85" s="483"/>
      <c r="V85" s="483"/>
      <c r="W85" s="483"/>
      <c r="X85" s="483"/>
      <c r="Y85" s="484"/>
    </row>
    <row r="86" spans="1:25" ht="12" customHeight="1">
      <c r="A86" s="458" t="s">
        <v>346</v>
      </c>
      <c r="B86" s="485" t="s">
        <v>347</v>
      </c>
      <c r="C86" s="480" t="s">
        <v>348</v>
      </c>
      <c r="D86" s="482" t="s">
        <v>275</v>
      </c>
      <c r="E86" s="483">
        <v>7800</v>
      </c>
      <c r="F86" s="483">
        <v>7518</v>
      </c>
      <c r="G86" s="483">
        <v>2888</v>
      </c>
      <c r="H86" s="483">
        <v>4630</v>
      </c>
      <c r="I86" s="483">
        <v>963</v>
      </c>
      <c r="J86" s="483">
        <v>570</v>
      </c>
      <c r="K86" s="483">
        <v>762</v>
      </c>
      <c r="L86" s="483">
        <v>2335</v>
      </c>
      <c r="M86" s="483">
        <v>2236</v>
      </c>
      <c r="N86" s="483">
        <v>308</v>
      </c>
      <c r="O86" s="483">
        <v>835</v>
      </c>
      <c r="P86" s="483">
        <v>531</v>
      </c>
      <c r="Q86" s="483">
        <v>562</v>
      </c>
      <c r="R86" s="483">
        <v>170</v>
      </c>
      <c r="S86" s="483">
        <v>2</v>
      </c>
      <c r="T86" s="483">
        <v>2103</v>
      </c>
      <c r="U86" s="483">
        <v>119</v>
      </c>
      <c r="V86" s="483">
        <v>253</v>
      </c>
      <c r="W86" s="483">
        <v>1037</v>
      </c>
      <c r="X86" s="483"/>
      <c r="Y86" s="484" t="s">
        <v>349</v>
      </c>
    </row>
    <row r="87" spans="1:25" ht="12" customHeight="1">
      <c r="A87" s="486" t="s">
        <v>188</v>
      </c>
      <c r="C87" s="458" t="s">
        <v>350</v>
      </c>
      <c r="D87" s="482" t="s">
        <v>276</v>
      </c>
      <c r="E87" s="483">
        <v>6518</v>
      </c>
      <c r="F87" s="483">
        <v>6287</v>
      </c>
      <c r="G87" s="483">
        <v>2245</v>
      </c>
      <c r="H87" s="483">
        <v>4042</v>
      </c>
      <c r="I87" s="483">
        <v>787</v>
      </c>
      <c r="J87" s="483">
        <v>475</v>
      </c>
      <c r="K87" s="483">
        <v>654</v>
      </c>
      <c r="L87" s="483">
        <v>2126</v>
      </c>
      <c r="M87" s="483">
        <v>2050</v>
      </c>
      <c r="N87" s="483">
        <v>273</v>
      </c>
      <c r="O87" s="483">
        <v>738</v>
      </c>
      <c r="P87" s="483">
        <v>492</v>
      </c>
      <c r="Q87" s="483">
        <v>547</v>
      </c>
      <c r="R87" s="483">
        <v>164</v>
      </c>
      <c r="S87" s="483">
        <v>2</v>
      </c>
      <c r="T87" s="483">
        <v>1725</v>
      </c>
      <c r="U87" s="483">
        <v>101</v>
      </c>
      <c r="V87" s="483">
        <v>232</v>
      </c>
      <c r="W87" s="483">
        <v>938</v>
      </c>
      <c r="X87" s="483"/>
      <c r="Y87" s="484"/>
    </row>
    <row r="88" spans="1:25" ht="5.0999999999999996" customHeight="1">
      <c r="A88" s="458"/>
      <c r="C88" s="458"/>
      <c r="D88" s="482"/>
      <c r="E88" s="483"/>
      <c r="F88" s="483"/>
      <c r="G88" s="483"/>
      <c r="H88" s="483"/>
      <c r="I88" s="483"/>
      <c r="J88" s="483"/>
      <c r="K88" s="483"/>
      <c r="L88" s="483"/>
      <c r="M88" s="483"/>
      <c r="N88" s="483"/>
      <c r="O88" s="483"/>
      <c r="P88" s="483"/>
      <c r="Q88" s="483"/>
      <c r="R88" s="483"/>
      <c r="S88" s="483"/>
      <c r="T88" s="483"/>
      <c r="U88" s="483"/>
      <c r="V88" s="483"/>
      <c r="W88" s="483"/>
      <c r="X88" s="483"/>
      <c r="Y88" s="484"/>
    </row>
    <row r="89" spans="1:25" ht="12" customHeight="1">
      <c r="A89" s="458">
        <v>123.124</v>
      </c>
      <c r="C89" s="458" t="s">
        <v>351</v>
      </c>
      <c r="D89" s="482" t="s">
        <v>275</v>
      </c>
      <c r="E89" s="483">
        <v>3536</v>
      </c>
      <c r="F89" s="483">
        <v>3415</v>
      </c>
      <c r="G89" s="483">
        <v>1068</v>
      </c>
      <c r="H89" s="483">
        <v>2347</v>
      </c>
      <c r="I89" s="483">
        <v>459</v>
      </c>
      <c r="J89" s="483">
        <v>292</v>
      </c>
      <c r="K89" s="483">
        <v>423</v>
      </c>
      <c r="L89" s="483">
        <v>1173</v>
      </c>
      <c r="M89" s="483">
        <v>1016</v>
      </c>
      <c r="N89" s="483">
        <v>185</v>
      </c>
      <c r="O89" s="483">
        <v>451</v>
      </c>
      <c r="P89" s="483">
        <v>230</v>
      </c>
      <c r="Q89" s="483">
        <v>150</v>
      </c>
      <c r="R89" s="483">
        <v>70</v>
      </c>
      <c r="S89" s="483">
        <v>2</v>
      </c>
      <c r="T89" s="483">
        <v>1195</v>
      </c>
      <c r="U89" s="483">
        <v>64</v>
      </c>
      <c r="V89" s="483">
        <v>97</v>
      </c>
      <c r="W89" s="483">
        <v>516</v>
      </c>
      <c r="X89" s="483"/>
      <c r="Y89" s="484" t="s">
        <v>349</v>
      </c>
    </row>
    <row r="90" spans="1:25" ht="12" customHeight="1">
      <c r="A90" s="458"/>
      <c r="C90" s="458"/>
      <c r="D90" s="482" t="s">
        <v>276</v>
      </c>
      <c r="E90" s="483">
        <v>3019</v>
      </c>
      <c r="F90" s="483">
        <v>2921</v>
      </c>
      <c r="G90" s="483">
        <v>881</v>
      </c>
      <c r="H90" s="483">
        <v>2040</v>
      </c>
      <c r="I90" s="483">
        <v>377</v>
      </c>
      <c r="J90" s="483">
        <v>254</v>
      </c>
      <c r="K90" s="483">
        <v>363</v>
      </c>
      <c r="L90" s="483">
        <v>1046</v>
      </c>
      <c r="M90" s="483">
        <v>927</v>
      </c>
      <c r="N90" s="483">
        <v>161</v>
      </c>
      <c r="O90" s="483">
        <v>407</v>
      </c>
      <c r="P90" s="483">
        <v>214</v>
      </c>
      <c r="Q90" s="483">
        <v>145</v>
      </c>
      <c r="R90" s="483">
        <v>69</v>
      </c>
      <c r="S90" s="483">
        <v>2</v>
      </c>
      <c r="T90" s="483">
        <v>987</v>
      </c>
      <c r="U90" s="483">
        <v>55</v>
      </c>
      <c r="V90" s="483">
        <v>88</v>
      </c>
      <c r="W90" s="483">
        <v>464</v>
      </c>
      <c r="X90" s="483"/>
      <c r="Y90" s="484"/>
    </row>
    <row r="91" spans="1:25" ht="5.0999999999999996" customHeight="1">
      <c r="A91" s="458"/>
      <c r="C91" s="458"/>
      <c r="D91" s="482"/>
      <c r="E91" s="483"/>
      <c r="F91" s="483"/>
      <c r="G91" s="483"/>
      <c r="H91" s="483"/>
      <c r="I91" s="483"/>
      <c r="J91" s="483"/>
      <c r="K91" s="483"/>
      <c r="L91" s="483"/>
      <c r="M91" s="483"/>
      <c r="N91" s="483"/>
      <c r="O91" s="483"/>
      <c r="P91" s="483"/>
      <c r="Q91" s="483"/>
      <c r="R91" s="483"/>
      <c r="S91" s="483"/>
      <c r="T91" s="483"/>
      <c r="U91" s="483"/>
      <c r="V91" s="483"/>
      <c r="W91" s="483"/>
      <c r="X91" s="483"/>
      <c r="Y91" s="484"/>
    </row>
    <row r="92" spans="1:25" ht="12" customHeight="1">
      <c r="A92" s="458">
        <v>125</v>
      </c>
      <c r="C92" s="458" t="s">
        <v>352</v>
      </c>
      <c r="D92" s="482" t="s">
        <v>275</v>
      </c>
      <c r="E92" s="483">
        <v>146</v>
      </c>
      <c r="F92" s="483">
        <v>141</v>
      </c>
      <c r="G92" s="483">
        <v>83</v>
      </c>
      <c r="H92" s="483">
        <v>58</v>
      </c>
      <c r="I92" s="483">
        <v>25</v>
      </c>
      <c r="J92" s="483">
        <v>9</v>
      </c>
      <c r="K92" s="483">
        <v>11</v>
      </c>
      <c r="L92" s="483">
        <v>13</v>
      </c>
      <c r="M92" s="483">
        <v>11</v>
      </c>
      <c r="N92" s="483">
        <v>3</v>
      </c>
      <c r="O92" s="483">
        <v>3</v>
      </c>
      <c r="P92" s="483">
        <v>3</v>
      </c>
      <c r="Q92" s="483">
        <v>2</v>
      </c>
      <c r="R92" s="483">
        <v>0</v>
      </c>
      <c r="S92" s="483">
        <v>0</v>
      </c>
      <c r="T92" s="483">
        <v>43</v>
      </c>
      <c r="U92" s="483">
        <v>4</v>
      </c>
      <c r="V92" s="483">
        <v>3</v>
      </c>
      <c r="W92" s="483">
        <v>4</v>
      </c>
      <c r="X92" s="483"/>
      <c r="Y92" s="484">
        <v>125</v>
      </c>
    </row>
    <row r="93" spans="1:25" ht="12" customHeight="1">
      <c r="A93" s="458"/>
      <c r="C93" s="458"/>
      <c r="D93" s="482" t="s">
        <v>276</v>
      </c>
      <c r="E93" s="483">
        <v>138</v>
      </c>
      <c r="F93" s="483">
        <v>133</v>
      </c>
      <c r="G93" s="483">
        <v>78</v>
      </c>
      <c r="H93" s="483">
        <v>55</v>
      </c>
      <c r="I93" s="483">
        <v>25</v>
      </c>
      <c r="J93" s="483">
        <v>9</v>
      </c>
      <c r="K93" s="483">
        <v>9</v>
      </c>
      <c r="L93" s="483">
        <v>12</v>
      </c>
      <c r="M93" s="483">
        <v>10</v>
      </c>
      <c r="N93" s="483">
        <v>3</v>
      </c>
      <c r="O93" s="483">
        <v>2</v>
      </c>
      <c r="P93" s="483">
        <v>3</v>
      </c>
      <c r="Q93" s="483">
        <v>2</v>
      </c>
      <c r="R93" s="483">
        <v>0</v>
      </c>
      <c r="S93" s="483">
        <v>0</v>
      </c>
      <c r="T93" s="483">
        <v>41</v>
      </c>
      <c r="U93" s="483">
        <v>4</v>
      </c>
      <c r="V93" s="483">
        <v>3</v>
      </c>
      <c r="W93" s="483">
        <v>3</v>
      </c>
      <c r="X93" s="483"/>
      <c r="Y93" s="484"/>
    </row>
    <row r="94" spans="1:25" ht="5.0999999999999996" customHeight="1">
      <c r="A94" s="458"/>
      <c r="C94" s="458"/>
      <c r="D94" s="482"/>
      <c r="E94" s="483"/>
      <c r="F94" s="483"/>
      <c r="G94" s="483"/>
      <c r="H94" s="483"/>
      <c r="I94" s="483"/>
      <c r="J94" s="483"/>
      <c r="K94" s="483"/>
      <c r="L94" s="483"/>
      <c r="M94" s="483"/>
      <c r="N94" s="483"/>
      <c r="O94" s="483"/>
      <c r="P94" s="483"/>
      <c r="Q94" s="483"/>
      <c r="R94" s="483"/>
      <c r="S94" s="483"/>
      <c r="T94" s="483"/>
      <c r="U94" s="483"/>
      <c r="V94" s="483"/>
      <c r="W94" s="483"/>
      <c r="X94" s="483"/>
      <c r="Y94" s="484"/>
    </row>
    <row r="95" spans="1:25" ht="12" customHeight="1">
      <c r="A95" s="458" t="s">
        <v>353</v>
      </c>
      <c r="C95" s="458" t="s">
        <v>354</v>
      </c>
      <c r="D95" s="482" t="s">
        <v>275</v>
      </c>
      <c r="E95" s="483">
        <v>16</v>
      </c>
      <c r="F95" s="483">
        <v>13</v>
      </c>
      <c r="G95" s="483">
        <v>6</v>
      </c>
      <c r="H95" s="483">
        <v>7</v>
      </c>
      <c r="I95" s="483">
        <v>2</v>
      </c>
      <c r="J95" s="483">
        <v>0</v>
      </c>
      <c r="K95" s="483">
        <v>2</v>
      </c>
      <c r="L95" s="483">
        <v>3</v>
      </c>
      <c r="M95" s="483">
        <v>2</v>
      </c>
      <c r="N95" s="483">
        <v>0</v>
      </c>
      <c r="O95" s="483">
        <v>0</v>
      </c>
      <c r="P95" s="483">
        <v>2</v>
      </c>
      <c r="Q95" s="483">
        <v>0</v>
      </c>
      <c r="R95" s="483">
        <v>1</v>
      </c>
      <c r="S95" s="483">
        <v>0</v>
      </c>
      <c r="T95" s="483">
        <v>3</v>
      </c>
      <c r="U95" s="483">
        <v>1</v>
      </c>
      <c r="V95" s="483">
        <v>0</v>
      </c>
      <c r="W95" s="483">
        <v>3</v>
      </c>
      <c r="X95" s="483"/>
      <c r="Y95" s="484" t="s">
        <v>353</v>
      </c>
    </row>
    <row r="96" spans="1:25" s="489" customFormat="1" ht="12" customHeight="1">
      <c r="A96" s="458"/>
      <c r="B96" s="481"/>
      <c r="C96" s="486" t="s">
        <v>355</v>
      </c>
      <c r="D96" s="482" t="s">
        <v>276</v>
      </c>
      <c r="E96" s="483">
        <v>16</v>
      </c>
      <c r="F96" s="483">
        <v>13</v>
      </c>
      <c r="G96" s="483">
        <v>6</v>
      </c>
      <c r="H96" s="483">
        <v>7</v>
      </c>
      <c r="I96" s="483">
        <v>2</v>
      </c>
      <c r="J96" s="483">
        <v>0</v>
      </c>
      <c r="K96" s="483">
        <v>2</v>
      </c>
      <c r="L96" s="483">
        <v>3</v>
      </c>
      <c r="M96" s="483">
        <v>2</v>
      </c>
      <c r="N96" s="483">
        <v>0</v>
      </c>
      <c r="O96" s="483">
        <v>0</v>
      </c>
      <c r="P96" s="483">
        <v>2</v>
      </c>
      <c r="Q96" s="483">
        <v>0</v>
      </c>
      <c r="R96" s="483">
        <v>1</v>
      </c>
      <c r="S96" s="483">
        <v>0</v>
      </c>
      <c r="T96" s="483">
        <v>3</v>
      </c>
      <c r="U96" s="483">
        <v>1</v>
      </c>
      <c r="V96" s="483">
        <v>0</v>
      </c>
      <c r="W96" s="483">
        <v>3</v>
      </c>
      <c r="X96" s="527"/>
      <c r="Y96" s="484"/>
    </row>
    <row r="97" spans="1:25" ht="5.0999999999999996" customHeight="1">
      <c r="A97" s="458"/>
      <c r="C97" s="458"/>
      <c r="D97" s="482"/>
      <c r="E97" s="483"/>
      <c r="F97" s="483"/>
      <c r="G97" s="483"/>
      <c r="H97" s="483"/>
      <c r="I97" s="483"/>
      <c r="J97" s="483"/>
      <c r="K97" s="483"/>
      <c r="L97" s="483"/>
      <c r="M97" s="483"/>
      <c r="N97" s="483"/>
      <c r="O97" s="483"/>
      <c r="P97" s="483"/>
      <c r="Q97" s="483"/>
      <c r="R97" s="483"/>
      <c r="S97" s="483"/>
      <c r="T97" s="483"/>
      <c r="U97" s="483"/>
      <c r="V97" s="483"/>
      <c r="W97" s="483"/>
      <c r="X97" s="483"/>
      <c r="Y97" s="484"/>
    </row>
    <row r="98" spans="1:25" ht="12" customHeight="1">
      <c r="A98" s="458">
        <v>126</v>
      </c>
      <c r="C98" s="458" t="s">
        <v>356</v>
      </c>
      <c r="D98" s="482" t="s">
        <v>275</v>
      </c>
      <c r="E98" s="483">
        <v>168</v>
      </c>
      <c r="F98" s="483">
        <v>162</v>
      </c>
      <c r="G98" s="483">
        <v>79</v>
      </c>
      <c r="H98" s="483">
        <v>83</v>
      </c>
      <c r="I98" s="483">
        <v>18</v>
      </c>
      <c r="J98" s="483">
        <v>11</v>
      </c>
      <c r="K98" s="483">
        <v>14</v>
      </c>
      <c r="L98" s="483">
        <v>40</v>
      </c>
      <c r="M98" s="483">
        <v>37</v>
      </c>
      <c r="N98" s="483">
        <v>6</v>
      </c>
      <c r="O98" s="483">
        <v>11</v>
      </c>
      <c r="P98" s="483">
        <v>11</v>
      </c>
      <c r="Q98" s="483">
        <v>9</v>
      </c>
      <c r="R98" s="483">
        <v>3</v>
      </c>
      <c r="S98" s="483">
        <v>0</v>
      </c>
      <c r="T98" s="483">
        <v>40</v>
      </c>
      <c r="U98" s="483">
        <v>3</v>
      </c>
      <c r="V98" s="483">
        <v>2</v>
      </c>
      <c r="W98" s="483">
        <v>21</v>
      </c>
      <c r="X98" s="483"/>
      <c r="Y98" s="484">
        <v>126</v>
      </c>
    </row>
    <row r="99" spans="1:25" ht="12" customHeight="1">
      <c r="A99" s="458"/>
      <c r="C99" s="486" t="s">
        <v>357</v>
      </c>
      <c r="D99" s="482" t="s">
        <v>276</v>
      </c>
      <c r="E99" s="483">
        <v>158</v>
      </c>
      <c r="F99" s="483">
        <v>153</v>
      </c>
      <c r="G99" s="483">
        <v>75</v>
      </c>
      <c r="H99" s="483">
        <v>78</v>
      </c>
      <c r="I99" s="483">
        <v>16</v>
      </c>
      <c r="J99" s="483">
        <v>9</v>
      </c>
      <c r="K99" s="483">
        <v>14</v>
      </c>
      <c r="L99" s="483">
        <v>39</v>
      </c>
      <c r="M99" s="483">
        <v>35</v>
      </c>
      <c r="N99" s="483">
        <v>6</v>
      </c>
      <c r="O99" s="483">
        <v>10</v>
      </c>
      <c r="P99" s="483">
        <v>10</v>
      </c>
      <c r="Q99" s="483">
        <v>9</v>
      </c>
      <c r="R99" s="483">
        <v>3</v>
      </c>
      <c r="S99" s="483">
        <v>0</v>
      </c>
      <c r="T99" s="483">
        <v>37</v>
      </c>
      <c r="U99" s="483">
        <v>3</v>
      </c>
      <c r="V99" s="483">
        <v>2</v>
      </c>
      <c r="W99" s="483">
        <v>19</v>
      </c>
      <c r="X99" s="483"/>
      <c r="Y99" s="484"/>
    </row>
    <row r="100" spans="1:25" ht="5.0999999999999996" customHeight="1">
      <c r="A100" s="458"/>
      <c r="C100" s="458"/>
      <c r="D100" s="482"/>
      <c r="E100" s="483"/>
      <c r="F100" s="483"/>
      <c r="G100" s="483"/>
      <c r="H100" s="483"/>
      <c r="I100" s="483"/>
      <c r="J100" s="483"/>
      <c r="K100" s="483"/>
      <c r="L100" s="483"/>
      <c r="M100" s="483"/>
      <c r="N100" s="483"/>
      <c r="O100" s="483"/>
      <c r="P100" s="483"/>
      <c r="Q100" s="483"/>
      <c r="R100" s="483"/>
      <c r="S100" s="483"/>
      <c r="T100" s="483"/>
      <c r="U100" s="483"/>
      <c r="V100" s="483"/>
      <c r="W100" s="483"/>
      <c r="X100" s="483"/>
      <c r="Y100" s="484"/>
    </row>
    <row r="101" spans="1:25" ht="12" customHeight="1">
      <c r="A101" s="458">
        <v>127</v>
      </c>
      <c r="C101" s="458" t="s">
        <v>358</v>
      </c>
      <c r="D101" s="482" t="s">
        <v>275</v>
      </c>
      <c r="E101" s="483">
        <v>2</v>
      </c>
      <c r="F101" s="483">
        <v>2</v>
      </c>
      <c r="G101" s="483">
        <v>2</v>
      </c>
      <c r="H101" s="483">
        <v>0</v>
      </c>
      <c r="I101" s="483">
        <v>0</v>
      </c>
      <c r="J101" s="483">
        <v>0</v>
      </c>
      <c r="K101" s="483">
        <v>0</v>
      </c>
      <c r="L101" s="483">
        <v>0</v>
      </c>
      <c r="M101" s="483">
        <v>0</v>
      </c>
      <c r="N101" s="483">
        <v>0</v>
      </c>
      <c r="O101" s="483">
        <v>0</v>
      </c>
      <c r="P101" s="483">
        <v>0</v>
      </c>
      <c r="Q101" s="483">
        <v>0</v>
      </c>
      <c r="R101" s="483">
        <v>0</v>
      </c>
      <c r="S101" s="483">
        <v>0</v>
      </c>
      <c r="T101" s="483">
        <v>0</v>
      </c>
      <c r="U101" s="483">
        <v>0</v>
      </c>
      <c r="V101" s="483">
        <v>0</v>
      </c>
      <c r="W101" s="483">
        <v>0</v>
      </c>
      <c r="X101" s="483"/>
      <c r="Y101" s="484">
        <v>127</v>
      </c>
    </row>
    <row r="102" spans="1:25" ht="12" customHeight="1">
      <c r="A102" s="458"/>
      <c r="C102" s="458"/>
      <c r="D102" s="482" t="s">
        <v>276</v>
      </c>
      <c r="E102" s="483">
        <v>2</v>
      </c>
      <c r="F102" s="483">
        <v>2</v>
      </c>
      <c r="G102" s="483">
        <v>2</v>
      </c>
      <c r="H102" s="483">
        <v>0</v>
      </c>
      <c r="I102" s="483">
        <v>0</v>
      </c>
      <c r="J102" s="483">
        <v>0</v>
      </c>
      <c r="K102" s="483">
        <v>0</v>
      </c>
      <c r="L102" s="483">
        <v>0</v>
      </c>
      <c r="M102" s="483">
        <v>0</v>
      </c>
      <c r="N102" s="483">
        <v>0</v>
      </c>
      <c r="O102" s="483">
        <v>0</v>
      </c>
      <c r="P102" s="483">
        <v>0</v>
      </c>
      <c r="Q102" s="483">
        <v>0</v>
      </c>
      <c r="R102" s="483">
        <v>0</v>
      </c>
      <c r="S102" s="483">
        <v>0</v>
      </c>
      <c r="T102" s="483">
        <v>0</v>
      </c>
      <c r="U102" s="483">
        <v>0</v>
      </c>
      <c r="V102" s="483">
        <v>0</v>
      </c>
      <c r="W102" s="483">
        <v>0</v>
      </c>
      <c r="X102" s="483"/>
      <c r="Y102" s="484"/>
    </row>
    <row r="103" spans="1:25" ht="5.0999999999999996" customHeight="1">
      <c r="A103" s="458"/>
      <c r="C103" s="458"/>
      <c r="D103" s="482"/>
      <c r="E103" s="483"/>
      <c r="F103" s="483"/>
      <c r="G103" s="483"/>
      <c r="H103" s="483"/>
      <c r="I103" s="483"/>
      <c r="J103" s="483"/>
      <c r="K103" s="483"/>
      <c r="L103" s="483"/>
      <c r="M103" s="483"/>
      <c r="N103" s="483"/>
      <c r="O103" s="483"/>
      <c r="P103" s="483"/>
      <c r="Q103" s="483"/>
      <c r="R103" s="483"/>
      <c r="S103" s="483"/>
      <c r="T103" s="483"/>
      <c r="U103" s="483"/>
      <c r="V103" s="483"/>
      <c r="W103" s="483"/>
      <c r="X103" s="483"/>
      <c r="Y103" s="484"/>
    </row>
    <row r="104" spans="1:25" ht="12" customHeight="1">
      <c r="A104" s="458">
        <v>129</v>
      </c>
      <c r="C104" s="458" t="s">
        <v>359</v>
      </c>
      <c r="D104" s="482" t="s">
        <v>275</v>
      </c>
      <c r="E104" s="483">
        <v>17</v>
      </c>
      <c r="F104" s="483">
        <v>12</v>
      </c>
      <c r="G104" s="483">
        <v>3</v>
      </c>
      <c r="H104" s="483">
        <v>9</v>
      </c>
      <c r="I104" s="483">
        <v>1</v>
      </c>
      <c r="J104" s="483">
        <v>0</v>
      </c>
      <c r="K104" s="483">
        <v>2</v>
      </c>
      <c r="L104" s="483">
        <v>6</v>
      </c>
      <c r="M104" s="483">
        <v>9</v>
      </c>
      <c r="N104" s="483">
        <v>0</v>
      </c>
      <c r="O104" s="483">
        <v>0</v>
      </c>
      <c r="P104" s="483">
        <v>0</v>
      </c>
      <c r="Q104" s="483">
        <v>9</v>
      </c>
      <c r="R104" s="483">
        <v>0</v>
      </c>
      <c r="S104" s="483">
        <v>0</v>
      </c>
      <c r="T104" s="483">
        <v>0</v>
      </c>
      <c r="U104" s="483">
        <v>0</v>
      </c>
      <c r="V104" s="483">
        <v>1</v>
      </c>
      <c r="W104" s="483">
        <v>0</v>
      </c>
      <c r="X104" s="483"/>
      <c r="Y104" s="484">
        <v>129</v>
      </c>
    </row>
    <row r="105" spans="1:25" ht="12" customHeight="1">
      <c r="A105" s="458"/>
      <c r="C105" s="458"/>
      <c r="D105" s="482" t="s">
        <v>276</v>
      </c>
      <c r="E105" s="483">
        <v>17</v>
      </c>
      <c r="F105" s="483">
        <v>12</v>
      </c>
      <c r="G105" s="483">
        <v>3</v>
      </c>
      <c r="H105" s="483">
        <v>9</v>
      </c>
      <c r="I105" s="483">
        <v>1</v>
      </c>
      <c r="J105" s="483">
        <v>0</v>
      </c>
      <c r="K105" s="483">
        <v>2</v>
      </c>
      <c r="L105" s="483">
        <v>6</v>
      </c>
      <c r="M105" s="483">
        <v>9</v>
      </c>
      <c r="N105" s="483">
        <v>0</v>
      </c>
      <c r="O105" s="483">
        <v>0</v>
      </c>
      <c r="P105" s="483">
        <v>0</v>
      </c>
      <c r="Q105" s="483">
        <v>9</v>
      </c>
      <c r="R105" s="483">
        <v>0</v>
      </c>
      <c r="S105" s="483">
        <v>0</v>
      </c>
      <c r="T105" s="483">
        <v>0</v>
      </c>
      <c r="U105" s="483">
        <v>0</v>
      </c>
      <c r="V105" s="483">
        <v>1</v>
      </c>
      <c r="W105" s="483">
        <v>0</v>
      </c>
      <c r="X105" s="483"/>
      <c r="Y105" s="484"/>
    </row>
    <row r="106" spans="1:25" ht="5.0999999999999996" customHeight="1">
      <c r="A106" s="458"/>
      <c r="C106" s="458"/>
      <c r="D106" s="482"/>
      <c r="E106" s="483"/>
      <c r="F106" s="483"/>
      <c r="G106" s="483"/>
      <c r="H106" s="483"/>
      <c r="I106" s="483"/>
      <c r="J106" s="483"/>
      <c r="K106" s="483"/>
      <c r="L106" s="483"/>
      <c r="M106" s="483"/>
      <c r="N106" s="483"/>
      <c r="O106" s="483"/>
      <c r="P106" s="483"/>
      <c r="Q106" s="483"/>
      <c r="R106" s="483"/>
      <c r="S106" s="483"/>
      <c r="T106" s="483"/>
      <c r="U106" s="483"/>
      <c r="V106" s="483"/>
      <c r="W106" s="483"/>
      <c r="X106" s="483"/>
      <c r="Y106" s="484"/>
    </row>
    <row r="107" spans="1:25" ht="12" customHeight="1">
      <c r="A107" s="458" t="s">
        <v>360</v>
      </c>
      <c r="C107" s="458" t="s">
        <v>361</v>
      </c>
      <c r="D107" s="482" t="s">
        <v>275</v>
      </c>
      <c r="E107" s="483">
        <v>9</v>
      </c>
      <c r="F107" s="483">
        <v>8</v>
      </c>
      <c r="G107" s="483">
        <v>4</v>
      </c>
      <c r="H107" s="483">
        <v>4</v>
      </c>
      <c r="I107" s="483">
        <v>0</v>
      </c>
      <c r="J107" s="483">
        <v>2</v>
      </c>
      <c r="K107" s="483">
        <v>1</v>
      </c>
      <c r="L107" s="483">
        <v>1</v>
      </c>
      <c r="M107" s="483">
        <v>2</v>
      </c>
      <c r="N107" s="483">
        <v>0</v>
      </c>
      <c r="O107" s="483">
        <v>0</v>
      </c>
      <c r="P107" s="483">
        <v>2</v>
      </c>
      <c r="Q107" s="483">
        <v>0</v>
      </c>
      <c r="R107" s="483">
        <v>1</v>
      </c>
      <c r="S107" s="483">
        <v>0</v>
      </c>
      <c r="T107" s="483">
        <v>1</v>
      </c>
      <c r="U107" s="483">
        <v>0</v>
      </c>
      <c r="V107" s="483">
        <v>1</v>
      </c>
      <c r="W107" s="483">
        <v>1</v>
      </c>
      <c r="X107" s="483"/>
      <c r="Y107" s="484" t="s">
        <v>360</v>
      </c>
    </row>
    <row r="108" spans="1:25" ht="12" customHeight="1">
      <c r="A108" s="458"/>
      <c r="C108" s="458"/>
      <c r="D108" s="482" t="s">
        <v>276</v>
      </c>
      <c r="E108" s="483">
        <v>8</v>
      </c>
      <c r="F108" s="483">
        <v>7</v>
      </c>
      <c r="G108" s="483">
        <v>4</v>
      </c>
      <c r="H108" s="483">
        <v>3</v>
      </c>
      <c r="I108" s="483">
        <v>0</v>
      </c>
      <c r="J108" s="483">
        <v>1</v>
      </c>
      <c r="K108" s="483">
        <v>1</v>
      </c>
      <c r="L108" s="483">
        <v>1</v>
      </c>
      <c r="M108" s="483">
        <v>2</v>
      </c>
      <c r="N108" s="483">
        <v>0</v>
      </c>
      <c r="O108" s="483">
        <v>0</v>
      </c>
      <c r="P108" s="483">
        <v>2</v>
      </c>
      <c r="Q108" s="483">
        <v>0</v>
      </c>
      <c r="R108" s="483">
        <v>0</v>
      </c>
      <c r="S108" s="483">
        <v>0</v>
      </c>
      <c r="T108" s="483">
        <v>1</v>
      </c>
      <c r="U108" s="483">
        <v>0</v>
      </c>
      <c r="V108" s="483">
        <v>1</v>
      </c>
      <c r="W108" s="483">
        <v>0</v>
      </c>
      <c r="X108" s="483"/>
      <c r="Y108" s="484"/>
    </row>
    <row r="109" spans="1:25" ht="5.0999999999999996" customHeight="1">
      <c r="A109" s="458"/>
      <c r="C109" s="458"/>
      <c r="D109" s="482"/>
      <c r="E109" s="483"/>
      <c r="F109" s="483"/>
      <c r="G109" s="483"/>
      <c r="H109" s="483"/>
      <c r="I109" s="483"/>
      <c r="J109" s="483"/>
      <c r="K109" s="483"/>
      <c r="L109" s="483"/>
      <c r="M109" s="483"/>
      <c r="N109" s="483"/>
      <c r="O109" s="483"/>
      <c r="P109" s="483"/>
      <c r="Q109" s="483"/>
      <c r="R109" s="483"/>
      <c r="S109" s="483"/>
      <c r="T109" s="483"/>
      <c r="U109" s="483"/>
      <c r="V109" s="483"/>
      <c r="W109" s="483"/>
      <c r="X109" s="483"/>
      <c r="Y109" s="484"/>
    </row>
    <row r="110" spans="1:25" ht="12" customHeight="1">
      <c r="A110" s="458" t="s">
        <v>362</v>
      </c>
      <c r="C110" s="458" t="s">
        <v>363</v>
      </c>
      <c r="D110" s="482" t="s">
        <v>275</v>
      </c>
      <c r="E110" s="483">
        <v>1</v>
      </c>
      <c r="F110" s="483">
        <v>0</v>
      </c>
      <c r="G110" s="483">
        <v>0</v>
      </c>
      <c r="H110" s="483">
        <v>0</v>
      </c>
      <c r="I110" s="483">
        <v>0</v>
      </c>
      <c r="J110" s="483">
        <v>0</v>
      </c>
      <c r="K110" s="483">
        <v>0</v>
      </c>
      <c r="L110" s="483">
        <v>0</v>
      </c>
      <c r="M110" s="483">
        <v>0</v>
      </c>
      <c r="N110" s="483">
        <v>0</v>
      </c>
      <c r="O110" s="483">
        <v>0</v>
      </c>
      <c r="P110" s="483">
        <v>0</v>
      </c>
      <c r="Q110" s="483">
        <v>0</v>
      </c>
      <c r="R110" s="483">
        <v>0</v>
      </c>
      <c r="S110" s="483">
        <v>0</v>
      </c>
      <c r="T110" s="483">
        <v>0</v>
      </c>
      <c r="U110" s="483">
        <v>0</v>
      </c>
      <c r="V110" s="483">
        <v>0</v>
      </c>
      <c r="W110" s="483">
        <v>0</v>
      </c>
      <c r="X110" s="483"/>
      <c r="Y110" s="484" t="s">
        <v>364</v>
      </c>
    </row>
    <row r="111" spans="1:25" ht="12" customHeight="1">
      <c r="A111" s="458"/>
      <c r="C111" s="486" t="s">
        <v>365</v>
      </c>
      <c r="D111" s="482" t="s">
        <v>276</v>
      </c>
      <c r="E111" s="483">
        <v>1</v>
      </c>
      <c r="F111" s="483">
        <v>0</v>
      </c>
      <c r="G111" s="483">
        <v>0</v>
      </c>
      <c r="H111" s="483">
        <v>0</v>
      </c>
      <c r="I111" s="483">
        <v>0</v>
      </c>
      <c r="J111" s="483">
        <v>0</v>
      </c>
      <c r="K111" s="483">
        <v>0</v>
      </c>
      <c r="L111" s="483">
        <v>0</v>
      </c>
      <c r="M111" s="483">
        <v>0</v>
      </c>
      <c r="N111" s="483">
        <v>0</v>
      </c>
      <c r="O111" s="483">
        <v>0</v>
      </c>
      <c r="P111" s="483">
        <v>0</v>
      </c>
      <c r="Q111" s="483">
        <v>0</v>
      </c>
      <c r="R111" s="483">
        <v>0</v>
      </c>
      <c r="S111" s="483">
        <v>0</v>
      </c>
      <c r="T111" s="483">
        <v>0</v>
      </c>
      <c r="U111" s="483">
        <v>0</v>
      </c>
      <c r="V111" s="483">
        <v>0</v>
      </c>
      <c r="W111" s="483">
        <v>0</v>
      </c>
      <c r="X111" s="483"/>
      <c r="Y111" s="484"/>
    </row>
    <row r="112" spans="1:25" ht="5.0999999999999996" customHeight="1">
      <c r="A112" s="458"/>
      <c r="C112" s="458"/>
      <c r="D112" s="482"/>
      <c r="E112" s="483"/>
      <c r="F112" s="483"/>
      <c r="G112" s="483"/>
      <c r="H112" s="483"/>
      <c r="I112" s="483"/>
      <c r="J112" s="483"/>
      <c r="K112" s="483"/>
      <c r="L112" s="483"/>
      <c r="M112" s="483"/>
      <c r="N112" s="483"/>
      <c r="O112" s="483"/>
      <c r="P112" s="483"/>
      <c r="Q112" s="483"/>
      <c r="R112" s="483"/>
      <c r="S112" s="483"/>
      <c r="T112" s="483"/>
      <c r="U112" s="483"/>
      <c r="V112" s="483"/>
      <c r="W112" s="483"/>
      <c r="X112" s="483"/>
      <c r="Y112" s="484"/>
    </row>
    <row r="113" spans="1:25" ht="12" customHeight="1">
      <c r="A113" s="458" t="s">
        <v>366</v>
      </c>
      <c r="C113" s="458" t="s">
        <v>367</v>
      </c>
      <c r="D113" s="482" t="s">
        <v>275</v>
      </c>
      <c r="E113" s="483">
        <v>17</v>
      </c>
      <c r="F113" s="483">
        <v>14</v>
      </c>
      <c r="G113" s="483">
        <v>10</v>
      </c>
      <c r="H113" s="483">
        <v>4</v>
      </c>
      <c r="I113" s="483">
        <v>1</v>
      </c>
      <c r="J113" s="483">
        <v>1</v>
      </c>
      <c r="K113" s="483">
        <v>2</v>
      </c>
      <c r="L113" s="483">
        <v>0</v>
      </c>
      <c r="M113" s="483">
        <v>3</v>
      </c>
      <c r="N113" s="483">
        <v>0</v>
      </c>
      <c r="O113" s="483">
        <v>1</v>
      </c>
      <c r="P113" s="483">
        <v>2</v>
      </c>
      <c r="Q113" s="483">
        <v>0</v>
      </c>
      <c r="R113" s="483">
        <v>0</v>
      </c>
      <c r="S113" s="483">
        <v>0</v>
      </c>
      <c r="T113" s="483">
        <v>1</v>
      </c>
      <c r="U113" s="483">
        <v>0</v>
      </c>
      <c r="V113" s="483">
        <v>1</v>
      </c>
      <c r="W113" s="483">
        <v>1</v>
      </c>
      <c r="X113" s="483"/>
      <c r="Y113" s="484" t="s">
        <v>364</v>
      </c>
    </row>
    <row r="114" spans="1:25" ht="12" customHeight="1">
      <c r="A114" s="458"/>
      <c r="C114" s="486" t="s">
        <v>365</v>
      </c>
      <c r="D114" s="482" t="s">
        <v>276</v>
      </c>
      <c r="E114" s="483">
        <v>17</v>
      </c>
      <c r="F114" s="483">
        <v>14</v>
      </c>
      <c r="G114" s="483">
        <v>10</v>
      </c>
      <c r="H114" s="483">
        <v>4</v>
      </c>
      <c r="I114" s="483">
        <v>1</v>
      </c>
      <c r="J114" s="483">
        <v>1</v>
      </c>
      <c r="K114" s="483">
        <v>2</v>
      </c>
      <c r="L114" s="483">
        <v>0</v>
      </c>
      <c r="M114" s="483">
        <v>3</v>
      </c>
      <c r="N114" s="483">
        <v>0</v>
      </c>
      <c r="O114" s="483">
        <v>1</v>
      </c>
      <c r="P114" s="483">
        <v>2</v>
      </c>
      <c r="Q114" s="483">
        <v>0</v>
      </c>
      <c r="R114" s="483">
        <v>0</v>
      </c>
      <c r="S114" s="483">
        <v>0</v>
      </c>
      <c r="T114" s="483">
        <v>1</v>
      </c>
      <c r="U114" s="483">
        <v>0</v>
      </c>
      <c r="V114" s="483">
        <v>1</v>
      </c>
      <c r="W114" s="483">
        <v>1</v>
      </c>
      <c r="X114" s="483"/>
      <c r="Y114" s="484"/>
    </row>
    <row r="115" spans="1:25" ht="5.0999999999999996" customHeight="1">
      <c r="A115" s="458"/>
      <c r="C115" s="458"/>
      <c r="D115" s="482"/>
      <c r="E115" s="483"/>
      <c r="F115" s="483"/>
      <c r="G115" s="483"/>
      <c r="H115" s="483"/>
      <c r="I115" s="483"/>
      <c r="J115" s="483"/>
      <c r="K115" s="483"/>
      <c r="L115" s="483"/>
      <c r="M115" s="483"/>
      <c r="N115" s="483"/>
      <c r="O115" s="483"/>
      <c r="P115" s="483"/>
      <c r="Q115" s="483"/>
      <c r="R115" s="483"/>
      <c r="S115" s="483"/>
      <c r="T115" s="483"/>
      <c r="U115" s="483"/>
      <c r="V115" s="483"/>
      <c r="W115" s="483"/>
      <c r="X115" s="483"/>
      <c r="Y115" s="484"/>
    </row>
    <row r="116" spans="1:25" ht="12" customHeight="1">
      <c r="A116" s="458" t="s">
        <v>368</v>
      </c>
      <c r="C116" s="458" t="s">
        <v>369</v>
      </c>
      <c r="D116" s="482" t="s">
        <v>275</v>
      </c>
      <c r="E116" s="483">
        <v>609</v>
      </c>
      <c r="F116" s="483">
        <v>587</v>
      </c>
      <c r="G116" s="483">
        <v>281</v>
      </c>
      <c r="H116" s="483">
        <v>306</v>
      </c>
      <c r="I116" s="483">
        <v>64</v>
      </c>
      <c r="J116" s="483">
        <v>40</v>
      </c>
      <c r="K116" s="483">
        <v>42</v>
      </c>
      <c r="L116" s="483">
        <v>160</v>
      </c>
      <c r="M116" s="483">
        <v>176</v>
      </c>
      <c r="N116" s="483">
        <v>16</v>
      </c>
      <c r="O116" s="483">
        <v>71</v>
      </c>
      <c r="P116" s="483">
        <v>61</v>
      </c>
      <c r="Q116" s="483">
        <v>28</v>
      </c>
      <c r="R116" s="483">
        <v>8</v>
      </c>
      <c r="S116" s="483">
        <v>0</v>
      </c>
      <c r="T116" s="483">
        <v>117</v>
      </c>
      <c r="U116" s="483">
        <v>5</v>
      </c>
      <c r="V116" s="483">
        <v>19</v>
      </c>
      <c r="W116" s="483">
        <v>99</v>
      </c>
      <c r="X116" s="483"/>
      <c r="Y116" s="484" t="s">
        <v>370</v>
      </c>
    </row>
    <row r="117" spans="1:25" ht="12" customHeight="1">
      <c r="A117" s="458"/>
      <c r="C117" s="486" t="s">
        <v>371</v>
      </c>
      <c r="D117" s="482" t="s">
        <v>276</v>
      </c>
      <c r="E117" s="483">
        <v>538</v>
      </c>
      <c r="F117" s="483">
        <v>520</v>
      </c>
      <c r="G117" s="483">
        <v>238</v>
      </c>
      <c r="H117" s="483">
        <v>282</v>
      </c>
      <c r="I117" s="483">
        <v>56</v>
      </c>
      <c r="J117" s="483">
        <v>35</v>
      </c>
      <c r="K117" s="483">
        <v>39</v>
      </c>
      <c r="L117" s="483">
        <v>152</v>
      </c>
      <c r="M117" s="483">
        <v>167</v>
      </c>
      <c r="N117" s="483">
        <v>16</v>
      </c>
      <c r="O117" s="483">
        <v>66</v>
      </c>
      <c r="P117" s="483">
        <v>58</v>
      </c>
      <c r="Q117" s="483">
        <v>27</v>
      </c>
      <c r="R117" s="483">
        <v>8</v>
      </c>
      <c r="S117" s="483">
        <v>0</v>
      </c>
      <c r="T117" s="483">
        <v>103</v>
      </c>
      <c r="U117" s="483">
        <v>4</v>
      </c>
      <c r="V117" s="483">
        <v>19</v>
      </c>
      <c r="W117" s="483">
        <v>95</v>
      </c>
      <c r="X117" s="483"/>
      <c r="Y117" s="484"/>
    </row>
    <row r="118" spans="1:25" ht="5.0999999999999996" customHeight="1">
      <c r="A118" s="458"/>
      <c r="C118" s="458"/>
      <c r="D118" s="482"/>
      <c r="E118" s="483"/>
      <c r="F118" s="483"/>
      <c r="G118" s="483"/>
      <c r="H118" s="483"/>
      <c r="I118" s="483"/>
      <c r="J118" s="483"/>
      <c r="K118" s="483"/>
      <c r="L118" s="483"/>
      <c r="M118" s="483"/>
      <c r="N118" s="483"/>
      <c r="O118" s="483"/>
      <c r="P118" s="483"/>
      <c r="Q118" s="483"/>
      <c r="R118" s="483"/>
      <c r="S118" s="483"/>
      <c r="T118" s="483"/>
      <c r="U118" s="483"/>
      <c r="V118" s="483"/>
      <c r="W118" s="483"/>
      <c r="X118" s="483"/>
      <c r="Y118" s="484"/>
    </row>
    <row r="119" spans="1:25" ht="12" customHeight="1">
      <c r="A119" s="458" t="s">
        <v>372</v>
      </c>
      <c r="C119" s="458" t="s">
        <v>373</v>
      </c>
      <c r="D119" s="482" t="s">
        <v>275</v>
      </c>
      <c r="E119" s="483">
        <v>142</v>
      </c>
      <c r="F119" s="483">
        <v>136</v>
      </c>
      <c r="G119" s="483">
        <v>75</v>
      </c>
      <c r="H119" s="483">
        <v>61</v>
      </c>
      <c r="I119" s="483">
        <v>18</v>
      </c>
      <c r="J119" s="483">
        <v>7</v>
      </c>
      <c r="K119" s="483">
        <v>7</v>
      </c>
      <c r="L119" s="483">
        <v>29</v>
      </c>
      <c r="M119" s="483">
        <v>35</v>
      </c>
      <c r="N119" s="483">
        <v>7</v>
      </c>
      <c r="O119" s="483">
        <v>15</v>
      </c>
      <c r="P119" s="483">
        <v>7</v>
      </c>
      <c r="Q119" s="483">
        <v>6</v>
      </c>
      <c r="R119" s="483">
        <v>1</v>
      </c>
      <c r="S119" s="483">
        <v>0</v>
      </c>
      <c r="T119" s="483">
        <v>23</v>
      </c>
      <c r="U119" s="483">
        <v>2</v>
      </c>
      <c r="V119" s="483">
        <v>6</v>
      </c>
      <c r="W119" s="483">
        <v>17</v>
      </c>
      <c r="X119" s="483"/>
      <c r="Y119" s="484" t="s">
        <v>374</v>
      </c>
    </row>
    <row r="120" spans="1:25" ht="12" customHeight="1">
      <c r="A120" s="458"/>
      <c r="C120" s="486" t="s">
        <v>375</v>
      </c>
      <c r="D120" s="482" t="s">
        <v>276</v>
      </c>
      <c r="E120" s="483">
        <v>124</v>
      </c>
      <c r="F120" s="483">
        <v>119</v>
      </c>
      <c r="G120" s="483">
        <v>60</v>
      </c>
      <c r="H120" s="483">
        <v>59</v>
      </c>
      <c r="I120" s="483">
        <v>17</v>
      </c>
      <c r="J120" s="483">
        <v>6</v>
      </c>
      <c r="K120" s="483">
        <v>7</v>
      </c>
      <c r="L120" s="483">
        <v>29</v>
      </c>
      <c r="M120" s="483">
        <v>34</v>
      </c>
      <c r="N120" s="483">
        <v>7</v>
      </c>
      <c r="O120" s="483">
        <v>14</v>
      </c>
      <c r="P120" s="483">
        <v>7</v>
      </c>
      <c r="Q120" s="483">
        <v>6</v>
      </c>
      <c r="R120" s="483">
        <v>1</v>
      </c>
      <c r="S120" s="483">
        <v>0</v>
      </c>
      <c r="T120" s="483">
        <v>22</v>
      </c>
      <c r="U120" s="483">
        <v>2</v>
      </c>
      <c r="V120" s="483">
        <v>6</v>
      </c>
      <c r="W120" s="483">
        <v>16</v>
      </c>
      <c r="X120" s="483"/>
      <c r="Y120" s="484"/>
    </row>
    <row r="121" spans="1:25" ht="5.0999999999999996" customHeight="1">
      <c r="A121" s="458"/>
      <c r="C121" s="458"/>
      <c r="D121" s="482"/>
      <c r="E121" s="483"/>
      <c r="F121" s="483"/>
      <c r="G121" s="483"/>
      <c r="H121" s="483"/>
      <c r="I121" s="483"/>
      <c r="J121" s="483"/>
      <c r="K121" s="483"/>
      <c r="L121" s="483"/>
      <c r="M121" s="483"/>
      <c r="N121" s="483"/>
      <c r="O121" s="483"/>
      <c r="P121" s="483"/>
      <c r="Q121" s="483"/>
      <c r="R121" s="483"/>
      <c r="S121" s="483"/>
      <c r="T121" s="483"/>
      <c r="U121" s="483"/>
      <c r="V121" s="483"/>
      <c r="W121" s="483"/>
      <c r="X121" s="483"/>
      <c r="Y121" s="484"/>
    </row>
    <row r="122" spans="1:25" ht="12" customHeight="1">
      <c r="A122" s="458" t="s">
        <v>376</v>
      </c>
      <c r="C122" s="458" t="s">
        <v>377</v>
      </c>
      <c r="D122" s="482" t="s">
        <v>275</v>
      </c>
      <c r="E122" s="483">
        <v>173</v>
      </c>
      <c r="F122" s="483">
        <v>163</v>
      </c>
      <c r="G122" s="483">
        <v>85</v>
      </c>
      <c r="H122" s="483">
        <v>78</v>
      </c>
      <c r="I122" s="483">
        <v>18</v>
      </c>
      <c r="J122" s="483">
        <v>12</v>
      </c>
      <c r="K122" s="483">
        <v>12</v>
      </c>
      <c r="L122" s="483">
        <v>36</v>
      </c>
      <c r="M122" s="483">
        <v>38</v>
      </c>
      <c r="N122" s="483">
        <v>4</v>
      </c>
      <c r="O122" s="483">
        <v>21</v>
      </c>
      <c r="P122" s="483">
        <v>7</v>
      </c>
      <c r="Q122" s="483">
        <v>6</v>
      </c>
      <c r="R122" s="483">
        <v>5</v>
      </c>
      <c r="S122" s="483">
        <v>0</v>
      </c>
      <c r="T122" s="483">
        <v>35</v>
      </c>
      <c r="U122" s="483">
        <v>0</v>
      </c>
      <c r="V122" s="483">
        <v>3</v>
      </c>
      <c r="W122" s="483">
        <v>24</v>
      </c>
      <c r="X122" s="483"/>
      <c r="Y122" s="484" t="s">
        <v>378</v>
      </c>
    </row>
    <row r="123" spans="1:25" ht="12" customHeight="1">
      <c r="A123" s="458"/>
      <c r="C123" s="486" t="s">
        <v>379</v>
      </c>
      <c r="D123" s="482" t="s">
        <v>276</v>
      </c>
      <c r="E123" s="483">
        <v>144</v>
      </c>
      <c r="F123" s="483">
        <v>137</v>
      </c>
      <c r="G123" s="483">
        <v>62</v>
      </c>
      <c r="H123" s="483">
        <v>75</v>
      </c>
      <c r="I123" s="483">
        <v>18</v>
      </c>
      <c r="J123" s="483">
        <v>12</v>
      </c>
      <c r="K123" s="483">
        <v>11</v>
      </c>
      <c r="L123" s="483">
        <v>34</v>
      </c>
      <c r="M123" s="483">
        <v>37</v>
      </c>
      <c r="N123" s="483">
        <v>4</v>
      </c>
      <c r="O123" s="483">
        <v>21</v>
      </c>
      <c r="P123" s="483">
        <v>6</v>
      </c>
      <c r="Q123" s="483">
        <v>6</v>
      </c>
      <c r="R123" s="483">
        <v>5</v>
      </c>
      <c r="S123" s="483">
        <v>0</v>
      </c>
      <c r="T123" s="483">
        <v>33</v>
      </c>
      <c r="U123" s="483">
        <v>0</v>
      </c>
      <c r="V123" s="483">
        <v>3</v>
      </c>
      <c r="W123" s="483">
        <v>23</v>
      </c>
      <c r="X123" s="483"/>
      <c r="Y123" s="484"/>
    </row>
    <row r="124" spans="1:25" ht="12" customHeight="1">
      <c r="A124" s="458"/>
      <c r="C124" s="486" t="s">
        <v>380</v>
      </c>
      <c r="D124" s="482"/>
      <c r="E124" s="483"/>
      <c r="F124" s="483"/>
      <c r="G124" s="483"/>
      <c r="H124" s="483"/>
      <c r="I124" s="483"/>
      <c r="J124" s="483"/>
      <c r="K124" s="483"/>
      <c r="L124" s="483"/>
      <c r="M124" s="483"/>
      <c r="N124" s="483"/>
      <c r="O124" s="483"/>
      <c r="P124" s="483"/>
      <c r="Q124" s="483"/>
      <c r="R124" s="483"/>
      <c r="S124" s="483"/>
      <c r="T124" s="483"/>
      <c r="U124" s="483"/>
      <c r="V124" s="483"/>
      <c r="W124" s="483"/>
      <c r="X124" s="483"/>
      <c r="Y124" s="484"/>
    </row>
    <row r="125" spans="1:25" ht="5.0999999999999996" customHeight="1">
      <c r="A125" s="458"/>
      <c r="C125" s="458"/>
      <c r="D125" s="482"/>
      <c r="E125" s="483"/>
      <c r="F125" s="483"/>
      <c r="G125" s="483"/>
      <c r="H125" s="483"/>
      <c r="I125" s="483"/>
      <c r="J125" s="483"/>
      <c r="K125" s="483"/>
      <c r="L125" s="483"/>
      <c r="M125" s="483"/>
      <c r="N125" s="483"/>
      <c r="O125" s="483"/>
      <c r="P125" s="483"/>
      <c r="Q125" s="483"/>
      <c r="R125" s="483"/>
      <c r="S125" s="483"/>
      <c r="T125" s="483"/>
      <c r="U125" s="483"/>
      <c r="V125" s="483"/>
      <c r="W125" s="483"/>
      <c r="X125" s="483"/>
      <c r="Y125" s="484"/>
    </row>
    <row r="126" spans="1:25" ht="12" customHeight="1">
      <c r="A126" s="458" t="s">
        <v>381</v>
      </c>
      <c r="C126" s="458" t="s">
        <v>382</v>
      </c>
      <c r="D126" s="482" t="s">
        <v>275</v>
      </c>
      <c r="E126" s="483">
        <v>4</v>
      </c>
      <c r="F126" s="483">
        <v>4</v>
      </c>
      <c r="G126" s="483">
        <v>2</v>
      </c>
      <c r="H126" s="483">
        <v>2</v>
      </c>
      <c r="I126" s="483">
        <v>0</v>
      </c>
      <c r="J126" s="483">
        <v>1</v>
      </c>
      <c r="K126" s="483">
        <v>1</v>
      </c>
      <c r="L126" s="483">
        <v>0</v>
      </c>
      <c r="M126" s="483">
        <v>0</v>
      </c>
      <c r="N126" s="483">
        <v>0</v>
      </c>
      <c r="O126" s="483">
        <v>0</v>
      </c>
      <c r="P126" s="483">
        <v>0</v>
      </c>
      <c r="Q126" s="483">
        <v>0</v>
      </c>
      <c r="R126" s="483">
        <v>0</v>
      </c>
      <c r="S126" s="483">
        <v>0</v>
      </c>
      <c r="T126" s="483">
        <v>2</v>
      </c>
      <c r="U126" s="483">
        <v>0</v>
      </c>
      <c r="V126" s="483">
        <v>0</v>
      </c>
      <c r="W126" s="483">
        <v>0</v>
      </c>
      <c r="X126" s="483"/>
      <c r="Y126" s="484" t="s">
        <v>383</v>
      </c>
    </row>
    <row r="127" spans="1:25" ht="12" customHeight="1">
      <c r="A127" s="458"/>
      <c r="C127" s="486" t="s">
        <v>384</v>
      </c>
      <c r="D127" s="482" t="s">
        <v>276</v>
      </c>
      <c r="E127" s="483">
        <v>3</v>
      </c>
      <c r="F127" s="483">
        <v>3</v>
      </c>
      <c r="G127" s="483">
        <v>1</v>
      </c>
      <c r="H127" s="483">
        <v>2</v>
      </c>
      <c r="I127" s="483">
        <v>0</v>
      </c>
      <c r="J127" s="483">
        <v>1</v>
      </c>
      <c r="K127" s="483">
        <v>1</v>
      </c>
      <c r="L127" s="483">
        <v>0</v>
      </c>
      <c r="M127" s="483">
        <v>0</v>
      </c>
      <c r="N127" s="483">
        <v>0</v>
      </c>
      <c r="O127" s="483">
        <v>0</v>
      </c>
      <c r="P127" s="483">
        <v>0</v>
      </c>
      <c r="Q127" s="483">
        <v>0</v>
      </c>
      <c r="R127" s="483">
        <v>0</v>
      </c>
      <c r="S127" s="483">
        <v>0</v>
      </c>
      <c r="T127" s="483">
        <v>2</v>
      </c>
      <c r="U127" s="483">
        <v>0</v>
      </c>
      <c r="V127" s="483">
        <v>0</v>
      </c>
      <c r="W127" s="483">
        <v>0</v>
      </c>
      <c r="X127" s="483"/>
      <c r="Y127" s="484"/>
    </row>
    <row r="128" spans="1:25" ht="12" customHeight="1">
      <c r="A128" s="458"/>
      <c r="C128" s="486" t="s">
        <v>385</v>
      </c>
      <c r="D128" s="482"/>
      <c r="E128" s="483"/>
      <c r="F128" s="483"/>
      <c r="G128" s="483"/>
      <c r="H128" s="483"/>
      <c r="I128" s="483"/>
      <c r="J128" s="483"/>
      <c r="K128" s="483"/>
      <c r="L128" s="483"/>
      <c r="M128" s="483"/>
      <c r="N128" s="483"/>
      <c r="O128" s="483"/>
      <c r="P128" s="483"/>
      <c r="Q128" s="483"/>
      <c r="R128" s="483"/>
      <c r="S128" s="483"/>
      <c r="T128" s="483"/>
      <c r="U128" s="483"/>
      <c r="V128" s="483"/>
      <c r="W128" s="483"/>
      <c r="X128" s="483"/>
      <c r="Y128" s="484"/>
    </row>
    <row r="129" spans="1:25" ht="5.0999999999999996" customHeight="1">
      <c r="A129" s="487"/>
      <c r="B129" s="488"/>
      <c r="C129" s="489"/>
      <c r="D129" s="490"/>
      <c r="E129" s="483"/>
      <c r="F129" s="483"/>
      <c r="G129" s="483"/>
      <c r="H129" s="483"/>
      <c r="I129" s="483"/>
      <c r="J129" s="483"/>
      <c r="K129" s="483"/>
      <c r="L129" s="483"/>
      <c r="M129" s="483"/>
      <c r="N129" s="483"/>
      <c r="O129" s="483"/>
      <c r="P129" s="483"/>
      <c r="Q129" s="483"/>
      <c r="R129" s="483"/>
      <c r="S129" s="483"/>
      <c r="T129" s="483"/>
      <c r="U129" s="483"/>
      <c r="V129" s="483"/>
      <c r="W129" s="483"/>
      <c r="X129" s="483"/>
      <c r="Y129" s="491"/>
    </row>
    <row r="130" spans="1:25" ht="12" customHeight="1">
      <c r="A130" s="458">
        <v>131</v>
      </c>
      <c r="C130" s="458" t="s">
        <v>386</v>
      </c>
      <c r="D130" s="482" t="s">
        <v>275</v>
      </c>
      <c r="E130" s="483">
        <v>16</v>
      </c>
      <c r="F130" s="483">
        <v>14</v>
      </c>
      <c r="G130" s="483">
        <v>7</v>
      </c>
      <c r="H130" s="483">
        <v>7</v>
      </c>
      <c r="I130" s="483">
        <v>4</v>
      </c>
      <c r="J130" s="483">
        <v>0</v>
      </c>
      <c r="K130" s="483">
        <v>0</v>
      </c>
      <c r="L130" s="483">
        <v>3</v>
      </c>
      <c r="M130" s="483">
        <v>3</v>
      </c>
      <c r="N130" s="483">
        <v>0</v>
      </c>
      <c r="O130" s="483">
        <v>1</v>
      </c>
      <c r="P130" s="483">
        <v>1</v>
      </c>
      <c r="Q130" s="483">
        <v>1</v>
      </c>
      <c r="R130" s="483">
        <v>0</v>
      </c>
      <c r="S130" s="483">
        <v>0</v>
      </c>
      <c r="T130" s="483">
        <v>4</v>
      </c>
      <c r="U130" s="483">
        <v>0</v>
      </c>
      <c r="V130" s="483">
        <v>0</v>
      </c>
      <c r="W130" s="483">
        <v>1</v>
      </c>
      <c r="X130" s="483"/>
      <c r="Y130" s="484">
        <v>131</v>
      </c>
    </row>
    <row r="131" spans="1:25" ht="12" customHeight="1">
      <c r="A131" s="458"/>
      <c r="C131" s="458"/>
      <c r="D131" s="482" t="s">
        <v>276</v>
      </c>
      <c r="E131" s="483">
        <v>16</v>
      </c>
      <c r="F131" s="483">
        <v>14</v>
      </c>
      <c r="G131" s="483">
        <v>7</v>
      </c>
      <c r="H131" s="483">
        <v>7</v>
      </c>
      <c r="I131" s="483">
        <v>4</v>
      </c>
      <c r="J131" s="483">
        <v>0</v>
      </c>
      <c r="K131" s="483">
        <v>0</v>
      </c>
      <c r="L131" s="483">
        <v>3</v>
      </c>
      <c r="M131" s="483">
        <v>3</v>
      </c>
      <c r="N131" s="483">
        <v>0</v>
      </c>
      <c r="O131" s="483">
        <v>1</v>
      </c>
      <c r="P131" s="483">
        <v>1</v>
      </c>
      <c r="Q131" s="483">
        <v>1</v>
      </c>
      <c r="R131" s="483">
        <v>0</v>
      </c>
      <c r="S131" s="483">
        <v>0</v>
      </c>
      <c r="T131" s="483">
        <v>4</v>
      </c>
      <c r="U131" s="483">
        <v>0</v>
      </c>
      <c r="V131" s="483">
        <v>0</v>
      </c>
      <c r="W131" s="483">
        <v>1</v>
      </c>
      <c r="X131" s="483"/>
      <c r="Y131" s="484"/>
    </row>
    <row r="132" spans="1:25" ht="5.0999999999999996" customHeight="1">
      <c r="A132" s="458"/>
      <c r="C132" s="458"/>
      <c r="D132" s="482"/>
      <c r="E132" s="483"/>
      <c r="F132" s="483"/>
      <c r="G132" s="483"/>
      <c r="H132" s="483"/>
      <c r="I132" s="483"/>
      <c r="J132" s="483"/>
      <c r="K132" s="483"/>
      <c r="L132" s="483"/>
      <c r="M132" s="483"/>
      <c r="N132" s="483"/>
      <c r="O132" s="483"/>
      <c r="P132" s="483"/>
      <c r="Q132" s="483"/>
      <c r="R132" s="483"/>
      <c r="S132" s="483"/>
      <c r="T132" s="483"/>
      <c r="U132" s="483"/>
      <c r="V132" s="483"/>
      <c r="W132" s="483"/>
      <c r="X132" s="483"/>
      <c r="Y132" s="484"/>
    </row>
    <row r="133" spans="1:25" ht="12" customHeight="1">
      <c r="A133" s="458">
        <v>132</v>
      </c>
      <c r="C133" s="458" t="s">
        <v>387</v>
      </c>
      <c r="D133" s="482" t="s">
        <v>275</v>
      </c>
      <c r="E133" s="483">
        <v>87</v>
      </c>
      <c r="F133" s="483">
        <v>84</v>
      </c>
      <c r="G133" s="483">
        <v>42</v>
      </c>
      <c r="H133" s="483">
        <v>42</v>
      </c>
      <c r="I133" s="483">
        <v>13</v>
      </c>
      <c r="J133" s="483">
        <v>5</v>
      </c>
      <c r="K133" s="483">
        <v>9</v>
      </c>
      <c r="L133" s="483">
        <v>15</v>
      </c>
      <c r="M133" s="483">
        <v>16</v>
      </c>
      <c r="N133" s="483">
        <v>2</v>
      </c>
      <c r="O133" s="483">
        <v>9</v>
      </c>
      <c r="P133" s="483">
        <v>4</v>
      </c>
      <c r="Q133" s="483">
        <v>1</v>
      </c>
      <c r="R133" s="483">
        <v>2</v>
      </c>
      <c r="S133" s="483">
        <v>0</v>
      </c>
      <c r="T133" s="483">
        <v>23</v>
      </c>
      <c r="U133" s="483">
        <v>1</v>
      </c>
      <c r="V133" s="483">
        <v>0</v>
      </c>
      <c r="W133" s="483">
        <v>12</v>
      </c>
      <c r="X133" s="483"/>
      <c r="Y133" s="484">
        <v>132</v>
      </c>
    </row>
    <row r="134" spans="1:25" ht="12" customHeight="1">
      <c r="A134" s="458"/>
      <c r="C134" s="458"/>
      <c r="D134" s="482" t="s">
        <v>276</v>
      </c>
      <c r="E134" s="483">
        <v>83</v>
      </c>
      <c r="F134" s="483">
        <v>80</v>
      </c>
      <c r="G134" s="483">
        <v>40</v>
      </c>
      <c r="H134" s="483">
        <v>40</v>
      </c>
      <c r="I134" s="483">
        <v>11</v>
      </c>
      <c r="J134" s="483">
        <v>5</v>
      </c>
      <c r="K134" s="483">
        <v>9</v>
      </c>
      <c r="L134" s="483">
        <v>15</v>
      </c>
      <c r="M134" s="483">
        <v>15</v>
      </c>
      <c r="N134" s="483">
        <v>2</v>
      </c>
      <c r="O134" s="483">
        <v>8</v>
      </c>
      <c r="P134" s="483">
        <v>4</v>
      </c>
      <c r="Q134" s="483">
        <v>1</v>
      </c>
      <c r="R134" s="483">
        <v>2</v>
      </c>
      <c r="S134" s="483">
        <v>0</v>
      </c>
      <c r="T134" s="483">
        <v>22</v>
      </c>
      <c r="U134" s="483">
        <v>1</v>
      </c>
      <c r="V134" s="483">
        <v>0</v>
      </c>
      <c r="W134" s="483">
        <v>11</v>
      </c>
      <c r="X134" s="483"/>
      <c r="Y134" s="484"/>
    </row>
    <row r="135" spans="1:25" ht="5.0999999999999996" customHeight="1">
      <c r="A135" s="458"/>
      <c r="C135" s="458"/>
      <c r="D135" s="482"/>
      <c r="E135" s="483"/>
      <c r="F135" s="483"/>
      <c r="G135" s="483"/>
      <c r="H135" s="483"/>
      <c r="I135" s="483"/>
      <c r="J135" s="483"/>
      <c r="K135" s="483"/>
      <c r="L135" s="483"/>
      <c r="M135" s="483"/>
      <c r="N135" s="483"/>
      <c r="O135" s="483"/>
      <c r="P135" s="483"/>
      <c r="Q135" s="483"/>
      <c r="R135" s="483"/>
      <c r="S135" s="483"/>
      <c r="T135" s="483"/>
      <c r="U135" s="483"/>
      <c r="V135" s="483"/>
      <c r="W135" s="483"/>
      <c r="X135" s="483"/>
      <c r="Y135" s="484"/>
    </row>
    <row r="136" spans="1:25" ht="12" customHeight="1">
      <c r="A136" s="458" t="s">
        <v>388</v>
      </c>
      <c r="C136" s="458" t="s">
        <v>389</v>
      </c>
      <c r="D136" s="482" t="s">
        <v>275</v>
      </c>
      <c r="E136" s="483">
        <v>111</v>
      </c>
      <c r="F136" s="483">
        <v>107</v>
      </c>
      <c r="G136" s="483">
        <v>47</v>
      </c>
      <c r="H136" s="483">
        <v>60</v>
      </c>
      <c r="I136" s="483">
        <v>19</v>
      </c>
      <c r="J136" s="483">
        <v>7</v>
      </c>
      <c r="K136" s="483">
        <v>8</v>
      </c>
      <c r="L136" s="483">
        <v>26</v>
      </c>
      <c r="M136" s="483">
        <v>33</v>
      </c>
      <c r="N136" s="483">
        <v>3</v>
      </c>
      <c r="O136" s="483">
        <v>12</v>
      </c>
      <c r="P136" s="483">
        <v>13</v>
      </c>
      <c r="Q136" s="483">
        <v>5</v>
      </c>
      <c r="R136" s="483">
        <v>0</v>
      </c>
      <c r="S136" s="483">
        <v>0</v>
      </c>
      <c r="T136" s="483">
        <v>27</v>
      </c>
      <c r="U136" s="483">
        <v>0</v>
      </c>
      <c r="V136" s="483">
        <v>5</v>
      </c>
      <c r="W136" s="483">
        <v>22</v>
      </c>
      <c r="X136" s="483"/>
      <c r="Y136" s="484" t="s">
        <v>388</v>
      </c>
    </row>
    <row r="137" spans="1:25" ht="12" customHeight="1">
      <c r="A137" s="458"/>
      <c r="C137" s="486" t="s">
        <v>390</v>
      </c>
      <c r="D137" s="482" t="s">
        <v>276</v>
      </c>
      <c r="E137" s="483">
        <v>93</v>
      </c>
      <c r="F137" s="483">
        <v>91</v>
      </c>
      <c r="G137" s="483">
        <v>36</v>
      </c>
      <c r="H137" s="483">
        <v>55</v>
      </c>
      <c r="I137" s="483">
        <v>17</v>
      </c>
      <c r="J137" s="483">
        <v>5</v>
      </c>
      <c r="K137" s="483">
        <v>7</v>
      </c>
      <c r="L137" s="483">
        <v>26</v>
      </c>
      <c r="M137" s="483">
        <v>33</v>
      </c>
      <c r="N137" s="483">
        <v>3</v>
      </c>
      <c r="O137" s="483">
        <v>12</v>
      </c>
      <c r="P137" s="483">
        <v>13</v>
      </c>
      <c r="Q137" s="483">
        <v>5</v>
      </c>
      <c r="R137" s="483">
        <v>0</v>
      </c>
      <c r="S137" s="483">
        <v>0</v>
      </c>
      <c r="T137" s="483">
        <v>22</v>
      </c>
      <c r="U137" s="483">
        <v>0</v>
      </c>
      <c r="V137" s="483">
        <v>5</v>
      </c>
      <c r="W137" s="483">
        <v>22</v>
      </c>
      <c r="X137" s="483"/>
      <c r="Y137" s="484"/>
    </row>
    <row r="138" spans="1:25" ht="5.0999999999999996" customHeight="1">
      <c r="A138" s="458"/>
      <c r="C138" s="458"/>
      <c r="D138" s="482"/>
      <c r="E138" s="483"/>
      <c r="F138" s="483"/>
      <c r="G138" s="483"/>
      <c r="H138" s="483"/>
      <c r="I138" s="483"/>
      <c r="J138" s="483"/>
      <c r="K138" s="483"/>
      <c r="L138" s="483"/>
      <c r="M138" s="483"/>
      <c r="N138" s="483"/>
      <c r="O138" s="483"/>
      <c r="P138" s="483"/>
      <c r="Q138" s="483"/>
      <c r="R138" s="483"/>
      <c r="S138" s="483"/>
      <c r="T138" s="483"/>
      <c r="U138" s="483"/>
      <c r="V138" s="483"/>
      <c r="W138" s="483"/>
      <c r="X138" s="483"/>
      <c r="Y138" s="484"/>
    </row>
    <row r="139" spans="1:25" ht="12" customHeight="1">
      <c r="A139" s="458">
        <v>133</v>
      </c>
      <c r="C139" s="458" t="s">
        <v>391</v>
      </c>
      <c r="D139" s="482" t="s">
        <v>275</v>
      </c>
      <c r="E139" s="483">
        <v>28</v>
      </c>
      <c r="F139" s="483">
        <v>27</v>
      </c>
      <c r="G139" s="483">
        <v>16</v>
      </c>
      <c r="H139" s="483">
        <v>11</v>
      </c>
      <c r="I139" s="483">
        <v>5</v>
      </c>
      <c r="J139" s="483">
        <v>1</v>
      </c>
      <c r="K139" s="483">
        <v>2</v>
      </c>
      <c r="L139" s="483">
        <v>3</v>
      </c>
      <c r="M139" s="483">
        <v>3</v>
      </c>
      <c r="N139" s="483">
        <v>1</v>
      </c>
      <c r="O139" s="483">
        <v>1</v>
      </c>
      <c r="P139" s="483">
        <v>0</v>
      </c>
      <c r="Q139" s="483">
        <v>1</v>
      </c>
      <c r="R139" s="483">
        <v>0</v>
      </c>
      <c r="S139" s="483">
        <v>0</v>
      </c>
      <c r="T139" s="483">
        <v>8</v>
      </c>
      <c r="U139" s="483">
        <v>0</v>
      </c>
      <c r="V139" s="483">
        <v>0</v>
      </c>
      <c r="W139" s="483">
        <v>2</v>
      </c>
      <c r="X139" s="483"/>
      <c r="Y139" s="484">
        <v>133</v>
      </c>
    </row>
    <row r="140" spans="1:25" ht="12" customHeight="1">
      <c r="A140" s="458"/>
      <c r="C140" s="458"/>
      <c r="D140" s="482" t="s">
        <v>276</v>
      </c>
      <c r="E140" s="483">
        <v>24</v>
      </c>
      <c r="F140" s="483">
        <v>23</v>
      </c>
      <c r="G140" s="483">
        <v>14</v>
      </c>
      <c r="H140" s="483">
        <v>9</v>
      </c>
      <c r="I140" s="483">
        <v>4</v>
      </c>
      <c r="J140" s="483">
        <v>1</v>
      </c>
      <c r="K140" s="483">
        <v>1</v>
      </c>
      <c r="L140" s="483">
        <v>3</v>
      </c>
      <c r="M140" s="483">
        <v>3</v>
      </c>
      <c r="N140" s="483">
        <v>1</v>
      </c>
      <c r="O140" s="483">
        <v>1</v>
      </c>
      <c r="P140" s="483">
        <v>0</v>
      </c>
      <c r="Q140" s="483">
        <v>1</v>
      </c>
      <c r="R140" s="483">
        <v>0</v>
      </c>
      <c r="S140" s="483">
        <v>0</v>
      </c>
      <c r="T140" s="483">
        <v>6</v>
      </c>
      <c r="U140" s="483">
        <v>0</v>
      </c>
      <c r="V140" s="483">
        <v>0</v>
      </c>
      <c r="W140" s="483">
        <v>2</v>
      </c>
      <c r="X140" s="483"/>
      <c r="Y140" s="484"/>
    </row>
    <row r="141" spans="1:25" ht="5.0999999999999996" customHeight="1">
      <c r="A141" s="458"/>
      <c r="C141" s="458"/>
      <c r="D141" s="482"/>
      <c r="E141" s="483"/>
      <c r="F141" s="483"/>
      <c r="G141" s="483"/>
      <c r="H141" s="483"/>
      <c r="I141" s="483"/>
      <c r="J141" s="483"/>
      <c r="K141" s="483"/>
      <c r="L141" s="483"/>
      <c r="M141" s="483"/>
      <c r="N141" s="483"/>
      <c r="O141" s="483"/>
      <c r="P141" s="483"/>
      <c r="Q141" s="483"/>
      <c r="R141" s="483"/>
      <c r="S141" s="483"/>
      <c r="T141" s="483"/>
      <c r="U141" s="483"/>
      <c r="V141" s="483"/>
      <c r="W141" s="483"/>
      <c r="X141" s="483"/>
      <c r="Y141" s="484"/>
    </row>
    <row r="142" spans="1:25" ht="12" customHeight="1">
      <c r="A142" s="458">
        <v>136</v>
      </c>
      <c r="C142" s="458" t="s">
        <v>392</v>
      </c>
      <c r="D142" s="482" t="s">
        <v>275</v>
      </c>
      <c r="E142" s="483">
        <v>97</v>
      </c>
      <c r="F142" s="483">
        <v>93</v>
      </c>
      <c r="G142" s="483">
        <v>44</v>
      </c>
      <c r="H142" s="483">
        <v>49</v>
      </c>
      <c r="I142" s="483">
        <v>18</v>
      </c>
      <c r="J142" s="483">
        <v>8</v>
      </c>
      <c r="K142" s="483">
        <v>7</v>
      </c>
      <c r="L142" s="483">
        <v>16</v>
      </c>
      <c r="M142" s="483">
        <v>17</v>
      </c>
      <c r="N142" s="483">
        <v>3</v>
      </c>
      <c r="O142" s="483">
        <v>9</v>
      </c>
      <c r="P142" s="483">
        <v>3</v>
      </c>
      <c r="Q142" s="483">
        <v>2</v>
      </c>
      <c r="R142" s="483">
        <v>1</v>
      </c>
      <c r="S142" s="483">
        <v>0</v>
      </c>
      <c r="T142" s="483">
        <v>29</v>
      </c>
      <c r="U142" s="483">
        <v>2</v>
      </c>
      <c r="V142" s="483">
        <v>1</v>
      </c>
      <c r="W142" s="483">
        <v>10</v>
      </c>
      <c r="X142" s="483"/>
      <c r="Y142" s="484">
        <v>136</v>
      </c>
    </row>
    <row r="143" spans="1:25" ht="12" customHeight="1">
      <c r="A143" s="458"/>
      <c r="C143" s="458"/>
      <c r="D143" s="482" t="s">
        <v>276</v>
      </c>
      <c r="E143" s="483">
        <v>75</v>
      </c>
      <c r="F143" s="483">
        <v>72</v>
      </c>
      <c r="G143" s="483">
        <v>33</v>
      </c>
      <c r="H143" s="483">
        <v>39</v>
      </c>
      <c r="I143" s="483">
        <v>13</v>
      </c>
      <c r="J143" s="483">
        <v>5</v>
      </c>
      <c r="K143" s="483">
        <v>7</v>
      </c>
      <c r="L143" s="483">
        <v>14</v>
      </c>
      <c r="M143" s="483">
        <v>16</v>
      </c>
      <c r="N143" s="483">
        <v>3</v>
      </c>
      <c r="O143" s="483">
        <v>8</v>
      </c>
      <c r="P143" s="483">
        <v>3</v>
      </c>
      <c r="Q143" s="483">
        <v>2</v>
      </c>
      <c r="R143" s="483">
        <v>1</v>
      </c>
      <c r="S143" s="483">
        <v>0</v>
      </c>
      <c r="T143" s="483">
        <v>20</v>
      </c>
      <c r="U143" s="483">
        <v>2</v>
      </c>
      <c r="V143" s="483">
        <v>1</v>
      </c>
      <c r="W143" s="483">
        <v>9</v>
      </c>
      <c r="X143" s="483"/>
      <c r="Y143" s="484"/>
    </row>
    <row r="144" spans="1:25" ht="5.0999999999999996" customHeight="1">
      <c r="A144" s="458"/>
      <c r="C144" s="458"/>
      <c r="D144" s="482"/>
      <c r="E144" s="483"/>
      <c r="F144" s="483"/>
      <c r="G144" s="483"/>
      <c r="H144" s="483"/>
      <c r="I144" s="483"/>
      <c r="J144" s="483"/>
      <c r="K144" s="483"/>
      <c r="L144" s="483"/>
      <c r="M144" s="483"/>
      <c r="N144" s="483"/>
      <c r="O144" s="483"/>
      <c r="P144" s="483"/>
      <c r="Q144" s="483"/>
      <c r="R144" s="483"/>
      <c r="S144" s="483"/>
      <c r="T144" s="483"/>
      <c r="U144" s="483"/>
      <c r="V144" s="483"/>
      <c r="W144" s="483"/>
      <c r="X144" s="483"/>
      <c r="Y144" s="484"/>
    </row>
    <row r="145" spans="1:25" ht="12" customHeight="1">
      <c r="A145" s="458">
        <v>138</v>
      </c>
      <c r="C145" s="458" t="s">
        <v>393</v>
      </c>
      <c r="D145" s="482" t="s">
        <v>275</v>
      </c>
      <c r="E145" s="483">
        <v>11</v>
      </c>
      <c r="F145" s="483">
        <v>10</v>
      </c>
      <c r="G145" s="483">
        <v>7</v>
      </c>
      <c r="H145" s="483">
        <v>3</v>
      </c>
      <c r="I145" s="483">
        <v>1</v>
      </c>
      <c r="J145" s="483">
        <v>0</v>
      </c>
      <c r="K145" s="483">
        <v>0</v>
      </c>
      <c r="L145" s="483">
        <v>2</v>
      </c>
      <c r="M145" s="483">
        <v>0</v>
      </c>
      <c r="N145" s="483">
        <v>0</v>
      </c>
      <c r="O145" s="483">
        <v>0</v>
      </c>
      <c r="P145" s="483">
        <v>0</v>
      </c>
      <c r="Q145" s="483">
        <v>0</v>
      </c>
      <c r="R145" s="483">
        <v>0</v>
      </c>
      <c r="S145" s="483">
        <v>0</v>
      </c>
      <c r="T145" s="483">
        <v>3</v>
      </c>
      <c r="U145" s="483">
        <v>0</v>
      </c>
      <c r="V145" s="483">
        <v>0</v>
      </c>
      <c r="W145" s="483">
        <v>0</v>
      </c>
      <c r="X145" s="483"/>
      <c r="Y145" s="484">
        <v>138</v>
      </c>
    </row>
    <row r="146" spans="1:25" ht="12" customHeight="1">
      <c r="A146" s="458"/>
      <c r="C146" s="458"/>
      <c r="D146" s="482" t="s">
        <v>276</v>
      </c>
      <c r="E146" s="483">
        <v>7</v>
      </c>
      <c r="F146" s="483">
        <v>6</v>
      </c>
      <c r="G146" s="483">
        <v>4</v>
      </c>
      <c r="H146" s="483">
        <v>2</v>
      </c>
      <c r="I146" s="483">
        <v>1</v>
      </c>
      <c r="J146" s="483">
        <v>0</v>
      </c>
      <c r="K146" s="483">
        <v>0</v>
      </c>
      <c r="L146" s="483">
        <v>1</v>
      </c>
      <c r="M146" s="483">
        <v>0</v>
      </c>
      <c r="N146" s="483">
        <v>0</v>
      </c>
      <c r="O146" s="483">
        <v>0</v>
      </c>
      <c r="P146" s="483">
        <v>0</v>
      </c>
      <c r="Q146" s="483">
        <v>0</v>
      </c>
      <c r="R146" s="483">
        <v>0</v>
      </c>
      <c r="S146" s="483">
        <v>0</v>
      </c>
      <c r="T146" s="483">
        <v>2</v>
      </c>
      <c r="U146" s="483">
        <v>0</v>
      </c>
      <c r="V146" s="483">
        <v>0</v>
      </c>
      <c r="W146" s="483">
        <v>0</v>
      </c>
      <c r="X146" s="483"/>
      <c r="Y146" s="484"/>
    </row>
    <row r="147" spans="1:25" ht="5.0999999999999996" customHeight="1">
      <c r="A147" s="458"/>
      <c r="C147" s="458"/>
      <c r="D147" s="482"/>
      <c r="E147" s="483"/>
      <c r="F147" s="483"/>
      <c r="G147" s="483"/>
      <c r="H147" s="483"/>
      <c r="I147" s="483"/>
      <c r="J147" s="483"/>
      <c r="K147" s="483"/>
      <c r="L147" s="483"/>
      <c r="M147" s="483"/>
      <c r="N147" s="483"/>
      <c r="O147" s="483"/>
      <c r="P147" s="483"/>
      <c r="Q147" s="483"/>
      <c r="R147" s="483"/>
      <c r="S147" s="483"/>
      <c r="T147" s="483"/>
      <c r="U147" s="483"/>
      <c r="V147" s="483"/>
      <c r="W147" s="483"/>
      <c r="X147" s="483"/>
      <c r="Y147" s="484"/>
    </row>
    <row r="148" spans="1:25" ht="12" customHeight="1">
      <c r="A148" s="458">
        <v>140</v>
      </c>
      <c r="C148" s="458" t="s">
        <v>394</v>
      </c>
      <c r="D148" s="482" t="s">
        <v>275</v>
      </c>
      <c r="E148" s="483">
        <v>7</v>
      </c>
      <c r="F148" s="483">
        <v>7</v>
      </c>
      <c r="G148" s="483">
        <v>4</v>
      </c>
      <c r="H148" s="483">
        <v>3</v>
      </c>
      <c r="I148" s="483">
        <v>2</v>
      </c>
      <c r="J148" s="483">
        <v>0</v>
      </c>
      <c r="K148" s="483">
        <v>0</v>
      </c>
      <c r="L148" s="483">
        <v>1</v>
      </c>
      <c r="M148" s="483">
        <v>1</v>
      </c>
      <c r="N148" s="483">
        <v>0</v>
      </c>
      <c r="O148" s="483">
        <v>0</v>
      </c>
      <c r="P148" s="483">
        <v>0</v>
      </c>
      <c r="Q148" s="483">
        <v>1</v>
      </c>
      <c r="R148" s="483">
        <v>0</v>
      </c>
      <c r="S148" s="483">
        <v>0</v>
      </c>
      <c r="T148" s="483">
        <v>2</v>
      </c>
      <c r="U148" s="483">
        <v>0</v>
      </c>
      <c r="V148" s="483">
        <v>0</v>
      </c>
      <c r="W148" s="483">
        <v>1</v>
      </c>
      <c r="X148" s="483"/>
      <c r="Y148" s="484">
        <v>140</v>
      </c>
    </row>
    <row r="149" spans="1:25" ht="12" customHeight="1">
      <c r="A149" s="458"/>
      <c r="C149" s="458"/>
      <c r="D149" s="482" t="s">
        <v>276</v>
      </c>
      <c r="E149" s="483">
        <v>7</v>
      </c>
      <c r="F149" s="483">
        <v>7</v>
      </c>
      <c r="G149" s="483">
        <v>4</v>
      </c>
      <c r="H149" s="483">
        <v>3</v>
      </c>
      <c r="I149" s="483">
        <v>2</v>
      </c>
      <c r="J149" s="483">
        <v>0</v>
      </c>
      <c r="K149" s="483">
        <v>0</v>
      </c>
      <c r="L149" s="483">
        <v>1</v>
      </c>
      <c r="M149" s="483">
        <v>1</v>
      </c>
      <c r="N149" s="483">
        <v>0</v>
      </c>
      <c r="O149" s="483">
        <v>0</v>
      </c>
      <c r="P149" s="483">
        <v>0</v>
      </c>
      <c r="Q149" s="483">
        <v>1</v>
      </c>
      <c r="R149" s="483">
        <v>0</v>
      </c>
      <c r="S149" s="483">
        <v>0</v>
      </c>
      <c r="T149" s="483">
        <v>2</v>
      </c>
      <c r="U149" s="483">
        <v>0</v>
      </c>
      <c r="V149" s="483">
        <v>0</v>
      </c>
      <c r="W149" s="483">
        <v>1</v>
      </c>
      <c r="X149" s="483"/>
      <c r="Y149" s="484"/>
    </row>
    <row r="150" spans="1:25" ht="5.0999999999999996" customHeight="1">
      <c r="A150" s="458"/>
      <c r="C150" s="458"/>
      <c r="D150" s="482"/>
      <c r="E150" s="483"/>
      <c r="F150" s="483"/>
      <c r="G150" s="483"/>
      <c r="H150" s="483"/>
      <c r="I150" s="483"/>
      <c r="J150" s="483"/>
      <c r="K150" s="483"/>
      <c r="L150" s="483"/>
      <c r="M150" s="483"/>
      <c r="N150" s="483"/>
      <c r="O150" s="483"/>
      <c r="P150" s="483"/>
      <c r="Q150" s="483"/>
      <c r="R150" s="483"/>
      <c r="S150" s="483"/>
      <c r="T150" s="483"/>
      <c r="U150" s="483"/>
      <c r="V150" s="483"/>
      <c r="W150" s="483"/>
      <c r="X150" s="483"/>
      <c r="Y150" s="484"/>
    </row>
    <row r="151" spans="1:25" ht="12" customHeight="1">
      <c r="A151" s="458">
        <v>145</v>
      </c>
      <c r="C151" s="458" t="s">
        <v>395</v>
      </c>
      <c r="D151" s="482" t="s">
        <v>275</v>
      </c>
      <c r="E151" s="483">
        <v>671</v>
      </c>
      <c r="F151" s="483">
        <v>650</v>
      </c>
      <c r="G151" s="483">
        <v>237</v>
      </c>
      <c r="H151" s="483">
        <v>413</v>
      </c>
      <c r="I151" s="483">
        <v>105</v>
      </c>
      <c r="J151" s="483">
        <v>55</v>
      </c>
      <c r="K151" s="483">
        <v>55</v>
      </c>
      <c r="L151" s="483">
        <v>198</v>
      </c>
      <c r="M151" s="483">
        <v>177</v>
      </c>
      <c r="N151" s="483">
        <v>33</v>
      </c>
      <c r="O151" s="483">
        <v>76</v>
      </c>
      <c r="P151" s="483">
        <v>45</v>
      </c>
      <c r="Q151" s="483">
        <v>23</v>
      </c>
      <c r="R151" s="483">
        <v>15</v>
      </c>
      <c r="S151" s="483">
        <v>0</v>
      </c>
      <c r="T151" s="483">
        <v>211</v>
      </c>
      <c r="U151" s="483">
        <v>10</v>
      </c>
      <c r="V151" s="483">
        <v>16</v>
      </c>
      <c r="W151" s="483">
        <v>94</v>
      </c>
      <c r="X151" s="483"/>
      <c r="Y151" s="484">
        <v>145</v>
      </c>
    </row>
    <row r="152" spans="1:25" ht="12" customHeight="1">
      <c r="A152" s="458"/>
      <c r="C152" s="486" t="s">
        <v>396</v>
      </c>
      <c r="D152" s="482" t="s">
        <v>276</v>
      </c>
      <c r="E152" s="483">
        <v>514</v>
      </c>
      <c r="F152" s="483">
        <v>498</v>
      </c>
      <c r="G152" s="483">
        <v>167</v>
      </c>
      <c r="H152" s="483">
        <v>331</v>
      </c>
      <c r="I152" s="483">
        <v>79</v>
      </c>
      <c r="J152" s="483">
        <v>38</v>
      </c>
      <c r="K152" s="483">
        <v>44</v>
      </c>
      <c r="L152" s="483">
        <v>170</v>
      </c>
      <c r="M152" s="483">
        <v>151</v>
      </c>
      <c r="N152" s="483">
        <v>27</v>
      </c>
      <c r="O152" s="483">
        <v>62</v>
      </c>
      <c r="P152" s="483">
        <v>39</v>
      </c>
      <c r="Q152" s="483">
        <v>23</v>
      </c>
      <c r="R152" s="483">
        <v>15</v>
      </c>
      <c r="S152" s="483">
        <v>0</v>
      </c>
      <c r="T152" s="483">
        <v>157</v>
      </c>
      <c r="U152" s="483">
        <v>8</v>
      </c>
      <c r="V152" s="483">
        <v>15</v>
      </c>
      <c r="W152" s="483">
        <v>81</v>
      </c>
      <c r="X152" s="483"/>
      <c r="Y152" s="484"/>
    </row>
    <row r="153" spans="1:25" ht="12" customHeight="1">
      <c r="A153" s="458"/>
      <c r="C153" s="486" t="s">
        <v>397</v>
      </c>
      <c r="D153" s="482"/>
      <c r="E153" s="483"/>
      <c r="F153" s="483"/>
      <c r="G153" s="483"/>
      <c r="H153" s="483"/>
      <c r="I153" s="483"/>
      <c r="J153" s="483"/>
      <c r="K153" s="483"/>
      <c r="L153" s="483"/>
      <c r="M153" s="483"/>
      <c r="N153" s="483"/>
      <c r="O153" s="483"/>
      <c r="P153" s="483"/>
      <c r="Q153" s="483"/>
      <c r="R153" s="483"/>
      <c r="S153" s="483"/>
      <c r="T153" s="483"/>
      <c r="U153" s="483"/>
      <c r="V153" s="483"/>
      <c r="W153" s="483"/>
      <c r="X153" s="483"/>
      <c r="Y153" s="484"/>
    </row>
    <row r="154" spans="1:25" ht="5.0999999999999996" customHeight="1">
      <c r="A154" s="458"/>
      <c r="C154" s="458"/>
      <c r="D154" s="482"/>
      <c r="E154" s="483"/>
      <c r="F154" s="483"/>
      <c r="G154" s="483"/>
      <c r="H154" s="483"/>
      <c r="I154" s="483"/>
      <c r="J154" s="483"/>
      <c r="K154" s="483"/>
      <c r="L154" s="483"/>
      <c r="M154" s="483"/>
      <c r="N154" s="483"/>
      <c r="O154" s="483"/>
      <c r="P154" s="483"/>
      <c r="Q154" s="483"/>
      <c r="R154" s="483"/>
      <c r="S154" s="483"/>
      <c r="T154" s="483"/>
      <c r="U154" s="483"/>
      <c r="V154" s="483"/>
      <c r="W154" s="483"/>
      <c r="X154" s="483"/>
      <c r="Y154" s="484"/>
    </row>
    <row r="155" spans="1:25" ht="12" customHeight="1">
      <c r="A155" s="458" t="s">
        <v>398</v>
      </c>
      <c r="C155" s="458" t="s">
        <v>399</v>
      </c>
      <c r="D155" s="482" t="s">
        <v>275</v>
      </c>
      <c r="E155" s="483">
        <v>516</v>
      </c>
      <c r="F155" s="483">
        <v>499</v>
      </c>
      <c r="G155" s="483">
        <v>8</v>
      </c>
      <c r="H155" s="483">
        <v>491</v>
      </c>
      <c r="I155" s="483">
        <v>16</v>
      </c>
      <c r="J155" s="483">
        <v>24</v>
      </c>
      <c r="K155" s="483">
        <v>46</v>
      </c>
      <c r="L155" s="483">
        <v>405</v>
      </c>
      <c r="M155" s="483">
        <v>433</v>
      </c>
      <c r="N155" s="483">
        <v>17</v>
      </c>
      <c r="O155" s="483">
        <v>36</v>
      </c>
      <c r="P155" s="483">
        <v>89</v>
      </c>
      <c r="Q155" s="483">
        <v>291</v>
      </c>
      <c r="R155" s="483">
        <v>45</v>
      </c>
      <c r="S155" s="483">
        <v>0</v>
      </c>
      <c r="T155" s="483">
        <v>13</v>
      </c>
      <c r="U155" s="483">
        <v>0</v>
      </c>
      <c r="V155" s="483">
        <v>74</v>
      </c>
      <c r="W155" s="483">
        <v>76</v>
      </c>
      <c r="X155" s="483"/>
      <c r="Y155" s="484" t="s">
        <v>398</v>
      </c>
    </row>
    <row r="156" spans="1:25" ht="12" customHeight="1">
      <c r="A156" s="458"/>
      <c r="C156" s="486" t="s">
        <v>400</v>
      </c>
      <c r="D156" s="482" t="s">
        <v>276</v>
      </c>
      <c r="E156" s="483">
        <v>501</v>
      </c>
      <c r="F156" s="483">
        <v>484</v>
      </c>
      <c r="G156" s="483">
        <v>8</v>
      </c>
      <c r="H156" s="483">
        <v>476</v>
      </c>
      <c r="I156" s="483">
        <v>14</v>
      </c>
      <c r="J156" s="483">
        <v>23</v>
      </c>
      <c r="K156" s="483">
        <v>45</v>
      </c>
      <c r="L156" s="483">
        <v>394</v>
      </c>
      <c r="M156" s="483">
        <v>420</v>
      </c>
      <c r="N156" s="483">
        <v>17</v>
      </c>
      <c r="O156" s="483">
        <v>36</v>
      </c>
      <c r="P156" s="483">
        <v>82</v>
      </c>
      <c r="Q156" s="483">
        <v>285</v>
      </c>
      <c r="R156" s="483">
        <v>43</v>
      </c>
      <c r="S156" s="483">
        <v>0</v>
      </c>
      <c r="T156" s="483">
        <v>13</v>
      </c>
      <c r="U156" s="483">
        <v>0</v>
      </c>
      <c r="V156" s="483">
        <v>68</v>
      </c>
      <c r="W156" s="483">
        <v>73</v>
      </c>
      <c r="X156" s="483"/>
      <c r="Y156" s="484"/>
    </row>
    <row r="157" spans="1:25" ht="5.0999999999999996" customHeight="1">
      <c r="A157" s="458"/>
      <c r="C157" s="458"/>
      <c r="D157" s="482"/>
      <c r="E157" s="483"/>
      <c r="F157" s="483"/>
      <c r="G157" s="483"/>
      <c r="H157" s="483"/>
      <c r="I157" s="483"/>
      <c r="J157" s="483"/>
      <c r="K157" s="483"/>
      <c r="L157" s="483"/>
      <c r="M157" s="483"/>
      <c r="N157" s="483"/>
      <c r="O157" s="483"/>
      <c r="P157" s="483"/>
      <c r="Q157" s="483"/>
      <c r="R157" s="483"/>
      <c r="S157" s="483"/>
      <c r="T157" s="483"/>
      <c r="U157" s="483"/>
      <c r="V157" s="483"/>
      <c r="W157" s="483"/>
      <c r="X157" s="483"/>
      <c r="Y157" s="484"/>
    </row>
    <row r="158" spans="1:25" ht="12" customHeight="1">
      <c r="A158" s="458" t="s">
        <v>401</v>
      </c>
      <c r="C158" s="458" t="s">
        <v>402</v>
      </c>
      <c r="D158" s="482" t="s">
        <v>275</v>
      </c>
      <c r="E158" s="483">
        <v>3</v>
      </c>
      <c r="F158" s="483">
        <v>3</v>
      </c>
      <c r="G158" s="483">
        <v>1</v>
      </c>
      <c r="H158" s="483">
        <v>2</v>
      </c>
      <c r="I158" s="483">
        <v>1</v>
      </c>
      <c r="J158" s="483">
        <v>1</v>
      </c>
      <c r="K158" s="483">
        <v>0</v>
      </c>
      <c r="L158" s="483">
        <v>0</v>
      </c>
      <c r="M158" s="483">
        <v>1</v>
      </c>
      <c r="N158" s="483">
        <v>0</v>
      </c>
      <c r="O158" s="483">
        <v>0</v>
      </c>
      <c r="P158" s="483">
        <v>1</v>
      </c>
      <c r="Q158" s="483">
        <v>0</v>
      </c>
      <c r="R158" s="483">
        <v>0</v>
      </c>
      <c r="S158" s="483">
        <v>0</v>
      </c>
      <c r="T158" s="483">
        <v>1</v>
      </c>
      <c r="U158" s="483">
        <v>0</v>
      </c>
      <c r="V158" s="483">
        <v>0</v>
      </c>
      <c r="W158" s="483">
        <v>0</v>
      </c>
      <c r="X158" s="483"/>
      <c r="Y158" s="484" t="s">
        <v>401</v>
      </c>
    </row>
    <row r="159" spans="1:25" ht="12" customHeight="1">
      <c r="A159" s="458"/>
      <c r="C159" s="458"/>
      <c r="D159" s="482" t="s">
        <v>276</v>
      </c>
      <c r="E159" s="483">
        <v>3</v>
      </c>
      <c r="F159" s="483">
        <v>3</v>
      </c>
      <c r="G159" s="483">
        <v>1</v>
      </c>
      <c r="H159" s="483">
        <v>2</v>
      </c>
      <c r="I159" s="483">
        <v>1</v>
      </c>
      <c r="J159" s="483">
        <v>1</v>
      </c>
      <c r="K159" s="483">
        <v>0</v>
      </c>
      <c r="L159" s="483">
        <v>0</v>
      </c>
      <c r="M159" s="483">
        <v>1</v>
      </c>
      <c r="N159" s="483">
        <v>0</v>
      </c>
      <c r="O159" s="483">
        <v>0</v>
      </c>
      <c r="P159" s="483">
        <v>1</v>
      </c>
      <c r="Q159" s="483">
        <v>0</v>
      </c>
      <c r="R159" s="483">
        <v>0</v>
      </c>
      <c r="S159" s="483">
        <v>0</v>
      </c>
      <c r="T159" s="483">
        <v>1</v>
      </c>
      <c r="U159" s="483">
        <v>0</v>
      </c>
      <c r="V159" s="483">
        <v>0</v>
      </c>
      <c r="W159" s="483">
        <v>0</v>
      </c>
      <c r="X159" s="483"/>
      <c r="Y159" s="484"/>
    </row>
    <row r="160" spans="1:25" ht="5.0999999999999996" customHeight="1">
      <c r="A160" s="458"/>
      <c r="C160" s="458"/>
      <c r="D160" s="482"/>
      <c r="E160" s="483"/>
      <c r="F160" s="483"/>
      <c r="G160" s="483"/>
      <c r="H160" s="483"/>
      <c r="I160" s="483"/>
      <c r="J160" s="483"/>
      <c r="K160" s="483"/>
      <c r="L160" s="483"/>
      <c r="M160" s="483"/>
      <c r="N160" s="483"/>
      <c r="O160" s="483"/>
      <c r="P160" s="483"/>
      <c r="Q160" s="483"/>
      <c r="R160" s="483"/>
      <c r="S160" s="483"/>
      <c r="T160" s="483"/>
      <c r="U160" s="483"/>
      <c r="V160" s="483"/>
      <c r="W160" s="483"/>
      <c r="X160" s="483"/>
      <c r="Y160" s="484"/>
    </row>
    <row r="161" spans="1:25" ht="12" customHeight="1">
      <c r="A161" s="458" t="s">
        <v>403</v>
      </c>
      <c r="C161" s="458" t="s">
        <v>404</v>
      </c>
      <c r="D161" s="482" t="s">
        <v>275</v>
      </c>
      <c r="E161" s="483">
        <v>1413</v>
      </c>
      <c r="F161" s="483">
        <v>1367</v>
      </c>
      <c r="G161" s="483">
        <v>777</v>
      </c>
      <c r="H161" s="483">
        <v>590</v>
      </c>
      <c r="I161" s="483">
        <v>173</v>
      </c>
      <c r="J161" s="483">
        <v>94</v>
      </c>
      <c r="K161" s="483">
        <v>118</v>
      </c>
      <c r="L161" s="483">
        <v>205</v>
      </c>
      <c r="M161" s="483">
        <v>223</v>
      </c>
      <c r="N161" s="483">
        <v>28</v>
      </c>
      <c r="O161" s="483">
        <v>118</v>
      </c>
      <c r="P161" s="483">
        <v>50</v>
      </c>
      <c r="Q161" s="483">
        <v>27</v>
      </c>
      <c r="R161" s="483">
        <v>18</v>
      </c>
      <c r="S161" s="483">
        <v>0</v>
      </c>
      <c r="T161" s="483">
        <v>322</v>
      </c>
      <c r="U161" s="483">
        <v>27</v>
      </c>
      <c r="V161" s="483">
        <v>24</v>
      </c>
      <c r="W161" s="483">
        <v>133</v>
      </c>
      <c r="X161" s="483"/>
      <c r="Y161" s="484" t="s">
        <v>403</v>
      </c>
    </row>
    <row r="162" spans="1:25" ht="12" customHeight="1">
      <c r="A162" s="458"/>
      <c r="D162" s="482" t="s">
        <v>276</v>
      </c>
      <c r="E162" s="483">
        <v>1010</v>
      </c>
      <c r="F162" s="483">
        <v>975</v>
      </c>
      <c r="G162" s="483">
        <v>511</v>
      </c>
      <c r="H162" s="483">
        <v>464</v>
      </c>
      <c r="I162" s="483">
        <v>128</v>
      </c>
      <c r="J162" s="483">
        <v>69</v>
      </c>
      <c r="K162" s="483">
        <v>90</v>
      </c>
      <c r="L162" s="483">
        <v>177</v>
      </c>
      <c r="M162" s="483">
        <v>181</v>
      </c>
      <c r="N162" s="483">
        <v>23</v>
      </c>
      <c r="O162" s="483">
        <v>89</v>
      </c>
      <c r="P162" s="483">
        <v>45</v>
      </c>
      <c r="Q162" s="483">
        <v>24</v>
      </c>
      <c r="R162" s="483">
        <v>16</v>
      </c>
      <c r="S162" s="483">
        <v>0</v>
      </c>
      <c r="T162" s="483">
        <v>246</v>
      </c>
      <c r="U162" s="483">
        <v>21</v>
      </c>
      <c r="V162" s="483">
        <v>19</v>
      </c>
      <c r="W162" s="483">
        <v>114</v>
      </c>
      <c r="X162" s="483"/>
      <c r="Y162" s="484"/>
    </row>
    <row r="163" spans="1:25" ht="5.0999999999999996" customHeight="1">
      <c r="A163" s="458"/>
      <c r="D163" s="482"/>
      <c r="E163" s="483"/>
      <c r="F163" s="483"/>
      <c r="G163" s="483"/>
      <c r="H163" s="483"/>
      <c r="I163" s="483"/>
      <c r="J163" s="483"/>
      <c r="K163" s="483"/>
      <c r="L163" s="483"/>
      <c r="M163" s="483"/>
      <c r="N163" s="483"/>
      <c r="O163" s="483"/>
      <c r="P163" s="483"/>
      <c r="Q163" s="483"/>
      <c r="R163" s="483"/>
      <c r="S163" s="483"/>
      <c r="T163" s="483"/>
      <c r="U163" s="483"/>
      <c r="V163" s="483"/>
      <c r="W163" s="483"/>
      <c r="X163" s="483"/>
      <c r="Y163" s="484"/>
    </row>
    <row r="164" spans="1:25" ht="12" customHeight="1">
      <c r="A164" s="458" t="s">
        <v>405</v>
      </c>
      <c r="B164" s="485" t="s">
        <v>406</v>
      </c>
      <c r="C164" s="480" t="s">
        <v>407</v>
      </c>
      <c r="D164" s="482" t="s">
        <v>275</v>
      </c>
      <c r="E164" s="483">
        <v>402</v>
      </c>
      <c r="F164" s="483">
        <v>367</v>
      </c>
      <c r="G164" s="483">
        <v>185</v>
      </c>
      <c r="H164" s="483">
        <v>182</v>
      </c>
      <c r="I164" s="483">
        <v>56</v>
      </c>
      <c r="J164" s="483">
        <v>22</v>
      </c>
      <c r="K164" s="483">
        <v>30</v>
      </c>
      <c r="L164" s="483">
        <v>74</v>
      </c>
      <c r="M164" s="483">
        <v>85</v>
      </c>
      <c r="N164" s="483">
        <v>11</v>
      </c>
      <c r="O164" s="483">
        <v>34</v>
      </c>
      <c r="P164" s="483">
        <v>26</v>
      </c>
      <c r="Q164" s="483">
        <v>14</v>
      </c>
      <c r="R164" s="483">
        <v>7</v>
      </c>
      <c r="S164" s="483">
        <v>0</v>
      </c>
      <c r="T164" s="483">
        <v>79</v>
      </c>
      <c r="U164" s="483">
        <v>11</v>
      </c>
      <c r="V164" s="483">
        <v>9</v>
      </c>
      <c r="W164" s="483">
        <v>47</v>
      </c>
      <c r="X164" s="483"/>
      <c r="Y164" s="484" t="s">
        <v>408</v>
      </c>
    </row>
    <row r="165" spans="1:25" ht="12" customHeight="1">
      <c r="A165" s="458"/>
      <c r="D165" s="482" t="s">
        <v>276</v>
      </c>
      <c r="E165" s="483">
        <v>355</v>
      </c>
      <c r="F165" s="483">
        <v>325</v>
      </c>
      <c r="G165" s="483">
        <v>160</v>
      </c>
      <c r="H165" s="483">
        <v>165</v>
      </c>
      <c r="I165" s="483">
        <v>48</v>
      </c>
      <c r="J165" s="483">
        <v>21</v>
      </c>
      <c r="K165" s="483">
        <v>25</v>
      </c>
      <c r="L165" s="483">
        <v>71</v>
      </c>
      <c r="M165" s="483">
        <v>78</v>
      </c>
      <c r="N165" s="483">
        <v>10</v>
      </c>
      <c r="O165" s="483">
        <v>29</v>
      </c>
      <c r="P165" s="483">
        <v>25</v>
      </c>
      <c r="Q165" s="483">
        <v>14</v>
      </c>
      <c r="R165" s="483">
        <v>7</v>
      </c>
      <c r="S165" s="483">
        <v>0</v>
      </c>
      <c r="T165" s="483">
        <v>70</v>
      </c>
      <c r="U165" s="483">
        <v>10</v>
      </c>
      <c r="V165" s="483">
        <v>9</v>
      </c>
      <c r="W165" s="483">
        <v>44</v>
      </c>
      <c r="X165" s="483"/>
      <c r="Y165" s="484"/>
    </row>
    <row r="166" spans="1:25" ht="5.0999999999999996" customHeight="1">
      <c r="A166" s="458"/>
      <c r="D166" s="482"/>
      <c r="E166" s="483"/>
      <c r="F166" s="483"/>
      <c r="G166" s="483"/>
      <c r="H166" s="483"/>
      <c r="I166" s="483"/>
      <c r="J166" s="483"/>
      <c r="K166" s="483"/>
      <c r="L166" s="483"/>
      <c r="M166" s="483"/>
      <c r="N166" s="483"/>
      <c r="O166" s="483"/>
      <c r="P166" s="483"/>
      <c r="Q166" s="483"/>
      <c r="R166" s="483"/>
      <c r="S166" s="483"/>
      <c r="T166" s="483"/>
      <c r="U166" s="483"/>
      <c r="V166" s="483"/>
      <c r="W166" s="483"/>
      <c r="X166" s="483"/>
      <c r="Y166" s="484"/>
    </row>
    <row r="167" spans="1:25" ht="12" customHeight="1">
      <c r="A167" s="458" t="s">
        <v>409</v>
      </c>
      <c r="C167" s="458" t="s">
        <v>407</v>
      </c>
      <c r="D167" s="482" t="s">
        <v>275</v>
      </c>
      <c r="E167" s="483">
        <v>326</v>
      </c>
      <c r="F167" s="483">
        <v>311</v>
      </c>
      <c r="G167" s="483">
        <v>148</v>
      </c>
      <c r="H167" s="483">
        <v>163</v>
      </c>
      <c r="I167" s="483">
        <v>49</v>
      </c>
      <c r="J167" s="483">
        <v>19</v>
      </c>
      <c r="K167" s="483">
        <v>27</v>
      </c>
      <c r="L167" s="483">
        <v>68</v>
      </c>
      <c r="M167" s="483">
        <v>76</v>
      </c>
      <c r="N167" s="483">
        <v>10</v>
      </c>
      <c r="O167" s="483">
        <v>30</v>
      </c>
      <c r="P167" s="483">
        <v>24</v>
      </c>
      <c r="Q167" s="483">
        <v>12</v>
      </c>
      <c r="R167" s="483">
        <v>7</v>
      </c>
      <c r="S167" s="483">
        <v>0</v>
      </c>
      <c r="T167" s="483">
        <v>70</v>
      </c>
      <c r="U167" s="483">
        <v>10</v>
      </c>
      <c r="V167" s="483">
        <v>7</v>
      </c>
      <c r="W167" s="483">
        <v>41</v>
      </c>
      <c r="X167" s="483"/>
      <c r="Y167" s="484" t="s">
        <v>408</v>
      </c>
    </row>
    <row r="168" spans="1:25" ht="12" customHeight="1">
      <c r="A168" s="458"/>
      <c r="C168" s="458"/>
      <c r="D168" s="482" t="s">
        <v>276</v>
      </c>
      <c r="E168" s="483">
        <v>288</v>
      </c>
      <c r="F168" s="483">
        <v>275</v>
      </c>
      <c r="G168" s="483">
        <v>128</v>
      </c>
      <c r="H168" s="483">
        <v>147</v>
      </c>
      <c r="I168" s="483">
        <v>41</v>
      </c>
      <c r="J168" s="483">
        <v>18</v>
      </c>
      <c r="K168" s="483">
        <v>22</v>
      </c>
      <c r="L168" s="483">
        <v>66</v>
      </c>
      <c r="M168" s="483">
        <v>70</v>
      </c>
      <c r="N168" s="483">
        <v>10</v>
      </c>
      <c r="O168" s="483">
        <v>25</v>
      </c>
      <c r="P168" s="483">
        <v>23</v>
      </c>
      <c r="Q168" s="483">
        <v>12</v>
      </c>
      <c r="R168" s="483">
        <v>7</v>
      </c>
      <c r="S168" s="483">
        <v>0</v>
      </c>
      <c r="T168" s="483">
        <v>61</v>
      </c>
      <c r="U168" s="483">
        <v>9</v>
      </c>
      <c r="V168" s="483">
        <v>7</v>
      </c>
      <c r="W168" s="483">
        <v>38</v>
      </c>
      <c r="X168" s="483"/>
      <c r="Y168" s="484"/>
    </row>
    <row r="169" spans="1:25" ht="5.0999999999999996" customHeight="1">
      <c r="A169" s="458"/>
      <c r="C169" s="458"/>
      <c r="D169" s="482"/>
      <c r="E169" s="483"/>
      <c r="F169" s="483"/>
      <c r="G169" s="483"/>
      <c r="H169" s="483"/>
      <c r="I169" s="483"/>
      <c r="J169" s="483"/>
      <c r="K169" s="483"/>
      <c r="L169" s="483"/>
      <c r="M169" s="483"/>
      <c r="N169" s="483"/>
      <c r="O169" s="483"/>
      <c r="P169" s="483"/>
      <c r="Q169" s="483"/>
      <c r="R169" s="483"/>
      <c r="S169" s="483"/>
      <c r="T169" s="483"/>
      <c r="U169" s="483"/>
      <c r="V169" s="483"/>
      <c r="W169" s="483"/>
      <c r="X169" s="483"/>
      <c r="Y169" s="484"/>
    </row>
    <row r="170" spans="1:25" ht="12" customHeight="1">
      <c r="A170" s="458" t="s">
        <v>410</v>
      </c>
      <c r="C170" s="458" t="s">
        <v>411</v>
      </c>
      <c r="D170" s="482" t="s">
        <v>275</v>
      </c>
      <c r="E170" s="483">
        <v>6</v>
      </c>
      <c r="F170" s="483">
        <v>5</v>
      </c>
      <c r="G170" s="483">
        <v>4</v>
      </c>
      <c r="H170" s="483">
        <v>1</v>
      </c>
      <c r="I170" s="483">
        <v>0</v>
      </c>
      <c r="J170" s="483">
        <v>0</v>
      </c>
      <c r="K170" s="483">
        <v>0</v>
      </c>
      <c r="L170" s="483">
        <v>1</v>
      </c>
      <c r="M170" s="483">
        <v>1</v>
      </c>
      <c r="N170" s="483">
        <v>0</v>
      </c>
      <c r="O170" s="483">
        <v>1</v>
      </c>
      <c r="P170" s="483">
        <v>0</v>
      </c>
      <c r="Q170" s="483">
        <v>0</v>
      </c>
      <c r="R170" s="483">
        <v>0</v>
      </c>
      <c r="S170" s="483">
        <v>0</v>
      </c>
      <c r="T170" s="483">
        <v>0</v>
      </c>
      <c r="U170" s="483">
        <v>0</v>
      </c>
      <c r="V170" s="483">
        <v>0</v>
      </c>
      <c r="W170" s="483">
        <v>1</v>
      </c>
      <c r="X170" s="483"/>
      <c r="Y170" s="484" t="s">
        <v>1470</v>
      </c>
    </row>
    <row r="171" spans="1:25" ht="12" customHeight="1">
      <c r="A171" s="458"/>
      <c r="C171" s="458" t="s">
        <v>412</v>
      </c>
      <c r="D171" s="482" t="s">
        <v>276</v>
      </c>
      <c r="E171" s="483">
        <v>4</v>
      </c>
      <c r="F171" s="483">
        <v>4</v>
      </c>
      <c r="G171" s="483">
        <v>3</v>
      </c>
      <c r="H171" s="483">
        <v>1</v>
      </c>
      <c r="I171" s="483">
        <v>0</v>
      </c>
      <c r="J171" s="483">
        <v>0</v>
      </c>
      <c r="K171" s="483">
        <v>0</v>
      </c>
      <c r="L171" s="483">
        <v>1</v>
      </c>
      <c r="M171" s="483">
        <v>1</v>
      </c>
      <c r="N171" s="483">
        <v>0</v>
      </c>
      <c r="O171" s="483">
        <v>1</v>
      </c>
      <c r="P171" s="483">
        <v>0</v>
      </c>
      <c r="Q171" s="483">
        <v>0</v>
      </c>
      <c r="R171" s="483">
        <v>0</v>
      </c>
      <c r="S171" s="483">
        <v>0</v>
      </c>
      <c r="T171" s="483">
        <v>0</v>
      </c>
      <c r="U171" s="483">
        <v>0</v>
      </c>
      <c r="V171" s="483">
        <v>0</v>
      </c>
      <c r="W171" s="483">
        <v>1</v>
      </c>
      <c r="X171" s="483"/>
      <c r="Y171" s="484"/>
    </row>
    <row r="172" spans="1:25" ht="12" customHeight="1">
      <c r="A172" s="458"/>
      <c r="C172" s="458" t="s">
        <v>413</v>
      </c>
      <c r="D172" s="482"/>
      <c r="E172" s="483"/>
      <c r="F172" s="483"/>
      <c r="G172" s="483"/>
      <c r="H172" s="483"/>
      <c r="I172" s="483"/>
      <c r="J172" s="483"/>
      <c r="K172" s="483"/>
      <c r="L172" s="483"/>
      <c r="M172" s="483"/>
      <c r="N172" s="483"/>
      <c r="O172" s="483"/>
      <c r="P172" s="483"/>
      <c r="Q172" s="483"/>
      <c r="R172" s="483"/>
      <c r="S172" s="483"/>
      <c r="T172" s="483"/>
      <c r="U172" s="483"/>
      <c r="V172" s="483"/>
      <c r="W172" s="483"/>
      <c r="X172" s="483"/>
      <c r="Y172" s="484"/>
    </row>
    <row r="173" spans="1:25" ht="5.0999999999999996" customHeight="1">
      <c r="A173" s="458"/>
      <c r="C173" s="458"/>
      <c r="D173" s="482"/>
      <c r="E173" s="483"/>
      <c r="F173" s="483"/>
      <c r="G173" s="483"/>
      <c r="H173" s="483"/>
      <c r="I173" s="483"/>
      <c r="J173" s="483"/>
      <c r="K173" s="483"/>
      <c r="L173" s="483"/>
      <c r="M173" s="483"/>
      <c r="N173" s="483"/>
      <c r="O173" s="483"/>
      <c r="P173" s="483"/>
      <c r="Q173" s="483"/>
      <c r="R173" s="483"/>
      <c r="S173" s="483"/>
      <c r="T173" s="483"/>
      <c r="U173" s="483"/>
      <c r="V173" s="483"/>
      <c r="W173" s="483"/>
      <c r="X173" s="483"/>
      <c r="Y173" s="484"/>
    </row>
    <row r="174" spans="1:25" ht="12" customHeight="1">
      <c r="A174" s="458" t="s">
        <v>414</v>
      </c>
      <c r="C174" s="458" t="s">
        <v>415</v>
      </c>
      <c r="D174" s="482" t="s">
        <v>275</v>
      </c>
      <c r="E174" s="483">
        <v>4</v>
      </c>
      <c r="F174" s="483">
        <v>4</v>
      </c>
      <c r="G174" s="483">
        <v>4</v>
      </c>
      <c r="H174" s="483">
        <v>0</v>
      </c>
      <c r="I174" s="483">
        <v>0</v>
      </c>
      <c r="J174" s="483">
        <v>0</v>
      </c>
      <c r="K174" s="483">
        <v>0</v>
      </c>
      <c r="L174" s="483">
        <v>0</v>
      </c>
      <c r="M174" s="483">
        <v>0</v>
      </c>
      <c r="N174" s="483">
        <v>0</v>
      </c>
      <c r="O174" s="483">
        <v>0</v>
      </c>
      <c r="P174" s="483">
        <v>0</v>
      </c>
      <c r="Q174" s="483">
        <v>0</v>
      </c>
      <c r="R174" s="483">
        <v>0</v>
      </c>
      <c r="S174" s="483">
        <v>0</v>
      </c>
      <c r="T174" s="483">
        <v>0</v>
      </c>
      <c r="U174" s="483">
        <v>0</v>
      </c>
      <c r="V174" s="483">
        <v>0</v>
      </c>
      <c r="W174" s="483">
        <v>0</v>
      </c>
      <c r="X174" s="483"/>
      <c r="Y174" s="484" t="s">
        <v>414</v>
      </c>
    </row>
    <row r="175" spans="1:25" ht="12" customHeight="1">
      <c r="A175" s="458"/>
      <c r="C175" s="486" t="s">
        <v>416</v>
      </c>
      <c r="D175" s="482" t="s">
        <v>276</v>
      </c>
      <c r="E175" s="483">
        <v>4</v>
      </c>
      <c r="F175" s="483">
        <v>4</v>
      </c>
      <c r="G175" s="483">
        <v>4</v>
      </c>
      <c r="H175" s="483">
        <v>0</v>
      </c>
      <c r="I175" s="483">
        <v>0</v>
      </c>
      <c r="J175" s="483">
        <v>0</v>
      </c>
      <c r="K175" s="483">
        <v>0</v>
      </c>
      <c r="L175" s="483">
        <v>0</v>
      </c>
      <c r="M175" s="483">
        <v>0</v>
      </c>
      <c r="N175" s="483">
        <v>0</v>
      </c>
      <c r="O175" s="483">
        <v>0</v>
      </c>
      <c r="P175" s="483">
        <v>0</v>
      </c>
      <c r="Q175" s="483">
        <v>0</v>
      </c>
      <c r="R175" s="483">
        <v>0</v>
      </c>
      <c r="S175" s="483">
        <v>0</v>
      </c>
      <c r="T175" s="483">
        <v>0</v>
      </c>
      <c r="U175" s="483">
        <v>0</v>
      </c>
      <c r="V175" s="483">
        <v>0</v>
      </c>
      <c r="W175" s="483">
        <v>0</v>
      </c>
      <c r="X175" s="483"/>
      <c r="Y175" s="484"/>
    </row>
    <row r="176" spans="1:25" ht="5.0999999999999996" customHeight="1">
      <c r="A176" s="458"/>
      <c r="C176" s="458"/>
      <c r="D176" s="482"/>
      <c r="E176" s="483"/>
      <c r="F176" s="483"/>
      <c r="G176" s="483"/>
      <c r="H176" s="483"/>
      <c r="I176" s="483"/>
      <c r="J176" s="483"/>
      <c r="K176" s="483"/>
      <c r="L176" s="483"/>
      <c r="M176" s="483"/>
      <c r="N176" s="483"/>
      <c r="O176" s="483"/>
      <c r="P176" s="483"/>
      <c r="Q176" s="483"/>
      <c r="R176" s="483"/>
      <c r="S176" s="483"/>
      <c r="T176" s="483"/>
      <c r="U176" s="483"/>
      <c r="V176" s="483"/>
      <c r="W176" s="483"/>
      <c r="X176" s="483"/>
      <c r="Y176" s="484"/>
    </row>
    <row r="177" spans="1:25" ht="12" customHeight="1">
      <c r="A177" s="458" t="s">
        <v>417</v>
      </c>
      <c r="C177" s="458" t="s">
        <v>418</v>
      </c>
      <c r="D177" s="482" t="s">
        <v>275</v>
      </c>
      <c r="E177" s="483">
        <v>66</v>
      </c>
      <c r="F177" s="483">
        <v>47</v>
      </c>
      <c r="G177" s="483">
        <v>29</v>
      </c>
      <c r="H177" s="483">
        <v>18</v>
      </c>
      <c r="I177" s="483">
        <v>7</v>
      </c>
      <c r="J177" s="483">
        <v>3</v>
      </c>
      <c r="K177" s="483">
        <v>3</v>
      </c>
      <c r="L177" s="483">
        <v>5</v>
      </c>
      <c r="M177" s="483">
        <v>8</v>
      </c>
      <c r="N177" s="483">
        <v>1</v>
      </c>
      <c r="O177" s="483">
        <v>3</v>
      </c>
      <c r="P177" s="483">
        <v>2</v>
      </c>
      <c r="Q177" s="483">
        <v>2</v>
      </c>
      <c r="R177" s="483">
        <v>0</v>
      </c>
      <c r="S177" s="483">
        <v>0</v>
      </c>
      <c r="T177" s="483">
        <v>9</v>
      </c>
      <c r="U177" s="483">
        <v>1</v>
      </c>
      <c r="V177" s="483">
        <v>2</v>
      </c>
      <c r="W177" s="483">
        <v>5</v>
      </c>
      <c r="X177" s="483"/>
      <c r="Y177" s="484" t="s">
        <v>417</v>
      </c>
    </row>
    <row r="178" spans="1:25" ht="12" customHeight="1">
      <c r="A178" s="458"/>
      <c r="C178" s="486" t="s">
        <v>419</v>
      </c>
      <c r="D178" s="482" t="s">
        <v>276</v>
      </c>
      <c r="E178" s="483">
        <v>59</v>
      </c>
      <c r="F178" s="483">
        <v>42</v>
      </c>
      <c r="G178" s="483">
        <v>25</v>
      </c>
      <c r="H178" s="483">
        <v>17</v>
      </c>
      <c r="I178" s="483">
        <v>7</v>
      </c>
      <c r="J178" s="483">
        <v>3</v>
      </c>
      <c r="K178" s="483">
        <v>3</v>
      </c>
      <c r="L178" s="483">
        <v>4</v>
      </c>
      <c r="M178" s="483">
        <v>7</v>
      </c>
      <c r="N178" s="483">
        <v>0</v>
      </c>
      <c r="O178" s="483">
        <v>3</v>
      </c>
      <c r="P178" s="483">
        <v>2</v>
      </c>
      <c r="Q178" s="483">
        <v>2</v>
      </c>
      <c r="R178" s="483">
        <v>0</v>
      </c>
      <c r="S178" s="483">
        <v>0</v>
      </c>
      <c r="T178" s="483">
        <v>9</v>
      </c>
      <c r="U178" s="483">
        <v>1</v>
      </c>
      <c r="V178" s="483">
        <v>2</v>
      </c>
      <c r="W178" s="483">
        <v>5</v>
      </c>
      <c r="X178" s="483"/>
      <c r="Y178" s="484"/>
    </row>
    <row r="179" spans="1:25" ht="5.0999999999999996" customHeight="1">
      <c r="A179" s="458"/>
      <c r="D179" s="482"/>
      <c r="E179" s="483"/>
      <c r="F179" s="483"/>
      <c r="G179" s="483"/>
      <c r="H179" s="483"/>
      <c r="I179" s="483"/>
      <c r="J179" s="483"/>
      <c r="K179" s="483"/>
      <c r="L179" s="483"/>
      <c r="M179" s="483"/>
      <c r="N179" s="483"/>
      <c r="O179" s="483"/>
      <c r="P179" s="483"/>
      <c r="Q179" s="483"/>
      <c r="R179" s="483"/>
      <c r="S179" s="483"/>
      <c r="T179" s="483"/>
      <c r="U179" s="483"/>
      <c r="V179" s="483"/>
      <c r="W179" s="483"/>
      <c r="X179" s="483"/>
      <c r="Y179" s="484"/>
    </row>
    <row r="180" spans="1:25" ht="12" customHeight="1">
      <c r="A180" s="458" t="s">
        <v>420</v>
      </c>
      <c r="B180" s="485" t="s">
        <v>421</v>
      </c>
      <c r="C180" s="480" t="s">
        <v>422</v>
      </c>
      <c r="D180" s="482" t="s">
        <v>275</v>
      </c>
      <c r="E180" s="483">
        <v>3021</v>
      </c>
      <c r="F180" s="483">
        <v>2883</v>
      </c>
      <c r="G180" s="483">
        <v>1431</v>
      </c>
      <c r="H180" s="483">
        <v>1452</v>
      </c>
      <c r="I180" s="483">
        <v>451</v>
      </c>
      <c r="J180" s="483">
        <v>234</v>
      </c>
      <c r="K180" s="483">
        <v>269</v>
      </c>
      <c r="L180" s="483">
        <v>498</v>
      </c>
      <c r="M180" s="483">
        <v>621</v>
      </c>
      <c r="N180" s="483">
        <v>69</v>
      </c>
      <c r="O180" s="483">
        <v>247</v>
      </c>
      <c r="P180" s="483">
        <v>191</v>
      </c>
      <c r="Q180" s="483">
        <v>114</v>
      </c>
      <c r="R180" s="483">
        <v>48</v>
      </c>
      <c r="S180" s="483">
        <v>0</v>
      </c>
      <c r="T180" s="483">
        <v>740</v>
      </c>
      <c r="U180" s="483">
        <v>43</v>
      </c>
      <c r="V180" s="483">
        <v>60</v>
      </c>
      <c r="W180" s="483">
        <v>386</v>
      </c>
      <c r="X180" s="483"/>
      <c r="Y180" s="484" t="s">
        <v>423</v>
      </c>
    </row>
    <row r="181" spans="1:25" ht="12" customHeight="1">
      <c r="A181" s="458"/>
      <c r="D181" s="482" t="s">
        <v>276</v>
      </c>
      <c r="E181" s="483">
        <v>2063</v>
      </c>
      <c r="F181" s="483">
        <v>1973</v>
      </c>
      <c r="G181" s="483">
        <v>840</v>
      </c>
      <c r="H181" s="483">
        <v>1133</v>
      </c>
      <c r="I181" s="483">
        <v>315</v>
      </c>
      <c r="J181" s="483">
        <v>186</v>
      </c>
      <c r="K181" s="483">
        <v>207</v>
      </c>
      <c r="L181" s="483">
        <v>425</v>
      </c>
      <c r="M181" s="483">
        <v>545</v>
      </c>
      <c r="N181" s="483">
        <v>57</v>
      </c>
      <c r="O181" s="483">
        <v>210</v>
      </c>
      <c r="P181" s="483">
        <v>173</v>
      </c>
      <c r="Q181" s="483">
        <v>105</v>
      </c>
      <c r="R181" s="483">
        <v>45</v>
      </c>
      <c r="S181" s="483">
        <v>0</v>
      </c>
      <c r="T181" s="483">
        <v>514</v>
      </c>
      <c r="U181" s="483">
        <v>29</v>
      </c>
      <c r="V181" s="483">
        <v>55</v>
      </c>
      <c r="W181" s="483">
        <v>335</v>
      </c>
      <c r="X181" s="483"/>
      <c r="Y181" s="484"/>
    </row>
    <row r="182" spans="1:25" ht="5.0999999999999996" customHeight="1">
      <c r="A182" s="458"/>
      <c r="D182" s="482"/>
      <c r="E182" s="483"/>
      <c r="F182" s="483"/>
      <c r="G182" s="483"/>
      <c r="H182" s="483"/>
      <c r="I182" s="483"/>
      <c r="J182" s="483"/>
      <c r="K182" s="483"/>
      <c r="L182" s="483"/>
      <c r="M182" s="483"/>
      <c r="N182" s="483"/>
      <c r="O182" s="483"/>
      <c r="P182" s="483"/>
      <c r="Q182" s="483"/>
      <c r="R182" s="483"/>
      <c r="S182" s="483"/>
      <c r="T182" s="483"/>
      <c r="U182" s="483"/>
      <c r="V182" s="483"/>
      <c r="W182" s="483"/>
      <c r="X182" s="483"/>
      <c r="Y182" s="484"/>
    </row>
    <row r="183" spans="1:25" ht="12" customHeight="1">
      <c r="A183" s="458">
        <v>153</v>
      </c>
      <c r="C183" s="458" t="s">
        <v>424</v>
      </c>
      <c r="D183" s="482" t="s">
        <v>275</v>
      </c>
      <c r="E183" s="483">
        <v>1791</v>
      </c>
      <c r="F183" s="483">
        <v>1699</v>
      </c>
      <c r="G183" s="483">
        <v>886</v>
      </c>
      <c r="H183" s="483">
        <v>813</v>
      </c>
      <c r="I183" s="483">
        <v>250</v>
      </c>
      <c r="J183" s="483">
        <v>128</v>
      </c>
      <c r="K183" s="483">
        <v>151</v>
      </c>
      <c r="L183" s="483">
        <v>284</v>
      </c>
      <c r="M183" s="483">
        <v>344</v>
      </c>
      <c r="N183" s="483">
        <v>32</v>
      </c>
      <c r="O183" s="483">
        <v>125</v>
      </c>
      <c r="P183" s="483">
        <v>104</v>
      </c>
      <c r="Q183" s="483">
        <v>83</v>
      </c>
      <c r="R183" s="483">
        <v>41</v>
      </c>
      <c r="S183" s="483">
        <v>0</v>
      </c>
      <c r="T183" s="483">
        <v>389</v>
      </c>
      <c r="U183" s="483">
        <v>39</v>
      </c>
      <c r="V183" s="483">
        <v>35</v>
      </c>
      <c r="W183" s="483">
        <v>197</v>
      </c>
      <c r="X183" s="483"/>
      <c r="Y183" s="484">
        <v>153</v>
      </c>
    </row>
    <row r="184" spans="1:25" ht="12" customHeight="1">
      <c r="A184" s="458"/>
      <c r="C184" s="458"/>
      <c r="D184" s="482" t="s">
        <v>276</v>
      </c>
      <c r="E184" s="483">
        <v>1153</v>
      </c>
      <c r="F184" s="483">
        <v>1096</v>
      </c>
      <c r="G184" s="483">
        <v>489</v>
      </c>
      <c r="H184" s="483">
        <v>607</v>
      </c>
      <c r="I184" s="483">
        <v>160</v>
      </c>
      <c r="J184" s="483">
        <v>98</v>
      </c>
      <c r="K184" s="483">
        <v>108</v>
      </c>
      <c r="L184" s="483">
        <v>241</v>
      </c>
      <c r="M184" s="483">
        <v>302</v>
      </c>
      <c r="N184" s="483">
        <v>25</v>
      </c>
      <c r="O184" s="483">
        <v>105</v>
      </c>
      <c r="P184" s="483">
        <v>95</v>
      </c>
      <c r="Q184" s="483">
        <v>77</v>
      </c>
      <c r="R184" s="483">
        <v>39</v>
      </c>
      <c r="S184" s="483">
        <v>0</v>
      </c>
      <c r="T184" s="483">
        <v>239</v>
      </c>
      <c r="U184" s="483">
        <v>27</v>
      </c>
      <c r="V184" s="483">
        <v>33</v>
      </c>
      <c r="W184" s="483">
        <v>171</v>
      </c>
      <c r="X184" s="483"/>
      <c r="Y184" s="484"/>
    </row>
    <row r="185" spans="1:25" ht="5.0999999999999996" customHeight="1">
      <c r="A185" s="458"/>
      <c r="C185" s="458"/>
      <c r="D185" s="482"/>
      <c r="E185" s="483"/>
      <c r="F185" s="483"/>
      <c r="G185" s="483"/>
      <c r="H185" s="483"/>
      <c r="I185" s="483"/>
      <c r="J185" s="483"/>
      <c r="K185" s="483"/>
      <c r="L185" s="483"/>
      <c r="M185" s="483"/>
      <c r="N185" s="483"/>
      <c r="O185" s="483"/>
      <c r="P185" s="483"/>
      <c r="Q185" s="483"/>
      <c r="R185" s="483"/>
      <c r="S185" s="483"/>
      <c r="T185" s="483"/>
      <c r="U185" s="483"/>
      <c r="V185" s="483"/>
      <c r="W185" s="483"/>
      <c r="X185" s="483"/>
      <c r="Y185" s="484"/>
    </row>
    <row r="186" spans="1:25" ht="12" customHeight="1">
      <c r="A186" s="458">
        <v>154</v>
      </c>
      <c r="C186" s="458" t="s">
        <v>425</v>
      </c>
      <c r="D186" s="482" t="s">
        <v>275</v>
      </c>
      <c r="E186" s="483">
        <v>55</v>
      </c>
      <c r="F186" s="483">
        <v>53</v>
      </c>
      <c r="G186" s="483">
        <v>31</v>
      </c>
      <c r="H186" s="483">
        <v>22</v>
      </c>
      <c r="I186" s="483">
        <v>6</v>
      </c>
      <c r="J186" s="483">
        <v>4</v>
      </c>
      <c r="K186" s="483">
        <v>6</v>
      </c>
      <c r="L186" s="483">
        <v>6</v>
      </c>
      <c r="M186" s="483">
        <v>11</v>
      </c>
      <c r="N186" s="483">
        <v>0</v>
      </c>
      <c r="O186" s="483">
        <v>7</v>
      </c>
      <c r="P186" s="483">
        <v>2</v>
      </c>
      <c r="Q186" s="483">
        <v>2</v>
      </c>
      <c r="R186" s="483">
        <v>2</v>
      </c>
      <c r="S186" s="483">
        <v>0</v>
      </c>
      <c r="T186" s="483">
        <v>8</v>
      </c>
      <c r="U186" s="483">
        <v>1</v>
      </c>
      <c r="V186" s="483">
        <v>0</v>
      </c>
      <c r="W186" s="483">
        <v>9</v>
      </c>
      <c r="X186" s="483"/>
      <c r="Y186" s="484">
        <v>154</v>
      </c>
    </row>
    <row r="187" spans="1:25" ht="12" customHeight="1">
      <c r="A187" s="458"/>
      <c r="C187" s="458"/>
      <c r="D187" s="482" t="s">
        <v>276</v>
      </c>
      <c r="E187" s="483">
        <v>37</v>
      </c>
      <c r="F187" s="483">
        <v>35</v>
      </c>
      <c r="G187" s="483">
        <v>17</v>
      </c>
      <c r="H187" s="483">
        <v>18</v>
      </c>
      <c r="I187" s="483">
        <v>5</v>
      </c>
      <c r="J187" s="483">
        <v>3</v>
      </c>
      <c r="K187" s="483">
        <v>6</v>
      </c>
      <c r="L187" s="483">
        <v>4</v>
      </c>
      <c r="M187" s="483">
        <v>10</v>
      </c>
      <c r="N187" s="483">
        <v>0</v>
      </c>
      <c r="O187" s="483">
        <v>6</v>
      </c>
      <c r="P187" s="483">
        <v>2</v>
      </c>
      <c r="Q187" s="483">
        <v>2</v>
      </c>
      <c r="R187" s="483">
        <v>2</v>
      </c>
      <c r="S187" s="483">
        <v>0</v>
      </c>
      <c r="T187" s="483">
        <v>6</v>
      </c>
      <c r="U187" s="483">
        <v>0</v>
      </c>
      <c r="V187" s="483">
        <v>0</v>
      </c>
      <c r="W187" s="483">
        <v>8</v>
      </c>
      <c r="X187" s="483"/>
      <c r="Y187" s="484"/>
    </row>
    <row r="188" spans="1:25" ht="5.0999999999999996" customHeight="1">
      <c r="A188" s="458"/>
      <c r="C188" s="458"/>
      <c r="D188" s="482"/>
      <c r="E188" s="483"/>
      <c r="F188" s="483"/>
      <c r="G188" s="483"/>
      <c r="H188" s="483"/>
      <c r="I188" s="483"/>
      <c r="J188" s="483"/>
      <c r="K188" s="483"/>
      <c r="L188" s="483"/>
      <c r="M188" s="483"/>
      <c r="N188" s="483"/>
      <c r="O188" s="483"/>
      <c r="P188" s="483"/>
      <c r="Q188" s="483"/>
      <c r="R188" s="483"/>
      <c r="S188" s="483"/>
      <c r="T188" s="483"/>
      <c r="U188" s="483"/>
      <c r="V188" s="483"/>
      <c r="W188" s="483"/>
      <c r="X188" s="483"/>
      <c r="Y188" s="484"/>
    </row>
    <row r="189" spans="1:25" ht="12" customHeight="1">
      <c r="A189" s="458">
        <v>156</v>
      </c>
      <c r="C189" s="458" t="s">
        <v>426</v>
      </c>
      <c r="D189" s="482" t="s">
        <v>275</v>
      </c>
      <c r="E189" s="483">
        <v>1079</v>
      </c>
      <c r="F189" s="483">
        <v>1036</v>
      </c>
      <c r="G189" s="483">
        <v>475</v>
      </c>
      <c r="H189" s="483">
        <v>561</v>
      </c>
      <c r="I189" s="483">
        <v>181</v>
      </c>
      <c r="J189" s="483">
        <v>95</v>
      </c>
      <c r="K189" s="483">
        <v>101</v>
      </c>
      <c r="L189" s="483">
        <v>184</v>
      </c>
      <c r="M189" s="483">
        <v>235</v>
      </c>
      <c r="N189" s="483">
        <v>32</v>
      </c>
      <c r="O189" s="483">
        <v>100</v>
      </c>
      <c r="P189" s="483">
        <v>77</v>
      </c>
      <c r="Q189" s="483">
        <v>26</v>
      </c>
      <c r="R189" s="483">
        <v>5</v>
      </c>
      <c r="S189" s="483">
        <v>0</v>
      </c>
      <c r="T189" s="483">
        <v>318</v>
      </c>
      <c r="U189" s="483">
        <v>3</v>
      </c>
      <c r="V189" s="483">
        <v>24</v>
      </c>
      <c r="W189" s="483">
        <v>160</v>
      </c>
      <c r="X189" s="483"/>
      <c r="Y189" s="484">
        <v>156</v>
      </c>
    </row>
    <row r="190" spans="1:25" ht="12" customHeight="1">
      <c r="A190" s="458"/>
      <c r="C190" s="458"/>
      <c r="D190" s="482" t="s">
        <v>276</v>
      </c>
      <c r="E190" s="483">
        <v>801</v>
      </c>
      <c r="F190" s="483">
        <v>770</v>
      </c>
      <c r="G190" s="483">
        <v>309</v>
      </c>
      <c r="H190" s="483">
        <v>461</v>
      </c>
      <c r="I190" s="483">
        <v>139</v>
      </c>
      <c r="J190" s="483">
        <v>80</v>
      </c>
      <c r="K190" s="483">
        <v>82</v>
      </c>
      <c r="L190" s="483">
        <v>160</v>
      </c>
      <c r="M190" s="483">
        <v>206</v>
      </c>
      <c r="N190" s="483">
        <v>27</v>
      </c>
      <c r="O190" s="483">
        <v>86</v>
      </c>
      <c r="P190" s="483">
        <v>70</v>
      </c>
      <c r="Q190" s="483">
        <v>23</v>
      </c>
      <c r="R190" s="483">
        <v>4</v>
      </c>
      <c r="S190" s="483">
        <v>0</v>
      </c>
      <c r="T190" s="483">
        <v>249</v>
      </c>
      <c r="U190" s="483">
        <v>2</v>
      </c>
      <c r="V190" s="483">
        <v>21</v>
      </c>
      <c r="W190" s="483">
        <v>138</v>
      </c>
      <c r="X190" s="483"/>
      <c r="Y190" s="484"/>
    </row>
    <row r="191" spans="1:25" ht="5.0999999999999996" customHeight="1">
      <c r="A191" s="458"/>
      <c r="C191" s="458"/>
      <c r="D191" s="482"/>
      <c r="E191" s="483"/>
      <c r="F191" s="483"/>
      <c r="G191" s="483"/>
      <c r="H191" s="483"/>
      <c r="I191" s="483"/>
      <c r="J191" s="483"/>
      <c r="K191" s="483"/>
      <c r="L191" s="483"/>
      <c r="M191" s="483"/>
      <c r="N191" s="483"/>
      <c r="O191" s="483"/>
      <c r="P191" s="483"/>
      <c r="Q191" s="483"/>
      <c r="R191" s="483"/>
      <c r="S191" s="483"/>
      <c r="T191" s="483"/>
      <c r="U191" s="483"/>
      <c r="V191" s="483"/>
      <c r="W191" s="483"/>
      <c r="X191" s="483"/>
      <c r="Y191" s="484"/>
    </row>
    <row r="192" spans="1:25" ht="12" customHeight="1">
      <c r="A192" s="458">
        <v>160</v>
      </c>
      <c r="C192" s="458" t="s">
        <v>427</v>
      </c>
      <c r="D192" s="482" t="s">
        <v>275</v>
      </c>
      <c r="E192" s="483">
        <v>7</v>
      </c>
      <c r="F192" s="483">
        <v>7</v>
      </c>
      <c r="G192" s="483">
        <v>3</v>
      </c>
      <c r="H192" s="483">
        <v>4</v>
      </c>
      <c r="I192" s="483">
        <v>2</v>
      </c>
      <c r="J192" s="483">
        <v>0</v>
      </c>
      <c r="K192" s="483">
        <v>1</v>
      </c>
      <c r="L192" s="483">
        <v>1</v>
      </c>
      <c r="M192" s="483">
        <v>1</v>
      </c>
      <c r="N192" s="483">
        <v>0</v>
      </c>
      <c r="O192" s="483">
        <v>1</v>
      </c>
      <c r="P192" s="483">
        <v>0</v>
      </c>
      <c r="Q192" s="483">
        <v>0</v>
      </c>
      <c r="R192" s="483">
        <v>0</v>
      </c>
      <c r="S192" s="483">
        <v>0</v>
      </c>
      <c r="T192" s="483">
        <v>3</v>
      </c>
      <c r="U192" s="483">
        <v>0</v>
      </c>
      <c r="V192" s="483">
        <v>0</v>
      </c>
      <c r="W192" s="483">
        <v>1</v>
      </c>
      <c r="X192" s="483"/>
      <c r="Y192" s="484">
        <v>160</v>
      </c>
    </row>
    <row r="193" spans="1:25" ht="12" customHeight="1">
      <c r="A193" s="458"/>
      <c r="C193" s="458"/>
      <c r="D193" s="482" t="s">
        <v>276</v>
      </c>
      <c r="E193" s="483">
        <v>5</v>
      </c>
      <c r="F193" s="483">
        <v>5</v>
      </c>
      <c r="G193" s="483">
        <v>1</v>
      </c>
      <c r="H193" s="483">
        <v>4</v>
      </c>
      <c r="I193" s="483">
        <v>2</v>
      </c>
      <c r="J193" s="483">
        <v>0</v>
      </c>
      <c r="K193" s="483">
        <v>1</v>
      </c>
      <c r="L193" s="483">
        <v>1</v>
      </c>
      <c r="M193" s="483">
        <v>1</v>
      </c>
      <c r="N193" s="483">
        <v>0</v>
      </c>
      <c r="O193" s="483">
        <v>1</v>
      </c>
      <c r="P193" s="483">
        <v>0</v>
      </c>
      <c r="Q193" s="483">
        <v>0</v>
      </c>
      <c r="R193" s="483">
        <v>0</v>
      </c>
      <c r="S193" s="483">
        <v>0</v>
      </c>
      <c r="T193" s="483">
        <v>3</v>
      </c>
      <c r="U193" s="483">
        <v>0</v>
      </c>
      <c r="V193" s="483">
        <v>0</v>
      </c>
      <c r="W193" s="483">
        <v>1</v>
      </c>
      <c r="X193" s="483"/>
      <c r="Y193" s="484"/>
    </row>
    <row r="194" spans="1:25" s="489" customFormat="1" ht="5.0999999999999996" customHeight="1">
      <c r="A194" s="458"/>
      <c r="B194" s="481"/>
      <c r="C194" s="458"/>
      <c r="D194" s="482"/>
      <c r="E194" s="483"/>
      <c r="F194" s="483"/>
      <c r="G194" s="483"/>
      <c r="H194" s="483"/>
      <c r="I194" s="483"/>
      <c r="J194" s="483"/>
      <c r="K194" s="483"/>
      <c r="L194" s="483"/>
      <c r="M194" s="483"/>
      <c r="N194" s="483"/>
      <c r="O194" s="483"/>
      <c r="P194" s="483"/>
      <c r="Q194" s="483"/>
      <c r="R194" s="483"/>
      <c r="S194" s="483"/>
      <c r="T194" s="483"/>
      <c r="U194" s="483"/>
      <c r="V194" s="483"/>
      <c r="W194" s="483"/>
      <c r="X194" s="527"/>
      <c r="Y194" s="484"/>
    </row>
    <row r="195" spans="1:25" ht="12" customHeight="1">
      <c r="A195" s="458">
        <v>161</v>
      </c>
      <c r="C195" s="458" t="s">
        <v>428</v>
      </c>
      <c r="D195" s="482" t="s">
        <v>275</v>
      </c>
      <c r="E195" s="483">
        <v>89</v>
      </c>
      <c r="F195" s="483">
        <v>88</v>
      </c>
      <c r="G195" s="483">
        <v>36</v>
      </c>
      <c r="H195" s="483">
        <v>52</v>
      </c>
      <c r="I195" s="483">
        <v>12</v>
      </c>
      <c r="J195" s="483">
        <v>7</v>
      </c>
      <c r="K195" s="483">
        <v>10</v>
      </c>
      <c r="L195" s="483">
        <v>23</v>
      </c>
      <c r="M195" s="483">
        <v>30</v>
      </c>
      <c r="N195" s="483">
        <v>5</v>
      </c>
      <c r="O195" s="483">
        <v>14</v>
      </c>
      <c r="P195" s="483">
        <v>8</v>
      </c>
      <c r="Q195" s="483">
        <v>3</v>
      </c>
      <c r="R195" s="483">
        <v>0</v>
      </c>
      <c r="S195" s="483">
        <v>0</v>
      </c>
      <c r="T195" s="483">
        <v>22</v>
      </c>
      <c r="U195" s="483">
        <v>0</v>
      </c>
      <c r="V195" s="483">
        <v>1</v>
      </c>
      <c r="W195" s="483">
        <v>19</v>
      </c>
      <c r="X195" s="483"/>
      <c r="Y195" s="484">
        <v>161</v>
      </c>
    </row>
    <row r="196" spans="1:25" ht="12" customHeight="1">
      <c r="A196" s="458"/>
      <c r="C196" s="486" t="s">
        <v>429</v>
      </c>
      <c r="D196" s="482" t="s">
        <v>276</v>
      </c>
      <c r="E196" s="483">
        <v>67</v>
      </c>
      <c r="F196" s="483">
        <v>67</v>
      </c>
      <c r="G196" s="483">
        <v>24</v>
      </c>
      <c r="H196" s="483">
        <v>43</v>
      </c>
      <c r="I196" s="483">
        <v>9</v>
      </c>
      <c r="J196" s="483">
        <v>5</v>
      </c>
      <c r="K196" s="483">
        <v>10</v>
      </c>
      <c r="L196" s="483">
        <v>19</v>
      </c>
      <c r="M196" s="483">
        <v>26</v>
      </c>
      <c r="N196" s="483">
        <v>5</v>
      </c>
      <c r="O196" s="483">
        <v>12</v>
      </c>
      <c r="P196" s="483">
        <v>6</v>
      </c>
      <c r="Q196" s="483">
        <v>3</v>
      </c>
      <c r="R196" s="483">
        <v>0</v>
      </c>
      <c r="S196" s="483">
        <v>0</v>
      </c>
      <c r="T196" s="483">
        <v>17</v>
      </c>
      <c r="U196" s="483">
        <v>0</v>
      </c>
      <c r="V196" s="483">
        <v>1</v>
      </c>
      <c r="W196" s="483">
        <v>17</v>
      </c>
      <c r="X196" s="483"/>
      <c r="Y196" s="484"/>
    </row>
    <row r="197" spans="1:25" s="489" customFormat="1" ht="5.0999999999999996" customHeight="1">
      <c r="A197" s="458"/>
      <c r="B197" s="481"/>
      <c r="C197" s="480"/>
      <c r="D197" s="482"/>
      <c r="E197" s="483"/>
      <c r="F197" s="483"/>
      <c r="G197" s="483"/>
      <c r="H197" s="483"/>
      <c r="I197" s="483"/>
      <c r="J197" s="483"/>
      <c r="K197" s="483"/>
      <c r="L197" s="483"/>
      <c r="M197" s="483"/>
      <c r="N197" s="483"/>
      <c r="O197" s="483"/>
      <c r="P197" s="483"/>
      <c r="Q197" s="483"/>
      <c r="R197" s="483"/>
      <c r="S197" s="483"/>
      <c r="T197" s="483"/>
      <c r="U197" s="483"/>
      <c r="V197" s="483"/>
      <c r="W197" s="483"/>
      <c r="X197" s="483"/>
      <c r="Y197" s="484"/>
    </row>
    <row r="198" spans="1:25" ht="12" customHeight="1">
      <c r="A198" s="492">
        <v>164.16499999999999</v>
      </c>
      <c r="B198" s="485" t="s">
        <v>430</v>
      </c>
      <c r="C198" s="480" t="s">
        <v>431</v>
      </c>
      <c r="D198" s="482" t="s">
        <v>275</v>
      </c>
      <c r="E198" s="483">
        <v>2681</v>
      </c>
      <c r="F198" s="483">
        <v>2579</v>
      </c>
      <c r="G198" s="483">
        <v>1386</v>
      </c>
      <c r="H198" s="483">
        <v>1193</v>
      </c>
      <c r="I198" s="483">
        <v>357</v>
      </c>
      <c r="J198" s="483">
        <v>185</v>
      </c>
      <c r="K198" s="483">
        <v>203</v>
      </c>
      <c r="L198" s="483">
        <v>448</v>
      </c>
      <c r="M198" s="483">
        <v>465</v>
      </c>
      <c r="N198" s="483">
        <v>70</v>
      </c>
      <c r="O198" s="483">
        <v>167</v>
      </c>
      <c r="P198" s="483">
        <v>132</v>
      </c>
      <c r="Q198" s="483">
        <v>96</v>
      </c>
      <c r="R198" s="483">
        <v>22</v>
      </c>
      <c r="S198" s="483">
        <v>0</v>
      </c>
      <c r="T198" s="483">
        <v>661</v>
      </c>
      <c r="U198" s="483">
        <v>45</v>
      </c>
      <c r="V198" s="483">
        <v>47</v>
      </c>
      <c r="W198" s="483">
        <v>250</v>
      </c>
      <c r="X198" s="483"/>
      <c r="Y198" s="484" t="s">
        <v>432</v>
      </c>
    </row>
    <row r="199" spans="1:25" ht="12" customHeight="1">
      <c r="A199" s="458"/>
      <c r="D199" s="482" t="s">
        <v>276</v>
      </c>
      <c r="E199" s="483">
        <v>1691</v>
      </c>
      <c r="F199" s="483">
        <v>1631</v>
      </c>
      <c r="G199" s="483">
        <v>774</v>
      </c>
      <c r="H199" s="483">
        <v>857</v>
      </c>
      <c r="I199" s="483">
        <v>227</v>
      </c>
      <c r="J199" s="483">
        <v>123</v>
      </c>
      <c r="K199" s="483">
        <v>142</v>
      </c>
      <c r="L199" s="483">
        <v>365</v>
      </c>
      <c r="M199" s="483">
        <v>384</v>
      </c>
      <c r="N199" s="483">
        <v>45</v>
      </c>
      <c r="O199" s="483">
        <v>133</v>
      </c>
      <c r="P199" s="483">
        <v>113</v>
      </c>
      <c r="Q199" s="483">
        <v>93</v>
      </c>
      <c r="R199" s="483">
        <v>21</v>
      </c>
      <c r="S199" s="483">
        <v>0</v>
      </c>
      <c r="T199" s="483">
        <v>430</v>
      </c>
      <c r="U199" s="483">
        <v>22</v>
      </c>
      <c r="V199" s="483">
        <v>45</v>
      </c>
      <c r="W199" s="483">
        <v>199</v>
      </c>
      <c r="X199" s="483"/>
      <c r="Y199" s="484"/>
    </row>
    <row r="200" spans="1:25" ht="5.0999999999999996" customHeight="1">
      <c r="A200" s="458"/>
      <c r="D200" s="482"/>
      <c r="E200" s="483"/>
      <c r="F200" s="483"/>
      <c r="G200" s="483"/>
      <c r="H200" s="483"/>
      <c r="I200" s="483"/>
      <c r="J200" s="483"/>
      <c r="K200" s="483"/>
      <c r="L200" s="483"/>
      <c r="M200" s="483"/>
      <c r="N200" s="483"/>
      <c r="O200" s="483"/>
      <c r="P200" s="483"/>
      <c r="Q200" s="483"/>
      <c r="R200" s="483"/>
      <c r="S200" s="483"/>
      <c r="T200" s="483"/>
      <c r="U200" s="483"/>
      <c r="V200" s="483"/>
      <c r="W200" s="483"/>
      <c r="X200" s="483"/>
      <c r="Y200" s="484"/>
    </row>
    <row r="201" spans="1:25" ht="12" customHeight="1">
      <c r="A201" s="458">
        <v>164</v>
      </c>
      <c r="C201" s="458" t="s">
        <v>433</v>
      </c>
      <c r="D201" s="482" t="s">
        <v>275</v>
      </c>
      <c r="E201" s="483">
        <v>2681</v>
      </c>
      <c r="F201" s="483">
        <v>2579</v>
      </c>
      <c r="G201" s="483">
        <v>1386</v>
      </c>
      <c r="H201" s="483">
        <v>1193</v>
      </c>
      <c r="I201" s="483">
        <v>357</v>
      </c>
      <c r="J201" s="483">
        <v>185</v>
      </c>
      <c r="K201" s="483">
        <v>203</v>
      </c>
      <c r="L201" s="483">
        <v>448</v>
      </c>
      <c r="M201" s="483">
        <v>465</v>
      </c>
      <c r="N201" s="483">
        <v>70</v>
      </c>
      <c r="O201" s="483">
        <v>167</v>
      </c>
      <c r="P201" s="483">
        <v>132</v>
      </c>
      <c r="Q201" s="483">
        <v>96</v>
      </c>
      <c r="R201" s="483">
        <v>22</v>
      </c>
      <c r="S201" s="483">
        <v>0</v>
      </c>
      <c r="T201" s="483">
        <v>661</v>
      </c>
      <c r="U201" s="483">
        <v>45</v>
      </c>
      <c r="V201" s="483">
        <v>47</v>
      </c>
      <c r="W201" s="483">
        <v>250</v>
      </c>
      <c r="X201" s="483"/>
      <c r="Y201" s="484">
        <v>164</v>
      </c>
    </row>
    <row r="202" spans="1:25" ht="12" customHeight="1">
      <c r="A202" s="458"/>
      <c r="D202" s="482" t="s">
        <v>276</v>
      </c>
      <c r="E202" s="483">
        <v>1691</v>
      </c>
      <c r="F202" s="483">
        <v>1631</v>
      </c>
      <c r="G202" s="483">
        <v>774</v>
      </c>
      <c r="H202" s="483">
        <v>857</v>
      </c>
      <c r="I202" s="483">
        <v>227</v>
      </c>
      <c r="J202" s="483">
        <v>123</v>
      </c>
      <c r="K202" s="483">
        <v>142</v>
      </c>
      <c r="L202" s="483">
        <v>365</v>
      </c>
      <c r="M202" s="483">
        <v>384</v>
      </c>
      <c r="N202" s="483">
        <v>45</v>
      </c>
      <c r="O202" s="483">
        <v>133</v>
      </c>
      <c r="P202" s="483">
        <v>113</v>
      </c>
      <c r="Q202" s="483">
        <v>93</v>
      </c>
      <c r="R202" s="483">
        <v>21</v>
      </c>
      <c r="S202" s="483">
        <v>0</v>
      </c>
      <c r="T202" s="483">
        <v>430</v>
      </c>
      <c r="U202" s="483">
        <v>22</v>
      </c>
      <c r="V202" s="483">
        <v>45</v>
      </c>
      <c r="W202" s="483">
        <v>199</v>
      </c>
      <c r="X202" s="483"/>
      <c r="Y202" s="484"/>
    </row>
    <row r="203" spans="1:25" ht="5.0999999999999996" customHeight="1">
      <c r="A203" s="458"/>
      <c r="D203" s="482"/>
      <c r="E203" s="483"/>
      <c r="F203" s="483"/>
      <c r="G203" s="483"/>
      <c r="H203" s="483"/>
      <c r="I203" s="483"/>
      <c r="J203" s="483"/>
      <c r="K203" s="483"/>
      <c r="L203" s="483"/>
      <c r="M203" s="483"/>
      <c r="N203" s="483"/>
      <c r="O203" s="483"/>
      <c r="P203" s="483"/>
      <c r="Q203" s="483"/>
      <c r="R203" s="483"/>
      <c r="S203" s="483"/>
      <c r="T203" s="483"/>
      <c r="U203" s="483"/>
      <c r="V203" s="483"/>
      <c r="W203" s="483"/>
      <c r="X203" s="483"/>
      <c r="Y203" s="484"/>
    </row>
    <row r="204" spans="1:25" ht="12" customHeight="1">
      <c r="A204" s="458" t="s">
        <v>434</v>
      </c>
      <c r="B204" s="485" t="s">
        <v>435</v>
      </c>
      <c r="C204" s="480" t="s">
        <v>436</v>
      </c>
      <c r="D204" s="482" t="s">
        <v>275</v>
      </c>
      <c r="E204" s="483">
        <v>14</v>
      </c>
      <c r="F204" s="483">
        <v>11</v>
      </c>
      <c r="G204" s="483">
        <v>6</v>
      </c>
      <c r="H204" s="483">
        <v>5</v>
      </c>
      <c r="I204" s="483">
        <v>0</v>
      </c>
      <c r="J204" s="483">
        <v>1</v>
      </c>
      <c r="K204" s="483">
        <v>3</v>
      </c>
      <c r="L204" s="483">
        <v>1</v>
      </c>
      <c r="M204" s="483">
        <v>1</v>
      </c>
      <c r="N204" s="483">
        <v>0</v>
      </c>
      <c r="O204" s="483">
        <v>0</v>
      </c>
      <c r="P204" s="483">
        <v>1</v>
      </c>
      <c r="Q204" s="483">
        <v>0</v>
      </c>
      <c r="R204" s="483">
        <v>0</v>
      </c>
      <c r="S204" s="483">
        <v>0</v>
      </c>
      <c r="T204" s="483">
        <v>2</v>
      </c>
      <c r="U204" s="483">
        <v>2</v>
      </c>
      <c r="V204" s="483">
        <v>0</v>
      </c>
      <c r="W204" s="483">
        <v>1</v>
      </c>
      <c r="X204" s="483"/>
      <c r="Y204" s="484" t="s">
        <v>437</v>
      </c>
    </row>
    <row r="205" spans="1:25" ht="12" customHeight="1">
      <c r="A205" s="458"/>
      <c r="C205" s="458" t="s">
        <v>438</v>
      </c>
      <c r="D205" s="482" t="s">
        <v>276</v>
      </c>
      <c r="E205" s="483">
        <v>13</v>
      </c>
      <c r="F205" s="483">
        <v>10</v>
      </c>
      <c r="G205" s="483">
        <v>6</v>
      </c>
      <c r="H205" s="483">
        <v>4</v>
      </c>
      <c r="I205" s="483">
        <v>0</v>
      </c>
      <c r="J205" s="483">
        <v>1</v>
      </c>
      <c r="K205" s="483">
        <v>3</v>
      </c>
      <c r="L205" s="483">
        <v>0</v>
      </c>
      <c r="M205" s="483">
        <v>0</v>
      </c>
      <c r="N205" s="483">
        <v>0</v>
      </c>
      <c r="O205" s="483">
        <v>0</v>
      </c>
      <c r="P205" s="483">
        <v>0</v>
      </c>
      <c r="Q205" s="483">
        <v>0</v>
      </c>
      <c r="R205" s="483">
        <v>0</v>
      </c>
      <c r="S205" s="483">
        <v>0</v>
      </c>
      <c r="T205" s="483">
        <v>2</v>
      </c>
      <c r="U205" s="483">
        <v>2</v>
      </c>
      <c r="V205" s="483">
        <v>0</v>
      </c>
      <c r="W205" s="483">
        <v>0</v>
      </c>
      <c r="X205" s="483"/>
      <c r="Y205" s="484"/>
    </row>
    <row r="206" spans="1:25" ht="5.0999999999999996" customHeight="1">
      <c r="A206" s="458"/>
      <c r="C206" s="458"/>
      <c r="D206" s="482"/>
      <c r="E206" s="483"/>
      <c r="F206" s="483"/>
      <c r="G206" s="483"/>
      <c r="H206" s="483"/>
      <c r="I206" s="483"/>
      <c r="J206" s="483"/>
      <c r="K206" s="483"/>
      <c r="L206" s="483"/>
      <c r="M206" s="483"/>
      <c r="N206" s="483"/>
      <c r="O206" s="483"/>
      <c r="P206" s="483"/>
      <c r="Q206" s="483"/>
      <c r="R206" s="483"/>
      <c r="S206" s="483"/>
      <c r="T206" s="483"/>
      <c r="U206" s="483"/>
      <c r="V206" s="483"/>
      <c r="W206" s="483"/>
      <c r="X206" s="483"/>
      <c r="Y206" s="484"/>
    </row>
    <row r="207" spans="1:25" ht="12" customHeight="1">
      <c r="A207" s="458">
        <v>166.167</v>
      </c>
      <c r="C207" s="458" t="s">
        <v>439</v>
      </c>
      <c r="D207" s="482" t="s">
        <v>275</v>
      </c>
      <c r="E207" s="483">
        <v>9</v>
      </c>
      <c r="F207" s="483">
        <v>6</v>
      </c>
      <c r="G207" s="483">
        <v>3</v>
      </c>
      <c r="H207" s="483">
        <v>3</v>
      </c>
      <c r="I207" s="483">
        <v>0</v>
      </c>
      <c r="J207" s="483">
        <v>1</v>
      </c>
      <c r="K207" s="483">
        <v>2</v>
      </c>
      <c r="L207" s="483">
        <v>0</v>
      </c>
      <c r="M207" s="483">
        <v>0</v>
      </c>
      <c r="N207" s="483">
        <v>0</v>
      </c>
      <c r="O207" s="483">
        <v>0</v>
      </c>
      <c r="P207" s="483">
        <v>0</v>
      </c>
      <c r="Q207" s="483">
        <v>0</v>
      </c>
      <c r="R207" s="483">
        <v>0</v>
      </c>
      <c r="S207" s="483">
        <v>0</v>
      </c>
      <c r="T207" s="483">
        <v>1</v>
      </c>
      <c r="U207" s="483">
        <v>2</v>
      </c>
      <c r="V207" s="483">
        <v>0</v>
      </c>
      <c r="W207" s="483">
        <v>0</v>
      </c>
      <c r="X207" s="483"/>
      <c r="Y207" s="484" t="s">
        <v>437</v>
      </c>
    </row>
    <row r="208" spans="1:25" ht="12" customHeight="1">
      <c r="A208" s="458"/>
      <c r="C208" s="458"/>
      <c r="D208" s="482" t="s">
        <v>276</v>
      </c>
      <c r="E208" s="483">
        <v>9</v>
      </c>
      <c r="F208" s="483">
        <v>6</v>
      </c>
      <c r="G208" s="483">
        <v>3</v>
      </c>
      <c r="H208" s="483">
        <v>3</v>
      </c>
      <c r="I208" s="483">
        <v>0</v>
      </c>
      <c r="J208" s="483">
        <v>1</v>
      </c>
      <c r="K208" s="483">
        <v>2</v>
      </c>
      <c r="L208" s="483">
        <v>0</v>
      </c>
      <c r="M208" s="483">
        <v>0</v>
      </c>
      <c r="N208" s="483">
        <v>0</v>
      </c>
      <c r="O208" s="483">
        <v>0</v>
      </c>
      <c r="P208" s="483">
        <v>0</v>
      </c>
      <c r="Q208" s="483">
        <v>0</v>
      </c>
      <c r="R208" s="483">
        <v>0</v>
      </c>
      <c r="S208" s="483">
        <v>0</v>
      </c>
      <c r="T208" s="483">
        <v>1</v>
      </c>
      <c r="U208" s="483">
        <v>2</v>
      </c>
      <c r="V208" s="483">
        <v>0</v>
      </c>
      <c r="W208" s="483">
        <v>0</v>
      </c>
      <c r="X208" s="483"/>
      <c r="Y208" s="484"/>
    </row>
    <row r="209" spans="1:25" ht="5.0999999999999996" customHeight="1">
      <c r="A209" s="458"/>
      <c r="C209" s="458"/>
      <c r="D209" s="482"/>
      <c r="E209" s="483"/>
      <c r="F209" s="483"/>
      <c r="G209" s="483"/>
      <c r="H209" s="483"/>
      <c r="I209" s="483"/>
      <c r="J209" s="483"/>
      <c r="K209" s="483"/>
      <c r="L209" s="483"/>
      <c r="M209" s="483"/>
      <c r="N209" s="483"/>
      <c r="O209" s="483"/>
      <c r="P209" s="483"/>
      <c r="Q209" s="483"/>
      <c r="R209" s="483"/>
      <c r="S209" s="483"/>
      <c r="T209" s="483"/>
      <c r="U209" s="483"/>
      <c r="V209" s="483"/>
      <c r="W209" s="483"/>
      <c r="X209" s="483"/>
      <c r="Y209" s="484"/>
    </row>
    <row r="210" spans="1:25" ht="12" customHeight="1">
      <c r="A210" s="458" t="s">
        <v>440</v>
      </c>
      <c r="C210" s="458" t="s">
        <v>441</v>
      </c>
      <c r="D210" s="482" t="s">
        <v>275</v>
      </c>
      <c r="E210" s="483">
        <v>5</v>
      </c>
      <c r="F210" s="483">
        <v>5</v>
      </c>
      <c r="G210" s="483">
        <v>3</v>
      </c>
      <c r="H210" s="483">
        <v>2</v>
      </c>
      <c r="I210" s="483">
        <v>0</v>
      </c>
      <c r="J210" s="483">
        <v>0</v>
      </c>
      <c r="K210" s="483">
        <v>1</v>
      </c>
      <c r="L210" s="483">
        <v>1</v>
      </c>
      <c r="M210" s="483">
        <v>1</v>
      </c>
      <c r="N210" s="483">
        <v>0</v>
      </c>
      <c r="O210" s="483">
        <v>0</v>
      </c>
      <c r="P210" s="483">
        <v>1</v>
      </c>
      <c r="Q210" s="483">
        <v>0</v>
      </c>
      <c r="R210" s="483">
        <v>0</v>
      </c>
      <c r="S210" s="483">
        <v>0</v>
      </c>
      <c r="T210" s="483">
        <v>1</v>
      </c>
      <c r="U210" s="483">
        <v>0</v>
      </c>
      <c r="V210" s="483">
        <v>0</v>
      </c>
      <c r="W210" s="483">
        <v>1</v>
      </c>
      <c r="X210" s="483"/>
      <c r="Y210" s="484" t="s">
        <v>442</v>
      </c>
    </row>
    <row r="211" spans="1:25" ht="12" customHeight="1">
      <c r="A211" s="458"/>
      <c r="C211" s="486" t="s">
        <v>443</v>
      </c>
      <c r="D211" s="482" t="s">
        <v>276</v>
      </c>
      <c r="E211" s="483">
        <v>4</v>
      </c>
      <c r="F211" s="483">
        <v>4</v>
      </c>
      <c r="G211" s="483">
        <v>3</v>
      </c>
      <c r="H211" s="483">
        <v>1</v>
      </c>
      <c r="I211" s="483">
        <v>0</v>
      </c>
      <c r="J211" s="483">
        <v>0</v>
      </c>
      <c r="K211" s="483">
        <v>1</v>
      </c>
      <c r="L211" s="483">
        <v>0</v>
      </c>
      <c r="M211" s="483">
        <v>0</v>
      </c>
      <c r="N211" s="483">
        <v>0</v>
      </c>
      <c r="O211" s="483">
        <v>0</v>
      </c>
      <c r="P211" s="483">
        <v>0</v>
      </c>
      <c r="Q211" s="483">
        <v>0</v>
      </c>
      <c r="R211" s="483">
        <v>0</v>
      </c>
      <c r="S211" s="483">
        <v>0</v>
      </c>
      <c r="T211" s="483">
        <v>1</v>
      </c>
      <c r="U211" s="483">
        <v>0</v>
      </c>
      <c r="V211" s="483">
        <v>0</v>
      </c>
      <c r="W211" s="483">
        <v>0</v>
      </c>
      <c r="X211" s="483"/>
      <c r="Y211" s="484"/>
    </row>
    <row r="212" spans="1:25" ht="5.0999999999999996" customHeight="1">
      <c r="A212" s="458"/>
      <c r="D212" s="482"/>
      <c r="E212" s="483"/>
      <c r="F212" s="483"/>
      <c r="G212" s="483"/>
      <c r="H212" s="483"/>
      <c r="I212" s="483"/>
      <c r="J212" s="483"/>
      <c r="K212" s="483"/>
      <c r="L212" s="483"/>
      <c r="M212" s="483"/>
      <c r="N212" s="483"/>
      <c r="O212" s="483"/>
      <c r="P212" s="483"/>
      <c r="Q212" s="483"/>
      <c r="R212" s="483"/>
      <c r="S212" s="483"/>
      <c r="T212" s="483"/>
      <c r="U212" s="483"/>
      <c r="V212" s="483"/>
      <c r="W212" s="483"/>
      <c r="X212" s="483"/>
      <c r="Y212" s="484"/>
    </row>
    <row r="213" spans="1:25" ht="12" customHeight="1">
      <c r="A213" s="458" t="s">
        <v>444</v>
      </c>
      <c r="B213" s="485" t="s">
        <v>445</v>
      </c>
      <c r="C213" s="480" t="s">
        <v>446</v>
      </c>
      <c r="D213" s="482" t="s">
        <v>275</v>
      </c>
      <c r="E213" s="483">
        <v>1146</v>
      </c>
      <c r="F213" s="483">
        <v>1097</v>
      </c>
      <c r="G213" s="483">
        <v>464</v>
      </c>
      <c r="H213" s="483">
        <v>633</v>
      </c>
      <c r="I213" s="483">
        <v>175</v>
      </c>
      <c r="J213" s="483">
        <v>104</v>
      </c>
      <c r="K213" s="483">
        <v>110</v>
      </c>
      <c r="L213" s="483">
        <v>244</v>
      </c>
      <c r="M213" s="483">
        <v>306</v>
      </c>
      <c r="N213" s="483">
        <v>93</v>
      </c>
      <c r="O213" s="483">
        <v>137</v>
      </c>
      <c r="P213" s="483">
        <v>56</v>
      </c>
      <c r="Q213" s="483">
        <v>20</v>
      </c>
      <c r="R213" s="483">
        <v>11</v>
      </c>
      <c r="S213" s="483">
        <v>0</v>
      </c>
      <c r="T213" s="483">
        <v>315</v>
      </c>
      <c r="U213" s="483">
        <v>1</v>
      </c>
      <c r="V213" s="483">
        <v>28</v>
      </c>
      <c r="W213" s="483">
        <v>212</v>
      </c>
      <c r="X213" s="483"/>
      <c r="Y213" s="484" t="s">
        <v>218</v>
      </c>
    </row>
    <row r="214" spans="1:25" ht="12" customHeight="1">
      <c r="A214" s="458"/>
      <c r="C214" s="458" t="s">
        <v>447</v>
      </c>
      <c r="D214" s="482" t="s">
        <v>276</v>
      </c>
      <c r="E214" s="483">
        <v>1100</v>
      </c>
      <c r="F214" s="483">
        <v>1053</v>
      </c>
      <c r="G214" s="483">
        <v>437</v>
      </c>
      <c r="H214" s="483">
        <v>616</v>
      </c>
      <c r="I214" s="483">
        <v>170</v>
      </c>
      <c r="J214" s="483">
        <v>100</v>
      </c>
      <c r="K214" s="483">
        <v>106</v>
      </c>
      <c r="L214" s="483">
        <v>240</v>
      </c>
      <c r="M214" s="483">
        <v>301</v>
      </c>
      <c r="N214" s="483">
        <v>90</v>
      </c>
      <c r="O214" s="483">
        <v>137</v>
      </c>
      <c r="P214" s="483">
        <v>54</v>
      </c>
      <c r="Q214" s="483">
        <v>20</v>
      </c>
      <c r="R214" s="483">
        <v>11</v>
      </c>
      <c r="S214" s="483">
        <v>0</v>
      </c>
      <c r="T214" s="483">
        <v>303</v>
      </c>
      <c r="U214" s="483">
        <v>1</v>
      </c>
      <c r="V214" s="483">
        <v>28</v>
      </c>
      <c r="W214" s="483">
        <v>209</v>
      </c>
      <c r="X214" s="483"/>
      <c r="Y214" s="484"/>
    </row>
    <row r="215" spans="1:25" ht="5.0999999999999996" customHeight="1">
      <c r="A215" s="458"/>
      <c r="C215" s="458"/>
      <c r="D215" s="482"/>
      <c r="E215" s="483"/>
      <c r="F215" s="483"/>
      <c r="G215" s="483"/>
      <c r="H215" s="483"/>
      <c r="I215" s="483"/>
      <c r="J215" s="483"/>
      <c r="K215" s="483"/>
      <c r="L215" s="483"/>
      <c r="M215" s="483"/>
      <c r="N215" s="483"/>
      <c r="O215" s="483"/>
      <c r="P215" s="483"/>
      <c r="Q215" s="483"/>
      <c r="R215" s="483"/>
      <c r="S215" s="483"/>
      <c r="T215" s="483"/>
      <c r="U215" s="483"/>
      <c r="V215" s="483"/>
      <c r="W215" s="483"/>
      <c r="X215" s="483"/>
      <c r="Y215" s="484"/>
    </row>
    <row r="216" spans="1:25" ht="12" customHeight="1">
      <c r="A216" s="458">
        <v>169</v>
      </c>
      <c r="C216" s="458" t="s">
        <v>448</v>
      </c>
      <c r="D216" s="482" t="s">
        <v>275</v>
      </c>
      <c r="E216" s="483">
        <v>3</v>
      </c>
      <c r="F216" s="483">
        <v>3</v>
      </c>
      <c r="G216" s="483">
        <v>1</v>
      </c>
      <c r="H216" s="483">
        <v>2</v>
      </c>
      <c r="I216" s="483">
        <v>0</v>
      </c>
      <c r="J216" s="483">
        <v>1</v>
      </c>
      <c r="K216" s="483">
        <v>0</v>
      </c>
      <c r="L216" s="483">
        <v>1</v>
      </c>
      <c r="M216" s="483">
        <v>1</v>
      </c>
      <c r="N216" s="483">
        <v>0</v>
      </c>
      <c r="O216" s="483">
        <v>1</v>
      </c>
      <c r="P216" s="483">
        <v>0</v>
      </c>
      <c r="Q216" s="483">
        <v>0</v>
      </c>
      <c r="R216" s="483">
        <v>0</v>
      </c>
      <c r="S216" s="483">
        <v>0</v>
      </c>
      <c r="T216" s="483">
        <v>1</v>
      </c>
      <c r="U216" s="483">
        <v>0</v>
      </c>
      <c r="V216" s="483">
        <v>0</v>
      </c>
      <c r="W216" s="483">
        <v>1</v>
      </c>
      <c r="X216" s="483"/>
      <c r="Y216" s="484">
        <v>169</v>
      </c>
    </row>
    <row r="217" spans="1:25" ht="12" customHeight="1">
      <c r="A217" s="458"/>
      <c r="C217" s="458"/>
      <c r="D217" s="482" t="s">
        <v>276</v>
      </c>
      <c r="E217" s="483">
        <v>2</v>
      </c>
      <c r="F217" s="483">
        <v>2</v>
      </c>
      <c r="G217" s="483">
        <v>0</v>
      </c>
      <c r="H217" s="483">
        <v>2</v>
      </c>
      <c r="I217" s="483">
        <v>0</v>
      </c>
      <c r="J217" s="483">
        <v>1</v>
      </c>
      <c r="K217" s="483">
        <v>0</v>
      </c>
      <c r="L217" s="483">
        <v>1</v>
      </c>
      <c r="M217" s="483">
        <v>1</v>
      </c>
      <c r="N217" s="483">
        <v>0</v>
      </c>
      <c r="O217" s="483">
        <v>1</v>
      </c>
      <c r="P217" s="483">
        <v>0</v>
      </c>
      <c r="Q217" s="483">
        <v>0</v>
      </c>
      <c r="R217" s="483">
        <v>0</v>
      </c>
      <c r="S217" s="483">
        <v>0</v>
      </c>
      <c r="T217" s="483">
        <v>1</v>
      </c>
      <c r="U217" s="483">
        <v>0</v>
      </c>
      <c r="V217" s="483">
        <v>0</v>
      </c>
      <c r="W217" s="483">
        <v>1</v>
      </c>
      <c r="X217" s="483"/>
      <c r="Y217" s="484"/>
    </row>
    <row r="218" spans="1:25" ht="5.0999999999999996" customHeight="1">
      <c r="A218" s="458"/>
      <c r="C218" s="458"/>
      <c r="D218" s="482"/>
      <c r="E218" s="483"/>
      <c r="F218" s="483"/>
      <c r="G218" s="483"/>
      <c r="H218" s="483"/>
      <c r="I218" s="483"/>
      <c r="J218" s="483"/>
      <c r="K218" s="483"/>
      <c r="L218" s="483"/>
      <c r="M218" s="483"/>
      <c r="N218" s="483"/>
      <c r="O218" s="483"/>
      <c r="P218" s="483"/>
      <c r="Q218" s="483"/>
      <c r="R218" s="483"/>
      <c r="S218" s="483"/>
      <c r="T218" s="483"/>
      <c r="U218" s="483"/>
      <c r="V218" s="483"/>
      <c r="W218" s="483"/>
      <c r="X218" s="483"/>
      <c r="Y218" s="484"/>
    </row>
    <row r="219" spans="1:25" ht="12" customHeight="1">
      <c r="A219" s="458" t="s">
        <v>449</v>
      </c>
      <c r="C219" s="458" t="s">
        <v>450</v>
      </c>
      <c r="D219" s="482" t="s">
        <v>275</v>
      </c>
      <c r="E219" s="483">
        <v>1084</v>
      </c>
      <c r="F219" s="483">
        <v>1036</v>
      </c>
      <c r="G219" s="483">
        <v>433</v>
      </c>
      <c r="H219" s="483">
        <v>603</v>
      </c>
      <c r="I219" s="483">
        <v>170</v>
      </c>
      <c r="J219" s="483">
        <v>96</v>
      </c>
      <c r="K219" s="483">
        <v>105</v>
      </c>
      <c r="L219" s="483">
        <v>232</v>
      </c>
      <c r="M219" s="483">
        <v>291</v>
      </c>
      <c r="N219" s="483">
        <v>90</v>
      </c>
      <c r="O219" s="483">
        <v>133</v>
      </c>
      <c r="P219" s="483">
        <v>52</v>
      </c>
      <c r="Q219" s="483">
        <v>16</v>
      </c>
      <c r="R219" s="483">
        <v>10</v>
      </c>
      <c r="S219" s="483">
        <v>0</v>
      </c>
      <c r="T219" s="483">
        <v>301</v>
      </c>
      <c r="U219" s="483">
        <v>1</v>
      </c>
      <c r="V219" s="483">
        <v>25</v>
      </c>
      <c r="W219" s="483">
        <v>207</v>
      </c>
      <c r="X219" s="483"/>
      <c r="Y219" s="484" t="s">
        <v>451</v>
      </c>
    </row>
    <row r="220" spans="1:25" ht="12" customHeight="1">
      <c r="A220" s="458"/>
      <c r="C220" s="458"/>
      <c r="D220" s="482" t="s">
        <v>276</v>
      </c>
      <c r="E220" s="483">
        <v>1069</v>
      </c>
      <c r="F220" s="483">
        <v>1022</v>
      </c>
      <c r="G220" s="483">
        <v>423</v>
      </c>
      <c r="H220" s="483">
        <v>599</v>
      </c>
      <c r="I220" s="483">
        <v>167</v>
      </c>
      <c r="J220" s="483">
        <v>96</v>
      </c>
      <c r="K220" s="483">
        <v>104</v>
      </c>
      <c r="L220" s="483">
        <v>232</v>
      </c>
      <c r="M220" s="483">
        <v>291</v>
      </c>
      <c r="N220" s="483">
        <v>90</v>
      </c>
      <c r="O220" s="483">
        <v>133</v>
      </c>
      <c r="P220" s="483">
        <v>52</v>
      </c>
      <c r="Q220" s="483">
        <v>16</v>
      </c>
      <c r="R220" s="483">
        <v>10</v>
      </c>
      <c r="S220" s="483">
        <v>0</v>
      </c>
      <c r="T220" s="483">
        <v>297</v>
      </c>
      <c r="U220" s="483">
        <v>1</v>
      </c>
      <c r="V220" s="483">
        <v>25</v>
      </c>
      <c r="W220" s="483">
        <v>207</v>
      </c>
      <c r="X220" s="483"/>
      <c r="Y220" s="484"/>
    </row>
    <row r="221" spans="1:25" ht="5.0999999999999996" customHeight="1">
      <c r="A221" s="458"/>
      <c r="C221" s="458"/>
      <c r="D221" s="482"/>
      <c r="E221" s="483"/>
      <c r="F221" s="483"/>
      <c r="G221" s="483"/>
      <c r="H221" s="483"/>
      <c r="I221" s="483"/>
      <c r="J221" s="483"/>
      <c r="K221" s="483"/>
      <c r="L221" s="483"/>
      <c r="M221" s="483"/>
      <c r="N221" s="483"/>
      <c r="O221" s="483"/>
      <c r="P221" s="483"/>
      <c r="Q221" s="483"/>
      <c r="R221" s="483"/>
      <c r="S221" s="483"/>
      <c r="T221" s="483"/>
      <c r="U221" s="483"/>
      <c r="V221" s="483"/>
      <c r="W221" s="483"/>
      <c r="X221" s="483"/>
      <c r="Y221" s="484"/>
    </row>
    <row r="222" spans="1:25" ht="12" customHeight="1">
      <c r="A222" s="458" t="s">
        <v>452</v>
      </c>
      <c r="C222" s="458" t="s">
        <v>450</v>
      </c>
      <c r="D222" s="482" t="s">
        <v>275</v>
      </c>
      <c r="E222" s="483">
        <v>3</v>
      </c>
      <c r="F222" s="483">
        <v>3</v>
      </c>
      <c r="G222" s="483">
        <v>1</v>
      </c>
      <c r="H222" s="483">
        <v>2</v>
      </c>
      <c r="I222" s="483">
        <v>0</v>
      </c>
      <c r="J222" s="483">
        <v>1</v>
      </c>
      <c r="K222" s="483">
        <v>1</v>
      </c>
      <c r="L222" s="483">
        <v>0</v>
      </c>
      <c r="M222" s="483">
        <v>0</v>
      </c>
      <c r="N222" s="483">
        <v>0</v>
      </c>
      <c r="O222" s="483">
        <v>0</v>
      </c>
      <c r="P222" s="483">
        <v>0</v>
      </c>
      <c r="Q222" s="483">
        <v>0</v>
      </c>
      <c r="R222" s="483">
        <v>0</v>
      </c>
      <c r="S222" s="483">
        <v>0</v>
      </c>
      <c r="T222" s="483">
        <v>2</v>
      </c>
      <c r="U222" s="483">
        <v>0</v>
      </c>
      <c r="V222" s="483">
        <v>0</v>
      </c>
      <c r="W222" s="483">
        <v>0</v>
      </c>
      <c r="X222" s="483"/>
      <c r="Y222" s="484" t="s">
        <v>453</v>
      </c>
    </row>
    <row r="223" spans="1:25" ht="12" customHeight="1">
      <c r="A223" s="458"/>
      <c r="C223" s="486" t="s">
        <v>454</v>
      </c>
      <c r="D223" s="482" t="s">
        <v>276</v>
      </c>
      <c r="E223" s="483">
        <v>3</v>
      </c>
      <c r="F223" s="483">
        <v>3</v>
      </c>
      <c r="G223" s="483">
        <v>1</v>
      </c>
      <c r="H223" s="483">
        <v>2</v>
      </c>
      <c r="I223" s="483">
        <v>0</v>
      </c>
      <c r="J223" s="483">
        <v>1</v>
      </c>
      <c r="K223" s="483">
        <v>1</v>
      </c>
      <c r="L223" s="483">
        <v>0</v>
      </c>
      <c r="M223" s="483">
        <v>0</v>
      </c>
      <c r="N223" s="483">
        <v>0</v>
      </c>
      <c r="O223" s="483">
        <v>0</v>
      </c>
      <c r="P223" s="483">
        <v>0</v>
      </c>
      <c r="Q223" s="483">
        <v>0</v>
      </c>
      <c r="R223" s="483">
        <v>0</v>
      </c>
      <c r="S223" s="483">
        <v>0</v>
      </c>
      <c r="T223" s="483">
        <v>2</v>
      </c>
      <c r="U223" s="483">
        <v>0</v>
      </c>
      <c r="V223" s="483">
        <v>0</v>
      </c>
      <c r="W223" s="483">
        <v>0</v>
      </c>
      <c r="X223" s="483"/>
      <c r="Y223" s="484"/>
    </row>
    <row r="224" spans="1:25" ht="5.0999999999999996" customHeight="1">
      <c r="A224" s="458"/>
      <c r="C224" s="458"/>
      <c r="D224" s="482"/>
      <c r="E224" s="483"/>
      <c r="F224" s="483"/>
      <c r="G224" s="483"/>
      <c r="H224" s="483"/>
      <c r="I224" s="483"/>
      <c r="J224" s="483"/>
      <c r="K224" s="483"/>
      <c r="L224" s="483"/>
      <c r="M224" s="483"/>
      <c r="N224" s="483"/>
      <c r="O224" s="483"/>
      <c r="P224" s="483"/>
      <c r="Q224" s="483"/>
      <c r="R224" s="483"/>
      <c r="S224" s="483"/>
      <c r="T224" s="483"/>
      <c r="U224" s="483"/>
      <c r="V224" s="483"/>
      <c r="W224" s="483"/>
      <c r="X224" s="483"/>
      <c r="Y224" s="484"/>
    </row>
    <row r="225" spans="1:25" ht="12" customHeight="1">
      <c r="A225" s="458">
        <v>171</v>
      </c>
      <c r="C225" s="458" t="s">
        <v>455</v>
      </c>
      <c r="D225" s="482" t="s">
        <v>275</v>
      </c>
      <c r="E225" s="483">
        <v>45</v>
      </c>
      <c r="F225" s="483">
        <v>44</v>
      </c>
      <c r="G225" s="483">
        <v>24</v>
      </c>
      <c r="H225" s="483">
        <v>20</v>
      </c>
      <c r="I225" s="483">
        <v>3</v>
      </c>
      <c r="J225" s="483">
        <v>5</v>
      </c>
      <c r="K225" s="483">
        <v>3</v>
      </c>
      <c r="L225" s="483">
        <v>9</v>
      </c>
      <c r="M225" s="483">
        <v>11</v>
      </c>
      <c r="N225" s="483">
        <v>3</v>
      </c>
      <c r="O225" s="483">
        <v>2</v>
      </c>
      <c r="P225" s="483">
        <v>2</v>
      </c>
      <c r="Q225" s="483">
        <v>4</v>
      </c>
      <c r="R225" s="483">
        <v>0</v>
      </c>
      <c r="S225" s="483">
        <v>0</v>
      </c>
      <c r="T225" s="483">
        <v>9</v>
      </c>
      <c r="U225" s="483">
        <v>0</v>
      </c>
      <c r="V225" s="483">
        <v>3</v>
      </c>
      <c r="W225" s="483">
        <v>3</v>
      </c>
      <c r="X225" s="483"/>
      <c r="Y225" s="484">
        <v>171</v>
      </c>
    </row>
    <row r="226" spans="1:25" ht="12" customHeight="1">
      <c r="A226" s="458"/>
      <c r="C226" s="486" t="s">
        <v>456</v>
      </c>
      <c r="D226" s="482" t="s">
        <v>276</v>
      </c>
      <c r="E226" s="483">
        <v>18</v>
      </c>
      <c r="F226" s="483">
        <v>18</v>
      </c>
      <c r="G226" s="483">
        <v>10</v>
      </c>
      <c r="H226" s="483">
        <v>8</v>
      </c>
      <c r="I226" s="483">
        <v>2</v>
      </c>
      <c r="J226" s="483">
        <v>1</v>
      </c>
      <c r="K226" s="483">
        <v>0</v>
      </c>
      <c r="L226" s="483">
        <v>5</v>
      </c>
      <c r="M226" s="483">
        <v>7</v>
      </c>
      <c r="N226" s="483">
        <v>0</v>
      </c>
      <c r="O226" s="483">
        <v>2</v>
      </c>
      <c r="P226" s="483">
        <v>1</v>
      </c>
      <c r="Q226" s="483">
        <v>4</v>
      </c>
      <c r="R226" s="483">
        <v>0</v>
      </c>
      <c r="S226" s="483">
        <v>0</v>
      </c>
      <c r="T226" s="483">
        <v>1</v>
      </c>
      <c r="U226" s="483">
        <v>0</v>
      </c>
      <c r="V226" s="483">
        <v>3</v>
      </c>
      <c r="W226" s="483">
        <v>1</v>
      </c>
      <c r="X226" s="483"/>
      <c r="Y226" s="484"/>
    </row>
    <row r="227" spans="1:25" ht="5.0999999999999996" customHeight="1">
      <c r="A227" s="487"/>
      <c r="B227" s="488"/>
      <c r="C227" s="489"/>
      <c r="D227" s="490"/>
      <c r="E227" s="483"/>
      <c r="F227" s="483"/>
      <c r="G227" s="483"/>
      <c r="H227" s="483"/>
      <c r="I227" s="483"/>
      <c r="J227" s="483"/>
      <c r="K227" s="483"/>
      <c r="L227" s="483"/>
      <c r="M227" s="483"/>
      <c r="N227" s="483"/>
      <c r="O227" s="483"/>
      <c r="P227" s="483"/>
      <c r="Q227" s="483"/>
      <c r="R227" s="483"/>
      <c r="S227" s="483"/>
      <c r="T227" s="483"/>
      <c r="U227" s="483"/>
      <c r="V227" s="483"/>
      <c r="W227" s="483"/>
      <c r="X227" s="483"/>
      <c r="Y227" s="491"/>
    </row>
    <row r="228" spans="1:25" ht="12" customHeight="1">
      <c r="A228" s="458">
        <v>172</v>
      </c>
      <c r="C228" s="458" t="s">
        <v>457</v>
      </c>
      <c r="D228" s="482" t="s">
        <v>275</v>
      </c>
      <c r="E228" s="483">
        <v>4</v>
      </c>
      <c r="F228" s="483">
        <v>4</v>
      </c>
      <c r="G228" s="483">
        <v>1</v>
      </c>
      <c r="H228" s="483">
        <v>3</v>
      </c>
      <c r="I228" s="483">
        <v>1</v>
      </c>
      <c r="J228" s="483">
        <v>0</v>
      </c>
      <c r="K228" s="483">
        <v>1</v>
      </c>
      <c r="L228" s="483">
        <v>1</v>
      </c>
      <c r="M228" s="483">
        <v>2</v>
      </c>
      <c r="N228" s="483">
        <v>0</v>
      </c>
      <c r="O228" s="483">
        <v>1</v>
      </c>
      <c r="P228" s="483">
        <v>1</v>
      </c>
      <c r="Q228" s="483">
        <v>0</v>
      </c>
      <c r="R228" s="483">
        <v>0</v>
      </c>
      <c r="S228" s="483">
        <v>0</v>
      </c>
      <c r="T228" s="483">
        <v>1</v>
      </c>
      <c r="U228" s="483">
        <v>0</v>
      </c>
      <c r="V228" s="483">
        <v>0</v>
      </c>
      <c r="W228" s="483">
        <v>1</v>
      </c>
      <c r="X228" s="483"/>
      <c r="Y228" s="484">
        <v>172</v>
      </c>
    </row>
    <row r="229" spans="1:25" ht="12" customHeight="1">
      <c r="A229" s="458"/>
      <c r="C229" s="458"/>
      <c r="D229" s="482" t="s">
        <v>276</v>
      </c>
      <c r="E229" s="483">
        <v>3</v>
      </c>
      <c r="F229" s="483">
        <v>3</v>
      </c>
      <c r="G229" s="483">
        <v>1</v>
      </c>
      <c r="H229" s="483">
        <v>2</v>
      </c>
      <c r="I229" s="483">
        <v>0</v>
      </c>
      <c r="J229" s="483">
        <v>0</v>
      </c>
      <c r="K229" s="483">
        <v>1</v>
      </c>
      <c r="L229" s="483">
        <v>1</v>
      </c>
      <c r="M229" s="483">
        <v>1</v>
      </c>
      <c r="N229" s="483">
        <v>0</v>
      </c>
      <c r="O229" s="483">
        <v>1</v>
      </c>
      <c r="P229" s="483">
        <v>0</v>
      </c>
      <c r="Q229" s="483">
        <v>0</v>
      </c>
      <c r="R229" s="483">
        <v>0</v>
      </c>
      <c r="S229" s="483">
        <v>0</v>
      </c>
      <c r="T229" s="483">
        <v>1</v>
      </c>
      <c r="U229" s="483">
        <v>0</v>
      </c>
      <c r="V229" s="483">
        <v>0</v>
      </c>
      <c r="W229" s="483">
        <v>0</v>
      </c>
      <c r="X229" s="483"/>
      <c r="Y229" s="484"/>
    </row>
    <row r="230" spans="1:25" ht="5.0999999999999996" customHeight="1">
      <c r="A230" s="487"/>
      <c r="B230" s="488"/>
      <c r="C230" s="489"/>
      <c r="D230" s="490"/>
      <c r="E230" s="483"/>
      <c r="F230" s="483"/>
      <c r="G230" s="483"/>
      <c r="H230" s="483"/>
      <c r="I230" s="483"/>
      <c r="J230" s="483"/>
      <c r="K230" s="483"/>
      <c r="L230" s="483"/>
      <c r="M230" s="483"/>
      <c r="N230" s="483"/>
      <c r="O230" s="483"/>
      <c r="P230" s="483"/>
      <c r="Q230" s="483"/>
      <c r="R230" s="483"/>
      <c r="S230" s="483"/>
      <c r="T230" s="483"/>
      <c r="U230" s="483"/>
      <c r="V230" s="483"/>
      <c r="W230" s="483"/>
      <c r="X230" s="483"/>
      <c r="Y230" s="484"/>
    </row>
    <row r="231" spans="1:25" ht="12" customHeight="1">
      <c r="A231" s="458">
        <v>173</v>
      </c>
      <c r="C231" s="458" t="s">
        <v>458</v>
      </c>
      <c r="D231" s="482" t="s">
        <v>275</v>
      </c>
      <c r="E231" s="483">
        <v>7</v>
      </c>
      <c r="F231" s="483">
        <v>7</v>
      </c>
      <c r="G231" s="483">
        <v>4</v>
      </c>
      <c r="H231" s="483">
        <v>3</v>
      </c>
      <c r="I231" s="483">
        <v>1</v>
      </c>
      <c r="J231" s="483">
        <v>1</v>
      </c>
      <c r="K231" s="483">
        <v>0</v>
      </c>
      <c r="L231" s="483">
        <v>1</v>
      </c>
      <c r="M231" s="483">
        <v>1</v>
      </c>
      <c r="N231" s="483">
        <v>0</v>
      </c>
      <c r="O231" s="483">
        <v>0</v>
      </c>
      <c r="P231" s="483">
        <v>1</v>
      </c>
      <c r="Q231" s="483">
        <v>0</v>
      </c>
      <c r="R231" s="483">
        <v>1</v>
      </c>
      <c r="S231" s="483">
        <v>0</v>
      </c>
      <c r="T231" s="483">
        <v>1</v>
      </c>
      <c r="U231" s="483">
        <v>0</v>
      </c>
      <c r="V231" s="483">
        <v>0</v>
      </c>
      <c r="W231" s="483">
        <v>0</v>
      </c>
      <c r="X231" s="483"/>
      <c r="Y231" s="484">
        <v>173</v>
      </c>
    </row>
    <row r="232" spans="1:25" ht="12" customHeight="1">
      <c r="A232" s="458"/>
      <c r="D232" s="482" t="s">
        <v>276</v>
      </c>
      <c r="E232" s="483">
        <v>5</v>
      </c>
      <c r="F232" s="483">
        <v>5</v>
      </c>
      <c r="G232" s="483">
        <v>2</v>
      </c>
      <c r="H232" s="483">
        <v>3</v>
      </c>
      <c r="I232" s="483">
        <v>1</v>
      </c>
      <c r="J232" s="483">
        <v>1</v>
      </c>
      <c r="K232" s="483">
        <v>0</v>
      </c>
      <c r="L232" s="483">
        <v>1</v>
      </c>
      <c r="M232" s="483">
        <v>1</v>
      </c>
      <c r="N232" s="483">
        <v>0</v>
      </c>
      <c r="O232" s="483">
        <v>0</v>
      </c>
      <c r="P232" s="483">
        <v>1</v>
      </c>
      <c r="Q232" s="483">
        <v>0</v>
      </c>
      <c r="R232" s="483">
        <v>1</v>
      </c>
      <c r="S232" s="483">
        <v>0</v>
      </c>
      <c r="T232" s="483">
        <v>1</v>
      </c>
      <c r="U232" s="483">
        <v>0</v>
      </c>
      <c r="V232" s="483">
        <v>0</v>
      </c>
      <c r="W232" s="483">
        <v>0</v>
      </c>
      <c r="X232" s="483"/>
      <c r="Y232" s="484"/>
    </row>
    <row r="233" spans="1:25" ht="5.0999999999999996" customHeight="1">
      <c r="A233" s="458"/>
      <c r="D233" s="482"/>
      <c r="E233" s="483"/>
      <c r="F233" s="483"/>
      <c r="G233" s="483"/>
      <c r="H233" s="483"/>
      <c r="I233" s="483"/>
      <c r="J233" s="483"/>
      <c r="K233" s="483"/>
      <c r="L233" s="483"/>
      <c r="M233" s="483"/>
      <c r="N233" s="483"/>
      <c r="O233" s="483"/>
      <c r="P233" s="483"/>
      <c r="Q233" s="483"/>
      <c r="R233" s="483"/>
      <c r="S233" s="483"/>
      <c r="T233" s="483"/>
      <c r="U233" s="483"/>
      <c r="V233" s="483"/>
      <c r="W233" s="483"/>
      <c r="X233" s="483"/>
      <c r="Y233" s="484"/>
    </row>
    <row r="234" spans="1:25" ht="12" customHeight="1">
      <c r="A234" s="458" t="s">
        <v>191</v>
      </c>
      <c r="B234" s="485" t="s">
        <v>459</v>
      </c>
      <c r="C234" s="480" t="s">
        <v>460</v>
      </c>
      <c r="D234" s="482" t="s">
        <v>275</v>
      </c>
      <c r="E234" s="483">
        <v>6348</v>
      </c>
      <c r="F234" s="483">
        <v>6011</v>
      </c>
      <c r="G234" s="483">
        <v>3784</v>
      </c>
      <c r="H234" s="483">
        <v>2227</v>
      </c>
      <c r="I234" s="483">
        <v>712</v>
      </c>
      <c r="J234" s="483">
        <v>344</v>
      </c>
      <c r="K234" s="483">
        <v>340</v>
      </c>
      <c r="L234" s="483">
        <v>831</v>
      </c>
      <c r="M234" s="483">
        <v>1211</v>
      </c>
      <c r="N234" s="483">
        <v>162</v>
      </c>
      <c r="O234" s="483">
        <v>444</v>
      </c>
      <c r="P234" s="483">
        <v>355</v>
      </c>
      <c r="Q234" s="483">
        <v>250</v>
      </c>
      <c r="R234" s="483">
        <v>69</v>
      </c>
      <c r="S234" s="483">
        <v>0</v>
      </c>
      <c r="T234" s="483">
        <v>908</v>
      </c>
      <c r="U234" s="483">
        <v>39</v>
      </c>
      <c r="V234" s="483">
        <v>108</v>
      </c>
      <c r="W234" s="483">
        <v>636</v>
      </c>
      <c r="X234" s="483"/>
      <c r="Y234" s="484" t="s">
        <v>193</v>
      </c>
    </row>
    <row r="235" spans="1:25" ht="12" customHeight="1">
      <c r="A235" s="458"/>
      <c r="C235" s="458" t="s">
        <v>461</v>
      </c>
      <c r="D235" s="482" t="s">
        <v>276</v>
      </c>
      <c r="E235" s="483">
        <v>6170</v>
      </c>
      <c r="F235" s="483">
        <v>5843</v>
      </c>
      <c r="G235" s="483">
        <v>3693</v>
      </c>
      <c r="H235" s="483">
        <v>2150</v>
      </c>
      <c r="I235" s="483">
        <v>690</v>
      </c>
      <c r="J235" s="483">
        <v>339</v>
      </c>
      <c r="K235" s="483">
        <v>325</v>
      </c>
      <c r="L235" s="483">
        <v>796</v>
      </c>
      <c r="M235" s="483">
        <v>1182</v>
      </c>
      <c r="N235" s="483">
        <v>155</v>
      </c>
      <c r="O235" s="483">
        <v>433</v>
      </c>
      <c r="P235" s="483">
        <v>346</v>
      </c>
      <c r="Q235" s="483">
        <v>248</v>
      </c>
      <c r="R235" s="483">
        <v>69</v>
      </c>
      <c r="S235" s="483">
        <v>0</v>
      </c>
      <c r="T235" s="483">
        <v>860</v>
      </c>
      <c r="U235" s="483">
        <v>39</v>
      </c>
      <c r="V235" s="483">
        <v>106</v>
      </c>
      <c r="W235" s="483">
        <v>618</v>
      </c>
      <c r="X235" s="483"/>
      <c r="Y235" s="484"/>
    </row>
    <row r="236" spans="1:25" ht="5.0999999999999996" customHeight="1">
      <c r="A236" s="458"/>
      <c r="C236" s="458"/>
      <c r="D236" s="482"/>
      <c r="E236" s="483"/>
      <c r="F236" s="483"/>
      <c r="G236" s="483"/>
      <c r="H236" s="483"/>
      <c r="I236" s="483"/>
      <c r="J236" s="483"/>
      <c r="K236" s="483"/>
      <c r="L236" s="483"/>
      <c r="M236" s="483"/>
      <c r="N236" s="483"/>
      <c r="O236" s="483"/>
      <c r="P236" s="483"/>
      <c r="Q236" s="483"/>
      <c r="R236" s="483"/>
      <c r="S236" s="483"/>
      <c r="T236" s="483"/>
      <c r="U236" s="483"/>
      <c r="V236" s="483"/>
      <c r="W236" s="483"/>
      <c r="X236" s="483"/>
      <c r="Y236" s="484"/>
    </row>
    <row r="237" spans="1:25" ht="12" customHeight="1">
      <c r="A237" s="458">
        <v>174</v>
      </c>
      <c r="C237" s="458" t="s">
        <v>462</v>
      </c>
      <c r="D237" s="482" t="s">
        <v>275</v>
      </c>
      <c r="E237" s="483">
        <v>68</v>
      </c>
      <c r="F237" s="483">
        <v>63</v>
      </c>
      <c r="G237" s="483">
        <v>47</v>
      </c>
      <c r="H237" s="483">
        <v>16</v>
      </c>
      <c r="I237" s="483">
        <v>4</v>
      </c>
      <c r="J237" s="483">
        <v>1</v>
      </c>
      <c r="K237" s="483">
        <v>6</v>
      </c>
      <c r="L237" s="483">
        <v>5</v>
      </c>
      <c r="M237" s="483">
        <v>12</v>
      </c>
      <c r="N237" s="483">
        <v>1</v>
      </c>
      <c r="O237" s="483">
        <v>2</v>
      </c>
      <c r="P237" s="483">
        <v>7</v>
      </c>
      <c r="Q237" s="483">
        <v>2</v>
      </c>
      <c r="R237" s="483">
        <v>0</v>
      </c>
      <c r="S237" s="483">
        <v>0</v>
      </c>
      <c r="T237" s="483">
        <v>4</v>
      </c>
      <c r="U237" s="483">
        <v>0</v>
      </c>
      <c r="V237" s="483">
        <v>1</v>
      </c>
      <c r="W237" s="483">
        <v>4</v>
      </c>
      <c r="X237" s="483"/>
      <c r="Y237" s="484">
        <v>174</v>
      </c>
    </row>
    <row r="238" spans="1:25" ht="12" customHeight="1">
      <c r="A238" s="458"/>
      <c r="C238" s="458"/>
      <c r="D238" s="482" t="s">
        <v>276</v>
      </c>
      <c r="E238" s="483">
        <v>63</v>
      </c>
      <c r="F238" s="483">
        <v>59</v>
      </c>
      <c r="G238" s="483">
        <v>43</v>
      </c>
      <c r="H238" s="483">
        <v>16</v>
      </c>
      <c r="I238" s="483">
        <v>4</v>
      </c>
      <c r="J238" s="483">
        <v>1</v>
      </c>
      <c r="K238" s="483">
        <v>6</v>
      </c>
      <c r="L238" s="483">
        <v>5</v>
      </c>
      <c r="M238" s="483">
        <v>12</v>
      </c>
      <c r="N238" s="483">
        <v>1</v>
      </c>
      <c r="O238" s="483">
        <v>2</v>
      </c>
      <c r="P238" s="483">
        <v>7</v>
      </c>
      <c r="Q238" s="483">
        <v>2</v>
      </c>
      <c r="R238" s="483">
        <v>0</v>
      </c>
      <c r="S238" s="483">
        <v>0</v>
      </c>
      <c r="T238" s="483">
        <v>4</v>
      </c>
      <c r="U238" s="483">
        <v>0</v>
      </c>
      <c r="V238" s="483">
        <v>1</v>
      </c>
      <c r="W238" s="483">
        <v>4</v>
      </c>
      <c r="X238" s="483"/>
      <c r="Y238" s="484"/>
    </row>
    <row r="239" spans="1:25" ht="5.0999999999999996" customHeight="1">
      <c r="A239" s="458"/>
      <c r="C239" s="458"/>
      <c r="D239" s="482"/>
      <c r="E239" s="483"/>
      <c r="F239" s="483"/>
      <c r="G239" s="483"/>
      <c r="H239" s="483"/>
      <c r="I239" s="483"/>
      <c r="J239" s="483"/>
      <c r="K239" s="483"/>
      <c r="L239" s="483"/>
      <c r="M239" s="483"/>
      <c r="N239" s="483"/>
      <c r="O239" s="483"/>
      <c r="P239" s="483"/>
      <c r="Q239" s="483"/>
      <c r="R239" s="483"/>
      <c r="S239" s="483"/>
      <c r="T239" s="483"/>
      <c r="U239" s="483"/>
      <c r="V239" s="483"/>
      <c r="W239" s="483"/>
      <c r="X239" s="483"/>
      <c r="Y239" s="484"/>
    </row>
    <row r="240" spans="1:25" ht="12" customHeight="1">
      <c r="A240" s="458" t="s">
        <v>463</v>
      </c>
      <c r="C240" s="458" t="s">
        <v>464</v>
      </c>
      <c r="D240" s="482" t="s">
        <v>275</v>
      </c>
      <c r="E240" s="483">
        <v>5</v>
      </c>
      <c r="F240" s="483">
        <v>4</v>
      </c>
      <c r="G240" s="483">
        <v>4</v>
      </c>
      <c r="H240" s="483">
        <v>0</v>
      </c>
      <c r="I240" s="483">
        <v>0</v>
      </c>
      <c r="J240" s="483">
        <v>0</v>
      </c>
      <c r="K240" s="483">
        <v>0</v>
      </c>
      <c r="L240" s="483">
        <v>0</v>
      </c>
      <c r="M240" s="483">
        <v>0</v>
      </c>
      <c r="N240" s="483">
        <v>0</v>
      </c>
      <c r="O240" s="483">
        <v>0</v>
      </c>
      <c r="P240" s="483">
        <v>0</v>
      </c>
      <c r="Q240" s="483">
        <v>0</v>
      </c>
      <c r="R240" s="483">
        <v>0</v>
      </c>
      <c r="S240" s="483">
        <v>0</v>
      </c>
      <c r="T240" s="483">
        <v>0</v>
      </c>
      <c r="U240" s="483">
        <v>0</v>
      </c>
      <c r="V240" s="483">
        <v>0</v>
      </c>
      <c r="W240" s="483">
        <v>0</v>
      </c>
      <c r="X240" s="483"/>
      <c r="Y240" s="484" t="s">
        <v>463</v>
      </c>
    </row>
    <row r="241" spans="1:25" ht="12" customHeight="1">
      <c r="A241" s="458"/>
      <c r="C241" s="486" t="s">
        <v>465</v>
      </c>
      <c r="D241" s="482" t="s">
        <v>276</v>
      </c>
      <c r="E241" s="483">
        <v>5</v>
      </c>
      <c r="F241" s="483">
        <v>4</v>
      </c>
      <c r="G241" s="483">
        <v>4</v>
      </c>
      <c r="H241" s="483">
        <v>0</v>
      </c>
      <c r="I241" s="483">
        <v>0</v>
      </c>
      <c r="J241" s="483">
        <v>0</v>
      </c>
      <c r="K241" s="483">
        <v>0</v>
      </c>
      <c r="L241" s="483">
        <v>0</v>
      </c>
      <c r="M241" s="483">
        <v>0</v>
      </c>
      <c r="N241" s="483">
        <v>0</v>
      </c>
      <c r="O241" s="483">
        <v>0</v>
      </c>
      <c r="P241" s="483">
        <v>0</v>
      </c>
      <c r="Q241" s="483">
        <v>0</v>
      </c>
      <c r="R241" s="483">
        <v>0</v>
      </c>
      <c r="S241" s="483">
        <v>0</v>
      </c>
      <c r="T241" s="483">
        <v>0</v>
      </c>
      <c r="U241" s="483">
        <v>0</v>
      </c>
      <c r="V241" s="483">
        <v>0</v>
      </c>
      <c r="W241" s="483">
        <v>0</v>
      </c>
      <c r="X241" s="483"/>
      <c r="Y241" s="484"/>
    </row>
    <row r="242" spans="1:25" ht="12" customHeight="1">
      <c r="A242" s="458"/>
      <c r="C242" s="486" t="s">
        <v>466</v>
      </c>
      <c r="D242" s="482"/>
      <c r="E242" s="483"/>
      <c r="F242" s="483"/>
      <c r="G242" s="483"/>
      <c r="H242" s="483"/>
      <c r="I242" s="483"/>
      <c r="J242" s="483"/>
      <c r="K242" s="483"/>
      <c r="L242" s="483"/>
      <c r="M242" s="483"/>
      <c r="N242" s="483"/>
      <c r="O242" s="483"/>
      <c r="P242" s="483"/>
      <c r="Q242" s="483"/>
      <c r="R242" s="483"/>
      <c r="S242" s="483"/>
      <c r="T242" s="483"/>
      <c r="U242" s="483"/>
      <c r="V242" s="483"/>
      <c r="W242" s="483"/>
      <c r="X242" s="483"/>
      <c r="Y242" s="484"/>
    </row>
    <row r="243" spans="1:25" ht="5.0999999999999996" customHeight="1">
      <c r="A243" s="458"/>
      <c r="C243" s="458"/>
      <c r="D243" s="482"/>
      <c r="E243" s="483"/>
      <c r="F243" s="483"/>
      <c r="G243" s="483"/>
      <c r="H243" s="483"/>
      <c r="I243" s="483"/>
      <c r="J243" s="483"/>
      <c r="K243" s="483"/>
      <c r="L243" s="483"/>
      <c r="M243" s="483"/>
      <c r="N243" s="483"/>
      <c r="O243" s="483"/>
      <c r="P243" s="483"/>
      <c r="Q243" s="483"/>
      <c r="R243" s="483"/>
      <c r="S243" s="483"/>
      <c r="T243" s="483"/>
      <c r="U243" s="483"/>
      <c r="V243" s="483"/>
      <c r="W243" s="483"/>
      <c r="X243" s="483"/>
      <c r="Y243" s="484"/>
    </row>
    <row r="244" spans="1:25" ht="12" customHeight="1">
      <c r="A244" s="458" t="s">
        <v>467</v>
      </c>
      <c r="C244" s="458" t="s">
        <v>468</v>
      </c>
      <c r="D244" s="482" t="s">
        <v>275</v>
      </c>
      <c r="E244" s="483">
        <v>27</v>
      </c>
      <c r="F244" s="483">
        <v>26</v>
      </c>
      <c r="G244" s="483">
        <v>21</v>
      </c>
      <c r="H244" s="483">
        <v>5</v>
      </c>
      <c r="I244" s="483">
        <v>3</v>
      </c>
      <c r="J244" s="483">
        <v>1</v>
      </c>
      <c r="K244" s="483">
        <v>1</v>
      </c>
      <c r="L244" s="483">
        <v>0</v>
      </c>
      <c r="M244" s="483">
        <v>2</v>
      </c>
      <c r="N244" s="483">
        <v>0</v>
      </c>
      <c r="O244" s="483">
        <v>1</v>
      </c>
      <c r="P244" s="483">
        <v>0</v>
      </c>
      <c r="Q244" s="483">
        <v>1</v>
      </c>
      <c r="R244" s="483">
        <v>0</v>
      </c>
      <c r="S244" s="483">
        <v>0</v>
      </c>
      <c r="T244" s="483">
        <v>3</v>
      </c>
      <c r="U244" s="483">
        <v>0</v>
      </c>
      <c r="V244" s="483">
        <v>0</v>
      </c>
      <c r="W244" s="483">
        <v>0</v>
      </c>
      <c r="X244" s="483"/>
      <c r="Y244" s="484" t="s">
        <v>469</v>
      </c>
    </row>
    <row r="245" spans="1:25" ht="12" customHeight="1">
      <c r="A245" s="458"/>
      <c r="C245" s="486" t="s">
        <v>470</v>
      </c>
      <c r="D245" s="482" t="s">
        <v>276</v>
      </c>
      <c r="E245" s="483">
        <v>27</v>
      </c>
      <c r="F245" s="483">
        <v>26</v>
      </c>
      <c r="G245" s="483">
        <v>21</v>
      </c>
      <c r="H245" s="483">
        <v>5</v>
      </c>
      <c r="I245" s="483">
        <v>3</v>
      </c>
      <c r="J245" s="483">
        <v>1</v>
      </c>
      <c r="K245" s="483">
        <v>1</v>
      </c>
      <c r="L245" s="483">
        <v>0</v>
      </c>
      <c r="M245" s="483">
        <v>2</v>
      </c>
      <c r="N245" s="483">
        <v>0</v>
      </c>
      <c r="O245" s="483">
        <v>1</v>
      </c>
      <c r="P245" s="483">
        <v>0</v>
      </c>
      <c r="Q245" s="483">
        <v>1</v>
      </c>
      <c r="R245" s="483">
        <v>0</v>
      </c>
      <c r="S245" s="483">
        <v>0</v>
      </c>
      <c r="T245" s="483">
        <v>3</v>
      </c>
      <c r="U245" s="483">
        <v>0</v>
      </c>
      <c r="V245" s="483">
        <v>0</v>
      </c>
      <c r="W245" s="483">
        <v>0</v>
      </c>
      <c r="X245" s="483"/>
      <c r="Y245" s="484"/>
    </row>
    <row r="246" spans="1:25" ht="12" customHeight="1">
      <c r="A246" s="458"/>
      <c r="C246" s="486" t="s">
        <v>471</v>
      </c>
      <c r="D246" s="482"/>
      <c r="E246" s="483"/>
      <c r="F246" s="483"/>
      <c r="G246" s="483"/>
      <c r="H246" s="483"/>
      <c r="I246" s="483"/>
      <c r="J246" s="483"/>
      <c r="K246" s="483"/>
      <c r="L246" s="483"/>
      <c r="M246" s="483"/>
      <c r="N246" s="483"/>
      <c r="O246" s="483"/>
      <c r="P246" s="483"/>
      <c r="Q246" s="483"/>
      <c r="R246" s="483"/>
      <c r="S246" s="483"/>
      <c r="T246" s="483"/>
      <c r="U246" s="483"/>
      <c r="V246" s="483"/>
      <c r="W246" s="483"/>
      <c r="X246" s="483"/>
      <c r="Y246" s="484"/>
    </row>
    <row r="247" spans="1:25" ht="5.0999999999999996" customHeight="1">
      <c r="A247" s="458"/>
      <c r="C247" s="458"/>
      <c r="D247" s="482"/>
      <c r="E247" s="483"/>
      <c r="F247" s="483"/>
      <c r="G247" s="483"/>
      <c r="H247" s="483"/>
      <c r="I247" s="483"/>
      <c r="J247" s="483"/>
      <c r="K247" s="483"/>
      <c r="L247" s="483"/>
      <c r="M247" s="483"/>
      <c r="N247" s="483"/>
      <c r="O247" s="483"/>
      <c r="P247" s="483"/>
      <c r="Q247" s="483"/>
      <c r="R247" s="483"/>
      <c r="S247" s="483"/>
      <c r="T247" s="483"/>
      <c r="U247" s="483"/>
      <c r="V247" s="483"/>
      <c r="W247" s="483"/>
      <c r="X247" s="483"/>
      <c r="Y247" s="484"/>
    </row>
    <row r="248" spans="1:25" ht="5.0999999999999996" customHeight="1">
      <c r="A248" s="458"/>
      <c r="C248" s="458"/>
      <c r="D248" s="482"/>
      <c r="E248" s="483"/>
      <c r="F248" s="483"/>
      <c r="G248" s="483"/>
      <c r="H248" s="483"/>
      <c r="I248" s="483"/>
      <c r="J248" s="483"/>
      <c r="K248" s="483"/>
      <c r="L248" s="483"/>
      <c r="M248" s="483"/>
      <c r="N248" s="483"/>
      <c r="O248" s="483"/>
      <c r="P248" s="483"/>
      <c r="Q248" s="483"/>
      <c r="R248" s="483"/>
      <c r="S248" s="483"/>
      <c r="T248" s="483"/>
      <c r="U248" s="483"/>
      <c r="V248" s="483"/>
      <c r="W248" s="483"/>
      <c r="X248" s="483"/>
      <c r="Y248" s="484"/>
    </row>
    <row r="249" spans="1:25" ht="12" customHeight="1">
      <c r="A249" s="458" t="s">
        <v>1471</v>
      </c>
      <c r="C249" s="458" t="s">
        <v>473</v>
      </c>
      <c r="D249" s="482" t="s">
        <v>275</v>
      </c>
      <c r="E249" s="483">
        <v>563</v>
      </c>
      <c r="F249" s="483">
        <v>537</v>
      </c>
      <c r="G249" s="483">
        <v>367</v>
      </c>
      <c r="H249" s="483">
        <v>170</v>
      </c>
      <c r="I249" s="483">
        <v>54</v>
      </c>
      <c r="J249" s="483">
        <v>27</v>
      </c>
      <c r="K249" s="483">
        <v>28</v>
      </c>
      <c r="L249" s="483">
        <v>61</v>
      </c>
      <c r="M249" s="483">
        <v>110</v>
      </c>
      <c r="N249" s="483">
        <v>16</v>
      </c>
      <c r="O249" s="483">
        <v>28</v>
      </c>
      <c r="P249" s="483">
        <v>38</v>
      </c>
      <c r="Q249" s="483">
        <v>28</v>
      </c>
      <c r="R249" s="483">
        <v>3</v>
      </c>
      <c r="S249" s="483">
        <v>0</v>
      </c>
      <c r="T249" s="483">
        <v>55</v>
      </c>
      <c r="U249" s="483">
        <v>2</v>
      </c>
      <c r="V249" s="483">
        <v>6</v>
      </c>
      <c r="W249" s="483">
        <v>55</v>
      </c>
      <c r="X249" s="483"/>
      <c r="Y249" s="484" t="s">
        <v>474</v>
      </c>
    </row>
    <row r="250" spans="1:25" ht="12" customHeight="1">
      <c r="A250" s="458"/>
      <c r="C250" s="486" t="s">
        <v>475</v>
      </c>
      <c r="D250" s="482" t="s">
        <v>276</v>
      </c>
      <c r="E250" s="483">
        <v>556</v>
      </c>
      <c r="F250" s="483">
        <v>530</v>
      </c>
      <c r="G250" s="483">
        <v>362</v>
      </c>
      <c r="H250" s="483">
        <v>168</v>
      </c>
      <c r="I250" s="483">
        <v>53</v>
      </c>
      <c r="J250" s="483">
        <v>27</v>
      </c>
      <c r="K250" s="483">
        <v>27</v>
      </c>
      <c r="L250" s="483">
        <v>61</v>
      </c>
      <c r="M250" s="483">
        <v>109</v>
      </c>
      <c r="N250" s="483">
        <v>16</v>
      </c>
      <c r="O250" s="483">
        <v>28</v>
      </c>
      <c r="P250" s="483">
        <v>37</v>
      </c>
      <c r="Q250" s="483">
        <v>28</v>
      </c>
      <c r="R250" s="483">
        <v>3</v>
      </c>
      <c r="S250" s="483">
        <v>0</v>
      </c>
      <c r="T250" s="483">
        <v>54</v>
      </c>
      <c r="U250" s="483">
        <v>2</v>
      </c>
      <c r="V250" s="483">
        <v>6</v>
      </c>
      <c r="W250" s="483">
        <v>55</v>
      </c>
      <c r="X250" s="483"/>
      <c r="Y250" s="484"/>
    </row>
    <row r="251" spans="1:25" ht="5.0999999999999996" customHeight="1">
      <c r="A251" s="458"/>
      <c r="C251" s="458"/>
      <c r="D251" s="482"/>
      <c r="E251" s="483"/>
      <c r="F251" s="483"/>
      <c r="G251" s="483"/>
      <c r="H251" s="483"/>
      <c r="I251" s="483"/>
      <c r="J251" s="483"/>
      <c r="K251" s="483"/>
      <c r="L251" s="483"/>
      <c r="M251" s="483"/>
      <c r="N251" s="483"/>
      <c r="O251" s="483"/>
      <c r="P251" s="483"/>
      <c r="Q251" s="483"/>
      <c r="R251" s="483"/>
      <c r="S251" s="483"/>
      <c r="T251" s="483"/>
      <c r="U251" s="483"/>
      <c r="V251" s="483"/>
      <c r="W251" s="483"/>
      <c r="X251" s="483"/>
      <c r="Y251" s="484"/>
    </row>
    <row r="252" spans="1:25" ht="12" customHeight="1">
      <c r="A252" s="458" t="s">
        <v>476</v>
      </c>
      <c r="C252" s="458" t="s">
        <v>473</v>
      </c>
      <c r="D252" s="482" t="s">
        <v>275</v>
      </c>
      <c r="E252" s="483">
        <v>409</v>
      </c>
      <c r="F252" s="483">
        <v>391</v>
      </c>
      <c r="G252" s="483">
        <v>222</v>
      </c>
      <c r="H252" s="483">
        <v>169</v>
      </c>
      <c r="I252" s="483">
        <v>51</v>
      </c>
      <c r="J252" s="483">
        <v>29</v>
      </c>
      <c r="K252" s="483">
        <v>25</v>
      </c>
      <c r="L252" s="483">
        <v>64</v>
      </c>
      <c r="M252" s="483">
        <v>103</v>
      </c>
      <c r="N252" s="483">
        <v>15</v>
      </c>
      <c r="O252" s="483">
        <v>38</v>
      </c>
      <c r="P252" s="483">
        <v>30</v>
      </c>
      <c r="Q252" s="483">
        <v>20</v>
      </c>
      <c r="R252" s="483">
        <v>7</v>
      </c>
      <c r="S252" s="483">
        <v>0</v>
      </c>
      <c r="T252" s="483">
        <v>58</v>
      </c>
      <c r="U252" s="483">
        <v>1</v>
      </c>
      <c r="V252" s="483">
        <v>10</v>
      </c>
      <c r="W252" s="483">
        <v>57</v>
      </c>
      <c r="X252" s="483"/>
      <c r="Y252" s="484" t="s">
        <v>477</v>
      </c>
    </row>
    <row r="253" spans="1:25" ht="12" customHeight="1">
      <c r="A253" s="458"/>
      <c r="C253" s="486" t="s">
        <v>478</v>
      </c>
      <c r="D253" s="482" t="s">
        <v>276</v>
      </c>
      <c r="E253" s="483">
        <v>403</v>
      </c>
      <c r="F253" s="483">
        <v>386</v>
      </c>
      <c r="G253" s="483">
        <v>219</v>
      </c>
      <c r="H253" s="483">
        <v>167</v>
      </c>
      <c r="I253" s="483">
        <v>49</v>
      </c>
      <c r="J253" s="483">
        <v>29</v>
      </c>
      <c r="K253" s="483">
        <v>25</v>
      </c>
      <c r="L253" s="483">
        <v>64</v>
      </c>
      <c r="M253" s="483">
        <v>103</v>
      </c>
      <c r="N253" s="483">
        <v>15</v>
      </c>
      <c r="O253" s="483">
        <v>38</v>
      </c>
      <c r="P253" s="483">
        <v>30</v>
      </c>
      <c r="Q253" s="483">
        <v>20</v>
      </c>
      <c r="R253" s="483">
        <v>7</v>
      </c>
      <c r="S253" s="483">
        <v>0</v>
      </c>
      <c r="T253" s="483">
        <v>56</v>
      </c>
      <c r="U253" s="483">
        <v>1</v>
      </c>
      <c r="V253" s="483">
        <v>10</v>
      </c>
      <c r="W253" s="483">
        <v>57</v>
      </c>
      <c r="X253" s="483"/>
      <c r="Y253" s="484"/>
    </row>
    <row r="254" spans="1:25" ht="5.0999999999999996" customHeight="1">
      <c r="A254" s="458"/>
      <c r="C254" s="458"/>
      <c r="D254" s="482"/>
      <c r="E254" s="483"/>
      <c r="F254" s="483"/>
      <c r="G254" s="483"/>
      <c r="H254" s="483"/>
      <c r="I254" s="483"/>
      <c r="J254" s="483"/>
      <c r="K254" s="483"/>
      <c r="L254" s="483"/>
      <c r="M254" s="483"/>
      <c r="N254" s="483"/>
      <c r="O254" s="483"/>
      <c r="P254" s="483"/>
      <c r="Q254" s="483"/>
      <c r="R254" s="483"/>
      <c r="S254" s="483"/>
      <c r="T254" s="483"/>
      <c r="U254" s="483"/>
      <c r="V254" s="483"/>
      <c r="W254" s="483"/>
      <c r="X254" s="483"/>
      <c r="Y254" s="484"/>
    </row>
    <row r="255" spans="1:25" ht="12" customHeight="1">
      <c r="A255" s="458" t="s">
        <v>1472</v>
      </c>
      <c r="C255" s="458" t="s">
        <v>480</v>
      </c>
      <c r="D255" s="482" t="s">
        <v>275</v>
      </c>
      <c r="E255" s="483">
        <v>3</v>
      </c>
      <c r="F255" s="483">
        <v>3</v>
      </c>
      <c r="G255" s="483">
        <v>3</v>
      </c>
      <c r="H255" s="483">
        <v>0</v>
      </c>
      <c r="I255" s="483">
        <v>0</v>
      </c>
      <c r="J255" s="483">
        <v>0</v>
      </c>
      <c r="K255" s="483">
        <v>0</v>
      </c>
      <c r="L255" s="483">
        <v>0</v>
      </c>
      <c r="M255" s="483">
        <v>0</v>
      </c>
      <c r="N255" s="483">
        <v>0</v>
      </c>
      <c r="O255" s="483">
        <v>0</v>
      </c>
      <c r="P255" s="483">
        <v>0</v>
      </c>
      <c r="Q255" s="483">
        <v>0</v>
      </c>
      <c r="R255" s="483">
        <v>0</v>
      </c>
      <c r="S255" s="483">
        <v>0</v>
      </c>
      <c r="T255" s="483">
        <v>0</v>
      </c>
      <c r="U255" s="483">
        <v>0</v>
      </c>
      <c r="V255" s="483">
        <v>0</v>
      </c>
      <c r="W255" s="483">
        <v>0</v>
      </c>
      <c r="X255" s="483"/>
      <c r="Y255" s="484" t="s">
        <v>481</v>
      </c>
    </row>
    <row r="256" spans="1:25" ht="12" customHeight="1">
      <c r="A256" s="458"/>
      <c r="C256" s="486" t="s">
        <v>482</v>
      </c>
      <c r="D256" s="482" t="s">
        <v>276</v>
      </c>
      <c r="E256" s="483">
        <v>2</v>
      </c>
      <c r="F256" s="483">
        <v>2</v>
      </c>
      <c r="G256" s="483">
        <v>2</v>
      </c>
      <c r="H256" s="483">
        <v>0</v>
      </c>
      <c r="I256" s="483">
        <v>0</v>
      </c>
      <c r="J256" s="483">
        <v>0</v>
      </c>
      <c r="K256" s="483">
        <v>0</v>
      </c>
      <c r="L256" s="483">
        <v>0</v>
      </c>
      <c r="M256" s="483">
        <v>0</v>
      </c>
      <c r="N256" s="483">
        <v>0</v>
      </c>
      <c r="O256" s="483">
        <v>0</v>
      </c>
      <c r="P256" s="483">
        <v>0</v>
      </c>
      <c r="Q256" s="483">
        <v>0</v>
      </c>
      <c r="R256" s="483">
        <v>0</v>
      </c>
      <c r="S256" s="483">
        <v>0</v>
      </c>
      <c r="T256" s="483">
        <v>0</v>
      </c>
      <c r="U256" s="483">
        <v>0</v>
      </c>
      <c r="V256" s="483">
        <v>0</v>
      </c>
      <c r="W256" s="483">
        <v>0</v>
      </c>
      <c r="X256" s="483"/>
      <c r="Y256" s="484"/>
    </row>
    <row r="257" spans="1:25" ht="5.0999999999999996" customHeight="1">
      <c r="A257" s="458"/>
      <c r="C257" s="458"/>
      <c r="D257" s="482"/>
      <c r="E257" s="483"/>
      <c r="F257" s="483"/>
      <c r="G257" s="483"/>
      <c r="H257" s="483"/>
      <c r="I257" s="483"/>
      <c r="J257" s="483"/>
      <c r="K257" s="483"/>
      <c r="L257" s="483"/>
      <c r="M257" s="483"/>
      <c r="N257" s="483"/>
      <c r="O257" s="483"/>
      <c r="P257" s="483"/>
      <c r="Q257" s="483"/>
      <c r="R257" s="483"/>
      <c r="S257" s="483"/>
      <c r="T257" s="483"/>
      <c r="U257" s="483"/>
      <c r="V257" s="483"/>
      <c r="W257" s="483"/>
      <c r="X257" s="483"/>
      <c r="Y257" s="484"/>
    </row>
    <row r="258" spans="1:25" ht="12" customHeight="1">
      <c r="A258" s="458" t="s">
        <v>483</v>
      </c>
      <c r="C258" s="458" t="s">
        <v>484</v>
      </c>
      <c r="D258" s="482" t="s">
        <v>275</v>
      </c>
      <c r="E258" s="483">
        <v>470</v>
      </c>
      <c r="F258" s="483">
        <v>452</v>
      </c>
      <c r="G258" s="483">
        <v>272</v>
      </c>
      <c r="H258" s="483">
        <v>180</v>
      </c>
      <c r="I258" s="483">
        <v>45</v>
      </c>
      <c r="J258" s="483">
        <v>32</v>
      </c>
      <c r="K258" s="483">
        <v>30</v>
      </c>
      <c r="L258" s="483">
        <v>73</v>
      </c>
      <c r="M258" s="483">
        <v>128</v>
      </c>
      <c r="N258" s="483">
        <v>13</v>
      </c>
      <c r="O258" s="483">
        <v>33</v>
      </c>
      <c r="P258" s="483">
        <v>39</v>
      </c>
      <c r="Q258" s="483">
        <v>43</v>
      </c>
      <c r="R258" s="483">
        <v>9</v>
      </c>
      <c r="S258" s="483">
        <v>0</v>
      </c>
      <c r="T258" s="483">
        <v>40</v>
      </c>
      <c r="U258" s="483">
        <v>3</v>
      </c>
      <c r="V258" s="483">
        <v>11</v>
      </c>
      <c r="W258" s="483">
        <v>61</v>
      </c>
      <c r="X258" s="483"/>
      <c r="Y258" s="484" t="s">
        <v>483</v>
      </c>
    </row>
    <row r="259" spans="1:25" ht="12" customHeight="1">
      <c r="A259" s="458"/>
      <c r="C259" s="458"/>
      <c r="D259" s="482" t="s">
        <v>276</v>
      </c>
      <c r="E259" s="483">
        <v>453</v>
      </c>
      <c r="F259" s="483">
        <v>436</v>
      </c>
      <c r="G259" s="483">
        <v>260</v>
      </c>
      <c r="H259" s="483">
        <v>176</v>
      </c>
      <c r="I259" s="483">
        <v>43</v>
      </c>
      <c r="J259" s="483">
        <v>32</v>
      </c>
      <c r="K259" s="483">
        <v>30</v>
      </c>
      <c r="L259" s="483">
        <v>71</v>
      </c>
      <c r="M259" s="483">
        <v>126</v>
      </c>
      <c r="N259" s="483">
        <v>13</v>
      </c>
      <c r="O259" s="483">
        <v>32</v>
      </c>
      <c r="P259" s="483">
        <v>38</v>
      </c>
      <c r="Q259" s="483">
        <v>43</v>
      </c>
      <c r="R259" s="483">
        <v>9</v>
      </c>
      <c r="S259" s="483">
        <v>0</v>
      </c>
      <c r="T259" s="483">
        <v>38</v>
      </c>
      <c r="U259" s="483">
        <v>3</v>
      </c>
      <c r="V259" s="483">
        <v>11</v>
      </c>
      <c r="W259" s="483">
        <v>59</v>
      </c>
      <c r="X259" s="483"/>
      <c r="Y259" s="484"/>
    </row>
    <row r="260" spans="1:25" ht="5.0999999999999996" customHeight="1">
      <c r="A260" s="458"/>
      <c r="C260" s="458"/>
      <c r="D260" s="482"/>
      <c r="E260" s="483"/>
      <c r="F260" s="483"/>
      <c r="G260" s="483"/>
      <c r="H260" s="483"/>
      <c r="I260" s="483"/>
      <c r="J260" s="483"/>
      <c r="K260" s="483"/>
      <c r="L260" s="483"/>
      <c r="M260" s="483"/>
      <c r="N260" s="483"/>
      <c r="O260" s="483"/>
      <c r="P260" s="483"/>
      <c r="Q260" s="483"/>
      <c r="R260" s="483"/>
      <c r="S260" s="483"/>
      <c r="T260" s="483"/>
      <c r="U260" s="483"/>
      <c r="V260" s="483"/>
      <c r="W260" s="483"/>
      <c r="X260" s="483"/>
      <c r="Y260" s="484"/>
    </row>
    <row r="261" spans="1:25" ht="12" customHeight="1">
      <c r="A261" s="458" t="s">
        <v>485</v>
      </c>
      <c r="C261" s="458" t="s">
        <v>486</v>
      </c>
      <c r="D261" s="482" t="s">
        <v>275</v>
      </c>
      <c r="E261" s="483">
        <v>129</v>
      </c>
      <c r="F261" s="483">
        <v>121</v>
      </c>
      <c r="G261" s="483">
        <v>83</v>
      </c>
      <c r="H261" s="483">
        <v>38</v>
      </c>
      <c r="I261" s="483">
        <v>16</v>
      </c>
      <c r="J261" s="483">
        <v>3</v>
      </c>
      <c r="K261" s="483">
        <v>5</v>
      </c>
      <c r="L261" s="483">
        <v>14</v>
      </c>
      <c r="M261" s="483">
        <v>19</v>
      </c>
      <c r="N261" s="483">
        <v>2</v>
      </c>
      <c r="O261" s="483">
        <v>8</v>
      </c>
      <c r="P261" s="483">
        <v>5</v>
      </c>
      <c r="Q261" s="483">
        <v>4</v>
      </c>
      <c r="R261" s="483">
        <v>0</v>
      </c>
      <c r="S261" s="483">
        <v>0</v>
      </c>
      <c r="T261" s="483">
        <v>18</v>
      </c>
      <c r="U261" s="483">
        <v>1</v>
      </c>
      <c r="V261" s="483">
        <v>2</v>
      </c>
      <c r="W261" s="483">
        <v>7</v>
      </c>
      <c r="X261" s="483"/>
      <c r="Y261" s="484" t="s">
        <v>487</v>
      </c>
    </row>
    <row r="262" spans="1:25" ht="12" customHeight="1">
      <c r="A262" s="458"/>
      <c r="C262" s="458"/>
      <c r="D262" s="482" t="s">
        <v>276</v>
      </c>
      <c r="E262" s="483">
        <v>129</v>
      </c>
      <c r="F262" s="483">
        <v>121</v>
      </c>
      <c r="G262" s="483">
        <v>83</v>
      </c>
      <c r="H262" s="483">
        <v>38</v>
      </c>
      <c r="I262" s="483">
        <v>16</v>
      </c>
      <c r="J262" s="483">
        <v>3</v>
      </c>
      <c r="K262" s="483">
        <v>5</v>
      </c>
      <c r="L262" s="483">
        <v>14</v>
      </c>
      <c r="M262" s="483">
        <v>19</v>
      </c>
      <c r="N262" s="483">
        <v>2</v>
      </c>
      <c r="O262" s="483">
        <v>8</v>
      </c>
      <c r="P262" s="483">
        <v>5</v>
      </c>
      <c r="Q262" s="483">
        <v>4</v>
      </c>
      <c r="R262" s="483">
        <v>0</v>
      </c>
      <c r="S262" s="483">
        <v>0</v>
      </c>
      <c r="T262" s="483">
        <v>18</v>
      </c>
      <c r="U262" s="483">
        <v>1</v>
      </c>
      <c r="V262" s="483">
        <v>2</v>
      </c>
      <c r="W262" s="483">
        <v>7</v>
      </c>
      <c r="X262" s="483"/>
      <c r="Y262" s="484"/>
    </row>
    <row r="263" spans="1:25" ht="5.0999999999999996" customHeight="1">
      <c r="A263" s="458"/>
      <c r="C263" s="458"/>
      <c r="D263" s="482"/>
      <c r="E263" s="483"/>
      <c r="F263" s="483"/>
      <c r="G263" s="483"/>
      <c r="H263" s="483"/>
      <c r="I263" s="483"/>
      <c r="J263" s="483"/>
      <c r="K263" s="483"/>
      <c r="L263" s="483"/>
      <c r="M263" s="483"/>
      <c r="N263" s="483"/>
      <c r="O263" s="483"/>
      <c r="P263" s="483"/>
      <c r="Q263" s="483"/>
      <c r="R263" s="483"/>
      <c r="S263" s="483"/>
      <c r="T263" s="483"/>
      <c r="U263" s="483"/>
      <c r="V263" s="483"/>
      <c r="W263" s="483"/>
      <c r="X263" s="483"/>
      <c r="Y263" s="484"/>
    </row>
    <row r="264" spans="1:25" ht="12" customHeight="1">
      <c r="A264" s="458" t="s">
        <v>488</v>
      </c>
      <c r="C264" s="458" t="s">
        <v>489</v>
      </c>
      <c r="D264" s="482" t="s">
        <v>275</v>
      </c>
      <c r="E264" s="483">
        <v>11</v>
      </c>
      <c r="F264" s="483">
        <v>11</v>
      </c>
      <c r="G264" s="483">
        <v>4</v>
      </c>
      <c r="H264" s="483">
        <v>7</v>
      </c>
      <c r="I264" s="483">
        <v>1</v>
      </c>
      <c r="J264" s="483">
        <v>0</v>
      </c>
      <c r="K264" s="483">
        <v>0</v>
      </c>
      <c r="L264" s="483">
        <v>6</v>
      </c>
      <c r="M264" s="483">
        <v>4</v>
      </c>
      <c r="N264" s="483">
        <v>0</v>
      </c>
      <c r="O264" s="483">
        <v>1</v>
      </c>
      <c r="P264" s="483">
        <v>2</v>
      </c>
      <c r="Q264" s="483">
        <v>1</v>
      </c>
      <c r="R264" s="483">
        <v>1</v>
      </c>
      <c r="S264" s="483">
        <v>0</v>
      </c>
      <c r="T264" s="483">
        <v>2</v>
      </c>
      <c r="U264" s="483">
        <v>0</v>
      </c>
      <c r="V264" s="483">
        <v>1</v>
      </c>
      <c r="W264" s="483">
        <v>0</v>
      </c>
      <c r="X264" s="483"/>
      <c r="Y264" s="484" t="s">
        <v>490</v>
      </c>
    </row>
    <row r="265" spans="1:25" ht="12" customHeight="1">
      <c r="A265" s="458"/>
      <c r="C265" s="458" t="s">
        <v>491</v>
      </c>
      <c r="D265" s="482" t="s">
        <v>276</v>
      </c>
      <c r="E265" s="483">
        <v>11</v>
      </c>
      <c r="F265" s="483">
        <v>11</v>
      </c>
      <c r="G265" s="483">
        <v>4</v>
      </c>
      <c r="H265" s="483">
        <v>7</v>
      </c>
      <c r="I265" s="483">
        <v>1</v>
      </c>
      <c r="J265" s="483">
        <v>0</v>
      </c>
      <c r="K265" s="483">
        <v>0</v>
      </c>
      <c r="L265" s="483">
        <v>6</v>
      </c>
      <c r="M265" s="483">
        <v>4</v>
      </c>
      <c r="N265" s="483">
        <v>0</v>
      </c>
      <c r="O265" s="483">
        <v>1</v>
      </c>
      <c r="P265" s="483">
        <v>2</v>
      </c>
      <c r="Q265" s="483">
        <v>1</v>
      </c>
      <c r="R265" s="483">
        <v>1</v>
      </c>
      <c r="S265" s="483">
        <v>0</v>
      </c>
      <c r="T265" s="483">
        <v>2</v>
      </c>
      <c r="U265" s="483">
        <v>0</v>
      </c>
      <c r="V265" s="483">
        <v>1</v>
      </c>
      <c r="W265" s="483">
        <v>0</v>
      </c>
      <c r="X265" s="483"/>
      <c r="Y265" s="484"/>
    </row>
    <row r="266" spans="1:25" ht="5.0999999999999996" customHeight="1">
      <c r="A266" s="458"/>
      <c r="D266" s="482"/>
      <c r="E266" s="483"/>
      <c r="F266" s="483"/>
      <c r="G266" s="483"/>
      <c r="H266" s="483"/>
      <c r="I266" s="483"/>
      <c r="J266" s="483"/>
      <c r="K266" s="483"/>
      <c r="L266" s="483"/>
      <c r="M266" s="483"/>
      <c r="N266" s="483"/>
      <c r="O266" s="483"/>
      <c r="P266" s="483"/>
      <c r="Q266" s="483"/>
      <c r="R266" s="483"/>
      <c r="S266" s="483"/>
      <c r="T266" s="483"/>
      <c r="U266" s="483"/>
      <c r="V266" s="483"/>
      <c r="W266" s="483"/>
      <c r="X266" s="483"/>
      <c r="Y266" s="484"/>
    </row>
    <row r="267" spans="1:25" ht="12" customHeight="1">
      <c r="A267" s="458" t="s">
        <v>492</v>
      </c>
      <c r="B267" s="493"/>
      <c r="C267" s="494" t="s">
        <v>493</v>
      </c>
      <c r="D267" s="495" t="s">
        <v>275</v>
      </c>
      <c r="E267" s="483">
        <v>74</v>
      </c>
      <c r="F267" s="483">
        <v>72</v>
      </c>
      <c r="G267" s="483">
        <v>44</v>
      </c>
      <c r="H267" s="483">
        <v>28</v>
      </c>
      <c r="I267" s="483">
        <v>6</v>
      </c>
      <c r="J267" s="483">
        <v>6</v>
      </c>
      <c r="K267" s="483">
        <v>6</v>
      </c>
      <c r="L267" s="483">
        <v>10</v>
      </c>
      <c r="M267" s="483">
        <v>8</v>
      </c>
      <c r="N267" s="483">
        <v>2</v>
      </c>
      <c r="O267" s="483">
        <v>1</v>
      </c>
      <c r="P267" s="483">
        <v>4</v>
      </c>
      <c r="Q267" s="483">
        <v>1</v>
      </c>
      <c r="R267" s="483">
        <v>1</v>
      </c>
      <c r="S267" s="483">
        <v>0</v>
      </c>
      <c r="T267" s="483">
        <v>19</v>
      </c>
      <c r="U267" s="483">
        <v>0</v>
      </c>
      <c r="V267" s="483">
        <v>1</v>
      </c>
      <c r="W267" s="483">
        <v>5</v>
      </c>
      <c r="X267" s="483"/>
      <c r="Y267" s="484" t="s">
        <v>490</v>
      </c>
    </row>
    <row r="268" spans="1:25" ht="12" customHeight="1">
      <c r="A268" s="486"/>
      <c r="B268" s="493"/>
      <c r="C268" s="496" t="s">
        <v>494</v>
      </c>
      <c r="D268" s="495" t="s">
        <v>276</v>
      </c>
      <c r="E268" s="483">
        <v>72</v>
      </c>
      <c r="F268" s="483">
        <v>70</v>
      </c>
      <c r="G268" s="483">
        <v>43</v>
      </c>
      <c r="H268" s="483">
        <v>27</v>
      </c>
      <c r="I268" s="483">
        <v>6</v>
      </c>
      <c r="J268" s="483">
        <v>6</v>
      </c>
      <c r="K268" s="483">
        <v>5</v>
      </c>
      <c r="L268" s="483">
        <v>10</v>
      </c>
      <c r="M268" s="483">
        <v>8</v>
      </c>
      <c r="N268" s="483">
        <v>2</v>
      </c>
      <c r="O268" s="483">
        <v>1</v>
      </c>
      <c r="P268" s="483">
        <v>4</v>
      </c>
      <c r="Q268" s="483">
        <v>1</v>
      </c>
      <c r="R268" s="483">
        <v>1</v>
      </c>
      <c r="S268" s="483">
        <v>0</v>
      </c>
      <c r="T268" s="483">
        <v>18</v>
      </c>
      <c r="U268" s="483">
        <v>0</v>
      </c>
      <c r="V268" s="483">
        <v>1</v>
      </c>
      <c r="W268" s="483">
        <v>5</v>
      </c>
      <c r="X268" s="483"/>
      <c r="Y268" s="484"/>
    </row>
    <row r="269" spans="1:25" ht="12" customHeight="1">
      <c r="A269" s="458"/>
      <c r="B269" s="493"/>
      <c r="C269" s="496" t="s">
        <v>495</v>
      </c>
      <c r="D269" s="495"/>
      <c r="E269" s="483"/>
      <c r="F269" s="483"/>
      <c r="G269" s="483"/>
      <c r="H269" s="483"/>
      <c r="I269" s="483"/>
      <c r="J269" s="483"/>
      <c r="K269" s="483"/>
      <c r="L269" s="483"/>
      <c r="M269" s="483"/>
      <c r="N269" s="483"/>
      <c r="O269" s="483"/>
      <c r="P269" s="483"/>
      <c r="Q269" s="483"/>
      <c r="R269" s="483"/>
      <c r="S269" s="483"/>
      <c r="T269" s="483"/>
      <c r="U269" s="483"/>
      <c r="V269" s="483"/>
      <c r="W269" s="483"/>
      <c r="X269" s="483"/>
      <c r="Y269" s="484"/>
    </row>
    <row r="270" spans="1:25" ht="5.0999999999999996" customHeight="1">
      <c r="A270" s="458"/>
      <c r="B270" s="493"/>
      <c r="C270" s="494"/>
      <c r="D270" s="495"/>
      <c r="E270" s="483"/>
      <c r="F270" s="483"/>
      <c r="G270" s="483"/>
      <c r="H270" s="483"/>
      <c r="I270" s="483"/>
      <c r="J270" s="483"/>
      <c r="K270" s="483"/>
      <c r="L270" s="483"/>
      <c r="M270" s="483"/>
      <c r="N270" s="483"/>
      <c r="O270" s="483"/>
      <c r="P270" s="483"/>
      <c r="Q270" s="483"/>
      <c r="R270" s="483"/>
      <c r="S270" s="483"/>
      <c r="T270" s="483"/>
      <c r="U270" s="483"/>
      <c r="V270" s="483"/>
      <c r="W270" s="483"/>
      <c r="X270" s="483"/>
      <c r="Y270" s="484"/>
    </row>
    <row r="271" spans="1:25" ht="12" customHeight="1">
      <c r="A271" s="458" t="s">
        <v>496</v>
      </c>
      <c r="B271" s="493"/>
      <c r="C271" s="494" t="s">
        <v>497</v>
      </c>
      <c r="D271" s="495" t="s">
        <v>275</v>
      </c>
      <c r="E271" s="483">
        <v>380</v>
      </c>
      <c r="F271" s="483">
        <v>364</v>
      </c>
      <c r="G271" s="483">
        <v>225</v>
      </c>
      <c r="H271" s="483">
        <v>139</v>
      </c>
      <c r="I271" s="483">
        <v>33</v>
      </c>
      <c r="J271" s="483">
        <v>28</v>
      </c>
      <c r="K271" s="483">
        <v>25</v>
      </c>
      <c r="L271" s="483">
        <v>53</v>
      </c>
      <c r="M271" s="483">
        <v>70</v>
      </c>
      <c r="N271" s="483">
        <v>12</v>
      </c>
      <c r="O271" s="483">
        <v>26</v>
      </c>
      <c r="P271" s="483">
        <v>19</v>
      </c>
      <c r="Q271" s="483">
        <v>13</v>
      </c>
      <c r="R271" s="483">
        <v>4</v>
      </c>
      <c r="S271" s="483">
        <v>0</v>
      </c>
      <c r="T271" s="483">
        <v>64</v>
      </c>
      <c r="U271" s="483">
        <v>1</v>
      </c>
      <c r="V271" s="483">
        <v>5</v>
      </c>
      <c r="W271" s="483">
        <v>33</v>
      </c>
      <c r="X271" s="483"/>
      <c r="Y271" s="484" t="s">
        <v>498</v>
      </c>
    </row>
    <row r="272" spans="1:25" ht="12" customHeight="1">
      <c r="A272" s="486"/>
      <c r="B272" s="493"/>
      <c r="C272" s="496" t="s">
        <v>499</v>
      </c>
      <c r="D272" s="495" t="s">
        <v>276</v>
      </c>
      <c r="E272" s="483">
        <v>379</v>
      </c>
      <c r="F272" s="483">
        <v>363</v>
      </c>
      <c r="G272" s="483">
        <v>224</v>
      </c>
      <c r="H272" s="483">
        <v>139</v>
      </c>
      <c r="I272" s="483">
        <v>33</v>
      </c>
      <c r="J272" s="483">
        <v>28</v>
      </c>
      <c r="K272" s="483">
        <v>25</v>
      </c>
      <c r="L272" s="483">
        <v>53</v>
      </c>
      <c r="M272" s="483">
        <v>70</v>
      </c>
      <c r="N272" s="483">
        <v>12</v>
      </c>
      <c r="O272" s="483">
        <v>26</v>
      </c>
      <c r="P272" s="483">
        <v>19</v>
      </c>
      <c r="Q272" s="483">
        <v>13</v>
      </c>
      <c r="R272" s="483">
        <v>4</v>
      </c>
      <c r="S272" s="483">
        <v>0</v>
      </c>
      <c r="T272" s="483">
        <v>64</v>
      </c>
      <c r="U272" s="483">
        <v>1</v>
      </c>
      <c r="V272" s="483">
        <v>5</v>
      </c>
      <c r="W272" s="483">
        <v>33</v>
      </c>
      <c r="X272" s="483"/>
      <c r="Y272" s="484"/>
    </row>
    <row r="273" spans="1:25" ht="5.0999999999999996" customHeight="1">
      <c r="A273" s="458"/>
      <c r="B273" s="493"/>
      <c r="C273" s="494"/>
      <c r="D273" s="495"/>
      <c r="E273" s="483"/>
      <c r="F273" s="483"/>
      <c r="G273" s="483"/>
      <c r="H273" s="483"/>
      <c r="I273" s="483"/>
      <c r="J273" s="483"/>
      <c r="K273" s="483"/>
      <c r="L273" s="483"/>
      <c r="M273" s="483"/>
      <c r="N273" s="483"/>
      <c r="O273" s="483"/>
      <c r="P273" s="483"/>
      <c r="Q273" s="483"/>
      <c r="R273" s="483"/>
      <c r="S273" s="483"/>
      <c r="T273" s="483"/>
      <c r="U273" s="483"/>
      <c r="V273" s="483"/>
      <c r="W273" s="483"/>
      <c r="X273" s="483"/>
      <c r="Y273" s="484"/>
    </row>
    <row r="274" spans="1:25" ht="12" customHeight="1">
      <c r="A274" s="458" t="s">
        <v>500</v>
      </c>
      <c r="B274" s="493"/>
      <c r="C274" s="494" t="s">
        <v>501</v>
      </c>
      <c r="D274" s="495" t="s">
        <v>275</v>
      </c>
      <c r="E274" s="483">
        <v>374</v>
      </c>
      <c r="F274" s="483">
        <v>361</v>
      </c>
      <c r="G274" s="483">
        <v>196</v>
      </c>
      <c r="H274" s="483">
        <v>165</v>
      </c>
      <c r="I274" s="483">
        <v>43</v>
      </c>
      <c r="J274" s="483">
        <v>22</v>
      </c>
      <c r="K274" s="483">
        <v>18</v>
      </c>
      <c r="L274" s="483">
        <v>82</v>
      </c>
      <c r="M274" s="483">
        <v>82</v>
      </c>
      <c r="N274" s="483">
        <v>8</v>
      </c>
      <c r="O274" s="483">
        <v>26</v>
      </c>
      <c r="P274" s="483">
        <v>21</v>
      </c>
      <c r="Q274" s="483">
        <v>27</v>
      </c>
      <c r="R274" s="483">
        <v>9</v>
      </c>
      <c r="S274" s="483">
        <v>0</v>
      </c>
      <c r="T274" s="483">
        <v>73</v>
      </c>
      <c r="U274" s="483">
        <v>1</v>
      </c>
      <c r="V274" s="483">
        <v>10</v>
      </c>
      <c r="W274" s="483">
        <v>32</v>
      </c>
      <c r="X274" s="483"/>
      <c r="Y274" s="484" t="s">
        <v>502</v>
      </c>
    </row>
    <row r="275" spans="1:25" ht="12" customHeight="1">
      <c r="A275" s="458"/>
      <c r="B275" s="493"/>
      <c r="C275" s="494"/>
      <c r="D275" s="495" t="s">
        <v>276</v>
      </c>
      <c r="E275" s="483">
        <v>371</v>
      </c>
      <c r="F275" s="483">
        <v>358</v>
      </c>
      <c r="G275" s="483">
        <v>194</v>
      </c>
      <c r="H275" s="483">
        <v>164</v>
      </c>
      <c r="I275" s="483">
        <v>43</v>
      </c>
      <c r="J275" s="483">
        <v>22</v>
      </c>
      <c r="K275" s="483">
        <v>18</v>
      </c>
      <c r="L275" s="483">
        <v>81</v>
      </c>
      <c r="M275" s="483">
        <v>82</v>
      </c>
      <c r="N275" s="483">
        <v>8</v>
      </c>
      <c r="O275" s="483">
        <v>26</v>
      </c>
      <c r="P275" s="483">
        <v>21</v>
      </c>
      <c r="Q275" s="483">
        <v>27</v>
      </c>
      <c r="R275" s="483">
        <v>9</v>
      </c>
      <c r="S275" s="483">
        <v>0</v>
      </c>
      <c r="T275" s="483">
        <v>72</v>
      </c>
      <c r="U275" s="483">
        <v>1</v>
      </c>
      <c r="V275" s="483">
        <v>10</v>
      </c>
      <c r="W275" s="483">
        <v>32</v>
      </c>
      <c r="X275" s="483"/>
      <c r="Y275" s="484"/>
    </row>
    <row r="276" spans="1:25" ht="5.0999999999999996" customHeight="1">
      <c r="A276" s="458"/>
      <c r="B276" s="493"/>
      <c r="C276" s="494"/>
      <c r="D276" s="495"/>
      <c r="E276" s="483"/>
      <c r="F276" s="483"/>
      <c r="G276" s="483"/>
      <c r="H276" s="483"/>
      <c r="I276" s="483"/>
      <c r="J276" s="483"/>
      <c r="K276" s="483"/>
      <c r="L276" s="483"/>
      <c r="M276" s="483"/>
      <c r="N276" s="483"/>
      <c r="O276" s="483"/>
      <c r="P276" s="483"/>
      <c r="Q276" s="483"/>
      <c r="R276" s="483"/>
      <c r="S276" s="483"/>
      <c r="T276" s="483"/>
      <c r="U276" s="483"/>
      <c r="V276" s="483"/>
      <c r="W276" s="483"/>
      <c r="X276" s="483"/>
      <c r="Y276" s="484"/>
    </row>
    <row r="277" spans="1:25" ht="12" customHeight="1">
      <c r="A277" s="458" t="s">
        <v>503</v>
      </c>
      <c r="B277" s="493"/>
      <c r="C277" s="494" t="s">
        <v>504</v>
      </c>
      <c r="D277" s="495" t="s">
        <v>275</v>
      </c>
      <c r="E277" s="483">
        <v>102</v>
      </c>
      <c r="F277" s="483">
        <v>95</v>
      </c>
      <c r="G277" s="483">
        <v>42</v>
      </c>
      <c r="H277" s="483">
        <v>53</v>
      </c>
      <c r="I277" s="483">
        <v>9</v>
      </c>
      <c r="J277" s="483">
        <v>9</v>
      </c>
      <c r="K277" s="483">
        <v>15</v>
      </c>
      <c r="L277" s="483">
        <v>20</v>
      </c>
      <c r="M277" s="483">
        <v>33</v>
      </c>
      <c r="N277" s="483">
        <v>4</v>
      </c>
      <c r="O277" s="483">
        <v>8</v>
      </c>
      <c r="P277" s="483">
        <v>12</v>
      </c>
      <c r="Q277" s="483">
        <v>9</v>
      </c>
      <c r="R277" s="483">
        <v>3</v>
      </c>
      <c r="S277" s="483">
        <v>0</v>
      </c>
      <c r="T277" s="483">
        <v>15</v>
      </c>
      <c r="U277" s="483">
        <v>2</v>
      </c>
      <c r="V277" s="483">
        <v>3</v>
      </c>
      <c r="W277" s="483">
        <v>13</v>
      </c>
      <c r="X277" s="483"/>
      <c r="Y277" s="484" t="s">
        <v>502</v>
      </c>
    </row>
    <row r="278" spans="1:25" ht="12" customHeight="1">
      <c r="A278" s="458"/>
      <c r="B278" s="493"/>
      <c r="C278" s="494" t="s">
        <v>505</v>
      </c>
      <c r="D278" s="495" t="s">
        <v>276</v>
      </c>
      <c r="E278" s="483">
        <v>102</v>
      </c>
      <c r="F278" s="483">
        <v>95</v>
      </c>
      <c r="G278" s="483">
        <v>42</v>
      </c>
      <c r="H278" s="483">
        <v>53</v>
      </c>
      <c r="I278" s="483">
        <v>9</v>
      </c>
      <c r="J278" s="483">
        <v>9</v>
      </c>
      <c r="K278" s="483">
        <v>15</v>
      </c>
      <c r="L278" s="483">
        <v>20</v>
      </c>
      <c r="M278" s="483">
        <v>33</v>
      </c>
      <c r="N278" s="483">
        <v>4</v>
      </c>
      <c r="O278" s="483">
        <v>8</v>
      </c>
      <c r="P278" s="483">
        <v>12</v>
      </c>
      <c r="Q278" s="483">
        <v>9</v>
      </c>
      <c r="R278" s="483">
        <v>3</v>
      </c>
      <c r="S278" s="483">
        <v>0</v>
      </c>
      <c r="T278" s="483">
        <v>15</v>
      </c>
      <c r="U278" s="483">
        <v>2</v>
      </c>
      <c r="V278" s="483">
        <v>3</v>
      </c>
      <c r="W278" s="483">
        <v>13</v>
      </c>
      <c r="X278" s="483"/>
      <c r="Y278" s="484"/>
    </row>
    <row r="279" spans="1:25" ht="5.0999999999999996" customHeight="1">
      <c r="A279" s="458"/>
      <c r="B279" s="493"/>
      <c r="C279" s="494"/>
      <c r="D279" s="495"/>
      <c r="E279" s="483"/>
      <c r="F279" s="483"/>
      <c r="G279" s="483"/>
      <c r="H279" s="483"/>
      <c r="I279" s="483"/>
      <c r="J279" s="483"/>
      <c r="K279" s="483"/>
      <c r="L279" s="483"/>
      <c r="M279" s="483"/>
      <c r="N279" s="483"/>
      <c r="O279" s="483"/>
      <c r="P279" s="483"/>
      <c r="Q279" s="483"/>
      <c r="R279" s="483"/>
      <c r="S279" s="483"/>
      <c r="T279" s="483"/>
      <c r="U279" s="483"/>
      <c r="V279" s="483"/>
      <c r="W279" s="483"/>
      <c r="X279" s="483"/>
      <c r="Y279" s="484"/>
    </row>
    <row r="280" spans="1:25" ht="12" customHeight="1">
      <c r="A280" s="458">
        <v>178</v>
      </c>
      <c r="B280" s="493"/>
      <c r="C280" s="494" t="s">
        <v>506</v>
      </c>
      <c r="D280" s="495" t="s">
        <v>275</v>
      </c>
      <c r="E280" s="483">
        <v>7</v>
      </c>
      <c r="F280" s="483">
        <v>7</v>
      </c>
      <c r="G280" s="483">
        <v>3</v>
      </c>
      <c r="H280" s="483">
        <v>4</v>
      </c>
      <c r="I280" s="483">
        <v>0</v>
      </c>
      <c r="J280" s="483">
        <v>0</v>
      </c>
      <c r="K280" s="483">
        <v>0</v>
      </c>
      <c r="L280" s="483">
        <v>4</v>
      </c>
      <c r="M280" s="483">
        <v>2</v>
      </c>
      <c r="N280" s="483">
        <v>0</v>
      </c>
      <c r="O280" s="483">
        <v>0</v>
      </c>
      <c r="P280" s="483">
        <v>1</v>
      </c>
      <c r="Q280" s="483">
        <v>1</v>
      </c>
      <c r="R280" s="483">
        <v>0</v>
      </c>
      <c r="S280" s="483">
        <v>0</v>
      </c>
      <c r="T280" s="483">
        <v>2</v>
      </c>
      <c r="U280" s="483">
        <v>0</v>
      </c>
      <c r="V280" s="483">
        <v>0</v>
      </c>
      <c r="W280" s="483">
        <v>1</v>
      </c>
      <c r="X280" s="483"/>
      <c r="Y280" s="484">
        <v>178</v>
      </c>
    </row>
    <row r="281" spans="1:25" ht="12" customHeight="1">
      <c r="A281" s="458"/>
      <c r="B281" s="493"/>
      <c r="C281" s="486" t="s">
        <v>507</v>
      </c>
      <c r="D281" s="495" t="s">
        <v>276</v>
      </c>
      <c r="E281" s="483">
        <v>7</v>
      </c>
      <c r="F281" s="483">
        <v>7</v>
      </c>
      <c r="G281" s="483">
        <v>3</v>
      </c>
      <c r="H281" s="483">
        <v>4</v>
      </c>
      <c r="I281" s="483">
        <v>0</v>
      </c>
      <c r="J281" s="483">
        <v>0</v>
      </c>
      <c r="K281" s="483">
        <v>0</v>
      </c>
      <c r="L281" s="483">
        <v>4</v>
      </c>
      <c r="M281" s="483">
        <v>2</v>
      </c>
      <c r="N281" s="483">
        <v>0</v>
      </c>
      <c r="O281" s="483">
        <v>0</v>
      </c>
      <c r="P281" s="483">
        <v>1</v>
      </c>
      <c r="Q281" s="483">
        <v>1</v>
      </c>
      <c r="R281" s="483">
        <v>0</v>
      </c>
      <c r="S281" s="483">
        <v>0</v>
      </c>
      <c r="T281" s="483">
        <v>2</v>
      </c>
      <c r="U281" s="483">
        <v>0</v>
      </c>
      <c r="V281" s="483">
        <v>0</v>
      </c>
      <c r="W281" s="483">
        <v>1</v>
      </c>
      <c r="X281" s="483"/>
      <c r="Y281" s="484"/>
    </row>
    <row r="282" spans="1:25" ht="5.0999999999999996" customHeight="1">
      <c r="A282" s="458"/>
      <c r="C282" s="458"/>
      <c r="D282" s="482"/>
      <c r="E282" s="483"/>
      <c r="F282" s="483"/>
      <c r="G282" s="483"/>
      <c r="H282" s="483"/>
      <c r="I282" s="483"/>
      <c r="J282" s="483"/>
      <c r="K282" s="483"/>
      <c r="L282" s="483"/>
      <c r="M282" s="483"/>
      <c r="N282" s="483"/>
      <c r="O282" s="483"/>
      <c r="P282" s="483"/>
      <c r="Q282" s="483"/>
      <c r="R282" s="483"/>
      <c r="S282" s="483"/>
      <c r="T282" s="483"/>
      <c r="U282" s="483"/>
      <c r="V282" s="483"/>
      <c r="W282" s="483"/>
      <c r="X282" s="483"/>
      <c r="Y282" s="484"/>
    </row>
    <row r="283" spans="1:25" ht="12" customHeight="1">
      <c r="A283" s="458">
        <v>180</v>
      </c>
      <c r="C283" s="458" t="s">
        <v>508</v>
      </c>
      <c r="D283" s="482" t="s">
        <v>275</v>
      </c>
      <c r="E283" s="483">
        <v>5</v>
      </c>
      <c r="F283" s="483">
        <v>5</v>
      </c>
      <c r="G283" s="483">
        <v>2</v>
      </c>
      <c r="H283" s="483">
        <v>3</v>
      </c>
      <c r="I283" s="483">
        <v>0</v>
      </c>
      <c r="J283" s="483">
        <v>0</v>
      </c>
      <c r="K283" s="483">
        <v>0</v>
      </c>
      <c r="L283" s="483">
        <v>3</v>
      </c>
      <c r="M283" s="483">
        <v>2</v>
      </c>
      <c r="N283" s="483">
        <v>0</v>
      </c>
      <c r="O283" s="483">
        <v>2</v>
      </c>
      <c r="P283" s="483">
        <v>0</v>
      </c>
      <c r="Q283" s="483">
        <v>0</v>
      </c>
      <c r="R283" s="483">
        <v>1</v>
      </c>
      <c r="S283" s="483">
        <v>0</v>
      </c>
      <c r="T283" s="483">
        <v>0</v>
      </c>
      <c r="U283" s="483">
        <v>0</v>
      </c>
      <c r="V283" s="483">
        <v>0</v>
      </c>
      <c r="W283" s="483">
        <v>2</v>
      </c>
      <c r="X283" s="483"/>
      <c r="Y283" s="484">
        <v>180</v>
      </c>
    </row>
    <row r="284" spans="1:25" ht="12" customHeight="1">
      <c r="A284" s="458"/>
      <c r="C284" s="486" t="s">
        <v>509</v>
      </c>
      <c r="D284" s="482" t="s">
        <v>276</v>
      </c>
      <c r="E284" s="483">
        <v>5</v>
      </c>
      <c r="F284" s="483">
        <v>5</v>
      </c>
      <c r="G284" s="483">
        <v>2</v>
      </c>
      <c r="H284" s="483">
        <v>3</v>
      </c>
      <c r="I284" s="483">
        <v>0</v>
      </c>
      <c r="J284" s="483">
        <v>0</v>
      </c>
      <c r="K284" s="483">
        <v>0</v>
      </c>
      <c r="L284" s="483">
        <v>3</v>
      </c>
      <c r="M284" s="483">
        <v>2</v>
      </c>
      <c r="N284" s="483">
        <v>0</v>
      </c>
      <c r="O284" s="483">
        <v>2</v>
      </c>
      <c r="P284" s="483">
        <v>0</v>
      </c>
      <c r="Q284" s="483">
        <v>0</v>
      </c>
      <c r="R284" s="483">
        <v>1</v>
      </c>
      <c r="S284" s="483">
        <v>0</v>
      </c>
      <c r="T284" s="483">
        <v>0</v>
      </c>
      <c r="U284" s="483">
        <v>0</v>
      </c>
      <c r="V284" s="483">
        <v>0</v>
      </c>
      <c r="W284" s="483">
        <v>2</v>
      </c>
      <c r="X284" s="483"/>
      <c r="Y284" s="484"/>
    </row>
    <row r="285" spans="1:25" ht="5.0999999999999996" customHeight="1">
      <c r="A285" s="458"/>
      <c r="C285" s="458"/>
      <c r="D285" s="482"/>
      <c r="E285" s="483"/>
      <c r="F285" s="483"/>
      <c r="G285" s="483"/>
      <c r="H285" s="483"/>
      <c r="I285" s="483"/>
      <c r="J285" s="483"/>
      <c r="K285" s="483"/>
      <c r="L285" s="483"/>
      <c r="M285" s="483"/>
      <c r="N285" s="483"/>
      <c r="O285" s="483"/>
      <c r="P285" s="483"/>
      <c r="Q285" s="483"/>
      <c r="R285" s="483"/>
      <c r="S285" s="483"/>
      <c r="T285" s="483"/>
      <c r="U285" s="483"/>
      <c r="V285" s="483"/>
      <c r="W285" s="483"/>
      <c r="X285" s="483"/>
      <c r="Y285" s="484"/>
    </row>
    <row r="286" spans="1:25" ht="12" customHeight="1">
      <c r="A286" s="458" t="s">
        <v>510</v>
      </c>
      <c r="C286" s="458" t="s">
        <v>511</v>
      </c>
      <c r="D286" s="482" t="s">
        <v>275</v>
      </c>
      <c r="E286" s="483">
        <v>4</v>
      </c>
      <c r="F286" s="483">
        <v>4</v>
      </c>
      <c r="G286" s="483">
        <v>4</v>
      </c>
      <c r="H286" s="483">
        <v>0</v>
      </c>
      <c r="I286" s="483">
        <v>0</v>
      </c>
      <c r="J286" s="483">
        <v>0</v>
      </c>
      <c r="K286" s="483">
        <v>0</v>
      </c>
      <c r="L286" s="483">
        <v>0</v>
      </c>
      <c r="M286" s="483">
        <v>0</v>
      </c>
      <c r="N286" s="483">
        <v>0</v>
      </c>
      <c r="O286" s="483">
        <v>0</v>
      </c>
      <c r="P286" s="483">
        <v>0</v>
      </c>
      <c r="Q286" s="483">
        <v>0</v>
      </c>
      <c r="R286" s="483">
        <v>0</v>
      </c>
      <c r="S286" s="483">
        <v>0</v>
      </c>
      <c r="T286" s="483">
        <v>0</v>
      </c>
      <c r="U286" s="483">
        <v>0</v>
      </c>
      <c r="V286" s="483">
        <v>0</v>
      </c>
      <c r="W286" s="483">
        <v>0</v>
      </c>
      <c r="X286" s="483"/>
      <c r="Y286" s="484" t="s">
        <v>510</v>
      </c>
    </row>
    <row r="287" spans="1:25" ht="12" customHeight="1">
      <c r="A287" s="458"/>
      <c r="C287" s="458"/>
      <c r="D287" s="482" t="s">
        <v>276</v>
      </c>
      <c r="E287" s="483">
        <v>4</v>
      </c>
      <c r="F287" s="483">
        <v>4</v>
      </c>
      <c r="G287" s="483">
        <v>4</v>
      </c>
      <c r="H287" s="483">
        <v>0</v>
      </c>
      <c r="I287" s="483">
        <v>0</v>
      </c>
      <c r="J287" s="483">
        <v>0</v>
      </c>
      <c r="K287" s="483">
        <v>0</v>
      </c>
      <c r="L287" s="483">
        <v>0</v>
      </c>
      <c r="M287" s="483">
        <v>0</v>
      </c>
      <c r="N287" s="483">
        <v>0</v>
      </c>
      <c r="O287" s="483">
        <v>0</v>
      </c>
      <c r="P287" s="483">
        <v>0</v>
      </c>
      <c r="Q287" s="483">
        <v>0</v>
      </c>
      <c r="R287" s="483">
        <v>0</v>
      </c>
      <c r="S287" s="483">
        <v>0</v>
      </c>
      <c r="T287" s="483">
        <v>0</v>
      </c>
      <c r="U287" s="483">
        <v>0</v>
      </c>
      <c r="V287" s="483">
        <v>0</v>
      </c>
      <c r="W287" s="483">
        <v>0</v>
      </c>
      <c r="X287" s="483"/>
      <c r="Y287" s="484"/>
    </row>
    <row r="288" spans="1:25" ht="5.0999999999999996" customHeight="1">
      <c r="A288" s="458"/>
      <c r="C288" s="458"/>
      <c r="D288" s="482"/>
      <c r="E288" s="483"/>
      <c r="F288" s="483"/>
      <c r="G288" s="483"/>
      <c r="H288" s="483"/>
      <c r="I288" s="483"/>
      <c r="J288" s="483"/>
      <c r="K288" s="483"/>
      <c r="L288" s="483"/>
      <c r="M288" s="483"/>
      <c r="N288" s="483"/>
      <c r="O288" s="483"/>
      <c r="P288" s="483"/>
      <c r="Q288" s="483"/>
      <c r="R288" s="483"/>
      <c r="S288" s="483"/>
      <c r="T288" s="483"/>
      <c r="U288" s="483"/>
      <c r="V288" s="483"/>
      <c r="W288" s="483"/>
      <c r="X288" s="483"/>
      <c r="Y288" s="484"/>
    </row>
    <row r="289" spans="1:25" ht="12" customHeight="1">
      <c r="A289" s="458" t="s">
        <v>512</v>
      </c>
      <c r="C289" s="458" t="s">
        <v>513</v>
      </c>
      <c r="D289" s="482" t="s">
        <v>275</v>
      </c>
      <c r="E289" s="483">
        <v>29</v>
      </c>
      <c r="F289" s="483">
        <v>27</v>
      </c>
      <c r="G289" s="483">
        <v>15</v>
      </c>
      <c r="H289" s="483">
        <v>12</v>
      </c>
      <c r="I289" s="483">
        <v>4</v>
      </c>
      <c r="J289" s="483">
        <v>0</v>
      </c>
      <c r="K289" s="483">
        <v>1</v>
      </c>
      <c r="L289" s="483">
        <v>7</v>
      </c>
      <c r="M289" s="483">
        <v>8</v>
      </c>
      <c r="N289" s="483">
        <v>0</v>
      </c>
      <c r="O289" s="483">
        <v>2</v>
      </c>
      <c r="P289" s="483">
        <v>5</v>
      </c>
      <c r="Q289" s="483">
        <v>1</v>
      </c>
      <c r="R289" s="483">
        <v>0</v>
      </c>
      <c r="S289" s="483">
        <v>0</v>
      </c>
      <c r="T289" s="483">
        <v>3</v>
      </c>
      <c r="U289" s="483">
        <v>1</v>
      </c>
      <c r="V289" s="483">
        <v>0</v>
      </c>
      <c r="W289" s="483">
        <v>5</v>
      </c>
      <c r="X289" s="483"/>
      <c r="Y289" s="484" t="s">
        <v>512</v>
      </c>
    </row>
    <row r="290" spans="1:25" ht="12" customHeight="1">
      <c r="A290" s="458"/>
      <c r="C290" s="458"/>
      <c r="D290" s="482" t="s">
        <v>276</v>
      </c>
      <c r="E290" s="483">
        <v>23</v>
      </c>
      <c r="F290" s="483">
        <v>22</v>
      </c>
      <c r="G290" s="483">
        <v>10</v>
      </c>
      <c r="H290" s="483">
        <v>12</v>
      </c>
      <c r="I290" s="483">
        <v>4</v>
      </c>
      <c r="J290" s="483">
        <v>0</v>
      </c>
      <c r="K290" s="483">
        <v>1</v>
      </c>
      <c r="L290" s="483">
        <v>7</v>
      </c>
      <c r="M290" s="483">
        <v>8</v>
      </c>
      <c r="N290" s="483">
        <v>0</v>
      </c>
      <c r="O290" s="483">
        <v>2</v>
      </c>
      <c r="P290" s="483">
        <v>5</v>
      </c>
      <c r="Q290" s="483">
        <v>1</v>
      </c>
      <c r="R290" s="483">
        <v>0</v>
      </c>
      <c r="S290" s="483">
        <v>0</v>
      </c>
      <c r="T290" s="483">
        <v>3</v>
      </c>
      <c r="U290" s="483">
        <v>1</v>
      </c>
      <c r="V290" s="483">
        <v>0</v>
      </c>
      <c r="W290" s="483">
        <v>5</v>
      </c>
      <c r="X290" s="483"/>
      <c r="Y290" s="484"/>
    </row>
    <row r="291" spans="1:25" ht="5.0999999999999996" customHeight="1">
      <c r="A291" s="458"/>
      <c r="C291" s="458"/>
      <c r="D291" s="482"/>
      <c r="E291" s="483"/>
      <c r="F291" s="483"/>
      <c r="G291" s="483"/>
      <c r="H291" s="483"/>
      <c r="I291" s="483"/>
      <c r="J291" s="483"/>
      <c r="K291" s="483"/>
      <c r="L291" s="483"/>
      <c r="M291" s="483"/>
      <c r="N291" s="483"/>
      <c r="O291" s="483"/>
      <c r="P291" s="483"/>
      <c r="Q291" s="483"/>
      <c r="R291" s="483"/>
      <c r="S291" s="483"/>
      <c r="T291" s="483"/>
      <c r="U291" s="483"/>
      <c r="V291" s="483"/>
      <c r="W291" s="483"/>
      <c r="X291" s="483"/>
      <c r="Y291" s="484"/>
    </row>
    <row r="292" spans="1:25" ht="12" customHeight="1">
      <c r="A292" s="458" t="s">
        <v>514</v>
      </c>
      <c r="C292" s="458" t="s">
        <v>515</v>
      </c>
      <c r="D292" s="482" t="s">
        <v>275</v>
      </c>
      <c r="E292" s="483">
        <v>69</v>
      </c>
      <c r="F292" s="483">
        <v>67</v>
      </c>
      <c r="G292" s="483">
        <v>39</v>
      </c>
      <c r="H292" s="483">
        <v>28</v>
      </c>
      <c r="I292" s="483">
        <v>7</v>
      </c>
      <c r="J292" s="483">
        <v>2</v>
      </c>
      <c r="K292" s="483">
        <v>6</v>
      </c>
      <c r="L292" s="483">
        <v>13</v>
      </c>
      <c r="M292" s="483">
        <v>15</v>
      </c>
      <c r="N292" s="483">
        <v>1</v>
      </c>
      <c r="O292" s="483">
        <v>4</v>
      </c>
      <c r="P292" s="483">
        <v>8</v>
      </c>
      <c r="Q292" s="483">
        <v>2</v>
      </c>
      <c r="R292" s="483">
        <v>1</v>
      </c>
      <c r="S292" s="483">
        <v>0</v>
      </c>
      <c r="T292" s="483">
        <v>11</v>
      </c>
      <c r="U292" s="483">
        <v>1</v>
      </c>
      <c r="V292" s="483">
        <v>3</v>
      </c>
      <c r="W292" s="483">
        <v>7</v>
      </c>
      <c r="X292" s="483"/>
      <c r="Y292" s="484" t="s">
        <v>516</v>
      </c>
    </row>
    <row r="293" spans="1:25" s="489" customFormat="1" ht="12" customHeight="1">
      <c r="A293" s="458"/>
      <c r="B293" s="481"/>
      <c r="C293" s="486" t="s">
        <v>517</v>
      </c>
      <c r="D293" s="482" t="s">
        <v>276</v>
      </c>
      <c r="E293" s="483">
        <v>69</v>
      </c>
      <c r="F293" s="483">
        <v>67</v>
      </c>
      <c r="G293" s="483">
        <v>39</v>
      </c>
      <c r="H293" s="483">
        <v>28</v>
      </c>
      <c r="I293" s="483">
        <v>7</v>
      </c>
      <c r="J293" s="483">
        <v>2</v>
      </c>
      <c r="K293" s="483">
        <v>6</v>
      </c>
      <c r="L293" s="483">
        <v>13</v>
      </c>
      <c r="M293" s="483">
        <v>15</v>
      </c>
      <c r="N293" s="483">
        <v>1</v>
      </c>
      <c r="O293" s="483">
        <v>4</v>
      </c>
      <c r="P293" s="483">
        <v>8</v>
      </c>
      <c r="Q293" s="483">
        <v>2</v>
      </c>
      <c r="R293" s="483">
        <v>1</v>
      </c>
      <c r="S293" s="483">
        <v>0</v>
      </c>
      <c r="T293" s="483">
        <v>11</v>
      </c>
      <c r="U293" s="483">
        <v>1</v>
      </c>
      <c r="V293" s="483">
        <v>3</v>
      </c>
      <c r="W293" s="483">
        <v>7</v>
      </c>
      <c r="X293" s="527"/>
      <c r="Y293" s="484"/>
    </row>
    <row r="294" spans="1:25" ht="12" customHeight="1">
      <c r="A294" s="458"/>
      <c r="C294" s="486" t="s">
        <v>518</v>
      </c>
      <c r="D294" s="482"/>
      <c r="E294" s="483"/>
      <c r="F294" s="483"/>
      <c r="G294" s="483"/>
      <c r="H294" s="483"/>
      <c r="I294" s="483"/>
      <c r="J294" s="483"/>
      <c r="K294" s="483"/>
      <c r="L294" s="483"/>
      <c r="M294" s="483"/>
      <c r="N294" s="483"/>
      <c r="O294" s="483"/>
      <c r="P294" s="483"/>
      <c r="Q294" s="483"/>
      <c r="R294" s="483"/>
      <c r="S294" s="483"/>
      <c r="T294" s="483"/>
      <c r="U294" s="483"/>
      <c r="V294" s="483"/>
      <c r="W294" s="483"/>
      <c r="X294" s="483"/>
      <c r="Y294" s="484"/>
    </row>
    <row r="295" spans="1:25" ht="5.0999999999999996" customHeight="1">
      <c r="A295" s="458"/>
      <c r="C295" s="458"/>
      <c r="D295" s="482"/>
      <c r="E295" s="483"/>
      <c r="F295" s="483"/>
      <c r="G295" s="483"/>
      <c r="H295" s="483"/>
      <c r="I295" s="483"/>
      <c r="J295" s="483"/>
      <c r="K295" s="483"/>
      <c r="L295" s="483"/>
      <c r="M295" s="483"/>
      <c r="N295" s="483"/>
      <c r="O295" s="483"/>
      <c r="P295" s="483"/>
      <c r="Q295" s="483"/>
      <c r="R295" s="483"/>
      <c r="S295" s="483"/>
      <c r="T295" s="483"/>
      <c r="U295" s="483"/>
      <c r="V295" s="483"/>
      <c r="W295" s="483"/>
      <c r="X295" s="483"/>
      <c r="Y295" s="484"/>
    </row>
    <row r="296" spans="1:25" ht="12" customHeight="1">
      <c r="A296" s="458" t="s">
        <v>519</v>
      </c>
      <c r="C296" s="458" t="s">
        <v>515</v>
      </c>
      <c r="D296" s="482" t="s">
        <v>275</v>
      </c>
      <c r="E296" s="483">
        <v>15</v>
      </c>
      <c r="F296" s="483">
        <v>15</v>
      </c>
      <c r="G296" s="483">
        <v>8</v>
      </c>
      <c r="H296" s="483">
        <v>7</v>
      </c>
      <c r="I296" s="483">
        <v>3</v>
      </c>
      <c r="J296" s="483">
        <v>2</v>
      </c>
      <c r="K296" s="483">
        <v>0</v>
      </c>
      <c r="L296" s="483">
        <v>2</v>
      </c>
      <c r="M296" s="483">
        <v>2</v>
      </c>
      <c r="N296" s="483">
        <v>0</v>
      </c>
      <c r="O296" s="483">
        <v>1</v>
      </c>
      <c r="P296" s="483">
        <v>1</v>
      </c>
      <c r="Q296" s="483">
        <v>0</v>
      </c>
      <c r="R296" s="483">
        <v>1</v>
      </c>
      <c r="S296" s="483">
        <v>0</v>
      </c>
      <c r="T296" s="483">
        <v>4</v>
      </c>
      <c r="U296" s="483">
        <v>0</v>
      </c>
      <c r="V296" s="483">
        <v>0</v>
      </c>
      <c r="W296" s="483">
        <v>3</v>
      </c>
      <c r="X296" s="483"/>
      <c r="Y296" s="484" t="s">
        <v>520</v>
      </c>
    </row>
    <row r="297" spans="1:25" ht="12" customHeight="1">
      <c r="A297" s="458"/>
      <c r="C297" s="486" t="s">
        <v>521</v>
      </c>
      <c r="D297" s="482" t="s">
        <v>276</v>
      </c>
      <c r="E297" s="483">
        <v>15</v>
      </c>
      <c r="F297" s="483">
        <v>15</v>
      </c>
      <c r="G297" s="483">
        <v>8</v>
      </c>
      <c r="H297" s="483">
        <v>7</v>
      </c>
      <c r="I297" s="483">
        <v>3</v>
      </c>
      <c r="J297" s="483">
        <v>2</v>
      </c>
      <c r="K297" s="483">
        <v>0</v>
      </c>
      <c r="L297" s="483">
        <v>2</v>
      </c>
      <c r="M297" s="483">
        <v>2</v>
      </c>
      <c r="N297" s="483">
        <v>0</v>
      </c>
      <c r="O297" s="483">
        <v>1</v>
      </c>
      <c r="P297" s="483">
        <v>1</v>
      </c>
      <c r="Q297" s="483">
        <v>0</v>
      </c>
      <c r="R297" s="483">
        <v>1</v>
      </c>
      <c r="S297" s="483">
        <v>0</v>
      </c>
      <c r="T297" s="483">
        <v>4</v>
      </c>
      <c r="U297" s="483">
        <v>0</v>
      </c>
      <c r="V297" s="483">
        <v>0</v>
      </c>
      <c r="W297" s="483">
        <v>3</v>
      </c>
      <c r="X297" s="483"/>
      <c r="Y297" s="484"/>
    </row>
    <row r="298" spans="1:25" ht="12" customHeight="1">
      <c r="A298" s="458"/>
      <c r="C298" s="486" t="s">
        <v>522</v>
      </c>
      <c r="D298" s="482"/>
      <c r="E298" s="483"/>
      <c r="F298" s="483"/>
      <c r="G298" s="483"/>
      <c r="H298" s="483"/>
      <c r="I298" s="483"/>
      <c r="J298" s="483"/>
      <c r="K298" s="483"/>
      <c r="L298" s="483"/>
      <c r="M298" s="483"/>
      <c r="N298" s="483"/>
      <c r="O298" s="483"/>
      <c r="P298" s="483"/>
      <c r="Q298" s="483"/>
      <c r="R298" s="483"/>
      <c r="S298" s="483"/>
      <c r="T298" s="483"/>
      <c r="U298" s="483"/>
      <c r="V298" s="483"/>
      <c r="W298" s="483"/>
      <c r="X298" s="483"/>
      <c r="Y298" s="484"/>
    </row>
    <row r="299" spans="1:25" ht="5.0999999999999996" customHeight="1">
      <c r="A299" s="458"/>
      <c r="C299" s="458"/>
      <c r="D299" s="482"/>
      <c r="E299" s="483"/>
      <c r="F299" s="483"/>
      <c r="G299" s="483"/>
      <c r="H299" s="483"/>
      <c r="I299" s="483"/>
      <c r="J299" s="483"/>
      <c r="K299" s="483"/>
      <c r="L299" s="483"/>
      <c r="M299" s="483"/>
      <c r="N299" s="483"/>
      <c r="O299" s="483"/>
      <c r="P299" s="483"/>
      <c r="Q299" s="483"/>
      <c r="R299" s="483"/>
      <c r="S299" s="483"/>
      <c r="T299" s="483"/>
      <c r="U299" s="483"/>
      <c r="V299" s="483"/>
      <c r="W299" s="483"/>
      <c r="X299" s="483"/>
      <c r="Y299" s="484"/>
    </row>
    <row r="300" spans="1:25" ht="12" customHeight="1">
      <c r="A300" s="458">
        <v>183</v>
      </c>
      <c r="C300" s="458" t="s">
        <v>523</v>
      </c>
      <c r="D300" s="482" t="s">
        <v>275</v>
      </c>
      <c r="E300" s="483">
        <v>676</v>
      </c>
      <c r="F300" s="483">
        <v>638</v>
      </c>
      <c r="G300" s="483">
        <v>337</v>
      </c>
      <c r="H300" s="483">
        <v>301</v>
      </c>
      <c r="I300" s="483">
        <v>100</v>
      </c>
      <c r="J300" s="483">
        <v>42</v>
      </c>
      <c r="K300" s="483">
        <v>39</v>
      </c>
      <c r="L300" s="483">
        <v>120</v>
      </c>
      <c r="M300" s="483">
        <v>130</v>
      </c>
      <c r="N300" s="483">
        <v>20</v>
      </c>
      <c r="O300" s="483">
        <v>68</v>
      </c>
      <c r="P300" s="483">
        <v>25</v>
      </c>
      <c r="Q300" s="483">
        <v>17</v>
      </c>
      <c r="R300" s="483">
        <v>5</v>
      </c>
      <c r="S300" s="483">
        <v>0</v>
      </c>
      <c r="T300" s="483">
        <v>160</v>
      </c>
      <c r="U300" s="483">
        <v>6</v>
      </c>
      <c r="V300" s="483">
        <v>12</v>
      </c>
      <c r="W300" s="483">
        <v>69</v>
      </c>
      <c r="X300" s="483"/>
      <c r="Y300" s="484">
        <v>183</v>
      </c>
    </row>
    <row r="301" spans="1:25" ht="12" customHeight="1">
      <c r="A301" s="458"/>
      <c r="C301" s="458"/>
      <c r="D301" s="482" t="s">
        <v>276</v>
      </c>
      <c r="E301" s="483">
        <v>676</v>
      </c>
      <c r="F301" s="483">
        <v>638</v>
      </c>
      <c r="G301" s="483">
        <v>337</v>
      </c>
      <c r="H301" s="483">
        <v>301</v>
      </c>
      <c r="I301" s="483">
        <v>100</v>
      </c>
      <c r="J301" s="483">
        <v>42</v>
      </c>
      <c r="K301" s="483">
        <v>39</v>
      </c>
      <c r="L301" s="483">
        <v>120</v>
      </c>
      <c r="M301" s="483">
        <v>130</v>
      </c>
      <c r="N301" s="483">
        <v>20</v>
      </c>
      <c r="O301" s="483">
        <v>68</v>
      </c>
      <c r="P301" s="483">
        <v>25</v>
      </c>
      <c r="Q301" s="483">
        <v>17</v>
      </c>
      <c r="R301" s="483">
        <v>5</v>
      </c>
      <c r="S301" s="483">
        <v>0</v>
      </c>
      <c r="T301" s="483">
        <v>160</v>
      </c>
      <c r="U301" s="483">
        <v>6</v>
      </c>
      <c r="V301" s="483">
        <v>12</v>
      </c>
      <c r="W301" s="483">
        <v>69</v>
      </c>
      <c r="X301" s="483"/>
      <c r="Y301" s="484"/>
    </row>
    <row r="302" spans="1:25" ht="5.0999999999999996" customHeight="1">
      <c r="A302" s="458"/>
      <c r="C302" s="458"/>
      <c r="D302" s="482"/>
      <c r="E302" s="483"/>
      <c r="F302" s="483"/>
      <c r="G302" s="483"/>
      <c r="H302" s="483"/>
      <c r="I302" s="483"/>
      <c r="J302" s="483"/>
      <c r="K302" s="483"/>
      <c r="L302" s="483"/>
      <c r="M302" s="483"/>
      <c r="N302" s="483"/>
      <c r="O302" s="483"/>
      <c r="P302" s="483"/>
      <c r="Q302" s="483"/>
      <c r="R302" s="483"/>
      <c r="S302" s="483"/>
      <c r="T302" s="483"/>
      <c r="U302" s="483"/>
      <c r="V302" s="483"/>
      <c r="W302" s="483"/>
      <c r="X302" s="483"/>
      <c r="Y302" s="484"/>
    </row>
    <row r="303" spans="1:25" ht="12" customHeight="1">
      <c r="A303" s="458" t="s">
        <v>524</v>
      </c>
      <c r="C303" s="458" t="s">
        <v>525</v>
      </c>
      <c r="D303" s="482" t="s">
        <v>275</v>
      </c>
      <c r="E303" s="483">
        <v>147</v>
      </c>
      <c r="F303" s="483">
        <v>140</v>
      </c>
      <c r="G303" s="483">
        <v>78</v>
      </c>
      <c r="H303" s="483">
        <v>62</v>
      </c>
      <c r="I303" s="483">
        <v>15</v>
      </c>
      <c r="J303" s="483">
        <v>8</v>
      </c>
      <c r="K303" s="483">
        <v>11</v>
      </c>
      <c r="L303" s="483">
        <v>28</v>
      </c>
      <c r="M303" s="483">
        <v>33</v>
      </c>
      <c r="N303" s="483">
        <v>4</v>
      </c>
      <c r="O303" s="483">
        <v>11</v>
      </c>
      <c r="P303" s="483">
        <v>13</v>
      </c>
      <c r="Q303" s="483">
        <v>5</v>
      </c>
      <c r="R303" s="483">
        <v>1</v>
      </c>
      <c r="S303" s="483">
        <v>0</v>
      </c>
      <c r="T303" s="483">
        <v>28</v>
      </c>
      <c r="U303" s="483">
        <v>0</v>
      </c>
      <c r="V303" s="483">
        <v>1</v>
      </c>
      <c r="W303" s="483">
        <v>18</v>
      </c>
      <c r="X303" s="483"/>
      <c r="Y303" s="484" t="s">
        <v>524</v>
      </c>
    </row>
    <row r="304" spans="1:25" ht="12" customHeight="1">
      <c r="A304" s="458"/>
      <c r="C304" s="458"/>
      <c r="D304" s="482" t="s">
        <v>276</v>
      </c>
      <c r="E304" s="483">
        <v>138</v>
      </c>
      <c r="F304" s="483">
        <v>131</v>
      </c>
      <c r="G304" s="483">
        <v>75</v>
      </c>
      <c r="H304" s="483">
        <v>56</v>
      </c>
      <c r="I304" s="483">
        <v>14</v>
      </c>
      <c r="J304" s="483">
        <v>8</v>
      </c>
      <c r="K304" s="483">
        <v>10</v>
      </c>
      <c r="L304" s="483">
        <v>24</v>
      </c>
      <c r="M304" s="483">
        <v>29</v>
      </c>
      <c r="N304" s="483">
        <v>3</v>
      </c>
      <c r="O304" s="483">
        <v>9</v>
      </c>
      <c r="P304" s="483">
        <v>12</v>
      </c>
      <c r="Q304" s="483">
        <v>5</v>
      </c>
      <c r="R304" s="483">
        <v>1</v>
      </c>
      <c r="S304" s="483">
        <v>0</v>
      </c>
      <c r="T304" s="483">
        <v>26</v>
      </c>
      <c r="U304" s="483">
        <v>0</v>
      </c>
      <c r="V304" s="483">
        <v>1</v>
      </c>
      <c r="W304" s="483">
        <v>15</v>
      </c>
      <c r="X304" s="483"/>
      <c r="Y304" s="484"/>
    </row>
    <row r="305" spans="1:25" ht="5.0999999999999996" customHeight="1">
      <c r="A305" s="458"/>
      <c r="C305" s="458"/>
      <c r="D305" s="482"/>
      <c r="E305" s="483"/>
      <c r="F305" s="483"/>
      <c r="G305" s="483"/>
      <c r="H305" s="483"/>
      <c r="I305" s="483"/>
      <c r="J305" s="483"/>
      <c r="K305" s="483"/>
      <c r="L305" s="483"/>
      <c r="M305" s="483"/>
      <c r="N305" s="483"/>
      <c r="O305" s="483"/>
      <c r="P305" s="483"/>
      <c r="Q305" s="483"/>
      <c r="R305" s="483"/>
      <c r="S305" s="483"/>
      <c r="T305" s="483"/>
      <c r="U305" s="483"/>
      <c r="V305" s="483"/>
      <c r="W305" s="483"/>
      <c r="X305" s="483"/>
      <c r="Y305" s="484"/>
    </row>
    <row r="306" spans="1:25" ht="12" customHeight="1">
      <c r="A306" s="458">
        <v>184</v>
      </c>
      <c r="C306" s="458" t="s">
        <v>526</v>
      </c>
      <c r="D306" s="482" t="s">
        <v>275</v>
      </c>
      <c r="E306" s="483">
        <v>196</v>
      </c>
      <c r="F306" s="483">
        <v>190</v>
      </c>
      <c r="G306" s="483">
        <v>108</v>
      </c>
      <c r="H306" s="483">
        <v>82</v>
      </c>
      <c r="I306" s="483">
        <v>24</v>
      </c>
      <c r="J306" s="483">
        <v>19</v>
      </c>
      <c r="K306" s="483">
        <v>6</v>
      </c>
      <c r="L306" s="483">
        <v>33</v>
      </c>
      <c r="M306" s="483">
        <v>36</v>
      </c>
      <c r="N306" s="483">
        <v>8</v>
      </c>
      <c r="O306" s="483">
        <v>15</v>
      </c>
      <c r="P306" s="483">
        <v>9</v>
      </c>
      <c r="Q306" s="483">
        <v>4</v>
      </c>
      <c r="R306" s="483">
        <v>4</v>
      </c>
      <c r="S306" s="483">
        <v>0</v>
      </c>
      <c r="T306" s="483">
        <v>39</v>
      </c>
      <c r="U306" s="483">
        <v>3</v>
      </c>
      <c r="V306" s="483">
        <v>4</v>
      </c>
      <c r="W306" s="483">
        <v>28</v>
      </c>
      <c r="X306" s="483"/>
      <c r="Y306" s="484">
        <v>184</v>
      </c>
    </row>
    <row r="307" spans="1:25" ht="12" customHeight="1">
      <c r="A307" s="458"/>
      <c r="C307" s="486" t="s">
        <v>527</v>
      </c>
      <c r="D307" s="482" t="s">
        <v>276</v>
      </c>
      <c r="E307" s="483">
        <v>188</v>
      </c>
      <c r="F307" s="483">
        <v>182</v>
      </c>
      <c r="G307" s="483">
        <v>102</v>
      </c>
      <c r="H307" s="483">
        <v>80</v>
      </c>
      <c r="I307" s="483">
        <v>23</v>
      </c>
      <c r="J307" s="483">
        <v>19</v>
      </c>
      <c r="K307" s="483">
        <v>6</v>
      </c>
      <c r="L307" s="483">
        <v>32</v>
      </c>
      <c r="M307" s="483">
        <v>36</v>
      </c>
      <c r="N307" s="483">
        <v>8</v>
      </c>
      <c r="O307" s="483">
        <v>15</v>
      </c>
      <c r="P307" s="483">
        <v>9</v>
      </c>
      <c r="Q307" s="483">
        <v>4</v>
      </c>
      <c r="R307" s="483">
        <v>4</v>
      </c>
      <c r="S307" s="483">
        <v>0</v>
      </c>
      <c r="T307" s="483">
        <v>37</v>
      </c>
      <c r="U307" s="483">
        <v>3</v>
      </c>
      <c r="V307" s="483">
        <v>4</v>
      </c>
      <c r="W307" s="483">
        <v>28</v>
      </c>
      <c r="X307" s="483"/>
      <c r="Y307" s="484"/>
    </row>
    <row r="308" spans="1:25" ht="5.0999999999999996" customHeight="1">
      <c r="A308" s="458"/>
      <c r="C308" s="458"/>
      <c r="D308" s="482"/>
      <c r="E308" s="483"/>
      <c r="F308" s="483"/>
      <c r="G308" s="483"/>
      <c r="H308" s="483"/>
      <c r="I308" s="483"/>
      <c r="J308" s="483"/>
      <c r="K308" s="483"/>
      <c r="L308" s="483"/>
      <c r="M308" s="483"/>
      <c r="N308" s="483"/>
      <c r="O308" s="483"/>
      <c r="P308" s="483"/>
      <c r="Q308" s="483"/>
      <c r="R308" s="483"/>
      <c r="S308" s="483"/>
      <c r="T308" s="483"/>
      <c r="U308" s="483"/>
      <c r="V308" s="483"/>
      <c r="W308" s="483"/>
      <c r="X308" s="483"/>
      <c r="Y308" s="484"/>
    </row>
    <row r="309" spans="1:25" ht="12" customHeight="1">
      <c r="A309" s="458" t="s">
        <v>528</v>
      </c>
      <c r="C309" s="458" t="s">
        <v>529</v>
      </c>
      <c r="D309" s="482" t="s">
        <v>275</v>
      </c>
      <c r="E309" s="483">
        <v>4</v>
      </c>
      <c r="F309" s="483">
        <v>3</v>
      </c>
      <c r="G309" s="483">
        <v>2</v>
      </c>
      <c r="H309" s="483">
        <v>1</v>
      </c>
      <c r="I309" s="483">
        <v>1</v>
      </c>
      <c r="J309" s="483">
        <v>0</v>
      </c>
      <c r="K309" s="483">
        <v>0</v>
      </c>
      <c r="L309" s="483">
        <v>0</v>
      </c>
      <c r="M309" s="483">
        <v>1</v>
      </c>
      <c r="N309" s="483">
        <v>0</v>
      </c>
      <c r="O309" s="483">
        <v>0</v>
      </c>
      <c r="P309" s="483">
        <v>1</v>
      </c>
      <c r="Q309" s="483">
        <v>0</v>
      </c>
      <c r="R309" s="483">
        <v>0</v>
      </c>
      <c r="S309" s="483">
        <v>0</v>
      </c>
      <c r="T309" s="483">
        <v>0</v>
      </c>
      <c r="U309" s="483">
        <v>0</v>
      </c>
      <c r="V309" s="483">
        <v>0</v>
      </c>
      <c r="W309" s="483">
        <v>0</v>
      </c>
      <c r="X309" s="483"/>
      <c r="Y309" s="484" t="s">
        <v>528</v>
      </c>
    </row>
    <row r="310" spans="1:25" ht="12" customHeight="1">
      <c r="A310" s="458"/>
      <c r="C310" s="486" t="s">
        <v>530</v>
      </c>
      <c r="D310" s="482" t="s">
        <v>276</v>
      </c>
      <c r="E310" s="483">
        <v>4</v>
      </c>
      <c r="F310" s="483">
        <v>3</v>
      </c>
      <c r="G310" s="483">
        <v>2</v>
      </c>
      <c r="H310" s="483">
        <v>1</v>
      </c>
      <c r="I310" s="483">
        <v>1</v>
      </c>
      <c r="J310" s="483">
        <v>0</v>
      </c>
      <c r="K310" s="483">
        <v>0</v>
      </c>
      <c r="L310" s="483">
        <v>0</v>
      </c>
      <c r="M310" s="483">
        <v>1</v>
      </c>
      <c r="N310" s="483">
        <v>0</v>
      </c>
      <c r="O310" s="483">
        <v>0</v>
      </c>
      <c r="P310" s="483">
        <v>1</v>
      </c>
      <c r="Q310" s="483">
        <v>0</v>
      </c>
      <c r="R310" s="483">
        <v>0</v>
      </c>
      <c r="S310" s="483">
        <v>0</v>
      </c>
      <c r="T310" s="483">
        <v>0</v>
      </c>
      <c r="U310" s="483">
        <v>0</v>
      </c>
      <c r="V310" s="483">
        <v>0</v>
      </c>
      <c r="W310" s="483">
        <v>0</v>
      </c>
      <c r="X310" s="483"/>
      <c r="Y310" s="484"/>
    </row>
    <row r="311" spans="1:25" ht="5.0999999999999996" customHeight="1">
      <c r="A311" s="458"/>
      <c r="C311" s="458"/>
      <c r="D311" s="482"/>
      <c r="E311" s="483"/>
      <c r="F311" s="483"/>
      <c r="G311" s="483"/>
      <c r="H311" s="483"/>
      <c r="I311" s="483"/>
      <c r="J311" s="483"/>
      <c r="K311" s="483"/>
      <c r="L311" s="483"/>
      <c r="M311" s="483"/>
      <c r="N311" s="483"/>
      <c r="O311" s="483"/>
      <c r="P311" s="483"/>
      <c r="Q311" s="483"/>
      <c r="R311" s="483"/>
      <c r="S311" s="483"/>
      <c r="T311" s="483"/>
      <c r="U311" s="483"/>
      <c r="V311" s="483"/>
      <c r="W311" s="483"/>
      <c r="X311" s="483"/>
      <c r="Y311" s="484"/>
    </row>
    <row r="312" spans="1:25" ht="12" customHeight="1">
      <c r="A312" s="458" t="s">
        <v>531</v>
      </c>
      <c r="C312" s="458" t="s">
        <v>532</v>
      </c>
      <c r="D312" s="482" t="s">
        <v>275</v>
      </c>
      <c r="E312" s="483">
        <v>1850</v>
      </c>
      <c r="F312" s="483">
        <v>1714</v>
      </c>
      <c r="G312" s="483">
        <v>1226</v>
      </c>
      <c r="H312" s="483">
        <v>488</v>
      </c>
      <c r="I312" s="483">
        <v>198</v>
      </c>
      <c r="J312" s="483">
        <v>77</v>
      </c>
      <c r="K312" s="483">
        <v>75</v>
      </c>
      <c r="L312" s="483">
        <v>138</v>
      </c>
      <c r="M312" s="483">
        <v>311</v>
      </c>
      <c r="N312" s="483">
        <v>33</v>
      </c>
      <c r="O312" s="483">
        <v>129</v>
      </c>
      <c r="P312" s="483">
        <v>88</v>
      </c>
      <c r="Q312" s="483">
        <v>61</v>
      </c>
      <c r="R312" s="483">
        <v>12</v>
      </c>
      <c r="S312" s="483">
        <v>0</v>
      </c>
      <c r="T312" s="483">
        <v>160</v>
      </c>
      <c r="U312" s="483">
        <v>5</v>
      </c>
      <c r="V312" s="483">
        <v>25</v>
      </c>
      <c r="W312" s="483">
        <v>176</v>
      </c>
      <c r="X312" s="483"/>
      <c r="Y312" s="484" t="s">
        <v>531</v>
      </c>
    </row>
    <row r="313" spans="1:25" ht="12" customHeight="1">
      <c r="A313" s="458"/>
      <c r="C313" s="486" t="s">
        <v>533</v>
      </c>
      <c r="D313" s="482" t="s">
        <v>276</v>
      </c>
      <c r="E313" s="483">
        <v>1843</v>
      </c>
      <c r="F313" s="483">
        <v>1709</v>
      </c>
      <c r="G313" s="483">
        <v>1221</v>
      </c>
      <c r="H313" s="483">
        <v>488</v>
      </c>
      <c r="I313" s="483">
        <v>198</v>
      </c>
      <c r="J313" s="483">
        <v>77</v>
      </c>
      <c r="K313" s="483">
        <v>75</v>
      </c>
      <c r="L313" s="483">
        <v>138</v>
      </c>
      <c r="M313" s="483">
        <v>311</v>
      </c>
      <c r="N313" s="483">
        <v>33</v>
      </c>
      <c r="O313" s="483">
        <v>129</v>
      </c>
      <c r="P313" s="483">
        <v>88</v>
      </c>
      <c r="Q313" s="483">
        <v>61</v>
      </c>
      <c r="R313" s="483">
        <v>12</v>
      </c>
      <c r="S313" s="483">
        <v>0</v>
      </c>
      <c r="T313" s="483">
        <v>160</v>
      </c>
      <c r="U313" s="483">
        <v>5</v>
      </c>
      <c r="V313" s="483">
        <v>25</v>
      </c>
      <c r="W313" s="483">
        <v>176</v>
      </c>
      <c r="X313" s="483"/>
      <c r="Y313" s="484"/>
    </row>
    <row r="314" spans="1:25" ht="5.0999999999999996" customHeight="1">
      <c r="A314" s="458"/>
      <c r="C314" s="458"/>
      <c r="D314" s="482"/>
      <c r="E314" s="483"/>
      <c r="F314" s="483"/>
      <c r="G314" s="483"/>
      <c r="H314" s="483"/>
      <c r="I314" s="483"/>
      <c r="J314" s="483"/>
      <c r="K314" s="483"/>
      <c r="L314" s="483"/>
      <c r="M314" s="483"/>
      <c r="N314" s="483"/>
      <c r="O314" s="483"/>
      <c r="P314" s="483"/>
      <c r="Q314" s="483"/>
      <c r="R314" s="483"/>
      <c r="S314" s="483"/>
      <c r="T314" s="483"/>
      <c r="U314" s="483"/>
      <c r="V314" s="483"/>
      <c r="W314" s="483"/>
      <c r="X314" s="483"/>
      <c r="Y314" s="484"/>
    </row>
    <row r="315" spans="1:25" ht="12" customHeight="1">
      <c r="A315" s="458" t="s">
        <v>534</v>
      </c>
      <c r="C315" s="458" t="s">
        <v>532</v>
      </c>
      <c r="D315" s="482" t="s">
        <v>275</v>
      </c>
      <c r="E315" s="483">
        <v>115</v>
      </c>
      <c r="F315" s="483">
        <v>110</v>
      </c>
      <c r="G315" s="483">
        <v>70</v>
      </c>
      <c r="H315" s="483">
        <v>40</v>
      </c>
      <c r="I315" s="483">
        <v>17</v>
      </c>
      <c r="J315" s="483">
        <v>11</v>
      </c>
      <c r="K315" s="483">
        <v>2</v>
      </c>
      <c r="L315" s="483">
        <v>10</v>
      </c>
      <c r="M315" s="483">
        <v>15</v>
      </c>
      <c r="N315" s="483">
        <v>1</v>
      </c>
      <c r="O315" s="483">
        <v>5</v>
      </c>
      <c r="P315" s="483">
        <v>5</v>
      </c>
      <c r="Q315" s="483">
        <v>4</v>
      </c>
      <c r="R315" s="483">
        <v>0</v>
      </c>
      <c r="S315" s="483">
        <v>0</v>
      </c>
      <c r="T315" s="483">
        <v>23</v>
      </c>
      <c r="U315" s="483">
        <v>2</v>
      </c>
      <c r="V315" s="483">
        <v>3</v>
      </c>
      <c r="W315" s="483">
        <v>8</v>
      </c>
      <c r="X315" s="483"/>
      <c r="Y315" s="484" t="s">
        <v>534</v>
      </c>
    </row>
    <row r="316" spans="1:25" ht="12" customHeight="1">
      <c r="A316" s="458"/>
      <c r="C316" s="486" t="s">
        <v>535</v>
      </c>
      <c r="D316" s="482" t="s">
        <v>276</v>
      </c>
      <c r="E316" s="483">
        <v>115</v>
      </c>
      <c r="F316" s="483">
        <v>110</v>
      </c>
      <c r="G316" s="483">
        <v>70</v>
      </c>
      <c r="H316" s="483">
        <v>40</v>
      </c>
      <c r="I316" s="483">
        <v>17</v>
      </c>
      <c r="J316" s="483">
        <v>11</v>
      </c>
      <c r="K316" s="483">
        <v>2</v>
      </c>
      <c r="L316" s="483">
        <v>10</v>
      </c>
      <c r="M316" s="483">
        <v>15</v>
      </c>
      <c r="N316" s="483">
        <v>1</v>
      </c>
      <c r="O316" s="483">
        <v>5</v>
      </c>
      <c r="P316" s="483">
        <v>5</v>
      </c>
      <c r="Q316" s="483">
        <v>4</v>
      </c>
      <c r="R316" s="483">
        <v>0</v>
      </c>
      <c r="S316" s="483">
        <v>0</v>
      </c>
      <c r="T316" s="483">
        <v>23</v>
      </c>
      <c r="U316" s="483">
        <v>2</v>
      </c>
      <c r="V316" s="483">
        <v>3</v>
      </c>
      <c r="W316" s="483">
        <v>8</v>
      </c>
      <c r="X316" s="483"/>
      <c r="Y316" s="484"/>
    </row>
    <row r="317" spans="1:25" ht="5.0999999999999996" customHeight="1">
      <c r="A317" s="458"/>
      <c r="C317" s="458"/>
      <c r="D317" s="482"/>
      <c r="E317" s="483"/>
      <c r="F317" s="483"/>
      <c r="G317" s="483"/>
      <c r="H317" s="483"/>
      <c r="I317" s="483"/>
      <c r="J317" s="483"/>
      <c r="K317" s="483"/>
      <c r="L317" s="483"/>
      <c r="M317" s="483"/>
      <c r="N317" s="483"/>
      <c r="O317" s="483"/>
      <c r="P317" s="483"/>
      <c r="Q317" s="483"/>
      <c r="R317" s="483"/>
      <c r="S317" s="483"/>
      <c r="T317" s="483"/>
      <c r="U317" s="483"/>
      <c r="V317" s="483"/>
      <c r="W317" s="483"/>
      <c r="X317" s="483"/>
      <c r="Y317" s="484"/>
    </row>
    <row r="318" spans="1:25" ht="12" customHeight="1">
      <c r="A318" s="458" t="s">
        <v>536</v>
      </c>
      <c r="C318" s="458" t="s">
        <v>537</v>
      </c>
      <c r="D318" s="482" t="s">
        <v>275</v>
      </c>
      <c r="E318" s="483">
        <v>8</v>
      </c>
      <c r="F318" s="483">
        <v>8</v>
      </c>
      <c r="G318" s="483">
        <v>4</v>
      </c>
      <c r="H318" s="483">
        <v>4</v>
      </c>
      <c r="I318" s="483">
        <v>1</v>
      </c>
      <c r="J318" s="483">
        <v>0</v>
      </c>
      <c r="K318" s="483">
        <v>1</v>
      </c>
      <c r="L318" s="483">
        <v>2</v>
      </c>
      <c r="M318" s="483">
        <v>1</v>
      </c>
      <c r="N318" s="483">
        <v>0</v>
      </c>
      <c r="O318" s="483">
        <v>1</v>
      </c>
      <c r="P318" s="483">
        <v>0</v>
      </c>
      <c r="Q318" s="483">
        <v>0</v>
      </c>
      <c r="R318" s="483">
        <v>0</v>
      </c>
      <c r="S318" s="483">
        <v>0</v>
      </c>
      <c r="T318" s="483">
        <v>2</v>
      </c>
      <c r="U318" s="483">
        <v>1</v>
      </c>
      <c r="V318" s="483">
        <v>0</v>
      </c>
      <c r="W318" s="483">
        <v>1</v>
      </c>
      <c r="X318" s="483"/>
      <c r="Y318" s="484" t="s">
        <v>536</v>
      </c>
    </row>
    <row r="319" spans="1:25" ht="12" customHeight="1">
      <c r="A319" s="458"/>
      <c r="C319" s="486" t="s">
        <v>538</v>
      </c>
      <c r="D319" s="482" t="s">
        <v>276</v>
      </c>
      <c r="E319" s="483">
        <v>7</v>
      </c>
      <c r="F319" s="483">
        <v>7</v>
      </c>
      <c r="G319" s="483">
        <v>4</v>
      </c>
      <c r="H319" s="483">
        <v>3</v>
      </c>
      <c r="I319" s="483">
        <v>0</v>
      </c>
      <c r="J319" s="483">
        <v>0</v>
      </c>
      <c r="K319" s="483">
        <v>1</v>
      </c>
      <c r="L319" s="483">
        <v>2</v>
      </c>
      <c r="M319" s="483">
        <v>1</v>
      </c>
      <c r="N319" s="483">
        <v>0</v>
      </c>
      <c r="O319" s="483">
        <v>1</v>
      </c>
      <c r="P319" s="483">
        <v>0</v>
      </c>
      <c r="Q319" s="483">
        <v>0</v>
      </c>
      <c r="R319" s="483">
        <v>0</v>
      </c>
      <c r="S319" s="483">
        <v>0</v>
      </c>
      <c r="T319" s="483">
        <v>1</v>
      </c>
      <c r="U319" s="483">
        <v>1</v>
      </c>
      <c r="V319" s="483">
        <v>0</v>
      </c>
      <c r="W319" s="483">
        <v>1</v>
      </c>
      <c r="X319" s="483"/>
      <c r="Y319" s="484"/>
    </row>
    <row r="320" spans="1:25" ht="12" customHeight="1">
      <c r="A320" s="458"/>
      <c r="C320" s="486" t="s">
        <v>539</v>
      </c>
      <c r="D320" s="482"/>
      <c r="E320" s="483"/>
      <c r="F320" s="483"/>
      <c r="G320" s="483"/>
      <c r="H320" s="483"/>
      <c r="I320" s="483"/>
      <c r="J320" s="483"/>
      <c r="K320" s="483"/>
      <c r="L320" s="483"/>
      <c r="M320" s="483"/>
      <c r="N320" s="483"/>
      <c r="O320" s="483"/>
      <c r="P320" s="483"/>
      <c r="Q320" s="483"/>
      <c r="R320" s="483"/>
      <c r="S320" s="483"/>
      <c r="T320" s="483"/>
      <c r="U320" s="483"/>
      <c r="V320" s="483"/>
      <c r="W320" s="483"/>
      <c r="X320" s="483"/>
      <c r="Y320" s="484"/>
    </row>
    <row r="321" spans="1:25" ht="5.0999999999999996" customHeight="1">
      <c r="A321" s="458"/>
      <c r="C321" s="458"/>
      <c r="D321" s="482"/>
      <c r="E321" s="483"/>
      <c r="F321" s="483"/>
      <c r="G321" s="483"/>
      <c r="H321" s="483"/>
      <c r="I321" s="483"/>
      <c r="J321" s="483"/>
      <c r="K321" s="483"/>
      <c r="L321" s="483"/>
      <c r="M321" s="483"/>
      <c r="N321" s="483"/>
      <c r="O321" s="483"/>
      <c r="P321" s="483"/>
      <c r="Q321" s="483"/>
      <c r="R321" s="483"/>
      <c r="S321" s="483"/>
      <c r="T321" s="483"/>
      <c r="U321" s="483"/>
      <c r="V321" s="483"/>
      <c r="W321" s="483"/>
      <c r="X321" s="483"/>
      <c r="Y321" s="484"/>
    </row>
    <row r="322" spans="1:25" ht="12" customHeight="1">
      <c r="A322" s="458" t="s">
        <v>540</v>
      </c>
      <c r="C322" s="458" t="s">
        <v>541</v>
      </c>
      <c r="D322" s="482" t="s">
        <v>275</v>
      </c>
      <c r="E322" s="483">
        <v>4</v>
      </c>
      <c r="F322" s="483">
        <v>4</v>
      </c>
      <c r="G322" s="483">
        <v>3</v>
      </c>
      <c r="H322" s="483">
        <v>1</v>
      </c>
      <c r="I322" s="483">
        <v>0</v>
      </c>
      <c r="J322" s="483">
        <v>0</v>
      </c>
      <c r="K322" s="483">
        <v>0</v>
      </c>
      <c r="L322" s="483">
        <v>1</v>
      </c>
      <c r="M322" s="483">
        <v>1</v>
      </c>
      <c r="N322" s="483">
        <v>0</v>
      </c>
      <c r="O322" s="483">
        <v>1</v>
      </c>
      <c r="P322" s="483">
        <v>0</v>
      </c>
      <c r="Q322" s="483">
        <v>0</v>
      </c>
      <c r="R322" s="483">
        <v>0</v>
      </c>
      <c r="S322" s="483">
        <v>0</v>
      </c>
      <c r="T322" s="483">
        <v>0</v>
      </c>
      <c r="U322" s="483">
        <v>0</v>
      </c>
      <c r="V322" s="483">
        <v>0</v>
      </c>
      <c r="W322" s="483">
        <v>1</v>
      </c>
      <c r="X322" s="483"/>
      <c r="Y322" s="484" t="s">
        <v>540</v>
      </c>
    </row>
    <row r="323" spans="1:25" ht="12" customHeight="1">
      <c r="A323" s="458"/>
      <c r="C323" s="458" t="s">
        <v>542</v>
      </c>
      <c r="D323" s="482" t="s">
        <v>276</v>
      </c>
      <c r="E323" s="483">
        <v>1</v>
      </c>
      <c r="F323" s="483">
        <v>1</v>
      </c>
      <c r="G323" s="483">
        <v>1</v>
      </c>
      <c r="H323" s="483">
        <v>0</v>
      </c>
      <c r="I323" s="483">
        <v>0</v>
      </c>
      <c r="J323" s="483">
        <v>0</v>
      </c>
      <c r="K323" s="483">
        <v>0</v>
      </c>
      <c r="L323" s="483">
        <v>0</v>
      </c>
      <c r="M323" s="483">
        <v>0</v>
      </c>
      <c r="N323" s="483">
        <v>0</v>
      </c>
      <c r="O323" s="483">
        <v>0</v>
      </c>
      <c r="P323" s="483">
        <v>0</v>
      </c>
      <c r="Q323" s="483">
        <v>0</v>
      </c>
      <c r="R323" s="483">
        <v>0</v>
      </c>
      <c r="S323" s="483">
        <v>0</v>
      </c>
      <c r="T323" s="483">
        <v>0</v>
      </c>
      <c r="U323" s="483">
        <v>0</v>
      </c>
      <c r="V323" s="483">
        <v>0</v>
      </c>
      <c r="W323" s="483">
        <v>0</v>
      </c>
      <c r="X323" s="483"/>
      <c r="Y323" s="484"/>
    </row>
    <row r="324" spans="1:25" ht="5.0999999999999996" customHeight="1">
      <c r="A324" s="458"/>
      <c r="C324" s="458"/>
      <c r="D324" s="482"/>
      <c r="E324" s="483"/>
      <c r="F324" s="483"/>
      <c r="G324" s="483"/>
      <c r="H324" s="483"/>
      <c r="I324" s="483"/>
      <c r="J324" s="483"/>
      <c r="K324" s="483"/>
      <c r="L324" s="483"/>
      <c r="M324" s="483"/>
      <c r="N324" s="483"/>
      <c r="O324" s="483"/>
      <c r="P324" s="483"/>
      <c r="Q324" s="483"/>
      <c r="R324" s="483"/>
      <c r="S324" s="483"/>
      <c r="T324" s="483"/>
      <c r="U324" s="483"/>
      <c r="V324" s="483"/>
      <c r="W324" s="483"/>
      <c r="X324" s="483"/>
      <c r="Y324" s="484"/>
    </row>
    <row r="325" spans="1:25" ht="12" customHeight="1">
      <c r="A325" s="458" t="s">
        <v>543</v>
      </c>
      <c r="C325" s="458" t="s">
        <v>544</v>
      </c>
      <c r="D325" s="482" t="s">
        <v>275</v>
      </c>
      <c r="E325" s="483">
        <v>92</v>
      </c>
      <c r="F325" s="483">
        <v>86</v>
      </c>
      <c r="G325" s="483">
        <v>36</v>
      </c>
      <c r="H325" s="483">
        <v>50</v>
      </c>
      <c r="I325" s="483">
        <v>15</v>
      </c>
      <c r="J325" s="483">
        <v>5</v>
      </c>
      <c r="K325" s="483">
        <v>11</v>
      </c>
      <c r="L325" s="483">
        <v>19</v>
      </c>
      <c r="M325" s="483">
        <v>18</v>
      </c>
      <c r="N325" s="483">
        <v>5</v>
      </c>
      <c r="O325" s="483">
        <v>5</v>
      </c>
      <c r="P325" s="483">
        <v>5</v>
      </c>
      <c r="Q325" s="483">
        <v>3</v>
      </c>
      <c r="R325" s="483">
        <v>0</v>
      </c>
      <c r="S325" s="483">
        <v>0</v>
      </c>
      <c r="T325" s="483">
        <v>32</v>
      </c>
      <c r="U325" s="483">
        <v>0</v>
      </c>
      <c r="V325" s="483">
        <v>2</v>
      </c>
      <c r="W325" s="483">
        <v>10</v>
      </c>
      <c r="X325" s="483"/>
      <c r="Y325" s="484" t="s">
        <v>543</v>
      </c>
    </row>
    <row r="326" spans="1:25" ht="12" customHeight="1">
      <c r="A326" s="458"/>
      <c r="C326" s="458"/>
      <c r="D326" s="490" t="s">
        <v>276</v>
      </c>
      <c r="E326" s="483">
        <v>7</v>
      </c>
      <c r="F326" s="483">
        <v>5</v>
      </c>
      <c r="G326" s="483">
        <v>2</v>
      </c>
      <c r="H326" s="483">
        <v>3</v>
      </c>
      <c r="I326" s="483">
        <v>1</v>
      </c>
      <c r="J326" s="483">
        <v>1</v>
      </c>
      <c r="K326" s="483">
        <v>0</v>
      </c>
      <c r="L326" s="483">
        <v>1</v>
      </c>
      <c r="M326" s="483">
        <v>2</v>
      </c>
      <c r="N326" s="483">
        <v>1</v>
      </c>
      <c r="O326" s="483">
        <v>0</v>
      </c>
      <c r="P326" s="483">
        <v>0</v>
      </c>
      <c r="Q326" s="483">
        <v>1</v>
      </c>
      <c r="R326" s="483">
        <v>0</v>
      </c>
      <c r="S326" s="483">
        <v>0</v>
      </c>
      <c r="T326" s="483">
        <v>1</v>
      </c>
      <c r="U326" s="483">
        <v>0</v>
      </c>
      <c r="V326" s="483">
        <v>1</v>
      </c>
      <c r="W326" s="483">
        <v>1</v>
      </c>
      <c r="X326" s="483"/>
      <c r="Y326" s="491"/>
    </row>
    <row r="327" spans="1:25" ht="5.0999999999999996" customHeight="1">
      <c r="A327" s="458"/>
      <c r="C327" s="458"/>
      <c r="D327" s="490"/>
      <c r="E327" s="483"/>
      <c r="F327" s="483"/>
      <c r="G327" s="483"/>
      <c r="H327" s="483"/>
      <c r="I327" s="483"/>
      <c r="J327" s="483"/>
      <c r="K327" s="483"/>
      <c r="L327" s="483"/>
      <c r="M327" s="483"/>
      <c r="N327" s="483"/>
      <c r="O327" s="483"/>
      <c r="P327" s="483"/>
      <c r="Q327" s="483"/>
      <c r="R327" s="483"/>
      <c r="S327" s="483"/>
      <c r="T327" s="483"/>
      <c r="U327" s="483"/>
      <c r="V327" s="483"/>
      <c r="W327" s="483"/>
      <c r="X327" s="483"/>
      <c r="Y327" s="491"/>
    </row>
    <row r="328" spans="1:25" ht="12" customHeight="1">
      <c r="A328" s="458" t="s">
        <v>545</v>
      </c>
      <c r="C328" s="458" t="s">
        <v>546</v>
      </c>
      <c r="D328" s="490" t="s">
        <v>275</v>
      </c>
      <c r="E328" s="483">
        <v>16</v>
      </c>
      <c r="F328" s="483">
        <v>16</v>
      </c>
      <c r="G328" s="483">
        <v>6</v>
      </c>
      <c r="H328" s="483">
        <v>10</v>
      </c>
      <c r="I328" s="483">
        <v>0</v>
      </c>
      <c r="J328" s="483">
        <v>1</v>
      </c>
      <c r="K328" s="483">
        <v>1</v>
      </c>
      <c r="L328" s="483">
        <v>8</v>
      </c>
      <c r="M328" s="483">
        <v>5</v>
      </c>
      <c r="N328" s="483">
        <v>2</v>
      </c>
      <c r="O328" s="483">
        <v>2</v>
      </c>
      <c r="P328" s="483">
        <v>1</v>
      </c>
      <c r="Q328" s="483">
        <v>0</v>
      </c>
      <c r="R328" s="483">
        <v>0</v>
      </c>
      <c r="S328" s="483">
        <v>0</v>
      </c>
      <c r="T328" s="483">
        <v>5</v>
      </c>
      <c r="U328" s="483">
        <v>0</v>
      </c>
      <c r="V328" s="483">
        <v>1</v>
      </c>
      <c r="W328" s="483">
        <v>3</v>
      </c>
      <c r="X328" s="483"/>
      <c r="Y328" s="491" t="s">
        <v>545</v>
      </c>
    </row>
    <row r="329" spans="1:25" ht="12" customHeight="1">
      <c r="A329" s="458"/>
      <c r="C329" s="458"/>
      <c r="D329" s="490" t="s">
        <v>276</v>
      </c>
      <c r="E329" s="483">
        <v>1</v>
      </c>
      <c r="F329" s="483">
        <v>1</v>
      </c>
      <c r="G329" s="483">
        <v>1</v>
      </c>
      <c r="H329" s="483">
        <v>0</v>
      </c>
      <c r="I329" s="483">
        <v>0</v>
      </c>
      <c r="J329" s="483">
        <v>0</v>
      </c>
      <c r="K329" s="483">
        <v>0</v>
      </c>
      <c r="L329" s="483">
        <v>0</v>
      </c>
      <c r="M329" s="483">
        <v>0</v>
      </c>
      <c r="N329" s="483">
        <v>0</v>
      </c>
      <c r="O329" s="483">
        <v>0</v>
      </c>
      <c r="P329" s="483">
        <v>0</v>
      </c>
      <c r="Q329" s="483">
        <v>0</v>
      </c>
      <c r="R329" s="483">
        <v>0</v>
      </c>
      <c r="S329" s="483">
        <v>0</v>
      </c>
      <c r="T329" s="483">
        <v>0</v>
      </c>
      <c r="U329" s="483">
        <v>0</v>
      </c>
      <c r="V329" s="483">
        <v>0</v>
      </c>
      <c r="W329" s="483">
        <v>0</v>
      </c>
      <c r="X329" s="483"/>
      <c r="Y329" s="491"/>
    </row>
    <row r="330" spans="1:25" ht="5.0999999999999996" customHeight="1">
      <c r="A330" s="487"/>
      <c r="B330" s="488"/>
      <c r="C330" s="489"/>
      <c r="D330" s="490"/>
      <c r="E330" s="483"/>
      <c r="F330" s="483"/>
      <c r="G330" s="483"/>
      <c r="H330" s="483"/>
      <c r="I330" s="483"/>
      <c r="J330" s="483"/>
      <c r="K330" s="483"/>
      <c r="L330" s="483"/>
      <c r="M330" s="483"/>
      <c r="N330" s="483"/>
      <c r="O330" s="483"/>
      <c r="P330" s="483"/>
      <c r="Q330" s="483"/>
      <c r="R330" s="483"/>
      <c r="S330" s="483"/>
      <c r="T330" s="483"/>
      <c r="U330" s="483"/>
      <c r="V330" s="483"/>
      <c r="W330" s="483"/>
      <c r="X330" s="483"/>
      <c r="Y330" s="491"/>
    </row>
    <row r="331" spans="1:25" ht="12" customHeight="1">
      <c r="A331" s="458" t="s">
        <v>547</v>
      </c>
      <c r="B331" s="488"/>
      <c r="C331" s="458" t="s">
        <v>548</v>
      </c>
      <c r="D331" s="490" t="s">
        <v>275</v>
      </c>
      <c r="E331" s="483">
        <v>494</v>
      </c>
      <c r="F331" s="483">
        <v>475</v>
      </c>
      <c r="G331" s="483">
        <v>311</v>
      </c>
      <c r="H331" s="483">
        <v>164</v>
      </c>
      <c r="I331" s="483">
        <v>62</v>
      </c>
      <c r="J331" s="483">
        <v>19</v>
      </c>
      <c r="K331" s="483">
        <v>28</v>
      </c>
      <c r="L331" s="483">
        <v>55</v>
      </c>
      <c r="M331" s="483">
        <v>60</v>
      </c>
      <c r="N331" s="483">
        <v>15</v>
      </c>
      <c r="O331" s="483">
        <v>26</v>
      </c>
      <c r="P331" s="483">
        <v>16</v>
      </c>
      <c r="Q331" s="483">
        <v>3</v>
      </c>
      <c r="R331" s="483">
        <v>7</v>
      </c>
      <c r="S331" s="483">
        <v>0</v>
      </c>
      <c r="T331" s="483">
        <v>88</v>
      </c>
      <c r="U331" s="483">
        <v>9</v>
      </c>
      <c r="V331" s="483">
        <v>7</v>
      </c>
      <c r="W331" s="483">
        <v>37</v>
      </c>
      <c r="X331" s="483"/>
      <c r="Y331" s="491" t="s">
        <v>547</v>
      </c>
    </row>
    <row r="332" spans="1:25" ht="12" customHeight="1">
      <c r="A332" s="487"/>
      <c r="B332" s="488"/>
      <c r="C332" s="489"/>
      <c r="D332" s="490" t="s">
        <v>276</v>
      </c>
      <c r="E332" s="483">
        <v>494</v>
      </c>
      <c r="F332" s="483">
        <v>475</v>
      </c>
      <c r="G332" s="483">
        <v>311</v>
      </c>
      <c r="H332" s="483">
        <v>164</v>
      </c>
      <c r="I332" s="483">
        <v>62</v>
      </c>
      <c r="J332" s="483">
        <v>19</v>
      </c>
      <c r="K332" s="483">
        <v>28</v>
      </c>
      <c r="L332" s="483">
        <v>55</v>
      </c>
      <c r="M332" s="483">
        <v>60</v>
      </c>
      <c r="N332" s="483">
        <v>15</v>
      </c>
      <c r="O332" s="483">
        <v>26</v>
      </c>
      <c r="P332" s="483">
        <v>16</v>
      </c>
      <c r="Q332" s="483">
        <v>3</v>
      </c>
      <c r="R332" s="483">
        <v>7</v>
      </c>
      <c r="S332" s="483">
        <v>0</v>
      </c>
      <c r="T332" s="483">
        <v>88</v>
      </c>
      <c r="U332" s="483">
        <v>9</v>
      </c>
      <c r="V332" s="483">
        <v>7</v>
      </c>
      <c r="W332" s="483">
        <v>37</v>
      </c>
      <c r="X332" s="483"/>
      <c r="Y332" s="491"/>
    </row>
    <row r="333" spans="1:25" ht="5.0999999999999996" customHeight="1">
      <c r="A333" s="487"/>
      <c r="B333" s="488"/>
      <c r="C333" s="489"/>
      <c r="D333" s="490"/>
      <c r="E333" s="483"/>
      <c r="F333" s="483"/>
      <c r="G333" s="483"/>
      <c r="H333" s="483"/>
      <c r="I333" s="483"/>
      <c r="J333" s="483"/>
      <c r="K333" s="483"/>
      <c r="L333" s="483"/>
      <c r="M333" s="483"/>
      <c r="N333" s="483"/>
      <c r="O333" s="483"/>
      <c r="P333" s="483"/>
      <c r="Q333" s="483"/>
      <c r="R333" s="483"/>
      <c r="S333" s="483"/>
      <c r="T333" s="483"/>
      <c r="U333" s="483"/>
      <c r="V333" s="483"/>
      <c r="W333" s="483"/>
      <c r="X333" s="483"/>
      <c r="Y333" s="491"/>
    </row>
    <row r="334" spans="1:25" ht="12" customHeight="1">
      <c r="A334" s="458" t="s">
        <v>549</v>
      </c>
      <c r="B334" s="488"/>
      <c r="C334" s="458" t="s">
        <v>550</v>
      </c>
      <c r="D334" s="490" t="s">
        <v>275</v>
      </c>
      <c r="E334" s="483">
        <v>2</v>
      </c>
      <c r="F334" s="483">
        <v>2</v>
      </c>
      <c r="G334" s="483">
        <v>2</v>
      </c>
      <c r="H334" s="483">
        <v>0</v>
      </c>
      <c r="I334" s="483">
        <v>0</v>
      </c>
      <c r="J334" s="483">
        <v>0</v>
      </c>
      <c r="K334" s="483">
        <v>0</v>
      </c>
      <c r="L334" s="483">
        <v>0</v>
      </c>
      <c r="M334" s="483">
        <v>0</v>
      </c>
      <c r="N334" s="483">
        <v>0</v>
      </c>
      <c r="O334" s="483">
        <v>0</v>
      </c>
      <c r="P334" s="483">
        <v>0</v>
      </c>
      <c r="Q334" s="483">
        <v>0</v>
      </c>
      <c r="R334" s="483">
        <v>0</v>
      </c>
      <c r="S334" s="483">
        <v>0</v>
      </c>
      <c r="T334" s="483">
        <v>0</v>
      </c>
      <c r="U334" s="483">
        <v>0</v>
      </c>
      <c r="V334" s="483">
        <v>0</v>
      </c>
      <c r="W334" s="483">
        <v>0</v>
      </c>
      <c r="X334" s="483"/>
      <c r="Y334" s="491" t="s">
        <v>549</v>
      </c>
    </row>
    <row r="335" spans="1:25" ht="12" customHeight="1">
      <c r="A335" s="487"/>
      <c r="B335" s="488"/>
      <c r="C335" s="489"/>
      <c r="D335" s="490" t="s">
        <v>276</v>
      </c>
      <c r="E335" s="483">
        <v>0</v>
      </c>
      <c r="F335" s="483">
        <v>0</v>
      </c>
      <c r="G335" s="483">
        <v>0</v>
      </c>
      <c r="H335" s="483">
        <v>0</v>
      </c>
      <c r="I335" s="483">
        <v>0</v>
      </c>
      <c r="J335" s="483">
        <v>0</v>
      </c>
      <c r="K335" s="483">
        <v>0</v>
      </c>
      <c r="L335" s="483">
        <v>0</v>
      </c>
      <c r="M335" s="483">
        <v>0</v>
      </c>
      <c r="N335" s="483">
        <v>0</v>
      </c>
      <c r="O335" s="483">
        <v>0</v>
      </c>
      <c r="P335" s="483">
        <v>0</v>
      </c>
      <c r="Q335" s="483">
        <v>0</v>
      </c>
      <c r="R335" s="483">
        <v>0</v>
      </c>
      <c r="S335" s="483">
        <v>0</v>
      </c>
      <c r="T335" s="483">
        <v>0</v>
      </c>
      <c r="U335" s="483">
        <v>0</v>
      </c>
      <c r="V335" s="483">
        <v>0</v>
      </c>
      <c r="W335" s="483">
        <v>0</v>
      </c>
      <c r="X335" s="483"/>
      <c r="Y335" s="491"/>
    </row>
    <row r="336" spans="1:25" ht="5.0999999999999996" customHeight="1">
      <c r="A336" s="487"/>
      <c r="B336" s="488"/>
      <c r="C336" s="489"/>
      <c r="D336" s="490"/>
      <c r="E336" s="483"/>
      <c r="F336" s="483"/>
      <c r="G336" s="483"/>
      <c r="H336" s="483"/>
      <c r="I336" s="483"/>
      <c r="J336" s="483"/>
      <c r="K336" s="483"/>
      <c r="L336" s="483"/>
      <c r="M336" s="483"/>
      <c r="N336" s="483"/>
      <c r="O336" s="483"/>
      <c r="P336" s="483"/>
      <c r="Q336" s="483"/>
      <c r="R336" s="483"/>
      <c r="S336" s="483"/>
      <c r="T336" s="483"/>
      <c r="U336" s="483"/>
      <c r="V336" s="483"/>
      <c r="W336" s="483"/>
      <c r="X336" s="483"/>
      <c r="Y336" s="491"/>
    </row>
    <row r="337" spans="1:25" ht="12" customHeight="1">
      <c r="A337" s="458" t="s">
        <v>196</v>
      </c>
      <c r="B337" s="485" t="s">
        <v>551</v>
      </c>
      <c r="C337" s="480" t="s">
        <v>552</v>
      </c>
      <c r="D337" s="482" t="s">
        <v>275</v>
      </c>
      <c r="E337" s="483">
        <v>23125</v>
      </c>
      <c r="F337" s="483">
        <v>22273</v>
      </c>
      <c r="G337" s="483">
        <v>8911</v>
      </c>
      <c r="H337" s="483">
        <v>13362</v>
      </c>
      <c r="I337" s="483">
        <v>2722</v>
      </c>
      <c r="J337" s="483">
        <v>1703</v>
      </c>
      <c r="K337" s="483">
        <v>2341</v>
      </c>
      <c r="L337" s="483">
        <v>6596</v>
      </c>
      <c r="M337" s="483">
        <v>6209</v>
      </c>
      <c r="N337" s="483">
        <v>951</v>
      </c>
      <c r="O337" s="483">
        <v>2593</v>
      </c>
      <c r="P337" s="483">
        <v>1658</v>
      </c>
      <c r="Q337" s="483">
        <v>1007</v>
      </c>
      <c r="R337" s="483">
        <v>591</v>
      </c>
      <c r="S337" s="483">
        <v>5</v>
      </c>
      <c r="T337" s="483">
        <v>6047</v>
      </c>
      <c r="U337" s="483">
        <v>510</v>
      </c>
      <c r="V337" s="483">
        <v>701</v>
      </c>
      <c r="W337" s="483">
        <v>3443</v>
      </c>
      <c r="X337" s="483"/>
      <c r="Y337" s="484" t="s">
        <v>198</v>
      </c>
    </row>
    <row r="338" spans="1:25" ht="12" customHeight="1">
      <c r="A338" s="458"/>
      <c r="D338" s="482" t="s">
        <v>276</v>
      </c>
      <c r="E338" s="483">
        <v>20096</v>
      </c>
      <c r="F338" s="483">
        <v>19361</v>
      </c>
      <c r="G338" s="483">
        <v>7385</v>
      </c>
      <c r="H338" s="483">
        <v>11976</v>
      </c>
      <c r="I338" s="483">
        <v>2312</v>
      </c>
      <c r="J338" s="483">
        <v>1504</v>
      </c>
      <c r="K338" s="483">
        <v>2060</v>
      </c>
      <c r="L338" s="483">
        <v>6100</v>
      </c>
      <c r="M338" s="483">
        <v>5794</v>
      </c>
      <c r="N338" s="483">
        <v>842</v>
      </c>
      <c r="O338" s="483">
        <v>2393</v>
      </c>
      <c r="P338" s="483">
        <v>1570</v>
      </c>
      <c r="Q338" s="483">
        <v>989</v>
      </c>
      <c r="R338" s="483">
        <v>557</v>
      </c>
      <c r="S338" s="483">
        <v>4</v>
      </c>
      <c r="T338" s="483">
        <v>5157</v>
      </c>
      <c r="U338" s="483">
        <v>464</v>
      </c>
      <c r="V338" s="483">
        <v>667</v>
      </c>
      <c r="W338" s="483">
        <v>3183</v>
      </c>
      <c r="X338" s="483"/>
      <c r="Y338" s="484"/>
    </row>
    <row r="339" spans="1:25" ht="5.0999999999999996" customHeight="1">
      <c r="A339" s="458"/>
      <c r="D339" s="482"/>
      <c r="E339" s="483"/>
      <c r="F339" s="483"/>
      <c r="G339" s="483"/>
      <c r="H339" s="483"/>
      <c r="I339" s="483"/>
      <c r="J339" s="483"/>
      <c r="K339" s="483"/>
      <c r="L339" s="483"/>
      <c r="M339" s="483"/>
      <c r="N339" s="483"/>
      <c r="O339" s="483"/>
      <c r="P339" s="483"/>
      <c r="Q339" s="483"/>
      <c r="R339" s="483"/>
      <c r="S339" s="483"/>
      <c r="T339" s="483"/>
      <c r="U339" s="483"/>
      <c r="V339" s="483"/>
      <c r="W339" s="483"/>
      <c r="X339" s="483"/>
      <c r="Y339" s="484"/>
    </row>
    <row r="340" spans="1:25" ht="12" customHeight="1">
      <c r="A340" s="458">
        <v>185</v>
      </c>
      <c r="C340" s="458" t="s">
        <v>552</v>
      </c>
      <c r="D340" s="482" t="s">
        <v>275</v>
      </c>
      <c r="E340" s="483">
        <v>22598</v>
      </c>
      <c r="F340" s="483">
        <v>21760</v>
      </c>
      <c r="G340" s="483">
        <v>8648</v>
      </c>
      <c r="H340" s="483">
        <v>13112</v>
      </c>
      <c r="I340" s="483">
        <v>2654</v>
      </c>
      <c r="J340" s="483">
        <v>1670</v>
      </c>
      <c r="K340" s="483">
        <v>2310</v>
      </c>
      <c r="L340" s="483">
        <v>6478</v>
      </c>
      <c r="M340" s="483">
        <v>6091</v>
      </c>
      <c r="N340" s="483">
        <v>936</v>
      </c>
      <c r="O340" s="483">
        <v>2553</v>
      </c>
      <c r="P340" s="483">
        <v>1621</v>
      </c>
      <c r="Q340" s="483">
        <v>981</v>
      </c>
      <c r="R340" s="483">
        <v>585</v>
      </c>
      <c r="S340" s="483">
        <v>5</v>
      </c>
      <c r="T340" s="483">
        <v>5925</v>
      </c>
      <c r="U340" s="483">
        <v>506</v>
      </c>
      <c r="V340" s="483">
        <v>687</v>
      </c>
      <c r="W340" s="483">
        <v>3380</v>
      </c>
      <c r="X340" s="483"/>
      <c r="Y340" s="484">
        <v>185</v>
      </c>
    </row>
    <row r="341" spans="1:25" ht="12" customHeight="1">
      <c r="A341" s="458"/>
      <c r="C341" s="458"/>
      <c r="D341" s="482" t="s">
        <v>276</v>
      </c>
      <c r="E341" s="483">
        <v>19725</v>
      </c>
      <c r="F341" s="483">
        <v>19002</v>
      </c>
      <c r="G341" s="483">
        <v>7205</v>
      </c>
      <c r="H341" s="483">
        <v>11797</v>
      </c>
      <c r="I341" s="483">
        <v>2273</v>
      </c>
      <c r="J341" s="483">
        <v>1487</v>
      </c>
      <c r="K341" s="483">
        <v>2037</v>
      </c>
      <c r="L341" s="483">
        <v>6000</v>
      </c>
      <c r="M341" s="483">
        <v>5693</v>
      </c>
      <c r="N341" s="483">
        <v>832</v>
      </c>
      <c r="O341" s="483">
        <v>2361</v>
      </c>
      <c r="P341" s="483">
        <v>1536</v>
      </c>
      <c r="Q341" s="483">
        <v>964</v>
      </c>
      <c r="R341" s="483">
        <v>554</v>
      </c>
      <c r="S341" s="483">
        <v>4</v>
      </c>
      <c r="T341" s="483">
        <v>5083</v>
      </c>
      <c r="U341" s="483">
        <v>463</v>
      </c>
      <c r="V341" s="483">
        <v>654</v>
      </c>
      <c r="W341" s="483">
        <v>3133</v>
      </c>
      <c r="X341" s="483"/>
      <c r="Y341" s="484"/>
    </row>
    <row r="342" spans="1:25" ht="5.0999999999999996" customHeight="1">
      <c r="A342" s="458"/>
      <c r="C342" s="458"/>
      <c r="D342" s="482"/>
      <c r="E342" s="483"/>
      <c r="F342" s="483"/>
      <c r="G342" s="483"/>
      <c r="H342" s="483"/>
      <c r="I342" s="483"/>
      <c r="J342" s="483"/>
      <c r="K342" s="483"/>
      <c r="L342" s="483"/>
      <c r="M342" s="483"/>
      <c r="N342" s="483"/>
      <c r="O342" s="483"/>
      <c r="P342" s="483"/>
      <c r="Q342" s="483"/>
      <c r="R342" s="483"/>
      <c r="S342" s="483"/>
      <c r="T342" s="483"/>
      <c r="U342" s="483"/>
      <c r="V342" s="483"/>
      <c r="W342" s="483"/>
      <c r="X342" s="483"/>
      <c r="Y342" s="484"/>
    </row>
    <row r="343" spans="1:25" ht="12" customHeight="1">
      <c r="A343" s="458">
        <v>186</v>
      </c>
      <c r="C343" s="458" t="s">
        <v>553</v>
      </c>
      <c r="D343" s="482" t="s">
        <v>275</v>
      </c>
      <c r="E343" s="483">
        <v>285</v>
      </c>
      <c r="F343" s="483">
        <v>277</v>
      </c>
      <c r="G343" s="483">
        <v>145</v>
      </c>
      <c r="H343" s="483">
        <v>132</v>
      </c>
      <c r="I343" s="483">
        <v>34</v>
      </c>
      <c r="J343" s="483">
        <v>19</v>
      </c>
      <c r="K343" s="483">
        <v>13</v>
      </c>
      <c r="L343" s="483">
        <v>66</v>
      </c>
      <c r="M343" s="483">
        <v>63</v>
      </c>
      <c r="N343" s="483">
        <v>9</v>
      </c>
      <c r="O343" s="483">
        <v>21</v>
      </c>
      <c r="P343" s="483">
        <v>19</v>
      </c>
      <c r="Q343" s="483">
        <v>14</v>
      </c>
      <c r="R343" s="483">
        <v>4</v>
      </c>
      <c r="S343" s="483">
        <v>0</v>
      </c>
      <c r="T343" s="483">
        <v>63</v>
      </c>
      <c r="U343" s="483">
        <v>2</v>
      </c>
      <c r="V343" s="483">
        <v>5</v>
      </c>
      <c r="W343" s="483">
        <v>35</v>
      </c>
      <c r="X343" s="483"/>
      <c r="Y343" s="484">
        <v>186</v>
      </c>
    </row>
    <row r="344" spans="1:25" ht="12" customHeight="1">
      <c r="A344" s="458"/>
      <c r="C344" s="458"/>
      <c r="D344" s="482" t="s">
        <v>276</v>
      </c>
      <c r="E344" s="483">
        <v>201</v>
      </c>
      <c r="F344" s="483">
        <v>194</v>
      </c>
      <c r="G344" s="483">
        <v>98</v>
      </c>
      <c r="H344" s="483">
        <v>96</v>
      </c>
      <c r="I344" s="483">
        <v>21</v>
      </c>
      <c r="J344" s="483">
        <v>10</v>
      </c>
      <c r="K344" s="483">
        <v>9</v>
      </c>
      <c r="L344" s="483">
        <v>56</v>
      </c>
      <c r="M344" s="483">
        <v>54</v>
      </c>
      <c r="N344" s="483">
        <v>7</v>
      </c>
      <c r="O344" s="483">
        <v>17</v>
      </c>
      <c r="P344" s="483">
        <v>17</v>
      </c>
      <c r="Q344" s="483">
        <v>13</v>
      </c>
      <c r="R344" s="483">
        <v>2</v>
      </c>
      <c r="S344" s="483">
        <v>0</v>
      </c>
      <c r="T344" s="483">
        <v>40</v>
      </c>
      <c r="U344" s="483">
        <v>0</v>
      </c>
      <c r="V344" s="483">
        <v>5</v>
      </c>
      <c r="W344" s="483">
        <v>27</v>
      </c>
      <c r="X344" s="483"/>
      <c r="Y344" s="484"/>
    </row>
    <row r="345" spans="1:25" ht="5.0999999999999996" customHeight="1">
      <c r="A345" s="458"/>
      <c r="C345" s="458"/>
      <c r="D345" s="482"/>
      <c r="E345" s="483"/>
      <c r="F345" s="483"/>
      <c r="G345" s="483"/>
      <c r="H345" s="483"/>
      <c r="I345" s="483"/>
      <c r="J345" s="483"/>
      <c r="K345" s="483"/>
      <c r="L345" s="483"/>
      <c r="M345" s="483"/>
      <c r="N345" s="483"/>
      <c r="O345" s="483"/>
      <c r="P345" s="483"/>
      <c r="Q345" s="483"/>
      <c r="R345" s="483"/>
      <c r="S345" s="483"/>
      <c r="T345" s="483"/>
      <c r="U345" s="483"/>
      <c r="V345" s="483"/>
      <c r="W345" s="483"/>
      <c r="X345" s="483"/>
      <c r="Y345" s="484"/>
    </row>
    <row r="346" spans="1:25" ht="12" customHeight="1">
      <c r="A346" s="458">
        <v>187</v>
      </c>
      <c r="C346" s="458" t="s">
        <v>554</v>
      </c>
      <c r="D346" s="482" t="s">
        <v>275</v>
      </c>
      <c r="E346" s="483">
        <v>232</v>
      </c>
      <c r="F346" s="483">
        <v>226</v>
      </c>
      <c r="G346" s="483">
        <v>115</v>
      </c>
      <c r="H346" s="483">
        <v>111</v>
      </c>
      <c r="I346" s="483">
        <v>31</v>
      </c>
      <c r="J346" s="483">
        <v>13</v>
      </c>
      <c r="K346" s="483">
        <v>17</v>
      </c>
      <c r="L346" s="483">
        <v>50</v>
      </c>
      <c r="M346" s="483">
        <v>54</v>
      </c>
      <c r="N346" s="483">
        <v>5</v>
      </c>
      <c r="O346" s="483">
        <v>19</v>
      </c>
      <c r="P346" s="483">
        <v>18</v>
      </c>
      <c r="Q346" s="483">
        <v>12</v>
      </c>
      <c r="R346" s="483">
        <v>2</v>
      </c>
      <c r="S346" s="483">
        <v>0</v>
      </c>
      <c r="T346" s="483">
        <v>53</v>
      </c>
      <c r="U346" s="483">
        <v>2</v>
      </c>
      <c r="V346" s="483">
        <v>9</v>
      </c>
      <c r="W346" s="483">
        <v>27</v>
      </c>
      <c r="X346" s="483"/>
      <c r="Y346" s="484">
        <v>187</v>
      </c>
    </row>
    <row r="347" spans="1:25" ht="12" customHeight="1">
      <c r="A347" s="458"/>
      <c r="C347" s="458"/>
      <c r="D347" s="482" t="s">
        <v>276</v>
      </c>
      <c r="E347" s="483">
        <v>163</v>
      </c>
      <c r="F347" s="483">
        <v>158</v>
      </c>
      <c r="G347" s="483">
        <v>79</v>
      </c>
      <c r="H347" s="483">
        <v>79</v>
      </c>
      <c r="I347" s="483">
        <v>16</v>
      </c>
      <c r="J347" s="483">
        <v>7</v>
      </c>
      <c r="K347" s="483">
        <v>13</v>
      </c>
      <c r="L347" s="483">
        <v>43</v>
      </c>
      <c r="M347" s="483">
        <v>47</v>
      </c>
      <c r="N347" s="483">
        <v>3</v>
      </c>
      <c r="O347" s="483">
        <v>15</v>
      </c>
      <c r="P347" s="483">
        <v>17</v>
      </c>
      <c r="Q347" s="483">
        <v>12</v>
      </c>
      <c r="R347" s="483">
        <v>1</v>
      </c>
      <c r="S347" s="483">
        <v>0</v>
      </c>
      <c r="T347" s="483">
        <v>30</v>
      </c>
      <c r="U347" s="483">
        <v>1</v>
      </c>
      <c r="V347" s="483">
        <v>8</v>
      </c>
      <c r="W347" s="483">
        <v>23</v>
      </c>
      <c r="X347" s="483"/>
      <c r="Y347" s="484"/>
    </row>
    <row r="348" spans="1:25" ht="5.0999999999999996" customHeight="1">
      <c r="A348" s="458"/>
      <c r="C348" s="458"/>
      <c r="D348" s="482"/>
      <c r="E348" s="483"/>
      <c r="F348" s="483"/>
      <c r="G348" s="483"/>
      <c r="H348" s="483"/>
      <c r="I348" s="483"/>
      <c r="J348" s="483"/>
      <c r="K348" s="483"/>
      <c r="L348" s="483"/>
      <c r="M348" s="483"/>
      <c r="N348" s="483"/>
      <c r="O348" s="483"/>
      <c r="P348" s="483"/>
      <c r="Q348" s="483"/>
      <c r="R348" s="483"/>
      <c r="S348" s="483"/>
      <c r="T348" s="483"/>
      <c r="U348" s="483"/>
      <c r="V348" s="483"/>
      <c r="W348" s="483"/>
      <c r="X348" s="483"/>
      <c r="Y348" s="484"/>
    </row>
    <row r="349" spans="1:25" ht="12" customHeight="1">
      <c r="A349" s="458">
        <v>188</v>
      </c>
      <c r="C349" s="458" t="s">
        <v>555</v>
      </c>
      <c r="D349" s="482" t="s">
        <v>275</v>
      </c>
      <c r="E349" s="483">
        <v>2</v>
      </c>
      <c r="F349" s="483">
        <v>2</v>
      </c>
      <c r="G349" s="483">
        <v>0</v>
      </c>
      <c r="H349" s="483">
        <v>2</v>
      </c>
      <c r="I349" s="483">
        <v>1</v>
      </c>
      <c r="J349" s="483">
        <v>0</v>
      </c>
      <c r="K349" s="483">
        <v>0</v>
      </c>
      <c r="L349" s="483">
        <v>1</v>
      </c>
      <c r="M349" s="483">
        <v>0</v>
      </c>
      <c r="N349" s="483">
        <v>0</v>
      </c>
      <c r="O349" s="483">
        <v>0</v>
      </c>
      <c r="P349" s="483">
        <v>0</v>
      </c>
      <c r="Q349" s="483">
        <v>0</v>
      </c>
      <c r="R349" s="483">
        <v>0</v>
      </c>
      <c r="S349" s="483">
        <v>0</v>
      </c>
      <c r="T349" s="483">
        <v>2</v>
      </c>
      <c r="U349" s="483">
        <v>0</v>
      </c>
      <c r="V349" s="483">
        <v>0</v>
      </c>
      <c r="W349" s="483">
        <v>0</v>
      </c>
      <c r="X349" s="483"/>
      <c r="Y349" s="484">
        <v>188</v>
      </c>
    </row>
    <row r="350" spans="1:25" ht="12" customHeight="1">
      <c r="A350" s="458"/>
      <c r="C350" s="486" t="s">
        <v>556</v>
      </c>
      <c r="D350" s="482" t="s">
        <v>276</v>
      </c>
      <c r="E350" s="483">
        <v>2</v>
      </c>
      <c r="F350" s="483">
        <v>2</v>
      </c>
      <c r="G350" s="483">
        <v>0</v>
      </c>
      <c r="H350" s="483">
        <v>2</v>
      </c>
      <c r="I350" s="483">
        <v>1</v>
      </c>
      <c r="J350" s="483">
        <v>0</v>
      </c>
      <c r="K350" s="483">
        <v>0</v>
      </c>
      <c r="L350" s="483">
        <v>1</v>
      </c>
      <c r="M350" s="483">
        <v>0</v>
      </c>
      <c r="N350" s="483">
        <v>0</v>
      </c>
      <c r="O350" s="483">
        <v>0</v>
      </c>
      <c r="P350" s="483">
        <v>0</v>
      </c>
      <c r="Q350" s="483">
        <v>0</v>
      </c>
      <c r="R350" s="483">
        <v>0</v>
      </c>
      <c r="S350" s="483">
        <v>0</v>
      </c>
      <c r="T350" s="483">
        <v>2</v>
      </c>
      <c r="U350" s="483">
        <v>0</v>
      </c>
      <c r="V350" s="483">
        <v>0</v>
      </c>
      <c r="W350" s="483">
        <v>0</v>
      </c>
      <c r="X350" s="483"/>
      <c r="Y350" s="484"/>
    </row>
    <row r="351" spans="1:25" ht="5.0999999999999996" customHeight="1">
      <c r="A351" s="458"/>
      <c r="C351" s="458"/>
      <c r="D351" s="482"/>
      <c r="E351" s="483"/>
      <c r="F351" s="483"/>
      <c r="G351" s="483"/>
      <c r="H351" s="483"/>
      <c r="I351" s="483"/>
      <c r="J351" s="483"/>
      <c r="K351" s="483"/>
      <c r="L351" s="483"/>
      <c r="M351" s="483"/>
      <c r="N351" s="483"/>
      <c r="O351" s="483"/>
      <c r="P351" s="483"/>
      <c r="Q351" s="483"/>
      <c r="R351" s="483"/>
      <c r="S351" s="483"/>
      <c r="T351" s="483"/>
      <c r="U351" s="483"/>
      <c r="V351" s="483"/>
      <c r="W351" s="483"/>
      <c r="X351" s="483"/>
      <c r="Y351" s="484"/>
    </row>
    <row r="352" spans="1:25" ht="12" customHeight="1">
      <c r="A352" s="458">
        <v>189</v>
      </c>
      <c r="C352" s="458" t="s">
        <v>557</v>
      </c>
      <c r="D352" s="482" t="s">
        <v>275</v>
      </c>
      <c r="E352" s="483">
        <v>8</v>
      </c>
      <c r="F352" s="483">
        <v>8</v>
      </c>
      <c r="G352" s="483">
        <v>3</v>
      </c>
      <c r="H352" s="483">
        <v>5</v>
      </c>
      <c r="I352" s="483">
        <v>2</v>
      </c>
      <c r="J352" s="483">
        <v>1</v>
      </c>
      <c r="K352" s="483">
        <v>1</v>
      </c>
      <c r="L352" s="483">
        <v>1</v>
      </c>
      <c r="M352" s="483">
        <v>1</v>
      </c>
      <c r="N352" s="483">
        <v>1</v>
      </c>
      <c r="O352" s="483">
        <v>0</v>
      </c>
      <c r="P352" s="483">
        <v>0</v>
      </c>
      <c r="Q352" s="483">
        <v>0</v>
      </c>
      <c r="R352" s="483">
        <v>0</v>
      </c>
      <c r="S352" s="483">
        <v>0</v>
      </c>
      <c r="T352" s="483">
        <v>4</v>
      </c>
      <c r="U352" s="483">
        <v>0</v>
      </c>
      <c r="V352" s="483">
        <v>0</v>
      </c>
      <c r="W352" s="483">
        <v>1</v>
      </c>
      <c r="X352" s="483"/>
      <c r="Y352" s="484">
        <v>189</v>
      </c>
    </row>
    <row r="353" spans="1:25" ht="12" customHeight="1">
      <c r="A353" s="458"/>
      <c r="D353" s="482" t="s">
        <v>276</v>
      </c>
      <c r="E353" s="483">
        <v>5</v>
      </c>
      <c r="F353" s="483">
        <v>5</v>
      </c>
      <c r="G353" s="483">
        <v>3</v>
      </c>
      <c r="H353" s="483">
        <v>2</v>
      </c>
      <c r="I353" s="483">
        <v>1</v>
      </c>
      <c r="J353" s="483">
        <v>0</v>
      </c>
      <c r="K353" s="483">
        <v>1</v>
      </c>
      <c r="L353" s="483">
        <v>0</v>
      </c>
      <c r="M353" s="483">
        <v>0</v>
      </c>
      <c r="N353" s="483">
        <v>0</v>
      </c>
      <c r="O353" s="483">
        <v>0</v>
      </c>
      <c r="P353" s="483">
        <v>0</v>
      </c>
      <c r="Q353" s="483">
        <v>0</v>
      </c>
      <c r="R353" s="483">
        <v>0</v>
      </c>
      <c r="S353" s="483">
        <v>0</v>
      </c>
      <c r="T353" s="483">
        <v>2</v>
      </c>
      <c r="U353" s="483">
        <v>0</v>
      </c>
      <c r="V353" s="483">
        <v>0</v>
      </c>
      <c r="W353" s="483">
        <v>0</v>
      </c>
      <c r="X353" s="483"/>
      <c r="Y353" s="484"/>
    </row>
    <row r="354" spans="1:25" ht="5.0999999999999996" customHeight="1">
      <c r="A354" s="458"/>
      <c r="D354" s="482"/>
      <c r="E354" s="483"/>
      <c r="F354" s="483"/>
      <c r="G354" s="483"/>
      <c r="H354" s="483"/>
      <c r="I354" s="483"/>
      <c r="J354" s="483"/>
      <c r="K354" s="483"/>
      <c r="L354" s="483"/>
      <c r="M354" s="483"/>
      <c r="N354" s="483"/>
      <c r="O354" s="483"/>
      <c r="P354" s="483"/>
      <c r="Q354" s="483"/>
      <c r="R354" s="483"/>
      <c r="S354" s="483"/>
      <c r="T354" s="483"/>
      <c r="U354" s="483"/>
      <c r="V354" s="483"/>
      <c r="W354" s="483"/>
      <c r="X354" s="483"/>
      <c r="Y354" s="484"/>
    </row>
    <row r="355" spans="1:25" ht="12" customHeight="1">
      <c r="A355" s="458" t="s">
        <v>558</v>
      </c>
      <c r="B355" s="485" t="s">
        <v>559</v>
      </c>
      <c r="C355" s="480" t="s">
        <v>560</v>
      </c>
      <c r="D355" s="482" t="s">
        <v>275</v>
      </c>
      <c r="E355" s="483">
        <v>660</v>
      </c>
      <c r="F355" s="483">
        <v>639</v>
      </c>
      <c r="G355" s="483">
        <v>376</v>
      </c>
      <c r="H355" s="483">
        <v>263</v>
      </c>
      <c r="I355" s="483">
        <v>72</v>
      </c>
      <c r="J355" s="483">
        <v>46</v>
      </c>
      <c r="K355" s="483">
        <v>53</v>
      </c>
      <c r="L355" s="483">
        <v>92</v>
      </c>
      <c r="M355" s="483">
        <v>88</v>
      </c>
      <c r="N355" s="483">
        <v>16</v>
      </c>
      <c r="O355" s="483">
        <v>41</v>
      </c>
      <c r="P355" s="483">
        <v>14</v>
      </c>
      <c r="Q355" s="483">
        <v>17</v>
      </c>
      <c r="R355" s="483">
        <v>15</v>
      </c>
      <c r="S355" s="483">
        <v>0</v>
      </c>
      <c r="T355" s="483">
        <v>146</v>
      </c>
      <c r="U355" s="483">
        <v>14</v>
      </c>
      <c r="V355" s="483">
        <v>8</v>
      </c>
      <c r="W355" s="483">
        <v>56</v>
      </c>
      <c r="X355" s="483"/>
      <c r="Y355" s="484" t="s">
        <v>561</v>
      </c>
    </row>
    <row r="356" spans="1:25" ht="12" customHeight="1">
      <c r="A356" s="458"/>
      <c r="C356" s="458" t="s">
        <v>562</v>
      </c>
      <c r="D356" s="482" t="s">
        <v>276</v>
      </c>
      <c r="E356" s="483">
        <v>565</v>
      </c>
      <c r="F356" s="483">
        <v>548</v>
      </c>
      <c r="G356" s="483">
        <v>315</v>
      </c>
      <c r="H356" s="483">
        <v>233</v>
      </c>
      <c r="I356" s="483">
        <v>62</v>
      </c>
      <c r="J356" s="483">
        <v>38</v>
      </c>
      <c r="K356" s="483">
        <v>45</v>
      </c>
      <c r="L356" s="483">
        <v>88</v>
      </c>
      <c r="M356" s="483">
        <v>82</v>
      </c>
      <c r="N356" s="483">
        <v>16</v>
      </c>
      <c r="O356" s="483">
        <v>36</v>
      </c>
      <c r="P356" s="483">
        <v>14</v>
      </c>
      <c r="Q356" s="483">
        <v>16</v>
      </c>
      <c r="R356" s="483">
        <v>14</v>
      </c>
      <c r="S356" s="483">
        <v>0</v>
      </c>
      <c r="T356" s="483">
        <v>123</v>
      </c>
      <c r="U356" s="483">
        <v>14</v>
      </c>
      <c r="V356" s="483">
        <v>8</v>
      </c>
      <c r="W356" s="483">
        <v>51</v>
      </c>
      <c r="X356" s="483"/>
      <c r="Y356" s="484"/>
    </row>
    <row r="357" spans="1:25" ht="5.0999999999999996" customHeight="1">
      <c r="A357" s="458"/>
      <c r="C357" s="458"/>
      <c r="D357" s="482"/>
      <c r="E357" s="483"/>
      <c r="F357" s="483"/>
      <c r="G357" s="483"/>
      <c r="H357" s="483"/>
      <c r="I357" s="483"/>
      <c r="J357" s="483"/>
      <c r="K357" s="483"/>
      <c r="L357" s="483"/>
      <c r="M357" s="483"/>
      <c r="N357" s="483"/>
      <c r="O357" s="483"/>
      <c r="P357" s="483"/>
      <c r="Q357" s="483"/>
      <c r="R357" s="483"/>
      <c r="S357" s="483"/>
      <c r="T357" s="483"/>
      <c r="U357" s="483"/>
      <c r="V357" s="483"/>
      <c r="W357" s="483"/>
      <c r="X357" s="483"/>
      <c r="Y357" s="484"/>
    </row>
    <row r="358" spans="1:25" ht="12" customHeight="1">
      <c r="A358" s="458">
        <v>201</v>
      </c>
      <c r="C358" s="458" t="s">
        <v>563</v>
      </c>
      <c r="D358" s="482" t="s">
        <v>275</v>
      </c>
      <c r="E358" s="483">
        <v>124</v>
      </c>
      <c r="F358" s="483">
        <v>120</v>
      </c>
      <c r="G358" s="483">
        <v>68</v>
      </c>
      <c r="H358" s="483">
        <v>52</v>
      </c>
      <c r="I358" s="483">
        <v>9</v>
      </c>
      <c r="J358" s="483">
        <v>7</v>
      </c>
      <c r="K358" s="483">
        <v>9</v>
      </c>
      <c r="L358" s="483">
        <v>27</v>
      </c>
      <c r="M358" s="483">
        <v>23</v>
      </c>
      <c r="N358" s="483">
        <v>3</v>
      </c>
      <c r="O358" s="483">
        <v>10</v>
      </c>
      <c r="P358" s="483">
        <v>5</v>
      </c>
      <c r="Q358" s="483">
        <v>5</v>
      </c>
      <c r="R358" s="483">
        <v>2</v>
      </c>
      <c r="S358" s="483">
        <v>0</v>
      </c>
      <c r="T358" s="483">
        <v>25</v>
      </c>
      <c r="U358" s="483">
        <v>2</v>
      </c>
      <c r="V358" s="483">
        <v>1</v>
      </c>
      <c r="W358" s="483">
        <v>13</v>
      </c>
      <c r="X358" s="483"/>
      <c r="Y358" s="484">
        <v>201</v>
      </c>
    </row>
    <row r="359" spans="1:25" ht="12" customHeight="1">
      <c r="A359" s="458"/>
      <c r="C359" s="458"/>
      <c r="D359" s="482" t="s">
        <v>276</v>
      </c>
      <c r="E359" s="483">
        <v>106</v>
      </c>
      <c r="F359" s="483">
        <v>102</v>
      </c>
      <c r="G359" s="483">
        <v>58</v>
      </c>
      <c r="H359" s="483">
        <v>44</v>
      </c>
      <c r="I359" s="483">
        <v>7</v>
      </c>
      <c r="J359" s="483">
        <v>5</v>
      </c>
      <c r="K359" s="483">
        <v>7</v>
      </c>
      <c r="L359" s="483">
        <v>25</v>
      </c>
      <c r="M359" s="483">
        <v>20</v>
      </c>
      <c r="N359" s="483">
        <v>3</v>
      </c>
      <c r="O359" s="483">
        <v>7</v>
      </c>
      <c r="P359" s="483">
        <v>5</v>
      </c>
      <c r="Q359" s="483">
        <v>5</v>
      </c>
      <c r="R359" s="483">
        <v>2</v>
      </c>
      <c r="S359" s="483">
        <v>0</v>
      </c>
      <c r="T359" s="483">
        <v>20</v>
      </c>
      <c r="U359" s="483">
        <v>2</v>
      </c>
      <c r="V359" s="483">
        <v>1</v>
      </c>
      <c r="W359" s="483">
        <v>11</v>
      </c>
      <c r="X359" s="483"/>
      <c r="Y359" s="484"/>
    </row>
    <row r="360" spans="1:25" ht="5.0999999999999996" customHeight="1">
      <c r="A360" s="458"/>
      <c r="C360" s="458"/>
      <c r="D360" s="482"/>
      <c r="E360" s="483"/>
      <c r="F360" s="483"/>
      <c r="G360" s="483"/>
      <c r="H360" s="483"/>
      <c r="I360" s="483"/>
      <c r="J360" s="483"/>
      <c r="K360" s="483"/>
      <c r="L360" s="483"/>
      <c r="M360" s="483"/>
      <c r="N360" s="483"/>
      <c r="O360" s="483"/>
      <c r="P360" s="483"/>
      <c r="Q360" s="483"/>
      <c r="R360" s="483"/>
      <c r="S360" s="483"/>
      <c r="T360" s="483"/>
      <c r="U360" s="483"/>
      <c r="V360" s="483"/>
      <c r="W360" s="483"/>
      <c r="X360" s="483"/>
      <c r="Y360" s="484"/>
    </row>
    <row r="361" spans="1:25" ht="12" customHeight="1">
      <c r="A361" s="458" t="s">
        <v>564</v>
      </c>
      <c r="C361" s="458" t="s">
        <v>565</v>
      </c>
      <c r="D361" s="482" t="s">
        <v>275</v>
      </c>
      <c r="E361" s="483">
        <v>298</v>
      </c>
      <c r="F361" s="483">
        <v>295</v>
      </c>
      <c r="G361" s="483">
        <v>169</v>
      </c>
      <c r="H361" s="483">
        <v>126</v>
      </c>
      <c r="I361" s="483">
        <v>32</v>
      </c>
      <c r="J361" s="483">
        <v>22</v>
      </c>
      <c r="K361" s="483">
        <v>22</v>
      </c>
      <c r="L361" s="483">
        <v>50</v>
      </c>
      <c r="M361" s="483">
        <v>54</v>
      </c>
      <c r="N361" s="483">
        <v>10</v>
      </c>
      <c r="O361" s="483">
        <v>26</v>
      </c>
      <c r="P361" s="483">
        <v>8</v>
      </c>
      <c r="Q361" s="483">
        <v>10</v>
      </c>
      <c r="R361" s="483">
        <v>6</v>
      </c>
      <c r="S361" s="483">
        <v>0</v>
      </c>
      <c r="T361" s="483">
        <v>58</v>
      </c>
      <c r="U361" s="483">
        <v>8</v>
      </c>
      <c r="V361" s="483">
        <v>5</v>
      </c>
      <c r="W361" s="483">
        <v>33</v>
      </c>
      <c r="X361" s="483"/>
      <c r="Y361" s="484" t="s">
        <v>564</v>
      </c>
    </row>
    <row r="362" spans="1:25" ht="12" customHeight="1">
      <c r="A362" s="458"/>
      <c r="C362" s="486" t="s">
        <v>566</v>
      </c>
      <c r="D362" s="482" t="s">
        <v>276</v>
      </c>
      <c r="E362" s="483">
        <v>265</v>
      </c>
      <c r="F362" s="483">
        <v>262</v>
      </c>
      <c r="G362" s="483">
        <v>144</v>
      </c>
      <c r="H362" s="483">
        <v>118</v>
      </c>
      <c r="I362" s="483">
        <v>29</v>
      </c>
      <c r="J362" s="483">
        <v>19</v>
      </c>
      <c r="K362" s="483">
        <v>20</v>
      </c>
      <c r="L362" s="483">
        <v>50</v>
      </c>
      <c r="M362" s="483">
        <v>52</v>
      </c>
      <c r="N362" s="483">
        <v>10</v>
      </c>
      <c r="O362" s="483">
        <v>25</v>
      </c>
      <c r="P362" s="483">
        <v>8</v>
      </c>
      <c r="Q362" s="483">
        <v>9</v>
      </c>
      <c r="R362" s="483">
        <v>5</v>
      </c>
      <c r="S362" s="483">
        <v>0</v>
      </c>
      <c r="T362" s="483">
        <v>53</v>
      </c>
      <c r="U362" s="483">
        <v>8</v>
      </c>
      <c r="V362" s="483">
        <v>5</v>
      </c>
      <c r="W362" s="483">
        <v>31</v>
      </c>
      <c r="X362" s="483"/>
      <c r="Y362" s="484"/>
    </row>
    <row r="363" spans="1:25" ht="5.0999999999999996" customHeight="1">
      <c r="A363" s="458"/>
      <c r="C363" s="458"/>
      <c r="D363" s="482"/>
      <c r="E363" s="483"/>
      <c r="F363" s="483"/>
      <c r="G363" s="483"/>
      <c r="H363" s="483"/>
      <c r="I363" s="483"/>
      <c r="J363" s="483"/>
      <c r="K363" s="483"/>
      <c r="L363" s="483"/>
      <c r="M363" s="483"/>
      <c r="N363" s="483"/>
      <c r="O363" s="483"/>
      <c r="P363" s="483"/>
      <c r="Q363" s="483"/>
      <c r="R363" s="483"/>
      <c r="S363" s="483"/>
      <c r="T363" s="483"/>
      <c r="U363" s="483"/>
      <c r="V363" s="483"/>
      <c r="W363" s="483"/>
      <c r="X363" s="483"/>
      <c r="Y363" s="484"/>
    </row>
    <row r="364" spans="1:25" ht="12" customHeight="1">
      <c r="A364" s="458">
        <v>202</v>
      </c>
      <c r="C364" s="458" t="s">
        <v>567</v>
      </c>
      <c r="D364" s="482" t="s">
        <v>275</v>
      </c>
      <c r="E364" s="483">
        <v>14</v>
      </c>
      <c r="F364" s="483">
        <v>13</v>
      </c>
      <c r="G364" s="483">
        <v>4</v>
      </c>
      <c r="H364" s="483">
        <v>9</v>
      </c>
      <c r="I364" s="483">
        <v>4</v>
      </c>
      <c r="J364" s="483">
        <v>0</v>
      </c>
      <c r="K364" s="483">
        <v>3</v>
      </c>
      <c r="L364" s="483">
        <v>2</v>
      </c>
      <c r="M364" s="483">
        <v>1</v>
      </c>
      <c r="N364" s="483">
        <v>0</v>
      </c>
      <c r="O364" s="483">
        <v>0</v>
      </c>
      <c r="P364" s="483">
        <v>1</v>
      </c>
      <c r="Q364" s="483">
        <v>0</v>
      </c>
      <c r="R364" s="483">
        <v>1</v>
      </c>
      <c r="S364" s="483">
        <v>0</v>
      </c>
      <c r="T364" s="483">
        <v>7</v>
      </c>
      <c r="U364" s="483">
        <v>0</v>
      </c>
      <c r="V364" s="483">
        <v>1</v>
      </c>
      <c r="W364" s="483">
        <v>0</v>
      </c>
      <c r="X364" s="483"/>
      <c r="Y364" s="484">
        <v>202</v>
      </c>
    </row>
    <row r="365" spans="1:25" ht="12" customHeight="1">
      <c r="A365" s="458"/>
      <c r="C365" s="458"/>
      <c r="D365" s="482" t="s">
        <v>276</v>
      </c>
      <c r="E365" s="483">
        <v>9</v>
      </c>
      <c r="F365" s="483">
        <v>9</v>
      </c>
      <c r="G365" s="483">
        <v>2</v>
      </c>
      <c r="H365" s="483">
        <v>7</v>
      </c>
      <c r="I365" s="483">
        <v>2</v>
      </c>
      <c r="J365" s="483">
        <v>0</v>
      </c>
      <c r="K365" s="483">
        <v>3</v>
      </c>
      <c r="L365" s="483">
        <v>2</v>
      </c>
      <c r="M365" s="483">
        <v>1</v>
      </c>
      <c r="N365" s="483">
        <v>0</v>
      </c>
      <c r="O365" s="483">
        <v>0</v>
      </c>
      <c r="P365" s="483">
        <v>1</v>
      </c>
      <c r="Q365" s="483">
        <v>0</v>
      </c>
      <c r="R365" s="483">
        <v>1</v>
      </c>
      <c r="S365" s="483">
        <v>0</v>
      </c>
      <c r="T365" s="483">
        <v>5</v>
      </c>
      <c r="U365" s="483">
        <v>0</v>
      </c>
      <c r="V365" s="483">
        <v>1</v>
      </c>
      <c r="W365" s="483">
        <v>0</v>
      </c>
      <c r="X365" s="483"/>
      <c r="Y365" s="484"/>
    </row>
    <row r="366" spans="1:25" ht="5.0999999999999996" customHeight="1">
      <c r="A366" s="458"/>
      <c r="C366" s="458"/>
      <c r="D366" s="482"/>
      <c r="E366" s="483"/>
      <c r="F366" s="483"/>
      <c r="G366" s="483"/>
      <c r="H366" s="483"/>
      <c r="I366" s="483"/>
      <c r="J366" s="483"/>
      <c r="K366" s="483"/>
      <c r="L366" s="483"/>
      <c r="M366" s="483"/>
      <c r="N366" s="483"/>
      <c r="O366" s="483"/>
      <c r="P366" s="483"/>
      <c r="Q366" s="483"/>
      <c r="R366" s="483"/>
      <c r="S366" s="483"/>
      <c r="T366" s="483"/>
      <c r="U366" s="483"/>
      <c r="V366" s="483"/>
      <c r="W366" s="483"/>
      <c r="X366" s="483"/>
      <c r="Y366" s="484"/>
    </row>
    <row r="367" spans="1:25" ht="12" customHeight="1">
      <c r="A367" s="458" t="s">
        <v>568</v>
      </c>
      <c r="C367" s="458" t="s">
        <v>569</v>
      </c>
      <c r="D367" s="482" t="s">
        <v>275</v>
      </c>
      <c r="E367" s="483">
        <v>26</v>
      </c>
      <c r="F367" s="483">
        <v>21</v>
      </c>
      <c r="G367" s="483">
        <v>13</v>
      </c>
      <c r="H367" s="483">
        <v>8</v>
      </c>
      <c r="I367" s="483">
        <v>2</v>
      </c>
      <c r="J367" s="483">
        <v>1</v>
      </c>
      <c r="K367" s="483">
        <v>4</v>
      </c>
      <c r="L367" s="483">
        <v>1</v>
      </c>
      <c r="M367" s="483">
        <v>2</v>
      </c>
      <c r="N367" s="483">
        <v>1</v>
      </c>
      <c r="O367" s="483">
        <v>0</v>
      </c>
      <c r="P367" s="483">
        <v>0</v>
      </c>
      <c r="Q367" s="483">
        <v>1</v>
      </c>
      <c r="R367" s="483">
        <v>3</v>
      </c>
      <c r="S367" s="483">
        <v>0</v>
      </c>
      <c r="T367" s="483">
        <v>2</v>
      </c>
      <c r="U367" s="483">
        <v>1</v>
      </c>
      <c r="V367" s="483">
        <v>1</v>
      </c>
      <c r="W367" s="483">
        <v>3</v>
      </c>
      <c r="X367" s="483"/>
      <c r="Y367" s="484" t="s">
        <v>568</v>
      </c>
    </row>
    <row r="368" spans="1:25" ht="12" customHeight="1">
      <c r="A368" s="458"/>
      <c r="C368" s="458"/>
      <c r="D368" s="482" t="s">
        <v>276</v>
      </c>
      <c r="E368" s="483">
        <v>23</v>
      </c>
      <c r="F368" s="483">
        <v>19</v>
      </c>
      <c r="G368" s="483">
        <v>12</v>
      </c>
      <c r="H368" s="483">
        <v>7</v>
      </c>
      <c r="I368" s="483">
        <v>1</v>
      </c>
      <c r="J368" s="483">
        <v>1</v>
      </c>
      <c r="K368" s="483">
        <v>4</v>
      </c>
      <c r="L368" s="483">
        <v>1</v>
      </c>
      <c r="M368" s="483">
        <v>2</v>
      </c>
      <c r="N368" s="483">
        <v>1</v>
      </c>
      <c r="O368" s="483">
        <v>0</v>
      </c>
      <c r="P368" s="483">
        <v>0</v>
      </c>
      <c r="Q368" s="483">
        <v>1</v>
      </c>
      <c r="R368" s="483">
        <v>3</v>
      </c>
      <c r="S368" s="483">
        <v>0</v>
      </c>
      <c r="T368" s="483">
        <v>1</v>
      </c>
      <c r="U368" s="483">
        <v>1</v>
      </c>
      <c r="V368" s="483">
        <v>1</v>
      </c>
      <c r="W368" s="483">
        <v>3</v>
      </c>
      <c r="X368" s="483"/>
      <c r="Y368" s="484"/>
    </row>
    <row r="369" spans="1:25" ht="5.0999999999999996" customHeight="1">
      <c r="A369" s="458"/>
      <c r="C369" s="458"/>
      <c r="D369" s="482"/>
      <c r="E369" s="483"/>
      <c r="F369" s="483"/>
      <c r="G369" s="483"/>
      <c r="H369" s="483"/>
      <c r="I369" s="483"/>
      <c r="J369" s="483"/>
      <c r="K369" s="483"/>
      <c r="L369" s="483"/>
      <c r="M369" s="483"/>
      <c r="N369" s="483"/>
      <c r="O369" s="483"/>
      <c r="P369" s="483"/>
      <c r="Q369" s="483"/>
      <c r="R369" s="483"/>
      <c r="S369" s="483"/>
      <c r="T369" s="483"/>
      <c r="U369" s="483"/>
      <c r="V369" s="483"/>
      <c r="W369" s="483"/>
      <c r="X369" s="483"/>
      <c r="Y369" s="484"/>
    </row>
    <row r="370" spans="1:25" ht="12" customHeight="1">
      <c r="A370" s="458" t="s">
        <v>572</v>
      </c>
      <c r="C370" s="458" t="s">
        <v>573</v>
      </c>
      <c r="D370" s="482" t="s">
        <v>275</v>
      </c>
      <c r="E370" s="483">
        <v>7</v>
      </c>
      <c r="F370" s="483">
        <v>7</v>
      </c>
      <c r="G370" s="483">
        <v>6</v>
      </c>
      <c r="H370" s="483">
        <v>1</v>
      </c>
      <c r="I370" s="483">
        <v>1</v>
      </c>
      <c r="J370" s="483">
        <v>0</v>
      </c>
      <c r="K370" s="483">
        <v>0</v>
      </c>
      <c r="L370" s="483">
        <v>0</v>
      </c>
      <c r="M370" s="483">
        <v>0</v>
      </c>
      <c r="N370" s="483">
        <v>0</v>
      </c>
      <c r="O370" s="483">
        <v>0</v>
      </c>
      <c r="P370" s="483">
        <v>0</v>
      </c>
      <c r="Q370" s="483">
        <v>0</v>
      </c>
      <c r="R370" s="483">
        <v>0</v>
      </c>
      <c r="S370" s="483">
        <v>0</v>
      </c>
      <c r="T370" s="483">
        <v>1</v>
      </c>
      <c r="U370" s="483">
        <v>0</v>
      </c>
      <c r="V370" s="483">
        <v>0</v>
      </c>
      <c r="W370" s="483">
        <v>0</v>
      </c>
      <c r="X370" s="483"/>
      <c r="Y370" s="484" t="s">
        <v>572</v>
      </c>
    </row>
    <row r="371" spans="1:25" ht="12" customHeight="1">
      <c r="A371" s="458"/>
      <c r="C371" s="486" t="s">
        <v>574</v>
      </c>
      <c r="D371" s="482" t="s">
        <v>276</v>
      </c>
      <c r="E371" s="483">
        <v>7</v>
      </c>
      <c r="F371" s="483">
        <v>7</v>
      </c>
      <c r="G371" s="483">
        <v>6</v>
      </c>
      <c r="H371" s="483">
        <v>1</v>
      </c>
      <c r="I371" s="483">
        <v>1</v>
      </c>
      <c r="J371" s="483">
        <v>0</v>
      </c>
      <c r="K371" s="483">
        <v>0</v>
      </c>
      <c r="L371" s="483">
        <v>0</v>
      </c>
      <c r="M371" s="483">
        <v>0</v>
      </c>
      <c r="N371" s="483">
        <v>0</v>
      </c>
      <c r="O371" s="483">
        <v>0</v>
      </c>
      <c r="P371" s="483">
        <v>0</v>
      </c>
      <c r="Q371" s="483">
        <v>0</v>
      </c>
      <c r="R371" s="483">
        <v>0</v>
      </c>
      <c r="S371" s="483">
        <v>0</v>
      </c>
      <c r="T371" s="483">
        <v>1</v>
      </c>
      <c r="U371" s="483">
        <v>0</v>
      </c>
      <c r="V371" s="483">
        <v>0</v>
      </c>
      <c r="W371" s="483">
        <v>0</v>
      </c>
      <c r="X371" s="483"/>
      <c r="Y371" s="484"/>
    </row>
    <row r="372" spans="1:25" ht="5.0999999999999996" customHeight="1">
      <c r="A372" s="458"/>
      <c r="C372" s="458"/>
      <c r="D372" s="482"/>
      <c r="E372" s="483"/>
      <c r="F372" s="483"/>
      <c r="G372" s="483"/>
      <c r="H372" s="483"/>
      <c r="I372" s="483"/>
      <c r="J372" s="483"/>
      <c r="K372" s="483"/>
      <c r="L372" s="483"/>
      <c r="M372" s="483"/>
      <c r="N372" s="483"/>
      <c r="O372" s="483"/>
      <c r="P372" s="483"/>
      <c r="Q372" s="483"/>
      <c r="R372" s="483"/>
      <c r="S372" s="483"/>
      <c r="T372" s="483"/>
      <c r="U372" s="483"/>
      <c r="V372" s="483"/>
      <c r="W372" s="483"/>
      <c r="X372" s="483"/>
      <c r="Y372" s="484"/>
    </row>
    <row r="373" spans="1:25" ht="12" customHeight="1">
      <c r="A373" s="458">
        <v>203</v>
      </c>
      <c r="C373" s="458" t="s">
        <v>577</v>
      </c>
      <c r="D373" s="482" t="s">
        <v>275</v>
      </c>
      <c r="E373" s="483">
        <v>6</v>
      </c>
      <c r="F373" s="483">
        <v>6</v>
      </c>
      <c r="G373" s="483">
        <v>5</v>
      </c>
      <c r="H373" s="483">
        <v>1</v>
      </c>
      <c r="I373" s="483">
        <v>0</v>
      </c>
      <c r="J373" s="483">
        <v>0</v>
      </c>
      <c r="K373" s="483">
        <v>1</v>
      </c>
      <c r="L373" s="483">
        <v>0</v>
      </c>
      <c r="M373" s="483">
        <v>0</v>
      </c>
      <c r="N373" s="483">
        <v>0</v>
      </c>
      <c r="O373" s="483">
        <v>0</v>
      </c>
      <c r="P373" s="483">
        <v>0</v>
      </c>
      <c r="Q373" s="483">
        <v>0</v>
      </c>
      <c r="R373" s="483">
        <v>0</v>
      </c>
      <c r="S373" s="483">
        <v>0</v>
      </c>
      <c r="T373" s="483">
        <v>1</v>
      </c>
      <c r="U373" s="483">
        <v>0</v>
      </c>
      <c r="V373" s="483">
        <v>0</v>
      </c>
      <c r="W373" s="483">
        <v>0</v>
      </c>
      <c r="X373" s="483"/>
      <c r="Y373" s="484">
        <v>203</v>
      </c>
    </row>
    <row r="374" spans="1:25" ht="12" customHeight="1">
      <c r="A374" s="458"/>
      <c r="C374" s="458"/>
      <c r="D374" s="482" t="s">
        <v>276</v>
      </c>
      <c r="E374" s="483">
        <v>4</v>
      </c>
      <c r="F374" s="483">
        <v>4</v>
      </c>
      <c r="G374" s="483">
        <v>4</v>
      </c>
      <c r="H374" s="483">
        <v>0</v>
      </c>
      <c r="I374" s="483">
        <v>0</v>
      </c>
      <c r="J374" s="483">
        <v>0</v>
      </c>
      <c r="K374" s="483">
        <v>0</v>
      </c>
      <c r="L374" s="483">
        <v>0</v>
      </c>
      <c r="M374" s="483">
        <v>0</v>
      </c>
      <c r="N374" s="483">
        <v>0</v>
      </c>
      <c r="O374" s="483">
        <v>0</v>
      </c>
      <c r="P374" s="483">
        <v>0</v>
      </c>
      <c r="Q374" s="483">
        <v>0</v>
      </c>
      <c r="R374" s="483">
        <v>0</v>
      </c>
      <c r="S374" s="483">
        <v>0</v>
      </c>
      <c r="T374" s="483">
        <v>0</v>
      </c>
      <c r="U374" s="483">
        <v>0</v>
      </c>
      <c r="V374" s="483">
        <v>0</v>
      </c>
      <c r="W374" s="483">
        <v>0</v>
      </c>
      <c r="X374" s="483"/>
      <c r="Y374" s="484"/>
    </row>
    <row r="375" spans="1:25" ht="5.0999999999999996" customHeight="1">
      <c r="A375" s="458"/>
      <c r="C375" s="458"/>
      <c r="D375" s="482"/>
      <c r="E375" s="483"/>
      <c r="F375" s="483"/>
      <c r="G375" s="483"/>
      <c r="H375" s="483"/>
      <c r="I375" s="483"/>
      <c r="J375" s="483"/>
      <c r="K375" s="483"/>
      <c r="L375" s="483"/>
      <c r="M375" s="483"/>
      <c r="N375" s="483"/>
      <c r="O375" s="483"/>
      <c r="P375" s="483"/>
      <c r="Q375" s="483"/>
      <c r="R375" s="483"/>
      <c r="S375" s="483"/>
      <c r="T375" s="483"/>
      <c r="U375" s="483"/>
      <c r="V375" s="483"/>
      <c r="W375" s="483"/>
      <c r="X375" s="483"/>
      <c r="Y375" s="484"/>
    </row>
    <row r="376" spans="1:25" ht="12" customHeight="1">
      <c r="A376" s="458">
        <v>206</v>
      </c>
      <c r="C376" s="458" t="s">
        <v>579</v>
      </c>
      <c r="D376" s="482" t="s">
        <v>275</v>
      </c>
      <c r="E376" s="483">
        <v>185</v>
      </c>
      <c r="F376" s="483">
        <v>177</v>
      </c>
      <c r="G376" s="483">
        <v>111</v>
      </c>
      <c r="H376" s="483">
        <v>66</v>
      </c>
      <c r="I376" s="483">
        <v>24</v>
      </c>
      <c r="J376" s="483">
        <v>16</v>
      </c>
      <c r="K376" s="483">
        <v>14</v>
      </c>
      <c r="L376" s="483">
        <v>12</v>
      </c>
      <c r="M376" s="483">
        <v>8</v>
      </c>
      <c r="N376" s="483">
        <v>2</v>
      </c>
      <c r="O376" s="483">
        <v>5</v>
      </c>
      <c r="P376" s="483">
        <v>0</v>
      </c>
      <c r="Q376" s="483">
        <v>1</v>
      </c>
      <c r="R376" s="483">
        <v>3</v>
      </c>
      <c r="S376" s="483">
        <v>0</v>
      </c>
      <c r="T376" s="483">
        <v>52</v>
      </c>
      <c r="U376" s="483">
        <v>3</v>
      </c>
      <c r="V376" s="483">
        <v>0</v>
      </c>
      <c r="W376" s="483">
        <v>7</v>
      </c>
      <c r="X376" s="483"/>
      <c r="Y376" s="484">
        <v>206</v>
      </c>
    </row>
    <row r="377" spans="1:25" ht="12" customHeight="1">
      <c r="A377" s="458"/>
      <c r="C377" s="486" t="s">
        <v>580</v>
      </c>
      <c r="D377" s="482" t="s">
        <v>276</v>
      </c>
      <c r="E377" s="483">
        <v>151</v>
      </c>
      <c r="F377" s="483">
        <v>145</v>
      </c>
      <c r="G377" s="483">
        <v>89</v>
      </c>
      <c r="H377" s="483">
        <v>56</v>
      </c>
      <c r="I377" s="483">
        <v>22</v>
      </c>
      <c r="J377" s="483">
        <v>13</v>
      </c>
      <c r="K377" s="483">
        <v>11</v>
      </c>
      <c r="L377" s="483">
        <v>10</v>
      </c>
      <c r="M377" s="483">
        <v>7</v>
      </c>
      <c r="N377" s="483">
        <v>2</v>
      </c>
      <c r="O377" s="483">
        <v>4</v>
      </c>
      <c r="P377" s="483">
        <v>0</v>
      </c>
      <c r="Q377" s="483">
        <v>1</v>
      </c>
      <c r="R377" s="483">
        <v>3</v>
      </c>
      <c r="S377" s="483">
        <v>0</v>
      </c>
      <c r="T377" s="483">
        <v>43</v>
      </c>
      <c r="U377" s="483">
        <v>3</v>
      </c>
      <c r="V377" s="483">
        <v>0</v>
      </c>
      <c r="W377" s="483">
        <v>6</v>
      </c>
      <c r="X377" s="483"/>
      <c r="Y377" s="484"/>
    </row>
    <row r="378" spans="1:25" ht="5.0999999999999996" customHeight="1">
      <c r="A378" s="458"/>
      <c r="C378" s="458"/>
      <c r="D378" s="482"/>
      <c r="E378" s="483"/>
      <c r="F378" s="483"/>
      <c r="G378" s="483"/>
      <c r="H378" s="483"/>
      <c r="I378" s="483"/>
      <c r="J378" s="483"/>
      <c r="K378" s="483"/>
      <c r="L378" s="483"/>
      <c r="M378" s="483"/>
      <c r="N378" s="483"/>
      <c r="O378" s="483"/>
      <c r="P378" s="483"/>
      <c r="Q378" s="483"/>
      <c r="R378" s="483"/>
      <c r="S378" s="483"/>
      <c r="T378" s="483"/>
      <c r="U378" s="483"/>
      <c r="V378" s="483"/>
      <c r="W378" s="483"/>
      <c r="X378" s="483"/>
      <c r="Y378" s="484"/>
    </row>
    <row r="379" spans="1:25" ht="12" customHeight="1">
      <c r="A379" s="458" t="s">
        <v>199</v>
      </c>
      <c r="B379" s="485" t="s">
        <v>581</v>
      </c>
      <c r="C379" s="480" t="s">
        <v>582</v>
      </c>
      <c r="D379" s="482" t="s">
        <v>275</v>
      </c>
      <c r="E379" s="483">
        <v>696</v>
      </c>
      <c r="F379" s="483">
        <v>659</v>
      </c>
      <c r="G379" s="483">
        <v>422</v>
      </c>
      <c r="H379" s="483">
        <v>237</v>
      </c>
      <c r="I379" s="483">
        <v>58</v>
      </c>
      <c r="J379" s="483">
        <v>29</v>
      </c>
      <c r="K379" s="483">
        <v>38</v>
      </c>
      <c r="L379" s="483">
        <v>112</v>
      </c>
      <c r="M379" s="483">
        <v>126</v>
      </c>
      <c r="N379" s="483">
        <v>15</v>
      </c>
      <c r="O379" s="483">
        <v>42</v>
      </c>
      <c r="P379" s="483">
        <v>36</v>
      </c>
      <c r="Q379" s="483">
        <v>33</v>
      </c>
      <c r="R379" s="483">
        <v>20</v>
      </c>
      <c r="S379" s="483">
        <v>0</v>
      </c>
      <c r="T379" s="483">
        <v>85</v>
      </c>
      <c r="U379" s="483">
        <v>6</v>
      </c>
      <c r="V379" s="483">
        <v>17</v>
      </c>
      <c r="W379" s="483">
        <v>56</v>
      </c>
      <c r="X379" s="483"/>
      <c r="Y379" s="484" t="s">
        <v>201</v>
      </c>
    </row>
    <row r="380" spans="1:25" ht="12" customHeight="1">
      <c r="A380" s="458"/>
      <c r="D380" s="482" t="s">
        <v>276</v>
      </c>
      <c r="E380" s="483">
        <v>606</v>
      </c>
      <c r="F380" s="483">
        <v>574</v>
      </c>
      <c r="G380" s="483">
        <v>352</v>
      </c>
      <c r="H380" s="483">
        <v>222</v>
      </c>
      <c r="I380" s="483">
        <v>55</v>
      </c>
      <c r="J380" s="483">
        <v>24</v>
      </c>
      <c r="K380" s="483">
        <v>35</v>
      </c>
      <c r="L380" s="483">
        <v>108</v>
      </c>
      <c r="M380" s="483">
        <v>120</v>
      </c>
      <c r="N380" s="483">
        <v>13</v>
      </c>
      <c r="O380" s="483">
        <v>39</v>
      </c>
      <c r="P380" s="483">
        <v>35</v>
      </c>
      <c r="Q380" s="483">
        <v>33</v>
      </c>
      <c r="R380" s="483">
        <v>20</v>
      </c>
      <c r="S380" s="483">
        <v>0</v>
      </c>
      <c r="T380" s="483">
        <v>76</v>
      </c>
      <c r="U380" s="483">
        <v>6</v>
      </c>
      <c r="V380" s="483">
        <v>16</v>
      </c>
      <c r="W380" s="483">
        <v>53</v>
      </c>
      <c r="X380" s="483"/>
      <c r="Y380" s="484"/>
    </row>
    <row r="381" spans="1:25" ht="5.0999999999999996" customHeight="1">
      <c r="A381" s="458"/>
      <c r="C381" s="458"/>
      <c r="D381" s="482"/>
      <c r="E381" s="483"/>
      <c r="F381" s="483"/>
      <c r="G381" s="483"/>
      <c r="H381" s="483"/>
      <c r="I381" s="483"/>
      <c r="J381" s="483"/>
      <c r="K381" s="483"/>
      <c r="L381" s="483"/>
      <c r="M381" s="483"/>
      <c r="N381" s="483"/>
      <c r="O381" s="483"/>
      <c r="P381" s="483"/>
      <c r="Q381" s="483"/>
      <c r="R381" s="483"/>
      <c r="S381" s="483"/>
      <c r="T381" s="483"/>
      <c r="U381" s="483"/>
      <c r="V381" s="483"/>
      <c r="W381" s="483"/>
      <c r="X381" s="483"/>
      <c r="Y381" s="484"/>
    </row>
    <row r="382" spans="1:25" ht="12" customHeight="1">
      <c r="A382" s="458">
        <v>211</v>
      </c>
      <c r="C382" s="458" t="s">
        <v>583</v>
      </c>
      <c r="D382" s="482" t="s">
        <v>275</v>
      </c>
      <c r="E382" s="483">
        <v>113</v>
      </c>
      <c r="F382" s="483">
        <v>105</v>
      </c>
      <c r="G382" s="483">
        <v>62</v>
      </c>
      <c r="H382" s="483">
        <v>43</v>
      </c>
      <c r="I382" s="483">
        <v>6</v>
      </c>
      <c r="J382" s="483">
        <v>4</v>
      </c>
      <c r="K382" s="483">
        <v>4</v>
      </c>
      <c r="L382" s="483">
        <v>29</v>
      </c>
      <c r="M382" s="483">
        <v>30</v>
      </c>
      <c r="N382" s="483">
        <v>2</v>
      </c>
      <c r="O382" s="483">
        <v>9</v>
      </c>
      <c r="P382" s="483">
        <v>8</v>
      </c>
      <c r="Q382" s="483">
        <v>11</v>
      </c>
      <c r="R382" s="483">
        <v>1</v>
      </c>
      <c r="S382" s="483">
        <v>0</v>
      </c>
      <c r="T382" s="483">
        <v>9</v>
      </c>
      <c r="U382" s="483">
        <v>3</v>
      </c>
      <c r="V382" s="483">
        <v>3</v>
      </c>
      <c r="W382" s="483">
        <v>13</v>
      </c>
      <c r="X382" s="483"/>
      <c r="Y382" s="484">
        <v>211</v>
      </c>
    </row>
    <row r="383" spans="1:25" ht="12" customHeight="1">
      <c r="A383" s="458"/>
      <c r="C383" s="458"/>
      <c r="D383" s="482" t="s">
        <v>276</v>
      </c>
      <c r="E383" s="483">
        <v>100</v>
      </c>
      <c r="F383" s="483">
        <v>93</v>
      </c>
      <c r="G383" s="483">
        <v>56</v>
      </c>
      <c r="H383" s="483">
        <v>37</v>
      </c>
      <c r="I383" s="483">
        <v>5</v>
      </c>
      <c r="J383" s="483">
        <v>1</v>
      </c>
      <c r="K383" s="483">
        <v>4</v>
      </c>
      <c r="L383" s="483">
        <v>27</v>
      </c>
      <c r="M383" s="483">
        <v>27</v>
      </c>
      <c r="N383" s="483">
        <v>2</v>
      </c>
      <c r="O383" s="483">
        <v>7</v>
      </c>
      <c r="P383" s="483">
        <v>7</v>
      </c>
      <c r="Q383" s="483">
        <v>11</v>
      </c>
      <c r="R383" s="483">
        <v>1</v>
      </c>
      <c r="S383" s="483">
        <v>0</v>
      </c>
      <c r="T383" s="483">
        <v>6</v>
      </c>
      <c r="U383" s="483">
        <v>3</v>
      </c>
      <c r="V383" s="483">
        <v>3</v>
      </c>
      <c r="W383" s="483">
        <v>11</v>
      </c>
      <c r="X383" s="483"/>
      <c r="Y383" s="484"/>
    </row>
    <row r="384" spans="1:25" ht="5.0999999999999996" customHeight="1">
      <c r="A384" s="458"/>
      <c r="C384" s="458"/>
      <c r="D384" s="482"/>
      <c r="E384" s="483"/>
      <c r="F384" s="483"/>
      <c r="G384" s="483"/>
      <c r="H384" s="483"/>
      <c r="I384" s="483"/>
      <c r="J384" s="483"/>
      <c r="K384" s="483"/>
      <c r="L384" s="483"/>
      <c r="M384" s="483"/>
      <c r="N384" s="483"/>
      <c r="O384" s="483"/>
      <c r="P384" s="483"/>
      <c r="Q384" s="483"/>
      <c r="R384" s="483"/>
      <c r="S384" s="483"/>
      <c r="T384" s="483"/>
      <c r="U384" s="483"/>
      <c r="V384" s="483"/>
      <c r="W384" s="483"/>
      <c r="X384" s="483"/>
      <c r="Y384" s="484"/>
    </row>
    <row r="385" spans="1:25" ht="12" customHeight="1">
      <c r="A385" s="458" t="s">
        <v>584</v>
      </c>
      <c r="C385" s="458" t="s">
        <v>585</v>
      </c>
      <c r="D385" s="482" t="s">
        <v>275</v>
      </c>
      <c r="E385" s="483">
        <v>68</v>
      </c>
      <c r="F385" s="483">
        <v>67</v>
      </c>
      <c r="G385" s="483">
        <v>37</v>
      </c>
      <c r="H385" s="483">
        <v>30</v>
      </c>
      <c r="I385" s="483">
        <v>7</v>
      </c>
      <c r="J385" s="483">
        <v>4</v>
      </c>
      <c r="K385" s="483">
        <v>5</v>
      </c>
      <c r="L385" s="483">
        <v>14</v>
      </c>
      <c r="M385" s="483">
        <v>17</v>
      </c>
      <c r="N385" s="483">
        <v>2</v>
      </c>
      <c r="O385" s="483">
        <v>7</v>
      </c>
      <c r="P385" s="483">
        <v>3</v>
      </c>
      <c r="Q385" s="483">
        <v>5</v>
      </c>
      <c r="R385" s="483">
        <v>4</v>
      </c>
      <c r="S385" s="483">
        <v>0</v>
      </c>
      <c r="T385" s="483">
        <v>9</v>
      </c>
      <c r="U385" s="483">
        <v>0</v>
      </c>
      <c r="V385" s="483">
        <v>2</v>
      </c>
      <c r="W385" s="483">
        <v>9</v>
      </c>
      <c r="X385" s="483"/>
      <c r="Y385" s="484" t="s">
        <v>201</v>
      </c>
    </row>
    <row r="386" spans="1:25" s="497" customFormat="1" ht="12" customHeight="1">
      <c r="A386" s="458"/>
      <c r="B386" s="481"/>
      <c r="C386" s="458"/>
      <c r="D386" s="482" t="s">
        <v>276</v>
      </c>
      <c r="E386" s="483">
        <v>66</v>
      </c>
      <c r="F386" s="483">
        <v>65</v>
      </c>
      <c r="G386" s="483">
        <v>35</v>
      </c>
      <c r="H386" s="483">
        <v>30</v>
      </c>
      <c r="I386" s="483">
        <v>7</v>
      </c>
      <c r="J386" s="483">
        <v>4</v>
      </c>
      <c r="K386" s="483">
        <v>5</v>
      </c>
      <c r="L386" s="483">
        <v>14</v>
      </c>
      <c r="M386" s="483">
        <v>17</v>
      </c>
      <c r="N386" s="483">
        <v>2</v>
      </c>
      <c r="O386" s="483">
        <v>7</v>
      </c>
      <c r="P386" s="483">
        <v>3</v>
      </c>
      <c r="Q386" s="483">
        <v>5</v>
      </c>
      <c r="R386" s="483">
        <v>4</v>
      </c>
      <c r="S386" s="483">
        <v>0</v>
      </c>
      <c r="T386" s="483">
        <v>9</v>
      </c>
      <c r="U386" s="483">
        <v>0</v>
      </c>
      <c r="V386" s="483">
        <v>2</v>
      </c>
      <c r="W386" s="483">
        <v>9</v>
      </c>
      <c r="X386" s="483"/>
      <c r="Y386" s="484"/>
    </row>
    <row r="387" spans="1:25" s="497" customFormat="1" ht="5.0999999999999996" customHeight="1">
      <c r="A387" s="458"/>
      <c r="B387" s="481"/>
      <c r="C387" s="458"/>
      <c r="D387" s="482"/>
      <c r="E387" s="483"/>
      <c r="F387" s="483"/>
      <c r="G387" s="483"/>
      <c r="H387" s="483"/>
      <c r="I387" s="483"/>
      <c r="J387" s="483"/>
      <c r="K387" s="483"/>
      <c r="L387" s="483"/>
      <c r="M387" s="483"/>
      <c r="N387" s="483"/>
      <c r="O387" s="483"/>
      <c r="P387" s="483"/>
      <c r="Q387" s="483"/>
      <c r="R387" s="483"/>
      <c r="S387" s="483"/>
      <c r="T387" s="483"/>
      <c r="U387" s="483"/>
      <c r="V387" s="483"/>
      <c r="W387" s="483"/>
      <c r="X387" s="483"/>
      <c r="Y387" s="484"/>
    </row>
    <row r="388" spans="1:25" s="497" customFormat="1" ht="12" customHeight="1">
      <c r="A388" s="458">
        <v>212.21299999999999</v>
      </c>
      <c r="B388" s="481"/>
      <c r="C388" s="458" t="s">
        <v>586</v>
      </c>
      <c r="D388" s="482" t="s">
        <v>275</v>
      </c>
      <c r="E388" s="483">
        <v>303</v>
      </c>
      <c r="F388" s="483">
        <v>284</v>
      </c>
      <c r="G388" s="483">
        <v>155</v>
      </c>
      <c r="H388" s="483">
        <v>129</v>
      </c>
      <c r="I388" s="483">
        <v>30</v>
      </c>
      <c r="J388" s="483">
        <v>18</v>
      </c>
      <c r="K388" s="483">
        <v>23</v>
      </c>
      <c r="L388" s="483">
        <v>58</v>
      </c>
      <c r="M388" s="483">
        <v>65</v>
      </c>
      <c r="N388" s="483">
        <v>7</v>
      </c>
      <c r="O388" s="483">
        <v>20</v>
      </c>
      <c r="P388" s="483">
        <v>23</v>
      </c>
      <c r="Q388" s="483">
        <v>15</v>
      </c>
      <c r="R388" s="483">
        <v>13</v>
      </c>
      <c r="S388" s="483">
        <v>0</v>
      </c>
      <c r="T388" s="483">
        <v>49</v>
      </c>
      <c r="U388" s="483">
        <v>2</v>
      </c>
      <c r="V388" s="483">
        <v>10</v>
      </c>
      <c r="W388" s="483">
        <v>28</v>
      </c>
      <c r="X388" s="483"/>
      <c r="Y388" s="484" t="s">
        <v>205</v>
      </c>
    </row>
    <row r="389" spans="1:25" s="497" customFormat="1" ht="12" customHeight="1">
      <c r="A389" s="458"/>
      <c r="B389" s="481"/>
      <c r="C389" s="458"/>
      <c r="D389" s="482" t="s">
        <v>276</v>
      </c>
      <c r="E389" s="483">
        <v>268</v>
      </c>
      <c r="F389" s="483">
        <v>252</v>
      </c>
      <c r="G389" s="483">
        <v>132</v>
      </c>
      <c r="H389" s="483">
        <v>120</v>
      </c>
      <c r="I389" s="483">
        <v>28</v>
      </c>
      <c r="J389" s="483">
        <v>16</v>
      </c>
      <c r="K389" s="483">
        <v>20</v>
      </c>
      <c r="L389" s="483">
        <v>56</v>
      </c>
      <c r="M389" s="483">
        <v>62</v>
      </c>
      <c r="N389" s="483">
        <v>5</v>
      </c>
      <c r="O389" s="483">
        <v>19</v>
      </c>
      <c r="P389" s="483">
        <v>23</v>
      </c>
      <c r="Q389" s="483">
        <v>15</v>
      </c>
      <c r="R389" s="483">
        <v>13</v>
      </c>
      <c r="S389" s="483">
        <v>0</v>
      </c>
      <c r="T389" s="483">
        <v>43</v>
      </c>
      <c r="U389" s="483">
        <v>2</v>
      </c>
      <c r="V389" s="483">
        <v>9</v>
      </c>
      <c r="W389" s="483">
        <v>27</v>
      </c>
      <c r="X389" s="483"/>
      <c r="Y389" s="484"/>
    </row>
    <row r="390" spans="1:25" s="497" customFormat="1" ht="5.0999999999999996" customHeight="1">
      <c r="A390" s="458"/>
      <c r="B390" s="481"/>
      <c r="C390" s="458"/>
      <c r="D390" s="482"/>
      <c r="E390" s="483"/>
      <c r="F390" s="483"/>
      <c r="G390" s="483"/>
      <c r="H390" s="483"/>
      <c r="I390" s="483"/>
      <c r="J390" s="483"/>
      <c r="K390" s="483"/>
      <c r="L390" s="483"/>
      <c r="M390" s="483"/>
      <c r="N390" s="483"/>
      <c r="O390" s="483"/>
      <c r="P390" s="483"/>
      <c r="Q390" s="483"/>
      <c r="R390" s="483"/>
      <c r="S390" s="483"/>
      <c r="T390" s="483"/>
      <c r="U390" s="483"/>
      <c r="V390" s="483"/>
      <c r="W390" s="483"/>
      <c r="X390" s="483"/>
      <c r="Y390" s="484"/>
    </row>
    <row r="391" spans="1:25" s="497" customFormat="1" ht="12" customHeight="1">
      <c r="A391" s="458">
        <v>216</v>
      </c>
      <c r="B391" s="481"/>
      <c r="C391" s="458" t="s">
        <v>587</v>
      </c>
      <c r="D391" s="482" t="s">
        <v>275</v>
      </c>
      <c r="E391" s="483">
        <v>2</v>
      </c>
      <c r="F391" s="483">
        <v>2</v>
      </c>
      <c r="G391" s="483">
        <v>2</v>
      </c>
      <c r="H391" s="483">
        <v>0</v>
      </c>
      <c r="I391" s="483">
        <v>0</v>
      </c>
      <c r="J391" s="483">
        <v>0</v>
      </c>
      <c r="K391" s="483">
        <v>0</v>
      </c>
      <c r="L391" s="483">
        <v>0</v>
      </c>
      <c r="M391" s="483">
        <v>0</v>
      </c>
      <c r="N391" s="483">
        <v>0</v>
      </c>
      <c r="O391" s="483">
        <v>0</v>
      </c>
      <c r="P391" s="483">
        <v>0</v>
      </c>
      <c r="Q391" s="483">
        <v>0</v>
      </c>
      <c r="R391" s="483">
        <v>0</v>
      </c>
      <c r="S391" s="483">
        <v>0</v>
      </c>
      <c r="T391" s="483">
        <v>0</v>
      </c>
      <c r="U391" s="483">
        <v>0</v>
      </c>
      <c r="V391" s="483">
        <v>0</v>
      </c>
      <c r="W391" s="483">
        <v>0</v>
      </c>
      <c r="X391" s="483"/>
      <c r="Y391" s="484">
        <v>216</v>
      </c>
    </row>
    <row r="392" spans="1:25" s="497" customFormat="1" ht="12" customHeight="1">
      <c r="A392" s="458"/>
      <c r="B392" s="481"/>
      <c r="C392" s="458"/>
      <c r="D392" s="482" t="s">
        <v>276</v>
      </c>
      <c r="E392" s="483">
        <v>1</v>
      </c>
      <c r="F392" s="483">
        <v>1</v>
      </c>
      <c r="G392" s="483">
        <v>1</v>
      </c>
      <c r="H392" s="483">
        <v>0</v>
      </c>
      <c r="I392" s="483">
        <v>0</v>
      </c>
      <c r="J392" s="483">
        <v>0</v>
      </c>
      <c r="K392" s="483">
        <v>0</v>
      </c>
      <c r="L392" s="483">
        <v>0</v>
      </c>
      <c r="M392" s="483">
        <v>0</v>
      </c>
      <c r="N392" s="483">
        <v>0</v>
      </c>
      <c r="O392" s="483">
        <v>0</v>
      </c>
      <c r="P392" s="483">
        <v>0</v>
      </c>
      <c r="Q392" s="483">
        <v>0</v>
      </c>
      <c r="R392" s="483">
        <v>0</v>
      </c>
      <c r="S392" s="483">
        <v>0</v>
      </c>
      <c r="T392" s="483">
        <v>0</v>
      </c>
      <c r="U392" s="483">
        <v>0</v>
      </c>
      <c r="V392" s="483">
        <v>0</v>
      </c>
      <c r="W392" s="483">
        <v>0</v>
      </c>
      <c r="X392" s="483"/>
      <c r="Y392" s="484"/>
    </row>
    <row r="393" spans="1:25" s="497" customFormat="1" ht="5.0999999999999996" customHeight="1">
      <c r="A393" s="458"/>
      <c r="B393" s="481"/>
      <c r="C393" s="458"/>
      <c r="D393" s="482"/>
      <c r="E393" s="483"/>
      <c r="F393" s="483"/>
      <c r="G393" s="483"/>
      <c r="H393" s="483"/>
      <c r="I393" s="483"/>
      <c r="J393" s="483"/>
      <c r="K393" s="483"/>
      <c r="L393" s="483"/>
      <c r="M393" s="483"/>
      <c r="N393" s="483"/>
      <c r="O393" s="483"/>
      <c r="P393" s="483"/>
      <c r="Q393" s="483"/>
      <c r="R393" s="483"/>
      <c r="S393" s="483"/>
      <c r="T393" s="483"/>
      <c r="U393" s="483"/>
      <c r="V393" s="483"/>
      <c r="W393" s="483"/>
      <c r="X393" s="483"/>
      <c r="Y393" s="484"/>
    </row>
    <row r="394" spans="1:25" s="497" customFormat="1" ht="12" customHeight="1">
      <c r="A394" s="458">
        <v>218</v>
      </c>
      <c r="B394" s="481"/>
      <c r="C394" s="458" t="s">
        <v>588</v>
      </c>
      <c r="D394" s="482" t="s">
        <v>275</v>
      </c>
      <c r="E394" s="483">
        <v>11</v>
      </c>
      <c r="F394" s="483">
        <v>11</v>
      </c>
      <c r="G394" s="483">
        <v>4</v>
      </c>
      <c r="H394" s="483">
        <v>7</v>
      </c>
      <c r="I394" s="483">
        <v>2</v>
      </c>
      <c r="J394" s="483">
        <v>0</v>
      </c>
      <c r="K394" s="483">
        <v>3</v>
      </c>
      <c r="L394" s="483">
        <v>2</v>
      </c>
      <c r="M394" s="483">
        <v>3</v>
      </c>
      <c r="N394" s="483">
        <v>1</v>
      </c>
      <c r="O394" s="483">
        <v>2</v>
      </c>
      <c r="P394" s="483">
        <v>0</v>
      </c>
      <c r="Q394" s="483">
        <v>0</v>
      </c>
      <c r="R394" s="483">
        <v>1</v>
      </c>
      <c r="S394" s="483">
        <v>0</v>
      </c>
      <c r="T394" s="483">
        <v>3</v>
      </c>
      <c r="U394" s="483">
        <v>0</v>
      </c>
      <c r="V394" s="483">
        <v>0</v>
      </c>
      <c r="W394" s="483">
        <v>3</v>
      </c>
      <c r="X394" s="483"/>
      <c r="Y394" s="484">
        <v>218</v>
      </c>
    </row>
    <row r="395" spans="1:25" ht="12" customHeight="1">
      <c r="A395" s="458"/>
      <c r="C395" s="458"/>
      <c r="D395" s="482" t="s">
        <v>276</v>
      </c>
      <c r="E395" s="483">
        <v>10</v>
      </c>
      <c r="F395" s="483">
        <v>10</v>
      </c>
      <c r="G395" s="483">
        <v>3</v>
      </c>
      <c r="H395" s="483">
        <v>7</v>
      </c>
      <c r="I395" s="483">
        <v>2</v>
      </c>
      <c r="J395" s="483">
        <v>0</v>
      </c>
      <c r="K395" s="483">
        <v>3</v>
      </c>
      <c r="L395" s="483">
        <v>2</v>
      </c>
      <c r="M395" s="483">
        <v>3</v>
      </c>
      <c r="N395" s="483">
        <v>1</v>
      </c>
      <c r="O395" s="483">
        <v>2</v>
      </c>
      <c r="P395" s="483">
        <v>0</v>
      </c>
      <c r="Q395" s="483">
        <v>0</v>
      </c>
      <c r="R395" s="483">
        <v>1</v>
      </c>
      <c r="S395" s="483">
        <v>0</v>
      </c>
      <c r="T395" s="483">
        <v>3</v>
      </c>
      <c r="U395" s="483">
        <v>0</v>
      </c>
      <c r="V395" s="483">
        <v>0</v>
      </c>
      <c r="W395" s="483">
        <v>3</v>
      </c>
      <c r="X395" s="483"/>
      <c r="Y395" s="484"/>
    </row>
    <row r="396" spans="1:25" ht="5.0999999999999996" customHeight="1">
      <c r="A396" s="458"/>
      <c r="C396" s="458"/>
      <c r="D396" s="482"/>
      <c r="E396" s="483"/>
      <c r="F396" s="483"/>
      <c r="G396" s="483"/>
      <c r="H396" s="483"/>
      <c r="I396" s="483"/>
      <c r="J396" s="483"/>
      <c r="K396" s="483"/>
      <c r="L396" s="483"/>
      <c r="M396" s="483"/>
      <c r="N396" s="483"/>
      <c r="O396" s="483"/>
      <c r="P396" s="483"/>
      <c r="Q396" s="483"/>
      <c r="R396" s="483"/>
      <c r="S396" s="483"/>
      <c r="T396" s="483"/>
      <c r="U396" s="483"/>
      <c r="V396" s="483"/>
      <c r="W396" s="483"/>
      <c r="X396" s="483"/>
      <c r="Y396" s="484"/>
    </row>
    <row r="397" spans="1:25" ht="12" customHeight="1">
      <c r="A397" s="458" t="s">
        <v>589</v>
      </c>
      <c r="C397" s="458" t="s">
        <v>590</v>
      </c>
      <c r="D397" s="482" t="s">
        <v>275</v>
      </c>
      <c r="E397" s="483">
        <v>1</v>
      </c>
      <c r="F397" s="483">
        <v>1</v>
      </c>
      <c r="G397" s="483">
        <v>1</v>
      </c>
      <c r="H397" s="483">
        <v>0</v>
      </c>
      <c r="I397" s="483">
        <v>0</v>
      </c>
      <c r="J397" s="483">
        <v>0</v>
      </c>
      <c r="K397" s="483">
        <v>0</v>
      </c>
      <c r="L397" s="483">
        <v>0</v>
      </c>
      <c r="M397" s="483">
        <v>0</v>
      </c>
      <c r="N397" s="483">
        <v>0</v>
      </c>
      <c r="O397" s="483">
        <v>0</v>
      </c>
      <c r="P397" s="483">
        <v>0</v>
      </c>
      <c r="Q397" s="483">
        <v>0</v>
      </c>
      <c r="R397" s="483">
        <v>0</v>
      </c>
      <c r="S397" s="483">
        <v>0</v>
      </c>
      <c r="T397" s="483">
        <v>0</v>
      </c>
      <c r="U397" s="483">
        <v>0</v>
      </c>
      <c r="V397" s="483">
        <v>0</v>
      </c>
      <c r="W397" s="483">
        <v>0</v>
      </c>
      <c r="X397" s="483"/>
      <c r="Y397" s="484" t="s">
        <v>591</v>
      </c>
    </row>
    <row r="398" spans="1:25" ht="12" customHeight="1">
      <c r="A398" s="458"/>
      <c r="C398" s="486" t="s">
        <v>592</v>
      </c>
      <c r="D398" s="482" t="s">
        <v>276</v>
      </c>
      <c r="E398" s="483">
        <v>1</v>
      </c>
      <c r="F398" s="483">
        <v>1</v>
      </c>
      <c r="G398" s="483">
        <v>1</v>
      </c>
      <c r="H398" s="483">
        <v>0</v>
      </c>
      <c r="I398" s="483">
        <v>0</v>
      </c>
      <c r="J398" s="483">
        <v>0</v>
      </c>
      <c r="K398" s="483">
        <v>0</v>
      </c>
      <c r="L398" s="483">
        <v>0</v>
      </c>
      <c r="M398" s="483">
        <v>0</v>
      </c>
      <c r="N398" s="483">
        <v>0</v>
      </c>
      <c r="O398" s="483">
        <v>0</v>
      </c>
      <c r="P398" s="483">
        <v>0</v>
      </c>
      <c r="Q398" s="483">
        <v>0</v>
      </c>
      <c r="R398" s="483">
        <v>0</v>
      </c>
      <c r="S398" s="483">
        <v>0</v>
      </c>
      <c r="T398" s="483">
        <v>0</v>
      </c>
      <c r="U398" s="483">
        <v>0</v>
      </c>
      <c r="V398" s="483">
        <v>0</v>
      </c>
      <c r="W398" s="483">
        <v>0</v>
      </c>
      <c r="X398" s="483"/>
      <c r="Y398" s="484"/>
    </row>
    <row r="399" spans="1:25" ht="12" customHeight="1">
      <c r="A399" s="458"/>
      <c r="C399" s="486" t="s">
        <v>593</v>
      </c>
      <c r="D399" s="482"/>
      <c r="E399" s="483"/>
      <c r="F399" s="483"/>
      <c r="G399" s="483"/>
      <c r="H399" s="483"/>
      <c r="I399" s="483"/>
      <c r="J399" s="483"/>
      <c r="K399" s="483"/>
      <c r="L399" s="483"/>
      <c r="M399" s="483"/>
      <c r="N399" s="483"/>
      <c r="O399" s="483"/>
      <c r="P399" s="483"/>
      <c r="Q399" s="483"/>
      <c r="R399" s="483"/>
      <c r="S399" s="483"/>
      <c r="T399" s="483"/>
      <c r="U399" s="483"/>
      <c r="V399" s="483"/>
      <c r="W399" s="483"/>
      <c r="X399" s="483"/>
      <c r="Y399" s="484"/>
    </row>
    <row r="400" spans="1:25" ht="5.0999999999999996" customHeight="1">
      <c r="A400" s="458"/>
      <c r="C400" s="458"/>
      <c r="D400" s="482"/>
      <c r="E400" s="483"/>
      <c r="F400" s="483"/>
      <c r="G400" s="483"/>
      <c r="H400" s="483"/>
      <c r="I400" s="483"/>
      <c r="J400" s="483"/>
      <c r="K400" s="483"/>
      <c r="L400" s="483"/>
      <c r="M400" s="483"/>
      <c r="N400" s="483"/>
      <c r="O400" s="483"/>
      <c r="P400" s="483"/>
      <c r="Q400" s="483"/>
      <c r="R400" s="483"/>
      <c r="S400" s="483"/>
      <c r="T400" s="483"/>
      <c r="U400" s="483"/>
      <c r="V400" s="483"/>
      <c r="W400" s="483"/>
      <c r="X400" s="483"/>
      <c r="Y400" s="484"/>
    </row>
    <row r="401" spans="1:25" ht="12" customHeight="1">
      <c r="A401" s="458">
        <v>221</v>
      </c>
      <c r="C401" s="458" t="s">
        <v>594</v>
      </c>
      <c r="D401" s="482" t="s">
        <v>275</v>
      </c>
      <c r="E401" s="483">
        <v>4</v>
      </c>
      <c r="F401" s="483">
        <v>4</v>
      </c>
      <c r="G401" s="483">
        <v>4</v>
      </c>
      <c r="H401" s="483">
        <v>0</v>
      </c>
      <c r="I401" s="483">
        <v>0</v>
      </c>
      <c r="J401" s="483">
        <v>0</v>
      </c>
      <c r="K401" s="483">
        <v>0</v>
      </c>
      <c r="L401" s="483">
        <v>0</v>
      </c>
      <c r="M401" s="483">
        <v>0</v>
      </c>
      <c r="N401" s="483">
        <v>0</v>
      </c>
      <c r="O401" s="483">
        <v>0</v>
      </c>
      <c r="P401" s="483">
        <v>0</v>
      </c>
      <c r="Q401" s="483">
        <v>0</v>
      </c>
      <c r="R401" s="483">
        <v>0</v>
      </c>
      <c r="S401" s="483">
        <v>0</v>
      </c>
      <c r="T401" s="483">
        <v>0</v>
      </c>
      <c r="U401" s="483">
        <v>0</v>
      </c>
      <c r="V401" s="483">
        <v>0</v>
      </c>
      <c r="W401" s="483">
        <v>0</v>
      </c>
      <c r="X401" s="483"/>
      <c r="Y401" s="484">
        <v>221</v>
      </c>
    </row>
    <row r="402" spans="1:25" ht="12" customHeight="1">
      <c r="A402" s="458"/>
      <c r="C402" s="458"/>
      <c r="D402" s="482" t="s">
        <v>276</v>
      </c>
      <c r="E402" s="483">
        <v>1</v>
      </c>
      <c r="F402" s="483">
        <v>1</v>
      </c>
      <c r="G402" s="483">
        <v>1</v>
      </c>
      <c r="H402" s="483">
        <v>0</v>
      </c>
      <c r="I402" s="483">
        <v>0</v>
      </c>
      <c r="J402" s="483">
        <v>0</v>
      </c>
      <c r="K402" s="483">
        <v>0</v>
      </c>
      <c r="L402" s="483">
        <v>0</v>
      </c>
      <c r="M402" s="483">
        <v>0</v>
      </c>
      <c r="N402" s="483">
        <v>0</v>
      </c>
      <c r="O402" s="483">
        <v>0</v>
      </c>
      <c r="P402" s="483">
        <v>0</v>
      </c>
      <c r="Q402" s="483">
        <v>0</v>
      </c>
      <c r="R402" s="483">
        <v>0</v>
      </c>
      <c r="S402" s="483">
        <v>0</v>
      </c>
      <c r="T402" s="483">
        <v>0</v>
      </c>
      <c r="U402" s="483">
        <v>0</v>
      </c>
      <c r="V402" s="483">
        <v>0</v>
      </c>
      <c r="W402" s="483">
        <v>0</v>
      </c>
      <c r="X402" s="483"/>
      <c r="Y402" s="484"/>
    </row>
    <row r="403" spans="1:25" ht="5.0999999999999996" customHeight="1">
      <c r="A403" s="458"/>
      <c r="C403" s="458"/>
      <c r="D403" s="482"/>
      <c r="E403" s="483"/>
      <c r="F403" s="483"/>
      <c r="G403" s="483"/>
      <c r="H403" s="483"/>
      <c r="I403" s="483"/>
      <c r="J403" s="483"/>
      <c r="K403" s="483"/>
      <c r="L403" s="483"/>
      <c r="M403" s="483"/>
      <c r="N403" s="483"/>
      <c r="O403" s="483"/>
      <c r="P403" s="483"/>
      <c r="Q403" s="483"/>
      <c r="R403" s="483"/>
      <c r="S403" s="483"/>
      <c r="T403" s="483"/>
      <c r="U403" s="483"/>
      <c r="V403" s="483"/>
      <c r="W403" s="483"/>
      <c r="X403" s="483"/>
      <c r="Y403" s="484"/>
    </row>
    <row r="404" spans="1:25" ht="12" customHeight="1">
      <c r="A404" s="458">
        <v>222</v>
      </c>
      <c r="C404" s="458" t="s">
        <v>595</v>
      </c>
      <c r="D404" s="482" t="s">
        <v>275</v>
      </c>
      <c r="E404" s="483">
        <v>194</v>
      </c>
      <c r="F404" s="483">
        <v>185</v>
      </c>
      <c r="G404" s="483">
        <v>157</v>
      </c>
      <c r="H404" s="483">
        <v>28</v>
      </c>
      <c r="I404" s="483">
        <v>13</v>
      </c>
      <c r="J404" s="483">
        <v>3</v>
      </c>
      <c r="K404" s="483">
        <v>3</v>
      </c>
      <c r="L404" s="483">
        <v>9</v>
      </c>
      <c r="M404" s="483">
        <v>11</v>
      </c>
      <c r="N404" s="483">
        <v>3</v>
      </c>
      <c r="O404" s="483">
        <v>4</v>
      </c>
      <c r="P404" s="483">
        <v>2</v>
      </c>
      <c r="Q404" s="483">
        <v>2</v>
      </c>
      <c r="R404" s="483">
        <v>1</v>
      </c>
      <c r="S404" s="483">
        <v>0</v>
      </c>
      <c r="T404" s="483">
        <v>15</v>
      </c>
      <c r="U404" s="483">
        <v>1</v>
      </c>
      <c r="V404" s="483">
        <v>2</v>
      </c>
      <c r="W404" s="483">
        <v>3</v>
      </c>
      <c r="X404" s="483"/>
      <c r="Y404" s="484">
        <v>222</v>
      </c>
    </row>
    <row r="405" spans="1:25" ht="12" customHeight="1">
      <c r="A405" s="458"/>
      <c r="C405" s="486" t="s">
        <v>596</v>
      </c>
      <c r="D405" s="482" t="s">
        <v>276</v>
      </c>
      <c r="E405" s="483">
        <v>159</v>
      </c>
      <c r="F405" s="483">
        <v>151</v>
      </c>
      <c r="G405" s="483">
        <v>123</v>
      </c>
      <c r="H405" s="483">
        <v>28</v>
      </c>
      <c r="I405" s="483">
        <v>13</v>
      </c>
      <c r="J405" s="483">
        <v>3</v>
      </c>
      <c r="K405" s="483">
        <v>3</v>
      </c>
      <c r="L405" s="483">
        <v>9</v>
      </c>
      <c r="M405" s="483">
        <v>11</v>
      </c>
      <c r="N405" s="483">
        <v>3</v>
      </c>
      <c r="O405" s="483">
        <v>4</v>
      </c>
      <c r="P405" s="483">
        <v>2</v>
      </c>
      <c r="Q405" s="483">
        <v>2</v>
      </c>
      <c r="R405" s="483">
        <v>1</v>
      </c>
      <c r="S405" s="483">
        <v>0</v>
      </c>
      <c r="T405" s="483">
        <v>15</v>
      </c>
      <c r="U405" s="483">
        <v>1</v>
      </c>
      <c r="V405" s="483">
        <v>2</v>
      </c>
      <c r="W405" s="483">
        <v>3</v>
      </c>
      <c r="X405" s="483"/>
      <c r="Y405" s="484"/>
    </row>
    <row r="406" spans="1:25" s="489" customFormat="1" ht="5.0999999999999996" customHeight="1">
      <c r="A406" s="458"/>
      <c r="B406" s="481"/>
      <c r="C406" s="458"/>
      <c r="D406" s="482"/>
      <c r="E406" s="483"/>
      <c r="F406" s="483"/>
      <c r="G406" s="483"/>
      <c r="H406" s="483"/>
      <c r="I406" s="483"/>
      <c r="J406" s="483"/>
      <c r="K406" s="483"/>
      <c r="L406" s="483"/>
      <c r="M406" s="483"/>
      <c r="N406" s="483"/>
      <c r="O406" s="483"/>
      <c r="P406" s="483"/>
      <c r="Q406" s="483"/>
      <c r="R406" s="483"/>
      <c r="S406" s="483"/>
      <c r="T406" s="483"/>
      <c r="U406" s="483"/>
      <c r="V406" s="483"/>
      <c r="W406" s="483"/>
      <c r="X406" s="527"/>
      <c r="Y406" s="484"/>
    </row>
    <row r="407" spans="1:25" ht="12" customHeight="1">
      <c r="A407" s="458" t="s">
        <v>206</v>
      </c>
      <c r="B407" s="485" t="s">
        <v>597</v>
      </c>
      <c r="C407" s="480" t="s">
        <v>598</v>
      </c>
      <c r="D407" s="482" t="s">
        <v>275</v>
      </c>
      <c r="E407" s="483">
        <v>53435</v>
      </c>
      <c r="F407" s="483">
        <v>51355</v>
      </c>
      <c r="G407" s="483">
        <v>21752</v>
      </c>
      <c r="H407" s="483">
        <v>29603</v>
      </c>
      <c r="I407" s="483">
        <v>6411</v>
      </c>
      <c r="J407" s="483">
        <v>3840</v>
      </c>
      <c r="K407" s="483">
        <v>5423</v>
      </c>
      <c r="L407" s="483">
        <v>13929</v>
      </c>
      <c r="M407" s="483">
        <v>13743</v>
      </c>
      <c r="N407" s="483">
        <v>1948</v>
      </c>
      <c r="O407" s="483">
        <v>5995</v>
      </c>
      <c r="P407" s="483">
        <v>3726</v>
      </c>
      <c r="Q407" s="483">
        <v>2074</v>
      </c>
      <c r="R407" s="483">
        <v>1522</v>
      </c>
      <c r="S407" s="483">
        <v>16</v>
      </c>
      <c r="T407" s="483">
        <v>13173</v>
      </c>
      <c r="U407" s="483">
        <v>1149</v>
      </c>
      <c r="V407" s="483">
        <v>1411</v>
      </c>
      <c r="W407" s="483">
        <v>7814</v>
      </c>
      <c r="X407" s="483"/>
      <c r="Y407" s="484" t="s">
        <v>208</v>
      </c>
    </row>
    <row r="408" spans="1:25" ht="12" customHeight="1">
      <c r="A408" s="458"/>
      <c r="C408" s="458" t="s">
        <v>599</v>
      </c>
      <c r="D408" s="482" t="s">
        <v>276</v>
      </c>
      <c r="E408" s="483">
        <v>47849</v>
      </c>
      <c r="F408" s="483">
        <v>46001</v>
      </c>
      <c r="G408" s="483">
        <v>18687</v>
      </c>
      <c r="H408" s="483">
        <v>27314</v>
      </c>
      <c r="I408" s="483">
        <v>5737</v>
      </c>
      <c r="J408" s="483">
        <v>3461</v>
      </c>
      <c r="K408" s="483">
        <v>4972</v>
      </c>
      <c r="L408" s="483">
        <v>13144</v>
      </c>
      <c r="M408" s="483">
        <v>13015</v>
      </c>
      <c r="N408" s="483">
        <v>1792</v>
      </c>
      <c r="O408" s="483">
        <v>5620</v>
      </c>
      <c r="P408" s="483">
        <v>3573</v>
      </c>
      <c r="Q408" s="483">
        <v>2030</v>
      </c>
      <c r="R408" s="483">
        <v>1468</v>
      </c>
      <c r="S408" s="483">
        <v>16</v>
      </c>
      <c r="T408" s="483">
        <v>11778</v>
      </c>
      <c r="U408" s="483">
        <v>1037</v>
      </c>
      <c r="V408" s="483">
        <v>1361</v>
      </c>
      <c r="W408" s="483">
        <v>7330</v>
      </c>
      <c r="X408" s="483"/>
      <c r="Y408" s="484"/>
    </row>
    <row r="409" spans="1:25" ht="5.0999999999999996" customHeight="1">
      <c r="A409" s="458"/>
      <c r="C409" s="458"/>
      <c r="D409" s="482"/>
      <c r="E409" s="483"/>
      <c r="F409" s="483"/>
      <c r="G409" s="483"/>
      <c r="H409" s="483"/>
      <c r="I409" s="483"/>
      <c r="J409" s="483"/>
      <c r="K409" s="483"/>
      <c r="L409" s="483"/>
      <c r="M409" s="483"/>
      <c r="N409" s="483"/>
      <c r="O409" s="483"/>
      <c r="P409" s="483"/>
      <c r="Q409" s="483"/>
      <c r="R409" s="483"/>
      <c r="S409" s="483"/>
      <c r="T409" s="483"/>
      <c r="U409" s="483"/>
      <c r="V409" s="483"/>
      <c r="W409" s="483"/>
      <c r="X409" s="483"/>
      <c r="Y409" s="484"/>
    </row>
    <row r="410" spans="1:25" ht="12" customHeight="1">
      <c r="A410" s="458">
        <v>223</v>
      </c>
      <c r="C410" s="458" t="s">
        <v>600</v>
      </c>
      <c r="D410" s="482" t="s">
        <v>275</v>
      </c>
      <c r="E410" s="483">
        <v>35520</v>
      </c>
      <c r="F410" s="483">
        <v>34248</v>
      </c>
      <c r="G410" s="483">
        <v>13615</v>
      </c>
      <c r="H410" s="483">
        <v>20633</v>
      </c>
      <c r="I410" s="483">
        <v>4423</v>
      </c>
      <c r="J410" s="483">
        <v>2687</v>
      </c>
      <c r="K410" s="483">
        <v>3763</v>
      </c>
      <c r="L410" s="483">
        <v>9760</v>
      </c>
      <c r="M410" s="483">
        <v>9540</v>
      </c>
      <c r="N410" s="483">
        <v>1382</v>
      </c>
      <c r="O410" s="483">
        <v>4160</v>
      </c>
      <c r="P410" s="483">
        <v>2574</v>
      </c>
      <c r="Q410" s="483">
        <v>1424</v>
      </c>
      <c r="R410" s="483">
        <v>1080</v>
      </c>
      <c r="S410" s="483">
        <v>13</v>
      </c>
      <c r="T410" s="483">
        <v>9159</v>
      </c>
      <c r="U410" s="483">
        <v>841</v>
      </c>
      <c r="V410" s="483">
        <v>988</v>
      </c>
      <c r="W410" s="483">
        <v>5423</v>
      </c>
      <c r="X410" s="483"/>
      <c r="Y410" s="484">
        <v>223</v>
      </c>
    </row>
    <row r="411" spans="1:25" ht="12" customHeight="1">
      <c r="A411" s="458"/>
      <c r="D411" s="482" t="s">
        <v>276</v>
      </c>
      <c r="E411" s="483">
        <v>32243</v>
      </c>
      <c r="F411" s="483">
        <v>31094</v>
      </c>
      <c r="G411" s="483">
        <v>11986</v>
      </c>
      <c r="H411" s="483">
        <v>19108</v>
      </c>
      <c r="I411" s="483">
        <v>3984</v>
      </c>
      <c r="J411" s="483">
        <v>2428</v>
      </c>
      <c r="K411" s="483">
        <v>3459</v>
      </c>
      <c r="L411" s="483">
        <v>9237</v>
      </c>
      <c r="M411" s="483">
        <v>9064</v>
      </c>
      <c r="N411" s="483">
        <v>1281</v>
      </c>
      <c r="O411" s="483">
        <v>3911</v>
      </c>
      <c r="P411" s="483">
        <v>2477</v>
      </c>
      <c r="Q411" s="483">
        <v>1395</v>
      </c>
      <c r="R411" s="483">
        <v>1041</v>
      </c>
      <c r="S411" s="483">
        <v>13</v>
      </c>
      <c r="T411" s="483">
        <v>8230</v>
      </c>
      <c r="U411" s="483">
        <v>760</v>
      </c>
      <c r="V411" s="483">
        <v>964</v>
      </c>
      <c r="W411" s="483">
        <v>5110</v>
      </c>
      <c r="X411" s="483"/>
      <c r="Y411" s="484"/>
    </row>
    <row r="412" spans="1:25" ht="5.0999999999999996" customHeight="1">
      <c r="A412" s="458"/>
      <c r="D412" s="482"/>
      <c r="E412" s="483"/>
      <c r="F412" s="483"/>
      <c r="G412" s="483"/>
      <c r="H412" s="483"/>
      <c r="I412" s="483"/>
      <c r="J412" s="483"/>
      <c r="K412" s="483"/>
      <c r="L412" s="483"/>
      <c r="M412" s="483"/>
      <c r="N412" s="483"/>
      <c r="O412" s="483"/>
      <c r="P412" s="483"/>
      <c r="Q412" s="483"/>
      <c r="R412" s="483"/>
      <c r="S412" s="483"/>
      <c r="T412" s="483"/>
      <c r="U412" s="483"/>
      <c r="V412" s="483"/>
      <c r="W412" s="483"/>
      <c r="X412" s="483"/>
      <c r="Y412" s="484"/>
    </row>
    <row r="413" spans="1:25" ht="12" customHeight="1">
      <c r="A413" s="458" t="s">
        <v>210</v>
      </c>
      <c r="B413" s="493" t="s">
        <v>144</v>
      </c>
      <c r="C413" s="494" t="s">
        <v>601</v>
      </c>
      <c r="D413" s="495" t="s">
        <v>275</v>
      </c>
      <c r="E413" s="483">
        <v>13533</v>
      </c>
      <c r="F413" s="483">
        <v>12983</v>
      </c>
      <c r="G413" s="483">
        <v>5302</v>
      </c>
      <c r="H413" s="483">
        <v>7681</v>
      </c>
      <c r="I413" s="483">
        <v>1588</v>
      </c>
      <c r="J413" s="483">
        <v>978</v>
      </c>
      <c r="K413" s="483">
        <v>1456</v>
      </c>
      <c r="L413" s="483">
        <v>3659</v>
      </c>
      <c r="M413" s="483">
        <v>3657</v>
      </c>
      <c r="N413" s="483">
        <v>492</v>
      </c>
      <c r="O413" s="483">
        <v>1611</v>
      </c>
      <c r="P413" s="483">
        <v>997</v>
      </c>
      <c r="Q413" s="483">
        <v>557</v>
      </c>
      <c r="R413" s="483">
        <v>395</v>
      </c>
      <c r="S413" s="483">
        <v>3</v>
      </c>
      <c r="T413" s="483">
        <v>3353</v>
      </c>
      <c r="U413" s="483">
        <v>273</v>
      </c>
      <c r="V413" s="483">
        <v>371</v>
      </c>
      <c r="W413" s="483">
        <v>2066</v>
      </c>
      <c r="X413" s="483"/>
      <c r="Y413" s="484" t="s">
        <v>212</v>
      </c>
    </row>
    <row r="414" spans="1:25" ht="12" customHeight="1">
      <c r="A414" s="458"/>
      <c r="B414" s="493" t="s">
        <v>144</v>
      </c>
      <c r="C414" s="494"/>
      <c r="D414" s="495" t="s">
        <v>276</v>
      </c>
      <c r="E414" s="483">
        <v>12271</v>
      </c>
      <c r="F414" s="483">
        <v>11775</v>
      </c>
      <c r="G414" s="483">
        <v>4669</v>
      </c>
      <c r="H414" s="483">
        <v>7106</v>
      </c>
      <c r="I414" s="483">
        <v>1434</v>
      </c>
      <c r="J414" s="483">
        <v>886</v>
      </c>
      <c r="K414" s="483">
        <v>1338</v>
      </c>
      <c r="L414" s="483">
        <v>3448</v>
      </c>
      <c r="M414" s="483">
        <v>3454</v>
      </c>
      <c r="N414" s="483">
        <v>447</v>
      </c>
      <c r="O414" s="483">
        <v>1509</v>
      </c>
      <c r="P414" s="483">
        <v>951</v>
      </c>
      <c r="Q414" s="483">
        <v>547</v>
      </c>
      <c r="R414" s="483">
        <v>381</v>
      </c>
      <c r="S414" s="483">
        <v>3</v>
      </c>
      <c r="T414" s="483">
        <v>3023</v>
      </c>
      <c r="U414" s="483">
        <v>245</v>
      </c>
      <c r="V414" s="483">
        <v>348</v>
      </c>
      <c r="W414" s="483">
        <v>1927</v>
      </c>
      <c r="X414" s="483"/>
      <c r="Y414" s="484"/>
    </row>
    <row r="415" spans="1:25" ht="5.0999999999999996" customHeight="1">
      <c r="A415" s="458"/>
      <c r="B415" s="493"/>
      <c r="C415" s="494"/>
      <c r="D415" s="495"/>
      <c r="E415" s="483"/>
      <c r="F415" s="483"/>
      <c r="G415" s="483"/>
      <c r="H415" s="483"/>
      <c r="I415" s="483"/>
      <c r="J415" s="483"/>
      <c r="K415" s="483"/>
      <c r="L415" s="483"/>
      <c r="M415" s="483"/>
      <c r="N415" s="483"/>
      <c r="O415" s="483"/>
      <c r="P415" s="483"/>
      <c r="Q415" s="483"/>
      <c r="R415" s="483"/>
      <c r="S415" s="483"/>
      <c r="T415" s="483"/>
      <c r="U415" s="483"/>
      <c r="V415" s="483"/>
      <c r="W415" s="483"/>
      <c r="X415" s="483"/>
      <c r="Y415" s="484"/>
    </row>
    <row r="416" spans="1:25" ht="12" customHeight="1">
      <c r="A416" s="458" t="s">
        <v>602</v>
      </c>
      <c r="B416" s="493"/>
      <c r="C416" s="494" t="s">
        <v>603</v>
      </c>
      <c r="D416" s="482" t="s">
        <v>275</v>
      </c>
      <c r="E416" s="483">
        <v>199</v>
      </c>
      <c r="F416" s="483">
        <v>198</v>
      </c>
      <c r="G416" s="483">
        <v>67</v>
      </c>
      <c r="H416" s="483">
        <v>131</v>
      </c>
      <c r="I416" s="483">
        <v>31</v>
      </c>
      <c r="J416" s="483">
        <v>15</v>
      </c>
      <c r="K416" s="483">
        <v>23</v>
      </c>
      <c r="L416" s="483">
        <v>62</v>
      </c>
      <c r="M416" s="483">
        <v>62</v>
      </c>
      <c r="N416" s="483">
        <v>14</v>
      </c>
      <c r="O416" s="483">
        <v>23</v>
      </c>
      <c r="P416" s="483">
        <v>12</v>
      </c>
      <c r="Q416" s="483">
        <v>13</v>
      </c>
      <c r="R416" s="483">
        <v>6</v>
      </c>
      <c r="S416" s="483">
        <v>0</v>
      </c>
      <c r="T416" s="483">
        <v>59</v>
      </c>
      <c r="U416" s="483">
        <v>4</v>
      </c>
      <c r="V416" s="483">
        <v>4</v>
      </c>
      <c r="W416" s="483">
        <v>27</v>
      </c>
      <c r="X416" s="483"/>
      <c r="Y416" s="484" t="s">
        <v>212</v>
      </c>
    </row>
    <row r="417" spans="1:25" ht="12" customHeight="1">
      <c r="A417" s="458"/>
      <c r="B417" s="493"/>
      <c r="C417" s="494"/>
      <c r="D417" s="482" t="s">
        <v>276</v>
      </c>
      <c r="E417" s="483">
        <v>174</v>
      </c>
      <c r="F417" s="483">
        <v>173</v>
      </c>
      <c r="G417" s="483">
        <v>54</v>
      </c>
      <c r="H417" s="483">
        <v>119</v>
      </c>
      <c r="I417" s="483">
        <v>26</v>
      </c>
      <c r="J417" s="483">
        <v>10</v>
      </c>
      <c r="K417" s="483">
        <v>23</v>
      </c>
      <c r="L417" s="483">
        <v>60</v>
      </c>
      <c r="M417" s="483">
        <v>58</v>
      </c>
      <c r="N417" s="483">
        <v>13</v>
      </c>
      <c r="O417" s="483">
        <v>20</v>
      </c>
      <c r="P417" s="483">
        <v>12</v>
      </c>
      <c r="Q417" s="483">
        <v>13</v>
      </c>
      <c r="R417" s="483">
        <v>6</v>
      </c>
      <c r="S417" s="483">
        <v>0</v>
      </c>
      <c r="T417" s="483">
        <v>52</v>
      </c>
      <c r="U417" s="483">
        <v>3</v>
      </c>
      <c r="V417" s="483">
        <v>4</v>
      </c>
      <c r="W417" s="483">
        <v>25</v>
      </c>
      <c r="X417" s="483"/>
      <c r="Y417" s="484"/>
    </row>
    <row r="418" spans="1:25" ht="5.0999999999999996" customHeight="1">
      <c r="A418" s="458"/>
      <c r="B418" s="493"/>
      <c r="C418" s="494"/>
      <c r="D418" s="495"/>
      <c r="E418" s="483"/>
      <c r="F418" s="483"/>
      <c r="G418" s="483"/>
      <c r="H418" s="483"/>
      <c r="I418" s="483"/>
      <c r="J418" s="483"/>
      <c r="K418" s="483"/>
      <c r="L418" s="483"/>
      <c r="M418" s="483"/>
      <c r="N418" s="483"/>
      <c r="O418" s="483"/>
      <c r="P418" s="483"/>
      <c r="Q418" s="483"/>
      <c r="R418" s="483"/>
      <c r="S418" s="483"/>
      <c r="T418" s="483"/>
      <c r="U418" s="483"/>
      <c r="V418" s="483"/>
      <c r="W418" s="483"/>
      <c r="X418" s="483"/>
      <c r="Y418" s="484"/>
    </row>
    <row r="419" spans="1:25" ht="12" customHeight="1">
      <c r="A419" s="458" t="s">
        <v>604</v>
      </c>
      <c r="B419" s="493"/>
      <c r="C419" s="494" t="s">
        <v>605</v>
      </c>
      <c r="D419" s="482" t="s">
        <v>275</v>
      </c>
      <c r="E419" s="483">
        <v>13334</v>
      </c>
      <c r="F419" s="483">
        <v>12785</v>
      </c>
      <c r="G419" s="483">
        <v>5235</v>
      </c>
      <c r="H419" s="483">
        <v>7550</v>
      </c>
      <c r="I419" s="483">
        <v>1557</v>
      </c>
      <c r="J419" s="483">
        <v>963</v>
      </c>
      <c r="K419" s="483">
        <v>1433</v>
      </c>
      <c r="L419" s="483">
        <v>3597</v>
      </c>
      <c r="M419" s="483">
        <v>3595</v>
      </c>
      <c r="N419" s="483">
        <v>478</v>
      </c>
      <c r="O419" s="483">
        <v>1588</v>
      </c>
      <c r="P419" s="483">
        <v>985</v>
      </c>
      <c r="Q419" s="483">
        <v>544</v>
      </c>
      <c r="R419" s="483">
        <v>389</v>
      </c>
      <c r="S419" s="483">
        <v>3</v>
      </c>
      <c r="T419" s="483">
        <v>3294</v>
      </c>
      <c r="U419" s="483">
        <v>269</v>
      </c>
      <c r="V419" s="483">
        <v>367</v>
      </c>
      <c r="W419" s="483">
        <v>2039</v>
      </c>
      <c r="X419" s="483"/>
      <c r="Y419" s="484" t="s">
        <v>212</v>
      </c>
    </row>
    <row r="420" spans="1:25" ht="12" customHeight="1">
      <c r="A420" s="458"/>
      <c r="B420" s="493"/>
      <c r="C420" s="494"/>
      <c r="D420" s="482" t="s">
        <v>276</v>
      </c>
      <c r="E420" s="483">
        <v>12097</v>
      </c>
      <c r="F420" s="483">
        <v>11602</v>
      </c>
      <c r="G420" s="483">
        <v>4615</v>
      </c>
      <c r="H420" s="483">
        <v>6987</v>
      </c>
      <c r="I420" s="483">
        <v>1408</v>
      </c>
      <c r="J420" s="483">
        <v>876</v>
      </c>
      <c r="K420" s="483">
        <v>1315</v>
      </c>
      <c r="L420" s="483">
        <v>3388</v>
      </c>
      <c r="M420" s="483">
        <v>3396</v>
      </c>
      <c r="N420" s="483">
        <v>434</v>
      </c>
      <c r="O420" s="483">
        <v>1489</v>
      </c>
      <c r="P420" s="483">
        <v>939</v>
      </c>
      <c r="Q420" s="483">
        <v>534</v>
      </c>
      <c r="R420" s="483">
        <v>375</v>
      </c>
      <c r="S420" s="483">
        <v>3</v>
      </c>
      <c r="T420" s="483">
        <v>2971</v>
      </c>
      <c r="U420" s="483">
        <v>242</v>
      </c>
      <c r="V420" s="483">
        <v>344</v>
      </c>
      <c r="W420" s="483">
        <v>1902</v>
      </c>
      <c r="X420" s="483"/>
      <c r="Y420" s="484"/>
    </row>
    <row r="421" spans="1:25" ht="5.0999999999999996" customHeight="1">
      <c r="A421" s="458"/>
      <c r="C421" s="458"/>
      <c r="D421" s="482"/>
      <c r="E421" s="483"/>
      <c r="F421" s="483"/>
      <c r="G421" s="483"/>
      <c r="H421" s="483"/>
      <c r="I421" s="483"/>
      <c r="J421" s="483"/>
      <c r="K421" s="483"/>
      <c r="L421" s="483"/>
      <c r="M421" s="483"/>
      <c r="N421" s="483"/>
      <c r="O421" s="483"/>
      <c r="P421" s="483"/>
      <c r="Q421" s="483"/>
      <c r="R421" s="483"/>
      <c r="S421" s="483"/>
      <c r="T421" s="483"/>
      <c r="U421" s="483"/>
      <c r="V421" s="483"/>
      <c r="W421" s="483"/>
      <c r="X421" s="483"/>
      <c r="Y421" s="484"/>
    </row>
    <row r="422" spans="1:25" ht="12" customHeight="1">
      <c r="A422" s="458">
        <v>225</v>
      </c>
      <c r="C422" s="458" t="s">
        <v>606</v>
      </c>
      <c r="D422" s="482" t="s">
        <v>275</v>
      </c>
      <c r="E422" s="483">
        <v>96</v>
      </c>
      <c r="F422" s="483">
        <v>88</v>
      </c>
      <c r="G422" s="483">
        <v>54</v>
      </c>
      <c r="H422" s="483">
        <v>34</v>
      </c>
      <c r="I422" s="483">
        <v>11</v>
      </c>
      <c r="J422" s="483">
        <v>3</v>
      </c>
      <c r="K422" s="483">
        <v>4</v>
      </c>
      <c r="L422" s="483">
        <v>16</v>
      </c>
      <c r="M422" s="483">
        <v>18</v>
      </c>
      <c r="N422" s="483">
        <v>1</v>
      </c>
      <c r="O422" s="483">
        <v>9</v>
      </c>
      <c r="P422" s="483">
        <v>5</v>
      </c>
      <c r="Q422" s="483">
        <v>3</v>
      </c>
      <c r="R422" s="483">
        <v>1</v>
      </c>
      <c r="S422" s="483">
        <v>0</v>
      </c>
      <c r="T422" s="483">
        <v>14</v>
      </c>
      <c r="U422" s="483">
        <v>1</v>
      </c>
      <c r="V422" s="483">
        <v>2</v>
      </c>
      <c r="W422" s="483">
        <v>10</v>
      </c>
      <c r="X422" s="483"/>
      <c r="Y422" s="484">
        <v>225</v>
      </c>
    </row>
    <row r="423" spans="1:25" ht="12" customHeight="1">
      <c r="A423" s="458"/>
      <c r="C423" s="458"/>
      <c r="D423" s="482" t="s">
        <v>276</v>
      </c>
      <c r="E423" s="483">
        <v>59</v>
      </c>
      <c r="F423" s="483">
        <v>57</v>
      </c>
      <c r="G423" s="483">
        <v>30</v>
      </c>
      <c r="H423" s="483">
        <v>27</v>
      </c>
      <c r="I423" s="483">
        <v>6</v>
      </c>
      <c r="J423" s="483">
        <v>2</v>
      </c>
      <c r="K423" s="483">
        <v>4</v>
      </c>
      <c r="L423" s="483">
        <v>15</v>
      </c>
      <c r="M423" s="483">
        <v>17</v>
      </c>
      <c r="N423" s="483">
        <v>1</v>
      </c>
      <c r="O423" s="483">
        <v>9</v>
      </c>
      <c r="P423" s="483">
        <v>4</v>
      </c>
      <c r="Q423" s="483">
        <v>3</v>
      </c>
      <c r="R423" s="483">
        <v>1</v>
      </c>
      <c r="S423" s="483">
        <v>0</v>
      </c>
      <c r="T423" s="483">
        <v>8</v>
      </c>
      <c r="U423" s="483">
        <v>1</v>
      </c>
      <c r="V423" s="483">
        <v>2</v>
      </c>
      <c r="W423" s="483">
        <v>9</v>
      </c>
      <c r="X423" s="483"/>
      <c r="Y423" s="484"/>
    </row>
    <row r="424" spans="1:25" ht="5.0999999999999996" customHeight="1">
      <c r="A424" s="458"/>
      <c r="C424" s="458"/>
      <c r="D424" s="482"/>
      <c r="E424" s="483"/>
      <c r="F424" s="483"/>
      <c r="G424" s="483"/>
      <c r="H424" s="483"/>
      <c r="I424" s="483"/>
      <c r="J424" s="483"/>
      <c r="K424" s="483"/>
      <c r="L424" s="483"/>
      <c r="M424" s="483"/>
      <c r="N424" s="483"/>
      <c r="O424" s="483"/>
      <c r="P424" s="483"/>
      <c r="Q424" s="483"/>
      <c r="R424" s="483"/>
      <c r="S424" s="483"/>
      <c r="T424" s="483"/>
      <c r="U424" s="483"/>
      <c r="V424" s="483"/>
      <c r="W424" s="483"/>
      <c r="X424" s="483"/>
      <c r="Y424" s="484"/>
    </row>
    <row r="425" spans="1:25" ht="12" customHeight="1">
      <c r="A425" s="458" t="s">
        <v>607</v>
      </c>
      <c r="C425" s="458" t="s">
        <v>608</v>
      </c>
      <c r="D425" s="482" t="s">
        <v>275</v>
      </c>
      <c r="E425" s="483">
        <v>50</v>
      </c>
      <c r="F425" s="483">
        <v>44</v>
      </c>
      <c r="G425" s="483">
        <v>29</v>
      </c>
      <c r="H425" s="483">
        <v>15</v>
      </c>
      <c r="I425" s="483">
        <v>2</v>
      </c>
      <c r="J425" s="483">
        <v>1</v>
      </c>
      <c r="K425" s="483">
        <v>3</v>
      </c>
      <c r="L425" s="483">
        <v>9</v>
      </c>
      <c r="M425" s="483">
        <v>11</v>
      </c>
      <c r="N425" s="483">
        <v>1</v>
      </c>
      <c r="O425" s="483">
        <v>4</v>
      </c>
      <c r="P425" s="483">
        <v>2</v>
      </c>
      <c r="Q425" s="483">
        <v>4</v>
      </c>
      <c r="R425" s="483">
        <v>1</v>
      </c>
      <c r="S425" s="483">
        <v>0</v>
      </c>
      <c r="T425" s="483">
        <v>3</v>
      </c>
      <c r="U425" s="483">
        <v>0</v>
      </c>
      <c r="V425" s="483">
        <v>1</v>
      </c>
      <c r="W425" s="483">
        <v>3</v>
      </c>
      <c r="X425" s="483"/>
      <c r="Y425" s="484" t="s">
        <v>609</v>
      </c>
    </row>
    <row r="426" spans="1:25" ht="12" customHeight="1">
      <c r="A426" s="458"/>
      <c r="C426" s="458"/>
      <c r="D426" s="482" t="s">
        <v>276</v>
      </c>
      <c r="E426" s="483">
        <v>47</v>
      </c>
      <c r="F426" s="483">
        <v>42</v>
      </c>
      <c r="G426" s="483">
        <v>28</v>
      </c>
      <c r="H426" s="483">
        <v>14</v>
      </c>
      <c r="I426" s="483">
        <v>2</v>
      </c>
      <c r="J426" s="483">
        <v>1</v>
      </c>
      <c r="K426" s="483">
        <v>2</v>
      </c>
      <c r="L426" s="483">
        <v>9</v>
      </c>
      <c r="M426" s="483">
        <v>10</v>
      </c>
      <c r="N426" s="483">
        <v>1</v>
      </c>
      <c r="O426" s="483">
        <v>3</v>
      </c>
      <c r="P426" s="483">
        <v>2</v>
      </c>
      <c r="Q426" s="483">
        <v>4</v>
      </c>
      <c r="R426" s="483">
        <v>1</v>
      </c>
      <c r="S426" s="483">
        <v>0</v>
      </c>
      <c r="T426" s="483">
        <v>3</v>
      </c>
      <c r="U426" s="483">
        <v>0</v>
      </c>
      <c r="V426" s="483">
        <v>1</v>
      </c>
      <c r="W426" s="483">
        <v>2</v>
      </c>
      <c r="X426" s="483"/>
      <c r="Y426" s="484"/>
    </row>
    <row r="427" spans="1:25" ht="5.0999999999999996" customHeight="1">
      <c r="A427" s="458"/>
      <c r="C427" s="458"/>
      <c r="D427" s="482"/>
      <c r="E427" s="483"/>
      <c r="F427" s="483"/>
      <c r="G427" s="483"/>
      <c r="H427" s="483"/>
      <c r="I427" s="483"/>
      <c r="J427" s="483"/>
      <c r="K427" s="483"/>
      <c r="L427" s="483"/>
      <c r="M427" s="483"/>
      <c r="N427" s="483"/>
      <c r="O427" s="483"/>
      <c r="P427" s="483"/>
      <c r="Q427" s="483"/>
      <c r="R427" s="483"/>
      <c r="S427" s="483"/>
      <c r="T427" s="483"/>
      <c r="U427" s="483"/>
      <c r="V427" s="483"/>
      <c r="W427" s="483"/>
      <c r="X427" s="483"/>
      <c r="Y427" s="484"/>
    </row>
    <row r="428" spans="1:25" ht="12" customHeight="1">
      <c r="A428" s="458" t="s">
        <v>610</v>
      </c>
      <c r="C428" s="458" t="s">
        <v>611</v>
      </c>
      <c r="D428" s="482" t="s">
        <v>275</v>
      </c>
      <c r="E428" s="483">
        <v>5</v>
      </c>
      <c r="F428" s="483">
        <v>5</v>
      </c>
      <c r="G428" s="483">
        <v>2</v>
      </c>
      <c r="H428" s="483">
        <v>3</v>
      </c>
      <c r="I428" s="483">
        <v>0</v>
      </c>
      <c r="J428" s="483">
        <v>0</v>
      </c>
      <c r="K428" s="483">
        <v>0</v>
      </c>
      <c r="L428" s="483">
        <v>3</v>
      </c>
      <c r="M428" s="483">
        <v>2</v>
      </c>
      <c r="N428" s="483">
        <v>0</v>
      </c>
      <c r="O428" s="483">
        <v>1</v>
      </c>
      <c r="P428" s="483">
        <v>0</v>
      </c>
      <c r="Q428" s="483">
        <v>1</v>
      </c>
      <c r="R428" s="483">
        <v>1</v>
      </c>
      <c r="S428" s="483">
        <v>0</v>
      </c>
      <c r="T428" s="483">
        <v>0</v>
      </c>
      <c r="U428" s="483">
        <v>0</v>
      </c>
      <c r="V428" s="483">
        <v>0</v>
      </c>
      <c r="W428" s="483">
        <v>0</v>
      </c>
      <c r="X428" s="483"/>
      <c r="Y428" s="484" t="s">
        <v>612</v>
      </c>
    </row>
    <row r="429" spans="1:25" ht="12" customHeight="1">
      <c r="A429" s="458"/>
      <c r="C429" s="486" t="s">
        <v>613</v>
      </c>
      <c r="D429" s="482" t="s">
        <v>276</v>
      </c>
      <c r="E429" s="483">
        <v>4</v>
      </c>
      <c r="F429" s="483">
        <v>4</v>
      </c>
      <c r="G429" s="483">
        <v>2</v>
      </c>
      <c r="H429" s="483">
        <v>2</v>
      </c>
      <c r="I429" s="483">
        <v>0</v>
      </c>
      <c r="J429" s="483">
        <v>0</v>
      </c>
      <c r="K429" s="483">
        <v>0</v>
      </c>
      <c r="L429" s="483">
        <v>2</v>
      </c>
      <c r="M429" s="483">
        <v>1</v>
      </c>
      <c r="N429" s="483">
        <v>0</v>
      </c>
      <c r="O429" s="483">
        <v>0</v>
      </c>
      <c r="P429" s="483">
        <v>0</v>
      </c>
      <c r="Q429" s="483">
        <v>1</v>
      </c>
      <c r="R429" s="483">
        <v>1</v>
      </c>
      <c r="S429" s="483">
        <v>0</v>
      </c>
      <c r="T429" s="483">
        <v>0</v>
      </c>
      <c r="U429" s="483">
        <v>0</v>
      </c>
      <c r="V429" s="483">
        <v>0</v>
      </c>
      <c r="W429" s="483">
        <v>0</v>
      </c>
      <c r="X429" s="483"/>
      <c r="Y429" s="484"/>
    </row>
    <row r="430" spans="1:25" ht="5.0999999999999996" customHeight="1">
      <c r="A430" s="458"/>
      <c r="C430" s="458"/>
      <c r="D430" s="482"/>
      <c r="E430" s="483"/>
      <c r="F430" s="483"/>
      <c r="G430" s="483"/>
      <c r="H430" s="483"/>
      <c r="I430" s="483"/>
      <c r="J430" s="483"/>
      <c r="K430" s="483"/>
      <c r="L430" s="483"/>
      <c r="M430" s="483"/>
      <c r="N430" s="483"/>
      <c r="O430" s="483"/>
      <c r="P430" s="483"/>
      <c r="Q430" s="483"/>
      <c r="R430" s="483"/>
      <c r="S430" s="483"/>
      <c r="T430" s="483"/>
      <c r="U430" s="483"/>
      <c r="V430" s="483"/>
      <c r="W430" s="483"/>
      <c r="X430" s="483"/>
      <c r="Y430" s="484"/>
    </row>
    <row r="431" spans="1:25" ht="12" customHeight="1">
      <c r="A431" s="458" t="s">
        <v>614</v>
      </c>
      <c r="C431" s="458" t="s">
        <v>615</v>
      </c>
      <c r="D431" s="482" t="s">
        <v>275</v>
      </c>
      <c r="E431" s="483">
        <v>1</v>
      </c>
      <c r="F431" s="483">
        <v>1</v>
      </c>
      <c r="G431" s="483">
        <v>1</v>
      </c>
      <c r="H431" s="483">
        <v>0</v>
      </c>
      <c r="I431" s="483">
        <v>0</v>
      </c>
      <c r="J431" s="483">
        <v>0</v>
      </c>
      <c r="K431" s="483">
        <v>0</v>
      </c>
      <c r="L431" s="483">
        <v>0</v>
      </c>
      <c r="M431" s="483">
        <v>0</v>
      </c>
      <c r="N431" s="483">
        <v>0</v>
      </c>
      <c r="O431" s="483">
        <v>0</v>
      </c>
      <c r="P431" s="483">
        <v>0</v>
      </c>
      <c r="Q431" s="483">
        <v>0</v>
      </c>
      <c r="R431" s="483">
        <v>0</v>
      </c>
      <c r="S431" s="483">
        <v>0</v>
      </c>
      <c r="T431" s="483">
        <v>0</v>
      </c>
      <c r="U431" s="483">
        <v>0</v>
      </c>
      <c r="V431" s="483">
        <v>0</v>
      </c>
      <c r="W431" s="483">
        <v>0</v>
      </c>
      <c r="X431" s="483"/>
      <c r="Y431" s="484" t="s">
        <v>614</v>
      </c>
    </row>
    <row r="432" spans="1:25" ht="12" customHeight="1">
      <c r="A432" s="458"/>
      <c r="C432" s="458"/>
      <c r="D432" s="482" t="s">
        <v>276</v>
      </c>
      <c r="E432" s="483">
        <v>0</v>
      </c>
      <c r="F432" s="483">
        <v>0</v>
      </c>
      <c r="G432" s="483">
        <v>0</v>
      </c>
      <c r="H432" s="483">
        <v>0</v>
      </c>
      <c r="I432" s="483">
        <v>0</v>
      </c>
      <c r="J432" s="483">
        <v>0</v>
      </c>
      <c r="K432" s="483">
        <v>0</v>
      </c>
      <c r="L432" s="483">
        <v>0</v>
      </c>
      <c r="M432" s="483">
        <v>0</v>
      </c>
      <c r="N432" s="483">
        <v>0</v>
      </c>
      <c r="O432" s="483">
        <v>0</v>
      </c>
      <c r="P432" s="483">
        <v>0</v>
      </c>
      <c r="Q432" s="483">
        <v>0</v>
      </c>
      <c r="R432" s="483">
        <v>0</v>
      </c>
      <c r="S432" s="483">
        <v>0</v>
      </c>
      <c r="T432" s="483">
        <v>0</v>
      </c>
      <c r="U432" s="483">
        <v>0</v>
      </c>
      <c r="V432" s="483">
        <v>0</v>
      </c>
      <c r="W432" s="483">
        <v>0</v>
      </c>
      <c r="X432" s="483"/>
      <c r="Y432" s="484"/>
    </row>
    <row r="433" spans="1:25" ht="5.0999999999999996" customHeight="1">
      <c r="A433" s="458"/>
      <c r="C433" s="458"/>
      <c r="D433" s="482"/>
      <c r="E433" s="483"/>
      <c r="F433" s="483"/>
      <c r="G433" s="483"/>
      <c r="H433" s="483"/>
      <c r="I433" s="483"/>
      <c r="J433" s="483"/>
      <c r="K433" s="483"/>
      <c r="L433" s="483"/>
      <c r="M433" s="483"/>
      <c r="N433" s="483"/>
      <c r="O433" s="483"/>
      <c r="P433" s="483"/>
      <c r="Q433" s="483"/>
      <c r="R433" s="483"/>
      <c r="S433" s="483"/>
      <c r="T433" s="483"/>
      <c r="U433" s="483"/>
      <c r="V433" s="483"/>
      <c r="W433" s="483"/>
      <c r="X433" s="483"/>
      <c r="Y433" s="484"/>
    </row>
    <row r="434" spans="1:25" ht="12" customHeight="1">
      <c r="A434" s="458">
        <v>227</v>
      </c>
      <c r="C434" s="458" t="s">
        <v>616</v>
      </c>
      <c r="D434" s="482" t="s">
        <v>275</v>
      </c>
      <c r="E434" s="483">
        <v>33</v>
      </c>
      <c r="F434" s="483">
        <v>29</v>
      </c>
      <c r="G434" s="483">
        <v>11</v>
      </c>
      <c r="H434" s="483">
        <v>18</v>
      </c>
      <c r="I434" s="483">
        <v>5</v>
      </c>
      <c r="J434" s="483">
        <v>3</v>
      </c>
      <c r="K434" s="483">
        <v>1</v>
      </c>
      <c r="L434" s="483">
        <v>9</v>
      </c>
      <c r="M434" s="483">
        <v>9</v>
      </c>
      <c r="N434" s="483">
        <v>1</v>
      </c>
      <c r="O434" s="483">
        <v>1</v>
      </c>
      <c r="P434" s="483">
        <v>5</v>
      </c>
      <c r="Q434" s="483">
        <v>2</v>
      </c>
      <c r="R434" s="483">
        <v>0</v>
      </c>
      <c r="S434" s="483">
        <v>0</v>
      </c>
      <c r="T434" s="483">
        <v>9</v>
      </c>
      <c r="U434" s="483">
        <v>0</v>
      </c>
      <c r="V434" s="483">
        <v>2</v>
      </c>
      <c r="W434" s="483">
        <v>4</v>
      </c>
      <c r="X434" s="483"/>
      <c r="Y434" s="484">
        <v>227</v>
      </c>
    </row>
    <row r="435" spans="1:25" ht="12" customHeight="1">
      <c r="A435" s="458"/>
      <c r="C435" s="458"/>
      <c r="D435" s="482" t="s">
        <v>276</v>
      </c>
      <c r="E435" s="483">
        <v>31</v>
      </c>
      <c r="F435" s="483">
        <v>27</v>
      </c>
      <c r="G435" s="483">
        <v>10</v>
      </c>
      <c r="H435" s="483">
        <v>17</v>
      </c>
      <c r="I435" s="483">
        <v>5</v>
      </c>
      <c r="J435" s="483">
        <v>3</v>
      </c>
      <c r="K435" s="483">
        <v>0</v>
      </c>
      <c r="L435" s="483">
        <v>9</v>
      </c>
      <c r="M435" s="483">
        <v>9</v>
      </c>
      <c r="N435" s="483">
        <v>1</v>
      </c>
      <c r="O435" s="483">
        <v>1</v>
      </c>
      <c r="P435" s="483">
        <v>5</v>
      </c>
      <c r="Q435" s="483">
        <v>2</v>
      </c>
      <c r="R435" s="483">
        <v>0</v>
      </c>
      <c r="S435" s="483">
        <v>0</v>
      </c>
      <c r="T435" s="483">
        <v>8</v>
      </c>
      <c r="U435" s="483">
        <v>0</v>
      </c>
      <c r="V435" s="483">
        <v>2</v>
      </c>
      <c r="W435" s="483">
        <v>4</v>
      </c>
      <c r="X435" s="483"/>
      <c r="Y435" s="484"/>
    </row>
    <row r="436" spans="1:25" ht="5.0999999999999996" customHeight="1">
      <c r="A436" s="458"/>
      <c r="C436" s="458"/>
      <c r="D436" s="482"/>
      <c r="E436" s="483"/>
      <c r="F436" s="483"/>
      <c r="G436" s="483"/>
      <c r="H436" s="483"/>
      <c r="I436" s="483"/>
      <c r="J436" s="483"/>
      <c r="K436" s="483"/>
      <c r="L436" s="483"/>
      <c r="M436" s="483"/>
      <c r="N436" s="483"/>
      <c r="O436" s="483"/>
      <c r="P436" s="483"/>
      <c r="Q436" s="483"/>
      <c r="R436" s="483"/>
      <c r="S436" s="483"/>
      <c r="T436" s="483"/>
      <c r="U436" s="483"/>
      <c r="V436" s="483"/>
      <c r="W436" s="483"/>
      <c r="X436" s="483"/>
      <c r="Y436" s="484"/>
    </row>
    <row r="437" spans="1:25" ht="12" customHeight="1">
      <c r="A437" s="458">
        <v>229</v>
      </c>
      <c r="C437" s="458" t="s">
        <v>617</v>
      </c>
      <c r="D437" s="482" t="s">
        <v>275</v>
      </c>
      <c r="E437" s="483">
        <v>4192</v>
      </c>
      <c r="F437" s="483">
        <v>3952</v>
      </c>
      <c r="G437" s="483">
        <v>2735</v>
      </c>
      <c r="H437" s="483">
        <v>1217</v>
      </c>
      <c r="I437" s="483">
        <v>382</v>
      </c>
      <c r="J437" s="483">
        <v>168</v>
      </c>
      <c r="K437" s="483">
        <v>196</v>
      </c>
      <c r="L437" s="483">
        <v>471</v>
      </c>
      <c r="M437" s="483">
        <v>504</v>
      </c>
      <c r="N437" s="483">
        <v>71</v>
      </c>
      <c r="O437" s="483">
        <v>208</v>
      </c>
      <c r="P437" s="483">
        <v>142</v>
      </c>
      <c r="Q437" s="483">
        <v>83</v>
      </c>
      <c r="R437" s="483">
        <v>44</v>
      </c>
      <c r="S437" s="483">
        <v>0</v>
      </c>
      <c r="T437" s="483">
        <v>635</v>
      </c>
      <c r="U437" s="483">
        <v>34</v>
      </c>
      <c r="V437" s="483">
        <v>47</v>
      </c>
      <c r="W437" s="483">
        <v>306</v>
      </c>
      <c r="X437" s="483"/>
      <c r="Y437" s="484">
        <v>229</v>
      </c>
    </row>
    <row r="438" spans="1:25" ht="12" customHeight="1">
      <c r="A438" s="458"/>
      <c r="C438" s="486" t="s">
        <v>618</v>
      </c>
      <c r="D438" s="482" t="s">
        <v>276</v>
      </c>
      <c r="E438" s="483">
        <v>3189</v>
      </c>
      <c r="F438" s="483">
        <v>2997</v>
      </c>
      <c r="G438" s="483">
        <v>1959</v>
      </c>
      <c r="H438" s="483">
        <v>1038</v>
      </c>
      <c r="I438" s="483">
        <v>306</v>
      </c>
      <c r="J438" s="483">
        <v>141</v>
      </c>
      <c r="K438" s="483">
        <v>169</v>
      </c>
      <c r="L438" s="483">
        <v>422</v>
      </c>
      <c r="M438" s="483">
        <v>458</v>
      </c>
      <c r="N438" s="483">
        <v>61</v>
      </c>
      <c r="O438" s="483">
        <v>186</v>
      </c>
      <c r="P438" s="483">
        <v>133</v>
      </c>
      <c r="Q438" s="483">
        <v>78</v>
      </c>
      <c r="R438" s="483">
        <v>43</v>
      </c>
      <c r="S438" s="483">
        <v>0</v>
      </c>
      <c r="T438" s="483">
        <v>506</v>
      </c>
      <c r="U438" s="483">
        <v>31</v>
      </c>
      <c r="V438" s="483">
        <v>44</v>
      </c>
      <c r="W438" s="483">
        <v>276</v>
      </c>
      <c r="X438" s="483"/>
      <c r="Y438" s="484"/>
    </row>
    <row r="439" spans="1:25" ht="5.0999999999999996" customHeight="1">
      <c r="A439" s="458"/>
      <c r="C439" s="458"/>
      <c r="D439" s="482"/>
      <c r="E439" s="483"/>
      <c r="F439" s="483"/>
      <c r="G439" s="483"/>
      <c r="H439" s="483"/>
      <c r="I439" s="483"/>
      <c r="J439" s="483"/>
      <c r="K439" s="483"/>
      <c r="L439" s="483"/>
      <c r="M439" s="483"/>
      <c r="N439" s="483"/>
      <c r="O439" s="483"/>
      <c r="P439" s="483"/>
      <c r="Q439" s="483"/>
      <c r="R439" s="483"/>
      <c r="S439" s="483"/>
      <c r="T439" s="483"/>
      <c r="U439" s="483"/>
      <c r="V439" s="483"/>
      <c r="W439" s="483"/>
      <c r="X439" s="483"/>
      <c r="Y439" s="484"/>
    </row>
    <row r="440" spans="1:25" ht="12" customHeight="1">
      <c r="A440" s="458">
        <v>231</v>
      </c>
      <c r="C440" s="458" t="s">
        <v>619</v>
      </c>
      <c r="D440" s="482" t="s">
        <v>275</v>
      </c>
      <c r="E440" s="483">
        <v>5</v>
      </c>
      <c r="F440" s="483">
        <v>5</v>
      </c>
      <c r="G440" s="483">
        <v>3</v>
      </c>
      <c r="H440" s="483">
        <v>2</v>
      </c>
      <c r="I440" s="483">
        <v>0</v>
      </c>
      <c r="J440" s="483">
        <v>0</v>
      </c>
      <c r="K440" s="483">
        <v>0</v>
      </c>
      <c r="L440" s="483">
        <v>2</v>
      </c>
      <c r="M440" s="483">
        <v>2</v>
      </c>
      <c r="N440" s="483">
        <v>0</v>
      </c>
      <c r="O440" s="483">
        <v>1</v>
      </c>
      <c r="P440" s="483">
        <v>1</v>
      </c>
      <c r="Q440" s="483">
        <v>0</v>
      </c>
      <c r="R440" s="483">
        <v>0</v>
      </c>
      <c r="S440" s="483">
        <v>0</v>
      </c>
      <c r="T440" s="483">
        <v>0</v>
      </c>
      <c r="U440" s="483">
        <v>0</v>
      </c>
      <c r="V440" s="483">
        <v>0</v>
      </c>
      <c r="W440" s="483">
        <v>2</v>
      </c>
      <c r="X440" s="483"/>
      <c r="Y440" s="484">
        <v>231</v>
      </c>
    </row>
    <row r="441" spans="1:25" ht="12" customHeight="1">
      <c r="A441" s="458"/>
      <c r="C441" s="458"/>
      <c r="D441" s="482" t="s">
        <v>276</v>
      </c>
      <c r="E441" s="483">
        <v>5</v>
      </c>
      <c r="F441" s="483">
        <v>5</v>
      </c>
      <c r="G441" s="483">
        <v>3</v>
      </c>
      <c r="H441" s="483">
        <v>2</v>
      </c>
      <c r="I441" s="483">
        <v>0</v>
      </c>
      <c r="J441" s="483">
        <v>0</v>
      </c>
      <c r="K441" s="483">
        <v>0</v>
      </c>
      <c r="L441" s="483">
        <v>2</v>
      </c>
      <c r="M441" s="483">
        <v>2</v>
      </c>
      <c r="N441" s="483">
        <v>0</v>
      </c>
      <c r="O441" s="483">
        <v>1</v>
      </c>
      <c r="P441" s="483">
        <v>1</v>
      </c>
      <c r="Q441" s="483">
        <v>0</v>
      </c>
      <c r="R441" s="483">
        <v>0</v>
      </c>
      <c r="S441" s="483">
        <v>0</v>
      </c>
      <c r="T441" s="483">
        <v>0</v>
      </c>
      <c r="U441" s="483">
        <v>0</v>
      </c>
      <c r="V441" s="483">
        <v>0</v>
      </c>
      <c r="W441" s="483">
        <v>2</v>
      </c>
      <c r="X441" s="483"/>
      <c r="Y441" s="484"/>
    </row>
    <row r="442" spans="1:25" ht="5.0999999999999996" customHeight="1">
      <c r="A442" s="487"/>
      <c r="B442" s="488"/>
      <c r="C442" s="489"/>
      <c r="D442" s="490"/>
      <c r="E442" s="483"/>
      <c r="F442" s="483"/>
      <c r="G442" s="483"/>
      <c r="H442" s="483"/>
      <c r="I442" s="483"/>
      <c r="J442" s="483"/>
      <c r="K442" s="483"/>
      <c r="L442" s="483"/>
      <c r="M442" s="483"/>
      <c r="N442" s="483"/>
      <c r="O442" s="483"/>
      <c r="P442" s="483"/>
      <c r="Q442" s="483"/>
      <c r="R442" s="483"/>
      <c r="S442" s="483"/>
      <c r="T442" s="483"/>
      <c r="U442" s="483"/>
      <c r="V442" s="483"/>
      <c r="W442" s="483"/>
      <c r="X442" s="483"/>
      <c r="Y442" s="491"/>
    </row>
    <row r="443" spans="1:25" ht="12" customHeight="1">
      <c r="A443" s="458" t="s">
        <v>213</v>
      </c>
      <c r="B443" s="485" t="s">
        <v>620</v>
      </c>
      <c r="C443" s="453" t="s">
        <v>621</v>
      </c>
      <c r="D443" s="482" t="s">
        <v>275</v>
      </c>
      <c r="E443" s="483">
        <v>9909</v>
      </c>
      <c r="F443" s="483">
        <v>9527</v>
      </c>
      <c r="G443" s="483">
        <v>4403</v>
      </c>
      <c r="H443" s="483">
        <v>5124</v>
      </c>
      <c r="I443" s="483">
        <v>1174</v>
      </c>
      <c r="J443" s="483">
        <v>711</v>
      </c>
      <c r="K443" s="483">
        <v>891</v>
      </c>
      <c r="L443" s="483">
        <v>2348</v>
      </c>
      <c r="M443" s="483">
        <v>2404</v>
      </c>
      <c r="N443" s="483">
        <v>336</v>
      </c>
      <c r="O443" s="483">
        <v>1038</v>
      </c>
      <c r="P443" s="483">
        <v>668</v>
      </c>
      <c r="Q443" s="483">
        <v>362</v>
      </c>
      <c r="R443" s="483">
        <v>169</v>
      </c>
      <c r="S443" s="483">
        <v>4</v>
      </c>
      <c r="T443" s="483">
        <v>2381</v>
      </c>
      <c r="U443" s="483">
        <v>166</v>
      </c>
      <c r="V443" s="483">
        <v>239</v>
      </c>
      <c r="W443" s="483">
        <v>1347</v>
      </c>
      <c r="X443" s="483"/>
      <c r="Y443" s="484" t="s">
        <v>215</v>
      </c>
    </row>
    <row r="444" spans="1:25" ht="12" customHeight="1">
      <c r="A444" s="458"/>
      <c r="C444" s="458"/>
      <c r="D444" s="482" t="s">
        <v>276</v>
      </c>
      <c r="E444" s="483">
        <v>9228</v>
      </c>
      <c r="F444" s="483">
        <v>8876</v>
      </c>
      <c r="G444" s="483">
        <v>4012</v>
      </c>
      <c r="H444" s="483">
        <v>4864</v>
      </c>
      <c r="I444" s="483">
        <v>1091</v>
      </c>
      <c r="J444" s="483">
        <v>662</v>
      </c>
      <c r="K444" s="483">
        <v>843</v>
      </c>
      <c r="L444" s="483">
        <v>2268</v>
      </c>
      <c r="M444" s="483">
        <v>2335</v>
      </c>
      <c r="N444" s="483">
        <v>320</v>
      </c>
      <c r="O444" s="483">
        <v>1009</v>
      </c>
      <c r="P444" s="483">
        <v>649</v>
      </c>
      <c r="Q444" s="483">
        <v>357</v>
      </c>
      <c r="R444" s="483">
        <v>168</v>
      </c>
      <c r="S444" s="483">
        <v>4</v>
      </c>
      <c r="T444" s="483">
        <v>2203</v>
      </c>
      <c r="U444" s="483">
        <v>154</v>
      </c>
      <c r="V444" s="483">
        <v>238</v>
      </c>
      <c r="W444" s="483">
        <v>1303</v>
      </c>
      <c r="X444" s="483"/>
      <c r="Y444" s="484"/>
    </row>
    <row r="445" spans="1:25" ht="5.0999999999999996" customHeight="1">
      <c r="A445" s="458"/>
      <c r="C445" s="458"/>
      <c r="D445" s="482"/>
      <c r="E445" s="483"/>
      <c r="F445" s="483"/>
      <c r="G445" s="483"/>
      <c r="H445" s="483"/>
      <c r="I445" s="483"/>
      <c r="J445" s="483"/>
      <c r="K445" s="483"/>
      <c r="L445" s="483"/>
      <c r="M445" s="483"/>
      <c r="N445" s="483"/>
      <c r="O445" s="483"/>
      <c r="P445" s="483"/>
      <c r="Q445" s="483"/>
      <c r="R445" s="483"/>
      <c r="S445" s="483"/>
      <c r="T445" s="483"/>
      <c r="U445" s="483"/>
      <c r="V445" s="483"/>
      <c r="W445" s="483"/>
      <c r="X445" s="483"/>
      <c r="Y445" s="484"/>
    </row>
    <row r="446" spans="1:25" ht="12" customHeight="1">
      <c r="A446" s="458">
        <v>232</v>
      </c>
      <c r="C446" s="458" t="s">
        <v>622</v>
      </c>
      <c r="D446" s="482" t="s">
        <v>275</v>
      </c>
      <c r="E446" s="483">
        <v>12</v>
      </c>
      <c r="F446" s="483">
        <v>10</v>
      </c>
      <c r="G446" s="483">
        <v>4</v>
      </c>
      <c r="H446" s="483">
        <v>6</v>
      </c>
      <c r="I446" s="483">
        <v>3</v>
      </c>
      <c r="J446" s="483">
        <v>2</v>
      </c>
      <c r="K446" s="483">
        <v>0</v>
      </c>
      <c r="L446" s="483">
        <v>1</v>
      </c>
      <c r="M446" s="483">
        <v>3</v>
      </c>
      <c r="N446" s="483">
        <v>0</v>
      </c>
      <c r="O446" s="483">
        <v>3</v>
      </c>
      <c r="P446" s="483">
        <v>0</v>
      </c>
      <c r="Q446" s="483">
        <v>0</v>
      </c>
      <c r="R446" s="483">
        <v>0</v>
      </c>
      <c r="S446" s="483">
        <v>0</v>
      </c>
      <c r="T446" s="483">
        <v>3</v>
      </c>
      <c r="U446" s="483">
        <v>0</v>
      </c>
      <c r="V446" s="483">
        <v>0</v>
      </c>
      <c r="W446" s="483">
        <v>2</v>
      </c>
      <c r="X446" s="483"/>
      <c r="Y446" s="484">
        <v>232</v>
      </c>
    </row>
    <row r="447" spans="1:25" ht="12" customHeight="1">
      <c r="A447" s="458"/>
      <c r="C447" s="486"/>
      <c r="D447" s="482" t="s">
        <v>276</v>
      </c>
      <c r="E447" s="483">
        <v>10</v>
      </c>
      <c r="F447" s="483">
        <v>8</v>
      </c>
      <c r="G447" s="483">
        <v>3</v>
      </c>
      <c r="H447" s="483">
        <v>5</v>
      </c>
      <c r="I447" s="483">
        <v>2</v>
      </c>
      <c r="J447" s="483">
        <v>2</v>
      </c>
      <c r="K447" s="483">
        <v>0</v>
      </c>
      <c r="L447" s="483">
        <v>1</v>
      </c>
      <c r="M447" s="483">
        <v>3</v>
      </c>
      <c r="N447" s="483">
        <v>0</v>
      </c>
      <c r="O447" s="483">
        <v>3</v>
      </c>
      <c r="P447" s="483">
        <v>0</v>
      </c>
      <c r="Q447" s="483">
        <v>0</v>
      </c>
      <c r="R447" s="483">
        <v>0</v>
      </c>
      <c r="S447" s="483">
        <v>0</v>
      </c>
      <c r="T447" s="483">
        <v>2</v>
      </c>
      <c r="U447" s="483">
        <v>0</v>
      </c>
      <c r="V447" s="483">
        <v>0</v>
      </c>
      <c r="W447" s="483">
        <v>2</v>
      </c>
      <c r="X447" s="483"/>
      <c r="Y447" s="484"/>
    </row>
    <row r="448" spans="1:25" ht="5.0999999999999996" customHeight="1">
      <c r="A448" s="458"/>
      <c r="C448" s="458"/>
      <c r="D448" s="482"/>
      <c r="E448" s="483"/>
      <c r="F448" s="483"/>
      <c r="G448" s="483"/>
      <c r="H448" s="483"/>
      <c r="I448" s="483"/>
      <c r="J448" s="483"/>
      <c r="K448" s="483"/>
      <c r="L448" s="483"/>
      <c r="M448" s="483"/>
      <c r="N448" s="483"/>
      <c r="O448" s="483"/>
      <c r="P448" s="483"/>
      <c r="Q448" s="483"/>
      <c r="R448" s="483"/>
      <c r="S448" s="483"/>
      <c r="T448" s="483"/>
      <c r="U448" s="483"/>
      <c r="V448" s="483"/>
      <c r="W448" s="483"/>
      <c r="X448" s="483"/>
      <c r="Y448" s="484"/>
    </row>
    <row r="449" spans="1:25" ht="12" customHeight="1">
      <c r="A449" s="458" t="s">
        <v>623</v>
      </c>
      <c r="C449" s="458" t="s">
        <v>624</v>
      </c>
      <c r="D449" s="482" t="s">
        <v>275</v>
      </c>
      <c r="E449" s="483">
        <v>31</v>
      </c>
      <c r="F449" s="483">
        <v>30</v>
      </c>
      <c r="G449" s="483">
        <v>15</v>
      </c>
      <c r="H449" s="483">
        <v>15</v>
      </c>
      <c r="I449" s="483">
        <v>6</v>
      </c>
      <c r="J449" s="483">
        <v>3</v>
      </c>
      <c r="K449" s="483">
        <v>3</v>
      </c>
      <c r="L449" s="483">
        <v>3</v>
      </c>
      <c r="M449" s="483">
        <v>4</v>
      </c>
      <c r="N449" s="483">
        <v>1</v>
      </c>
      <c r="O449" s="483">
        <v>1</v>
      </c>
      <c r="P449" s="483">
        <v>2</v>
      </c>
      <c r="Q449" s="483">
        <v>0</v>
      </c>
      <c r="R449" s="483">
        <v>1</v>
      </c>
      <c r="S449" s="483">
        <v>0</v>
      </c>
      <c r="T449" s="483">
        <v>8</v>
      </c>
      <c r="U449" s="483">
        <v>2</v>
      </c>
      <c r="V449" s="483">
        <v>1</v>
      </c>
      <c r="W449" s="483">
        <v>3</v>
      </c>
      <c r="X449" s="483"/>
      <c r="Y449" s="484" t="s">
        <v>625</v>
      </c>
    </row>
    <row r="450" spans="1:25" ht="12" customHeight="1">
      <c r="A450" s="458"/>
      <c r="C450" s="458"/>
      <c r="D450" s="482" t="s">
        <v>276</v>
      </c>
      <c r="E450" s="483">
        <v>25</v>
      </c>
      <c r="F450" s="483">
        <v>24</v>
      </c>
      <c r="G450" s="483">
        <v>12</v>
      </c>
      <c r="H450" s="483">
        <v>12</v>
      </c>
      <c r="I450" s="483">
        <v>4</v>
      </c>
      <c r="J450" s="483">
        <v>2</v>
      </c>
      <c r="K450" s="483">
        <v>3</v>
      </c>
      <c r="L450" s="483">
        <v>3</v>
      </c>
      <c r="M450" s="483">
        <v>4</v>
      </c>
      <c r="N450" s="483">
        <v>1</v>
      </c>
      <c r="O450" s="483">
        <v>1</v>
      </c>
      <c r="P450" s="483">
        <v>2</v>
      </c>
      <c r="Q450" s="483">
        <v>0</v>
      </c>
      <c r="R450" s="483">
        <v>1</v>
      </c>
      <c r="S450" s="483">
        <v>0</v>
      </c>
      <c r="T450" s="483">
        <v>6</v>
      </c>
      <c r="U450" s="483">
        <v>1</v>
      </c>
      <c r="V450" s="483">
        <v>1</v>
      </c>
      <c r="W450" s="483">
        <v>3</v>
      </c>
      <c r="X450" s="483"/>
      <c r="Y450" s="484"/>
    </row>
    <row r="451" spans="1:25" ht="5.0999999999999996" customHeight="1">
      <c r="A451" s="458"/>
      <c r="C451" s="458"/>
      <c r="D451" s="482"/>
      <c r="E451" s="483"/>
      <c r="F451" s="483"/>
      <c r="G451" s="483"/>
      <c r="H451" s="483"/>
      <c r="I451" s="483"/>
      <c r="J451" s="483"/>
      <c r="K451" s="483"/>
      <c r="L451" s="483"/>
      <c r="M451" s="483"/>
      <c r="N451" s="483"/>
      <c r="O451" s="483"/>
      <c r="P451" s="483"/>
      <c r="Q451" s="483"/>
      <c r="R451" s="483"/>
      <c r="S451" s="483"/>
      <c r="T451" s="483"/>
      <c r="U451" s="483"/>
      <c r="V451" s="483"/>
      <c r="W451" s="483"/>
      <c r="X451" s="483"/>
      <c r="Y451" s="484"/>
    </row>
    <row r="452" spans="1:25" ht="12" customHeight="1">
      <c r="A452" s="458">
        <v>233</v>
      </c>
      <c r="C452" s="458" t="s">
        <v>628</v>
      </c>
      <c r="D452" s="482" t="s">
        <v>275</v>
      </c>
      <c r="E452" s="483">
        <v>1</v>
      </c>
      <c r="F452" s="483">
        <v>1</v>
      </c>
      <c r="G452" s="483">
        <v>1</v>
      </c>
      <c r="H452" s="483">
        <v>0</v>
      </c>
      <c r="I452" s="483">
        <v>0</v>
      </c>
      <c r="J452" s="483">
        <v>0</v>
      </c>
      <c r="K452" s="483">
        <v>0</v>
      </c>
      <c r="L452" s="483">
        <v>0</v>
      </c>
      <c r="M452" s="483">
        <v>0</v>
      </c>
      <c r="N452" s="483">
        <v>0</v>
      </c>
      <c r="O452" s="483">
        <v>0</v>
      </c>
      <c r="P452" s="483">
        <v>0</v>
      </c>
      <c r="Q452" s="483">
        <v>0</v>
      </c>
      <c r="R452" s="483">
        <v>0</v>
      </c>
      <c r="S452" s="483">
        <v>0</v>
      </c>
      <c r="T452" s="483">
        <v>0</v>
      </c>
      <c r="U452" s="483">
        <v>0</v>
      </c>
      <c r="V452" s="483">
        <v>0</v>
      </c>
      <c r="W452" s="483">
        <v>0</v>
      </c>
      <c r="X452" s="483"/>
      <c r="Y452" s="484">
        <v>233</v>
      </c>
    </row>
    <row r="453" spans="1:25" ht="12" customHeight="1">
      <c r="A453" s="458"/>
      <c r="C453" s="486"/>
      <c r="D453" s="482" t="s">
        <v>276</v>
      </c>
      <c r="E453" s="483">
        <v>0</v>
      </c>
      <c r="F453" s="483">
        <v>0</v>
      </c>
      <c r="G453" s="483">
        <v>0</v>
      </c>
      <c r="H453" s="483">
        <v>0</v>
      </c>
      <c r="I453" s="483">
        <v>0</v>
      </c>
      <c r="J453" s="483">
        <v>0</v>
      </c>
      <c r="K453" s="483">
        <v>0</v>
      </c>
      <c r="L453" s="483">
        <v>0</v>
      </c>
      <c r="M453" s="483">
        <v>0</v>
      </c>
      <c r="N453" s="483">
        <v>0</v>
      </c>
      <c r="O453" s="483">
        <v>0</v>
      </c>
      <c r="P453" s="483">
        <v>0</v>
      </c>
      <c r="Q453" s="483">
        <v>0</v>
      </c>
      <c r="R453" s="483">
        <v>0</v>
      </c>
      <c r="S453" s="483">
        <v>0</v>
      </c>
      <c r="T453" s="483">
        <v>0</v>
      </c>
      <c r="U453" s="483">
        <v>0</v>
      </c>
      <c r="V453" s="483">
        <v>0</v>
      </c>
      <c r="W453" s="483">
        <v>0</v>
      </c>
      <c r="X453" s="483"/>
      <c r="Y453" s="484"/>
    </row>
    <row r="454" spans="1:25" ht="5.0999999999999996" customHeight="1">
      <c r="A454" s="458"/>
      <c r="C454" s="458"/>
      <c r="D454" s="482"/>
      <c r="E454" s="483"/>
      <c r="F454" s="483"/>
      <c r="G454" s="483"/>
      <c r="H454" s="483"/>
      <c r="I454" s="483"/>
      <c r="J454" s="483"/>
      <c r="K454" s="483"/>
      <c r="L454" s="483"/>
      <c r="M454" s="483"/>
      <c r="N454" s="483"/>
      <c r="O454" s="483"/>
      <c r="P454" s="483"/>
      <c r="Q454" s="483"/>
      <c r="R454" s="483"/>
      <c r="S454" s="483"/>
      <c r="T454" s="483"/>
      <c r="U454" s="483"/>
      <c r="V454" s="483"/>
      <c r="W454" s="483"/>
      <c r="X454" s="483"/>
      <c r="Y454" s="484"/>
    </row>
    <row r="455" spans="1:25" ht="12" customHeight="1">
      <c r="A455" s="458">
        <v>234</v>
      </c>
      <c r="C455" s="458" t="s">
        <v>629</v>
      </c>
      <c r="D455" s="482" t="s">
        <v>275</v>
      </c>
      <c r="E455" s="483">
        <v>6</v>
      </c>
      <c r="F455" s="483">
        <v>6</v>
      </c>
      <c r="G455" s="483">
        <v>4</v>
      </c>
      <c r="H455" s="483">
        <v>2</v>
      </c>
      <c r="I455" s="483">
        <v>0</v>
      </c>
      <c r="J455" s="483">
        <v>0</v>
      </c>
      <c r="K455" s="483">
        <v>0</v>
      </c>
      <c r="L455" s="483">
        <v>2</v>
      </c>
      <c r="M455" s="483">
        <v>2</v>
      </c>
      <c r="N455" s="483">
        <v>0</v>
      </c>
      <c r="O455" s="483">
        <v>1</v>
      </c>
      <c r="P455" s="483">
        <v>0</v>
      </c>
      <c r="Q455" s="483">
        <v>1</v>
      </c>
      <c r="R455" s="483">
        <v>0</v>
      </c>
      <c r="S455" s="483">
        <v>0</v>
      </c>
      <c r="T455" s="483">
        <v>0</v>
      </c>
      <c r="U455" s="483">
        <v>0</v>
      </c>
      <c r="V455" s="483">
        <v>0</v>
      </c>
      <c r="W455" s="483">
        <v>0</v>
      </c>
      <c r="X455" s="483"/>
      <c r="Y455" s="484">
        <v>234</v>
      </c>
    </row>
    <row r="456" spans="1:25" ht="12" customHeight="1">
      <c r="A456" s="458"/>
      <c r="C456" s="458"/>
      <c r="D456" s="482" t="s">
        <v>276</v>
      </c>
      <c r="E456" s="483">
        <v>6</v>
      </c>
      <c r="F456" s="483">
        <v>6</v>
      </c>
      <c r="G456" s="483">
        <v>4</v>
      </c>
      <c r="H456" s="483">
        <v>2</v>
      </c>
      <c r="I456" s="483">
        <v>0</v>
      </c>
      <c r="J456" s="483">
        <v>0</v>
      </c>
      <c r="K456" s="483">
        <v>0</v>
      </c>
      <c r="L456" s="483">
        <v>2</v>
      </c>
      <c r="M456" s="483">
        <v>2</v>
      </c>
      <c r="N456" s="483">
        <v>0</v>
      </c>
      <c r="O456" s="483">
        <v>1</v>
      </c>
      <c r="P456" s="483">
        <v>0</v>
      </c>
      <c r="Q456" s="483">
        <v>1</v>
      </c>
      <c r="R456" s="483">
        <v>0</v>
      </c>
      <c r="S456" s="483">
        <v>0</v>
      </c>
      <c r="T456" s="483">
        <v>0</v>
      </c>
      <c r="U456" s="483">
        <v>0</v>
      </c>
      <c r="V456" s="483">
        <v>0</v>
      </c>
      <c r="W456" s="483">
        <v>0</v>
      </c>
      <c r="X456" s="483"/>
      <c r="Y456" s="484"/>
    </row>
    <row r="457" spans="1:25" ht="5.0999999999999996" customHeight="1">
      <c r="A457" s="458"/>
      <c r="C457" s="458"/>
      <c r="D457" s="482"/>
      <c r="E457" s="483"/>
      <c r="F457" s="483"/>
      <c r="G457" s="483"/>
      <c r="H457" s="483"/>
      <c r="I457" s="483"/>
      <c r="J457" s="483"/>
      <c r="K457" s="483"/>
      <c r="L457" s="483"/>
      <c r="M457" s="483"/>
      <c r="N457" s="483"/>
      <c r="O457" s="483"/>
      <c r="P457" s="483"/>
      <c r="Q457" s="483"/>
      <c r="R457" s="483"/>
      <c r="S457" s="483"/>
      <c r="T457" s="483"/>
      <c r="U457" s="483"/>
      <c r="V457" s="483"/>
      <c r="W457" s="483"/>
      <c r="X457" s="483"/>
      <c r="Y457" s="484"/>
    </row>
    <row r="458" spans="1:25" ht="12" customHeight="1">
      <c r="A458" s="458">
        <v>235</v>
      </c>
      <c r="C458" s="458" t="s">
        <v>630</v>
      </c>
      <c r="D458" s="482" t="s">
        <v>275</v>
      </c>
      <c r="E458" s="483">
        <v>67</v>
      </c>
      <c r="F458" s="483">
        <v>59</v>
      </c>
      <c r="G458" s="483">
        <v>41</v>
      </c>
      <c r="H458" s="483">
        <v>18</v>
      </c>
      <c r="I458" s="483">
        <v>4</v>
      </c>
      <c r="J458" s="483">
        <v>3</v>
      </c>
      <c r="K458" s="483">
        <v>1</v>
      </c>
      <c r="L458" s="483">
        <v>10</v>
      </c>
      <c r="M458" s="483">
        <v>8</v>
      </c>
      <c r="N458" s="483">
        <v>3</v>
      </c>
      <c r="O458" s="483">
        <v>3</v>
      </c>
      <c r="P458" s="483">
        <v>1</v>
      </c>
      <c r="Q458" s="483">
        <v>1</v>
      </c>
      <c r="R458" s="483">
        <v>0</v>
      </c>
      <c r="S458" s="483">
        <v>0</v>
      </c>
      <c r="T458" s="483">
        <v>9</v>
      </c>
      <c r="U458" s="483">
        <v>1</v>
      </c>
      <c r="V458" s="483">
        <v>1</v>
      </c>
      <c r="W458" s="483">
        <v>3</v>
      </c>
      <c r="X458" s="483"/>
      <c r="Y458" s="484">
        <v>235</v>
      </c>
    </row>
    <row r="459" spans="1:25" ht="12" customHeight="1">
      <c r="A459" s="458"/>
      <c r="C459" s="458"/>
      <c r="D459" s="482" t="s">
        <v>276</v>
      </c>
      <c r="E459" s="483">
        <v>34</v>
      </c>
      <c r="F459" s="483">
        <v>29</v>
      </c>
      <c r="G459" s="483">
        <v>18</v>
      </c>
      <c r="H459" s="483">
        <v>11</v>
      </c>
      <c r="I459" s="483">
        <v>1</v>
      </c>
      <c r="J459" s="483">
        <v>3</v>
      </c>
      <c r="K459" s="483">
        <v>0</v>
      </c>
      <c r="L459" s="483">
        <v>7</v>
      </c>
      <c r="M459" s="483">
        <v>5</v>
      </c>
      <c r="N459" s="483">
        <v>2</v>
      </c>
      <c r="O459" s="483">
        <v>2</v>
      </c>
      <c r="P459" s="483">
        <v>0</v>
      </c>
      <c r="Q459" s="483">
        <v>1</v>
      </c>
      <c r="R459" s="483">
        <v>0</v>
      </c>
      <c r="S459" s="483">
        <v>0</v>
      </c>
      <c r="T459" s="483">
        <v>6</v>
      </c>
      <c r="U459" s="483">
        <v>0</v>
      </c>
      <c r="V459" s="483">
        <v>1</v>
      </c>
      <c r="W459" s="483">
        <v>1</v>
      </c>
      <c r="X459" s="483"/>
      <c r="Y459" s="484"/>
    </row>
    <row r="460" spans="1:25" ht="5.0999999999999996" customHeight="1">
      <c r="A460" s="458"/>
      <c r="C460" s="458"/>
      <c r="D460" s="482"/>
      <c r="E460" s="483"/>
      <c r="F460" s="483"/>
      <c r="G460" s="483"/>
      <c r="H460" s="483"/>
      <c r="I460" s="483"/>
      <c r="J460" s="483"/>
      <c r="K460" s="483"/>
      <c r="L460" s="483"/>
      <c r="M460" s="483"/>
      <c r="N460" s="483"/>
      <c r="O460" s="483"/>
      <c r="P460" s="483"/>
      <c r="Q460" s="483"/>
      <c r="R460" s="483"/>
      <c r="S460" s="483"/>
      <c r="T460" s="483"/>
      <c r="U460" s="483"/>
      <c r="V460" s="483"/>
      <c r="W460" s="483"/>
      <c r="X460" s="483"/>
      <c r="Y460" s="484"/>
    </row>
    <row r="461" spans="1:25" ht="12" customHeight="1">
      <c r="A461" s="458">
        <v>236</v>
      </c>
      <c r="C461" s="458" t="s">
        <v>631</v>
      </c>
      <c r="D461" s="482" t="s">
        <v>275</v>
      </c>
      <c r="E461" s="483">
        <v>3</v>
      </c>
      <c r="F461" s="483">
        <v>3</v>
      </c>
      <c r="G461" s="483">
        <v>1</v>
      </c>
      <c r="H461" s="483">
        <v>2</v>
      </c>
      <c r="I461" s="483">
        <v>1</v>
      </c>
      <c r="J461" s="483">
        <v>1</v>
      </c>
      <c r="K461" s="483">
        <v>0</v>
      </c>
      <c r="L461" s="483">
        <v>0</v>
      </c>
      <c r="M461" s="483">
        <v>1</v>
      </c>
      <c r="N461" s="483">
        <v>0</v>
      </c>
      <c r="O461" s="483">
        <v>0</v>
      </c>
      <c r="P461" s="483">
        <v>1</v>
      </c>
      <c r="Q461" s="483">
        <v>0</v>
      </c>
      <c r="R461" s="483">
        <v>0</v>
      </c>
      <c r="S461" s="483">
        <v>0</v>
      </c>
      <c r="T461" s="483">
        <v>1</v>
      </c>
      <c r="U461" s="483">
        <v>0</v>
      </c>
      <c r="V461" s="483">
        <v>0</v>
      </c>
      <c r="W461" s="483">
        <v>1</v>
      </c>
      <c r="X461" s="483"/>
      <c r="Y461" s="484">
        <v>236</v>
      </c>
    </row>
    <row r="462" spans="1:25" ht="12" customHeight="1">
      <c r="A462" s="458"/>
      <c r="C462" s="458"/>
      <c r="D462" s="482" t="s">
        <v>276</v>
      </c>
      <c r="E462" s="483">
        <v>1</v>
      </c>
      <c r="F462" s="483">
        <v>1</v>
      </c>
      <c r="G462" s="483">
        <v>1</v>
      </c>
      <c r="H462" s="483">
        <v>0</v>
      </c>
      <c r="I462" s="483">
        <v>0</v>
      </c>
      <c r="J462" s="483">
        <v>0</v>
      </c>
      <c r="K462" s="483">
        <v>0</v>
      </c>
      <c r="L462" s="483">
        <v>0</v>
      </c>
      <c r="M462" s="483">
        <v>0</v>
      </c>
      <c r="N462" s="483">
        <v>0</v>
      </c>
      <c r="O462" s="483">
        <v>0</v>
      </c>
      <c r="P462" s="483">
        <v>0</v>
      </c>
      <c r="Q462" s="483">
        <v>0</v>
      </c>
      <c r="R462" s="483">
        <v>0</v>
      </c>
      <c r="S462" s="483">
        <v>0</v>
      </c>
      <c r="T462" s="483">
        <v>0</v>
      </c>
      <c r="U462" s="483">
        <v>0</v>
      </c>
      <c r="V462" s="483">
        <v>0</v>
      </c>
      <c r="W462" s="483">
        <v>0</v>
      </c>
      <c r="X462" s="483"/>
      <c r="Y462" s="484"/>
    </row>
    <row r="463" spans="1:25" ht="5.0999999999999996" customHeight="1">
      <c r="A463" s="458"/>
      <c r="C463" s="458"/>
      <c r="D463" s="482"/>
      <c r="E463" s="483"/>
      <c r="F463" s="483"/>
      <c r="G463" s="483"/>
      <c r="H463" s="483"/>
      <c r="I463" s="483"/>
      <c r="J463" s="483"/>
      <c r="K463" s="483"/>
      <c r="L463" s="483"/>
      <c r="M463" s="483"/>
      <c r="N463" s="483"/>
      <c r="O463" s="483"/>
      <c r="P463" s="483"/>
      <c r="Q463" s="483"/>
      <c r="R463" s="483"/>
      <c r="S463" s="483"/>
      <c r="T463" s="483"/>
      <c r="U463" s="483"/>
      <c r="V463" s="483"/>
      <c r="W463" s="483"/>
      <c r="X463" s="483"/>
      <c r="Y463" s="484"/>
    </row>
    <row r="464" spans="1:25" ht="12" customHeight="1">
      <c r="A464" s="458">
        <v>238</v>
      </c>
      <c r="C464" s="458" t="s">
        <v>635</v>
      </c>
      <c r="D464" s="482" t="s">
        <v>275</v>
      </c>
      <c r="E464" s="483">
        <v>202</v>
      </c>
      <c r="F464" s="483">
        <v>190</v>
      </c>
      <c r="G464" s="483">
        <v>85</v>
      </c>
      <c r="H464" s="483">
        <v>105</v>
      </c>
      <c r="I464" s="483">
        <v>30</v>
      </c>
      <c r="J464" s="483">
        <v>22</v>
      </c>
      <c r="K464" s="483">
        <v>16</v>
      </c>
      <c r="L464" s="483">
        <v>37</v>
      </c>
      <c r="M464" s="483">
        <v>44</v>
      </c>
      <c r="N464" s="483">
        <v>6</v>
      </c>
      <c r="O464" s="483">
        <v>16</v>
      </c>
      <c r="P464" s="483">
        <v>17</v>
      </c>
      <c r="Q464" s="483">
        <v>5</v>
      </c>
      <c r="R464" s="483">
        <v>2</v>
      </c>
      <c r="S464" s="483">
        <v>0</v>
      </c>
      <c r="T464" s="483">
        <v>58</v>
      </c>
      <c r="U464" s="483">
        <v>1</v>
      </c>
      <c r="V464" s="483">
        <v>5</v>
      </c>
      <c r="W464" s="483">
        <v>29</v>
      </c>
      <c r="X464" s="483"/>
      <c r="Y464" s="484">
        <v>238</v>
      </c>
    </row>
    <row r="465" spans="1:25" ht="12" customHeight="1">
      <c r="A465" s="458"/>
      <c r="C465" s="458"/>
      <c r="D465" s="482" t="s">
        <v>276</v>
      </c>
      <c r="E465" s="483">
        <v>184</v>
      </c>
      <c r="F465" s="483">
        <v>174</v>
      </c>
      <c r="G465" s="483">
        <v>78</v>
      </c>
      <c r="H465" s="483">
        <v>96</v>
      </c>
      <c r="I465" s="483">
        <v>27</v>
      </c>
      <c r="J465" s="483">
        <v>20</v>
      </c>
      <c r="K465" s="483">
        <v>15</v>
      </c>
      <c r="L465" s="483">
        <v>34</v>
      </c>
      <c r="M465" s="483">
        <v>41</v>
      </c>
      <c r="N465" s="483">
        <v>5</v>
      </c>
      <c r="O465" s="483">
        <v>15</v>
      </c>
      <c r="P465" s="483">
        <v>17</v>
      </c>
      <c r="Q465" s="483">
        <v>4</v>
      </c>
      <c r="R465" s="483">
        <v>2</v>
      </c>
      <c r="S465" s="483">
        <v>0</v>
      </c>
      <c r="T465" s="483">
        <v>52</v>
      </c>
      <c r="U465" s="483">
        <v>1</v>
      </c>
      <c r="V465" s="483">
        <v>5</v>
      </c>
      <c r="W465" s="483">
        <v>28</v>
      </c>
      <c r="X465" s="483"/>
      <c r="Y465" s="484"/>
    </row>
    <row r="466" spans="1:25" ht="5.0999999999999996" customHeight="1">
      <c r="A466" s="458"/>
      <c r="C466" s="458"/>
      <c r="D466" s="482"/>
      <c r="E466" s="483"/>
      <c r="F466" s="483"/>
      <c r="G466" s="483"/>
      <c r="H466" s="483"/>
      <c r="I466" s="483"/>
      <c r="J466" s="483"/>
      <c r="K466" s="483"/>
      <c r="L466" s="483"/>
      <c r="M466" s="483"/>
      <c r="N466" s="483"/>
      <c r="O466" s="483"/>
      <c r="P466" s="483"/>
      <c r="Q466" s="483"/>
      <c r="R466" s="483"/>
      <c r="S466" s="483"/>
      <c r="T466" s="483"/>
      <c r="U466" s="483"/>
      <c r="V466" s="483"/>
      <c r="W466" s="483"/>
      <c r="X466" s="483"/>
      <c r="Y466" s="484"/>
    </row>
    <row r="467" spans="1:25" ht="12" customHeight="1">
      <c r="A467" s="458">
        <v>239</v>
      </c>
      <c r="C467" s="458" t="s">
        <v>636</v>
      </c>
      <c r="D467" s="482" t="s">
        <v>275</v>
      </c>
      <c r="E467" s="483">
        <v>198</v>
      </c>
      <c r="F467" s="483">
        <v>186</v>
      </c>
      <c r="G467" s="483">
        <v>81</v>
      </c>
      <c r="H467" s="483">
        <v>105</v>
      </c>
      <c r="I467" s="483">
        <v>18</v>
      </c>
      <c r="J467" s="483">
        <v>10</v>
      </c>
      <c r="K467" s="483">
        <v>27</v>
      </c>
      <c r="L467" s="483">
        <v>50</v>
      </c>
      <c r="M467" s="483">
        <v>57</v>
      </c>
      <c r="N467" s="483">
        <v>5</v>
      </c>
      <c r="O467" s="483">
        <v>24</v>
      </c>
      <c r="P467" s="483">
        <v>17</v>
      </c>
      <c r="Q467" s="483">
        <v>11</v>
      </c>
      <c r="R467" s="483">
        <v>3</v>
      </c>
      <c r="S467" s="483">
        <v>0</v>
      </c>
      <c r="T467" s="483">
        <v>43</v>
      </c>
      <c r="U467" s="483">
        <v>2</v>
      </c>
      <c r="V467" s="483">
        <v>3</v>
      </c>
      <c r="W467" s="483">
        <v>33</v>
      </c>
      <c r="X467" s="483"/>
      <c r="Y467" s="484">
        <v>239</v>
      </c>
    </row>
    <row r="468" spans="1:25" ht="12" customHeight="1">
      <c r="A468" s="458"/>
      <c r="C468" s="458"/>
      <c r="D468" s="482" t="s">
        <v>276</v>
      </c>
      <c r="E468" s="483">
        <v>167</v>
      </c>
      <c r="F468" s="483">
        <v>157</v>
      </c>
      <c r="G468" s="483">
        <v>57</v>
      </c>
      <c r="H468" s="483">
        <v>100</v>
      </c>
      <c r="I468" s="483">
        <v>16</v>
      </c>
      <c r="J468" s="483">
        <v>9</v>
      </c>
      <c r="K468" s="483">
        <v>27</v>
      </c>
      <c r="L468" s="483">
        <v>48</v>
      </c>
      <c r="M468" s="483">
        <v>56</v>
      </c>
      <c r="N468" s="483">
        <v>5</v>
      </c>
      <c r="O468" s="483">
        <v>23</v>
      </c>
      <c r="P468" s="483">
        <v>17</v>
      </c>
      <c r="Q468" s="483">
        <v>11</v>
      </c>
      <c r="R468" s="483">
        <v>3</v>
      </c>
      <c r="S468" s="483">
        <v>0</v>
      </c>
      <c r="T468" s="483">
        <v>39</v>
      </c>
      <c r="U468" s="483">
        <v>2</v>
      </c>
      <c r="V468" s="483">
        <v>3</v>
      </c>
      <c r="W468" s="483">
        <v>33</v>
      </c>
      <c r="X468" s="483"/>
      <c r="Y468" s="484"/>
    </row>
    <row r="469" spans="1:25" ht="5.0999999999999996" customHeight="1">
      <c r="A469" s="458"/>
      <c r="C469" s="458"/>
      <c r="D469" s="482"/>
      <c r="E469" s="483"/>
      <c r="F469" s="483"/>
      <c r="G469" s="483"/>
      <c r="H469" s="483"/>
      <c r="I469" s="483"/>
      <c r="J469" s="483"/>
      <c r="K469" s="483"/>
      <c r="L469" s="483"/>
      <c r="M469" s="483"/>
      <c r="N469" s="483"/>
      <c r="O469" s="483"/>
      <c r="P469" s="483"/>
      <c r="Q469" s="483"/>
      <c r="R469" s="483"/>
      <c r="S469" s="483"/>
      <c r="T469" s="483"/>
      <c r="U469" s="483"/>
      <c r="V469" s="483"/>
      <c r="W469" s="483"/>
      <c r="X469" s="483"/>
      <c r="Y469" s="484"/>
    </row>
    <row r="470" spans="1:25" ht="12" customHeight="1">
      <c r="A470" s="458" t="s">
        <v>637</v>
      </c>
      <c r="C470" s="458" t="s">
        <v>638</v>
      </c>
      <c r="D470" s="482" t="s">
        <v>275</v>
      </c>
      <c r="E470" s="483">
        <v>58</v>
      </c>
      <c r="F470" s="483">
        <v>54</v>
      </c>
      <c r="G470" s="483">
        <v>19</v>
      </c>
      <c r="H470" s="483">
        <v>35</v>
      </c>
      <c r="I470" s="483">
        <v>7</v>
      </c>
      <c r="J470" s="483">
        <v>3</v>
      </c>
      <c r="K470" s="483">
        <v>7</v>
      </c>
      <c r="L470" s="483">
        <v>18</v>
      </c>
      <c r="M470" s="483">
        <v>20</v>
      </c>
      <c r="N470" s="483">
        <v>1</v>
      </c>
      <c r="O470" s="483">
        <v>7</v>
      </c>
      <c r="P470" s="483">
        <v>5</v>
      </c>
      <c r="Q470" s="483">
        <v>7</v>
      </c>
      <c r="R470" s="483">
        <v>4</v>
      </c>
      <c r="S470" s="483">
        <v>0</v>
      </c>
      <c r="T470" s="483">
        <v>10</v>
      </c>
      <c r="U470" s="483">
        <v>1</v>
      </c>
      <c r="V470" s="483">
        <v>4</v>
      </c>
      <c r="W470" s="483">
        <v>7</v>
      </c>
      <c r="X470" s="483"/>
      <c r="Y470" s="484" t="s">
        <v>637</v>
      </c>
    </row>
    <row r="471" spans="1:25" ht="12" customHeight="1">
      <c r="A471" s="458"/>
      <c r="C471" s="458"/>
      <c r="D471" s="482" t="s">
        <v>276</v>
      </c>
      <c r="E471" s="483">
        <v>56</v>
      </c>
      <c r="F471" s="483">
        <v>52</v>
      </c>
      <c r="G471" s="483">
        <v>18</v>
      </c>
      <c r="H471" s="483">
        <v>34</v>
      </c>
      <c r="I471" s="483">
        <v>7</v>
      </c>
      <c r="J471" s="483">
        <v>3</v>
      </c>
      <c r="K471" s="483">
        <v>7</v>
      </c>
      <c r="L471" s="483">
        <v>17</v>
      </c>
      <c r="M471" s="483">
        <v>19</v>
      </c>
      <c r="N471" s="483">
        <v>1</v>
      </c>
      <c r="O471" s="483">
        <v>7</v>
      </c>
      <c r="P471" s="483">
        <v>4</v>
      </c>
      <c r="Q471" s="483">
        <v>7</v>
      </c>
      <c r="R471" s="483">
        <v>4</v>
      </c>
      <c r="S471" s="483">
        <v>0</v>
      </c>
      <c r="T471" s="483">
        <v>10</v>
      </c>
      <c r="U471" s="483">
        <v>1</v>
      </c>
      <c r="V471" s="483">
        <v>4</v>
      </c>
      <c r="W471" s="483">
        <v>7</v>
      </c>
      <c r="X471" s="483"/>
      <c r="Y471" s="484"/>
    </row>
    <row r="472" spans="1:25" ht="5.0999999999999996" customHeight="1">
      <c r="A472" s="458"/>
      <c r="C472" s="458"/>
      <c r="D472" s="482"/>
      <c r="E472" s="483"/>
      <c r="F472" s="483"/>
      <c r="G472" s="483"/>
      <c r="H472" s="483"/>
      <c r="I472" s="483"/>
      <c r="J472" s="483"/>
      <c r="K472" s="483"/>
      <c r="L472" s="483"/>
      <c r="M472" s="483"/>
      <c r="N472" s="483"/>
      <c r="O472" s="483"/>
      <c r="P472" s="483"/>
      <c r="Q472" s="483"/>
      <c r="R472" s="483"/>
      <c r="S472" s="483"/>
      <c r="T472" s="483"/>
      <c r="U472" s="483"/>
      <c r="V472" s="483"/>
      <c r="W472" s="483"/>
      <c r="X472" s="483"/>
      <c r="Y472" s="484"/>
    </row>
    <row r="473" spans="1:25" ht="12" customHeight="1">
      <c r="A473" s="458" t="s">
        <v>639</v>
      </c>
      <c r="C473" s="458" t="s">
        <v>640</v>
      </c>
      <c r="D473" s="482" t="s">
        <v>275</v>
      </c>
      <c r="E473" s="483">
        <v>14</v>
      </c>
      <c r="F473" s="483">
        <v>13</v>
      </c>
      <c r="G473" s="483">
        <v>4</v>
      </c>
      <c r="H473" s="483">
        <v>9</v>
      </c>
      <c r="I473" s="483">
        <v>4</v>
      </c>
      <c r="J473" s="483">
        <v>2</v>
      </c>
      <c r="K473" s="483">
        <v>1</v>
      </c>
      <c r="L473" s="483">
        <v>2</v>
      </c>
      <c r="M473" s="483">
        <v>3</v>
      </c>
      <c r="N473" s="483">
        <v>0</v>
      </c>
      <c r="O473" s="483">
        <v>1</v>
      </c>
      <c r="P473" s="483">
        <v>1</v>
      </c>
      <c r="Q473" s="483">
        <v>1</v>
      </c>
      <c r="R473" s="483">
        <v>1</v>
      </c>
      <c r="S473" s="483">
        <v>0</v>
      </c>
      <c r="T473" s="483">
        <v>4</v>
      </c>
      <c r="U473" s="483">
        <v>1</v>
      </c>
      <c r="V473" s="483">
        <v>0</v>
      </c>
      <c r="W473" s="483">
        <v>1</v>
      </c>
      <c r="X473" s="483"/>
      <c r="Y473" s="484" t="s">
        <v>639</v>
      </c>
    </row>
    <row r="474" spans="1:25" ht="12" customHeight="1">
      <c r="A474" s="458"/>
      <c r="C474" s="458"/>
      <c r="D474" s="482" t="s">
        <v>276</v>
      </c>
      <c r="E474" s="483">
        <v>13</v>
      </c>
      <c r="F474" s="483">
        <v>12</v>
      </c>
      <c r="G474" s="483">
        <v>4</v>
      </c>
      <c r="H474" s="483">
        <v>8</v>
      </c>
      <c r="I474" s="483">
        <v>3</v>
      </c>
      <c r="J474" s="483">
        <v>2</v>
      </c>
      <c r="K474" s="483">
        <v>1</v>
      </c>
      <c r="L474" s="483">
        <v>2</v>
      </c>
      <c r="M474" s="483">
        <v>3</v>
      </c>
      <c r="N474" s="483">
        <v>0</v>
      </c>
      <c r="O474" s="483">
        <v>1</v>
      </c>
      <c r="P474" s="483">
        <v>1</v>
      </c>
      <c r="Q474" s="483">
        <v>1</v>
      </c>
      <c r="R474" s="483">
        <v>1</v>
      </c>
      <c r="S474" s="483">
        <v>0</v>
      </c>
      <c r="T474" s="483">
        <v>3</v>
      </c>
      <c r="U474" s="483">
        <v>1</v>
      </c>
      <c r="V474" s="483">
        <v>0</v>
      </c>
      <c r="W474" s="483">
        <v>1</v>
      </c>
      <c r="X474" s="483"/>
      <c r="Y474" s="484"/>
    </row>
    <row r="475" spans="1:25" ht="5.0999999999999996" customHeight="1">
      <c r="A475" s="458"/>
      <c r="C475" s="458"/>
      <c r="D475" s="482"/>
      <c r="E475" s="483"/>
      <c r="F475" s="483"/>
      <c r="G475" s="483"/>
      <c r="H475" s="483"/>
      <c r="I475" s="483"/>
      <c r="J475" s="483"/>
      <c r="K475" s="483"/>
      <c r="L475" s="483"/>
      <c r="M475" s="483"/>
      <c r="N475" s="483"/>
      <c r="O475" s="483"/>
      <c r="P475" s="483"/>
      <c r="Q475" s="483"/>
      <c r="R475" s="483"/>
      <c r="S475" s="483"/>
      <c r="T475" s="483"/>
      <c r="U475" s="483"/>
      <c r="V475" s="483"/>
      <c r="W475" s="483"/>
      <c r="X475" s="483"/>
      <c r="Y475" s="484"/>
    </row>
    <row r="476" spans="1:25" ht="12" customHeight="1">
      <c r="A476" s="458" t="s">
        <v>641</v>
      </c>
      <c r="C476" s="458" t="s">
        <v>642</v>
      </c>
      <c r="D476" s="482" t="s">
        <v>275</v>
      </c>
      <c r="E476" s="483">
        <v>6153</v>
      </c>
      <c r="F476" s="483">
        <v>5915</v>
      </c>
      <c r="G476" s="483">
        <v>3053</v>
      </c>
      <c r="H476" s="483">
        <v>2862</v>
      </c>
      <c r="I476" s="483">
        <v>701</v>
      </c>
      <c r="J476" s="483">
        <v>402</v>
      </c>
      <c r="K476" s="483">
        <v>508</v>
      </c>
      <c r="L476" s="483">
        <v>1251</v>
      </c>
      <c r="M476" s="483">
        <v>1305</v>
      </c>
      <c r="N476" s="483">
        <v>169</v>
      </c>
      <c r="O476" s="483">
        <v>555</v>
      </c>
      <c r="P476" s="483">
        <v>381</v>
      </c>
      <c r="Q476" s="483">
        <v>200</v>
      </c>
      <c r="R476" s="483">
        <v>90</v>
      </c>
      <c r="S476" s="483">
        <v>3</v>
      </c>
      <c r="T476" s="483">
        <v>1360</v>
      </c>
      <c r="U476" s="483">
        <v>104</v>
      </c>
      <c r="V476" s="483">
        <v>144</v>
      </c>
      <c r="W476" s="483">
        <v>752</v>
      </c>
      <c r="X476" s="483"/>
      <c r="Y476" s="484" t="s">
        <v>643</v>
      </c>
    </row>
    <row r="477" spans="1:25" ht="12" customHeight="1">
      <c r="A477" s="458"/>
      <c r="C477" s="458"/>
      <c r="D477" s="482" t="s">
        <v>276</v>
      </c>
      <c r="E477" s="483">
        <v>5737</v>
      </c>
      <c r="F477" s="483">
        <v>5512</v>
      </c>
      <c r="G477" s="483">
        <v>2796</v>
      </c>
      <c r="H477" s="483">
        <v>2716</v>
      </c>
      <c r="I477" s="483">
        <v>653</v>
      </c>
      <c r="J477" s="483">
        <v>373</v>
      </c>
      <c r="K477" s="483">
        <v>476</v>
      </c>
      <c r="L477" s="483">
        <v>1214</v>
      </c>
      <c r="M477" s="483">
        <v>1266</v>
      </c>
      <c r="N477" s="483">
        <v>158</v>
      </c>
      <c r="O477" s="483">
        <v>541</v>
      </c>
      <c r="P477" s="483">
        <v>369</v>
      </c>
      <c r="Q477" s="483">
        <v>198</v>
      </c>
      <c r="R477" s="483">
        <v>89</v>
      </c>
      <c r="S477" s="483">
        <v>3</v>
      </c>
      <c r="T477" s="483">
        <v>1259</v>
      </c>
      <c r="U477" s="483">
        <v>99</v>
      </c>
      <c r="V477" s="483">
        <v>144</v>
      </c>
      <c r="W477" s="483">
        <v>723</v>
      </c>
      <c r="X477" s="483"/>
      <c r="Y477" s="484"/>
    </row>
    <row r="478" spans="1:25" ht="5.0999999999999996" customHeight="1">
      <c r="A478" s="458"/>
      <c r="C478" s="458"/>
      <c r="D478" s="482"/>
      <c r="E478" s="483"/>
      <c r="F478" s="483"/>
      <c r="G478" s="483"/>
      <c r="H478" s="483"/>
      <c r="I478" s="483"/>
      <c r="J478" s="483"/>
      <c r="K478" s="483"/>
      <c r="L478" s="483"/>
      <c r="M478" s="483"/>
      <c r="N478" s="483"/>
      <c r="O478" s="483"/>
      <c r="P478" s="483"/>
      <c r="Q478" s="483"/>
      <c r="R478" s="483"/>
      <c r="S478" s="483"/>
      <c r="T478" s="483"/>
      <c r="U478" s="483"/>
      <c r="V478" s="483"/>
      <c r="W478" s="483"/>
      <c r="X478" s="483"/>
      <c r="Y478" s="484"/>
    </row>
    <row r="479" spans="1:25" ht="12" customHeight="1">
      <c r="A479" s="458" t="s">
        <v>644</v>
      </c>
      <c r="C479" s="458" t="s">
        <v>645</v>
      </c>
      <c r="D479" s="482" t="s">
        <v>275</v>
      </c>
      <c r="E479" s="483">
        <v>17</v>
      </c>
      <c r="F479" s="483">
        <v>15</v>
      </c>
      <c r="G479" s="483">
        <v>6</v>
      </c>
      <c r="H479" s="483">
        <v>9</v>
      </c>
      <c r="I479" s="483">
        <v>1</v>
      </c>
      <c r="J479" s="483">
        <v>1</v>
      </c>
      <c r="K479" s="483">
        <v>0</v>
      </c>
      <c r="L479" s="483">
        <v>7</v>
      </c>
      <c r="M479" s="483">
        <v>6</v>
      </c>
      <c r="N479" s="483">
        <v>0</v>
      </c>
      <c r="O479" s="483">
        <v>3</v>
      </c>
      <c r="P479" s="483">
        <v>2</v>
      </c>
      <c r="Q479" s="483">
        <v>1</v>
      </c>
      <c r="R479" s="483">
        <v>0</v>
      </c>
      <c r="S479" s="483">
        <v>0</v>
      </c>
      <c r="T479" s="483">
        <v>3</v>
      </c>
      <c r="U479" s="483">
        <v>0</v>
      </c>
      <c r="V479" s="483">
        <v>1</v>
      </c>
      <c r="W479" s="483">
        <v>3</v>
      </c>
      <c r="X479" s="483"/>
      <c r="Y479" s="484" t="s">
        <v>646</v>
      </c>
    </row>
    <row r="480" spans="1:25" ht="12" customHeight="1">
      <c r="A480" s="458"/>
      <c r="C480" s="486" t="s">
        <v>647</v>
      </c>
      <c r="D480" s="482" t="s">
        <v>276</v>
      </c>
      <c r="E480" s="483">
        <v>17</v>
      </c>
      <c r="F480" s="483">
        <v>15</v>
      </c>
      <c r="G480" s="483">
        <v>6</v>
      </c>
      <c r="H480" s="483">
        <v>9</v>
      </c>
      <c r="I480" s="483">
        <v>1</v>
      </c>
      <c r="J480" s="483">
        <v>1</v>
      </c>
      <c r="K480" s="483">
        <v>0</v>
      </c>
      <c r="L480" s="483">
        <v>7</v>
      </c>
      <c r="M480" s="483">
        <v>6</v>
      </c>
      <c r="N480" s="483">
        <v>0</v>
      </c>
      <c r="O480" s="483">
        <v>3</v>
      </c>
      <c r="P480" s="483">
        <v>2</v>
      </c>
      <c r="Q480" s="483">
        <v>1</v>
      </c>
      <c r="R480" s="483">
        <v>0</v>
      </c>
      <c r="S480" s="483">
        <v>0</v>
      </c>
      <c r="T480" s="483">
        <v>3</v>
      </c>
      <c r="U480" s="483">
        <v>0</v>
      </c>
      <c r="V480" s="483">
        <v>1</v>
      </c>
      <c r="W480" s="483">
        <v>3</v>
      </c>
      <c r="X480" s="483"/>
      <c r="Y480" s="484"/>
    </row>
    <row r="481" spans="1:25" ht="5.0999999999999996" customHeight="1">
      <c r="A481" s="458"/>
      <c r="C481" s="458"/>
      <c r="D481" s="482"/>
      <c r="E481" s="483"/>
      <c r="F481" s="483"/>
      <c r="G481" s="483"/>
      <c r="H481" s="483"/>
      <c r="I481" s="483"/>
      <c r="J481" s="483"/>
      <c r="K481" s="483"/>
      <c r="L481" s="483"/>
      <c r="M481" s="483"/>
      <c r="N481" s="483"/>
      <c r="O481" s="483"/>
      <c r="P481" s="483"/>
      <c r="Q481" s="483"/>
      <c r="R481" s="483"/>
      <c r="S481" s="483"/>
      <c r="T481" s="483"/>
      <c r="U481" s="483"/>
      <c r="V481" s="483"/>
      <c r="W481" s="483"/>
      <c r="X481" s="483"/>
      <c r="Y481" s="484"/>
    </row>
    <row r="482" spans="1:25" ht="12" customHeight="1">
      <c r="A482" s="458" t="s">
        <v>648</v>
      </c>
      <c r="C482" s="458" t="s">
        <v>649</v>
      </c>
      <c r="D482" s="482" t="s">
        <v>275</v>
      </c>
      <c r="E482" s="483">
        <v>2</v>
      </c>
      <c r="F482" s="483">
        <v>2</v>
      </c>
      <c r="G482" s="483">
        <v>1</v>
      </c>
      <c r="H482" s="483">
        <v>1</v>
      </c>
      <c r="I482" s="483">
        <v>0</v>
      </c>
      <c r="J482" s="483">
        <v>1</v>
      </c>
      <c r="K482" s="483">
        <v>0</v>
      </c>
      <c r="L482" s="483">
        <v>0</v>
      </c>
      <c r="M482" s="483">
        <v>0</v>
      </c>
      <c r="N482" s="483">
        <v>0</v>
      </c>
      <c r="O482" s="483">
        <v>0</v>
      </c>
      <c r="P482" s="483">
        <v>0</v>
      </c>
      <c r="Q482" s="483">
        <v>0</v>
      </c>
      <c r="R482" s="483">
        <v>0</v>
      </c>
      <c r="S482" s="483">
        <v>0</v>
      </c>
      <c r="T482" s="483">
        <v>1</v>
      </c>
      <c r="U482" s="483">
        <v>0</v>
      </c>
      <c r="V482" s="483">
        <v>0</v>
      </c>
      <c r="W482" s="483">
        <v>0</v>
      </c>
      <c r="X482" s="483"/>
      <c r="Y482" s="484" t="s">
        <v>646</v>
      </c>
    </row>
    <row r="483" spans="1:25" ht="12" customHeight="1">
      <c r="A483" s="458"/>
      <c r="C483" s="486" t="s">
        <v>650</v>
      </c>
      <c r="D483" s="482" t="s">
        <v>276</v>
      </c>
      <c r="E483" s="483">
        <v>2</v>
      </c>
      <c r="F483" s="483">
        <v>2</v>
      </c>
      <c r="G483" s="483">
        <v>1</v>
      </c>
      <c r="H483" s="483">
        <v>1</v>
      </c>
      <c r="I483" s="483">
        <v>0</v>
      </c>
      <c r="J483" s="483">
        <v>1</v>
      </c>
      <c r="K483" s="483">
        <v>0</v>
      </c>
      <c r="L483" s="483">
        <v>0</v>
      </c>
      <c r="M483" s="483">
        <v>0</v>
      </c>
      <c r="N483" s="483">
        <v>0</v>
      </c>
      <c r="O483" s="483">
        <v>0</v>
      </c>
      <c r="P483" s="483">
        <v>0</v>
      </c>
      <c r="Q483" s="483">
        <v>0</v>
      </c>
      <c r="R483" s="483">
        <v>0</v>
      </c>
      <c r="S483" s="483">
        <v>0</v>
      </c>
      <c r="T483" s="483">
        <v>1</v>
      </c>
      <c r="U483" s="483">
        <v>0</v>
      </c>
      <c r="V483" s="483">
        <v>0</v>
      </c>
      <c r="W483" s="483">
        <v>0</v>
      </c>
      <c r="X483" s="483"/>
      <c r="Y483" s="484"/>
    </row>
    <row r="484" spans="1:25" ht="5.0999999999999996" customHeight="1">
      <c r="A484" s="458"/>
      <c r="C484" s="458"/>
      <c r="D484" s="482"/>
      <c r="E484" s="483"/>
      <c r="F484" s="483"/>
      <c r="G484" s="483"/>
      <c r="H484" s="483"/>
      <c r="I484" s="483"/>
      <c r="J484" s="483"/>
      <c r="K484" s="483"/>
      <c r="L484" s="483"/>
      <c r="M484" s="483"/>
      <c r="N484" s="483"/>
      <c r="O484" s="483"/>
      <c r="P484" s="483"/>
      <c r="Q484" s="483"/>
      <c r="R484" s="483"/>
      <c r="S484" s="483"/>
      <c r="T484" s="483"/>
      <c r="U484" s="483"/>
      <c r="V484" s="483"/>
      <c r="W484" s="483"/>
      <c r="X484" s="483"/>
      <c r="Y484" s="484"/>
    </row>
    <row r="485" spans="1:25" ht="12" customHeight="1">
      <c r="A485" s="458">
        <v>241</v>
      </c>
      <c r="C485" s="458" t="s">
        <v>651</v>
      </c>
      <c r="D485" s="482" t="s">
        <v>275</v>
      </c>
      <c r="E485" s="483">
        <v>3145</v>
      </c>
      <c r="F485" s="483">
        <v>3043</v>
      </c>
      <c r="G485" s="483">
        <v>1088</v>
      </c>
      <c r="H485" s="483">
        <v>1955</v>
      </c>
      <c r="I485" s="483">
        <v>399</v>
      </c>
      <c r="J485" s="483">
        <v>261</v>
      </c>
      <c r="K485" s="483">
        <v>328</v>
      </c>
      <c r="L485" s="483">
        <v>967</v>
      </c>
      <c r="M485" s="483">
        <v>951</v>
      </c>
      <c r="N485" s="483">
        <v>151</v>
      </c>
      <c r="O485" s="483">
        <v>424</v>
      </c>
      <c r="P485" s="483">
        <v>241</v>
      </c>
      <c r="Q485" s="483">
        <v>135</v>
      </c>
      <c r="R485" s="483">
        <v>68</v>
      </c>
      <c r="S485" s="483">
        <v>1</v>
      </c>
      <c r="T485" s="483">
        <v>881</v>
      </c>
      <c r="U485" s="483">
        <v>54</v>
      </c>
      <c r="V485" s="483">
        <v>80</v>
      </c>
      <c r="W485" s="483">
        <v>513</v>
      </c>
      <c r="X485" s="483"/>
      <c r="Y485" s="484">
        <v>241</v>
      </c>
    </row>
    <row r="486" spans="1:25" ht="12" customHeight="1">
      <c r="A486" s="458"/>
      <c r="C486" s="458"/>
      <c r="D486" s="482" t="s">
        <v>276</v>
      </c>
      <c r="E486" s="483">
        <v>2976</v>
      </c>
      <c r="F486" s="483">
        <v>2884</v>
      </c>
      <c r="G486" s="483">
        <v>1014</v>
      </c>
      <c r="H486" s="483">
        <v>1870</v>
      </c>
      <c r="I486" s="483">
        <v>377</v>
      </c>
      <c r="J486" s="483">
        <v>246</v>
      </c>
      <c r="K486" s="483">
        <v>314</v>
      </c>
      <c r="L486" s="483">
        <v>933</v>
      </c>
      <c r="M486" s="483">
        <v>930</v>
      </c>
      <c r="N486" s="483">
        <v>148</v>
      </c>
      <c r="O486" s="483">
        <v>412</v>
      </c>
      <c r="P486" s="483">
        <v>237</v>
      </c>
      <c r="Q486" s="483">
        <v>133</v>
      </c>
      <c r="R486" s="483">
        <v>68</v>
      </c>
      <c r="S486" s="483">
        <v>1</v>
      </c>
      <c r="T486" s="483">
        <v>822</v>
      </c>
      <c r="U486" s="483">
        <v>49</v>
      </c>
      <c r="V486" s="483">
        <v>79</v>
      </c>
      <c r="W486" s="483">
        <v>502</v>
      </c>
      <c r="X486" s="483"/>
      <c r="Y486" s="484"/>
    </row>
    <row r="487" spans="1:25" ht="5.0999999999999996" customHeight="1">
      <c r="A487" s="458"/>
      <c r="D487" s="482"/>
      <c r="E487" s="483"/>
      <c r="F487" s="483"/>
      <c r="G487" s="483"/>
      <c r="H487" s="483"/>
      <c r="I487" s="483"/>
      <c r="J487" s="483"/>
      <c r="K487" s="483"/>
      <c r="L487" s="483"/>
      <c r="M487" s="483"/>
      <c r="N487" s="483"/>
      <c r="O487" s="483"/>
      <c r="P487" s="483"/>
      <c r="Q487" s="483"/>
      <c r="R487" s="483"/>
      <c r="S487" s="483"/>
      <c r="T487" s="483"/>
      <c r="U487" s="483"/>
      <c r="V487" s="483"/>
      <c r="W487" s="483"/>
      <c r="X487" s="483"/>
      <c r="Y487" s="484"/>
    </row>
    <row r="488" spans="1:25" ht="12" customHeight="1">
      <c r="A488" s="458" t="s">
        <v>219</v>
      </c>
      <c r="B488" s="485" t="s">
        <v>654</v>
      </c>
      <c r="C488" s="480" t="s">
        <v>655</v>
      </c>
      <c r="D488" s="482" t="s">
        <v>275</v>
      </c>
      <c r="E488" s="483">
        <v>108601</v>
      </c>
      <c r="F488" s="483">
        <v>104144</v>
      </c>
      <c r="G488" s="483">
        <v>39959</v>
      </c>
      <c r="H488" s="483">
        <v>64185</v>
      </c>
      <c r="I488" s="483">
        <v>13722</v>
      </c>
      <c r="J488" s="483">
        <v>8257</v>
      </c>
      <c r="K488" s="483">
        <v>10760</v>
      </c>
      <c r="L488" s="483">
        <v>31446</v>
      </c>
      <c r="M488" s="483">
        <v>30380</v>
      </c>
      <c r="N488" s="483">
        <v>5236</v>
      </c>
      <c r="O488" s="483">
        <v>11757</v>
      </c>
      <c r="P488" s="483">
        <v>8514</v>
      </c>
      <c r="Q488" s="483">
        <v>4873</v>
      </c>
      <c r="R488" s="483">
        <v>1666</v>
      </c>
      <c r="S488" s="483">
        <v>26</v>
      </c>
      <c r="T488" s="483">
        <v>30929</v>
      </c>
      <c r="U488" s="483">
        <v>1184</v>
      </c>
      <c r="V488" s="483">
        <v>2761</v>
      </c>
      <c r="W488" s="483">
        <v>14494</v>
      </c>
      <c r="X488" s="483"/>
      <c r="Y488" s="484" t="s">
        <v>221</v>
      </c>
    </row>
    <row r="489" spans="1:25" ht="12" customHeight="1">
      <c r="A489" s="458"/>
      <c r="D489" s="482" t="s">
        <v>276</v>
      </c>
      <c r="E489" s="483">
        <v>80677</v>
      </c>
      <c r="F489" s="483">
        <v>77268</v>
      </c>
      <c r="G489" s="483">
        <v>26972</v>
      </c>
      <c r="H489" s="483">
        <v>50296</v>
      </c>
      <c r="I489" s="483">
        <v>9701</v>
      </c>
      <c r="J489" s="483">
        <v>6012</v>
      </c>
      <c r="K489" s="483">
        <v>8167</v>
      </c>
      <c r="L489" s="483">
        <v>26416</v>
      </c>
      <c r="M489" s="483">
        <v>25844</v>
      </c>
      <c r="N489" s="483">
        <v>3870</v>
      </c>
      <c r="O489" s="483">
        <v>9805</v>
      </c>
      <c r="P489" s="483">
        <v>7510</v>
      </c>
      <c r="Q489" s="483">
        <v>4659</v>
      </c>
      <c r="R489" s="483">
        <v>1496</v>
      </c>
      <c r="S489" s="483">
        <v>18</v>
      </c>
      <c r="T489" s="483">
        <v>22048</v>
      </c>
      <c r="U489" s="483">
        <v>890</v>
      </c>
      <c r="V489" s="483">
        <v>2434</v>
      </c>
      <c r="W489" s="483">
        <v>11770</v>
      </c>
      <c r="X489" s="483"/>
      <c r="Y489" s="484"/>
    </row>
    <row r="490" spans="1:25" ht="5.0999999999999996" customHeight="1">
      <c r="A490" s="458"/>
      <c r="D490" s="482"/>
      <c r="E490" s="483"/>
      <c r="F490" s="483"/>
      <c r="G490" s="483"/>
      <c r="H490" s="483"/>
      <c r="I490" s="483"/>
      <c r="J490" s="483"/>
      <c r="K490" s="483"/>
      <c r="L490" s="483"/>
      <c r="M490" s="483"/>
      <c r="N490" s="483"/>
      <c r="O490" s="483"/>
      <c r="P490" s="483"/>
      <c r="Q490" s="483"/>
      <c r="R490" s="483"/>
      <c r="S490" s="483"/>
      <c r="T490" s="483"/>
      <c r="U490" s="483"/>
      <c r="V490" s="483"/>
      <c r="W490" s="483"/>
      <c r="X490" s="483"/>
      <c r="Y490" s="484"/>
    </row>
    <row r="491" spans="1:25" ht="12" customHeight="1">
      <c r="A491" s="458">
        <v>242</v>
      </c>
      <c r="C491" s="458" t="s">
        <v>656</v>
      </c>
      <c r="D491" s="482" t="s">
        <v>275</v>
      </c>
      <c r="E491" s="483">
        <v>84176</v>
      </c>
      <c r="F491" s="483">
        <v>80901</v>
      </c>
      <c r="G491" s="483">
        <v>32190</v>
      </c>
      <c r="H491" s="483">
        <v>48711</v>
      </c>
      <c r="I491" s="483">
        <v>10964</v>
      </c>
      <c r="J491" s="483">
        <v>6518</v>
      </c>
      <c r="K491" s="483">
        <v>8179</v>
      </c>
      <c r="L491" s="483">
        <v>23050</v>
      </c>
      <c r="M491" s="483">
        <v>21421</v>
      </c>
      <c r="N491" s="483">
        <v>4157</v>
      </c>
      <c r="O491" s="483">
        <v>8514</v>
      </c>
      <c r="P491" s="483">
        <v>5727</v>
      </c>
      <c r="Q491" s="483">
        <v>3023</v>
      </c>
      <c r="R491" s="483">
        <v>1053</v>
      </c>
      <c r="S491" s="483">
        <v>20</v>
      </c>
      <c r="T491" s="483">
        <v>25311</v>
      </c>
      <c r="U491" s="483">
        <v>906</v>
      </c>
      <c r="V491" s="483">
        <v>1897</v>
      </c>
      <c r="W491" s="483">
        <v>10484</v>
      </c>
      <c r="X491" s="483"/>
      <c r="Y491" s="484">
        <v>242</v>
      </c>
    </row>
    <row r="492" spans="1:25" ht="12" customHeight="1">
      <c r="A492" s="458"/>
      <c r="C492" s="458"/>
      <c r="D492" s="482" t="s">
        <v>276</v>
      </c>
      <c r="E492" s="483">
        <v>59423</v>
      </c>
      <c r="F492" s="483">
        <v>57045</v>
      </c>
      <c r="G492" s="483">
        <v>20630</v>
      </c>
      <c r="H492" s="483">
        <v>36415</v>
      </c>
      <c r="I492" s="483">
        <v>7327</v>
      </c>
      <c r="J492" s="483">
        <v>4521</v>
      </c>
      <c r="K492" s="483">
        <v>5910</v>
      </c>
      <c r="L492" s="483">
        <v>18657</v>
      </c>
      <c r="M492" s="483">
        <v>17545</v>
      </c>
      <c r="N492" s="483">
        <v>2928</v>
      </c>
      <c r="O492" s="483">
        <v>6834</v>
      </c>
      <c r="P492" s="483">
        <v>4923</v>
      </c>
      <c r="Q492" s="483">
        <v>2860</v>
      </c>
      <c r="R492" s="483">
        <v>913</v>
      </c>
      <c r="S492" s="483">
        <v>14</v>
      </c>
      <c r="T492" s="483">
        <v>17291</v>
      </c>
      <c r="U492" s="483">
        <v>652</v>
      </c>
      <c r="V492" s="483">
        <v>1611</v>
      </c>
      <c r="W492" s="483">
        <v>8152</v>
      </c>
      <c r="X492" s="483"/>
      <c r="Y492" s="484"/>
    </row>
    <row r="493" spans="1:25" ht="5.0999999999999996" customHeight="1">
      <c r="A493" s="458"/>
      <c r="C493" s="458"/>
      <c r="D493" s="482"/>
      <c r="E493" s="483"/>
      <c r="F493" s="483"/>
      <c r="G493" s="483"/>
      <c r="H493" s="483"/>
      <c r="I493" s="483"/>
      <c r="J493" s="483"/>
      <c r="K493" s="483"/>
      <c r="L493" s="483"/>
      <c r="M493" s="483"/>
      <c r="N493" s="483"/>
      <c r="O493" s="483"/>
      <c r="P493" s="483"/>
      <c r="Q493" s="483"/>
      <c r="R493" s="483"/>
      <c r="S493" s="483"/>
      <c r="T493" s="483"/>
      <c r="U493" s="483"/>
      <c r="V493" s="483"/>
      <c r="W493" s="483"/>
      <c r="X493" s="483"/>
      <c r="Y493" s="484"/>
    </row>
    <row r="494" spans="1:25" ht="12" customHeight="1">
      <c r="A494" s="458" t="s">
        <v>657</v>
      </c>
      <c r="C494" s="458" t="s">
        <v>658</v>
      </c>
      <c r="D494" s="482" t="s">
        <v>275</v>
      </c>
      <c r="E494" s="483">
        <v>6462</v>
      </c>
      <c r="F494" s="483">
        <v>6139</v>
      </c>
      <c r="G494" s="483">
        <v>1722</v>
      </c>
      <c r="H494" s="483">
        <v>4417</v>
      </c>
      <c r="I494" s="483">
        <v>693</v>
      </c>
      <c r="J494" s="483">
        <v>454</v>
      </c>
      <c r="K494" s="483">
        <v>705</v>
      </c>
      <c r="L494" s="483">
        <v>2565</v>
      </c>
      <c r="M494" s="483">
        <v>2757</v>
      </c>
      <c r="N494" s="483">
        <v>271</v>
      </c>
      <c r="O494" s="483">
        <v>952</v>
      </c>
      <c r="P494" s="483">
        <v>892</v>
      </c>
      <c r="Q494" s="483">
        <v>642</v>
      </c>
      <c r="R494" s="483">
        <v>240</v>
      </c>
      <c r="S494" s="483">
        <v>0</v>
      </c>
      <c r="T494" s="483">
        <v>1346</v>
      </c>
      <c r="U494" s="483">
        <v>74</v>
      </c>
      <c r="V494" s="483">
        <v>322</v>
      </c>
      <c r="W494" s="483">
        <v>1224</v>
      </c>
      <c r="X494" s="483"/>
      <c r="Y494" s="484" t="s">
        <v>659</v>
      </c>
    </row>
    <row r="495" spans="1:25" ht="12" customHeight="1">
      <c r="A495" s="486" t="s">
        <v>660</v>
      </c>
      <c r="C495" s="458"/>
      <c r="D495" s="482" t="s">
        <v>276</v>
      </c>
      <c r="E495" s="483">
        <v>6052</v>
      </c>
      <c r="F495" s="483">
        <v>5752</v>
      </c>
      <c r="G495" s="483">
        <v>1567</v>
      </c>
      <c r="H495" s="483">
        <v>4185</v>
      </c>
      <c r="I495" s="483">
        <v>645</v>
      </c>
      <c r="J495" s="483">
        <v>424</v>
      </c>
      <c r="K495" s="483">
        <v>656</v>
      </c>
      <c r="L495" s="483">
        <v>2460</v>
      </c>
      <c r="M495" s="483">
        <v>2652</v>
      </c>
      <c r="N495" s="483">
        <v>246</v>
      </c>
      <c r="O495" s="483">
        <v>924</v>
      </c>
      <c r="P495" s="483">
        <v>851</v>
      </c>
      <c r="Q495" s="483">
        <v>631</v>
      </c>
      <c r="R495" s="483">
        <v>235</v>
      </c>
      <c r="S495" s="483">
        <v>0</v>
      </c>
      <c r="T495" s="483">
        <v>1227</v>
      </c>
      <c r="U495" s="483">
        <v>71</v>
      </c>
      <c r="V495" s="483">
        <v>313</v>
      </c>
      <c r="W495" s="483">
        <v>1159</v>
      </c>
      <c r="X495" s="483"/>
      <c r="Y495" s="484"/>
    </row>
    <row r="496" spans="1:25" ht="5.0999999999999996" customHeight="1">
      <c r="A496" s="458"/>
      <c r="C496" s="458"/>
      <c r="D496" s="482"/>
      <c r="E496" s="483"/>
      <c r="F496" s="483"/>
      <c r="G496" s="483"/>
      <c r="H496" s="483"/>
      <c r="I496" s="483"/>
      <c r="J496" s="483"/>
      <c r="K496" s="483"/>
      <c r="L496" s="483"/>
      <c r="M496" s="483"/>
      <c r="N496" s="483"/>
      <c r="O496" s="483"/>
      <c r="P496" s="483"/>
      <c r="Q496" s="483"/>
      <c r="R496" s="483"/>
      <c r="S496" s="483"/>
      <c r="T496" s="483"/>
      <c r="U496" s="483"/>
      <c r="V496" s="483"/>
      <c r="W496" s="483"/>
      <c r="X496" s="483"/>
      <c r="Y496" s="484"/>
    </row>
    <row r="497" spans="1:25" ht="12" customHeight="1">
      <c r="A497" s="458" t="s">
        <v>657</v>
      </c>
      <c r="C497" s="458" t="s">
        <v>661</v>
      </c>
      <c r="D497" s="482" t="s">
        <v>275</v>
      </c>
      <c r="E497" s="483">
        <v>7175</v>
      </c>
      <c r="F497" s="483">
        <v>6795</v>
      </c>
      <c r="G497" s="483">
        <v>2049</v>
      </c>
      <c r="H497" s="483">
        <v>4746</v>
      </c>
      <c r="I497" s="483">
        <v>733</v>
      </c>
      <c r="J497" s="483">
        <v>516</v>
      </c>
      <c r="K497" s="483">
        <v>800</v>
      </c>
      <c r="L497" s="483">
        <v>2697</v>
      </c>
      <c r="M497" s="483">
        <v>2896</v>
      </c>
      <c r="N497" s="483">
        <v>365</v>
      </c>
      <c r="O497" s="483">
        <v>1095</v>
      </c>
      <c r="P497" s="483">
        <v>950</v>
      </c>
      <c r="Q497" s="483">
        <v>486</v>
      </c>
      <c r="R497" s="483">
        <v>111</v>
      </c>
      <c r="S497" s="483">
        <v>2</v>
      </c>
      <c r="T497" s="483">
        <v>1670</v>
      </c>
      <c r="U497" s="483">
        <v>67</v>
      </c>
      <c r="V497" s="483">
        <v>225</v>
      </c>
      <c r="W497" s="483">
        <v>1184</v>
      </c>
      <c r="X497" s="483"/>
      <c r="Y497" s="484" t="s">
        <v>659</v>
      </c>
    </row>
    <row r="498" spans="1:25" ht="12" customHeight="1">
      <c r="A498" s="486" t="s">
        <v>662</v>
      </c>
      <c r="B498" s="485"/>
      <c r="C498" s="486" t="s">
        <v>663</v>
      </c>
      <c r="D498" s="482" t="s">
        <v>276</v>
      </c>
      <c r="E498" s="483">
        <v>6183</v>
      </c>
      <c r="F498" s="483">
        <v>5851</v>
      </c>
      <c r="G498" s="483">
        <v>1685</v>
      </c>
      <c r="H498" s="483">
        <v>4166</v>
      </c>
      <c r="I498" s="483">
        <v>636</v>
      </c>
      <c r="J498" s="483">
        <v>438</v>
      </c>
      <c r="K498" s="483">
        <v>672</v>
      </c>
      <c r="L498" s="483">
        <v>2420</v>
      </c>
      <c r="M498" s="483">
        <v>2598</v>
      </c>
      <c r="N498" s="483">
        <v>316</v>
      </c>
      <c r="O498" s="483">
        <v>949</v>
      </c>
      <c r="P498" s="483">
        <v>864</v>
      </c>
      <c r="Q498" s="483">
        <v>469</v>
      </c>
      <c r="R498" s="483">
        <v>96</v>
      </c>
      <c r="S498" s="483">
        <v>0</v>
      </c>
      <c r="T498" s="483">
        <v>1413</v>
      </c>
      <c r="U498" s="483">
        <v>59</v>
      </c>
      <c r="V498" s="483">
        <v>209</v>
      </c>
      <c r="W498" s="483">
        <v>1029</v>
      </c>
      <c r="X498" s="483"/>
      <c r="Y498" s="484"/>
    </row>
    <row r="499" spans="1:25" ht="5.0999999999999996" customHeight="1">
      <c r="A499" s="458"/>
      <c r="C499" s="458"/>
      <c r="D499" s="482"/>
      <c r="E499" s="483"/>
      <c r="F499" s="483"/>
      <c r="G499" s="483"/>
      <c r="H499" s="483"/>
      <c r="I499" s="483"/>
      <c r="J499" s="483"/>
      <c r="K499" s="483"/>
      <c r="L499" s="483"/>
      <c r="M499" s="483"/>
      <c r="N499" s="483"/>
      <c r="O499" s="483"/>
      <c r="P499" s="483"/>
      <c r="Q499" s="483"/>
      <c r="R499" s="483"/>
      <c r="S499" s="483"/>
      <c r="T499" s="483"/>
      <c r="U499" s="483"/>
      <c r="V499" s="483"/>
      <c r="W499" s="483"/>
      <c r="X499" s="483"/>
      <c r="Y499" s="484"/>
    </row>
    <row r="500" spans="1:25" ht="12" customHeight="1">
      <c r="A500" s="458" t="s">
        <v>664</v>
      </c>
      <c r="C500" s="458" t="s">
        <v>665</v>
      </c>
      <c r="D500" s="482" t="s">
        <v>275</v>
      </c>
      <c r="E500" s="483">
        <v>2596</v>
      </c>
      <c r="F500" s="483">
        <v>2480</v>
      </c>
      <c r="G500" s="483">
        <v>758</v>
      </c>
      <c r="H500" s="483">
        <v>1722</v>
      </c>
      <c r="I500" s="483">
        <v>240</v>
      </c>
      <c r="J500" s="483">
        <v>184</v>
      </c>
      <c r="K500" s="483">
        <v>247</v>
      </c>
      <c r="L500" s="483">
        <v>1051</v>
      </c>
      <c r="M500" s="483">
        <v>1048</v>
      </c>
      <c r="N500" s="483">
        <v>150</v>
      </c>
      <c r="O500" s="483">
        <v>361</v>
      </c>
      <c r="P500" s="483">
        <v>289</v>
      </c>
      <c r="Q500" s="483">
        <v>248</v>
      </c>
      <c r="R500" s="483">
        <v>46</v>
      </c>
      <c r="S500" s="483">
        <v>2</v>
      </c>
      <c r="T500" s="483">
        <v>603</v>
      </c>
      <c r="U500" s="483">
        <v>23</v>
      </c>
      <c r="V500" s="483">
        <v>89</v>
      </c>
      <c r="W500" s="483">
        <v>444</v>
      </c>
      <c r="X500" s="483"/>
      <c r="Y500" s="484" t="s">
        <v>666</v>
      </c>
    </row>
    <row r="501" spans="1:25" ht="12" customHeight="1">
      <c r="A501" s="458"/>
      <c r="C501" s="458"/>
      <c r="D501" s="482" t="s">
        <v>276</v>
      </c>
      <c r="E501" s="483">
        <v>2366</v>
      </c>
      <c r="F501" s="483">
        <v>2257</v>
      </c>
      <c r="G501" s="483">
        <v>669</v>
      </c>
      <c r="H501" s="483">
        <v>1588</v>
      </c>
      <c r="I501" s="483">
        <v>211</v>
      </c>
      <c r="J501" s="483">
        <v>158</v>
      </c>
      <c r="K501" s="483">
        <v>234</v>
      </c>
      <c r="L501" s="483">
        <v>985</v>
      </c>
      <c r="M501" s="483">
        <v>989</v>
      </c>
      <c r="N501" s="483">
        <v>138</v>
      </c>
      <c r="O501" s="483">
        <v>338</v>
      </c>
      <c r="P501" s="483">
        <v>273</v>
      </c>
      <c r="Q501" s="483">
        <v>240</v>
      </c>
      <c r="R501" s="483">
        <v>45</v>
      </c>
      <c r="S501" s="483">
        <v>2</v>
      </c>
      <c r="T501" s="483">
        <v>533</v>
      </c>
      <c r="U501" s="483">
        <v>19</v>
      </c>
      <c r="V501" s="483">
        <v>84</v>
      </c>
      <c r="W501" s="483">
        <v>410</v>
      </c>
      <c r="X501" s="483"/>
      <c r="Y501" s="484"/>
    </row>
    <row r="502" spans="1:25" ht="5.0999999999999996" customHeight="1">
      <c r="A502" s="458"/>
      <c r="C502" s="458"/>
      <c r="D502" s="482"/>
      <c r="E502" s="483"/>
      <c r="F502" s="483"/>
      <c r="G502" s="483"/>
      <c r="H502" s="483"/>
      <c r="I502" s="483"/>
      <c r="J502" s="483"/>
      <c r="K502" s="483"/>
      <c r="L502" s="483"/>
      <c r="M502" s="483"/>
      <c r="N502" s="483"/>
      <c r="O502" s="483"/>
      <c r="P502" s="483"/>
      <c r="Q502" s="483"/>
      <c r="R502" s="483"/>
      <c r="S502" s="483"/>
      <c r="T502" s="483"/>
      <c r="U502" s="483"/>
      <c r="V502" s="483"/>
      <c r="W502" s="483"/>
      <c r="X502" s="483"/>
      <c r="Y502" s="484"/>
    </row>
    <row r="503" spans="1:25" ht="12" customHeight="1">
      <c r="A503" s="458" t="s">
        <v>667</v>
      </c>
      <c r="C503" s="458" t="s">
        <v>668</v>
      </c>
      <c r="D503" s="482" t="s">
        <v>275</v>
      </c>
      <c r="E503" s="483">
        <v>104</v>
      </c>
      <c r="F503" s="483">
        <v>93</v>
      </c>
      <c r="G503" s="483">
        <v>40</v>
      </c>
      <c r="H503" s="483">
        <v>53</v>
      </c>
      <c r="I503" s="483">
        <v>12</v>
      </c>
      <c r="J503" s="483">
        <v>5</v>
      </c>
      <c r="K503" s="483">
        <v>12</v>
      </c>
      <c r="L503" s="483">
        <v>24</v>
      </c>
      <c r="M503" s="483">
        <v>29</v>
      </c>
      <c r="N503" s="483">
        <v>5</v>
      </c>
      <c r="O503" s="483">
        <v>9</v>
      </c>
      <c r="P503" s="483">
        <v>7</v>
      </c>
      <c r="Q503" s="483">
        <v>8</v>
      </c>
      <c r="R503" s="483">
        <v>2</v>
      </c>
      <c r="S503" s="483">
        <v>0</v>
      </c>
      <c r="T503" s="483">
        <v>21</v>
      </c>
      <c r="U503" s="483">
        <v>1</v>
      </c>
      <c r="V503" s="483">
        <v>1</v>
      </c>
      <c r="W503" s="483">
        <v>14</v>
      </c>
      <c r="X503" s="483"/>
      <c r="Y503" s="484" t="s">
        <v>666</v>
      </c>
    </row>
    <row r="504" spans="1:25" ht="12" customHeight="1">
      <c r="A504" s="458"/>
      <c r="C504" s="458"/>
      <c r="D504" s="482" t="s">
        <v>276</v>
      </c>
      <c r="E504" s="483">
        <v>82</v>
      </c>
      <c r="F504" s="483">
        <v>75</v>
      </c>
      <c r="G504" s="483">
        <v>32</v>
      </c>
      <c r="H504" s="483">
        <v>43</v>
      </c>
      <c r="I504" s="483">
        <v>8</v>
      </c>
      <c r="J504" s="483">
        <v>4</v>
      </c>
      <c r="K504" s="483">
        <v>11</v>
      </c>
      <c r="L504" s="483">
        <v>20</v>
      </c>
      <c r="M504" s="483">
        <v>25</v>
      </c>
      <c r="N504" s="483">
        <v>4</v>
      </c>
      <c r="O504" s="483">
        <v>7</v>
      </c>
      <c r="P504" s="483">
        <v>6</v>
      </c>
      <c r="Q504" s="483">
        <v>8</v>
      </c>
      <c r="R504" s="483">
        <v>1</v>
      </c>
      <c r="S504" s="483">
        <v>0</v>
      </c>
      <c r="T504" s="483">
        <v>16</v>
      </c>
      <c r="U504" s="483">
        <v>1</v>
      </c>
      <c r="V504" s="483">
        <v>1</v>
      </c>
      <c r="W504" s="483">
        <v>10</v>
      </c>
      <c r="X504" s="483"/>
      <c r="Y504" s="484"/>
    </row>
    <row r="505" spans="1:25" ht="5.0999999999999996" customHeight="1">
      <c r="A505" s="458"/>
      <c r="C505" s="458"/>
      <c r="D505" s="482"/>
      <c r="E505" s="483"/>
      <c r="F505" s="483"/>
      <c r="G505" s="483"/>
      <c r="H505" s="483"/>
      <c r="I505" s="483"/>
      <c r="J505" s="483"/>
      <c r="K505" s="483"/>
      <c r="L505" s="483"/>
      <c r="M505" s="483"/>
      <c r="N505" s="483"/>
      <c r="O505" s="483"/>
      <c r="P505" s="483"/>
      <c r="Q505" s="483"/>
      <c r="R505" s="483"/>
      <c r="S505" s="483"/>
      <c r="T505" s="483"/>
      <c r="U505" s="483"/>
      <c r="V505" s="483"/>
      <c r="W505" s="483"/>
      <c r="X505" s="483"/>
      <c r="Y505" s="484"/>
    </row>
    <row r="506" spans="1:25" ht="12" customHeight="1">
      <c r="A506" s="458" t="s">
        <v>669</v>
      </c>
      <c r="C506" s="458" t="s">
        <v>670</v>
      </c>
      <c r="D506" s="482" t="s">
        <v>275</v>
      </c>
      <c r="E506" s="483">
        <v>2145</v>
      </c>
      <c r="F506" s="483">
        <v>2033</v>
      </c>
      <c r="G506" s="483">
        <v>633</v>
      </c>
      <c r="H506" s="483">
        <v>1400</v>
      </c>
      <c r="I506" s="483">
        <v>257</v>
      </c>
      <c r="J506" s="483">
        <v>161</v>
      </c>
      <c r="K506" s="483">
        <v>229</v>
      </c>
      <c r="L506" s="483">
        <v>753</v>
      </c>
      <c r="M506" s="483">
        <v>904</v>
      </c>
      <c r="N506" s="483">
        <v>79</v>
      </c>
      <c r="O506" s="483">
        <v>283</v>
      </c>
      <c r="P506" s="483">
        <v>275</v>
      </c>
      <c r="Q506" s="483">
        <v>267</v>
      </c>
      <c r="R506" s="483">
        <v>91</v>
      </c>
      <c r="S506" s="483">
        <v>2</v>
      </c>
      <c r="T506" s="483">
        <v>383</v>
      </c>
      <c r="U506" s="483">
        <v>20</v>
      </c>
      <c r="V506" s="483">
        <v>75</v>
      </c>
      <c r="W506" s="483">
        <v>373</v>
      </c>
      <c r="X506" s="483"/>
      <c r="Y506" s="484" t="s">
        <v>666</v>
      </c>
    </row>
    <row r="507" spans="1:25" ht="12" customHeight="1">
      <c r="A507" s="458"/>
      <c r="C507" s="458"/>
      <c r="D507" s="482" t="s">
        <v>276</v>
      </c>
      <c r="E507" s="483">
        <v>1981</v>
      </c>
      <c r="F507" s="483">
        <v>1877</v>
      </c>
      <c r="G507" s="483">
        <v>558</v>
      </c>
      <c r="H507" s="483">
        <v>1319</v>
      </c>
      <c r="I507" s="483">
        <v>241</v>
      </c>
      <c r="J507" s="483">
        <v>146</v>
      </c>
      <c r="K507" s="483">
        <v>207</v>
      </c>
      <c r="L507" s="483">
        <v>725</v>
      </c>
      <c r="M507" s="483">
        <v>867</v>
      </c>
      <c r="N507" s="483">
        <v>71</v>
      </c>
      <c r="O507" s="483">
        <v>266</v>
      </c>
      <c r="P507" s="483">
        <v>266</v>
      </c>
      <c r="Q507" s="483">
        <v>264</v>
      </c>
      <c r="R507" s="483">
        <v>90</v>
      </c>
      <c r="S507" s="483">
        <v>2</v>
      </c>
      <c r="T507" s="483">
        <v>342</v>
      </c>
      <c r="U507" s="483">
        <v>18</v>
      </c>
      <c r="V507" s="483">
        <v>74</v>
      </c>
      <c r="W507" s="483">
        <v>356</v>
      </c>
      <c r="X507" s="483"/>
      <c r="Y507" s="484"/>
    </row>
    <row r="508" spans="1:25" s="489" customFormat="1" ht="5.0999999999999996" customHeight="1">
      <c r="A508" s="458"/>
      <c r="B508" s="481"/>
      <c r="C508" s="458"/>
      <c r="D508" s="482"/>
      <c r="E508" s="483"/>
      <c r="F508" s="483"/>
      <c r="G508" s="483"/>
      <c r="H508" s="483"/>
      <c r="I508" s="483"/>
      <c r="J508" s="483"/>
      <c r="K508" s="483"/>
      <c r="L508" s="483"/>
      <c r="M508" s="483"/>
      <c r="N508" s="483"/>
      <c r="O508" s="483"/>
      <c r="P508" s="483"/>
      <c r="Q508" s="483"/>
      <c r="R508" s="483"/>
      <c r="S508" s="483"/>
      <c r="T508" s="483"/>
      <c r="U508" s="483"/>
      <c r="V508" s="483"/>
      <c r="W508" s="483"/>
      <c r="X508" s="527"/>
      <c r="Y508" s="484"/>
    </row>
    <row r="509" spans="1:25" ht="12" customHeight="1">
      <c r="A509" s="458" t="s">
        <v>671</v>
      </c>
      <c r="C509" s="458" t="s">
        <v>672</v>
      </c>
      <c r="D509" s="482" t="s">
        <v>275</v>
      </c>
      <c r="E509" s="483">
        <v>678</v>
      </c>
      <c r="F509" s="483">
        <v>629</v>
      </c>
      <c r="G509" s="483">
        <v>309</v>
      </c>
      <c r="H509" s="483">
        <v>320</v>
      </c>
      <c r="I509" s="483">
        <v>121</v>
      </c>
      <c r="J509" s="483">
        <v>54</v>
      </c>
      <c r="K509" s="483">
        <v>60</v>
      </c>
      <c r="L509" s="483">
        <v>85</v>
      </c>
      <c r="M509" s="483">
        <v>169</v>
      </c>
      <c r="N509" s="483">
        <v>18</v>
      </c>
      <c r="O509" s="483">
        <v>62</v>
      </c>
      <c r="P509" s="483">
        <v>45</v>
      </c>
      <c r="Q509" s="483">
        <v>44</v>
      </c>
      <c r="R509" s="483">
        <v>11</v>
      </c>
      <c r="S509" s="483">
        <v>0</v>
      </c>
      <c r="T509" s="483">
        <v>138</v>
      </c>
      <c r="U509" s="483">
        <v>2</v>
      </c>
      <c r="V509" s="483">
        <v>11</v>
      </c>
      <c r="W509" s="483">
        <v>87</v>
      </c>
      <c r="X509" s="483"/>
      <c r="Y509" s="484" t="s">
        <v>671</v>
      </c>
    </row>
    <row r="510" spans="1:25" ht="12" customHeight="1">
      <c r="A510" s="458"/>
      <c r="C510" s="458"/>
      <c r="D510" s="482" t="s">
        <v>276</v>
      </c>
      <c r="E510" s="483">
        <v>601</v>
      </c>
      <c r="F510" s="483">
        <v>564</v>
      </c>
      <c r="G510" s="483">
        <v>275</v>
      </c>
      <c r="H510" s="483">
        <v>289</v>
      </c>
      <c r="I510" s="483">
        <v>108</v>
      </c>
      <c r="J510" s="483">
        <v>48</v>
      </c>
      <c r="K510" s="483">
        <v>52</v>
      </c>
      <c r="L510" s="483">
        <v>81</v>
      </c>
      <c r="M510" s="483">
        <v>153</v>
      </c>
      <c r="N510" s="483">
        <v>17</v>
      </c>
      <c r="O510" s="483">
        <v>54</v>
      </c>
      <c r="P510" s="483">
        <v>41</v>
      </c>
      <c r="Q510" s="483">
        <v>41</v>
      </c>
      <c r="R510" s="483">
        <v>11</v>
      </c>
      <c r="S510" s="483">
        <v>0</v>
      </c>
      <c r="T510" s="483">
        <v>123</v>
      </c>
      <c r="U510" s="483">
        <v>2</v>
      </c>
      <c r="V510" s="483">
        <v>11</v>
      </c>
      <c r="W510" s="483">
        <v>76</v>
      </c>
      <c r="X510" s="483"/>
      <c r="Y510" s="484"/>
    </row>
    <row r="511" spans="1:25" ht="5.0999999999999996" customHeight="1">
      <c r="A511" s="458"/>
      <c r="C511" s="458"/>
      <c r="D511" s="482"/>
      <c r="E511" s="483"/>
      <c r="F511" s="483"/>
      <c r="G511" s="483"/>
      <c r="H511" s="483"/>
      <c r="I511" s="483"/>
      <c r="J511" s="483"/>
      <c r="K511" s="483"/>
      <c r="L511" s="483"/>
      <c r="M511" s="483"/>
      <c r="N511" s="483"/>
      <c r="O511" s="483"/>
      <c r="P511" s="483"/>
      <c r="Q511" s="483"/>
      <c r="R511" s="483"/>
      <c r="S511" s="483"/>
      <c r="T511" s="483"/>
      <c r="U511" s="483"/>
      <c r="V511" s="483"/>
      <c r="W511" s="483"/>
      <c r="X511" s="483"/>
      <c r="Y511" s="484"/>
    </row>
    <row r="512" spans="1:25" ht="12" customHeight="1">
      <c r="A512" s="458">
        <v>246</v>
      </c>
      <c r="C512" s="458" t="s">
        <v>673</v>
      </c>
      <c r="D512" s="482" t="s">
        <v>275</v>
      </c>
      <c r="E512" s="483">
        <v>4507</v>
      </c>
      <c r="F512" s="483">
        <v>4338</v>
      </c>
      <c r="G512" s="483">
        <v>2017</v>
      </c>
      <c r="H512" s="483">
        <v>2321</v>
      </c>
      <c r="I512" s="483">
        <v>589</v>
      </c>
      <c r="J512" s="483">
        <v>306</v>
      </c>
      <c r="K512" s="483">
        <v>439</v>
      </c>
      <c r="L512" s="483">
        <v>987</v>
      </c>
      <c r="M512" s="483">
        <v>938</v>
      </c>
      <c r="N512" s="483">
        <v>138</v>
      </c>
      <c r="O512" s="483">
        <v>392</v>
      </c>
      <c r="P512" s="483">
        <v>281</v>
      </c>
      <c r="Q512" s="483">
        <v>127</v>
      </c>
      <c r="R512" s="483">
        <v>95</v>
      </c>
      <c r="S512" s="483">
        <v>0</v>
      </c>
      <c r="T512" s="483">
        <v>1207</v>
      </c>
      <c r="U512" s="483">
        <v>81</v>
      </c>
      <c r="V512" s="483">
        <v>124</v>
      </c>
      <c r="W512" s="483">
        <v>551</v>
      </c>
      <c r="X512" s="483"/>
      <c r="Y512" s="484">
        <v>246</v>
      </c>
    </row>
    <row r="513" spans="1:25" ht="12" customHeight="1">
      <c r="A513" s="458"/>
      <c r="C513" s="458"/>
      <c r="D513" s="482" t="s">
        <v>276</v>
      </c>
      <c r="E513" s="483">
        <v>3370</v>
      </c>
      <c r="F513" s="483">
        <v>3243</v>
      </c>
      <c r="G513" s="483">
        <v>1369</v>
      </c>
      <c r="H513" s="483">
        <v>1874</v>
      </c>
      <c r="I513" s="483">
        <v>438</v>
      </c>
      <c r="J513" s="483">
        <v>233</v>
      </c>
      <c r="K513" s="483">
        <v>346</v>
      </c>
      <c r="L513" s="483">
        <v>857</v>
      </c>
      <c r="M513" s="483">
        <v>819</v>
      </c>
      <c r="N513" s="483">
        <v>106</v>
      </c>
      <c r="O513" s="483">
        <v>351</v>
      </c>
      <c r="P513" s="483">
        <v>244</v>
      </c>
      <c r="Q513" s="483">
        <v>118</v>
      </c>
      <c r="R513" s="483">
        <v>90</v>
      </c>
      <c r="S513" s="483">
        <v>0</v>
      </c>
      <c r="T513" s="483">
        <v>906</v>
      </c>
      <c r="U513" s="483">
        <v>59</v>
      </c>
      <c r="V513" s="483">
        <v>114</v>
      </c>
      <c r="W513" s="483">
        <v>464</v>
      </c>
      <c r="X513" s="483"/>
      <c r="Y513" s="484"/>
    </row>
    <row r="514" spans="1:25" ht="5.0999999999999996" customHeight="1">
      <c r="A514" s="458"/>
      <c r="C514" s="458"/>
      <c r="D514" s="482"/>
      <c r="E514" s="483"/>
      <c r="F514" s="483"/>
      <c r="G514" s="483"/>
      <c r="H514" s="483"/>
      <c r="I514" s="483"/>
      <c r="J514" s="483"/>
      <c r="K514" s="483"/>
      <c r="L514" s="483"/>
      <c r="M514" s="483"/>
      <c r="N514" s="483"/>
      <c r="O514" s="483"/>
      <c r="P514" s="483"/>
      <c r="Q514" s="483"/>
      <c r="R514" s="483"/>
      <c r="S514" s="483"/>
      <c r="T514" s="483"/>
      <c r="U514" s="483"/>
      <c r="V514" s="483"/>
      <c r="W514" s="483"/>
      <c r="X514" s="483"/>
      <c r="Y514" s="484"/>
    </row>
    <row r="515" spans="1:25" ht="12" customHeight="1">
      <c r="A515" s="458" t="s">
        <v>674</v>
      </c>
      <c r="C515" s="458" t="s">
        <v>675</v>
      </c>
      <c r="D515" s="482" t="s">
        <v>275</v>
      </c>
      <c r="E515" s="483">
        <v>253</v>
      </c>
      <c r="F515" s="483">
        <v>249</v>
      </c>
      <c r="G515" s="483">
        <v>87</v>
      </c>
      <c r="H515" s="483">
        <v>162</v>
      </c>
      <c r="I515" s="483">
        <v>34</v>
      </c>
      <c r="J515" s="483">
        <v>16</v>
      </c>
      <c r="K515" s="483">
        <v>29</v>
      </c>
      <c r="L515" s="483">
        <v>83</v>
      </c>
      <c r="M515" s="483">
        <v>78</v>
      </c>
      <c r="N515" s="483">
        <v>15</v>
      </c>
      <c r="O515" s="483">
        <v>34</v>
      </c>
      <c r="P515" s="483">
        <v>22</v>
      </c>
      <c r="Q515" s="483">
        <v>7</v>
      </c>
      <c r="R515" s="483">
        <v>10</v>
      </c>
      <c r="S515" s="483">
        <v>0</v>
      </c>
      <c r="T515" s="483">
        <v>66</v>
      </c>
      <c r="U515" s="483">
        <v>8</v>
      </c>
      <c r="V515" s="483">
        <v>5</v>
      </c>
      <c r="W515" s="483">
        <v>48</v>
      </c>
      <c r="X515" s="483"/>
      <c r="Y515" s="484" t="s">
        <v>674</v>
      </c>
    </row>
    <row r="516" spans="1:25" ht="12" customHeight="1">
      <c r="A516" s="458"/>
      <c r="C516" s="458"/>
      <c r="D516" s="482" t="s">
        <v>276</v>
      </c>
      <c r="E516" s="483">
        <v>220</v>
      </c>
      <c r="F516" s="483">
        <v>217</v>
      </c>
      <c r="G516" s="483">
        <v>74</v>
      </c>
      <c r="H516" s="483">
        <v>143</v>
      </c>
      <c r="I516" s="483">
        <v>28</v>
      </c>
      <c r="J516" s="483">
        <v>14</v>
      </c>
      <c r="K516" s="483">
        <v>25</v>
      </c>
      <c r="L516" s="483">
        <v>76</v>
      </c>
      <c r="M516" s="483">
        <v>71</v>
      </c>
      <c r="N516" s="483">
        <v>12</v>
      </c>
      <c r="O516" s="483">
        <v>32</v>
      </c>
      <c r="P516" s="483">
        <v>20</v>
      </c>
      <c r="Q516" s="483">
        <v>7</v>
      </c>
      <c r="R516" s="483">
        <v>8</v>
      </c>
      <c r="S516" s="483">
        <v>0</v>
      </c>
      <c r="T516" s="483">
        <v>56</v>
      </c>
      <c r="U516" s="483">
        <v>8</v>
      </c>
      <c r="V516" s="483">
        <v>5</v>
      </c>
      <c r="W516" s="483">
        <v>41</v>
      </c>
      <c r="X516" s="483"/>
      <c r="Y516" s="484"/>
    </row>
    <row r="517" spans="1:25" ht="5.0999999999999996" customHeight="1">
      <c r="A517" s="458"/>
      <c r="C517" s="458"/>
      <c r="D517" s="482"/>
      <c r="E517" s="483"/>
      <c r="F517" s="483"/>
      <c r="G517" s="483"/>
      <c r="H517" s="483"/>
      <c r="I517" s="483"/>
      <c r="J517" s="483"/>
      <c r="K517" s="483"/>
      <c r="L517" s="483"/>
      <c r="M517" s="483"/>
      <c r="N517" s="483"/>
      <c r="O517" s="483"/>
      <c r="P517" s="483"/>
      <c r="Q517" s="483"/>
      <c r="R517" s="483"/>
      <c r="S517" s="483"/>
      <c r="T517" s="483"/>
      <c r="U517" s="483"/>
      <c r="V517" s="483"/>
      <c r="W517" s="483"/>
      <c r="X517" s="483"/>
      <c r="Y517" s="484"/>
    </row>
    <row r="518" spans="1:25" ht="12" customHeight="1">
      <c r="A518" s="458" t="s">
        <v>676</v>
      </c>
      <c r="C518" s="458" t="s">
        <v>677</v>
      </c>
      <c r="D518" s="482" t="s">
        <v>275</v>
      </c>
      <c r="E518" s="483">
        <v>505</v>
      </c>
      <c r="F518" s="483">
        <v>487</v>
      </c>
      <c r="G518" s="483">
        <v>154</v>
      </c>
      <c r="H518" s="483">
        <v>333</v>
      </c>
      <c r="I518" s="483">
        <v>79</v>
      </c>
      <c r="J518" s="483">
        <v>43</v>
      </c>
      <c r="K518" s="483">
        <v>60</v>
      </c>
      <c r="L518" s="483">
        <v>151</v>
      </c>
      <c r="M518" s="483">
        <v>140</v>
      </c>
      <c r="N518" s="483">
        <v>38</v>
      </c>
      <c r="O518" s="483">
        <v>55</v>
      </c>
      <c r="P518" s="483">
        <v>26</v>
      </c>
      <c r="Q518" s="483">
        <v>21</v>
      </c>
      <c r="R518" s="483">
        <v>7</v>
      </c>
      <c r="S518" s="483">
        <v>0</v>
      </c>
      <c r="T518" s="483">
        <v>184</v>
      </c>
      <c r="U518" s="483">
        <v>2</v>
      </c>
      <c r="V518" s="483">
        <v>12</v>
      </c>
      <c r="W518" s="483">
        <v>85</v>
      </c>
      <c r="X518" s="483"/>
      <c r="Y518" s="484" t="s">
        <v>676</v>
      </c>
    </row>
    <row r="519" spans="1:25" ht="12" customHeight="1">
      <c r="A519" s="458"/>
      <c r="D519" s="482" t="s">
        <v>276</v>
      </c>
      <c r="E519" s="483">
        <v>399</v>
      </c>
      <c r="F519" s="483">
        <v>387</v>
      </c>
      <c r="G519" s="483">
        <v>113</v>
      </c>
      <c r="H519" s="483">
        <v>274</v>
      </c>
      <c r="I519" s="483">
        <v>59</v>
      </c>
      <c r="J519" s="483">
        <v>26</v>
      </c>
      <c r="K519" s="483">
        <v>54</v>
      </c>
      <c r="L519" s="483">
        <v>135</v>
      </c>
      <c r="M519" s="483">
        <v>125</v>
      </c>
      <c r="N519" s="483">
        <v>32</v>
      </c>
      <c r="O519" s="483">
        <v>50</v>
      </c>
      <c r="P519" s="483">
        <v>22</v>
      </c>
      <c r="Q519" s="483">
        <v>21</v>
      </c>
      <c r="R519" s="483">
        <v>7</v>
      </c>
      <c r="S519" s="483">
        <v>0</v>
      </c>
      <c r="T519" s="483">
        <v>141</v>
      </c>
      <c r="U519" s="483">
        <v>1</v>
      </c>
      <c r="V519" s="483">
        <v>12</v>
      </c>
      <c r="W519" s="483">
        <v>73</v>
      </c>
      <c r="X519" s="483"/>
      <c r="Y519" s="484"/>
    </row>
    <row r="520" spans="1:25" ht="5.0999999999999996" customHeight="1">
      <c r="A520" s="458"/>
      <c r="D520" s="482"/>
      <c r="E520" s="483"/>
      <c r="F520" s="483"/>
      <c r="G520" s="483"/>
      <c r="H520" s="483"/>
      <c r="I520" s="483"/>
      <c r="J520" s="483"/>
      <c r="K520" s="483"/>
      <c r="L520" s="483"/>
      <c r="M520" s="483"/>
      <c r="N520" s="483"/>
      <c r="O520" s="483"/>
      <c r="P520" s="483"/>
      <c r="Q520" s="483"/>
      <c r="R520" s="483"/>
      <c r="S520" s="483"/>
      <c r="T520" s="483"/>
      <c r="U520" s="483"/>
      <c r="V520" s="483"/>
      <c r="W520" s="483"/>
      <c r="X520" s="483"/>
      <c r="Y520" s="484"/>
    </row>
    <row r="521" spans="1:25" ht="12" customHeight="1">
      <c r="A521" s="458" t="s">
        <v>678</v>
      </c>
      <c r="B521" s="485" t="s">
        <v>679</v>
      </c>
      <c r="C521" s="480" t="s">
        <v>680</v>
      </c>
      <c r="D521" s="482" t="s">
        <v>275</v>
      </c>
      <c r="E521" s="483">
        <v>4364</v>
      </c>
      <c r="F521" s="483">
        <v>4146</v>
      </c>
      <c r="G521" s="483">
        <v>1061</v>
      </c>
      <c r="H521" s="483">
        <v>3085</v>
      </c>
      <c r="I521" s="483">
        <v>460</v>
      </c>
      <c r="J521" s="483">
        <v>337</v>
      </c>
      <c r="K521" s="483">
        <v>500</v>
      </c>
      <c r="L521" s="483">
        <v>1788</v>
      </c>
      <c r="M521" s="483">
        <v>1773</v>
      </c>
      <c r="N521" s="483">
        <v>184</v>
      </c>
      <c r="O521" s="483">
        <v>608</v>
      </c>
      <c r="P521" s="483">
        <v>546</v>
      </c>
      <c r="Q521" s="483">
        <v>435</v>
      </c>
      <c r="R521" s="483">
        <v>260</v>
      </c>
      <c r="S521" s="483">
        <v>0</v>
      </c>
      <c r="T521" s="483">
        <v>999</v>
      </c>
      <c r="U521" s="483">
        <v>53</v>
      </c>
      <c r="V521" s="483">
        <v>204</v>
      </c>
      <c r="W521" s="483">
        <v>787</v>
      </c>
      <c r="X521" s="483"/>
      <c r="Y521" s="484" t="s">
        <v>231</v>
      </c>
    </row>
    <row r="522" spans="1:25" ht="12" customHeight="1">
      <c r="A522" s="486" t="s">
        <v>681</v>
      </c>
      <c r="C522" s="458" t="s">
        <v>682</v>
      </c>
      <c r="D522" s="482" t="s">
        <v>276</v>
      </c>
      <c r="E522" s="483">
        <v>4025</v>
      </c>
      <c r="F522" s="483">
        <v>3831</v>
      </c>
      <c r="G522" s="483">
        <v>939</v>
      </c>
      <c r="H522" s="483">
        <v>2892</v>
      </c>
      <c r="I522" s="483">
        <v>429</v>
      </c>
      <c r="J522" s="483">
        <v>303</v>
      </c>
      <c r="K522" s="483">
        <v>471</v>
      </c>
      <c r="L522" s="483">
        <v>1689</v>
      </c>
      <c r="M522" s="483">
        <v>1684</v>
      </c>
      <c r="N522" s="483">
        <v>167</v>
      </c>
      <c r="O522" s="483">
        <v>562</v>
      </c>
      <c r="P522" s="483">
        <v>529</v>
      </c>
      <c r="Q522" s="483">
        <v>426</v>
      </c>
      <c r="R522" s="483">
        <v>255</v>
      </c>
      <c r="S522" s="483">
        <v>0</v>
      </c>
      <c r="T522" s="483">
        <v>902</v>
      </c>
      <c r="U522" s="483">
        <v>51</v>
      </c>
      <c r="V522" s="483">
        <v>193</v>
      </c>
      <c r="W522" s="483">
        <v>738</v>
      </c>
      <c r="X522" s="483"/>
      <c r="Y522" s="484"/>
    </row>
    <row r="523" spans="1:25" ht="5.0999999999999996" customHeight="1">
      <c r="A523" s="458"/>
      <c r="C523" s="458"/>
      <c r="D523" s="482"/>
      <c r="E523" s="483"/>
      <c r="F523" s="483"/>
      <c r="G523" s="483"/>
      <c r="H523" s="483"/>
      <c r="I523" s="483"/>
      <c r="J523" s="483"/>
      <c r="K523" s="483"/>
      <c r="L523" s="483"/>
      <c r="M523" s="483"/>
      <c r="N523" s="483"/>
      <c r="O523" s="483"/>
      <c r="P523" s="483"/>
      <c r="Q523" s="483"/>
      <c r="R523" s="483"/>
      <c r="S523" s="483"/>
      <c r="T523" s="483"/>
      <c r="U523" s="483"/>
      <c r="V523" s="483"/>
      <c r="W523" s="483"/>
      <c r="X523" s="483"/>
      <c r="Y523" s="484"/>
    </row>
    <row r="524" spans="1:25" ht="12" customHeight="1">
      <c r="A524" s="458">
        <v>249</v>
      </c>
      <c r="C524" s="458" t="s">
        <v>683</v>
      </c>
      <c r="D524" s="482" t="s">
        <v>275</v>
      </c>
      <c r="E524" s="483">
        <v>880</v>
      </c>
      <c r="F524" s="483">
        <v>825</v>
      </c>
      <c r="G524" s="483">
        <v>195</v>
      </c>
      <c r="H524" s="483">
        <v>630</v>
      </c>
      <c r="I524" s="483">
        <v>109</v>
      </c>
      <c r="J524" s="483">
        <v>81</v>
      </c>
      <c r="K524" s="483">
        <v>99</v>
      </c>
      <c r="L524" s="483">
        <v>341</v>
      </c>
      <c r="M524" s="483">
        <v>336</v>
      </c>
      <c r="N524" s="483">
        <v>38</v>
      </c>
      <c r="O524" s="483">
        <v>124</v>
      </c>
      <c r="P524" s="483">
        <v>100</v>
      </c>
      <c r="Q524" s="483">
        <v>74</v>
      </c>
      <c r="R524" s="483">
        <v>64</v>
      </c>
      <c r="S524" s="483">
        <v>0</v>
      </c>
      <c r="T524" s="483">
        <v>216</v>
      </c>
      <c r="U524" s="483">
        <v>14</v>
      </c>
      <c r="V524" s="483">
        <v>36</v>
      </c>
      <c r="W524" s="483">
        <v>159</v>
      </c>
      <c r="X524" s="483"/>
      <c r="Y524" s="484">
        <v>249</v>
      </c>
    </row>
    <row r="525" spans="1:25" ht="12" customHeight="1">
      <c r="A525" s="458"/>
      <c r="C525" s="458"/>
      <c r="D525" s="482" t="s">
        <v>276</v>
      </c>
      <c r="E525" s="483">
        <v>830</v>
      </c>
      <c r="F525" s="483">
        <v>780</v>
      </c>
      <c r="G525" s="483">
        <v>181</v>
      </c>
      <c r="H525" s="483">
        <v>599</v>
      </c>
      <c r="I525" s="483">
        <v>102</v>
      </c>
      <c r="J525" s="483">
        <v>75</v>
      </c>
      <c r="K525" s="483">
        <v>94</v>
      </c>
      <c r="L525" s="483">
        <v>328</v>
      </c>
      <c r="M525" s="483">
        <v>327</v>
      </c>
      <c r="N525" s="483">
        <v>37</v>
      </c>
      <c r="O525" s="483">
        <v>118</v>
      </c>
      <c r="P525" s="483">
        <v>99</v>
      </c>
      <c r="Q525" s="483">
        <v>73</v>
      </c>
      <c r="R525" s="483">
        <v>61</v>
      </c>
      <c r="S525" s="483">
        <v>0</v>
      </c>
      <c r="T525" s="483">
        <v>197</v>
      </c>
      <c r="U525" s="483">
        <v>14</v>
      </c>
      <c r="V525" s="483">
        <v>35</v>
      </c>
      <c r="W525" s="483">
        <v>153</v>
      </c>
      <c r="X525" s="483"/>
      <c r="Y525" s="484"/>
    </row>
    <row r="526" spans="1:25" ht="5.0999999999999996" customHeight="1">
      <c r="A526" s="458"/>
      <c r="C526" s="458"/>
      <c r="D526" s="482"/>
      <c r="E526" s="483"/>
      <c r="F526" s="483"/>
      <c r="G526" s="483"/>
      <c r="H526" s="483"/>
      <c r="I526" s="483"/>
      <c r="J526" s="483"/>
      <c r="K526" s="483"/>
      <c r="L526" s="483"/>
      <c r="M526" s="483"/>
      <c r="N526" s="483"/>
      <c r="O526" s="483"/>
      <c r="P526" s="483"/>
      <c r="Q526" s="483"/>
      <c r="R526" s="483"/>
      <c r="S526" s="483"/>
      <c r="T526" s="483"/>
      <c r="U526" s="483"/>
      <c r="V526" s="483"/>
      <c r="W526" s="483"/>
      <c r="X526" s="483"/>
      <c r="Y526" s="484"/>
    </row>
    <row r="527" spans="1:25" ht="12" customHeight="1">
      <c r="A527" s="458">
        <v>250</v>
      </c>
      <c r="C527" s="458" t="s">
        <v>684</v>
      </c>
      <c r="D527" s="482" t="s">
        <v>275</v>
      </c>
      <c r="E527" s="483">
        <v>673</v>
      </c>
      <c r="F527" s="483">
        <v>647</v>
      </c>
      <c r="G527" s="483">
        <v>188</v>
      </c>
      <c r="H527" s="483">
        <v>459</v>
      </c>
      <c r="I527" s="483">
        <v>73</v>
      </c>
      <c r="J527" s="483">
        <v>50</v>
      </c>
      <c r="K527" s="483">
        <v>73</v>
      </c>
      <c r="L527" s="483">
        <v>263</v>
      </c>
      <c r="M527" s="483">
        <v>277</v>
      </c>
      <c r="N527" s="483">
        <v>28</v>
      </c>
      <c r="O527" s="483">
        <v>85</v>
      </c>
      <c r="P527" s="483">
        <v>82</v>
      </c>
      <c r="Q527" s="483">
        <v>82</v>
      </c>
      <c r="R527" s="483">
        <v>39</v>
      </c>
      <c r="S527" s="483">
        <v>0</v>
      </c>
      <c r="T527" s="483">
        <v>133</v>
      </c>
      <c r="U527" s="483">
        <v>10</v>
      </c>
      <c r="V527" s="483">
        <v>27</v>
      </c>
      <c r="W527" s="483">
        <v>108</v>
      </c>
      <c r="X527" s="483"/>
      <c r="Y527" s="484">
        <v>250</v>
      </c>
    </row>
    <row r="528" spans="1:25" ht="12" customHeight="1">
      <c r="A528" s="458"/>
      <c r="C528" s="458"/>
      <c r="D528" s="482" t="s">
        <v>276</v>
      </c>
      <c r="E528" s="483">
        <v>647</v>
      </c>
      <c r="F528" s="483">
        <v>621</v>
      </c>
      <c r="G528" s="483">
        <v>176</v>
      </c>
      <c r="H528" s="483">
        <v>445</v>
      </c>
      <c r="I528" s="483">
        <v>72</v>
      </c>
      <c r="J528" s="483">
        <v>47</v>
      </c>
      <c r="K528" s="483">
        <v>71</v>
      </c>
      <c r="L528" s="483">
        <v>255</v>
      </c>
      <c r="M528" s="483">
        <v>268</v>
      </c>
      <c r="N528" s="483">
        <v>27</v>
      </c>
      <c r="O528" s="483">
        <v>81</v>
      </c>
      <c r="P528" s="483">
        <v>80</v>
      </c>
      <c r="Q528" s="483">
        <v>80</v>
      </c>
      <c r="R528" s="483">
        <v>39</v>
      </c>
      <c r="S528" s="483">
        <v>0</v>
      </c>
      <c r="T528" s="483">
        <v>128</v>
      </c>
      <c r="U528" s="483">
        <v>10</v>
      </c>
      <c r="V528" s="483">
        <v>26</v>
      </c>
      <c r="W528" s="483">
        <v>103</v>
      </c>
      <c r="X528" s="483"/>
      <c r="Y528" s="484"/>
    </row>
    <row r="529" spans="1:25" ht="5.0999999999999996" customHeight="1">
      <c r="A529" s="458"/>
      <c r="C529" s="458"/>
      <c r="D529" s="482"/>
      <c r="E529" s="483"/>
      <c r="F529" s="483"/>
      <c r="G529" s="483"/>
      <c r="H529" s="483"/>
      <c r="I529" s="483"/>
      <c r="J529" s="483"/>
      <c r="K529" s="483"/>
      <c r="L529" s="483"/>
      <c r="M529" s="483"/>
      <c r="N529" s="483"/>
      <c r="O529" s="483"/>
      <c r="P529" s="483"/>
      <c r="Q529" s="483"/>
      <c r="R529" s="483"/>
      <c r="S529" s="483"/>
      <c r="T529" s="483"/>
      <c r="U529" s="483"/>
      <c r="V529" s="483"/>
      <c r="W529" s="483"/>
      <c r="X529" s="483"/>
      <c r="Y529" s="484"/>
    </row>
    <row r="530" spans="1:25" ht="12" customHeight="1">
      <c r="A530" s="458">
        <v>251</v>
      </c>
      <c r="C530" s="458" t="s">
        <v>685</v>
      </c>
      <c r="D530" s="482" t="s">
        <v>275</v>
      </c>
      <c r="E530" s="483">
        <v>10</v>
      </c>
      <c r="F530" s="483">
        <v>10</v>
      </c>
      <c r="G530" s="483">
        <v>4</v>
      </c>
      <c r="H530" s="483">
        <v>6</v>
      </c>
      <c r="I530" s="483">
        <v>0</v>
      </c>
      <c r="J530" s="483">
        <v>3</v>
      </c>
      <c r="K530" s="483">
        <v>2</v>
      </c>
      <c r="L530" s="483">
        <v>1</v>
      </c>
      <c r="M530" s="483">
        <v>2</v>
      </c>
      <c r="N530" s="483">
        <v>0</v>
      </c>
      <c r="O530" s="483">
        <v>0</v>
      </c>
      <c r="P530" s="483">
        <v>0</v>
      </c>
      <c r="Q530" s="483">
        <v>2</v>
      </c>
      <c r="R530" s="483">
        <v>2</v>
      </c>
      <c r="S530" s="483">
        <v>0</v>
      </c>
      <c r="T530" s="483">
        <v>2</v>
      </c>
      <c r="U530" s="483">
        <v>0</v>
      </c>
      <c r="V530" s="483">
        <v>0</v>
      </c>
      <c r="W530" s="483">
        <v>2</v>
      </c>
      <c r="X530" s="483"/>
      <c r="Y530" s="484">
        <v>251</v>
      </c>
    </row>
    <row r="531" spans="1:25" ht="12" customHeight="1">
      <c r="A531" s="458"/>
      <c r="C531" s="458"/>
      <c r="D531" s="482" t="s">
        <v>276</v>
      </c>
      <c r="E531" s="483">
        <v>9</v>
      </c>
      <c r="F531" s="483">
        <v>9</v>
      </c>
      <c r="G531" s="483">
        <v>3</v>
      </c>
      <c r="H531" s="483">
        <v>6</v>
      </c>
      <c r="I531" s="483">
        <v>0</v>
      </c>
      <c r="J531" s="483">
        <v>3</v>
      </c>
      <c r="K531" s="483">
        <v>2</v>
      </c>
      <c r="L531" s="483">
        <v>1</v>
      </c>
      <c r="M531" s="483">
        <v>2</v>
      </c>
      <c r="N531" s="483">
        <v>0</v>
      </c>
      <c r="O531" s="483">
        <v>0</v>
      </c>
      <c r="P531" s="483">
        <v>0</v>
      </c>
      <c r="Q531" s="483">
        <v>2</v>
      </c>
      <c r="R531" s="483">
        <v>2</v>
      </c>
      <c r="S531" s="483">
        <v>0</v>
      </c>
      <c r="T531" s="483">
        <v>2</v>
      </c>
      <c r="U531" s="483">
        <v>0</v>
      </c>
      <c r="V531" s="483">
        <v>0</v>
      </c>
      <c r="W531" s="483">
        <v>2</v>
      </c>
      <c r="X531" s="483"/>
      <c r="Y531" s="484"/>
    </row>
    <row r="532" spans="1:25" ht="5.0999999999999996" customHeight="1">
      <c r="A532" s="458"/>
      <c r="C532" s="458"/>
      <c r="D532" s="482"/>
      <c r="E532" s="483"/>
      <c r="F532" s="483"/>
      <c r="G532" s="483"/>
      <c r="H532" s="483"/>
      <c r="I532" s="483"/>
      <c r="J532" s="483"/>
      <c r="K532" s="483"/>
      <c r="L532" s="483"/>
      <c r="M532" s="483"/>
      <c r="N532" s="483"/>
      <c r="O532" s="483"/>
      <c r="P532" s="483"/>
      <c r="Q532" s="483"/>
      <c r="R532" s="483"/>
      <c r="S532" s="483"/>
      <c r="T532" s="483"/>
      <c r="U532" s="483"/>
      <c r="V532" s="483"/>
      <c r="W532" s="483"/>
      <c r="X532" s="483"/>
      <c r="Y532" s="484"/>
    </row>
    <row r="533" spans="1:25" ht="12" customHeight="1">
      <c r="A533" s="458">
        <v>252</v>
      </c>
      <c r="C533" s="458" t="s">
        <v>686</v>
      </c>
      <c r="D533" s="482" t="s">
        <v>275</v>
      </c>
      <c r="E533" s="483">
        <v>996</v>
      </c>
      <c r="F533" s="483">
        <v>942</v>
      </c>
      <c r="G533" s="483">
        <v>184</v>
      </c>
      <c r="H533" s="483">
        <v>758</v>
      </c>
      <c r="I533" s="483">
        <v>97</v>
      </c>
      <c r="J533" s="483">
        <v>80</v>
      </c>
      <c r="K533" s="483">
        <v>106</v>
      </c>
      <c r="L533" s="483">
        <v>475</v>
      </c>
      <c r="M533" s="483">
        <v>477</v>
      </c>
      <c r="N533" s="483">
        <v>55</v>
      </c>
      <c r="O533" s="483">
        <v>175</v>
      </c>
      <c r="P533" s="483">
        <v>139</v>
      </c>
      <c r="Q533" s="483">
        <v>108</v>
      </c>
      <c r="R533" s="483">
        <v>39</v>
      </c>
      <c r="S533" s="483">
        <v>0</v>
      </c>
      <c r="T533" s="483">
        <v>238</v>
      </c>
      <c r="U533" s="483">
        <v>4</v>
      </c>
      <c r="V533" s="483">
        <v>53</v>
      </c>
      <c r="W533" s="483">
        <v>203</v>
      </c>
      <c r="X533" s="483"/>
      <c r="Y533" s="484">
        <v>252</v>
      </c>
    </row>
    <row r="534" spans="1:25" ht="12" customHeight="1">
      <c r="A534" s="458"/>
      <c r="C534" s="458"/>
      <c r="D534" s="482" t="s">
        <v>276</v>
      </c>
      <c r="E534" s="483">
        <v>878</v>
      </c>
      <c r="F534" s="483">
        <v>834</v>
      </c>
      <c r="G534" s="483">
        <v>154</v>
      </c>
      <c r="H534" s="483">
        <v>680</v>
      </c>
      <c r="I534" s="483">
        <v>84</v>
      </c>
      <c r="J534" s="483">
        <v>69</v>
      </c>
      <c r="K534" s="483">
        <v>94</v>
      </c>
      <c r="L534" s="483">
        <v>433</v>
      </c>
      <c r="M534" s="483">
        <v>437</v>
      </c>
      <c r="N534" s="483">
        <v>48</v>
      </c>
      <c r="O534" s="483">
        <v>156</v>
      </c>
      <c r="P534" s="483">
        <v>130</v>
      </c>
      <c r="Q534" s="483">
        <v>103</v>
      </c>
      <c r="R534" s="483">
        <v>39</v>
      </c>
      <c r="S534" s="483">
        <v>0</v>
      </c>
      <c r="T534" s="483">
        <v>200</v>
      </c>
      <c r="U534" s="483">
        <v>4</v>
      </c>
      <c r="V534" s="483">
        <v>49</v>
      </c>
      <c r="W534" s="483">
        <v>184</v>
      </c>
      <c r="X534" s="483"/>
      <c r="Y534" s="484"/>
    </row>
    <row r="535" spans="1:25" ht="5.0999999999999996" customHeight="1">
      <c r="A535" s="458"/>
      <c r="C535" s="458"/>
      <c r="D535" s="482"/>
      <c r="E535" s="483"/>
      <c r="F535" s="483"/>
      <c r="G535" s="483"/>
      <c r="H535" s="483"/>
      <c r="I535" s="483"/>
      <c r="J535" s="483"/>
      <c r="K535" s="483"/>
      <c r="L535" s="483"/>
      <c r="M535" s="483"/>
      <c r="N535" s="483"/>
      <c r="O535" s="483"/>
      <c r="P535" s="483"/>
      <c r="Q535" s="483"/>
      <c r="R535" s="483"/>
      <c r="S535" s="483"/>
      <c r="T535" s="483"/>
      <c r="U535" s="483"/>
      <c r="V535" s="483"/>
      <c r="W535" s="483"/>
      <c r="X535" s="483"/>
      <c r="Y535" s="484"/>
    </row>
    <row r="536" spans="1:25" ht="12" customHeight="1">
      <c r="A536" s="458" t="s">
        <v>687</v>
      </c>
      <c r="C536" s="458" t="s">
        <v>688</v>
      </c>
      <c r="D536" s="482" t="s">
        <v>275</v>
      </c>
      <c r="E536" s="483">
        <v>532</v>
      </c>
      <c r="F536" s="483">
        <v>507</v>
      </c>
      <c r="G536" s="483">
        <v>234</v>
      </c>
      <c r="H536" s="483">
        <v>273</v>
      </c>
      <c r="I536" s="483">
        <v>76</v>
      </c>
      <c r="J536" s="483">
        <v>33</v>
      </c>
      <c r="K536" s="483">
        <v>39</v>
      </c>
      <c r="L536" s="483">
        <v>125</v>
      </c>
      <c r="M536" s="483">
        <v>125</v>
      </c>
      <c r="N536" s="483">
        <v>15</v>
      </c>
      <c r="O536" s="483">
        <v>49</v>
      </c>
      <c r="P536" s="483">
        <v>41</v>
      </c>
      <c r="Q536" s="483">
        <v>20</v>
      </c>
      <c r="R536" s="483">
        <v>11</v>
      </c>
      <c r="S536" s="483">
        <v>0</v>
      </c>
      <c r="T536" s="483">
        <v>132</v>
      </c>
      <c r="U536" s="483">
        <v>5</v>
      </c>
      <c r="V536" s="483">
        <v>24</v>
      </c>
      <c r="W536" s="483">
        <v>65</v>
      </c>
      <c r="X536" s="483"/>
      <c r="Y536" s="484" t="s">
        <v>689</v>
      </c>
    </row>
    <row r="537" spans="1:25" ht="12" customHeight="1">
      <c r="A537" s="458"/>
      <c r="C537" s="458"/>
      <c r="D537" s="482" t="s">
        <v>276</v>
      </c>
      <c r="E537" s="483">
        <v>455</v>
      </c>
      <c r="F537" s="483">
        <v>436</v>
      </c>
      <c r="G537" s="483">
        <v>193</v>
      </c>
      <c r="H537" s="483">
        <v>243</v>
      </c>
      <c r="I537" s="483">
        <v>68</v>
      </c>
      <c r="J537" s="483">
        <v>29</v>
      </c>
      <c r="K537" s="483">
        <v>35</v>
      </c>
      <c r="L537" s="483">
        <v>111</v>
      </c>
      <c r="M537" s="483">
        <v>114</v>
      </c>
      <c r="N537" s="483">
        <v>13</v>
      </c>
      <c r="O537" s="483">
        <v>43</v>
      </c>
      <c r="P537" s="483">
        <v>38</v>
      </c>
      <c r="Q537" s="483">
        <v>20</v>
      </c>
      <c r="R537" s="483">
        <v>11</v>
      </c>
      <c r="S537" s="483">
        <v>0</v>
      </c>
      <c r="T537" s="483">
        <v>114</v>
      </c>
      <c r="U537" s="483">
        <v>4</v>
      </c>
      <c r="V537" s="483">
        <v>21</v>
      </c>
      <c r="W537" s="483">
        <v>58</v>
      </c>
      <c r="X537" s="483"/>
      <c r="Y537" s="484"/>
    </row>
    <row r="538" spans="1:25" ht="5.0999999999999996" customHeight="1">
      <c r="A538" s="458"/>
      <c r="C538" s="458"/>
      <c r="D538" s="482"/>
      <c r="E538" s="483"/>
      <c r="F538" s="483"/>
      <c r="G538" s="483"/>
      <c r="H538" s="483"/>
      <c r="I538" s="483"/>
      <c r="J538" s="483"/>
      <c r="K538" s="483"/>
      <c r="L538" s="483"/>
      <c r="M538" s="483"/>
      <c r="N538" s="483"/>
      <c r="O538" s="483"/>
      <c r="P538" s="483"/>
      <c r="Q538" s="483"/>
      <c r="R538" s="483"/>
      <c r="S538" s="483"/>
      <c r="T538" s="483"/>
      <c r="U538" s="483"/>
      <c r="V538" s="483"/>
      <c r="W538" s="483"/>
      <c r="X538" s="483"/>
      <c r="Y538" s="484"/>
    </row>
    <row r="539" spans="1:25" ht="12" customHeight="1">
      <c r="A539" s="458" t="s">
        <v>690</v>
      </c>
      <c r="C539" s="458" t="s">
        <v>691</v>
      </c>
      <c r="D539" s="482" t="s">
        <v>275</v>
      </c>
      <c r="E539" s="483">
        <v>19</v>
      </c>
      <c r="F539" s="483">
        <v>19</v>
      </c>
      <c r="G539" s="483">
        <v>7</v>
      </c>
      <c r="H539" s="483">
        <v>12</v>
      </c>
      <c r="I539" s="483">
        <v>2</v>
      </c>
      <c r="J539" s="483">
        <v>1</v>
      </c>
      <c r="K539" s="483">
        <v>4</v>
      </c>
      <c r="L539" s="483">
        <v>5</v>
      </c>
      <c r="M539" s="483">
        <v>8</v>
      </c>
      <c r="N539" s="483">
        <v>0</v>
      </c>
      <c r="O539" s="483">
        <v>3</v>
      </c>
      <c r="P539" s="483">
        <v>3</v>
      </c>
      <c r="Q539" s="483">
        <v>2</v>
      </c>
      <c r="R539" s="483">
        <v>2</v>
      </c>
      <c r="S539" s="483">
        <v>0</v>
      </c>
      <c r="T539" s="483">
        <v>2</v>
      </c>
      <c r="U539" s="483">
        <v>0</v>
      </c>
      <c r="V539" s="483">
        <v>1</v>
      </c>
      <c r="W539" s="483">
        <v>5</v>
      </c>
      <c r="X539" s="483"/>
      <c r="Y539" s="484" t="s">
        <v>692</v>
      </c>
    </row>
    <row r="540" spans="1:25" ht="12" customHeight="1">
      <c r="A540" s="458"/>
      <c r="C540" s="458"/>
      <c r="D540" s="482" t="s">
        <v>276</v>
      </c>
      <c r="E540" s="483">
        <v>16</v>
      </c>
      <c r="F540" s="483">
        <v>16</v>
      </c>
      <c r="G540" s="483">
        <v>5</v>
      </c>
      <c r="H540" s="483">
        <v>11</v>
      </c>
      <c r="I540" s="483">
        <v>2</v>
      </c>
      <c r="J540" s="483">
        <v>1</v>
      </c>
      <c r="K540" s="483">
        <v>3</v>
      </c>
      <c r="L540" s="483">
        <v>5</v>
      </c>
      <c r="M540" s="483">
        <v>8</v>
      </c>
      <c r="N540" s="483">
        <v>0</v>
      </c>
      <c r="O540" s="483">
        <v>3</v>
      </c>
      <c r="P540" s="483">
        <v>3</v>
      </c>
      <c r="Q540" s="483">
        <v>2</v>
      </c>
      <c r="R540" s="483">
        <v>1</v>
      </c>
      <c r="S540" s="483">
        <v>0</v>
      </c>
      <c r="T540" s="483">
        <v>2</v>
      </c>
      <c r="U540" s="483">
        <v>0</v>
      </c>
      <c r="V540" s="483">
        <v>0</v>
      </c>
      <c r="W540" s="483">
        <v>5</v>
      </c>
      <c r="X540" s="483"/>
      <c r="Y540" s="484"/>
    </row>
    <row r="541" spans="1:25" ht="5.0999999999999996" customHeight="1">
      <c r="A541" s="458"/>
      <c r="C541" s="458"/>
      <c r="D541" s="482"/>
      <c r="E541" s="483"/>
      <c r="F541" s="483"/>
      <c r="G541" s="483"/>
      <c r="H541" s="483"/>
      <c r="I541" s="483"/>
      <c r="J541" s="483"/>
      <c r="K541" s="483"/>
      <c r="L541" s="483"/>
      <c r="M541" s="483"/>
      <c r="N541" s="483"/>
      <c r="O541" s="483"/>
      <c r="P541" s="483"/>
      <c r="Q541" s="483"/>
      <c r="R541" s="483"/>
      <c r="S541" s="483"/>
      <c r="T541" s="483"/>
      <c r="U541" s="483"/>
      <c r="V541" s="483"/>
      <c r="W541" s="483"/>
      <c r="X541" s="483"/>
      <c r="Y541" s="484"/>
    </row>
    <row r="542" spans="1:25" ht="12" customHeight="1">
      <c r="A542" s="458">
        <v>255</v>
      </c>
      <c r="C542" s="458" t="s">
        <v>693</v>
      </c>
      <c r="D542" s="482" t="s">
        <v>275</v>
      </c>
      <c r="E542" s="483">
        <v>1238</v>
      </c>
      <c r="F542" s="483">
        <v>1180</v>
      </c>
      <c r="G542" s="483">
        <v>244</v>
      </c>
      <c r="H542" s="483">
        <v>936</v>
      </c>
      <c r="I542" s="483">
        <v>101</v>
      </c>
      <c r="J542" s="483">
        <v>87</v>
      </c>
      <c r="K542" s="483">
        <v>176</v>
      </c>
      <c r="L542" s="483">
        <v>572</v>
      </c>
      <c r="M542" s="483">
        <v>543</v>
      </c>
      <c r="N542" s="483">
        <v>48</v>
      </c>
      <c r="O542" s="483">
        <v>170</v>
      </c>
      <c r="P542" s="483">
        <v>178</v>
      </c>
      <c r="Q542" s="483">
        <v>147</v>
      </c>
      <c r="R542" s="483">
        <v>101</v>
      </c>
      <c r="S542" s="483">
        <v>0</v>
      </c>
      <c r="T542" s="483">
        <v>274</v>
      </c>
      <c r="U542" s="483">
        <v>18</v>
      </c>
      <c r="V542" s="483">
        <v>63</v>
      </c>
      <c r="W542" s="483">
        <v>242</v>
      </c>
      <c r="X542" s="483"/>
      <c r="Y542" s="484">
        <v>255</v>
      </c>
    </row>
    <row r="543" spans="1:25" ht="12" customHeight="1">
      <c r="A543" s="458"/>
      <c r="C543" s="458"/>
      <c r="D543" s="482" t="s">
        <v>276</v>
      </c>
      <c r="E543" s="483">
        <v>1175</v>
      </c>
      <c r="F543" s="483">
        <v>1120</v>
      </c>
      <c r="G543" s="483">
        <v>223</v>
      </c>
      <c r="H543" s="483">
        <v>897</v>
      </c>
      <c r="I543" s="483">
        <v>99</v>
      </c>
      <c r="J543" s="483">
        <v>77</v>
      </c>
      <c r="K543" s="483">
        <v>171</v>
      </c>
      <c r="L543" s="483">
        <v>550</v>
      </c>
      <c r="M543" s="483">
        <v>523</v>
      </c>
      <c r="N543" s="483">
        <v>42</v>
      </c>
      <c r="O543" s="483">
        <v>159</v>
      </c>
      <c r="P543" s="483">
        <v>176</v>
      </c>
      <c r="Q543" s="483">
        <v>146</v>
      </c>
      <c r="R543" s="483">
        <v>100</v>
      </c>
      <c r="S543" s="483">
        <v>0</v>
      </c>
      <c r="T543" s="483">
        <v>257</v>
      </c>
      <c r="U543" s="483">
        <v>17</v>
      </c>
      <c r="V543" s="483">
        <v>62</v>
      </c>
      <c r="W543" s="483">
        <v>230</v>
      </c>
      <c r="X543" s="483"/>
      <c r="Y543" s="484"/>
    </row>
    <row r="544" spans="1:25" ht="5.0999999999999996" customHeight="1">
      <c r="A544" s="458"/>
      <c r="C544" s="458"/>
      <c r="D544" s="482"/>
      <c r="E544" s="483"/>
      <c r="F544" s="483"/>
      <c r="G544" s="483"/>
      <c r="H544" s="483"/>
      <c r="I544" s="483"/>
      <c r="J544" s="483"/>
      <c r="K544" s="483"/>
      <c r="L544" s="483"/>
      <c r="M544" s="483"/>
      <c r="N544" s="483"/>
      <c r="O544" s="483"/>
      <c r="P544" s="483"/>
      <c r="Q544" s="483"/>
      <c r="R544" s="483"/>
      <c r="S544" s="483"/>
      <c r="T544" s="483"/>
      <c r="U544" s="483"/>
      <c r="V544" s="483"/>
      <c r="W544" s="483"/>
      <c r="X544" s="483"/>
      <c r="Y544" s="484"/>
    </row>
    <row r="545" spans="1:25" ht="12" customHeight="1">
      <c r="A545" s="458" t="s">
        <v>681</v>
      </c>
      <c r="C545" s="458" t="s">
        <v>694</v>
      </c>
      <c r="D545" s="482" t="s">
        <v>275</v>
      </c>
      <c r="E545" s="483">
        <v>16</v>
      </c>
      <c r="F545" s="483">
        <v>16</v>
      </c>
      <c r="G545" s="483">
        <v>5</v>
      </c>
      <c r="H545" s="483">
        <v>11</v>
      </c>
      <c r="I545" s="483">
        <v>2</v>
      </c>
      <c r="J545" s="483">
        <v>2</v>
      </c>
      <c r="K545" s="483">
        <v>1</v>
      </c>
      <c r="L545" s="483">
        <v>6</v>
      </c>
      <c r="M545" s="483">
        <v>5</v>
      </c>
      <c r="N545" s="483">
        <v>0</v>
      </c>
      <c r="O545" s="483">
        <v>2</v>
      </c>
      <c r="P545" s="483">
        <v>3</v>
      </c>
      <c r="Q545" s="483">
        <v>0</v>
      </c>
      <c r="R545" s="483">
        <v>2</v>
      </c>
      <c r="S545" s="483">
        <v>0</v>
      </c>
      <c r="T545" s="483">
        <v>2</v>
      </c>
      <c r="U545" s="483">
        <v>2</v>
      </c>
      <c r="V545" s="483">
        <v>0</v>
      </c>
      <c r="W545" s="483">
        <v>3</v>
      </c>
      <c r="X545" s="483"/>
      <c r="Y545" s="484" t="s">
        <v>681</v>
      </c>
    </row>
    <row r="546" spans="1:25" ht="12" customHeight="1">
      <c r="A546" s="458"/>
      <c r="D546" s="482" t="s">
        <v>276</v>
      </c>
      <c r="E546" s="483">
        <v>15</v>
      </c>
      <c r="F546" s="483">
        <v>15</v>
      </c>
      <c r="G546" s="483">
        <v>4</v>
      </c>
      <c r="H546" s="483">
        <v>11</v>
      </c>
      <c r="I546" s="483">
        <v>2</v>
      </c>
      <c r="J546" s="483">
        <v>2</v>
      </c>
      <c r="K546" s="483">
        <v>1</v>
      </c>
      <c r="L546" s="483">
        <v>6</v>
      </c>
      <c r="M546" s="483">
        <v>5</v>
      </c>
      <c r="N546" s="483">
        <v>0</v>
      </c>
      <c r="O546" s="483">
        <v>2</v>
      </c>
      <c r="P546" s="483">
        <v>3</v>
      </c>
      <c r="Q546" s="483">
        <v>0</v>
      </c>
      <c r="R546" s="483">
        <v>2</v>
      </c>
      <c r="S546" s="483">
        <v>0</v>
      </c>
      <c r="T546" s="483">
        <v>2</v>
      </c>
      <c r="U546" s="483">
        <v>2</v>
      </c>
      <c r="V546" s="483">
        <v>0</v>
      </c>
      <c r="W546" s="483">
        <v>3</v>
      </c>
      <c r="X546" s="483"/>
      <c r="Y546" s="484"/>
    </row>
    <row r="547" spans="1:25" ht="5.0999999999999996" customHeight="1">
      <c r="A547" s="487"/>
      <c r="B547" s="488"/>
      <c r="C547" s="489"/>
      <c r="D547" s="490"/>
      <c r="E547" s="483"/>
      <c r="F547" s="483"/>
      <c r="G547" s="483"/>
      <c r="H547" s="483"/>
      <c r="I547" s="483"/>
      <c r="J547" s="483"/>
      <c r="K547" s="483"/>
      <c r="L547" s="483"/>
      <c r="M547" s="483"/>
      <c r="N547" s="483"/>
      <c r="O547" s="483"/>
      <c r="P547" s="483"/>
      <c r="Q547" s="483"/>
      <c r="R547" s="483"/>
      <c r="S547" s="483"/>
      <c r="T547" s="483"/>
      <c r="U547" s="483"/>
      <c r="V547" s="483"/>
      <c r="W547" s="483"/>
      <c r="X547" s="483"/>
      <c r="Y547" s="491"/>
    </row>
    <row r="548" spans="1:25" ht="12" customHeight="1">
      <c r="A548" s="458" t="s">
        <v>232</v>
      </c>
      <c r="B548" s="485" t="s">
        <v>695</v>
      </c>
      <c r="C548" s="480" t="s">
        <v>696</v>
      </c>
      <c r="D548" s="482" t="s">
        <v>275</v>
      </c>
      <c r="E548" s="483">
        <v>3643</v>
      </c>
      <c r="F548" s="483">
        <v>3445</v>
      </c>
      <c r="G548" s="483">
        <v>1786</v>
      </c>
      <c r="H548" s="483">
        <v>1659</v>
      </c>
      <c r="I548" s="483">
        <v>434</v>
      </c>
      <c r="J548" s="483">
        <v>223</v>
      </c>
      <c r="K548" s="483">
        <v>307</v>
      </c>
      <c r="L548" s="483">
        <v>695</v>
      </c>
      <c r="M548" s="483">
        <v>754</v>
      </c>
      <c r="N548" s="483">
        <v>103</v>
      </c>
      <c r="O548" s="483">
        <v>274</v>
      </c>
      <c r="P548" s="483">
        <v>245</v>
      </c>
      <c r="Q548" s="483">
        <v>132</v>
      </c>
      <c r="R548" s="483">
        <v>64</v>
      </c>
      <c r="S548" s="483">
        <v>1</v>
      </c>
      <c r="T548" s="483">
        <v>776</v>
      </c>
      <c r="U548" s="483">
        <v>64</v>
      </c>
      <c r="V548" s="483">
        <v>84</v>
      </c>
      <c r="W548" s="483">
        <v>410</v>
      </c>
      <c r="X548" s="483"/>
      <c r="Y548" s="484" t="s">
        <v>234</v>
      </c>
    </row>
    <row r="549" spans="1:25" ht="12" customHeight="1">
      <c r="A549" s="458"/>
      <c r="D549" s="482" t="s">
        <v>276</v>
      </c>
      <c r="E549" s="483">
        <v>2920</v>
      </c>
      <c r="F549" s="483">
        <v>2765</v>
      </c>
      <c r="G549" s="483">
        <v>1346</v>
      </c>
      <c r="H549" s="483">
        <v>1419</v>
      </c>
      <c r="I549" s="483">
        <v>343</v>
      </c>
      <c r="J549" s="483">
        <v>178</v>
      </c>
      <c r="K549" s="483">
        <v>259</v>
      </c>
      <c r="L549" s="483">
        <v>639</v>
      </c>
      <c r="M549" s="483">
        <v>692</v>
      </c>
      <c r="N549" s="483">
        <v>85</v>
      </c>
      <c r="O549" s="483">
        <v>250</v>
      </c>
      <c r="P549" s="483">
        <v>227</v>
      </c>
      <c r="Q549" s="483">
        <v>130</v>
      </c>
      <c r="R549" s="483">
        <v>62</v>
      </c>
      <c r="S549" s="483">
        <v>1</v>
      </c>
      <c r="T549" s="483">
        <v>617</v>
      </c>
      <c r="U549" s="483">
        <v>47</v>
      </c>
      <c r="V549" s="483">
        <v>80</v>
      </c>
      <c r="W549" s="483">
        <v>368</v>
      </c>
      <c r="X549" s="483"/>
      <c r="Y549" s="484"/>
    </row>
    <row r="550" spans="1:25" ht="5.0999999999999996" customHeight="1">
      <c r="A550" s="458"/>
      <c r="D550" s="482"/>
      <c r="E550" s="483"/>
      <c r="F550" s="483"/>
      <c r="G550" s="483"/>
      <c r="H550" s="483"/>
      <c r="I550" s="483"/>
      <c r="J550" s="483"/>
      <c r="K550" s="483"/>
      <c r="L550" s="483"/>
      <c r="M550" s="483"/>
      <c r="N550" s="483"/>
      <c r="O550" s="483"/>
      <c r="P550" s="483"/>
      <c r="Q550" s="483"/>
      <c r="R550" s="483"/>
      <c r="S550" s="483"/>
      <c r="T550" s="483"/>
      <c r="U550" s="483"/>
      <c r="V550" s="483"/>
      <c r="W550" s="483"/>
      <c r="X550" s="483"/>
      <c r="Y550" s="484"/>
    </row>
    <row r="551" spans="1:25" ht="12" customHeight="1">
      <c r="A551" s="458" t="s">
        <v>697</v>
      </c>
      <c r="C551" s="458" t="s">
        <v>698</v>
      </c>
      <c r="D551" s="482" t="s">
        <v>275</v>
      </c>
      <c r="E551" s="483">
        <v>849</v>
      </c>
      <c r="F551" s="483">
        <v>809</v>
      </c>
      <c r="G551" s="483">
        <v>491</v>
      </c>
      <c r="H551" s="483">
        <v>318</v>
      </c>
      <c r="I551" s="483">
        <v>98</v>
      </c>
      <c r="J551" s="483">
        <v>47</v>
      </c>
      <c r="K551" s="483">
        <v>66</v>
      </c>
      <c r="L551" s="483">
        <v>107</v>
      </c>
      <c r="M551" s="483">
        <v>113</v>
      </c>
      <c r="N551" s="483">
        <v>20</v>
      </c>
      <c r="O551" s="483">
        <v>47</v>
      </c>
      <c r="P551" s="483">
        <v>32</v>
      </c>
      <c r="Q551" s="483">
        <v>14</v>
      </c>
      <c r="R551" s="483">
        <v>16</v>
      </c>
      <c r="S551" s="483">
        <v>0</v>
      </c>
      <c r="T551" s="483">
        <v>160</v>
      </c>
      <c r="U551" s="483">
        <v>29</v>
      </c>
      <c r="V551" s="483">
        <v>14</v>
      </c>
      <c r="W551" s="483">
        <v>74</v>
      </c>
      <c r="X551" s="483"/>
      <c r="Y551" s="484" t="s">
        <v>234</v>
      </c>
    </row>
    <row r="552" spans="1:25" ht="12" customHeight="1">
      <c r="A552" s="486" t="s">
        <v>699</v>
      </c>
      <c r="C552" s="486" t="s">
        <v>700</v>
      </c>
      <c r="D552" s="482" t="s">
        <v>276</v>
      </c>
      <c r="E552" s="483">
        <v>532</v>
      </c>
      <c r="F552" s="483">
        <v>511</v>
      </c>
      <c r="G552" s="483">
        <v>297</v>
      </c>
      <c r="H552" s="483">
        <v>214</v>
      </c>
      <c r="I552" s="483">
        <v>56</v>
      </c>
      <c r="J552" s="483">
        <v>24</v>
      </c>
      <c r="K552" s="483">
        <v>45</v>
      </c>
      <c r="L552" s="483">
        <v>89</v>
      </c>
      <c r="M552" s="483">
        <v>88</v>
      </c>
      <c r="N552" s="483">
        <v>13</v>
      </c>
      <c r="O552" s="483">
        <v>36</v>
      </c>
      <c r="P552" s="483">
        <v>26</v>
      </c>
      <c r="Q552" s="483">
        <v>13</v>
      </c>
      <c r="R552" s="483">
        <v>14</v>
      </c>
      <c r="S552" s="483">
        <v>0</v>
      </c>
      <c r="T552" s="483">
        <v>97</v>
      </c>
      <c r="U552" s="483">
        <v>15</v>
      </c>
      <c r="V552" s="483">
        <v>12</v>
      </c>
      <c r="W552" s="483">
        <v>52</v>
      </c>
      <c r="X552" s="483"/>
      <c r="Y552" s="484"/>
    </row>
    <row r="553" spans="1:25" ht="5.0999999999999996" customHeight="1">
      <c r="A553" s="458"/>
      <c r="C553" s="458"/>
      <c r="D553" s="482"/>
      <c r="E553" s="483"/>
      <c r="F553" s="483"/>
      <c r="G553" s="483"/>
      <c r="H553" s="483"/>
      <c r="I553" s="483"/>
      <c r="J553" s="483"/>
      <c r="K553" s="483"/>
      <c r="L553" s="483"/>
      <c r="M553" s="483"/>
      <c r="N553" s="483"/>
      <c r="O553" s="483"/>
      <c r="P553" s="483"/>
      <c r="Q553" s="483"/>
      <c r="R553" s="483"/>
      <c r="S553" s="483"/>
      <c r="T553" s="483"/>
      <c r="U553" s="483"/>
      <c r="V553" s="483"/>
      <c r="W553" s="483"/>
      <c r="X553" s="483"/>
      <c r="Y553" s="484"/>
    </row>
    <row r="554" spans="1:25" ht="12" customHeight="1">
      <c r="A554" s="458">
        <v>259</v>
      </c>
      <c r="C554" s="458" t="s">
        <v>701</v>
      </c>
      <c r="D554" s="482" t="s">
        <v>275</v>
      </c>
      <c r="E554" s="483">
        <v>1798</v>
      </c>
      <c r="F554" s="483">
        <v>1693</v>
      </c>
      <c r="G554" s="483">
        <v>766</v>
      </c>
      <c r="H554" s="483">
        <v>927</v>
      </c>
      <c r="I554" s="483">
        <v>213</v>
      </c>
      <c r="J554" s="483">
        <v>133</v>
      </c>
      <c r="K554" s="483">
        <v>164</v>
      </c>
      <c r="L554" s="483">
        <v>417</v>
      </c>
      <c r="M554" s="483">
        <v>428</v>
      </c>
      <c r="N554" s="483">
        <v>63</v>
      </c>
      <c r="O554" s="483">
        <v>154</v>
      </c>
      <c r="P554" s="483">
        <v>139</v>
      </c>
      <c r="Q554" s="483">
        <v>72</v>
      </c>
      <c r="R554" s="483">
        <v>42</v>
      </c>
      <c r="S554" s="483">
        <v>0</v>
      </c>
      <c r="T554" s="483">
        <v>426</v>
      </c>
      <c r="U554" s="483">
        <v>31</v>
      </c>
      <c r="V554" s="483">
        <v>44</v>
      </c>
      <c r="W554" s="483">
        <v>223</v>
      </c>
      <c r="X554" s="483"/>
      <c r="Y554" s="484">
        <v>259</v>
      </c>
    </row>
    <row r="555" spans="1:25" ht="12" customHeight="1">
      <c r="A555" s="458"/>
      <c r="C555" s="458"/>
      <c r="D555" s="482" t="s">
        <v>276</v>
      </c>
      <c r="E555" s="483">
        <v>1608</v>
      </c>
      <c r="F555" s="483">
        <v>1519</v>
      </c>
      <c r="G555" s="483">
        <v>675</v>
      </c>
      <c r="H555" s="483">
        <v>844</v>
      </c>
      <c r="I555" s="483">
        <v>189</v>
      </c>
      <c r="J555" s="483">
        <v>119</v>
      </c>
      <c r="K555" s="483">
        <v>142</v>
      </c>
      <c r="L555" s="483">
        <v>394</v>
      </c>
      <c r="M555" s="483">
        <v>406</v>
      </c>
      <c r="N555" s="483">
        <v>55</v>
      </c>
      <c r="O555" s="483">
        <v>149</v>
      </c>
      <c r="P555" s="483">
        <v>131</v>
      </c>
      <c r="Q555" s="483">
        <v>71</v>
      </c>
      <c r="R555" s="483">
        <v>42</v>
      </c>
      <c r="S555" s="483">
        <v>0</v>
      </c>
      <c r="T555" s="483">
        <v>367</v>
      </c>
      <c r="U555" s="483">
        <v>29</v>
      </c>
      <c r="V555" s="483">
        <v>43</v>
      </c>
      <c r="W555" s="483">
        <v>213</v>
      </c>
      <c r="X555" s="483"/>
      <c r="Y555" s="484"/>
    </row>
    <row r="556" spans="1:25" ht="5.0999999999999996" customHeight="1">
      <c r="A556" s="458"/>
      <c r="C556" s="458"/>
      <c r="D556" s="482"/>
      <c r="E556" s="483"/>
      <c r="F556" s="483"/>
      <c r="G556" s="483"/>
      <c r="H556" s="483"/>
      <c r="I556" s="483"/>
      <c r="J556" s="483"/>
      <c r="K556" s="483"/>
      <c r="L556" s="483"/>
      <c r="M556" s="483"/>
      <c r="N556" s="483"/>
      <c r="O556" s="483"/>
      <c r="P556" s="483"/>
      <c r="Q556" s="483"/>
      <c r="R556" s="483"/>
      <c r="S556" s="483"/>
      <c r="T556" s="483"/>
      <c r="U556" s="483"/>
      <c r="V556" s="483"/>
      <c r="W556" s="483"/>
      <c r="X556" s="483"/>
      <c r="Y556" s="484"/>
    </row>
    <row r="557" spans="1:25" ht="12" customHeight="1">
      <c r="A557" s="458" t="s">
        <v>702</v>
      </c>
      <c r="C557" s="458" t="s">
        <v>703</v>
      </c>
      <c r="D557" s="482" t="s">
        <v>275</v>
      </c>
      <c r="E557" s="483">
        <v>242</v>
      </c>
      <c r="F557" s="483">
        <v>231</v>
      </c>
      <c r="G557" s="483">
        <v>97</v>
      </c>
      <c r="H557" s="483">
        <v>134</v>
      </c>
      <c r="I557" s="483">
        <v>31</v>
      </c>
      <c r="J557" s="483">
        <v>11</v>
      </c>
      <c r="K557" s="483">
        <v>33</v>
      </c>
      <c r="L557" s="483">
        <v>59</v>
      </c>
      <c r="M557" s="483">
        <v>84</v>
      </c>
      <c r="N557" s="483">
        <v>9</v>
      </c>
      <c r="O557" s="483">
        <v>33</v>
      </c>
      <c r="P557" s="483">
        <v>27</v>
      </c>
      <c r="Q557" s="483">
        <v>15</v>
      </c>
      <c r="R557" s="483">
        <v>1</v>
      </c>
      <c r="S557" s="483">
        <v>0</v>
      </c>
      <c r="T557" s="483">
        <v>48</v>
      </c>
      <c r="U557" s="483">
        <v>1</v>
      </c>
      <c r="V557" s="483">
        <v>9</v>
      </c>
      <c r="W557" s="483">
        <v>44</v>
      </c>
      <c r="X557" s="483"/>
      <c r="Y557" s="484" t="s">
        <v>704</v>
      </c>
    </row>
    <row r="558" spans="1:25" ht="12" customHeight="1">
      <c r="A558" s="486" t="s">
        <v>705</v>
      </c>
      <c r="C558" s="458"/>
      <c r="D558" s="482" t="s">
        <v>276</v>
      </c>
      <c r="E558" s="483">
        <v>233</v>
      </c>
      <c r="F558" s="483">
        <v>222</v>
      </c>
      <c r="G558" s="483">
        <v>92</v>
      </c>
      <c r="H558" s="483">
        <v>130</v>
      </c>
      <c r="I558" s="483">
        <v>30</v>
      </c>
      <c r="J558" s="483">
        <v>10</v>
      </c>
      <c r="K558" s="483">
        <v>32</v>
      </c>
      <c r="L558" s="483">
        <v>58</v>
      </c>
      <c r="M558" s="483">
        <v>82</v>
      </c>
      <c r="N558" s="483">
        <v>9</v>
      </c>
      <c r="O558" s="483">
        <v>32</v>
      </c>
      <c r="P558" s="483">
        <v>26</v>
      </c>
      <c r="Q558" s="483">
        <v>15</v>
      </c>
      <c r="R558" s="483">
        <v>1</v>
      </c>
      <c r="S558" s="483">
        <v>0</v>
      </c>
      <c r="T558" s="483">
        <v>46</v>
      </c>
      <c r="U558" s="483">
        <v>1</v>
      </c>
      <c r="V558" s="483">
        <v>9</v>
      </c>
      <c r="W558" s="483">
        <v>43</v>
      </c>
      <c r="X558" s="483"/>
      <c r="Y558" s="484"/>
    </row>
    <row r="559" spans="1:25" ht="5.0999999999999996" customHeight="1">
      <c r="A559" s="458"/>
      <c r="C559" s="458"/>
      <c r="D559" s="482"/>
      <c r="E559" s="483"/>
      <c r="F559" s="483"/>
      <c r="G559" s="483"/>
      <c r="H559" s="483"/>
      <c r="I559" s="483"/>
      <c r="J559" s="483"/>
      <c r="K559" s="483"/>
      <c r="L559" s="483"/>
      <c r="M559" s="483"/>
      <c r="N559" s="483"/>
      <c r="O559" s="483"/>
      <c r="P559" s="483"/>
      <c r="Q559" s="483"/>
      <c r="R559" s="483"/>
      <c r="S559" s="483"/>
      <c r="T559" s="483"/>
      <c r="U559" s="483"/>
      <c r="V559" s="483"/>
      <c r="W559" s="483"/>
      <c r="X559" s="483"/>
      <c r="Y559" s="484"/>
    </row>
    <row r="560" spans="1:25" ht="12" customHeight="1">
      <c r="A560" s="458" t="s">
        <v>702</v>
      </c>
      <c r="C560" s="458" t="s">
        <v>706</v>
      </c>
      <c r="D560" s="482" t="s">
        <v>275</v>
      </c>
      <c r="E560" s="483">
        <v>5</v>
      </c>
      <c r="F560" s="483">
        <v>5</v>
      </c>
      <c r="G560" s="483">
        <v>4</v>
      </c>
      <c r="H560" s="483">
        <v>1</v>
      </c>
      <c r="I560" s="483">
        <v>0</v>
      </c>
      <c r="J560" s="483">
        <v>0</v>
      </c>
      <c r="K560" s="483">
        <v>1</v>
      </c>
      <c r="L560" s="483">
        <v>0</v>
      </c>
      <c r="M560" s="483">
        <v>1</v>
      </c>
      <c r="N560" s="483">
        <v>0</v>
      </c>
      <c r="O560" s="483">
        <v>0</v>
      </c>
      <c r="P560" s="483">
        <v>1</v>
      </c>
      <c r="Q560" s="483">
        <v>0</v>
      </c>
      <c r="R560" s="483">
        <v>0</v>
      </c>
      <c r="S560" s="483">
        <v>0</v>
      </c>
      <c r="T560" s="483">
        <v>0</v>
      </c>
      <c r="U560" s="483">
        <v>0</v>
      </c>
      <c r="V560" s="483">
        <v>0</v>
      </c>
      <c r="W560" s="483">
        <v>1</v>
      </c>
      <c r="X560" s="483"/>
      <c r="Y560" s="484" t="s">
        <v>704</v>
      </c>
    </row>
    <row r="561" spans="1:25" ht="12" customHeight="1">
      <c r="A561" s="486" t="s">
        <v>707</v>
      </c>
      <c r="C561" s="458"/>
      <c r="D561" s="482" t="s">
        <v>276</v>
      </c>
      <c r="E561" s="483">
        <v>4</v>
      </c>
      <c r="F561" s="483">
        <v>4</v>
      </c>
      <c r="G561" s="483">
        <v>3</v>
      </c>
      <c r="H561" s="483">
        <v>1</v>
      </c>
      <c r="I561" s="483">
        <v>0</v>
      </c>
      <c r="J561" s="483">
        <v>0</v>
      </c>
      <c r="K561" s="483">
        <v>1</v>
      </c>
      <c r="L561" s="483">
        <v>0</v>
      </c>
      <c r="M561" s="483">
        <v>1</v>
      </c>
      <c r="N561" s="483">
        <v>0</v>
      </c>
      <c r="O561" s="483">
        <v>0</v>
      </c>
      <c r="P561" s="483">
        <v>1</v>
      </c>
      <c r="Q561" s="483">
        <v>0</v>
      </c>
      <c r="R561" s="483">
        <v>0</v>
      </c>
      <c r="S561" s="483">
        <v>0</v>
      </c>
      <c r="T561" s="483">
        <v>0</v>
      </c>
      <c r="U561" s="483">
        <v>0</v>
      </c>
      <c r="V561" s="483">
        <v>0</v>
      </c>
      <c r="W561" s="483">
        <v>1</v>
      </c>
      <c r="X561" s="483"/>
      <c r="Y561" s="484"/>
    </row>
    <row r="562" spans="1:25" ht="5.0999999999999996" customHeight="1">
      <c r="A562" s="458"/>
      <c r="C562" s="458"/>
      <c r="D562" s="482"/>
      <c r="E562" s="483"/>
      <c r="F562" s="483"/>
      <c r="G562" s="483"/>
      <c r="H562" s="483"/>
      <c r="I562" s="483"/>
      <c r="J562" s="483"/>
      <c r="K562" s="483"/>
      <c r="L562" s="483"/>
      <c r="M562" s="483"/>
      <c r="N562" s="483"/>
      <c r="O562" s="483"/>
      <c r="P562" s="483"/>
      <c r="Q562" s="483"/>
      <c r="R562" s="483"/>
      <c r="S562" s="483"/>
      <c r="T562" s="483"/>
      <c r="U562" s="483"/>
      <c r="V562" s="483"/>
      <c r="W562" s="483"/>
      <c r="X562" s="483"/>
      <c r="Y562" s="484"/>
    </row>
    <row r="563" spans="1:25" ht="12" customHeight="1">
      <c r="A563" s="458" t="s">
        <v>708</v>
      </c>
      <c r="C563" s="458" t="s">
        <v>709</v>
      </c>
      <c r="D563" s="482" t="s">
        <v>275</v>
      </c>
      <c r="E563" s="483">
        <v>22</v>
      </c>
      <c r="F563" s="483">
        <v>21</v>
      </c>
      <c r="G563" s="483">
        <v>13</v>
      </c>
      <c r="H563" s="483">
        <v>8</v>
      </c>
      <c r="I563" s="483">
        <v>4</v>
      </c>
      <c r="J563" s="483">
        <v>0</v>
      </c>
      <c r="K563" s="483">
        <v>2</v>
      </c>
      <c r="L563" s="483">
        <v>2</v>
      </c>
      <c r="M563" s="483">
        <v>7</v>
      </c>
      <c r="N563" s="483">
        <v>0</v>
      </c>
      <c r="O563" s="483">
        <v>2</v>
      </c>
      <c r="P563" s="483">
        <v>3</v>
      </c>
      <c r="Q563" s="483">
        <v>2</v>
      </c>
      <c r="R563" s="483">
        <v>0</v>
      </c>
      <c r="S563" s="483">
        <v>0</v>
      </c>
      <c r="T563" s="483">
        <v>1</v>
      </c>
      <c r="U563" s="483">
        <v>0</v>
      </c>
      <c r="V563" s="483">
        <v>3</v>
      </c>
      <c r="W563" s="483">
        <v>4</v>
      </c>
      <c r="X563" s="483"/>
      <c r="Y563" s="484" t="s">
        <v>708</v>
      </c>
    </row>
    <row r="564" spans="1:25" ht="12" customHeight="1">
      <c r="A564" s="458"/>
      <c r="C564" s="458"/>
      <c r="D564" s="482" t="s">
        <v>276</v>
      </c>
      <c r="E564" s="483">
        <v>21</v>
      </c>
      <c r="F564" s="483">
        <v>20</v>
      </c>
      <c r="G564" s="483">
        <v>12</v>
      </c>
      <c r="H564" s="483">
        <v>8</v>
      </c>
      <c r="I564" s="483">
        <v>4</v>
      </c>
      <c r="J564" s="483">
        <v>0</v>
      </c>
      <c r="K564" s="483">
        <v>2</v>
      </c>
      <c r="L564" s="483">
        <v>2</v>
      </c>
      <c r="M564" s="483">
        <v>7</v>
      </c>
      <c r="N564" s="483">
        <v>0</v>
      </c>
      <c r="O564" s="483">
        <v>2</v>
      </c>
      <c r="P564" s="483">
        <v>3</v>
      </c>
      <c r="Q564" s="483">
        <v>2</v>
      </c>
      <c r="R564" s="483">
        <v>0</v>
      </c>
      <c r="S564" s="483">
        <v>0</v>
      </c>
      <c r="T564" s="483">
        <v>1</v>
      </c>
      <c r="U564" s="483">
        <v>0</v>
      </c>
      <c r="V564" s="483">
        <v>3</v>
      </c>
      <c r="W564" s="483">
        <v>4</v>
      </c>
      <c r="X564" s="483"/>
      <c r="Y564" s="484"/>
    </row>
    <row r="565" spans="1:25" ht="5.0999999999999996" customHeight="1">
      <c r="A565" s="458"/>
      <c r="C565" s="458"/>
      <c r="D565" s="482"/>
      <c r="E565" s="483"/>
      <c r="F565" s="483"/>
      <c r="G565" s="483"/>
      <c r="H565" s="483"/>
      <c r="I565" s="483"/>
      <c r="J565" s="483"/>
      <c r="K565" s="483"/>
      <c r="L565" s="483"/>
      <c r="M565" s="483"/>
      <c r="N565" s="483"/>
      <c r="O565" s="483"/>
      <c r="P565" s="483"/>
      <c r="Q565" s="483"/>
      <c r="R565" s="483"/>
      <c r="S565" s="483"/>
      <c r="T565" s="483"/>
      <c r="U565" s="483"/>
      <c r="V565" s="483"/>
      <c r="W565" s="483"/>
      <c r="X565" s="483"/>
      <c r="Y565" s="484"/>
    </row>
    <row r="566" spans="1:25" ht="12" customHeight="1">
      <c r="A566" s="458" t="s">
        <v>710</v>
      </c>
      <c r="C566" s="458" t="s">
        <v>711</v>
      </c>
      <c r="D566" s="482" t="s">
        <v>275</v>
      </c>
      <c r="E566" s="483">
        <v>211</v>
      </c>
      <c r="F566" s="483">
        <v>197</v>
      </c>
      <c r="G566" s="483">
        <v>105</v>
      </c>
      <c r="H566" s="483">
        <v>92</v>
      </c>
      <c r="I566" s="483">
        <v>31</v>
      </c>
      <c r="J566" s="483">
        <v>11</v>
      </c>
      <c r="K566" s="483">
        <v>16</v>
      </c>
      <c r="L566" s="483">
        <v>34</v>
      </c>
      <c r="M566" s="483">
        <v>43</v>
      </c>
      <c r="N566" s="483">
        <v>3</v>
      </c>
      <c r="O566" s="483">
        <v>11</v>
      </c>
      <c r="P566" s="483">
        <v>18</v>
      </c>
      <c r="Q566" s="483">
        <v>11</v>
      </c>
      <c r="R566" s="483">
        <v>1</v>
      </c>
      <c r="S566" s="483">
        <v>0</v>
      </c>
      <c r="T566" s="483">
        <v>48</v>
      </c>
      <c r="U566" s="483">
        <v>0</v>
      </c>
      <c r="V566" s="483">
        <v>4</v>
      </c>
      <c r="W566" s="483">
        <v>23</v>
      </c>
      <c r="X566" s="483"/>
      <c r="Y566" s="484" t="s">
        <v>712</v>
      </c>
    </row>
    <row r="567" spans="1:25" ht="12" customHeight="1">
      <c r="A567" s="458"/>
      <c r="C567" s="486" t="s">
        <v>713</v>
      </c>
      <c r="D567" s="482" t="s">
        <v>276</v>
      </c>
      <c r="E567" s="483">
        <v>171</v>
      </c>
      <c r="F567" s="483">
        <v>161</v>
      </c>
      <c r="G567" s="483">
        <v>85</v>
      </c>
      <c r="H567" s="483">
        <v>76</v>
      </c>
      <c r="I567" s="483">
        <v>23</v>
      </c>
      <c r="J567" s="483">
        <v>8</v>
      </c>
      <c r="K567" s="483">
        <v>15</v>
      </c>
      <c r="L567" s="483">
        <v>30</v>
      </c>
      <c r="M567" s="483">
        <v>40</v>
      </c>
      <c r="N567" s="483">
        <v>3</v>
      </c>
      <c r="O567" s="483">
        <v>8</v>
      </c>
      <c r="P567" s="483">
        <v>18</v>
      </c>
      <c r="Q567" s="483">
        <v>11</v>
      </c>
      <c r="R567" s="483">
        <v>1</v>
      </c>
      <c r="S567" s="483">
        <v>0</v>
      </c>
      <c r="T567" s="483">
        <v>35</v>
      </c>
      <c r="U567" s="483">
        <v>0</v>
      </c>
      <c r="V567" s="483">
        <v>4</v>
      </c>
      <c r="W567" s="483">
        <v>21</v>
      </c>
      <c r="X567" s="483"/>
      <c r="Y567" s="484"/>
    </row>
    <row r="568" spans="1:25" ht="5.0999999999999996" customHeight="1">
      <c r="A568" s="458"/>
      <c r="C568" s="458"/>
      <c r="D568" s="482"/>
      <c r="E568" s="483"/>
      <c r="F568" s="483"/>
      <c r="G568" s="483"/>
      <c r="H568" s="483"/>
      <c r="I568" s="483"/>
      <c r="J568" s="483"/>
      <c r="K568" s="483"/>
      <c r="L568" s="483"/>
      <c r="M568" s="483"/>
      <c r="N568" s="483"/>
      <c r="O568" s="483"/>
      <c r="P568" s="483"/>
      <c r="Q568" s="483"/>
      <c r="R568" s="483"/>
      <c r="S568" s="483"/>
      <c r="T568" s="483"/>
      <c r="U568" s="483"/>
      <c r="V568" s="483"/>
      <c r="W568" s="483"/>
      <c r="X568" s="483"/>
      <c r="Y568" s="484"/>
    </row>
    <row r="569" spans="1:25" ht="12" customHeight="1">
      <c r="A569" s="458" t="s">
        <v>714</v>
      </c>
      <c r="C569" s="458" t="s">
        <v>715</v>
      </c>
      <c r="D569" s="482" t="s">
        <v>275</v>
      </c>
      <c r="E569" s="483">
        <v>22</v>
      </c>
      <c r="F569" s="483">
        <v>19</v>
      </c>
      <c r="G569" s="483">
        <v>10</v>
      </c>
      <c r="H569" s="483">
        <v>9</v>
      </c>
      <c r="I569" s="483">
        <v>2</v>
      </c>
      <c r="J569" s="483">
        <v>3</v>
      </c>
      <c r="K569" s="483">
        <v>1</v>
      </c>
      <c r="L569" s="483">
        <v>3</v>
      </c>
      <c r="M569" s="483">
        <v>6</v>
      </c>
      <c r="N569" s="483">
        <v>1</v>
      </c>
      <c r="O569" s="483">
        <v>0</v>
      </c>
      <c r="P569" s="483">
        <v>2</v>
      </c>
      <c r="Q569" s="483">
        <v>3</v>
      </c>
      <c r="R569" s="483">
        <v>0</v>
      </c>
      <c r="S569" s="483">
        <v>0</v>
      </c>
      <c r="T569" s="483">
        <v>3</v>
      </c>
      <c r="U569" s="483">
        <v>0</v>
      </c>
      <c r="V569" s="483">
        <v>1</v>
      </c>
      <c r="W569" s="483">
        <v>4</v>
      </c>
      <c r="X569" s="483"/>
      <c r="Y569" s="484" t="s">
        <v>716</v>
      </c>
    </row>
    <row r="570" spans="1:25" ht="12" customHeight="1">
      <c r="A570" s="458"/>
      <c r="C570" s="486" t="s">
        <v>717</v>
      </c>
      <c r="D570" s="482" t="s">
        <v>276</v>
      </c>
      <c r="E570" s="483">
        <v>16</v>
      </c>
      <c r="F570" s="483">
        <v>14</v>
      </c>
      <c r="G570" s="483">
        <v>7</v>
      </c>
      <c r="H570" s="483">
        <v>7</v>
      </c>
      <c r="I570" s="483">
        <v>1</v>
      </c>
      <c r="J570" s="483">
        <v>3</v>
      </c>
      <c r="K570" s="483">
        <v>1</v>
      </c>
      <c r="L570" s="483">
        <v>2</v>
      </c>
      <c r="M570" s="483">
        <v>5</v>
      </c>
      <c r="N570" s="483">
        <v>1</v>
      </c>
      <c r="O570" s="483">
        <v>0</v>
      </c>
      <c r="P570" s="483">
        <v>1</v>
      </c>
      <c r="Q570" s="483">
        <v>3</v>
      </c>
      <c r="R570" s="483">
        <v>0</v>
      </c>
      <c r="S570" s="483">
        <v>0</v>
      </c>
      <c r="T570" s="483">
        <v>2</v>
      </c>
      <c r="U570" s="483">
        <v>0</v>
      </c>
      <c r="V570" s="483">
        <v>1</v>
      </c>
      <c r="W570" s="483">
        <v>3</v>
      </c>
      <c r="X570" s="483"/>
      <c r="Y570" s="484"/>
    </row>
    <row r="571" spans="1:25" ht="12" customHeight="1">
      <c r="A571" s="458"/>
      <c r="C571" s="486" t="s">
        <v>718</v>
      </c>
      <c r="D571" s="482"/>
      <c r="E571" s="483"/>
      <c r="F571" s="483"/>
      <c r="G571" s="483"/>
      <c r="H571" s="483"/>
      <c r="I571" s="483"/>
      <c r="J571" s="483"/>
      <c r="K571" s="483"/>
      <c r="L571" s="483"/>
      <c r="M571" s="483"/>
      <c r="N571" s="483"/>
      <c r="O571" s="483"/>
      <c r="P571" s="483"/>
      <c r="Q571" s="483"/>
      <c r="R571" s="483"/>
      <c r="S571" s="483"/>
      <c r="T571" s="483"/>
      <c r="U571" s="483"/>
      <c r="V571" s="483"/>
      <c r="W571" s="483"/>
      <c r="X571" s="483"/>
      <c r="Y571" s="484"/>
    </row>
    <row r="572" spans="1:25" ht="5.0999999999999996" customHeight="1">
      <c r="A572" s="458"/>
      <c r="C572" s="458"/>
      <c r="D572" s="482"/>
      <c r="E572" s="483"/>
      <c r="F572" s="483"/>
      <c r="G572" s="483"/>
      <c r="H572" s="483"/>
      <c r="I572" s="483"/>
      <c r="J572" s="483"/>
      <c r="K572" s="483"/>
      <c r="L572" s="483"/>
      <c r="M572" s="483"/>
      <c r="N572" s="483"/>
      <c r="O572" s="483"/>
      <c r="P572" s="483"/>
      <c r="Q572" s="483"/>
      <c r="R572" s="483"/>
      <c r="S572" s="483"/>
      <c r="T572" s="483"/>
      <c r="U572" s="483"/>
      <c r="V572" s="483"/>
      <c r="W572" s="483"/>
      <c r="X572" s="483"/>
      <c r="Y572" s="484"/>
    </row>
    <row r="573" spans="1:25" ht="12" customHeight="1">
      <c r="A573" s="458" t="s">
        <v>719</v>
      </c>
      <c r="C573" s="458" t="s">
        <v>720</v>
      </c>
      <c r="D573" s="482" t="s">
        <v>275</v>
      </c>
      <c r="E573" s="483">
        <v>44</v>
      </c>
      <c r="F573" s="483">
        <v>41</v>
      </c>
      <c r="G573" s="483">
        <v>18</v>
      </c>
      <c r="H573" s="483">
        <v>23</v>
      </c>
      <c r="I573" s="483">
        <v>3</v>
      </c>
      <c r="J573" s="483">
        <v>3</v>
      </c>
      <c r="K573" s="483">
        <v>4</v>
      </c>
      <c r="L573" s="483">
        <v>13</v>
      </c>
      <c r="M573" s="483">
        <v>16</v>
      </c>
      <c r="N573" s="483">
        <v>1</v>
      </c>
      <c r="O573" s="483">
        <v>4</v>
      </c>
      <c r="P573" s="483">
        <v>6</v>
      </c>
      <c r="Q573" s="483">
        <v>5</v>
      </c>
      <c r="R573" s="483">
        <v>1</v>
      </c>
      <c r="S573" s="483">
        <v>0</v>
      </c>
      <c r="T573" s="483">
        <v>6</v>
      </c>
      <c r="U573" s="483">
        <v>0</v>
      </c>
      <c r="V573" s="483">
        <v>3</v>
      </c>
      <c r="W573" s="483">
        <v>5</v>
      </c>
      <c r="X573" s="483"/>
      <c r="Y573" s="484" t="s">
        <v>721</v>
      </c>
    </row>
    <row r="574" spans="1:25" ht="12" customHeight="1">
      <c r="A574" s="458"/>
      <c r="C574" s="458"/>
      <c r="D574" s="482" t="s">
        <v>276</v>
      </c>
      <c r="E574" s="483">
        <v>33</v>
      </c>
      <c r="F574" s="483">
        <v>32</v>
      </c>
      <c r="G574" s="483">
        <v>10</v>
      </c>
      <c r="H574" s="483">
        <v>22</v>
      </c>
      <c r="I574" s="483">
        <v>2</v>
      </c>
      <c r="J574" s="483">
        <v>3</v>
      </c>
      <c r="K574" s="483">
        <v>4</v>
      </c>
      <c r="L574" s="483">
        <v>13</v>
      </c>
      <c r="M574" s="483">
        <v>16</v>
      </c>
      <c r="N574" s="483">
        <v>1</v>
      </c>
      <c r="O574" s="483">
        <v>4</v>
      </c>
      <c r="P574" s="483">
        <v>6</v>
      </c>
      <c r="Q574" s="483">
        <v>5</v>
      </c>
      <c r="R574" s="483">
        <v>1</v>
      </c>
      <c r="S574" s="483">
        <v>0</v>
      </c>
      <c r="T574" s="483">
        <v>5</v>
      </c>
      <c r="U574" s="483">
        <v>0</v>
      </c>
      <c r="V574" s="483">
        <v>3</v>
      </c>
      <c r="W574" s="483">
        <v>5</v>
      </c>
      <c r="X574" s="483"/>
      <c r="Y574" s="484"/>
    </row>
    <row r="575" spans="1:25" ht="5.0999999999999996" customHeight="1">
      <c r="A575" s="458"/>
      <c r="C575" s="458"/>
      <c r="D575" s="482"/>
      <c r="E575" s="483"/>
      <c r="F575" s="483"/>
      <c r="G575" s="483"/>
      <c r="H575" s="483"/>
      <c r="I575" s="483"/>
      <c r="J575" s="483"/>
      <c r="K575" s="483"/>
      <c r="L575" s="483"/>
      <c r="M575" s="483"/>
      <c r="N575" s="483"/>
      <c r="O575" s="483"/>
      <c r="P575" s="483"/>
      <c r="Q575" s="483"/>
      <c r="R575" s="483"/>
      <c r="S575" s="483"/>
      <c r="T575" s="483"/>
      <c r="U575" s="483"/>
      <c r="V575" s="483"/>
      <c r="W575" s="483"/>
      <c r="X575" s="483"/>
      <c r="Y575" s="484"/>
    </row>
    <row r="576" spans="1:25" ht="12" customHeight="1">
      <c r="A576" s="458" t="s">
        <v>722</v>
      </c>
      <c r="C576" s="458" t="s">
        <v>723</v>
      </c>
      <c r="D576" s="482" t="s">
        <v>275</v>
      </c>
      <c r="E576" s="483">
        <v>450</v>
      </c>
      <c r="F576" s="483">
        <v>429</v>
      </c>
      <c r="G576" s="483">
        <v>282</v>
      </c>
      <c r="H576" s="483">
        <v>147</v>
      </c>
      <c r="I576" s="483">
        <v>52</v>
      </c>
      <c r="J576" s="483">
        <v>15</v>
      </c>
      <c r="K576" s="483">
        <v>20</v>
      </c>
      <c r="L576" s="483">
        <v>60</v>
      </c>
      <c r="M576" s="483">
        <v>56</v>
      </c>
      <c r="N576" s="483">
        <v>6</v>
      </c>
      <c r="O576" s="483">
        <v>23</v>
      </c>
      <c r="P576" s="483">
        <v>17</v>
      </c>
      <c r="Q576" s="483">
        <v>10</v>
      </c>
      <c r="R576" s="483">
        <v>3</v>
      </c>
      <c r="S576" s="483">
        <v>1</v>
      </c>
      <c r="T576" s="483">
        <v>84</v>
      </c>
      <c r="U576" s="483">
        <v>3</v>
      </c>
      <c r="V576" s="483">
        <v>6</v>
      </c>
      <c r="W576" s="483">
        <v>32</v>
      </c>
      <c r="X576" s="483"/>
      <c r="Y576" s="484" t="s">
        <v>724</v>
      </c>
    </row>
    <row r="577" spans="1:25" ht="12" customHeight="1">
      <c r="A577" s="458"/>
      <c r="D577" s="482" t="s">
        <v>276</v>
      </c>
      <c r="E577" s="483">
        <v>302</v>
      </c>
      <c r="F577" s="483">
        <v>282</v>
      </c>
      <c r="G577" s="483">
        <v>165</v>
      </c>
      <c r="H577" s="483">
        <v>117</v>
      </c>
      <c r="I577" s="483">
        <v>38</v>
      </c>
      <c r="J577" s="483">
        <v>11</v>
      </c>
      <c r="K577" s="483">
        <v>17</v>
      </c>
      <c r="L577" s="483">
        <v>51</v>
      </c>
      <c r="M577" s="483">
        <v>47</v>
      </c>
      <c r="N577" s="483">
        <v>3</v>
      </c>
      <c r="O577" s="483">
        <v>19</v>
      </c>
      <c r="P577" s="483">
        <v>15</v>
      </c>
      <c r="Q577" s="483">
        <v>10</v>
      </c>
      <c r="R577" s="483">
        <v>3</v>
      </c>
      <c r="S577" s="483">
        <v>1</v>
      </c>
      <c r="T577" s="483">
        <v>64</v>
      </c>
      <c r="U577" s="483">
        <v>2</v>
      </c>
      <c r="V577" s="483">
        <v>5</v>
      </c>
      <c r="W577" s="483">
        <v>26</v>
      </c>
      <c r="X577" s="483"/>
      <c r="Y577" s="484"/>
    </row>
    <row r="578" spans="1:25" ht="5.0999999999999996" customHeight="1">
      <c r="A578" s="458"/>
      <c r="D578" s="482"/>
      <c r="E578" s="483"/>
      <c r="F578" s="483"/>
      <c r="G578" s="483"/>
      <c r="H578" s="483"/>
      <c r="I578" s="483"/>
      <c r="J578" s="483"/>
      <c r="K578" s="483"/>
      <c r="L578" s="483"/>
      <c r="M578" s="483"/>
      <c r="N578" s="483"/>
      <c r="O578" s="483"/>
      <c r="P578" s="483"/>
      <c r="Q578" s="483"/>
      <c r="R578" s="483"/>
      <c r="S578" s="483"/>
      <c r="T578" s="483"/>
      <c r="U578" s="483"/>
      <c r="V578" s="483"/>
      <c r="W578" s="483"/>
      <c r="X578" s="483"/>
      <c r="Y578" s="484"/>
    </row>
    <row r="579" spans="1:25" ht="12" customHeight="1">
      <c r="A579" s="458" t="s">
        <v>235</v>
      </c>
      <c r="B579" s="485" t="s">
        <v>725</v>
      </c>
      <c r="C579" s="480" t="s">
        <v>726</v>
      </c>
      <c r="D579" s="482" t="s">
        <v>275</v>
      </c>
      <c r="E579" s="483">
        <v>138594</v>
      </c>
      <c r="F579" s="483">
        <v>132985</v>
      </c>
      <c r="G579" s="483">
        <v>54449</v>
      </c>
      <c r="H579" s="483">
        <v>78536</v>
      </c>
      <c r="I579" s="483">
        <v>18840</v>
      </c>
      <c r="J579" s="483">
        <v>11539</v>
      </c>
      <c r="K579" s="483">
        <v>14630</v>
      </c>
      <c r="L579" s="483">
        <v>33527</v>
      </c>
      <c r="M579" s="483">
        <v>28224</v>
      </c>
      <c r="N579" s="483">
        <v>5219</v>
      </c>
      <c r="O579" s="483">
        <v>11640</v>
      </c>
      <c r="P579" s="483">
        <v>7723</v>
      </c>
      <c r="Q579" s="483">
        <v>3642</v>
      </c>
      <c r="R579" s="483">
        <v>2204</v>
      </c>
      <c r="S579" s="483">
        <v>33</v>
      </c>
      <c r="T579" s="483">
        <v>45779</v>
      </c>
      <c r="U579" s="483">
        <v>2296</v>
      </c>
      <c r="V579" s="483">
        <v>2754</v>
      </c>
      <c r="W579" s="483">
        <v>15770</v>
      </c>
      <c r="X579" s="483"/>
      <c r="Y579" s="484" t="s">
        <v>237</v>
      </c>
    </row>
    <row r="580" spans="1:25" ht="12" customHeight="1">
      <c r="A580" s="458"/>
      <c r="D580" s="482" t="s">
        <v>276</v>
      </c>
      <c r="E580" s="483">
        <v>97040</v>
      </c>
      <c r="F580" s="483">
        <v>93163</v>
      </c>
      <c r="G580" s="483">
        <v>34152</v>
      </c>
      <c r="H580" s="483">
        <v>59011</v>
      </c>
      <c r="I580" s="483">
        <v>12609</v>
      </c>
      <c r="J580" s="483">
        <v>8002</v>
      </c>
      <c r="K580" s="483">
        <v>10675</v>
      </c>
      <c r="L580" s="483">
        <v>27725</v>
      </c>
      <c r="M580" s="483">
        <v>23776</v>
      </c>
      <c r="N580" s="483">
        <v>4039</v>
      </c>
      <c r="O580" s="483">
        <v>9613</v>
      </c>
      <c r="P580" s="483">
        <v>6724</v>
      </c>
      <c r="Q580" s="483">
        <v>3400</v>
      </c>
      <c r="R580" s="483">
        <v>1955</v>
      </c>
      <c r="S580" s="483">
        <v>24</v>
      </c>
      <c r="T580" s="483">
        <v>31627</v>
      </c>
      <c r="U580" s="483">
        <v>1629</v>
      </c>
      <c r="V580" s="483">
        <v>2431</v>
      </c>
      <c r="W580" s="483">
        <v>12939</v>
      </c>
      <c r="X580" s="483"/>
      <c r="Y580" s="484"/>
    </row>
    <row r="581" spans="1:25" ht="5.0999999999999996" customHeight="1">
      <c r="A581" s="458"/>
      <c r="D581" s="482"/>
      <c r="E581" s="483"/>
      <c r="F581" s="483"/>
      <c r="G581" s="483"/>
      <c r="H581" s="483"/>
      <c r="I581" s="483"/>
      <c r="J581" s="483"/>
      <c r="K581" s="483"/>
      <c r="L581" s="483"/>
      <c r="M581" s="483"/>
      <c r="N581" s="483"/>
      <c r="O581" s="483"/>
      <c r="P581" s="483"/>
      <c r="Q581" s="483"/>
      <c r="R581" s="483"/>
      <c r="S581" s="483"/>
      <c r="T581" s="483"/>
      <c r="U581" s="483"/>
      <c r="V581" s="483"/>
      <c r="W581" s="483"/>
      <c r="X581" s="483"/>
      <c r="Y581" s="484"/>
    </row>
    <row r="582" spans="1:25" ht="12" customHeight="1">
      <c r="A582" s="458" t="s">
        <v>727</v>
      </c>
      <c r="C582" s="458" t="s">
        <v>728</v>
      </c>
      <c r="D582" s="482" t="s">
        <v>275</v>
      </c>
      <c r="E582" s="483">
        <v>74380</v>
      </c>
      <c r="F582" s="483">
        <v>71343</v>
      </c>
      <c r="G582" s="483">
        <v>34782</v>
      </c>
      <c r="H582" s="483">
        <v>36561</v>
      </c>
      <c r="I582" s="483">
        <v>10239</v>
      </c>
      <c r="J582" s="483">
        <v>5727</v>
      </c>
      <c r="K582" s="483">
        <v>6708</v>
      </c>
      <c r="L582" s="483">
        <v>13887</v>
      </c>
      <c r="M582" s="483">
        <v>13162</v>
      </c>
      <c r="N582" s="483">
        <v>2316</v>
      </c>
      <c r="O582" s="483">
        <v>5557</v>
      </c>
      <c r="P582" s="483">
        <v>3664</v>
      </c>
      <c r="Q582" s="483">
        <v>1625</v>
      </c>
      <c r="R582" s="483">
        <v>911</v>
      </c>
      <c r="S582" s="483">
        <v>18</v>
      </c>
      <c r="T582" s="483">
        <v>21578</v>
      </c>
      <c r="U582" s="483">
        <v>892</v>
      </c>
      <c r="V582" s="483">
        <v>1372</v>
      </c>
      <c r="W582" s="483">
        <v>7880</v>
      </c>
      <c r="X582" s="483"/>
      <c r="Y582" s="484" t="s">
        <v>729</v>
      </c>
    </row>
    <row r="583" spans="1:25" ht="12" customHeight="1">
      <c r="A583" s="458"/>
      <c r="C583" s="458"/>
      <c r="D583" s="482" t="s">
        <v>276</v>
      </c>
      <c r="E583" s="483">
        <v>48653</v>
      </c>
      <c r="F583" s="483">
        <v>46698</v>
      </c>
      <c r="G583" s="483">
        <v>20402</v>
      </c>
      <c r="H583" s="483">
        <v>26296</v>
      </c>
      <c r="I583" s="483">
        <v>6469</v>
      </c>
      <c r="J583" s="483">
        <v>3781</v>
      </c>
      <c r="K583" s="483">
        <v>4706</v>
      </c>
      <c r="L583" s="483">
        <v>11340</v>
      </c>
      <c r="M583" s="483">
        <v>10802</v>
      </c>
      <c r="N583" s="483">
        <v>1729</v>
      </c>
      <c r="O583" s="483">
        <v>4459</v>
      </c>
      <c r="P583" s="483">
        <v>3115</v>
      </c>
      <c r="Q583" s="483">
        <v>1499</v>
      </c>
      <c r="R583" s="483">
        <v>807</v>
      </c>
      <c r="S583" s="483">
        <v>11</v>
      </c>
      <c r="T583" s="483">
        <v>14053</v>
      </c>
      <c r="U583" s="483">
        <v>623</v>
      </c>
      <c r="V583" s="483">
        <v>1187</v>
      </c>
      <c r="W583" s="483">
        <v>6304</v>
      </c>
      <c r="X583" s="483"/>
      <c r="Y583" s="484"/>
    </row>
    <row r="584" spans="1:25" ht="5.0999999999999996" customHeight="1">
      <c r="A584" s="458"/>
      <c r="C584" s="458"/>
      <c r="D584" s="482"/>
      <c r="E584" s="483"/>
      <c r="F584" s="483"/>
      <c r="G584" s="483"/>
      <c r="H584" s="483"/>
      <c r="I584" s="483"/>
      <c r="J584" s="483"/>
      <c r="K584" s="483"/>
      <c r="L584" s="483"/>
      <c r="M584" s="483"/>
      <c r="N584" s="483"/>
      <c r="O584" s="483"/>
      <c r="P584" s="483"/>
      <c r="Q584" s="483"/>
      <c r="R584" s="483"/>
      <c r="S584" s="483"/>
      <c r="T584" s="483"/>
      <c r="U584" s="483"/>
      <c r="V584" s="483"/>
      <c r="W584" s="483"/>
      <c r="X584" s="483"/>
      <c r="Y584" s="484"/>
    </row>
    <row r="585" spans="1:25" ht="12" customHeight="1">
      <c r="A585" s="458" t="s">
        <v>730</v>
      </c>
      <c r="C585" s="458" t="s">
        <v>731</v>
      </c>
      <c r="D585" s="482" t="s">
        <v>275</v>
      </c>
      <c r="E585" s="483">
        <v>5410</v>
      </c>
      <c r="F585" s="483">
        <v>5117</v>
      </c>
      <c r="G585" s="483">
        <v>1889</v>
      </c>
      <c r="H585" s="483">
        <v>3228</v>
      </c>
      <c r="I585" s="483">
        <v>615</v>
      </c>
      <c r="J585" s="483">
        <v>407</v>
      </c>
      <c r="K585" s="483">
        <v>607</v>
      </c>
      <c r="L585" s="483">
        <v>1599</v>
      </c>
      <c r="M585" s="483">
        <v>1879</v>
      </c>
      <c r="N585" s="483">
        <v>183</v>
      </c>
      <c r="O585" s="483">
        <v>632</v>
      </c>
      <c r="P585" s="483">
        <v>647</v>
      </c>
      <c r="Q585" s="483">
        <v>417</v>
      </c>
      <c r="R585" s="483">
        <v>77</v>
      </c>
      <c r="S585" s="483">
        <v>1</v>
      </c>
      <c r="T585" s="483">
        <v>1242</v>
      </c>
      <c r="U585" s="483">
        <v>29</v>
      </c>
      <c r="V585" s="483">
        <v>214</v>
      </c>
      <c r="W585" s="483">
        <v>986</v>
      </c>
      <c r="X585" s="483"/>
      <c r="Y585" s="484" t="s">
        <v>732</v>
      </c>
    </row>
    <row r="586" spans="1:25" ht="12" customHeight="1">
      <c r="A586" s="458"/>
      <c r="C586" s="458"/>
      <c r="D586" s="482" t="s">
        <v>276</v>
      </c>
      <c r="E586" s="483">
        <v>4032</v>
      </c>
      <c r="F586" s="483">
        <v>3818</v>
      </c>
      <c r="G586" s="483">
        <v>1298</v>
      </c>
      <c r="H586" s="483">
        <v>2520</v>
      </c>
      <c r="I586" s="483">
        <v>436</v>
      </c>
      <c r="J586" s="483">
        <v>294</v>
      </c>
      <c r="K586" s="483">
        <v>440</v>
      </c>
      <c r="L586" s="483">
        <v>1350</v>
      </c>
      <c r="M586" s="483">
        <v>1584</v>
      </c>
      <c r="N586" s="483">
        <v>141</v>
      </c>
      <c r="O586" s="483">
        <v>497</v>
      </c>
      <c r="P586" s="483">
        <v>556</v>
      </c>
      <c r="Q586" s="483">
        <v>390</v>
      </c>
      <c r="R586" s="483">
        <v>68</v>
      </c>
      <c r="S586" s="483">
        <v>0</v>
      </c>
      <c r="T586" s="483">
        <v>846</v>
      </c>
      <c r="U586" s="483">
        <v>22</v>
      </c>
      <c r="V586" s="483">
        <v>191</v>
      </c>
      <c r="W586" s="483">
        <v>794</v>
      </c>
      <c r="X586" s="483"/>
      <c r="Y586" s="484"/>
    </row>
    <row r="587" spans="1:25" ht="5.0999999999999996" customHeight="1">
      <c r="A587" s="458"/>
      <c r="C587" s="458"/>
      <c r="D587" s="482"/>
      <c r="E587" s="483"/>
      <c r="F587" s="483"/>
      <c r="G587" s="483"/>
      <c r="H587" s="483"/>
      <c r="I587" s="483"/>
      <c r="J587" s="483"/>
      <c r="K587" s="483"/>
      <c r="L587" s="483"/>
      <c r="M587" s="483"/>
      <c r="N587" s="483"/>
      <c r="O587" s="483"/>
      <c r="P587" s="483"/>
      <c r="Q587" s="483"/>
      <c r="R587" s="483"/>
      <c r="S587" s="483"/>
      <c r="T587" s="483"/>
      <c r="U587" s="483"/>
      <c r="V587" s="483"/>
      <c r="W587" s="483"/>
      <c r="X587" s="483"/>
      <c r="Y587" s="484"/>
    </row>
    <row r="588" spans="1:25" ht="12" customHeight="1">
      <c r="A588" s="458" t="s">
        <v>733</v>
      </c>
      <c r="C588" s="458" t="s">
        <v>734</v>
      </c>
      <c r="D588" s="482" t="s">
        <v>275</v>
      </c>
      <c r="E588" s="483">
        <v>2125</v>
      </c>
      <c r="F588" s="483">
        <v>2051</v>
      </c>
      <c r="G588" s="483">
        <v>772</v>
      </c>
      <c r="H588" s="483">
        <v>1279</v>
      </c>
      <c r="I588" s="483">
        <v>278</v>
      </c>
      <c r="J588" s="483">
        <v>175</v>
      </c>
      <c r="K588" s="483">
        <v>248</v>
      </c>
      <c r="L588" s="483">
        <v>578</v>
      </c>
      <c r="M588" s="483">
        <v>546</v>
      </c>
      <c r="N588" s="483">
        <v>72</v>
      </c>
      <c r="O588" s="483">
        <v>215</v>
      </c>
      <c r="P588" s="483">
        <v>164</v>
      </c>
      <c r="Q588" s="483">
        <v>95</v>
      </c>
      <c r="R588" s="483">
        <v>55</v>
      </c>
      <c r="S588" s="483">
        <v>0</v>
      </c>
      <c r="T588" s="483">
        <v>646</v>
      </c>
      <c r="U588" s="483">
        <v>32</v>
      </c>
      <c r="V588" s="483">
        <v>58</v>
      </c>
      <c r="W588" s="483">
        <v>282</v>
      </c>
      <c r="X588" s="483"/>
      <c r="Y588" s="484" t="s">
        <v>733</v>
      </c>
    </row>
    <row r="589" spans="1:25" ht="12" customHeight="1">
      <c r="A589" s="458"/>
      <c r="C589" s="458"/>
      <c r="D589" s="482" t="s">
        <v>276</v>
      </c>
      <c r="E589" s="483">
        <v>1458</v>
      </c>
      <c r="F589" s="483">
        <v>1407</v>
      </c>
      <c r="G589" s="483">
        <v>455</v>
      </c>
      <c r="H589" s="483">
        <v>952</v>
      </c>
      <c r="I589" s="483">
        <v>172</v>
      </c>
      <c r="J589" s="483">
        <v>115</v>
      </c>
      <c r="K589" s="483">
        <v>180</v>
      </c>
      <c r="L589" s="483">
        <v>485</v>
      </c>
      <c r="M589" s="483">
        <v>456</v>
      </c>
      <c r="N589" s="483">
        <v>51</v>
      </c>
      <c r="O589" s="483">
        <v>172</v>
      </c>
      <c r="P589" s="483">
        <v>142</v>
      </c>
      <c r="Q589" s="483">
        <v>91</v>
      </c>
      <c r="R589" s="483">
        <v>53</v>
      </c>
      <c r="S589" s="483">
        <v>0</v>
      </c>
      <c r="T589" s="483">
        <v>419</v>
      </c>
      <c r="U589" s="483">
        <v>24</v>
      </c>
      <c r="V589" s="483">
        <v>51</v>
      </c>
      <c r="W589" s="483">
        <v>222</v>
      </c>
      <c r="X589" s="483"/>
      <c r="Y589" s="484"/>
    </row>
    <row r="590" spans="1:25" ht="5.0999999999999996" customHeight="1">
      <c r="A590" s="458"/>
      <c r="C590" s="458"/>
      <c r="D590" s="482"/>
      <c r="E590" s="483"/>
      <c r="F590" s="483"/>
      <c r="G590" s="483"/>
      <c r="H590" s="483"/>
      <c r="I590" s="483"/>
      <c r="J590" s="483"/>
      <c r="K590" s="483"/>
      <c r="L590" s="483"/>
      <c r="M590" s="483"/>
      <c r="N590" s="483"/>
      <c r="O590" s="483"/>
      <c r="P590" s="483"/>
      <c r="Q590" s="483"/>
      <c r="R590" s="483"/>
      <c r="S590" s="483"/>
      <c r="T590" s="483"/>
      <c r="U590" s="483"/>
      <c r="V590" s="483"/>
      <c r="W590" s="483"/>
      <c r="X590" s="483"/>
      <c r="Y590" s="484"/>
    </row>
    <row r="591" spans="1:25" ht="12" customHeight="1">
      <c r="A591" s="458">
        <v>264</v>
      </c>
      <c r="C591" s="458" t="s">
        <v>735</v>
      </c>
      <c r="D591" s="482" t="s">
        <v>275</v>
      </c>
      <c r="E591" s="483">
        <v>73</v>
      </c>
      <c r="F591" s="483">
        <v>70</v>
      </c>
      <c r="G591" s="483">
        <v>56</v>
      </c>
      <c r="H591" s="483">
        <v>14</v>
      </c>
      <c r="I591" s="483">
        <v>8</v>
      </c>
      <c r="J591" s="483">
        <v>0</v>
      </c>
      <c r="K591" s="483">
        <v>2</v>
      </c>
      <c r="L591" s="483">
        <v>4</v>
      </c>
      <c r="M591" s="483">
        <v>5</v>
      </c>
      <c r="N591" s="483">
        <v>0</v>
      </c>
      <c r="O591" s="483">
        <v>5</v>
      </c>
      <c r="P591" s="483">
        <v>0</v>
      </c>
      <c r="Q591" s="483">
        <v>0</v>
      </c>
      <c r="R591" s="483">
        <v>0</v>
      </c>
      <c r="S591" s="483">
        <v>0</v>
      </c>
      <c r="T591" s="483">
        <v>9</v>
      </c>
      <c r="U591" s="483">
        <v>0</v>
      </c>
      <c r="V591" s="483">
        <v>0</v>
      </c>
      <c r="W591" s="483">
        <v>5</v>
      </c>
      <c r="X591" s="483"/>
      <c r="Y591" s="484">
        <v>264</v>
      </c>
    </row>
    <row r="592" spans="1:25" ht="12" customHeight="1">
      <c r="A592" s="458"/>
      <c r="C592" s="458"/>
      <c r="D592" s="482" t="s">
        <v>276</v>
      </c>
      <c r="E592" s="483">
        <v>58</v>
      </c>
      <c r="F592" s="483">
        <v>57</v>
      </c>
      <c r="G592" s="483">
        <v>45</v>
      </c>
      <c r="H592" s="483">
        <v>12</v>
      </c>
      <c r="I592" s="483">
        <v>7</v>
      </c>
      <c r="J592" s="483">
        <v>0</v>
      </c>
      <c r="K592" s="483">
        <v>1</v>
      </c>
      <c r="L592" s="483">
        <v>4</v>
      </c>
      <c r="M592" s="483">
        <v>5</v>
      </c>
      <c r="N592" s="483">
        <v>0</v>
      </c>
      <c r="O592" s="483">
        <v>5</v>
      </c>
      <c r="P592" s="483">
        <v>0</v>
      </c>
      <c r="Q592" s="483">
        <v>0</v>
      </c>
      <c r="R592" s="483">
        <v>0</v>
      </c>
      <c r="S592" s="483">
        <v>0</v>
      </c>
      <c r="T592" s="483">
        <v>7</v>
      </c>
      <c r="U592" s="483">
        <v>0</v>
      </c>
      <c r="V592" s="483">
        <v>0</v>
      </c>
      <c r="W592" s="483">
        <v>5</v>
      </c>
      <c r="X592" s="483"/>
      <c r="Y592" s="484"/>
    </row>
    <row r="593" spans="1:25" ht="5.0999999999999996" customHeight="1">
      <c r="A593" s="458"/>
      <c r="C593" s="458"/>
      <c r="D593" s="482"/>
      <c r="E593" s="483"/>
      <c r="F593" s="483"/>
      <c r="G593" s="483"/>
      <c r="H593" s="483"/>
      <c r="I593" s="483"/>
      <c r="J593" s="483"/>
      <c r="K593" s="483"/>
      <c r="L593" s="483"/>
      <c r="M593" s="483"/>
      <c r="N593" s="483"/>
      <c r="O593" s="483"/>
      <c r="P593" s="483"/>
      <c r="Q593" s="483"/>
      <c r="R593" s="483"/>
      <c r="S593" s="483"/>
      <c r="T593" s="483"/>
      <c r="U593" s="483"/>
      <c r="V593" s="483"/>
      <c r="W593" s="483"/>
      <c r="X593" s="483"/>
      <c r="Y593" s="484"/>
    </row>
    <row r="594" spans="1:25" ht="12" customHeight="1">
      <c r="A594" s="458" t="s">
        <v>736</v>
      </c>
      <c r="C594" s="458" t="s">
        <v>737</v>
      </c>
      <c r="D594" s="482" t="s">
        <v>275</v>
      </c>
      <c r="E594" s="483">
        <v>2</v>
      </c>
      <c r="F594" s="483">
        <v>2</v>
      </c>
      <c r="G594" s="483">
        <v>0</v>
      </c>
      <c r="H594" s="483">
        <v>2</v>
      </c>
      <c r="I594" s="483">
        <v>0</v>
      </c>
      <c r="J594" s="483">
        <v>0</v>
      </c>
      <c r="K594" s="483">
        <v>0</v>
      </c>
      <c r="L594" s="483">
        <v>2</v>
      </c>
      <c r="M594" s="483">
        <v>1</v>
      </c>
      <c r="N594" s="483">
        <v>0</v>
      </c>
      <c r="O594" s="483">
        <v>0</v>
      </c>
      <c r="P594" s="483">
        <v>1</v>
      </c>
      <c r="Q594" s="483">
        <v>0</v>
      </c>
      <c r="R594" s="483">
        <v>0</v>
      </c>
      <c r="S594" s="483">
        <v>0</v>
      </c>
      <c r="T594" s="483">
        <v>1</v>
      </c>
      <c r="U594" s="483">
        <v>0</v>
      </c>
      <c r="V594" s="483">
        <v>0</v>
      </c>
      <c r="W594" s="483">
        <v>0</v>
      </c>
      <c r="X594" s="483"/>
      <c r="Y594" s="484" t="s">
        <v>736</v>
      </c>
    </row>
    <row r="595" spans="1:25" ht="12" customHeight="1">
      <c r="A595" s="458"/>
      <c r="C595" s="458"/>
      <c r="D595" s="482" t="s">
        <v>276</v>
      </c>
      <c r="E595" s="483">
        <v>2</v>
      </c>
      <c r="F595" s="483">
        <v>2</v>
      </c>
      <c r="G595" s="483">
        <v>0</v>
      </c>
      <c r="H595" s="483">
        <v>2</v>
      </c>
      <c r="I595" s="483">
        <v>0</v>
      </c>
      <c r="J595" s="483">
        <v>0</v>
      </c>
      <c r="K595" s="483">
        <v>0</v>
      </c>
      <c r="L595" s="483">
        <v>2</v>
      </c>
      <c r="M595" s="483">
        <v>1</v>
      </c>
      <c r="N595" s="483">
        <v>0</v>
      </c>
      <c r="O595" s="483">
        <v>0</v>
      </c>
      <c r="P595" s="483">
        <v>1</v>
      </c>
      <c r="Q595" s="483">
        <v>0</v>
      </c>
      <c r="R595" s="483">
        <v>0</v>
      </c>
      <c r="S595" s="483">
        <v>0</v>
      </c>
      <c r="T595" s="483">
        <v>1</v>
      </c>
      <c r="U595" s="483">
        <v>0</v>
      </c>
      <c r="V595" s="483">
        <v>0</v>
      </c>
      <c r="W595" s="483">
        <v>0</v>
      </c>
      <c r="X595" s="483"/>
      <c r="Y595" s="484"/>
    </row>
    <row r="596" spans="1:25" ht="5.0999999999999996" customHeight="1">
      <c r="A596" s="458"/>
      <c r="C596" s="458"/>
      <c r="D596" s="482"/>
      <c r="E596" s="483"/>
      <c r="F596" s="483"/>
      <c r="G596" s="483"/>
      <c r="H596" s="483"/>
      <c r="I596" s="483"/>
      <c r="J596" s="483"/>
      <c r="K596" s="483"/>
      <c r="L596" s="483"/>
      <c r="M596" s="483"/>
      <c r="N596" s="483"/>
      <c r="O596" s="483"/>
      <c r="P596" s="483"/>
      <c r="Q596" s="483"/>
      <c r="R596" s="483"/>
      <c r="S596" s="483"/>
      <c r="T596" s="483"/>
      <c r="U596" s="483"/>
      <c r="V596" s="483"/>
      <c r="W596" s="483"/>
      <c r="X596" s="483"/>
      <c r="Y596" s="484"/>
    </row>
    <row r="597" spans="1:25" ht="12" customHeight="1">
      <c r="A597" s="458">
        <v>265</v>
      </c>
      <c r="C597" s="458" t="s">
        <v>738</v>
      </c>
      <c r="D597" s="482" t="s">
        <v>275</v>
      </c>
      <c r="E597" s="483">
        <v>55</v>
      </c>
      <c r="F597" s="483">
        <v>52</v>
      </c>
      <c r="G597" s="483">
        <v>12</v>
      </c>
      <c r="H597" s="483">
        <v>40</v>
      </c>
      <c r="I597" s="483">
        <v>10</v>
      </c>
      <c r="J597" s="483">
        <v>3</v>
      </c>
      <c r="K597" s="483">
        <v>8</v>
      </c>
      <c r="L597" s="483">
        <v>19</v>
      </c>
      <c r="M597" s="483">
        <v>18</v>
      </c>
      <c r="N597" s="483">
        <v>6</v>
      </c>
      <c r="O597" s="483">
        <v>7</v>
      </c>
      <c r="P597" s="483">
        <v>2</v>
      </c>
      <c r="Q597" s="483">
        <v>3</v>
      </c>
      <c r="R597" s="483">
        <v>1</v>
      </c>
      <c r="S597" s="483">
        <v>0</v>
      </c>
      <c r="T597" s="483">
        <v>19</v>
      </c>
      <c r="U597" s="483">
        <v>2</v>
      </c>
      <c r="V597" s="483">
        <v>3</v>
      </c>
      <c r="W597" s="483">
        <v>11</v>
      </c>
      <c r="X597" s="483"/>
      <c r="Y597" s="484">
        <v>265</v>
      </c>
    </row>
    <row r="598" spans="1:25" ht="12" customHeight="1">
      <c r="A598" s="458"/>
      <c r="C598" s="458"/>
      <c r="D598" s="482" t="s">
        <v>276</v>
      </c>
      <c r="E598" s="483">
        <v>41</v>
      </c>
      <c r="F598" s="483">
        <v>39</v>
      </c>
      <c r="G598" s="483">
        <v>10</v>
      </c>
      <c r="H598" s="483">
        <v>29</v>
      </c>
      <c r="I598" s="483">
        <v>7</v>
      </c>
      <c r="J598" s="483">
        <v>3</v>
      </c>
      <c r="K598" s="483">
        <v>5</v>
      </c>
      <c r="L598" s="483">
        <v>14</v>
      </c>
      <c r="M598" s="483">
        <v>13</v>
      </c>
      <c r="N598" s="483">
        <v>2</v>
      </c>
      <c r="O598" s="483">
        <v>6</v>
      </c>
      <c r="P598" s="483">
        <v>2</v>
      </c>
      <c r="Q598" s="483">
        <v>3</v>
      </c>
      <c r="R598" s="483">
        <v>1</v>
      </c>
      <c r="S598" s="483">
        <v>0</v>
      </c>
      <c r="T598" s="483">
        <v>14</v>
      </c>
      <c r="U598" s="483">
        <v>1</v>
      </c>
      <c r="V598" s="483">
        <v>1</v>
      </c>
      <c r="W598" s="483">
        <v>9</v>
      </c>
      <c r="X598" s="483"/>
      <c r="Y598" s="484"/>
    </row>
    <row r="599" spans="1:25" ht="5.0999999999999996" customHeight="1">
      <c r="A599" s="458"/>
      <c r="C599" s="458"/>
      <c r="D599" s="482"/>
      <c r="E599" s="483"/>
      <c r="F599" s="483"/>
      <c r="G599" s="483"/>
      <c r="H599" s="483"/>
      <c r="I599" s="483"/>
      <c r="J599" s="483"/>
      <c r="K599" s="483"/>
      <c r="L599" s="483"/>
      <c r="M599" s="483"/>
      <c r="N599" s="483"/>
      <c r="O599" s="483"/>
      <c r="P599" s="483"/>
      <c r="Q599" s="483"/>
      <c r="R599" s="483"/>
      <c r="S599" s="483"/>
      <c r="T599" s="483"/>
      <c r="U599" s="483"/>
      <c r="V599" s="483"/>
      <c r="W599" s="483"/>
      <c r="X599" s="483"/>
      <c r="Y599" s="484"/>
    </row>
    <row r="600" spans="1:25" ht="12" customHeight="1">
      <c r="A600" s="458" t="s">
        <v>739</v>
      </c>
      <c r="C600" s="458" t="s">
        <v>740</v>
      </c>
      <c r="D600" s="482" t="s">
        <v>275</v>
      </c>
      <c r="E600" s="483">
        <v>50683</v>
      </c>
      <c r="F600" s="483">
        <v>48774</v>
      </c>
      <c r="G600" s="483">
        <v>13342</v>
      </c>
      <c r="H600" s="483">
        <v>35432</v>
      </c>
      <c r="I600" s="483">
        <v>6930</v>
      </c>
      <c r="J600" s="483">
        <v>4899</v>
      </c>
      <c r="K600" s="483">
        <v>6711</v>
      </c>
      <c r="L600" s="483">
        <v>16892</v>
      </c>
      <c r="M600" s="483">
        <v>11866</v>
      </c>
      <c r="N600" s="483">
        <v>2548</v>
      </c>
      <c r="O600" s="483">
        <v>4905</v>
      </c>
      <c r="P600" s="483">
        <v>3004</v>
      </c>
      <c r="Q600" s="483">
        <v>1409</v>
      </c>
      <c r="R600" s="483">
        <v>1149</v>
      </c>
      <c r="S600" s="483">
        <v>12</v>
      </c>
      <c r="T600" s="483">
        <v>21072</v>
      </c>
      <c r="U600" s="483">
        <v>1333</v>
      </c>
      <c r="V600" s="483">
        <v>1033</v>
      </c>
      <c r="W600" s="483">
        <v>6115</v>
      </c>
      <c r="X600" s="483"/>
      <c r="Y600" s="484" t="s">
        <v>739</v>
      </c>
    </row>
    <row r="601" spans="1:25" ht="12" customHeight="1">
      <c r="A601" s="458"/>
      <c r="C601" s="458"/>
      <c r="D601" s="482" t="s">
        <v>276</v>
      </c>
      <c r="E601" s="483">
        <v>38191</v>
      </c>
      <c r="F601" s="483">
        <v>36767</v>
      </c>
      <c r="G601" s="483">
        <v>9296</v>
      </c>
      <c r="H601" s="483">
        <v>27471</v>
      </c>
      <c r="I601" s="483">
        <v>4892</v>
      </c>
      <c r="J601" s="483">
        <v>3526</v>
      </c>
      <c r="K601" s="483">
        <v>5036</v>
      </c>
      <c r="L601" s="483">
        <v>14017</v>
      </c>
      <c r="M601" s="483">
        <v>10236</v>
      </c>
      <c r="N601" s="483">
        <v>2036</v>
      </c>
      <c r="O601" s="483">
        <v>4188</v>
      </c>
      <c r="P601" s="483">
        <v>2688</v>
      </c>
      <c r="Q601" s="483">
        <v>1324</v>
      </c>
      <c r="R601" s="483">
        <v>1016</v>
      </c>
      <c r="S601" s="483">
        <v>11</v>
      </c>
      <c r="T601" s="483">
        <v>15256</v>
      </c>
      <c r="U601" s="483">
        <v>952</v>
      </c>
      <c r="V601" s="483">
        <v>930</v>
      </c>
      <c r="W601" s="483">
        <v>5165</v>
      </c>
      <c r="X601" s="483"/>
      <c r="Y601" s="484"/>
    </row>
    <row r="602" spans="1:25" ht="5.0999999999999996" customHeight="1">
      <c r="A602" s="458"/>
      <c r="C602" s="458"/>
      <c r="D602" s="482"/>
      <c r="E602" s="483"/>
      <c r="F602" s="483"/>
      <c r="G602" s="483"/>
      <c r="H602" s="483"/>
      <c r="I602" s="483"/>
      <c r="J602" s="483"/>
      <c r="K602" s="483"/>
      <c r="L602" s="483"/>
      <c r="M602" s="483"/>
      <c r="N602" s="483"/>
      <c r="O602" s="483"/>
      <c r="P602" s="483"/>
      <c r="Q602" s="483"/>
      <c r="R602" s="483"/>
      <c r="S602" s="483"/>
      <c r="T602" s="483"/>
      <c r="U602" s="483"/>
      <c r="V602" s="483"/>
      <c r="W602" s="483"/>
      <c r="X602" s="483"/>
      <c r="Y602" s="484"/>
    </row>
    <row r="603" spans="1:25" ht="12" customHeight="1">
      <c r="A603" s="458" t="s">
        <v>741</v>
      </c>
      <c r="C603" s="458" t="s">
        <v>742</v>
      </c>
      <c r="D603" s="482" t="s">
        <v>275</v>
      </c>
      <c r="E603" s="483">
        <v>3</v>
      </c>
      <c r="F603" s="483">
        <v>3</v>
      </c>
      <c r="G603" s="483">
        <v>2</v>
      </c>
      <c r="H603" s="483">
        <v>1</v>
      </c>
      <c r="I603" s="483">
        <v>1</v>
      </c>
      <c r="J603" s="483">
        <v>0</v>
      </c>
      <c r="K603" s="483">
        <v>0</v>
      </c>
      <c r="L603" s="483">
        <v>0</v>
      </c>
      <c r="M603" s="483">
        <v>0</v>
      </c>
      <c r="N603" s="483">
        <v>0</v>
      </c>
      <c r="O603" s="483">
        <v>0</v>
      </c>
      <c r="P603" s="483">
        <v>0</v>
      </c>
      <c r="Q603" s="483">
        <v>0</v>
      </c>
      <c r="R603" s="483">
        <v>0</v>
      </c>
      <c r="S603" s="483">
        <v>0</v>
      </c>
      <c r="T603" s="483">
        <v>1</v>
      </c>
      <c r="U603" s="483">
        <v>0</v>
      </c>
      <c r="V603" s="483">
        <v>0</v>
      </c>
      <c r="W603" s="483">
        <v>0</v>
      </c>
      <c r="X603" s="483"/>
      <c r="Y603" s="484" t="s">
        <v>741</v>
      </c>
    </row>
    <row r="604" spans="1:25" ht="12" customHeight="1">
      <c r="A604" s="458"/>
      <c r="C604" s="458"/>
      <c r="D604" s="482" t="s">
        <v>276</v>
      </c>
      <c r="E604" s="483">
        <v>3</v>
      </c>
      <c r="F604" s="483">
        <v>3</v>
      </c>
      <c r="G604" s="483">
        <v>2</v>
      </c>
      <c r="H604" s="483">
        <v>1</v>
      </c>
      <c r="I604" s="483">
        <v>1</v>
      </c>
      <c r="J604" s="483">
        <v>0</v>
      </c>
      <c r="K604" s="483">
        <v>0</v>
      </c>
      <c r="L604" s="483">
        <v>0</v>
      </c>
      <c r="M604" s="483">
        <v>0</v>
      </c>
      <c r="N604" s="483">
        <v>0</v>
      </c>
      <c r="O604" s="483">
        <v>0</v>
      </c>
      <c r="P604" s="483">
        <v>0</v>
      </c>
      <c r="Q604" s="483">
        <v>0</v>
      </c>
      <c r="R604" s="483">
        <v>0</v>
      </c>
      <c r="S604" s="483">
        <v>0</v>
      </c>
      <c r="T604" s="483">
        <v>1</v>
      </c>
      <c r="U604" s="483">
        <v>0</v>
      </c>
      <c r="V604" s="483">
        <v>0</v>
      </c>
      <c r="W604" s="483">
        <v>0</v>
      </c>
      <c r="X604" s="483"/>
      <c r="Y604" s="484"/>
    </row>
    <row r="605" spans="1:25" s="489" customFormat="1" ht="5.0999999999999996" customHeight="1">
      <c r="A605" s="458"/>
      <c r="B605" s="481"/>
      <c r="C605" s="458"/>
      <c r="D605" s="482"/>
      <c r="E605" s="483"/>
      <c r="F605" s="483"/>
      <c r="G605" s="483"/>
      <c r="H605" s="483"/>
      <c r="I605" s="483"/>
      <c r="J605" s="483"/>
      <c r="K605" s="483"/>
      <c r="L605" s="483"/>
      <c r="M605" s="483"/>
      <c r="N605" s="483"/>
      <c r="O605" s="483"/>
      <c r="P605" s="483"/>
      <c r="Q605" s="483"/>
      <c r="R605" s="483"/>
      <c r="S605" s="483"/>
      <c r="T605" s="483"/>
      <c r="U605" s="483"/>
      <c r="V605" s="483"/>
      <c r="W605" s="483"/>
      <c r="X605" s="527"/>
      <c r="Y605" s="484"/>
    </row>
    <row r="606" spans="1:25" ht="12" customHeight="1">
      <c r="A606" s="458">
        <v>266</v>
      </c>
      <c r="C606" s="458" t="s">
        <v>743</v>
      </c>
      <c r="D606" s="482" t="s">
        <v>275</v>
      </c>
      <c r="E606" s="483">
        <v>886</v>
      </c>
      <c r="F606" s="483">
        <v>842</v>
      </c>
      <c r="G606" s="483">
        <v>535</v>
      </c>
      <c r="H606" s="483">
        <v>307</v>
      </c>
      <c r="I606" s="483">
        <v>110</v>
      </c>
      <c r="J606" s="483">
        <v>51</v>
      </c>
      <c r="K606" s="483">
        <v>58</v>
      </c>
      <c r="L606" s="483">
        <v>88</v>
      </c>
      <c r="M606" s="483">
        <v>128</v>
      </c>
      <c r="N606" s="483">
        <v>21</v>
      </c>
      <c r="O606" s="483">
        <v>45</v>
      </c>
      <c r="P606" s="483">
        <v>50</v>
      </c>
      <c r="Q606" s="483">
        <v>12</v>
      </c>
      <c r="R606" s="483">
        <v>2</v>
      </c>
      <c r="S606" s="483">
        <v>0</v>
      </c>
      <c r="T606" s="483">
        <v>172</v>
      </c>
      <c r="U606" s="483">
        <v>5</v>
      </c>
      <c r="V606" s="483">
        <v>14</v>
      </c>
      <c r="W606" s="483">
        <v>89</v>
      </c>
      <c r="X606" s="483"/>
      <c r="Y606" s="484">
        <v>266</v>
      </c>
    </row>
    <row r="607" spans="1:25" ht="12" customHeight="1">
      <c r="A607" s="458"/>
      <c r="C607" s="458"/>
      <c r="D607" s="482" t="s">
        <v>276</v>
      </c>
      <c r="E607" s="483">
        <v>608</v>
      </c>
      <c r="F607" s="483">
        <v>579</v>
      </c>
      <c r="G607" s="483">
        <v>340</v>
      </c>
      <c r="H607" s="483">
        <v>239</v>
      </c>
      <c r="I607" s="483">
        <v>85</v>
      </c>
      <c r="J607" s="483">
        <v>38</v>
      </c>
      <c r="K607" s="483">
        <v>47</v>
      </c>
      <c r="L607" s="483">
        <v>69</v>
      </c>
      <c r="M607" s="483">
        <v>98</v>
      </c>
      <c r="N607" s="483">
        <v>12</v>
      </c>
      <c r="O607" s="483">
        <v>33</v>
      </c>
      <c r="P607" s="483">
        <v>41</v>
      </c>
      <c r="Q607" s="483">
        <v>12</v>
      </c>
      <c r="R607" s="483">
        <v>2</v>
      </c>
      <c r="S607" s="483">
        <v>0</v>
      </c>
      <c r="T607" s="483">
        <v>135</v>
      </c>
      <c r="U607" s="483">
        <v>4</v>
      </c>
      <c r="V607" s="483">
        <v>12</v>
      </c>
      <c r="W607" s="483">
        <v>68</v>
      </c>
      <c r="X607" s="483"/>
      <c r="Y607" s="484"/>
    </row>
    <row r="608" spans="1:25" ht="5.0999999999999996" customHeight="1">
      <c r="A608" s="458"/>
      <c r="C608" s="458"/>
      <c r="D608" s="482"/>
      <c r="E608" s="483"/>
      <c r="F608" s="483"/>
      <c r="G608" s="483"/>
      <c r="H608" s="483"/>
      <c r="I608" s="483"/>
      <c r="J608" s="483"/>
      <c r="K608" s="483"/>
      <c r="L608" s="483"/>
      <c r="M608" s="483"/>
      <c r="N608" s="483"/>
      <c r="O608" s="483"/>
      <c r="P608" s="483"/>
      <c r="Q608" s="483"/>
      <c r="R608" s="483"/>
      <c r="S608" s="483"/>
      <c r="T608" s="483"/>
      <c r="U608" s="483"/>
      <c r="V608" s="483"/>
      <c r="W608" s="483"/>
      <c r="X608" s="483"/>
      <c r="Y608" s="484"/>
    </row>
    <row r="609" spans="1:25" ht="12" customHeight="1">
      <c r="A609" s="458" t="s">
        <v>744</v>
      </c>
      <c r="C609" s="458" t="s">
        <v>745</v>
      </c>
      <c r="D609" s="482" t="s">
        <v>275</v>
      </c>
      <c r="E609" s="483">
        <v>4880</v>
      </c>
      <c r="F609" s="483">
        <v>4640</v>
      </c>
      <c r="G609" s="483">
        <v>2989</v>
      </c>
      <c r="H609" s="483">
        <v>1651</v>
      </c>
      <c r="I609" s="483">
        <v>640</v>
      </c>
      <c r="J609" s="483">
        <v>274</v>
      </c>
      <c r="K609" s="483">
        <v>286</v>
      </c>
      <c r="L609" s="483">
        <v>451</v>
      </c>
      <c r="M609" s="483">
        <v>611</v>
      </c>
      <c r="N609" s="483">
        <v>73</v>
      </c>
      <c r="O609" s="483">
        <v>272</v>
      </c>
      <c r="P609" s="483">
        <v>189</v>
      </c>
      <c r="Q609" s="483">
        <v>77</v>
      </c>
      <c r="R609" s="483">
        <v>9</v>
      </c>
      <c r="S609" s="483">
        <v>2</v>
      </c>
      <c r="T609" s="483">
        <v>1026</v>
      </c>
      <c r="U609" s="483">
        <v>3</v>
      </c>
      <c r="V609" s="483">
        <v>58</v>
      </c>
      <c r="W609" s="483">
        <v>399</v>
      </c>
      <c r="X609" s="483"/>
      <c r="Y609" s="484" t="s">
        <v>746</v>
      </c>
    </row>
    <row r="610" spans="1:25" ht="12" customHeight="1">
      <c r="A610" s="458"/>
      <c r="C610" s="486" t="s">
        <v>747</v>
      </c>
      <c r="D610" s="482" t="s">
        <v>276</v>
      </c>
      <c r="E610" s="483">
        <v>3917</v>
      </c>
      <c r="F610" s="483">
        <v>3721</v>
      </c>
      <c r="G610" s="483">
        <v>2249</v>
      </c>
      <c r="H610" s="483">
        <v>1472</v>
      </c>
      <c r="I610" s="483">
        <v>535</v>
      </c>
      <c r="J610" s="483">
        <v>242</v>
      </c>
      <c r="K610" s="483">
        <v>258</v>
      </c>
      <c r="L610" s="483">
        <v>437</v>
      </c>
      <c r="M610" s="483">
        <v>573</v>
      </c>
      <c r="N610" s="483">
        <v>68</v>
      </c>
      <c r="O610" s="483">
        <v>251</v>
      </c>
      <c r="P610" s="483">
        <v>177</v>
      </c>
      <c r="Q610" s="483">
        <v>77</v>
      </c>
      <c r="R610" s="483">
        <v>8</v>
      </c>
      <c r="S610" s="483">
        <v>2</v>
      </c>
      <c r="T610" s="483">
        <v>886</v>
      </c>
      <c r="U610" s="483">
        <v>3</v>
      </c>
      <c r="V610" s="483">
        <v>57</v>
      </c>
      <c r="W610" s="483">
        <v>369</v>
      </c>
      <c r="X610" s="483"/>
      <c r="Y610" s="484"/>
    </row>
    <row r="611" spans="1:25" ht="5.0999999999999996" customHeight="1">
      <c r="A611" s="458"/>
      <c r="C611" s="458"/>
      <c r="D611" s="482"/>
      <c r="E611" s="483"/>
      <c r="F611" s="483"/>
      <c r="G611" s="483"/>
      <c r="H611" s="483"/>
      <c r="I611" s="483"/>
      <c r="J611" s="483"/>
      <c r="K611" s="483"/>
      <c r="L611" s="483"/>
      <c r="M611" s="483"/>
      <c r="N611" s="483"/>
      <c r="O611" s="483"/>
      <c r="P611" s="483"/>
      <c r="Q611" s="483"/>
      <c r="R611" s="483"/>
      <c r="S611" s="483"/>
      <c r="T611" s="483"/>
      <c r="U611" s="483"/>
      <c r="V611" s="483"/>
      <c r="W611" s="483"/>
      <c r="X611" s="483"/>
      <c r="Y611" s="484"/>
    </row>
    <row r="612" spans="1:25" ht="12" customHeight="1">
      <c r="A612" s="458" t="s">
        <v>748</v>
      </c>
      <c r="C612" s="458" t="s">
        <v>749</v>
      </c>
      <c r="D612" s="482" t="s">
        <v>275</v>
      </c>
      <c r="E612" s="483">
        <v>50</v>
      </c>
      <c r="F612" s="483">
        <v>48</v>
      </c>
      <c r="G612" s="483">
        <v>39</v>
      </c>
      <c r="H612" s="483">
        <v>9</v>
      </c>
      <c r="I612" s="483">
        <v>4</v>
      </c>
      <c r="J612" s="483">
        <v>3</v>
      </c>
      <c r="K612" s="483">
        <v>0</v>
      </c>
      <c r="L612" s="483">
        <v>2</v>
      </c>
      <c r="M612" s="483">
        <v>3</v>
      </c>
      <c r="N612" s="483">
        <v>0</v>
      </c>
      <c r="O612" s="483">
        <v>1</v>
      </c>
      <c r="P612" s="483">
        <v>1</v>
      </c>
      <c r="Q612" s="483">
        <v>1</v>
      </c>
      <c r="R612" s="483">
        <v>0</v>
      </c>
      <c r="S612" s="483">
        <v>0</v>
      </c>
      <c r="T612" s="483">
        <v>6</v>
      </c>
      <c r="U612" s="483">
        <v>0</v>
      </c>
      <c r="V612" s="483">
        <v>0</v>
      </c>
      <c r="W612" s="483">
        <v>1</v>
      </c>
      <c r="X612" s="483"/>
      <c r="Y612" s="484" t="s">
        <v>746</v>
      </c>
    </row>
    <row r="613" spans="1:25" ht="12" customHeight="1">
      <c r="A613" s="458"/>
      <c r="C613" s="486" t="s">
        <v>747</v>
      </c>
      <c r="D613" s="482" t="s">
        <v>276</v>
      </c>
      <c r="E613" s="483">
        <v>41</v>
      </c>
      <c r="F613" s="483">
        <v>39</v>
      </c>
      <c r="G613" s="483">
        <v>30</v>
      </c>
      <c r="H613" s="483">
        <v>9</v>
      </c>
      <c r="I613" s="483">
        <v>4</v>
      </c>
      <c r="J613" s="483">
        <v>3</v>
      </c>
      <c r="K613" s="483">
        <v>0</v>
      </c>
      <c r="L613" s="483">
        <v>2</v>
      </c>
      <c r="M613" s="483">
        <v>3</v>
      </c>
      <c r="N613" s="483">
        <v>0</v>
      </c>
      <c r="O613" s="483">
        <v>1</v>
      </c>
      <c r="P613" s="483">
        <v>1</v>
      </c>
      <c r="Q613" s="483">
        <v>1</v>
      </c>
      <c r="R613" s="483">
        <v>0</v>
      </c>
      <c r="S613" s="483">
        <v>0</v>
      </c>
      <c r="T613" s="483">
        <v>6</v>
      </c>
      <c r="U613" s="483">
        <v>0</v>
      </c>
      <c r="V613" s="483">
        <v>0</v>
      </c>
      <c r="W613" s="483">
        <v>1</v>
      </c>
      <c r="X613" s="483"/>
      <c r="Y613" s="484"/>
    </row>
    <row r="614" spans="1:25" ht="5.0999999999999996" customHeight="1">
      <c r="A614" s="458"/>
      <c r="C614" s="458"/>
      <c r="D614" s="482"/>
      <c r="E614" s="483"/>
      <c r="F614" s="483"/>
      <c r="G614" s="483"/>
      <c r="H614" s="483"/>
      <c r="I614" s="483"/>
      <c r="J614" s="483"/>
      <c r="K614" s="483"/>
      <c r="L614" s="483"/>
      <c r="M614" s="483"/>
      <c r="N614" s="483"/>
      <c r="O614" s="483"/>
      <c r="P614" s="483"/>
      <c r="Q614" s="483"/>
      <c r="R614" s="483"/>
      <c r="S614" s="483"/>
      <c r="T614" s="483"/>
      <c r="U614" s="483"/>
      <c r="V614" s="483"/>
      <c r="W614" s="483"/>
      <c r="X614" s="483"/>
      <c r="Y614" s="484"/>
    </row>
    <row r="615" spans="1:25" ht="12" customHeight="1">
      <c r="A615" s="458" t="s">
        <v>750</v>
      </c>
      <c r="C615" s="458" t="s">
        <v>751</v>
      </c>
      <c r="D615" s="482" t="s">
        <v>275</v>
      </c>
      <c r="E615" s="483">
        <v>10</v>
      </c>
      <c r="F615" s="483">
        <v>10</v>
      </c>
      <c r="G615" s="483">
        <v>8</v>
      </c>
      <c r="H615" s="483">
        <v>2</v>
      </c>
      <c r="I615" s="483">
        <v>1</v>
      </c>
      <c r="J615" s="483">
        <v>0</v>
      </c>
      <c r="K615" s="483">
        <v>0</v>
      </c>
      <c r="L615" s="483">
        <v>1</v>
      </c>
      <c r="M615" s="483">
        <v>0</v>
      </c>
      <c r="N615" s="483">
        <v>0</v>
      </c>
      <c r="O615" s="483">
        <v>0</v>
      </c>
      <c r="P615" s="483">
        <v>0</v>
      </c>
      <c r="Q615" s="483">
        <v>0</v>
      </c>
      <c r="R615" s="483">
        <v>0</v>
      </c>
      <c r="S615" s="483">
        <v>0</v>
      </c>
      <c r="T615" s="483">
        <v>2</v>
      </c>
      <c r="U615" s="483">
        <v>0</v>
      </c>
      <c r="V615" s="483">
        <v>0</v>
      </c>
      <c r="W615" s="483">
        <v>0</v>
      </c>
      <c r="X615" s="483"/>
      <c r="Y615" s="484" t="s">
        <v>746</v>
      </c>
    </row>
    <row r="616" spans="1:25" ht="12" customHeight="1">
      <c r="A616" s="458"/>
      <c r="C616" s="486" t="s">
        <v>747</v>
      </c>
      <c r="D616" s="482" t="s">
        <v>276</v>
      </c>
      <c r="E616" s="483">
        <v>10</v>
      </c>
      <c r="F616" s="483">
        <v>10</v>
      </c>
      <c r="G616" s="483">
        <v>8</v>
      </c>
      <c r="H616" s="483">
        <v>2</v>
      </c>
      <c r="I616" s="483">
        <v>1</v>
      </c>
      <c r="J616" s="483">
        <v>0</v>
      </c>
      <c r="K616" s="483">
        <v>0</v>
      </c>
      <c r="L616" s="483">
        <v>1</v>
      </c>
      <c r="M616" s="483">
        <v>0</v>
      </c>
      <c r="N616" s="483">
        <v>0</v>
      </c>
      <c r="O616" s="483">
        <v>0</v>
      </c>
      <c r="P616" s="483">
        <v>0</v>
      </c>
      <c r="Q616" s="483">
        <v>0</v>
      </c>
      <c r="R616" s="483">
        <v>0</v>
      </c>
      <c r="S616" s="483">
        <v>0</v>
      </c>
      <c r="T616" s="483">
        <v>2</v>
      </c>
      <c r="U616" s="483">
        <v>0</v>
      </c>
      <c r="V616" s="483">
        <v>0</v>
      </c>
      <c r="W616" s="483">
        <v>0</v>
      </c>
      <c r="X616" s="483"/>
      <c r="Y616" s="484"/>
    </row>
    <row r="617" spans="1:25" ht="5.0999999999999996" customHeight="1">
      <c r="A617" s="458"/>
      <c r="C617" s="458"/>
      <c r="D617" s="482"/>
      <c r="E617" s="483"/>
      <c r="F617" s="483"/>
      <c r="G617" s="483"/>
      <c r="H617" s="483"/>
      <c r="I617" s="483"/>
      <c r="J617" s="483"/>
      <c r="K617" s="483"/>
      <c r="L617" s="483"/>
      <c r="M617" s="483"/>
      <c r="N617" s="483"/>
      <c r="O617" s="483"/>
      <c r="P617" s="483"/>
      <c r="Q617" s="483"/>
      <c r="R617" s="483"/>
      <c r="S617" s="483"/>
      <c r="T617" s="483"/>
      <c r="U617" s="483"/>
      <c r="V617" s="483"/>
      <c r="W617" s="483"/>
      <c r="X617" s="483"/>
      <c r="Y617" s="484"/>
    </row>
    <row r="618" spans="1:25" ht="12" customHeight="1">
      <c r="A618" s="458" t="s">
        <v>752</v>
      </c>
      <c r="C618" s="458" t="s">
        <v>753</v>
      </c>
      <c r="D618" s="482" t="s">
        <v>275</v>
      </c>
      <c r="E618" s="483">
        <v>10</v>
      </c>
      <c r="F618" s="483">
        <v>9</v>
      </c>
      <c r="G618" s="483">
        <v>7</v>
      </c>
      <c r="H618" s="483">
        <v>2</v>
      </c>
      <c r="I618" s="483">
        <v>0</v>
      </c>
      <c r="J618" s="483">
        <v>0</v>
      </c>
      <c r="K618" s="483">
        <v>1</v>
      </c>
      <c r="L618" s="483">
        <v>1</v>
      </c>
      <c r="M618" s="483">
        <v>2</v>
      </c>
      <c r="N618" s="483">
        <v>0</v>
      </c>
      <c r="O618" s="483">
        <v>1</v>
      </c>
      <c r="P618" s="483">
        <v>0</v>
      </c>
      <c r="Q618" s="483">
        <v>1</v>
      </c>
      <c r="R618" s="483">
        <v>0</v>
      </c>
      <c r="S618" s="483">
        <v>0</v>
      </c>
      <c r="T618" s="483">
        <v>0</v>
      </c>
      <c r="U618" s="483">
        <v>0</v>
      </c>
      <c r="V618" s="483">
        <v>1</v>
      </c>
      <c r="W618" s="483">
        <v>1</v>
      </c>
      <c r="X618" s="483"/>
      <c r="Y618" s="484" t="s">
        <v>746</v>
      </c>
    </row>
    <row r="619" spans="1:25" ht="12" customHeight="1">
      <c r="A619" s="458"/>
      <c r="C619" s="486" t="s">
        <v>754</v>
      </c>
      <c r="D619" s="482" t="s">
        <v>276</v>
      </c>
      <c r="E619" s="483">
        <v>8</v>
      </c>
      <c r="F619" s="483">
        <v>7</v>
      </c>
      <c r="G619" s="483">
        <v>5</v>
      </c>
      <c r="H619" s="483">
        <v>2</v>
      </c>
      <c r="I619" s="483">
        <v>0</v>
      </c>
      <c r="J619" s="483">
        <v>0</v>
      </c>
      <c r="K619" s="483">
        <v>1</v>
      </c>
      <c r="L619" s="483">
        <v>1</v>
      </c>
      <c r="M619" s="483">
        <v>2</v>
      </c>
      <c r="N619" s="483">
        <v>0</v>
      </c>
      <c r="O619" s="483">
        <v>1</v>
      </c>
      <c r="P619" s="483">
        <v>0</v>
      </c>
      <c r="Q619" s="483">
        <v>1</v>
      </c>
      <c r="R619" s="483">
        <v>0</v>
      </c>
      <c r="S619" s="483">
        <v>0</v>
      </c>
      <c r="T619" s="483">
        <v>0</v>
      </c>
      <c r="U619" s="483">
        <v>0</v>
      </c>
      <c r="V619" s="483">
        <v>1</v>
      </c>
      <c r="W619" s="483">
        <v>1</v>
      </c>
      <c r="X619" s="483"/>
      <c r="Y619" s="484"/>
    </row>
    <row r="620" spans="1:25" ht="5.0999999999999996" customHeight="1">
      <c r="A620" s="458"/>
      <c r="C620" s="458"/>
      <c r="D620" s="482"/>
      <c r="E620" s="483"/>
      <c r="F620" s="483"/>
      <c r="G620" s="483"/>
      <c r="H620" s="483"/>
      <c r="I620" s="483"/>
      <c r="J620" s="483"/>
      <c r="K620" s="483"/>
      <c r="L620" s="483"/>
      <c r="M620" s="483"/>
      <c r="N620" s="483"/>
      <c r="O620" s="483"/>
      <c r="P620" s="483"/>
      <c r="Q620" s="483"/>
      <c r="R620" s="483"/>
      <c r="S620" s="483"/>
      <c r="T620" s="483"/>
      <c r="U620" s="483"/>
      <c r="V620" s="483"/>
      <c r="W620" s="483"/>
      <c r="X620" s="483"/>
      <c r="Y620" s="484"/>
    </row>
    <row r="621" spans="1:25" ht="12" customHeight="1">
      <c r="A621" s="458" t="s">
        <v>755</v>
      </c>
      <c r="C621" s="458" t="s">
        <v>756</v>
      </c>
      <c r="D621" s="482" t="s">
        <v>275</v>
      </c>
      <c r="E621" s="483">
        <v>27</v>
      </c>
      <c r="F621" s="483">
        <v>24</v>
      </c>
      <c r="G621" s="483">
        <v>16</v>
      </c>
      <c r="H621" s="483">
        <v>8</v>
      </c>
      <c r="I621" s="483">
        <v>4</v>
      </c>
      <c r="J621" s="483">
        <v>0</v>
      </c>
      <c r="K621" s="483">
        <v>1</v>
      </c>
      <c r="L621" s="483">
        <v>3</v>
      </c>
      <c r="M621" s="483">
        <v>3</v>
      </c>
      <c r="N621" s="483">
        <v>0</v>
      </c>
      <c r="O621" s="483">
        <v>0</v>
      </c>
      <c r="P621" s="483">
        <v>1</v>
      </c>
      <c r="Q621" s="483">
        <v>2</v>
      </c>
      <c r="R621" s="483">
        <v>0</v>
      </c>
      <c r="S621" s="483">
        <v>0</v>
      </c>
      <c r="T621" s="483">
        <v>5</v>
      </c>
      <c r="U621" s="483">
        <v>0</v>
      </c>
      <c r="V621" s="483">
        <v>1</v>
      </c>
      <c r="W621" s="483">
        <v>1</v>
      </c>
      <c r="X621" s="483"/>
      <c r="Y621" s="484" t="s">
        <v>755</v>
      </c>
    </row>
    <row r="622" spans="1:25" ht="12" customHeight="1">
      <c r="A622" s="458"/>
      <c r="D622" s="482" t="s">
        <v>276</v>
      </c>
      <c r="E622" s="483">
        <v>18</v>
      </c>
      <c r="F622" s="483">
        <v>16</v>
      </c>
      <c r="G622" s="483">
        <v>12</v>
      </c>
      <c r="H622" s="483">
        <v>4</v>
      </c>
      <c r="I622" s="483">
        <v>0</v>
      </c>
      <c r="J622" s="483">
        <v>0</v>
      </c>
      <c r="K622" s="483">
        <v>1</v>
      </c>
      <c r="L622" s="483">
        <v>3</v>
      </c>
      <c r="M622" s="483">
        <v>3</v>
      </c>
      <c r="N622" s="483">
        <v>0</v>
      </c>
      <c r="O622" s="483">
        <v>0</v>
      </c>
      <c r="P622" s="483">
        <v>1</v>
      </c>
      <c r="Q622" s="483">
        <v>2</v>
      </c>
      <c r="R622" s="483">
        <v>0</v>
      </c>
      <c r="S622" s="483">
        <v>0</v>
      </c>
      <c r="T622" s="483">
        <v>1</v>
      </c>
      <c r="U622" s="483">
        <v>0</v>
      </c>
      <c r="V622" s="483">
        <v>1</v>
      </c>
      <c r="W622" s="483">
        <v>1</v>
      </c>
      <c r="X622" s="483"/>
      <c r="Y622" s="484"/>
    </row>
    <row r="623" spans="1:25" ht="5.0999999999999996" customHeight="1">
      <c r="A623" s="458"/>
      <c r="D623" s="482"/>
      <c r="E623" s="483"/>
      <c r="F623" s="483"/>
      <c r="G623" s="483"/>
      <c r="H623" s="483"/>
      <c r="I623" s="483"/>
      <c r="J623" s="483"/>
      <c r="K623" s="483"/>
      <c r="L623" s="483"/>
      <c r="M623" s="483"/>
      <c r="N623" s="483"/>
      <c r="O623" s="483"/>
      <c r="P623" s="483"/>
      <c r="Q623" s="483"/>
      <c r="R623" s="483"/>
      <c r="S623" s="483"/>
      <c r="T623" s="483"/>
      <c r="U623" s="483"/>
      <c r="V623" s="483"/>
      <c r="W623" s="483"/>
      <c r="X623" s="483"/>
      <c r="Y623" s="484"/>
    </row>
    <row r="624" spans="1:25" ht="12" customHeight="1">
      <c r="A624" s="458" t="s">
        <v>270</v>
      </c>
      <c r="B624" s="485" t="s">
        <v>757</v>
      </c>
      <c r="C624" s="480" t="s">
        <v>758</v>
      </c>
      <c r="D624" s="482" t="s">
        <v>275</v>
      </c>
      <c r="E624" s="483">
        <v>19942</v>
      </c>
      <c r="F624" s="483">
        <v>19041</v>
      </c>
      <c r="G624" s="483">
        <v>10658</v>
      </c>
      <c r="H624" s="483">
        <v>8383</v>
      </c>
      <c r="I624" s="483">
        <v>2239</v>
      </c>
      <c r="J624" s="483">
        <v>1170</v>
      </c>
      <c r="K624" s="483">
        <v>1512</v>
      </c>
      <c r="L624" s="483">
        <v>3462</v>
      </c>
      <c r="M624" s="483">
        <v>3574</v>
      </c>
      <c r="N624" s="483">
        <v>528</v>
      </c>
      <c r="O624" s="483">
        <v>1370</v>
      </c>
      <c r="P624" s="483">
        <v>1060</v>
      </c>
      <c r="Q624" s="483">
        <v>616</v>
      </c>
      <c r="R624" s="483">
        <v>239</v>
      </c>
      <c r="S624" s="483">
        <v>2</v>
      </c>
      <c r="T624" s="483">
        <v>4384</v>
      </c>
      <c r="U624" s="483">
        <v>184</v>
      </c>
      <c r="V624" s="483">
        <v>432</v>
      </c>
      <c r="W624" s="483">
        <v>1965</v>
      </c>
      <c r="X624" s="483"/>
      <c r="Y624" s="484" t="s">
        <v>241</v>
      </c>
    </row>
    <row r="625" spans="1:25" ht="12" customHeight="1">
      <c r="A625" s="458"/>
      <c r="D625" s="482" t="s">
        <v>276</v>
      </c>
      <c r="E625" s="483">
        <v>16474</v>
      </c>
      <c r="F625" s="483">
        <v>15743</v>
      </c>
      <c r="G625" s="483">
        <v>8580</v>
      </c>
      <c r="H625" s="483">
        <v>7163</v>
      </c>
      <c r="I625" s="483">
        <v>1828</v>
      </c>
      <c r="J625" s="483">
        <v>965</v>
      </c>
      <c r="K625" s="483">
        <v>1242</v>
      </c>
      <c r="L625" s="483">
        <v>3128</v>
      </c>
      <c r="M625" s="483">
        <v>3208</v>
      </c>
      <c r="N625" s="483">
        <v>445</v>
      </c>
      <c r="O625" s="483">
        <v>1215</v>
      </c>
      <c r="P625" s="483">
        <v>959</v>
      </c>
      <c r="Q625" s="483">
        <v>589</v>
      </c>
      <c r="R625" s="483">
        <v>224</v>
      </c>
      <c r="S625" s="483">
        <v>2</v>
      </c>
      <c r="T625" s="483">
        <v>3572</v>
      </c>
      <c r="U625" s="483">
        <v>157</v>
      </c>
      <c r="V625" s="483">
        <v>402</v>
      </c>
      <c r="W625" s="483">
        <v>1708</v>
      </c>
      <c r="X625" s="483"/>
      <c r="Y625" s="484"/>
    </row>
    <row r="626" spans="1:25" ht="5.0999999999999996" customHeight="1">
      <c r="A626" s="458"/>
      <c r="D626" s="482"/>
      <c r="E626" s="483"/>
      <c r="F626" s="483"/>
      <c r="G626" s="483"/>
      <c r="H626" s="483"/>
      <c r="I626" s="483"/>
      <c r="J626" s="483"/>
      <c r="K626" s="483"/>
      <c r="L626" s="483"/>
      <c r="M626" s="483"/>
      <c r="N626" s="483"/>
      <c r="O626" s="483"/>
      <c r="P626" s="483"/>
      <c r="Q626" s="483"/>
      <c r="R626" s="483"/>
      <c r="S626" s="483"/>
      <c r="T626" s="483"/>
      <c r="U626" s="483"/>
      <c r="V626" s="483"/>
      <c r="W626" s="483"/>
      <c r="X626" s="483"/>
      <c r="Y626" s="484"/>
    </row>
    <row r="627" spans="1:25" ht="12" customHeight="1">
      <c r="A627" s="458" t="s">
        <v>759</v>
      </c>
      <c r="C627" s="458" t="s">
        <v>758</v>
      </c>
      <c r="D627" s="482" t="s">
        <v>275</v>
      </c>
      <c r="E627" s="483">
        <v>16797</v>
      </c>
      <c r="F627" s="483">
        <v>16044</v>
      </c>
      <c r="G627" s="483">
        <v>8670</v>
      </c>
      <c r="H627" s="483">
        <v>7374</v>
      </c>
      <c r="I627" s="483">
        <v>1938</v>
      </c>
      <c r="J627" s="483">
        <v>1018</v>
      </c>
      <c r="K627" s="483">
        <v>1312</v>
      </c>
      <c r="L627" s="483">
        <v>3106</v>
      </c>
      <c r="M627" s="483">
        <v>3154</v>
      </c>
      <c r="N627" s="483">
        <v>466</v>
      </c>
      <c r="O627" s="483">
        <v>1199</v>
      </c>
      <c r="P627" s="483">
        <v>935</v>
      </c>
      <c r="Q627" s="483">
        <v>554</v>
      </c>
      <c r="R627" s="483">
        <v>213</v>
      </c>
      <c r="S627" s="483">
        <v>2</v>
      </c>
      <c r="T627" s="483">
        <v>3834</v>
      </c>
      <c r="U627" s="483">
        <v>171</v>
      </c>
      <c r="V627" s="483">
        <v>375</v>
      </c>
      <c r="W627" s="483">
        <v>1723</v>
      </c>
      <c r="X627" s="483"/>
      <c r="Y627" s="484" t="s">
        <v>760</v>
      </c>
    </row>
    <row r="628" spans="1:25" ht="12" customHeight="1">
      <c r="A628" s="458"/>
      <c r="C628" s="458"/>
      <c r="D628" s="482" t="s">
        <v>276</v>
      </c>
      <c r="E628" s="483">
        <v>13889</v>
      </c>
      <c r="F628" s="483">
        <v>13285</v>
      </c>
      <c r="G628" s="483">
        <v>6947</v>
      </c>
      <c r="H628" s="483">
        <v>6338</v>
      </c>
      <c r="I628" s="483">
        <v>1586</v>
      </c>
      <c r="J628" s="483">
        <v>846</v>
      </c>
      <c r="K628" s="483">
        <v>1086</v>
      </c>
      <c r="L628" s="483">
        <v>2820</v>
      </c>
      <c r="M628" s="483">
        <v>2846</v>
      </c>
      <c r="N628" s="483">
        <v>395</v>
      </c>
      <c r="O628" s="483">
        <v>1066</v>
      </c>
      <c r="P628" s="483">
        <v>856</v>
      </c>
      <c r="Q628" s="483">
        <v>529</v>
      </c>
      <c r="R628" s="483">
        <v>204</v>
      </c>
      <c r="S628" s="483">
        <v>2</v>
      </c>
      <c r="T628" s="483">
        <v>3139</v>
      </c>
      <c r="U628" s="483">
        <v>147</v>
      </c>
      <c r="V628" s="483">
        <v>351</v>
      </c>
      <c r="W628" s="483">
        <v>1506</v>
      </c>
      <c r="X628" s="483"/>
      <c r="Y628" s="484"/>
    </row>
    <row r="629" spans="1:25" ht="5.0999999999999996" customHeight="1">
      <c r="A629" s="458"/>
      <c r="C629" s="458"/>
      <c r="D629" s="482"/>
      <c r="E629" s="483"/>
      <c r="F629" s="483"/>
      <c r="G629" s="483"/>
      <c r="H629" s="483"/>
      <c r="I629" s="483"/>
      <c r="J629" s="483"/>
      <c r="K629" s="483"/>
      <c r="L629" s="483"/>
      <c r="M629" s="483"/>
      <c r="N629" s="483"/>
      <c r="O629" s="483"/>
      <c r="P629" s="483"/>
      <c r="Q629" s="483"/>
      <c r="R629" s="483"/>
      <c r="S629" s="483"/>
      <c r="T629" s="483"/>
      <c r="U629" s="483"/>
      <c r="V629" s="483"/>
      <c r="W629" s="483"/>
      <c r="X629" s="483"/>
      <c r="Y629" s="484"/>
    </row>
    <row r="630" spans="1:25" ht="12" customHeight="1">
      <c r="A630" s="458" t="s">
        <v>761</v>
      </c>
      <c r="C630" s="458" t="s">
        <v>762</v>
      </c>
      <c r="D630" s="482" t="s">
        <v>275</v>
      </c>
      <c r="E630" s="483">
        <v>211</v>
      </c>
      <c r="F630" s="483">
        <v>196</v>
      </c>
      <c r="G630" s="483">
        <v>108</v>
      </c>
      <c r="H630" s="483">
        <v>88</v>
      </c>
      <c r="I630" s="483">
        <v>24</v>
      </c>
      <c r="J630" s="483">
        <v>14</v>
      </c>
      <c r="K630" s="483">
        <v>10</v>
      </c>
      <c r="L630" s="483">
        <v>40</v>
      </c>
      <c r="M630" s="483">
        <v>37</v>
      </c>
      <c r="N630" s="483">
        <v>4</v>
      </c>
      <c r="O630" s="483">
        <v>14</v>
      </c>
      <c r="P630" s="483">
        <v>13</v>
      </c>
      <c r="Q630" s="483">
        <v>6</v>
      </c>
      <c r="R630" s="483">
        <v>3</v>
      </c>
      <c r="S630" s="483">
        <v>0</v>
      </c>
      <c r="T630" s="483">
        <v>47</v>
      </c>
      <c r="U630" s="483">
        <v>1</v>
      </c>
      <c r="V630" s="483">
        <v>5</v>
      </c>
      <c r="W630" s="483">
        <v>19</v>
      </c>
      <c r="X630" s="483"/>
      <c r="Y630" s="484" t="s">
        <v>763</v>
      </c>
    </row>
    <row r="631" spans="1:25" ht="12" customHeight="1">
      <c r="A631" s="458"/>
      <c r="C631" s="458"/>
      <c r="D631" s="482" t="s">
        <v>276</v>
      </c>
      <c r="E631" s="483">
        <v>178</v>
      </c>
      <c r="F631" s="483">
        <v>167</v>
      </c>
      <c r="G631" s="483">
        <v>87</v>
      </c>
      <c r="H631" s="483">
        <v>80</v>
      </c>
      <c r="I631" s="483">
        <v>20</v>
      </c>
      <c r="J631" s="483">
        <v>12</v>
      </c>
      <c r="K631" s="483">
        <v>9</v>
      </c>
      <c r="L631" s="483">
        <v>39</v>
      </c>
      <c r="M631" s="483">
        <v>35</v>
      </c>
      <c r="N631" s="483">
        <v>3</v>
      </c>
      <c r="O631" s="483">
        <v>13</v>
      </c>
      <c r="P631" s="483">
        <v>13</v>
      </c>
      <c r="Q631" s="483">
        <v>6</v>
      </c>
      <c r="R631" s="483">
        <v>2</v>
      </c>
      <c r="S631" s="483">
        <v>0</v>
      </c>
      <c r="T631" s="483">
        <v>42</v>
      </c>
      <c r="U631" s="483">
        <v>1</v>
      </c>
      <c r="V631" s="483">
        <v>4</v>
      </c>
      <c r="W631" s="483">
        <v>17</v>
      </c>
      <c r="X631" s="483"/>
      <c r="Y631" s="484"/>
    </row>
    <row r="632" spans="1:25" ht="5.0999999999999996" customHeight="1">
      <c r="A632" s="458"/>
      <c r="C632" s="458"/>
      <c r="D632" s="482"/>
      <c r="E632" s="483"/>
      <c r="F632" s="483"/>
      <c r="G632" s="483"/>
      <c r="H632" s="483"/>
      <c r="I632" s="483"/>
      <c r="J632" s="483"/>
      <c r="K632" s="483"/>
      <c r="L632" s="483"/>
      <c r="M632" s="483"/>
      <c r="N632" s="483"/>
      <c r="O632" s="483"/>
      <c r="P632" s="483"/>
      <c r="Q632" s="483"/>
      <c r="R632" s="483"/>
      <c r="S632" s="483"/>
      <c r="T632" s="483"/>
      <c r="U632" s="483"/>
      <c r="V632" s="483"/>
      <c r="W632" s="483"/>
      <c r="X632" s="483"/>
      <c r="Y632" s="484"/>
    </row>
    <row r="633" spans="1:25" ht="12" customHeight="1">
      <c r="A633" s="458">
        <v>268</v>
      </c>
      <c r="C633" s="458" t="s">
        <v>764</v>
      </c>
      <c r="D633" s="482" t="s">
        <v>275</v>
      </c>
      <c r="E633" s="483">
        <v>110</v>
      </c>
      <c r="F633" s="483">
        <v>100</v>
      </c>
      <c r="G633" s="483">
        <v>79</v>
      </c>
      <c r="H633" s="483">
        <v>21</v>
      </c>
      <c r="I633" s="483">
        <v>10</v>
      </c>
      <c r="J633" s="483">
        <v>3</v>
      </c>
      <c r="K633" s="483">
        <v>5</v>
      </c>
      <c r="L633" s="483">
        <v>3</v>
      </c>
      <c r="M633" s="483">
        <v>7</v>
      </c>
      <c r="N633" s="483">
        <v>1</v>
      </c>
      <c r="O633" s="483">
        <v>3</v>
      </c>
      <c r="P633" s="483">
        <v>1</v>
      </c>
      <c r="Q633" s="483">
        <v>2</v>
      </c>
      <c r="R633" s="483">
        <v>0</v>
      </c>
      <c r="S633" s="483">
        <v>0</v>
      </c>
      <c r="T633" s="483">
        <v>14</v>
      </c>
      <c r="U633" s="483">
        <v>0</v>
      </c>
      <c r="V633" s="483">
        <v>1</v>
      </c>
      <c r="W633" s="483">
        <v>2</v>
      </c>
      <c r="X633" s="483"/>
      <c r="Y633" s="484">
        <v>268</v>
      </c>
    </row>
    <row r="634" spans="1:25" ht="12" customHeight="1">
      <c r="A634" s="458"/>
      <c r="C634" s="458"/>
      <c r="D634" s="482" t="s">
        <v>276</v>
      </c>
      <c r="E634" s="483">
        <v>105</v>
      </c>
      <c r="F634" s="483">
        <v>95</v>
      </c>
      <c r="G634" s="483">
        <v>75</v>
      </c>
      <c r="H634" s="483">
        <v>20</v>
      </c>
      <c r="I634" s="483">
        <v>9</v>
      </c>
      <c r="J634" s="483">
        <v>3</v>
      </c>
      <c r="K634" s="483">
        <v>5</v>
      </c>
      <c r="L634" s="483">
        <v>3</v>
      </c>
      <c r="M634" s="483">
        <v>7</v>
      </c>
      <c r="N634" s="483">
        <v>1</v>
      </c>
      <c r="O634" s="483">
        <v>3</v>
      </c>
      <c r="P634" s="483">
        <v>1</v>
      </c>
      <c r="Q634" s="483">
        <v>2</v>
      </c>
      <c r="R634" s="483">
        <v>0</v>
      </c>
      <c r="S634" s="483">
        <v>0</v>
      </c>
      <c r="T634" s="483">
        <v>13</v>
      </c>
      <c r="U634" s="483">
        <v>0</v>
      </c>
      <c r="V634" s="483">
        <v>1</v>
      </c>
      <c r="W634" s="483">
        <v>2</v>
      </c>
      <c r="X634" s="483"/>
      <c r="Y634" s="484"/>
    </row>
    <row r="635" spans="1:25" ht="5.0999999999999996" customHeight="1">
      <c r="A635" s="458"/>
      <c r="C635" s="458"/>
      <c r="D635" s="482"/>
      <c r="E635" s="483"/>
      <c r="F635" s="483"/>
      <c r="G635" s="483"/>
      <c r="H635" s="483"/>
      <c r="I635" s="483"/>
      <c r="J635" s="483"/>
      <c r="K635" s="483"/>
      <c r="L635" s="483"/>
      <c r="M635" s="483"/>
      <c r="N635" s="483"/>
      <c r="O635" s="483"/>
      <c r="P635" s="483"/>
      <c r="Q635" s="483"/>
      <c r="R635" s="483"/>
      <c r="S635" s="483"/>
      <c r="T635" s="483"/>
      <c r="U635" s="483"/>
      <c r="V635" s="483"/>
      <c r="W635" s="483"/>
      <c r="X635" s="483"/>
      <c r="Y635" s="484"/>
    </row>
    <row r="636" spans="1:25" ht="12" customHeight="1">
      <c r="A636" s="458">
        <v>269</v>
      </c>
      <c r="C636" s="458" t="s">
        <v>765</v>
      </c>
      <c r="D636" s="482" t="s">
        <v>275</v>
      </c>
      <c r="E636" s="483">
        <v>1186</v>
      </c>
      <c r="F636" s="483">
        <v>1140</v>
      </c>
      <c r="G636" s="483">
        <v>629</v>
      </c>
      <c r="H636" s="483">
        <v>511</v>
      </c>
      <c r="I636" s="483">
        <v>133</v>
      </c>
      <c r="J636" s="483">
        <v>78</v>
      </c>
      <c r="K636" s="483">
        <v>126</v>
      </c>
      <c r="L636" s="483">
        <v>174</v>
      </c>
      <c r="M636" s="483">
        <v>209</v>
      </c>
      <c r="N636" s="483">
        <v>34</v>
      </c>
      <c r="O636" s="483">
        <v>91</v>
      </c>
      <c r="P636" s="483">
        <v>67</v>
      </c>
      <c r="Q636" s="483">
        <v>17</v>
      </c>
      <c r="R636" s="483">
        <v>12</v>
      </c>
      <c r="S636" s="483">
        <v>0</v>
      </c>
      <c r="T636" s="483">
        <v>282</v>
      </c>
      <c r="U636" s="483">
        <v>8</v>
      </c>
      <c r="V636" s="483">
        <v>28</v>
      </c>
      <c r="W636" s="483">
        <v>133</v>
      </c>
      <c r="X636" s="483"/>
      <c r="Y636" s="484">
        <v>269</v>
      </c>
    </row>
    <row r="637" spans="1:25" ht="12" customHeight="1">
      <c r="A637" s="458"/>
      <c r="C637" s="458"/>
      <c r="D637" s="482" t="s">
        <v>276</v>
      </c>
      <c r="E637" s="483">
        <v>901</v>
      </c>
      <c r="F637" s="483">
        <v>862</v>
      </c>
      <c r="G637" s="483">
        <v>490</v>
      </c>
      <c r="H637" s="483">
        <v>372</v>
      </c>
      <c r="I637" s="483">
        <v>90</v>
      </c>
      <c r="J637" s="483">
        <v>55</v>
      </c>
      <c r="K637" s="483">
        <v>88</v>
      </c>
      <c r="L637" s="483">
        <v>139</v>
      </c>
      <c r="M637" s="483">
        <v>166</v>
      </c>
      <c r="N637" s="483">
        <v>24</v>
      </c>
      <c r="O637" s="483">
        <v>74</v>
      </c>
      <c r="P637" s="483">
        <v>52</v>
      </c>
      <c r="Q637" s="483">
        <v>16</v>
      </c>
      <c r="R637" s="483">
        <v>8</v>
      </c>
      <c r="S637" s="483">
        <v>0</v>
      </c>
      <c r="T637" s="483">
        <v>193</v>
      </c>
      <c r="U637" s="483">
        <v>5</v>
      </c>
      <c r="V637" s="483">
        <v>25</v>
      </c>
      <c r="W637" s="483">
        <v>101</v>
      </c>
      <c r="X637" s="483"/>
      <c r="Y637" s="484"/>
    </row>
    <row r="638" spans="1:25" ht="5.0999999999999996" customHeight="1">
      <c r="A638" s="458"/>
      <c r="C638" s="458"/>
      <c r="D638" s="482"/>
      <c r="E638" s="483"/>
      <c r="F638" s="483"/>
      <c r="G638" s="483"/>
      <c r="H638" s="483"/>
      <c r="I638" s="483"/>
      <c r="J638" s="483"/>
      <c r="K638" s="483"/>
      <c r="L638" s="483"/>
      <c r="M638" s="483"/>
      <c r="N638" s="483"/>
      <c r="O638" s="483"/>
      <c r="P638" s="483"/>
      <c r="Q638" s="483"/>
      <c r="R638" s="483"/>
      <c r="S638" s="483"/>
      <c r="T638" s="483"/>
      <c r="U638" s="483"/>
      <c r="V638" s="483"/>
      <c r="W638" s="483"/>
      <c r="X638" s="483"/>
      <c r="Y638" s="484"/>
    </row>
    <row r="639" spans="1:25" ht="12" customHeight="1">
      <c r="A639" s="458">
        <v>271</v>
      </c>
      <c r="C639" s="458" t="s">
        <v>766</v>
      </c>
      <c r="D639" s="482" t="s">
        <v>275</v>
      </c>
      <c r="E639" s="483">
        <v>180</v>
      </c>
      <c r="F639" s="483">
        <v>173</v>
      </c>
      <c r="G639" s="483">
        <v>137</v>
      </c>
      <c r="H639" s="483">
        <v>36</v>
      </c>
      <c r="I639" s="483">
        <v>10</v>
      </c>
      <c r="J639" s="483">
        <v>7</v>
      </c>
      <c r="K639" s="483">
        <v>6</v>
      </c>
      <c r="L639" s="483">
        <v>13</v>
      </c>
      <c r="M639" s="483">
        <v>18</v>
      </c>
      <c r="N639" s="483">
        <v>4</v>
      </c>
      <c r="O639" s="483">
        <v>7</v>
      </c>
      <c r="P639" s="483">
        <v>4</v>
      </c>
      <c r="Q639" s="483">
        <v>3</v>
      </c>
      <c r="R639" s="483">
        <v>1</v>
      </c>
      <c r="S639" s="483">
        <v>0</v>
      </c>
      <c r="T639" s="483">
        <v>17</v>
      </c>
      <c r="U639" s="483">
        <v>0</v>
      </c>
      <c r="V639" s="483">
        <v>1</v>
      </c>
      <c r="W639" s="483">
        <v>8</v>
      </c>
      <c r="X639" s="483"/>
      <c r="Y639" s="484">
        <v>271</v>
      </c>
    </row>
    <row r="640" spans="1:25" ht="12" customHeight="1">
      <c r="A640" s="458"/>
      <c r="C640" s="458"/>
      <c r="D640" s="482" t="s">
        <v>276</v>
      </c>
      <c r="E640" s="483">
        <v>139</v>
      </c>
      <c r="F640" s="483">
        <v>133</v>
      </c>
      <c r="G640" s="483">
        <v>102</v>
      </c>
      <c r="H640" s="483">
        <v>31</v>
      </c>
      <c r="I640" s="483">
        <v>8</v>
      </c>
      <c r="J640" s="483">
        <v>6</v>
      </c>
      <c r="K640" s="483">
        <v>5</v>
      </c>
      <c r="L640" s="483">
        <v>12</v>
      </c>
      <c r="M640" s="483">
        <v>17</v>
      </c>
      <c r="N640" s="483">
        <v>4</v>
      </c>
      <c r="O640" s="483">
        <v>6</v>
      </c>
      <c r="P640" s="483">
        <v>4</v>
      </c>
      <c r="Q640" s="483">
        <v>3</v>
      </c>
      <c r="R640" s="483">
        <v>0</v>
      </c>
      <c r="S640" s="483">
        <v>0</v>
      </c>
      <c r="T640" s="483">
        <v>14</v>
      </c>
      <c r="U640" s="483">
        <v>0</v>
      </c>
      <c r="V640" s="483">
        <v>1</v>
      </c>
      <c r="W640" s="483">
        <v>6</v>
      </c>
      <c r="X640" s="483"/>
      <c r="Y640" s="484"/>
    </row>
    <row r="641" spans="1:25" ht="5.0999999999999996" customHeight="1">
      <c r="A641" s="458"/>
      <c r="C641" s="458"/>
      <c r="D641" s="482"/>
      <c r="E641" s="483"/>
      <c r="F641" s="483"/>
      <c r="G641" s="483"/>
      <c r="H641" s="483"/>
      <c r="I641" s="483"/>
      <c r="J641" s="483"/>
      <c r="K641" s="483"/>
      <c r="L641" s="483"/>
      <c r="M641" s="483"/>
      <c r="N641" s="483"/>
      <c r="O641" s="483"/>
      <c r="P641" s="483"/>
      <c r="Q641" s="483"/>
      <c r="R641" s="483"/>
      <c r="S641" s="483"/>
      <c r="T641" s="483"/>
      <c r="U641" s="483"/>
      <c r="V641" s="483"/>
      <c r="W641" s="483"/>
      <c r="X641" s="483"/>
      <c r="Y641" s="484"/>
    </row>
    <row r="642" spans="1:25" ht="12" customHeight="1">
      <c r="A642" s="458">
        <v>273</v>
      </c>
      <c r="C642" s="458" t="s">
        <v>767</v>
      </c>
      <c r="D642" s="482" t="s">
        <v>275</v>
      </c>
      <c r="E642" s="483">
        <v>76</v>
      </c>
      <c r="F642" s="483">
        <v>75</v>
      </c>
      <c r="G642" s="483">
        <v>36</v>
      </c>
      <c r="H642" s="483">
        <v>39</v>
      </c>
      <c r="I642" s="483">
        <v>13</v>
      </c>
      <c r="J642" s="483">
        <v>4</v>
      </c>
      <c r="K642" s="483">
        <v>5</v>
      </c>
      <c r="L642" s="483">
        <v>17</v>
      </c>
      <c r="M642" s="483">
        <v>16</v>
      </c>
      <c r="N642" s="483">
        <v>3</v>
      </c>
      <c r="O642" s="483">
        <v>6</v>
      </c>
      <c r="P642" s="483">
        <v>7</v>
      </c>
      <c r="Q642" s="483">
        <v>0</v>
      </c>
      <c r="R642" s="483">
        <v>1</v>
      </c>
      <c r="S642" s="483">
        <v>0</v>
      </c>
      <c r="T642" s="483">
        <v>21</v>
      </c>
      <c r="U642" s="483">
        <v>1</v>
      </c>
      <c r="V642" s="483">
        <v>3</v>
      </c>
      <c r="W642" s="483">
        <v>13</v>
      </c>
      <c r="X642" s="483"/>
      <c r="Y642" s="484">
        <v>273</v>
      </c>
    </row>
    <row r="643" spans="1:25" ht="12" customHeight="1">
      <c r="A643" s="458"/>
      <c r="C643" s="458"/>
      <c r="D643" s="482" t="s">
        <v>276</v>
      </c>
      <c r="E643" s="483">
        <v>70</v>
      </c>
      <c r="F643" s="483">
        <v>69</v>
      </c>
      <c r="G643" s="483">
        <v>31</v>
      </c>
      <c r="H643" s="483">
        <v>38</v>
      </c>
      <c r="I643" s="483">
        <v>13</v>
      </c>
      <c r="J643" s="483">
        <v>3</v>
      </c>
      <c r="K643" s="483">
        <v>5</v>
      </c>
      <c r="L643" s="483">
        <v>17</v>
      </c>
      <c r="M643" s="483">
        <v>16</v>
      </c>
      <c r="N643" s="483">
        <v>3</v>
      </c>
      <c r="O643" s="483">
        <v>6</v>
      </c>
      <c r="P643" s="483">
        <v>7</v>
      </c>
      <c r="Q643" s="483">
        <v>0</v>
      </c>
      <c r="R643" s="483">
        <v>1</v>
      </c>
      <c r="S643" s="483">
        <v>0</v>
      </c>
      <c r="T643" s="483">
        <v>20</v>
      </c>
      <c r="U643" s="483">
        <v>1</v>
      </c>
      <c r="V643" s="483">
        <v>3</v>
      </c>
      <c r="W643" s="483">
        <v>13</v>
      </c>
      <c r="X643" s="483"/>
      <c r="Y643" s="484"/>
    </row>
    <row r="644" spans="1:25" ht="5.0999999999999996" customHeight="1">
      <c r="A644" s="487"/>
      <c r="B644" s="488"/>
      <c r="C644" s="489"/>
      <c r="D644" s="490"/>
      <c r="E644" s="483"/>
      <c r="F644" s="483"/>
      <c r="G644" s="483"/>
      <c r="H644" s="483"/>
      <c r="I644" s="483"/>
      <c r="J644" s="483"/>
      <c r="K644" s="483"/>
      <c r="L644" s="483"/>
      <c r="M644" s="483"/>
      <c r="N644" s="483"/>
      <c r="O644" s="483"/>
      <c r="P644" s="483"/>
      <c r="Q644" s="483"/>
      <c r="R644" s="483"/>
      <c r="S644" s="483"/>
      <c r="T644" s="483"/>
      <c r="U644" s="483"/>
      <c r="V644" s="483"/>
      <c r="W644" s="483"/>
      <c r="X644" s="483"/>
      <c r="Y644" s="491"/>
    </row>
    <row r="645" spans="1:25" ht="12" customHeight="1">
      <c r="A645" s="458">
        <v>274</v>
      </c>
      <c r="C645" s="458" t="s">
        <v>768</v>
      </c>
      <c r="D645" s="482" t="s">
        <v>275</v>
      </c>
      <c r="E645" s="483">
        <v>48</v>
      </c>
      <c r="F645" s="483">
        <v>46</v>
      </c>
      <c r="G645" s="483">
        <v>28</v>
      </c>
      <c r="H645" s="483">
        <v>18</v>
      </c>
      <c r="I645" s="483">
        <v>4</v>
      </c>
      <c r="J645" s="483">
        <v>3</v>
      </c>
      <c r="K645" s="483">
        <v>2</v>
      </c>
      <c r="L645" s="483">
        <v>9</v>
      </c>
      <c r="M645" s="483">
        <v>9</v>
      </c>
      <c r="N645" s="483">
        <v>2</v>
      </c>
      <c r="O645" s="483">
        <v>2</v>
      </c>
      <c r="P645" s="483">
        <v>3</v>
      </c>
      <c r="Q645" s="483">
        <v>2</v>
      </c>
      <c r="R645" s="483">
        <v>1</v>
      </c>
      <c r="S645" s="483">
        <v>0</v>
      </c>
      <c r="T645" s="483">
        <v>8</v>
      </c>
      <c r="U645" s="483">
        <v>0</v>
      </c>
      <c r="V645" s="483">
        <v>1</v>
      </c>
      <c r="W645" s="483">
        <v>6</v>
      </c>
      <c r="X645" s="483"/>
      <c r="Y645" s="484">
        <v>274</v>
      </c>
    </row>
    <row r="646" spans="1:25" ht="12" customHeight="1">
      <c r="A646" s="458"/>
      <c r="C646" s="486" t="s">
        <v>769</v>
      </c>
      <c r="D646" s="482" t="s">
        <v>276</v>
      </c>
      <c r="E646" s="483">
        <v>39</v>
      </c>
      <c r="F646" s="483">
        <v>38</v>
      </c>
      <c r="G646" s="483">
        <v>22</v>
      </c>
      <c r="H646" s="483">
        <v>16</v>
      </c>
      <c r="I646" s="483">
        <v>4</v>
      </c>
      <c r="J646" s="483">
        <v>2</v>
      </c>
      <c r="K646" s="483">
        <v>2</v>
      </c>
      <c r="L646" s="483">
        <v>8</v>
      </c>
      <c r="M646" s="483">
        <v>9</v>
      </c>
      <c r="N646" s="483">
        <v>2</v>
      </c>
      <c r="O646" s="483">
        <v>2</v>
      </c>
      <c r="P646" s="483">
        <v>3</v>
      </c>
      <c r="Q646" s="483">
        <v>2</v>
      </c>
      <c r="R646" s="483">
        <v>1</v>
      </c>
      <c r="S646" s="483">
        <v>0</v>
      </c>
      <c r="T646" s="483">
        <v>6</v>
      </c>
      <c r="U646" s="483">
        <v>0</v>
      </c>
      <c r="V646" s="483">
        <v>1</v>
      </c>
      <c r="W646" s="483">
        <v>6</v>
      </c>
      <c r="X646" s="483"/>
      <c r="Y646" s="484"/>
    </row>
    <row r="647" spans="1:25" ht="5.0999999999999996" customHeight="1">
      <c r="A647" s="458"/>
      <c r="C647" s="458"/>
      <c r="D647" s="482"/>
      <c r="E647" s="483"/>
      <c r="F647" s="483"/>
      <c r="G647" s="483"/>
      <c r="H647" s="483"/>
      <c r="I647" s="483"/>
      <c r="J647" s="483"/>
      <c r="K647" s="483"/>
      <c r="L647" s="483"/>
      <c r="M647" s="483"/>
      <c r="N647" s="483"/>
      <c r="O647" s="483"/>
      <c r="P647" s="483"/>
      <c r="Q647" s="483"/>
      <c r="R647" s="483"/>
      <c r="S647" s="483"/>
      <c r="T647" s="483"/>
      <c r="U647" s="483"/>
      <c r="V647" s="483"/>
      <c r="W647" s="483"/>
      <c r="X647" s="483"/>
      <c r="Y647" s="484"/>
    </row>
    <row r="648" spans="1:25" ht="12" customHeight="1">
      <c r="A648" s="458">
        <v>275</v>
      </c>
      <c r="C648" s="458" t="s">
        <v>770</v>
      </c>
      <c r="D648" s="482" t="s">
        <v>275</v>
      </c>
      <c r="E648" s="483">
        <v>5</v>
      </c>
      <c r="F648" s="483">
        <v>4</v>
      </c>
      <c r="G648" s="483">
        <v>3</v>
      </c>
      <c r="H648" s="483">
        <v>1</v>
      </c>
      <c r="I648" s="483">
        <v>0</v>
      </c>
      <c r="J648" s="483">
        <v>1</v>
      </c>
      <c r="K648" s="483">
        <v>0</v>
      </c>
      <c r="L648" s="483">
        <v>0</v>
      </c>
      <c r="M648" s="483">
        <v>1</v>
      </c>
      <c r="N648" s="483">
        <v>0</v>
      </c>
      <c r="O648" s="483">
        <v>0</v>
      </c>
      <c r="P648" s="483">
        <v>0</v>
      </c>
      <c r="Q648" s="483">
        <v>1</v>
      </c>
      <c r="R648" s="483">
        <v>0</v>
      </c>
      <c r="S648" s="483">
        <v>0</v>
      </c>
      <c r="T648" s="483">
        <v>0</v>
      </c>
      <c r="U648" s="483">
        <v>0</v>
      </c>
      <c r="V648" s="483">
        <v>1</v>
      </c>
      <c r="W648" s="483">
        <v>0</v>
      </c>
      <c r="X648" s="483"/>
      <c r="Y648" s="484">
        <v>275</v>
      </c>
    </row>
    <row r="649" spans="1:25" ht="12" customHeight="1">
      <c r="A649" s="458"/>
      <c r="C649" s="486" t="s">
        <v>771</v>
      </c>
      <c r="D649" s="482" t="s">
        <v>276</v>
      </c>
      <c r="E649" s="483">
        <v>4</v>
      </c>
      <c r="F649" s="483">
        <v>3</v>
      </c>
      <c r="G649" s="483">
        <v>2</v>
      </c>
      <c r="H649" s="483">
        <v>1</v>
      </c>
      <c r="I649" s="483">
        <v>0</v>
      </c>
      <c r="J649" s="483">
        <v>1</v>
      </c>
      <c r="K649" s="483">
        <v>0</v>
      </c>
      <c r="L649" s="483">
        <v>0</v>
      </c>
      <c r="M649" s="483">
        <v>1</v>
      </c>
      <c r="N649" s="483">
        <v>0</v>
      </c>
      <c r="O649" s="483">
        <v>0</v>
      </c>
      <c r="P649" s="483">
        <v>0</v>
      </c>
      <c r="Q649" s="483">
        <v>1</v>
      </c>
      <c r="R649" s="483">
        <v>0</v>
      </c>
      <c r="S649" s="483">
        <v>0</v>
      </c>
      <c r="T649" s="483">
        <v>0</v>
      </c>
      <c r="U649" s="483">
        <v>0</v>
      </c>
      <c r="V649" s="483">
        <v>1</v>
      </c>
      <c r="W649" s="483">
        <v>0</v>
      </c>
      <c r="X649" s="483"/>
      <c r="Y649" s="484"/>
    </row>
    <row r="650" spans="1:25" ht="5.0999999999999996" customHeight="1">
      <c r="A650" s="458"/>
      <c r="C650" s="458"/>
      <c r="D650" s="482"/>
      <c r="E650" s="483"/>
      <c r="F650" s="483"/>
      <c r="G650" s="483"/>
      <c r="H650" s="483"/>
      <c r="I650" s="483"/>
      <c r="J650" s="483"/>
      <c r="K650" s="483"/>
      <c r="L650" s="483"/>
      <c r="M650" s="483"/>
      <c r="N650" s="483"/>
      <c r="O650" s="483"/>
      <c r="P650" s="483"/>
      <c r="Q650" s="483"/>
      <c r="R650" s="483"/>
      <c r="S650" s="483"/>
      <c r="T650" s="483"/>
      <c r="U650" s="483"/>
      <c r="V650" s="483"/>
      <c r="W650" s="483"/>
      <c r="X650" s="483"/>
      <c r="Y650" s="484"/>
    </row>
    <row r="651" spans="1:25" ht="12" customHeight="1">
      <c r="A651" s="458">
        <v>276</v>
      </c>
      <c r="C651" s="458" t="s">
        <v>772</v>
      </c>
      <c r="D651" s="482" t="s">
        <v>275</v>
      </c>
      <c r="E651" s="483">
        <v>659</v>
      </c>
      <c r="F651" s="483">
        <v>616</v>
      </c>
      <c r="G651" s="483">
        <v>494</v>
      </c>
      <c r="H651" s="483">
        <v>122</v>
      </c>
      <c r="I651" s="483">
        <v>45</v>
      </c>
      <c r="J651" s="483">
        <v>16</v>
      </c>
      <c r="K651" s="483">
        <v>16</v>
      </c>
      <c r="L651" s="483">
        <v>45</v>
      </c>
      <c r="M651" s="483">
        <v>54</v>
      </c>
      <c r="N651" s="483">
        <v>6</v>
      </c>
      <c r="O651" s="483">
        <v>16</v>
      </c>
      <c r="P651" s="483">
        <v>15</v>
      </c>
      <c r="Q651" s="483">
        <v>17</v>
      </c>
      <c r="R651" s="483">
        <v>2</v>
      </c>
      <c r="S651" s="483">
        <v>0</v>
      </c>
      <c r="T651" s="483">
        <v>66</v>
      </c>
      <c r="U651" s="483">
        <v>0</v>
      </c>
      <c r="V651" s="483">
        <v>9</v>
      </c>
      <c r="W651" s="483">
        <v>23</v>
      </c>
      <c r="X651" s="483"/>
      <c r="Y651" s="484">
        <v>276</v>
      </c>
    </row>
    <row r="652" spans="1:25" ht="12" customHeight="1">
      <c r="A652" s="458"/>
      <c r="C652" s="486" t="s">
        <v>771</v>
      </c>
      <c r="D652" s="482" t="s">
        <v>276</v>
      </c>
      <c r="E652" s="483">
        <v>586</v>
      </c>
      <c r="F652" s="483">
        <v>546</v>
      </c>
      <c r="G652" s="483">
        <v>435</v>
      </c>
      <c r="H652" s="483">
        <v>111</v>
      </c>
      <c r="I652" s="483">
        <v>43</v>
      </c>
      <c r="J652" s="483">
        <v>12</v>
      </c>
      <c r="K652" s="483">
        <v>16</v>
      </c>
      <c r="L652" s="483">
        <v>40</v>
      </c>
      <c r="M652" s="483">
        <v>48</v>
      </c>
      <c r="N652" s="483">
        <v>6</v>
      </c>
      <c r="O652" s="483">
        <v>16</v>
      </c>
      <c r="P652" s="483">
        <v>10</v>
      </c>
      <c r="Q652" s="483">
        <v>16</v>
      </c>
      <c r="R652" s="483">
        <v>2</v>
      </c>
      <c r="S652" s="483">
        <v>0</v>
      </c>
      <c r="T652" s="483">
        <v>61</v>
      </c>
      <c r="U652" s="483">
        <v>0</v>
      </c>
      <c r="V652" s="483">
        <v>8</v>
      </c>
      <c r="W652" s="483">
        <v>21</v>
      </c>
      <c r="X652" s="483"/>
      <c r="Y652" s="484"/>
    </row>
    <row r="653" spans="1:25" ht="5.0999999999999996" customHeight="1">
      <c r="A653" s="458"/>
      <c r="C653" s="458"/>
      <c r="D653" s="482"/>
      <c r="E653" s="483"/>
      <c r="F653" s="483"/>
      <c r="G653" s="483"/>
      <c r="H653" s="483"/>
      <c r="I653" s="483"/>
      <c r="J653" s="483"/>
      <c r="K653" s="483"/>
      <c r="L653" s="483"/>
      <c r="M653" s="483"/>
      <c r="N653" s="483"/>
      <c r="O653" s="483"/>
      <c r="P653" s="483"/>
      <c r="Q653" s="483"/>
      <c r="R653" s="483"/>
      <c r="S653" s="483"/>
      <c r="T653" s="483"/>
      <c r="U653" s="483"/>
      <c r="V653" s="483"/>
      <c r="W653" s="483"/>
      <c r="X653" s="483"/>
      <c r="Y653" s="484"/>
    </row>
    <row r="654" spans="1:25" ht="12" customHeight="1">
      <c r="A654" s="458" t="s">
        <v>773</v>
      </c>
      <c r="C654" s="458" t="s">
        <v>774</v>
      </c>
      <c r="D654" s="482" t="s">
        <v>275</v>
      </c>
      <c r="E654" s="483">
        <v>1</v>
      </c>
      <c r="F654" s="483">
        <v>1</v>
      </c>
      <c r="G654" s="483">
        <v>0</v>
      </c>
      <c r="H654" s="483">
        <v>1</v>
      </c>
      <c r="I654" s="483">
        <v>1</v>
      </c>
      <c r="J654" s="483">
        <v>0</v>
      </c>
      <c r="K654" s="483">
        <v>0</v>
      </c>
      <c r="L654" s="483">
        <v>0</v>
      </c>
      <c r="M654" s="483">
        <v>0</v>
      </c>
      <c r="N654" s="483">
        <v>0</v>
      </c>
      <c r="O654" s="483">
        <v>0</v>
      </c>
      <c r="P654" s="483">
        <v>0</v>
      </c>
      <c r="Q654" s="483">
        <v>0</v>
      </c>
      <c r="R654" s="483">
        <v>0</v>
      </c>
      <c r="S654" s="483">
        <v>0</v>
      </c>
      <c r="T654" s="483">
        <v>1</v>
      </c>
      <c r="U654" s="483">
        <v>0</v>
      </c>
      <c r="V654" s="483">
        <v>0</v>
      </c>
      <c r="W654" s="483">
        <v>0</v>
      </c>
      <c r="X654" s="483"/>
      <c r="Y654" s="484" t="s">
        <v>775</v>
      </c>
    </row>
    <row r="655" spans="1:25" ht="12" customHeight="1">
      <c r="A655" s="458"/>
      <c r="C655" s="486" t="s">
        <v>776</v>
      </c>
      <c r="D655" s="482" t="s">
        <v>276</v>
      </c>
      <c r="E655" s="483">
        <v>1</v>
      </c>
      <c r="F655" s="483">
        <v>1</v>
      </c>
      <c r="G655" s="483">
        <v>0</v>
      </c>
      <c r="H655" s="483">
        <v>1</v>
      </c>
      <c r="I655" s="483">
        <v>1</v>
      </c>
      <c r="J655" s="483">
        <v>0</v>
      </c>
      <c r="K655" s="483">
        <v>0</v>
      </c>
      <c r="L655" s="483">
        <v>0</v>
      </c>
      <c r="M655" s="483">
        <v>0</v>
      </c>
      <c r="N655" s="483">
        <v>0</v>
      </c>
      <c r="O655" s="483">
        <v>0</v>
      </c>
      <c r="P655" s="483">
        <v>0</v>
      </c>
      <c r="Q655" s="483">
        <v>0</v>
      </c>
      <c r="R655" s="483">
        <v>0</v>
      </c>
      <c r="S655" s="483">
        <v>0</v>
      </c>
      <c r="T655" s="483">
        <v>1</v>
      </c>
      <c r="U655" s="483">
        <v>0</v>
      </c>
      <c r="V655" s="483">
        <v>0</v>
      </c>
      <c r="W655" s="483">
        <v>0</v>
      </c>
      <c r="X655" s="483"/>
      <c r="Y655" s="484"/>
    </row>
    <row r="656" spans="1:25" ht="5.0999999999999996" customHeight="1">
      <c r="A656" s="458"/>
      <c r="C656" s="458"/>
      <c r="D656" s="482"/>
      <c r="E656" s="483"/>
      <c r="F656" s="483"/>
      <c r="G656" s="483"/>
      <c r="H656" s="483"/>
      <c r="I656" s="483"/>
      <c r="J656" s="483"/>
      <c r="K656" s="483"/>
      <c r="L656" s="483"/>
      <c r="M656" s="483"/>
      <c r="N656" s="483"/>
      <c r="O656" s="483"/>
      <c r="P656" s="483"/>
      <c r="Q656" s="483"/>
      <c r="R656" s="483"/>
      <c r="S656" s="483"/>
      <c r="T656" s="483"/>
      <c r="U656" s="483"/>
      <c r="V656" s="483"/>
      <c r="W656" s="483"/>
      <c r="X656" s="483"/>
      <c r="Y656" s="484"/>
    </row>
    <row r="657" spans="1:25" ht="12" customHeight="1">
      <c r="A657" s="458" t="s">
        <v>777</v>
      </c>
      <c r="C657" s="458" t="s">
        <v>778</v>
      </c>
      <c r="D657" s="482" t="s">
        <v>275</v>
      </c>
      <c r="E657" s="483">
        <v>93</v>
      </c>
      <c r="F657" s="483">
        <v>93</v>
      </c>
      <c r="G657" s="483">
        <v>88</v>
      </c>
      <c r="H657" s="483">
        <v>5</v>
      </c>
      <c r="I657" s="483">
        <v>2</v>
      </c>
      <c r="J657" s="483">
        <v>0</v>
      </c>
      <c r="K657" s="483">
        <v>0</v>
      </c>
      <c r="L657" s="483">
        <v>3</v>
      </c>
      <c r="M657" s="483">
        <v>2</v>
      </c>
      <c r="N657" s="483">
        <v>0</v>
      </c>
      <c r="O657" s="483">
        <v>2</v>
      </c>
      <c r="P657" s="483">
        <v>0</v>
      </c>
      <c r="Q657" s="483">
        <v>0</v>
      </c>
      <c r="R657" s="483">
        <v>0</v>
      </c>
      <c r="S657" s="483">
        <v>0</v>
      </c>
      <c r="T657" s="483">
        <v>3</v>
      </c>
      <c r="U657" s="483">
        <v>0</v>
      </c>
      <c r="V657" s="483">
        <v>0</v>
      </c>
      <c r="W657" s="483">
        <v>0</v>
      </c>
      <c r="X657" s="483"/>
      <c r="Y657" s="484" t="s">
        <v>775</v>
      </c>
    </row>
    <row r="658" spans="1:25" ht="12" customHeight="1">
      <c r="A658" s="458"/>
      <c r="C658" s="486" t="s">
        <v>779</v>
      </c>
      <c r="D658" s="482" t="s">
        <v>276</v>
      </c>
      <c r="E658" s="483">
        <v>83</v>
      </c>
      <c r="F658" s="483">
        <v>83</v>
      </c>
      <c r="G658" s="483">
        <v>79</v>
      </c>
      <c r="H658" s="483">
        <v>4</v>
      </c>
      <c r="I658" s="483">
        <v>1</v>
      </c>
      <c r="J658" s="483">
        <v>0</v>
      </c>
      <c r="K658" s="483">
        <v>0</v>
      </c>
      <c r="L658" s="483">
        <v>3</v>
      </c>
      <c r="M658" s="483">
        <v>2</v>
      </c>
      <c r="N658" s="483">
        <v>0</v>
      </c>
      <c r="O658" s="483">
        <v>2</v>
      </c>
      <c r="P658" s="483">
        <v>0</v>
      </c>
      <c r="Q658" s="483">
        <v>0</v>
      </c>
      <c r="R658" s="483">
        <v>0</v>
      </c>
      <c r="S658" s="483">
        <v>0</v>
      </c>
      <c r="T658" s="483">
        <v>2</v>
      </c>
      <c r="U658" s="483">
        <v>0</v>
      </c>
      <c r="V658" s="483">
        <v>0</v>
      </c>
      <c r="W658" s="483">
        <v>0</v>
      </c>
      <c r="X658" s="483"/>
      <c r="Y658" s="484"/>
    </row>
    <row r="659" spans="1:25" ht="5.0999999999999996" customHeight="1">
      <c r="A659" s="458"/>
      <c r="C659" s="458"/>
      <c r="D659" s="482"/>
      <c r="E659" s="483"/>
      <c r="F659" s="483"/>
      <c r="G659" s="483"/>
      <c r="H659" s="483"/>
      <c r="I659" s="483"/>
      <c r="J659" s="483"/>
      <c r="K659" s="483"/>
      <c r="L659" s="483"/>
      <c r="M659" s="483"/>
      <c r="N659" s="483"/>
      <c r="O659" s="483"/>
      <c r="P659" s="483"/>
      <c r="Q659" s="483"/>
      <c r="R659" s="483"/>
      <c r="S659" s="483"/>
      <c r="T659" s="483"/>
      <c r="U659" s="483"/>
      <c r="V659" s="483"/>
      <c r="W659" s="483"/>
      <c r="X659" s="483"/>
      <c r="Y659" s="484"/>
    </row>
    <row r="660" spans="1:25" ht="12" customHeight="1">
      <c r="A660" s="458">
        <v>281</v>
      </c>
      <c r="C660" s="458" t="s">
        <v>780</v>
      </c>
      <c r="D660" s="482" t="s">
        <v>275</v>
      </c>
      <c r="E660" s="483">
        <v>39</v>
      </c>
      <c r="F660" s="483">
        <v>39</v>
      </c>
      <c r="G660" s="483">
        <v>19</v>
      </c>
      <c r="H660" s="483">
        <v>20</v>
      </c>
      <c r="I660" s="483">
        <v>10</v>
      </c>
      <c r="J660" s="483">
        <v>0</v>
      </c>
      <c r="K660" s="483">
        <v>3</v>
      </c>
      <c r="L660" s="483">
        <v>7</v>
      </c>
      <c r="M660" s="483">
        <v>8</v>
      </c>
      <c r="N660" s="483">
        <v>2</v>
      </c>
      <c r="O660" s="483">
        <v>1</v>
      </c>
      <c r="P660" s="483">
        <v>2</v>
      </c>
      <c r="Q660" s="483">
        <v>3</v>
      </c>
      <c r="R660" s="483">
        <v>0</v>
      </c>
      <c r="S660" s="483">
        <v>0</v>
      </c>
      <c r="T660" s="483">
        <v>11</v>
      </c>
      <c r="U660" s="483">
        <v>1</v>
      </c>
      <c r="V660" s="483">
        <v>1</v>
      </c>
      <c r="W660" s="483">
        <v>2</v>
      </c>
      <c r="X660" s="483"/>
      <c r="Y660" s="484">
        <v>281</v>
      </c>
    </row>
    <row r="661" spans="1:25" ht="12" customHeight="1">
      <c r="A661" s="458"/>
      <c r="C661" s="458"/>
      <c r="D661" s="482" t="s">
        <v>276</v>
      </c>
      <c r="E661" s="483">
        <v>26</v>
      </c>
      <c r="F661" s="483">
        <v>26</v>
      </c>
      <c r="G661" s="483">
        <v>11</v>
      </c>
      <c r="H661" s="483">
        <v>15</v>
      </c>
      <c r="I661" s="483">
        <v>8</v>
      </c>
      <c r="J661" s="483">
        <v>0</v>
      </c>
      <c r="K661" s="483">
        <v>2</v>
      </c>
      <c r="L661" s="483">
        <v>5</v>
      </c>
      <c r="M661" s="483">
        <v>6</v>
      </c>
      <c r="N661" s="483">
        <v>1</v>
      </c>
      <c r="O661" s="483">
        <v>1</v>
      </c>
      <c r="P661" s="483">
        <v>1</v>
      </c>
      <c r="Q661" s="483">
        <v>3</v>
      </c>
      <c r="R661" s="483">
        <v>0</v>
      </c>
      <c r="S661" s="483">
        <v>0</v>
      </c>
      <c r="T661" s="483">
        <v>8</v>
      </c>
      <c r="U661" s="483">
        <v>1</v>
      </c>
      <c r="V661" s="483">
        <v>1</v>
      </c>
      <c r="W661" s="483">
        <v>1</v>
      </c>
      <c r="X661" s="483"/>
      <c r="Y661" s="484"/>
    </row>
    <row r="662" spans="1:25" ht="5.0999999999999996" customHeight="1">
      <c r="A662" s="458"/>
      <c r="C662" s="458"/>
      <c r="D662" s="482"/>
      <c r="E662" s="483"/>
      <c r="F662" s="483"/>
      <c r="G662" s="483"/>
      <c r="H662" s="483"/>
      <c r="I662" s="483"/>
      <c r="J662" s="483"/>
      <c r="K662" s="483"/>
      <c r="L662" s="483"/>
      <c r="M662" s="483"/>
      <c r="N662" s="483"/>
      <c r="O662" s="483"/>
      <c r="P662" s="483"/>
      <c r="Q662" s="483"/>
      <c r="R662" s="483"/>
      <c r="S662" s="483"/>
      <c r="T662" s="483"/>
      <c r="U662" s="483"/>
      <c r="V662" s="483"/>
      <c r="W662" s="483"/>
      <c r="X662" s="483"/>
      <c r="Y662" s="484"/>
    </row>
    <row r="663" spans="1:25" ht="12" customHeight="1">
      <c r="A663" s="458" t="s">
        <v>781</v>
      </c>
      <c r="C663" s="458" t="s">
        <v>782</v>
      </c>
      <c r="D663" s="482" t="s">
        <v>275</v>
      </c>
      <c r="E663" s="483">
        <v>537</v>
      </c>
      <c r="F663" s="483">
        <v>514</v>
      </c>
      <c r="G663" s="483">
        <v>367</v>
      </c>
      <c r="H663" s="483">
        <v>147</v>
      </c>
      <c r="I663" s="483">
        <v>49</v>
      </c>
      <c r="J663" s="483">
        <v>26</v>
      </c>
      <c r="K663" s="483">
        <v>27</v>
      </c>
      <c r="L663" s="483">
        <v>45</v>
      </c>
      <c r="M663" s="483">
        <v>59</v>
      </c>
      <c r="N663" s="483">
        <v>6</v>
      </c>
      <c r="O663" s="483">
        <v>29</v>
      </c>
      <c r="P663" s="483">
        <v>13</v>
      </c>
      <c r="Q663" s="483">
        <v>11</v>
      </c>
      <c r="R663" s="483">
        <v>6</v>
      </c>
      <c r="S663" s="483">
        <v>0</v>
      </c>
      <c r="T663" s="483">
        <v>80</v>
      </c>
      <c r="U663" s="483">
        <v>2</v>
      </c>
      <c r="V663" s="483">
        <v>7</v>
      </c>
      <c r="W663" s="483">
        <v>36</v>
      </c>
      <c r="X663" s="483"/>
      <c r="Y663" s="484" t="s">
        <v>783</v>
      </c>
    </row>
    <row r="664" spans="1:25" ht="12" customHeight="1">
      <c r="A664" s="458"/>
      <c r="C664" s="458"/>
      <c r="D664" s="482" t="s">
        <v>276</v>
      </c>
      <c r="E664" s="483">
        <v>453</v>
      </c>
      <c r="F664" s="483">
        <v>435</v>
      </c>
      <c r="G664" s="483">
        <v>299</v>
      </c>
      <c r="H664" s="483">
        <v>136</v>
      </c>
      <c r="I664" s="483">
        <v>45</v>
      </c>
      <c r="J664" s="483">
        <v>25</v>
      </c>
      <c r="K664" s="483">
        <v>24</v>
      </c>
      <c r="L664" s="483">
        <v>42</v>
      </c>
      <c r="M664" s="483">
        <v>55</v>
      </c>
      <c r="N664" s="483">
        <v>6</v>
      </c>
      <c r="O664" s="483">
        <v>26</v>
      </c>
      <c r="P664" s="483">
        <v>12</v>
      </c>
      <c r="Q664" s="483">
        <v>11</v>
      </c>
      <c r="R664" s="483">
        <v>6</v>
      </c>
      <c r="S664" s="483">
        <v>0</v>
      </c>
      <c r="T664" s="483">
        <v>73</v>
      </c>
      <c r="U664" s="483">
        <v>2</v>
      </c>
      <c r="V664" s="483">
        <v>6</v>
      </c>
      <c r="W664" s="483">
        <v>35</v>
      </c>
      <c r="X664" s="483"/>
      <c r="Y664" s="484"/>
    </row>
    <row r="665" spans="1:25" ht="5.0999999999999996" customHeight="1">
      <c r="A665" s="458"/>
      <c r="D665" s="482"/>
      <c r="E665" s="483"/>
      <c r="F665" s="483"/>
      <c r="G665" s="483"/>
      <c r="H665" s="483"/>
      <c r="I665" s="483"/>
      <c r="J665" s="483"/>
      <c r="K665" s="483"/>
      <c r="L665" s="483"/>
      <c r="M665" s="483"/>
      <c r="N665" s="483"/>
      <c r="O665" s="483"/>
      <c r="P665" s="483"/>
      <c r="Q665" s="483"/>
      <c r="R665" s="483"/>
      <c r="S665" s="483"/>
      <c r="T665" s="483"/>
      <c r="U665" s="483"/>
      <c r="V665" s="483"/>
      <c r="W665" s="483"/>
      <c r="X665" s="483"/>
      <c r="Y665" s="484"/>
    </row>
    <row r="666" spans="1:25" ht="12" customHeight="1">
      <c r="A666" s="458" t="s">
        <v>784</v>
      </c>
      <c r="B666" s="485" t="s">
        <v>785</v>
      </c>
      <c r="C666" s="480" t="s">
        <v>786</v>
      </c>
      <c r="D666" s="482" t="s">
        <v>275</v>
      </c>
      <c r="E666" s="483">
        <v>1335</v>
      </c>
      <c r="F666" s="483">
        <v>1255</v>
      </c>
      <c r="G666" s="483">
        <v>805</v>
      </c>
      <c r="H666" s="483">
        <v>450</v>
      </c>
      <c r="I666" s="483">
        <v>177</v>
      </c>
      <c r="J666" s="483">
        <v>91</v>
      </c>
      <c r="K666" s="483">
        <v>81</v>
      </c>
      <c r="L666" s="483">
        <v>101</v>
      </c>
      <c r="M666" s="483">
        <v>177</v>
      </c>
      <c r="N666" s="483">
        <v>16</v>
      </c>
      <c r="O666" s="483">
        <v>65</v>
      </c>
      <c r="P666" s="483">
        <v>71</v>
      </c>
      <c r="Q666" s="483">
        <v>25</v>
      </c>
      <c r="R666" s="483">
        <v>0</v>
      </c>
      <c r="S666" s="483">
        <v>0</v>
      </c>
      <c r="T666" s="483">
        <v>273</v>
      </c>
      <c r="U666" s="483">
        <v>0</v>
      </c>
      <c r="V666" s="483">
        <v>18</v>
      </c>
      <c r="W666" s="483">
        <v>123</v>
      </c>
      <c r="X666" s="483"/>
      <c r="Y666" s="484" t="s">
        <v>244</v>
      </c>
    </row>
    <row r="667" spans="1:25" ht="12" customHeight="1">
      <c r="A667" s="458"/>
      <c r="D667" s="482" t="s">
        <v>276</v>
      </c>
      <c r="E667" s="483">
        <v>1101</v>
      </c>
      <c r="F667" s="483">
        <v>1031</v>
      </c>
      <c r="G667" s="483">
        <v>623</v>
      </c>
      <c r="H667" s="483">
        <v>408</v>
      </c>
      <c r="I667" s="483">
        <v>156</v>
      </c>
      <c r="J667" s="483">
        <v>82</v>
      </c>
      <c r="K667" s="483">
        <v>73</v>
      </c>
      <c r="L667" s="483">
        <v>97</v>
      </c>
      <c r="M667" s="483">
        <v>167</v>
      </c>
      <c r="N667" s="483">
        <v>14</v>
      </c>
      <c r="O667" s="483">
        <v>62</v>
      </c>
      <c r="P667" s="483">
        <v>67</v>
      </c>
      <c r="Q667" s="483">
        <v>24</v>
      </c>
      <c r="R667" s="483">
        <v>0</v>
      </c>
      <c r="S667" s="483">
        <v>0</v>
      </c>
      <c r="T667" s="483">
        <v>241</v>
      </c>
      <c r="U667" s="483">
        <v>0</v>
      </c>
      <c r="V667" s="483">
        <v>18</v>
      </c>
      <c r="W667" s="483">
        <v>115</v>
      </c>
      <c r="X667" s="483"/>
      <c r="Y667" s="484"/>
    </row>
    <row r="668" spans="1:25" ht="5.0999999999999996" customHeight="1">
      <c r="A668" s="458"/>
      <c r="D668" s="482"/>
      <c r="E668" s="483"/>
      <c r="F668" s="483"/>
      <c r="G668" s="483"/>
      <c r="H668" s="483"/>
      <c r="I668" s="483"/>
      <c r="J668" s="483"/>
      <c r="K668" s="483"/>
      <c r="L668" s="483"/>
      <c r="M668" s="483"/>
      <c r="N668" s="483"/>
      <c r="O668" s="483"/>
      <c r="P668" s="483"/>
      <c r="Q668" s="483"/>
      <c r="R668" s="483"/>
      <c r="S668" s="483"/>
      <c r="T668" s="483"/>
      <c r="U668" s="483"/>
      <c r="V668" s="483"/>
      <c r="W668" s="483"/>
      <c r="X668" s="483"/>
      <c r="Y668" s="484"/>
    </row>
    <row r="669" spans="1:25" ht="12" customHeight="1">
      <c r="A669" s="458">
        <v>283</v>
      </c>
      <c r="C669" s="458" t="s">
        <v>787</v>
      </c>
      <c r="D669" s="482" t="s">
        <v>275</v>
      </c>
      <c r="E669" s="483">
        <v>1041</v>
      </c>
      <c r="F669" s="483">
        <v>979</v>
      </c>
      <c r="G669" s="483">
        <v>594</v>
      </c>
      <c r="H669" s="483">
        <v>385</v>
      </c>
      <c r="I669" s="483">
        <v>155</v>
      </c>
      <c r="J669" s="483">
        <v>75</v>
      </c>
      <c r="K669" s="483">
        <v>69</v>
      </c>
      <c r="L669" s="483">
        <v>86</v>
      </c>
      <c r="M669" s="483">
        <v>151</v>
      </c>
      <c r="N669" s="483">
        <v>14</v>
      </c>
      <c r="O669" s="483">
        <v>57</v>
      </c>
      <c r="P669" s="483">
        <v>59</v>
      </c>
      <c r="Q669" s="483">
        <v>21</v>
      </c>
      <c r="R669" s="483">
        <v>0</v>
      </c>
      <c r="S669" s="483">
        <v>0</v>
      </c>
      <c r="T669" s="483">
        <v>234</v>
      </c>
      <c r="U669" s="483">
        <v>0</v>
      </c>
      <c r="V669" s="483">
        <v>16</v>
      </c>
      <c r="W669" s="483">
        <v>103</v>
      </c>
      <c r="X669" s="483"/>
      <c r="Y669" s="484">
        <v>283</v>
      </c>
    </row>
    <row r="670" spans="1:25" ht="12" customHeight="1">
      <c r="A670" s="458"/>
      <c r="C670" s="458"/>
      <c r="D670" s="482" t="s">
        <v>276</v>
      </c>
      <c r="E670" s="483">
        <v>856</v>
      </c>
      <c r="F670" s="483">
        <v>802</v>
      </c>
      <c r="G670" s="483">
        <v>453</v>
      </c>
      <c r="H670" s="483">
        <v>349</v>
      </c>
      <c r="I670" s="483">
        <v>136</v>
      </c>
      <c r="J670" s="483">
        <v>68</v>
      </c>
      <c r="K670" s="483">
        <v>62</v>
      </c>
      <c r="L670" s="483">
        <v>83</v>
      </c>
      <c r="M670" s="483">
        <v>142</v>
      </c>
      <c r="N670" s="483">
        <v>12</v>
      </c>
      <c r="O670" s="483">
        <v>54</v>
      </c>
      <c r="P670" s="483">
        <v>56</v>
      </c>
      <c r="Q670" s="483">
        <v>20</v>
      </c>
      <c r="R670" s="483">
        <v>0</v>
      </c>
      <c r="S670" s="483">
        <v>0</v>
      </c>
      <c r="T670" s="483">
        <v>207</v>
      </c>
      <c r="U670" s="483">
        <v>0</v>
      </c>
      <c r="V670" s="483">
        <v>16</v>
      </c>
      <c r="W670" s="483">
        <v>96</v>
      </c>
      <c r="X670" s="483"/>
      <c r="Y670" s="484"/>
    </row>
    <row r="671" spans="1:25" ht="5.0999999999999996" customHeight="1">
      <c r="A671" s="458"/>
      <c r="C671" s="458"/>
      <c r="D671" s="482"/>
      <c r="E671" s="483"/>
      <c r="F671" s="483"/>
      <c r="G671" s="483"/>
      <c r="H671" s="483"/>
      <c r="I671" s="483"/>
      <c r="J671" s="483"/>
      <c r="K671" s="483"/>
      <c r="L671" s="483"/>
      <c r="M671" s="483"/>
      <c r="N671" s="483"/>
      <c r="O671" s="483"/>
      <c r="P671" s="483"/>
      <c r="Q671" s="483"/>
      <c r="R671" s="483"/>
      <c r="S671" s="483"/>
      <c r="T671" s="483"/>
      <c r="U671" s="483"/>
      <c r="V671" s="483"/>
      <c r="W671" s="483"/>
      <c r="X671" s="483"/>
      <c r="Y671" s="484"/>
    </row>
    <row r="672" spans="1:25" ht="12" customHeight="1">
      <c r="A672" s="458" t="s">
        <v>788</v>
      </c>
      <c r="C672" s="458" t="s">
        <v>789</v>
      </c>
      <c r="D672" s="482" t="s">
        <v>275</v>
      </c>
      <c r="E672" s="483">
        <v>4</v>
      </c>
      <c r="F672" s="483">
        <v>4</v>
      </c>
      <c r="G672" s="483">
        <v>1</v>
      </c>
      <c r="H672" s="483">
        <v>3</v>
      </c>
      <c r="I672" s="483">
        <v>1</v>
      </c>
      <c r="J672" s="483">
        <v>0</v>
      </c>
      <c r="K672" s="483">
        <v>1</v>
      </c>
      <c r="L672" s="483">
        <v>1</v>
      </c>
      <c r="M672" s="483">
        <v>1</v>
      </c>
      <c r="N672" s="483">
        <v>0</v>
      </c>
      <c r="O672" s="483">
        <v>0</v>
      </c>
      <c r="P672" s="483">
        <v>1</v>
      </c>
      <c r="Q672" s="483">
        <v>0</v>
      </c>
      <c r="R672" s="483">
        <v>0</v>
      </c>
      <c r="S672" s="483">
        <v>0</v>
      </c>
      <c r="T672" s="483">
        <v>2</v>
      </c>
      <c r="U672" s="483">
        <v>0</v>
      </c>
      <c r="V672" s="483">
        <v>0</v>
      </c>
      <c r="W672" s="483">
        <v>1</v>
      </c>
      <c r="X672" s="483"/>
      <c r="Y672" s="484" t="s">
        <v>788</v>
      </c>
    </row>
    <row r="673" spans="1:25" ht="12" customHeight="1">
      <c r="A673" s="458"/>
      <c r="C673" s="458"/>
      <c r="D673" s="482" t="s">
        <v>276</v>
      </c>
      <c r="E673" s="483">
        <v>3</v>
      </c>
      <c r="F673" s="483">
        <v>3</v>
      </c>
      <c r="G673" s="483">
        <v>1</v>
      </c>
      <c r="H673" s="483">
        <v>2</v>
      </c>
      <c r="I673" s="483">
        <v>1</v>
      </c>
      <c r="J673" s="483">
        <v>0</v>
      </c>
      <c r="K673" s="483">
        <v>1</v>
      </c>
      <c r="L673" s="483">
        <v>0</v>
      </c>
      <c r="M673" s="483">
        <v>0</v>
      </c>
      <c r="N673" s="483">
        <v>0</v>
      </c>
      <c r="O673" s="483">
        <v>0</v>
      </c>
      <c r="P673" s="483">
        <v>0</v>
      </c>
      <c r="Q673" s="483">
        <v>0</v>
      </c>
      <c r="R673" s="483">
        <v>0</v>
      </c>
      <c r="S673" s="483">
        <v>0</v>
      </c>
      <c r="T673" s="483">
        <v>2</v>
      </c>
      <c r="U673" s="483">
        <v>0</v>
      </c>
      <c r="V673" s="483">
        <v>0</v>
      </c>
      <c r="W673" s="483">
        <v>0</v>
      </c>
      <c r="X673" s="483"/>
      <c r="Y673" s="484"/>
    </row>
    <row r="674" spans="1:25" ht="5.0999999999999996" customHeight="1">
      <c r="A674" s="458"/>
      <c r="C674" s="458"/>
      <c r="D674" s="482"/>
      <c r="E674" s="483"/>
      <c r="F674" s="483"/>
      <c r="G674" s="483"/>
      <c r="H674" s="483"/>
      <c r="I674" s="483"/>
      <c r="J674" s="483"/>
      <c r="K674" s="483"/>
      <c r="L674" s="483"/>
      <c r="M674" s="483"/>
      <c r="N674" s="483"/>
      <c r="O674" s="483"/>
      <c r="P674" s="483"/>
      <c r="Q674" s="483"/>
      <c r="R674" s="483"/>
      <c r="S674" s="483"/>
      <c r="T674" s="483"/>
      <c r="U674" s="483"/>
      <c r="V674" s="483"/>
      <c r="W674" s="483"/>
      <c r="X674" s="483"/>
      <c r="Y674" s="484"/>
    </row>
    <row r="675" spans="1:25" ht="12" customHeight="1">
      <c r="A675" s="458" t="s">
        <v>790</v>
      </c>
      <c r="C675" s="458" t="s">
        <v>791</v>
      </c>
      <c r="D675" s="482" t="s">
        <v>275</v>
      </c>
      <c r="E675" s="483">
        <v>275</v>
      </c>
      <c r="F675" s="483">
        <v>258</v>
      </c>
      <c r="G675" s="483">
        <v>198</v>
      </c>
      <c r="H675" s="483">
        <v>60</v>
      </c>
      <c r="I675" s="483">
        <v>20</v>
      </c>
      <c r="J675" s="483">
        <v>16</v>
      </c>
      <c r="K675" s="483">
        <v>10</v>
      </c>
      <c r="L675" s="483">
        <v>14</v>
      </c>
      <c r="M675" s="483">
        <v>24</v>
      </c>
      <c r="N675" s="483">
        <v>2</v>
      </c>
      <c r="O675" s="483">
        <v>7</v>
      </c>
      <c r="P675" s="483">
        <v>11</v>
      </c>
      <c r="Q675" s="483">
        <v>4</v>
      </c>
      <c r="R675" s="483">
        <v>0</v>
      </c>
      <c r="S675" s="483">
        <v>0</v>
      </c>
      <c r="T675" s="483">
        <v>36</v>
      </c>
      <c r="U675" s="483">
        <v>0</v>
      </c>
      <c r="V675" s="483">
        <v>2</v>
      </c>
      <c r="W675" s="483">
        <v>18</v>
      </c>
      <c r="X675" s="483"/>
      <c r="Y675" s="484" t="s">
        <v>790</v>
      </c>
    </row>
    <row r="676" spans="1:25" ht="12" customHeight="1">
      <c r="A676" s="458"/>
      <c r="C676" s="458"/>
      <c r="D676" s="482" t="s">
        <v>276</v>
      </c>
      <c r="E676" s="483">
        <v>230</v>
      </c>
      <c r="F676" s="483">
        <v>215</v>
      </c>
      <c r="G676" s="483">
        <v>160</v>
      </c>
      <c r="H676" s="483">
        <v>55</v>
      </c>
      <c r="I676" s="483">
        <v>18</v>
      </c>
      <c r="J676" s="483">
        <v>14</v>
      </c>
      <c r="K676" s="483">
        <v>9</v>
      </c>
      <c r="L676" s="483">
        <v>14</v>
      </c>
      <c r="M676" s="483">
        <v>24</v>
      </c>
      <c r="N676" s="483">
        <v>2</v>
      </c>
      <c r="O676" s="483">
        <v>7</v>
      </c>
      <c r="P676" s="483">
        <v>11</v>
      </c>
      <c r="Q676" s="483">
        <v>4</v>
      </c>
      <c r="R676" s="483">
        <v>0</v>
      </c>
      <c r="S676" s="483">
        <v>0</v>
      </c>
      <c r="T676" s="483">
        <v>31</v>
      </c>
      <c r="U676" s="483">
        <v>0</v>
      </c>
      <c r="V676" s="483">
        <v>2</v>
      </c>
      <c r="W676" s="483">
        <v>18</v>
      </c>
      <c r="X676" s="483"/>
      <c r="Y676" s="484"/>
    </row>
    <row r="677" spans="1:25" ht="5.0999999999999996" customHeight="1">
      <c r="A677" s="458"/>
      <c r="C677" s="458"/>
      <c r="D677" s="482"/>
      <c r="E677" s="483"/>
      <c r="F677" s="483"/>
      <c r="G677" s="483"/>
      <c r="H677" s="483"/>
      <c r="I677" s="483"/>
      <c r="J677" s="483"/>
      <c r="K677" s="483"/>
      <c r="L677" s="483"/>
      <c r="M677" s="483"/>
      <c r="N677" s="483"/>
      <c r="O677" s="483"/>
      <c r="P677" s="483"/>
      <c r="Q677" s="483"/>
      <c r="R677" s="483"/>
      <c r="S677" s="483"/>
      <c r="T677" s="483"/>
      <c r="U677" s="483"/>
      <c r="V677" s="483"/>
      <c r="W677" s="483"/>
      <c r="X677" s="483"/>
      <c r="Y677" s="484"/>
    </row>
    <row r="678" spans="1:25" ht="12" customHeight="1">
      <c r="A678" s="458" t="s">
        <v>792</v>
      </c>
      <c r="C678" s="458" t="s">
        <v>793</v>
      </c>
      <c r="D678" s="482" t="s">
        <v>275</v>
      </c>
      <c r="E678" s="483">
        <v>9</v>
      </c>
      <c r="F678" s="483">
        <v>8</v>
      </c>
      <c r="G678" s="483">
        <v>6</v>
      </c>
      <c r="H678" s="483">
        <v>2</v>
      </c>
      <c r="I678" s="483">
        <v>1</v>
      </c>
      <c r="J678" s="483">
        <v>0</v>
      </c>
      <c r="K678" s="483">
        <v>1</v>
      </c>
      <c r="L678" s="483">
        <v>0</v>
      </c>
      <c r="M678" s="483">
        <v>1</v>
      </c>
      <c r="N678" s="483">
        <v>0</v>
      </c>
      <c r="O678" s="483">
        <v>1</v>
      </c>
      <c r="P678" s="483">
        <v>0</v>
      </c>
      <c r="Q678" s="483">
        <v>0</v>
      </c>
      <c r="R678" s="483">
        <v>0</v>
      </c>
      <c r="S678" s="483">
        <v>0</v>
      </c>
      <c r="T678" s="483">
        <v>1</v>
      </c>
      <c r="U678" s="483">
        <v>0</v>
      </c>
      <c r="V678" s="483">
        <v>0</v>
      </c>
      <c r="W678" s="483">
        <v>1</v>
      </c>
      <c r="X678" s="483"/>
      <c r="Y678" s="484" t="s">
        <v>792</v>
      </c>
    </row>
    <row r="679" spans="1:25" ht="12" customHeight="1">
      <c r="A679" s="458"/>
      <c r="C679" s="458"/>
      <c r="D679" s="482" t="s">
        <v>276</v>
      </c>
      <c r="E679" s="483">
        <v>8</v>
      </c>
      <c r="F679" s="483">
        <v>7</v>
      </c>
      <c r="G679" s="483">
        <v>5</v>
      </c>
      <c r="H679" s="483">
        <v>2</v>
      </c>
      <c r="I679" s="483">
        <v>1</v>
      </c>
      <c r="J679" s="483">
        <v>0</v>
      </c>
      <c r="K679" s="483">
        <v>1</v>
      </c>
      <c r="L679" s="483">
        <v>0</v>
      </c>
      <c r="M679" s="483">
        <v>1</v>
      </c>
      <c r="N679" s="483">
        <v>0</v>
      </c>
      <c r="O679" s="483">
        <v>1</v>
      </c>
      <c r="P679" s="483">
        <v>0</v>
      </c>
      <c r="Q679" s="483">
        <v>0</v>
      </c>
      <c r="R679" s="483">
        <v>0</v>
      </c>
      <c r="S679" s="483">
        <v>0</v>
      </c>
      <c r="T679" s="483">
        <v>1</v>
      </c>
      <c r="U679" s="483">
        <v>0</v>
      </c>
      <c r="V679" s="483">
        <v>0</v>
      </c>
      <c r="W679" s="483">
        <v>1</v>
      </c>
      <c r="X679" s="483"/>
      <c r="Y679" s="484"/>
    </row>
    <row r="680" spans="1:25" ht="5.0999999999999996" customHeight="1">
      <c r="A680" s="458"/>
      <c r="C680" s="458"/>
      <c r="D680" s="482"/>
      <c r="E680" s="483"/>
      <c r="F680" s="483"/>
      <c r="G680" s="483"/>
      <c r="H680" s="483"/>
      <c r="I680" s="483"/>
      <c r="J680" s="483"/>
      <c r="K680" s="483"/>
      <c r="L680" s="483"/>
      <c r="M680" s="483"/>
      <c r="N680" s="483"/>
      <c r="O680" s="483"/>
      <c r="P680" s="483"/>
      <c r="Q680" s="483"/>
      <c r="R680" s="483"/>
      <c r="S680" s="483"/>
      <c r="T680" s="483"/>
      <c r="U680" s="483"/>
      <c r="V680" s="483"/>
      <c r="W680" s="483"/>
      <c r="X680" s="483"/>
      <c r="Y680" s="484"/>
    </row>
    <row r="681" spans="1:25" ht="12" customHeight="1">
      <c r="A681" s="458" t="s">
        <v>794</v>
      </c>
      <c r="C681" s="458" t="s">
        <v>795</v>
      </c>
      <c r="D681" s="482" t="s">
        <v>275</v>
      </c>
      <c r="E681" s="483">
        <v>6</v>
      </c>
      <c r="F681" s="483">
        <v>6</v>
      </c>
      <c r="G681" s="483">
        <v>6</v>
      </c>
      <c r="H681" s="483">
        <v>0</v>
      </c>
      <c r="I681" s="483">
        <v>0</v>
      </c>
      <c r="J681" s="483">
        <v>0</v>
      </c>
      <c r="K681" s="483">
        <v>0</v>
      </c>
      <c r="L681" s="483">
        <v>0</v>
      </c>
      <c r="M681" s="483">
        <v>0</v>
      </c>
      <c r="N681" s="483">
        <v>0</v>
      </c>
      <c r="O681" s="483">
        <v>0</v>
      </c>
      <c r="P681" s="483">
        <v>0</v>
      </c>
      <c r="Q681" s="483">
        <v>0</v>
      </c>
      <c r="R681" s="483">
        <v>0</v>
      </c>
      <c r="S681" s="483">
        <v>0</v>
      </c>
      <c r="T681" s="483">
        <v>0</v>
      </c>
      <c r="U681" s="483">
        <v>0</v>
      </c>
      <c r="V681" s="483">
        <v>0</v>
      </c>
      <c r="W681" s="483">
        <v>0</v>
      </c>
      <c r="X681" s="483"/>
      <c r="Y681" s="484" t="s">
        <v>794</v>
      </c>
    </row>
    <row r="682" spans="1:25" ht="12" customHeight="1">
      <c r="A682" s="458"/>
      <c r="D682" s="482" t="s">
        <v>276</v>
      </c>
      <c r="E682" s="483">
        <v>4</v>
      </c>
      <c r="F682" s="483">
        <v>4</v>
      </c>
      <c r="G682" s="483">
        <v>4</v>
      </c>
      <c r="H682" s="483">
        <v>0</v>
      </c>
      <c r="I682" s="483">
        <v>0</v>
      </c>
      <c r="J682" s="483">
        <v>0</v>
      </c>
      <c r="K682" s="483">
        <v>0</v>
      </c>
      <c r="L682" s="483">
        <v>0</v>
      </c>
      <c r="M682" s="483">
        <v>0</v>
      </c>
      <c r="N682" s="483">
        <v>0</v>
      </c>
      <c r="O682" s="483">
        <v>0</v>
      </c>
      <c r="P682" s="483">
        <v>0</v>
      </c>
      <c r="Q682" s="483">
        <v>0</v>
      </c>
      <c r="R682" s="483">
        <v>0</v>
      </c>
      <c r="S682" s="483">
        <v>0</v>
      </c>
      <c r="T682" s="483">
        <v>0</v>
      </c>
      <c r="U682" s="483">
        <v>0</v>
      </c>
      <c r="V682" s="483">
        <v>0</v>
      </c>
      <c r="W682" s="483">
        <v>0</v>
      </c>
      <c r="X682" s="483"/>
      <c r="Y682" s="484"/>
    </row>
    <row r="683" spans="1:25" ht="5.0999999999999996" customHeight="1">
      <c r="A683" s="458"/>
      <c r="D683" s="482"/>
      <c r="E683" s="483"/>
      <c r="F683" s="483"/>
      <c r="G683" s="483"/>
      <c r="H683" s="483"/>
      <c r="I683" s="483"/>
      <c r="J683" s="483"/>
      <c r="K683" s="483"/>
      <c r="L683" s="483"/>
      <c r="M683" s="483"/>
      <c r="N683" s="483"/>
      <c r="O683" s="483"/>
      <c r="P683" s="483"/>
      <c r="Q683" s="483"/>
      <c r="R683" s="483"/>
      <c r="S683" s="483"/>
      <c r="T683" s="483"/>
      <c r="U683" s="483"/>
      <c r="V683" s="483"/>
      <c r="W683" s="483"/>
      <c r="X683" s="483"/>
      <c r="Y683" s="484"/>
    </row>
    <row r="684" spans="1:25" ht="12" customHeight="1">
      <c r="A684" s="458" t="s">
        <v>796</v>
      </c>
      <c r="B684" s="485" t="s">
        <v>797</v>
      </c>
      <c r="C684" s="480" t="s">
        <v>798</v>
      </c>
      <c r="D684" s="482" t="s">
        <v>275</v>
      </c>
      <c r="E684" s="483">
        <v>522</v>
      </c>
      <c r="F684" s="483">
        <v>508</v>
      </c>
      <c r="G684" s="483">
        <v>253</v>
      </c>
      <c r="H684" s="483">
        <v>255</v>
      </c>
      <c r="I684" s="483">
        <v>68</v>
      </c>
      <c r="J684" s="483">
        <v>37</v>
      </c>
      <c r="K684" s="483">
        <v>46</v>
      </c>
      <c r="L684" s="483">
        <v>104</v>
      </c>
      <c r="M684" s="483">
        <v>92</v>
      </c>
      <c r="N684" s="483">
        <v>25</v>
      </c>
      <c r="O684" s="483">
        <v>39</v>
      </c>
      <c r="P684" s="483">
        <v>15</v>
      </c>
      <c r="Q684" s="483">
        <v>13</v>
      </c>
      <c r="R684" s="483">
        <v>13</v>
      </c>
      <c r="S684" s="483">
        <v>0</v>
      </c>
      <c r="T684" s="483">
        <v>144</v>
      </c>
      <c r="U684" s="483">
        <v>6</v>
      </c>
      <c r="V684" s="483">
        <v>7</v>
      </c>
      <c r="W684" s="483">
        <v>57</v>
      </c>
      <c r="X684" s="483"/>
      <c r="Y684" s="484" t="s">
        <v>799</v>
      </c>
    </row>
    <row r="685" spans="1:25" ht="12" customHeight="1">
      <c r="A685" s="458"/>
      <c r="D685" s="482" t="s">
        <v>276</v>
      </c>
      <c r="E685" s="483">
        <v>487</v>
      </c>
      <c r="F685" s="483">
        <v>473</v>
      </c>
      <c r="G685" s="483">
        <v>233</v>
      </c>
      <c r="H685" s="483">
        <v>240</v>
      </c>
      <c r="I685" s="483">
        <v>61</v>
      </c>
      <c r="J685" s="483">
        <v>35</v>
      </c>
      <c r="K685" s="483">
        <v>43</v>
      </c>
      <c r="L685" s="483">
        <v>101</v>
      </c>
      <c r="M685" s="483">
        <v>88</v>
      </c>
      <c r="N685" s="483">
        <v>24</v>
      </c>
      <c r="O685" s="483">
        <v>36</v>
      </c>
      <c r="P685" s="483">
        <v>15</v>
      </c>
      <c r="Q685" s="483">
        <v>13</v>
      </c>
      <c r="R685" s="483">
        <v>13</v>
      </c>
      <c r="S685" s="483">
        <v>0</v>
      </c>
      <c r="T685" s="483">
        <v>133</v>
      </c>
      <c r="U685" s="483">
        <v>6</v>
      </c>
      <c r="V685" s="483">
        <v>7</v>
      </c>
      <c r="W685" s="483">
        <v>54</v>
      </c>
      <c r="X685" s="483"/>
      <c r="Y685" s="484"/>
    </row>
    <row r="686" spans="1:25" ht="5.0999999999999996" customHeight="1">
      <c r="A686" s="458"/>
      <c r="D686" s="482"/>
      <c r="E686" s="483"/>
      <c r="F686" s="483"/>
      <c r="G686" s="483"/>
      <c r="H686" s="483"/>
      <c r="I686" s="483"/>
      <c r="J686" s="483"/>
      <c r="K686" s="483"/>
      <c r="L686" s="483"/>
      <c r="M686" s="483"/>
      <c r="N686" s="483"/>
      <c r="O686" s="483"/>
      <c r="P686" s="483"/>
      <c r="Q686" s="483"/>
      <c r="R686" s="483"/>
      <c r="S686" s="483"/>
      <c r="T686" s="483"/>
      <c r="U686" s="483"/>
      <c r="V686" s="483"/>
      <c r="W686" s="483"/>
      <c r="X686" s="483"/>
      <c r="Y686" s="484"/>
    </row>
    <row r="687" spans="1:25" ht="12" customHeight="1">
      <c r="A687" s="458" t="s">
        <v>800</v>
      </c>
      <c r="C687" s="458" t="s">
        <v>801</v>
      </c>
      <c r="D687" s="482" t="s">
        <v>275</v>
      </c>
      <c r="E687" s="483">
        <v>25</v>
      </c>
      <c r="F687" s="483">
        <v>25</v>
      </c>
      <c r="G687" s="483">
        <v>17</v>
      </c>
      <c r="H687" s="483">
        <v>8</v>
      </c>
      <c r="I687" s="483">
        <v>3</v>
      </c>
      <c r="J687" s="483">
        <v>1</v>
      </c>
      <c r="K687" s="483">
        <v>0</v>
      </c>
      <c r="L687" s="483">
        <v>4</v>
      </c>
      <c r="M687" s="483">
        <v>4</v>
      </c>
      <c r="N687" s="483">
        <v>0</v>
      </c>
      <c r="O687" s="483">
        <v>2</v>
      </c>
      <c r="P687" s="483">
        <v>1</v>
      </c>
      <c r="Q687" s="483">
        <v>1</v>
      </c>
      <c r="R687" s="483">
        <v>0</v>
      </c>
      <c r="S687" s="483">
        <v>0</v>
      </c>
      <c r="T687" s="483">
        <v>4</v>
      </c>
      <c r="U687" s="483">
        <v>0</v>
      </c>
      <c r="V687" s="483">
        <v>0</v>
      </c>
      <c r="W687" s="483">
        <v>2</v>
      </c>
      <c r="X687" s="483"/>
      <c r="Y687" s="484" t="s">
        <v>799</v>
      </c>
    </row>
    <row r="688" spans="1:25" ht="12" customHeight="1">
      <c r="A688" s="486">
        <v>287</v>
      </c>
      <c r="C688" s="486" t="s">
        <v>802</v>
      </c>
      <c r="D688" s="482" t="s">
        <v>276</v>
      </c>
      <c r="E688" s="483">
        <v>22</v>
      </c>
      <c r="F688" s="483">
        <v>22</v>
      </c>
      <c r="G688" s="483">
        <v>15</v>
      </c>
      <c r="H688" s="483">
        <v>7</v>
      </c>
      <c r="I688" s="483">
        <v>2</v>
      </c>
      <c r="J688" s="483">
        <v>1</v>
      </c>
      <c r="K688" s="483">
        <v>0</v>
      </c>
      <c r="L688" s="483">
        <v>4</v>
      </c>
      <c r="M688" s="483">
        <v>4</v>
      </c>
      <c r="N688" s="483">
        <v>0</v>
      </c>
      <c r="O688" s="483">
        <v>2</v>
      </c>
      <c r="P688" s="483">
        <v>1</v>
      </c>
      <c r="Q688" s="483">
        <v>1</v>
      </c>
      <c r="R688" s="483">
        <v>0</v>
      </c>
      <c r="S688" s="483">
        <v>0</v>
      </c>
      <c r="T688" s="483">
        <v>3</v>
      </c>
      <c r="U688" s="483">
        <v>0</v>
      </c>
      <c r="V688" s="483">
        <v>0</v>
      </c>
      <c r="W688" s="483">
        <v>2</v>
      </c>
      <c r="X688" s="483"/>
      <c r="Y688" s="484"/>
    </row>
    <row r="689" spans="1:25" ht="12" customHeight="1">
      <c r="A689" s="458"/>
      <c r="C689" s="486" t="s">
        <v>803</v>
      </c>
      <c r="D689" s="482"/>
      <c r="E689" s="483"/>
      <c r="F689" s="483"/>
      <c r="G689" s="483"/>
      <c r="H689" s="483"/>
      <c r="I689" s="483"/>
      <c r="J689" s="483"/>
      <c r="K689" s="483"/>
      <c r="L689" s="483"/>
      <c r="M689" s="483"/>
      <c r="N689" s="483"/>
      <c r="O689" s="483"/>
      <c r="P689" s="483"/>
      <c r="Q689" s="483"/>
      <c r="R689" s="483"/>
      <c r="S689" s="483"/>
      <c r="T689" s="483"/>
      <c r="U689" s="483"/>
      <c r="V689" s="483"/>
      <c r="W689" s="483"/>
      <c r="X689" s="483"/>
      <c r="Y689" s="484"/>
    </row>
    <row r="690" spans="1:25" ht="5.0999999999999996" customHeight="1">
      <c r="A690" s="458"/>
      <c r="C690" s="458"/>
      <c r="D690" s="482"/>
      <c r="E690" s="483"/>
      <c r="F690" s="483"/>
      <c r="G690" s="483"/>
      <c r="H690" s="483"/>
      <c r="I690" s="483"/>
      <c r="J690" s="483"/>
      <c r="K690" s="483"/>
      <c r="L690" s="483"/>
      <c r="M690" s="483"/>
      <c r="N690" s="483"/>
      <c r="O690" s="483"/>
      <c r="P690" s="483"/>
      <c r="Q690" s="483"/>
      <c r="R690" s="483"/>
      <c r="S690" s="483"/>
      <c r="T690" s="483"/>
      <c r="U690" s="483"/>
      <c r="V690" s="483"/>
      <c r="W690" s="483"/>
      <c r="X690" s="483"/>
      <c r="Y690" s="484"/>
    </row>
    <row r="691" spans="1:25" ht="12" customHeight="1">
      <c r="A691" s="458" t="s">
        <v>804</v>
      </c>
      <c r="C691" s="458" t="s">
        <v>805</v>
      </c>
      <c r="D691" s="482" t="s">
        <v>275</v>
      </c>
      <c r="E691" s="483">
        <v>17</v>
      </c>
      <c r="F691" s="483">
        <v>17</v>
      </c>
      <c r="G691" s="483">
        <v>8</v>
      </c>
      <c r="H691" s="483">
        <v>9</v>
      </c>
      <c r="I691" s="483">
        <v>4</v>
      </c>
      <c r="J691" s="483">
        <v>2</v>
      </c>
      <c r="K691" s="483">
        <v>0</v>
      </c>
      <c r="L691" s="483">
        <v>3</v>
      </c>
      <c r="M691" s="483">
        <v>3</v>
      </c>
      <c r="N691" s="483">
        <v>1</v>
      </c>
      <c r="O691" s="483">
        <v>1</v>
      </c>
      <c r="P691" s="483">
        <v>1</v>
      </c>
      <c r="Q691" s="483">
        <v>0</v>
      </c>
      <c r="R691" s="483">
        <v>0</v>
      </c>
      <c r="S691" s="483">
        <v>0</v>
      </c>
      <c r="T691" s="483">
        <v>6</v>
      </c>
      <c r="U691" s="483">
        <v>0</v>
      </c>
      <c r="V691" s="483">
        <v>1</v>
      </c>
      <c r="W691" s="483">
        <v>2</v>
      </c>
      <c r="X691" s="483"/>
      <c r="Y691" s="484" t="s">
        <v>806</v>
      </c>
    </row>
    <row r="692" spans="1:25" ht="12" customHeight="1">
      <c r="A692" s="458"/>
      <c r="C692" s="486" t="s">
        <v>807</v>
      </c>
      <c r="D692" s="482" t="s">
        <v>276</v>
      </c>
      <c r="E692" s="483">
        <v>16</v>
      </c>
      <c r="F692" s="483">
        <v>16</v>
      </c>
      <c r="G692" s="483">
        <v>7</v>
      </c>
      <c r="H692" s="483">
        <v>9</v>
      </c>
      <c r="I692" s="483">
        <v>4</v>
      </c>
      <c r="J692" s="483">
        <v>2</v>
      </c>
      <c r="K692" s="483">
        <v>0</v>
      </c>
      <c r="L692" s="483">
        <v>3</v>
      </c>
      <c r="M692" s="483">
        <v>3</v>
      </c>
      <c r="N692" s="483">
        <v>1</v>
      </c>
      <c r="O692" s="483">
        <v>1</v>
      </c>
      <c r="P692" s="483">
        <v>1</v>
      </c>
      <c r="Q692" s="483">
        <v>0</v>
      </c>
      <c r="R692" s="483">
        <v>0</v>
      </c>
      <c r="S692" s="483">
        <v>0</v>
      </c>
      <c r="T692" s="483">
        <v>6</v>
      </c>
      <c r="U692" s="483">
        <v>0</v>
      </c>
      <c r="V692" s="483">
        <v>1</v>
      </c>
      <c r="W692" s="483">
        <v>2</v>
      </c>
      <c r="X692" s="483"/>
      <c r="Y692" s="484"/>
    </row>
    <row r="693" spans="1:25" ht="5.0999999999999996" customHeight="1">
      <c r="A693" s="458"/>
      <c r="C693" s="458"/>
      <c r="D693" s="482"/>
      <c r="E693" s="483"/>
      <c r="F693" s="483"/>
      <c r="G693" s="483"/>
      <c r="H693" s="483"/>
      <c r="I693" s="483"/>
      <c r="J693" s="483"/>
      <c r="K693" s="483"/>
      <c r="L693" s="483"/>
      <c r="M693" s="483"/>
      <c r="N693" s="483"/>
      <c r="O693" s="483"/>
      <c r="P693" s="483"/>
      <c r="Q693" s="483"/>
      <c r="R693" s="483"/>
      <c r="S693" s="483"/>
      <c r="T693" s="483"/>
      <c r="U693" s="483"/>
      <c r="V693" s="483"/>
      <c r="W693" s="483"/>
      <c r="X693" s="483"/>
      <c r="Y693" s="484"/>
    </row>
    <row r="694" spans="1:25" ht="12" customHeight="1">
      <c r="A694" s="458">
        <v>285</v>
      </c>
      <c r="C694" s="458" t="s">
        <v>808</v>
      </c>
      <c r="D694" s="482" t="s">
        <v>275</v>
      </c>
      <c r="E694" s="483">
        <v>14</v>
      </c>
      <c r="F694" s="483">
        <v>14</v>
      </c>
      <c r="G694" s="483">
        <v>8</v>
      </c>
      <c r="H694" s="483">
        <v>6</v>
      </c>
      <c r="I694" s="483">
        <v>1</v>
      </c>
      <c r="J694" s="483">
        <v>2</v>
      </c>
      <c r="K694" s="483">
        <v>1</v>
      </c>
      <c r="L694" s="483">
        <v>2</v>
      </c>
      <c r="M694" s="483">
        <v>1</v>
      </c>
      <c r="N694" s="483">
        <v>0</v>
      </c>
      <c r="O694" s="483">
        <v>1</v>
      </c>
      <c r="P694" s="483">
        <v>0</v>
      </c>
      <c r="Q694" s="483">
        <v>0</v>
      </c>
      <c r="R694" s="483">
        <v>0</v>
      </c>
      <c r="S694" s="483">
        <v>0</v>
      </c>
      <c r="T694" s="483">
        <v>5</v>
      </c>
      <c r="U694" s="483">
        <v>0</v>
      </c>
      <c r="V694" s="483">
        <v>0</v>
      </c>
      <c r="W694" s="483">
        <v>1</v>
      </c>
      <c r="X694" s="483"/>
      <c r="Y694" s="484">
        <v>285</v>
      </c>
    </row>
    <row r="695" spans="1:25" ht="12" customHeight="1">
      <c r="A695" s="458"/>
      <c r="C695" s="458"/>
      <c r="D695" s="482" t="s">
        <v>276</v>
      </c>
      <c r="E695" s="483">
        <v>14</v>
      </c>
      <c r="F695" s="483">
        <v>14</v>
      </c>
      <c r="G695" s="483">
        <v>8</v>
      </c>
      <c r="H695" s="483">
        <v>6</v>
      </c>
      <c r="I695" s="483">
        <v>1</v>
      </c>
      <c r="J695" s="483">
        <v>2</v>
      </c>
      <c r="K695" s="483">
        <v>1</v>
      </c>
      <c r="L695" s="483">
        <v>2</v>
      </c>
      <c r="M695" s="483">
        <v>1</v>
      </c>
      <c r="N695" s="483">
        <v>0</v>
      </c>
      <c r="O695" s="483">
        <v>1</v>
      </c>
      <c r="P695" s="483">
        <v>0</v>
      </c>
      <c r="Q695" s="483">
        <v>0</v>
      </c>
      <c r="R695" s="483">
        <v>0</v>
      </c>
      <c r="S695" s="483">
        <v>0</v>
      </c>
      <c r="T695" s="483">
        <v>5</v>
      </c>
      <c r="U695" s="483">
        <v>0</v>
      </c>
      <c r="V695" s="483">
        <v>0</v>
      </c>
      <c r="W695" s="483">
        <v>1</v>
      </c>
      <c r="X695" s="483"/>
      <c r="Y695" s="484"/>
    </row>
    <row r="696" spans="1:25" ht="5.0999999999999996" customHeight="1">
      <c r="A696" s="458"/>
      <c r="C696" s="458"/>
      <c r="D696" s="482"/>
      <c r="E696" s="483"/>
      <c r="F696" s="483"/>
      <c r="G696" s="483"/>
      <c r="H696" s="483"/>
      <c r="I696" s="483"/>
      <c r="J696" s="483"/>
      <c r="K696" s="483"/>
      <c r="L696" s="483"/>
      <c r="M696" s="483"/>
      <c r="N696" s="483"/>
      <c r="O696" s="483"/>
      <c r="P696" s="483"/>
      <c r="Q696" s="483"/>
      <c r="R696" s="483"/>
      <c r="S696" s="483"/>
      <c r="T696" s="483"/>
      <c r="U696" s="483"/>
      <c r="V696" s="483"/>
      <c r="W696" s="483"/>
      <c r="X696" s="483"/>
      <c r="Y696" s="484"/>
    </row>
    <row r="697" spans="1:25" ht="12" customHeight="1">
      <c r="A697" s="458">
        <v>288.28899999999999</v>
      </c>
      <c r="C697" s="458" t="s">
        <v>809</v>
      </c>
      <c r="D697" s="482" t="s">
        <v>275</v>
      </c>
      <c r="E697" s="483">
        <v>95</v>
      </c>
      <c r="F697" s="483">
        <v>89</v>
      </c>
      <c r="G697" s="483">
        <v>45</v>
      </c>
      <c r="H697" s="483">
        <v>44</v>
      </c>
      <c r="I697" s="483">
        <v>9</v>
      </c>
      <c r="J697" s="483">
        <v>7</v>
      </c>
      <c r="K697" s="483">
        <v>11</v>
      </c>
      <c r="L697" s="483">
        <v>17</v>
      </c>
      <c r="M697" s="483">
        <v>17</v>
      </c>
      <c r="N697" s="483">
        <v>3</v>
      </c>
      <c r="O697" s="483">
        <v>9</v>
      </c>
      <c r="P697" s="483">
        <v>2</v>
      </c>
      <c r="Q697" s="483">
        <v>3</v>
      </c>
      <c r="R697" s="483">
        <v>1</v>
      </c>
      <c r="S697" s="483">
        <v>0</v>
      </c>
      <c r="T697" s="483">
        <v>26</v>
      </c>
      <c r="U697" s="483">
        <v>0</v>
      </c>
      <c r="V697" s="483">
        <v>1</v>
      </c>
      <c r="W697" s="483">
        <v>9</v>
      </c>
      <c r="X697" s="483"/>
      <c r="Y697" s="484" t="s">
        <v>810</v>
      </c>
    </row>
    <row r="698" spans="1:25" ht="12" customHeight="1">
      <c r="A698" s="458"/>
      <c r="C698" s="486" t="s">
        <v>811</v>
      </c>
      <c r="D698" s="482" t="s">
        <v>276</v>
      </c>
      <c r="E698" s="483">
        <v>72</v>
      </c>
      <c r="F698" s="483">
        <v>66</v>
      </c>
      <c r="G698" s="483">
        <v>31</v>
      </c>
      <c r="H698" s="483">
        <v>35</v>
      </c>
      <c r="I698" s="483">
        <v>7</v>
      </c>
      <c r="J698" s="483">
        <v>5</v>
      </c>
      <c r="K698" s="483">
        <v>9</v>
      </c>
      <c r="L698" s="483">
        <v>14</v>
      </c>
      <c r="M698" s="483">
        <v>14</v>
      </c>
      <c r="N698" s="483">
        <v>2</v>
      </c>
      <c r="O698" s="483">
        <v>7</v>
      </c>
      <c r="P698" s="483">
        <v>2</v>
      </c>
      <c r="Q698" s="483">
        <v>3</v>
      </c>
      <c r="R698" s="483">
        <v>1</v>
      </c>
      <c r="S698" s="483">
        <v>0</v>
      </c>
      <c r="T698" s="483">
        <v>20</v>
      </c>
      <c r="U698" s="483">
        <v>0</v>
      </c>
      <c r="V698" s="483">
        <v>1</v>
      </c>
      <c r="W698" s="483">
        <v>7</v>
      </c>
      <c r="X698" s="483"/>
      <c r="Y698" s="484"/>
    </row>
    <row r="699" spans="1:25" ht="5.0999999999999996" customHeight="1">
      <c r="A699" s="458"/>
      <c r="C699" s="458"/>
      <c r="D699" s="482"/>
      <c r="E699" s="483"/>
      <c r="F699" s="483"/>
      <c r="G699" s="483"/>
      <c r="H699" s="483"/>
      <c r="I699" s="483"/>
      <c r="J699" s="483"/>
      <c r="K699" s="483"/>
      <c r="L699" s="483"/>
      <c r="M699" s="483"/>
      <c r="N699" s="483"/>
      <c r="O699" s="483"/>
      <c r="P699" s="483"/>
      <c r="Q699" s="483"/>
      <c r="R699" s="483"/>
      <c r="S699" s="483"/>
      <c r="T699" s="483"/>
      <c r="U699" s="483"/>
      <c r="V699" s="483"/>
      <c r="W699" s="483"/>
      <c r="X699" s="483"/>
      <c r="Y699" s="484"/>
    </row>
    <row r="700" spans="1:25" ht="12" customHeight="1">
      <c r="A700" s="458" t="s">
        <v>812</v>
      </c>
      <c r="C700" s="458" t="s">
        <v>813</v>
      </c>
      <c r="D700" s="482" t="s">
        <v>275</v>
      </c>
      <c r="E700" s="483">
        <v>7</v>
      </c>
      <c r="F700" s="483">
        <v>7</v>
      </c>
      <c r="G700" s="483">
        <v>2</v>
      </c>
      <c r="H700" s="483">
        <v>5</v>
      </c>
      <c r="I700" s="483">
        <v>2</v>
      </c>
      <c r="J700" s="483">
        <v>0</v>
      </c>
      <c r="K700" s="483">
        <v>1</v>
      </c>
      <c r="L700" s="483">
        <v>2</v>
      </c>
      <c r="M700" s="483">
        <v>0</v>
      </c>
      <c r="N700" s="483">
        <v>0</v>
      </c>
      <c r="O700" s="483">
        <v>0</v>
      </c>
      <c r="P700" s="483">
        <v>0</v>
      </c>
      <c r="Q700" s="483">
        <v>0</v>
      </c>
      <c r="R700" s="483">
        <v>0</v>
      </c>
      <c r="S700" s="483">
        <v>0</v>
      </c>
      <c r="T700" s="483">
        <v>5</v>
      </c>
      <c r="U700" s="483">
        <v>0</v>
      </c>
      <c r="V700" s="483">
        <v>0</v>
      </c>
      <c r="W700" s="483">
        <v>0</v>
      </c>
      <c r="X700" s="483"/>
      <c r="Y700" s="484" t="s">
        <v>814</v>
      </c>
    </row>
    <row r="701" spans="1:25" ht="12" customHeight="1">
      <c r="A701" s="486" t="s">
        <v>815</v>
      </c>
      <c r="C701" s="458"/>
      <c r="D701" s="482" t="s">
        <v>276</v>
      </c>
      <c r="E701" s="483">
        <v>7</v>
      </c>
      <c r="F701" s="483">
        <v>7</v>
      </c>
      <c r="G701" s="483">
        <v>2</v>
      </c>
      <c r="H701" s="483">
        <v>5</v>
      </c>
      <c r="I701" s="483">
        <v>2</v>
      </c>
      <c r="J701" s="483">
        <v>0</v>
      </c>
      <c r="K701" s="483">
        <v>1</v>
      </c>
      <c r="L701" s="483">
        <v>2</v>
      </c>
      <c r="M701" s="483">
        <v>0</v>
      </c>
      <c r="N701" s="483">
        <v>0</v>
      </c>
      <c r="O701" s="483">
        <v>0</v>
      </c>
      <c r="P701" s="483">
        <v>0</v>
      </c>
      <c r="Q701" s="483">
        <v>0</v>
      </c>
      <c r="R701" s="483">
        <v>0</v>
      </c>
      <c r="S701" s="483">
        <v>0</v>
      </c>
      <c r="T701" s="483">
        <v>5</v>
      </c>
      <c r="U701" s="483">
        <v>0</v>
      </c>
      <c r="V701" s="483">
        <v>0</v>
      </c>
      <c r="W701" s="483">
        <v>0</v>
      </c>
      <c r="X701" s="483"/>
      <c r="Y701" s="484"/>
    </row>
    <row r="702" spans="1:25" ht="5.0999999999999996" customHeight="1">
      <c r="A702" s="458"/>
      <c r="C702" s="458"/>
      <c r="D702" s="482"/>
      <c r="E702" s="483"/>
      <c r="F702" s="483"/>
      <c r="G702" s="483"/>
      <c r="H702" s="483"/>
      <c r="I702" s="483"/>
      <c r="J702" s="483"/>
      <c r="K702" s="483"/>
      <c r="L702" s="483"/>
      <c r="M702" s="483"/>
      <c r="N702" s="483"/>
      <c r="O702" s="483"/>
      <c r="P702" s="483"/>
      <c r="Q702" s="483"/>
      <c r="R702" s="483"/>
      <c r="S702" s="483"/>
      <c r="T702" s="483"/>
      <c r="U702" s="483"/>
      <c r="V702" s="483"/>
      <c r="W702" s="483"/>
      <c r="X702" s="483"/>
      <c r="Y702" s="484"/>
    </row>
    <row r="703" spans="1:25" ht="12" customHeight="1">
      <c r="A703" s="458" t="s">
        <v>812</v>
      </c>
      <c r="C703" s="458" t="s">
        <v>816</v>
      </c>
      <c r="D703" s="482" t="s">
        <v>275</v>
      </c>
      <c r="E703" s="483">
        <v>3</v>
      </c>
      <c r="F703" s="483">
        <v>3</v>
      </c>
      <c r="G703" s="483">
        <v>2</v>
      </c>
      <c r="H703" s="483">
        <v>1</v>
      </c>
      <c r="I703" s="483">
        <v>1</v>
      </c>
      <c r="J703" s="483">
        <v>0</v>
      </c>
      <c r="K703" s="483">
        <v>0</v>
      </c>
      <c r="L703" s="483">
        <v>0</v>
      </c>
      <c r="M703" s="483">
        <v>0</v>
      </c>
      <c r="N703" s="483">
        <v>0</v>
      </c>
      <c r="O703" s="483">
        <v>0</v>
      </c>
      <c r="P703" s="483">
        <v>0</v>
      </c>
      <c r="Q703" s="483">
        <v>0</v>
      </c>
      <c r="R703" s="483">
        <v>0</v>
      </c>
      <c r="S703" s="483">
        <v>0</v>
      </c>
      <c r="T703" s="483">
        <v>1</v>
      </c>
      <c r="U703" s="483">
        <v>0</v>
      </c>
      <c r="V703" s="483">
        <v>0</v>
      </c>
      <c r="W703" s="483">
        <v>0</v>
      </c>
      <c r="X703" s="483"/>
      <c r="Y703" s="484" t="s">
        <v>814</v>
      </c>
    </row>
    <row r="704" spans="1:25" ht="12" customHeight="1">
      <c r="A704" s="486" t="s">
        <v>817</v>
      </c>
      <c r="C704" s="458"/>
      <c r="D704" s="482" t="s">
        <v>276</v>
      </c>
      <c r="E704" s="483">
        <v>3</v>
      </c>
      <c r="F704" s="483">
        <v>3</v>
      </c>
      <c r="G704" s="483">
        <v>2</v>
      </c>
      <c r="H704" s="483">
        <v>1</v>
      </c>
      <c r="I704" s="483">
        <v>1</v>
      </c>
      <c r="J704" s="483">
        <v>0</v>
      </c>
      <c r="K704" s="483">
        <v>0</v>
      </c>
      <c r="L704" s="483">
        <v>0</v>
      </c>
      <c r="M704" s="483">
        <v>0</v>
      </c>
      <c r="N704" s="483">
        <v>0</v>
      </c>
      <c r="O704" s="483">
        <v>0</v>
      </c>
      <c r="P704" s="483">
        <v>0</v>
      </c>
      <c r="Q704" s="483">
        <v>0</v>
      </c>
      <c r="R704" s="483">
        <v>0</v>
      </c>
      <c r="S704" s="483">
        <v>0</v>
      </c>
      <c r="T704" s="483">
        <v>1</v>
      </c>
      <c r="U704" s="483">
        <v>0</v>
      </c>
      <c r="V704" s="483">
        <v>0</v>
      </c>
      <c r="W704" s="483">
        <v>0</v>
      </c>
      <c r="X704" s="483"/>
      <c r="Y704" s="484"/>
    </row>
    <row r="705" spans="1:25" ht="5.0999999999999996" customHeight="1">
      <c r="A705" s="458"/>
      <c r="C705" s="458"/>
      <c r="D705" s="482"/>
      <c r="E705" s="483"/>
      <c r="F705" s="483"/>
      <c r="G705" s="483"/>
      <c r="H705" s="483"/>
      <c r="I705" s="483"/>
      <c r="J705" s="483"/>
      <c r="K705" s="483"/>
      <c r="L705" s="483"/>
      <c r="M705" s="483"/>
      <c r="N705" s="483"/>
      <c r="O705" s="483"/>
      <c r="P705" s="483"/>
      <c r="Q705" s="483"/>
      <c r="R705" s="483"/>
      <c r="S705" s="483"/>
      <c r="T705" s="483"/>
      <c r="U705" s="483"/>
      <c r="V705" s="483"/>
      <c r="W705" s="483"/>
      <c r="X705" s="483"/>
      <c r="Y705" s="484"/>
    </row>
    <row r="706" spans="1:25" ht="12" customHeight="1">
      <c r="A706" s="458" t="s">
        <v>818</v>
      </c>
      <c r="C706" s="458" t="s">
        <v>819</v>
      </c>
      <c r="D706" s="482" t="s">
        <v>275</v>
      </c>
      <c r="E706" s="483">
        <v>21</v>
      </c>
      <c r="F706" s="483">
        <v>21</v>
      </c>
      <c r="G706" s="483">
        <v>10</v>
      </c>
      <c r="H706" s="483">
        <v>11</v>
      </c>
      <c r="I706" s="483">
        <v>2</v>
      </c>
      <c r="J706" s="483">
        <v>2</v>
      </c>
      <c r="K706" s="483">
        <v>3</v>
      </c>
      <c r="L706" s="483">
        <v>4</v>
      </c>
      <c r="M706" s="483">
        <v>4</v>
      </c>
      <c r="N706" s="483">
        <v>1</v>
      </c>
      <c r="O706" s="483">
        <v>1</v>
      </c>
      <c r="P706" s="483">
        <v>2</v>
      </c>
      <c r="Q706" s="483">
        <v>0</v>
      </c>
      <c r="R706" s="483">
        <v>0</v>
      </c>
      <c r="S706" s="483">
        <v>0</v>
      </c>
      <c r="T706" s="483">
        <v>6</v>
      </c>
      <c r="U706" s="483">
        <v>1</v>
      </c>
      <c r="V706" s="483">
        <v>0</v>
      </c>
      <c r="W706" s="483">
        <v>4</v>
      </c>
      <c r="X706" s="483"/>
      <c r="Y706" s="484" t="s">
        <v>814</v>
      </c>
    </row>
    <row r="707" spans="1:25" ht="12" customHeight="1">
      <c r="A707" s="486" t="s">
        <v>820</v>
      </c>
      <c r="C707" s="458"/>
      <c r="D707" s="482" t="s">
        <v>276</v>
      </c>
      <c r="E707" s="483">
        <v>21</v>
      </c>
      <c r="F707" s="483">
        <v>21</v>
      </c>
      <c r="G707" s="483">
        <v>10</v>
      </c>
      <c r="H707" s="483">
        <v>11</v>
      </c>
      <c r="I707" s="483">
        <v>2</v>
      </c>
      <c r="J707" s="483">
        <v>2</v>
      </c>
      <c r="K707" s="483">
        <v>3</v>
      </c>
      <c r="L707" s="483">
        <v>4</v>
      </c>
      <c r="M707" s="483">
        <v>4</v>
      </c>
      <c r="N707" s="483">
        <v>1</v>
      </c>
      <c r="O707" s="483">
        <v>1</v>
      </c>
      <c r="P707" s="483">
        <v>2</v>
      </c>
      <c r="Q707" s="483">
        <v>0</v>
      </c>
      <c r="R707" s="483">
        <v>0</v>
      </c>
      <c r="S707" s="483">
        <v>0</v>
      </c>
      <c r="T707" s="483">
        <v>6</v>
      </c>
      <c r="U707" s="483">
        <v>1</v>
      </c>
      <c r="V707" s="483">
        <v>0</v>
      </c>
      <c r="W707" s="483">
        <v>4</v>
      </c>
      <c r="X707" s="483"/>
      <c r="Y707" s="484"/>
    </row>
    <row r="708" spans="1:25" ht="5.0999999999999996" customHeight="1">
      <c r="A708" s="458"/>
      <c r="C708" s="458"/>
      <c r="D708" s="482"/>
      <c r="E708" s="483"/>
      <c r="F708" s="483"/>
      <c r="G708" s="483"/>
      <c r="H708" s="483"/>
      <c r="I708" s="483"/>
      <c r="J708" s="483"/>
      <c r="K708" s="483"/>
      <c r="L708" s="483"/>
      <c r="M708" s="483"/>
      <c r="N708" s="483"/>
      <c r="O708" s="483"/>
      <c r="P708" s="483"/>
      <c r="Q708" s="483"/>
      <c r="R708" s="483"/>
      <c r="S708" s="483"/>
      <c r="T708" s="483"/>
      <c r="U708" s="483"/>
      <c r="V708" s="483"/>
      <c r="W708" s="483"/>
      <c r="X708" s="483"/>
      <c r="Y708" s="484"/>
    </row>
    <row r="709" spans="1:25" s="489" customFormat="1" ht="12" customHeight="1">
      <c r="A709" s="458" t="s">
        <v>821</v>
      </c>
      <c r="B709" s="481"/>
      <c r="C709" s="458" t="s">
        <v>822</v>
      </c>
      <c r="D709" s="482" t="s">
        <v>275</v>
      </c>
      <c r="E709" s="483">
        <v>6</v>
      </c>
      <c r="F709" s="483">
        <v>6</v>
      </c>
      <c r="G709" s="483">
        <v>2</v>
      </c>
      <c r="H709" s="483">
        <v>4</v>
      </c>
      <c r="I709" s="483">
        <v>1</v>
      </c>
      <c r="J709" s="483">
        <v>1</v>
      </c>
      <c r="K709" s="483">
        <v>0</v>
      </c>
      <c r="L709" s="483">
        <v>2</v>
      </c>
      <c r="M709" s="483">
        <v>1</v>
      </c>
      <c r="N709" s="483">
        <v>1</v>
      </c>
      <c r="O709" s="483">
        <v>0</v>
      </c>
      <c r="P709" s="483">
        <v>0</v>
      </c>
      <c r="Q709" s="483">
        <v>0</v>
      </c>
      <c r="R709" s="483">
        <v>1</v>
      </c>
      <c r="S709" s="483">
        <v>0</v>
      </c>
      <c r="T709" s="483">
        <v>2</v>
      </c>
      <c r="U709" s="483">
        <v>0</v>
      </c>
      <c r="V709" s="483">
        <v>0</v>
      </c>
      <c r="W709" s="483">
        <v>2</v>
      </c>
      <c r="X709" s="527"/>
      <c r="Y709" s="484" t="s">
        <v>823</v>
      </c>
    </row>
    <row r="710" spans="1:25" ht="12" customHeight="1">
      <c r="A710" s="458"/>
      <c r="C710" s="458"/>
      <c r="D710" s="482" t="s">
        <v>276</v>
      </c>
      <c r="E710" s="483">
        <v>6</v>
      </c>
      <c r="F710" s="483">
        <v>6</v>
      </c>
      <c r="G710" s="483">
        <v>2</v>
      </c>
      <c r="H710" s="483">
        <v>4</v>
      </c>
      <c r="I710" s="483">
        <v>1</v>
      </c>
      <c r="J710" s="483">
        <v>1</v>
      </c>
      <c r="K710" s="483">
        <v>0</v>
      </c>
      <c r="L710" s="483">
        <v>2</v>
      </c>
      <c r="M710" s="483">
        <v>1</v>
      </c>
      <c r="N710" s="483">
        <v>1</v>
      </c>
      <c r="O710" s="483">
        <v>0</v>
      </c>
      <c r="P710" s="483">
        <v>0</v>
      </c>
      <c r="Q710" s="483">
        <v>0</v>
      </c>
      <c r="R710" s="483">
        <v>1</v>
      </c>
      <c r="S710" s="483">
        <v>0</v>
      </c>
      <c r="T710" s="483">
        <v>2</v>
      </c>
      <c r="U710" s="483">
        <v>0</v>
      </c>
      <c r="V710" s="483">
        <v>0</v>
      </c>
      <c r="W710" s="483">
        <v>2</v>
      </c>
      <c r="X710" s="483"/>
      <c r="Y710" s="484"/>
    </row>
    <row r="711" spans="1:25" ht="5.0999999999999996" customHeight="1">
      <c r="A711" s="458"/>
      <c r="C711" s="458"/>
      <c r="D711" s="482"/>
      <c r="E711" s="483"/>
      <c r="F711" s="483"/>
      <c r="G711" s="483"/>
      <c r="H711" s="483"/>
      <c r="I711" s="483"/>
      <c r="J711" s="483"/>
      <c r="K711" s="483"/>
      <c r="L711" s="483"/>
      <c r="M711" s="483"/>
      <c r="N711" s="483"/>
      <c r="O711" s="483"/>
      <c r="P711" s="483"/>
      <c r="Q711" s="483"/>
      <c r="R711" s="483"/>
      <c r="S711" s="483"/>
      <c r="T711" s="483"/>
      <c r="U711" s="483"/>
      <c r="V711" s="483"/>
      <c r="W711" s="483"/>
      <c r="X711" s="483"/>
      <c r="Y711" s="484"/>
    </row>
    <row r="712" spans="1:25" ht="12" customHeight="1">
      <c r="A712" s="458">
        <v>292</v>
      </c>
      <c r="C712" s="458" t="s">
        <v>824</v>
      </c>
      <c r="D712" s="482" t="s">
        <v>275</v>
      </c>
      <c r="E712" s="483">
        <v>15</v>
      </c>
      <c r="F712" s="483">
        <v>15</v>
      </c>
      <c r="G712" s="483">
        <v>5</v>
      </c>
      <c r="H712" s="483">
        <v>10</v>
      </c>
      <c r="I712" s="483">
        <v>3</v>
      </c>
      <c r="J712" s="483">
        <v>3</v>
      </c>
      <c r="K712" s="483">
        <v>0</v>
      </c>
      <c r="L712" s="483">
        <v>4</v>
      </c>
      <c r="M712" s="483">
        <v>5</v>
      </c>
      <c r="N712" s="483">
        <v>1</v>
      </c>
      <c r="O712" s="483">
        <v>3</v>
      </c>
      <c r="P712" s="483">
        <v>1</v>
      </c>
      <c r="Q712" s="483">
        <v>0</v>
      </c>
      <c r="R712" s="483">
        <v>0</v>
      </c>
      <c r="S712" s="483">
        <v>0</v>
      </c>
      <c r="T712" s="483">
        <v>4</v>
      </c>
      <c r="U712" s="483">
        <v>1</v>
      </c>
      <c r="V712" s="483">
        <v>0</v>
      </c>
      <c r="W712" s="483">
        <v>3</v>
      </c>
      <c r="X712" s="483"/>
      <c r="Y712" s="484">
        <v>292</v>
      </c>
    </row>
    <row r="713" spans="1:25" ht="12" customHeight="1">
      <c r="A713" s="458"/>
      <c r="C713" s="458"/>
      <c r="D713" s="482" t="s">
        <v>276</v>
      </c>
      <c r="E713" s="483">
        <v>14</v>
      </c>
      <c r="F713" s="483">
        <v>14</v>
      </c>
      <c r="G713" s="483">
        <v>5</v>
      </c>
      <c r="H713" s="483">
        <v>9</v>
      </c>
      <c r="I713" s="483">
        <v>2</v>
      </c>
      <c r="J713" s="483">
        <v>3</v>
      </c>
      <c r="K713" s="483">
        <v>0</v>
      </c>
      <c r="L713" s="483">
        <v>4</v>
      </c>
      <c r="M713" s="483">
        <v>5</v>
      </c>
      <c r="N713" s="483">
        <v>1</v>
      </c>
      <c r="O713" s="483">
        <v>3</v>
      </c>
      <c r="P713" s="483">
        <v>1</v>
      </c>
      <c r="Q713" s="483">
        <v>0</v>
      </c>
      <c r="R713" s="483">
        <v>0</v>
      </c>
      <c r="S713" s="483">
        <v>0</v>
      </c>
      <c r="T713" s="483">
        <v>3</v>
      </c>
      <c r="U713" s="483">
        <v>1</v>
      </c>
      <c r="V713" s="483">
        <v>0</v>
      </c>
      <c r="W713" s="483">
        <v>3</v>
      </c>
      <c r="X713" s="483"/>
      <c r="Y713" s="484"/>
    </row>
    <row r="714" spans="1:25" ht="5.0999999999999996" customHeight="1">
      <c r="A714" s="458"/>
      <c r="C714" s="458"/>
      <c r="D714" s="482"/>
      <c r="E714" s="483"/>
      <c r="F714" s="483"/>
      <c r="G714" s="483"/>
      <c r="H714" s="483"/>
      <c r="I714" s="483"/>
      <c r="J714" s="483"/>
      <c r="K714" s="483"/>
      <c r="L714" s="483"/>
      <c r="M714" s="483"/>
      <c r="N714" s="483"/>
      <c r="O714" s="483"/>
      <c r="P714" s="483"/>
      <c r="Q714" s="483"/>
      <c r="R714" s="483"/>
      <c r="S714" s="483"/>
      <c r="T714" s="483"/>
      <c r="U714" s="483"/>
      <c r="V714" s="483"/>
      <c r="W714" s="483"/>
      <c r="X714" s="483"/>
      <c r="Y714" s="484"/>
    </row>
    <row r="715" spans="1:25" ht="12" customHeight="1">
      <c r="A715" s="458">
        <v>293</v>
      </c>
      <c r="C715" s="458" t="s">
        <v>825</v>
      </c>
      <c r="D715" s="482" t="s">
        <v>275</v>
      </c>
      <c r="E715" s="483">
        <v>319</v>
      </c>
      <c r="F715" s="483">
        <v>311</v>
      </c>
      <c r="G715" s="483">
        <v>154</v>
      </c>
      <c r="H715" s="483">
        <v>157</v>
      </c>
      <c r="I715" s="483">
        <v>42</v>
      </c>
      <c r="J715" s="483">
        <v>19</v>
      </c>
      <c r="K715" s="483">
        <v>30</v>
      </c>
      <c r="L715" s="483">
        <v>66</v>
      </c>
      <c r="M715" s="483">
        <v>57</v>
      </c>
      <c r="N715" s="483">
        <v>18</v>
      </c>
      <c r="O715" s="483">
        <v>22</v>
      </c>
      <c r="P715" s="483">
        <v>8</v>
      </c>
      <c r="Q715" s="483">
        <v>9</v>
      </c>
      <c r="R715" s="483">
        <v>11</v>
      </c>
      <c r="S715" s="483">
        <v>0</v>
      </c>
      <c r="T715" s="483">
        <v>85</v>
      </c>
      <c r="U715" s="483">
        <v>4</v>
      </c>
      <c r="V715" s="483">
        <v>5</v>
      </c>
      <c r="W715" s="483">
        <v>34</v>
      </c>
      <c r="X715" s="483"/>
      <c r="Y715" s="484">
        <v>293</v>
      </c>
    </row>
    <row r="716" spans="1:25" ht="12" customHeight="1">
      <c r="A716" s="458"/>
      <c r="D716" s="482" t="s">
        <v>276</v>
      </c>
      <c r="E716" s="483">
        <v>312</v>
      </c>
      <c r="F716" s="483">
        <v>304</v>
      </c>
      <c r="G716" s="483">
        <v>151</v>
      </c>
      <c r="H716" s="483">
        <v>153</v>
      </c>
      <c r="I716" s="483">
        <v>39</v>
      </c>
      <c r="J716" s="483">
        <v>19</v>
      </c>
      <c r="K716" s="483">
        <v>29</v>
      </c>
      <c r="L716" s="483">
        <v>66</v>
      </c>
      <c r="M716" s="483">
        <v>56</v>
      </c>
      <c r="N716" s="483">
        <v>18</v>
      </c>
      <c r="O716" s="483">
        <v>21</v>
      </c>
      <c r="P716" s="483">
        <v>8</v>
      </c>
      <c r="Q716" s="483">
        <v>9</v>
      </c>
      <c r="R716" s="483">
        <v>11</v>
      </c>
      <c r="S716" s="483">
        <v>0</v>
      </c>
      <c r="T716" s="483">
        <v>82</v>
      </c>
      <c r="U716" s="483">
        <v>4</v>
      </c>
      <c r="V716" s="483">
        <v>5</v>
      </c>
      <c r="W716" s="483">
        <v>33</v>
      </c>
      <c r="X716" s="483"/>
      <c r="Y716" s="484"/>
    </row>
    <row r="717" spans="1:25" ht="5.0999999999999996" customHeight="1">
      <c r="A717" s="458"/>
      <c r="D717" s="482"/>
      <c r="E717" s="483"/>
      <c r="F717" s="483"/>
      <c r="G717" s="483"/>
      <c r="H717" s="483"/>
      <c r="I717" s="483"/>
      <c r="J717" s="483"/>
      <c r="K717" s="483"/>
      <c r="L717" s="483"/>
      <c r="M717" s="483"/>
      <c r="N717" s="483"/>
      <c r="O717" s="483"/>
      <c r="P717" s="483"/>
      <c r="Q717" s="483"/>
      <c r="R717" s="483"/>
      <c r="S717" s="483"/>
      <c r="T717" s="483"/>
      <c r="U717" s="483"/>
      <c r="V717" s="483"/>
      <c r="W717" s="483"/>
      <c r="X717" s="483"/>
      <c r="Y717" s="484"/>
    </row>
    <row r="718" spans="1:25" ht="12" customHeight="1">
      <c r="A718" s="458" t="s">
        <v>830</v>
      </c>
      <c r="B718" s="485" t="s">
        <v>831</v>
      </c>
      <c r="C718" s="480" t="s">
        <v>832</v>
      </c>
      <c r="D718" s="482" t="s">
        <v>275</v>
      </c>
      <c r="E718" s="483">
        <v>48</v>
      </c>
      <c r="F718" s="483">
        <v>42</v>
      </c>
      <c r="G718" s="483">
        <v>40</v>
      </c>
      <c r="H718" s="483">
        <v>2</v>
      </c>
      <c r="I718" s="483">
        <v>1</v>
      </c>
      <c r="J718" s="483">
        <v>1</v>
      </c>
      <c r="K718" s="483">
        <v>0</v>
      </c>
      <c r="L718" s="483">
        <v>0</v>
      </c>
      <c r="M718" s="483">
        <v>2</v>
      </c>
      <c r="N718" s="483">
        <v>0</v>
      </c>
      <c r="O718" s="483">
        <v>1</v>
      </c>
      <c r="P718" s="483">
        <v>1</v>
      </c>
      <c r="Q718" s="483">
        <v>0</v>
      </c>
      <c r="R718" s="483">
        <v>0</v>
      </c>
      <c r="S718" s="483">
        <v>0</v>
      </c>
      <c r="T718" s="483">
        <v>0</v>
      </c>
      <c r="U718" s="483">
        <v>0</v>
      </c>
      <c r="V718" s="483">
        <v>0</v>
      </c>
      <c r="W718" s="483">
        <v>2</v>
      </c>
      <c r="X718" s="483"/>
      <c r="Y718" s="484" t="s">
        <v>833</v>
      </c>
    </row>
    <row r="719" spans="1:25" ht="12" customHeight="1">
      <c r="A719" s="458"/>
      <c r="D719" s="482" t="s">
        <v>276</v>
      </c>
      <c r="E719" s="483">
        <v>42</v>
      </c>
      <c r="F719" s="483">
        <v>36</v>
      </c>
      <c r="G719" s="483">
        <v>34</v>
      </c>
      <c r="H719" s="483">
        <v>2</v>
      </c>
      <c r="I719" s="483">
        <v>1</v>
      </c>
      <c r="J719" s="483">
        <v>1</v>
      </c>
      <c r="K719" s="483">
        <v>0</v>
      </c>
      <c r="L719" s="483">
        <v>0</v>
      </c>
      <c r="M719" s="483">
        <v>2</v>
      </c>
      <c r="N719" s="483">
        <v>0</v>
      </c>
      <c r="O719" s="483">
        <v>1</v>
      </c>
      <c r="P719" s="483">
        <v>1</v>
      </c>
      <c r="Q719" s="483">
        <v>0</v>
      </c>
      <c r="R719" s="483">
        <v>0</v>
      </c>
      <c r="S719" s="483">
        <v>0</v>
      </c>
      <c r="T719" s="483">
        <v>0</v>
      </c>
      <c r="U719" s="483">
        <v>0</v>
      </c>
      <c r="V719" s="483">
        <v>0</v>
      </c>
      <c r="W719" s="483">
        <v>2</v>
      </c>
      <c r="X719" s="483"/>
      <c r="Y719" s="484"/>
    </row>
    <row r="720" spans="1:25" ht="5.0999999999999996" customHeight="1">
      <c r="A720" s="458"/>
      <c r="D720" s="482"/>
      <c r="E720" s="483"/>
      <c r="F720" s="483"/>
      <c r="G720" s="483"/>
      <c r="H720" s="483"/>
      <c r="I720" s="483"/>
      <c r="J720" s="483"/>
      <c r="K720" s="483"/>
      <c r="L720" s="483"/>
      <c r="M720" s="483"/>
      <c r="N720" s="483"/>
      <c r="O720" s="483"/>
      <c r="P720" s="483"/>
      <c r="Q720" s="483"/>
      <c r="R720" s="483"/>
      <c r="S720" s="483"/>
      <c r="T720" s="483"/>
      <c r="U720" s="483"/>
      <c r="V720" s="483"/>
      <c r="W720" s="483"/>
      <c r="X720" s="483"/>
      <c r="Y720" s="484"/>
    </row>
    <row r="721" spans="1:25" ht="12" customHeight="1">
      <c r="A721" s="458">
        <v>298</v>
      </c>
      <c r="C721" s="458" t="s">
        <v>834</v>
      </c>
      <c r="D721" s="482" t="s">
        <v>275</v>
      </c>
      <c r="E721" s="483">
        <v>17</v>
      </c>
      <c r="F721" s="483">
        <v>15</v>
      </c>
      <c r="G721" s="483">
        <v>14</v>
      </c>
      <c r="H721" s="483">
        <v>1</v>
      </c>
      <c r="I721" s="483">
        <v>1</v>
      </c>
      <c r="J721" s="483">
        <v>0</v>
      </c>
      <c r="K721" s="483">
        <v>0</v>
      </c>
      <c r="L721" s="483">
        <v>0</v>
      </c>
      <c r="M721" s="483">
        <v>1</v>
      </c>
      <c r="N721" s="483">
        <v>0</v>
      </c>
      <c r="O721" s="483">
        <v>0</v>
      </c>
      <c r="P721" s="483">
        <v>1</v>
      </c>
      <c r="Q721" s="483">
        <v>0</v>
      </c>
      <c r="R721" s="483">
        <v>0</v>
      </c>
      <c r="S721" s="483">
        <v>0</v>
      </c>
      <c r="T721" s="483">
        <v>0</v>
      </c>
      <c r="U721" s="483">
        <v>0</v>
      </c>
      <c r="V721" s="483">
        <v>0</v>
      </c>
      <c r="W721" s="483">
        <v>1</v>
      </c>
      <c r="X721" s="483"/>
      <c r="Y721" s="484">
        <v>298</v>
      </c>
    </row>
    <row r="722" spans="1:25" ht="12" customHeight="1">
      <c r="A722" s="458"/>
      <c r="C722" s="486" t="s">
        <v>835</v>
      </c>
      <c r="D722" s="482" t="s">
        <v>276</v>
      </c>
      <c r="E722" s="483">
        <v>13</v>
      </c>
      <c r="F722" s="483">
        <v>11</v>
      </c>
      <c r="G722" s="483">
        <v>10</v>
      </c>
      <c r="H722" s="483">
        <v>1</v>
      </c>
      <c r="I722" s="483">
        <v>1</v>
      </c>
      <c r="J722" s="483">
        <v>0</v>
      </c>
      <c r="K722" s="483">
        <v>0</v>
      </c>
      <c r="L722" s="483">
        <v>0</v>
      </c>
      <c r="M722" s="483">
        <v>1</v>
      </c>
      <c r="N722" s="483">
        <v>0</v>
      </c>
      <c r="O722" s="483">
        <v>0</v>
      </c>
      <c r="P722" s="483">
        <v>1</v>
      </c>
      <c r="Q722" s="483">
        <v>0</v>
      </c>
      <c r="R722" s="483">
        <v>0</v>
      </c>
      <c r="S722" s="483">
        <v>0</v>
      </c>
      <c r="T722" s="483">
        <v>0</v>
      </c>
      <c r="U722" s="483">
        <v>0</v>
      </c>
      <c r="V722" s="483">
        <v>0</v>
      </c>
      <c r="W722" s="483">
        <v>1</v>
      </c>
      <c r="X722" s="483"/>
      <c r="Y722" s="484"/>
    </row>
    <row r="723" spans="1:25" ht="5.0999999999999996" customHeight="1">
      <c r="A723" s="458"/>
      <c r="C723" s="458"/>
      <c r="D723" s="482"/>
      <c r="E723" s="483"/>
      <c r="F723" s="483"/>
      <c r="G723" s="483"/>
      <c r="H723" s="483"/>
      <c r="I723" s="483"/>
      <c r="J723" s="483"/>
      <c r="K723" s="483"/>
      <c r="L723" s="483"/>
      <c r="M723" s="483"/>
      <c r="N723" s="483"/>
      <c r="O723" s="483"/>
      <c r="P723" s="483"/>
      <c r="Q723" s="483"/>
      <c r="R723" s="483"/>
      <c r="S723" s="483"/>
      <c r="T723" s="483"/>
      <c r="U723" s="483"/>
      <c r="V723" s="483"/>
      <c r="W723" s="483"/>
      <c r="X723" s="483"/>
      <c r="Y723" s="484"/>
    </row>
    <row r="724" spans="1:25" ht="12" customHeight="1">
      <c r="A724" s="458">
        <v>299</v>
      </c>
      <c r="C724" s="458" t="s">
        <v>836</v>
      </c>
      <c r="D724" s="482" t="s">
        <v>275</v>
      </c>
      <c r="E724" s="483">
        <v>13</v>
      </c>
      <c r="F724" s="483">
        <v>11</v>
      </c>
      <c r="G724" s="483">
        <v>11</v>
      </c>
      <c r="H724" s="483">
        <v>0</v>
      </c>
      <c r="I724" s="483">
        <v>0</v>
      </c>
      <c r="J724" s="483">
        <v>0</v>
      </c>
      <c r="K724" s="483">
        <v>0</v>
      </c>
      <c r="L724" s="483">
        <v>0</v>
      </c>
      <c r="M724" s="483">
        <v>0</v>
      </c>
      <c r="N724" s="483">
        <v>0</v>
      </c>
      <c r="O724" s="483">
        <v>0</v>
      </c>
      <c r="P724" s="483">
        <v>0</v>
      </c>
      <c r="Q724" s="483">
        <v>0</v>
      </c>
      <c r="R724" s="483">
        <v>0</v>
      </c>
      <c r="S724" s="483">
        <v>0</v>
      </c>
      <c r="T724" s="483">
        <v>0</v>
      </c>
      <c r="U724" s="483">
        <v>0</v>
      </c>
      <c r="V724" s="483">
        <v>0</v>
      </c>
      <c r="W724" s="483">
        <v>0</v>
      </c>
      <c r="X724" s="483"/>
      <c r="Y724" s="484">
        <v>299</v>
      </c>
    </row>
    <row r="725" spans="1:25" ht="12" customHeight="1">
      <c r="A725" s="458"/>
      <c r="C725" s="486" t="s">
        <v>837</v>
      </c>
      <c r="D725" s="482" t="s">
        <v>276</v>
      </c>
      <c r="E725" s="483">
        <v>11</v>
      </c>
      <c r="F725" s="483">
        <v>9</v>
      </c>
      <c r="G725" s="483">
        <v>9</v>
      </c>
      <c r="H725" s="483">
        <v>0</v>
      </c>
      <c r="I725" s="483">
        <v>0</v>
      </c>
      <c r="J725" s="483">
        <v>0</v>
      </c>
      <c r="K725" s="483">
        <v>0</v>
      </c>
      <c r="L725" s="483">
        <v>0</v>
      </c>
      <c r="M725" s="483">
        <v>0</v>
      </c>
      <c r="N725" s="483">
        <v>0</v>
      </c>
      <c r="O725" s="483">
        <v>0</v>
      </c>
      <c r="P725" s="483">
        <v>0</v>
      </c>
      <c r="Q725" s="483">
        <v>0</v>
      </c>
      <c r="R725" s="483">
        <v>0</v>
      </c>
      <c r="S725" s="483">
        <v>0</v>
      </c>
      <c r="T725" s="483">
        <v>0</v>
      </c>
      <c r="U725" s="483">
        <v>0</v>
      </c>
      <c r="V725" s="483">
        <v>0</v>
      </c>
      <c r="W725" s="483">
        <v>0</v>
      </c>
      <c r="X725" s="483"/>
      <c r="Y725" s="484"/>
    </row>
    <row r="726" spans="1:25" ht="5.0999999999999996" customHeight="1">
      <c r="A726" s="458"/>
      <c r="C726" s="458"/>
      <c r="D726" s="482"/>
      <c r="E726" s="483"/>
      <c r="F726" s="483"/>
      <c r="G726" s="483"/>
      <c r="H726" s="483"/>
      <c r="I726" s="483"/>
      <c r="J726" s="483"/>
      <c r="K726" s="483"/>
      <c r="L726" s="483"/>
      <c r="M726" s="483"/>
      <c r="N726" s="483"/>
      <c r="O726" s="483"/>
      <c r="P726" s="483"/>
      <c r="Q726" s="483"/>
      <c r="R726" s="483"/>
      <c r="S726" s="483"/>
      <c r="T726" s="483"/>
      <c r="U726" s="483"/>
      <c r="V726" s="483"/>
      <c r="W726" s="483"/>
      <c r="X726" s="483"/>
      <c r="Y726" s="484"/>
    </row>
    <row r="727" spans="1:25" ht="12" customHeight="1">
      <c r="A727" s="458" t="s">
        <v>838</v>
      </c>
      <c r="C727" s="458" t="s">
        <v>839</v>
      </c>
      <c r="D727" s="482" t="s">
        <v>275</v>
      </c>
      <c r="E727" s="483">
        <v>18</v>
      </c>
      <c r="F727" s="483">
        <v>16</v>
      </c>
      <c r="G727" s="483">
        <v>15</v>
      </c>
      <c r="H727" s="483">
        <v>1</v>
      </c>
      <c r="I727" s="483">
        <v>0</v>
      </c>
      <c r="J727" s="483">
        <v>1</v>
      </c>
      <c r="K727" s="483">
        <v>0</v>
      </c>
      <c r="L727" s="483">
        <v>0</v>
      </c>
      <c r="M727" s="483">
        <v>1</v>
      </c>
      <c r="N727" s="483">
        <v>0</v>
      </c>
      <c r="O727" s="483">
        <v>1</v>
      </c>
      <c r="P727" s="483">
        <v>0</v>
      </c>
      <c r="Q727" s="483">
        <v>0</v>
      </c>
      <c r="R727" s="483">
        <v>0</v>
      </c>
      <c r="S727" s="483">
        <v>0</v>
      </c>
      <c r="T727" s="483">
        <v>0</v>
      </c>
      <c r="U727" s="483">
        <v>0</v>
      </c>
      <c r="V727" s="483">
        <v>0</v>
      </c>
      <c r="W727" s="483">
        <v>1</v>
      </c>
      <c r="X727" s="483"/>
      <c r="Y727" s="484" t="s">
        <v>840</v>
      </c>
    </row>
    <row r="728" spans="1:25" ht="12" customHeight="1">
      <c r="A728" s="458"/>
      <c r="C728" s="486" t="s">
        <v>841</v>
      </c>
      <c r="D728" s="482" t="s">
        <v>276</v>
      </c>
      <c r="E728" s="483">
        <v>18</v>
      </c>
      <c r="F728" s="483">
        <v>16</v>
      </c>
      <c r="G728" s="483">
        <v>15</v>
      </c>
      <c r="H728" s="483">
        <v>1</v>
      </c>
      <c r="I728" s="483">
        <v>0</v>
      </c>
      <c r="J728" s="483">
        <v>1</v>
      </c>
      <c r="K728" s="483">
        <v>0</v>
      </c>
      <c r="L728" s="483">
        <v>0</v>
      </c>
      <c r="M728" s="483">
        <v>1</v>
      </c>
      <c r="N728" s="483">
        <v>0</v>
      </c>
      <c r="O728" s="483">
        <v>1</v>
      </c>
      <c r="P728" s="483">
        <v>0</v>
      </c>
      <c r="Q728" s="483">
        <v>0</v>
      </c>
      <c r="R728" s="483">
        <v>0</v>
      </c>
      <c r="S728" s="483">
        <v>0</v>
      </c>
      <c r="T728" s="483">
        <v>0</v>
      </c>
      <c r="U728" s="483">
        <v>0</v>
      </c>
      <c r="V728" s="483">
        <v>0</v>
      </c>
      <c r="W728" s="483">
        <v>1</v>
      </c>
      <c r="X728" s="483"/>
      <c r="Y728" s="484"/>
    </row>
    <row r="729" spans="1:25" ht="12" customHeight="1">
      <c r="A729" s="458"/>
      <c r="C729" s="486" t="s">
        <v>842</v>
      </c>
      <c r="D729" s="482"/>
      <c r="E729" s="483"/>
      <c r="F729" s="483"/>
      <c r="G729" s="483"/>
      <c r="H729" s="483"/>
      <c r="I729" s="483"/>
      <c r="J729" s="483"/>
      <c r="K729" s="483"/>
      <c r="L729" s="483"/>
      <c r="M729" s="483"/>
      <c r="N729" s="483"/>
      <c r="O729" s="483"/>
      <c r="P729" s="483"/>
      <c r="Q729" s="483"/>
      <c r="R729" s="483"/>
      <c r="S729" s="483"/>
      <c r="T729" s="483"/>
      <c r="U729" s="483"/>
      <c r="V729" s="483"/>
      <c r="W729" s="483"/>
      <c r="X729" s="483"/>
      <c r="Y729" s="484"/>
    </row>
    <row r="730" spans="1:25" ht="5.0999999999999996" customHeight="1">
      <c r="A730" s="458"/>
      <c r="D730" s="482"/>
      <c r="E730" s="483"/>
      <c r="F730" s="483"/>
      <c r="G730" s="483"/>
      <c r="H730" s="483"/>
      <c r="I730" s="483"/>
      <c r="J730" s="483"/>
      <c r="K730" s="483"/>
      <c r="L730" s="483"/>
      <c r="M730" s="483"/>
      <c r="N730" s="483"/>
      <c r="O730" s="483"/>
      <c r="P730" s="483"/>
      <c r="Q730" s="483"/>
      <c r="R730" s="483"/>
      <c r="S730" s="483"/>
      <c r="T730" s="483"/>
      <c r="U730" s="483"/>
      <c r="V730" s="483"/>
      <c r="W730" s="483"/>
      <c r="X730" s="483"/>
      <c r="Y730" s="484"/>
    </row>
    <row r="731" spans="1:25" ht="5.0999999999999996" customHeight="1">
      <c r="A731" s="458"/>
      <c r="D731" s="482"/>
      <c r="E731" s="483"/>
      <c r="F731" s="483"/>
      <c r="G731" s="483"/>
      <c r="H731" s="483"/>
      <c r="I731" s="483"/>
      <c r="J731" s="483"/>
      <c r="K731" s="483"/>
      <c r="L731" s="483"/>
      <c r="M731" s="483"/>
      <c r="N731" s="483"/>
      <c r="O731" s="483"/>
      <c r="P731" s="483"/>
      <c r="Q731" s="483"/>
      <c r="R731" s="483"/>
      <c r="S731" s="483"/>
      <c r="T731" s="483"/>
      <c r="U731" s="483"/>
      <c r="V731" s="483"/>
      <c r="W731" s="483"/>
      <c r="X731" s="483"/>
      <c r="Y731" s="484"/>
    </row>
    <row r="732" spans="1:25" ht="12" customHeight="1">
      <c r="A732" s="458" t="s">
        <v>845</v>
      </c>
      <c r="B732" s="485" t="s">
        <v>846</v>
      </c>
      <c r="C732" s="480" t="s">
        <v>847</v>
      </c>
      <c r="D732" s="482" t="s">
        <v>275</v>
      </c>
      <c r="E732" s="483">
        <v>10031</v>
      </c>
      <c r="F732" s="483">
        <v>9625</v>
      </c>
      <c r="G732" s="483">
        <v>3764</v>
      </c>
      <c r="H732" s="483">
        <v>5861</v>
      </c>
      <c r="I732" s="483">
        <v>1318</v>
      </c>
      <c r="J732" s="483">
        <v>796</v>
      </c>
      <c r="K732" s="483">
        <v>1045</v>
      </c>
      <c r="L732" s="483">
        <v>2702</v>
      </c>
      <c r="M732" s="483">
        <v>2400</v>
      </c>
      <c r="N732" s="483">
        <v>381</v>
      </c>
      <c r="O732" s="483">
        <v>1051</v>
      </c>
      <c r="P732" s="483">
        <v>639</v>
      </c>
      <c r="Q732" s="483">
        <v>329</v>
      </c>
      <c r="R732" s="483">
        <v>311</v>
      </c>
      <c r="S732" s="483">
        <v>0</v>
      </c>
      <c r="T732" s="483">
        <v>2852</v>
      </c>
      <c r="U732" s="483">
        <v>298</v>
      </c>
      <c r="V732" s="483">
        <v>259</v>
      </c>
      <c r="W732" s="483">
        <v>1426</v>
      </c>
      <c r="X732" s="483"/>
      <c r="Y732" s="484" t="s">
        <v>848</v>
      </c>
    </row>
    <row r="733" spans="1:25" ht="12" customHeight="1">
      <c r="A733" s="458"/>
      <c r="D733" s="482" t="s">
        <v>276</v>
      </c>
      <c r="E733" s="483">
        <v>9191</v>
      </c>
      <c r="F733" s="483">
        <v>8817</v>
      </c>
      <c r="G733" s="483">
        <v>3342</v>
      </c>
      <c r="H733" s="483">
        <v>5475</v>
      </c>
      <c r="I733" s="483">
        <v>1188</v>
      </c>
      <c r="J733" s="483">
        <v>747</v>
      </c>
      <c r="K733" s="483">
        <v>965</v>
      </c>
      <c r="L733" s="483">
        <v>2575</v>
      </c>
      <c r="M733" s="483">
        <v>2280</v>
      </c>
      <c r="N733" s="483">
        <v>340</v>
      </c>
      <c r="O733" s="483">
        <v>999</v>
      </c>
      <c r="P733" s="483">
        <v>618</v>
      </c>
      <c r="Q733" s="483">
        <v>323</v>
      </c>
      <c r="R733" s="483">
        <v>308</v>
      </c>
      <c r="S733" s="483">
        <v>0</v>
      </c>
      <c r="T733" s="483">
        <v>2611</v>
      </c>
      <c r="U733" s="483">
        <v>276</v>
      </c>
      <c r="V733" s="483">
        <v>249</v>
      </c>
      <c r="W733" s="483">
        <v>1353</v>
      </c>
      <c r="X733" s="483"/>
      <c r="Y733" s="484"/>
    </row>
    <row r="734" spans="1:25" ht="5.0999999999999996" customHeight="1">
      <c r="A734" s="458"/>
      <c r="D734" s="482"/>
      <c r="E734" s="483"/>
      <c r="F734" s="483"/>
      <c r="G734" s="483"/>
      <c r="H734" s="483"/>
      <c r="I734" s="483"/>
      <c r="J734" s="483"/>
      <c r="K734" s="483"/>
      <c r="L734" s="483"/>
      <c r="M734" s="483"/>
      <c r="N734" s="483"/>
      <c r="O734" s="483"/>
      <c r="P734" s="483"/>
      <c r="Q734" s="483"/>
      <c r="R734" s="483"/>
      <c r="S734" s="483"/>
      <c r="T734" s="483"/>
      <c r="U734" s="483"/>
      <c r="V734" s="483"/>
      <c r="W734" s="483"/>
      <c r="X734" s="483"/>
      <c r="Y734" s="484"/>
    </row>
    <row r="735" spans="1:25" ht="12" customHeight="1">
      <c r="A735" s="458" t="s">
        <v>849</v>
      </c>
      <c r="C735" s="458" t="s">
        <v>847</v>
      </c>
      <c r="D735" s="482" t="s">
        <v>275</v>
      </c>
      <c r="E735" s="483">
        <v>9247</v>
      </c>
      <c r="F735" s="483">
        <v>8889</v>
      </c>
      <c r="G735" s="483">
        <v>3425</v>
      </c>
      <c r="H735" s="483">
        <v>5464</v>
      </c>
      <c r="I735" s="483">
        <v>1216</v>
      </c>
      <c r="J735" s="483">
        <v>735</v>
      </c>
      <c r="K735" s="483">
        <v>970</v>
      </c>
      <c r="L735" s="483">
        <v>2543</v>
      </c>
      <c r="M735" s="483">
        <v>2283</v>
      </c>
      <c r="N735" s="483">
        <v>357</v>
      </c>
      <c r="O735" s="483">
        <v>997</v>
      </c>
      <c r="P735" s="483">
        <v>610</v>
      </c>
      <c r="Q735" s="483">
        <v>319</v>
      </c>
      <c r="R735" s="483">
        <v>280</v>
      </c>
      <c r="S735" s="483">
        <v>0</v>
      </c>
      <c r="T735" s="483">
        <v>2649</v>
      </c>
      <c r="U735" s="483">
        <v>252</v>
      </c>
      <c r="V735" s="483">
        <v>252</v>
      </c>
      <c r="W735" s="483">
        <v>1351</v>
      </c>
      <c r="X735" s="483"/>
      <c r="Y735" s="484" t="s">
        <v>850</v>
      </c>
    </row>
    <row r="736" spans="1:25" ht="12" customHeight="1">
      <c r="A736" s="458"/>
      <c r="C736" s="458"/>
      <c r="D736" s="482" t="s">
        <v>276</v>
      </c>
      <c r="E736" s="483">
        <v>8445</v>
      </c>
      <c r="F736" s="483">
        <v>8116</v>
      </c>
      <c r="G736" s="483">
        <v>3032</v>
      </c>
      <c r="H736" s="483">
        <v>5084</v>
      </c>
      <c r="I736" s="483">
        <v>1088</v>
      </c>
      <c r="J736" s="483">
        <v>687</v>
      </c>
      <c r="K736" s="483">
        <v>891</v>
      </c>
      <c r="L736" s="483">
        <v>2418</v>
      </c>
      <c r="M736" s="483">
        <v>2164</v>
      </c>
      <c r="N736" s="483">
        <v>317</v>
      </c>
      <c r="O736" s="483">
        <v>945</v>
      </c>
      <c r="P736" s="483">
        <v>589</v>
      </c>
      <c r="Q736" s="483">
        <v>313</v>
      </c>
      <c r="R736" s="483">
        <v>277</v>
      </c>
      <c r="S736" s="483">
        <v>0</v>
      </c>
      <c r="T736" s="483">
        <v>2412</v>
      </c>
      <c r="U736" s="483">
        <v>231</v>
      </c>
      <c r="V736" s="483">
        <v>242</v>
      </c>
      <c r="W736" s="483">
        <v>1278</v>
      </c>
      <c r="X736" s="483"/>
      <c r="Y736" s="484"/>
    </row>
    <row r="737" spans="1:25" ht="5.0999999999999996" customHeight="1">
      <c r="A737" s="458"/>
      <c r="C737" s="458"/>
      <c r="D737" s="482"/>
      <c r="E737" s="483"/>
      <c r="F737" s="483"/>
      <c r="G737" s="483"/>
      <c r="H737" s="483"/>
      <c r="I737" s="483"/>
      <c r="J737" s="483"/>
      <c r="K737" s="483"/>
      <c r="L737" s="483"/>
      <c r="M737" s="483"/>
      <c r="N737" s="483"/>
      <c r="O737" s="483"/>
      <c r="P737" s="483"/>
      <c r="Q737" s="483"/>
      <c r="R737" s="483"/>
      <c r="S737" s="483"/>
      <c r="T737" s="483"/>
      <c r="U737" s="483"/>
      <c r="V737" s="483"/>
      <c r="W737" s="483"/>
      <c r="X737" s="483"/>
      <c r="Y737" s="484"/>
    </row>
    <row r="738" spans="1:25" ht="12" customHeight="1">
      <c r="A738" s="458" t="s">
        <v>851</v>
      </c>
      <c r="C738" s="458" t="s">
        <v>852</v>
      </c>
      <c r="D738" s="482" t="s">
        <v>275</v>
      </c>
      <c r="E738" s="483">
        <v>424</v>
      </c>
      <c r="F738" s="483">
        <v>405</v>
      </c>
      <c r="G738" s="483">
        <v>192</v>
      </c>
      <c r="H738" s="483">
        <v>213</v>
      </c>
      <c r="I738" s="483">
        <v>58</v>
      </c>
      <c r="J738" s="483">
        <v>37</v>
      </c>
      <c r="K738" s="483">
        <v>37</v>
      </c>
      <c r="L738" s="483">
        <v>81</v>
      </c>
      <c r="M738" s="483">
        <v>48</v>
      </c>
      <c r="N738" s="483">
        <v>11</v>
      </c>
      <c r="O738" s="483">
        <v>24</v>
      </c>
      <c r="P738" s="483">
        <v>9</v>
      </c>
      <c r="Q738" s="483">
        <v>4</v>
      </c>
      <c r="R738" s="483">
        <v>18</v>
      </c>
      <c r="S738" s="483">
        <v>0</v>
      </c>
      <c r="T738" s="483">
        <v>121</v>
      </c>
      <c r="U738" s="483">
        <v>26</v>
      </c>
      <c r="V738" s="483">
        <v>3</v>
      </c>
      <c r="W738" s="483">
        <v>33</v>
      </c>
      <c r="X738" s="483"/>
      <c r="Y738" s="484" t="s">
        <v>853</v>
      </c>
    </row>
    <row r="739" spans="1:25" ht="12" customHeight="1">
      <c r="A739" s="458"/>
      <c r="C739" s="458"/>
      <c r="D739" s="482" t="s">
        <v>276</v>
      </c>
      <c r="E739" s="483">
        <v>397</v>
      </c>
      <c r="F739" s="483">
        <v>380</v>
      </c>
      <c r="G739" s="483">
        <v>169</v>
      </c>
      <c r="H739" s="483">
        <v>211</v>
      </c>
      <c r="I739" s="483">
        <v>57</v>
      </c>
      <c r="J739" s="483">
        <v>36</v>
      </c>
      <c r="K739" s="483">
        <v>37</v>
      </c>
      <c r="L739" s="483">
        <v>81</v>
      </c>
      <c r="M739" s="483">
        <v>48</v>
      </c>
      <c r="N739" s="483">
        <v>11</v>
      </c>
      <c r="O739" s="483">
        <v>24</v>
      </c>
      <c r="P739" s="483">
        <v>9</v>
      </c>
      <c r="Q739" s="483">
        <v>4</v>
      </c>
      <c r="R739" s="483">
        <v>18</v>
      </c>
      <c r="S739" s="483">
        <v>0</v>
      </c>
      <c r="T739" s="483">
        <v>119</v>
      </c>
      <c r="U739" s="483">
        <v>26</v>
      </c>
      <c r="V739" s="483">
        <v>3</v>
      </c>
      <c r="W739" s="483">
        <v>33</v>
      </c>
      <c r="X739" s="483"/>
      <c r="Y739" s="484"/>
    </row>
    <row r="740" spans="1:25" ht="5.0999999999999996" customHeight="1">
      <c r="A740" s="458"/>
      <c r="C740" s="458"/>
      <c r="D740" s="482"/>
      <c r="E740" s="483"/>
      <c r="F740" s="483"/>
      <c r="G740" s="483"/>
      <c r="H740" s="483"/>
      <c r="I740" s="483"/>
      <c r="J740" s="483"/>
      <c r="K740" s="483"/>
      <c r="L740" s="483"/>
      <c r="M740" s="483"/>
      <c r="N740" s="483"/>
      <c r="O740" s="483"/>
      <c r="P740" s="483"/>
      <c r="Q740" s="483"/>
      <c r="R740" s="483"/>
      <c r="S740" s="483"/>
      <c r="T740" s="483"/>
      <c r="U740" s="483"/>
      <c r="V740" s="483"/>
      <c r="W740" s="483"/>
      <c r="X740" s="483"/>
      <c r="Y740" s="484"/>
    </row>
    <row r="741" spans="1:25" ht="12" customHeight="1">
      <c r="A741" s="458" t="s">
        <v>854</v>
      </c>
      <c r="C741" s="458" t="s">
        <v>855</v>
      </c>
      <c r="D741" s="482" t="s">
        <v>275</v>
      </c>
      <c r="E741" s="483">
        <v>14</v>
      </c>
      <c r="F741" s="483">
        <v>13</v>
      </c>
      <c r="G741" s="483">
        <v>6</v>
      </c>
      <c r="H741" s="483">
        <v>7</v>
      </c>
      <c r="I741" s="483">
        <v>0</v>
      </c>
      <c r="J741" s="483">
        <v>2</v>
      </c>
      <c r="K741" s="483">
        <v>2</v>
      </c>
      <c r="L741" s="483">
        <v>3</v>
      </c>
      <c r="M741" s="483">
        <v>2</v>
      </c>
      <c r="N741" s="483">
        <v>0</v>
      </c>
      <c r="O741" s="483">
        <v>2</v>
      </c>
      <c r="P741" s="483">
        <v>0</v>
      </c>
      <c r="Q741" s="483">
        <v>0</v>
      </c>
      <c r="R741" s="483">
        <v>1</v>
      </c>
      <c r="S741" s="483">
        <v>0</v>
      </c>
      <c r="T741" s="483">
        <v>2</v>
      </c>
      <c r="U741" s="483">
        <v>2</v>
      </c>
      <c r="V741" s="483">
        <v>0</v>
      </c>
      <c r="W741" s="483">
        <v>2</v>
      </c>
      <c r="X741" s="483"/>
      <c r="Y741" s="484" t="s">
        <v>854</v>
      </c>
    </row>
    <row r="742" spans="1:25" ht="12" customHeight="1">
      <c r="A742" s="458"/>
      <c r="C742" s="458"/>
      <c r="D742" s="482" t="s">
        <v>276</v>
      </c>
      <c r="E742" s="483">
        <v>13</v>
      </c>
      <c r="F742" s="483">
        <v>12</v>
      </c>
      <c r="G742" s="483">
        <v>6</v>
      </c>
      <c r="H742" s="483">
        <v>6</v>
      </c>
      <c r="I742" s="483">
        <v>0</v>
      </c>
      <c r="J742" s="483">
        <v>2</v>
      </c>
      <c r="K742" s="483">
        <v>1</v>
      </c>
      <c r="L742" s="483">
        <v>3</v>
      </c>
      <c r="M742" s="483">
        <v>2</v>
      </c>
      <c r="N742" s="483">
        <v>0</v>
      </c>
      <c r="O742" s="483">
        <v>2</v>
      </c>
      <c r="P742" s="483">
        <v>0</v>
      </c>
      <c r="Q742" s="483">
        <v>0</v>
      </c>
      <c r="R742" s="483">
        <v>1</v>
      </c>
      <c r="S742" s="483">
        <v>0</v>
      </c>
      <c r="T742" s="483">
        <v>2</v>
      </c>
      <c r="U742" s="483">
        <v>1</v>
      </c>
      <c r="V742" s="483">
        <v>0</v>
      </c>
      <c r="W742" s="483">
        <v>2</v>
      </c>
      <c r="X742" s="483"/>
      <c r="Y742" s="484"/>
    </row>
    <row r="743" spans="1:25" ht="5.0999999999999996" customHeight="1">
      <c r="A743" s="458"/>
      <c r="C743" s="458"/>
      <c r="D743" s="482"/>
      <c r="E743" s="483"/>
      <c r="F743" s="483"/>
      <c r="G743" s="483"/>
      <c r="H743" s="483"/>
      <c r="I743" s="483"/>
      <c r="J743" s="483"/>
      <c r="K743" s="483"/>
      <c r="L743" s="483"/>
      <c r="M743" s="483"/>
      <c r="N743" s="483"/>
      <c r="O743" s="483"/>
      <c r="P743" s="483"/>
      <c r="Q743" s="483"/>
      <c r="R743" s="483"/>
      <c r="S743" s="483"/>
      <c r="T743" s="483"/>
      <c r="U743" s="483"/>
      <c r="V743" s="483"/>
      <c r="W743" s="483"/>
      <c r="X743" s="483"/>
      <c r="Y743" s="484"/>
    </row>
    <row r="744" spans="1:25" ht="12" customHeight="1">
      <c r="A744" s="458" t="s">
        <v>856</v>
      </c>
      <c r="C744" s="458" t="s">
        <v>857</v>
      </c>
      <c r="D744" s="482" t="s">
        <v>275</v>
      </c>
      <c r="E744" s="483">
        <v>5</v>
      </c>
      <c r="F744" s="483">
        <v>5</v>
      </c>
      <c r="G744" s="483">
        <v>5</v>
      </c>
      <c r="H744" s="483">
        <v>0</v>
      </c>
      <c r="I744" s="483">
        <v>0</v>
      </c>
      <c r="J744" s="483">
        <v>0</v>
      </c>
      <c r="K744" s="483">
        <v>0</v>
      </c>
      <c r="L744" s="483">
        <v>0</v>
      </c>
      <c r="M744" s="483">
        <v>0</v>
      </c>
      <c r="N744" s="483">
        <v>0</v>
      </c>
      <c r="O744" s="483">
        <v>0</v>
      </c>
      <c r="P744" s="483">
        <v>0</v>
      </c>
      <c r="Q744" s="483">
        <v>0</v>
      </c>
      <c r="R744" s="483">
        <v>0</v>
      </c>
      <c r="S744" s="483">
        <v>0</v>
      </c>
      <c r="T744" s="483">
        <v>0</v>
      </c>
      <c r="U744" s="483">
        <v>0</v>
      </c>
      <c r="V744" s="483">
        <v>0</v>
      </c>
      <c r="W744" s="483">
        <v>0</v>
      </c>
      <c r="X744" s="483"/>
      <c r="Y744" s="484" t="s">
        <v>856</v>
      </c>
    </row>
    <row r="745" spans="1:25" ht="12" customHeight="1">
      <c r="A745" s="458"/>
      <c r="C745" s="458"/>
      <c r="D745" s="482" t="s">
        <v>276</v>
      </c>
      <c r="E745" s="483">
        <v>5</v>
      </c>
      <c r="F745" s="483">
        <v>5</v>
      </c>
      <c r="G745" s="483">
        <v>5</v>
      </c>
      <c r="H745" s="483">
        <v>0</v>
      </c>
      <c r="I745" s="483">
        <v>0</v>
      </c>
      <c r="J745" s="483">
        <v>0</v>
      </c>
      <c r="K745" s="483">
        <v>0</v>
      </c>
      <c r="L745" s="483">
        <v>0</v>
      </c>
      <c r="M745" s="483">
        <v>0</v>
      </c>
      <c r="N745" s="483">
        <v>0</v>
      </c>
      <c r="O745" s="483">
        <v>0</v>
      </c>
      <c r="P745" s="483">
        <v>0</v>
      </c>
      <c r="Q745" s="483">
        <v>0</v>
      </c>
      <c r="R745" s="483">
        <v>0</v>
      </c>
      <c r="S745" s="483">
        <v>0</v>
      </c>
      <c r="T745" s="483">
        <v>0</v>
      </c>
      <c r="U745" s="483">
        <v>0</v>
      </c>
      <c r="V745" s="483">
        <v>0</v>
      </c>
      <c r="W745" s="483">
        <v>0</v>
      </c>
      <c r="X745" s="483"/>
      <c r="Y745" s="484"/>
    </row>
    <row r="746" spans="1:25" ht="5.0999999999999996" customHeight="1">
      <c r="A746" s="487"/>
      <c r="B746" s="488"/>
      <c r="C746" s="489"/>
      <c r="D746" s="490"/>
      <c r="E746" s="483"/>
      <c r="F746" s="483"/>
      <c r="G746" s="483"/>
      <c r="H746" s="483"/>
      <c r="I746" s="483"/>
      <c r="J746" s="483"/>
      <c r="K746" s="483"/>
      <c r="L746" s="483"/>
      <c r="M746" s="483"/>
      <c r="N746" s="483"/>
      <c r="O746" s="483"/>
      <c r="P746" s="483"/>
      <c r="Q746" s="483"/>
      <c r="R746" s="483"/>
      <c r="S746" s="483"/>
      <c r="T746" s="483"/>
      <c r="U746" s="483"/>
      <c r="V746" s="483"/>
      <c r="W746" s="483"/>
      <c r="X746" s="483"/>
      <c r="Y746" s="491"/>
    </row>
    <row r="747" spans="1:25" ht="12" customHeight="1">
      <c r="A747" s="458" t="s">
        <v>858</v>
      </c>
      <c r="C747" s="458" t="s">
        <v>859</v>
      </c>
      <c r="D747" s="482" t="s">
        <v>275</v>
      </c>
      <c r="E747" s="483">
        <v>294</v>
      </c>
      <c r="F747" s="483">
        <v>272</v>
      </c>
      <c r="G747" s="483">
        <v>120</v>
      </c>
      <c r="H747" s="483">
        <v>152</v>
      </c>
      <c r="I747" s="483">
        <v>40</v>
      </c>
      <c r="J747" s="483">
        <v>18</v>
      </c>
      <c r="K747" s="483">
        <v>28</v>
      </c>
      <c r="L747" s="483">
        <v>66</v>
      </c>
      <c r="M747" s="483">
        <v>57</v>
      </c>
      <c r="N747" s="483">
        <v>10</v>
      </c>
      <c r="O747" s="483">
        <v>24</v>
      </c>
      <c r="P747" s="483">
        <v>19</v>
      </c>
      <c r="Q747" s="483">
        <v>4</v>
      </c>
      <c r="R747" s="483">
        <v>11</v>
      </c>
      <c r="S747" s="483">
        <v>0</v>
      </c>
      <c r="T747" s="483">
        <v>68</v>
      </c>
      <c r="U747" s="483">
        <v>16</v>
      </c>
      <c r="V747" s="483">
        <v>3</v>
      </c>
      <c r="W747" s="483">
        <v>34</v>
      </c>
      <c r="X747" s="483"/>
      <c r="Y747" s="484" t="s">
        <v>860</v>
      </c>
    </row>
    <row r="748" spans="1:25" ht="12" customHeight="1">
      <c r="A748" s="458"/>
      <c r="C748" s="458"/>
      <c r="D748" s="482" t="s">
        <v>276</v>
      </c>
      <c r="E748" s="483">
        <v>286</v>
      </c>
      <c r="F748" s="483">
        <v>265</v>
      </c>
      <c r="G748" s="483">
        <v>116</v>
      </c>
      <c r="H748" s="483">
        <v>149</v>
      </c>
      <c r="I748" s="483">
        <v>39</v>
      </c>
      <c r="J748" s="483">
        <v>18</v>
      </c>
      <c r="K748" s="483">
        <v>28</v>
      </c>
      <c r="L748" s="483">
        <v>64</v>
      </c>
      <c r="M748" s="483">
        <v>56</v>
      </c>
      <c r="N748" s="483">
        <v>9</v>
      </c>
      <c r="O748" s="483">
        <v>24</v>
      </c>
      <c r="P748" s="483">
        <v>19</v>
      </c>
      <c r="Q748" s="483">
        <v>4</v>
      </c>
      <c r="R748" s="483">
        <v>11</v>
      </c>
      <c r="S748" s="483">
        <v>0</v>
      </c>
      <c r="T748" s="483">
        <v>66</v>
      </c>
      <c r="U748" s="483">
        <v>16</v>
      </c>
      <c r="V748" s="483">
        <v>3</v>
      </c>
      <c r="W748" s="483">
        <v>34</v>
      </c>
      <c r="X748" s="483"/>
      <c r="Y748" s="484"/>
    </row>
    <row r="749" spans="1:25" ht="5.0999999999999996" customHeight="1">
      <c r="A749" s="458"/>
      <c r="C749" s="458"/>
      <c r="D749" s="482"/>
      <c r="E749" s="483"/>
      <c r="F749" s="483"/>
      <c r="G749" s="483"/>
      <c r="H749" s="483"/>
      <c r="I749" s="483"/>
      <c r="J749" s="483"/>
      <c r="K749" s="483"/>
      <c r="L749" s="483"/>
      <c r="M749" s="483"/>
      <c r="N749" s="483"/>
      <c r="O749" s="483"/>
      <c r="P749" s="483"/>
      <c r="Q749" s="483"/>
      <c r="R749" s="483"/>
      <c r="S749" s="483"/>
      <c r="T749" s="483"/>
      <c r="U749" s="483"/>
      <c r="V749" s="483"/>
      <c r="W749" s="483"/>
      <c r="X749" s="483"/>
      <c r="Y749" s="484"/>
    </row>
    <row r="750" spans="1:25" ht="12" customHeight="1">
      <c r="A750" s="458" t="s">
        <v>861</v>
      </c>
      <c r="C750" s="458" t="s">
        <v>862</v>
      </c>
      <c r="D750" s="482" t="s">
        <v>275</v>
      </c>
      <c r="E750" s="483">
        <v>27</v>
      </c>
      <c r="F750" s="483">
        <v>24</v>
      </c>
      <c r="G750" s="483">
        <v>9</v>
      </c>
      <c r="H750" s="483">
        <v>15</v>
      </c>
      <c r="I750" s="483">
        <v>3</v>
      </c>
      <c r="J750" s="483">
        <v>3</v>
      </c>
      <c r="K750" s="483">
        <v>3</v>
      </c>
      <c r="L750" s="483">
        <v>6</v>
      </c>
      <c r="M750" s="483">
        <v>5</v>
      </c>
      <c r="N750" s="483">
        <v>2</v>
      </c>
      <c r="O750" s="483">
        <v>1</v>
      </c>
      <c r="P750" s="483">
        <v>0</v>
      </c>
      <c r="Q750" s="483">
        <v>2</v>
      </c>
      <c r="R750" s="483">
        <v>1</v>
      </c>
      <c r="S750" s="483">
        <v>0</v>
      </c>
      <c r="T750" s="483">
        <v>7</v>
      </c>
      <c r="U750" s="483">
        <v>2</v>
      </c>
      <c r="V750" s="483">
        <v>1</v>
      </c>
      <c r="W750" s="483">
        <v>3</v>
      </c>
      <c r="X750" s="483"/>
      <c r="Y750" s="484" t="s">
        <v>863</v>
      </c>
    </row>
    <row r="751" spans="1:25" ht="12" customHeight="1">
      <c r="A751" s="458"/>
      <c r="C751" s="486" t="s">
        <v>864</v>
      </c>
      <c r="D751" s="482" t="s">
        <v>276</v>
      </c>
      <c r="E751" s="483">
        <v>25</v>
      </c>
      <c r="F751" s="483">
        <v>22</v>
      </c>
      <c r="G751" s="483">
        <v>7</v>
      </c>
      <c r="H751" s="483">
        <v>15</v>
      </c>
      <c r="I751" s="483">
        <v>3</v>
      </c>
      <c r="J751" s="483">
        <v>3</v>
      </c>
      <c r="K751" s="483">
        <v>3</v>
      </c>
      <c r="L751" s="483">
        <v>6</v>
      </c>
      <c r="M751" s="483">
        <v>5</v>
      </c>
      <c r="N751" s="483">
        <v>2</v>
      </c>
      <c r="O751" s="483">
        <v>1</v>
      </c>
      <c r="P751" s="483">
        <v>0</v>
      </c>
      <c r="Q751" s="483">
        <v>2</v>
      </c>
      <c r="R751" s="483">
        <v>1</v>
      </c>
      <c r="S751" s="483">
        <v>0</v>
      </c>
      <c r="T751" s="483">
        <v>7</v>
      </c>
      <c r="U751" s="483">
        <v>2</v>
      </c>
      <c r="V751" s="483">
        <v>1</v>
      </c>
      <c r="W751" s="483">
        <v>3</v>
      </c>
      <c r="X751" s="483"/>
      <c r="Y751" s="484"/>
    </row>
    <row r="752" spans="1:25" ht="5.0999999999999996" customHeight="1">
      <c r="A752" s="458"/>
      <c r="C752" s="458"/>
      <c r="D752" s="482"/>
      <c r="E752" s="483"/>
      <c r="F752" s="483"/>
      <c r="G752" s="483"/>
      <c r="H752" s="483"/>
      <c r="I752" s="483"/>
      <c r="J752" s="483"/>
      <c r="K752" s="483"/>
      <c r="L752" s="483"/>
      <c r="M752" s="483"/>
      <c r="N752" s="483"/>
      <c r="O752" s="483"/>
      <c r="P752" s="483"/>
      <c r="Q752" s="483"/>
      <c r="R752" s="483"/>
      <c r="S752" s="483"/>
      <c r="T752" s="483"/>
      <c r="U752" s="483"/>
      <c r="V752" s="483"/>
      <c r="W752" s="483"/>
      <c r="X752" s="483"/>
      <c r="Y752" s="484"/>
    </row>
    <row r="753" spans="1:25" ht="12" customHeight="1">
      <c r="A753" s="458">
        <v>305</v>
      </c>
      <c r="C753" s="458" t="s">
        <v>865</v>
      </c>
      <c r="D753" s="482" t="s">
        <v>275</v>
      </c>
      <c r="E753" s="483">
        <v>3</v>
      </c>
      <c r="F753" s="483">
        <v>3</v>
      </c>
      <c r="G753" s="483">
        <v>2</v>
      </c>
      <c r="H753" s="483">
        <v>1</v>
      </c>
      <c r="I753" s="483">
        <v>0</v>
      </c>
      <c r="J753" s="483">
        <v>0</v>
      </c>
      <c r="K753" s="483">
        <v>0</v>
      </c>
      <c r="L753" s="483">
        <v>1</v>
      </c>
      <c r="M753" s="483">
        <v>1</v>
      </c>
      <c r="N753" s="483">
        <v>0</v>
      </c>
      <c r="O753" s="483">
        <v>1</v>
      </c>
      <c r="P753" s="483">
        <v>0</v>
      </c>
      <c r="Q753" s="483">
        <v>0</v>
      </c>
      <c r="R753" s="483">
        <v>0</v>
      </c>
      <c r="S753" s="483">
        <v>0</v>
      </c>
      <c r="T753" s="483">
        <v>0</v>
      </c>
      <c r="U753" s="483">
        <v>0</v>
      </c>
      <c r="V753" s="483">
        <v>0</v>
      </c>
      <c r="W753" s="483">
        <v>0</v>
      </c>
      <c r="X753" s="483"/>
      <c r="Y753" s="484">
        <v>305</v>
      </c>
    </row>
    <row r="754" spans="1:25" ht="12" customHeight="1">
      <c r="A754" s="458"/>
      <c r="C754" s="458"/>
      <c r="D754" s="482" t="s">
        <v>276</v>
      </c>
      <c r="E754" s="483">
        <v>3</v>
      </c>
      <c r="F754" s="483">
        <v>3</v>
      </c>
      <c r="G754" s="483">
        <v>2</v>
      </c>
      <c r="H754" s="483">
        <v>1</v>
      </c>
      <c r="I754" s="483">
        <v>0</v>
      </c>
      <c r="J754" s="483">
        <v>0</v>
      </c>
      <c r="K754" s="483">
        <v>0</v>
      </c>
      <c r="L754" s="483">
        <v>1</v>
      </c>
      <c r="M754" s="483">
        <v>1</v>
      </c>
      <c r="N754" s="483">
        <v>0</v>
      </c>
      <c r="O754" s="483">
        <v>1</v>
      </c>
      <c r="P754" s="483">
        <v>0</v>
      </c>
      <c r="Q754" s="483">
        <v>0</v>
      </c>
      <c r="R754" s="483">
        <v>0</v>
      </c>
      <c r="S754" s="483">
        <v>0</v>
      </c>
      <c r="T754" s="483">
        <v>0</v>
      </c>
      <c r="U754" s="483">
        <v>0</v>
      </c>
      <c r="V754" s="483">
        <v>0</v>
      </c>
      <c r="W754" s="483">
        <v>0</v>
      </c>
      <c r="X754" s="483"/>
      <c r="Y754" s="484"/>
    </row>
    <row r="755" spans="1:25" ht="5.0999999999999996" customHeight="1">
      <c r="A755" s="458"/>
      <c r="C755" s="458"/>
      <c r="D755" s="482"/>
      <c r="E755" s="483"/>
      <c r="F755" s="483"/>
      <c r="G755" s="483"/>
      <c r="H755" s="483"/>
      <c r="I755" s="483"/>
      <c r="J755" s="483"/>
      <c r="K755" s="483"/>
      <c r="L755" s="483"/>
      <c r="M755" s="483"/>
      <c r="N755" s="483"/>
      <c r="O755" s="483"/>
      <c r="P755" s="483"/>
      <c r="Q755" s="483"/>
      <c r="R755" s="483"/>
      <c r="S755" s="483"/>
      <c r="T755" s="483"/>
      <c r="U755" s="483"/>
      <c r="V755" s="483"/>
      <c r="W755" s="483"/>
      <c r="X755" s="483"/>
      <c r="Y755" s="484"/>
    </row>
    <row r="756" spans="1:25" ht="12" customHeight="1">
      <c r="A756" s="458" t="s">
        <v>866</v>
      </c>
      <c r="C756" s="458" t="s">
        <v>867</v>
      </c>
      <c r="D756" s="482" t="s">
        <v>275</v>
      </c>
      <c r="E756" s="483">
        <v>17</v>
      </c>
      <c r="F756" s="483">
        <v>14</v>
      </c>
      <c r="G756" s="483">
        <v>5</v>
      </c>
      <c r="H756" s="483">
        <v>9</v>
      </c>
      <c r="I756" s="483">
        <v>1</v>
      </c>
      <c r="J756" s="483">
        <v>1</v>
      </c>
      <c r="K756" s="483">
        <v>5</v>
      </c>
      <c r="L756" s="483">
        <v>2</v>
      </c>
      <c r="M756" s="483">
        <v>4</v>
      </c>
      <c r="N756" s="483">
        <v>1</v>
      </c>
      <c r="O756" s="483">
        <v>2</v>
      </c>
      <c r="P756" s="483">
        <v>1</v>
      </c>
      <c r="Q756" s="483">
        <v>0</v>
      </c>
      <c r="R756" s="483">
        <v>0</v>
      </c>
      <c r="S756" s="483">
        <v>0</v>
      </c>
      <c r="T756" s="483">
        <v>5</v>
      </c>
      <c r="U756" s="483">
        <v>0</v>
      </c>
      <c r="V756" s="483">
        <v>0</v>
      </c>
      <c r="W756" s="483">
        <v>3</v>
      </c>
      <c r="X756" s="483"/>
      <c r="Y756" s="484" t="s">
        <v>866</v>
      </c>
    </row>
    <row r="757" spans="1:25" ht="12" customHeight="1">
      <c r="A757" s="458"/>
      <c r="D757" s="482" t="s">
        <v>276</v>
      </c>
      <c r="E757" s="483">
        <v>17</v>
      </c>
      <c r="F757" s="483">
        <v>14</v>
      </c>
      <c r="G757" s="483">
        <v>5</v>
      </c>
      <c r="H757" s="483">
        <v>9</v>
      </c>
      <c r="I757" s="483">
        <v>1</v>
      </c>
      <c r="J757" s="483">
        <v>1</v>
      </c>
      <c r="K757" s="483">
        <v>5</v>
      </c>
      <c r="L757" s="483">
        <v>2</v>
      </c>
      <c r="M757" s="483">
        <v>4</v>
      </c>
      <c r="N757" s="483">
        <v>1</v>
      </c>
      <c r="O757" s="483">
        <v>2</v>
      </c>
      <c r="P757" s="483">
        <v>1</v>
      </c>
      <c r="Q757" s="483">
        <v>0</v>
      </c>
      <c r="R757" s="483">
        <v>0</v>
      </c>
      <c r="S757" s="483">
        <v>0</v>
      </c>
      <c r="T757" s="483">
        <v>5</v>
      </c>
      <c r="U757" s="483">
        <v>0</v>
      </c>
      <c r="V757" s="483">
        <v>0</v>
      </c>
      <c r="W757" s="483">
        <v>3</v>
      </c>
      <c r="X757" s="483"/>
      <c r="Y757" s="484"/>
    </row>
    <row r="758" spans="1:25" ht="5.0999999999999996" customHeight="1">
      <c r="A758" s="458"/>
      <c r="D758" s="482"/>
      <c r="E758" s="483"/>
      <c r="F758" s="483"/>
      <c r="G758" s="483"/>
      <c r="H758" s="483"/>
      <c r="I758" s="483"/>
      <c r="J758" s="483"/>
      <c r="K758" s="483"/>
      <c r="L758" s="483"/>
      <c r="M758" s="483"/>
      <c r="N758" s="483"/>
      <c r="O758" s="483"/>
      <c r="P758" s="483"/>
      <c r="Q758" s="483"/>
      <c r="R758" s="483"/>
      <c r="S758" s="483"/>
      <c r="T758" s="483"/>
      <c r="U758" s="483"/>
      <c r="V758" s="483"/>
      <c r="W758" s="483"/>
      <c r="X758" s="483"/>
      <c r="Y758" s="484"/>
    </row>
    <row r="759" spans="1:25" ht="12" customHeight="1">
      <c r="A759" s="458" t="s">
        <v>868</v>
      </c>
      <c r="B759" s="485" t="s">
        <v>869</v>
      </c>
      <c r="C759" s="480" t="s">
        <v>870</v>
      </c>
      <c r="D759" s="482" t="s">
        <v>275</v>
      </c>
      <c r="E759" s="483">
        <v>2062</v>
      </c>
      <c r="F759" s="483">
        <v>1988</v>
      </c>
      <c r="G759" s="483">
        <v>922</v>
      </c>
      <c r="H759" s="483">
        <v>1066</v>
      </c>
      <c r="I759" s="483">
        <v>218</v>
      </c>
      <c r="J759" s="483">
        <v>135</v>
      </c>
      <c r="K759" s="483">
        <v>175</v>
      </c>
      <c r="L759" s="483">
        <v>538</v>
      </c>
      <c r="M759" s="483">
        <v>557</v>
      </c>
      <c r="N759" s="483">
        <v>84</v>
      </c>
      <c r="O759" s="483">
        <v>217</v>
      </c>
      <c r="P759" s="483">
        <v>162</v>
      </c>
      <c r="Q759" s="483">
        <v>94</v>
      </c>
      <c r="R759" s="483">
        <v>50</v>
      </c>
      <c r="S759" s="483">
        <v>0</v>
      </c>
      <c r="T759" s="483">
        <v>428</v>
      </c>
      <c r="U759" s="483">
        <v>31</v>
      </c>
      <c r="V759" s="483">
        <v>54</v>
      </c>
      <c r="W759" s="483">
        <v>317</v>
      </c>
      <c r="X759" s="483"/>
      <c r="Y759" s="484" t="s">
        <v>247</v>
      </c>
    </row>
    <row r="760" spans="1:25" ht="12" customHeight="1">
      <c r="A760" s="486" t="s">
        <v>871</v>
      </c>
      <c r="D760" s="482" t="s">
        <v>276</v>
      </c>
      <c r="E760" s="483">
        <v>1779</v>
      </c>
      <c r="F760" s="483">
        <v>1721</v>
      </c>
      <c r="G760" s="483">
        <v>749</v>
      </c>
      <c r="H760" s="483">
        <v>972</v>
      </c>
      <c r="I760" s="483">
        <v>189</v>
      </c>
      <c r="J760" s="483">
        <v>117</v>
      </c>
      <c r="K760" s="483">
        <v>160</v>
      </c>
      <c r="L760" s="483">
        <v>506</v>
      </c>
      <c r="M760" s="483">
        <v>529</v>
      </c>
      <c r="N760" s="483">
        <v>73</v>
      </c>
      <c r="O760" s="483">
        <v>204</v>
      </c>
      <c r="P760" s="483">
        <v>159</v>
      </c>
      <c r="Q760" s="483">
        <v>93</v>
      </c>
      <c r="R760" s="483">
        <v>48</v>
      </c>
      <c r="S760" s="483">
        <v>0</v>
      </c>
      <c r="T760" s="483">
        <v>367</v>
      </c>
      <c r="U760" s="483">
        <v>28</v>
      </c>
      <c r="V760" s="483">
        <v>52</v>
      </c>
      <c r="W760" s="483">
        <v>300</v>
      </c>
      <c r="X760" s="483"/>
      <c r="Y760" s="484"/>
    </row>
    <row r="761" spans="1:25" ht="5.0999999999999996" customHeight="1">
      <c r="A761" s="458"/>
      <c r="C761" s="458"/>
      <c r="D761" s="482"/>
      <c r="E761" s="483"/>
      <c r="F761" s="483"/>
      <c r="G761" s="483"/>
      <c r="H761" s="483"/>
      <c r="I761" s="483"/>
      <c r="J761" s="483"/>
      <c r="K761" s="483"/>
      <c r="L761" s="483"/>
      <c r="M761" s="483"/>
      <c r="N761" s="483"/>
      <c r="O761" s="483"/>
      <c r="P761" s="483"/>
      <c r="Q761" s="483"/>
      <c r="R761" s="483"/>
      <c r="S761" s="483"/>
      <c r="T761" s="483"/>
      <c r="U761" s="483"/>
      <c r="V761" s="483"/>
      <c r="W761" s="483"/>
      <c r="X761" s="483"/>
      <c r="Y761" s="484"/>
    </row>
    <row r="762" spans="1:25" ht="12" customHeight="1">
      <c r="A762" s="458">
        <v>306</v>
      </c>
      <c r="C762" s="458" t="s">
        <v>872</v>
      </c>
      <c r="D762" s="482" t="s">
        <v>275</v>
      </c>
      <c r="E762" s="483">
        <v>180</v>
      </c>
      <c r="F762" s="483">
        <v>171</v>
      </c>
      <c r="G762" s="483">
        <v>62</v>
      </c>
      <c r="H762" s="483">
        <v>109</v>
      </c>
      <c r="I762" s="483">
        <v>22</v>
      </c>
      <c r="J762" s="483">
        <v>13</v>
      </c>
      <c r="K762" s="483">
        <v>15</v>
      </c>
      <c r="L762" s="483">
        <v>59</v>
      </c>
      <c r="M762" s="483">
        <v>61</v>
      </c>
      <c r="N762" s="483">
        <v>4</v>
      </c>
      <c r="O762" s="483">
        <v>19</v>
      </c>
      <c r="P762" s="483">
        <v>22</v>
      </c>
      <c r="Q762" s="483">
        <v>16</v>
      </c>
      <c r="R762" s="483">
        <v>7</v>
      </c>
      <c r="S762" s="483">
        <v>0</v>
      </c>
      <c r="T762" s="483">
        <v>38</v>
      </c>
      <c r="U762" s="483">
        <v>3</v>
      </c>
      <c r="V762" s="483">
        <v>4</v>
      </c>
      <c r="W762" s="483">
        <v>34</v>
      </c>
      <c r="X762" s="483"/>
      <c r="Y762" s="484">
        <v>306</v>
      </c>
    </row>
    <row r="763" spans="1:25" ht="12" customHeight="1">
      <c r="A763" s="458"/>
      <c r="C763" s="458"/>
      <c r="D763" s="482" t="s">
        <v>276</v>
      </c>
      <c r="E763" s="483">
        <v>165</v>
      </c>
      <c r="F763" s="483">
        <v>157</v>
      </c>
      <c r="G763" s="483">
        <v>54</v>
      </c>
      <c r="H763" s="483">
        <v>103</v>
      </c>
      <c r="I763" s="483">
        <v>20</v>
      </c>
      <c r="J763" s="483">
        <v>9</v>
      </c>
      <c r="K763" s="483">
        <v>15</v>
      </c>
      <c r="L763" s="483">
        <v>59</v>
      </c>
      <c r="M763" s="483">
        <v>61</v>
      </c>
      <c r="N763" s="483">
        <v>4</v>
      </c>
      <c r="O763" s="483">
        <v>19</v>
      </c>
      <c r="P763" s="483">
        <v>22</v>
      </c>
      <c r="Q763" s="483">
        <v>16</v>
      </c>
      <c r="R763" s="483">
        <v>7</v>
      </c>
      <c r="S763" s="483">
        <v>0</v>
      </c>
      <c r="T763" s="483">
        <v>32</v>
      </c>
      <c r="U763" s="483">
        <v>3</v>
      </c>
      <c r="V763" s="483">
        <v>4</v>
      </c>
      <c r="W763" s="483">
        <v>34</v>
      </c>
      <c r="X763" s="483"/>
      <c r="Y763" s="484"/>
    </row>
    <row r="764" spans="1:25" ht="5.0999999999999996" customHeight="1">
      <c r="A764" s="458"/>
      <c r="C764" s="458"/>
      <c r="D764" s="482"/>
      <c r="E764" s="483"/>
      <c r="F764" s="483"/>
      <c r="G764" s="483"/>
      <c r="H764" s="483"/>
      <c r="I764" s="483"/>
      <c r="J764" s="483"/>
      <c r="K764" s="483"/>
      <c r="L764" s="483"/>
      <c r="M764" s="483"/>
      <c r="N764" s="483"/>
      <c r="O764" s="483"/>
      <c r="P764" s="483"/>
      <c r="Q764" s="483"/>
      <c r="R764" s="483"/>
      <c r="S764" s="483"/>
      <c r="T764" s="483"/>
      <c r="U764" s="483"/>
      <c r="V764" s="483"/>
      <c r="W764" s="483"/>
      <c r="X764" s="483"/>
      <c r="Y764" s="484"/>
    </row>
    <row r="765" spans="1:25" ht="12" customHeight="1">
      <c r="A765" s="458" t="s">
        <v>873</v>
      </c>
      <c r="C765" s="458" t="s">
        <v>874</v>
      </c>
      <c r="D765" s="482" t="s">
        <v>275</v>
      </c>
      <c r="E765" s="483">
        <v>199</v>
      </c>
      <c r="F765" s="483">
        <v>190</v>
      </c>
      <c r="G765" s="483">
        <v>77</v>
      </c>
      <c r="H765" s="483">
        <v>113</v>
      </c>
      <c r="I765" s="483">
        <v>18</v>
      </c>
      <c r="J765" s="483">
        <v>24</v>
      </c>
      <c r="K765" s="483">
        <v>21</v>
      </c>
      <c r="L765" s="483">
        <v>50</v>
      </c>
      <c r="M765" s="483">
        <v>60</v>
      </c>
      <c r="N765" s="483">
        <v>6</v>
      </c>
      <c r="O765" s="483">
        <v>24</v>
      </c>
      <c r="P765" s="483">
        <v>15</v>
      </c>
      <c r="Q765" s="483">
        <v>15</v>
      </c>
      <c r="R765" s="483">
        <v>5</v>
      </c>
      <c r="S765" s="483">
        <v>0</v>
      </c>
      <c r="T765" s="483">
        <v>43</v>
      </c>
      <c r="U765" s="483">
        <v>5</v>
      </c>
      <c r="V765" s="483">
        <v>3</v>
      </c>
      <c r="W765" s="483">
        <v>25</v>
      </c>
      <c r="X765" s="483"/>
      <c r="Y765" s="484" t="s">
        <v>873</v>
      </c>
    </row>
    <row r="766" spans="1:25" ht="12" customHeight="1">
      <c r="A766" s="458"/>
      <c r="C766" s="458"/>
      <c r="D766" s="482" t="s">
        <v>276</v>
      </c>
      <c r="E766" s="483">
        <v>180</v>
      </c>
      <c r="F766" s="483">
        <v>172</v>
      </c>
      <c r="G766" s="483">
        <v>65</v>
      </c>
      <c r="H766" s="483">
        <v>107</v>
      </c>
      <c r="I766" s="483">
        <v>16</v>
      </c>
      <c r="J766" s="483">
        <v>22</v>
      </c>
      <c r="K766" s="483">
        <v>20</v>
      </c>
      <c r="L766" s="483">
        <v>49</v>
      </c>
      <c r="M766" s="483">
        <v>60</v>
      </c>
      <c r="N766" s="483">
        <v>6</v>
      </c>
      <c r="O766" s="483">
        <v>24</v>
      </c>
      <c r="P766" s="483">
        <v>15</v>
      </c>
      <c r="Q766" s="483">
        <v>15</v>
      </c>
      <c r="R766" s="483">
        <v>5</v>
      </c>
      <c r="S766" s="483">
        <v>0</v>
      </c>
      <c r="T766" s="483">
        <v>38</v>
      </c>
      <c r="U766" s="483">
        <v>4</v>
      </c>
      <c r="V766" s="483">
        <v>3</v>
      </c>
      <c r="W766" s="483">
        <v>25</v>
      </c>
      <c r="X766" s="483"/>
      <c r="Y766" s="484"/>
    </row>
    <row r="767" spans="1:25" ht="5.0999999999999996" customHeight="1">
      <c r="A767" s="458"/>
      <c r="C767" s="458"/>
      <c r="D767" s="482"/>
      <c r="E767" s="483"/>
      <c r="F767" s="483"/>
      <c r="G767" s="483"/>
      <c r="H767" s="483"/>
      <c r="I767" s="483"/>
      <c r="J767" s="483"/>
      <c r="K767" s="483"/>
      <c r="L767" s="483"/>
      <c r="M767" s="483"/>
      <c r="N767" s="483"/>
      <c r="O767" s="483"/>
      <c r="P767" s="483"/>
      <c r="Q767" s="483"/>
      <c r="R767" s="483"/>
      <c r="S767" s="483"/>
      <c r="T767" s="483"/>
      <c r="U767" s="483"/>
      <c r="V767" s="483"/>
      <c r="W767" s="483"/>
      <c r="X767" s="483"/>
      <c r="Y767" s="484"/>
    </row>
    <row r="768" spans="1:25" ht="12" customHeight="1">
      <c r="A768" s="458" t="s">
        <v>875</v>
      </c>
      <c r="C768" s="458" t="s">
        <v>876</v>
      </c>
      <c r="D768" s="482" t="s">
        <v>275</v>
      </c>
      <c r="E768" s="483">
        <v>20</v>
      </c>
      <c r="F768" s="483">
        <v>20</v>
      </c>
      <c r="G768" s="483">
        <v>9</v>
      </c>
      <c r="H768" s="483">
        <v>11</v>
      </c>
      <c r="I768" s="483">
        <v>3</v>
      </c>
      <c r="J768" s="483">
        <v>1</v>
      </c>
      <c r="K768" s="483">
        <v>2</v>
      </c>
      <c r="L768" s="483">
        <v>5</v>
      </c>
      <c r="M768" s="483">
        <v>4</v>
      </c>
      <c r="N768" s="483">
        <v>0</v>
      </c>
      <c r="O768" s="483">
        <v>1</v>
      </c>
      <c r="P768" s="483">
        <v>2</v>
      </c>
      <c r="Q768" s="483">
        <v>1</v>
      </c>
      <c r="R768" s="483">
        <v>1</v>
      </c>
      <c r="S768" s="483">
        <v>0</v>
      </c>
      <c r="T768" s="483">
        <v>3</v>
      </c>
      <c r="U768" s="483">
        <v>3</v>
      </c>
      <c r="V768" s="483">
        <v>0</v>
      </c>
      <c r="W768" s="483">
        <v>2</v>
      </c>
      <c r="X768" s="483"/>
      <c r="Y768" s="484" t="s">
        <v>875</v>
      </c>
    </row>
    <row r="769" spans="1:25" ht="12" customHeight="1">
      <c r="A769" s="458"/>
      <c r="C769" s="458"/>
      <c r="D769" s="482" t="s">
        <v>276</v>
      </c>
      <c r="E769" s="483">
        <v>19</v>
      </c>
      <c r="F769" s="483">
        <v>19</v>
      </c>
      <c r="G769" s="483">
        <v>8</v>
      </c>
      <c r="H769" s="483">
        <v>11</v>
      </c>
      <c r="I769" s="483">
        <v>3</v>
      </c>
      <c r="J769" s="483">
        <v>1</v>
      </c>
      <c r="K769" s="483">
        <v>2</v>
      </c>
      <c r="L769" s="483">
        <v>5</v>
      </c>
      <c r="M769" s="483">
        <v>4</v>
      </c>
      <c r="N769" s="483">
        <v>0</v>
      </c>
      <c r="O769" s="483">
        <v>1</v>
      </c>
      <c r="P769" s="483">
        <v>2</v>
      </c>
      <c r="Q769" s="483">
        <v>1</v>
      </c>
      <c r="R769" s="483">
        <v>1</v>
      </c>
      <c r="S769" s="483">
        <v>0</v>
      </c>
      <c r="T769" s="483">
        <v>3</v>
      </c>
      <c r="U769" s="483">
        <v>3</v>
      </c>
      <c r="V769" s="483">
        <v>0</v>
      </c>
      <c r="W769" s="483">
        <v>2</v>
      </c>
      <c r="X769" s="483"/>
      <c r="Y769" s="484"/>
    </row>
    <row r="770" spans="1:25" ht="5.0999999999999996" customHeight="1">
      <c r="A770" s="458"/>
      <c r="C770" s="458"/>
      <c r="D770" s="482"/>
      <c r="E770" s="483"/>
      <c r="F770" s="483"/>
      <c r="G770" s="483"/>
      <c r="H770" s="483"/>
      <c r="I770" s="483"/>
      <c r="J770" s="483"/>
      <c r="K770" s="483"/>
      <c r="L770" s="483"/>
      <c r="M770" s="483"/>
      <c r="N770" s="483"/>
      <c r="O770" s="483"/>
      <c r="P770" s="483"/>
      <c r="Q770" s="483"/>
      <c r="R770" s="483"/>
      <c r="S770" s="483"/>
      <c r="T770" s="483"/>
      <c r="U770" s="483"/>
      <c r="V770" s="483"/>
      <c r="W770" s="483"/>
      <c r="X770" s="483"/>
      <c r="Y770" s="484"/>
    </row>
    <row r="771" spans="1:25" ht="12" customHeight="1">
      <c r="A771" s="458" t="s">
        <v>877</v>
      </c>
      <c r="C771" s="458" t="s">
        <v>878</v>
      </c>
      <c r="D771" s="482" t="s">
        <v>275</v>
      </c>
      <c r="E771" s="483">
        <v>4</v>
      </c>
      <c r="F771" s="483">
        <v>4</v>
      </c>
      <c r="G771" s="483">
        <v>2</v>
      </c>
      <c r="H771" s="483">
        <v>2</v>
      </c>
      <c r="I771" s="483">
        <v>0</v>
      </c>
      <c r="J771" s="483">
        <v>0</v>
      </c>
      <c r="K771" s="483">
        <v>1</v>
      </c>
      <c r="L771" s="483">
        <v>1</v>
      </c>
      <c r="M771" s="483">
        <v>1</v>
      </c>
      <c r="N771" s="483">
        <v>0</v>
      </c>
      <c r="O771" s="483">
        <v>1</v>
      </c>
      <c r="P771" s="483">
        <v>0</v>
      </c>
      <c r="Q771" s="483">
        <v>0</v>
      </c>
      <c r="R771" s="483">
        <v>0</v>
      </c>
      <c r="S771" s="483">
        <v>0</v>
      </c>
      <c r="T771" s="483">
        <v>1</v>
      </c>
      <c r="U771" s="483">
        <v>0</v>
      </c>
      <c r="V771" s="483">
        <v>0</v>
      </c>
      <c r="W771" s="483">
        <v>1</v>
      </c>
      <c r="X771" s="483"/>
      <c r="Y771" s="484" t="s">
        <v>877</v>
      </c>
    </row>
    <row r="772" spans="1:25" ht="12" customHeight="1">
      <c r="A772" s="458"/>
      <c r="C772" s="458"/>
      <c r="D772" s="482" t="s">
        <v>276</v>
      </c>
      <c r="E772" s="483">
        <v>4</v>
      </c>
      <c r="F772" s="483">
        <v>4</v>
      </c>
      <c r="G772" s="483">
        <v>2</v>
      </c>
      <c r="H772" s="483">
        <v>2</v>
      </c>
      <c r="I772" s="483">
        <v>0</v>
      </c>
      <c r="J772" s="483">
        <v>0</v>
      </c>
      <c r="K772" s="483">
        <v>1</v>
      </c>
      <c r="L772" s="483">
        <v>1</v>
      </c>
      <c r="M772" s="483">
        <v>1</v>
      </c>
      <c r="N772" s="483">
        <v>0</v>
      </c>
      <c r="O772" s="483">
        <v>1</v>
      </c>
      <c r="P772" s="483">
        <v>0</v>
      </c>
      <c r="Q772" s="483">
        <v>0</v>
      </c>
      <c r="R772" s="483">
        <v>0</v>
      </c>
      <c r="S772" s="483">
        <v>0</v>
      </c>
      <c r="T772" s="483">
        <v>1</v>
      </c>
      <c r="U772" s="483">
        <v>0</v>
      </c>
      <c r="V772" s="483">
        <v>0</v>
      </c>
      <c r="W772" s="483">
        <v>1</v>
      </c>
      <c r="X772" s="483"/>
      <c r="Y772" s="484"/>
    </row>
    <row r="773" spans="1:25" ht="5.0999999999999996" customHeight="1">
      <c r="A773" s="458"/>
      <c r="C773" s="458"/>
      <c r="D773" s="482"/>
      <c r="E773" s="483"/>
      <c r="F773" s="483"/>
      <c r="G773" s="483"/>
      <c r="H773" s="483"/>
      <c r="I773" s="483"/>
      <c r="J773" s="483"/>
      <c r="K773" s="483"/>
      <c r="L773" s="483"/>
      <c r="M773" s="483"/>
      <c r="N773" s="483"/>
      <c r="O773" s="483"/>
      <c r="P773" s="483"/>
      <c r="Q773" s="483"/>
      <c r="R773" s="483"/>
      <c r="S773" s="483"/>
      <c r="T773" s="483"/>
      <c r="U773" s="483"/>
      <c r="V773" s="483"/>
      <c r="W773" s="483"/>
      <c r="X773" s="483"/>
      <c r="Y773" s="484"/>
    </row>
    <row r="774" spans="1:25" ht="12" customHeight="1">
      <c r="A774" s="458" t="s">
        <v>879</v>
      </c>
      <c r="C774" s="458" t="s">
        <v>880</v>
      </c>
      <c r="D774" s="482" t="s">
        <v>275</v>
      </c>
      <c r="E774" s="483">
        <v>311</v>
      </c>
      <c r="F774" s="483">
        <v>306</v>
      </c>
      <c r="G774" s="483">
        <v>192</v>
      </c>
      <c r="H774" s="483">
        <v>114</v>
      </c>
      <c r="I774" s="483">
        <v>27</v>
      </c>
      <c r="J774" s="483">
        <v>23</v>
      </c>
      <c r="K774" s="483">
        <v>13</v>
      </c>
      <c r="L774" s="483">
        <v>51</v>
      </c>
      <c r="M774" s="483">
        <v>51</v>
      </c>
      <c r="N774" s="483">
        <v>10</v>
      </c>
      <c r="O774" s="483">
        <v>20</v>
      </c>
      <c r="P774" s="483">
        <v>13</v>
      </c>
      <c r="Q774" s="483">
        <v>8</v>
      </c>
      <c r="R774" s="483">
        <v>6</v>
      </c>
      <c r="S774" s="483">
        <v>0</v>
      </c>
      <c r="T774" s="483">
        <v>53</v>
      </c>
      <c r="U774" s="483">
        <v>4</v>
      </c>
      <c r="V774" s="483">
        <v>7</v>
      </c>
      <c r="W774" s="483">
        <v>32</v>
      </c>
      <c r="X774" s="483"/>
      <c r="Y774" s="484" t="s">
        <v>879</v>
      </c>
    </row>
    <row r="775" spans="1:25" ht="12" customHeight="1">
      <c r="A775" s="458"/>
      <c r="C775" s="458"/>
      <c r="D775" s="482" t="s">
        <v>276</v>
      </c>
      <c r="E775" s="483">
        <v>241</v>
      </c>
      <c r="F775" s="483">
        <v>239</v>
      </c>
      <c r="G775" s="483">
        <v>143</v>
      </c>
      <c r="H775" s="483">
        <v>96</v>
      </c>
      <c r="I775" s="483">
        <v>22</v>
      </c>
      <c r="J775" s="483">
        <v>17</v>
      </c>
      <c r="K775" s="483">
        <v>12</v>
      </c>
      <c r="L775" s="483">
        <v>45</v>
      </c>
      <c r="M775" s="483">
        <v>46</v>
      </c>
      <c r="N775" s="483">
        <v>9</v>
      </c>
      <c r="O775" s="483">
        <v>17</v>
      </c>
      <c r="P775" s="483">
        <v>13</v>
      </c>
      <c r="Q775" s="483">
        <v>7</v>
      </c>
      <c r="R775" s="483">
        <v>6</v>
      </c>
      <c r="S775" s="483">
        <v>0</v>
      </c>
      <c r="T775" s="483">
        <v>40</v>
      </c>
      <c r="U775" s="483">
        <v>4</v>
      </c>
      <c r="V775" s="483">
        <v>6</v>
      </c>
      <c r="W775" s="483">
        <v>30</v>
      </c>
      <c r="X775" s="483"/>
      <c r="Y775" s="484"/>
    </row>
    <row r="776" spans="1:25" ht="5.0999999999999996" customHeight="1">
      <c r="A776" s="458"/>
      <c r="C776" s="458"/>
      <c r="D776" s="482"/>
      <c r="E776" s="483"/>
      <c r="F776" s="483"/>
      <c r="G776" s="483"/>
      <c r="H776" s="483"/>
      <c r="I776" s="483"/>
      <c r="J776" s="483"/>
      <c r="K776" s="483"/>
      <c r="L776" s="483"/>
      <c r="M776" s="483"/>
      <c r="N776" s="483"/>
      <c r="O776" s="483"/>
      <c r="P776" s="483"/>
      <c r="Q776" s="483"/>
      <c r="R776" s="483"/>
      <c r="S776" s="483"/>
      <c r="T776" s="483"/>
      <c r="U776" s="483"/>
      <c r="V776" s="483"/>
      <c r="W776" s="483"/>
      <c r="X776" s="483"/>
      <c r="Y776" s="484"/>
    </row>
    <row r="777" spans="1:25" ht="12" customHeight="1">
      <c r="A777" s="458" t="s">
        <v>881</v>
      </c>
      <c r="C777" s="458" t="s">
        <v>882</v>
      </c>
      <c r="D777" s="482" t="s">
        <v>275</v>
      </c>
      <c r="E777" s="483">
        <v>17</v>
      </c>
      <c r="F777" s="483">
        <v>17</v>
      </c>
      <c r="G777" s="483">
        <v>12</v>
      </c>
      <c r="H777" s="483">
        <v>5</v>
      </c>
      <c r="I777" s="483">
        <v>2</v>
      </c>
      <c r="J777" s="483">
        <v>0</v>
      </c>
      <c r="K777" s="483">
        <v>2</v>
      </c>
      <c r="L777" s="483">
        <v>1</v>
      </c>
      <c r="M777" s="483">
        <v>2</v>
      </c>
      <c r="N777" s="483">
        <v>0</v>
      </c>
      <c r="O777" s="483">
        <v>0</v>
      </c>
      <c r="P777" s="483">
        <v>1</v>
      </c>
      <c r="Q777" s="483">
        <v>1</v>
      </c>
      <c r="R777" s="483">
        <v>0</v>
      </c>
      <c r="S777" s="483">
        <v>0</v>
      </c>
      <c r="T777" s="483">
        <v>2</v>
      </c>
      <c r="U777" s="483">
        <v>1</v>
      </c>
      <c r="V777" s="483">
        <v>1</v>
      </c>
      <c r="W777" s="483">
        <v>0</v>
      </c>
      <c r="X777" s="483"/>
      <c r="Y777" s="484" t="s">
        <v>881</v>
      </c>
    </row>
    <row r="778" spans="1:25" ht="12" customHeight="1">
      <c r="A778" s="458"/>
      <c r="C778" s="458"/>
      <c r="D778" s="482" t="s">
        <v>276</v>
      </c>
      <c r="E778" s="483">
        <v>15</v>
      </c>
      <c r="F778" s="483">
        <v>15</v>
      </c>
      <c r="G778" s="483">
        <v>10</v>
      </c>
      <c r="H778" s="483">
        <v>5</v>
      </c>
      <c r="I778" s="483">
        <v>2</v>
      </c>
      <c r="J778" s="483">
        <v>0</v>
      </c>
      <c r="K778" s="483">
        <v>2</v>
      </c>
      <c r="L778" s="483">
        <v>1</v>
      </c>
      <c r="M778" s="483">
        <v>2</v>
      </c>
      <c r="N778" s="483">
        <v>0</v>
      </c>
      <c r="O778" s="483">
        <v>0</v>
      </c>
      <c r="P778" s="483">
        <v>1</v>
      </c>
      <c r="Q778" s="483">
        <v>1</v>
      </c>
      <c r="R778" s="483">
        <v>0</v>
      </c>
      <c r="S778" s="483">
        <v>0</v>
      </c>
      <c r="T778" s="483">
        <v>2</v>
      </c>
      <c r="U778" s="483">
        <v>1</v>
      </c>
      <c r="V778" s="483">
        <v>1</v>
      </c>
      <c r="W778" s="483">
        <v>0</v>
      </c>
      <c r="X778" s="483"/>
      <c r="Y778" s="484"/>
    </row>
    <row r="779" spans="1:25" ht="5.0999999999999996" customHeight="1">
      <c r="A779" s="458"/>
      <c r="C779" s="458"/>
      <c r="D779" s="482"/>
      <c r="E779" s="483"/>
      <c r="F779" s="483"/>
      <c r="G779" s="483"/>
      <c r="H779" s="483"/>
      <c r="I779" s="483"/>
      <c r="J779" s="483"/>
      <c r="K779" s="483"/>
      <c r="L779" s="483"/>
      <c r="M779" s="483"/>
      <c r="N779" s="483"/>
      <c r="O779" s="483"/>
      <c r="P779" s="483"/>
      <c r="Q779" s="483"/>
      <c r="R779" s="483"/>
      <c r="S779" s="483"/>
      <c r="T779" s="483"/>
      <c r="U779" s="483"/>
      <c r="V779" s="483"/>
      <c r="W779" s="483"/>
      <c r="X779" s="483"/>
      <c r="Y779" s="484"/>
    </row>
    <row r="780" spans="1:25" ht="12" customHeight="1">
      <c r="A780" s="458">
        <v>307.30799999999999</v>
      </c>
      <c r="C780" s="458" t="s">
        <v>883</v>
      </c>
      <c r="D780" s="482" t="s">
        <v>275</v>
      </c>
      <c r="E780" s="483">
        <v>122</v>
      </c>
      <c r="F780" s="483">
        <v>113</v>
      </c>
      <c r="G780" s="483">
        <v>40</v>
      </c>
      <c r="H780" s="483">
        <v>73</v>
      </c>
      <c r="I780" s="483">
        <v>16</v>
      </c>
      <c r="J780" s="483">
        <v>9</v>
      </c>
      <c r="K780" s="483">
        <v>15</v>
      </c>
      <c r="L780" s="483">
        <v>33</v>
      </c>
      <c r="M780" s="483">
        <v>35</v>
      </c>
      <c r="N780" s="483">
        <v>2</v>
      </c>
      <c r="O780" s="483">
        <v>16</v>
      </c>
      <c r="P780" s="483">
        <v>11</v>
      </c>
      <c r="Q780" s="483">
        <v>6</v>
      </c>
      <c r="R780" s="483">
        <v>7</v>
      </c>
      <c r="S780" s="483">
        <v>0</v>
      </c>
      <c r="T780" s="483">
        <v>29</v>
      </c>
      <c r="U780" s="483">
        <v>2</v>
      </c>
      <c r="V780" s="483">
        <v>4</v>
      </c>
      <c r="W780" s="483">
        <v>22</v>
      </c>
      <c r="X780" s="483"/>
      <c r="Y780" s="484" t="s">
        <v>884</v>
      </c>
    </row>
    <row r="781" spans="1:25" ht="12" customHeight="1">
      <c r="A781" s="458"/>
      <c r="C781" s="458"/>
      <c r="D781" s="482" t="s">
        <v>276</v>
      </c>
      <c r="E781" s="483">
        <v>119</v>
      </c>
      <c r="F781" s="483">
        <v>111</v>
      </c>
      <c r="G781" s="483">
        <v>39</v>
      </c>
      <c r="H781" s="483">
        <v>72</v>
      </c>
      <c r="I781" s="483">
        <v>16</v>
      </c>
      <c r="J781" s="483">
        <v>9</v>
      </c>
      <c r="K781" s="483">
        <v>14</v>
      </c>
      <c r="L781" s="483">
        <v>33</v>
      </c>
      <c r="M781" s="483">
        <v>35</v>
      </c>
      <c r="N781" s="483">
        <v>2</v>
      </c>
      <c r="O781" s="483">
        <v>16</v>
      </c>
      <c r="P781" s="483">
        <v>11</v>
      </c>
      <c r="Q781" s="483">
        <v>6</v>
      </c>
      <c r="R781" s="483">
        <v>7</v>
      </c>
      <c r="S781" s="483">
        <v>0</v>
      </c>
      <c r="T781" s="483">
        <v>28</v>
      </c>
      <c r="U781" s="483">
        <v>2</v>
      </c>
      <c r="V781" s="483">
        <v>4</v>
      </c>
      <c r="W781" s="483">
        <v>22</v>
      </c>
      <c r="X781" s="483"/>
      <c r="Y781" s="484"/>
    </row>
    <row r="782" spans="1:25" ht="5.0999999999999996" customHeight="1">
      <c r="A782" s="458"/>
      <c r="C782" s="458"/>
      <c r="D782" s="482"/>
      <c r="E782" s="483"/>
      <c r="F782" s="483"/>
      <c r="G782" s="483"/>
      <c r="H782" s="483"/>
      <c r="I782" s="483"/>
      <c r="J782" s="483"/>
      <c r="K782" s="483"/>
      <c r="L782" s="483"/>
      <c r="M782" s="483"/>
      <c r="N782" s="483"/>
      <c r="O782" s="483"/>
      <c r="P782" s="483"/>
      <c r="Q782" s="483"/>
      <c r="R782" s="483"/>
      <c r="S782" s="483"/>
      <c r="T782" s="483"/>
      <c r="U782" s="483"/>
      <c r="V782" s="483"/>
      <c r="W782" s="483"/>
      <c r="X782" s="483"/>
      <c r="Y782" s="484"/>
    </row>
    <row r="783" spans="1:25" ht="12" customHeight="1">
      <c r="A783" s="458" t="s">
        <v>885</v>
      </c>
      <c r="C783" s="458" t="s">
        <v>886</v>
      </c>
      <c r="D783" s="482" t="s">
        <v>275</v>
      </c>
      <c r="E783" s="483">
        <v>181</v>
      </c>
      <c r="F783" s="483">
        <v>174</v>
      </c>
      <c r="G783" s="483">
        <v>126</v>
      </c>
      <c r="H783" s="483">
        <v>48</v>
      </c>
      <c r="I783" s="483">
        <v>13</v>
      </c>
      <c r="J783" s="483">
        <v>2</v>
      </c>
      <c r="K783" s="483">
        <v>11</v>
      </c>
      <c r="L783" s="483">
        <v>22</v>
      </c>
      <c r="M783" s="483">
        <v>28</v>
      </c>
      <c r="N783" s="483">
        <v>4</v>
      </c>
      <c r="O783" s="483">
        <v>11</v>
      </c>
      <c r="P783" s="483">
        <v>10</v>
      </c>
      <c r="Q783" s="483">
        <v>3</v>
      </c>
      <c r="R783" s="483">
        <v>0</v>
      </c>
      <c r="S783" s="483">
        <v>0</v>
      </c>
      <c r="T783" s="483">
        <v>20</v>
      </c>
      <c r="U783" s="483">
        <v>0</v>
      </c>
      <c r="V783" s="483">
        <v>2</v>
      </c>
      <c r="W783" s="483">
        <v>14</v>
      </c>
      <c r="X783" s="483"/>
      <c r="Y783" s="484" t="s">
        <v>885</v>
      </c>
    </row>
    <row r="784" spans="1:25" ht="12" customHeight="1">
      <c r="A784" s="458"/>
      <c r="C784" s="486" t="s">
        <v>887</v>
      </c>
      <c r="D784" s="482" t="s">
        <v>276</v>
      </c>
      <c r="E784" s="483">
        <v>151</v>
      </c>
      <c r="F784" s="483">
        <v>146</v>
      </c>
      <c r="G784" s="483">
        <v>101</v>
      </c>
      <c r="H784" s="483">
        <v>45</v>
      </c>
      <c r="I784" s="483">
        <v>12</v>
      </c>
      <c r="J784" s="483">
        <v>1</v>
      </c>
      <c r="K784" s="483">
        <v>10</v>
      </c>
      <c r="L784" s="483">
        <v>22</v>
      </c>
      <c r="M784" s="483">
        <v>27</v>
      </c>
      <c r="N784" s="483">
        <v>4</v>
      </c>
      <c r="O784" s="483">
        <v>10</v>
      </c>
      <c r="P784" s="483">
        <v>10</v>
      </c>
      <c r="Q784" s="483">
        <v>3</v>
      </c>
      <c r="R784" s="483">
        <v>0</v>
      </c>
      <c r="S784" s="483">
        <v>0</v>
      </c>
      <c r="T784" s="483">
        <v>18</v>
      </c>
      <c r="U784" s="483">
        <v>0</v>
      </c>
      <c r="V784" s="483">
        <v>2</v>
      </c>
      <c r="W784" s="483">
        <v>14</v>
      </c>
      <c r="X784" s="483"/>
      <c r="Y784" s="484"/>
    </row>
    <row r="785" spans="1:25" ht="5.0999999999999996" customHeight="1">
      <c r="A785" s="458"/>
      <c r="C785" s="458"/>
      <c r="D785" s="482"/>
      <c r="E785" s="483"/>
      <c r="F785" s="483"/>
      <c r="G785" s="483"/>
      <c r="H785" s="483"/>
      <c r="I785" s="483"/>
      <c r="J785" s="483"/>
      <c r="K785" s="483"/>
      <c r="L785" s="483"/>
      <c r="M785" s="483"/>
      <c r="N785" s="483"/>
      <c r="O785" s="483"/>
      <c r="P785" s="483"/>
      <c r="Q785" s="483"/>
      <c r="R785" s="483"/>
      <c r="S785" s="483"/>
      <c r="T785" s="483"/>
      <c r="U785" s="483"/>
      <c r="V785" s="483"/>
      <c r="W785" s="483"/>
      <c r="X785" s="483"/>
      <c r="Y785" s="484"/>
    </row>
    <row r="786" spans="1:25" ht="12" customHeight="1">
      <c r="A786" s="458" t="s">
        <v>888</v>
      </c>
      <c r="C786" s="458" t="s">
        <v>889</v>
      </c>
      <c r="D786" s="482" t="s">
        <v>275</v>
      </c>
      <c r="E786" s="483">
        <v>20</v>
      </c>
      <c r="F786" s="483">
        <v>18</v>
      </c>
      <c r="G786" s="483">
        <v>17</v>
      </c>
      <c r="H786" s="483">
        <v>1</v>
      </c>
      <c r="I786" s="483">
        <v>1</v>
      </c>
      <c r="J786" s="483">
        <v>0</v>
      </c>
      <c r="K786" s="483">
        <v>0</v>
      </c>
      <c r="L786" s="483">
        <v>0</v>
      </c>
      <c r="M786" s="483">
        <v>0</v>
      </c>
      <c r="N786" s="483">
        <v>0</v>
      </c>
      <c r="O786" s="483">
        <v>0</v>
      </c>
      <c r="P786" s="483">
        <v>0</v>
      </c>
      <c r="Q786" s="483">
        <v>0</v>
      </c>
      <c r="R786" s="483">
        <v>0</v>
      </c>
      <c r="S786" s="483">
        <v>0</v>
      </c>
      <c r="T786" s="483">
        <v>1</v>
      </c>
      <c r="U786" s="483">
        <v>0</v>
      </c>
      <c r="V786" s="483">
        <v>0</v>
      </c>
      <c r="W786" s="483">
        <v>0</v>
      </c>
      <c r="X786" s="483"/>
      <c r="Y786" s="484" t="s">
        <v>888</v>
      </c>
    </row>
    <row r="787" spans="1:25" ht="12" customHeight="1">
      <c r="A787" s="458"/>
      <c r="C787" s="486" t="s">
        <v>890</v>
      </c>
      <c r="D787" s="482" t="s">
        <v>276</v>
      </c>
      <c r="E787" s="483">
        <v>19</v>
      </c>
      <c r="F787" s="483">
        <v>17</v>
      </c>
      <c r="G787" s="483">
        <v>16</v>
      </c>
      <c r="H787" s="483">
        <v>1</v>
      </c>
      <c r="I787" s="483">
        <v>1</v>
      </c>
      <c r="J787" s="483">
        <v>0</v>
      </c>
      <c r="K787" s="483">
        <v>0</v>
      </c>
      <c r="L787" s="483">
        <v>0</v>
      </c>
      <c r="M787" s="483">
        <v>0</v>
      </c>
      <c r="N787" s="483">
        <v>0</v>
      </c>
      <c r="O787" s="483">
        <v>0</v>
      </c>
      <c r="P787" s="483">
        <v>0</v>
      </c>
      <c r="Q787" s="483">
        <v>0</v>
      </c>
      <c r="R787" s="483">
        <v>0</v>
      </c>
      <c r="S787" s="483">
        <v>0</v>
      </c>
      <c r="T787" s="483">
        <v>1</v>
      </c>
      <c r="U787" s="483">
        <v>0</v>
      </c>
      <c r="V787" s="483">
        <v>0</v>
      </c>
      <c r="W787" s="483">
        <v>0</v>
      </c>
      <c r="X787" s="483"/>
      <c r="Y787" s="484"/>
    </row>
    <row r="788" spans="1:25" ht="5.0999999999999996" customHeight="1">
      <c r="A788" s="458"/>
      <c r="C788" s="458"/>
      <c r="D788" s="482"/>
      <c r="E788" s="483"/>
      <c r="F788" s="483"/>
      <c r="G788" s="483"/>
      <c r="H788" s="483"/>
      <c r="I788" s="483"/>
      <c r="J788" s="483"/>
      <c r="K788" s="483"/>
      <c r="L788" s="483"/>
      <c r="M788" s="483"/>
      <c r="N788" s="483"/>
      <c r="O788" s="483"/>
      <c r="P788" s="483"/>
      <c r="Q788" s="483"/>
      <c r="R788" s="483"/>
      <c r="S788" s="483"/>
      <c r="T788" s="483"/>
      <c r="U788" s="483"/>
      <c r="V788" s="483"/>
      <c r="W788" s="483"/>
      <c r="X788" s="483"/>
      <c r="Y788" s="484"/>
    </row>
    <row r="789" spans="1:25" ht="12" customHeight="1">
      <c r="A789" s="458" t="s">
        <v>891</v>
      </c>
      <c r="C789" s="458" t="s">
        <v>892</v>
      </c>
      <c r="D789" s="482" t="s">
        <v>275</v>
      </c>
      <c r="E789" s="483">
        <v>25</v>
      </c>
      <c r="F789" s="483">
        <v>25</v>
      </c>
      <c r="G789" s="483">
        <v>12</v>
      </c>
      <c r="H789" s="483">
        <v>13</v>
      </c>
      <c r="I789" s="483">
        <v>2</v>
      </c>
      <c r="J789" s="483">
        <v>4</v>
      </c>
      <c r="K789" s="483">
        <v>1</v>
      </c>
      <c r="L789" s="483">
        <v>6</v>
      </c>
      <c r="M789" s="483">
        <v>4</v>
      </c>
      <c r="N789" s="483">
        <v>1</v>
      </c>
      <c r="O789" s="483">
        <v>1</v>
      </c>
      <c r="P789" s="483">
        <v>1</v>
      </c>
      <c r="Q789" s="483">
        <v>1</v>
      </c>
      <c r="R789" s="483">
        <v>1</v>
      </c>
      <c r="S789" s="483">
        <v>0</v>
      </c>
      <c r="T789" s="483">
        <v>7</v>
      </c>
      <c r="U789" s="483">
        <v>1</v>
      </c>
      <c r="V789" s="483">
        <v>0</v>
      </c>
      <c r="W789" s="483">
        <v>3</v>
      </c>
      <c r="X789" s="483"/>
      <c r="Y789" s="484" t="s">
        <v>893</v>
      </c>
    </row>
    <row r="790" spans="1:25" ht="12" customHeight="1">
      <c r="A790" s="458"/>
      <c r="C790" s="486" t="s">
        <v>894</v>
      </c>
      <c r="D790" s="482" t="s">
        <v>276</v>
      </c>
      <c r="E790" s="483">
        <v>23</v>
      </c>
      <c r="F790" s="483">
        <v>23</v>
      </c>
      <c r="G790" s="483">
        <v>11</v>
      </c>
      <c r="H790" s="483">
        <v>12</v>
      </c>
      <c r="I790" s="483">
        <v>1</v>
      </c>
      <c r="J790" s="483">
        <v>4</v>
      </c>
      <c r="K790" s="483">
        <v>1</v>
      </c>
      <c r="L790" s="483">
        <v>6</v>
      </c>
      <c r="M790" s="483">
        <v>4</v>
      </c>
      <c r="N790" s="483">
        <v>1</v>
      </c>
      <c r="O790" s="483">
        <v>1</v>
      </c>
      <c r="P790" s="483">
        <v>1</v>
      </c>
      <c r="Q790" s="483">
        <v>1</v>
      </c>
      <c r="R790" s="483">
        <v>1</v>
      </c>
      <c r="S790" s="483">
        <v>0</v>
      </c>
      <c r="T790" s="483">
        <v>6</v>
      </c>
      <c r="U790" s="483">
        <v>1</v>
      </c>
      <c r="V790" s="483">
        <v>0</v>
      </c>
      <c r="W790" s="483">
        <v>3</v>
      </c>
      <c r="X790" s="483"/>
      <c r="Y790" s="484"/>
    </row>
    <row r="791" spans="1:25" ht="5.0999999999999996" customHeight="1">
      <c r="A791" s="458"/>
      <c r="C791" s="458"/>
      <c r="D791" s="482"/>
      <c r="E791" s="483"/>
      <c r="F791" s="483"/>
      <c r="G791" s="483"/>
      <c r="H791" s="483"/>
      <c r="I791" s="483"/>
      <c r="J791" s="483"/>
      <c r="K791" s="483"/>
      <c r="L791" s="483"/>
      <c r="M791" s="483"/>
      <c r="N791" s="483"/>
      <c r="O791" s="483"/>
      <c r="P791" s="483"/>
      <c r="Q791" s="483"/>
      <c r="R791" s="483"/>
      <c r="S791" s="483"/>
      <c r="T791" s="483"/>
      <c r="U791" s="483"/>
      <c r="V791" s="483"/>
      <c r="W791" s="483"/>
      <c r="X791" s="483"/>
      <c r="Y791" s="484"/>
    </row>
    <row r="792" spans="1:25" ht="12" customHeight="1">
      <c r="A792" s="458" t="s">
        <v>895</v>
      </c>
      <c r="C792" s="458" t="s">
        <v>896</v>
      </c>
      <c r="D792" s="482" t="s">
        <v>275</v>
      </c>
      <c r="E792" s="483">
        <v>5</v>
      </c>
      <c r="F792" s="483">
        <v>5</v>
      </c>
      <c r="G792" s="483">
        <v>1</v>
      </c>
      <c r="H792" s="483">
        <v>4</v>
      </c>
      <c r="I792" s="483">
        <v>0</v>
      </c>
      <c r="J792" s="483">
        <v>2</v>
      </c>
      <c r="K792" s="483">
        <v>1</v>
      </c>
      <c r="L792" s="483">
        <v>1</v>
      </c>
      <c r="M792" s="483">
        <v>2</v>
      </c>
      <c r="N792" s="483">
        <v>1</v>
      </c>
      <c r="O792" s="483">
        <v>1</v>
      </c>
      <c r="P792" s="483">
        <v>0</v>
      </c>
      <c r="Q792" s="483">
        <v>0</v>
      </c>
      <c r="R792" s="483">
        <v>0</v>
      </c>
      <c r="S792" s="483">
        <v>0</v>
      </c>
      <c r="T792" s="483">
        <v>2</v>
      </c>
      <c r="U792" s="483">
        <v>0</v>
      </c>
      <c r="V792" s="483">
        <v>1</v>
      </c>
      <c r="W792" s="483">
        <v>1</v>
      </c>
      <c r="X792" s="483"/>
      <c r="Y792" s="484" t="s">
        <v>895</v>
      </c>
    </row>
    <row r="793" spans="1:25" ht="12" customHeight="1">
      <c r="A793" s="458"/>
      <c r="C793" s="458"/>
      <c r="D793" s="482" t="s">
        <v>276</v>
      </c>
      <c r="E793" s="483">
        <v>4</v>
      </c>
      <c r="F793" s="483">
        <v>4</v>
      </c>
      <c r="G793" s="483">
        <v>1</v>
      </c>
      <c r="H793" s="483">
        <v>3</v>
      </c>
      <c r="I793" s="483">
        <v>0</v>
      </c>
      <c r="J793" s="483">
        <v>1</v>
      </c>
      <c r="K793" s="483">
        <v>1</v>
      </c>
      <c r="L793" s="483">
        <v>1</v>
      </c>
      <c r="M793" s="483">
        <v>2</v>
      </c>
      <c r="N793" s="483">
        <v>1</v>
      </c>
      <c r="O793" s="483">
        <v>1</v>
      </c>
      <c r="P793" s="483">
        <v>0</v>
      </c>
      <c r="Q793" s="483">
        <v>0</v>
      </c>
      <c r="R793" s="483">
        <v>0</v>
      </c>
      <c r="S793" s="483">
        <v>0</v>
      </c>
      <c r="T793" s="483">
        <v>1</v>
      </c>
      <c r="U793" s="483">
        <v>0</v>
      </c>
      <c r="V793" s="483">
        <v>1</v>
      </c>
      <c r="W793" s="483">
        <v>1</v>
      </c>
      <c r="X793" s="483"/>
      <c r="Y793" s="484"/>
    </row>
    <row r="794" spans="1:25" ht="5.0999999999999996" customHeight="1">
      <c r="A794" s="458"/>
      <c r="C794" s="458"/>
      <c r="D794" s="482"/>
      <c r="E794" s="483"/>
      <c r="F794" s="483"/>
      <c r="G794" s="483"/>
      <c r="H794" s="483"/>
      <c r="I794" s="483"/>
      <c r="J794" s="483"/>
      <c r="K794" s="483"/>
      <c r="L794" s="483"/>
      <c r="M794" s="483"/>
      <c r="N794" s="483"/>
      <c r="O794" s="483"/>
      <c r="P794" s="483"/>
      <c r="Q794" s="483"/>
      <c r="R794" s="483"/>
      <c r="S794" s="483"/>
      <c r="T794" s="483"/>
      <c r="U794" s="483"/>
      <c r="V794" s="483"/>
      <c r="W794" s="483"/>
      <c r="X794" s="483"/>
      <c r="Y794" s="484"/>
    </row>
    <row r="795" spans="1:25" ht="12" customHeight="1">
      <c r="A795" s="458" t="s">
        <v>897</v>
      </c>
      <c r="C795" s="458" t="s">
        <v>898</v>
      </c>
      <c r="D795" s="482" t="s">
        <v>275</v>
      </c>
      <c r="E795" s="483">
        <v>891</v>
      </c>
      <c r="F795" s="483">
        <v>860</v>
      </c>
      <c r="G795" s="483">
        <v>334</v>
      </c>
      <c r="H795" s="483">
        <v>526</v>
      </c>
      <c r="I795" s="483">
        <v>101</v>
      </c>
      <c r="J795" s="483">
        <v>54</v>
      </c>
      <c r="K795" s="483">
        <v>82</v>
      </c>
      <c r="L795" s="483">
        <v>289</v>
      </c>
      <c r="M795" s="483">
        <v>285</v>
      </c>
      <c r="N795" s="483">
        <v>52</v>
      </c>
      <c r="O795" s="483">
        <v>117</v>
      </c>
      <c r="P795" s="483">
        <v>79</v>
      </c>
      <c r="Q795" s="483">
        <v>37</v>
      </c>
      <c r="R795" s="483">
        <v>21</v>
      </c>
      <c r="S795" s="483">
        <v>0</v>
      </c>
      <c r="T795" s="483">
        <v>211</v>
      </c>
      <c r="U795" s="483">
        <v>9</v>
      </c>
      <c r="V795" s="483">
        <v>29</v>
      </c>
      <c r="W795" s="483">
        <v>169</v>
      </c>
      <c r="X795" s="483"/>
      <c r="Y795" s="484" t="s">
        <v>897</v>
      </c>
    </row>
    <row r="796" spans="1:25" ht="12" customHeight="1">
      <c r="A796" s="458"/>
      <c r="C796" s="458"/>
      <c r="D796" s="482" t="s">
        <v>276</v>
      </c>
      <c r="E796" s="483">
        <v>770</v>
      </c>
      <c r="F796" s="483">
        <v>747</v>
      </c>
      <c r="G796" s="483">
        <v>269</v>
      </c>
      <c r="H796" s="483">
        <v>478</v>
      </c>
      <c r="I796" s="483">
        <v>88</v>
      </c>
      <c r="J796" s="483">
        <v>50</v>
      </c>
      <c r="K796" s="483">
        <v>72</v>
      </c>
      <c r="L796" s="483">
        <v>268</v>
      </c>
      <c r="M796" s="483">
        <v>266</v>
      </c>
      <c r="N796" s="483">
        <v>43</v>
      </c>
      <c r="O796" s="483">
        <v>109</v>
      </c>
      <c r="P796" s="483">
        <v>77</v>
      </c>
      <c r="Q796" s="483">
        <v>37</v>
      </c>
      <c r="R796" s="483">
        <v>20</v>
      </c>
      <c r="S796" s="483">
        <v>0</v>
      </c>
      <c r="T796" s="483">
        <v>184</v>
      </c>
      <c r="U796" s="483">
        <v>8</v>
      </c>
      <c r="V796" s="483">
        <v>29</v>
      </c>
      <c r="W796" s="483">
        <v>157</v>
      </c>
      <c r="X796" s="483"/>
      <c r="Y796" s="484"/>
    </row>
    <row r="797" spans="1:25" ht="5.0999999999999996" customHeight="1">
      <c r="A797" s="458"/>
      <c r="C797" s="458"/>
      <c r="D797" s="482"/>
      <c r="E797" s="483"/>
      <c r="F797" s="483"/>
      <c r="G797" s="483"/>
      <c r="H797" s="483"/>
      <c r="I797" s="483"/>
      <c r="J797" s="483"/>
      <c r="K797" s="483"/>
      <c r="L797" s="483"/>
      <c r="M797" s="483"/>
      <c r="N797" s="483"/>
      <c r="O797" s="483"/>
      <c r="P797" s="483"/>
      <c r="Q797" s="483"/>
      <c r="R797" s="483"/>
      <c r="S797" s="483"/>
      <c r="T797" s="483"/>
      <c r="U797" s="483"/>
      <c r="V797" s="483"/>
      <c r="W797" s="483"/>
      <c r="X797" s="483"/>
      <c r="Y797" s="484"/>
    </row>
    <row r="798" spans="1:25" ht="12" customHeight="1">
      <c r="A798" s="458" t="s">
        <v>899</v>
      </c>
      <c r="C798" s="458" t="s">
        <v>900</v>
      </c>
      <c r="D798" s="482" t="s">
        <v>275</v>
      </c>
      <c r="E798" s="483">
        <v>7</v>
      </c>
      <c r="F798" s="483">
        <v>7</v>
      </c>
      <c r="G798" s="483">
        <v>0</v>
      </c>
      <c r="H798" s="483">
        <v>7</v>
      </c>
      <c r="I798" s="483">
        <v>0</v>
      </c>
      <c r="J798" s="483">
        <v>0</v>
      </c>
      <c r="K798" s="483">
        <v>1</v>
      </c>
      <c r="L798" s="483">
        <v>6</v>
      </c>
      <c r="M798" s="483">
        <v>6</v>
      </c>
      <c r="N798" s="483">
        <v>1</v>
      </c>
      <c r="O798" s="483">
        <v>0</v>
      </c>
      <c r="P798" s="483">
        <v>3</v>
      </c>
      <c r="Q798" s="483">
        <v>2</v>
      </c>
      <c r="R798" s="483">
        <v>0</v>
      </c>
      <c r="S798" s="483">
        <v>0</v>
      </c>
      <c r="T798" s="483">
        <v>1</v>
      </c>
      <c r="U798" s="483">
        <v>0</v>
      </c>
      <c r="V798" s="483">
        <v>1</v>
      </c>
      <c r="W798" s="483">
        <v>2</v>
      </c>
      <c r="X798" s="483"/>
      <c r="Y798" s="484" t="s">
        <v>899</v>
      </c>
    </row>
    <row r="799" spans="1:25" ht="12" customHeight="1">
      <c r="A799" s="458"/>
      <c r="C799" s="458"/>
      <c r="D799" s="482" t="s">
        <v>276</v>
      </c>
      <c r="E799" s="483">
        <v>6</v>
      </c>
      <c r="F799" s="483">
        <v>6</v>
      </c>
      <c r="G799" s="483">
        <v>0</v>
      </c>
      <c r="H799" s="483">
        <v>6</v>
      </c>
      <c r="I799" s="483">
        <v>0</v>
      </c>
      <c r="J799" s="483">
        <v>0</v>
      </c>
      <c r="K799" s="483">
        <v>1</v>
      </c>
      <c r="L799" s="483">
        <v>5</v>
      </c>
      <c r="M799" s="483">
        <v>6</v>
      </c>
      <c r="N799" s="483">
        <v>1</v>
      </c>
      <c r="O799" s="483">
        <v>0</v>
      </c>
      <c r="P799" s="483">
        <v>3</v>
      </c>
      <c r="Q799" s="483">
        <v>2</v>
      </c>
      <c r="R799" s="483">
        <v>0</v>
      </c>
      <c r="S799" s="483">
        <v>0</v>
      </c>
      <c r="T799" s="483">
        <v>0</v>
      </c>
      <c r="U799" s="483">
        <v>0</v>
      </c>
      <c r="V799" s="483">
        <v>1</v>
      </c>
      <c r="W799" s="483">
        <v>2</v>
      </c>
      <c r="X799" s="483"/>
      <c r="Y799" s="484"/>
    </row>
    <row r="800" spans="1:25" ht="5.0999999999999996" customHeight="1">
      <c r="A800" s="458"/>
      <c r="C800" s="458"/>
      <c r="D800" s="482"/>
      <c r="E800" s="483"/>
      <c r="F800" s="483"/>
      <c r="G800" s="483"/>
      <c r="H800" s="483"/>
      <c r="I800" s="483"/>
      <c r="J800" s="483"/>
      <c r="K800" s="483"/>
      <c r="L800" s="483"/>
      <c r="M800" s="483"/>
      <c r="N800" s="483"/>
      <c r="O800" s="483"/>
      <c r="P800" s="483"/>
      <c r="Q800" s="483"/>
      <c r="R800" s="483"/>
      <c r="S800" s="483"/>
      <c r="T800" s="483"/>
      <c r="U800" s="483"/>
      <c r="V800" s="483"/>
      <c r="W800" s="483"/>
      <c r="X800" s="483"/>
      <c r="Y800" s="484"/>
    </row>
    <row r="801" spans="1:25" ht="12" customHeight="1">
      <c r="A801" s="458" t="s">
        <v>901</v>
      </c>
      <c r="C801" s="458" t="s">
        <v>902</v>
      </c>
      <c r="D801" s="482" t="s">
        <v>275</v>
      </c>
      <c r="E801" s="483">
        <v>74</v>
      </c>
      <c r="F801" s="483">
        <v>72</v>
      </c>
      <c r="G801" s="483">
        <v>34</v>
      </c>
      <c r="H801" s="483">
        <v>38</v>
      </c>
      <c r="I801" s="483">
        <v>13</v>
      </c>
      <c r="J801" s="483">
        <v>2</v>
      </c>
      <c r="K801" s="483">
        <v>9</v>
      </c>
      <c r="L801" s="483">
        <v>14</v>
      </c>
      <c r="M801" s="483">
        <v>17</v>
      </c>
      <c r="N801" s="483">
        <v>3</v>
      </c>
      <c r="O801" s="483">
        <v>5</v>
      </c>
      <c r="P801" s="483">
        <v>5</v>
      </c>
      <c r="Q801" s="483">
        <v>4</v>
      </c>
      <c r="R801" s="483">
        <v>2</v>
      </c>
      <c r="S801" s="483">
        <v>0</v>
      </c>
      <c r="T801" s="483">
        <v>16</v>
      </c>
      <c r="U801" s="483">
        <v>3</v>
      </c>
      <c r="V801" s="483">
        <v>2</v>
      </c>
      <c r="W801" s="483">
        <v>12</v>
      </c>
      <c r="X801" s="483"/>
      <c r="Y801" s="484" t="s">
        <v>901</v>
      </c>
    </row>
    <row r="802" spans="1:25" ht="12" customHeight="1">
      <c r="A802" s="458"/>
      <c r="C802" s="458"/>
      <c r="D802" s="482" t="s">
        <v>276</v>
      </c>
      <c r="E802" s="483">
        <v>57</v>
      </c>
      <c r="F802" s="483">
        <v>55</v>
      </c>
      <c r="G802" s="483">
        <v>26</v>
      </c>
      <c r="H802" s="483">
        <v>29</v>
      </c>
      <c r="I802" s="483">
        <v>8</v>
      </c>
      <c r="J802" s="483">
        <v>2</v>
      </c>
      <c r="K802" s="483">
        <v>8</v>
      </c>
      <c r="L802" s="483">
        <v>11</v>
      </c>
      <c r="M802" s="483">
        <v>14</v>
      </c>
      <c r="N802" s="483">
        <v>2</v>
      </c>
      <c r="O802" s="483">
        <v>4</v>
      </c>
      <c r="P802" s="483">
        <v>4</v>
      </c>
      <c r="Q802" s="483">
        <v>4</v>
      </c>
      <c r="R802" s="483">
        <v>1</v>
      </c>
      <c r="S802" s="483">
        <v>0</v>
      </c>
      <c r="T802" s="483">
        <v>12</v>
      </c>
      <c r="U802" s="483">
        <v>2</v>
      </c>
      <c r="V802" s="483">
        <v>1</v>
      </c>
      <c r="W802" s="483">
        <v>9</v>
      </c>
      <c r="X802" s="483"/>
      <c r="Y802" s="484"/>
    </row>
    <row r="803" spans="1:25" ht="5.0999999999999996" customHeight="1">
      <c r="A803" s="458"/>
      <c r="C803" s="458"/>
      <c r="D803" s="482"/>
      <c r="E803" s="483"/>
      <c r="F803" s="483"/>
      <c r="G803" s="483"/>
      <c r="H803" s="483"/>
      <c r="I803" s="483"/>
      <c r="J803" s="483"/>
      <c r="K803" s="483"/>
      <c r="L803" s="483"/>
      <c r="M803" s="483"/>
      <c r="N803" s="483"/>
      <c r="O803" s="483"/>
      <c r="P803" s="483"/>
      <c r="Q803" s="483"/>
      <c r="R803" s="483"/>
      <c r="S803" s="483"/>
      <c r="T803" s="483"/>
      <c r="U803" s="483"/>
      <c r="V803" s="483"/>
      <c r="W803" s="483"/>
      <c r="X803" s="483"/>
      <c r="Y803" s="484"/>
    </row>
    <row r="804" spans="1:25" ht="12" customHeight="1">
      <c r="A804" s="458" t="s">
        <v>903</v>
      </c>
      <c r="C804" s="458" t="s">
        <v>904</v>
      </c>
      <c r="D804" s="482" t="s">
        <v>275</v>
      </c>
      <c r="E804" s="483">
        <v>6</v>
      </c>
      <c r="F804" s="483">
        <v>6</v>
      </c>
      <c r="G804" s="483">
        <v>4</v>
      </c>
      <c r="H804" s="483">
        <v>2</v>
      </c>
      <c r="I804" s="483">
        <v>0</v>
      </c>
      <c r="J804" s="483">
        <v>1</v>
      </c>
      <c r="K804" s="483">
        <v>1</v>
      </c>
      <c r="L804" s="483">
        <v>0</v>
      </c>
      <c r="M804" s="483">
        <v>1</v>
      </c>
      <c r="N804" s="483">
        <v>0</v>
      </c>
      <c r="O804" s="483">
        <v>1</v>
      </c>
      <c r="P804" s="483">
        <v>0</v>
      </c>
      <c r="Q804" s="483">
        <v>0</v>
      </c>
      <c r="R804" s="483">
        <v>0</v>
      </c>
      <c r="S804" s="483">
        <v>0</v>
      </c>
      <c r="T804" s="483">
        <v>1</v>
      </c>
      <c r="U804" s="483">
        <v>0</v>
      </c>
      <c r="V804" s="483">
        <v>0</v>
      </c>
      <c r="W804" s="483">
        <v>0</v>
      </c>
      <c r="X804" s="483"/>
      <c r="Y804" s="484" t="s">
        <v>905</v>
      </c>
    </row>
    <row r="805" spans="1:25" ht="12" customHeight="1">
      <c r="A805" s="486" t="s">
        <v>906</v>
      </c>
      <c r="C805" s="458"/>
      <c r="D805" s="482" t="s">
        <v>276</v>
      </c>
      <c r="E805" s="483">
        <v>6</v>
      </c>
      <c r="F805" s="483">
        <v>6</v>
      </c>
      <c r="G805" s="483">
        <v>4</v>
      </c>
      <c r="H805" s="483">
        <v>2</v>
      </c>
      <c r="I805" s="483">
        <v>0</v>
      </c>
      <c r="J805" s="483">
        <v>1</v>
      </c>
      <c r="K805" s="483">
        <v>1</v>
      </c>
      <c r="L805" s="483">
        <v>0</v>
      </c>
      <c r="M805" s="483">
        <v>1</v>
      </c>
      <c r="N805" s="483">
        <v>0</v>
      </c>
      <c r="O805" s="483">
        <v>1</v>
      </c>
      <c r="P805" s="483">
        <v>0</v>
      </c>
      <c r="Q805" s="483">
        <v>0</v>
      </c>
      <c r="R805" s="483">
        <v>0</v>
      </c>
      <c r="S805" s="483">
        <v>0</v>
      </c>
      <c r="T805" s="483">
        <v>1</v>
      </c>
      <c r="U805" s="483">
        <v>0</v>
      </c>
      <c r="V805" s="483">
        <v>0</v>
      </c>
      <c r="W805" s="483">
        <v>0</v>
      </c>
      <c r="X805" s="483"/>
      <c r="Y805" s="484"/>
    </row>
    <row r="806" spans="1:25" ht="5.0999999999999996" customHeight="1">
      <c r="A806" s="458"/>
      <c r="D806" s="482"/>
      <c r="E806" s="483"/>
      <c r="F806" s="483"/>
      <c r="G806" s="483"/>
      <c r="H806" s="483"/>
      <c r="I806" s="483"/>
      <c r="J806" s="483"/>
      <c r="K806" s="483"/>
      <c r="L806" s="483"/>
      <c r="M806" s="483"/>
      <c r="N806" s="483"/>
      <c r="O806" s="483"/>
      <c r="P806" s="483"/>
      <c r="Q806" s="483"/>
      <c r="R806" s="483"/>
      <c r="S806" s="483"/>
      <c r="T806" s="483"/>
      <c r="U806" s="483"/>
      <c r="V806" s="483"/>
      <c r="W806" s="483"/>
      <c r="X806" s="483"/>
      <c r="Y806" s="484"/>
    </row>
    <row r="807" spans="1:25" ht="12" customHeight="1">
      <c r="A807" s="458" t="s">
        <v>248</v>
      </c>
      <c r="B807" s="485" t="s">
        <v>907</v>
      </c>
      <c r="C807" s="480" t="s">
        <v>908</v>
      </c>
      <c r="D807" s="482" t="s">
        <v>275</v>
      </c>
      <c r="E807" s="483">
        <v>1119</v>
      </c>
      <c r="F807" s="483">
        <v>1070</v>
      </c>
      <c r="G807" s="483">
        <v>648</v>
      </c>
      <c r="H807" s="483">
        <v>422</v>
      </c>
      <c r="I807" s="483">
        <v>121</v>
      </c>
      <c r="J807" s="483">
        <v>73</v>
      </c>
      <c r="K807" s="483">
        <v>65</v>
      </c>
      <c r="L807" s="483">
        <v>163</v>
      </c>
      <c r="M807" s="483">
        <v>163</v>
      </c>
      <c r="N807" s="483">
        <v>28</v>
      </c>
      <c r="O807" s="483">
        <v>76</v>
      </c>
      <c r="P807" s="483">
        <v>37</v>
      </c>
      <c r="Q807" s="483">
        <v>22</v>
      </c>
      <c r="R807" s="483">
        <v>8</v>
      </c>
      <c r="S807" s="483">
        <v>0</v>
      </c>
      <c r="T807" s="483">
        <v>244</v>
      </c>
      <c r="U807" s="483">
        <v>7</v>
      </c>
      <c r="V807" s="483">
        <v>13</v>
      </c>
      <c r="W807" s="483">
        <v>107</v>
      </c>
      <c r="X807" s="483"/>
      <c r="Y807" s="484" t="s">
        <v>250</v>
      </c>
    </row>
    <row r="808" spans="1:25" ht="12" customHeight="1">
      <c r="A808" s="458"/>
      <c r="D808" s="482" t="s">
        <v>276</v>
      </c>
      <c r="E808" s="483">
        <v>1025</v>
      </c>
      <c r="F808" s="483">
        <v>978</v>
      </c>
      <c r="G808" s="483">
        <v>583</v>
      </c>
      <c r="H808" s="483">
        <v>395</v>
      </c>
      <c r="I808" s="483">
        <v>107</v>
      </c>
      <c r="J808" s="483">
        <v>70</v>
      </c>
      <c r="K808" s="483">
        <v>62</v>
      </c>
      <c r="L808" s="483">
        <v>156</v>
      </c>
      <c r="M808" s="483">
        <v>159</v>
      </c>
      <c r="N808" s="483">
        <v>27</v>
      </c>
      <c r="O808" s="483">
        <v>73</v>
      </c>
      <c r="P808" s="483">
        <v>37</v>
      </c>
      <c r="Q808" s="483">
        <v>22</v>
      </c>
      <c r="R808" s="483">
        <v>8</v>
      </c>
      <c r="S808" s="483">
        <v>0</v>
      </c>
      <c r="T808" s="483">
        <v>222</v>
      </c>
      <c r="U808" s="483">
        <v>6</v>
      </c>
      <c r="V808" s="483">
        <v>13</v>
      </c>
      <c r="W808" s="483">
        <v>103</v>
      </c>
      <c r="X808" s="483"/>
      <c r="Y808" s="484"/>
    </row>
    <row r="809" spans="1:25" ht="5.0999999999999996" customHeight="1">
      <c r="A809" s="458"/>
      <c r="D809" s="482"/>
      <c r="E809" s="483"/>
      <c r="F809" s="483"/>
      <c r="G809" s="483"/>
      <c r="H809" s="483"/>
      <c r="I809" s="483"/>
      <c r="J809" s="483"/>
      <c r="K809" s="483"/>
      <c r="L809" s="483"/>
      <c r="M809" s="483"/>
      <c r="N809" s="483"/>
      <c r="O809" s="483"/>
      <c r="P809" s="483"/>
      <c r="Q809" s="483"/>
      <c r="R809" s="483"/>
      <c r="S809" s="483"/>
      <c r="T809" s="483"/>
      <c r="U809" s="483"/>
      <c r="V809" s="483"/>
      <c r="W809" s="483"/>
      <c r="X809" s="483"/>
      <c r="Y809" s="484"/>
    </row>
    <row r="810" spans="1:25" ht="12" customHeight="1">
      <c r="A810" s="458" t="s">
        <v>909</v>
      </c>
      <c r="C810" s="458" t="s">
        <v>910</v>
      </c>
      <c r="D810" s="482" t="s">
        <v>275</v>
      </c>
      <c r="E810" s="483">
        <v>54</v>
      </c>
      <c r="F810" s="483">
        <v>53</v>
      </c>
      <c r="G810" s="483">
        <v>46</v>
      </c>
      <c r="H810" s="483">
        <v>7</v>
      </c>
      <c r="I810" s="483">
        <v>2</v>
      </c>
      <c r="J810" s="483">
        <v>2</v>
      </c>
      <c r="K810" s="483">
        <v>1</v>
      </c>
      <c r="L810" s="483">
        <v>2</v>
      </c>
      <c r="M810" s="483">
        <v>3</v>
      </c>
      <c r="N810" s="483">
        <v>1</v>
      </c>
      <c r="O810" s="483">
        <v>1</v>
      </c>
      <c r="P810" s="483">
        <v>1</v>
      </c>
      <c r="Q810" s="483">
        <v>0</v>
      </c>
      <c r="R810" s="483">
        <v>0</v>
      </c>
      <c r="S810" s="483">
        <v>0</v>
      </c>
      <c r="T810" s="483">
        <v>4</v>
      </c>
      <c r="U810" s="483">
        <v>0</v>
      </c>
      <c r="V810" s="483">
        <v>0</v>
      </c>
      <c r="W810" s="483">
        <v>3</v>
      </c>
      <c r="X810" s="483"/>
      <c r="Y810" s="484" t="s">
        <v>911</v>
      </c>
    </row>
    <row r="811" spans="1:25" ht="12" customHeight="1">
      <c r="A811" s="458"/>
      <c r="C811" s="486" t="s">
        <v>912</v>
      </c>
      <c r="D811" s="482" t="s">
        <v>276</v>
      </c>
      <c r="E811" s="483">
        <v>50</v>
      </c>
      <c r="F811" s="483">
        <v>49</v>
      </c>
      <c r="G811" s="483">
        <v>42</v>
      </c>
      <c r="H811" s="483">
        <v>7</v>
      </c>
      <c r="I811" s="483">
        <v>2</v>
      </c>
      <c r="J811" s="483">
        <v>2</v>
      </c>
      <c r="K811" s="483">
        <v>1</v>
      </c>
      <c r="L811" s="483">
        <v>2</v>
      </c>
      <c r="M811" s="483">
        <v>3</v>
      </c>
      <c r="N811" s="483">
        <v>1</v>
      </c>
      <c r="O811" s="483">
        <v>1</v>
      </c>
      <c r="P811" s="483">
        <v>1</v>
      </c>
      <c r="Q811" s="483">
        <v>0</v>
      </c>
      <c r="R811" s="483">
        <v>0</v>
      </c>
      <c r="S811" s="483">
        <v>0</v>
      </c>
      <c r="T811" s="483">
        <v>4</v>
      </c>
      <c r="U811" s="483">
        <v>0</v>
      </c>
      <c r="V811" s="483">
        <v>0</v>
      </c>
      <c r="W811" s="483">
        <v>3</v>
      </c>
      <c r="X811" s="483"/>
      <c r="Y811" s="484"/>
    </row>
    <row r="812" spans="1:25" ht="5.0999999999999996" customHeight="1">
      <c r="A812" s="458"/>
      <c r="C812" s="458"/>
      <c r="D812" s="482"/>
      <c r="E812" s="483"/>
      <c r="F812" s="483"/>
      <c r="G812" s="483"/>
      <c r="H812" s="483"/>
      <c r="I812" s="483"/>
      <c r="J812" s="483"/>
      <c r="K812" s="483"/>
      <c r="L812" s="483"/>
      <c r="M812" s="483"/>
      <c r="N812" s="483"/>
      <c r="O812" s="483"/>
      <c r="P812" s="483"/>
      <c r="Q812" s="483"/>
      <c r="R812" s="483"/>
      <c r="S812" s="483"/>
      <c r="T812" s="483"/>
      <c r="U812" s="483"/>
      <c r="V812" s="483"/>
      <c r="W812" s="483"/>
      <c r="X812" s="483"/>
      <c r="Y812" s="484"/>
    </row>
    <row r="813" spans="1:25" ht="12" customHeight="1">
      <c r="A813" s="458" t="s">
        <v>913</v>
      </c>
      <c r="C813" s="458" t="s">
        <v>910</v>
      </c>
      <c r="D813" s="482" t="s">
        <v>275</v>
      </c>
      <c r="E813" s="483">
        <v>46</v>
      </c>
      <c r="F813" s="483">
        <v>44</v>
      </c>
      <c r="G813" s="483">
        <v>41</v>
      </c>
      <c r="H813" s="483">
        <v>3</v>
      </c>
      <c r="I813" s="483">
        <v>2</v>
      </c>
      <c r="J813" s="483">
        <v>0</v>
      </c>
      <c r="K813" s="483">
        <v>0</v>
      </c>
      <c r="L813" s="483">
        <v>1</v>
      </c>
      <c r="M813" s="483">
        <v>1</v>
      </c>
      <c r="N813" s="483">
        <v>0</v>
      </c>
      <c r="O813" s="483">
        <v>0</v>
      </c>
      <c r="P813" s="483">
        <v>0</v>
      </c>
      <c r="Q813" s="483">
        <v>1</v>
      </c>
      <c r="R813" s="483">
        <v>0</v>
      </c>
      <c r="S813" s="483">
        <v>0</v>
      </c>
      <c r="T813" s="483">
        <v>2</v>
      </c>
      <c r="U813" s="483">
        <v>0</v>
      </c>
      <c r="V813" s="483">
        <v>1</v>
      </c>
      <c r="W813" s="483">
        <v>0</v>
      </c>
      <c r="X813" s="483"/>
      <c r="Y813" s="484" t="s">
        <v>914</v>
      </c>
    </row>
    <row r="814" spans="1:25" ht="12" customHeight="1">
      <c r="A814" s="458"/>
      <c r="C814" s="486" t="s">
        <v>915</v>
      </c>
      <c r="D814" s="482" t="s">
        <v>276</v>
      </c>
      <c r="E814" s="483">
        <v>46</v>
      </c>
      <c r="F814" s="483">
        <v>44</v>
      </c>
      <c r="G814" s="483">
        <v>41</v>
      </c>
      <c r="H814" s="483">
        <v>3</v>
      </c>
      <c r="I814" s="483">
        <v>2</v>
      </c>
      <c r="J814" s="483">
        <v>0</v>
      </c>
      <c r="K814" s="483">
        <v>0</v>
      </c>
      <c r="L814" s="483">
        <v>1</v>
      </c>
      <c r="M814" s="483">
        <v>1</v>
      </c>
      <c r="N814" s="483">
        <v>0</v>
      </c>
      <c r="O814" s="483">
        <v>0</v>
      </c>
      <c r="P814" s="483">
        <v>0</v>
      </c>
      <c r="Q814" s="483">
        <v>1</v>
      </c>
      <c r="R814" s="483">
        <v>0</v>
      </c>
      <c r="S814" s="483">
        <v>0</v>
      </c>
      <c r="T814" s="483">
        <v>2</v>
      </c>
      <c r="U814" s="483">
        <v>0</v>
      </c>
      <c r="V814" s="483">
        <v>1</v>
      </c>
      <c r="W814" s="483">
        <v>0</v>
      </c>
      <c r="X814" s="483"/>
      <c r="Y814" s="484"/>
    </row>
    <row r="815" spans="1:25" ht="5.0999999999999996" customHeight="1">
      <c r="A815" s="458"/>
      <c r="C815" s="458"/>
      <c r="D815" s="482"/>
      <c r="E815" s="483"/>
      <c r="F815" s="483"/>
      <c r="G815" s="483"/>
      <c r="H815" s="483"/>
      <c r="I815" s="483"/>
      <c r="J815" s="483"/>
      <c r="K815" s="483"/>
      <c r="L815" s="483"/>
      <c r="M815" s="483"/>
      <c r="N815" s="483"/>
      <c r="O815" s="483"/>
      <c r="P815" s="483"/>
      <c r="Q815" s="483"/>
      <c r="R815" s="483"/>
      <c r="S815" s="483"/>
      <c r="T815" s="483"/>
      <c r="U815" s="483"/>
      <c r="V815" s="483"/>
      <c r="W815" s="483"/>
      <c r="X815" s="483"/>
      <c r="Y815" s="484"/>
    </row>
    <row r="816" spans="1:25" ht="12" customHeight="1">
      <c r="A816" s="458" t="s">
        <v>916</v>
      </c>
      <c r="C816" s="458" t="s">
        <v>917</v>
      </c>
      <c r="D816" s="482" t="s">
        <v>275</v>
      </c>
      <c r="E816" s="483">
        <v>25</v>
      </c>
      <c r="F816" s="483">
        <v>25</v>
      </c>
      <c r="G816" s="483">
        <v>15</v>
      </c>
      <c r="H816" s="483">
        <v>10</v>
      </c>
      <c r="I816" s="483">
        <v>2</v>
      </c>
      <c r="J816" s="483">
        <v>2</v>
      </c>
      <c r="K816" s="483">
        <v>2</v>
      </c>
      <c r="L816" s="483">
        <v>4</v>
      </c>
      <c r="M816" s="483">
        <v>4</v>
      </c>
      <c r="N816" s="483">
        <v>0</v>
      </c>
      <c r="O816" s="483">
        <v>2</v>
      </c>
      <c r="P816" s="483">
        <v>1</v>
      </c>
      <c r="Q816" s="483">
        <v>1</v>
      </c>
      <c r="R816" s="483">
        <v>2</v>
      </c>
      <c r="S816" s="483">
        <v>0</v>
      </c>
      <c r="T816" s="483">
        <v>4</v>
      </c>
      <c r="U816" s="483">
        <v>0</v>
      </c>
      <c r="V816" s="483">
        <v>0</v>
      </c>
      <c r="W816" s="483">
        <v>3</v>
      </c>
      <c r="X816" s="483"/>
      <c r="Y816" s="484" t="s">
        <v>918</v>
      </c>
    </row>
    <row r="817" spans="1:25" ht="12" customHeight="1">
      <c r="A817" s="458"/>
      <c r="C817" s="486" t="s">
        <v>912</v>
      </c>
      <c r="D817" s="482" t="s">
        <v>276</v>
      </c>
      <c r="E817" s="483">
        <v>24</v>
      </c>
      <c r="F817" s="483">
        <v>24</v>
      </c>
      <c r="G817" s="483">
        <v>14</v>
      </c>
      <c r="H817" s="483">
        <v>10</v>
      </c>
      <c r="I817" s="483">
        <v>2</v>
      </c>
      <c r="J817" s="483">
        <v>2</v>
      </c>
      <c r="K817" s="483">
        <v>2</v>
      </c>
      <c r="L817" s="483">
        <v>4</v>
      </c>
      <c r="M817" s="483">
        <v>4</v>
      </c>
      <c r="N817" s="483">
        <v>0</v>
      </c>
      <c r="O817" s="483">
        <v>2</v>
      </c>
      <c r="P817" s="483">
        <v>1</v>
      </c>
      <c r="Q817" s="483">
        <v>1</v>
      </c>
      <c r="R817" s="483">
        <v>2</v>
      </c>
      <c r="S817" s="483">
        <v>0</v>
      </c>
      <c r="T817" s="483">
        <v>4</v>
      </c>
      <c r="U817" s="483">
        <v>0</v>
      </c>
      <c r="V817" s="483">
        <v>0</v>
      </c>
      <c r="W817" s="483">
        <v>3</v>
      </c>
      <c r="X817" s="483"/>
      <c r="Y817" s="484"/>
    </row>
    <row r="818" spans="1:25" ht="5.0999999999999996" customHeight="1">
      <c r="A818" s="458"/>
      <c r="C818" s="458"/>
      <c r="D818" s="482"/>
      <c r="E818" s="483"/>
      <c r="F818" s="483"/>
      <c r="G818" s="483"/>
      <c r="H818" s="483"/>
      <c r="I818" s="483"/>
      <c r="J818" s="483"/>
      <c r="K818" s="483"/>
      <c r="L818" s="483"/>
      <c r="M818" s="483"/>
      <c r="N818" s="483"/>
      <c r="O818" s="483"/>
      <c r="P818" s="483"/>
      <c r="Q818" s="483"/>
      <c r="R818" s="483"/>
      <c r="S818" s="483"/>
      <c r="T818" s="483"/>
      <c r="U818" s="483"/>
      <c r="V818" s="483"/>
      <c r="W818" s="483"/>
      <c r="X818" s="483"/>
      <c r="Y818" s="484"/>
    </row>
    <row r="819" spans="1:25" ht="12" customHeight="1">
      <c r="A819" s="458" t="s">
        <v>919</v>
      </c>
      <c r="C819" s="458" t="s">
        <v>917</v>
      </c>
      <c r="D819" s="482" t="s">
        <v>275</v>
      </c>
      <c r="E819" s="483">
        <v>18</v>
      </c>
      <c r="F819" s="483">
        <v>17</v>
      </c>
      <c r="G819" s="483">
        <v>15</v>
      </c>
      <c r="H819" s="483">
        <v>2</v>
      </c>
      <c r="I819" s="483">
        <v>0</v>
      </c>
      <c r="J819" s="483">
        <v>0</v>
      </c>
      <c r="K819" s="483">
        <v>2</v>
      </c>
      <c r="L819" s="483">
        <v>0</v>
      </c>
      <c r="M819" s="483">
        <v>0</v>
      </c>
      <c r="N819" s="483">
        <v>0</v>
      </c>
      <c r="O819" s="483">
        <v>0</v>
      </c>
      <c r="P819" s="483">
        <v>0</v>
      </c>
      <c r="Q819" s="483">
        <v>0</v>
      </c>
      <c r="R819" s="483">
        <v>0</v>
      </c>
      <c r="S819" s="483">
        <v>0</v>
      </c>
      <c r="T819" s="483">
        <v>2</v>
      </c>
      <c r="U819" s="483">
        <v>0</v>
      </c>
      <c r="V819" s="483">
        <v>0</v>
      </c>
      <c r="W819" s="483">
        <v>0</v>
      </c>
      <c r="X819" s="483"/>
      <c r="Y819" s="484" t="s">
        <v>920</v>
      </c>
    </row>
    <row r="820" spans="1:25" ht="12" customHeight="1">
      <c r="A820" s="458"/>
      <c r="C820" s="486" t="s">
        <v>915</v>
      </c>
      <c r="D820" s="482" t="s">
        <v>276</v>
      </c>
      <c r="E820" s="483">
        <v>18</v>
      </c>
      <c r="F820" s="483">
        <v>17</v>
      </c>
      <c r="G820" s="483">
        <v>15</v>
      </c>
      <c r="H820" s="483">
        <v>2</v>
      </c>
      <c r="I820" s="483">
        <v>0</v>
      </c>
      <c r="J820" s="483">
        <v>0</v>
      </c>
      <c r="K820" s="483">
        <v>2</v>
      </c>
      <c r="L820" s="483">
        <v>0</v>
      </c>
      <c r="M820" s="483">
        <v>0</v>
      </c>
      <c r="N820" s="483">
        <v>0</v>
      </c>
      <c r="O820" s="483">
        <v>0</v>
      </c>
      <c r="P820" s="483">
        <v>0</v>
      </c>
      <c r="Q820" s="483">
        <v>0</v>
      </c>
      <c r="R820" s="483">
        <v>0</v>
      </c>
      <c r="S820" s="483">
        <v>0</v>
      </c>
      <c r="T820" s="483">
        <v>2</v>
      </c>
      <c r="U820" s="483">
        <v>0</v>
      </c>
      <c r="V820" s="483">
        <v>0</v>
      </c>
      <c r="W820" s="483">
        <v>0</v>
      </c>
      <c r="X820" s="483"/>
      <c r="Y820" s="484"/>
    </row>
    <row r="821" spans="1:25" s="489" customFormat="1" ht="5.0999999999999996" customHeight="1">
      <c r="A821" s="458"/>
      <c r="B821" s="481"/>
      <c r="C821" s="458"/>
      <c r="D821" s="482"/>
      <c r="E821" s="483"/>
      <c r="F821" s="483"/>
      <c r="G821" s="483"/>
      <c r="H821" s="483"/>
      <c r="I821" s="483"/>
      <c r="J821" s="483"/>
      <c r="K821" s="483"/>
      <c r="L821" s="483"/>
      <c r="M821" s="483"/>
      <c r="N821" s="483"/>
      <c r="O821" s="483"/>
      <c r="P821" s="483"/>
      <c r="Q821" s="483"/>
      <c r="R821" s="483"/>
      <c r="S821" s="483"/>
      <c r="T821" s="483"/>
      <c r="U821" s="483"/>
      <c r="V821" s="483"/>
      <c r="W821" s="483"/>
      <c r="X821" s="527"/>
      <c r="Y821" s="484"/>
    </row>
    <row r="822" spans="1:25" ht="12" customHeight="1">
      <c r="A822" s="458" t="s">
        <v>921</v>
      </c>
      <c r="C822" s="458" t="s">
        <v>922</v>
      </c>
      <c r="D822" s="482" t="s">
        <v>275</v>
      </c>
      <c r="E822" s="483">
        <v>5</v>
      </c>
      <c r="F822" s="483">
        <v>5</v>
      </c>
      <c r="G822" s="483">
        <v>4</v>
      </c>
      <c r="H822" s="483">
        <v>1</v>
      </c>
      <c r="I822" s="483">
        <v>1</v>
      </c>
      <c r="J822" s="483">
        <v>0</v>
      </c>
      <c r="K822" s="483">
        <v>0</v>
      </c>
      <c r="L822" s="483">
        <v>0</v>
      </c>
      <c r="M822" s="483">
        <v>0</v>
      </c>
      <c r="N822" s="483">
        <v>0</v>
      </c>
      <c r="O822" s="483">
        <v>0</v>
      </c>
      <c r="P822" s="483">
        <v>0</v>
      </c>
      <c r="Q822" s="483">
        <v>0</v>
      </c>
      <c r="R822" s="483">
        <v>0</v>
      </c>
      <c r="S822" s="483">
        <v>0</v>
      </c>
      <c r="T822" s="483">
        <v>1</v>
      </c>
      <c r="U822" s="483">
        <v>0</v>
      </c>
      <c r="V822" s="483">
        <v>0</v>
      </c>
      <c r="W822" s="483">
        <v>0</v>
      </c>
      <c r="X822" s="483"/>
      <c r="Y822" s="484" t="s">
        <v>923</v>
      </c>
    </row>
    <row r="823" spans="1:25" ht="12" customHeight="1">
      <c r="A823" s="458"/>
      <c r="C823" s="486" t="s">
        <v>912</v>
      </c>
      <c r="D823" s="482" t="s">
        <v>276</v>
      </c>
      <c r="E823" s="483">
        <v>5</v>
      </c>
      <c r="F823" s="483">
        <v>5</v>
      </c>
      <c r="G823" s="483">
        <v>4</v>
      </c>
      <c r="H823" s="483">
        <v>1</v>
      </c>
      <c r="I823" s="483">
        <v>1</v>
      </c>
      <c r="J823" s="483">
        <v>0</v>
      </c>
      <c r="K823" s="483">
        <v>0</v>
      </c>
      <c r="L823" s="483">
        <v>0</v>
      </c>
      <c r="M823" s="483">
        <v>0</v>
      </c>
      <c r="N823" s="483">
        <v>0</v>
      </c>
      <c r="O823" s="483">
        <v>0</v>
      </c>
      <c r="P823" s="483">
        <v>0</v>
      </c>
      <c r="Q823" s="483">
        <v>0</v>
      </c>
      <c r="R823" s="483">
        <v>0</v>
      </c>
      <c r="S823" s="483">
        <v>0</v>
      </c>
      <c r="T823" s="483">
        <v>1</v>
      </c>
      <c r="U823" s="483">
        <v>0</v>
      </c>
      <c r="V823" s="483">
        <v>0</v>
      </c>
      <c r="W823" s="483">
        <v>0</v>
      </c>
      <c r="X823" s="483"/>
      <c r="Y823" s="484"/>
    </row>
    <row r="824" spans="1:25" ht="5.0999999999999996" customHeight="1">
      <c r="A824" s="458"/>
      <c r="C824" s="458"/>
      <c r="D824" s="482"/>
      <c r="E824" s="483"/>
      <c r="F824" s="483"/>
      <c r="G824" s="483"/>
      <c r="H824" s="483"/>
      <c r="I824" s="483"/>
      <c r="J824" s="483"/>
      <c r="K824" s="483"/>
      <c r="L824" s="483"/>
      <c r="M824" s="483"/>
      <c r="N824" s="483"/>
      <c r="O824" s="483"/>
      <c r="P824" s="483"/>
      <c r="Q824" s="483"/>
      <c r="R824" s="483"/>
      <c r="S824" s="483"/>
      <c r="T824" s="483"/>
      <c r="U824" s="483"/>
      <c r="V824" s="483"/>
      <c r="W824" s="483"/>
      <c r="X824" s="483"/>
      <c r="Y824" s="484"/>
    </row>
    <row r="825" spans="1:25" ht="12" customHeight="1">
      <c r="A825" s="458" t="s">
        <v>924</v>
      </c>
      <c r="C825" s="458" t="s">
        <v>925</v>
      </c>
      <c r="D825" s="482" t="s">
        <v>275</v>
      </c>
      <c r="E825" s="483">
        <v>4</v>
      </c>
      <c r="F825" s="483">
        <v>4</v>
      </c>
      <c r="G825" s="483">
        <v>4</v>
      </c>
      <c r="H825" s="483">
        <v>0</v>
      </c>
      <c r="I825" s="483">
        <v>0</v>
      </c>
      <c r="J825" s="483">
        <v>0</v>
      </c>
      <c r="K825" s="483">
        <v>0</v>
      </c>
      <c r="L825" s="483">
        <v>0</v>
      </c>
      <c r="M825" s="483">
        <v>0</v>
      </c>
      <c r="N825" s="483">
        <v>0</v>
      </c>
      <c r="O825" s="483">
        <v>0</v>
      </c>
      <c r="P825" s="483">
        <v>0</v>
      </c>
      <c r="Q825" s="483">
        <v>0</v>
      </c>
      <c r="R825" s="483">
        <v>0</v>
      </c>
      <c r="S825" s="483">
        <v>0</v>
      </c>
      <c r="T825" s="483">
        <v>0</v>
      </c>
      <c r="U825" s="483">
        <v>0</v>
      </c>
      <c r="V825" s="483">
        <v>0</v>
      </c>
      <c r="W825" s="483">
        <v>0</v>
      </c>
      <c r="X825" s="483"/>
      <c r="Y825" s="484" t="s">
        <v>926</v>
      </c>
    </row>
    <row r="826" spans="1:25" ht="12" customHeight="1">
      <c r="A826" s="458"/>
      <c r="C826" s="486" t="s">
        <v>927</v>
      </c>
      <c r="D826" s="482" t="s">
        <v>276</v>
      </c>
      <c r="E826" s="483">
        <v>4</v>
      </c>
      <c r="F826" s="483">
        <v>4</v>
      </c>
      <c r="G826" s="483">
        <v>4</v>
      </c>
      <c r="H826" s="483">
        <v>0</v>
      </c>
      <c r="I826" s="483">
        <v>0</v>
      </c>
      <c r="J826" s="483">
        <v>0</v>
      </c>
      <c r="K826" s="483">
        <v>0</v>
      </c>
      <c r="L826" s="483">
        <v>0</v>
      </c>
      <c r="M826" s="483">
        <v>0</v>
      </c>
      <c r="N826" s="483">
        <v>0</v>
      </c>
      <c r="O826" s="483">
        <v>0</v>
      </c>
      <c r="P826" s="483">
        <v>0</v>
      </c>
      <c r="Q826" s="483">
        <v>0</v>
      </c>
      <c r="R826" s="483">
        <v>0</v>
      </c>
      <c r="S826" s="483">
        <v>0</v>
      </c>
      <c r="T826" s="483">
        <v>0</v>
      </c>
      <c r="U826" s="483">
        <v>0</v>
      </c>
      <c r="V826" s="483">
        <v>0</v>
      </c>
      <c r="W826" s="483">
        <v>0</v>
      </c>
      <c r="X826" s="483"/>
      <c r="Y826" s="484"/>
    </row>
    <row r="827" spans="1:25" ht="5.0999999999999996" customHeight="1">
      <c r="A827" s="458"/>
      <c r="C827" s="458"/>
      <c r="D827" s="482"/>
      <c r="E827" s="483"/>
      <c r="F827" s="483"/>
      <c r="G827" s="483"/>
      <c r="H827" s="483"/>
      <c r="I827" s="483"/>
      <c r="J827" s="483"/>
      <c r="K827" s="483"/>
      <c r="L827" s="483"/>
      <c r="M827" s="483"/>
      <c r="N827" s="483"/>
      <c r="O827" s="483"/>
      <c r="P827" s="483"/>
      <c r="Q827" s="483"/>
      <c r="R827" s="483"/>
      <c r="S827" s="483"/>
      <c r="T827" s="483"/>
      <c r="U827" s="483"/>
      <c r="V827" s="483"/>
      <c r="W827" s="483"/>
      <c r="X827" s="483"/>
      <c r="Y827" s="484"/>
    </row>
    <row r="828" spans="1:25" ht="12" customHeight="1">
      <c r="A828" s="458" t="s">
        <v>928</v>
      </c>
      <c r="C828" s="458" t="s">
        <v>929</v>
      </c>
      <c r="D828" s="482" t="s">
        <v>275</v>
      </c>
      <c r="E828" s="483">
        <v>1</v>
      </c>
      <c r="F828" s="483">
        <v>1</v>
      </c>
      <c r="G828" s="483">
        <v>1</v>
      </c>
      <c r="H828" s="483">
        <v>0</v>
      </c>
      <c r="I828" s="483">
        <v>0</v>
      </c>
      <c r="J828" s="483">
        <v>0</v>
      </c>
      <c r="K828" s="483">
        <v>0</v>
      </c>
      <c r="L828" s="483">
        <v>0</v>
      </c>
      <c r="M828" s="483">
        <v>0</v>
      </c>
      <c r="N828" s="483">
        <v>0</v>
      </c>
      <c r="O828" s="483">
        <v>0</v>
      </c>
      <c r="P828" s="483">
        <v>0</v>
      </c>
      <c r="Q828" s="483">
        <v>0</v>
      </c>
      <c r="R828" s="483">
        <v>0</v>
      </c>
      <c r="S828" s="483">
        <v>0</v>
      </c>
      <c r="T828" s="483">
        <v>0</v>
      </c>
      <c r="U828" s="483">
        <v>0</v>
      </c>
      <c r="V828" s="483">
        <v>0</v>
      </c>
      <c r="W828" s="483">
        <v>0</v>
      </c>
      <c r="X828" s="483"/>
      <c r="Y828" s="484" t="s">
        <v>930</v>
      </c>
    </row>
    <row r="829" spans="1:25" ht="12" customHeight="1">
      <c r="A829" s="458"/>
      <c r="C829" s="486" t="s">
        <v>931</v>
      </c>
      <c r="D829" s="482" t="s">
        <v>276</v>
      </c>
      <c r="E829" s="483">
        <v>1</v>
      </c>
      <c r="F829" s="483">
        <v>1</v>
      </c>
      <c r="G829" s="483">
        <v>1</v>
      </c>
      <c r="H829" s="483">
        <v>0</v>
      </c>
      <c r="I829" s="483">
        <v>0</v>
      </c>
      <c r="J829" s="483">
        <v>0</v>
      </c>
      <c r="K829" s="483">
        <v>0</v>
      </c>
      <c r="L829" s="483">
        <v>0</v>
      </c>
      <c r="M829" s="483">
        <v>0</v>
      </c>
      <c r="N829" s="483">
        <v>0</v>
      </c>
      <c r="O829" s="483">
        <v>0</v>
      </c>
      <c r="P829" s="483">
        <v>0</v>
      </c>
      <c r="Q829" s="483">
        <v>0</v>
      </c>
      <c r="R829" s="483">
        <v>0</v>
      </c>
      <c r="S829" s="483">
        <v>0</v>
      </c>
      <c r="T829" s="483">
        <v>0</v>
      </c>
      <c r="U829" s="483">
        <v>0</v>
      </c>
      <c r="V829" s="483">
        <v>0</v>
      </c>
      <c r="W829" s="483">
        <v>0</v>
      </c>
      <c r="X829" s="483"/>
      <c r="Y829" s="484"/>
    </row>
    <row r="830" spans="1:25" ht="5.0999999999999996" customHeight="1">
      <c r="A830" s="458"/>
      <c r="C830" s="486"/>
      <c r="D830" s="482"/>
      <c r="E830" s="483"/>
      <c r="F830" s="483"/>
      <c r="G830" s="483"/>
      <c r="H830" s="483"/>
      <c r="I830" s="483"/>
      <c r="J830" s="483"/>
      <c r="K830" s="483"/>
      <c r="L830" s="483"/>
      <c r="M830" s="483"/>
      <c r="N830" s="483"/>
      <c r="O830" s="483"/>
      <c r="P830" s="483"/>
      <c r="Q830" s="483"/>
      <c r="R830" s="483"/>
      <c r="S830" s="483"/>
      <c r="T830" s="483"/>
      <c r="U830" s="483"/>
      <c r="V830" s="483"/>
      <c r="W830" s="483"/>
      <c r="X830" s="483"/>
      <c r="Y830" s="484"/>
    </row>
    <row r="831" spans="1:25" ht="12" customHeight="1">
      <c r="A831" s="458" t="s">
        <v>932</v>
      </c>
      <c r="C831" s="458" t="s">
        <v>933</v>
      </c>
      <c r="D831" s="482" t="s">
        <v>275</v>
      </c>
      <c r="E831" s="483">
        <v>764</v>
      </c>
      <c r="F831" s="483">
        <v>727</v>
      </c>
      <c r="G831" s="483">
        <v>409</v>
      </c>
      <c r="H831" s="483">
        <v>318</v>
      </c>
      <c r="I831" s="483">
        <v>83</v>
      </c>
      <c r="J831" s="483">
        <v>51</v>
      </c>
      <c r="K831" s="483">
        <v>48</v>
      </c>
      <c r="L831" s="483">
        <v>136</v>
      </c>
      <c r="M831" s="483">
        <v>131</v>
      </c>
      <c r="N831" s="483">
        <v>25</v>
      </c>
      <c r="O831" s="483">
        <v>61</v>
      </c>
      <c r="P831" s="483">
        <v>27</v>
      </c>
      <c r="Q831" s="483">
        <v>18</v>
      </c>
      <c r="R831" s="483">
        <v>6</v>
      </c>
      <c r="S831" s="483">
        <v>0</v>
      </c>
      <c r="T831" s="483">
        <v>176</v>
      </c>
      <c r="U831" s="483">
        <v>5</v>
      </c>
      <c r="V831" s="483">
        <v>12</v>
      </c>
      <c r="W831" s="483">
        <v>84</v>
      </c>
      <c r="X831" s="483"/>
      <c r="Y831" s="484" t="s">
        <v>934</v>
      </c>
    </row>
    <row r="832" spans="1:25" ht="12" customHeight="1">
      <c r="A832" s="458"/>
      <c r="C832" s="486" t="s">
        <v>935</v>
      </c>
      <c r="D832" s="482" t="s">
        <v>276</v>
      </c>
      <c r="E832" s="483">
        <v>692</v>
      </c>
      <c r="F832" s="483">
        <v>657</v>
      </c>
      <c r="G832" s="483">
        <v>362</v>
      </c>
      <c r="H832" s="483">
        <v>295</v>
      </c>
      <c r="I832" s="483">
        <v>71</v>
      </c>
      <c r="J832" s="483">
        <v>48</v>
      </c>
      <c r="K832" s="483">
        <v>46</v>
      </c>
      <c r="L832" s="483">
        <v>130</v>
      </c>
      <c r="M832" s="483">
        <v>127</v>
      </c>
      <c r="N832" s="483">
        <v>24</v>
      </c>
      <c r="O832" s="483">
        <v>58</v>
      </c>
      <c r="P832" s="483">
        <v>27</v>
      </c>
      <c r="Q832" s="483">
        <v>18</v>
      </c>
      <c r="R832" s="483">
        <v>6</v>
      </c>
      <c r="S832" s="483">
        <v>0</v>
      </c>
      <c r="T832" s="483">
        <v>158</v>
      </c>
      <c r="U832" s="483">
        <v>4</v>
      </c>
      <c r="V832" s="483">
        <v>12</v>
      </c>
      <c r="W832" s="483">
        <v>80</v>
      </c>
      <c r="X832" s="483"/>
      <c r="Y832" s="484"/>
    </row>
    <row r="833" spans="1:25" ht="5.0999999999999996" customHeight="1">
      <c r="A833" s="458"/>
      <c r="C833" s="458"/>
      <c r="D833" s="482"/>
      <c r="E833" s="483"/>
      <c r="F833" s="483"/>
      <c r="G833" s="483"/>
      <c r="H833" s="483"/>
      <c r="I833" s="483"/>
      <c r="J833" s="483"/>
      <c r="K833" s="483"/>
      <c r="L833" s="483"/>
      <c r="M833" s="483"/>
      <c r="N833" s="483"/>
      <c r="O833" s="483"/>
      <c r="P833" s="483"/>
      <c r="Q833" s="483"/>
      <c r="R833" s="483"/>
      <c r="S833" s="483"/>
      <c r="T833" s="483"/>
      <c r="U833" s="483"/>
      <c r="V833" s="483"/>
      <c r="W833" s="483"/>
      <c r="X833" s="483"/>
      <c r="Y833" s="484"/>
    </row>
    <row r="834" spans="1:25" ht="12" customHeight="1">
      <c r="A834" s="458" t="s">
        <v>936</v>
      </c>
      <c r="C834" s="458" t="s">
        <v>937</v>
      </c>
      <c r="D834" s="482" t="s">
        <v>275</v>
      </c>
      <c r="E834" s="483">
        <v>23</v>
      </c>
      <c r="F834" s="483">
        <v>22</v>
      </c>
      <c r="G834" s="483">
        <v>14</v>
      </c>
      <c r="H834" s="483">
        <v>8</v>
      </c>
      <c r="I834" s="483">
        <v>5</v>
      </c>
      <c r="J834" s="483">
        <v>1</v>
      </c>
      <c r="K834" s="483">
        <v>1</v>
      </c>
      <c r="L834" s="483">
        <v>1</v>
      </c>
      <c r="M834" s="483">
        <v>2</v>
      </c>
      <c r="N834" s="483">
        <v>0</v>
      </c>
      <c r="O834" s="483">
        <v>0</v>
      </c>
      <c r="P834" s="483">
        <v>2</v>
      </c>
      <c r="Q834" s="483">
        <v>0</v>
      </c>
      <c r="R834" s="483">
        <v>0</v>
      </c>
      <c r="S834" s="483">
        <v>0</v>
      </c>
      <c r="T834" s="483">
        <v>6</v>
      </c>
      <c r="U834" s="483">
        <v>0</v>
      </c>
      <c r="V834" s="483">
        <v>0</v>
      </c>
      <c r="W834" s="483">
        <v>2</v>
      </c>
      <c r="X834" s="483"/>
      <c r="Y834" s="484" t="s">
        <v>938</v>
      </c>
    </row>
    <row r="835" spans="1:25" ht="12" customHeight="1">
      <c r="A835" s="458"/>
      <c r="C835" s="486" t="s">
        <v>939</v>
      </c>
      <c r="D835" s="482" t="s">
        <v>276</v>
      </c>
      <c r="E835" s="483">
        <v>20</v>
      </c>
      <c r="F835" s="483">
        <v>19</v>
      </c>
      <c r="G835" s="483">
        <v>12</v>
      </c>
      <c r="H835" s="483">
        <v>7</v>
      </c>
      <c r="I835" s="483">
        <v>5</v>
      </c>
      <c r="J835" s="483">
        <v>1</v>
      </c>
      <c r="K835" s="483">
        <v>1</v>
      </c>
      <c r="L835" s="483">
        <v>0</v>
      </c>
      <c r="M835" s="483">
        <v>2</v>
      </c>
      <c r="N835" s="483">
        <v>0</v>
      </c>
      <c r="O835" s="483">
        <v>0</v>
      </c>
      <c r="P835" s="483">
        <v>2</v>
      </c>
      <c r="Q835" s="483">
        <v>0</v>
      </c>
      <c r="R835" s="483">
        <v>0</v>
      </c>
      <c r="S835" s="483">
        <v>0</v>
      </c>
      <c r="T835" s="483">
        <v>5</v>
      </c>
      <c r="U835" s="483">
        <v>0</v>
      </c>
      <c r="V835" s="483">
        <v>0</v>
      </c>
      <c r="W835" s="483">
        <v>2</v>
      </c>
      <c r="X835" s="483"/>
      <c r="Y835" s="484"/>
    </row>
    <row r="836" spans="1:25" ht="5.0999999999999996" customHeight="1">
      <c r="A836" s="458"/>
      <c r="C836" s="458"/>
      <c r="D836" s="482"/>
      <c r="E836" s="483"/>
      <c r="F836" s="483"/>
      <c r="G836" s="483"/>
      <c r="H836" s="483"/>
      <c r="I836" s="483"/>
      <c r="J836" s="483"/>
      <c r="K836" s="483"/>
      <c r="L836" s="483"/>
      <c r="M836" s="483"/>
      <c r="N836" s="483"/>
      <c r="O836" s="483"/>
      <c r="P836" s="483"/>
      <c r="Q836" s="483"/>
      <c r="R836" s="483"/>
      <c r="S836" s="483"/>
      <c r="T836" s="483"/>
      <c r="U836" s="483"/>
      <c r="V836" s="483"/>
      <c r="W836" s="483"/>
      <c r="X836" s="483"/>
      <c r="Y836" s="484"/>
    </row>
    <row r="837" spans="1:25" ht="12" customHeight="1">
      <c r="A837" s="458" t="s">
        <v>940</v>
      </c>
      <c r="C837" s="458" t="s">
        <v>941</v>
      </c>
      <c r="D837" s="482" t="s">
        <v>275</v>
      </c>
      <c r="E837" s="483">
        <v>1</v>
      </c>
      <c r="F837" s="483">
        <v>1</v>
      </c>
      <c r="G837" s="483">
        <v>1</v>
      </c>
      <c r="H837" s="483">
        <v>0</v>
      </c>
      <c r="I837" s="483">
        <v>0</v>
      </c>
      <c r="J837" s="483">
        <v>0</v>
      </c>
      <c r="K837" s="483">
        <v>0</v>
      </c>
      <c r="L837" s="483">
        <v>0</v>
      </c>
      <c r="M837" s="483">
        <v>0</v>
      </c>
      <c r="N837" s="483">
        <v>0</v>
      </c>
      <c r="O837" s="483">
        <v>0</v>
      </c>
      <c r="P837" s="483">
        <v>0</v>
      </c>
      <c r="Q837" s="483">
        <v>0</v>
      </c>
      <c r="R837" s="483">
        <v>0</v>
      </c>
      <c r="S837" s="483">
        <v>0</v>
      </c>
      <c r="T837" s="483">
        <v>0</v>
      </c>
      <c r="U837" s="483">
        <v>0</v>
      </c>
      <c r="V837" s="483">
        <v>0</v>
      </c>
      <c r="W837" s="483">
        <v>0</v>
      </c>
      <c r="X837" s="483"/>
      <c r="Y837" s="484" t="s">
        <v>942</v>
      </c>
    </row>
    <row r="838" spans="1:25" ht="12" customHeight="1">
      <c r="A838" s="458"/>
      <c r="C838" s="486" t="s">
        <v>943</v>
      </c>
      <c r="D838" s="482" t="s">
        <v>276</v>
      </c>
      <c r="E838" s="483">
        <v>1</v>
      </c>
      <c r="F838" s="483">
        <v>1</v>
      </c>
      <c r="G838" s="483">
        <v>1</v>
      </c>
      <c r="H838" s="483">
        <v>0</v>
      </c>
      <c r="I838" s="483">
        <v>0</v>
      </c>
      <c r="J838" s="483">
        <v>0</v>
      </c>
      <c r="K838" s="483">
        <v>0</v>
      </c>
      <c r="L838" s="483">
        <v>0</v>
      </c>
      <c r="M838" s="483">
        <v>0</v>
      </c>
      <c r="N838" s="483">
        <v>0</v>
      </c>
      <c r="O838" s="483">
        <v>0</v>
      </c>
      <c r="P838" s="483">
        <v>0</v>
      </c>
      <c r="Q838" s="483">
        <v>0</v>
      </c>
      <c r="R838" s="483">
        <v>0</v>
      </c>
      <c r="S838" s="483">
        <v>0</v>
      </c>
      <c r="T838" s="483">
        <v>0</v>
      </c>
      <c r="U838" s="483">
        <v>0</v>
      </c>
      <c r="V838" s="483">
        <v>0</v>
      </c>
      <c r="W838" s="483">
        <v>0</v>
      </c>
      <c r="X838" s="483"/>
      <c r="Y838" s="484"/>
    </row>
    <row r="839" spans="1:25" ht="5.0999999999999996" customHeight="1">
      <c r="A839" s="458"/>
      <c r="C839" s="458"/>
      <c r="D839" s="482"/>
      <c r="E839" s="483"/>
      <c r="F839" s="483"/>
      <c r="G839" s="483"/>
      <c r="H839" s="483"/>
      <c r="I839" s="483"/>
      <c r="J839" s="483"/>
      <c r="K839" s="483"/>
      <c r="L839" s="483"/>
      <c r="M839" s="483"/>
      <c r="N839" s="483"/>
      <c r="O839" s="483"/>
      <c r="P839" s="483"/>
      <c r="Q839" s="483"/>
      <c r="R839" s="483"/>
      <c r="S839" s="483"/>
      <c r="T839" s="483"/>
      <c r="U839" s="483"/>
      <c r="V839" s="483"/>
      <c r="W839" s="483"/>
      <c r="X839" s="483"/>
      <c r="Y839" s="484"/>
    </row>
    <row r="840" spans="1:25" ht="12" customHeight="1">
      <c r="A840" s="458" t="s">
        <v>944</v>
      </c>
      <c r="C840" s="458" t="s">
        <v>945</v>
      </c>
      <c r="D840" s="482" t="s">
        <v>275</v>
      </c>
      <c r="E840" s="483">
        <v>97</v>
      </c>
      <c r="F840" s="483">
        <v>96</v>
      </c>
      <c r="G840" s="483">
        <v>61</v>
      </c>
      <c r="H840" s="483">
        <v>35</v>
      </c>
      <c r="I840" s="483">
        <v>10</v>
      </c>
      <c r="J840" s="483">
        <v>11</v>
      </c>
      <c r="K840" s="483">
        <v>4</v>
      </c>
      <c r="L840" s="483">
        <v>10</v>
      </c>
      <c r="M840" s="483">
        <v>9</v>
      </c>
      <c r="N840" s="483">
        <v>1</v>
      </c>
      <c r="O840" s="483">
        <v>4</v>
      </c>
      <c r="P840" s="483">
        <v>2</v>
      </c>
      <c r="Q840" s="483">
        <v>2</v>
      </c>
      <c r="R840" s="483">
        <v>0</v>
      </c>
      <c r="S840" s="483">
        <v>0</v>
      </c>
      <c r="T840" s="483">
        <v>25</v>
      </c>
      <c r="U840" s="483">
        <v>1</v>
      </c>
      <c r="V840" s="483">
        <v>0</v>
      </c>
      <c r="W840" s="483">
        <v>6</v>
      </c>
      <c r="X840" s="483"/>
      <c r="Y840" s="484" t="s">
        <v>946</v>
      </c>
    </row>
    <row r="841" spans="1:25" ht="12" customHeight="1">
      <c r="A841" s="458"/>
      <c r="C841" s="486" t="s">
        <v>947</v>
      </c>
      <c r="D841" s="482" t="s">
        <v>276</v>
      </c>
      <c r="E841" s="483">
        <v>84</v>
      </c>
      <c r="F841" s="483">
        <v>83</v>
      </c>
      <c r="G841" s="483">
        <v>51</v>
      </c>
      <c r="H841" s="483">
        <v>32</v>
      </c>
      <c r="I841" s="483">
        <v>8</v>
      </c>
      <c r="J841" s="483">
        <v>11</v>
      </c>
      <c r="K841" s="483">
        <v>3</v>
      </c>
      <c r="L841" s="483">
        <v>10</v>
      </c>
      <c r="M841" s="483">
        <v>9</v>
      </c>
      <c r="N841" s="483">
        <v>1</v>
      </c>
      <c r="O841" s="483">
        <v>4</v>
      </c>
      <c r="P841" s="483">
        <v>2</v>
      </c>
      <c r="Q841" s="483">
        <v>2</v>
      </c>
      <c r="R841" s="483">
        <v>0</v>
      </c>
      <c r="S841" s="483">
        <v>0</v>
      </c>
      <c r="T841" s="483">
        <v>22</v>
      </c>
      <c r="U841" s="483">
        <v>1</v>
      </c>
      <c r="V841" s="483">
        <v>0</v>
      </c>
      <c r="W841" s="483">
        <v>6</v>
      </c>
      <c r="X841" s="483"/>
      <c r="Y841" s="484"/>
    </row>
    <row r="842" spans="1:25" ht="5.0999999999999996" customHeight="1">
      <c r="A842" s="458"/>
      <c r="C842" s="458"/>
      <c r="D842" s="482"/>
      <c r="E842" s="483"/>
      <c r="F842" s="483"/>
      <c r="G842" s="483"/>
      <c r="H842" s="483"/>
      <c r="I842" s="483"/>
      <c r="J842" s="483"/>
      <c r="K842" s="483"/>
      <c r="L842" s="483"/>
      <c r="M842" s="483"/>
      <c r="N842" s="483"/>
      <c r="O842" s="483"/>
      <c r="P842" s="483"/>
      <c r="Q842" s="483"/>
      <c r="R842" s="483"/>
      <c r="S842" s="483"/>
      <c r="T842" s="483"/>
      <c r="U842" s="483"/>
      <c r="V842" s="483"/>
      <c r="W842" s="483"/>
      <c r="X842" s="483"/>
      <c r="Y842" s="484"/>
    </row>
    <row r="843" spans="1:25" ht="12" customHeight="1">
      <c r="A843" s="458" t="s">
        <v>948</v>
      </c>
      <c r="C843" s="458" t="s">
        <v>949</v>
      </c>
      <c r="D843" s="482" t="s">
        <v>275</v>
      </c>
      <c r="E843" s="483">
        <v>8</v>
      </c>
      <c r="F843" s="483">
        <v>7</v>
      </c>
      <c r="G843" s="483">
        <v>1</v>
      </c>
      <c r="H843" s="483">
        <v>6</v>
      </c>
      <c r="I843" s="483">
        <v>2</v>
      </c>
      <c r="J843" s="483">
        <v>0</v>
      </c>
      <c r="K843" s="483">
        <v>1</v>
      </c>
      <c r="L843" s="483">
        <v>3</v>
      </c>
      <c r="M843" s="483">
        <v>2</v>
      </c>
      <c r="N843" s="483">
        <v>0</v>
      </c>
      <c r="O843" s="483">
        <v>2</v>
      </c>
      <c r="P843" s="483">
        <v>0</v>
      </c>
      <c r="Q843" s="483">
        <v>0</v>
      </c>
      <c r="R843" s="483">
        <v>0</v>
      </c>
      <c r="S843" s="483">
        <v>0</v>
      </c>
      <c r="T843" s="483">
        <v>4</v>
      </c>
      <c r="U843" s="483">
        <v>0</v>
      </c>
      <c r="V843" s="483">
        <v>0</v>
      </c>
      <c r="W843" s="483">
        <v>0</v>
      </c>
      <c r="X843" s="483"/>
      <c r="Y843" s="484" t="s">
        <v>950</v>
      </c>
    </row>
    <row r="844" spans="1:25" ht="12" customHeight="1">
      <c r="A844" s="458"/>
      <c r="C844" s="486" t="s">
        <v>951</v>
      </c>
      <c r="D844" s="482" t="s">
        <v>276</v>
      </c>
      <c r="E844" s="483">
        <v>8</v>
      </c>
      <c r="F844" s="483">
        <v>7</v>
      </c>
      <c r="G844" s="483">
        <v>1</v>
      </c>
      <c r="H844" s="483">
        <v>6</v>
      </c>
      <c r="I844" s="483">
        <v>2</v>
      </c>
      <c r="J844" s="483">
        <v>0</v>
      </c>
      <c r="K844" s="483">
        <v>1</v>
      </c>
      <c r="L844" s="483">
        <v>3</v>
      </c>
      <c r="M844" s="483">
        <v>2</v>
      </c>
      <c r="N844" s="483">
        <v>0</v>
      </c>
      <c r="O844" s="483">
        <v>2</v>
      </c>
      <c r="P844" s="483">
        <v>0</v>
      </c>
      <c r="Q844" s="483">
        <v>0</v>
      </c>
      <c r="R844" s="483">
        <v>0</v>
      </c>
      <c r="S844" s="483">
        <v>0</v>
      </c>
      <c r="T844" s="483">
        <v>4</v>
      </c>
      <c r="U844" s="483">
        <v>0</v>
      </c>
      <c r="V844" s="483">
        <v>0</v>
      </c>
      <c r="W844" s="483">
        <v>0</v>
      </c>
      <c r="X844" s="483"/>
      <c r="Y844" s="484"/>
    </row>
    <row r="845" spans="1:25" ht="5.0999999999999996" customHeight="1">
      <c r="A845" s="487"/>
      <c r="B845" s="488"/>
      <c r="C845" s="489"/>
      <c r="D845" s="490"/>
      <c r="E845" s="483"/>
      <c r="F845" s="483"/>
      <c r="G845" s="483"/>
      <c r="H845" s="483"/>
      <c r="I845" s="483"/>
      <c r="J845" s="483"/>
      <c r="K845" s="483"/>
      <c r="L845" s="483"/>
      <c r="M845" s="483"/>
      <c r="N845" s="483"/>
      <c r="O845" s="483"/>
      <c r="P845" s="483"/>
      <c r="Q845" s="483"/>
      <c r="R845" s="483"/>
      <c r="S845" s="483"/>
      <c r="T845" s="483"/>
      <c r="U845" s="483"/>
      <c r="V845" s="483"/>
      <c r="W845" s="483"/>
      <c r="X845" s="483"/>
      <c r="Y845" s="491"/>
    </row>
    <row r="846" spans="1:25" ht="12" customHeight="1">
      <c r="A846" s="458" t="s">
        <v>952</v>
      </c>
      <c r="C846" s="458" t="s">
        <v>953</v>
      </c>
      <c r="D846" s="482" t="s">
        <v>275</v>
      </c>
      <c r="E846" s="483">
        <v>60</v>
      </c>
      <c r="F846" s="483">
        <v>55</v>
      </c>
      <c r="G846" s="483">
        <v>25</v>
      </c>
      <c r="H846" s="483">
        <v>30</v>
      </c>
      <c r="I846" s="483">
        <v>12</v>
      </c>
      <c r="J846" s="483">
        <v>6</v>
      </c>
      <c r="K846" s="483">
        <v>6</v>
      </c>
      <c r="L846" s="483">
        <v>6</v>
      </c>
      <c r="M846" s="483">
        <v>11</v>
      </c>
      <c r="N846" s="483">
        <v>1</v>
      </c>
      <c r="O846" s="483">
        <v>6</v>
      </c>
      <c r="P846" s="483">
        <v>4</v>
      </c>
      <c r="Q846" s="483">
        <v>0</v>
      </c>
      <c r="R846" s="483">
        <v>0</v>
      </c>
      <c r="S846" s="483">
        <v>0</v>
      </c>
      <c r="T846" s="483">
        <v>19</v>
      </c>
      <c r="U846" s="483">
        <v>0</v>
      </c>
      <c r="V846" s="483">
        <v>0</v>
      </c>
      <c r="W846" s="483">
        <v>9</v>
      </c>
      <c r="X846" s="483"/>
      <c r="Y846" s="484" t="s">
        <v>954</v>
      </c>
    </row>
    <row r="847" spans="1:25" ht="12" customHeight="1">
      <c r="A847" s="458"/>
      <c r="C847" s="486" t="s">
        <v>912</v>
      </c>
      <c r="D847" s="482" t="s">
        <v>276</v>
      </c>
      <c r="E847" s="483">
        <v>59</v>
      </c>
      <c r="F847" s="483">
        <v>54</v>
      </c>
      <c r="G847" s="483">
        <v>24</v>
      </c>
      <c r="H847" s="483">
        <v>30</v>
      </c>
      <c r="I847" s="483">
        <v>12</v>
      </c>
      <c r="J847" s="483">
        <v>6</v>
      </c>
      <c r="K847" s="483">
        <v>6</v>
      </c>
      <c r="L847" s="483">
        <v>6</v>
      </c>
      <c r="M847" s="483">
        <v>11</v>
      </c>
      <c r="N847" s="483">
        <v>1</v>
      </c>
      <c r="O847" s="483">
        <v>6</v>
      </c>
      <c r="P847" s="483">
        <v>4</v>
      </c>
      <c r="Q847" s="483">
        <v>0</v>
      </c>
      <c r="R847" s="483">
        <v>0</v>
      </c>
      <c r="S847" s="483">
        <v>0</v>
      </c>
      <c r="T847" s="483">
        <v>19</v>
      </c>
      <c r="U847" s="483">
        <v>0</v>
      </c>
      <c r="V847" s="483">
        <v>0</v>
      </c>
      <c r="W847" s="483">
        <v>9</v>
      </c>
      <c r="X847" s="483"/>
      <c r="Y847" s="484"/>
    </row>
    <row r="848" spans="1:25" ht="5.0999999999999996" customHeight="1">
      <c r="A848" s="458"/>
      <c r="C848" s="458"/>
      <c r="D848" s="482"/>
      <c r="E848" s="483"/>
      <c r="F848" s="483"/>
      <c r="G848" s="483"/>
      <c r="H848" s="483"/>
      <c r="I848" s="483"/>
      <c r="J848" s="483"/>
      <c r="K848" s="483"/>
      <c r="L848" s="483"/>
      <c r="M848" s="483"/>
      <c r="N848" s="483"/>
      <c r="O848" s="483"/>
      <c r="P848" s="483"/>
      <c r="Q848" s="483"/>
      <c r="R848" s="483"/>
      <c r="S848" s="483"/>
      <c r="T848" s="483"/>
      <c r="U848" s="483"/>
      <c r="V848" s="483"/>
      <c r="W848" s="483"/>
      <c r="X848" s="483"/>
      <c r="Y848" s="484"/>
    </row>
    <row r="849" spans="1:25" ht="12" customHeight="1">
      <c r="A849" s="458" t="s">
        <v>955</v>
      </c>
      <c r="C849" s="458" t="s">
        <v>956</v>
      </c>
      <c r="D849" s="482" t="s">
        <v>275</v>
      </c>
      <c r="E849" s="483">
        <v>1</v>
      </c>
      <c r="F849" s="483">
        <v>1</v>
      </c>
      <c r="G849" s="483">
        <v>1</v>
      </c>
      <c r="H849" s="483">
        <v>0</v>
      </c>
      <c r="I849" s="483">
        <v>0</v>
      </c>
      <c r="J849" s="483">
        <v>0</v>
      </c>
      <c r="K849" s="483">
        <v>0</v>
      </c>
      <c r="L849" s="483">
        <v>0</v>
      </c>
      <c r="M849" s="483">
        <v>0</v>
      </c>
      <c r="N849" s="483">
        <v>0</v>
      </c>
      <c r="O849" s="483">
        <v>0</v>
      </c>
      <c r="P849" s="483">
        <v>0</v>
      </c>
      <c r="Q849" s="483">
        <v>0</v>
      </c>
      <c r="R849" s="483">
        <v>0</v>
      </c>
      <c r="S849" s="483">
        <v>0</v>
      </c>
      <c r="T849" s="483">
        <v>0</v>
      </c>
      <c r="U849" s="483">
        <v>0</v>
      </c>
      <c r="V849" s="483">
        <v>0</v>
      </c>
      <c r="W849" s="483">
        <v>0</v>
      </c>
      <c r="X849" s="483"/>
      <c r="Y849" s="484" t="s">
        <v>950</v>
      </c>
    </row>
    <row r="850" spans="1:25" ht="12" customHeight="1">
      <c r="A850" s="458"/>
      <c r="C850" s="458" t="s">
        <v>957</v>
      </c>
      <c r="D850" s="482" t="s">
        <v>276</v>
      </c>
      <c r="E850" s="483">
        <v>1</v>
      </c>
      <c r="F850" s="483">
        <v>1</v>
      </c>
      <c r="G850" s="483">
        <v>1</v>
      </c>
      <c r="H850" s="483">
        <v>0</v>
      </c>
      <c r="I850" s="483">
        <v>0</v>
      </c>
      <c r="J850" s="483">
        <v>0</v>
      </c>
      <c r="K850" s="483">
        <v>0</v>
      </c>
      <c r="L850" s="483">
        <v>0</v>
      </c>
      <c r="M850" s="483">
        <v>0</v>
      </c>
      <c r="N850" s="483">
        <v>0</v>
      </c>
      <c r="O850" s="483">
        <v>0</v>
      </c>
      <c r="P850" s="483">
        <v>0</v>
      </c>
      <c r="Q850" s="483">
        <v>0</v>
      </c>
      <c r="R850" s="483">
        <v>0</v>
      </c>
      <c r="S850" s="483">
        <v>0</v>
      </c>
      <c r="T850" s="483">
        <v>0</v>
      </c>
      <c r="U850" s="483">
        <v>0</v>
      </c>
      <c r="V850" s="483">
        <v>0</v>
      </c>
      <c r="W850" s="483">
        <v>0</v>
      </c>
      <c r="X850" s="483"/>
      <c r="Y850" s="484"/>
    </row>
    <row r="851" spans="1:25" ht="5.0999999999999996" customHeight="1">
      <c r="A851" s="458"/>
      <c r="C851" s="458"/>
      <c r="D851" s="482"/>
      <c r="E851" s="483"/>
      <c r="F851" s="483"/>
      <c r="G851" s="483"/>
      <c r="H851" s="483"/>
      <c r="I851" s="483"/>
      <c r="J851" s="483"/>
      <c r="K851" s="483"/>
      <c r="L851" s="483"/>
      <c r="M851" s="483"/>
      <c r="N851" s="483"/>
      <c r="O851" s="483"/>
      <c r="P851" s="483"/>
      <c r="Q851" s="483"/>
      <c r="R851" s="483"/>
      <c r="S851" s="483"/>
      <c r="T851" s="483"/>
      <c r="U851" s="483"/>
      <c r="V851" s="483"/>
      <c r="W851" s="483"/>
      <c r="X851" s="483"/>
      <c r="Y851" s="484"/>
    </row>
    <row r="852" spans="1:25" ht="12" customHeight="1">
      <c r="A852" s="458" t="s">
        <v>958</v>
      </c>
      <c r="C852" s="458" t="s">
        <v>953</v>
      </c>
      <c r="D852" s="482" t="s">
        <v>275</v>
      </c>
      <c r="E852" s="483">
        <v>6</v>
      </c>
      <c r="F852" s="483">
        <v>6</v>
      </c>
      <c r="G852" s="483">
        <v>5</v>
      </c>
      <c r="H852" s="483">
        <v>1</v>
      </c>
      <c r="I852" s="483">
        <v>1</v>
      </c>
      <c r="J852" s="483">
        <v>0</v>
      </c>
      <c r="K852" s="483">
        <v>0</v>
      </c>
      <c r="L852" s="483">
        <v>0</v>
      </c>
      <c r="M852" s="483">
        <v>0</v>
      </c>
      <c r="N852" s="483">
        <v>0</v>
      </c>
      <c r="O852" s="483">
        <v>0</v>
      </c>
      <c r="P852" s="483">
        <v>0</v>
      </c>
      <c r="Q852" s="483">
        <v>0</v>
      </c>
      <c r="R852" s="483">
        <v>0</v>
      </c>
      <c r="S852" s="483">
        <v>0</v>
      </c>
      <c r="T852" s="483">
        <v>1</v>
      </c>
      <c r="U852" s="483">
        <v>0</v>
      </c>
      <c r="V852" s="483">
        <v>0</v>
      </c>
      <c r="W852" s="483">
        <v>0</v>
      </c>
      <c r="X852" s="483"/>
      <c r="Y852" s="484" t="s">
        <v>954</v>
      </c>
    </row>
    <row r="853" spans="1:25" ht="12" customHeight="1">
      <c r="A853" s="486" t="s">
        <v>707</v>
      </c>
      <c r="C853" s="486" t="s">
        <v>915</v>
      </c>
      <c r="D853" s="482" t="s">
        <v>276</v>
      </c>
      <c r="E853" s="483">
        <v>6</v>
      </c>
      <c r="F853" s="483">
        <v>6</v>
      </c>
      <c r="G853" s="483">
        <v>5</v>
      </c>
      <c r="H853" s="483">
        <v>1</v>
      </c>
      <c r="I853" s="483">
        <v>1</v>
      </c>
      <c r="J853" s="483">
        <v>0</v>
      </c>
      <c r="K853" s="483">
        <v>0</v>
      </c>
      <c r="L853" s="483">
        <v>0</v>
      </c>
      <c r="M853" s="483">
        <v>0</v>
      </c>
      <c r="N853" s="483">
        <v>0</v>
      </c>
      <c r="O853" s="483">
        <v>0</v>
      </c>
      <c r="P853" s="483">
        <v>0</v>
      </c>
      <c r="Q853" s="483">
        <v>0</v>
      </c>
      <c r="R853" s="483">
        <v>0</v>
      </c>
      <c r="S853" s="483">
        <v>0</v>
      </c>
      <c r="T853" s="483">
        <v>1</v>
      </c>
      <c r="U853" s="483">
        <v>0</v>
      </c>
      <c r="V853" s="483">
        <v>0</v>
      </c>
      <c r="W853" s="483">
        <v>0</v>
      </c>
      <c r="X853" s="483"/>
      <c r="Y853" s="484"/>
    </row>
    <row r="854" spans="1:25" ht="5.0999999999999996" customHeight="1">
      <c r="A854" s="458"/>
      <c r="C854" s="458"/>
      <c r="D854" s="482"/>
      <c r="E854" s="483"/>
      <c r="F854" s="483"/>
      <c r="G854" s="483"/>
      <c r="H854" s="483"/>
      <c r="I854" s="483"/>
      <c r="J854" s="483"/>
      <c r="K854" s="483"/>
      <c r="L854" s="483"/>
      <c r="M854" s="483"/>
      <c r="N854" s="483"/>
      <c r="O854" s="483"/>
      <c r="P854" s="483"/>
      <c r="Q854" s="483"/>
      <c r="R854" s="483"/>
      <c r="S854" s="483"/>
      <c r="T854" s="483"/>
      <c r="U854" s="483"/>
      <c r="V854" s="483"/>
      <c r="W854" s="483"/>
      <c r="X854" s="483"/>
      <c r="Y854" s="484"/>
    </row>
    <row r="855" spans="1:25" ht="12" customHeight="1">
      <c r="A855" s="458" t="s">
        <v>959</v>
      </c>
      <c r="C855" s="458" t="s">
        <v>960</v>
      </c>
      <c r="D855" s="482" t="s">
        <v>275</v>
      </c>
      <c r="E855" s="483">
        <v>1</v>
      </c>
      <c r="F855" s="483">
        <v>1</v>
      </c>
      <c r="G855" s="483">
        <v>1</v>
      </c>
      <c r="H855" s="483">
        <v>0</v>
      </c>
      <c r="I855" s="483">
        <v>0</v>
      </c>
      <c r="J855" s="483">
        <v>0</v>
      </c>
      <c r="K855" s="483">
        <v>0</v>
      </c>
      <c r="L855" s="483">
        <v>0</v>
      </c>
      <c r="M855" s="483">
        <v>0</v>
      </c>
      <c r="N855" s="483">
        <v>0</v>
      </c>
      <c r="O855" s="483">
        <v>0</v>
      </c>
      <c r="P855" s="483">
        <v>0</v>
      </c>
      <c r="Q855" s="483">
        <v>0</v>
      </c>
      <c r="R855" s="483">
        <v>0</v>
      </c>
      <c r="S855" s="483">
        <v>0</v>
      </c>
      <c r="T855" s="483">
        <v>0</v>
      </c>
      <c r="U855" s="483">
        <v>0</v>
      </c>
      <c r="V855" s="483">
        <v>0</v>
      </c>
      <c r="W855" s="483">
        <v>0</v>
      </c>
      <c r="X855" s="483"/>
      <c r="Y855" s="484" t="s">
        <v>961</v>
      </c>
    </row>
    <row r="856" spans="1:25" ht="12" customHeight="1">
      <c r="A856" s="458"/>
      <c r="C856" s="486" t="s">
        <v>962</v>
      </c>
      <c r="D856" s="482" t="s">
        <v>276</v>
      </c>
      <c r="E856" s="483">
        <v>1</v>
      </c>
      <c r="F856" s="483">
        <v>1</v>
      </c>
      <c r="G856" s="483">
        <v>1</v>
      </c>
      <c r="H856" s="483">
        <v>0</v>
      </c>
      <c r="I856" s="483">
        <v>0</v>
      </c>
      <c r="J856" s="483">
        <v>0</v>
      </c>
      <c r="K856" s="483">
        <v>0</v>
      </c>
      <c r="L856" s="483">
        <v>0</v>
      </c>
      <c r="M856" s="483">
        <v>0</v>
      </c>
      <c r="N856" s="483">
        <v>0</v>
      </c>
      <c r="O856" s="483">
        <v>0</v>
      </c>
      <c r="P856" s="483">
        <v>0</v>
      </c>
      <c r="Q856" s="483">
        <v>0</v>
      </c>
      <c r="R856" s="483">
        <v>0</v>
      </c>
      <c r="S856" s="483">
        <v>0</v>
      </c>
      <c r="T856" s="483">
        <v>0</v>
      </c>
      <c r="U856" s="483">
        <v>0</v>
      </c>
      <c r="V856" s="483">
        <v>0</v>
      </c>
      <c r="W856" s="483">
        <v>0</v>
      </c>
      <c r="X856" s="483"/>
      <c r="Y856" s="484"/>
    </row>
    <row r="857" spans="1:25" ht="12" customHeight="1">
      <c r="A857" s="458"/>
      <c r="C857" s="486" t="s">
        <v>963</v>
      </c>
      <c r="D857" s="482"/>
      <c r="E857" s="483"/>
      <c r="F857" s="483"/>
      <c r="G857" s="483"/>
      <c r="H857" s="483"/>
      <c r="I857" s="483"/>
      <c r="J857" s="483"/>
      <c r="K857" s="483"/>
      <c r="L857" s="483"/>
      <c r="M857" s="483"/>
      <c r="N857" s="483"/>
      <c r="O857" s="483"/>
      <c r="P857" s="483"/>
      <c r="Q857" s="483"/>
      <c r="R857" s="483"/>
      <c r="S857" s="483"/>
      <c r="T857" s="483"/>
      <c r="U857" s="483"/>
      <c r="V857" s="483"/>
      <c r="W857" s="483"/>
      <c r="X857" s="483"/>
      <c r="Y857" s="484"/>
    </row>
    <row r="858" spans="1:25" ht="5.0999999999999996" customHeight="1">
      <c r="A858" s="458"/>
      <c r="C858" s="458"/>
      <c r="D858" s="482"/>
      <c r="E858" s="483"/>
      <c r="F858" s="483"/>
      <c r="G858" s="483"/>
      <c r="H858" s="483"/>
      <c r="I858" s="483"/>
      <c r="J858" s="483"/>
      <c r="K858" s="483"/>
      <c r="L858" s="483"/>
      <c r="M858" s="483"/>
      <c r="N858" s="483"/>
      <c r="O858" s="483"/>
      <c r="P858" s="483"/>
      <c r="Q858" s="483"/>
      <c r="R858" s="483"/>
      <c r="S858" s="483"/>
      <c r="T858" s="483"/>
      <c r="U858" s="483"/>
      <c r="V858" s="483"/>
      <c r="W858" s="483"/>
      <c r="X858" s="483"/>
      <c r="Y858" s="484"/>
    </row>
    <row r="859" spans="1:25" ht="12" customHeight="1">
      <c r="A859" s="458" t="s">
        <v>964</v>
      </c>
      <c r="C859" s="458" t="s">
        <v>960</v>
      </c>
      <c r="D859" s="482" t="s">
        <v>275</v>
      </c>
      <c r="E859" s="483">
        <v>1</v>
      </c>
      <c r="F859" s="483">
        <v>1</v>
      </c>
      <c r="G859" s="483">
        <v>1</v>
      </c>
      <c r="H859" s="483">
        <v>0</v>
      </c>
      <c r="I859" s="483">
        <v>0</v>
      </c>
      <c r="J859" s="483">
        <v>0</v>
      </c>
      <c r="K859" s="483">
        <v>0</v>
      </c>
      <c r="L859" s="483">
        <v>0</v>
      </c>
      <c r="M859" s="483">
        <v>0</v>
      </c>
      <c r="N859" s="483">
        <v>0</v>
      </c>
      <c r="O859" s="483">
        <v>0</v>
      </c>
      <c r="P859" s="483">
        <v>0</v>
      </c>
      <c r="Q859" s="483">
        <v>0</v>
      </c>
      <c r="R859" s="483">
        <v>0</v>
      </c>
      <c r="S859" s="483">
        <v>0</v>
      </c>
      <c r="T859" s="483">
        <v>0</v>
      </c>
      <c r="U859" s="483">
        <v>0</v>
      </c>
      <c r="V859" s="483">
        <v>0</v>
      </c>
      <c r="W859" s="483">
        <v>0</v>
      </c>
      <c r="X859" s="483"/>
      <c r="Y859" s="484" t="s">
        <v>965</v>
      </c>
    </row>
    <row r="860" spans="1:25" ht="12" customHeight="1">
      <c r="A860" s="458"/>
      <c r="C860" s="486" t="s">
        <v>962</v>
      </c>
      <c r="D860" s="482" t="s">
        <v>276</v>
      </c>
      <c r="E860" s="483">
        <v>1</v>
      </c>
      <c r="F860" s="483">
        <v>1</v>
      </c>
      <c r="G860" s="483">
        <v>1</v>
      </c>
      <c r="H860" s="483">
        <v>0</v>
      </c>
      <c r="I860" s="483">
        <v>0</v>
      </c>
      <c r="J860" s="483">
        <v>0</v>
      </c>
      <c r="K860" s="483">
        <v>0</v>
      </c>
      <c r="L860" s="483">
        <v>0</v>
      </c>
      <c r="M860" s="483">
        <v>0</v>
      </c>
      <c r="N860" s="483">
        <v>0</v>
      </c>
      <c r="O860" s="483">
        <v>0</v>
      </c>
      <c r="P860" s="483">
        <v>0</v>
      </c>
      <c r="Q860" s="483">
        <v>0</v>
      </c>
      <c r="R860" s="483">
        <v>0</v>
      </c>
      <c r="S860" s="483">
        <v>0</v>
      </c>
      <c r="T860" s="483">
        <v>0</v>
      </c>
      <c r="U860" s="483">
        <v>0</v>
      </c>
      <c r="V860" s="483">
        <v>0</v>
      </c>
      <c r="W860" s="483">
        <v>0</v>
      </c>
      <c r="X860" s="483"/>
      <c r="Y860" s="484"/>
    </row>
    <row r="861" spans="1:25" ht="12" customHeight="1">
      <c r="A861" s="458"/>
      <c r="C861" s="486" t="s">
        <v>966</v>
      </c>
      <c r="D861" s="482"/>
      <c r="E861" s="483"/>
      <c r="F861" s="483"/>
      <c r="G861" s="483"/>
      <c r="H861" s="483"/>
      <c r="I861" s="483"/>
      <c r="J861" s="483"/>
      <c r="K861" s="483"/>
      <c r="L861" s="483"/>
      <c r="M861" s="483"/>
      <c r="N861" s="483"/>
      <c r="O861" s="483"/>
      <c r="P861" s="483"/>
      <c r="Q861" s="483"/>
      <c r="R861" s="483"/>
      <c r="S861" s="483"/>
      <c r="T861" s="483"/>
      <c r="U861" s="483"/>
      <c r="V861" s="483"/>
      <c r="W861" s="483"/>
      <c r="X861" s="483"/>
      <c r="Y861" s="484"/>
    </row>
    <row r="862" spans="1:25" ht="5.0999999999999996" customHeight="1">
      <c r="A862" s="458"/>
      <c r="C862" s="458"/>
      <c r="D862" s="482"/>
      <c r="E862" s="483"/>
      <c r="F862" s="483"/>
      <c r="G862" s="483"/>
      <c r="H862" s="483"/>
      <c r="I862" s="483"/>
      <c r="J862" s="483"/>
      <c r="K862" s="483"/>
      <c r="L862" s="483"/>
      <c r="M862" s="483"/>
      <c r="N862" s="483"/>
      <c r="O862" s="483"/>
      <c r="P862" s="483"/>
      <c r="Q862" s="483"/>
      <c r="R862" s="483"/>
      <c r="S862" s="483"/>
      <c r="T862" s="483"/>
      <c r="U862" s="483"/>
      <c r="V862" s="483"/>
      <c r="W862" s="483"/>
      <c r="X862" s="483"/>
      <c r="Y862" s="484"/>
    </row>
    <row r="863" spans="1:25" ht="12" customHeight="1">
      <c r="A863" s="458" t="s">
        <v>967</v>
      </c>
      <c r="C863" s="458" t="s">
        <v>968</v>
      </c>
      <c r="D863" s="482" t="s">
        <v>275</v>
      </c>
      <c r="E863" s="483">
        <v>1</v>
      </c>
      <c r="F863" s="483">
        <v>1</v>
      </c>
      <c r="G863" s="483">
        <v>1</v>
      </c>
      <c r="H863" s="483">
        <v>0</v>
      </c>
      <c r="I863" s="483">
        <v>0</v>
      </c>
      <c r="J863" s="483">
        <v>0</v>
      </c>
      <c r="K863" s="483">
        <v>0</v>
      </c>
      <c r="L863" s="483">
        <v>0</v>
      </c>
      <c r="M863" s="483">
        <v>0</v>
      </c>
      <c r="N863" s="483">
        <v>0</v>
      </c>
      <c r="O863" s="483">
        <v>0</v>
      </c>
      <c r="P863" s="483">
        <v>0</v>
      </c>
      <c r="Q863" s="483">
        <v>0</v>
      </c>
      <c r="R863" s="483">
        <v>0</v>
      </c>
      <c r="S863" s="483">
        <v>0</v>
      </c>
      <c r="T863" s="483">
        <v>0</v>
      </c>
      <c r="U863" s="483">
        <v>0</v>
      </c>
      <c r="V863" s="483">
        <v>0</v>
      </c>
      <c r="W863" s="483">
        <v>0</v>
      </c>
      <c r="X863" s="483"/>
      <c r="Y863" s="484" t="s">
        <v>969</v>
      </c>
    </row>
    <row r="864" spans="1:25" ht="12" customHeight="1">
      <c r="A864" s="458"/>
      <c r="C864" s="486" t="s">
        <v>970</v>
      </c>
      <c r="D864" s="482" t="s">
        <v>276</v>
      </c>
      <c r="E864" s="483">
        <v>1</v>
      </c>
      <c r="F864" s="483">
        <v>1</v>
      </c>
      <c r="G864" s="483">
        <v>1</v>
      </c>
      <c r="H864" s="483">
        <v>0</v>
      </c>
      <c r="I864" s="483">
        <v>0</v>
      </c>
      <c r="J864" s="483">
        <v>0</v>
      </c>
      <c r="K864" s="483">
        <v>0</v>
      </c>
      <c r="L864" s="483">
        <v>0</v>
      </c>
      <c r="M864" s="483">
        <v>0</v>
      </c>
      <c r="N864" s="483">
        <v>0</v>
      </c>
      <c r="O864" s="483">
        <v>0</v>
      </c>
      <c r="P864" s="483">
        <v>0</v>
      </c>
      <c r="Q864" s="483">
        <v>0</v>
      </c>
      <c r="R864" s="483">
        <v>0</v>
      </c>
      <c r="S864" s="483">
        <v>0</v>
      </c>
      <c r="T864" s="483">
        <v>0</v>
      </c>
      <c r="U864" s="483">
        <v>0</v>
      </c>
      <c r="V864" s="483">
        <v>0</v>
      </c>
      <c r="W864" s="483">
        <v>0</v>
      </c>
      <c r="X864" s="483"/>
      <c r="Y864" s="484"/>
    </row>
    <row r="865" spans="1:25" ht="5.0999999999999996" customHeight="1">
      <c r="A865" s="458"/>
      <c r="C865" s="458"/>
      <c r="D865" s="482"/>
      <c r="E865" s="483"/>
      <c r="F865" s="483"/>
      <c r="G865" s="483"/>
      <c r="H865" s="483"/>
      <c r="I865" s="483"/>
      <c r="J865" s="483"/>
      <c r="K865" s="483"/>
      <c r="L865" s="483"/>
      <c r="M865" s="483"/>
      <c r="N865" s="483"/>
      <c r="O865" s="483"/>
      <c r="P865" s="483"/>
      <c r="Q865" s="483"/>
      <c r="R865" s="483"/>
      <c r="S865" s="483"/>
      <c r="T865" s="483"/>
      <c r="U865" s="483"/>
      <c r="V865" s="483"/>
      <c r="W865" s="483"/>
      <c r="X865" s="483"/>
      <c r="Y865" s="484"/>
    </row>
    <row r="866" spans="1:25" ht="12" customHeight="1">
      <c r="A866" s="458" t="s">
        <v>975</v>
      </c>
      <c r="C866" s="458" t="s">
        <v>976</v>
      </c>
      <c r="D866" s="482" t="s">
        <v>275</v>
      </c>
      <c r="E866" s="483">
        <v>2</v>
      </c>
      <c r="F866" s="483">
        <v>2</v>
      </c>
      <c r="G866" s="483">
        <v>2</v>
      </c>
      <c r="H866" s="483">
        <v>0</v>
      </c>
      <c r="I866" s="483">
        <v>0</v>
      </c>
      <c r="J866" s="483">
        <v>0</v>
      </c>
      <c r="K866" s="483">
        <v>0</v>
      </c>
      <c r="L866" s="483">
        <v>0</v>
      </c>
      <c r="M866" s="483">
        <v>0</v>
      </c>
      <c r="N866" s="483">
        <v>0</v>
      </c>
      <c r="O866" s="483">
        <v>0</v>
      </c>
      <c r="P866" s="483">
        <v>0</v>
      </c>
      <c r="Q866" s="483">
        <v>0</v>
      </c>
      <c r="R866" s="483">
        <v>0</v>
      </c>
      <c r="S866" s="483">
        <v>0</v>
      </c>
      <c r="T866" s="483">
        <v>0</v>
      </c>
      <c r="U866" s="483">
        <v>0</v>
      </c>
      <c r="V866" s="483">
        <v>0</v>
      </c>
      <c r="W866" s="483">
        <v>0</v>
      </c>
      <c r="X866" s="483"/>
      <c r="Y866" s="484" t="s">
        <v>975</v>
      </c>
    </row>
    <row r="867" spans="1:25" ht="12" customHeight="1">
      <c r="A867" s="458"/>
      <c r="C867" s="486" t="s">
        <v>977</v>
      </c>
      <c r="D867" s="482" t="s">
        <v>276</v>
      </c>
      <c r="E867" s="483">
        <v>2</v>
      </c>
      <c r="F867" s="483">
        <v>2</v>
      </c>
      <c r="G867" s="483">
        <v>2</v>
      </c>
      <c r="H867" s="483">
        <v>0</v>
      </c>
      <c r="I867" s="483">
        <v>0</v>
      </c>
      <c r="J867" s="483">
        <v>0</v>
      </c>
      <c r="K867" s="483">
        <v>0</v>
      </c>
      <c r="L867" s="483">
        <v>0</v>
      </c>
      <c r="M867" s="483">
        <v>0</v>
      </c>
      <c r="N867" s="483">
        <v>0</v>
      </c>
      <c r="O867" s="483">
        <v>0</v>
      </c>
      <c r="P867" s="483">
        <v>0</v>
      </c>
      <c r="Q867" s="483">
        <v>0</v>
      </c>
      <c r="R867" s="483">
        <v>0</v>
      </c>
      <c r="S867" s="483">
        <v>0</v>
      </c>
      <c r="T867" s="483">
        <v>0</v>
      </c>
      <c r="U867" s="483">
        <v>0</v>
      </c>
      <c r="V867" s="483">
        <v>0</v>
      </c>
      <c r="W867" s="483">
        <v>0</v>
      </c>
      <c r="X867" s="483"/>
      <c r="Y867" s="484"/>
    </row>
    <row r="868" spans="1:25" ht="5.0999999999999996" customHeight="1">
      <c r="A868" s="458"/>
      <c r="C868" s="458"/>
      <c r="D868" s="482"/>
      <c r="E868" s="483"/>
      <c r="F868" s="483"/>
      <c r="G868" s="483"/>
      <c r="H868" s="483"/>
      <c r="I868" s="483"/>
      <c r="J868" s="483"/>
      <c r="K868" s="483"/>
      <c r="L868" s="483"/>
      <c r="M868" s="483"/>
      <c r="N868" s="483"/>
      <c r="O868" s="483"/>
      <c r="P868" s="483"/>
      <c r="Q868" s="483"/>
      <c r="R868" s="483"/>
      <c r="S868" s="483"/>
      <c r="T868" s="483"/>
      <c r="U868" s="483"/>
      <c r="V868" s="483"/>
      <c r="W868" s="483"/>
      <c r="X868" s="483"/>
      <c r="Y868" s="484"/>
    </row>
    <row r="869" spans="1:25" ht="12" customHeight="1">
      <c r="A869" s="458" t="s">
        <v>978</v>
      </c>
      <c r="C869" s="458" t="s">
        <v>979</v>
      </c>
      <c r="D869" s="482" t="s">
        <v>275</v>
      </c>
      <c r="E869" s="483">
        <v>1</v>
      </c>
      <c r="F869" s="483">
        <v>1</v>
      </c>
      <c r="G869" s="483">
        <v>0</v>
      </c>
      <c r="H869" s="483">
        <v>1</v>
      </c>
      <c r="I869" s="483">
        <v>1</v>
      </c>
      <c r="J869" s="483">
        <v>0</v>
      </c>
      <c r="K869" s="483">
        <v>0</v>
      </c>
      <c r="L869" s="483">
        <v>0</v>
      </c>
      <c r="M869" s="483">
        <v>0</v>
      </c>
      <c r="N869" s="483">
        <v>0</v>
      </c>
      <c r="O869" s="483">
        <v>0</v>
      </c>
      <c r="P869" s="483">
        <v>0</v>
      </c>
      <c r="Q869" s="483">
        <v>0</v>
      </c>
      <c r="R869" s="483">
        <v>0</v>
      </c>
      <c r="S869" s="483">
        <v>0</v>
      </c>
      <c r="T869" s="483">
        <v>0</v>
      </c>
      <c r="U869" s="483">
        <v>1</v>
      </c>
      <c r="V869" s="483">
        <v>0</v>
      </c>
      <c r="W869" s="483">
        <v>0</v>
      </c>
      <c r="X869" s="483"/>
      <c r="Y869" s="484" t="s">
        <v>980</v>
      </c>
    </row>
    <row r="870" spans="1:25" ht="12" customHeight="1">
      <c r="A870" s="458"/>
      <c r="C870" s="486" t="s">
        <v>981</v>
      </c>
      <c r="D870" s="482" t="s">
        <v>276</v>
      </c>
      <c r="E870" s="483">
        <v>1</v>
      </c>
      <c r="F870" s="483">
        <v>1</v>
      </c>
      <c r="G870" s="483">
        <v>0</v>
      </c>
      <c r="H870" s="483">
        <v>1</v>
      </c>
      <c r="I870" s="483">
        <v>1</v>
      </c>
      <c r="J870" s="483">
        <v>0</v>
      </c>
      <c r="K870" s="483">
        <v>0</v>
      </c>
      <c r="L870" s="483">
        <v>0</v>
      </c>
      <c r="M870" s="483">
        <v>0</v>
      </c>
      <c r="N870" s="483">
        <v>0</v>
      </c>
      <c r="O870" s="483">
        <v>0</v>
      </c>
      <c r="P870" s="483">
        <v>0</v>
      </c>
      <c r="Q870" s="483">
        <v>0</v>
      </c>
      <c r="R870" s="483">
        <v>0</v>
      </c>
      <c r="S870" s="483">
        <v>0</v>
      </c>
      <c r="T870" s="483">
        <v>0</v>
      </c>
      <c r="U870" s="483">
        <v>1</v>
      </c>
      <c r="V870" s="483">
        <v>0</v>
      </c>
      <c r="W870" s="483">
        <v>0</v>
      </c>
      <c r="X870" s="483"/>
      <c r="Y870" s="484"/>
    </row>
    <row r="871" spans="1:25" ht="5.0999999999999996" customHeight="1">
      <c r="A871" s="458"/>
      <c r="C871" s="458"/>
      <c r="D871" s="482"/>
      <c r="E871" s="483"/>
      <c r="F871" s="483"/>
      <c r="G871" s="483"/>
      <c r="H871" s="483"/>
      <c r="I871" s="483"/>
      <c r="J871" s="483"/>
      <c r="K871" s="483"/>
      <c r="L871" s="483"/>
      <c r="M871" s="483"/>
      <c r="N871" s="483"/>
      <c r="O871" s="483"/>
      <c r="P871" s="483"/>
      <c r="Q871" s="483"/>
      <c r="R871" s="483"/>
      <c r="S871" s="483"/>
      <c r="T871" s="483"/>
      <c r="U871" s="483"/>
      <c r="V871" s="483"/>
      <c r="W871" s="483"/>
      <c r="X871" s="483"/>
      <c r="Y871" s="484"/>
    </row>
    <row r="872" spans="1:25" ht="12" customHeight="1">
      <c r="A872" s="458" t="s">
        <v>984</v>
      </c>
      <c r="B872" s="485" t="s">
        <v>985</v>
      </c>
      <c r="C872" s="480" t="s">
        <v>986</v>
      </c>
      <c r="D872" s="482" t="s">
        <v>275</v>
      </c>
      <c r="E872" s="483">
        <v>273</v>
      </c>
      <c r="F872" s="483">
        <v>252</v>
      </c>
      <c r="G872" s="483">
        <v>175</v>
      </c>
      <c r="H872" s="483">
        <v>77</v>
      </c>
      <c r="I872" s="483">
        <v>27</v>
      </c>
      <c r="J872" s="483">
        <v>8</v>
      </c>
      <c r="K872" s="483">
        <v>14</v>
      </c>
      <c r="L872" s="483">
        <v>28</v>
      </c>
      <c r="M872" s="483">
        <v>38</v>
      </c>
      <c r="N872" s="483">
        <v>1</v>
      </c>
      <c r="O872" s="483">
        <v>15</v>
      </c>
      <c r="P872" s="483">
        <v>12</v>
      </c>
      <c r="Q872" s="483">
        <v>10</v>
      </c>
      <c r="R872" s="483">
        <v>2</v>
      </c>
      <c r="S872" s="483">
        <v>0</v>
      </c>
      <c r="T872" s="483">
        <v>37</v>
      </c>
      <c r="U872" s="483">
        <v>0</v>
      </c>
      <c r="V872" s="483">
        <v>1</v>
      </c>
      <c r="W872" s="483">
        <v>22</v>
      </c>
      <c r="X872" s="483"/>
      <c r="Y872" s="484" t="s">
        <v>987</v>
      </c>
    </row>
    <row r="873" spans="1:25" ht="12" customHeight="1">
      <c r="A873" s="458"/>
      <c r="D873" s="482" t="s">
        <v>276</v>
      </c>
      <c r="E873" s="483">
        <v>237</v>
      </c>
      <c r="F873" s="483">
        <v>218</v>
      </c>
      <c r="G873" s="483">
        <v>146</v>
      </c>
      <c r="H873" s="483">
        <v>72</v>
      </c>
      <c r="I873" s="483">
        <v>25</v>
      </c>
      <c r="J873" s="483">
        <v>8</v>
      </c>
      <c r="K873" s="483">
        <v>13</v>
      </c>
      <c r="L873" s="483">
        <v>26</v>
      </c>
      <c r="M873" s="483">
        <v>37</v>
      </c>
      <c r="N873" s="483">
        <v>1</v>
      </c>
      <c r="O873" s="483">
        <v>14</v>
      </c>
      <c r="P873" s="483">
        <v>12</v>
      </c>
      <c r="Q873" s="483">
        <v>10</v>
      </c>
      <c r="R873" s="483">
        <v>1</v>
      </c>
      <c r="S873" s="483">
        <v>0</v>
      </c>
      <c r="T873" s="483">
        <v>34</v>
      </c>
      <c r="U873" s="483">
        <v>0</v>
      </c>
      <c r="V873" s="483">
        <v>1</v>
      </c>
      <c r="W873" s="483">
        <v>20</v>
      </c>
      <c r="X873" s="483"/>
      <c r="Y873" s="484"/>
    </row>
    <row r="874" spans="1:25" ht="5.0999999999999996" customHeight="1">
      <c r="A874" s="458"/>
      <c r="D874" s="482"/>
      <c r="E874" s="483"/>
      <c r="F874" s="483"/>
      <c r="G874" s="483"/>
      <c r="H874" s="483"/>
      <c r="I874" s="483"/>
      <c r="J874" s="483"/>
      <c r="K874" s="483"/>
      <c r="L874" s="483"/>
      <c r="M874" s="483"/>
      <c r="N874" s="483"/>
      <c r="O874" s="483"/>
      <c r="P874" s="483"/>
      <c r="Q874" s="483"/>
      <c r="R874" s="483"/>
      <c r="S874" s="483"/>
      <c r="T874" s="483"/>
      <c r="U874" s="483"/>
      <c r="V874" s="483"/>
      <c r="W874" s="483"/>
      <c r="X874" s="483"/>
      <c r="Y874" s="484"/>
    </row>
    <row r="875" spans="1:25" ht="12" customHeight="1">
      <c r="A875" s="458" t="s">
        <v>988</v>
      </c>
      <c r="C875" s="458" t="s">
        <v>989</v>
      </c>
      <c r="D875" s="482" t="s">
        <v>275</v>
      </c>
      <c r="E875" s="483">
        <v>6</v>
      </c>
      <c r="F875" s="483">
        <v>6</v>
      </c>
      <c r="G875" s="483">
        <v>6</v>
      </c>
      <c r="H875" s="483">
        <v>0</v>
      </c>
      <c r="I875" s="483">
        <v>0</v>
      </c>
      <c r="J875" s="483">
        <v>0</v>
      </c>
      <c r="K875" s="483">
        <v>0</v>
      </c>
      <c r="L875" s="483">
        <v>0</v>
      </c>
      <c r="M875" s="483">
        <v>0</v>
      </c>
      <c r="N875" s="483">
        <v>0</v>
      </c>
      <c r="O875" s="483">
        <v>0</v>
      </c>
      <c r="P875" s="483">
        <v>0</v>
      </c>
      <c r="Q875" s="483">
        <v>0</v>
      </c>
      <c r="R875" s="483">
        <v>0</v>
      </c>
      <c r="S875" s="483">
        <v>0</v>
      </c>
      <c r="T875" s="483">
        <v>0</v>
      </c>
      <c r="U875" s="483">
        <v>0</v>
      </c>
      <c r="V875" s="483">
        <v>0</v>
      </c>
      <c r="W875" s="483">
        <v>0</v>
      </c>
      <c r="X875" s="483"/>
      <c r="Y875" s="484" t="s">
        <v>988</v>
      </c>
    </row>
    <row r="876" spans="1:25" ht="12" customHeight="1">
      <c r="A876" s="458"/>
      <c r="C876" s="458"/>
      <c r="D876" s="482" t="s">
        <v>276</v>
      </c>
      <c r="E876" s="483">
        <v>5</v>
      </c>
      <c r="F876" s="483">
        <v>5</v>
      </c>
      <c r="G876" s="483">
        <v>5</v>
      </c>
      <c r="H876" s="483">
        <v>0</v>
      </c>
      <c r="I876" s="483">
        <v>0</v>
      </c>
      <c r="J876" s="483">
        <v>0</v>
      </c>
      <c r="K876" s="483">
        <v>0</v>
      </c>
      <c r="L876" s="483">
        <v>0</v>
      </c>
      <c r="M876" s="483">
        <v>0</v>
      </c>
      <c r="N876" s="483">
        <v>0</v>
      </c>
      <c r="O876" s="483">
        <v>0</v>
      </c>
      <c r="P876" s="483">
        <v>0</v>
      </c>
      <c r="Q876" s="483">
        <v>0</v>
      </c>
      <c r="R876" s="483">
        <v>0</v>
      </c>
      <c r="S876" s="483">
        <v>0</v>
      </c>
      <c r="T876" s="483">
        <v>0</v>
      </c>
      <c r="U876" s="483">
        <v>0</v>
      </c>
      <c r="V876" s="483">
        <v>0</v>
      </c>
      <c r="W876" s="483">
        <v>0</v>
      </c>
      <c r="X876" s="483"/>
      <c r="Y876" s="484"/>
    </row>
    <row r="877" spans="1:25" ht="5.0999999999999996" customHeight="1">
      <c r="A877" s="458"/>
      <c r="C877" s="458"/>
      <c r="D877" s="482"/>
      <c r="E877" s="483"/>
      <c r="F877" s="483"/>
      <c r="G877" s="483"/>
      <c r="H877" s="483"/>
      <c r="I877" s="483"/>
      <c r="J877" s="483"/>
      <c r="K877" s="483"/>
      <c r="L877" s="483"/>
      <c r="M877" s="483"/>
      <c r="N877" s="483"/>
      <c r="O877" s="483"/>
      <c r="P877" s="483"/>
      <c r="Q877" s="483"/>
      <c r="R877" s="483"/>
      <c r="S877" s="483"/>
      <c r="T877" s="483"/>
      <c r="U877" s="483"/>
      <c r="V877" s="483"/>
      <c r="W877" s="483"/>
      <c r="X877" s="483"/>
      <c r="Y877" s="484"/>
    </row>
    <row r="878" spans="1:25" ht="12" customHeight="1">
      <c r="A878" s="458" t="s">
        <v>990</v>
      </c>
      <c r="C878" s="458" t="s">
        <v>991</v>
      </c>
      <c r="D878" s="482" t="s">
        <v>275</v>
      </c>
      <c r="E878" s="483">
        <v>28</v>
      </c>
      <c r="F878" s="483">
        <v>23</v>
      </c>
      <c r="G878" s="483">
        <v>20</v>
      </c>
      <c r="H878" s="483">
        <v>3</v>
      </c>
      <c r="I878" s="483">
        <v>2</v>
      </c>
      <c r="J878" s="483">
        <v>0</v>
      </c>
      <c r="K878" s="483">
        <v>1</v>
      </c>
      <c r="L878" s="483">
        <v>0</v>
      </c>
      <c r="M878" s="483">
        <v>2</v>
      </c>
      <c r="N878" s="483">
        <v>0</v>
      </c>
      <c r="O878" s="483">
        <v>1</v>
      </c>
      <c r="P878" s="483">
        <v>0</v>
      </c>
      <c r="Q878" s="483">
        <v>1</v>
      </c>
      <c r="R878" s="483">
        <v>0</v>
      </c>
      <c r="S878" s="483">
        <v>0</v>
      </c>
      <c r="T878" s="483">
        <v>1</v>
      </c>
      <c r="U878" s="483">
        <v>0</v>
      </c>
      <c r="V878" s="483">
        <v>0</v>
      </c>
      <c r="W878" s="483">
        <v>1</v>
      </c>
      <c r="X878" s="483"/>
      <c r="Y878" s="484" t="s">
        <v>990</v>
      </c>
    </row>
    <row r="879" spans="1:25" s="489" customFormat="1" ht="12" customHeight="1">
      <c r="A879" s="458"/>
      <c r="B879" s="481"/>
      <c r="C879" s="458"/>
      <c r="D879" s="482" t="s">
        <v>276</v>
      </c>
      <c r="E879" s="483">
        <v>28</v>
      </c>
      <c r="F879" s="483">
        <v>23</v>
      </c>
      <c r="G879" s="483">
        <v>20</v>
      </c>
      <c r="H879" s="483">
        <v>3</v>
      </c>
      <c r="I879" s="483">
        <v>2</v>
      </c>
      <c r="J879" s="483">
        <v>0</v>
      </c>
      <c r="K879" s="483">
        <v>1</v>
      </c>
      <c r="L879" s="483">
        <v>0</v>
      </c>
      <c r="M879" s="483">
        <v>2</v>
      </c>
      <c r="N879" s="483">
        <v>0</v>
      </c>
      <c r="O879" s="483">
        <v>1</v>
      </c>
      <c r="P879" s="483">
        <v>0</v>
      </c>
      <c r="Q879" s="483">
        <v>1</v>
      </c>
      <c r="R879" s="483">
        <v>0</v>
      </c>
      <c r="S879" s="483">
        <v>0</v>
      </c>
      <c r="T879" s="483">
        <v>1</v>
      </c>
      <c r="U879" s="483">
        <v>0</v>
      </c>
      <c r="V879" s="483">
        <v>0</v>
      </c>
      <c r="W879" s="483">
        <v>1</v>
      </c>
      <c r="X879" s="527"/>
      <c r="Y879" s="484"/>
    </row>
    <row r="880" spans="1:25" ht="5.0999999999999996" customHeight="1">
      <c r="A880" s="458"/>
      <c r="C880" s="458"/>
      <c r="D880" s="482"/>
      <c r="E880" s="483"/>
      <c r="F880" s="483"/>
      <c r="G880" s="483"/>
      <c r="H880" s="483"/>
      <c r="I880" s="483"/>
      <c r="J880" s="483"/>
      <c r="K880" s="483"/>
      <c r="L880" s="483"/>
      <c r="M880" s="483"/>
      <c r="N880" s="483"/>
      <c r="O880" s="483"/>
      <c r="P880" s="483"/>
      <c r="Q880" s="483"/>
      <c r="R880" s="483"/>
      <c r="S880" s="483"/>
      <c r="T880" s="483"/>
      <c r="U880" s="483"/>
      <c r="V880" s="483"/>
      <c r="W880" s="483"/>
      <c r="X880" s="483"/>
      <c r="Y880" s="484"/>
    </row>
    <row r="881" spans="1:25" ht="12" customHeight="1">
      <c r="A881" s="458" t="s">
        <v>992</v>
      </c>
      <c r="C881" s="458" t="s">
        <v>993</v>
      </c>
      <c r="D881" s="482" t="s">
        <v>275</v>
      </c>
      <c r="E881" s="483">
        <v>18</v>
      </c>
      <c r="F881" s="483">
        <v>17</v>
      </c>
      <c r="G881" s="483">
        <v>11</v>
      </c>
      <c r="H881" s="483">
        <v>6</v>
      </c>
      <c r="I881" s="483">
        <v>0</v>
      </c>
      <c r="J881" s="483">
        <v>1</v>
      </c>
      <c r="K881" s="483">
        <v>2</v>
      </c>
      <c r="L881" s="483">
        <v>3</v>
      </c>
      <c r="M881" s="483">
        <v>4</v>
      </c>
      <c r="N881" s="483">
        <v>0</v>
      </c>
      <c r="O881" s="483">
        <v>1</v>
      </c>
      <c r="P881" s="483">
        <v>2</v>
      </c>
      <c r="Q881" s="483">
        <v>1</v>
      </c>
      <c r="R881" s="483">
        <v>0</v>
      </c>
      <c r="S881" s="483">
        <v>0</v>
      </c>
      <c r="T881" s="483">
        <v>2</v>
      </c>
      <c r="U881" s="483">
        <v>0</v>
      </c>
      <c r="V881" s="483">
        <v>0</v>
      </c>
      <c r="W881" s="483">
        <v>3</v>
      </c>
      <c r="X881" s="483"/>
      <c r="Y881" s="484" t="s">
        <v>992</v>
      </c>
    </row>
    <row r="882" spans="1:25" s="489" customFormat="1" ht="12" customHeight="1">
      <c r="A882" s="458"/>
      <c r="B882" s="481"/>
      <c r="C882" s="458"/>
      <c r="D882" s="482" t="s">
        <v>276</v>
      </c>
      <c r="E882" s="483">
        <v>15</v>
      </c>
      <c r="F882" s="483">
        <v>14</v>
      </c>
      <c r="G882" s="483">
        <v>8</v>
      </c>
      <c r="H882" s="483">
        <v>6</v>
      </c>
      <c r="I882" s="483">
        <v>0</v>
      </c>
      <c r="J882" s="483">
        <v>1</v>
      </c>
      <c r="K882" s="483">
        <v>2</v>
      </c>
      <c r="L882" s="483">
        <v>3</v>
      </c>
      <c r="M882" s="483">
        <v>4</v>
      </c>
      <c r="N882" s="483">
        <v>0</v>
      </c>
      <c r="O882" s="483">
        <v>1</v>
      </c>
      <c r="P882" s="483">
        <v>2</v>
      </c>
      <c r="Q882" s="483">
        <v>1</v>
      </c>
      <c r="R882" s="483">
        <v>0</v>
      </c>
      <c r="S882" s="483">
        <v>0</v>
      </c>
      <c r="T882" s="483">
        <v>2</v>
      </c>
      <c r="U882" s="483">
        <v>0</v>
      </c>
      <c r="V882" s="483">
        <v>0</v>
      </c>
      <c r="W882" s="483">
        <v>3</v>
      </c>
      <c r="X882" s="527"/>
      <c r="Y882" s="484"/>
    </row>
    <row r="883" spans="1:25" ht="5.0999999999999996" customHeight="1">
      <c r="A883" s="458"/>
      <c r="C883" s="458"/>
      <c r="D883" s="482"/>
      <c r="E883" s="483"/>
      <c r="F883" s="483"/>
      <c r="G883" s="483"/>
      <c r="H883" s="483"/>
      <c r="I883" s="483"/>
      <c r="J883" s="483"/>
      <c r="K883" s="483"/>
      <c r="L883" s="483"/>
      <c r="M883" s="483"/>
      <c r="N883" s="483"/>
      <c r="O883" s="483"/>
      <c r="P883" s="483"/>
      <c r="Q883" s="483"/>
      <c r="R883" s="483"/>
      <c r="S883" s="483"/>
      <c r="T883" s="483"/>
      <c r="U883" s="483"/>
      <c r="V883" s="483"/>
      <c r="W883" s="483"/>
      <c r="X883" s="483"/>
      <c r="Y883" s="484"/>
    </row>
    <row r="884" spans="1:25" ht="12" customHeight="1">
      <c r="A884" s="458" t="s">
        <v>994</v>
      </c>
      <c r="C884" s="458" t="s">
        <v>995</v>
      </c>
      <c r="D884" s="482" t="s">
        <v>275</v>
      </c>
      <c r="E884" s="483">
        <v>124</v>
      </c>
      <c r="F884" s="483">
        <v>118</v>
      </c>
      <c r="G884" s="483">
        <v>69</v>
      </c>
      <c r="H884" s="483">
        <v>49</v>
      </c>
      <c r="I884" s="483">
        <v>15</v>
      </c>
      <c r="J884" s="483">
        <v>6</v>
      </c>
      <c r="K884" s="483">
        <v>7</v>
      </c>
      <c r="L884" s="483">
        <v>21</v>
      </c>
      <c r="M884" s="483">
        <v>25</v>
      </c>
      <c r="N884" s="483">
        <v>1</v>
      </c>
      <c r="O884" s="483">
        <v>10</v>
      </c>
      <c r="P884" s="483">
        <v>7</v>
      </c>
      <c r="Q884" s="483">
        <v>7</v>
      </c>
      <c r="R884" s="483">
        <v>2</v>
      </c>
      <c r="S884" s="483">
        <v>0</v>
      </c>
      <c r="T884" s="483">
        <v>22</v>
      </c>
      <c r="U884" s="483">
        <v>0</v>
      </c>
      <c r="V884" s="483">
        <v>0</v>
      </c>
      <c r="W884" s="483">
        <v>14</v>
      </c>
      <c r="X884" s="483"/>
      <c r="Y884" s="484" t="s">
        <v>994</v>
      </c>
    </row>
    <row r="885" spans="1:25" ht="12" customHeight="1">
      <c r="A885" s="458"/>
      <c r="C885" s="458"/>
      <c r="D885" s="482" t="s">
        <v>276</v>
      </c>
      <c r="E885" s="483">
        <v>109</v>
      </c>
      <c r="F885" s="483">
        <v>104</v>
      </c>
      <c r="G885" s="483">
        <v>58</v>
      </c>
      <c r="H885" s="483">
        <v>46</v>
      </c>
      <c r="I885" s="483">
        <v>14</v>
      </c>
      <c r="J885" s="483">
        <v>6</v>
      </c>
      <c r="K885" s="483">
        <v>7</v>
      </c>
      <c r="L885" s="483">
        <v>19</v>
      </c>
      <c r="M885" s="483">
        <v>24</v>
      </c>
      <c r="N885" s="483">
        <v>1</v>
      </c>
      <c r="O885" s="483">
        <v>9</v>
      </c>
      <c r="P885" s="483">
        <v>7</v>
      </c>
      <c r="Q885" s="483">
        <v>7</v>
      </c>
      <c r="R885" s="483">
        <v>1</v>
      </c>
      <c r="S885" s="483">
        <v>0</v>
      </c>
      <c r="T885" s="483">
        <v>21</v>
      </c>
      <c r="U885" s="483">
        <v>0</v>
      </c>
      <c r="V885" s="483">
        <v>0</v>
      </c>
      <c r="W885" s="483">
        <v>12</v>
      </c>
      <c r="X885" s="483"/>
      <c r="Y885" s="484"/>
    </row>
    <row r="886" spans="1:25" ht="5.0999999999999996" customHeight="1">
      <c r="A886" s="458"/>
      <c r="C886" s="458"/>
      <c r="D886" s="482"/>
      <c r="E886" s="483"/>
      <c r="F886" s="483"/>
      <c r="G886" s="483"/>
      <c r="H886" s="483"/>
      <c r="I886" s="483"/>
      <c r="J886" s="483"/>
      <c r="K886" s="483"/>
      <c r="L886" s="483"/>
      <c r="M886" s="483"/>
      <c r="N886" s="483"/>
      <c r="O886" s="483"/>
      <c r="P886" s="483"/>
      <c r="Q886" s="483"/>
      <c r="R886" s="483"/>
      <c r="S886" s="483"/>
      <c r="T886" s="483"/>
      <c r="U886" s="483"/>
      <c r="V886" s="483"/>
      <c r="W886" s="483"/>
      <c r="X886" s="483"/>
      <c r="Y886" s="484"/>
    </row>
    <row r="887" spans="1:25" ht="12" customHeight="1">
      <c r="A887" s="458" t="s">
        <v>996</v>
      </c>
      <c r="C887" s="458" t="s">
        <v>839</v>
      </c>
      <c r="D887" s="482" t="s">
        <v>275</v>
      </c>
      <c r="E887" s="483">
        <v>22</v>
      </c>
      <c r="F887" s="483">
        <v>15</v>
      </c>
      <c r="G887" s="483">
        <v>10</v>
      </c>
      <c r="H887" s="483">
        <v>5</v>
      </c>
      <c r="I887" s="483">
        <v>2</v>
      </c>
      <c r="J887" s="483">
        <v>0</v>
      </c>
      <c r="K887" s="483">
        <v>0</v>
      </c>
      <c r="L887" s="483">
        <v>3</v>
      </c>
      <c r="M887" s="483">
        <v>4</v>
      </c>
      <c r="N887" s="483">
        <v>0</v>
      </c>
      <c r="O887" s="483">
        <v>2</v>
      </c>
      <c r="P887" s="483">
        <v>1</v>
      </c>
      <c r="Q887" s="483">
        <v>1</v>
      </c>
      <c r="R887" s="483">
        <v>0</v>
      </c>
      <c r="S887" s="483">
        <v>0</v>
      </c>
      <c r="T887" s="483">
        <v>1</v>
      </c>
      <c r="U887" s="483">
        <v>0</v>
      </c>
      <c r="V887" s="483">
        <v>0</v>
      </c>
      <c r="W887" s="483">
        <v>3</v>
      </c>
      <c r="X887" s="483"/>
      <c r="Y887" s="484" t="s">
        <v>996</v>
      </c>
    </row>
    <row r="888" spans="1:25" ht="12" customHeight="1">
      <c r="A888" s="458"/>
      <c r="C888" s="486" t="s">
        <v>997</v>
      </c>
      <c r="D888" s="482" t="s">
        <v>276</v>
      </c>
      <c r="E888" s="483">
        <v>20</v>
      </c>
      <c r="F888" s="483">
        <v>14</v>
      </c>
      <c r="G888" s="483">
        <v>9</v>
      </c>
      <c r="H888" s="483">
        <v>5</v>
      </c>
      <c r="I888" s="483">
        <v>2</v>
      </c>
      <c r="J888" s="483">
        <v>0</v>
      </c>
      <c r="K888" s="483">
        <v>0</v>
      </c>
      <c r="L888" s="483">
        <v>3</v>
      </c>
      <c r="M888" s="483">
        <v>4</v>
      </c>
      <c r="N888" s="483">
        <v>0</v>
      </c>
      <c r="O888" s="483">
        <v>2</v>
      </c>
      <c r="P888" s="483">
        <v>1</v>
      </c>
      <c r="Q888" s="483">
        <v>1</v>
      </c>
      <c r="R888" s="483">
        <v>0</v>
      </c>
      <c r="S888" s="483">
        <v>0</v>
      </c>
      <c r="T888" s="483">
        <v>1</v>
      </c>
      <c r="U888" s="483">
        <v>0</v>
      </c>
      <c r="V888" s="483">
        <v>0</v>
      </c>
      <c r="W888" s="483">
        <v>3</v>
      </c>
      <c r="X888" s="483"/>
      <c r="Y888" s="484"/>
    </row>
    <row r="889" spans="1:25" ht="5.0999999999999996" customHeight="1">
      <c r="A889" s="458"/>
      <c r="C889" s="486"/>
      <c r="D889" s="482"/>
      <c r="E889" s="483"/>
      <c r="F889" s="483"/>
      <c r="G889" s="483"/>
      <c r="H889" s="483"/>
      <c r="I889" s="483"/>
      <c r="J889" s="483"/>
      <c r="K889" s="483"/>
      <c r="L889" s="483"/>
      <c r="M889" s="483"/>
      <c r="N889" s="483"/>
      <c r="O889" s="483"/>
      <c r="P889" s="483"/>
      <c r="Q889" s="483"/>
      <c r="R889" s="483"/>
      <c r="S889" s="483"/>
      <c r="T889" s="483"/>
      <c r="U889" s="483"/>
      <c r="V889" s="483"/>
      <c r="W889" s="483"/>
      <c r="X889" s="483"/>
      <c r="Y889" s="484"/>
    </row>
    <row r="890" spans="1:25" ht="12" customHeight="1">
      <c r="A890" s="458" t="s">
        <v>1003</v>
      </c>
      <c r="C890" s="458" t="s">
        <v>1004</v>
      </c>
      <c r="D890" s="482" t="s">
        <v>275</v>
      </c>
      <c r="E890" s="483">
        <v>1</v>
      </c>
      <c r="F890" s="483">
        <v>1</v>
      </c>
      <c r="G890" s="483">
        <v>1</v>
      </c>
      <c r="H890" s="483">
        <v>0</v>
      </c>
      <c r="I890" s="483">
        <v>0</v>
      </c>
      <c r="J890" s="483">
        <v>0</v>
      </c>
      <c r="K890" s="483">
        <v>0</v>
      </c>
      <c r="L890" s="483">
        <v>0</v>
      </c>
      <c r="M890" s="483">
        <v>0</v>
      </c>
      <c r="N890" s="483">
        <v>0</v>
      </c>
      <c r="O890" s="483">
        <v>0</v>
      </c>
      <c r="P890" s="483">
        <v>0</v>
      </c>
      <c r="Q890" s="483">
        <v>0</v>
      </c>
      <c r="R890" s="483">
        <v>0</v>
      </c>
      <c r="S890" s="483">
        <v>0</v>
      </c>
      <c r="T890" s="483">
        <v>0</v>
      </c>
      <c r="U890" s="483">
        <v>0</v>
      </c>
      <c r="V890" s="483">
        <v>0</v>
      </c>
      <c r="W890" s="483">
        <v>0</v>
      </c>
      <c r="X890" s="483"/>
      <c r="Y890" s="484" t="s">
        <v>1003</v>
      </c>
    </row>
    <row r="891" spans="1:25" ht="12" customHeight="1">
      <c r="A891" s="458"/>
      <c r="C891" s="458"/>
      <c r="D891" s="482" t="s">
        <v>276</v>
      </c>
      <c r="E891" s="483">
        <v>1</v>
      </c>
      <c r="F891" s="483">
        <v>1</v>
      </c>
      <c r="G891" s="483">
        <v>1</v>
      </c>
      <c r="H891" s="483">
        <v>0</v>
      </c>
      <c r="I891" s="483">
        <v>0</v>
      </c>
      <c r="J891" s="483">
        <v>0</v>
      </c>
      <c r="K891" s="483">
        <v>0</v>
      </c>
      <c r="L891" s="483">
        <v>0</v>
      </c>
      <c r="M891" s="483">
        <v>0</v>
      </c>
      <c r="N891" s="483">
        <v>0</v>
      </c>
      <c r="O891" s="483">
        <v>0</v>
      </c>
      <c r="P891" s="483">
        <v>0</v>
      </c>
      <c r="Q891" s="483">
        <v>0</v>
      </c>
      <c r="R891" s="483">
        <v>0</v>
      </c>
      <c r="S891" s="483">
        <v>0</v>
      </c>
      <c r="T891" s="483">
        <v>0</v>
      </c>
      <c r="U891" s="483">
        <v>0</v>
      </c>
      <c r="V891" s="483">
        <v>0</v>
      </c>
      <c r="W891" s="483">
        <v>0</v>
      </c>
      <c r="X891" s="483"/>
      <c r="Y891" s="484"/>
    </row>
    <row r="892" spans="1:25" ht="5.0999999999999996" customHeight="1">
      <c r="A892" s="458"/>
      <c r="C892" s="458"/>
      <c r="D892" s="482"/>
      <c r="E892" s="483"/>
      <c r="F892" s="483"/>
      <c r="G892" s="483"/>
      <c r="H892" s="483"/>
      <c r="I892" s="483"/>
      <c r="J892" s="483"/>
      <c r="K892" s="483"/>
      <c r="L892" s="483"/>
      <c r="M892" s="483"/>
      <c r="N892" s="483"/>
      <c r="O892" s="483"/>
      <c r="P892" s="483"/>
      <c r="Q892" s="483"/>
      <c r="R892" s="483"/>
      <c r="S892" s="483"/>
      <c r="T892" s="483"/>
      <c r="U892" s="483"/>
      <c r="V892" s="483"/>
      <c r="W892" s="483"/>
      <c r="X892" s="483"/>
      <c r="Y892" s="484"/>
    </row>
    <row r="893" spans="1:25" ht="12" customHeight="1">
      <c r="A893" s="458" t="s">
        <v>1005</v>
      </c>
      <c r="C893" s="458" t="s">
        <v>1006</v>
      </c>
      <c r="D893" s="482" t="s">
        <v>275</v>
      </c>
      <c r="E893" s="483">
        <v>27</v>
      </c>
      <c r="F893" s="483">
        <v>26</v>
      </c>
      <c r="G893" s="483">
        <v>24</v>
      </c>
      <c r="H893" s="483">
        <v>2</v>
      </c>
      <c r="I893" s="483">
        <v>2</v>
      </c>
      <c r="J893" s="483">
        <v>0</v>
      </c>
      <c r="K893" s="483">
        <v>0</v>
      </c>
      <c r="L893" s="483">
        <v>0</v>
      </c>
      <c r="M893" s="483">
        <v>0</v>
      </c>
      <c r="N893" s="483">
        <v>0</v>
      </c>
      <c r="O893" s="483">
        <v>0</v>
      </c>
      <c r="P893" s="483">
        <v>0</v>
      </c>
      <c r="Q893" s="483">
        <v>0</v>
      </c>
      <c r="R893" s="483">
        <v>0</v>
      </c>
      <c r="S893" s="483">
        <v>0</v>
      </c>
      <c r="T893" s="483">
        <v>2</v>
      </c>
      <c r="U893" s="483">
        <v>0</v>
      </c>
      <c r="V893" s="483">
        <v>0</v>
      </c>
      <c r="W893" s="483">
        <v>0</v>
      </c>
      <c r="X893" s="483"/>
      <c r="Y893" s="484" t="s">
        <v>1005</v>
      </c>
    </row>
    <row r="894" spans="1:25" ht="12" customHeight="1">
      <c r="A894" s="458"/>
      <c r="C894" s="458"/>
      <c r="D894" s="482" t="s">
        <v>276</v>
      </c>
      <c r="E894" s="483">
        <v>25</v>
      </c>
      <c r="F894" s="483">
        <v>24</v>
      </c>
      <c r="G894" s="483">
        <v>22</v>
      </c>
      <c r="H894" s="483">
        <v>2</v>
      </c>
      <c r="I894" s="483">
        <v>2</v>
      </c>
      <c r="J894" s="483">
        <v>0</v>
      </c>
      <c r="K894" s="483">
        <v>0</v>
      </c>
      <c r="L894" s="483">
        <v>0</v>
      </c>
      <c r="M894" s="483">
        <v>0</v>
      </c>
      <c r="N894" s="483">
        <v>0</v>
      </c>
      <c r="O894" s="483">
        <v>0</v>
      </c>
      <c r="P894" s="483">
        <v>0</v>
      </c>
      <c r="Q894" s="483">
        <v>0</v>
      </c>
      <c r="R894" s="483">
        <v>0</v>
      </c>
      <c r="S894" s="483">
        <v>0</v>
      </c>
      <c r="T894" s="483">
        <v>2</v>
      </c>
      <c r="U894" s="483">
        <v>0</v>
      </c>
      <c r="V894" s="483">
        <v>0</v>
      </c>
      <c r="W894" s="483">
        <v>0</v>
      </c>
      <c r="X894" s="483"/>
      <c r="Y894" s="484"/>
    </row>
    <row r="895" spans="1:25" ht="5.0999999999999996" customHeight="1">
      <c r="A895" s="458"/>
      <c r="C895" s="458"/>
      <c r="D895" s="482"/>
      <c r="E895" s="483"/>
      <c r="F895" s="483"/>
      <c r="G895" s="483"/>
      <c r="H895" s="483"/>
      <c r="I895" s="483"/>
      <c r="J895" s="483"/>
      <c r="K895" s="483"/>
      <c r="L895" s="483"/>
      <c r="M895" s="483"/>
      <c r="N895" s="483"/>
      <c r="O895" s="483"/>
      <c r="P895" s="483"/>
      <c r="Q895" s="483"/>
      <c r="R895" s="483"/>
      <c r="S895" s="483"/>
      <c r="T895" s="483"/>
      <c r="U895" s="483"/>
      <c r="V895" s="483"/>
      <c r="W895" s="483"/>
      <c r="X895" s="483"/>
      <c r="Y895" s="484"/>
    </row>
    <row r="896" spans="1:25" ht="12" customHeight="1">
      <c r="A896" s="458" t="s">
        <v>1007</v>
      </c>
      <c r="C896" s="458" t="s">
        <v>1008</v>
      </c>
      <c r="D896" s="482" t="s">
        <v>275</v>
      </c>
      <c r="E896" s="483">
        <v>1</v>
      </c>
      <c r="F896" s="483">
        <v>1</v>
      </c>
      <c r="G896" s="483">
        <v>0</v>
      </c>
      <c r="H896" s="483">
        <v>1</v>
      </c>
      <c r="I896" s="483">
        <v>0</v>
      </c>
      <c r="J896" s="483">
        <v>0</v>
      </c>
      <c r="K896" s="483">
        <v>1</v>
      </c>
      <c r="L896" s="483">
        <v>0</v>
      </c>
      <c r="M896" s="483">
        <v>1</v>
      </c>
      <c r="N896" s="483">
        <v>0</v>
      </c>
      <c r="O896" s="483">
        <v>1</v>
      </c>
      <c r="P896" s="483">
        <v>0</v>
      </c>
      <c r="Q896" s="483">
        <v>0</v>
      </c>
      <c r="R896" s="483">
        <v>0</v>
      </c>
      <c r="S896" s="483">
        <v>0</v>
      </c>
      <c r="T896" s="483">
        <v>0</v>
      </c>
      <c r="U896" s="483">
        <v>0</v>
      </c>
      <c r="V896" s="483">
        <v>0</v>
      </c>
      <c r="W896" s="483">
        <v>1</v>
      </c>
      <c r="X896" s="483"/>
      <c r="Y896" s="484" t="s">
        <v>1007</v>
      </c>
    </row>
    <row r="897" spans="1:25" ht="12" customHeight="1">
      <c r="A897" s="458"/>
      <c r="C897" s="458"/>
      <c r="D897" s="482" t="s">
        <v>276</v>
      </c>
      <c r="E897" s="483">
        <v>1</v>
      </c>
      <c r="F897" s="483">
        <v>1</v>
      </c>
      <c r="G897" s="483">
        <v>0</v>
      </c>
      <c r="H897" s="483">
        <v>1</v>
      </c>
      <c r="I897" s="483">
        <v>0</v>
      </c>
      <c r="J897" s="483">
        <v>0</v>
      </c>
      <c r="K897" s="483">
        <v>1</v>
      </c>
      <c r="L897" s="483">
        <v>0</v>
      </c>
      <c r="M897" s="483">
        <v>1</v>
      </c>
      <c r="N897" s="483">
        <v>0</v>
      </c>
      <c r="O897" s="483">
        <v>1</v>
      </c>
      <c r="P897" s="483">
        <v>0</v>
      </c>
      <c r="Q897" s="483">
        <v>0</v>
      </c>
      <c r="R897" s="483">
        <v>0</v>
      </c>
      <c r="S897" s="483">
        <v>0</v>
      </c>
      <c r="T897" s="483">
        <v>0</v>
      </c>
      <c r="U897" s="483">
        <v>0</v>
      </c>
      <c r="V897" s="483">
        <v>0</v>
      </c>
      <c r="W897" s="483">
        <v>1</v>
      </c>
      <c r="X897" s="483"/>
      <c r="Y897" s="484"/>
    </row>
    <row r="898" spans="1:25" ht="5.0999999999999996" customHeight="1">
      <c r="A898" s="458"/>
      <c r="C898" s="458"/>
      <c r="D898" s="482"/>
      <c r="E898" s="483"/>
      <c r="F898" s="483"/>
      <c r="G898" s="483"/>
      <c r="H898" s="483"/>
      <c r="I898" s="483"/>
      <c r="J898" s="483"/>
      <c r="K898" s="483"/>
      <c r="L898" s="483"/>
      <c r="M898" s="483"/>
      <c r="N898" s="483"/>
      <c r="O898" s="483"/>
      <c r="P898" s="483"/>
      <c r="Q898" s="483"/>
      <c r="R898" s="483"/>
      <c r="S898" s="483"/>
      <c r="T898" s="483"/>
      <c r="U898" s="483"/>
      <c r="V898" s="483"/>
      <c r="W898" s="483"/>
      <c r="X898" s="483"/>
      <c r="Y898" s="484"/>
    </row>
    <row r="899" spans="1:25" ht="12" customHeight="1">
      <c r="A899" s="458" t="s">
        <v>1009</v>
      </c>
      <c r="C899" s="458" t="s">
        <v>1010</v>
      </c>
      <c r="D899" s="482" t="s">
        <v>275</v>
      </c>
      <c r="E899" s="483">
        <v>5</v>
      </c>
      <c r="F899" s="483">
        <v>5</v>
      </c>
      <c r="G899" s="483">
        <v>3</v>
      </c>
      <c r="H899" s="483">
        <v>2</v>
      </c>
      <c r="I899" s="483">
        <v>1</v>
      </c>
      <c r="J899" s="483">
        <v>1</v>
      </c>
      <c r="K899" s="483">
        <v>0</v>
      </c>
      <c r="L899" s="483">
        <v>0</v>
      </c>
      <c r="M899" s="483">
        <v>0</v>
      </c>
      <c r="N899" s="483">
        <v>0</v>
      </c>
      <c r="O899" s="483">
        <v>0</v>
      </c>
      <c r="P899" s="483">
        <v>0</v>
      </c>
      <c r="Q899" s="483">
        <v>0</v>
      </c>
      <c r="R899" s="483">
        <v>0</v>
      </c>
      <c r="S899" s="483">
        <v>0</v>
      </c>
      <c r="T899" s="483">
        <v>2</v>
      </c>
      <c r="U899" s="483">
        <v>0</v>
      </c>
      <c r="V899" s="483">
        <v>0</v>
      </c>
      <c r="W899" s="483">
        <v>0</v>
      </c>
      <c r="X899" s="483"/>
      <c r="Y899" s="484" t="s">
        <v>1009</v>
      </c>
    </row>
    <row r="900" spans="1:25" ht="12" customHeight="1">
      <c r="A900" s="458"/>
      <c r="C900" s="458"/>
      <c r="D900" s="482" t="s">
        <v>276</v>
      </c>
      <c r="E900" s="483">
        <v>4</v>
      </c>
      <c r="F900" s="483">
        <v>4</v>
      </c>
      <c r="G900" s="483">
        <v>2</v>
      </c>
      <c r="H900" s="483">
        <v>2</v>
      </c>
      <c r="I900" s="483">
        <v>1</v>
      </c>
      <c r="J900" s="483">
        <v>1</v>
      </c>
      <c r="K900" s="483">
        <v>0</v>
      </c>
      <c r="L900" s="483">
        <v>0</v>
      </c>
      <c r="M900" s="483">
        <v>0</v>
      </c>
      <c r="N900" s="483">
        <v>0</v>
      </c>
      <c r="O900" s="483">
        <v>0</v>
      </c>
      <c r="P900" s="483">
        <v>0</v>
      </c>
      <c r="Q900" s="483">
        <v>0</v>
      </c>
      <c r="R900" s="483">
        <v>0</v>
      </c>
      <c r="S900" s="483">
        <v>0</v>
      </c>
      <c r="T900" s="483">
        <v>2</v>
      </c>
      <c r="U900" s="483">
        <v>0</v>
      </c>
      <c r="V900" s="483">
        <v>0</v>
      </c>
      <c r="W900" s="483">
        <v>0</v>
      </c>
      <c r="X900" s="483"/>
      <c r="Y900" s="484"/>
    </row>
    <row r="901" spans="1:25" ht="5.0999999999999996" customHeight="1">
      <c r="A901" s="458"/>
      <c r="C901" s="458"/>
      <c r="D901" s="482"/>
      <c r="E901" s="483"/>
      <c r="F901" s="483"/>
      <c r="G901" s="483"/>
      <c r="H901" s="483"/>
      <c r="I901" s="483"/>
      <c r="J901" s="483"/>
      <c r="K901" s="483"/>
      <c r="L901" s="483"/>
      <c r="M901" s="483"/>
      <c r="N901" s="483"/>
      <c r="O901" s="483"/>
      <c r="P901" s="483"/>
      <c r="Q901" s="483"/>
      <c r="R901" s="483"/>
      <c r="S901" s="483"/>
      <c r="T901" s="483"/>
      <c r="U901" s="483"/>
      <c r="V901" s="483"/>
      <c r="W901" s="483"/>
      <c r="X901" s="483"/>
      <c r="Y901" s="484"/>
    </row>
    <row r="902" spans="1:25" ht="12" customHeight="1">
      <c r="A902" s="458" t="s">
        <v>1011</v>
      </c>
      <c r="C902" s="458" t="s">
        <v>1012</v>
      </c>
      <c r="D902" s="482" t="s">
        <v>275</v>
      </c>
      <c r="E902" s="483">
        <v>21</v>
      </c>
      <c r="F902" s="483">
        <v>20</v>
      </c>
      <c r="G902" s="483">
        <v>18</v>
      </c>
      <c r="H902" s="483">
        <v>2</v>
      </c>
      <c r="I902" s="483">
        <v>0</v>
      </c>
      <c r="J902" s="483">
        <v>0</v>
      </c>
      <c r="K902" s="483">
        <v>1</v>
      </c>
      <c r="L902" s="483">
        <v>1</v>
      </c>
      <c r="M902" s="483">
        <v>2</v>
      </c>
      <c r="N902" s="483">
        <v>0</v>
      </c>
      <c r="O902" s="483">
        <v>0</v>
      </c>
      <c r="P902" s="483">
        <v>2</v>
      </c>
      <c r="Q902" s="483">
        <v>0</v>
      </c>
      <c r="R902" s="483">
        <v>0</v>
      </c>
      <c r="S902" s="483">
        <v>0</v>
      </c>
      <c r="T902" s="483">
        <v>0</v>
      </c>
      <c r="U902" s="483">
        <v>0</v>
      </c>
      <c r="V902" s="483">
        <v>1</v>
      </c>
      <c r="W902" s="483">
        <v>0</v>
      </c>
      <c r="X902" s="483"/>
      <c r="Y902" s="484" t="s">
        <v>1011</v>
      </c>
    </row>
    <row r="903" spans="1:25" ht="12" customHeight="1">
      <c r="A903" s="458"/>
      <c r="C903" s="486"/>
      <c r="D903" s="482" t="s">
        <v>276</v>
      </c>
      <c r="E903" s="483">
        <v>12</v>
      </c>
      <c r="F903" s="483">
        <v>11</v>
      </c>
      <c r="G903" s="483">
        <v>9</v>
      </c>
      <c r="H903" s="483">
        <v>2</v>
      </c>
      <c r="I903" s="483">
        <v>0</v>
      </c>
      <c r="J903" s="483">
        <v>0</v>
      </c>
      <c r="K903" s="483">
        <v>1</v>
      </c>
      <c r="L903" s="483">
        <v>1</v>
      </c>
      <c r="M903" s="483">
        <v>2</v>
      </c>
      <c r="N903" s="483">
        <v>0</v>
      </c>
      <c r="O903" s="483">
        <v>0</v>
      </c>
      <c r="P903" s="483">
        <v>2</v>
      </c>
      <c r="Q903" s="483">
        <v>0</v>
      </c>
      <c r="R903" s="483">
        <v>0</v>
      </c>
      <c r="S903" s="483">
        <v>0</v>
      </c>
      <c r="T903" s="483">
        <v>0</v>
      </c>
      <c r="U903" s="483">
        <v>0</v>
      </c>
      <c r="V903" s="483">
        <v>1</v>
      </c>
      <c r="W903" s="483">
        <v>0</v>
      </c>
      <c r="X903" s="483"/>
      <c r="Y903" s="484"/>
    </row>
    <row r="904" spans="1:25" ht="5.0999999999999996" customHeight="1">
      <c r="A904" s="458"/>
      <c r="C904" s="458"/>
      <c r="D904" s="482"/>
      <c r="E904" s="483"/>
      <c r="F904" s="483"/>
      <c r="G904" s="483"/>
      <c r="H904" s="483"/>
      <c r="I904" s="483"/>
      <c r="J904" s="483"/>
      <c r="K904" s="483"/>
      <c r="L904" s="483"/>
      <c r="M904" s="483"/>
      <c r="N904" s="483"/>
      <c r="O904" s="483"/>
      <c r="P904" s="483"/>
      <c r="Q904" s="483"/>
      <c r="R904" s="483"/>
      <c r="S904" s="483"/>
      <c r="T904" s="483"/>
      <c r="U904" s="483"/>
      <c r="V904" s="483"/>
      <c r="W904" s="483"/>
      <c r="X904" s="483"/>
      <c r="Y904" s="484"/>
    </row>
    <row r="905" spans="1:25" ht="12" customHeight="1">
      <c r="A905" s="458" t="s">
        <v>1013</v>
      </c>
      <c r="C905" s="458" t="s">
        <v>1014</v>
      </c>
      <c r="D905" s="482" t="s">
        <v>275</v>
      </c>
      <c r="E905" s="483">
        <v>1</v>
      </c>
      <c r="F905" s="483">
        <v>1</v>
      </c>
      <c r="G905" s="483">
        <v>1</v>
      </c>
      <c r="H905" s="483">
        <v>0</v>
      </c>
      <c r="I905" s="483">
        <v>0</v>
      </c>
      <c r="J905" s="483">
        <v>0</v>
      </c>
      <c r="K905" s="483">
        <v>0</v>
      </c>
      <c r="L905" s="483">
        <v>0</v>
      </c>
      <c r="M905" s="483">
        <v>0</v>
      </c>
      <c r="N905" s="483">
        <v>0</v>
      </c>
      <c r="O905" s="483">
        <v>0</v>
      </c>
      <c r="P905" s="483">
        <v>0</v>
      </c>
      <c r="Q905" s="483">
        <v>0</v>
      </c>
      <c r="R905" s="483">
        <v>0</v>
      </c>
      <c r="S905" s="483">
        <v>0</v>
      </c>
      <c r="T905" s="483">
        <v>0</v>
      </c>
      <c r="U905" s="483">
        <v>0</v>
      </c>
      <c r="V905" s="483">
        <v>0</v>
      </c>
      <c r="W905" s="483">
        <v>0</v>
      </c>
      <c r="X905" s="483"/>
      <c r="Y905" s="484" t="s">
        <v>1013</v>
      </c>
    </row>
    <row r="906" spans="1:25" ht="12" customHeight="1">
      <c r="A906" s="458"/>
      <c r="C906" s="486" t="s">
        <v>1015</v>
      </c>
      <c r="D906" s="482" t="s">
        <v>276</v>
      </c>
      <c r="E906" s="483">
        <v>1</v>
      </c>
      <c r="F906" s="483">
        <v>1</v>
      </c>
      <c r="G906" s="483">
        <v>1</v>
      </c>
      <c r="H906" s="483">
        <v>0</v>
      </c>
      <c r="I906" s="483">
        <v>0</v>
      </c>
      <c r="J906" s="483">
        <v>0</v>
      </c>
      <c r="K906" s="483">
        <v>0</v>
      </c>
      <c r="L906" s="483">
        <v>0</v>
      </c>
      <c r="M906" s="483">
        <v>0</v>
      </c>
      <c r="N906" s="483">
        <v>0</v>
      </c>
      <c r="O906" s="483">
        <v>0</v>
      </c>
      <c r="P906" s="483">
        <v>0</v>
      </c>
      <c r="Q906" s="483">
        <v>0</v>
      </c>
      <c r="R906" s="483">
        <v>0</v>
      </c>
      <c r="S906" s="483">
        <v>0</v>
      </c>
      <c r="T906" s="483">
        <v>0</v>
      </c>
      <c r="U906" s="483">
        <v>0</v>
      </c>
      <c r="V906" s="483">
        <v>0</v>
      </c>
      <c r="W906" s="483">
        <v>0</v>
      </c>
      <c r="X906" s="483"/>
      <c r="Y906" s="484"/>
    </row>
    <row r="907" spans="1:25" ht="5.0999999999999996" customHeight="1">
      <c r="A907" s="458"/>
      <c r="C907" s="458"/>
      <c r="D907" s="482"/>
      <c r="E907" s="483"/>
      <c r="F907" s="483"/>
      <c r="G907" s="483"/>
      <c r="H907" s="483"/>
      <c r="I907" s="483"/>
      <c r="J907" s="483"/>
      <c r="K907" s="483"/>
      <c r="L907" s="483"/>
      <c r="M907" s="483"/>
      <c r="N907" s="483"/>
      <c r="O907" s="483"/>
      <c r="P907" s="483"/>
      <c r="Q907" s="483"/>
      <c r="R907" s="483"/>
      <c r="S907" s="483"/>
      <c r="T907" s="483"/>
      <c r="U907" s="483"/>
      <c r="V907" s="483"/>
      <c r="W907" s="483"/>
      <c r="X907" s="483"/>
      <c r="Y907" s="484"/>
    </row>
    <row r="908" spans="1:25" ht="12" customHeight="1">
      <c r="A908" s="458" t="s">
        <v>1016</v>
      </c>
      <c r="C908" s="458" t="s">
        <v>1017</v>
      </c>
      <c r="D908" s="482" t="s">
        <v>275</v>
      </c>
      <c r="E908" s="483">
        <v>2</v>
      </c>
      <c r="F908" s="483">
        <v>2</v>
      </c>
      <c r="G908" s="483">
        <v>0</v>
      </c>
      <c r="H908" s="483">
        <v>2</v>
      </c>
      <c r="I908" s="483">
        <v>0</v>
      </c>
      <c r="J908" s="483">
        <v>0</v>
      </c>
      <c r="K908" s="483">
        <v>2</v>
      </c>
      <c r="L908" s="483">
        <v>0</v>
      </c>
      <c r="M908" s="483">
        <v>0</v>
      </c>
      <c r="N908" s="483">
        <v>0</v>
      </c>
      <c r="O908" s="483">
        <v>0</v>
      </c>
      <c r="P908" s="483">
        <v>0</v>
      </c>
      <c r="Q908" s="483">
        <v>0</v>
      </c>
      <c r="R908" s="483">
        <v>0</v>
      </c>
      <c r="S908" s="483">
        <v>0</v>
      </c>
      <c r="T908" s="483">
        <v>2</v>
      </c>
      <c r="U908" s="483">
        <v>0</v>
      </c>
      <c r="V908" s="483">
        <v>0</v>
      </c>
      <c r="W908" s="483">
        <v>0</v>
      </c>
      <c r="X908" s="483"/>
      <c r="Y908" s="484" t="s">
        <v>1016</v>
      </c>
    </row>
    <row r="909" spans="1:25" ht="12" customHeight="1">
      <c r="A909" s="458"/>
      <c r="C909" s="486" t="s">
        <v>1018</v>
      </c>
      <c r="D909" s="482" t="s">
        <v>276</v>
      </c>
      <c r="E909" s="483">
        <v>1</v>
      </c>
      <c r="F909" s="483">
        <v>1</v>
      </c>
      <c r="G909" s="483">
        <v>0</v>
      </c>
      <c r="H909" s="483">
        <v>1</v>
      </c>
      <c r="I909" s="483">
        <v>0</v>
      </c>
      <c r="J909" s="483">
        <v>0</v>
      </c>
      <c r="K909" s="483">
        <v>1</v>
      </c>
      <c r="L909" s="483">
        <v>0</v>
      </c>
      <c r="M909" s="483">
        <v>0</v>
      </c>
      <c r="N909" s="483">
        <v>0</v>
      </c>
      <c r="O909" s="483">
        <v>0</v>
      </c>
      <c r="P909" s="483">
        <v>0</v>
      </c>
      <c r="Q909" s="483">
        <v>0</v>
      </c>
      <c r="R909" s="483">
        <v>0</v>
      </c>
      <c r="S909" s="483">
        <v>0</v>
      </c>
      <c r="T909" s="483">
        <v>1</v>
      </c>
      <c r="U909" s="483">
        <v>0</v>
      </c>
      <c r="V909" s="483">
        <v>0</v>
      </c>
      <c r="W909" s="483">
        <v>0</v>
      </c>
      <c r="X909" s="483"/>
      <c r="Y909" s="484"/>
    </row>
    <row r="910" spans="1:25" ht="5.0999999999999996" customHeight="1">
      <c r="A910" s="458"/>
      <c r="C910" s="458"/>
      <c r="D910" s="482"/>
      <c r="E910" s="483"/>
      <c r="F910" s="483"/>
      <c r="G910" s="483"/>
      <c r="H910" s="483"/>
      <c r="I910" s="483"/>
      <c r="J910" s="483"/>
      <c r="K910" s="483"/>
      <c r="L910" s="483"/>
      <c r="M910" s="483"/>
      <c r="N910" s="483"/>
      <c r="O910" s="483"/>
      <c r="P910" s="483"/>
      <c r="Q910" s="483"/>
      <c r="R910" s="483"/>
      <c r="S910" s="483"/>
      <c r="T910" s="483"/>
      <c r="U910" s="483"/>
      <c r="V910" s="483"/>
      <c r="W910" s="483"/>
      <c r="X910" s="483"/>
      <c r="Y910" s="484"/>
    </row>
    <row r="911" spans="1:25" ht="12" customHeight="1">
      <c r="A911" s="458">
        <v>355</v>
      </c>
      <c r="C911" s="458" t="s">
        <v>1019</v>
      </c>
      <c r="D911" s="482" t="s">
        <v>275</v>
      </c>
      <c r="E911" s="483">
        <v>5</v>
      </c>
      <c r="F911" s="483">
        <v>5</v>
      </c>
      <c r="G911" s="483">
        <v>3</v>
      </c>
      <c r="H911" s="483">
        <v>2</v>
      </c>
      <c r="I911" s="483">
        <v>2</v>
      </c>
      <c r="J911" s="483">
        <v>0</v>
      </c>
      <c r="K911" s="483">
        <v>0</v>
      </c>
      <c r="L911" s="483">
        <v>0</v>
      </c>
      <c r="M911" s="483">
        <v>0</v>
      </c>
      <c r="N911" s="483">
        <v>0</v>
      </c>
      <c r="O911" s="483">
        <v>0</v>
      </c>
      <c r="P911" s="483">
        <v>0</v>
      </c>
      <c r="Q911" s="483">
        <v>0</v>
      </c>
      <c r="R911" s="483">
        <v>0</v>
      </c>
      <c r="S911" s="483">
        <v>0</v>
      </c>
      <c r="T911" s="483">
        <v>2</v>
      </c>
      <c r="U911" s="483">
        <v>0</v>
      </c>
      <c r="V911" s="483">
        <v>0</v>
      </c>
      <c r="W911" s="483">
        <v>0</v>
      </c>
      <c r="X911" s="483"/>
      <c r="Y911" s="484">
        <v>355</v>
      </c>
    </row>
    <row r="912" spans="1:25" ht="12" customHeight="1">
      <c r="A912" s="458"/>
      <c r="C912" s="458"/>
      <c r="D912" s="482" t="s">
        <v>276</v>
      </c>
      <c r="E912" s="483">
        <v>4</v>
      </c>
      <c r="F912" s="483">
        <v>4</v>
      </c>
      <c r="G912" s="483">
        <v>3</v>
      </c>
      <c r="H912" s="483">
        <v>1</v>
      </c>
      <c r="I912" s="483">
        <v>1</v>
      </c>
      <c r="J912" s="483">
        <v>0</v>
      </c>
      <c r="K912" s="483">
        <v>0</v>
      </c>
      <c r="L912" s="483">
        <v>0</v>
      </c>
      <c r="M912" s="483">
        <v>0</v>
      </c>
      <c r="N912" s="483">
        <v>0</v>
      </c>
      <c r="O912" s="483">
        <v>0</v>
      </c>
      <c r="P912" s="483">
        <v>0</v>
      </c>
      <c r="Q912" s="483">
        <v>0</v>
      </c>
      <c r="R912" s="483">
        <v>0</v>
      </c>
      <c r="S912" s="483">
        <v>0</v>
      </c>
      <c r="T912" s="483">
        <v>1</v>
      </c>
      <c r="U912" s="483">
        <v>0</v>
      </c>
      <c r="V912" s="483">
        <v>0</v>
      </c>
      <c r="W912" s="483">
        <v>0</v>
      </c>
      <c r="X912" s="483"/>
      <c r="Y912" s="484"/>
    </row>
    <row r="913" spans="1:25" ht="5.0999999999999996" customHeight="1">
      <c r="A913" s="458"/>
      <c r="C913" s="458"/>
      <c r="D913" s="482"/>
      <c r="E913" s="483"/>
      <c r="F913" s="483"/>
      <c r="G913" s="483"/>
      <c r="H913" s="483"/>
      <c r="I913" s="483"/>
      <c r="J913" s="483"/>
      <c r="K913" s="483"/>
      <c r="L913" s="483"/>
      <c r="M913" s="483"/>
      <c r="N913" s="483"/>
      <c r="O913" s="483"/>
      <c r="P913" s="483"/>
      <c r="Q913" s="483"/>
      <c r="R913" s="483"/>
      <c r="S913" s="483"/>
      <c r="T913" s="483"/>
      <c r="U913" s="483"/>
      <c r="V913" s="483"/>
      <c r="W913" s="483"/>
      <c r="X913" s="483"/>
      <c r="Y913" s="484"/>
    </row>
    <row r="914" spans="1:25" ht="12" customHeight="1">
      <c r="A914" s="458" t="s">
        <v>1020</v>
      </c>
      <c r="C914" s="458" t="s">
        <v>1021</v>
      </c>
      <c r="D914" s="482" t="s">
        <v>275</v>
      </c>
      <c r="E914" s="483">
        <v>1</v>
      </c>
      <c r="F914" s="483">
        <v>1</v>
      </c>
      <c r="G914" s="483">
        <v>1</v>
      </c>
      <c r="H914" s="483">
        <v>0</v>
      </c>
      <c r="I914" s="483">
        <v>0</v>
      </c>
      <c r="J914" s="483">
        <v>0</v>
      </c>
      <c r="K914" s="483">
        <v>0</v>
      </c>
      <c r="L914" s="483">
        <v>0</v>
      </c>
      <c r="M914" s="483">
        <v>0</v>
      </c>
      <c r="N914" s="483">
        <v>0</v>
      </c>
      <c r="O914" s="483">
        <v>0</v>
      </c>
      <c r="P914" s="483">
        <v>0</v>
      </c>
      <c r="Q914" s="483">
        <v>0</v>
      </c>
      <c r="R914" s="483">
        <v>0</v>
      </c>
      <c r="S914" s="483">
        <v>0</v>
      </c>
      <c r="T914" s="483">
        <v>0</v>
      </c>
      <c r="U914" s="483">
        <v>0</v>
      </c>
      <c r="V914" s="483">
        <v>0</v>
      </c>
      <c r="W914" s="483">
        <v>0</v>
      </c>
      <c r="X914" s="483"/>
      <c r="Y914" s="484" t="s">
        <v>1020</v>
      </c>
    </row>
    <row r="915" spans="1:25" ht="12" customHeight="1">
      <c r="A915" s="458"/>
      <c r="C915" s="458"/>
      <c r="D915" s="482" t="s">
        <v>276</v>
      </c>
      <c r="E915" s="483">
        <v>1</v>
      </c>
      <c r="F915" s="483">
        <v>1</v>
      </c>
      <c r="G915" s="483">
        <v>1</v>
      </c>
      <c r="H915" s="483">
        <v>0</v>
      </c>
      <c r="I915" s="483">
        <v>0</v>
      </c>
      <c r="J915" s="483">
        <v>0</v>
      </c>
      <c r="K915" s="483">
        <v>0</v>
      </c>
      <c r="L915" s="483">
        <v>0</v>
      </c>
      <c r="M915" s="483">
        <v>0</v>
      </c>
      <c r="N915" s="483">
        <v>0</v>
      </c>
      <c r="O915" s="483">
        <v>0</v>
      </c>
      <c r="P915" s="483">
        <v>0</v>
      </c>
      <c r="Q915" s="483">
        <v>0</v>
      </c>
      <c r="R915" s="483">
        <v>0</v>
      </c>
      <c r="S915" s="483">
        <v>0</v>
      </c>
      <c r="T915" s="483">
        <v>0</v>
      </c>
      <c r="U915" s="483">
        <v>0</v>
      </c>
      <c r="V915" s="483">
        <v>0</v>
      </c>
      <c r="W915" s="483">
        <v>0</v>
      </c>
      <c r="X915" s="483"/>
      <c r="Y915" s="484"/>
    </row>
    <row r="916" spans="1:25" ht="5.0999999999999996" customHeight="1">
      <c r="A916" s="458"/>
      <c r="C916" s="458"/>
      <c r="D916" s="482"/>
      <c r="E916" s="483"/>
      <c r="F916" s="483"/>
      <c r="G916" s="483"/>
      <c r="H916" s="483"/>
      <c r="I916" s="483"/>
      <c r="J916" s="483"/>
      <c r="K916" s="483"/>
      <c r="L916" s="483"/>
      <c r="M916" s="483"/>
      <c r="N916" s="483"/>
      <c r="O916" s="483"/>
      <c r="P916" s="483"/>
      <c r="Q916" s="483"/>
      <c r="R916" s="483"/>
      <c r="S916" s="483"/>
      <c r="T916" s="483"/>
      <c r="U916" s="483"/>
      <c r="V916" s="483"/>
      <c r="W916" s="483"/>
      <c r="X916" s="483"/>
      <c r="Y916" s="484"/>
    </row>
    <row r="917" spans="1:25" ht="12" customHeight="1">
      <c r="A917" s="458" t="s">
        <v>1022</v>
      </c>
      <c r="C917" s="458" t="s">
        <v>1023</v>
      </c>
      <c r="D917" s="482" t="s">
        <v>275</v>
      </c>
      <c r="E917" s="483">
        <v>2</v>
      </c>
      <c r="F917" s="483">
        <v>2</v>
      </c>
      <c r="G917" s="483">
        <v>1</v>
      </c>
      <c r="H917" s="483">
        <v>1</v>
      </c>
      <c r="I917" s="483">
        <v>1</v>
      </c>
      <c r="J917" s="483">
        <v>0</v>
      </c>
      <c r="K917" s="483">
        <v>0</v>
      </c>
      <c r="L917" s="483">
        <v>0</v>
      </c>
      <c r="M917" s="483">
        <v>0</v>
      </c>
      <c r="N917" s="483">
        <v>0</v>
      </c>
      <c r="O917" s="483">
        <v>0</v>
      </c>
      <c r="P917" s="483">
        <v>0</v>
      </c>
      <c r="Q917" s="483">
        <v>0</v>
      </c>
      <c r="R917" s="483">
        <v>0</v>
      </c>
      <c r="S917" s="483">
        <v>0</v>
      </c>
      <c r="T917" s="483">
        <v>1</v>
      </c>
      <c r="U917" s="483">
        <v>0</v>
      </c>
      <c r="V917" s="483">
        <v>0</v>
      </c>
      <c r="W917" s="483">
        <v>0</v>
      </c>
      <c r="X917" s="483"/>
      <c r="Y917" s="484" t="s">
        <v>1022</v>
      </c>
    </row>
    <row r="918" spans="1:25" ht="12" customHeight="1">
      <c r="A918" s="458"/>
      <c r="C918" s="486" t="s">
        <v>1024</v>
      </c>
      <c r="D918" s="482" t="s">
        <v>276</v>
      </c>
      <c r="E918" s="483">
        <v>2</v>
      </c>
      <c r="F918" s="483">
        <v>2</v>
      </c>
      <c r="G918" s="483">
        <v>1</v>
      </c>
      <c r="H918" s="483">
        <v>1</v>
      </c>
      <c r="I918" s="483">
        <v>1</v>
      </c>
      <c r="J918" s="483">
        <v>0</v>
      </c>
      <c r="K918" s="483">
        <v>0</v>
      </c>
      <c r="L918" s="483">
        <v>0</v>
      </c>
      <c r="M918" s="483">
        <v>0</v>
      </c>
      <c r="N918" s="483">
        <v>0</v>
      </c>
      <c r="O918" s="483">
        <v>0</v>
      </c>
      <c r="P918" s="483">
        <v>0</v>
      </c>
      <c r="Q918" s="483">
        <v>0</v>
      </c>
      <c r="R918" s="483">
        <v>0</v>
      </c>
      <c r="S918" s="483">
        <v>0</v>
      </c>
      <c r="T918" s="483">
        <v>1</v>
      </c>
      <c r="U918" s="483">
        <v>0</v>
      </c>
      <c r="V918" s="483">
        <v>0</v>
      </c>
      <c r="W918" s="483">
        <v>0</v>
      </c>
      <c r="X918" s="483"/>
      <c r="Y918" s="484"/>
    </row>
    <row r="919" spans="1:25" ht="5.0999999999999996" customHeight="1">
      <c r="A919" s="458"/>
      <c r="C919" s="458"/>
      <c r="D919" s="482"/>
      <c r="E919" s="483"/>
      <c r="F919" s="483"/>
      <c r="G919" s="483"/>
      <c r="H919" s="483"/>
      <c r="I919" s="483"/>
      <c r="J919" s="483"/>
      <c r="K919" s="483"/>
      <c r="L919" s="483"/>
      <c r="M919" s="483"/>
      <c r="N919" s="483"/>
      <c r="O919" s="483"/>
      <c r="P919" s="483"/>
      <c r="Q919" s="483"/>
      <c r="R919" s="483"/>
      <c r="S919" s="483"/>
      <c r="T919" s="483"/>
      <c r="U919" s="483"/>
      <c r="V919" s="483"/>
      <c r="W919" s="483"/>
      <c r="X919" s="483"/>
      <c r="Y919" s="484"/>
    </row>
    <row r="920" spans="1:25" ht="12" customHeight="1">
      <c r="A920" s="458" t="s">
        <v>1025</v>
      </c>
      <c r="C920" s="458" t="s">
        <v>1026</v>
      </c>
      <c r="D920" s="482" t="s">
        <v>275</v>
      </c>
      <c r="E920" s="483">
        <v>9</v>
      </c>
      <c r="F920" s="483">
        <v>9</v>
      </c>
      <c r="G920" s="483">
        <v>7</v>
      </c>
      <c r="H920" s="483">
        <v>2</v>
      </c>
      <c r="I920" s="483">
        <v>2</v>
      </c>
      <c r="J920" s="483">
        <v>0</v>
      </c>
      <c r="K920" s="483">
        <v>0</v>
      </c>
      <c r="L920" s="483">
        <v>0</v>
      </c>
      <c r="M920" s="483">
        <v>0</v>
      </c>
      <c r="N920" s="483">
        <v>0</v>
      </c>
      <c r="O920" s="483">
        <v>0</v>
      </c>
      <c r="P920" s="483">
        <v>0</v>
      </c>
      <c r="Q920" s="483">
        <v>0</v>
      </c>
      <c r="R920" s="483">
        <v>0</v>
      </c>
      <c r="S920" s="483">
        <v>0</v>
      </c>
      <c r="T920" s="483">
        <v>2</v>
      </c>
      <c r="U920" s="483">
        <v>0</v>
      </c>
      <c r="V920" s="483">
        <v>0</v>
      </c>
      <c r="W920" s="483">
        <v>0</v>
      </c>
      <c r="X920" s="483"/>
      <c r="Y920" s="484" t="s">
        <v>1027</v>
      </c>
    </row>
    <row r="921" spans="1:25" ht="12" customHeight="1">
      <c r="A921" s="458"/>
      <c r="C921" s="486" t="s">
        <v>1028</v>
      </c>
      <c r="D921" s="482" t="s">
        <v>276</v>
      </c>
      <c r="E921" s="483">
        <v>8</v>
      </c>
      <c r="F921" s="483">
        <v>8</v>
      </c>
      <c r="G921" s="483">
        <v>6</v>
      </c>
      <c r="H921" s="483">
        <v>2</v>
      </c>
      <c r="I921" s="483">
        <v>2</v>
      </c>
      <c r="J921" s="483">
        <v>0</v>
      </c>
      <c r="K921" s="483">
        <v>0</v>
      </c>
      <c r="L921" s="483">
        <v>0</v>
      </c>
      <c r="M921" s="483">
        <v>0</v>
      </c>
      <c r="N921" s="483">
        <v>0</v>
      </c>
      <c r="O921" s="483">
        <v>0</v>
      </c>
      <c r="P921" s="483">
        <v>0</v>
      </c>
      <c r="Q921" s="483">
        <v>0</v>
      </c>
      <c r="R921" s="483">
        <v>0</v>
      </c>
      <c r="S921" s="483">
        <v>0</v>
      </c>
      <c r="T921" s="483">
        <v>2</v>
      </c>
      <c r="U921" s="483">
        <v>0</v>
      </c>
      <c r="V921" s="483">
        <v>0</v>
      </c>
      <c r="W921" s="483">
        <v>0</v>
      </c>
      <c r="X921" s="483"/>
      <c r="Y921" s="484"/>
    </row>
    <row r="922" spans="1:25" ht="5.0999999999999996" customHeight="1">
      <c r="A922" s="487"/>
      <c r="B922" s="488"/>
      <c r="C922" s="489"/>
      <c r="D922" s="490"/>
      <c r="E922" s="483"/>
      <c r="F922" s="483"/>
      <c r="G922" s="483"/>
      <c r="H922" s="483"/>
      <c r="I922" s="483"/>
      <c r="J922" s="483"/>
      <c r="K922" s="483"/>
      <c r="L922" s="483"/>
      <c r="M922" s="483"/>
      <c r="N922" s="483"/>
      <c r="O922" s="483"/>
      <c r="P922" s="483"/>
      <c r="Q922" s="483"/>
      <c r="R922" s="483"/>
      <c r="S922" s="483"/>
      <c r="T922" s="483"/>
      <c r="U922" s="483"/>
      <c r="V922" s="483"/>
      <c r="W922" s="483"/>
      <c r="X922" s="483"/>
      <c r="Y922" s="491"/>
    </row>
    <row r="923" spans="1:25" ht="12" customHeight="1">
      <c r="A923" s="480" t="s">
        <v>180</v>
      </c>
      <c r="C923" s="453" t="s">
        <v>1029</v>
      </c>
      <c r="D923" s="495" t="s">
        <v>275</v>
      </c>
      <c r="E923" s="483">
        <v>154611</v>
      </c>
      <c r="F923" s="483">
        <v>149003</v>
      </c>
      <c r="G923" s="483">
        <v>97602</v>
      </c>
      <c r="H923" s="483">
        <v>51401</v>
      </c>
      <c r="I923" s="483">
        <v>17154</v>
      </c>
      <c r="J923" s="483">
        <v>7751</v>
      </c>
      <c r="K923" s="483">
        <v>8570</v>
      </c>
      <c r="L923" s="483">
        <v>17926</v>
      </c>
      <c r="M923" s="483">
        <v>18774</v>
      </c>
      <c r="N923" s="483">
        <v>3324</v>
      </c>
      <c r="O923" s="483">
        <v>7841</v>
      </c>
      <c r="P923" s="483">
        <v>4902</v>
      </c>
      <c r="Q923" s="483">
        <v>2707</v>
      </c>
      <c r="R923" s="483">
        <v>1227</v>
      </c>
      <c r="S923" s="483">
        <v>33</v>
      </c>
      <c r="T923" s="483">
        <v>30002</v>
      </c>
      <c r="U923" s="483">
        <v>1365</v>
      </c>
      <c r="V923" s="483">
        <v>2077</v>
      </c>
      <c r="W923" s="483">
        <v>10953</v>
      </c>
      <c r="X923" s="483"/>
      <c r="Y923" s="484" t="s">
        <v>182</v>
      </c>
    </row>
    <row r="924" spans="1:25" ht="12" customHeight="1">
      <c r="A924" s="480" t="s">
        <v>144</v>
      </c>
      <c r="C924" s="453"/>
      <c r="D924" s="495" t="s">
        <v>276</v>
      </c>
      <c r="E924" s="483">
        <v>129647</v>
      </c>
      <c r="F924" s="483">
        <v>125001</v>
      </c>
      <c r="G924" s="483">
        <v>78183</v>
      </c>
      <c r="H924" s="483">
        <v>46818</v>
      </c>
      <c r="I924" s="483">
        <v>14928</v>
      </c>
      <c r="J924" s="483">
        <v>6933</v>
      </c>
      <c r="K924" s="483">
        <v>7873</v>
      </c>
      <c r="L924" s="483">
        <v>17084</v>
      </c>
      <c r="M924" s="483">
        <v>17840</v>
      </c>
      <c r="N924" s="483">
        <v>3069</v>
      </c>
      <c r="O924" s="483">
        <v>7427</v>
      </c>
      <c r="P924" s="483">
        <v>4698</v>
      </c>
      <c r="Q924" s="483">
        <v>2646</v>
      </c>
      <c r="R924" s="483">
        <v>1189</v>
      </c>
      <c r="S924" s="483">
        <v>30</v>
      </c>
      <c r="T924" s="483">
        <v>26523</v>
      </c>
      <c r="U924" s="483">
        <v>1236</v>
      </c>
      <c r="V924" s="483">
        <v>1994</v>
      </c>
      <c r="W924" s="483">
        <v>10323</v>
      </c>
      <c r="X924" s="483"/>
      <c r="Y924" s="484"/>
    </row>
    <row r="925" spans="1:25" ht="5.0999999999999996" customHeight="1">
      <c r="A925" s="480" t="s">
        <v>144</v>
      </c>
      <c r="C925" s="453" t="s">
        <v>144</v>
      </c>
      <c r="D925" s="495"/>
      <c r="E925" s="483"/>
      <c r="F925" s="483"/>
      <c r="G925" s="483"/>
      <c r="H925" s="483"/>
      <c r="I925" s="483"/>
      <c r="J925" s="483"/>
      <c r="K925" s="483"/>
      <c r="L925" s="483"/>
      <c r="M925" s="483"/>
      <c r="N925" s="483"/>
      <c r="O925" s="483"/>
      <c r="P925" s="483"/>
      <c r="Q925" s="483"/>
      <c r="R925" s="483"/>
      <c r="S925" s="483"/>
      <c r="T925" s="483"/>
      <c r="U925" s="483"/>
      <c r="V925" s="483"/>
      <c r="W925" s="483"/>
      <c r="X925" s="483"/>
      <c r="Y925" s="484"/>
    </row>
    <row r="926" spans="1:25" ht="12" customHeight="1">
      <c r="A926" s="480" t="s">
        <v>144</v>
      </c>
      <c r="C926" s="458" t="s">
        <v>1030</v>
      </c>
      <c r="D926" s="495" t="s">
        <v>275</v>
      </c>
      <c r="E926" s="483">
        <v>68969</v>
      </c>
      <c r="F926" s="483">
        <v>66432</v>
      </c>
      <c r="G926" s="483">
        <v>48444</v>
      </c>
      <c r="H926" s="483">
        <v>17988</v>
      </c>
      <c r="I926" s="483">
        <v>6684</v>
      </c>
      <c r="J926" s="483">
        <v>2583</v>
      </c>
      <c r="K926" s="483">
        <v>2755</v>
      </c>
      <c r="L926" s="483">
        <v>5966</v>
      </c>
      <c r="M926" s="483">
        <v>6789</v>
      </c>
      <c r="N926" s="483">
        <v>1283</v>
      </c>
      <c r="O926" s="483">
        <v>2944</v>
      </c>
      <c r="P926" s="483">
        <v>1699</v>
      </c>
      <c r="Q926" s="483">
        <v>863</v>
      </c>
      <c r="R926" s="483">
        <v>390</v>
      </c>
      <c r="S926" s="483">
        <v>13</v>
      </c>
      <c r="T926" s="483">
        <v>10294</v>
      </c>
      <c r="U926" s="483">
        <v>502</v>
      </c>
      <c r="V926" s="483">
        <v>711</v>
      </c>
      <c r="W926" s="483">
        <v>4043</v>
      </c>
      <c r="X926" s="483"/>
      <c r="Y926" s="484"/>
    </row>
    <row r="927" spans="1:25" ht="12" customHeight="1">
      <c r="A927" s="480" t="s">
        <v>144</v>
      </c>
      <c r="C927" s="453"/>
      <c r="D927" s="495" t="s">
        <v>276</v>
      </c>
      <c r="E927" s="483">
        <v>58913</v>
      </c>
      <c r="F927" s="483">
        <v>56746</v>
      </c>
      <c r="G927" s="483">
        <v>40308</v>
      </c>
      <c r="H927" s="483">
        <v>16438</v>
      </c>
      <c r="I927" s="483">
        <v>5837</v>
      </c>
      <c r="J927" s="483">
        <v>2325</v>
      </c>
      <c r="K927" s="483">
        <v>2566</v>
      </c>
      <c r="L927" s="483">
        <v>5710</v>
      </c>
      <c r="M927" s="483">
        <v>6466</v>
      </c>
      <c r="N927" s="483">
        <v>1192</v>
      </c>
      <c r="O927" s="483">
        <v>2804</v>
      </c>
      <c r="P927" s="483">
        <v>1631</v>
      </c>
      <c r="Q927" s="483">
        <v>839</v>
      </c>
      <c r="R927" s="483">
        <v>383</v>
      </c>
      <c r="S927" s="483">
        <v>11</v>
      </c>
      <c r="T927" s="483">
        <v>9119</v>
      </c>
      <c r="U927" s="483">
        <v>459</v>
      </c>
      <c r="V927" s="483">
        <v>683</v>
      </c>
      <c r="W927" s="483">
        <v>3837</v>
      </c>
      <c r="X927" s="483"/>
      <c r="Y927" s="484"/>
    </row>
    <row r="928" spans="1:25" ht="5.0999999999999996" customHeight="1">
      <c r="A928" s="480" t="s">
        <v>144</v>
      </c>
      <c r="C928" s="453" t="s">
        <v>144</v>
      </c>
      <c r="D928" s="495"/>
      <c r="E928" s="483"/>
      <c r="F928" s="483"/>
      <c r="G928" s="483"/>
      <c r="H928" s="483"/>
      <c r="I928" s="483"/>
      <c r="J928" s="483"/>
      <c r="K928" s="483"/>
      <c r="L928" s="483"/>
      <c r="M928" s="483"/>
      <c r="N928" s="483"/>
      <c r="O928" s="483"/>
      <c r="P928" s="483"/>
      <c r="Q928" s="483"/>
      <c r="R928" s="483"/>
      <c r="S928" s="483"/>
      <c r="T928" s="483"/>
      <c r="U928" s="483"/>
      <c r="V928" s="483"/>
      <c r="W928" s="483"/>
      <c r="X928" s="483"/>
      <c r="Y928" s="484"/>
    </row>
    <row r="929" spans="1:25" ht="12" customHeight="1">
      <c r="A929" s="480" t="s">
        <v>144</v>
      </c>
      <c r="C929" s="498" t="s">
        <v>1031</v>
      </c>
      <c r="D929" s="495" t="s">
        <v>275</v>
      </c>
      <c r="E929" s="483">
        <v>21111</v>
      </c>
      <c r="F929" s="483">
        <v>20381</v>
      </c>
      <c r="G929" s="483">
        <v>15421</v>
      </c>
      <c r="H929" s="483">
        <v>4960</v>
      </c>
      <c r="I929" s="483">
        <v>1951</v>
      </c>
      <c r="J929" s="483">
        <v>682</v>
      </c>
      <c r="K929" s="483">
        <v>764</v>
      </c>
      <c r="L929" s="483">
        <v>1563</v>
      </c>
      <c r="M929" s="483">
        <v>1821</v>
      </c>
      <c r="N929" s="483">
        <v>328</v>
      </c>
      <c r="O929" s="483">
        <v>790</v>
      </c>
      <c r="P929" s="483">
        <v>455</v>
      </c>
      <c r="Q929" s="483">
        <v>248</v>
      </c>
      <c r="R929" s="483">
        <v>123</v>
      </c>
      <c r="S929" s="483">
        <v>1</v>
      </c>
      <c r="T929" s="483">
        <v>2813</v>
      </c>
      <c r="U929" s="483">
        <v>202</v>
      </c>
      <c r="V929" s="483">
        <v>185</v>
      </c>
      <c r="W929" s="483">
        <v>1086</v>
      </c>
      <c r="X929" s="483"/>
      <c r="Y929" s="484"/>
    </row>
    <row r="930" spans="1:25" ht="12" customHeight="1">
      <c r="A930" s="480" t="s">
        <v>144</v>
      </c>
      <c r="C930" s="453"/>
      <c r="D930" s="495" t="s">
        <v>276</v>
      </c>
      <c r="E930" s="483">
        <v>17567</v>
      </c>
      <c r="F930" s="483">
        <v>16968</v>
      </c>
      <c r="G930" s="483">
        <v>12494</v>
      </c>
      <c r="H930" s="483">
        <v>4474</v>
      </c>
      <c r="I930" s="483">
        <v>1681</v>
      </c>
      <c r="J930" s="483">
        <v>593</v>
      </c>
      <c r="K930" s="483">
        <v>712</v>
      </c>
      <c r="L930" s="483">
        <v>1488</v>
      </c>
      <c r="M930" s="483">
        <v>1732</v>
      </c>
      <c r="N930" s="483">
        <v>307</v>
      </c>
      <c r="O930" s="483">
        <v>749</v>
      </c>
      <c r="P930" s="483">
        <v>436</v>
      </c>
      <c r="Q930" s="483">
        <v>240</v>
      </c>
      <c r="R930" s="483">
        <v>120</v>
      </c>
      <c r="S930" s="483">
        <v>1</v>
      </c>
      <c r="T930" s="483">
        <v>2430</v>
      </c>
      <c r="U930" s="483">
        <v>191</v>
      </c>
      <c r="V930" s="483">
        <v>178</v>
      </c>
      <c r="W930" s="483">
        <v>1027</v>
      </c>
      <c r="X930" s="483"/>
      <c r="Y930" s="484"/>
    </row>
    <row r="931" spans="1:25" ht="5.0999999999999996" customHeight="1">
      <c r="A931" s="480" t="s">
        <v>144</v>
      </c>
      <c r="C931" s="453" t="s">
        <v>144</v>
      </c>
      <c r="D931" s="495"/>
      <c r="E931" s="483"/>
      <c r="F931" s="483"/>
      <c r="G931" s="483"/>
      <c r="H931" s="483"/>
      <c r="I931" s="483"/>
      <c r="J931" s="483"/>
      <c r="K931" s="483"/>
      <c r="L931" s="483"/>
      <c r="M931" s="483"/>
      <c r="N931" s="483"/>
      <c r="O931" s="483"/>
      <c r="P931" s="483"/>
      <c r="Q931" s="483"/>
      <c r="R931" s="483"/>
      <c r="S931" s="483"/>
      <c r="T931" s="483"/>
      <c r="U931" s="483"/>
      <c r="V931" s="483"/>
      <c r="W931" s="483"/>
      <c r="X931" s="483"/>
      <c r="Y931" s="484"/>
    </row>
    <row r="932" spans="1:25" ht="12" customHeight="1">
      <c r="A932" s="480" t="s">
        <v>144</v>
      </c>
      <c r="C932" s="498" t="s">
        <v>1032</v>
      </c>
      <c r="D932" s="495" t="s">
        <v>275</v>
      </c>
      <c r="E932" s="483">
        <v>47858</v>
      </c>
      <c r="F932" s="483">
        <v>46051</v>
      </c>
      <c r="G932" s="483">
        <v>33023</v>
      </c>
      <c r="H932" s="483">
        <v>13028</v>
      </c>
      <c r="I932" s="483">
        <v>4733</v>
      </c>
      <c r="J932" s="483">
        <v>1901</v>
      </c>
      <c r="K932" s="483">
        <v>1991</v>
      </c>
      <c r="L932" s="483">
        <v>4403</v>
      </c>
      <c r="M932" s="483">
        <v>4968</v>
      </c>
      <c r="N932" s="483">
        <v>955</v>
      </c>
      <c r="O932" s="483">
        <v>2154</v>
      </c>
      <c r="P932" s="483">
        <v>1244</v>
      </c>
      <c r="Q932" s="483">
        <v>615</v>
      </c>
      <c r="R932" s="483">
        <v>267</v>
      </c>
      <c r="S932" s="483">
        <v>12</v>
      </c>
      <c r="T932" s="483">
        <v>7481</v>
      </c>
      <c r="U932" s="483">
        <v>300</v>
      </c>
      <c r="V932" s="483">
        <v>526</v>
      </c>
      <c r="W932" s="483">
        <v>2957</v>
      </c>
      <c r="X932" s="483"/>
      <c r="Y932" s="484"/>
    </row>
    <row r="933" spans="1:25" ht="12" customHeight="1">
      <c r="A933" s="480" t="s">
        <v>144</v>
      </c>
      <c r="C933" s="453"/>
      <c r="D933" s="495" t="s">
        <v>276</v>
      </c>
      <c r="E933" s="483">
        <v>41346</v>
      </c>
      <c r="F933" s="483">
        <v>39778</v>
      </c>
      <c r="G933" s="483">
        <v>27814</v>
      </c>
      <c r="H933" s="483">
        <v>11964</v>
      </c>
      <c r="I933" s="483">
        <v>4156</v>
      </c>
      <c r="J933" s="483">
        <v>1732</v>
      </c>
      <c r="K933" s="483">
        <v>1854</v>
      </c>
      <c r="L933" s="483">
        <v>4222</v>
      </c>
      <c r="M933" s="483">
        <v>4734</v>
      </c>
      <c r="N933" s="483">
        <v>885</v>
      </c>
      <c r="O933" s="483">
        <v>2055</v>
      </c>
      <c r="P933" s="483">
        <v>1195</v>
      </c>
      <c r="Q933" s="483">
        <v>599</v>
      </c>
      <c r="R933" s="483">
        <v>263</v>
      </c>
      <c r="S933" s="483">
        <v>10</v>
      </c>
      <c r="T933" s="483">
        <v>6689</v>
      </c>
      <c r="U933" s="483">
        <v>268</v>
      </c>
      <c r="V933" s="483">
        <v>505</v>
      </c>
      <c r="W933" s="483">
        <v>2810</v>
      </c>
      <c r="X933" s="483"/>
      <c r="Y933" s="484"/>
    </row>
    <row r="934" spans="1:25" ht="5.0999999999999996" customHeight="1">
      <c r="A934" s="480" t="s">
        <v>144</v>
      </c>
      <c r="C934" s="453" t="s">
        <v>144</v>
      </c>
      <c r="D934" s="495"/>
      <c r="E934" s="483"/>
      <c r="F934" s="483"/>
      <c r="G934" s="483"/>
      <c r="H934" s="483"/>
      <c r="I934" s="483"/>
      <c r="J934" s="483"/>
      <c r="K934" s="483"/>
      <c r="L934" s="483"/>
      <c r="M934" s="483"/>
      <c r="N934" s="483"/>
      <c r="O934" s="483"/>
      <c r="P934" s="483"/>
      <c r="Q934" s="483"/>
      <c r="R934" s="483"/>
      <c r="S934" s="483"/>
      <c r="T934" s="483"/>
      <c r="U934" s="483"/>
      <c r="V934" s="483"/>
      <c r="W934" s="483"/>
      <c r="X934" s="483"/>
      <c r="Y934" s="484"/>
    </row>
    <row r="935" spans="1:25" ht="12" customHeight="1">
      <c r="A935" s="480" t="s">
        <v>144</v>
      </c>
      <c r="C935" s="458" t="s">
        <v>1033</v>
      </c>
      <c r="D935" s="495" t="s">
        <v>275</v>
      </c>
      <c r="E935" s="483">
        <v>85642</v>
      </c>
      <c r="F935" s="483">
        <v>82571</v>
      </c>
      <c r="G935" s="483">
        <v>49158</v>
      </c>
      <c r="H935" s="483">
        <v>33413</v>
      </c>
      <c r="I935" s="483">
        <v>10470</v>
      </c>
      <c r="J935" s="483">
        <v>5168</v>
      </c>
      <c r="K935" s="483">
        <v>5815</v>
      </c>
      <c r="L935" s="483">
        <v>11960</v>
      </c>
      <c r="M935" s="483">
        <v>11985</v>
      </c>
      <c r="N935" s="483">
        <v>2041</v>
      </c>
      <c r="O935" s="483">
        <v>4897</v>
      </c>
      <c r="P935" s="483">
        <v>3203</v>
      </c>
      <c r="Q935" s="483">
        <v>1844</v>
      </c>
      <c r="R935" s="483">
        <v>837</v>
      </c>
      <c r="S935" s="483">
        <v>20</v>
      </c>
      <c r="T935" s="483">
        <v>19708</v>
      </c>
      <c r="U935" s="483">
        <v>863</v>
      </c>
      <c r="V935" s="483">
        <v>1366</v>
      </c>
      <c r="W935" s="483">
        <v>6910</v>
      </c>
      <c r="X935" s="483"/>
      <c r="Y935" s="484"/>
    </row>
    <row r="936" spans="1:25" ht="12" customHeight="1">
      <c r="A936" s="480" t="s">
        <v>144</v>
      </c>
      <c r="C936" s="453"/>
      <c r="D936" s="495" t="s">
        <v>276</v>
      </c>
      <c r="E936" s="483">
        <v>70734</v>
      </c>
      <c r="F936" s="483">
        <v>68255</v>
      </c>
      <c r="G936" s="483">
        <v>37875</v>
      </c>
      <c r="H936" s="483">
        <v>30380</v>
      </c>
      <c r="I936" s="483">
        <v>9091</v>
      </c>
      <c r="J936" s="483">
        <v>4608</v>
      </c>
      <c r="K936" s="483">
        <v>5307</v>
      </c>
      <c r="L936" s="483">
        <v>11374</v>
      </c>
      <c r="M936" s="483">
        <v>11374</v>
      </c>
      <c r="N936" s="483">
        <v>1877</v>
      </c>
      <c r="O936" s="483">
        <v>4623</v>
      </c>
      <c r="P936" s="483">
        <v>3067</v>
      </c>
      <c r="Q936" s="483">
        <v>1807</v>
      </c>
      <c r="R936" s="483">
        <v>806</v>
      </c>
      <c r="S936" s="483">
        <v>19</v>
      </c>
      <c r="T936" s="483">
        <v>17404</v>
      </c>
      <c r="U936" s="483">
        <v>777</v>
      </c>
      <c r="V936" s="483">
        <v>1311</v>
      </c>
      <c r="W936" s="483">
        <v>6486</v>
      </c>
      <c r="X936" s="483"/>
      <c r="Y936" s="484"/>
    </row>
    <row r="937" spans="1:25" ht="5.0999999999999996" customHeight="1">
      <c r="A937" s="480" t="s">
        <v>144</v>
      </c>
      <c r="C937" s="453" t="s">
        <v>144</v>
      </c>
      <c r="D937" s="495"/>
      <c r="E937" s="483"/>
      <c r="F937" s="483"/>
      <c r="G937" s="483"/>
      <c r="H937" s="483"/>
      <c r="I937" s="483"/>
      <c r="J937" s="483"/>
      <c r="K937" s="483"/>
      <c r="L937" s="483"/>
      <c r="M937" s="483"/>
      <c r="N937" s="483"/>
      <c r="O937" s="483"/>
      <c r="P937" s="483"/>
      <c r="Q937" s="483"/>
      <c r="R937" s="483"/>
      <c r="S937" s="483"/>
      <c r="T937" s="483"/>
      <c r="U937" s="483"/>
      <c r="V937" s="483"/>
      <c r="W937" s="483"/>
      <c r="X937" s="483"/>
      <c r="Y937" s="484"/>
    </row>
    <row r="938" spans="1:25" ht="12" customHeight="1">
      <c r="A938" s="480" t="s">
        <v>144</v>
      </c>
      <c r="C938" s="498" t="s">
        <v>1031</v>
      </c>
      <c r="D938" s="495" t="s">
        <v>275</v>
      </c>
      <c r="E938" s="483">
        <v>37532</v>
      </c>
      <c r="F938" s="483">
        <v>36077</v>
      </c>
      <c r="G938" s="483">
        <v>29331</v>
      </c>
      <c r="H938" s="483">
        <v>6746</v>
      </c>
      <c r="I938" s="483">
        <v>2716</v>
      </c>
      <c r="J938" s="483">
        <v>1055</v>
      </c>
      <c r="K938" s="483">
        <v>1102</v>
      </c>
      <c r="L938" s="483">
        <v>1873</v>
      </c>
      <c r="M938" s="483">
        <v>2212</v>
      </c>
      <c r="N938" s="483">
        <v>356</v>
      </c>
      <c r="O938" s="483">
        <v>919</v>
      </c>
      <c r="P938" s="483">
        <v>585</v>
      </c>
      <c r="Q938" s="483">
        <v>352</v>
      </c>
      <c r="R938" s="483">
        <v>163</v>
      </c>
      <c r="S938" s="483">
        <v>2</v>
      </c>
      <c r="T938" s="483">
        <v>4098</v>
      </c>
      <c r="U938" s="483">
        <v>271</v>
      </c>
      <c r="V938" s="483">
        <v>254</v>
      </c>
      <c r="W938" s="483">
        <v>1321</v>
      </c>
      <c r="X938" s="483"/>
      <c r="Y938" s="484"/>
    </row>
    <row r="939" spans="1:25" ht="12" customHeight="1">
      <c r="A939" s="480" t="s">
        <v>144</v>
      </c>
      <c r="C939" s="453"/>
      <c r="D939" s="495" t="s">
        <v>276</v>
      </c>
      <c r="E939" s="483">
        <v>27629</v>
      </c>
      <c r="F939" s="483">
        <v>26573</v>
      </c>
      <c r="G939" s="483">
        <v>20682</v>
      </c>
      <c r="H939" s="483">
        <v>5891</v>
      </c>
      <c r="I939" s="483">
        <v>2250</v>
      </c>
      <c r="J939" s="483">
        <v>915</v>
      </c>
      <c r="K939" s="483">
        <v>980</v>
      </c>
      <c r="L939" s="483">
        <v>1746</v>
      </c>
      <c r="M939" s="483">
        <v>2051</v>
      </c>
      <c r="N939" s="483">
        <v>312</v>
      </c>
      <c r="O939" s="483">
        <v>840</v>
      </c>
      <c r="P939" s="483">
        <v>555</v>
      </c>
      <c r="Q939" s="483">
        <v>344</v>
      </c>
      <c r="R939" s="483">
        <v>154</v>
      </c>
      <c r="S939" s="483">
        <v>2</v>
      </c>
      <c r="T939" s="483">
        <v>3454</v>
      </c>
      <c r="U939" s="483">
        <v>230</v>
      </c>
      <c r="V939" s="483">
        <v>241</v>
      </c>
      <c r="W939" s="483">
        <v>1210</v>
      </c>
      <c r="X939" s="483"/>
      <c r="Y939" s="484"/>
    </row>
    <row r="940" spans="1:25" ht="5.0999999999999996" customHeight="1">
      <c r="A940" s="480" t="s">
        <v>144</v>
      </c>
      <c r="C940" s="453" t="s">
        <v>144</v>
      </c>
      <c r="D940" s="495"/>
      <c r="E940" s="483"/>
      <c r="F940" s="483"/>
      <c r="G940" s="483"/>
      <c r="H940" s="483"/>
      <c r="I940" s="483"/>
      <c r="J940" s="483"/>
      <c r="K940" s="483"/>
      <c r="L940" s="483"/>
      <c r="M940" s="483"/>
      <c r="N940" s="483"/>
      <c r="O940" s="483"/>
      <c r="P940" s="483"/>
      <c r="Q940" s="483"/>
      <c r="R940" s="483"/>
      <c r="S940" s="483"/>
      <c r="T940" s="483"/>
      <c r="U940" s="483"/>
      <c r="V940" s="483"/>
      <c r="W940" s="483"/>
      <c r="X940" s="483"/>
      <c r="Y940" s="484"/>
    </row>
    <row r="941" spans="1:25" ht="12" customHeight="1">
      <c r="A941" s="480" t="s">
        <v>144</v>
      </c>
      <c r="C941" s="498" t="s">
        <v>1032</v>
      </c>
      <c r="D941" s="495" t="s">
        <v>275</v>
      </c>
      <c r="E941" s="483">
        <v>48110</v>
      </c>
      <c r="F941" s="483">
        <v>46494</v>
      </c>
      <c r="G941" s="483">
        <v>19827</v>
      </c>
      <c r="H941" s="483">
        <v>26667</v>
      </c>
      <c r="I941" s="483">
        <v>7754</v>
      </c>
      <c r="J941" s="483">
        <v>4113</v>
      </c>
      <c r="K941" s="483">
        <v>4713</v>
      </c>
      <c r="L941" s="483">
        <v>10087</v>
      </c>
      <c r="M941" s="483">
        <v>9773</v>
      </c>
      <c r="N941" s="483">
        <v>1685</v>
      </c>
      <c r="O941" s="483">
        <v>3978</v>
      </c>
      <c r="P941" s="483">
        <v>2618</v>
      </c>
      <c r="Q941" s="483">
        <v>1492</v>
      </c>
      <c r="R941" s="483">
        <v>674</v>
      </c>
      <c r="S941" s="483">
        <v>18</v>
      </c>
      <c r="T941" s="483">
        <v>15610</v>
      </c>
      <c r="U941" s="483">
        <v>592</v>
      </c>
      <c r="V941" s="483">
        <v>1112</v>
      </c>
      <c r="W941" s="483">
        <v>5589</v>
      </c>
      <c r="X941" s="483"/>
      <c r="Y941" s="484"/>
    </row>
    <row r="942" spans="1:25" ht="12" customHeight="1">
      <c r="A942" s="480" t="s">
        <v>144</v>
      </c>
      <c r="C942" s="453"/>
      <c r="D942" s="495" t="s">
        <v>276</v>
      </c>
      <c r="E942" s="483">
        <v>43105</v>
      </c>
      <c r="F942" s="483">
        <v>41682</v>
      </c>
      <c r="G942" s="483">
        <v>17193</v>
      </c>
      <c r="H942" s="483">
        <v>24489</v>
      </c>
      <c r="I942" s="483">
        <v>6841</v>
      </c>
      <c r="J942" s="483">
        <v>3693</v>
      </c>
      <c r="K942" s="483">
        <v>4327</v>
      </c>
      <c r="L942" s="483">
        <v>9628</v>
      </c>
      <c r="M942" s="483">
        <v>9323</v>
      </c>
      <c r="N942" s="483">
        <v>1565</v>
      </c>
      <c r="O942" s="483">
        <v>3783</v>
      </c>
      <c r="P942" s="483">
        <v>2512</v>
      </c>
      <c r="Q942" s="483">
        <v>1463</v>
      </c>
      <c r="R942" s="483">
        <v>652</v>
      </c>
      <c r="S942" s="483">
        <v>17</v>
      </c>
      <c r="T942" s="483">
        <v>13950</v>
      </c>
      <c r="U942" s="483">
        <v>547</v>
      </c>
      <c r="V942" s="483">
        <v>1070</v>
      </c>
      <c r="W942" s="483">
        <v>5276</v>
      </c>
      <c r="X942" s="483"/>
      <c r="Y942" s="484"/>
    </row>
    <row r="943" spans="1:25" ht="5.0999999999999996" customHeight="1">
      <c r="A943" s="480" t="s">
        <v>144</v>
      </c>
      <c r="C943" s="453" t="s">
        <v>144</v>
      </c>
      <c r="D943" s="495"/>
      <c r="E943" s="483"/>
      <c r="F943" s="483"/>
      <c r="G943" s="483"/>
      <c r="H943" s="483"/>
      <c r="I943" s="483"/>
      <c r="J943" s="483"/>
      <c r="K943" s="483"/>
      <c r="L943" s="483"/>
      <c r="M943" s="483"/>
      <c r="N943" s="483"/>
      <c r="O943" s="483"/>
      <c r="P943" s="483"/>
      <c r="Q943" s="483"/>
      <c r="R943" s="483"/>
      <c r="S943" s="483"/>
      <c r="T943" s="483"/>
      <c r="U943" s="483"/>
      <c r="V943" s="483"/>
      <c r="W943" s="483"/>
      <c r="X943" s="483"/>
      <c r="Y943" s="484"/>
    </row>
    <row r="944" spans="1:25" ht="12" customHeight="1">
      <c r="A944" s="480" t="s">
        <v>251</v>
      </c>
      <c r="C944" s="453" t="s">
        <v>1034</v>
      </c>
      <c r="D944" s="495" t="s">
        <v>275</v>
      </c>
      <c r="E944" s="483">
        <v>106071</v>
      </c>
      <c r="F944" s="483">
        <v>102098</v>
      </c>
      <c r="G944" s="483">
        <v>77848</v>
      </c>
      <c r="H944" s="483">
        <v>24250</v>
      </c>
      <c r="I944" s="483">
        <v>9265</v>
      </c>
      <c r="J944" s="483">
        <v>3570</v>
      </c>
      <c r="K944" s="483">
        <v>3791</v>
      </c>
      <c r="L944" s="483">
        <v>7624</v>
      </c>
      <c r="M944" s="483">
        <v>8820</v>
      </c>
      <c r="N944" s="483">
        <v>1603</v>
      </c>
      <c r="O944" s="483">
        <v>3793</v>
      </c>
      <c r="P944" s="483">
        <v>2246</v>
      </c>
      <c r="Q944" s="483">
        <v>1178</v>
      </c>
      <c r="R944" s="483">
        <v>540</v>
      </c>
      <c r="S944" s="483">
        <v>15</v>
      </c>
      <c r="T944" s="483">
        <v>14104</v>
      </c>
      <c r="U944" s="483">
        <v>771</v>
      </c>
      <c r="V944" s="483">
        <v>938</v>
      </c>
      <c r="W944" s="483">
        <v>5281</v>
      </c>
      <c r="X944" s="483"/>
      <c r="Y944" s="484" t="s">
        <v>253</v>
      </c>
    </row>
    <row r="945" spans="1:25" ht="12" customHeight="1">
      <c r="A945" s="480" t="s">
        <v>144</v>
      </c>
      <c r="C945" s="453"/>
      <c r="D945" s="495" t="s">
        <v>276</v>
      </c>
      <c r="E945" s="483">
        <v>86184</v>
      </c>
      <c r="F945" s="483">
        <v>82983</v>
      </c>
      <c r="G945" s="483">
        <v>61083</v>
      </c>
      <c r="H945" s="483">
        <v>21900</v>
      </c>
      <c r="I945" s="483">
        <v>7979</v>
      </c>
      <c r="J945" s="483">
        <v>3184</v>
      </c>
      <c r="K945" s="483">
        <v>3487</v>
      </c>
      <c r="L945" s="483">
        <v>7250</v>
      </c>
      <c r="M945" s="483">
        <v>8337</v>
      </c>
      <c r="N945" s="483">
        <v>1469</v>
      </c>
      <c r="O945" s="483">
        <v>3570</v>
      </c>
      <c r="P945" s="483">
        <v>2151</v>
      </c>
      <c r="Q945" s="483">
        <v>1147</v>
      </c>
      <c r="R945" s="483">
        <v>525</v>
      </c>
      <c r="S945" s="483">
        <v>13</v>
      </c>
      <c r="T945" s="483">
        <v>12335</v>
      </c>
      <c r="U945" s="483">
        <v>690</v>
      </c>
      <c r="V945" s="483">
        <v>900</v>
      </c>
      <c r="W945" s="483">
        <v>4961</v>
      </c>
      <c r="X945" s="483"/>
      <c r="Y945" s="484"/>
    </row>
    <row r="946" spans="1:25" ht="5.0999999999999996" customHeight="1">
      <c r="A946" s="480" t="s">
        <v>144</v>
      </c>
      <c r="B946" s="454" t="s">
        <v>144</v>
      </c>
      <c r="C946" s="460" t="s">
        <v>144</v>
      </c>
      <c r="D946" s="495"/>
      <c r="E946" s="483"/>
      <c r="F946" s="483"/>
      <c r="G946" s="483"/>
      <c r="H946" s="483"/>
      <c r="I946" s="483"/>
      <c r="J946" s="483"/>
      <c r="K946" s="483"/>
      <c r="L946" s="483"/>
      <c r="M946" s="483"/>
      <c r="N946" s="483"/>
      <c r="O946" s="483"/>
      <c r="P946" s="483"/>
      <c r="Q946" s="483"/>
      <c r="R946" s="483"/>
      <c r="S946" s="483"/>
      <c r="T946" s="483"/>
      <c r="U946" s="483"/>
      <c r="V946" s="483"/>
      <c r="W946" s="483"/>
      <c r="X946" s="483"/>
      <c r="Y946" s="484"/>
    </row>
    <row r="947" spans="1:25" ht="12" customHeight="1">
      <c r="A947" s="458">
        <v>142</v>
      </c>
      <c r="C947" s="458" t="s">
        <v>1035</v>
      </c>
      <c r="D947" s="495" t="s">
        <v>275</v>
      </c>
      <c r="E947" s="483">
        <v>30195</v>
      </c>
      <c r="F947" s="483">
        <v>29030</v>
      </c>
      <c r="G947" s="483">
        <v>23693</v>
      </c>
      <c r="H947" s="483">
        <v>5337</v>
      </c>
      <c r="I947" s="483">
        <v>2197</v>
      </c>
      <c r="J947" s="483">
        <v>786</v>
      </c>
      <c r="K947" s="483">
        <v>884</v>
      </c>
      <c r="L947" s="483">
        <v>1470</v>
      </c>
      <c r="M947" s="483">
        <v>1764</v>
      </c>
      <c r="N947" s="483">
        <v>280</v>
      </c>
      <c r="O947" s="483">
        <v>760</v>
      </c>
      <c r="P947" s="483">
        <v>466</v>
      </c>
      <c r="Q947" s="483">
        <v>258</v>
      </c>
      <c r="R947" s="483">
        <v>127</v>
      </c>
      <c r="S947" s="483">
        <v>1</v>
      </c>
      <c r="T947" s="483">
        <v>3249</v>
      </c>
      <c r="U947" s="483">
        <v>196</v>
      </c>
      <c r="V947" s="483">
        <v>176</v>
      </c>
      <c r="W947" s="483">
        <v>1069</v>
      </c>
      <c r="X947" s="483"/>
      <c r="Y947" s="484" t="s">
        <v>1036</v>
      </c>
    </row>
    <row r="948" spans="1:25" ht="12" customHeight="1">
      <c r="A948" s="458" t="s">
        <v>144</v>
      </c>
      <c r="C948" s="453"/>
      <c r="D948" s="495" t="s">
        <v>276</v>
      </c>
      <c r="E948" s="483">
        <v>22075</v>
      </c>
      <c r="F948" s="483">
        <v>21246</v>
      </c>
      <c r="G948" s="483">
        <v>16608</v>
      </c>
      <c r="H948" s="483">
        <v>4638</v>
      </c>
      <c r="I948" s="483">
        <v>1804</v>
      </c>
      <c r="J948" s="483">
        <v>674</v>
      </c>
      <c r="K948" s="483">
        <v>788</v>
      </c>
      <c r="L948" s="483">
        <v>1372</v>
      </c>
      <c r="M948" s="483">
        <v>1634</v>
      </c>
      <c r="N948" s="483">
        <v>246</v>
      </c>
      <c r="O948" s="483">
        <v>691</v>
      </c>
      <c r="P948" s="483">
        <v>446</v>
      </c>
      <c r="Q948" s="483">
        <v>251</v>
      </c>
      <c r="R948" s="483">
        <v>118</v>
      </c>
      <c r="S948" s="483">
        <v>1</v>
      </c>
      <c r="T948" s="483">
        <v>2713</v>
      </c>
      <c r="U948" s="483">
        <v>172</v>
      </c>
      <c r="V948" s="483">
        <v>167</v>
      </c>
      <c r="W948" s="483">
        <v>976</v>
      </c>
      <c r="X948" s="483"/>
      <c r="Y948" s="484"/>
    </row>
    <row r="949" spans="1:25" ht="5.0999999999999996" customHeight="1">
      <c r="A949" s="458" t="s">
        <v>144</v>
      </c>
      <c r="C949" s="453" t="s">
        <v>144</v>
      </c>
      <c r="D949" s="495"/>
      <c r="E949" s="483"/>
      <c r="F949" s="483"/>
      <c r="G949" s="483"/>
      <c r="H949" s="483"/>
      <c r="I949" s="483"/>
      <c r="J949" s="483"/>
      <c r="K949" s="483"/>
      <c r="L949" s="483"/>
      <c r="M949" s="483"/>
      <c r="N949" s="483"/>
      <c r="O949" s="483"/>
      <c r="P949" s="483"/>
      <c r="Q949" s="483"/>
      <c r="R949" s="483"/>
      <c r="S949" s="483"/>
      <c r="T949" s="483"/>
      <c r="U949" s="483"/>
      <c r="V949" s="483"/>
      <c r="W949" s="483"/>
      <c r="X949" s="483"/>
      <c r="Y949" s="484"/>
    </row>
    <row r="950" spans="1:25" ht="12" customHeight="1">
      <c r="A950" s="458" t="s">
        <v>1037</v>
      </c>
      <c r="C950" s="499" t="s">
        <v>1038</v>
      </c>
      <c r="D950" s="495" t="s">
        <v>275</v>
      </c>
      <c r="E950" s="483">
        <v>30103</v>
      </c>
      <c r="F950" s="483">
        <v>28939</v>
      </c>
      <c r="G950" s="483">
        <v>23615</v>
      </c>
      <c r="H950" s="483">
        <v>5324</v>
      </c>
      <c r="I950" s="483">
        <v>2192</v>
      </c>
      <c r="J950" s="483">
        <v>783</v>
      </c>
      <c r="K950" s="483">
        <v>884</v>
      </c>
      <c r="L950" s="483">
        <v>1465</v>
      </c>
      <c r="M950" s="483">
        <v>1760</v>
      </c>
      <c r="N950" s="483">
        <v>279</v>
      </c>
      <c r="O950" s="483">
        <v>759</v>
      </c>
      <c r="P950" s="483">
        <v>465</v>
      </c>
      <c r="Q950" s="483">
        <v>257</v>
      </c>
      <c r="R950" s="483">
        <v>127</v>
      </c>
      <c r="S950" s="483">
        <v>1</v>
      </c>
      <c r="T950" s="483">
        <v>3240</v>
      </c>
      <c r="U950" s="483">
        <v>196</v>
      </c>
      <c r="V950" s="483">
        <v>176</v>
      </c>
      <c r="W950" s="483">
        <v>1066</v>
      </c>
      <c r="X950" s="483"/>
      <c r="Y950" s="484" t="s">
        <v>1039</v>
      </c>
    </row>
    <row r="951" spans="1:25" ht="12" customHeight="1">
      <c r="A951" s="458" t="s">
        <v>144</v>
      </c>
      <c r="C951" s="453"/>
      <c r="D951" s="495" t="s">
        <v>276</v>
      </c>
      <c r="E951" s="483">
        <v>22000</v>
      </c>
      <c r="F951" s="483">
        <v>21172</v>
      </c>
      <c r="G951" s="483">
        <v>16545</v>
      </c>
      <c r="H951" s="483">
        <v>4627</v>
      </c>
      <c r="I951" s="483">
        <v>1800</v>
      </c>
      <c r="J951" s="483">
        <v>672</v>
      </c>
      <c r="K951" s="483">
        <v>788</v>
      </c>
      <c r="L951" s="483">
        <v>1367</v>
      </c>
      <c r="M951" s="483">
        <v>1630</v>
      </c>
      <c r="N951" s="483">
        <v>245</v>
      </c>
      <c r="O951" s="483">
        <v>690</v>
      </c>
      <c r="P951" s="483">
        <v>445</v>
      </c>
      <c r="Q951" s="483">
        <v>250</v>
      </c>
      <c r="R951" s="483">
        <v>118</v>
      </c>
      <c r="S951" s="483">
        <v>1</v>
      </c>
      <c r="T951" s="483">
        <v>2706</v>
      </c>
      <c r="U951" s="483">
        <v>172</v>
      </c>
      <c r="V951" s="483">
        <v>167</v>
      </c>
      <c r="W951" s="483">
        <v>973</v>
      </c>
      <c r="X951" s="483"/>
      <c r="Y951" s="484"/>
    </row>
    <row r="952" spans="1:25" ht="5.0999999999999996" customHeight="1">
      <c r="A952" s="458" t="s">
        <v>144</v>
      </c>
      <c r="C952" s="453" t="s">
        <v>144</v>
      </c>
      <c r="D952" s="495"/>
      <c r="E952" s="483"/>
      <c r="F952" s="483"/>
      <c r="G952" s="483"/>
      <c r="H952" s="483"/>
      <c r="I952" s="483"/>
      <c r="J952" s="483"/>
      <c r="K952" s="483"/>
      <c r="L952" s="483"/>
      <c r="M952" s="483"/>
      <c r="N952" s="483"/>
      <c r="O952" s="483"/>
      <c r="P952" s="483"/>
      <c r="Q952" s="483"/>
      <c r="R952" s="483"/>
      <c r="S952" s="483"/>
      <c r="T952" s="483"/>
      <c r="U952" s="483"/>
      <c r="V952" s="483"/>
      <c r="W952" s="483"/>
      <c r="X952" s="483"/>
      <c r="Y952" s="484"/>
    </row>
    <row r="953" spans="1:25" ht="12" customHeight="1">
      <c r="A953" s="458" t="s">
        <v>144</v>
      </c>
      <c r="C953" s="500" t="s">
        <v>1040</v>
      </c>
      <c r="D953" s="495" t="s">
        <v>275</v>
      </c>
      <c r="E953" s="483">
        <v>4344</v>
      </c>
      <c r="F953" s="483">
        <v>4171</v>
      </c>
      <c r="G953" s="483">
        <v>3053</v>
      </c>
      <c r="H953" s="483">
        <v>1118</v>
      </c>
      <c r="I953" s="483">
        <v>437</v>
      </c>
      <c r="J953" s="483">
        <v>136</v>
      </c>
      <c r="K953" s="483">
        <v>185</v>
      </c>
      <c r="L953" s="483">
        <v>360</v>
      </c>
      <c r="M953" s="483">
        <v>401</v>
      </c>
      <c r="N953" s="483">
        <v>74</v>
      </c>
      <c r="O953" s="483">
        <v>184</v>
      </c>
      <c r="P953" s="483">
        <v>97</v>
      </c>
      <c r="Q953" s="483">
        <v>46</v>
      </c>
      <c r="R953" s="483">
        <v>36</v>
      </c>
      <c r="S953" s="483">
        <v>0</v>
      </c>
      <c r="T953" s="483">
        <v>636</v>
      </c>
      <c r="U953" s="483">
        <v>45</v>
      </c>
      <c r="V953" s="483">
        <v>33</v>
      </c>
      <c r="W953" s="483">
        <v>258</v>
      </c>
      <c r="X953" s="483"/>
      <c r="Y953" s="484"/>
    </row>
    <row r="954" spans="1:25" ht="12" customHeight="1">
      <c r="A954" s="458" t="s">
        <v>144</v>
      </c>
      <c r="C954" s="453"/>
      <c r="D954" s="495" t="s">
        <v>276</v>
      </c>
      <c r="E954" s="483">
        <v>3616</v>
      </c>
      <c r="F954" s="483">
        <v>3477</v>
      </c>
      <c r="G954" s="483">
        <v>2466</v>
      </c>
      <c r="H954" s="483">
        <v>1011</v>
      </c>
      <c r="I954" s="483">
        <v>373</v>
      </c>
      <c r="J954" s="483">
        <v>119</v>
      </c>
      <c r="K954" s="483">
        <v>175</v>
      </c>
      <c r="L954" s="483">
        <v>344</v>
      </c>
      <c r="M954" s="483">
        <v>381</v>
      </c>
      <c r="N954" s="483">
        <v>70</v>
      </c>
      <c r="O954" s="483">
        <v>174</v>
      </c>
      <c r="P954" s="483">
        <v>92</v>
      </c>
      <c r="Q954" s="483">
        <v>45</v>
      </c>
      <c r="R954" s="483">
        <v>35</v>
      </c>
      <c r="S954" s="483">
        <v>0</v>
      </c>
      <c r="T954" s="483">
        <v>551</v>
      </c>
      <c r="U954" s="483">
        <v>44</v>
      </c>
      <c r="V954" s="483">
        <v>31</v>
      </c>
      <c r="W954" s="483">
        <v>243</v>
      </c>
      <c r="X954" s="483"/>
      <c r="Y954" s="484"/>
    </row>
    <row r="955" spans="1:25" ht="5.0999999999999996" customHeight="1">
      <c r="A955" s="458" t="s">
        <v>144</v>
      </c>
      <c r="C955" s="453" t="s">
        <v>144</v>
      </c>
      <c r="D955" s="495"/>
      <c r="E955" s="483"/>
      <c r="F955" s="483"/>
      <c r="G955" s="483"/>
      <c r="H955" s="483"/>
      <c r="I955" s="483"/>
      <c r="J955" s="483"/>
      <c r="K955" s="483"/>
      <c r="L955" s="483"/>
      <c r="M955" s="483"/>
      <c r="N955" s="483"/>
      <c r="O955" s="483"/>
      <c r="P955" s="483"/>
      <c r="Q955" s="483"/>
      <c r="R955" s="483"/>
      <c r="S955" s="483"/>
      <c r="T955" s="483"/>
      <c r="U955" s="483"/>
      <c r="V955" s="483"/>
      <c r="W955" s="483"/>
      <c r="X955" s="483"/>
      <c r="Y955" s="484"/>
    </row>
    <row r="956" spans="1:25" ht="12" customHeight="1">
      <c r="A956" s="458" t="s">
        <v>144</v>
      </c>
      <c r="C956" s="500" t="s">
        <v>1041</v>
      </c>
      <c r="D956" s="495" t="s">
        <v>275</v>
      </c>
      <c r="E956" s="483">
        <v>25759</v>
      </c>
      <c r="F956" s="483">
        <v>24768</v>
      </c>
      <c r="G956" s="483">
        <v>20562</v>
      </c>
      <c r="H956" s="483">
        <v>4206</v>
      </c>
      <c r="I956" s="483">
        <v>1755</v>
      </c>
      <c r="J956" s="483">
        <v>647</v>
      </c>
      <c r="K956" s="483">
        <v>699</v>
      </c>
      <c r="L956" s="483">
        <v>1105</v>
      </c>
      <c r="M956" s="483">
        <v>1359</v>
      </c>
      <c r="N956" s="483">
        <v>205</v>
      </c>
      <c r="O956" s="483">
        <v>575</v>
      </c>
      <c r="P956" s="483">
        <v>368</v>
      </c>
      <c r="Q956" s="483">
        <v>211</v>
      </c>
      <c r="R956" s="483">
        <v>91</v>
      </c>
      <c r="S956" s="483">
        <v>1</v>
      </c>
      <c r="T956" s="483">
        <v>2604</v>
      </c>
      <c r="U956" s="483">
        <v>151</v>
      </c>
      <c r="V956" s="483">
        <v>143</v>
      </c>
      <c r="W956" s="483">
        <v>808</v>
      </c>
      <c r="X956" s="483"/>
      <c r="Y956" s="484"/>
    </row>
    <row r="957" spans="1:25" ht="12" customHeight="1">
      <c r="A957" s="458" t="s">
        <v>144</v>
      </c>
      <c r="C957" s="453"/>
      <c r="D957" s="495" t="s">
        <v>276</v>
      </c>
      <c r="E957" s="483">
        <v>18384</v>
      </c>
      <c r="F957" s="483">
        <v>17695</v>
      </c>
      <c r="G957" s="483">
        <v>14079</v>
      </c>
      <c r="H957" s="483">
        <v>3616</v>
      </c>
      <c r="I957" s="483">
        <v>1427</v>
      </c>
      <c r="J957" s="483">
        <v>553</v>
      </c>
      <c r="K957" s="483">
        <v>613</v>
      </c>
      <c r="L957" s="483">
        <v>1023</v>
      </c>
      <c r="M957" s="483">
        <v>1249</v>
      </c>
      <c r="N957" s="483">
        <v>175</v>
      </c>
      <c r="O957" s="483">
        <v>516</v>
      </c>
      <c r="P957" s="483">
        <v>353</v>
      </c>
      <c r="Q957" s="483">
        <v>205</v>
      </c>
      <c r="R957" s="483">
        <v>83</v>
      </c>
      <c r="S957" s="483">
        <v>1</v>
      </c>
      <c r="T957" s="483">
        <v>2155</v>
      </c>
      <c r="U957" s="483">
        <v>128</v>
      </c>
      <c r="V957" s="483">
        <v>136</v>
      </c>
      <c r="W957" s="483">
        <v>730</v>
      </c>
      <c r="X957" s="483"/>
      <c r="Y957" s="484"/>
    </row>
    <row r="958" spans="1:25" ht="5.0999999999999996" customHeight="1">
      <c r="A958" s="458" t="s">
        <v>144</v>
      </c>
      <c r="C958" s="453" t="s">
        <v>144</v>
      </c>
      <c r="D958" s="495"/>
      <c r="E958" s="483"/>
      <c r="F958" s="483"/>
      <c r="G958" s="483"/>
      <c r="H958" s="483"/>
      <c r="I958" s="483"/>
      <c r="J958" s="483"/>
      <c r="K958" s="483"/>
      <c r="L958" s="483"/>
      <c r="M958" s="483"/>
      <c r="N958" s="483"/>
      <c r="O958" s="483"/>
      <c r="P958" s="483"/>
      <c r="Q958" s="483"/>
      <c r="R958" s="483"/>
      <c r="S958" s="483"/>
      <c r="T958" s="483"/>
      <c r="U958" s="483"/>
      <c r="V958" s="483"/>
      <c r="W958" s="483"/>
      <c r="X958" s="483"/>
      <c r="Y958" s="484"/>
    </row>
    <row r="959" spans="1:25" ht="12" customHeight="1">
      <c r="A959" s="458" t="s">
        <v>1042</v>
      </c>
      <c r="C959" s="499" t="s">
        <v>1043</v>
      </c>
      <c r="D959" s="495" t="s">
        <v>275</v>
      </c>
      <c r="E959" s="483">
        <v>92</v>
      </c>
      <c r="F959" s="483">
        <v>91</v>
      </c>
      <c r="G959" s="483">
        <v>78</v>
      </c>
      <c r="H959" s="483">
        <v>13</v>
      </c>
      <c r="I959" s="483">
        <v>5</v>
      </c>
      <c r="J959" s="483">
        <v>3</v>
      </c>
      <c r="K959" s="483">
        <v>0</v>
      </c>
      <c r="L959" s="483">
        <v>5</v>
      </c>
      <c r="M959" s="483">
        <v>4</v>
      </c>
      <c r="N959" s="483">
        <v>1</v>
      </c>
      <c r="O959" s="483">
        <v>1</v>
      </c>
      <c r="P959" s="483">
        <v>1</v>
      </c>
      <c r="Q959" s="483">
        <v>1</v>
      </c>
      <c r="R959" s="483">
        <v>0</v>
      </c>
      <c r="S959" s="483">
        <v>0</v>
      </c>
      <c r="T959" s="483">
        <v>9</v>
      </c>
      <c r="U959" s="483">
        <v>0</v>
      </c>
      <c r="V959" s="483">
        <v>0</v>
      </c>
      <c r="W959" s="483">
        <v>3</v>
      </c>
      <c r="X959" s="483"/>
      <c r="Y959" s="484" t="s">
        <v>1044</v>
      </c>
    </row>
    <row r="960" spans="1:25" ht="12" customHeight="1">
      <c r="A960" s="458" t="s">
        <v>144</v>
      </c>
      <c r="C960" s="501" t="s">
        <v>1045</v>
      </c>
      <c r="D960" s="495" t="s">
        <v>276</v>
      </c>
      <c r="E960" s="483">
        <v>75</v>
      </c>
      <c r="F960" s="483">
        <v>74</v>
      </c>
      <c r="G960" s="483">
        <v>63</v>
      </c>
      <c r="H960" s="483">
        <v>11</v>
      </c>
      <c r="I960" s="483">
        <v>4</v>
      </c>
      <c r="J960" s="483">
        <v>2</v>
      </c>
      <c r="K960" s="483">
        <v>0</v>
      </c>
      <c r="L960" s="483">
        <v>5</v>
      </c>
      <c r="M960" s="483">
        <v>4</v>
      </c>
      <c r="N960" s="483">
        <v>1</v>
      </c>
      <c r="O960" s="483">
        <v>1</v>
      </c>
      <c r="P960" s="483">
        <v>1</v>
      </c>
      <c r="Q960" s="483">
        <v>1</v>
      </c>
      <c r="R960" s="483">
        <v>0</v>
      </c>
      <c r="S960" s="483">
        <v>0</v>
      </c>
      <c r="T960" s="483">
        <v>7</v>
      </c>
      <c r="U960" s="483">
        <v>0</v>
      </c>
      <c r="V960" s="483">
        <v>0</v>
      </c>
      <c r="W960" s="483">
        <v>3</v>
      </c>
      <c r="X960" s="483"/>
      <c r="Y960" s="484"/>
    </row>
    <row r="961" spans="1:25" ht="5.0999999999999996" customHeight="1">
      <c r="A961" s="458" t="s">
        <v>144</v>
      </c>
      <c r="C961" s="453" t="s">
        <v>144</v>
      </c>
      <c r="D961" s="495"/>
      <c r="E961" s="483"/>
      <c r="F961" s="483"/>
      <c r="G961" s="483"/>
      <c r="H961" s="483"/>
      <c r="I961" s="483"/>
      <c r="J961" s="483"/>
      <c r="K961" s="483"/>
      <c r="L961" s="483"/>
      <c r="M961" s="483"/>
      <c r="N961" s="483"/>
      <c r="O961" s="483"/>
      <c r="P961" s="483"/>
      <c r="Q961" s="483"/>
      <c r="R961" s="483"/>
      <c r="S961" s="483"/>
      <c r="T961" s="483"/>
      <c r="U961" s="483"/>
      <c r="V961" s="483"/>
      <c r="W961" s="483"/>
      <c r="X961" s="483"/>
      <c r="Y961" s="484"/>
    </row>
    <row r="962" spans="1:25" ht="12" customHeight="1">
      <c r="A962" s="458" t="s">
        <v>144</v>
      </c>
      <c r="C962" s="500" t="s">
        <v>1040</v>
      </c>
      <c r="D962" s="495" t="s">
        <v>275</v>
      </c>
      <c r="E962" s="483">
        <v>2</v>
      </c>
      <c r="F962" s="483">
        <v>2</v>
      </c>
      <c r="G962" s="483">
        <v>2</v>
      </c>
      <c r="H962" s="483">
        <v>0</v>
      </c>
      <c r="I962" s="483">
        <v>0</v>
      </c>
      <c r="J962" s="483">
        <v>0</v>
      </c>
      <c r="K962" s="483">
        <v>0</v>
      </c>
      <c r="L962" s="483">
        <v>0</v>
      </c>
      <c r="M962" s="483">
        <v>0</v>
      </c>
      <c r="N962" s="483">
        <v>0</v>
      </c>
      <c r="O962" s="483">
        <v>0</v>
      </c>
      <c r="P962" s="483">
        <v>0</v>
      </c>
      <c r="Q962" s="483">
        <v>0</v>
      </c>
      <c r="R962" s="483">
        <v>0</v>
      </c>
      <c r="S962" s="483">
        <v>0</v>
      </c>
      <c r="T962" s="483">
        <v>0</v>
      </c>
      <c r="U962" s="483">
        <v>0</v>
      </c>
      <c r="V962" s="483">
        <v>0</v>
      </c>
      <c r="W962" s="483">
        <v>0</v>
      </c>
      <c r="X962" s="483"/>
      <c r="Y962" s="484"/>
    </row>
    <row r="963" spans="1:25" ht="12" customHeight="1">
      <c r="A963" s="458" t="s">
        <v>144</v>
      </c>
      <c r="C963" s="453"/>
      <c r="D963" s="495" t="s">
        <v>276</v>
      </c>
      <c r="E963" s="483">
        <v>2</v>
      </c>
      <c r="F963" s="483">
        <v>2</v>
      </c>
      <c r="G963" s="483">
        <v>2</v>
      </c>
      <c r="H963" s="483">
        <v>0</v>
      </c>
      <c r="I963" s="483">
        <v>0</v>
      </c>
      <c r="J963" s="483">
        <v>0</v>
      </c>
      <c r="K963" s="483">
        <v>0</v>
      </c>
      <c r="L963" s="483">
        <v>0</v>
      </c>
      <c r="M963" s="483">
        <v>0</v>
      </c>
      <c r="N963" s="483">
        <v>0</v>
      </c>
      <c r="O963" s="483">
        <v>0</v>
      </c>
      <c r="P963" s="483">
        <v>0</v>
      </c>
      <c r="Q963" s="483">
        <v>0</v>
      </c>
      <c r="R963" s="483">
        <v>0</v>
      </c>
      <c r="S963" s="483">
        <v>0</v>
      </c>
      <c r="T963" s="483">
        <v>0</v>
      </c>
      <c r="U963" s="483">
        <v>0</v>
      </c>
      <c r="V963" s="483">
        <v>0</v>
      </c>
      <c r="W963" s="483">
        <v>0</v>
      </c>
      <c r="X963" s="483"/>
      <c r="Y963" s="484"/>
    </row>
    <row r="964" spans="1:25" ht="5.0999999999999996" customHeight="1">
      <c r="A964" s="458" t="s">
        <v>144</v>
      </c>
      <c r="C964" s="453" t="s">
        <v>144</v>
      </c>
      <c r="D964" s="495"/>
      <c r="E964" s="483"/>
      <c r="F964" s="483"/>
      <c r="G964" s="483"/>
      <c r="H964" s="483"/>
      <c r="I964" s="483"/>
      <c r="J964" s="483"/>
      <c r="K964" s="483"/>
      <c r="L964" s="483"/>
      <c r="M964" s="483"/>
      <c r="N964" s="483"/>
      <c r="O964" s="483"/>
      <c r="P964" s="483"/>
      <c r="Q964" s="483"/>
      <c r="R964" s="483"/>
      <c r="S964" s="483"/>
      <c r="T964" s="483"/>
      <c r="U964" s="483"/>
      <c r="V964" s="483"/>
      <c r="W964" s="483"/>
      <c r="X964" s="483"/>
      <c r="Y964" s="484"/>
    </row>
    <row r="965" spans="1:25" ht="12" customHeight="1">
      <c r="A965" s="458" t="s">
        <v>144</v>
      </c>
      <c r="C965" s="500" t="s">
        <v>1041</v>
      </c>
      <c r="D965" s="495" t="s">
        <v>275</v>
      </c>
      <c r="E965" s="483">
        <v>90</v>
      </c>
      <c r="F965" s="483">
        <v>89</v>
      </c>
      <c r="G965" s="483">
        <v>76</v>
      </c>
      <c r="H965" s="483">
        <v>13</v>
      </c>
      <c r="I965" s="483">
        <v>5</v>
      </c>
      <c r="J965" s="483">
        <v>3</v>
      </c>
      <c r="K965" s="483">
        <v>0</v>
      </c>
      <c r="L965" s="483">
        <v>5</v>
      </c>
      <c r="M965" s="483">
        <v>4</v>
      </c>
      <c r="N965" s="483">
        <v>1</v>
      </c>
      <c r="O965" s="483">
        <v>1</v>
      </c>
      <c r="P965" s="483">
        <v>1</v>
      </c>
      <c r="Q965" s="483">
        <v>1</v>
      </c>
      <c r="R965" s="483">
        <v>0</v>
      </c>
      <c r="S965" s="483">
        <v>0</v>
      </c>
      <c r="T965" s="483">
        <v>9</v>
      </c>
      <c r="U965" s="483">
        <v>0</v>
      </c>
      <c r="V965" s="483">
        <v>0</v>
      </c>
      <c r="W965" s="483">
        <v>3</v>
      </c>
      <c r="X965" s="483"/>
      <c r="Y965" s="484"/>
    </row>
    <row r="966" spans="1:25" ht="12" customHeight="1">
      <c r="A966" s="458" t="s">
        <v>144</v>
      </c>
      <c r="C966" s="453"/>
      <c r="D966" s="495" t="s">
        <v>276</v>
      </c>
      <c r="E966" s="483">
        <v>73</v>
      </c>
      <c r="F966" s="483">
        <v>72</v>
      </c>
      <c r="G966" s="483">
        <v>61</v>
      </c>
      <c r="H966" s="483">
        <v>11</v>
      </c>
      <c r="I966" s="483">
        <v>4</v>
      </c>
      <c r="J966" s="483">
        <v>2</v>
      </c>
      <c r="K966" s="483">
        <v>0</v>
      </c>
      <c r="L966" s="483">
        <v>5</v>
      </c>
      <c r="M966" s="483">
        <v>4</v>
      </c>
      <c r="N966" s="483">
        <v>1</v>
      </c>
      <c r="O966" s="483">
        <v>1</v>
      </c>
      <c r="P966" s="483">
        <v>1</v>
      </c>
      <c r="Q966" s="483">
        <v>1</v>
      </c>
      <c r="R966" s="483">
        <v>0</v>
      </c>
      <c r="S966" s="483">
        <v>0</v>
      </c>
      <c r="T966" s="483">
        <v>7</v>
      </c>
      <c r="U966" s="483">
        <v>0</v>
      </c>
      <c r="V966" s="483">
        <v>0</v>
      </c>
      <c r="W966" s="483">
        <v>3</v>
      </c>
      <c r="X966" s="483"/>
      <c r="Y966" s="484"/>
    </row>
    <row r="967" spans="1:25" ht="5.0999999999999996" customHeight="1">
      <c r="A967" s="458" t="s">
        <v>144</v>
      </c>
      <c r="C967" s="453" t="s">
        <v>144</v>
      </c>
      <c r="D967" s="495"/>
      <c r="E967" s="483"/>
      <c r="F967" s="483"/>
      <c r="G967" s="483"/>
      <c r="H967" s="483"/>
      <c r="I967" s="483"/>
      <c r="J967" s="483"/>
      <c r="K967" s="483"/>
      <c r="L967" s="483"/>
      <c r="M967" s="483"/>
      <c r="N967" s="483"/>
      <c r="O967" s="483"/>
      <c r="P967" s="483"/>
      <c r="Q967" s="483"/>
      <c r="R967" s="483"/>
      <c r="S967" s="483"/>
      <c r="T967" s="483"/>
      <c r="U967" s="483"/>
      <c r="V967" s="483"/>
      <c r="W967" s="483"/>
      <c r="X967" s="483"/>
      <c r="Y967" s="484"/>
    </row>
    <row r="968" spans="1:25" ht="12" customHeight="1">
      <c r="A968" s="458">
        <v>222</v>
      </c>
      <c r="C968" s="458" t="s">
        <v>1046</v>
      </c>
      <c r="D968" s="495" t="s">
        <v>275</v>
      </c>
      <c r="E968" s="483">
        <v>507</v>
      </c>
      <c r="F968" s="483">
        <v>477</v>
      </c>
      <c r="G968" s="483">
        <v>420</v>
      </c>
      <c r="H968" s="483">
        <v>57</v>
      </c>
      <c r="I968" s="483">
        <v>32</v>
      </c>
      <c r="J968" s="483">
        <v>11</v>
      </c>
      <c r="K968" s="483">
        <v>4</v>
      </c>
      <c r="L968" s="483">
        <v>10</v>
      </c>
      <c r="M968" s="483">
        <v>18</v>
      </c>
      <c r="N968" s="483">
        <v>3</v>
      </c>
      <c r="O968" s="483">
        <v>10</v>
      </c>
      <c r="P968" s="483">
        <v>3</v>
      </c>
      <c r="Q968" s="483">
        <v>2</v>
      </c>
      <c r="R968" s="483">
        <v>0</v>
      </c>
      <c r="S968" s="483">
        <v>0</v>
      </c>
      <c r="T968" s="483">
        <v>36</v>
      </c>
      <c r="U968" s="483">
        <v>3</v>
      </c>
      <c r="V968" s="483">
        <v>4</v>
      </c>
      <c r="W968" s="483">
        <v>11</v>
      </c>
      <c r="X968" s="483"/>
      <c r="Y968" s="484" t="s">
        <v>1047</v>
      </c>
    </row>
    <row r="969" spans="1:25" ht="12" customHeight="1">
      <c r="A969" s="458" t="s">
        <v>144</v>
      </c>
      <c r="C969" s="453"/>
      <c r="D969" s="495" t="s">
        <v>276</v>
      </c>
      <c r="E969" s="483">
        <v>417</v>
      </c>
      <c r="F969" s="483">
        <v>395</v>
      </c>
      <c r="G969" s="483">
        <v>342</v>
      </c>
      <c r="H969" s="483">
        <v>53</v>
      </c>
      <c r="I969" s="483">
        <v>29</v>
      </c>
      <c r="J969" s="483">
        <v>11</v>
      </c>
      <c r="K969" s="483">
        <v>4</v>
      </c>
      <c r="L969" s="483">
        <v>9</v>
      </c>
      <c r="M969" s="483">
        <v>17</v>
      </c>
      <c r="N969" s="483">
        <v>3</v>
      </c>
      <c r="O969" s="483">
        <v>9</v>
      </c>
      <c r="P969" s="483">
        <v>3</v>
      </c>
      <c r="Q969" s="483">
        <v>2</v>
      </c>
      <c r="R969" s="483">
        <v>0</v>
      </c>
      <c r="S969" s="483">
        <v>0</v>
      </c>
      <c r="T969" s="483">
        <v>33</v>
      </c>
      <c r="U969" s="483">
        <v>3</v>
      </c>
      <c r="V969" s="483">
        <v>4</v>
      </c>
      <c r="W969" s="483">
        <v>10</v>
      </c>
      <c r="X969" s="483"/>
      <c r="Y969" s="484"/>
    </row>
    <row r="970" spans="1:25" ht="5.0999999999999996" customHeight="1">
      <c r="A970" s="458" t="s">
        <v>144</v>
      </c>
      <c r="C970" s="453" t="s">
        <v>144</v>
      </c>
      <c r="D970" s="495"/>
      <c r="E970" s="483"/>
      <c r="F970" s="483"/>
      <c r="G970" s="483"/>
      <c r="H970" s="483"/>
      <c r="I970" s="483"/>
      <c r="J970" s="483"/>
      <c r="K970" s="483"/>
      <c r="L970" s="483"/>
      <c r="M970" s="483"/>
      <c r="N970" s="483"/>
      <c r="O970" s="483"/>
      <c r="P970" s="483"/>
      <c r="Q970" s="483"/>
      <c r="R970" s="483"/>
      <c r="S970" s="483"/>
      <c r="T970" s="483"/>
      <c r="U970" s="483"/>
      <c r="V970" s="483"/>
      <c r="W970" s="483"/>
      <c r="X970" s="483"/>
      <c r="Y970" s="484"/>
    </row>
    <row r="971" spans="1:25" ht="12" customHeight="1">
      <c r="A971" s="458" t="s">
        <v>144</v>
      </c>
      <c r="C971" s="500" t="s">
        <v>1040</v>
      </c>
      <c r="D971" s="495" t="s">
        <v>275</v>
      </c>
      <c r="E971" s="483">
        <v>54</v>
      </c>
      <c r="F971" s="483">
        <v>50</v>
      </c>
      <c r="G971" s="483">
        <v>38</v>
      </c>
      <c r="H971" s="483">
        <v>12</v>
      </c>
      <c r="I971" s="483">
        <v>7</v>
      </c>
      <c r="J971" s="483">
        <v>2</v>
      </c>
      <c r="K971" s="483">
        <v>1</v>
      </c>
      <c r="L971" s="483">
        <v>2</v>
      </c>
      <c r="M971" s="483">
        <v>3</v>
      </c>
      <c r="N971" s="483">
        <v>0</v>
      </c>
      <c r="O971" s="483">
        <v>3</v>
      </c>
      <c r="P971" s="483">
        <v>0</v>
      </c>
      <c r="Q971" s="483">
        <v>0</v>
      </c>
      <c r="R971" s="483">
        <v>0</v>
      </c>
      <c r="S971" s="483">
        <v>0</v>
      </c>
      <c r="T971" s="483">
        <v>8</v>
      </c>
      <c r="U971" s="483">
        <v>1</v>
      </c>
      <c r="V971" s="483">
        <v>0</v>
      </c>
      <c r="W971" s="483">
        <v>2</v>
      </c>
      <c r="X971" s="483"/>
      <c r="Y971" s="484"/>
    </row>
    <row r="972" spans="1:25" ht="12" customHeight="1">
      <c r="A972" s="458" t="s">
        <v>144</v>
      </c>
      <c r="C972" s="453"/>
      <c r="D972" s="495" t="s">
        <v>276</v>
      </c>
      <c r="E972" s="483">
        <v>47</v>
      </c>
      <c r="F972" s="483">
        <v>44</v>
      </c>
      <c r="G972" s="483">
        <v>32</v>
      </c>
      <c r="H972" s="483">
        <v>12</v>
      </c>
      <c r="I972" s="483">
        <v>7</v>
      </c>
      <c r="J972" s="483">
        <v>2</v>
      </c>
      <c r="K972" s="483">
        <v>1</v>
      </c>
      <c r="L972" s="483">
        <v>2</v>
      </c>
      <c r="M972" s="483">
        <v>3</v>
      </c>
      <c r="N972" s="483">
        <v>0</v>
      </c>
      <c r="O972" s="483">
        <v>3</v>
      </c>
      <c r="P972" s="483">
        <v>0</v>
      </c>
      <c r="Q972" s="483">
        <v>0</v>
      </c>
      <c r="R972" s="483">
        <v>0</v>
      </c>
      <c r="S972" s="483">
        <v>0</v>
      </c>
      <c r="T972" s="483">
        <v>8</v>
      </c>
      <c r="U972" s="483">
        <v>1</v>
      </c>
      <c r="V972" s="483">
        <v>0</v>
      </c>
      <c r="W972" s="483">
        <v>2</v>
      </c>
      <c r="X972" s="483"/>
      <c r="Y972" s="484"/>
    </row>
    <row r="973" spans="1:25" ht="5.0999999999999996" customHeight="1">
      <c r="A973" s="458" t="s">
        <v>144</v>
      </c>
      <c r="C973" s="453" t="s">
        <v>144</v>
      </c>
      <c r="D973" s="495"/>
      <c r="E973" s="483"/>
      <c r="F973" s="483"/>
      <c r="G973" s="483"/>
      <c r="H973" s="483"/>
      <c r="I973" s="483"/>
      <c r="J973" s="483"/>
      <c r="K973" s="483"/>
      <c r="L973" s="483"/>
      <c r="M973" s="483"/>
      <c r="N973" s="483"/>
      <c r="O973" s="483"/>
      <c r="P973" s="483"/>
      <c r="Q973" s="483"/>
      <c r="R973" s="483"/>
      <c r="S973" s="483"/>
      <c r="T973" s="483"/>
      <c r="U973" s="483"/>
      <c r="V973" s="483"/>
      <c r="W973" s="483"/>
      <c r="X973" s="483"/>
      <c r="Y973" s="484"/>
    </row>
    <row r="974" spans="1:25" ht="12" customHeight="1">
      <c r="A974" s="458" t="s">
        <v>144</v>
      </c>
      <c r="C974" s="500" t="s">
        <v>1041</v>
      </c>
      <c r="D974" s="495" t="s">
        <v>275</v>
      </c>
      <c r="E974" s="483">
        <v>453</v>
      </c>
      <c r="F974" s="483">
        <v>427</v>
      </c>
      <c r="G974" s="483">
        <v>382</v>
      </c>
      <c r="H974" s="483">
        <v>45</v>
      </c>
      <c r="I974" s="483">
        <v>25</v>
      </c>
      <c r="J974" s="483">
        <v>9</v>
      </c>
      <c r="K974" s="483">
        <v>3</v>
      </c>
      <c r="L974" s="483">
        <v>8</v>
      </c>
      <c r="M974" s="483">
        <v>15</v>
      </c>
      <c r="N974" s="483">
        <v>3</v>
      </c>
      <c r="O974" s="483">
        <v>7</v>
      </c>
      <c r="P974" s="483">
        <v>3</v>
      </c>
      <c r="Q974" s="483">
        <v>2</v>
      </c>
      <c r="R974" s="483">
        <v>0</v>
      </c>
      <c r="S974" s="483">
        <v>0</v>
      </c>
      <c r="T974" s="483">
        <v>28</v>
      </c>
      <c r="U974" s="483">
        <v>2</v>
      </c>
      <c r="V974" s="483">
        <v>4</v>
      </c>
      <c r="W974" s="483">
        <v>9</v>
      </c>
      <c r="X974" s="483"/>
      <c r="Y974" s="484"/>
    </row>
    <row r="975" spans="1:25" s="489" customFormat="1" ht="12" customHeight="1">
      <c r="A975" s="458" t="s">
        <v>144</v>
      </c>
      <c r="B975" s="481"/>
      <c r="C975" s="453"/>
      <c r="D975" s="495" t="s">
        <v>276</v>
      </c>
      <c r="E975" s="483">
        <v>370</v>
      </c>
      <c r="F975" s="483">
        <v>351</v>
      </c>
      <c r="G975" s="483">
        <v>310</v>
      </c>
      <c r="H975" s="483">
        <v>41</v>
      </c>
      <c r="I975" s="483">
        <v>22</v>
      </c>
      <c r="J975" s="483">
        <v>9</v>
      </c>
      <c r="K975" s="483">
        <v>3</v>
      </c>
      <c r="L975" s="483">
        <v>7</v>
      </c>
      <c r="M975" s="483">
        <v>14</v>
      </c>
      <c r="N975" s="483">
        <v>3</v>
      </c>
      <c r="O975" s="483">
        <v>6</v>
      </c>
      <c r="P975" s="483">
        <v>3</v>
      </c>
      <c r="Q975" s="483">
        <v>2</v>
      </c>
      <c r="R975" s="483">
        <v>0</v>
      </c>
      <c r="S975" s="483">
        <v>0</v>
      </c>
      <c r="T975" s="483">
        <v>25</v>
      </c>
      <c r="U975" s="483">
        <v>2</v>
      </c>
      <c r="V975" s="483">
        <v>4</v>
      </c>
      <c r="W975" s="483">
        <v>8</v>
      </c>
      <c r="X975" s="527"/>
      <c r="Y975" s="484"/>
    </row>
    <row r="976" spans="1:25" ht="5.0999999999999996" customHeight="1">
      <c r="A976" s="480" t="s">
        <v>144</v>
      </c>
      <c r="B976" s="481" t="s">
        <v>144</v>
      </c>
      <c r="C976" s="480" t="s">
        <v>144</v>
      </c>
      <c r="D976" s="482"/>
      <c r="E976" s="483"/>
      <c r="F976" s="483"/>
      <c r="G976" s="483"/>
      <c r="H976" s="483"/>
      <c r="I976" s="483"/>
      <c r="J976" s="483"/>
      <c r="K976" s="483"/>
      <c r="L976" s="483"/>
      <c r="M976" s="483"/>
      <c r="N976" s="483"/>
      <c r="O976" s="483"/>
      <c r="P976" s="483"/>
      <c r="Q976" s="483"/>
      <c r="R976" s="483"/>
      <c r="S976" s="483"/>
      <c r="T976" s="483"/>
      <c r="U976" s="483"/>
      <c r="V976" s="483"/>
      <c r="W976" s="483"/>
      <c r="X976" s="483"/>
      <c r="Y976" s="484"/>
    </row>
    <row r="977" spans="1:25" ht="12" customHeight="1">
      <c r="A977" s="458">
        <v>229</v>
      </c>
      <c r="C977" s="458" t="s">
        <v>1048</v>
      </c>
      <c r="D977" s="495" t="s">
        <v>275</v>
      </c>
      <c r="E977" s="483">
        <v>11084</v>
      </c>
      <c r="F977" s="483">
        <v>10644</v>
      </c>
      <c r="G977" s="483">
        <v>8533</v>
      </c>
      <c r="H977" s="483">
        <v>2111</v>
      </c>
      <c r="I977" s="483">
        <v>838</v>
      </c>
      <c r="J977" s="483">
        <v>355</v>
      </c>
      <c r="K977" s="483">
        <v>341</v>
      </c>
      <c r="L977" s="483">
        <v>577</v>
      </c>
      <c r="M977" s="483">
        <v>727</v>
      </c>
      <c r="N977" s="483">
        <v>117</v>
      </c>
      <c r="O977" s="483">
        <v>306</v>
      </c>
      <c r="P977" s="483">
        <v>195</v>
      </c>
      <c r="Q977" s="483">
        <v>109</v>
      </c>
      <c r="R977" s="483">
        <v>51</v>
      </c>
      <c r="S977" s="483">
        <v>1</v>
      </c>
      <c r="T977" s="483">
        <v>1225</v>
      </c>
      <c r="U977" s="483">
        <v>107</v>
      </c>
      <c r="V977" s="483">
        <v>83</v>
      </c>
      <c r="W977" s="483">
        <v>466</v>
      </c>
      <c r="X977" s="483"/>
      <c r="Y977" s="484" t="s">
        <v>1049</v>
      </c>
    </row>
    <row r="978" spans="1:25" ht="12" customHeight="1">
      <c r="A978" s="458" t="s">
        <v>144</v>
      </c>
      <c r="C978" s="486" t="s">
        <v>596</v>
      </c>
      <c r="D978" s="495" t="s">
        <v>276</v>
      </c>
      <c r="E978" s="483">
        <v>8652</v>
      </c>
      <c r="F978" s="483">
        <v>8311</v>
      </c>
      <c r="G978" s="483">
        <v>6426</v>
      </c>
      <c r="H978" s="483">
        <v>1885</v>
      </c>
      <c r="I978" s="483">
        <v>717</v>
      </c>
      <c r="J978" s="483">
        <v>322</v>
      </c>
      <c r="K978" s="483">
        <v>308</v>
      </c>
      <c r="L978" s="483">
        <v>538</v>
      </c>
      <c r="M978" s="483">
        <v>676</v>
      </c>
      <c r="N978" s="483">
        <v>103</v>
      </c>
      <c r="O978" s="483">
        <v>286</v>
      </c>
      <c r="P978" s="483">
        <v>181</v>
      </c>
      <c r="Q978" s="483">
        <v>106</v>
      </c>
      <c r="R978" s="483">
        <v>51</v>
      </c>
      <c r="S978" s="483">
        <v>1</v>
      </c>
      <c r="T978" s="483">
        <v>1065</v>
      </c>
      <c r="U978" s="483">
        <v>92</v>
      </c>
      <c r="V978" s="483">
        <v>78</v>
      </c>
      <c r="W978" s="483">
        <v>433</v>
      </c>
      <c r="X978" s="483"/>
      <c r="Y978" s="484"/>
    </row>
    <row r="979" spans="1:25" ht="5.0999999999999996" customHeight="1">
      <c r="A979" s="458" t="s">
        <v>144</v>
      </c>
      <c r="C979" s="453" t="s">
        <v>144</v>
      </c>
      <c r="D979" s="495"/>
      <c r="E979" s="483"/>
      <c r="F979" s="483"/>
      <c r="G979" s="483"/>
      <c r="H979" s="483"/>
      <c r="I979" s="483"/>
      <c r="J979" s="483"/>
      <c r="K979" s="483"/>
      <c r="L979" s="483"/>
      <c r="M979" s="483"/>
      <c r="N979" s="483"/>
      <c r="O979" s="483"/>
      <c r="P979" s="483"/>
      <c r="Q979" s="483"/>
      <c r="R979" s="483"/>
      <c r="S979" s="483"/>
      <c r="T979" s="483"/>
      <c r="U979" s="483"/>
      <c r="V979" s="483"/>
      <c r="W979" s="483"/>
      <c r="X979" s="483"/>
      <c r="Y979" s="484"/>
    </row>
    <row r="980" spans="1:25" ht="12" customHeight="1">
      <c r="A980" s="458" t="s">
        <v>144</v>
      </c>
      <c r="C980" s="500" t="s">
        <v>1040</v>
      </c>
      <c r="D980" s="495" t="s">
        <v>275</v>
      </c>
      <c r="E980" s="483">
        <v>2449</v>
      </c>
      <c r="F980" s="483">
        <v>2354</v>
      </c>
      <c r="G980" s="483">
        <v>1752</v>
      </c>
      <c r="H980" s="483">
        <v>602</v>
      </c>
      <c r="I980" s="483">
        <v>211</v>
      </c>
      <c r="J980" s="483">
        <v>102</v>
      </c>
      <c r="K980" s="483">
        <v>104</v>
      </c>
      <c r="L980" s="483">
        <v>185</v>
      </c>
      <c r="M980" s="483">
        <v>244</v>
      </c>
      <c r="N980" s="483">
        <v>35</v>
      </c>
      <c r="O980" s="483">
        <v>107</v>
      </c>
      <c r="P980" s="483">
        <v>70</v>
      </c>
      <c r="Q980" s="483">
        <v>32</v>
      </c>
      <c r="R980" s="483">
        <v>11</v>
      </c>
      <c r="S980" s="483">
        <v>0</v>
      </c>
      <c r="T980" s="483">
        <v>326</v>
      </c>
      <c r="U980" s="483">
        <v>21</v>
      </c>
      <c r="V980" s="483">
        <v>26</v>
      </c>
      <c r="W980" s="483">
        <v>149</v>
      </c>
      <c r="X980" s="483"/>
      <c r="Y980" s="484"/>
    </row>
    <row r="981" spans="1:25" ht="12" customHeight="1">
      <c r="A981" s="458" t="s">
        <v>144</v>
      </c>
      <c r="C981" s="453"/>
      <c r="D981" s="495" t="s">
        <v>276</v>
      </c>
      <c r="E981" s="483">
        <v>2109</v>
      </c>
      <c r="F981" s="483">
        <v>2030</v>
      </c>
      <c r="G981" s="483">
        <v>1484</v>
      </c>
      <c r="H981" s="483">
        <v>546</v>
      </c>
      <c r="I981" s="483">
        <v>179</v>
      </c>
      <c r="J981" s="483">
        <v>96</v>
      </c>
      <c r="K981" s="483">
        <v>95</v>
      </c>
      <c r="L981" s="483">
        <v>176</v>
      </c>
      <c r="M981" s="483">
        <v>233</v>
      </c>
      <c r="N981" s="483">
        <v>32</v>
      </c>
      <c r="O981" s="483">
        <v>103</v>
      </c>
      <c r="P981" s="483">
        <v>68</v>
      </c>
      <c r="Q981" s="483">
        <v>30</v>
      </c>
      <c r="R981" s="483">
        <v>11</v>
      </c>
      <c r="S981" s="483">
        <v>0</v>
      </c>
      <c r="T981" s="483">
        <v>283</v>
      </c>
      <c r="U981" s="483">
        <v>19</v>
      </c>
      <c r="V981" s="483">
        <v>24</v>
      </c>
      <c r="W981" s="483">
        <v>144</v>
      </c>
      <c r="X981" s="483"/>
      <c r="Y981" s="484"/>
    </row>
    <row r="982" spans="1:25" ht="5.0999999999999996" customHeight="1">
      <c r="A982" s="458" t="s">
        <v>144</v>
      </c>
      <c r="C982" s="453" t="s">
        <v>144</v>
      </c>
      <c r="D982" s="495"/>
      <c r="E982" s="483"/>
      <c r="F982" s="483"/>
      <c r="G982" s="483"/>
      <c r="H982" s="483"/>
      <c r="I982" s="483"/>
      <c r="J982" s="483"/>
      <c r="K982" s="483"/>
      <c r="L982" s="483"/>
      <c r="M982" s="483"/>
      <c r="N982" s="483"/>
      <c r="O982" s="483"/>
      <c r="P982" s="483"/>
      <c r="Q982" s="483"/>
      <c r="R982" s="483"/>
      <c r="S982" s="483"/>
      <c r="T982" s="483"/>
      <c r="U982" s="483"/>
      <c r="V982" s="483"/>
      <c r="W982" s="483"/>
      <c r="X982" s="483"/>
      <c r="Y982" s="484"/>
    </row>
    <row r="983" spans="1:25" ht="12" customHeight="1">
      <c r="A983" s="458" t="s">
        <v>144</v>
      </c>
      <c r="C983" s="500" t="s">
        <v>1041</v>
      </c>
      <c r="D983" s="495" t="s">
        <v>275</v>
      </c>
      <c r="E983" s="483">
        <v>8635</v>
      </c>
      <c r="F983" s="483">
        <v>8290</v>
      </c>
      <c r="G983" s="483">
        <v>6781</v>
      </c>
      <c r="H983" s="483">
        <v>1509</v>
      </c>
      <c r="I983" s="483">
        <v>627</v>
      </c>
      <c r="J983" s="483">
        <v>253</v>
      </c>
      <c r="K983" s="483">
        <v>237</v>
      </c>
      <c r="L983" s="483">
        <v>392</v>
      </c>
      <c r="M983" s="483">
        <v>483</v>
      </c>
      <c r="N983" s="483">
        <v>82</v>
      </c>
      <c r="O983" s="483">
        <v>199</v>
      </c>
      <c r="P983" s="483">
        <v>125</v>
      </c>
      <c r="Q983" s="483">
        <v>77</v>
      </c>
      <c r="R983" s="483">
        <v>40</v>
      </c>
      <c r="S983" s="483">
        <v>1</v>
      </c>
      <c r="T983" s="483">
        <v>899</v>
      </c>
      <c r="U983" s="483">
        <v>86</v>
      </c>
      <c r="V983" s="483">
        <v>57</v>
      </c>
      <c r="W983" s="483">
        <v>317</v>
      </c>
      <c r="X983" s="483"/>
      <c r="Y983" s="484"/>
    </row>
    <row r="984" spans="1:25" ht="12" customHeight="1">
      <c r="A984" s="458" t="s">
        <v>144</v>
      </c>
      <c r="C984" s="453"/>
      <c r="D984" s="495" t="s">
        <v>276</v>
      </c>
      <c r="E984" s="483">
        <v>6543</v>
      </c>
      <c r="F984" s="483">
        <v>6281</v>
      </c>
      <c r="G984" s="483">
        <v>4942</v>
      </c>
      <c r="H984" s="483">
        <v>1339</v>
      </c>
      <c r="I984" s="483">
        <v>538</v>
      </c>
      <c r="J984" s="483">
        <v>226</v>
      </c>
      <c r="K984" s="483">
        <v>213</v>
      </c>
      <c r="L984" s="483">
        <v>362</v>
      </c>
      <c r="M984" s="483">
        <v>443</v>
      </c>
      <c r="N984" s="483">
        <v>71</v>
      </c>
      <c r="O984" s="483">
        <v>183</v>
      </c>
      <c r="P984" s="483">
        <v>113</v>
      </c>
      <c r="Q984" s="483">
        <v>76</v>
      </c>
      <c r="R984" s="483">
        <v>40</v>
      </c>
      <c r="S984" s="483">
        <v>1</v>
      </c>
      <c r="T984" s="483">
        <v>782</v>
      </c>
      <c r="U984" s="483">
        <v>73</v>
      </c>
      <c r="V984" s="483">
        <v>54</v>
      </c>
      <c r="W984" s="483">
        <v>289</v>
      </c>
      <c r="X984" s="483"/>
      <c r="Y984" s="484"/>
    </row>
    <row r="985" spans="1:25" ht="5.0999999999999996" customHeight="1">
      <c r="A985" s="460"/>
      <c r="B985" s="493"/>
      <c r="C985" s="460"/>
      <c r="D985" s="482"/>
      <c r="E985" s="483"/>
      <c r="F985" s="483"/>
      <c r="G985" s="483"/>
      <c r="H985" s="483"/>
      <c r="I985" s="483"/>
      <c r="J985" s="483"/>
      <c r="K985" s="483"/>
      <c r="L985" s="483"/>
      <c r="M985" s="483"/>
      <c r="N985" s="483"/>
      <c r="O985" s="483"/>
      <c r="P985" s="483"/>
      <c r="Q985" s="483"/>
      <c r="R985" s="483"/>
      <c r="S985" s="483"/>
      <c r="T985" s="483"/>
      <c r="U985" s="483"/>
      <c r="V985" s="483"/>
      <c r="W985" s="483"/>
      <c r="X985" s="483"/>
      <c r="Y985" s="484"/>
    </row>
    <row r="986" spans="1:25" ht="12" customHeight="1">
      <c r="A986" s="458" t="s">
        <v>1050</v>
      </c>
      <c r="C986" s="458" t="s">
        <v>1051</v>
      </c>
      <c r="D986" s="495" t="s">
        <v>275</v>
      </c>
      <c r="E986" s="483">
        <v>435</v>
      </c>
      <c r="F986" s="483">
        <v>422</v>
      </c>
      <c r="G986" s="483">
        <v>228</v>
      </c>
      <c r="H986" s="483">
        <v>194</v>
      </c>
      <c r="I986" s="483">
        <v>51</v>
      </c>
      <c r="J986" s="483">
        <v>28</v>
      </c>
      <c r="K986" s="483">
        <v>44</v>
      </c>
      <c r="L986" s="483">
        <v>71</v>
      </c>
      <c r="M986" s="483">
        <v>82</v>
      </c>
      <c r="N986" s="483">
        <v>16</v>
      </c>
      <c r="O986" s="483">
        <v>30</v>
      </c>
      <c r="P986" s="483">
        <v>28</v>
      </c>
      <c r="Q986" s="483">
        <v>8</v>
      </c>
      <c r="R986" s="483">
        <v>9</v>
      </c>
      <c r="S986" s="483">
        <v>0</v>
      </c>
      <c r="T986" s="483">
        <v>94</v>
      </c>
      <c r="U986" s="483">
        <v>9</v>
      </c>
      <c r="V986" s="483">
        <v>9</v>
      </c>
      <c r="W986" s="483">
        <v>47</v>
      </c>
      <c r="X986" s="483"/>
      <c r="Y986" s="484" t="s">
        <v>1050</v>
      </c>
    </row>
    <row r="987" spans="1:25" ht="12" customHeight="1">
      <c r="A987" s="458" t="s">
        <v>144</v>
      </c>
      <c r="C987" s="453"/>
      <c r="D987" s="495" t="s">
        <v>276</v>
      </c>
      <c r="E987" s="483">
        <v>405</v>
      </c>
      <c r="F987" s="483">
        <v>395</v>
      </c>
      <c r="G987" s="483">
        <v>210</v>
      </c>
      <c r="H987" s="483">
        <v>185</v>
      </c>
      <c r="I987" s="483">
        <v>49</v>
      </c>
      <c r="J987" s="483">
        <v>26</v>
      </c>
      <c r="K987" s="483">
        <v>42</v>
      </c>
      <c r="L987" s="483">
        <v>68</v>
      </c>
      <c r="M987" s="483">
        <v>77</v>
      </c>
      <c r="N987" s="483">
        <v>14</v>
      </c>
      <c r="O987" s="483">
        <v>27</v>
      </c>
      <c r="P987" s="483">
        <v>28</v>
      </c>
      <c r="Q987" s="483">
        <v>8</v>
      </c>
      <c r="R987" s="483">
        <v>9</v>
      </c>
      <c r="S987" s="483">
        <v>0</v>
      </c>
      <c r="T987" s="483">
        <v>90</v>
      </c>
      <c r="U987" s="483">
        <v>9</v>
      </c>
      <c r="V987" s="483">
        <v>9</v>
      </c>
      <c r="W987" s="483">
        <v>44</v>
      </c>
      <c r="X987" s="483"/>
      <c r="Y987" s="484"/>
    </row>
    <row r="988" spans="1:25" ht="5.0999999999999996" customHeight="1">
      <c r="A988" s="458" t="s">
        <v>144</v>
      </c>
      <c r="C988" s="453" t="s">
        <v>144</v>
      </c>
      <c r="D988" s="495"/>
      <c r="E988" s="483"/>
      <c r="F988" s="483"/>
      <c r="G988" s="483"/>
      <c r="H988" s="483"/>
      <c r="I988" s="483"/>
      <c r="J988" s="483"/>
      <c r="K988" s="483"/>
      <c r="L988" s="483"/>
      <c r="M988" s="483"/>
      <c r="N988" s="483"/>
      <c r="O988" s="483"/>
      <c r="P988" s="483"/>
      <c r="Q988" s="483"/>
      <c r="R988" s="483"/>
      <c r="S988" s="483"/>
      <c r="T988" s="483"/>
      <c r="U988" s="483"/>
      <c r="V988" s="483"/>
      <c r="W988" s="483"/>
      <c r="X988" s="483"/>
      <c r="Y988" s="484"/>
    </row>
    <row r="989" spans="1:25" ht="12" customHeight="1">
      <c r="A989" s="458" t="s">
        <v>1052</v>
      </c>
      <c r="C989" s="458" t="s">
        <v>1053</v>
      </c>
      <c r="D989" s="495" t="s">
        <v>275</v>
      </c>
      <c r="E989" s="483">
        <v>11857</v>
      </c>
      <c r="F989" s="483">
        <v>11424</v>
      </c>
      <c r="G989" s="483">
        <v>8916</v>
      </c>
      <c r="H989" s="483">
        <v>2508</v>
      </c>
      <c r="I989" s="483">
        <v>1046</v>
      </c>
      <c r="J989" s="483">
        <v>351</v>
      </c>
      <c r="K989" s="483">
        <v>375</v>
      </c>
      <c r="L989" s="483">
        <v>736</v>
      </c>
      <c r="M989" s="483">
        <v>828</v>
      </c>
      <c r="N989" s="483">
        <v>133</v>
      </c>
      <c r="O989" s="483">
        <v>338</v>
      </c>
      <c r="P989" s="483">
        <v>225</v>
      </c>
      <c r="Q989" s="483">
        <v>132</v>
      </c>
      <c r="R989" s="483">
        <v>63</v>
      </c>
      <c r="S989" s="483">
        <v>0</v>
      </c>
      <c r="T989" s="483">
        <v>1484</v>
      </c>
      <c r="U989" s="483">
        <v>133</v>
      </c>
      <c r="V989" s="483">
        <v>85</v>
      </c>
      <c r="W989" s="483">
        <v>465</v>
      </c>
      <c r="X989" s="483"/>
      <c r="Y989" s="484" t="s">
        <v>1052</v>
      </c>
    </row>
    <row r="990" spans="1:25" ht="12" customHeight="1">
      <c r="A990" s="458" t="s">
        <v>144</v>
      </c>
      <c r="C990" s="453"/>
      <c r="D990" s="495" t="s">
        <v>276</v>
      </c>
      <c r="E990" s="483">
        <v>9766</v>
      </c>
      <c r="F990" s="483">
        <v>9408</v>
      </c>
      <c r="G990" s="483">
        <v>7179</v>
      </c>
      <c r="H990" s="483">
        <v>2229</v>
      </c>
      <c r="I990" s="483">
        <v>891</v>
      </c>
      <c r="J990" s="483">
        <v>296</v>
      </c>
      <c r="K990" s="483">
        <v>344</v>
      </c>
      <c r="L990" s="483">
        <v>698</v>
      </c>
      <c r="M990" s="483">
        <v>783</v>
      </c>
      <c r="N990" s="483">
        <v>123</v>
      </c>
      <c r="O990" s="483">
        <v>320</v>
      </c>
      <c r="P990" s="483">
        <v>211</v>
      </c>
      <c r="Q990" s="483">
        <v>129</v>
      </c>
      <c r="R990" s="483">
        <v>61</v>
      </c>
      <c r="S990" s="483">
        <v>0</v>
      </c>
      <c r="T990" s="483">
        <v>1262</v>
      </c>
      <c r="U990" s="483">
        <v>123</v>
      </c>
      <c r="V990" s="483">
        <v>82</v>
      </c>
      <c r="W990" s="483">
        <v>436</v>
      </c>
      <c r="X990" s="483"/>
      <c r="Y990" s="484"/>
    </row>
    <row r="991" spans="1:25" ht="5.0999999999999996" customHeight="1">
      <c r="A991" s="458" t="s">
        <v>144</v>
      </c>
      <c r="C991" s="453" t="s">
        <v>144</v>
      </c>
      <c r="D991" s="495"/>
      <c r="E991" s="483"/>
      <c r="F991" s="483"/>
      <c r="G991" s="483"/>
      <c r="H991" s="483"/>
      <c r="I991" s="483"/>
      <c r="J991" s="483"/>
      <c r="K991" s="483"/>
      <c r="L991" s="483"/>
      <c r="M991" s="483"/>
      <c r="N991" s="483"/>
      <c r="O991" s="483"/>
      <c r="P991" s="483"/>
      <c r="Q991" s="483"/>
      <c r="R991" s="483"/>
      <c r="S991" s="483"/>
      <c r="T991" s="483"/>
      <c r="U991" s="483"/>
      <c r="V991" s="483"/>
      <c r="W991" s="483"/>
      <c r="X991" s="483"/>
      <c r="Y991" s="484"/>
    </row>
    <row r="992" spans="1:25" ht="12" customHeight="1">
      <c r="A992" s="458" t="s">
        <v>144</v>
      </c>
      <c r="C992" s="498" t="s">
        <v>1031</v>
      </c>
      <c r="D992" s="495" t="s">
        <v>275</v>
      </c>
      <c r="E992" s="483">
        <v>9161</v>
      </c>
      <c r="F992" s="483">
        <v>8883</v>
      </c>
      <c r="G992" s="483">
        <v>7100</v>
      </c>
      <c r="H992" s="483">
        <v>1783</v>
      </c>
      <c r="I992" s="483">
        <v>776</v>
      </c>
      <c r="J992" s="483">
        <v>253</v>
      </c>
      <c r="K992" s="483">
        <v>262</v>
      </c>
      <c r="L992" s="483">
        <v>492</v>
      </c>
      <c r="M992" s="483">
        <v>581</v>
      </c>
      <c r="N992" s="483">
        <v>96</v>
      </c>
      <c r="O992" s="483">
        <v>239</v>
      </c>
      <c r="P992" s="483">
        <v>160</v>
      </c>
      <c r="Q992" s="483">
        <v>86</v>
      </c>
      <c r="R992" s="483">
        <v>41</v>
      </c>
      <c r="S992" s="483">
        <v>0</v>
      </c>
      <c r="T992" s="483">
        <v>1061</v>
      </c>
      <c r="U992" s="483">
        <v>100</v>
      </c>
      <c r="V992" s="483">
        <v>60</v>
      </c>
      <c r="W992" s="483">
        <v>342</v>
      </c>
      <c r="X992" s="483"/>
      <c r="Y992" s="484"/>
    </row>
    <row r="993" spans="1:25" ht="12" customHeight="1">
      <c r="A993" s="458" t="s">
        <v>144</v>
      </c>
      <c r="C993" s="453"/>
      <c r="D993" s="495" t="s">
        <v>276</v>
      </c>
      <c r="E993" s="483">
        <v>7519</v>
      </c>
      <c r="F993" s="483">
        <v>7289</v>
      </c>
      <c r="G993" s="483">
        <v>5714</v>
      </c>
      <c r="H993" s="483">
        <v>1575</v>
      </c>
      <c r="I993" s="483">
        <v>660</v>
      </c>
      <c r="J993" s="483">
        <v>208</v>
      </c>
      <c r="K993" s="483">
        <v>239</v>
      </c>
      <c r="L993" s="483">
        <v>468</v>
      </c>
      <c r="M993" s="483">
        <v>551</v>
      </c>
      <c r="N993" s="483">
        <v>89</v>
      </c>
      <c r="O993" s="483">
        <v>229</v>
      </c>
      <c r="P993" s="483">
        <v>149</v>
      </c>
      <c r="Q993" s="483">
        <v>84</v>
      </c>
      <c r="R993" s="483">
        <v>40</v>
      </c>
      <c r="S993" s="483">
        <v>0</v>
      </c>
      <c r="T993" s="483">
        <v>891</v>
      </c>
      <c r="U993" s="483">
        <v>93</v>
      </c>
      <c r="V993" s="483">
        <v>57</v>
      </c>
      <c r="W993" s="483">
        <v>324</v>
      </c>
      <c r="X993" s="483"/>
      <c r="Y993" s="484"/>
    </row>
    <row r="994" spans="1:25" ht="5.0999999999999996" customHeight="1">
      <c r="A994" s="458" t="s">
        <v>144</v>
      </c>
      <c r="C994" s="453" t="s">
        <v>144</v>
      </c>
      <c r="D994" s="495"/>
      <c r="E994" s="483"/>
      <c r="F994" s="483"/>
      <c r="G994" s="483"/>
      <c r="H994" s="483"/>
      <c r="I994" s="483"/>
      <c r="J994" s="483"/>
      <c r="K994" s="483"/>
      <c r="L994" s="483"/>
      <c r="M994" s="483"/>
      <c r="N994" s="483"/>
      <c r="O994" s="483"/>
      <c r="P994" s="483"/>
      <c r="Q994" s="483"/>
      <c r="R994" s="483"/>
      <c r="S994" s="483"/>
      <c r="T994" s="483"/>
      <c r="U994" s="483"/>
      <c r="V994" s="483"/>
      <c r="W994" s="483"/>
      <c r="X994" s="483"/>
      <c r="Y994" s="484"/>
    </row>
    <row r="995" spans="1:25" ht="12" customHeight="1">
      <c r="A995" s="458" t="s">
        <v>144</v>
      </c>
      <c r="C995" s="498" t="s">
        <v>1032</v>
      </c>
      <c r="D995" s="495" t="s">
        <v>275</v>
      </c>
      <c r="E995" s="483">
        <v>2696</v>
      </c>
      <c r="F995" s="483">
        <v>2541</v>
      </c>
      <c r="G995" s="483">
        <v>1816</v>
      </c>
      <c r="H995" s="483">
        <v>725</v>
      </c>
      <c r="I995" s="483">
        <v>270</v>
      </c>
      <c r="J995" s="483">
        <v>98</v>
      </c>
      <c r="K995" s="483">
        <v>113</v>
      </c>
      <c r="L995" s="483">
        <v>244</v>
      </c>
      <c r="M995" s="483">
        <v>247</v>
      </c>
      <c r="N995" s="483">
        <v>37</v>
      </c>
      <c r="O995" s="483">
        <v>99</v>
      </c>
      <c r="P995" s="483">
        <v>65</v>
      </c>
      <c r="Q995" s="483">
        <v>46</v>
      </c>
      <c r="R995" s="483">
        <v>22</v>
      </c>
      <c r="S995" s="483">
        <v>0</v>
      </c>
      <c r="T995" s="483">
        <v>423</v>
      </c>
      <c r="U995" s="483">
        <v>33</v>
      </c>
      <c r="V995" s="483">
        <v>25</v>
      </c>
      <c r="W995" s="483">
        <v>123</v>
      </c>
      <c r="X995" s="483"/>
      <c r="Y995" s="484"/>
    </row>
    <row r="996" spans="1:25" ht="12" customHeight="1">
      <c r="A996" s="458" t="s">
        <v>144</v>
      </c>
      <c r="C996" s="453"/>
      <c r="D996" s="495" t="s">
        <v>276</v>
      </c>
      <c r="E996" s="483">
        <v>2247</v>
      </c>
      <c r="F996" s="483">
        <v>2119</v>
      </c>
      <c r="G996" s="483">
        <v>1465</v>
      </c>
      <c r="H996" s="483">
        <v>654</v>
      </c>
      <c r="I996" s="483">
        <v>231</v>
      </c>
      <c r="J996" s="483">
        <v>88</v>
      </c>
      <c r="K996" s="483">
        <v>105</v>
      </c>
      <c r="L996" s="483">
        <v>230</v>
      </c>
      <c r="M996" s="483">
        <v>232</v>
      </c>
      <c r="N996" s="483">
        <v>34</v>
      </c>
      <c r="O996" s="483">
        <v>91</v>
      </c>
      <c r="P996" s="483">
        <v>62</v>
      </c>
      <c r="Q996" s="483">
        <v>45</v>
      </c>
      <c r="R996" s="483">
        <v>21</v>
      </c>
      <c r="S996" s="483">
        <v>0</v>
      </c>
      <c r="T996" s="483">
        <v>371</v>
      </c>
      <c r="U996" s="483">
        <v>30</v>
      </c>
      <c r="V996" s="483">
        <v>25</v>
      </c>
      <c r="W996" s="483">
        <v>112</v>
      </c>
      <c r="X996" s="483"/>
      <c r="Y996" s="484"/>
    </row>
    <row r="997" spans="1:25" ht="5.0999999999999996" customHeight="1">
      <c r="A997" s="458" t="s">
        <v>144</v>
      </c>
      <c r="C997" s="499" t="s">
        <v>144</v>
      </c>
      <c r="D997" s="495"/>
      <c r="E997" s="483"/>
      <c r="F997" s="483"/>
      <c r="G997" s="483"/>
      <c r="H997" s="483"/>
      <c r="I997" s="483"/>
      <c r="J997" s="483"/>
      <c r="K997" s="483"/>
      <c r="L997" s="483"/>
      <c r="M997" s="483"/>
      <c r="N997" s="483"/>
      <c r="O997" s="483"/>
      <c r="P997" s="483"/>
      <c r="Q997" s="483"/>
      <c r="R997" s="483"/>
      <c r="S997" s="483"/>
      <c r="T997" s="483"/>
      <c r="U997" s="483"/>
      <c r="V997" s="483"/>
      <c r="W997" s="483"/>
      <c r="X997" s="483"/>
      <c r="Y997" s="484"/>
    </row>
    <row r="998" spans="1:25" ht="12" customHeight="1">
      <c r="A998" s="458" t="s">
        <v>1054</v>
      </c>
      <c r="C998" s="499" t="s">
        <v>1055</v>
      </c>
      <c r="D998" s="495" t="s">
        <v>275</v>
      </c>
      <c r="E998" s="483">
        <v>10127</v>
      </c>
      <c r="F998" s="483">
        <v>9754</v>
      </c>
      <c r="G998" s="483">
        <v>7541</v>
      </c>
      <c r="H998" s="483">
        <v>2213</v>
      </c>
      <c r="I998" s="483">
        <v>928</v>
      </c>
      <c r="J998" s="483">
        <v>304</v>
      </c>
      <c r="K998" s="483">
        <v>322</v>
      </c>
      <c r="L998" s="483">
        <v>659</v>
      </c>
      <c r="M998" s="483">
        <v>740</v>
      </c>
      <c r="N998" s="483">
        <v>120</v>
      </c>
      <c r="O998" s="483">
        <v>301</v>
      </c>
      <c r="P998" s="483">
        <v>203</v>
      </c>
      <c r="Q998" s="483">
        <v>116</v>
      </c>
      <c r="R998" s="483">
        <v>53</v>
      </c>
      <c r="S998" s="483">
        <v>0</v>
      </c>
      <c r="T998" s="483">
        <v>1308</v>
      </c>
      <c r="U998" s="483">
        <v>112</v>
      </c>
      <c r="V998" s="483">
        <v>71</v>
      </c>
      <c r="W998" s="483">
        <v>411</v>
      </c>
      <c r="X998" s="483"/>
      <c r="Y998" s="484" t="s">
        <v>1056</v>
      </c>
    </row>
    <row r="999" spans="1:25" ht="12" customHeight="1">
      <c r="A999" s="486" t="s">
        <v>1057</v>
      </c>
      <c r="C999" s="453"/>
      <c r="D999" s="495" t="s">
        <v>276</v>
      </c>
      <c r="E999" s="483">
        <v>8270</v>
      </c>
      <c r="F999" s="483">
        <v>7965</v>
      </c>
      <c r="G999" s="483">
        <v>6006</v>
      </c>
      <c r="H999" s="483">
        <v>1959</v>
      </c>
      <c r="I999" s="483">
        <v>789</v>
      </c>
      <c r="J999" s="483">
        <v>253</v>
      </c>
      <c r="K999" s="483">
        <v>294</v>
      </c>
      <c r="L999" s="483">
        <v>623</v>
      </c>
      <c r="M999" s="483">
        <v>699</v>
      </c>
      <c r="N999" s="483">
        <v>110</v>
      </c>
      <c r="O999" s="483">
        <v>287</v>
      </c>
      <c r="P999" s="483">
        <v>189</v>
      </c>
      <c r="Q999" s="483">
        <v>113</v>
      </c>
      <c r="R999" s="483">
        <v>51</v>
      </c>
      <c r="S999" s="483">
        <v>0</v>
      </c>
      <c r="T999" s="483">
        <v>1105</v>
      </c>
      <c r="U999" s="483">
        <v>104</v>
      </c>
      <c r="V999" s="483">
        <v>68</v>
      </c>
      <c r="W999" s="483">
        <v>386</v>
      </c>
      <c r="X999" s="483"/>
      <c r="Y999" s="484"/>
    </row>
    <row r="1000" spans="1:25" ht="5.0999999999999996" customHeight="1">
      <c r="A1000" s="458" t="s">
        <v>144</v>
      </c>
      <c r="C1000" s="453" t="s">
        <v>144</v>
      </c>
      <c r="D1000" s="495"/>
      <c r="E1000" s="483"/>
      <c r="F1000" s="483"/>
      <c r="G1000" s="483"/>
      <c r="H1000" s="483"/>
      <c r="I1000" s="483"/>
      <c r="J1000" s="483"/>
      <c r="K1000" s="483"/>
      <c r="L1000" s="483"/>
      <c r="M1000" s="483"/>
      <c r="N1000" s="483"/>
      <c r="O1000" s="483"/>
      <c r="P1000" s="483"/>
      <c r="Q1000" s="483"/>
      <c r="R1000" s="483"/>
      <c r="S1000" s="483"/>
      <c r="T1000" s="483"/>
      <c r="U1000" s="483"/>
      <c r="V1000" s="483"/>
      <c r="W1000" s="483"/>
      <c r="X1000" s="483"/>
      <c r="Y1000" s="484"/>
    </row>
    <row r="1001" spans="1:25" ht="12" customHeight="1">
      <c r="A1001" s="458" t="s">
        <v>144</v>
      </c>
      <c r="C1001" s="498" t="s">
        <v>1058</v>
      </c>
      <c r="D1001" s="495" t="s">
        <v>275</v>
      </c>
      <c r="E1001" s="483">
        <v>8045</v>
      </c>
      <c r="F1001" s="483">
        <v>7799</v>
      </c>
      <c r="G1001" s="483">
        <v>6151</v>
      </c>
      <c r="H1001" s="483">
        <v>1648</v>
      </c>
      <c r="I1001" s="483">
        <v>718</v>
      </c>
      <c r="J1001" s="483">
        <v>230</v>
      </c>
      <c r="K1001" s="483">
        <v>237</v>
      </c>
      <c r="L1001" s="483">
        <v>463</v>
      </c>
      <c r="M1001" s="483">
        <v>546</v>
      </c>
      <c r="N1001" s="483">
        <v>90</v>
      </c>
      <c r="O1001" s="483">
        <v>224</v>
      </c>
      <c r="P1001" s="483">
        <v>150</v>
      </c>
      <c r="Q1001" s="483">
        <v>82</v>
      </c>
      <c r="R1001" s="483">
        <v>38</v>
      </c>
      <c r="S1001" s="483">
        <v>0</v>
      </c>
      <c r="T1001" s="483">
        <v>976</v>
      </c>
      <c r="U1001" s="483">
        <v>88</v>
      </c>
      <c r="V1001" s="483">
        <v>55</v>
      </c>
      <c r="W1001" s="483">
        <v>316</v>
      </c>
      <c r="X1001" s="483"/>
      <c r="Y1001" s="484"/>
    </row>
    <row r="1002" spans="1:25" ht="12" customHeight="1">
      <c r="A1002" s="458" t="s">
        <v>144</v>
      </c>
      <c r="C1002" s="453"/>
      <c r="D1002" s="495" t="s">
        <v>276</v>
      </c>
      <c r="E1002" s="483">
        <v>6575</v>
      </c>
      <c r="F1002" s="483">
        <v>6374</v>
      </c>
      <c r="G1002" s="483">
        <v>4918</v>
      </c>
      <c r="H1002" s="483">
        <v>1456</v>
      </c>
      <c r="I1002" s="483">
        <v>614</v>
      </c>
      <c r="J1002" s="483">
        <v>188</v>
      </c>
      <c r="K1002" s="483">
        <v>215</v>
      </c>
      <c r="L1002" s="483">
        <v>439</v>
      </c>
      <c r="M1002" s="483">
        <v>516</v>
      </c>
      <c r="N1002" s="483">
        <v>83</v>
      </c>
      <c r="O1002" s="483">
        <v>214</v>
      </c>
      <c r="P1002" s="483">
        <v>139</v>
      </c>
      <c r="Q1002" s="483">
        <v>80</v>
      </c>
      <c r="R1002" s="483">
        <v>37</v>
      </c>
      <c r="S1002" s="483">
        <v>0</v>
      </c>
      <c r="T1002" s="483">
        <v>820</v>
      </c>
      <c r="U1002" s="483">
        <v>83</v>
      </c>
      <c r="V1002" s="483">
        <v>52</v>
      </c>
      <c r="W1002" s="483">
        <v>298</v>
      </c>
      <c r="X1002" s="483"/>
      <c r="Y1002" s="484"/>
    </row>
    <row r="1003" spans="1:25" ht="5.0999999999999996" customHeight="1">
      <c r="A1003" s="458" t="s">
        <v>144</v>
      </c>
      <c r="C1003" s="453" t="s">
        <v>144</v>
      </c>
      <c r="D1003" s="495"/>
      <c r="E1003" s="483"/>
      <c r="F1003" s="483"/>
      <c r="G1003" s="483"/>
      <c r="H1003" s="483"/>
      <c r="I1003" s="483"/>
      <c r="J1003" s="483"/>
      <c r="K1003" s="483"/>
      <c r="L1003" s="483"/>
      <c r="M1003" s="483"/>
      <c r="N1003" s="483"/>
      <c r="O1003" s="483"/>
      <c r="P1003" s="483"/>
      <c r="Q1003" s="483"/>
      <c r="R1003" s="483"/>
      <c r="S1003" s="483"/>
      <c r="T1003" s="483"/>
      <c r="U1003" s="483"/>
      <c r="V1003" s="483"/>
      <c r="W1003" s="483"/>
      <c r="X1003" s="483"/>
      <c r="Y1003" s="484"/>
    </row>
    <row r="1004" spans="1:25" ht="12" customHeight="1">
      <c r="A1004" s="458" t="s">
        <v>1054</v>
      </c>
      <c r="C1004" s="499" t="s">
        <v>1059</v>
      </c>
      <c r="D1004" s="495" t="s">
        <v>275</v>
      </c>
      <c r="E1004" s="483">
        <v>778</v>
      </c>
      <c r="F1004" s="483">
        <v>757</v>
      </c>
      <c r="G1004" s="483">
        <v>673</v>
      </c>
      <c r="H1004" s="483">
        <v>84</v>
      </c>
      <c r="I1004" s="483">
        <v>40</v>
      </c>
      <c r="J1004" s="483">
        <v>13</v>
      </c>
      <c r="K1004" s="483">
        <v>15</v>
      </c>
      <c r="L1004" s="483">
        <v>16</v>
      </c>
      <c r="M1004" s="483">
        <v>24</v>
      </c>
      <c r="N1004" s="483">
        <v>4</v>
      </c>
      <c r="O1004" s="483">
        <v>12</v>
      </c>
      <c r="P1004" s="483">
        <v>5</v>
      </c>
      <c r="Q1004" s="483">
        <v>3</v>
      </c>
      <c r="R1004" s="483">
        <v>1</v>
      </c>
      <c r="S1004" s="483">
        <v>0</v>
      </c>
      <c r="T1004" s="483">
        <v>52</v>
      </c>
      <c r="U1004" s="483">
        <v>7</v>
      </c>
      <c r="V1004" s="483">
        <v>2</v>
      </c>
      <c r="W1004" s="483">
        <v>18</v>
      </c>
      <c r="X1004" s="483"/>
      <c r="Y1004" s="484" t="s">
        <v>1056</v>
      </c>
    </row>
    <row r="1005" spans="1:25" ht="12" customHeight="1">
      <c r="A1005" s="486" t="s">
        <v>1060</v>
      </c>
      <c r="C1005" s="453"/>
      <c r="D1005" s="495" t="s">
        <v>276</v>
      </c>
      <c r="E1005" s="483">
        <v>654</v>
      </c>
      <c r="F1005" s="483">
        <v>636</v>
      </c>
      <c r="G1005" s="483">
        <v>565</v>
      </c>
      <c r="H1005" s="483">
        <v>71</v>
      </c>
      <c r="I1005" s="483">
        <v>31</v>
      </c>
      <c r="J1005" s="483">
        <v>10</v>
      </c>
      <c r="K1005" s="483">
        <v>14</v>
      </c>
      <c r="L1005" s="483">
        <v>16</v>
      </c>
      <c r="M1005" s="483">
        <v>23</v>
      </c>
      <c r="N1005" s="483">
        <v>4</v>
      </c>
      <c r="O1005" s="483">
        <v>11</v>
      </c>
      <c r="P1005" s="483">
        <v>5</v>
      </c>
      <c r="Q1005" s="483">
        <v>3</v>
      </c>
      <c r="R1005" s="483">
        <v>1</v>
      </c>
      <c r="S1005" s="483">
        <v>0</v>
      </c>
      <c r="T1005" s="483">
        <v>42</v>
      </c>
      <c r="U1005" s="483">
        <v>5</v>
      </c>
      <c r="V1005" s="483">
        <v>2</v>
      </c>
      <c r="W1005" s="483">
        <v>17</v>
      </c>
      <c r="X1005" s="483"/>
      <c r="Y1005" s="484"/>
    </row>
    <row r="1006" spans="1:25" ht="5.0999999999999996" customHeight="1">
      <c r="A1006" s="458" t="s">
        <v>144</v>
      </c>
      <c r="C1006" s="453" t="s">
        <v>144</v>
      </c>
      <c r="D1006" s="495"/>
      <c r="E1006" s="483"/>
      <c r="F1006" s="483"/>
      <c r="G1006" s="483"/>
      <c r="H1006" s="483"/>
      <c r="I1006" s="483"/>
      <c r="J1006" s="483"/>
      <c r="K1006" s="483"/>
      <c r="L1006" s="483"/>
      <c r="M1006" s="483"/>
      <c r="N1006" s="483"/>
      <c r="O1006" s="483"/>
      <c r="P1006" s="483"/>
      <c r="Q1006" s="483"/>
      <c r="R1006" s="483"/>
      <c r="S1006" s="483"/>
      <c r="T1006" s="483"/>
      <c r="U1006" s="483"/>
      <c r="V1006" s="483"/>
      <c r="W1006" s="483"/>
      <c r="X1006" s="483"/>
      <c r="Y1006" s="484"/>
    </row>
    <row r="1007" spans="1:25" ht="12" customHeight="1">
      <c r="A1007" s="458" t="s">
        <v>144</v>
      </c>
      <c r="C1007" s="498" t="s">
        <v>1058</v>
      </c>
      <c r="D1007" s="495" t="s">
        <v>275</v>
      </c>
      <c r="E1007" s="483">
        <v>669</v>
      </c>
      <c r="F1007" s="483">
        <v>653</v>
      </c>
      <c r="G1007" s="483">
        <v>594</v>
      </c>
      <c r="H1007" s="483">
        <v>59</v>
      </c>
      <c r="I1007" s="483">
        <v>24</v>
      </c>
      <c r="J1007" s="483">
        <v>11</v>
      </c>
      <c r="K1007" s="483">
        <v>11</v>
      </c>
      <c r="L1007" s="483">
        <v>13</v>
      </c>
      <c r="M1007" s="483">
        <v>20</v>
      </c>
      <c r="N1007" s="483">
        <v>4</v>
      </c>
      <c r="O1007" s="483">
        <v>10</v>
      </c>
      <c r="P1007" s="483">
        <v>4</v>
      </c>
      <c r="Q1007" s="483">
        <v>2</v>
      </c>
      <c r="R1007" s="483">
        <v>0</v>
      </c>
      <c r="S1007" s="483">
        <v>0</v>
      </c>
      <c r="T1007" s="483">
        <v>33</v>
      </c>
      <c r="U1007" s="483">
        <v>6</v>
      </c>
      <c r="V1007" s="483">
        <v>2</v>
      </c>
      <c r="W1007" s="483">
        <v>14</v>
      </c>
      <c r="X1007" s="483"/>
      <c r="Y1007" s="484"/>
    </row>
    <row r="1008" spans="1:25" ht="12" customHeight="1">
      <c r="A1008" s="458" t="s">
        <v>144</v>
      </c>
      <c r="C1008" s="453"/>
      <c r="D1008" s="495" t="s">
        <v>276</v>
      </c>
      <c r="E1008" s="483">
        <v>560</v>
      </c>
      <c r="F1008" s="483">
        <v>546</v>
      </c>
      <c r="G1008" s="483">
        <v>496</v>
      </c>
      <c r="H1008" s="483">
        <v>50</v>
      </c>
      <c r="I1008" s="483">
        <v>18</v>
      </c>
      <c r="J1008" s="483">
        <v>8</v>
      </c>
      <c r="K1008" s="483">
        <v>11</v>
      </c>
      <c r="L1008" s="483">
        <v>13</v>
      </c>
      <c r="M1008" s="483">
        <v>20</v>
      </c>
      <c r="N1008" s="483">
        <v>4</v>
      </c>
      <c r="O1008" s="483">
        <v>10</v>
      </c>
      <c r="P1008" s="483">
        <v>4</v>
      </c>
      <c r="Q1008" s="483">
        <v>2</v>
      </c>
      <c r="R1008" s="483">
        <v>0</v>
      </c>
      <c r="S1008" s="483">
        <v>0</v>
      </c>
      <c r="T1008" s="483">
        <v>26</v>
      </c>
      <c r="U1008" s="483">
        <v>4</v>
      </c>
      <c r="V1008" s="483">
        <v>2</v>
      </c>
      <c r="W1008" s="483">
        <v>14</v>
      </c>
      <c r="X1008" s="483"/>
      <c r="Y1008" s="484"/>
    </row>
    <row r="1009" spans="1:25" ht="5.0999999999999996" customHeight="1">
      <c r="A1009" s="458" t="s">
        <v>144</v>
      </c>
      <c r="C1009" s="453" t="s">
        <v>144</v>
      </c>
      <c r="D1009" s="495"/>
      <c r="E1009" s="483"/>
      <c r="F1009" s="483"/>
      <c r="G1009" s="483"/>
      <c r="H1009" s="483"/>
      <c r="I1009" s="483"/>
      <c r="J1009" s="483"/>
      <c r="K1009" s="483"/>
      <c r="L1009" s="483"/>
      <c r="M1009" s="483"/>
      <c r="N1009" s="483"/>
      <c r="O1009" s="483"/>
      <c r="P1009" s="483"/>
      <c r="Q1009" s="483"/>
      <c r="R1009" s="483"/>
      <c r="S1009" s="483"/>
      <c r="T1009" s="483"/>
      <c r="U1009" s="483"/>
      <c r="V1009" s="483"/>
      <c r="W1009" s="483"/>
      <c r="X1009" s="483"/>
      <c r="Y1009" s="484"/>
    </row>
    <row r="1010" spans="1:25" ht="12" customHeight="1">
      <c r="A1010" s="458" t="s">
        <v>1054</v>
      </c>
      <c r="C1010" s="499" t="s">
        <v>1061</v>
      </c>
      <c r="D1010" s="495" t="s">
        <v>275</v>
      </c>
      <c r="E1010" s="483">
        <v>157</v>
      </c>
      <c r="F1010" s="483">
        <v>151</v>
      </c>
      <c r="G1010" s="483">
        <v>103</v>
      </c>
      <c r="H1010" s="483">
        <v>48</v>
      </c>
      <c r="I1010" s="483">
        <v>17</v>
      </c>
      <c r="J1010" s="483">
        <v>7</v>
      </c>
      <c r="K1010" s="483">
        <v>10</v>
      </c>
      <c r="L1010" s="483">
        <v>14</v>
      </c>
      <c r="M1010" s="483">
        <v>10</v>
      </c>
      <c r="N1010" s="483">
        <v>2</v>
      </c>
      <c r="O1010" s="483">
        <v>2</v>
      </c>
      <c r="P1010" s="483">
        <v>3</v>
      </c>
      <c r="Q1010" s="483">
        <v>3</v>
      </c>
      <c r="R1010" s="483">
        <v>4</v>
      </c>
      <c r="S1010" s="483">
        <v>0</v>
      </c>
      <c r="T1010" s="483">
        <v>33</v>
      </c>
      <c r="U1010" s="483">
        <v>1</v>
      </c>
      <c r="V1010" s="483">
        <v>2</v>
      </c>
      <c r="W1010" s="483">
        <v>5</v>
      </c>
      <c r="X1010" s="483"/>
      <c r="Y1010" s="484" t="s">
        <v>1056</v>
      </c>
    </row>
    <row r="1011" spans="1:25" ht="12" customHeight="1">
      <c r="A1011" s="486" t="s">
        <v>1062</v>
      </c>
      <c r="C1011" s="453"/>
      <c r="D1011" s="495" t="s">
        <v>276</v>
      </c>
      <c r="E1011" s="483">
        <v>139</v>
      </c>
      <c r="F1011" s="483">
        <v>135</v>
      </c>
      <c r="G1011" s="483">
        <v>89</v>
      </c>
      <c r="H1011" s="483">
        <v>46</v>
      </c>
      <c r="I1011" s="483">
        <v>16</v>
      </c>
      <c r="J1011" s="483">
        <v>7</v>
      </c>
      <c r="K1011" s="483">
        <v>9</v>
      </c>
      <c r="L1011" s="483">
        <v>14</v>
      </c>
      <c r="M1011" s="483">
        <v>10</v>
      </c>
      <c r="N1011" s="483">
        <v>2</v>
      </c>
      <c r="O1011" s="483">
        <v>2</v>
      </c>
      <c r="P1011" s="483">
        <v>3</v>
      </c>
      <c r="Q1011" s="483">
        <v>3</v>
      </c>
      <c r="R1011" s="483">
        <v>4</v>
      </c>
      <c r="S1011" s="483">
        <v>0</v>
      </c>
      <c r="T1011" s="483">
        <v>31</v>
      </c>
      <c r="U1011" s="483">
        <v>1</v>
      </c>
      <c r="V1011" s="483">
        <v>2</v>
      </c>
      <c r="W1011" s="483">
        <v>5</v>
      </c>
      <c r="X1011" s="483"/>
      <c r="Y1011" s="484"/>
    </row>
    <row r="1012" spans="1:25" ht="5.0999999999999996" customHeight="1">
      <c r="A1012" s="458" t="s">
        <v>144</v>
      </c>
      <c r="C1012" s="453" t="s">
        <v>144</v>
      </c>
      <c r="D1012" s="495"/>
      <c r="E1012" s="483"/>
      <c r="F1012" s="483"/>
      <c r="G1012" s="483"/>
      <c r="H1012" s="483"/>
      <c r="I1012" s="483"/>
      <c r="J1012" s="483"/>
      <c r="K1012" s="483"/>
      <c r="L1012" s="483"/>
      <c r="M1012" s="483"/>
      <c r="N1012" s="483"/>
      <c r="O1012" s="483"/>
      <c r="P1012" s="483"/>
      <c r="Q1012" s="483"/>
      <c r="R1012" s="483"/>
      <c r="S1012" s="483"/>
      <c r="T1012" s="483"/>
      <c r="U1012" s="483"/>
      <c r="V1012" s="483"/>
      <c r="W1012" s="483"/>
      <c r="X1012" s="483"/>
      <c r="Y1012" s="484"/>
    </row>
    <row r="1013" spans="1:25" ht="12" customHeight="1">
      <c r="A1013" s="458" t="s">
        <v>144</v>
      </c>
      <c r="C1013" s="498" t="s">
        <v>1058</v>
      </c>
      <c r="D1013" s="495" t="s">
        <v>275</v>
      </c>
      <c r="E1013" s="483">
        <v>77</v>
      </c>
      <c r="F1013" s="483">
        <v>74</v>
      </c>
      <c r="G1013" s="483">
        <v>53</v>
      </c>
      <c r="H1013" s="483">
        <v>21</v>
      </c>
      <c r="I1013" s="483">
        <v>11</v>
      </c>
      <c r="J1013" s="483">
        <v>2</v>
      </c>
      <c r="K1013" s="483">
        <v>3</v>
      </c>
      <c r="L1013" s="483">
        <v>5</v>
      </c>
      <c r="M1013" s="483">
        <v>3</v>
      </c>
      <c r="N1013" s="483">
        <v>0</v>
      </c>
      <c r="O1013" s="483">
        <v>0</v>
      </c>
      <c r="P1013" s="483">
        <v>2</v>
      </c>
      <c r="Q1013" s="483">
        <v>1</v>
      </c>
      <c r="R1013" s="483">
        <v>2</v>
      </c>
      <c r="S1013" s="483">
        <v>0</v>
      </c>
      <c r="T1013" s="483">
        <v>15</v>
      </c>
      <c r="U1013" s="483">
        <v>1</v>
      </c>
      <c r="V1013" s="483">
        <v>1</v>
      </c>
      <c r="W1013" s="483">
        <v>3</v>
      </c>
      <c r="X1013" s="483"/>
      <c r="Y1013" s="484"/>
    </row>
    <row r="1014" spans="1:25" ht="12" customHeight="1">
      <c r="A1014" s="458" t="s">
        <v>144</v>
      </c>
      <c r="C1014" s="453"/>
      <c r="D1014" s="495" t="s">
        <v>276</v>
      </c>
      <c r="E1014" s="483">
        <v>63</v>
      </c>
      <c r="F1014" s="483">
        <v>61</v>
      </c>
      <c r="G1014" s="483">
        <v>41</v>
      </c>
      <c r="H1014" s="483">
        <v>20</v>
      </c>
      <c r="I1014" s="483">
        <v>10</v>
      </c>
      <c r="J1014" s="483">
        <v>2</v>
      </c>
      <c r="K1014" s="483">
        <v>3</v>
      </c>
      <c r="L1014" s="483">
        <v>5</v>
      </c>
      <c r="M1014" s="483">
        <v>3</v>
      </c>
      <c r="N1014" s="483">
        <v>0</v>
      </c>
      <c r="O1014" s="483">
        <v>0</v>
      </c>
      <c r="P1014" s="483">
        <v>2</v>
      </c>
      <c r="Q1014" s="483">
        <v>1</v>
      </c>
      <c r="R1014" s="483">
        <v>2</v>
      </c>
      <c r="S1014" s="483">
        <v>0</v>
      </c>
      <c r="T1014" s="483">
        <v>14</v>
      </c>
      <c r="U1014" s="483">
        <v>1</v>
      </c>
      <c r="V1014" s="483">
        <v>1</v>
      </c>
      <c r="W1014" s="483">
        <v>3</v>
      </c>
      <c r="X1014" s="483"/>
      <c r="Y1014" s="484"/>
    </row>
    <row r="1015" spans="1:25" ht="5.0999999999999996" customHeight="1">
      <c r="A1015" s="458" t="s">
        <v>144</v>
      </c>
      <c r="C1015" s="453" t="s">
        <v>144</v>
      </c>
      <c r="D1015" s="495"/>
      <c r="E1015" s="483"/>
      <c r="F1015" s="483"/>
      <c r="G1015" s="483"/>
      <c r="H1015" s="483"/>
      <c r="I1015" s="483"/>
      <c r="J1015" s="483"/>
      <c r="K1015" s="483"/>
      <c r="L1015" s="483"/>
      <c r="M1015" s="483"/>
      <c r="N1015" s="483"/>
      <c r="O1015" s="483"/>
      <c r="P1015" s="483"/>
      <c r="Q1015" s="483"/>
      <c r="R1015" s="483"/>
      <c r="S1015" s="483"/>
      <c r="T1015" s="483"/>
      <c r="U1015" s="483"/>
      <c r="V1015" s="483"/>
      <c r="W1015" s="483"/>
      <c r="X1015" s="483"/>
      <c r="Y1015" s="484"/>
    </row>
    <row r="1016" spans="1:25" ht="12" customHeight="1">
      <c r="A1016" s="458" t="s">
        <v>1054</v>
      </c>
      <c r="C1016" s="499" t="s">
        <v>1063</v>
      </c>
      <c r="D1016" s="495" t="s">
        <v>275</v>
      </c>
      <c r="E1016" s="483">
        <v>662</v>
      </c>
      <c r="F1016" s="483">
        <v>632</v>
      </c>
      <c r="G1016" s="483">
        <v>496</v>
      </c>
      <c r="H1016" s="483">
        <v>136</v>
      </c>
      <c r="I1016" s="483">
        <v>51</v>
      </c>
      <c r="J1016" s="483">
        <v>23</v>
      </c>
      <c r="K1016" s="483">
        <v>27</v>
      </c>
      <c r="L1016" s="483">
        <v>35</v>
      </c>
      <c r="M1016" s="483">
        <v>41</v>
      </c>
      <c r="N1016" s="483">
        <v>7</v>
      </c>
      <c r="O1016" s="483">
        <v>14</v>
      </c>
      <c r="P1016" s="483">
        <v>12</v>
      </c>
      <c r="Q1016" s="483">
        <v>8</v>
      </c>
      <c r="R1016" s="483">
        <v>5</v>
      </c>
      <c r="S1016" s="483">
        <v>0</v>
      </c>
      <c r="T1016" s="483">
        <v>81</v>
      </c>
      <c r="U1016" s="483">
        <v>9</v>
      </c>
      <c r="V1016" s="483">
        <v>8</v>
      </c>
      <c r="W1016" s="483">
        <v>23</v>
      </c>
      <c r="X1016" s="483"/>
      <c r="Y1016" s="484" t="s">
        <v>1056</v>
      </c>
    </row>
    <row r="1017" spans="1:25" ht="12" customHeight="1">
      <c r="A1017" s="486" t="s">
        <v>1064</v>
      </c>
      <c r="C1017" s="453"/>
      <c r="D1017" s="495" t="s">
        <v>276</v>
      </c>
      <c r="E1017" s="483">
        <v>586</v>
      </c>
      <c r="F1017" s="483">
        <v>558</v>
      </c>
      <c r="G1017" s="483">
        <v>429</v>
      </c>
      <c r="H1017" s="483">
        <v>129</v>
      </c>
      <c r="I1017" s="483">
        <v>46</v>
      </c>
      <c r="J1017" s="483">
        <v>22</v>
      </c>
      <c r="K1017" s="483">
        <v>27</v>
      </c>
      <c r="L1017" s="483">
        <v>34</v>
      </c>
      <c r="M1017" s="483">
        <v>40</v>
      </c>
      <c r="N1017" s="483">
        <v>7</v>
      </c>
      <c r="O1017" s="483">
        <v>13</v>
      </c>
      <c r="P1017" s="483">
        <v>12</v>
      </c>
      <c r="Q1017" s="483">
        <v>8</v>
      </c>
      <c r="R1017" s="483">
        <v>5</v>
      </c>
      <c r="S1017" s="483">
        <v>0</v>
      </c>
      <c r="T1017" s="483">
        <v>75</v>
      </c>
      <c r="U1017" s="483">
        <v>9</v>
      </c>
      <c r="V1017" s="483">
        <v>8</v>
      </c>
      <c r="W1017" s="483">
        <v>22</v>
      </c>
      <c r="X1017" s="483"/>
      <c r="Y1017" s="484"/>
    </row>
    <row r="1018" spans="1:25" ht="5.0999999999999996" customHeight="1">
      <c r="A1018" s="458" t="s">
        <v>144</v>
      </c>
      <c r="C1018" s="453" t="s">
        <v>144</v>
      </c>
      <c r="D1018" s="495"/>
      <c r="E1018" s="483"/>
      <c r="F1018" s="483"/>
      <c r="G1018" s="483"/>
      <c r="H1018" s="483"/>
      <c r="I1018" s="483"/>
      <c r="J1018" s="483"/>
      <c r="K1018" s="483"/>
      <c r="L1018" s="483"/>
      <c r="M1018" s="483"/>
      <c r="N1018" s="483"/>
      <c r="O1018" s="483"/>
      <c r="P1018" s="483"/>
      <c r="Q1018" s="483"/>
      <c r="R1018" s="483"/>
      <c r="S1018" s="483"/>
      <c r="T1018" s="483"/>
      <c r="U1018" s="483"/>
      <c r="V1018" s="483"/>
      <c r="W1018" s="483"/>
      <c r="X1018" s="483"/>
      <c r="Y1018" s="484"/>
    </row>
    <row r="1019" spans="1:25" ht="12" customHeight="1">
      <c r="A1019" s="458" t="s">
        <v>144</v>
      </c>
      <c r="C1019" s="498" t="s">
        <v>1058</v>
      </c>
      <c r="D1019" s="495" t="s">
        <v>275</v>
      </c>
      <c r="E1019" s="483">
        <v>313</v>
      </c>
      <c r="F1019" s="483">
        <v>302</v>
      </c>
      <c r="G1019" s="483">
        <v>253</v>
      </c>
      <c r="H1019" s="483">
        <v>49</v>
      </c>
      <c r="I1019" s="483">
        <v>20</v>
      </c>
      <c r="J1019" s="483">
        <v>10</v>
      </c>
      <c r="K1019" s="483">
        <v>10</v>
      </c>
      <c r="L1019" s="483">
        <v>9</v>
      </c>
      <c r="M1019" s="483">
        <v>11</v>
      </c>
      <c r="N1019" s="483">
        <v>2</v>
      </c>
      <c r="O1019" s="483">
        <v>4</v>
      </c>
      <c r="P1019" s="483">
        <v>4</v>
      </c>
      <c r="Q1019" s="483">
        <v>1</v>
      </c>
      <c r="R1019" s="483">
        <v>1</v>
      </c>
      <c r="S1019" s="483">
        <v>0</v>
      </c>
      <c r="T1019" s="483">
        <v>33</v>
      </c>
      <c r="U1019" s="483">
        <v>4</v>
      </c>
      <c r="V1019" s="483">
        <v>2</v>
      </c>
      <c r="W1019" s="483">
        <v>8</v>
      </c>
      <c r="X1019" s="483"/>
      <c r="Y1019" s="484"/>
    </row>
    <row r="1020" spans="1:25" ht="12" customHeight="1">
      <c r="A1020" s="458" t="s">
        <v>144</v>
      </c>
      <c r="C1020" s="453"/>
      <c r="D1020" s="495" t="s">
        <v>276</v>
      </c>
      <c r="E1020" s="483">
        <v>269</v>
      </c>
      <c r="F1020" s="483">
        <v>258</v>
      </c>
      <c r="G1020" s="483">
        <v>214</v>
      </c>
      <c r="H1020" s="483">
        <v>44</v>
      </c>
      <c r="I1020" s="483">
        <v>15</v>
      </c>
      <c r="J1020" s="483">
        <v>10</v>
      </c>
      <c r="K1020" s="483">
        <v>10</v>
      </c>
      <c r="L1020" s="483">
        <v>9</v>
      </c>
      <c r="M1020" s="483">
        <v>11</v>
      </c>
      <c r="N1020" s="483">
        <v>2</v>
      </c>
      <c r="O1020" s="483">
        <v>4</v>
      </c>
      <c r="P1020" s="483">
        <v>4</v>
      </c>
      <c r="Q1020" s="483">
        <v>1</v>
      </c>
      <c r="R1020" s="483">
        <v>1</v>
      </c>
      <c r="S1020" s="483">
        <v>0</v>
      </c>
      <c r="T1020" s="483">
        <v>28</v>
      </c>
      <c r="U1020" s="483">
        <v>4</v>
      </c>
      <c r="V1020" s="483">
        <v>2</v>
      </c>
      <c r="W1020" s="483">
        <v>8</v>
      </c>
      <c r="X1020" s="483"/>
      <c r="Y1020" s="484"/>
    </row>
    <row r="1021" spans="1:25" ht="5.0999999999999996" customHeight="1">
      <c r="A1021" s="487"/>
      <c r="B1021" s="488"/>
      <c r="C1021" s="489"/>
      <c r="D1021" s="490"/>
      <c r="E1021" s="483"/>
      <c r="F1021" s="483"/>
      <c r="G1021" s="483"/>
      <c r="H1021" s="483"/>
      <c r="I1021" s="483"/>
      <c r="J1021" s="483"/>
      <c r="K1021" s="483"/>
      <c r="L1021" s="483"/>
      <c r="M1021" s="483"/>
      <c r="N1021" s="483"/>
      <c r="O1021" s="483"/>
      <c r="P1021" s="483"/>
      <c r="Q1021" s="483"/>
      <c r="R1021" s="483"/>
      <c r="S1021" s="483"/>
      <c r="T1021" s="483"/>
      <c r="U1021" s="483"/>
      <c r="V1021" s="483"/>
      <c r="W1021" s="483"/>
      <c r="X1021" s="483"/>
      <c r="Y1021" s="491"/>
    </row>
    <row r="1022" spans="1:25" ht="12" customHeight="1">
      <c r="A1022" s="458" t="s">
        <v>1054</v>
      </c>
      <c r="C1022" s="499" t="s">
        <v>1065</v>
      </c>
      <c r="D1022" s="495" t="s">
        <v>275</v>
      </c>
      <c r="E1022" s="483">
        <v>21</v>
      </c>
      <c r="F1022" s="483">
        <v>20</v>
      </c>
      <c r="G1022" s="483">
        <v>15</v>
      </c>
      <c r="H1022" s="483">
        <v>5</v>
      </c>
      <c r="I1022" s="483">
        <v>2</v>
      </c>
      <c r="J1022" s="483">
        <v>1</v>
      </c>
      <c r="K1022" s="483">
        <v>0</v>
      </c>
      <c r="L1022" s="483">
        <v>2</v>
      </c>
      <c r="M1022" s="483">
        <v>4</v>
      </c>
      <c r="N1022" s="483">
        <v>0</v>
      </c>
      <c r="O1022" s="483">
        <v>3</v>
      </c>
      <c r="P1022" s="483">
        <v>1</v>
      </c>
      <c r="Q1022" s="483">
        <v>0</v>
      </c>
      <c r="R1022" s="483">
        <v>0</v>
      </c>
      <c r="S1022" s="483">
        <v>0</v>
      </c>
      <c r="T1022" s="483">
        <v>0</v>
      </c>
      <c r="U1022" s="483">
        <v>1</v>
      </c>
      <c r="V1022" s="483">
        <v>0</v>
      </c>
      <c r="W1022" s="483">
        <v>2</v>
      </c>
      <c r="X1022" s="483"/>
      <c r="Y1022" s="484" t="s">
        <v>1056</v>
      </c>
    </row>
    <row r="1023" spans="1:25" ht="12" customHeight="1">
      <c r="A1023" s="486" t="s">
        <v>1066</v>
      </c>
      <c r="C1023" s="453"/>
      <c r="D1023" s="495" t="s">
        <v>276</v>
      </c>
      <c r="E1023" s="483">
        <v>19</v>
      </c>
      <c r="F1023" s="483">
        <v>18</v>
      </c>
      <c r="G1023" s="483">
        <v>13</v>
      </c>
      <c r="H1023" s="483">
        <v>5</v>
      </c>
      <c r="I1023" s="483">
        <v>2</v>
      </c>
      <c r="J1023" s="483">
        <v>1</v>
      </c>
      <c r="K1023" s="483">
        <v>0</v>
      </c>
      <c r="L1023" s="483">
        <v>2</v>
      </c>
      <c r="M1023" s="483">
        <v>4</v>
      </c>
      <c r="N1023" s="483">
        <v>0</v>
      </c>
      <c r="O1023" s="483">
        <v>3</v>
      </c>
      <c r="P1023" s="483">
        <v>1</v>
      </c>
      <c r="Q1023" s="483">
        <v>0</v>
      </c>
      <c r="R1023" s="483">
        <v>0</v>
      </c>
      <c r="S1023" s="483">
        <v>0</v>
      </c>
      <c r="T1023" s="483">
        <v>0</v>
      </c>
      <c r="U1023" s="483">
        <v>1</v>
      </c>
      <c r="V1023" s="483">
        <v>0</v>
      </c>
      <c r="W1023" s="483">
        <v>2</v>
      </c>
      <c r="X1023" s="483"/>
      <c r="Y1023" s="484"/>
    </row>
    <row r="1024" spans="1:25" ht="5.0999999999999996" customHeight="1">
      <c r="A1024" s="458" t="s">
        <v>144</v>
      </c>
      <c r="C1024" s="453" t="s">
        <v>144</v>
      </c>
      <c r="D1024" s="495"/>
      <c r="E1024" s="483"/>
      <c r="F1024" s="483"/>
      <c r="G1024" s="483"/>
      <c r="H1024" s="483"/>
      <c r="I1024" s="483"/>
      <c r="J1024" s="483"/>
      <c r="K1024" s="483"/>
      <c r="L1024" s="483"/>
      <c r="M1024" s="483"/>
      <c r="N1024" s="483"/>
      <c r="O1024" s="483"/>
      <c r="P1024" s="483"/>
      <c r="Q1024" s="483"/>
      <c r="R1024" s="483"/>
      <c r="S1024" s="483"/>
      <c r="T1024" s="483"/>
      <c r="U1024" s="483"/>
      <c r="V1024" s="483"/>
      <c r="W1024" s="483"/>
      <c r="X1024" s="483"/>
      <c r="Y1024" s="484"/>
    </row>
    <row r="1025" spans="1:25" ht="12" customHeight="1">
      <c r="A1025" s="458" t="s">
        <v>144</v>
      </c>
      <c r="C1025" s="498" t="s">
        <v>1058</v>
      </c>
      <c r="D1025" s="495" t="s">
        <v>275</v>
      </c>
      <c r="E1025" s="483">
        <v>2</v>
      </c>
      <c r="F1025" s="483">
        <v>2</v>
      </c>
      <c r="G1025" s="483">
        <v>2</v>
      </c>
      <c r="H1025" s="483">
        <v>0</v>
      </c>
      <c r="I1025" s="483">
        <v>0</v>
      </c>
      <c r="J1025" s="483">
        <v>0</v>
      </c>
      <c r="K1025" s="483">
        <v>0</v>
      </c>
      <c r="L1025" s="483">
        <v>0</v>
      </c>
      <c r="M1025" s="483">
        <v>0</v>
      </c>
      <c r="N1025" s="483">
        <v>0</v>
      </c>
      <c r="O1025" s="483">
        <v>0</v>
      </c>
      <c r="P1025" s="483">
        <v>0</v>
      </c>
      <c r="Q1025" s="483">
        <v>0</v>
      </c>
      <c r="R1025" s="483">
        <v>0</v>
      </c>
      <c r="S1025" s="483">
        <v>0</v>
      </c>
      <c r="T1025" s="483">
        <v>0</v>
      </c>
      <c r="U1025" s="483">
        <v>0</v>
      </c>
      <c r="V1025" s="483">
        <v>0</v>
      </c>
      <c r="W1025" s="483">
        <v>0</v>
      </c>
      <c r="X1025" s="483"/>
      <c r="Y1025" s="484"/>
    </row>
    <row r="1026" spans="1:25" ht="12" customHeight="1">
      <c r="A1026" s="458" t="s">
        <v>144</v>
      </c>
      <c r="C1026" s="453"/>
      <c r="D1026" s="495" t="s">
        <v>276</v>
      </c>
      <c r="E1026" s="483">
        <v>2</v>
      </c>
      <c r="F1026" s="483">
        <v>2</v>
      </c>
      <c r="G1026" s="483">
        <v>2</v>
      </c>
      <c r="H1026" s="483">
        <v>0</v>
      </c>
      <c r="I1026" s="483">
        <v>0</v>
      </c>
      <c r="J1026" s="483">
        <v>0</v>
      </c>
      <c r="K1026" s="483">
        <v>0</v>
      </c>
      <c r="L1026" s="483">
        <v>0</v>
      </c>
      <c r="M1026" s="483">
        <v>0</v>
      </c>
      <c r="N1026" s="483">
        <v>0</v>
      </c>
      <c r="O1026" s="483">
        <v>0</v>
      </c>
      <c r="P1026" s="483">
        <v>0</v>
      </c>
      <c r="Q1026" s="483">
        <v>0</v>
      </c>
      <c r="R1026" s="483">
        <v>0</v>
      </c>
      <c r="S1026" s="483">
        <v>0</v>
      </c>
      <c r="T1026" s="483">
        <v>0</v>
      </c>
      <c r="U1026" s="483">
        <v>0</v>
      </c>
      <c r="V1026" s="483">
        <v>0</v>
      </c>
      <c r="W1026" s="483">
        <v>0</v>
      </c>
      <c r="X1026" s="483"/>
      <c r="Y1026" s="484"/>
    </row>
    <row r="1027" spans="1:25" ht="5.0999999999999996" customHeight="1">
      <c r="C1027" s="453"/>
      <c r="D1027" s="495"/>
      <c r="E1027" s="483"/>
      <c r="F1027" s="483"/>
      <c r="G1027" s="483"/>
      <c r="H1027" s="483"/>
      <c r="I1027" s="483"/>
      <c r="J1027" s="483"/>
      <c r="K1027" s="483"/>
      <c r="L1027" s="483"/>
      <c r="M1027" s="483"/>
      <c r="N1027" s="483"/>
      <c r="O1027" s="483"/>
      <c r="P1027" s="483"/>
      <c r="Q1027" s="483"/>
      <c r="R1027" s="483"/>
      <c r="S1027" s="483"/>
      <c r="T1027" s="483"/>
      <c r="U1027" s="483"/>
      <c r="V1027" s="483"/>
      <c r="W1027" s="483"/>
      <c r="X1027" s="483"/>
      <c r="Y1027" s="484"/>
    </row>
    <row r="1028" spans="1:25" ht="12" customHeight="1">
      <c r="A1028" s="458" t="s">
        <v>1054</v>
      </c>
      <c r="C1028" s="499" t="s">
        <v>1067</v>
      </c>
      <c r="D1028" s="495" t="s">
        <v>275</v>
      </c>
      <c r="E1028" s="483">
        <v>54</v>
      </c>
      <c r="F1028" s="483">
        <v>53</v>
      </c>
      <c r="G1028" s="483">
        <v>36</v>
      </c>
      <c r="H1028" s="483">
        <v>17</v>
      </c>
      <c r="I1028" s="483">
        <v>5</v>
      </c>
      <c r="J1028" s="483">
        <v>3</v>
      </c>
      <c r="K1028" s="483">
        <v>0</v>
      </c>
      <c r="L1028" s="483">
        <v>9</v>
      </c>
      <c r="M1028" s="483">
        <v>7</v>
      </c>
      <c r="N1028" s="483">
        <v>0</v>
      </c>
      <c r="O1028" s="483">
        <v>4</v>
      </c>
      <c r="P1028" s="483">
        <v>1</v>
      </c>
      <c r="Q1028" s="483">
        <v>2</v>
      </c>
      <c r="R1028" s="483">
        <v>0</v>
      </c>
      <c r="S1028" s="483">
        <v>0</v>
      </c>
      <c r="T1028" s="483">
        <v>9</v>
      </c>
      <c r="U1028" s="483">
        <v>1</v>
      </c>
      <c r="V1028" s="483">
        <v>2</v>
      </c>
      <c r="W1028" s="483">
        <v>4</v>
      </c>
      <c r="X1028" s="483"/>
      <c r="Y1028" s="484" t="s">
        <v>1056</v>
      </c>
    </row>
    <row r="1029" spans="1:25" ht="12" customHeight="1">
      <c r="A1029" s="486" t="s">
        <v>1068</v>
      </c>
      <c r="C1029" s="501" t="s">
        <v>1069</v>
      </c>
      <c r="D1029" s="495" t="s">
        <v>276</v>
      </c>
      <c r="E1029" s="483">
        <v>54</v>
      </c>
      <c r="F1029" s="483">
        <v>53</v>
      </c>
      <c r="G1029" s="483">
        <v>36</v>
      </c>
      <c r="H1029" s="483">
        <v>17</v>
      </c>
      <c r="I1029" s="483">
        <v>5</v>
      </c>
      <c r="J1029" s="483">
        <v>3</v>
      </c>
      <c r="K1029" s="483">
        <v>0</v>
      </c>
      <c r="L1029" s="483">
        <v>9</v>
      </c>
      <c r="M1029" s="483">
        <v>7</v>
      </c>
      <c r="N1029" s="483">
        <v>0</v>
      </c>
      <c r="O1029" s="483">
        <v>4</v>
      </c>
      <c r="P1029" s="483">
        <v>1</v>
      </c>
      <c r="Q1029" s="483">
        <v>2</v>
      </c>
      <c r="R1029" s="483">
        <v>0</v>
      </c>
      <c r="S1029" s="483">
        <v>0</v>
      </c>
      <c r="T1029" s="483">
        <v>9</v>
      </c>
      <c r="U1029" s="483">
        <v>1</v>
      </c>
      <c r="V1029" s="483">
        <v>2</v>
      </c>
      <c r="W1029" s="483">
        <v>4</v>
      </c>
      <c r="X1029" s="483"/>
      <c r="Y1029" s="484"/>
    </row>
    <row r="1030" spans="1:25" ht="5.0999999999999996" customHeight="1">
      <c r="A1030" s="458" t="s">
        <v>144</v>
      </c>
      <c r="C1030" s="453" t="s">
        <v>144</v>
      </c>
      <c r="D1030" s="495"/>
      <c r="E1030" s="483"/>
      <c r="F1030" s="483"/>
      <c r="G1030" s="483"/>
      <c r="H1030" s="483"/>
      <c r="I1030" s="483"/>
      <c r="J1030" s="483"/>
      <c r="K1030" s="483"/>
      <c r="L1030" s="483"/>
      <c r="M1030" s="483"/>
      <c r="N1030" s="483"/>
      <c r="O1030" s="483"/>
      <c r="P1030" s="483"/>
      <c r="Q1030" s="483"/>
      <c r="R1030" s="483"/>
      <c r="S1030" s="483"/>
      <c r="T1030" s="483"/>
      <c r="U1030" s="483"/>
      <c r="V1030" s="483"/>
      <c r="W1030" s="483"/>
      <c r="X1030" s="483"/>
      <c r="Y1030" s="484"/>
    </row>
    <row r="1031" spans="1:25" ht="12" customHeight="1">
      <c r="A1031" s="458" t="s">
        <v>144</v>
      </c>
      <c r="C1031" s="498" t="s">
        <v>1058</v>
      </c>
      <c r="D1031" s="495" t="s">
        <v>275</v>
      </c>
      <c r="E1031" s="483">
        <v>23</v>
      </c>
      <c r="F1031" s="483">
        <v>22</v>
      </c>
      <c r="G1031" s="483">
        <v>18</v>
      </c>
      <c r="H1031" s="483">
        <v>4</v>
      </c>
      <c r="I1031" s="483">
        <v>2</v>
      </c>
      <c r="J1031" s="483">
        <v>0</v>
      </c>
      <c r="K1031" s="483">
        <v>0</v>
      </c>
      <c r="L1031" s="483">
        <v>2</v>
      </c>
      <c r="M1031" s="483">
        <v>1</v>
      </c>
      <c r="N1031" s="483">
        <v>0</v>
      </c>
      <c r="O1031" s="483">
        <v>1</v>
      </c>
      <c r="P1031" s="483">
        <v>0</v>
      </c>
      <c r="Q1031" s="483">
        <v>0</v>
      </c>
      <c r="R1031" s="483">
        <v>0</v>
      </c>
      <c r="S1031" s="483">
        <v>0</v>
      </c>
      <c r="T1031" s="483">
        <v>3</v>
      </c>
      <c r="U1031" s="483">
        <v>0</v>
      </c>
      <c r="V1031" s="483">
        <v>0</v>
      </c>
      <c r="W1031" s="483">
        <v>1</v>
      </c>
      <c r="X1031" s="483"/>
      <c r="Y1031" s="484"/>
    </row>
    <row r="1032" spans="1:25" ht="12" customHeight="1">
      <c r="A1032" s="458" t="s">
        <v>144</v>
      </c>
      <c r="C1032" s="453"/>
      <c r="D1032" s="495" t="s">
        <v>276</v>
      </c>
      <c r="E1032" s="483">
        <v>23</v>
      </c>
      <c r="F1032" s="483">
        <v>22</v>
      </c>
      <c r="G1032" s="483">
        <v>18</v>
      </c>
      <c r="H1032" s="483">
        <v>4</v>
      </c>
      <c r="I1032" s="483">
        <v>2</v>
      </c>
      <c r="J1032" s="483">
        <v>0</v>
      </c>
      <c r="K1032" s="483">
        <v>0</v>
      </c>
      <c r="L1032" s="483">
        <v>2</v>
      </c>
      <c r="M1032" s="483">
        <v>1</v>
      </c>
      <c r="N1032" s="483">
        <v>0</v>
      </c>
      <c r="O1032" s="483">
        <v>1</v>
      </c>
      <c r="P1032" s="483">
        <v>0</v>
      </c>
      <c r="Q1032" s="483">
        <v>0</v>
      </c>
      <c r="R1032" s="483">
        <v>0</v>
      </c>
      <c r="S1032" s="483">
        <v>0</v>
      </c>
      <c r="T1032" s="483">
        <v>3</v>
      </c>
      <c r="U1032" s="483">
        <v>0</v>
      </c>
      <c r="V1032" s="483">
        <v>0</v>
      </c>
      <c r="W1032" s="483">
        <v>1</v>
      </c>
      <c r="X1032" s="483"/>
      <c r="Y1032" s="484"/>
    </row>
    <row r="1033" spans="1:25" ht="5.0999999999999996" customHeight="1">
      <c r="A1033" s="458" t="s">
        <v>144</v>
      </c>
      <c r="C1033" s="453" t="s">
        <v>144</v>
      </c>
      <c r="D1033" s="495"/>
      <c r="E1033" s="483"/>
      <c r="F1033" s="483"/>
      <c r="G1033" s="483"/>
      <c r="H1033" s="483"/>
      <c r="I1033" s="483"/>
      <c r="J1033" s="483"/>
      <c r="K1033" s="483"/>
      <c r="L1033" s="483"/>
      <c r="M1033" s="483"/>
      <c r="N1033" s="483"/>
      <c r="O1033" s="483"/>
      <c r="P1033" s="483"/>
      <c r="Q1033" s="483"/>
      <c r="R1033" s="483"/>
      <c r="S1033" s="483"/>
      <c r="T1033" s="483"/>
      <c r="U1033" s="483"/>
      <c r="V1033" s="483"/>
      <c r="W1033" s="483"/>
      <c r="X1033" s="483"/>
      <c r="Y1033" s="484"/>
    </row>
    <row r="1034" spans="1:25" ht="12" customHeight="1">
      <c r="A1034" s="458" t="s">
        <v>1054</v>
      </c>
      <c r="C1034" s="499" t="s">
        <v>1070</v>
      </c>
      <c r="D1034" s="495" t="s">
        <v>275</v>
      </c>
      <c r="E1034" s="483">
        <v>9</v>
      </c>
      <c r="F1034" s="483">
        <v>9</v>
      </c>
      <c r="G1034" s="483">
        <v>8</v>
      </c>
      <c r="H1034" s="483">
        <v>1</v>
      </c>
      <c r="I1034" s="483">
        <v>1</v>
      </c>
      <c r="J1034" s="483">
        <v>0</v>
      </c>
      <c r="K1034" s="483">
        <v>0</v>
      </c>
      <c r="L1034" s="483">
        <v>0</v>
      </c>
      <c r="M1034" s="483">
        <v>0</v>
      </c>
      <c r="N1034" s="483">
        <v>0</v>
      </c>
      <c r="O1034" s="483">
        <v>0</v>
      </c>
      <c r="P1034" s="483">
        <v>0</v>
      </c>
      <c r="Q1034" s="483">
        <v>0</v>
      </c>
      <c r="R1034" s="483">
        <v>0</v>
      </c>
      <c r="S1034" s="483">
        <v>0</v>
      </c>
      <c r="T1034" s="483">
        <v>0</v>
      </c>
      <c r="U1034" s="483">
        <v>1</v>
      </c>
      <c r="V1034" s="483">
        <v>0</v>
      </c>
      <c r="W1034" s="483">
        <v>0</v>
      </c>
      <c r="X1034" s="483"/>
      <c r="Y1034" s="484" t="s">
        <v>1056</v>
      </c>
    </row>
    <row r="1035" spans="1:25" ht="12" customHeight="1">
      <c r="A1035" s="486" t="s">
        <v>1071</v>
      </c>
      <c r="C1035" s="501" t="s">
        <v>1072</v>
      </c>
      <c r="D1035" s="495" t="s">
        <v>276</v>
      </c>
      <c r="E1035" s="483">
        <v>8</v>
      </c>
      <c r="F1035" s="483">
        <v>8</v>
      </c>
      <c r="G1035" s="483">
        <v>7</v>
      </c>
      <c r="H1035" s="483">
        <v>1</v>
      </c>
      <c r="I1035" s="483">
        <v>1</v>
      </c>
      <c r="J1035" s="483">
        <v>0</v>
      </c>
      <c r="K1035" s="483">
        <v>0</v>
      </c>
      <c r="L1035" s="483">
        <v>0</v>
      </c>
      <c r="M1035" s="483">
        <v>0</v>
      </c>
      <c r="N1035" s="483">
        <v>0</v>
      </c>
      <c r="O1035" s="483">
        <v>0</v>
      </c>
      <c r="P1035" s="483">
        <v>0</v>
      </c>
      <c r="Q1035" s="483">
        <v>0</v>
      </c>
      <c r="R1035" s="483">
        <v>0</v>
      </c>
      <c r="S1035" s="483">
        <v>0</v>
      </c>
      <c r="T1035" s="483">
        <v>0</v>
      </c>
      <c r="U1035" s="483">
        <v>1</v>
      </c>
      <c r="V1035" s="483">
        <v>0</v>
      </c>
      <c r="W1035" s="483">
        <v>0</v>
      </c>
      <c r="X1035" s="483"/>
      <c r="Y1035" s="484"/>
    </row>
    <row r="1036" spans="1:25" ht="5.0999999999999996" customHeight="1">
      <c r="A1036" s="458" t="s">
        <v>144</v>
      </c>
      <c r="C1036" s="453" t="s">
        <v>144</v>
      </c>
      <c r="D1036" s="495"/>
      <c r="E1036" s="483"/>
      <c r="F1036" s="483"/>
      <c r="G1036" s="483"/>
      <c r="H1036" s="483"/>
      <c r="I1036" s="483"/>
      <c r="J1036" s="483"/>
      <c r="K1036" s="483"/>
      <c r="L1036" s="483"/>
      <c r="M1036" s="483"/>
      <c r="N1036" s="483"/>
      <c r="O1036" s="483"/>
      <c r="P1036" s="483"/>
      <c r="Q1036" s="483"/>
      <c r="R1036" s="483"/>
      <c r="S1036" s="483"/>
      <c r="T1036" s="483"/>
      <c r="U1036" s="483"/>
      <c r="V1036" s="483"/>
      <c r="W1036" s="483"/>
      <c r="X1036" s="483"/>
      <c r="Y1036" s="484"/>
    </row>
    <row r="1037" spans="1:25" ht="12" customHeight="1">
      <c r="A1037" s="458" t="s">
        <v>144</v>
      </c>
      <c r="C1037" s="498" t="s">
        <v>1058</v>
      </c>
      <c r="D1037" s="495" t="s">
        <v>275</v>
      </c>
      <c r="E1037" s="483">
        <v>7</v>
      </c>
      <c r="F1037" s="483">
        <v>7</v>
      </c>
      <c r="G1037" s="483">
        <v>7</v>
      </c>
      <c r="H1037" s="483">
        <v>0</v>
      </c>
      <c r="I1037" s="483">
        <v>0</v>
      </c>
      <c r="J1037" s="483">
        <v>0</v>
      </c>
      <c r="K1037" s="483">
        <v>0</v>
      </c>
      <c r="L1037" s="483">
        <v>0</v>
      </c>
      <c r="M1037" s="483">
        <v>0</v>
      </c>
      <c r="N1037" s="483">
        <v>0</v>
      </c>
      <c r="O1037" s="483">
        <v>0</v>
      </c>
      <c r="P1037" s="483">
        <v>0</v>
      </c>
      <c r="Q1037" s="483">
        <v>0</v>
      </c>
      <c r="R1037" s="483">
        <v>0</v>
      </c>
      <c r="S1037" s="483">
        <v>0</v>
      </c>
      <c r="T1037" s="483">
        <v>0</v>
      </c>
      <c r="U1037" s="483">
        <v>0</v>
      </c>
      <c r="V1037" s="483">
        <v>0</v>
      </c>
      <c r="W1037" s="483">
        <v>0</v>
      </c>
      <c r="X1037" s="483"/>
      <c r="Y1037" s="484"/>
    </row>
    <row r="1038" spans="1:25" ht="12" customHeight="1">
      <c r="A1038" s="458" t="s">
        <v>144</v>
      </c>
      <c r="C1038" s="498"/>
      <c r="D1038" s="495" t="s">
        <v>276</v>
      </c>
      <c r="E1038" s="483">
        <v>6</v>
      </c>
      <c r="F1038" s="483">
        <v>6</v>
      </c>
      <c r="G1038" s="483">
        <v>6</v>
      </c>
      <c r="H1038" s="483">
        <v>0</v>
      </c>
      <c r="I1038" s="483">
        <v>0</v>
      </c>
      <c r="J1038" s="483">
        <v>0</v>
      </c>
      <c r="K1038" s="483">
        <v>0</v>
      </c>
      <c r="L1038" s="483">
        <v>0</v>
      </c>
      <c r="M1038" s="483">
        <v>0</v>
      </c>
      <c r="N1038" s="483">
        <v>0</v>
      </c>
      <c r="O1038" s="483">
        <v>0</v>
      </c>
      <c r="P1038" s="483">
        <v>0</v>
      </c>
      <c r="Q1038" s="483">
        <v>0</v>
      </c>
      <c r="R1038" s="483">
        <v>0</v>
      </c>
      <c r="S1038" s="483">
        <v>0</v>
      </c>
      <c r="T1038" s="483">
        <v>0</v>
      </c>
      <c r="U1038" s="483">
        <v>0</v>
      </c>
      <c r="V1038" s="483">
        <v>0</v>
      </c>
      <c r="W1038" s="483">
        <v>0</v>
      </c>
      <c r="X1038" s="483"/>
      <c r="Y1038" s="484"/>
    </row>
    <row r="1039" spans="1:25" ht="5.0999999999999996" customHeight="1">
      <c r="A1039" s="458" t="s">
        <v>144</v>
      </c>
      <c r="C1039" s="453" t="s">
        <v>144</v>
      </c>
      <c r="D1039" s="495"/>
      <c r="E1039" s="483"/>
      <c r="F1039" s="483"/>
      <c r="G1039" s="483"/>
      <c r="H1039" s="483"/>
      <c r="I1039" s="483"/>
      <c r="J1039" s="483"/>
      <c r="K1039" s="483"/>
      <c r="L1039" s="483"/>
      <c r="M1039" s="483"/>
      <c r="N1039" s="483"/>
      <c r="O1039" s="483"/>
      <c r="P1039" s="483"/>
      <c r="Q1039" s="483"/>
      <c r="R1039" s="483"/>
      <c r="S1039" s="483"/>
      <c r="T1039" s="483"/>
      <c r="U1039" s="483"/>
      <c r="V1039" s="483"/>
      <c r="W1039" s="483"/>
      <c r="X1039" s="483"/>
      <c r="Y1039" s="484"/>
    </row>
    <row r="1040" spans="1:25" ht="12" customHeight="1">
      <c r="A1040" s="458" t="s">
        <v>1054</v>
      </c>
      <c r="C1040" s="499" t="s">
        <v>1073</v>
      </c>
      <c r="D1040" s="495" t="s">
        <v>275</v>
      </c>
      <c r="E1040" s="483">
        <v>47</v>
      </c>
      <c r="F1040" s="483">
        <v>46</v>
      </c>
      <c r="G1040" s="483">
        <v>42</v>
      </c>
      <c r="H1040" s="483">
        <v>4</v>
      </c>
      <c r="I1040" s="483">
        <v>2</v>
      </c>
      <c r="J1040" s="483">
        <v>0</v>
      </c>
      <c r="K1040" s="483">
        <v>1</v>
      </c>
      <c r="L1040" s="483">
        <v>1</v>
      </c>
      <c r="M1040" s="483">
        <v>2</v>
      </c>
      <c r="N1040" s="483">
        <v>0</v>
      </c>
      <c r="O1040" s="483">
        <v>2</v>
      </c>
      <c r="P1040" s="483">
        <v>0</v>
      </c>
      <c r="Q1040" s="483">
        <v>0</v>
      </c>
      <c r="R1040" s="483">
        <v>0</v>
      </c>
      <c r="S1040" s="483">
        <v>0</v>
      </c>
      <c r="T1040" s="483">
        <v>1</v>
      </c>
      <c r="U1040" s="483">
        <v>1</v>
      </c>
      <c r="V1040" s="483">
        <v>0</v>
      </c>
      <c r="W1040" s="483">
        <v>2</v>
      </c>
      <c r="X1040" s="483"/>
      <c r="Y1040" s="484" t="s">
        <v>1056</v>
      </c>
    </row>
    <row r="1041" spans="1:25" ht="12" customHeight="1">
      <c r="A1041" s="486" t="s">
        <v>1074</v>
      </c>
      <c r="C1041" s="501" t="s">
        <v>1075</v>
      </c>
      <c r="D1041" s="495" t="s">
        <v>276</v>
      </c>
      <c r="E1041" s="483">
        <v>34</v>
      </c>
      <c r="F1041" s="483">
        <v>33</v>
      </c>
      <c r="G1041" s="483">
        <v>32</v>
      </c>
      <c r="H1041" s="483">
        <v>1</v>
      </c>
      <c r="I1041" s="483">
        <v>1</v>
      </c>
      <c r="J1041" s="483">
        <v>0</v>
      </c>
      <c r="K1041" s="483">
        <v>0</v>
      </c>
      <c r="L1041" s="483">
        <v>0</v>
      </c>
      <c r="M1041" s="483">
        <v>0</v>
      </c>
      <c r="N1041" s="483">
        <v>0</v>
      </c>
      <c r="O1041" s="483">
        <v>0</v>
      </c>
      <c r="P1041" s="483">
        <v>0</v>
      </c>
      <c r="Q1041" s="483">
        <v>0</v>
      </c>
      <c r="R1041" s="483">
        <v>0</v>
      </c>
      <c r="S1041" s="483">
        <v>0</v>
      </c>
      <c r="T1041" s="483">
        <v>0</v>
      </c>
      <c r="U1041" s="483">
        <v>1</v>
      </c>
      <c r="V1041" s="483">
        <v>0</v>
      </c>
      <c r="W1041" s="483">
        <v>0</v>
      </c>
      <c r="X1041" s="483"/>
      <c r="Y1041" s="484"/>
    </row>
    <row r="1042" spans="1:25" ht="5.0999999999999996" customHeight="1">
      <c r="A1042" s="458" t="s">
        <v>144</v>
      </c>
      <c r="C1042" s="453" t="s">
        <v>144</v>
      </c>
      <c r="D1042" s="495"/>
      <c r="E1042" s="483"/>
      <c r="F1042" s="483"/>
      <c r="G1042" s="483"/>
      <c r="H1042" s="483"/>
      <c r="I1042" s="483"/>
      <c r="J1042" s="483"/>
      <c r="K1042" s="483"/>
      <c r="L1042" s="483"/>
      <c r="M1042" s="483"/>
      <c r="N1042" s="483"/>
      <c r="O1042" s="483"/>
      <c r="P1042" s="483"/>
      <c r="Q1042" s="483"/>
      <c r="R1042" s="483"/>
      <c r="S1042" s="483"/>
      <c r="T1042" s="483"/>
      <c r="U1042" s="483"/>
      <c r="V1042" s="483"/>
      <c r="W1042" s="483"/>
      <c r="X1042" s="483"/>
      <c r="Y1042" s="484"/>
    </row>
    <row r="1043" spans="1:25" ht="12" customHeight="1">
      <c r="A1043" s="458" t="s">
        <v>144</v>
      </c>
      <c r="C1043" s="498" t="s">
        <v>1058</v>
      </c>
      <c r="D1043" s="495" t="s">
        <v>275</v>
      </c>
      <c r="E1043" s="483">
        <v>23</v>
      </c>
      <c r="F1043" s="483">
        <v>22</v>
      </c>
      <c r="G1043" s="483">
        <v>20</v>
      </c>
      <c r="H1043" s="483">
        <v>2</v>
      </c>
      <c r="I1043" s="483">
        <v>1</v>
      </c>
      <c r="J1043" s="483">
        <v>0</v>
      </c>
      <c r="K1043" s="483">
        <v>1</v>
      </c>
      <c r="L1043" s="483">
        <v>0</v>
      </c>
      <c r="M1043" s="483">
        <v>0</v>
      </c>
      <c r="N1043" s="483">
        <v>0</v>
      </c>
      <c r="O1043" s="483">
        <v>0</v>
      </c>
      <c r="P1043" s="483">
        <v>0</v>
      </c>
      <c r="Q1043" s="483">
        <v>0</v>
      </c>
      <c r="R1043" s="483">
        <v>0</v>
      </c>
      <c r="S1043" s="483">
        <v>0</v>
      </c>
      <c r="T1043" s="483">
        <v>1</v>
      </c>
      <c r="U1043" s="483">
        <v>1</v>
      </c>
      <c r="V1043" s="483">
        <v>0</v>
      </c>
      <c r="W1043" s="483">
        <v>0</v>
      </c>
      <c r="X1043" s="483"/>
      <c r="Y1043" s="484"/>
    </row>
    <row r="1044" spans="1:25" ht="12" customHeight="1">
      <c r="A1044" s="458" t="s">
        <v>144</v>
      </c>
      <c r="C1044" s="498"/>
      <c r="D1044" s="495" t="s">
        <v>276</v>
      </c>
      <c r="E1044" s="483">
        <v>19</v>
      </c>
      <c r="F1044" s="483">
        <v>18</v>
      </c>
      <c r="G1044" s="483">
        <v>17</v>
      </c>
      <c r="H1044" s="483">
        <v>1</v>
      </c>
      <c r="I1044" s="483">
        <v>1</v>
      </c>
      <c r="J1044" s="483">
        <v>0</v>
      </c>
      <c r="K1044" s="483">
        <v>0</v>
      </c>
      <c r="L1044" s="483">
        <v>0</v>
      </c>
      <c r="M1044" s="483">
        <v>0</v>
      </c>
      <c r="N1044" s="483">
        <v>0</v>
      </c>
      <c r="O1044" s="483">
        <v>0</v>
      </c>
      <c r="P1044" s="483">
        <v>0</v>
      </c>
      <c r="Q1044" s="483">
        <v>0</v>
      </c>
      <c r="R1044" s="483">
        <v>0</v>
      </c>
      <c r="S1044" s="483">
        <v>0</v>
      </c>
      <c r="T1044" s="483">
        <v>0</v>
      </c>
      <c r="U1044" s="483">
        <v>1</v>
      </c>
      <c r="V1044" s="483">
        <v>0</v>
      </c>
      <c r="W1044" s="483">
        <v>0</v>
      </c>
      <c r="X1044" s="483"/>
      <c r="Y1044" s="484"/>
    </row>
    <row r="1045" spans="1:25" ht="5.0999999999999996" customHeight="1">
      <c r="A1045" s="458" t="s">
        <v>144</v>
      </c>
      <c r="C1045" s="453" t="s">
        <v>144</v>
      </c>
      <c r="D1045" s="495"/>
      <c r="E1045" s="483"/>
      <c r="F1045" s="483"/>
      <c r="G1045" s="483"/>
      <c r="H1045" s="483"/>
      <c r="I1045" s="483"/>
      <c r="J1045" s="483"/>
      <c r="K1045" s="483"/>
      <c r="L1045" s="483"/>
      <c r="M1045" s="483"/>
      <c r="N1045" s="483"/>
      <c r="O1045" s="483"/>
      <c r="P1045" s="483"/>
      <c r="Q1045" s="483"/>
      <c r="R1045" s="483"/>
      <c r="S1045" s="483"/>
      <c r="T1045" s="483"/>
      <c r="U1045" s="483"/>
      <c r="V1045" s="483"/>
      <c r="W1045" s="483"/>
      <c r="X1045" s="483"/>
      <c r="Y1045" s="484"/>
    </row>
    <row r="1046" spans="1:25" ht="12" customHeight="1">
      <c r="A1046" s="458" t="s">
        <v>1054</v>
      </c>
      <c r="C1046" s="499" t="s">
        <v>1076</v>
      </c>
      <c r="D1046" s="495" t="s">
        <v>275</v>
      </c>
      <c r="E1046" s="483">
        <v>2</v>
      </c>
      <c r="F1046" s="483">
        <v>2</v>
      </c>
      <c r="G1046" s="483">
        <v>2</v>
      </c>
      <c r="H1046" s="483">
        <v>0</v>
      </c>
      <c r="I1046" s="483">
        <v>0</v>
      </c>
      <c r="J1046" s="483">
        <v>0</v>
      </c>
      <c r="K1046" s="483">
        <v>0</v>
      </c>
      <c r="L1046" s="483">
        <v>0</v>
      </c>
      <c r="M1046" s="483">
        <v>0</v>
      </c>
      <c r="N1046" s="483">
        <v>0</v>
      </c>
      <c r="O1046" s="483">
        <v>0</v>
      </c>
      <c r="P1046" s="483">
        <v>0</v>
      </c>
      <c r="Q1046" s="483">
        <v>0</v>
      </c>
      <c r="R1046" s="483">
        <v>0</v>
      </c>
      <c r="S1046" s="483">
        <v>0</v>
      </c>
      <c r="T1046" s="483">
        <v>0</v>
      </c>
      <c r="U1046" s="483">
        <v>0</v>
      </c>
      <c r="V1046" s="483">
        <v>0</v>
      </c>
      <c r="W1046" s="483">
        <v>0</v>
      </c>
      <c r="X1046" s="483"/>
      <c r="Y1046" s="484" t="s">
        <v>1056</v>
      </c>
    </row>
    <row r="1047" spans="1:25" ht="12" customHeight="1">
      <c r="A1047" s="486" t="s">
        <v>1077</v>
      </c>
      <c r="C1047" s="501" t="s">
        <v>1078</v>
      </c>
      <c r="D1047" s="495" t="s">
        <v>276</v>
      </c>
      <c r="E1047" s="483">
        <v>2</v>
      </c>
      <c r="F1047" s="483">
        <v>2</v>
      </c>
      <c r="G1047" s="483">
        <v>2</v>
      </c>
      <c r="H1047" s="483">
        <v>0</v>
      </c>
      <c r="I1047" s="483">
        <v>0</v>
      </c>
      <c r="J1047" s="483">
        <v>0</v>
      </c>
      <c r="K1047" s="483">
        <v>0</v>
      </c>
      <c r="L1047" s="483">
        <v>0</v>
      </c>
      <c r="M1047" s="483">
        <v>0</v>
      </c>
      <c r="N1047" s="483">
        <v>0</v>
      </c>
      <c r="O1047" s="483">
        <v>0</v>
      </c>
      <c r="P1047" s="483">
        <v>0</v>
      </c>
      <c r="Q1047" s="483">
        <v>0</v>
      </c>
      <c r="R1047" s="483">
        <v>0</v>
      </c>
      <c r="S1047" s="483">
        <v>0</v>
      </c>
      <c r="T1047" s="483">
        <v>0</v>
      </c>
      <c r="U1047" s="483">
        <v>0</v>
      </c>
      <c r="V1047" s="483">
        <v>0</v>
      </c>
      <c r="W1047" s="483">
        <v>0</v>
      </c>
      <c r="X1047" s="483"/>
      <c r="Y1047" s="484"/>
    </row>
    <row r="1048" spans="1:25" ht="5.0999999999999996" customHeight="1">
      <c r="A1048" s="480" t="s">
        <v>144</v>
      </c>
      <c r="B1048" s="493" t="s">
        <v>144</v>
      </c>
      <c r="C1048" s="454" t="s">
        <v>144</v>
      </c>
      <c r="D1048" s="495"/>
      <c r="E1048" s="483"/>
      <c r="F1048" s="483"/>
      <c r="G1048" s="483"/>
      <c r="H1048" s="483"/>
      <c r="I1048" s="483"/>
      <c r="J1048" s="483"/>
      <c r="K1048" s="483"/>
      <c r="L1048" s="483"/>
      <c r="M1048" s="483"/>
      <c r="N1048" s="483"/>
      <c r="O1048" s="483"/>
      <c r="P1048" s="483"/>
      <c r="Q1048" s="483"/>
      <c r="R1048" s="483"/>
      <c r="S1048" s="483"/>
      <c r="T1048" s="483"/>
      <c r="U1048" s="483"/>
      <c r="V1048" s="483"/>
      <c r="W1048" s="483"/>
      <c r="X1048" s="483"/>
      <c r="Y1048" s="484"/>
    </row>
    <row r="1049" spans="1:25" ht="12" customHeight="1">
      <c r="A1049" s="480" t="s">
        <v>144</v>
      </c>
      <c r="B1049" s="493" t="s">
        <v>144</v>
      </c>
      <c r="C1049" s="498" t="s">
        <v>1058</v>
      </c>
      <c r="D1049" s="495" t="s">
        <v>275</v>
      </c>
      <c r="E1049" s="483">
        <v>2</v>
      </c>
      <c r="F1049" s="483">
        <v>2</v>
      </c>
      <c r="G1049" s="483">
        <v>2</v>
      </c>
      <c r="H1049" s="483">
        <v>0</v>
      </c>
      <c r="I1049" s="483">
        <v>0</v>
      </c>
      <c r="J1049" s="483">
        <v>0</v>
      </c>
      <c r="K1049" s="483">
        <v>0</v>
      </c>
      <c r="L1049" s="483">
        <v>0</v>
      </c>
      <c r="M1049" s="483">
        <v>0</v>
      </c>
      <c r="N1049" s="483">
        <v>0</v>
      </c>
      <c r="O1049" s="483">
        <v>0</v>
      </c>
      <c r="P1049" s="483">
        <v>0</v>
      </c>
      <c r="Q1049" s="483">
        <v>0</v>
      </c>
      <c r="R1049" s="483">
        <v>0</v>
      </c>
      <c r="S1049" s="483">
        <v>0</v>
      </c>
      <c r="T1049" s="483">
        <v>0</v>
      </c>
      <c r="U1049" s="483">
        <v>0</v>
      </c>
      <c r="V1049" s="483">
        <v>0</v>
      </c>
      <c r="W1049" s="483">
        <v>0</v>
      </c>
      <c r="X1049" s="483"/>
      <c r="Y1049" s="484"/>
    </row>
    <row r="1050" spans="1:25" ht="12" customHeight="1">
      <c r="A1050" s="480" t="s">
        <v>144</v>
      </c>
      <c r="B1050" s="493" t="s">
        <v>144</v>
      </c>
      <c r="C1050" s="454"/>
      <c r="D1050" s="495" t="s">
        <v>276</v>
      </c>
      <c r="E1050" s="483">
        <v>2</v>
      </c>
      <c r="F1050" s="483">
        <v>2</v>
      </c>
      <c r="G1050" s="483">
        <v>2</v>
      </c>
      <c r="H1050" s="483">
        <v>0</v>
      </c>
      <c r="I1050" s="483">
        <v>0</v>
      </c>
      <c r="J1050" s="483">
        <v>0</v>
      </c>
      <c r="K1050" s="483">
        <v>0</v>
      </c>
      <c r="L1050" s="483">
        <v>0</v>
      </c>
      <c r="M1050" s="483">
        <v>0</v>
      </c>
      <c r="N1050" s="483">
        <v>0</v>
      </c>
      <c r="O1050" s="483">
        <v>0</v>
      </c>
      <c r="P1050" s="483">
        <v>0</v>
      </c>
      <c r="Q1050" s="483">
        <v>0</v>
      </c>
      <c r="R1050" s="483">
        <v>0</v>
      </c>
      <c r="S1050" s="483">
        <v>0</v>
      </c>
      <c r="T1050" s="483">
        <v>0</v>
      </c>
      <c r="U1050" s="483">
        <v>0</v>
      </c>
      <c r="V1050" s="483">
        <v>0</v>
      </c>
      <c r="W1050" s="483">
        <v>0</v>
      </c>
      <c r="X1050" s="483"/>
      <c r="Y1050" s="484"/>
    </row>
    <row r="1051" spans="1:25" ht="5.0999999999999996" customHeight="1">
      <c r="A1051" s="480" t="s">
        <v>144</v>
      </c>
      <c r="B1051" s="493" t="s">
        <v>144</v>
      </c>
      <c r="C1051" s="454" t="s">
        <v>144</v>
      </c>
      <c r="D1051" s="495"/>
      <c r="E1051" s="483"/>
      <c r="F1051" s="483"/>
      <c r="G1051" s="483"/>
      <c r="H1051" s="483"/>
      <c r="I1051" s="483"/>
      <c r="J1051" s="483"/>
      <c r="K1051" s="483"/>
      <c r="L1051" s="483"/>
      <c r="M1051" s="483"/>
      <c r="N1051" s="483"/>
      <c r="O1051" s="483"/>
      <c r="P1051" s="483"/>
      <c r="Q1051" s="483"/>
      <c r="R1051" s="483"/>
      <c r="S1051" s="483"/>
      <c r="T1051" s="483"/>
      <c r="U1051" s="483"/>
      <c r="V1051" s="483"/>
      <c r="W1051" s="483"/>
      <c r="X1051" s="483"/>
      <c r="Y1051" s="484"/>
    </row>
    <row r="1052" spans="1:25" ht="12" customHeight="1">
      <c r="A1052" s="458">
        <v>316</v>
      </c>
      <c r="C1052" s="458" t="s">
        <v>1079</v>
      </c>
      <c r="D1052" s="495" t="s">
        <v>275</v>
      </c>
      <c r="E1052" s="483">
        <v>51767</v>
      </c>
      <c r="F1052" s="483">
        <v>49886</v>
      </c>
      <c r="G1052" s="483">
        <v>35927</v>
      </c>
      <c r="H1052" s="483">
        <v>13959</v>
      </c>
      <c r="I1052" s="483">
        <v>5077</v>
      </c>
      <c r="J1052" s="483">
        <v>2030</v>
      </c>
      <c r="K1052" s="483">
        <v>2126</v>
      </c>
      <c r="L1052" s="483">
        <v>4726</v>
      </c>
      <c r="M1052" s="483">
        <v>5363</v>
      </c>
      <c r="N1052" s="483">
        <v>1044</v>
      </c>
      <c r="O1052" s="483">
        <v>2332</v>
      </c>
      <c r="P1052" s="483">
        <v>1323</v>
      </c>
      <c r="Q1052" s="483">
        <v>664</v>
      </c>
      <c r="R1052" s="483">
        <v>287</v>
      </c>
      <c r="S1052" s="483">
        <v>13</v>
      </c>
      <c r="T1052" s="483">
        <v>7974</v>
      </c>
      <c r="U1052" s="483">
        <v>322</v>
      </c>
      <c r="V1052" s="483">
        <v>579</v>
      </c>
      <c r="W1052" s="483">
        <v>3201</v>
      </c>
      <c r="X1052" s="483"/>
      <c r="Y1052" s="484" t="s">
        <v>1080</v>
      </c>
    </row>
    <row r="1053" spans="1:25" ht="12" customHeight="1">
      <c r="A1053" s="458" t="s">
        <v>144</v>
      </c>
      <c r="C1053" s="486" t="s">
        <v>1081</v>
      </c>
      <c r="D1053" s="495" t="s">
        <v>276</v>
      </c>
      <c r="E1053" s="483">
        <v>44684</v>
      </c>
      <c r="F1053" s="483">
        <v>43054</v>
      </c>
      <c r="G1053" s="483">
        <v>30219</v>
      </c>
      <c r="H1053" s="483">
        <v>12835</v>
      </c>
      <c r="I1053" s="483">
        <v>4469</v>
      </c>
      <c r="J1053" s="483">
        <v>1849</v>
      </c>
      <c r="K1053" s="483">
        <v>1985</v>
      </c>
      <c r="L1053" s="483">
        <v>4532</v>
      </c>
      <c r="M1053" s="483">
        <v>5112</v>
      </c>
      <c r="N1053" s="483">
        <v>970</v>
      </c>
      <c r="O1053" s="483">
        <v>2220</v>
      </c>
      <c r="P1053" s="483">
        <v>1276</v>
      </c>
      <c r="Q1053" s="483">
        <v>646</v>
      </c>
      <c r="R1053" s="483">
        <v>283</v>
      </c>
      <c r="S1053" s="483">
        <v>11</v>
      </c>
      <c r="T1053" s="483">
        <v>7139</v>
      </c>
      <c r="U1053" s="483">
        <v>290</v>
      </c>
      <c r="V1053" s="483">
        <v>558</v>
      </c>
      <c r="W1053" s="483">
        <v>3040</v>
      </c>
      <c r="X1053" s="483"/>
      <c r="Y1053" s="484"/>
    </row>
    <row r="1054" spans="1:25" s="489" customFormat="1" ht="5.0999999999999996" customHeight="1">
      <c r="A1054" s="458" t="s">
        <v>144</v>
      </c>
      <c r="B1054" s="481"/>
      <c r="C1054" s="453" t="s">
        <v>144</v>
      </c>
      <c r="D1054" s="495"/>
      <c r="E1054" s="483"/>
      <c r="F1054" s="483"/>
      <c r="G1054" s="483"/>
      <c r="H1054" s="483"/>
      <c r="I1054" s="483"/>
      <c r="J1054" s="483"/>
      <c r="K1054" s="483"/>
      <c r="L1054" s="483"/>
      <c r="M1054" s="483"/>
      <c r="N1054" s="483"/>
      <c r="O1054" s="483"/>
      <c r="P1054" s="483"/>
      <c r="Q1054" s="483"/>
      <c r="R1054" s="483"/>
      <c r="S1054" s="483"/>
      <c r="T1054" s="483"/>
      <c r="U1054" s="483"/>
      <c r="V1054" s="483"/>
      <c r="W1054" s="483"/>
      <c r="X1054" s="527"/>
      <c r="Y1054" s="484"/>
    </row>
    <row r="1055" spans="1:25" ht="12" customHeight="1">
      <c r="A1055" s="458" t="s">
        <v>144</v>
      </c>
      <c r="C1055" s="498" t="s">
        <v>1031</v>
      </c>
      <c r="D1055" s="495" t="s">
        <v>275</v>
      </c>
      <c r="E1055" s="483">
        <v>5991</v>
      </c>
      <c r="F1055" s="483">
        <v>5790</v>
      </c>
      <c r="G1055" s="483">
        <v>4294</v>
      </c>
      <c r="H1055" s="483">
        <v>1496</v>
      </c>
      <c r="I1055" s="483">
        <v>554</v>
      </c>
      <c r="J1055" s="483">
        <v>203</v>
      </c>
      <c r="K1055" s="483">
        <v>220</v>
      </c>
      <c r="L1055" s="483">
        <v>519</v>
      </c>
      <c r="M1055" s="483">
        <v>589</v>
      </c>
      <c r="N1055" s="483">
        <v>119</v>
      </c>
      <c r="O1055" s="483">
        <v>255</v>
      </c>
      <c r="P1055" s="483">
        <v>132</v>
      </c>
      <c r="Q1055" s="483">
        <v>83</v>
      </c>
      <c r="R1055" s="483">
        <v>35</v>
      </c>
      <c r="S1055" s="483">
        <v>1</v>
      </c>
      <c r="T1055" s="483">
        <v>825</v>
      </c>
      <c r="U1055" s="483">
        <v>46</v>
      </c>
      <c r="V1055" s="483">
        <v>69</v>
      </c>
      <c r="W1055" s="483">
        <v>339</v>
      </c>
      <c r="X1055" s="483"/>
      <c r="Y1055" s="484"/>
    </row>
    <row r="1056" spans="1:25" ht="12" customHeight="1">
      <c r="A1056" s="458" t="s">
        <v>144</v>
      </c>
      <c r="C1056" s="453"/>
      <c r="D1056" s="495" t="s">
        <v>276</v>
      </c>
      <c r="E1056" s="483">
        <v>5033</v>
      </c>
      <c r="F1056" s="483">
        <v>4867</v>
      </c>
      <c r="G1056" s="483">
        <v>3493</v>
      </c>
      <c r="H1056" s="483">
        <v>1374</v>
      </c>
      <c r="I1056" s="483">
        <v>488</v>
      </c>
      <c r="J1056" s="483">
        <v>182</v>
      </c>
      <c r="K1056" s="483">
        <v>210</v>
      </c>
      <c r="L1056" s="483">
        <v>494</v>
      </c>
      <c r="M1056" s="483">
        <v>561</v>
      </c>
      <c r="N1056" s="483">
        <v>112</v>
      </c>
      <c r="O1056" s="483">
        <v>238</v>
      </c>
      <c r="P1056" s="483">
        <v>131</v>
      </c>
      <c r="Q1056" s="483">
        <v>80</v>
      </c>
      <c r="R1056" s="483">
        <v>34</v>
      </c>
      <c r="S1056" s="483">
        <v>1</v>
      </c>
      <c r="T1056" s="483">
        <v>735</v>
      </c>
      <c r="U1056" s="483">
        <v>43</v>
      </c>
      <c r="V1056" s="483">
        <v>69</v>
      </c>
      <c r="W1056" s="483">
        <v>318</v>
      </c>
      <c r="X1056" s="483"/>
      <c r="Y1056" s="484"/>
    </row>
    <row r="1057" spans="1:25" ht="5.0999999999999996" customHeight="1">
      <c r="A1057" s="458" t="s">
        <v>144</v>
      </c>
      <c r="C1057" s="453" t="s">
        <v>144</v>
      </c>
      <c r="D1057" s="495"/>
      <c r="E1057" s="483"/>
      <c r="F1057" s="483"/>
      <c r="G1057" s="483"/>
      <c r="H1057" s="483"/>
      <c r="I1057" s="483"/>
      <c r="J1057" s="483"/>
      <c r="K1057" s="483"/>
      <c r="L1057" s="483"/>
      <c r="M1057" s="483"/>
      <c r="N1057" s="483"/>
      <c r="O1057" s="483"/>
      <c r="P1057" s="483"/>
      <c r="Q1057" s="483"/>
      <c r="R1057" s="483"/>
      <c r="S1057" s="483"/>
      <c r="T1057" s="483"/>
      <c r="U1057" s="483"/>
      <c r="V1057" s="483"/>
      <c r="W1057" s="483"/>
      <c r="X1057" s="483"/>
      <c r="Y1057" s="484"/>
    </row>
    <row r="1058" spans="1:25" s="497" customFormat="1" ht="12" customHeight="1">
      <c r="A1058" s="458" t="s">
        <v>144</v>
      </c>
      <c r="B1058" s="481"/>
      <c r="C1058" s="498" t="s">
        <v>1032</v>
      </c>
      <c r="D1058" s="495" t="s">
        <v>275</v>
      </c>
      <c r="E1058" s="483">
        <v>45776</v>
      </c>
      <c r="F1058" s="483">
        <v>44096</v>
      </c>
      <c r="G1058" s="483">
        <v>31633</v>
      </c>
      <c r="H1058" s="483">
        <v>12463</v>
      </c>
      <c r="I1058" s="483">
        <v>4523</v>
      </c>
      <c r="J1058" s="483">
        <v>1827</v>
      </c>
      <c r="K1058" s="483">
        <v>1906</v>
      </c>
      <c r="L1058" s="483">
        <v>4207</v>
      </c>
      <c r="M1058" s="483">
        <v>4774</v>
      </c>
      <c r="N1058" s="483">
        <v>925</v>
      </c>
      <c r="O1058" s="483">
        <v>2077</v>
      </c>
      <c r="P1058" s="483">
        <v>1191</v>
      </c>
      <c r="Q1058" s="483">
        <v>581</v>
      </c>
      <c r="R1058" s="483">
        <v>252</v>
      </c>
      <c r="S1058" s="483">
        <v>12</v>
      </c>
      <c r="T1058" s="483">
        <v>7149</v>
      </c>
      <c r="U1058" s="483">
        <v>276</v>
      </c>
      <c r="V1058" s="483">
        <v>510</v>
      </c>
      <c r="W1058" s="483">
        <v>2862</v>
      </c>
      <c r="X1058" s="483"/>
      <c r="Y1058" s="484"/>
    </row>
    <row r="1059" spans="1:25" s="497" customFormat="1" ht="12" customHeight="1">
      <c r="A1059" s="458" t="s">
        <v>144</v>
      </c>
      <c r="B1059" s="481"/>
      <c r="C1059" s="453"/>
      <c r="D1059" s="495" t="s">
        <v>276</v>
      </c>
      <c r="E1059" s="483">
        <v>39651</v>
      </c>
      <c r="F1059" s="483">
        <v>38187</v>
      </c>
      <c r="G1059" s="483">
        <v>26726</v>
      </c>
      <c r="H1059" s="483">
        <v>11461</v>
      </c>
      <c r="I1059" s="483">
        <v>3981</v>
      </c>
      <c r="J1059" s="483">
        <v>1667</v>
      </c>
      <c r="K1059" s="483">
        <v>1775</v>
      </c>
      <c r="L1059" s="483">
        <v>4038</v>
      </c>
      <c r="M1059" s="483">
        <v>4551</v>
      </c>
      <c r="N1059" s="483">
        <v>858</v>
      </c>
      <c r="O1059" s="483">
        <v>1982</v>
      </c>
      <c r="P1059" s="483">
        <v>1145</v>
      </c>
      <c r="Q1059" s="483">
        <v>566</v>
      </c>
      <c r="R1059" s="483">
        <v>249</v>
      </c>
      <c r="S1059" s="483">
        <v>10</v>
      </c>
      <c r="T1059" s="483">
        <v>6404</v>
      </c>
      <c r="U1059" s="483">
        <v>247</v>
      </c>
      <c r="V1059" s="483">
        <v>489</v>
      </c>
      <c r="W1059" s="483">
        <v>2722</v>
      </c>
      <c r="X1059" s="483"/>
      <c r="Y1059" s="484"/>
    </row>
    <row r="1060" spans="1:25" s="497" customFormat="1" ht="5.0999999999999996" customHeight="1">
      <c r="A1060" s="458" t="s">
        <v>144</v>
      </c>
      <c r="B1060" s="481"/>
      <c r="C1060" s="453" t="s">
        <v>144</v>
      </c>
      <c r="D1060" s="495"/>
      <c r="E1060" s="483"/>
      <c r="F1060" s="483"/>
      <c r="G1060" s="483"/>
      <c r="H1060" s="483"/>
      <c r="I1060" s="483"/>
      <c r="J1060" s="483"/>
      <c r="K1060" s="483"/>
      <c r="L1060" s="483"/>
      <c r="M1060" s="483"/>
      <c r="N1060" s="483"/>
      <c r="O1060" s="483"/>
      <c r="P1060" s="483"/>
      <c r="Q1060" s="483"/>
      <c r="R1060" s="483"/>
      <c r="S1060" s="483"/>
      <c r="T1060" s="483"/>
      <c r="U1060" s="483"/>
      <c r="V1060" s="483"/>
      <c r="W1060" s="483"/>
      <c r="X1060" s="502"/>
      <c r="Y1060" s="484"/>
    </row>
    <row r="1061" spans="1:25" ht="12" customHeight="1">
      <c r="A1061" s="458" t="s">
        <v>897</v>
      </c>
      <c r="C1061" s="458" t="s">
        <v>1082</v>
      </c>
      <c r="D1061" s="495" t="s">
        <v>275</v>
      </c>
      <c r="E1061" s="483">
        <v>226</v>
      </c>
      <c r="F1061" s="483">
        <v>215</v>
      </c>
      <c r="G1061" s="483">
        <v>131</v>
      </c>
      <c r="H1061" s="483">
        <v>84</v>
      </c>
      <c r="I1061" s="483">
        <v>24</v>
      </c>
      <c r="J1061" s="483">
        <v>9</v>
      </c>
      <c r="K1061" s="483">
        <v>17</v>
      </c>
      <c r="L1061" s="483">
        <v>34</v>
      </c>
      <c r="M1061" s="483">
        <v>38</v>
      </c>
      <c r="N1061" s="483">
        <v>10</v>
      </c>
      <c r="O1061" s="483">
        <v>17</v>
      </c>
      <c r="P1061" s="483">
        <v>6</v>
      </c>
      <c r="Q1061" s="483">
        <v>5</v>
      </c>
      <c r="R1061" s="483">
        <v>3</v>
      </c>
      <c r="S1061" s="483">
        <v>0</v>
      </c>
      <c r="T1061" s="483">
        <v>42</v>
      </c>
      <c r="U1061" s="483">
        <v>1</v>
      </c>
      <c r="V1061" s="483">
        <v>2</v>
      </c>
      <c r="W1061" s="483">
        <v>22</v>
      </c>
      <c r="X1061" s="483"/>
      <c r="Y1061" s="484" t="s">
        <v>897</v>
      </c>
    </row>
    <row r="1062" spans="1:25" ht="12" customHeight="1">
      <c r="A1062" s="480" t="s">
        <v>144</v>
      </c>
      <c r="C1062" s="453"/>
      <c r="D1062" s="495" t="s">
        <v>276</v>
      </c>
      <c r="E1062" s="483">
        <v>185</v>
      </c>
      <c r="F1062" s="483">
        <v>174</v>
      </c>
      <c r="G1062" s="483">
        <v>99</v>
      </c>
      <c r="H1062" s="483">
        <v>75</v>
      </c>
      <c r="I1062" s="483">
        <v>20</v>
      </c>
      <c r="J1062" s="483">
        <v>6</v>
      </c>
      <c r="K1062" s="483">
        <v>16</v>
      </c>
      <c r="L1062" s="483">
        <v>33</v>
      </c>
      <c r="M1062" s="483">
        <v>38</v>
      </c>
      <c r="N1062" s="483">
        <v>10</v>
      </c>
      <c r="O1062" s="483">
        <v>17</v>
      </c>
      <c r="P1062" s="483">
        <v>6</v>
      </c>
      <c r="Q1062" s="483">
        <v>5</v>
      </c>
      <c r="R1062" s="483">
        <v>3</v>
      </c>
      <c r="S1062" s="483">
        <v>0</v>
      </c>
      <c r="T1062" s="483">
        <v>33</v>
      </c>
      <c r="U1062" s="483">
        <v>1</v>
      </c>
      <c r="V1062" s="483">
        <v>2</v>
      </c>
      <c r="W1062" s="483">
        <v>22</v>
      </c>
      <c r="X1062" s="483"/>
      <c r="Y1062" s="484"/>
    </row>
    <row r="1063" spans="1:25" ht="5.0999999999999996" customHeight="1">
      <c r="A1063" s="480" t="s">
        <v>144</v>
      </c>
      <c r="B1063" s="454" t="s">
        <v>144</v>
      </c>
      <c r="C1063" s="460" t="s">
        <v>144</v>
      </c>
      <c r="D1063" s="495"/>
      <c r="E1063" s="483"/>
      <c r="F1063" s="483"/>
      <c r="G1063" s="483"/>
      <c r="H1063" s="483"/>
      <c r="I1063" s="483"/>
      <c r="J1063" s="483"/>
      <c r="K1063" s="483"/>
      <c r="L1063" s="483"/>
      <c r="M1063" s="483"/>
      <c r="N1063" s="483"/>
      <c r="O1063" s="483"/>
      <c r="P1063" s="483"/>
      <c r="Q1063" s="483"/>
      <c r="R1063" s="483"/>
      <c r="S1063" s="483"/>
      <c r="T1063" s="483"/>
      <c r="U1063" s="483"/>
      <c r="V1063" s="483"/>
      <c r="W1063" s="483"/>
      <c r="X1063" s="483"/>
      <c r="Y1063" s="484"/>
    </row>
    <row r="1064" spans="1:25" ht="12" customHeight="1">
      <c r="A1064" s="480" t="s">
        <v>256</v>
      </c>
      <c r="C1064" s="453" t="s">
        <v>1083</v>
      </c>
      <c r="D1064" s="495" t="s">
        <v>275</v>
      </c>
      <c r="E1064" s="483">
        <v>48540</v>
      </c>
      <c r="F1064" s="483">
        <v>46905</v>
      </c>
      <c r="G1064" s="483">
        <v>19754</v>
      </c>
      <c r="H1064" s="483">
        <v>27151</v>
      </c>
      <c r="I1064" s="483">
        <v>7889</v>
      </c>
      <c r="J1064" s="483">
        <v>4181</v>
      </c>
      <c r="K1064" s="483">
        <v>4779</v>
      </c>
      <c r="L1064" s="483">
        <v>10302</v>
      </c>
      <c r="M1064" s="483">
        <v>9954</v>
      </c>
      <c r="N1064" s="483">
        <v>1721</v>
      </c>
      <c r="O1064" s="483">
        <v>4048</v>
      </c>
      <c r="P1064" s="483">
        <v>2656</v>
      </c>
      <c r="Q1064" s="483">
        <v>1529</v>
      </c>
      <c r="R1064" s="483">
        <v>687</v>
      </c>
      <c r="S1064" s="483">
        <v>18</v>
      </c>
      <c r="T1064" s="483">
        <v>15898</v>
      </c>
      <c r="U1064" s="483">
        <v>594</v>
      </c>
      <c r="V1064" s="483">
        <v>1139</v>
      </c>
      <c r="W1064" s="483">
        <v>5672</v>
      </c>
      <c r="X1064" s="483"/>
      <c r="Y1064" s="484" t="s">
        <v>256</v>
      </c>
    </row>
    <row r="1065" spans="1:25" ht="12" customHeight="1">
      <c r="A1065" s="480" t="s">
        <v>144</v>
      </c>
      <c r="C1065" s="453"/>
      <c r="D1065" s="495" t="s">
        <v>276</v>
      </c>
      <c r="E1065" s="483">
        <v>43463</v>
      </c>
      <c r="F1065" s="483">
        <v>42018</v>
      </c>
      <c r="G1065" s="483">
        <v>17100</v>
      </c>
      <c r="H1065" s="483">
        <v>24918</v>
      </c>
      <c r="I1065" s="483">
        <v>6949</v>
      </c>
      <c r="J1065" s="483">
        <v>3749</v>
      </c>
      <c r="K1065" s="483">
        <v>4386</v>
      </c>
      <c r="L1065" s="483">
        <v>9834</v>
      </c>
      <c r="M1065" s="483">
        <v>9503</v>
      </c>
      <c r="N1065" s="483">
        <v>1600</v>
      </c>
      <c r="O1065" s="483">
        <v>3857</v>
      </c>
      <c r="P1065" s="483">
        <v>2547</v>
      </c>
      <c r="Q1065" s="483">
        <v>1499</v>
      </c>
      <c r="R1065" s="483">
        <v>664</v>
      </c>
      <c r="S1065" s="483">
        <v>17</v>
      </c>
      <c r="T1065" s="483">
        <v>14188</v>
      </c>
      <c r="U1065" s="483">
        <v>546</v>
      </c>
      <c r="V1065" s="483">
        <v>1094</v>
      </c>
      <c r="W1065" s="483">
        <v>5362</v>
      </c>
      <c r="X1065" s="483"/>
      <c r="Y1065" s="484"/>
    </row>
    <row r="1066" spans="1:25" ht="5.0999999999999996" customHeight="1">
      <c r="A1066" s="480" t="s">
        <v>144</v>
      </c>
      <c r="B1066" s="454" t="s">
        <v>144</v>
      </c>
      <c r="C1066" s="460" t="s">
        <v>144</v>
      </c>
      <c r="D1066" s="495"/>
      <c r="E1066" s="483"/>
      <c r="F1066" s="483"/>
      <c r="G1066" s="483"/>
      <c r="H1066" s="483"/>
      <c r="I1066" s="483"/>
      <c r="J1066" s="483"/>
      <c r="K1066" s="483"/>
      <c r="L1066" s="483"/>
      <c r="M1066" s="483"/>
      <c r="N1066" s="483"/>
      <c r="O1066" s="483"/>
      <c r="P1066" s="483"/>
      <c r="Q1066" s="483"/>
      <c r="R1066" s="483"/>
      <c r="S1066" s="483"/>
      <c r="T1066" s="483"/>
      <c r="U1066" s="483"/>
      <c r="V1066" s="483"/>
      <c r="W1066" s="483"/>
      <c r="X1066" s="483"/>
      <c r="Y1066" s="484"/>
    </row>
    <row r="1067" spans="1:25" ht="12" customHeight="1">
      <c r="A1067" s="458" t="s">
        <v>1084</v>
      </c>
      <c r="C1067" s="458" t="s">
        <v>1085</v>
      </c>
      <c r="D1067" s="495" t="s">
        <v>275</v>
      </c>
      <c r="E1067" s="483">
        <v>38777</v>
      </c>
      <c r="F1067" s="483">
        <v>37459</v>
      </c>
      <c r="G1067" s="483">
        <v>13654</v>
      </c>
      <c r="H1067" s="483">
        <v>23805</v>
      </c>
      <c r="I1067" s="483">
        <v>6490</v>
      </c>
      <c r="J1067" s="483">
        <v>3642</v>
      </c>
      <c r="K1067" s="483">
        <v>4234</v>
      </c>
      <c r="L1067" s="483">
        <v>9439</v>
      </c>
      <c r="M1067" s="483">
        <v>8922</v>
      </c>
      <c r="N1067" s="483">
        <v>1535</v>
      </c>
      <c r="O1067" s="483">
        <v>3643</v>
      </c>
      <c r="P1067" s="483">
        <v>2356</v>
      </c>
      <c r="Q1067" s="483">
        <v>1388</v>
      </c>
      <c r="R1067" s="483">
        <v>634</v>
      </c>
      <c r="S1067" s="483">
        <v>16</v>
      </c>
      <c r="T1067" s="483">
        <v>13722</v>
      </c>
      <c r="U1067" s="483">
        <v>511</v>
      </c>
      <c r="V1067" s="483">
        <v>1014</v>
      </c>
      <c r="W1067" s="483">
        <v>5037</v>
      </c>
      <c r="X1067" s="483"/>
      <c r="Y1067" s="503" t="s">
        <v>1086</v>
      </c>
    </row>
    <row r="1068" spans="1:25" ht="12" customHeight="1">
      <c r="A1068" s="486" t="s">
        <v>705</v>
      </c>
      <c r="C1068" s="486" t="s">
        <v>1087</v>
      </c>
      <c r="D1068" s="495" t="s">
        <v>276</v>
      </c>
      <c r="E1068" s="483">
        <v>35839</v>
      </c>
      <c r="F1068" s="483">
        <v>34630</v>
      </c>
      <c r="G1068" s="483">
        <v>12408</v>
      </c>
      <c r="H1068" s="483">
        <v>22222</v>
      </c>
      <c r="I1068" s="483">
        <v>5908</v>
      </c>
      <c r="J1068" s="483">
        <v>3322</v>
      </c>
      <c r="K1068" s="483">
        <v>3949</v>
      </c>
      <c r="L1068" s="483">
        <v>9043</v>
      </c>
      <c r="M1068" s="483">
        <v>8566</v>
      </c>
      <c r="N1068" s="483">
        <v>1438</v>
      </c>
      <c r="O1068" s="483">
        <v>3496</v>
      </c>
      <c r="P1068" s="483">
        <v>2271</v>
      </c>
      <c r="Q1068" s="483">
        <v>1361</v>
      </c>
      <c r="R1068" s="483">
        <v>616</v>
      </c>
      <c r="S1068" s="483">
        <v>16</v>
      </c>
      <c r="T1068" s="483">
        <v>12550</v>
      </c>
      <c r="U1068" s="483">
        <v>474</v>
      </c>
      <c r="V1068" s="483">
        <v>976</v>
      </c>
      <c r="W1068" s="483">
        <v>4801</v>
      </c>
      <c r="X1068" s="483"/>
      <c r="Y1068" s="484"/>
    </row>
    <row r="1069" spans="1:25" s="489" customFormat="1" ht="5.0999999999999996" customHeight="1">
      <c r="A1069" s="458" t="s">
        <v>144</v>
      </c>
      <c r="B1069" s="481"/>
      <c r="C1069" s="453" t="s">
        <v>144</v>
      </c>
      <c r="D1069" s="495"/>
      <c r="E1069" s="483"/>
      <c r="F1069" s="483"/>
      <c r="G1069" s="483"/>
      <c r="H1069" s="483"/>
      <c r="I1069" s="483"/>
      <c r="J1069" s="483"/>
      <c r="K1069" s="483"/>
      <c r="L1069" s="483"/>
      <c r="M1069" s="483"/>
      <c r="N1069" s="483"/>
      <c r="O1069" s="483"/>
      <c r="P1069" s="483"/>
      <c r="Q1069" s="483"/>
      <c r="R1069" s="483"/>
      <c r="S1069" s="483"/>
      <c r="T1069" s="483"/>
      <c r="U1069" s="483"/>
      <c r="V1069" s="483"/>
      <c r="W1069" s="483"/>
      <c r="X1069" s="528"/>
      <c r="Y1069" s="484"/>
    </row>
    <row r="1070" spans="1:25" ht="12" customHeight="1">
      <c r="A1070" s="458" t="s">
        <v>144</v>
      </c>
      <c r="C1070" s="498" t="s">
        <v>1031</v>
      </c>
      <c r="D1070" s="495" t="s">
        <v>275</v>
      </c>
      <c r="E1070" s="483">
        <v>1479</v>
      </c>
      <c r="F1070" s="483">
        <v>1419</v>
      </c>
      <c r="G1070" s="483">
        <v>581</v>
      </c>
      <c r="H1070" s="483">
        <v>838</v>
      </c>
      <c r="I1070" s="483">
        <v>246</v>
      </c>
      <c r="J1070" s="483">
        <v>120</v>
      </c>
      <c r="K1070" s="483">
        <v>138</v>
      </c>
      <c r="L1070" s="483">
        <v>334</v>
      </c>
      <c r="M1070" s="483">
        <v>316</v>
      </c>
      <c r="N1070" s="483">
        <v>59</v>
      </c>
      <c r="O1070" s="483">
        <v>122</v>
      </c>
      <c r="P1070" s="483">
        <v>78</v>
      </c>
      <c r="Q1070" s="483">
        <v>57</v>
      </c>
      <c r="R1070" s="483">
        <v>29</v>
      </c>
      <c r="S1070" s="483">
        <v>0</v>
      </c>
      <c r="T1070" s="483">
        <v>473</v>
      </c>
      <c r="U1070" s="483">
        <v>20</v>
      </c>
      <c r="V1070" s="483">
        <v>45</v>
      </c>
      <c r="W1070" s="483">
        <v>158</v>
      </c>
      <c r="X1070" s="483"/>
      <c r="Y1070" s="484"/>
    </row>
    <row r="1071" spans="1:25" ht="12" customHeight="1">
      <c r="A1071" s="458" t="s">
        <v>144</v>
      </c>
      <c r="C1071" s="453"/>
      <c r="D1071" s="495" t="s">
        <v>276</v>
      </c>
      <c r="E1071" s="483">
        <v>1315</v>
      </c>
      <c r="F1071" s="483">
        <v>1259</v>
      </c>
      <c r="G1071" s="483">
        <v>494</v>
      </c>
      <c r="H1071" s="483">
        <v>765</v>
      </c>
      <c r="I1071" s="483">
        <v>213</v>
      </c>
      <c r="J1071" s="483">
        <v>105</v>
      </c>
      <c r="K1071" s="483">
        <v>127</v>
      </c>
      <c r="L1071" s="483">
        <v>320</v>
      </c>
      <c r="M1071" s="483">
        <v>306</v>
      </c>
      <c r="N1071" s="483">
        <v>56</v>
      </c>
      <c r="O1071" s="483">
        <v>119</v>
      </c>
      <c r="P1071" s="483">
        <v>75</v>
      </c>
      <c r="Q1071" s="483">
        <v>56</v>
      </c>
      <c r="R1071" s="483">
        <v>28</v>
      </c>
      <c r="S1071" s="483">
        <v>0</v>
      </c>
      <c r="T1071" s="483">
        <v>414</v>
      </c>
      <c r="U1071" s="483">
        <v>17</v>
      </c>
      <c r="V1071" s="483">
        <v>42</v>
      </c>
      <c r="W1071" s="483">
        <v>154</v>
      </c>
      <c r="X1071" s="483"/>
      <c r="Y1071" s="484"/>
    </row>
    <row r="1072" spans="1:25" ht="5.0999999999999996" customHeight="1">
      <c r="A1072" s="458" t="s">
        <v>144</v>
      </c>
      <c r="C1072" s="453" t="s">
        <v>144</v>
      </c>
      <c r="D1072" s="495"/>
      <c r="E1072" s="483"/>
      <c r="F1072" s="483"/>
      <c r="G1072" s="483"/>
      <c r="H1072" s="483"/>
      <c r="I1072" s="483"/>
      <c r="J1072" s="483"/>
      <c r="K1072" s="483"/>
      <c r="L1072" s="483"/>
      <c r="M1072" s="483"/>
      <c r="N1072" s="483"/>
      <c r="O1072" s="483"/>
      <c r="P1072" s="483"/>
      <c r="Q1072" s="483"/>
      <c r="R1072" s="483"/>
      <c r="S1072" s="483"/>
      <c r="T1072" s="483"/>
      <c r="U1072" s="483"/>
      <c r="V1072" s="483"/>
      <c r="W1072" s="483"/>
      <c r="X1072" s="483"/>
      <c r="Y1072" s="484"/>
    </row>
    <row r="1073" spans="1:25" ht="12" customHeight="1">
      <c r="A1073" s="458" t="s">
        <v>144</v>
      </c>
      <c r="C1073" s="498" t="s">
        <v>1032</v>
      </c>
      <c r="D1073" s="495" t="s">
        <v>275</v>
      </c>
      <c r="E1073" s="483">
        <v>37298</v>
      </c>
      <c r="F1073" s="483">
        <v>36040</v>
      </c>
      <c r="G1073" s="483">
        <v>13073</v>
      </c>
      <c r="H1073" s="483">
        <v>22967</v>
      </c>
      <c r="I1073" s="483">
        <v>6244</v>
      </c>
      <c r="J1073" s="483">
        <v>3522</v>
      </c>
      <c r="K1073" s="483">
        <v>4096</v>
      </c>
      <c r="L1073" s="483">
        <v>9105</v>
      </c>
      <c r="M1073" s="483">
        <v>8606</v>
      </c>
      <c r="N1073" s="483">
        <v>1476</v>
      </c>
      <c r="O1073" s="483">
        <v>3521</v>
      </c>
      <c r="P1073" s="483">
        <v>2278</v>
      </c>
      <c r="Q1073" s="483">
        <v>1331</v>
      </c>
      <c r="R1073" s="483">
        <v>605</v>
      </c>
      <c r="S1073" s="483">
        <v>16</v>
      </c>
      <c r="T1073" s="483">
        <v>13249</v>
      </c>
      <c r="U1073" s="483">
        <v>491</v>
      </c>
      <c r="V1073" s="483">
        <v>969</v>
      </c>
      <c r="W1073" s="483">
        <v>4879</v>
      </c>
      <c r="X1073" s="483"/>
      <c r="Y1073" s="484"/>
    </row>
    <row r="1074" spans="1:25" ht="12" customHeight="1">
      <c r="A1074" s="458" t="s">
        <v>144</v>
      </c>
      <c r="C1074" s="453"/>
      <c r="D1074" s="495" t="s">
        <v>276</v>
      </c>
      <c r="E1074" s="483">
        <v>34524</v>
      </c>
      <c r="F1074" s="483">
        <v>33371</v>
      </c>
      <c r="G1074" s="483">
        <v>11914</v>
      </c>
      <c r="H1074" s="483">
        <v>21457</v>
      </c>
      <c r="I1074" s="483">
        <v>5695</v>
      </c>
      <c r="J1074" s="483">
        <v>3217</v>
      </c>
      <c r="K1074" s="483">
        <v>3822</v>
      </c>
      <c r="L1074" s="483">
        <v>8723</v>
      </c>
      <c r="M1074" s="483">
        <v>8260</v>
      </c>
      <c r="N1074" s="483">
        <v>1382</v>
      </c>
      <c r="O1074" s="483">
        <v>3377</v>
      </c>
      <c r="P1074" s="483">
        <v>2196</v>
      </c>
      <c r="Q1074" s="483">
        <v>1305</v>
      </c>
      <c r="R1074" s="483">
        <v>588</v>
      </c>
      <c r="S1074" s="483">
        <v>16</v>
      </c>
      <c r="T1074" s="483">
        <v>12136</v>
      </c>
      <c r="U1074" s="483">
        <v>457</v>
      </c>
      <c r="V1074" s="483">
        <v>934</v>
      </c>
      <c r="W1074" s="483">
        <v>4647</v>
      </c>
      <c r="X1074" s="483"/>
      <c r="Y1074" s="484"/>
    </row>
    <row r="1075" spans="1:25" ht="5.0999999999999996" customHeight="1">
      <c r="A1075" s="458" t="s">
        <v>144</v>
      </c>
      <c r="C1075" s="453" t="s">
        <v>144</v>
      </c>
      <c r="D1075" s="495"/>
      <c r="E1075" s="483"/>
      <c r="F1075" s="483"/>
      <c r="G1075" s="483"/>
      <c r="H1075" s="483"/>
      <c r="I1075" s="483"/>
      <c r="J1075" s="483"/>
      <c r="K1075" s="483"/>
      <c r="L1075" s="483"/>
      <c r="M1075" s="483"/>
      <c r="N1075" s="483"/>
      <c r="O1075" s="483"/>
      <c r="P1075" s="483"/>
      <c r="Q1075" s="483"/>
      <c r="R1075" s="483"/>
      <c r="S1075" s="483"/>
      <c r="T1075" s="483"/>
      <c r="U1075" s="483"/>
      <c r="V1075" s="483"/>
      <c r="W1075" s="483"/>
      <c r="X1075" s="483"/>
      <c r="Y1075" s="484"/>
    </row>
    <row r="1076" spans="1:25" ht="12" customHeight="1">
      <c r="A1076" s="458" t="s">
        <v>1084</v>
      </c>
      <c r="C1076" s="458" t="s">
        <v>1088</v>
      </c>
      <c r="D1076" s="495" t="s">
        <v>275</v>
      </c>
      <c r="E1076" s="483">
        <v>1875</v>
      </c>
      <c r="F1076" s="483">
        <v>1804</v>
      </c>
      <c r="G1076" s="483">
        <v>1115</v>
      </c>
      <c r="H1076" s="483">
        <v>689</v>
      </c>
      <c r="I1076" s="483">
        <v>321</v>
      </c>
      <c r="J1076" s="483">
        <v>123</v>
      </c>
      <c r="K1076" s="483">
        <v>107</v>
      </c>
      <c r="L1076" s="483">
        <v>138</v>
      </c>
      <c r="M1076" s="483">
        <v>141</v>
      </c>
      <c r="N1076" s="483">
        <v>25</v>
      </c>
      <c r="O1076" s="483">
        <v>58</v>
      </c>
      <c r="P1076" s="483">
        <v>41</v>
      </c>
      <c r="Q1076" s="483">
        <v>17</v>
      </c>
      <c r="R1076" s="483">
        <v>15</v>
      </c>
      <c r="S1076" s="483">
        <v>0</v>
      </c>
      <c r="T1076" s="483">
        <v>506</v>
      </c>
      <c r="U1076" s="483">
        <v>27</v>
      </c>
      <c r="V1076" s="483">
        <v>14</v>
      </c>
      <c r="W1076" s="483">
        <v>91</v>
      </c>
      <c r="X1076" s="483"/>
      <c r="Y1076" s="503" t="s">
        <v>1086</v>
      </c>
    </row>
    <row r="1077" spans="1:25" ht="12" customHeight="1">
      <c r="A1077" s="486" t="s">
        <v>707</v>
      </c>
      <c r="C1077" s="486" t="s">
        <v>1089</v>
      </c>
      <c r="D1077" s="495" t="s">
        <v>276</v>
      </c>
      <c r="E1077" s="483">
        <v>826</v>
      </c>
      <c r="F1077" s="483">
        <v>797</v>
      </c>
      <c r="G1077" s="483">
        <v>461</v>
      </c>
      <c r="H1077" s="483">
        <v>336</v>
      </c>
      <c r="I1077" s="483">
        <v>125</v>
      </c>
      <c r="J1077" s="483">
        <v>58</v>
      </c>
      <c r="K1077" s="483">
        <v>54</v>
      </c>
      <c r="L1077" s="483">
        <v>99</v>
      </c>
      <c r="M1077" s="483">
        <v>100</v>
      </c>
      <c r="N1077" s="483">
        <v>16</v>
      </c>
      <c r="O1077" s="483">
        <v>37</v>
      </c>
      <c r="P1077" s="483">
        <v>32</v>
      </c>
      <c r="Q1077" s="483">
        <v>15</v>
      </c>
      <c r="R1077" s="483">
        <v>13</v>
      </c>
      <c r="S1077" s="483">
        <v>0</v>
      </c>
      <c r="T1077" s="483">
        <v>203</v>
      </c>
      <c r="U1077" s="483">
        <v>20</v>
      </c>
      <c r="V1077" s="483">
        <v>12</v>
      </c>
      <c r="W1077" s="483">
        <v>60</v>
      </c>
      <c r="X1077" s="483"/>
      <c r="Y1077" s="484"/>
    </row>
    <row r="1078" spans="1:25" ht="5.0999999999999996" customHeight="1">
      <c r="A1078" s="458" t="s">
        <v>144</v>
      </c>
      <c r="C1078" s="453" t="s">
        <v>144</v>
      </c>
      <c r="D1078" s="495"/>
      <c r="E1078" s="483"/>
      <c r="F1078" s="483"/>
      <c r="G1078" s="483"/>
      <c r="H1078" s="483"/>
      <c r="I1078" s="483"/>
      <c r="J1078" s="483"/>
      <c r="K1078" s="483"/>
      <c r="L1078" s="483"/>
      <c r="M1078" s="483"/>
      <c r="N1078" s="483"/>
      <c r="O1078" s="483"/>
      <c r="P1078" s="483"/>
      <c r="Q1078" s="483"/>
      <c r="R1078" s="483"/>
      <c r="S1078" s="483"/>
      <c r="T1078" s="483"/>
      <c r="U1078" s="483"/>
      <c r="V1078" s="483"/>
      <c r="W1078" s="483"/>
      <c r="X1078" s="483"/>
      <c r="Y1078" s="484"/>
    </row>
    <row r="1079" spans="1:25" ht="12" customHeight="1">
      <c r="A1079" s="458" t="s">
        <v>1090</v>
      </c>
      <c r="C1079" s="458" t="s">
        <v>1091</v>
      </c>
      <c r="D1079" s="495" t="s">
        <v>275</v>
      </c>
      <c r="E1079" s="483">
        <v>7052</v>
      </c>
      <c r="F1079" s="483">
        <v>6842</v>
      </c>
      <c r="G1079" s="483">
        <v>4539</v>
      </c>
      <c r="H1079" s="483">
        <v>2303</v>
      </c>
      <c r="I1079" s="483">
        <v>963</v>
      </c>
      <c r="J1079" s="483">
        <v>360</v>
      </c>
      <c r="K1079" s="483">
        <v>365</v>
      </c>
      <c r="L1079" s="483">
        <v>615</v>
      </c>
      <c r="M1079" s="483">
        <v>763</v>
      </c>
      <c r="N1079" s="483">
        <v>137</v>
      </c>
      <c r="O1079" s="483">
        <v>288</v>
      </c>
      <c r="P1079" s="483">
        <v>228</v>
      </c>
      <c r="Q1079" s="483">
        <v>110</v>
      </c>
      <c r="R1079" s="483">
        <v>26</v>
      </c>
      <c r="S1079" s="483">
        <v>1</v>
      </c>
      <c r="T1079" s="483">
        <v>1467</v>
      </c>
      <c r="U1079" s="483">
        <v>46</v>
      </c>
      <c r="V1079" s="483">
        <v>104</v>
      </c>
      <c r="W1079" s="483">
        <v>458</v>
      </c>
      <c r="X1079" s="483"/>
      <c r="Y1079" s="503" t="s">
        <v>1092</v>
      </c>
    </row>
    <row r="1080" spans="1:25" ht="12" customHeight="1">
      <c r="A1080" s="458" t="s">
        <v>144</v>
      </c>
      <c r="C1080" s="486" t="s">
        <v>1093</v>
      </c>
      <c r="D1080" s="495" t="s">
        <v>276</v>
      </c>
      <c r="E1080" s="483">
        <v>6030</v>
      </c>
      <c r="F1080" s="483">
        <v>5858</v>
      </c>
      <c r="G1080" s="483">
        <v>3833</v>
      </c>
      <c r="H1080" s="483">
        <v>2025</v>
      </c>
      <c r="I1080" s="483">
        <v>810</v>
      </c>
      <c r="J1080" s="483">
        <v>315</v>
      </c>
      <c r="K1080" s="483">
        <v>316</v>
      </c>
      <c r="L1080" s="483">
        <v>584</v>
      </c>
      <c r="M1080" s="483">
        <v>714</v>
      </c>
      <c r="N1080" s="483">
        <v>122</v>
      </c>
      <c r="O1080" s="483">
        <v>269</v>
      </c>
      <c r="P1080" s="483">
        <v>214</v>
      </c>
      <c r="Q1080" s="483">
        <v>109</v>
      </c>
      <c r="R1080" s="483">
        <v>23</v>
      </c>
      <c r="S1080" s="483">
        <v>0</v>
      </c>
      <c r="T1080" s="483">
        <v>1246</v>
      </c>
      <c r="U1080" s="483">
        <v>42</v>
      </c>
      <c r="V1080" s="483">
        <v>100</v>
      </c>
      <c r="W1080" s="483">
        <v>419</v>
      </c>
      <c r="X1080" s="483"/>
      <c r="Y1080" s="484"/>
    </row>
    <row r="1081" spans="1:25" ht="5.0999999999999996" customHeight="1">
      <c r="A1081" s="458" t="s">
        <v>144</v>
      </c>
      <c r="C1081" s="453" t="s">
        <v>144</v>
      </c>
      <c r="D1081" s="495"/>
      <c r="E1081" s="483"/>
      <c r="F1081" s="483"/>
      <c r="G1081" s="483"/>
      <c r="H1081" s="483"/>
      <c r="I1081" s="483"/>
      <c r="J1081" s="483"/>
      <c r="K1081" s="483"/>
      <c r="L1081" s="483"/>
      <c r="M1081" s="483"/>
      <c r="N1081" s="483"/>
      <c r="O1081" s="483"/>
      <c r="P1081" s="483"/>
      <c r="Q1081" s="483"/>
      <c r="R1081" s="483"/>
      <c r="S1081" s="483"/>
      <c r="T1081" s="483"/>
      <c r="U1081" s="483"/>
      <c r="V1081" s="483"/>
      <c r="W1081" s="483"/>
      <c r="X1081" s="483"/>
      <c r="Y1081" s="484"/>
    </row>
    <row r="1082" spans="1:25" ht="12" customHeight="1">
      <c r="A1082" s="458" t="s">
        <v>1094</v>
      </c>
      <c r="C1082" s="458" t="s">
        <v>1095</v>
      </c>
      <c r="D1082" s="495" t="s">
        <v>275</v>
      </c>
      <c r="E1082" s="483">
        <v>505</v>
      </c>
      <c r="F1082" s="483">
        <v>483</v>
      </c>
      <c r="G1082" s="483">
        <v>260</v>
      </c>
      <c r="H1082" s="483">
        <v>223</v>
      </c>
      <c r="I1082" s="483">
        <v>69</v>
      </c>
      <c r="J1082" s="483">
        <v>34</v>
      </c>
      <c r="K1082" s="483">
        <v>50</v>
      </c>
      <c r="L1082" s="483">
        <v>70</v>
      </c>
      <c r="M1082" s="483">
        <v>86</v>
      </c>
      <c r="N1082" s="483">
        <v>15</v>
      </c>
      <c r="O1082" s="483">
        <v>40</v>
      </c>
      <c r="P1082" s="483">
        <v>20</v>
      </c>
      <c r="Q1082" s="483">
        <v>11</v>
      </c>
      <c r="R1082" s="483">
        <v>6</v>
      </c>
      <c r="S1082" s="483">
        <v>1</v>
      </c>
      <c r="T1082" s="483">
        <v>128</v>
      </c>
      <c r="U1082" s="483">
        <v>2</v>
      </c>
      <c r="V1082" s="483">
        <v>4</v>
      </c>
      <c r="W1082" s="483">
        <v>52</v>
      </c>
      <c r="X1082" s="483"/>
      <c r="Y1082" s="503" t="s">
        <v>1096</v>
      </c>
    </row>
    <row r="1083" spans="1:25" ht="12" customHeight="1">
      <c r="A1083" s="486" t="s">
        <v>705</v>
      </c>
      <c r="C1083" s="486" t="s">
        <v>1097</v>
      </c>
      <c r="D1083" s="495" t="s">
        <v>276</v>
      </c>
      <c r="E1083" s="483">
        <v>465</v>
      </c>
      <c r="F1083" s="483">
        <v>444</v>
      </c>
      <c r="G1083" s="483">
        <v>234</v>
      </c>
      <c r="H1083" s="483">
        <v>210</v>
      </c>
      <c r="I1083" s="483">
        <v>64</v>
      </c>
      <c r="J1083" s="483">
        <v>33</v>
      </c>
      <c r="K1083" s="483">
        <v>44</v>
      </c>
      <c r="L1083" s="483">
        <v>69</v>
      </c>
      <c r="M1083" s="483">
        <v>81</v>
      </c>
      <c r="N1083" s="483">
        <v>15</v>
      </c>
      <c r="O1083" s="483">
        <v>36</v>
      </c>
      <c r="P1083" s="483">
        <v>19</v>
      </c>
      <c r="Q1083" s="483">
        <v>11</v>
      </c>
      <c r="R1083" s="483">
        <v>6</v>
      </c>
      <c r="S1083" s="483">
        <v>1</v>
      </c>
      <c r="T1083" s="483">
        <v>120</v>
      </c>
      <c r="U1083" s="483">
        <v>2</v>
      </c>
      <c r="V1083" s="483">
        <v>3</v>
      </c>
      <c r="W1083" s="483">
        <v>48</v>
      </c>
      <c r="X1083" s="483"/>
      <c r="Y1083" s="484"/>
    </row>
    <row r="1084" spans="1:25" ht="5.0999999999999996" customHeight="1">
      <c r="A1084" s="460"/>
      <c r="B1084" s="493"/>
      <c r="C1084" s="460"/>
      <c r="D1084" s="482"/>
      <c r="E1084" s="483"/>
      <c r="F1084" s="483"/>
      <c r="G1084" s="483"/>
      <c r="H1084" s="483"/>
      <c r="I1084" s="483"/>
      <c r="J1084" s="483"/>
      <c r="K1084" s="483"/>
      <c r="L1084" s="483"/>
      <c r="M1084" s="483"/>
      <c r="N1084" s="483"/>
      <c r="O1084" s="483"/>
      <c r="P1084" s="483"/>
      <c r="Q1084" s="483"/>
      <c r="R1084" s="483"/>
      <c r="S1084" s="483"/>
      <c r="T1084" s="483"/>
      <c r="U1084" s="483"/>
      <c r="V1084" s="483"/>
      <c r="W1084" s="483"/>
      <c r="X1084" s="483"/>
      <c r="Y1084" s="484"/>
    </row>
    <row r="1085" spans="1:25" ht="12" customHeight="1">
      <c r="A1085" s="458" t="s">
        <v>1094</v>
      </c>
      <c r="C1085" s="458" t="s">
        <v>1098</v>
      </c>
      <c r="D1085" s="495" t="s">
        <v>275</v>
      </c>
      <c r="E1085" s="483">
        <v>165</v>
      </c>
      <c r="F1085" s="483">
        <v>159</v>
      </c>
      <c r="G1085" s="483">
        <v>86</v>
      </c>
      <c r="H1085" s="483">
        <v>73</v>
      </c>
      <c r="I1085" s="483">
        <v>23</v>
      </c>
      <c r="J1085" s="483">
        <v>12</v>
      </c>
      <c r="K1085" s="483">
        <v>15</v>
      </c>
      <c r="L1085" s="483">
        <v>23</v>
      </c>
      <c r="M1085" s="483">
        <v>26</v>
      </c>
      <c r="N1085" s="483">
        <v>4</v>
      </c>
      <c r="O1085" s="483">
        <v>12</v>
      </c>
      <c r="P1085" s="483">
        <v>8</v>
      </c>
      <c r="Q1085" s="483">
        <v>2</v>
      </c>
      <c r="R1085" s="483">
        <v>3</v>
      </c>
      <c r="S1085" s="483">
        <v>0</v>
      </c>
      <c r="T1085" s="483">
        <v>42</v>
      </c>
      <c r="U1085" s="483">
        <v>2</v>
      </c>
      <c r="V1085" s="483">
        <v>2</v>
      </c>
      <c r="W1085" s="483">
        <v>18</v>
      </c>
      <c r="X1085" s="483"/>
      <c r="Y1085" s="503" t="s">
        <v>1096</v>
      </c>
    </row>
    <row r="1086" spans="1:25" ht="12" customHeight="1">
      <c r="A1086" s="486" t="s">
        <v>707</v>
      </c>
      <c r="C1086" s="458"/>
      <c r="D1086" s="495" t="s">
        <v>276</v>
      </c>
      <c r="E1086" s="483">
        <v>148</v>
      </c>
      <c r="F1086" s="483">
        <v>142</v>
      </c>
      <c r="G1086" s="483">
        <v>72</v>
      </c>
      <c r="H1086" s="483">
        <v>70</v>
      </c>
      <c r="I1086" s="483">
        <v>22</v>
      </c>
      <c r="J1086" s="483">
        <v>11</v>
      </c>
      <c r="K1086" s="483">
        <v>15</v>
      </c>
      <c r="L1086" s="483">
        <v>22</v>
      </c>
      <c r="M1086" s="483">
        <v>26</v>
      </c>
      <c r="N1086" s="483">
        <v>4</v>
      </c>
      <c r="O1086" s="483">
        <v>12</v>
      </c>
      <c r="P1086" s="483">
        <v>8</v>
      </c>
      <c r="Q1086" s="483">
        <v>2</v>
      </c>
      <c r="R1086" s="483">
        <v>3</v>
      </c>
      <c r="S1086" s="483">
        <v>0</v>
      </c>
      <c r="T1086" s="483">
        <v>39</v>
      </c>
      <c r="U1086" s="483">
        <v>2</v>
      </c>
      <c r="V1086" s="483">
        <v>2</v>
      </c>
      <c r="W1086" s="483">
        <v>18</v>
      </c>
      <c r="X1086" s="483"/>
      <c r="Y1086" s="484"/>
    </row>
    <row r="1087" spans="1:25" ht="5.0999999999999996" customHeight="1">
      <c r="A1087" s="458" t="s">
        <v>144</v>
      </c>
      <c r="C1087" s="458" t="s">
        <v>144</v>
      </c>
      <c r="D1087" s="495"/>
      <c r="E1087" s="483"/>
      <c r="F1087" s="483"/>
      <c r="G1087" s="483"/>
      <c r="H1087" s="483"/>
      <c r="I1087" s="483"/>
      <c r="J1087" s="483"/>
      <c r="K1087" s="483"/>
      <c r="L1087" s="483"/>
      <c r="M1087" s="483"/>
      <c r="N1087" s="483"/>
      <c r="O1087" s="483"/>
      <c r="P1087" s="483"/>
      <c r="Q1087" s="483"/>
      <c r="R1087" s="483"/>
      <c r="S1087" s="483"/>
      <c r="T1087" s="483"/>
      <c r="U1087" s="483"/>
      <c r="V1087" s="483"/>
      <c r="W1087" s="483"/>
      <c r="X1087" s="483"/>
      <c r="Y1087" s="484"/>
    </row>
    <row r="1088" spans="1:25" ht="12" customHeight="1">
      <c r="A1088" s="458" t="s">
        <v>1094</v>
      </c>
      <c r="C1088" s="458" t="s">
        <v>1099</v>
      </c>
      <c r="D1088" s="495" t="s">
        <v>275</v>
      </c>
      <c r="E1088" s="483">
        <v>75</v>
      </c>
      <c r="F1088" s="483">
        <v>70</v>
      </c>
      <c r="G1088" s="483">
        <v>40</v>
      </c>
      <c r="H1088" s="483">
        <v>30</v>
      </c>
      <c r="I1088" s="483">
        <v>12</v>
      </c>
      <c r="J1088" s="483">
        <v>4</v>
      </c>
      <c r="K1088" s="483">
        <v>4</v>
      </c>
      <c r="L1088" s="483">
        <v>10</v>
      </c>
      <c r="M1088" s="483">
        <v>10</v>
      </c>
      <c r="N1088" s="483">
        <v>2</v>
      </c>
      <c r="O1088" s="483">
        <v>5</v>
      </c>
      <c r="P1088" s="483">
        <v>3</v>
      </c>
      <c r="Q1088" s="483">
        <v>0</v>
      </c>
      <c r="R1088" s="483">
        <v>2</v>
      </c>
      <c r="S1088" s="483">
        <v>0</v>
      </c>
      <c r="T1088" s="483">
        <v>15</v>
      </c>
      <c r="U1088" s="483">
        <v>3</v>
      </c>
      <c r="V1088" s="483">
        <v>0</v>
      </c>
      <c r="W1088" s="483">
        <v>11</v>
      </c>
      <c r="X1088" s="483"/>
      <c r="Y1088" s="503" t="s">
        <v>1096</v>
      </c>
    </row>
    <row r="1089" spans="1:25" ht="12" customHeight="1">
      <c r="A1089" s="486" t="s">
        <v>1100</v>
      </c>
      <c r="C1089" s="486" t="s">
        <v>1101</v>
      </c>
      <c r="D1089" s="495" t="s">
        <v>276</v>
      </c>
      <c r="E1089" s="483">
        <v>72</v>
      </c>
      <c r="F1089" s="483">
        <v>67</v>
      </c>
      <c r="G1089" s="483">
        <v>37</v>
      </c>
      <c r="H1089" s="483">
        <v>30</v>
      </c>
      <c r="I1089" s="483">
        <v>12</v>
      </c>
      <c r="J1089" s="483">
        <v>4</v>
      </c>
      <c r="K1089" s="483">
        <v>4</v>
      </c>
      <c r="L1089" s="483">
        <v>10</v>
      </c>
      <c r="M1089" s="483">
        <v>10</v>
      </c>
      <c r="N1089" s="483">
        <v>2</v>
      </c>
      <c r="O1089" s="483">
        <v>5</v>
      </c>
      <c r="P1089" s="483">
        <v>3</v>
      </c>
      <c r="Q1089" s="483">
        <v>0</v>
      </c>
      <c r="R1089" s="483">
        <v>2</v>
      </c>
      <c r="S1089" s="483">
        <v>0</v>
      </c>
      <c r="T1089" s="483">
        <v>15</v>
      </c>
      <c r="U1089" s="483">
        <v>3</v>
      </c>
      <c r="V1089" s="483">
        <v>0</v>
      </c>
      <c r="W1089" s="483">
        <v>11</v>
      </c>
      <c r="X1089" s="483"/>
      <c r="Y1089" s="484"/>
    </row>
    <row r="1090" spans="1:25" ht="5.0999999999999996" customHeight="1">
      <c r="A1090" s="480" t="s">
        <v>144</v>
      </c>
      <c r="B1090" s="454" t="s">
        <v>144</v>
      </c>
      <c r="C1090" s="460" t="s">
        <v>144</v>
      </c>
      <c r="D1090" s="495"/>
      <c r="E1090" s="483"/>
      <c r="F1090" s="483"/>
      <c r="G1090" s="483"/>
      <c r="H1090" s="483"/>
      <c r="I1090" s="483"/>
      <c r="J1090" s="483"/>
      <c r="K1090" s="483"/>
      <c r="L1090" s="483"/>
      <c r="M1090" s="483"/>
      <c r="N1090" s="483"/>
      <c r="O1090" s="483"/>
      <c r="P1090" s="483"/>
      <c r="Q1090" s="483"/>
      <c r="R1090" s="483"/>
      <c r="S1090" s="483"/>
      <c r="T1090" s="483"/>
      <c r="U1090" s="483"/>
      <c r="V1090" s="483"/>
      <c r="W1090" s="483"/>
      <c r="X1090" s="483"/>
      <c r="Y1090" s="484"/>
    </row>
    <row r="1091" spans="1:25" ht="12" customHeight="1">
      <c r="A1091" s="458" t="s">
        <v>1102</v>
      </c>
      <c r="B1091" s="481" t="s">
        <v>144</v>
      </c>
      <c r="C1091" s="458" t="s">
        <v>1103</v>
      </c>
      <c r="D1091" s="495" t="s">
        <v>275</v>
      </c>
      <c r="E1091" s="483">
        <v>66</v>
      </c>
      <c r="F1091" s="483">
        <v>65</v>
      </c>
      <c r="G1091" s="483">
        <v>43</v>
      </c>
      <c r="H1091" s="483">
        <v>22</v>
      </c>
      <c r="I1091" s="483">
        <v>8</v>
      </c>
      <c r="J1091" s="483">
        <v>6</v>
      </c>
      <c r="K1091" s="483">
        <v>3</v>
      </c>
      <c r="L1091" s="483">
        <v>5</v>
      </c>
      <c r="M1091" s="483">
        <v>4</v>
      </c>
      <c r="N1091" s="483">
        <v>2</v>
      </c>
      <c r="O1091" s="483">
        <v>2</v>
      </c>
      <c r="P1091" s="483">
        <v>0</v>
      </c>
      <c r="Q1091" s="483">
        <v>0</v>
      </c>
      <c r="R1091" s="483">
        <v>1</v>
      </c>
      <c r="S1091" s="483">
        <v>0</v>
      </c>
      <c r="T1091" s="483">
        <v>15</v>
      </c>
      <c r="U1091" s="483">
        <v>2</v>
      </c>
      <c r="V1091" s="483">
        <v>0</v>
      </c>
      <c r="W1091" s="483">
        <v>4</v>
      </c>
      <c r="X1091" s="483"/>
      <c r="Y1091" s="529" t="s">
        <v>1104</v>
      </c>
    </row>
    <row r="1092" spans="1:25" ht="12" customHeight="1">
      <c r="A1092" s="486" t="s">
        <v>144</v>
      </c>
      <c r="B1092" s="481" t="s">
        <v>144</v>
      </c>
      <c r="C1092" s="486" t="s">
        <v>1105</v>
      </c>
      <c r="D1092" s="495" t="s">
        <v>276</v>
      </c>
      <c r="E1092" s="483">
        <v>60</v>
      </c>
      <c r="F1092" s="483">
        <v>59</v>
      </c>
      <c r="G1092" s="483">
        <v>39</v>
      </c>
      <c r="H1092" s="483">
        <v>20</v>
      </c>
      <c r="I1092" s="483">
        <v>6</v>
      </c>
      <c r="J1092" s="483">
        <v>6</v>
      </c>
      <c r="K1092" s="483">
        <v>3</v>
      </c>
      <c r="L1092" s="483">
        <v>5</v>
      </c>
      <c r="M1092" s="483">
        <v>4</v>
      </c>
      <c r="N1092" s="483">
        <v>2</v>
      </c>
      <c r="O1092" s="483">
        <v>2</v>
      </c>
      <c r="P1092" s="483">
        <v>0</v>
      </c>
      <c r="Q1092" s="483">
        <v>0</v>
      </c>
      <c r="R1092" s="483">
        <v>1</v>
      </c>
      <c r="S1092" s="483">
        <v>0</v>
      </c>
      <c r="T1092" s="483">
        <v>13</v>
      </c>
      <c r="U1092" s="483">
        <v>2</v>
      </c>
      <c r="V1092" s="483">
        <v>0</v>
      </c>
      <c r="W1092" s="483">
        <v>4</v>
      </c>
      <c r="X1092" s="483"/>
      <c r="Y1092" s="484"/>
    </row>
    <row r="1093" spans="1:25" ht="12" customHeight="1">
      <c r="A1093" s="480" t="s">
        <v>144</v>
      </c>
      <c r="B1093" s="454" t="s">
        <v>144</v>
      </c>
      <c r="C1093" s="486" t="s">
        <v>1106</v>
      </c>
      <c r="D1093" s="495"/>
      <c r="E1093" s="483">
        <v>0</v>
      </c>
      <c r="F1093" s="483">
        <v>0</v>
      </c>
      <c r="G1093" s="483">
        <v>0</v>
      </c>
      <c r="H1093" s="483">
        <v>0</v>
      </c>
      <c r="I1093" s="483">
        <v>0</v>
      </c>
      <c r="J1093" s="483">
        <v>0</v>
      </c>
      <c r="K1093" s="483">
        <v>0</v>
      </c>
      <c r="L1093" s="483">
        <v>0</v>
      </c>
      <c r="M1093" s="483">
        <v>0</v>
      </c>
      <c r="N1093" s="483">
        <v>0</v>
      </c>
      <c r="O1093" s="483">
        <v>0</v>
      </c>
      <c r="P1093" s="483">
        <v>0</v>
      </c>
      <c r="Q1093" s="483">
        <v>0</v>
      </c>
      <c r="R1093" s="483">
        <v>0</v>
      </c>
      <c r="S1093" s="483">
        <v>0</v>
      </c>
      <c r="T1093" s="483">
        <v>0</v>
      </c>
      <c r="U1093" s="483">
        <v>0</v>
      </c>
      <c r="V1093" s="483">
        <v>0</v>
      </c>
      <c r="W1093" s="483">
        <v>0</v>
      </c>
      <c r="X1093" s="483"/>
      <c r="Y1093" s="484"/>
    </row>
    <row r="1094" spans="1:25" ht="5.0999999999999996" customHeight="1">
      <c r="A1094" s="480" t="s">
        <v>144</v>
      </c>
      <c r="B1094" s="454" t="s">
        <v>144</v>
      </c>
      <c r="C1094" s="460" t="s">
        <v>144</v>
      </c>
      <c r="D1094" s="495"/>
      <c r="E1094" s="483"/>
      <c r="F1094" s="483"/>
      <c r="G1094" s="483"/>
      <c r="H1094" s="483"/>
      <c r="I1094" s="483"/>
      <c r="J1094" s="483"/>
      <c r="K1094" s="483"/>
      <c r="L1094" s="483"/>
      <c r="M1094" s="483"/>
      <c r="N1094" s="483"/>
      <c r="O1094" s="483"/>
      <c r="P1094" s="483"/>
      <c r="Q1094" s="483"/>
      <c r="R1094" s="483"/>
      <c r="S1094" s="483"/>
      <c r="T1094" s="483"/>
      <c r="U1094" s="483"/>
      <c r="V1094" s="483"/>
      <c r="W1094" s="483"/>
      <c r="X1094" s="483"/>
      <c r="Y1094" s="484"/>
    </row>
    <row r="1095" spans="1:25" ht="12" customHeight="1">
      <c r="A1095" s="458" t="s">
        <v>1107</v>
      </c>
      <c r="B1095" s="481" t="s">
        <v>144</v>
      </c>
      <c r="C1095" s="458" t="s">
        <v>1108</v>
      </c>
      <c r="D1095" s="495" t="s">
        <v>275</v>
      </c>
      <c r="E1095" s="483">
        <v>19</v>
      </c>
      <c r="F1095" s="483">
        <v>19</v>
      </c>
      <c r="G1095" s="483">
        <v>14</v>
      </c>
      <c r="H1095" s="483">
        <v>5</v>
      </c>
      <c r="I1095" s="483">
        <v>3</v>
      </c>
      <c r="J1095" s="483">
        <v>0</v>
      </c>
      <c r="K1095" s="483">
        <v>1</v>
      </c>
      <c r="L1095" s="483">
        <v>1</v>
      </c>
      <c r="M1095" s="483">
        <v>1</v>
      </c>
      <c r="N1095" s="483">
        <v>1</v>
      </c>
      <c r="O1095" s="483">
        <v>0</v>
      </c>
      <c r="P1095" s="483">
        <v>0</v>
      </c>
      <c r="Q1095" s="483">
        <v>0</v>
      </c>
      <c r="R1095" s="483">
        <v>0</v>
      </c>
      <c r="S1095" s="483">
        <v>0</v>
      </c>
      <c r="T1095" s="483">
        <v>3</v>
      </c>
      <c r="U1095" s="483">
        <v>1</v>
      </c>
      <c r="V1095" s="483">
        <v>0</v>
      </c>
      <c r="W1095" s="483">
        <v>1</v>
      </c>
      <c r="X1095" s="483"/>
      <c r="Y1095" s="484" t="s">
        <v>1107</v>
      </c>
    </row>
    <row r="1096" spans="1:25" ht="12" customHeight="1">
      <c r="A1096" s="486" t="s">
        <v>144</v>
      </c>
      <c r="B1096" s="481" t="s">
        <v>144</v>
      </c>
      <c r="C1096" s="486" t="s">
        <v>1109</v>
      </c>
      <c r="D1096" s="495" t="s">
        <v>276</v>
      </c>
      <c r="E1096" s="483">
        <v>17</v>
      </c>
      <c r="F1096" s="483">
        <v>17</v>
      </c>
      <c r="G1096" s="483">
        <v>13</v>
      </c>
      <c r="H1096" s="483">
        <v>4</v>
      </c>
      <c r="I1096" s="483">
        <v>2</v>
      </c>
      <c r="J1096" s="483">
        <v>0</v>
      </c>
      <c r="K1096" s="483">
        <v>1</v>
      </c>
      <c r="L1096" s="483">
        <v>1</v>
      </c>
      <c r="M1096" s="483">
        <v>1</v>
      </c>
      <c r="N1096" s="483">
        <v>1</v>
      </c>
      <c r="O1096" s="483">
        <v>0</v>
      </c>
      <c r="P1096" s="483">
        <v>0</v>
      </c>
      <c r="Q1096" s="483">
        <v>0</v>
      </c>
      <c r="R1096" s="483">
        <v>0</v>
      </c>
      <c r="S1096" s="483">
        <v>0</v>
      </c>
      <c r="T1096" s="483">
        <v>2</v>
      </c>
      <c r="U1096" s="483">
        <v>1</v>
      </c>
      <c r="V1096" s="483">
        <v>0</v>
      </c>
      <c r="W1096" s="483">
        <v>1</v>
      </c>
      <c r="X1096" s="483"/>
      <c r="Y1096" s="484"/>
    </row>
    <row r="1097" spans="1:25" ht="5.0999999999999996" customHeight="1">
      <c r="D1097" s="482"/>
      <c r="E1097" s="483"/>
      <c r="F1097" s="483"/>
      <c r="G1097" s="483"/>
      <c r="H1097" s="483"/>
      <c r="I1097" s="483"/>
      <c r="J1097" s="483"/>
      <c r="K1097" s="483"/>
      <c r="L1097" s="483"/>
      <c r="M1097" s="483"/>
      <c r="N1097" s="483"/>
      <c r="O1097" s="483"/>
      <c r="P1097" s="483"/>
      <c r="Q1097" s="483"/>
      <c r="R1097" s="483"/>
      <c r="S1097" s="483"/>
      <c r="T1097" s="483"/>
      <c r="U1097" s="483"/>
      <c r="V1097" s="483"/>
      <c r="W1097" s="483"/>
      <c r="X1097" s="483"/>
      <c r="Y1097" s="484"/>
    </row>
    <row r="1098" spans="1:25" ht="12" customHeight="1">
      <c r="A1098" s="458" t="s">
        <v>1110</v>
      </c>
      <c r="C1098" s="458" t="s">
        <v>1111</v>
      </c>
      <c r="D1098" s="482" t="s">
        <v>275</v>
      </c>
      <c r="E1098" s="483">
        <v>6</v>
      </c>
      <c r="F1098" s="483">
        <v>4</v>
      </c>
      <c r="G1098" s="483">
        <v>3</v>
      </c>
      <c r="H1098" s="483">
        <v>1</v>
      </c>
      <c r="I1098" s="483">
        <v>0</v>
      </c>
      <c r="J1098" s="483">
        <v>0</v>
      </c>
      <c r="K1098" s="483">
        <v>0</v>
      </c>
      <c r="L1098" s="483">
        <v>1</v>
      </c>
      <c r="M1098" s="483">
        <v>1</v>
      </c>
      <c r="N1098" s="483">
        <v>0</v>
      </c>
      <c r="O1098" s="483">
        <v>0</v>
      </c>
      <c r="P1098" s="483">
        <v>0</v>
      </c>
      <c r="Q1098" s="483">
        <v>1</v>
      </c>
      <c r="R1098" s="483">
        <v>0</v>
      </c>
      <c r="S1098" s="483">
        <v>0</v>
      </c>
      <c r="T1098" s="483">
        <v>0</v>
      </c>
      <c r="U1098" s="483">
        <v>0</v>
      </c>
      <c r="V1098" s="483">
        <v>1</v>
      </c>
      <c r="W1098" s="483">
        <v>0</v>
      </c>
      <c r="X1098" s="483"/>
      <c r="Y1098" s="484" t="s">
        <v>1110</v>
      </c>
    </row>
    <row r="1099" spans="1:25" ht="12" customHeight="1">
      <c r="C1099" s="486" t="s">
        <v>1112</v>
      </c>
      <c r="D1099" s="482" t="s">
        <v>276</v>
      </c>
      <c r="E1099" s="483">
        <v>6</v>
      </c>
      <c r="F1099" s="483">
        <v>4</v>
      </c>
      <c r="G1099" s="483">
        <v>3</v>
      </c>
      <c r="H1099" s="483">
        <v>1</v>
      </c>
      <c r="I1099" s="483">
        <v>0</v>
      </c>
      <c r="J1099" s="483">
        <v>0</v>
      </c>
      <c r="K1099" s="483">
        <v>0</v>
      </c>
      <c r="L1099" s="483">
        <v>1</v>
      </c>
      <c r="M1099" s="483">
        <v>1</v>
      </c>
      <c r="N1099" s="483">
        <v>0</v>
      </c>
      <c r="O1099" s="483">
        <v>0</v>
      </c>
      <c r="P1099" s="483">
        <v>0</v>
      </c>
      <c r="Q1099" s="483">
        <v>1</v>
      </c>
      <c r="R1099" s="483">
        <v>0</v>
      </c>
      <c r="S1099" s="483">
        <v>0</v>
      </c>
      <c r="T1099" s="483">
        <v>0</v>
      </c>
      <c r="U1099" s="483">
        <v>0</v>
      </c>
      <c r="V1099" s="483">
        <v>1</v>
      </c>
      <c r="W1099" s="483">
        <v>0</v>
      </c>
      <c r="X1099" s="483"/>
      <c r="Y1099" s="484"/>
    </row>
    <row r="1100" spans="1:25" ht="5.0999999999999996" customHeight="1">
      <c r="A1100" s="487"/>
      <c r="B1100" s="488"/>
      <c r="C1100" s="489"/>
      <c r="D1100" s="490"/>
      <c r="E1100" s="483"/>
      <c r="F1100" s="483"/>
      <c r="G1100" s="483"/>
      <c r="H1100" s="483"/>
      <c r="I1100" s="483"/>
      <c r="J1100" s="483"/>
      <c r="K1100" s="483"/>
      <c r="L1100" s="483"/>
      <c r="M1100" s="483"/>
      <c r="N1100" s="483"/>
      <c r="O1100" s="483"/>
      <c r="P1100" s="483"/>
      <c r="Q1100" s="483"/>
      <c r="R1100" s="483"/>
      <c r="S1100" s="483"/>
      <c r="T1100" s="483"/>
      <c r="U1100" s="483"/>
      <c r="V1100" s="483"/>
      <c r="W1100" s="483"/>
      <c r="X1100" s="483"/>
      <c r="Y1100" s="491"/>
    </row>
    <row r="1101" spans="1:25" ht="12" customHeight="1">
      <c r="A1101" s="480" t="s">
        <v>1113</v>
      </c>
      <c r="C1101" s="480" t="s">
        <v>1114</v>
      </c>
      <c r="D1101" s="495" t="s">
        <v>275</v>
      </c>
      <c r="E1101" s="483">
        <v>95112</v>
      </c>
      <c r="F1101" s="483">
        <v>90867</v>
      </c>
      <c r="G1101" s="483">
        <v>44216</v>
      </c>
      <c r="H1101" s="483">
        <v>46651</v>
      </c>
      <c r="I1101" s="483">
        <v>11953</v>
      </c>
      <c r="J1101" s="483">
        <v>6698</v>
      </c>
      <c r="K1101" s="483">
        <v>8280</v>
      </c>
      <c r="L1101" s="483">
        <v>19720</v>
      </c>
      <c r="M1101" s="483">
        <v>19995</v>
      </c>
      <c r="N1101" s="483">
        <v>2727</v>
      </c>
      <c r="O1101" s="483">
        <v>7515</v>
      </c>
      <c r="P1101" s="483">
        <v>6200</v>
      </c>
      <c r="Q1101" s="483">
        <v>3553</v>
      </c>
      <c r="R1101" s="483">
        <v>2116</v>
      </c>
      <c r="S1101" s="483">
        <v>23</v>
      </c>
      <c r="T1101" s="483">
        <v>22303</v>
      </c>
      <c r="U1101" s="483">
        <v>2214</v>
      </c>
      <c r="V1101" s="483">
        <v>2178</v>
      </c>
      <c r="W1101" s="483">
        <v>11332</v>
      </c>
      <c r="X1101" s="483"/>
      <c r="Y1101" s="484" t="s">
        <v>1115</v>
      </c>
    </row>
    <row r="1102" spans="1:25" ht="12" customHeight="1">
      <c r="A1102" s="486"/>
      <c r="C1102" s="453" t="s">
        <v>1116</v>
      </c>
      <c r="D1102" s="495" t="s">
        <v>276</v>
      </c>
      <c r="E1102" s="483">
        <v>82688</v>
      </c>
      <c r="F1102" s="483">
        <v>79018</v>
      </c>
      <c r="G1102" s="483">
        <v>36549</v>
      </c>
      <c r="H1102" s="483">
        <v>42469</v>
      </c>
      <c r="I1102" s="483">
        <v>10434</v>
      </c>
      <c r="J1102" s="483">
        <v>6020</v>
      </c>
      <c r="K1102" s="483">
        <v>7537</v>
      </c>
      <c r="L1102" s="483">
        <v>18478</v>
      </c>
      <c r="M1102" s="483">
        <v>18688</v>
      </c>
      <c r="N1102" s="483">
        <v>2473</v>
      </c>
      <c r="O1102" s="483">
        <v>6933</v>
      </c>
      <c r="P1102" s="483">
        <v>5838</v>
      </c>
      <c r="Q1102" s="483">
        <v>3444</v>
      </c>
      <c r="R1102" s="483">
        <v>2050</v>
      </c>
      <c r="S1102" s="483">
        <v>21</v>
      </c>
      <c r="T1102" s="483">
        <v>19671</v>
      </c>
      <c r="U1102" s="483">
        <v>2039</v>
      </c>
      <c r="V1102" s="483">
        <v>2065</v>
      </c>
      <c r="W1102" s="483">
        <v>10518</v>
      </c>
      <c r="X1102" s="483"/>
      <c r="Y1102" s="484"/>
    </row>
    <row r="1103" spans="1:25" ht="5.0999999999999996" customHeight="1">
      <c r="D1103" s="482"/>
      <c r="E1103" s="483"/>
      <c r="F1103" s="483"/>
      <c r="G1103" s="483"/>
      <c r="H1103" s="483"/>
      <c r="I1103" s="483"/>
      <c r="J1103" s="483"/>
      <c r="K1103" s="483"/>
      <c r="L1103" s="483"/>
      <c r="M1103" s="483"/>
      <c r="N1103" s="483"/>
      <c r="O1103" s="483"/>
      <c r="P1103" s="483"/>
      <c r="Q1103" s="483"/>
      <c r="R1103" s="483"/>
      <c r="S1103" s="483"/>
      <c r="T1103" s="483"/>
      <c r="U1103" s="483"/>
      <c r="V1103" s="483"/>
      <c r="W1103" s="483"/>
      <c r="X1103" s="483"/>
      <c r="Y1103" s="484"/>
    </row>
    <row r="1104" spans="1:25" ht="12" customHeight="1">
      <c r="A1104" s="480" t="s">
        <v>265</v>
      </c>
      <c r="B1104" s="453"/>
      <c r="C1104" s="480" t="s">
        <v>1117</v>
      </c>
      <c r="D1104" s="482" t="s">
        <v>275</v>
      </c>
      <c r="E1104" s="483">
        <v>6666</v>
      </c>
      <c r="F1104" s="483">
        <v>6392</v>
      </c>
      <c r="G1104" s="483">
        <v>4968</v>
      </c>
      <c r="H1104" s="483">
        <v>1424</v>
      </c>
      <c r="I1104" s="483">
        <v>623</v>
      </c>
      <c r="J1104" s="483">
        <v>247</v>
      </c>
      <c r="K1104" s="483">
        <v>250</v>
      </c>
      <c r="L1104" s="483">
        <v>304</v>
      </c>
      <c r="M1104" s="483">
        <v>428</v>
      </c>
      <c r="N1104" s="483">
        <v>79</v>
      </c>
      <c r="O1104" s="483">
        <v>176</v>
      </c>
      <c r="P1104" s="483">
        <v>101</v>
      </c>
      <c r="Q1104" s="483">
        <v>72</v>
      </c>
      <c r="R1104" s="483">
        <v>33</v>
      </c>
      <c r="S1104" s="483">
        <v>1</v>
      </c>
      <c r="T1104" s="483">
        <v>936</v>
      </c>
      <c r="U1104" s="483">
        <v>26</v>
      </c>
      <c r="V1104" s="483">
        <v>32</v>
      </c>
      <c r="W1104" s="483">
        <v>230</v>
      </c>
      <c r="X1104" s="483"/>
      <c r="Y1104" s="484" t="s">
        <v>1118</v>
      </c>
    </row>
    <row r="1105" spans="1:25" ht="12" customHeight="1">
      <c r="B1105" s="453"/>
      <c r="D1105" s="482" t="s">
        <v>276</v>
      </c>
      <c r="E1105" s="483">
        <v>5517</v>
      </c>
      <c r="F1105" s="483">
        <v>5294</v>
      </c>
      <c r="G1105" s="483">
        <v>3993</v>
      </c>
      <c r="H1105" s="483">
        <v>1301</v>
      </c>
      <c r="I1105" s="483">
        <v>549</v>
      </c>
      <c r="J1105" s="483">
        <v>236</v>
      </c>
      <c r="K1105" s="483">
        <v>228</v>
      </c>
      <c r="L1105" s="483">
        <v>288</v>
      </c>
      <c r="M1105" s="483">
        <v>405</v>
      </c>
      <c r="N1105" s="483">
        <v>72</v>
      </c>
      <c r="O1105" s="483">
        <v>166</v>
      </c>
      <c r="P1105" s="483">
        <v>95</v>
      </c>
      <c r="Q1105" s="483">
        <v>72</v>
      </c>
      <c r="R1105" s="483">
        <v>32</v>
      </c>
      <c r="S1105" s="483">
        <v>1</v>
      </c>
      <c r="T1105" s="483">
        <v>840</v>
      </c>
      <c r="U1105" s="483">
        <v>23</v>
      </c>
      <c r="V1105" s="483">
        <v>30</v>
      </c>
      <c r="W1105" s="483">
        <v>215</v>
      </c>
      <c r="X1105" s="483"/>
      <c r="Y1105" s="484"/>
    </row>
    <row r="1106" spans="1:25" ht="5.0999999999999996" customHeight="1">
      <c r="B1106" s="453"/>
      <c r="D1106" s="482"/>
      <c r="E1106" s="483"/>
      <c r="F1106" s="483"/>
      <c r="G1106" s="483"/>
      <c r="H1106" s="483"/>
      <c r="I1106" s="483"/>
      <c r="J1106" s="483"/>
      <c r="K1106" s="483"/>
      <c r="L1106" s="483"/>
      <c r="M1106" s="483"/>
      <c r="N1106" s="483"/>
      <c r="O1106" s="483"/>
      <c r="P1106" s="483"/>
      <c r="Q1106" s="483"/>
      <c r="R1106" s="483"/>
      <c r="S1106" s="483"/>
      <c r="T1106" s="483"/>
      <c r="U1106" s="483"/>
      <c r="V1106" s="483"/>
      <c r="W1106" s="483"/>
      <c r="X1106" s="483"/>
      <c r="Y1106" s="484"/>
    </row>
    <row r="1107" spans="1:25" ht="12" customHeight="1">
      <c r="A1107" s="458">
        <v>95</v>
      </c>
      <c r="B1107" s="458"/>
      <c r="C1107" s="458" t="s">
        <v>1119</v>
      </c>
      <c r="D1107" s="482" t="s">
        <v>275</v>
      </c>
      <c r="E1107" s="483">
        <v>6055</v>
      </c>
      <c r="F1107" s="483">
        <v>5821</v>
      </c>
      <c r="G1107" s="483">
        <v>4513</v>
      </c>
      <c r="H1107" s="483">
        <v>1308</v>
      </c>
      <c r="I1107" s="483">
        <v>571</v>
      </c>
      <c r="J1107" s="483">
        <v>228</v>
      </c>
      <c r="K1107" s="483">
        <v>232</v>
      </c>
      <c r="L1107" s="483">
        <v>277</v>
      </c>
      <c r="M1107" s="483">
        <v>381</v>
      </c>
      <c r="N1107" s="483">
        <v>75</v>
      </c>
      <c r="O1107" s="483">
        <v>148</v>
      </c>
      <c r="P1107" s="483">
        <v>94</v>
      </c>
      <c r="Q1107" s="483">
        <v>64</v>
      </c>
      <c r="R1107" s="483">
        <v>32</v>
      </c>
      <c r="S1107" s="483">
        <v>1</v>
      </c>
      <c r="T1107" s="483">
        <v>870</v>
      </c>
      <c r="U1107" s="483">
        <v>24</v>
      </c>
      <c r="V1107" s="483">
        <v>26</v>
      </c>
      <c r="W1107" s="483">
        <v>200</v>
      </c>
      <c r="X1107" s="483"/>
      <c r="Y1107" s="484" t="s">
        <v>1120</v>
      </c>
    </row>
    <row r="1108" spans="1:25" ht="12" customHeight="1">
      <c r="A1108" s="458"/>
      <c r="B1108" s="458"/>
      <c r="C1108" s="458"/>
      <c r="D1108" s="482" t="s">
        <v>276</v>
      </c>
      <c r="E1108" s="483">
        <v>4950</v>
      </c>
      <c r="F1108" s="483">
        <v>4759</v>
      </c>
      <c r="G1108" s="483">
        <v>3572</v>
      </c>
      <c r="H1108" s="483">
        <v>1187</v>
      </c>
      <c r="I1108" s="483">
        <v>499</v>
      </c>
      <c r="J1108" s="483">
        <v>217</v>
      </c>
      <c r="K1108" s="483">
        <v>210</v>
      </c>
      <c r="L1108" s="483">
        <v>261</v>
      </c>
      <c r="M1108" s="483">
        <v>358</v>
      </c>
      <c r="N1108" s="483">
        <v>68</v>
      </c>
      <c r="O1108" s="483">
        <v>138</v>
      </c>
      <c r="P1108" s="483">
        <v>88</v>
      </c>
      <c r="Q1108" s="483">
        <v>64</v>
      </c>
      <c r="R1108" s="483">
        <v>31</v>
      </c>
      <c r="S1108" s="483">
        <v>1</v>
      </c>
      <c r="T1108" s="483">
        <v>776</v>
      </c>
      <c r="U1108" s="483">
        <v>21</v>
      </c>
      <c r="V1108" s="483">
        <v>24</v>
      </c>
      <c r="W1108" s="483">
        <v>185</v>
      </c>
      <c r="X1108" s="483"/>
      <c r="Y1108" s="484"/>
    </row>
    <row r="1109" spans="1:25" ht="5.0999999999999996" customHeight="1">
      <c r="A1109" s="458"/>
      <c r="B1109" s="458"/>
      <c r="C1109" s="458"/>
      <c r="D1109" s="482"/>
      <c r="E1109" s="483"/>
      <c r="F1109" s="483"/>
      <c r="G1109" s="483"/>
      <c r="H1109" s="483"/>
      <c r="I1109" s="483"/>
      <c r="J1109" s="483"/>
      <c r="K1109" s="483"/>
      <c r="L1109" s="483"/>
      <c r="M1109" s="483"/>
      <c r="N1109" s="483"/>
      <c r="O1109" s="483"/>
      <c r="P1109" s="483"/>
      <c r="Q1109" s="483"/>
      <c r="R1109" s="483"/>
      <c r="S1109" s="483"/>
      <c r="T1109" s="483"/>
      <c r="U1109" s="483"/>
      <c r="V1109" s="483"/>
      <c r="W1109" s="483"/>
      <c r="X1109" s="483"/>
      <c r="Y1109" s="484"/>
    </row>
    <row r="1110" spans="1:25" ht="12" customHeight="1">
      <c r="A1110" s="458">
        <v>96</v>
      </c>
      <c r="B1110" s="458"/>
      <c r="C1110" s="458" t="s">
        <v>1121</v>
      </c>
      <c r="D1110" s="482" t="s">
        <v>275</v>
      </c>
      <c r="E1110" s="483">
        <v>586</v>
      </c>
      <c r="F1110" s="483">
        <v>547</v>
      </c>
      <c r="G1110" s="483">
        <v>438</v>
      </c>
      <c r="H1110" s="483">
        <v>109</v>
      </c>
      <c r="I1110" s="483">
        <v>47</v>
      </c>
      <c r="J1110" s="483">
        <v>19</v>
      </c>
      <c r="K1110" s="483">
        <v>17</v>
      </c>
      <c r="L1110" s="483">
        <v>26</v>
      </c>
      <c r="M1110" s="483">
        <v>45</v>
      </c>
      <c r="N1110" s="483">
        <v>4</v>
      </c>
      <c r="O1110" s="483">
        <v>28</v>
      </c>
      <c r="P1110" s="483">
        <v>6</v>
      </c>
      <c r="Q1110" s="483">
        <v>7</v>
      </c>
      <c r="R1110" s="483">
        <v>1</v>
      </c>
      <c r="S1110" s="483">
        <v>0</v>
      </c>
      <c r="T1110" s="483">
        <v>61</v>
      </c>
      <c r="U1110" s="483">
        <v>2</v>
      </c>
      <c r="V1110" s="483">
        <v>6</v>
      </c>
      <c r="W1110" s="483">
        <v>30</v>
      </c>
      <c r="X1110" s="483"/>
      <c r="Y1110" s="484" t="s">
        <v>1122</v>
      </c>
    </row>
    <row r="1111" spans="1:25" ht="12" customHeight="1">
      <c r="A1111" s="458"/>
      <c r="B1111" s="458"/>
      <c r="C1111" s="486" t="s">
        <v>1123</v>
      </c>
      <c r="D1111" s="482" t="s">
        <v>276</v>
      </c>
      <c r="E1111" s="483">
        <v>543</v>
      </c>
      <c r="F1111" s="483">
        <v>512</v>
      </c>
      <c r="G1111" s="483">
        <v>405</v>
      </c>
      <c r="H1111" s="483">
        <v>107</v>
      </c>
      <c r="I1111" s="483">
        <v>45</v>
      </c>
      <c r="J1111" s="483">
        <v>19</v>
      </c>
      <c r="K1111" s="483">
        <v>17</v>
      </c>
      <c r="L1111" s="483">
        <v>26</v>
      </c>
      <c r="M1111" s="483">
        <v>45</v>
      </c>
      <c r="N1111" s="483">
        <v>4</v>
      </c>
      <c r="O1111" s="483">
        <v>28</v>
      </c>
      <c r="P1111" s="483">
        <v>6</v>
      </c>
      <c r="Q1111" s="483">
        <v>7</v>
      </c>
      <c r="R1111" s="483">
        <v>1</v>
      </c>
      <c r="S1111" s="483">
        <v>0</v>
      </c>
      <c r="T1111" s="483">
        <v>59</v>
      </c>
      <c r="U1111" s="483">
        <v>2</v>
      </c>
      <c r="V1111" s="483">
        <v>6</v>
      </c>
      <c r="W1111" s="483">
        <v>30</v>
      </c>
      <c r="X1111" s="483"/>
      <c r="Y1111" s="484"/>
    </row>
    <row r="1112" spans="1:25" ht="5.0999999999999996" customHeight="1">
      <c r="A1112" s="458"/>
      <c r="B1112" s="458"/>
      <c r="C1112" s="458"/>
      <c r="D1112" s="482"/>
      <c r="E1112" s="483"/>
      <c r="F1112" s="483"/>
      <c r="G1112" s="483"/>
      <c r="H1112" s="483"/>
      <c r="I1112" s="483"/>
      <c r="J1112" s="483"/>
      <c r="K1112" s="483"/>
      <c r="L1112" s="483"/>
      <c r="M1112" s="483"/>
      <c r="N1112" s="483"/>
      <c r="O1112" s="483"/>
      <c r="P1112" s="483"/>
      <c r="Q1112" s="483"/>
      <c r="R1112" s="483"/>
      <c r="S1112" s="483"/>
      <c r="T1112" s="483"/>
      <c r="U1112" s="483"/>
      <c r="V1112" s="483"/>
      <c r="W1112" s="483"/>
      <c r="X1112" s="483"/>
      <c r="Y1112" s="484"/>
    </row>
    <row r="1113" spans="1:25" ht="12" customHeight="1">
      <c r="A1113" s="458">
        <v>97</v>
      </c>
      <c r="B1113" s="458"/>
      <c r="C1113" s="458" t="s">
        <v>1124</v>
      </c>
      <c r="D1113" s="482" t="s">
        <v>275</v>
      </c>
      <c r="E1113" s="483">
        <v>25</v>
      </c>
      <c r="F1113" s="483">
        <v>24</v>
      </c>
      <c r="G1113" s="483">
        <v>17</v>
      </c>
      <c r="H1113" s="483">
        <v>7</v>
      </c>
      <c r="I1113" s="483">
        <v>5</v>
      </c>
      <c r="J1113" s="483">
        <v>0</v>
      </c>
      <c r="K1113" s="483">
        <v>1</v>
      </c>
      <c r="L1113" s="483">
        <v>1</v>
      </c>
      <c r="M1113" s="483">
        <v>2</v>
      </c>
      <c r="N1113" s="483">
        <v>0</v>
      </c>
      <c r="O1113" s="483">
        <v>0</v>
      </c>
      <c r="P1113" s="483">
        <v>1</v>
      </c>
      <c r="Q1113" s="483">
        <v>1</v>
      </c>
      <c r="R1113" s="483">
        <v>0</v>
      </c>
      <c r="S1113" s="483">
        <v>0</v>
      </c>
      <c r="T1113" s="483">
        <v>5</v>
      </c>
      <c r="U1113" s="483">
        <v>0</v>
      </c>
      <c r="V1113" s="483">
        <v>0</v>
      </c>
      <c r="W1113" s="483">
        <v>0</v>
      </c>
      <c r="X1113" s="483"/>
      <c r="Y1113" s="484" t="s">
        <v>1125</v>
      </c>
    </row>
    <row r="1114" spans="1:25" ht="12" customHeight="1">
      <c r="A1114" s="458"/>
      <c r="B1114" s="458"/>
      <c r="C1114" s="486" t="s">
        <v>1126</v>
      </c>
      <c r="D1114" s="482" t="s">
        <v>276</v>
      </c>
      <c r="E1114" s="483">
        <v>24</v>
      </c>
      <c r="F1114" s="483">
        <v>23</v>
      </c>
      <c r="G1114" s="483">
        <v>16</v>
      </c>
      <c r="H1114" s="483">
        <v>7</v>
      </c>
      <c r="I1114" s="483">
        <v>5</v>
      </c>
      <c r="J1114" s="483">
        <v>0</v>
      </c>
      <c r="K1114" s="483">
        <v>1</v>
      </c>
      <c r="L1114" s="483">
        <v>1</v>
      </c>
      <c r="M1114" s="483">
        <v>2</v>
      </c>
      <c r="N1114" s="483">
        <v>0</v>
      </c>
      <c r="O1114" s="483">
        <v>0</v>
      </c>
      <c r="P1114" s="483">
        <v>1</v>
      </c>
      <c r="Q1114" s="483">
        <v>1</v>
      </c>
      <c r="R1114" s="483">
        <v>0</v>
      </c>
      <c r="S1114" s="483">
        <v>0</v>
      </c>
      <c r="T1114" s="483">
        <v>5</v>
      </c>
      <c r="U1114" s="483">
        <v>0</v>
      </c>
      <c r="V1114" s="483">
        <v>0</v>
      </c>
      <c r="W1114" s="483">
        <v>0</v>
      </c>
      <c r="X1114" s="483"/>
      <c r="Y1114" s="484"/>
    </row>
    <row r="1115" spans="1:25" ht="5.0999999999999996" customHeight="1">
      <c r="A1115" s="487"/>
      <c r="B1115" s="488"/>
      <c r="C1115" s="489"/>
      <c r="D1115" s="504"/>
      <c r="E1115" s="483"/>
      <c r="F1115" s="483"/>
      <c r="G1115" s="483"/>
      <c r="H1115" s="483"/>
      <c r="I1115" s="483"/>
      <c r="J1115" s="483"/>
      <c r="K1115" s="483"/>
      <c r="L1115" s="483"/>
      <c r="M1115" s="483"/>
      <c r="N1115" s="483"/>
      <c r="O1115" s="483"/>
      <c r="P1115" s="483"/>
      <c r="Q1115" s="483"/>
      <c r="R1115" s="483"/>
      <c r="S1115" s="483"/>
      <c r="T1115" s="483"/>
      <c r="U1115" s="483"/>
      <c r="V1115" s="483"/>
      <c r="W1115" s="483"/>
      <c r="X1115" s="483"/>
      <c r="Y1115" s="505"/>
    </row>
    <row r="1116" spans="1:25" ht="12" customHeight="1">
      <c r="A1116" s="480" t="s">
        <v>1127</v>
      </c>
      <c r="C1116" s="480" t="s">
        <v>1128</v>
      </c>
      <c r="D1116" s="482" t="s">
        <v>275</v>
      </c>
      <c r="E1116" s="483">
        <v>2</v>
      </c>
      <c r="F1116" s="483">
        <v>2</v>
      </c>
      <c r="G1116" s="483">
        <v>1</v>
      </c>
      <c r="H1116" s="483">
        <v>1</v>
      </c>
      <c r="I1116" s="483">
        <v>1</v>
      </c>
      <c r="J1116" s="483">
        <v>0</v>
      </c>
      <c r="K1116" s="483">
        <v>0</v>
      </c>
      <c r="L1116" s="483">
        <v>0</v>
      </c>
      <c r="M1116" s="483">
        <v>0</v>
      </c>
      <c r="N1116" s="483">
        <v>0</v>
      </c>
      <c r="O1116" s="483">
        <v>0</v>
      </c>
      <c r="P1116" s="483">
        <v>0</v>
      </c>
      <c r="Q1116" s="483">
        <v>0</v>
      </c>
      <c r="R1116" s="483">
        <v>0</v>
      </c>
      <c r="S1116" s="483">
        <v>0</v>
      </c>
      <c r="T1116" s="483">
        <v>0</v>
      </c>
      <c r="U1116" s="483">
        <v>1</v>
      </c>
      <c r="V1116" s="483">
        <v>0</v>
      </c>
      <c r="W1116" s="483">
        <v>0</v>
      </c>
      <c r="X1116" s="483"/>
      <c r="Y1116" s="484" t="s">
        <v>1129</v>
      </c>
    </row>
    <row r="1117" spans="1:25" ht="12" customHeight="1">
      <c r="D1117" s="482" t="s">
        <v>276</v>
      </c>
      <c r="E1117" s="483">
        <v>2</v>
      </c>
      <c r="F1117" s="483">
        <v>2</v>
      </c>
      <c r="G1117" s="483">
        <v>1</v>
      </c>
      <c r="H1117" s="483">
        <v>1</v>
      </c>
      <c r="I1117" s="483">
        <v>1</v>
      </c>
      <c r="J1117" s="483">
        <v>0</v>
      </c>
      <c r="K1117" s="483">
        <v>0</v>
      </c>
      <c r="L1117" s="483">
        <v>0</v>
      </c>
      <c r="M1117" s="483">
        <v>0</v>
      </c>
      <c r="N1117" s="483">
        <v>0</v>
      </c>
      <c r="O1117" s="483">
        <v>0</v>
      </c>
      <c r="P1117" s="483">
        <v>0</v>
      </c>
      <c r="Q1117" s="483">
        <v>0</v>
      </c>
      <c r="R1117" s="483">
        <v>0</v>
      </c>
      <c r="S1117" s="483">
        <v>0</v>
      </c>
      <c r="T1117" s="483">
        <v>0</v>
      </c>
      <c r="U1117" s="483">
        <v>1</v>
      </c>
      <c r="V1117" s="483">
        <v>0</v>
      </c>
      <c r="W1117" s="483">
        <v>0</v>
      </c>
      <c r="X1117" s="483"/>
      <c r="Y1117" s="506"/>
    </row>
    <row r="1118" spans="1:25" ht="5.0999999999999996" customHeight="1">
      <c r="D1118" s="482"/>
      <c r="E1118" s="483"/>
      <c r="F1118" s="483"/>
      <c r="G1118" s="483"/>
      <c r="H1118" s="483"/>
      <c r="I1118" s="483"/>
      <c r="J1118" s="483"/>
      <c r="K1118" s="483"/>
      <c r="L1118" s="483"/>
      <c r="M1118" s="483"/>
      <c r="N1118" s="483"/>
      <c r="O1118" s="483"/>
      <c r="P1118" s="483"/>
      <c r="Q1118" s="483"/>
      <c r="R1118" s="483"/>
      <c r="S1118" s="483"/>
      <c r="T1118" s="483"/>
      <c r="U1118" s="483"/>
      <c r="V1118" s="483"/>
      <c r="W1118" s="483"/>
      <c r="X1118" s="483"/>
      <c r="Y1118" s="506"/>
    </row>
    <row r="1119" spans="1:25" ht="12" customHeight="1">
      <c r="A1119" s="458">
        <v>8</v>
      </c>
      <c r="C1119" s="458" t="s">
        <v>1130</v>
      </c>
      <c r="D1119" s="482" t="s">
        <v>275</v>
      </c>
      <c r="E1119" s="483">
        <v>1</v>
      </c>
      <c r="F1119" s="483">
        <v>1</v>
      </c>
      <c r="G1119" s="483">
        <v>0</v>
      </c>
      <c r="H1119" s="483">
        <v>1</v>
      </c>
      <c r="I1119" s="483">
        <v>1</v>
      </c>
      <c r="J1119" s="483">
        <v>0</v>
      </c>
      <c r="K1119" s="483">
        <v>0</v>
      </c>
      <c r="L1119" s="483">
        <v>0</v>
      </c>
      <c r="M1119" s="483">
        <v>0</v>
      </c>
      <c r="N1119" s="483">
        <v>0</v>
      </c>
      <c r="O1119" s="483">
        <v>0</v>
      </c>
      <c r="P1119" s="483">
        <v>0</v>
      </c>
      <c r="Q1119" s="483">
        <v>0</v>
      </c>
      <c r="R1119" s="483">
        <v>0</v>
      </c>
      <c r="S1119" s="483">
        <v>0</v>
      </c>
      <c r="T1119" s="483">
        <v>0</v>
      </c>
      <c r="U1119" s="483">
        <v>1</v>
      </c>
      <c r="V1119" s="483">
        <v>0</v>
      </c>
      <c r="W1119" s="483">
        <v>0</v>
      </c>
      <c r="X1119" s="483"/>
      <c r="Y1119" s="484">
        <v>8</v>
      </c>
    </row>
    <row r="1120" spans="1:25" ht="12" customHeight="1">
      <c r="A1120" s="458"/>
      <c r="C1120" s="458"/>
      <c r="D1120" s="482" t="s">
        <v>276</v>
      </c>
      <c r="E1120" s="483">
        <v>1</v>
      </c>
      <c r="F1120" s="483">
        <v>1</v>
      </c>
      <c r="G1120" s="483">
        <v>0</v>
      </c>
      <c r="H1120" s="483">
        <v>1</v>
      </c>
      <c r="I1120" s="483">
        <v>1</v>
      </c>
      <c r="J1120" s="483">
        <v>0</v>
      </c>
      <c r="K1120" s="483">
        <v>0</v>
      </c>
      <c r="L1120" s="483">
        <v>0</v>
      </c>
      <c r="M1120" s="483">
        <v>0</v>
      </c>
      <c r="N1120" s="483">
        <v>0</v>
      </c>
      <c r="O1120" s="483">
        <v>0</v>
      </c>
      <c r="P1120" s="483">
        <v>0</v>
      </c>
      <c r="Q1120" s="483">
        <v>0</v>
      </c>
      <c r="R1120" s="483">
        <v>0</v>
      </c>
      <c r="S1120" s="483">
        <v>0</v>
      </c>
      <c r="T1120" s="483">
        <v>0</v>
      </c>
      <c r="U1120" s="483">
        <v>1</v>
      </c>
      <c r="V1120" s="483">
        <v>0</v>
      </c>
      <c r="W1120" s="483">
        <v>0</v>
      </c>
      <c r="X1120" s="483"/>
      <c r="Y1120" s="484"/>
    </row>
    <row r="1121" spans="1:25" ht="5.0999999999999996" customHeight="1">
      <c r="A1121" s="458"/>
      <c r="C1121" s="458"/>
      <c r="D1121" s="482"/>
      <c r="E1121" s="483"/>
      <c r="F1121" s="483"/>
      <c r="G1121" s="483"/>
      <c r="H1121" s="483"/>
      <c r="I1121" s="483"/>
      <c r="J1121" s="483"/>
      <c r="K1121" s="483"/>
      <c r="L1121" s="483"/>
      <c r="M1121" s="483"/>
      <c r="N1121" s="483"/>
      <c r="O1121" s="483"/>
      <c r="P1121" s="483"/>
      <c r="Q1121" s="483"/>
      <c r="R1121" s="483"/>
      <c r="S1121" s="483"/>
      <c r="T1121" s="483"/>
      <c r="U1121" s="483"/>
      <c r="V1121" s="483"/>
      <c r="W1121" s="483"/>
      <c r="X1121" s="483"/>
      <c r="Y1121" s="484"/>
    </row>
    <row r="1122" spans="1:25" ht="12" customHeight="1">
      <c r="A1122" s="480" t="s">
        <v>263</v>
      </c>
      <c r="C1122" s="480" t="s">
        <v>1131</v>
      </c>
      <c r="D1122" s="482" t="s">
        <v>275</v>
      </c>
      <c r="E1122" s="483">
        <v>51073</v>
      </c>
      <c r="F1122" s="483">
        <v>48925</v>
      </c>
      <c r="G1122" s="483">
        <v>17863</v>
      </c>
      <c r="H1122" s="483">
        <v>31062</v>
      </c>
      <c r="I1122" s="483">
        <v>6543</v>
      </c>
      <c r="J1122" s="483">
        <v>4189</v>
      </c>
      <c r="K1122" s="483">
        <v>5606</v>
      </c>
      <c r="L1122" s="483">
        <v>14724</v>
      </c>
      <c r="M1122" s="483">
        <v>14490</v>
      </c>
      <c r="N1122" s="483">
        <v>1883</v>
      </c>
      <c r="O1122" s="483">
        <v>5247</v>
      </c>
      <c r="P1122" s="483">
        <v>4640</v>
      </c>
      <c r="Q1122" s="483">
        <v>2720</v>
      </c>
      <c r="R1122" s="483">
        <v>1672</v>
      </c>
      <c r="S1122" s="483">
        <v>15</v>
      </c>
      <c r="T1122" s="483">
        <v>13208</v>
      </c>
      <c r="U1122" s="483">
        <v>1677</v>
      </c>
      <c r="V1122" s="483">
        <v>1623</v>
      </c>
      <c r="W1122" s="483">
        <v>8131</v>
      </c>
      <c r="X1122" s="483"/>
      <c r="Y1122" s="484" t="s">
        <v>263</v>
      </c>
    </row>
    <row r="1123" spans="1:25" ht="12" customHeight="1">
      <c r="D1123" s="482" t="s">
        <v>276</v>
      </c>
      <c r="E1123" s="483">
        <v>46320</v>
      </c>
      <c r="F1123" s="483">
        <v>44386</v>
      </c>
      <c r="G1123" s="483">
        <v>15765</v>
      </c>
      <c r="H1123" s="483">
        <v>28621</v>
      </c>
      <c r="I1123" s="483">
        <v>5850</v>
      </c>
      <c r="J1123" s="483">
        <v>3829</v>
      </c>
      <c r="K1123" s="483">
        <v>5145</v>
      </c>
      <c r="L1123" s="483">
        <v>13797</v>
      </c>
      <c r="M1123" s="483">
        <v>13534</v>
      </c>
      <c r="N1123" s="483">
        <v>1708</v>
      </c>
      <c r="O1123" s="483">
        <v>4841</v>
      </c>
      <c r="P1123" s="483">
        <v>4360</v>
      </c>
      <c r="Q1123" s="483">
        <v>2625</v>
      </c>
      <c r="R1123" s="483">
        <v>1620</v>
      </c>
      <c r="S1123" s="483">
        <v>14</v>
      </c>
      <c r="T1123" s="483">
        <v>11907</v>
      </c>
      <c r="U1123" s="483">
        <v>1546</v>
      </c>
      <c r="V1123" s="483">
        <v>1531</v>
      </c>
      <c r="W1123" s="483">
        <v>7549</v>
      </c>
      <c r="X1123" s="483"/>
      <c r="Y1123" s="484"/>
    </row>
    <row r="1124" spans="1:25" ht="5.0999999999999996" customHeight="1">
      <c r="D1124" s="482"/>
      <c r="E1124" s="483"/>
      <c r="F1124" s="483"/>
      <c r="G1124" s="483"/>
      <c r="H1124" s="483"/>
      <c r="I1124" s="483"/>
      <c r="J1124" s="483"/>
      <c r="K1124" s="483"/>
      <c r="L1124" s="483"/>
      <c r="M1124" s="483"/>
      <c r="N1124" s="483"/>
      <c r="O1124" s="483"/>
      <c r="P1124" s="483"/>
      <c r="Q1124" s="483"/>
      <c r="R1124" s="483"/>
      <c r="S1124" s="483"/>
      <c r="T1124" s="483"/>
      <c r="U1124" s="483"/>
      <c r="V1124" s="483"/>
      <c r="W1124" s="483"/>
      <c r="X1124" s="483"/>
      <c r="Y1124" s="484"/>
    </row>
    <row r="1125" spans="1:25" ht="12" customHeight="1">
      <c r="A1125" s="458" t="s">
        <v>1132</v>
      </c>
      <c r="C1125" s="458" t="s">
        <v>1133</v>
      </c>
      <c r="D1125" s="482" t="s">
        <v>275</v>
      </c>
      <c r="E1125" s="483">
        <v>15273</v>
      </c>
      <c r="F1125" s="483">
        <v>14627</v>
      </c>
      <c r="G1125" s="483">
        <v>6257</v>
      </c>
      <c r="H1125" s="483">
        <v>8370</v>
      </c>
      <c r="I1125" s="483">
        <v>2058</v>
      </c>
      <c r="J1125" s="483">
        <v>1188</v>
      </c>
      <c r="K1125" s="483">
        <v>1467</v>
      </c>
      <c r="L1125" s="483">
        <v>3657</v>
      </c>
      <c r="M1125" s="483">
        <v>3542</v>
      </c>
      <c r="N1125" s="483">
        <v>472</v>
      </c>
      <c r="O1125" s="483">
        <v>1356</v>
      </c>
      <c r="P1125" s="483">
        <v>1150</v>
      </c>
      <c r="Q1125" s="483">
        <v>564</v>
      </c>
      <c r="R1125" s="483">
        <v>443</v>
      </c>
      <c r="S1125" s="483">
        <v>3</v>
      </c>
      <c r="T1125" s="483">
        <v>3860</v>
      </c>
      <c r="U1125" s="483">
        <v>522</v>
      </c>
      <c r="V1125" s="483">
        <v>427</v>
      </c>
      <c r="W1125" s="483">
        <v>2110</v>
      </c>
      <c r="X1125" s="483"/>
      <c r="Y1125" s="484" t="s">
        <v>1134</v>
      </c>
    </row>
    <row r="1126" spans="1:25" ht="12" customHeight="1">
      <c r="A1126" s="486" t="s">
        <v>705</v>
      </c>
      <c r="B1126" s="486"/>
      <c r="C1126" s="486" t="s">
        <v>1135</v>
      </c>
      <c r="D1126" s="482" t="s">
        <v>276</v>
      </c>
      <c r="E1126" s="483">
        <v>13764</v>
      </c>
      <c r="F1126" s="483">
        <v>13187</v>
      </c>
      <c r="G1126" s="483">
        <v>5540</v>
      </c>
      <c r="H1126" s="483">
        <v>7647</v>
      </c>
      <c r="I1126" s="483">
        <v>1837</v>
      </c>
      <c r="J1126" s="483">
        <v>1083</v>
      </c>
      <c r="K1126" s="483">
        <v>1343</v>
      </c>
      <c r="L1126" s="483">
        <v>3384</v>
      </c>
      <c r="M1126" s="483">
        <v>3258</v>
      </c>
      <c r="N1126" s="483">
        <v>427</v>
      </c>
      <c r="O1126" s="483">
        <v>1231</v>
      </c>
      <c r="P1126" s="483">
        <v>1062</v>
      </c>
      <c r="Q1126" s="483">
        <v>538</v>
      </c>
      <c r="R1126" s="483">
        <v>427</v>
      </c>
      <c r="S1126" s="483">
        <v>3</v>
      </c>
      <c r="T1126" s="483">
        <v>3474</v>
      </c>
      <c r="U1126" s="483">
        <v>485</v>
      </c>
      <c r="V1126" s="483">
        <v>398</v>
      </c>
      <c r="W1126" s="483">
        <v>1928</v>
      </c>
      <c r="X1126" s="483"/>
      <c r="Y1126" s="484"/>
    </row>
    <row r="1127" spans="1:25" ht="12" customHeight="1">
      <c r="A1127" s="486"/>
      <c r="B1127" s="486"/>
      <c r="C1127" s="486" t="s">
        <v>1136</v>
      </c>
      <c r="E1127" s="507"/>
      <c r="F1127" s="483"/>
      <c r="G1127" s="483"/>
      <c r="H1127" s="483"/>
      <c r="I1127" s="483"/>
      <c r="J1127" s="483"/>
      <c r="K1127" s="483"/>
      <c r="L1127" s="483"/>
      <c r="M1127" s="483"/>
      <c r="N1127" s="483"/>
      <c r="O1127" s="483"/>
      <c r="P1127" s="483"/>
      <c r="Q1127" s="483"/>
      <c r="R1127" s="483"/>
      <c r="S1127" s="483"/>
      <c r="T1127" s="483"/>
      <c r="U1127" s="483"/>
      <c r="V1127" s="483"/>
      <c r="W1127" s="483"/>
      <c r="X1127" s="483"/>
      <c r="Y1127" s="484"/>
    </row>
    <row r="1128" spans="1:25" ht="12" customHeight="1">
      <c r="A1128" s="486"/>
      <c r="B1128" s="486"/>
      <c r="C1128" s="486" t="s">
        <v>1474</v>
      </c>
      <c r="E1128" s="507"/>
      <c r="F1128" s="483"/>
      <c r="G1128" s="483"/>
      <c r="H1128" s="483"/>
      <c r="I1128" s="483"/>
      <c r="J1128" s="483"/>
      <c r="K1128" s="483"/>
      <c r="L1128" s="483"/>
      <c r="M1128" s="483"/>
      <c r="N1128" s="483"/>
      <c r="O1128" s="483"/>
      <c r="P1128" s="483"/>
      <c r="Q1128" s="483"/>
      <c r="R1128" s="483"/>
      <c r="S1128" s="483"/>
      <c r="T1128" s="483"/>
      <c r="U1128" s="483"/>
      <c r="V1128" s="483"/>
      <c r="W1128" s="483"/>
      <c r="X1128" s="483"/>
      <c r="Y1128" s="484"/>
    </row>
    <row r="1129" spans="1:25" ht="12" customHeight="1">
      <c r="A1129" s="486"/>
      <c r="B1129" s="486"/>
      <c r="C1129" s="486" t="s">
        <v>1475</v>
      </c>
      <c r="E1129" s="507"/>
      <c r="F1129" s="483"/>
      <c r="G1129" s="483"/>
      <c r="H1129" s="483"/>
      <c r="I1129" s="483"/>
      <c r="J1129" s="483"/>
      <c r="K1129" s="483"/>
      <c r="L1129" s="483"/>
      <c r="M1129" s="483"/>
      <c r="N1129" s="483"/>
      <c r="O1129" s="483"/>
      <c r="P1129" s="483"/>
      <c r="Q1129" s="483"/>
      <c r="R1129" s="483"/>
      <c r="S1129" s="483"/>
      <c r="T1129" s="483"/>
      <c r="U1129" s="483"/>
      <c r="V1129" s="483"/>
      <c r="W1129" s="483"/>
      <c r="X1129" s="483"/>
      <c r="Y1129" s="484"/>
    </row>
    <row r="1130" spans="1:25" ht="5.0999999999999996" customHeight="1">
      <c r="E1130" s="507">
        <v>0</v>
      </c>
      <c r="F1130" s="483">
        <v>0</v>
      </c>
      <c r="G1130" s="483">
        <v>0</v>
      </c>
      <c r="H1130" s="483">
        <v>0</v>
      </c>
      <c r="I1130" s="483">
        <v>0</v>
      </c>
      <c r="J1130" s="483">
        <v>0</v>
      </c>
      <c r="K1130" s="483">
        <v>0</v>
      </c>
      <c r="L1130" s="483">
        <v>0</v>
      </c>
      <c r="M1130" s="483">
        <v>0</v>
      </c>
      <c r="N1130" s="483">
        <v>0</v>
      </c>
      <c r="O1130" s="483">
        <v>0</v>
      </c>
      <c r="P1130" s="483">
        <v>0</v>
      </c>
      <c r="Q1130" s="483">
        <v>0</v>
      </c>
      <c r="R1130" s="483">
        <v>0</v>
      </c>
      <c r="S1130" s="483">
        <v>0</v>
      </c>
      <c r="T1130" s="483">
        <v>0</v>
      </c>
      <c r="U1130" s="483">
        <v>0</v>
      </c>
      <c r="V1130" s="483">
        <v>0</v>
      </c>
      <c r="W1130" s="483">
        <v>0</v>
      </c>
      <c r="X1130" s="483"/>
      <c r="Y1130" s="484"/>
    </row>
    <row r="1131" spans="1:25" ht="12" customHeight="1">
      <c r="A1131" s="458" t="s">
        <v>1132</v>
      </c>
      <c r="C1131" s="458" t="s">
        <v>1137</v>
      </c>
      <c r="D1131" s="481" t="s">
        <v>275</v>
      </c>
      <c r="E1131" s="507">
        <v>163</v>
      </c>
      <c r="F1131" s="483">
        <v>149</v>
      </c>
      <c r="G1131" s="483">
        <v>59</v>
      </c>
      <c r="H1131" s="483">
        <v>90</v>
      </c>
      <c r="I1131" s="483">
        <v>21</v>
      </c>
      <c r="J1131" s="483">
        <v>10</v>
      </c>
      <c r="K1131" s="483">
        <v>16</v>
      </c>
      <c r="L1131" s="483">
        <v>43</v>
      </c>
      <c r="M1131" s="483">
        <v>44</v>
      </c>
      <c r="N1131" s="483">
        <v>5</v>
      </c>
      <c r="O1131" s="483">
        <v>17</v>
      </c>
      <c r="P1131" s="483">
        <v>10</v>
      </c>
      <c r="Q1131" s="483">
        <v>12</v>
      </c>
      <c r="R1131" s="483">
        <v>5</v>
      </c>
      <c r="S1131" s="483">
        <v>0</v>
      </c>
      <c r="T1131" s="483">
        <v>38</v>
      </c>
      <c r="U1131" s="483">
        <v>3</v>
      </c>
      <c r="V1131" s="483">
        <v>6</v>
      </c>
      <c r="W1131" s="483">
        <v>20</v>
      </c>
      <c r="X1131" s="483"/>
      <c r="Y1131" s="484" t="s">
        <v>1134</v>
      </c>
    </row>
    <row r="1132" spans="1:25" ht="12" customHeight="1">
      <c r="A1132" s="486" t="s">
        <v>1138</v>
      </c>
      <c r="C1132" s="486" t="s">
        <v>1139</v>
      </c>
      <c r="D1132" s="481" t="s">
        <v>276</v>
      </c>
      <c r="E1132" s="507">
        <v>147</v>
      </c>
      <c r="F1132" s="483">
        <v>136</v>
      </c>
      <c r="G1132" s="483">
        <v>54</v>
      </c>
      <c r="H1132" s="483">
        <v>82</v>
      </c>
      <c r="I1132" s="483">
        <v>17</v>
      </c>
      <c r="J1132" s="483">
        <v>8</v>
      </c>
      <c r="K1132" s="483">
        <v>16</v>
      </c>
      <c r="L1132" s="483">
        <v>41</v>
      </c>
      <c r="M1132" s="483">
        <v>41</v>
      </c>
      <c r="N1132" s="483">
        <v>5</v>
      </c>
      <c r="O1132" s="483">
        <v>15</v>
      </c>
      <c r="P1132" s="483">
        <v>10</v>
      </c>
      <c r="Q1132" s="483">
        <v>11</v>
      </c>
      <c r="R1132" s="483">
        <v>5</v>
      </c>
      <c r="S1132" s="483">
        <v>0</v>
      </c>
      <c r="T1132" s="483">
        <v>33</v>
      </c>
      <c r="U1132" s="483">
        <v>3</v>
      </c>
      <c r="V1132" s="483">
        <v>6</v>
      </c>
      <c r="W1132" s="483">
        <v>19</v>
      </c>
      <c r="X1132" s="483"/>
      <c r="Y1132" s="484"/>
    </row>
    <row r="1133" spans="1:25" ht="5.0999999999999996" customHeight="1">
      <c r="E1133" s="507"/>
      <c r="F1133" s="483"/>
      <c r="G1133" s="483"/>
      <c r="H1133" s="483"/>
      <c r="I1133" s="483"/>
      <c r="J1133" s="483"/>
      <c r="K1133" s="483"/>
      <c r="L1133" s="483"/>
      <c r="M1133" s="483"/>
      <c r="N1133" s="483"/>
      <c r="O1133" s="483"/>
      <c r="P1133" s="483"/>
      <c r="Q1133" s="483"/>
      <c r="R1133" s="483"/>
      <c r="S1133" s="483"/>
      <c r="T1133" s="483"/>
      <c r="U1133" s="483"/>
      <c r="V1133" s="483"/>
      <c r="W1133" s="483"/>
      <c r="X1133" s="483"/>
      <c r="Y1133" s="484"/>
    </row>
    <row r="1134" spans="1:25" ht="12" customHeight="1">
      <c r="A1134" s="458" t="s">
        <v>1132</v>
      </c>
      <c r="C1134" s="458" t="s">
        <v>1140</v>
      </c>
      <c r="D1134" s="481" t="s">
        <v>275</v>
      </c>
      <c r="E1134" s="507">
        <v>26098</v>
      </c>
      <c r="F1134" s="483">
        <v>25030</v>
      </c>
      <c r="G1134" s="483">
        <v>7797</v>
      </c>
      <c r="H1134" s="483">
        <v>17233</v>
      </c>
      <c r="I1134" s="483">
        <v>3267</v>
      </c>
      <c r="J1134" s="483">
        <v>2278</v>
      </c>
      <c r="K1134" s="483">
        <v>3158</v>
      </c>
      <c r="L1134" s="483">
        <v>8530</v>
      </c>
      <c r="M1134" s="483">
        <v>7874</v>
      </c>
      <c r="N1134" s="483">
        <v>1098</v>
      </c>
      <c r="O1134" s="483">
        <v>2966</v>
      </c>
      <c r="P1134" s="483">
        <v>2429</v>
      </c>
      <c r="Q1134" s="483">
        <v>1381</v>
      </c>
      <c r="R1134" s="483">
        <v>966</v>
      </c>
      <c r="S1134" s="483">
        <v>10</v>
      </c>
      <c r="T1134" s="483">
        <v>7377</v>
      </c>
      <c r="U1134" s="483">
        <v>1006</v>
      </c>
      <c r="V1134" s="483">
        <v>834</v>
      </c>
      <c r="W1134" s="483">
        <v>4411</v>
      </c>
      <c r="X1134" s="483"/>
      <c r="Y1134" s="484" t="s">
        <v>1134</v>
      </c>
    </row>
    <row r="1135" spans="1:25" ht="12" customHeight="1">
      <c r="A1135" s="486" t="s">
        <v>1100</v>
      </c>
      <c r="C1135" s="458"/>
      <c r="D1135" s="481" t="s">
        <v>276</v>
      </c>
      <c r="E1135" s="507">
        <v>23699</v>
      </c>
      <c r="F1135" s="483">
        <v>22731</v>
      </c>
      <c r="G1135" s="483">
        <v>6831</v>
      </c>
      <c r="H1135" s="483">
        <v>15900</v>
      </c>
      <c r="I1135" s="483">
        <v>2921</v>
      </c>
      <c r="J1135" s="483">
        <v>2073</v>
      </c>
      <c r="K1135" s="483">
        <v>2888</v>
      </c>
      <c r="L1135" s="483">
        <v>8018</v>
      </c>
      <c r="M1135" s="483">
        <v>7389</v>
      </c>
      <c r="N1135" s="483">
        <v>999</v>
      </c>
      <c r="O1135" s="483">
        <v>2761</v>
      </c>
      <c r="P1135" s="483">
        <v>2296</v>
      </c>
      <c r="Q1135" s="483">
        <v>1333</v>
      </c>
      <c r="R1135" s="483">
        <v>934</v>
      </c>
      <c r="S1135" s="483">
        <v>10</v>
      </c>
      <c r="T1135" s="483">
        <v>6643</v>
      </c>
      <c r="U1135" s="483">
        <v>924</v>
      </c>
      <c r="V1135" s="483">
        <v>790</v>
      </c>
      <c r="W1135" s="483">
        <v>4115</v>
      </c>
      <c r="X1135" s="483"/>
      <c r="Y1135" s="484"/>
    </row>
    <row r="1136" spans="1:25" ht="5.0999999999999996" customHeight="1">
      <c r="A1136" s="458"/>
      <c r="C1136" s="458"/>
      <c r="E1136" s="507"/>
      <c r="F1136" s="483"/>
      <c r="G1136" s="483"/>
      <c r="H1136" s="483"/>
      <c r="I1136" s="483"/>
      <c r="J1136" s="483"/>
      <c r="K1136" s="483"/>
      <c r="L1136" s="483"/>
      <c r="M1136" s="483"/>
      <c r="N1136" s="483"/>
      <c r="O1136" s="483"/>
      <c r="P1136" s="483"/>
      <c r="Q1136" s="483"/>
      <c r="R1136" s="483"/>
      <c r="S1136" s="483"/>
      <c r="T1136" s="483"/>
      <c r="U1136" s="483"/>
      <c r="V1136" s="483"/>
      <c r="W1136" s="483"/>
      <c r="X1136" s="483"/>
      <c r="Y1136" s="484"/>
    </row>
    <row r="1137" spans="1:25" ht="12" customHeight="1">
      <c r="A1137" s="458" t="s">
        <v>1141</v>
      </c>
      <c r="C1137" s="458" t="s">
        <v>1142</v>
      </c>
      <c r="D1137" s="481" t="s">
        <v>275</v>
      </c>
      <c r="E1137" s="507">
        <v>856</v>
      </c>
      <c r="F1137" s="483">
        <v>819</v>
      </c>
      <c r="G1137" s="483">
        <v>259</v>
      </c>
      <c r="H1137" s="483">
        <v>560</v>
      </c>
      <c r="I1137" s="483">
        <v>130</v>
      </c>
      <c r="J1137" s="483">
        <v>72</v>
      </c>
      <c r="K1137" s="483">
        <v>117</v>
      </c>
      <c r="L1137" s="483">
        <v>241</v>
      </c>
      <c r="M1137" s="483">
        <v>288</v>
      </c>
      <c r="N1137" s="483">
        <v>41</v>
      </c>
      <c r="O1137" s="483">
        <v>103</v>
      </c>
      <c r="P1137" s="483">
        <v>105</v>
      </c>
      <c r="Q1137" s="483">
        <v>39</v>
      </c>
      <c r="R1137" s="483">
        <v>23</v>
      </c>
      <c r="S1137" s="483">
        <v>1</v>
      </c>
      <c r="T1137" s="483">
        <v>232</v>
      </c>
      <c r="U1137" s="483">
        <v>16</v>
      </c>
      <c r="V1137" s="483">
        <v>34</v>
      </c>
      <c r="W1137" s="483">
        <v>157</v>
      </c>
      <c r="X1137" s="483"/>
      <c r="Y1137" s="484" t="s">
        <v>1143</v>
      </c>
    </row>
    <row r="1138" spans="1:25" ht="12" customHeight="1">
      <c r="A1138" s="458"/>
      <c r="C1138" s="486" t="s">
        <v>1144</v>
      </c>
      <c r="D1138" s="481" t="s">
        <v>276</v>
      </c>
      <c r="E1138" s="507">
        <v>783</v>
      </c>
      <c r="F1138" s="483">
        <v>747</v>
      </c>
      <c r="G1138" s="483">
        <v>233</v>
      </c>
      <c r="H1138" s="483">
        <v>514</v>
      </c>
      <c r="I1138" s="483">
        <v>113</v>
      </c>
      <c r="J1138" s="483">
        <v>68</v>
      </c>
      <c r="K1138" s="483">
        <v>111</v>
      </c>
      <c r="L1138" s="483">
        <v>222</v>
      </c>
      <c r="M1138" s="483">
        <v>267</v>
      </c>
      <c r="N1138" s="483">
        <v>35</v>
      </c>
      <c r="O1138" s="483">
        <v>96</v>
      </c>
      <c r="P1138" s="483">
        <v>99</v>
      </c>
      <c r="Q1138" s="483">
        <v>37</v>
      </c>
      <c r="R1138" s="483">
        <v>22</v>
      </c>
      <c r="S1138" s="483">
        <v>1</v>
      </c>
      <c r="T1138" s="483">
        <v>209</v>
      </c>
      <c r="U1138" s="483">
        <v>15</v>
      </c>
      <c r="V1138" s="483">
        <v>31</v>
      </c>
      <c r="W1138" s="483">
        <v>148</v>
      </c>
      <c r="X1138" s="483"/>
      <c r="Y1138" s="484"/>
    </row>
    <row r="1139" spans="1:25" ht="5.0999999999999996" customHeight="1">
      <c r="A1139" s="458"/>
      <c r="C1139" s="458"/>
      <c r="E1139" s="507"/>
      <c r="F1139" s="483"/>
      <c r="G1139" s="483"/>
      <c r="H1139" s="483"/>
      <c r="I1139" s="483"/>
      <c r="J1139" s="483"/>
      <c r="K1139" s="483"/>
      <c r="L1139" s="483"/>
      <c r="M1139" s="483"/>
      <c r="N1139" s="483"/>
      <c r="O1139" s="483"/>
      <c r="P1139" s="483"/>
      <c r="Q1139" s="483"/>
      <c r="R1139" s="483"/>
      <c r="S1139" s="483"/>
      <c r="T1139" s="483"/>
      <c r="U1139" s="483"/>
      <c r="V1139" s="483"/>
      <c r="W1139" s="483"/>
      <c r="X1139" s="483"/>
      <c r="Y1139" s="484"/>
    </row>
    <row r="1140" spans="1:25" ht="12" customHeight="1">
      <c r="A1140" s="458" t="s">
        <v>1145</v>
      </c>
      <c r="C1140" s="458" t="s">
        <v>1146</v>
      </c>
      <c r="D1140" s="481" t="s">
        <v>275</v>
      </c>
      <c r="E1140" s="507">
        <v>8</v>
      </c>
      <c r="F1140" s="483">
        <v>7</v>
      </c>
      <c r="G1140" s="483">
        <v>3</v>
      </c>
      <c r="H1140" s="483">
        <v>4</v>
      </c>
      <c r="I1140" s="483">
        <v>0</v>
      </c>
      <c r="J1140" s="483">
        <v>0</v>
      </c>
      <c r="K1140" s="483">
        <v>2</v>
      </c>
      <c r="L1140" s="483">
        <v>2</v>
      </c>
      <c r="M1140" s="483">
        <v>3</v>
      </c>
      <c r="N1140" s="483">
        <v>3</v>
      </c>
      <c r="O1140" s="483">
        <v>0</v>
      </c>
      <c r="P1140" s="483">
        <v>0</v>
      </c>
      <c r="Q1140" s="483">
        <v>0</v>
      </c>
      <c r="R1140" s="483">
        <v>0</v>
      </c>
      <c r="S1140" s="483">
        <v>0</v>
      </c>
      <c r="T1140" s="483">
        <v>1</v>
      </c>
      <c r="U1140" s="483">
        <v>0</v>
      </c>
      <c r="V1140" s="483">
        <v>1</v>
      </c>
      <c r="W1140" s="483">
        <v>2</v>
      </c>
      <c r="X1140" s="483"/>
      <c r="Y1140" s="484" t="s">
        <v>1143</v>
      </c>
    </row>
    <row r="1141" spans="1:25" ht="12" customHeight="1">
      <c r="A1141" s="458"/>
      <c r="C1141" s="486" t="s">
        <v>1147</v>
      </c>
      <c r="D1141" s="481" t="s">
        <v>276</v>
      </c>
      <c r="E1141" s="507">
        <v>8</v>
      </c>
      <c r="F1141" s="483">
        <v>7</v>
      </c>
      <c r="G1141" s="483">
        <v>3</v>
      </c>
      <c r="H1141" s="483">
        <v>4</v>
      </c>
      <c r="I1141" s="483">
        <v>0</v>
      </c>
      <c r="J1141" s="483">
        <v>0</v>
      </c>
      <c r="K1141" s="483">
        <v>2</v>
      </c>
      <c r="L1141" s="483">
        <v>2</v>
      </c>
      <c r="M1141" s="483">
        <v>3</v>
      </c>
      <c r="N1141" s="483">
        <v>3</v>
      </c>
      <c r="O1141" s="483">
        <v>0</v>
      </c>
      <c r="P1141" s="483">
        <v>0</v>
      </c>
      <c r="Q1141" s="483">
        <v>0</v>
      </c>
      <c r="R1141" s="483">
        <v>0</v>
      </c>
      <c r="S1141" s="483">
        <v>0</v>
      </c>
      <c r="T1141" s="483">
        <v>1</v>
      </c>
      <c r="U1141" s="483">
        <v>0</v>
      </c>
      <c r="V1141" s="483">
        <v>1</v>
      </c>
      <c r="W1141" s="483">
        <v>2</v>
      </c>
      <c r="X1141" s="483"/>
      <c r="Y1141" s="484"/>
    </row>
    <row r="1142" spans="1:25" ht="5.0999999999999996" customHeight="1">
      <c r="E1142" s="507"/>
      <c r="F1142" s="483"/>
      <c r="G1142" s="483"/>
      <c r="H1142" s="483"/>
      <c r="I1142" s="483"/>
      <c r="J1142" s="483"/>
      <c r="K1142" s="483"/>
      <c r="L1142" s="483"/>
      <c r="M1142" s="483"/>
      <c r="N1142" s="483"/>
      <c r="O1142" s="483"/>
      <c r="P1142" s="483"/>
      <c r="Q1142" s="483"/>
      <c r="R1142" s="483"/>
      <c r="S1142" s="483"/>
      <c r="T1142" s="483"/>
      <c r="U1142" s="483"/>
      <c r="V1142" s="483"/>
      <c r="W1142" s="483"/>
      <c r="X1142" s="483"/>
      <c r="Y1142" s="484"/>
    </row>
    <row r="1143" spans="1:25" ht="12" customHeight="1">
      <c r="A1143" s="458" t="s">
        <v>1148</v>
      </c>
      <c r="C1143" s="458" t="s">
        <v>1149</v>
      </c>
      <c r="D1143" s="481" t="s">
        <v>275</v>
      </c>
      <c r="E1143" s="507">
        <v>1</v>
      </c>
      <c r="F1143" s="483">
        <v>1</v>
      </c>
      <c r="G1143" s="483">
        <v>0</v>
      </c>
      <c r="H1143" s="483">
        <v>1</v>
      </c>
      <c r="I1143" s="483">
        <v>0</v>
      </c>
      <c r="J1143" s="483">
        <v>1</v>
      </c>
      <c r="K1143" s="483">
        <v>0</v>
      </c>
      <c r="L1143" s="483">
        <v>0</v>
      </c>
      <c r="M1143" s="483">
        <v>1</v>
      </c>
      <c r="N1143" s="483">
        <v>0</v>
      </c>
      <c r="O1143" s="483">
        <v>0</v>
      </c>
      <c r="P1143" s="483">
        <v>1</v>
      </c>
      <c r="Q1143" s="483">
        <v>0</v>
      </c>
      <c r="R1143" s="483">
        <v>0</v>
      </c>
      <c r="S1143" s="483">
        <v>0</v>
      </c>
      <c r="T1143" s="483">
        <v>0</v>
      </c>
      <c r="U1143" s="483">
        <v>0</v>
      </c>
      <c r="V1143" s="483">
        <v>1</v>
      </c>
      <c r="W1143" s="483">
        <v>0</v>
      </c>
      <c r="X1143" s="483"/>
      <c r="Y1143" s="484" t="s">
        <v>1150</v>
      </c>
    </row>
    <row r="1144" spans="1:25" ht="12" customHeight="1">
      <c r="D1144" s="481" t="s">
        <v>276</v>
      </c>
      <c r="E1144" s="507">
        <v>1</v>
      </c>
      <c r="F1144" s="483">
        <v>1</v>
      </c>
      <c r="G1144" s="483">
        <v>0</v>
      </c>
      <c r="H1144" s="483">
        <v>1</v>
      </c>
      <c r="I1144" s="483">
        <v>0</v>
      </c>
      <c r="J1144" s="483">
        <v>1</v>
      </c>
      <c r="K1144" s="483">
        <v>0</v>
      </c>
      <c r="L1144" s="483">
        <v>0</v>
      </c>
      <c r="M1144" s="483">
        <v>1</v>
      </c>
      <c r="N1144" s="483">
        <v>0</v>
      </c>
      <c r="O1144" s="483">
        <v>0</v>
      </c>
      <c r="P1144" s="483">
        <v>1</v>
      </c>
      <c r="Q1144" s="483">
        <v>0</v>
      </c>
      <c r="R1144" s="483">
        <v>0</v>
      </c>
      <c r="S1144" s="483">
        <v>0</v>
      </c>
      <c r="T1144" s="483">
        <v>0</v>
      </c>
      <c r="U1144" s="483">
        <v>0</v>
      </c>
      <c r="V1144" s="483">
        <v>1</v>
      </c>
      <c r="W1144" s="483">
        <v>0</v>
      </c>
      <c r="X1144" s="483"/>
      <c r="Y1144" s="484"/>
    </row>
    <row r="1145" spans="1:25" ht="5.0999999999999996" customHeight="1">
      <c r="E1145" s="507">
        <v>0</v>
      </c>
      <c r="F1145" s="483">
        <v>0</v>
      </c>
      <c r="G1145" s="483">
        <v>0</v>
      </c>
      <c r="H1145" s="483">
        <v>0</v>
      </c>
      <c r="I1145" s="483">
        <v>0</v>
      </c>
      <c r="J1145" s="483">
        <v>0</v>
      </c>
      <c r="K1145" s="483">
        <v>0</v>
      </c>
      <c r="L1145" s="483">
        <v>0</v>
      </c>
      <c r="M1145" s="483">
        <v>0</v>
      </c>
      <c r="N1145" s="483">
        <v>0</v>
      </c>
      <c r="O1145" s="483">
        <v>0</v>
      </c>
      <c r="P1145" s="483">
        <v>0</v>
      </c>
      <c r="Q1145" s="483">
        <v>0</v>
      </c>
      <c r="R1145" s="483">
        <v>0</v>
      </c>
      <c r="S1145" s="483">
        <v>0</v>
      </c>
      <c r="T1145" s="483">
        <v>0</v>
      </c>
      <c r="U1145" s="483">
        <v>0</v>
      </c>
      <c r="V1145" s="483">
        <v>0</v>
      </c>
      <c r="W1145" s="483">
        <v>0</v>
      </c>
      <c r="X1145" s="483"/>
      <c r="Y1145" s="484"/>
    </row>
    <row r="1146" spans="1:25" ht="12" customHeight="1">
      <c r="A1146" s="458" t="s">
        <v>1151</v>
      </c>
      <c r="C1146" s="458" t="s">
        <v>1152</v>
      </c>
      <c r="D1146" s="481" t="s">
        <v>275</v>
      </c>
      <c r="E1146" s="507">
        <v>730</v>
      </c>
      <c r="F1146" s="483">
        <v>702</v>
      </c>
      <c r="G1146" s="483">
        <v>266</v>
      </c>
      <c r="H1146" s="483">
        <v>436</v>
      </c>
      <c r="I1146" s="483">
        <v>96</v>
      </c>
      <c r="J1146" s="483">
        <v>52</v>
      </c>
      <c r="K1146" s="483">
        <v>77</v>
      </c>
      <c r="L1146" s="483">
        <v>211</v>
      </c>
      <c r="M1146" s="483">
        <v>202</v>
      </c>
      <c r="N1146" s="483">
        <v>25</v>
      </c>
      <c r="O1146" s="483">
        <v>83</v>
      </c>
      <c r="P1146" s="483">
        <v>58</v>
      </c>
      <c r="Q1146" s="483">
        <v>36</v>
      </c>
      <c r="R1146" s="483">
        <v>24</v>
      </c>
      <c r="S1146" s="483">
        <v>1</v>
      </c>
      <c r="T1146" s="483">
        <v>184</v>
      </c>
      <c r="U1146" s="483">
        <v>25</v>
      </c>
      <c r="V1146" s="483">
        <v>22</v>
      </c>
      <c r="W1146" s="483">
        <v>115</v>
      </c>
      <c r="X1146" s="483"/>
      <c r="Y1146" s="484" t="s">
        <v>1153</v>
      </c>
    </row>
    <row r="1147" spans="1:25" ht="12" customHeight="1">
      <c r="A1147" s="458"/>
      <c r="C1147" s="486" t="s">
        <v>1154</v>
      </c>
      <c r="D1147" s="481" t="s">
        <v>276</v>
      </c>
      <c r="E1147" s="507">
        <v>665</v>
      </c>
      <c r="F1147" s="483">
        <v>638</v>
      </c>
      <c r="G1147" s="483">
        <v>237</v>
      </c>
      <c r="H1147" s="483">
        <v>401</v>
      </c>
      <c r="I1147" s="483">
        <v>86</v>
      </c>
      <c r="J1147" s="483">
        <v>50</v>
      </c>
      <c r="K1147" s="483">
        <v>68</v>
      </c>
      <c r="L1147" s="483">
        <v>197</v>
      </c>
      <c r="M1147" s="483">
        <v>185</v>
      </c>
      <c r="N1147" s="483">
        <v>23</v>
      </c>
      <c r="O1147" s="483">
        <v>74</v>
      </c>
      <c r="P1147" s="483">
        <v>53</v>
      </c>
      <c r="Q1147" s="483">
        <v>35</v>
      </c>
      <c r="R1147" s="483">
        <v>24</v>
      </c>
      <c r="S1147" s="483">
        <v>0</v>
      </c>
      <c r="T1147" s="483">
        <v>169</v>
      </c>
      <c r="U1147" s="483">
        <v>23</v>
      </c>
      <c r="V1147" s="483">
        <v>18</v>
      </c>
      <c r="W1147" s="483">
        <v>105</v>
      </c>
      <c r="X1147" s="483"/>
      <c r="Y1147" s="484"/>
    </row>
    <row r="1148" spans="1:25" ht="12" customHeight="1">
      <c r="A1148" s="458"/>
      <c r="C1148" s="486" t="s">
        <v>1155</v>
      </c>
      <c r="E1148" s="507"/>
      <c r="F1148" s="483"/>
      <c r="G1148" s="483"/>
      <c r="H1148" s="483"/>
      <c r="I1148" s="483"/>
      <c r="J1148" s="483"/>
      <c r="K1148" s="483"/>
      <c r="L1148" s="483"/>
      <c r="M1148" s="483"/>
      <c r="N1148" s="483"/>
      <c r="O1148" s="483"/>
      <c r="P1148" s="483"/>
      <c r="Q1148" s="483"/>
      <c r="R1148" s="483"/>
      <c r="S1148" s="483"/>
      <c r="T1148" s="483"/>
      <c r="U1148" s="483"/>
      <c r="V1148" s="483"/>
      <c r="W1148" s="483"/>
      <c r="X1148" s="483"/>
      <c r="Y1148" s="484"/>
    </row>
    <row r="1149" spans="1:25" ht="12" customHeight="1">
      <c r="A1149" s="458"/>
      <c r="C1149" s="486" t="s">
        <v>1476</v>
      </c>
      <c r="E1149" s="507"/>
      <c r="F1149" s="483"/>
      <c r="G1149" s="483"/>
      <c r="H1149" s="483"/>
      <c r="I1149" s="483"/>
      <c r="J1149" s="483"/>
      <c r="K1149" s="483"/>
      <c r="L1149" s="483"/>
      <c r="M1149" s="483"/>
      <c r="N1149" s="483"/>
      <c r="O1149" s="483"/>
      <c r="P1149" s="483"/>
      <c r="Q1149" s="483"/>
      <c r="R1149" s="483"/>
      <c r="S1149" s="483"/>
      <c r="T1149" s="483"/>
      <c r="U1149" s="483"/>
      <c r="V1149" s="483"/>
      <c r="W1149" s="483"/>
      <c r="X1149" s="483"/>
      <c r="Y1149" s="484"/>
    </row>
    <row r="1150" spans="1:25" ht="5.0999999999999996" customHeight="1">
      <c r="E1150" s="507"/>
      <c r="F1150" s="483"/>
      <c r="G1150" s="483"/>
      <c r="H1150" s="483"/>
      <c r="I1150" s="483"/>
      <c r="J1150" s="483"/>
      <c r="K1150" s="483"/>
      <c r="L1150" s="483"/>
      <c r="M1150" s="483"/>
      <c r="N1150" s="483"/>
      <c r="O1150" s="483"/>
      <c r="P1150" s="483"/>
      <c r="Q1150" s="483"/>
      <c r="R1150" s="483"/>
      <c r="S1150" s="483"/>
      <c r="T1150" s="483"/>
      <c r="U1150" s="483"/>
      <c r="V1150" s="483"/>
      <c r="W1150" s="483"/>
      <c r="X1150" s="483"/>
      <c r="Y1150" s="484"/>
    </row>
    <row r="1151" spans="1:25" ht="12" customHeight="1">
      <c r="A1151" s="458" t="s">
        <v>1156</v>
      </c>
      <c r="C1151" s="458" t="s">
        <v>1157</v>
      </c>
      <c r="D1151" s="481" t="s">
        <v>275</v>
      </c>
      <c r="E1151" s="507">
        <v>5743</v>
      </c>
      <c r="F1151" s="483">
        <v>5497</v>
      </c>
      <c r="G1151" s="483">
        <v>2295</v>
      </c>
      <c r="H1151" s="483">
        <v>3202</v>
      </c>
      <c r="I1151" s="483">
        <v>730</v>
      </c>
      <c r="J1151" s="483">
        <v>434</v>
      </c>
      <c r="K1151" s="483">
        <v>547</v>
      </c>
      <c r="L1151" s="483">
        <v>1491</v>
      </c>
      <c r="M1151" s="483">
        <v>1822</v>
      </c>
      <c r="N1151" s="483">
        <v>171</v>
      </c>
      <c r="O1151" s="483">
        <v>523</v>
      </c>
      <c r="P1151" s="483">
        <v>630</v>
      </c>
      <c r="Q1151" s="483">
        <v>498</v>
      </c>
      <c r="R1151" s="483">
        <v>162</v>
      </c>
      <c r="S1151" s="483">
        <v>0</v>
      </c>
      <c r="T1151" s="483">
        <v>1129</v>
      </c>
      <c r="U1151" s="483">
        <v>89</v>
      </c>
      <c r="V1151" s="483">
        <v>219</v>
      </c>
      <c r="W1151" s="483">
        <v>944</v>
      </c>
      <c r="X1151" s="483"/>
      <c r="Y1151" s="484" t="s">
        <v>1153</v>
      </c>
    </row>
    <row r="1152" spans="1:25" ht="12" customHeight="1">
      <c r="A1152" s="458"/>
      <c r="C1152" s="486" t="s">
        <v>1158</v>
      </c>
      <c r="D1152" s="481" t="s">
        <v>276</v>
      </c>
      <c r="E1152" s="507">
        <v>5281</v>
      </c>
      <c r="F1152" s="483">
        <v>5062</v>
      </c>
      <c r="G1152" s="483">
        <v>2051</v>
      </c>
      <c r="H1152" s="483">
        <v>3011</v>
      </c>
      <c r="I1152" s="483">
        <v>668</v>
      </c>
      <c r="J1152" s="483">
        <v>409</v>
      </c>
      <c r="K1152" s="483">
        <v>512</v>
      </c>
      <c r="L1152" s="483">
        <v>1422</v>
      </c>
      <c r="M1152" s="483">
        <v>1734</v>
      </c>
      <c r="N1152" s="483">
        <v>157</v>
      </c>
      <c r="O1152" s="483">
        <v>486</v>
      </c>
      <c r="P1152" s="483">
        <v>599</v>
      </c>
      <c r="Q1152" s="483">
        <v>492</v>
      </c>
      <c r="R1152" s="483">
        <v>160</v>
      </c>
      <c r="S1152" s="483">
        <v>0</v>
      </c>
      <c r="T1152" s="483">
        <v>1036</v>
      </c>
      <c r="U1152" s="483">
        <v>81</v>
      </c>
      <c r="V1152" s="483">
        <v>213</v>
      </c>
      <c r="W1152" s="483">
        <v>892</v>
      </c>
      <c r="X1152" s="483"/>
      <c r="Y1152" s="484"/>
    </row>
    <row r="1153" spans="1:25" ht="12" customHeight="1">
      <c r="A1153" s="458"/>
      <c r="C1153" s="486" t="s">
        <v>1159</v>
      </c>
      <c r="E1153" s="507"/>
      <c r="F1153" s="483"/>
      <c r="G1153" s="483"/>
      <c r="H1153" s="483"/>
      <c r="I1153" s="483"/>
      <c r="J1153" s="483"/>
      <c r="K1153" s="483"/>
      <c r="L1153" s="483"/>
      <c r="M1153" s="483"/>
      <c r="N1153" s="483"/>
      <c r="O1153" s="483"/>
      <c r="P1153" s="483"/>
      <c r="Q1153" s="483"/>
      <c r="R1153" s="483"/>
      <c r="S1153" s="483"/>
      <c r="T1153" s="483"/>
      <c r="U1153" s="483"/>
      <c r="V1153" s="483"/>
      <c r="W1153" s="483"/>
      <c r="X1153" s="483"/>
      <c r="Y1153" s="484"/>
    </row>
    <row r="1154" spans="1:25" ht="5.0999999999999996" customHeight="1">
      <c r="E1154" s="507">
        <v>0</v>
      </c>
      <c r="F1154" s="483">
        <v>0</v>
      </c>
      <c r="G1154" s="483">
        <v>0</v>
      </c>
      <c r="H1154" s="483">
        <v>0</v>
      </c>
      <c r="I1154" s="483">
        <v>0</v>
      </c>
      <c r="J1154" s="483">
        <v>0</v>
      </c>
      <c r="K1154" s="483">
        <v>0</v>
      </c>
      <c r="L1154" s="483">
        <v>0</v>
      </c>
      <c r="M1154" s="483">
        <v>0</v>
      </c>
      <c r="N1154" s="483">
        <v>0</v>
      </c>
      <c r="O1154" s="483">
        <v>0</v>
      </c>
      <c r="P1154" s="483">
        <v>0</v>
      </c>
      <c r="Q1154" s="483">
        <v>0</v>
      </c>
      <c r="R1154" s="483">
        <v>0</v>
      </c>
      <c r="S1154" s="483">
        <v>0</v>
      </c>
      <c r="T1154" s="483">
        <v>0</v>
      </c>
      <c r="U1154" s="483">
        <v>0</v>
      </c>
      <c r="V1154" s="483">
        <v>0</v>
      </c>
      <c r="W1154" s="483">
        <v>0</v>
      </c>
      <c r="X1154" s="483"/>
      <c r="Y1154" s="484"/>
    </row>
    <row r="1155" spans="1:25" ht="12" customHeight="1">
      <c r="A1155" s="458" t="s">
        <v>1160</v>
      </c>
      <c r="C1155" s="458" t="s">
        <v>1161</v>
      </c>
      <c r="D1155" s="481" t="s">
        <v>275</v>
      </c>
      <c r="E1155" s="507">
        <v>33</v>
      </c>
      <c r="F1155" s="483">
        <v>31</v>
      </c>
      <c r="G1155" s="483">
        <v>12</v>
      </c>
      <c r="H1155" s="483">
        <v>19</v>
      </c>
      <c r="I1155" s="483">
        <v>2</v>
      </c>
      <c r="J1155" s="483">
        <v>1</v>
      </c>
      <c r="K1155" s="483">
        <v>5</v>
      </c>
      <c r="L1155" s="483">
        <v>11</v>
      </c>
      <c r="M1155" s="483">
        <v>15</v>
      </c>
      <c r="N1155" s="483">
        <v>2</v>
      </c>
      <c r="O1155" s="483">
        <v>3</v>
      </c>
      <c r="P1155" s="483">
        <v>6</v>
      </c>
      <c r="Q1155" s="483">
        <v>4</v>
      </c>
      <c r="R1155" s="483">
        <v>1</v>
      </c>
      <c r="S1155" s="483">
        <v>0</v>
      </c>
      <c r="T1155" s="483">
        <v>3</v>
      </c>
      <c r="U1155" s="483">
        <v>0</v>
      </c>
      <c r="V1155" s="483">
        <v>0</v>
      </c>
      <c r="W1155" s="483">
        <v>9</v>
      </c>
      <c r="X1155" s="483"/>
      <c r="Y1155" s="484" t="s">
        <v>1162</v>
      </c>
    </row>
    <row r="1156" spans="1:25" ht="12" customHeight="1">
      <c r="A1156" s="458"/>
      <c r="C1156" s="486" t="s">
        <v>1163</v>
      </c>
      <c r="D1156" s="481" t="s">
        <v>276</v>
      </c>
      <c r="E1156" s="507">
        <v>29</v>
      </c>
      <c r="F1156" s="483">
        <v>27</v>
      </c>
      <c r="G1156" s="483">
        <v>10</v>
      </c>
      <c r="H1156" s="483">
        <v>17</v>
      </c>
      <c r="I1156" s="483">
        <v>2</v>
      </c>
      <c r="J1156" s="483">
        <v>1</v>
      </c>
      <c r="K1156" s="483">
        <v>5</v>
      </c>
      <c r="L1156" s="483">
        <v>9</v>
      </c>
      <c r="M1156" s="483">
        <v>13</v>
      </c>
      <c r="N1156" s="483">
        <v>2</v>
      </c>
      <c r="O1156" s="483">
        <v>3</v>
      </c>
      <c r="P1156" s="483">
        <v>4</v>
      </c>
      <c r="Q1156" s="483">
        <v>4</v>
      </c>
      <c r="R1156" s="483">
        <v>1</v>
      </c>
      <c r="S1156" s="483">
        <v>0</v>
      </c>
      <c r="T1156" s="483">
        <v>3</v>
      </c>
      <c r="U1156" s="483">
        <v>0</v>
      </c>
      <c r="V1156" s="483">
        <v>0</v>
      </c>
      <c r="W1156" s="483">
        <v>8</v>
      </c>
      <c r="X1156" s="483"/>
      <c r="Y1156" s="484"/>
    </row>
    <row r="1157" spans="1:25" ht="12" customHeight="1">
      <c r="A1157" s="458"/>
      <c r="C1157" s="486" t="s">
        <v>1164</v>
      </c>
      <c r="E1157" s="507"/>
      <c r="F1157" s="483"/>
      <c r="G1157" s="483"/>
      <c r="H1157" s="483"/>
      <c r="I1157" s="483"/>
      <c r="J1157" s="483"/>
      <c r="K1157" s="483"/>
      <c r="L1157" s="483"/>
      <c r="M1157" s="483"/>
      <c r="N1157" s="483"/>
      <c r="O1157" s="483"/>
      <c r="P1157" s="483"/>
      <c r="Q1157" s="483"/>
      <c r="R1157" s="483"/>
      <c r="S1157" s="483"/>
      <c r="T1157" s="483"/>
      <c r="U1157" s="483"/>
      <c r="V1157" s="483"/>
      <c r="W1157" s="483"/>
      <c r="X1157" s="483"/>
      <c r="Y1157" s="484"/>
    </row>
    <row r="1158" spans="1:25" ht="5.0999999999999996" customHeight="1">
      <c r="A1158" s="458"/>
      <c r="C1158" s="458"/>
      <c r="E1158" s="507">
        <v>0</v>
      </c>
      <c r="F1158" s="483">
        <v>0</v>
      </c>
      <c r="G1158" s="483">
        <v>0</v>
      </c>
      <c r="H1158" s="483">
        <v>0</v>
      </c>
      <c r="I1158" s="483">
        <v>0</v>
      </c>
      <c r="J1158" s="483">
        <v>0</v>
      </c>
      <c r="K1158" s="483">
        <v>0</v>
      </c>
      <c r="L1158" s="483">
        <v>0</v>
      </c>
      <c r="M1158" s="483">
        <v>0</v>
      </c>
      <c r="N1158" s="483">
        <v>0</v>
      </c>
      <c r="O1158" s="483">
        <v>0</v>
      </c>
      <c r="P1158" s="483">
        <v>0</v>
      </c>
      <c r="Q1158" s="483">
        <v>0</v>
      </c>
      <c r="R1158" s="483">
        <v>0</v>
      </c>
      <c r="S1158" s="483">
        <v>0</v>
      </c>
      <c r="T1158" s="483">
        <v>0</v>
      </c>
      <c r="U1158" s="483">
        <v>0</v>
      </c>
      <c r="V1158" s="483">
        <v>0</v>
      </c>
      <c r="W1158" s="483">
        <v>0</v>
      </c>
      <c r="X1158" s="483"/>
      <c r="Y1158" s="484"/>
    </row>
    <row r="1159" spans="1:25" ht="12" customHeight="1">
      <c r="A1159" s="458" t="s">
        <v>1165</v>
      </c>
      <c r="C1159" s="458" t="s">
        <v>1166</v>
      </c>
      <c r="D1159" s="481" t="s">
        <v>275</v>
      </c>
      <c r="E1159" s="507">
        <v>87</v>
      </c>
      <c r="F1159" s="483">
        <v>84</v>
      </c>
      <c r="G1159" s="483">
        <v>22</v>
      </c>
      <c r="H1159" s="483">
        <v>62</v>
      </c>
      <c r="I1159" s="483">
        <v>18</v>
      </c>
      <c r="J1159" s="483">
        <v>11</v>
      </c>
      <c r="K1159" s="483">
        <v>12</v>
      </c>
      <c r="L1159" s="483">
        <v>21</v>
      </c>
      <c r="M1159" s="483">
        <v>29</v>
      </c>
      <c r="N1159" s="483">
        <v>5</v>
      </c>
      <c r="O1159" s="483">
        <v>7</v>
      </c>
      <c r="P1159" s="483">
        <v>15</v>
      </c>
      <c r="Q1159" s="483">
        <v>2</v>
      </c>
      <c r="R1159" s="483">
        <v>0</v>
      </c>
      <c r="S1159" s="483">
        <v>0</v>
      </c>
      <c r="T1159" s="483">
        <v>31</v>
      </c>
      <c r="U1159" s="483">
        <v>2</v>
      </c>
      <c r="V1159" s="483">
        <v>2</v>
      </c>
      <c r="W1159" s="483">
        <v>13</v>
      </c>
      <c r="X1159" s="483"/>
      <c r="Y1159" s="484" t="s">
        <v>1162</v>
      </c>
    </row>
    <row r="1160" spans="1:25" ht="12" customHeight="1">
      <c r="A1160" s="458"/>
      <c r="C1160" s="486" t="s">
        <v>1167</v>
      </c>
      <c r="D1160" s="481" t="s">
        <v>276</v>
      </c>
      <c r="E1160" s="507">
        <v>81</v>
      </c>
      <c r="F1160" s="483">
        <v>78</v>
      </c>
      <c r="G1160" s="483">
        <v>22</v>
      </c>
      <c r="H1160" s="483">
        <v>56</v>
      </c>
      <c r="I1160" s="483">
        <v>16</v>
      </c>
      <c r="J1160" s="483">
        <v>10</v>
      </c>
      <c r="K1160" s="483">
        <v>10</v>
      </c>
      <c r="L1160" s="483">
        <v>20</v>
      </c>
      <c r="M1160" s="483">
        <v>26</v>
      </c>
      <c r="N1160" s="483">
        <v>5</v>
      </c>
      <c r="O1160" s="483">
        <v>5</v>
      </c>
      <c r="P1160" s="483">
        <v>14</v>
      </c>
      <c r="Q1160" s="483">
        <v>2</v>
      </c>
      <c r="R1160" s="483">
        <v>0</v>
      </c>
      <c r="S1160" s="483">
        <v>0</v>
      </c>
      <c r="T1160" s="483">
        <v>28</v>
      </c>
      <c r="U1160" s="483">
        <v>2</v>
      </c>
      <c r="V1160" s="483">
        <v>1</v>
      </c>
      <c r="W1160" s="483">
        <v>11</v>
      </c>
      <c r="X1160" s="483"/>
      <c r="Y1160" s="484"/>
    </row>
    <row r="1161" spans="1:25" ht="12" customHeight="1">
      <c r="A1161" s="458"/>
      <c r="C1161" s="486" t="s">
        <v>1168</v>
      </c>
      <c r="E1161" s="507"/>
      <c r="F1161" s="483"/>
      <c r="G1161" s="483"/>
      <c r="H1161" s="483"/>
      <c r="I1161" s="483"/>
      <c r="J1161" s="483"/>
      <c r="K1161" s="483"/>
      <c r="L1161" s="483"/>
      <c r="M1161" s="483"/>
      <c r="N1161" s="483"/>
      <c r="O1161" s="483"/>
      <c r="P1161" s="483"/>
      <c r="Q1161" s="483"/>
      <c r="R1161" s="483"/>
      <c r="S1161" s="483"/>
      <c r="T1161" s="483"/>
      <c r="U1161" s="483"/>
      <c r="V1161" s="483"/>
      <c r="W1161" s="483"/>
      <c r="X1161" s="483"/>
      <c r="Y1161" s="484"/>
    </row>
    <row r="1162" spans="1:25" ht="12" customHeight="1">
      <c r="A1162" s="458"/>
      <c r="C1162" s="486" t="s">
        <v>1476</v>
      </c>
      <c r="E1162" s="507"/>
      <c r="F1162" s="483"/>
      <c r="G1162" s="483"/>
      <c r="H1162" s="483"/>
      <c r="I1162" s="483"/>
      <c r="J1162" s="483"/>
      <c r="K1162" s="483"/>
      <c r="L1162" s="483"/>
      <c r="M1162" s="483"/>
      <c r="N1162" s="483"/>
      <c r="O1162" s="483"/>
      <c r="P1162" s="483"/>
      <c r="Q1162" s="483"/>
      <c r="R1162" s="483"/>
      <c r="S1162" s="483"/>
      <c r="T1162" s="483"/>
      <c r="U1162" s="483"/>
      <c r="V1162" s="483"/>
      <c r="W1162" s="483"/>
      <c r="X1162" s="483"/>
      <c r="Y1162" s="484"/>
    </row>
    <row r="1163" spans="1:25" ht="5.0999999999999996" customHeight="1">
      <c r="E1163" s="507"/>
      <c r="F1163" s="483"/>
      <c r="G1163" s="483"/>
      <c r="H1163" s="483"/>
      <c r="I1163" s="483"/>
      <c r="J1163" s="483"/>
      <c r="K1163" s="483"/>
      <c r="L1163" s="483"/>
      <c r="M1163" s="483"/>
      <c r="N1163" s="483"/>
      <c r="O1163" s="483"/>
      <c r="P1163" s="483"/>
      <c r="Q1163" s="483"/>
      <c r="R1163" s="483"/>
      <c r="S1163" s="483"/>
      <c r="T1163" s="483"/>
      <c r="U1163" s="483"/>
      <c r="V1163" s="483"/>
      <c r="W1163" s="483"/>
      <c r="X1163" s="483"/>
      <c r="Y1163" s="484"/>
    </row>
    <row r="1164" spans="1:25" ht="12" customHeight="1">
      <c r="A1164" s="458" t="s">
        <v>1169</v>
      </c>
      <c r="C1164" s="458" t="s">
        <v>1170</v>
      </c>
      <c r="D1164" s="481" t="s">
        <v>275</v>
      </c>
      <c r="E1164" s="507">
        <v>7</v>
      </c>
      <c r="F1164" s="483">
        <v>6</v>
      </c>
      <c r="G1164" s="483">
        <v>2</v>
      </c>
      <c r="H1164" s="483">
        <v>4</v>
      </c>
      <c r="I1164" s="483">
        <v>1</v>
      </c>
      <c r="J1164" s="483">
        <v>0</v>
      </c>
      <c r="K1164" s="483">
        <v>1</v>
      </c>
      <c r="L1164" s="483">
        <v>2</v>
      </c>
      <c r="M1164" s="483">
        <v>3</v>
      </c>
      <c r="N1164" s="483">
        <v>0</v>
      </c>
      <c r="O1164" s="483">
        <v>1</v>
      </c>
      <c r="P1164" s="483">
        <v>1</v>
      </c>
      <c r="Q1164" s="483">
        <v>1</v>
      </c>
      <c r="R1164" s="483">
        <v>1</v>
      </c>
      <c r="S1164" s="483">
        <v>0</v>
      </c>
      <c r="T1164" s="483">
        <v>0</v>
      </c>
      <c r="U1164" s="483">
        <v>0</v>
      </c>
      <c r="V1164" s="483">
        <v>1</v>
      </c>
      <c r="W1164" s="483">
        <v>2</v>
      </c>
      <c r="X1164" s="483"/>
      <c r="Y1164" s="484" t="s">
        <v>1162</v>
      </c>
    </row>
    <row r="1165" spans="1:25" ht="12" customHeight="1">
      <c r="A1165" s="458"/>
      <c r="C1165" s="486" t="s">
        <v>1171</v>
      </c>
      <c r="D1165" s="481" t="s">
        <v>276</v>
      </c>
      <c r="E1165" s="507">
        <v>5</v>
      </c>
      <c r="F1165" s="483">
        <v>5</v>
      </c>
      <c r="G1165" s="483">
        <v>1</v>
      </c>
      <c r="H1165" s="483">
        <v>4</v>
      </c>
      <c r="I1165" s="483">
        <v>1</v>
      </c>
      <c r="J1165" s="483">
        <v>0</v>
      </c>
      <c r="K1165" s="483">
        <v>1</v>
      </c>
      <c r="L1165" s="483">
        <v>2</v>
      </c>
      <c r="M1165" s="483">
        <v>3</v>
      </c>
      <c r="N1165" s="483">
        <v>0</v>
      </c>
      <c r="O1165" s="483">
        <v>1</v>
      </c>
      <c r="P1165" s="483">
        <v>1</v>
      </c>
      <c r="Q1165" s="483">
        <v>1</v>
      </c>
      <c r="R1165" s="483">
        <v>1</v>
      </c>
      <c r="S1165" s="483">
        <v>0</v>
      </c>
      <c r="T1165" s="483">
        <v>0</v>
      </c>
      <c r="U1165" s="483">
        <v>0</v>
      </c>
      <c r="V1165" s="483">
        <v>1</v>
      </c>
      <c r="W1165" s="483">
        <v>2</v>
      </c>
      <c r="X1165" s="483"/>
      <c r="Y1165" s="484"/>
    </row>
    <row r="1166" spans="1:25" ht="12" customHeight="1">
      <c r="A1166" s="458"/>
      <c r="C1166" s="486" t="s">
        <v>1172</v>
      </c>
      <c r="E1166" s="507"/>
      <c r="F1166" s="483"/>
      <c r="G1166" s="483"/>
      <c r="H1166" s="483"/>
      <c r="I1166" s="483"/>
      <c r="J1166" s="483"/>
      <c r="K1166" s="483"/>
      <c r="L1166" s="483"/>
      <c r="M1166" s="483"/>
      <c r="N1166" s="483"/>
      <c r="O1166" s="483"/>
      <c r="P1166" s="483"/>
      <c r="Q1166" s="483"/>
      <c r="R1166" s="483"/>
      <c r="S1166" s="483"/>
      <c r="T1166" s="483"/>
      <c r="U1166" s="483"/>
      <c r="V1166" s="483"/>
      <c r="W1166" s="483"/>
      <c r="X1166" s="483"/>
      <c r="Y1166" s="484"/>
    </row>
    <row r="1167" spans="1:25" ht="5.0999999999999996" customHeight="1">
      <c r="A1167" s="458"/>
      <c r="C1167" s="458"/>
      <c r="E1167" s="507"/>
      <c r="F1167" s="483"/>
      <c r="G1167" s="483"/>
      <c r="H1167" s="483"/>
      <c r="I1167" s="483"/>
      <c r="J1167" s="483"/>
      <c r="K1167" s="483"/>
      <c r="L1167" s="483"/>
      <c r="M1167" s="483"/>
      <c r="N1167" s="483"/>
      <c r="O1167" s="483"/>
      <c r="P1167" s="483"/>
      <c r="Q1167" s="483"/>
      <c r="R1167" s="483"/>
      <c r="S1167" s="483"/>
      <c r="T1167" s="483"/>
      <c r="U1167" s="483"/>
      <c r="V1167" s="483"/>
      <c r="W1167" s="483"/>
      <c r="X1167" s="483"/>
      <c r="Y1167" s="484"/>
    </row>
    <row r="1168" spans="1:25" ht="12" customHeight="1">
      <c r="A1168" s="458" t="s">
        <v>1173</v>
      </c>
      <c r="C1168" s="458" t="s">
        <v>1174</v>
      </c>
      <c r="D1168" s="481" t="s">
        <v>275</v>
      </c>
      <c r="E1168" s="507">
        <v>1308</v>
      </c>
      <c r="F1168" s="483">
        <v>1239</v>
      </c>
      <c r="G1168" s="483">
        <v>621</v>
      </c>
      <c r="H1168" s="483">
        <v>618</v>
      </c>
      <c r="I1168" s="483">
        <v>129</v>
      </c>
      <c r="J1168" s="483">
        <v>86</v>
      </c>
      <c r="K1168" s="483">
        <v>103</v>
      </c>
      <c r="L1168" s="483">
        <v>300</v>
      </c>
      <c r="M1168" s="483">
        <v>386</v>
      </c>
      <c r="N1168" s="483">
        <v>32</v>
      </c>
      <c r="O1168" s="483">
        <v>103</v>
      </c>
      <c r="P1168" s="483">
        <v>126</v>
      </c>
      <c r="Q1168" s="483">
        <v>125</v>
      </c>
      <c r="R1168" s="483">
        <v>22</v>
      </c>
      <c r="S1168" s="483">
        <v>0</v>
      </c>
      <c r="T1168" s="483">
        <v>205</v>
      </c>
      <c r="U1168" s="483">
        <v>5</v>
      </c>
      <c r="V1168" s="483">
        <v>42</v>
      </c>
      <c r="W1168" s="483">
        <v>187</v>
      </c>
      <c r="X1168" s="483"/>
      <c r="Y1168" s="484" t="s">
        <v>1162</v>
      </c>
    </row>
    <row r="1169" spans="1:25" ht="12" customHeight="1">
      <c r="A1169" s="458"/>
      <c r="C1169" s="486" t="s">
        <v>1175</v>
      </c>
      <c r="D1169" s="481" t="s">
        <v>276</v>
      </c>
      <c r="E1169" s="507">
        <v>1147</v>
      </c>
      <c r="F1169" s="483">
        <v>1088</v>
      </c>
      <c r="G1169" s="483">
        <v>538</v>
      </c>
      <c r="H1169" s="483">
        <v>550</v>
      </c>
      <c r="I1169" s="483">
        <v>103</v>
      </c>
      <c r="J1169" s="483">
        <v>76</v>
      </c>
      <c r="K1169" s="483">
        <v>93</v>
      </c>
      <c r="L1169" s="483">
        <v>278</v>
      </c>
      <c r="M1169" s="483">
        <v>350</v>
      </c>
      <c r="N1169" s="483">
        <v>24</v>
      </c>
      <c r="O1169" s="483">
        <v>91</v>
      </c>
      <c r="P1169" s="483">
        <v>116</v>
      </c>
      <c r="Q1169" s="483">
        <v>119</v>
      </c>
      <c r="R1169" s="483">
        <v>21</v>
      </c>
      <c r="S1169" s="483">
        <v>0</v>
      </c>
      <c r="T1169" s="483">
        <v>175</v>
      </c>
      <c r="U1169" s="483">
        <v>4</v>
      </c>
      <c r="V1169" s="483">
        <v>39</v>
      </c>
      <c r="W1169" s="483">
        <v>166</v>
      </c>
      <c r="X1169" s="483"/>
      <c r="Y1169" s="484"/>
    </row>
    <row r="1170" spans="1:25" ht="5.0999999999999996" customHeight="1">
      <c r="A1170" s="458"/>
      <c r="C1170" s="458"/>
      <c r="E1170" s="507">
        <v>0</v>
      </c>
      <c r="F1170" s="483">
        <v>0</v>
      </c>
      <c r="G1170" s="483">
        <v>0</v>
      </c>
      <c r="H1170" s="483">
        <v>0</v>
      </c>
      <c r="I1170" s="483">
        <v>0</v>
      </c>
      <c r="J1170" s="483">
        <v>0</v>
      </c>
      <c r="K1170" s="483">
        <v>0</v>
      </c>
      <c r="L1170" s="483">
        <v>0</v>
      </c>
      <c r="M1170" s="483">
        <v>0</v>
      </c>
      <c r="N1170" s="483">
        <v>0</v>
      </c>
      <c r="O1170" s="483">
        <v>0</v>
      </c>
      <c r="P1170" s="483">
        <v>0</v>
      </c>
      <c r="Q1170" s="483">
        <v>0</v>
      </c>
      <c r="R1170" s="483">
        <v>0</v>
      </c>
      <c r="S1170" s="483">
        <v>0</v>
      </c>
      <c r="T1170" s="483">
        <v>0</v>
      </c>
      <c r="U1170" s="483">
        <v>0</v>
      </c>
      <c r="V1170" s="483">
        <v>0</v>
      </c>
      <c r="W1170" s="483">
        <v>0</v>
      </c>
      <c r="X1170" s="483"/>
      <c r="Y1170" s="484"/>
    </row>
    <row r="1171" spans="1:25" ht="12" customHeight="1">
      <c r="A1171" s="458" t="s">
        <v>1176</v>
      </c>
      <c r="C1171" s="458" t="s">
        <v>1133</v>
      </c>
      <c r="D1171" s="481" t="s">
        <v>275</v>
      </c>
      <c r="E1171" s="507">
        <v>252</v>
      </c>
      <c r="F1171" s="483">
        <v>242</v>
      </c>
      <c r="G1171" s="483">
        <v>94</v>
      </c>
      <c r="H1171" s="483">
        <v>148</v>
      </c>
      <c r="I1171" s="483">
        <v>32</v>
      </c>
      <c r="J1171" s="483">
        <v>21</v>
      </c>
      <c r="K1171" s="483">
        <v>30</v>
      </c>
      <c r="L1171" s="483">
        <v>65</v>
      </c>
      <c r="M1171" s="483">
        <v>92</v>
      </c>
      <c r="N1171" s="483">
        <v>11</v>
      </c>
      <c r="O1171" s="483">
        <v>19</v>
      </c>
      <c r="P1171" s="483">
        <v>40</v>
      </c>
      <c r="Q1171" s="483">
        <v>22</v>
      </c>
      <c r="R1171" s="483">
        <v>8</v>
      </c>
      <c r="S1171" s="483">
        <v>0</v>
      </c>
      <c r="T1171" s="483">
        <v>46</v>
      </c>
      <c r="U1171" s="483">
        <v>2</v>
      </c>
      <c r="V1171" s="483">
        <v>5</v>
      </c>
      <c r="W1171" s="483">
        <v>57</v>
      </c>
      <c r="X1171" s="483"/>
      <c r="Y1171" s="484" t="s">
        <v>1177</v>
      </c>
    </row>
    <row r="1172" spans="1:25" ht="12" customHeight="1">
      <c r="A1172" s="458"/>
      <c r="C1172" s="486" t="s">
        <v>1178</v>
      </c>
      <c r="D1172" s="481" t="s">
        <v>276</v>
      </c>
      <c r="E1172" s="507">
        <v>228</v>
      </c>
      <c r="F1172" s="483">
        <v>219</v>
      </c>
      <c r="G1172" s="483">
        <v>81</v>
      </c>
      <c r="H1172" s="483">
        <v>138</v>
      </c>
      <c r="I1172" s="483">
        <v>31</v>
      </c>
      <c r="J1172" s="483">
        <v>19</v>
      </c>
      <c r="K1172" s="483">
        <v>29</v>
      </c>
      <c r="L1172" s="483">
        <v>59</v>
      </c>
      <c r="M1172" s="483">
        <v>83</v>
      </c>
      <c r="N1172" s="483">
        <v>11</v>
      </c>
      <c r="O1172" s="483">
        <v>15</v>
      </c>
      <c r="P1172" s="483">
        <v>38</v>
      </c>
      <c r="Q1172" s="483">
        <v>19</v>
      </c>
      <c r="R1172" s="483">
        <v>8</v>
      </c>
      <c r="S1172" s="483">
        <v>0</v>
      </c>
      <c r="T1172" s="483">
        <v>45</v>
      </c>
      <c r="U1172" s="483">
        <v>2</v>
      </c>
      <c r="V1172" s="483">
        <v>4</v>
      </c>
      <c r="W1172" s="483">
        <v>53</v>
      </c>
      <c r="X1172" s="483"/>
      <c r="Y1172" s="484"/>
    </row>
    <row r="1173" spans="1:25" ht="12" customHeight="1">
      <c r="A1173" s="458"/>
      <c r="C1173" s="486" t="s">
        <v>1179</v>
      </c>
      <c r="E1173" s="507"/>
      <c r="F1173" s="483"/>
      <c r="G1173" s="483"/>
      <c r="H1173" s="483"/>
      <c r="I1173" s="483"/>
      <c r="J1173" s="483"/>
      <c r="K1173" s="483"/>
      <c r="L1173" s="483"/>
      <c r="M1173" s="483"/>
      <c r="N1173" s="483"/>
      <c r="O1173" s="483"/>
      <c r="P1173" s="483"/>
      <c r="Q1173" s="483"/>
      <c r="R1173" s="483"/>
      <c r="S1173" s="483"/>
      <c r="T1173" s="483"/>
      <c r="U1173" s="483"/>
      <c r="V1173" s="483"/>
      <c r="W1173" s="483"/>
      <c r="X1173" s="483"/>
      <c r="Y1173" s="484"/>
    </row>
    <row r="1174" spans="1:25" ht="12" customHeight="1">
      <c r="A1174" s="458"/>
      <c r="C1174" s="486" t="s">
        <v>1164</v>
      </c>
      <c r="E1174" s="507"/>
      <c r="F1174" s="483"/>
      <c r="G1174" s="483"/>
      <c r="H1174" s="483"/>
      <c r="I1174" s="483"/>
      <c r="J1174" s="483"/>
      <c r="K1174" s="483"/>
      <c r="L1174" s="483"/>
      <c r="M1174" s="483"/>
      <c r="N1174" s="483"/>
      <c r="O1174" s="483"/>
      <c r="P1174" s="483"/>
      <c r="Q1174" s="483"/>
      <c r="R1174" s="483"/>
      <c r="S1174" s="483"/>
      <c r="T1174" s="483"/>
      <c r="U1174" s="483"/>
      <c r="V1174" s="483"/>
      <c r="W1174" s="483"/>
      <c r="X1174" s="483"/>
      <c r="Y1174" s="484"/>
    </row>
    <row r="1175" spans="1:25" ht="5.0999999999999996" customHeight="1">
      <c r="A1175" s="458"/>
      <c r="C1175" s="458"/>
      <c r="E1175" s="507">
        <v>0</v>
      </c>
      <c r="F1175" s="483">
        <v>0</v>
      </c>
      <c r="G1175" s="483">
        <v>0</v>
      </c>
      <c r="H1175" s="483">
        <v>0</v>
      </c>
      <c r="I1175" s="483">
        <v>0</v>
      </c>
      <c r="J1175" s="483">
        <v>0</v>
      </c>
      <c r="K1175" s="483">
        <v>0</v>
      </c>
      <c r="L1175" s="483">
        <v>0</v>
      </c>
      <c r="M1175" s="483">
        <v>0</v>
      </c>
      <c r="N1175" s="483">
        <v>0</v>
      </c>
      <c r="O1175" s="483">
        <v>0</v>
      </c>
      <c r="P1175" s="483">
        <v>0</v>
      </c>
      <c r="Q1175" s="483">
        <v>0</v>
      </c>
      <c r="R1175" s="483">
        <v>0</v>
      </c>
      <c r="S1175" s="483">
        <v>0</v>
      </c>
      <c r="T1175" s="483">
        <v>0</v>
      </c>
      <c r="U1175" s="483">
        <v>0</v>
      </c>
      <c r="V1175" s="483">
        <v>0</v>
      </c>
      <c r="W1175" s="483">
        <v>0</v>
      </c>
      <c r="X1175" s="483"/>
      <c r="Y1175" s="484"/>
    </row>
    <row r="1176" spans="1:25" ht="12" customHeight="1">
      <c r="A1176" s="458" t="s">
        <v>1180</v>
      </c>
      <c r="C1176" s="458" t="s">
        <v>1181</v>
      </c>
      <c r="D1176" s="481" t="s">
        <v>275</v>
      </c>
      <c r="E1176" s="507">
        <v>31</v>
      </c>
      <c r="F1176" s="483">
        <v>30</v>
      </c>
      <c r="G1176" s="483">
        <v>7</v>
      </c>
      <c r="H1176" s="483">
        <v>23</v>
      </c>
      <c r="I1176" s="483">
        <v>3</v>
      </c>
      <c r="J1176" s="483">
        <v>7</v>
      </c>
      <c r="K1176" s="483">
        <v>4</v>
      </c>
      <c r="L1176" s="483">
        <v>9</v>
      </c>
      <c r="M1176" s="483">
        <v>12</v>
      </c>
      <c r="N1176" s="483">
        <v>1</v>
      </c>
      <c r="O1176" s="483">
        <v>2</v>
      </c>
      <c r="P1176" s="483">
        <v>6</v>
      </c>
      <c r="Q1176" s="483">
        <v>3</v>
      </c>
      <c r="R1176" s="483">
        <v>3</v>
      </c>
      <c r="S1176" s="483">
        <v>0</v>
      </c>
      <c r="T1176" s="483">
        <v>8</v>
      </c>
      <c r="U1176" s="483">
        <v>0</v>
      </c>
      <c r="V1176" s="483">
        <v>1</v>
      </c>
      <c r="W1176" s="483">
        <v>6</v>
      </c>
      <c r="X1176" s="483"/>
      <c r="Y1176" s="484" t="s">
        <v>1177</v>
      </c>
    </row>
    <row r="1177" spans="1:25" ht="12" customHeight="1">
      <c r="A1177" s="458"/>
      <c r="C1177" s="486" t="s">
        <v>1182</v>
      </c>
      <c r="D1177" s="481" t="s">
        <v>276</v>
      </c>
      <c r="E1177" s="507">
        <v>27</v>
      </c>
      <c r="F1177" s="483">
        <v>26</v>
      </c>
      <c r="G1177" s="483">
        <v>6</v>
      </c>
      <c r="H1177" s="483">
        <v>20</v>
      </c>
      <c r="I1177" s="483">
        <v>2</v>
      </c>
      <c r="J1177" s="483">
        <v>6</v>
      </c>
      <c r="K1177" s="483">
        <v>4</v>
      </c>
      <c r="L1177" s="483">
        <v>8</v>
      </c>
      <c r="M1177" s="483">
        <v>12</v>
      </c>
      <c r="N1177" s="483">
        <v>1</v>
      </c>
      <c r="O1177" s="483">
        <v>2</v>
      </c>
      <c r="P1177" s="483">
        <v>6</v>
      </c>
      <c r="Q1177" s="483">
        <v>3</v>
      </c>
      <c r="R1177" s="483">
        <v>3</v>
      </c>
      <c r="S1177" s="483">
        <v>0</v>
      </c>
      <c r="T1177" s="483">
        <v>5</v>
      </c>
      <c r="U1177" s="483">
        <v>0</v>
      </c>
      <c r="V1177" s="483">
        <v>1</v>
      </c>
      <c r="W1177" s="483">
        <v>6</v>
      </c>
      <c r="X1177" s="483"/>
      <c r="Y1177" s="484"/>
    </row>
    <row r="1178" spans="1:25" ht="12" customHeight="1">
      <c r="A1178" s="458"/>
      <c r="C1178" s="486" t="s">
        <v>1183</v>
      </c>
      <c r="E1178" s="507"/>
      <c r="F1178" s="483"/>
      <c r="G1178" s="483"/>
      <c r="H1178" s="483"/>
      <c r="I1178" s="483"/>
      <c r="J1178" s="483"/>
      <c r="K1178" s="483"/>
      <c r="L1178" s="483"/>
      <c r="M1178" s="483"/>
      <c r="N1178" s="483"/>
      <c r="O1178" s="483"/>
      <c r="P1178" s="483"/>
      <c r="Q1178" s="483"/>
      <c r="R1178" s="483"/>
      <c r="S1178" s="483"/>
      <c r="T1178" s="483"/>
      <c r="U1178" s="483"/>
      <c r="V1178" s="483"/>
      <c r="W1178" s="483"/>
      <c r="X1178" s="483"/>
      <c r="Y1178" s="484"/>
    </row>
    <row r="1179" spans="1:25" ht="12" customHeight="1">
      <c r="A1179" s="458"/>
      <c r="C1179" s="486" t="s">
        <v>1477</v>
      </c>
      <c r="E1179" s="507"/>
      <c r="F1179" s="483"/>
      <c r="G1179" s="483"/>
      <c r="H1179" s="483"/>
      <c r="I1179" s="483"/>
      <c r="J1179" s="483"/>
      <c r="K1179" s="483"/>
      <c r="L1179" s="483"/>
      <c r="M1179" s="483"/>
      <c r="N1179" s="483"/>
      <c r="O1179" s="483"/>
      <c r="P1179" s="483"/>
      <c r="Q1179" s="483"/>
      <c r="R1179" s="483"/>
      <c r="S1179" s="483"/>
      <c r="T1179" s="483"/>
      <c r="U1179" s="483"/>
      <c r="V1179" s="483"/>
      <c r="W1179" s="483"/>
      <c r="X1179" s="483"/>
      <c r="Y1179" s="484"/>
    </row>
    <row r="1180" spans="1:25" ht="12" customHeight="1">
      <c r="A1180" s="458"/>
      <c r="C1180" s="486" t="s">
        <v>1478</v>
      </c>
      <c r="E1180" s="507"/>
      <c r="F1180" s="483"/>
      <c r="G1180" s="483"/>
      <c r="H1180" s="483"/>
      <c r="I1180" s="483"/>
      <c r="J1180" s="483"/>
      <c r="K1180" s="483"/>
      <c r="L1180" s="483"/>
      <c r="M1180" s="483"/>
      <c r="N1180" s="483"/>
      <c r="O1180" s="483"/>
      <c r="P1180" s="483"/>
      <c r="Q1180" s="483"/>
      <c r="R1180" s="483"/>
      <c r="S1180" s="483"/>
      <c r="T1180" s="483"/>
      <c r="U1180" s="483"/>
      <c r="V1180" s="483"/>
      <c r="W1180" s="483"/>
      <c r="X1180" s="483"/>
      <c r="Y1180" s="484"/>
    </row>
    <row r="1181" spans="1:25" ht="12" customHeight="1">
      <c r="A1181" s="458"/>
      <c r="C1181" s="486" t="s">
        <v>1479</v>
      </c>
      <c r="E1181" s="507"/>
      <c r="F1181" s="483"/>
      <c r="G1181" s="483"/>
      <c r="H1181" s="483"/>
      <c r="I1181" s="483"/>
      <c r="J1181" s="483"/>
      <c r="K1181" s="483"/>
      <c r="L1181" s="483"/>
      <c r="M1181" s="483"/>
      <c r="N1181" s="483"/>
      <c r="O1181" s="483"/>
      <c r="P1181" s="483"/>
      <c r="Q1181" s="483"/>
      <c r="R1181" s="483"/>
      <c r="S1181" s="483"/>
      <c r="T1181" s="483"/>
      <c r="U1181" s="483"/>
      <c r="V1181" s="483"/>
      <c r="W1181" s="483"/>
      <c r="X1181" s="483"/>
      <c r="Y1181" s="484"/>
    </row>
    <row r="1182" spans="1:25" ht="5.0999999999999996" customHeight="1">
      <c r="A1182" s="458"/>
      <c r="C1182" s="458"/>
      <c r="E1182" s="507">
        <v>0</v>
      </c>
      <c r="F1182" s="483">
        <v>0</v>
      </c>
      <c r="G1182" s="483">
        <v>0</v>
      </c>
      <c r="H1182" s="483">
        <v>0</v>
      </c>
      <c r="I1182" s="483">
        <v>0</v>
      </c>
      <c r="J1182" s="483">
        <v>0</v>
      </c>
      <c r="K1182" s="483">
        <v>0</v>
      </c>
      <c r="L1182" s="483">
        <v>0</v>
      </c>
      <c r="M1182" s="483">
        <v>0</v>
      </c>
      <c r="N1182" s="483">
        <v>0</v>
      </c>
      <c r="O1182" s="483">
        <v>0</v>
      </c>
      <c r="P1182" s="483">
        <v>0</v>
      </c>
      <c r="Q1182" s="483">
        <v>0</v>
      </c>
      <c r="R1182" s="483">
        <v>0</v>
      </c>
      <c r="S1182" s="483">
        <v>0</v>
      </c>
      <c r="T1182" s="483">
        <v>0</v>
      </c>
      <c r="U1182" s="483">
        <v>0</v>
      </c>
      <c r="V1182" s="483">
        <v>0</v>
      </c>
      <c r="W1182" s="483">
        <v>0</v>
      </c>
      <c r="X1182" s="483"/>
      <c r="Y1182" s="484"/>
    </row>
    <row r="1183" spans="1:25" ht="12" customHeight="1">
      <c r="A1183" s="458" t="s">
        <v>1184</v>
      </c>
      <c r="C1183" s="458" t="s">
        <v>1185</v>
      </c>
      <c r="D1183" s="481" t="s">
        <v>275</v>
      </c>
      <c r="E1183" s="507">
        <v>483</v>
      </c>
      <c r="F1183" s="483">
        <v>461</v>
      </c>
      <c r="G1183" s="483">
        <v>169</v>
      </c>
      <c r="H1183" s="483">
        <v>292</v>
      </c>
      <c r="I1183" s="483">
        <v>56</v>
      </c>
      <c r="J1183" s="483">
        <v>28</v>
      </c>
      <c r="K1183" s="483">
        <v>67</v>
      </c>
      <c r="L1183" s="483">
        <v>141</v>
      </c>
      <c r="M1183" s="483">
        <v>177</v>
      </c>
      <c r="N1183" s="483">
        <v>17</v>
      </c>
      <c r="O1183" s="483">
        <v>64</v>
      </c>
      <c r="P1183" s="483">
        <v>63</v>
      </c>
      <c r="Q1183" s="483">
        <v>33</v>
      </c>
      <c r="R1183" s="483">
        <v>14</v>
      </c>
      <c r="S1183" s="483">
        <v>0</v>
      </c>
      <c r="T1183" s="483">
        <v>94</v>
      </c>
      <c r="U1183" s="483">
        <v>7</v>
      </c>
      <c r="V1183" s="483">
        <v>28</v>
      </c>
      <c r="W1183" s="483">
        <v>98</v>
      </c>
      <c r="X1183" s="483"/>
      <c r="Y1183" s="484" t="s">
        <v>1177</v>
      </c>
    </row>
    <row r="1184" spans="1:25" ht="12" customHeight="1">
      <c r="A1184" s="458"/>
      <c r="C1184" s="486" t="s">
        <v>1186</v>
      </c>
      <c r="D1184" s="481" t="s">
        <v>276</v>
      </c>
      <c r="E1184" s="507">
        <v>455</v>
      </c>
      <c r="F1184" s="483">
        <v>434</v>
      </c>
      <c r="G1184" s="483">
        <v>158</v>
      </c>
      <c r="H1184" s="483">
        <v>276</v>
      </c>
      <c r="I1184" s="483">
        <v>53</v>
      </c>
      <c r="J1184" s="483">
        <v>25</v>
      </c>
      <c r="K1184" s="483">
        <v>63</v>
      </c>
      <c r="L1184" s="483">
        <v>135</v>
      </c>
      <c r="M1184" s="483">
        <v>169</v>
      </c>
      <c r="N1184" s="483">
        <v>16</v>
      </c>
      <c r="O1184" s="483">
        <v>61</v>
      </c>
      <c r="P1184" s="483">
        <v>61</v>
      </c>
      <c r="Q1184" s="483">
        <v>31</v>
      </c>
      <c r="R1184" s="483">
        <v>14</v>
      </c>
      <c r="S1184" s="483">
        <v>0</v>
      </c>
      <c r="T1184" s="483">
        <v>86</v>
      </c>
      <c r="U1184" s="483">
        <v>7</v>
      </c>
      <c r="V1184" s="483">
        <v>27</v>
      </c>
      <c r="W1184" s="483">
        <v>94</v>
      </c>
      <c r="X1184" s="483"/>
      <c r="Y1184" s="484"/>
    </row>
    <row r="1185" spans="1:25" ht="12" customHeight="1">
      <c r="A1185" s="458"/>
      <c r="C1185" s="486" t="s">
        <v>1187</v>
      </c>
      <c r="E1185" s="507"/>
      <c r="F1185" s="483"/>
      <c r="G1185" s="483"/>
      <c r="H1185" s="483"/>
      <c r="I1185" s="483"/>
      <c r="J1185" s="483"/>
      <c r="K1185" s="483"/>
      <c r="L1185" s="483"/>
      <c r="M1185" s="483"/>
      <c r="N1185" s="483"/>
      <c r="O1185" s="483"/>
      <c r="P1185" s="483"/>
      <c r="Q1185" s="483"/>
      <c r="R1185" s="483"/>
      <c r="S1185" s="483"/>
      <c r="T1185" s="483"/>
      <c r="U1185" s="483"/>
      <c r="V1185" s="483"/>
      <c r="W1185" s="483"/>
      <c r="X1185" s="483"/>
      <c r="Y1185" s="484"/>
    </row>
    <row r="1186" spans="1:25" ht="12" customHeight="1">
      <c r="A1186" s="458"/>
      <c r="C1186" s="486" t="s">
        <v>1480</v>
      </c>
      <c r="E1186" s="507"/>
      <c r="F1186" s="483"/>
      <c r="G1186" s="483"/>
      <c r="H1186" s="483"/>
      <c r="I1186" s="483"/>
      <c r="J1186" s="483"/>
      <c r="K1186" s="483"/>
      <c r="L1186" s="483"/>
      <c r="M1186" s="483"/>
      <c r="N1186" s="483"/>
      <c r="O1186" s="483"/>
      <c r="P1186" s="483"/>
      <c r="Q1186" s="483"/>
      <c r="R1186" s="483"/>
      <c r="S1186" s="483"/>
      <c r="T1186" s="483"/>
      <c r="U1186" s="483"/>
      <c r="V1186" s="483"/>
      <c r="W1186" s="483"/>
      <c r="X1186" s="483"/>
      <c r="Y1186" s="484"/>
    </row>
    <row r="1187" spans="1:25" ht="12" customHeight="1">
      <c r="A1187" s="458"/>
      <c r="C1187" s="486" t="s">
        <v>1481</v>
      </c>
      <c r="E1187" s="507"/>
      <c r="F1187" s="483"/>
      <c r="G1187" s="483"/>
      <c r="H1187" s="483"/>
      <c r="I1187" s="483"/>
      <c r="J1187" s="483"/>
      <c r="K1187" s="483"/>
      <c r="L1187" s="483"/>
      <c r="M1187" s="483"/>
      <c r="N1187" s="483"/>
      <c r="O1187" s="483"/>
      <c r="P1187" s="483"/>
      <c r="Q1187" s="483"/>
      <c r="R1187" s="483"/>
      <c r="S1187" s="483"/>
      <c r="T1187" s="483"/>
      <c r="U1187" s="483"/>
      <c r="V1187" s="483"/>
      <c r="W1187" s="483"/>
      <c r="X1187" s="483"/>
      <c r="Y1187" s="484"/>
    </row>
    <row r="1188" spans="1:25" ht="12" customHeight="1">
      <c r="A1188" s="458"/>
      <c r="C1188" s="486" t="s">
        <v>1482</v>
      </c>
      <c r="E1188" s="507"/>
      <c r="F1188" s="483"/>
      <c r="G1188" s="483"/>
      <c r="H1188" s="483"/>
      <c r="I1188" s="483"/>
      <c r="J1188" s="483"/>
      <c r="K1188" s="483"/>
      <c r="L1188" s="483"/>
      <c r="M1188" s="483"/>
      <c r="N1188" s="483"/>
      <c r="O1188" s="483"/>
      <c r="P1188" s="483"/>
      <c r="Q1188" s="483"/>
      <c r="R1188" s="483"/>
      <c r="S1188" s="483"/>
      <c r="T1188" s="483"/>
      <c r="U1188" s="483"/>
      <c r="V1188" s="483"/>
      <c r="W1188" s="483"/>
      <c r="X1188" s="483"/>
      <c r="Y1188" s="484"/>
    </row>
    <row r="1189" spans="1:25" ht="5.0999999999999996" customHeight="1">
      <c r="E1189" s="507"/>
      <c r="F1189" s="483"/>
      <c r="G1189" s="483"/>
      <c r="H1189" s="483"/>
      <c r="I1189" s="483"/>
      <c r="J1189" s="483"/>
      <c r="K1189" s="483"/>
      <c r="L1189" s="483"/>
      <c r="M1189" s="483"/>
      <c r="N1189" s="483"/>
      <c r="O1189" s="483"/>
      <c r="P1189" s="483"/>
      <c r="Q1189" s="483"/>
      <c r="R1189" s="483"/>
      <c r="S1189" s="483"/>
      <c r="T1189" s="483"/>
      <c r="U1189" s="483"/>
      <c r="V1189" s="483"/>
      <c r="W1189" s="483"/>
      <c r="X1189" s="483"/>
      <c r="Y1189" s="484"/>
    </row>
    <row r="1190" spans="1:25" ht="12" customHeight="1">
      <c r="A1190" s="480" t="s">
        <v>261</v>
      </c>
      <c r="C1190" s="480" t="s">
        <v>1188</v>
      </c>
      <c r="D1190" s="481" t="s">
        <v>275</v>
      </c>
      <c r="E1190" s="507">
        <v>86</v>
      </c>
      <c r="F1190" s="483">
        <v>84</v>
      </c>
      <c r="G1190" s="483">
        <v>55</v>
      </c>
      <c r="H1190" s="483">
        <v>29</v>
      </c>
      <c r="I1190" s="483">
        <v>18</v>
      </c>
      <c r="J1190" s="483">
        <v>4</v>
      </c>
      <c r="K1190" s="483">
        <v>4</v>
      </c>
      <c r="L1190" s="483">
        <v>3</v>
      </c>
      <c r="M1190" s="483">
        <v>2</v>
      </c>
      <c r="N1190" s="483">
        <v>0</v>
      </c>
      <c r="O1190" s="483">
        <v>2</v>
      </c>
      <c r="P1190" s="483">
        <v>0</v>
      </c>
      <c r="Q1190" s="483">
        <v>0</v>
      </c>
      <c r="R1190" s="483">
        <v>1</v>
      </c>
      <c r="S1190" s="483">
        <v>0</v>
      </c>
      <c r="T1190" s="483">
        <v>21</v>
      </c>
      <c r="U1190" s="483">
        <v>5</v>
      </c>
      <c r="V1190" s="483">
        <v>0</v>
      </c>
      <c r="W1190" s="483">
        <v>1</v>
      </c>
      <c r="X1190" s="483"/>
      <c r="Y1190" s="484" t="s">
        <v>261</v>
      </c>
    </row>
    <row r="1191" spans="1:25" ht="12" customHeight="1">
      <c r="D1191" s="481" t="s">
        <v>276</v>
      </c>
      <c r="E1191" s="507">
        <v>84</v>
      </c>
      <c r="F1191" s="483">
        <v>82</v>
      </c>
      <c r="G1191" s="483">
        <v>53</v>
      </c>
      <c r="H1191" s="483">
        <v>29</v>
      </c>
      <c r="I1191" s="483">
        <v>18</v>
      </c>
      <c r="J1191" s="483">
        <v>4</v>
      </c>
      <c r="K1191" s="483">
        <v>4</v>
      </c>
      <c r="L1191" s="483">
        <v>3</v>
      </c>
      <c r="M1191" s="483">
        <v>2</v>
      </c>
      <c r="N1191" s="483">
        <v>0</v>
      </c>
      <c r="O1191" s="483">
        <v>2</v>
      </c>
      <c r="P1191" s="483">
        <v>0</v>
      </c>
      <c r="Q1191" s="483">
        <v>0</v>
      </c>
      <c r="R1191" s="483">
        <v>1</v>
      </c>
      <c r="S1191" s="483">
        <v>0</v>
      </c>
      <c r="T1191" s="483">
        <v>21</v>
      </c>
      <c r="U1191" s="483">
        <v>5</v>
      </c>
      <c r="V1191" s="483">
        <v>0</v>
      </c>
      <c r="W1191" s="483">
        <v>1</v>
      </c>
      <c r="X1191" s="483"/>
      <c r="Y1191" s="484"/>
    </row>
    <row r="1192" spans="1:25" ht="5.0999999999999996" customHeight="1">
      <c r="D1192" s="482"/>
      <c r="E1192" s="483"/>
      <c r="F1192" s="483"/>
      <c r="G1192" s="483"/>
      <c r="H1192" s="483"/>
      <c r="I1192" s="483"/>
      <c r="J1192" s="483"/>
      <c r="K1192" s="483"/>
      <c r="L1192" s="483"/>
      <c r="M1192" s="483"/>
      <c r="N1192" s="483"/>
      <c r="O1192" s="483"/>
      <c r="P1192" s="483"/>
      <c r="Q1192" s="483"/>
      <c r="R1192" s="483"/>
      <c r="S1192" s="483"/>
      <c r="T1192" s="483"/>
      <c r="U1192" s="483"/>
      <c r="V1192" s="483"/>
      <c r="W1192" s="483"/>
      <c r="X1192" s="483"/>
      <c r="Y1192" s="484"/>
    </row>
    <row r="1193" spans="1:25" ht="12" customHeight="1">
      <c r="A1193" s="458">
        <v>15</v>
      </c>
      <c r="C1193" s="458" t="s">
        <v>1189</v>
      </c>
      <c r="D1193" s="482" t="s">
        <v>275</v>
      </c>
      <c r="E1193" s="483">
        <v>70</v>
      </c>
      <c r="F1193" s="483">
        <v>68</v>
      </c>
      <c r="G1193" s="483">
        <v>41</v>
      </c>
      <c r="H1193" s="483">
        <v>27</v>
      </c>
      <c r="I1193" s="483">
        <v>17</v>
      </c>
      <c r="J1193" s="483">
        <v>4</v>
      </c>
      <c r="K1193" s="483">
        <v>4</v>
      </c>
      <c r="L1193" s="483">
        <v>2</v>
      </c>
      <c r="M1193" s="483">
        <v>2</v>
      </c>
      <c r="N1193" s="483">
        <v>0</v>
      </c>
      <c r="O1193" s="483">
        <v>2</v>
      </c>
      <c r="P1193" s="483">
        <v>0</v>
      </c>
      <c r="Q1193" s="483">
        <v>0</v>
      </c>
      <c r="R1193" s="483">
        <v>1</v>
      </c>
      <c r="S1193" s="483">
        <v>0</v>
      </c>
      <c r="T1193" s="483">
        <v>19</v>
      </c>
      <c r="U1193" s="483">
        <v>5</v>
      </c>
      <c r="V1193" s="483">
        <v>0</v>
      </c>
      <c r="W1193" s="483">
        <v>1</v>
      </c>
      <c r="X1193" s="483"/>
      <c r="Y1193" s="484">
        <v>15</v>
      </c>
    </row>
    <row r="1194" spans="1:25" ht="12" customHeight="1">
      <c r="D1194" s="482" t="s">
        <v>276</v>
      </c>
      <c r="E1194" s="483">
        <v>68</v>
      </c>
      <c r="F1194" s="483">
        <v>66</v>
      </c>
      <c r="G1194" s="483">
        <v>39</v>
      </c>
      <c r="H1194" s="483">
        <v>27</v>
      </c>
      <c r="I1194" s="483">
        <v>17</v>
      </c>
      <c r="J1194" s="483">
        <v>4</v>
      </c>
      <c r="K1194" s="483">
        <v>4</v>
      </c>
      <c r="L1194" s="483">
        <v>2</v>
      </c>
      <c r="M1194" s="483">
        <v>2</v>
      </c>
      <c r="N1194" s="483">
        <v>0</v>
      </c>
      <c r="O1194" s="483">
        <v>2</v>
      </c>
      <c r="P1194" s="483">
        <v>0</v>
      </c>
      <c r="Q1194" s="483">
        <v>0</v>
      </c>
      <c r="R1194" s="483">
        <v>1</v>
      </c>
      <c r="S1194" s="483">
        <v>0</v>
      </c>
      <c r="T1194" s="483">
        <v>19</v>
      </c>
      <c r="U1194" s="483">
        <v>5</v>
      </c>
      <c r="V1194" s="483">
        <v>0</v>
      </c>
      <c r="W1194" s="483">
        <v>1</v>
      </c>
      <c r="X1194" s="483"/>
      <c r="Y1194" s="484"/>
    </row>
    <row r="1195" spans="1:25" ht="5.0999999999999996" customHeight="1">
      <c r="D1195" s="482"/>
      <c r="E1195" s="483"/>
      <c r="F1195" s="483"/>
      <c r="G1195" s="483"/>
      <c r="H1195" s="483"/>
      <c r="I1195" s="483"/>
      <c r="J1195" s="483"/>
      <c r="K1195" s="483"/>
      <c r="L1195" s="483"/>
      <c r="M1195" s="483"/>
      <c r="N1195" s="483"/>
      <c r="O1195" s="483"/>
      <c r="P1195" s="483"/>
      <c r="Q1195" s="483"/>
      <c r="R1195" s="483"/>
      <c r="S1195" s="483"/>
      <c r="T1195" s="483"/>
      <c r="U1195" s="483"/>
      <c r="V1195" s="483"/>
      <c r="W1195" s="483"/>
      <c r="X1195" s="483"/>
      <c r="Y1195" s="484"/>
    </row>
    <row r="1196" spans="1:25" ht="12" customHeight="1">
      <c r="A1196" s="458">
        <v>16</v>
      </c>
      <c r="C1196" s="458" t="s">
        <v>1190</v>
      </c>
      <c r="D1196" s="482" t="s">
        <v>275</v>
      </c>
      <c r="E1196" s="483">
        <v>4</v>
      </c>
      <c r="F1196" s="483">
        <v>4</v>
      </c>
      <c r="G1196" s="483">
        <v>3</v>
      </c>
      <c r="H1196" s="483">
        <v>1</v>
      </c>
      <c r="I1196" s="483">
        <v>0</v>
      </c>
      <c r="J1196" s="483">
        <v>0</v>
      </c>
      <c r="K1196" s="483">
        <v>0</v>
      </c>
      <c r="L1196" s="483">
        <v>1</v>
      </c>
      <c r="M1196" s="483">
        <v>0</v>
      </c>
      <c r="N1196" s="483">
        <v>0</v>
      </c>
      <c r="O1196" s="483">
        <v>0</v>
      </c>
      <c r="P1196" s="483">
        <v>0</v>
      </c>
      <c r="Q1196" s="483">
        <v>0</v>
      </c>
      <c r="R1196" s="483">
        <v>0</v>
      </c>
      <c r="S1196" s="483">
        <v>0</v>
      </c>
      <c r="T1196" s="483">
        <v>1</v>
      </c>
      <c r="U1196" s="483">
        <v>0</v>
      </c>
      <c r="V1196" s="483">
        <v>0</v>
      </c>
      <c r="W1196" s="483">
        <v>0</v>
      </c>
      <c r="X1196" s="483"/>
      <c r="Y1196" s="484">
        <v>16</v>
      </c>
    </row>
    <row r="1197" spans="1:25" ht="12" customHeight="1">
      <c r="C1197" s="458"/>
      <c r="D1197" s="482" t="s">
        <v>276</v>
      </c>
      <c r="E1197" s="483">
        <v>4</v>
      </c>
      <c r="F1197" s="483">
        <v>4</v>
      </c>
      <c r="G1197" s="483">
        <v>3</v>
      </c>
      <c r="H1197" s="483">
        <v>1</v>
      </c>
      <c r="I1197" s="483">
        <v>0</v>
      </c>
      <c r="J1197" s="483">
        <v>0</v>
      </c>
      <c r="K1197" s="483">
        <v>0</v>
      </c>
      <c r="L1197" s="483">
        <v>1</v>
      </c>
      <c r="M1197" s="483">
        <v>0</v>
      </c>
      <c r="N1197" s="483">
        <v>0</v>
      </c>
      <c r="O1197" s="483">
        <v>0</v>
      </c>
      <c r="P1197" s="483">
        <v>0</v>
      </c>
      <c r="Q1197" s="483">
        <v>0</v>
      </c>
      <c r="R1197" s="483">
        <v>0</v>
      </c>
      <c r="S1197" s="483">
        <v>0</v>
      </c>
      <c r="T1197" s="483">
        <v>1</v>
      </c>
      <c r="U1197" s="483">
        <v>0</v>
      </c>
      <c r="V1197" s="483">
        <v>0</v>
      </c>
      <c r="W1197" s="483">
        <v>0</v>
      </c>
      <c r="X1197" s="483"/>
      <c r="Y1197" s="484"/>
    </row>
    <row r="1198" spans="1:25" ht="5.0999999999999996" customHeight="1">
      <c r="C1198" s="458"/>
      <c r="D1198" s="482"/>
      <c r="E1198" s="483"/>
      <c r="F1198" s="483"/>
      <c r="G1198" s="483"/>
      <c r="H1198" s="483"/>
      <c r="I1198" s="483"/>
      <c r="J1198" s="483"/>
      <c r="K1198" s="483"/>
      <c r="L1198" s="483"/>
      <c r="M1198" s="483"/>
      <c r="N1198" s="483"/>
      <c r="O1198" s="483"/>
      <c r="P1198" s="483"/>
      <c r="Q1198" s="483"/>
      <c r="R1198" s="483"/>
      <c r="S1198" s="483"/>
      <c r="T1198" s="483"/>
      <c r="U1198" s="483"/>
      <c r="V1198" s="483"/>
      <c r="W1198" s="483"/>
      <c r="X1198" s="483"/>
      <c r="Y1198" s="484"/>
    </row>
    <row r="1199" spans="1:25" ht="12" customHeight="1">
      <c r="A1199" s="458">
        <v>18</v>
      </c>
      <c r="C1199" s="458" t="s">
        <v>1191</v>
      </c>
      <c r="D1199" s="482" t="s">
        <v>275</v>
      </c>
      <c r="E1199" s="483">
        <v>2</v>
      </c>
      <c r="F1199" s="483">
        <v>2</v>
      </c>
      <c r="G1199" s="483">
        <v>1</v>
      </c>
      <c r="H1199" s="483">
        <v>1</v>
      </c>
      <c r="I1199" s="483">
        <v>1</v>
      </c>
      <c r="J1199" s="483">
        <v>0</v>
      </c>
      <c r="K1199" s="483">
        <v>0</v>
      </c>
      <c r="L1199" s="483">
        <v>0</v>
      </c>
      <c r="M1199" s="483">
        <v>0</v>
      </c>
      <c r="N1199" s="483">
        <v>0</v>
      </c>
      <c r="O1199" s="483">
        <v>0</v>
      </c>
      <c r="P1199" s="483">
        <v>0</v>
      </c>
      <c r="Q1199" s="483">
        <v>0</v>
      </c>
      <c r="R1199" s="483">
        <v>0</v>
      </c>
      <c r="S1199" s="483">
        <v>0</v>
      </c>
      <c r="T1199" s="483">
        <v>1</v>
      </c>
      <c r="U1199" s="483">
        <v>0</v>
      </c>
      <c r="V1199" s="483">
        <v>0</v>
      </c>
      <c r="W1199" s="483">
        <v>0</v>
      </c>
      <c r="X1199" s="483"/>
      <c r="Y1199" s="484">
        <v>18</v>
      </c>
    </row>
    <row r="1200" spans="1:25" ht="12" customHeight="1">
      <c r="A1200" s="458"/>
      <c r="C1200" s="458"/>
      <c r="D1200" s="482" t="s">
        <v>276</v>
      </c>
      <c r="E1200" s="483">
        <v>2</v>
      </c>
      <c r="F1200" s="483">
        <v>2</v>
      </c>
      <c r="G1200" s="483">
        <v>1</v>
      </c>
      <c r="H1200" s="483">
        <v>1</v>
      </c>
      <c r="I1200" s="483">
        <v>1</v>
      </c>
      <c r="J1200" s="483">
        <v>0</v>
      </c>
      <c r="K1200" s="483">
        <v>0</v>
      </c>
      <c r="L1200" s="483">
        <v>0</v>
      </c>
      <c r="M1200" s="483">
        <v>0</v>
      </c>
      <c r="N1200" s="483">
        <v>0</v>
      </c>
      <c r="O1200" s="483">
        <v>0</v>
      </c>
      <c r="P1200" s="483">
        <v>0</v>
      </c>
      <c r="Q1200" s="483">
        <v>0</v>
      </c>
      <c r="R1200" s="483">
        <v>0</v>
      </c>
      <c r="S1200" s="483">
        <v>0</v>
      </c>
      <c r="T1200" s="483">
        <v>1</v>
      </c>
      <c r="U1200" s="483">
        <v>0</v>
      </c>
      <c r="V1200" s="483">
        <v>0</v>
      </c>
      <c r="W1200" s="483">
        <v>0</v>
      </c>
      <c r="X1200" s="483"/>
      <c r="Y1200" s="484"/>
    </row>
    <row r="1201" spans="1:25" ht="5.0999999999999996" customHeight="1">
      <c r="A1201" s="458"/>
      <c r="C1201" s="458"/>
      <c r="D1201" s="482"/>
      <c r="E1201" s="483"/>
      <c r="F1201" s="483"/>
      <c r="G1201" s="483"/>
      <c r="H1201" s="483"/>
      <c r="I1201" s="483"/>
      <c r="J1201" s="483"/>
      <c r="K1201" s="483"/>
      <c r="L1201" s="483"/>
      <c r="M1201" s="483"/>
      <c r="N1201" s="483"/>
      <c r="O1201" s="483"/>
      <c r="P1201" s="483"/>
      <c r="Q1201" s="483"/>
      <c r="R1201" s="483"/>
      <c r="S1201" s="483"/>
      <c r="T1201" s="483"/>
      <c r="U1201" s="483"/>
      <c r="V1201" s="483"/>
      <c r="W1201" s="483"/>
      <c r="X1201" s="483"/>
      <c r="Y1201" s="484"/>
    </row>
    <row r="1202" spans="1:25" ht="12" customHeight="1">
      <c r="A1202" s="458">
        <v>19</v>
      </c>
      <c r="C1202" s="458" t="s">
        <v>1192</v>
      </c>
      <c r="D1202" s="482" t="s">
        <v>275</v>
      </c>
      <c r="E1202" s="483">
        <v>3</v>
      </c>
      <c r="F1202" s="483">
        <v>3</v>
      </c>
      <c r="G1202" s="483">
        <v>3</v>
      </c>
      <c r="H1202" s="483">
        <v>0</v>
      </c>
      <c r="I1202" s="483">
        <v>0</v>
      </c>
      <c r="J1202" s="483">
        <v>0</v>
      </c>
      <c r="K1202" s="483">
        <v>0</v>
      </c>
      <c r="L1202" s="483">
        <v>0</v>
      </c>
      <c r="M1202" s="483">
        <v>0</v>
      </c>
      <c r="N1202" s="483">
        <v>0</v>
      </c>
      <c r="O1202" s="483">
        <v>0</v>
      </c>
      <c r="P1202" s="483">
        <v>0</v>
      </c>
      <c r="Q1202" s="483">
        <v>0</v>
      </c>
      <c r="R1202" s="483">
        <v>0</v>
      </c>
      <c r="S1202" s="483">
        <v>0</v>
      </c>
      <c r="T1202" s="483">
        <v>0</v>
      </c>
      <c r="U1202" s="483">
        <v>0</v>
      </c>
      <c r="V1202" s="483">
        <v>0</v>
      </c>
      <c r="W1202" s="483">
        <v>0</v>
      </c>
      <c r="X1202" s="483"/>
      <c r="Y1202" s="484">
        <v>19</v>
      </c>
    </row>
    <row r="1203" spans="1:25" ht="12" customHeight="1">
      <c r="A1203" s="458"/>
      <c r="C1203" s="458"/>
      <c r="D1203" s="482" t="s">
        <v>276</v>
      </c>
      <c r="E1203" s="483">
        <v>3</v>
      </c>
      <c r="F1203" s="483">
        <v>3</v>
      </c>
      <c r="G1203" s="483">
        <v>3</v>
      </c>
      <c r="H1203" s="483">
        <v>0</v>
      </c>
      <c r="I1203" s="483">
        <v>0</v>
      </c>
      <c r="J1203" s="483">
        <v>0</v>
      </c>
      <c r="K1203" s="483">
        <v>0</v>
      </c>
      <c r="L1203" s="483">
        <v>0</v>
      </c>
      <c r="M1203" s="483">
        <v>0</v>
      </c>
      <c r="N1203" s="483">
        <v>0</v>
      </c>
      <c r="O1203" s="483">
        <v>0</v>
      </c>
      <c r="P1203" s="483">
        <v>0</v>
      </c>
      <c r="Q1203" s="483">
        <v>0</v>
      </c>
      <c r="R1203" s="483">
        <v>0</v>
      </c>
      <c r="S1203" s="483">
        <v>0</v>
      </c>
      <c r="T1203" s="483">
        <v>0</v>
      </c>
      <c r="U1203" s="483">
        <v>0</v>
      </c>
      <c r="V1203" s="483">
        <v>0</v>
      </c>
      <c r="W1203" s="483">
        <v>0</v>
      </c>
      <c r="X1203" s="483"/>
      <c r="Y1203" s="484"/>
    </row>
    <row r="1204" spans="1:25" ht="5.0999999999999996" customHeight="1">
      <c r="A1204" s="458"/>
      <c r="C1204" s="458"/>
      <c r="D1204" s="482"/>
      <c r="E1204" s="483"/>
      <c r="F1204" s="483"/>
      <c r="G1204" s="483"/>
      <c r="H1204" s="483"/>
      <c r="I1204" s="483"/>
      <c r="J1204" s="483"/>
      <c r="K1204" s="483"/>
      <c r="L1204" s="483"/>
      <c r="M1204" s="483"/>
      <c r="N1204" s="483"/>
      <c r="O1204" s="483"/>
      <c r="P1204" s="483"/>
      <c r="Q1204" s="483"/>
      <c r="R1204" s="483"/>
      <c r="S1204" s="483"/>
      <c r="T1204" s="483"/>
      <c r="U1204" s="483"/>
      <c r="V1204" s="483"/>
      <c r="W1204" s="483"/>
      <c r="X1204" s="483"/>
      <c r="Y1204" s="484"/>
    </row>
    <row r="1205" spans="1:25" ht="12" customHeight="1">
      <c r="A1205" s="458">
        <v>20</v>
      </c>
      <c r="C1205" s="458" t="s">
        <v>1193</v>
      </c>
      <c r="D1205" s="482" t="s">
        <v>275</v>
      </c>
      <c r="E1205" s="483">
        <v>1</v>
      </c>
      <c r="F1205" s="483">
        <v>1</v>
      </c>
      <c r="G1205" s="483">
        <v>1</v>
      </c>
      <c r="H1205" s="483">
        <v>0</v>
      </c>
      <c r="I1205" s="483">
        <v>0</v>
      </c>
      <c r="J1205" s="483">
        <v>0</v>
      </c>
      <c r="K1205" s="483">
        <v>0</v>
      </c>
      <c r="L1205" s="483">
        <v>0</v>
      </c>
      <c r="M1205" s="483">
        <v>0</v>
      </c>
      <c r="N1205" s="483">
        <v>0</v>
      </c>
      <c r="O1205" s="483">
        <v>0</v>
      </c>
      <c r="P1205" s="483">
        <v>0</v>
      </c>
      <c r="Q1205" s="483">
        <v>0</v>
      </c>
      <c r="R1205" s="483">
        <v>0</v>
      </c>
      <c r="S1205" s="483">
        <v>0</v>
      </c>
      <c r="T1205" s="483">
        <v>0</v>
      </c>
      <c r="U1205" s="483">
        <v>0</v>
      </c>
      <c r="V1205" s="483">
        <v>0</v>
      </c>
      <c r="W1205" s="483">
        <v>0</v>
      </c>
      <c r="X1205" s="483"/>
      <c r="Y1205" s="484">
        <v>20</v>
      </c>
    </row>
    <row r="1206" spans="1:25" ht="12" customHeight="1">
      <c r="A1206" s="458"/>
      <c r="C1206" s="458"/>
      <c r="D1206" s="482" t="s">
        <v>276</v>
      </c>
      <c r="E1206" s="483">
        <v>1</v>
      </c>
      <c r="F1206" s="483">
        <v>1</v>
      </c>
      <c r="G1206" s="483">
        <v>1</v>
      </c>
      <c r="H1206" s="483">
        <v>0</v>
      </c>
      <c r="I1206" s="483">
        <v>0</v>
      </c>
      <c r="J1206" s="483">
        <v>0</v>
      </c>
      <c r="K1206" s="483">
        <v>0</v>
      </c>
      <c r="L1206" s="483">
        <v>0</v>
      </c>
      <c r="M1206" s="483">
        <v>0</v>
      </c>
      <c r="N1206" s="483">
        <v>0</v>
      </c>
      <c r="O1206" s="483">
        <v>0</v>
      </c>
      <c r="P1206" s="483">
        <v>0</v>
      </c>
      <c r="Q1206" s="483">
        <v>0</v>
      </c>
      <c r="R1206" s="483">
        <v>0</v>
      </c>
      <c r="S1206" s="483">
        <v>0</v>
      </c>
      <c r="T1206" s="483">
        <v>0</v>
      </c>
      <c r="U1206" s="483">
        <v>0</v>
      </c>
      <c r="V1206" s="483">
        <v>0</v>
      </c>
      <c r="W1206" s="483">
        <v>0</v>
      </c>
      <c r="X1206" s="483"/>
      <c r="Y1206" s="484"/>
    </row>
    <row r="1207" spans="1:25" ht="5.0999999999999996" customHeight="1">
      <c r="A1207" s="458"/>
      <c r="C1207" s="458"/>
      <c r="D1207" s="482"/>
      <c r="E1207" s="483"/>
      <c r="F1207" s="483"/>
      <c r="G1207" s="483"/>
      <c r="H1207" s="483"/>
      <c r="I1207" s="483"/>
      <c r="J1207" s="483"/>
      <c r="K1207" s="483"/>
      <c r="L1207" s="483"/>
      <c r="M1207" s="483"/>
      <c r="N1207" s="483"/>
      <c r="O1207" s="483"/>
      <c r="P1207" s="483"/>
      <c r="Q1207" s="483"/>
      <c r="R1207" s="483"/>
      <c r="S1207" s="483"/>
      <c r="T1207" s="483"/>
      <c r="U1207" s="483"/>
      <c r="V1207" s="483"/>
      <c r="W1207" s="483"/>
      <c r="X1207" s="483"/>
      <c r="Y1207" s="484"/>
    </row>
    <row r="1208" spans="1:25" ht="12" customHeight="1">
      <c r="A1208" s="458">
        <v>21</v>
      </c>
      <c r="C1208" s="458" t="s">
        <v>1194</v>
      </c>
      <c r="D1208" s="482" t="s">
        <v>275</v>
      </c>
      <c r="E1208" s="483">
        <v>1</v>
      </c>
      <c r="F1208" s="483">
        <v>1</v>
      </c>
      <c r="G1208" s="483">
        <v>1</v>
      </c>
      <c r="H1208" s="483">
        <v>0</v>
      </c>
      <c r="I1208" s="483">
        <v>0</v>
      </c>
      <c r="J1208" s="483">
        <v>0</v>
      </c>
      <c r="K1208" s="483">
        <v>0</v>
      </c>
      <c r="L1208" s="483">
        <v>0</v>
      </c>
      <c r="M1208" s="483">
        <v>0</v>
      </c>
      <c r="N1208" s="483">
        <v>0</v>
      </c>
      <c r="O1208" s="483">
        <v>0</v>
      </c>
      <c r="P1208" s="483">
        <v>0</v>
      </c>
      <c r="Q1208" s="483">
        <v>0</v>
      </c>
      <c r="R1208" s="483">
        <v>0</v>
      </c>
      <c r="S1208" s="483">
        <v>0</v>
      </c>
      <c r="T1208" s="483">
        <v>0</v>
      </c>
      <c r="U1208" s="483">
        <v>0</v>
      </c>
      <c r="V1208" s="483">
        <v>0</v>
      </c>
      <c r="W1208" s="483">
        <v>0</v>
      </c>
      <c r="X1208" s="483"/>
      <c r="Y1208" s="484">
        <v>21</v>
      </c>
    </row>
    <row r="1209" spans="1:25" ht="12" customHeight="1">
      <c r="A1209" s="458"/>
      <c r="C1209" s="486" t="s">
        <v>1195</v>
      </c>
      <c r="D1209" s="482" t="s">
        <v>276</v>
      </c>
      <c r="E1209" s="483">
        <v>1</v>
      </c>
      <c r="F1209" s="483">
        <v>1</v>
      </c>
      <c r="G1209" s="483">
        <v>1</v>
      </c>
      <c r="H1209" s="483">
        <v>0</v>
      </c>
      <c r="I1209" s="483">
        <v>0</v>
      </c>
      <c r="J1209" s="483">
        <v>0</v>
      </c>
      <c r="K1209" s="483">
        <v>0</v>
      </c>
      <c r="L1209" s="483">
        <v>0</v>
      </c>
      <c r="M1209" s="483">
        <v>0</v>
      </c>
      <c r="N1209" s="483">
        <v>0</v>
      </c>
      <c r="O1209" s="483">
        <v>0</v>
      </c>
      <c r="P1209" s="483">
        <v>0</v>
      </c>
      <c r="Q1209" s="483">
        <v>0</v>
      </c>
      <c r="R1209" s="483">
        <v>0</v>
      </c>
      <c r="S1209" s="483">
        <v>0</v>
      </c>
      <c r="T1209" s="483">
        <v>0</v>
      </c>
      <c r="U1209" s="483">
        <v>0</v>
      </c>
      <c r="V1209" s="483">
        <v>0</v>
      </c>
      <c r="W1209" s="483">
        <v>0</v>
      </c>
      <c r="X1209" s="483"/>
      <c r="Y1209" s="484"/>
    </row>
    <row r="1210" spans="1:25" ht="5.0999999999999996" customHeight="1">
      <c r="A1210" s="458"/>
      <c r="C1210" s="458"/>
      <c r="D1210" s="482"/>
      <c r="E1210" s="483"/>
      <c r="F1210" s="483"/>
      <c r="G1210" s="483"/>
      <c r="H1210" s="483"/>
      <c r="I1210" s="483"/>
      <c r="J1210" s="483"/>
      <c r="K1210" s="483"/>
      <c r="L1210" s="483"/>
      <c r="M1210" s="483"/>
      <c r="N1210" s="483"/>
      <c r="O1210" s="483"/>
      <c r="P1210" s="483"/>
      <c r="Q1210" s="483"/>
      <c r="R1210" s="483"/>
      <c r="S1210" s="483"/>
      <c r="T1210" s="483"/>
      <c r="U1210" s="483"/>
      <c r="V1210" s="483"/>
      <c r="W1210" s="483"/>
      <c r="X1210" s="483"/>
      <c r="Y1210" s="484"/>
    </row>
    <row r="1211" spans="1:25" ht="12" customHeight="1">
      <c r="A1211" s="458">
        <v>23</v>
      </c>
      <c r="C1211" s="458" t="s">
        <v>1196</v>
      </c>
      <c r="D1211" s="482" t="s">
        <v>275</v>
      </c>
      <c r="E1211" s="483">
        <v>1</v>
      </c>
      <c r="F1211" s="483">
        <v>1</v>
      </c>
      <c r="G1211" s="483">
        <v>1</v>
      </c>
      <c r="H1211" s="483">
        <v>0</v>
      </c>
      <c r="I1211" s="483">
        <v>0</v>
      </c>
      <c r="J1211" s="483">
        <v>0</v>
      </c>
      <c r="K1211" s="483">
        <v>0</v>
      </c>
      <c r="L1211" s="483">
        <v>0</v>
      </c>
      <c r="M1211" s="483">
        <v>0</v>
      </c>
      <c r="N1211" s="483">
        <v>0</v>
      </c>
      <c r="O1211" s="483">
        <v>0</v>
      </c>
      <c r="P1211" s="483">
        <v>0</v>
      </c>
      <c r="Q1211" s="483">
        <v>0</v>
      </c>
      <c r="R1211" s="483">
        <v>0</v>
      </c>
      <c r="S1211" s="483">
        <v>0</v>
      </c>
      <c r="T1211" s="483">
        <v>0</v>
      </c>
      <c r="U1211" s="483">
        <v>0</v>
      </c>
      <c r="V1211" s="483">
        <v>0</v>
      </c>
      <c r="W1211" s="483">
        <v>0</v>
      </c>
      <c r="X1211" s="483"/>
      <c r="Y1211" s="484">
        <v>23</v>
      </c>
    </row>
    <row r="1212" spans="1:25" ht="12" customHeight="1">
      <c r="A1212" s="458"/>
      <c r="C1212" s="458"/>
      <c r="D1212" s="482" t="s">
        <v>276</v>
      </c>
      <c r="E1212" s="483">
        <v>1</v>
      </c>
      <c r="F1212" s="483">
        <v>1</v>
      </c>
      <c r="G1212" s="483">
        <v>1</v>
      </c>
      <c r="H1212" s="483">
        <v>0</v>
      </c>
      <c r="I1212" s="483">
        <v>0</v>
      </c>
      <c r="J1212" s="483">
        <v>0</v>
      </c>
      <c r="K1212" s="483">
        <v>0</v>
      </c>
      <c r="L1212" s="483">
        <v>0</v>
      </c>
      <c r="M1212" s="483">
        <v>0</v>
      </c>
      <c r="N1212" s="483">
        <v>0</v>
      </c>
      <c r="O1212" s="483">
        <v>0</v>
      </c>
      <c r="P1212" s="483">
        <v>0</v>
      </c>
      <c r="Q1212" s="483">
        <v>0</v>
      </c>
      <c r="R1212" s="483">
        <v>0</v>
      </c>
      <c r="S1212" s="483">
        <v>0</v>
      </c>
      <c r="T1212" s="483">
        <v>0</v>
      </c>
      <c r="U1212" s="483">
        <v>0</v>
      </c>
      <c r="V1212" s="483">
        <v>0</v>
      </c>
      <c r="W1212" s="483">
        <v>0</v>
      </c>
      <c r="X1212" s="483"/>
      <c r="Y1212" s="484"/>
    </row>
    <row r="1213" spans="1:25" ht="5.0999999999999996" customHeight="1">
      <c r="A1213" s="458"/>
      <c r="C1213" s="458"/>
      <c r="D1213" s="482"/>
      <c r="E1213" s="483"/>
      <c r="F1213" s="483"/>
      <c r="G1213" s="483"/>
      <c r="H1213" s="483"/>
      <c r="I1213" s="483"/>
      <c r="J1213" s="483"/>
      <c r="K1213" s="483"/>
      <c r="L1213" s="483"/>
      <c r="M1213" s="483"/>
      <c r="N1213" s="483"/>
      <c r="O1213" s="483"/>
      <c r="P1213" s="483"/>
      <c r="Q1213" s="483"/>
      <c r="R1213" s="483"/>
      <c r="S1213" s="483"/>
      <c r="T1213" s="483"/>
      <c r="U1213" s="483"/>
      <c r="V1213" s="483"/>
      <c r="W1213" s="483"/>
      <c r="X1213" s="483"/>
      <c r="Y1213" s="484"/>
    </row>
    <row r="1214" spans="1:25" ht="12" customHeight="1">
      <c r="A1214" s="458">
        <v>30</v>
      </c>
      <c r="C1214" s="458" t="s">
        <v>1200</v>
      </c>
      <c r="D1214" s="482" t="s">
        <v>275</v>
      </c>
      <c r="E1214" s="483">
        <v>3</v>
      </c>
      <c r="F1214" s="483">
        <v>3</v>
      </c>
      <c r="G1214" s="483">
        <v>3</v>
      </c>
      <c r="H1214" s="483">
        <v>0</v>
      </c>
      <c r="I1214" s="483">
        <v>0</v>
      </c>
      <c r="J1214" s="483">
        <v>0</v>
      </c>
      <c r="K1214" s="483">
        <v>0</v>
      </c>
      <c r="L1214" s="483">
        <v>0</v>
      </c>
      <c r="M1214" s="483">
        <v>0</v>
      </c>
      <c r="N1214" s="483">
        <v>0</v>
      </c>
      <c r="O1214" s="483">
        <v>0</v>
      </c>
      <c r="P1214" s="483">
        <v>0</v>
      </c>
      <c r="Q1214" s="483">
        <v>0</v>
      </c>
      <c r="R1214" s="483">
        <v>0</v>
      </c>
      <c r="S1214" s="483">
        <v>0</v>
      </c>
      <c r="T1214" s="483">
        <v>0</v>
      </c>
      <c r="U1214" s="483">
        <v>0</v>
      </c>
      <c r="V1214" s="483">
        <v>0</v>
      </c>
      <c r="W1214" s="483">
        <v>0</v>
      </c>
      <c r="X1214" s="483"/>
      <c r="Y1214" s="484">
        <v>30</v>
      </c>
    </row>
    <row r="1215" spans="1:25" ht="12" customHeight="1">
      <c r="A1215" s="458"/>
      <c r="C1215" s="458"/>
      <c r="D1215" s="482" t="s">
        <v>276</v>
      </c>
      <c r="E1215" s="483">
        <v>3</v>
      </c>
      <c r="F1215" s="483">
        <v>3</v>
      </c>
      <c r="G1215" s="483">
        <v>3</v>
      </c>
      <c r="H1215" s="483">
        <v>0</v>
      </c>
      <c r="I1215" s="483">
        <v>0</v>
      </c>
      <c r="J1215" s="483">
        <v>0</v>
      </c>
      <c r="K1215" s="483">
        <v>0</v>
      </c>
      <c r="L1215" s="483">
        <v>0</v>
      </c>
      <c r="M1215" s="483">
        <v>0</v>
      </c>
      <c r="N1215" s="483">
        <v>0</v>
      </c>
      <c r="O1215" s="483">
        <v>0</v>
      </c>
      <c r="P1215" s="483">
        <v>0</v>
      </c>
      <c r="Q1215" s="483">
        <v>0</v>
      </c>
      <c r="R1215" s="483">
        <v>0</v>
      </c>
      <c r="S1215" s="483">
        <v>0</v>
      </c>
      <c r="T1215" s="483">
        <v>0</v>
      </c>
      <c r="U1215" s="483">
        <v>0</v>
      </c>
      <c r="V1215" s="483">
        <v>0</v>
      </c>
      <c r="W1215" s="483">
        <v>0</v>
      </c>
      <c r="X1215" s="483"/>
      <c r="Y1215" s="484"/>
    </row>
    <row r="1216" spans="1:25" ht="5.0999999999999996" customHeight="1">
      <c r="A1216" s="458"/>
      <c r="C1216" s="458"/>
      <c r="D1216" s="482"/>
      <c r="E1216" s="483"/>
      <c r="F1216" s="483"/>
      <c r="G1216" s="483"/>
      <c r="H1216" s="483"/>
      <c r="I1216" s="483"/>
      <c r="J1216" s="483"/>
      <c r="K1216" s="483"/>
      <c r="L1216" s="483"/>
      <c r="M1216" s="483"/>
      <c r="N1216" s="483"/>
      <c r="O1216" s="483"/>
      <c r="P1216" s="483"/>
      <c r="Q1216" s="483"/>
      <c r="R1216" s="483"/>
      <c r="S1216" s="483"/>
      <c r="T1216" s="483"/>
      <c r="U1216" s="483"/>
      <c r="V1216" s="483"/>
      <c r="W1216" s="483"/>
      <c r="X1216" s="483"/>
      <c r="Y1216" s="484"/>
    </row>
    <row r="1217" spans="1:25" ht="12" customHeight="1">
      <c r="A1217" s="458">
        <v>44</v>
      </c>
      <c r="C1217" s="458" t="s">
        <v>1204</v>
      </c>
      <c r="D1217" s="482" t="s">
        <v>275</v>
      </c>
      <c r="E1217" s="483">
        <v>1</v>
      </c>
      <c r="F1217" s="483">
        <v>1</v>
      </c>
      <c r="G1217" s="483">
        <v>1</v>
      </c>
      <c r="H1217" s="483">
        <v>0</v>
      </c>
      <c r="I1217" s="483">
        <v>0</v>
      </c>
      <c r="J1217" s="483">
        <v>0</v>
      </c>
      <c r="K1217" s="483">
        <v>0</v>
      </c>
      <c r="L1217" s="483">
        <v>0</v>
      </c>
      <c r="M1217" s="483">
        <v>0</v>
      </c>
      <c r="N1217" s="483">
        <v>0</v>
      </c>
      <c r="O1217" s="483">
        <v>0</v>
      </c>
      <c r="P1217" s="483">
        <v>0</v>
      </c>
      <c r="Q1217" s="483">
        <v>0</v>
      </c>
      <c r="R1217" s="483">
        <v>0</v>
      </c>
      <c r="S1217" s="483">
        <v>0</v>
      </c>
      <c r="T1217" s="483">
        <v>0</v>
      </c>
      <c r="U1217" s="483">
        <v>0</v>
      </c>
      <c r="V1217" s="483">
        <v>0</v>
      </c>
      <c r="W1217" s="483">
        <v>0</v>
      </c>
      <c r="X1217" s="483"/>
      <c r="Y1217" s="484">
        <v>44</v>
      </c>
    </row>
    <row r="1218" spans="1:25" ht="12" customHeight="1">
      <c r="A1218" s="458"/>
      <c r="C1218" s="458"/>
      <c r="D1218" s="482" t="s">
        <v>276</v>
      </c>
      <c r="E1218" s="483">
        <v>1</v>
      </c>
      <c r="F1218" s="483">
        <v>1</v>
      </c>
      <c r="G1218" s="483">
        <v>1</v>
      </c>
      <c r="H1218" s="483">
        <v>0</v>
      </c>
      <c r="I1218" s="483">
        <v>0</v>
      </c>
      <c r="J1218" s="483">
        <v>0</v>
      </c>
      <c r="K1218" s="483">
        <v>0</v>
      </c>
      <c r="L1218" s="483">
        <v>0</v>
      </c>
      <c r="M1218" s="483">
        <v>0</v>
      </c>
      <c r="N1218" s="483">
        <v>0</v>
      </c>
      <c r="O1218" s="483">
        <v>0</v>
      </c>
      <c r="P1218" s="483">
        <v>0</v>
      </c>
      <c r="Q1218" s="483">
        <v>0</v>
      </c>
      <c r="R1218" s="483">
        <v>0</v>
      </c>
      <c r="S1218" s="483">
        <v>0</v>
      </c>
      <c r="T1218" s="483">
        <v>0</v>
      </c>
      <c r="U1218" s="483">
        <v>0</v>
      </c>
      <c r="V1218" s="483">
        <v>0</v>
      </c>
      <c r="W1218" s="483">
        <v>0</v>
      </c>
      <c r="X1218" s="483"/>
      <c r="Y1218" s="484"/>
    </row>
    <row r="1219" spans="1:25" ht="5.0999999999999996" customHeight="1">
      <c r="A1219" s="458"/>
      <c r="C1219" s="458"/>
      <c r="D1219" s="482"/>
      <c r="E1219" s="483"/>
      <c r="F1219" s="483"/>
      <c r="G1219" s="483"/>
      <c r="H1219" s="483"/>
      <c r="I1219" s="483"/>
      <c r="J1219" s="483"/>
      <c r="K1219" s="483"/>
      <c r="L1219" s="483"/>
      <c r="M1219" s="483"/>
      <c r="N1219" s="483"/>
      <c r="O1219" s="483"/>
      <c r="P1219" s="483"/>
      <c r="Q1219" s="483"/>
      <c r="R1219" s="483"/>
      <c r="S1219" s="483"/>
      <c r="T1219" s="483"/>
      <c r="U1219" s="483"/>
      <c r="V1219" s="483"/>
      <c r="W1219" s="483"/>
      <c r="X1219" s="483"/>
      <c r="Y1219" s="484"/>
    </row>
    <row r="1220" spans="1:25" ht="12" customHeight="1">
      <c r="A1220" s="480" t="s">
        <v>1205</v>
      </c>
      <c r="C1220" s="458" t="s">
        <v>1206</v>
      </c>
      <c r="D1220" s="481" t="s">
        <v>275</v>
      </c>
      <c r="E1220" s="507">
        <v>1</v>
      </c>
      <c r="F1220" s="483">
        <v>1</v>
      </c>
      <c r="G1220" s="483">
        <v>1</v>
      </c>
      <c r="H1220" s="483">
        <v>0</v>
      </c>
      <c r="I1220" s="483">
        <v>0</v>
      </c>
      <c r="J1220" s="483">
        <v>0</v>
      </c>
      <c r="K1220" s="483">
        <v>0</v>
      </c>
      <c r="L1220" s="483">
        <v>0</v>
      </c>
      <c r="M1220" s="483">
        <v>0</v>
      </c>
      <c r="N1220" s="483">
        <v>0</v>
      </c>
      <c r="O1220" s="483">
        <v>0</v>
      </c>
      <c r="P1220" s="483">
        <v>0</v>
      </c>
      <c r="Q1220" s="483">
        <v>0</v>
      </c>
      <c r="R1220" s="483">
        <v>0</v>
      </c>
      <c r="S1220" s="483">
        <v>0</v>
      </c>
      <c r="T1220" s="483">
        <v>0</v>
      </c>
      <c r="U1220" s="483">
        <v>0</v>
      </c>
      <c r="V1220" s="483">
        <v>0</v>
      </c>
      <c r="W1220" s="483">
        <v>0</v>
      </c>
      <c r="X1220" s="483"/>
      <c r="Y1220" s="484" t="s">
        <v>1207</v>
      </c>
    </row>
    <row r="1221" spans="1:25" ht="12" customHeight="1">
      <c r="C1221" s="480" t="s">
        <v>1208</v>
      </c>
      <c r="D1221" s="481" t="s">
        <v>276</v>
      </c>
      <c r="E1221" s="507">
        <v>1</v>
      </c>
      <c r="F1221" s="483">
        <v>1</v>
      </c>
      <c r="G1221" s="483">
        <v>1</v>
      </c>
      <c r="H1221" s="483">
        <v>0</v>
      </c>
      <c r="I1221" s="483">
        <v>0</v>
      </c>
      <c r="J1221" s="483">
        <v>0</v>
      </c>
      <c r="K1221" s="483">
        <v>0</v>
      </c>
      <c r="L1221" s="483">
        <v>0</v>
      </c>
      <c r="M1221" s="483">
        <v>0</v>
      </c>
      <c r="N1221" s="483">
        <v>0</v>
      </c>
      <c r="O1221" s="483">
        <v>0</v>
      </c>
      <c r="P1221" s="483">
        <v>0</v>
      </c>
      <c r="Q1221" s="483">
        <v>0</v>
      </c>
      <c r="R1221" s="483">
        <v>0</v>
      </c>
      <c r="S1221" s="483">
        <v>0</v>
      </c>
      <c r="T1221" s="483">
        <v>0</v>
      </c>
      <c r="U1221" s="483">
        <v>0</v>
      </c>
      <c r="V1221" s="483">
        <v>0</v>
      </c>
      <c r="W1221" s="483">
        <v>0</v>
      </c>
      <c r="X1221" s="483"/>
      <c r="Y1221" s="484"/>
    </row>
    <row r="1222" spans="1:25" ht="5.0999999999999996" customHeight="1">
      <c r="E1222" s="507"/>
      <c r="F1222" s="483"/>
      <c r="G1222" s="483"/>
      <c r="H1222" s="483"/>
      <c r="I1222" s="483"/>
      <c r="J1222" s="483"/>
      <c r="K1222" s="483"/>
      <c r="L1222" s="483"/>
      <c r="M1222" s="483"/>
      <c r="N1222" s="483"/>
      <c r="O1222" s="483"/>
      <c r="P1222" s="483"/>
      <c r="Q1222" s="483"/>
      <c r="R1222" s="483"/>
      <c r="S1222" s="483"/>
      <c r="T1222" s="483"/>
      <c r="U1222" s="483"/>
      <c r="V1222" s="483"/>
      <c r="W1222" s="483"/>
      <c r="X1222" s="483"/>
      <c r="Y1222" s="484"/>
    </row>
    <row r="1223" spans="1:25" ht="12" customHeight="1">
      <c r="A1223" s="480" t="s">
        <v>1209</v>
      </c>
      <c r="C1223" s="480" t="s">
        <v>1210</v>
      </c>
      <c r="D1223" s="481" t="s">
        <v>275</v>
      </c>
      <c r="E1223" s="507">
        <v>11051</v>
      </c>
      <c r="F1223" s="483">
        <v>10326</v>
      </c>
      <c r="G1223" s="483">
        <v>7606</v>
      </c>
      <c r="H1223" s="483">
        <v>2720</v>
      </c>
      <c r="I1223" s="483">
        <v>1145</v>
      </c>
      <c r="J1223" s="483">
        <v>421</v>
      </c>
      <c r="K1223" s="483">
        <v>420</v>
      </c>
      <c r="L1223" s="483">
        <v>734</v>
      </c>
      <c r="M1223" s="483">
        <v>1022</v>
      </c>
      <c r="N1223" s="483">
        <v>135</v>
      </c>
      <c r="O1223" s="483">
        <v>433</v>
      </c>
      <c r="P1223" s="483">
        <v>331</v>
      </c>
      <c r="Q1223" s="483">
        <v>123</v>
      </c>
      <c r="R1223" s="483">
        <v>18</v>
      </c>
      <c r="S1223" s="483">
        <v>1</v>
      </c>
      <c r="T1223" s="483">
        <v>1652</v>
      </c>
      <c r="U1223" s="483">
        <v>27</v>
      </c>
      <c r="V1223" s="483">
        <v>83</v>
      </c>
      <c r="W1223" s="483">
        <v>656</v>
      </c>
      <c r="X1223" s="483"/>
      <c r="Y1223" s="484" t="s">
        <v>1209</v>
      </c>
    </row>
    <row r="1224" spans="1:25" ht="12" customHeight="1">
      <c r="C1224" s="458" t="s">
        <v>1211</v>
      </c>
      <c r="D1224" s="481" t="s">
        <v>276</v>
      </c>
      <c r="E1224" s="507">
        <v>7993</v>
      </c>
      <c r="F1224" s="483">
        <v>7449</v>
      </c>
      <c r="G1224" s="483">
        <v>5239</v>
      </c>
      <c r="H1224" s="483">
        <v>2210</v>
      </c>
      <c r="I1224" s="483">
        <v>862</v>
      </c>
      <c r="J1224" s="483">
        <v>338</v>
      </c>
      <c r="K1224" s="483">
        <v>347</v>
      </c>
      <c r="L1224" s="483">
        <v>663</v>
      </c>
      <c r="M1224" s="483">
        <v>923</v>
      </c>
      <c r="N1224" s="483">
        <v>118</v>
      </c>
      <c r="O1224" s="483">
        <v>383</v>
      </c>
      <c r="P1224" s="483">
        <v>304</v>
      </c>
      <c r="Q1224" s="483">
        <v>118</v>
      </c>
      <c r="R1224" s="483">
        <v>16</v>
      </c>
      <c r="S1224" s="483">
        <v>1</v>
      </c>
      <c r="T1224" s="483">
        <v>1254</v>
      </c>
      <c r="U1224" s="483">
        <v>16</v>
      </c>
      <c r="V1224" s="483">
        <v>78</v>
      </c>
      <c r="W1224" s="483">
        <v>591</v>
      </c>
      <c r="X1224" s="483"/>
      <c r="Y1224" s="484"/>
    </row>
    <row r="1225" spans="1:25" ht="5.0999999999999996" customHeight="1">
      <c r="E1225" s="507"/>
      <c r="F1225" s="483"/>
      <c r="G1225" s="483"/>
      <c r="H1225" s="483"/>
      <c r="I1225" s="483"/>
      <c r="J1225" s="483"/>
      <c r="K1225" s="483"/>
      <c r="L1225" s="483"/>
      <c r="M1225" s="483"/>
      <c r="N1225" s="483"/>
      <c r="O1225" s="483"/>
      <c r="P1225" s="483"/>
      <c r="Q1225" s="483"/>
      <c r="R1225" s="483"/>
      <c r="S1225" s="483"/>
      <c r="T1225" s="483"/>
      <c r="U1225" s="483"/>
      <c r="V1225" s="483"/>
      <c r="W1225" s="483"/>
      <c r="X1225" s="483"/>
      <c r="Y1225" s="484"/>
    </row>
    <row r="1226" spans="1:25" ht="12" customHeight="1">
      <c r="A1226" s="480" t="s">
        <v>1212</v>
      </c>
      <c r="C1226" s="458" t="s">
        <v>1213</v>
      </c>
      <c r="D1226" s="481" t="s">
        <v>275</v>
      </c>
      <c r="E1226" s="507">
        <v>10443</v>
      </c>
      <c r="F1226" s="483">
        <v>9773</v>
      </c>
      <c r="G1226" s="483">
        <v>7222</v>
      </c>
      <c r="H1226" s="483">
        <v>2551</v>
      </c>
      <c r="I1226" s="483">
        <v>1077</v>
      </c>
      <c r="J1226" s="483">
        <v>398</v>
      </c>
      <c r="K1226" s="483">
        <v>387</v>
      </c>
      <c r="L1226" s="483">
        <v>689</v>
      </c>
      <c r="M1226" s="483">
        <v>943</v>
      </c>
      <c r="N1226" s="483">
        <v>130</v>
      </c>
      <c r="O1226" s="483">
        <v>405</v>
      </c>
      <c r="P1226" s="483">
        <v>297</v>
      </c>
      <c r="Q1226" s="483">
        <v>111</v>
      </c>
      <c r="R1226" s="483">
        <v>18</v>
      </c>
      <c r="S1226" s="483">
        <v>1</v>
      </c>
      <c r="T1226" s="483">
        <v>1565</v>
      </c>
      <c r="U1226" s="483">
        <v>24</v>
      </c>
      <c r="V1226" s="483">
        <v>76</v>
      </c>
      <c r="W1226" s="483">
        <v>599</v>
      </c>
      <c r="X1226" s="483"/>
      <c r="Y1226" s="484" t="s">
        <v>1214</v>
      </c>
    </row>
    <row r="1227" spans="1:25" ht="12" customHeight="1">
      <c r="D1227" s="481" t="s">
        <v>276</v>
      </c>
      <c r="E1227" s="507">
        <v>7487</v>
      </c>
      <c r="F1227" s="483">
        <v>6988</v>
      </c>
      <c r="G1227" s="483">
        <v>4929</v>
      </c>
      <c r="H1227" s="483">
        <v>2059</v>
      </c>
      <c r="I1227" s="483">
        <v>805</v>
      </c>
      <c r="J1227" s="483">
        <v>316</v>
      </c>
      <c r="K1227" s="483">
        <v>316</v>
      </c>
      <c r="L1227" s="483">
        <v>622</v>
      </c>
      <c r="M1227" s="483">
        <v>850</v>
      </c>
      <c r="N1227" s="483">
        <v>113</v>
      </c>
      <c r="O1227" s="483">
        <v>358</v>
      </c>
      <c r="P1227" s="483">
        <v>273</v>
      </c>
      <c r="Q1227" s="483">
        <v>106</v>
      </c>
      <c r="R1227" s="483">
        <v>16</v>
      </c>
      <c r="S1227" s="483">
        <v>1</v>
      </c>
      <c r="T1227" s="483">
        <v>1179</v>
      </c>
      <c r="U1227" s="483">
        <v>13</v>
      </c>
      <c r="V1227" s="483">
        <v>71</v>
      </c>
      <c r="W1227" s="483">
        <v>540</v>
      </c>
      <c r="X1227" s="483"/>
      <c r="Y1227" s="484"/>
    </row>
    <row r="1228" spans="1:25" ht="5.0999999999999996" customHeight="1">
      <c r="E1228" s="507"/>
      <c r="F1228" s="483"/>
      <c r="G1228" s="483"/>
      <c r="H1228" s="483"/>
      <c r="I1228" s="483"/>
      <c r="J1228" s="483"/>
      <c r="K1228" s="483"/>
      <c r="L1228" s="483"/>
      <c r="M1228" s="483"/>
      <c r="N1228" s="483"/>
      <c r="O1228" s="483"/>
      <c r="P1228" s="483"/>
      <c r="Q1228" s="483"/>
      <c r="R1228" s="483"/>
      <c r="S1228" s="483"/>
      <c r="T1228" s="483"/>
      <c r="U1228" s="483"/>
      <c r="V1228" s="483"/>
      <c r="W1228" s="483"/>
      <c r="X1228" s="483"/>
      <c r="Y1228" s="484"/>
    </row>
    <row r="1229" spans="1:25" ht="12" customHeight="1">
      <c r="A1229" s="480" t="s">
        <v>1215</v>
      </c>
      <c r="C1229" s="458" t="s">
        <v>1216</v>
      </c>
      <c r="D1229" s="481" t="s">
        <v>275</v>
      </c>
      <c r="E1229" s="507">
        <v>225</v>
      </c>
      <c r="F1229" s="483">
        <v>206</v>
      </c>
      <c r="G1229" s="483">
        <v>149</v>
      </c>
      <c r="H1229" s="483">
        <v>57</v>
      </c>
      <c r="I1229" s="483">
        <v>23</v>
      </c>
      <c r="J1229" s="483">
        <v>10</v>
      </c>
      <c r="K1229" s="483">
        <v>13</v>
      </c>
      <c r="L1229" s="483">
        <v>11</v>
      </c>
      <c r="M1229" s="483">
        <v>34</v>
      </c>
      <c r="N1229" s="483">
        <v>1</v>
      </c>
      <c r="O1229" s="483">
        <v>14</v>
      </c>
      <c r="P1229" s="483">
        <v>13</v>
      </c>
      <c r="Q1229" s="483">
        <v>6</v>
      </c>
      <c r="R1229" s="483">
        <v>0</v>
      </c>
      <c r="S1229" s="483">
        <v>0</v>
      </c>
      <c r="T1229" s="483">
        <v>23</v>
      </c>
      <c r="U1229" s="483">
        <v>0</v>
      </c>
      <c r="V1229" s="483">
        <v>4</v>
      </c>
      <c r="W1229" s="483">
        <v>28</v>
      </c>
      <c r="X1229" s="483"/>
      <c r="Y1229" s="484" t="s">
        <v>1217</v>
      </c>
    </row>
    <row r="1230" spans="1:25" ht="12" customHeight="1">
      <c r="D1230" s="481" t="s">
        <v>276</v>
      </c>
      <c r="E1230" s="507">
        <v>186</v>
      </c>
      <c r="F1230" s="483">
        <v>173</v>
      </c>
      <c r="G1230" s="483">
        <v>120</v>
      </c>
      <c r="H1230" s="483">
        <v>53</v>
      </c>
      <c r="I1230" s="483">
        <v>21</v>
      </c>
      <c r="J1230" s="483">
        <v>9</v>
      </c>
      <c r="K1230" s="483">
        <v>12</v>
      </c>
      <c r="L1230" s="483">
        <v>11</v>
      </c>
      <c r="M1230" s="483">
        <v>32</v>
      </c>
      <c r="N1230" s="483">
        <v>1</v>
      </c>
      <c r="O1230" s="483">
        <v>12</v>
      </c>
      <c r="P1230" s="483">
        <v>13</v>
      </c>
      <c r="Q1230" s="483">
        <v>6</v>
      </c>
      <c r="R1230" s="483">
        <v>0</v>
      </c>
      <c r="S1230" s="483">
        <v>0</v>
      </c>
      <c r="T1230" s="483">
        <v>21</v>
      </c>
      <c r="U1230" s="483">
        <v>0</v>
      </c>
      <c r="V1230" s="483">
        <v>4</v>
      </c>
      <c r="W1230" s="483">
        <v>26</v>
      </c>
      <c r="X1230" s="483"/>
      <c r="Y1230" s="484"/>
    </row>
    <row r="1231" spans="1:25" ht="5.0999999999999996" customHeight="1">
      <c r="E1231" s="507"/>
      <c r="F1231" s="483"/>
      <c r="G1231" s="483"/>
      <c r="H1231" s="483"/>
      <c r="I1231" s="483"/>
      <c r="J1231" s="483"/>
      <c r="K1231" s="483"/>
      <c r="L1231" s="483"/>
      <c r="M1231" s="483"/>
      <c r="N1231" s="483"/>
      <c r="O1231" s="483"/>
      <c r="P1231" s="483"/>
      <c r="Q1231" s="483"/>
      <c r="R1231" s="483"/>
      <c r="S1231" s="483"/>
      <c r="T1231" s="483"/>
      <c r="U1231" s="483"/>
      <c r="V1231" s="483"/>
      <c r="W1231" s="483"/>
      <c r="X1231" s="483"/>
      <c r="Y1231" s="484"/>
    </row>
    <row r="1232" spans="1:25" ht="12" customHeight="1">
      <c r="A1232" s="480" t="s">
        <v>1218</v>
      </c>
      <c r="C1232" s="458" t="s">
        <v>1219</v>
      </c>
      <c r="D1232" s="482" t="s">
        <v>275</v>
      </c>
      <c r="E1232" s="507">
        <v>21</v>
      </c>
      <c r="F1232" s="483">
        <v>21</v>
      </c>
      <c r="G1232" s="483">
        <v>14</v>
      </c>
      <c r="H1232" s="483">
        <v>7</v>
      </c>
      <c r="I1232" s="483">
        <v>2</v>
      </c>
      <c r="J1232" s="483">
        <v>1</v>
      </c>
      <c r="K1232" s="483">
        <v>0</v>
      </c>
      <c r="L1232" s="483">
        <v>4</v>
      </c>
      <c r="M1232" s="483">
        <v>3</v>
      </c>
      <c r="N1232" s="483">
        <v>0</v>
      </c>
      <c r="O1232" s="483">
        <v>2</v>
      </c>
      <c r="P1232" s="483">
        <v>1</v>
      </c>
      <c r="Q1232" s="483">
        <v>0</v>
      </c>
      <c r="R1232" s="483">
        <v>0</v>
      </c>
      <c r="S1232" s="483">
        <v>0</v>
      </c>
      <c r="T1232" s="483">
        <v>4</v>
      </c>
      <c r="U1232" s="483">
        <v>0</v>
      </c>
      <c r="V1232" s="483">
        <v>0</v>
      </c>
      <c r="W1232" s="483">
        <v>2</v>
      </c>
      <c r="X1232" s="483"/>
      <c r="Y1232" s="484" t="s">
        <v>1220</v>
      </c>
    </row>
    <row r="1233" spans="1:25" ht="12" customHeight="1">
      <c r="D1233" s="482" t="s">
        <v>276</v>
      </c>
      <c r="E1233" s="507">
        <v>20</v>
      </c>
      <c r="F1233" s="483">
        <v>20</v>
      </c>
      <c r="G1233" s="483">
        <v>13</v>
      </c>
      <c r="H1233" s="483">
        <v>7</v>
      </c>
      <c r="I1233" s="483">
        <v>2</v>
      </c>
      <c r="J1233" s="483">
        <v>1</v>
      </c>
      <c r="K1233" s="483">
        <v>0</v>
      </c>
      <c r="L1233" s="483">
        <v>4</v>
      </c>
      <c r="M1233" s="483">
        <v>3</v>
      </c>
      <c r="N1233" s="483">
        <v>0</v>
      </c>
      <c r="O1233" s="483">
        <v>2</v>
      </c>
      <c r="P1233" s="483">
        <v>1</v>
      </c>
      <c r="Q1233" s="483">
        <v>0</v>
      </c>
      <c r="R1233" s="483">
        <v>0</v>
      </c>
      <c r="S1233" s="483">
        <v>0</v>
      </c>
      <c r="T1233" s="483">
        <v>4</v>
      </c>
      <c r="U1233" s="483">
        <v>0</v>
      </c>
      <c r="V1233" s="483">
        <v>0</v>
      </c>
      <c r="W1233" s="483">
        <v>2</v>
      </c>
      <c r="X1233" s="483"/>
      <c r="Y1233" s="484"/>
    </row>
    <row r="1234" spans="1:25" ht="5.0999999999999996" customHeight="1">
      <c r="D1234" s="482"/>
      <c r="E1234" s="507"/>
      <c r="F1234" s="483"/>
      <c r="G1234" s="483"/>
      <c r="H1234" s="483"/>
      <c r="I1234" s="483"/>
      <c r="J1234" s="483"/>
      <c r="K1234" s="483"/>
      <c r="L1234" s="483"/>
      <c r="M1234" s="483"/>
      <c r="N1234" s="483"/>
      <c r="O1234" s="483"/>
      <c r="P1234" s="483"/>
      <c r="Q1234" s="483"/>
      <c r="R1234" s="483"/>
      <c r="S1234" s="483"/>
      <c r="T1234" s="483"/>
      <c r="U1234" s="483"/>
      <c r="V1234" s="483"/>
      <c r="W1234" s="483"/>
      <c r="X1234" s="483"/>
      <c r="Y1234" s="484"/>
    </row>
    <row r="1235" spans="1:25" ht="12" customHeight="1">
      <c r="A1235" s="480" t="s">
        <v>1221</v>
      </c>
      <c r="C1235" s="458" t="s">
        <v>1222</v>
      </c>
      <c r="D1235" s="482" t="s">
        <v>275</v>
      </c>
      <c r="E1235" s="507">
        <v>17</v>
      </c>
      <c r="F1235" s="483">
        <v>16</v>
      </c>
      <c r="G1235" s="483">
        <v>11</v>
      </c>
      <c r="H1235" s="483">
        <v>5</v>
      </c>
      <c r="I1235" s="483">
        <v>0</v>
      </c>
      <c r="J1235" s="483">
        <v>3</v>
      </c>
      <c r="K1235" s="483">
        <v>1</v>
      </c>
      <c r="L1235" s="483">
        <v>1</v>
      </c>
      <c r="M1235" s="483">
        <v>3</v>
      </c>
      <c r="N1235" s="483">
        <v>1</v>
      </c>
      <c r="O1235" s="483">
        <v>0</v>
      </c>
      <c r="P1235" s="483">
        <v>2</v>
      </c>
      <c r="Q1235" s="483">
        <v>0</v>
      </c>
      <c r="R1235" s="483">
        <v>0</v>
      </c>
      <c r="S1235" s="483">
        <v>0</v>
      </c>
      <c r="T1235" s="483">
        <v>2</v>
      </c>
      <c r="U1235" s="483">
        <v>0</v>
      </c>
      <c r="V1235" s="483">
        <v>0</v>
      </c>
      <c r="W1235" s="483">
        <v>3</v>
      </c>
      <c r="X1235" s="483"/>
      <c r="Y1235" s="484" t="s">
        <v>1223</v>
      </c>
    </row>
    <row r="1236" spans="1:25" ht="12" customHeight="1">
      <c r="D1236" s="482" t="s">
        <v>276</v>
      </c>
      <c r="E1236" s="507">
        <v>12</v>
      </c>
      <c r="F1236" s="483">
        <v>11</v>
      </c>
      <c r="G1236" s="483">
        <v>6</v>
      </c>
      <c r="H1236" s="483">
        <v>5</v>
      </c>
      <c r="I1236" s="483">
        <v>0</v>
      </c>
      <c r="J1236" s="483">
        <v>3</v>
      </c>
      <c r="K1236" s="483">
        <v>1</v>
      </c>
      <c r="L1236" s="483">
        <v>1</v>
      </c>
      <c r="M1236" s="483">
        <v>3</v>
      </c>
      <c r="N1236" s="483">
        <v>1</v>
      </c>
      <c r="O1236" s="483">
        <v>0</v>
      </c>
      <c r="P1236" s="483">
        <v>2</v>
      </c>
      <c r="Q1236" s="483">
        <v>0</v>
      </c>
      <c r="R1236" s="483">
        <v>0</v>
      </c>
      <c r="S1236" s="483">
        <v>0</v>
      </c>
      <c r="T1236" s="483">
        <v>2</v>
      </c>
      <c r="U1236" s="483">
        <v>0</v>
      </c>
      <c r="V1236" s="483">
        <v>0</v>
      </c>
      <c r="W1236" s="483">
        <v>3</v>
      </c>
      <c r="X1236" s="483"/>
      <c r="Y1236" s="484"/>
    </row>
    <row r="1237" spans="1:25" ht="5.0999999999999996" customHeight="1">
      <c r="D1237" s="482"/>
      <c r="E1237" s="507"/>
      <c r="F1237" s="483"/>
      <c r="G1237" s="483"/>
      <c r="H1237" s="483"/>
      <c r="I1237" s="483"/>
      <c r="J1237" s="483"/>
      <c r="K1237" s="483"/>
      <c r="L1237" s="483"/>
      <c r="M1237" s="483"/>
      <c r="N1237" s="483"/>
      <c r="O1237" s="483"/>
      <c r="P1237" s="483"/>
      <c r="Q1237" s="483"/>
      <c r="R1237" s="483"/>
      <c r="S1237" s="483"/>
      <c r="T1237" s="483"/>
      <c r="U1237" s="483"/>
      <c r="V1237" s="483"/>
      <c r="W1237" s="483"/>
      <c r="X1237" s="483"/>
      <c r="Y1237" s="484"/>
    </row>
    <row r="1238" spans="1:25" ht="12" customHeight="1">
      <c r="A1238" s="480" t="s">
        <v>1224</v>
      </c>
      <c r="C1238" s="458" t="s">
        <v>1225</v>
      </c>
      <c r="D1238" s="482" t="s">
        <v>275</v>
      </c>
      <c r="E1238" s="507">
        <v>209</v>
      </c>
      <c r="F1238" s="483">
        <v>184</v>
      </c>
      <c r="G1238" s="483">
        <v>124</v>
      </c>
      <c r="H1238" s="483">
        <v>60</v>
      </c>
      <c r="I1238" s="483">
        <v>25</v>
      </c>
      <c r="J1238" s="483">
        <v>6</v>
      </c>
      <c r="K1238" s="483">
        <v>13</v>
      </c>
      <c r="L1238" s="483">
        <v>16</v>
      </c>
      <c r="M1238" s="483">
        <v>24</v>
      </c>
      <c r="N1238" s="483">
        <v>3</v>
      </c>
      <c r="O1238" s="483">
        <v>6</v>
      </c>
      <c r="P1238" s="483">
        <v>13</v>
      </c>
      <c r="Q1238" s="483">
        <v>2</v>
      </c>
      <c r="R1238" s="483">
        <v>0</v>
      </c>
      <c r="S1238" s="483">
        <v>0</v>
      </c>
      <c r="T1238" s="483">
        <v>34</v>
      </c>
      <c r="U1238" s="483">
        <v>2</v>
      </c>
      <c r="V1238" s="483">
        <v>3</v>
      </c>
      <c r="W1238" s="483">
        <v>15</v>
      </c>
      <c r="X1238" s="483"/>
      <c r="Y1238" s="484" t="s">
        <v>1226</v>
      </c>
    </row>
    <row r="1239" spans="1:25" ht="12" customHeight="1">
      <c r="D1239" s="482" t="s">
        <v>276</v>
      </c>
      <c r="E1239" s="507">
        <v>185</v>
      </c>
      <c r="F1239" s="483">
        <v>162</v>
      </c>
      <c r="G1239" s="483">
        <v>109</v>
      </c>
      <c r="H1239" s="483">
        <v>53</v>
      </c>
      <c r="I1239" s="483">
        <v>21</v>
      </c>
      <c r="J1239" s="483">
        <v>6</v>
      </c>
      <c r="K1239" s="483">
        <v>13</v>
      </c>
      <c r="L1239" s="483">
        <v>13</v>
      </c>
      <c r="M1239" s="483">
        <v>22</v>
      </c>
      <c r="N1239" s="483">
        <v>3</v>
      </c>
      <c r="O1239" s="483">
        <v>5</v>
      </c>
      <c r="P1239" s="483">
        <v>12</v>
      </c>
      <c r="Q1239" s="483">
        <v>2</v>
      </c>
      <c r="R1239" s="483">
        <v>0</v>
      </c>
      <c r="S1239" s="483">
        <v>0</v>
      </c>
      <c r="T1239" s="483">
        <v>29</v>
      </c>
      <c r="U1239" s="483">
        <v>2</v>
      </c>
      <c r="V1239" s="483">
        <v>3</v>
      </c>
      <c r="W1239" s="483">
        <v>13</v>
      </c>
      <c r="X1239" s="483"/>
      <c r="Y1239" s="484"/>
    </row>
    <row r="1240" spans="1:25" ht="5.0999999999999996" customHeight="1">
      <c r="D1240" s="482"/>
      <c r="E1240" s="507"/>
      <c r="F1240" s="483"/>
      <c r="G1240" s="483"/>
      <c r="H1240" s="483"/>
      <c r="I1240" s="483"/>
      <c r="J1240" s="483"/>
      <c r="K1240" s="483"/>
      <c r="L1240" s="483"/>
      <c r="M1240" s="483"/>
      <c r="N1240" s="483"/>
      <c r="O1240" s="483"/>
      <c r="P1240" s="483"/>
      <c r="Q1240" s="483"/>
      <c r="R1240" s="483"/>
      <c r="S1240" s="483"/>
      <c r="T1240" s="483"/>
      <c r="U1240" s="483"/>
      <c r="V1240" s="483"/>
      <c r="W1240" s="483"/>
      <c r="X1240" s="483"/>
      <c r="Y1240" s="484"/>
    </row>
    <row r="1241" spans="1:25" ht="12" customHeight="1">
      <c r="A1241" s="480" t="s">
        <v>1227</v>
      </c>
      <c r="C1241" s="458" t="s">
        <v>1228</v>
      </c>
      <c r="D1241" s="482" t="s">
        <v>275</v>
      </c>
      <c r="E1241" s="507">
        <v>62</v>
      </c>
      <c r="F1241" s="483">
        <v>57</v>
      </c>
      <c r="G1241" s="483">
        <v>42</v>
      </c>
      <c r="H1241" s="483">
        <v>15</v>
      </c>
      <c r="I1241" s="483">
        <v>5</v>
      </c>
      <c r="J1241" s="483">
        <v>0</v>
      </c>
      <c r="K1241" s="483">
        <v>4</v>
      </c>
      <c r="L1241" s="483">
        <v>6</v>
      </c>
      <c r="M1241" s="483">
        <v>8</v>
      </c>
      <c r="N1241" s="483">
        <v>0</v>
      </c>
      <c r="O1241" s="483">
        <v>4</v>
      </c>
      <c r="P1241" s="483">
        <v>2</v>
      </c>
      <c r="Q1241" s="483">
        <v>2</v>
      </c>
      <c r="R1241" s="483">
        <v>0</v>
      </c>
      <c r="S1241" s="483">
        <v>0</v>
      </c>
      <c r="T1241" s="483">
        <v>6</v>
      </c>
      <c r="U1241" s="483">
        <v>1</v>
      </c>
      <c r="V1241" s="483">
        <v>0</v>
      </c>
      <c r="W1241" s="483">
        <v>6</v>
      </c>
      <c r="X1241" s="483"/>
      <c r="Y1241" s="484" t="s">
        <v>1229</v>
      </c>
    </row>
    <row r="1242" spans="1:25" ht="12" customHeight="1">
      <c r="D1242" s="482" t="s">
        <v>276</v>
      </c>
      <c r="E1242" s="507">
        <v>50</v>
      </c>
      <c r="F1242" s="483">
        <v>46</v>
      </c>
      <c r="G1242" s="483">
        <v>34</v>
      </c>
      <c r="H1242" s="483">
        <v>12</v>
      </c>
      <c r="I1242" s="483">
        <v>4</v>
      </c>
      <c r="J1242" s="483">
        <v>0</v>
      </c>
      <c r="K1242" s="483">
        <v>3</v>
      </c>
      <c r="L1242" s="483">
        <v>5</v>
      </c>
      <c r="M1242" s="483">
        <v>6</v>
      </c>
      <c r="N1242" s="483">
        <v>0</v>
      </c>
      <c r="O1242" s="483">
        <v>4</v>
      </c>
      <c r="P1242" s="483">
        <v>0</v>
      </c>
      <c r="Q1242" s="483">
        <v>2</v>
      </c>
      <c r="R1242" s="483">
        <v>0</v>
      </c>
      <c r="S1242" s="483">
        <v>0</v>
      </c>
      <c r="T1242" s="483">
        <v>5</v>
      </c>
      <c r="U1242" s="483">
        <v>1</v>
      </c>
      <c r="V1242" s="483">
        <v>0</v>
      </c>
      <c r="W1242" s="483">
        <v>4</v>
      </c>
      <c r="X1242" s="483"/>
      <c r="Y1242" s="484"/>
    </row>
    <row r="1243" spans="1:25" ht="5.0999999999999996" customHeight="1">
      <c r="D1243" s="482"/>
      <c r="E1243" s="507"/>
      <c r="F1243" s="483"/>
      <c r="G1243" s="483"/>
      <c r="H1243" s="483"/>
      <c r="I1243" s="483"/>
      <c r="J1243" s="483"/>
      <c r="K1243" s="483"/>
      <c r="L1243" s="483"/>
      <c r="M1243" s="483"/>
      <c r="N1243" s="483"/>
      <c r="O1243" s="483"/>
      <c r="P1243" s="483"/>
      <c r="Q1243" s="483"/>
      <c r="R1243" s="483"/>
      <c r="S1243" s="483"/>
      <c r="T1243" s="483"/>
      <c r="U1243" s="483"/>
      <c r="V1243" s="483"/>
      <c r="W1243" s="483"/>
      <c r="X1243" s="483"/>
      <c r="Y1243" s="484"/>
    </row>
    <row r="1244" spans="1:25" ht="12" customHeight="1">
      <c r="A1244" s="480" t="s">
        <v>1209</v>
      </c>
      <c r="C1244" s="458" t="s">
        <v>1230</v>
      </c>
      <c r="D1244" s="482" t="s">
        <v>275</v>
      </c>
      <c r="E1244" s="507">
        <v>74</v>
      </c>
      <c r="F1244" s="483">
        <v>69</v>
      </c>
      <c r="G1244" s="483">
        <v>44</v>
      </c>
      <c r="H1244" s="483">
        <v>25</v>
      </c>
      <c r="I1244" s="483">
        <v>13</v>
      </c>
      <c r="J1244" s="483">
        <v>3</v>
      </c>
      <c r="K1244" s="483">
        <v>2</v>
      </c>
      <c r="L1244" s="483">
        <v>7</v>
      </c>
      <c r="M1244" s="483">
        <v>7</v>
      </c>
      <c r="N1244" s="483">
        <v>0</v>
      </c>
      <c r="O1244" s="483">
        <v>2</v>
      </c>
      <c r="P1244" s="483">
        <v>3</v>
      </c>
      <c r="Q1244" s="483">
        <v>2</v>
      </c>
      <c r="R1244" s="483">
        <v>0</v>
      </c>
      <c r="S1244" s="483">
        <v>0</v>
      </c>
      <c r="T1244" s="483">
        <v>18</v>
      </c>
      <c r="U1244" s="483">
        <v>0</v>
      </c>
      <c r="V1244" s="483">
        <v>0</v>
      </c>
      <c r="W1244" s="483">
        <v>3</v>
      </c>
      <c r="X1244" s="483"/>
      <c r="Y1244" s="484" t="s">
        <v>1209</v>
      </c>
    </row>
    <row r="1245" spans="1:25" ht="12" customHeight="1">
      <c r="D1245" s="482" t="s">
        <v>276</v>
      </c>
      <c r="E1245" s="507">
        <v>53</v>
      </c>
      <c r="F1245" s="483">
        <v>49</v>
      </c>
      <c r="G1245" s="483">
        <v>28</v>
      </c>
      <c r="H1245" s="483">
        <v>21</v>
      </c>
      <c r="I1245" s="483">
        <v>9</v>
      </c>
      <c r="J1245" s="483">
        <v>3</v>
      </c>
      <c r="K1245" s="483">
        <v>2</v>
      </c>
      <c r="L1245" s="483">
        <v>7</v>
      </c>
      <c r="M1245" s="483">
        <v>7</v>
      </c>
      <c r="N1245" s="483">
        <v>0</v>
      </c>
      <c r="O1245" s="483">
        <v>2</v>
      </c>
      <c r="P1245" s="483">
        <v>3</v>
      </c>
      <c r="Q1245" s="483">
        <v>2</v>
      </c>
      <c r="R1245" s="483">
        <v>0</v>
      </c>
      <c r="S1245" s="483">
        <v>0</v>
      </c>
      <c r="T1245" s="483">
        <v>14</v>
      </c>
      <c r="U1245" s="483">
        <v>0</v>
      </c>
      <c r="V1245" s="483">
        <v>0</v>
      </c>
      <c r="W1245" s="483">
        <v>3</v>
      </c>
      <c r="X1245" s="483"/>
      <c r="Y1245" s="484"/>
    </row>
    <row r="1246" spans="1:25" ht="5.0999999999999996" customHeight="1">
      <c r="D1246" s="482"/>
      <c r="E1246" s="507"/>
      <c r="F1246" s="483"/>
      <c r="G1246" s="483"/>
      <c r="H1246" s="483"/>
      <c r="I1246" s="483"/>
      <c r="J1246" s="483"/>
      <c r="K1246" s="483"/>
      <c r="L1246" s="483"/>
      <c r="M1246" s="483"/>
      <c r="N1246" s="483"/>
      <c r="O1246" s="483"/>
      <c r="P1246" s="483"/>
      <c r="Q1246" s="483"/>
      <c r="R1246" s="483"/>
      <c r="S1246" s="483"/>
      <c r="T1246" s="483"/>
      <c r="U1246" s="483"/>
      <c r="V1246" s="483"/>
      <c r="W1246" s="483"/>
      <c r="X1246" s="483"/>
      <c r="Y1246" s="484"/>
    </row>
    <row r="1247" spans="1:25" ht="12" customHeight="1">
      <c r="A1247" s="508" t="s">
        <v>1231</v>
      </c>
      <c r="C1247" s="480" t="s">
        <v>1232</v>
      </c>
      <c r="D1247" s="482" t="s">
        <v>275</v>
      </c>
      <c r="E1247" s="483">
        <v>2</v>
      </c>
      <c r="F1247" s="483">
        <v>2</v>
      </c>
      <c r="G1247" s="483">
        <v>2</v>
      </c>
      <c r="H1247" s="483">
        <v>0</v>
      </c>
      <c r="I1247" s="483">
        <v>0</v>
      </c>
      <c r="J1247" s="483">
        <v>0</v>
      </c>
      <c r="K1247" s="483">
        <v>0</v>
      </c>
      <c r="L1247" s="483">
        <v>0</v>
      </c>
      <c r="M1247" s="483">
        <v>0</v>
      </c>
      <c r="N1247" s="483">
        <v>0</v>
      </c>
      <c r="O1247" s="483">
        <v>0</v>
      </c>
      <c r="P1247" s="483">
        <v>0</v>
      </c>
      <c r="Q1247" s="483">
        <v>0</v>
      </c>
      <c r="R1247" s="483">
        <v>0</v>
      </c>
      <c r="S1247" s="483">
        <v>0</v>
      </c>
      <c r="T1247" s="483">
        <v>0</v>
      </c>
      <c r="U1247" s="483">
        <v>0</v>
      </c>
      <c r="V1247" s="483">
        <v>0</v>
      </c>
      <c r="W1247" s="483">
        <v>0</v>
      </c>
      <c r="X1247" s="483"/>
      <c r="Y1247" s="484" t="s">
        <v>1231</v>
      </c>
    </row>
    <row r="1248" spans="1:25" ht="12" customHeight="1">
      <c r="A1248" s="509"/>
      <c r="D1248" s="482" t="s">
        <v>276</v>
      </c>
      <c r="E1248" s="483">
        <v>2</v>
      </c>
      <c r="F1248" s="483">
        <v>2</v>
      </c>
      <c r="G1248" s="483">
        <v>2</v>
      </c>
      <c r="H1248" s="483">
        <v>0</v>
      </c>
      <c r="I1248" s="483">
        <v>0</v>
      </c>
      <c r="J1248" s="483">
        <v>0</v>
      </c>
      <c r="K1248" s="483">
        <v>0</v>
      </c>
      <c r="L1248" s="483">
        <v>0</v>
      </c>
      <c r="M1248" s="483">
        <v>0</v>
      </c>
      <c r="N1248" s="483">
        <v>0</v>
      </c>
      <c r="O1248" s="483">
        <v>0</v>
      </c>
      <c r="P1248" s="483">
        <v>0</v>
      </c>
      <c r="Q1248" s="483">
        <v>0</v>
      </c>
      <c r="R1248" s="483">
        <v>0</v>
      </c>
      <c r="S1248" s="483">
        <v>0</v>
      </c>
      <c r="T1248" s="483">
        <v>0</v>
      </c>
      <c r="U1248" s="483">
        <v>0</v>
      </c>
      <c r="V1248" s="483">
        <v>0</v>
      </c>
      <c r="W1248" s="483">
        <v>0</v>
      </c>
      <c r="X1248" s="483"/>
      <c r="Y1248" s="484"/>
    </row>
    <row r="1249" spans="1:25" ht="5.0999999999999996" customHeight="1">
      <c r="A1249" s="509"/>
      <c r="D1249" s="482"/>
      <c r="E1249" s="483"/>
      <c r="F1249" s="483"/>
      <c r="G1249" s="483"/>
      <c r="H1249" s="483"/>
      <c r="I1249" s="483"/>
      <c r="J1249" s="483"/>
      <c r="K1249" s="483"/>
      <c r="L1249" s="483"/>
      <c r="M1249" s="483"/>
      <c r="N1249" s="483"/>
      <c r="O1249" s="483"/>
      <c r="P1249" s="483"/>
      <c r="Q1249" s="483"/>
      <c r="R1249" s="483"/>
      <c r="S1249" s="483"/>
      <c r="T1249" s="483"/>
      <c r="U1249" s="483"/>
      <c r="V1249" s="483"/>
      <c r="W1249" s="483"/>
      <c r="X1249" s="483"/>
      <c r="Y1249" s="484"/>
    </row>
    <row r="1250" spans="1:25" ht="12" customHeight="1">
      <c r="A1250" s="458" t="s">
        <v>1231</v>
      </c>
      <c r="C1250" s="458" t="s">
        <v>1233</v>
      </c>
      <c r="D1250" s="482" t="s">
        <v>275</v>
      </c>
      <c r="E1250" s="483">
        <v>2</v>
      </c>
      <c r="F1250" s="483">
        <v>2</v>
      </c>
      <c r="G1250" s="483">
        <v>2</v>
      </c>
      <c r="H1250" s="483">
        <v>0</v>
      </c>
      <c r="I1250" s="483">
        <v>0</v>
      </c>
      <c r="J1250" s="483">
        <v>0</v>
      </c>
      <c r="K1250" s="483">
        <v>0</v>
      </c>
      <c r="L1250" s="483">
        <v>0</v>
      </c>
      <c r="M1250" s="483">
        <v>0</v>
      </c>
      <c r="N1250" s="483">
        <v>0</v>
      </c>
      <c r="O1250" s="483">
        <v>0</v>
      </c>
      <c r="P1250" s="483">
        <v>0</v>
      </c>
      <c r="Q1250" s="483">
        <v>0</v>
      </c>
      <c r="R1250" s="483">
        <v>0</v>
      </c>
      <c r="S1250" s="483">
        <v>0</v>
      </c>
      <c r="T1250" s="483">
        <v>0</v>
      </c>
      <c r="U1250" s="483">
        <v>0</v>
      </c>
      <c r="V1250" s="483">
        <v>0</v>
      </c>
      <c r="W1250" s="483">
        <v>0</v>
      </c>
      <c r="X1250" s="483"/>
      <c r="Y1250" s="530" t="s">
        <v>1234</v>
      </c>
    </row>
    <row r="1251" spans="1:25" ht="12" customHeight="1">
      <c r="A1251" s="509"/>
      <c r="D1251" s="482" t="s">
        <v>276</v>
      </c>
      <c r="E1251" s="483">
        <v>2</v>
      </c>
      <c r="F1251" s="483">
        <v>2</v>
      </c>
      <c r="G1251" s="483">
        <v>2</v>
      </c>
      <c r="H1251" s="483">
        <v>0</v>
      </c>
      <c r="I1251" s="483">
        <v>0</v>
      </c>
      <c r="J1251" s="483">
        <v>0</v>
      </c>
      <c r="K1251" s="483">
        <v>0</v>
      </c>
      <c r="L1251" s="483">
        <v>0</v>
      </c>
      <c r="M1251" s="483">
        <v>0</v>
      </c>
      <c r="N1251" s="483">
        <v>0</v>
      </c>
      <c r="O1251" s="483">
        <v>0</v>
      </c>
      <c r="P1251" s="483">
        <v>0</v>
      </c>
      <c r="Q1251" s="483">
        <v>0</v>
      </c>
      <c r="R1251" s="483">
        <v>0</v>
      </c>
      <c r="S1251" s="483">
        <v>0</v>
      </c>
      <c r="T1251" s="483">
        <v>0</v>
      </c>
      <c r="U1251" s="483">
        <v>0</v>
      </c>
      <c r="V1251" s="483">
        <v>0</v>
      </c>
      <c r="W1251" s="483">
        <v>0</v>
      </c>
      <c r="X1251" s="483"/>
      <c r="Y1251" s="484"/>
    </row>
    <row r="1252" spans="1:25" ht="5.0999999999999996" customHeight="1">
      <c r="A1252" s="509"/>
      <c r="D1252" s="482"/>
      <c r="E1252" s="483"/>
      <c r="F1252" s="483"/>
      <c r="G1252" s="483"/>
      <c r="H1252" s="483"/>
      <c r="I1252" s="483"/>
      <c r="J1252" s="483"/>
      <c r="K1252" s="483"/>
      <c r="L1252" s="483"/>
      <c r="M1252" s="483"/>
      <c r="N1252" s="483"/>
      <c r="O1252" s="483"/>
      <c r="P1252" s="483"/>
      <c r="Q1252" s="483"/>
      <c r="R1252" s="483"/>
      <c r="S1252" s="483"/>
      <c r="T1252" s="483"/>
      <c r="U1252" s="483"/>
      <c r="V1252" s="483"/>
      <c r="W1252" s="483"/>
      <c r="X1252" s="483"/>
      <c r="Y1252" s="484"/>
    </row>
    <row r="1253" spans="1:25" ht="12" customHeight="1">
      <c r="A1253" s="508" t="s">
        <v>1235</v>
      </c>
      <c r="C1253" s="480" t="s">
        <v>1236</v>
      </c>
      <c r="D1253" s="482" t="s">
        <v>275</v>
      </c>
      <c r="E1253" s="483">
        <v>346</v>
      </c>
      <c r="F1253" s="483">
        <v>329</v>
      </c>
      <c r="G1253" s="483">
        <v>180</v>
      </c>
      <c r="H1253" s="483">
        <v>149</v>
      </c>
      <c r="I1253" s="483">
        <v>49</v>
      </c>
      <c r="J1253" s="483">
        <v>26</v>
      </c>
      <c r="K1253" s="483">
        <v>28</v>
      </c>
      <c r="L1253" s="483">
        <v>46</v>
      </c>
      <c r="M1253" s="483">
        <v>61</v>
      </c>
      <c r="N1253" s="483">
        <v>7</v>
      </c>
      <c r="O1253" s="483">
        <v>18</v>
      </c>
      <c r="P1253" s="483">
        <v>16</v>
      </c>
      <c r="Q1253" s="483">
        <v>20</v>
      </c>
      <c r="R1253" s="483">
        <v>6</v>
      </c>
      <c r="S1253" s="483">
        <v>0</v>
      </c>
      <c r="T1253" s="483">
        <v>80</v>
      </c>
      <c r="U1253" s="483">
        <v>2</v>
      </c>
      <c r="V1253" s="483">
        <v>13</v>
      </c>
      <c r="W1253" s="483">
        <v>32</v>
      </c>
      <c r="X1253" s="483"/>
      <c r="Y1253" s="484" t="s">
        <v>1237</v>
      </c>
    </row>
    <row r="1254" spans="1:25" ht="12" customHeight="1">
      <c r="A1254" s="509"/>
      <c r="D1254" s="482" t="s">
        <v>276</v>
      </c>
      <c r="E1254" s="483">
        <v>335</v>
      </c>
      <c r="F1254" s="483">
        <v>319</v>
      </c>
      <c r="G1254" s="483">
        <v>171</v>
      </c>
      <c r="H1254" s="483">
        <v>148</v>
      </c>
      <c r="I1254" s="483">
        <v>49</v>
      </c>
      <c r="J1254" s="483">
        <v>26</v>
      </c>
      <c r="K1254" s="483">
        <v>27</v>
      </c>
      <c r="L1254" s="483">
        <v>46</v>
      </c>
      <c r="M1254" s="483">
        <v>61</v>
      </c>
      <c r="N1254" s="483">
        <v>7</v>
      </c>
      <c r="O1254" s="483">
        <v>18</v>
      </c>
      <c r="P1254" s="483">
        <v>16</v>
      </c>
      <c r="Q1254" s="483">
        <v>20</v>
      </c>
      <c r="R1254" s="483">
        <v>6</v>
      </c>
      <c r="S1254" s="483">
        <v>0</v>
      </c>
      <c r="T1254" s="483">
        <v>79</v>
      </c>
      <c r="U1254" s="483">
        <v>2</v>
      </c>
      <c r="V1254" s="483">
        <v>13</v>
      </c>
      <c r="W1254" s="483">
        <v>32</v>
      </c>
      <c r="X1254" s="483"/>
      <c r="Y1254" s="484"/>
    </row>
    <row r="1255" spans="1:25" ht="5.0999999999999996" customHeight="1">
      <c r="A1255" s="509"/>
      <c r="D1255" s="482"/>
      <c r="E1255" s="483"/>
      <c r="F1255" s="483"/>
      <c r="G1255" s="483"/>
      <c r="H1255" s="483"/>
      <c r="I1255" s="483"/>
      <c r="J1255" s="483"/>
      <c r="K1255" s="483"/>
      <c r="L1255" s="483"/>
      <c r="M1255" s="483"/>
      <c r="N1255" s="483"/>
      <c r="O1255" s="483"/>
      <c r="P1255" s="483"/>
      <c r="Q1255" s="483"/>
      <c r="R1255" s="483"/>
      <c r="S1255" s="483"/>
      <c r="T1255" s="483"/>
      <c r="U1255" s="483"/>
      <c r="V1255" s="483"/>
      <c r="W1255" s="483"/>
      <c r="X1255" s="483"/>
      <c r="Y1255" s="484"/>
    </row>
    <row r="1256" spans="1:25" ht="12" customHeight="1">
      <c r="A1256" s="480" t="s">
        <v>1238</v>
      </c>
      <c r="C1256" s="480" t="s">
        <v>1239</v>
      </c>
      <c r="D1256" s="482" t="s">
        <v>275</v>
      </c>
      <c r="E1256" s="483">
        <v>225</v>
      </c>
      <c r="F1256" s="483">
        <v>217</v>
      </c>
      <c r="G1256" s="483">
        <v>101</v>
      </c>
      <c r="H1256" s="483">
        <v>116</v>
      </c>
      <c r="I1256" s="483">
        <v>22</v>
      </c>
      <c r="J1256" s="483">
        <v>12</v>
      </c>
      <c r="K1256" s="483">
        <v>24</v>
      </c>
      <c r="L1256" s="483">
        <v>58</v>
      </c>
      <c r="M1256" s="483">
        <v>71</v>
      </c>
      <c r="N1256" s="483">
        <v>8</v>
      </c>
      <c r="O1256" s="483">
        <v>16</v>
      </c>
      <c r="P1256" s="483">
        <v>29</v>
      </c>
      <c r="Q1256" s="483">
        <v>18</v>
      </c>
      <c r="R1256" s="483">
        <v>3</v>
      </c>
      <c r="S1256" s="483">
        <v>0</v>
      </c>
      <c r="T1256" s="483">
        <v>39</v>
      </c>
      <c r="U1256" s="483">
        <v>3</v>
      </c>
      <c r="V1256" s="483">
        <v>12</v>
      </c>
      <c r="W1256" s="483">
        <v>28</v>
      </c>
      <c r="X1256" s="483"/>
      <c r="Y1256" s="484" t="s">
        <v>1238</v>
      </c>
    </row>
    <row r="1257" spans="1:25" ht="12" customHeight="1">
      <c r="D1257" s="482" t="s">
        <v>276</v>
      </c>
      <c r="E1257" s="483">
        <v>201</v>
      </c>
      <c r="F1257" s="483">
        <v>193</v>
      </c>
      <c r="G1257" s="483">
        <v>87</v>
      </c>
      <c r="H1257" s="483">
        <v>106</v>
      </c>
      <c r="I1257" s="483">
        <v>19</v>
      </c>
      <c r="J1257" s="483">
        <v>11</v>
      </c>
      <c r="K1257" s="483">
        <v>24</v>
      </c>
      <c r="L1257" s="483">
        <v>52</v>
      </c>
      <c r="M1257" s="483">
        <v>66</v>
      </c>
      <c r="N1257" s="483">
        <v>6</v>
      </c>
      <c r="O1257" s="483">
        <v>15</v>
      </c>
      <c r="P1257" s="483">
        <v>27</v>
      </c>
      <c r="Q1257" s="483">
        <v>18</v>
      </c>
      <c r="R1257" s="483">
        <v>3</v>
      </c>
      <c r="S1257" s="483">
        <v>0</v>
      </c>
      <c r="T1257" s="483">
        <v>34</v>
      </c>
      <c r="U1257" s="483">
        <v>3</v>
      </c>
      <c r="V1257" s="483">
        <v>12</v>
      </c>
      <c r="W1257" s="483">
        <v>26</v>
      </c>
      <c r="X1257" s="483"/>
      <c r="Y1257" s="484"/>
    </row>
    <row r="1258" spans="1:25" ht="5.0999999999999996" customHeight="1">
      <c r="D1258" s="482"/>
      <c r="E1258" s="483"/>
      <c r="F1258" s="483"/>
      <c r="G1258" s="483"/>
      <c r="H1258" s="483"/>
      <c r="I1258" s="483"/>
      <c r="J1258" s="483"/>
      <c r="K1258" s="483"/>
      <c r="L1258" s="483"/>
      <c r="M1258" s="483"/>
      <c r="N1258" s="483"/>
      <c r="O1258" s="483"/>
      <c r="P1258" s="483"/>
      <c r="Q1258" s="483"/>
      <c r="R1258" s="483"/>
      <c r="S1258" s="483"/>
      <c r="T1258" s="483"/>
      <c r="U1258" s="483"/>
      <c r="V1258" s="483"/>
      <c r="W1258" s="483"/>
      <c r="X1258" s="483"/>
      <c r="Y1258" s="484"/>
    </row>
    <row r="1259" spans="1:25" ht="12" customHeight="1">
      <c r="A1259" s="480" t="s">
        <v>1240</v>
      </c>
      <c r="C1259" s="480" t="s">
        <v>1241</v>
      </c>
      <c r="D1259" s="482" t="s">
        <v>275</v>
      </c>
      <c r="E1259" s="483">
        <v>121</v>
      </c>
      <c r="F1259" s="483">
        <v>120</v>
      </c>
      <c r="G1259" s="483">
        <v>78</v>
      </c>
      <c r="H1259" s="483">
        <v>42</v>
      </c>
      <c r="I1259" s="483">
        <v>17</v>
      </c>
      <c r="J1259" s="483">
        <v>8</v>
      </c>
      <c r="K1259" s="483">
        <v>9</v>
      </c>
      <c r="L1259" s="483">
        <v>8</v>
      </c>
      <c r="M1259" s="483">
        <v>8</v>
      </c>
      <c r="N1259" s="483">
        <v>0</v>
      </c>
      <c r="O1259" s="483">
        <v>4</v>
      </c>
      <c r="P1259" s="483">
        <v>4</v>
      </c>
      <c r="Q1259" s="483">
        <v>0</v>
      </c>
      <c r="R1259" s="483">
        <v>1</v>
      </c>
      <c r="S1259" s="483">
        <v>0</v>
      </c>
      <c r="T1259" s="483">
        <v>33</v>
      </c>
      <c r="U1259" s="483">
        <v>0</v>
      </c>
      <c r="V1259" s="483">
        <v>0</v>
      </c>
      <c r="W1259" s="483">
        <v>8</v>
      </c>
      <c r="X1259" s="483"/>
      <c r="Y1259" s="484" t="s">
        <v>1242</v>
      </c>
    </row>
    <row r="1260" spans="1:25" ht="12" customHeight="1">
      <c r="D1260" s="482" t="s">
        <v>276</v>
      </c>
      <c r="E1260" s="483">
        <v>116</v>
      </c>
      <c r="F1260" s="483">
        <v>115</v>
      </c>
      <c r="G1260" s="483">
        <v>73</v>
      </c>
      <c r="H1260" s="483">
        <v>42</v>
      </c>
      <c r="I1260" s="483">
        <v>17</v>
      </c>
      <c r="J1260" s="483">
        <v>8</v>
      </c>
      <c r="K1260" s="483">
        <v>9</v>
      </c>
      <c r="L1260" s="483">
        <v>8</v>
      </c>
      <c r="M1260" s="483">
        <v>8</v>
      </c>
      <c r="N1260" s="483">
        <v>0</v>
      </c>
      <c r="O1260" s="483">
        <v>4</v>
      </c>
      <c r="P1260" s="483">
        <v>4</v>
      </c>
      <c r="Q1260" s="483">
        <v>0</v>
      </c>
      <c r="R1260" s="483">
        <v>1</v>
      </c>
      <c r="S1260" s="483">
        <v>0</v>
      </c>
      <c r="T1260" s="483">
        <v>33</v>
      </c>
      <c r="U1260" s="483">
        <v>0</v>
      </c>
      <c r="V1260" s="483">
        <v>0</v>
      </c>
      <c r="W1260" s="483">
        <v>8</v>
      </c>
      <c r="X1260" s="483"/>
      <c r="Y1260" s="484"/>
    </row>
    <row r="1261" spans="1:25" ht="5.0999999999999996" customHeight="1">
      <c r="D1261" s="482"/>
      <c r="E1261" s="483"/>
      <c r="F1261" s="483"/>
      <c r="G1261" s="483"/>
      <c r="H1261" s="483"/>
      <c r="I1261" s="483"/>
      <c r="J1261" s="483"/>
      <c r="K1261" s="483"/>
      <c r="L1261" s="483"/>
      <c r="M1261" s="483"/>
      <c r="N1261" s="483"/>
      <c r="O1261" s="483"/>
      <c r="P1261" s="483"/>
      <c r="Q1261" s="483"/>
      <c r="R1261" s="483"/>
      <c r="S1261" s="483"/>
      <c r="T1261" s="483"/>
      <c r="U1261" s="483"/>
      <c r="V1261" s="483"/>
      <c r="W1261" s="483"/>
      <c r="X1261" s="483"/>
      <c r="Y1261" s="484"/>
    </row>
    <row r="1262" spans="1:25" ht="12" customHeight="1">
      <c r="A1262" s="480" t="s">
        <v>1243</v>
      </c>
      <c r="C1262" s="480" t="s">
        <v>1244</v>
      </c>
      <c r="D1262" s="482" t="s">
        <v>275</v>
      </c>
      <c r="E1262" s="483">
        <v>5</v>
      </c>
      <c r="F1262" s="483">
        <v>4</v>
      </c>
      <c r="G1262" s="483">
        <v>4</v>
      </c>
      <c r="H1262" s="483">
        <v>0</v>
      </c>
      <c r="I1262" s="483">
        <v>0</v>
      </c>
      <c r="J1262" s="483">
        <v>0</v>
      </c>
      <c r="K1262" s="483">
        <v>0</v>
      </c>
      <c r="L1262" s="483">
        <v>0</v>
      </c>
      <c r="M1262" s="483">
        <v>0</v>
      </c>
      <c r="N1262" s="483">
        <v>0</v>
      </c>
      <c r="O1262" s="483">
        <v>0</v>
      </c>
      <c r="P1262" s="483">
        <v>0</v>
      </c>
      <c r="Q1262" s="483">
        <v>0</v>
      </c>
      <c r="R1262" s="483">
        <v>0</v>
      </c>
      <c r="S1262" s="483">
        <v>0</v>
      </c>
      <c r="T1262" s="483">
        <v>0</v>
      </c>
      <c r="U1262" s="483">
        <v>0</v>
      </c>
      <c r="V1262" s="483">
        <v>0</v>
      </c>
      <c r="W1262" s="483">
        <v>0</v>
      </c>
      <c r="X1262" s="483"/>
      <c r="Y1262" s="484" t="s">
        <v>1243</v>
      </c>
    </row>
    <row r="1263" spans="1:25" ht="12" customHeight="1">
      <c r="D1263" s="482" t="s">
        <v>276</v>
      </c>
      <c r="E1263" s="483">
        <v>5</v>
      </c>
      <c r="F1263" s="483">
        <v>4</v>
      </c>
      <c r="G1263" s="483">
        <v>4</v>
      </c>
      <c r="H1263" s="483">
        <v>0</v>
      </c>
      <c r="I1263" s="483">
        <v>0</v>
      </c>
      <c r="J1263" s="483">
        <v>0</v>
      </c>
      <c r="K1263" s="483">
        <v>0</v>
      </c>
      <c r="L1263" s="483">
        <v>0</v>
      </c>
      <c r="M1263" s="483">
        <v>0</v>
      </c>
      <c r="N1263" s="483">
        <v>0</v>
      </c>
      <c r="O1263" s="483">
        <v>0</v>
      </c>
      <c r="P1263" s="483">
        <v>0</v>
      </c>
      <c r="Q1263" s="483">
        <v>0</v>
      </c>
      <c r="R1263" s="483">
        <v>0</v>
      </c>
      <c r="S1263" s="483">
        <v>0</v>
      </c>
      <c r="T1263" s="483">
        <v>0</v>
      </c>
      <c r="U1263" s="483">
        <v>0</v>
      </c>
      <c r="V1263" s="483">
        <v>0</v>
      </c>
      <c r="W1263" s="483">
        <v>0</v>
      </c>
      <c r="X1263" s="483"/>
      <c r="Y1263" s="484"/>
    </row>
    <row r="1264" spans="1:25" ht="5.0999999999999996" customHeight="1">
      <c r="D1264" s="482"/>
      <c r="E1264" s="483"/>
      <c r="F1264" s="483"/>
      <c r="G1264" s="483"/>
      <c r="H1264" s="483"/>
      <c r="I1264" s="483"/>
      <c r="J1264" s="483"/>
      <c r="K1264" s="483"/>
      <c r="L1264" s="483"/>
      <c r="M1264" s="483"/>
      <c r="N1264" s="483"/>
      <c r="O1264" s="483"/>
      <c r="P1264" s="483"/>
      <c r="Q1264" s="483"/>
      <c r="R1264" s="483"/>
      <c r="S1264" s="483"/>
      <c r="T1264" s="483"/>
      <c r="U1264" s="483"/>
      <c r="V1264" s="483"/>
      <c r="W1264" s="483"/>
      <c r="X1264" s="483"/>
      <c r="Y1264" s="484"/>
    </row>
    <row r="1265" spans="1:25" ht="12" customHeight="1">
      <c r="A1265" s="508" t="s">
        <v>1245</v>
      </c>
      <c r="C1265" s="480" t="s">
        <v>1246</v>
      </c>
      <c r="D1265" s="482" t="s">
        <v>275</v>
      </c>
      <c r="E1265" s="483">
        <v>3</v>
      </c>
      <c r="F1265" s="483">
        <v>3</v>
      </c>
      <c r="G1265" s="483">
        <v>3</v>
      </c>
      <c r="H1265" s="483">
        <v>0</v>
      </c>
      <c r="I1265" s="483">
        <v>0</v>
      </c>
      <c r="J1265" s="483">
        <v>0</v>
      </c>
      <c r="K1265" s="483">
        <v>0</v>
      </c>
      <c r="L1265" s="483">
        <v>0</v>
      </c>
      <c r="M1265" s="483">
        <v>0</v>
      </c>
      <c r="N1265" s="483">
        <v>0</v>
      </c>
      <c r="O1265" s="483">
        <v>0</v>
      </c>
      <c r="P1265" s="483">
        <v>0</v>
      </c>
      <c r="Q1265" s="483">
        <v>0</v>
      </c>
      <c r="R1265" s="483">
        <v>0</v>
      </c>
      <c r="S1265" s="483">
        <v>0</v>
      </c>
      <c r="T1265" s="483">
        <v>0</v>
      </c>
      <c r="U1265" s="483">
        <v>0</v>
      </c>
      <c r="V1265" s="483">
        <v>0</v>
      </c>
      <c r="W1265" s="483">
        <v>0</v>
      </c>
      <c r="X1265" s="483"/>
      <c r="Y1265" s="484" t="s">
        <v>1245</v>
      </c>
    </row>
    <row r="1266" spans="1:25" ht="12" customHeight="1">
      <c r="A1266" s="509"/>
      <c r="D1266" s="482" t="s">
        <v>276</v>
      </c>
      <c r="E1266" s="483">
        <v>2</v>
      </c>
      <c r="F1266" s="483">
        <v>2</v>
      </c>
      <c r="G1266" s="483">
        <v>2</v>
      </c>
      <c r="H1266" s="483">
        <v>0</v>
      </c>
      <c r="I1266" s="483">
        <v>0</v>
      </c>
      <c r="J1266" s="483">
        <v>0</v>
      </c>
      <c r="K1266" s="483">
        <v>0</v>
      </c>
      <c r="L1266" s="483">
        <v>0</v>
      </c>
      <c r="M1266" s="483">
        <v>0</v>
      </c>
      <c r="N1266" s="483">
        <v>0</v>
      </c>
      <c r="O1266" s="483">
        <v>0</v>
      </c>
      <c r="P1266" s="483">
        <v>0</v>
      </c>
      <c r="Q1266" s="483">
        <v>0</v>
      </c>
      <c r="R1266" s="483">
        <v>0</v>
      </c>
      <c r="S1266" s="483">
        <v>0</v>
      </c>
      <c r="T1266" s="483">
        <v>0</v>
      </c>
      <c r="U1266" s="483">
        <v>0</v>
      </c>
      <c r="V1266" s="483">
        <v>0</v>
      </c>
      <c r="W1266" s="483">
        <v>0</v>
      </c>
      <c r="X1266" s="483"/>
      <c r="Y1266" s="484"/>
    </row>
    <row r="1267" spans="1:25" ht="5.0999999999999996" customHeight="1">
      <c r="A1267" s="509"/>
      <c r="D1267" s="482"/>
      <c r="E1267" s="483"/>
      <c r="F1267" s="483"/>
      <c r="G1267" s="483"/>
      <c r="H1267" s="483"/>
      <c r="I1267" s="483"/>
      <c r="J1267" s="483"/>
      <c r="K1267" s="483"/>
      <c r="L1267" s="483"/>
      <c r="M1267" s="483"/>
      <c r="N1267" s="483"/>
      <c r="O1267" s="483"/>
      <c r="P1267" s="483"/>
      <c r="Q1267" s="483"/>
      <c r="R1267" s="483"/>
      <c r="S1267" s="483"/>
      <c r="T1267" s="483"/>
      <c r="U1267" s="483"/>
      <c r="V1267" s="483"/>
      <c r="W1267" s="483"/>
      <c r="X1267" s="483"/>
      <c r="Y1267" s="484"/>
    </row>
    <row r="1268" spans="1:25" ht="12" customHeight="1">
      <c r="A1268" s="480" t="s">
        <v>1247</v>
      </c>
      <c r="C1268" s="480" t="s">
        <v>1248</v>
      </c>
      <c r="D1268" s="482" t="s">
        <v>275</v>
      </c>
      <c r="E1268" s="483">
        <v>1</v>
      </c>
      <c r="F1268" s="483">
        <v>1</v>
      </c>
      <c r="G1268" s="483">
        <v>0</v>
      </c>
      <c r="H1268" s="483">
        <v>1</v>
      </c>
      <c r="I1268" s="483">
        <v>1</v>
      </c>
      <c r="J1268" s="483">
        <v>0</v>
      </c>
      <c r="K1268" s="483">
        <v>0</v>
      </c>
      <c r="L1268" s="483">
        <v>0</v>
      </c>
      <c r="M1268" s="483">
        <v>0</v>
      </c>
      <c r="N1268" s="483">
        <v>0</v>
      </c>
      <c r="O1268" s="483">
        <v>0</v>
      </c>
      <c r="P1268" s="483">
        <v>0</v>
      </c>
      <c r="Q1268" s="483">
        <v>0</v>
      </c>
      <c r="R1268" s="483">
        <v>0</v>
      </c>
      <c r="S1268" s="483">
        <v>0</v>
      </c>
      <c r="T1268" s="483">
        <v>1</v>
      </c>
      <c r="U1268" s="483">
        <v>0</v>
      </c>
      <c r="V1268" s="483">
        <v>0</v>
      </c>
      <c r="W1268" s="483">
        <v>0</v>
      </c>
      <c r="X1268" s="483"/>
      <c r="Y1268" s="484" t="s">
        <v>1247</v>
      </c>
    </row>
    <row r="1269" spans="1:25" ht="12" customHeight="1">
      <c r="D1269" s="482" t="s">
        <v>276</v>
      </c>
      <c r="E1269" s="483">
        <v>0</v>
      </c>
      <c r="F1269" s="483">
        <v>0</v>
      </c>
      <c r="G1269" s="483">
        <v>0</v>
      </c>
      <c r="H1269" s="483">
        <v>0</v>
      </c>
      <c r="I1269" s="483">
        <v>0</v>
      </c>
      <c r="J1269" s="483">
        <v>0</v>
      </c>
      <c r="K1269" s="483">
        <v>0</v>
      </c>
      <c r="L1269" s="483">
        <v>0</v>
      </c>
      <c r="M1269" s="483">
        <v>0</v>
      </c>
      <c r="N1269" s="483">
        <v>0</v>
      </c>
      <c r="O1269" s="483">
        <v>0</v>
      </c>
      <c r="P1269" s="483">
        <v>0</v>
      </c>
      <c r="Q1269" s="483">
        <v>0</v>
      </c>
      <c r="R1269" s="483">
        <v>0</v>
      </c>
      <c r="S1269" s="483">
        <v>0</v>
      </c>
      <c r="T1269" s="483">
        <v>0</v>
      </c>
      <c r="U1269" s="483">
        <v>0</v>
      </c>
      <c r="V1269" s="483">
        <v>0</v>
      </c>
      <c r="W1269" s="483">
        <v>0</v>
      </c>
      <c r="X1269" s="483"/>
      <c r="Y1269" s="484"/>
    </row>
    <row r="1270" spans="1:25" ht="5.0999999999999996" customHeight="1">
      <c r="D1270" s="482"/>
      <c r="E1270" s="483"/>
      <c r="F1270" s="483"/>
      <c r="G1270" s="483"/>
      <c r="H1270" s="483"/>
      <c r="I1270" s="483"/>
      <c r="J1270" s="483"/>
      <c r="K1270" s="483"/>
      <c r="L1270" s="483"/>
      <c r="M1270" s="483"/>
      <c r="N1270" s="483"/>
      <c r="O1270" s="483"/>
      <c r="P1270" s="483"/>
      <c r="Q1270" s="483"/>
      <c r="R1270" s="483"/>
      <c r="S1270" s="483"/>
      <c r="T1270" s="483"/>
      <c r="U1270" s="483"/>
      <c r="V1270" s="483"/>
      <c r="W1270" s="483"/>
      <c r="X1270" s="483"/>
      <c r="Y1270" s="484"/>
    </row>
    <row r="1271" spans="1:25" ht="12" customHeight="1">
      <c r="A1271" s="508" t="s">
        <v>1249</v>
      </c>
      <c r="C1271" s="480" t="s">
        <v>1250</v>
      </c>
      <c r="D1271" s="482" t="s">
        <v>275</v>
      </c>
      <c r="E1271" s="483">
        <v>8</v>
      </c>
      <c r="F1271" s="483">
        <v>7</v>
      </c>
      <c r="G1271" s="483">
        <v>6</v>
      </c>
      <c r="H1271" s="483">
        <v>1</v>
      </c>
      <c r="I1271" s="483">
        <v>1</v>
      </c>
      <c r="J1271" s="483">
        <v>0</v>
      </c>
      <c r="K1271" s="483">
        <v>0</v>
      </c>
      <c r="L1271" s="483">
        <v>0</v>
      </c>
      <c r="M1271" s="483">
        <v>0</v>
      </c>
      <c r="N1271" s="483">
        <v>0</v>
      </c>
      <c r="O1271" s="483">
        <v>0</v>
      </c>
      <c r="P1271" s="483">
        <v>0</v>
      </c>
      <c r="Q1271" s="483">
        <v>0</v>
      </c>
      <c r="R1271" s="483">
        <v>0</v>
      </c>
      <c r="S1271" s="483">
        <v>0</v>
      </c>
      <c r="T1271" s="483">
        <v>1</v>
      </c>
      <c r="U1271" s="483">
        <v>0</v>
      </c>
      <c r="V1271" s="483">
        <v>0</v>
      </c>
      <c r="W1271" s="483">
        <v>0</v>
      </c>
      <c r="X1271" s="483"/>
      <c r="Y1271" s="484" t="s">
        <v>1249</v>
      </c>
    </row>
    <row r="1272" spans="1:25" ht="12" customHeight="1">
      <c r="A1272" s="531"/>
      <c r="D1272" s="482" t="s">
        <v>276</v>
      </c>
      <c r="E1272" s="483">
        <v>6</v>
      </c>
      <c r="F1272" s="483">
        <v>6</v>
      </c>
      <c r="G1272" s="483">
        <v>5</v>
      </c>
      <c r="H1272" s="483">
        <v>1</v>
      </c>
      <c r="I1272" s="483">
        <v>1</v>
      </c>
      <c r="J1272" s="483">
        <v>0</v>
      </c>
      <c r="K1272" s="483">
        <v>0</v>
      </c>
      <c r="L1272" s="483">
        <v>0</v>
      </c>
      <c r="M1272" s="483">
        <v>0</v>
      </c>
      <c r="N1272" s="483">
        <v>0</v>
      </c>
      <c r="O1272" s="483">
        <v>0</v>
      </c>
      <c r="P1272" s="483">
        <v>0</v>
      </c>
      <c r="Q1272" s="483">
        <v>0</v>
      </c>
      <c r="R1272" s="483">
        <v>0</v>
      </c>
      <c r="S1272" s="483">
        <v>0</v>
      </c>
      <c r="T1272" s="483">
        <v>1</v>
      </c>
      <c r="U1272" s="483">
        <v>0</v>
      </c>
      <c r="V1272" s="483">
        <v>0</v>
      </c>
      <c r="W1272" s="483">
        <v>0</v>
      </c>
      <c r="X1272" s="483"/>
      <c r="Y1272" s="484"/>
    </row>
    <row r="1273" spans="1:25" ht="5.0999999999999996" customHeight="1">
      <c r="A1273" s="531"/>
      <c r="D1273" s="482"/>
      <c r="E1273" s="483"/>
      <c r="F1273" s="483"/>
      <c r="G1273" s="483"/>
      <c r="H1273" s="483"/>
      <c r="I1273" s="483"/>
      <c r="J1273" s="483"/>
      <c r="K1273" s="483"/>
      <c r="L1273" s="483"/>
      <c r="M1273" s="483"/>
      <c r="N1273" s="483"/>
      <c r="O1273" s="483"/>
      <c r="P1273" s="483"/>
      <c r="Q1273" s="483"/>
      <c r="R1273" s="483"/>
      <c r="S1273" s="483"/>
      <c r="T1273" s="483"/>
      <c r="U1273" s="483"/>
      <c r="V1273" s="483"/>
      <c r="W1273" s="483"/>
      <c r="X1273" s="483"/>
      <c r="Y1273" s="484"/>
    </row>
    <row r="1274" spans="1:25" ht="12" customHeight="1">
      <c r="A1274" s="508" t="s">
        <v>1251</v>
      </c>
      <c r="C1274" s="480" t="s">
        <v>1252</v>
      </c>
      <c r="D1274" s="482" t="s">
        <v>275</v>
      </c>
      <c r="E1274" s="483">
        <v>2</v>
      </c>
      <c r="F1274" s="483">
        <v>2</v>
      </c>
      <c r="G1274" s="483">
        <v>2</v>
      </c>
      <c r="H1274" s="483">
        <v>0</v>
      </c>
      <c r="I1274" s="483">
        <v>0</v>
      </c>
      <c r="J1274" s="483">
        <v>0</v>
      </c>
      <c r="K1274" s="483">
        <v>0</v>
      </c>
      <c r="L1274" s="483">
        <v>0</v>
      </c>
      <c r="M1274" s="483">
        <v>0</v>
      </c>
      <c r="N1274" s="483">
        <v>0</v>
      </c>
      <c r="O1274" s="483">
        <v>0</v>
      </c>
      <c r="P1274" s="483">
        <v>0</v>
      </c>
      <c r="Q1274" s="483">
        <v>0</v>
      </c>
      <c r="R1274" s="483">
        <v>0</v>
      </c>
      <c r="S1274" s="483">
        <v>0</v>
      </c>
      <c r="T1274" s="483">
        <v>0</v>
      </c>
      <c r="U1274" s="483">
        <v>0</v>
      </c>
      <c r="V1274" s="483">
        <v>0</v>
      </c>
      <c r="W1274" s="483">
        <v>0</v>
      </c>
      <c r="X1274" s="483"/>
      <c r="Y1274" s="484" t="s">
        <v>1251</v>
      </c>
    </row>
    <row r="1275" spans="1:25" ht="12" customHeight="1">
      <c r="A1275" s="509"/>
      <c r="D1275" s="482" t="s">
        <v>276</v>
      </c>
      <c r="E1275" s="483">
        <v>2</v>
      </c>
      <c r="F1275" s="483">
        <v>2</v>
      </c>
      <c r="G1275" s="483">
        <v>2</v>
      </c>
      <c r="H1275" s="483">
        <v>0</v>
      </c>
      <c r="I1275" s="483">
        <v>0</v>
      </c>
      <c r="J1275" s="483">
        <v>0</v>
      </c>
      <c r="K1275" s="483">
        <v>0</v>
      </c>
      <c r="L1275" s="483">
        <v>0</v>
      </c>
      <c r="M1275" s="483">
        <v>0</v>
      </c>
      <c r="N1275" s="483">
        <v>0</v>
      </c>
      <c r="O1275" s="483">
        <v>0</v>
      </c>
      <c r="P1275" s="483">
        <v>0</v>
      </c>
      <c r="Q1275" s="483">
        <v>0</v>
      </c>
      <c r="R1275" s="483">
        <v>0</v>
      </c>
      <c r="S1275" s="483">
        <v>0</v>
      </c>
      <c r="T1275" s="483">
        <v>0</v>
      </c>
      <c r="U1275" s="483">
        <v>0</v>
      </c>
      <c r="V1275" s="483">
        <v>0</v>
      </c>
      <c r="W1275" s="483">
        <v>0</v>
      </c>
      <c r="X1275" s="483"/>
      <c r="Y1275" s="484"/>
    </row>
    <row r="1276" spans="1:25" ht="5.0999999999999996" customHeight="1">
      <c r="A1276" s="509"/>
      <c r="D1276" s="482"/>
      <c r="E1276" s="483"/>
      <c r="F1276" s="483"/>
      <c r="G1276" s="483"/>
      <c r="H1276" s="483"/>
      <c r="I1276" s="483"/>
      <c r="J1276" s="483"/>
      <c r="K1276" s="483"/>
      <c r="L1276" s="483"/>
      <c r="M1276" s="483"/>
      <c r="N1276" s="483"/>
      <c r="O1276" s="483"/>
      <c r="P1276" s="483"/>
      <c r="Q1276" s="483"/>
      <c r="R1276" s="483"/>
      <c r="S1276" s="483"/>
      <c r="T1276" s="483"/>
      <c r="U1276" s="483"/>
      <c r="V1276" s="483"/>
      <c r="W1276" s="483"/>
      <c r="X1276" s="483"/>
      <c r="Y1276" s="484"/>
    </row>
    <row r="1277" spans="1:25" ht="12" customHeight="1">
      <c r="A1277" s="480" t="s">
        <v>1253</v>
      </c>
      <c r="C1277" s="480" t="s">
        <v>1254</v>
      </c>
      <c r="D1277" s="482" t="s">
        <v>275</v>
      </c>
      <c r="E1277" s="483">
        <v>40</v>
      </c>
      <c r="F1277" s="483">
        <v>37</v>
      </c>
      <c r="G1277" s="483">
        <v>32</v>
      </c>
      <c r="H1277" s="483">
        <v>5</v>
      </c>
      <c r="I1277" s="483">
        <v>1</v>
      </c>
      <c r="J1277" s="483">
        <v>0</v>
      </c>
      <c r="K1277" s="483">
        <v>1</v>
      </c>
      <c r="L1277" s="483">
        <v>3</v>
      </c>
      <c r="M1277" s="483">
        <v>2</v>
      </c>
      <c r="N1277" s="483">
        <v>0</v>
      </c>
      <c r="O1277" s="483">
        <v>2</v>
      </c>
      <c r="P1277" s="483">
        <v>0</v>
      </c>
      <c r="Q1277" s="483">
        <v>0</v>
      </c>
      <c r="R1277" s="483">
        <v>0</v>
      </c>
      <c r="S1277" s="483">
        <v>0</v>
      </c>
      <c r="T1277" s="483">
        <v>3</v>
      </c>
      <c r="U1277" s="483">
        <v>0</v>
      </c>
      <c r="V1277" s="483">
        <v>1</v>
      </c>
      <c r="W1277" s="483">
        <v>0</v>
      </c>
      <c r="X1277" s="483"/>
      <c r="Y1277" s="484" t="s">
        <v>1255</v>
      </c>
    </row>
    <row r="1278" spans="1:25" ht="12" customHeight="1">
      <c r="D1278" s="482" t="s">
        <v>276</v>
      </c>
      <c r="E1278" s="483">
        <v>37</v>
      </c>
      <c r="F1278" s="483">
        <v>35</v>
      </c>
      <c r="G1278" s="483">
        <v>30</v>
      </c>
      <c r="H1278" s="483">
        <v>5</v>
      </c>
      <c r="I1278" s="483">
        <v>1</v>
      </c>
      <c r="J1278" s="483">
        <v>0</v>
      </c>
      <c r="K1278" s="483">
        <v>1</v>
      </c>
      <c r="L1278" s="483">
        <v>3</v>
      </c>
      <c r="M1278" s="483">
        <v>2</v>
      </c>
      <c r="N1278" s="483">
        <v>0</v>
      </c>
      <c r="O1278" s="483">
        <v>2</v>
      </c>
      <c r="P1278" s="483">
        <v>0</v>
      </c>
      <c r="Q1278" s="483">
        <v>0</v>
      </c>
      <c r="R1278" s="483">
        <v>0</v>
      </c>
      <c r="S1278" s="483">
        <v>0</v>
      </c>
      <c r="T1278" s="483">
        <v>3</v>
      </c>
      <c r="U1278" s="483">
        <v>0</v>
      </c>
      <c r="V1278" s="483">
        <v>1</v>
      </c>
      <c r="W1278" s="483">
        <v>0</v>
      </c>
      <c r="X1278" s="483"/>
      <c r="Y1278" s="484"/>
    </row>
    <row r="1279" spans="1:25" ht="5.0999999999999996" customHeight="1">
      <c r="D1279" s="482"/>
      <c r="E1279" s="483"/>
      <c r="F1279" s="483"/>
      <c r="G1279" s="483"/>
      <c r="H1279" s="483"/>
      <c r="I1279" s="483"/>
      <c r="J1279" s="483"/>
      <c r="K1279" s="483"/>
      <c r="L1279" s="483"/>
      <c r="M1279" s="483"/>
      <c r="N1279" s="483"/>
      <c r="O1279" s="483"/>
      <c r="P1279" s="483"/>
      <c r="Q1279" s="483"/>
      <c r="R1279" s="483"/>
      <c r="S1279" s="483"/>
      <c r="T1279" s="483"/>
      <c r="U1279" s="483"/>
      <c r="V1279" s="483"/>
      <c r="W1279" s="483"/>
      <c r="X1279" s="483"/>
      <c r="Y1279" s="484"/>
    </row>
    <row r="1280" spans="1:25" ht="12" customHeight="1">
      <c r="A1280" s="480" t="s">
        <v>1256</v>
      </c>
      <c r="C1280" s="480" t="s">
        <v>1257</v>
      </c>
      <c r="D1280" s="482" t="s">
        <v>275</v>
      </c>
      <c r="E1280" s="483">
        <v>52</v>
      </c>
      <c r="F1280" s="483">
        <v>50</v>
      </c>
      <c r="G1280" s="483">
        <v>32</v>
      </c>
      <c r="H1280" s="483">
        <v>18</v>
      </c>
      <c r="I1280" s="483">
        <v>8</v>
      </c>
      <c r="J1280" s="483">
        <v>0</v>
      </c>
      <c r="K1280" s="483">
        <v>1</v>
      </c>
      <c r="L1280" s="483">
        <v>9</v>
      </c>
      <c r="M1280" s="483">
        <v>10</v>
      </c>
      <c r="N1280" s="483">
        <v>2</v>
      </c>
      <c r="O1280" s="483">
        <v>6</v>
      </c>
      <c r="P1280" s="483">
        <v>1</v>
      </c>
      <c r="Q1280" s="483">
        <v>1</v>
      </c>
      <c r="R1280" s="483">
        <v>1</v>
      </c>
      <c r="S1280" s="483">
        <v>0</v>
      </c>
      <c r="T1280" s="483">
        <v>7</v>
      </c>
      <c r="U1280" s="483">
        <v>0</v>
      </c>
      <c r="V1280" s="483">
        <v>1</v>
      </c>
      <c r="W1280" s="483">
        <v>4</v>
      </c>
      <c r="X1280" s="483"/>
      <c r="Y1280" s="484" t="s">
        <v>1256</v>
      </c>
    </row>
    <row r="1281" spans="1:25" ht="12" customHeight="1">
      <c r="D1281" s="482" t="s">
        <v>276</v>
      </c>
      <c r="E1281" s="483">
        <v>48</v>
      </c>
      <c r="F1281" s="483">
        <v>46</v>
      </c>
      <c r="G1281" s="483">
        <v>28</v>
      </c>
      <c r="H1281" s="483">
        <v>18</v>
      </c>
      <c r="I1281" s="483">
        <v>8</v>
      </c>
      <c r="J1281" s="483">
        <v>0</v>
      </c>
      <c r="K1281" s="483">
        <v>1</v>
      </c>
      <c r="L1281" s="483">
        <v>9</v>
      </c>
      <c r="M1281" s="483">
        <v>10</v>
      </c>
      <c r="N1281" s="483">
        <v>2</v>
      </c>
      <c r="O1281" s="483">
        <v>6</v>
      </c>
      <c r="P1281" s="483">
        <v>1</v>
      </c>
      <c r="Q1281" s="483">
        <v>1</v>
      </c>
      <c r="R1281" s="483">
        <v>1</v>
      </c>
      <c r="S1281" s="483">
        <v>0</v>
      </c>
      <c r="T1281" s="483">
        <v>7</v>
      </c>
      <c r="U1281" s="483">
        <v>0</v>
      </c>
      <c r="V1281" s="483">
        <v>1</v>
      </c>
      <c r="W1281" s="483">
        <v>4</v>
      </c>
      <c r="X1281" s="483"/>
      <c r="Y1281" s="484"/>
    </row>
    <row r="1282" spans="1:25" ht="5.0999999999999996" customHeight="1">
      <c r="D1282" s="482"/>
      <c r="E1282" s="483"/>
      <c r="F1282" s="483"/>
      <c r="G1282" s="483"/>
      <c r="H1282" s="483"/>
      <c r="I1282" s="483"/>
      <c r="J1282" s="483"/>
      <c r="K1282" s="483"/>
      <c r="L1282" s="483"/>
      <c r="M1282" s="483"/>
      <c r="N1282" s="483"/>
      <c r="O1282" s="483"/>
      <c r="P1282" s="483"/>
      <c r="Q1282" s="483"/>
      <c r="R1282" s="483"/>
      <c r="S1282" s="483"/>
      <c r="T1282" s="483"/>
      <c r="U1282" s="483"/>
      <c r="V1282" s="483"/>
      <c r="W1282" s="483"/>
      <c r="X1282" s="483"/>
      <c r="Y1282" s="484"/>
    </row>
    <row r="1283" spans="1:25" ht="12" customHeight="1">
      <c r="A1283" s="508" t="s">
        <v>1265</v>
      </c>
      <c r="C1283" s="480" t="s">
        <v>2011</v>
      </c>
      <c r="D1283" s="482" t="s">
        <v>275</v>
      </c>
      <c r="E1283" s="483">
        <v>1</v>
      </c>
      <c r="F1283" s="483">
        <v>1</v>
      </c>
      <c r="G1283" s="483">
        <v>0</v>
      </c>
      <c r="H1283" s="483">
        <v>1</v>
      </c>
      <c r="I1283" s="483">
        <v>1</v>
      </c>
      <c r="J1283" s="483">
        <v>0</v>
      </c>
      <c r="K1283" s="483">
        <v>0</v>
      </c>
      <c r="L1283" s="483">
        <v>0</v>
      </c>
      <c r="M1283" s="483">
        <v>0</v>
      </c>
      <c r="N1283" s="483">
        <v>0</v>
      </c>
      <c r="O1283" s="483">
        <v>0</v>
      </c>
      <c r="P1283" s="483">
        <v>0</v>
      </c>
      <c r="Q1283" s="483">
        <v>0</v>
      </c>
      <c r="R1283" s="483">
        <v>0</v>
      </c>
      <c r="S1283" s="483">
        <v>0</v>
      </c>
      <c r="T1283" s="483">
        <v>1</v>
      </c>
      <c r="U1283" s="483">
        <v>0</v>
      </c>
      <c r="V1283" s="483">
        <v>0</v>
      </c>
      <c r="W1283" s="483">
        <v>0</v>
      </c>
      <c r="X1283" s="483"/>
      <c r="Y1283" s="484" t="s">
        <v>1267</v>
      </c>
    </row>
    <row r="1284" spans="1:25" ht="12" customHeight="1">
      <c r="A1284" s="509"/>
      <c r="D1284" s="482" t="s">
        <v>276</v>
      </c>
      <c r="E1284" s="483">
        <v>1</v>
      </c>
      <c r="F1284" s="483">
        <v>1</v>
      </c>
      <c r="G1284" s="483">
        <v>0</v>
      </c>
      <c r="H1284" s="483">
        <v>1</v>
      </c>
      <c r="I1284" s="483">
        <v>1</v>
      </c>
      <c r="J1284" s="483">
        <v>0</v>
      </c>
      <c r="K1284" s="483">
        <v>0</v>
      </c>
      <c r="L1284" s="483">
        <v>0</v>
      </c>
      <c r="M1284" s="483">
        <v>0</v>
      </c>
      <c r="N1284" s="483">
        <v>0</v>
      </c>
      <c r="O1284" s="483">
        <v>0</v>
      </c>
      <c r="P1284" s="483">
        <v>0</v>
      </c>
      <c r="Q1284" s="483">
        <v>0</v>
      </c>
      <c r="R1284" s="483">
        <v>0</v>
      </c>
      <c r="S1284" s="483">
        <v>0</v>
      </c>
      <c r="T1284" s="483">
        <v>1</v>
      </c>
      <c r="U1284" s="483">
        <v>0</v>
      </c>
      <c r="V1284" s="483">
        <v>0</v>
      </c>
      <c r="W1284" s="483">
        <v>0</v>
      </c>
      <c r="X1284" s="483"/>
      <c r="Y1284" s="484"/>
    </row>
    <row r="1285" spans="1:25" ht="5.0999999999999996" customHeight="1">
      <c r="A1285" s="531"/>
      <c r="D1285" s="482"/>
      <c r="E1285" s="483"/>
      <c r="F1285" s="483"/>
      <c r="G1285" s="483"/>
      <c r="H1285" s="483"/>
      <c r="I1285" s="483"/>
      <c r="J1285" s="483"/>
      <c r="K1285" s="483"/>
      <c r="L1285" s="483"/>
      <c r="M1285" s="483"/>
      <c r="N1285" s="483"/>
      <c r="O1285" s="483"/>
      <c r="P1285" s="483"/>
      <c r="Q1285" s="483"/>
      <c r="R1285" s="483"/>
      <c r="S1285" s="483"/>
      <c r="T1285" s="483"/>
      <c r="U1285" s="483"/>
      <c r="V1285" s="483"/>
      <c r="W1285" s="483"/>
      <c r="X1285" s="483"/>
      <c r="Y1285" s="484"/>
    </row>
    <row r="1286" spans="1:25" ht="12" customHeight="1">
      <c r="A1286" s="508" t="s">
        <v>1265</v>
      </c>
      <c r="C1286" s="480" t="s">
        <v>1266</v>
      </c>
      <c r="D1286" s="482" t="s">
        <v>275</v>
      </c>
      <c r="E1286" s="483">
        <v>2</v>
      </c>
      <c r="F1286" s="483">
        <v>2</v>
      </c>
      <c r="G1286" s="483">
        <v>2</v>
      </c>
      <c r="H1286" s="483">
        <v>0</v>
      </c>
      <c r="I1286" s="483">
        <v>0</v>
      </c>
      <c r="J1286" s="483">
        <v>0</v>
      </c>
      <c r="K1286" s="483">
        <v>0</v>
      </c>
      <c r="L1286" s="483">
        <v>0</v>
      </c>
      <c r="M1286" s="483">
        <v>0</v>
      </c>
      <c r="N1286" s="483">
        <v>0</v>
      </c>
      <c r="O1286" s="483">
        <v>0</v>
      </c>
      <c r="P1286" s="483">
        <v>0</v>
      </c>
      <c r="Q1286" s="483">
        <v>0</v>
      </c>
      <c r="R1286" s="483">
        <v>0</v>
      </c>
      <c r="S1286" s="483">
        <v>0</v>
      </c>
      <c r="T1286" s="483">
        <v>0</v>
      </c>
      <c r="U1286" s="483">
        <v>0</v>
      </c>
      <c r="V1286" s="483">
        <v>0</v>
      </c>
      <c r="W1286" s="483">
        <v>0</v>
      </c>
      <c r="X1286" s="483"/>
      <c r="Y1286" s="484" t="s">
        <v>1267</v>
      </c>
    </row>
    <row r="1287" spans="1:25" ht="12" customHeight="1">
      <c r="A1287" s="509"/>
      <c r="D1287" s="482" t="s">
        <v>276</v>
      </c>
      <c r="E1287" s="483">
        <v>2</v>
      </c>
      <c r="F1287" s="483">
        <v>2</v>
      </c>
      <c r="G1287" s="483">
        <v>2</v>
      </c>
      <c r="H1287" s="483">
        <v>0</v>
      </c>
      <c r="I1287" s="483">
        <v>0</v>
      </c>
      <c r="J1287" s="483">
        <v>0</v>
      </c>
      <c r="K1287" s="483">
        <v>0</v>
      </c>
      <c r="L1287" s="483">
        <v>0</v>
      </c>
      <c r="M1287" s="483">
        <v>0</v>
      </c>
      <c r="N1287" s="483">
        <v>0</v>
      </c>
      <c r="O1287" s="483">
        <v>0</v>
      </c>
      <c r="P1287" s="483">
        <v>0</v>
      </c>
      <c r="Q1287" s="483">
        <v>0</v>
      </c>
      <c r="R1287" s="483">
        <v>0</v>
      </c>
      <c r="S1287" s="483">
        <v>0</v>
      </c>
      <c r="T1287" s="483">
        <v>0</v>
      </c>
      <c r="U1287" s="483">
        <v>0</v>
      </c>
      <c r="V1287" s="483">
        <v>0</v>
      </c>
      <c r="W1287" s="483">
        <v>0</v>
      </c>
      <c r="X1287" s="483"/>
      <c r="Y1287" s="484"/>
    </row>
    <row r="1288" spans="1:25" ht="5.0999999999999996" customHeight="1">
      <c r="A1288" s="509"/>
      <c r="D1288" s="482"/>
      <c r="E1288" s="483"/>
      <c r="F1288" s="483"/>
      <c r="G1288" s="483"/>
      <c r="H1288" s="483"/>
      <c r="I1288" s="483"/>
      <c r="J1288" s="483"/>
      <c r="K1288" s="483"/>
      <c r="L1288" s="483"/>
      <c r="M1288" s="483"/>
      <c r="N1288" s="483"/>
      <c r="O1288" s="483"/>
      <c r="P1288" s="483"/>
      <c r="Q1288" s="483"/>
      <c r="R1288" s="483"/>
      <c r="S1288" s="483"/>
      <c r="T1288" s="483"/>
      <c r="U1288" s="483"/>
      <c r="V1288" s="483"/>
      <c r="W1288" s="483"/>
      <c r="X1288" s="483"/>
      <c r="Y1288" s="484"/>
    </row>
    <row r="1289" spans="1:25" ht="12" customHeight="1">
      <c r="A1289" s="480" t="s">
        <v>1268</v>
      </c>
      <c r="C1289" s="480" t="s">
        <v>1269</v>
      </c>
      <c r="D1289" s="482" t="s">
        <v>275</v>
      </c>
      <c r="E1289" s="483">
        <v>58</v>
      </c>
      <c r="F1289" s="483">
        <v>55</v>
      </c>
      <c r="G1289" s="483">
        <v>44</v>
      </c>
      <c r="H1289" s="483">
        <v>11</v>
      </c>
      <c r="I1289" s="483">
        <v>3</v>
      </c>
      <c r="J1289" s="483">
        <v>3</v>
      </c>
      <c r="K1289" s="483">
        <v>3</v>
      </c>
      <c r="L1289" s="483">
        <v>2</v>
      </c>
      <c r="M1289" s="483">
        <v>6</v>
      </c>
      <c r="N1289" s="483">
        <v>0</v>
      </c>
      <c r="O1289" s="483">
        <v>2</v>
      </c>
      <c r="P1289" s="483">
        <v>2</v>
      </c>
      <c r="Q1289" s="483">
        <v>2</v>
      </c>
      <c r="R1289" s="483">
        <v>0</v>
      </c>
      <c r="S1289" s="483">
        <v>0</v>
      </c>
      <c r="T1289" s="483">
        <v>5</v>
      </c>
      <c r="U1289" s="483">
        <v>0</v>
      </c>
      <c r="V1289" s="483">
        <v>1</v>
      </c>
      <c r="W1289" s="483">
        <v>4</v>
      </c>
      <c r="X1289" s="483"/>
      <c r="Y1289" s="484" t="s">
        <v>1268</v>
      </c>
    </row>
    <row r="1290" spans="1:25" ht="12" customHeight="1">
      <c r="D1290" s="482" t="s">
        <v>276</v>
      </c>
      <c r="E1290" s="483">
        <v>46</v>
      </c>
      <c r="F1290" s="483">
        <v>43</v>
      </c>
      <c r="G1290" s="483">
        <v>32</v>
      </c>
      <c r="H1290" s="483">
        <v>11</v>
      </c>
      <c r="I1290" s="483">
        <v>3</v>
      </c>
      <c r="J1290" s="483">
        <v>3</v>
      </c>
      <c r="K1290" s="483">
        <v>3</v>
      </c>
      <c r="L1290" s="483">
        <v>2</v>
      </c>
      <c r="M1290" s="483">
        <v>6</v>
      </c>
      <c r="N1290" s="483">
        <v>0</v>
      </c>
      <c r="O1290" s="483">
        <v>2</v>
      </c>
      <c r="P1290" s="483">
        <v>2</v>
      </c>
      <c r="Q1290" s="483">
        <v>2</v>
      </c>
      <c r="R1290" s="483">
        <v>0</v>
      </c>
      <c r="S1290" s="483">
        <v>0</v>
      </c>
      <c r="T1290" s="483">
        <v>5</v>
      </c>
      <c r="U1290" s="483">
        <v>0</v>
      </c>
      <c r="V1290" s="483">
        <v>1</v>
      </c>
      <c r="W1290" s="483">
        <v>4</v>
      </c>
      <c r="X1290" s="483"/>
      <c r="Y1290" s="484"/>
    </row>
    <row r="1291" spans="1:25" ht="5.0999999999999996" customHeight="1">
      <c r="D1291" s="482"/>
      <c r="E1291" s="483"/>
      <c r="F1291" s="483"/>
      <c r="G1291" s="483"/>
      <c r="H1291" s="483"/>
      <c r="I1291" s="483"/>
      <c r="J1291" s="483"/>
      <c r="K1291" s="483"/>
      <c r="L1291" s="483"/>
      <c r="M1291" s="483"/>
      <c r="N1291" s="483"/>
      <c r="O1291" s="483"/>
      <c r="P1291" s="483"/>
      <c r="Q1291" s="483"/>
      <c r="R1291" s="483"/>
      <c r="S1291" s="483"/>
      <c r="T1291" s="483"/>
      <c r="U1291" s="483"/>
      <c r="V1291" s="483"/>
      <c r="W1291" s="483"/>
      <c r="X1291" s="483"/>
      <c r="Y1291" s="484"/>
    </row>
    <row r="1292" spans="1:25" ht="12" customHeight="1">
      <c r="A1292" s="480" t="s">
        <v>1270</v>
      </c>
      <c r="C1292" s="480" t="s">
        <v>1271</v>
      </c>
      <c r="D1292" s="482" t="s">
        <v>275</v>
      </c>
      <c r="E1292" s="483">
        <v>66</v>
      </c>
      <c r="F1292" s="483">
        <v>65</v>
      </c>
      <c r="G1292" s="483">
        <v>11</v>
      </c>
      <c r="H1292" s="483">
        <v>54</v>
      </c>
      <c r="I1292" s="483">
        <v>11</v>
      </c>
      <c r="J1292" s="483">
        <v>6</v>
      </c>
      <c r="K1292" s="483">
        <v>9</v>
      </c>
      <c r="L1292" s="483">
        <v>28</v>
      </c>
      <c r="M1292" s="483">
        <v>51</v>
      </c>
      <c r="N1292" s="483">
        <v>0</v>
      </c>
      <c r="O1292" s="483">
        <v>14</v>
      </c>
      <c r="P1292" s="483">
        <v>15</v>
      </c>
      <c r="Q1292" s="483">
        <v>22</v>
      </c>
      <c r="R1292" s="483">
        <v>1</v>
      </c>
      <c r="S1292" s="483">
        <v>0</v>
      </c>
      <c r="T1292" s="483">
        <v>2</v>
      </c>
      <c r="U1292" s="483">
        <v>0</v>
      </c>
      <c r="V1292" s="483">
        <v>3</v>
      </c>
      <c r="W1292" s="483">
        <v>6</v>
      </c>
      <c r="X1292" s="483"/>
      <c r="Y1292" s="484" t="s">
        <v>1272</v>
      </c>
    </row>
    <row r="1293" spans="1:25" ht="12" customHeight="1">
      <c r="A1293" s="509"/>
      <c r="C1293" s="458"/>
      <c r="D1293" s="482" t="s">
        <v>276</v>
      </c>
      <c r="E1293" s="483">
        <v>62</v>
      </c>
      <c r="F1293" s="483">
        <v>61</v>
      </c>
      <c r="G1293" s="483">
        <v>8</v>
      </c>
      <c r="H1293" s="483">
        <v>53</v>
      </c>
      <c r="I1293" s="483">
        <v>11</v>
      </c>
      <c r="J1293" s="483">
        <v>6</v>
      </c>
      <c r="K1293" s="483">
        <v>8</v>
      </c>
      <c r="L1293" s="483">
        <v>28</v>
      </c>
      <c r="M1293" s="483">
        <v>50</v>
      </c>
      <c r="N1293" s="483">
        <v>0</v>
      </c>
      <c r="O1293" s="483">
        <v>13</v>
      </c>
      <c r="P1293" s="483">
        <v>15</v>
      </c>
      <c r="Q1293" s="483">
        <v>22</v>
      </c>
      <c r="R1293" s="483">
        <v>1</v>
      </c>
      <c r="S1293" s="483">
        <v>0</v>
      </c>
      <c r="T1293" s="483">
        <v>2</v>
      </c>
      <c r="U1293" s="483">
        <v>0</v>
      </c>
      <c r="V1293" s="483">
        <v>3</v>
      </c>
      <c r="W1293" s="483">
        <v>6</v>
      </c>
      <c r="X1293" s="483"/>
      <c r="Y1293" s="484"/>
    </row>
    <row r="1294" spans="1:25" ht="5.0999999999999996" customHeight="1">
      <c r="A1294" s="509"/>
      <c r="D1294" s="482"/>
      <c r="E1294" s="483"/>
      <c r="F1294" s="483"/>
      <c r="G1294" s="483"/>
      <c r="H1294" s="483"/>
      <c r="I1294" s="483"/>
      <c r="J1294" s="483"/>
      <c r="K1294" s="483"/>
      <c r="L1294" s="483"/>
      <c r="M1294" s="483"/>
      <c r="N1294" s="483"/>
      <c r="O1294" s="483"/>
      <c r="P1294" s="483"/>
      <c r="Q1294" s="483"/>
      <c r="R1294" s="483"/>
      <c r="S1294" s="483"/>
      <c r="T1294" s="483"/>
      <c r="U1294" s="483"/>
      <c r="V1294" s="483"/>
      <c r="W1294" s="483"/>
      <c r="X1294" s="483"/>
      <c r="Y1294" s="484"/>
    </row>
    <row r="1295" spans="1:25" ht="12" customHeight="1">
      <c r="A1295" s="508" t="s">
        <v>1273</v>
      </c>
      <c r="C1295" s="480" t="s">
        <v>1274</v>
      </c>
      <c r="D1295" s="482" t="s">
        <v>275</v>
      </c>
      <c r="E1295" s="483">
        <v>302</v>
      </c>
      <c r="F1295" s="483">
        <v>298</v>
      </c>
      <c r="G1295" s="483">
        <v>251</v>
      </c>
      <c r="H1295" s="483">
        <v>47</v>
      </c>
      <c r="I1295" s="483">
        <v>28</v>
      </c>
      <c r="J1295" s="483">
        <v>5</v>
      </c>
      <c r="K1295" s="483">
        <v>4</v>
      </c>
      <c r="L1295" s="483">
        <v>10</v>
      </c>
      <c r="M1295" s="483">
        <v>13</v>
      </c>
      <c r="N1295" s="483">
        <v>2</v>
      </c>
      <c r="O1295" s="483">
        <v>5</v>
      </c>
      <c r="P1295" s="483">
        <v>4</v>
      </c>
      <c r="Q1295" s="483">
        <v>2</v>
      </c>
      <c r="R1295" s="483">
        <v>1</v>
      </c>
      <c r="S1295" s="483">
        <v>0</v>
      </c>
      <c r="T1295" s="483">
        <v>31</v>
      </c>
      <c r="U1295" s="483">
        <v>2</v>
      </c>
      <c r="V1295" s="483">
        <v>2</v>
      </c>
      <c r="W1295" s="483">
        <v>6</v>
      </c>
      <c r="X1295" s="483"/>
      <c r="Y1295" s="484" t="s">
        <v>1275</v>
      </c>
    </row>
    <row r="1296" spans="1:25" ht="12" customHeight="1">
      <c r="A1296" s="509"/>
      <c r="C1296" s="458" t="s">
        <v>1276</v>
      </c>
      <c r="D1296" s="482" t="s">
        <v>276</v>
      </c>
      <c r="E1296" s="483">
        <v>286</v>
      </c>
      <c r="F1296" s="483">
        <v>282</v>
      </c>
      <c r="G1296" s="483">
        <v>236</v>
      </c>
      <c r="H1296" s="483">
        <v>46</v>
      </c>
      <c r="I1296" s="483">
        <v>27</v>
      </c>
      <c r="J1296" s="483">
        <v>5</v>
      </c>
      <c r="K1296" s="483">
        <v>4</v>
      </c>
      <c r="L1296" s="483">
        <v>10</v>
      </c>
      <c r="M1296" s="483">
        <v>12</v>
      </c>
      <c r="N1296" s="483">
        <v>2</v>
      </c>
      <c r="O1296" s="483">
        <v>4</v>
      </c>
      <c r="P1296" s="483">
        <v>4</v>
      </c>
      <c r="Q1296" s="483">
        <v>2</v>
      </c>
      <c r="R1296" s="483">
        <v>1</v>
      </c>
      <c r="S1296" s="483">
        <v>0</v>
      </c>
      <c r="T1296" s="483">
        <v>31</v>
      </c>
      <c r="U1296" s="483">
        <v>2</v>
      </c>
      <c r="V1296" s="483">
        <v>2</v>
      </c>
      <c r="W1296" s="483">
        <v>6</v>
      </c>
      <c r="X1296" s="483"/>
      <c r="Y1296" s="484"/>
    </row>
    <row r="1297" spans="1:25" ht="5.0999999999999996" customHeight="1">
      <c r="A1297" s="509"/>
      <c r="D1297" s="482"/>
      <c r="E1297" s="483"/>
      <c r="F1297" s="483"/>
      <c r="G1297" s="483"/>
      <c r="H1297" s="483"/>
      <c r="I1297" s="483"/>
      <c r="J1297" s="483"/>
      <c r="K1297" s="483"/>
      <c r="L1297" s="483"/>
      <c r="M1297" s="483"/>
      <c r="N1297" s="483"/>
      <c r="O1297" s="483"/>
      <c r="P1297" s="483"/>
      <c r="Q1297" s="483"/>
      <c r="R1297" s="483"/>
      <c r="S1297" s="483"/>
      <c r="T1297" s="483"/>
      <c r="U1297" s="483"/>
      <c r="V1297" s="483"/>
      <c r="W1297" s="483"/>
      <c r="X1297" s="483"/>
      <c r="Y1297" s="484"/>
    </row>
    <row r="1298" spans="1:25" ht="12" customHeight="1">
      <c r="A1298" s="508" t="s">
        <v>1277</v>
      </c>
      <c r="C1298" s="480" t="s">
        <v>1278</v>
      </c>
      <c r="D1298" s="482" t="s">
        <v>275</v>
      </c>
      <c r="E1298" s="483">
        <v>2</v>
      </c>
      <c r="F1298" s="483">
        <v>2</v>
      </c>
      <c r="G1298" s="483">
        <v>2</v>
      </c>
      <c r="H1298" s="483">
        <v>0</v>
      </c>
      <c r="I1298" s="483">
        <v>0</v>
      </c>
      <c r="J1298" s="483">
        <v>0</v>
      </c>
      <c r="K1298" s="483">
        <v>0</v>
      </c>
      <c r="L1298" s="483">
        <v>0</v>
      </c>
      <c r="M1298" s="483">
        <v>0</v>
      </c>
      <c r="N1298" s="483">
        <v>0</v>
      </c>
      <c r="O1298" s="483">
        <v>0</v>
      </c>
      <c r="P1298" s="483">
        <v>0</v>
      </c>
      <c r="Q1298" s="483">
        <v>0</v>
      </c>
      <c r="R1298" s="483">
        <v>0</v>
      </c>
      <c r="S1298" s="483">
        <v>0</v>
      </c>
      <c r="T1298" s="483">
        <v>0</v>
      </c>
      <c r="U1298" s="483">
        <v>0</v>
      </c>
      <c r="V1298" s="483">
        <v>0</v>
      </c>
      <c r="W1298" s="483">
        <v>0</v>
      </c>
      <c r="X1298" s="483"/>
      <c r="Y1298" s="484" t="s">
        <v>1279</v>
      </c>
    </row>
    <row r="1299" spans="1:25" s="489" customFormat="1" ht="12" customHeight="1">
      <c r="A1299" s="509"/>
      <c r="B1299" s="481"/>
      <c r="C1299" s="458"/>
      <c r="D1299" s="482" t="s">
        <v>276</v>
      </c>
      <c r="E1299" s="483">
        <v>2</v>
      </c>
      <c r="F1299" s="483">
        <v>2</v>
      </c>
      <c r="G1299" s="483">
        <v>2</v>
      </c>
      <c r="H1299" s="483">
        <v>0</v>
      </c>
      <c r="I1299" s="483">
        <v>0</v>
      </c>
      <c r="J1299" s="483">
        <v>0</v>
      </c>
      <c r="K1299" s="483">
        <v>0</v>
      </c>
      <c r="L1299" s="483">
        <v>0</v>
      </c>
      <c r="M1299" s="483">
        <v>0</v>
      </c>
      <c r="N1299" s="483">
        <v>0</v>
      </c>
      <c r="O1299" s="483">
        <v>0</v>
      </c>
      <c r="P1299" s="483">
        <v>0</v>
      </c>
      <c r="Q1299" s="483">
        <v>0</v>
      </c>
      <c r="R1299" s="483">
        <v>0</v>
      </c>
      <c r="S1299" s="483">
        <v>0</v>
      </c>
      <c r="T1299" s="483">
        <v>0</v>
      </c>
      <c r="U1299" s="483">
        <v>0</v>
      </c>
      <c r="V1299" s="483">
        <v>0</v>
      </c>
      <c r="W1299" s="483">
        <v>0</v>
      </c>
      <c r="X1299" s="528"/>
      <c r="Y1299" s="484"/>
    </row>
    <row r="1300" spans="1:25" ht="5.0999999999999996" customHeight="1">
      <c r="A1300" s="509"/>
      <c r="D1300" s="482"/>
      <c r="E1300" s="483"/>
      <c r="F1300" s="483"/>
      <c r="G1300" s="483"/>
      <c r="H1300" s="483"/>
      <c r="I1300" s="483"/>
      <c r="J1300" s="483"/>
      <c r="K1300" s="483"/>
      <c r="L1300" s="483"/>
      <c r="M1300" s="483"/>
      <c r="N1300" s="483"/>
      <c r="O1300" s="483"/>
      <c r="P1300" s="483"/>
      <c r="Q1300" s="483"/>
      <c r="R1300" s="483"/>
      <c r="S1300" s="483"/>
      <c r="T1300" s="483"/>
      <c r="U1300" s="483"/>
      <c r="V1300" s="483"/>
      <c r="W1300" s="483"/>
      <c r="X1300" s="483"/>
      <c r="Y1300" s="484"/>
    </row>
    <row r="1301" spans="1:25" ht="12" customHeight="1">
      <c r="A1301" s="508" t="s">
        <v>1282</v>
      </c>
      <c r="C1301" s="480" t="s">
        <v>1283</v>
      </c>
      <c r="D1301" s="482" t="s">
        <v>275</v>
      </c>
      <c r="E1301" s="483">
        <v>1</v>
      </c>
      <c r="F1301" s="483">
        <v>1</v>
      </c>
      <c r="G1301" s="483">
        <v>1</v>
      </c>
      <c r="H1301" s="483">
        <v>0</v>
      </c>
      <c r="I1301" s="483">
        <v>0</v>
      </c>
      <c r="J1301" s="483">
        <v>0</v>
      </c>
      <c r="K1301" s="483">
        <v>0</v>
      </c>
      <c r="L1301" s="483">
        <v>0</v>
      </c>
      <c r="M1301" s="483">
        <v>0</v>
      </c>
      <c r="N1301" s="483">
        <v>0</v>
      </c>
      <c r="O1301" s="483">
        <v>0</v>
      </c>
      <c r="P1301" s="483">
        <v>0</v>
      </c>
      <c r="Q1301" s="483">
        <v>0</v>
      </c>
      <c r="R1301" s="483">
        <v>0</v>
      </c>
      <c r="S1301" s="483">
        <v>0</v>
      </c>
      <c r="T1301" s="483">
        <v>0</v>
      </c>
      <c r="U1301" s="483">
        <v>0</v>
      </c>
      <c r="V1301" s="483">
        <v>0</v>
      </c>
      <c r="W1301" s="483">
        <v>0</v>
      </c>
      <c r="X1301" s="483"/>
      <c r="Y1301" s="484" t="s">
        <v>1284</v>
      </c>
    </row>
    <row r="1302" spans="1:25" ht="12" customHeight="1">
      <c r="A1302" s="509"/>
      <c r="C1302" s="458" t="s">
        <v>1285</v>
      </c>
      <c r="D1302" s="482" t="s">
        <v>276</v>
      </c>
      <c r="E1302" s="483">
        <v>1</v>
      </c>
      <c r="F1302" s="483">
        <v>1</v>
      </c>
      <c r="G1302" s="483">
        <v>1</v>
      </c>
      <c r="H1302" s="483">
        <v>0</v>
      </c>
      <c r="I1302" s="483">
        <v>0</v>
      </c>
      <c r="J1302" s="483">
        <v>0</v>
      </c>
      <c r="K1302" s="483">
        <v>0</v>
      </c>
      <c r="L1302" s="483">
        <v>0</v>
      </c>
      <c r="M1302" s="483">
        <v>0</v>
      </c>
      <c r="N1302" s="483">
        <v>0</v>
      </c>
      <c r="O1302" s="483">
        <v>0</v>
      </c>
      <c r="P1302" s="483">
        <v>0</v>
      </c>
      <c r="Q1302" s="483">
        <v>0</v>
      </c>
      <c r="R1302" s="483">
        <v>0</v>
      </c>
      <c r="S1302" s="483">
        <v>0</v>
      </c>
      <c r="T1302" s="483">
        <v>0</v>
      </c>
      <c r="U1302" s="483">
        <v>0</v>
      </c>
      <c r="V1302" s="483">
        <v>0</v>
      </c>
      <c r="W1302" s="483">
        <v>0</v>
      </c>
      <c r="X1302" s="483"/>
      <c r="Y1302" s="484"/>
    </row>
    <row r="1303" spans="1:25" ht="5.0999999999999996" customHeight="1">
      <c r="A1303" s="509"/>
      <c r="D1303" s="482"/>
      <c r="E1303" s="483"/>
      <c r="F1303" s="483"/>
      <c r="G1303" s="483"/>
      <c r="H1303" s="483"/>
      <c r="I1303" s="483"/>
      <c r="J1303" s="483"/>
      <c r="K1303" s="483"/>
      <c r="L1303" s="483"/>
      <c r="M1303" s="483"/>
      <c r="N1303" s="483"/>
      <c r="O1303" s="483"/>
      <c r="P1303" s="483"/>
      <c r="Q1303" s="483"/>
      <c r="R1303" s="483"/>
      <c r="S1303" s="483"/>
      <c r="T1303" s="483"/>
      <c r="U1303" s="483"/>
      <c r="V1303" s="483"/>
      <c r="W1303" s="483"/>
      <c r="X1303" s="483"/>
      <c r="Y1303" s="484"/>
    </row>
    <row r="1304" spans="1:25" ht="12" customHeight="1">
      <c r="A1304" s="480" t="s">
        <v>1286</v>
      </c>
      <c r="C1304" s="480" t="s">
        <v>1287</v>
      </c>
      <c r="D1304" s="482" t="s">
        <v>275</v>
      </c>
      <c r="E1304" s="483">
        <v>500</v>
      </c>
      <c r="F1304" s="483">
        <v>480</v>
      </c>
      <c r="G1304" s="483">
        <v>173</v>
      </c>
      <c r="H1304" s="483">
        <v>307</v>
      </c>
      <c r="I1304" s="483">
        <v>76</v>
      </c>
      <c r="J1304" s="483">
        <v>41</v>
      </c>
      <c r="K1304" s="483">
        <v>57</v>
      </c>
      <c r="L1304" s="483">
        <v>133</v>
      </c>
      <c r="M1304" s="483">
        <v>140</v>
      </c>
      <c r="N1304" s="483">
        <v>24</v>
      </c>
      <c r="O1304" s="483">
        <v>57</v>
      </c>
      <c r="P1304" s="483">
        <v>40</v>
      </c>
      <c r="Q1304" s="483">
        <v>19</v>
      </c>
      <c r="R1304" s="483">
        <v>6</v>
      </c>
      <c r="S1304" s="483">
        <v>0</v>
      </c>
      <c r="T1304" s="483">
        <v>158</v>
      </c>
      <c r="U1304" s="483">
        <v>3</v>
      </c>
      <c r="V1304" s="483">
        <v>14</v>
      </c>
      <c r="W1304" s="483">
        <v>73</v>
      </c>
      <c r="X1304" s="483"/>
      <c r="Y1304" s="484" t="s">
        <v>1288</v>
      </c>
    </row>
    <row r="1305" spans="1:25" ht="12" customHeight="1">
      <c r="D1305" s="482" t="s">
        <v>276</v>
      </c>
      <c r="E1305" s="483">
        <v>461</v>
      </c>
      <c r="F1305" s="483">
        <v>445</v>
      </c>
      <c r="G1305" s="483">
        <v>160</v>
      </c>
      <c r="H1305" s="483">
        <v>285</v>
      </c>
      <c r="I1305" s="483">
        <v>69</v>
      </c>
      <c r="J1305" s="483">
        <v>37</v>
      </c>
      <c r="K1305" s="483">
        <v>51</v>
      </c>
      <c r="L1305" s="483">
        <v>128</v>
      </c>
      <c r="M1305" s="483">
        <v>133</v>
      </c>
      <c r="N1305" s="483">
        <v>20</v>
      </c>
      <c r="O1305" s="483">
        <v>55</v>
      </c>
      <c r="P1305" s="483">
        <v>39</v>
      </c>
      <c r="Q1305" s="483">
        <v>19</v>
      </c>
      <c r="R1305" s="483">
        <v>6</v>
      </c>
      <c r="S1305" s="483">
        <v>0</v>
      </c>
      <c r="T1305" s="483">
        <v>143</v>
      </c>
      <c r="U1305" s="483">
        <v>3</v>
      </c>
      <c r="V1305" s="483">
        <v>14</v>
      </c>
      <c r="W1305" s="483">
        <v>68</v>
      </c>
      <c r="X1305" s="483"/>
      <c r="Y1305" s="484"/>
    </row>
    <row r="1306" spans="1:25" ht="5.0999999999999996" customHeight="1">
      <c r="D1306" s="482"/>
      <c r="E1306" s="483"/>
      <c r="F1306" s="483"/>
      <c r="G1306" s="483"/>
      <c r="H1306" s="483"/>
      <c r="I1306" s="483"/>
      <c r="J1306" s="483"/>
      <c r="K1306" s="483"/>
      <c r="L1306" s="483"/>
      <c r="M1306" s="483"/>
      <c r="N1306" s="483"/>
      <c r="O1306" s="483"/>
      <c r="P1306" s="483"/>
      <c r="Q1306" s="483"/>
      <c r="R1306" s="483"/>
      <c r="S1306" s="483"/>
      <c r="T1306" s="483"/>
      <c r="U1306" s="483"/>
      <c r="V1306" s="483"/>
      <c r="W1306" s="483"/>
      <c r="X1306" s="483"/>
      <c r="Y1306" s="484"/>
    </row>
    <row r="1307" spans="1:25" ht="12" customHeight="1">
      <c r="A1307" s="480" t="s">
        <v>1289</v>
      </c>
      <c r="C1307" s="480" t="s">
        <v>1290</v>
      </c>
      <c r="D1307" s="482" t="s">
        <v>275</v>
      </c>
      <c r="E1307" s="483">
        <v>54</v>
      </c>
      <c r="F1307" s="483">
        <v>54</v>
      </c>
      <c r="G1307" s="483">
        <v>16</v>
      </c>
      <c r="H1307" s="483">
        <v>38</v>
      </c>
      <c r="I1307" s="483">
        <v>5</v>
      </c>
      <c r="J1307" s="483">
        <v>5</v>
      </c>
      <c r="K1307" s="483">
        <v>10</v>
      </c>
      <c r="L1307" s="483">
        <v>18</v>
      </c>
      <c r="M1307" s="483">
        <v>18</v>
      </c>
      <c r="N1307" s="483">
        <v>1</v>
      </c>
      <c r="O1307" s="483">
        <v>9</v>
      </c>
      <c r="P1307" s="483">
        <v>3</v>
      </c>
      <c r="Q1307" s="483">
        <v>5</v>
      </c>
      <c r="R1307" s="483">
        <v>0</v>
      </c>
      <c r="S1307" s="483">
        <v>0</v>
      </c>
      <c r="T1307" s="483">
        <v>20</v>
      </c>
      <c r="U1307" s="483">
        <v>0</v>
      </c>
      <c r="V1307" s="483">
        <v>4</v>
      </c>
      <c r="W1307" s="483">
        <v>9</v>
      </c>
      <c r="X1307" s="483"/>
      <c r="Y1307" s="484" t="s">
        <v>1289</v>
      </c>
    </row>
    <row r="1308" spans="1:25" ht="12" customHeight="1">
      <c r="D1308" s="482" t="s">
        <v>276</v>
      </c>
      <c r="E1308" s="483">
        <v>48</v>
      </c>
      <c r="F1308" s="483">
        <v>48</v>
      </c>
      <c r="G1308" s="483">
        <v>14</v>
      </c>
      <c r="H1308" s="483">
        <v>34</v>
      </c>
      <c r="I1308" s="483">
        <v>2</v>
      </c>
      <c r="J1308" s="483">
        <v>5</v>
      </c>
      <c r="K1308" s="483">
        <v>10</v>
      </c>
      <c r="L1308" s="483">
        <v>17</v>
      </c>
      <c r="M1308" s="483">
        <v>16</v>
      </c>
      <c r="N1308" s="483">
        <v>1</v>
      </c>
      <c r="O1308" s="483">
        <v>7</v>
      </c>
      <c r="P1308" s="483">
        <v>3</v>
      </c>
      <c r="Q1308" s="483">
        <v>5</v>
      </c>
      <c r="R1308" s="483">
        <v>0</v>
      </c>
      <c r="S1308" s="483">
        <v>0</v>
      </c>
      <c r="T1308" s="483">
        <v>18</v>
      </c>
      <c r="U1308" s="483">
        <v>0</v>
      </c>
      <c r="V1308" s="483">
        <v>4</v>
      </c>
      <c r="W1308" s="483">
        <v>8</v>
      </c>
      <c r="X1308" s="483"/>
      <c r="Y1308" s="484"/>
    </row>
    <row r="1309" spans="1:25" ht="5.0999999999999996" customHeight="1">
      <c r="D1309" s="482"/>
      <c r="E1309" s="483"/>
      <c r="F1309" s="483"/>
      <c r="G1309" s="483"/>
      <c r="H1309" s="483"/>
      <c r="I1309" s="483"/>
      <c r="J1309" s="483"/>
      <c r="K1309" s="483"/>
      <c r="L1309" s="483"/>
      <c r="M1309" s="483"/>
      <c r="N1309" s="483"/>
      <c r="O1309" s="483"/>
      <c r="P1309" s="483"/>
      <c r="Q1309" s="483"/>
      <c r="R1309" s="483"/>
      <c r="S1309" s="483"/>
      <c r="T1309" s="483"/>
      <c r="U1309" s="483"/>
      <c r="V1309" s="483"/>
      <c r="W1309" s="483"/>
      <c r="X1309" s="483"/>
      <c r="Y1309" s="484"/>
    </row>
    <row r="1310" spans="1:25" ht="12" customHeight="1">
      <c r="A1310" s="480" t="s">
        <v>1291</v>
      </c>
      <c r="C1310" s="480" t="s">
        <v>1292</v>
      </c>
      <c r="D1310" s="482" t="s">
        <v>275</v>
      </c>
      <c r="E1310" s="483">
        <v>2</v>
      </c>
      <c r="F1310" s="483">
        <v>2</v>
      </c>
      <c r="G1310" s="483">
        <v>1</v>
      </c>
      <c r="H1310" s="483">
        <v>1</v>
      </c>
      <c r="I1310" s="483">
        <v>0</v>
      </c>
      <c r="J1310" s="483">
        <v>0</v>
      </c>
      <c r="K1310" s="483">
        <v>0</v>
      </c>
      <c r="L1310" s="483">
        <v>1</v>
      </c>
      <c r="M1310" s="483">
        <v>1</v>
      </c>
      <c r="N1310" s="483">
        <v>1</v>
      </c>
      <c r="O1310" s="483">
        <v>0</v>
      </c>
      <c r="P1310" s="483">
        <v>0</v>
      </c>
      <c r="Q1310" s="483">
        <v>0</v>
      </c>
      <c r="R1310" s="483">
        <v>0</v>
      </c>
      <c r="S1310" s="483">
        <v>0</v>
      </c>
      <c r="T1310" s="483">
        <v>0</v>
      </c>
      <c r="U1310" s="483">
        <v>0</v>
      </c>
      <c r="V1310" s="483">
        <v>0</v>
      </c>
      <c r="W1310" s="483">
        <v>0</v>
      </c>
      <c r="X1310" s="483"/>
      <c r="Y1310" s="484" t="s">
        <v>1291</v>
      </c>
    </row>
    <row r="1311" spans="1:25" ht="12" customHeight="1">
      <c r="C1311" s="458"/>
      <c r="D1311" s="482" t="s">
        <v>276</v>
      </c>
      <c r="E1311" s="483">
        <v>2</v>
      </c>
      <c r="F1311" s="483">
        <v>2</v>
      </c>
      <c r="G1311" s="483">
        <v>1</v>
      </c>
      <c r="H1311" s="483">
        <v>1</v>
      </c>
      <c r="I1311" s="483">
        <v>0</v>
      </c>
      <c r="J1311" s="483">
        <v>0</v>
      </c>
      <c r="K1311" s="483">
        <v>0</v>
      </c>
      <c r="L1311" s="483">
        <v>1</v>
      </c>
      <c r="M1311" s="483">
        <v>1</v>
      </c>
      <c r="N1311" s="483">
        <v>1</v>
      </c>
      <c r="O1311" s="483">
        <v>0</v>
      </c>
      <c r="P1311" s="483">
        <v>0</v>
      </c>
      <c r="Q1311" s="483">
        <v>0</v>
      </c>
      <c r="R1311" s="483">
        <v>0</v>
      </c>
      <c r="S1311" s="483">
        <v>0</v>
      </c>
      <c r="T1311" s="483">
        <v>0</v>
      </c>
      <c r="U1311" s="483">
        <v>0</v>
      </c>
      <c r="V1311" s="483">
        <v>0</v>
      </c>
      <c r="W1311" s="483">
        <v>0</v>
      </c>
      <c r="X1311" s="483"/>
      <c r="Y1311" s="484"/>
    </row>
    <row r="1312" spans="1:25" ht="5.0999999999999996" customHeight="1">
      <c r="C1312" s="458"/>
      <c r="D1312" s="482"/>
      <c r="E1312" s="483"/>
      <c r="F1312" s="483"/>
      <c r="G1312" s="483"/>
      <c r="H1312" s="483"/>
      <c r="I1312" s="483"/>
      <c r="J1312" s="483"/>
      <c r="K1312" s="483"/>
      <c r="L1312" s="483"/>
      <c r="M1312" s="483"/>
      <c r="N1312" s="483"/>
      <c r="O1312" s="483"/>
      <c r="P1312" s="483"/>
      <c r="Q1312" s="483"/>
      <c r="R1312" s="483"/>
      <c r="S1312" s="483"/>
      <c r="T1312" s="483"/>
      <c r="U1312" s="483"/>
      <c r="V1312" s="483"/>
      <c r="W1312" s="483"/>
      <c r="X1312" s="483"/>
      <c r="Y1312" s="484"/>
    </row>
    <row r="1313" spans="1:25" ht="12" customHeight="1">
      <c r="A1313" s="480" t="s">
        <v>1291</v>
      </c>
      <c r="C1313" s="480" t="s">
        <v>1293</v>
      </c>
      <c r="D1313" s="482" t="s">
        <v>275</v>
      </c>
      <c r="E1313" s="483">
        <v>82</v>
      </c>
      <c r="F1313" s="483">
        <v>81</v>
      </c>
      <c r="G1313" s="483">
        <v>26</v>
      </c>
      <c r="H1313" s="483">
        <v>55</v>
      </c>
      <c r="I1313" s="483">
        <v>20</v>
      </c>
      <c r="J1313" s="483">
        <v>9</v>
      </c>
      <c r="K1313" s="483">
        <v>6</v>
      </c>
      <c r="L1313" s="483">
        <v>20</v>
      </c>
      <c r="M1313" s="483">
        <v>27</v>
      </c>
      <c r="N1313" s="483">
        <v>1</v>
      </c>
      <c r="O1313" s="483">
        <v>9</v>
      </c>
      <c r="P1313" s="483">
        <v>12</v>
      </c>
      <c r="Q1313" s="483">
        <v>5</v>
      </c>
      <c r="R1313" s="483">
        <v>0</v>
      </c>
      <c r="S1313" s="483">
        <v>0</v>
      </c>
      <c r="T1313" s="483">
        <v>28</v>
      </c>
      <c r="U1313" s="483">
        <v>0</v>
      </c>
      <c r="V1313" s="483">
        <v>1</v>
      </c>
      <c r="W1313" s="483">
        <v>17</v>
      </c>
      <c r="X1313" s="483"/>
      <c r="Y1313" s="484" t="s">
        <v>1291</v>
      </c>
    </row>
    <row r="1314" spans="1:25" ht="12" customHeight="1">
      <c r="C1314" s="458"/>
      <c r="D1314" s="482" t="s">
        <v>276</v>
      </c>
      <c r="E1314" s="483">
        <v>73</v>
      </c>
      <c r="F1314" s="483">
        <v>73</v>
      </c>
      <c r="G1314" s="483">
        <v>23</v>
      </c>
      <c r="H1314" s="483">
        <v>50</v>
      </c>
      <c r="I1314" s="483">
        <v>18</v>
      </c>
      <c r="J1314" s="483">
        <v>7</v>
      </c>
      <c r="K1314" s="483">
        <v>6</v>
      </c>
      <c r="L1314" s="483">
        <v>19</v>
      </c>
      <c r="M1314" s="483">
        <v>25</v>
      </c>
      <c r="N1314" s="483">
        <v>1</v>
      </c>
      <c r="O1314" s="483">
        <v>9</v>
      </c>
      <c r="P1314" s="483">
        <v>11</v>
      </c>
      <c r="Q1314" s="483">
        <v>4</v>
      </c>
      <c r="R1314" s="483">
        <v>0</v>
      </c>
      <c r="S1314" s="483">
        <v>0</v>
      </c>
      <c r="T1314" s="483">
        <v>25</v>
      </c>
      <c r="U1314" s="483">
        <v>0</v>
      </c>
      <c r="V1314" s="483">
        <v>1</v>
      </c>
      <c r="W1314" s="483">
        <v>16</v>
      </c>
      <c r="X1314" s="483"/>
      <c r="Y1314" s="484"/>
    </row>
    <row r="1315" spans="1:25" ht="5.0999999999999996" customHeight="1">
      <c r="C1315" s="458"/>
      <c r="D1315" s="482"/>
      <c r="E1315" s="483"/>
      <c r="F1315" s="483"/>
      <c r="G1315" s="483"/>
      <c r="H1315" s="483"/>
      <c r="I1315" s="483"/>
      <c r="J1315" s="483"/>
      <c r="K1315" s="483"/>
      <c r="L1315" s="483"/>
      <c r="M1315" s="483"/>
      <c r="N1315" s="483"/>
      <c r="O1315" s="483"/>
      <c r="P1315" s="483"/>
      <c r="Q1315" s="483"/>
      <c r="R1315" s="483"/>
      <c r="S1315" s="483"/>
      <c r="T1315" s="483"/>
      <c r="U1315" s="483"/>
      <c r="V1315" s="483"/>
      <c r="W1315" s="483"/>
      <c r="X1315" s="483"/>
      <c r="Y1315" s="484"/>
    </row>
    <row r="1316" spans="1:25" ht="12" customHeight="1">
      <c r="A1316" s="480" t="s">
        <v>1291</v>
      </c>
      <c r="C1316" s="480" t="s">
        <v>1294</v>
      </c>
      <c r="D1316" s="482" t="s">
        <v>275</v>
      </c>
      <c r="E1316" s="483">
        <v>84</v>
      </c>
      <c r="F1316" s="483">
        <v>83</v>
      </c>
      <c r="G1316" s="483">
        <v>27</v>
      </c>
      <c r="H1316" s="483">
        <v>56</v>
      </c>
      <c r="I1316" s="483">
        <v>20</v>
      </c>
      <c r="J1316" s="483">
        <v>9</v>
      </c>
      <c r="K1316" s="483">
        <v>6</v>
      </c>
      <c r="L1316" s="483">
        <v>21</v>
      </c>
      <c r="M1316" s="483">
        <v>28</v>
      </c>
      <c r="N1316" s="483">
        <v>2</v>
      </c>
      <c r="O1316" s="483">
        <v>9</v>
      </c>
      <c r="P1316" s="483">
        <v>12</v>
      </c>
      <c r="Q1316" s="483">
        <v>5</v>
      </c>
      <c r="R1316" s="483">
        <v>0</v>
      </c>
      <c r="S1316" s="483">
        <v>0</v>
      </c>
      <c r="T1316" s="483">
        <v>28</v>
      </c>
      <c r="U1316" s="483">
        <v>0</v>
      </c>
      <c r="V1316" s="483">
        <v>1</v>
      </c>
      <c r="W1316" s="483">
        <v>17</v>
      </c>
      <c r="X1316" s="483"/>
      <c r="Y1316" s="484" t="s">
        <v>1291</v>
      </c>
    </row>
    <row r="1317" spans="1:25" ht="12" customHeight="1">
      <c r="C1317" s="458"/>
      <c r="D1317" s="482" t="s">
        <v>276</v>
      </c>
      <c r="E1317" s="483">
        <v>75</v>
      </c>
      <c r="F1317" s="483">
        <v>75</v>
      </c>
      <c r="G1317" s="483">
        <v>24</v>
      </c>
      <c r="H1317" s="483">
        <v>51</v>
      </c>
      <c r="I1317" s="483">
        <v>18</v>
      </c>
      <c r="J1317" s="483">
        <v>7</v>
      </c>
      <c r="K1317" s="483">
        <v>6</v>
      </c>
      <c r="L1317" s="483">
        <v>20</v>
      </c>
      <c r="M1317" s="483">
        <v>26</v>
      </c>
      <c r="N1317" s="483">
        <v>2</v>
      </c>
      <c r="O1317" s="483">
        <v>9</v>
      </c>
      <c r="P1317" s="483">
        <v>11</v>
      </c>
      <c r="Q1317" s="483">
        <v>4</v>
      </c>
      <c r="R1317" s="483">
        <v>0</v>
      </c>
      <c r="S1317" s="483">
        <v>0</v>
      </c>
      <c r="T1317" s="483">
        <v>25</v>
      </c>
      <c r="U1317" s="483">
        <v>0</v>
      </c>
      <c r="V1317" s="483">
        <v>1</v>
      </c>
      <c r="W1317" s="483">
        <v>16</v>
      </c>
      <c r="X1317" s="483"/>
      <c r="Y1317" s="484"/>
    </row>
    <row r="1318" spans="1:25" ht="5.0999999999999996" customHeight="1">
      <c r="A1318" s="487"/>
      <c r="B1318" s="488"/>
      <c r="C1318" s="489"/>
      <c r="D1318" s="504"/>
      <c r="E1318" s="483"/>
      <c r="F1318" s="483"/>
      <c r="G1318" s="483"/>
      <c r="H1318" s="483"/>
      <c r="I1318" s="483"/>
      <c r="J1318" s="483"/>
      <c r="K1318" s="483"/>
      <c r="L1318" s="483"/>
      <c r="M1318" s="483"/>
      <c r="N1318" s="483"/>
      <c r="O1318" s="483"/>
      <c r="P1318" s="483"/>
      <c r="Q1318" s="483"/>
      <c r="R1318" s="483"/>
      <c r="S1318" s="483"/>
      <c r="T1318" s="483"/>
      <c r="U1318" s="483"/>
      <c r="V1318" s="483"/>
      <c r="W1318" s="483"/>
      <c r="X1318" s="483"/>
      <c r="Y1318" s="505"/>
    </row>
    <row r="1319" spans="1:25" ht="12" customHeight="1">
      <c r="A1319" s="480" t="s">
        <v>1295</v>
      </c>
      <c r="C1319" s="480" t="s">
        <v>1296</v>
      </c>
      <c r="D1319" s="482" t="s">
        <v>275</v>
      </c>
      <c r="E1319" s="483">
        <v>2</v>
      </c>
      <c r="F1319" s="483">
        <v>2</v>
      </c>
      <c r="G1319" s="483">
        <v>0</v>
      </c>
      <c r="H1319" s="483">
        <v>2</v>
      </c>
      <c r="I1319" s="483">
        <v>2</v>
      </c>
      <c r="J1319" s="483">
        <v>0</v>
      </c>
      <c r="K1319" s="483">
        <v>0</v>
      </c>
      <c r="L1319" s="483">
        <v>0</v>
      </c>
      <c r="M1319" s="483">
        <v>2</v>
      </c>
      <c r="N1319" s="483">
        <v>0</v>
      </c>
      <c r="O1319" s="483">
        <v>1</v>
      </c>
      <c r="P1319" s="483">
        <v>1</v>
      </c>
      <c r="Q1319" s="483">
        <v>0</v>
      </c>
      <c r="R1319" s="483">
        <v>0</v>
      </c>
      <c r="S1319" s="483">
        <v>0</v>
      </c>
      <c r="T1319" s="483">
        <v>0</v>
      </c>
      <c r="U1319" s="483">
        <v>0</v>
      </c>
      <c r="V1319" s="483">
        <v>0</v>
      </c>
      <c r="W1319" s="483">
        <v>2</v>
      </c>
      <c r="X1319" s="483"/>
      <c r="Y1319" s="484" t="s">
        <v>1295</v>
      </c>
    </row>
    <row r="1320" spans="1:25" ht="12" customHeight="1">
      <c r="D1320" s="482" t="s">
        <v>276</v>
      </c>
      <c r="E1320" s="483">
        <v>2</v>
      </c>
      <c r="F1320" s="483">
        <v>2</v>
      </c>
      <c r="G1320" s="483">
        <v>0</v>
      </c>
      <c r="H1320" s="483">
        <v>2</v>
      </c>
      <c r="I1320" s="483">
        <v>2</v>
      </c>
      <c r="J1320" s="483">
        <v>0</v>
      </c>
      <c r="K1320" s="483">
        <v>0</v>
      </c>
      <c r="L1320" s="483">
        <v>0</v>
      </c>
      <c r="M1320" s="483">
        <v>2</v>
      </c>
      <c r="N1320" s="483">
        <v>0</v>
      </c>
      <c r="O1320" s="483">
        <v>1</v>
      </c>
      <c r="P1320" s="483">
        <v>1</v>
      </c>
      <c r="Q1320" s="483">
        <v>0</v>
      </c>
      <c r="R1320" s="483">
        <v>0</v>
      </c>
      <c r="S1320" s="483">
        <v>0</v>
      </c>
      <c r="T1320" s="483">
        <v>0</v>
      </c>
      <c r="U1320" s="483">
        <v>0</v>
      </c>
      <c r="V1320" s="483">
        <v>0</v>
      </c>
      <c r="W1320" s="483">
        <v>2</v>
      </c>
      <c r="X1320" s="483"/>
      <c r="Y1320" s="484"/>
    </row>
    <row r="1321" spans="1:25" ht="5.0999999999999996" customHeight="1">
      <c r="D1321" s="482"/>
      <c r="E1321" s="483"/>
      <c r="F1321" s="483"/>
      <c r="G1321" s="483"/>
      <c r="H1321" s="483"/>
      <c r="I1321" s="483"/>
      <c r="J1321" s="483"/>
      <c r="K1321" s="483"/>
      <c r="L1321" s="483"/>
      <c r="M1321" s="483"/>
      <c r="N1321" s="483"/>
      <c r="O1321" s="483"/>
      <c r="P1321" s="483"/>
      <c r="Q1321" s="483"/>
      <c r="R1321" s="483"/>
      <c r="S1321" s="483"/>
      <c r="T1321" s="483"/>
      <c r="U1321" s="483"/>
      <c r="V1321" s="483"/>
      <c r="W1321" s="483"/>
      <c r="X1321" s="483"/>
      <c r="Y1321" s="484"/>
    </row>
    <row r="1322" spans="1:25" ht="12" customHeight="1">
      <c r="A1322" s="508" t="s">
        <v>1297</v>
      </c>
      <c r="C1322" s="480" t="s">
        <v>1298</v>
      </c>
      <c r="D1322" s="482" t="s">
        <v>275</v>
      </c>
      <c r="E1322" s="483">
        <v>1</v>
      </c>
      <c r="F1322" s="483">
        <v>1</v>
      </c>
      <c r="G1322" s="483">
        <v>1</v>
      </c>
      <c r="H1322" s="483">
        <v>0</v>
      </c>
      <c r="I1322" s="483">
        <v>0</v>
      </c>
      <c r="J1322" s="483">
        <v>0</v>
      </c>
      <c r="K1322" s="483">
        <v>0</v>
      </c>
      <c r="L1322" s="483">
        <v>0</v>
      </c>
      <c r="M1322" s="483">
        <v>0</v>
      </c>
      <c r="N1322" s="483">
        <v>0</v>
      </c>
      <c r="O1322" s="483">
        <v>0</v>
      </c>
      <c r="P1322" s="483">
        <v>0</v>
      </c>
      <c r="Q1322" s="483">
        <v>0</v>
      </c>
      <c r="R1322" s="483">
        <v>0</v>
      </c>
      <c r="S1322" s="483">
        <v>0</v>
      </c>
      <c r="T1322" s="483">
        <v>0</v>
      </c>
      <c r="U1322" s="483">
        <v>0</v>
      </c>
      <c r="V1322" s="483">
        <v>0</v>
      </c>
      <c r="W1322" s="483">
        <v>0</v>
      </c>
      <c r="X1322" s="483"/>
      <c r="Y1322" s="484" t="s">
        <v>1297</v>
      </c>
    </row>
    <row r="1323" spans="1:25" ht="12" customHeight="1">
      <c r="A1323" s="509"/>
      <c r="D1323" s="482" t="s">
        <v>276</v>
      </c>
      <c r="E1323" s="483">
        <v>1</v>
      </c>
      <c r="F1323" s="483">
        <v>1</v>
      </c>
      <c r="G1323" s="483">
        <v>1</v>
      </c>
      <c r="H1323" s="483">
        <v>0</v>
      </c>
      <c r="I1323" s="483">
        <v>0</v>
      </c>
      <c r="J1323" s="483">
        <v>0</v>
      </c>
      <c r="K1323" s="483">
        <v>0</v>
      </c>
      <c r="L1323" s="483">
        <v>0</v>
      </c>
      <c r="M1323" s="483">
        <v>0</v>
      </c>
      <c r="N1323" s="483">
        <v>0</v>
      </c>
      <c r="O1323" s="483">
        <v>0</v>
      </c>
      <c r="P1323" s="483">
        <v>0</v>
      </c>
      <c r="Q1323" s="483">
        <v>0</v>
      </c>
      <c r="R1323" s="483">
        <v>0</v>
      </c>
      <c r="S1323" s="483">
        <v>0</v>
      </c>
      <c r="T1323" s="483">
        <v>0</v>
      </c>
      <c r="U1323" s="483">
        <v>0</v>
      </c>
      <c r="V1323" s="483">
        <v>0</v>
      </c>
      <c r="W1323" s="483">
        <v>0</v>
      </c>
      <c r="X1323" s="483"/>
      <c r="Y1323" s="484"/>
    </row>
    <row r="1324" spans="1:25" ht="5.0999999999999996" customHeight="1">
      <c r="A1324" s="509"/>
      <c r="D1324" s="482"/>
      <c r="E1324" s="483"/>
      <c r="F1324" s="483"/>
      <c r="G1324" s="483"/>
      <c r="H1324" s="483"/>
      <c r="I1324" s="483"/>
      <c r="J1324" s="483"/>
      <c r="K1324" s="483"/>
      <c r="L1324" s="483"/>
      <c r="M1324" s="483"/>
      <c r="N1324" s="483"/>
      <c r="O1324" s="483"/>
      <c r="P1324" s="483"/>
      <c r="Q1324" s="483"/>
      <c r="R1324" s="483"/>
      <c r="S1324" s="483"/>
      <c r="T1324" s="483"/>
      <c r="U1324" s="483"/>
      <c r="V1324" s="483"/>
      <c r="W1324" s="483"/>
      <c r="X1324" s="483"/>
      <c r="Y1324" s="484"/>
    </row>
    <row r="1325" spans="1:25" ht="12" customHeight="1">
      <c r="A1325" s="458" t="s">
        <v>1297</v>
      </c>
      <c r="C1325" s="458" t="s">
        <v>1300</v>
      </c>
      <c r="D1325" s="482" t="s">
        <v>275</v>
      </c>
      <c r="E1325" s="483">
        <v>1</v>
      </c>
      <c r="F1325" s="483">
        <v>1</v>
      </c>
      <c r="G1325" s="483">
        <v>1</v>
      </c>
      <c r="H1325" s="483">
        <v>0</v>
      </c>
      <c r="I1325" s="483">
        <v>0</v>
      </c>
      <c r="J1325" s="483">
        <v>0</v>
      </c>
      <c r="K1325" s="483">
        <v>0</v>
      </c>
      <c r="L1325" s="483">
        <v>0</v>
      </c>
      <c r="M1325" s="483">
        <v>0</v>
      </c>
      <c r="N1325" s="483">
        <v>0</v>
      </c>
      <c r="O1325" s="483">
        <v>0</v>
      </c>
      <c r="P1325" s="483">
        <v>0</v>
      </c>
      <c r="Q1325" s="483">
        <v>0</v>
      </c>
      <c r="R1325" s="483">
        <v>0</v>
      </c>
      <c r="S1325" s="483">
        <v>0</v>
      </c>
      <c r="T1325" s="483">
        <v>0</v>
      </c>
      <c r="U1325" s="483">
        <v>0</v>
      </c>
      <c r="V1325" s="483">
        <v>0</v>
      </c>
      <c r="W1325" s="483">
        <v>0</v>
      </c>
      <c r="X1325" s="483"/>
      <c r="Y1325" s="484" t="s">
        <v>1301</v>
      </c>
    </row>
    <row r="1326" spans="1:25" ht="12" customHeight="1">
      <c r="A1326" s="509"/>
      <c r="C1326" s="486" t="s">
        <v>1302</v>
      </c>
      <c r="D1326" s="482" t="s">
        <v>276</v>
      </c>
      <c r="E1326" s="483">
        <v>1</v>
      </c>
      <c r="F1326" s="483">
        <v>1</v>
      </c>
      <c r="G1326" s="483">
        <v>1</v>
      </c>
      <c r="H1326" s="483">
        <v>0</v>
      </c>
      <c r="I1326" s="483">
        <v>0</v>
      </c>
      <c r="J1326" s="483">
        <v>0</v>
      </c>
      <c r="K1326" s="483">
        <v>0</v>
      </c>
      <c r="L1326" s="483">
        <v>0</v>
      </c>
      <c r="M1326" s="483">
        <v>0</v>
      </c>
      <c r="N1326" s="483">
        <v>0</v>
      </c>
      <c r="O1326" s="483">
        <v>0</v>
      </c>
      <c r="P1326" s="483">
        <v>0</v>
      </c>
      <c r="Q1326" s="483">
        <v>0</v>
      </c>
      <c r="R1326" s="483">
        <v>0</v>
      </c>
      <c r="S1326" s="483">
        <v>0</v>
      </c>
      <c r="T1326" s="483">
        <v>0</v>
      </c>
      <c r="U1326" s="483">
        <v>0</v>
      </c>
      <c r="V1326" s="483">
        <v>0</v>
      </c>
      <c r="W1326" s="483">
        <v>0</v>
      </c>
      <c r="X1326" s="483"/>
      <c r="Y1326" s="484"/>
    </row>
    <row r="1327" spans="1:25" ht="5.0999999999999996" customHeight="1">
      <c r="A1327" s="509"/>
      <c r="D1327" s="482"/>
      <c r="E1327" s="483"/>
      <c r="F1327" s="483"/>
      <c r="G1327" s="483"/>
      <c r="H1327" s="483"/>
      <c r="I1327" s="483"/>
      <c r="J1327" s="483"/>
      <c r="K1327" s="483"/>
      <c r="L1327" s="483"/>
      <c r="M1327" s="483"/>
      <c r="N1327" s="483"/>
      <c r="O1327" s="483"/>
      <c r="P1327" s="483"/>
      <c r="Q1327" s="483"/>
      <c r="R1327" s="483"/>
      <c r="S1327" s="483"/>
      <c r="T1327" s="483"/>
      <c r="U1327" s="483"/>
      <c r="V1327" s="483"/>
      <c r="W1327" s="483"/>
      <c r="X1327" s="483"/>
      <c r="Y1327" s="484"/>
    </row>
    <row r="1328" spans="1:25" ht="12" customHeight="1">
      <c r="A1328" s="508" t="s">
        <v>1303</v>
      </c>
      <c r="C1328" s="480" t="s">
        <v>1304</v>
      </c>
      <c r="D1328" s="482" t="s">
        <v>275</v>
      </c>
      <c r="E1328" s="483">
        <v>9</v>
      </c>
      <c r="F1328" s="483">
        <v>8</v>
      </c>
      <c r="G1328" s="483">
        <v>4</v>
      </c>
      <c r="H1328" s="483">
        <v>4</v>
      </c>
      <c r="I1328" s="483">
        <v>1</v>
      </c>
      <c r="J1328" s="483">
        <v>2</v>
      </c>
      <c r="K1328" s="483">
        <v>0</v>
      </c>
      <c r="L1328" s="483">
        <v>1</v>
      </c>
      <c r="M1328" s="483">
        <v>1</v>
      </c>
      <c r="N1328" s="483">
        <v>0</v>
      </c>
      <c r="O1328" s="483">
        <v>1</v>
      </c>
      <c r="P1328" s="483">
        <v>0</v>
      </c>
      <c r="Q1328" s="483">
        <v>0</v>
      </c>
      <c r="R1328" s="483">
        <v>0</v>
      </c>
      <c r="S1328" s="483">
        <v>0</v>
      </c>
      <c r="T1328" s="483">
        <v>3</v>
      </c>
      <c r="U1328" s="483">
        <v>0</v>
      </c>
      <c r="V1328" s="483">
        <v>0</v>
      </c>
      <c r="W1328" s="483">
        <v>1</v>
      </c>
      <c r="X1328" s="483"/>
      <c r="Y1328" s="484" t="s">
        <v>1305</v>
      </c>
    </row>
    <row r="1329" spans="1:25" ht="12" customHeight="1">
      <c r="A1329" s="509"/>
      <c r="C1329" s="458"/>
      <c r="D1329" s="482" t="s">
        <v>276</v>
      </c>
      <c r="E1329" s="483">
        <v>6</v>
      </c>
      <c r="F1329" s="483">
        <v>6</v>
      </c>
      <c r="G1329" s="483">
        <v>4</v>
      </c>
      <c r="H1329" s="483">
        <v>2</v>
      </c>
      <c r="I1329" s="483">
        <v>1</v>
      </c>
      <c r="J1329" s="483">
        <v>0</v>
      </c>
      <c r="K1329" s="483">
        <v>0</v>
      </c>
      <c r="L1329" s="483">
        <v>1</v>
      </c>
      <c r="M1329" s="483">
        <v>1</v>
      </c>
      <c r="N1329" s="483">
        <v>0</v>
      </c>
      <c r="O1329" s="483">
        <v>1</v>
      </c>
      <c r="P1329" s="483">
        <v>0</v>
      </c>
      <c r="Q1329" s="483">
        <v>0</v>
      </c>
      <c r="R1329" s="483">
        <v>0</v>
      </c>
      <c r="S1329" s="483">
        <v>0</v>
      </c>
      <c r="T1329" s="483">
        <v>1</v>
      </c>
      <c r="U1329" s="483">
        <v>0</v>
      </c>
      <c r="V1329" s="483">
        <v>0</v>
      </c>
      <c r="W1329" s="483">
        <v>1</v>
      </c>
      <c r="X1329" s="483"/>
      <c r="Y1329" s="484"/>
    </row>
    <row r="1330" spans="1:25" ht="5.0999999999999996" customHeight="1">
      <c r="A1330" s="509"/>
      <c r="D1330" s="482"/>
      <c r="E1330" s="483"/>
      <c r="F1330" s="483"/>
      <c r="G1330" s="483"/>
      <c r="H1330" s="483"/>
      <c r="I1330" s="483"/>
      <c r="J1330" s="483"/>
      <c r="K1330" s="483"/>
      <c r="L1330" s="483"/>
      <c r="M1330" s="483"/>
      <c r="N1330" s="483"/>
      <c r="O1330" s="483"/>
      <c r="P1330" s="483"/>
      <c r="Q1330" s="483"/>
      <c r="R1330" s="483"/>
      <c r="S1330" s="483"/>
      <c r="T1330" s="483"/>
      <c r="U1330" s="483"/>
      <c r="V1330" s="483"/>
      <c r="W1330" s="483"/>
      <c r="X1330" s="483"/>
      <c r="Y1330" s="484"/>
    </row>
    <row r="1331" spans="1:25" ht="12" customHeight="1">
      <c r="A1331" s="508" t="s">
        <v>1306</v>
      </c>
      <c r="C1331" s="480" t="s">
        <v>1307</v>
      </c>
      <c r="D1331" s="482" t="s">
        <v>275</v>
      </c>
      <c r="E1331" s="483">
        <v>31</v>
      </c>
      <c r="F1331" s="483">
        <v>29</v>
      </c>
      <c r="G1331" s="483">
        <v>19</v>
      </c>
      <c r="H1331" s="483">
        <v>10</v>
      </c>
      <c r="I1331" s="483">
        <v>2</v>
      </c>
      <c r="J1331" s="483">
        <v>4</v>
      </c>
      <c r="K1331" s="483">
        <v>1</v>
      </c>
      <c r="L1331" s="483">
        <v>3</v>
      </c>
      <c r="M1331" s="483">
        <v>1</v>
      </c>
      <c r="N1331" s="483">
        <v>0</v>
      </c>
      <c r="O1331" s="483">
        <v>1</v>
      </c>
      <c r="P1331" s="483">
        <v>0</v>
      </c>
      <c r="Q1331" s="483">
        <v>0</v>
      </c>
      <c r="R1331" s="483">
        <v>1</v>
      </c>
      <c r="S1331" s="483">
        <v>0</v>
      </c>
      <c r="T1331" s="483">
        <v>7</v>
      </c>
      <c r="U1331" s="483">
        <v>1</v>
      </c>
      <c r="V1331" s="483">
        <v>0</v>
      </c>
      <c r="W1331" s="483">
        <v>1</v>
      </c>
      <c r="X1331" s="483"/>
      <c r="Y1331" s="484" t="s">
        <v>1308</v>
      </c>
    </row>
    <row r="1332" spans="1:25" ht="12" customHeight="1">
      <c r="A1332" s="509"/>
      <c r="C1332" s="510" t="s">
        <v>1309</v>
      </c>
      <c r="D1332" s="482" t="s">
        <v>276</v>
      </c>
      <c r="E1332" s="483">
        <v>22</v>
      </c>
      <c r="F1332" s="483">
        <v>20</v>
      </c>
      <c r="G1332" s="483">
        <v>13</v>
      </c>
      <c r="H1332" s="483">
        <v>7</v>
      </c>
      <c r="I1332" s="483">
        <v>0</v>
      </c>
      <c r="J1332" s="483">
        <v>3</v>
      </c>
      <c r="K1332" s="483">
        <v>1</v>
      </c>
      <c r="L1332" s="483">
        <v>3</v>
      </c>
      <c r="M1332" s="483">
        <v>1</v>
      </c>
      <c r="N1332" s="483">
        <v>0</v>
      </c>
      <c r="O1332" s="483">
        <v>1</v>
      </c>
      <c r="P1332" s="483">
        <v>0</v>
      </c>
      <c r="Q1332" s="483">
        <v>0</v>
      </c>
      <c r="R1332" s="483">
        <v>1</v>
      </c>
      <c r="S1332" s="483">
        <v>0</v>
      </c>
      <c r="T1332" s="483">
        <v>5</v>
      </c>
      <c r="U1332" s="483">
        <v>0</v>
      </c>
      <c r="V1332" s="483">
        <v>0</v>
      </c>
      <c r="W1332" s="483">
        <v>1</v>
      </c>
      <c r="X1332" s="483"/>
      <c r="Y1332" s="484"/>
    </row>
    <row r="1333" spans="1:25" ht="5.0999999999999996" customHeight="1">
      <c r="A1333" s="509"/>
      <c r="D1333" s="482"/>
      <c r="E1333" s="483"/>
      <c r="F1333" s="483"/>
      <c r="G1333" s="483"/>
      <c r="H1333" s="483"/>
      <c r="I1333" s="483"/>
      <c r="J1333" s="483"/>
      <c r="K1333" s="483"/>
      <c r="L1333" s="483"/>
      <c r="M1333" s="483"/>
      <c r="N1333" s="483"/>
      <c r="O1333" s="483"/>
      <c r="P1333" s="483"/>
      <c r="Q1333" s="483"/>
      <c r="R1333" s="483"/>
      <c r="S1333" s="483"/>
      <c r="T1333" s="483"/>
      <c r="U1333" s="483"/>
      <c r="V1333" s="483"/>
      <c r="W1333" s="483"/>
      <c r="X1333" s="483"/>
      <c r="Y1333" s="484"/>
    </row>
    <row r="1334" spans="1:25" ht="12" customHeight="1">
      <c r="A1334" s="480" t="s">
        <v>1312</v>
      </c>
      <c r="C1334" s="480" t="s">
        <v>1313</v>
      </c>
      <c r="D1334" s="482" t="s">
        <v>275</v>
      </c>
      <c r="E1334" s="483">
        <v>1397</v>
      </c>
      <c r="F1334" s="483">
        <v>1319</v>
      </c>
      <c r="G1334" s="483">
        <v>799</v>
      </c>
      <c r="H1334" s="483">
        <v>520</v>
      </c>
      <c r="I1334" s="483">
        <v>204</v>
      </c>
      <c r="J1334" s="483">
        <v>86</v>
      </c>
      <c r="K1334" s="483">
        <v>81</v>
      </c>
      <c r="L1334" s="483">
        <v>149</v>
      </c>
      <c r="M1334" s="483">
        <v>214</v>
      </c>
      <c r="N1334" s="483">
        <v>17</v>
      </c>
      <c r="O1334" s="483">
        <v>81</v>
      </c>
      <c r="P1334" s="483">
        <v>82</v>
      </c>
      <c r="Q1334" s="483">
        <v>34</v>
      </c>
      <c r="R1334" s="483">
        <v>2</v>
      </c>
      <c r="S1334" s="483">
        <v>0</v>
      </c>
      <c r="T1334" s="483">
        <v>304</v>
      </c>
      <c r="U1334" s="483">
        <v>0</v>
      </c>
      <c r="V1334" s="483">
        <v>16</v>
      </c>
      <c r="W1334" s="483">
        <v>129</v>
      </c>
      <c r="X1334" s="483"/>
      <c r="Y1334" s="484" t="s">
        <v>1312</v>
      </c>
    </row>
    <row r="1335" spans="1:25" ht="12" customHeight="1">
      <c r="D1335" s="482" t="s">
        <v>276</v>
      </c>
      <c r="E1335" s="483">
        <v>1164</v>
      </c>
      <c r="F1335" s="483">
        <v>1098</v>
      </c>
      <c r="G1335" s="483">
        <v>631</v>
      </c>
      <c r="H1335" s="483">
        <v>467</v>
      </c>
      <c r="I1335" s="483">
        <v>178</v>
      </c>
      <c r="J1335" s="483">
        <v>74</v>
      </c>
      <c r="K1335" s="483">
        <v>70</v>
      </c>
      <c r="L1335" s="483">
        <v>145</v>
      </c>
      <c r="M1335" s="483">
        <v>199</v>
      </c>
      <c r="N1335" s="483">
        <v>16</v>
      </c>
      <c r="O1335" s="483">
        <v>71</v>
      </c>
      <c r="P1335" s="483">
        <v>79</v>
      </c>
      <c r="Q1335" s="483">
        <v>33</v>
      </c>
      <c r="R1335" s="483">
        <v>2</v>
      </c>
      <c r="S1335" s="483">
        <v>0</v>
      </c>
      <c r="T1335" s="483">
        <v>266</v>
      </c>
      <c r="U1335" s="483">
        <v>0</v>
      </c>
      <c r="V1335" s="483">
        <v>16</v>
      </c>
      <c r="W1335" s="483">
        <v>118</v>
      </c>
      <c r="X1335" s="483"/>
      <c r="Y1335" s="484"/>
    </row>
    <row r="1336" spans="1:25" ht="5.0999999999999996" customHeight="1">
      <c r="D1336" s="482"/>
      <c r="E1336" s="483"/>
      <c r="F1336" s="483"/>
      <c r="G1336" s="483"/>
      <c r="H1336" s="483"/>
      <c r="I1336" s="483"/>
      <c r="J1336" s="483"/>
      <c r="K1336" s="483"/>
      <c r="L1336" s="483"/>
      <c r="M1336" s="483"/>
      <c r="N1336" s="483"/>
      <c r="O1336" s="483"/>
      <c r="P1336" s="483"/>
      <c r="Q1336" s="483"/>
      <c r="R1336" s="483"/>
      <c r="S1336" s="483"/>
      <c r="T1336" s="483"/>
      <c r="U1336" s="483"/>
      <c r="V1336" s="483"/>
      <c r="W1336" s="483"/>
      <c r="X1336" s="483"/>
      <c r="Y1336" s="484"/>
    </row>
    <row r="1337" spans="1:25" ht="12" customHeight="1">
      <c r="A1337" s="508" t="s">
        <v>1314</v>
      </c>
      <c r="C1337" s="480" t="s">
        <v>1315</v>
      </c>
      <c r="D1337" s="482" t="s">
        <v>275</v>
      </c>
      <c r="E1337" s="483">
        <v>1</v>
      </c>
      <c r="F1337" s="483">
        <v>1</v>
      </c>
      <c r="G1337" s="483">
        <v>0</v>
      </c>
      <c r="H1337" s="483">
        <v>1</v>
      </c>
      <c r="I1337" s="483">
        <v>0</v>
      </c>
      <c r="J1337" s="483">
        <v>0</v>
      </c>
      <c r="K1337" s="483">
        <v>1</v>
      </c>
      <c r="L1337" s="483">
        <v>0</v>
      </c>
      <c r="M1337" s="483">
        <v>1</v>
      </c>
      <c r="N1337" s="483">
        <v>0</v>
      </c>
      <c r="O1337" s="483">
        <v>1</v>
      </c>
      <c r="P1337" s="483">
        <v>0</v>
      </c>
      <c r="Q1337" s="483">
        <v>0</v>
      </c>
      <c r="R1337" s="483">
        <v>0</v>
      </c>
      <c r="S1337" s="483">
        <v>0</v>
      </c>
      <c r="T1337" s="483">
        <v>0</v>
      </c>
      <c r="U1337" s="483">
        <v>0</v>
      </c>
      <c r="V1337" s="483">
        <v>0</v>
      </c>
      <c r="W1337" s="483">
        <v>1</v>
      </c>
      <c r="X1337" s="483"/>
      <c r="Y1337" s="484" t="s">
        <v>1314</v>
      </c>
    </row>
    <row r="1338" spans="1:25" ht="12" customHeight="1">
      <c r="A1338" s="509"/>
      <c r="C1338" s="458"/>
      <c r="D1338" s="482" t="s">
        <v>276</v>
      </c>
      <c r="E1338" s="483">
        <v>1</v>
      </c>
      <c r="F1338" s="483">
        <v>1</v>
      </c>
      <c r="G1338" s="483">
        <v>0</v>
      </c>
      <c r="H1338" s="483">
        <v>1</v>
      </c>
      <c r="I1338" s="483">
        <v>0</v>
      </c>
      <c r="J1338" s="483">
        <v>0</v>
      </c>
      <c r="K1338" s="483">
        <v>1</v>
      </c>
      <c r="L1338" s="483">
        <v>0</v>
      </c>
      <c r="M1338" s="483">
        <v>1</v>
      </c>
      <c r="N1338" s="483">
        <v>0</v>
      </c>
      <c r="O1338" s="483">
        <v>1</v>
      </c>
      <c r="P1338" s="483">
        <v>0</v>
      </c>
      <c r="Q1338" s="483">
        <v>0</v>
      </c>
      <c r="R1338" s="483">
        <v>0</v>
      </c>
      <c r="S1338" s="483">
        <v>0</v>
      </c>
      <c r="T1338" s="483">
        <v>0</v>
      </c>
      <c r="U1338" s="483">
        <v>0</v>
      </c>
      <c r="V1338" s="483">
        <v>0</v>
      </c>
      <c r="W1338" s="483">
        <v>1</v>
      </c>
      <c r="X1338" s="483"/>
      <c r="Y1338" s="484"/>
    </row>
    <row r="1339" spans="1:25" ht="5.0999999999999996" customHeight="1">
      <c r="A1339" s="509"/>
      <c r="D1339" s="482"/>
      <c r="E1339" s="483"/>
      <c r="F1339" s="483"/>
      <c r="G1339" s="483"/>
      <c r="H1339" s="483"/>
      <c r="I1339" s="483"/>
      <c r="J1339" s="483"/>
      <c r="K1339" s="483"/>
      <c r="L1339" s="483"/>
      <c r="M1339" s="483"/>
      <c r="N1339" s="483"/>
      <c r="O1339" s="483"/>
      <c r="P1339" s="483"/>
      <c r="Q1339" s="483"/>
      <c r="R1339" s="483"/>
      <c r="S1339" s="483"/>
      <c r="T1339" s="483"/>
      <c r="U1339" s="483"/>
      <c r="V1339" s="483"/>
      <c r="W1339" s="483"/>
      <c r="X1339" s="483"/>
      <c r="Y1339" s="484"/>
    </row>
    <row r="1340" spans="1:25" ht="12" customHeight="1">
      <c r="A1340" s="480" t="s">
        <v>1316</v>
      </c>
      <c r="C1340" s="480" t="s">
        <v>1317</v>
      </c>
      <c r="D1340" s="482" t="s">
        <v>275</v>
      </c>
      <c r="E1340" s="483">
        <v>2</v>
      </c>
      <c r="F1340" s="483">
        <v>2</v>
      </c>
      <c r="G1340" s="483">
        <v>1</v>
      </c>
      <c r="H1340" s="483">
        <v>1</v>
      </c>
      <c r="I1340" s="483">
        <v>0</v>
      </c>
      <c r="J1340" s="483">
        <v>0</v>
      </c>
      <c r="K1340" s="483">
        <v>0</v>
      </c>
      <c r="L1340" s="483">
        <v>1</v>
      </c>
      <c r="M1340" s="483">
        <v>1</v>
      </c>
      <c r="N1340" s="483">
        <v>0</v>
      </c>
      <c r="O1340" s="483">
        <v>0</v>
      </c>
      <c r="P1340" s="483">
        <v>1</v>
      </c>
      <c r="Q1340" s="483">
        <v>0</v>
      </c>
      <c r="R1340" s="483">
        <v>0</v>
      </c>
      <c r="S1340" s="483">
        <v>0</v>
      </c>
      <c r="T1340" s="483">
        <v>0</v>
      </c>
      <c r="U1340" s="483">
        <v>0</v>
      </c>
      <c r="V1340" s="483">
        <v>0</v>
      </c>
      <c r="W1340" s="483">
        <v>0</v>
      </c>
      <c r="X1340" s="483"/>
      <c r="Y1340" s="484" t="s">
        <v>1318</v>
      </c>
    </row>
    <row r="1341" spans="1:25" ht="12" customHeight="1">
      <c r="D1341" s="482" t="s">
        <v>276</v>
      </c>
      <c r="E1341" s="483">
        <v>2</v>
      </c>
      <c r="F1341" s="483">
        <v>2</v>
      </c>
      <c r="G1341" s="483">
        <v>1</v>
      </c>
      <c r="H1341" s="483">
        <v>1</v>
      </c>
      <c r="I1341" s="483">
        <v>0</v>
      </c>
      <c r="J1341" s="483">
        <v>0</v>
      </c>
      <c r="K1341" s="483">
        <v>0</v>
      </c>
      <c r="L1341" s="483">
        <v>1</v>
      </c>
      <c r="M1341" s="483">
        <v>1</v>
      </c>
      <c r="N1341" s="483">
        <v>0</v>
      </c>
      <c r="O1341" s="483">
        <v>0</v>
      </c>
      <c r="P1341" s="483">
        <v>1</v>
      </c>
      <c r="Q1341" s="483">
        <v>0</v>
      </c>
      <c r="R1341" s="483">
        <v>0</v>
      </c>
      <c r="S1341" s="483">
        <v>0</v>
      </c>
      <c r="T1341" s="483">
        <v>0</v>
      </c>
      <c r="U1341" s="483">
        <v>0</v>
      </c>
      <c r="V1341" s="483">
        <v>0</v>
      </c>
      <c r="W1341" s="483">
        <v>0</v>
      </c>
      <c r="X1341" s="483"/>
      <c r="Y1341" s="484"/>
    </row>
    <row r="1342" spans="1:25" ht="5.0999999999999996" customHeight="1">
      <c r="D1342" s="482"/>
      <c r="E1342" s="483"/>
      <c r="F1342" s="483"/>
      <c r="G1342" s="483"/>
      <c r="H1342" s="483"/>
      <c r="I1342" s="483"/>
      <c r="J1342" s="483"/>
      <c r="K1342" s="483"/>
      <c r="L1342" s="483"/>
      <c r="M1342" s="483"/>
      <c r="N1342" s="483"/>
      <c r="O1342" s="483"/>
      <c r="P1342" s="483"/>
      <c r="Q1342" s="483"/>
      <c r="R1342" s="483"/>
      <c r="S1342" s="483"/>
      <c r="T1342" s="483"/>
      <c r="U1342" s="483"/>
      <c r="V1342" s="483"/>
      <c r="W1342" s="483"/>
      <c r="X1342" s="483"/>
      <c r="Y1342" s="484"/>
    </row>
    <row r="1343" spans="1:25" ht="12" customHeight="1">
      <c r="A1343" s="480" t="s">
        <v>1319</v>
      </c>
      <c r="C1343" s="480" t="s">
        <v>1320</v>
      </c>
      <c r="D1343" s="482" t="s">
        <v>275</v>
      </c>
      <c r="E1343" s="483">
        <v>10</v>
      </c>
      <c r="F1343" s="483">
        <v>9</v>
      </c>
      <c r="G1343" s="483">
        <v>1</v>
      </c>
      <c r="H1343" s="483">
        <v>8</v>
      </c>
      <c r="I1343" s="483">
        <v>2</v>
      </c>
      <c r="J1343" s="483">
        <v>0</v>
      </c>
      <c r="K1343" s="483">
        <v>2</v>
      </c>
      <c r="L1343" s="483">
        <v>4</v>
      </c>
      <c r="M1343" s="483">
        <v>4</v>
      </c>
      <c r="N1343" s="483">
        <v>0</v>
      </c>
      <c r="O1343" s="483">
        <v>4</v>
      </c>
      <c r="P1343" s="483">
        <v>0</v>
      </c>
      <c r="Q1343" s="483">
        <v>0</v>
      </c>
      <c r="R1343" s="483">
        <v>0</v>
      </c>
      <c r="S1343" s="483">
        <v>0</v>
      </c>
      <c r="T1343" s="483">
        <v>4</v>
      </c>
      <c r="U1343" s="483">
        <v>0</v>
      </c>
      <c r="V1343" s="483">
        <v>1</v>
      </c>
      <c r="W1343" s="483">
        <v>2</v>
      </c>
      <c r="X1343" s="483"/>
      <c r="Y1343" s="484" t="s">
        <v>1321</v>
      </c>
    </row>
    <row r="1344" spans="1:25" ht="12" customHeight="1">
      <c r="D1344" s="482" t="s">
        <v>276</v>
      </c>
      <c r="E1344" s="483">
        <v>10</v>
      </c>
      <c r="F1344" s="483">
        <v>9</v>
      </c>
      <c r="G1344" s="483">
        <v>1</v>
      </c>
      <c r="H1344" s="483">
        <v>8</v>
      </c>
      <c r="I1344" s="483">
        <v>2</v>
      </c>
      <c r="J1344" s="483">
        <v>0</v>
      </c>
      <c r="K1344" s="483">
        <v>2</v>
      </c>
      <c r="L1344" s="483">
        <v>4</v>
      </c>
      <c r="M1344" s="483">
        <v>4</v>
      </c>
      <c r="N1344" s="483">
        <v>0</v>
      </c>
      <c r="O1344" s="483">
        <v>4</v>
      </c>
      <c r="P1344" s="483">
        <v>0</v>
      </c>
      <c r="Q1344" s="483">
        <v>0</v>
      </c>
      <c r="R1344" s="483">
        <v>0</v>
      </c>
      <c r="S1344" s="483">
        <v>0</v>
      </c>
      <c r="T1344" s="483">
        <v>4</v>
      </c>
      <c r="U1344" s="483">
        <v>0</v>
      </c>
      <c r="V1344" s="483">
        <v>1</v>
      </c>
      <c r="W1344" s="483">
        <v>2</v>
      </c>
      <c r="X1344" s="483"/>
      <c r="Y1344" s="484"/>
    </row>
    <row r="1345" spans="1:25" ht="5.0999999999999996" customHeight="1">
      <c r="D1345" s="482"/>
      <c r="E1345" s="483"/>
      <c r="F1345" s="483"/>
      <c r="G1345" s="483"/>
      <c r="H1345" s="483"/>
      <c r="I1345" s="483"/>
      <c r="J1345" s="483"/>
      <c r="K1345" s="483"/>
      <c r="L1345" s="483"/>
      <c r="M1345" s="483"/>
      <c r="N1345" s="483"/>
      <c r="O1345" s="483"/>
      <c r="P1345" s="483"/>
      <c r="Q1345" s="483"/>
      <c r="R1345" s="483"/>
      <c r="S1345" s="483"/>
      <c r="T1345" s="483"/>
      <c r="U1345" s="483"/>
      <c r="V1345" s="483"/>
      <c r="W1345" s="483"/>
      <c r="X1345" s="483"/>
      <c r="Y1345" s="484"/>
    </row>
    <row r="1346" spans="1:25" ht="12" customHeight="1">
      <c r="A1346" s="480" t="s">
        <v>1322</v>
      </c>
      <c r="C1346" s="480" t="s">
        <v>1323</v>
      </c>
      <c r="D1346" s="482" t="s">
        <v>275</v>
      </c>
      <c r="E1346" s="483">
        <v>13</v>
      </c>
      <c r="F1346" s="483">
        <v>11</v>
      </c>
      <c r="G1346" s="483">
        <v>8</v>
      </c>
      <c r="H1346" s="483">
        <v>3</v>
      </c>
      <c r="I1346" s="483">
        <v>1</v>
      </c>
      <c r="J1346" s="483">
        <v>1</v>
      </c>
      <c r="K1346" s="483">
        <v>0</v>
      </c>
      <c r="L1346" s="483">
        <v>1</v>
      </c>
      <c r="M1346" s="483">
        <v>0</v>
      </c>
      <c r="N1346" s="483">
        <v>0</v>
      </c>
      <c r="O1346" s="483">
        <v>0</v>
      </c>
      <c r="P1346" s="483">
        <v>0</v>
      </c>
      <c r="Q1346" s="483">
        <v>0</v>
      </c>
      <c r="R1346" s="483">
        <v>0</v>
      </c>
      <c r="S1346" s="483">
        <v>0</v>
      </c>
      <c r="T1346" s="483">
        <v>3</v>
      </c>
      <c r="U1346" s="483">
        <v>0</v>
      </c>
      <c r="V1346" s="483">
        <v>0</v>
      </c>
      <c r="W1346" s="483">
        <v>0</v>
      </c>
      <c r="X1346" s="483"/>
      <c r="Y1346" s="484" t="s">
        <v>1322</v>
      </c>
    </row>
    <row r="1347" spans="1:25" ht="12" customHeight="1">
      <c r="D1347" s="482" t="s">
        <v>276</v>
      </c>
      <c r="E1347" s="483">
        <v>11</v>
      </c>
      <c r="F1347" s="483">
        <v>9</v>
      </c>
      <c r="G1347" s="483">
        <v>7</v>
      </c>
      <c r="H1347" s="483">
        <v>2</v>
      </c>
      <c r="I1347" s="483">
        <v>1</v>
      </c>
      <c r="J1347" s="483">
        <v>1</v>
      </c>
      <c r="K1347" s="483">
        <v>0</v>
      </c>
      <c r="L1347" s="483">
        <v>0</v>
      </c>
      <c r="M1347" s="483">
        <v>0</v>
      </c>
      <c r="N1347" s="483">
        <v>0</v>
      </c>
      <c r="O1347" s="483">
        <v>0</v>
      </c>
      <c r="P1347" s="483">
        <v>0</v>
      </c>
      <c r="Q1347" s="483">
        <v>0</v>
      </c>
      <c r="R1347" s="483">
        <v>0</v>
      </c>
      <c r="S1347" s="483">
        <v>0</v>
      </c>
      <c r="T1347" s="483">
        <v>2</v>
      </c>
      <c r="U1347" s="483">
        <v>0</v>
      </c>
      <c r="V1347" s="483">
        <v>0</v>
      </c>
      <c r="W1347" s="483">
        <v>0</v>
      </c>
      <c r="X1347" s="483"/>
      <c r="Y1347" s="484"/>
    </row>
    <row r="1348" spans="1:25" ht="5.0999999999999996" customHeight="1">
      <c r="D1348" s="482"/>
      <c r="E1348" s="483"/>
      <c r="F1348" s="483"/>
      <c r="G1348" s="483"/>
      <c r="H1348" s="483"/>
      <c r="I1348" s="483"/>
      <c r="J1348" s="483"/>
      <c r="K1348" s="483"/>
      <c r="L1348" s="483"/>
      <c r="M1348" s="483"/>
      <c r="N1348" s="483"/>
      <c r="O1348" s="483"/>
      <c r="P1348" s="483"/>
      <c r="Q1348" s="483"/>
      <c r="R1348" s="483"/>
      <c r="S1348" s="483"/>
      <c r="T1348" s="483"/>
      <c r="U1348" s="483"/>
      <c r="V1348" s="483"/>
      <c r="W1348" s="483"/>
      <c r="X1348" s="483"/>
      <c r="Y1348" s="484"/>
    </row>
    <row r="1349" spans="1:25" ht="12" customHeight="1">
      <c r="A1349" s="480" t="s">
        <v>1324</v>
      </c>
      <c r="B1349" s="480"/>
      <c r="C1349" s="480" t="s">
        <v>1325</v>
      </c>
      <c r="D1349" s="482" t="s">
        <v>275</v>
      </c>
      <c r="E1349" s="483">
        <v>88</v>
      </c>
      <c r="F1349" s="483">
        <v>84</v>
      </c>
      <c r="G1349" s="483">
        <v>61</v>
      </c>
      <c r="H1349" s="483">
        <v>23</v>
      </c>
      <c r="I1349" s="483">
        <v>11</v>
      </c>
      <c r="J1349" s="483">
        <v>3</v>
      </c>
      <c r="K1349" s="483">
        <v>3</v>
      </c>
      <c r="L1349" s="483">
        <v>6</v>
      </c>
      <c r="M1349" s="483">
        <v>8</v>
      </c>
      <c r="N1349" s="483">
        <v>0</v>
      </c>
      <c r="O1349" s="483">
        <v>6</v>
      </c>
      <c r="P1349" s="483">
        <v>1</v>
      </c>
      <c r="Q1349" s="483">
        <v>1</v>
      </c>
      <c r="R1349" s="483">
        <v>0</v>
      </c>
      <c r="S1349" s="483">
        <v>0</v>
      </c>
      <c r="T1349" s="483">
        <v>13</v>
      </c>
      <c r="U1349" s="483">
        <v>2</v>
      </c>
      <c r="V1349" s="483">
        <v>1</v>
      </c>
      <c r="W1349" s="483">
        <v>4</v>
      </c>
      <c r="X1349" s="483"/>
      <c r="Y1349" s="484" t="s">
        <v>1326</v>
      </c>
    </row>
    <row r="1350" spans="1:25" ht="12" customHeight="1">
      <c r="D1350" s="482" t="s">
        <v>276</v>
      </c>
      <c r="E1350" s="483">
        <v>83</v>
      </c>
      <c r="F1350" s="483">
        <v>80</v>
      </c>
      <c r="G1350" s="483">
        <v>60</v>
      </c>
      <c r="H1350" s="483">
        <v>20</v>
      </c>
      <c r="I1350" s="483">
        <v>10</v>
      </c>
      <c r="J1350" s="483">
        <v>2</v>
      </c>
      <c r="K1350" s="483">
        <v>3</v>
      </c>
      <c r="L1350" s="483">
        <v>5</v>
      </c>
      <c r="M1350" s="483">
        <v>6</v>
      </c>
      <c r="N1350" s="483">
        <v>0</v>
      </c>
      <c r="O1350" s="483">
        <v>4</v>
      </c>
      <c r="P1350" s="483">
        <v>1</v>
      </c>
      <c r="Q1350" s="483">
        <v>1</v>
      </c>
      <c r="R1350" s="483">
        <v>0</v>
      </c>
      <c r="S1350" s="483">
        <v>0</v>
      </c>
      <c r="T1350" s="483">
        <v>12</v>
      </c>
      <c r="U1350" s="483">
        <v>2</v>
      </c>
      <c r="V1350" s="483">
        <v>1</v>
      </c>
      <c r="W1350" s="483">
        <v>2</v>
      </c>
      <c r="X1350" s="483"/>
      <c r="Y1350" s="484"/>
    </row>
    <row r="1351" spans="1:25" ht="5.0999999999999996" customHeight="1">
      <c r="D1351" s="482"/>
      <c r="E1351" s="483"/>
      <c r="F1351" s="483"/>
      <c r="G1351" s="483"/>
      <c r="H1351" s="483"/>
      <c r="I1351" s="483"/>
      <c r="J1351" s="483"/>
      <c r="K1351" s="483"/>
      <c r="L1351" s="483"/>
      <c r="M1351" s="483"/>
      <c r="N1351" s="483"/>
      <c r="O1351" s="483"/>
      <c r="P1351" s="483"/>
      <c r="Q1351" s="483"/>
      <c r="R1351" s="483"/>
      <c r="S1351" s="483"/>
      <c r="T1351" s="483"/>
      <c r="U1351" s="483"/>
      <c r="V1351" s="483"/>
      <c r="W1351" s="483"/>
      <c r="X1351" s="483"/>
      <c r="Y1351" s="484"/>
    </row>
    <row r="1352" spans="1:25" ht="12" customHeight="1">
      <c r="A1352" s="480" t="s">
        <v>1327</v>
      </c>
      <c r="C1352" s="480" t="s">
        <v>1328</v>
      </c>
      <c r="D1352" s="482" t="s">
        <v>275</v>
      </c>
      <c r="E1352" s="507">
        <v>2</v>
      </c>
      <c r="F1352" s="483">
        <v>0</v>
      </c>
      <c r="G1352" s="483">
        <v>0</v>
      </c>
      <c r="H1352" s="483">
        <v>0</v>
      </c>
      <c r="I1352" s="483">
        <v>0</v>
      </c>
      <c r="J1352" s="483">
        <v>0</v>
      </c>
      <c r="K1352" s="483">
        <v>0</v>
      </c>
      <c r="L1352" s="483">
        <v>0</v>
      </c>
      <c r="M1352" s="483">
        <v>0</v>
      </c>
      <c r="N1352" s="483">
        <v>0</v>
      </c>
      <c r="O1352" s="483">
        <v>0</v>
      </c>
      <c r="P1352" s="483">
        <v>0</v>
      </c>
      <c r="Q1352" s="483">
        <v>0</v>
      </c>
      <c r="R1352" s="483">
        <v>0</v>
      </c>
      <c r="S1352" s="483">
        <v>0</v>
      </c>
      <c r="T1352" s="483">
        <v>0</v>
      </c>
      <c r="U1352" s="483">
        <v>0</v>
      </c>
      <c r="V1352" s="483">
        <v>0</v>
      </c>
      <c r="W1352" s="483">
        <v>0</v>
      </c>
      <c r="X1352" s="483"/>
      <c r="Y1352" s="484" t="s">
        <v>1327</v>
      </c>
    </row>
    <row r="1353" spans="1:25" ht="12" customHeight="1">
      <c r="D1353" s="482" t="s">
        <v>276</v>
      </c>
      <c r="E1353" s="507">
        <v>2</v>
      </c>
      <c r="F1353" s="483">
        <v>0</v>
      </c>
      <c r="G1353" s="483">
        <v>0</v>
      </c>
      <c r="H1353" s="483">
        <v>0</v>
      </c>
      <c r="I1353" s="483">
        <v>0</v>
      </c>
      <c r="J1353" s="483">
        <v>0</v>
      </c>
      <c r="K1353" s="483">
        <v>0</v>
      </c>
      <c r="L1353" s="483">
        <v>0</v>
      </c>
      <c r="M1353" s="483">
        <v>0</v>
      </c>
      <c r="N1353" s="483">
        <v>0</v>
      </c>
      <c r="O1353" s="483">
        <v>0</v>
      </c>
      <c r="P1353" s="483">
        <v>0</v>
      </c>
      <c r="Q1353" s="483">
        <v>0</v>
      </c>
      <c r="R1353" s="483">
        <v>0</v>
      </c>
      <c r="S1353" s="483">
        <v>0</v>
      </c>
      <c r="T1353" s="483">
        <v>0</v>
      </c>
      <c r="U1353" s="483">
        <v>0</v>
      </c>
      <c r="V1353" s="483">
        <v>0</v>
      </c>
      <c r="W1353" s="483">
        <v>0</v>
      </c>
      <c r="X1353" s="483"/>
      <c r="Y1353" s="484"/>
    </row>
    <row r="1354" spans="1:25" ht="5.0999999999999996" customHeight="1">
      <c r="D1354" s="482"/>
      <c r="E1354" s="507"/>
      <c r="F1354" s="483"/>
      <c r="G1354" s="483"/>
      <c r="H1354" s="483"/>
      <c r="I1354" s="483"/>
      <c r="J1354" s="483"/>
      <c r="K1354" s="483"/>
      <c r="L1354" s="483"/>
      <c r="M1354" s="483"/>
      <c r="N1354" s="483"/>
      <c r="O1354" s="483"/>
      <c r="P1354" s="483"/>
      <c r="Q1354" s="483"/>
      <c r="R1354" s="483"/>
      <c r="S1354" s="483"/>
      <c r="T1354" s="483"/>
      <c r="U1354" s="483"/>
      <c r="V1354" s="483"/>
      <c r="W1354" s="483"/>
      <c r="X1354" s="483"/>
      <c r="Y1354" s="484"/>
    </row>
    <row r="1355" spans="1:25" ht="12" customHeight="1">
      <c r="A1355" s="508" t="s">
        <v>1329</v>
      </c>
      <c r="C1355" s="480" t="s">
        <v>1330</v>
      </c>
      <c r="D1355" s="482" t="s">
        <v>275</v>
      </c>
      <c r="E1355" s="483">
        <v>89</v>
      </c>
      <c r="F1355" s="483">
        <v>87</v>
      </c>
      <c r="G1355" s="483">
        <v>40</v>
      </c>
      <c r="H1355" s="483">
        <v>47</v>
      </c>
      <c r="I1355" s="483">
        <v>9</v>
      </c>
      <c r="J1355" s="483">
        <v>11</v>
      </c>
      <c r="K1355" s="483">
        <v>9</v>
      </c>
      <c r="L1355" s="483">
        <v>18</v>
      </c>
      <c r="M1355" s="483">
        <v>24</v>
      </c>
      <c r="N1355" s="483">
        <v>1</v>
      </c>
      <c r="O1355" s="483">
        <v>10</v>
      </c>
      <c r="P1355" s="483">
        <v>7</v>
      </c>
      <c r="Q1355" s="483">
        <v>6</v>
      </c>
      <c r="R1355" s="483">
        <v>3</v>
      </c>
      <c r="S1355" s="483">
        <v>0</v>
      </c>
      <c r="T1355" s="483">
        <v>18</v>
      </c>
      <c r="U1355" s="483">
        <v>2</v>
      </c>
      <c r="V1355" s="483">
        <v>4</v>
      </c>
      <c r="W1355" s="483">
        <v>15</v>
      </c>
      <c r="X1355" s="483"/>
      <c r="Y1355" s="484" t="s">
        <v>1329</v>
      </c>
    </row>
    <row r="1356" spans="1:25" ht="12" customHeight="1">
      <c r="A1356" s="509"/>
      <c r="C1356" s="458"/>
      <c r="D1356" s="482" t="s">
        <v>276</v>
      </c>
      <c r="E1356" s="483">
        <v>76</v>
      </c>
      <c r="F1356" s="483">
        <v>74</v>
      </c>
      <c r="G1356" s="483">
        <v>31</v>
      </c>
      <c r="H1356" s="483">
        <v>43</v>
      </c>
      <c r="I1356" s="483">
        <v>8</v>
      </c>
      <c r="J1356" s="483">
        <v>10</v>
      </c>
      <c r="K1356" s="483">
        <v>9</v>
      </c>
      <c r="L1356" s="483">
        <v>16</v>
      </c>
      <c r="M1356" s="483">
        <v>23</v>
      </c>
      <c r="N1356" s="483">
        <v>1</v>
      </c>
      <c r="O1356" s="483">
        <v>10</v>
      </c>
      <c r="P1356" s="483">
        <v>6</v>
      </c>
      <c r="Q1356" s="483">
        <v>6</v>
      </c>
      <c r="R1356" s="483">
        <v>3</v>
      </c>
      <c r="S1356" s="483">
        <v>0</v>
      </c>
      <c r="T1356" s="483">
        <v>15</v>
      </c>
      <c r="U1356" s="483">
        <v>2</v>
      </c>
      <c r="V1356" s="483">
        <v>4</v>
      </c>
      <c r="W1356" s="483">
        <v>14</v>
      </c>
      <c r="X1356" s="483"/>
      <c r="Y1356" s="484"/>
    </row>
    <row r="1357" spans="1:25" ht="5.0999999999999996" customHeight="1">
      <c r="A1357" s="509"/>
      <c r="D1357" s="482"/>
      <c r="E1357" s="483"/>
      <c r="F1357" s="483"/>
      <c r="G1357" s="483"/>
      <c r="H1357" s="483"/>
      <c r="I1357" s="483"/>
      <c r="J1357" s="483"/>
      <c r="K1357" s="483"/>
      <c r="L1357" s="483"/>
      <c r="M1357" s="483"/>
      <c r="N1357" s="483"/>
      <c r="O1357" s="483"/>
      <c r="P1357" s="483"/>
      <c r="Q1357" s="483"/>
      <c r="R1357" s="483"/>
      <c r="S1357" s="483"/>
      <c r="T1357" s="483"/>
      <c r="U1357" s="483"/>
      <c r="V1357" s="483"/>
      <c r="W1357" s="483"/>
      <c r="X1357" s="483"/>
      <c r="Y1357" s="484"/>
    </row>
    <row r="1358" spans="1:25" ht="12" customHeight="1">
      <c r="A1358" s="480" t="s">
        <v>1331</v>
      </c>
      <c r="C1358" s="480" t="s">
        <v>1332</v>
      </c>
      <c r="D1358" s="482" t="s">
        <v>275</v>
      </c>
      <c r="E1358" s="483">
        <v>415</v>
      </c>
      <c r="F1358" s="483">
        <v>386</v>
      </c>
      <c r="G1358" s="483">
        <v>280</v>
      </c>
      <c r="H1358" s="483">
        <v>106</v>
      </c>
      <c r="I1358" s="483">
        <v>63</v>
      </c>
      <c r="J1358" s="483">
        <v>13</v>
      </c>
      <c r="K1358" s="483">
        <v>16</v>
      </c>
      <c r="L1358" s="483">
        <v>14</v>
      </c>
      <c r="M1358" s="483">
        <v>22</v>
      </c>
      <c r="N1358" s="483">
        <v>2</v>
      </c>
      <c r="O1358" s="483">
        <v>14</v>
      </c>
      <c r="P1358" s="483">
        <v>6</v>
      </c>
      <c r="Q1358" s="483">
        <v>0</v>
      </c>
      <c r="R1358" s="483">
        <v>0</v>
      </c>
      <c r="S1358" s="483">
        <v>0</v>
      </c>
      <c r="T1358" s="483">
        <v>84</v>
      </c>
      <c r="U1358" s="483">
        <v>0</v>
      </c>
      <c r="V1358" s="483">
        <v>2</v>
      </c>
      <c r="W1358" s="483">
        <v>14</v>
      </c>
      <c r="X1358" s="483"/>
      <c r="Y1358" s="484" t="s">
        <v>1331</v>
      </c>
    </row>
    <row r="1359" spans="1:25" ht="12" customHeight="1">
      <c r="D1359" s="482" t="s">
        <v>276</v>
      </c>
      <c r="E1359" s="483">
        <v>328</v>
      </c>
      <c r="F1359" s="483">
        <v>304</v>
      </c>
      <c r="G1359" s="483">
        <v>214</v>
      </c>
      <c r="H1359" s="483">
        <v>90</v>
      </c>
      <c r="I1359" s="483">
        <v>50</v>
      </c>
      <c r="J1359" s="483">
        <v>12</v>
      </c>
      <c r="K1359" s="483">
        <v>14</v>
      </c>
      <c r="L1359" s="483">
        <v>14</v>
      </c>
      <c r="M1359" s="483">
        <v>21</v>
      </c>
      <c r="N1359" s="483">
        <v>2</v>
      </c>
      <c r="O1359" s="483">
        <v>13</v>
      </c>
      <c r="P1359" s="483">
        <v>6</v>
      </c>
      <c r="Q1359" s="483">
        <v>0</v>
      </c>
      <c r="R1359" s="483">
        <v>0</v>
      </c>
      <c r="S1359" s="483">
        <v>0</v>
      </c>
      <c r="T1359" s="483">
        <v>69</v>
      </c>
      <c r="U1359" s="483">
        <v>0</v>
      </c>
      <c r="V1359" s="483">
        <v>2</v>
      </c>
      <c r="W1359" s="483">
        <v>13</v>
      </c>
      <c r="X1359" s="483"/>
      <c r="Y1359" s="484"/>
    </row>
    <row r="1360" spans="1:25" ht="5.0999999999999996" customHeight="1">
      <c r="D1360" s="482"/>
      <c r="E1360" s="483"/>
      <c r="F1360" s="483"/>
      <c r="G1360" s="483"/>
      <c r="H1360" s="483"/>
      <c r="I1360" s="483"/>
      <c r="J1360" s="483"/>
      <c r="K1360" s="483"/>
      <c r="L1360" s="483"/>
      <c r="M1360" s="483"/>
      <c r="N1360" s="483"/>
      <c r="O1360" s="483"/>
      <c r="P1360" s="483"/>
      <c r="Q1360" s="483"/>
      <c r="R1360" s="483"/>
      <c r="S1360" s="483"/>
      <c r="T1360" s="483"/>
      <c r="U1360" s="483"/>
      <c r="V1360" s="483"/>
      <c r="W1360" s="483"/>
      <c r="X1360" s="483"/>
      <c r="Y1360" s="484"/>
    </row>
    <row r="1361" spans="1:25" ht="12" customHeight="1">
      <c r="A1361" s="480" t="s">
        <v>1333</v>
      </c>
      <c r="B1361" s="480"/>
      <c r="C1361" s="480" t="s">
        <v>1334</v>
      </c>
      <c r="D1361" s="482" t="s">
        <v>275</v>
      </c>
      <c r="E1361" s="483">
        <v>2</v>
      </c>
      <c r="F1361" s="483">
        <v>2</v>
      </c>
      <c r="G1361" s="483">
        <v>1</v>
      </c>
      <c r="H1361" s="483">
        <v>1</v>
      </c>
      <c r="I1361" s="483">
        <v>0</v>
      </c>
      <c r="J1361" s="483">
        <v>1</v>
      </c>
      <c r="K1361" s="483">
        <v>0</v>
      </c>
      <c r="L1361" s="483">
        <v>0</v>
      </c>
      <c r="M1361" s="483">
        <v>0</v>
      </c>
      <c r="N1361" s="483">
        <v>0</v>
      </c>
      <c r="O1361" s="483">
        <v>0</v>
      </c>
      <c r="P1361" s="483">
        <v>0</v>
      </c>
      <c r="Q1361" s="483">
        <v>0</v>
      </c>
      <c r="R1361" s="483">
        <v>0</v>
      </c>
      <c r="S1361" s="483">
        <v>0</v>
      </c>
      <c r="T1361" s="483">
        <v>1</v>
      </c>
      <c r="U1361" s="483">
        <v>0</v>
      </c>
      <c r="V1361" s="483">
        <v>0</v>
      </c>
      <c r="W1361" s="483">
        <v>0</v>
      </c>
      <c r="X1361" s="483"/>
      <c r="Y1361" s="484" t="s">
        <v>1333</v>
      </c>
    </row>
    <row r="1362" spans="1:25" ht="12" customHeight="1">
      <c r="D1362" s="482" t="s">
        <v>276</v>
      </c>
      <c r="E1362" s="483">
        <v>2</v>
      </c>
      <c r="F1362" s="483">
        <v>2</v>
      </c>
      <c r="G1362" s="483">
        <v>1</v>
      </c>
      <c r="H1362" s="483">
        <v>1</v>
      </c>
      <c r="I1362" s="483">
        <v>0</v>
      </c>
      <c r="J1362" s="483">
        <v>1</v>
      </c>
      <c r="K1362" s="483">
        <v>0</v>
      </c>
      <c r="L1362" s="483">
        <v>0</v>
      </c>
      <c r="M1362" s="483">
        <v>0</v>
      </c>
      <c r="N1362" s="483">
        <v>0</v>
      </c>
      <c r="O1362" s="483">
        <v>0</v>
      </c>
      <c r="P1362" s="483">
        <v>0</v>
      </c>
      <c r="Q1362" s="483">
        <v>0</v>
      </c>
      <c r="R1362" s="483">
        <v>0</v>
      </c>
      <c r="S1362" s="483">
        <v>0</v>
      </c>
      <c r="T1362" s="483">
        <v>1</v>
      </c>
      <c r="U1362" s="483">
        <v>0</v>
      </c>
      <c r="V1362" s="483">
        <v>0</v>
      </c>
      <c r="W1362" s="483">
        <v>0</v>
      </c>
      <c r="X1362" s="483"/>
      <c r="Y1362" s="484"/>
    </row>
    <row r="1363" spans="1:25" ht="5.0999999999999996" customHeight="1">
      <c r="D1363" s="482"/>
      <c r="E1363" s="483"/>
      <c r="F1363" s="483"/>
      <c r="G1363" s="483"/>
      <c r="H1363" s="483"/>
      <c r="I1363" s="483"/>
      <c r="J1363" s="483"/>
      <c r="K1363" s="483"/>
      <c r="L1363" s="483"/>
      <c r="M1363" s="483"/>
      <c r="N1363" s="483"/>
      <c r="O1363" s="483"/>
      <c r="P1363" s="483"/>
      <c r="Q1363" s="483"/>
      <c r="R1363" s="483"/>
      <c r="S1363" s="483"/>
      <c r="T1363" s="483"/>
      <c r="U1363" s="483"/>
      <c r="V1363" s="483"/>
      <c r="W1363" s="483"/>
      <c r="X1363" s="483"/>
      <c r="Y1363" s="484"/>
    </row>
    <row r="1364" spans="1:25" ht="12" customHeight="1">
      <c r="A1364" s="480" t="s">
        <v>1335</v>
      </c>
      <c r="C1364" s="480" t="s">
        <v>1336</v>
      </c>
      <c r="D1364" s="482" t="s">
        <v>275</v>
      </c>
      <c r="E1364" s="483">
        <v>10</v>
      </c>
      <c r="F1364" s="483">
        <v>10</v>
      </c>
      <c r="G1364" s="483">
        <v>7</v>
      </c>
      <c r="H1364" s="483">
        <v>3</v>
      </c>
      <c r="I1364" s="483">
        <v>2</v>
      </c>
      <c r="J1364" s="483">
        <v>0</v>
      </c>
      <c r="K1364" s="483">
        <v>0</v>
      </c>
      <c r="L1364" s="483">
        <v>1</v>
      </c>
      <c r="M1364" s="483">
        <v>1</v>
      </c>
      <c r="N1364" s="483">
        <v>0</v>
      </c>
      <c r="O1364" s="483">
        <v>1</v>
      </c>
      <c r="P1364" s="483">
        <v>0</v>
      </c>
      <c r="Q1364" s="483">
        <v>0</v>
      </c>
      <c r="R1364" s="483">
        <v>0</v>
      </c>
      <c r="S1364" s="483">
        <v>0</v>
      </c>
      <c r="T1364" s="483">
        <v>2</v>
      </c>
      <c r="U1364" s="483">
        <v>0</v>
      </c>
      <c r="V1364" s="483">
        <v>0</v>
      </c>
      <c r="W1364" s="483">
        <v>1</v>
      </c>
      <c r="X1364" s="483"/>
      <c r="Y1364" s="484" t="s">
        <v>1337</v>
      </c>
    </row>
    <row r="1365" spans="1:25" ht="12" customHeight="1">
      <c r="D1365" s="482" t="s">
        <v>276</v>
      </c>
      <c r="E1365" s="483">
        <v>10</v>
      </c>
      <c r="F1365" s="483">
        <v>10</v>
      </c>
      <c r="G1365" s="483">
        <v>7</v>
      </c>
      <c r="H1365" s="483">
        <v>3</v>
      </c>
      <c r="I1365" s="483">
        <v>2</v>
      </c>
      <c r="J1365" s="483">
        <v>0</v>
      </c>
      <c r="K1365" s="483">
        <v>0</v>
      </c>
      <c r="L1365" s="483">
        <v>1</v>
      </c>
      <c r="M1365" s="483">
        <v>1</v>
      </c>
      <c r="N1365" s="483">
        <v>0</v>
      </c>
      <c r="O1365" s="483">
        <v>1</v>
      </c>
      <c r="P1365" s="483">
        <v>0</v>
      </c>
      <c r="Q1365" s="483">
        <v>0</v>
      </c>
      <c r="R1365" s="483">
        <v>0</v>
      </c>
      <c r="S1365" s="483">
        <v>0</v>
      </c>
      <c r="T1365" s="483">
        <v>2</v>
      </c>
      <c r="U1365" s="483">
        <v>0</v>
      </c>
      <c r="V1365" s="483">
        <v>0</v>
      </c>
      <c r="W1365" s="483">
        <v>1</v>
      </c>
      <c r="X1365" s="483"/>
      <c r="Y1365" s="484"/>
    </row>
    <row r="1366" spans="1:25" ht="5.0999999999999996" customHeight="1">
      <c r="D1366" s="482"/>
      <c r="E1366" s="483"/>
      <c r="F1366" s="483"/>
      <c r="G1366" s="483"/>
      <c r="H1366" s="483"/>
      <c r="I1366" s="483"/>
      <c r="J1366" s="483"/>
      <c r="K1366" s="483"/>
      <c r="L1366" s="483"/>
      <c r="M1366" s="483"/>
      <c r="N1366" s="483"/>
      <c r="O1366" s="483"/>
      <c r="P1366" s="483"/>
      <c r="Q1366" s="483"/>
      <c r="R1366" s="483"/>
      <c r="S1366" s="483"/>
      <c r="T1366" s="483"/>
      <c r="U1366" s="483"/>
      <c r="V1366" s="483"/>
      <c r="W1366" s="483"/>
      <c r="X1366" s="483"/>
      <c r="Y1366" s="484"/>
    </row>
    <row r="1367" spans="1:25" ht="12" customHeight="1">
      <c r="A1367" s="458">
        <v>60</v>
      </c>
      <c r="C1367" s="458" t="s">
        <v>1339</v>
      </c>
      <c r="D1367" s="482" t="s">
        <v>275</v>
      </c>
      <c r="E1367" s="483">
        <v>8</v>
      </c>
      <c r="F1367" s="483">
        <v>8</v>
      </c>
      <c r="G1367" s="483">
        <v>5</v>
      </c>
      <c r="H1367" s="483">
        <v>3</v>
      </c>
      <c r="I1367" s="483">
        <v>2</v>
      </c>
      <c r="J1367" s="483">
        <v>0</v>
      </c>
      <c r="K1367" s="483">
        <v>0</v>
      </c>
      <c r="L1367" s="483">
        <v>1</v>
      </c>
      <c r="M1367" s="483">
        <v>1</v>
      </c>
      <c r="N1367" s="483">
        <v>0</v>
      </c>
      <c r="O1367" s="483">
        <v>1</v>
      </c>
      <c r="P1367" s="483">
        <v>0</v>
      </c>
      <c r="Q1367" s="483">
        <v>0</v>
      </c>
      <c r="R1367" s="483">
        <v>0</v>
      </c>
      <c r="S1367" s="483">
        <v>0</v>
      </c>
      <c r="T1367" s="483">
        <v>2</v>
      </c>
      <c r="U1367" s="483">
        <v>0</v>
      </c>
      <c r="V1367" s="483">
        <v>0</v>
      </c>
      <c r="W1367" s="483">
        <v>1</v>
      </c>
      <c r="X1367" s="483"/>
      <c r="Y1367" s="484">
        <v>60</v>
      </c>
    </row>
    <row r="1368" spans="1:25" ht="12" customHeight="1">
      <c r="C1368" s="486" t="s">
        <v>1340</v>
      </c>
      <c r="D1368" s="482" t="s">
        <v>276</v>
      </c>
      <c r="E1368" s="483">
        <v>8</v>
      </c>
      <c r="F1368" s="483">
        <v>8</v>
      </c>
      <c r="G1368" s="483">
        <v>5</v>
      </c>
      <c r="H1368" s="483">
        <v>3</v>
      </c>
      <c r="I1368" s="483">
        <v>2</v>
      </c>
      <c r="J1368" s="483">
        <v>0</v>
      </c>
      <c r="K1368" s="483">
        <v>0</v>
      </c>
      <c r="L1368" s="483">
        <v>1</v>
      </c>
      <c r="M1368" s="483">
        <v>1</v>
      </c>
      <c r="N1368" s="483">
        <v>0</v>
      </c>
      <c r="O1368" s="483">
        <v>1</v>
      </c>
      <c r="P1368" s="483">
        <v>0</v>
      </c>
      <c r="Q1368" s="483">
        <v>0</v>
      </c>
      <c r="R1368" s="483">
        <v>0</v>
      </c>
      <c r="S1368" s="483">
        <v>0</v>
      </c>
      <c r="T1368" s="483">
        <v>2</v>
      </c>
      <c r="U1368" s="483">
        <v>0</v>
      </c>
      <c r="V1368" s="483">
        <v>0</v>
      </c>
      <c r="W1368" s="483">
        <v>1</v>
      </c>
      <c r="X1368" s="483"/>
      <c r="Y1368" s="484"/>
    </row>
    <row r="1369" spans="1:25" ht="5.0999999999999996" customHeight="1">
      <c r="D1369" s="482"/>
      <c r="E1369" s="483"/>
      <c r="F1369" s="483"/>
      <c r="G1369" s="483"/>
      <c r="H1369" s="483"/>
      <c r="I1369" s="483"/>
      <c r="J1369" s="483"/>
      <c r="K1369" s="483"/>
      <c r="L1369" s="483"/>
      <c r="M1369" s="483"/>
      <c r="N1369" s="483"/>
      <c r="O1369" s="483"/>
      <c r="P1369" s="483"/>
      <c r="Q1369" s="483"/>
      <c r="R1369" s="483"/>
      <c r="S1369" s="483"/>
      <c r="T1369" s="483"/>
      <c r="U1369" s="483"/>
      <c r="V1369" s="483"/>
      <c r="W1369" s="483"/>
      <c r="X1369" s="483"/>
      <c r="Y1369" s="484"/>
    </row>
    <row r="1370" spans="1:25" ht="12" customHeight="1">
      <c r="A1370" s="458">
        <v>62</v>
      </c>
      <c r="C1370" s="458" t="s">
        <v>1341</v>
      </c>
      <c r="D1370" s="482" t="s">
        <v>275</v>
      </c>
      <c r="E1370" s="483">
        <v>2</v>
      </c>
      <c r="F1370" s="483">
        <v>2</v>
      </c>
      <c r="G1370" s="483">
        <v>2</v>
      </c>
      <c r="H1370" s="483">
        <v>0</v>
      </c>
      <c r="I1370" s="483">
        <v>0</v>
      </c>
      <c r="J1370" s="483">
        <v>0</v>
      </c>
      <c r="K1370" s="483">
        <v>0</v>
      </c>
      <c r="L1370" s="483">
        <v>0</v>
      </c>
      <c r="M1370" s="483">
        <v>0</v>
      </c>
      <c r="N1370" s="483">
        <v>0</v>
      </c>
      <c r="O1370" s="483">
        <v>0</v>
      </c>
      <c r="P1370" s="483">
        <v>0</v>
      </c>
      <c r="Q1370" s="483">
        <v>0</v>
      </c>
      <c r="R1370" s="483">
        <v>0</v>
      </c>
      <c r="S1370" s="483">
        <v>0</v>
      </c>
      <c r="T1370" s="483">
        <v>0</v>
      </c>
      <c r="U1370" s="483">
        <v>0</v>
      </c>
      <c r="V1370" s="483">
        <v>0</v>
      </c>
      <c r="W1370" s="483">
        <v>0</v>
      </c>
      <c r="X1370" s="483"/>
      <c r="Y1370" s="484">
        <v>62</v>
      </c>
    </row>
    <row r="1371" spans="1:25" ht="12" customHeight="1">
      <c r="D1371" s="482" t="s">
        <v>276</v>
      </c>
      <c r="E1371" s="483">
        <v>2</v>
      </c>
      <c r="F1371" s="483">
        <v>2</v>
      </c>
      <c r="G1371" s="483">
        <v>2</v>
      </c>
      <c r="H1371" s="483">
        <v>0</v>
      </c>
      <c r="I1371" s="483">
        <v>0</v>
      </c>
      <c r="J1371" s="483">
        <v>0</v>
      </c>
      <c r="K1371" s="483">
        <v>0</v>
      </c>
      <c r="L1371" s="483">
        <v>0</v>
      </c>
      <c r="M1371" s="483">
        <v>0</v>
      </c>
      <c r="N1371" s="483">
        <v>0</v>
      </c>
      <c r="O1371" s="483">
        <v>0</v>
      </c>
      <c r="P1371" s="483">
        <v>0</v>
      </c>
      <c r="Q1371" s="483">
        <v>0</v>
      </c>
      <c r="R1371" s="483">
        <v>0</v>
      </c>
      <c r="S1371" s="483">
        <v>0</v>
      </c>
      <c r="T1371" s="483">
        <v>0</v>
      </c>
      <c r="U1371" s="483">
        <v>0</v>
      </c>
      <c r="V1371" s="483">
        <v>0</v>
      </c>
      <c r="W1371" s="483">
        <v>0</v>
      </c>
      <c r="X1371" s="483"/>
      <c r="Y1371" s="484"/>
    </row>
    <row r="1372" spans="1:25" ht="5.0999999999999996" customHeight="1">
      <c r="D1372" s="482"/>
      <c r="E1372" s="483"/>
      <c r="F1372" s="483"/>
      <c r="G1372" s="483"/>
      <c r="H1372" s="483"/>
      <c r="I1372" s="483"/>
      <c r="J1372" s="483"/>
      <c r="K1372" s="483"/>
      <c r="L1372" s="483"/>
      <c r="M1372" s="483"/>
      <c r="N1372" s="483"/>
      <c r="O1372" s="483"/>
      <c r="P1372" s="483"/>
      <c r="Q1372" s="483"/>
      <c r="R1372" s="483"/>
      <c r="S1372" s="483"/>
      <c r="T1372" s="483"/>
      <c r="U1372" s="483"/>
      <c r="V1372" s="483"/>
      <c r="W1372" s="483"/>
      <c r="X1372" s="483"/>
      <c r="Y1372" s="484"/>
    </row>
    <row r="1373" spans="1:25" ht="12" customHeight="1">
      <c r="A1373" s="508" t="s">
        <v>1342</v>
      </c>
      <c r="C1373" s="480" t="s">
        <v>1343</v>
      </c>
      <c r="D1373" s="482" t="s">
        <v>275</v>
      </c>
      <c r="E1373" s="483">
        <v>205</v>
      </c>
      <c r="F1373" s="483">
        <v>192</v>
      </c>
      <c r="G1373" s="483">
        <v>107</v>
      </c>
      <c r="H1373" s="483">
        <v>85</v>
      </c>
      <c r="I1373" s="483">
        <v>33</v>
      </c>
      <c r="J1373" s="483">
        <v>14</v>
      </c>
      <c r="K1373" s="483">
        <v>15</v>
      </c>
      <c r="L1373" s="483">
        <v>23</v>
      </c>
      <c r="M1373" s="483">
        <v>31</v>
      </c>
      <c r="N1373" s="483">
        <v>3</v>
      </c>
      <c r="O1373" s="483">
        <v>11</v>
      </c>
      <c r="P1373" s="483">
        <v>16</v>
      </c>
      <c r="Q1373" s="483">
        <v>1</v>
      </c>
      <c r="R1373" s="483">
        <v>2</v>
      </c>
      <c r="S1373" s="483">
        <v>0</v>
      </c>
      <c r="T1373" s="483">
        <v>49</v>
      </c>
      <c r="U1373" s="483">
        <v>3</v>
      </c>
      <c r="V1373" s="483">
        <v>0</v>
      </c>
      <c r="W1373" s="483">
        <v>21</v>
      </c>
      <c r="X1373" s="483"/>
      <c r="Y1373" s="484" t="s">
        <v>1344</v>
      </c>
    </row>
    <row r="1374" spans="1:25" ht="12" customHeight="1">
      <c r="A1374" s="509"/>
      <c r="D1374" s="482" t="s">
        <v>276</v>
      </c>
      <c r="E1374" s="483">
        <v>173</v>
      </c>
      <c r="F1374" s="483">
        <v>160</v>
      </c>
      <c r="G1374" s="483">
        <v>88</v>
      </c>
      <c r="H1374" s="483">
        <v>72</v>
      </c>
      <c r="I1374" s="483">
        <v>30</v>
      </c>
      <c r="J1374" s="483">
        <v>11</v>
      </c>
      <c r="K1374" s="483">
        <v>12</v>
      </c>
      <c r="L1374" s="483">
        <v>19</v>
      </c>
      <c r="M1374" s="483">
        <v>26</v>
      </c>
      <c r="N1374" s="483">
        <v>3</v>
      </c>
      <c r="O1374" s="483">
        <v>8</v>
      </c>
      <c r="P1374" s="483">
        <v>14</v>
      </c>
      <c r="Q1374" s="483">
        <v>1</v>
      </c>
      <c r="R1374" s="483">
        <v>2</v>
      </c>
      <c r="S1374" s="483">
        <v>0</v>
      </c>
      <c r="T1374" s="483">
        <v>41</v>
      </c>
      <c r="U1374" s="483">
        <v>3</v>
      </c>
      <c r="V1374" s="483">
        <v>0</v>
      </c>
      <c r="W1374" s="483">
        <v>17</v>
      </c>
      <c r="X1374" s="483"/>
      <c r="Y1374" s="484"/>
    </row>
    <row r="1375" spans="1:25" ht="5.0999999999999996" customHeight="1">
      <c r="A1375" s="509"/>
      <c r="D1375" s="482"/>
      <c r="E1375" s="483"/>
      <c r="F1375" s="483"/>
      <c r="G1375" s="483"/>
      <c r="H1375" s="483"/>
      <c r="I1375" s="483"/>
      <c r="J1375" s="483"/>
      <c r="K1375" s="483"/>
      <c r="L1375" s="483"/>
      <c r="M1375" s="483"/>
      <c r="N1375" s="483"/>
      <c r="O1375" s="483"/>
      <c r="P1375" s="483"/>
      <c r="Q1375" s="483"/>
      <c r="R1375" s="483"/>
      <c r="S1375" s="483"/>
      <c r="T1375" s="483"/>
      <c r="U1375" s="483"/>
      <c r="V1375" s="483"/>
      <c r="W1375" s="483"/>
      <c r="X1375" s="483"/>
      <c r="Y1375" s="484"/>
    </row>
    <row r="1376" spans="1:25" ht="12" customHeight="1">
      <c r="A1376" s="508" t="s">
        <v>1345</v>
      </c>
      <c r="C1376" s="480" t="s">
        <v>1346</v>
      </c>
      <c r="D1376" s="482" t="s">
        <v>275</v>
      </c>
      <c r="E1376" s="483">
        <v>2</v>
      </c>
      <c r="F1376" s="483">
        <v>2</v>
      </c>
      <c r="G1376" s="483">
        <v>2</v>
      </c>
      <c r="H1376" s="483">
        <v>0</v>
      </c>
      <c r="I1376" s="483">
        <v>0</v>
      </c>
      <c r="J1376" s="483">
        <v>0</v>
      </c>
      <c r="K1376" s="483">
        <v>0</v>
      </c>
      <c r="L1376" s="483">
        <v>0</v>
      </c>
      <c r="M1376" s="483">
        <v>0</v>
      </c>
      <c r="N1376" s="483">
        <v>0</v>
      </c>
      <c r="O1376" s="483">
        <v>0</v>
      </c>
      <c r="P1376" s="483">
        <v>0</v>
      </c>
      <c r="Q1376" s="483">
        <v>0</v>
      </c>
      <c r="R1376" s="483">
        <v>0</v>
      </c>
      <c r="S1376" s="483">
        <v>0</v>
      </c>
      <c r="T1376" s="483">
        <v>0</v>
      </c>
      <c r="U1376" s="483">
        <v>0</v>
      </c>
      <c r="V1376" s="483">
        <v>0</v>
      </c>
      <c r="W1376" s="483">
        <v>0</v>
      </c>
      <c r="X1376" s="483"/>
      <c r="Y1376" s="484" t="s">
        <v>1345</v>
      </c>
    </row>
    <row r="1377" spans="1:25" ht="12" customHeight="1">
      <c r="A1377" s="509"/>
      <c r="C1377" s="458"/>
      <c r="D1377" s="482" t="s">
        <v>276</v>
      </c>
      <c r="E1377" s="483">
        <v>2</v>
      </c>
      <c r="F1377" s="483">
        <v>2</v>
      </c>
      <c r="G1377" s="483">
        <v>2</v>
      </c>
      <c r="H1377" s="483">
        <v>0</v>
      </c>
      <c r="I1377" s="483">
        <v>0</v>
      </c>
      <c r="J1377" s="483">
        <v>0</v>
      </c>
      <c r="K1377" s="483">
        <v>0</v>
      </c>
      <c r="L1377" s="483">
        <v>0</v>
      </c>
      <c r="M1377" s="483">
        <v>0</v>
      </c>
      <c r="N1377" s="483">
        <v>0</v>
      </c>
      <c r="O1377" s="483">
        <v>0</v>
      </c>
      <c r="P1377" s="483">
        <v>0</v>
      </c>
      <c r="Q1377" s="483">
        <v>0</v>
      </c>
      <c r="R1377" s="483">
        <v>0</v>
      </c>
      <c r="S1377" s="483">
        <v>0</v>
      </c>
      <c r="T1377" s="483">
        <v>0</v>
      </c>
      <c r="U1377" s="483">
        <v>0</v>
      </c>
      <c r="V1377" s="483">
        <v>0</v>
      </c>
      <c r="W1377" s="483">
        <v>0</v>
      </c>
      <c r="X1377" s="483"/>
      <c r="Y1377" s="484"/>
    </row>
    <row r="1378" spans="1:25" ht="5.0999999999999996" customHeight="1">
      <c r="A1378" s="509"/>
      <c r="D1378" s="482"/>
      <c r="E1378" s="483"/>
      <c r="F1378" s="483"/>
      <c r="G1378" s="483"/>
      <c r="H1378" s="483"/>
      <c r="I1378" s="483"/>
      <c r="J1378" s="483"/>
      <c r="K1378" s="483"/>
      <c r="L1378" s="483"/>
      <c r="M1378" s="483"/>
      <c r="N1378" s="483"/>
      <c r="O1378" s="483"/>
      <c r="P1378" s="483"/>
      <c r="Q1378" s="483"/>
      <c r="R1378" s="483"/>
      <c r="S1378" s="483"/>
      <c r="T1378" s="483"/>
      <c r="U1378" s="483"/>
      <c r="V1378" s="483"/>
      <c r="W1378" s="483"/>
      <c r="X1378" s="483"/>
      <c r="Y1378" s="484"/>
    </row>
    <row r="1379" spans="1:25" ht="12" customHeight="1">
      <c r="A1379" s="511" t="s">
        <v>1347</v>
      </c>
      <c r="C1379" s="480" t="s">
        <v>1348</v>
      </c>
      <c r="D1379" s="482" t="s">
        <v>275</v>
      </c>
      <c r="E1379" s="507">
        <v>4</v>
      </c>
      <c r="F1379" s="483">
        <v>4</v>
      </c>
      <c r="G1379" s="483">
        <v>0</v>
      </c>
      <c r="H1379" s="483">
        <v>4</v>
      </c>
      <c r="I1379" s="483">
        <v>0</v>
      </c>
      <c r="J1379" s="483">
        <v>0</v>
      </c>
      <c r="K1379" s="483">
        <v>1</v>
      </c>
      <c r="L1379" s="483">
        <v>3</v>
      </c>
      <c r="M1379" s="483">
        <v>3</v>
      </c>
      <c r="N1379" s="483">
        <v>0</v>
      </c>
      <c r="O1379" s="483">
        <v>0</v>
      </c>
      <c r="P1379" s="483">
        <v>2</v>
      </c>
      <c r="Q1379" s="483">
        <v>1</v>
      </c>
      <c r="R1379" s="483">
        <v>1</v>
      </c>
      <c r="S1379" s="483">
        <v>0</v>
      </c>
      <c r="T1379" s="483">
        <v>0</v>
      </c>
      <c r="U1379" s="483">
        <v>0</v>
      </c>
      <c r="V1379" s="483">
        <v>0</v>
      </c>
      <c r="W1379" s="483">
        <v>2</v>
      </c>
      <c r="X1379" s="483"/>
      <c r="Y1379" s="484" t="s">
        <v>1347</v>
      </c>
    </row>
    <row r="1380" spans="1:25" ht="12" customHeight="1">
      <c r="A1380" s="511"/>
      <c r="D1380" s="482" t="s">
        <v>276</v>
      </c>
      <c r="E1380" s="507">
        <v>4</v>
      </c>
      <c r="F1380" s="483">
        <v>4</v>
      </c>
      <c r="G1380" s="483">
        <v>0</v>
      </c>
      <c r="H1380" s="483">
        <v>4</v>
      </c>
      <c r="I1380" s="483">
        <v>0</v>
      </c>
      <c r="J1380" s="483">
        <v>0</v>
      </c>
      <c r="K1380" s="483">
        <v>1</v>
      </c>
      <c r="L1380" s="483">
        <v>3</v>
      </c>
      <c r="M1380" s="483">
        <v>3</v>
      </c>
      <c r="N1380" s="483">
        <v>0</v>
      </c>
      <c r="O1380" s="483">
        <v>0</v>
      </c>
      <c r="P1380" s="483">
        <v>2</v>
      </c>
      <c r="Q1380" s="483">
        <v>1</v>
      </c>
      <c r="R1380" s="483">
        <v>1</v>
      </c>
      <c r="S1380" s="483">
        <v>0</v>
      </c>
      <c r="T1380" s="483">
        <v>0</v>
      </c>
      <c r="U1380" s="483">
        <v>0</v>
      </c>
      <c r="V1380" s="483">
        <v>0</v>
      </c>
      <c r="W1380" s="483">
        <v>2</v>
      </c>
      <c r="X1380" s="483"/>
      <c r="Y1380" s="484"/>
    </row>
    <row r="1381" spans="1:25" ht="5.0999999999999996" customHeight="1">
      <c r="A1381" s="509"/>
      <c r="D1381" s="482"/>
      <c r="E1381" s="507"/>
      <c r="F1381" s="483"/>
      <c r="G1381" s="483"/>
      <c r="H1381" s="483"/>
      <c r="I1381" s="483"/>
      <c r="J1381" s="483"/>
      <c r="K1381" s="483"/>
      <c r="L1381" s="483"/>
      <c r="M1381" s="483"/>
      <c r="N1381" s="483"/>
      <c r="O1381" s="483"/>
      <c r="P1381" s="483"/>
      <c r="Q1381" s="483"/>
      <c r="R1381" s="483"/>
      <c r="S1381" s="483"/>
      <c r="T1381" s="483"/>
      <c r="U1381" s="483"/>
      <c r="V1381" s="483"/>
      <c r="W1381" s="483"/>
      <c r="X1381" s="483"/>
      <c r="Y1381" s="484"/>
    </row>
    <row r="1382" spans="1:25" ht="12" customHeight="1">
      <c r="A1382" s="508" t="s">
        <v>1349</v>
      </c>
      <c r="C1382" s="480" t="s">
        <v>1350</v>
      </c>
      <c r="D1382" s="482" t="s">
        <v>275</v>
      </c>
      <c r="E1382" s="483">
        <v>1</v>
      </c>
      <c r="F1382" s="483">
        <v>1</v>
      </c>
      <c r="G1382" s="483">
        <v>1</v>
      </c>
      <c r="H1382" s="483">
        <v>0</v>
      </c>
      <c r="I1382" s="483">
        <v>0</v>
      </c>
      <c r="J1382" s="483">
        <v>0</v>
      </c>
      <c r="K1382" s="483">
        <v>0</v>
      </c>
      <c r="L1382" s="483">
        <v>0</v>
      </c>
      <c r="M1382" s="483">
        <v>0</v>
      </c>
      <c r="N1382" s="483">
        <v>0</v>
      </c>
      <c r="O1382" s="483">
        <v>0</v>
      </c>
      <c r="P1382" s="483">
        <v>0</v>
      </c>
      <c r="Q1382" s="483">
        <v>0</v>
      </c>
      <c r="R1382" s="483">
        <v>0</v>
      </c>
      <c r="S1382" s="483">
        <v>0</v>
      </c>
      <c r="T1382" s="483">
        <v>0</v>
      </c>
      <c r="U1382" s="483">
        <v>0</v>
      </c>
      <c r="V1382" s="483">
        <v>0</v>
      </c>
      <c r="W1382" s="483">
        <v>0</v>
      </c>
      <c r="X1382" s="483"/>
      <c r="Y1382" s="484" t="s">
        <v>1349</v>
      </c>
    </row>
    <row r="1383" spans="1:25" ht="12" customHeight="1">
      <c r="A1383" s="509"/>
      <c r="C1383" s="458"/>
      <c r="D1383" s="482" t="s">
        <v>276</v>
      </c>
      <c r="E1383" s="483">
        <v>1</v>
      </c>
      <c r="F1383" s="483">
        <v>1</v>
      </c>
      <c r="G1383" s="483">
        <v>1</v>
      </c>
      <c r="H1383" s="483">
        <v>0</v>
      </c>
      <c r="I1383" s="483">
        <v>0</v>
      </c>
      <c r="J1383" s="483">
        <v>0</v>
      </c>
      <c r="K1383" s="483">
        <v>0</v>
      </c>
      <c r="L1383" s="483">
        <v>0</v>
      </c>
      <c r="M1383" s="483">
        <v>0</v>
      </c>
      <c r="N1383" s="483">
        <v>0</v>
      </c>
      <c r="O1383" s="483">
        <v>0</v>
      </c>
      <c r="P1383" s="483">
        <v>0</v>
      </c>
      <c r="Q1383" s="483">
        <v>0</v>
      </c>
      <c r="R1383" s="483">
        <v>0</v>
      </c>
      <c r="S1383" s="483">
        <v>0</v>
      </c>
      <c r="T1383" s="483">
        <v>0</v>
      </c>
      <c r="U1383" s="483">
        <v>0</v>
      </c>
      <c r="V1383" s="483">
        <v>0</v>
      </c>
      <c r="W1383" s="483">
        <v>0</v>
      </c>
      <c r="X1383" s="483"/>
      <c r="Y1383" s="484"/>
    </row>
    <row r="1384" spans="1:25" ht="5.0999999999999996" customHeight="1">
      <c r="A1384" s="509"/>
      <c r="D1384" s="482"/>
      <c r="E1384" s="483"/>
      <c r="F1384" s="483"/>
      <c r="G1384" s="483"/>
      <c r="H1384" s="483"/>
      <c r="I1384" s="483"/>
      <c r="J1384" s="483"/>
      <c r="K1384" s="483"/>
      <c r="L1384" s="483"/>
      <c r="M1384" s="483"/>
      <c r="N1384" s="483"/>
      <c r="O1384" s="483"/>
      <c r="P1384" s="483"/>
      <c r="Q1384" s="483"/>
      <c r="R1384" s="483"/>
      <c r="S1384" s="483"/>
      <c r="T1384" s="483"/>
      <c r="U1384" s="483"/>
      <c r="V1384" s="483"/>
      <c r="W1384" s="483"/>
      <c r="X1384" s="483"/>
      <c r="Y1384" s="484"/>
    </row>
    <row r="1385" spans="1:25" ht="12" customHeight="1">
      <c r="A1385" s="508" t="s">
        <v>1351</v>
      </c>
      <c r="C1385" s="480" t="s">
        <v>1352</v>
      </c>
      <c r="D1385" s="482" t="s">
        <v>275</v>
      </c>
      <c r="E1385" s="483">
        <v>1</v>
      </c>
      <c r="F1385" s="483">
        <v>1</v>
      </c>
      <c r="G1385" s="483">
        <v>1</v>
      </c>
      <c r="H1385" s="483">
        <v>0</v>
      </c>
      <c r="I1385" s="483">
        <v>0</v>
      </c>
      <c r="J1385" s="483">
        <v>0</v>
      </c>
      <c r="K1385" s="483">
        <v>0</v>
      </c>
      <c r="L1385" s="483">
        <v>0</v>
      </c>
      <c r="M1385" s="483">
        <v>0</v>
      </c>
      <c r="N1385" s="483">
        <v>0</v>
      </c>
      <c r="O1385" s="483">
        <v>0</v>
      </c>
      <c r="P1385" s="483">
        <v>0</v>
      </c>
      <c r="Q1385" s="483">
        <v>0</v>
      </c>
      <c r="R1385" s="483">
        <v>0</v>
      </c>
      <c r="S1385" s="483">
        <v>0</v>
      </c>
      <c r="T1385" s="483">
        <v>0</v>
      </c>
      <c r="U1385" s="483">
        <v>0</v>
      </c>
      <c r="V1385" s="483">
        <v>0</v>
      </c>
      <c r="W1385" s="483">
        <v>0</v>
      </c>
      <c r="X1385" s="483"/>
      <c r="Y1385" s="484" t="s">
        <v>1351</v>
      </c>
    </row>
    <row r="1386" spans="1:25" ht="12" customHeight="1">
      <c r="A1386" s="509"/>
      <c r="C1386" s="458"/>
      <c r="D1386" s="482" t="s">
        <v>276</v>
      </c>
      <c r="E1386" s="483">
        <v>1</v>
      </c>
      <c r="F1386" s="483">
        <v>1</v>
      </c>
      <c r="G1386" s="483">
        <v>1</v>
      </c>
      <c r="H1386" s="483">
        <v>0</v>
      </c>
      <c r="I1386" s="483">
        <v>0</v>
      </c>
      <c r="J1386" s="483">
        <v>0</v>
      </c>
      <c r="K1386" s="483">
        <v>0</v>
      </c>
      <c r="L1386" s="483">
        <v>0</v>
      </c>
      <c r="M1386" s="483">
        <v>0</v>
      </c>
      <c r="N1386" s="483">
        <v>0</v>
      </c>
      <c r="O1386" s="483">
        <v>0</v>
      </c>
      <c r="P1386" s="483">
        <v>0</v>
      </c>
      <c r="Q1386" s="483">
        <v>0</v>
      </c>
      <c r="R1386" s="483">
        <v>0</v>
      </c>
      <c r="S1386" s="483">
        <v>0</v>
      </c>
      <c r="T1386" s="483">
        <v>0</v>
      </c>
      <c r="U1386" s="483">
        <v>0</v>
      </c>
      <c r="V1386" s="483">
        <v>0</v>
      </c>
      <c r="W1386" s="483">
        <v>0</v>
      </c>
      <c r="X1386" s="483"/>
      <c r="Y1386" s="484"/>
    </row>
    <row r="1387" spans="1:25" ht="5.0999999999999996" customHeight="1">
      <c r="A1387" s="509"/>
      <c r="D1387" s="482"/>
      <c r="E1387" s="483"/>
      <c r="F1387" s="483"/>
      <c r="G1387" s="483"/>
      <c r="H1387" s="483"/>
      <c r="I1387" s="483"/>
      <c r="J1387" s="483"/>
      <c r="K1387" s="483"/>
      <c r="L1387" s="483"/>
      <c r="M1387" s="483"/>
      <c r="N1387" s="483"/>
      <c r="O1387" s="483"/>
      <c r="P1387" s="483"/>
      <c r="Q1387" s="483"/>
      <c r="R1387" s="483"/>
      <c r="S1387" s="483"/>
      <c r="T1387" s="483"/>
      <c r="U1387" s="483"/>
      <c r="V1387" s="483"/>
      <c r="W1387" s="483"/>
      <c r="X1387" s="483"/>
      <c r="Y1387" s="484"/>
    </row>
    <row r="1388" spans="1:25" ht="12" customHeight="1">
      <c r="A1388" s="480" t="s">
        <v>1353</v>
      </c>
      <c r="C1388" s="480" t="s">
        <v>1354</v>
      </c>
      <c r="D1388" s="482" t="s">
        <v>275</v>
      </c>
      <c r="E1388" s="483">
        <v>12852</v>
      </c>
      <c r="F1388" s="483">
        <v>12356</v>
      </c>
      <c r="G1388" s="483">
        <v>6739</v>
      </c>
      <c r="H1388" s="483">
        <v>5617</v>
      </c>
      <c r="I1388" s="483">
        <v>1962</v>
      </c>
      <c r="J1388" s="483">
        <v>957</v>
      </c>
      <c r="K1388" s="483">
        <v>974</v>
      </c>
      <c r="L1388" s="483">
        <v>1724</v>
      </c>
      <c r="M1388" s="483">
        <v>1722</v>
      </c>
      <c r="N1388" s="483">
        <v>327</v>
      </c>
      <c r="O1388" s="483">
        <v>699</v>
      </c>
      <c r="P1388" s="483">
        <v>466</v>
      </c>
      <c r="Q1388" s="483">
        <v>230</v>
      </c>
      <c r="R1388" s="483">
        <v>142</v>
      </c>
      <c r="S1388" s="483">
        <v>1</v>
      </c>
      <c r="T1388" s="483">
        <v>3574</v>
      </c>
      <c r="U1388" s="483">
        <v>178</v>
      </c>
      <c r="V1388" s="483">
        <v>197</v>
      </c>
      <c r="W1388" s="483">
        <v>1001</v>
      </c>
      <c r="X1388" s="483"/>
      <c r="Y1388" s="484" t="s">
        <v>1353</v>
      </c>
    </row>
    <row r="1389" spans="1:25" ht="12" customHeight="1">
      <c r="D1389" s="482" t="s">
        <v>276</v>
      </c>
      <c r="E1389" s="483">
        <v>10548</v>
      </c>
      <c r="F1389" s="483">
        <v>10132</v>
      </c>
      <c r="G1389" s="483">
        <v>5280</v>
      </c>
      <c r="H1389" s="483">
        <v>4852</v>
      </c>
      <c r="I1389" s="483">
        <v>1617</v>
      </c>
      <c r="J1389" s="483">
        <v>811</v>
      </c>
      <c r="K1389" s="483">
        <v>848</v>
      </c>
      <c r="L1389" s="483">
        <v>1576</v>
      </c>
      <c r="M1389" s="483">
        <v>1582</v>
      </c>
      <c r="N1389" s="483">
        <v>286</v>
      </c>
      <c r="O1389" s="483">
        <v>637</v>
      </c>
      <c r="P1389" s="483">
        <v>436</v>
      </c>
      <c r="Q1389" s="483">
        <v>223</v>
      </c>
      <c r="R1389" s="483">
        <v>136</v>
      </c>
      <c r="S1389" s="483">
        <v>1</v>
      </c>
      <c r="T1389" s="483">
        <v>2970</v>
      </c>
      <c r="U1389" s="483">
        <v>163</v>
      </c>
      <c r="V1389" s="483">
        <v>185</v>
      </c>
      <c r="W1389" s="483">
        <v>912</v>
      </c>
      <c r="X1389" s="483"/>
      <c r="Y1389" s="484"/>
    </row>
    <row r="1390" spans="1:25" ht="5.0999999999999996" customHeight="1">
      <c r="D1390" s="482"/>
      <c r="E1390" s="483"/>
      <c r="F1390" s="483"/>
      <c r="G1390" s="483"/>
      <c r="H1390" s="483"/>
      <c r="I1390" s="483"/>
      <c r="J1390" s="483"/>
      <c r="K1390" s="483"/>
      <c r="L1390" s="483"/>
      <c r="M1390" s="483"/>
      <c r="N1390" s="483"/>
      <c r="O1390" s="483"/>
      <c r="P1390" s="483"/>
      <c r="Q1390" s="483"/>
      <c r="R1390" s="483"/>
      <c r="S1390" s="483"/>
      <c r="T1390" s="483"/>
      <c r="U1390" s="483"/>
      <c r="V1390" s="483"/>
      <c r="W1390" s="483"/>
      <c r="X1390" s="483"/>
      <c r="Y1390" s="484"/>
    </row>
    <row r="1391" spans="1:25" ht="12" customHeight="1">
      <c r="A1391" s="508" t="s">
        <v>1357</v>
      </c>
      <c r="C1391" s="480" t="s">
        <v>1358</v>
      </c>
      <c r="D1391" s="482" t="s">
        <v>275</v>
      </c>
      <c r="E1391" s="483">
        <v>28</v>
      </c>
      <c r="F1391" s="483">
        <v>28</v>
      </c>
      <c r="G1391" s="483">
        <v>18</v>
      </c>
      <c r="H1391" s="483">
        <v>10</v>
      </c>
      <c r="I1391" s="483">
        <v>4</v>
      </c>
      <c r="J1391" s="483">
        <v>3</v>
      </c>
      <c r="K1391" s="483">
        <v>1</v>
      </c>
      <c r="L1391" s="483">
        <v>2</v>
      </c>
      <c r="M1391" s="483">
        <v>2</v>
      </c>
      <c r="N1391" s="483">
        <v>0</v>
      </c>
      <c r="O1391" s="483">
        <v>1</v>
      </c>
      <c r="P1391" s="483">
        <v>1</v>
      </c>
      <c r="Q1391" s="483">
        <v>0</v>
      </c>
      <c r="R1391" s="483">
        <v>0</v>
      </c>
      <c r="S1391" s="483">
        <v>0</v>
      </c>
      <c r="T1391" s="483">
        <v>8</v>
      </c>
      <c r="U1391" s="483">
        <v>0</v>
      </c>
      <c r="V1391" s="483">
        <v>0</v>
      </c>
      <c r="W1391" s="483">
        <v>1</v>
      </c>
      <c r="X1391" s="483"/>
      <c r="Y1391" s="484" t="s">
        <v>1359</v>
      </c>
    </row>
    <row r="1392" spans="1:25" ht="12" customHeight="1">
      <c r="A1392" s="509"/>
      <c r="D1392" s="482" t="s">
        <v>276</v>
      </c>
      <c r="E1392" s="483">
        <v>25</v>
      </c>
      <c r="F1392" s="483">
        <v>25</v>
      </c>
      <c r="G1392" s="483">
        <v>17</v>
      </c>
      <c r="H1392" s="483">
        <v>8</v>
      </c>
      <c r="I1392" s="483">
        <v>3</v>
      </c>
      <c r="J1392" s="483">
        <v>3</v>
      </c>
      <c r="K1392" s="483">
        <v>1</v>
      </c>
      <c r="L1392" s="483">
        <v>1</v>
      </c>
      <c r="M1392" s="483">
        <v>1</v>
      </c>
      <c r="N1392" s="483">
        <v>0</v>
      </c>
      <c r="O1392" s="483">
        <v>0</v>
      </c>
      <c r="P1392" s="483">
        <v>1</v>
      </c>
      <c r="Q1392" s="483">
        <v>0</v>
      </c>
      <c r="R1392" s="483">
        <v>0</v>
      </c>
      <c r="S1392" s="483">
        <v>0</v>
      </c>
      <c r="T1392" s="483">
        <v>7</v>
      </c>
      <c r="U1392" s="483">
        <v>0</v>
      </c>
      <c r="V1392" s="483">
        <v>0</v>
      </c>
      <c r="W1392" s="483">
        <v>1</v>
      </c>
      <c r="X1392" s="483"/>
      <c r="Y1392" s="484"/>
    </row>
    <row r="1393" spans="1:25" ht="5.0999999999999996" customHeight="1">
      <c r="A1393" s="509"/>
      <c r="D1393" s="482"/>
      <c r="E1393" s="483"/>
      <c r="F1393" s="483"/>
      <c r="G1393" s="483"/>
      <c r="H1393" s="483"/>
      <c r="I1393" s="483"/>
      <c r="J1393" s="483"/>
      <c r="K1393" s="483"/>
      <c r="L1393" s="483"/>
      <c r="M1393" s="483"/>
      <c r="N1393" s="483"/>
      <c r="O1393" s="483"/>
      <c r="P1393" s="483"/>
      <c r="Q1393" s="483"/>
      <c r="R1393" s="483"/>
      <c r="S1393" s="483"/>
      <c r="T1393" s="483"/>
      <c r="U1393" s="483"/>
      <c r="V1393" s="483"/>
      <c r="W1393" s="483"/>
      <c r="X1393" s="483"/>
      <c r="Y1393" s="484"/>
    </row>
    <row r="1394" spans="1:25" ht="12" customHeight="1">
      <c r="A1394" s="480" t="s">
        <v>1360</v>
      </c>
      <c r="C1394" s="480" t="s">
        <v>1361</v>
      </c>
      <c r="D1394" s="482" t="s">
        <v>275</v>
      </c>
      <c r="E1394" s="483">
        <v>895</v>
      </c>
      <c r="F1394" s="483">
        <v>860</v>
      </c>
      <c r="G1394" s="483">
        <v>436</v>
      </c>
      <c r="H1394" s="483">
        <v>424</v>
      </c>
      <c r="I1394" s="483">
        <v>110</v>
      </c>
      <c r="J1394" s="483">
        <v>78</v>
      </c>
      <c r="K1394" s="483">
        <v>84</v>
      </c>
      <c r="L1394" s="483">
        <v>152</v>
      </c>
      <c r="M1394" s="483">
        <v>157</v>
      </c>
      <c r="N1394" s="483">
        <v>26</v>
      </c>
      <c r="O1394" s="483">
        <v>58</v>
      </c>
      <c r="P1394" s="483">
        <v>47</v>
      </c>
      <c r="Q1394" s="483">
        <v>26</v>
      </c>
      <c r="R1394" s="483">
        <v>18</v>
      </c>
      <c r="S1394" s="483">
        <v>1</v>
      </c>
      <c r="T1394" s="483">
        <v>207</v>
      </c>
      <c r="U1394" s="483">
        <v>41</v>
      </c>
      <c r="V1394" s="483">
        <v>20</v>
      </c>
      <c r="W1394" s="483">
        <v>111</v>
      </c>
      <c r="X1394" s="483"/>
      <c r="Y1394" s="484" t="s">
        <v>1362</v>
      </c>
    </row>
    <row r="1395" spans="1:25" ht="12" customHeight="1">
      <c r="D1395" s="482" t="s">
        <v>276</v>
      </c>
      <c r="E1395" s="483">
        <v>869</v>
      </c>
      <c r="F1395" s="483">
        <v>835</v>
      </c>
      <c r="G1395" s="483">
        <v>423</v>
      </c>
      <c r="H1395" s="483">
        <v>412</v>
      </c>
      <c r="I1395" s="483">
        <v>106</v>
      </c>
      <c r="J1395" s="483">
        <v>75</v>
      </c>
      <c r="K1395" s="483">
        <v>81</v>
      </c>
      <c r="L1395" s="483">
        <v>150</v>
      </c>
      <c r="M1395" s="483">
        <v>155</v>
      </c>
      <c r="N1395" s="483">
        <v>26</v>
      </c>
      <c r="O1395" s="483">
        <v>56</v>
      </c>
      <c r="P1395" s="483">
        <v>47</v>
      </c>
      <c r="Q1395" s="483">
        <v>26</v>
      </c>
      <c r="R1395" s="483">
        <v>17</v>
      </c>
      <c r="S1395" s="483">
        <v>1</v>
      </c>
      <c r="T1395" s="483">
        <v>200</v>
      </c>
      <c r="U1395" s="483">
        <v>39</v>
      </c>
      <c r="V1395" s="483">
        <v>20</v>
      </c>
      <c r="W1395" s="483">
        <v>108</v>
      </c>
      <c r="X1395" s="483"/>
      <c r="Y1395" s="484"/>
    </row>
    <row r="1396" spans="1:25" ht="5.0999999999999996" customHeight="1">
      <c r="D1396" s="482"/>
      <c r="E1396" s="483"/>
      <c r="F1396" s="483"/>
      <c r="G1396" s="483"/>
      <c r="H1396" s="483"/>
      <c r="I1396" s="483"/>
      <c r="J1396" s="483"/>
      <c r="K1396" s="483"/>
      <c r="L1396" s="483"/>
      <c r="M1396" s="483"/>
      <c r="N1396" s="483"/>
      <c r="O1396" s="483"/>
      <c r="P1396" s="483"/>
      <c r="Q1396" s="483"/>
      <c r="R1396" s="483"/>
      <c r="S1396" s="483"/>
      <c r="T1396" s="483"/>
      <c r="U1396" s="483"/>
      <c r="V1396" s="483"/>
      <c r="W1396" s="483"/>
      <c r="X1396" s="483"/>
      <c r="Y1396" s="484"/>
    </row>
    <row r="1397" spans="1:25" ht="12" customHeight="1">
      <c r="A1397" s="480" t="s">
        <v>1363</v>
      </c>
      <c r="C1397" s="480" t="s">
        <v>1364</v>
      </c>
      <c r="D1397" s="482" t="s">
        <v>275</v>
      </c>
      <c r="E1397" s="483">
        <v>130</v>
      </c>
      <c r="F1397" s="483">
        <v>124</v>
      </c>
      <c r="G1397" s="483">
        <v>29</v>
      </c>
      <c r="H1397" s="483">
        <v>95</v>
      </c>
      <c r="I1397" s="483">
        <v>19</v>
      </c>
      <c r="J1397" s="483">
        <v>21</v>
      </c>
      <c r="K1397" s="483">
        <v>21</v>
      </c>
      <c r="L1397" s="483">
        <v>34</v>
      </c>
      <c r="M1397" s="483">
        <v>41</v>
      </c>
      <c r="N1397" s="483">
        <v>8</v>
      </c>
      <c r="O1397" s="483">
        <v>16</v>
      </c>
      <c r="P1397" s="483">
        <v>14</v>
      </c>
      <c r="Q1397" s="483">
        <v>3</v>
      </c>
      <c r="R1397" s="483">
        <v>0</v>
      </c>
      <c r="S1397" s="483">
        <v>0</v>
      </c>
      <c r="T1397" s="483">
        <v>54</v>
      </c>
      <c r="U1397" s="483">
        <v>0</v>
      </c>
      <c r="V1397" s="483">
        <v>4</v>
      </c>
      <c r="W1397" s="483">
        <v>24</v>
      </c>
      <c r="X1397" s="483"/>
      <c r="Y1397" s="484" t="s">
        <v>1363</v>
      </c>
    </row>
    <row r="1398" spans="1:25" s="489" customFormat="1" ht="12" customHeight="1">
      <c r="A1398" s="480"/>
      <c r="B1398" s="481"/>
      <c r="C1398" s="480"/>
      <c r="D1398" s="482" t="s">
        <v>276</v>
      </c>
      <c r="E1398" s="483">
        <v>105</v>
      </c>
      <c r="F1398" s="483">
        <v>100</v>
      </c>
      <c r="G1398" s="483">
        <v>19</v>
      </c>
      <c r="H1398" s="483">
        <v>81</v>
      </c>
      <c r="I1398" s="483">
        <v>16</v>
      </c>
      <c r="J1398" s="483">
        <v>16</v>
      </c>
      <c r="K1398" s="483">
        <v>17</v>
      </c>
      <c r="L1398" s="483">
        <v>32</v>
      </c>
      <c r="M1398" s="483">
        <v>39</v>
      </c>
      <c r="N1398" s="483">
        <v>8</v>
      </c>
      <c r="O1398" s="483">
        <v>14</v>
      </c>
      <c r="P1398" s="483">
        <v>14</v>
      </c>
      <c r="Q1398" s="483">
        <v>3</v>
      </c>
      <c r="R1398" s="483">
        <v>0</v>
      </c>
      <c r="S1398" s="483">
        <v>0</v>
      </c>
      <c r="T1398" s="483">
        <v>42</v>
      </c>
      <c r="U1398" s="483">
        <v>0</v>
      </c>
      <c r="V1398" s="483">
        <v>3</v>
      </c>
      <c r="W1398" s="483">
        <v>23</v>
      </c>
      <c r="X1398" s="527"/>
      <c r="Y1398" s="484"/>
    </row>
    <row r="1399" spans="1:25" ht="5.0999999999999996" customHeight="1">
      <c r="D1399" s="482"/>
      <c r="E1399" s="483"/>
      <c r="F1399" s="483"/>
      <c r="G1399" s="483"/>
      <c r="H1399" s="483"/>
      <c r="I1399" s="483"/>
      <c r="J1399" s="483"/>
      <c r="K1399" s="483"/>
      <c r="L1399" s="483"/>
      <c r="M1399" s="483"/>
      <c r="N1399" s="483"/>
      <c r="O1399" s="483"/>
      <c r="P1399" s="483"/>
      <c r="Q1399" s="483"/>
      <c r="R1399" s="483"/>
      <c r="S1399" s="483"/>
      <c r="T1399" s="483"/>
      <c r="U1399" s="483"/>
      <c r="V1399" s="483"/>
      <c r="W1399" s="483"/>
      <c r="X1399" s="483"/>
      <c r="Y1399" s="484"/>
    </row>
    <row r="1400" spans="1:25" ht="12" customHeight="1">
      <c r="A1400" s="508" t="s">
        <v>1365</v>
      </c>
      <c r="C1400" s="480" t="s">
        <v>1366</v>
      </c>
      <c r="D1400" s="482" t="s">
        <v>275</v>
      </c>
      <c r="E1400" s="483">
        <v>2</v>
      </c>
      <c r="F1400" s="483">
        <v>2</v>
      </c>
      <c r="G1400" s="483">
        <v>1</v>
      </c>
      <c r="H1400" s="483">
        <v>1</v>
      </c>
      <c r="I1400" s="483">
        <v>0</v>
      </c>
      <c r="J1400" s="483">
        <v>0</v>
      </c>
      <c r="K1400" s="483">
        <v>0</v>
      </c>
      <c r="L1400" s="483">
        <v>1</v>
      </c>
      <c r="M1400" s="483">
        <v>1</v>
      </c>
      <c r="N1400" s="483">
        <v>1</v>
      </c>
      <c r="O1400" s="483">
        <v>0</v>
      </c>
      <c r="P1400" s="483">
        <v>0</v>
      </c>
      <c r="Q1400" s="483">
        <v>0</v>
      </c>
      <c r="R1400" s="483">
        <v>0</v>
      </c>
      <c r="S1400" s="483">
        <v>0</v>
      </c>
      <c r="T1400" s="483">
        <v>0</v>
      </c>
      <c r="U1400" s="483">
        <v>0</v>
      </c>
      <c r="V1400" s="483">
        <v>0</v>
      </c>
      <c r="W1400" s="483">
        <v>1</v>
      </c>
      <c r="X1400" s="483"/>
      <c r="Y1400" s="484" t="s">
        <v>1365</v>
      </c>
    </row>
    <row r="1401" spans="1:25" ht="12" customHeight="1">
      <c r="A1401" s="509"/>
      <c r="C1401" s="458"/>
      <c r="D1401" s="482" t="s">
        <v>276</v>
      </c>
      <c r="E1401" s="483">
        <v>1</v>
      </c>
      <c r="F1401" s="483">
        <v>1</v>
      </c>
      <c r="G1401" s="483">
        <v>0</v>
      </c>
      <c r="H1401" s="483">
        <v>1</v>
      </c>
      <c r="I1401" s="483">
        <v>0</v>
      </c>
      <c r="J1401" s="483">
        <v>0</v>
      </c>
      <c r="K1401" s="483">
        <v>0</v>
      </c>
      <c r="L1401" s="483">
        <v>1</v>
      </c>
      <c r="M1401" s="483">
        <v>1</v>
      </c>
      <c r="N1401" s="483">
        <v>1</v>
      </c>
      <c r="O1401" s="483">
        <v>0</v>
      </c>
      <c r="P1401" s="483">
        <v>0</v>
      </c>
      <c r="Q1401" s="483">
        <v>0</v>
      </c>
      <c r="R1401" s="483">
        <v>0</v>
      </c>
      <c r="S1401" s="483">
        <v>0</v>
      </c>
      <c r="T1401" s="483">
        <v>0</v>
      </c>
      <c r="U1401" s="483">
        <v>0</v>
      </c>
      <c r="V1401" s="483">
        <v>0</v>
      </c>
      <c r="W1401" s="483">
        <v>1</v>
      </c>
      <c r="X1401" s="483"/>
      <c r="Y1401" s="484"/>
    </row>
    <row r="1402" spans="1:25" ht="5.0999999999999996" customHeight="1">
      <c r="A1402" s="509"/>
      <c r="D1402" s="482"/>
      <c r="E1402" s="483"/>
      <c r="F1402" s="483"/>
      <c r="G1402" s="483"/>
      <c r="H1402" s="483"/>
      <c r="I1402" s="483"/>
      <c r="J1402" s="483"/>
      <c r="K1402" s="483"/>
      <c r="L1402" s="483"/>
      <c r="M1402" s="483"/>
      <c r="N1402" s="483"/>
      <c r="O1402" s="483"/>
      <c r="P1402" s="483"/>
      <c r="Q1402" s="483"/>
      <c r="R1402" s="483"/>
      <c r="S1402" s="483"/>
      <c r="T1402" s="483"/>
      <c r="U1402" s="483"/>
      <c r="V1402" s="483"/>
      <c r="W1402" s="483"/>
      <c r="X1402" s="483"/>
      <c r="Y1402" s="484"/>
    </row>
    <row r="1403" spans="1:25" ht="12" customHeight="1">
      <c r="A1403" s="480" t="s">
        <v>1367</v>
      </c>
      <c r="C1403" s="480" t="s">
        <v>1368</v>
      </c>
      <c r="D1403" s="482" t="s">
        <v>275</v>
      </c>
      <c r="E1403" s="483">
        <v>5</v>
      </c>
      <c r="F1403" s="483">
        <v>5</v>
      </c>
      <c r="G1403" s="483">
        <v>4</v>
      </c>
      <c r="H1403" s="483">
        <v>1</v>
      </c>
      <c r="I1403" s="483">
        <v>0</v>
      </c>
      <c r="J1403" s="483">
        <v>0</v>
      </c>
      <c r="K1403" s="483">
        <v>0</v>
      </c>
      <c r="L1403" s="483">
        <v>1</v>
      </c>
      <c r="M1403" s="483">
        <v>1</v>
      </c>
      <c r="N1403" s="483">
        <v>1</v>
      </c>
      <c r="O1403" s="483">
        <v>0</v>
      </c>
      <c r="P1403" s="483">
        <v>0</v>
      </c>
      <c r="Q1403" s="483">
        <v>0</v>
      </c>
      <c r="R1403" s="483">
        <v>0</v>
      </c>
      <c r="S1403" s="483">
        <v>0</v>
      </c>
      <c r="T1403" s="483">
        <v>0</v>
      </c>
      <c r="U1403" s="483">
        <v>0</v>
      </c>
      <c r="V1403" s="483">
        <v>0</v>
      </c>
      <c r="W1403" s="483">
        <v>1</v>
      </c>
      <c r="X1403" s="483"/>
      <c r="Y1403" s="484" t="s">
        <v>1367</v>
      </c>
    </row>
    <row r="1404" spans="1:25" ht="12" customHeight="1">
      <c r="D1404" s="482" t="s">
        <v>276</v>
      </c>
      <c r="E1404" s="483">
        <v>5</v>
      </c>
      <c r="F1404" s="483">
        <v>5</v>
      </c>
      <c r="G1404" s="483">
        <v>4</v>
      </c>
      <c r="H1404" s="483">
        <v>1</v>
      </c>
      <c r="I1404" s="483">
        <v>0</v>
      </c>
      <c r="J1404" s="483">
        <v>0</v>
      </c>
      <c r="K1404" s="483">
        <v>0</v>
      </c>
      <c r="L1404" s="483">
        <v>1</v>
      </c>
      <c r="M1404" s="483">
        <v>1</v>
      </c>
      <c r="N1404" s="483">
        <v>1</v>
      </c>
      <c r="O1404" s="483">
        <v>0</v>
      </c>
      <c r="P1404" s="483">
        <v>0</v>
      </c>
      <c r="Q1404" s="483">
        <v>0</v>
      </c>
      <c r="R1404" s="483">
        <v>0</v>
      </c>
      <c r="S1404" s="483">
        <v>0</v>
      </c>
      <c r="T1404" s="483">
        <v>0</v>
      </c>
      <c r="U1404" s="483">
        <v>0</v>
      </c>
      <c r="V1404" s="483">
        <v>0</v>
      </c>
      <c r="W1404" s="483">
        <v>1</v>
      </c>
      <c r="X1404" s="483"/>
      <c r="Y1404" s="484"/>
    </row>
    <row r="1405" spans="1:25" ht="5.0999999999999996" customHeight="1">
      <c r="D1405" s="482"/>
      <c r="E1405" s="483"/>
      <c r="F1405" s="483"/>
      <c r="G1405" s="483"/>
      <c r="H1405" s="483"/>
      <c r="I1405" s="483"/>
      <c r="J1405" s="483"/>
      <c r="K1405" s="483"/>
      <c r="L1405" s="483"/>
      <c r="M1405" s="483"/>
      <c r="N1405" s="483"/>
      <c r="O1405" s="483"/>
      <c r="P1405" s="483"/>
      <c r="Q1405" s="483"/>
      <c r="R1405" s="483"/>
      <c r="S1405" s="483"/>
      <c r="T1405" s="483"/>
      <c r="U1405" s="483"/>
      <c r="V1405" s="483"/>
      <c r="W1405" s="483"/>
      <c r="X1405" s="483"/>
      <c r="Y1405" s="484"/>
    </row>
    <row r="1406" spans="1:25" ht="12" customHeight="1">
      <c r="A1406" s="480" t="s">
        <v>1369</v>
      </c>
      <c r="C1406" s="480" t="s">
        <v>1370</v>
      </c>
      <c r="D1406" s="482" t="s">
        <v>275</v>
      </c>
      <c r="E1406" s="483">
        <v>762</v>
      </c>
      <c r="F1406" s="483">
        <v>731</v>
      </c>
      <c r="G1406" s="483">
        <v>463</v>
      </c>
      <c r="H1406" s="483">
        <v>268</v>
      </c>
      <c r="I1406" s="483">
        <v>97</v>
      </c>
      <c r="J1406" s="483">
        <v>42</v>
      </c>
      <c r="K1406" s="483">
        <v>43</v>
      </c>
      <c r="L1406" s="483">
        <v>86</v>
      </c>
      <c r="M1406" s="483">
        <v>84</v>
      </c>
      <c r="N1406" s="483">
        <v>11</v>
      </c>
      <c r="O1406" s="483">
        <v>37</v>
      </c>
      <c r="P1406" s="483">
        <v>16</v>
      </c>
      <c r="Q1406" s="483">
        <v>20</v>
      </c>
      <c r="R1406" s="483">
        <v>7</v>
      </c>
      <c r="S1406" s="483">
        <v>0</v>
      </c>
      <c r="T1406" s="483">
        <v>171</v>
      </c>
      <c r="U1406" s="483">
        <v>6</v>
      </c>
      <c r="V1406" s="483">
        <v>13</v>
      </c>
      <c r="W1406" s="483">
        <v>44</v>
      </c>
      <c r="X1406" s="483"/>
      <c r="Y1406" s="484" t="s">
        <v>1371</v>
      </c>
    </row>
    <row r="1407" spans="1:25" ht="12" customHeight="1">
      <c r="D1407" s="482" t="s">
        <v>276</v>
      </c>
      <c r="E1407" s="483">
        <v>566</v>
      </c>
      <c r="F1407" s="483">
        <v>542</v>
      </c>
      <c r="G1407" s="483">
        <v>337</v>
      </c>
      <c r="H1407" s="483">
        <v>205</v>
      </c>
      <c r="I1407" s="483">
        <v>77</v>
      </c>
      <c r="J1407" s="483">
        <v>23</v>
      </c>
      <c r="K1407" s="483">
        <v>30</v>
      </c>
      <c r="L1407" s="483">
        <v>75</v>
      </c>
      <c r="M1407" s="483">
        <v>77</v>
      </c>
      <c r="N1407" s="483">
        <v>9</v>
      </c>
      <c r="O1407" s="483">
        <v>32</v>
      </c>
      <c r="P1407" s="483">
        <v>16</v>
      </c>
      <c r="Q1407" s="483">
        <v>20</v>
      </c>
      <c r="R1407" s="483">
        <v>7</v>
      </c>
      <c r="S1407" s="483">
        <v>0</v>
      </c>
      <c r="T1407" s="483">
        <v>117</v>
      </c>
      <c r="U1407" s="483">
        <v>4</v>
      </c>
      <c r="V1407" s="483">
        <v>13</v>
      </c>
      <c r="W1407" s="483">
        <v>37</v>
      </c>
      <c r="X1407" s="483"/>
      <c r="Y1407" s="484"/>
    </row>
    <row r="1408" spans="1:25" ht="5.0999999999999996" customHeight="1">
      <c r="D1408" s="482"/>
      <c r="E1408" s="483"/>
      <c r="F1408" s="483"/>
      <c r="G1408" s="483"/>
      <c r="H1408" s="483"/>
      <c r="I1408" s="483"/>
      <c r="J1408" s="483"/>
      <c r="K1408" s="483"/>
      <c r="L1408" s="483"/>
      <c r="M1408" s="483"/>
      <c r="N1408" s="483"/>
      <c r="O1408" s="483"/>
      <c r="P1408" s="483"/>
      <c r="Q1408" s="483"/>
      <c r="R1408" s="483"/>
      <c r="S1408" s="483"/>
      <c r="T1408" s="483"/>
      <c r="U1408" s="483"/>
      <c r="V1408" s="483"/>
      <c r="W1408" s="483"/>
      <c r="X1408" s="483"/>
      <c r="Y1408" s="484"/>
    </row>
    <row r="1409" spans="1:25" ht="12" customHeight="1">
      <c r="A1409" s="480" t="s">
        <v>1372</v>
      </c>
      <c r="C1409" s="480" t="s">
        <v>1373</v>
      </c>
      <c r="D1409" s="482" t="s">
        <v>275</v>
      </c>
      <c r="E1409" s="483">
        <v>10</v>
      </c>
      <c r="F1409" s="483">
        <v>10</v>
      </c>
      <c r="G1409" s="483">
        <v>8</v>
      </c>
      <c r="H1409" s="483">
        <v>2</v>
      </c>
      <c r="I1409" s="483">
        <v>1</v>
      </c>
      <c r="J1409" s="483">
        <v>0</v>
      </c>
      <c r="K1409" s="483">
        <v>1</v>
      </c>
      <c r="L1409" s="483">
        <v>0</v>
      </c>
      <c r="M1409" s="483">
        <v>0</v>
      </c>
      <c r="N1409" s="483">
        <v>0</v>
      </c>
      <c r="O1409" s="483">
        <v>0</v>
      </c>
      <c r="P1409" s="483">
        <v>0</v>
      </c>
      <c r="Q1409" s="483">
        <v>0</v>
      </c>
      <c r="R1409" s="483">
        <v>0</v>
      </c>
      <c r="S1409" s="483">
        <v>0</v>
      </c>
      <c r="T1409" s="483">
        <v>2</v>
      </c>
      <c r="U1409" s="483">
        <v>0</v>
      </c>
      <c r="V1409" s="483">
        <v>0</v>
      </c>
      <c r="W1409" s="483">
        <v>0</v>
      </c>
      <c r="X1409" s="483"/>
      <c r="Y1409" s="484" t="s">
        <v>1374</v>
      </c>
    </row>
    <row r="1410" spans="1:25" ht="12" customHeight="1">
      <c r="D1410" s="482" t="s">
        <v>276</v>
      </c>
      <c r="E1410" s="483">
        <v>7</v>
      </c>
      <c r="F1410" s="483">
        <v>7</v>
      </c>
      <c r="G1410" s="483">
        <v>7</v>
      </c>
      <c r="H1410" s="483">
        <v>0</v>
      </c>
      <c r="I1410" s="483">
        <v>0</v>
      </c>
      <c r="J1410" s="483">
        <v>0</v>
      </c>
      <c r="K1410" s="483">
        <v>0</v>
      </c>
      <c r="L1410" s="483">
        <v>0</v>
      </c>
      <c r="M1410" s="483">
        <v>0</v>
      </c>
      <c r="N1410" s="483">
        <v>0</v>
      </c>
      <c r="O1410" s="483">
        <v>0</v>
      </c>
      <c r="P1410" s="483">
        <v>0</v>
      </c>
      <c r="Q1410" s="483">
        <v>0</v>
      </c>
      <c r="R1410" s="483">
        <v>0</v>
      </c>
      <c r="S1410" s="483">
        <v>0</v>
      </c>
      <c r="T1410" s="483">
        <v>0</v>
      </c>
      <c r="U1410" s="483">
        <v>0</v>
      </c>
      <c r="V1410" s="483">
        <v>0</v>
      </c>
      <c r="W1410" s="483">
        <v>0</v>
      </c>
      <c r="X1410" s="483"/>
      <c r="Y1410" s="484"/>
    </row>
    <row r="1411" spans="1:25" ht="5.0999999999999996" customHeight="1">
      <c r="D1411" s="482"/>
      <c r="E1411" s="483"/>
      <c r="F1411" s="483"/>
      <c r="G1411" s="483"/>
      <c r="H1411" s="483"/>
      <c r="I1411" s="483"/>
      <c r="J1411" s="483"/>
      <c r="K1411" s="483"/>
      <c r="L1411" s="483"/>
      <c r="M1411" s="483"/>
      <c r="N1411" s="483"/>
      <c r="O1411" s="483"/>
      <c r="P1411" s="483"/>
      <c r="Q1411" s="483"/>
      <c r="R1411" s="483"/>
      <c r="S1411" s="483"/>
      <c r="T1411" s="483"/>
      <c r="U1411" s="483"/>
      <c r="V1411" s="483"/>
      <c r="W1411" s="483"/>
      <c r="X1411" s="483"/>
      <c r="Y1411" s="484"/>
    </row>
    <row r="1412" spans="1:25" ht="12" customHeight="1">
      <c r="A1412" s="480" t="s">
        <v>1975</v>
      </c>
      <c r="C1412" s="480" t="s">
        <v>1976</v>
      </c>
      <c r="D1412" s="482" t="s">
        <v>275</v>
      </c>
      <c r="E1412" s="483">
        <v>0</v>
      </c>
      <c r="F1412" s="483">
        <v>0</v>
      </c>
      <c r="G1412" s="483">
        <v>0</v>
      </c>
      <c r="H1412" s="483">
        <v>0</v>
      </c>
      <c r="I1412" s="483">
        <v>0</v>
      </c>
      <c r="J1412" s="483">
        <v>0</v>
      </c>
      <c r="K1412" s="483">
        <v>0</v>
      </c>
      <c r="L1412" s="483">
        <v>0</v>
      </c>
      <c r="M1412" s="483">
        <v>0</v>
      </c>
      <c r="N1412" s="483">
        <v>0</v>
      </c>
      <c r="O1412" s="483">
        <v>0</v>
      </c>
      <c r="P1412" s="483">
        <v>0</v>
      </c>
      <c r="Q1412" s="483">
        <v>0</v>
      </c>
      <c r="R1412" s="483">
        <v>0</v>
      </c>
      <c r="S1412" s="483">
        <v>0</v>
      </c>
      <c r="T1412" s="483">
        <v>0</v>
      </c>
      <c r="U1412" s="483">
        <v>0</v>
      </c>
      <c r="V1412" s="483">
        <v>0</v>
      </c>
      <c r="W1412" s="483">
        <v>0</v>
      </c>
      <c r="X1412" s="483"/>
      <c r="Y1412" s="484" t="s">
        <v>1975</v>
      </c>
    </row>
    <row r="1413" spans="1:25" ht="12" customHeight="1">
      <c r="D1413" s="482" t="s">
        <v>276</v>
      </c>
      <c r="E1413" s="483">
        <v>0</v>
      </c>
      <c r="F1413" s="483">
        <v>0</v>
      </c>
      <c r="G1413" s="483">
        <v>0</v>
      </c>
      <c r="H1413" s="483">
        <v>0</v>
      </c>
      <c r="I1413" s="483">
        <v>0</v>
      </c>
      <c r="J1413" s="483">
        <v>0</v>
      </c>
      <c r="K1413" s="483">
        <v>0</v>
      </c>
      <c r="L1413" s="483">
        <v>0</v>
      </c>
      <c r="M1413" s="483">
        <v>0</v>
      </c>
      <c r="N1413" s="483">
        <v>0</v>
      </c>
      <c r="O1413" s="483">
        <v>0</v>
      </c>
      <c r="P1413" s="483">
        <v>0</v>
      </c>
      <c r="Q1413" s="483">
        <v>0</v>
      </c>
      <c r="R1413" s="483">
        <v>0</v>
      </c>
      <c r="S1413" s="483">
        <v>0</v>
      </c>
      <c r="T1413" s="483">
        <v>0</v>
      </c>
      <c r="U1413" s="483">
        <v>0</v>
      </c>
      <c r="V1413" s="483">
        <v>0</v>
      </c>
      <c r="W1413" s="483">
        <v>0</v>
      </c>
      <c r="X1413" s="483"/>
      <c r="Y1413" s="484"/>
    </row>
    <row r="1414" spans="1:25" ht="5.0999999999999996" customHeight="1">
      <c r="D1414" s="482"/>
      <c r="E1414" s="483"/>
      <c r="F1414" s="483"/>
      <c r="G1414" s="483"/>
      <c r="H1414" s="483"/>
      <c r="I1414" s="483"/>
      <c r="J1414" s="483"/>
      <c r="K1414" s="483"/>
      <c r="L1414" s="483"/>
      <c r="M1414" s="483"/>
      <c r="N1414" s="483"/>
      <c r="O1414" s="483"/>
      <c r="P1414" s="483"/>
      <c r="Q1414" s="483"/>
      <c r="R1414" s="483"/>
      <c r="S1414" s="483"/>
      <c r="T1414" s="483"/>
      <c r="U1414" s="483"/>
      <c r="V1414" s="483"/>
      <c r="W1414" s="483"/>
      <c r="X1414" s="483"/>
      <c r="Y1414" s="484"/>
    </row>
    <row r="1415" spans="1:25" ht="12" customHeight="1">
      <c r="A1415" s="508" t="s">
        <v>1377</v>
      </c>
      <c r="C1415" s="480" t="s">
        <v>1378</v>
      </c>
      <c r="D1415" s="482" t="s">
        <v>275</v>
      </c>
      <c r="E1415" s="483">
        <v>60</v>
      </c>
      <c r="F1415" s="483">
        <v>53</v>
      </c>
      <c r="G1415" s="483">
        <v>35</v>
      </c>
      <c r="H1415" s="483">
        <v>18</v>
      </c>
      <c r="I1415" s="483">
        <v>4</v>
      </c>
      <c r="J1415" s="483">
        <v>1</v>
      </c>
      <c r="K1415" s="483">
        <v>4</v>
      </c>
      <c r="L1415" s="483">
        <v>9</v>
      </c>
      <c r="M1415" s="483">
        <v>10</v>
      </c>
      <c r="N1415" s="483">
        <v>1</v>
      </c>
      <c r="O1415" s="483">
        <v>6</v>
      </c>
      <c r="P1415" s="483">
        <v>2</v>
      </c>
      <c r="Q1415" s="483">
        <v>1</v>
      </c>
      <c r="R1415" s="483">
        <v>0</v>
      </c>
      <c r="S1415" s="483">
        <v>0</v>
      </c>
      <c r="T1415" s="483">
        <v>8</v>
      </c>
      <c r="U1415" s="483">
        <v>0</v>
      </c>
      <c r="V1415" s="483">
        <v>0</v>
      </c>
      <c r="W1415" s="483">
        <v>6</v>
      </c>
      <c r="X1415" s="483"/>
      <c r="Y1415" s="484" t="s">
        <v>1377</v>
      </c>
    </row>
    <row r="1416" spans="1:25" ht="12" customHeight="1">
      <c r="A1416" s="509"/>
      <c r="D1416" s="482" t="s">
        <v>276</v>
      </c>
      <c r="E1416" s="483">
        <v>53</v>
      </c>
      <c r="F1416" s="483">
        <v>46</v>
      </c>
      <c r="G1416" s="483">
        <v>28</v>
      </c>
      <c r="H1416" s="483">
        <v>18</v>
      </c>
      <c r="I1416" s="483">
        <v>4</v>
      </c>
      <c r="J1416" s="483">
        <v>1</v>
      </c>
      <c r="K1416" s="483">
        <v>4</v>
      </c>
      <c r="L1416" s="483">
        <v>9</v>
      </c>
      <c r="M1416" s="483">
        <v>10</v>
      </c>
      <c r="N1416" s="483">
        <v>1</v>
      </c>
      <c r="O1416" s="483">
        <v>6</v>
      </c>
      <c r="P1416" s="483">
        <v>2</v>
      </c>
      <c r="Q1416" s="483">
        <v>1</v>
      </c>
      <c r="R1416" s="483">
        <v>0</v>
      </c>
      <c r="S1416" s="483">
        <v>0</v>
      </c>
      <c r="T1416" s="483">
        <v>8</v>
      </c>
      <c r="U1416" s="483">
        <v>0</v>
      </c>
      <c r="V1416" s="483">
        <v>0</v>
      </c>
      <c r="W1416" s="483">
        <v>6</v>
      </c>
      <c r="X1416" s="483"/>
      <c r="Y1416" s="484"/>
    </row>
    <row r="1417" spans="1:25" ht="5.0999999999999996" customHeight="1">
      <c r="A1417" s="509"/>
      <c r="D1417" s="482"/>
      <c r="E1417" s="483"/>
      <c r="F1417" s="483"/>
      <c r="G1417" s="483"/>
      <c r="H1417" s="483"/>
      <c r="I1417" s="483"/>
      <c r="J1417" s="483"/>
      <c r="K1417" s="483"/>
      <c r="L1417" s="483"/>
      <c r="M1417" s="483"/>
      <c r="N1417" s="483"/>
      <c r="O1417" s="483"/>
      <c r="P1417" s="483"/>
      <c r="Q1417" s="483"/>
      <c r="R1417" s="483"/>
      <c r="S1417" s="483"/>
      <c r="T1417" s="483"/>
      <c r="U1417" s="483"/>
      <c r="V1417" s="483"/>
      <c r="W1417" s="483"/>
      <c r="X1417" s="483"/>
      <c r="Y1417" s="484"/>
    </row>
    <row r="1418" spans="1:25" ht="12" customHeight="1">
      <c r="A1418" s="508" t="s">
        <v>1379</v>
      </c>
      <c r="C1418" s="480" t="s">
        <v>1380</v>
      </c>
      <c r="D1418" s="482" t="s">
        <v>275</v>
      </c>
      <c r="E1418" s="483">
        <v>50</v>
      </c>
      <c r="F1418" s="483">
        <v>49</v>
      </c>
      <c r="G1418" s="483">
        <v>28</v>
      </c>
      <c r="H1418" s="483">
        <v>21</v>
      </c>
      <c r="I1418" s="483">
        <v>7</v>
      </c>
      <c r="J1418" s="483">
        <v>5</v>
      </c>
      <c r="K1418" s="483">
        <v>4</v>
      </c>
      <c r="L1418" s="483">
        <v>5</v>
      </c>
      <c r="M1418" s="483">
        <v>6</v>
      </c>
      <c r="N1418" s="483">
        <v>1</v>
      </c>
      <c r="O1418" s="483">
        <v>2</v>
      </c>
      <c r="P1418" s="483">
        <v>1</v>
      </c>
      <c r="Q1418" s="483">
        <v>2</v>
      </c>
      <c r="R1418" s="483">
        <v>2</v>
      </c>
      <c r="S1418" s="483">
        <v>0</v>
      </c>
      <c r="T1418" s="483">
        <v>11</v>
      </c>
      <c r="U1418" s="483">
        <v>2</v>
      </c>
      <c r="V1418" s="483">
        <v>1</v>
      </c>
      <c r="W1418" s="483">
        <v>4</v>
      </c>
      <c r="X1418" s="483"/>
      <c r="Y1418" s="484" t="s">
        <v>1381</v>
      </c>
    </row>
    <row r="1419" spans="1:25" ht="12" customHeight="1">
      <c r="A1419" s="509"/>
      <c r="C1419" s="458"/>
      <c r="D1419" s="482" t="s">
        <v>276</v>
      </c>
      <c r="E1419" s="483">
        <v>42</v>
      </c>
      <c r="F1419" s="483">
        <v>42</v>
      </c>
      <c r="G1419" s="483">
        <v>22</v>
      </c>
      <c r="H1419" s="483">
        <v>20</v>
      </c>
      <c r="I1419" s="483">
        <v>7</v>
      </c>
      <c r="J1419" s="483">
        <v>5</v>
      </c>
      <c r="K1419" s="483">
        <v>3</v>
      </c>
      <c r="L1419" s="483">
        <v>5</v>
      </c>
      <c r="M1419" s="483">
        <v>5</v>
      </c>
      <c r="N1419" s="483">
        <v>0</v>
      </c>
      <c r="O1419" s="483">
        <v>2</v>
      </c>
      <c r="P1419" s="483">
        <v>1</v>
      </c>
      <c r="Q1419" s="483">
        <v>2</v>
      </c>
      <c r="R1419" s="483">
        <v>2</v>
      </c>
      <c r="S1419" s="483">
        <v>0</v>
      </c>
      <c r="T1419" s="483">
        <v>11</v>
      </c>
      <c r="U1419" s="483">
        <v>2</v>
      </c>
      <c r="V1419" s="483">
        <v>1</v>
      </c>
      <c r="W1419" s="483">
        <v>3</v>
      </c>
      <c r="X1419" s="483"/>
      <c r="Y1419" s="484"/>
    </row>
    <row r="1420" spans="1:25" ht="5.0999999999999996" customHeight="1">
      <c r="A1420" s="509"/>
      <c r="D1420" s="482"/>
      <c r="E1420" s="483"/>
      <c r="F1420" s="483"/>
      <c r="G1420" s="483"/>
      <c r="H1420" s="483"/>
      <c r="I1420" s="483"/>
      <c r="J1420" s="483"/>
      <c r="K1420" s="483"/>
      <c r="L1420" s="483"/>
      <c r="M1420" s="483"/>
      <c r="N1420" s="483"/>
      <c r="O1420" s="483"/>
      <c r="P1420" s="483"/>
      <c r="Q1420" s="483"/>
      <c r="R1420" s="483"/>
      <c r="S1420" s="483"/>
      <c r="T1420" s="483"/>
      <c r="U1420" s="483"/>
      <c r="V1420" s="483"/>
      <c r="W1420" s="483"/>
      <c r="X1420" s="483"/>
      <c r="Y1420" s="484"/>
    </row>
    <row r="1421" spans="1:25" ht="12" customHeight="1">
      <c r="A1421" s="480" t="s">
        <v>1382</v>
      </c>
      <c r="C1421" s="480" t="s">
        <v>1383</v>
      </c>
      <c r="D1421" s="482" t="s">
        <v>275</v>
      </c>
      <c r="E1421" s="483">
        <v>281</v>
      </c>
      <c r="F1421" s="483">
        <v>263</v>
      </c>
      <c r="G1421" s="483">
        <v>133</v>
      </c>
      <c r="H1421" s="483">
        <v>130</v>
      </c>
      <c r="I1421" s="483">
        <v>37</v>
      </c>
      <c r="J1421" s="483">
        <v>22</v>
      </c>
      <c r="K1421" s="483">
        <v>22</v>
      </c>
      <c r="L1421" s="483">
        <v>49</v>
      </c>
      <c r="M1421" s="483">
        <v>36</v>
      </c>
      <c r="N1421" s="483">
        <v>10</v>
      </c>
      <c r="O1421" s="483">
        <v>13</v>
      </c>
      <c r="P1421" s="483">
        <v>6</v>
      </c>
      <c r="Q1421" s="483">
        <v>7</v>
      </c>
      <c r="R1421" s="483">
        <v>9</v>
      </c>
      <c r="S1421" s="483">
        <v>0</v>
      </c>
      <c r="T1421" s="483">
        <v>71</v>
      </c>
      <c r="U1421" s="483">
        <v>14</v>
      </c>
      <c r="V1421" s="483">
        <v>8</v>
      </c>
      <c r="W1421" s="483">
        <v>20</v>
      </c>
      <c r="X1421" s="483"/>
      <c r="Y1421" s="484" t="s">
        <v>1384</v>
      </c>
    </row>
    <row r="1422" spans="1:25" ht="12" customHeight="1">
      <c r="D1422" s="482" t="s">
        <v>276</v>
      </c>
      <c r="E1422" s="483">
        <v>255</v>
      </c>
      <c r="F1422" s="483">
        <v>238</v>
      </c>
      <c r="G1422" s="483">
        <v>113</v>
      </c>
      <c r="H1422" s="483">
        <v>125</v>
      </c>
      <c r="I1422" s="483">
        <v>36</v>
      </c>
      <c r="J1422" s="483">
        <v>20</v>
      </c>
      <c r="K1422" s="483">
        <v>21</v>
      </c>
      <c r="L1422" s="483">
        <v>48</v>
      </c>
      <c r="M1422" s="483">
        <v>36</v>
      </c>
      <c r="N1422" s="483">
        <v>10</v>
      </c>
      <c r="O1422" s="483">
        <v>13</v>
      </c>
      <c r="P1422" s="483">
        <v>6</v>
      </c>
      <c r="Q1422" s="483">
        <v>7</v>
      </c>
      <c r="R1422" s="483">
        <v>9</v>
      </c>
      <c r="S1422" s="483">
        <v>0</v>
      </c>
      <c r="T1422" s="483">
        <v>66</v>
      </c>
      <c r="U1422" s="483">
        <v>14</v>
      </c>
      <c r="V1422" s="483">
        <v>8</v>
      </c>
      <c r="W1422" s="483">
        <v>20</v>
      </c>
      <c r="X1422" s="483"/>
      <c r="Y1422" s="484"/>
    </row>
    <row r="1423" spans="1:25" ht="5.0999999999999996" customHeight="1">
      <c r="D1423" s="482"/>
      <c r="E1423" s="483"/>
      <c r="F1423" s="483"/>
      <c r="G1423" s="483"/>
      <c r="H1423" s="483"/>
      <c r="I1423" s="483"/>
      <c r="J1423" s="483"/>
      <c r="K1423" s="483"/>
      <c r="L1423" s="483"/>
      <c r="M1423" s="483"/>
      <c r="N1423" s="483"/>
      <c r="O1423" s="483"/>
      <c r="P1423" s="483"/>
      <c r="Q1423" s="483"/>
      <c r="R1423" s="483"/>
      <c r="S1423" s="483"/>
      <c r="T1423" s="483"/>
      <c r="U1423" s="483"/>
      <c r="V1423" s="483"/>
      <c r="W1423" s="483"/>
      <c r="X1423" s="483"/>
      <c r="Y1423" s="484"/>
    </row>
    <row r="1424" spans="1:25" ht="12" customHeight="1">
      <c r="A1424" s="508" t="s">
        <v>1385</v>
      </c>
      <c r="C1424" s="480" t="s">
        <v>1386</v>
      </c>
      <c r="D1424" s="482" t="s">
        <v>275</v>
      </c>
      <c r="E1424" s="483">
        <v>3</v>
      </c>
      <c r="F1424" s="483">
        <v>3</v>
      </c>
      <c r="G1424" s="483">
        <v>2</v>
      </c>
      <c r="H1424" s="483">
        <v>1</v>
      </c>
      <c r="I1424" s="483">
        <v>1</v>
      </c>
      <c r="J1424" s="483">
        <v>0</v>
      </c>
      <c r="K1424" s="483">
        <v>0</v>
      </c>
      <c r="L1424" s="483">
        <v>0</v>
      </c>
      <c r="M1424" s="483">
        <v>0</v>
      </c>
      <c r="N1424" s="483">
        <v>0</v>
      </c>
      <c r="O1424" s="483">
        <v>0</v>
      </c>
      <c r="P1424" s="483">
        <v>0</v>
      </c>
      <c r="Q1424" s="483">
        <v>0</v>
      </c>
      <c r="R1424" s="483">
        <v>0</v>
      </c>
      <c r="S1424" s="483">
        <v>0</v>
      </c>
      <c r="T1424" s="483">
        <v>1</v>
      </c>
      <c r="U1424" s="483">
        <v>0</v>
      </c>
      <c r="V1424" s="483">
        <v>0</v>
      </c>
      <c r="W1424" s="483">
        <v>0</v>
      </c>
      <c r="X1424" s="483"/>
      <c r="Y1424" s="484" t="s">
        <v>1385</v>
      </c>
    </row>
    <row r="1425" spans="1:25" ht="12" customHeight="1">
      <c r="A1425" s="509"/>
      <c r="C1425" s="458"/>
      <c r="D1425" s="482" t="s">
        <v>276</v>
      </c>
      <c r="E1425" s="483">
        <v>2</v>
      </c>
      <c r="F1425" s="483">
        <v>2</v>
      </c>
      <c r="G1425" s="483">
        <v>1</v>
      </c>
      <c r="H1425" s="483">
        <v>1</v>
      </c>
      <c r="I1425" s="483">
        <v>1</v>
      </c>
      <c r="J1425" s="483">
        <v>0</v>
      </c>
      <c r="K1425" s="483">
        <v>0</v>
      </c>
      <c r="L1425" s="483">
        <v>0</v>
      </c>
      <c r="M1425" s="483">
        <v>0</v>
      </c>
      <c r="N1425" s="483">
        <v>0</v>
      </c>
      <c r="O1425" s="483">
        <v>0</v>
      </c>
      <c r="P1425" s="483">
        <v>0</v>
      </c>
      <c r="Q1425" s="483">
        <v>0</v>
      </c>
      <c r="R1425" s="483">
        <v>0</v>
      </c>
      <c r="S1425" s="483">
        <v>0</v>
      </c>
      <c r="T1425" s="483">
        <v>1</v>
      </c>
      <c r="U1425" s="483">
        <v>0</v>
      </c>
      <c r="V1425" s="483">
        <v>0</v>
      </c>
      <c r="W1425" s="483">
        <v>0</v>
      </c>
      <c r="X1425" s="483"/>
      <c r="Y1425" s="484"/>
    </row>
    <row r="1426" spans="1:25" ht="5.0999999999999996" customHeight="1">
      <c r="A1426" s="509"/>
      <c r="D1426" s="482"/>
      <c r="E1426" s="483"/>
      <c r="F1426" s="483"/>
      <c r="G1426" s="483"/>
      <c r="H1426" s="483"/>
      <c r="I1426" s="483"/>
      <c r="J1426" s="483"/>
      <c r="K1426" s="483"/>
      <c r="L1426" s="483"/>
      <c r="M1426" s="483"/>
      <c r="N1426" s="483"/>
      <c r="O1426" s="483"/>
      <c r="P1426" s="483"/>
      <c r="Q1426" s="483"/>
      <c r="R1426" s="483"/>
      <c r="S1426" s="483"/>
      <c r="T1426" s="483"/>
      <c r="U1426" s="483"/>
      <c r="V1426" s="483"/>
      <c r="W1426" s="483"/>
      <c r="X1426" s="483"/>
      <c r="Y1426" s="484"/>
    </row>
    <row r="1427" spans="1:25" ht="12" customHeight="1">
      <c r="A1427" s="480" t="s">
        <v>1387</v>
      </c>
      <c r="C1427" s="480" t="s">
        <v>1388</v>
      </c>
      <c r="D1427" s="482" t="s">
        <v>275</v>
      </c>
      <c r="E1427" s="483">
        <v>6963</v>
      </c>
      <c r="F1427" s="483">
        <v>6659</v>
      </c>
      <c r="G1427" s="483">
        <v>3503</v>
      </c>
      <c r="H1427" s="483">
        <v>3156</v>
      </c>
      <c r="I1427" s="483">
        <v>805</v>
      </c>
      <c r="J1427" s="483">
        <v>458</v>
      </c>
      <c r="K1427" s="483">
        <v>562</v>
      </c>
      <c r="L1427" s="483">
        <v>1331</v>
      </c>
      <c r="M1427" s="483">
        <v>1270</v>
      </c>
      <c r="N1427" s="483">
        <v>175</v>
      </c>
      <c r="O1427" s="483">
        <v>550</v>
      </c>
      <c r="P1427" s="483">
        <v>333</v>
      </c>
      <c r="Q1427" s="483">
        <v>212</v>
      </c>
      <c r="R1427" s="483">
        <v>186</v>
      </c>
      <c r="S1427" s="483">
        <v>4</v>
      </c>
      <c r="T1427" s="483">
        <v>1477</v>
      </c>
      <c r="U1427" s="483">
        <v>219</v>
      </c>
      <c r="V1427" s="483">
        <v>121</v>
      </c>
      <c r="W1427" s="483">
        <v>719</v>
      </c>
      <c r="X1427" s="483"/>
      <c r="Y1427" s="484" t="s">
        <v>1389</v>
      </c>
    </row>
    <row r="1428" spans="1:25" ht="12" customHeight="1">
      <c r="D1428" s="482" t="s">
        <v>276</v>
      </c>
      <c r="E1428" s="483">
        <v>6626</v>
      </c>
      <c r="F1428" s="483">
        <v>6333</v>
      </c>
      <c r="G1428" s="483">
        <v>3281</v>
      </c>
      <c r="H1428" s="483">
        <v>3052</v>
      </c>
      <c r="I1428" s="483">
        <v>774</v>
      </c>
      <c r="J1428" s="483">
        <v>437</v>
      </c>
      <c r="K1428" s="483">
        <v>548</v>
      </c>
      <c r="L1428" s="483">
        <v>1293</v>
      </c>
      <c r="M1428" s="483">
        <v>1236</v>
      </c>
      <c r="N1428" s="483">
        <v>171</v>
      </c>
      <c r="O1428" s="483">
        <v>529</v>
      </c>
      <c r="P1428" s="483">
        <v>324</v>
      </c>
      <c r="Q1428" s="483">
        <v>212</v>
      </c>
      <c r="R1428" s="483">
        <v>182</v>
      </c>
      <c r="S1428" s="483">
        <v>3</v>
      </c>
      <c r="T1428" s="483">
        <v>1422</v>
      </c>
      <c r="U1428" s="483">
        <v>209</v>
      </c>
      <c r="V1428" s="483">
        <v>120</v>
      </c>
      <c r="W1428" s="483">
        <v>696</v>
      </c>
      <c r="X1428" s="483"/>
      <c r="Y1428" s="484"/>
    </row>
    <row r="1429" spans="1:25" ht="5.0999999999999996" customHeight="1">
      <c r="D1429" s="482"/>
      <c r="E1429" s="483"/>
      <c r="F1429" s="483"/>
      <c r="G1429" s="483"/>
      <c r="H1429" s="483"/>
      <c r="I1429" s="483"/>
      <c r="J1429" s="483"/>
      <c r="K1429" s="483"/>
      <c r="L1429" s="483"/>
      <c r="M1429" s="483"/>
      <c r="N1429" s="483"/>
      <c r="O1429" s="483"/>
      <c r="P1429" s="483"/>
      <c r="Q1429" s="483"/>
      <c r="R1429" s="483"/>
      <c r="S1429" s="483"/>
      <c r="T1429" s="483"/>
      <c r="U1429" s="483"/>
      <c r="V1429" s="483"/>
      <c r="W1429" s="483"/>
      <c r="X1429" s="483"/>
      <c r="Y1429" s="484"/>
    </row>
    <row r="1430" spans="1:25" ht="12" customHeight="1">
      <c r="A1430" s="480" t="s">
        <v>1390</v>
      </c>
      <c r="C1430" s="480" t="s">
        <v>1391</v>
      </c>
      <c r="D1430" s="482" t="s">
        <v>275</v>
      </c>
      <c r="E1430" s="483">
        <v>15</v>
      </c>
      <c r="F1430" s="483">
        <v>15</v>
      </c>
      <c r="G1430" s="483">
        <v>10</v>
      </c>
      <c r="H1430" s="483">
        <v>5</v>
      </c>
      <c r="I1430" s="483">
        <v>2</v>
      </c>
      <c r="J1430" s="483">
        <v>0</v>
      </c>
      <c r="K1430" s="483">
        <v>3</v>
      </c>
      <c r="L1430" s="483">
        <v>0</v>
      </c>
      <c r="M1430" s="483">
        <v>1</v>
      </c>
      <c r="N1430" s="483">
        <v>0</v>
      </c>
      <c r="O1430" s="483">
        <v>1</v>
      </c>
      <c r="P1430" s="483">
        <v>0</v>
      </c>
      <c r="Q1430" s="483">
        <v>0</v>
      </c>
      <c r="R1430" s="483">
        <v>0</v>
      </c>
      <c r="S1430" s="483">
        <v>0</v>
      </c>
      <c r="T1430" s="483">
        <v>4</v>
      </c>
      <c r="U1430" s="483">
        <v>0</v>
      </c>
      <c r="V1430" s="483">
        <v>0</v>
      </c>
      <c r="W1430" s="483">
        <v>1</v>
      </c>
      <c r="X1430" s="483"/>
      <c r="Y1430" s="484" t="s">
        <v>1390</v>
      </c>
    </row>
    <row r="1431" spans="1:25" ht="12" customHeight="1">
      <c r="D1431" s="482" t="s">
        <v>276</v>
      </c>
      <c r="E1431" s="483">
        <v>14</v>
      </c>
      <c r="F1431" s="483">
        <v>14</v>
      </c>
      <c r="G1431" s="483">
        <v>9</v>
      </c>
      <c r="H1431" s="483">
        <v>5</v>
      </c>
      <c r="I1431" s="483">
        <v>2</v>
      </c>
      <c r="J1431" s="483">
        <v>0</v>
      </c>
      <c r="K1431" s="483">
        <v>3</v>
      </c>
      <c r="L1431" s="483">
        <v>0</v>
      </c>
      <c r="M1431" s="483">
        <v>1</v>
      </c>
      <c r="N1431" s="483">
        <v>0</v>
      </c>
      <c r="O1431" s="483">
        <v>1</v>
      </c>
      <c r="P1431" s="483">
        <v>0</v>
      </c>
      <c r="Q1431" s="483">
        <v>0</v>
      </c>
      <c r="R1431" s="483">
        <v>0</v>
      </c>
      <c r="S1431" s="483">
        <v>0</v>
      </c>
      <c r="T1431" s="483">
        <v>4</v>
      </c>
      <c r="U1431" s="483">
        <v>0</v>
      </c>
      <c r="V1431" s="483">
        <v>0</v>
      </c>
      <c r="W1431" s="483">
        <v>1</v>
      </c>
      <c r="X1431" s="483"/>
      <c r="Y1431" s="484"/>
    </row>
    <row r="1432" spans="1:25" ht="5.0999999999999996" customHeight="1">
      <c r="D1432" s="482"/>
      <c r="E1432" s="483"/>
      <c r="F1432" s="483"/>
      <c r="G1432" s="483"/>
      <c r="H1432" s="483"/>
      <c r="I1432" s="483"/>
      <c r="J1432" s="483"/>
      <c r="K1432" s="483"/>
      <c r="L1432" s="483"/>
      <c r="M1432" s="483"/>
      <c r="N1432" s="483"/>
      <c r="O1432" s="483"/>
      <c r="P1432" s="483"/>
      <c r="Q1432" s="483"/>
      <c r="R1432" s="483"/>
      <c r="S1432" s="483"/>
      <c r="T1432" s="483"/>
      <c r="U1432" s="483"/>
      <c r="V1432" s="483"/>
      <c r="W1432" s="483"/>
      <c r="X1432" s="483"/>
      <c r="Y1432" s="484"/>
    </row>
    <row r="1433" spans="1:25" ht="12" customHeight="1">
      <c r="A1433" s="480" t="s">
        <v>1392</v>
      </c>
      <c r="C1433" s="480" t="s">
        <v>1393</v>
      </c>
      <c r="D1433" s="482" t="s">
        <v>275</v>
      </c>
      <c r="E1433" s="483">
        <v>14</v>
      </c>
      <c r="F1433" s="483">
        <v>13</v>
      </c>
      <c r="G1433" s="483">
        <v>12</v>
      </c>
      <c r="H1433" s="483">
        <v>1</v>
      </c>
      <c r="I1433" s="483">
        <v>1</v>
      </c>
      <c r="J1433" s="483">
        <v>0</v>
      </c>
      <c r="K1433" s="483">
        <v>0</v>
      </c>
      <c r="L1433" s="483">
        <v>0</v>
      </c>
      <c r="M1433" s="483">
        <v>0</v>
      </c>
      <c r="N1433" s="483">
        <v>0</v>
      </c>
      <c r="O1433" s="483">
        <v>0</v>
      </c>
      <c r="P1433" s="483">
        <v>0</v>
      </c>
      <c r="Q1433" s="483">
        <v>0</v>
      </c>
      <c r="R1433" s="483">
        <v>0</v>
      </c>
      <c r="S1433" s="483">
        <v>0</v>
      </c>
      <c r="T1433" s="483">
        <v>1</v>
      </c>
      <c r="U1433" s="483">
        <v>0</v>
      </c>
      <c r="V1433" s="483">
        <v>0</v>
      </c>
      <c r="W1433" s="483">
        <v>0</v>
      </c>
      <c r="X1433" s="483"/>
      <c r="Y1433" s="484" t="s">
        <v>1392</v>
      </c>
    </row>
    <row r="1434" spans="1:25" ht="12" customHeight="1">
      <c r="D1434" s="482" t="s">
        <v>276</v>
      </c>
      <c r="E1434" s="483">
        <v>11</v>
      </c>
      <c r="F1434" s="483">
        <v>10</v>
      </c>
      <c r="G1434" s="483">
        <v>9</v>
      </c>
      <c r="H1434" s="483">
        <v>1</v>
      </c>
      <c r="I1434" s="483">
        <v>1</v>
      </c>
      <c r="J1434" s="483">
        <v>0</v>
      </c>
      <c r="K1434" s="483">
        <v>0</v>
      </c>
      <c r="L1434" s="483">
        <v>0</v>
      </c>
      <c r="M1434" s="483">
        <v>0</v>
      </c>
      <c r="N1434" s="483">
        <v>0</v>
      </c>
      <c r="O1434" s="483">
        <v>0</v>
      </c>
      <c r="P1434" s="483">
        <v>0</v>
      </c>
      <c r="Q1434" s="483">
        <v>0</v>
      </c>
      <c r="R1434" s="483">
        <v>0</v>
      </c>
      <c r="S1434" s="483">
        <v>0</v>
      </c>
      <c r="T1434" s="483">
        <v>1</v>
      </c>
      <c r="U1434" s="483">
        <v>0</v>
      </c>
      <c r="V1434" s="483">
        <v>0</v>
      </c>
      <c r="W1434" s="483">
        <v>0</v>
      </c>
      <c r="X1434" s="483"/>
      <c r="Y1434" s="484"/>
    </row>
    <row r="1435" spans="1:25" ht="5.0999999999999996" customHeight="1">
      <c r="D1435" s="482"/>
      <c r="E1435" s="483"/>
      <c r="F1435" s="483"/>
      <c r="G1435" s="483"/>
      <c r="H1435" s="483"/>
      <c r="I1435" s="483"/>
      <c r="J1435" s="483"/>
      <c r="K1435" s="483"/>
      <c r="L1435" s="483"/>
      <c r="M1435" s="483"/>
      <c r="N1435" s="483"/>
      <c r="O1435" s="483"/>
      <c r="P1435" s="483"/>
      <c r="Q1435" s="483"/>
      <c r="R1435" s="483"/>
      <c r="S1435" s="483"/>
      <c r="T1435" s="483"/>
      <c r="U1435" s="483"/>
      <c r="V1435" s="483"/>
      <c r="W1435" s="483"/>
      <c r="X1435" s="483"/>
      <c r="Y1435" s="484"/>
    </row>
    <row r="1436" spans="1:25" ht="12" customHeight="1">
      <c r="A1436" s="480" t="s">
        <v>1394</v>
      </c>
      <c r="C1436" s="480" t="s">
        <v>1395</v>
      </c>
      <c r="D1436" s="482" t="s">
        <v>275</v>
      </c>
      <c r="E1436" s="483">
        <v>1</v>
      </c>
      <c r="F1436" s="483">
        <v>0</v>
      </c>
      <c r="G1436" s="483">
        <v>0</v>
      </c>
      <c r="H1436" s="483">
        <v>0</v>
      </c>
      <c r="I1436" s="483">
        <v>0</v>
      </c>
      <c r="J1436" s="483">
        <v>0</v>
      </c>
      <c r="K1436" s="483">
        <v>0</v>
      </c>
      <c r="L1436" s="483">
        <v>0</v>
      </c>
      <c r="M1436" s="483">
        <v>0</v>
      </c>
      <c r="N1436" s="483">
        <v>0</v>
      </c>
      <c r="O1436" s="483">
        <v>0</v>
      </c>
      <c r="P1436" s="483">
        <v>0</v>
      </c>
      <c r="Q1436" s="483">
        <v>0</v>
      </c>
      <c r="R1436" s="483">
        <v>0</v>
      </c>
      <c r="S1436" s="483">
        <v>0</v>
      </c>
      <c r="T1436" s="483">
        <v>0</v>
      </c>
      <c r="U1436" s="483">
        <v>0</v>
      </c>
      <c r="V1436" s="483">
        <v>0</v>
      </c>
      <c r="W1436" s="483">
        <v>0</v>
      </c>
      <c r="X1436" s="483"/>
      <c r="Y1436" s="484" t="s">
        <v>1394</v>
      </c>
    </row>
    <row r="1437" spans="1:25" ht="12" customHeight="1">
      <c r="D1437" s="482" t="s">
        <v>276</v>
      </c>
      <c r="E1437" s="483">
        <v>1</v>
      </c>
      <c r="F1437" s="483">
        <v>0</v>
      </c>
      <c r="G1437" s="483">
        <v>0</v>
      </c>
      <c r="H1437" s="483">
        <v>0</v>
      </c>
      <c r="I1437" s="483">
        <v>0</v>
      </c>
      <c r="J1437" s="483">
        <v>0</v>
      </c>
      <c r="K1437" s="483">
        <v>0</v>
      </c>
      <c r="L1437" s="483">
        <v>0</v>
      </c>
      <c r="M1437" s="483">
        <v>0</v>
      </c>
      <c r="N1437" s="483">
        <v>0</v>
      </c>
      <c r="O1437" s="483">
        <v>0</v>
      </c>
      <c r="P1437" s="483">
        <v>0</v>
      </c>
      <c r="Q1437" s="483">
        <v>0</v>
      </c>
      <c r="R1437" s="483">
        <v>0</v>
      </c>
      <c r="S1437" s="483">
        <v>0</v>
      </c>
      <c r="T1437" s="483">
        <v>0</v>
      </c>
      <c r="U1437" s="483">
        <v>0</v>
      </c>
      <c r="V1437" s="483">
        <v>0</v>
      </c>
      <c r="W1437" s="483">
        <v>0</v>
      </c>
      <c r="X1437" s="483"/>
      <c r="Y1437" s="484"/>
    </row>
    <row r="1438" spans="1:25" ht="5.0999999999999996" customHeight="1">
      <c r="A1438" s="487"/>
      <c r="B1438" s="488"/>
      <c r="C1438" s="489"/>
      <c r="D1438" s="490"/>
      <c r="E1438" s="483"/>
      <c r="F1438" s="483"/>
      <c r="G1438" s="483"/>
      <c r="H1438" s="483"/>
      <c r="I1438" s="483"/>
      <c r="J1438" s="483"/>
      <c r="K1438" s="483"/>
      <c r="L1438" s="483"/>
      <c r="M1438" s="483"/>
      <c r="N1438" s="483"/>
      <c r="O1438" s="483"/>
      <c r="P1438" s="483"/>
      <c r="Q1438" s="483"/>
      <c r="R1438" s="483"/>
      <c r="S1438" s="483"/>
      <c r="T1438" s="483"/>
      <c r="U1438" s="483"/>
      <c r="V1438" s="483"/>
      <c r="W1438" s="483"/>
      <c r="X1438" s="483"/>
      <c r="Y1438" s="491"/>
    </row>
    <row r="1439" spans="1:25" ht="12" customHeight="1">
      <c r="A1439" s="508" t="s">
        <v>1398</v>
      </c>
      <c r="C1439" s="480" t="s">
        <v>1399</v>
      </c>
      <c r="D1439" s="482" t="s">
        <v>275</v>
      </c>
      <c r="E1439" s="483">
        <v>2</v>
      </c>
      <c r="F1439" s="483">
        <v>2</v>
      </c>
      <c r="G1439" s="483">
        <v>1</v>
      </c>
      <c r="H1439" s="483">
        <v>1</v>
      </c>
      <c r="I1439" s="483">
        <v>0</v>
      </c>
      <c r="J1439" s="483">
        <v>0</v>
      </c>
      <c r="K1439" s="483">
        <v>0</v>
      </c>
      <c r="L1439" s="483">
        <v>1</v>
      </c>
      <c r="M1439" s="483">
        <v>1</v>
      </c>
      <c r="N1439" s="483">
        <v>0</v>
      </c>
      <c r="O1439" s="483">
        <v>1</v>
      </c>
      <c r="P1439" s="483">
        <v>0</v>
      </c>
      <c r="Q1439" s="483">
        <v>0</v>
      </c>
      <c r="R1439" s="483">
        <v>0</v>
      </c>
      <c r="S1439" s="483">
        <v>0</v>
      </c>
      <c r="T1439" s="483">
        <v>0</v>
      </c>
      <c r="U1439" s="483">
        <v>0</v>
      </c>
      <c r="V1439" s="483">
        <v>0</v>
      </c>
      <c r="W1439" s="483">
        <v>1</v>
      </c>
      <c r="X1439" s="483"/>
      <c r="Y1439" s="484" t="s">
        <v>1400</v>
      </c>
    </row>
    <row r="1440" spans="1:25" ht="12" customHeight="1">
      <c r="A1440" s="509"/>
      <c r="D1440" s="482" t="s">
        <v>276</v>
      </c>
      <c r="E1440" s="483">
        <v>2</v>
      </c>
      <c r="F1440" s="483">
        <v>2</v>
      </c>
      <c r="G1440" s="483">
        <v>1</v>
      </c>
      <c r="H1440" s="483">
        <v>1</v>
      </c>
      <c r="I1440" s="483">
        <v>0</v>
      </c>
      <c r="J1440" s="483">
        <v>0</v>
      </c>
      <c r="K1440" s="483">
        <v>0</v>
      </c>
      <c r="L1440" s="483">
        <v>1</v>
      </c>
      <c r="M1440" s="483">
        <v>1</v>
      </c>
      <c r="N1440" s="483">
        <v>0</v>
      </c>
      <c r="O1440" s="483">
        <v>1</v>
      </c>
      <c r="P1440" s="483">
        <v>0</v>
      </c>
      <c r="Q1440" s="483">
        <v>0</v>
      </c>
      <c r="R1440" s="483">
        <v>0</v>
      </c>
      <c r="S1440" s="483">
        <v>0</v>
      </c>
      <c r="T1440" s="483">
        <v>0</v>
      </c>
      <c r="U1440" s="483">
        <v>0</v>
      </c>
      <c r="V1440" s="483">
        <v>0</v>
      </c>
      <c r="W1440" s="483">
        <v>1</v>
      </c>
      <c r="X1440" s="483"/>
      <c r="Y1440" s="484"/>
    </row>
    <row r="1441" spans="1:25" ht="5.0999999999999996" customHeight="1">
      <c r="A1441" s="509"/>
      <c r="D1441" s="482"/>
      <c r="E1441" s="483"/>
      <c r="F1441" s="483"/>
      <c r="G1441" s="483"/>
      <c r="H1441" s="483"/>
      <c r="I1441" s="483"/>
      <c r="J1441" s="483"/>
      <c r="K1441" s="483"/>
      <c r="L1441" s="483"/>
      <c r="M1441" s="483"/>
      <c r="N1441" s="483"/>
      <c r="O1441" s="483"/>
      <c r="P1441" s="483"/>
      <c r="Q1441" s="483"/>
      <c r="R1441" s="483"/>
      <c r="S1441" s="483"/>
      <c r="T1441" s="483"/>
      <c r="U1441" s="483"/>
      <c r="V1441" s="483"/>
      <c r="W1441" s="483"/>
      <c r="X1441" s="483"/>
      <c r="Y1441" s="484"/>
    </row>
    <row r="1442" spans="1:25" ht="12" customHeight="1">
      <c r="A1442" s="508" t="s">
        <v>1401</v>
      </c>
      <c r="C1442" s="480" t="s">
        <v>1402</v>
      </c>
      <c r="D1442" s="482" t="s">
        <v>275</v>
      </c>
      <c r="E1442" s="483">
        <v>75</v>
      </c>
      <c r="F1442" s="483">
        <v>67</v>
      </c>
      <c r="G1442" s="483">
        <v>32</v>
      </c>
      <c r="H1442" s="483">
        <v>35</v>
      </c>
      <c r="I1442" s="483">
        <v>10</v>
      </c>
      <c r="J1442" s="483">
        <v>8</v>
      </c>
      <c r="K1442" s="483">
        <v>8</v>
      </c>
      <c r="L1442" s="483">
        <v>9</v>
      </c>
      <c r="M1442" s="483">
        <v>13</v>
      </c>
      <c r="N1442" s="483">
        <v>2</v>
      </c>
      <c r="O1442" s="483">
        <v>6</v>
      </c>
      <c r="P1442" s="483">
        <v>4</v>
      </c>
      <c r="Q1442" s="483">
        <v>1</v>
      </c>
      <c r="R1442" s="483">
        <v>1</v>
      </c>
      <c r="S1442" s="483">
        <v>0</v>
      </c>
      <c r="T1442" s="483">
        <v>19</v>
      </c>
      <c r="U1442" s="483">
        <v>2</v>
      </c>
      <c r="V1442" s="483">
        <v>2</v>
      </c>
      <c r="W1442" s="483">
        <v>8</v>
      </c>
      <c r="X1442" s="483"/>
      <c r="Y1442" s="484" t="s">
        <v>103</v>
      </c>
    </row>
    <row r="1443" spans="1:25" ht="12" customHeight="1">
      <c r="A1443" s="509"/>
      <c r="D1443" s="482" t="s">
        <v>276</v>
      </c>
      <c r="E1443" s="483">
        <v>54</v>
      </c>
      <c r="F1443" s="483">
        <v>48</v>
      </c>
      <c r="G1443" s="483">
        <v>20</v>
      </c>
      <c r="H1443" s="483">
        <v>28</v>
      </c>
      <c r="I1443" s="483">
        <v>8</v>
      </c>
      <c r="J1443" s="483">
        <v>7</v>
      </c>
      <c r="K1443" s="483">
        <v>7</v>
      </c>
      <c r="L1443" s="483">
        <v>6</v>
      </c>
      <c r="M1443" s="483">
        <v>11</v>
      </c>
      <c r="N1443" s="483">
        <v>2</v>
      </c>
      <c r="O1443" s="483">
        <v>4</v>
      </c>
      <c r="P1443" s="483">
        <v>4</v>
      </c>
      <c r="Q1443" s="483">
        <v>1</v>
      </c>
      <c r="R1443" s="483">
        <v>1</v>
      </c>
      <c r="S1443" s="483">
        <v>0</v>
      </c>
      <c r="T1443" s="483">
        <v>14</v>
      </c>
      <c r="U1443" s="483">
        <v>2</v>
      </c>
      <c r="V1443" s="483">
        <v>2</v>
      </c>
      <c r="W1443" s="483">
        <v>6</v>
      </c>
      <c r="X1443" s="483"/>
      <c r="Y1443" s="484"/>
    </row>
    <row r="1444" spans="1:25" ht="5.0999999999999996" customHeight="1">
      <c r="A1444" s="509"/>
      <c r="D1444" s="482"/>
      <c r="E1444" s="483"/>
      <c r="F1444" s="483"/>
      <c r="G1444" s="483"/>
      <c r="H1444" s="483"/>
      <c r="I1444" s="483"/>
      <c r="J1444" s="483"/>
      <c r="K1444" s="483"/>
      <c r="L1444" s="483"/>
      <c r="M1444" s="483"/>
      <c r="N1444" s="483"/>
      <c r="O1444" s="483"/>
      <c r="P1444" s="483"/>
      <c r="Q1444" s="483"/>
      <c r="R1444" s="483"/>
      <c r="S1444" s="483"/>
      <c r="T1444" s="483"/>
      <c r="U1444" s="483"/>
      <c r="V1444" s="483"/>
      <c r="W1444" s="483"/>
      <c r="X1444" s="483"/>
      <c r="Y1444" s="484"/>
    </row>
    <row r="1445" spans="1:25" ht="50.1" customHeight="1">
      <c r="A1445" s="513" t="s">
        <v>1403</v>
      </c>
      <c r="C1445" s="458" t="s">
        <v>144</v>
      </c>
      <c r="E1445" s="512" t="s">
        <v>144</v>
      </c>
      <c r="F1445" s="512" t="s">
        <v>144</v>
      </c>
      <c r="G1445" s="512" t="s">
        <v>144</v>
      </c>
      <c r="H1445" s="512" t="s">
        <v>144</v>
      </c>
      <c r="I1445" s="512" t="s">
        <v>144</v>
      </c>
      <c r="J1445" s="512" t="s">
        <v>144</v>
      </c>
      <c r="K1445" s="512" t="s">
        <v>144</v>
      </c>
      <c r="L1445" s="512" t="s">
        <v>144</v>
      </c>
      <c r="M1445" s="512" t="s">
        <v>144</v>
      </c>
      <c r="N1445" s="512" t="s">
        <v>144</v>
      </c>
      <c r="O1445" s="512" t="s">
        <v>144</v>
      </c>
      <c r="P1445" s="512" t="s">
        <v>144</v>
      </c>
      <c r="Q1445" s="512" t="s">
        <v>144</v>
      </c>
      <c r="R1445" s="512" t="s">
        <v>144</v>
      </c>
      <c r="S1445" s="512" t="s">
        <v>144</v>
      </c>
      <c r="T1445" s="512" t="s">
        <v>144</v>
      </c>
      <c r="U1445" s="512" t="s">
        <v>144</v>
      </c>
      <c r="V1445" s="512" t="s">
        <v>144</v>
      </c>
      <c r="W1445" s="512" t="s">
        <v>144</v>
      </c>
      <c r="X1445" s="512"/>
    </row>
    <row r="1446" spans="1:25" ht="5.0999999999999996" customHeight="1">
      <c r="B1446" s="493"/>
      <c r="C1446" s="453" t="s">
        <v>144</v>
      </c>
      <c r="E1446" s="453" t="s">
        <v>144</v>
      </c>
      <c r="F1446" s="453" t="s">
        <v>144</v>
      </c>
      <c r="G1446" s="453" t="s">
        <v>144</v>
      </c>
      <c r="H1446" s="453" t="s">
        <v>144</v>
      </c>
      <c r="I1446" s="453" t="s">
        <v>144</v>
      </c>
      <c r="J1446" s="453" t="s">
        <v>144</v>
      </c>
      <c r="K1446" s="453" t="s">
        <v>144</v>
      </c>
      <c r="L1446" s="453" t="s">
        <v>144</v>
      </c>
      <c r="M1446" s="453" t="s">
        <v>144</v>
      </c>
      <c r="N1446" s="453" t="s">
        <v>144</v>
      </c>
      <c r="O1446" s="453" t="s">
        <v>144</v>
      </c>
      <c r="P1446" s="453" t="s">
        <v>144</v>
      </c>
      <c r="Q1446" s="453" t="s">
        <v>144</v>
      </c>
      <c r="R1446" s="453" t="s">
        <v>144</v>
      </c>
      <c r="S1446" s="453" t="s">
        <v>144</v>
      </c>
      <c r="T1446" s="453" t="s">
        <v>144</v>
      </c>
      <c r="U1446" s="453" t="s">
        <v>144</v>
      </c>
      <c r="V1446" s="453" t="s">
        <v>144</v>
      </c>
      <c r="W1446" s="453" t="s">
        <v>144</v>
      </c>
    </row>
    <row r="1447" spans="1:25">
      <c r="A1447" s="480" t="s">
        <v>2012</v>
      </c>
      <c r="B1447" s="493"/>
      <c r="C1447" s="453"/>
      <c r="D1447" s="453" t="s">
        <v>2013</v>
      </c>
      <c r="K1447" s="453" t="s">
        <v>144</v>
      </c>
      <c r="L1447" s="453" t="s">
        <v>144</v>
      </c>
    </row>
    <row r="1448" spans="1:25">
      <c r="A1448" s="480" t="s">
        <v>1763</v>
      </c>
      <c r="B1448" s="493"/>
      <c r="C1448" s="453"/>
      <c r="D1448" s="480" t="s">
        <v>1764</v>
      </c>
    </row>
    <row r="1449" spans="1:25">
      <c r="A1449" s="480" t="s">
        <v>1939</v>
      </c>
      <c r="B1449" s="493"/>
      <c r="C1449" s="453"/>
      <c r="D1449" s="480" t="s">
        <v>1766</v>
      </c>
      <c r="K1449" s="453" t="s">
        <v>144</v>
      </c>
      <c r="L1449" s="453" t="s">
        <v>144</v>
      </c>
    </row>
  </sheetData>
  <mergeCells count="7">
    <mergeCell ref="A4:B9"/>
    <mergeCell ref="C4:D9"/>
    <mergeCell ref="Y4:Y9"/>
    <mergeCell ref="F5:H7"/>
    <mergeCell ref="I5:L6"/>
    <mergeCell ref="M6:Q7"/>
    <mergeCell ref="F8:F9"/>
  </mergeCells>
  <pageMargins left="0.59055118110236227" right="0.39370078740157483" top="0.59055118110236227" bottom="0.78740157480314965" header="0.39370078740157483" footer="0.39370078740157483"/>
  <pageSetup paperSize="9" scale="68" firstPageNumber="422" pageOrder="overThenDown" orientation="portrait" useFirstPageNumber="1" horizontalDpi="1200" verticalDpi="1200" r:id="rId1"/>
  <headerFooter alignWithMargins="0">
    <oddFooter>&amp;L&amp;"MetaNormalLF-Roman,Standard"Statistisches Bundesamt, Fachserie 10, Reihe 3, 2017</oddFooter>
  </headerFooter>
  <rowBreaks count="15" manualBreakCount="15">
    <brk id="109" max="24" man="1"/>
    <brk id="203" max="24" man="1"/>
    <brk id="302" max="24" man="1"/>
    <brk id="400" max="24" man="1"/>
    <brk id="499" max="24" man="1"/>
    <brk id="599" max="24" man="1"/>
    <brk id="699" max="24" man="1"/>
    <brk id="797" max="24" man="1"/>
    <brk id="895" max="24" man="1"/>
    <brk id="922" max="24" man="1"/>
    <brk id="1021" max="24" man="1"/>
    <brk id="1100" max="24" man="1"/>
    <brk id="1195" max="24" man="1"/>
    <brk id="1294" max="24" man="1"/>
    <brk id="1393" max="24" man="1"/>
  </rowBreaks>
  <colBreaks count="1" manualBreakCount="1">
    <brk id="8" max="1774"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1"/>
  <sheetViews>
    <sheetView showGridLines="0" zoomScaleNormal="100" workbookViewId="0">
      <selection activeCell="B22" sqref="B22"/>
    </sheetView>
  </sheetViews>
  <sheetFormatPr baseColWidth="10" defaultRowHeight="12.75"/>
  <cols>
    <col min="1" max="1" width="24.7109375" style="139" customWidth="1"/>
    <col min="2" max="2" width="50.7109375" style="42" customWidth="1"/>
    <col min="3" max="6" width="14.85546875" style="42" customWidth="1"/>
    <col min="7" max="17" width="11.28515625" style="42" customWidth="1"/>
    <col min="18" max="18" width="0.42578125" style="42" customWidth="1"/>
    <col min="19" max="19" width="10" style="169" customWidth="1"/>
    <col min="20" max="16384" width="11.42578125" style="42"/>
  </cols>
  <sheetData>
    <row r="1" spans="1:19" s="136" customFormat="1" ht="12" customHeight="1">
      <c r="A1" s="135" t="s">
        <v>1988</v>
      </c>
      <c r="D1" s="137"/>
      <c r="E1" s="138"/>
      <c r="F1" s="139"/>
      <c r="G1" s="135" t="s">
        <v>1988</v>
      </c>
      <c r="K1" s="140"/>
      <c r="L1" s="140"/>
      <c r="M1" s="137"/>
      <c r="N1" s="137"/>
      <c r="O1" s="137"/>
      <c r="P1" s="137"/>
      <c r="Q1" s="137"/>
      <c r="R1" s="137"/>
      <c r="S1" s="141"/>
    </row>
    <row r="2" spans="1:19" s="136" customFormat="1" ht="12" customHeight="1">
      <c r="A2" s="135" t="s">
        <v>2014</v>
      </c>
      <c r="D2" s="137"/>
      <c r="E2" s="139"/>
      <c r="F2" s="143"/>
      <c r="G2" s="135" t="s">
        <v>2014</v>
      </c>
      <c r="K2" s="140"/>
      <c r="L2" s="140"/>
      <c r="M2" s="137"/>
      <c r="N2" s="137"/>
      <c r="O2" s="137"/>
      <c r="P2" s="137"/>
      <c r="Q2" s="137"/>
      <c r="R2" s="137"/>
      <c r="S2" s="141" t="s">
        <v>144</v>
      </c>
    </row>
    <row r="3" spans="1:19" s="136" customFormat="1" ht="12" customHeight="1">
      <c r="A3" s="170"/>
      <c r="B3" s="121"/>
      <c r="D3" s="137"/>
      <c r="E3" s="138"/>
      <c r="F3" s="143"/>
      <c r="G3" s="143"/>
      <c r="H3" s="140"/>
      <c r="I3" s="145"/>
      <c r="J3" s="145"/>
      <c r="K3" s="145"/>
      <c r="L3" s="145"/>
      <c r="M3" s="137"/>
      <c r="N3" s="137"/>
      <c r="O3" s="137"/>
      <c r="P3" s="137"/>
      <c r="Q3" s="137"/>
      <c r="R3" s="137"/>
      <c r="S3" s="141"/>
    </row>
    <row r="4" spans="1:19" s="136" customFormat="1" ht="12" customHeight="1">
      <c r="A4" s="802"/>
      <c r="B4" s="789"/>
      <c r="C4" s="276" t="s">
        <v>151</v>
      </c>
      <c r="D4" s="276"/>
      <c r="E4" s="276"/>
      <c r="F4" s="276"/>
      <c r="G4" s="216" t="s">
        <v>2015</v>
      </c>
      <c r="H4" s="216"/>
      <c r="I4" s="216"/>
      <c r="J4" s="216"/>
      <c r="K4" s="216"/>
      <c r="L4" s="216"/>
      <c r="M4" s="216"/>
      <c r="N4" s="216"/>
      <c r="O4" s="216"/>
      <c r="P4" s="216"/>
      <c r="Q4" s="216"/>
      <c r="R4" s="218"/>
      <c r="S4" s="901" t="s">
        <v>148</v>
      </c>
    </row>
    <row r="5" spans="1:19" s="136" customFormat="1" ht="12" customHeight="1">
      <c r="A5" s="953" t="s">
        <v>148</v>
      </c>
      <c r="B5" s="839"/>
      <c r="C5" s="812"/>
      <c r="D5" s="901" t="s">
        <v>1991</v>
      </c>
      <c r="E5" s="917"/>
      <c r="F5" s="917"/>
      <c r="G5" s="917" t="s">
        <v>1992</v>
      </c>
      <c r="H5" s="917"/>
      <c r="I5" s="917"/>
      <c r="J5" s="891"/>
      <c r="K5" s="219" t="s">
        <v>1993</v>
      </c>
      <c r="L5" s="216"/>
      <c r="M5" s="216"/>
      <c r="N5" s="216"/>
      <c r="O5" s="218"/>
      <c r="P5" s="220" t="s">
        <v>1994</v>
      </c>
      <c r="Q5" s="276"/>
      <c r="R5" s="450"/>
      <c r="S5" s="925"/>
    </row>
    <row r="6" spans="1:19" s="136" customFormat="1" ht="12" customHeight="1">
      <c r="A6" s="953"/>
      <c r="B6" s="932" t="s">
        <v>149</v>
      </c>
      <c r="C6" s="809"/>
      <c r="D6" s="925"/>
      <c r="E6" s="953"/>
      <c r="F6" s="953"/>
      <c r="G6" s="955"/>
      <c r="H6" s="955"/>
      <c r="I6" s="955"/>
      <c r="J6" s="956"/>
      <c r="K6" s="894" t="s">
        <v>2016</v>
      </c>
      <c r="L6" s="219" t="s">
        <v>85</v>
      </c>
      <c r="M6" s="216"/>
      <c r="N6" s="216"/>
      <c r="O6" s="218"/>
      <c r="P6" s="298" t="s">
        <v>1995</v>
      </c>
      <c r="Q6" s="296"/>
      <c r="R6" s="176"/>
      <c r="S6" s="925"/>
    </row>
    <row r="7" spans="1:19" s="136" customFormat="1" ht="12" customHeight="1">
      <c r="A7" s="953"/>
      <c r="B7" s="932"/>
      <c r="C7" s="809" t="s">
        <v>9</v>
      </c>
      <c r="D7" s="925"/>
      <c r="E7" s="953"/>
      <c r="F7" s="953"/>
      <c r="G7" s="809" t="s">
        <v>144</v>
      </c>
      <c r="H7" s="226" t="s">
        <v>144</v>
      </c>
      <c r="I7" s="226" t="s">
        <v>1996</v>
      </c>
      <c r="J7" s="809" t="s">
        <v>1997</v>
      </c>
      <c r="K7" s="932"/>
      <c r="L7" s="894" t="s">
        <v>2017</v>
      </c>
      <c r="M7" s="220" t="s">
        <v>2018</v>
      </c>
      <c r="N7" s="221"/>
      <c r="O7" s="894" t="s">
        <v>2019</v>
      </c>
      <c r="P7" s="226" t="s">
        <v>1999</v>
      </c>
      <c r="Q7" s="810" t="s">
        <v>1462</v>
      </c>
      <c r="R7" s="176"/>
      <c r="S7" s="925"/>
    </row>
    <row r="8" spans="1:19" s="136" customFormat="1" ht="12" customHeight="1">
      <c r="A8" s="953"/>
      <c r="B8" s="839"/>
      <c r="C8" s="809" t="s">
        <v>144</v>
      </c>
      <c r="D8" s="932" t="s">
        <v>1657</v>
      </c>
      <c r="E8" s="226" t="s">
        <v>2000</v>
      </c>
      <c r="F8" s="810" t="s">
        <v>2001</v>
      </c>
      <c r="G8" s="809" t="s">
        <v>2002</v>
      </c>
      <c r="H8" s="226" t="s">
        <v>1790</v>
      </c>
      <c r="I8" s="226" t="s">
        <v>1627</v>
      </c>
      <c r="J8" s="809" t="s">
        <v>1627</v>
      </c>
      <c r="K8" s="932"/>
      <c r="L8" s="932"/>
      <c r="M8" s="932" t="s">
        <v>1657</v>
      </c>
      <c r="N8" s="226" t="s">
        <v>2020</v>
      </c>
      <c r="O8" s="932"/>
      <c r="P8" s="226" t="s">
        <v>1972</v>
      </c>
      <c r="Q8" s="810" t="s">
        <v>1972</v>
      </c>
      <c r="R8" s="176"/>
      <c r="S8" s="925"/>
    </row>
    <row r="9" spans="1:19" s="136" customFormat="1" ht="12" customHeight="1">
      <c r="A9" s="814"/>
      <c r="B9" s="806"/>
      <c r="C9" s="316" t="s">
        <v>144</v>
      </c>
      <c r="D9" s="933"/>
      <c r="E9" s="279" t="s">
        <v>1995</v>
      </c>
      <c r="F9" s="277"/>
      <c r="G9" s="316" t="s">
        <v>144</v>
      </c>
      <c r="H9" s="228" t="s">
        <v>144</v>
      </c>
      <c r="I9" s="228" t="s">
        <v>2007</v>
      </c>
      <c r="J9" s="316" t="s">
        <v>172</v>
      </c>
      <c r="K9" s="933"/>
      <c r="L9" s="933"/>
      <c r="M9" s="933"/>
      <c r="N9" s="228" t="s">
        <v>1507</v>
      </c>
      <c r="O9" s="933"/>
      <c r="P9" s="279" t="s">
        <v>2021</v>
      </c>
      <c r="Q9" s="277"/>
      <c r="R9" s="305"/>
      <c r="S9" s="954"/>
    </row>
    <row r="11" spans="1:19" s="153" customFormat="1" ht="12.75" customHeight="1">
      <c r="A11" s="150" t="s">
        <v>144</v>
      </c>
      <c r="B11" s="151" t="s">
        <v>144</v>
      </c>
      <c r="C11" s="816" t="s">
        <v>37</v>
      </c>
      <c r="D11" s="151" t="s">
        <v>144</v>
      </c>
      <c r="F11" s="151" t="s">
        <v>144</v>
      </c>
      <c r="G11" s="816" t="s">
        <v>37</v>
      </c>
      <c r="J11" s="151" t="s">
        <v>144</v>
      </c>
      <c r="K11" s="151" t="s">
        <v>144</v>
      </c>
      <c r="L11" s="151" t="s">
        <v>144</v>
      </c>
      <c r="M11" s="151" t="s">
        <v>144</v>
      </c>
      <c r="N11" s="151" t="s">
        <v>144</v>
      </c>
      <c r="O11" s="151" t="s">
        <v>144</v>
      </c>
      <c r="P11" s="151" t="s">
        <v>144</v>
      </c>
      <c r="Q11" s="151" t="s">
        <v>144</v>
      </c>
      <c r="R11" s="140" t="s">
        <v>144</v>
      </c>
      <c r="S11" s="154" t="s">
        <v>144</v>
      </c>
    </row>
    <row r="12" spans="1:19" ht="3" customHeight="1">
      <c r="A12" s="808"/>
      <c r="B12" s="793"/>
      <c r="C12" s="793"/>
      <c r="D12" s="793"/>
      <c r="E12" s="793"/>
      <c r="F12" s="793"/>
      <c r="G12" s="793"/>
      <c r="H12" s="793"/>
      <c r="I12" s="793"/>
      <c r="J12" s="793"/>
      <c r="K12" s="793"/>
      <c r="L12" s="793"/>
      <c r="M12" s="793"/>
      <c r="N12" s="793"/>
      <c r="O12" s="793"/>
      <c r="P12" s="793"/>
      <c r="Q12" s="793"/>
      <c r="R12" s="137"/>
      <c r="S12" s="136"/>
    </row>
    <row r="13" spans="1:19" ht="12" customHeight="1">
      <c r="A13" s="137" t="s">
        <v>175</v>
      </c>
      <c r="B13" s="158" t="s">
        <v>176</v>
      </c>
      <c r="C13" s="159">
        <v>59668</v>
      </c>
      <c r="D13" s="159">
        <v>52680</v>
      </c>
      <c r="E13" s="159">
        <v>28593</v>
      </c>
      <c r="F13" s="159">
        <v>24087</v>
      </c>
      <c r="G13" s="159">
        <v>10784</v>
      </c>
      <c r="H13" s="159">
        <v>5874</v>
      </c>
      <c r="I13" s="159">
        <v>5365</v>
      </c>
      <c r="J13" s="159">
        <v>2064</v>
      </c>
      <c r="K13" s="159">
        <v>1320</v>
      </c>
      <c r="L13" s="159">
        <v>4392</v>
      </c>
      <c r="M13" s="159">
        <v>13127</v>
      </c>
      <c r="N13" s="159">
        <v>5298</v>
      </c>
      <c r="O13" s="159">
        <v>5248</v>
      </c>
      <c r="P13" s="159">
        <v>203</v>
      </c>
      <c r="Q13" s="159">
        <v>2066</v>
      </c>
      <c r="R13" s="159" t="e">
        <f>#REF!+#REF!</f>
        <v>#REF!</v>
      </c>
      <c r="S13" s="160" t="s">
        <v>175</v>
      </c>
    </row>
    <row r="14" spans="1:19" ht="3" customHeight="1">
      <c r="A14" s="793" t="s">
        <v>144</v>
      </c>
      <c r="B14" s="815" t="s">
        <v>144</v>
      </c>
      <c r="C14" s="159"/>
      <c r="D14" s="159"/>
      <c r="E14" s="159"/>
      <c r="F14" s="159"/>
      <c r="G14" s="159"/>
      <c r="H14" s="159"/>
      <c r="I14" s="159"/>
      <c r="J14" s="159"/>
      <c r="K14" s="159"/>
      <c r="L14" s="159"/>
      <c r="M14" s="159"/>
      <c r="N14" s="159"/>
      <c r="O14" s="159"/>
      <c r="P14" s="159"/>
      <c r="Q14" s="159"/>
      <c r="R14" s="137"/>
      <c r="S14" s="160" t="s">
        <v>144</v>
      </c>
    </row>
    <row r="15" spans="1:19" ht="12" customHeight="1">
      <c r="A15" s="137" t="s">
        <v>177</v>
      </c>
      <c r="B15" s="161" t="s">
        <v>178</v>
      </c>
      <c r="C15" s="159">
        <v>55301</v>
      </c>
      <c r="D15" s="159">
        <v>48957</v>
      </c>
      <c r="E15" s="159">
        <v>26041</v>
      </c>
      <c r="F15" s="159">
        <v>22916</v>
      </c>
      <c r="G15" s="159">
        <v>10202</v>
      </c>
      <c r="H15" s="159">
        <v>5589</v>
      </c>
      <c r="I15" s="159">
        <v>5137</v>
      </c>
      <c r="J15" s="159">
        <v>1988</v>
      </c>
      <c r="K15" s="159">
        <v>1270</v>
      </c>
      <c r="L15" s="159">
        <v>4244</v>
      </c>
      <c r="M15" s="159">
        <v>12469</v>
      </c>
      <c r="N15" s="159">
        <v>5088</v>
      </c>
      <c r="O15" s="159">
        <v>4933</v>
      </c>
      <c r="P15" s="159">
        <v>194</v>
      </c>
      <c r="Q15" s="159">
        <v>1997</v>
      </c>
      <c r="R15" s="159" t="e">
        <f>#REF!+#REF!</f>
        <v>#REF!</v>
      </c>
      <c r="S15" s="160" t="s">
        <v>179</v>
      </c>
    </row>
    <row r="16" spans="1:19" ht="12" customHeight="1">
      <c r="A16" s="137" t="s">
        <v>180</v>
      </c>
      <c r="B16" s="161" t="s">
        <v>181</v>
      </c>
      <c r="C16" s="159">
        <v>4367</v>
      </c>
      <c r="D16" s="159">
        <v>3723</v>
      </c>
      <c r="E16" s="159">
        <v>2552</v>
      </c>
      <c r="F16" s="159">
        <v>1171</v>
      </c>
      <c r="G16" s="159">
        <v>582</v>
      </c>
      <c r="H16" s="159">
        <v>285</v>
      </c>
      <c r="I16" s="159">
        <v>228</v>
      </c>
      <c r="J16" s="159">
        <v>76</v>
      </c>
      <c r="K16" s="159">
        <v>50</v>
      </c>
      <c r="L16" s="159">
        <v>148</v>
      </c>
      <c r="M16" s="159">
        <v>658</v>
      </c>
      <c r="N16" s="159">
        <v>210</v>
      </c>
      <c r="O16" s="159">
        <v>315</v>
      </c>
      <c r="P16" s="159">
        <v>9</v>
      </c>
      <c r="Q16" s="159">
        <v>69</v>
      </c>
      <c r="R16" s="159" t="e">
        <f>#REF!+#REF!</f>
        <v>#REF!</v>
      </c>
      <c r="S16" s="160" t="s">
        <v>182</v>
      </c>
    </row>
    <row r="17" spans="1:19" ht="3" customHeight="1">
      <c r="A17" s="793" t="s">
        <v>144</v>
      </c>
      <c r="B17" s="815" t="s">
        <v>144</v>
      </c>
      <c r="C17" s="159"/>
      <c r="D17" s="159"/>
      <c r="E17" s="159"/>
      <c r="F17" s="159"/>
      <c r="G17" s="159"/>
      <c r="H17" s="159"/>
      <c r="I17" s="159"/>
      <c r="J17" s="159"/>
      <c r="K17" s="159"/>
      <c r="L17" s="159"/>
      <c r="M17" s="159"/>
      <c r="N17" s="159"/>
      <c r="O17" s="159"/>
      <c r="P17" s="159"/>
      <c r="Q17" s="159"/>
      <c r="R17" s="137"/>
      <c r="S17" s="160" t="s">
        <v>144</v>
      </c>
    </row>
    <row r="18" spans="1:19" ht="12" customHeight="1">
      <c r="A18" s="137" t="s">
        <v>183</v>
      </c>
      <c r="B18" s="158" t="s">
        <v>184</v>
      </c>
      <c r="C18" s="159">
        <v>45137</v>
      </c>
      <c r="D18" s="159">
        <v>39756</v>
      </c>
      <c r="E18" s="159">
        <v>20941</v>
      </c>
      <c r="F18" s="159">
        <v>18815</v>
      </c>
      <c r="G18" s="159">
        <v>8272</v>
      </c>
      <c r="H18" s="159">
        <v>4574</v>
      </c>
      <c r="I18" s="159">
        <v>4284</v>
      </c>
      <c r="J18" s="159">
        <v>1685</v>
      </c>
      <c r="K18" s="159">
        <v>1025</v>
      </c>
      <c r="L18" s="159">
        <v>3699</v>
      </c>
      <c r="M18" s="159">
        <v>10087</v>
      </c>
      <c r="N18" s="159">
        <v>4274</v>
      </c>
      <c r="O18" s="159">
        <v>4004</v>
      </c>
      <c r="P18" s="159">
        <v>166</v>
      </c>
      <c r="Q18" s="159">
        <v>1700</v>
      </c>
      <c r="R18" s="159" t="e">
        <f>#REF!+#REF!</f>
        <v>#REF!</v>
      </c>
      <c r="S18" s="160" t="s">
        <v>185</v>
      </c>
    </row>
    <row r="19" spans="1:19" ht="12" customHeight="1">
      <c r="A19" s="141" t="s">
        <v>186</v>
      </c>
      <c r="B19" s="162" t="s">
        <v>187</v>
      </c>
      <c r="C19" s="159"/>
      <c r="D19" s="159"/>
      <c r="E19" s="159"/>
      <c r="F19" s="159"/>
      <c r="G19" s="159"/>
      <c r="H19" s="159"/>
      <c r="I19" s="159"/>
      <c r="J19" s="159"/>
      <c r="K19" s="159"/>
      <c r="L19" s="159"/>
      <c r="M19" s="159"/>
      <c r="N19" s="159"/>
      <c r="O19" s="159"/>
      <c r="P19" s="159"/>
      <c r="Q19" s="159"/>
      <c r="R19" s="137"/>
      <c r="S19" s="160" t="s">
        <v>144</v>
      </c>
    </row>
    <row r="20" spans="1:19" ht="12" customHeight="1">
      <c r="A20" s="141" t="s">
        <v>188</v>
      </c>
      <c r="B20" s="161" t="s">
        <v>189</v>
      </c>
      <c r="C20" s="159">
        <v>2180</v>
      </c>
      <c r="D20" s="159">
        <v>1960</v>
      </c>
      <c r="E20" s="159">
        <v>1044</v>
      </c>
      <c r="F20" s="159">
        <v>916</v>
      </c>
      <c r="G20" s="159">
        <v>381</v>
      </c>
      <c r="H20" s="159">
        <v>248</v>
      </c>
      <c r="I20" s="159">
        <v>207</v>
      </c>
      <c r="J20" s="159">
        <v>80</v>
      </c>
      <c r="K20" s="159">
        <v>55</v>
      </c>
      <c r="L20" s="159">
        <v>167</v>
      </c>
      <c r="M20" s="159">
        <v>495</v>
      </c>
      <c r="N20" s="159">
        <v>212</v>
      </c>
      <c r="O20" s="159">
        <v>199</v>
      </c>
      <c r="P20" s="159">
        <v>9</v>
      </c>
      <c r="Q20" s="159">
        <v>77</v>
      </c>
      <c r="R20" s="159" t="e">
        <f>#REF!+#REF!</f>
        <v>#REF!</v>
      </c>
      <c r="S20" s="160" t="s">
        <v>190</v>
      </c>
    </row>
    <row r="21" spans="1:19" ht="12" customHeight="1">
      <c r="A21" s="141" t="s">
        <v>191</v>
      </c>
      <c r="B21" s="162" t="s">
        <v>192</v>
      </c>
      <c r="C21" s="159">
        <v>895</v>
      </c>
      <c r="D21" s="159">
        <v>775</v>
      </c>
      <c r="E21" s="159">
        <v>561</v>
      </c>
      <c r="F21" s="159">
        <v>214</v>
      </c>
      <c r="G21" s="159">
        <v>115</v>
      </c>
      <c r="H21" s="159">
        <v>47</v>
      </c>
      <c r="I21" s="159">
        <v>34</v>
      </c>
      <c r="J21" s="159">
        <v>18</v>
      </c>
      <c r="K21" s="159">
        <v>23</v>
      </c>
      <c r="L21" s="159">
        <v>44</v>
      </c>
      <c r="M21" s="159">
        <v>86</v>
      </c>
      <c r="N21" s="159">
        <v>25</v>
      </c>
      <c r="O21" s="159">
        <v>61</v>
      </c>
      <c r="P21" s="159">
        <v>2</v>
      </c>
      <c r="Q21" s="159">
        <v>17</v>
      </c>
      <c r="R21" s="159" t="e">
        <f>#REF!+#REF!</f>
        <v>#REF!</v>
      </c>
      <c r="S21" s="160" t="s">
        <v>193</v>
      </c>
    </row>
    <row r="22" spans="1:19" ht="12" customHeight="1">
      <c r="A22" s="141" t="s">
        <v>194</v>
      </c>
      <c r="B22" s="161" t="s">
        <v>2508</v>
      </c>
      <c r="C22" s="159">
        <v>290</v>
      </c>
      <c r="D22" s="159">
        <v>248</v>
      </c>
      <c r="E22" s="159">
        <v>166</v>
      </c>
      <c r="F22" s="159">
        <v>82</v>
      </c>
      <c r="G22" s="159">
        <v>46</v>
      </c>
      <c r="H22" s="159">
        <v>11</v>
      </c>
      <c r="I22" s="159">
        <v>15</v>
      </c>
      <c r="J22" s="159">
        <v>10</v>
      </c>
      <c r="K22" s="159">
        <v>8</v>
      </c>
      <c r="L22" s="159">
        <v>26</v>
      </c>
      <c r="M22" s="159">
        <v>28</v>
      </c>
      <c r="N22" s="159">
        <v>9</v>
      </c>
      <c r="O22" s="159">
        <v>20</v>
      </c>
      <c r="P22" s="159">
        <v>2</v>
      </c>
      <c r="Q22" s="159">
        <v>11</v>
      </c>
      <c r="R22" s="159"/>
      <c r="S22" s="163" t="s">
        <v>195</v>
      </c>
    </row>
    <row r="23" spans="1:19" ht="12" customHeight="1">
      <c r="A23" s="141" t="s">
        <v>196</v>
      </c>
      <c r="B23" s="162" t="s">
        <v>197</v>
      </c>
      <c r="C23" s="159">
        <v>1657</v>
      </c>
      <c r="D23" s="159">
        <v>1476</v>
      </c>
      <c r="E23" s="159">
        <v>669</v>
      </c>
      <c r="F23" s="159">
        <v>807</v>
      </c>
      <c r="G23" s="159">
        <v>324</v>
      </c>
      <c r="H23" s="159">
        <v>221</v>
      </c>
      <c r="I23" s="159">
        <v>194</v>
      </c>
      <c r="J23" s="159">
        <v>68</v>
      </c>
      <c r="K23" s="159">
        <v>25</v>
      </c>
      <c r="L23" s="159">
        <v>161</v>
      </c>
      <c r="M23" s="159">
        <v>464</v>
      </c>
      <c r="N23" s="159">
        <v>191</v>
      </c>
      <c r="O23" s="159">
        <v>157</v>
      </c>
      <c r="P23" s="159">
        <v>7</v>
      </c>
      <c r="Q23" s="159">
        <v>76</v>
      </c>
      <c r="R23" s="159" t="e">
        <f>#REF!+#REF!</f>
        <v>#REF!</v>
      </c>
      <c r="S23" s="160" t="s">
        <v>198</v>
      </c>
    </row>
    <row r="24" spans="1:19" ht="12" customHeight="1">
      <c r="A24" s="141" t="s">
        <v>199</v>
      </c>
      <c r="B24" s="162" t="s">
        <v>200</v>
      </c>
      <c r="C24" s="159">
        <v>66</v>
      </c>
      <c r="D24" s="159">
        <v>55</v>
      </c>
      <c r="E24" s="159">
        <v>37</v>
      </c>
      <c r="F24" s="159">
        <v>18</v>
      </c>
      <c r="G24" s="159">
        <v>9</v>
      </c>
      <c r="H24" s="159">
        <v>3</v>
      </c>
      <c r="I24" s="159">
        <v>2</v>
      </c>
      <c r="J24" s="159">
        <v>4</v>
      </c>
      <c r="K24" s="159">
        <v>1</v>
      </c>
      <c r="L24" s="159">
        <v>6</v>
      </c>
      <c r="M24" s="159">
        <v>8</v>
      </c>
      <c r="N24" s="159">
        <v>2</v>
      </c>
      <c r="O24" s="159">
        <v>3</v>
      </c>
      <c r="P24" s="159">
        <v>1</v>
      </c>
      <c r="Q24" s="159">
        <v>2</v>
      </c>
      <c r="R24" s="159" t="e">
        <f>#REF!+#REF!</f>
        <v>#REF!</v>
      </c>
      <c r="S24" s="160" t="s">
        <v>201</v>
      </c>
    </row>
    <row r="25" spans="1:19" ht="12" customHeight="1">
      <c r="A25" s="141">
        <v>211</v>
      </c>
      <c r="B25" s="161" t="s">
        <v>202</v>
      </c>
      <c r="C25" s="159">
        <v>10</v>
      </c>
      <c r="D25" s="159">
        <v>10</v>
      </c>
      <c r="E25" s="159">
        <v>7</v>
      </c>
      <c r="F25" s="159">
        <v>3</v>
      </c>
      <c r="G25" s="159">
        <v>2</v>
      </c>
      <c r="H25" s="159">
        <v>1</v>
      </c>
      <c r="I25" s="159">
        <v>0</v>
      </c>
      <c r="J25" s="159">
        <v>0</v>
      </c>
      <c r="K25" s="159">
        <v>0</v>
      </c>
      <c r="L25" s="159">
        <v>0</v>
      </c>
      <c r="M25" s="159">
        <v>1</v>
      </c>
      <c r="N25" s="159">
        <v>0</v>
      </c>
      <c r="O25" s="159">
        <v>2</v>
      </c>
      <c r="P25" s="159">
        <v>0</v>
      </c>
      <c r="Q25" s="159">
        <v>0</v>
      </c>
      <c r="R25" s="159" t="e">
        <f>#REF!+#REF!</f>
        <v>#REF!</v>
      </c>
      <c r="S25" s="160">
        <v>211</v>
      </c>
    </row>
    <row r="26" spans="1:19" ht="12" customHeight="1">
      <c r="A26" s="164" t="s">
        <v>203</v>
      </c>
      <c r="B26" s="161" t="s">
        <v>204</v>
      </c>
      <c r="C26" s="159">
        <v>35</v>
      </c>
      <c r="D26" s="159">
        <v>28</v>
      </c>
      <c r="E26" s="159">
        <v>19</v>
      </c>
      <c r="F26" s="159">
        <v>9</v>
      </c>
      <c r="G26" s="159">
        <v>5</v>
      </c>
      <c r="H26" s="159">
        <v>1</v>
      </c>
      <c r="I26" s="159">
        <v>2</v>
      </c>
      <c r="J26" s="159">
        <v>1</v>
      </c>
      <c r="K26" s="159">
        <v>1</v>
      </c>
      <c r="L26" s="159">
        <v>4</v>
      </c>
      <c r="M26" s="159">
        <v>4</v>
      </c>
      <c r="N26" s="159">
        <v>1</v>
      </c>
      <c r="O26" s="159">
        <v>0</v>
      </c>
      <c r="P26" s="159">
        <v>0</v>
      </c>
      <c r="Q26" s="159">
        <v>2</v>
      </c>
      <c r="R26" s="159" t="e">
        <f>#REF!+#REF!</f>
        <v>#REF!</v>
      </c>
      <c r="S26" s="160" t="s">
        <v>205</v>
      </c>
    </row>
    <row r="27" spans="1:19" ht="12" customHeight="1">
      <c r="A27" s="141" t="s">
        <v>206</v>
      </c>
      <c r="B27" s="162" t="s">
        <v>207</v>
      </c>
      <c r="C27" s="159">
        <v>11849</v>
      </c>
      <c r="D27" s="159">
        <v>10572</v>
      </c>
      <c r="E27" s="159">
        <v>5644</v>
      </c>
      <c r="F27" s="159">
        <v>4928</v>
      </c>
      <c r="G27" s="159">
        <v>2114</v>
      </c>
      <c r="H27" s="159">
        <v>1128</v>
      </c>
      <c r="I27" s="159">
        <v>1211</v>
      </c>
      <c r="J27" s="159">
        <v>475</v>
      </c>
      <c r="K27" s="159">
        <v>224</v>
      </c>
      <c r="L27" s="159">
        <v>1105</v>
      </c>
      <c r="M27" s="159">
        <v>2548</v>
      </c>
      <c r="N27" s="159">
        <v>1120</v>
      </c>
      <c r="O27" s="159">
        <v>1051</v>
      </c>
      <c r="P27" s="159">
        <v>40</v>
      </c>
      <c r="Q27" s="159">
        <v>518</v>
      </c>
      <c r="R27" s="159" t="e">
        <f>#REF!+#REF!</f>
        <v>#REF!</v>
      </c>
      <c r="S27" s="160" t="s">
        <v>208</v>
      </c>
    </row>
    <row r="28" spans="1:19" ht="12" customHeight="1">
      <c r="A28" s="141">
        <v>223</v>
      </c>
      <c r="B28" s="161" t="s">
        <v>209</v>
      </c>
      <c r="C28" s="159">
        <v>6282</v>
      </c>
      <c r="D28" s="159">
        <v>5614</v>
      </c>
      <c r="E28" s="159">
        <v>2932</v>
      </c>
      <c r="F28" s="159">
        <v>2682</v>
      </c>
      <c r="G28" s="159">
        <v>1187</v>
      </c>
      <c r="H28" s="159">
        <v>628</v>
      </c>
      <c r="I28" s="159">
        <v>641</v>
      </c>
      <c r="J28" s="159">
        <v>226</v>
      </c>
      <c r="K28" s="159">
        <v>123</v>
      </c>
      <c r="L28" s="159">
        <v>545</v>
      </c>
      <c r="M28" s="159">
        <v>1434</v>
      </c>
      <c r="N28" s="159">
        <v>624</v>
      </c>
      <c r="O28" s="159">
        <v>580</v>
      </c>
      <c r="P28" s="159">
        <v>20</v>
      </c>
      <c r="Q28" s="159">
        <v>260</v>
      </c>
      <c r="R28" s="159" t="e">
        <f>#REF!+#REF!</f>
        <v>#REF!</v>
      </c>
      <c r="S28" s="160">
        <v>223</v>
      </c>
    </row>
    <row r="29" spans="1:19" ht="12" customHeight="1">
      <c r="A29" s="141" t="s">
        <v>210</v>
      </c>
      <c r="B29" s="161" t="s">
        <v>211</v>
      </c>
      <c r="C29" s="159">
        <v>5356</v>
      </c>
      <c r="D29" s="159">
        <v>4783</v>
      </c>
      <c r="E29" s="159">
        <v>2607</v>
      </c>
      <c r="F29" s="159">
        <v>2176</v>
      </c>
      <c r="G29" s="159">
        <v>889</v>
      </c>
      <c r="H29" s="159">
        <v>487</v>
      </c>
      <c r="I29" s="159">
        <v>555</v>
      </c>
      <c r="J29" s="159">
        <v>245</v>
      </c>
      <c r="K29" s="159">
        <v>94</v>
      </c>
      <c r="L29" s="159">
        <v>551</v>
      </c>
      <c r="M29" s="159">
        <v>1079</v>
      </c>
      <c r="N29" s="159">
        <v>479</v>
      </c>
      <c r="O29" s="159">
        <v>452</v>
      </c>
      <c r="P29" s="159">
        <v>20</v>
      </c>
      <c r="Q29" s="159">
        <v>255</v>
      </c>
      <c r="R29" s="159" t="e">
        <f>#REF!+#REF!</f>
        <v>#REF!</v>
      </c>
      <c r="S29" s="160" t="s">
        <v>212</v>
      </c>
    </row>
    <row r="30" spans="1:19" ht="12" customHeight="1">
      <c r="A30" s="141" t="s">
        <v>213</v>
      </c>
      <c r="B30" s="162" t="s">
        <v>214</v>
      </c>
      <c r="C30" s="159">
        <v>842</v>
      </c>
      <c r="D30" s="159">
        <v>725</v>
      </c>
      <c r="E30" s="159">
        <v>382</v>
      </c>
      <c r="F30" s="159">
        <v>343</v>
      </c>
      <c r="G30" s="159">
        <v>155</v>
      </c>
      <c r="H30" s="159">
        <v>76</v>
      </c>
      <c r="I30" s="159">
        <v>69</v>
      </c>
      <c r="J30" s="159">
        <v>43</v>
      </c>
      <c r="K30" s="159">
        <v>13</v>
      </c>
      <c r="L30" s="159">
        <v>70</v>
      </c>
      <c r="M30" s="159">
        <v>197</v>
      </c>
      <c r="N30" s="159">
        <v>84</v>
      </c>
      <c r="O30" s="159">
        <v>63</v>
      </c>
      <c r="P30" s="159">
        <v>3</v>
      </c>
      <c r="Q30" s="159">
        <v>33</v>
      </c>
      <c r="R30" s="159" t="e">
        <f>#REF!+#REF!</f>
        <v>#REF!</v>
      </c>
      <c r="S30" s="160" t="s">
        <v>215</v>
      </c>
    </row>
    <row r="31" spans="1:19" ht="12" customHeight="1">
      <c r="A31" s="141" t="s">
        <v>216</v>
      </c>
      <c r="B31" s="162" t="s">
        <v>217</v>
      </c>
      <c r="C31" s="159">
        <v>61</v>
      </c>
      <c r="D31" s="159">
        <v>54</v>
      </c>
      <c r="E31" s="159">
        <v>33</v>
      </c>
      <c r="F31" s="159">
        <v>21</v>
      </c>
      <c r="G31" s="159">
        <v>9</v>
      </c>
      <c r="H31" s="159">
        <v>5</v>
      </c>
      <c r="I31" s="159">
        <v>5</v>
      </c>
      <c r="J31" s="159">
        <v>2</v>
      </c>
      <c r="K31" s="159">
        <v>3</v>
      </c>
      <c r="L31" s="159">
        <v>3</v>
      </c>
      <c r="M31" s="159">
        <v>6</v>
      </c>
      <c r="N31" s="159">
        <v>2</v>
      </c>
      <c r="O31" s="159">
        <v>9</v>
      </c>
      <c r="P31" s="159">
        <v>0</v>
      </c>
      <c r="Q31" s="159">
        <v>2</v>
      </c>
      <c r="R31" s="159" t="e">
        <f>#REF!+#REF!</f>
        <v>#REF!</v>
      </c>
      <c r="S31" s="160" t="s">
        <v>218</v>
      </c>
    </row>
    <row r="32" spans="1:19" ht="12" customHeight="1">
      <c r="A32" s="141" t="s">
        <v>219</v>
      </c>
      <c r="B32" s="162" t="s">
        <v>220</v>
      </c>
      <c r="C32" s="159">
        <v>14610</v>
      </c>
      <c r="D32" s="159">
        <v>12728</v>
      </c>
      <c r="E32" s="159">
        <v>7161</v>
      </c>
      <c r="F32" s="159">
        <v>5567</v>
      </c>
      <c r="G32" s="159">
        <v>2674</v>
      </c>
      <c r="H32" s="159">
        <v>1317</v>
      </c>
      <c r="I32" s="159">
        <v>1144</v>
      </c>
      <c r="J32" s="159">
        <v>432</v>
      </c>
      <c r="K32" s="159">
        <v>310</v>
      </c>
      <c r="L32" s="159">
        <v>996</v>
      </c>
      <c r="M32" s="159">
        <v>3024</v>
      </c>
      <c r="N32" s="159">
        <v>1223</v>
      </c>
      <c r="O32" s="159">
        <v>1237</v>
      </c>
      <c r="P32" s="159">
        <v>45</v>
      </c>
      <c r="Q32" s="159">
        <v>454</v>
      </c>
      <c r="R32" s="159" t="e">
        <f>#REF!+#REF!</f>
        <v>#REF!</v>
      </c>
      <c r="S32" s="160" t="s">
        <v>221</v>
      </c>
    </row>
    <row r="33" spans="1:19" ht="12" customHeight="1">
      <c r="A33" s="141">
        <v>242</v>
      </c>
      <c r="B33" s="161" t="s">
        <v>222</v>
      </c>
      <c r="C33" s="159">
        <v>9770</v>
      </c>
      <c r="D33" s="159">
        <v>8486</v>
      </c>
      <c r="E33" s="159">
        <v>5095</v>
      </c>
      <c r="F33" s="159">
        <v>3391</v>
      </c>
      <c r="G33" s="159">
        <v>1761</v>
      </c>
      <c r="H33" s="159">
        <v>785</v>
      </c>
      <c r="I33" s="159">
        <v>652</v>
      </c>
      <c r="J33" s="159">
        <v>193</v>
      </c>
      <c r="K33" s="159">
        <v>144</v>
      </c>
      <c r="L33" s="159">
        <v>447</v>
      </c>
      <c r="M33" s="159">
        <v>1959</v>
      </c>
      <c r="N33" s="159">
        <v>751</v>
      </c>
      <c r="O33" s="159">
        <v>841</v>
      </c>
      <c r="P33" s="159">
        <v>28</v>
      </c>
      <c r="Q33" s="159">
        <v>220</v>
      </c>
      <c r="R33" s="159" t="e">
        <f>#REF!+#REF!</f>
        <v>#REF!</v>
      </c>
      <c r="S33" s="160">
        <v>242</v>
      </c>
    </row>
    <row r="34" spans="1:19" ht="12" customHeight="1">
      <c r="A34" s="141" t="s">
        <v>223</v>
      </c>
      <c r="B34" s="161" t="s">
        <v>224</v>
      </c>
      <c r="C34" s="159"/>
      <c r="D34" s="159"/>
      <c r="E34" s="159"/>
      <c r="F34" s="159"/>
      <c r="G34" s="159"/>
      <c r="H34" s="159"/>
      <c r="I34" s="159"/>
      <c r="J34" s="159"/>
      <c r="K34" s="159"/>
      <c r="L34" s="159"/>
      <c r="M34" s="159"/>
      <c r="N34" s="159"/>
      <c r="O34" s="159"/>
      <c r="P34" s="159"/>
      <c r="Q34" s="159"/>
      <c r="R34" s="159" t="e">
        <f>#REF!+#REF!</f>
        <v>#REF!</v>
      </c>
      <c r="S34" s="165"/>
    </row>
    <row r="35" spans="1:19" ht="12" customHeight="1">
      <c r="A35" s="141" t="s">
        <v>225</v>
      </c>
      <c r="B35" s="161" t="s">
        <v>226</v>
      </c>
      <c r="C35" s="159">
        <v>2402</v>
      </c>
      <c r="D35" s="159">
        <v>2104</v>
      </c>
      <c r="E35" s="159">
        <v>935</v>
      </c>
      <c r="F35" s="159">
        <v>1169</v>
      </c>
      <c r="G35" s="159">
        <v>458</v>
      </c>
      <c r="H35" s="159">
        <v>274</v>
      </c>
      <c r="I35" s="159">
        <v>298</v>
      </c>
      <c r="J35" s="159">
        <v>139</v>
      </c>
      <c r="K35" s="159">
        <v>85</v>
      </c>
      <c r="L35" s="159">
        <v>334</v>
      </c>
      <c r="M35" s="159">
        <v>547</v>
      </c>
      <c r="N35" s="159">
        <v>238</v>
      </c>
      <c r="O35" s="159">
        <v>203</v>
      </c>
      <c r="P35" s="159">
        <v>13</v>
      </c>
      <c r="Q35" s="159">
        <v>152</v>
      </c>
      <c r="R35" s="159" t="e">
        <f>#REF!+#REF!</f>
        <v>#REF!</v>
      </c>
      <c r="S35" s="160" t="s">
        <v>227</v>
      </c>
    </row>
    <row r="36" spans="1:19" ht="12" customHeight="1">
      <c r="A36" s="141">
        <v>246</v>
      </c>
      <c r="B36" s="161" t="s">
        <v>228</v>
      </c>
      <c r="C36" s="159">
        <v>522</v>
      </c>
      <c r="D36" s="159">
        <v>465</v>
      </c>
      <c r="E36" s="159">
        <v>249</v>
      </c>
      <c r="F36" s="159">
        <v>216</v>
      </c>
      <c r="G36" s="159">
        <v>102</v>
      </c>
      <c r="H36" s="159">
        <v>57</v>
      </c>
      <c r="I36" s="159">
        <v>40</v>
      </c>
      <c r="J36" s="159">
        <v>17</v>
      </c>
      <c r="K36" s="159">
        <v>11</v>
      </c>
      <c r="L36" s="159">
        <v>23</v>
      </c>
      <c r="M36" s="159">
        <v>127</v>
      </c>
      <c r="N36" s="159">
        <v>49</v>
      </c>
      <c r="O36" s="159">
        <v>55</v>
      </c>
      <c r="P36" s="159">
        <v>2</v>
      </c>
      <c r="Q36" s="159">
        <v>11</v>
      </c>
      <c r="R36" s="159" t="e">
        <f>#REF!+#REF!</f>
        <v>#REF!</v>
      </c>
      <c r="S36" s="160">
        <v>246</v>
      </c>
    </row>
    <row r="37" spans="1:19" ht="12" customHeight="1">
      <c r="A37" s="141" t="s">
        <v>229</v>
      </c>
      <c r="B37" s="162" t="s">
        <v>230</v>
      </c>
      <c r="C37" s="159">
        <v>2792</v>
      </c>
      <c r="D37" s="159">
        <v>2425</v>
      </c>
      <c r="E37" s="159">
        <v>1015</v>
      </c>
      <c r="F37" s="159">
        <v>1410</v>
      </c>
      <c r="G37" s="159">
        <v>527</v>
      </c>
      <c r="H37" s="159">
        <v>350</v>
      </c>
      <c r="I37" s="159">
        <v>368</v>
      </c>
      <c r="J37" s="159">
        <v>165</v>
      </c>
      <c r="K37" s="159">
        <v>78</v>
      </c>
      <c r="L37" s="159">
        <v>470</v>
      </c>
      <c r="M37" s="159">
        <v>635</v>
      </c>
      <c r="N37" s="159">
        <v>331</v>
      </c>
      <c r="O37" s="159">
        <v>227</v>
      </c>
      <c r="P37" s="159">
        <v>25</v>
      </c>
      <c r="Q37" s="159">
        <v>182</v>
      </c>
      <c r="R37" s="159" t="e">
        <f>#REF!+#REF!</f>
        <v>#REF!</v>
      </c>
      <c r="S37" s="160" t="s">
        <v>231</v>
      </c>
    </row>
    <row r="38" spans="1:19" ht="12" customHeight="1">
      <c r="A38" s="141" t="s">
        <v>232</v>
      </c>
      <c r="B38" s="162" t="s">
        <v>233</v>
      </c>
      <c r="C38" s="159">
        <v>426</v>
      </c>
      <c r="D38" s="159">
        <v>370</v>
      </c>
      <c r="E38" s="159">
        <v>194</v>
      </c>
      <c r="F38" s="159">
        <v>176</v>
      </c>
      <c r="G38" s="159">
        <v>81</v>
      </c>
      <c r="H38" s="159">
        <v>44</v>
      </c>
      <c r="I38" s="159">
        <v>38</v>
      </c>
      <c r="J38" s="159">
        <v>13</v>
      </c>
      <c r="K38" s="159">
        <v>7</v>
      </c>
      <c r="L38" s="159">
        <v>29</v>
      </c>
      <c r="M38" s="159">
        <v>107</v>
      </c>
      <c r="N38" s="159">
        <v>45</v>
      </c>
      <c r="O38" s="159">
        <v>33</v>
      </c>
      <c r="P38" s="159">
        <v>1</v>
      </c>
      <c r="Q38" s="159">
        <v>14</v>
      </c>
      <c r="R38" s="159" t="e">
        <f>#REF!+#REF!</f>
        <v>#REF!</v>
      </c>
      <c r="S38" s="160" t="s">
        <v>234</v>
      </c>
    </row>
    <row r="39" spans="1:19" ht="12" customHeight="1">
      <c r="A39" s="141" t="s">
        <v>235</v>
      </c>
      <c r="B39" s="162" t="s">
        <v>236</v>
      </c>
      <c r="C39" s="159">
        <v>6230</v>
      </c>
      <c r="D39" s="159">
        <v>5536</v>
      </c>
      <c r="E39" s="159">
        <v>2449</v>
      </c>
      <c r="F39" s="159">
        <v>3087</v>
      </c>
      <c r="G39" s="159">
        <v>1270</v>
      </c>
      <c r="H39" s="159">
        <v>826</v>
      </c>
      <c r="I39" s="159">
        <v>727</v>
      </c>
      <c r="J39" s="159">
        <v>264</v>
      </c>
      <c r="K39" s="159">
        <v>226</v>
      </c>
      <c r="L39" s="159">
        <v>445</v>
      </c>
      <c r="M39" s="159">
        <v>1752</v>
      </c>
      <c r="N39" s="159">
        <v>733</v>
      </c>
      <c r="O39" s="159">
        <v>664</v>
      </c>
      <c r="P39" s="159">
        <v>23</v>
      </c>
      <c r="Q39" s="159">
        <v>218</v>
      </c>
      <c r="R39" s="159" t="e">
        <f>#REF!+#REF!</f>
        <v>#REF!</v>
      </c>
      <c r="S39" s="160" t="s">
        <v>237</v>
      </c>
    </row>
    <row r="40" spans="1:19" ht="12" customHeight="1">
      <c r="A40" s="141">
        <v>263</v>
      </c>
      <c r="B40" s="161" t="s">
        <v>238</v>
      </c>
      <c r="C40" s="159">
        <v>2445</v>
      </c>
      <c r="D40" s="159">
        <v>2134</v>
      </c>
      <c r="E40" s="159">
        <v>1041</v>
      </c>
      <c r="F40" s="159">
        <v>1093</v>
      </c>
      <c r="G40" s="159">
        <v>449</v>
      </c>
      <c r="H40" s="159">
        <v>290</v>
      </c>
      <c r="I40" s="159">
        <v>255</v>
      </c>
      <c r="J40" s="159">
        <v>99</v>
      </c>
      <c r="K40" s="159">
        <v>91</v>
      </c>
      <c r="L40" s="159">
        <v>211</v>
      </c>
      <c r="M40" s="159">
        <v>558</v>
      </c>
      <c r="N40" s="159">
        <v>241</v>
      </c>
      <c r="O40" s="159">
        <v>233</v>
      </c>
      <c r="P40" s="159">
        <v>7</v>
      </c>
      <c r="Q40" s="159">
        <v>108</v>
      </c>
      <c r="R40" s="159" t="e">
        <f>#REF!+#REF!</f>
        <v>#REF!</v>
      </c>
      <c r="S40" s="160">
        <v>263</v>
      </c>
    </row>
    <row r="41" spans="1:19" ht="12" customHeight="1">
      <c r="A41" s="141" t="s">
        <v>270</v>
      </c>
      <c r="B41" s="162" t="s">
        <v>240</v>
      </c>
      <c r="C41" s="159">
        <v>795</v>
      </c>
      <c r="D41" s="159">
        <v>690</v>
      </c>
      <c r="E41" s="159">
        <v>357</v>
      </c>
      <c r="F41" s="159">
        <v>333</v>
      </c>
      <c r="G41" s="159">
        <v>138</v>
      </c>
      <c r="H41" s="159">
        <v>80</v>
      </c>
      <c r="I41" s="159">
        <v>77</v>
      </c>
      <c r="J41" s="159">
        <v>38</v>
      </c>
      <c r="K41" s="159">
        <v>16</v>
      </c>
      <c r="L41" s="159">
        <v>63</v>
      </c>
      <c r="M41" s="159">
        <v>182</v>
      </c>
      <c r="N41" s="159">
        <v>76</v>
      </c>
      <c r="O41" s="159">
        <v>72</v>
      </c>
      <c r="P41" s="159">
        <v>3</v>
      </c>
      <c r="Q41" s="159">
        <v>33</v>
      </c>
      <c r="R41" s="159" t="e">
        <f>#REF!+#REF!</f>
        <v>#REF!</v>
      </c>
      <c r="S41" s="160" t="s">
        <v>241</v>
      </c>
    </row>
    <row r="42" spans="1:19" ht="12" customHeight="1">
      <c r="A42" s="141" t="s">
        <v>242</v>
      </c>
      <c r="B42" s="162" t="s">
        <v>243</v>
      </c>
      <c r="C42" s="159">
        <v>2262</v>
      </c>
      <c r="D42" s="159">
        <v>1988</v>
      </c>
      <c r="E42" s="159">
        <v>1146</v>
      </c>
      <c r="F42" s="159">
        <v>842</v>
      </c>
      <c r="G42" s="159">
        <v>400</v>
      </c>
      <c r="H42" s="159">
        <v>189</v>
      </c>
      <c r="I42" s="159">
        <v>186</v>
      </c>
      <c r="J42" s="159">
        <v>67</v>
      </c>
      <c r="K42" s="159">
        <v>37</v>
      </c>
      <c r="L42" s="159">
        <v>112</v>
      </c>
      <c r="M42" s="159">
        <v>507</v>
      </c>
      <c r="N42" s="159">
        <v>201</v>
      </c>
      <c r="O42" s="159">
        <v>186</v>
      </c>
      <c r="P42" s="159">
        <v>6</v>
      </c>
      <c r="Q42" s="159">
        <v>57</v>
      </c>
      <c r="R42" s="159" t="e">
        <f>#REF!+#REF!</f>
        <v>#REF!</v>
      </c>
      <c r="S42" s="160" t="s">
        <v>244</v>
      </c>
    </row>
    <row r="43" spans="1:19" ht="12" customHeight="1">
      <c r="A43" s="141" t="s">
        <v>245</v>
      </c>
      <c r="B43" s="162" t="s">
        <v>246</v>
      </c>
      <c r="C43" s="159">
        <v>464</v>
      </c>
      <c r="D43" s="159">
        <v>397</v>
      </c>
      <c r="E43" s="159">
        <v>247</v>
      </c>
      <c r="F43" s="159">
        <v>150</v>
      </c>
      <c r="G43" s="159">
        <v>72</v>
      </c>
      <c r="H43" s="159">
        <v>40</v>
      </c>
      <c r="I43" s="159">
        <v>22</v>
      </c>
      <c r="J43" s="159">
        <v>16</v>
      </c>
      <c r="K43" s="159">
        <v>7</v>
      </c>
      <c r="L43" s="159">
        <v>28</v>
      </c>
      <c r="M43" s="159">
        <v>74</v>
      </c>
      <c r="N43" s="159">
        <v>28</v>
      </c>
      <c r="O43" s="159">
        <v>41</v>
      </c>
      <c r="P43" s="159">
        <v>1</v>
      </c>
      <c r="Q43" s="159">
        <v>17</v>
      </c>
      <c r="R43" s="159" t="e">
        <f>#REF!+#REF!</f>
        <v>#REF!</v>
      </c>
      <c r="S43" s="160" t="s">
        <v>247</v>
      </c>
    </row>
    <row r="44" spans="1:19" ht="12" customHeight="1">
      <c r="A44" s="141" t="s">
        <v>248</v>
      </c>
      <c r="B44" s="162" t="s">
        <v>249</v>
      </c>
      <c r="C44" s="159">
        <v>8</v>
      </c>
      <c r="D44" s="159">
        <v>5</v>
      </c>
      <c r="E44" s="159">
        <v>2</v>
      </c>
      <c r="F44" s="159">
        <v>3</v>
      </c>
      <c r="G44" s="159">
        <v>3</v>
      </c>
      <c r="H44" s="159">
        <v>0</v>
      </c>
      <c r="I44" s="159">
        <v>0</v>
      </c>
      <c r="J44" s="159">
        <v>0</v>
      </c>
      <c r="K44" s="159">
        <v>0</v>
      </c>
      <c r="L44" s="159">
        <v>0</v>
      </c>
      <c r="M44" s="159">
        <v>2</v>
      </c>
      <c r="N44" s="159">
        <v>1</v>
      </c>
      <c r="O44" s="159">
        <v>1</v>
      </c>
      <c r="P44" s="159">
        <v>0</v>
      </c>
      <c r="Q44" s="159">
        <v>0</v>
      </c>
      <c r="R44" s="159" t="e">
        <f>#REF!+#REF!</f>
        <v>#REF!</v>
      </c>
      <c r="S44" s="160" t="s">
        <v>250</v>
      </c>
    </row>
    <row r="45" spans="1:19" ht="3" customHeight="1">
      <c r="A45" s="793" t="s">
        <v>144</v>
      </c>
      <c r="B45" s="815" t="s">
        <v>144</v>
      </c>
      <c r="C45" s="159"/>
      <c r="D45" s="159"/>
      <c r="E45" s="159"/>
      <c r="F45" s="159"/>
      <c r="G45" s="159"/>
      <c r="H45" s="159"/>
      <c r="I45" s="159"/>
      <c r="J45" s="159"/>
      <c r="K45" s="159"/>
      <c r="L45" s="159"/>
      <c r="M45" s="159"/>
      <c r="N45" s="159"/>
      <c r="O45" s="159"/>
      <c r="P45" s="159"/>
      <c r="Q45" s="159"/>
      <c r="R45" s="137"/>
      <c r="S45" s="160" t="s">
        <v>144</v>
      </c>
    </row>
    <row r="46" spans="1:19" ht="12" customHeight="1">
      <c r="A46" s="137" t="s">
        <v>251</v>
      </c>
      <c r="B46" s="158" t="s">
        <v>252</v>
      </c>
      <c r="C46" s="159">
        <v>2750</v>
      </c>
      <c r="D46" s="159">
        <v>2345</v>
      </c>
      <c r="E46" s="159">
        <v>1801</v>
      </c>
      <c r="F46" s="159">
        <v>544</v>
      </c>
      <c r="G46" s="159">
        <v>265</v>
      </c>
      <c r="H46" s="159">
        <v>136</v>
      </c>
      <c r="I46" s="159">
        <v>111</v>
      </c>
      <c r="J46" s="159">
        <v>32</v>
      </c>
      <c r="K46" s="159">
        <v>21</v>
      </c>
      <c r="L46" s="159">
        <v>74</v>
      </c>
      <c r="M46" s="159">
        <v>306</v>
      </c>
      <c r="N46" s="159">
        <v>103</v>
      </c>
      <c r="O46" s="159">
        <v>143</v>
      </c>
      <c r="P46" s="159">
        <v>4</v>
      </c>
      <c r="Q46" s="159">
        <v>39</v>
      </c>
      <c r="R46" s="159" t="e">
        <f>#REF!+#REF!</f>
        <v>#REF!</v>
      </c>
      <c r="S46" s="160" t="s">
        <v>253</v>
      </c>
    </row>
    <row r="47" spans="1:19" ht="12" customHeight="1">
      <c r="A47" s="793" t="s">
        <v>144</v>
      </c>
      <c r="B47" s="161" t="s">
        <v>254</v>
      </c>
      <c r="C47" s="159">
        <v>1563</v>
      </c>
      <c r="D47" s="159">
        <v>1342</v>
      </c>
      <c r="E47" s="159">
        <v>1048</v>
      </c>
      <c r="F47" s="159">
        <v>294</v>
      </c>
      <c r="G47" s="159">
        <v>139</v>
      </c>
      <c r="H47" s="159">
        <v>66</v>
      </c>
      <c r="I47" s="159">
        <v>71</v>
      </c>
      <c r="J47" s="159">
        <v>18</v>
      </c>
      <c r="K47" s="159">
        <v>16</v>
      </c>
      <c r="L47" s="159">
        <v>42</v>
      </c>
      <c r="M47" s="159">
        <v>168</v>
      </c>
      <c r="N47" s="159">
        <v>54</v>
      </c>
      <c r="O47" s="159">
        <v>68</v>
      </c>
      <c r="P47" s="159">
        <v>2</v>
      </c>
      <c r="Q47" s="159">
        <v>24</v>
      </c>
      <c r="R47" s="159" t="e">
        <f>#REF!+#REF!</f>
        <v>#REF!</v>
      </c>
      <c r="S47" s="160" t="s">
        <v>144</v>
      </c>
    </row>
    <row r="48" spans="1:19" ht="12" customHeight="1">
      <c r="A48" s="793" t="s">
        <v>144</v>
      </c>
      <c r="B48" s="161" t="s">
        <v>255</v>
      </c>
      <c r="C48" s="159">
        <v>1187</v>
      </c>
      <c r="D48" s="159">
        <v>1003</v>
      </c>
      <c r="E48" s="159">
        <v>753</v>
      </c>
      <c r="F48" s="159">
        <v>250</v>
      </c>
      <c r="G48" s="159">
        <v>126</v>
      </c>
      <c r="H48" s="159">
        <v>70</v>
      </c>
      <c r="I48" s="159">
        <v>40</v>
      </c>
      <c r="J48" s="159">
        <v>14</v>
      </c>
      <c r="K48" s="159">
        <v>5</v>
      </c>
      <c r="L48" s="159">
        <v>32</v>
      </c>
      <c r="M48" s="159">
        <v>138</v>
      </c>
      <c r="N48" s="159">
        <v>49</v>
      </c>
      <c r="O48" s="159">
        <v>75</v>
      </c>
      <c r="P48" s="159">
        <v>2</v>
      </c>
      <c r="Q48" s="159">
        <v>15</v>
      </c>
      <c r="R48" s="159" t="e">
        <f>#REF!+#REF!</f>
        <v>#REF!</v>
      </c>
      <c r="S48" s="160" t="s">
        <v>144</v>
      </c>
    </row>
    <row r="49" spans="1:19" ht="3" customHeight="1">
      <c r="A49" s="793" t="s">
        <v>144</v>
      </c>
      <c r="B49" s="815" t="s">
        <v>144</v>
      </c>
      <c r="C49" s="159"/>
      <c r="D49" s="159"/>
      <c r="E49" s="159"/>
      <c r="F49" s="159"/>
      <c r="G49" s="159"/>
      <c r="H49" s="159"/>
      <c r="I49" s="159"/>
      <c r="J49" s="159"/>
      <c r="K49" s="159"/>
      <c r="L49" s="159"/>
      <c r="M49" s="159"/>
      <c r="N49" s="159"/>
      <c r="O49" s="159"/>
      <c r="P49" s="159"/>
      <c r="Q49" s="159"/>
      <c r="R49" s="137"/>
      <c r="S49" s="160" t="s">
        <v>144</v>
      </c>
    </row>
    <row r="50" spans="1:19" ht="12" customHeight="1">
      <c r="A50" s="137" t="s">
        <v>256</v>
      </c>
      <c r="B50" s="158" t="s">
        <v>257</v>
      </c>
      <c r="C50" s="159">
        <v>1617</v>
      </c>
      <c r="D50" s="159">
        <v>1378</v>
      </c>
      <c r="E50" s="159">
        <v>751</v>
      </c>
      <c r="F50" s="159">
        <v>627</v>
      </c>
      <c r="G50" s="159">
        <v>317</v>
      </c>
      <c r="H50" s="159">
        <v>149</v>
      </c>
      <c r="I50" s="159">
        <v>117</v>
      </c>
      <c r="J50" s="159">
        <v>44</v>
      </c>
      <c r="K50" s="159">
        <v>29</v>
      </c>
      <c r="L50" s="159">
        <v>74</v>
      </c>
      <c r="M50" s="159">
        <v>352</v>
      </c>
      <c r="N50" s="159">
        <v>107</v>
      </c>
      <c r="O50" s="159">
        <v>172</v>
      </c>
      <c r="P50" s="159">
        <v>5</v>
      </c>
      <c r="Q50" s="159">
        <v>30</v>
      </c>
      <c r="R50" s="159" t="e">
        <f>#REF!+#REF!</f>
        <v>#REF!</v>
      </c>
      <c r="S50" s="160" t="s">
        <v>256</v>
      </c>
    </row>
    <row r="51" spans="1:19" ht="3" customHeight="1">
      <c r="A51" s="793" t="s">
        <v>144</v>
      </c>
      <c r="B51" s="815" t="s">
        <v>144</v>
      </c>
      <c r="C51" s="159"/>
      <c r="D51" s="159"/>
      <c r="E51" s="159"/>
      <c r="F51" s="159"/>
      <c r="G51" s="159"/>
      <c r="H51" s="159"/>
      <c r="I51" s="159"/>
      <c r="J51" s="159"/>
      <c r="K51" s="159"/>
      <c r="L51" s="159"/>
      <c r="M51" s="159"/>
      <c r="N51" s="159"/>
      <c r="O51" s="159"/>
      <c r="P51" s="159"/>
      <c r="Q51" s="159"/>
      <c r="R51" s="137"/>
      <c r="S51" s="160" t="s">
        <v>144</v>
      </c>
    </row>
    <row r="52" spans="1:19" ht="12" customHeight="1">
      <c r="A52" s="137" t="s">
        <v>258</v>
      </c>
      <c r="B52" s="158" t="s">
        <v>259</v>
      </c>
      <c r="C52" s="159">
        <v>10164</v>
      </c>
      <c r="D52" s="159">
        <v>9201</v>
      </c>
      <c r="E52" s="159">
        <v>5100</v>
      </c>
      <c r="F52" s="159">
        <v>4101</v>
      </c>
      <c r="G52" s="159">
        <v>1930</v>
      </c>
      <c r="H52" s="159">
        <v>1015</v>
      </c>
      <c r="I52" s="159">
        <v>853</v>
      </c>
      <c r="J52" s="159">
        <v>303</v>
      </c>
      <c r="K52" s="159">
        <v>245</v>
      </c>
      <c r="L52" s="159">
        <v>545</v>
      </c>
      <c r="M52" s="159">
        <v>2382</v>
      </c>
      <c r="N52" s="159">
        <v>814</v>
      </c>
      <c r="O52" s="159">
        <v>929</v>
      </c>
      <c r="P52" s="159">
        <v>28</v>
      </c>
      <c r="Q52" s="159">
        <v>297</v>
      </c>
      <c r="R52" s="159" t="e">
        <f>#REF!+#REF!</f>
        <v>#REF!</v>
      </c>
      <c r="S52" s="160" t="s">
        <v>260</v>
      </c>
    </row>
    <row r="53" spans="1:19" ht="12" customHeight="1">
      <c r="A53" s="137" t="s">
        <v>261</v>
      </c>
      <c r="B53" s="161" t="s">
        <v>262</v>
      </c>
      <c r="C53" s="159">
        <v>10</v>
      </c>
      <c r="D53" s="159">
        <v>10</v>
      </c>
      <c r="E53" s="159">
        <v>8</v>
      </c>
      <c r="F53" s="159">
        <v>2</v>
      </c>
      <c r="G53" s="159">
        <v>1</v>
      </c>
      <c r="H53" s="159">
        <v>1</v>
      </c>
      <c r="I53" s="159">
        <v>0</v>
      </c>
      <c r="J53" s="159">
        <v>0</v>
      </c>
      <c r="K53" s="159">
        <v>0</v>
      </c>
      <c r="L53" s="159">
        <v>0</v>
      </c>
      <c r="M53" s="159">
        <v>1</v>
      </c>
      <c r="N53" s="159">
        <v>0</v>
      </c>
      <c r="O53" s="159">
        <v>1</v>
      </c>
      <c r="P53" s="159">
        <v>0</v>
      </c>
      <c r="Q53" s="159">
        <v>0</v>
      </c>
      <c r="R53" s="159" t="e">
        <f>#REF!+#REF!</f>
        <v>#REF!</v>
      </c>
      <c r="S53" s="160" t="s">
        <v>261</v>
      </c>
    </row>
    <row r="54" spans="1:19" ht="12" customHeight="1">
      <c r="A54" s="137" t="s">
        <v>263</v>
      </c>
      <c r="B54" s="161" t="s">
        <v>264</v>
      </c>
      <c r="C54" s="159">
        <v>9057</v>
      </c>
      <c r="D54" s="159">
        <v>8218</v>
      </c>
      <c r="E54" s="159">
        <v>4591</v>
      </c>
      <c r="F54" s="159">
        <v>3627</v>
      </c>
      <c r="G54" s="159">
        <v>1713</v>
      </c>
      <c r="H54" s="159">
        <v>900</v>
      </c>
      <c r="I54" s="159">
        <v>742</v>
      </c>
      <c r="J54" s="159">
        <v>272</v>
      </c>
      <c r="K54" s="159">
        <v>217</v>
      </c>
      <c r="L54" s="159">
        <v>484</v>
      </c>
      <c r="M54" s="159">
        <v>2106</v>
      </c>
      <c r="N54" s="159">
        <v>704</v>
      </c>
      <c r="O54" s="159">
        <v>820</v>
      </c>
      <c r="P54" s="159">
        <v>25</v>
      </c>
      <c r="Q54" s="159">
        <v>262</v>
      </c>
      <c r="R54" s="159" t="e">
        <f>#REF!+#REF!</f>
        <v>#REF!</v>
      </c>
      <c r="S54" s="160" t="s">
        <v>263</v>
      </c>
    </row>
    <row r="55" spans="1:19" ht="12" customHeight="1">
      <c r="A55" s="137" t="s">
        <v>265</v>
      </c>
      <c r="B55" s="161" t="s">
        <v>266</v>
      </c>
      <c r="C55" s="159">
        <v>63</v>
      </c>
      <c r="D55" s="159">
        <v>53</v>
      </c>
      <c r="E55" s="159">
        <v>40</v>
      </c>
      <c r="F55" s="159">
        <v>13</v>
      </c>
      <c r="G55" s="159">
        <v>6</v>
      </c>
      <c r="H55" s="159">
        <v>4</v>
      </c>
      <c r="I55" s="159">
        <v>2</v>
      </c>
      <c r="J55" s="159">
        <v>1</v>
      </c>
      <c r="K55" s="159">
        <v>2</v>
      </c>
      <c r="L55" s="159">
        <v>6</v>
      </c>
      <c r="M55" s="159">
        <v>4</v>
      </c>
      <c r="N55" s="159">
        <v>2</v>
      </c>
      <c r="O55" s="159">
        <v>1</v>
      </c>
      <c r="P55" s="159">
        <v>1</v>
      </c>
      <c r="Q55" s="159">
        <v>5</v>
      </c>
      <c r="R55" s="159" t="e">
        <f>#REF!+#REF!</f>
        <v>#REF!</v>
      </c>
      <c r="S55" s="160" t="s">
        <v>265</v>
      </c>
    </row>
    <row r="56" spans="1:19" ht="12" customHeight="1">
      <c r="A56" s="137"/>
      <c r="B56" s="166"/>
      <c r="C56" s="167"/>
      <c r="D56" s="167"/>
      <c r="E56" s="167"/>
      <c r="F56" s="167"/>
      <c r="G56" s="167"/>
      <c r="H56" s="167"/>
      <c r="I56" s="167"/>
      <c r="J56" s="167"/>
      <c r="K56" s="167"/>
      <c r="L56" s="167"/>
      <c r="M56" s="167"/>
      <c r="N56" s="167"/>
      <c r="O56" s="167"/>
      <c r="P56" s="167"/>
      <c r="Q56" s="167"/>
      <c r="R56" s="137"/>
      <c r="S56" s="141"/>
    </row>
    <row r="57" spans="1:19" s="153" customFormat="1" ht="12" customHeight="1">
      <c r="A57" s="793" t="s">
        <v>144</v>
      </c>
      <c r="B57" s="793" t="s">
        <v>144</v>
      </c>
      <c r="C57" s="816" t="s">
        <v>71</v>
      </c>
      <c r="D57" s="816"/>
      <c r="E57" s="816"/>
      <c r="F57" s="816"/>
      <c r="G57" s="816" t="s">
        <v>71</v>
      </c>
      <c r="H57" s="816"/>
      <c r="J57" s="816"/>
      <c r="K57" s="816"/>
      <c r="L57" s="816"/>
      <c r="M57" s="816"/>
      <c r="N57" s="816"/>
      <c r="O57" s="816"/>
      <c r="P57" s="816"/>
      <c r="Q57" s="816"/>
      <c r="R57" s="140" t="s">
        <v>144</v>
      </c>
      <c r="S57" s="141" t="s">
        <v>144</v>
      </c>
    </row>
    <row r="58" spans="1:19" ht="3" customHeight="1">
      <c r="A58" s="793"/>
      <c r="B58" s="793"/>
      <c r="C58" s="167"/>
      <c r="D58" s="167"/>
      <c r="E58" s="167"/>
      <c r="F58" s="167"/>
      <c r="G58" s="167"/>
      <c r="H58" s="167"/>
      <c r="I58" s="167"/>
      <c r="J58" s="167"/>
      <c r="K58" s="167"/>
      <c r="L58" s="167"/>
      <c r="M58" s="167"/>
      <c r="N58" s="167"/>
      <c r="O58" s="167"/>
      <c r="P58" s="167"/>
      <c r="Q58" s="167"/>
      <c r="R58" s="137"/>
      <c r="S58" s="141"/>
    </row>
    <row r="59" spans="1:19" ht="12" customHeight="1">
      <c r="A59" s="137" t="s">
        <v>267</v>
      </c>
      <c r="B59" s="158" t="s">
        <v>268</v>
      </c>
      <c r="C59" s="159">
        <v>49842</v>
      </c>
      <c r="D59" s="159">
        <v>44063</v>
      </c>
      <c r="E59" s="159">
        <v>23227</v>
      </c>
      <c r="F59" s="159">
        <v>20836</v>
      </c>
      <c r="G59" s="159">
        <v>9089</v>
      </c>
      <c r="H59" s="159">
        <v>5106</v>
      </c>
      <c r="I59" s="159">
        <v>4741</v>
      </c>
      <c r="J59" s="159">
        <v>1900</v>
      </c>
      <c r="K59" s="159">
        <v>1156</v>
      </c>
      <c r="L59" s="159">
        <v>4105</v>
      </c>
      <c r="M59" s="159">
        <v>11165</v>
      </c>
      <c r="N59" s="159">
        <v>4606</v>
      </c>
      <c r="O59" s="159">
        <v>4410</v>
      </c>
      <c r="P59" s="159">
        <v>192</v>
      </c>
      <c r="Q59" s="159">
        <v>1915</v>
      </c>
      <c r="R59" s="137"/>
      <c r="S59" s="160" t="s">
        <v>267</v>
      </c>
    </row>
    <row r="60" spans="1:19" ht="3" customHeight="1">
      <c r="A60" s="793" t="s">
        <v>144</v>
      </c>
      <c r="B60" s="815" t="s">
        <v>144</v>
      </c>
      <c r="C60" s="159"/>
      <c r="D60" s="159"/>
      <c r="E60" s="159"/>
      <c r="F60" s="159"/>
      <c r="G60" s="159"/>
      <c r="H60" s="159"/>
      <c r="I60" s="159"/>
      <c r="J60" s="159"/>
      <c r="K60" s="159"/>
      <c r="L60" s="159"/>
      <c r="M60" s="159"/>
      <c r="N60" s="159"/>
      <c r="O60" s="159"/>
      <c r="P60" s="159"/>
      <c r="Q60" s="159"/>
      <c r="R60" s="137"/>
      <c r="S60" s="160" t="s">
        <v>144</v>
      </c>
    </row>
    <row r="61" spans="1:19" ht="12" customHeight="1">
      <c r="A61" s="137" t="s">
        <v>269</v>
      </c>
      <c r="B61" s="161" t="s">
        <v>178</v>
      </c>
      <c r="C61" s="159">
        <v>45944</v>
      </c>
      <c r="D61" s="159">
        <v>40732</v>
      </c>
      <c r="E61" s="159">
        <v>20994</v>
      </c>
      <c r="F61" s="159">
        <v>19738</v>
      </c>
      <c r="G61" s="159">
        <v>8551</v>
      </c>
      <c r="H61" s="159">
        <v>4840</v>
      </c>
      <c r="I61" s="159">
        <v>4520</v>
      </c>
      <c r="J61" s="159">
        <v>1827</v>
      </c>
      <c r="K61" s="159">
        <v>1112</v>
      </c>
      <c r="L61" s="159">
        <v>3962</v>
      </c>
      <c r="M61" s="159">
        <v>10550</v>
      </c>
      <c r="N61" s="159">
        <v>4409</v>
      </c>
      <c r="O61" s="159">
        <v>4114</v>
      </c>
      <c r="P61" s="159">
        <v>183</v>
      </c>
      <c r="Q61" s="159">
        <v>1848</v>
      </c>
      <c r="R61" s="137"/>
      <c r="S61" s="160" t="s">
        <v>269</v>
      </c>
    </row>
    <row r="62" spans="1:19" ht="12" customHeight="1">
      <c r="A62" s="137" t="s">
        <v>180</v>
      </c>
      <c r="B62" s="161" t="s">
        <v>181</v>
      </c>
      <c r="C62" s="159">
        <v>3898</v>
      </c>
      <c r="D62" s="159">
        <v>3331</v>
      </c>
      <c r="E62" s="159">
        <v>2233</v>
      </c>
      <c r="F62" s="159">
        <v>1098</v>
      </c>
      <c r="G62" s="159">
        <v>538</v>
      </c>
      <c r="H62" s="159">
        <v>266</v>
      </c>
      <c r="I62" s="159">
        <v>221</v>
      </c>
      <c r="J62" s="159">
        <v>73</v>
      </c>
      <c r="K62" s="159">
        <v>44</v>
      </c>
      <c r="L62" s="159">
        <v>143</v>
      </c>
      <c r="M62" s="159">
        <v>615</v>
      </c>
      <c r="N62" s="159">
        <v>197</v>
      </c>
      <c r="O62" s="159">
        <v>296</v>
      </c>
      <c r="P62" s="159">
        <v>9</v>
      </c>
      <c r="Q62" s="159">
        <v>67</v>
      </c>
      <c r="R62" s="137"/>
      <c r="S62" s="160" t="s">
        <v>182</v>
      </c>
    </row>
    <row r="63" spans="1:19" ht="3" customHeight="1">
      <c r="A63" s="793" t="s">
        <v>144</v>
      </c>
      <c r="B63" s="815" t="s">
        <v>144</v>
      </c>
      <c r="C63" s="159"/>
      <c r="D63" s="159"/>
      <c r="E63" s="159"/>
      <c r="F63" s="159"/>
      <c r="G63" s="159"/>
      <c r="H63" s="159"/>
      <c r="I63" s="159"/>
      <c r="J63" s="159"/>
      <c r="K63" s="159"/>
      <c r="L63" s="159"/>
      <c r="M63" s="159"/>
      <c r="N63" s="159"/>
      <c r="O63" s="159"/>
      <c r="P63" s="159"/>
      <c r="Q63" s="159"/>
      <c r="R63" s="137"/>
      <c r="S63" s="160" t="s">
        <v>144</v>
      </c>
    </row>
    <row r="64" spans="1:19" ht="12" customHeight="1">
      <c r="A64" s="137" t="s">
        <v>183</v>
      </c>
      <c r="B64" s="158" t="s">
        <v>184</v>
      </c>
      <c r="C64" s="159">
        <v>36600</v>
      </c>
      <c r="D64" s="159">
        <v>32277</v>
      </c>
      <c r="E64" s="159">
        <v>16365</v>
      </c>
      <c r="F64" s="159">
        <v>15912</v>
      </c>
      <c r="G64" s="159">
        <v>6775</v>
      </c>
      <c r="H64" s="159">
        <v>3888</v>
      </c>
      <c r="I64" s="159">
        <v>3708</v>
      </c>
      <c r="J64" s="159">
        <v>1541</v>
      </c>
      <c r="K64" s="159">
        <v>892</v>
      </c>
      <c r="L64" s="159">
        <v>3434</v>
      </c>
      <c r="M64" s="159">
        <v>8332</v>
      </c>
      <c r="N64" s="159">
        <v>3634</v>
      </c>
      <c r="O64" s="159">
        <v>3254</v>
      </c>
      <c r="P64" s="159">
        <v>156</v>
      </c>
      <c r="Q64" s="159">
        <v>1562</v>
      </c>
      <c r="R64" s="137"/>
      <c r="S64" s="160" t="s">
        <v>185</v>
      </c>
    </row>
    <row r="65" spans="1:19" ht="12" customHeight="1">
      <c r="A65" s="141" t="s">
        <v>186</v>
      </c>
      <c r="B65" s="162" t="s">
        <v>187</v>
      </c>
      <c r="C65" s="159"/>
      <c r="D65" s="159"/>
      <c r="E65" s="159"/>
      <c r="F65" s="159"/>
      <c r="G65" s="159"/>
      <c r="H65" s="159"/>
      <c r="I65" s="159"/>
      <c r="J65" s="159"/>
      <c r="K65" s="159"/>
      <c r="L65" s="159"/>
      <c r="M65" s="159"/>
      <c r="N65" s="159"/>
      <c r="O65" s="159"/>
      <c r="P65" s="159"/>
      <c r="Q65" s="159"/>
      <c r="R65" s="137"/>
      <c r="S65" s="160" t="s">
        <v>144</v>
      </c>
    </row>
    <row r="66" spans="1:19" ht="12" customHeight="1">
      <c r="A66" s="141" t="s">
        <v>188</v>
      </c>
      <c r="B66" s="161" t="s">
        <v>189</v>
      </c>
      <c r="C66" s="159">
        <v>1708</v>
      </c>
      <c r="D66" s="159">
        <v>1539</v>
      </c>
      <c r="E66" s="159">
        <v>741</v>
      </c>
      <c r="F66" s="159">
        <v>798</v>
      </c>
      <c r="G66" s="159">
        <v>324</v>
      </c>
      <c r="H66" s="159">
        <v>218</v>
      </c>
      <c r="I66" s="159">
        <v>182</v>
      </c>
      <c r="J66" s="159">
        <v>74</v>
      </c>
      <c r="K66" s="159">
        <v>48</v>
      </c>
      <c r="L66" s="159">
        <v>156</v>
      </c>
      <c r="M66" s="159">
        <v>431</v>
      </c>
      <c r="N66" s="159">
        <v>190</v>
      </c>
      <c r="O66" s="159">
        <v>163</v>
      </c>
      <c r="P66" s="159">
        <v>9</v>
      </c>
      <c r="Q66" s="159">
        <v>71</v>
      </c>
      <c r="R66" s="137"/>
      <c r="S66" s="160" t="s">
        <v>190</v>
      </c>
    </row>
    <row r="67" spans="1:19" ht="12" customHeight="1">
      <c r="A67" s="141" t="s">
        <v>191</v>
      </c>
      <c r="B67" s="162" t="s">
        <v>192</v>
      </c>
      <c r="C67" s="159">
        <v>891</v>
      </c>
      <c r="D67" s="159">
        <v>772</v>
      </c>
      <c r="E67" s="159">
        <v>559</v>
      </c>
      <c r="F67" s="159">
        <v>213</v>
      </c>
      <c r="G67" s="159">
        <v>114</v>
      </c>
      <c r="H67" s="159">
        <v>47</v>
      </c>
      <c r="I67" s="159">
        <v>34</v>
      </c>
      <c r="J67" s="159">
        <v>18</v>
      </c>
      <c r="K67" s="159">
        <v>23</v>
      </c>
      <c r="L67" s="159">
        <v>44</v>
      </c>
      <c r="M67" s="159">
        <v>86</v>
      </c>
      <c r="N67" s="159">
        <v>25</v>
      </c>
      <c r="O67" s="159">
        <v>60</v>
      </c>
      <c r="P67" s="159">
        <v>2</v>
      </c>
      <c r="Q67" s="159">
        <v>17</v>
      </c>
      <c r="R67" s="137"/>
      <c r="S67" s="160" t="s">
        <v>193</v>
      </c>
    </row>
    <row r="68" spans="1:19" ht="12" customHeight="1">
      <c r="A68" s="141" t="s">
        <v>194</v>
      </c>
      <c r="B68" s="161" t="s">
        <v>2508</v>
      </c>
      <c r="C68" s="159">
        <v>290</v>
      </c>
      <c r="D68" s="159">
        <v>248</v>
      </c>
      <c r="E68" s="159">
        <v>166</v>
      </c>
      <c r="F68" s="159">
        <v>82</v>
      </c>
      <c r="G68" s="159">
        <v>46</v>
      </c>
      <c r="H68" s="159">
        <v>11</v>
      </c>
      <c r="I68" s="159">
        <v>15</v>
      </c>
      <c r="J68" s="159">
        <v>10</v>
      </c>
      <c r="K68" s="159">
        <v>8</v>
      </c>
      <c r="L68" s="159">
        <v>26</v>
      </c>
      <c r="M68" s="159">
        <v>28</v>
      </c>
      <c r="N68" s="159">
        <v>9</v>
      </c>
      <c r="O68" s="159">
        <v>20</v>
      </c>
      <c r="P68" s="159">
        <v>2</v>
      </c>
      <c r="Q68" s="159">
        <v>11</v>
      </c>
      <c r="R68" s="137"/>
      <c r="S68" s="163" t="s">
        <v>195</v>
      </c>
    </row>
    <row r="69" spans="1:19" ht="12" customHeight="1">
      <c r="A69" s="141" t="s">
        <v>196</v>
      </c>
      <c r="B69" s="162" t="s">
        <v>197</v>
      </c>
      <c r="C69" s="159">
        <v>1388</v>
      </c>
      <c r="D69" s="159">
        <v>1239</v>
      </c>
      <c r="E69" s="159">
        <v>530</v>
      </c>
      <c r="F69" s="159">
        <v>709</v>
      </c>
      <c r="G69" s="159">
        <v>268</v>
      </c>
      <c r="H69" s="159">
        <v>196</v>
      </c>
      <c r="I69" s="159">
        <v>178</v>
      </c>
      <c r="J69" s="159">
        <v>67</v>
      </c>
      <c r="K69" s="159">
        <v>22</v>
      </c>
      <c r="L69" s="159">
        <v>156</v>
      </c>
      <c r="M69" s="159">
        <v>398</v>
      </c>
      <c r="N69" s="159">
        <v>171</v>
      </c>
      <c r="O69" s="159">
        <v>133</v>
      </c>
      <c r="P69" s="159">
        <v>7</v>
      </c>
      <c r="Q69" s="159">
        <v>71</v>
      </c>
      <c r="R69" s="137"/>
      <c r="S69" s="160" t="s">
        <v>198</v>
      </c>
    </row>
    <row r="70" spans="1:19" ht="12" customHeight="1">
      <c r="A70" s="141" t="s">
        <v>199</v>
      </c>
      <c r="B70" s="162" t="s">
        <v>200</v>
      </c>
      <c r="C70" s="159">
        <v>61</v>
      </c>
      <c r="D70" s="159">
        <v>50</v>
      </c>
      <c r="E70" s="159">
        <v>33</v>
      </c>
      <c r="F70" s="159">
        <v>17</v>
      </c>
      <c r="G70" s="159">
        <v>9</v>
      </c>
      <c r="H70" s="159">
        <v>2</v>
      </c>
      <c r="I70" s="159">
        <v>2</v>
      </c>
      <c r="J70" s="159">
        <v>4</v>
      </c>
      <c r="K70" s="159">
        <v>1</v>
      </c>
      <c r="L70" s="159">
        <v>6</v>
      </c>
      <c r="M70" s="159">
        <v>7</v>
      </c>
      <c r="N70" s="159">
        <v>2</v>
      </c>
      <c r="O70" s="159">
        <v>3</v>
      </c>
      <c r="P70" s="159">
        <v>1</v>
      </c>
      <c r="Q70" s="159">
        <v>2</v>
      </c>
      <c r="R70" s="137"/>
      <c r="S70" s="160" t="s">
        <v>201</v>
      </c>
    </row>
    <row r="71" spans="1:19" ht="12" customHeight="1">
      <c r="A71" s="141">
        <v>211</v>
      </c>
      <c r="B71" s="161" t="s">
        <v>202</v>
      </c>
      <c r="C71" s="159">
        <v>10</v>
      </c>
      <c r="D71" s="159">
        <v>10</v>
      </c>
      <c r="E71" s="159">
        <v>7</v>
      </c>
      <c r="F71" s="159">
        <v>3</v>
      </c>
      <c r="G71" s="159">
        <v>2</v>
      </c>
      <c r="H71" s="159">
        <v>1</v>
      </c>
      <c r="I71" s="159">
        <v>0</v>
      </c>
      <c r="J71" s="159">
        <v>0</v>
      </c>
      <c r="K71" s="159">
        <v>0</v>
      </c>
      <c r="L71" s="159">
        <v>0</v>
      </c>
      <c r="M71" s="159">
        <v>1</v>
      </c>
      <c r="N71" s="159">
        <v>0</v>
      </c>
      <c r="O71" s="159">
        <v>2</v>
      </c>
      <c r="P71" s="159">
        <v>0</v>
      </c>
      <c r="Q71" s="159">
        <v>0</v>
      </c>
      <c r="R71" s="137"/>
      <c r="S71" s="160">
        <v>211</v>
      </c>
    </row>
    <row r="72" spans="1:19" ht="12" customHeight="1">
      <c r="A72" s="164" t="s">
        <v>203</v>
      </c>
      <c r="B72" s="161" t="s">
        <v>204</v>
      </c>
      <c r="C72" s="159">
        <v>33</v>
      </c>
      <c r="D72" s="159">
        <v>26</v>
      </c>
      <c r="E72" s="159">
        <v>17</v>
      </c>
      <c r="F72" s="159">
        <v>9</v>
      </c>
      <c r="G72" s="159">
        <v>5</v>
      </c>
      <c r="H72" s="159">
        <v>1</v>
      </c>
      <c r="I72" s="159">
        <v>2</v>
      </c>
      <c r="J72" s="159">
        <v>1</v>
      </c>
      <c r="K72" s="159">
        <v>1</v>
      </c>
      <c r="L72" s="159">
        <v>4</v>
      </c>
      <c r="M72" s="159">
        <v>4</v>
      </c>
      <c r="N72" s="159">
        <v>1</v>
      </c>
      <c r="O72" s="159">
        <v>0</v>
      </c>
      <c r="P72" s="159">
        <v>0</v>
      </c>
      <c r="Q72" s="159">
        <v>2</v>
      </c>
      <c r="R72" s="137"/>
      <c r="S72" s="160" t="s">
        <v>205</v>
      </c>
    </row>
    <row r="73" spans="1:19" ht="12" customHeight="1">
      <c r="A73" s="141" t="s">
        <v>206</v>
      </c>
      <c r="B73" s="162" t="s">
        <v>207</v>
      </c>
      <c r="C73" s="159">
        <v>10419</v>
      </c>
      <c r="D73" s="159">
        <v>9307</v>
      </c>
      <c r="E73" s="159">
        <v>4890</v>
      </c>
      <c r="F73" s="159">
        <v>4417</v>
      </c>
      <c r="G73" s="159">
        <v>1847</v>
      </c>
      <c r="H73" s="159">
        <v>1023</v>
      </c>
      <c r="I73" s="159">
        <v>1096</v>
      </c>
      <c r="J73" s="159">
        <v>451</v>
      </c>
      <c r="K73" s="159">
        <v>209</v>
      </c>
      <c r="L73" s="159">
        <v>1043</v>
      </c>
      <c r="M73" s="159">
        <v>2250</v>
      </c>
      <c r="N73" s="159">
        <v>995</v>
      </c>
      <c r="O73" s="159">
        <v>915</v>
      </c>
      <c r="P73" s="159">
        <v>38</v>
      </c>
      <c r="Q73" s="159">
        <v>489</v>
      </c>
      <c r="R73" s="137"/>
      <c r="S73" s="160" t="s">
        <v>208</v>
      </c>
    </row>
    <row r="74" spans="1:19" ht="12" customHeight="1">
      <c r="A74" s="141">
        <v>223</v>
      </c>
      <c r="B74" s="161" t="s">
        <v>209</v>
      </c>
      <c r="C74" s="159">
        <v>5513</v>
      </c>
      <c r="D74" s="159">
        <v>4934</v>
      </c>
      <c r="E74" s="159">
        <v>2542</v>
      </c>
      <c r="F74" s="159">
        <v>2392</v>
      </c>
      <c r="G74" s="159">
        <v>1038</v>
      </c>
      <c r="H74" s="159">
        <v>564</v>
      </c>
      <c r="I74" s="159">
        <v>572</v>
      </c>
      <c r="J74" s="159">
        <v>218</v>
      </c>
      <c r="K74" s="159">
        <v>113</v>
      </c>
      <c r="L74" s="159">
        <v>514</v>
      </c>
      <c r="M74" s="159">
        <v>1260</v>
      </c>
      <c r="N74" s="159">
        <v>544</v>
      </c>
      <c r="O74" s="159">
        <v>505</v>
      </c>
      <c r="P74" s="159">
        <v>19</v>
      </c>
      <c r="Q74" s="159">
        <v>245</v>
      </c>
      <c r="R74" s="137"/>
      <c r="S74" s="160">
        <v>223</v>
      </c>
    </row>
    <row r="75" spans="1:19" ht="12" customHeight="1">
      <c r="A75" s="141" t="s">
        <v>210</v>
      </c>
      <c r="B75" s="161" t="s">
        <v>211</v>
      </c>
      <c r="C75" s="159">
        <v>4720</v>
      </c>
      <c r="D75" s="159">
        <v>4221</v>
      </c>
      <c r="E75" s="159">
        <v>2261</v>
      </c>
      <c r="F75" s="159">
        <v>1960</v>
      </c>
      <c r="G75" s="159">
        <v>773</v>
      </c>
      <c r="H75" s="159">
        <v>448</v>
      </c>
      <c r="I75" s="159">
        <v>510</v>
      </c>
      <c r="J75" s="159">
        <v>229</v>
      </c>
      <c r="K75" s="159">
        <v>90</v>
      </c>
      <c r="L75" s="159">
        <v>520</v>
      </c>
      <c r="M75" s="159">
        <v>957</v>
      </c>
      <c r="N75" s="159">
        <v>436</v>
      </c>
      <c r="O75" s="159">
        <v>393</v>
      </c>
      <c r="P75" s="159">
        <v>19</v>
      </c>
      <c r="Q75" s="159">
        <v>241</v>
      </c>
      <c r="R75" s="137"/>
      <c r="S75" s="160" t="s">
        <v>212</v>
      </c>
    </row>
    <row r="76" spans="1:19" ht="12" customHeight="1">
      <c r="A76" s="141" t="s">
        <v>213</v>
      </c>
      <c r="B76" s="162" t="s">
        <v>214</v>
      </c>
      <c r="C76" s="159">
        <v>779</v>
      </c>
      <c r="D76" s="159">
        <v>674</v>
      </c>
      <c r="E76" s="159">
        <v>353</v>
      </c>
      <c r="F76" s="159">
        <v>321</v>
      </c>
      <c r="G76" s="159">
        <v>143</v>
      </c>
      <c r="H76" s="159">
        <v>71</v>
      </c>
      <c r="I76" s="159">
        <v>64</v>
      </c>
      <c r="J76" s="159">
        <v>43</v>
      </c>
      <c r="K76" s="159">
        <v>12</v>
      </c>
      <c r="L76" s="159">
        <v>69</v>
      </c>
      <c r="M76" s="159">
        <v>180</v>
      </c>
      <c r="N76" s="159">
        <v>78</v>
      </c>
      <c r="O76" s="159">
        <v>60</v>
      </c>
      <c r="P76" s="159">
        <v>3</v>
      </c>
      <c r="Q76" s="159">
        <v>33</v>
      </c>
      <c r="R76" s="137"/>
      <c r="S76" s="160" t="s">
        <v>215</v>
      </c>
    </row>
    <row r="77" spans="1:19" ht="12" customHeight="1">
      <c r="A77" s="141" t="s">
        <v>216</v>
      </c>
      <c r="B77" s="162" t="s">
        <v>217</v>
      </c>
      <c r="C77" s="159">
        <v>52</v>
      </c>
      <c r="D77" s="159">
        <v>46</v>
      </c>
      <c r="E77" s="159">
        <v>28</v>
      </c>
      <c r="F77" s="159">
        <v>18</v>
      </c>
      <c r="G77" s="159">
        <v>7</v>
      </c>
      <c r="H77" s="159">
        <v>5</v>
      </c>
      <c r="I77" s="159">
        <v>5</v>
      </c>
      <c r="J77" s="159">
        <v>1</v>
      </c>
      <c r="K77" s="159">
        <v>3</v>
      </c>
      <c r="L77" s="159">
        <v>3</v>
      </c>
      <c r="M77" s="159">
        <v>5</v>
      </c>
      <c r="N77" s="159">
        <v>1</v>
      </c>
      <c r="O77" s="159">
        <v>7</v>
      </c>
      <c r="P77" s="159">
        <v>0</v>
      </c>
      <c r="Q77" s="159">
        <v>2</v>
      </c>
      <c r="R77" s="137"/>
      <c r="S77" s="160" t="s">
        <v>218</v>
      </c>
    </row>
    <row r="78" spans="1:19" ht="12" customHeight="1">
      <c r="A78" s="141" t="s">
        <v>219</v>
      </c>
      <c r="B78" s="162" t="s">
        <v>220</v>
      </c>
      <c r="C78" s="159">
        <v>10978</v>
      </c>
      <c r="D78" s="159">
        <v>9579</v>
      </c>
      <c r="E78" s="159">
        <v>5049</v>
      </c>
      <c r="F78" s="159">
        <v>4530</v>
      </c>
      <c r="G78" s="159">
        <v>2110</v>
      </c>
      <c r="H78" s="159">
        <v>1070</v>
      </c>
      <c r="I78" s="159">
        <v>954</v>
      </c>
      <c r="J78" s="159">
        <v>396</v>
      </c>
      <c r="K78" s="159">
        <v>269</v>
      </c>
      <c r="L78" s="159">
        <v>920</v>
      </c>
      <c r="M78" s="159">
        <v>2375</v>
      </c>
      <c r="N78" s="159">
        <v>1006</v>
      </c>
      <c r="O78" s="159">
        <v>966</v>
      </c>
      <c r="P78" s="159">
        <v>40</v>
      </c>
      <c r="Q78" s="159">
        <v>414</v>
      </c>
      <c r="R78" s="137"/>
      <c r="S78" s="160" t="s">
        <v>221</v>
      </c>
    </row>
    <row r="79" spans="1:19" ht="12" customHeight="1">
      <c r="A79" s="141">
        <v>242</v>
      </c>
      <c r="B79" s="161" t="s">
        <v>222</v>
      </c>
      <c r="C79" s="159">
        <v>6663</v>
      </c>
      <c r="D79" s="159">
        <v>5795</v>
      </c>
      <c r="E79" s="159">
        <v>3257</v>
      </c>
      <c r="F79" s="159">
        <v>2538</v>
      </c>
      <c r="G79" s="159">
        <v>1287</v>
      </c>
      <c r="H79" s="159">
        <v>587</v>
      </c>
      <c r="I79" s="159">
        <v>499</v>
      </c>
      <c r="J79" s="159">
        <v>165</v>
      </c>
      <c r="K79" s="159">
        <v>113</v>
      </c>
      <c r="L79" s="159">
        <v>397</v>
      </c>
      <c r="M79" s="159">
        <v>1424</v>
      </c>
      <c r="N79" s="159">
        <v>580</v>
      </c>
      <c r="O79" s="159">
        <v>604</v>
      </c>
      <c r="P79" s="159">
        <v>24</v>
      </c>
      <c r="Q79" s="159">
        <v>195</v>
      </c>
      <c r="R79" s="137"/>
      <c r="S79" s="160">
        <v>242</v>
      </c>
    </row>
    <row r="80" spans="1:19" ht="12" customHeight="1">
      <c r="A80" s="141" t="s">
        <v>223</v>
      </c>
      <c r="B80" s="161" t="s">
        <v>224</v>
      </c>
      <c r="C80" s="159"/>
      <c r="D80" s="159"/>
      <c r="E80" s="159"/>
      <c r="F80" s="159"/>
      <c r="G80" s="159"/>
      <c r="H80" s="159"/>
      <c r="I80" s="159"/>
      <c r="J80" s="159"/>
      <c r="K80" s="159"/>
      <c r="L80" s="159"/>
      <c r="M80" s="159"/>
      <c r="N80" s="159"/>
      <c r="O80" s="159"/>
      <c r="P80" s="159"/>
      <c r="Q80" s="159"/>
      <c r="R80" s="137"/>
      <c r="S80" s="165"/>
    </row>
    <row r="81" spans="1:19" ht="12" customHeight="1">
      <c r="A81" s="141" t="s">
        <v>225</v>
      </c>
      <c r="B81" s="161" t="s">
        <v>226</v>
      </c>
      <c r="C81" s="159">
        <v>2202</v>
      </c>
      <c r="D81" s="159">
        <v>1936</v>
      </c>
      <c r="E81" s="159">
        <v>838</v>
      </c>
      <c r="F81" s="159">
        <v>1098</v>
      </c>
      <c r="G81" s="159">
        <v>423</v>
      </c>
      <c r="H81" s="159">
        <v>256</v>
      </c>
      <c r="I81" s="159">
        <v>286</v>
      </c>
      <c r="J81" s="159">
        <v>133</v>
      </c>
      <c r="K81" s="159">
        <v>82</v>
      </c>
      <c r="L81" s="159">
        <v>322</v>
      </c>
      <c r="M81" s="159">
        <v>505</v>
      </c>
      <c r="N81" s="159">
        <v>221</v>
      </c>
      <c r="O81" s="159">
        <v>189</v>
      </c>
      <c r="P81" s="159">
        <v>12</v>
      </c>
      <c r="Q81" s="159">
        <v>143</v>
      </c>
      <c r="R81" s="137"/>
      <c r="S81" s="160" t="s">
        <v>227</v>
      </c>
    </row>
    <row r="82" spans="1:19" ht="12" customHeight="1">
      <c r="A82" s="141">
        <v>246</v>
      </c>
      <c r="B82" s="161" t="s">
        <v>228</v>
      </c>
      <c r="C82" s="159">
        <v>416</v>
      </c>
      <c r="D82" s="159">
        <v>370</v>
      </c>
      <c r="E82" s="159">
        <v>185</v>
      </c>
      <c r="F82" s="159">
        <v>185</v>
      </c>
      <c r="G82" s="159">
        <v>87</v>
      </c>
      <c r="H82" s="159">
        <v>50</v>
      </c>
      <c r="I82" s="159">
        <v>32</v>
      </c>
      <c r="J82" s="159">
        <v>16</v>
      </c>
      <c r="K82" s="159">
        <v>10</v>
      </c>
      <c r="L82" s="159">
        <v>21</v>
      </c>
      <c r="M82" s="159">
        <v>103</v>
      </c>
      <c r="N82" s="159">
        <v>39</v>
      </c>
      <c r="O82" s="159">
        <v>51</v>
      </c>
      <c r="P82" s="159">
        <v>2</v>
      </c>
      <c r="Q82" s="159">
        <v>9</v>
      </c>
      <c r="R82" s="137"/>
      <c r="S82" s="160">
        <v>246</v>
      </c>
    </row>
    <row r="83" spans="1:19" ht="12" customHeight="1">
      <c r="A83" s="141" t="s">
        <v>229</v>
      </c>
      <c r="B83" s="162" t="s">
        <v>230</v>
      </c>
      <c r="C83" s="159">
        <v>2619</v>
      </c>
      <c r="D83" s="159">
        <v>2278</v>
      </c>
      <c r="E83" s="159">
        <v>942</v>
      </c>
      <c r="F83" s="159">
        <v>1336</v>
      </c>
      <c r="G83" s="159">
        <v>493</v>
      </c>
      <c r="H83" s="159">
        <v>335</v>
      </c>
      <c r="I83" s="159">
        <v>347</v>
      </c>
      <c r="J83" s="159">
        <v>161</v>
      </c>
      <c r="K83" s="159">
        <v>73</v>
      </c>
      <c r="L83" s="159">
        <v>455</v>
      </c>
      <c r="M83" s="159">
        <v>597</v>
      </c>
      <c r="N83" s="159">
        <v>314</v>
      </c>
      <c r="O83" s="159">
        <v>211</v>
      </c>
      <c r="P83" s="159">
        <v>25</v>
      </c>
      <c r="Q83" s="159">
        <v>172</v>
      </c>
      <c r="R83" s="137"/>
      <c r="S83" s="160" t="s">
        <v>231</v>
      </c>
    </row>
    <row r="84" spans="1:19" ht="12" customHeight="1">
      <c r="A84" s="141" t="s">
        <v>232</v>
      </c>
      <c r="B84" s="162" t="s">
        <v>233</v>
      </c>
      <c r="C84" s="159">
        <v>355</v>
      </c>
      <c r="D84" s="159">
        <v>308</v>
      </c>
      <c r="E84" s="159">
        <v>155</v>
      </c>
      <c r="F84" s="159">
        <v>153</v>
      </c>
      <c r="G84" s="159">
        <v>69</v>
      </c>
      <c r="H84" s="159">
        <v>41</v>
      </c>
      <c r="I84" s="159">
        <v>33</v>
      </c>
      <c r="J84" s="159">
        <v>10</v>
      </c>
      <c r="K84" s="159">
        <v>7</v>
      </c>
      <c r="L84" s="159">
        <v>25</v>
      </c>
      <c r="M84" s="159">
        <v>93</v>
      </c>
      <c r="N84" s="159">
        <v>39</v>
      </c>
      <c r="O84" s="159">
        <v>28</v>
      </c>
      <c r="P84" s="159">
        <v>1</v>
      </c>
      <c r="Q84" s="159">
        <v>13</v>
      </c>
      <c r="R84" s="137"/>
      <c r="S84" s="160" t="s">
        <v>234</v>
      </c>
    </row>
    <row r="85" spans="1:19" ht="12" customHeight="1">
      <c r="A85" s="141" t="s">
        <v>235</v>
      </c>
      <c r="B85" s="162" t="s">
        <v>236</v>
      </c>
      <c r="C85" s="159">
        <v>4150</v>
      </c>
      <c r="D85" s="159">
        <v>3697</v>
      </c>
      <c r="E85" s="159">
        <v>1527</v>
      </c>
      <c r="F85" s="159">
        <v>2170</v>
      </c>
      <c r="G85" s="159">
        <v>839</v>
      </c>
      <c r="H85" s="159">
        <v>589</v>
      </c>
      <c r="I85" s="159">
        <v>539</v>
      </c>
      <c r="J85" s="159">
        <v>203</v>
      </c>
      <c r="K85" s="159">
        <v>168</v>
      </c>
      <c r="L85" s="159">
        <v>365</v>
      </c>
      <c r="M85" s="159">
        <v>1200</v>
      </c>
      <c r="N85" s="159">
        <v>523</v>
      </c>
      <c r="O85" s="159">
        <v>437</v>
      </c>
      <c r="P85" s="159">
        <v>20</v>
      </c>
      <c r="Q85" s="159">
        <v>176</v>
      </c>
      <c r="R85" s="137"/>
      <c r="S85" s="160" t="s">
        <v>237</v>
      </c>
    </row>
    <row r="86" spans="1:19" ht="12" customHeight="1">
      <c r="A86" s="141">
        <v>263</v>
      </c>
      <c r="B86" s="161" t="s">
        <v>238</v>
      </c>
      <c r="C86" s="159">
        <v>1713</v>
      </c>
      <c r="D86" s="159">
        <v>1505</v>
      </c>
      <c r="E86" s="159">
        <v>690</v>
      </c>
      <c r="F86" s="159">
        <v>815</v>
      </c>
      <c r="G86" s="159">
        <v>307</v>
      </c>
      <c r="H86" s="159">
        <v>225</v>
      </c>
      <c r="I86" s="159">
        <v>202</v>
      </c>
      <c r="J86" s="159">
        <v>81</v>
      </c>
      <c r="K86" s="159">
        <v>69</v>
      </c>
      <c r="L86" s="159">
        <v>178</v>
      </c>
      <c r="M86" s="159">
        <v>406</v>
      </c>
      <c r="N86" s="159">
        <v>191</v>
      </c>
      <c r="O86" s="159">
        <v>162</v>
      </c>
      <c r="P86" s="159">
        <v>6</v>
      </c>
      <c r="Q86" s="159">
        <v>89</v>
      </c>
      <c r="R86" s="137"/>
      <c r="S86" s="160">
        <v>263</v>
      </c>
    </row>
    <row r="87" spans="1:19" ht="12" customHeight="1">
      <c r="A87" s="141" t="s">
        <v>270</v>
      </c>
      <c r="B87" s="162" t="s">
        <v>240</v>
      </c>
      <c r="C87" s="159">
        <v>667</v>
      </c>
      <c r="D87" s="159">
        <v>578</v>
      </c>
      <c r="E87" s="159">
        <v>284</v>
      </c>
      <c r="F87" s="159">
        <v>294</v>
      </c>
      <c r="G87" s="159">
        <v>109</v>
      </c>
      <c r="H87" s="159">
        <v>76</v>
      </c>
      <c r="I87" s="159">
        <v>73</v>
      </c>
      <c r="J87" s="159">
        <v>36</v>
      </c>
      <c r="K87" s="159">
        <v>14</v>
      </c>
      <c r="L87" s="159">
        <v>61</v>
      </c>
      <c r="M87" s="159">
        <v>157</v>
      </c>
      <c r="N87" s="159">
        <v>71</v>
      </c>
      <c r="O87" s="159">
        <v>62</v>
      </c>
      <c r="P87" s="159">
        <v>3</v>
      </c>
      <c r="Q87" s="159">
        <v>32</v>
      </c>
      <c r="R87" s="137"/>
      <c r="S87" s="160" t="s">
        <v>241</v>
      </c>
    </row>
    <row r="88" spans="1:19" ht="12" customHeight="1">
      <c r="A88" s="141" t="s">
        <v>242</v>
      </c>
      <c r="B88" s="162" t="s">
        <v>243</v>
      </c>
      <c r="C88" s="159">
        <v>2094</v>
      </c>
      <c r="D88" s="159">
        <v>1838</v>
      </c>
      <c r="E88" s="159">
        <v>1044</v>
      </c>
      <c r="F88" s="159">
        <v>794</v>
      </c>
      <c r="G88" s="159">
        <v>373</v>
      </c>
      <c r="H88" s="159">
        <v>177</v>
      </c>
      <c r="I88" s="159">
        <v>181</v>
      </c>
      <c r="J88" s="159">
        <v>63</v>
      </c>
      <c r="K88" s="159">
        <v>36</v>
      </c>
      <c r="L88" s="159">
        <v>105</v>
      </c>
      <c r="M88" s="159">
        <v>483</v>
      </c>
      <c r="N88" s="159">
        <v>190</v>
      </c>
      <c r="O88" s="159">
        <v>170</v>
      </c>
      <c r="P88" s="159">
        <v>6</v>
      </c>
      <c r="Q88" s="159">
        <v>55</v>
      </c>
      <c r="R88" s="137"/>
      <c r="S88" s="160" t="s">
        <v>244</v>
      </c>
    </row>
    <row r="89" spans="1:19" ht="12" customHeight="1">
      <c r="A89" s="141" t="s">
        <v>245</v>
      </c>
      <c r="B89" s="162" t="s">
        <v>246</v>
      </c>
      <c r="C89" s="159">
        <v>431</v>
      </c>
      <c r="D89" s="159">
        <v>367</v>
      </c>
      <c r="E89" s="159">
        <v>228</v>
      </c>
      <c r="F89" s="159">
        <v>139</v>
      </c>
      <c r="G89" s="159">
        <v>67</v>
      </c>
      <c r="H89" s="159">
        <v>38</v>
      </c>
      <c r="I89" s="159">
        <v>20</v>
      </c>
      <c r="J89" s="159">
        <v>14</v>
      </c>
      <c r="K89" s="159">
        <v>7</v>
      </c>
      <c r="L89" s="159">
        <v>26</v>
      </c>
      <c r="M89" s="159">
        <v>68</v>
      </c>
      <c r="N89" s="159">
        <v>28</v>
      </c>
      <c r="O89" s="159">
        <v>38</v>
      </c>
      <c r="P89" s="159">
        <v>1</v>
      </c>
      <c r="Q89" s="159">
        <v>15</v>
      </c>
      <c r="R89" s="137"/>
      <c r="S89" s="160" t="s">
        <v>247</v>
      </c>
    </row>
    <row r="90" spans="1:19" ht="12" customHeight="1">
      <c r="A90" s="141" t="s">
        <v>248</v>
      </c>
      <c r="B90" s="162" t="s">
        <v>249</v>
      </c>
      <c r="C90" s="159">
        <v>8</v>
      </c>
      <c r="D90" s="159">
        <v>5</v>
      </c>
      <c r="E90" s="159">
        <v>2</v>
      </c>
      <c r="F90" s="159">
        <v>3</v>
      </c>
      <c r="G90" s="159">
        <v>3</v>
      </c>
      <c r="H90" s="159">
        <v>0</v>
      </c>
      <c r="I90" s="159">
        <v>0</v>
      </c>
      <c r="J90" s="159">
        <v>0</v>
      </c>
      <c r="K90" s="159">
        <v>0</v>
      </c>
      <c r="L90" s="159">
        <v>0</v>
      </c>
      <c r="M90" s="159">
        <v>2</v>
      </c>
      <c r="N90" s="159">
        <v>1</v>
      </c>
      <c r="O90" s="159">
        <v>1</v>
      </c>
      <c r="P90" s="159">
        <v>0</v>
      </c>
      <c r="Q90" s="159">
        <v>0</v>
      </c>
      <c r="R90" s="137"/>
      <c r="S90" s="160" t="s">
        <v>250</v>
      </c>
    </row>
    <row r="91" spans="1:19" ht="3" customHeight="1">
      <c r="A91" s="793" t="s">
        <v>144</v>
      </c>
      <c r="B91" s="815" t="s">
        <v>144</v>
      </c>
      <c r="C91" s="159"/>
      <c r="D91" s="159"/>
      <c r="E91" s="159"/>
      <c r="F91" s="159"/>
      <c r="G91" s="159"/>
      <c r="H91" s="159"/>
      <c r="I91" s="159"/>
      <c r="J91" s="159"/>
      <c r="K91" s="159"/>
      <c r="L91" s="159"/>
      <c r="M91" s="159"/>
      <c r="N91" s="159"/>
      <c r="O91" s="159"/>
      <c r="P91" s="159"/>
      <c r="Q91" s="159"/>
      <c r="R91" s="137"/>
      <c r="S91" s="160" t="s">
        <v>144</v>
      </c>
    </row>
    <row r="92" spans="1:19" ht="12" customHeight="1">
      <c r="A92" s="137" t="s">
        <v>251</v>
      </c>
      <c r="B92" s="158" t="s">
        <v>252</v>
      </c>
      <c r="C92" s="159">
        <v>2381</v>
      </c>
      <c r="D92" s="159">
        <v>2040</v>
      </c>
      <c r="E92" s="159">
        <v>1534</v>
      </c>
      <c r="F92" s="159">
        <v>506</v>
      </c>
      <c r="G92" s="159">
        <v>237</v>
      </c>
      <c r="H92" s="159">
        <v>130</v>
      </c>
      <c r="I92" s="159">
        <v>109</v>
      </c>
      <c r="J92" s="159">
        <v>30</v>
      </c>
      <c r="K92" s="159">
        <v>18</v>
      </c>
      <c r="L92" s="159">
        <v>72</v>
      </c>
      <c r="M92" s="159">
        <v>283</v>
      </c>
      <c r="N92" s="159">
        <v>97</v>
      </c>
      <c r="O92" s="159">
        <v>133</v>
      </c>
      <c r="P92" s="159">
        <v>4</v>
      </c>
      <c r="Q92" s="159">
        <v>38</v>
      </c>
      <c r="R92" s="137"/>
      <c r="S92" s="160" t="s">
        <v>253</v>
      </c>
    </row>
    <row r="93" spans="1:19" ht="12" customHeight="1">
      <c r="A93" s="793" t="s">
        <v>144</v>
      </c>
      <c r="B93" s="161" t="s">
        <v>254</v>
      </c>
      <c r="C93" s="159">
        <v>1403</v>
      </c>
      <c r="D93" s="159">
        <v>1211</v>
      </c>
      <c r="E93" s="159">
        <v>937</v>
      </c>
      <c r="F93" s="159">
        <v>274</v>
      </c>
      <c r="G93" s="159">
        <v>125</v>
      </c>
      <c r="H93" s="159">
        <v>64</v>
      </c>
      <c r="I93" s="159">
        <v>69</v>
      </c>
      <c r="J93" s="159">
        <v>16</v>
      </c>
      <c r="K93" s="159">
        <v>15</v>
      </c>
      <c r="L93" s="159">
        <v>40</v>
      </c>
      <c r="M93" s="159">
        <v>156</v>
      </c>
      <c r="N93" s="159">
        <v>51</v>
      </c>
      <c r="O93" s="159">
        <v>63</v>
      </c>
      <c r="P93" s="159">
        <v>2</v>
      </c>
      <c r="Q93" s="159">
        <v>23</v>
      </c>
      <c r="R93" s="137"/>
      <c r="S93" s="160" t="s">
        <v>144</v>
      </c>
    </row>
    <row r="94" spans="1:19" ht="12" customHeight="1">
      <c r="A94" s="793" t="s">
        <v>144</v>
      </c>
      <c r="B94" s="161" t="s">
        <v>255</v>
      </c>
      <c r="C94" s="159">
        <v>978</v>
      </c>
      <c r="D94" s="159">
        <v>829</v>
      </c>
      <c r="E94" s="159">
        <v>597</v>
      </c>
      <c r="F94" s="159">
        <v>232</v>
      </c>
      <c r="G94" s="159">
        <v>112</v>
      </c>
      <c r="H94" s="159">
        <v>66</v>
      </c>
      <c r="I94" s="159">
        <v>40</v>
      </c>
      <c r="J94" s="159">
        <v>14</v>
      </c>
      <c r="K94" s="159">
        <v>3</v>
      </c>
      <c r="L94" s="159">
        <v>32</v>
      </c>
      <c r="M94" s="159">
        <v>127</v>
      </c>
      <c r="N94" s="159">
        <v>46</v>
      </c>
      <c r="O94" s="159">
        <v>70</v>
      </c>
      <c r="P94" s="159">
        <v>2</v>
      </c>
      <c r="Q94" s="159">
        <v>15</v>
      </c>
      <c r="R94" s="137"/>
      <c r="S94" s="160" t="s">
        <v>144</v>
      </c>
    </row>
    <row r="95" spans="1:19" ht="3" customHeight="1">
      <c r="A95" s="793" t="s">
        <v>144</v>
      </c>
      <c r="B95" s="815" t="s">
        <v>144</v>
      </c>
      <c r="C95" s="159"/>
      <c r="D95" s="159"/>
      <c r="E95" s="159"/>
      <c r="F95" s="159"/>
      <c r="G95" s="159"/>
      <c r="H95" s="159"/>
      <c r="I95" s="159"/>
      <c r="J95" s="159"/>
      <c r="K95" s="159"/>
      <c r="L95" s="159"/>
      <c r="M95" s="159"/>
      <c r="N95" s="159"/>
      <c r="O95" s="159"/>
      <c r="P95" s="159"/>
      <c r="Q95" s="159"/>
      <c r="R95" s="137"/>
      <c r="S95" s="160" t="s">
        <v>144</v>
      </c>
    </row>
    <row r="96" spans="1:19" ht="12" customHeight="1">
      <c r="A96" s="137" t="s">
        <v>256</v>
      </c>
      <c r="B96" s="158" t="s">
        <v>257</v>
      </c>
      <c r="C96" s="159">
        <v>1517</v>
      </c>
      <c r="D96" s="159">
        <v>1291</v>
      </c>
      <c r="E96" s="159">
        <v>699</v>
      </c>
      <c r="F96" s="159">
        <v>592</v>
      </c>
      <c r="G96" s="159">
        <v>301</v>
      </c>
      <c r="H96" s="159">
        <v>136</v>
      </c>
      <c r="I96" s="159">
        <v>112</v>
      </c>
      <c r="J96" s="159">
        <v>43</v>
      </c>
      <c r="K96" s="159">
        <v>26</v>
      </c>
      <c r="L96" s="159">
        <v>71</v>
      </c>
      <c r="M96" s="159">
        <v>332</v>
      </c>
      <c r="N96" s="159">
        <v>100</v>
      </c>
      <c r="O96" s="159">
        <v>163</v>
      </c>
      <c r="P96" s="159">
        <v>5</v>
      </c>
      <c r="Q96" s="159">
        <v>29</v>
      </c>
      <c r="R96" s="137"/>
      <c r="S96" s="160" t="s">
        <v>256</v>
      </c>
    </row>
    <row r="97" spans="1:19" ht="3" customHeight="1">
      <c r="A97" s="793" t="s">
        <v>144</v>
      </c>
      <c r="B97" s="815" t="s">
        <v>144</v>
      </c>
      <c r="C97" s="159"/>
      <c r="D97" s="159"/>
      <c r="E97" s="159"/>
      <c r="F97" s="159"/>
      <c r="G97" s="159"/>
      <c r="H97" s="159"/>
      <c r="I97" s="159"/>
      <c r="J97" s="159"/>
      <c r="K97" s="159"/>
      <c r="L97" s="159"/>
      <c r="M97" s="159"/>
      <c r="N97" s="159"/>
      <c r="O97" s="159"/>
      <c r="P97" s="159"/>
      <c r="Q97" s="159"/>
      <c r="R97" s="137"/>
      <c r="S97" s="160" t="s">
        <v>144</v>
      </c>
    </row>
    <row r="98" spans="1:19" ht="12" customHeight="1">
      <c r="A98" s="137" t="s">
        <v>258</v>
      </c>
      <c r="B98" s="158" t="s">
        <v>259</v>
      </c>
      <c r="C98" s="159">
        <v>9344</v>
      </c>
      <c r="D98" s="159">
        <v>8455</v>
      </c>
      <c r="E98" s="159">
        <v>4629</v>
      </c>
      <c r="F98" s="159">
        <v>3826</v>
      </c>
      <c r="G98" s="159">
        <v>1776</v>
      </c>
      <c r="H98" s="159">
        <v>952</v>
      </c>
      <c r="I98" s="159">
        <v>812</v>
      </c>
      <c r="J98" s="159">
        <v>286</v>
      </c>
      <c r="K98" s="159">
        <v>220</v>
      </c>
      <c r="L98" s="159">
        <v>528</v>
      </c>
      <c r="M98" s="159">
        <v>2218</v>
      </c>
      <c r="N98" s="159">
        <v>775</v>
      </c>
      <c r="O98" s="159">
        <v>860</v>
      </c>
      <c r="P98" s="159">
        <v>27</v>
      </c>
      <c r="Q98" s="159">
        <v>286</v>
      </c>
      <c r="R98" s="137"/>
      <c r="S98" s="160" t="s">
        <v>260</v>
      </c>
    </row>
    <row r="99" spans="1:19" ht="12" customHeight="1">
      <c r="A99" s="137" t="s">
        <v>261</v>
      </c>
      <c r="B99" s="161" t="s">
        <v>262</v>
      </c>
      <c r="C99" s="159">
        <v>10</v>
      </c>
      <c r="D99" s="159">
        <v>10</v>
      </c>
      <c r="E99" s="159">
        <v>8</v>
      </c>
      <c r="F99" s="159">
        <v>2</v>
      </c>
      <c r="G99" s="159">
        <v>1</v>
      </c>
      <c r="H99" s="159">
        <v>1</v>
      </c>
      <c r="I99" s="159">
        <v>0</v>
      </c>
      <c r="J99" s="159">
        <v>0</v>
      </c>
      <c r="K99" s="159">
        <v>0</v>
      </c>
      <c r="L99" s="159">
        <v>0</v>
      </c>
      <c r="M99" s="159">
        <v>1</v>
      </c>
      <c r="N99" s="159">
        <v>0</v>
      </c>
      <c r="O99" s="159">
        <v>1</v>
      </c>
      <c r="P99" s="159">
        <v>0</v>
      </c>
      <c r="Q99" s="159">
        <v>0</v>
      </c>
      <c r="R99" s="137"/>
      <c r="S99" s="160" t="s">
        <v>261</v>
      </c>
    </row>
    <row r="100" spans="1:19" ht="12" customHeight="1">
      <c r="A100" s="137" t="s">
        <v>263</v>
      </c>
      <c r="B100" s="161" t="s">
        <v>264</v>
      </c>
      <c r="C100" s="159">
        <v>8301</v>
      </c>
      <c r="D100" s="159">
        <v>7529</v>
      </c>
      <c r="E100" s="159">
        <v>4160</v>
      </c>
      <c r="F100" s="159">
        <v>3369</v>
      </c>
      <c r="G100" s="159">
        <v>1571</v>
      </c>
      <c r="H100" s="159">
        <v>840</v>
      </c>
      <c r="I100" s="159">
        <v>701</v>
      </c>
      <c r="J100" s="159">
        <v>257</v>
      </c>
      <c r="K100" s="159">
        <v>194</v>
      </c>
      <c r="L100" s="159">
        <v>468</v>
      </c>
      <c r="M100" s="159">
        <v>1951</v>
      </c>
      <c r="N100" s="159">
        <v>666</v>
      </c>
      <c r="O100" s="159">
        <v>756</v>
      </c>
      <c r="P100" s="159">
        <v>24</v>
      </c>
      <c r="Q100" s="159">
        <v>251</v>
      </c>
      <c r="R100" s="137"/>
      <c r="S100" s="160" t="s">
        <v>263</v>
      </c>
    </row>
    <row r="101" spans="1:19" ht="12" customHeight="1">
      <c r="A101" s="137" t="s">
        <v>265</v>
      </c>
      <c r="B101" s="161" t="s">
        <v>266</v>
      </c>
      <c r="C101" s="159">
        <v>58</v>
      </c>
      <c r="D101" s="159">
        <v>48</v>
      </c>
      <c r="E101" s="159">
        <v>36</v>
      </c>
      <c r="F101" s="159">
        <v>12</v>
      </c>
      <c r="G101" s="159">
        <v>5</v>
      </c>
      <c r="H101" s="159">
        <v>4</v>
      </c>
      <c r="I101" s="159">
        <v>2</v>
      </c>
      <c r="J101" s="159">
        <v>1</v>
      </c>
      <c r="K101" s="159">
        <v>2</v>
      </c>
      <c r="L101" s="159">
        <v>6</v>
      </c>
      <c r="M101" s="159">
        <v>3</v>
      </c>
      <c r="N101" s="159">
        <v>2</v>
      </c>
      <c r="O101" s="159">
        <v>1</v>
      </c>
      <c r="P101" s="159">
        <v>1</v>
      </c>
      <c r="Q101" s="159">
        <v>5</v>
      </c>
      <c r="R101" s="137"/>
      <c r="S101" s="160" t="s">
        <v>265</v>
      </c>
    </row>
  </sheetData>
  <mergeCells count="10">
    <mergeCell ref="S4:S9"/>
    <mergeCell ref="A5:A8"/>
    <mergeCell ref="D5:F7"/>
    <mergeCell ref="G5:J6"/>
    <mergeCell ref="B6:B7"/>
    <mergeCell ref="K6:K9"/>
    <mergeCell ref="L7:L9"/>
    <mergeCell ref="O7:O9"/>
    <mergeCell ref="D8:D9"/>
    <mergeCell ref="M8:M9"/>
  </mergeCells>
  <pageMargins left="0.59055118110236227" right="0.39370078740157483" top="0.59055118110236227" bottom="0.78740157480314965" header="0.39370078740157483" footer="0.39370078740157483"/>
  <pageSetup paperSize="9" scale="68" firstPageNumber="436" pageOrder="overThenDown" orientation="portrait" useFirstPageNumber="1" r:id="rId1"/>
  <headerFooter alignWithMargins="0">
    <oddFooter xml:space="preserve">&amp;L&amp;"MetaNormalLF-Roman,Standard"Statistisches Bundesamt, Fachserie 10, Reihe 3, 2017
</oddFooter>
  </headerFooter>
  <colBreaks count="1" manualBreakCount="1">
    <brk id="6" max="100"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58"/>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8" width="15.140625" style="136" customWidth="1"/>
    <col min="9" max="19" width="11.5703125" style="136" customWidth="1"/>
    <col min="20" max="20" width="0.85546875" style="136" customWidth="1"/>
    <col min="21" max="21" width="8.7109375" style="141" customWidth="1"/>
    <col min="22" max="16384" width="11.42578125" style="136"/>
  </cols>
  <sheetData>
    <row r="1" spans="1:21" ht="12" customHeight="1">
      <c r="A1" s="135" t="s">
        <v>1988</v>
      </c>
      <c r="B1" s="136"/>
      <c r="C1" s="137"/>
      <c r="D1" s="137"/>
      <c r="F1" s="137"/>
      <c r="G1" s="138"/>
      <c r="H1" s="139"/>
      <c r="I1" s="135" t="s">
        <v>1988</v>
      </c>
      <c r="M1" s="140"/>
      <c r="N1" s="140"/>
      <c r="O1" s="137"/>
      <c r="P1" s="137"/>
      <c r="Q1" s="137"/>
      <c r="R1" s="137"/>
      <c r="S1" s="137"/>
      <c r="T1" s="137"/>
    </row>
    <row r="2" spans="1:21" ht="12" customHeight="1">
      <c r="A2" s="135" t="s">
        <v>2014</v>
      </c>
      <c r="B2" s="136"/>
      <c r="C2" s="137"/>
      <c r="D2" s="137"/>
      <c r="F2" s="137"/>
      <c r="G2" s="139"/>
      <c r="H2" s="143"/>
      <c r="I2" s="135" t="s">
        <v>2014</v>
      </c>
      <c r="M2" s="140"/>
      <c r="N2" s="140"/>
      <c r="O2" s="137"/>
      <c r="P2" s="137"/>
      <c r="Q2" s="137"/>
      <c r="R2" s="137"/>
      <c r="S2" s="137"/>
      <c r="T2" s="137"/>
      <c r="U2" s="141" t="s">
        <v>144</v>
      </c>
    </row>
    <row r="3" spans="1:21" ht="12" customHeight="1">
      <c r="A3" s="170"/>
      <c r="B3" s="121"/>
      <c r="C3" s="137"/>
      <c r="D3" s="137"/>
      <c r="F3" s="137"/>
      <c r="G3" s="138"/>
      <c r="H3" s="143"/>
      <c r="I3" s="143"/>
      <c r="J3" s="140"/>
      <c r="K3" s="145"/>
      <c r="L3" s="145"/>
      <c r="M3" s="145"/>
      <c r="N3" s="145"/>
      <c r="O3" s="137"/>
      <c r="P3" s="137"/>
      <c r="Q3" s="137"/>
      <c r="R3" s="137"/>
      <c r="S3" s="137"/>
      <c r="T3" s="137"/>
    </row>
    <row r="4" spans="1:21" ht="12" customHeight="1">
      <c r="A4" s="917" t="s">
        <v>271</v>
      </c>
      <c r="B4" s="917"/>
      <c r="C4" s="532"/>
      <c r="D4" s="312"/>
      <c r="E4" s="276" t="s">
        <v>151</v>
      </c>
      <c r="F4" s="276"/>
      <c r="G4" s="276"/>
      <c r="H4" s="276"/>
      <c r="I4" s="216" t="s">
        <v>2015</v>
      </c>
      <c r="J4" s="216"/>
      <c r="K4" s="216"/>
      <c r="L4" s="216"/>
      <c r="M4" s="216"/>
      <c r="N4" s="216"/>
      <c r="O4" s="216"/>
      <c r="P4" s="216"/>
      <c r="Q4" s="216"/>
      <c r="R4" s="216"/>
      <c r="S4" s="216"/>
      <c r="T4" s="218"/>
      <c r="U4" s="901" t="s">
        <v>273</v>
      </c>
    </row>
    <row r="5" spans="1:21" ht="12" customHeight="1">
      <c r="A5" s="953"/>
      <c r="B5" s="953"/>
      <c r="C5" s="925" t="s">
        <v>1524</v>
      </c>
      <c r="D5" s="172"/>
      <c r="E5" s="314"/>
      <c r="F5" s="901" t="s">
        <v>1991</v>
      </c>
      <c r="G5" s="917"/>
      <c r="H5" s="917"/>
      <c r="I5" s="917" t="s">
        <v>1992</v>
      </c>
      <c r="J5" s="917"/>
      <c r="K5" s="917"/>
      <c r="L5" s="891"/>
      <c r="M5" s="219" t="s">
        <v>1993</v>
      </c>
      <c r="N5" s="216"/>
      <c r="O5" s="216"/>
      <c r="P5" s="216"/>
      <c r="Q5" s="218"/>
      <c r="R5" s="220" t="s">
        <v>1994</v>
      </c>
      <c r="S5" s="276"/>
      <c r="T5" s="450"/>
      <c r="U5" s="925"/>
    </row>
    <row r="6" spans="1:21" ht="12" customHeight="1">
      <c r="A6" s="953"/>
      <c r="B6" s="953"/>
      <c r="C6" s="925"/>
      <c r="D6" s="302"/>
      <c r="E6" s="175"/>
      <c r="F6" s="925"/>
      <c r="G6" s="953"/>
      <c r="H6" s="953"/>
      <c r="I6" s="955"/>
      <c r="J6" s="955"/>
      <c r="K6" s="955"/>
      <c r="L6" s="956"/>
      <c r="M6" s="894" t="s">
        <v>2016</v>
      </c>
      <c r="N6" s="219" t="s">
        <v>85</v>
      </c>
      <c r="O6" s="216"/>
      <c r="P6" s="216"/>
      <c r="Q6" s="218"/>
      <c r="R6" s="298" t="s">
        <v>1995</v>
      </c>
      <c r="S6" s="296"/>
      <c r="T6" s="176"/>
      <c r="U6" s="925"/>
    </row>
    <row r="7" spans="1:21" ht="12" customHeight="1">
      <c r="A7" s="953"/>
      <c r="B7" s="953"/>
      <c r="C7" s="925"/>
      <c r="D7" s="302"/>
      <c r="E7" s="175" t="s">
        <v>9</v>
      </c>
      <c r="F7" s="925"/>
      <c r="G7" s="953"/>
      <c r="H7" s="953"/>
      <c r="I7" s="175" t="s">
        <v>144</v>
      </c>
      <c r="J7" s="226" t="s">
        <v>144</v>
      </c>
      <c r="K7" s="226" t="s">
        <v>1996</v>
      </c>
      <c r="L7" s="175" t="s">
        <v>1997</v>
      </c>
      <c r="M7" s="932"/>
      <c r="N7" s="894" t="s">
        <v>2017</v>
      </c>
      <c r="O7" s="220" t="s">
        <v>2018</v>
      </c>
      <c r="P7" s="221"/>
      <c r="Q7" s="894" t="s">
        <v>2019</v>
      </c>
      <c r="R7" s="226" t="s">
        <v>1999</v>
      </c>
      <c r="S7" s="222" t="s">
        <v>1462</v>
      </c>
      <c r="T7" s="176"/>
      <c r="U7" s="925"/>
    </row>
    <row r="8" spans="1:21" ht="12" customHeight="1">
      <c r="A8" s="953"/>
      <c r="B8" s="953"/>
      <c r="C8" s="925"/>
      <c r="D8" s="172"/>
      <c r="E8" s="175" t="s">
        <v>144</v>
      </c>
      <c r="F8" s="932" t="s">
        <v>1657</v>
      </c>
      <c r="G8" s="226" t="s">
        <v>2000</v>
      </c>
      <c r="H8" s="222" t="s">
        <v>2001</v>
      </c>
      <c r="I8" s="175" t="s">
        <v>2002</v>
      </c>
      <c r="J8" s="226" t="s">
        <v>1790</v>
      </c>
      <c r="K8" s="226" t="s">
        <v>1627</v>
      </c>
      <c r="L8" s="175" t="s">
        <v>1627</v>
      </c>
      <c r="M8" s="932"/>
      <c r="N8" s="932"/>
      <c r="O8" s="932" t="s">
        <v>1657</v>
      </c>
      <c r="P8" s="226" t="s">
        <v>2020</v>
      </c>
      <c r="Q8" s="932"/>
      <c r="R8" s="226" t="s">
        <v>1972</v>
      </c>
      <c r="S8" s="222" t="s">
        <v>1972</v>
      </c>
      <c r="T8" s="176"/>
      <c r="U8" s="925"/>
    </row>
    <row r="9" spans="1:21" ht="12" customHeight="1">
      <c r="A9" s="955"/>
      <c r="B9" s="955"/>
      <c r="C9" s="533"/>
      <c r="D9" s="285"/>
      <c r="E9" s="316" t="s">
        <v>144</v>
      </c>
      <c r="F9" s="933"/>
      <c r="G9" s="279" t="s">
        <v>1995</v>
      </c>
      <c r="H9" s="277"/>
      <c r="I9" s="316" t="s">
        <v>144</v>
      </c>
      <c r="J9" s="228" t="s">
        <v>144</v>
      </c>
      <c r="K9" s="228" t="s">
        <v>2007</v>
      </c>
      <c r="L9" s="316" t="s">
        <v>172</v>
      </c>
      <c r="M9" s="933"/>
      <c r="N9" s="933"/>
      <c r="O9" s="933"/>
      <c r="P9" s="228" t="s">
        <v>1507</v>
      </c>
      <c r="Q9" s="933"/>
      <c r="R9" s="279" t="s">
        <v>2021</v>
      </c>
      <c r="S9" s="277"/>
      <c r="T9" s="305"/>
      <c r="U9" s="954"/>
    </row>
    <row r="10" spans="1:21">
      <c r="A10" s="171"/>
      <c r="B10" s="171"/>
      <c r="C10" s="171"/>
      <c r="D10" s="172"/>
      <c r="U10" s="174"/>
    </row>
    <row r="11" spans="1:21" ht="12" customHeight="1">
      <c r="A11" s="134" t="s">
        <v>183</v>
      </c>
      <c r="C11" s="134" t="s">
        <v>274</v>
      </c>
      <c r="D11" s="175" t="s">
        <v>275</v>
      </c>
      <c r="E11" s="159">
        <v>45137</v>
      </c>
      <c r="F11" s="159">
        <v>39756</v>
      </c>
      <c r="G11" s="159">
        <v>20941</v>
      </c>
      <c r="H11" s="159">
        <v>18815</v>
      </c>
      <c r="I11" s="159">
        <v>8272</v>
      </c>
      <c r="J11" s="159">
        <v>4574</v>
      </c>
      <c r="K11" s="159">
        <v>4284</v>
      </c>
      <c r="L11" s="159">
        <v>1685</v>
      </c>
      <c r="M11" s="159">
        <v>1025</v>
      </c>
      <c r="N11" s="159">
        <v>3699</v>
      </c>
      <c r="O11" s="159">
        <v>10087</v>
      </c>
      <c r="P11" s="159">
        <v>4274</v>
      </c>
      <c r="Q11" s="159">
        <v>4004</v>
      </c>
      <c r="R11" s="159">
        <v>166</v>
      </c>
      <c r="S11" s="159">
        <v>1700</v>
      </c>
      <c r="T11" s="159"/>
      <c r="U11" s="160" t="s">
        <v>185</v>
      </c>
    </row>
    <row r="12" spans="1:21" ht="12" customHeight="1">
      <c r="D12" s="175" t="s">
        <v>276</v>
      </c>
      <c r="E12" s="159">
        <v>36600</v>
      </c>
      <c r="F12" s="159">
        <v>32277</v>
      </c>
      <c r="G12" s="159">
        <v>16365</v>
      </c>
      <c r="H12" s="159">
        <v>15912</v>
      </c>
      <c r="I12" s="159">
        <v>6775</v>
      </c>
      <c r="J12" s="159">
        <v>3888</v>
      </c>
      <c r="K12" s="159">
        <v>3708</v>
      </c>
      <c r="L12" s="159">
        <v>1541</v>
      </c>
      <c r="M12" s="159">
        <v>892</v>
      </c>
      <c r="N12" s="159">
        <v>3434</v>
      </c>
      <c r="O12" s="159">
        <v>8332</v>
      </c>
      <c r="P12" s="159">
        <v>3634</v>
      </c>
      <c r="Q12" s="159">
        <v>3254</v>
      </c>
      <c r="R12" s="159">
        <v>156</v>
      </c>
      <c r="S12" s="159">
        <v>1562</v>
      </c>
      <c r="T12" s="159"/>
      <c r="U12" s="160"/>
    </row>
    <row r="13" spans="1:21" ht="12" customHeight="1">
      <c r="A13" s="134" t="s">
        <v>277</v>
      </c>
      <c r="D13" s="175"/>
      <c r="E13" s="159"/>
      <c r="F13" s="159"/>
      <c r="G13" s="159"/>
      <c r="H13" s="159"/>
      <c r="I13" s="159"/>
      <c r="J13" s="159"/>
      <c r="K13" s="159"/>
      <c r="L13" s="159"/>
      <c r="M13" s="159"/>
      <c r="N13" s="159"/>
      <c r="O13" s="159"/>
      <c r="P13" s="159"/>
      <c r="Q13" s="159"/>
      <c r="R13" s="159"/>
      <c r="S13" s="159"/>
      <c r="T13" s="159"/>
      <c r="U13" s="160" t="s">
        <v>277</v>
      </c>
    </row>
    <row r="14" spans="1:21" ht="12" customHeight="1">
      <c r="A14" s="141" t="s">
        <v>278</v>
      </c>
      <c r="B14" s="177" t="s">
        <v>279</v>
      </c>
      <c r="C14" s="134" t="s">
        <v>280</v>
      </c>
      <c r="D14" s="175" t="s">
        <v>275</v>
      </c>
      <c r="E14" s="159">
        <v>157</v>
      </c>
      <c r="F14" s="159">
        <v>133</v>
      </c>
      <c r="G14" s="159">
        <v>86</v>
      </c>
      <c r="H14" s="159">
        <v>47</v>
      </c>
      <c r="I14" s="159">
        <v>19</v>
      </c>
      <c r="J14" s="159">
        <v>11</v>
      </c>
      <c r="K14" s="159">
        <v>12</v>
      </c>
      <c r="L14" s="159">
        <v>5</v>
      </c>
      <c r="M14" s="159">
        <v>4</v>
      </c>
      <c r="N14" s="159">
        <v>4</v>
      </c>
      <c r="O14" s="159">
        <v>23</v>
      </c>
      <c r="P14" s="159">
        <v>11</v>
      </c>
      <c r="Q14" s="159">
        <v>16</v>
      </c>
      <c r="R14" s="159">
        <v>1</v>
      </c>
      <c r="S14" s="159">
        <v>2</v>
      </c>
      <c r="T14" s="159"/>
      <c r="U14" s="160" t="s">
        <v>190</v>
      </c>
    </row>
    <row r="15" spans="1:21" ht="12" customHeight="1">
      <c r="A15" s="141"/>
      <c r="D15" s="175" t="s">
        <v>276</v>
      </c>
      <c r="E15" s="159">
        <v>153</v>
      </c>
      <c r="F15" s="159">
        <v>129</v>
      </c>
      <c r="G15" s="159">
        <v>83</v>
      </c>
      <c r="H15" s="159">
        <v>46</v>
      </c>
      <c r="I15" s="159">
        <v>19</v>
      </c>
      <c r="J15" s="159">
        <v>11</v>
      </c>
      <c r="K15" s="159">
        <v>12</v>
      </c>
      <c r="L15" s="159">
        <v>4</v>
      </c>
      <c r="M15" s="159">
        <v>4</v>
      </c>
      <c r="N15" s="159">
        <v>4</v>
      </c>
      <c r="O15" s="159">
        <v>22</v>
      </c>
      <c r="P15" s="159">
        <v>11</v>
      </c>
      <c r="Q15" s="159">
        <v>16</v>
      </c>
      <c r="R15" s="159">
        <v>1</v>
      </c>
      <c r="S15" s="159">
        <v>2</v>
      </c>
      <c r="T15" s="159"/>
      <c r="U15" s="160"/>
    </row>
    <row r="16" spans="1:21" ht="5.0999999999999996" customHeight="1">
      <c r="A16" s="141"/>
      <c r="D16" s="175"/>
      <c r="E16" s="159"/>
      <c r="F16" s="159"/>
      <c r="G16" s="159"/>
      <c r="H16" s="159"/>
      <c r="I16" s="159"/>
      <c r="J16" s="159"/>
      <c r="K16" s="159"/>
      <c r="L16" s="159"/>
      <c r="M16" s="159"/>
      <c r="N16" s="159"/>
      <c r="O16" s="159"/>
      <c r="P16" s="159"/>
      <c r="Q16" s="159"/>
      <c r="R16" s="159"/>
      <c r="S16" s="159"/>
      <c r="T16" s="159"/>
      <c r="U16" s="160"/>
    </row>
    <row r="17" spans="1:21" ht="12" customHeight="1">
      <c r="A17" s="141">
        <v>86</v>
      </c>
      <c r="C17" s="141" t="s">
        <v>287</v>
      </c>
      <c r="D17" s="175" t="s">
        <v>275</v>
      </c>
      <c r="E17" s="159">
        <v>68</v>
      </c>
      <c r="F17" s="159">
        <v>58</v>
      </c>
      <c r="G17" s="159">
        <v>39</v>
      </c>
      <c r="H17" s="159">
        <v>19</v>
      </c>
      <c r="I17" s="159">
        <v>7</v>
      </c>
      <c r="J17" s="159">
        <v>6</v>
      </c>
      <c r="K17" s="159">
        <v>5</v>
      </c>
      <c r="L17" s="159">
        <v>1</v>
      </c>
      <c r="M17" s="159">
        <v>1</v>
      </c>
      <c r="N17" s="159">
        <v>2</v>
      </c>
      <c r="O17" s="159">
        <v>10</v>
      </c>
      <c r="P17" s="159">
        <v>3</v>
      </c>
      <c r="Q17" s="159">
        <v>6</v>
      </c>
      <c r="R17" s="159">
        <v>0</v>
      </c>
      <c r="S17" s="159">
        <v>1</v>
      </c>
      <c r="T17" s="159"/>
      <c r="U17" s="160">
        <v>86</v>
      </c>
    </row>
    <row r="18" spans="1:21" ht="12" customHeight="1">
      <c r="A18" s="141"/>
      <c r="C18" s="178" t="s">
        <v>288</v>
      </c>
      <c r="D18" s="175" t="s">
        <v>276</v>
      </c>
      <c r="E18" s="159">
        <v>67</v>
      </c>
      <c r="F18" s="159">
        <v>57</v>
      </c>
      <c r="G18" s="159">
        <v>39</v>
      </c>
      <c r="H18" s="159">
        <v>18</v>
      </c>
      <c r="I18" s="159">
        <v>7</v>
      </c>
      <c r="J18" s="159">
        <v>6</v>
      </c>
      <c r="K18" s="159">
        <v>5</v>
      </c>
      <c r="L18" s="159">
        <v>0</v>
      </c>
      <c r="M18" s="159">
        <v>1</v>
      </c>
      <c r="N18" s="159">
        <v>2</v>
      </c>
      <c r="O18" s="159">
        <v>9</v>
      </c>
      <c r="P18" s="159">
        <v>3</v>
      </c>
      <c r="Q18" s="159">
        <v>6</v>
      </c>
      <c r="R18" s="159">
        <v>0</v>
      </c>
      <c r="S18" s="159">
        <v>1</v>
      </c>
      <c r="T18" s="159"/>
      <c r="U18" s="160"/>
    </row>
    <row r="19" spans="1:21" ht="5.0999999999999996" customHeight="1">
      <c r="A19" s="141"/>
      <c r="C19" s="141"/>
      <c r="D19" s="175"/>
      <c r="E19" s="159"/>
      <c r="F19" s="159"/>
      <c r="G19" s="159"/>
      <c r="H19" s="159"/>
      <c r="I19" s="159"/>
      <c r="J19" s="159"/>
      <c r="K19" s="159"/>
      <c r="L19" s="159"/>
      <c r="M19" s="159"/>
      <c r="N19" s="159"/>
      <c r="O19" s="159"/>
      <c r="P19" s="159"/>
      <c r="Q19" s="159"/>
      <c r="R19" s="159"/>
      <c r="S19" s="159"/>
      <c r="T19" s="159"/>
      <c r="U19" s="160"/>
    </row>
    <row r="20" spans="1:21" ht="12" customHeight="1">
      <c r="A20" s="141" t="s">
        <v>289</v>
      </c>
      <c r="C20" s="141" t="s">
        <v>290</v>
      </c>
      <c r="D20" s="175" t="s">
        <v>275</v>
      </c>
      <c r="E20" s="159">
        <v>86</v>
      </c>
      <c r="F20" s="159">
        <v>72</v>
      </c>
      <c r="G20" s="159">
        <v>44</v>
      </c>
      <c r="H20" s="159">
        <v>28</v>
      </c>
      <c r="I20" s="159">
        <v>12</v>
      </c>
      <c r="J20" s="159">
        <v>5</v>
      </c>
      <c r="K20" s="159">
        <v>7</v>
      </c>
      <c r="L20" s="159">
        <v>4</v>
      </c>
      <c r="M20" s="159">
        <v>3</v>
      </c>
      <c r="N20" s="159">
        <v>2</v>
      </c>
      <c r="O20" s="159">
        <v>13</v>
      </c>
      <c r="P20" s="159">
        <v>8</v>
      </c>
      <c r="Q20" s="159">
        <v>10</v>
      </c>
      <c r="R20" s="159">
        <v>1</v>
      </c>
      <c r="S20" s="159">
        <v>1</v>
      </c>
      <c r="T20" s="159"/>
      <c r="U20" s="160" t="s">
        <v>289</v>
      </c>
    </row>
    <row r="21" spans="1:21" ht="12" customHeight="1">
      <c r="A21" s="141"/>
      <c r="C21" s="178" t="s">
        <v>291</v>
      </c>
      <c r="D21" s="175" t="s">
        <v>276</v>
      </c>
      <c r="E21" s="159">
        <v>83</v>
      </c>
      <c r="F21" s="159">
        <v>69</v>
      </c>
      <c r="G21" s="159">
        <v>41</v>
      </c>
      <c r="H21" s="159">
        <v>28</v>
      </c>
      <c r="I21" s="159">
        <v>12</v>
      </c>
      <c r="J21" s="159">
        <v>5</v>
      </c>
      <c r="K21" s="159">
        <v>7</v>
      </c>
      <c r="L21" s="159">
        <v>4</v>
      </c>
      <c r="M21" s="159">
        <v>3</v>
      </c>
      <c r="N21" s="159">
        <v>2</v>
      </c>
      <c r="O21" s="159">
        <v>13</v>
      </c>
      <c r="P21" s="159">
        <v>8</v>
      </c>
      <c r="Q21" s="159">
        <v>10</v>
      </c>
      <c r="R21" s="159">
        <v>1</v>
      </c>
      <c r="S21" s="159">
        <v>1</v>
      </c>
      <c r="T21" s="159"/>
      <c r="U21" s="160"/>
    </row>
    <row r="22" spans="1:21" ht="5.0999999999999996" customHeight="1">
      <c r="A22" s="141"/>
      <c r="C22" s="141"/>
      <c r="D22" s="175"/>
      <c r="E22" s="159"/>
      <c r="F22" s="159"/>
      <c r="G22" s="159"/>
      <c r="H22" s="159"/>
      <c r="I22" s="159"/>
      <c r="J22" s="159"/>
      <c r="K22" s="159"/>
      <c r="L22" s="159"/>
      <c r="M22" s="159"/>
      <c r="N22" s="159"/>
      <c r="O22" s="159"/>
      <c r="P22" s="159"/>
      <c r="Q22" s="159"/>
      <c r="R22" s="159"/>
      <c r="S22" s="159"/>
      <c r="T22" s="159"/>
      <c r="U22" s="160"/>
    </row>
    <row r="23" spans="1:21" ht="12" customHeight="1">
      <c r="A23" s="141" t="s">
        <v>292</v>
      </c>
      <c r="C23" s="141" t="s">
        <v>293</v>
      </c>
      <c r="D23" s="175" t="s">
        <v>275</v>
      </c>
      <c r="E23" s="159">
        <v>1</v>
      </c>
      <c r="F23" s="159">
        <v>1</v>
      </c>
      <c r="G23" s="159">
        <v>1</v>
      </c>
      <c r="H23" s="159">
        <v>0</v>
      </c>
      <c r="I23" s="159">
        <v>0</v>
      </c>
      <c r="J23" s="159">
        <v>0</v>
      </c>
      <c r="K23" s="159">
        <v>0</v>
      </c>
      <c r="L23" s="159">
        <v>0</v>
      </c>
      <c r="M23" s="159">
        <v>0</v>
      </c>
      <c r="N23" s="159">
        <v>0</v>
      </c>
      <c r="O23" s="159">
        <v>0</v>
      </c>
      <c r="P23" s="159">
        <v>0</v>
      </c>
      <c r="Q23" s="159">
        <v>0</v>
      </c>
      <c r="R23" s="159">
        <v>0</v>
      </c>
      <c r="S23" s="159">
        <v>0</v>
      </c>
      <c r="T23" s="159"/>
      <c r="U23" s="160" t="s">
        <v>292</v>
      </c>
    </row>
    <row r="24" spans="1:21" ht="12" customHeight="1">
      <c r="A24" s="141"/>
      <c r="C24" s="178" t="s">
        <v>294</v>
      </c>
      <c r="D24" s="175" t="s">
        <v>276</v>
      </c>
      <c r="E24" s="159">
        <v>1</v>
      </c>
      <c r="F24" s="159">
        <v>1</v>
      </c>
      <c r="G24" s="159">
        <v>1</v>
      </c>
      <c r="H24" s="159">
        <v>0</v>
      </c>
      <c r="I24" s="159">
        <v>0</v>
      </c>
      <c r="J24" s="159">
        <v>0</v>
      </c>
      <c r="K24" s="159">
        <v>0</v>
      </c>
      <c r="L24" s="159">
        <v>0</v>
      </c>
      <c r="M24" s="159">
        <v>0</v>
      </c>
      <c r="N24" s="159">
        <v>0</v>
      </c>
      <c r="O24" s="159">
        <v>0</v>
      </c>
      <c r="P24" s="159">
        <v>0</v>
      </c>
      <c r="Q24" s="159">
        <v>0</v>
      </c>
      <c r="R24" s="159">
        <v>0</v>
      </c>
      <c r="S24" s="159">
        <v>0</v>
      </c>
      <c r="T24" s="159"/>
      <c r="U24" s="160"/>
    </row>
    <row r="25" spans="1:21" ht="5.0999999999999996" customHeight="1">
      <c r="A25" s="141"/>
      <c r="D25" s="175"/>
      <c r="E25" s="159"/>
      <c r="F25" s="159"/>
      <c r="G25" s="159"/>
      <c r="H25" s="159"/>
      <c r="I25" s="159"/>
      <c r="J25" s="159"/>
      <c r="K25" s="159"/>
      <c r="L25" s="159"/>
      <c r="M25" s="159"/>
      <c r="N25" s="159"/>
      <c r="O25" s="159"/>
      <c r="P25" s="159"/>
      <c r="Q25" s="159"/>
      <c r="R25" s="159"/>
      <c r="S25" s="159"/>
      <c r="T25" s="159"/>
      <c r="U25" s="160"/>
    </row>
    <row r="26" spans="1:21" ht="12" customHeight="1">
      <c r="A26" s="141" t="s">
        <v>295</v>
      </c>
      <c r="C26" s="141" t="s">
        <v>296</v>
      </c>
      <c r="D26" s="175" t="s">
        <v>275</v>
      </c>
      <c r="E26" s="159">
        <v>1</v>
      </c>
      <c r="F26" s="159">
        <v>1</v>
      </c>
      <c r="G26" s="159">
        <v>1</v>
      </c>
      <c r="H26" s="159">
        <v>0</v>
      </c>
      <c r="I26" s="159">
        <v>0</v>
      </c>
      <c r="J26" s="159">
        <v>0</v>
      </c>
      <c r="K26" s="159">
        <v>0</v>
      </c>
      <c r="L26" s="159">
        <v>0</v>
      </c>
      <c r="M26" s="159">
        <v>0</v>
      </c>
      <c r="N26" s="159">
        <v>0</v>
      </c>
      <c r="O26" s="159">
        <v>0</v>
      </c>
      <c r="P26" s="159">
        <v>0</v>
      </c>
      <c r="Q26" s="159">
        <v>0</v>
      </c>
      <c r="R26" s="159">
        <v>0</v>
      </c>
      <c r="S26" s="159">
        <v>0</v>
      </c>
      <c r="T26" s="159"/>
      <c r="U26" s="160" t="s">
        <v>295</v>
      </c>
    </row>
    <row r="27" spans="1:21" ht="12" customHeight="1">
      <c r="A27" s="141"/>
      <c r="C27" s="141"/>
      <c r="D27" s="175" t="s">
        <v>276</v>
      </c>
      <c r="E27" s="159">
        <v>1</v>
      </c>
      <c r="F27" s="159">
        <v>1</v>
      </c>
      <c r="G27" s="159">
        <v>1</v>
      </c>
      <c r="H27" s="159">
        <v>0</v>
      </c>
      <c r="I27" s="159">
        <v>0</v>
      </c>
      <c r="J27" s="159">
        <v>0</v>
      </c>
      <c r="K27" s="159">
        <v>0</v>
      </c>
      <c r="L27" s="159">
        <v>0</v>
      </c>
      <c r="M27" s="159">
        <v>0</v>
      </c>
      <c r="N27" s="159">
        <v>0</v>
      </c>
      <c r="O27" s="159">
        <v>0</v>
      </c>
      <c r="P27" s="159">
        <v>0</v>
      </c>
      <c r="Q27" s="159">
        <v>0</v>
      </c>
      <c r="R27" s="159">
        <v>0</v>
      </c>
      <c r="S27" s="159">
        <v>0</v>
      </c>
      <c r="T27" s="159"/>
      <c r="U27" s="160"/>
    </row>
    <row r="28" spans="1:21" ht="5.0999999999999996" customHeight="1">
      <c r="A28" s="141"/>
      <c r="D28" s="175"/>
      <c r="E28" s="159"/>
      <c r="F28" s="159"/>
      <c r="G28" s="159"/>
      <c r="H28" s="159"/>
      <c r="I28" s="159"/>
      <c r="J28" s="159"/>
      <c r="K28" s="159"/>
      <c r="L28" s="159"/>
      <c r="M28" s="159"/>
      <c r="N28" s="159"/>
      <c r="O28" s="159"/>
      <c r="P28" s="159"/>
      <c r="Q28" s="159"/>
      <c r="R28" s="159"/>
      <c r="S28" s="159"/>
      <c r="T28" s="159"/>
      <c r="U28" s="160"/>
    </row>
    <row r="29" spans="1:21" ht="12" customHeight="1">
      <c r="A29" s="141" t="s">
        <v>297</v>
      </c>
      <c r="C29" s="141" t="s">
        <v>298</v>
      </c>
      <c r="D29" s="175" t="s">
        <v>275</v>
      </c>
      <c r="E29" s="159">
        <v>1</v>
      </c>
      <c r="F29" s="159">
        <v>1</v>
      </c>
      <c r="G29" s="159">
        <v>1</v>
      </c>
      <c r="H29" s="159">
        <v>0</v>
      </c>
      <c r="I29" s="159">
        <v>0</v>
      </c>
      <c r="J29" s="159">
        <v>0</v>
      </c>
      <c r="K29" s="159">
        <v>0</v>
      </c>
      <c r="L29" s="159">
        <v>0</v>
      </c>
      <c r="M29" s="159">
        <v>0</v>
      </c>
      <c r="N29" s="159">
        <v>0</v>
      </c>
      <c r="O29" s="159">
        <v>0</v>
      </c>
      <c r="P29" s="159">
        <v>0</v>
      </c>
      <c r="Q29" s="159">
        <v>0</v>
      </c>
      <c r="R29" s="159">
        <v>0</v>
      </c>
      <c r="S29" s="159">
        <v>0</v>
      </c>
      <c r="T29" s="159"/>
      <c r="U29" s="160" t="s">
        <v>297</v>
      </c>
    </row>
    <row r="30" spans="1:21" ht="12" customHeight="1">
      <c r="A30" s="141"/>
      <c r="D30" s="175" t="s">
        <v>276</v>
      </c>
      <c r="E30" s="159">
        <v>1</v>
      </c>
      <c r="F30" s="159">
        <v>1</v>
      </c>
      <c r="G30" s="159">
        <v>1</v>
      </c>
      <c r="H30" s="159">
        <v>0</v>
      </c>
      <c r="I30" s="159">
        <v>0</v>
      </c>
      <c r="J30" s="159">
        <v>0</v>
      </c>
      <c r="K30" s="159">
        <v>0</v>
      </c>
      <c r="L30" s="159">
        <v>0</v>
      </c>
      <c r="M30" s="159">
        <v>0</v>
      </c>
      <c r="N30" s="159">
        <v>0</v>
      </c>
      <c r="O30" s="159">
        <v>0</v>
      </c>
      <c r="P30" s="159">
        <v>0</v>
      </c>
      <c r="Q30" s="159">
        <v>0</v>
      </c>
      <c r="R30" s="159">
        <v>0</v>
      </c>
      <c r="S30" s="159">
        <v>0</v>
      </c>
      <c r="T30" s="159"/>
      <c r="U30" s="160"/>
    </row>
    <row r="31" spans="1:21" ht="5.0999999999999996" customHeight="1">
      <c r="A31" s="141"/>
      <c r="D31" s="175"/>
      <c r="E31" s="159"/>
      <c r="F31" s="159"/>
      <c r="G31" s="159"/>
      <c r="H31" s="159"/>
      <c r="I31" s="159"/>
      <c r="J31" s="159"/>
      <c r="K31" s="159"/>
      <c r="L31" s="159"/>
      <c r="M31" s="159"/>
      <c r="N31" s="159"/>
      <c r="O31" s="159"/>
      <c r="P31" s="159"/>
      <c r="Q31" s="159"/>
      <c r="R31" s="159"/>
      <c r="S31" s="159"/>
      <c r="T31" s="159"/>
      <c r="U31" s="160"/>
    </row>
    <row r="32" spans="1:21" ht="12" customHeight="1">
      <c r="A32" s="141" t="s">
        <v>323</v>
      </c>
      <c r="B32" s="177" t="s">
        <v>324</v>
      </c>
      <c r="C32" s="134" t="s">
        <v>325</v>
      </c>
      <c r="D32" s="175" t="s">
        <v>275</v>
      </c>
      <c r="E32" s="159">
        <v>3</v>
      </c>
      <c r="F32" s="159">
        <v>3</v>
      </c>
      <c r="G32" s="159">
        <v>0</v>
      </c>
      <c r="H32" s="159">
        <v>3</v>
      </c>
      <c r="I32" s="159">
        <v>1</v>
      </c>
      <c r="J32" s="159">
        <v>0</v>
      </c>
      <c r="K32" s="159">
        <v>1</v>
      </c>
      <c r="L32" s="159">
        <v>1</v>
      </c>
      <c r="M32" s="159">
        <v>0</v>
      </c>
      <c r="N32" s="159">
        <v>0</v>
      </c>
      <c r="O32" s="159">
        <v>1</v>
      </c>
      <c r="P32" s="159">
        <v>1</v>
      </c>
      <c r="Q32" s="159">
        <v>2</v>
      </c>
      <c r="R32" s="159">
        <v>0</v>
      </c>
      <c r="S32" s="159">
        <v>0</v>
      </c>
      <c r="T32" s="159"/>
      <c r="U32" s="160" t="s">
        <v>326</v>
      </c>
    </row>
    <row r="33" spans="1:21" ht="12" customHeight="1">
      <c r="A33" s="141"/>
      <c r="C33" s="141" t="s">
        <v>327</v>
      </c>
      <c r="D33" s="175" t="s">
        <v>276</v>
      </c>
      <c r="E33" s="159">
        <v>3</v>
      </c>
      <c r="F33" s="159">
        <v>3</v>
      </c>
      <c r="G33" s="159">
        <v>0</v>
      </c>
      <c r="H33" s="159">
        <v>3</v>
      </c>
      <c r="I33" s="159">
        <v>1</v>
      </c>
      <c r="J33" s="159">
        <v>0</v>
      </c>
      <c r="K33" s="159">
        <v>1</v>
      </c>
      <c r="L33" s="159">
        <v>1</v>
      </c>
      <c r="M33" s="159">
        <v>0</v>
      </c>
      <c r="N33" s="159">
        <v>0</v>
      </c>
      <c r="O33" s="159">
        <v>1</v>
      </c>
      <c r="P33" s="159">
        <v>1</v>
      </c>
      <c r="Q33" s="159">
        <v>2</v>
      </c>
      <c r="R33" s="159">
        <v>0</v>
      </c>
      <c r="S33" s="159">
        <v>0</v>
      </c>
      <c r="T33" s="159"/>
      <c r="U33" s="160"/>
    </row>
    <row r="34" spans="1:21" ht="5.0999999999999996" customHeight="1">
      <c r="A34" s="141"/>
      <c r="D34" s="175"/>
      <c r="E34" s="159"/>
      <c r="F34" s="159"/>
      <c r="G34" s="159"/>
      <c r="H34" s="159"/>
      <c r="I34" s="159"/>
      <c r="J34" s="159"/>
      <c r="K34" s="159"/>
      <c r="L34" s="159"/>
      <c r="M34" s="159"/>
      <c r="N34" s="159"/>
      <c r="O34" s="159"/>
      <c r="P34" s="159"/>
      <c r="Q34" s="159"/>
      <c r="R34" s="159"/>
      <c r="S34" s="159"/>
      <c r="T34" s="159"/>
      <c r="U34" s="160"/>
    </row>
    <row r="35" spans="1:21" ht="12" customHeight="1">
      <c r="A35" s="141">
        <v>105.10599999999999</v>
      </c>
      <c r="C35" s="141" t="s">
        <v>328</v>
      </c>
      <c r="D35" s="175" t="s">
        <v>275</v>
      </c>
      <c r="E35" s="159">
        <v>3</v>
      </c>
      <c r="F35" s="159">
        <v>3</v>
      </c>
      <c r="G35" s="159">
        <v>0</v>
      </c>
      <c r="H35" s="159">
        <v>3</v>
      </c>
      <c r="I35" s="159">
        <v>1</v>
      </c>
      <c r="J35" s="159">
        <v>0</v>
      </c>
      <c r="K35" s="159">
        <v>1</v>
      </c>
      <c r="L35" s="159">
        <v>1</v>
      </c>
      <c r="M35" s="159">
        <v>0</v>
      </c>
      <c r="N35" s="159">
        <v>0</v>
      </c>
      <c r="O35" s="159">
        <v>1</v>
      </c>
      <c r="P35" s="159">
        <v>1</v>
      </c>
      <c r="Q35" s="159">
        <v>2</v>
      </c>
      <c r="R35" s="159">
        <v>0</v>
      </c>
      <c r="S35" s="159">
        <v>0</v>
      </c>
      <c r="T35" s="159"/>
      <c r="U35" s="160" t="s">
        <v>326</v>
      </c>
    </row>
    <row r="36" spans="1:21" ht="12" customHeight="1">
      <c r="A36" s="141"/>
      <c r="C36" s="141"/>
      <c r="D36" s="175" t="s">
        <v>276</v>
      </c>
      <c r="E36" s="159">
        <v>3</v>
      </c>
      <c r="F36" s="159">
        <v>3</v>
      </c>
      <c r="G36" s="159">
        <v>0</v>
      </c>
      <c r="H36" s="159">
        <v>3</v>
      </c>
      <c r="I36" s="159">
        <v>1</v>
      </c>
      <c r="J36" s="159">
        <v>0</v>
      </c>
      <c r="K36" s="159">
        <v>1</v>
      </c>
      <c r="L36" s="159">
        <v>1</v>
      </c>
      <c r="M36" s="159">
        <v>0</v>
      </c>
      <c r="N36" s="159">
        <v>0</v>
      </c>
      <c r="O36" s="159">
        <v>1</v>
      </c>
      <c r="P36" s="159">
        <v>1</v>
      </c>
      <c r="Q36" s="159">
        <v>2</v>
      </c>
      <c r="R36" s="159">
        <v>0</v>
      </c>
      <c r="S36" s="159">
        <v>0</v>
      </c>
      <c r="T36" s="159"/>
      <c r="U36" s="160"/>
    </row>
    <row r="37" spans="1:21" ht="5.0999999999999996" customHeight="1">
      <c r="A37" s="141"/>
      <c r="C37" s="141"/>
      <c r="D37" s="175"/>
      <c r="E37" s="159"/>
      <c r="F37" s="159"/>
      <c r="G37" s="159"/>
      <c r="H37" s="159"/>
      <c r="I37" s="159"/>
      <c r="J37" s="159"/>
      <c r="K37" s="159"/>
      <c r="L37" s="159"/>
      <c r="M37" s="159"/>
      <c r="N37" s="159"/>
      <c r="O37" s="159"/>
      <c r="P37" s="159"/>
      <c r="Q37" s="159"/>
      <c r="R37" s="159"/>
      <c r="S37" s="159"/>
      <c r="T37" s="159"/>
      <c r="U37" s="160"/>
    </row>
    <row r="38" spans="1:21" ht="12" customHeight="1">
      <c r="A38" s="141" t="s">
        <v>335</v>
      </c>
      <c r="B38" s="177" t="s">
        <v>336</v>
      </c>
      <c r="C38" s="134" t="s">
        <v>337</v>
      </c>
      <c r="D38" s="175" t="s">
        <v>275</v>
      </c>
      <c r="E38" s="159">
        <v>534</v>
      </c>
      <c r="F38" s="159">
        <v>486</v>
      </c>
      <c r="G38" s="159">
        <v>211</v>
      </c>
      <c r="H38" s="159">
        <v>275</v>
      </c>
      <c r="I38" s="159">
        <v>113</v>
      </c>
      <c r="J38" s="159">
        <v>76</v>
      </c>
      <c r="K38" s="159">
        <v>58</v>
      </c>
      <c r="L38" s="159">
        <v>28</v>
      </c>
      <c r="M38" s="159">
        <v>16</v>
      </c>
      <c r="N38" s="159">
        <v>52</v>
      </c>
      <c r="O38" s="159">
        <v>150</v>
      </c>
      <c r="P38" s="159">
        <v>72</v>
      </c>
      <c r="Q38" s="159">
        <v>57</v>
      </c>
      <c r="R38" s="159">
        <v>2</v>
      </c>
      <c r="S38" s="159">
        <v>26</v>
      </c>
      <c r="T38" s="159"/>
      <c r="U38" s="160" t="s">
        <v>338</v>
      </c>
    </row>
    <row r="39" spans="1:21" ht="12" customHeight="1">
      <c r="A39" s="141"/>
      <c r="D39" s="175" t="s">
        <v>276</v>
      </c>
      <c r="E39" s="159">
        <v>491</v>
      </c>
      <c r="F39" s="159">
        <v>449</v>
      </c>
      <c r="G39" s="159">
        <v>188</v>
      </c>
      <c r="H39" s="159">
        <v>261</v>
      </c>
      <c r="I39" s="159">
        <v>106</v>
      </c>
      <c r="J39" s="159">
        <v>72</v>
      </c>
      <c r="K39" s="159">
        <v>55</v>
      </c>
      <c r="L39" s="159">
        <v>28</v>
      </c>
      <c r="M39" s="159">
        <v>16</v>
      </c>
      <c r="N39" s="159">
        <v>51</v>
      </c>
      <c r="O39" s="159">
        <v>141</v>
      </c>
      <c r="P39" s="159">
        <v>67</v>
      </c>
      <c r="Q39" s="159">
        <v>53</v>
      </c>
      <c r="R39" s="159">
        <v>2</v>
      </c>
      <c r="S39" s="159">
        <v>25</v>
      </c>
      <c r="T39" s="159"/>
      <c r="U39" s="160"/>
    </row>
    <row r="40" spans="1:21" ht="5.0999999999999996" customHeight="1">
      <c r="A40" s="141"/>
      <c r="D40" s="175"/>
      <c r="E40" s="159"/>
      <c r="F40" s="159"/>
      <c r="G40" s="159"/>
      <c r="H40" s="159"/>
      <c r="I40" s="159"/>
      <c r="J40" s="159"/>
      <c r="K40" s="159"/>
      <c r="L40" s="159"/>
      <c r="M40" s="159"/>
      <c r="N40" s="159"/>
      <c r="O40" s="159"/>
      <c r="P40" s="159"/>
      <c r="Q40" s="159"/>
      <c r="R40" s="159"/>
      <c r="S40" s="159"/>
      <c r="T40" s="159"/>
      <c r="U40" s="160"/>
    </row>
    <row r="41" spans="1:21" ht="12" customHeight="1">
      <c r="A41" s="141">
        <v>111</v>
      </c>
      <c r="C41" s="141" t="s">
        <v>339</v>
      </c>
      <c r="D41" s="175" t="s">
        <v>275</v>
      </c>
      <c r="E41" s="159">
        <v>5</v>
      </c>
      <c r="F41" s="159">
        <v>5</v>
      </c>
      <c r="G41" s="159">
        <v>3</v>
      </c>
      <c r="H41" s="159">
        <v>2</v>
      </c>
      <c r="I41" s="159">
        <v>0</v>
      </c>
      <c r="J41" s="159">
        <v>1</v>
      </c>
      <c r="K41" s="159">
        <v>0</v>
      </c>
      <c r="L41" s="159">
        <v>1</v>
      </c>
      <c r="M41" s="159">
        <v>0</v>
      </c>
      <c r="N41" s="159">
        <v>1</v>
      </c>
      <c r="O41" s="159">
        <v>0</v>
      </c>
      <c r="P41" s="159">
        <v>0</v>
      </c>
      <c r="Q41" s="159">
        <v>1</v>
      </c>
      <c r="R41" s="159">
        <v>0</v>
      </c>
      <c r="S41" s="159">
        <v>1</v>
      </c>
      <c r="T41" s="159"/>
      <c r="U41" s="160">
        <v>111</v>
      </c>
    </row>
    <row r="42" spans="1:21" ht="12" customHeight="1">
      <c r="A42" s="141"/>
      <c r="C42" s="141"/>
      <c r="D42" s="175" t="s">
        <v>276</v>
      </c>
      <c r="E42" s="159">
        <v>5</v>
      </c>
      <c r="F42" s="159">
        <v>5</v>
      </c>
      <c r="G42" s="159">
        <v>3</v>
      </c>
      <c r="H42" s="159">
        <v>2</v>
      </c>
      <c r="I42" s="159">
        <v>0</v>
      </c>
      <c r="J42" s="159">
        <v>1</v>
      </c>
      <c r="K42" s="159">
        <v>0</v>
      </c>
      <c r="L42" s="159">
        <v>1</v>
      </c>
      <c r="M42" s="159">
        <v>0</v>
      </c>
      <c r="N42" s="159">
        <v>1</v>
      </c>
      <c r="O42" s="159">
        <v>0</v>
      </c>
      <c r="P42" s="159">
        <v>0</v>
      </c>
      <c r="Q42" s="159">
        <v>1</v>
      </c>
      <c r="R42" s="159">
        <v>0</v>
      </c>
      <c r="S42" s="159">
        <v>1</v>
      </c>
      <c r="T42" s="159"/>
      <c r="U42" s="160"/>
    </row>
    <row r="43" spans="1:21" ht="5.0999999999999996" customHeight="1">
      <c r="A43" s="141"/>
      <c r="C43" s="141"/>
      <c r="D43" s="175"/>
      <c r="E43" s="159"/>
      <c r="F43" s="159"/>
      <c r="G43" s="159"/>
      <c r="H43" s="159"/>
      <c r="I43" s="159"/>
      <c r="J43" s="159"/>
      <c r="K43" s="159"/>
      <c r="L43" s="159"/>
      <c r="M43" s="159"/>
      <c r="N43" s="159"/>
      <c r="O43" s="159"/>
      <c r="P43" s="159"/>
      <c r="Q43" s="159"/>
      <c r="R43" s="159"/>
      <c r="S43" s="159"/>
      <c r="T43" s="159"/>
      <c r="U43" s="160"/>
    </row>
    <row r="44" spans="1:21" ht="12" customHeight="1">
      <c r="A44" s="141">
        <v>113</v>
      </c>
      <c r="C44" s="141" t="s">
        <v>340</v>
      </c>
      <c r="D44" s="175" t="s">
        <v>275</v>
      </c>
      <c r="E44" s="159">
        <v>523</v>
      </c>
      <c r="F44" s="159">
        <v>476</v>
      </c>
      <c r="G44" s="159">
        <v>206</v>
      </c>
      <c r="H44" s="159">
        <v>270</v>
      </c>
      <c r="I44" s="159">
        <v>112</v>
      </c>
      <c r="J44" s="159">
        <v>74</v>
      </c>
      <c r="K44" s="159">
        <v>57</v>
      </c>
      <c r="L44" s="159">
        <v>27</v>
      </c>
      <c r="M44" s="159">
        <v>16</v>
      </c>
      <c r="N44" s="159">
        <v>49</v>
      </c>
      <c r="O44" s="159">
        <v>149</v>
      </c>
      <c r="P44" s="159">
        <v>72</v>
      </c>
      <c r="Q44" s="159">
        <v>56</v>
      </c>
      <c r="R44" s="159">
        <v>2</v>
      </c>
      <c r="S44" s="159">
        <v>23</v>
      </c>
      <c r="T44" s="159"/>
      <c r="U44" s="160">
        <v>113</v>
      </c>
    </row>
    <row r="45" spans="1:21" ht="12" customHeight="1">
      <c r="A45" s="141"/>
      <c r="C45" s="178"/>
      <c r="D45" s="175" t="s">
        <v>276</v>
      </c>
      <c r="E45" s="159">
        <v>483</v>
      </c>
      <c r="F45" s="159">
        <v>441</v>
      </c>
      <c r="G45" s="159">
        <v>184</v>
      </c>
      <c r="H45" s="159">
        <v>257</v>
      </c>
      <c r="I45" s="159">
        <v>106</v>
      </c>
      <c r="J45" s="159">
        <v>70</v>
      </c>
      <c r="K45" s="159">
        <v>54</v>
      </c>
      <c r="L45" s="159">
        <v>27</v>
      </c>
      <c r="M45" s="159">
        <v>16</v>
      </c>
      <c r="N45" s="159">
        <v>48</v>
      </c>
      <c r="O45" s="159">
        <v>141</v>
      </c>
      <c r="P45" s="159">
        <v>67</v>
      </c>
      <c r="Q45" s="159">
        <v>52</v>
      </c>
      <c r="R45" s="159">
        <v>2</v>
      </c>
      <c r="S45" s="159">
        <v>22</v>
      </c>
      <c r="T45" s="159"/>
      <c r="U45" s="160"/>
    </row>
    <row r="46" spans="1:21" ht="5.0999999999999996" customHeight="1">
      <c r="A46" s="141"/>
      <c r="C46" s="141"/>
      <c r="D46" s="175"/>
      <c r="E46" s="159"/>
      <c r="F46" s="159"/>
      <c r="G46" s="159"/>
      <c r="H46" s="159"/>
      <c r="I46" s="159"/>
      <c r="J46" s="159"/>
      <c r="K46" s="159"/>
      <c r="L46" s="159"/>
      <c r="M46" s="159"/>
      <c r="N46" s="159"/>
      <c r="O46" s="159"/>
      <c r="P46" s="159"/>
      <c r="Q46" s="159"/>
      <c r="R46" s="159"/>
      <c r="S46" s="159"/>
      <c r="T46" s="159"/>
      <c r="U46" s="160"/>
    </row>
    <row r="47" spans="1:21" ht="12" customHeight="1">
      <c r="A47" s="141" t="s">
        <v>341</v>
      </c>
      <c r="C47" s="141" t="s">
        <v>342</v>
      </c>
      <c r="D47" s="175" t="s">
        <v>275</v>
      </c>
      <c r="E47" s="159">
        <v>2</v>
      </c>
      <c r="F47" s="159">
        <v>2</v>
      </c>
      <c r="G47" s="159">
        <v>1</v>
      </c>
      <c r="H47" s="159">
        <v>1</v>
      </c>
      <c r="I47" s="159">
        <v>1</v>
      </c>
      <c r="J47" s="159">
        <v>0</v>
      </c>
      <c r="K47" s="159">
        <v>0</v>
      </c>
      <c r="L47" s="159">
        <v>0</v>
      </c>
      <c r="M47" s="159">
        <v>0</v>
      </c>
      <c r="N47" s="159">
        <v>0</v>
      </c>
      <c r="O47" s="159">
        <v>1</v>
      </c>
      <c r="P47" s="159">
        <v>0</v>
      </c>
      <c r="Q47" s="159">
        <v>0</v>
      </c>
      <c r="R47" s="159">
        <v>0</v>
      </c>
      <c r="S47" s="159">
        <v>0</v>
      </c>
      <c r="T47" s="159"/>
      <c r="U47" s="160">
        <v>114</v>
      </c>
    </row>
    <row r="48" spans="1:21" ht="12" customHeight="1">
      <c r="A48" s="141"/>
      <c r="C48" s="141" t="s">
        <v>343</v>
      </c>
      <c r="D48" s="175" t="s">
        <v>276</v>
      </c>
      <c r="E48" s="159">
        <v>0</v>
      </c>
      <c r="F48" s="159">
        <v>0</v>
      </c>
      <c r="G48" s="159">
        <v>0</v>
      </c>
      <c r="H48" s="159">
        <v>0</v>
      </c>
      <c r="I48" s="159">
        <v>0</v>
      </c>
      <c r="J48" s="159">
        <v>0</v>
      </c>
      <c r="K48" s="159">
        <v>0</v>
      </c>
      <c r="L48" s="159">
        <v>0</v>
      </c>
      <c r="M48" s="159">
        <v>0</v>
      </c>
      <c r="N48" s="159">
        <v>0</v>
      </c>
      <c r="O48" s="159">
        <v>0</v>
      </c>
      <c r="P48" s="159">
        <v>0</v>
      </c>
      <c r="Q48" s="159">
        <v>0</v>
      </c>
      <c r="R48" s="159">
        <v>0</v>
      </c>
      <c r="S48" s="159">
        <v>0</v>
      </c>
      <c r="T48" s="159"/>
      <c r="U48" s="160"/>
    </row>
    <row r="49" spans="1:21" ht="5.0999999999999996" customHeight="1">
      <c r="A49" s="141"/>
      <c r="C49" s="141"/>
      <c r="D49" s="175"/>
      <c r="E49" s="159"/>
      <c r="F49" s="159"/>
      <c r="G49" s="159"/>
      <c r="H49" s="159"/>
      <c r="I49" s="159"/>
      <c r="J49" s="159"/>
      <c r="K49" s="159"/>
      <c r="L49" s="159"/>
      <c r="M49" s="159"/>
      <c r="N49" s="159"/>
      <c r="O49" s="159"/>
      <c r="P49" s="159"/>
      <c r="Q49" s="159"/>
      <c r="R49" s="159"/>
      <c r="S49" s="159"/>
      <c r="T49" s="159"/>
      <c r="U49" s="160"/>
    </row>
    <row r="50" spans="1:21" ht="12" customHeight="1">
      <c r="A50" s="141">
        <v>120</v>
      </c>
      <c r="C50" s="141" t="s">
        <v>344</v>
      </c>
      <c r="D50" s="175" t="s">
        <v>275</v>
      </c>
      <c r="E50" s="159">
        <v>2</v>
      </c>
      <c r="F50" s="159">
        <v>1</v>
      </c>
      <c r="G50" s="159">
        <v>1</v>
      </c>
      <c r="H50" s="159">
        <v>0</v>
      </c>
      <c r="I50" s="159">
        <v>0</v>
      </c>
      <c r="J50" s="159">
        <v>0</v>
      </c>
      <c r="K50" s="159">
        <v>0</v>
      </c>
      <c r="L50" s="159">
        <v>0</v>
      </c>
      <c r="M50" s="159">
        <v>0</v>
      </c>
      <c r="N50" s="159">
        <v>0</v>
      </c>
      <c r="O50" s="159">
        <v>0</v>
      </c>
      <c r="P50" s="159">
        <v>0</v>
      </c>
      <c r="Q50" s="159">
        <v>0</v>
      </c>
      <c r="R50" s="159">
        <v>0</v>
      </c>
      <c r="S50" s="159">
        <v>0</v>
      </c>
      <c r="T50" s="159"/>
      <c r="U50" s="160">
        <v>120</v>
      </c>
    </row>
    <row r="51" spans="1:21" ht="12" customHeight="1">
      <c r="A51" s="141"/>
      <c r="C51" s="141"/>
      <c r="D51" s="175" t="s">
        <v>276</v>
      </c>
      <c r="E51" s="159">
        <v>1</v>
      </c>
      <c r="F51" s="159">
        <v>1</v>
      </c>
      <c r="G51" s="159">
        <v>1</v>
      </c>
      <c r="H51" s="159">
        <v>0</v>
      </c>
      <c r="I51" s="159">
        <v>0</v>
      </c>
      <c r="J51" s="159">
        <v>0</v>
      </c>
      <c r="K51" s="159">
        <v>0</v>
      </c>
      <c r="L51" s="159">
        <v>0</v>
      </c>
      <c r="M51" s="159">
        <v>0</v>
      </c>
      <c r="N51" s="159">
        <v>0</v>
      </c>
      <c r="O51" s="159">
        <v>0</v>
      </c>
      <c r="P51" s="159">
        <v>0</v>
      </c>
      <c r="Q51" s="159">
        <v>0</v>
      </c>
      <c r="R51" s="159">
        <v>0</v>
      </c>
      <c r="S51" s="159">
        <v>0</v>
      </c>
      <c r="T51" s="159"/>
      <c r="U51" s="160"/>
    </row>
    <row r="52" spans="1:21" ht="5.0999999999999996" customHeight="1">
      <c r="A52" s="141"/>
      <c r="C52" s="141"/>
      <c r="D52" s="175"/>
      <c r="E52" s="159"/>
      <c r="F52" s="159"/>
      <c r="G52" s="159"/>
      <c r="H52" s="159"/>
      <c r="I52" s="159"/>
      <c r="J52" s="159"/>
      <c r="K52" s="159"/>
      <c r="L52" s="159"/>
      <c r="M52" s="159"/>
      <c r="N52" s="159"/>
      <c r="O52" s="159"/>
      <c r="P52" s="159"/>
      <c r="Q52" s="159"/>
      <c r="R52" s="159"/>
      <c r="S52" s="159"/>
      <c r="T52" s="159"/>
      <c r="U52" s="160"/>
    </row>
    <row r="53" spans="1:21" ht="12" customHeight="1">
      <c r="A53" s="141">
        <v>121</v>
      </c>
      <c r="C53" s="141" t="s">
        <v>345</v>
      </c>
      <c r="D53" s="175" t="s">
        <v>275</v>
      </c>
      <c r="E53" s="159">
        <v>2</v>
      </c>
      <c r="F53" s="159">
        <v>2</v>
      </c>
      <c r="G53" s="159">
        <v>0</v>
      </c>
      <c r="H53" s="159">
        <v>2</v>
      </c>
      <c r="I53" s="159">
        <v>0</v>
      </c>
      <c r="J53" s="159">
        <v>1</v>
      </c>
      <c r="K53" s="159">
        <v>1</v>
      </c>
      <c r="L53" s="159">
        <v>0</v>
      </c>
      <c r="M53" s="159">
        <v>0</v>
      </c>
      <c r="N53" s="159">
        <v>2</v>
      </c>
      <c r="O53" s="159">
        <v>0</v>
      </c>
      <c r="P53" s="159">
        <v>0</v>
      </c>
      <c r="Q53" s="159">
        <v>0</v>
      </c>
      <c r="R53" s="159">
        <v>0</v>
      </c>
      <c r="S53" s="159">
        <v>2</v>
      </c>
      <c r="T53" s="159"/>
      <c r="U53" s="160">
        <v>121</v>
      </c>
    </row>
    <row r="54" spans="1:21" ht="12" customHeight="1">
      <c r="A54" s="141"/>
      <c r="D54" s="175" t="s">
        <v>276</v>
      </c>
      <c r="E54" s="159">
        <v>2</v>
      </c>
      <c r="F54" s="159">
        <v>2</v>
      </c>
      <c r="G54" s="159">
        <v>0</v>
      </c>
      <c r="H54" s="159">
        <v>2</v>
      </c>
      <c r="I54" s="159">
        <v>0</v>
      </c>
      <c r="J54" s="159">
        <v>1</v>
      </c>
      <c r="K54" s="159">
        <v>1</v>
      </c>
      <c r="L54" s="159">
        <v>0</v>
      </c>
      <c r="M54" s="159">
        <v>0</v>
      </c>
      <c r="N54" s="159">
        <v>2</v>
      </c>
      <c r="O54" s="159">
        <v>0</v>
      </c>
      <c r="P54" s="159">
        <v>0</v>
      </c>
      <c r="Q54" s="159">
        <v>0</v>
      </c>
      <c r="R54" s="159">
        <v>0</v>
      </c>
      <c r="S54" s="159">
        <v>2</v>
      </c>
      <c r="T54" s="159"/>
      <c r="U54" s="160"/>
    </row>
    <row r="55" spans="1:21" ht="5.0999999999999996" customHeight="1">
      <c r="A55" s="141"/>
      <c r="D55" s="175"/>
      <c r="E55" s="159"/>
      <c r="F55" s="159"/>
      <c r="G55" s="159"/>
      <c r="H55" s="159"/>
      <c r="I55" s="159"/>
      <c r="J55" s="159"/>
      <c r="K55" s="159"/>
      <c r="L55" s="159"/>
      <c r="M55" s="159"/>
      <c r="N55" s="159"/>
      <c r="O55" s="159"/>
      <c r="P55" s="159"/>
      <c r="Q55" s="159"/>
      <c r="R55" s="159"/>
      <c r="S55" s="159"/>
      <c r="T55" s="159"/>
      <c r="U55" s="160"/>
    </row>
    <row r="56" spans="1:21" ht="12" customHeight="1">
      <c r="A56" s="141" t="s">
        <v>346</v>
      </c>
      <c r="B56" s="177" t="s">
        <v>347</v>
      </c>
      <c r="C56" s="134" t="s">
        <v>348</v>
      </c>
      <c r="D56" s="175" t="s">
        <v>275</v>
      </c>
      <c r="E56" s="159">
        <v>671</v>
      </c>
      <c r="F56" s="159">
        <v>597</v>
      </c>
      <c r="G56" s="159">
        <v>325</v>
      </c>
      <c r="H56" s="159">
        <v>272</v>
      </c>
      <c r="I56" s="159">
        <v>115</v>
      </c>
      <c r="J56" s="159">
        <v>81</v>
      </c>
      <c r="K56" s="159">
        <v>52</v>
      </c>
      <c r="L56" s="159">
        <v>24</v>
      </c>
      <c r="M56" s="159">
        <v>16</v>
      </c>
      <c r="N56" s="159">
        <v>48</v>
      </c>
      <c r="O56" s="159">
        <v>151</v>
      </c>
      <c r="P56" s="159">
        <v>66</v>
      </c>
      <c r="Q56" s="159">
        <v>57</v>
      </c>
      <c r="R56" s="159">
        <v>3</v>
      </c>
      <c r="S56" s="159">
        <v>22</v>
      </c>
      <c r="T56" s="159"/>
      <c r="U56" s="160" t="s">
        <v>349</v>
      </c>
    </row>
    <row r="57" spans="1:21" ht="12" customHeight="1">
      <c r="A57" s="178" t="s">
        <v>188</v>
      </c>
      <c r="C57" s="141" t="s">
        <v>350</v>
      </c>
      <c r="D57" s="175" t="s">
        <v>276</v>
      </c>
      <c r="E57" s="159">
        <v>533</v>
      </c>
      <c r="F57" s="159">
        <v>476</v>
      </c>
      <c r="G57" s="159">
        <v>242</v>
      </c>
      <c r="H57" s="159">
        <v>234</v>
      </c>
      <c r="I57" s="159">
        <v>102</v>
      </c>
      <c r="J57" s="159">
        <v>65</v>
      </c>
      <c r="K57" s="159">
        <v>45</v>
      </c>
      <c r="L57" s="159">
        <v>22</v>
      </c>
      <c r="M57" s="159">
        <v>13</v>
      </c>
      <c r="N57" s="159">
        <v>45</v>
      </c>
      <c r="O57" s="159">
        <v>132</v>
      </c>
      <c r="P57" s="159">
        <v>58</v>
      </c>
      <c r="Q57" s="159">
        <v>44</v>
      </c>
      <c r="R57" s="159">
        <v>3</v>
      </c>
      <c r="S57" s="159">
        <v>21</v>
      </c>
      <c r="T57" s="159"/>
      <c r="U57" s="160"/>
    </row>
    <row r="58" spans="1:21" ht="5.0999999999999996" customHeight="1">
      <c r="A58" s="141"/>
      <c r="C58" s="141"/>
      <c r="D58" s="175"/>
      <c r="E58" s="159"/>
      <c r="F58" s="159"/>
      <c r="G58" s="159"/>
      <c r="H58" s="159"/>
      <c r="I58" s="159"/>
      <c r="J58" s="159"/>
      <c r="K58" s="159"/>
      <c r="L58" s="159"/>
      <c r="M58" s="159"/>
      <c r="N58" s="159"/>
      <c r="O58" s="159"/>
      <c r="P58" s="159"/>
      <c r="Q58" s="159"/>
      <c r="R58" s="159"/>
      <c r="S58" s="159"/>
      <c r="T58" s="159"/>
      <c r="U58" s="160"/>
    </row>
    <row r="59" spans="1:21" ht="12" customHeight="1">
      <c r="A59" s="141">
        <v>123.124</v>
      </c>
      <c r="C59" s="141" t="s">
        <v>351</v>
      </c>
      <c r="D59" s="175" t="s">
        <v>275</v>
      </c>
      <c r="E59" s="159">
        <v>324</v>
      </c>
      <c r="F59" s="159">
        <v>290</v>
      </c>
      <c r="G59" s="159">
        <v>147</v>
      </c>
      <c r="H59" s="159">
        <v>143</v>
      </c>
      <c r="I59" s="159">
        <v>58</v>
      </c>
      <c r="J59" s="159">
        <v>43</v>
      </c>
      <c r="K59" s="159">
        <v>27</v>
      </c>
      <c r="L59" s="159">
        <v>15</v>
      </c>
      <c r="M59" s="159">
        <v>5</v>
      </c>
      <c r="N59" s="159">
        <v>27</v>
      </c>
      <c r="O59" s="159">
        <v>84</v>
      </c>
      <c r="P59" s="159">
        <v>42</v>
      </c>
      <c r="Q59" s="159">
        <v>27</v>
      </c>
      <c r="R59" s="159">
        <v>1</v>
      </c>
      <c r="S59" s="159">
        <v>15</v>
      </c>
      <c r="T59" s="159"/>
      <c r="U59" s="160" t="s">
        <v>349</v>
      </c>
    </row>
    <row r="60" spans="1:21" ht="12" customHeight="1">
      <c r="A60" s="141"/>
      <c r="C60" s="141"/>
      <c r="D60" s="175" t="s">
        <v>276</v>
      </c>
      <c r="E60" s="159">
        <v>272</v>
      </c>
      <c r="F60" s="159">
        <v>245</v>
      </c>
      <c r="G60" s="159">
        <v>122</v>
      </c>
      <c r="H60" s="159">
        <v>123</v>
      </c>
      <c r="I60" s="159">
        <v>56</v>
      </c>
      <c r="J60" s="159">
        <v>33</v>
      </c>
      <c r="K60" s="159">
        <v>20</v>
      </c>
      <c r="L60" s="159">
        <v>14</v>
      </c>
      <c r="M60" s="159">
        <v>3</v>
      </c>
      <c r="N60" s="159">
        <v>24</v>
      </c>
      <c r="O60" s="159">
        <v>74</v>
      </c>
      <c r="P60" s="159">
        <v>37</v>
      </c>
      <c r="Q60" s="159">
        <v>22</v>
      </c>
      <c r="R60" s="159">
        <v>1</v>
      </c>
      <c r="S60" s="159">
        <v>14</v>
      </c>
      <c r="T60" s="159"/>
      <c r="U60" s="160"/>
    </row>
    <row r="61" spans="1:21" ht="5.0999999999999996" customHeight="1">
      <c r="A61" s="141"/>
      <c r="C61" s="141"/>
      <c r="D61" s="175"/>
      <c r="E61" s="159"/>
      <c r="F61" s="159"/>
      <c r="G61" s="159"/>
      <c r="H61" s="159"/>
      <c r="I61" s="159"/>
      <c r="J61" s="159"/>
      <c r="K61" s="159"/>
      <c r="L61" s="159"/>
      <c r="M61" s="159"/>
      <c r="N61" s="159"/>
      <c r="O61" s="159"/>
      <c r="P61" s="159"/>
      <c r="Q61" s="159"/>
      <c r="R61" s="159"/>
      <c r="S61" s="159"/>
      <c r="T61" s="159"/>
      <c r="U61" s="160"/>
    </row>
    <row r="62" spans="1:21" ht="12" customHeight="1">
      <c r="A62" s="141">
        <v>125</v>
      </c>
      <c r="C62" s="141" t="s">
        <v>352</v>
      </c>
      <c r="D62" s="175" t="s">
        <v>275</v>
      </c>
      <c r="E62" s="159">
        <v>22</v>
      </c>
      <c r="F62" s="159">
        <v>16</v>
      </c>
      <c r="G62" s="159">
        <v>7</v>
      </c>
      <c r="H62" s="159">
        <v>9</v>
      </c>
      <c r="I62" s="159">
        <v>4</v>
      </c>
      <c r="J62" s="159">
        <v>4</v>
      </c>
      <c r="K62" s="159">
        <v>0</v>
      </c>
      <c r="L62" s="159">
        <v>1</v>
      </c>
      <c r="M62" s="159">
        <v>2</v>
      </c>
      <c r="N62" s="159">
        <v>0</v>
      </c>
      <c r="O62" s="159">
        <v>5</v>
      </c>
      <c r="P62" s="159">
        <v>2</v>
      </c>
      <c r="Q62" s="159">
        <v>2</v>
      </c>
      <c r="R62" s="159">
        <v>0</v>
      </c>
      <c r="S62" s="159">
        <v>0</v>
      </c>
      <c r="T62" s="159"/>
      <c r="U62" s="160">
        <v>125</v>
      </c>
    </row>
    <row r="63" spans="1:21" ht="12" customHeight="1">
      <c r="A63" s="141"/>
      <c r="C63" s="141"/>
      <c r="D63" s="175" t="s">
        <v>276</v>
      </c>
      <c r="E63" s="159">
        <v>22</v>
      </c>
      <c r="F63" s="159">
        <v>16</v>
      </c>
      <c r="G63" s="159">
        <v>7</v>
      </c>
      <c r="H63" s="159">
        <v>9</v>
      </c>
      <c r="I63" s="159">
        <v>4</v>
      </c>
      <c r="J63" s="159">
        <v>4</v>
      </c>
      <c r="K63" s="159">
        <v>0</v>
      </c>
      <c r="L63" s="159">
        <v>1</v>
      </c>
      <c r="M63" s="159">
        <v>2</v>
      </c>
      <c r="N63" s="159">
        <v>0</v>
      </c>
      <c r="O63" s="159">
        <v>5</v>
      </c>
      <c r="P63" s="159">
        <v>2</v>
      </c>
      <c r="Q63" s="159">
        <v>2</v>
      </c>
      <c r="R63" s="159">
        <v>0</v>
      </c>
      <c r="S63" s="159">
        <v>0</v>
      </c>
      <c r="T63" s="159"/>
      <c r="U63" s="160"/>
    </row>
    <row r="64" spans="1:21" ht="5.0999999999999996" customHeight="1">
      <c r="A64" s="141"/>
      <c r="C64" s="141"/>
      <c r="D64" s="175"/>
      <c r="E64" s="159"/>
      <c r="F64" s="159"/>
      <c r="G64" s="159"/>
      <c r="H64" s="159"/>
      <c r="I64" s="159"/>
      <c r="J64" s="159"/>
      <c r="K64" s="159"/>
      <c r="L64" s="159"/>
      <c r="M64" s="159"/>
      <c r="N64" s="159"/>
      <c r="O64" s="159"/>
      <c r="P64" s="159"/>
      <c r="Q64" s="159"/>
      <c r="R64" s="159"/>
      <c r="S64" s="159"/>
      <c r="T64" s="159"/>
      <c r="U64" s="160"/>
    </row>
    <row r="65" spans="1:21" ht="12" customHeight="1">
      <c r="A65" s="141" t="s">
        <v>353</v>
      </c>
      <c r="C65" s="141" t="s">
        <v>354</v>
      </c>
      <c r="D65" s="175" t="s">
        <v>275</v>
      </c>
      <c r="E65" s="159">
        <v>8</v>
      </c>
      <c r="F65" s="159">
        <v>6</v>
      </c>
      <c r="G65" s="159">
        <v>6</v>
      </c>
      <c r="H65" s="159">
        <v>0</v>
      </c>
      <c r="I65" s="159">
        <v>0</v>
      </c>
      <c r="J65" s="159">
        <v>0</v>
      </c>
      <c r="K65" s="159">
        <v>0</v>
      </c>
      <c r="L65" s="159">
        <v>0</v>
      </c>
      <c r="M65" s="159">
        <v>0</v>
      </c>
      <c r="N65" s="159">
        <v>0</v>
      </c>
      <c r="O65" s="159">
        <v>0</v>
      </c>
      <c r="P65" s="159">
        <v>0</v>
      </c>
      <c r="Q65" s="159">
        <v>0</v>
      </c>
      <c r="R65" s="159">
        <v>0</v>
      </c>
      <c r="S65" s="159">
        <v>0</v>
      </c>
      <c r="T65" s="159"/>
      <c r="U65" s="160" t="s">
        <v>353</v>
      </c>
    </row>
    <row r="66" spans="1:21" s="182" customFormat="1" ht="12" customHeight="1">
      <c r="A66" s="141"/>
      <c r="B66" s="155"/>
      <c r="C66" s="178" t="s">
        <v>355</v>
      </c>
      <c r="D66" s="175" t="s">
        <v>276</v>
      </c>
      <c r="E66" s="159">
        <v>6</v>
      </c>
      <c r="F66" s="159">
        <v>4</v>
      </c>
      <c r="G66" s="159">
        <v>4</v>
      </c>
      <c r="H66" s="159">
        <v>0</v>
      </c>
      <c r="I66" s="159">
        <v>0</v>
      </c>
      <c r="J66" s="159">
        <v>0</v>
      </c>
      <c r="K66" s="159">
        <v>0</v>
      </c>
      <c r="L66" s="159">
        <v>0</v>
      </c>
      <c r="M66" s="159">
        <v>0</v>
      </c>
      <c r="N66" s="159">
        <v>0</v>
      </c>
      <c r="O66" s="159">
        <v>0</v>
      </c>
      <c r="P66" s="159">
        <v>0</v>
      </c>
      <c r="Q66" s="159">
        <v>0</v>
      </c>
      <c r="R66" s="159">
        <v>0</v>
      </c>
      <c r="S66" s="159">
        <v>0</v>
      </c>
      <c r="T66" s="184"/>
      <c r="U66" s="160"/>
    </row>
    <row r="67" spans="1:21" ht="5.0999999999999996" customHeight="1">
      <c r="A67" s="141"/>
      <c r="C67" s="141"/>
      <c r="D67" s="175"/>
      <c r="E67" s="159"/>
      <c r="F67" s="159"/>
      <c r="G67" s="159"/>
      <c r="H67" s="159"/>
      <c r="I67" s="159"/>
      <c r="J67" s="159"/>
      <c r="K67" s="159"/>
      <c r="L67" s="159"/>
      <c r="M67" s="159"/>
      <c r="N67" s="159"/>
      <c r="O67" s="159"/>
      <c r="P67" s="159"/>
      <c r="Q67" s="159"/>
      <c r="R67" s="159"/>
      <c r="S67" s="159"/>
      <c r="T67" s="159"/>
      <c r="U67" s="160"/>
    </row>
    <row r="68" spans="1:21" ht="12" customHeight="1">
      <c r="A68" s="141">
        <v>126</v>
      </c>
      <c r="C68" s="141" t="s">
        <v>356</v>
      </c>
      <c r="D68" s="175" t="s">
        <v>275</v>
      </c>
      <c r="E68" s="159">
        <v>35</v>
      </c>
      <c r="F68" s="159">
        <v>33</v>
      </c>
      <c r="G68" s="159">
        <v>21</v>
      </c>
      <c r="H68" s="159">
        <v>12</v>
      </c>
      <c r="I68" s="159">
        <v>8</v>
      </c>
      <c r="J68" s="159">
        <v>1</v>
      </c>
      <c r="K68" s="159">
        <v>2</v>
      </c>
      <c r="L68" s="159">
        <v>1</v>
      </c>
      <c r="M68" s="159">
        <v>1</v>
      </c>
      <c r="N68" s="159">
        <v>0</v>
      </c>
      <c r="O68" s="159">
        <v>7</v>
      </c>
      <c r="P68" s="159">
        <v>3</v>
      </c>
      <c r="Q68" s="159">
        <v>4</v>
      </c>
      <c r="R68" s="159">
        <v>0</v>
      </c>
      <c r="S68" s="159">
        <v>0</v>
      </c>
      <c r="T68" s="159"/>
      <c r="U68" s="160">
        <v>126</v>
      </c>
    </row>
    <row r="69" spans="1:21" ht="12" customHeight="1">
      <c r="A69" s="141"/>
      <c r="C69" s="178" t="s">
        <v>357</v>
      </c>
      <c r="D69" s="175" t="s">
        <v>276</v>
      </c>
      <c r="E69" s="159">
        <v>32</v>
      </c>
      <c r="F69" s="159">
        <v>30</v>
      </c>
      <c r="G69" s="159">
        <v>18</v>
      </c>
      <c r="H69" s="159">
        <v>12</v>
      </c>
      <c r="I69" s="159">
        <v>8</v>
      </c>
      <c r="J69" s="159">
        <v>1</v>
      </c>
      <c r="K69" s="159">
        <v>2</v>
      </c>
      <c r="L69" s="159">
        <v>1</v>
      </c>
      <c r="M69" s="159">
        <v>1</v>
      </c>
      <c r="N69" s="159">
        <v>0</v>
      </c>
      <c r="O69" s="159">
        <v>7</v>
      </c>
      <c r="P69" s="159">
        <v>3</v>
      </c>
      <c r="Q69" s="159">
        <v>4</v>
      </c>
      <c r="R69" s="159">
        <v>0</v>
      </c>
      <c r="S69" s="159">
        <v>0</v>
      </c>
      <c r="T69" s="159"/>
      <c r="U69" s="160"/>
    </row>
    <row r="70" spans="1:21" ht="5.0999999999999996" customHeight="1">
      <c r="A70" s="141"/>
      <c r="C70" s="141"/>
      <c r="D70" s="175"/>
      <c r="E70" s="159"/>
      <c r="F70" s="159"/>
      <c r="G70" s="159"/>
      <c r="H70" s="159"/>
      <c r="I70" s="159"/>
      <c r="J70" s="159"/>
      <c r="K70" s="159"/>
      <c r="L70" s="159"/>
      <c r="M70" s="159"/>
      <c r="N70" s="159"/>
      <c r="O70" s="159"/>
      <c r="P70" s="159"/>
      <c r="Q70" s="159"/>
      <c r="R70" s="159"/>
      <c r="S70" s="159"/>
      <c r="T70" s="159"/>
      <c r="U70" s="160"/>
    </row>
    <row r="71" spans="1:21" ht="12" customHeight="1">
      <c r="A71" s="141">
        <v>127</v>
      </c>
      <c r="C71" s="141" t="s">
        <v>358</v>
      </c>
      <c r="D71" s="175" t="s">
        <v>275</v>
      </c>
      <c r="E71" s="159">
        <v>1</v>
      </c>
      <c r="F71" s="159">
        <v>1</v>
      </c>
      <c r="G71" s="159">
        <v>0</v>
      </c>
      <c r="H71" s="159">
        <v>1</v>
      </c>
      <c r="I71" s="159">
        <v>1</v>
      </c>
      <c r="J71" s="159">
        <v>0</v>
      </c>
      <c r="K71" s="159">
        <v>0</v>
      </c>
      <c r="L71" s="159">
        <v>0</v>
      </c>
      <c r="M71" s="159">
        <v>0</v>
      </c>
      <c r="N71" s="159">
        <v>0</v>
      </c>
      <c r="O71" s="159">
        <v>1</v>
      </c>
      <c r="P71" s="159">
        <v>1</v>
      </c>
      <c r="Q71" s="159">
        <v>0</v>
      </c>
      <c r="R71" s="159">
        <v>0</v>
      </c>
      <c r="S71" s="159">
        <v>0</v>
      </c>
      <c r="T71" s="159"/>
      <c r="U71" s="160">
        <v>127</v>
      </c>
    </row>
    <row r="72" spans="1:21" ht="12" customHeight="1">
      <c r="A72" s="141"/>
      <c r="C72" s="141"/>
      <c r="D72" s="175" t="s">
        <v>276</v>
      </c>
      <c r="E72" s="159">
        <v>1</v>
      </c>
      <c r="F72" s="159">
        <v>1</v>
      </c>
      <c r="G72" s="159">
        <v>0</v>
      </c>
      <c r="H72" s="159">
        <v>1</v>
      </c>
      <c r="I72" s="159">
        <v>1</v>
      </c>
      <c r="J72" s="159">
        <v>0</v>
      </c>
      <c r="K72" s="159">
        <v>0</v>
      </c>
      <c r="L72" s="159">
        <v>0</v>
      </c>
      <c r="M72" s="159">
        <v>0</v>
      </c>
      <c r="N72" s="159">
        <v>0</v>
      </c>
      <c r="O72" s="159">
        <v>1</v>
      </c>
      <c r="P72" s="159">
        <v>1</v>
      </c>
      <c r="Q72" s="159">
        <v>0</v>
      </c>
      <c r="R72" s="159">
        <v>0</v>
      </c>
      <c r="S72" s="159">
        <v>0</v>
      </c>
      <c r="T72" s="159"/>
      <c r="U72" s="160"/>
    </row>
    <row r="73" spans="1:21" ht="5.0999999999999996" customHeight="1">
      <c r="A73" s="141"/>
      <c r="C73" s="141"/>
      <c r="D73" s="175"/>
      <c r="E73" s="159"/>
      <c r="F73" s="159"/>
      <c r="G73" s="159"/>
      <c r="H73" s="159"/>
      <c r="I73" s="159"/>
      <c r="J73" s="159"/>
      <c r="K73" s="159"/>
      <c r="L73" s="159"/>
      <c r="M73" s="159"/>
      <c r="N73" s="159"/>
      <c r="O73" s="159"/>
      <c r="P73" s="159"/>
      <c r="Q73" s="159"/>
      <c r="R73" s="159"/>
      <c r="S73" s="159"/>
      <c r="T73" s="159"/>
      <c r="U73" s="160"/>
    </row>
    <row r="74" spans="1:21" ht="12" customHeight="1">
      <c r="A74" s="141" t="s">
        <v>360</v>
      </c>
      <c r="C74" s="141" t="s">
        <v>361</v>
      </c>
      <c r="D74" s="175" t="s">
        <v>275</v>
      </c>
      <c r="E74" s="159">
        <v>1</v>
      </c>
      <c r="F74" s="159">
        <v>1</v>
      </c>
      <c r="G74" s="159">
        <v>1</v>
      </c>
      <c r="H74" s="159">
        <v>0</v>
      </c>
      <c r="I74" s="159">
        <v>0</v>
      </c>
      <c r="J74" s="159">
        <v>0</v>
      </c>
      <c r="K74" s="159">
        <v>0</v>
      </c>
      <c r="L74" s="159">
        <v>0</v>
      </c>
      <c r="M74" s="159">
        <v>0</v>
      </c>
      <c r="N74" s="159">
        <v>0</v>
      </c>
      <c r="O74" s="159">
        <v>0</v>
      </c>
      <c r="P74" s="159">
        <v>0</v>
      </c>
      <c r="Q74" s="159">
        <v>0</v>
      </c>
      <c r="R74" s="159">
        <v>0</v>
      </c>
      <c r="S74" s="159">
        <v>0</v>
      </c>
      <c r="T74" s="159"/>
      <c r="U74" s="160" t="s">
        <v>360</v>
      </c>
    </row>
    <row r="75" spans="1:21" ht="12" customHeight="1">
      <c r="A75" s="141"/>
      <c r="C75" s="141"/>
      <c r="D75" s="175" t="s">
        <v>276</v>
      </c>
      <c r="E75" s="159">
        <v>1</v>
      </c>
      <c r="F75" s="159">
        <v>1</v>
      </c>
      <c r="G75" s="159">
        <v>1</v>
      </c>
      <c r="H75" s="159">
        <v>0</v>
      </c>
      <c r="I75" s="159">
        <v>0</v>
      </c>
      <c r="J75" s="159">
        <v>0</v>
      </c>
      <c r="K75" s="159">
        <v>0</v>
      </c>
      <c r="L75" s="159">
        <v>0</v>
      </c>
      <c r="M75" s="159">
        <v>0</v>
      </c>
      <c r="N75" s="159">
        <v>0</v>
      </c>
      <c r="O75" s="159">
        <v>0</v>
      </c>
      <c r="P75" s="159">
        <v>0</v>
      </c>
      <c r="Q75" s="159">
        <v>0</v>
      </c>
      <c r="R75" s="159">
        <v>0</v>
      </c>
      <c r="S75" s="159">
        <v>0</v>
      </c>
      <c r="T75" s="159"/>
      <c r="U75" s="160"/>
    </row>
    <row r="76" spans="1:21" ht="5.0999999999999996" customHeight="1">
      <c r="A76" s="141"/>
      <c r="C76" s="141"/>
      <c r="D76" s="175"/>
      <c r="E76" s="159"/>
      <c r="F76" s="159"/>
      <c r="G76" s="159"/>
      <c r="H76" s="159"/>
      <c r="I76" s="159"/>
      <c r="J76" s="159"/>
      <c r="K76" s="159"/>
      <c r="L76" s="159"/>
      <c r="M76" s="159"/>
      <c r="N76" s="159"/>
      <c r="O76" s="159"/>
      <c r="P76" s="159"/>
      <c r="Q76" s="159"/>
      <c r="R76" s="159"/>
      <c r="S76" s="159"/>
      <c r="T76" s="159"/>
      <c r="U76" s="160"/>
    </row>
    <row r="77" spans="1:21" ht="12" customHeight="1">
      <c r="A77" s="141" t="s">
        <v>368</v>
      </c>
      <c r="C77" s="141" t="s">
        <v>369</v>
      </c>
      <c r="D77" s="175" t="s">
        <v>275</v>
      </c>
      <c r="E77" s="159">
        <v>46</v>
      </c>
      <c r="F77" s="159">
        <v>42</v>
      </c>
      <c r="G77" s="159">
        <v>29</v>
      </c>
      <c r="H77" s="159">
        <v>13</v>
      </c>
      <c r="I77" s="159">
        <v>6</v>
      </c>
      <c r="J77" s="159">
        <v>4</v>
      </c>
      <c r="K77" s="159">
        <v>2</v>
      </c>
      <c r="L77" s="159">
        <v>1</v>
      </c>
      <c r="M77" s="159">
        <v>1</v>
      </c>
      <c r="N77" s="159">
        <v>3</v>
      </c>
      <c r="O77" s="159">
        <v>6</v>
      </c>
      <c r="P77" s="159">
        <v>0</v>
      </c>
      <c r="Q77" s="159">
        <v>3</v>
      </c>
      <c r="R77" s="159">
        <v>0</v>
      </c>
      <c r="S77" s="159">
        <v>2</v>
      </c>
      <c r="T77" s="159"/>
      <c r="U77" s="160" t="s">
        <v>370</v>
      </c>
    </row>
    <row r="78" spans="1:21" ht="12" customHeight="1">
      <c r="A78" s="141"/>
      <c r="C78" s="178" t="s">
        <v>371</v>
      </c>
      <c r="D78" s="175" t="s">
        <v>276</v>
      </c>
      <c r="E78" s="159">
        <v>44</v>
      </c>
      <c r="F78" s="159">
        <v>40</v>
      </c>
      <c r="G78" s="159">
        <v>27</v>
      </c>
      <c r="H78" s="159">
        <v>13</v>
      </c>
      <c r="I78" s="159">
        <v>6</v>
      </c>
      <c r="J78" s="159">
        <v>4</v>
      </c>
      <c r="K78" s="159">
        <v>2</v>
      </c>
      <c r="L78" s="159">
        <v>1</v>
      </c>
      <c r="M78" s="159">
        <v>1</v>
      </c>
      <c r="N78" s="159">
        <v>3</v>
      </c>
      <c r="O78" s="159">
        <v>6</v>
      </c>
      <c r="P78" s="159">
        <v>0</v>
      </c>
      <c r="Q78" s="159">
        <v>3</v>
      </c>
      <c r="R78" s="159">
        <v>0</v>
      </c>
      <c r="S78" s="159">
        <v>2</v>
      </c>
      <c r="T78" s="159"/>
      <c r="U78" s="160"/>
    </row>
    <row r="79" spans="1:21" ht="5.0999999999999996" customHeight="1">
      <c r="A79" s="141"/>
      <c r="C79" s="141"/>
      <c r="D79" s="175"/>
      <c r="E79" s="159"/>
      <c r="F79" s="159"/>
      <c r="G79" s="159"/>
      <c r="H79" s="159"/>
      <c r="I79" s="159"/>
      <c r="J79" s="159"/>
      <c r="K79" s="159"/>
      <c r="L79" s="159"/>
      <c r="M79" s="159"/>
      <c r="N79" s="159"/>
      <c r="O79" s="159"/>
      <c r="P79" s="159"/>
      <c r="Q79" s="159"/>
      <c r="R79" s="159"/>
      <c r="S79" s="159"/>
      <c r="T79" s="159"/>
      <c r="U79" s="160"/>
    </row>
    <row r="80" spans="1:21" ht="12" customHeight="1">
      <c r="A80" s="141" t="s">
        <v>372</v>
      </c>
      <c r="C80" s="141" t="s">
        <v>373</v>
      </c>
      <c r="D80" s="175" t="s">
        <v>275</v>
      </c>
      <c r="E80" s="159">
        <v>2</v>
      </c>
      <c r="F80" s="159">
        <v>2</v>
      </c>
      <c r="G80" s="159">
        <v>1</v>
      </c>
      <c r="H80" s="159">
        <v>1</v>
      </c>
      <c r="I80" s="159">
        <v>1</v>
      </c>
      <c r="J80" s="159">
        <v>0</v>
      </c>
      <c r="K80" s="159">
        <v>0</v>
      </c>
      <c r="L80" s="159">
        <v>0</v>
      </c>
      <c r="M80" s="159">
        <v>0</v>
      </c>
      <c r="N80" s="159">
        <v>1</v>
      </c>
      <c r="O80" s="159">
        <v>0</v>
      </c>
      <c r="P80" s="159">
        <v>0</v>
      </c>
      <c r="Q80" s="159">
        <v>0</v>
      </c>
      <c r="R80" s="159">
        <v>0</v>
      </c>
      <c r="S80" s="159">
        <v>0</v>
      </c>
      <c r="T80" s="159"/>
      <c r="U80" s="160" t="s">
        <v>374</v>
      </c>
    </row>
    <row r="81" spans="1:21" ht="12" customHeight="1">
      <c r="A81" s="141"/>
      <c r="C81" s="178" t="s">
        <v>375</v>
      </c>
      <c r="D81" s="175" t="s">
        <v>276</v>
      </c>
      <c r="E81" s="159">
        <v>2</v>
      </c>
      <c r="F81" s="159">
        <v>2</v>
      </c>
      <c r="G81" s="159">
        <v>1</v>
      </c>
      <c r="H81" s="159">
        <v>1</v>
      </c>
      <c r="I81" s="159">
        <v>1</v>
      </c>
      <c r="J81" s="159">
        <v>0</v>
      </c>
      <c r="K81" s="159">
        <v>0</v>
      </c>
      <c r="L81" s="159">
        <v>0</v>
      </c>
      <c r="M81" s="159">
        <v>0</v>
      </c>
      <c r="N81" s="159">
        <v>1</v>
      </c>
      <c r="O81" s="159">
        <v>0</v>
      </c>
      <c r="P81" s="159">
        <v>0</v>
      </c>
      <c r="Q81" s="159">
        <v>0</v>
      </c>
      <c r="R81" s="159">
        <v>0</v>
      </c>
      <c r="S81" s="159">
        <v>0</v>
      </c>
      <c r="T81" s="159"/>
      <c r="U81" s="160"/>
    </row>
    <row r="82" spans="1:21" ht="5.0999999999999996" customHeight="1">
      <c r="A82" s="141"/>
      <c r="C82" s="141"/>
      <c r="D82" s="175"/>
      <c r="E82" s="159"/>
      <c r="F82" s="159"/>
      <c r="G82" s="159"/>
      <c r="H82" s="159"/>
      <c r="I82" s="159"/>
      <c r="J82" s="159"/>
      <c r="K82" s="159"/>
      <c r="L82" s="159"/>
      <c r="M82" s="159"/>
      <c r="N82" s="159"/>
      <c r="O82" s="159"/>
      <c r="P82" s="159"/>
      <c r="Q82" s="159"/>
      <c r="R82" s="159"/>
      <c r="S82" s="159"/>
      <c r="T82" s="159"/>
      <c r="U82" s="160"/>
    </row>
    <row r="83" spans="1:21" ht="12" customHeight="1">
      <c r="A83" s="141" t="s">
        <v>376</v>
      </c>
      <c r="C83" s="141" t="s">
        <v>377</v>
      </c>
      <c r="D83" s="175" t="s">
        <v>275</v>
      </c>
      <c r="E83" s="159">
        <v>1</v>
      </c>
      <c r="F83" s="159">
        <v>1</v>
      </c>
      <c r="G83" s="159">
        <v>1</v>
      </c>
      <c r="H83" s="159">
        <v>0</v>
      </c>
      <c r="I83" s="159">
        <v>0</v>
      </c>
      <c r="J83" s="159">
        <v>0</v>
      </c>
      <c r="K83" s="159">
        <v>0</v>
      </c>
      <c r="L83" s="159">
        <v>0</v>
      </c>
      <c r="M83" s="159">
        <v>0</v>
      </c>
      <c r="N83" s="159">
        <v>0</v>
      </c>
      <c r="O83" s="159">
        <v>0</v>
      </c>
      <c r="P83" s="159">
        <v>0</v>
      </c>
      <c r="Q83" s="159">
        <v>0</v>
      </c>
      <c r="R83" s="159">
        <v>0</v>
      </c>
      <c r="S83" s="159">
        <v>0</v>
      </c>
      <c r="T83" s="159"/>
      <c r="U83" s="160" t="s">
        <v>378</v>
      </c>
    </row>
    <row r="84" spans="1:21" ht="12" customHeight="1">
      <c r="A84" s="141"/>
      <c r="C84" s="178" t="s">
        <v>379</v>
      </c>
      <c r="D84" s="175" t="s">
        <v>276</v>
      </c>
      <c r="E84" s="159">
        <v>1</v>
      </c>
      <c r="F84" s="159">
        <v>1</v>
      </c>
      <c r="G84" s="159">
        <v>1</v>
      </c>
      <c r="H84" s="159">
        <v>0</v>
      </c>
      <c r="I84" s="159">
        <v>0</v>
      </c>
      <c r="J84" s="159">
        <v>0</v>
      </c>
      <c r="K84" s="159">
        <v>0</v>
      </c>
      <c r="L84" s="159">
        <v>0</v>
      </c>
      <c r="M84" s="159">
        <v>0</v>
      </c>
      <c r="N84" s="159">
        <v>0</v>
      </c>
      <c r="O84" s="159">
        <v>0</v>
      </c>
      <c r="P84" s="159">
        <v>0</v>
      </c>
      <c r="Q84" s="159">
        <v>0</v>
      </c>
      <c r="R84" s="159">
        <v>0</v>
      </c>
      <c r="S84" s="159">
        <v>0</v>
      </c>
      <c r="T84" s="159"/>
      <c r="U84" s="160"/>
    </row>
    <row r="85" spans="1:21" ht="12" customHeight="1">
      <c r="A85" s="141"/>
      <c r="C85" s="178" t="s">
        <v>380</v>
      </c>
      <c r="D85" s="175"/>
      <c r="E85" s="159"/>
      <c r="F85" s="159"/>
      <c r="G85" s="159"/>
      <c r="H85" s="159"/>
      <c r="I85" s="159"/>
      <c r="J85" s="159"/>
      <c r="K85" s="159"/>
      <c r="L85" s="159"/>
      <c r="M85" s="159"/>
      <c r="N85" s="159"/>
      <c r="O85" s="159"/>
      <c r="P85" s="159"/>
      <c r="Q85" s="159"/>
      <c r="R85" s="159"/>
      <c r="S85" s="159"/>
      <c r="T85" s="159"/>
      <c r="U85" s="160"/>
    </row>
    <row r="86" spans="1:21" ht="5.0999999999999996" customHeight="1">
      <c r="A86" s="141"/>
      <c r="C86" s="141"/>
      <c r="D86" s="175"/>
      <c r="E86" s="159"/>
      <c r="F86" s="159"/>
      <c r="G86" s="159"/>
      <c r="H86" s="159"/>
      <c r="I86" s="159"/>
      <c r="J86" s="159"/>
      <c r="K86" s="159"/>
      <c r="L86" s="159"/>
      <c r="M86" s="159"/>
      <c r="N86" s="159"/>
      <c r="O86" s="159"/>
      <c r="P86" s="159"/>
      <c r="Q86" s="159"/>
      <c r="R86" s="159"/>
      <c r="S86" s="159"/>
      <c r="T86" s="159"/>
      <c r="U86" s="160"/>
    </row>
    <row r="87" spans="1:21" ht="5.0999999999999996" customHeight="1">
      <c r="A87" s="180"/>
      <c r="B87" s="181"/>
      <c r="C87" s="182"/>
      <c r="D87" s="183"/>
      <c r="E87" s="159"/>
      <c r="F87" s="159"/>
      <c r="G87" s="159"/>
      <c r="H87" s="159"/>
      <c r="I87" s="159"/>
      <c r="J87" s="159"/>
      <c r="K87" s="159"/>
      <c r="L87" s="159"/>
      <c r="M87" s="159"/>
      <c r="N87" s="159"/>
      <c r="O87" s="159"/>
      <c r="P87" s="159"/>
      <c r="Q87" s="159"/>
      <c r="R87" s="159"/>
      <c r="S87" s="159"/>
      <c r="T87" s="159"/>
      <c r="U87" s="188"/>
    </row>
    <row r="88" spans="1:21" ht="12" customHeight="1">
      <c r="A88" s="141">
        <v>131</v>
      </c>
      <c r="C88" s="141" t="s">
        <v>386</v>
      </c>
      <c r="D88" s="175" t="s">
        <v>275</v>
      </c>
      <c r="E88" s="159">
        <v>7</v>
      </c>
      <c r="F88" s="159">
        <v>6</v>
      </c>
      <c r="G88" s="159">
        <v>5</v>
      </c>
      <c r="H88" s="159">
        <v>1</v>
      </c>
      <c r="I88" s="159">
        <v>0</v>
      </c>
      <c r="J88" s="159">
        <v>0</v>
      </c>
      <c r="K88" s="159">
        <v>1</v>
      </c>
      <c r="L88" s="159">
        <v>0</v>
      </c>
      <c r="M88" s="159">
        <v>0</v>
      </c>
      <c r="N88" s="159">
        <v>0</v>
      </c>
      <c r="O88" s="159">
        <v>1</v>
      </c>
      <c r="P88" s="159">
        <v>1</v>
      </c>
      <c r="Q88" s="159">
        <v>0</v>
      </c>
      <c r="R88" s="159">
        <v>0</v>
      </c>
      <c r="S88" s="159">
        <v>0</v>
      </c>
      <c r="T88" s="159"/>
      <c r="U88" s="160">
        <v>131</v>
      </c>
    </row>
    <row r="89" spans="1:21" ht="12" customHeight="1">
      <c r="A89" s="141"/>
      <c r="C89" s="141"/>
      <c r="D89" s="175" t="s">
        <v>276</v>
      </c>
      <c r="E89" s="159">
        <v>7</v>
      </c>
      <c r="F89" s="159">
        <v>6</v>
      </c>
      <c r="G89" s="159">
        <v>5</v>
      </c>
      <c r="H89" s="159">
        <v>1</v>
      </c>
      <c r="I89" s="159">
        <v>0</v>
      </c>
      <c r="J89" s="159">
        <v>0</v>
      </c>
      <c r="K89" s="159">
        <v>1</v>
      </c>
      <c r="L89" s="159">
        <v>0</v>
      </c>
      <c r="M89" s="159">
        <v>0</v>
      </c>
      <c r="N89" s="159">
        <v>0</v>
      </c>
      <c r="O89" s="159">
        <v>1</v>
      </c>
      <c r="P89" s="159">
        <v>1</v>
      </c>
      <c r="Q89" s="159">
        <v>0</v>
      </c>
      <c r="R89" s="159">
        <v>0</v>
      </c>
      <c r="S89" s="159">
        <v>0</v>
      </c>
      <c r="T89" s="159"/>
      <c r="U89" s="160"/>
    </row>
    <row r="90" spans="1:21" ht="5.0999999999999996" customHeight="1">
      <c r="A90" s="141"/>
      <c r="C90" s="141"/>
      <c r="D90" s="175"/>
      <c r="E90" s="159"/>
      <c r="F90" s="159"/>
      <c r="G90" s="159"/>
      <c r="H90" s="159"/>
      <c r="I90" s="159"/>
      <c r="J90" s="159"/>
      <c r="K90" s="159"/>
      <c r="L90" s="159"/>
      <c r="M90" s="159"/>
      <c r="N90" s="159"/>
      <c r="O90" s="159"/>
      <c r="P90" s="159"/>
      <c r="Q90" s="159"/>
      <c r="R90" s="159"/>
      <c r="S90" s="159"/>
      <c r="T90" s="159"/>
      <c r="U90" s="160"/>
    </row>
    <row r="91" spans="1:21" ht="12" customHeight="1">
      <c r="A91" s="141">
        <v>132</v>
      </c>
      <c r="C91" s="141" t="s">
        <v>387</v>
      </c>
      <c r="D91" s="175" t="s">
        <v>275</v>
      </c>
      <c r="E91" s="159">
        <v>10</v>
      </c>
      <c r="F91" s="159">
        <v>10</v>
      </c>
      <c r="G91" s="159">
        <v>3</v>
      </c>
      <c r="H91" s="159">
        <v>7</v>
      </c>
      <c r="I91" s="159">
        <v>2</v>
      </c>
      <c r="J91" s="159">
        <v>2</v>
      </c>
      <c r="K91" s="159">
        <v>1</v>
      </c>
      <c r="L91" s="159">
        <v>2</v>
      </c>
      <c r="M91" s="159">
        <v>0</v>
      </c>
      <c r="N91" s="159">
        <v>3</v>
      </c>
      <c r="O91" s="159">
        <v>4</v>
      </c>
      <c r="P91" s="159">
        <v>0</v>
      </c>
      <c r="Q91" s="159">
        <v>0</v>
      </c>
      <c r="R91" s="159">
        <v>2</v>
      </c>
      <c r="S91" s="159">
        <v>0</v>
      </c>
      <c r="T91" s="159"/>
      <c r="U91" s="160">
        <v>132</v>
      </c>
    </row>
    <row r="92" spans="1:21" ht="12" customHeight="1">
      <c r="A92" s="141"/>
      <c r="C92" s="141"/>
      <c r="D92" s="175" t="s">
        <v>276</v>
      </c>
      <c r="E92" s="159">
        <v>9</v>
      </c>
      <c r="F92" s="159">
        <v>9</v>
      </c>
      <c r="G92" s="159">
        <v>2</v>
      </c>
      <c r="H92" s="159">
        <v>7</v>
      </c>
      <c r="I92" s="159">
        <v>2</v>
      </c>
      <c r="J92" s="159">
        <v>2</v>
      </c>
      <c r="K92" s="159">
        <v>1</v>
      </c>
      <c r="L92" s="159">
        <v>2</v>
      </c>
      <c r="M92" s="159">
        <v>0</v>
      </c>
      <c r="N92" s="159">
        <v>3</v>
      </c>
      <c r="O92" s="159">
        <v>4</v>
      </c>
      <c r="P92" s="159">
        <v>0</v>
      </c>
      <c r="Q92" s="159">
        <v>0</v>
      </c>
      <c r="R92" s="159">
        <v>2</v>
      </c>
      <c r="S92" s="159">
        <v>0</v>
      </c>
      <c r="T92" s="159"/>
      <c r="U92" s="160"/>
    </row>
    <row r="93" spans="1:21" ht="5.0999999999999996" customHeight="1">
      <c r="A93" s="141"/>
      <c r="C93" s="141"/>
      <c r="D93" s="175"/>
      <c r="E93" s="159"/>
      <c r="F93" s="159"/>
      <c r="G93" s="159"/>
      <c r="H93" s="159"/>
      <c r="I93" s="159"/>
      <c r="J93" s="159"/>
      <c r="K93" s="159"/>
      <c r="L93" s="159"/>
      <c r="M93" s="159"/>
      <c r="N93" s="159"/>
      <c r="O93" s="159"/>
      <c r="P93" s="159"/>
      <c r="Q93" s="159"/>
      <c r="R93" s="159"/>
      <c r="S93" s="159"/>
      <c r="T93" s="159"/>
      <c r="U93" s="160"/>
    </row>
    <row r="94" spans="1:21" ht="12" customHeight="1">
      <c r="A94" s="141">
        <v>136</v>
      </c>
      <c r="C94" s="141" t="s">
        <v>392</v>
      </c>
      <c r="D94" s="175" t="s">
        <v>275</v>
      </c>
      <c r="E94" s="159">
        <v>2</v>
      </c>
      <c r="F94" s="159">
        <v>2</v>
      </c>
      <c r="G94" s="159">
        <v>0</v>
      </c>
      <c r="H94" s="159">
        <v>2</v>
      </c>
      <c r="I94" s="159">
        <v>0</v>
      </c>
      <c r="J94" s="159">
        <v>1</v>
      </c>
      <c r="K94" s="159">
        <v>1</v>
      </c>
      <c r="L94" s="159">
        <v>0</v>
      </c>
      <c r="M94" s="159">
        <v>0</v>
      </c>
      <c r="N94" s="159">
        <v>0</v>
      </c>
      <c r="O94" s="159">
        <v>2</v>
      </c>
      <c r="P94" s="159">
        <v>0</v>
      </c>
      <c r="Q94" s="159">
        <v>0</v>
      </c>
      <c r="R94" s="159">
        <v>0</v>
      </c>
      <c r="S94" s="159">
        <v>0</v>
      </c>
      <c r="T94" s="159"/>
      <c r="U94" s="160">
        <v>136</v>
      </c>
    </row>
    <row r="95" spans="1:21" ht="12" customHeight="1">
      <c r="A95" s="141"/>
      <c r="C95" s="141"/>
      <c r="D95" s="175" t="s">
        <v>276</v>
      </c>
      <c r="E95" s="159">
        <v>2</v>
      </c>
      <c r="F95" s="159">
        <v>2</v>
      </c>
      <c r="G95" s="159">
        <v>0</v>
      </c>
      <c r="H95" s="159">
        <v>2</v>
      </c>
      <c r="I95" s="159">
        <v>0</v>
      </c>
      <c r="J95" s="159">
        <v>1</v>
      </c>
      <c r="K95" s="159">
        <v>1</v>
      </c>
      <c r="L95" s="159">
        <v>0</v>
      </c>
      <c r="M95" s="159">
        <v>0</v>
      </c>
      <c r="N95" s="159">
        <v>0</v>
      </c>
      <c r="O95" s="159">
        <v>2</v>
      </c>
      <c r="P95" s="159">
        <v>0</v>
      </c>
      <c r="Q95" s="159">
        <v>0</v>
      </c>
      <c r="R95" s="159">
        <v>0</v>
      </c>
      <c r="S95" s="159">
        <v>0</v>
      </c>
      <c r="T95" s="159"/>
      <c r="U95" s="160"/>
    </row>
    <row r="96" spans="1:21" ht="5.0999999999999996" customHeight="1">
      <c r="A96" s="141"/>
      <c r="C96" s="141"/>
      <c r="D96" s="175"/>
      <c r="E96" s="159"/>
      <c r="F96" s="159"/>
      <c r="G96" s="159"/>
      <c r="H96" s="159"/>
      <c r="I96" s="159"/>
      <c r="J96" s="159"/>
      <c r="K96" s="159"/>
      <c r="L96" s="159"/>
      <c r="M96" s="159"/>
      <c r="N96" s="159"/>
      <c r="O96" s="159"/>
      <c r="P96" s="159"/>
      <c r="Q96" s="159"/>
      <c r="R96" s="159"/>
      <c r="S96" s="159"/>
      <c r="T96" s="159"/>
      <c r="U96" s="160"/>
    </row>
    <row r="97" spans="1:21" ht="12" customHeight="1">
      <c r="A97" s="141">
        <v>138</v>
      </c>
      <c r="C97" s="141" t="s">
        <v>393</v>
      </c>
      <c r="D97" s="175" t="s">
        <v>275</v>
      </c>
      <c r="E97" s="159">
        <v>4</v>
      </c>
      <c r="F97" s="159">
        <v>4</v>
      </c>
      <c r="G97" s="159">
        <v>1</v>
      </c>
      <c r="H97" s="159">
        <v>3</v>
      </c>
      <c r="I97" s="159">
        <v>1</v>
      </c>
      <c r="J97" s="159">
        <v>1</v>
      </c>
      <c r="K97" s="159">
        <v>1</v>
      </c>
      <c r="L97" s="159">
        <v>0</v>
      </c>
      <c r="M97" s="159">
        <v>2</v>
      </c>
      <c r="N97" s="159">
        <v>0</v>
      </c>
      <c r="O97" s="159">
        <v>1</v>
      </c>
      <c r="P97" s="159">
        <v>0</v>
      </c>
      <c r="Q97" s="159">
        <v>0</v>
      </c>
      <c r="R97" s="159">
        <v>0</v>
      </c>
      <c r="S97" s="159">
        <v>0</v>
      </c>
      <c r="T97" s="159"/>
      <c r="U97" s="160">
        <v>138</v>
      </c>
    </row>
    <row r="98" spans="1:21" ht="12" customHeight="1">
      <c r="A98" s="141"/>
      <c r="C98" s="141"/>
      <c r="D98" s="175" t="s">
        <v>276</v>
      </c>
      <c r="E98" s="159">
        <v>2</v>
      </c>
      <c r="F98" s="159">
        <v>2</v>
      </c>
      <c r="G98" s="159">
        <v>0</v>
      </c>
      <c r="H98" s="159">
        <v>2</v>
      </c>
      <c r="I98" s="159">
        <v>0</v>
      </c>
      <c r="J98" s="159">
        <v>1</v>
      </c>
      <c r="K98" s="159">
        <v>1</v>
      </c>
      <c r="L98" s="159">
        <v>0</v>
      </c>
      <c r="M98" s="159">
        <v>2</v>
      </c>
      <c r="N98" s="159">
        <v>0</v>
      </c>
      <c r="O98" s="159">
        <v>0</v>
      </c>
      <c r="P98" s="159">
        <v>0</v>
      </c>
      <c r="Q98" s="159">
        <v>0</v>
      </c>
      <c r="R98" s="159">
        <v>0</v>
      </c>
      <c r="S98" s="159">
        <v>0</v>
      </c>
      <c r="T98" s="159"/>
      <c r="U98" s="160"/>
    </row>
    <row r="99" spans="1:21" ht="5.0999999999999996" customHeight="1">
      <c r="A99" s="141"/>
      <c r="C99" s="141"/>
      <c r="D99" s="175"/>
      <c r="E99" s="159"/>
      <c r="F99" s="159"/>
      <c r="G99" s="159"/>
      <c r="H99" s="159"/>
      <c r="I99" s="159"/>
      <c r="J99" s="159"/>
      <c r="K99" s="159"/>
      <c r="L99" s="159"/>
      <c r="M99" s="159"/>
      <c r="N99" s="159"/>
      <c r="O99" s="159"/>
      <c r="P99" s="159"/>
      <c r="Q99" s="159"/>
      <c r="R99" s="159"/>
      <c r="S99" s="159"/>
      <c r="T99" s="159"/>
      <c r="U99" s="160"/>
    </row>
    <row r="100" spans="1:21" ht="12" customHeight="1">
      <c r="A100" s="141">
        <v>140</v>
      </c>
      <c r="C100" s="141" t="s">
        <v>394</v>
      </c>
      <c r="D100" s="175" t="s">
        <v>275</v>
      </c>
      <c r="E100" s="159">
        <v>2</v>
      </c>
      <c r="F100" s="159">
        <v>1</v>
      </c>
      <c r="G100" s="159">
        <v>1</v>
      </c>
      <c r="H100" s="159">
        <v>0</v>
      </c>
      <c r="I100" s="159">
        <v>0</v>
      </c>
      <c r="J100" s="159">
        <v>0</v>
      </c>
      <c r="K100" s="159">
        <v>0</v>
      </c>
      <c r="L100" s="159">
        <v>0</v>
      </c>
      <c r="M100" s="159">
        <v>0</v>
      </c>
      <c r="N100" s="159">
        <v>0</v>
      </c>
      <c r="O100" s="159">
        <v>0</v>
      </c>
      <c r="P100" s="159">
        <v>0</v>
      </c>
      <c r="Q100" s="159">
        <v>0</v>
      </c>
      <c r="R100" s="159">
        <v>0</v>
      </c>
      <c r="S100" s="159">
        <v>0</v>
      </c>
      <c r="T100" s="159"/>
      <c r="U100" s="160">
        <v>140</v>
      </c>
    </row>
    <row r="101" spans="1:21" ht="12" customHeight="1">
      <c r="A101" s="141"/>
      <c r="C101" s="141"/>
      <c r="D101" s="175" t="s">
        <v>276</v>
      </c>
      <c r="E101" s="159">
        <v>2</v>
      </c>
      <c r="F101" s="159">
        <v>1</v>
      </c>
      <c r="G101" s="159">
        <v>1</v>
      </c>
      <c r="H101" s="159">
        <v>0</v>
      </c>
      <c r="I101" s="159">
        <v>0</v>
      </c>
      <c r="J101" s="159">
        <v>0</v>
      </c>
      <c r="K101" s="159">
        <v>0</v>
      </c>
      <c r="L101" s="159">
        <v>0</v>
      </c>
      <c r="M101" s="159">
        <v>0</v>
      </c>
      <c r="N101" s="159">
        <v>0</v>
      </c>
      <c r="O101" s="159">
        <v>0</v>
      </c>
      <c r="P101" s="159">
        <v>0</v>
      </c>
      <c r="Q101" s="159">
        <v>0</v>
      </c>
      <c r="R101" s="159">
        <v>0</v>
      </c>
      <c r="S101" s="159">
        <v>0</v>
      </c>
      <c r="T101" s="159"/>
      <c r="U101" s="160"/>
    </row>
    <row r="102" spans="1:21" ht="5.0999999999999996" customHeight="1">
      <c r="A102" s="141"/>
      <c r="C102" s="141"/>
      <c r="D102" s="175"/>
      <c r="E102" s="159"/>
      <c r="F102" s="159"/>
      <c r="G102" s="159"/>
      <c r="H102" s="159"/>
      <c r="I102" s="159"/>
      <c r="J102" s="159"/>
      <c r="K102" s="159"/>
      <c r="L102" s="159"/>
      <c r="M102" s="159"/>
      <c r="N102" s="159"/>
      <c r="O102" s="159"/>
      <c r="P102" s="159"/>
      <c r="Q102" s="159"/>
      <c r="R102" s="159"/>
      <c r="S102" s="159"/>
      <c r="T102" s="159"/>
      <c r="U102" s="160"/>
    </row>
    <row r="103" spans="1:21" ht="12" customHeight="1">
      <c r="A103" s="141">
        <v>145</v>
      </c>
      <c r="C103" s="141" t="s">
        <v>395</v>
      </c>
      <c r="D103" s="175" t="s">
        <v>275</v>
      </c>
      <c r="E103" s="159">
        <v>52</v>
      </c>
      <c r="F103" s="159">
        <v>46</v>
      </c>
      <c r="G103" s="159">
        <v>24</v>
      </c>
      <c r="H103" s="159">
        <v>22</v>
      </c>
      <c r="I103" s="159">
        <v>9</v>
      </c>
      <c r="J103" s="159">
        <v>8</v>
      </c>
      <c r="K103" s="159">
        <v>4</v>
      </c>
      <c r="L103" s="159">
        <v>1</v>
      </c>
      <c r="M103" s="159">
        <v>1</v>
      </c>
      <c r="N103" s="159">
        <v>1</v>
      </c>
      <c r="O103" s="159">
        <v>12</v>
      </c>
      <c r="P103" s="159">
        <v>5</v>
      </c>
      <c r="Q103" s="159">
        <v>8</v>
      </c>
      <c r="R103" s="159">
        <v>0</v>
      </c>
      <c r="S103" s="159">
        <v>0</v>
      </c>
      <c r="T103" s="159"/>
      <c r="U103" s="160">
        <v>145</v>
      </c>
    </row>
    <row r="104" spans="1:21" ht="12" customHeight="1">
      <c r="A104" s="141"/>
      <c r="C104" s="178" t="s">
        <v>396</v>
      </c>
      <c r="D104" s="175" t="s">
        <v>276</v>
      </c>
      <c r="E104" s="159">
        <v>37</v>
      </c>
      <c r="F104" s="159">
        <v>33</v>
      </c>
      <c r="G104" s="159">
        <v>17</v>
      </c>
      <c r="H104" s="159">
        <v>16</v>
      </c>
      <c r="I104" s="159">
        <v>5</v>
      </c>
      <c r="J104" s="159">
        <v>6</v>
      </c>
      <c r="K104" s="159">
        <v>4</v>
      </c>
      <c r="L104" s="159">
        <v>1</v>
      </c>
      <c r="M104" s="159">
        <v>1</v>
      </c>
      <c r="N104" s="159">
        <v>1</v>
      </c>
      <c r="O104" s="159">
        <v>9</v>
      </c>
      <c r="P104" s="159">
        <v>4</v>
      </c>
      <c r="Q104" s="159">
        <v>5</v>
      </c>
      <c r="R104" s="159">
        <v>0</v>
      </c>
      <c r="S104" s="159">
        <v>0</v>
      </c>
      <c r="T104" s="159"/>
      <c r="U104" s="160"/>
    </row>
    <row r="105" spans="1:21" ht="12" customHeight="1">
      <c r="A105" s="141"/>
      <c r="C105" s="178" t="s">
        <v>397</v>
      </c>
      <c r="D105" s="175"/>
      <c r="E105" s="159"/>
      <c r="F105" s="159"/>
      <c r="G105" s="159"/>
      <c r="H105" s="159"/>
      <c r="I105" s="159"/>
      <c r="J105" s="159"/>
      <c r="K105" s="159"/>
      <c r="L105" s="159"/>
      <c r="M105" s="159"/>
      <c r="N105" s="159"/>
      <c r="O105" s="159"/>
      <c r="P105" s="159"/>
      <c r="Q105" s="159"/>
      <c r="R105" s="159"/>
      <c r="S105" s="159"/>
      <c r="T105" s="159"/>
      <c r="U105" s="160"/>
    </row>
    <row r="106" spans="1:21" ht="5.0999999999999996" customHeight="1">
      <c r="A106" s="141"/>
      <c r="C106" s="141"/>
      <c r="D106" s="175"/>
      <c r="E106" s="159"/>
      <c r="F106" s="159"/>
      <c r="G106" s="159"/>
      <c r="H106" s="159"/>
      <c r="I106" s="159"/>
      <c r="J106" s="159"/>
      <c r="K106" s="159"/>
      <c r="L106" s="159"/>
      <c r="M106" s="159"/>
      <c r="N106" s="159"/>
      <c r="O106" s="159"/>
      <c r="P106" s="159"/>
      <c r="Q106" s="159"/>
      <c r="R106" s="159"/>
      <c r="S106" s="159"/>
      <c r="T106" s="159"/>
      <c r="U106" s="160"/>
    </row>
    <row r="107" spans="1:21" ht="12" customHeight="1">
      <c r="A107" s="141" t="s">
        <v>398</v>
      </c>
      <c r="C107" s="141" t="s">
        <v>399</v>
      </c>
      <c r="D107" s="175" t="s">
        <v>275</v>
      </c>
      <c r="E107" s="159">
        <v>8</v>
      </c>
      <c r="F107" s="159">
        <v>8</v>
      </c>
      <c r="G107" s="159">
        <v>3</v>
      </c>
      <c r="H107" s="159">
        <v>5</v>
      </c>
      <c r="I107" s="159">
        <v>2</v>
      </c>
      <c r="J107" s="159">
        <v>1</v>
      </c>
      <c r="K107" s="159">
        <v>2</v>
      </c>
      <c r="L107" s="159">
        <v>0</v>
      </c>
      <c r="M107" s="159">
        <v>0</v>
      </c>
      <c r="N107" s="159">
        <v>4</v>
      </c>
      <c r="O107" s="159">
        <v>0</v>
      </c>
      <c r="P107" s="159">
        <v>0</v>
      </c>
      <c r="Q107" s="159">
        <v>1</v>
      </c>
      <c r="R107" s="159">
        <v>0</v>
      </c>
      <c r="S107" s="159">
        <v>2</v>
      </c>
      <c r="T107" s="159"/>
      <c r="U107" s="160" t="s">
        <v>398</v>
      </c>
    </row>
    <row r="108" spans="1:21" ht="12" customHeight="1">
      <c r="A108" s="141"/>
      <c r="C108" s="178" t="s">
        <v>400</v>
      </c>
      <c r="D108" s="175" t="s">
        <v>276</v>
      </c>
      <c r="E108" s="159">
        <v>4</v>
      </c>
      <c r="F108" s="159">
        <v>4</v>
      </c>
      <c r="G108" s="159">
        <v>0</v>
      </c>
      <c r="H108" s="159">
        <v>4</v>
      </c>
      <c r="I108" s="159">
        <v>1</v>
      </c>
      <c r="J108" s="159">
        <v>1</v>
      </c>
      <c r="K108" s="159">
        <v>2</v>
      </c>
      <c r="L108" s="159">
        <v>0</v>
      </c>
      <c r="M108" s="159">
        <v>0</v>
      </c>
      <c r="N108" s="159">
        <v>4</v>
      </c>
      <c r="O108" s="159">
        <v>0</v>
      </c>
      <c r="P108" s="159">
        <v>0</v>
      </c>
      <c r="Q108" s="159">
        <v>0</v>
      </c>
      <c r="R108" s="159">
        <v>0</v>
      </c>
      <c r="S108" s="159">
        <v>2</v>
      </c>
      <c r="T108" s="159"/>
      <c r="U108" s="160"/>
    </row>
    <row r="109" spans="1:21" ht="5.0999999999999996" customHeight="1">
      <c r="A109" s="141"/>
      <c r="C109" s="141"/>
      <c r="D109" s="175"/>
      <c r="E109" s="159"/>
      <c r="F109" s="159"/>
      <c r="G109" s="159"/>
      <c r="H109" s="159"/>
      <c r="I109" s="159"/>
      <c r="J109" s="159"/>
      <c r="K109" s="159"/>
      <c r="L109" s="159"/>
      <c r="M109" s="159"/>
      <c r="N109" s="159"/>
      <c r="O109" s="159"/>
      <c r="P109" s="159"/>
      <c r="Q109" s="159"/>
      <c r="R109" s="159"/>
      <c r="S109" s="159"/>
      <c r="T109" s="159"/>
      <c r="U109" s="160"/>
    </row>
    <row r="110" spans="1:21" ht="12" customHeight="1">
      <c r="A110" s="141" t="s">
        <v>403</v>
      </c>
      <c r="C110" s="141" t="s">
        <v>404</v>
      </c>
      <c r="D110" s="175" t="s">
        <v>275</v>
      </c>
      <c r="E110" s="159">
        <v>146</v>
      </c>
      <c r="F110" s="159">
        <v>128</v>
      </c>
      <c r="G110" s="159">
        <v>75</v>
      </c>
      <c r="H110" s="159">
        <v>53</v>
      </c>
      <c r="I110" s="159">
        <v>23</v>
      </c>
      <c r="J110" s="159">
        <v>16</v>
      </c>
      <c r="K110" s="159">
        <v>11</v>
      </c>
      <c r="L110" s="159">
        <v>3</v>
      </c>
      <c r="M110" s="159">
        <v>4</v>
      </c>
      <c r="N110" s="159">
        <v>9</v>
      </c>
      <c r="O110" s="159">
        <v>28</v>
      </c>
      <c r="P110" s="159">
        <v>12</v>
      </c>
      <c r="Q110" s="159">
        <v>12</v>
      </c>
      <c r="R110" s="159">
        <v>0</v>
      </c>
      <c r="S110" s="159">
        <v>3</v>
      </c>
      <c r="T110" s="159"/>
      <c r="U110" s="160" t="s">
        <v>403</v>
      </c>
    </row>
    <row r="111" spans="1:21" ht="12" customHeight="1">
      <c r="A111" s="141"/>
      <c r="D111" s="175" t="s">
        <v>276</v>
      </c>
      <c r="E111" s="159">
        <v>89</v>
      </c>
      <c r="F111" s="159">
        <v>79</v>
      </c>
      <c r="G111" s="159">
        <v>36</v>
      </c>
      <c r="H111" s="159">
        <v>43</v>
      </c>
      <c r="I111" s="159">
        <v>18</v>
      </c>
      <c r="J111" s="159">
        <v>12</v>
      </c>
      <c r="K111" s="159">
        <v>11</v>
      </c>
      <c r="L111" s="159">
        <v>2</v>
      </c>
      <c r="M111" s="159">
        <v>3</v>
      </c>
      <c r="N111" s="159">
        <v>9</v>
      </c>
      <c r="O111" s="159">
        <v>23</v>
      </c>
      <c r="P111" s="159">
        <v>10</v>
      </c>
      <c r="Q111" s="159">
        <v>8</v>
      </c>
      <c r="R111" s="159">
        <v>0</v>
      </c>
      <c r="S111" s="159">
        <v>3</v>
      </c>
      <c r="T111" s="159"/>
      <c r="U111" s="160"/>
    </row>
    <row r="112" spans="1:21" ht="5.0999999999999996" customHeight="1">
      <c r="A112" s="141"/>
      <c r="D112" s="175"/>
      <c r="E112" s="159"/>
      <c r="F112" s="159"/>
      <c r="G112" s="159"/>
      <c r="H112" s="159"/>
      <c r="I112" s="159"/>
      <c r="J112" s="159"/>
      <c r="K112" s="159"/>
      <c r="L112" s="159"/>
      <c r="M112" s="159"/>
      <c r="N112" s="159"/>
      <c r="O112" s="159"/>
      <c r="P112" s="159"/>
      <c r="Q112" s="159"/>
      <c r="R112" s="159"/>
      <c r="S112" s="159"/>
      <c r="T112" s="159"/>
      <c r="U112" s="160"/>
    </row>
    <row r="113" spans="1:21" ht="12" customHeight="1">
      <c r="A113" s="141" t="s">
        <v>405</v>
      </c>
      <c r="B113" s="177" t="s">
        <v>406</v>
      </c>
      <c r="C113" s="134" t="s">
        <v>407</v>
      </c>
      <c r="D113" s="175" t="s">
        <v>275</v>
      </c>
      <c r="E113" s="159">
        <v>121</v>
      </c>
      <c r="F113" s="159">
        <v>111</v>
      </c>
      <c r="G113" s="159">
        <v>66</v>
      </c>
      <c r="H113" s="159">
        <v>45</v>
      </c>
      <c r="I113" s="159">
        <v>18</v>
      </c>
      <c r="J113" s="159">
        <v>18</v>
      </c>
      <c r="K113" s="159">
        <v>7</v>
      </c>
      <c r="L113" s="159">
        <v>2</v>
      </c>
      <c r="M113" s="159">
        <v>4</v>
      </c>
      <c r="N113" s="159">
        <v>8</v>
      </c>
      <c r="O113" s="159">
        <v>19</v>
      </c>
      <c r="P113" s="159">
        <v>11</v>
      </c>
      <c r="Q113" s="159">
        <v>14</v>
      </c>
      <c r="R113" s="159">
        <v>1</v>
      </c>
      <c r="S113" s="159">
        <v>4</v>
      </c>
      <c r="T113" s="159"/>
      <c r="U113" s="160" t="s">
        <v>408</v>
      </c>
    </row>
    <row r="114" spans="1:21" ht="12" customHeight="1">
      <c r="A114" s="141"/>
      <c r="D114" s="175" t="s">
        <v>276</v>
      </c>
      <c r="E114" s="159">
        <v>116</v>
      </c>
      <c r="F114" s="159">
        <v>106</v>
      </c>
      <c r="G114" s="159">
        <v>64</v>
      </c>
      <c r="H114" s="159">
        <v>42</v>
      </c>
      <c r="I114" s="159">
        <v>15</v>
      </c>
      <c r="J114" s="159">
        <v>18</v>
      </c>
      <c r="K114" s="159">
        <v>7</v>
      </c>
      <c r="L114" s="159">
        <v>2</v>
      </c>
      <c r="M114" s="159">
        <v>4</v>
      </c>
      <c r="N114" s="159">
        <v>8</v>
      </c>
      <c r="O114" s="159">
        <v>17</v>
      </c>
      <c r="P114" s="159">
        <v>11</v>
      </c>
      <c r="Q114" s="159">
        <v>13</v>
      </c>
      <c r="R114" s="159">
        <v>1</v>
      </c>
      <c r="S114" s="159">
        <v>4</v>
      </c>
      <c r="T114" s="159"/>
      <c r="U114" s="160"/>
    </row>
    <row r="115" spans="1:21" ht="5.0999999999999996" customHeight="1">
      <c r="A115" s="141"/>
      <c r="D115" s="175"/>
      <c r="E115" s="159"/>
      <c r="F115" s="159"/>
      <c r="G115" s="159"/>
      <c r="H115" s="159"/>
      <c r="I115" s="159"/>
      <c r="J115" s="159"/>
      <c r="K115" s="159"/>
      <c r="L115" s="159"/>
      <c r="M115" s="159"/>
      <c r="N115" s="159"/>
      <c r="O115" s="159"/>
      <c r="P115" s="159"/>
      <c r="Q115" s="159"/>
      <c r="R115" s="159"/>
      <c r="S115" s="159"/>
      <c r="T115" s="159"/>
      <c r="U115" s="160"/>
    </row>
    <row r="116" spans="1:21" ht="12" customHeight="1">
      <c r="A116" s="141" t="s">
        <v>409</v>
      </c>
      <c r="C116" s="141" t="s">
        <v>407</v>
      </c>
      <c r="D116" s="175" t="s">
        <v>275</v>
      </c>
      <c r="E116" s="159">
        <v>118</v>
      </c>
      <c r="F116" s="159">
        <v>108</v>
      </c>
      <c r="G116" s="159">
        <v>64</v>
      </c>
      <c r="H116" s="159">
        <v>44</v>
      </c>
      <c r="I116" s="159">
        <v>17</v>
      </c>
      <c r="J116" s="159">
        <v>18</v>
      </c>
      <c r="K116" s="159">
        <v>7</v>
      </c>
      <c r="L116" s="159">
        <v>2</v>
      </c>
      <c r="M116" s="159">
        <v>4</v>
      </c>
      <c r="N116" s="159">
        <v>8</v>
      </c>
      <c r="O116" s="159">
        <v>18</v>
      </c>
      <c r="P116" s="159">
        <v>11</v>
      </c>
      <c r="Q116" s="159">
        <v>14</v>
      </c>
      <c r="R116" s="159">
        <v>1</v>
      </c>
      <c r="S116" s="159">
        <v>4</v>
      </c>
      <c r="T116" s="159"/>
      <c r="U116" s="160" t="s">
        <v>408</v>
      </c>
    </row>
    <row r="117" spans="1:21" ht="12" customHeight="1">
      <c r="A117" s="141"/>
      <c r="C117" s="141"/>
      <c r="D117" s="175" t="s">
        <v>276</v>
      </c>
      <c r="E117" s="159">
        <v>113</v>
      </c>
      <c r="F117" s="159">
        <v>103</v>
      </c>
      <c r="G117" s="159">
        <v>62</v>
      </c>
      <c r="H117" s="159">
        <v>41</v>
      </c>
      <c r="I117" s="159">
        <v>14</v>
      </c>
      <c r="J117" s="159">
        <v>18</v>
      </c>
      <c r="K117" s="159">
        <v>7</v>
      </c>
      <c r="L117" s="159">
        <v>2</v>
      </c>
      <c r="M117" s="159">
        <v>4</v>
      </c>
      <c r="N117" s="159">
        <v>8</v>
      </c>
      <c r="O117" s="159">
        <v>16</v>
      </c>
      <c r="P117" s="159">
        <v>11</v>
      </c>
      <c r="Q117" s="159">
        <v>13</v>
      </c>
      <c r="R117" s="159">
        <v>1</v>
      </c>
      <c r="S117" s="159">
        <v>4</v>
      </c>
      <c r="T117" s="159"/>
      <c r="U117" s="160"/>
    </row>
    <row r="118" spans="1:21" ht="5.0999999999999996" customHeight="1">
      <c r="A118" s="141"/>
      <c r="C118" s="141"/>
      <c r="D118" s="175"/>
      <c r="E118" s="159"/>
      <c r="F118" s="159"/>
      <c r="G118" s="159"/>
      <c r="H118" s="159"/>
      <c r="I118" s="159"/>
      <c r="J118" s="159"/>
      <c r="K118" s="159"/>
      <c r="L118" s="159"/>
      <c r="M118" s="159"/>
      <c r="N118" s="159"/>
      <c r="O118" s="159"/>
      <c r="P118" s="159"/>
      <c r="Q118" s="159"/>
      <c r="R118" s="159"/>
      <c r="S118" s="159"/>
      <c r="T118" s="159"/>
      <c r="U118" s="160"/>
    </row>
    <row r="119" spans="1:21" ht="12" customHeight="1">
      <c r="A119" s="141" t="s">
        <v>410</v>
      </c>
      <c r="C119" s="141" t="s">
        <v>411</v>
      </c>
      <c r="D119" s="175" t="s">
        <v>275</v>
      </c>
      <c r="E119" s="159">
        <v>2</v>
      </c>
      <c r="F119" s="159">
        <v>2</v>
      </c>
      <c r="G119" s="159">
        <v>1</v>
      </c>
      <c r="H119" s="159">
        <v>1</v>
      </c>
      <c r="I119" s="159">
        <v>1</v>
      </c>
      <c r="J119" s="159">
        <v>0</v>
      </c>
      <c r="K119" s="159">
        <v>0</v>
      </c>
      <c r="L119" s="159">
        <v>0</v>
      </c>
      <c r="M119" s="159">
        <v>0</v>
      </c>
      <c r="N119" s="159">
        <v>0</v>
      </c>
      <c r="O119" s="159">
        <v>1</v>
      </c>
      <c r="P119" s="159">
        <v>0</v>
      </c>
      <c r="Q119" s="159">
        <v>0</v>
      </c>
      <c r="R119" s="159">
        <v>0</v>
      </c>
      <c r="S119" s="159">
        <v>0</v>
      </c>
      <c r="T119" s="159"/>
      <c r="U119" s="160" t="s">
        <v>1470</v>
      </c>
    </row>
    <row r="120" spans="1:21" ht="12" customHeight="1">
      <c r="A120" s="141"/>
      <c r="C120" s="141" t="s">
        <v>412</v>
      </c>
      <c r="D120" s="175" t="s">
        <v>276</v>
      </c>
      <c r="E120" s="159">
        <v>2</v>
      </c>
      <c r="F120" s="159">
        <v>2</v>
      </c>
      <c r="G120" s="159">
        <v>1</v>
      </c>
      <c r="H120" s="159">
        <v>1</v>
      </c>
      <c r="I120" s="159">
        <v>1</v>
      </c>
      <c r="J120" s="159">
        <v>0</v>
      </c>
      <c r="K120" s="159">
        <v>0</v>
      </c>
      <c r="L120" s="159">
        <v>0</v>
      </c>
      <c r="M120" s="159">
        <v>0</v>
      </c>
      <c r="N120" s="159">
        <v>0</v>
      </c>
      <c r="O120" s="159">
        <v>1</v>
      </c>
      <c r="P120" s="159">
        <v>0</v>
      </c>
      <c r="Q120" s="159">
        <v>0</v>
      </c>
      <c r="R120" s="159">
        <v>0</v>
      </c>
      <c r="S120" s="159">
        <v>0</v>
      </c>
      <c r="T120" s="159"/>
      <c r="U120" s="160"/>
    </row>
    <row r="121" spans="1:21" ht="12" customHeight="1">
      <c r="A121" s="141"/>
      <c r="C121" s="141" t="s">
        <v>413</v>
      </c>
      <c r="D121" s="175"/>
      <c r="E121" s="159"/>
      <c r="F121" s="159"/>
      <c r="G121" s="159"/>
      <c r="H121" s="159"/>
      <c r="I121" s="159"/>
      <c r="J121" s="159"/>
      <c r="K121" s="159"/>
      <c r="L121" s="159"/>
      <c r="M121" s="159"/>
      <c r="N121" s="159"/>
      <c r="O121" s="159"/>
      <c r="P121" s="159"/>
      <c r="Q121" s="159"/>
      <c r="R121" s="159"/>
      <c r="S121" s="159"/>
      <c r="T121" s="159"/>
      <c r="U121" s="160"/>
    </row>
    <row r="122" spans="1:21" ht="5.0999999999999996" customHeight="1">
      <c r="A122" s="141"/>
      <c r="C122" s="141"/>
      <c r="D122" s="175"/>
      <c r="E122" s="159"/>
      <c r="F122" s="159"/>
      <c r="G122" s="159"/>
      <c r="H122" s="159"/>
      <c r="I122" s="159"/>
      <c r="J122" s="159"/>
      <c r="K122" s="159"/>
      <c r="L122" s="159"/>
      <c r="M122" s="159"/>
      <c r="N122" s="159"/>
      <c r="O122" s="159"/>
      <c r="P122" s="159"/>
      <c r="Q122" s="159"/>
      <c r="R122" s="159"/>
      <c r="S122" s="159"/>
      <c r="T122" s="159"/>
      <c r="U122" s="160"/>
    </row>
    <row r="123" spans="1:21" ht="12" customHeight="1">
      <c r="A123" s="141" t="s">
        <v>417</v>
      </c>
      <c r="C123" s="141" t="s">
        <v>418</v>
      </c>
      <c r="D123" s="175" t="s">
        <v>275</v>
      </c>
      <c r="E123" s="159">
        <v>1</v>
      </c>
      <c r="F123" s="159">
        <v>1</v>
      </c>
      <c r="G123" s="159">
        <v>1</v>
      </c>
      <c r="H123" s="159">
        <v>0</v>
      </c>
      <c r="I123" s="159">
        <v>0</v>
      </c>
      <c r="J123" s="159">
        <v>0</v>
      </c>
      <c r="K123" s="159">
        <v>0</v>
      </c>
      <c r="L123" s="159">
        <v>0</v>
      </c>
      <c r="M123" s="159">
        <v>0</v>
      </c>
      <c r="N123" s="159">
        <v>0</v>
      </c>
      <c r="O123" s="159">
        <v>0</v>
      </c>
      <c r="P123" s="159">
        <v>0</v>
      </c>
      <c r="Q123" s="159">
        <v>0</v>
      </c>
      <c r="R123" s="159">
        <v>0</v>
      </c>
      <c r="S123" s="159">
        <v>0</v>
      </c>
      <c r="T123" s="159"/>
      <c r="U123" s="160" t="s">
        <v>417</v>
      </c>
    </row>
    <row r="124" spans="1:21" ht="12" customHeight="1">
      <c r="A124" s="141"/>
      <c r="C124" s="178" t="s">
        <v>419</v>
      </c>
      <c r="D124" s="175" t="s">
        <v>276</v>
      </c>
      <c r="E124" s="159">
        <v>1</v>
      </c>
      <c r="F124" s="159">
        <v>1</v>
      </c>
      <c r="G124" s="159">
        <v>1</v>
      </c>
      <c r="H124" s="159">
        <v>0</v>
      </c>
      <c r="I124" s="159">
        <v>0</v>
      </c>
      <c r="J124" s="159">
        <v>0</v>
      </c>
      <c r="K124" s="159">
        <v>0</v>
      </c>
      <c r="L124" s="159">
        <v>0</v>
      </c>
      <c r="M124" s="159">
        <v>0</v>
      </c>
      <c r="N124" s="159">
        <v>0</v>
      </c>
      <c r="O124" s="159">
        <v>0</v>
      </c>
      <c r="P124" s="159">
        <v>0</v>
      </c>
      <c r="Q124" s="159">
        <v>0</v>
      </c>
      <c r="R124" s="159">
        <v>0</v>
      </c>
      <c r="S124" s="159">
        <v>0</v>
      </c>
      <c r="T124" s="159"/>
      <c r="U124" s="160"/>
    </row>
    <row r="125" spans="1:21" ht="5.0999999999999996" customHeight="1">
      <c r="A125" s="141"/>
      <c r="D125" s="175"/>
      <c r="E125" s="159"/>
      <c r="F125" s="159"/>
      <c r="G125" s="159"/>
      <c r="H125" s="159"/>
      <c r="I125" s="159"/>
      <c r="J125" s="159"/>
      <c r="K125" s="159"/>
      <c r="L125" s="159"/>
      <c r="M125" s="159"/>
      <c r="N125" s="159"/>
      <c r="O125" s="159"/>
      <c r="P125" s="159"/>
      <c r="Q125" s="159"/>
      <c r="R125" s="159"/>
      <c r="S125" s="159"/>
      <c r="T125" s="159"/>
      <c r="U125" s="160"/>
    </row>
    <row r="126" spans="1:21" ht="12" customHeight="1">
      <c r="A126" s="141" t="s">
        <v>420</v>
      </c>
      <c r="B126" s="177" t="s">
        <v>421</v>
      </c>
      <c r="C126" s="134" t="s">
        <v>422</v>
      </c>
      <c r="D126" s="175" t="s">
        <v>275</v>
      </c>
      <c r="E126" s="159">
        <v>346</v>
      </c>
      <c r="F126" s="159">
        <v>317</v>
      </c>
      <c r="G126" s="159">
        <v>162</v>
      </c>
      <c r="H126" s="159">
        <v>155</v>
      </c>
      <c r="I126" s="159">
        <v>67</v>
      </c>
      <c r="J126" s="159">
        <v>31</v>
      </c>
      <c r="K126" s="159">
        <v>44</v>
      </c>
      <c r="L126" s="159">
        <v>13</v>
      </c>
      <c r="M126" s="159">
        <v>5</v>
      </c>
      <c r="N126" s="159">
        <v>36</v>
      </c>
      <c r="O126" s="159">
        <v>90</v>
      </c>
      <c r="P126" s="159">
        <v>38</v>
      </c>
      <c r="Q126" s="159">
        <v>24</v>
      </c>
      <c r="R126" s="159">
        <v>2</v>
      </c>
      <c r="S126" s="159">
        <v>16</v>
      </c>
      <c r="T126" s="159"/>
      <c r="U126" s="160" t="s">
        <v>423</v>
      </c>
    </row>
    <row r="127" spans="1:21" ht="12" customHeight="1">
      <c r="A127" s="141"/>
      <c r="D127" s="175" t="s">
        <v>276</v>
      </c>
      <c r="E127" s="159">
        <v>238</v>
      </c>
      <c r="F127" s="159">
        <v>219</v>
      </c>
      <c r="G127" s="159">
        <v>91</v>
      </c>
      <c r="H127" s="159">
        <v>128</v>
      </c>
      <c r="I127" s="159">
        <v>53</v>
      </c>
      <c r="J127" s="159">
        <v>27</v>
      </c>
      <c r="K127" s="159">
        <v>36</v>
      </c>
      <c r="L127" s="159">
        <v>12</v>
      </c>
      <c r="M127" s="159">
        <v>4</v>
      </c>
      <c r="N127" s="159">
        <v>32</v>
      </c>
      <c r="O127" s="159">
        <v>75</v>
      </c>
      <c r="P127" s="159">
        <v>32</v>
      </c>
      <c r="Q127" s="159">
        <v>17</v>
      </c>
      <c r="R127" s="159">
        <v>2</v>
      </c>
      <c r="S127" s="159">
        <v>14</v>
      </c>
      <c r="T127" s="159"/>
      <c r="U127" s="160"/>
    </row>
    <row r="128" spans="1:21" ht="5.0999999999999996" customHeight="1">
      <c r="A128" s="141"/>
      <c r="D128" s="175"/>
      <c r="E128" s="159"/>
      <c r="F128" s="159"/>
      <c r="G128" s="159"/>
      <c r="H128" s="159"/>
      <c r="I128" s="159"/>
      <c r="J128" s="159"/>
      <c r="K128" s="159"/>
      <c r="L128" s="159"/>
      <c r="M128" s="159"/>
      <c r="N128" s="159"/>
      <c r="O128" s="159"/>
      <c r="P128" s="159"/>
      <c r="Q128" s="159"/>
      <c r="R128" s="159"/>
      <c r="S128" s="159"/>
      <c r="T128" s="159"/>
      <c r="U128" s="160"/>
    </row>
    <row r="129" spans="1:21" ht="12" customHeight="1">
      <c r="A129" s="141">
        <v>153</v>
      </c>
      <c r="C129" s="141" t="s">
        <v>424</v>
      </c>
      <c r="D129" s="175" t="s">
        <v>275</v>
      </c>
      <c r="E129" s="159">
        <v>340</v>
      </c>
      <c r="F129" s="159">
        <v>312</v>
      </c>
      <c r="G129" s="159">
        <v>158</v>
      </c>
      <c r="H129" s="159">
        <v>154</v>
      </c>
      <c r="I129" s="159">
        <v>66</v>
      </c>
      <c r="J129" s="159">
        <v>31</v>
      </c>
      <c r="K129" s="159">
        <v>44</v>
      </c>
      <c r="L129" s="159">
        <v>13</v>
      </c>
      <c r="M129" s="159">
        <v>5</v>
      </c>
      <c r="N129" s="159">
        <v>36</v>
      </c>
      <c r="O129" s="159">
        <v>89</v>
      </c>
      <c r="P129" s="159">
        <v>37</v>
      </c>
      <c r="Q129" s="159">
        <v>24</v>
      </c>
      <c r="R129" s="159">
        <v>2</v>
      </c>
      <c r="S129" s="159">
        <v>16</v>
      </c>
      <c r="T129" s="159"/>
      <c r="U129" s="160">
        <v>153</v>
      </c>
    </row>
    <row r="130" spans="1:21" ht="12" customHeight="1">
      <c r="A130" s="141"/>
      <c r="C130" s="141"/>
      <c r="D130" s="175" t="s">
        <v>276</v>
      </c>
      <c r="E130" s="159">
        <v>235</v>
      </c>
      <c r="F130" s="159">
        <v>216</v>
      </c>
      <c r="G130" s="159">
        <v>89</v>
      </c>
      <c r="H130" s="159">
        <v>127</v>
      </c>
      <c r="I130" s="159">
        <v>52</v>
      </c>
      <c r="J130" s="159">
        <v>27</v>
      </c>
      <c r="K130" s="159">
        <v>36</v>
      </c>
      <c r="L130" s="159">
        <v>12</v>
      </c>
      <c r="M130" s="159">
        <v>4</v>
      </c>
      <c r="N130" s="159">
        <v>32</v>
      </c>
      <c r="O130" s="159">
        <v>74</v>
      </c>
      <c r="P130" s="159">
        <v>31</v>
      </c>
      <c r="Q130" s="159">
        <v>17</v>
      </c>
      <c r="R130" s="159">
        <v>2</v>
      </c>
      <c r="S130" s="159">
        <v>14</v>
      </c>
      <c r="T130" s="159"/>
      <c r="U130" s="160"/>
    </row>
    <row r="131" spans="1:21" ht="5.0999999999999996" customHeight="1">
      <c r="A131" s="141"/>
      <c r="C131" s="141"/>
      <c r="D131" s="175"/>
      <c r="E131" s="159"/>
      <c r="F131" s="159"/>
      <c r="G131" s="159"/>
      <c r="H131" s="159"/>
      <c r="I131" s="159"/>
      <c r="J131" s="159"/>
      <c r="K131" s="159"/>
      <c r="L131" s="159"/>
      <c r="M131" s="159"/>
      <c r="N131" s="159"/>
      <c r="O131" s="159"/>
      <c r="P131" s="159"/>
      <c r="Q131" s="159"/>
      <c r="R131" s="159"/>
      <c r="S131" s="159"/>
      <c r="T131" s="159"/>
      <c r="U131" s="160"/>
    </row>
    <row r="132" spans="1:21" ht="12" customHeight="1">
      <c r="A132" s="141">
        <v>154</v>
      </c>
      <c r="C132" s="141" t="s">
        <v>425</v>
      </c>
      <c r="D132" s="175" t="s">
        <v>275</v>
      </c>
      <c r="E132" s="159">
        <v>1</v>
      </c>
      <c r="F132" s="159">
        <v>0</v>
      </c>
      <c r="G132" s="159">
        <v>0</v>
      </c>
      <c r="H132" s="159">
        <v>0</v>
      </c>
      <c r="I132" s="159">
        <v>0</v>
      </c>
      <c r="J132" s="159">
        <v>0</v>
      </c>
      <c r="K132" s="159">
        <v>0</v>
      </c>
      <c r="L132" s="159">
        <v>0</v>
      </c>
      <c r="M132" s="159">
        <v>0</v>
      </c>
      <c r="N132" s="159">
        <v>0</v>
      </c>
      <c r="O132" s="159">
        <v>0</v>
      </c>
      <c r="P132" s="159">
        <v>0</v>
      </c>
      <c r="Q132" s="159">
        <v>0</v>
      </c>
      <c r="R132" s="159">
        <v>0</v>
      </c>
      <c r="S132" s="159">
        <v>0</v>
      </c>
      <c r="T132" s="159"/>
      <c r="U132" s="160">
        <v>154</v>
      </c>
    </row>
    <row r="133" spans="1:21" ht="12" customHeight="1">
      <c r="A133" s="141"/>
      <c r="C133" s="141"/>
      <c r="D133" s="175" t="s">
        <v>276</v>
      </c>
      <c r="E133" s="159">
        <v>0</v>
      </c>
      <c r="F133" s="159">
        <v>0</v>
      </c>
      <c r="G133" s="159">
        <v>0</v>
      </c>
      <c r="H133" s="159">
        <v>0</v>
      </c>
      <c r="I133" s="159">
        <v>0</v>
      </c>
      <c r="J133" s="159">
        <v>0</v>
      </c>
      <c r="K133" s="159">
        <v>0</v>
      </c>
      <c r="L133" s="159">
        <v>0</v>
      </c>
      <c r="M133" s="159">
        <v>0</v>
      </c>
      <c r="N133" s="159">
        <v>0</v>
      </c>
      <c r="O133" s="159">
        <v>0</v>
      </c>
      <c r="P133" s="159">
        <v>0</v>
      </c>
      <c r="Q133" s="159">
        <v>0</v>
      </c>
      <c r="R133" s="159">
        <v>0</v>
      </c>
      <c r="S133" s="159">
        <v>0</v>
      </c>
      <c r="T133" s="159"/>
      <c r="U133" s="160"/>
    </row>
    <row r="134" spans="1:21" ht="5.0999999999999996" customHeight="1">
      <c r="A134" s="141"/>
      <c r="C134" s="141"/>
      <c r="D134" s="175"/>
      <c r="E134" s="159"/>
      <c r="F134" s="159"/>
      <c r="G134" s="159"/>
      <c r="H134" s="159"/>
      <c r="I134" s="159"/>
      <c r="J134" s="159"/>
      <c r="K134" s="159"/>
      <c r="L134" s="159"/>
      <c r="M134" s="159"/>
      <c r="N134" s="159"/>
      <c r="O134" s="159"/>
      <c r="P134" s="159"/>
      <c r="Q134" s="159"/>
      <c r="R134" s="159"/>
      <c r="S134" s="159"/>
      <c r="T134" s="159"/>
      <c r="U134" s="160"/>
    </row>
    <row r="135" spans="1:21" ht="12" customHeight="1">
      <c r="A135" s="141">
        <v>156</v>
      </c>
      <c r="C135" s="141" t="s">
        <v>426</v>
      </c>
      <c r="D135" s="175" t="s">
        <v>275</v>
      </c>
      <c r="E135" s="159">
        <v>3</v>
      </c>
      <c r="F135" s="159">
        <v>3</v>
      </c>
      <c r="G135" s="159">
        <v>3</v>
      </c>
      <c r="H135" s="159">
        <v>0</v>
      </c>
      <c r="I135" s="159">
        <v>0</v>
      </c>
      <c r="J135" s="159">
        <v>0</v>
      </c>
      <c r="K135" s="159">
        <v>0</v>
      </c>
      <c r="L135" s="159">
        <v>0</v>
      </c>
      <c r="M135" s="159">
        <v>0</v>
      </c>
      <c r="N135" s="159">
        <v>0</v>
      </c>
      <c r="O135" s="159">
        <v>0</v>
      </c>
      <c r="P135" s="159">
        <v>0</v>
      </c>
      <c r="Q135" s="159">
        <v>0</v>
      </c>
      <c r="R135" s="159">
        <v>0</v>
      </c>
      <c r="S135" s="159">
        <v>0</v>
      </c>
      <c r="T135" s="159"/>
      <c r="U135" s="160">
        <v>156</v>
      </c>
    </row>
    <row r="136" spans="1:21" ht="12" customHeight="1">
      <c r="A136" s="141"/>
      <c r="C136" s="141"/>
      <c r="D136" s="175" t="s">
        <v>276</v>
      </c>
      <c r="E136" s="159">
        <v>1</v>
      </c>
      <c r="F136" s="159">
        <v>1</v>
      </c>
      <c r="G136" s="159">
        <v>1</v>
      </c>
      <c r="H136" s="159">
        <v>0</v>
      </c>
      <c r="I136" s="159">
        <v>0</v>
      </c>
      <c r="J136" s="159">
        <v>0</v>
      </c>
      <c r="K136" s="159">
        <v>0</v>
      </c>
      <c r="L136" s="159">
        <v>0</v>
      </c>
      <c r="M136" s="159">
        <v>0</v>
      </c>
      <c r="N136" s="159">
        <v>0</v>
      </c>
      <c r="O136" s="159">
        <v>0</v>
      </c>
      <c r="P136" s="159">
        <v>0</v>
      </c>
      <c r="Q136" s="159">
        <v>0</v>
      </c>
      <c r="R136" s="159">
        <v>0</v>
      </c>
      <c r="S136" s="159">
        <v>0</v>
      </c>
      <c r="T136" s="159"/>
      <c r="U136" s="160"/>
    </row>
    <row r="137" spans="1:21" ht="5.0999999999999996" customHeight="1">
      <c r="A137" s="141"/>
      <c r="C137" s="141"/>
      <c r="D137" s="175"/>
      <c r="E137" s="159"/>
      <c r="F137" s="159"/>
      <c r="G137" s="159"/>
      <c r="H137" s="159"/>
      <c r="I137" s="159"/>
      <c r="J137" s="159"/>
      <c r="K137" s="159"/>
      <c r="L137" s="159"/>
      <c r="M137" s="159"/>
      <c r="N137" s="159"/>
      <c r="O137" s="159"/>
      <c r="P137" s="159"/>
      <c r="Q137" s="159"/>
      <c r="R137" s="159"/>
      <c r="S137" s="159"/>
      <c r="T137" s="159"/>
      <c r="U137" s="160"/>
    </row>
    <row r="138" spans="1:21" ht="12" customHeight="1">
      <c r="A138" s="141">
        <v>160</v>
      </c>
      <c r="C138" s="141" t="s">
        <v>427</v>
      </c>
      <c r="D138" s="175" t="s">
        <v>275</v>
      </c>
      <c r="E138" s="159">
        <v>1</v>
      </c>
      <c r="F138" s="159">
        <v>1</v>
      </c>
      <c r="G138" s="159">
        <v>0</v>
      </c>
      <c r="H138" s="159">
        <v>1</v>
      </c>
      <c r="I138" s="159">
        <v>1</v>
      </c>
      <c r="J138" s="159">
        <v>0</v>
      </c>
      <c r="K138" s="159">
        <v>0</v>
      </c>
      <c r="L138" s="159">
        <v>0</v>
      </c>
      <c r="M138" s="159">
        <v>0</v>
      </c>
      <c r="N138" s="159">
        <v>0</v>
      </c>
      <c r="O138" s="159">
        <v>1</v>
      </c>
      <c r="P138" s="159">
        <v>1</v>
      </c>
      <c r="Q138" s="159">
        <v>0</v>
      </c>
      <c r="R138" s="159">
        <v>0</v>
      </c>
      <c r="S138" s="159">
        <v>0</v>
      </c>
      <c r="T138" s="159"/>
      <c r="U138" s="160">
        <v>160</v>
      </c>
    </row>
    <row r="139" spans="1:21" ht="12" customHeight="1">
      <c r="A139" s="141"/>
      <c r="C139" s="141"/>
      <c r="D139" s="175" t="s">
        <v>276</v>
      </c>
      <c r="E139" s="159">
        <v>1</v>
      </c>
      <c r="F139" s="159">
        <v>1</v>
      </c>
      <c r="G139" s="159">
        <v>0</v>
      </c>
      <c r="H139" s="159">
        <v>1</v>
      </c>
      <c r="I139" s="159">
        <v>1</v>
      </c>
      <c r="J139" s="159">
        <v>0</v>
      </c>
      <c r="K139" s="159">
        <v>0</v>
      </c>
      <c r="L139" s="159">
        <v>0</v>
      </c>
      <c r="M139" s="159">
        <v>0</v>
      </c>
      <c r="N139" s="159">
        <v>0</v>
      </c>
      <c r="O139" s="159">
        <v>1</v>
      </c>
      <c r="P139" s="159">
        <v>1</v>
      </c>
      <c r="Q139" s="159">
        <v>0</v>
      </c>
      <c r="R139" s="159">
        <v>0</v>
      </c>
      <c r="S139" s="159">
        <v>0</v>
      </c>
      <c r="T139" s="159"/>
      <c r="U139" s="160"/>
    </row>
    <row r="140" spans="1:21" s="182" customFormat="1" ht="5.0999999999999996" customHeight="1">
      <c r="A140" s="141"/>
      <c r="B140" s="155"/>
      <c r="C140" s="141"/>
      <c r="D140" s="175"/>
      <c r="E140" s="159"/>
      <c r="F140" s="159"/>
      <c r="G140" s="159"/>
      <c r="H140" s="159"/>
      <c r="I140" s="159"/>
      <c r="J140" s="159"/>
      <c r="K140" s="159"/>
      <c r="L140" s="159"/>
      <c r="M140" s="159"/>
      <c r="N140" s="159"/>
      <c r="O140" s="159"/>
      <c r="P140" s="159"/>
      <c r="Q140" s="159"/>
      <c r="R140" s="159"/>
      <c r="S140" s="159"/>
      <c r="T140" s="184"/>
      <c r="U140" s="160"/>
    </row>
    <row r="141" spans="1:21" ht="12" customHeight="1">
      <c r="A141" s="141">
        <v>161</v>
      </c>
      <c r="C141" s="141" t="s">
        <v>428</v>
      </c>
      <c r="D141" s="175" t="s">
        <v>275</v>
      </c>
      <c r="E141" s="159">
        <v>1</v>
      </c>
      <c r="F141" s="159">
        <v>1</v>
      </c>
      <c r="G141" s="159">
        <v>1</v>
      </c>
      <c r="H141" s="159">
        <v>0</v>
      </c>
      <c r="I141" s="159">
        <v>0</v>
      </c>
      <c r="J141" s="159">
        <v>0</v>
      </c>
      <c r="K141" s="159">
        <v>0</v>
      </c>
      <c r="L141" s="159">
        <v>0</v>
      </c>
      <c r="M141" s="159">
        <v>0</v>
      </c>
      <c r="N141" s="159">
        <v>0</v>
      </c>
      <c r="O141" s="159">
        <v>0</v>
      </c>
      <c r="P141" s="159">
        <v>0</v>
      </c>
      <c r="Q141" s="159">
        <v>0</v>
      </c>
      <c r="R141" s="159">
        <v>0</v>
      </c>
      <c r="S141" s="159">
        <v>0</v>
      </c>
      <c r="T141" s="159"/>
      <c r="U141" s="160">
        <v>161</v>
      </c>
    </row>
    <row r="142" spans="1:21" ht="12" customHeight="1">
      <c r="A142" s="141"/>
      <c r="C142" s="178" t="s">
        <v>429</v>
      </c>
      <c r="D142" s="175" t="s">
        <v>276</v>
      </c>
      <c r="E142" s="159">
        <v>1</v>
      </c>
      <c r="F142" s="159">
        <v>1</v>
      </c>
      <c r="G142" s="159">
        <v>1</v>
      </c>
      <c r="H142" s="159">
        <v>0</v>
      </c>
      <c r="I142" s="159">
        <v>0</v>
      </c>
      <c r="J142" s="159">
        <v>0</v>
      </c>
      <c r="K142" s="159">
        <v>0</v>
      </c>
      <c r="L142" s="159">
        <v>0</v>
      </c>
      <c r="M142" s="159">
        <v>0</v>
      </c>
      <c r="N142" s="159">
        <v>0</v>
      </c>
      <c r="O142" s="159">
        <v>0</v>
      </c>
      <c r="P142" s="159">
        <v>0</v>
      </c>
      <c r="Q142" s="159">
        <v>0</v>
      </c>
      <c r="R142" s="159">
        <v>0</v>
      </c>
      <c r="S142" s="159">
        <v>0</v>
      </c>
      <c r="T142" s="159"/>
      <c r="U142" s="160"/>
    </row>
    <row r="143" spans="1:21" s="182" customFormat="1" ht="5.0999999999999996" customHeight="1">
      <c r="A143" s="141"/>
      <c r="B143" s="155"/>
      <c r="C143" s="134"/>
      <c r="D143" s="175"/>
      <c r="E143" s="159"/>
      <c r="F143" s="159"/>
      <c r="G143" s="159"/>
      <c r="H143" s="159"/>
      <c r="I143" s="159"/>
      <c r="J143" s="159"/>
      <c r="K143" s="159"/>
      <c r="L143" s="159"/>
      <c r="M143" s="159"/>
      <c r="N143" s="159"/>
      <c r="O143" s="159"/>
      <c r="P143" s="159"/>
      <c r="Q143" s="159"/>
      <c r="R143" s="159"/>
      <c r="S143" s="159"/>
      <c r="T143" s="159"/>
      <c r="U143" s="160"/>
    </row>
    <row r="144" spans="1:21" ht="12" customHeight="1">
      <c r="A144" s="179">
        <v>164.16499999999999</v>
      </c>
      <c r="B144" s="177" t="s">
        <v>430</v>
      </c>
      <c r="C144" s="134" t="s">
        <v>431</v>
      </c>
      <c r="D144" s="175" t="s">
        <v>275</v>
      </c>
      <c r="E144" s="159">
        <v>344</v>
      </c>
      <c r="F144" s="159">
        <v>309</v>
      </c>
      <c r="G144" s="159">
        <v>192</v>
      </c>
      <c r="H144" s="159">
        <v>117</v>
      </c>
      <c r="I144" s="159">
        <v>48</v>
      </c>
      <c r="J144" s="159">
        <v>31</v>
      </c>
      <c r="K144" s="159">
        <v>32</v>
      </c>
      <c r="L144" s="159">
        <v>6</v>
      </c>
      <c r="M144" s="159">
        <v>10</v>
      </c>
      <c r="N144" s="159">
        <v>18</v>
      </c>
      <c r="O144" s="159">
        <v>60</v>
      </c>
      <c r="P144" s="159">
        <v>13</v>
      </c>
      <c r="Q144" s="159">
        <v>29</v>
      </c>
      <c r="R144" s="159">
        <v>0</v>
      </c>
      <c r="S144" s="159">
        <v>7</v>
      </c>
      <c r="T144" s="159"/>
      <c r="U144" s="160" t="s">
        <v>432</v>
      </c>
    </row>
    <row r="145" spans="1:21" ht="12" customHeight="1">
      <c r="A145" s="141"/>
      <c r="D145" s="175" t="s">
        <v>276</v>
      </c>
      <c r="E145" s="159">
        <v>170</v>
      </c>
      <c r="F145" s="159">
        <v>153</v>
      </c>
      <c r="G145" s="159">
        <v>71</v>
      </c>
      <c r="H145" s="159">
        <v>82</v>
      </c>
      <c r="I145" s="159">
        <v>28</v>
      </c>
      <c r="J145" s="159">
        <v>25</v>
      </c>
      <c r="K145" s="159">
        <v>25</v>
      </c>
      <c r="L145" s="159">
        <v>4</v>
      </c>
      <c r="M145" s="159">
        <v>7</v>
      </c>
      <c r="N145" s="159">
        <v>15</v>
      </c>
      <c r="O145" s="159">
        <v>42</v>
      </c>
      <c r="P145" s="159">
        <v>10</v>
      </c>
      <c r="Q145" s="159">
        <v>18</v>
      </c>
      <c r="R145" s="159">
        <v>0</v>
      </c>
      <c r="S145" s="159">
        <v>5</v>
      </c>
      <c r="T145" s="159"/>
      <c r="U145" s="160"/>
    </row>
    <row r="146" spans="1:21" ht="5.0999999999999996" customHeight="1">
      <c r="A146" s="141"/>
      <c r="D146" s="175"/>
      <c r="E146" s="159"/>
      <c r="F146" s="159"/>
      <c r="G146" s="159"/>
      <c r="H146" s="159"/>
      <c r="I146" s="159"/>
      <c r="J146" s="159"/>
      <c r="K146" s="159"/>
      <c r="L146" s="159"/>
      <c r="M146" s="159"/>
      <c r="N146" s="159"/>
      <c r="O146" s="159"/>
      <c r="P146" s="159"/>
      <c r="Q146" s="159"/>
      <c r="R146" s="159"/>
      <c r="S146" s="159"/>
      <c r="T146" s="159"/>
      <c r="U146" s="160"/>
    </row>
    <row r="147" spans="1:21" ht="12" customHeight="1">
      <c r="A147" s="141">
        <v>164</v>
      </c>
      <c r="C147" s="141" t="s">
        <v>433</v>
      </c>
      <c r="D147" s="175" t="s">
        <v>275</v>
      </c>
      <c r="E147" s="159">
        <v>344</v>
      </c>
      <c r="F147" s="159">
        <v>309</v>
      </c>
      <c r="G147" s="159">
        <v>192</v>
      </c>
      <c r="H147" s="159">
        <v>117</v>
      </c>
      <c r="I147" s="159">
        <v>48</v>
      </c>
      <c r="J147" s="159">
        <v>31</v>
      </c>
      <c r="K147" s="159">
        <v>32</v>
      </c>
      <c r="L147" s="159">
        <v>6</v>
      </c>
      <c r="M147" s="159">
        <v>10</v>
      </c>
      <c r="N147" s="159">
        <v>18</v>
      </c>
      <c r="O147" s="159">
        <v>60</v>
      </c>
      <c r="P147" s="159">
        <v>13</v>
      </c>
      <c r="Q147" s="159">
        <v>29</v>
      </c>
      <c r="R147" s="159">
        <v>0</v>
      </c>
      <c r="S147" s="159">
        <v>7</v>
      </c>
      <c r="T147" s="159"/>
      <c r="U147" s="160">
        <v>164</v>
      </c>
    </row>
    <row r="148" spans="1:21" ht="12" customHeight="1">
      <c r="A148" s="141"/>
      <c r="D148" s="175" t="s">
        <v>276</v>
      </c>
      <c r="E148" s="159">
        <v>170</v>
      </c>
      <c r="F148" s="159">
        <v>153</v>
      </c>
      <c r="G148" s="159">
        <v>71</v>
      </c>
      <c r="H148" s="159">
        <v>82</v>
      </c>
      <c r="I148" s="159">
        <v>28</v>
      </c>
      <c r="J148" s="159">
        <v>25</v>
      </c>
      <c r="K148" s="159">
        <v>25</v>
      </c>
      <c r="L148" s="159">
        <v>4</v>
      </c>
      <c r="M148" s="159">
        <v>7</v>
      </c>
      <c r="N148" s="159">
        <v>15</v>
      </c>
      <c r="O148" s="159">
        <v>42</v>
      </c>
      <c r="P148" s="159">
        <v>10</v>
      </c>
      <c r="Q148" s="159">
        <v>18</v>
      </c>
      <c r="R148" s="159">
        <v>0</v>
      </c>
      <c r="S148" s="159">
        <v>5</v>
      </c>
      <c r="T148" s="159"/>
      <c r="U148" s="160"/>
    </row>
    <row r="149" spans="1:21" ht="5.0999999999999996" customHeight="1">
      <c r="A149" s="141"/>
      <c r="D149" s="175"/>
      <c r="E149" s="159"/>
      <c r="F149" s="159"/>
      <c r="G149" s="159"/>
      <c r="H149" s="159"/>
      <c r="I149" s="159"/>
      <c r="J149" s="159"/>
      <c r="K149" s="159"/>
      <c r="L149" s="159"/>
      <c r="M149" s="159"/>
      <c r="N149" s="159"/>
      <c r="O149" s="159"/>
      <c r="P149" s="159"/>
      <c r="Q149" s="159"/>
      <c r="R149" s="159"/>
      <c r="S149" s="159"/>
      <c r="T149" s="159"/>
      <c r="U149" s="160"/>
    </row>
    <row r="150" spans="1:21" ht="12" customHeight="1">
      <c r="A150" s="141" t="s">
        <v>434</v>
      </c>
      <c r="B150" s="177" t="s">
        <v>435</v>
      </c>
      <c r="C150" s="134" t="s">
        <v>436</v>
      </c>
      <c r="D150" s="175" t="s">
        <v>275</v>
      </c>
      <c r="E150" s="159">
        <v>1</v>
      </c>
      <c r="F150" s="159">
        <v>1</v>
      </c>
      <c r="G150" s="159">
        <v>1</v>
      </c>
      <c r="H150" s="159">
        <v>0</v>
      </c>
      <c r="I150" s="159">
        <v>0</v>
      </c>
      <c r="J150" s="159">
        <v>0</v>
      </c>
      <c r="K150" s="159">
        <v>0</v>
      </c>
      <c r="L150" s="159">
        <v>0</v>
      </c>
      <c r="M150" s="159">
        <v>0</v>
      </c>
      <c r="N150" s="159">
        <v>0</v>
      </c>
      <c r="O150" s="159">
        <v>0</v>
      </c>
      <c r="P150" s="159">
        <v>0</v>
      </c>
      <c r="Q150" s="159">
        <v>0</v>
      </c>
      <c r="R150" s="159">
        <v>0</v>
      </c>
      <c r="S150" s="159">
        <v>0</v>
      </c>
      <c r="T150" s="159"/>
      <c r="U150" s="160" t="s">
        <v>437</v>
      </c>
    </row>
    <row r="151" spans="1:21" ht="12" customHeight="1">
      <c r="A151" s="141"/>
      <c r="C151" s="141" t="s">
        <v>438</v>
      </c>
      <c r="D151" s="175" t="s">
        <v>276</v>
      </c>
      <c r="E151" s="159">
        <v>1</v>
      </c>
      <c r="F151" s="159">
        <v>1</v>
      </c>
      <c r="G151" s="159">
        <v>1</v>
      </c>
      <c r="H151" s="159">
        <v>0</v>
      </c>
      <c r="I151" s="159">
        <v>0</v>
      </c>
      <c r="J151" s="159">
        <v>0</v>
      </c>
      <c r="K151" s="159">
        <v>0</v>
      </c>
      <c r="L151" s="159">
        <v>0</v>
      </c>
      <c r="M151" s="159">
        <v>0</v>
      </c>
      <c r="N151" s="159">
        <v>0</v>
      </c>
      <c r="O151" s="159">
        <v>0</v>
      </c>
      <c r="P151" s="159">
        <v>0</v>
      </c>
      <c r="Q151" s="159">
        <v>0</v>
      </c>
      <c r="R151" s="159">
        <v>0</v>
      </c>
      <c r="S151" s="159">
        <v>0</v>
      </c>
      <c r="T151" s="159"/>
      <c r="U151" s="160"/>
    </row>
    <row r="152" spans="1:21" ht="5.0999999999999996" customHeight="1">
      <c r="A152" s="141"/>
      <c r="C152" s="141"/>
      <c r="D152" s="175"/>
      <c r="E152" s="159"/>
      <c r="F152" s="159"/>
      <c r="G152" s="159"/>
      <c r="H152" s="159"/>
      <c r="I152" s="159"/>
      <c r="J152" s="159"/>
      <c r="K152" s="159"/>
      <c r="L152" s="159"/>
      <c r="M152" s="159"/>
      <c r="N152" s="159"/>
      <c r="O152" s="159"/>
      <c r="P152" s="159"/>
      <c r="Q152" s="159"/>
      <c r="R152" s="159"/>
      <c r="S152" s="159"/>
      <c r="T152" s="159"/>
      <c r="U152" s="160"/>
    </row>
    <row r="153" spans="1:21" ht="12" customHeight="1">
      <c r="A153" s="141">
        <v>166.167</v>
      </c>
      <c r="C153" s="141" t="s">
        <v>439</v>
      </c>
      <c r="D153" s="175" t="s">
        <v>275</v>
      </c>
      <c r="E153" s="159">
        <v>1</v>
      </c>
      <c r="F153" s="159">
        <v>1</v>
      </c>
      <c r="G153" s="159">
        <v>1</v>
      </c>
      <c r="H153" s="159">
        <v>0</v>
      </c>
      <c r="I153" s="159">
        <v>0</v>
      </c>
      <c r="J153" s="159">
        <v>0</v>
      </c>
      <c r="K153" s="159">
        <v>0</v>
      </c>
      <c r="L153" s="159">
        <v>0</v>
      </c>
      <c r="M153" s="159">
        <v>0</v>
      </c>
      <c r="N153" s="159">
        <v>0</v>
      </c>
      <c r="O153" s="159">
        <v>0</v>
      </c>
      <c r="P153" s="159">
        <v>0</v>
      </c>
      <c r="Q153" s="159">
        <v>0</v>
      </c>
      <c r="R153" s="159">
        <v>0</v>
      </c>
      <c r="S153" s="159">
        <v>0</v>
      </c>
      <c r="T153" s="159"/>
      <c r="U153" s="160" t="s">
        <v>437</v>
      </c>
    </row>
    <row r="154" spans="1:21" ht="12" customHeight="1">
      <c r="A154" s="141"/>
      <c r="C154" s="141"/>
      <c r="D154" s="175" t="s">
        <v>276</v>
      </c>
      <c r="E154" s="159">
        <v>1</v>
      </c>
      <c r="F154" s="159">
        <v>1</v>
      </c>
      <c r="G154" s="159">
        <v>1</v>
      </c>
      <c r="H154" s="159">
        <v>0</v>
      </c>
      <c r="I154" s="159">
        <v>0</v>
      </c>
      <c r="J154" s="159">
        <v>0</v>
      </c>
      <c r="K154" s="159">
        <v>0</v>
      </c>
      <c r="L154" s="159">
        <v>0</v>
      </c>
      <c r="M154" s="159">
        <v>0</v>
      </c>
      <c r="N154" s="159">
        <v>0</v>
      </c>
      <c r="O154" s="159">
        <v>0</v>
      </c>
      <c r="P154" s="159">
        <v>0</v>
      </c>
      <c r="Q154" s="159">
        <v>0</v>
      </c>
      <c r="R154" s="159">
        <v>0</v>
      </c>
      <c r="S154" s="159">
        <v>0</v>
      </c>
      <c r="T154" s="159"/>
      <c r="U154" s="160"/>
    </row>
    <row r="155" spans="1:21" ht="5.0999999999999996" customHeight="1">
      <c r="A155" s="141"/>
      <c r="C155" s="141"/>
      <c r="D155" s="175"/>
      <c r="E155" s="159"/>
      <c r="F155" s="159"/>
      <c r="G155" s="159"/>
      <c r="H155" s="159"/>
      <c r="I155" s="159"/>
      <c r="J155" s="159"/>
      <c r="K155" s="159"/>
      <c r="L155" s="159"/>
      <c r="M155" s="159"/>
      <c r="N155" s="159"/>
      <c r="O155" s="159"/>
      <c r="P155" s="159"/>
      <c r="Q155" s="159"/>
      <c r="R155" s="159"/>
      <c r="S155" s="159"/>
      <c r="T155" s="159"/>
      <c r="U155" s="160"/>
    </row>
    <row r="156" spans="1:21" ht="12" customHeight="1">
      <c r="A156" s="141" t="s">
        <v>444</v>
      </c>
      <c r="B156" s="177" t="s">
        <v>445</v>
      </c>
      <c r="C156" s="134" t="s">
        <v>446</v>
      </c>
      <c r="D156" s="175" t="s">
        <v>275</v>
      </c>
      <c r="E156" s="159">
        <v>3</v>
      </c>
      <c r="F156" s="159">
        <v>2</v>
      </c>
      <c r="G156" s="159">
        <v>1</v>
      </c>
      <c r="H156" s="159">
        <v>1</v>
      </c>
      <c r="I156" s="159">
        <v>0</v>
      </c>
      <c r="J156" s="159">
        <v>1</v>
      </c>
      <c r="K156" s="159">
        <v>0</v>
      </c>
      <c r="L156" s="159">
        <v>0</v>
      </c>
      <c r="M156" s="159">
        <v>0</v>
      </c>
      <c r="N156" s="159">
        <v>0</v>
      </c>
      <c r="O156" s="159">
        <v>0</v>
      </c>
      <c r="P156" s="159">
        <v>0</v>
      </c>
      <c r="Q156" s="159">
        <v>1</v>
      </c>
      <c r="R156" s="159">
        <v>0</v>
      </c>
      <c r="S156" s="159">
        <v>0</v>
      </c>
      <c r="T156" s="159"/>
      <c r="U156" s="160" t="s">
        <v>218</v>
      </c>
    </row>
    <row r="157" spans="1:21" ht="12" customHeight="1">
      <c r="A157" s="141"/>
      <c r="C157" s="141" t="s">
        <v>447</v>
      </c>
      <c r="D157" s="175" t="s">
        <v>276</v>
      </c>
      <c r="E157" s="159">
        <v>3</v>
      </c>
      <c r="F157" s="159">
        <v>2</v>
      </c>
      <c r="G157" s="159">
        <v>1</v>
      </c>
      <c r="H157" s="159">
        <v>1</v>
      </c>
      <c r="I157" s="159">
        <v>0</v>
      </c>
      <c r="J157" s="159">
        <v>1</v>
      </c>
      <c r="K157" s="159">
        <v>0</v>
      </c>
      <c r="L157" s="159">
        <v>0</v>
      </c>
      <c r="M157" s="159">
        <v>0</v>
      </c>
      <c r="N157" s="159">
        <v>0</v>
      </c>
      <c r="O157" s="159">
        <v>0</v>
      </c>
      <c r="P157" s="159">
        <v>0</v>
      </c>
      <c r="Q157" s="159">
        <v>1</v>
      </c>
      <c r="R157" s="159">
        <v>0</v>
      </c>
      <c r="S157" s="159">
        <v>0</v>
      </c>
      <c r="T157" s="159"/>
      <c r="U157" s="160"/>
    </row>
    <row r="158" spans="1:21" ht="5.0999999999999996" customHeight="1">
      <c r="A158" s="141"/>
      <c r="C158" s="141"/>
      <c r="D158" s="175"/>
      <c r="E158" s="159"/>
      <c r="F158" s="159"/>
      <c r="G158" s="159"/>
      <c r="H158" s="159"/>
      <c r="I158" s="159"/>
      <c r="J158" s="159"/>
      <c r="K158" s="159"/>
      <c r="L158" s="159"/>
      <c r="M158" s="159"/>
      <c r="N158" s="159"/>
      <c r="O158" s="159"/>
      <c r="P158" s="159"/>
      <c r="Q158" s="159"/>
      <c r="R158" s="159"/>
      <c r="S158" s="159"/>
      <c r="T158" s="159"/>
      <c r="U158" s="160"/>
    </row>
    <row r="159" spans="1:21" ht="12" customHeight="1">
      <c r="A159" s="141" t="s">
        <v>449</v>
      </c>
      <c r="C159" s="141" t="s">
        <v>450</v>
      </c>
      <c r="D159" s="175" t="s">
        <v>275</v>
      </c>
      <c r="E159" s="159">
        <v>2</v>
      </c>
      <c r="F159" s="159">
        <v>2</v>
      </c>
      <c r="G159" s="159">
        <v>1</v>
      </c>
      <c r="H159" s="159">
        <v>1</v>
      </c>
      <c r="I159" s="159">
        <v>0</v>
      </c>
      <c r="J159" s="159">
        <v>1</v>
      </c>
      <c r="K159" s="159">
        <v>0</v>
      </c>
      <c r="L159" s="159">
        <v>0</v>
      </c>
      <c r="M159" s="159">
        <v>0</v>
      </c>
      <c r="N159" s="159">
        <v>0</v>
      </c>
      <c r="O159" s="159">
        <v>0</v>
      </c>
      <c r="P159" s="159">
        <v>0</v>
      </c>
      <c r="Q159" s="159">
        <v>1</v>
      </c>
      <c r="R159" s="159">
        <v>0</v>
      </c>
      <c r="S159" s="159">
        <v>0</v>
      </c>
      <c r="T159" s="159"/>
      <c r="U159" s="160" t="s">
        <v>451</v>
      </c>
    </row>
    <row r="160" spans="1:21" ht="12" customHeight="1">
      <c r="A160" s="141"/>
      <c r="C160" s="141"/>
      <c r="D160" s="175" t="s">
        <v>276</v>
      </c>
      <c r="E160" s="159">
        <v>2</v>
      </c>
      <c r="F160" s="159">
        <v>2</v>
      </c>
      <c r="G160" s="159">
        <v>1</v>
      </c>
      <c r="H160" s="159">
        <v>1</v>
      </c>
      <c r="I160" s="159">
        <v>0</v>
      </c>
      <c r="J160" s="159">
        <v>1</v>
      </c>
      <c r="K160" s="159">
        <v>0</v>
      </c>
      <c r="L160" s="159">
        <v>0</v>
      </c>
      <c r="M160" s="159">
        <v>0</v>
      </c>
      <c r="N160" s="159">
        <v>0</v>
      </c>
      <c r="O160" s="159">
        <v>0</v>
      </c>
      <c r="P160" s="159">
        <v>0</v>
      </c>
      <c r="Q160" s="159">
        <v>1</v>
      </c>
      <c r="R160" s="159">
        <v>0</v>
      </c>
      <c r="S160" s="159">
        <v>0</v>
      </c>
      <c r="T160" s="159"/>
      <c r="U160" s="160"/>
    </row>
    <row r="161" spans="1:21" ht="5.0999999999999996" customHeight="1">
      <c r="A161" s="141"/>
      <c r="C161" s="141"/>
      <c r="D161" s="175"/>
      <c r="E161" s="159"/>
      <c r="F161" s="159"/>
      <c r="G161" s="159"/>
      <c r="H161" s="159"/>
      <c r="I161" s="159"/>
      <c r="J161" s="159"/>
      <c r="K161" s="159"/>
      <c r="L161" s="159"/>
      <c r="M161" s="159"/>
      <c r="N161" s="159"/>
      <c r="O161" s="159"/>
      <c r="P161" s="159"/>
      <c r="Q161" s="159"/>
      <c r="R161" s="159"/>
      <c r="S161" s="159"/>
      <c r="T161" s="159"/>
      <c r="U161" s="160"/>
    </row>
    <row r="162" spans="1:21" ht="12" customHeight="1">
      <c r="A162" s="141">
        <v>171</v>
      </c>
      <c r="C162" s="141" t="s">
        <v>455</v>
      </c>
      <c r="D162" s="175" t="s">
        <v>275</v>
      </c>
      <c r="E162" s="159">
        <v>1</v>
      </c>
      <c r="F162" s="159">
        <v>0</v>
      </c>
      <c r="G162" s="159">
        <v>0</v>
      </c>
      <c r="H162" s="159">
        <v>0</v>
      </c>
      <c r="I162" s="159">
        <v>0</v>
      </c>
      <c r="J162" s="159">
        <v>0</v>
      </c>
      <c r="K162" s="159">
        <v>0</v>
      </c>
      <c r="L162" s="159">
        <v>0</v>
      </c>
      <c r="M162" s="159">
        <v>0</v>
      </c>
      <c r="N162" s="159">
        <v>0</v>
      </c>
      <c r="O162" s="159">
        <v>0</v>
      </c>
      <c r="P162" s="159">
        <v>0</v>
      </c>
      <c r="Q162" s="159">
        <v>0</v>
      </c>
      <c r="R162" s="159">
        <v>0</v>
      </c>
      <c r="S162" s="159">
        <v>0</v>
      </c>
      <c r="T162" s="159"/>
      <c r="U162" s="160">
        <v>171</v>
      </c>
    </row>
    <row r="163" spans="1:21" ht="12" customHeight="1">
      <c r="A163" s="141"/>
      <c r="C163" s="178" t="s">
        <v>456</v>
      </c>
      <c r="D163" s="175" t="s">
        <v>276</v>
      </c>
      <c r="E163" s="159">
        <v>1</v>
      </c>
      <c r="F163" s="159">
        <v>0</v>
      </c>
      <c r="G163" s="159">
        <v>0</v>
      </c>
      <c r="H163" s="159">
        <v>0</v>
      </c>
      <c r="I163" s="159">
        <v>0</v>
      </c>
      <c r="J163" s="159">
        <v>0</v>
      </c>
      <c r="K163" s="159">
        <v>0</v>
      </c>
      <c r="L163" s="159">
        <v>0</v>
      </c>
      <c r="M163" s="159">
        <v>0</v>
      </c>
      <c r="N163" s="159">
        <v>0</v>
      </c>
      <c r="O163" s="159">
        <v>0</v>
      </c>
      <c r="P163" s="159">
        <v>0</v>
      </c>
      <c r="Q163" s="159">
        <v>0</v>
      </c>
      <c r="R163" s="159">
        <v>0</v>
      </c>
      <c r="S163" s="159">
        <v>0</v>
      </c>
      <c r="T163" s="159"/>
      <c r="U163" s="160"/>
    </row>
    <row r="164" spans="1:21" ht="5.0999999999999996" customHeight="1">
      <c r="A164" s="180"/>
      <c r="B164" s="181"/>
      <c r="C164" s="182"/>
      <c r="D164" s="183"/>
      <c r="E164" s="159"/>
      <c r="F164" s="159"/>
      <c r="G164" s="159"/>
      <c r="H164" s="159"/>
      <c r="I164" s="159"/>
      <c r="J164" s="159"/>
      <c r="K164" s="159"/>
      <c r="L164" s="159"/>
      <c r="M164" s="159"/>
      <c r="N164" s="159"/>
      <c r="O164" s="159"/>
      <c r="P164" s="159"/>
      <c r="Q164" s="159"/>
      <c r="R164" s="159"/>
      <c r="S164" s="159"/>
      <c r="T164" s="159"/>
      <c r="U164" s="188"/>
    </row>
    <row r="165" spans="1:21" ht="12" customHeight="1">
      <c r="A165" s="141" t="s">
        <v>191</v>
      </c>
      <c r="B165" s="177" t="s">
        <v>459</v>
      </c>
      <c r="C165" s="134" t="s">
        <v>460</v>
      </c>
      <c r="D165" s="175" t="s">
        <v>275</v>
      </c>
      <c r="E165" s="159">
        <v>895</v>
      </c>
      <c r="F165" s="159">
        <v>775</v>
      </c>
      <c r="G165" s="159">
        <v>561</v>
      </c>
      <c r="H165" s="159">
        <v>214</v>
      </c>
      <c r="I165" s="159">
        <v>115</v>
      </c>
      <c r="J165" s="159">
        <v>47</v>
      </c>
      <c r="K165" s="159">
        <v>34</v>
      </c>
      <c r="L165" s="159">
        <v>18</v>
      </c>
      <c r="M165" s="159">
        <v>23</v>
      </c>
      <c r="N165" s="159">
        <v>44</v>
      </c>
      <c r="O165" s="159">
        <v>86</v>
      </c>
      <c r="P165" s="159">
        <v>25</v>
      </c>
      <c r="Q165" s="159">
        <v>61</v>
      </c>
      <c r="R165" s="159">
        <v>2</v>
      </c>
      <c r="S165" s="159">
        <v>17</v>
      </c>
      <c r="T165" s="159"/>
      <c r="U165" s="160" t="s">
        <v>193</v>
      </c>
    </row>
    <row r="166" spans="1:21" ht="12" customHeight="1">
      <c r="A166" s="141"/>
      <c r="C166" s="141" t="s">
        <v>461</v>
      </c>
      <c r="D166" s="175" t="s">
        <v>276</v>
      </c>
      <c r="E166" s="159">
        <v>891</v>
      </c>
      <c r="F166" s="159">
        <v>772</v>
      </c>
      <c r="G166" s="159">
        <v>559</v>
      </c>
      <c r="H166" s="159">
        <v>213</v>
      </c>
      <c r="I166" s="159">
        <v>114</v>
      </c>
      <c r="J166" s="159">
        <v>47</v>
      </c>
      <c r="K166" s="159">
        <v>34</v>
      </c>
      <c r="L166" s="159">
        <v>18</v>
      </c>
      <c r="M166" s="159">
        <v>23</v>
      </c>
      <c r="N166" s="159">
        <v>44</v>
      </c>
      <c r="O166" s="159">
        <v>86</v>
      </c>
      <c r="P166" s="159">
        <v>25</v>
      </c>
      <c r="Q166" s="159">
        <v>60</v>
      </c>
      <c r="R166" s="159">
        <v>2</v>
      </c>
      <c r="S166" s="159">
        <v>17</v>
      </c>
      <c r="T166" s="159"/>
      <c r="U166" s="160"/>
    </row>
    <row r="167" spans="1:21" ht="5.0999999999999996" customHeight="1">
      <c r="A167" s="141"/>
      <c r="C167" s="141"/>
      <c r="D167" s="175"/>
      <c r="E167" s="159"/>
      <c r="F167" s="159"/>
      <c r="G167" s="159"/>
      <c r="H167" s="159"/>
      <c r="I167" s="159"/>
      <c r="J167" s="159"/>
      <c r="K167" s="159"/>
      <c r="L167" s="159"/>
      <c r="M167" s="159"/>
      <c r="N167" s="159"/>
      <c r="O167" s="159"/>
      <c r="P167" s="159"/>
      <c r="Q167" s="159"/>
      <c r="R167" s="159"/>
      <c r="S167" s="159"/>
      <c r="T167" s="159"/>
      <c r="U167" s="160"/>
    </row>
    <row r="168" spans="1:21" ht="12" customHeight="1">
      <c r="A168" s="141">
        <v>174</v>
      </c>
      <c r="C168" s="141" t="s">
        <v>462</v>
      </c>
      <c r="D168" s="175" t="s">
        <v>275</v>
      </c>
      <c r="E168" s="159">
        <v>1</v>
      </c>
      <c r="F168" s="159">
        <v>1</v>
      </c>
      <c r="G168" s="159">
        <v>0</v>
      </c>
      <c r="H168" s="159">
        <v>1</v>
      </c>
      <c r="I168" s="159">
        <v>0</v>
      </c>
      <c r="J168" s="159">
        <v>0</v>
      </c>
      <c r="K168" s="159">
        <v>1</v>
      </c>
      <c r="L168" s="159">
        <v>0</v>
      </c>
      <c r="M168" s="159">
        <v>1</v>
      </c>
      <c r="N168" s="159">
        <v>0</v>
      </c>
      <c r="O168" s="159">
        <v>0</v>
      </c>
      <c r="P168" s="159">
        <v>0</v>
      </c>
      <c r="Q168" s="159">
        <v>0</v>
      </c>
      <c r="R168" s="159">
        <v>0</v>
      </c>
      <c r="S168" s="159">
        <v>0</v>
      </c>
      <c r="T168" s="159"/>
      <c r="U168" s="160">
        <v>174</v>
      </c>
    </row>
    <row r="169" spans="1:21" ht="12" customHeight="1">
      <c r="A169" s="141"/>
      <c r="C169" s="141"/>
      <c r="D169" s="175" t="s">
        <v>276</v>
      </c>
      <c r="E169" s="159">
        <v>1</v>
      </c>
      <c r="F169" s="159">
        <v>1</v>
      </c>
      <c r="G169" s="159">
        <v>0</v>
      </c>
      <c r="H169" s="159">
        <v>1</v>
      </c>
      <c r="I169" s="159">
        <v>0</v>
      </c>
      <c r="J169" s="159">
        <v>0</v>
      </c>
      <c r="K169" s="159">
        <v>1</v>
      </c>
      <c r="L169" s="159">
        <v>0</v>
      </c>
      <c r="M169" s="159">
        <v>1</v>
      </c>
      <c r="N169" s="159">
        <v>0</v>
      </c>
      <c r="O169" s="159">
        <v>0</v>
      </c>
      <c r="P169" s="159">
        <v>0</v>
      </c>
      <c r="Q169" s="159">
        <v>0</v>
      </c>
      <c r="R169" s="159">
        <v>0</v>
      </c>
      <c r="S169" s="159">
        <v>0</v>
      </c>
      <c r="T169" s="159"/>
      <c r="U169" s="160"/>
    </row>
    <row r="170" spans="1:21" ht="5.0999999999999996" customHeight="1">
      <c r="A170" s="141"/>
      <c r="C170" s="141"/>
      <c r="D170" s="175"/>
      <c r="E170" s="159"/>
      <c r="F170" s="159"/>
      <c r="G170" s="159"/>
      <c r="H170" s="159"/>
      <c r="I170" s="159"/>
      <c r="J170" s="159"/>
      <c r="K170" s="159"/>
      <c r="L170" s="159"/>
      <c r="M170" s="159"/>
      <c r="N170" s="159"/>
      <c r="O170" s="159"/>
      <c r="P170" s="159"/>
      <c r="Q170" s="159"/>
      <c r="R170" s="159"/>
      <c r="S170" s="159"/>
      <c r="T170" s="159"/>
      <c r="U170" s="160"/>
    </row>
    <row r="171" spans="1:21" ht="12" customHeight="1">
      <c r="A171" s="141" t="s">
        <v>1471</v>
      </c>
      <c r="C171" s="141" t="s">
        <v>473</v>
      </c>
      <c r="D171" s="175" t="s">
        <v>275</v>
      </c>
      <c r="E171" s="159">
        <v>228</v>
      </c>
      <c r="F171" s="159">
        <v>198</v>
      </c>
      <c r="G171" s="159">
        <v>157</v>
      </c>
      <c r="H171" s="159">
        <v>41</v>
      </c>
      <c r="I171" s="159">
        <v>21</v>
      </c>
      <c r="J171" s="159">
        <v>14</v>
      </c>
      <c r="K171" s="159">
        <v>5</v>
      </c>
      <c r="L171" s="159">
        <v>1</v>
      </c>
      <c r="M171" s="159">
        <v>1</v>
      </c>
      <c r="N171" s="159">
        <v>5</v>
      </c>
      <c r="O171" s="159">
        <v>18</v>
      </c>
      <c r="P171" s="159">
        <v>5</v>
      </c>
      <c r="Q171" s="159">
        <v>17</v>
      </c>
      <c r="R171" s="159">
        <v>0</v>
      </c>
      <c r="S171" s="159">
        <v>2</v>
      </c>
      <c r="T171" s="159"/>
      <c r="U171" s="160" t="s">
        <v>474</v>
      </c>
    </row>
    <row r="172" spans="1:21" ht="12" customHeight="1">
      <c r="A172" s="141"/>
      <c r="C172" s="178" t="s">
        <v>475</v>
      </c>
      <c r="D172" s="175" t="s">
        <v>276</v>
      </c>
      <c r="E172" s="159">
        <v>228</v>
      </c>
      <c r="F172" s="159">
        <v>198</v>
      </c>
      <c r="G172" s="159">
        <v>157</v>
      </c>
      <c r="H172" s="159">
        <v>41</v>
      </c>
      <c r="I172" s="159">
        <v>21</v>
      </c>
      <c r="J172" s="159">
        <v>14</v>
      </c>
      <c r="K172" s="159">
        <v>5</v>
      </c>
      <c r="L172" s="159">
        <v>1</v>
      </c>
      <c r="M172" s="159">
        <v>1</v>
      </c>
      <c r="N172" s="159">
        <v>5</v>
      </c>
      <c r="O172" s="159">
        <v>18</v>
      </c>
      <c r="P172" s="159">
        <v>5</v>
      </c>
      <c r="Q172" s="159">
        <v>17</v>
      </c>
      <c r="R172" s="159">
        <v>0</v>
      </c>
      <c r="S172" s="159">
        <v>2</v>
      </c>
      <c r="T172" s="159"/>
      <c r="U172" s="160"/>
    </row>
    <row r="173" spans="1:21" ht="5.0999999999999996" customHeight="1">
      <c r="A173" s="141"/>
      <c r="C173" s="141"/>
      <c r="D173" s="175"/>
      <c r="E173" s="159"/>
      <c r="F173" s="159"/>
      <c r="G173" s="159"/>
      <c r="H173" s="159"/>
      <c r="I173" s="159"/>
      <c r="J173" s="159"/>
      <c r="K173" s="159"/>
      <c r="L173" s="159"/>
      <c r="M173" s="159"/>
      <c r="N173" s="159"/>
      <c r="O173" s="159"/>
      <c r="P173" s="159"/>
      <c r="Q173" s="159"/>
      <c r="R173" s="159"/>
      <c r="S173" s="159"/>
      <c r="T173" s="159"/>
      <c r="U173" s="160"/>
    </row>
    <row r="174" spans="1:21" ht="12" customHeight="1">
      <c r="A174" s="141" t="s">
        <v>476</v>
      </c>
      <c r="C174" s="141" t="s">
        <v>473</v>
      </c>
      <c r="D174" s="175" t="s">
        <v>275</v>
      </c>
      <c r="E174" s="159">
        <v>89</v>
      </c>
      <c r="F174" s="159">
        <v>76</v>
      </c>
      <c r="G174" s="159">
        <v>65</v>
      </c>
      <c r="H174" s="159">
        <v>11</v>
      </c>
      <c r="I174" s="159">
        <v>6</v>
      </c>
      <c r="J174" s="159">
        <v>3</v>
      </c>
      <c r="K174" s="159">
        <v>2</v>
      </c>
      <c r="L174" s="159">
        <v>0</v>
      </c>
      <c r="M174" s="159">
        <v>0</v>
      </c>
      <c r="N174" s="159">
        <v>0</v>
      </c>
      <c r="O174" s="159">
        <v>7</v>
      </c>
      <c r="P174" s="159">
        <v>1</v>
      </c>
      <c r="Q174" s="159">
        <v>4</v>
      </c>
      <c r="R174" s="159">
        <v>0</v>
      </c>
      <c r="S174" s="159">
        <v>0</v>
      </c>
      <c r="T174" s="159"/>
      <c r="U174" s="160" t="s">
        <v>477</v>
      </c>
    </row>
    <row r="175" spans="1:21" ht="12" customHeight="1">
      <c r="A175" s="141"/>
      <c r="C175" s="178" t="s">
        <v>478</v>
      </c>
      <c r="D175" s="175" t="s">
        <v>276</v>
      </c>
      <c r="E175" s="159">
        <v>88</v>
      </c>
      <c r="F175" s="159">
        <v>75</v>
      </c>
      <c r="G175" s="159">
        <v>64</v>
      </c>
      <c r="H175" s="159">
        <v>11</v>
      </c>
      <c r="I175" s="159">
        <v>6</v>
      </c>
      <c r="J175" s="159">
        <v>3</v>
      </c>
      <c r="K175" s="159">
        <v>2</v>
      </c>
      <c r="L175" s="159">
        <v>0</v>
      </c>
      <c r="M175" s="159">
        <v>0</v>
      </c>
      <c r="N175" s="159">
        <v>0</v>
      </c>
      <c r="O175" s="159">
        <v>7</v>
      </c>
      <c r="P175" s="159">
        <v>1</v>
      </c>
      <c r="Q175" s="159">
        <v>4</v>
      </c>
      <c r="R175" s="159">
        <v>0</v>
      </c>
      <c r="S175" s="159">
        <v>0</v>
      </c>
      <c r="T175" s="159"/>
      <c r="U175" s="160"/>
    </row>
    <row r="176" spans="1:21" ht="5.0999999999999996" customHeight="1">
      <c r="A176" s="141"/>
      <c r="C176" s="141"/>
      <c r="D176" s="175"/>
      <c r="E176" s="159"/>
      <c r="F176" s="159"/>
      <c r="G176" s="159"/>
      <c r="H176" s="159"/>
      <c r="I176" s="159"/>
      <c r="J176" s="159"/>
      <c r="K176" s="159"/>
      <c r="L176" s="159"/>
      <c r="M176" s="159"/>
      <c r="N176" s="159"/>
      <c r="O176" s="159"/>
      <c r="P176" s="159"/>
      <c r="Q176" s="159"/>
      <c r="R176" s="159"/>
      <c r="S176" s="159"/>
      <c r="T176" s="159"/>
      <c r="U176" s="160"/>
    </row>
    <row r="177" spans="1:21" ht="12" customHeight="1">
      <c r="A177" s="141" t="s">
        <v>483</v>
      </c>
      <c r="C177" s="141" t="s">
        <v>484</v>
      </c>
      <c r="D177" s="175" t="s">
        <v>275</v>
      </c>
      <c r="E177" s="159">
        <v>104</v>
      </c>
      <c r="F177" s="159">
        <v>94</v>
      </c>
      <c r="G177" s="159">
        <v>58</v>
      </c>
      <c r="H177" s="159">
        <v>36</v>
      </c>
      <c r="I177" s="159">
        <v>15</v>
      </c>
      <c r="J177" s="159">
        <v>10</v>
      </c>
      <c r="K177" s="159">
        <v>6</v>
      </c>
      <c r="L177" s="159">
        <v>5</v>
      </c>
      <c r="M177" s="159">
        <v>7</v>
      </c>
      <c r="N177" s="159">
        <v>6</v>
      </c>
      <c r="O177" s="159">
        <v>14</v>
      </c>
      <c r="P177" s="159">
        <v>6</v>
      </c>
      <c r="Q177" s="159">
        <v>9</v>
      </c>
      <c r="R177" s="159">
        <v>0</v>
      </c>
      <c r="S177" s="159">
        <v>1</v>
      </c>
      <c r="T177" s="159"/>
      <c r="U177" s="160" t="s">
        <v>483</v>
      </c>
    </row>
    <row r="178" spans="1:21" ht="12" customHeight="1">
      <c r="A178" s="141"/>
      <c r="C178" s="141"/>
      <c r="D178" s="175" t="s">
        <v>276</v>
      </c>
      <c r="E178" s="159">
        <v>104</v>
      </c>
      <c r="F178" s="159">
        <v>94</v>
      </c>
      <c r="G178" s="159">
        <v>58</v>
      </c>
      <c r="H178" s="159">
        <v>36</v>
      </c>
      <c r="I178" s="159">
        <v>15</v>
      </c>
      <c r="J178" s="159">
        <v>10</v>
      </c>
      <c r="K178" s="159">
        <v>6</v>
      </c>
      <c r="L178" s="159">
        <v>5</v>
      </c>
      <c r="M178" s="159">
        <v>7</v>
      </c>
      <c r="N178" s="159">
        <v>6</v>
      </c>
      <c r="O178" s="159">
        <v>14</v>
      </c>
      <c r="P178" s="159">
        <v>6</v>
      </c>
      <c r="Q178" s="159">
        <v>9</v>
      </c>
      <c r="R178" s="159">
        <v>0</v>
      </c>
      <c r="S178" s="159">
        <v>1</v>
      </c>
      <c r="T178" s="159"/>
      <c r="U178" s="160"/>
    </row>
    <row r="179" spans="1:21" ht="5.0999999999999996" customHeight="1">
      <c r="A179" s="141"/>
      <c r="C179" s="141"/>
      <c r="D179" s="175"/>
      <c r="E179" s="159"/>
      <c r="F179" s="159"/>
      <c r="G179" s="159"/>
      <c r="H179" s="159"/>
      <c r="I179" s="159"/>
      <c r="J179" s="159"/>
      <c r="K179" s="159"/>
      <c r="L179" s="159"/>
      <c r="M179" s="159"/>
      <c r="N179" s="159"/>
      <c r="O179" s="159"/>
      <c r="P179" s="159"/>
      <c r="Q179" s="159"/>
      <c r="R179" s="159"/>
      <c r="S179" s="159"/>
      <c r="T179" s="159"/>
      <c r="U179" s="160"/>
    </row>
    <row r="180" spans="1:21" ht="12" customHeight="1">
      <c r="A180" s="141" t="s">
        <v>485</v>
      </c>
      <c r="C180" s="141" t="s">
        <v>486</v>
      </c>
      <c r="D180" s="175" t="s">
        <v>275</v>
      </c>
      <c r="E180" s="159">
        <v>24</v>
      </c>
      <c r="F180" s="159">
        <v>20</v>
      </c>
      <c r="G180" s="159">
        <v>16</v>
      </c>
      <c r="H180" s="159">
        <v>4</v>
      </c>
      <c r="I180" s="159">
        <v>3</v>
      </c>
      <c r="J180" s="159">
        <v>0</v>
      </c>
      <c r="K180" s="159">
        <v>0</v>
      </c>
      <c r="L180" s="159">
        <v>1</v>
      </c>
      <c r="M180" s="159">
        <v>1</v>
      </c>
      <c r="N180" s="159">
        <v>2</v>
      </c>
      <c r="O180" s="159">
        <v>0</v>
      </c>
      <c r="P180" s="159">
        <v>0</v>
      </c>
      <c r="Q180" s="159">
        <v>1</v>
      </c>
      <c r="R180" s="159">
        <v>0</v>
      </c>
      <c r="S180" s="159">
        <v>2</v>
      </c>
      <c r="T180" s="159"/>
      <c r="U180" s="160" t="s">
        <v>487</v>
      </c>
    </row>
    <row r="181" spans="1:21" ht="12" customHeight="1">
      <c r="A181" s="141"/>
      <c r="C181" s="141"/>
      <c r="D181" s="175" t="s">
        <v>276</v>
      </c>
      <c r="E181" s="159">
        <v>24</v>
      </c>
      <c r="F181" s="159">
        <v>20</v>
      </c>
      <c r="G181" s="159">
        <v>16</v>
      </c>
      <c r="H181" s="159">
        <v>4</v>
      </c>
      <c r="I181" s="159">
        <v>3</v>
      </c>
      <c r="J181" s="159">
        <v>0</v>
      </c>
      <c r="K181" s="159">
        <v>0</v>
      </c>
      <c r="L181" s="159">
        <v>1</v>
      </c>
      <c r="M181" s="159">
        <v>1</v>
      </c>
      <c r="N181" s="159">
        <v>2</v>
      </c>
      <c r="O181" s="159">
        <v>0</v>
      </c>
      <c r="P181" s="159">
        <v>0</v>
      </c>
      <c r="Q181" s="159">
        <v>1</v>
      </c>
      <c r="R181" s="159">
        <v>0</v>
      </c>
      <c r="S181" s="159">
        <v>2</v>
      </c>
      <c r="T181" s="159"/>
      <c r="U181" s="160"/>
    </row>
    <row r="182" spans="1:21" ht="5.0999999999999996" customHeight="1">
      <c r="A182" s="141"/>
      <c r="C182" s="141"/>
      <c r="D182" s="175"/>
      <c r="E182" s="159"/>
      <c r="F182" s="159"/>
      <c r="G182" s="159"/>
      <c r="H182" s="159"/>
      <c r="I182" s="159"/>
      <c r="J182" s="159"/>
      <c r="K182" s="159"/>
      <c r="L182" s="159"/>
      <c r="M182" s="159"/>
      <c r="N182" s="159"/>
      <c r="O182" s="159"/>
      <c r="P182" s="159"/>
      <c r="Q182" s="159"/>
      <c r="R182" s="159"/>
      <c r="S182" s="159"/>
      <c r="T182" s="159"/>
      <c r="U182" s="160"/>
    </row>
    <row r="183" spans="1:21" ht="12" customHeight="1">
      <c r="A183" s="141" t="s">
        <v>488</v>
      </c>
      <c r="C183" s="141" t="s">
        <v>489</v>
      </c>
      <c r="D183" s="175" t="s">
        <v>275</v>
      </c>
      <c r="E183" s="159">
        <v>4</v>
      </c>
      <c r="F183" s="159">
        <v>3</v>
      </c>
      <c r="G183" s="159">
        <v>2</v>
      </c>
      <c r="H183" s="159">
        <v>1</v>
      </c>
      <c r="I183" s="159">
        <v>1</v>
      </c>
      <c r="J183" s="159">
        <v>0</v>
      </c>
      <c r="K183" s="159">
        <v>0</v>
      </c>
      <c r="L183" s="159">
        <v>0</v>
      </c>
      <c r="M183" s="159">
        <v>0</v>
      </c>
      <c r="N183" s="159">
        <v>0</v>
      </c>
      <c r="O183" s="159">
        <v>0</v>
      </c>
      <c r="P183" s="159">
        <v>0</v>
      </c>
      <c r="Q183" s="159">
        <v>1</v>
      </c>
      <c r="R183" s="159">
        <v>0</v>
      </c>
      <c r="S183" s="159">
        <v>0</v>
      </c>
      <c r="T183" s="159"/>
      <c r="U183" s="160" t="s">
        <v>490</v>
      </c>
    </row>
    <row r="184" spans="1:21" ht="12" customHeight="1">
      <c r="A184" s="141"/>
      <c r="C184" s="141" t="s">
        <v>491</v>
      </c>
      <c r="D184" s="175" t="s">
        <v>276</v>
      </c>
      <c r="E184" s="159">
        <v>4</v>
      </c>
      <c r="F184" s="159">
        <v>3</v>
      </c>
      <c r="G184" s="159">
        <v>2</v>
      </c>
      <c r="H184" s="159">
        <v>1</v>
      </c>
      <c r="I184" s="159">
        <v>1</v>
      </c>
      <c r="J184" s="159">
        <v>0</v>
      </c>
      <c r="K184" s="159">
        <v>0</v>
      </c>
      <c r="L184" s="159">
        <v>0</v>
      </c>
      <c r="M184" s="159">
        <v>0</v>
      </c>
      <c r="N184" s="159">
        <v>0</v>
      </c>
      <c r="O184" s="159">
        <v>0</v>
      </c>
      <c r="P184" s="159">
        <v>0</v>
      </c>
      <c r="Q184" s="159">
        <v>1</v>
      </c>
      <c r="R184" s="159">
        <v>0</v>
      </c>
      <c r="S184" s="159">
        <v>0</v>
      </c>
      <c r="T184" s="159"/>
      <c r="U184" s="160"/>
    </row>
    <row r="185" spans="1:21" ht="5.0999999999999996" customHeight="1">
      <c r="A185" s="141"/>
      <c r="D185" s="175"/>
      <c r="E185" s="159"/>
      <c r="F185" s="159"/>
      <c r="G185" s="159"/>
      <c r="H185" s="159"/>
      <c r="I185" s="159"/>
      <c r="J185" s="159"/>
      <c r="K185" s="159"/>
      <c r="L185" s="159"/>
      <c r="M185" s="159"/>
      <c r="N185" s="159"/>
      <c r="O185" s="159"/>
      <c r="P185" s="159"/>
      <c r="Q185" s="159"/>
      <c r="R185" s="159"/>
      <c r="S185" s="159"/>
      <c r="T185" s="159"/>
      <c r="U185" s="160"/>
    </row>
    <row r="186" spans="1:21" ht="12" customHeight="1">
      <c r="A186" s="141" t="s">
        <v>492</v>
      </c>
      <c r="B186" s="156"/>
      <c r="C186" s="189" t="s">
        <v>493</v>
      </c>
      <c r="D186" s="148" t="s">
        <v>275</v>
      </c>
      <c r="E186" s="159">
        <v>17</v>
      </c>
      <c r="F186" s="159">
        <v>15</v>
      </c>
      <c r="G186" s="159">
        <v>9</v>
      </c>
      <c r="H186" s="159">
        <v>6</v>
      </c>
      <c r="I186" s="159">
        <v>5</v>
      </c>
      <c r="J186" s="159">
        <v>1</v>
      </c>
      <c r="K186" s="159">
        <v>0</v>
      </c>
      <c r="L186" s="159">
        <v>0</v>
      </c>
      <c r="M186" s="159">
        <v>0</v>
      </c>
      <c r="N186" s="159">
        <v>0</v>
      </c>
      <c r="O186" s="159">
        <v>6</v>
      </c>
      <c r="P186" s="159">
        <v>0</v>
      </c>
      <c r="Q186" s="159">
        <v>0</v>
      </c>
      <c r="R186" s="159">
        <v>0</v>
      </c>
      <c r="S186" s="159">
        <v>0</v>
      </c>
      <c r="T186" s="159"/>
      <c r="U186" s="160" t="s">
        <v>490</v>
      </c>
    </row>
    <row r="187" spans="1:21" ht="12" customHeight="1">
      <c r="A187" s="178"/>
      <c r="B187" s="156"/>
      <c r="C187" s="190" t="s">
        <v>494</v>
      </c>
      <c r="D187" s="148" t="s">
        <v>276</v>
      </c>
      <c r="E187" s="159">
        <v>17</v>
      </c>
      <c r="F187" s="159">
        <v>15</v>
      </c>
      <c r="G187" s="159">
        <v>9</v>
      </c>
      <c r="H187" s="159">
        <v>6</v>
      </c>
      <c r="I187" s="159">
        <v>5</v>
      </c>
      <c r="J187" s="159">
        <v>1</v>
      </c>
      <c r="K187" s="159">
        <v>0</v>
      </c>
      <c r="L187" s="159">
        <v>0</v>
      </c>
      <c r="M187" s="159">
        <v>0</v>
      </c>
      <c r="N187" s="159">
        <v>0</v>
      </c>
      <c r="O187" s="159">
        <v>6</v>
      </c>
      <c r="P187" s="159">
        <v>0</v>
      </c>
      <c r="Q187" s="159">
        <v>0</v>
      </c>
      <c r="R187" s="159">
        <v>0</v>
      </c>
      <c r="S187" s="159">
        <v>0</v>
      </c>
      <c r="T187" s="159"/>
      <c r="U187" s="160"/>
    </row>
    <row r="188" spans="1:21" ht="12" customHeight="1">
      <c r="A188" s="141"/>
      <c r="B188" s="156"/>
      <c r="C188" s="190" t="s">
        <v>495</v>
      </c>
      <c r="D188" s="148"/>
      <c r="E188" s="159"/>
      <c r="F188" s="159"/>
      <c r="G188" s="159"/>
      <c r="H188" s="159"/>
      <c r="I188" s="159"/>
      <c r="J188" s="159"/>
      <c r="K188" s="159"/>
      <c r="L188" s="159"/>
      <c r="M188" s="159"/>
      <c r="N188" s="159"/>
      <c r="O188" s="159"/>
      <c r="P188" s="159"/>
      <c r="Q188" s="159"/>
      <c r="R188" s="159"/>
      <c r="S188" s="159"/>
      <c r="T188" s="159"/>
      <c r="U188" s="160"/>
    </row>
    <row r="189" spans="1:21" ht="5.0999999999999996" customHeight="1">
      <c r="A189" s="141"/>
      <c r="B189" s="156"/>
      <c r="C189" s="189"/>
      <c r="D189" s="148"/>
      <c r="E189" s="159"/>
      <c r="F189" s="159"/>
      <c r="G189" s="159"/>
      <c r="H189" s="159"/>
      <c r="I189" s="159"/>
      <c r="J189" s="159"/>
      <c r="K189" s="159"/>
      <c r="L189" s="159"/>
      <c r="M189" s="159"/>
      <c r="N189" s="159"/>
      <c r="O189" s="159"/>
      <c r="P189" s="159"/>
      <c r="Q189" s="159"/>
      <c r="R189" s="159"/>
      <c r="S189" s="159"/>
      <c r="T189" s="159"/>
      <c r="U189" s="160"/>
    </row>
    <row r="190" spans="1:21" ht="12" customHeight="1">
      <c r="A190" s="141" t="s">
        <v>496</v>
      </c>
      <c r="B190" s="156"/>
      <c r="C190" s="189" t="s">
        <v>497</v>
      </c>
      <c r="D190" s="148" t="s">
        <v>275</v>
      </c>
      <c r="E190" s="159">
        <v>101</v>
      </c>
      <c r="F190" s="159">
        <v>87</v>
      </c>
      <c r="G190" s="159">
        <v>63</v>
      </c>
      <c r="H190" s="159">
        <v>24</v>
      </c>
      <c r="I190" s="159">
        <v>15</v>
      </c>
      <c r="J190" s="159">
        <v>2</v>
      </c>
      <c r="K190" s="159">
        <v>7</v>
      </c>
      <c r="L190" s="159">
        <v>0</v>
      </c>
      <c r="M190" s="159">
        <v>2</v>
      </c>
      <c r="N190" s="159">
        <v>4</v>
      </c>
      <c r="O190" s="159">
        <v>11</v>
      </c>
      <c r="P190" s="159">
        <v>6</v>
      </c>
      <c r="Q190" s="159">
        <v>7</v>
      </c>
      <c r="R190" s="159">
        <v>0</v>
      </c>
      <c r="S190" s="159">
        <v>2</v>
      </c>
      <c r="T190" s="159"/>
      <c r="U190" s="160" t="s">
        <v>498</v>
      </c>
    </row>
    <row r="191" spans="1:21" ht="12" customHeight="1">
      <c r="A191" s="178"/>
      <c r="B191" s="156"/>
      <c r="C191" s="190" t="s">
        <v>499</v>
      </c>
      <c r="D191" s="148" t="s">
        <v>276</v>
      </c>
      <c r="E191" s="159">
        <v>101</v>
      </c>
      <c r="F191" s="159">
        <v>87</v>
      </c>
      <c r="G191" s="159">
        <v>63</v>
      </c>
      <c r="H191" s="159">
        <v>24</v>
      </c>
      <c r="I191" s="159">
        <v>15</v>
      </c>
      <c r="J191" s="159">
        <v>2</v>
      </c>
      <c r="K191" s="159">
        <v>7</v>
      </c>
      <c r="L191" s="159">
        <v>0</v>
      </c>
      <c r="M191" s="159">
        <v>2</v>
      </c>
      <c r="N191" s="159">
        <v>4</v>
      </c>
      <c r="O191" s="159">
        <v>11</v>
      </c>
      <c r="P191" s="159">
        <v>6</v>
      </c>
      <c r="Q191" s="159">
        <v>7</v>
      </c>
      <c r="R191" s="159">
        <v>0</v>
      </c>
      <c r="S191" s="159">
        <v>2</v>
      </c>
      <c r="T191" s="159"/>
      <c r="U191" s="160"/>
    </row>
    <row r="192" spans="1:21" ht="5.0999999999999996" customHeight="1">
      <c r="A192" s="141"/>
      <c r="B192" s="156"/>
      <c r="C192" s="189"/>
      <c r="D192" s="148"/>
      <c r="E192" s="159"/>
      <c r="F192" s="159"/>
      <c r="G192" s="159"/>
      <c r="H192" s="159"/>
      <c r="I192" s="159"/>
      <c r="J192" s="159"/>
      <c r="K192" s="159"/>
      <c r="L192" s="159"/>
      <c r="M192" s="159"/>
      <c r="N192" s="159"/>
      <c r="O192" s="159"/>
      <c r="P192" s="159"/>
      <c r="Q192" s="159"/>
      <c r="R192" s="159"/>
      <c r="S192" s="159"/>
      <c r="T192" s="159"/>
      <c r="U192" s="160"/>
    </row>
    <row r="193" spans="1:21" ht="12" customHeight="1">
      <c r="A193" s="141" t="s">
        <v>500</v>
      </c>
      <c r="B193" s="156"/>
      <c r="C193" s="189" t="s">
        <v>501</v>
      </c>
      <c r="D193" s="148" t="s">
        <v>275</v>
      </c>
      <c r="E193" s="159">
        <v>105</v>
      </c>
      <c r="F193" s="159">
        <v>89</v>
      </c>
      <c r="G193" s="159">
        <v>56</v>
      </c>
      <c r="H193" s="159">
        <v>33</v>
      </c>
      <c r="I193" s="159">
        <v>16</v>
      </c>
      <c r="J193" s="159">
        <v>6</v>
      </c>
      <c r="K193" s="159">
        <v>5</v>
      </c>
      <c r="L193" s="159">
        <v>6</v>
      </c>
      <c r="M193" s="159">
        <v>2</v>
      </c>
      <c r="N193" s="159">
        <v>13</v>
      </c>
      <c r="O193" s="159">
        <v>9</v>
      </c>
      <c r="P193" s="159">
        <v>2</v>
      </c>
      <c r="Q193" s="159">
        <v>9</v>
      </c>
      <c r="R193" s="159">
        <v>1</v>
      </c>
      <c r="S193" s="159">
        <v>6</v>
      </c>
      <c r="T193" s="159"/>
      <c r="U193" s="160" t="s">
        <v>502</v>
      </c>
    </row>
    <row r="194" spans="1:21" ht="12" customHeight="1">
      <c r="A194" s="141"/>
      <c r="B194" s="156"/>
      <c r="C194" s="189"/>
      <c r="D194" s="148" t="s">
        <v>276</v>
      </c>
      <c r="E194" s="159">
        <v>105</v>
      </c>
      <c r="F194" s="159">
        <v>89</v>
      </c>
      <c r="G194" s="159">
        <v>56</v>
      </c>
      <c r="H194" s="159">
        <v>33</v>
      </c>
      <c r="I194" s="159">
        <v>16</v>
      </c>
      <c r="J194" s="159">
        <v>6</v>
      </c>
      <c r="K194" s="159">
        <v>5</v>
      </c>
      <c r="L194" s="159">
        <v>6</v>
      </c>
      <c r="M194" s="159">
        <v>2</v>
      </c>
      <c r="N194" s="159">
        <v>13</v>
      </c>
      <c r="O194" s="159">
        <v>9</v>
      </c>
      <c r="P194" s="159">
        <v>2</v>
      </c>
      <c r="Q194" s="159">
        <v>9</v>
      </c>
      <c r="R194" s="159">
        <v>1</v>
      </c>
      <c r="S194" s="159">
        <v>6</v>
      </c>
      <c r="T194" s="159"/>
      <c r="U194" s="160"/>
    </row>
    <row r="195" spans="1:21" ht="5.0999999999999996" customHeight="1">
      <c r="A195" s="141"/>
      <c r="B195" s="156"/>
      <c r="C195" s="189"/>
      <c r="D195" s="148"/>
      <c r="E195" s="159"/>
      <c r="F195" s="159"/>
      <c r="G195" s="159"/>
      <c r="H195" s="159"/>
      <c r="I195" s="159"/>
      <c r="J195" s="159"/>
      <c r="K195" s="159"/>
      <c r="L195" s="159"/>
      <c r="M195" s="159"/>
      <c r="N195" s="159"/>
      <c r="O195" s="159"/>
      <c r="P195" s="159"/>
      <c r="Q195" s="159"/>
      <c r="R195" s="159"/>
      <c r="S195" s="159"/>
      <c r="T195" s="159"/>
      <c r="U195" s="160"/>
    </row>
    <row r="196" spans="1:21" ht="12" customHeight="1">
      <c r="A196" s="141" t="s">
        <v>503</v>
      </c>
      <c r="B196" s="156"/>
      <c r="C196" s="189" t="s">
        <v>504</v>
      </c>
      <c r="D196" s="148" t="s">
        <v>275</v>
      </c>
      <c r="E196" s="159">
        <v>35</v>
      </c>
      <c r="F196" s="159">
        <v>30</v>
      </c>
      <c r="G196" s="159">
        <v>19</v>
      </c>
      <c r="H196" s="159">
        <v>11</v>
      </c>
      <c r="I196" s="159">
        <v>5</v>
      </c>
      <c r="J196" s="159">
        <v>1</v>
      </c>
      <c r="K196" s="159">
        <v>3</v>
      </c>
      <c r="L196" s="159">
        <v>2</v>
      </c>
      <c r="M196" s="159">
        <v>3</v>
      </c>
      <c r="N196" s="159">
        <v>5</v>
      </c>
      <c r="O196" s="159">
        <v>1</v>
      </c>
      <c r="P196" s="159">
        <v>1</v>
      </c>
      <c r="Q196" s="159">
        <v>2</v>
      </c>
      <c r="R196" s="159">
        <v>0</v>
      </c>
      <c r="S196" s="159">
        <v>1</v>
      </c>
      <c r="T196" s="159"/>
      <c r="U196" s="160" t="s">
        <v>502</v>
      </c>
    </row>
    <row r="197" spans="1:21" ht="12" customHeight="1">
      <c r="A197" s="141"/>
      <c r="B197" s="156"/>
      <c r="C197" s="189" t="s">
        <v>505</v>
      </c>
      <c r="D197" s="148" t="s">
        <v>276</v>
      </c>
      <c r="E197" s="159">
        <v>35</v>
      </c>
      <c r="F197" s="159">
        <v>30</v>
      </c>
      <c r="G197" s="159">
        <v>19</v>
      </c>
      <c r="H197" s="159">
        <v>11</v>
      </c>
      <c r="I197" s="159">
        <v>5</v>
      </c>
      <c r="J197" s="159">
        <v>1</v>
      </c>
      <c r="K197" s="159">
        <v>3</v>
      </c>
      <c r="L197" s="159">
        <v>2</v>
      </c>
      <c r="M197" s="159">
        <v>3</v>
      </c>
      <c r="N197" s="159">
        <v>5</v>
      </c>
      <c r="O197" s="159">
        <v>1</v>
      </c>
      <c r="P197" s="159">
        <v>1</v>
      </c>
      <c r="Q197" s="159">
        <v>2</v>
      </c>
      <c r="R197" s="159">
        <v>0</v>
      </c>
      <c r="S197" s="159">
        <v>1</v>
      </c>
      <c r="T197" s="159"/>
      <c r="U197" s="160"/>
    </row>
    <row r="198" spans="1:21" ht="5.0999999999999996" customHeight="1">
      <c r="A198" s="141"/>
      <c r="B198" s="156"/>
      <c r="C198" s="189"/>
      <c r="D198" s="148"/>
      <c r="E198" s="159"/>
      <c r="F198" s="159"/>
      <c r="G198" s="159"/>
      <c r="H198" s="159"/>
      <c r="I198" s="159"/>
      <c r="J198" s="159"/>
      <c r="K198" s="159"/>
      <c r="L198" s="159"/>
      <c r="M198" s="159"/>
      <c r="N198" s="159"/>
      <c r="O198" s="159"/>
      <c r="P198" s="159"/>
      <c r="Q198" s="159"/>
      <c r="R198" s="159"/>
      <c r="S198" s="159"/>
      <c r="T198" s="159"/>
      <c r="U198" s="160"/>
    </row>
    <row r="199" spans="1:21" ht="12" customHeight="1">
      <c r="A199" s="141">
        <v>178</v>
      </c>
      <c r="B199" s="156"/>
      <c r="C199" s="189" t="s">
        <v>506</v>
      </c>
      <c r="D199" s="148" t="s">
        <v>275</v>
      </c>
      <c r="E199" s="159">
        <v>4</v>
      </c>
      <c r="F199" s="159">
        <v>4</v>
      </c>
      <c r="G199" s="159">
        <v>1</v>
      </c>
      <c r="H199" s="159">
        <v>3</v>
      </c>
      <c r="I199" s="159">
        <v>1</v>
      </c>
      <c r="J199" s="159">
        <v>1</v>
      </c>
      <c r="K199" s="159">
        <v>0</v>
      </c>
      <c r="L199" s="159">
        <v>1</v>
      </c>
      <c r="M199" s="159">
        <v>0</v>
      </c>
      <c r="N199" s="159">
        <v>2</v>
      </c>
      <c r="O199" s="159">
        <v>1</v>
      </c>
      <c r="P199" s="159">
        <v>0</v>
      </c>
      <c r="Q199" s="159">
        <v>0</v>
      </c>
      <c r="R199" s="159">
        <v>1</v>
      </c>
      <c r="S199" s="159">
        <v>0</v>
      </c>
      <c r="T199" s="159"/>
      <c r="U199" s="160">
        <v>178</v>
      </c>
    </row>
    <row r="200" spans="1:21" ht="12" customHeight="1">
      <c r="A200" s="141"/>
      <c r="B200" s="156"/>
      <c r="C200" s="178" t="s">
        <v>507</v>
      </c>
      <c r="D200" s="148" t="s">
        <v>276</v>
      </c>
      <c r="E200" s="159">
        <v>4</v>
      </c>
      <c r="F200" s="159">
        <v>4</v>
      </c>
      <c r="G200" s="159">
        <v>1</v>
      </c>
      <c r="H200" s="159">
        <v>3</v>
      </c>
      <c r="I200" s="159">
        <v>1</v>
      </c>
      <c r="J200" s="159">
        <v>1</v>
      </c>
      <c r="K200" s="159">
        <v>0</v>
      </c>
      <c r="L200" s="159">
        <v>1</v>
      </c>
      <c r="M200" s="159">
        <v>0</v>
      </c>
      <c r="N200" s="159">
        <v>2</v>
      </c>
      <c r="O200" s="159">
        <v>1</v>
      </c>
      <c r="P200" s="159">
        <v>0</v>
      </c>
      <c r="Q200" s="159">
        <v>0</v>
      </c>
      <c r="R200" s="159">
        <v>1</v>
      </c>
      <c r="S200" s="159">
        <v>0</v>
      </c>
      <c r="T200" s="159"/>
      <c r="U200" s="160"/>
    </row>
    <row r="201" spans="1:21" ht="5.0999999999999996" customHeight="1">
      <c r="A201" s="141"/>
      <c r="C201" s="141"/>
      <c r="D201" s="175"/>
      <c r="E201" s="159"/>
      <c r="F201" s="159"/>
      <c r="G201" s="159"/>
      <c r="H201" s="159"/>
      <c r="I201" s="159"/>
      <c r="J201" s="159"/>
      <c r="K201" s="159"/>
      <c r="L201" s="159"/>
      <c r="M201" s="159"/>
      <c r="N201" s="159"/>
      <c r="O201" s="159"/>
      <c r="P201" s="159"/>
      <c r="Q201" s="159"/>
      <c r="R201" s="159"/>
      <c r="S201" s="159"/>
      <c r="T201" s="159"/>
      <c r="U201" s="160"/>
    </row>
    <row r="202" spans="1:21" ht="12" customHeight="1">
      <c r="A202" s="141" t="s">
        <v>512</v>
      </c>
      <c r="C202" s="141" t="s">
        <v>513</v>
      </c>
      <c r="D202" s="175" t="s">
        <v>275</v>
      </c>
      <c r="E202" s="159">
        <v>1</v>
      </c>
      <c r="F202" s="159">
        <v>1</v>
      </c>
      <c r="G202" s="159">
        <v>1</v>
      </c>
      <c r="H202" s="159">
        <v>0</v>
      </c>
      <c r="I202" s="159">
        <v>0</v>
      </c>
      <c r="J202" s="159">
        <v>0</v>
      </c>
      <c r="K202" s="159">
        <v>0</v>
      </c>
      <c r="L202" s="159">
        <v>0</v>
      </c>
      <c r="M202" s="159">
        <v>0</v>
      </c>
      <c r="N202" s="159">
        <v>0</v>
      </c>
      <c r="O202" s="159">
        <v>0</v>
      </c>
      <c r="P202" s="159">
        <v>0</v>
      </c>
      <c r="Q202" s="159">
        <v>0</v>
      </c>
      <c r="R202" s="159">
        <v>0</v>
      </c>
      <c r="S202" s="159">
        <v>0</v>
      </c>
      <c r="T202" s="159"/>
      <c r="U202" s="160" t="s">
        <v>512</v>
      </c>
    </row>
    <row r="203" spans="1:21" ht="12" customHeight="1">
      <c r="A203" s="141"/>
      <c r="C203" s="141"/>
      <c r="D203" s="175" t="s">
        <v>276</v>
      </c>
      <c r="E203" s="159">
        <v>1</v>
      </c>
      <c r="F203" s="159">
        <v>1</v>
      </c>
      <c r="G203" s="159">
        <v>1</v>
      </c>
      <c r="H203" s="159">
        <v>0</v>
      </c>
      <c r="I203" s="159">
        <v>0</v>
      </c>
      <c r="J203" s="159">
        <v>0</v>
      </c>
      <c r="K203" s="159">
        <v>0</v>
      </c>
      <c r="L203" s="159">
        <v>0</v>
      </c>
      <c r="M203" s="159">
        <v>0</v>
      </c>
      <c r="N203" s="159">
        <v>0</v>
      </c>
      <c r="O203" s="159">
        <v>0</v>
      </c>
      <c r="P203" s="159">
        <v>0</v>
      </c>
      <c r="Q203" s="159">
        <v>0</v>
      </c>
      <c r="R203" s="159">
        <v>0</v>
      </c>
      <c r="S203" s="159">
        <v>0</v>
      </c>
      <c r="T203" s="159"/>
      <c r="U203" s="160"/>
    </row>
    <row r="204" spans="1:21" ht="5.0999999999999996" customHeight="1">
      <c r="A204" s="141"/>
      <c r="C204" s="141"/>
      <c r="D204" s="175"/>
      <c r="E204" s="159"/>
      <c r="F204" s="159"/>
      <c r="G204" s="159"/>
      <c r="H204" s="159"/>
      <c r="I204" s="159"/>
      <c r="J204" s="159"/>
      <c r="K204" s="159"/>
      <c r="L204" s="159"/>
      <c r="M204" s="159"/>
      <c r="N204" s="159"/>
      <c r="O204" s="159"/>
      <c r="P204" s="159"/>
      <c r="Q204" s="159"/>
      <c r="R204" s="159"/>
      <c r="S204" s="159"/>
      <c r="T204" s="159"/>
      <c r="U204" s="160"/>
    </row>
    <row r="205" spans="1:21" ht="12" customHeight="1">
      <c r="A205" s="141">
        <v>183</v>
      </c>
      <c r="C205" s="141" t="s">
        <v>523</v>
      </c>
      <c r="D205" s="175" t="s">
        <v>275</v>
      </c>
      <c r="E205" s="159">
        <v>28</v>
      </c>
      <c r="F205" s="159">
        <v>22</v>
      </c>
      <c r="G205" s="159">
        <v>17</v>
      </c>
      <c r="H205" s="159">
        <v>5</v>
      </c>
      <c r="I205" s="159">
        <v>3</v>
      </c>
      <c r="J205" s="159">
        <v>2</v>
      </c>
      <c r="K205" s="159">
        <v>0</v>
      </c>
      <c r="L205" s="159">
        <v>0</v>
      </c>
      <c r="M205" s="159">
        <v>3</v>
      </c>
      <c r="N205" s="159">
        <v>0</v>
      </c>
      <c r="O205" s="159">
        <v>0</v>
      </c>
      <c r="P205" s="159">
        <v>0</v>
      </c>
      <c r="Q205" s="159">
        <v>2</v>
      </c>
      <c r="R205" s="159">
        <v>0</v>
      </c>
      <c r="S205" s="159">
        <v>0</v>
      </c>
      <c r="T205" s="159"/>
      <c r="U205" s="160">
        <v>183</v>
      </c>
    </row>
    <row r="206" spans="1:21" ht="12" customHeight="1">
      <c r="A206" s="141"/>
      <c r="C206" s="141"/>
      <c r="D206" s="175" t="s">
        <v>276</v>
      </c>
      <c r="E206" s="159">
        <v>28</v>
      </c>
      <c r="F206" s="159">
        <v>22</v>
      </c>
      <c r="G206" s="159">
        <v>17</v>
      </c>
      <c r="H206" s="159">
        <v>5</v>
      </c>
      <c r="I206" s="159">
        <v>3</v>
      </c>
      <c r="J206" s="159">
        <v>2</v>
      </c>
      <c r="K206" s="159">
        <v>0</v>
      </c>
      <c r="L206" s="159">
        <v>0</v>
      </c>
      <c r="M206" s="159">
        <v>3</v>
      </c>
      <c r="N206" s="159">
        <v>0</v>
      </c>
      <c r="O206" s="159">
        <v>0</v>
      </c>
      <c r="P206" s="159">
        <v>0</v>
      </c>
      <c r="Q206" s="159">
        <v>2</v>
      </c>
      <c r="R206" s="159">
        <v>0</v>
      </c>
      <c r="S206" s="159">
        <v>0</v>
      </c>
      <c r="T206" s="159"/>
      <c r="U206" s="160"/>
    </row>
    <row r="207" spans="1:21" ht="5.0999999999999996" customHeight="1">
      <c r="A207" s="141"/>
      <c r="C207" s="141"/>
      <c r="D207" s="175"/>
      <c r="E207" s="159"/>
      <c r="F207" s="159"/>
      <c r="G207" s="159"/>
      <c r="H207" s="159"/>
      <c r="I207" s="159"/>
      <c r="J207" s="159"/>
      <c r="K207" s="159"/>
      <c r="L207" s="159"/>
      <c r="M207" s="159"/>
      <c r="N207" s="159"/>
      <c r="O207" s="159"/>
      <c r="P207" s="159"/>
      <c r="Q207" s="159"/>
      <c r="R207" s="159"/>
      <c r="S207" s="159"/>
      <c r="T207" s="159"/>
      <c r="U207" s="160"/>
    </row>
    <row r="208" spans="1:21" ht="12" customHeight="1">
      <c r="A208" s="141" t="s">
        <v>524</v>
      </c>
      <c r="C208" s="141" t="s">
        <v>525</v>
      </c>
      <c r="D208" s="175" t="s">
        <v>275</v>
      </c>
      <c r="E208" s="159">
        <v>2</v>
      </c>
      <c r="F208" s="159">
        <v>2</v>
      </c>
      <c r="G208" s="159">
        <v>0</v>
      </c>
      <c r="H208" s="159">
        <v>2</v>
      </c>
      <c r="I208" s="159">
        <v>2</v>
      </c>
      <c r="J208" s="159">
        <v>0</v>
      </c>
      <c r="K208" s="159">
        <v>0</v>
      </c>
      <c r="L208" s="159">
        <v>0</v>
      </c>
      <c r="M208" s="159">
        <v>0</v>
      </c>
      <c r="N208" s="159">
        <v>1</v>
      </c>
      <c r="O208" s="159">
        <v>1</v>
      </c>
      <c r="P208" s="159">
        <v>0</v>
      </c>
      <c r="Q208" s="159">
        <v>0</v>
      </c>
      <c r="R208" s="159">
        <v>0</v>
      </c>
      <c r="S208" s="159">
        <v>1</v>
      </c>
      <c r="T208" s="159"/>
      <c r="U208" s="160" t="s">
        <v>524</v>
      </c>
    </row>
    <row r="209" spans="1:21" ht="12" customHeight="1">
      <c r="A209" s="141"/>
      <c r="C209" s="141"/>
      <c r="D209" s="175" t="s">
        <v>276</v>
      </c>
      <c r="E209" s="159">
        <v>2</v>
      </c>
      <c r="F209" s="159">
        <v>2</v>
      </c>
      <c r="G209" s="159">
        <v>0</v>
      </c>
      <c r="H209" s="159">
        <v>2</v>
      </c>
      <c r="I209" s="159">
        <v>2</v>
      </c>
      <c r="J209" s="159">
        <v>0</v>
      </c>
      <c r="K209" s="159">
        <v>0</v>
      </c>
      <c r="L209" s="159">
        <v>0</v>
      </c>
      <c r="M209" s="159">
        <v>0</v>
      </c>
      <c r="N209" s="159">
        <v>1</v>
      </c>
      <c r="O209" s="159">
        <v>1</v>
      </c>
      <c r="P209" s="159">
        <v>0</v>
      </c>
      <c r="Q209" s="159">
        <v>0</v>
      </c>
      <c r="R209" s="159">
        <v>0</v>
      </c>
      <c r="S209" s="159">
        <v>1</v>
      </c>
      <c r="T209" s="159"/>
      <c r="U209" s="160"/>
    </row>
    <row r="210" spans="1:21" ht="5.0999999999999996" customHeight="1">
      <c r="A210" s="141"/>
      <c r="C210" s="141"/>
      <c r="D210" s="175"/>
      <c r="E210" s="159"/>
      <c r="F210" s="159"/>
      <c r="G210" s="159"/>
      <c r="H210" s="159"/>
      <c r="I210" s="159"/>
      <c r="J210" s="159"/>
      <c r="K210" s="159"/>
      <c r="L210" s="159"/>
      <c r="M210" s="159"/>
      <c r="N210" s="159"/>
      <c r="O210" s="159"/>
      <c r="P210" s="159"/>
      <c r="Q210" s="159"/>
      <c r="R210" s="159"/>
      <c r="S210" s="159"/>
      <c r="T210" s="159"/>
      <c r="U210" s="160"/>
    </row>
    <row r="211" spans="1:21" ht="12" customHeight="1">
      <c r="A211" s="141">
        <v>184</v>
      </c>
      <c r="C211" s="141" t="s">
        <v>526</v>
      </c>
      <c r="D211" s="175" t="s">
        <v>275</v>
      </c>
      <c r="E211" s="159">
        <v>24</v>
      </c>
      <c r="F211" s="159">
        <v>20</v>
      </c>
      <c r="G211" s="159">
        <v>8</v>
      </c>
      <c r="H211" s="159">
        <v>12</v>
      </c>
      <c r="I211" s="159">
        <v>4</v>
      </c>
      <c r="J211" s="159">
        <v>5</v>
      </c>
      <c r="K211" s="159">
        <v>2</v>
      </c>
      <c r="L211" s="159">
        <v>1</v>
      </c>
      <c r="M211" s="159">
        <v>2</v>
      </c>
      <c r="N211" s="159">
        <v>2</v>
      </c>
      <c r="O211" s="159">
        <v>6</v>
      </c>
      <c r="P211" s="159">
        <v>1</v>
      </c>
      <c r="Q211" s="159">
        <v>2</v>
      </c>
      <c r="R211" s="159">
        <v>0</v>
      </c>
      <c r="S211" s="159">
        <v>1</v>
      </c>
      <c r="T211" s="159"/>
      <c r="U211" s="160">
        <v>184</v>
      </c>
    </row>
    <row r="212" spans="1:21" ht="12" customHeight="1">
      <c r="A212" s="141"/>
      <c r="C212" s="178" t="s">
        <v>527</v>
      </c>
      <c r="D212" s="175" t="s">
        <v>276</v>
      </c>
      <c r="E212" s="159">
        <v>24</v>
      </c>
      <c r="F212" s="159">
        <v>20</v>
      </c>
      <c r="G212" s="159">
        <v>8</v>
      </c>
      <c r="H212" s="159">
        <v>12</v>
      </c>
      <c r="I212" s="159">
        <v>4</v>
      </c>
      <c r="J212" s="159">
        <v>5</v>
      </c>
      <c r="K212" s="159">
        <v>2</v>
      </c>
      <c r="L212" s="159">
        <v>1</v>
      </c>
      <c r="M212" s="159">
        <v>2</v>
      </c>
      <c r="N212" s="159">
        <v>2</v>
      </c>
      <c r="O212" s="159">
        <v>6</v>
      </c>
      <c r="P212" s="159">
        <v>1</v>
      </c>
      <c r="Q212" s="159">
        <v>2</v>
      </c>
      <c r="R212" s="159">
        <v>0</v>
      </c>
      <c r="S212" s="159">
        <v>1</v>
      </c>
      <c r="T212" s="159"/>
      <c r="U212" s="160"/>
    </row>
    <row r="213" spans="1:21" ht="5.0999999999999996" customHeight="1">
      <c r="A213" s="141"/>
      <c r="C213" s="141"/>
      <c r="D213" s="175"/>
      <c r="E213" s="159"/>
      <c r="F213" s="159"/>
      <c r="G213" s="159"/>
      <c r="H213" s="159"/>
      <c r="I213" s="159"/>
      <c r="J213" s="159"/>
      <c r="K213" s="159"/>
      <c r="L213" s="159"/>
      <c r="M213" s="159"/>
      <c r="N213" s="159"/>
      <c r="O213" s="159"/>
      <c r="P213" s="159"/>
      <c r="Q213" s="159"/>
      <c r="R213" s="159"/>
      <c r="S213" s="159"/>
      <c r="T213" s="159"/>
      <c r="U213" s="160"/>
    </row>
    <row r="214" spans="1:21" ht="12" customHeight="1">
      <c r="A214" s="141" t="s">
        <v>528</v>
      </c>
      <c r="C214" s="141" t="s">
        <v>529</v>
      </c>
      <c r="D214" s="175" t="s">
        <v>275</v>
      </c>
      <c r="E214" s="159">
        <v>3</v>
      </c>
      <c r="F214" s="159">
        <v>2</v>
      </c>
      <c r="G214" s="159">
        <v>2</v>
      </c>
      <c r="H214" s="159">
        <v>0</v>
      </c>
      <c r="I214" s="159">
        <v>0</v>
      </c>
      <c r="J214" s="159">
        <v>0</v>
      </c>
      <c r="K214" s="159">
        <v>0</v>
      </c>
      <c r="L214" s="159">
        <v>0</v>
      </c>
      <c r="M214" s="159">
        <v>0</v>
      </c>
      <c r="N214" s="159">
        <v>0</v>
      </c>
      <c r="O214" s="159">
        <v>0</v>
      </c>
      <c r="P214" s="159">
        <v>0</v>
      </c>
      <c r="Q214" s="159">
        <v>0</v>
      </c>
      <c r="R214" s="159">
        <v>0</v>
      </c>
      <c r="S214" s="159">
        <v>0</v>
      </c>
      <c r="T214" s="159"/>
      <c r="U214" s="160" t="s">
        <v>528</v>
      </c>
    </row>
    <row r="215" spans="1:21" ht="12" customHeight="1">
      <c r="A215" s="141"/>
      <c r="C215" s="178" t="s">
        <v>530</v>
      </c>
      <c r="D215" s="175" t="s">
        <v>276</v>
      </c>
      <c r="E215" s="159">
        <v>3</v>
      </c>
      <c r="F215" s="159">
        <v>2</v>
      </c>
      <c r="G215" s="159">
        <v>2</v>
      </c>
      <c r="H215" s="159">
        <v>0</v>
      </c>
      <c r="I215" s="159">
        <v>0</v>
      </c>
      <c r="J215" s="159">
        <v>0</v>
      </c>
      <c r="K215" s="159">
        <v>0</v>
      </c>
      <c r="L215" s="159">
        <v>0</v>
      </c>
      <c r="M215" s="159">
        <v>0</v>
      </c>
      <c r="N215" s="159">
        <v>0</v>
      </c>
      <c r="O215" s="159">
        <v>0</v>
      </c>
      <c r="P215" s="159">
        <v>0</v>
      </c>
      <c r="Q215" s="159">
        <v>0</v>
      </c>
      <c r="R215" s="159">
        <v>0</v>
      </c>
      <c r="S215" s="159">
        <v>0</v>
      </c>
      <c r="T215" s="159"/>
      <c r="U215" s="160"/>
    </row>
    <row r="216" spans="1:21" ht="5.0999999999999996" customHeight="1">
      <c r="A216" s="141"/>
      <c r="C216" s="141"/>
      <c r="D216" s="175"/>
      <c r="E216" s="159"/>
      <c r="F216" s="159"/>
      <c r="G216" s="159"/>
      <c r="H216" s="159"/>
      <c r="I216" s="159"/>
      <c r="J216" s="159"/>
      <c r="K216" s="159"/>
      <c r="L216" s="159"/>
      <c r="M216" s="159"/>
      <c r="N216" s="159"/>
      <c r="O216" s="159"/>
      <c r="P216" s="159"/>
      <c r="Q216" s="159"/>
      <c r="R216" s="159"/>
      <c r="S216" s="159"/>
      <c r="T216" s="159"/>
      <c r="U216" s="160"/>
    </row>
    <row r="217" spans="1:21" ht="12" customHeight="1">
      <c r="A217" s="141" t="s">
        <v>531</v>
      </c>
      <c r="C217" s="141" t="s">
        <v>532</v>
      </c>
      <c r="D217" s="175" t="s">
        <v>275</v>
      </c>
      <c r="E217" s="159">
        <v>59</v>
      </c>
      <c r="F217" s="159">
        <v>54</v>
      </c>
      <c r="G217" s="159">
        <v>44</v>
      </c>
      <c r="H217" s="159">
        <v>10</v>
      </c>
      <c r="I217" s="159">
        <v>6</v>
      </c>
      <c r="J217" s="159">
        <v>1</v>
      </c>
      <c r="K217" s="159">
        <v>2</v>
      </c>
      <c r="L217" s="159">
        <v>1</v>
      </c>
      <c r="M217" s="159">
        <v>0</v>
      </c>
      <c r="N217" s="159">
        <v>1</v>
      </c>
      <c r="O217" s="159">
        <v>5</v>
      </c>
      <c r="P217" s="159">
        <v>1</v>
      </c>
      <c r="Q217" s="159">
        <v>4</v>
      </c>
      <c r="R217" s="159">
        <v>0</v>
      </c>
      <c r="S217" s="159">
        <v>0</v>
      </c>
      <c r="T217" s="159"/>
      <c r="U217" s="160" t="s">
        <v>531</v>
      </c>
    </row>
    <row r="218" spans="1:21" ht="12" customHeight="1">
      <c r="A218" s="141"/>
      <c r="C218" s="178" t="s">
        <v>533</v>
      </c>
      <c r="D218" s="175" t="s">
        <v>276</v>
      </c>
      <c r="E218" s="159">
        <v>59</v>
      </c>
      <c r="F218" s="159">
        <v>54</v>
      </c>
      <c r="G218" s="159">
        <v>44</v>
      </c>
      <c r="H218" s="159">
        <v>10</v>
      </c>
      <c r="I218" s="159">
        <v>6</v>
      </c>
      <c r="J218" s="159">
        <v>1</v>
      </c>
      <c r="K218" s="159">
        <v>2</v>
      </c>
      <c r="L218" s="159">
        <v>1</v>
      </c>
      <c r="M218" s="159">
        <v>0</v>
      </c>
      <c r="N218" s="159">
        <v>1</v>
      </c>
      <c r="O218" s="159">
        <v>5</v>
      </c>
      <c r="P218" s="159">
        <v>1</v>
      </c>
      <c r="Q218" s="159">
        <v>4</v>
      </c>
      <c r="R218" s="159">
        <v>0</v>
      </c>
      <c r="S218" s="159">
        <v>0</v>
      </c>
      <c r="T218" s="159"/>
      <c r="U218" s="160"/>
    </row>
    <row r="219" spans="1:21" ht="5.0999999999999996" customHeight="1">
      <c r="A219" s="141"/>
      <c r="C219" s="141"/>
      <c r="D219" s="175"/>
      <c r="E219" s="159"/>
      <c r="F219" s="159"/>
      <c r="G219" s="159"/>
      <c r="H219" s="159"/>
      <c r="I219" s="159"/>
      <c r="J219" s="159"/>
      <c r="K219" s="159"/>
      <c r="L219" s="159"/>
      <c r="M219" s="159"/>
      <c r="N219" s="159"/>
      <c r="O219" s="159"/>
      <c r="P219" s="159"/>
      <c r="Q219" s="159"/>
      <c r="R219" s="159"/>
      <c r="S219" s="159"/>
      <c r="T219" s="159"/>
      <c r="U219" s="160"/>
    </row>
    <row r="220" spans="1:21" ht="12" customHeight="1">
      <c r="A220" s="141" t="s">
        <v>534</v>
      </c>
      <c r="C220" s="141" t="s">
        <v>532</v>
      </c>
      <c r="D220" s="175" t="s">
        <v>275</v>
      </c>
      <c r="E220" s="159">
        <v>28</v>
      </c>
      <c r="F220" s="159">
        <v>25</v>
      </c>
      <c r="G220" s="159">
        <v>16</v>
      </c>
      <c r="H220" s="159">
        <v>9</v>
      </c>
      <c r="I220" s="159">
        <v>7</v>
      </c>
      <c r="J220" s="159">
        <v>1</v>
      </c>
      <c r="K220" s="159">
        <v>1</v>
      </c>
      <c r="L220" s="159">
        <v>0</v>
      </c>
      <c r="M220" s="159">
        <v>1</v>
      </c>
      <c r="N220" s="159">
        <v>2</v>
      </c>
      <c r="O220" s="159">
        <v>5</v>
      </c>
      <c r="P220" s="159">
        <v>1</v>
      </c>
      <c r="Q220" s="159">
        <v>1</v>
      </c>
      <c r="R220" s="159">
        <v>0</v>
      </c>
      <c r="S220" s="159">
        <v>1</v>
      </c>
      <c r="T220" s="159"/>
      <c r="U220" s="160" t="s">
        <v>534</v>
      </c>
    </row>
    <row r="221" spans="1:21" ht="12" customHeight="1">
      <c r="A221" s="141"/>
      <c r="C221" s="178" t="s">
        <v>535</v>
      </c>
      <c r="D221" s="175" t="s">
        <v>276</v>
      </c>
      <c r="E221" s="159">
        <v>27</v>
      </c>
      <c r="F221" s="159">
        <v>24</v>
      </c>
      <c r="G221" s="159">
        <v>15</v>
      </c>
      <c r="H221" s="159">
        <v>9</v>
      </c>
      <c r="I221" s="159">
        <v>7</v>
      </c>
      <c r="J221" s="159">
        <v>1</v>
      </c>
      <c r="K221" s="159">
        <v>1</v>
      </c>
      <c r="L221" s="159">
        <v>0</v>
      </c>
      <c r="M221" s="159">
        <v>1</v>
      </c>
      <c r="N221" s="159">
        <v>2</v>
      </c>
      <c r="O221" s="159">
        <v>5</v>
      </c>
      <c r="P221" s="159">
        <v>1</v>
      </c>
      <c r="Q221" s="159">
        <v>1</v>
      </c>
      <c r="R221" s="159">
        <v>0</v>
      </c>
      <c r="S221" s="159">
        <v>1</v>
      </c>
      <c r="T221" s="159"/>
      <c r="U221" s="160"/>
    </row>
    <row r="222" spans="1:21" ht="5.0999999999999996" customHeight="1">
      <c r="A222" s="141"/>
      <c r="C222" s="141"/>
      <c r="D222" s="175"/>
      <c r="E222" s="159"/>
      <c r="F222" s="159"/>
      <c r="G222" s="159"/>
      <c r="H222" s="159"/>
      <c r="I222" s="159"/>
      <c r="J222" s="159"/>
      <c r="K222" s="159"/>
      <c r="L222" s="159"/>
      <c r="M222" s="159"/>
      <c r="N222" s="159"/>
      <c r="O222" s="159"/>
      <c r="P222" s="159"/>
      <c r="Q222" s="159"/>
      <c r="R222" s="159"/>
      <c r="S222" s="159"/>
      <c r="T222" s="159"/>
      <c r="U222" s="160"/>
    </row>
    <row r="223" spans="1:21" ht="5.0999999999999996" customHeight="1">
      <c r="A223" s="141"/>
      <c r="C223" s="141"/>
      <c r="D223" s="175"/>
      <c r="E223" s="159"/>
      <c r="F223" s="159"/>
      <c r="G223" s="159"/>
      <c r="H223" s="159"/>
      <c r="I223" s="159"/>
      <c r="J223" s="159"/>
      <c r="K223" s="159"/>
      <c r="L223" s="159"/>
      <c r="M223" s="159"/>
      <c r="N223" s="159"/>
      <c r="O223" s="159"/>
      <c r="P223" s="159"/>
      <c r="Q223" s="159"/>
      <c r="R223" s="159"/>
      <c r="S223" s="159"/>
      <c r="T223" s="159"/>
      <c r="U223" s="160"/>
    </row>
    <row r="224" spans="1:21" ht="12" customHeight="1">
      <c r="A224" s="141" t="s">
        <v>543</v>
      </c>
      <c r="C224" s="141" t="s">
        <v>544</v>
      </c>
      <c r="D224" s="175" t="s">
        <v>275</v>
      </c>
      <c r="E224" s="159">
        <v>1</v>
      </c>
      <c r="F224" s="159">
        <v>0</v>
      </c>
      <c r="G224" s="159">
        <v>0</v>
      </c>
      <c r="H224" s="159">
        <v>0</v>
      </c>
      <c r="I224" s="159">
        <v>0</v>
      </c>
      <c r="J224" s="159">
        <v>0</v>
      </c>
      <c r="K224" s="159">
        <v>0</v>
      </c>
      <c r="L224" s="159">
        <v>0</v>
      </c>
      <c r="M224" s="159">
        <v>0</v>
      </c>
      <c r="N224" s="159">
        <v>0</v>
      </c>
      <c r="O224" s="159">
        <v>0</v>
      </c>
      <c r="P224" s="159">
        <v>0</v>
      </c>
      <c r="Q224" s="159">
        <v>0</v>
      </c>
      <c r="R224" s="159">
        <v>0</v>
      </c>
      <c r="S224" s="159">
        <v>0</v>
      </c>
      <c r="T224" s="159"/>
      <c r="U224" s="160" t="s">
        <v>543</v>
      </c>
    </row>
    <row r="225" spans="1:21" ht="12" customHeight="1">
      <c r="A225" s="141"/>
      <c r="C225" s="141"/>
      <c r="D225" s="183" t="s">
        <v>276</v>
      </c>
      <c r="E225" s="159">
        <v>0</v>
      </c>
      <c r="F225" s="159">
        <v>0</v>
      </c>
      <c r="G225" s="159">
        <v>0</v>
      </c>
      <c r="H225" s="159">
        <v>0</v>
      </c>
      <c r="I225" s="159">
        <v>0</v>
      </c>
      <c r="J225" s="159">
        <v>0</v>
      </c>
      <c r="K225" s="159">
        <v>0</v>
      </c>
      <c r="L225" s="159">
        <v>0</v>
      </c>
      <c r="M225" s="159">
        <v>0</v>
      </c>
      <c r="N225" s="159">
        <v>0</v>
      </c>
      <c r="O225" s="159">
        <v>0</v>
      </c>
      <c r="P225" s="159">
        <v>0</v>
      </c>
      <c r="Q225" s="159">
        <v>0</v>
      </c>
      <c r="R225" s="159">
        <v>0</v>
      </c>
      <c r="S225" s="159">
        <v>0</v>
      </c>
      <c r="T225" s="159"/>
      <c r="U225" s="188"/>
    </row>
    <row r="226" spans="1:21" ht="5.0999999999999996" customHeight="1">
      <c r="A226" s="141"/>
      <c r="C226" s="141"/>
      <c r="D226" s="183"/>
      <c r="E226" s="159"/>
      <c r="F226" s="159"/>
      <c r="G226" s="159"/>
      <c r="H226" s="159"/>
      <c r="I226" s="159"/>
      <c r="J226" s="159"/>
      <c r="K226" s="159"/>
      <c r="L226" s="159"/>
      <c r="M226" s="159"/>
      <c r="N226" s="159"/>
      <c r="O226" s="159"/>
      <c r="P226" s="159"/>
      <c r="Q226" s="159"/>
      <c r="R226" s="159"/>
      <c r="S226" s="159"/>
      <c r="T226" s="159"/>
      <c r="U226" s="188"/>
    </row>
    <row r="227" spans="1:21" ht="12" customHeight="1">
      <c r="A227" s="141" t="s">
        <v>547</v>
      </c>
      <c r="B227" s="181"/>
      <c r="C227" s="141" t="s">
        <v>548</v>
      </c>
      <c r="D227" s="183" t="s">
        <v>275</v>
      </c>
      <c r="E227" s="159">
        <v>36</v>
      </c>
      <c r="F227" s="159">
        <v>31</v>
      </c>
      <c r="G227" s="159">
        <v>27</v>
      </c>
      <c r="H227" s="159">
        <v>4</v>
      </c>
      <c r="I227" s="159">
        <v>4</v>
      </c>
      <c r="J227" s="159">
        <v>0</v>
      </c>
      <c r="K227" s="159">
        <v>0</v>
      </c>
      <c r="L227" s="159">
        <v>0</v>
      </c>
      <c r="M227" s="159">
        <v>0</v>
      </c>
      <c r="N227" s="159">
        <v>1</v>
      </c>
      <c r="O227" s="159">
        <v>1</v>
      </c>
      <c r="P227" s="159">
        <v>1</v>
      </c>
      <c r="Q227" s="159">
        <v>2</v>
      </c>
      <c r="R227" s="159">
        <v>0</v>
      </c>
      <c r="S227" s="159">
        <v>0</v>
      </c>
      <c r="T227" s="159"/>
      <c r="U227" s="188" t="s">
        <v>547</v>
      </c>
    </row>
    <row r="228" spans="1:21" ht="12" customHeight="1">
      <c r="A228" s="180"/>
      <c r="B228" s="181"/>
      <c r="C228" s="182"/>
      <c r="D228" s="183" t="s">
        <v>276</v>
      </c>
      <c r="E228" s="159">
        <v>35</v>
      </c>
      <c r="F228" s="159">
        <v>30</v>
      </c>
      <c r="G228" s="159">
        <v>27</v>
      </c>
      <c r="H228" s="159">
        <v>3</v>
      </c>
      <c r="I228" s="159">
        <v>3</v>
      </c>
      <c r="J228" s="159">
        <v>0</v>
      </c>
      <c r="K228" s="159">
        <v>0</v>
      </c>
      <c r="L228" s="159">
        <v>0</v>
      </c>
      <c r="M228" s="159">
        <v>0</v>
      </c>
      <c r="N228" s="159">
        <v>1</v>
      </c>
      <c r="O228" s="159">
        <v>1</v>
      </c>
      <c r="P228" s="159">
        <v>1</v>
      </c>
      <c r="Q228" s="159">
        <v>1</v>
      </c>
      <c r="R228" s="159">
        <v>0</v>
      </c>
      <c r="S228" s="159">
        <v>0</v>
      </c>
      <c r="T228" s="159"/>
      <c r="U228" s="188"/>
    </row>
    <row r="229" spans="1:21" ht="5.0999999999999996" customHeight="1">
      <c r="A229" s="180"/>
      <c r="B229" s="181"/>
      <c r="C229" s="182"/>
      <c r="D229" s="183"/>
      <c r="E229" s="159"/>
      <c r="F229" s="159"/>
      <c r="G229" s="159"/>
      <c r="H229" s="159"/>
      <c r="I229" s="159"/>
      <c r="J229" s="159"/>
      <c r="K229" s="159"/>
      <c r="L229" s="159"/>
      <c r="M229" s="159"/>
      <c r="N229" s="159"/>
      <c r="O229" s="159"/>
      <c r="P229" s="159"/>
      <c r="Q229" s="159"/>
      <c r="R229" s="159"/>
      <c r="S229" s="159"/>
      <c r="T229" s="159"/>
      <c r="U229" s="188"/>
    </row>
    <row r="230" spans="1:21" ht="12" customHeight="1">
      <c r="A230" s="141" t="s">
        <v>549</v>
      </c>
      <c r="B230" s="181"/>
      <c r="C230" s="141" t="s">
        <v>550</v>
      </c>
      <c r="D230" s="183" t="s">
        <v>275</v>
      </c>
      <c r="E230" s="159">
        <v>1</v>
      </c>
      <c r="F230" s="159">
        <v>1</v>
      </c>
      <c r="G230" s="159">
        <v>0</v>
      </c>
      <c r="H230" s="159">
        <v>1</v>
      </c>
      <c r="I230" s="159">
        <v>1</v>
      </c>
      <c r="J230" s="159">
        <v>0</v>
      </c>
      <c r="K230" s="159">
        <v>0</v>
      </c>
      <c r="L230" s="159">
        <v>0</v>
      </c>
      <c r="M230" s="159">
        <v>0</v>
      </c>
      <c r="N230" s="159">
        <v>0</v>
      </c>
      <c r="O230" s="159">
        <v>1</v>
      </c>
      <c r="P230" s="159">
        <v>0</v>
      </c>
      <c r="Q230" s="159">
        <v>0</v>
      </c>
      <c r="R230" s="159">
        <v>0</v>
      </c>
      <c r="S230" s="159">
        <v>0</v>
      </c>
      <c r="T230" s="159"/>
      <c r="U230" s="188" t="s">
        <v>549</v>
      </c>
    </row>
    <row r="231" spans="1:21" ht="12" customHeight="1">
      <c r="A231" s="180"/>
      <c r="B231" s="181"/>
      <c r="C231" s="182"/>
      <c r="D231" s="183" t="s">
        <v>276</v>
      </c>
      <c r="E231" s="159">
        <v>1</v>
      </c>
      <c r="F231" s="159">
        <v>1</v>
      </c>
      <c r="G231" s="159">
        <v>0</v>
      </c>
      <c r="H231" s="159">
        <v>1</v>
      </c>
      <c r="I231" s="159">
        <v>1</v>
      </c>
      <c r="J231" s="159">
        <v>0</v>
      </c>
      <c r="K231" s="159">
        <v>0</v>
      </c>
      <c r="L231" s="159">
        <v>0</v>
      </c>
      <c r="M231" s="159">
        <v>0</v>
      </c>
      <c r="N231" s="159">
        <v>0</v>
      </c>
      <c r="O231" s="159">
        <v>1</v>
      </c>
      <c r="P231" s="159">
        <v>0</v>
      </c>
      <c r="Q231" s="159">
        <v>0</v>
      </c>
      <c r="R231" s="159">
        <v>0</v>
      </c>
      <c r="S231" s="159">
        <v>0</v>
      </c>
      <c r="T231" s="159"/>
      <c r="U231" s="188"/>
    </row>
    <row r="232" spans="1:21" ht="5.0999999999999996" customHeight="1">
      <c r="A232" s="180"/>
      <c r="B232" s="181"/>
      <c r="C232" s="182"/>
      <c r="D232" s="183"/>
      <c r="E232" s="159"/>
      <c r="F232" s="159"/>
      <c r="G232" s="159"/>
      <c r="H232" s="159"/>
      <c r="I232" s="159"/>
      <c r="J232" s="159"/>
      <c r="K232" s="159"/>
      <c r="L232" s="159"/>
      <c r="M232" s="159"/>
      <c r="N232" s="159"/>
      <c r="O232" s="159"/>
      <c r="P232" s="159"/>
      <c r="Q232" s="159"/>
      <c r="R232" s="159"/>
      <c r="S232" s="159"/>
      <c r="T232" s="159"/>
      <c r="U232" s="188"/>
    </row>
    <row r="233" spans="1:21" ht="12" customHeight="1">
      <c r="A233" s="141" t="s">
        <v>196</v>
      </c>
      <c r="B233" s="177" t="s">
        <v>551</v>
      </c>
      <c r="C233" s="134" t="s">
        <v>552</v>
      </c>
      <c r="D233" s="175" t="s">
        <v>275</v>
      </c>
      <c r="E233" s="159">
        <v>1657</v>
      </c>
      <c r="F233" s="159">
        <v>1476</v>
      </c>
      <c r="G233" s="159">
        <v>669</v>
      </c>
      <c r="H233" s="159">
        <v>807</v>
      </c>
      <c r="I233" s="159">
        <v>324</v>
      </c>
      <c r="J233" s="159">
        <v>221</v>
      </c>
      <c r="K233" s="159">
        <v>194</v>
      </c>
      <c r="L233" s="159">
        <v>68</v>
      </c>
      <c r="M233" s="159">
        <v>25</v>
      </c>
      <c r="N233" s="159">
        <v>161</v>
      </c>
      <c r="O233" s="159">
        <v>464</v>
      </c>
      <c r="P233" s="159">
        <v>191</v>
      </c>
      <c r="Q233" s="159">
        <v>157</v>
      </c>
      <c r="R233" s="159">
        <v>7</v>
      </c>
      <c r="S233" s="159">
        <v>76</v>
      </c>
      <c r="T233" s="159"/>
      <c r="U233" s="160" t="s">
        <v>198</v>
      </c>
    </row>
    <row r="234" spans="1:21" ht="12" customHeight="1">
      <c r="A234" s="141"/>
      <c r="D234" s="175" t="s">
        <v>276</v>
      </c>
      <c r="E234" s="159">
        <v>1388</v>
      </c>
      <c r="F234" s="159">
        <v>1239</v>
      </c>
      <c r="G234" s="159">
        <v>530</v>
      </c>
      <c r="H234" s="159">
        <v>709</v>
      </c>
      <c r="I234" s="159">
        <v>268</v>
      </c>
      <c r="J234" s="159">
        <v>196</v>
      </c>
      <c r="K234" s="159">
        <v>178</v>
      </c>
      <c r="L234" s="159">
        <v>67</v>
      </c>
      <c r="M234" s="159">
        <v>22</v>
      </c>
      <c r="N234" s="159">
        <v>156</v>
      </c>
      <c r="O234" s="159">
        <v>398</v>
      </c>
      <c r="P234" s="159">
        <v>171</v>
      </c>
      <c r="Q234" s="159">
        <v>133</v>
      </c>
      <c r="R234" s="159">
        <v>7</v>
      </c>
      <c r="S234" s="159">
        <v>71</v>
      </c>
      <c r="T234" s="159"/>
      <c r="U234" s="160"/>
    </row>
    <row r="235" spans="1:21" ht="5.0999999999999996" customHeight="1">
      <c r="A235" s="141"/>
      <c r="D235" s="175"/>
      <c r="E235" s="159"/>
      <c r="F235" s="159"/>
      <c r="G235" s="159"/>
      <c r="H235" s="159"/>
      <c r="I235" s="159"/>
      <c r="J235" s="159"/>
      <c r="K235" s="159"/>
      <c r="L235" s="159"/>
      <c r="M235" s="159"/>
      <c r="N235" s="159"/>
      <c r="O235" s="159"/>
      <c r="P235" s="159"/>
      <c r="Q235" s="159"/>
      <c r="R235" s="159"/>
      <c r="S235" s="159"/>
      <c r="T235" s="159"/>
      <c r="U235" s="160"/>
    </row>
    <row r="236" spans="1:21" ht="12" customHeight="1">
      <c r="A236" s="141">
        <v>185</v>
      </c>
      <c r="C236" s="141" t="s">
        <v>552</v>
      </c>
      <c r="D236" s="175" t="s">
        <v>275</v>
      </c>
      <c r="E236" s="159">
        <v>1632</v>
      </c>
      <c r="F236" s="159">
        <v>1452</v>
      </c>
      <c r="G236" s="159">
        <v>656</v>
      </c>
      <c r="H236" s="159">
        <v>796</v>
      </c>
      <c r="I236" s="159">
        <v>320</v>
      </c>
      <c r="J236" s="159">
        <v>217</v>
      </c>
      <c r="K236" s="159">
        <v>193</v>
      </c>
      <c r="L236" s="159">
        <v>66</v>
      </c>
      <c r="M236" s="159">
        <v>24</v>
      </c>
      <c r="N236" s="159">
        <v>156</v>
      </c>
      <c r="O236" s="159">
        <v>460</v>
      </c>
      <c r="P236" s="159">
        <v>189</v>
      </c>
      <c r="Q236" s="159">
        <v>156</v>
      </c>
      <c r="R236" s="159">
        <v>7</v>
      </c>
      <c r="S236" s="159">
        <v>74</v>
      </c>
      <c r="T236" s="159"/>
      <c r="U236" s="160">
        <v>185</v>
      </c>
    </row>
    <row r="237" spans="1:21" ht="12" customHeight="1">
      <c r="A237" s="141"/>
      <c r="C237" s="141"/>
      <c r="D237" s="175" t="s">
        <v>276</v>
      </c>
      <c r="E237" s="159">
        <v>1371</v>
      </c>
      <c r="F237" s="159">
        <v>1223</v>
      </c>
      <c r="G237" s="159">
        <v>524</v>
      </c>
      <c r="H237" s="159">
        <v>699</v>
      </c>
      <c r="I237" s="159">
        <v>264</v>
      </c>
      <c r="J237" s="159">
        <v>193</v>
      </c>
      <c r="K237" s="159">
        <v>177</v>
      </c>
      <c r="L237" s="159">
        <v>65</v>
      </c>
      <c r="M237" s="159">
        <v>21</v>
      </c>
      <c r="N237" s="159">
        <v>151</v>
      </c>
      <c r="O237" s="159">
        <v>395</v>
      </c>
      <c r="P237" s="159">
        <v>170</v>
      </c>
      <c r="Q237" s="159">
        <v>132</v>
      </c>
      <c r="R237" s="159">
        <v>7</v>
      </c>
      <c r="S237" s="159">
        <v>69</v>
      </c>
      <c r="T237" s="159"/>
      <c r="U237" s="160"/>
    </row>
    <row r="238" spans="1:21" ht="5.0999999999999996" customHeight="1">
      <c r="A238" s="141"/>
      <c r="C238" s="141"/>
      <c r="D238" s="175"/>
      <c r="E238" s="159"/>
      <c r="F238" s="159"/>
      <c r="G238" s="159"/>
      <c r="H238" s="159"/>
      <c r="I238" s="159"/>
      <c r="J238" s="159"/>
      <c r="K238" s="159"/>
      <c r="L238" s="159"/>
      <c r="M238" s="159"/>
      <c r="N238" s="159"/>
      <c r="O238" s="159"/>
      <c r="P238" s="159"/>
      <c r="Q238" s="159"/>
      <c r="R238" s="159"/>
      <c r="S238" s="159"/>
      <c r="T238" s="159"/>
      <c r="U238" s="160"/>
    </row>
    <row r="239" spans="1:21" ht="12" customHeight="1">
      <c r="A239" s="141">
        <v>186</v>
      </c>
      <c r="C239" s="141" t="s">
        <v>553</v>
      </c>
      <c r="D239" s="175" t="s">
        <v>275</v>
      </c>
      <c r="E239" s="159">
        <v>6</v>
      </c>
      <c r="F239" s="159">
        <v>6</v>
      </c>
      <c r="G239" s="159">
        <v>3</v>
      </c>
      <c r="H239" s="159">
        <v>3</v>
      </c>
      <c r="I239" s="159">
        <v>3</v>
      </c>
      <c r="J239" s="159">
        <v>0</v>
      </c>
      <c r="K239" s="159">
        <v>0</v>
      </c>
      <c r="L239" s="159">
        <v>0</v>
      </c>
      <c r="M239" s="159">
        <v>0</v>
      </c>
      <c r="N239" s="159">
        <v>1</v>
      </c>
      <c r="O239" s="159">
        <v>1</v>
      </c>
      <c r="P239" s="159">
        <v>0</v>
      </c>
      <c r="Q239" s="159">
        <v>1</v>
      </c>
      <c r="R239" s="159">
        <v>0</v>
      </c>
      <c r="S239" s="159">
        <v>1</v>
      </c>
      <c r="T239" s="159"/>
      <c r="U239" s="160">
        <v>186</v>
      </c>
    </row>
    <row r="240" spans="1:21" ht="12" customHeight="1">
      <c r="A240" s="141"/>
      <c r="C240" s="141"/>
      <c r="D240" s="175" t="s">
        <v>276</v>
      </c>
      <c r="E240" s="159">
        <v>5</v>
      </c>
      <c r="F240" s="159">
        <v>5</v>
      </c>
      <c r="G240" s="159">
        <v>2</v>
      </c>
      <c r="H240" s="159">
        <v>3</v>
      </c>
      <c r="I240" s="159">
        <v>3</v>
      </c>
      <c r="J240" s="159">
        <v>0</v>
      </c>
      <c r="K240" s="159">
        <v>0</v>
      </c>
      <c r="L240" s="159">
        <v>0</v>
      </c>
      <c r="M240" s="159">
        <v>0</v>
      </c>
      <c r="N240" s="159">
        <v>1</v>
      </c>
      <c r="O240" s="159">
        <v>1</v>
      </c>
      <c r="P240" s="159">
        <v>0</v>
      </c>
      <c r="Q240" s="159">
        <v>1</v>
      </c>
      <c r="R240" s="159">
        <v>0</v>
      </c>
      <c r="S240" s="159">
        <v>1</v>
      </c>
      <c r="T240" s="159"/>
      <c r="U240" s="160"/>
    </row>
    <row r="241" spans="1:21" ht="5.0999999999999996" customHeight="1">
      <c r="A241" s="141"/>
      <c r="C241" s="141"/>
      <c r="D241" s="175"/>
      <c r="E241" s="159"/>
      <c r="F241" s="159"/>
      <c r="G241" s="159"/>
      <c r="H241" s="159"/>
      <c r="I241" s="159"/>
      <c r="J241" s="159"/>
      <c r="K241" s="159"/>
      <c r="L241" s="159"/>
      <c r="M241" s="159"/>
      <c r="N241" s="159"/>
      <c r="O241" s="159"/>
      <c r="P241" s="159"/>
      <c r="Q241" s="159"/>
      <c r="R241" s="159"/>
      <c r="S241" s="159"/>
      <c r="T241" s="159"/>
      <c r="U241" s="160"/>
    </row>
    <row r="242" spans="1:21" ht="12" customHeight="1">
      <c r="A242" s="141">
        <v>187</v>
      </c>
      <c r="C242" s="141" t="s">
        <v>554</v>
      </c>
      <c r="D242" s="175" t="s">
        <v>275</v>
      </c>
      <c r="E242" s="159">
        <v>17</v>
      </c>
      <c r="F242" s="159">
        <v>16</v>
      </c>
      <c r="G242" s="159">
        <v>10</v>
      </c>
      <c r="H242" s="159">
        <v>6</v>
      </c>
      <c r="I242" s="159">
        <v>1</v>
      </c>
      <c r="J242" s="159">
        <v>3</v>
      </c>
      <c r="K242" s="159">
        <v>0</v>
      </c>
      <c r="L242" s="159">
        <v>2</v>
      </c>
      <c r="M242" s="159">
        <v>0</v>
      </c>
      <c r="N242" s="159">
        <v>4</v>
      </c>
      <c r="O242" s="159">
        <v>2</v>
      </c>
      <c r="P242" s="159">
        <v>2</v>
      </c>
      <c r="Q242" s="159">
        <v>0</v>
      </c>
      <c r="R242" s="159">
        <v>0</v>
      </c>
      <c r="S242" s="159">
        <v>1</v>
      </c>
      <c r="T242" s="159"/>
      <c r="U242" s="160">
        <v>187</v>
      </c>
    </row>
    <row r="243" spans="1:21" ht="12" customHeight="1">
      <c r="A243" s="141"/>
      <c r="C243" s="141"/>
      <c r="D243" s="175" t="s">
        <v>276</v>
      </c>
      <c r="E243" s="159">
        <v>10</v>
      </c>
      <c r="F243" s="159">
        <v>9</v>
      </c>
      <c r="G243" s="159">
        <v>4</v>
      </c>
      <c r="H243" s="159">
        <v>5</v>
      </c>
      <c r="I243" s="159">
        <v>1</v>
      </c>
      <c r="J243" s="159">
        <v>2</v>
      </c>
      <c r="K243" s="159">
        <v>0</v>
      </c>
      <c r="L243" s="159">
        <v>2</v>
      </c>
      <c r="M243" s="159">
        <v>0</v>
      </c>
      <c r="N243" s="159">
        <v>4</v>
      </c>
      <c r="O243" s="159">
        <v>1</v>
      </c>
      <c r="P243" s="159">
        <v>1</v>
      </c>
      <c r="Q243" s="159">
        <v>0</v>
      </c>
      <c r="R243" s="159">
        <v>0</v>
      </c>
      <c r="S243" s="159">
        <v>1</v>
      </c>
      <c r="T243" s="159"/>
      <c r="U243" s="160"/>
    </row>
    <row r="244" spans="1:21" ht="5.0999999999999996" customHeight="1">
      <c r="A244" s="141"/>
      <c r="C244" s="141"/>
      <c r="D244" s="175"/>
      <c r="E244" s="159"/>
      <c r="F244" s="159"/>
      <c r="G244" s="159"/>
      <c r="H244" s="159"/>
      <c r="I244" s="159"/>
      <c r="J244" s="159"/>
      <c r="K244" s="159"/>
      <c r="L244" s="159"/>
      <c r="M244" s="159"/>
      <c r="N244" s="159"/>
      <c r="O244" s="159"/>
      <c r="P244" s="159"/>
      <c r="Q244" s="159"/>
      <c r="R244" s="159"/>
      <c r="S244" s="159"/>
      <c r="T244" s="159"/>
      <c r="U244" s="160"/>
    </row>
    <row r="245" spans="1:21" ht="12" customHeight="1">
      <c r="A245" s="141">
        <v>188</v>
      </c>
      <c r="C245" s="141" t="s">
        <v>555</v>
      </c>
      <c r="D245" s="175" t="s">
        <v>275</v>
      </c>
      <c r="E245" s="159">
        <v>1</v>
      </c>
      <c r="F245" s="159">
        <v>1</v>
      </c>
      <c r="G245" s="159">
        <v>0</v>
      </c>
      <c r="H245" s="159">
        <v>1</v>
      </c>
      <c r="I245" s="159">
        <v>0</v>
      </c>
      <c r="J245" s="159">
        <v>1</v>
      </c>
      <c r="K245" s="159">
        <v>0</v>
      </c>
      <c r="L245" s="159">
        <v>0</v>
      </c>
      <c r="M245" s="159">
        <v>0</v>
      </c>
      <c r="N245" s="159">
        <v>0</v>
      </c>
      <c r="O245" s="159">
        <v>1</v>
      </c>
      <c r="P245" s="159">
        <v>0</v>
      </c>
      <c r="Q245" s="159">
        <v>0</v>
      </c>
      <c r="R245" s="159">
        <v>0</v>
      </c>
      <c r="S245" s="159">
        <v>0</v>
      </c>
      <c r="T245" s="159"/>
      <c r="U245" s="160">
        <v>188</v>
      </c>
    </row>
    <row r="246" spans="1:21" ht="12" customHeight="1">
      <c r="A246" s="141"/>
      <c r="C246" s="178" t="s">
        <v>556</v>
      </c>
      <c r="D246" s="175" t="s">
        <v>276</v>
      </c>
      <c r="E246" s="159">
        <v>1</v>
      </c>
      <c r="F246" s="159">
        <v>1</v>
      </c>
      <c r="G246" s="159">
        <v>0</v>
      </c>
      <c r="H246" s="159">
        <v>1</v>
      </c>
      <c r="I246" s="159">
        <v>0</v>
      </c>
      <c r="J246" s="159">
        <v>1</v>
      </c>
      <c r="K246" s="159">
        <v>0</v>
      </c>
      <c r="L246" s="159">
        <v>0</v>
      </c>
      <c r="M246" s="159">
        <v>0</v>
      </c>
      <c r="N246" s="159">
        <v>0</v>
      </c>
      <c r="O246" s="159">
        <v>1</v>
      </c>
      <c r="P246" s="159">
        <v>0</v>
      </c>
      <c r="Q246" s="159">
        <v>0</v>
      </c>
      <c r="R246" s="159">
        <v>0</v>
      </c>
      <c r="S246" s="159">
        <v>0</v>
      </c>
      <c r="T246" s="159"/>
      <c r="U246" s="160"/>
    </row>
    <row r="247" spans="1:21" ht="5.0999999999999996" customHeight="1">
      <c r="A247" s="141"/>
      <c r="C247" s="141"/>
      <c r="D247" s="175"/>
      <c r="E247" s="159"/>
      <c r="F247" s="159"/>
      <c r="G247" s="159"/>
      <c r="H247" s="159"/>
      <c r="I247" s="159"/>
      <c r="J247" s="159"/>
      <c r="K247" s="159"/>
      <c r="L247" s="159"/>
      <c r="M247" s="159"/>
      <c r="N247" s="159"/>
      <c r="O247" s="159"/>
      <c r="P247" s="159"/>
      <c r="Q247" s="159"/>
      <c r="R247" s="159"/>
      <c r="S247" s="159"/>
      <c r="T247" s="159"/>
      <c r="U247" s="160"/>
    </row>
    <row r="248" spans="1:21" ht="12" customHeight="1">
      <c r="A248" s="141">
        <v>189</v>
      </c>
      <c r="C248" s="141" t="s">
        <v>557</v>
      </c>
      <c r="D248" s="175" t="s">
        <v>275</v>
      </c>
      <c r="E248" s="159">
        <v>1</v>
      </c>
      <c r="F248" s="159">
        <v>1</v>
      </c>
      <c r="G248" s="159">
        <v>0</v>
      </c>
      <c r="H248" s="159">
        <v>1</v>
      </c>
      <c r="I248" s="159">
        <v>0</v>
      </c>
      <c r="J248" s="159">
        <v>0</v>
      </c>
      <c r="K248" s="159">
        <v>1</v>
      </c>
      <c r="L248" s="159">
        <v>0</v>
      </c>
      <c r="M248" s="159">
        <v>1</v>
      </c>
      <c r="N248" s="159">
        <v>0</v>
      </c>
      <c r="O248" s="159">
        <v>0</v>
      </c>
      <c r="P248" s="159">
        <v>0</v>
      </c>
      <c r="Q248" s="159">
        <v>0</v>
      </c>
      <c r="R248" s="159">
        <v>0</v>
      </c>
      <c r="S248" s="159">
        <v>0</v>
      </c>
      <c r="T248" s="159"/>
      <c r="U248" s="160">
        <v>189</v>
      </c>
    </row>
    <row r="249" spans="1:21" ht="12" customHeight="1">
      <c r="A249" s="141"/>
      <c r="D249" s="175" t="s">
        <v>276</v>
      </c>
      <c r="E249" s="159">
        <v>1</v>
      </c>
      <c r="F249" s="159">
        <v>1</v>
      </c>
      <c r="G249" s="159">
        <v>0</v>
      </c>
      <c r="H249" s="159">
        <v>1</v>
      </c>
      <c r="I249" s="159">
        <v>0</v>
      </c>
      <c r="J249" s="159">
        <v>0</v>
      </c>
      <c r="K249" s="159">
        <v>1</v>
      </c>
      <c r="L249" s="159">
        <v>0</v>
      </c>
      <c r="M249" s="159">
        <v>1</v>
      </c>
      <c r="N249" s="159">
        <v>0</v>
      </c>
      <c r="O249" s="159">
        <v>0</v>
      </c>
      <c r="P249" s="159">
        <v>0</v>
      </c>
      <c r="Q249" s="159">
        <v>0</v>
      </c>
      <c r="R249" s="159">
        <v>0</v>
      </c>
      <c r="S249" s="159">
        <v>0</v>
      </c>
      <c r="T249" s="159"/>
      <c r="U249" s="160"/>
    </row>
    <row r="250" spans="1:21" ht="5.0999999999999996" customHeight="1">
      <c r="A250" s="141"/>
      <c r="D250" s="175"/>
      <c r="E250" s="159"/>
      <c r="F250" s="159"/>
      <c r="G250" s="159"/>
      <c r="H250" s="159"/>
      <c r="I250" s="159"/>
      <c r="J250" s="159"/>
      <c r="K250" s="159"/>
      <c r="L250" s="159"/>
      <c r="M250" s="159"/>
      <c r="N250" s="159"/>
      <c r="O250" s="159"/>
      <c r="P250" s="159"/>
      <c r="Q250" s="159"/>
      <c r="R250" s="159"/>
      <c r="S250" s="159"/>
      <c r="T250" s="159"/>
      <c r="U250" s="160"/>
    </row>
    <row r="251" spans="1:21" ht="12" customHeight="1">
      <c r="A251" s="141" t="s">
        <v>558</v>
      </c>
      <c r="B251" s="177" t="s">
        <v>559</v>
      </c>
      <c r="C251" s="134" t="s">
        <v>560</v>
      </c>
      <c r="D251" s="175" t="s">
        <v>275</v>
      </c>
      <c r="E251" s="159">
        <v>58</v>
      </c>
      <c r="F251" s="159">
        <v>52</v>
      </c>
      <c r="G251" s="159">
        <v>32</v>
      </c>
      <c r="H251" s="159">
        <v>20</v>
      </c>
      <c r="I251" s="159">
        <v>9</v>
      </c>
      <c r="J251" s="159">
        <v>4</v>
      </c>
      <c r="K251" s="159">
        <v>5</v>
      </c>
      <c r="L251" s="159">
        <v>2</v>
      </c>
      <c r="M251" s="159">
        <v>3</v>
      </c>
      <c r="N251" s="159">
        <v>3</v>
      </c>
      <c r="O251" s="159">
        <v>6</v>
      </c>
      <c r="P251" s="159">
        <v>2</v>
      </c>
      <c r="Q251" s="159">
        <v>8</v>
      </c>
      <c r="R251" s="159">
        <v>0</v>
      </c>
      <c r="S251" s="159">
        <v>2</v>
      </c>
      <c r="T251" s="159"/>
      <c r="U251" s="160" t="s">
        <v>561</v>
      </c>
    </row>
    <row r="252" spans="1:21" ht="12" customHeight="1">
      <c r="A252" s="141"/>
      <c r="C252" s="141" t="s">
        <v>562</v>
      </c>
      <c r="D252" s="175" t="s">
        <v>276</v>
      </c>
      <c r="E252" s="159">
        <v>49</v>
      </c>
      <c r="F252" s="159">
        <v>44</v>
      </c>
      <c r="G252" s="159">
        <v>27</v>
      </c>
      <c r="H252" s="159">
        <v>17</v>
      </c>
      <c r="I252" s="159">
        <v>7</v>
      </c>
      <c r="J252" s="159">
        <v>4</v>
      </c>
      <c r="K252" s="159">
        <v>5</v>
      </c>
      <c r="L252" s="159">
        <v>1</v>
      </c>
      <c r="M252" s="159">
        <v>3</v>
      </c>
      <c r="N252" s="159">
        <v>3</v>
      </c>
      <c r="O252" s="159">
        <v>5</v>
      </c>
      <c r="P252" s="159">
        <v>1</v>
      </c>
      <c r="Q252" s="159">
        <v>6</v>
      </c>
      <c r="R252" s="159">
        <v>0</v>
      </c>
      <c r="S252" s="159">
        <v>2</v>
      </c>
      <c r="T252" s="159"/>
      <c r="U252" s="160"/>
    </row>
    <row r="253" spans="1:21" ht="5.0999999999999996" customHeight="1">
      <c r="A253" s="141"/>
      <c r="C253" s="141"/>
      <c r="D253" s="175"/>
      <c r="E253" s="159"/>
      <c r="F253" s="159"/>
      <c r="G253" s="159"/>
      <c r="H253" s="159"/>
      <c r="I253" s="159"/>
      <c r="J253" s="159"/>
      <c r="K253" s="159"/>
      <c r="L253" s="159"/>
      <c r="M253" s="159"/>
      <c r="N253" s="159"/>
      <c r="O253" s="159"/>
      <c r="P253" s="159"/>
      <c r="Q253" s="159"/>
      <c r="R253" s="159"/>
      <c r="S253" s="159"/>
      <c r="T253" s="159"/>
      <c r="U253" s="160"/>
    </row>
    <row r="254" spans="1:21" ht="12" customHeight="1">
      <c r="A254" s="141">
        <v>201</v>
      </c>
      <c r="C254" s="141" t="s">
        <v>563</v>
      </c>
      <c r="D254" s="175" t="s">
        <v>275</v>
      </c>
      <c r="E254" s="159">
        <v>2</v>
      </c>
      <c r="F254" s="159">
        <v>0</v>
      </c>
      <c r="G254" s="159">
        <v>0</v>
      </c>
      <c r="H254" s="159">
        <v>0</v>
      </c>
      <c r="I254" s="159">
        <v>0</v>
      </c>
      <c r="J254" s="159">
        <v>0</v>
      </c>
      <c r="K254" s="159">
        <v>0</v>
      </c>
      <c r="L254" s="159">
        <v>0</v>
      </c>
      <c r="M254" s="159">
        <v>0</v>
      </c>
      <c r="N254" s="159">
        <v>0</v>
      </c>
      <c r="O254" s="159">
        <v>0</v>
      </c>
      <c r="P254" s="159">
        <v>0</v>
      </c>
      <c r="Q254" s="159">
        <v>0</v>
      </c>
      <c r="R254" s="159">
        <v>0</v>
      </c>
      <c r="S254" s="159">
        <v>0</v>
      </c>
      <c r="T254" s="159"/>
      <c r="U254" s="160">
        <v>201</v>
      </c>
    </row>
    <row r="255" spans="1:21" ht="12" customHeight="1">
      <c r="A255" s="141"/>
      <c r="C255" s="141"/>
      <c r="D255" s="175" t="s">
        <v>276</v>
      </c>
      <c r="E255" s="159">
        <v>2</v>
      </c>
      <c r="F255" s="159">
        <v>0</v>
      </c>
      <c r="G255" s="159">
        <v>0</v>
      </c>
      <c r="H255" s="159">
        <v>0</v>
      </c>
      <c r="I255" s="159">
        <v>0</v>
      </c>
      <c r="J255" s="159">
        <v>0</v>
      </c>
      <c r="K255" s="159">
        <v>0</v>
      </c>
      <c r="L255" s="159">
        <v>0</v>
      </c>
      <c r="M255" s="159">
        <v>0</v>
      </c>
      <c r="N255" s="159">
        <v>0</v>
      </c>
      <c r="O255" s="159">
        <v>0</v>
      </c>
      <c r="P255" s="159">
        <v>0</v>
      </c>
      <c r="Q255" s="159">
        <v>0</v>
      </c>
      <c r="R255" s="159">
        <v>0</v>
      </c>
      <c r="S255" s="159">
        <v>0</v>
      </c>
      <c r="T255" s="159"/>
      <c r="U255" s="160"/>
    </row>
    <row r="256" spans="1:21" ht="5.0999999999999996" customHeight="1">
      <c r="A256" s="141"/>
      <c r="C256" s="141"/>
      <c r="D256" s="175"/>
      <c r="E256" s="159"/>
      <c r="F256" s="159"/>
      <c r="G256" s="159"/>
      <c r="H256" s="159"/>
      <c r="I256" s="159"/>
      <c r="J256" s="159"/>
      <c r="K256" s="159"/>
      <c r="L256" s="159"/>
      <c r="M256" s="159"/>
      <c r="N256" s="159"/>
      <c r="O256" s="159"/>
      <c r="P256" s="159"/>
      <c r="Q256" s="159"/>
      <c r="R256" s="159"/>
      <c r="S256" s="159"/>
      <c r="T256" s="159"/>
      <c r="U256" s="160"/>
    </row>
    <row r="257" spans="1:21" ht="12" customHeight="1">
      <c r="A257" s="141" t="s">
        <v>564</v>
      </c>
      <c r="C257" s="141" t="s">
        <v>565</v>
      </c>
      <c r="D257" s="175" t="s">
        <v>275</v>
      </c>
      <c r="E257" s="159">
        <v>39</v>
      </c>
      <c r="F257" s="159">
        <v>36</v>
      </c>
      <c r="G257" s="159">
        <v>22</v>
      </c>
      <c r="H257" s="159">
        <v>14</v>
      </c>
      <c r="I257" s="159">
        <v>7</v>
      </c>
      <c r="J257" s="159">
        <v>2</v>
      </c>
      <c r="K257" s="159">
        <v>3</v>
      </c>
      <c r="L257" s="159">
        <v>2</v>
      </c>
      <c r="M257" s="159">
        <v>2</v>
      </c>
      <c r="N257" s="159">
        <v>2</v>
      </c>
      <c r="O257" s="159">
        <v>4</v>
      </c>
      <c r="P257" s="159">
        <v>1</v>
      </c>
      <c r="Q257" s="159">
        <v>6</v>
      </c>
      <c r="R257" s="159">
        <v>0</v>
      </c>
      <c r="S257" s="159">
        <v>2</v>
      </c>
      <c r="T257" s="159"/>
      <c r="U257" s="160" t="s">
        <v>564</v>
      </c>
    </row>
    <row r="258" spans="1:21" ht="12" customHeight="1">
      <c r="A258" s="141"/>
      <c r="C258" s="178" t="s">
        <v>566</v>
      </c>
      <c r="D258" s="175" t="s">
        <v>276</v>
      </c>
      <c r="E258" s="159">
        <v>31</v>
      </c>
      <c r="F258" s="159">
        <v>29</v>
      </c>
      <c r="G258" s="159">
        <v>18</v>
      </c>
      <c r="H258" s="159">
        <v>11</v>
      </c>
      <c r="I258" s="159">
        <v>5</v>
      </c>
      <c r="J258" s="159">
        <v>2</v>
      </c>
      <c r="K258" s="159">
        <v>3</v>
      </c>
      <c r="L258" s="159">
        <v>1</v>
      </c>
      <c r="M258" s="159">
        <v>2</v>
      </c>
      <c r="N258" s="159">
        <v>2</v>
      </c>
      <c r="O258" s="159">
        <v>3</v>
      </c>
      <c r="P258" s="159">
        <v>0</v>
      </c>
      <c r="Q258" s="159">
        <v>4</v>
      </c>
      <c r="R258" s="159">
        <v>0</v>
      </c>
      <c r="S258" s="159">
        <v>2</v>
      </c>
      <c r="T258" s="159"/>
      <c r="U258" s="160"/>
    </row>
    <row r="259" spans="1:21" ht="5.0999999999999996" customHeight="1">
      <c r="A259" s="141"/>
      <c r="C259" s="141"/>
      <c r="D259" s="175"/>
      <c r="E259" s="159"/>
      <c r="F259" s="159"/>
      <c r="G259" s="159"/>
      <c r="H259" s="159"/>
      <c r="I259" s="159"/>
      <c r="J259" s="159"/>
      <c r="K259" s="159"/>
      <c r="L259" s="159"/>
      <c r="M259" s="159"/>
      <c r="N259" s="159"/>
      <c r="O259" s="159"/>
      <c r="P259" s="159"/>
      <c r="Q259" s="159"/>
      <c r="R259" s="159"/>
      <c r="S259" s="159"/>
      <c r="T259" s="159"/>
      <c r="U259" s="160"/>
    </row>
    <row r="260" spans="1:21" ht="12" customHeight="1">
      <c r="A260" s="141" t="s">
        <v>568</v>
      </c>
      <c r="C260" s="141" t="s">
        <v>569</v>
      </c>
      <c r="D260" s="175" t="s">
        <v>275</v>
      </c>
      <c r="E260" s="159">
        <v>6</v>
      </c>
      <c r="F260" s="159">
        <v>5</v>
      </c>
      <c r="G260" s="159">
        <v>4</v>
      </c>
      <c r="H260" s="159">
        <v>1</v>
      </c>
      <c r="I260" s="159">
        <v>0</v>
      </c>
      <c r="J260" s="159">
        <v>1</v>
      </c>
      <c r="K260" s="159">
        <v>0</v>
      </c>
      <c r="L260" s="159">
        <v>0</v>
      </c>
      <c r="M260" s="159">
        <v>0</v>
      </c>
      <c r="N260" s="159">
        <v>1</v>
      </c>
      <c r="O260" s="159">
        <v>0</v>
      </c>
      <c r="P260" s="159">
        <v>0</v>
      </c>
      <c r="Q260" s="159">
        <v>0</v>
      </c>
      <c r="R260" s="159">
        <v>0</v>
      </c>
      <c r="S260" s="159">
        <v>0</v>
      </c>
      <c r="T260" s="159"/>
      <c r="U260" s="160" t="s">
        <v>568</v>
      </c>
    </row>
    <row r="261" spans="1:21" ht="12" customHeight="1">
      <c r="A261" s="141"/>
      <c r="C261" s="141"/>
      <c r="D261" s="175" t="s">
        <v>276</v>
      </c>
      <c r="E261" s="159">
        <v>6</v>
      </c>
      <c r="F261" s="159">
        <v>5</v>
      </c>
      <c r="G261" s="159">
        <v>4</v>
      </c>
      <c r="H261" s="159">
        <v>1</v>
      </c>
      <c r="I261" s="159">
        <v>0</v>
      </c>
      <c r="J261" s="159">
        <v>1</v>
      </c>
      <c r="K261" s="159">
        <v>0</v>
      </c>
      <c r="L261" s="159">
        <v>0</v>
      </c>
      <c r="M261" s="159">
        <v>0</v>
      </c>
      <c r="N261" s="159">
        <v>1</v>
      </c>
      <c r="O261" s="159">
        <v>0</v>
      </c>
      <c r="P261" s="159">
        <v>0</v>
      </c>
      <c r="Q261" s="159">
        <v>0</v>
      </c>
      <c r="R261" s="159">
        <v>0</v>
      </c>
      <c r="S261" s="159">
        <v>0</v>
      </c>
      <c r="T261" s="159"/>
      <c r="U261" s="160"/>
    </row>
    <row r="262" spans="1:21" ht="5.0999999999999996" customHeight="1">
      <c r="A262" s="141"/>
      <c r="C262" s="141"/>
      <c r="D262" s="175"/>
      <c r="E262" s="159"/>
      <c r="F262" s="159"/>
      <c r="G262" s="159"/>
      <c r="H262" s="159"/>
      <c r="I262" s="159"/>
      <c r="J262" s="159"/>
      <c r="K262" s="159"/>
      <c r="L262" s="159"/>
      <c r="M262" s="159"/>
      <c r="N262" s="159"/>
      <c r="O262" s="159"/>
      <c r="P262" s="159"/>
      <c r="Q262" s="159"/>
      <c r="R262" s="159"/>
      <c r="S262" s="159"/>
      <c r="T262" s="159"/>
      <c r="U262" s="160"/>
    </row>
    <row r="263" spans="1:21" ht="12" customHeight="1">
      <c r="A263" s="141" t="s">
        <v>570</v>
      </c>
      <c r="C263" s="141" t="s">
        <v>571</v>
      </c>
      <c r="D263" s="175" t="s">
        <v>275</v>
      </c>
      <c r="E263" s="159">
        <v>1</v>
      </c>
      <c r="F263" s="159">
        <v>1</v>
      </c>
      <c r="G263" s="159">
        <v>1</v>
      </c>
      <c r="H263" s="159">
        <v>0</v>
      </c>
      <c r="I263" s="159">
        <v>0</v>
      </c>
      <c r="J263" s="159">
        <v>0</v>
      </c>
      <c r="K263" s="159">
        <v>0</v>
      </c>
      <c r="L263" s="159">
        <v>0</v>
      </c>
      <c r="M263" s="159">
        <v>0</v>
      </c>
      <c r="N263" s="159">
        <v>0</v>
      </c>
      <c r="O263" s="159">
        <v>0</v>
      </c>
      <c r="P263" s="159">
        <v>0</v>
      </c>
      <c r="Q263" s="159">
        <v>0</v>
      </c>
      <c r="R263" s="159">
        <v>0</v>
      </c>
      <c r="S263" s="159">
        <v>0</v>
      </c>
      <c r="T263" s="159"/>
      <c r="U263" s="160" t="s">
        <v>570</v>
      </c>
    </row>
    <row r="264" spans="1:21" ht="12" customHeight="1">
      <c r="A264" s="141"/>
      <c r="C264" s="141"/>
      <c r="D264" s="175" t="s">
        <v>276</v>
      </c>
      <c r="E264" s="159">
        <v>1</v>
      </c>
      <c r="F264" s="159">
        <v>1</v>
      </c>
      <c r="G264" s="159">
        <v>1</v>
      </c>
      <c r="H264" s="159">
        <v>0</v>
      </c>
      <c r="I264" s="159">
        <v>0</v>
      </c>
      <c r="J264" s="159">
        <v>0</v>
      </c>
      <c r="K264" s="159">
        <v>0</v>
      </c>
      <c r="L264" s="159">
        <v>0</v>
      </c>
      <c r="M264" s="159">
        <v>0</v>
      </c>
      <c r="N264" s="159">
        <v>0</v>
      </c>
      <c r="O264" s="159">
        <v>0</v>
      </c>
      <c r="P264" s="159">
        <v>0</v>
      </c>
      <c r="Q264" s="159">
        <v>0</v>
      </c>
      <c r="R264" s="159">
        <v>0</v>
      </c>
      <c r="S264" s="159">
        <v>0</v>
      </c>
      <c r="T264" s="159"/>
      <c r="U264" s="160"/>
    </row>
    <row r="265" spans="1:21" ht="5.0999999999999996" customHeight="1">
      <c r="A265" s="141"/>
      <c r="C265" s="141"/>
      <c r="D265" s="175"/>
      <c r="E265" s="159"/>
      <c r="F265" s="159"/>
      <c r="G265" s="159"/>
      <c r="H265" s="159"/>
      <c r="I265" s="159"/>
      <c r="J265" s="159"/>
      <c r="K265" s="159"/>
      <c r="L265" s="159"/>
      <c r="M265" s="159"/>
      <c r="N265" s="159"/>
      <c r="O265" s="159"/>
      <c r="P265" s="159"/>
      <c r="Q265" s="159"/>
      <c r="R265" s="159"/>
      <c r="S265" s="159"/>
      <c r="T265" s="159"/>
      <c r="U265" s="160"/>
    </row>
    <row r="266" spans="1:21" ht="12" customHeight="1">
      <c r="A266" s="141" t="s">
        <v>572</v>
      </c>
      <c r="C266" s="141" t="s">
        <v>573</v>
      </c>
      <c r="D266" s="175" t="s">
        <v>275</v>
      </c>
      <c r="E266" s="159">
        <v>1</v>
      </c>
      <c r="F266" s="159">
        <v>1</v>
      </c>
      <c r="G266" s="159">
        <v>0</v>
      </c>
      <c r="H266" s="159">
        <v>1</v>
      </c>
      <c r="I266" s="159">
        <v>1</v>
      </c>
      <c r="J266" s="159">
        <v>0</v>
      </c>
      <c r="K266" s="159">
        <v>0</v>
      </c>
      <c r="L266" s="159">
        <v>0</v>
      </c>
      <c r="M266" s="159">
        <v>0</v>
      </c>
      <c r="N266" s="159">
        <v>0</v>
      </c>
      <c r="O266" s="159">
        <v>1</v>
      </c>
      <c r="P266" s="159">
        <v>0</v>
      </c>
      <c r="Q266" s="159">
        <v>0</v>
      </c>
      <c r="R266" s="159">
        <v>0</v>
      </c>
      <c r="S266" s="159">
        <v>0</v>
      </c>
      <c r="T266" s="159"/>
      <c r="U266" s="160" t="s">
        <v>572</v>
      </c>
    </row>
    <row r="267" spans="1:21" ht="12" customHeight="1">
      <c r="A267" s="141"/>
      <c r="C267" s="178" t="s">
        <v>574</v>
      </c>
      <c r="D267" s="175" t="s">
        <v>276</v>
      </c>
      <c r="E267" s="159">
        <v>1</v>
      </c>
      <c r="F267" s="159">
        <v>1</v>
      </c>
      <c r="G267" s="159">
        <v>0</v>
      </c>
      <c r="H267" s="159">
        <v>1</v>
      </c>
      <c r="I267" s="159">
        <v>1</v>
      </c>
      <c r="J267" s="159">
        <v>0</v>
      </c>
      <c r="K267" s="159">
        <v>0</v>
      </c>
      <c r="L267" s="159">
        <v>0</v>
      </c>
      <c r="M267" s="159">
        <v>0</v>
      </c>
      <c r="N267" s="159">
        <v>0</v>
      </c>
      <c r="O267" s="159">
        <v>1</v>
      </c>
      <c r="P267" s="159">
        <v>0</v>
      </c>
      <c r="Q267" s="159">
        <v>0</v>
      </c>
      <c r="R267" s="159">
        <v>0</v>
      </c>
      <c r="S267" s="159">
        <v>0</v>
      </c>
      <c r="T267" s="159"/>
      <c r="U267" s="160"/>
    </row>
    <row r="268" spans="1:21" ht="5.0999999999999996" customHeight="1">
      <c r="A268" s="141"/>
      <c r="C268" s="141"/>
      <c r="D268" s="175"/>
      <c r="E268" s="159"/>
      <c r="F268" s="159"/>
      <c r="G268" s="159"/>
      <c r="H268" s="159"/>
      <c r="I268" s="159"/>
      <c r="J268" s="159"/>
      <c r="K268" s="159"/>
      <c r="L268" s="159"/>
      <c r="M268" s="159"/>
      <c r="N268" s="159"/>
      <c r="O268" s="159"/>
      <c r="P268" s="159"/>
      <c r="Q268" s="159"/>
      <c r="R268" s="159"/>
      <c r="S268" s="159"/>
      <c r="T268" s="159"/>
      <c r="U268" s="160"/>
    </row>
    <row r="269" spans="1:21" ht="12" customHeight="1">
      <c r="A269" s="141" t="s">
        <v>575</v>
      </c>
      <c r="C269" s="141" t="s">
        <v>576</v>
      </c>
      <c r="D269" s="175" t="s">
        <v>275</v>
      </c>
      <c r="E269" s="159">
        <v>1</v>
      </c>
      <c r="F269" s="159">
        <v>1</v>
      </c>
      <c r="G269" s="159">
        <v>1</v>
      </c>
      <c r="H269" s="159">
        <v>0</v>
      </c>
      <c r="I269" s="159">
        <v>0</v>
      </c>
      <c r="J269" s="159">
        <v>0</v>
      </c>
      <c r="K269" s="159">
        <v>0</v>
      </c>
      <c r="L269" s="159">
        <v>0</v>
      </c>
      <c r="M269" s="159">
        <v>0</v>
      </c>
      <c r="N269" s="159">
        <v>0</v>
      </c>
      <c r="O269" s="159">
        <v>0</v>
      </c>
      <c r="P269" s="159">
        <v>0</v>
      </c>
      <c r="Q269" s="159">
        <v>0</v>
      </c>
      <c r="R269" s="159">
        <v>0</v>
      </c>
      <c r="S269" s="159">
        <v>0</v>
      </c>
      <c r="T269" s="159"/>
      <c r="U269" s="160" t="s">
        <v>575</v>
      </c>
    </row>
    <row r="270" spans="1:21" ht="12" customHeight="1">
      <c r="A270" s="141"/>
      <c r="C270" s="141"/>
      <c r="D270" s="175" t="s">
        <v>276</v>
      </c>
      <c r="E270" s="159">
        <v>1</v>
      </c>
      <c r="F270" s="159">
        <v>1</v>
      </c>
      <c r="G270" s="159">
        <v>1</v>
      </c>
      <c r="H270" s="159">
        <v>0</v>
      </c>
      <c r="I270" s="159">
        <v>0</v>
      </c>
      <c r="J270" s="159">
        <v>0</v>
      </c>
      <c r="K270" s="159">
        <v>0</v>
      </c>
      <c r="L270" s="159">
        <v>0</v>
      </c>
      <c r="M270" s="159">
        <v>0</v>
      </c>
      <c r="N270" s="159">
        <v>0</v>
      </c>
      <c r="O270" s="159">
        <v>0</v>
      </c>
      <c r="P270" s="159">
        <v>0</v>
      </c>
      <c r="Q270" s="159">
        <v>0</v>
      </c>
      <c r="R270" s="159">
        <v>0</v>
      </c>
      <c r="S270" s="159">
        <v>0</v>
      </c>
      <c r="T270" s="159"/>
      <c r="U270" s="160"/>
    </row>
    <row r="271" spans="1:21" ht="5.0999999999999996" customHeight="1">
      <c r="A271" s="141"/>
      <c r="C271" s="141"/>
      <c r="D271" s="175"/>
      <c r="E271" s="159"/>
      <c r="F271" s="159"/>
      <c r="G271" s="159"/>
      <c r="H271" s="159"/>
      <c r="I271" s="159"/>
      <c r="J271" s="159"/>
      <c r="K271" s="159"/>
      <c r="L271" s="159"/>
      <c r="M271" s="159"/>
      <c r="N271" s="159"/>
      <c r="O271" s="159"/>
      <c r="P271" s="159"/>
      <c r="Q271" s="159"/>
      <c r="R271" s="159"/>
      <c r="S271" s="159"/>
      <c r="T271" s="159"/>
      <c r="U271" s="160"/>
    </row>
    <row r="272" spans="1:21" ht="12" customHeight="1">
      <c r="A272" s="141">
        <v>203</v>
      </c>
      <c r="C272" s="141" t="s">
        <v>577</v>
      </c>
      <c r="D272" s="175" t="s">
        <v>275</v>
      </c>
      <c r="E272" s="159">
        <v>1</v>
      </c>
      <c r="F272" s="159">
        <v>1</v>
      </c>
      <c r="G272" s="159">
        <v>1</v>
      </c>
      <c r="H272" s="159">
        <v>0</v>
      </c>
      <c r="I272" s="159">
        <v>0</v>
      </c>
      <c r="J272" s="159">
        <v>0</v>
      </c>
      <c r="K272" s="159">
        <v>0</v>
      </c>
      <c r="L272" s="159">
        <v>0</v>
      </c>
      <c r="M272" s="159">
        <v>0</v>
      </c>
      <c r="N272" s="159">
        <v>0</v>
      </c>
      <c r="O272" s="159">
        <v>0</v>
      </c>
      <c r="P272" s="159">
        <v>0</v>
      </c>
      <c r="Q272" s="159">
        <v>0</v>
      </c>
      <c r="R272" s="159">
        <v>0</v>
      </c>
      <c r="S272" s="159">
        <v>0</v>
      </c>
      <c r="T272" s="159"/>
      <c r="U272" s="160">
        <v>203</v>
      </c>
    </row>
    <row r="273" spans="1:21" ht="12" customHeight="1">
      <c r="A273" s="141"/>
      <c r="C273" s="141"/>
      <c r="D273" s="175" t="s">
        <v>276</v>
      </c>
      <c r="E273" s="159">
        <v>0</v>
      </c>
      <c r="F273" s="159">
        <v>0</v>
      </c>
      <c r="G273" s="159">
        <v>0</v>
      </c>
      <c r="H273" s="159">
        <v>0</v>
      </c>
      <c r="I273" s="159">
        <v>0</v>
      </c>
      <c r="J273" s="159">
        <v>0</v>
      </c>
      <c r="K273" s="159">
        <v>0</v>
      </c>
      <c r="L273" s="159">
        <v>0</v>
      </c>
      <c r="M273" s="159">
        <v>0</v>
      </c>
      <c r="N273" s="159">
        <v>0</v>
      </c>
      <c r="O273" s="159">
        <v>0</v>
      </c>
      <c r="P273" s="159">
        <v>0</v>
      </c>
      <c r="Q273" s="159">
        <v>0</v>
      </c>
      <c r="R273" s="159">
        <v>0</v>
      </c>
      <c r="S273" s="159">
        <v>0</v>
      </c>
      <c r="T273" s="159"/>
      <c r="U273" s="160"/>
    </row>
    <row r="274" spans="1:21" ht="5.0999999999999996" customHeight="1">
      <c r="A274" s="141"/>
      <c r="C274" s="141"/>
      <c r="D274" s="175"/>
      <c r="E274" s="159"/>
      <c r="F274" s="159"/>
      <c r="G274" s="159"/>
      <c r="H274" s="159"/>
      <c r="I274" s="159"/>
      <c r="J274" s="159"/>
      <c r="K274" s="159"/>
      <c r="L274" s="159"/>
      <c r="M274" s="159"/>
      <c r="N274" s="159"/>
      <c r="O274" s="159"/>
      <c r="P274" s="159"/>
      <c r="Q274" s="159"/>
      <c r="R274" s="159"/>
      <c r="S274" s="159"/>
      <c r="T274" s="159"/>
      <c r="U274" s="160"/>
    </row>
    <row r="275" spans="1:21" ht="12" customHeight="1">
      <c r="A275" s="141">
        <v>206</v>
      </c>
      <c r="C275" s="141" t="s">
        <v>579</v>
      </c>
      <c r="D275" s="175" t="s">
        <v>275</v>
      </c>
      <c r="E275" s="159">
        <v>7</v>
      </c>
      <c r="F275" s="159">
        <v>7</v>
      </c>
      <c r="G275" s="159">
        <v>3</v>
      </c>
      <c r="H275" s="159">
        <v>4</v>
      </c>
      <c r="I275" s="159">
        <v>1</v>
      </c>
      <c r="J275" s="159">
        <v>1</v>
      </c>
      <c r="K275" s="159">
        <v>2</v>
      </c>
      <c r="L275" s="159">
        <v>0</v>
      </c>
      <c r="M275" s="159">
        <v>1</v>
      </c>
      <c r="N275" s="159">
        <v>0</v>
      </c>
      <c r="O275" s="159">
        <v>1</v>
      </c>
      <c r="P275" s="159">
        <v>1</v>
      </c>
      <c r="Q275" s="159">
        <v>2</v>
      </c>
      <c r="R275" s="159">
        <v>0</v>
      </c>
      <c r="S275" s="159">
        <v>0</v>
      </c>
      <c r="T275" s="159"/>
      <c r="U275" s="160">
        <v>206</v>
      </c>
    </row>
    <row r="276" spans="1:21" ht="12" customHeight="1">
      <c r="A276" s="141"/>
      <c r="C276" s="178" t="s">
        <v>580</v>
      </c>
      <c r="D276" s="175" t="s">
        <v>276</v>
      </c>
      <c r="E276" s="159">
        <v>7</v>
      </c>
      <c r="F276" s="159">
        <v>7</v>
      </c>
      <c r="G276" s="159">
        <v>3</v>
      </c>
      <c r="H276" s="159">
        <v>4</v>
      </c>
      <c r="I276" s="159">
        <v>1</v>
      </c>
      <c r="J276" s="159">
        <v>1</v>
      </c>
      <c r="K276" s="159">
        <v>2</v>
      </c>
      <c r="L276" s="159">
        <v>0</v>
      </c>
      <c r="M276" s="159">
        <v>1</v>
      </c>
      <c r="N276" s="159">
        <v>0</v>
      </c>
      <c r="O276" s="159">
        <v>1</v>
      </c>
      <c r="P276" s="159">
        <v>1</v>
      </c>
      <c r="Q276" s="159">
        <v>2</v>
      </c>
      <c r="R276" s="159">
        <v>0</v>
      </c>
      <c r="S276" s="159">
        <v>0</v>
      </c>
      <c r="T276" s="159"/>
      <c r="U276" s="160"/>
    </row>
    <row r="277" spans="1:21" ht="5.0999999999999996" customHeight="1">
      <c r="A277" s="141"/>
      <c r="C277" s="141"/>
      <c r="D277" s="175"/>
      <c r="E277" s="159"/>
      <c r="F277" s="159"/>
      <c r="G277" s="159"/>
      <c r="H277" s="159"/>
      <c r="I277" s="159"/>
      <c r="J277" s="159"/>
      <c r="K277" s="159"/>
      <c r="L277" s="159"/>
      <c r="M277" s="159"/>
      <c r="N277" s="159"/>
      <c r="O277" s="159"/>
      <c r="P277" s="159"/>
      <c r="Q277" s="159"/>
      <c r="R277" s="159"/>
      <c r="S277" s="159"/>
      <c r="T277" s="159"/>
      <c r="U277" s="160"/>
    </row>
    <row r="278" spans="1:21" ht="12" customHeight="1">
      <c r="A278" s="141" t="s">
        <v>199</v>
      </c>
      <c r="B278" s="177" t="s">
        <v>581</v>
      </c>
      <c r="C278" s="134" t="s">
        <v>582</v>
      </c>
      <c r="D278" s="175" t="s">
        <v>275</v>
      </c>
      <c r="E278" s="159">
        <v>66</v>
      </c>
      <c r="F278" s="159">
        <v>55</v>
      </c>
      <c r="G278" s="159">
        <v>37</v>
      </c>
      <c r="H278" s="159">
        <v>18</v>
      </c>
      <c r="I278" s="159">
        <v>9</v>
      </c>
      <c r="J278" s="159">
        <v>3</v>
      </c>
      <c r="K278" s="159">
        <v>2</v>
      </c>
      <c r="L278" s="159">
        <v>4</v>
      </c>
      <c r="M278" s="159">
        <v>1</v>
      </c>
      <c r="N278" s="159">
        <v>6</v>
      </c>
      <c r="O278" s="159">
        <v>8</v>
      </c>
      <c r="P278" s="159">
        <v>2</v>
      </c>
      <c r="Q278" s="159">
        <v>3</v>
      </c>
      <c r="R278" s="159">
        <v>1</v>
      </c>
      <c r="S278" s="159">
        <v>2</v>
      </c>
      <c r="T278" s="159"/>
      <c r="U278" s="160" t="s">
        <v>201</v>
      </c>
    </row>
    <row r="279" spans="1:21" ht="12" customHeight="1">
      <c r="A279" s="141"/>
      <c r="D279" s="175" t="s">
        <v>276</v>
      </c>
      <c r="E279" s="159">
        <v>61</v>
      </c>
      <c r="F279" s="159">
        <v>50</v>
      </c>
      <c r="G279" s="159">
        <v>33</v>
      </c>
      <c r="H279" s="159">
        <v>17</v>
      </c>
      <c r="I279" s="159">
        <v>9</v>
      </c>
      <c r="J279" s="159">
        <v>2</v>
      </c>
      <c r="K279" s="159">
        <v>2</v>
      </c>
      <c r="L279" s="159">
        <v>4</v>
      </c>
      <c r="M279" s="159">
        <v>1</v>
      </c>
      <c r="N279" s="159">
        <v>6</v>
      </c>
      <c r="O279" s="159">
        <v>7</v>
      </c>
      <c r="P279" s="159">
        <v>2</v>
      </c>
      <c r="Q279" s="159">
        <v>3</v>
      </c>
      <c r="R279" s="159">
        <v>1</v>
      </c>
      <c r="S279" s="159">
        <v>2</v>
      </c>
      <c r="T279" s="159"/>
      <c r="U279" s="160"/>
    </row>
    <row r="280" spans="1:21" ht="5.0999999999999996" customHeight="1">
      <c r="A280" s="141"/>
      <c r="C280" s="141"/>
      <c r="D280" s="175"/>
      <c r="E280" s="159"/>
      <c r="F280" s="159"/>
      <c r="G280" s="159"/>
      <c r="H280" s="159"/>
      <c r="I280" s="159"/>
      <c r="J280" s="159"/>
      <c r="K280" s="159"/>
      <c r="L280" s="159"/>
      <c r="M280" s="159"/>
      <c r="N280" s="159"/>
      <c r="O280" s="159"/>
      <c r="P280" s="159"/>
      <c r="Q280" s="159"/>
      <c r="R280" s="159"/>
      <c r="S280" s="159"/>
      <c r="T280" s="159"/>
      <c r="U280" s="160"/>
    </row>
    <row r="281" spans="1:21" ht="12" customHeight="1">
      <c r="A281" s="141">
        <v>211</v>
      </c>
      <c r="C281" s="141" t="s">
        <v>583</v>
      </c>
      <c r="D281" s="175" t="s">
        <v>275</v>
      </c>
      <c r="E281" s="159">
        <v>10</v>
      </c>
      <c r="F281" s="159">
        <v>10</v>
      </c>
      <c r="G281" s="159">
        <v>7</v>
      </c>
      <c r="H281" s="159">
        <v>3</v>
      </c>
      <c r="I281" s="159">
        <v>2</v>
      </c>
      <c r="J281" s="159">
        <v>1</v>
      </c>
      <c r="K281" s="159">
        <v>0</v>
      </c>
      <c r="L281" s="159">
        <v>0</v>
      </c>
      <c r="M281" s="159">
        <v>0</v>
      </c>
      <c r="N281" s="159">
        <v>0</v>
      </c>
      <c r="O281" s="159">
        <v>1</v>
      </c>
      <c r="P281" s="159">
        <v>0</v>
      </c>
      <c r="Q281" s="159">
        <v>2</v>
      </c>
      <c r="R281" s="159">
        <v>0</v>
      </c>
      <c r="S281" s="159">
        <v>0</v>
      </c>
      <c r="T281" s="159"/>
      <c r="U281" s="160">
        <v>211</v>
      </c>
    </row>
    <row r="282" spans="1:21" ht="12" customHeight="1">
      <c r="A282" s="141"/>
      <c r="C282" s="141"/>
      <c r="D282" s="175" t="s">
        <v>276</v>
      </c>
      <c r="E282" s="159">
        <v>10</v>
      </c>
      <c r="F282" s="159">
        <v>10</v>
      </c>
      <c r="G282" s="159">
        <v>7</v>
      </c>
      <c r="H282" s="159">
        <v>3</v>
      </c>
      <c r="I282" s="159">
        <v>2</v>
      </c>
      <c r="J282" s="159">
        <v>1</v>
      </c>
      <c r="K282" s="159">
        <v>0</v>
      </c>
      <c r="L282" s="159">
        <v>0</v>
      </c>
      <c r="M282" s="159">
        <v>0</v>
      </c>
      <c r="N282" s="159">
        <v>0</v>
      </c>
      <c r="O282" s="159">
        <v>1</v>
      </c>
      <c r="P282" s="159">
        <v>0</v>
      </c>
      <c r="Q282" s="159">
        <v>2</v>
      </c>
      <c r="R282" s="159">
        <v>0</v>
      </c>
      <c r="S282" s="159">
        <v>0</v>
      </c>
      <c r="T282" s="159"/>
      <c r="U282" s="160"/>
    </row>
    <row r="283" spans="1:21" ht="5.0999999999999996" customHeight="1">
      <c r="A283" s="141"/>
      <c r="C283" s="141"/>
      <c r="D283" s="175"/>
      <c r="E283" s="159"/>
      <c r="F283" s="159"/>
      <c r="G283" s="159"/>
      <c r="H283" s="159"/>
      <c r="I283" s="159"/>
      <c r="J283" s="159"/>
      <c r="K283" s="159"/>
      <c r="L283" s="159"/>
      <c r="M283" s="159"/>
      <c r="N283" s="159"/>
      <c r="O283" s="159"/>
      <c r="P283" s="159"/>
      <c r="Q283" s="159"/>
      <c r="R283" s="159"/>
      <c r="S283" s="159"/>
      <c r="T283" s="159"/>
      <c r="U283" s="160"/>
    </row>
    <row r="284" spans="1:21" ht="12" customHeight="1">
      <c r="A284" s="141" t="s">
        <v>584</v>
      </c>
      <c r="C284" s="141" t="s">
        <v>585</v>
      </c>
      <c r="D284" s="175" t="s">
        <v>275</v>
      </c>
      <c r="E284" s="159">
        <v>9</v>
      </c>
      <c r="F284" s="159">
        <v>8</v>
      </c>
      <c r="G284" s="159">
        <v>6</v>
      </c>
      <c r="H284" s="159">
        <v>2</v>
      </c>
      <c r="I284" s="159">
        <v>1</v>
      </c>
      <c r="J284" s="159">
        <v>0</v>
      </c>
      <c r="K284" s="159">
        <v>0</v>
      </c>
      <c r="L284" s="159">
        <v>1</v>
      </c>
      <c r="M284" s="159">
        <v>0</v>
      </c>
      <c r="N284" s="159">
        <v>1</v>
      </c>
      <c r="O284" s="159">
        <v>1</v>
      </c>
      <c r="P284" s="159">
        <v>0</v>
      </c>
      <c r="Q284" s="159">
        <v>0</v>
      </c>
      <c r="R284" s="159">
        <v>1</v>
      </c>
      <c r="S284" s="159">
        <v>0</v>
      </c>
      <c r="T284" s="159"/>
      <c r="U284" s="160" t="s">
        <v>201</v>
      </c>
    </row>
    <row r="285" spans="1:21" s="192" customFormat="1" ht="12" customHeight="1">
      <c r="A285" s="141"/>
      <c r="B285" s="155"/>
      <c r="C285" s="141"/>
      <c r="D285" s="175" t="s">
        <v>276</v>
      </c>
      <c r="E285" s="159">
        <v>7</v>
      </c>
      <c r="F285" s="159">
        <v>6</v>
      </c>
      <c r="G285" s="159">
        <v>4</v>
      </c>
      <c r="H285" s="159">
        <v>2</v>
      </c>
      <c r="I285" s="159">
        <v>1</v>
      </c>
      <c r="J285" s="159">
        <v>0</v>
      </c>
      <c r="K285" s="159">
        <v>0</v>
      </c>
      <c r="L285" s="159">
        <v>1</v>
      </c>
      <c r="M285" s="159">
        <v>0</v>
      </c>
      <c r="N285" s="159">
        <v>1</v>
      </c>
      <c r="O285" s="159">
        <v>1</v>
      </c>
      <c r="P285" s="159">
        <v>0</v>
      </c>
      <c r="Q285" s="159">
        <v>0</v>
      </c>
      <c r="R285" s="159">
        <v>1</v>
      </c>
      <c r="S285" s="159">
        <v>0</v>
      </c>
      <c r="T285" s="159"/>
      <c r="U285" s="160"/>
    </row>
    <row r="286" spans="1:21" s="192" customFormat="1" ht="5.0999999999999996" customHeight="1">
      <c r="A286" s="141"/>
      <c r="B286" s="155"/>
      <c r="C286" s="141"/>
      <c r="D286" s="175"/>
      <c r="E286" s="159"/>
      <c r="F286" s="159"/>
      <c r="G286" s="159"/>
      <c r="H286" s="159"/>
      <c r="I286" s="159"/>
      <c r="J286" s="159"/>
      <c r="K286" s="159"/>
      <c r="L286" s="159"/>
      <c r="M286" s="159"/>
      <c r="N286" s="159"/>
      <c r="O286" s="159"/>
      <c r="P286" s="159"/>
      <c r="Q286" s="159"/>
      <c r="R286" s="159"/>
      <c r="S286" s="159"/>
      <c r="T286" s="159"/>
      <c r="U286" s="160"/>
    </row>
    <row r="287" spans="1:21" s="192" customFormat="1" ht="12" customHeight="1">
      <c r="A287" s="141">
        <v>212.21299999999999</v>
      </c>
      <c r="B287" s="155"/>
      <c r="C287" s="141" t="s">
        <v>586</v>
      </c>
      <c r="D287" s="175" t="s">
        <v>275</v>
      </c>
      <c r="E287" s="159">
        <v>35</v>
      </c>
      <c r="F287" s="159">
        <v>28</v>
      </c>
      <c r="G287" s="159">
        <v>19</v>
      </c>
      <c r="H287" s="159">
        <v>9</v>
      </c>
      <c r="I287" s="159">
        <v>5</v>
      </c>
      <c r="J287" s="159">
        <v>1</v>
      </c>
      <c r="K287" s="159">
        <v>2</v>
      </c>
      <c r="L287" s="159">
        <v>1</v>
      </c>
      <c r="M287" s="159">
        <v>1</v>
      </c>
      <c r="N287" s="159">
        <v>4</v>
      </c>
      <c r="O287" s="159">
        <v>4</v>
      </c>
      <c r="P287" s="159">
        <v>1</v>
      </c>
      <c r="Q287" s="159">
        <v>0</v>
      </c>
      <c r="R287" s="159">
        <v>0</v>
      </c>
      <c r="S287" s="159">
        <v>2</v>
      </c>
      <c r="T287" s="159"/>
      <c r="U287" s="160" t="s">
        <v>205</v>
      </c>
    </row>
    <row r="288" spans="1:21" s="192" customFormat="1" ht="12" customHeight="1">
      <c r="A288" s="141"/>
      <c r="B288" s="155"/>
      <c r="C288" s="141"/>
      <c r="D288" s="175" t="s">
        <v>276</v>
      </c>
      <c r="E288" s="159">
        <v>33</v>
      </c>
      <c r="F288" s="159">
        <v>26</v>
      </c>
      <c r="G288" s="159">
        <v>17</v>
      </c>
      <c r="H288" s="159">
        <v>9</v>
      </c>
      <c r="I288" s="159">
        <v>5</v>
      </c>
      <c r="J288" s="159">
        <v>1</v>
      </c>
      <c r="K288" s="159">
        <v>2</v>
      </c>
      <c r="L288" s="159">
        <v>1</v>
      </c>
      <c r="M288" s="159">
        <v>1</v>
      </c>
      <c r="N288" s="159">
        <v>4</v>
      </c>
      <c r="O288" s="159">
        <v>4</v>
      </c>
      <c r="P288" s="159">
        <v>1</v>
      </c>
      <c r="Q288" s="159">
        <v>0</v>
      </c>
      <c r="R288" s="159">
        <v>0</v>
      </c>
      <c r="S288" s="159">
        <v>2</v>
      </c>
      <c r="T288" s="159"/>
      <c r="U288" s="160"/>
    </row>
    <row r="289" spans="1:21" s="192" customFormat="1" ht="5.0999999999999996" customHeight="1">
      <c r="A289" s="141"/>
      <c r="B289" s="155"/>
      <c r="C289" s="141"/>
      <c r="D289" s="175"/>
      <c r="E289" s="159"/>
      <c r="F289" s="159"/>
      <c r="G289" s="159"/>
      <c r="H289" s="159"/>
      <c r="I289" s="159"/>
      <c r="J289" s="159"/>
      <c r="K289" s="159"/>
      <c r="L289" s="159"/>
      <c r="M289" s="159"/>
      <c r="N289" s="159"/>
      <c r="O289" s="159"/>
      <c r="P289" s="159"/>
      <c r="Q289" s="159"/>
      <c r="R289" s="159"/>
      <c r="S289" s="159"/>
      <c r="T289" s="159"/>
      <c r="U289" s="160"/>
    </row>
    <row r="290" spans="1:21" s="192" customFormat="1" ht="12" customHeight="1">
      <c r="A290" s="141">
        <v>216</v>
      </c>
      <c r="B290" s="155"/>
      <c r="C290" s="141" t="s">
        <v>587</v>
      </c>
      <c r="D290" s="175" t="s">
        <v>275</v>
      </c>
      <c r="E290" s="159">
        <v>1</v>
      </c>
      <c r="F290" s="159">
        <v>1</v>
      </c>
      <c r="G290" s="159">
        <v>1</v>
      </c>
      <c r="H290" s="159">
        <v>0</v>
      </c>
      <c r="I290" s="159">
        <v>0</v>
      </c>
      <c r="J290" s="159">
        <v>0</v>
      </c>
      <c r="K290" s="159">
        <v>0</v>
      </c>
      <c r="L290" s="159">
        <v>0</v>
      </c>
      <c r="M290" s="159">
        <v>0</v>
      </c>
      <c r="N290" s="159">
        <v>0</v>
      </c>
      <c r="O290" s="159">
        <v>0</v>
      </c>
      <c r="P290" s="159">
        <v>0</v>
      </c>
      <c r="Q290" s="159">
        <v>0</v>
      </c>
      <c r="R290" s="159">
        <v>0</v>
      </c>
      <c r="S290" s="159">
        <v>0</v>
      </c>
      <c r="T290" s="159"/>
      <c r="U290" s="160">
        <v>216</v>
      </c>
    </row>
    <row r="291" spans="1:21" s="192" customFormat="1" ht="12" customHeight="1">
      <c r="A291" s="141"/>
      <c r="B291" s="155"/>
      <c r="C291" s="141"/>
      <c r="D291" s="175" t="s">
        <v>276</v>
      </c>
      <c r="E291" s="159">
        <v>1</v>
      </c>
      <c r="F291" s="159">
        <v>1</v>
      </c>
      <c r="G291" s="159">
        <v>1</v>
      </c>
      <c r="H291" s="159">
        <v>0</v>
      </c>
      <c r="I291" s="159">
        <v>0</v>
      </c>
      <c r="J291" s="159">
        <v>0</v>
      </c>
      <c r="K291" s="159">
        <v>0</v>
      </c>
      <c r="L291" s="159">
        <v>0</v>
      </c>
      <c r="M291" s="159">
        <v>0</v>
      </c>
      <c r="N291" s="159">
        <v>0</v>
      </c>
      <c r="O291" s="159">
        <v>0</v>
      </c>
      <c r="P291" s="159">
        <v>0</v>
      </c>
      <c r="Q291" s="159">
        <v>0</v>
      </c>
      <c r="R291" s="159">
        <v>0</v>
      </c>
      <c r="S291" s="159">
        <v>0</v>
      </c>
      <c r="T291" s="159"/>
      <c r="U291" s="160"/>
    </row>
    <row r="292" spans="1:21" s="192" customFormat="1" ht="5.0999999999999996" customHeight="1">
      <c r="A292" s="141"/>
      <c r="B292" s="155"/>
      <c r="C292" s="141"/>
      <c r="D292" s="175"/>
      <c r="E292" s="159"/>
      <c r="F292" s="159"/>
      <c r="G292" s="159"/>
      <c r="H292" s="159"/>
      <c r="I292" s="159"/>
      <c r="J292" s="159"/>
      <c r="K292" s="159"/>
      <c r="L292" s="159"/>
      <c r="M292" s="159"/>
      <c r="N292" s="159"/>
      <c r="O292" s="159"/>
      <c r="P292" s="159"/>
      <c r="Q292" s="159"/>
      <c r="R292" s="159"/>
      <c r="S292" s="159"/>
      <c r="T292" s="159"/>
      <c r="U292" s="160"/>
    </row>
    <row r="293" spans="1:21" ht="5.0999999999999996" customHeight="1">
      <c r="A293" s="141"/>
      <c r="C293" s="141"/>
      <c r="D293" s="175"/>
      <c r="E293" s="159"/>
      <c r="F293" s="159"/>
      <c r="G293" s="159"/>
      <c r="H293" s="159"/>
      <c r="I293" s="159"/>
      <c r="J293" s="159"/>
      <c r="K293" s="159"/>
      <c r="L293" s="159"/>
      <c r="M293" s="159"/>
      <c r="N293" s="159"/>
      <c r="O293" s="159"/>
      <c r="P293" s="159"/>
      <c r="Q293" s="159"/>
      <c r="R293" s="159"/>
      <c r="S293" s="159"/>
      <c r="T293" s="159"/>
      <c r="U293" s="160"/>
    </row>
    <row r="294" spans="1:21" ht="12" customHeight="1">
      <c r="A294" s="141">
        <v>221</v>
      </c>
      <c r="C294" s="141" t="s">
        <v>594</v>
      </c>
      <c r="D294" s="175" t="s">
        <v>275</v>
      </c>
      <c r="E294" s="159">
        <v>2</v>
      </c>
      <c r="F294" s="159">
        <v>2</v>
      </c>
      <c r="G294" s="159">
        <v>1</v>
      </c>
      <c r="H294" s="159">
        <v>1</v>
      </c>
      <c r="I294" s="159">
        <v>0</v>
      </c>
      <c r="J294" s="159">
        <v>0</v>
      </c>
      <c r="K294" s="159">
        <v>0</v>
      </c>
      <c r="L294" s="159">
        <v>1</v>
      </c>
      <c r="M294" s="159">
        <v>0</v>
      </c>
      <c r="N294" s="159">
        <v>1</v>
      </c>
      <c r="O294" s="159">
        <v>0</v>
      </c>
      <c r="P294" s="159">
        <v>0</v>
      </c>
      <c r="Q294" s="159">
        <v>0</v>
      </c>
      <c r="R294" s="159">
        <v>0</v>
      </c>
      <c r="S294" s="159">
        <v>0</v>
      </c>
      <c r="T294" s="159"/>
      <c r="U294" s="160">
        <v>221</v>
      </c>
    </row>
    <row r="295" spans="1:21" ht="12" customHeight="1">
      <c r="A295" s="141"/>
      <c r="C295" s="141"/>
      <c r="D295" s="175" t="s">
        <v>276</v>
      </c>
      <c r="E295" s="159">
        <v>2</v>
      </c>
      <c r="F295" s="159">
        <v>2</v>
      </c>
      <c r="G295" s="159">
        <v>1</v>
      </c>
      <c r="H295" s="159">
        <v>1</v>
      </c>
      <c r="I295" s="159">
        <v>0</v>
      </c>
      <c r="J295" s="159">
        <v>0</v>
      </c>
      <c r="K295" s="159">
        <v>0</v>
      </c>
      <c r="L295" s="159">
        <v>1</v>
      </c>
      <c r="M295" s="159">
        <v>0</v>
      </c>
      <c r="N295" s="159">
        <v>1</v>
      </c>
      <c r="O295" s="159">
        <v>0</v>
      </c>
      <c r="P295" s="159">
        <v>0</v>
      </c>
      <c r="Q295" s="159">
        <v>0</v>
      </c>
      <c r="R295" s="159">
        <v>0</v>
      </c>
      <c r="S295" s="159">
        <v>0</v>
      </c>
      <c r="T295" s="159"/>
      <c r="U295" s="160"/>
    </row>
    <row r="296" spans="1:21" ht="5.0999999999999996" customHeight="1">
      <c r="A296" s="141"/>
      <c r="C296" s="141"/>
      <c r="D296" s="175"/>
      <c r="E296" s="159"/>
      <c r="F296" s="159"/>
      <c r="G296" s="159"/>
      <c r="H296" s="159"/>
      <c r="I296" s="159"/>
      <c r="J296" s="159"/>
      <c r="K296" s="159"/>
      <c r="L296" s="159"/>
      <c r="M296" s="159"/>
      <c r="N296" s="159"/>
      <c r="O296" s="159"/>
      <c r="P296" s="159"/>
      <c r="Q296" s="159"/>
      <c r="R296" s="159"/>
      <c r="S296" s="159"/>
      <c r="T296" s="159"/>
      <c r="U296" s="160"/>
    </row>
    <row r="297" spans="1:21" ht="12" customHeight="1">
      <c r="A297" s="141">
        <v>222</v>
      </c>
      <c r="C297" s="141" t="s">
        <v>595</v>
      </c>
      <c r="D297" s="175" t="s">
        <v>275</v>
      </c>
      <c r="E297" s="159">
        <v>9</v>
      </c>
      <c r="F297" s="159">
        <v>6</v>
      </c>
      <c r="G297" s="159">
        <v>3</v>
      </c>
      <c r="H297" s="159">
        <v>3</v>
      </c>
      <c r="I297" s="159">
        <v>1</v>
      </c>
      <c r="J297" s="159">
        <v>1</v>
      </c>
      <c r="K297" s="159">
        <v>0</v>
      </c>
      <c r="L297" s="159">
        <v>1</v>
      </c>
      <c r="M297" s="159">
        <v>0</v>
      </c>
      <c r="N297" s="159">
        <v>0</v>
      </c>
      <c r="O297" s="159">
        <v>2</v>
      </c>
      <c r="P297" s="159">
        <v>1</v>
      </c>
      <c r="Q297" s="159">
        <v>1</v>
      </c>
      <c r="R297" s="159">
        <v>0</v>
      </c>
      <c r="S297" s="159">
        <v>0</v>
      </c>
      <c r="T297" s="159"/>
      <c r="U297" s="160">
        <v>222</v>
      </c>
    </row>
    <row r="298" spans="1:21" ht="12" customHeight="1">
      <c r="A298" s="141"/>
      <c r="C298" s="178" t="s">
        <v>596</v>
      </c>
      <c r="D298" s="175" t="s">
        <v>276</v>
      </c>
      <c r="E298" s="159">
        <v>8</v>
      </c>
      <c r="F298" s="159">
        <v>5</v>
      </c>
      <c r="G298" s="159">
        <v>3</v>
      </c>
      <c r="H298" s="159">
        <v>2</v>
      </c>
      <c r="I298" s="159">
        <v>1</v>
      </c>
      <c r="J298" s="159">
        <v>0</v>
      </c>
      <c r="K298" s="159">
        <v>0</v>
      </c>
      <c r="L298" s="159">
        <v>1</v>
      </c>
      <c r="M298" s="159">
        <v>0</v>
      </c>
      <c r="N298" s="159">
        <v>0</v>
      </c>
      <c r="O298" s="159">
        <v>1</v>
      </c>
      <c r="P298" s="159">
        <v>1</v>
      </c>
      <c r="Q298" s="159">
        <v>1</v>
      </c>
      <c r="R298" s="159">
        <v>0</v>
      </c>
      <c r="S298" s="159">
        <v>0</v>
      </c>
      <c r="T298" s="159"/>
      <c r="U298" s="160"/>
    </row>
    <row r="299" spans="1:21" s="182" customFormat="1" ht="5.0999999999999996" customHeight="1">
      <c r="A299" s="141"/>
      <c r="B299" s="155"/>
      <c r="C299" s="141"/>
      <c r="D299" s="175"/>
      <c r="E299" s="159"/>
      <c r="F299" s="159"/>
      <c r="G299" s="159"/>
      <c r="H299" s="159"/>
      <c r="I299" s="159"/>
      <c r="J299" s="159"/>
      <c r="K299" s="159"/>
      <c r="L299" s="159"/>
      <c r="M299" s="159"/>
      <c r="N299" s="159"/>
      <c r="O299" s="159"/>
      <c r="P299" s="159"/>
      <c r="Q299" s="159"/>
      <c r="R299" s="159"/>
      <c r="S299" s="159"/>
      <c r="T299" s="184"/>
      <c r="U299" s="160"/>
    </row>
    <row r="300" spans="1:21" ht="12" customHeight="1">
      <c r="A300" s="141" t="s">
        <v>206</v>
      </c>
      <c r="B300" s="177" t="s">
        <v>597</v>
      </c>
      <c r="C300" s="134" t="s">
        <v>598</v>
      </c>
      <c r="D300" s="175" t="s">
        <v>275</v>
      </c>
      <c r="E300" s="159">
        <v>11849</v>
      </c>
      <c r="F300" s="159">
        <v>10572</v>
      </c>
      <c r="G300" s="159">
        <v>5644</v>
      </c>
      <c r="H300" s="159">
        <v>4928</v>
      </c>
      <c r="I300" s="159">
        <v>2114</v>
      </c>
      <c r="J300" s="159">
        <v>1128</v>
      </c>
      <c r="K300" s="159">
        <v>1211</v>
      </c>
      <c r="L300" s="159">
        <v>475</v>
      </c>
      <c r="M300" s="159">
        <v>224</v>
      </c>
      <c r="N300" s="159">
        <v>1105</v>
      </c>
      <c r="O300" s="159">
        <v>2548</v>
      </c>
      <c r="P300" s="159">
        <v>1120</v>
      </c>
      <c r="Q300" s="159">
        <v>1051</v>
      </c>
      <c r="R300" s="159">
        <v>40</v>
      </c>
      <c r="S300" s="159">
        <v>518</v>
      </c>
      <c r="T300" s="159"/>
      <c r="U300" s="160" t="s">
        <v>208</v>
      </c>
    </row>
    <row r="301" spans="1:21" ht="12" customHeight="1">
      <c r="A301" s="141"/>
      <c r="C301" s="141" t="s">
        <v>599</v>
      </c>
      <c r="D301" s="175" t="s">
        <v>276</v>
      </c>
      <c r="E301" s="159">
        <v>10419</v>
      </c>
      <c r="F301" s="159">
        <v>9307</v>
      </c>
      <c r="G301" s="159">
        <v>4890</v>
      </c>
      <c r="H301" s="159">
        <v>4417</v>
      </c>
      <c r="I301" s="159">
        <v>1847</v>
      </c>
      <c r="J301" s="159">
        <v>1023</v>
      </c>
      <c r="K301" s="159">
        <v>1096</v>
      </c>
      <c r="L301" s="159">
        <v>451</v>
      </c>
      <c r="M301" s="159">
        <v>209</v>
      </c>
      <c r="N301" s="159">
        <v>1043</v>
      </c>
      <c r="O301" s="159">
        <v>2250</v>
      </c>
      <c r="P301" s="159">
        <v>995</v>
      </c>
      <c r="Q301" s="159">
        <v>915</v>
      </c>
      <c r="R301" s="159">
        <v>38</v>
      </c>
      <c r="S301" s="159">
        <v>489</v>
      </c>
      <c r="T301" s="159"/>
      <c r="U301" s="160"/>
    </row>
    <row r="302" spans="1:21" ht="5.0999999999999996" customHeight="1">
      <c r="A302" s="141"/>
      <c r="C302" s="141"/>
      <c r="D302" s="175"/>
      <c r="E302" s="159"/>
      <c r="F302" s="159"/>
      <c r="G302" s="159"/>
      <c r="H302" s="159"/>
      <c r="I302" s="159"/>
      <c r="J302" s="159"/>
      <c r="K302" s="159"/>
      <c r="L302" s="159"/>
      <c r="M302" s="159"/>
      <c r="N302" s="159"/>
      <c r="O302" s="159"/>
      <c r="P302" s="159"/>
      <c r="Q302" s="159"/>
      <c r="R302" s="159"/>
      <c r="S302" s="159"/>
      <c r="T302" s="159"/>
      <c r="U302" s="160"/>
    </row>
    <row r="303" spans="1:21" ht="12" customHeight="1">
      <c r="A303" s="141">
        <v>223</v>
      </c>
      <c r="C303" s="141" t="s">
        <v>600</v>
      </c>
      <c r="D303" s="175" t="s">
        <v>275</v>
      </c>
      <c r="E303" s="159">
        <v>6282</v>
      </c>
      <c r="F303" s="159">
        <v>5614</v>
      </c>
      <c r="G303" s="159">
        <v>2932</v>
      </c>
      <c r="H303" s="159">
        <v>2682</v>
      </c>
      <c r="I303" s="159">
        <v>1187</v>
      </c>
      <c r="J303" s="159">
        <v>628</v>
      </c>
      <c r="K303" s="159">
        <v>641</v>
      </c>
      <c r="L303" s="159">
        <v>226</v>
      </c>
      <c r="M303" s="159">
        <v>123</v>
      </c>
      <c r="N303" s="159">
        <v>545</v>
      </c>
      <c r="O303" s="159">
        <v>1434</v>
      </c>
      <c r="P303" s="159">
        <v>624</v>
      </c>
      <c r="Q303" s="159">
        <v>580</v>
      </c>
      <c r="R303" s="159">
        <v>20</v>
      </c>
      <c r="S303" s="159">
        <v>260</v>
      </c>
      <c r="T303" s="159"/>
      <c r="U303" s="160">
        <v>223</v>
      </c>
    </row>
    <row r="304" spans="1:21" ht="12" customHeight="1">
      <c r="A304" s="141"/>
      <c r="D304" s="175" t="s">
        <v>276</v>
      </c>
      <c r="E304" s="159">
        <v>5513</v>
      </c>
      <c r="F304" s="159">
        <v>4934</v>
      </c>
      <c r="G304" s="159">
        <v>2542</v>
      </c>
      <c r="H304" s="159">
        <v>2392</v>
      </c>
      <c r="I304" s="159">
        <v>1038</v>
      </c>
      <c r="J304" s="159">
        <v>564</v>
      </c>
      <c r="K304" s="159">
        <v>572</v>
      </c>
      <c r="L304" s="159">
        <v>218</v>
      </c>
      <c r="M304" s="159">
        <v>113</v>
      </c>
      <c r="N304" s="159">
        <v>514</v>
      </c>
      <c r="O304" s="159">
        <v>1260</v>
      </c>
      <c r="P304" s="159">
        <v>544</v>
      </c>
      <c r="Q304" s="159">
        <v>505</v>
      </c>
      <c r="R304" s="159">
        <v>19</v>
      </c>
      <c r="S304" s="159">
        <v>245</v>
      </c>
      <c r="T304" s="159"/>
      <c r="U304" s="160"/>
    </row>
    <row r="305" spans="1:21" ht="5.0999999999999996" customHeight="1">
      <c r="A305" s="141"/>
      <c r="D305" s="175"/>
      <c r="E305" s="159"/>
      <c r="F305" s="159"/>
      <c r="G305" s="159"/>
      <c r="H305" s="159"/>
      <c r="I305" s="159"/>
      <c r="J305" s="159"/>
      <c r="K305" s="159"/>
      <c r="L305" s="159"/>
      <c r="M305" s="159"/>
      <c r="N305" s="159"/>
      <c r="O305" s="159"/>
      <c r="P305" s="159"/>
      <c r="Q305" s="159"/>
      <c r="R305" s="159"/>
      <c r="S305" s="159"/>
      <c r="T305" s="159"/>
      <c r="U305" s="160"/>
    </row>
    <row r="306" spans="1:21" ht="12" customHeight="1">
      <c r="A306" s="141" t="s">
        <v>210</v>
      </c>
      <c r="B306" s="156" t="s">
        <v>144</v>
      </c>
      <c r="C306" s="189" t="s">
        <v>601</v>
      </c>
      <c r="D306" s="148" t="s">
        <v>275</v>
      </c>
      <c r="E306" s="159">
        <v>5356</v>
      </c>
      <c r="F306" s="159">
        <v>4783</v>
      </c>
      <c r="G306" s="159">
        <v>2607</v>
      </c>
      <c r="H306" s="159">
        <v>2176</v>
      </c>
      <c r="I306" s="159">
        <v>889</v>
      </c>
      <c r="J306" s="159">
        <v>487</v>
      </c>
      <c r="K306" s="159">
        <v>555</v>
      </c>
      <c r="L306" s="159">
        <v>245</v>
      </c>
      <c r="M306" s="159">
        <v>94</v>
      </c>
      <c r="N306" s="159">
        <v>551</v>
      </c>
      <c r="O306" s="159">
        <v>1079</v>
      </c>
      <c r="P306" s="159">
        <v>479</v>
      </c>
      <c r="Q306" s="159">
        <v>452</v>
      </c>
      <c r="R306" s="159">
        <v>20</v>
      </c>
      <c r="S306" s="159">
        <v>255</v>
      </c>
      <c r="T306" s="159"/>
      <c r="U306" s="160" t="s">
        <v>212</v>
      </c>
    </row>
    <row r="307" spans="1:21" ht="12" customHeight="1">
      <c r="A307" s="141"/>
      <c r="B307" s="156" t="s">
        <v>144</v>
      </c>
      <c r="C307" s="189"/>
      <c r="D307" s="148" t="s">
        <v>276</v>
      </c>
      <c r="E307" s="159">
        <v>4720</v>
      </c>
      <c r="F307" s="159">
        <v>4221</v>
      </c>
      <c r="G307" s="159">
        <v>2261</v>
      </c>
      <c r="H307" s="159">
        <v>1960</v>
      </c>
      <c r="I307" s="159">
        <v>773</v>
      </c>
      <c r="J307" s="159">
        <v>448</v>
      </c>
      <c r="K307" s="159">
        <v>510</v>
      </c>
      <c r="L307" s="159">
        <v>229</v>
      </c>
      <c r="M307" s="159">
        <v>90</v>
      </c>
      <c r="N307" s="159">
        <v>520</v>
      </c>
      <c r="O307" s="159">
        <v>957</v>
      </c>
      <c r="P307" s="159">
        <v>436</v>
      </c>
      <c r="Q307" s="159">
        <v>393</v>
      </c>
      <c r="R307" s="159">
        <v>19</v>
      </c>
      <c r="S307" s="159">
        <v>241</v>
      </c>
      <c r="T307" s="159"/>
      <c r="U307" s="160"/>
    </row>
    <row r="308" spans="1:21" ht="5.0999999999999996" customHeight="1">
      <c r="A308" s="141"/>
      <c r="B308" s="156"/>
      <c r="C308" s="189"/>
      <c r="D308" s="148"/>
      <c r="E308" s="159"/>
      <c r="F308" s="159"/>
      <c r="G308" s="159"/>
      <c r="H308" s="159"/>
      <c r="I308" s="159"/>
      <c r="J308" s="159"/>
      <c r="K308" s="159"/>
      <c r="L308" s="159"/>
      <c r="M308" s="159"/>
      <c r="N308" s="159"/>
      <c r="O308" s="159"/>
      <c r="P308" s="159"/>
      <c r="Q308" s="159"/>
      <c r="R308" s="159"/>
      <c r="S308" s="159"/>
      <c r="T308" s="159"/>
      <c r="U308" s="160"/>
    </row>
    <row r="309" spans="1:21" ht="12" customHeight="1">
      <c r="A309" s="141" t="s">
        <v>602</v>
      </c>
      <c r="B309" s="156"/>
      <c r="C309" s="189" t="s">
        <v>603</v>
      </c>
      <c r="D309" s="175" t="s">
        <v>275</v>
      </c>
      <c r="E309" s="159">
        <v>70</v>
      </c>
      <c r="F309" s="159">
        <v>65</v>
      </c>
      <c r="G309" s="159">
        <v>33</v>
      </c>
      <c r="H309" s="159">
        <v>32</v>
      </c>
      <c r="I309" s="159">
        <v>16</v>
      </c>
      <c r="J309" s="159">
        <v>8</v>
      </c>
      <c r="K309" s="159">
        <v>6</v>
      </c>
      <c r="L309" s="159">
        <v>2</v>
      </c>
      <c r="M309" s="159">
        <v>2</v>
      </c>
      <c r="N309" s="159">
        <v>6</v>
      </c>
      <c r="O309" s="159">
        <v>19</v>
      </c>
      <c r="P309" s="159">
        <v>13</v>
      </c>
      <c r="Q309" s="159">
        <v>5</v>
      </c>
      <c r="R309" s="159">
        <v>0</v>
      </c>
      <c r="S309" s="159">
        <v>2</v>
      </c>
      <c r="T309" s="159"/>
      <c r="U309" s="160" t="s">
        <v>212</v>
      </c>
    </row>
    <row r="310" spans="1:21" ht="12" customHeight="1">
      <c r="A310" s="141"/>
      <c r="B310" s="156"/>
      <c r="C310" s="189"/>
      <c r="D310" s="175" t="s">
        <v>276</v>
      </c>
      <c r="E310" s="159">
        <v>58</v>
      </c>
      <c r="F310" s="159">
        <v>55</v>
      </c>
      <c r="G310" s="159">
        <v>27</v>
      </c>
      <c r="H310" s="159">
        <v>28</v>
      </c>
      <c r="I310" s="159">
        <v>13</v>
      </c>
      <c r="J310" s="159">
        <v>7</v>
      </c>
      <c r="K310" s="159">
        <v>6</v>
      </c>
      <c r="L310" s="159">
        <v>2</v>
      </c>
      <c r="M310" s="159">
        <v>2</v>
      </c>
      <c r="N310" s="159">
        <v>5</v>
      </c>
      <c r="O310" s="159">
        <v>17</v>
      </c>
      <c r="P310" s="159">
        <v>12</v>
      </c>
      <c r="Q310" s="159">
        <v>4</v>
      </c>
      <c r="R310" s="159">
        <v>0</v>
      </c>
      <c r="S310" s="159">
        <v>2</v>
      </c>
      <c r="T310" s="159"/>
      <c r="U310" s="160"/>
    </row>
    <row r="311" spans="1:21" ht="5.0999999999999996" customHeight="1">
      <c r="A311" s="141"/>
      <c r="B311" s="156"/>
      <c r="C311" s="189"/>
      <c r="D311" s="148"/>
      <c r="E311" s="159"/>
      <c r="F311" s="159"/>
      <c r="G311" s="159"/>
      <c r="H311" s="159"/>
      <c r="I311" s="159"/>
      <c r="J311" s="159"/>
      <c r="K311" s="159"/>
      <c r="L311" s="159"/>
      <c r="M311" s="159"/>
      <c r="N311" s="159"/>
      <c r="O311" s="159"/>
      <c r="P311" s="159"/>
      <c r="Q311" s="159"/>
      <c r="R311" s="159"/>
      <c r="S311" s="159"/>
      <c r="T311" s="159"/>
      <c r="U311" s="160"/>
    </row>
    <row r="312" spans="1:21" ht="12" customHeight="1">
      <c r="A312" s="141" t="s">
        <v>604</v>
      </c>
      <c r="B312" s="156"/>
      <c r="C312" s="189" t="s">
        <v>605</v>
      </c>
      <c r="D312" s="175" t="s">
        <v>275</v>
      </c>
      <c r="E312" s="159">
        <v>5286</v>
      </c>
      <c r="F312" s="159">
        <v>4718</v>
      </c>
      <c r="G312" s="159">
        <v>2574</v>
      </c>
      <c r="H312" s="159">
        <v>2144</v>
      </c>
      <c r="I312" s="159">
        <v>873</v>
      </c>
      <c r="J312" s="159">
        <v>479</v>
      </c>
      <c r="K312" s="159">
        <v>549</v>
      </c>
      <c r="L312" s="159">
        <v>243</v>
      </c>
      <c r="M312" s="159">
        <v>92</v>
      </c>
      <c r="N312" s="159">
        <v>545</v>
      </c>
      <c r="O312" s="159">
        <v>1060</v>
      </c>
      <c r="P312" s="159">
        <v>466</v>
      </c>
      <c r="Q312" s="159">
        <v>447</v>
      </c>
      <c r="R312" s="159">
        <v>20</v>
      </c>
      <c r="S312" s="159">
        <v>253</v>
      </c>
      <c r="T312" s="159"/>
      <c r="U312" s="160" t="s">
        <v>212</v>
      </c>
    </row>
    <row r="313" spans="1:21" ht="12" customHeight="1">
      <c r="A313" s="141"/>
      <c r="B313" s="156"/>
      <c r="C313" s="189"/>
      <c r="D313" s="175" t="s">
        <v>276</v>
      </c>
      <c r="E313" s="159">
        <v>4662</v>
      </c>
      <c r="F313" s="159">
        <v>4166</v>
      </c>
      <c r="G313" s="159">
        <v>2234</v>
      </c>
      <c r="H313" s="159">
        <v>1932</v>
      </c>
      <c r="I313" s="159">
        <v>760</v>
      </c>
      <c r="J313" s="159">
        <v>441</v>
      </c>
      <c r="K313" s="159">
        <v>504</v>
      </c>
      <c r="L313" s="159">
        <v>227</v>
      </c>
      <c r="M313" s="159">
        <v>88</v>
      </c>
      <c r="N313" s="159">
        <v>515</v>
      </c>
      <c r="O313" s="159">
        <v>940</v>
      </c>
      <c r="P313" s="159">
        <v>424</v>
      </c>
      <c r="Q313" s="159">
        <v>389</v>
      </c>
      <c r="R313" s="159">
        <v>19</v>
      </c>
      <c r="S313" s="159">
        <v>239</v>
      </c>
      <c r="T313" s="159"/>
      <c r="U313" s="160"/>
    </row>
    <row r="314" spans="1:21" ht="5.0999999999999996" customHeight="1">
      <c r="A314" s="141"/>
      <c r="C314" s="141"/>
      <c r="D314" s="175"/>
      <c r="E314" s="159"/>
      <c r="F314" s="159"/>
      <c r="G314" s="159"/>
      <c r="H314" s="159"/>
      <c r="I314" s="159"/>
      <c r="J314" s="159"/>
      <c r="K314" s="159"/>
      <c r="L314" s="159"/>
      <c r="M314" s="159"/>
      <c r="N314" s="159"/>
      <c r="O314" s="159"/>
      <c r="P314" s="159"/>
      <c r="Q314" s="159"/>
      <c r="R314" s="159"/>
      <c r="S314" s="159"/>
      <c r="T314" s="159"/>
      <c r="U314" s="160"/>
    </row>
    <row r="315" spans="1:21" ht="12" customHeight="1">
      <c r="A315" s="141">
        <v>225</v>
      </c>
      <c r="C315" s="141" t="s">
        <v>606</v>
      </c>
      <c r="D315" s="175" t="s">
        <v>275</v>
      </c>
      <c r="E315" s="159">
        <v>4</v>
      </c>
      <c r="F315" s="159">
        <v>3</v>
      </c>
      <c r="G315" s="159">
        <v>0</v>
      </c>
      <c r="H315" s="159">
        <v>3</v>
      </c>
      <c r="I315" s="159">
        <v>1</v>
      </c>
      <c r="J315" s="159">
        <v>1</v>
      </c>
      <c r="K315" s="159">
        <v>1</v>
      </c>
      <c r="L315" s="159">
        <v>0</v>
      </c>
      <c r="M315" s="159">
        <v>0</v>
      </c>
      <c r="N315" s="159">
        <v>0</v>
      </c>
      <c r="O315" s="159">
        <v>3</v>
      </c>
      <c r="P315" s="159">
        <v>1</v>
      </c>
      <c r="Q315" s="159">
        <v>0</v>
      </c>
      <c r="R315" s="159">
        <v>0</v>
      </c>
      <c r="S315" s="159">
        <v>0</v>
      </c>
      <c r="T315" s="159"/>
      <c r="U315" s="160">
        <v>225</v>
      </c>
    </row>
    <row r="316" spans="1:21" ht="12" customHeight="1">
      <c r="A316" s="141"/>
      <c r="C316" s="141"/>
      <c r="D316" s="175" t="s">
        <v>276</v>
      </c>
      <c r="E316" s="159">
        <v>2</v>
      </c>
      <c r="F316" s="159">
        <v>2</v>
      </c>
      <c r="G316" s="159">
        <v>0</v>
      </c>
      <c r="H316" s="159">
        <v>2</v>
      </c>
      <c r="I316" s="159">
        <v>1</v>
      </c>
      <c r="J316" s="159">
        <v>0</v>
      </c>
      <c r="K316" s="159">
        <v>1</v>
      </c>
      <c r="L316" s="159">
        <v>0</v>
      </c>
      <c r="M316" s="159">
        <v>0</v>
      </c>
      <c r="N316" s="159">
        <v>0</v>
      </c>
      <c r="O316" s="159">
        <v>2</v>
      </c>
      <c r="P316" s="159">
        <v>0</v>
      </c>
      <c r="Q316" s="159">
        <v>0</v>
      </c>
      <c r="R316" s="159">
        <v>0</v>
      </c>
      <c r="S316" s="159">
        <v>0</v>
      </c>
      <c r="T316" s="159"/>
      <c r="U316" s="160"/>
    </row>
    <row r="317" spans="1:21" ht="5.0999999999999996" customHeight="1">
      <c r="A317" s="141"/>
      <c r="C317" s="141"/>
      <c r="D317" s="175"/>
      <c r="E317" s="159"/>
      <c r="F317" s="159"/>
      <c r="G317" s="159"/>
      <c r="H317" s="159"/>
      <c r="I317" s="159"/>
      <c r="J317" s="159"/>
      <c r="K317" s="159"/>
      <c r="L317" s="159"/>
      <c r="M317" s="159"/>
      <c r="N317" s="159"/>
      <c r="O317" s="159"/>
      <c r="P317" s="159"/>
      <c r="Q317" s="159"/>
      <c r="R317" s="159"/>
      <c r="S317" s="159"/>
      <c r="T317" s="159"/>
      <c r="U317" s="160"/>
    </row>
    <row r="318" spans="1:21" ht="12" customHeight="1">
      <c r="A318" s="141" t="s">
        <v>607</v>
      </c>
      <c r="C318" s="141" t="s">
        <v>608</v>
      </c>
      <c r="D318" s="175" t="s">
        <v>275</v>
      </c>
      <c r="E318" s="159">
        <v>12</v>
      </c>
      <c r="F318" s="159">
        <v>11</v>
      </c>
      <c r="G318" s="159">
        <v>8</v>
      </c>
      <c r="H318" s="159">
        <v>3</v>
      </c>
      <c r="I318" s="159">
        <v>1</v>
      </c>
      <c r="J318" s="159">
        <v>0</v>
      </c>
      <c r="K318" s="159">
        <v>1</v>
      </c>
      <c r="L318" s="159">
        <v>1</v>
      </c>
      <c r="M318" s="159">
        <v>0</v>
      </c>
      <c r="N318" s="159">
        <v>0</v>
      </c>
      <c r="O318" s="159">
        <v>2</v>
      </c>
      <c r="P318" s="159">
        <v>2</v>
      </c>
      <c r="Q318" s="159">
        <v>1</v>
      </c>
      <c r="R318" s="159">
        <v>0</v>
      </c>
      <c r="S318" s="159">
        <v>0</v>
      </c>
      <c r="T318" s="159"/>
      <c r="U318" s="160" t="s">
        <v>609</v>
      </c>
    </row>
    <row r="319" spans="1:21" ht="12" customHeight="1">
      <c r="A319" s="141"/>
      <c r="C319" s="141"/>
      <c r="D319" s="175" t="s">
        <v>276</v>
      </c>
      <c r="E319" s="159">
        <v>10</v>
      </c>
      <c r="F319" s="159">
        <v>9</v>
      </c>
      <c r="G319" s="159">
        <v>6</v>
      </c>
      <c r="H319" s="159">
        <v>3</v>
      </c>
      <c r="I319" s="159">
        <v>1</v>
      </c>
      <c r="J319" s="159">
        <v>0</v>
      </c>
      <c r="K319" s="159">
        <v>1</v>
      </c>
      <c r="L319" s="159">
        <v>1</v>
      </c>
      <c r="M319" s="159">
        <v>0</v>
      </c>
      <c r="N319" s="159">
        <v>0</v>
      </c>
      <c r="O319" s="159">
        <v>2</v>
      </c>
      <c r="P319" s="159">
        <v>2</v>
      </c>
      <c r="Q319" s="159">
        <v>1</v>
      </c>
      <c r="R319" s="159">
        <v>0</v>
      </c>
      <c r="S319" s="159">
        <v>0</v>
      </c>
      <c r="T319" s="159"/>
      <c r="U319" s="160"/>
    </row>
    <row r="320" spans="1:21" ht="5.0999999999999996" customHeight="1">
      <c r="A320" s="141"/>
      <c r="C320" s="141"/>
      <c r="D320" s="175"/>
      <c r="E320" s="159"/>
      <c r="F320" s="159"/>
      <c r="G320" s="159"/>
      <c r="H320" s="159"/>
      <c r="I320" s="159"/>
      <c r="J320" s="159"/>
      <c r="K320" s="159"/>
      <c r="L320" s="159"/>
      <c r="M320" s="159"/>
      <c r="N320" s="159"/>
      <c r="O320" s="159"/>
      <c r="P320" s="159"/>
      <c r="Q320" s="159"/>
      <c r="R320" s="159"/>
      <c r="S320" s="159"/>
      <c r="T320" s="159"/>
      <c r="U320" s="160"/>
    </row>
    <row r="321" spans="1:21" ht="12" customHeight="1">
      <c r="A321" s="141">
        <v>227</v>
      </c>
      <c r="C321" s="141" t="s">
        <v>616</v>
      </c>
      <c r="D321" s="175" t="s">
        <v>275</v>
      </c>
      <c r="E321" s="159">
        <v>4</v>
      </c>
      <c r="F321" s="159">
        <v>4</v>
      </c>
      <c r="G321" s="159">
        <v>2</v>
      </c>
      <c r="H321" s="159">
        <v>2</v>
      </c>
      <c r="I321" s="159">
        <v>1</v>
      </c>
      <c r="J321" s="159">
        <v>1</v>
      </c>
      <c r="K321" s="159">
        <v>0</v>
      </c>
      <c r="L321" s="159">
        <v>0</v>
      </c>
      <c r="M321" s="159">
        <v>0</v>
      </c>
      <c r="N321" s="159">
        <v>0</v>
      </c>
      <c r="O321" s="159">
        <v>1</v>
      </c>
      <c r="P321" s="159">
        <v>0</v>
      </c>
      <c r="Q321" s="159">
        <v>1</v>
      </c>
      <c r="R321" s="159">
        <v>0</v>
      </c>
      <c r="S321" s="159">
        <v>0</v>
      </c>
      <c r="T321" s="159"/>
      <c r="U321" s="160">
        <v>227</v>
      </c>
    </row>
    <row r="322" spans="1:21" ht="12" customHeight="1">
      <c r="A322" s="141"/>
      <c r="C322" s="141"/>
      <c r="D322" s="175" t="s">
        <v>276</v>
      </c>
      <c r="E322" s="159">
        <v>3</v>
      </c>
      <c r="F322" s="159">
        <v>3</v>
      </c>
      <c r="G322" s="159">
        <v>2</v>
      </c>
      <c r="H322" s="159">
        <v>1</v>
      </c>
      <c r="I322" s="159">
        <v>1</v>
      </c>
      <c r="J322" s="159">
        <v>0</v>
      </c>
      <c r="K322" s="159">
        <v>0</v>
      </c>
      <c r="L322" s="159">
        <v>0</v>
      </c>
      <c r="M322" s="159">
        <v>0</v>
      </c>
      <c r="N322" s="159">
        <v>0</v>
      </c>
      <c r="O322" s="159">
        <v>1</v>
      </c>
      <c r="P322" s="159">
        <v>0</v>
      </c>
      <c r="Q322" s="159">
        <v>0</v>
      </c>
      <c r="R322" s="159">
        <v>0</v>
      </c>
      <c r="S322" s="159">
        <v>0</v>
      </c>
      <c r="T322" s="159"/>
      <c r="U322" s="160"/>
    </row>
    <row r="323" spans="1:21" ht="5.0999999999999996" customHeight="1">
      <c r="A323" s="141"/>
      <c r="C323" s="141"/>
      <c r="D323" s="175"/>
      <c r="E323" s="159"/>
      <c r="F323" s="159"/>
      <c r="G323" s="159"/>
      <c r="H323" s="159"/>
      <c r="I323" s="159"/>
      <c r="J323" s="159"/>
      <c r="K323" s="159"/>
      <c r="L323" s="159"/>
      <c r="M323" s="159"/>
      <c r="N323" s="159"/>
      <c r="O323" s="159"/>
      <c r="P323" s="159"/>
      <c r="Q323" s="159"/>
      <c r="R323" s="159"/>
      <c r="S323" s="159"/>
      <c r="T323" s="159"/>
      <c r="U323" s="160"/>
    </row>
    <row r="324" spans="1:21" ht="12" customHeight="1">
      <c r="A324" s="141">
        <v>229</v>
      </c>
      <c r="C324" s="141" t="s">
        <v>617</v>
      </c>
      <c r="D324" s="175" t="s">
        <v>275</v>
      </c>
      <c r="E324" s="159">
        <v>191</v>
      </c>
      <c r="F324" s="159">
        <v>157</v>
      </c>
      <c r="G324" s="159">
        <v>95</v>
      </c>
      <c r="H324" s="159">
        <v>62</v>
      </c>
      <c r="I324" s="159">
        <v>35</v>
      </c>
      <c r="J324" s="159">
        <v>11</v>
      </c>
      <c r="K324" s="159">
        <v>13</v>
      </c>
      <c r="L324" s="159">
        <v>3</v>
      </c>
      <c r="M324" s="159">
        <v>7</v>
      </c>
      <c r="N324" s="159">
        <v>9</v>
      </c>
      <c r="O324" s="159">
        <v>29</v>
      </c>
      <c r="P324" s="159">
        <v>14</v>
      </c>
      <c r="Q324" s="159">
        <v>17</v>
      </c>
      <c r="R324" s="159">
        <v>0</v>
      </c>
      <c r="S324" s="159">
        <v>3</v>
      </c>
      <c r="T324" s="159"/>
      <c r="U324" s="160">
        <v>229</v>
      </c>
    </row>
    <row r="325" spans="1:21" ht="12" customHeight="1">
      <c r="A325" s="141"/>
      <c r="C325" s="178" t="s">
        <v>618</v>
      </c>
      <c r="D325" s="175" t="s">
        <v>276</v>
      </c>
      <c r="E325" s="159">
        <v>171</v>
      </c>
      <c r="F325" s="159">
        <v>138</v>
      </c>
      <c r="G325" s="159">
        <v>79</v>
      </c>
      <c r="H325" s="159">
        <v>59</v>
      </c>
      <c r="I325" s="159">
        <v>33</v>
      </c>
      <c r="J325" s="159">
        <v>11</v>
      </c>
      <c r="K325" s="159">
        <v>12</v>
      </c>
      <c r="L325" s="159">
        <v>3</v>
      </c>
      <c r="M325" s="159">
        <v>6</v>
      </c>
      <c r="N325" s="159">
        <v>9</v>
      </c>
      <c r="O325" s="159">
        <v>28</v>
      </c>
      <c r="P325" s="159">
        <v>13</v>
      </c>
      <c r="Q325" s="159">
        <v>16</v>
      </c>
      <c r="R325" s="159">
        <v>0</v>
      </c>
      <c r="S325" s="159">
        <v>3</v>
      </c>
      <c r="T325" s="159"/>
      <c r="U325" s="160"/>
    </row>
    <row r="326" spans="1:21" ht="5.0999999999999996" customHeight="1">
      <c r="A326" s="141"/>
      <c r="C326" s="141"/>
      <c r="D326" s="175"/>
      <c r="E326" s="159"/>
      <c r="F326" s="159"/>
      <c r="G326" s="159"/>
      <c r="H326" s="159"/>
      <c r="I326" s="159"/>
      <c r="J326" s="159"/>
      <c r="K326" s="159"/>
      <c r="L326" s="159"/>
      <c r="M326" s="159"/>
      <c r="N326" s="159"/>
      <c r="O326" s="159"/>
      <c r="P326" s="159"/>
      <c r="Q326" s="159"/>
      <c r="R326" s="159"/>
      <c r="S326" s="159"/>
      <c r="T326" s="159"/>
      <c r="U326" s="160"/>
    </row>
    <row r="327" spans="1:21" ht="12" customHeight="1">
      <c r="A327" s="141" t="s">
        <v>213</v>
      </c>
      <c r="B327" s="177" t="s">
        <v>620</v>
      </c>
      <c r="C327" s="136" t="s">
        <v>621</v>
      </c>
      <c r="D327" s="175" t="s">
        <v>275</v>
      </c>
      <c r="E327" s="159">
        <v>842</v>
      </c>
      <c r="F327" s="159">
        <v>725</v>
      </c>
      <c r="G327" s="159">
        <v>382</v>
      </c>
      <c r="H327" s="159">
        <v>343</v>
      </c>
      <c r="I327" s="159">
        <v>155</v>
      </c>
      <c r="J327" s="159">
        <v>76</v>
      </c>
      <c r="K327" s="159">
        <v>69</v>
      </c>
      <c r="L327" s="159">
        <v>43</v>
      </c>
      <c r="M327" s="159">
        <v>13</v>
      </c>
      <c r="N327" s="159">
        <v>70</v>
      </c>
      <c r="O327" s="159">
        <v>197</v>
      </c>
      <c r="P327" s="159">
        <v>84</v>
      </c>
      <c r="Q327" s="159">
        <v>63</v>
      </c>
      <c r="R327" s="159">
        <v>3</v>
      </c>
      <c r="S327" s="159">
        <v>33</v>
      </c>
      <c r="T327" s="159"/>
      <c r="U327" s="160" t="s">
        <v>215</v>
      </c>
    </row>
    <row r="328" spans="1:21" ht="12" customHeight="1">
      <c r="A328" s="141"/>
      <c r="C328" s="141"/>
      <c r="D328" s="175" t="s">
        <v>276</v>
      </c>
      <c r="E328" s="159">
        <v>779</v>
      </c>
      <c r="F328" s="159">
        <v>674</v>
      </c>
      <c r="G328" s="159">
        <v>353</v>
      </c>
      <c r="H328" s="159">
        <v>321</v>
      </c>
      <c r="I328" s="159">
        <v>143</v>
      </c>
      <c r="J328" s="159">
        <v>71</v>
      </c>
      <c r="K328" s="159">
        <v>64</v>
      </c>
      <c r="L328" s="159">
        <v>43</v>
      </c>
      <c r="M328" s="159">
        <v>12</v>
      </c>
      <c r="N328" s="159">
        <v>69</v>
      </c>
      <c r="O328" s="159">
        <v>180</v>
      </c>
      <c r="P328" s="159">
        <v>78</v>
      </c>
      <c r="Q328" s="159">
        <v>60</v>
      </c>
      <c r="R328" s="159">
        <v>3</v>
      </c>
      <c r="S328" s="159">
        <v>33</v>
      </c>
      <c r="T328" s="159"/>
      <c r="U328" s="160"/>
    </row>
    <row r="329" spans="1:21" ht="5.0999999999999996" customHeight="1">
      <c r="A329" s="141"/>
      <c r="C329" s="141"/>
      <c r="D329" s="175"/>
      <c r="E329" s="159"/>
      <c r="F329" s="159"/>
      <c r="G329" s="159"/>
      <c r="H329" s="159"/>
      <c r="I329" s="159"/>
      <c r="J329" s="159"/>
      <c r="K329" s="159"/>
      <c r="L329" s="159"/>
      <c r="M329" s="159"/>
      <c r="N329" s="159"/>
      <c r="O329" s="159"/>
      <c r="P329" s="159"/>
      <c r="Q329" s="159"/>
      <c r="R329" s="159"/>
      <c r="S329" s="159"/>
      <c r="T329" s="159"/>
      <c r="U329" s="160"/>
    </row>
    <row r="330" spans="1:21" ht="12" customHeight="1">
      <c r="A330" s="141">
        <v>232</v>
      </c>
      <c r="C330" s="141" t="s">
        <v>622</v>
      </c>
      <c r="D330" s="175" t="s">
        <v>275</v>
      </c>
      <c r="E330" s="159">
        <v>1</v>
      </c>
      <c r="F330" s="159">
        <v>1</v>
      </c>
      <c r="G330" s="159">
        <v>0</v>
      </c>
      <c r="H330" s="159">
        <v>1</v>
      </c>
      <c r="I330" s="159">
        <v>0</v>
      </c>
      <c r="J330" s="159">
        <v>0</v>
      </c>
      <c r="K330" s="159">
        <v>1</v>
      </c>
      <c r="L330" s="159">
        <v>0</v>
      </c>
      <c r="M330" s="159">
        <v>0</v>
      </c>
      <c r="N330" s="159">
        <v>0</v>
      </c>
      <c r="O330" s="159">
        <v>1</v>
      </c>
      <c r="P330" s="159">
        <v>0</v>
      </c>
      <c r="Q330" s="159">
        <v>0</v>
      </c>
      <c r="R330" s="159">
        <v>0</v>
      </c>
      <c r="S330" s="159">
        <v>0</v>
      </c>
      <c r="T330" s="159"/>
      <c r="U330" s="160">
        <v>232</v>
      </c>
    </row>
    <row r="331" spans="1:21" ht="12" customHeight="1">
      <c r="A331" s="141"/>
      <c r="C331" s="178"/>
      <c r="D331" s="175" t="s">
        <v>276</v>
      </c>
      <c r="E331" s="159">
        <v>0</v>
      </c>
      <c r="F331" s="159">
        <v>0</v>
      </c>
      <c r="G331" s="159">
        <v>0</v>
      </c>
      <c r="H331" s="159">
        <v>0</v>
      </c>
      <c r="I331" s="159">
        <v>0</v>
      </c>
      <c r="J331" s="159">
        <v>0</v>
      </c>
      <c r="K331" s="159">
        <v>0</v>
      </c>
      <c r="L331" s="159">
        <v>0</v>
      </c>
      <c r="M331" s="159">
        <v>0</v>
      </c>
      <c r="N331" s="159">
        <v>0</v>
      </c>
      <c r="O331" s="159">
        <v>0</v>
      </c>
      <c r="P331" s="159">
        <v>0</v>
      </c>
      <c r="Q331" s="159">
        <v>0</v>
      </c>
      <c r="R331" s="159">
        <v>0</v>
      </c>
      <c r="S331" s="159">
        <v>0</v>
      </c>
      <c r="T331" s="159"/>
      <c r="U331" s="160"/>
    </row>
    <row r="332" spans="1:21" ht="5.0999999999999996" customHeight="1">
      <c r="A332" s="141"/>
      <c r="C332" s="141"/>
      <c r="D332" s="175"/>
      <c r="E332" s="159"/>
      <c r="F332" s="159"/>
      <c r="G332" s="159"/>
      <c r="H332" s="159"/>
      <c r="I332" s="159"/>
      <c r="J332" s="159"/>
      <c r="K332" s="159"/>
      <c r="L332" s="159"/>
      <c r="M332" s="159"/>
      <c r="N332" s="159"/>
      <c r="O332" s="159"/>
      <c r="P332" s="159"/>
      <c r="Q332" s="159"/>
      <c r="R332" s="159"/>
      <c r="S332" s="159"/>
      <c r="T332" s="159"/>
      <c r="U332" s="160"/>
    </row>
    <row r="333" spans="1:21" ht="12" customHeight="1">
      <c r="A333" s="141" t="s">
        <v>623</v>
      </c>
      <c r="C333" s="141" t="s">
        <v>624</v>
      </c>
      <c r="D333" s="175" t="s">
        <v>275</v>
      </c>
      <c r="E333" s="159">
        <v>3</v>
      </c>
      <c r="F333" s="159">
        <v>2</v>
      </c>
      <c r="G333" s="159">
        <v>2</v>
      </c>
      <c r="H333" s="159">
        <v>0</v>
      </c>
      <c r="I333" s="159">
        <v>0</v>
      </c>
      <c r="J333" s="159">
        <v>0</v>
      </c>
      <c r="K333" s="159">
        <v>0</v>
      </c>
      <c r="L333" s="159">
        <v>0</v>
      </c>
      <c r="M333" s="159">
        <v>0</v>
      </c>
      <c r="N333" s="159">
        <v>0</v>
      </c>
      <c r="O333" s="159">
        <v>0</v>
      </c>
      <c r="P333" s="159">
        <v>0</v>
      </c>
      <c r="Q333" s="159">
        <v>0</v>
      </c>
      <c r="R333" s="159">
        <v>0</v>
      </c>
      <c r="S333" s="159">
        <v>0</v>
      </c>
      <c r="T333" s="159"/>
      <c r="U333" s="160" t="s">
        <v>625</v>
      </c>
    </row>
    <row r="334" spans="1:21" ht="12" customHeight="1">
      <c r="A334" s="141"/>
      <c r="C334" s="141"/>
      <c r="D334" s="175" t="s">
        <v>276</v>
      </c>
      <c r="E334" s="159">
        <v>3</v>
      </c>
      <c r="F334" s="159">
        <v>2</v>
      </c>
      <c r="G334" s="159">
        <v>2</v>
      </c>
      <c r="H334" s="159">
        <v>0</v>
      </c>
      <c r="I334" s="159">
        <v>0</v>
      </c>
      <c r="J334" s="159">
        <v>0</v>
      </c>
      <c r="K334" s="159">
        <v>0</v>
      </c>
      <c r="L334" s="159">
        <v>0</v>
      </c>
      <c r="M334" s="159">
        <v>0</v>
      </c>
      <c r="N334" s="159">
        <v>0</v>
      </c>
      <c r="O334" s="159">
        <v>0</v>
      </c>
      <c r="P334" s="159">
        <v>0</v>
      </c>
      <c r="Q334" s="159">
        <v>0</v>
      </c>
      <c r="R334" s="159">
        <v>0</v>
      </c>
      <c r="S334" s="159">
        <v>0</v>
      </c>
      <c r="T334" s="159"/>
      <c r="U334" s="160"/>
    </row>
    <row r="335" spans="1:21" ht="5.0999999999999996" customHeight="1">
      <c r="A335" s="141"/>
      <c r="C335" s="141"/>
      <c r="D335" s="175"/>
      <c r="E335" s="159"/>
      <c r="F335" s="159"/>
      <c r="G335" s="159"/>
      <c r="H335" s="159"/>
      <c r="I335" s="159"/>
      <c r="J335" s="159"/>
      <c r="K335" s="159"/>
      <c r="L335" s="159"/>
      <c r="M335" s="159"/>
      <c r="N335" s="159"/>
      <c r="O335" s="159"/>
      <c r="P335" s="159"/>
      <c r="Q335" s="159"/>
      <c r="R335" s="159"/>
      <c r="S335" s="159"/>
      <c r="T335" s="159"/>
      <c r="U335" s="160"/>
    </row>
    <row r="336" spans="1:21" ht="12" customHeight="1">
      <c r="A336" s="141" t="s">
        <v>626</v>
      </c>
      <c r="C336" s="141" t="s">
        <v>627</v>
      </c>
      <c r="D336" s="175" t="s">
        <v>275</v>
      </c>
      <c r="E336" s="159">
        <v>1</v>
      </c>
      <c r="F336" s="159">
        <v>1</v>
      </c>
      <c r="G336" s="159">
        <v>0</v>
      </c>
      <c r="H336" s="159">
        <v>1</v>
      </c>
      <c r="I336" s="159">
        <v>1</v>
      </c>
      <c r="J336" s="159">
        <v>0</v>
      </c>
      <c r="K336" s="159">
        <v>0</v>
      </c>
      <c r="L336" s="159">
        <v>0</v>
      </c>
      <c r="M336" s="159">
        <v>0</v>
      </c>
      <c r="N336" s="159">
        <v>0</v>
      </c>
      <c r="O336" s="159">
        <v>1</v>
      </c>
      <c r="P336" s="159">
        <v>0</v>
      </c>
      <c r="Q336" s="159">
        <v>0</v>
      </c>
      <c r="R336" s="159">
        <v>0</v>
      </c>
      <c r="S336" s="159">
        <v>0</v>
      </c>
      <c r="T336" s="159"/>
      <c r="U336" s="160" t="s">
        <v>626</v>
      </c>
    </row>
    <row r="337" spans="1:21" ht="12" customHeight="1">
      <c r="A337" s="141"/>
      <c r="C337" s="141"/>
      <c r="D337" s="175" t="s">
        <v>276</v>
      </c>
      <c r="E337" s="159">
        <v>1</v>
      </c>
      <c r="F337" s="159">
        <v>1</v>
      </c>
      <c r="G337" s="159">
        <v>0</v>
      </c>
      <c r="H337" s="159">
        <v>1</v>
      </c>
      <c r="I337" s="159">
        <v>1</v>
      </c>
      <c r="J337" s="159">
        <v>0</v>
      </c>
      <c r="K337" s="159">
        <v>0</v>
      </c>
      <c r="L337" s="159">
        <v>0</v>
      </c>
      <c r="M337" s="159">
        <v>0</v>
      </c>
      <c r="N337" s="159">
        <v>0</v>
      </c>
      <c r="O337" s="159">
        <v>1</v>
      </c>
      <c r="P337" s="159">
        <v>0</v>
      </c>
      <c r="Q337" s="159">
        <v>0</v>
      </c>
      <c r="R337" s="159">
        <v>0</v>
      </c>
      <c r="S337" s="159">
        <v>0</v>
      </c>
      <c r="T337" s="159"/>
      <c r="U337" s="160"/>
    </row>
    <row r="338" spans="1:21" ht="5.0999999999999996" customHeight="1">
      <c r="A338" s="141"/>
      <c r="C338" s="141"/>
      <c r="D338" s="175"/>
      <c r="E338" s="159"/>
      <c r="F338" s="159"/>
      <c r="G338" s="159"/>
      <c r="H338" s="159"/>
      <c r="I338" s="159"/>
      <c r="J338" s="159"/>
      <c r="K338" s="159"/>
      <c r="L338" s="159"/>
      <c r="M338" s="159"/>
      <c r="N338" s="159"/>
      <c r="O338" s="159"/>
      <c r="P338" s="159"/>
      <c r="Q338" s="159"/>
      <c r="R338" s="159"/>
      <c r="S338" s="159"/>
      <c r="T338" s="159"/>
      <c r="U338" s="160"/>
    </row>
    <row r="339" spans="1:21" ht="12" customHeight="1">
      <c r="A339" s="141">
        <v>233</v>
      </c>
      <c r="C339" s="141" t="s">
        <v>628</v>
      </c>
      <c r="D339" s="175" t="s">
        <v>275</v>
      </c>
      <c r="E339" s="159">
        <v>1</v>
      </c>
      <c r="F339" s="159">
        <v>1</v>
      </c>
      <c r="G339" s="159">
        <v>0</v>
      </c>
      <c r="H339" s="159">
        <v>1</v>
      </c>
      <c r="I339" s="159">
        <v>1</v>
      </c>
      <c r="J339" s="159">
        <v>0</v>
      </c>
      <c r="K339" s="159">
        <v>0</v>
      </c>
      <c r="L339" s="159">
        <v>0</v>
      </c>
      <c r="M339" s="159">
        <v>0</v>
      </c>
      <c r="N339" s="159">
        <v>0</v>
      </c>
      <c r="O339" s="159">
        <v>0</v>
      </c>
      <c r="P339" s="159">
        <v>0</v>
      </c>
      <c r="Q339" s="159">
        <v>1</v>
      </c>
      <c r="R339" s="159">
        <v>0</v>
      </c>
      <c r="S339" s="159">
        <v>0</v>
      </c>
      <c r="T339" s="159"/>
      <c r="U339" s="160">
        <v>233</v>
      </c>
    </row>
    <row r="340" spans="1:21" ht="12" customHeight="1">
      <c r="A340" s="141"/>
      <c r="C340" s="178"/>
      <c r="D340" s="175" t="s">
        <v>276</v>
      </c>
      <c r="E340" s="159">
        <v>1</v>
      </c>
      <c r="F340" s="159">
        <v>1</v>
      </c>
      <c r="G340" s="159">
        <v>0</v>
      </c>
      <c r="H340" s="159">
        <v>1</v>
      </c>
      <c r="I340" s="159">
        <v>1</v>
      </c>
      <c r="J340" s="159">
        <v>0</v>
      </c>
      <c r="K340" s="159">
        <v>0</v>
      </c>
      <c r="L340" s="159">
        <v>0</v>
      </c>
      <c r="M340" s="159">
        <v>0</v>
      </c>
      <c r="N340" s="159">
        <v>0</v>
      </c>
      <c r="O340" s="159">
        <v>0</v>
      </c>
      <c r="P340" s="159">
        <v>0</v>
      </c>
      <c r="Q340" s="159">
        <v>1</v>
      </c>
      <c r="R340" s="159">
        <v>0</v>
      </c>
      <c r="S340" s="159">
        <v>0</v>
      </c>
      <c r="T340" s="159"/>
      <c r="U340" s="160"/>
    </row>
    <row r="341" spans="1:21" ht="5.0999999999999996" customHeight="1">
      <c r="A341" s="141"/>
      <c r="C341" s="141"/>
      <c r="D341" s="175"/>
      <c r="E341" s="159"/>
      <c r="F341" s="159"/>
      <c r="G341" s="159"/>
      <c r="H341" s="159"/>
      <c r="I341" s="159"/>
      <c r="J341" s="159"/>
      <c r="K341" s="159"/>
      <c r="L341" s="159"/>
      <c r="M341" s="159"/>
      <c r="N341" s="159"/>
      <c r="O341" s="159"/>
      <c r="P341" s="159"/>
      <c r="Q341" s="159"/>
      <c r="R341" s="159"/>
      <c r="S341" s="159"/>
      <c r="T341" s="159"/>
      <c r="U341" s="160"/>
    </row>
    <row r="342" spans="1:21" ht="12" customHeight="1">
      <c r="A342" s="141">
        <v>235</v>
      </c>
      <c r="C342" s="141" t="s">
        <v>630</v>
      </c>
      <c r="D342" s="175" t="s">
        <v>275</v>
      </c>
      <c r="E342" s="159">
        <v>2</v>
      </c>
      <c r="F342" s="159">
        <v>2</v>
      </c>
      <c r="G342" s="159">
        <v>0</v>
      </c>
      <c r="H342" s="159">
        <v>2</v>
      </c>
      <c r="I342" s="159">
        <v>0</v>
      </c>
      <c r="J342" s="159">
        <v>1</v>
      </c>
      <c r="K342" s="159">
        <v>0</v>
      </c>
      <c r="L342" s="159">
        <v>1</v>
      </c>
      <c r="M342" s="159">
        <v>0</v>
      </c>
      <c r="N342" s="159">
        <v>0</v>
      </c>
      <c r="O342" s="159">
        <v>2</v>
      </c>
      <c r="P342" s="159">
        <v>0</v>
      </c>
      <c r="Q342" s="159">
        <v>0</v>
      </c>
      <c r="R342" s="159">
        <v>0</v>
      </c>
      <c r="S342" s="159">
        <v>0</v>
      </c>
      <c r="T342" s="159"/>
      <c r="U342" s="160">
        <v>235</v>
      </c>
    </row>
    <row r="343" spans="1:21" ht="12" customHeight="1">
      <c r="A343" s="141"/>
      <c r="C343" s="141"/>
      <c r="D343" s="175" t="s">
        <v>276</v>
      </c>
      <c r="E343" s="159">
        <v>1</v>
      </c>
      <c r="F343" s="159">
        <v>1</v>
      </c>
      <c r="G343" s="159">
        <v>0</v>
      </c>
      <c r="H343" s="159">
        <v>1</v>
      </c>
      <c r="I343" s="159">
        <v>0</v>
      </c>
      <c r="J343" s="159">
        <v>0</v>
      </c>
      <c r="K343" s="159">
        <v>0</v>
      </c>
      <c r="L343" s="159">
        <v>1</v>
      </c>
      <c r="M343" s="159">
        <v>0</v>
      </c>
      <c r="N343" s="159">
        <v>0</v>
      </c>
      <c r="O343" s="159">
        <v>1</v>
      </c>
      <c r="P343" s="159">
        <v>0</v>
      </c>
      <c r="Q343" s="159">
        <v>0</v>
      </c>
      <c r="R343" s="159">
        <v>0</v>
      </c>
      <c r="S343" s="159">
        <v>0</v>
      </c>
      <c r="T343" s="159"/>
      <c r="U343" s="160"/>
    </row>
    <row r="344" spans="1:21" ht="5.0999999999999996" customHeight="1">
      <c r="A344" s="141"/>
      <c r="C344" s="141"/>
      <c r="D344" s="175"/>
      <c r="E344" s="159"/>
      <c r="F344" s="159"/>
      <c r="G344" s="159"/>
      <c r="H344" s="159"/>
      <c r="I344" s="159"/>
      <c r="J344" s="159"/>
      <c r="K344" s="159"/>
      <c r="L344" s="159"/>
      <c r="M344" s="159"/>
      <c r="N344" s="159"/>
      <c r="O344" s="159"/>
      <c r="P344" s="159"/>
      <c r="Q344" s="159"/>
      <c r="R344" s="159"/>
      <c r="S344" s="159"/>
      <c r="T344" s="159"/>
      <c r="U344" s="160"/>
    </row>
    <row r="345" spans="1:21" ht="12" customHeight="1">
      <c r="A345" s="141">
        <v>236</v>
      </c>
      <c r="C345" s="141" t="s">
        <v>631</v>
      </c>
      <c r="D345" s="175" t="s">
        <v>275</v>
      </c>
      <c r="E345" s="159">
        <v>1</v>
      </c>
      <c r="F345" s="159">
        <v>1</v>
      </c>
      <c r="G345" s="159">
        <v>0</v>
      </c>
      <c r="H345" s="159">
        <v>1</v>
      </c>
      <c r="I345" s="159">
        <v>0</v>
      </c>
      <c r="J345" s="159">
        <v>1</v>
      </c>
      <c r="K345" s="159">
        <v>0</v>
      </c>
      <c r="L345" s="159">
        <v>0</v>
      </c>
      <c r="M345" s="159">
        <v>0</v>
      </c>
      <c r="N345" s="159">
        <v>0</v>
      </c>
      <c r="O345" s="159">
        <v>1</v>
      </c>
      <c r="P345" s="159">
        <v>1</v>
      </c>
      <c r="Q345" s="159">
        <v>0</v>
      </c>
      <c r="R345" s="159">
        <v>0</v>
      </c>
      <c r="S345" s="159">
        <v>0</v>
      </c>
      <c r="T345" s="159"/>
      <c r="U345" s="160">
        <v>236</v>
      </c>
    </row>
    <row r="346" spans="1:21" ht="12" customHeight="1">
      <c r="A346" s="141"/>
      <c r="C346" s="141"/>
      <c r="D346" s="175" t="s">
        <v>276</v>
      </c>
      <c r="E346" s="159">
        <v>1</v>
      </c>
      <c r="F346" s="159">
        <v>1</v>
      </c>
      <c r="G346" s="159">
        <v>0</v>
      </c>
      <c r="H346" s="159">
        <v>1</v>
      </c>
      <c r="I346" s="159">
        <v>0</v>
      </c>
      <c r="J346" s="159">
        <v>1</v>
      </c>
      <c r="K346" s="159">
        <v>0</v>
      </c>
      <c r="L346" s="159">
        <v>0</v>
      </c>
      <c r="M346" s="159">
        <v>0</v>
      </c>
      <c r="N346" s="159">
        <v>0</v>
      </c>
      <c r="O346" s="159">
        <v>1</v>
      </c>
      <c r="P346" s="159">
        <v>1</v>
      </c>
      <c r="Q346" s="159">
        <v>0</v>
      </c>
      <c r="R346" s="159">
        <v>0</v>
      </c>
      <c r="S346" s="159">
        <v>0</v>
      </c>
      <c r="T346" s="159"/>
      <c r="U346" s="160"/>
    </row>
    <row r="347" spans="1:21" ht="5.0999999999999996" customHeight="1">
      <c r="A347" s="141"/>
      <c r="C347" s="141"/>
      <c r="D347" s="175"/>
      <c r="E347" s="159"/>
      <c r="F347" s="159"/>
      <c r="G347" s="159"/>
      <c r="H347" s="159"/>
      <c r="I347" s="159"/>
      <c r="J347" s="159"/>
      <c r="K347" s="159"/>
      <c r="L347" s="159"/>
      <c r="M347" s="159"/>
      <c r="N347" s="159"/>
      <c r="O347" s="159"/>
      <c r="P347" s="159"/>
      <c r="Q347" s="159"/>
      <c r="R347" s="159"/>
      <c r="S347" s="159"/>
      <c r="T347" s="159"/>
      <c r="U347" s="160"/>
    </row>
    <row r="348" spans="1:21" ht="12" customHeight="1">
      <c r="A348" s="141">
        <v>238</v>
      </c>
      <c r="C348" s="141" t="s">
        <v>635</v>
      </c>
      <c r="D348" s="175" t="s">
        <v>275</v>
      </c>
      <c r="E348" s="159">
        <v>4</v>
      </c>
      <c r="F348" s="159">
        <v>3</v>
      </c>
      <c r="G348" s="159">
        <v>1</v>
      </c>
      <c r="H348" s="159">
        <v>2</v>
      </c>
      <c r="I348" s="159">
        <v>2</v>
      </c>
      <c r="J348" s="159">
        <v>0</v>
      </c>
      <c r="K348" s="159">
        <v>0</v>
      </c>
      <c r="L348" s="159">
        <v>0</v>
      </c>
      <c r="M348" s="159">
        <v>0</v>
      </c>
      <c r="N348" s="159">
        <v>0</v>
      </c>
      <c r="O348" s="159">
        <v>2</v>
      </c>
      <c r="P348" s="159">
        <v>0</v>
      </c>
      <c r="Q348" s="159">
        <v>0</v>
      </c>
      <c r="R348" s="159">
        <v>0</v>
      </c>
      <c r="S348" s="159">
        <v>0</v>
      </c>
      <c r="T348" s="159"/>
      <c r="U348" s="160">
        <v>238</v>
      </c>
    </row>
    <row r="349" spans="1:21" ht="12" customHeight="1">
      <c r="A349" s="141"/>
      <c r="C349" s="141"/>
      <c r="D349" s="175" t="s">
        <v>276</v>
      </c>
      <c r="E349" s="159">
        <v>4</v>
      </c>
      <c r="F349" s="159">
        <v>3</v>
      </c>
      <c r="G349" s="159">
        <v>1</v>
      </c>
      <c r="H349" s="159">
        <v>2</v>
      </c>
      <c r="I349" s="159">
        <v>2</v>
      </c>
      <c r="J349" s="159">
        <v>0</v>
      </c>
      <c r="K349" s="159">
        <v>0</v>
      </c>
      <c r="L349" s="159">
        <v>0</v>
      </c>
      <c r="M349" s="159">
        <v>0</v>
      </c>
      <c r="N349" s="159">
        <v>0</v>
      </c>
      <c r="O349" s="159">
        <v>2</v>
      </c>
      <c r="P349" s="159">
        <v>0</v>
      </c>
      <c r="Q349" s="159">
        <v>0</v>
      </c>
      <c r="R349" s="159">
        <v>0</v>
      </c>
      <c r="S349" s="159">
        <v>0</v>
      </c>
      <c r="T349" s="159"/>
      <c r="U349" s="160"/>
    </row>
    <row r="350" spans="1:21" ht="5.0999999999999996" customHeight="1">
      <c r="A350" s="141"/>
      <c r="C350" s="141"/>
      <c r="D350" s="175"/>
      <c r="E350" s="159"/>
      <c r="F350" s="159"/>
      <c r="G350" s="159"/>
      <c r="H350" s="159"/>
      <c r="I350" s="159"/>
      <c r="J350" s="159"/>
      <c r="K350" s="159"/>
      <c r="L350" s="159"/>
      <c r="M350" s="159"/>
      <c r="N350" s="159"/>
      <c r="O350" s="159"/>
      <c r="P350" s="159"/>
      <c r="Q350" s="159"/>
      <c r="R350" s="159"/>
      <c r="S350" s="159"/>
      <c r="T350" s="159"/>
      <c r="U350" s="160"/>
    </row>
    <row r="351" spans="1:21" ht="12" customHeight="1">
      <c r="A351" s="141">
        <v>239</v>
      </c>
      <c r="C351" s="141" t="s">
        <v>636</v>
      </c>
      <c r="D351" s="175" t="s">
        <v>275</v>
      </c>
      <c r="E351" s="159">
        <v>30</v>
      </c>
      <c r="F351" s="159">
        <v>29</v>
      </c>
      <c r="G351" s="159">
        <v>16</v>
      </c>
      <c r="H351" s="159">
        <v>13</v>
      </c>
      <c r="I351" s="159">
        <v>7</v>
      </c>
      <c r="J351" s="159">
        <v>0</v>
      </c>
      <c r="K351" s="159">
        <v>4</v>
      </c>
      <c r="L351" s="159">
        <v>2</v>
      </c>
      <c r="M351" s="159">
        <v>1</v>
      </c>
      <c r="N351" s="159">
        <v>5</v>
      </c>
      <c r="O351" s="159">
        <v>6</v>
      </c>
      <c r="P351" s="159">
        <v>1</v>
      </c>
      <c r="Q351" s="159">
        <v>1</v>
      </c>
      <c r="R351" s="159">
        <v>0</v>
      </c>
      <c r="S351" s="159">
        <v>2</v>
      </c>
      <c r="T351" s="159"/>
      <c r="U351" s="160">
        <v>239</v>
      </c>
    </row>
    <row r="352" spans="1:21" ht="12" customHeight="1">
      <c r="A352" s="141"/>
      <c r="C352" s="141"/>
      <c r="D352" s="175" t="s">
        <v>276</v>
      </c>
      <c r="E352" s="159">
        <v>28</v>
      </c>
      <c r="F352" s="159">
        <v>27</v>
      </c>
      <c r="G352" s="159">
        <v>16</v>
      </c>
      <c r="H352" s="159">
        <v>11</v>
      </c>
      <c r="I352" s="159">
        <v>6</v>
      </c>
      <c r="J352" s="159">
        <v>0</v>
      </c>
      <c r="K352" s="159">
        <v>3</v>
      </c>
      <c r="L352" s="159">
        <v>2</v>
      </c>
      <c r="M352" s="159">
        <v>1</v>
      </c>
      <c r="N352" s="159">
        <v>5</v>
      </c>
      <c r="O352" s="159">
        <v>5</v>
      </c>
      <c r="P352" s="159">
        <v>1</v>
      </c>
      <c r="Q352" s="159">
        <v>0</v>
      </c>
      <c r="R352" s="159">
        <v>0</v>
      </c>
      <c r="S352" s="159">
        <v>2</v>
      </c>
      <c r="T352" s="159"/>
      <c r="U352" s="160"/>
    </row>
    <row r="353" spans="1:21" ht="5.0999999999999996" customHeight="1">
      <c r="A353" s="141"/>
      <c r="C353" s="141"/>
      <c r="D353" s="175"/>
      <c r="E353" s="159"/>
      <c r="F353" s="159"/>
      <c r="G353" s="159"/>
      <c r="H353" s="159"/>
      <c r="I353" s="159"/>
      <c r="J353" s="159"/>
      <c r="K353" s="159"/>
      <c r="L353" s="159"/>
      <c r="M353" s="159"/>
      <c r="N353" s="159"/>
      <c r="O353" s="159"/>
      <c r="P353" s="159"/>
      <c r="Q353" s="159"/>
      <c r="R353" s="159"/>
      <c r="S353" s="159"/>
      <c r="T353" s="159"/>
      <c r="U353" s="160"/>
    </row>
    <row r="354" spans="1:21" ht="12" customHeight="1">
      <c r="A354" s="141" t="s">
        <v>637</v>
      </c>
      <c r="C354" s="141" t="s">
        <v>638</v>
      </c>
      <c r="D354" s="175" t="s">
        <v>275</v>
      </c>
      <c r="E354" s="159">
        <v>20</v>
      </c>
      <c r="F354" s="159">
        <v>18</v>
      </c>
      <c r="G354" s="159">
        <v>7</v>
      </c>
      <c r="H354" s="159">
        <v>11</v>
      </c>
      <c r="I354" s="159">
        <v>3</v>
      </c>
      <c r="J354" s="159">
        <v>3</v>
      </c>
      <c r="K354" s="159">
        <v>1</v>
      </c>
      <c r="L354" s="159">
        <v>4</v>
      </c>
      <c r="M354" s="159">
        <v>3</v>
      </c>
      <c r="N354" s="159">
        <v>5</v>
      </c>
      <c r="O354" s="159">
        <v>3</v>
      </c>
      <c r="P354" s="159">
        <v>1</v>
      </c>
      <c r="Q354" s="159">
        <v>0</v>
      </c>
      <c r="R354" s="159">
        <v>0</v>
      </c>
      <c r="S354" s="159">
        <v>5</v>
      </c>
      <c r="T354" s="159"/>
      <c r="U354" s="160" t="s">
        <v>637</v>
      </c>
    </row>
    <row r="355" spans="1:21" ht="12" customHeight="1">
      <c r="A355" s="141"/>
      <c r="C355" s="141"/>
      <c r="D355" s="175" t="s">
        <v>276</v>
      </c>
      <c r="E355" s="159">
        <v>18</v>
      </c>
      <c r="F355" s="159">
        <v>17</v>
      </c>
      <c r="G355" s="159">
        <v>6</v>
      </c>
      <c r="H355" s="159">
        <v>11</v>
      </c>
      <c r="I355" s="159">
        <v>3</v>
      </c>
      <c r="J355" s="159">
        <v>3</v>
      </c>
      <c r="K355" s="159">
        <v>1</v>
      </c>
      <c r="L355" s="159">
        <v>4</v>
      </c>
      <c r="M355" s="159">
        <v>3</v>
      </c>
      <c r="N355" s="159">
        <v>5</v>
      </c>
      <c r="O355" s="159">
        <v>3</v>
      </c>
      <c r="P355" s="159">
        <v>1</v>
      </c>
      <c r="Q355" s="159">
        <v>0</v>
      </c>
      <c r="R355" s="159">
        <v>0</v>
      </c>
      <c r="S355" s="159">
        <v>5</v>
      </c>
      <c r="T355" s="159"/>
      <c r="U355" s="160"/>
    </row>
    <row r="356" spans="1:21" ht="5.0999999999999996" customHeight="1">
      <c r="A356" s="141"/>
      <c r="C356" s="141"/>
      <c r="D356" s="175"/>
      <c r="E356" s="159"/>
      <c r="F356" s="159"/>
      <c r="G356" s="159"/>
      <c r="H356" s="159"/>
      <c r="I356" s="159"/>
      <c r="J356" s="159"/>
      <c r="K356" s="159"/>
      <c r="L356" s="159"/>
      <c r="M356" s="159"/>
      <c r="N356" s="159"/>
      <c r="O356" s="159"/>
      <c r="P356" s="159"/>
      <c r="Q356" s="159"/>
      <c r="R356" s="159"/>
      <c r="S356" s="159"/>
      <c r="T356" s="159"/>
      <c r="U356" s="160"/>
    </row>
    <row r="357" spans="1:21" ht="12" customHeight="1">
      <c r="A357" s="141" t="s">
        <v>639</v>
      </c>
      <c r="C357" s="141" t="s">
        <v>640</v>
      </c>
      <c r="D357" s="175" t="s">
        <v>275</v>
      </c>
      <c r="E357" s="159">
        <v>4</v>
      </c>
      <c r="F357" s="159">
        <v>4</v>
      </c>
      <c r="G357" s="159">
        <v>4</v>
      </c>
      <c r="H357" s="159">
        <v>0</v>
      </c>
      <c r="I357" s="159">
        <v>0</v>
      </c>
      <c r="J357" s="159">
        <v>0</v>
      </c>
      <c r="K357" s="159">
        <v>0</v>
      </c>
      <c r="L357" s="159">
        <v>0</v>
      </c>
      <c r="M357" s="159">
        <v>0</v>
      </c>
      <c r="N357" s="159">
        <v>0</v>
      </c>
      <c r="O357" s="159">
        <v>0</v>
      </c>
      <c r="P357" s="159">
        <v>0</v>
      </c>
      <c r="Q357" s="159">
        <v>0</v>
      </c>
      <c r="R357" s="159">
        <v>0</v>
      </c>
      <c r="S357" s="159">
        <v>0</v>
      </c>
      <c r="T357" s="159"/>
      <c r="U357" s="160" t="s">
        <v>639</v>
      </c>
    </row>
    <row r="358" spans="1:21" ht="12" customHeight="1">
      <c r="A358" s="141"/>
      <c r="C358" s="141"/>
      <c r="D358" s="175" t="s">
        <v>276</v>
      </c>
      <c r="E358" s="159">
        <v>4</v>
      </c>
      <c r="F358" s="159">
        <v>4</v>
      </c>
      <c r="G358" s="159">
        <v>4</v>
      </c>
      <c r="H358" s="159">
        <v>0</v>
      </c>
      <c r="I358" s="159">
        <v>0</v>
      </c>
      <c r="J358" s="159">
        <v>0</v>
      </c>
      <c r="K358" s="159">
        <v>0</v>
      </c>
      <c r="L358" s="159">
        <v>0</v>
      </c>
      <c r="M358" s="159">
        <v>0</v>
      </c>
      <c r="N358" s="159">
        <v>0</v>
      </c>
      <c r="O358" s="159">
        <v>0</v>
      </c>
      <c r="P358" s="159">
        <v>0</v>
      </c>
      <c r="Q358" s="159">
        <v>0</v>
      </c>
      <c r="R358" s="159">
        <v>0</v>
      </c>
      <c r="S358" s="159">
        <v>0</v>
      </c>
      <c r="T358" s="159"/>
      <c r="U358" s="160"/>
    </row>
    <row r="359" spans="1:21" ht="5.0999999999999996" customHeight="1">
      <c r="A359" s="141"/>
      <c r="C359" s="141"/>
      <c r="D359" s="175"/>
      <c r="E359" s="159"/>
      <c r="F359" s="159"/>
      <c r="G359" s="159"/>
      <c r="H359" s="159"/>
      <c r="I359" s="159"/>
      <c r="J359" s="159"/>
      <c r="K359" s="159"/>
      <c r="L359" s="159"/>
      <c r="M359" s="159"/>
      <c r="N359" s="159"/>
      <c r="O359" s="159"/>
      <c r="P359" s="159"/>
      <c r="Q359" s="159"/>
      <c r="R359" s="159"/>
      <c r="S359" s="159"/>
      <c r="T359" s="159"/>
      <c r="U359" s="160"/>
    </row>
    <row r="360" spans="1:21" ht="12" customHeight="1">
      <c r="A360" s="141" t="s">
        <v>641</v>
      </c>
      <c r="C360" s="141" t="s">
        <v>642</v>
      </c>
      <c r="D360" s="175" t="s">
        <v>275</v>
      </c>
      <c r="E360" s="159">
        <v>513</v>
      </c>
      <c r="F360" s="159">
        <v>434</v>
      </c>
      <c r="G360" s="159">
        <v>237</v>
      </c>
      <c r="H360" s="159">
        <v>197</v>
      </c>
      <c r="I360" s="159">
        <v>78</v>
      </c>
      <c r="J360" s="159">
        <v>48</v>
      </c>
      <c r="K360" s="159">
        <v>40</v>
      </c>
      <c r="L360" s="159">
        <v>31</v>
      </c>
      <c r="M360" s="159">
        <v>8</v>
      </c>
      <c r="N360" s="159">
        <v>41</v>
      </c>
      <c r="O360" s="159">
        <v>109</v>
      </c>
      <c r="P360" s="159">
        <v>48</v>
      </c>
      <c r="Q360" s="159">
        <v>39</v>
      </c>
      <c r="R360" s="159">
        <v>2</v>
      </c>
      <c r="S360" s="159">
        <v>17</v>
      </c>
      <c r="T360" s="159"/>
      <c r="U360" s="160" t="s">
        <v>643</v>
      </c>
    </row>
    <row r="361" spans="1:21" ht="12" customHeight="1">
      <c r="A361" s="141"/>
      <c r="C361" s="141"/>
      <c r="D361" s="175" t="s">
        <v>276</v>
      </c>
      <c r="E361" s="159">
        <v>467</v>
      </c>
      <c r="F361" s="159">
        <v>396</v>
      </c>
      <c r="G361" s="159">
        <v>213</v>
      </c>
      <c r="H361" s="159">
        <v>183</v>
      </c>
      <c r="I361" s="159">
        <v>70</v>
      </c>
      <c r="J361" s="159">
        <v>45</v>
      </c>
      <c r="K361" s="159">
        <v>37</v>
      </c>
      <c r="L361" s="159">
        <v>31</v>
      </c>
      <c r="M361" s="159">
        <v>7</v>
      </c>
      <c r="N361" s="159">
        <v>40</v>
      </c>
      <c r="O361" s="159">
        <v>99</v>
      </c>
      <c r="P361" s="159">
        <v>45</v>
      </c>
      <c r="Q361" s="159">
        <v>37</v>
      </c>
      <c r="R361" s="159">
        <v>2</v>
      </c>
      <c r="S361" s="159">
        <v>17</v>
      </c>
      <c r="T361" s="159"/>
      <c r="U361" s="160"/>
    </row>
    <row r="362" spans="1:21" ht="5.0999999999999996" customHeight="1">
      <c r="A362" s="141"/>
      <c r="C362" s="141"/>
      <c r="D362" s="175"/>
      <c r="E362" s="159"/>
      <c r="F362" s="159"/>
      <c r="G362" s="159"/>
      <c r="H362" s="159"/>
      <c r="I362" s="159"/>
      <c r="J362" s="159"/>
      <c r="K362" s="159"/>
      <c r="L362" s="159"/>
      <c r="M362" s="159"/>
      <c r="N362" s="159"/>
      <c r="O362" s="159"/>
      <c r="P362" s="159"/>
      <c r="Q362" s="159"/>
      <c r="R362" s="159"/>
      <c r="S362" s="159"/>
      <c r="T362" s="159"/>
      <c r="U362" s="160"/>
    </row>
    <row r="363" spans="1:21" ht="12" customHeight="1">
      <c r="A363" s="141" t="s">
        <v>644</v>
      </c>
      <c r="C363" s="141" t="s">
        <v>645</v>
      </c>
      <c r="D363" s="175" t="s">
        <v>275</v>
      </c>
      <c r="E363" s="159">
        <v>9</v>
      </c>
      <c r="F363" s="159">
        <v>7</v>
      </c>
      <c r="G363" s="159">
        <v>4</v>
      </c>
      <c r="H363" s="159">
        <v>3</v>
      </c>
      <c r="I363" s="159">
        <v>2</v>
      </c>
      <c r="J363" s="159">
        <v>0</v>
      </c>
      <c r="K363" s="159">
        <v>1</v>
      </c>
      <c r="L363" s="159">
        <v>0</v>
      </c>
      <c r="M363" s="159">
        <v>0</v>
      </c>
      <c r="N363" s="159">
        <v>2</v>
      </c>
      <c r="O363" s="159">
        <v>1</v>
      </c>
      <c r="P363" s="159">
        <v>0</v>
      </c>
      <c r="Q363" s="159">
        <v>0</v>
      </c>
      <c r="R363" s="159">
        <v>0</v>
      </c>
      <c r="S363" s="159">
        <v>2</v>
      </c>
      <c r="T363" s="159"/>
      <c r="U363" s="160" t="s">
        <v>646</v>
      </c>
    </row>
    <row r="364" spans="1:21" ht="12" customHeight="1">
      <c r="A364" s="141"/>
      <c r="C364" s="178" t="s">
        <v>647</v>
      </c>
      <c r="D364" s="175" t="s">
        <v>276</v>
      </c>
      <c r="E364" s="159">
        <v>9</v>
      </c>
      <c r="F364" s="159">
        <v>7</v>
      </c>
      <c r="G364" s="159">
        <v>4</v>
      </c>
      <c r="H364" s="159">
        <v>3</v>
      </c>
      <c r="I364" s="159">
        <v>2</v>
      </c>
      <c r="J364" s="159">
        <v>0</v>
      </c>
      <c r="K364" s="159">
        <v>1</v>
      </c>
      <c r="L364" s="159">
        <v>0</v>
      </c>
      <c r="M364" s="159">
        <v>0</v>
      </c>
      <c r="N364" s="159">
        <v>2</v>
      </c>
      <c r="O364" s="159">
        <v>1</v>
      </c>
      <c r="P364" s="159">
        <v>0</v>
      </c>
      <c r="Q364" s="159">
        <v>0</v>
      </c>
      <c r="R364" s="159">
        <v>0</v>
      </c>
      <c r="S364" s="159">
        <v>2</v>
      </c>
      <c r="T364" s="159"/>
      <c r="U364" s="160"/>
    </row>
    <row r="365" spans="1:21" ht="5.0999999999999996" customHeight="1">
      <c r="A365" s="141"/>
      <c r="C365" s="141"/>
      <c r="D365" s="175"/>
      <c r="E365" s="159"/>
      <c r="F365" s="159"/>
      <c r="G365" s="159"/>
      <c r="H365" s="159"/>
      <c r="I365" s="159"/>
      <c r="J365" s="159"/>
      <c r="K365" s="159"/>
      <c r="L365" s="159"/>
      <c r="M365" s="159"/>
      <c r="N365" s="159"/>
      <c r="O365" s="159"/>
      <c r="P365" s="159"/>
      <c r="Q365" s="159"/>
      <c r="R365" s="159"/>
      <c r="S365" s="159"/>
      <c r="T365" s="159"/>
      <c r="U365" s="160"/>
    </row>
    <row r="366" spans="1:21" ht="12" customHeight="1">
      <c r="A366" s="141">
        <v>241</v>
      </c>
      <c r="C366" s="141" t="s">
        <v>651</v>
      </c>
      <c r="D366" s="175" t="s">
        <v>275</v>
      </c>
      <c r="E366" s="159">
        <v>246</v>
      </c>
      <c r="F366" s="159">
        <v>217</v>
      </c>
      <c r="G366" s="159">
        <v>108</v>
      </c>
      <c r="H366" s="159">
        <v>109</v>
      </c>
      <c r="I366" s="159">
        <v>60</v>
      </c>
      <c r="J366" s="159">
        <v>22</v>
      </c>
      <c r="K366" s="159">
        <v>22</v>
      </c>
      <c r="L366" s="159">
        <v>5</v>
      </c>
      <c r="M366" s="159">
        <v>1</v>
      </c>
      <c r="N366" s="159">
        <v>17</v>
      </c>
      <c r="O366" s="159">
        <v>69</v>
      </c>
      <c r="P366" s="159">
        <v>31</v>
      </c>
      <c r="Q366" s="159">
        <v>22</v>
      </c>
      <c r="R366" s="159">
        <v>1</v>
      </c>
      <c r="S366" s="159">
        <v>7</v>
      </c>
      <c r="T366" s="159"/>
      <c r="U366" s="160">
        <v>241</v>
      </c>
    </row>
    <row r="367" spans="1:21" ht="12" customHeight="1">
      <c r="A367" s="141"/>
      <c r="C367" s="141"/>
      <c r="D367" s="175" t="s">
        <v>276</v>
      </c>
      <c r="E367" s="159">
        <v>235</v>
      </c>
      <c r="F367" s="159">
        <v>209</v>
      </c>
      <c r="G367" s="159">
        <v>104</v>
      </c>
      <c r="H367" s="159">
        <v>105</v>
      </c>
      <c r="I367" s="159">
        <v>57</v>
      </c>
      <c r="J367" s="159">
        <v>21</v>
      </c>
      <c r="K367" s="159">
        <v>22</v>
      </c>
      <c r="L367" s="159">
        <v>5</v>
      </c>
      <c r="M367" s="159">
        <v>1</v>
      </c>
      <c r="N367" s="159">
        <v>17</v>
      </c>
      <c r="O367" s="159">
        <v>65</v>
      </c>
      <c r="P367" s="159">
        <v>28</v>
      </c>
      <c r="Q367" s="159">
        <v>22</v>
      </c>
      <c r="R367" s="159">
        <v>1</v>
      </c>
      <c r="S367" s="159">
        <v>7</v>
      </c>
      <c r="T367" s="159"/>
      <c r="U367" s="160"/>
    </row>
    <row r="368" spans="1:21" ht="5.0999999999999996" customHeight="1">
      <c r="A368" s="141"/>
      <c r="D368" s="175"/>
      <c r="E368" s="159"/>
      <c r="F368" s="159"/>
      <c r="G368" s="159"/>
      <c r="H368" s="159"/>
      <c r="I368" s="159"/>
      <c r="J368" s="159"/>
      <c r="K368" s="159"/>
      <c r="L368" s="159"/>
      <c r="M368" s="159"/>
      <c r="N368" s="159"/>
      <c r="O368" s="159"/>
      <c r="P368" s="159"/>
      <c r="Q368" s="159"/>
      <c r="R368" s="159"/>
      <c r="S368" s="159"/>
      <c r="T368" s="159"/>
      <c r="U368" s="160"/>
    </row>
    <row r="369" spans="1:21" ht="12" customHeight="1">
      <c r="A369" s="141" t="s">
        <v>652</v>
      </c>
      <c r="C369" s="141" t="s">
        <v>653</v>
      </c>
      <c r="D369" s="175" t="s">
        <v>275</v>
      </c>
      <c r="E369" s="159">
        <v>7</v>
      </c>
      <c r="F369" s="159">
        <v>5</v>
      </c>
      <c r="G369" s="159">
        <v>3</v>
      </c>
      <c r="H369" s="159">
        <v>2</v>
      </c>
      <c r="I369" s="159">
        <v>1</v>
      </c>
      <c r="J369" s="159">
        <v>1</v>
      </c>
      <c r="K369" s="159">
        <v>0</v>
      </c>
      <c r="L369" s="159">
        <v>0</v>
      </c>
      <c r="M369" s="159">
        <v>0</v>
      </c>
      <c r="N369" s="159">
        <v>0</v>
      </c>
      <c r="O369" s="159">
        <v>2</v>
      </c>
      <c r="P369" s="159">
        <v>2</v>
      </c>
      <c r="Q369" s="159">
        <v>0</v>
      </c>
      <c r="R369" s="159">
        <v>0</v>
      </c>
      <c r="S369" s="159">
        <v>0</v>
      </c>
      <c r="T369" s="159"/>
      <c r="U369" s="160" t="s">
        <v>652</v>
      </c>
    </row>
    <row r="370" spans="1:21" ht="12" customHeight="1">
      <c r="A370" s="141"/>
      <c r="D370" s="175" t="s">
        <v>276</v>
      </c>
      <c r="E370" s="159">
        <v>7</v>
      </c>
      <c r="F370" s="159">
        <v>5</v>
      </c>
      <c r="G370" s="159">
        <v>3</v>
      </c>
      <c r="H370" s="159">
        <v>2</v>
      </c>
      <c r="I370" s="159">
        <v>1</v>
      </c>
      <c r="J370" s="159">
        <v>1</v>
      </c>
      <c r="K370" s="159">
        <v>0</v>
      </c>
      <c r="L370" s="159">
        <v>0</v>
      </c>
      <c r="M370" s="159">
        <v>0</v>
      </c>
      <c r="N370" s="159">
        <v>0</v>
      </c>
      <c r="O370" s="159">
        <v>2</v>
      </c>
      <c r="P370" s="159">
        <v>2</v>
      </c>
      <c r="Q370" s="159">
        <v>0</v>
      </c>
      <c r="R370" s="159">
        <v>0</v>
      </c>
      <c r="S370" s="159">
        <v>0</v>
      </c>
      <c r="T370" s="159"/>
      <c r="U370" s="160"/>
    </row>
    <row r="371" spans="1:21" ht="5.0999999999999996" customHeight="1">
      <c r="A371" s="141"/>
      <c r="D371" s="175"/>
      <c r="E371" s="159"/>
      <c r="F371" s="159"/>
      <c r="G371" s="159"/>
      <c r="H371" s="159"/>
      <c r="I371" s="159"/>
      <c r="J371" s="159"/>
      <c r="K371" s="159"/>
      <c r="L371" s="159"/>
      <c r="M371" s="159"/>
      <c r="N371" s="159"/>
      <c r="O371" s="159"/>
      <c r="P371" s="159"/>
      <c r="Q371" s="159"/>
      <c r="R371" s="159"/>
      <c r="S371" s="159"/>
      <c r="T371" s="159"/>
      <c r="U371" s="160"/>
    </row>
    <row r="372" spans="1:21" ht="12" customHeight="1">
      <c r="A372" s="141" t="s">
        <v>219</v>
      </c>
      <c r="B372" s="177" t="s">
        <v>654</v>
      </c>
      <c r="C372" s="134" t="s">
        <v>655</v>
      </c>
      <c r="D372" s="175" t="s">
        <v>275</v>
      </c>
      <c r="E372" s="159">
        <v>14610</v>
      </c>
      <c r="F372" s="159">
        <v>12728</v>
      </c>
      <c r="G372" s="159">
        <v>7161</v>
      </c>
      <c r="H372" s="159">
        <v>5567</v>
      </c>
      <c r="I372" s="159">
        <v>2674</v>
      </c>
      <c r="J372" s="159">
        <v>1317</v>
      </c>
      <c r="K372" s="159">
        <v>1144</v>
      </c>
      <c r="L372" s="159">
        <v>432</v>
      </c>
      <c r="M372" s="159">
        <v>310</v>
      </c>
      <c r="N372" s="159">
        <v>996</v>
      </c>
      <c r="O372" s="159">
        <v>3024</v>
      </c>
      <c r="P372" s="159">
        <v>1223</v>
      </c>
      <c r="Q372" s="159">
        <v>1237</v>
      </c>
      <c r="R372" s="159">
        <v>45</v>
      </c>
      <c r="S372" s="159">
        <v>454</v>
      </c>
      <c r="T372" s="159"/>
      <c r="U372" s="160" t="s">
        <v>221</v>
      </c>
    </row>
    <row r="373" spans="1:21" ht="12" customHeight="1">
      <c r="A373" s="141"/>
      <c r="D373" s="175" t="s">
        <v>276</v>
      </c>
      <c r="E373" s="159">
        <v>10978</v>
      </c>
      <c r="F373" s="159">
        <v>9579</v>
      </c>
      <c r="G373" s="159">
        <v>5049</v>
      </c>
      <c r="H373" s="159">
        <v>4530</v>
      </c>
      <c r="I373" s="159">
        <v>2110</v>
      </c>
      <c r="J373" s="159">
        <v>1070</v>
      </c>
      <c r="K373" s="159">
        <v>954</v>
      </c>
      <c r="L373" s="159">
        <v>396</v>
      </c>
      <c r="M373" s="159">
        <v>269</v>
      </c>
      <c r="N373" s="159">
        <v>920</v>
      </c>
      <c r="O373" s="159">
        <v>2375</v>
      </c>
      <c r="P373" s="159">
        <v>1006</v>
      </c>
      <c r="Q373" s="159">
        <v>966</v>
      </c>
      <c r="R373" s="159">
        <v>40</v>
      </c>
      <c r="S373" s="159">
        <v>414</v>
      </c>
      <c r="T373" s="159"/>
      <c r="U373" s="160"/>
    </row>
    <row r="374" spans="1:21" ht="5.0999999999999996" customHeight="1">
      <c r="A374" s="141"/>
      <c r="D374" s="175"/>
      <c r="E374" s="159"/>
      <c r="F374" s="159"/>
      <c r="G374" s="159"/>
      <c r="H374" s="159"/>
      <c r="I374" s="159"/>
      <c r="J374" s="159"/>
      <c r="K374" s="159"/>
      <c r="L374" s="159"/>
      <c r="M374" s="159"/>
      <c r="N374" s="159"/>
      <c r="O374" s="159"/>
      <c r="P374" s="159"/>
      <c r="Q374" s="159"/>
      <c r="R374" s="159"/>
      <c r="S374" s="159"/>
      <c r="T374" s="159"/>
      <c r="U374" s="160"/>
    </row>
    <row r="375" spans="1:21" ht="12" customHeight="1">
      <c r="A375" s="141">
        <v>242</v>
      </c>
      <c r="C375" s="141" t="s">
        <v>656</v>
      </c>
      <c r="D375" s="175" t="s">
        <v>275</v>
      </c>
      <c r="E375" s="159">
        <v>9770</v>
      </c>
      <c r="F375" s="159">
        <v>8486</v>
      </c>
      <c r="G375" s="159">
        <v>5095</v>
      </c>
      <c r="H375" s="159">
        <v>3391</v>
      </c>
      <c r="I375" s="159">
        <v>1761</v>
      </c>
      <c r="J375" s="159">
        <v>785</v>
      </c>
      <c r="K375" s="159">
        <v>652</v>
      </c>
      <c r="L375" s="159">
        <v>193</v>
      </c>
      <c r="M375" s="159">
        <v>144</v>
      </c>
      <c r="N375" s="159">
        <v>447</v>
      </c>
      <c r="O375" s="159">
        <v>1959</v>
      </c>
      <c r="P375" s="159">
        <v>751</v>
      </c>
      <c r="Q375" s="159">
        <v>841</v>
      </c>
      <c r="R375" s="159">
        <v>28</v>
      </c>
      <c r="S375" s="159">
        <v>220</v>
      </c>
      <c r="T375" s="159"/>
      <c r="U375" s="160">
        <v>242</v>
      </c>
    </row>
    <row r="376" spans="1:21" ht="12" customHeight="1">
      <c r="A376" s="141"/>
      <c r="C376" s="141"/>
      <c r="D376" s="175" t="s">
        <v>276</v>
      </c>
      <c r="E376" s="159">
        <v>6663</v>
      </c>
      <c r="F376" s="159">
        <v>5795</v>
      </c>
      <c r="G376" s="159">
        <v>3257</v>
      </c>
      <c r="H376" s="159">
        <v>2538</v>
      </c>
      <c r="I376" s="159">
        <v>1287</v>
      </c>
      <c r="J376" s="159">
        <v>587</v>
      </c>
      <c r="K376" s="159">
        <v>499</v>
      </c>
      <c r="L376" s="159">
        <v>165</v>
      </c>
      <c r="M376" s="159">
        <v>113</v>
      </c>
      <c r="N376" s="159">
        <v>397</v>
      </c>
      <c r="O376" s="159">
        <v>1424</v>
      </c>
      <c r="P376" s="159">
        <v>580</v>
      </c>
      <c r="Q376" s="159">
        <v>604</v>
      </c>
      <c r="R376" s="159">
        <v>24</v>
      </c>
      <c r="S376" s="159">
        <v>195</v>
      </c>
      <c r="T376" s="159"/>
      <c r="U376" s="160"/>
    </row>
    <row r="377" spans="1:21" ht="5.0999999999999996" customHeight="1">
      <c r="A377" s="141"/>
      <c r="C377" s="141"/>
      <c r="D377" s="175"/>
      <c r="E377" s="159"/>
      <c r="F377" s="159"/>
      <c r="G377" s="159"/>
      <c r="H377" s="159"/>
      <c r="I377" s="159"/>
      <c r="J377" s="159"/>
      <c r="K377" s="159"/>
      <c r="L377" s="159"/>
      <c r="M377" s="159"/>
      <c r="N377" s="159"/>
      <c r="O377" s="159"/>
      <c r="P377" s="159"/>
      <c r="Q377" s="159"/>
      <c r="R377" s="159"/>
      <c r="S377" s="159"/>
      <c r="T377" s="159"/>
      <c r="U377" s="160"/>
    </row>
    <row r="378" spans="1:21" ht="12" customHeight="1">
      <c r="A378" s="141" t="s">
        <v>657</v>
      </c>
      <c r="C378" s="141" t="s">
        <v>658</v>
      </c>
      <c r="D378" s="175" t="s">
        <v>275</v>
      </c>
      <c r="E378" s="159">
        <v>1828</v>
      </c>
      <c r="F378" s="159">
        <v>1612</v>
      </c>
      <c r="G378" s="159">
        <v>734</v>
      </c>
      <c r="H378" s="159">
        <v>878</v>
      </c>
      <c r="I378" s="159">
        <v>360</v>
      </c>
      <c r="J378" s="159">
        <v>198</v>
      </c>
      <c r="K378" s="159">
        <v>220</v>
      </c>
      <c r="L378" s="159">
        <v>100</v>
      </c>
      <c r="M378" s="159">
        <v>52</v>
      </c>
      <c r="N378" s="159">
        <v>244</v>
      </c>
      <c r="O378" s="159">
        <v>427</v>
      </c>
      <c r="P378" s="159">
        <v>184</v>
      </c>
      <c r="Q378" s="159">
        <v>155</v>
      </c>
      <c r="R378" s="159">
        <v>10</v>
      </c>
      <c r="S378" s="159">
        <v>114</v>
      </c>
      <c r="T378" s="159"/>
      <c r="U378" s="160" t="s">
        <v>659</v>
      </c>
    </row>
    <row r="379" spans="1:21" ht="12" customHeight="1">
      <c r="A379" s="178" t="s">
        <v>660</v>
      </c>
      <c r="C379" s="141"/>
      <c r="D379" s="175" t="s">
        <v>276</v>
      </c>
      <c r="E379" s="159">
        <v>1707</v>
      </c>
      <c r="F379" s="159">
        <v>1505</v>
      </c>
      <c r="G379" s="159">
        <v>673</v>
      </c>
      <c r="H379" s="159">
        <v>832</v>
      </c>
      <c r="I379" s="159">
        <v>334</v>
      </c>
      <c r="J379" s="159">
        <v>188</v>
      </c>
      <c r="K379" s="159">
        <v>214</v>
      </c>
      <c r="L379" s="159">
        <v>96</v>
      </c>
      <c r="M379" s="159">
        <v>49</v>
      </c>
      <c r="N379" s="159">
        <v>241</v>
      </c>
      <c r="O379" s="159">
        <v>399</v>
      </c>
      <c r="P379" s="159">
        <v>175</v>
      </c>
      <c r="Q379" s="159">
        <v>143</v>
      </c>
      <c r="R379" s="159">
        <v>10</v>
      </c>
      <c r="S379" s="159">
        <v>111</v>
      </c>
      <c r="T379" s="159"/>
      <c r="U379" s="160"/>
    </row>
    <row r="380" spans="1:21" ht="5.0999999999999996" customHeight="1">
      <c r="A380" s="141"/>
      <c r="C380" s="141"/>
      <c r="D380" s="175"/>
      <c r="E380" s="159"/>
      <c r="F380" s="159"/>
      <c r="G380" s="159"/>
      <c r="H380" s="159"/>
      <c r="I380" s="159"/>
      <c r="J380" s="159"/>
      <c r="K380" s="159"/>
      <c r="L380" s="159"/>
      <c r="M380" s="159"/>
      <c r="N380" s="159"/>
      <c r="O380" s="159"/>
      <c r="P380" s="159"/>
      <c r="Q380" s="159"/>
      <c r="R380" s="159"/>
      <c r="S380" s="159"/>
      <c r="T380" s="159"/>
      <c r="U380" s="160"/>
    </row>
    <row r="381" spans="1:21" ht="12" customHeight="1">
      <c r="A381" s="141" t="s">
        <v>657</v>
      </c>
      <c r="C381" s="141" t="s">
        <v>661</v>
      </c>
      <c r="D381" s="175" t="s">
        <v>275</v>
      </c>
      <c r="E381" s="159">
        <v>1128</v>
      </c>
      <c r="F381" s="159">
        <v>991</v>
      </c>
      <c r="G381" s="159">
        <v>494</v>
      </c>
      <c r="H381" s="159">
        <v>497</v>
      </c>
      <c r="I381" s="159">
        <v>220</v>
      </c>
      <c r="J381" s="159">
        <v>134</v>
      </c>
      <c r="K381" s="159">
        <v>92</v>
      </c>
      <c r="L381" s="159">
        <v>51</v>
      </c>
      <c r="M381" s="159">
        <v>36</v>
      </c>
      <c r="N381" s="159">
        <v>119</v>
      </c>
      <c r="O381" s="159">
        <v>260</v>
      </c>
      <c r="P381" s="159">
        <v>129</v>
      </c>
      <c r="Q381" s="159">
        <v>82</v>
      </c>
      <c r="R381" s="159">
        <v>1</v>
      </c>
      <c r="S381" s="159">
        <v>49</v>
      </c>
      <c r="T381" s="159"/>
      <c r="U381" s="160" t="s">
        <v>659</v>
      </c>
    </row>
    <row r="382" spans="1:21" ht="12" customHeight="1">
      <c r="A382" s="178" t="s">
        <v>662</v>
      </c>
      <c r="B382" s="177"/>
      <c r="C382" s="178" t="s">
        <v>663</v>
      </c>
      <c r="D382" s="175" t="s">
        <v>276</v>
      </c>
      <c r="E382" s="159">
        <v>991</v>
      </c>
      <c r="F382" s="159">
        <v>871</v>
      </c>
      <c r="G382" s="159">
        <v>430</v>
      </c>
      <c r="H382" s="159">
        <v>441</v>
      </c>
      <c r="I382" s="159">
        <v>193</v>
      </c>
      <c r="J382" s="159">
        <v>117</v>
      </c>
      <c r="K382" s="159">
        <v>81</v>
      </c>
      <c r="L382" s="159">
        <v>50</v>
      </c>
      <c r="M382" s="159">
        <v>33</v>
      </c>
      <c r="N382" s="159">
        <v>111</v>
      </c>
      <c r="O382" s="159">
        <v>226</v>
      </c>
      <c r="P382" s="159">
        <v>113</v>
      </c>
      <c r="Q382" s="159">
        <v>71</v>
      </c>
      <c r="R382" s="159">
        <v>1</v>
      </c>
      <c r="S382" s="159">
        <v>47</v>
      </c>
      <c r="T382" s="159"/>
      <c r="U382" s="160"/>
    </row>
    <row r="383" spans="1:21" ht="5.0999999999999996" customHeight="1">
      <c r="A383" s="141"/>
      <c r="C383" s="141"/>
      <c r="D383" s="175"/>
      <c r="E383" s="159"/>
      <c r="F383" s="159"/>
      <c r="G383" s="159"/>
      <c r="H383" s="159"/>
      <c r="I383" s="159"/>
      <c r="J383" s="159"/>
      <c r="K383" s="159"/>
      <c r="L383" s="159"/>
      <c r="M383" s="159"/>
      <c r="N383" s="159"/>
      <c r="O383" s="159"/>
      <c r="P383" s="159"/>
      <c r="Q383" s="159"/>
      <c r="R383" s="159"/>
      <c r="S383" s="159"/>
      <c r="T383" s="159"/>
      <c r="U383" s="160"/>
    </row>
    <row r="384" spans="1:21" ht="12" customHeight="1">
      <c r="A384" s="141" t="s">
        <v>664</v>
      </c>
      <c r="C384" s="141" t="s">
        <v>665</v>
      </c>
      <c r="D384" s="175" t="s">
        <v>275</v>
      </c>
      <c r="E384" s="159">
        <v>558</v>
      </c>
      <c r="F384" s="159">
        <v>485</v>
      </c>
      <c r="G384" s="159">
        <v>279</v>
      </c>
      <c r="H384" s="159">
        <v>206</v>
      </c>
      <c r="I384" s="159">
        <v>91</v>
      </c>
      <c r="J384" s="159">
        <v>47</v>
      </c>
      <c r="K384" s="159">
        <v>46</v>
      </c>
      <c r="L384" s="159">
        <v>22</v>
      </c>
      <c r="M384" s="159">
        <v>16</v>
      </c>
      <c r="N384" s="159">
        <v>59</v>
      </c>
      <c r="O384" s="159">
        <v>92</v>
      </c>
      <c r="P384" s="159">
        <v>40</v>
      </c>
      <c r="Q384" s="159">
        <v>39</v>
      </c>
      <c r="R384" s="159">
        <v>1</v>
      </c>
      <c r="S384" s="159">
        <v>18</v>
      </c>
      <c r="T384" s="159"/>
      <c r="U384" s="160" t="s">
        <v>666</v>
      </c>
    </row>
    <row r="385" spans="1:21" ht="12" customHeight="1">
      <c r="A385" s="141"/>
      <c r="C385" s="141"/>
      <c r="D385" s="175" t="s">
        <v>276</v>
      </c>
      <c r="E385" s="159">
        <v>504</v>
      </c>
      <c r="F385" s="159">
        <v>435</v>
      </c>
      <c r="G385" s="159">
        <v>244</v>
      </c>
      <c r="H385" s="159">
        <v>191</v>
      </c>
      <c r="I385" s="159">
        <v>83</v>
      </c>
      <c r="J385" s="159">
        <v>44</v>
      </c>
      <c r="K385" s="159">
        <v>42</v>
      </c>
      <c r="L385" s="159">
        <v>22</v>
      </c>
      <c r="M385" s="159">
        <v>15</v>
      </c>
      <c r="N385" s="159">
        <v>57</v>
      </c>
      <c r="O385" s="159">
        <v>81</v>
      </c>
      <c r="P385" s="159">
        <v>37</v>
      </c>
      <c r="Q385" s="159">
        <v>38</v>
      </c>
      <c r="R385" s="159">
        <v>1</v>
      </c>
      <c r="S385" s="159">
        <v>17</v>
      </c>
      <c r="T385" s="159"/>
      <c r="U385" s="160"/>
    </row>
    <row r="386" spans="1:21" ht="5.0999999999999996" customHeight="1">
      <c r="A386" s="141"/>
      <c r="C386" s="141"/>
      <c r="D386" s="175"/>
      <c r="E386" s="159"/>
      <c r="F386" s="159"/>
      <c r="G386" s="159"/>
      <c r="H386" s="159"/>
      <c r="I386" s="159"/>
      <c r="J386" s="159"/>
      <c r="K386" s="159"/>
      <c r="L386" s="159"/>
      <c r="M386" s="159"/>
      <c r="N386" s="159"/>
      <c r="O386" s="159"/>
      <c r="P386" s="159"/>
      <c r="Q386" s="159"/>
      <c r="R386" s="159"/>
      <c r="S386" s="159"/>
      <c r="T386" s="159"/>
      <c r="U386" s="160"/>
    </row>
    <row r="387" spans="1:21" ht="12" customHeight="1">
      <c r="A387" s="141" t="s">
        <v>667</v>
      </c>
      <c r="C387" s="141" t="s">
        <v>668</v>
      </c>
      <c r="D387" s="175" t="s">
        <v>275</v>
      </c>
      <c r="E387" s="159">
        <v>33</v>
      </c>
      <c r="F387" s="159">
        <v>31</v>
      </c>
      <c r="G387" s="159">
        <v>18</v>
      </c>
      <c r="H387" s="159">
        <v>13</v>
      </c>
      <c r="I387" s="159">
        <v>4</v>
      </c>
      <c r="J387" s="159">
        <v>3</v>
      </c>
      <c r="K387" s="159">
        <v>4</v>
      </c>
      <c r="L387" s="159">
        <v>2</v>
      </c>
      <c r="M387" s="159">
        <v>2</v>
      </c>
      <c r="N387" s="159">
        <v>4</v>
      </c>
      <c r="O387" s="159">
        <v>6</v>
      </c>
      <c r="P387" s="159">
        <v>5</v>
      </c>
      <c r="Q387" s="159">
        <v>1</v>
      </c>
      <c r="R387" s="159">
        <v>0</v>
      </c>
      <c r="S387" s="159">
        <v>0</v>
      </c>
      <c r="T387" s="159"/>
      <c r="U387" s="160" t="s">
        <v>666</v>
      </c>
    </row>
    <row r="388" spans="1:21" ht="12" customHeight="1">
      <c r="A388" s="141"/>
      <c r="C388" s="141"/>
      <c r="D388" s="175" t="s">
        <v>276</v>
      </c>
      <c r="E388" s="159">
        <v>27</v>
      </c>
      <c r="F388" s="159">
        <v>26</v>
      </c>
      <c r="G388" s="159">
        <v>15</v>
      </c>
      <c r="H388" s="159">
        <v>11</v>
      </c>
      <c r="I388" s="159">
        <v>3</v>
      </c>
      <c r="J388" s="159">
        <v>3</v>
      </c>
      <c r="K388" s="159">
        <v>3</v>
      </c>
      <c r="L388" s="159">
        <v>2</v>
      </c>
      <c r="M388" s="159">
        <v>2</v>
      </c>
      <c r="N388" s="159">
        <v>3</v>
      </c>
      <c r="O388" s="159">
        <v>6</v>
      </c>
      <c r="P388" s="159">
        <v>5</v>
      </c>
      <c r="Q388" s="159">
        <v>0</v>
      </c>
      <c r="R388" s="159">
        <v>0</v>
      </c>
      <c r="S388" s="159">
        <v>0</v>
      </c>
      <c r="T388" s="159"/>
      <c r="U388" s="160"/>
    </row>
    <row r="389" spans="1:21" ht="5.0999999999999996" customHeight="1">
      <c r="A389" s="141"/>
      <c r="C389" s="141"/>
      <c r="D389" s="175"/>
      <c r="E389" s="159"/>
      <c r="F389" s="159"/>
      <c r="G389" s="159"/>
      <c r="H389" s="159"/>
      <c r="I389" s="159"/>
      <c r="J389" s="159"/>
      <c r="K389" s="159"/>
      <c r="L389" s="159"/>
      <c r="M389" s="159"/>
      <c r="N389" s="159"/>
      <c r="O389" s="159"/>
      <c r="P389" s="159"/>
      <c r="Q389" s="159"/>
      <c r="R389" s="159"/>
      <c r="S389" s="159"/>
      <c r="T389" s="159"/>
      <c r="U389" s="160"/>
    </row>
    <row r="390" spans="1:21" ht="12" customHeight="1">
      <c r="A390" s="141" t="s">
        <v>669</v>
      </c>
      <c r="C390" s="141" t="s">
        <v>670</v>
      </c>
      <c r="D390" s="175" t="s">
        <v>275</v>
      </c>
      <c r="E390" s="159">
        <v>574</v>
      </c>
      <c r="F390" s="159">
        <v>492</v>
      </c>
      <c r="G390" s="159">
        <v>201</v>
      </c>
      <c r="H390" s="159">
        <v>291</v>
      </c>
      <c r="I390" s="159">
        <v>98</v>
      </c>
      <c r="J390" s="159">
        <v>76</v>
      </c>
      <c r="K390" s="159">
        <v>78</v>
      </c>
      <c r="L390" s="159">
        <v>39</v>
      </c>
      <c r="M390" s="159">
        <v>33</v>
      </c>
      <c r="N390" s="159">
        <v>90</v>
      </c>
      <c r="O390" s="159">
        <v>120</v>
      </c>
      <c r="P390" s="159">
        <v>54</v>
      </c>
      <c r="Q390" s="159">
        <v>48</v>
      </c>
      <c r="R390" s="159">
        <v>3</v>
      </c>
      <c r="S390" s="159">
        <v>38</v>
      </c>
      <c r="T390" s="159"/>
      <c r="U390" s="160" t="s">
        <v>666</v>
      </c>
    </row>
    <row r="391" spans="1:21" ht="12" customHeight="1">
      <c r="A391" s="141"/>
      <c r="C391" s="141"/>
      <c r="D391" s="175" t="s">
        <v>276</v>
      </c>
      <c r="E391" s="159">
        <v>495</v>
      </c>
      <c r="F391" s="159">
        <v>431</v>
      </c>
      <c r="G391" s="159">
        <v>165</v>
      </c>
      <c r="H391" s="159">
        <v>266</v>
      </c>
      <c r="I391" s="159">
        <v>89</v>
      </c>
      <c r="J391" s="159">
        <v>68</v>
      </c>
      <c r="K391" s="159">
        <v>72</v>
      </c>
      <c r="L391" s="159">
        <v>37</v>
      </c>
      <c r="M391" s="159">
        <v>33</v>
      </c>
      <c r="N391" s="159">
        <v>81</v>
      </c>
      <c r="O391" s="159">
        <v>106</v>
      </c>
      <c r="P391" s="159">
        <v>46</v>
      </c>
      <c r="Q391" s="159">
        <v>46</v>
      </c>
      <c r="R391" s="159">
        <v>2</v>
      </c>
      <c r="S391" s="159">
        <v>32</v>
      </c>
      <c r="T391" s="159"/>
      <c r="U391" s="160"/>
    </row>
    <row r="392" spans="1:21" s="182" customFormat="1" ht="5.0999999999999996" customHeight="1">
      <c r="A392" s="141"/>
      <c r="B392" s="155"/>
      <c r="C392" s="141"/>
      <c r="D392" s="175"/>
      <c r="E392" s="159"/>
      <c r="F392" s="159"/>
      <c r="G392" s="159"/>
      <c r="H392" s="159"/>
      <c r="I392" s="159"/>
      <c r="J392" s="159"/>
      <c r="K392" s="159"/>
      <c r="L392" s="159"/>
      <c r="M392" s="159"/>
      <c r="N392" s="159"/>
      <c r="O392" s="159"/>
      <c r="P392" s="159"/>
      <c r="Q392" s="159"/>
      <c r="R392" s="159"/>
      <c r="S392" s="159"/>
      <c r="T392" s="184"/>
      <c r="U392" s="160"/>
    </row>
    <row r="393" spans="1:21" ht="12" customHeight="1">
      <c r="A393" s="141" t="s">
        <v>671</v>
      </c>
      <c r="C393" s="141" t="s">
        <v>672</v>
      </c>
      <c r="D393" s="175" t="s">
        <v>275</v>
      </c>
      <c r="E393" s="159">
        <v>110</v>
      </c>
      <c r="F393" s="159">
        <v>89</v>
      </c>
      <c r="G393" s="159">
        <v>49</v>
      </c>
      <c r="H393" s="159">
        <v>40</v>
      </c>
      <c r="I393" s="159">
        <v>18</v>
      </c>
      <c r="J393" s="159">
        <v>8</v>
      </c>
      <c r="K393" s="159">
        <v>7</v>
      </c>
      <c r="L393" s="159">
        <v>7</v>
      </c>
      <c r="M393" s="159">
        <v>16</v>
      </c>
      <c r="N393" s="159">
        <v>8</v>
      </c>
      <c r="O393" s="159">
        <v>11</v>
      </c>
      <c r="P393" s="159">
        <v>6</v>
      </c>
      <c r="Q393" s="159">
        <v>5</v>
      </c>
      <c r="R393" s="159">
        <v>0</v>
      </c>
      <c r="S393" s="159">
        <v>2</v>
      </c>
      <c r="T393" s="159"/>
      <c r="U393" s="160" t="s">
        <v>671</v>
      </c>
    </row>
    <row r="394" spans="1:21" ht="12" customHeight="1">
      <c r="A394" s="141"/>
      <c r="C394" s="141"/>
      <c r="D394" s="175" t="s">
        <v>276</v>
      </c>
      <c r="E394" s="159">
        <v>96</v>
      </c>
      <c r="F394" s="159">
        <v>77</v>
      </c>
      <c r="G394" s="159">
        <v>40</v>
      </c>
      <c r="H394" s="159">
        <v>37</v>
      </c>
      <c r="I394" s="159">
        <v>18</v>
      </c>
      <c r="J394" s="159">
        <v>6</v>
      </c>
      <c r="K394" s="159">
        <v>6</v>
      </c>
      <c r="L394" s="159">
        <v>7</v>
      </c>
      <c r="M394" s="159">
        <v>14</v>
      </c>
      <c r="N394" s="159">
        <v>7</v>
      </c>
      <c r="O394" s="159">
        <v>11</v>
      </c>
      <c r="P394" s="159">
        <v>6</v>
      </c>
      <c r="Q394" s="159">
        <v>5</v>
      </c>
      <c r="R394" s="159">
        <v>0</v>
      </c>
      <c r="S394" s="159">
        <v>1</v>
      </c>
      <c r="T394" s="159"/>
      <c r="U394" s="160"/>
    </row>
    <row r="395" spans="1:21" ht="5.0999999999999996" customHeight="1">
      <c r="A395" s="141"/>
      <c r="C395" s="141"/>
      <c r="D395" s="175"/>
      <c r="E395" s="159"/>
      <c r="F395" s="159"/>
      <c r="G395" s="159"/>
      <c r="H395" s="159"/>
      <c r="I395" s="159"/>
      <c r="J395" s="159"/>
      <c r="K395" s="159"/>
      <c r="L395" s="159"/>
      <c r="M395" s="159"/>
      <c r="N395" s="159"/>
      <c r="O395" s="159"/>
      <c r="P395" s="159"/>
      <c r="Q395" s="159"/>
      <c r="R395" s="159"/>
      <c r="S395" s="159"/>
      <c r="T395" s="159"/>
      <c r="U395" s="160"/>
    </row>
    <row r="396" spans="1:21" ht="12" customHeight="1">
      <c r="A396" s="141">
        <v>246</v>
      </c>
      <c r="C396" s="141" t="s">
        <v>673</v>
      </c>
      <c r="D396" s="175" t="s">
        <v>275</v>
      </c>
      <c r="E396" s="159">
        <v>522</v>
      </c>
      <c r="F396" s="159">
        <v>465</v>
      </c>
      <c r="G396" s="159">
        <v>249</v>
      </c>
      <c r="H396" s="159">
        <v>216</v>
      </c>
      <c r="I396" s="159">
        <v>102</v>
      </c>
      <c r="J396" s="159">
        <v>57</v>
      </c>
      <c r="K396" s="159">
        <v>40</v>
      </c>
      <c r="L396" s="159">
        <v>17</v>
      </c>
      <c r="M396" s="159">
        <v>11</v>
      </c>
      <c r="N396" s="159">
        <v>23</v>
      </c>
      <c r="O396" s="159">
        <v>127</v>
      </c>
      <c r="P396" s="159">
        <v>49</v>
      </c>
      <c r="Q396" s="159">
        <v>55</v>
      </c>
      <c r="R396" s="159">
        <v>2</v>
      </c>
      <c r="S396" s="159">
        <v>11</v>
      </c>
      <c r="T396" s="159"/>
      <c r="U396" s="160">
        <v>246</v>
      </c>
    </row>
    <row r="397" spans="1:21" ht="12" customHeight="1">
      <c r="A397" s="141"/>
      <c r="C397" s="141"/>
      <c r="D397" s="175" t="s">
        <v>276</v>
      </c>
      <c r="E397" s="159">
        <v>416</v>
      </c>
      <c r="F397" s="159">
        <v>370</v>
      </c>
      <c r="G397" s="159">
        <v>185</v>
      </c>
      <c r="H397" s="159">
        <v>185</v>
      </c>
      <c r="I397" s="159">
        <v>87</v>
      </c>
      <c r="J397" s="159">
        <v>50</v>
      </c>
      <c r="K397" s="159">
        <v>32</v>
      </c>
      <c r="L397" s="159">
        <v>16</v>
      </c>
      <c r="M397" s="159">
        <v>10</v>
      </c>
      <c r="N397" s="159">
        <v>21</v>
      </c>
      <c r="O397" s="159">
        <v>103</v>
      </c>
      <c r="P397" s="159">
        <v>39</v>
      </c>
      <c r="Q397" s="159">
        <v>51</v>
      </c>
      <c r="R397" s="159">
        <v>2</v>
      </c>
      <c r="S397" s="159">
        <v>9</v>
      </c>
      <c r="T397" s="159"/>
      <c r="U397" s="160"/>
    </row>
    <row r="398" spans="1:21" ht="5.0999999999999996" customHeight="1">
      <c r="A398" s="141"/>
      <c r="C398" s="141"/>
      <c r="D398" s="175"/>
      <c r="E398" s="159"/>
      <c r="F398" s="159"/>
      <c r="G398" s="159"/>
      <c r="H398" s="159"/>
      <c r="I398" s="159"/>
      <c r="J398" s="159"/>
      <c r="K398" s="159"/>
      <c r="L398" s="159"/>
      <c r="M398" s="159"/>
      <c r="N398" s="159"/>
      <c r="O398" s="159"/>
      <c r="P398" s="159"/>
      <c r="Q398" s="159"/>
      <c r="R398" s="159"/>
      <c r="S398" s="159"/>
      <c r="T398" s="159"/>
      <c r="U398" s="160"/>
    </row>
    <row r="399" spans="1:21" ht="12" customHeight="1">
      <c r="A399" s="141" t="s">
        <v>674</v>
      </c>
      <c r="C399" s="141" t="s">
        <v>675</v>
      </c>
      <c r="D399" s="175" t="s">
        <v>275</v>
      </c>
      <c r="E399" s="159">
        <v>81</v>
      </c>
      <c r="F399" s="159">
        <v>71</v>
      </c>
      <c r="G399" s="159">
        <v>37</v>
      </c>
      <c r="H399" s="159">
        <v>34</v>
      </c>
      <c r="I399" s="159">
        <v>20</v>
      </c>
      <c r="J399" s="159">
        <v>8</v>
      </c>
      <c r="K399" s="159">
        <v>5</v>
      </c>
      <c r="L399" s="159">
        <v>1</v>
      </c>
      <c r="M399" s="159">
        <v>0</v>
      </c>
      <c r="N399" s="159">
        <v>2</v>
      </c>
      <c r="O399" s="159">
        <v>22</v>
      </c>
      <c r="P399" s="159">
        <v>5</v>
      </c>
      <c r="Q399" s="159">
        <v>10</v>
      </c>
      <c r="R399" s="159">
        <v>0</v>
      </c>
      <c r="S399" s="159">
        <v>2</v>
      </c>
      <c r="T399" s="159"/>
      <c r="U399" s="160" t="s">
        <v>674</v>
      </c>
    </row>
    <row r="400" spans="1:21" ht="12" customHeight="1">
      <c r="A400" s="141"/>
      <c r="C400" s="141"/>
      <c r="D400" s="175" t="s">
        <v>276</v>
      </c>
      <c r="E400" s="159">
        <v>73</v>
      </c>
      <c r="F400" s="159">
        <v>63</v>
      </c>
      <c r="G400" s="159">
        <v>35</v>
      </c>
      <c r="H400" s="159">
        <v>28</v>
      </c>
      <c r="I400" s="159">
        <v>16</v>
      </c>
      <c r="J400" s="159">
        <v>6</v>
      </c>
      <c r="K400" s="159">
        <v>5</v>
      </c>
      <c r="L400" s="159">
        <v>1</v>
      </c>
      <c r="M400" s="159">
        <v>0</v>
      </c>
      <c r="N400" s="159">
        <v>2</v>
      </c>
      <c r="O400" s="159">
        <v>19</v>
      </c>
      <c r="P400" s="159">
        <v>5</v>
      </c>
      <c r="Q400" s="159">
        <v>7</v>
      </c>
      <c r="R400" s="159">
        <v>0</v>
      </c>
      <c r="S400" s="159">
        <v>2</v>
      </c>
      <c r="T400" s="159"/>
      <c r="U400" s="160"/>
    </row>
    <row r="401" spans="1:21" ht="5.0999999999999996" customHeight="1">
      <c r="A401" s="141"/>
      <c r="C401" s="141"/>
      <c r="D401" s="175"/>
      <c r="E401" s="159"/>
      <c r="F401" s="159"/>
      <c r="G401" s="159"/>
      <c r="H401" s="159"/>
      <c r="I401" s="159"/>
      <c r="J401" s="159"/>
      <c r="K401" s="159"/>
      <c r="L401" s="159"/>
      <c r="M401" s="159"/>
      <c r="N401" s="159"/>
      <c r="O401" s="159"/>
      <c r="P401" s="159"/>
      <c r="Q401" s="159"/>
      <c r="R401" s="159"/>
      <c r="S401" s="159"/>
      <c r="T401" s="159"/>
      <c r="U401" s="160"/>
    </row>
    <row r="402" spans="1:21" ht="12" customHeight="1">
      <c r="A402" s="141" t="s">
        <v>676</v>
      </c>
      <c r="C402" s="141" t="s">
        <v>677</v>
      </c>
      <c r="D402" s="175" t="s">
        <v>275</v>
      </c>
      <c r="E402" s="159">
        <v>6</v>
      </c>
      <c r="F402" s="159">
        <v>6</v>
      </c>
      <c r="G402" s="159">
        <v>5</v>
      </c>
      <c r="H402" s="159">
        <v>1</v>
      </c>
      <c r="I402" s="159">
        <v>0</v>
      </c>
      <c r="J402" s="159">
        <v>1</v>
      </c>
      <c r="K402" s="159">
        <v>0</v>
      </c>
      <c r="L402" s="159">
        <v>0</v>
      </c>
      <c r="M402" s="159">
        <v>0</v>
      </c>
      <c r="N402" s="159">
        <v>0</v>
      </c>
      <c r="O402" s="159">
        <v>0</v>
      </c>
      <c r="P402" s="159">
        <v>0</v>
      </c>
      <c r="Q402" s="159">
        <v>1</v>
      </c>
      <c r="R402" s="159">
        <v>0</v>
      </c>
      <c r="S402" s="159">
        <v>0</v>
      </c>
      <c r="T402" s="159"/>
      <c r="U402" s="160" t="s">
        <v>676</v>
      </c>
    </row>
    <row r="403" spans="1:21" ht="12" customHeight="1">
      <c r="A403" s="141"/>
      <c r="D403" s="175" t="s">
        <v>276</v>
      </c>
      <c r="E403" s="159">
        <v>6</v>
      </c>
      <c r="F403" s="159">
        <v>6</v>
      </c>
      <c r="G403" s="159">
        <v>5</v>
      </c>
      <c r="H403" s="159">
        <v>1</v>
      </c>
      <c r="I403" s="159">
        <v>0</v>
      </c>
      <c r="J403" s="159">
        <v>1</v>
      </c>
      <c r="K403" s="159">
        <v>0</v>
      </c>
      <c r="L403" s="159">
        <v>0</v>
      </c>
      <c r="M403" s="159">
        <v>0</v>
      </c>
      <c r="N403" s="159">
        <v>0</v>
      </c>
      <c r="O403" s="159">
        <v>0</v>
      </c>
      <c r="P403" s="159">
        <v>0</v>
      </c>
      <c r="Q403" s="159">
        <v>1</v>
      </c>
      <c r="R403" s="159">
        <v>0</v>
      </c>
      <c r="S403" s="159">
        <v>0</v>
      </c>
      <c r="T403" s="159"/>
      <c r="U403" s="160"/>
    </row>
    <row r="404" spans="1:21" ht="5.0999999999999996" customHeight="1">
      <c r="A404" s="141"/>
      <c r="D404" s="175"/>
      <c r="E404" s="159"/>
      <c r="F404" s="159"/>
      <c r="G404" s="159"/>
      <c r="H404" s="159"/>
      <c r="I404" s="159"/>
      <c r="J404" s="159"/>
      <c r="K404" s="159"/>
      <c r="L404" s="159"/>
      <c r="M404" s="159"/>
      <c r="N404" s="159"/>
      <c r="O404" s="159"/>
      <c r="P404" s="159"/>
      <c r="Q404" s="159"/>
      <c r="R404" s="159"/>
      <c r="S404" s="159"/>
      <c r="T404" s="159"/>
      <c r="U404" s="160"/>
    </row>
    <row r="405" spans="1:21" ht="12" customHeight="1">
      <c r="A405" s="141" t="s">
        <v>678</v>
      </c>
      <c r="B405" s="177" t="s">
        <v>679</v>
      </c>
      <c r="C405" s="134" t="s">
        <v>680</v>
      </c>
      <c r="D405" s="175" t="s">
        <v>275</v>
      </c>
      <c r="E405" s="159">
        <v>2792</v>
      </c>
      <c r="F405" s="159">
        <v>2425</v>
      </c>
      <c r="G405" s="159">
        <v>1015</v>
      </c>
      <c r="H405" s="159">
        <v>1410</v>
      </c>
      <c r="I405" s="159">
        <v>527</v>
      </c>
      <c r="J405" s="159">
        <v>350</v>
      </c>
      <c r="K405" s="159">
        <v>368</v>
      </c>
      <c r="L405" s="159">
        <v>165</v>
      </c>
      <c r="M405" s="159">
        <v>78</v>
      </c>
      <c r="N405" s="159">
        <v>470</v>
      </c>
      <c r="O405" s="159">
        <v>635</v>
      </c>
      <c r="P405" s="159">
        <v>331</v>
      </c>
      <c r="Q405" s="159">
        <v>227</v>
      </c>
      <c r="R405" s="159">
        <v>25</v>
      </c>
      <c r="S405" s="159">
        <v>182</v>
      </c>
      <c r="T405" s="159"/>
      <c r="U405" s="160" t="s">
        <v>231</v>
      </c>
    </row>
    <row r="406" spans="1:21" ht="12" customHeight="1">
      <c r="A406" s="178" t="s">
        <v>681</v>
      </c>
      <c r="C406" s="141" t="s">
        <v>682</v>
      </c>
      <c r="D406" s="175" t="s">
        <v>276</v>
      </c>
      <c r="E406" s="159">
        <v>2619</v>
      </c>
      <c r="F406" s="159">
        <v>2278</v>
      </c>
      <c r="G406" s="159">
        <v>942</v>
      </c>
      <c r="H406" s="159">
        <v>1336</v>
      </c>
      <c r="I406" s="159">
        <v>493</v>
      </c>
      <c r="J406" s="159">
        <v>335</v>
      </c>
      <c r="K406" s="159">
        <v>347</v>
      </c>
      <c r="L406" s="159">
        <v>161</v>
      </c>
      <c r="M406" s="159">
        <v>73</v>
      </c>
      <c r="N406" s="159">
        <v>455</v>
      </c>
      <c r="O406" s="159">
        <v>597</v>
      </c>
      <c r="P406" s="159">
        <v>314</v>
      </c>
      <c r="Q406" s="159">
        <v>211</v>
      </c>
      <c r="R406" s="159">
        <v>25</v>
      </c>
      <c r="S406" s="159">
        <v>172</v>
      </c>
      <c r="T406" s="159"/>
      <c r="U406" s="160"/>
    </row>
    <row r="407" spans="1:21" ht="5.0999999999999996" customHeight="1">
      <c r="A407" s="141"/>
      <c r="C407" s="141"/>
      <c r="D407" s="175"/>
      <c r="E407" s="159"/>
      <c r="F407" s="159"/>
      <c r="G407" s="159"/>
      <c r="H407" s="159"/>
      <c r="I407" s="159"/>
      <c r="J407" s="159"/>
      <c r="K407" s="159"/>
      <c r="L407" s="159"/>
      <c r="M407" s="159"/>
      <c r="N407" s="159"/>
      <c r="O407" s="159"/>
      <c r="P407" s="159"/>
      <c r="Q407" s="159"/>
      <c r="R407" s="159"/>
      <c r="S407" s="159"/>
      <c r="T407" s="159"/>
      <c r="U407" s="160"/>
    </row>
    <row r="408" spans="1:21" ht="12" customHeight="1">
      <c r="A408" s="141">
        <v>249</v>
      </c>
      <c r="C408" s="141" t="s">
        <v>683</v>
      </c>
      <c r="D408" s="175" t="s">
        <v>275</v>
      </c>
      <c r="E408" s="159">
        <v>748</v>
      </c>
      <c r="F408" s="159">
        <v>653</v>
      </c>
      <c r="G408" s="159">
        <v>269</v>
      </c>
      <c r="H408" s="159">
        <v>384</v>
      </c>
      <c r="I408" s="159">
        <v>135</v>
      </c>
      <c r="J408" s="159">
        <v>102</v>
      </c>
      <c r="K408" s="159">
        <v>106</v>
      </c>
      <c r="L408" s="159">
        <v>41</v>
      </c>
      <c r="M408" s="159">
        <v>21</v>
      </c>
      <c r="N408" s="159">
        <v>138</v>
      </c>
      <c r="O408" s="159">
        <v>174</v>
      </c>
      <c r="P408" s="159">
        <v>95</v>
      </c>
      <c r="Q408" s="159">
        <v>51</v>
      </c>
      <c r="R408" s="159">
        <v>9</v>
      </c>
      <c r="S408" s="159">
        <v>49</v>
      </c>
      <c r="T408" s="159"/>
      <c r="U408" s="160">
        <v>249</v>
      </c>
    </row>
    <row r="409" spans="1:21" ht="12" customHeight="1">
      <c r="A409" s="141"/>
      <c r="C409" s="141"/>
      <c r="D409" s="175" t="s">
        <v>276</v>
      </c>
      <c r="E409" s="159">
        <v>710</v>
      </c>
      <c r="F409" s="159">
        <v>617</v>
      </c>
      <c r="G409" s="159">
        <v>252</v>
      </c>
      <c r="H409" s="159">
        <v>365</v>
      </c>
      <c r="I409" s="159">
        <v>127</v>
      </c>
      <c r="J409" s="159">
        <v>97</v>
      </c>
      <c r="K409" s="159">
        <v>101</v>
      </c>
      <c r="L409" s="159">
        <v>40</v>
      </c>
      <c r="M409" s="159">
        <v>20</v>
      </c>
      <c r="N409" s="159">
        <v>135</v>
      </c>
      <c r="O409" s="159">
        <v>162</v>
      </c>
      <c r="P409" s="159">
        <v>89</v>
      </c>
      <c r="Q409" s="159">
        <v>48</v>
      </c>
      <c r="R409" s="159">
        <v>9</v>
      </c>
      <c r="S409" s="159">
        <v>47</v>
      </c>
      <c r="T409" s="159"/>
      <c r="U409" s="160"/>
    </row>
    <row r="410" spans="1:21" ht="5.0999999999999996" customHeight="1">
      <c r="A410" s="141"/>
      <c r="C410" s="141"/>
      <c r="D410" s="175"/>
      <c r="E410" s="159"/>
      <c r="F410" s="159"/>
      <c r="G410" s="159"/>
      <c r="H410" s="159"/>
      <c r="I410" s="159"/>
      <c r="J410" s="159"/>
      <c r="K410" s="159"/>
      <c r="L410" s="159"/>
      <c r="M410" s="159"/>
      <c r="N410" s="159"/>
      <c r="O410" s="159"/>
      <c r="P410" s="159"/>
      <c r="Q410" s="159"/>
      <c r="R410" s="159"/>
      <c r="S410" s="159"/>
      <c r="T410" s="159"/>
      <c r="U410" s="160"/>
    </row>
    <row r="411" spans="1:21" ht="12" customHeight="1">
      <c r="A411" s="141">
        <v>250</v>
      </c>
      <c r="C411" s="141" t="s">
        <v>684</v>
      </c>
      <c r="D411" s="175" t="s">
        <v>275</v>
      </c>
      <c r="E411" s="159">
        <v>457</v>
      </c>
      <c r="F411" s="159">
        <v>398</v>
      </c>
      <c r="G411" s="159">
        <v>161</v>
      </c>
      <c r="H411" s="159">
        <v>237</v>
      </c>
      <c r="I411" s="159">
        <v>103</v>
      </c>
      <c r="J411" s="159">
        <v>50</v>
      </c>
      <c r="K411" s="159">
        <v>65</v>
      </c>
      <c r="L411" s="159">
        <v>19</v>
      </c>
      <c r="M411" s="159">
        <v>12</v>
      </c>
      <c r="N411" s="159">
        <v>77</v>
      </c>
      <c r="O411" s="159">
        <v>109</v>
      </c>
      <c r="P411" s="159">
        <v>52</v>
      </c>
      <c r="Q411" s="159">
        <v>39</v>
      </c>
      <c r="R411" s="159">
        <v>3</v>
      </c>
      <c r="S411" s="159">
        <v>34</v>
      </c>
      <c r="T411" s="159"/>
      <c r="U411" s="160">
        <v>250</v>
      </c>
    </row>
    <row r="412" spans="1:21" ht="12" customHeight="1">
      <c r="A412" s="141"/>
      <c r="C412" s="141"/>
      <c r="D412" s="175" t="s">
        <v>276</v>
      </c>
      <c r="E412" s="159">
        <v>433</v>
      </c>
      <c r="F412" s="159">
        <v>381</v>
      </c>
      <c r="G412" s="159">
        <v>152</v>
      </c>
      <c r="H412" s="159">
        <v>229</v>
      </c>
      <c r="I412" s="159">
        <v>96</v>
      </c>
      <c r="J412" s="159">
        <v>50</v>
      </c>
      <c r="K412" s="159">
        <v>64</v>
      </c>
      <c r="L412" s="159">
        <v>19</v>
      </c>
      <c r="M412" s="159">
        <v>12</v>
      </c>
      <c r="N412" s="159">
        <v>75</v>
      </c>
      <c r="O412" s="159">
        <v>106</v>
      </c>
      <c r="P412" s="159">
        <v>52</v>
      </c>
      <c r="Q412" s="159">
        <v>36</v>
      </c>
      <c r="R412" s="159">
        <v>3</v>
      </c>
      <c r="S412" s="159">
        <v>32</v>
      </c>
      <c r="T412" s="159"/>
      <c r="U412" s="160"/>
    </row>
    <row r="413" spans="1:21" ht="5.0999999999999996" customHeight="1">
      <c r="A413" s="141"/>
      <c r="C413" s="141"/>
      <c r="D413" s="175"/>
      <c r="E413" s="159"/>
      <c r="F413" s="159"/>
      <c r="G413" s="159"/>
      <c r="H413" s="159"/>
      <c r="I413" s="159"/>
      <c r="J413" s="159"/>
      <c r="K413" s="159"/>
      <c r="L413" s="159"/>
      <c r="M413" s="159"/>
      <c r="N413" s="159"/>
      <c r="O413" s="159"/>
      <c r="P413" s="159"/>
      <c r="Q413" s="159"/>
      <c r="R413" s="159"/>
      <c r="S413" s="159"/>
      <c r="T413" s="159"/>
      <c r="U413" s="160"/>
    </row>
    <row r="414" spans="1:21" ht="12" customHeight="1">
      <c r="A414" s="141">
        <v>251</v>
      </c>
      <c r="C414" s="141" t="s">
        <v>685</v>
      </c>
      <c r="D414" s="175" t="s">
        <v>275</v>
      </c>
      <c r="E414" s="159">
        <v>2</v>
      </c>
      <c r="F414" s="159">
        <v>2</v>
      </c>
      <c r="G414" s="159">
        <v>0</v>
      </c>
      <c r="H414" s="159">
        <v>2</v>
      </c>
      <c r="I414" s="159">
        <v>0</v>
      </c>
      <c r="J414" s="159">
        <v>1</v>
      </c>
      <c r="K414" s="159">
        <v>0</v>
      </c>
      <c r="L414" s="159">
        <v>1</v>
      </c>
      <c r="M414" s="159">
        <v>0</v>
      </c>
      <c r="N414" s="159">
        <v>1</v>
      </c>
      <c r="O414" s="159">
        <v>1</v>
      </c>
      <c r="P414" s="159">
        <v>1</v>
      </c>
      <c r="Q414" s="159">
        <v>0</v>
      </c>
      <c r="R414" s="159">
        <v>0</v>
      </c>
      <c r="S414" s="159">
        <v>1</v>
      </c>
      <c r="T414" s="159"/>
      <c r="U414" s="160">
        <v>251</v>
      </c>
    </row>
    <row r="415" spans="1:21" ht="12" customHeight="1">
      <c r="A415" s="141"/>
      <c r="C415" s="141"/>
      <c r="D415" s="175" t="s">
        <v>276</v>
      </c>
      <c r="E415" s="159">
        <v>2</v>
      </c>
      <c r="F415" s="159">
        <v>2</v>
      </c>
      <c r="G415" s="159">
        <v>0</v>
      </c>
      <c r="H415" s="159">
        <v>2</v>
      </c>
      <c r="I415" s="159">
        <v>0</v>
      </c>
      <c r="J415" s="159">
        <v>1</v>
      </c>
      <c r="K415" s="159">
        <v>0</v>
      </c>
      <c r="L415" s="159">
        <v>1</v>
      </c>
      <c r="M415" s="159">
        <v>0</v>
      </c>
      <c r="N415" s="159">
        <v>1</v>
      </c>
      <c r="O415" s="159">
        <v>1</v>
      </c>
      <c r="P415" s="159">
        <v>1</v>
      </c>
      <c r="Q415" s="159">
        <v>0</v>
      </c>
      <c r="R415" s="159">
        <v>0</v>
      </c>
      <c r="S415" s="159">
        <v>1</v>
      </c>
      <c r="T415" s="159"/>
      <c r="U415" s="160"/>
    </row>
    <row r="416" spans="1:21" ht="5.0999999999999996" customHeight="1">
      <c r="A416" s="141"/>
      <c r="C416" s="141"/>
      <c r="D416" s="175"/>
      <c r="E416" s="159"/>
      <c r="F416" s="159"/>
      <c r="G416" s="159"/>
      <c r="H416" s="159"/>
      <c r="I416" s="159"/>
      <c r="J416" s="159"/>
      <c r="K416" s="159"/>
      <c r="L416" s="159"/>
      <c r="M416" s="159"/>
      <c r="N416" s="159"/>
      <c r="O416" s="159"/>
      <c r="P416" s="159"/>
      <c r="Q416" s="159"/>
      <c r="R416" s="159"/>
      <c r="S416" s="159"/>
      <c r="T416" s="159"/>
      <c r="U416" s="160"/>
    </row>
    <row r="417" spans="1:21" ht="12" customHeight="1">
      <c r="A417" s="141">
        <v>252</v>
      </c>
      <c r="C417" s="141" t="s">
        <v>686</v>
      </c>
      <c r="D417" s="175" t="s">
        <v>275</v>
      </c>
      <c r="E417" s="159">
        <v>287</v>
      </c>
      <c r="F417" s="159">
        <v>242</v>
      </c>
      <c r="G417" s="159">
        <v>96</v>
      </c>
      <c r="H417" s="159">
        <v>146</v>
      </c>
      <c r="I417" s="159">
        <v>46</v>
      </c>
      <c r="J417" s="159">
        <v>40</v>
      </c>
      <c r="K417" s="159">
        <v>43</v>
      </c>
      <c r="L417" s="159">
        <v>17</v>
      </c>
      <c r="M417" s="159">
        <v>10</v>
      </c>
      <c r="N417" s="159">
        <v>45</v>
      </c>
      <c r="O417" s="159">
        <v>65</v>
      </c>
      <c r="P417" s="159">
        <v>34</v>
      </c>
      <c r="Q417" s="159">
        <v>26</v>
      </c>
      <c r="R417" s="159">
        <v>6</v>
      </c>
      <c r="S417" s="159">
        <v>18</v>
      </c>
      <c r="T417" s="159"/>
      <c r="U417" s="160">
        <v>252</v>
      </c>
    </row>
    <row r="418" spans="1:21" ht="12" customHeight="1">
      <c r="A418" s="141"/>
      <c r="C418" s="141"/>
      <c r="D418" s="175" t="s">
        <v>276</v>
      </c>
      <c r="E418" s="159">
        <v>253</v>
      </c>
      <c r="F418" s="159">
        <v>213</v>
      </c>
      <c r="G418" s="159">
        <v>85</v>
      </c>
      <c r="H418" s="159">
        <v>128</v>
      </c>
      <c r="I418" s="159">
        <v>41</v>
      </c>
      <c r="J418" s="159">
        <v>36</v>
      </c>
      <c r="K418" s="159">
        <v>35</v>
      </c>
      <c r="L418" s="159">
        <v>16</v>
      </c>
      <c r="M418" s="159">
        <v>9</v>
      </c>
      <c r="N418" s="159">
        <v>39</v>
      </c>
      <c r="O418" s="159">
        <v>56</v>
      </c>
      <c r="P418" s="159">
        <v>29</v>
      </c>
      <c r="Q418" s="159">
        <v>24</v>
      </c>
      <c r="R418" s="159">
        <v>6</v>
      </c>
      <c r="S418" s="159">
        <v>14</v>
      </c>
      <c r="T418" s="159"/>
      <c r="U418" s="160"/>
    </row>
    <row r="419" spans="1:21" ht="5.0999999999999996" customHeight="1">
      <c r="A419" s="141"/>
      <c r="C419" s="141"/>
      <c r="D419" s="175"/>
      <c r="E419" s="159"/>
      <c r="F419" s="159"/>
      <c r="G419" s="159"/>
      <c r="H419" s="159"/>
      <c r="I419" s="159"/>
      <c r="J419" s="159"/>
      <c r="K419" s="159"/>
      <c r="L419" s="159"/>
      <c r="M419" s="159"/>
      <c r="N419" s="159"/>
      <c r="O419" s="159"/>
      <c r="P419" s="159"/>
      <c r="Q419" s="159"/>
      <c r="R419" s="159"/>
      <c r="S419" s="159"/>
      <c r="T419" s="159"/>
      <c r="U419" s="160"/>
    </row>
    <row r="420" spans="1:21" ht="12" customHeight="1">
      <c r="A420" s="141" t="s">
        <v>687</v>
      </c>
      <c r="C420" s="141" t="s">
        <v>688</v>
      </c>
      <c r="D420" s="175" t="s">
        <v>275</v>
      </c>
      <c r="E420" s="159">
        <v>97</v>
      </c>
      <c r="F420" s="159">
        <v>80</v>
      </c>
      <c r="G420" s="159">
        <v>50</v>
      </c>
      <c r="H420" s="159">
        <v>30</v>
      </c>
      <c r="I420" s="159">
        <v>12</v>
      </c>
      <c r="J420" s="159">
        <v>9</v>
      </c>
      <c r="K420" s="159">
        <v>3</v>
      </c>
      <c r="L420" s="159">
        <v>6</v>
      </c>
      <c r="M420" s="159">
        <v>2</v>
      </c>
      <c r="N420" s="159">
        <v>10</v>
      </c>
      <c r="O420" s="159">
        <v>11</v>
      </c>
      <c r="P420" s="159">
        <v>7</v>
      </c>
      <c r="Q420" s="159">
        <v>7</v>
      </c>
      <c r="R420" s="159">
        <v>0</v>
      </c>
      <c r="S420" s="159">
        <v>3</v>
      </c>
      <c r="T420" s="159"/>
      <c r="U420" s="160" t="s">
        <v>689</v>
      </c>
    </row>
    <row r="421" spans="1:21" ht="12" customHeight="1">
      <c r="A421" s="141"/>
      <c r="C421" s="141"/>
      <c r="D421" s="175" t="s">
        <v>276</v>
      </c>
      <c r="E421" s="159">
        <v>85</v>
      </c>
      <c r="F421" s="159">
        <v>70</v>
      </c>
      <c r="G421" s="159">
        <v>43</v>
      </c>
      <c r="H421" s="159">
        <v>27</v>
      </c>
      <c r="I421" s="159">
        <v>11</v>
      </c>
      <c r="J421" s="159">
        <v>9</v>
      </c>
      <c r="K421" s="159">
        <v>2</v>
      </c>
      <c r="L421" s="159">
        <v>5</v>
      </c>
      <c r="M421" s="159">
        <v>2</v>
      </c>
      <c r="N421" s="159">
        <v>9</v>
      </c>
      <c r="O421" s="159">
        <v>10</v>
      </c>
      <c r="P421" s="159">
        <v>6</v>
      </c>
      <c r="Q421" s="159">
        <v>6</v>
      </c>
      <c r="R421" s="159">
        <v>0</v>
      </c>
      <c r="S421" s="159">
        <v>3</v>
      </c>
      <c r="T421" s="159"/>
      <c r="U421" s="160"/>
    </row>
    <row r="422" spans="1:21" ht="5.0999999999999996" customHeight="1">
      <c r="A422" s="141"/>
      <c r="C422" s="141"/>
      <c r="D422" s="175"/>
      <c r="E422" s="159"/>
      <c r="F422" s="159"/>
      <c r="G422" s="159"/>
      <c r="H422" s="159"/>
      <c r="I422" s="159"/>
      <c r="J422" s="159"/>
      <c r="K422" s="159"/>
      <c r="L422" s="159"/>
      <c r="M422" s="159"/>
      <c r="N422" s="159"/>
      <c r="O422" s="159"/>
      <c r="P422" s="159"/>
      <c r="Q422" s="159"/>
      <c r="R422" s="159"/>
      <c r="S422" s="159"/>
      <c r="T422" s="159"/>
      <c r="U422" s="160"/>
    </row>
    <row r="423" spans="1:21" ht="12" customHeight="1">
      <c r="A423" s="141" t="s">
        <v>690</v>
      </c>
      <c r="C423" s="141" t="s">
        <v>691</v>
      </c>
      <c r="D423" s="175" t="s">
        <v>275</v>
      </c>
      <c r="E423" s="159">
        <v>10</v>
      </c>
      <c r="F423" s="159">
        <v>9</v>
      </c>
      <c r="G423" s="159">
        <v>7</v>
      </c>
      <c r="H423" s="159">
        <v>2</v>
      </c>
      <c r="I423" s="159">
        <v>1</v>
      </c>
      <c r="J423" s="159">
        <v>0</v>
      </c>
      <c r="K423" s="159">
        <v>0</v>
      </c>
      <c r="L423" s="159">
        <v>1</v>
      </c>
      <c r="M423" s="159">
        <v>0</v>
      </c>
      <c r="N423" s="159">
        <v>1</v>
      </c>
      <c r="O423" s="159">
        <v>1</v>
      </c>
      <c r="P423" s="159">
        <v>0</v>
      </c>
      <c r="Q423" s="159">
        <v>0</v>
      </c>
      <c r="R423" s="159">
        <v>0</v>
      </c>
      <c r="S423" s="159">
        <v>0</v>
      </c>
      <c r="T423" s="159"/>
      <c r="U423" s="160" t="s">
        <v>692</v>
      </c>
    </row>
    <row r="424" spans="1:21" ht="12" customHeight="1">
      <c r="A424" s="141"/>
      <c r="C424" s="141"/>
      <c r="D424" s="175" t="s">
        <v>276</v>
      </c>
      <c r="E424" s="159">
        <v>8</v>
      </c>
      <c r="F424" s="159">
        <v>7</v>
      </c>
      <c r="G424" s="159">
        <v>5</v>
      </c>
      <c r="H424" s="159">
        <v>2</v>
      </c>
      <c r="I424" s="159">
        <v>1</v>
      </c>
      <c r="J424" s="159">
        <v>0</v>
      </c>
      <c r="K424" s="159">
        <v>0</v>
      </c>
      <c r="L424" s="159">
        <v>1</v>
      </c>
      <c r="M424" s="159">
        <v>0</v>
      </c>
      <c r="N424" s="159">
        <v>1</v>
      </c>
      <c r="O424" s="159">
        <v>1</v>
      </c>
      <c r="P424" s="159">
        <v>0</v>
      </c>
      <c r="Q424" s="159">
        <v>0</v>
      </c>
      <c r="R424" s="159">
        <v>0</v>
      </c>
      <c r="S424" s="159">
        <v>0</v>
      </c>
      <c r="T424" s="159"/>
      <c r="U424" s="160"/>
    </row>
    <row r="425" spans="1:21" ht="5.0999999999999996" customHeight="1">
      <c r="A425" s="141"/>
      <c r="C425" s="141"/>
      <c r="D425" s="175"/>
      <c r="E425" s="159"/>
      <c r="F425" s="159"/>
      <c r="G425" s="159"/>
      <c r="H425" s="159"/>
      <c r="I425" s="159"/>
      <c r="J425" s="159"/>
      <c r="K425" s="159"/>
      <c r="L425" s="159"/>
      <c r="M425" s="159"/>
      <c r="N425" s="159"/>
      <c r="O425" s="159"/>
      <c r="P425" s="159"/>
      <c r="Q425" s="159"/>
      <c r="R425" s="159"/>
      <c r="S425" s="159"/>
      <c r="T425" s="159"/>
      <c r="U425" s="160"/>
    </row>
    <row r="426" spans="1:21" ht="12" customHeight="1">
      <c r="A426" s="141">
        <v>255</v>
      </c>
      <c r="C426" s="141" t="s">
        <v>693</v>
      </c>
      <c r="D426" s="175" t="s">
        <v>275</v>
      </c>
      <c r="E426" s="159">
        <v>1144</v>
      </c>
      <c r="F426" s="159">
        <v>1012</v>
      </c>
      <c r="G426" s="159">
        <v>414</v>
      </c>
      <c r="H426" s="159">
        <v>598</v>
      </c>
      <c r="I426" s="159">
        <v>226</v>
      </c>
      <c r="J426" s="159">
        <v>144</v>
      </c>
      <c r="K426" s="159">
        <v>148</v>
      </c>
      <c r="L426" s="159">
        <v>80</v>
      </c>
      <c r="M426" s="159">
        <v>33</v>
      </c>
      <c r="N426" s="159">
        <v>197</v>
      </c>
      <c r="O426" s="159">
        <v>265</v>
      </c>
      <c r="P426" s="159">
        <v>140</v>
      </c>
      <c r="Q426" s="159">
        <v>103</v>
      </c>
      <c r="R426" s="159">
        <v>7</v>
      </c>
      <c r="S426" s="159">
        <v>77</v>
      </c>
      <c r="T426" s="159"/>
      <c r="U426" s="160">
        <v>255</v>
      </c>
    </row>
    <row r="427" spans="1:21" ht="12" customHeight="1">
      <c r="A427" s="141"/>
      <c r="C427" s="141"/>
      <c r="D427" s="175" t="s">
        <v>276</v>
      </c>
      <c r="E427" s="159">
        <v>1086</v>
      </c>
      <c r="F427" s="159">
        <v>961</v>
      </c>
      <c r="G427" s="159">
        <v>389</v>
      </c>
      <c r="H427" s="159">
        <v>572</v>
      </c>
      <c r="I427" s="159">
        <v>213</v>
      </c>
      <c r="J427" s="159">
        <v>138</v>
      </c>
      <c r="K427" s="159">
        <v>142</v>
      </c>
      <c r="L427" s="159">
        <v>79</v>
      </c>
      <c r="M427" s="159">
        <v>30</v>
      </c>
      <c r="N427" s="159">
        <v>194</v>
      </c>
      <c r="O427" s="159">
        <v>252</v>
      </c>
      <c r="P427" s="159">
        <v>135</v>
      </c>
      <c r="Q427" s="159">
        <v>96</v>
      </c>
      <c r="R427" s="159">
        <v>7</v>
      </c>
      <c r="S427" s="159">
        <v>75</v>
      </c>
      <c r="T427" s="159"/>
      <c r="U427" s="160"/>
    </row>
    <row r="428" spans="1:21" ht="5.0999999999999996" customHeight="1">
      <c r="A428" s="141"/>
      <c r="C428" s="141"/>
      <c r="D428" s="175"/>
      <c r="E428" s="159"/>
      <c r="F428" s="159"/>
      <c r="G428" s="159"/>
      <c r="H428" s="159"/>
      <c r="I428" s="159"/>
      <c r="J428" s="159"/>
      <c r="K428" s="159"/>
      <c r="L428" s="159"/>
      <c r="M428" s="159"/>
      <c r="N428" s="159"/>
      <c r="O428" s="159"/>
      <c r="P428" s="159"/>
      <c r="Q428" s="159"/>
      <c r="R428" s="159"/>
      <c r="S428" s="159"/>
      <c r="T428" s="159"/>
      <c r="U428" s="160"/>
    </row>
    <row r="429" spans="1:21" ht="12" customHeight="1">
      <c r="A429" s="141" t="s">
        <v>681</v>
      </c>
      <c r="C429" s="141" t="s">
        <v>694</v>
      </c>
      <c r="D429" s="175" t="s">
        <v>275</v>
      </c>
      <c r="E429" s="159">
        <v>47</v>
      </c>
      <c r="F429" s="159">
        <v>29</v>
      </c>
      <c r="G429" s="159">
        <v>18</v>
      </c>
      <c r="H429" s="159">
        <v>11</v>
      </c>
      <c r="I429" s="159">
        <v>4</v>
      </c>
      <c r="J429" s="159">
        <v>4</v>
      </c>
      <c r="K429" s="159">
        <v>3</v>
      </c>
      <c r="L429" s="159">
        <v>0</v>
      </c>
      <c r="M429" s="159">
        <v>0</v>
      </c>
      <c r="N429" s="159">
        <v>1</v>
      </c>
      <c r="O429" s="159">
        <v>9</v>
      </c>
      <c r="P429" s="159">
        <v>2</v>
      </c>
      <c r="Q429" s="159">
        <v>1</v>
      </c>
      <c r="R429" s="159">
        <v>0</v>
      </c>
      <c r="S429" s="159">
        <v>0</v>
      </c>
      <c r="T429" s="159"/>
      <c r="U429" s="160" t="s">
        <v>681</v>
      </c>
    </row>
    <row r="430" spans="1:21" ht="12" customHeight="1">
      <c r="A430" s="141"/>
      <c r="D430" s="175" t="s">
        <v>276</v>
      </c>
      <c r="E430" s="159">
        <v>42</v>
      </c>
      <c r="F430" s="159">
        <v>27</v>
      </c>
      <c r="G430" s="159">
        <v>16</v>
      </c>
      <c r="H430" s="159">
        <v>11</v>
      </c>
      <c r="I430" s="159">
        <v>4</v>
      </c>
      <c r="J430" s="159">
        <v>4</v>
      </c>
      <c r="K430" s="159">
        <v>3</v>
      </c>
      <c r="L430" s="159">
        <v>0</v>
      </c>
      <c r="M430" s="159">
        <v>0</v>
      </c>
      <c r="N430" s="159">
        <v>1</v>
      </c>
      <c r="O430" s="159">
        <v>9</v>
      </c>
      <c r="P430" s="159">
        <v>2</v>
      </c>
      <c r="Q430" s="159">
        <v>1</v>
      </c>
      <c r="R430" s="159">
        <v>0</v>
      </c>
      <c r="S430" s="159">
        <v>0</v>
      </c>
      <c r="T430" s="159"/>
      <c r="U430" s="160"/>
    </row>
    <row r="431" spans="1:21" ht="5.0999999999999996" customHeight="1">
      <c r="A431" s="180"/>
      <c r="B431" s="181"/>
      <c r="C431" s="182"/>
      <c r="D431" s="183"/>
      <c r="E431" s="159"/>
      <c r="F431" s="159"/>
      <c r="G431" s="159"/>
      <c r="H431" s="159"/>
      <c r="I431" s="159"/>
      <c r="J431" s="159"/>
      <c r="K431" s="159"/>
      <c r="L431" s="159"/>
      <c r="M431" s="159"/>
      <c r="N431" s="159"/>
      <c r="O431" s="159"/>
      <c r="P431" s="159"/>
      <c r="Q431" s="159"/>
      <c r="R431" s="159"/>
      <c r="S431" s="159"/>
      <c r="T431" s="159"/>
      <c r="U431" s="188"/>
    </row>
    <row r="432" spans="1:21" ht="12" customHeight="1">
      <c r="A432" s="141" t="s">
        <v>232</v>
      </c>
      <c r="B432" s="177" t="s">
        <v>695</v>
      </c>
      <c r="C432" s="134" t="s">
        <v>696</v>
      </c>
      <c r="D432" s="175" t="s">
        <v>275</v>
      </c>
      <c r="E432" s="159">
        <v>426</v>
      </c>
      <c r="F432" s="159">
        <v>370</v>
      </c>
      <c r="G432" s="159">
        <v>194</v>
      </c>
      <c r="H432" s="159">
        <v>176</v>
      </c>
      <c r="I432" s="159">
        <v>81</v>
      </c>
      <c r="J432" s="159">
        <v>44</v>
      </c>
      <c r="K432" s="159">
        <v>38</v>
      </c>
      <c r="L432" s="159">
        <v>13</v>
      </c>
      <c r="M432" s="159">
        <v>7</v>
      </c>
      <c r="N432" s="159">
        <v>29</v>
      </c>
      <c r="O432" s="159">
        <v>107</v>
      </c>
      <c r="P432" s="159">
        <v>45</v>
      </c>
      <c r="Q432" s="159">
        <v>33</v>
      </c>
      <c r="R432" s="159">
        <v>1</v>
      </c>
      <c r="S432" s="159">
        <v>14</v>
      </c>
      <c r="T432" s="159"/>
      <c r="U432" s="160" t="s">
        <v>234</v>
      </c>
    </row>
    <row r="433" spans="1:21" ht="12" customHeight="1">
      <c r="A433" s="141"/>
      <c r="D433" s="175" t="s">
        <v>276</v>
      </c>
      <c r="E433" s="159">
        <v>355</v>
      </c>
      <c r="F433" s="159">
        <v>308</v>
      </c>
      <c r="G433" s="159">
        <v>155</v>
      </c>
      <c r="H433" s="159">
        <v>153</v>
      </c>
      <c r="I433" s="159">
        <v>69</v>
      </c>
      <c r="J433" s="159">
        <v>41</v>
      </c>
      <c r="K433" s="159">
        <v>33</v>
      </c>
      <c r="L433" s="159">
        <v>10</v>
      </c>
      <c r="M433" s="159">
        <v>7</v>
      </c>
      <c r="N433" s="159">
        <v>25</v>
      </c>
      <c r="O433" s="159">
        <v>93</v>
      </c>
      <c r="P433" s="159">
        <v>39</v>
      </c>
      <c r="Q433" s="159">
        <v>28</v>
      </c>
      <c r="R433" s="159">
        <v>1</v>
      </c>
      <c r="S433" s="159">
        <v>13</v>
      </c>
      <c r="T433" s="159"/>
      <c r="U433" s="160"/>
    </row>
    <row r="434" spans="1:21" ht="5.0999999999999996" customHeight="1">
      <c r="A434" s="141"/>
      <c r="D434" s="175"/>
      <c r="E434" s="159"/>
      <c r="F434" s="159"/>
      <c r="G434" s="159"/>
      <c r="H434" s="159"/>
      <c r="I434" s="159"/>
      <c r="J434" s="159"/>
      <c r="K434" s="159"/>
      <c r="L434" s="159"/>
      <c r="M434" s="159"/>
      <c r="N434" s="159"/>
      <c r="O434" s="159"/>
      <c r="P434" s="159"/>
      <c r="Q434" s="159"/>
      <c r="R434" s="159"/>
      <c r="S434" s="159"/>
      <c r="T434" s="159"/>
      <c r="U434" s="160"/>
    </row>
    <row r="435" spans="1:21" ht="12" customHeight="1">
      <c r="A435" s="141" t="s">
        <v>697</v>
      </c>
      <c r="C435" s="141" t="s">
        <v>698</v>
      </c>
      <c r="D435" s="175" t="s">
        <v>275</v>
      </c>
      <c r="E435" s="159">
        <v>117</v>
      </c>
      <c r="F435" s="159">
        <v>102</v>
      </c>
      <c r="G435" s="159">
        <v>58</v>
      </c>
      <c r="H435" s="159">
        <v>44</v>
      </c>
      <c r="I435" s="159">
        <v>22</v>
      </c>
      <c r="J435" s="159">
        <v>7</v>
      </c>
      <c r="K435" s="159">
        <v>13</v>
      </c>
      <c r="L435" s="159">
        <v>2</v>
      </c>
      <c r="M435" s="159">
        <v>3</v>
      </c>
      <c r="N435" s="159">
        <v>6</v>
      </c>
      <c r="O435" s="159">
        <v>28</v>
      </c>
      <c r="P435" s="159">
        <v>9</v>
      </c>
      <c r="Q435" s="159">
        <v>7</v>
      </c>
      <c r="R435" s="159">
        <v>0</v>
      </c>
      <c r="S435" s="159">
        <v>4</v>
      </c>
      <c r="T435" s="159"/>
      <c r="U435" s="160" t="s">
        <v>234</v>
      </c>
    </row>
    <row r="436" spans="1:21" ht="12" customHeight="1">
      <c r="A436" s="178" t="s">
        <v>699</v>
      </c>
      <c r="C436" s="178" t="s">
        <v>700</v>
      </c>
      <c r="D436" s="175" t="s">
        <v>276</v>
      </c>
      <c r="E436" s="159">
        <v>74</v>
      </c>
      <c r="F436" s="159">
        <v>65</v>
      </c>
      <c r="G436" s="159">
        <v>34</v>
      </c>
      <c r="H436" s="159">
        <v>31</v>
      </c>
      <c r="I436" s="159">
        <v>16</v>
      </c>
      <c r="J436" s="159">
        <v>5</v>
      </c>
      <c r="K436" s="159">
        <v>10</v>
      </c>
      <c r="L436" s="159">
        <v>0</v>
      </c>
      <c r="M436" s="159">
        <v>3</v>
      </c>
      <c r="N436" s="159">
        <v>4</v>
      </c>
      <c r="O436" s="159">
        <v>19</v>
      </c>
      <c r="P436" s="159">
        <v>5</v>
      </c>
      <c r="Q436" s="159">
        <v>5</v>
      </c>
      <c r="R436" s="159">
        <v>0</v>
      </c>
      <c r="S436" s="159">
        <v>3</v>
      </c>
      <c r="T436" s="159"/>
      <c r="U436" s="160"/>
    </row>
    <row r="437" spans="1:21" ht="5.0999999999999996" customHeight="1">
      <c r="A437" s="141"/>
      <c r="C437" s="141"/>
      <c r="D437" s="175"/>
      <c r="E437" s="159"/>
      <c r="F437" s="159"/>
      <c r="G437" s="159"/>
      <c r="H437" s="159"/>
      <c r="I437" s="159"/>
      <c r="J437" s="159"/>
      <c r="K437" s="159"/>
      <c r="L437" s="159"/>
      <c r="M437" s="159"/>
      <c r="N437" s="159"/>
      <c r="O437" s="159"/>
      <c r="P437" s="159"/>
      <c r="Q437" s="159"/>
      <c r="R437" s="159"/>
      <c r="S437" s="159"/>
      <c r="T437" s="159"/>
      <c r="U437" s="160"/>
    </row>
    <row r="438" spans="1:21" ht="12" customHeight="1">
      <c r="A438" s="141">
        <v>259</v>
      </c>
      <c r="C438" s="141" t="s">
        <v>701</v>
      </c>
      <c r="D438" s="175" t="s">
        <v>275</v>
      </c>
      <c r="E438" s="159">
        <v>263</v>
      </c>
      <c r="F438" s="159">
        <v>227</v>
      </c>
      <c r="G438" s="159">
        <v>115</v>
      </c>
      <c r="H438" s="159">
        <v>112</v>
      </c>
      <c r="I438" s="159">
        <v>49</v>
      </c>
      <c r="J438" s="159">
        <v>33</v>
      </c>
      <c r="K438" s="159">
        <v>21</v>
      </c>
      <c r="L438" s="159">
        <v>9</v>
      </c>
      <c r="M438" s="159">
        <v>3</v>
      </c>
      <c r="N438" s="159">
        <v>21</v>
      </c>
      <c r="O438" s="159">
        <v>66</v>
      </c>
      <c r="P438" s="159">
        <v>29</v>
      </c>
      <c r="Q438" s="159">
        <v>22</v>
      </c>
      <c r="R438" s="159">
        <v>1</v>
      </c>
      <c r="S438" s="159">
        <v>10</v>
      </c>
      <c r="T438" s="159"/>
      <c r="U438" s="160">
        <v>259</v>
      </c>
    </row>
    <row r="439" spans="1:21" ht="12" customHeight="1">
      <c r="A439" s="141"/>
      <c r="C439" s="141"/>
      <c r="D439" s="175" t="s">
        <v>276</v>
      </c>
      <c r="E439" s="159">
        <v>242</v>
      </c>
      <c r="F439" s="159">
        <v>209</v>
      </c>
      <c r="G439" s="159">
        <v>103</v>
      </c>
      <c r="H439" s="159">
        <v>106</v>
      </c>
      <c r="I439" s="159">
        <v>47</v>
      </c>
      <c r="J439" s="159">
        <v>32</v>
      </c>
      <c r="K439" s="159">
        <v>19</v>
      </c>
      <c r="L439" s="159">
        <v>8</v>
      </c>
      <c r="M439" s="159">
        <v>3</v>
      </c>
      <c r="N439" s="159">
        <v>20</v>
      </c>
      <c r="O439" s="159">
        <v>63</v>
      </c>
      <c r="P439" s="159">
        <v>28</v>
      </c>
      <c r="Q439" s="159">
        <v>20</v>
      </c>
      <c r="R439" s="159">
        <v>1</v>
      </c>
      <c r="S439" s="159">
        <v>10</v>
      </c>
      <c r="T439" s="159"/>
      <c r="U439" s="160"/>
    </row>
    <row r="440" spans="1:21" ht="5.0999999999999996" customHeight="1">
      <c r="A440" s="141"/>
      <c r="C440" s="141"/>
      <c r="D440" s="175"/>
      <c r="E440" s="159"/>
      <c r="F440" s="159"/>
      <c r="G440" s="159"/>
      <c r="H440" s="159"/>
      <c r="I440" s="159"/>
      <c r="J440" s="159"/>
      <c r="K440" s="159"/>
      <c r="L440" s="159"/>
      <c r="M440" s="159"/>
      <c r="N440" s="159"/>
      <c r="O440" s="159"/>
      <c r="P440" s="159"/>
      <c r="Q440" s="159"/>
      <c r="R440" s="159"/>
      <c r="S440" s="159"/>
      <c r="T440" s="159"/>
      <c r="U440" s="160"/>
    </row>
    <row r="441" spans="1:21" ht="12" customHeight="1">
      <c r="A441" s="141" t="s">
        <v>702</v>
      </c>
      <c r="C441" s="141" t="s">
        <v>703</v>
      </c>
      <c r="D441" s="175" t="s">
        <v>275</v>
      </c>
      <c r="E441" s="159">
        <v>7</v>
      </c>
      <c r="F441" s="159">
        <v>5</v>
      </c>
      <c r="G441" s="159">
        <v>1</v>
      </c>
      <c r="H441" s="159">
        <v>4</v>
      </c>
      <c r="I441" s="159">
        <v>3</v>
      </c>
      <c r="J441" s="159">
        <v>0</v>
      </c>
      <c r="K441" s="159">
        <v>1</v>
      </c>
      <c r="L441" s="159">
        <v>0</v>
      </c>
      <c r="M441" s="159">
        <v>0</v>
      </c>
      <c r="N441" s="159">
        <v>0</v>
      </c>
      <c r="O441" s="159">
        <v>4</v>
      </c>
      <c r="P441" s="159">
        <v>1</v>
      </c>
      <c r="Q441" s="159">
        <v>0</v>
      </c>
      <c r="R441" s="159">
        <v>0</v>
      </c>
      <c r="S441" s="159">
        <v>0</v>
      </c>
      <c r="T441" s="159"/>
      <c r="U441" s="160" t="s">
        <v>704</v>
      </c>
    </row>
    <row r="442" spans="1:21" ht="12" customHeight="1">
      <c r="A442" s="178" t="s">
        <v>705</v>
      </c>
      <c r="C442" s="141"/>
      <c r="D442" s="175" t="s">
        <v>276</v>
      </c>
      <c r="E442" s="159">
        <v>7</v>
      </c>
      <c r="F442" s="159">
        <v>5</v>
      </c>
      <c r="G442" s="159">
        <v>1</v>
      </c>
      <c r="H442" s="159">
        <v>4</v>
      </c>
      <c r="I442" s="159">
        <v>3</v>
      </c>
      <c r="J442" s="159">
        <v>0</v>
      </c>
      <c r="K442" s="159">
        <v>1</v>
      </c>
      <c r="L442" s="159">
        <v>0</v>
      </c>
      <c r="M442" s="159">
        <v>0</v>
      </c>
      <c r="N442" s="159">
        <v>0</v>
      </c>
      <c r="O442" s="159">
        <v>4</v>
      </c>
      <c r="P442" s="159">
        <v>1</v>
      </c>
      <c r="Q442" s="159">
        <v>0</v>
      </c>
      <c r="R442" s="159">
        <v>0</v>
      </c>
      <c r="S442" s="159">
        <v>0</v>
      </c>
      <c r="T442" s="159"/>
      <c r="U442" s="160"/>
    </row>
    <row r="443" spans="1:21" ht="5.0999999999999996" customHeight="1">
      <c r="A443" s="141"/>
      <c r="C443" s="141"/>
      <c r="D443" s="175"/>
      <c r="E443" s="159"/>
      <c r="F443" s="159"/>
      <c r="G443" s="159"/>
      <c r="H443" s="159"/>
      <c r="I443" s="159"/>
      <c r="J443" s="159"/>
      <c r="K443" s="159"/>
      <c r="L443" s="159"/>
      <c r="M443" s="159"/>
      <c r="N443" s="159"/>
      <c r="O443" s="159"/>
      <c r="P443" s="159"/>
      <c r="Q443" s="159"/>
      <c r="R443" s="159"/>
      <c r="S443" s="159"/>
      <c r="T443" s="159"/>
      <c r="U443" s="160"/>
    </row>
    <row r="444" spans="1:21" ht="12" customHeight="1">
      <c r="A444" s="141" t="s">
        <v>708</v>
      </c>
      <c r="C444" s="141" t="s">
        <v>709</v>
      </c>
      <c r="D444" s="175" t="s">
        <v>275</v>
      </c>
      <c r="E444" s="159">
        <v>3</v>
      </c>
      <c r="F444" s="159">
        <v>1</v>
      </c>
      <c r="G444" s="159">
        <v>0</v>
      </c>
      <c r="H444" s="159">
        <v>1</v>
      </c>
      <c r="I444" s="159">
        <v>0</v>
      </c>
      <c r="J444" s="159">
        <v>1</v>
      </c>
      <c r="K444" s="159">
        <v>0</v>
      </c>
      <c r="L444" s="159">
        <v>0</v>
      </c>
      <c r="M444" s="159">
        <v>1</v>
      </c>
      <c r="N444" s="159">
        <v>0</v>
      </c>
      <c r="O444" s="159">
        <v>0</v>
      </c>
      <c r="P444" s="159">
        <v>0</v>
      </c>
      <c r="Q444" s="159">
        <v>0</v>
      </c>
      <c r="R444" s="159">
        <v>0</v>
      </c>
      <c r="S444" s="159">
        <v>0</v>
      </c>
      <c r="T444" s="159"/>
      <c r="U444" s="160" t="s">
        <v>708</v>
      </c>
    </row>
    <row r="445" spans="1:21" ht="12" customHeight="1">
      <c r="A445" s="141"/>
      <c r="C445" s="141"/>
      <c r="D445" s="175" t="s">
        <v>276</v>
      </c>
      <c r="E445" s="159">
        <v>3</v>
      </c>
      <c r="F445" s="159">
        <v>1</v>
      </c>
      <c r="G445" s="159">
        <v>0</v>
      </c>
      <c r="H445" s="159">
        <v>1</v>
      </c>
      <c r="I445" s="159">
        <v>0</v>
      </c>
      <c r="J445" s="159">
        <v>1</v>
      </c>
      <c r="K445" s="159">
        <v>0</v>
      </c>
      <c r="L445" s="159">
        <v>0</v>
      </c>
      <c r="M445" s="159">
        <v>1</v>
      </c>
      <c r="N445" s="159">
        <v>0</v>
      </c>
      <c r="O445" s="159">
        <v>0</v>
      </c>
      <c r="P445" s="159">
        <v>0</v>
      </c>
      <c r="Q445" s="159">
        <v>0</v>
      </c>
      <c r="R445" s="159">
        <v>0</v>
      </c>
      <c r="S445" s="159">
        <v>0</v>
      </c>
      <c r="T445" s="159"/>
      <c r="U445" s="160"/>
    </row>
    <row r="446" spans="1:21" ht="5.0999999999999996" customHeight="1">
      <c r="A446" s="141"/>
      <c r="C446" s="141"/>
      <c r="D446" s="175"/>
      <c r="E446" s="159"/>
      <c r="F446" s="159"/>
      <c r="G446" s="159"/>
      <c r="H446" s="159"/>
      <c r="I446" s="159"/>
      <c r="J446" s="159"/>
      <c r="K446" s="159"/>
      <c r="L446" s="159"/>
      <c r="M446" s="159"/>
      <c r="N446" s="159"/>
      <c r="O446" s="159"/>
      <c r="P446" s="159"/>
      <c r="Q446" s="159"/>
      <c r="R446" s="159"/>
      <c r="S446" s="159"/>
      <c r="T446" s="159"/>
      <c r="U446" s="160"/>
    </row>
    <row r="447" spans="1:21" ht="12" customHeight="1">
      <c r="A447" s="141" t="s">
        <v>710</v>
      </c>
      <c r="C447" s="141" t="s">
        <v>711</v>
      </c>
      <c r="D447" s="175" t="s">
        <v>275</v>
      </c>
      <c r="E447" s="159">
        <v>11</v>
      </c>
      <c r="F447" s="159">
        <v>11</v>
      </c>
      <c r="G447" s="159">
        <v>5</v>
      </c>
      <c r="H447" s="159">
        <v>6</v>
      </c>
      <c r="I447" s="159">
        <v>3</v>
      </c>
      <c r="J447" s="159">
        <v>0</v>
      </c>
      <c r="K447" s="159">
        <v>1</v>
      </c>
      <c r="L447" s="159">
        <v>2</v>
      </c>
      <c r="M447" s="159">
        <v>0</v>
      </c>
      <c r="N447" s="159">
        <v>0</v>
      </c>
      <c r="O447" s="159">
        <v>4</v>
      </c>
      <c r="P447" s="159">
        <v>2</v>
      </c>
      <c r="Q447" s="159">
        <v>2</v>
      </c>
      <c r="R447" s="159">
        <v>0</v>
      </c>
      <c r="S447" s="159">
        <v>0</v>
      </c>
      <c r="T447" s="159"/>
      <c r="U447" s="160" t="s">
        <v>712</v>
      </c>
    </row>
    <row r="448" spans="1:21" ht="12" customHeight="1">
      <c r="A448" s="141"/>
      <c r="C448" s="178" t="s">
        <v>713</v>
      </c>
      <c r="D448" s="175" t="s">
        <v>276</v>
      </c>
      <c r="E448" s="159">
        <v>10</v>
      </c>
      <c r="F448" s="159">
        <v>10</v>
      </c>
      <c r="G448" s="159">
        <v>4</v>
      </c>
      <c r="H448" s="159">
        <v>6</v>
      </c>
      <c r="I448" s="159">
        <v>3</v>
      </c>
      <c r="J448" s="159">
        <v>0</v>
      </c>
      <c r="K448" s="159">
        <v>1</v>
      </c>
      <c r="L448" s="159">
        <v>2</v>
      </c>
      <c r="M448" s="159">
        <v>0</v>
      </c>
      <c r="N448" s="159">
        <v>0</v>
      </c>
      <c r="O448" s="159">
        <v>4</v>
      </c>
      <c r="P448" s="159">
        <v>2</v>
      </c>
      <c r="Q448" s="159">
        <v>2</v>
      </c>
      <c r="R448" s="159">
        <v>0</v>
      </c>
      <c r="S448" s="159">
        <v>0</v>
      </c>
      <c r="T448" s="159"/>
      <c r="U448" s="160"/>
    </row>
    <row r="449" spans="1:21" ht="5.0999999999999996" customHeight="1">
      <c r="A449" s="141"/>
      <c r="C449" s="141"/>
      <c r="D449" s="175"/>
      <c r="E449" s="159"/>
      <c r="F449" s="159"/>
      <c r="G449" s="159"/>
      <c r="H449" s="159"/>
      <c r="I449" s="159"/>
      <c r="J449" s="159"/>
      <c r="K449" s="159"/>
      <c r="L449" s="159"/>
      <c r="M449" s="159"/>
      <c r="N449" s="159"/>
      <c r="O449" s="159"/>
      <c r="P449" s="159"/>
      <c r="Q449" s="159"/>
      <c r="R449" s="159"/>
      <c r="S449" s="159"/>
      <c r="T449" s="159"/>
      <c r="U449" s="160"/>
    </row>
    <row r="450" spans="1:21" ht="12" customHeight="1">
      <c r="A450" s="141" t="s">
        <v>714</v>
      </c>
      <c r="C450" s="141" t="s">
        <v>715</v>
      </c>
      <c r="D450" s="175" t="s">
        <v>275</v>
      </c>
      <c r="E450" s="159">
        <v>4</v>
      </c>
      <c r="F450" s="159">
        <v>4</v>
      </c>
      <c r="G450" s="159">
        <v>3</v>
      </c>
      <c r="H450" s="159">
        <v>1</v>
      </c>
      <c r="I450" s="159">
        <v>1</v>
      </c>
      <c r="J450" s="159">
        <v>0</v>
      </c>
      <c r="K450" s="159">
        <v>0</v>
      </c>
      <c r="L450" s="159">
        <v>0</v>
      </c>
      <c r="M450" s="159">
        <v>0</v>
      </c>
      <c r="N450" s="159">
        <v>1</v>
      </c>
      <c r="O450" s="159">
        <v>0</v>
      </c>
      <c r="P450" s="159">
        <v>0</v>
      </c>
      <c r="Q450" s="159">
        <v>0</v>
      </c>
      <c r="R450" s="159">
        <v>0</v>
      </c>
      <c r="S450" s="159">
        <v>0</v>
      </c>
      <c r="T450" s="159"/>
      <c r="U450" s="160" t="s">
        <v>716</v>
      </c>
    </row>
    <row r="451" spans="1:21" ht="12" customHeight="1">
      <c r="A451" s="141"/>
      <c r="C451" s="178" t="s">
        <v>717</v>
      </c>
      <c r="D451" s="175" t="s">
        <v>276</v>
      </c>
      <c r="E451" s="159">
        <v>3</v>
      </c>
      <c r="F451" s="159">
        <v>3</v>
      </c>
      <c r="G451" s="159">
        <v>3</v>
      </c>
      <c r="H451" s="159">
        <v>0</v>
      </c>
      <c r="I451" s="159">
        <v>0</v>
      </c>
      <c r="J451" s="159">
        <v>0</v>
      </c>
      <c r="K451" s="159">
        <v>0</v>
      </c>
      <c r="L451" s="159">
        <v>0</v>
      </c>
      <c r="M451" s="159">
        <v>0</v>
      </c>
      <c r="N451" s="159">
        <v>0</v>
      </c>
      <c r="O451" s="159">
        <v>0</v>
      </c>
      <c r="P451" s="159">
        <v>0</v>
      </c>
      <c r="Q451" s="159">
        <v>0</v>
      </c>
      <c r="R451" s="159">
        <v>0</v>
      </c>
      <c r="S451" s="159">
        <v>0</v>
      </c>
      <c r="T451" s="159"/>
      <c r="U451" s="160"/>
    </row>
    <row r="452" spans="1:21" ht="12" customHeight="1">
      <c r="A452" s="141"/>
      <c r="C452" s="178" t="s">
        <v>718</v>
      </c>
      <c r="D452" s="175"/>
      <c r="E452" s="159"/>
      <c r="F452" s="159"/>
      <c r="G452" s="159"/>
      <c r="H452" s="159"/>
      <c r="I452" s="159"/>
      <c r="J452" s="159"/>
      <c r="K452" s="159"/>
      <c r="L452" s="159"/>
      <c r="M452" s="159"/>
      <c r="N452" s="159"/>
      <c r="O452" s="159"/>
      <c r="P452" s="159"/>
      <c r="Q452" s="159"/>
      <c r="R452" s="159"/>
      <c r="S452" s="159"/>
      <c r="T452" s="159"/>
      <c r="U452" s="160"/>
    </row>
    <row r="453" spans="1:21" ht="5.0999999999999996" customHeight="1">
      <c r="A453" s="141"/>
      <c r="C453" s="141"/>
      <c r="D453" s="175"/>
      <c r="E453" s="159"/>
      <c r="F453" s="159"/>
      <c r="G453" s="159"/>
      <c r="H453" s="159"/>
      <c r="I453" s="159"/>
      <c r="J453" s="159"/>
      <c r="K453" s="159"/>
      <c r="L453" s="159"/>
      <c r="M453" s="159"/>
      <c r="N453" s="159"/>
      <c r="O453" s="159"/>
      <c r="P453" s="159"/>
      <c r="Q453" s="159"/>
      <c r="R453" s="159"/>
      <c r="S453" s="159"/>
      <c r="T453" s="159"/>
      <c r="U453" s="160"/>
    </row>
    <row r="454" spans="1:21" ht="12" customHeight="1">
      <c r="A454" s="141" t="s">
        <v>719</v>
      </c>
      <c r="C454" s="141" t="s">
        <v>720</v>
      </c>
      <c r="D454" s="175" t="s">
        <v>275</v>
      </c>
      <c r="E454" s="159">
        <v>1</v>
      </c>
      <c r="F454" s="159">
        <v>0</v>
      </c>
      <c r="G454" s="159">
        <v>0</v>
      </c>
      <c r="H454" s="159">
        <v>0</v>
      </c>
      <c r="I454" s="159">
        <v>0</v>
      </c>
      <c r="J454" s="159">
        <v>0</v>
      </c>
      <c r="K454" s="159">
        <v>0</v>
      </c>
      <c r="L454" s="159">
        <v>0</v>
      </c>
      <c r="M454" s="159">
        <v>0</v>
      </c>
      <c r="N454" s="159">
        <v>0</v>
      </c>
      <c r="O454" s="159">
        <v>0</v>
      </c>
      <c r="P454" s="159">
        <v>0</v>
      </c>
      <c r="Q454" s="159">
        <v>0</v>
      </c>
      <c r="R454" s="159">
        <v>0</v>
      </c>
      <c r="S454" s="159">
        <v>0</v>
      </c>
      <c r="T454" s="159"/>
      <c r="U454" s="160" t="s">
        <v>721</v>
      </c>
    </row>
    <row r="455" spans="1:21" ht="12" customHeight="1">
      <c r="A455" s="141"/>
      <c r="C455" s="141"/>
      <c r="D455" s="175" t="s">
        <v>276</v>
      </c>
      <c r="E455" s="159">
        <v>1</v>
      </c>
      <c r="F455" s="159">
        <v>0</v>
      </c>
      <c r="G455" s="159">
        <v>0</v>
      </c>
      <c r="H455" s="159">
        <v>0</v>
      </c>
      <c r="I455" s="159">
        <v>0</v>
      </c>
      <c r="J455" s="159">
        <v>0</v>
      </c>
      <c r="K455" s="159">
        <v>0</v>
      </c>
      <c r="L455" s="159">
        <v>0</v>
      </c>
      <c r="M455" s="159">
        <v>0</v>
      </c>
      <c r="N455" s="159">
        <v>0</v>
      </c>
      <c r="O455" s="159">
        <v>0</v>
      </c>
      <c r="P455" s="159">
        <v>0</v>
      </c>
      <c r="Q455" s="159">
        <v>0</v>
      </c>
      <c r="R455" s="159">
        <v>0</v>
      </c>
      <c r="S455" s="159">
        <v>0</v>
      </c>
      <c r="T455" s="159"/>
      <c r="U455" s="160"/>
    </row>
    <row r="456" spans="1:21" ht="5.0999999999999996" customHeight="1">
      <c r="A456" s="141"/>
      <c r="C456" s="141"/>
      <c r="D456" s="175"/>
      <c r="E456" s="159"/>
      <c r="F456" s="159"/>
      <c r="G456" s="159"/>
      <c r="H456" s="159"/>
      <c r="I456" s="159"/>
      <c r="J456" s="159"/>
      <c r="K456" s="159"/>
      <c r="L456" s="159"/>
      <c r="M456" s="159"/>
      <c r="N456" s="159"/>
      <c r="O456" s="159"/>
      <c r="P456" s="159"/>
      <c r="Q456" s="159"/>
      <c r="R456" s="159"/>
      <c r="S456" s="159"/>
      <c r="T456" s="159"/>
      <c r="U456" s="160"/>
    </row>
    <row r="457" spans="1:21" ht="12" customHeight="1">
      <c r="A457" s="141" t="s">
        <v>722</v>
      </c>
      <c r="C457" s="141" t="s">
        <v>723</v>
      </c>
      <c r="D457" s="175" t="s">
        <v>275</v>
      </c>
      <c r="E457" s="159">
        <v>20</v>
      </c>
      <c r="F457" s="159">
        <v>20</v>
      </c>
      <c r="G457" s="159">
        <v>12</v>
      </c>
      <c r="H457" s="159">
        <v>8</v>
      </c>
      <c r="I457" s="159">
        <v>3</v>
      </c>
      <c r="J457" s="159">
        <v>3</v>
      </c>
      <c r="K457" s="159">
        <v>2</v>
      </c>
      <c r="L457" s="159">
        <v>0</v>
      </c>
      <c r="M457" s="159">
        <v>0</v>
      </c>
      <c r="N457" s="159">
        <v>1</v>
      </c>
      <c r="O457" s="159">
        <v>5</v>
      </c>
      <c r="P457" s="159">
        <v>4</v>
      </c>
      <c r="Q457" s="159">
        <v>2</v>
      </c>
      <c r="R457" s="159">
        <v>0</v>
      </c>
      <c r="S457" s="159">
        <v>0</v>
      </c>
      <c r="T457" s="159"/>
      <c r="U457" s="160" t="s">
        <v>724</v>
      </c>
    </row>
    <row r="458" spans="1:21" ht="12" customHeight="1">
      <c r="A458" s="141"/>
      <c r="D458" s="175" t="s">
        <v>276</v>
      </c>
      <c r="E458" s="159">
        <v>15</v>
      </c>
      <c r="F458" s="159">
        <v>15</v>
      </c>
      <c r="G458" s="159">
        <v>10</v>
      </c>
      <c r="H458" s="159">
        <v>5</v>
      </c>
      <c r="I458" s="159">
        <v>0</v>
      </c>
      <c r="J458" s="159">
        <v>3</v>
      </c>
      <c r="K458" s="159">
        <v>2</v>
      </c>
      <c r="L458" s="159">
        <v>0</v>
      </c>
      <c r="M458" s="159">
        <v>0</v>
      </c>
      <c r="N458" s="159">
        <v>1</v>
      </c>
      <c r="O458" s="159">
        <v>3</v>
      </c>
      <c r="P458" s="159">
        <v>3</v>
      </c>
      <c r="Q458" s="159">
        <v>1</v>
      </c>
      <c r="R458" s="159">
        <v>0</v>
      </c>
      <c r="S458" s="159">
        <v>0</v>
      </c>
      <c r="T458" s="159"/>
      <c r="U458" s="160"/>
    </row>
    <row r="459" spans="1:21" ht="5.0999999999999996" customHeight="1">
      <c r="A459" s="141"/>
      <c r="D459" s="175"/>
      <c r="E459" s="159"/>
      <c r="F459" s="159"/>
      <c r="G459" s="159"/>
      <c r="H459" s="159"/>
      <c r="I459" s="159"/>
      <c r="J459" s="159"/>
      <c r="K459" s="159"/>
      <c r="L459" s="159"/>
      <c r="M459" s="159"/>
      <c r="N459" s="159"/>
      <c r="O459" s="159"/>
      <c r="P459" s="159"/>
      <c r="Q459" s="159"/>
      <c r="R459" s="159"/>
      <c r="S459" s="159"/>
      <c r="T459" s="159"/>
      <c r="U459" s="160"/>
    </row>
    <row r="460" spans="1:21" ht="12" customHeight="1">
      <c r="A460" s="141" t="s">
        <v>235</v>
      </c>
      <c r="B460" s="177" t="s">
        <v>725</v>
      </c>
      <c r="C460" s="134" t="s">
        <v>726</v>
      </c>
      <c r="D460" s="175" t="s">
        <v>275</v>
      </c>
      <c r="E460" s="159">
        <v>6230</v>
      </c>
      <c r="F460" s="159">
        <v>5536</v>
      </c>
      <c r="G460" s="159">
        <v>2449</v>
      </c>
      <c r="H460" s="159">
        <v>3087</v>
      </c>
      <c r="I460" s="159">
        <v>1270</v>
      </c>
      <c r="J460" s="159">
        <v>826</v>
      </c>
      <c r="K460" s="159">
        <v>727</v>
      </c>
      <c r="L460" s="159">
        <v>264</v>
      </c>
      <c r="M460" s="159">
        <v>226</v>
      </c>
      <c r="N460" s="159">
        <v>445</v>
      </c>
      <c r="O460" s="159">
        <v>1752</v>
      </c>
      <c r="P460" s="159">
        <v>733</v>
      </c>
      <c r="Q460" s="159">
        <v>664</v>
      </c>
      <c r="R460" s="159">
        <v>23</v>
      </c>
      <c r="S460" s="159">
        <v>218</v>
      </c>
      <c r="T460" s="159"/>
      <c r="U460" s="160" t="s">
        <v>237</v>
      </c>
    </row>
    <row r="461" spans="1:21" ht="12" customHeight="1">
      <c r="A461" s="141"/>
      <c r="D461" s="175" t="s">
        <v>276</v>
      </c>
      <c r="E461" s="159">
        <v>4150</v>
      </c>
      <c r="F461" s="159">
        <v>3697</v>
      </c>
      <c r="G461" s="159">
        <v>1527</v>
      </c>
      <c r="H461" s="159">
        <v>2170</v>
      </c>
      <c r="I461" s="159">
        <v>839</v>
      </c>
      <c r="J461" s="159">
        <v>589</v>
      </c>
      <c r="K461" s="159">
        <v>539</v>
      </c>
      <c r="L461" s="159">
        <v>203</v>
      </c>
      <c r="M461" s="159">
        <v>168</v>
      </c>
      <c r="N461" s="159">
        <v>365</v>
      </c>
      <c r="O461" s="159">
        <v>1200</v>
      </c>
      <c r="P461" s="159">
        <v>523</v>
      </c>
      <c r="Q461" s="159">
        <v>437</v>
      </c>
      <c r="R461" s="159">
        <v>20</v>
      </c>
      <c r="S461" s="159">
        <v>176</v>
      </c>
      <c r="T461" s="159"/>
      <c r="U461" s="160"/>
    </row>
    <row r="462" spans="1:21" ht="5.0999999999999996" customHeight="1">
      <c r="A462" s="141"/>
      <c r="D462" s="175"/>
      <c r="E462" s="159"/>
      <c r="F462" s="159"/>
      <c r="G462" s="159"/>
      <c r="H462" s="159"/>
      <c r="I462" s="159"/>
      <c r="J462" s="159"/>
      <c r="K462" s="159"/>
      <c r="L462" s="159"/>
      <c r="M462" s="159"/>
      <c r="N462" s="159"/>
      <c r="O462" s="159"/>
      <c r="P462" s="159"/>
      <c r="Q462" s="159"/>
      <c r="R462" s="159"/>
      <c r="S462" s="159"/>
      <c r="T462" s="159"/>
      <c r="U462" s="160"/>
    </row>
    <row r="463" spans="1:21" ht="12" customHeight="1">
      <c r="A463" s="141" t="s">
        <v>727</v>
      </c>
      <c r="C463" s="141" t="s">
        <v>728</v>
      </c>
      <c r="D463" s="175" t="s">
        <v>275</v>
      </c>
      <c r="E463" s="159">
        <v>2105</v>
      </c>
      <c r="F463" s="159">
        <v>1828</v>
      </c>
      <c r="G463" s="159">
        <v>901</v>
      </c>
      <c r="H463" s="159">
        <v>927</v>
      </c>
      <c r="I463" s="159">
        <v>387</v>
      </c>
      <c r="J463" s="159">
        <v>257</v>
      </c>
      <c r="K463" s="159">
        <v>204</v>
      </c>
      <c r="L463" s="159">
        <v>79</v>
      </c>
      <c r="M463" s="159">
        <v>68</v>
      </c>
      <c r="N463" s="159">
        <v>166</v>
      </c>
      <c r="O463" s="159">
        <v>486</v>
      </c>
      <c r="P463" s="159">
        <v>204</v>
      </c>
      <c r="Q463" s="159">
        <v>207</v>
      </c>
      <c r="R463" s="159">
        <v>5</v>
      </c>
      <c r="S463" s="159">
        <v>82</v>
      </c>
      <c r="T463" s="159"/>
      <c r="U463" s="160" t="s">
        <v>729</v>
      </c>
    </row>
    <row r="464" spans="1:21" ht="12" customHeight="1">
      <c r="A464" s="141"/>
      <c r="C464" s="141"/>
      <c r="D464" s="175" t="s">
        <v>276</v>
      </c>
      <c r="E464" s="159">
        <v>1464</v>
      </c>
      <c r="F464" s="159">
        <v>1277</v>
      </c>
      <c r="G464" s="159">
        <v>591</v>
      </c>
      <c r="H464" s="159">
        <v>686</v>
      </c>
      <c r="I464" s="159">
        <v>263</v>
      </c>
      <c r="J464" s="159">
        <v>200</v>
      </c>
      <c r="K464" s="159">
        <v>161</v>
      </c>
      <c r="L464" s="159">
        <v>62</v>
      </c>
      <c r="M464" s="159">
        <v>51</v>
      </c>
      <c r="N464" s="159">
        <v>139</v>
      </c>
      <c r="O464" s="159">
        <v>349</v>
      </c>
      <c r="P464" s="159">
        <v>160</v>
      </c>
      <c r="Q464" s="159">
        <v>147</v>
      </c>
      <c r="R464" s="159">
        <v>4</v>
      </c>
      <c r="S464" s="159">
        <v>67</v>
      </c>
      <c r="T464" s="159"/>
      <c r="U464" s="160"/>
    </row>
    <row r="465" spans="1:21" ht="5.0999999999999996" customHeight="1">
      <c r="A465" s="141"/>
      <c r="C465" s="141"/>
      <c r="D465" s="175"/>
      <c r="E465" s="159"/>
      <c r="F465" s="159"/>
      <c r="G465" s="159"/>
      <c r="H465" s="159"/>
      <c r="I465" s="159"/>
      <c r="J465" s="159"/>
      <c r="K465" s="159"/>
      <c r="L465" s="159"/>
      <c r="M465" s="159"/>
      <c r="N465" s="159"/>
      <c r="O465" s="159"/>
      <c r="P465" s="159"/>
      <c r="Q465" s="159"/>
      <c r="R465" s="159"/>
      <c r="S465" s="159"/>
      <c r="T465" s="159"/>
      <c r="U465" s="160"/>
    </row>
    <row r="466" spans="1:21" ht="12" customHeight="1">
      <c r="A466" s="141" t="s">
        <v>730</v>
      </c>
      <c r="C466" s="141" t="s">
        <v>731</v>
      </c>
      <c r="D466" s="175" t="s">
        <v>275</v>
      </c>
      <c r="E466" s="159">
        <v>340</v>
      </c>
      <c r="F466" s="159">
        <v>306</v>
      </c>
      <c r="G466" s="159">
        <v>140</v>
      </c>
      <c r="H466" s="159">
        <v>166</v>
      </c>
      <c r="I466" s="159">
        <v>62</v>
      </c>
      <c r="J466" s="159">
        <v>33</v>
      </c>
      <c r="K466" s="159">
        <v>51</v>
      </c>
      <c r="L466" s="159">
        <v>20</v>
      </c>
      <c r="M466" s="159">
        <v>23</v>
      </c>
      <c r="N466" s="159">
        <v>45</v>
      </c>
      <c r="O466" s="159">
        <v>72</v>
      </c>
      <c r="P466" s="159">
        <v>37</v>
      </c>
      <c r="Q466" s="159">
        <v>26</v>
      </c>
      <c r="R466" s="159">
        <v>2</v>
      </c>
      <c r="S466" s="159">
        <v>26</v>
      </c>
      <c r="T466" s="159"/>
      <c r="U466" s="160" t="s">
        <v>732</v>
      </c>
    </row>
    <row r="467" spans="1:21" ht="12" customHeight="1">
      <c r="A467" s="141"/>
      <c r="C467" s="141"/>
      <c r="D467" s="175" t="s">
        <v>276</v>
      </c>
      <c r="E467" s="159">
        <v>249</v>
      </c>
      <c r="F467" s="159">
        <v>228</v>
      </c>
      <c r="G467" s="159">
        <v>99</v>
      </c>
      <c r="H467" s="159">
        <v>129</v>
      </c>
      <c r="I467" s="159">
        <v>44</v>
      </c>
      <c r="J467" s="159">
        <v>25</v>
      </c>
      <c r="K467" s="159">
        <v>41</v>
      </c>
      <c r="L467" s="159">
        <v>19</v>
      </c>
      <c r="M467" s="159">
        <v>18</v>
      </c>
      <c r="N467" s="159">
        <v>39</v>
      </c>
      <c r="O467" s="159">
        <v>57</v>
      </c>
      <c r="P467" s="159">
        <v>31</v>
      </c>
      <c r="Q467" s="159">
        <v>15</v>
      </c>
      <c r="R467" s="159">
        <v>2</v>
      </c>
      <c r="S467" s="159">
        <v>22</v>
      </c>
      <c r="T467" s="159"/>
      <c r="U467" s="160"/>
    </row>
    <row r="468" spans="1:21" ht="5.0999999999999996" customHeight="1">
      <c r="A468" s="141"/>
      <c r="C468" s="141"/>
      <c r="D468" s="175"/>
      <c r="E468" s="159"/>
      <c r="F468" s="159"/>
      <c r="G468" s="159"/>
      <c r="H468" s="159"/>
      <c r="I468" s="159"/>
      <c r="J468" s="159"/>
      <c r="K468" s="159"/>
      <c r="L468" s="159"/>
      <c r="M468" s="159"/>
      <c r="N468" s="159"/>
      <c r="O468" s="159"/>
      <c r="P468" s="159"/>
      <c r="Q468" s="159"/>
      <c r="R468" s="159"/>
      <c r="S468" s="159"/>
      <c r="T468" s="159"/>
      <c r="U468" s="160"/>
    </row>
    <row r="469" spans="1:21" ht="12" customHeight="1">
      <c r="A469" s="141" t="s">
        <v>733</v>
      </c>
      <c r="C469" s="141" t="s">
        <v>734</v>
      </c>
      <c r="D469" s="175" t="s">
        <v>275</v>
      </c>
      <c r="E469" s="159">
        <v>380</v>
      </c>
      <c r="F469" s="159">
        <v>332</v>
      </c>
      <c r="G469" s="159">
        <v>162</v>
      </c>
      <c r="H469" s="159">
        <v>170</v>
      </c>
      <c r="I469" s="159">
        <v>77</v>
      </c>
      <c r="J469" s="159">
        <v>39</v>
      </c>
      <c r="K469" s="159">
        <v>40</v>
      </c>
      <c r="L469" s="159">
        <v>14</v>
      </c>
      <c r="M469" s="159">
        <v>14</v>
      </c>
      <c r="N469" s="159">
        <v>24</v>
      </c>
      <c r="O469" s="159">
        <v>90</v>
      </c>
      <c r="P469" s="159">
        <v>31</v>
      </c>
      <c r="Q469" s="159">
        <v>42</v>
      </c>
      <c r="R469" s="159">
        <v>0</v>
      </c>
      <c r="S469" s="159">
        <v>10</v>
      </c>
      <c r="T469" s="159"/>
      <c r="U469" s="160" t="s">
        <v>733</v>
      </c>
    </row>
    <row r="470" spans="1:21" ht="12" customHeight="1">
      <c r="A470" s="141"/>
      <c r="C470" s="141"/>
      <c r="D470" s="175" t="s">
        <v>276</v>
      </c>
      <c r="E470" s="159">
        <v>274</v>
      </c>
      <c r="F470" s="159">
        <v>242</v>
      </c>
      <c r="G470" s="159">
        <v>110</v>
      </c>
      <c r="H470" s="159">
        <v>132</v>
      </c>
      <c r="I470" s="159">
        <v>59</v>
      </c>
      <c r="J470" s="159">
        <v>31</v>
      </c>
      <c r="K470" s="159">
        <v>31</v>
      </c>
      <c r="L470" s="159">
        <v>11</v>
      </c>
      <c r="M470" s="159">
        <v>13</v>
      </c>
      <c r="N470" s="159">
        <v>20</v>
      </c>
      <c r="O470" s="159">
        <v>68</v>
      </c>
      <c r="P470" s="159">
        <v>26</v>
      </c>
      <c r="Q470" s="159">
        <v>31</v>
      </c>
      <c r="R470" s="159">
        <v>0</v>
      </c>
      <c r="S470" s="159">
        <v>8</v>
      </c>
      <c r="T470" s="159"/>
      <c r="U470" s="160"/>
    </row>
    <row r="471" spans="1:21" ht="5.0999999999999996" customHeight="1">
      <c r="A471" s="141"/>
      <c r="C471" s="141"/>
      <c r="D471" s="175"/>
      <c r="E471" s="159"/>
      <c r="F471" s="159"/>
      <c r="G471" s="159"/>
      <c r="H471" s="159"/>
      <c r="I471" s="159"/>
      <c r="J471" s="159"/>
      <c r="K471" s="159"/>
      <c r="L471" s="159"/>
      <c r="M471" s="159"/>
      <c r="N471" s="159"/>
      <c r="O471" s="159"/>
      <c r="P471" s="159"/>
      <c r="Q471" s="159"/>
      <c r="R471" s="159"/>
      <c r="S471" s="159"/>
      <c r="T471" s="159"/>
      <c r="U471" s="160"/>
    </row>
    <row r="472" spans="1:21" ht="12" customHeight="1">
      <c r="A472" s="141">
        <v>264</v>
      </c>
      <c r="C472" s="141" t="s">
        <v>735</v>
      </c>
      <c r="D472" s="175" t="s">
        <v>275</v>
      </c>
      <c r="E472" s="159">
        <v>3</v>
      </c>
      <c r="F472" s="159">
        <v>3</v>
      </c>
      <c r="G472" s="159">
        <v>3</v>
      </c>
      <c r="H472" s="159">
        <v>0</v>
      </c>
      <c r="I472" s="159">
        <v>0</v>
      </c>
      <c r="J472" s="159">
        <v>0</v>
      </c>
      <c r="K472" s="159">
        <v>0</v>
      </c>
      <c r="L472" s="159">
        <v>0</v>
      </c>
      <c r="M472" s="159">
        <v>0</v>
      </c>
      <c r="N472" s="159">
        <v>0</v>
      </c>
      <c r="O472" s="159">
        <v>0</v>
      </c>
      <c r="P472" s="159">
        <v>0</v>
      </c>
      <c r="Q472" s="159">
        <v>0</v>
      </c>
      <c r="R472" s="159">
        <v>0</v>
      </c>
      <c r="S472" s="159">
        <v>0</v>
      </c>
      <c r="T472" s="159"/>
      <c r="U472" s="160">
        <v>264</v>
      </c>
    </row>
    <row r="473" spans="1:21" ht="12" customHeight="1">
      <c r="A473" s="141"/>
      <c r="C473" s="141"/>
      <c r="D473" s="175" t="s">
        <v>276</v>
      </c>
      <c r="E473" s="159">
        <v>3</v>
      </c>
      <c r="F473" s="159">
        <v>3</v>
      </c>
      <c r="G473" s="159">
        <v>3</v>
      </c>
      <c r="H473" s="159">
        <v>0</v>
      </c>
      <c r="I473" s="159">
        <v>0</v>
      </c>
      <c r="J473" s="159">
        <v>0</v>
      </c>
      <c r="K473" s="159">
        <v>0</v>
      </c>
      <c r="L473" s="159">
        <v>0</v>
      </c>
      <c r="M473" s="159">
        <v>0</v>
      </c>
      <c r="N473" s="159">
        <v>0</v>
      </c>
      <c r="O473" s="159">
        <v>0</v>
      </c>
      <c r="P473" s="159">
        <v>0</v>
      </c>
      <c r="Q473" s="159">
        <v>0</v>
      </c>
      <c r="R473" s="159">
        <v>0</v>
      </c>
      <c r="S473" s="159">
        <v>0</v>
      </c>
      <c r="T473" s="159"/>
      <c r="U473" s="160"/>
    </row>
    <row r="474" spans="1:21" ht="5.0999999999999996" customHeight="1">
      <c r="A474" s="141"/>
      <c r="C474" s="141"/>
      <c r="D474" s="175"/>
      <c r="E474" s="159"/>
      <c r="F474" s="159"/>
      <c r="G474" s="159"/>
      <c r="H474" s="159"/>
      <c r="I474" s="159"/>
      <c r="J474" s="159"/>
      <c r="K474" s="159"/>
      <c r="L474" s="159"/>
      <c r="M474" s="159"/>
      <c r="N474" s="159"/>
      <c r="O474" s="159"/>
      <c r="P474" s="159"/>
      <c r="Q474" s="159"/>
      <c r="R474" s="159"/>
      <c r="S474" s="159"/>
      <c r="T474" s="159"/>
      <c r="U474" s="160"/>
    </row>
    <row r="475" spans="1:21" ht="12" customHeight="1">
      <c r="A475" s="141">
        <v>265</v>
      </c>
      <c r="C475" s="141" t="s">
        <v>738</v>
      </c>
      <c r="D475" s="175" t="s">
        <v>275</v>
      </c>
      <c r="E475" s="159">
        <v>37</v>
      </c>
      <c r="F475" s="159">
        <v>30</v>
      </c>
      <c r="G475" s="159">
        <v>15</v>
      </c>
      <c r="H475" s="159">
        <v>15</v>
      </c>
      <c r="I475" s="159">
        <v>7</v>
      </c>
      <c r="J475" s="159">
        <v>4</v>
      </c>
      <c r="K475" s="159">
        <v>4</v>
      </c>
      <c r="L475" s="159">
        <v>0</v>
      </c>
      <c r="M475" s="159">
        <v>1</v>
      </c>
      <c r="N475" s="159">
        <v>0</v>
      </c>
      <c r="O475" s="159">
        <v>5</v>
      </c>
      <c r="P475" s="159">
        <v>1</v>
      </c>
      <c r="Q475" s="159">
        <v>9</v>
      </c>
      <c r="R475" s="159">
        <v>0</v>
      </c>
      <c r="S475" s="159">
        <v>0</v>
      </c>
      <c r="T475" s="159"/>
      <c r="U475" s="160">
        <v>265</v>
      </c>
    </row>
    <row r="476" spans="1:21" ht="12" customHeight="1">
      <c r="A476" s="141"/>
      <c r="C476" s="141"/>
      <c r="D476" s="175" t="s">
        <v>276</v>
      </c>
      <c r="E476" s="159">
        <v>22</v>
      </c>
      <c r="F476" s="159">
        <v>18</v>
      </c>
      <c r="G476" s="159">
        <v>7</v>
      </c>
      <c r="H476" s="159">
        <v>11</v>
      </c>
      <c r="I476" s="159">
        <v>5</v>
      </c>
      <c r="J476" s="159">
        <v>3</v>
      </c>
      <c r="K476" s="159">
        <v>3</v>
      </c>
      <c r="L476" s="159">
        <v>0</v>
      </c>
      <c r="M476" s="159">
        <v>0</v>
      </c>
      <c r="N476" s="159">
        <v>0</v>
      </c>
      <c r="O476" s="159">
        <v>5</v>
      </c>
      <c r="P476" s="159">
        <v>1</v>
      </c>
      <c r="Q476" s="159">
        <v>6</v>
      </c>
      <c r="R476" s="159">
        <v>0</v>
      </c>
      <c r="S476" s="159">
        <v>0</v>
      </c>
      <c r="T476" s="159"/>
      <c r="U476" s="160"/>
    </row>
    <row r="477" spans="1:21" ht="5.0999999999999996" customHeight="1">
      <c r="A477" s="141"/>
      <c r="C477" s="141"/>
      <c r="D477" s="175"/>
      <c r="E477" s="159"/>
      <c r="F477" s="159"/>
      <c r="G477" s="159"/>
      <c r="H477" s="159"/>
      <c r="I477" s="159"/>
      <c r="J477" s="159"/>
      <c r="K477" s="159"/>
      <c r="L477" s="159"/>
      <c r="M477" s="159"/>
      <c r="N477" s="159"/>
      <c r="O477" s="159"/>
      <c r="P477" s="159"/>
      <c r="Q477" s="159"/>
      <c r="R477" s="159"/>
      <c r="S477" s="159"/>
      <c r="T477" s="159"/>
      <c r="U477" s="160"/>
    </row>
    <row r="478" spans="1:21" ht="12" customHeight="1">
      <c r="A478" s="141" t="s">
        <v>739</v>
      </c>
      <c r="C478" s="141" t="s">
        <v>740</v>
      </c>
      <c r="D478" s="175" t="s">
        <v>275</v>
      </c>
      <c r="E478" s="159">
        <v>3330</v>
      </c>
      <c r="F478" s="159">
        <v>3004</v>
      </c>
      <c r="G478" s="159">
        <v>1213</v>
      </c>
      <c r="H478" s="159">
        <v>1791</v>
      </c>
      <c r="I478" s="159">
        <v>729</v>
      </c>
      <c r="J478" s="159">
        <v>488</v>
      </c>
      <c r="K478" s="159">
        <v>425</v>
      </c>
      <c r="L478" s="159">
        <v>149</v>
      </c>
      <c r="M478" s="159">
        <v>116</v>
      </c>
      <c r="N478" s="159">
        <v>207</v>
      </c>
      <c r="O478" s="159">
        <v>1092</v>
      </c>
      <c r="P478" s="159">
        <v>455</v>
      </c>
      <c r="Q478" s="159">
        <v>376</v>
      </c>
      <c r="R478" s="159">
        <v>16</v>
      </c>
      <c r="S478" s="159">
        <v>99</v>
      </c>
      <c r="T478" s="159"/>
      <c r="U478" s="160" t="s">
        <v>739</v>
      </c>
    </row>
    <row r="479" spans="1:21" ht="12" customHeight="1">
      <c r="A479" s="141"/>
      <c r="C479" s="141"/>
      <c r="D479" s="175" t="s">
        <v>276</v>
      </c>
      <c r="E479" s="159">
        <v>2107</v>
      </c>
      <c r="F479" s="159">
        <v>1899</v>
      </c>
      <c r="G479" s="159">
        <v>703</v>
      </c>
      <c r="H479" s="159">
        <v>1196</v>
      </c>
      <c r="I479" s="159">
        <v>460</v>
      </c>
      <c r="J479" s="159">
        <v>325</v>
      </c>
      <c r="K479" s="159">
        <v>301</v>
      </c>
      <c r="L479" s="159">
        <v>110</v>
      </c>
      <c r="M479" s="159">
        <v>82</v>
      </c>
      <c r="N479" s="159">
        <v>166</v>
      </c>
      <c r="O479" s="159">
        <v>714</v>
      </c>
      <c r="P479" s="159">
        <v>300</v>
      </c>
      <c r="Q479" s="159">
        <v>234</v>
      </c>
      <c r="R479" s="159">
        <v>14</v>
      </c>
      <c r="S479" s="159">
        <v>78</v>
      </c>
      <c r="T479" s="159"/>
      <c r="U479" s="160"/>
    </row>
    <row r="480" spans="1:21" ht="5.0999999999999996" customHeight="1">
      <c r="A480" s="141"/>
      <c r="C480" s="141"/>
      <c r="D480" s="175"/>
      <c r="E480" s="159"/>
      <c r="F480" s="159"/>
      <c r="G480" s="159"/>
      <c r="H480" s="159"/>
      <c r="I480" s="159"/>
      <c r="J480" s="159"/>
      <c r="K480" s="159"/>
      <c r="L480" s="159"/>
      <c r="M480" s="159"/>
      <c r="N480" s="159"/>
      <c r="O480" s="159"/>
      <c r="P480" s="159"/>
      <c r="Q480" s="159"/>
      <c r="R480" s="159"/>
      <c r="S480" s="159"/>
      <c r="T480" s="159"/>
      <c r="U480" s="160"/>
    </row>
    <row r="481" spans="1:21" ht="12" customHeight="1">
      <c r="A481" s="141">
        <v>266</v>
      </c>
      <c r="C481" s="141" t="s">
        <v>743</v>
      </c>
      <c r="D481" s="175" t="s">
        <v>275</v>
      </c>
      <c r="E481" s="159">
        <v>23</v>
      </c>
      <c r="F481" s="159">
        <v>21</v>
      </c>
      <c r="G481" s="159">
        <v>10</v>
      </c>
      <c r="H481" s="159">
        <v>11</v>
      </c>
      <c r="I481" s="159">
        <v>5</v>
      </c>
      <c r="J481" s="159">
        <v>4</v>
      </c>
      <c r="K481" s="159">
        <v>1</v>
      </c>
      <c r="L481" s="159">
        <v>1</v>
      </c>
      <c r="M481" s="159">
        <v>1</v>
      </c>
      <c r="N481" s="159">
        <v>2</v>
      </c>
      <c r="O481" s="159">
        <v>5</v>
      </c>
      <c r="P481" s="159">
        <v>4</v>
      </c>
      <c r="Q481" s="159">
        <v>3</v>
      </c>
      <c r="R481" s="159">
        <v>0</v>
      </c>
      <c r="S481" s="159">
        <v>1</v>
      </c>
      <c r="T481" s="159"/>
      <c r="U481" s="160">
        <v>266</v>
      </c>
    </row>
    <row r="482" spans="1:21" ht="12" customHeight="1">
      <c r="A482" s="141"/>
      <c r="C482" s="141"/>
      <c r="D482" s="175" t="s">
        <v>276</v>
      </c>
      <c r="E482" s="159">
        <v>21</v>
      </c>
      <c r="F482" s="159">
        <v>20</v>
      </c>
      <c r="G482" s="159">
        <v>10</v>
      </c>
      <c r="H482" s="159">
        <v>10</v>
      </c>
      <c r="I482" s="159">
        <v>5</v>
      </c>
      <c r="J482" s="159">
        <v>4</v>
      </c>
      <c r="K482" s="159">
        <v>0</v>
      </c>
      <c r="L482" s="159">
        <v>1</v>
      </c>
      <c r="M482" s="159">
        <v>1</v>
      </c>
      <c r="N482" s="159">
        <v>1</v>
      </c>
      <c r="O482" s="159">
        <v>5</v>
      </c>
      <c r="P482" s="159">
        <v>4</v>
      </c>
      <c r="Q482" s="159">
        <v>3</v>
      </c>
      <c r="R482" s="159">
        <v>0</v>
      </c>
      <c r="S482" s="159">
        <v>1</v>
      </c>
      <c r="T482" s="159"/>
      <c r="U482" s="160"/>
    </row>
    <row r="483" spans="1:21" ht="5.0999999999999996" customHeight="1">
      <c r="A483" s="141"/>
      <c r="C483" s="141"/>
      <c r="D483" s="175"/>
      <c r="E483" s="159"/>
      <c r="F483" s="159"/>
      <c r="G483" s="159"/>
      <c r="H483" s="159"/>
      <c r="I483" s="159"/>
      <c r="J483" s="159"/>
      <c r="K483" s="159"/>
      <c r="L483" s="159"/>
      <c r="M483" s="159"/>
      <c r="N483" s="159"/>
      <c r="O483" s="159"/>
      <c r="P483" s="159"/>
      <c r="Q483" s="159"/>
      <c r="R483" s="159"/>
      <c r="S483" s="159"/>
      <c r="T483" s="159"/>
      <c r="U483" s="160"/>
    </row>
    <row r="484" spans="1:21" ht="12" customHeight="1">
      <c r="A484" s="141" t="s">
        <v>744</v>
      </c>
      <c r="C484" s="141" t="s">
        <v>745</v>
      </c>
      <c r="D484" s="175" t="s">
        <v>275</v>
      </c>
      <c r="E484" s="159">
        <v>12</v>
      </c>
      <c r="F484" s="159">
        <v>12</v>
      </c>
      <c r="G484" s="159">
        <v>5</v>
      </c>
      <c r="H484" s="159">
        <v>7</v>
      </c>
      <c r="I484" s="159">
        <v>3</v>
      </c>
      <c r="J484" s="159">
        <v>1</v>
      </c>
      <c r="K484" s="159">
        <v>2</v>
      </c>
      <c r="L484" s="159">
        <v>1</v>
      </c>
      <c r="M484" s="159">
        <v>3</v>
      </c>
      <c r="N484" s="159">
        <v>1</v>
      </c>
      <c r="O484" s="159">
        <v>2</v>
      </c>
      <c r="P484" s="159">
        <v>1</v>
      </c>
      <c r="Q484" s="159">
        <v>1</v>
      </c>
      <c r="R484" s="159">
        <v>0</v>
      </c>
      <c r="S484" s="159">
        <v>0</v>
      </c>
      <c r="T484" s="159"/>
      <c r="U484" s="160" t="s">
        <v>746</v>
      </c>
    </row>
    <row r="485" spans="1:21" ht="12" customHeight="1">
      <c r="A485" s="141"/>
      <c r="C485" s="178" t="s">
        <v>747</v>
      </c>
      <c r="D485" s="175" t="s">
        <v>276</v>
      </c>
      <c r="E485" s="159">
        <v>10</v>
      </c>
      <c r="F485" s="159">
        <v>10</v>
      </c>
      <c r="G485" s="159">
        <v>4</v>
      </c>
      <c r="H485" s="159">
        <v>6</v>
      </c>
      <c r="I485" s="159">
        <v>3</v>
      </c>
      <c r="J485" s="159">
        <v>1</v>
      </c>
      <c r="K485" s="159">
        <v>2</v>
      </c>
      <c r="L485" s="159">
        <v>0</v>
      </c>
      <c r="M485" s="159">
        <v>3</v>
      </c>
      <c r="N485" s="159">
        <v>0</v>
      </c>
      <c r="O485" s="159">
        <v>2</v>
      </c>
      <c r="P485" s="159">
        <v>1</v>
      </c>
      <c r="Q485" s="159">
        <v>1</v>
      </c>
      <c r="R485" s="159">
        <v>0</v>
      </c>
      <c r="S485" s="159">
        <v>0</v>
      </c>
      <c r="T485" s="159"/>
      <c r="U485" s="160"/>
    </row>
    <row r="486" spans="1:21" ht="5.0999999999999996" customHeight="1">
      <c r="A486" s="141"/>
      <c r="C486" s="141"/>
      <c r="D486" s="175"/>
      <c r="E486" s="159"/>
      <c r="F486" s="159"/>
      <c r="G486" s="159"/>
      <c r="H486" s="159"/>
      <c r="I486" s="159"/>
      <c r="J486" s="159"/>
      <c r="K486" s="159"/>
      <c r="L486" s="159"/>
      <c r="M486" s="159"/>
      <c r="N486" s="159"/>
      <c r="O486" s="159"/>
      <c r="P486" s="159"/>
      <c r="Q486" s="159"/>
      <c r="R486" s="159"/>
      <c r="S486" s="159"/>
      <c r="T486" s="159"/>
      <c r="U486" s="160"/>
    </row>
    <row r="487" spans="1:21" ht="12" customHeight="1">
      <c r="A487" s="141" t="s">
        <v>270</v>
      </c>
      <c r="B487" s="177" t="s">
        <v>757</v>
      </c>
      <c r="C487" s="134" t="s">
        <v>758</v>
      </c>
      <c r="D487" s="175" t="s">
        <v>275</v>
      </c>
      <c r="E487" s="159">
        <v>795</v>
      </c>
      <c r="F487" s="159">
        <v>690</v>
      </c>
      <c r="G487" s="159">
        <v>357</v>
      </c>
      <c r="H487" s="159">
        <v>333</v>
      </c>
      <c r="I487" s="159">
        <v>138</v>
      </c>
      <c r="J487" s="159">
        <v>80</v>
      </c>
      <c r="K487" s="159">
        <v>77</v>
      </c>
      <c r="L487" s="159">
        <v>38</v>
      </c>
      <c r="M487" s="159">
        <v>16</v>
      </c>
      <c r="N487" s="159">
        <v>63</v>
      </c>
      <c r="O487" s="159">
        <v>182</v>
      </c>
      <c r="P487" s="159">
        <v>76</v>
      </c>
      <c r="Q487" s="159">
        <v>72</v>
      </c>
      <c r="R487" s="159">
        <v>3</v>
      </c>
      <c r="S487" s="159">
        <v>33</v>
      </c>
      <c r="T487" s="159"/>
      <c r="U487" s="160" t="s">
        <v>241</v>
      </c>
    </row>
    <row r="488" spans="1:21" ht="12" customHeight="1">
      <c r="A488" s="141"/>
      <c r="D488" s="175" t="s">
        <v>276</v>
      </c>
      <c r="E488" s="159">
        <v>667</v>
      </c>
      <c r="F488" s="159">
        <v>578</v>
      </c>
      <c r="G488" s="159">
        <v>284</v>
      </c>
      <c r="H488" s="159">
        <v>294</v>
      </c>
      <c r="I488" s="159">
        <v>109</v>
      </c>
      <c r="J488" s="159">
        <v>76</v>
      </c>
      <c r="K488" s="159">
        <v>73</v>
      </c>
      <c r="L488" s="159">
        <v>36</v>
      </c>
      <c r="M488" s="159">
        <v>14</v>
      </c>
      <c r="N488" s="159">
        <v>61</v>
      </c>
      <c r="O488" s="159">
        <v>157</v>
      </c>
      <c r="P488" s="159">
        <v>71</v>
      </c>
      <c r="Q488" s="159">
        <v>62</v>
      </c>
      <c r="R488" s="159">
        <v>3</v>
      </c>
      <c r="S488" s="159">
        <v>32</v>
      </c>
      <c r="T488" s="159"/>
      <c r="U488" s="160"/>
    </row>
    <row r="489" spans="1:21" ht="5.0999999999999996" customHeight="1">
      <c r="A489" s="141"/>
      <c r="D489" s="175"/>
      <c r="E489" s="159"/>
      <c r="F489" s="159"/>
      <c r="G489" s="159"/>
      <c r="H489" s="159"/>
      <c r="I489" s="159"/>
      <c r="J489" s="159"/>
      <c r="K489" s="159"/>
      <c r="L489" s="159"/>
      <c r="M489" s="159"/>
      <c r="N489" s="159"/>
      <c r="O489" s="159"/>
      <c r="P489" s="159"/>
      <c r="Q489" s="159"/>
      <c r="R489" s="159"/>
      <c r="S489" s="159"/>
      <c r="T489" s="159"/>
      <c r="U489" s="160"/>
    </row>
    <row r="490" spans="1:21" ht="12" customHeight="1">
      <c r="A490" s="141" t="s">
        <v>759</v>
      </c>
      <c r="C490" s="141" t="s">
        <v>758</v>
      </c>
      <c r="D490" s="175" t="s">
        <v>275</v>
      </c>
      <c r="E490" s="159">
        <v>711</v>
      </c>
      <c r="F490" s="159">
        <v>616</v>
      </c>
      <c r="G490" s="159">
        <v>315</v>
      </c>
      <c r="H490" s="159">
        <v>301</v>
      </c>
      <c r="I490" s="159">
        <v>125</v>
      </c>
      <c r="J490" s="159">
        <v>67</v>
      </c>
      <c r="K490" s="159">
        <v>73</v>
      </c>
      <c r="L490" s="159">
        <v>36</v>
      </c>
      <c r="M490" s="159">
        <v>15</v>
      </c>
      <c r="N490" s="159">
        <v>57</v>
      </c>
      <c r="O490" s="159">
        <v>164</v>
      </c>
      <c r="P490" s="159">
        <v>72</v>
      </c>
      <c r="Q490" s="159">
        <v>65</v>
      </c>
      <c r="R490" s="159">
        <v>2</v>
      </c>
      <c r="S490" s="159">
        <v>29</v>
      </c>
      <c r="T490" s="159"/>
      <c r="U490" s="160" t="s">
        <v>760</v>
      </c>
    </row>
    <row r="491" spans="1:21" ht="12" customHeight="1">
      <c r="A491" s="141"/>
      <c r="C491" s="141"/>
      <c r="D491" s="175" t="s">
        <v>276</v>
      </c>
      <c r="E491" s="159">
        <v>602</v>
      </c>
      <c r="F491" s="159">
        <v>521</v>
      </c>
      <c r="G491" s="159">
        <v>254</v>
      </c>
      <c r="H491" s="159">
        <v>267</v>
      </c>
      <c r="I491" s="159">
        <v>99</v>
      </c>
      <c r="J491" s="159">
        <v>64</v>
      </c>
      <c r="K491" s="159">
        <v>70</v>
      </c>
      <c r="L491" s="159">
        <v>34</v>
      </c>
      <c r="M491" s="159">
        <v>14</v>
      </c>
      <c r="N491" s="159">
        <v>55</v>
      </c>
      <c r="O491" s="159">
        <v>142</v>
      </c>
      <c r="P491" s="159">
        <v>68</v>
      </c>
      <c r="Q491" s="159">
        <v>56</v>
      </c>
      <c r="R491" s="159">
        <v>2</v>
      </c>
      <c r="S491" s="159">
        <v>28</v>
      </c>
      <c r="T491" s="159"/>
      <c r="U491" s="160"/>
    </row>
    <row r="492" spans="1:21" ht="5.0999999999999996" customHeight="1">
      <c r="A492" s="141"/>
      <c r="C492" s="141"/>
      <c r="D492" s="175"/>
      <c r="E492" s="159"/>
      <c r="F492" s="159"/>
      <c r="G492" s="159"/>
      <c r="H492" s="159"/>
      <c r="I492" s="159"/>
      <c r="J492" s="159"/>
      <c r="K492" s="159"/>
      <c r="L492" s="159"/>
      <c r="M492" s="159"/>
      <c r="N492" s="159"/>
      <c r="O492" s="159"/>
      <c r="P492" s="159"/>
      <c r="Q492" s="159"/>
      <c r="R492" s="159"/>
      <c r="S492" s="159"/>
      <c r="T492" s="159"/>
      <c r="U492" s="160"/>
    </row>
    <row r="493" spans="1:21" ht="12" customHeight="1">
      <c r="A493" s="141" t="s">
        <v>761</v>
      </c>
      <c r="C493" s="141" t="s">
        <v>762</v>
      </c>
      <c r="D493" s="175" t="s">
        <v>275</v>
      </c>
      <c r="E493" s="159">
        <v>13</v>
      </c>
      <c r="F493" s="159">
        <v>11</v>
      </c>
      <c r="G493" s="159">
        <v>7</v>
      </c>
      <c r="H493" s="159">
        <v>4</v>
      </c>
      <c r="I493" s="159">
        <v>0</v>
      </c>
      <c r="J493" s="159">
        <v>3</v>
      </c>
      <c r="K493" s="159">
        <v>1</v>
      </c>
      <c r="L493" s="159">
        <v>0</v>
      </c>
      <c r="M493" s="159">
        <v>1</v>
      </c>
      <c r="N493" s="159">
        <v>1</v>
      </c>
      <c r="O493" s="159">
        <v>2</v>
      </c>
      <c r="P493" s="159">
        <v>0</v>
      </c>
      <c r="Q493" s="159">
        <v>0</v>
      </c>
      <c r="R493" s="159">
        <v>0</v>
      </c>
      <c r="S493" s="159">
        <v>1</v>
      </c>
      <c r="T493" s="159"/>
      <c r="U493" s="160" t="s">
        <v>763</v>
      </c>
    </row>
    <row r="494" spans="1:21" ht="12" customHeight="1">
      <c r="A494" s="141"/>
      <c r="C494" s="141"/>
      <c r="D494" s="175" t="s">
        <v>276</v>
      </c>
      <c r="E494" s="159">
        <v>8</v>
      </c>
      <c r="F494" s="159">
        <v>7</v>
      </c>
      <c r="G494" s="159">
        <v>4</v>
      </c>
      <c r="H494" s="159">
        <v>3</v>
      </c>
      <c r="I494" s="159">
        <v>0</v>
      </c>
      <c r="J494" s="159">
        <v>3</v>
      </c>
      <c r="K494" s="159">
        <v>0</v>
      </c>
      <c r="L494" s="159">
        <v>0</v>
      </c>
      <c r="M494" s="159">
        <v>0</v>
      </c>
      <c r="N494" s="159">
        <v>1</v>
      </c>
      <c r="O494" s="159">
        <v>2</v>
      </c>
      <c r="P494" s="159">
        <v>0</v>
      </c>
      <c r="Q494" s="159">
        <v>0</v>
      </c>
      <c r="R494" s="159">
        <v>0</v>
      </c>
      <c r="S494" s="159">
        <v>1</v>
      </c>
      <c r="T494" s="159"/>
      <c r="U494" s="160"/>
    </row>
    <row r="495" spans="1:21" ht="5.0999999999999996" customHeight="1">
      <c r="A495" s="141"/>
      <c r="C495" s="141"/>
      <c r="D495" s="175"/>
      <c r="E495" s="159"/>
      <c r="F495" s="159"/>
      <c r="G495" s="159"/>
      <c r="H495" s="159"/>
      <c r="I495" s="159"/>
      <c r="J495" s="159"/>
      <c r="K495" s="159"/>
      <c r="L495" s="159"/>
      <c r="M495" s="159"/>
      <c r="N495" s="159"/>
      <c r="O495" s="159"/>
      <c r="P495" s="159"/>
      <c r="Q495" s="159"/>
      <c r="R495" s="159"/>
      <c r="S495" s="159"/>
      <c r="T495" s="159"/>
      <c r="U495" s="160"/>
    </row>
    <row r="496" spans="1:21" ht="12" customHeight="1">
      <c r="A496" s="141">
        <v>268</v>
      </c>
      <c r="C496" s="141" t="s">
        <v>764</v>
      </c>
      <c r="D496" s="175" t="s">
        <v>275</v>
      </c>
      <c r="E496" s="159">
        <v>2</v>
      </c>
      <c r="F496" s="159">
        <v>2</v>
      </c>
      <c r="G496" s="159">
        <v>1</v>
      </c>
      <c r="H496" s="159">
        <v>1</v>
      </c>
      <c r="I496" s="159">
        <v>1</v>
      </c>
      <c r="J496" s="159">
        <v>0</v>
      </c>
      <c r="K496" s="159">
        <v>0</v>
      </c>
      <c r="L496" s="159">
        <v>0</v>
      </c>
      <c r="M496" s="159">
        <v>0</v>
      </c>
      <c r="N496" s="159">
        <v>0</v>
      </c>
      <c r="O496" s="159">
        <v>1</v>
      </c>
      <c r="P496" s="159">
        <v>0</v>
      </c>
      <c r="Q496" s="159">
        <v>0</v>
      </c>
      <c r="R496" s="159">
        <v>0</v>
      </c>
      <c r="S496" s="159">
        <v>0</v>
      </c>
      <c r="T496" s="159"/>
      <c r="U496" s="160">
        <v>268</v>
      </c>
    </row>
    <row r="497" spans="1:21" ht="12" customHeight="1">
      <c r="A497" s="141"/>
      <c r="C497" s="141"/>
      <c r="D497" s="175" t="s">
        <v>276</v>
      </c>
      <c r="E497" s="159">
        <v>2</v>
      </c>
      <c r="F497" s="159">
        <v>2</v>
      </c>
      <c r="G497" s="159">
        <v>1</v>
      </c>
      <c r="H497" s="159">
        <v>1</v>
      </c>
      <c r="I497" s="159">
        <v>1</v>
      </c>
      <c r="J497" s="159">
        <v>0</v>
      </c>
      <c r="K497" s="159">
        <v>0</v>
      </c>
      <c r="L497" s="159">
        <v>0</v>
      </c>
      <c r="M497" s="159">
        <v>0</v>
      </c>
      <c r="N497" s="159">
        <v>0</v>
      </c>
      <c r="O497" s="159">
        <v>1</v>
      </c>
      <c r="P497" s="159">
        <v>0</v>
      </c>
      <c r="Q497" s="159">
        <v>0</v>
      </c>
      <c r="R497" s="159">
        <v>0</v>
      </c>
      <c r="S497" s="159">
        <v>0</v>
      </c>
      <c r="T497" s="159"/>
      <c r="U497" s="160"/>
    </row>
    <row r="498" spans="1:21" ht="5.0999999999999996" customHeight="1">
      <c r="A498" s="141"/>
      <c r="C498" s="141"/>
      <c r="D498" s="175"/>
      <c r="E498" s="159"/>
      <c r="F498" s="159"/>
      <c r="G498" s="159"/>
      <c r="H498" s="159"/>
      <c r="I498" s="159"/>
      <c r="J498" s="159"/>
      <c r="K498" s="159"/>
      <c r="L498" s="159"/>
      <c r="M498" s="159"/>
      <c r="N498" s="159"/>
      <c r="O498" s="159"/>
      <c r="P498" s="159"/>
      <c r="Q498" s="159"/>
      <c r="R498" s="159"/>
      <c r="S498" s="159"/>
      <c r="T498" s="159"/>
      <c r="U498" s="160"/>
    </row>
    <row r="499" spans="1:21" ht="12" customHeight="1">
      <c r="A499" s="141">
        <v>269</v>
      </c>
      <c r="C499" s="141" t="s">
        <v>765</v>
      </c>
      <c r="D499" s="175" t="s">
        <v>275</v>
      </c>
      <c r="E499" s="159">
        <v>37</v>
      </c>
      <c r="F499" s="159">
        <v>34</v>
      </c>
      <c r="G499" s="159">
        <v>17</v>
      </c>
      <c r="H499" s="159">
        <v>17</v>
      </c>
      <c r="I499" s="159">
        <v>6</v>
      </c>
      <c r="J499" s="159">
        <v>8</v>
      </c>
      <c r="K499" s="159">
        <v>2</v>
      </c>
      <c r="L499" s="159">
        <v>1</v>
      </c>
      <c r="M499" s="159">
        <v>0</v>
      </c>
      <c r="N499" s="159">
        <v>4</v>
      </c>
      <c r="O499" s="159">
        <v>9</v>
      </c>
      <c r="P499" s="159">
        <v>3</v>
      </c>
      <c r="Q499" s="159">
        <v>4</v>
      </c>
      <c r="R499" s="159">
        <v>0</v>
      </c>
      <c r="S499" s="159">
        <v>3</v>
      </c>
      <c r="T499" s="159"/>
      <c r="U499" s="160">
        <v>269</v>
      </c>
    </row>
    <row r="500" spans="1:21" ht="12" customHeight="1">
      <c r="A500" s="141"/>
      <c r="C500" s="141"/>
      <c r="D500" s="175" t="s">
        <v>276</v>
      </c>
      <c r="E500" s="159">
        <v>28</v>
      </c>
      <c r="F500" s="159">
        <v>25</v>
      </c>
      <c r="G500" s="159">
        <v>11</v>
      </c>
      <c r="H500" s="159">
        <v>14</v>
      </c>
      <c r="I500" s="159">
        <v>4</v>
      </c>
      <c r="J500" s="159">
        <v>7</v>
      </c>
      <c r="K500" s="159">
        <v>2</v>
      </c>
      <c r="L500" s="159">
        <v>1</v>
      </c>
      <c r="M500" s="159">
        <v>0</v>
      </c>
      <c r="N500" s="159">
        <v>4</v>
      </c>
      <c r="O500" s="159">
        <v>6</v>
      </c>
      <c r="P500" s="159">
        <v>2</v>
      </c>
      <c r="Q500" s="159">
        <v>4</v>
      </c>
      <c r="R500" s="159">
        <v>0</v>
      </c>
      <c r="S500" s="159">
        <v>3</v>
      </c>
      <c r="T500" s="159"/>
      <c r="U500" s="160"/>
    </row>
    <row r="501" spans="1:21" ht="5.0999999999999996" customHeight="1">
      <c r="A501" s="141"/>
      <c r="C501" s="141"/>
      <c r="D501" s="175"/>
      <c r="E501" s="159"/>
      <c r="F501" s="159"/>
      <c r="G501" s="159"/>
      <c r="H501" s="159"/>
      <c r="I501" s="159"/>
      <c r="J501" s="159"/>
      <c r="K501" s="159"/>
      <c r="L501" s="159"/>
      <c r="M501" s="159"/>
      <c r="N501" s="159"/>
      <c r="O501" s="159"/>
      <c r="P501" s="159"/>
      <c r="Q501" s="159"/>
      <c r="R501" s="159"/>
      <c r="S501" s="159"/>
      <c r="T501" s="159"/>
      <c r="U501" s="160"/>
    </row>
    <row r="502" spans="1:21" ht="12" customHeight="1">
      <c r="A502" s="141">
        <v>271</v>
      </c>
      <c r="C502" s="141" t="s">
        <v>766</v>
      </c>
      <c r="D502" s="175" t="s">
        <v>275</v>
      </c>
      <c r="E502" s="159">
        <v>2</v>
      </c>
      <c r="F502" s="159">
        <v>1</v>
      </c>
      <c r="G502" s="159">
        <v>1</v>
      </c>
      <c r="H502" s="159">
        <v>0</v>
      </c>
      <c r="I502" s="159">
        <v>0</v>
      </c>
      <c r="J502" s="159">
        <v>0</v>
      </c>
      <c r="K502" s="159">
        <v>0</v>
      </c>
      <c r="L502" s="159">
        <v>0</v>
      </c>
      <c r="M502" s="159">
        <v>0</v>
      </c>
      <c r="N502" s="159">
        <v>0</v>
      </c>
      <c r="O502" s="159">
        <v>0</v>
      </c>
      <c r="P502" s="159">
        <v>0</v>
      </c>
      <c r="Q502" s="159">
        <v>0</v>
      </c>
      <c r="R502" s="159">
        <v>0</v>
      </c>
      <c r="S502" s="159">
        <v>0</v>
      </c>
      <c r="T502" s="159"/>
      <c r="U502" s="160">
        <v>271</v>
      </c>
    </row>
    <row r="503" spans="1:21" ht="12" customHeight="1">
      <c r="A503" s="141"/>
      <c r="C503" s="141"/>
      <c r="D503" s="175" t="s">
        <v>276</v>
      </c>
      <c r="E503" s="159">
        <v>1</v>
      </c>
      <c r="F503" s="159">
        <v>0</v>
      </c>
      <c r="G503" s="159">
        <v>0</v>
      </c>
      <c r="H503" s="159">
        <v>0</v>
      </c>
      <c r="I503" s="159">
        <v>0</v>
      </c>
      <c r="J503" s="159">
        <v>0</v>
      </c>
      <c r="K503" s="159">
        <v>0</v>
      </c>
      <c r="L503" s="159">
        <v>0</v>
      </c>
      <c r="M503" s="159">
        <v>0</v>
      </c>
      <c r="N503" s="159">
        <v>0</v>
      </c>
      <c r="O503" s="159">
        <v>0</v>
      </c>
      <c r="P503" s="159">
        <v>0</v>
      </c>
      <c r="Q503" s="159">
        <v>0</v>
      </c>
      <c r="R503" s="159">
        <v>0</v>
      </c>
      <c r="S503" s="159">
        <v>0</v>
      </c>
      <c r="T503" s="159"/>
      <c r="U503" s="160"/>
    </row>
    <row r="504" spans="1:21" ht="5.0999999999999996" customHeight="1">
      <c r="A504" s="141"/>
      <c r="C504" s="141"/>
      <c r="D504" s="175"/>
      <c r="E504" s="159"/>
      <c r="F504" s="159"/>
      <c r="G504" s="159"/>
      <c r="H504" s="159"/>
      <c r="I504" s="159"/>
      <c r="J504" s="159"/>
      <c r="K504" s="159"/>
      <c r="L504" s="159"/>
      <c r="M504" s="159"/>
      <c r="N504" s="159"/>
      <c r="O504" s="159"/>
      <c r="P504" s="159"/>
      <c r="Q504" s="159"/>
      <c r="R504" s="159"/>
      <c r="S504" s="159"/>
      <c r="T504" s="159"/>
      <c r="U504" s="160"/>
    </row>
    <row r="505" spans="1:21" ht="12" customHeight="1">
      <c r="A505" s="141">
        <v>273</v>
      </c>
      <c r="C505" s="141" t="s">
        <v>767</v>
      </c>
      <c r="D505" s="175" t="s">
        <v>275</v>
      </c>
      <c r="E505" s="159">
        <v>1</v>
      </c>
      <c r="F505" s="159">
        <v>1</v>
      </c>
      <c r="G505" s="159">
        <v>0</v>
      </c>
      <c r="H505" s="159">
        <v>1</v>
      </c>
      <c r="I505" s="159">
        <v>0</v>
      </c>
      <c r="J505" s="159">
        <v>0</v>
      </c>
      <c r="K505" s="159">
        <v>1</v>
      </c>
      <c r="L505" s="159">
        <v>0</v>
      </c>
      <c r="M505" s="159">
        <v>0</v>
      </c>
      <c r="N505" s="159">
        <v>0</v>
      </c>
      <c r="O505" s="159">
        <v>1</v>
      </c>
      <c r="P505" s="159">
        <v>1</v>
      </c>
      <c r="Q505" s="159">
        <v>0</v>
      </c>
      <c r="R505" s="159">
        <v>0</v>
      </c>
      <c r="S505" s="159">
        <v>0</v>
      </c>
      <c r="T505" s="159"/>
      <c r="U505" s="160">
        <v>273</v>
      </c>
    </row>
    <row r="506" spans="1:21" ht="12" customHeight="1">
      <c r="A506" s="141"/>
      <c r="C506" s="141"/>
      <c r="D506" s="175" t="s">
        <v>276</v>
      </c>
      <c r="E506" s="159">
        <v>1</v>
      </c>
      <c r="F506" s="159">
        <v>1</v>
      </c>
      <c r="G506" s="159">
        <v>0</v>
      </c>
      <c r="H506" s="159">
        <v>1</v>
      </c>
      <c r="I506" s="159">
        <v>0</v>
      </c>
      <c r="J506" s="159">
        <v>0</v>
      </c>
      <c r="K506" s="159">
        <v>1</v>
      </c>
      <c r="L506" s="159">
        <v>0</v>
      </c>
      <c r="M506" s="159">
        <v>0</v>
      </c>
      <c r="N506" s="159">
        <v>0</v>
      </c>
      <c r="O506" s="159">
        <v>1</v>
      </c>
      <c r="P506" s="159">
        <v>1</v>
      </c>
      <c r="Q506" s="159">
        <v>0</v>
      </c>
      <c r="R506" s="159">
        <v>0</v>
      </c>
      <c r="S506" s="159">
        <v>0</v>
      </c>
      <c r="T506" s="159"/>
      <c r="U506" s="160"/>
    </row>
    <row r="507" spans="1:21" ht="5.0999999999999996" customHeight="1">
      <c r="A507" s="180"/>
      <c r="B507" s="181"/>
      <c r="C507" s="182"/>
      <c r="D507" s="183"/>
      <c r="E507" s="159"/>
      <c r="F507" s="159"/>
      <c r="G507" s="159"/>
      <c r="H507" s="159"/>
      <c r="I507" s="159"/>
      <c r="J507" s="159"/>
      <c r="K507" s="159"/>
      <c r="L507" s="159"/>
      <c r="M507" s="159"/>
      <c r="N507" s="159"/>
      <c r="O507" s="159"/>
      <c r="P507" s="159"/>
      <c r="Q507" s="159"/>
      <c r="R507" s="159"/>
      <c r="S507" s="159"/>
      <c r="T507" s="159"/>
      <c r="U507" s="188"/>
    </row>
    <row r="508" spans="1:21" ht="12" customHeight="1">
      <c r="A508" s="141">
        <v>274</v>
      </c>
      <c r="C508" s="141" t="s">
        <v>768</v>
      </c>
      <c r="D508" s="175" t="s">
        <v>275</v>
      </c>
      <c r="E508" s="159">
        <v>3</v>
      </c>
      <c r="F508" s="159">
        <v>3</v>
      </c>
      <c r="G508" s="159">
        <v>3</v>
      </c>
      <c r="H508" s="159">
        <v>0</v>
      </c>
      <c r="I508" s="159">
        <v>0</v>
      </c>
      <c r="J508" s="159">
        <v>0</v>
      </c>
      <c r="K508" s="159">
        <v>0</v>
      </c>
      <c r="L508" s="159">
        <v>0</v>
      </c>
      <c r="M508" s="159">
        <v>0</v>
      </c>
      <c r="N508" s="159">
        <v>0</v>
      </c>
      <c r="O508" s="159">
        <v>0</v>
      </c>
      <c r="P508" s="159">
        <v>0</v>
      </c>
      <c r="Q508" s="159">
        <v>0</v>
      </c>
      <c r="R508" s="159">
        <v>0</v>
      </c>
      <c r="S508" s="159">
        <v>0</v>
      </c>
      <c r="T508" s="159"/>
      <c r="U508" s="160">
        <v>274</v>
      </c>
    </row>
    <row r="509" spans="1:21" ht="12" customHeight="1">
      <c r="A509" s="141"/>
      <c r="C509" s="178" t="s">
        <v>769</v>
      </c>
      <c r="D509" s="175" t="s">
        <v>276</v>
      </c>
      <c r="E509" s="159">
        <v>3</v>
      </c>
      <c r="F509" s="159">
        <v>3</v>
      </c>
      <c r="G509" s="159">
        <v>3</v>
      </c>
      <c r="H509" s="159">
        <v>0</v>
      </c>
      <c r="I509" s="159">
        <v>0</v>
      </c>
      <c r="J509" s="159">
        <v>0</v>
      </c>
      <c r="K509" s="159">
        <v>0</v>
      </c>
      <c r="L509" s="159">
        <v>0</v>
      </c>
      <c r="M509" s="159">
        <v>0</v>
      </c>
      <c r="N509" s="159">
        <v>0</v>
      </c>
      <c r="O509" s="159">
        <v>0</v>
      </c>
      <c r="P509" s="159">
        <v>0</v>
      </c>
      <c r="Q509" s="159">
        <v>0</v>
      </c>
      <c r="R509" s="159">
        <v>0</v>
      </c>
      <c r="S509" s="159">
        <v>0</v>
      </c>
      <c r="T509" s="159"/>
      <c r="U509" s="160"/>
    </row>
    <row r="510" spans="1:21" ht="5.0999999999999996" customHeight="1">
      <c r="A510" s="141"/>
      <c r="C510" s="141"/>
      <c r="D510" s="175"/>
      <c r="E510" s="159"/>
      <c r="F510" s="159"/>
      <c r="G510" s="159"/>
      <c r="H510" s="159"/>
      <c r="I510" s="159"/>
      <c r="J510" s="159"/>
      <c r="K510" s="159"/>
      <c r="L510" s="159"/>
      <c r="M510" s="159"/>
      <c r="N510" s="159"/>
      <c r="O510" s="159"/>
      <c r="P510" s="159"/>
      <c r="Q510" s="159"/>
      <c r="R510" s="159"/>
      <c r="S510" s="159"/>
      <c r="T510" s="159"/>
      <c r="U510" s="160"/>
    </row>
    <row r="511" spans="1:21" ht="12" customHeight="1">
      <c r="A511" s="141">
        <v>276</v>
      </c>
      <c r="C511" s="141" t="s">
        <v>772</v>
      </c>
      <c r="D511" s="175" t="s">
        <v>275</v>
      </c>
      <c r="E511" s="159">
        <v>2</v>
      </c>
      <c r="F511" s="159">
        <v>2</v>
      </c>
      <c r="G511" s="159">
        <v>2</v>
      </c>
      <c r="H511" s="159">
        <v>0</v>
      </c>
      <c r="I511" s="159">
        <v>0</v>
      </c>
      <c r="J511" s="159">
        <v>0</v>
      </c>
      <c r="K511" s="159">
        <v>0</v>
      </c>
      <c r="L511" s="159">
        <v>0</v>
      </c>
      <c r="M511" s="159">
        <v>0</v>
      </c>
      <c r="N511" s="159">
        <v>0</v>
      </c>
      <c r="O511" s="159">
        <v>0</v>
      </c>
      <c r="P511" s="159">
        <v>0</v>
      </c>
      <c r="Q511" s="159">
        <v>0</v>
      </c>
      <c r="R511" s="159">
        <v>0</v>
      </c>
      <c r="S511" s="159">
        <v>0</v>
      </c>
      <c r="T511" s="159"/>
      <c r="U511" s="160">
        <v>276</v>
      </c>
    </row>
    <row r="512" spans="1:21" ht="12" customHeight="1">
      <c r="A512" s="141"/>
      <c r="C512" s="178" t="s">
        <v>771</v>
      </c>
      <c r="D512" s="175" t="s">
        <v>276</v>
      </c>
      <c r="E512" s="159">
        <v>1</v>
      </c>
      <c r="F512" s="159">
        <v>1</v>
      </c>
      <c r="G512" s="159">
        <v>1</v>
      </c>
      <c r="H512" s="159">
        <v>0</v>
      </c>
      <c r="I512" s="159">
        <v>0</v>
      </c>
      <c r="J512" s="159">
        <v>0</v>
      </c>
      <c r="K512" s="159">
        <v>0</v>
      </c>
      <c r="L512" s="159">
        <v>0</v>
      </c>
      <c r="M512" s="159">
        <v>0</v>
      </c>
      <c r="N512" s="159">
        <v>0</v>
      </c>
      <c r="O512" s="159">
        <v>0</v>
      </c>
      <c r="P512" s="159">
        <v>0</v>
      </c>
      <c r="Q512" s="159">
        <v>0</v>
      </c>
      <c r="R512" s="159">
        <v>0</v>
      </c>
      <c r="S512" s="159">
        <v>0</v>
      </c>
      <c r="T512" s="159"/>
      <c r="U512" s="160"/>
    </row>
    <row r="513" spans="1:21" ht="5.0999999999999996" customHeight="1">
      <c r="A513" s="141"/>
      <c r="C513" s="141"/>
      <c r="D513" s="175"/>
      <c r="E513" s="159"/>
      <c r="F513" s="159"/>
      <c r="G513" s="159"/>
      <c r="H513" s="159"/>
      <c r="I513" s="159"/>
      <c r="J513" s="159"/>
      <c r="K513" s="159"/>
      <c r="L513" s="159"/>
      <c r="M513" s="159"/>
      <c r="N513" s="159"/>
      <c r="O513" s="159"/>
      <c r="P513" s="159"/>
      <c r="Q513" s="159"/>
      <c r="R513" s="159"/>
      <c r="S513" s="159"/>
      <c r="T513" s="159"/>
      <c r="U513" s="160"/>
    </row>
    <row r="514" spans="1:21" ht="12" customHeight="1">
      <c r="A514" s="141">
        <v>281</v>
      </c>
      <c r="C514" s="141" t="s">
        <v>780</v>
      </c>
      <c r="D514" s="175" t="s">
        <v>275</v>
      </c>
      <c r="E514" s="159">
        <v>3</v>
      </c>
      <c r="F514" s="159">
        <v>3</v>
      </c>
      <c r="G514" s="159">
        <v>2</v>
      </c>
      <c r="H514" s="159">
        <v>1</v>
      </c>
      <c r="I514" s="159">
        <v>1</v>
      </c>
      <c r="J514" s="159">
        <v>0</v>
      </c>
      <c r="K514" s="159">
        <v>0</v>
      </c>
      <c r="L514" s="159">
        <v>0</v>
      </c>
      <c r="M514" s="159">
        <v>0</v>
      </c>
      <c r="N514" s="159">
        <v>0</v>
      </c>
      <c r="O514" s="159">
        <v>1</v>
      </c>
      <c r="P514" s="159">
        <v>0</v>
      </c>
      <c r="Q514" s="159">
        <v>0</v>
      </c>
      <c r="R514" s="159">
        <v>0</v>
      </c>
      <c r="S514" s="159">
        <v>0</v>
      </c>
      <c r="T514" s="159"/>
      <c r="U514" s="160">
        <v>281</v>
      </c>
    </row>
    <row r="515" spans="1:21" ht="12" customHeight="1">
      <c r="A515" s="141"/>
      <c r="C515" s="141"/>
      <c r="D515" s="175" t="s">
        <v>276</v>
      </c>
      <c r="E515" s="159">
        <v>3</v>
      </c>
      <c r="F515" s="159">
        <v>3</v>
      </c>
      <c r="G515" s="159">
        <v>2</v>
      </c>
      <c r="H515" s="159">
        <v>1</v>
      </c>
      <c r="I515" s="159">
        <v>1</v>
      </c>
      <c r="J515" s="159">
        <v>0</v>
      </c>
      <c r="K515" s="159">
        <v>0</v>
      </c>
      <c r="L515" s="159">
        <v>0</v>
      </c>
      <c r="M515" s="159">
        <v>0</v>
      </c>
      <c r="N515" s="159">
        <v>0</v>
      </c>
      <c r="O515" s="159">
        <v>1</v>
      </c>
      <c r="P515" s="159">
        <v>0</v>
      </c>
      <c r="Q515" s="159">
        <v>0</v>
      </c>
      <c r="R515" s="159">
        <v>0</v>
      </c>
      <c r="S515" s="159">
        <v>0</v>
      </c>
      <c r="T515" s="159"/>
      <c r="U515" s="160"/>
    </row>
    <row r="516" spans="1:21" ht="5.0999999999999996" customHeight="1">
      <c r="A516" s="141"/>
      <c r="C516" s="141"/>
      <c r="D516" s="175"/>
      <c r="E516" s="159"/>
      <c r="F516" s="159"/>
      <c r="G516" s="159"/>
      <c r="H516" s="159"/>
      <c r="I516" s="159"/>
      <c r="J516" s="159"/>
      <c r="K516" s="159"/>
      <c r="L516" s="159"/>
      <c r="M516" s="159"/>
      <c r="N516" s="159"/>
      <c r="O516" s="159"/>
      <c r="P516" s="159"/>
      <c r="Q516" s="159"/>
      <c r="R516" s="159"/>
      <c r="S516" s="159"/>
      <c r="T516" s="159"/>
      <c r="U516" s="160"/>
    </row>
    <row r="517" spans="1:21" ht="12" customHeight="1">
      <c r="A517" s="141" t="s">
        <v>781</v>
      </c>
      <c r="C517" s="141" t="s">
        <v>782</v>
      </c>
      <c r="D517" s="175" t="s">
        <v>275</v>
      </c>
      <c r="E517" s="159">
        <v>21</v>
      </c>
      <c r="F517" s="159">
        <v>17</v>
      </c>
      <c r="G517" s="159">
        <v>9</v>
      </c>
      <c r="H517" s="159">
        <v>8</v>
      </c>
      <c r="I517" s="159">
        <v>5</v>
      </c>
      <c r="J517" s="159">
        <v>2</v>
      </c>
      <c r="K517" s="159">
        <v>0</v>
      </c>
      <c r="L517" s="159">
        <v>1</v>
      </c>
      <c r="M517" s="159">
        <v>0</v>
      </c>
      <c r="N517" s="159">
        <v>1</v>
      </c>
      <c r="O517" s="159">
        <v>4</v>
      </c>
      <c r="P517" s="159">
        <v>0</v>
      </c>
      <c r="Q517" s="159">
        <v>3</v>
      </c>
      <c r="R517" s="159">
        <v>1</v>
      </c>
      <c r="S517" s="159">
        <v>0</v>
      </c>
      <c r="T517" s="159"/>
      <c r="U517" s="160" t="s">
        <v>783</v>
      </c>
    </row>
    <row r="518" spans="1:21" ht="12" customHeight="1">
      <c r="A518" s="141"/>
      <c r="C518" s="141"/>
      <c r="D518" s="175" t="s">
        <v>276</v>
      </c>
      <c r="E518" s="159">
        <v>18</v>
      </c>
      <c r="F518" s="159">
        <v>15</v>
      </c>
      <c r="G518" s="159">
        <v>8</v>
      </c>
      <c r="H518" s="159">
        <v>7</v>
      </c>
      <c r="I518" s="159">
        <v>4</v>
      </c>
      <c r="J518" s="159">
        <v>2</v>
      </c>
      <c r="K518" s="159">
        <v>0</v>
      </c>
      <c r="L518" s="159">
        <v>1</v>
      </c>
      <c r="M518" s="159">
        <v>0</v>
      </c>
      <c r="N518" s="159">
        <v>1</v>
      </c>
      <c r="O518" s="159">
        <v>4</v>
      </c>
      <c r="P518" s="159">
        <v>0</v>
      </c>
      <c r="Q518" s="159">
        <v>2</v>
      </c>
      <c r="R518" s="159">
        <v>1</v>
      </c>
      <c r="S518" s="159">
        <v>0</v>
      </c>
      <c r="T518" s="159"/>
      <c r="U518" s="160"/>
    </row>
    <row r="519" spans="1:21" ht="5.0999999999999996" customHeight="1">
      <c r="A519" s="141"/>
      <c r="D519" s="175"/>
      <c r="E519" s="159"/>
      <c r="F519" s="159"/>
      <c r="G519" s="159"/>
      <c r="H519" s="159"/>
      <c r="I519" s="159"/>
      <c r="J519" s="159"/>
      <c r="K519" s="159"/>
      <c r="L519" s="159"/>
      <c r="M519" s="159"/>
      <c r="N519" s="159"/>
      <c r="O519" s="159"/>
      <c r="P519" s="159"/>
      <c r="Q519" s="159"/>
      <c r="R519" s="159"/>
      <c r="S519" s="159"/>
      <c r="T519" s="159"/>
      <c r="U519" s="160"/>
    </row>
    <row r="520" spans="1:21" ht="12" customHeight="1">
      <c r="A520" s="141" t="s">
        <v>784</v>
      </c>
      <c r="B520" s="177" t="s">
        <v>785</v>
      </c>
      <c r="C520" s="134" t="s">
        <v>786</v>
      </c>
      <c r="D520" s="175" t="s">
        <v>275</v>
      </c>
      <c r="E520" s="159">
        <v>3</v>
      </c>
      <c r="F520" s="159">
        <v>3</v>
      </c>
      <c r="G520" s="159">
        <v>2</v>
      </c>
      <c r="H520" s="159">
        <v>1</v>
      </c>
      <c r="I520" s="159">
        <v>1</v>
      </c>
      <c r="J520" s="159">
        <v>0</v>
      </c>
      <c r="K520" s="159">
        <v>0</v>
      </c>
      <c r="L520" s="159">
        <v>0</v>
      </c>
      <c r="M520" s="159">
        <v>1</v>
      </c>
      <c r="N520" s="159">
        <v>0</v>
      </c>
      <c r="O520" s="159">
        <v>0</v>
      </c>
      <c r="P520" s="159">
        <v>0</v>
      </c>
      <c r="Q520" s="159">
        <v>0</v>
      </c>
      <c r="R520" s="159">
        <v>0</v>
      </c>
      <c r="S520" s="159">
        <v>0</v>
      </c>
      <c r="T520" s="159"/>
      <c r="U520" s="160" t="s">
        <v>244</v>
      </c>
    </row>
    <row r="521" spans="1:21" ht="12" customHeight="1">
      <c r="A521" s="141"/>
      <c r="D521" s="175" t="s">
        <v>276</v>
      </c>
      <c r="E521" s="159">
        <v>2</v>
      </c>
      <c r="F521" s="159">
        <v>2</v>
      </c>
      <c r="G521" s="159">
        <v>1</v>
      </c>
      <c r="H521" s="159">
        <v>1</v>
      </c>
      <c r="I521" s="159">
        <v>1</v>
      </c>
      <c r="J521" s="159">
        <v>0</v>
      </c>
      <c r="K521" s="159">
        <v>0</v>
      </c>
      <c r="L521" s="159">
        <v>0</v>
      </c>
      <c r="M521" s="159">
        <v>1</v>
      </c>
      <c r="N521" s="159">
        <v>0</v>
      </c>
      <c r="O521" s="159">
        <v>0</v>
      </c>
      <c r="P521" s="159">
        <v>0</v>
      </c>
      <c r="Q521" s="159">
        <v>0</v>
      </c>
      <c r="R521" s="159">
        <v>0</v>
      </c>
      <c r="S521" s="159">
        <v>0</v>
      </c>
      <c r="T521" s="159"/>
      <c r="U521" s="160"/>
    </row>
    <row r="522" spans="1:21" ht="5.0999999999999996" customHeight="1">
      <c r="A522" s="141"/>
      <c r="D522" s="175"/>
      <c r="E522" s="159"/>
      <c r="F522" s="159"/>
      <c r="G522" s="159"/>
      <c r="H522" s="159"/>
      <c r="I522" s="159"/>
      <c r="J522" s="159"/>
      <c r="K522" s="159"/>
      <c r="L522" s="159"/>
      <c r="M522" s="159"/>
      <c r="N522" s="159"/>
      <c r="O522" s="159"/>
      <c r="P522" s="159"/>
      <c r="Q522" s="159"/>
      <c r="R522" s="159"/>
      <c r="S522" s="159"/>
      <c r="T522" s="159"/>
      <c r="U522" s="160"/>
    </row>
    <row r="523" spans="1:21" ht="12" customHeight="1">
      <c r="A523" s="141">
        <v>283</v>
      </c>
      <c r="C523" s="141" t="s">
        <v>787</v>
      </c>
      <c r="D523" s="175" t="s">
        <v>275</v>
      </c>
      <c r="E523" s="159">
        <v>2</v>
      </c>
      <c r="F523" s="159">
        <v>2</v>
      </c>
      <c r="G523" s="159">
        <v>1</v>
      </c>
      <c r="H523" s="159">
        <v>1</v>
      </c>
      <c r="I523" s="159">
        <v>1</v>
      </c>
      <c r="J523" s="159">
        <v>0</v>
      </c>
      <c r="K523" s="159">
        <v>0</v>
      </c>
      <c r="L523" s="159">
        <v>0</v>
      </c>
      <c r="M523" s="159">
        <v>1</v>
      </c>
      <c r="N523" s="159">
        <v>0</v>
      </c>
      <c r="O523" s="159">
        <v>0</v>
      </c>
      <c r="P523" s="159">
        <v>0</v>
      </c>
      <c r="Q523" s="159">
        <v>0</v>
      </c>
      <c r="R523" s="159">
        <v>0</v>
      </c>
      <c r="S523" s="159">
        <v>0</v>
      </c>
      <c r="T523" s="159"/>
      <c r="U523" s="160">
        <v>283</v>
      </c>
    </row>
    <row r="524" spans="1:21" ht="12" customHeight="1">
      <c r="A524" s="141"/>
      <c r="C524" s="141"/>
      <c r="D524" s="175" t="s">
        <v>276</v>
      </c>
      <c r="E524" s="159">
        <v>2</v>
      </c>
      <c r="F524" s="159">
        <v>2</v>
      </c>
      <c r="G524" s="159">
        <v>1</v>
      </c>
      <c r="H524" s="159">
        <v>1</v>
      </c>
      <c r="I524" s="159">
        <v>1</v>
      </c>
      <c r="J524" s="159">
        <v>0</v>
      </c>
      <c r="K524" s="159">
        <v>0</v>
      </c>
      <c r="L524" s="159">
        <v>0</v>
      </c>
      <c r="M524" s="159">
        <v>1</v>
      </c>
      <c r="N524" s="159">
        <v>0</v>
      </c>
      <c r="O524" s="159">
        <v>0</v>
      </c>
      <c r="P524" s="159">
        <v>0</v>
      </c>
      <c r="Q524" s="159">
        <v>0</v>
      </c>
      <c r="R524" s="159">
        <v>0</v>
      </c>
      <c r="S524" s="159">
        <v>0</v>
      </c>
      <c r="T524" s="159"/>
      <c r="U524" s="160"/>
    </row>
    <row r="525" spans="1:21" ht="5.0999999999999996" customHeight="1">
      <c r="A525" s="141"/>
      <c r="C525" s="141"/>
      <c r="D525" s="175"/>
      <c r="E525" s="159"/>
      <c r="F525" s="159"/>
      <c r="G525" s="159"/>
      <c r="H525" s="159"/>
      <c r="I525" s="159"/>
      <c r="J525" s="159"/>
      <c r="K525" s="159"/>
      <c r="L525" s="159"/>
      <c r="M525" s="159"/>
      <c r="N525" s="159"/>
      <c r="O525" s="159"/>
      <c r="P525" s="159"/>
      <c r="Q525" s="159"/>
      <c r="R525" s="159"/>
      <c r="S525" s="159"/>
      <c r="T525" s="159"/>
      <c r="U525" s="160"/>
    </row>
    <row r="526" spans="1:21" ht="12" customHeight="1">
      <c r="A526" s="141" t="s">
        <v>790</v>
      </c>
      <c r="C526" s="141" t="s">
        <v>791</v>
      </c>
      <c r="D526" s="175" t="s">
        <v>275</v>
      </c>
      <c r="E526" s="159">
        <v>1</v>
      </c>
      <c r="F526" s="159">
        <v>1</v>
      </c>
      <c r="G526" s="159">
        <v>1</v>
      </c>
      <c r="H526" s="159">
        <v>0</v>
      </c>
      <c r="I526" s="159">
        <v>0</v>
      </c>
      <c r="J526" s="159">
        <v>0</v>
      </c>
      <c r="K526" s="159">
        <v>0</v>
      </c>
      <c r="L526" s="159">
        <v>0</v>
      </c>
      <c r="M526" s="159">
        <v>0</v>
      </c>
      <c r="N526" s="159">
        <v>0</v>
      </c>
      <c r="O526" s="159">
        <v>0</v>
      </c>
      <c r="P526" s="159">
        <v>0</v>
      </c>
      <c r="Q526" s="159">
        <v>0</v>
      </c>
      <c r="R526" s="159">
        <v>0</v>
      </c>
      <c r="S526" s="159">
        <v>0</v>
      </c>
      <c r="T526" s="159"/>
      <c r="U526" s="160" t="s">
        <v>790</v>
      </c>
    </row>
    <row r="527" spans="1:21" ht="12" customHeight="1">
      <c r="A527" s="141"/>
      <c r="C527" s="141"/>
      <c r="D527" s="175" t="s">
        <v>276</v>
      </c>
      <c r="E527" s="159">
        <v>0</v>
      </c>
      <c r="F527" s="159">
        <v>0</v>
      </c>
      <c r="G527" s="159">
        <v>0</v>
      </c>
      <c r="H527" s="159">
        <v>0</v>
      </c>
      <c r="I527" s="159">
        <v>0</v>
      </c>
      <c r="J527" s="159">
        <v>0</v>
      </c>
      <c r="K527" s="159">
        <v>0</v>
      </c>
      <c r="L527" s="159">
        <v>0</v>
      </c>
      <c r="M527" s="159">
        <v>0</v>
      </c>
      <c r="N527" s="159">
        <v>0</v>
      </c>
      <c r="O527" s="159">
        <v>0</v>
      </c>
      <c r="P527" s="159">
        <v>0</v>
      </c>
      <c r="Q527" s="159">
        <v>0</v>
      </c>
      <c r="R527" s="159">
        <v>0</v>
      </c>
      <c r="S527" s="159">
        <v>0</v>
      </c>
      <c r="T527" s="159"/>
      <c r="U527" s="160"/>
    </row>
    <row r="528" spans="1:21" ht="5.0999999999999996" customHeight="1">
      <c r="A528" s="141"/>
      <c r="C528" s="141"/>
      <c r="D528" s="175"/>
      <c r="E528" s="159"/>
      <c r="F528" s="159"/>
      <c r="G528" s="159"/>
      <c r="H528" s="159"/>
      <c r="I528" s="159"/>
      <c r="J528" s="159"/>
      <c r="K528" s="159"/>
      <c r="L528" s="159"/>
      <c r="M528" s="159"/>
      <c r="N528" s="159"/>
      <c r="O528" s="159"/>
      <c r="P528" s="159"/>
      <c r="Q528" s="159"/>
      <c r="R528" s="159"/>
      <c r="S528" s="159"/>
      <c r="T528" s="159"/>
      <c r="U528" s="160"/>
    </row>
    <row r="529" spans="1:21" ht="12" customHeight="1">
      <c r="A529" s="141" t="s">
        <v>796</v>
      </c>
      <c r="B529" s="177" t="s">
        <v>797</v>
      </c>
      <c r="C529" s="134" t="s">
        <v>798</v>
      </c>
      <c r="D529" s="175" t="s">
        <v>275</v>
      </c>
      <c r="E529" s="159">
        <v>7</v>
      </c>
      <c r="F529" s="159">
        <v>6</v>
      </c>
      <c r="G529" s="159">
        <v>4</v>
      </c>
      <c r="H529" s="159">
        <v>2</v>
      </c>
      <c r="I529" s="159">
        <v>0</v>
      </c>
      <c r="J529" s="159">
        <v>0</v>
      </c>
      <c r="K529" s="159">
        <v>1</v>
      </c>
      <c r="L529" s="159">
        <v>1</v>
      </c>
      <c r="M529" s="159">
        <v>0</v>
      </c>
      <c r="N529" s="159">
        <v>0</v>
      </c>
      <c r="O529" s="159">
        <v>2</v>
      </c>
      <c r="P529" s="159">
        <v>2</v>
      </c>
      <c r="Q529" s="159">
        <v>0</v>
      </c>
      <c r="R529" s="159">
        <v>0</v>
      </c>
      <c r="S529" s="159">
        <v>0</v>
      </c>
      <c r="T529" s="159"/>
      <c r="U529" s="160" t="s">
        <v>799</v>
      </c>
    </row>
    <row r="530" spans="1:21" ht="12" customHeight="1">
      <c r="A530" s="141"/>
      <c r="D530" s="175" t="s">
        <v>276</v>
      </c>
      <c r="E530" s="159">
        <v>7</v>
      </c>
      <c r="F530" s="159">
        <v>6</v>
      </c>
      <c r="G530" s="159">
        <v>4</v>
      </c>
      <c r="H530" s="159">
        <v>2</v>
      </c>
      <c r="I530" s="159">
        <v>0</v>
      </c>
      <c r="J530" s="159">
        <v>0</v>
      </c>
      <c r="K530" s="159">
        <v>1</v>
      </c>
      <c r="L530" s="159">
        <v>1</v>
      </c>
      <c r="M530" s="159">
        <v>0</v>
      </c>
      <c r="N530" s="159">
        <v>0</v>
      </c>
      <c r="O530" s="159">
        <v>2</v>
      </c>
      <c r="P530" s="159">
        <v>2</v>
      </c>
      <c r="Q530" s="159">
        <v>0</v>
      </c>
      <c r="R530" s="159">
        <v>0</v>
      </c>
      <c r="S530" s="159">
        <v>0</v>
      </c>
      <c r="T530" s="159"/>
      <c r="U530" s="160"/>
    </row>
    <row r="531" spans="1:21" ht="5.0999999999999996" customHeight="1">
      <c r="A531" s="141"/>
      <c r="D531" s="175"/>
      <c r="E531" s="159"/>
      <c r="F531" s="159"/>
      <c r="G531" s="159"/>
      <c r="H531" s="159"/>
      <c r="I531" s="159"/>
      <c r="J531" s="159"/>
      <c r="K531" s="159"/>
      <c r="L531" s="159"/>
      <c r="M531" s="159"/>
      <c r="N531" s="159"/>
      <c r="O531" s="159"/>
      <c r="P531" s="159"/>
      <c r="Q531" s="159"/>
      <c r="R531" s="159"/>
      <c r="S531" s="159"/>
      <c r="T531" s="159"/>
      <c r="U531" s="160"/>
    </row>
    <row r="532" spans="1:21" ht="5.0999999999999996" customHeight="1">
      <c r="A532" s="141"/>
      <c r="C532" s="141"/>
      <c r="D532" s="175"/>
      <c r="E532" s="159"/>
      <c r="F532" s="159"/>
      <c r="G532" s="159"/>
      <c r="H532" s="159"/>
      <c r="I532" s="159"/>
      <c r="J532" s="159"/>
      <c r="K532" s="159"/>
      <c r="L532" s="159"/>
      <c r="M532" s="159"/>
      <c r="N532" s="159"/>
      <c r="O532" s="159"/>
      <c r="P532" s="159"/>
      <c r="Q532" s="159"/>
      <c r="R532" s="159"/>
      <c r="S532" s="159"/>
      <c r="T532" s="159"/>
      <c r="U532" s="160"/>
    </row>
    <row r="533" spans="1:21" ht="12" customHeight="1">
      <c r="A533" s="141">
        <v>288.28899999999999</v>
      </c>
      <c r="C533" s="141" t="s">
        <v>809</v>
      </c>
      <c r="D533" s="175" t="s">
        <v>275</v>
      </c>
      <c r="E533" s="159">
        <v>1</v>
      </c>
      <c r="F533" s="159">
        <v>1</v>
      </c>
      <c r="G533" s="159">
        <v>1</v>
      </c>
      <c r="H533" s="159">
        <v>0</v>
      </c>
      <c r="I533" s="159">
        <v>0</v>
      </c>
      <c r="J533" s="159">
        <v>0</v>
      </c>
      <c r="K533" s="159">
        <v>0</v>
      </c>
      <c r="L533" s="159">
        <v>0</v>
      </c>
      <c r="M533" s="159">
        <v>0</v>
      </c>
      <c r="N533" s="159">
        <v>0</v>
      </c>
      <c r="O533" s="159">
        <v>0</v>
      </c>
      <c r="P533" s="159">
        <v>0</v>
      </c>
      <c r="Q533" s="159">
        <v>0</v>
      </c>
      <c r="R533" s="159">
        <v>0</v>
      </c>
      <c r="S533" s="159">
        <v>0</v>
      </c>
      <c r="T533" s="159"/>
      <c r="U533" s="160" t="s">
        <v>810</v>
      </c>
    </row>
    <row r="534" spans="1:21" ht="12" customHeight="1">
      <c r="A534" s="141"/>
      <c r="C534" s="178" t="s">
        <v>811</v>
      </c>
      <c r="D534" s="175" t="s">
        <v>276</v>
      </c>
      <c r="E534" s="159">
        <v>1</v>
      </c>
      <c r="F534" s="159">
        <v>1</v>
      </c>
      <c r="G534" s="159">
        <v>1</v>
      </c>
      <c r="H534" s="159">
        <v>0</v>
      </c>
      <c r="I534" s="159">
        <v>0</v>
      </c>
      <c r="J534" s="159">
        <v>0</v>
      </c>
      <c r="K534" s="159">
        <v>0</v>
      </c>
      <c r="L534" s="159">
        <v>0</v>
      </c>
      <c r="M534" s="159">
        <v>0</v>
      </c>
      <c r="N534" s="159">
        <v>0</v>
      </c>
      <c r="O534" s="159">
        <v>0</v>
      </c>
      <c r="P534" s="159">
        <v>0</v>
      </c>
      <c r="Q534" s="159">
        <v>0</v>
      </c>
      <c r="R534" s="159">
        <v>0</v>
      </c>
      <c r="S534" s="159">
        <v>0</v>
      </c>
      <c r="T534" s="159"/>
      <c r="U534" s="160"/>
    </row>
    <row r="535" spans="1:21" ht="5.0999999999999996" customHeight="1">
      <c r="A535" s="141"/>
      <c r="C535" s="141"/>
      <c r="D535" s="175"/>
      <c r="E535" s="159"/>
      <c r="F535" s="159"/>
      <c r="G535" s="159"/>
      <c r="H535" s="159"/>
      <c r="I535" s="159"/>
      <c r="J535" s="159"/>
      <c r="K535" s="159"/>
      <c r="L535" s="159"/>
      <c r="M535" s="159"/>
      <c r="N535" s="159"/>
      <c r="O535" s="159"/>
      <c r="P535" s="159"/>
      <c r="Q535" s="159"/>
      <c r="R535" s="159"/>
      <c r="S535" s="159"/>
      <c r="T535" s="159"/>
      <c r="U535" s="160"/>
    </row>
    <row r="536" spans="1:21" ht="12" customHeight="1">
      <c r="A536" s="141" t="s">
        <v>812</v>
      </c>
      <c r="C536" s="141" t="s">
        <v>813</v>
      </c>
      <c r="D536" s="175" t="s">
        <v>275</v>
      </c>
      <c r="E536" s="159">
        <v>1</v>
      </c>
      <c r="F536" s="159">
        <v>1</v>
      </c>
      <c r="G536" s="159">
        <v>1</v>
      </c>
      <c r="H536" s="159">
        <v>0</v>
      </c>
      <c r="I536" s="159">
        <v>0</v>
      </c>
      <c r="J536" s="159">
        <v>0</v>
      </c>
      <c r="K536" s="159">
        <v>0</v>
      </c>
      <c r="L536" s="159">
        <v>0</v>
      </c>
      <c r="M536" s="159">
        <v>0</v>
      </c>
      <c r="N536" s="159">
        <v>0</v>
      </c>
      <c r="O536" s="159">
        <v>0</v>
      </c>
      <c r="P536" s="159">
        <v>0</v>
      </c>
      <c r="Q536" s="159">
        <v>0</v>
      </c>
      <c r="R536" s="159">
        <v>0</v>
      </c>
      <c r="S536" s="159">
        <v>0</v>
      </c>
      <c r="T536" s="159"/>
      <c r="U536" s="160" t="s">
        <v>814</v>
      </c>
    </row>
    <row r="537" spans="1:21" ht="12" customHeight="1">
      <c r="A537" s="178" t="s">
        <v>815</v>
      </c>
      <c r="C537" s="141"/>
      <c r="D537" s="175" t="s">
        <v>276</v>
      </c>
      <c r="E537" s="159">
        <v>1</v>
      </c>
      <c r="F537" s="159">
        <v>1</v>
      </c>
      <c r="G537" s="159">
        <v>1</v>
      </c>
      <c r="H537" s="159">
        <v>0</v>
      </c>
      <c r="I537" s="159">
        <v>0</v>
      </c>
      <c r="J537" s="159">
        <v>0</v>
      </c>
      <c r="K537" s="159">
        <v>0</v>
      </c>
      <c r="L537" s="159">
        <v>0</v>
      </c>
      <c r="M537" s="159">
        <v>0</v>
      </c>
      <c r="N537" s="159">
        <v>0</v>
      </c>
      <c r="O537" s="159">
        <v>0</v>
      </c>
      <c r="P537" s="159">
        <v>0</v>
      </c>
      <c r="Q537" s="159">
        <v>0</v>
      </c>
      <c r="R537" s="159">
        <v>0</v>
      </c>
      <c r="S537" s="159">
        <v>0</v>
      </c>
      <c r="T537" s="159"/>
      <c r="U537" s="160"/>
    </row>
    <row r="538" spans="1:21" ht="5.0999999999999996" customHeight="1">
      <c r="A538" s="141"/>
      <c r="C538" s="141"/>
      <c r="D538" s="175"/>
      <c r="E538" s="159"/>
      <c r="F538" s="159"/>
      <c r="G538" s="159"/>
      <c r="H538" s="159"/>
      <c r="I538" s="159"/>
      <c r="J538" s="159"/>
      <c r="K538" s="159"/>
      <c r="L538" s="159"/>
      <c r="M538" s="159"/>
      <c r="N538" s="159"/>
      <c r="O538" s="159"/>
      <c r="P538" s="159"/>
      <c r="Q538" s="159"/>
      <c r="R538" s="159"/>
      <c r="S538" s="159"/>
      <c r="T538" s="159"/>
      <c r="U538" s="160"/>
    </row>
    <row r="539" spans="1:21" ht="12" customHeight="1">
      <c r="A539" s="141" t="s">
        <v>818</v>
      </c>
      <c r="C539" s="141" t="s">
        <v>819</v>
      </c>
      <c r="D539" s="175" t="s">
        <v>275</v>
      </c>
      <c r="E539" s="159">
        <v>1</v>
      </c>
      <c r="F539" s="159">
        <v>0</v>
      </c>
      <c r="G539" s="159">
        <v>0</v>
      </c>
      <c r="H539" s="159">
        <v>0</v>
      </c>
      <c r="I539" s="159">
        <v>0</v>
      </c>
      <c r="J539" s="159">
        <v>0</v>
      </c>
      <c r="K539" s="159">
        <v>0</v>
      </c>
      <c r="L539" s="159">
        <v>0</v>
      </c>
      <c r="M539" s="159">
        <v>0</v>
      </c>
      <c r="N539" s="159">
        <v>0</v>
      </c>
      <c r="O539" s="159">
        <v>0</v>
      </c>
      <c r="P539" s="159">
        <v>0</v>
      </c>
      <c r="Q539" s="159">
        <v>0</v>
      </c>
      <c r="R539" s="159">
        <v>0</v>
      </c>
      <c r="S539" s="159">
        <v>0</v>
      </c>
      <c r="T539" s="159"/>
      <c r="U539" s="160" t="s">
        <v>814</v>
      </c>
    </row>
    <row r="540" spans="1:21" ht="12" customHeight="1">
      <c r="A540" s="178" t="s">
        <v>820</v>
      </c>
      <c r="C540" s="141"/>
      <c r="D540" s="175" t="s">
        <v>276</v>
      </c>
      <c r="E540" s="159">
        <v>1</v>
      </c>
      <c r="F540" s="159">
        <v>0</v>
      </c>
      <c r="G540" s="159">
        <v>0</v>
      </c>
      <c r="H540" s="159">
        <v>0</v>
      </c>
      <c r="I540" s="159">
        <v>0</v>
      </c>
      <c r="J540" s="159">
        <v>0</v>
      </c>
      <c r="K540" s="159">
        <v>0</v>
      </c>
      <c r="L540" s="159">
        <v>0</v>
      </c>
      <c r="M540" s="159">
        <v>0</v>
      </c>
      <c r="N540" s="159">
        <v>0</v>
      </c>
      <c r="O540" s="159">
        <v>0</v>
      </c>
      <c r="P540" s="159">
        <v>0</v>
      </c>
      <c r="Q540" s="159">
        <v>0</v>
      </c>
      <c r="R540" s="159">
        <v>0</v>
      </c>
      <c r="S540" s="159">
        <v>0</v>
      </c>
      <c r="T540" s="159"/>
      <c r="U540" s="160"/>
    </row>
    <row r="541" spans="1:21" ht="5.0999999999999996" customHeight="1">
      <c r="A541" s="141"/>
      <c r="C541" s="141"/>
      <c r="D541" s="175"/>
      <c r="E541" s="159"/>
      <c r="F541" s="159"/>
      <c r="G541" s="159"/>
      <c r="H541" s="159"/>
      <c r="I541" s="159"/>
      <c r="J541" s="159"/>
      <c r="K541" s="159"/>
      <c r="L541" s="159"/>
      <c r="M541" s="159"/>
      <c r="N541" s="159"/>
      <c r="O541" s="159"/>
      <c r="P541" s="159"/>
      <c r="Q541" s="159"/>
      <c r="R541" s="159"/>
      <c r="S541" s="159"/>
      <c r="T541" s="159"/>
      <c r="U541" s="160"/>
    </row>
    <row r="542" spans="1:21" ht="12" customHeight="1">
      <c r="A542" s="141">
        <v>293</v>
      </c>
      <c r="C542" s="141" t="s">
        <v>825</v>
      </c>
      <c r="D542" s="175" t="s">
        <v>275</v>
      </c>
      <c r="E542" s="159">
        <v>4</v>
      </c>
      <c r="F542" s="159">
        <v>4</v>
      </c>
      <c r="G542" s="159">
        <v>2</v>
      </c>
      <c r="H542" s="159">
        <v>2</v>
      </c>
      <c r="I542" s="159">
        <v>0</v>
      </c>
      <c r="J542" s="159">
        <v>0</v>
      </c>
      <c r="K542" s="159">
        <v>1</v>
      </c>
      <c r="L542" s="159">
        <v>1</v>
      </c>
      <c r="M542" s="159">
        <v>0</v>
      </c>
      <c r="N542" s="159">
        <v>0</v>
      </c>
      <c r="O542" s="159">
        <v>2</v>
      </c>
      <c r="P542" s="159">
        <v>2</v>
      </c>
      <c r="Q542" s="159">
        <v>0</v>
      </c>
      <c r="R542" s="159">
        <v>0</v>
      </c>
      <c r="S542" s="159">
        <v>0</v>
      </c>
      <c r="T542" s="159"/>
      <c r="U542" s="160">
        <v>293</v>
      </c>
    </row>
    <row r="543" spans="1:21">
      <c r="A543" s="141"/>
      <c r="D543" s="175" t="s">
        <v>276</v>
      </c>
      <c r="E543" s="159">
        <v>4</v>
      </c>
      <c r="F543" s="159">
        <v>4</v>
      </c>
      <c r="G543" s="159">
        <v>2</v>
      </c>
      <c r="H543" s="159">
        <v>2</v>
      </c>
      <c r="I543" s="159">
        <v>0</v>
      </c>
      <c r="J543" s="159">
        <v>0</v>
      </c>
      <c r="K543" s="159">
        <v>1</v>
      </c>
      <c r="L543" s="159">
        <v>1</v>
      </c>
      <c r="M543" s="159">
        <v>0</v>
      </c>
      <c r="N543" s="159">
        <v>0</v>
      </c>
      <c r="O543" s="159">
        <v>2</v>
      </c>
      <c r="P543" s="159">
        <v>2</v>
      </c>
      <c r="Q543" s="159">
        <v>0</v>
      </c>
      <c r="R543" s="159">
        <v>0</v>
      </c>
      <c r="S543" s="159">
        <v>0</v>
      </c>
      <c r="T543" s="159"/>
      <c r="U543" s="160"/>
    </row>
    <row r="544" spans="1:21" ht="5.0999999999999996" customHeight="1">
      <c r="A544" s="141"/>
      <c r="D544" s="175"/>
      <c r="E544" s="159"/>
      <c r="F544" s="159"/>
      <c r="G544" s="159"/>
      <c r="H544" s="159"/>
      <c r="I544" s="159"/>
      <c r="J544" s="159"/>
      <c r="K544" s="159"/>
      <c r="L544" s="159"/>
      <c r="M544" s="159"/>
      <c r="N544" s="159"/>
      <c r="O544" s="159"/>
      <c r="P544" s="159"/>
      <c r="Q544" s="159"/>
      <c r="R544" s="159"/>
      <c r="S544" s="159"/>
      <c r="T544" s="159"/>
      <c r="U544" s="160"/>
    </row>
    <row r="545" spans="1:21" ht="12" customHeight="1">
      <c r="A545" s="141" t="s">
        <v>845</v>
      </c>
      <c r="B545" s="177" t="s">
        <v>846</v>
      </c>
      <c r="C545" s="134" t="s">
        <v>847</v>
      </c>
      <c r="D545" s="175" t="s">
        <v>275</v>
      </c>
      <c r="E545" s="159">
        <v>2252</v>
      </c>
      <c r="F545" s="159">
        <v>1979</v>
      </c>
      <c r="G545" s="159">
        <v>1140</v>
      </c>
      <c r="H545" s="159">
        <v>839</v>
      </c>
      <c r="I545" s="159">
        <v>399</v>
      </c>
      <c r="J545" s="159">
        <v>189</v>
      </c>
      <c r="K545" s="159">
        <v>185</v>
      </c>
      <c r="L545" s="159">
        <v>66</v>
      </c>
      <c r="M545" s="159">
        <v>36</v>
      </c>
      <c r="N545" s="159">
        <v>112</v>
      </c>
      <c r="O545" s="159">
        <v>505</v>
      </c>
      <c r="P545" s="159">
        <v>199</v>
      </c>
      <c r="Q545" s="159">
        <v>186</v>
      </c>
      <c r="R545" s="159">
        <v>6</v>
      </c>
      <c r="S545" s="159">
        <v>57</v>
      </c>
      <c r="T545" s="159"/>
      <c r="U545" s="160" t="s">
        <v>848</v>
      </c>
    </row>
    <row r="546" spans="1:21" ht="12" customHeight="1">
      <c r="A546" s="141"/>
      <c r="D546" s="175" t="s">
        <v>276</v>
      </c>
      <c r="E546" s="159">
        <v>2085</v>
      </c>
      <c r="F546" s="159">
        <v>1830</v>
      </c>
      <c r="G546" s="159">
        <v>1039</v>
      </c>
      <c r="H546" s="159">
        <v>791</v>
      </c>
      <c r="I546" s="159">
        <v>372</v>
      </c>
      <c r="J546" s="159">
        <v>177</v>
      </c>
      <c r="K546" s="159">
        <v>180</v>
      </c>
      <c r="L546" s="159">
        <v>62</v>
      </c>
      <c r="M546" s="159">
        <v>35</v>
      </c>
      <c r="N546" s="159">
        <v>105</v>
      </c>
      <c r="O546" s="159">
        <v>481</v>
      </c>
      <c r="P546" s="159">
        <v>188</v>
      </c>
      <c r="Q546" s="159">
        <v>170</v>
      </c>
      <c r="R546" s="159">
        <v>6</v>
      </c>
      <c r="S546" s="159">
        <v>55</v>
      </c>
      <c r="T546" s="159"/>
      <c r="U546" s="160"/>
    </row>
    <row r="547" spans="1:21" ht="5.0999999999999996" customHeight="1">
      <c r="A547" s="141"/>
      <c r="D547" s="175"/>
      <c r="E547" s="159"/>
      <c r="F547" s="159"/>
      <c r="G547" s="159"/>
      <c r="H547" s="159"/>
      <c r="I547" s="159"/>
      <c r="J547" s="159"/>
      <c r="K547" s="159"/>
      <c r="L547" s="159"/>
      <c r="M547" s="159"/>
      <c r="N547" s="159"/>
      <c r="O547" s="159"/>
      <c r="P547" s="159"/>
      <c r="Q547" s="159"/>
      <c r="R547" s="159"/>
      <c r="S547" s="159"/>
      <c r="T547" s="159"/>
      <c r="U547" s="160"/>
    </row>
    <row r="548" spans="1:21" ht="12" customHeight="1">
      <c r="A548" s="141" t="s">
        <v>849</v>
      </c>
      <c r="C548" s="141" t="s">
        <v>847</v>
      </c>
      <c r="D548" s="175" t="s">
        <v>275</v>
      </c>
      <c r="E548" s="159">
        <v>1833</v>
      </c>
      <c r="F548" s="159">
        <v>1617</v>
      </c>
      <c r="G548" s="159">
        <v>913</v>
      </c>
      <c r="H548" s="159">
        <v>704</v>
      </c>
      <c r="I548" s="159">
        <v>324</v>
      </c>
      <c r="J548" s="159">
        <v>154</v>
      </c>
      <c r="K548" s="159">
        <v>164</v>
      </c>
      <c r="L548" s="159">
        <v>62</v>
      </c>
      <c r="M548" s="159">
        <v>29</v>
      </c>
      <c r="N548" s="159">
        <v>104</v>
      </c>
      <c r="O548" s="159">
        <v>418</v>
      </c>
      <c r="P548" s="159">
        <v>163</v>
      </c>
      <c r="Q548" s="159">
        <v>153</v>
      </c>
      <c r="R548" s="159">
        <v>4</v>
      </c>
      <c r="S548" s="159">
        <v>53</v>
      </c>
      <c r="T548" s="159"/>
      <c r="U548" s="160" t="s">
        <v>850</v>
      </c>
    </row>
    <row r="549" spans="1:21" ht="12" customHeight="1">
      <c r="A549" s="141"/>
      <c r="C549" s="141"/>
      <c r="D549" s="175" t="s">
        <v>276</v>
      </c>
      <c r="E549" s="159">
        <v>1701</v>
      </c>
      <c r="F549" s="159">
        <v>1500</v>
      </c>
      <c r="G549" s="159">
        <v>834</v>
      </c>
      <c r="H549" s="159">
        <v>666</v>
      </c>
      <c r="I549" s="159">
        <v>300</v>
      </c>
      <c r="J549" s="159">
        <v>148</v>
      </c>
      <c r="K549" s="159">
        <v>160</v>
      </c>
      <c r="L549" s="159">
        <v>58</v>
      </c>
      <c r="M549" s="159">
        <v>28</v>
      </c>
      <c r="N549" s="159">
        <v>97</v>
      </c>
      <c r="O549" s="159">
        <v>400</v>
      </c>
      <c r="P549" s="159">
        <v>157</v>
      </c>
      <c r="Q549" s="159">
        <v>141</v>
      </c>
      <c r="R549" s="159">
        <v>4</v>
      </c>
      <c r="S549" s="159">
        <v>51</v>
      </c>
      <c r="T549" s="159"/>
      <c r="U549" s="160"/>
    </row>
    <row r="550" spans="1:21" ht="5.0999999999999996" customHeight="1">
      <c r="A550" s="141"/>
      <c r="C550" s="141"/>
      <c r="D550" s="175"/>
      <c r="E550" s="159"/>
      <c r="F550" s="159"/>
      <c r="G550" s="159"/>
      <c r="H550" s="159"/>
      <c r="I550" s="159"/>
      <c r="J550" s="159"/>
      <c r="K550" s="159"/>
      <c r="L550" s="159"/>
      <c r="M550" s="159"/>
      <c r="N550" s="159"/>
      <c r="O550" s="159"/>
      <c r="P550" s="159"/>
      <c r="Q550" s="159"/>
      <c r="R550" s="159"/>
      <c r="S550" s="159"/>
      <c r="T550" s="159"/>
      <c r="U550" s="160"/>
    </row>
    <row r="551" spans="1:21" ht="12" customHeight="1">
      <c r="A551" s="141" t="s">
        <v>851</v>
      </c>
      <c r="C551" s="141" t="s">
        <v>852</v>
      </c>
      <c r="D551" s="175" t="s">
        <v>275</v>
      </c>
      <c r="E551" s="159">
        <v>158</v>
      </c>
      <c r="F551" s="159">
        <v>139</v>
      </c>
      <c r="G551" s="159">
        <v>85</v>
      </c>
      <c r="H551" s="159">
        <v>54</v>
      </c>
      <c r="I551" s="159">
        <v>29</v>
      </c>
      <c r="J551" s="159">
        <v>15</v>
      </c>
      <c r="K551" s="159">
        <v>8</v>
      </c>
      <c r="L551" s="159">
        <v>2</v>
      </c>
      <c r="M551" s="159">
        <v>4</v>
      </c>
      <c r="N551" s="159">
        <v>3</v>
      </c>
      <c r="O551" s="159">
        <v>27</v>
      </c>
      <c r="P551" s="159">
        <v>12</v>
      </c>
      <c r="Q551" s="159">
        <v>20</v>
      </c>
      <c r="R551" s="159">
        <v>1</v>
      </c>
      <c r="S551" s="159">
        <v>2</v>
      </c>
      <c r="T551" s="159"/>
      <c r="U551" s="160" t="s">
        <v>853</v>
      </c>
    </row>
    <row r="552" spans="1:21" ht="12" customHeight="1">
      <c r="A552" s="141"/>
      <c r="C552" s="141"/>
      <c r="D552" s="175" t="s">
        <v>276</v>
      </c>
      <c r="E552" s="159">
        <v>138</v>
      </c>
      <c r="F552" s="159">
        <v>120</v>
      </c>
      <c r="G552" s="159">
        <v>72</v>
      </c>
      <c r="H552" s="159">
        <v>48</v>
      </c>
      <c r="I552" s="159">
        <v>27</v>
      </c>
      <c r="J552" s="159">
        <v>12</v>
      </c>
      <c r="K552" s="159">
        <v>7</v>
      </c>
      <c r="L552" s="159">
        <v>2</v>
      </c>
      <c r="M552" s="159">
        <v>4</v>
      </c>
      <c r="N552" s="159">
        <v>3</v>
      </c>
      <c r="O552" s="159">
        <v>23</v>
      </c>
      <c r="P552" s="159">
        <v>9</v>
      </c>
      <c r="Q552" s="159">
        <v>18</v>
      </c>
      <c r="R552" s="159">
        <v>1</v>
      </c>
      <c r="S552" s="159">
        <v>2</v>
      </c>
      <c r="T552" s="159"/>
      <c r="U552" s="160"/>
    </row>
    <row r="553" spans="1:21" ht="5.0999999999999996" customHeight="1">
      <c r="A553" s="141"/>
      <c r="C553" s="141"/>
      <c r="D553" s="175"/>
      <c r="E553" s="159"/>
      <c r="F553" s="159"/>
      <c r="G553" s="159"/>
      <c r="H553" s="159"/>
      <c r="I553" s="159"/>
      <c r="J553" s="159"/>
      <c r="K553" s="159"/>
      <c r="L553" s="159"/>
      <c r="M553" s="159"/>
      <c r="N553" s="159"/>
      <c r="O553" s="159"/>
      <c r="P553" s="159"/>
      <c r="Q553" s="159"/>
      <c r="R553" s="159"/>
      <c r="S553" s="159"/>
      <c r="T553" s="159"/>
      <c r="U553" s="160"/>
    </row>
    <row r="554" spans="1:21" ht="12" customHeight="1">
      <c r="A554" s="141" t="s">
        <v>854</v>
      </c>
      <c r="C554" s="141" t="s">
        <v>855</v>
      </c>
      <c r="D554" s="175" t="s">
        <v>275</v>
      </c>
      <c r="E554" s="159">
        <v>14</v>
      </c>
      <c r="F554" s="159">
        <v>6</v>
      </c>
      <c r="G554" s="159">
        <v>4</v>
      </c>
      <c r="H554" s="159">
        <v>2</v>
      </c>
      <c r="I554" s="159">
        <v>0</v>
      </c>
      <c r="J554" s="159">
        <v>1</v>
      </c>
      <c r="K554" s="159">
        <v>1</v>
      </c>
      <c r="L554" s="159">
        <v>0</v>
      </c>
      <c r="M554" s="159">
        <v>0</v>
      </c>
      <c r="N554" s="159">
        <v>0</v>
      </c>
      <c r="O554" s="159">
        <v>2</v>
      </c>
      <c r="P554" s="159">
        <v>1</v>
      </c>
      <c r="Q554" s="159">
        <v>0</v>
      </c>
      <c r="R554" s="159">
        <v>0</v>
      </c>
      <c r="S554" s="159">
        <v>0</v>
      </c>
      <c r="T554" s="159"/>
      <c r="U554" s="160" t="s">
        <v>854</v>
      </c>
    </row>
    <row r="555" spans="1:21" ht="12" customHeight="1">
      <c r="A555" s="141"/>
      <c r="C555" s="141"/>
      <c r="D555" s="175" t="s">
        <v>276</v>
      </c>
      <c r="E555" s="159">
        <v>14</v>
      </c>
      <c r="F555" s="159">
        <v>6</v>
      </c>
      <c r="G555" s="159">
        <v>4</v>
      </c>
      <c r="H555" s="159">
        <v>2</v>
      </c>
      <c r="I555" s="159">
        <v>0</v>
      </c>
      <c r="J555" s="159">
        <v>1</v>
      </c>
      <c r="K555" s="159">
        <v>1</v>
      </c>
      <c r="L555" s="159">
        <v>0</v>
      </c>
      <c r="M555" s="159">
        <v>0</v>
      </c>
      <c r="N555" s="159">
        <v>0</v>
      </c>
      <c r="O555" s="159">
        <v>2</v>
      </c>
      <c r="P555" s="159">
        <v>1</v>
      </c>
      <c r="Q555" s="159">
        <v>0</v>
      </c>
      <c r="R555" s="159">
        <v>0</v>
      </c>
      <c r="S555" s="159">
        <v>0</v>
      </c>
      <c r="T555" s="159"/>
      <c r="U555" s="160"/>
    </row>
    <row r="556" spans="1:21" ht="5.0999999999999996" customHeight="1">
      <c r="A556" s="141"/>
      <c r="C556" s="141"/>
      <c r="D556" s="175"/>
      <c r="E556" s="159"/>
      <c r="F556" s="159"/>
      <c r="G556" s="159"/>
      <c r="H556" s="159"/>
      <c r="I556" s="159"/>
      <c r="J556" s="159"/>
      <c r="K556" s="159"/>
      <c r="L556" s="159"/>
      <c r="M556" s="159"/>
      <c r="N556" s="159"/>
      <c r="O556" s="159"/>
      <c r="P556" s="159"/>
      <c r="Q556" s="159"/>
      <c r="R556" s="159"/>
      <c r="S556" s="159"/>
      <c r="T556" s="159"/>
      <c r="U556" s="160"/>
    </row>
    <row r="557" spans="1:21" ht="12" customHeight="1">
      <c r="A557" s="141" t="s">
        <v>856</v>
      </c>
      <c r="C557" s="141" t="s">
        <v>857</v>
      </c>
      <c r="D557" s="175" t="s">
        <v>275</v>
      </c>
      <c r="E557" s="159">
        <v>2</v>
      </c>
      <c r="F557" s="159">
        <v>2</v>
      </c>
      <c r="G557" s="159">
        <v>2</v>
      </c>
      <c r="H557" s="159">
        <v>0</v>
      </c>
      <c r="I557" s="159">
        <v>0</v>
      </c>
      <c r="J557" s="159">
        <v>0</v>
      </c>
      <c r="K557" s="159">
        <v>0</v>
      </c>
      <c r="L557" s="159">
        <v>0</v>
      </c>
      <c r="M557" s="159">
        <v>0</v>
      </c>
      <c r="N557" s="159">
        <v>0</v>
      </c>
      <c r="O557" s="159">
        <v>0</v>
      </c>
      <c r="P557" s="159">
        <v>0</v>
      </c>
      <c r="Q557" s="159">
        <v>0</v>
      </c>
      <c r="R557" s="159">
        <v>0</v>
      </c>
      <c r="S557" s="159">
        <v>0</v>
      </c>
      <c r="T557" s="159"/>
      <c r="U557" s="160" t="s">
        <v>856</v>
      </c>
    </row>
    <row r="558" spans="1:21" ht="12" customHeight="1">
      <c r="A558" s="141"/>
      <c r="C558" s="141"/>
      <c r="D558" s="175" t="s">
        <v>276</v>
      </c>
      <c r="E558" s="159">
        <v>2</v>
      </c>
      <c r="F558" s="159">
        <v>2</v>
      </c>
      <c r="G558" s="159">
        <v>2</v>
      </c>
      <c r="H558" s="159">
        <v>0</v>
      </c>
      <c r="I558" s="159">
        <v>0</v>
      </c>
      <c r="J558" s="159">
        <v>0</v>
      </c>
      <c r="K558" s="159">
        <v>0</v>
      </c>
      <c r="L558" s="159">
        <v>0</v>
      </c>
      <c r="M558" s="159">
        <v>0</v>
      </c>
      <c r="N558" s="159">
        <v>0</v>
      </c>
      <c r="O558" s="159">
        <v>0</v>
      </c>
      <c r="P558" s="159">
        <v>0</v>
      </c>
      <c r="Q558" s="159">
        <v>0</v>
      </c>
      <c r="R558" s="159">
        <v>0</v>
      </c>
      <c r="S558" s="159">
        <v>0</v>
      </c>
      <c r="T558" s="159"/>
      <c r="U558" s="160"/>
    </row>
    <row r="559" spans="1:21" ht="5.0999999999999996" customHeight="1">
      <c r="A559" s="180"/>
      <c r="B559" s="181"/>
      <c r="C559" s="182"/>
      <c r="D559" s="183"/>
      <c r="E559" s="159"/>
      <c r="F559" s="159"/>
      <c r="G559" s="159"/>
      <c r="H559" s="159"/>
      <c r="I559" s="159"/>
      <c r="J559" s="159"/>
      <c r="K559" s="159"/>
      <c r="L559" s="159"/>
      <c r="M559" s="159"/>
      <c r="N559" s="159"/>
      <c r="O559" s="159"/>
      <c r="P559" s="159"/>
      <c r="Q559" s="159"/>
      <c r="R559" s="159"/>
      <c r="S559" s="159"/>
      <c r="T559" s="159"/>
      <c r="U559" s="188"/>
    </row>
    <row r="560" spans="1:21" ht="12" customHeight="1">
      <c r="A560" s="141" t="s">
        <v>858</v>
      </c>
      <c r="C560" s="141" t="s">
        <v>859</v>
      </c>
      <c r="D560" s="175" t="s">
        <v>275</v>
      </c>
      <c r="E560" s="159">
        <v>220</v>
      </c>
      <c r="F560" s="159">
        <v>194</v>
      </c>
      <c r="G560" s="159">
        <v>121</v>
      </c>
      <c r="H560" s="159">
        <v>73</v>
      </c>
      <c r="I560" s="159">
        <v>42</v>
      </c>
      <c r="J560" s="159">
        <v>17</v>
      </c>
      <c r="K560" s="159">
        <v>12</v>
      </c>
      <c r="L560" s="159">
        <v>2</v>
      </c>
      <c r="M560" s="159">
        <v>3</v>
      </c>
      <c r="N560" s="159">
        <v>5</v>
      </c>
      <c r="O560" s="159">
        <v>53</v>
      </c>
      <c r="P560" s="159">
        <v>21</v>
      </c>
      <c r="Q560" s="159">
        <v>12</v>
      </c>
      <c r="R560" s="159">
        <v>1</v>
      </c>
      <c r="S560" s="159">
        <v>2</v>
      </c>
      <c r="T560" s="159"/>
      <c r="U560" s="160" t="s">
        <v>860</v>
      </c>
    </row>
    <row r="561" spans="1:21" ht="12" customHeight="1">
      <c r="A561" s="141"/>
      <c r="C561" s="141"/>
      <c r="D561" s="175" t="s">
        <v>276</v>
      </c>
      <c r="E561" s="159">
        <v>208</v>
      </c>
      <c r="F561" s="159">
        <v>182</v>
      </c>
      <c r="G561" s="159">
        <v>113</v>
      </c>
      <c r="H561" s="159">
        <v>69</v>
      </c>
      <c r="I561" s="159">
        <v>41</v>
      </c>
      <c r="J561" s="159">
        <v>14</v>
      </c>
      <c r="K561" s="159">
        <v>12</v>
      </c>
      <c r="L561" s="159">
        <v>2</v>
      </c>
      <c r="M561" s="159">
        <v>3</v>
      </c>
      <c r="N561" s="159">
        <v>5</v>
      </c>
      <c r="O561" s="159">
        <v>51</v>
      </c>
      <c r="P561" s="159">
        <v>19</v>
      </c>
      <c r="Q561" s="159">
        <v>10</v>
      </c>
      <c r="R561" s="159">
        <v>1</v>
      </c>
      <c r="S561" s="159">
        <v>2</v>
      </c>
      <c r="T561" s="159"/>
      <c r="U561" s="160"/>
    </row>
    <row r="562" spans="1:21" ht="5.0999999999999996" customHeight="1">
      <c r="A562" s="141"/>
      <c r="C562" s="141"/>
      <c r="D562" s="175"/>
      <c r="E562" s="159"/>
      <c r="F562" s="159"/>
      <c r="G562" s="159"/>
      <c r="H562" s="159"/>
      <c r="I562" s="159"/>
      <c r="J562" s="159"/>
      <c r="K562" s="159"/>
      <c r="L562" s="159"/>
      <c r="M562" s="159"/>
      <c r="N562" s="159"/>
      <c r="O562" s="159"/>
      <c r="P562" s="159"/>
      <c r="Q562" s="159"/>
      <c r="R562" s="159"/>
      <c r="S562" s="159"/>
      <c r="T562" s="159"/>
      <c r="U562" s="160"/>
    </row>
    <row r="563" spans="1:21" ht="12" customHeight="1">
      <c r="A563" s="141" t="s">
        <v>861</v>
      </c>
      <c r="C563" s="141" t="s">
        <v>862</v>
      </c>
      <c r="D563" s="175" t="s">
        <v>275</v>
      </c>
      <c r="E563" s="159">
        <v>24</v>
      </c>
      <c r="F563" s="159">
        <v>20</v>
      </c>
      <c r="G563" s="159">
        <v>14</v>
      </c>
      <c r="H563" s="159">
        <v>6</v>
      </c>
      <c r="I563" s="159">
        <v>4</v>
      </c>
      <c r="J563" s="159">
        <v>2</v>
      </c>
      <c r="K563" s="159">
        <v>0</v>
      </c>
      <c r="L563" s="159">
        <v>0</v>
      </c>
      <c r="M563" s="159">
        <v>0</v>
      </c>
      <c r="N563" s="159">
        <v>0</v>
      </c>
      <c r="O563" s="159">
        <v>5</v>
      </c>
      <c r="P563" s="159">
        <v>2</v>
      </c>
      <c r="Q563" s="159">
        <v>1</v>
      </c>
      <c r="R563" s="159">
        <v>0</v>
      </c>
      <c r="S563" s="159">
        <v>0</v>
      </c>
      <c r="T563" s="159"/>
      <c r="U563" s="160" t="s">
        <v>863</v>
      </c>
    </row>
    <row r="564" spans="1:21" ht="12" customHeight="1">
      <c r="A564" s="141"/>
      <c r="C564" s="178" t="s">
        <v>864</v>
      </c>
      <c r="D564" s="175" t="s">
        <v>276</v>
      </c>
      <c r="E564" s="159">
        <v>21</v>
      </c>
      <c r="F564" s="159">
        <v>19</v>
      </c>
      <c r="G564" s="159">
        <v>13</v>
      </c>
      <c r="H564" s="159">
        <v>6</v>
      </c>
      <c r="I564" s="159">
        <v>4</v>
      </c>
      <c r="J564" s="159">
        <v>2</v>
      </c>
      <c r="K564" s="159">
        <v>0</v>
      </c>
      <c r="L564" s="159">
        <v>0</v>
      </c>
      <c r="M564" s="159">
        <v>0</v>
      </c>
      <c r="N564" s="159">
        <v>0</v>
      </c>
      <c r="O564" s="159">
        <v>5</v>
      </c>
      <c r="P564" s="159">
        <v>2</v>
      </c>
      <c r="Q564" s="159">
        <v>1</v>
      </c>
      <c r="R564" s="159">
        <v>0</v>
      </c>
      <c r="S564" s="159">
        <v>0</v>
      </c>
      <c r="T564" s="159"/>
      <c r="U564" s="160"/>
    </row>
    <row r="565" spans="1:21" ht="5.0999999999999996" customHeight="1">
      <c r="A565" s="141"/>
      <c r="C565" s="141"/>
      <c r="D565" s="175"/>
      <c r="E565" s="159"/>
      <c r="F565" s="159"/>
      <c r="G565" s="159"/>
      <c r="H565" s="159"/>
      <c r="I565" s="159"/>
      <c r="J565" s="159"/>
      <c r="K565" s="159"/>
      <c r="L565" s="159"/>
      <c r="M565" s="159"/>
      <c r="N565" s="159"/>
      <c r="O565" s="159"/>
      <c r="P565" s="159"/>
      <c r="Q565" s="159"/>
      <c r="R565" s="159"/>
      <c r="S565" s="159"/>
      <c r="T565" s="159"/>
      <c r="U565" s="160"/>
    </row>
    <row r="566" spans="1:21" ht="12" customHeight="1">
      <c r="A566" s="141">
        <v>305</v>
      </c>
      <c r="C566" s="141" t="s">
        <v>865</v>
      </c>
      <c r="D566" s="175" t="s">
        <v>275</v>
      </c>
      <c r="E566" s="159">
        <v>1</v>
      </c>
      <c r="F566" s="159">
        <v>1</v>
      </c>
      <c r="G566" s="159">
        <v>1</v>
      </c>
      <c r="H566" s="159">
        <v>0</v>
      </c>
      <c r="I566" s="159">
        <v>0</v>
      </c>
      <c r="J566" s="159">
        <v>0</v>
      </c>
      <c r="K566" s="159">
        <v>0</v>
      </c>
      <c r="L566" s="159">
        <v>0</v>
      </c>
      <c r="M566" s="159">
        <v>0</v>
      </c>
      <c r="N566" s="159">
        <v>0</v>
      </c>
      <c r="O566" s="159">
        <v>0</v>
      </c>
      <c r="P566" s="159">
        <v>0</v>
      </c>
      <c r="Q566" s="159">
        <v>0</v>
      </c>
      <c r="R566" s="159">
        <v>0</v>
      </c>
      <c r="S566" s="159">
        <v>0</v>
      </c>
      <c r="T566" s="159"/>
      <c r="U566" s="160">
        <v>305</v>
      </c>
    </row>
    <row r="567" spans="1:21" ht="12" customHeight="1">
      <c r="A567" s="141"/>
      <c r="C567" s="141"/>
      <c r="D567" s="175" t="s">
        <v>276</v>
      </c>
      <c r="E567" s="159">
        <v>1</v>
      </c>
      <c r="F567" s="159">
        <v>1</v>
      </c>
      <c r="G567" s="159">
        <v>1</v>
      </c>
      <c r="H567" s="159">
        <v>0</v>
      </c>
      <c r="I567" s="159">
        <v>0</v>
      </c>
      <c r="J567" s="159">
        <v>0</v>
      </c>
      <c r="K567" s="159">
        <v>0</v>
      </c>
      <c r="L567" s="159">
        <v>0</v>
      </c>
      <c r="M567" s="159">
        <v>0</v>
      </c>
      <c r="N567" s="159">
        <v>0</v>
      </c>
      <c r="O567" s="159">
        <v>0</v>
      </c>
      <c r="P567" s="159">
        <v>0</v>
      </c>
      <c r="Q567" s="159">
        <v>0</v>
      </c>
      <c r="R567" s="159">
        <v>0</v>
      </c>
      <c r="S567" s="159">
        <v>0</v>
      </c>
      <c r="T567" s="159"/>
      <c r="U567" s="160"/>
    </row>
    <row r="568" spans="1:21" ht="5.0999999999999996" customHeight="1">
      <c r="A568" s="141"/>
      <c r="C568" s="141"/>
      <c r="D568" s="175"/>
      <c r="E568" s="159"/>
      <c r="F568" s="159"/>
      <c r="G568" s="159"/>
      <c r="H568" s="159"/>
      <c r="I568" s="159"/>
      <c r="J568" s="159"/>
      <c r="K568" s="159"/>
      <c r="L568" s="159"/>
      <c r="M568" s="159"/>
      <c r="N568" s="159"/>
      <c r="O568" s="159"/>
      <c r="P568" s="159"/>
      <c r="Q568" s="159"/>
      <c r="R568" s="159"/>
      <c r="S568" s="159"/>
      <c r="T568" s="159"/>
      <c r="U568" s="160"/>
    </row>
    <row r="569" spans="1:21" ht="12" customHeight="1">
      <c r="A569" s="141" t="s">
        <v>868</v>
      </c>
      <c r="B569" s="177" t="s">
        <v>869</v>
      </c>
      <c r="C569" s="134" t="s">
        <v>870</v>
      </c>
      <c r="D569" s="175" t="s">
        <v>275</v>
      </c>
      <c r="E569" s="159">
        <v>464</v>
      </c>
      <c r="F569" s="159">
        <v>397</v>
      </c>
      <c r="G569" s="159">
        <v>247</v>
      </c>
      <c r="H569" s="159">
        <v>150</v>
      </c>
      <c r="I569" s="159">
        <v>72</v>
      </c>
      <c r="J569" s="159">
        <v>40</v>
      </c>
      <c r="K569" s="159">
        <v>22</v>
      </c>
      <c r="L569" s="159">
        <v>16</v>
      </c>
      <c r="M569" s="159">
        <v>7</v>
      </c>
      <c r="N569" s="159">
        <v>28</v>
      </c>
      <c r="O569" s="159">
        <v>74</v>
      </c>
      <c r="P569" s="159">
        <v>28</v>
      </c>
      <c r="Q569" s="159">
        <v>41</v>
      </c>
      <c r="R569" s="159">
        <v>1</v>
      </c>
      <c r="S569" s="159">
        <v>17</v>
      </c>
      <c r="T569" s="159"/>
      <c r="U569" s="160" t="s">
        <v>247</v>
      </c>
    </row>
    <row r="570" spans="1:21" ht="12" customHeight="1">
      <c r="A570" s="178" t="s">
        <v>871</v>
      </c>
      <c r="D570" s="175" t="s">
        <v>276</v>
      </c>
      <c r="E570" s="159">
        <v>431</v>
      </c>
      <c r="F570" s="159">
        <v>367</v>
      </c>
      <c r="G570" s="159">
        <v>228</v>
      </c>
      <c r="H570" s="159">
        <v>139</v>
      </c>
      <c r="I570" s="159">
        <v>67</v>
      </c>
      <c r="J570" s="159">
        <v>38</v>
      </c>
      <c r="K570" s="159">
        <v>20</v>
      </c>
      <c r="L570" s="159">
        <v>14</v>
      </c>
      <c r="M570" s="159">
        <v>7</v>
      </c>
      <c r="N570" s="159">
        <v>26</v>
      </c>
      <c r="O570" s="159">
        <v>68</v>
      </c>
      <c r="P570" s="159">
        <v>28</v>
      </c>
      <c r="Q570" s="159">
        <v>38</v>
      </c>
      <c r="R570" s="159">
        <v>1</v>
      </c>
      <c r="S570" s="159">
        <v>15</v>
      </c>
      <c r="T570" s="159"/>
      <c r="U570" s="160"/>
    </row>
    <row r="571" spans="1:21" ht="5.0999999999999996" customHeight="1">
      <c r="A571" s="141"/>
      <c r="C571" s="141"/>
      <c r="D571" s="175"/>
      <c r="E571" s="159"/>
      <c r="F571" s="159"/>
      <c r="G571" s="159"/>
      <c r="H571" s="159"/>
      <c r="I571" s="159"/>
      <c r="J571" s="159"/>
      <c r="K571" s="159"/>
      <c r="L571" s="159"/>
      <c r="M571" s="159"/>
      <c r="N571" s="159"/>
      <c r="O571" s="159"/>
      <c r="P571" s="159"/>
      <c r="Q571" s="159"/>
      <c r="R571" s="159"/>
      <c r="S571" s="159"/>
      <c r="T571" s="159"/>
      <c r="U571" s="160"/>
    </row>
    <row r="572" spans="1:21" ht="12" customHeight="1">
      <c r="A572" s="141">
        <v>306</v>
      </c>
      <c r="C572" s="141" t="s">
        <v>872</v>
      </c>
      <c r="D572" s="175" t="s">
        <v>275</v>
      </c>
      <c r="E572" s="159">
        <v>138</v>
      </c>
      <c r="F572" s="159">
        <v>120</v>
      </c>
      <c r="G572" s="159">
        <v>70</v>
      </c>
      <c r="H572" s="159">
        <v>50</v>
      </c>
      <c r="I572" s="159">
        <v>24</v>
      </c>
      <c r="J572" s="159">
        <v>15</v>
      </c>
      <c r="K572" s="159">
        <v>8</v>
      </c>
      <c r="L572" s="159">
        <v>3</v>
      </c>
      <c r="M572" s="159">
        <v>4</v>
      </c>
      <c r="N572" s="159">
        <v>8</v>
      </c>
      <c r="O572" s="159">
        <v>27</v>
      </c>
      <c r="P572" s="159">
        <v>10</v>
      </c>
      <c r="Q572" s="159">
        <v>11</v>
      </c>
      <c r="R572" s="159">
        <v>0</v>
      </c>
      <c r="S572" s="159">
        <v>7</v>
      </c>
      <c r="T572" s="159"/>
      <c r="U572" s="160">
        <v>306</v>
      </c>
    </row>
    <row r="573" spans="1:21" ht="12" customHeight="1">
      <c r="A573" s="141"/>
      <c r="C573" s="141"/>
      <c r="D573" s="175" t="s">
        <v>276</v>
      </c>
      <c r="E573" s="159">
        <v>134</v>
      </c>
      <c r="F573" s="159">
        <v>117</v>
      </c>
      <c r="G573" s="159">
        <v>68</v>
      </c>
      <c r="H573" s="159">
        <v>49</v>
      </c>
      <c r="I573" s="159">
        <v>23</v>
      </c>
      <c r="J573" s="159">
        <v>15</v>
      </c>
      <c r="K573" s="159">
        <v>8</v>
      </c>
      <c r="L573" s="159">
        <v>3</v>
      </c>
      <c r="M573" s="159">
        <v>4</v>
      </c>
      <c r="N573" s="159">
        <v>8</v>
      </c>
      <c r="O573" s="159">
        <v>26</v>
      </c>
      <c r="P573" s="159">
        <v>10</v>
      </c>
      <c r="Q573" s="159">
        <v>11</v>
      </c>
      <c r="R573" s="159">
        <v>0</v>
      </c>
      <c r="S573" s="159">
        <v>7</v>
      </c>
      <c r="T573" s="159"/>
      <c r="U573" s="160"/>
    </row>
    <row r="574" spans="1:21" ht="5.0999999999999996" customHeight="1">
      <c r="A574" s="141"/>
      <c r="C574" s="141"/>
      <c r="D574" s="175"/>
      <c r="E574" s="159"/>
      <c r="F574" s="159"/>
      <c r="G574" s="159"/>
      <c r="H574" s="159"/>
      <c r="I574" s="159"/>
      <c r="J574" s="159"/>
      <c r="K574" s="159"/>
      <c r="L574" s="159"/>
      <c r="M574" s="159"/>
      <c r="N574" s="159"/>
      <c r="O574" s="159"/>
      <c r="P574" s="159"/>
      <c r="Q574" s="159"/>
      <c r="R574" s="159"/>
      <c r="S574" s="159"/>
      <c r="T574" s="159"/>
      <c r="U574" s="160"/>
    </row>
    <row r="575" spans="1:21" ht="12" customHeight="1">
      <c r="A575" s="141" t="s">
        <v>873</v>
      </c>
      <c r="C575" s="141" t="s">
        <v>874</v>
      </c>
      <c r="D575" s="175" t="s">
        <v>275</v>
      </c>
      <c r="E575" s="159">
        <v>55</v>
      </c>
      <c r="F575" s="159">
        <v>51</v>
      </c>
      <c r="G575" s="159">
        <v>32</v>
      </c>
      <c r="H575" s="159">
        <v>19</v>
      </c>
      <c r="I575" s="159">
        <v>6</v>
      </c>
      <c r="J575" s="159">
        <v>5</v>
      </c>
      <c r="K575" s="159">
        <v>5</v>
      </c>
      <c r="L575" s="159">
        <v>3</v>
      </c>
      <c r="M575" s="159">
        <v>0</v>
      </c>
      <c r="N575" s="159">
        <v>6</v>
      </c>
      <c r="O575" s="159">
        <v>8</v>
      </c>
      <c r="P575" s="159">
        <v>2</v>
      </c>
      <c r="Q575" s="159">
        <v>5</v>
      </c>
      <c r="R575" s="159">
        <v>0</v>
      </c>
      <c r="S575" s="159">
        <v>3</v>
      </c>
      <c r="T575" s="159"/>
      <c r="U575" s="160" t="s">
        <v>873</v>
      </c>
    </row>
    <row r="576" spans="1:21" ht="12" customHeight="1">
      <c r="A576" s="141"/>
      <c r="C576" s="141"/>
      <c r="D576" s="175" t="s">
        <v>276</v>
      </c>
      <c r="E576" s="159">
        <v>48</v>
      </c>
      <c r="F576" s="159">
        <v>45</v>
      </c>
      <c r="G576" s="159">
        <v>29</v>
      </c>
      <c r="H576" s="159">
        <v>16</v>
      </c>
      <c r="I576" s="159">
        <v>5</v>
      </c>
      <c r="J576" s="159">
        <v>4</v>
      </c>
      <c r="K576" s="159">
        <v>4</v>
      </c>
      <c r="L576" s="159">
        <v>3</v>
      </c>
      <c r="M576" s="159">
        <v>0</v>
      </c>
      <c r="N576" s="159">
        <v>5</v>
      </c>
      <c r="O576" s="159">
        <v>6</v>
      </c>
      <c r="P576" s="159">
        <v>2</v>
      </c>
      <c r="Q576" s="159">
        <v>5</v>
      </c>
      <c r="R576" s="159">
        <v>0</v>
      </c>
      <c r="S576" s="159">
        <v>2</v>
      </c>
      <c r="T576" s="159"/>
      <c r="U576" s="160"/>
    </row>
    <row r="577" spans="1:21" ht="5.0999999999999996" customHeight="1">
      <c r="A577" s="141"/>
      <c r="C577" s="141"/>
      <c r="D577" s="175"/>
      <c r="E577" s="159"/>
      <c r="F577" s="159"/>
      <c r="G577" s="159"/>
      <c r="H577" s="159"/>
      <c r="I577" s="159"/>
      <c r="J577" s="159"/>
      <c r="K577" s="159"/>
      <c r="L577" s="159"/>
      <c r="M577" s="159"/>
      <c r="N577" s="159"/>
      <c r="O577" s="159"/>
      <c r="P577" s="159"/>
      <c r="Q577" s="159"/>
      <c r="R577" s="159"/>
      <c r="S577" s="159"/>
      <c r="T577" s="159"/>
      <c r="U577" s="160"/>
    </row>
    <row r="578" spans="1:21" ht="12" customHeight="1">
      <c r="A578" s="141" t="s">
        <v>875</v>
      </c>
      <c r="C578" s="141" t="s">
        <v>876</v>
      </c>
      <c r="D578" s="175" t="s">
        <v>275</v>
      </c>
      <c r="E578" s="159">
        <v>11</v>
      </c>
      <c r="F578" s="159">
        <v>9</v>
      </c>
      <c r="G578" s="159">
        <v>4</v>
      </c>
      <c r="H578" s="159">
        <v>5</v>
      </c>
      <c r="I578" s="159">
        <v>2</v>
      </c>
      <c r="J578" s="159">
        <v>2</v>
      </c>
      <c r="K578" s="159">
        <v>1</v>
      </c>
      <c r="L578" s="159">
        <v>0</v>
      </c>
      <c r="M578" s="159">
        <v>0</v>
      </c>
      <c r="N578" s="159">
        <v>1</v>
      </c>
      <c r="O578" s="159">
        <v>3</v>
      </c>
      <c r="P578" s="159">
        <v>2</v>
      </c>
      <c r="Q578" s="159">
        <v>1</v>
      </c>
      <c r="R578" s="159">
        <v>0</v>
      </c>
      <c r="S578" s="159">
        <v>1</v>
      </c>
      <c r="T578" s="159"/>
      <c r="U578" s="160" t="s">
        <v>875</v>
      </c>
    </row>
    <row r="579" spans="1:21" ht="12" customHeight="1">
      <c r="A579" s="141"/>
      <c r="C579" s="141"/>
      <c r="D579" s="175" t="s">
        <v>276</v>
      </c>
      <c r="E579" s="159">
        <v>9</v>
      </c>
      <c r="F579" s="159">
        <v>8</v>
      </c>
      <c r="G579" s="159">
        <v>4</v>
      </c>
      <c r="H579" s="159">
        <v>4</v>
      </c>
      <c r="I579" s="159">
        <v>1</v>
      </c>
      <c r="J579" s="159">
        <v>2</v>
      </c>
      <c r="K579" s="159">
        <v>1</v>
      </c>
      <c r="L579" s="159">
        <v>0</v>
      </c>
      <c r="M579" s="159">
        <v>0</v>
      </c>
      <c r="N579" s="159">
        <v>1</v>
      </c>
      <c r="O579" s="159">
        <v>2</v>
      </c>
      <c r="P579" s="159">
        <v>2</v>
      </c>
      <c r="Q579" s="159">
        <v>1</v>
      </c>
      <c r="R579" s="159">
        <v>0</v>
      </c>
      <c r="S579" s="159">
        <v>1</v>
      </c>
      <c r="T579" s="159"/>
      <c r="U579" s="160"/>
    </row>
    <row r="580" spans="1:21" ht="5.0999999999999996" customHeight="1">
      <c r="A580" s="141"/>
      <c r="C580" s="141"/>
      <c r="D580" s="175"/>
      <c r="E580" s="159"/>
      <c r="F580" s="159"/>
      <c r="G580" s="159"/>
      <c r="H580" s="159"/>
      <c r="I580" s="159"/>
      <c r="J580" s="159"/>
      <c r="K580" s="159"/>
      <c r="L580" s="159"/>
      <c r="M580" s="159"/>
      <c r="N580" s="159"/>
      <c r="O580" s="159"/>
      <c r="P580" s="159"/>
      <c r="Q580" s="159"/>
      <c r="R580" s="159"/>
      <c r="S580" s="159"/>
      <c r="T580" s="159"/>
      <c r="U580" s="160"/>
    </row>
    <row r="581" spans="1:21" ht="12" customHeight="1">
      <c r="A581" s="141" t="s">
        <v>879</v>
      </c>
      <c r="C581" s="141" t="s">
        <v>880</v>
      </c>
      <c r="D581" s="175" t="s">
        <v>275</v>
      </c>
      <c r="E581" s="159">
        <v>43</v>
      </c>
      <c r="F581" s="159">
        <v>39</v>
      </c>
      <c r="G581" s="159">
        <v>31</v>
      </c>
      <c r="H581" s="159">
        <v>8</v>
      </c>
      <c r="I581" s="159">
        <v>4</v>
      </c>
      <c r="J581" s="159">
        <v>3</v>
      </c>
      <c r="K581" s="159">
        <v>1</v>
      </c>
      <c r="L581" s="159">
        <v>0</v>
      </c>
      <c r="M581" s="159">
        <v>0</v>
      </c>
      <c r="N581" s="159">
        <v>0</v>
      </c>
      <c r="O581" s="159">
        <v>6</v>
      </c>
      <c r="P581" s="159">
        <v>0</v>
      </c>
      <c r="Q581" s="159">
        <v>2</v>
      </c>
      <c r="R581" s="159">
        <v>0</v>
      </c>
      <c r="S581" s="159">
        <v>0</v>
      </c>
      <c r="T581" s="159"/>
      <c r="U581" s="160" t="s">
        <v>879</v>
      </c>
    </row>
    <row r="582" spans="1:21" ht="12" customHeight="1">
      <c r="A582" s="141"/>
      <c r="C582" s="141"/>
      <c r="D582" s="175" t="s">
        <v>276</v>
      </c>
      <c r="E582" s="159">
        <v>37</v>
      </c>
      <c r="F582" s="159">
        <v>33</v>
      </c>
      <c r="G582" s="159">
        <v>26</v>
      </c>
      <c r="H582" s="159">
        <v>7</v>
      </c>
      <c r="I582" s="159">
        <v>4</v>
      </c>
      <c r="J582" s="159">
        <v>2</v>
      </c>
      <c r="K582" s="159">
        <v>1</v>
      </c>
      <c r="L582" s="159">
        <v>0</v>
      </c>
      <c r="M582" s="159">
        <v>0</v>
      </c>
      <c r="N582" s="159">
        <v>0</v>
      </c>
      <c r="O582" s="159">
        <v>5</v>
      </c>
      <c r="P582" s="159">
        <v>0</v>
      </c>
      <c r="Q582" s="159">
        <v>2</v>
      </c>
      <c r="R582" s="159">
        <v>0</v>
      </c>
      <c r="S582" s="159">
        <v>0</v>
      </c>
      <c r="T582" s="159"/>
      <c r="U582" s="160"/>
    </row>
    <row r="583" spans="1:21" ht="5.0999999999999996" customHeight="1">
      <c r="A583" s="141"/>
      <c r="C583" s="141"/>
      <c r="D583" s="175"/>
      <c r="E583" s="159"/>
      <c r="F583" s="159"/>
      <c r="G583" s="159"/>
      <c r="H583" s="159"/>
      <c r="I583" s="159"/>
      <c r="J583" s="159"/>
      <c r="K583" s="159"/>
      <c r="L583" s="159"/>
      <c r="M583" s="159"/>
      <c r="N583" s="159"/>
      <c r="O583" s="159"/>
      <c r="P583" s="159"/>
      <c r="Q583" s="159"/>
      <c r="R583" s="159"/>
      <c r="S583" s="159"/>
      <c r="T583" s="159"/>
      <c r="U583" s="160"/>
    </row>
    <row r="584" spans="1:21" ht="12" customHeight="1">
      <c r="A584" s="141" t="s">
        <v>881</v>
      </c>
      <c r="C584" s="141" t="s">
        <v>882</v>
      </c>
      <c r="D584" s="175" t="s">
        <v>275</v>
      </c>
      <c r="E584" s="159">
        <v>2</v>
      </c>
      <c r="F584" s="159">
        <v>1</v>
      </c>
      <c r="G584" s="159">
        <v>0</v>
      </c>
      <c r="H584" s="159">
        <v>1</v>
      </c>
      <c r="I584" s="159">
        <v>0</v>
      </c>
      <c r="J584" s="159">
        <v>1</v>
      </c>
      <c r="K584" s="159">
        <v>0</v>
      </c>
      <c r="L584" s="159">
        <v>0</v>
      </c>
      <c r="M584" s="159">
        <v>0</v>
      </c>
      <c r="N584" s="159">
        <v>0</v>
      </c>
      <c r="O584" s="159">
        <v>0</v>
      </c>
      <c r="P584" s="159">
        <v>0</v>
      </c>
      <c r="Q584" s="159">
        <v>1</v>
      </c>
      <c r="R584" s="159">
        <v>0</v>
      </c>
      <c r="S584" s="159">
        <v>0</v>
      </c>
      <c r="T584" s="159"/>
      <c r="U584" s="160" t="s">
        <v>881</v>
      </c>
    </row>
    <row r="585" spans="1:21" ht="12" customHeight="1">
      <c r="A585" s="141"/>
      <c r="C585" s="141"/>
      <c r="D585" s="175" t="s">
        <v>276</v>
      </c>
      <c r="E585" s="159">
        <v>2</v>
      </c>
      <c r="F585" s="159">
        <v>1</v>
      </c>
      <c r="G585" s="159">
        <v>0</v>
      </c>
      <c r="H585" s="159">
        <v>1</v>
      </c>
      <c r="I585" s="159">
        <v>0</v>
      </c>
      <c r="J585" s="159">
        <v>1</v>
      </c>
      <c r="K585" s="159">
        <v>0</v>
      </c>
      <c r="L585" s="159">
        <v>0</v>
      </c>
      <c r="M585" s="159">
        <v>0</v>
      </c>
      <c r="N585" s="159">
        <v>0</v>
      </c>
      <c r="O585" s="159">
        <v>0</v>
      </c>
      <c r="P585" s="159">
        <v>0</v>
      </c>
      <c r="Q585" s="159">
        <v>1</v>
      </c>
      <c r="R585" s="159">
        <v>0</v>
      </c>
      <c r="S585" s="159">
        <v>0</v>
      </c>
      <c r="T585" s="159"/>
      <c r="U585" s="160"/>
    </row>
    <row r="586" spans="1:21" ht="5.0999999999999996" customHeight="1">
      <c r="A586" s="141"/>
      <c r="C586" s="141"/>
      <c r="D586" s="175"/>
      <c r="E586" s="159"/>
      <c r="F586" s="159"/>
      <c r="G586" s="159"/>
      <c r="H586" s="159"/>
      <c r="I586" s="159"/>
      <c r="J586" s="159"/>
      <c r="K586" s="159"/>
      <c r="L586" s="159"/>
      <c r="M586" s="159"/>
      <c r="N586" s="159"/>
      <c r="O586" s="159"/>
      <c r="P586" s="159"/>
      <c r="Q586" s="159"/>
      <c r="R586" s="159"/>
      <c r="S586" s="159"/>
      <c r="T586" s="159"/>
      <c r="U586" s="160"/>
    </row>
    <row r="587" spans="1:21" ht="12" customHeight="1">
      <c r="A587" s="141">
        <v>307.30799999999999</v>
      </c>
      <c r="C587" s="141" t="s">
        <v>883</v>
      </c>
      <c r="D587" s="175" t="s">
        <v>275</v>
      </c>
      <c r="E587" s="159">
        <v>55</v>
      </c>
      <c r="F587" s="159">
        <v>43</v>
      </c>
      <c r="G587" s="159">
        <v>27</v>
      </c>
      <c r="H587" s="159">
        <v>16</v>
      </c>
      <c r="I587" s="159">
        <v>10</v>
      </c>
      <c r="J587" s="159">
        <v>1</v>
      </c>
      <c r="K587" s="159">
        <v>2</v>
      </c>
      <c r="L587" s="159">
        <v>3</v>
      </c>
      <c r="M587" s="159">
        <v>2</v>
      </c>
      <c r="N587" s="159">
        <v>4</v>
      </c>
      <c r="O587" s="159">
        <v>5</v>
      </c>
      <c r="P587" s="159">
        <v>1</v>
      </c>
      <c r="Q587" s="159">
        <v>5</v>
      </c>
      <c r="R587" s="159">
        <v>0</v>
      </c>
      <c r="S587" s="159">
        <v>2</v>
      </c>
      <c r="T587" s="159"/>
      <c r="U587" s="160" t="s">
        <v>884</v>
      </c>
    </row>
    <row r="588" spans="1:21" ht="12" customHeight="1">
      <c r="A588" s="141"/>
      <c r="C588" s="141"/>
      <c r="D588" s="175" t="s">
        <v>276</v>
      </c>
      <c r="E588" s="159">
        <v>53</v>
      </c>
      <c r="F588" s="159">
        <v>41</v>
      </c>
      <c r="G588" s="159">
        <v>25</v>
      </c>
      <c r="H588" s="159">
        <v>16</v>
      </c>
      <c r="I588" s="159">
        <v>10</v>
      </c>
      <c r="J588" s="159">
        <v>1</v>
      </c>
      <c r="K588" s="159">
        <v>2</v>
      </c>
      <c r="L588" s="159">
        <v>3</v>
      </c>
      <c r="M588" s="159">
        <v>2</v>
      </c>
      <c r="N588" s="159">
        <v>4</v>
      </c>
      <c r="O588" s="159">
        <v>5</v>
      </c>
      <c r="P588" s="159">
        <v>1</v>
      </c>
      <c r="Q588" s="159">
        <v>5</v>
      </c>
      <c r="R588" s="159">
        <v>0</v>
      </c>
      <c r="S588" s="159">
        <v>2</v>
      </c>
      <c r="T588" s="159"/>
      <c r="U588" s="160"/>
    </row>
    <row r="589" spans="1:21" ht="5.0999999999999996" customHeight="1">
      <c r="A589" s="141"/>
      <c r="C589" s="141"/>
      <c r="D589" s="175"/>
      <c r="E589" s="159"/>
      <c r="F589" s="159"/>
      <c r="G589" s="159"/>
      <c r="H589" s="159"/>
      <c r="I589" s="159"/>
      <c r="J589" s="159"/>
      <c r="K589" s="159"/>
      <c r="L589" s="159"/>
      <c r="M589" s="159"/>
      <c r="N589" s="159"/>
      <c r="O589" s="159"/>
      <c r="P589" s="159"/>
      <c r="Q589" s="159"/>
      <c r="R589" s="159"/>
      <c r="S589" s="159"/>
      <c r="T589" s="159"/>
      <c r="U589" s="160"/>
    </row>
    <row r="590" spans="1:21" ht="12" customHeight="1">
      <c r="A590" s="141" t="s">
        <v>885</v>
      </c>
      <c r="C590" s="141" t="s">
        <v>886</v>
      </c>
      <c r="D590" s="175" t="s">
        <v>275</v>
      </c>
      <c r="E590" s="159">
        <v>71</v>
      </c>
      <c r="F590" s="159">
        <v>57</v>
      </c>
      <c r="G590" s="159">
        <v>45</v>
      </c>
      <c r="H590" s="159">
        <v>12</v>
      </c>
      <c r="I590" s="159">
        <v>6</v>
      </c>
      <c r="J590" s="159">
        <v>4</v>
      </c>
      <c r="K590" s="159">
        <v>1</v>
      </c>
      <c r="L590" s="159">
        <v>1</v>
      </c>
      <c r="M590" s="159">
        <v>0</v>
      </c>
      <c r="N590" s="159">
        <v>1</v>
      </c>
      <c r="O590" s="159">
        <v>7</v>
      </c>
      <c r="P590" s="159">
        <v>3</v>
      </c>
      <c r="Q590" s="159">
        <v>4</v>
      </c>
      <c r="R590" s="159">
        <v>0</v>
      </c>
      <c r="S590" s="159">
        <v>0</v>
      </c>
      <c r="T590" s="159"/>
      <c r="U590" s="160" t="s">
        <v>885</v>
      </c>
    </row>
    <row r="591" spans="1:21" ht="12" customHeight="1">
      <c r="A591" s="141"/>
      <c r="C591" s="178" t="s">
        <v>887</v>
      </c>
      <c r="D591" s="175" t="s">
        <v>276</v>
      </c>
      <c r="E591" s="159">
        <v>66</v>
      </c>
      <c r="F591" s="159">
        <v>52</v>
      </c>
      <c r="G591" s="159">
        <v>41</v>
      </c>
      <c r="H591" s="159">
        <v>11</v>
      </c>
      <c r="I591" s="159">
        <v>5</v>
      </c>
      <c r="J591" s="159">
        <v>4</v>
      </c>
      <c r="K591" s="159">
        <v>1</v>
      </c>
      <c r="L591" s="159">
        <v>1</v>
      </c>
      <c r="M591" s="159">
        <v>0</v>
      </c>
      <c r="N591" s="159">
        <v>1</v>
      </c>
      <c r="O591" s="159">
        <v>7</v>
      </c>
      <c r="P591" s="159">
        <v>3</v>
      </c>
      <c r="Q591" s="159">
        <v>3</v>
      </c>
      <c r="R591" s="159">
        <v>0</v>
      </c>
      <c r="S591" s="159">
        <v>0</v>
      </c>
      <c r="T591" s="159"/>
      <c r="U591" s="160"/>
    </row>
    <row r="592" spans="1:21" ht="5.0999999999999996" customHeight="1">
      <c r="A592" s="141"/>
      <c r="C592" s="141"/>
      <c r="D592" s="175"/>
      <c r="E592" s="159"/>
      <c r="F592" s="159"/>
      <c r="G592" s="159"/>
      <c r="H592" s="159"/>
      <c r="I592" s="159"/>
      <c r="J592" s="159"/>
      <c r="K592" s="159"/>
      <c r="L592" s="159"/>
      <c r="M592" s="159"/>
      <c r="N592" s="159"/>
      <c r="O592" s="159"/>
      <c r="P592" s="159"/>
      <c r="Q592" s="159"/>
      <c r="R592" s="159"/>
      <c r="S592" s="159"/>
      <c r="T592" s="159"/>
      <c r="U592" s="160"/>
    </row>
    <row r="593" spans="1:21" ht="12" customHeight="1">
      <c r="A593" s="141" t="s">
        <v>888</v>
      </c>
      <c r="C593" s="141" t="s">
        <v>889</v>
      </c>
      <c r="D593" s="175" t="s">
        <v>275</v>
      </c>
      <c r="E593" s="159">
        <v>5</v>
      </c>
      <c r="F593" s="159">
        <v>2</v>
      </c>
      <c r="G593" s="159">
        <v>1</v>
      </c>
      <c r="H593" s="159">
        <v>1</v>
      </c>
      <c r="I593" s="159">
        <v>1</v>
      </c>
      <c r="J593" s="159">
        <v>0</v>
      </c>
      <c r="K593" s="159">
        <v>0</v>
      </c>
      <c r="L593" s="159">
        <v>0</v>
      </c>
      <c r="M593" s="159">
        <v>0</v>
      </c>
      <c r="N593" s="159">
        <v>0</v>
      </c>
      <c r="O593" s="159">
        <v>0</v>
      </c>
      <c r="P593" s="159">
        <v>0</v>
      </c>
      <c r="Q593" s="159">
        <v>1</v>
      </c>
      <c r="R593" s="159">
        <v>0</v>
      </c>
      <c r="S593" s="159">
        <v>0</v>
      </c>
      <c r="T593" s="159"/>
      <c r="U593" s="160" t="s">
        <v>888</v>
      </c>
    </row>
    <row r="594" spans="1:21" ht="12" customHeight="1">
      <c r="A594" s="141"/>
      <c r="C594" s="178" t="s">
        <v>890</v>
      </c>
      <c r="D594" s="175" t="s">
        <v>276</v>
      </c>
      <c r="E594" s="159">
        <v>5</v>
      </c>
      <c r="F594" s="159">
        <v>2</v>
      </c>
      <c r="G594" s="159">
        <v>1</v>
      </c>
      <c r="H594" s="159">
        <v>1</v>
      </c>
      <c r="I594" s="159">
        <v>1</v>
      </c>
      <c r="J594" s="159">
        <v>0</v>
      </c>
      <c r="K594" s="159">
        <v>0</v>
      </c>
      <c r="L594" s="159">
        <v>0</v>
      </c>
      <c r="M594" s="159">
        <v>0</v>
      </c>
      <c r="N594" s="159">
        <v>0</v>
      </c>
      <c r="O594" s="159">
        <v>0</v>
      </c>
      <c r="P594" s="159">
        <v>0</v>
      </c>
      <c r="Q594" s="159">
        <v>1</v>
      </c>
      <c r="R594" s="159">
        <v>0</v>
      </c>
      <c r="S594" s="159">
        <v>0</v>
      </c>
      <c r="T594" s="159"/>
      <c r="U594" s="160"/>
    </row>
    <row r="595" spans="1:21" ht="5.0999999999999996" customHeight="1">
      <c r="A595" s="141"/>
      <c r="C595" s="141"/>
      <c r="D595" s="175"/>
      <c r="E595" s="159"/>
      <c r="F595" s="159"/>
      <c r="G595" s="159"/>
      <c r="H595" s="159"/>
      <c r="I595" s="159"/>
      <c r="J595" s="159"/>
      <c r="K595" s="159"/>
      <c r="L595" s="159"/>
      <c r="M595" s="159"/>
      <c r="N595" s="159"/>
      <c r="O595" s="159"/>
      <c r="P595" s="159"/>
      <c r="Q595" s="159"/>
      <c r="R595" s="159"/>
      <c r="S595" s="159"/>
      <c r="T595" s="159"/>
      <c r="U595" s="160"/>
    </row>
    <row r="596" spans="1:21" ht="12" customHeight="1">
      <c r="A596" s="141" t="s">
        <v>891</v>
      </c>
      <c r="C596" s="141" t="s">
        <v>892</v>
      </c>
      <c r="D596" s="175" t="s">
        <v>275</v>
      </c>
      <c r="E596" s="159">
        <v>6</v>
      </c>
      <c r="F596" s="159">
        <v>6</v>
      </c>
      <c r="G596" s="159">
        <v>4</v>
      </c>
      <c r="H596" s="159">
        <v>2</v>
      </c>
      <c r="I596" s="159">
        <v>2</v>
      </c>
      <c r="J596" s="159">
        <v>0</v>
      </c>
      <c r="K596" s="159">
        <v>0</v>
      </c>
      <c r="L596" s="159">
        <v>0</v>
      </c>
      <c r="M596" s="159">
        <v>0</v>
      </c>
      <c r="N596" s="159">
        <v>0</v>
      </c>
      <c r="O596" s="159">
        <v>1</v>
      </c>
      <c r="P596" s="159">
        <v>0</v>
      </c>
      <c r="Q596" s="159">
        <v>1</v>
      </c>
      <c r="R596" s="159">
        <v>0</v>
      </c>
      <c r="S596" s="159">
        <v>0</v>
      </c>
      <c r="T596" s="159"/>
      <c r="U596" s="160" t="s">
        <v>893</v>
      </c>
    </row>
    <row r="597" spans="1:21" ht="12" customHeight="1">
      <c r="A597" s="141"/>
      <c r="C597" s="178" t="s">
        <v>894</v>
      </c>
      <c r="D597" s="175" t="s">
        <v>276</v>
      </c>
      <c r="E597" s="159">
        <v>4</v>
      </c>
      <c r="F597" s="159">
        <v>4</v>
      </c>
      <c r="G597" s="159">
        <v>3</v>
      </c>
      <c r="H597" s="159">
        <v>1</v>
      </c>
      <c r="I597" s="159">
        <v>1</v>
      </c>
      <c r="J597" s="159">
        <v>0</v>
      </c>
      <c r="K597" s="159">
        <v>0</v>
      </c>
      <c r="L597" s="159">
        <v>0</v>
      </c>
      <c r="M597" s="159">
        <v>0</v>
      </c>
      <c r="N597" s="159">
        <v>0</v>
      </c>
      <c r="O597" s="159">
        <v>1</v>
      </c>
      <c r="P597" s="159">
        <v>0</v>
      </c>
      <c r="Q597" s="159">
        <v>0</v>
      </c>
      <c r="R597" s="159">
        <v>0</v>
      </c>
      <c r="S597" s="159">
        <v>0</v>
      </c>
      <c r="T597" s="159"/>
      <c r="U597" s="160"/>
    </row>
    <row r="598" spans="1:21" ht="5.0999999999999996" customHeight="1">
      <c r="A598" s="141"/>
      <c r="C598" s="141"/>
      <c r="D598" s="175"/>
      <c r="E598" s="159"/>
      <c r="F598" s="159"/>
      <c r="G598" s="159"/>
      <c r="H598" s="159"/>
      <c r="I598" s="159"/>
      <c r="J598" s="159"/>
      <c r="K598" s="159"/>
      <c r="L598" s="159"/>
      <c r="M598" s="159"/>
      <c r="N598" s="159"/>
      <c r="O598" s="159"/>
      <c r="P598" s="159"/>
      <c r="Q598" s="159"/>
      <c r="R598" s="159"/>
      <c r="S598" s="159"/>
      <c r="T598" s="159"/>
      <c r="U598" s="160"/>
    </row>
    <row r="599" spans="1:21" ht="12" customHeight="1">
      <c r="A599" s="141" t="s">
        <v>895</v>
      </c>
      <c r="C599" s="141" t="s">
        <v>896</v>
      </c>
      <c r="D599" s="175" t="s">
        <v>275</v>
      </c>
      <c r="E599" s="159">
        <v>1</v>
      </c>
      <c r="F599" s="159">
        <v>1</v>
      </c>
      <c r="G599" s="159">
        <v>0</v>
      </c>
      <c r="H599" s="159">
        <v>1</v>
      </c>
      <c r="I599" s="159">
        <v>1</v>
      </c>
      <c r="J599" s="159">
        <v>0</v>
      </c>
      <c r="K599" s="159">
        <v>0</v>
      </c>
      <c r="L599" s="159">
        <v>0</v>
      </c>
      <c r="M599" s="159">
        <v>0</v>
      </c>
      <c r="N599" s="159">
        <v>0</v>
      </c>
      <c r="O599" s="159">
        <v>0</v>
      </c>
      <c r="P599" s="159">
        <v>0</v>
      </c>
      <c r="Q599" s="159">
        <v>1</v>
      </c>
      <c r="R599" s="159">
        <v>0</v>
      </c>
      <c r="S599" s="159">
        <v>0</v>
      </c>
      <c r="T599" s="159"/>
      <c r="U599" s="160" t="s">
        <v>895</v>
      </c>
    </row>
    <row r="600" spans="1:21" ht="12" customHeight="1">
      <c r="A600" s="141"/>
      <c r="C600" s="141"/>
      <c r="D600" s="175" t="s">
        <v>276</v>
      </c>
      <c r="E600" s="159">
        <v>1</v>
      </c>
      <c r="F600" s="159">
        <v>1</v>
      </c>
      <c r="G600" s="159">
        <v>0</v>
      </c>
      <c r="H600" s="159">
        <v>1</v>
      </c>
      <c r="I600" s="159">
        <v>1</v>
      </c>
      <c r="J600" s="159">
        <v>0</v>
      </c>
      <c r="K600" s="159">
        <v>0</v>
      </c>
      <c r="L600" s="159">
        <v>0</v>
      </c>
      <c r="M600" s="159">
        <v>0</v>
      </c>
      <c r="N600" s="159">
        <v>0</v>
      </c>
      <c r="O600" s="159">
        <v>0</v>
      </c>
      <c r="P600" s="159">
        <v>0</v>
      </c>
      <c r="Q600" s="159">
        <v>1</v>
      </c>
      <c r="R600" s="159">
        <v>0</v>
      </c>
      <c r="S600" s="159">
        <v>0</v>
      </c>
      <c r="T600" s="159"/>
      <c r="U600" s="160"/>
    </row>
    <row r="601" spans="1:21" ht="5.0999999999999996" customHeight="1">
      <c r="A601" s="141"/>
      <c r="C601" s="141"/>
      <c r="D601" s="175"/>
      <c r="E601" s="159"/>
      <c r="F601" s="159"/>
      <c r="G601" s="159"/>
      <c r="H601" s="159"/>
      <c r="I601" s="159"/>
      <c r="J601" s="159"/>
      <c r="K601" s="159"/>
      <c r="L601" s="159"/>
      <c r="M601" s="159"/>
      <c r="N601" s="159"/>
      <c r="O601" s="159"/>
      <c r="P601" s="159"/>
      <c r="Q601" s="159"/>
      <c r="R601" s="159"/>
      <c r="S601" s="159"/>
      <c r="T601" s="159"/>
      <c r="U601" s="160"/>
    </row>
    <row r="602" spans="1:21" ht="12" customHeight="1">
      <c r="A602" s="141" t="s">
        <v>897</v>
      </c>
      <c r="C602" s="141" t="s">
        <v>898</v>
      </c>
      <c r="D602" s="175" t="s">
        <v>275</v>
      </c>
      <c r="E602" s="159">
        <v>62</v>
      </c>
      <c r="F602" s="159">
        <v>56</v>
      </c>
      <c r="G602" s="159">
        <v>25</v>
      </c>
      <c r="H602" s="159">
        <v>31</v>
      </c>
      <c r="I602" s="159">
        <v>16</v>
      </c>
      <c r="J602" s="159">
        <v>7</v>
      </c>
      <c r="K602" s="159">
        <v>4</v>
      </c>
      <c r="L602" s="159">
        <v>4</v>
      </c>
      <c r="M602" s="159">
        <v>1</v>
      </c>
      <c r="N602" s="159">
        <v>5</v>
      </c>
      <c r="O602" s="159">
        <v>16</v>
      </c>
      <c r="P602" s="159">
        <v>10</v>
      </c>
      <c r="Q602" s="159">
        <v>9</v>
      </c>
      <c r="R602" s="159">
        <v>0</v>
      </c>
      <c r="S602" s="159">
        <v>4</v>
      </c>
      <c r="T602" s="159"/>
      <c r="U602" s="160" t="s">
        <v>897</v>
      </c>
    </row>
    <row r="603" spans="1:21" ht="12" customHeight="1">
      <c r="A603" s="141"/>
      <c r="C603" s="141"/>
      <c r="D603" s="175" t="s">
        <v>276</v>
      </c>
      <c r="E603" s="159">
        <v>58</v>
      </c>
      <c r="F603" s="159">
        <v>52</v>
      </c>
      <c r="G603" s="159">
        <v>24</v>
      </c>
      <c r="H603" s="159">
        <v>28</v>
      </c>
      <c r="I603" s="159">
        <v>16</v>
      </c>
      <c r="J603" s="159">
        <v>7</v>
      </c>
      <c r="K603" s="159">
        <v>3</v>
      </c>
      <c r="L603" s="159">
        <v>2</v>
      </c>
      <c r="M603" s="159">
        <v>1</v>
      </c>
      <c r="N603" s="159">
        <v>4</v>
      </c>
      <c r="O603" s="159">
        <v>15</v>
      </c>
      <c r="P603" s="159">
        <v>10</v>
      </c>
      <c r="Q603" s="159">
        <v>8</v>
      </c>
      <c r="R603" s="159">
        <v>0</v>
      </c>
      <c r="S603" s="159">
        <v>3</v>
      </c>
      <c r="T603" s="159"/>
      <c r="U603" s="160"/>
    </row>
    <row r="604" spans="1:21" ht="5.0999999999999996" customHeight="1">
      <c r="A604" s="141"/>
      <c r="C604" s="141"/>
      <c r="D604" s="175"/>
      <c r="E604" s="159"/>
      <c r="F604" s="159"/>
      <c r="G604" s="159"/>
      <c r="H604" s="159"/>
      <c r="I604" s="159"/>
      <c r="J604" s="159"/>
      <c r="K604" s="159"/>
      <c r="L604" s="159"/>
      <c r="M604" s="159"/>
      <c r="N604" s="159"/>
      <c r="O604" s="159"/>
      <c r="P604" s="159"/>
      <c r="Q604" s="159"/>
      <c r="R604" s="159"/>
      <c r="S604" s="159"/>
      <c r="T604" s="159"/>
      <c r="U604" s="160"/>
    </row>
    <row r="605" spans="1:21" ht="12" customHeight="1">
      <c r="A605" s="141" t="s">
        <v>901</v>
      </c>
      <c r="C605" s="141" t="s">
        <v>902</v>
      </c>
      <c r="D605" s="175" t="s">
        <v>275</v>
      </c>
      <c r="E605" s="159">
        <v>14</v>
      </c>
      <c r="F605" s="159">
        <v>11</v>
      </c>
      <c r="G605" s="159">
        <v>8</v>
      </c>
      <c r="H605" s="159">
        <v>3</v>
      </c>
      <c r="I605" s="159">
        <v>0</v>
      </c>
      <c r="J605" s="159">
        <v>1</v>
      </c>
      <c r="K605" s="159">
        <v>0</v>
      </c>
      <c r="L605" s="159">
        <v>2</v>
      </c>
      <c r="M605" s="159">
        <v>0</v>
      </c>
      <c r="N605" s="159">
        <v>3</v>
      </c>
      <c r="O605" s="159">
        <v>0</v>
      </c>
      <c r="P605" s="159">
        <v>0</v>
      </c>
      <c r="Q605" s="159">
        <v>0</v>
      </c>
      <c r="R605" s="159">
        <v>1</v>
      </c>
      <c r="S605" s="159">
        <v>0</v>
      </c>
      <c r="T605" s="159"/>
      <c r="U605" s="160" t="s">
        <v>901</v>
      </c>
    </row>
    <row r="606" spans="1:21" ht="12" customHeight="1">
      <c r="A606" s="141"/>
      <c r="C606" s="141"/>
      <c r="D606" s="175" t="s">
        <v>276</v>
      </c>
      <c r="E606" s="159">
        <v>13</v>
      </c>
      <c r="F606" s="159">
        <v>10</v>
      </c>
      <c r="G606" s="159">
        <v>7</v>
      </c>
      <c r="H606" s="159">
        <v>3</v>
      </c>
      <c r="I606" s="159">
        <v>0</v>
      </c>
      <c r="J606" s="159">
        <v>1</v>
      </c>
      <c r="K606" s="159">
        <v>0</v>
      </c>
      <c r="L606" s="159">
        <v>2</v>
      </c>
      <c r="M606" s="159">
        <v>0</v>
      </c>
      <c r="N606" s="159">
        <v>3</v>
      </c>
      <c r="O606" s="159">
        <v>0</v>
      </c>
      <c r="P606" s="159">
        <v>0</v>
      </c>
      <c r="Q606" s="159">
        <v>0</v>
      </c>
      <c r="R606" s="159">
        <v>1</v>
      </c>
      <c r="S606" s="159">
        <v>0</v>
      </c>
      <c r="T606" s="159"/>
      <c r="U606" s="160"/>
    </row>
    <row r="607" spans="1:21" ht="5.0999999999999996" customHeight="1">
      <c r="A607" s="141"/>
      <c r="C607" s="141"/>
      <c r="D607" s="175"/>
      <c r="E607" s="159"/>
      <c r="F607" s="159"/>
      <c r="G607" s="159"/>
      <c r="H607" s="159"/>
      <c r="I607" s="159"/>
      <c r="J607" s="159"/>
      <c r="K607" s="159"/>
      <c r="L607" s="159"/>
      <c r="M607" s="159"/>
      <c r="N607" s="159"/>
      <c r="O607" s="159"/>
      <c r="P607" s="159"/>
      <c r="Q607" s="159"/>
      <c r="R607" s="159"/>
      <c r="S607" s="159"/>
      <c r="T607" s="159"/>
      <c r="U607" s="160"/>
    </row>
    <row r="608" spans="1:21" ht="12" customHeight="1">
      <c r="A608" s="141" t="s">
        <v>903</v>
      </c>
      <c r="C608" s="141" t="s">
        <v>904</v>
      </c>
      <c r="D608" s="175" t="s">
        <v>275</v>
      </c>
      <c r="E608" s="159">
        <v>1</v>
      </c>
      <c r="F608" s="159">
        <v>1</v>
      </c>
      <c r="G608" s="159">
        <v>0</v>
      </c>
      <c r="H608" s="159">
        <v>1</v>
      </c>
      <c r="I608" s="159">
        <v>0</v>
      </c>
      <c r="J608" s="159">
        <v>1</v>
      </c>
      <c r="K608" s="159">
        <v>0</v>
      </c>
      <c r="L608" s="159">
        <v>0</v>
      </c>
      <c r="M608" s="159">
        <v>0</v>
      </c>
      <c r="N608" s="159">
        <v>0</v>
      </c>
      <c r="O608" s="159">
        <v>1</v>
      </c>
      <c r="P608" s="159">
        <v>0</v>
      </c>
      <c r="Q608" s="159">
        <v>0</v>
      </c>
      <c r="R608" s="159">
        <v>0</v>
      </c>
      <c r="S608" s="159">
        <v>0</v>
      </c>
      <c r="T608" s="159"/>
      <c r="U608" s="160" t="s">
        <v>905</v>
      </c>
    </row>
    <row r="609" spans="1:21" ht="12" customHeight="1">
      <c r="A609" s="178" t="s">
        <v>906</v>
      </c>
      <c r="C609" s="141"/>
      <c r="D609" s="175" t="s">
        <v>276</v>
      </c>
      <c r="E609" s="159">
        <v>1</v>
      </c>
      <c r="F609" s="159">
        <v>1</v>
      </c>
      <c r="G609" s="159">
        <v>0</v>
      </c>
      <c r="H609" s="159">
        <v>1</v>
      </c>
      <c r="I609" s="159">
        <v>0</v>
      </c>
      <c r="J609" s="159">
        <v>1</v>
      </c>
      <c r="K609" s="159">
        <v>0</v>
      </c>
      <c r="L609" s="159">
        <v>0</v>
      </c>
      <c r="M609" s="159">
        <v>0</v>
      </c>
      <c r="N609" s="159">
        <v>0</v>
      </c>
      <c r="O609" s="159">
        <v>1</v>
      </c>
      <c r="P609" s="159">
        <v>0</v>
      </c>
      <c r="Q609" s="159">
        <v>0</v>
      </c>
      <c r="R609" s="159">
        <v>0</v>
      </c>
      <c r="S609" s="159">
        <v>0</v>
      </c>
      <c r="T609" s="159"/>
      <c r="U609" s="160"/>
    </row>
    <row r="610" spans="1:21" ht="5.0999999999999996" customHeight="1">
      <c r="A610" s="141"/>
      <c r="D610" s="175"/>
      <c r="E610" s="159"/>
      <c r="F610" s="159"/>
      <c r="G610" s="159"/>
      <c r="H610" s="159"/>
      <c r="I610" s="159"/>
      <c r="J610" s="159"/>
      <c r="K610" s="159"/>
      <c r="L610" s="159"/>
      <c r="M610" s="159"/>
      <c r="N610" s="159"/>
      <c r="O610" s="159"/>
      <c r="P610" s="159"/>
      <c r="Q610" s="159"/>
      <c r="R610" s="159"/>
      <c r="S610" s="159"/>
      <c r="T610" s="159"/>
      <c r="U610" s="160"/>
    </row>
    <row r="611" spans="1:21" ht="12" customHeight="1">
      <c r="A611" s="141" t="s">
        <v>248</v>
      </c>
      <c r="B611" s="177" t="s">
        <v>907</v>
      </c>
      <c r="C611" s="134" t="s">
        <v>908</v>
      </c>
      <c r="D611" s="175" t="s">
        <v>275</v>
      </c>
      <c r="E611" s="159">
        <v>8</v>
      </c>
      <c r="F611" s="159">
        <v>5</v>
      </c>
      <c r="G611" s="159">
        <v>2</v>
      </c>
      <c r="H611" s="159">
        <v>3</v>
      </c>
      <c r="I611" s="159">
        <v>3</v>
      </c>
      <c r="J611" s="159">
        <v>0</v>
      </c>
      <c r="K611" s="159">
        <v>0</v>
      </c>
      <c r="L611" s="159">
        <v>0</v>
      </c>
      <c r="M611" s="159">
        <v>0</v>
      </c>
      <c r="N611" s="159">
        <v>0</v>
      </c>
      <c r="O611" s="159">
        <v>2</v>
      </c>
      <c r="P611" s="159">
        <v>1</v>
      </c>
      <c r="Q611" s="159">
        <v>1</v>
      </c>
      <c r="R611" s="159">
        <v>0</v>
      </c>
      <c r="S611" s="159">
        <v>0</v>
      </c>
      <c r="T611" s="159"/>
      <c r="U611" s="160" t="s">
        <v>250</v>
      </c>
    </row>
    <row r="612" spans="1:21" ht="12" customHeight="1">
      <c r="A612" s="141"/>
      <c r="D612" s="175" t="s">
        <v>276</v>
      </c>
      <c r="E612" s="159">
        <v>8</v>
      </c>
      <c r="F612" s="159">
        <v>5</v>
      </c>
      <c r="G612" s="159">
        <v>2</v>
      </c>
      <c r="H612" s="159">
        <v>3</v>
      </c>
      <c r="I612" s="159">
        <v>3</v>
      </c>
      <c r="J612" s="159">
        <v>0</v>
      </c>
      <c r="K612" s="159">
        <v>0</v>
      </c>
      <c r="L612" s="159">
        <v>0</v>
      </c>
      <c r="M612" s="159">
        <v>0</v>
      </c>
      <c r="N612" s="159">
        <v>0</v>
      </c>
      <c r="O612" s="159">
        <v>2</v>
      </c>
      <c r="P612" s="159">
        <v>1</v>
      </c>
      <c r="Q612" s="159">
        <v>1</v>
      </c>
      <c r="R612" s="159">
        <v>0</v>
      </c>
      <c r="S612" s="159">
        <v>0</v>
      </c>
      <c r="T612" s="159"/>
      <c r="U612" s="160"/>
    </row>
    <row r="613" spans="1:21" ht="5.0999999999999996" customHeight="1">
      <c r="A613" s="141"/>
      <c r="D613" s="175"/>
      <c r="E613" s="159"/>
      <c r="F613" s="159"/>
      <c r="G613" s="159"/>
      <c r="H613" s="159"/>
      <c r="I613" s="159"/>
      <c r="J613" s="159"/>
      <c r="K613" s="159"/>
      <c r="L613" s="159"/>
      <c r="M613" s="159"/>
      <c r="N613" s="159"/>
      <c r="O613" s="159"/>
      <c r="P613" s="159"/>
      <c r="Q613" s="159"/>
      <c r="R613" s="159"/>
      <c r="S613" s="159"/>
      <c r="T613" s="159"/>
      <c r="U613" s="160"/>
    </row>
    <row r="614" spans="1:21" ht="12" customHeight="1">
      <c r="A614" s="141" t="s">
        <v>916</v>
      </c>
      <c r="C614" s="141" t="s">
        <v>917</v>
      </c>
      <c r="D614" s="175" t="s">
        <v>275</v>
      </c>
      <c r="E614" s="159">
        <v>3</v>
      </c>
      <c r="F614" s="159">
        <v>1</v>
      </c>
      <c r="G614" s="159">
        <v>1</v>
      </c>
      <c r="H614" s="159">
        <v>0</v>
      </c>
      <c r="I614" s="159">
        <v>0</v>
      </c>
      <c r="J614" s="159">
        <v>0</v>
      </c>
      <c r="K614" s="159">
        <v>0</v>
      </c>
      <c r="L614" s="159">
        <v>0</v>
      </c>
      <c r="M614" s="159">
        <v>0</v>
      </c>
      <c r="N614" s="159">
        <v>0</v>
      </c>
      <c r="O614" s="159">
        <v>0</v>
      </c>
      <c r="P614" s="159">
        <v>0</v>
      </c>
      <c r="Q614" s="159">
        <v>0</v>
      </c>
      <c r="R614" s="159">
        <v>0</v>
      </c>
      <c r="S614" s="159">
        <v>0</v>
      </c>
      <c r="T614" s="159"/>
      <c r="U614" s="160" t="s">
        <v>918</v>
      </c>
    </row>
    <row r="615" spans="1:21" ht="12" customHeight="1">
      <c r="A615" s="141"/>
      <c r="C615" s="178" t="s">
        <v>912</v>
      </c>
      <c r="D615" s="175" t="s">
        <v>276</v>
      </c>
      <c r="E615" s="159">
        <v>3</v>
      </c>
      <c r="F615" s="159">
        <v>1</v>
      </c>
      <c r="G615" s="159">
        <v>1</v>
      </c>
      <c r="H615" s="159">
        <v>0</v>
      </c>
      <c r="I615" s="159">
        <v>0</v>
      </c>
      <c r="J615" s="159">
        <v>0</v>
      </c>
      <c r="K615" s="159">
        <v>0</v>
      </c>
      <c r="L615" s="159">
        <v>0</v>
      </c>
      <c r="M615" s="159">
        <v>0</v>
      </c>
      <c r="N615" s="159">
        <v>0</v>
      </c>
      <c r="O615" s="159">
        <v>0</v>
      </c>
      <c r="P615" s="159">
        <v>0</v>
      </c>
      <c r="Q615" s="159">
        <v>0</v>
      </c>
      <c r="R615" s="159">
        <v>0</v>
      </c>
      <c r="S615" s="159">
        <v>0</v>
      </c>
      <c r="T615" s="159"/>
      <c r="U615" s="160"/>
    </row>
    <row r="616" spans="1:21" ht="5.0999999999999996" customHeight="1">
      <c r="A616" s="141"/>
      <c r="C616" s="141"/>
      <c r="D616" s="175"/>
      <c r="E616" s="159"/>
      <c r="F616" s="159"/>
      <c r="G616" s="159"/>
      <c r="H616" s="159"/>
      <c r="I616" s="159"/>
      <c r="J616" s="159"/>
      <c r="K616" s="159"/>
      <c r="L616" s="159"/>
      <c r="M616" s="159"/>
      <c r="N616" s="159"/>
      <c r="O616" s="159"/>
      <c r="P616" s="159"/>
      <c r="Q616" s="159"/>
      <c r="R616" s="159"/>
      <c r="S616" s="159"/>
      <c r="T616" s="159"/>
      <c r="U616" s="160"/>
    </row>
    <row r="617" spans="1:21" ht="12" customHeight="1">
      <c r="A617" s="141" t="s">
        <v>932</v>
      </c>
      <c r="C617" s="141" t="s">
        <v>933</v>
      </c>
      <c r="D617" s="175" t="s">
        <v>275</v>
      </c>
      <c r="E617" s="159">
        <v>4</v>
      </c>
      <c r="F617" s="159">
        <v>3</v>
      </c>
      <c r="G617" s="159">
        <v>1</v>
      </c>
      <c r="H617" s="159">
        <v>2</v>
      </c>
      <c r="I617" s="159">
        <v>2</v>
      </c>
      <c r="J617" s="159">
        <v>0</v>
      </c>
      <c r="K617" s="159">
        <v>0</v>
      </c>
      <c r="L617" s="159">
        <v>0</v>
      </c>
      <c r="M617" s="159">
        <v>0</v>
      </c>
      <c r="N617" s="159">
        <v>0</v>
      </c>
      <c r="O617" s="159">
        <v>2</v>
      </c>
      <c r="P617" s="159">
        <v>1</v>
      </c>
      <c r="Q617" s="159">
        <v>0</v>
      </c>
      <c r="R617" s="159">
        <v>0</v>
      </c>
      <c r="S617" s="159">
        <v>0</v>
      </c>
      <c r="T617" s="159"/>
      <c r="U617" s="160" t="s">
        <v>934</v>
      </c>
    </row>
    <row r="618" spans="1:21" ht="12" customHeight="1">
      <c r="A618" s="141"/>
      <c r="C618" s="178" t="s">
        <v>935</v>
      </c>
      <c r="D618" s="175" t="s">
        <v>276</v>
      </c>
      <c r="E618" s="159">
        <v>4</v>
      </c>
      <c r="F618" s="159">
        <v>3</v>
      </c>
      <c r="G618" s="159">
        <v>1</v>
      </c>
      <c r="H618" s="159">
        <v>2</v>
      </c>
      <c r="I618" s="159">
        <v>2</v>
      </c>
      <c r="J618" s="159">
        <v>0</v>
      </c>
      <c r="K618" s="159">
        <v>0</v>
      </c>
      <c r="L618" s="159">
        <v>0</v>
      </c>
      <c r="M618" s="159">
        <v>0</v>
      </c>
      <c r="N618" s="159">
        <v>0</v>
      </c>
      <c r="O618" s="159">
        <v>2</v>
      </c>
      <c r="P618" s="159">
        <v>1</v>
      </c>
      <c r="Q618" s="159">
        <v>0</v>
      </c>
      <c r="R618" s="159">
        <v>0</v>
      </c>
      <c r="S618" s="159">
        <v>0</v>
      </c>
      <c r="T618" s="159"/>
      <c r="U618" s="160"/>
    </row>
    <row r="619" spans="1:21" ht="5.0999999999999996" customHeight="1">
      <c r="A619" s="141"/>
      <c r="C619" s="141"/>
      <c r="D619" s="175"/>
      <c r="E619" s="159"/>
      <c r="F619" s="159"/>
      <c r="G619" s="159"/>
      <c r="H619" s="159"/>
      <c r="I619" s="159"/>
      <c r="J619" s="159"/>
      <c r="K619" s="159"/>
      <c r="L619" s="159"/>
      <c r="M619" s="159"/>
      <c r="N619" s="159"/>
      <c r="O619" s="159"/>
      <c r="P619" s="159"/>
      <c r="Q619" s="159"/>
      <c r="R619" s="159"/>
      <c r="S619" s="159"/>
      <c r="T619" s="159"/>
      <c r="U619" s="160"/>
    </row>
    <row r="620" spans="1:21" ht="12" customHeight="1">
      <c r="A620" s="141" t="s">
        <v>975</v>
      </c>
      <c r="C620" s="141" t="s">
        <v>976</v>
      </c>
      <c r="D620" s="175" t="s">
        <v>275</v>
      </c>
      <c r="E620" s="159">
        <v>1</v>
      </c>
      <c r="F620" s="159">
        <v>1</v>
      </c>
      <c r="G620" s="159">
        <v>0</v>
      </c>
      <c r="H620" s="159">
        <v>1</v>
      </c>
      <c r="I620" s="159">
        <v>1</v>
      </c>
      <c r="J620" s="159">
        <v>0</v>
      </c>
      <c r="K620" s="159">
        <v>0</v>
      </c>
      <c r="L620" s="159">
        <v>0</v>
      </c>
      <c r="M620" s="159">
        <v>0</v>
      </c>
      <c r="N620" s="159">
        <v>0</v>
      </c>
      <c r="O620" s="159">
        <v>0</v>
      </c>
      <c r="P620" s="159">
        <v>0</v>
      </c>
      <c r="Q620" s="159">
        <v>1</v>
      </c>
      <c r="R620" s="159">
        <v>0</v>
      </c>
      <c r="S620" s="159">
        <v>0</v>
      </c>
      <c r="T620" s="159"/>
      <c r="U620" s="160" t="s">
        <v>975</v>
      </c>
    </row>
    <row r="621" spans="1:21" ht="12" customHeight="1">
      <c r="A621" s="141"/>
      <c r="C621" s="178" t="s">
        <v>977</v>
      </c>
      <c r="D621" s="175" t="s">
        <v>276</v>
      </c>
      <c r="E621" s="159">
        <v>1</v>
      </c>
      <c r="F621" s="159">
        <v>1</v>
      </c>
      <c r="G621" s="159">
        <v>0</v>
      </c>
      <c r="H621" s="159">
        <v>1</v>
      </c>
      <c r="I621" s="159">
        <v>1</v>
      </c>
      <c r="J621" s="159">
        <v>0</v>
      </c>
      <c r="K621" s="159">
        <v>0</v>
      </c>
      <c r="L621" s="159">
        <v>0</v>
      </c>
      <c r="M621" s="159">
        <v>0</v>
      </c>
      <c r="N621" s="159">
        <v>0</v>
      </c>
      <c r="O621" s="159">
        <v>0</v>
      </c>
      <c r="P621" s="159">
        <v>0</v>
      </c>
      <c r="Q621" s="159">
        <v>1</v>
      </c>
      <c r="R621" s="159">
        <v>0</v>
      </c>
      <c r="S621" s="159">
        <v>0</v>
      </c>
      <c r="T621" s="159"/>
      <c r="U621" s="160"/>
    </row>
    <row r="622" spans="1:21" ht="5.0999999999999996" customHeight="1">
      <c r="A622" s="141"/>
      <c r="C622" s="141"/>
      <c r="D622" s="175"/>
      <c r="E622" s="159"/>
      <c r="F622" s="159"/>
      <c r="G622" s="159"/>
      <c r="H622" s="159"/>
      <c r="I622" s="159"/>
      <c r="J622" s="159"/>
      <c r="K622" s="159"/>
      <c r="L622" s="159"/>
      <c r="M622" s="159"/>
      <c r="N622" s="159"/>
      <c r="O622" s="159"/>
      <c r="P622" s="159"/>
      <c r="Q622" s="159"/>
      <c r="R622" s="159"/>
      <c r="S622" s="159"/>
      <c r="T622" s="159"/>
      <c r="U622" s="160"/>
    </row>
    <row r="623" spans="1:21" ht="12" customHeight="1">
      <c r="A623" s="141" t="s">
        <v>984</v>
      </c>
      <c r="B623" s="177" t="s">
        <v>985</v>
      </c>
      <c r="C623" s="134" t="s">
        <v>986</v>
      </c>
      <c r="D623" s="175" t="s">
        <v>275</v>
      </c>
      <c r="E623" s="159">
        <v>3</v>
      </c>
      <c r="F623" s="159">
        <v>3</v>
      </c>
      <c r="G623" s="159">
        <v>1</v>
      </c>
      <c r="H623" s="159">
        <v>2</v>
      </c>
      <c r="I623" s="159">
        <v>0</v>
      </c>
      <c r="J623" s="159">
        <v>0</v>
      </c>
      <c r="K623" s="159">
        <v>1</v>
      </c>
      <c r="L623" s="159">
        <v>1</v>
      </c>
      <c r="M623" s="159">
        <v>0</v>
      </c>
      <c r="N623" s="159">
        <v>1</v>
      </c>
      <c r="O623" s="159">
        <v>1</v>
      </c>
      <c r="P623" s="159">
        <v>0</v>
      </c>
      <c r="Q623" s="159">
        <v>0</v>
      </c>
      <c r="R623" s="159">
        <v>0</v>
      </c>
      <c r="S623" s="159">
        <v>0</v>
      </c>
      <c r="T623" s="159"/>
      <c r="U623" s="160" t="s">
        <v>987</v>
      </c>
    </row>
    <row r="624" spans="1:21" ht="12" customHeight="1">
      <c r="A624" s="141"/>
      <c r="D624" s="175" t="s">
        <v>276</v>
      </c>
      <c r="E624" s="159">
        <v>3</v>
      </c>
      <c r="F624" s="159">
        <v>3</v>
      </c>
      <c r="G624" s="159">
        <v>1</v>
      </c>
      <c r="H624" s="159">
        <v>2</v>
      </c>
      <c r="I624" s="159">
        <v>0</v>
      </c>
      <c r="J624" s="159">
        <v>0</v>
      </c>
      <c r="K624" s="159">
        <v>1</v>
      </c>
      <c r="L624" s="159">
        <v>1</v>
      </c>
      <c r="M624" s="159">
        <v>0</v>
      </c>
      <c r="N624" s="159">
        <v>1</v>
      </c>
      <c r="O624" s="159">
        <v>1</v>
      </c>
      <c r="P624" s="159">
        <v>0</v>
      </c>
      <c r="Q624" s="159">
        <v>0</v>
      </c>
      <c r="R624" s="159">
        <v>0</v>
      </c>
      <c r="S624" s="159">
        <v>0</v>
      </c>
      <c r="T624" s="159"/>
      <c r="U624" s="160"/>
    </row>
    <row r="625" spans="1:21" ht="5.0999999999999996" customHeight="1">
      <c r="A625" s="141"/>
      <c r="D625" s="175"/>
      <c r="E625" s="159"/>
      <c r="F625" s="159"/>
      <c r="G625" s="159"/>
      <c r="H625" s="159"/>
      <c r="I625" s="159"/>
      <c r="J625" s="159"/>
      <c r="K625" s="159"/>
      <c r="L625" s="159"/>
      <c r="M625" s="159"/>
      <c r="N625" s="159"/>
      <c r="O625" s="159"/>
      <c r="P625" s="159"/>
      <c r="Q625" s="159"/>
      <c r="R625" s="159"/>
      <c r="S625" s="159"/>
      <c r="T625" s="159"/>
      <c r="U625" s="160"/>
    </row>
    <row r="626" spans="1:21" ht="12" customHeight="1">
      <c r="A626" s="141" t="s">
        <v>994</v>
      </c>
      <c r="C626" s="141" t="s">
        <v>995</v>
      </c>
      <c r="D626" s="175" t="s">
        <v>275</v>
      </c>
      <c r="E626" s="159">
        <v>2</v>
      </c>
      <c r="F626" s="159">
        <v>2</v>
      </c>
      <c r="G626" s="159">
        <v>1</v>
      </c>
      <c r="H626" s="159">
        <v>1</v>
      </c>
      <c r="I626" s="159">
        <v>0</v>
      </c>
      <c r="J626" s="159">
        <v>0</v>
      </c>
      <c r="K626" s="159">
        <v>1</v>
      </c>
      <c r="L626" s="159">
        <v>0</v>
      </c>
      <c r="M626" s="159">
        <v>0</v>
      </c>
      <c r="N626" s="159">
        <v>1</v>
      </c>
      <c r="O626" s="159">
        <v>0</v>
      </c>
      <c r="P626" s="159">
        <v>0</v>
      </c>
      <c r="Q626" s="159">
        <v>0</v>
      </c>
      <c r="R626" s="159">
        <v>0</v>
      </c>
      <c r="S626" s="159">
        <v>0</v>
      </c>
      <c r="T626" s="159"/>
      <c r="U626" s="160" t="s">
        <v>994</v>
      </c>
    </row>
    <row r="627" spans="1:21" ht="12" customHeight="1">
      <c r="A627" s="141"/>
      <c r="C627" s="141"/>
      <c r="D627" s="175" t="s">
        <v>276</v>
      </c>
      <c r="E627" s="159">
        <v>2</v>
      </c>
      <c r="F627" s="159">
        <v>2</v>
      </c>
      <c r="G627" s="159">
        <v>1</v>
      </c>
      <c r="H627" s="159">
        <v>1</v>
      </c>
      <c r="I627" s="159">
        <v>0</v>
      </c>
      <c r="J627" s="159">
        <v>0</v>
      </c>
      <c r="K627" s="159">
        <v>1</v>
      </c>
      <c r="L627" s="159">
        <v>0</v>
      </c>
      <c r="M627" s="159">
        <v>0</v>
      </c>
      <c r="N627" s="159">
        <v>1</v>
      </c>
      <c r="O627" s="159">
        <v>0</v>
      </c>
      <c r="P627" s="159">
        <v>0</v>
      </c>
      <c r="Q627" s="159">
        <v>0</v>
      </c>
      <c r="R627" s="159">
        <v>0</v>
      </c>
      <c r="S627" s="159">
        <v>0</v>
      </c>
      <c r="T627" s="159"/>
      <c r="U627" s="160"/>
    </row>
    <row r="628" spans="1:21" ht="5.0999999999999996" customHeight="1">
      <c r="A628" s="141"/>
      <c r="C628" s="141"/>
      <c r="D628" s="175"/>
      <c r="E628" s="159"/>
      <c r="F628" s="159"/>
      <c r="G628" s="159"/>
      <c r="H628" s="159"/>
      <c r="I628" s="159"/>
      <c r="J628" s="159"/>
      <c r="K628" s="159"/>
      <c r="L628" s="159"/>
      <c r="M628" s="159"/>
      <c r="N628" s="159"/>
      <c r="O628" s="159"/>
      <c r="P628" s="159"/>
      <c r="Q628" s="159"/>
      <c r="R628" s="159"/>
      <c r="S628" s="159"/>
      <c r="T628" s="159"/>
      <c r="U628" s="160"/>
    </row>
    <row r="629" spans="1:21" ht="12" customHeight="1">
      <c r="A629" s="141" t="s">
        <v>1011</v>
      </c>
      <c r="C629" s="141" t="s">
        <v>1012</v>
      </c>
      <c r="D629" s="175" t="s">
        <v>275</v>
      </c>
      <c r="E629" s="159">
        <v>1</v>
      </c>
      <c r="F629" s="159">
        <v>1</v>
      </c>
      <c r="G629" s="159">
        <v>0</v>
      </c>
      <c r="H629" s="159">
        <v>1</v>
      </c>
      <c r="I629" s="159">
        <v>0</v>
      </c>
      <c r="J629" s="159">
        <v>0</v>
      </c>
      <c r="K629" s="159">
        <v>0</v>
      </c>
      <c r="L629" s="159">
        <v>1</v>
      </c>
      <c r="M629" s="159">
        <v>0</v>
      </c>
      <c r="N629" s="159">
        <v>0</v>
      </c>
      <c r="O629" s="159">
        <v>1</v>
      </c>
      <c r="P629" s="159">
        <v>0</v>
      </c>
      <c r="Q629" s="159">
        <v>0</v>
      </c>
      <c r="R629" s="159">
        <v>0</v>
      </c>
      <c r="S629" s="159">
        <v>0</v>
      </c>
      <c r="T629" s="159"/>
      <c r="U629" s="160" t="s">
        <v>1011</v>
      </c>
    </row>
    <row r="630" spans="1:21" ht="12" customHeight="1">
      <c r="A630" s="141"/>
      <c r="C630" s="178"/>
      <c r="D630" s="175" t="s">
        <v>276</v>
      </c>
      <c r="E630" s="159">
        <v>1</v>
      </c>
      <c r="F630" s="159">
        <v>1</v>
      </c>
      <c r="G630" s="159">
        <v>0</v>
      </c>
      <c r="H630" s="159">
        <v>1</v>
      </c>
      <c r="I630" s="159">
        <v>0</v>
      </c>
      <c r="J630" s="159">
        <v>0</v>
      </c>
      <c r="K630" s="159">
        <v>0</v>
      </c>
      <c r="L630" s="159">
        <v>1</v>
      </c>
      <c r="M630" s="159">
        <v>0</v>
      </c>
      <c r="N630" s="159">
        <v>0</v>
      </c>
      <c r="O630" s="159">
        <v>1</v>
      </c>
      <c r="P630" s="159">
        <v>0</v>
      </c>
      <c r="Q630" s="159">
        <v>0</v>
      </c>
      <c r="R630" s="159">
        <v>0</v>
      </c>
      <c r="S630" s="159">
        <v>0</v>
      </c>
      <c r="T630" s="159"/>
      <c r="U630" s="160"/>
    </row>
    <row r="631" spans="1:21" ht="5.0999999999999996" customHeight="1">
      <c r="A631" s="141"/>
      <c r="C631" s="141"/>
      <c r="D631" s="175"/>
      <c r="E631" s="159"/>
      <c r="F631" s="159"/>
      <c r="G631" s="159"/>
      <c r="H631" s="159"/>
      <c r="I631" s="159"/>
      <c r="J631" s="159"/>
      <c r="K631" s="159"/>
      <c r="L631" s="159"/>
      <c r="M631" s="159"/>
      <c r="N631" s="159"/>
      <c r="O631" s="159"/>
      <c r="P631" s="159"/>
      <c r="Q631" s="159"/>
      <c r="R631" s="159"/>
      <c r="S631" s="159"/>
      <c r="T631" s="159"/>
      <c r="U631" s="160"/>
    </row>
    <row r="632" spans="1:21" ht="12" customHeight="1">
      <c r="A632" s="134" t="s">
        <v>180</v>
      </c>
      <c r="C632" s="136" t="s">
        <v>1029</v>
      </c>
      <c r="D632" s="148" t="s">
        <v>275</v>
      </c>
      <c r="E632" s="159">
        <v>4367</v>
      </c>
      <c r="F632" s="159">
        <v>3723</v>
      </c>
      <c r="G632" s="159">
        <v>2552</v>
      </c>
      <c r="H632" s="159">
        <v>1171</v>
      </c>
      <c r="I632" s="159">
        <v>582</v>
      </c>
      <c r="J632" s="159">
        <v>285</v>
      </c>
      <c r="K632" s="159">
        <v>228</v>
      </c>
      <c r="L632" s="159">
        <v>76</v>
      </c>
      <c r="M632" s="159">
        <v>50</v>
      </c>
      <c r="N632" s="159">
        <v>148</v>
      </c>
      <c r="O632" s="159">
        <v>658</v>
      </c>
      <c r="P632" s="159">
        <v>210</v>
      </c>
      <c r="Q632" s="159">
        <v>315</v>
      </c>
      <c r="R632" s="159">
        <v>9</v>
      </c>
      <c r="S632" s="159">
        <v>69</v>
      </c>
      <c r="T632" s="159"/>
      <c r="U632" s="160" t="s">
        <v>182</v>
      </c>
    </row>
    <row r="633" spans="1:21" ht="12" customHeight="1">
      <c r="A633" s="134" t="s">
        <v>144</v>
      </c>
      <c r="C633" s="136"/>
      <c r="D633" s="148" t="s">
        <v>276</v>
      </c>
      <c r="E633" s="159">
        <v>3898</v>
      </c>
      <c r="F633" s="159">
        <v>3331</v>
      </c>
      <c r="G633" s="159">
        <v>2233</v>
      </c>
      <c r="H633" s="159">
        <v>1098</v>
      </c>
      <c r="I633" s="159">
        <v>538</v>
      </c>
      <c r="J633" s="159">
        <v>266</v>
      </c>
      <c r="K633" s="159">
        <v>221</v>
      </c>
      <c r="L633" s="159">
        <v>73</v>
      </c>
      <c r="M633" s="159">
        <v>44</v>
      </c>
      <c r="N633" s="159">
        <v>143</v>
      </c>
      <c r="O633" s="159">
        <v>615</v>
      </c>
      <c r="P633" s="159">
        <v>197</v>
      </c>
      <c r="Q633" s="159">
        <v>296</v>
      </c>
      <c r="R633" s="159">
        <v>9</v>
      </c>
      <c r="S633" s="159">
        <v>67</v>
      </c>
      <c r="T633" s="159"/>
      <c r="U633" s="160"/>
    </row>
    <row r="634" spans="1:21" ht="5.0999999999999996" customHeight="1">
      <c r="A634" s="134" t="s">
        <v>144</v>
      </c>
      <c r="C634" s="136" t="s">
        <v>144</v>
      </c>
      <c r="D634" s="148"/>
      <c r="E634" s="159"/>
      <c r="F634" s="159"/>
      <c r="G634" s="159"/>
      <c r="H634" s="159"/>
      <c r="I634" s="159"/>
      <c r="J634" s="159"/>
      <c r="K634" s="159"/>
      <c r="L634" s="159"/>
      <c r="M634" s="159"/>
      <c r="N634" s="159"/>
      <c r="O634" s="159"/>
      <c r="P634" s="159"/>
      <c r="Q634" s="159"/>
      <c r="R634" s="159"/>
      <c r="S634" s="159"/>
      <c r="T634" s="159"/>
      <c r="U634" s="160"/>
    </row>
    <row r="635" spans="1:21" ht="12" customHeight="1">
      <c r="A635" s="134" t="s">
        <v>144</v>
      </c>
      <c r="C635" s="141" t="s">
        <v>1030</v>
      </c>
      <c r="D635" s="148" t="s">
        <v>275</v>
      </c>
      <c r="E635" s="159">
        <v>1563</v>
      </c>
      <c r="F635" s="159">
        <v>1342</v>
      </c>
      <c r="G635" s="159">
        <v>1048</v>
      </c>
      <c r="H635" s="159">
        <v>294</v>
      </c>
      <c r="I635" s="159">
        <v>139</v>
      </c>
      <c r="J635" s="159">
        <v>66</v>
      </c>
      <c r="K635" s="159">
        <v>71</v>
      </c>
      <c r="L635" s="159">
        <v>18</v>
      </c>
      <c r="M635" s="159">
        <v>16</v>
      </c>
      <c r="N635" s="159">
        <v>42</v>
      </c>
      <c r="O635" s="159">
        <v>168</v>
      </c>
      <c r="P635" s="159">
        <v>54</v>
      </c>
      <c r="Q635" s="159">
        <v>68</v>
      </c>
      <c r="R635" s="159">
        <v>2</v>
      </c>
      <c r="S635" s="159">
        <v>24</v>
      </c>
      <c r="T635" s="159"/>
      <c r="U635" s="160"/>
    </row>
    <row r="636" spans="1:21" ht="12" customHeight="1">
      <c r="A636" s="134" t="s">
        <v>144</v>
      </c>
      <c r="C636" s="136"/>
      <c r="D636" s="148" t="s">
        <v>276</v>
      </c>
      <c r="E636" s="159">
        <v>1403</v>
      </c>
      <c r="F636" s="159">
        <v>1211</v>
      </c>
      <c r="G636" s="159">
        <v>937</v>
      </c>
      <c r="H636" s="159">
        <v>274</v>
      </c>
      <c r="I636" s="159">
        <v>125</v>
      </c>
      <c r="J636" s="159">
        <v>64</v>
      </c>
      <c r="K636" s="159">
        <v>69</v>
      </c>
      <c r="L636" s="159">
        <v>16</v>
      </c>
      <c r="M636" s="159">
        <v>15</v>
      </c>
      <c r="N636" s="159">
        <v>40</v>
      </c>
      <c r="O636" s="159">
        <v>156</v>
      </c>
      <c r="P636" s="159">
        <v>51</v>
      </c>
      <c r="Q636" s="159">
        <v>63</v>
      </c>
      <c r="R636" s="159">
        <v>2</v>
      </c>
      <c r="S636" s="159">
        <v>23</v>
      </c>
      <c r="T636" s="159"/>
      <c r="U636" s="160"/>
    </row>
    <row r="637" spans="1:21" ht="5.0999999999999996" customHeight="1">
      <c r="A637" s="134" t="s">
        <v>144</v>
      </c>
      <c r="C637" s="136" t="s">
        <v>144</v>
      </c>
      <c r="D637" s="148"/>
      <c r="E637" s="159"/>
      <c r="F637" s="159"/>
      <c r="G637" s="159"/>
      <c r="H637" s="159"/>
      <c r="I637" s="159"/>
      <c r="J637" s="159"/>
      <c r="K637" s="159"/>
      <c r="L637" s="159"/>
      <c r="M637" s="159"/>
      <c r="N637" s="159"/>
      <c r="O637" s="159"/>
      <c r="P637" s="159"/>
      <c r="Q637" s="159"/>
      <c r="R637" s="159"/>
      <c r="S637" s="159"/>
      <c r="T637" s="159"/>
      <c r="U637" s="160"/>
    </row>
    <row r="638" spans="1:21" ht="12" customHeight="1">
      <c r="A638" s="134" t="s">
        <v>144</v>
      </c>
      <c r="C638" s="194" t="s">
        <v>1031</v>
      </c>
      <c r="D638" s="148" t="s">
        <v>275</v>
      </c>
      <c r="E638" s="159">
        <v>743</v>
      </c>
      <c r="F638" s="159">
        <v>651</v>
      </c>
      <c r="G638" s="159">
        <v>511</v>
      </c>
      <c r="H638" s="159">
        <v>140</v>
      </c>
      <c r="I638" s="159">
        <v>65</v>
      </c>
      <c r="J638" s="159">
        <v>33</v>
      </c>
      <c r="K638" s="159">
        <v>36</v>
      </c>
      <c r="L638" s="159">
        <v>6</v>
      </c>
      <c r="M638" s="159">
        <v>6</v>
      </c>
      <c r="N638" s="159">
        <v>15</v>
      </c>
      <c r="O638" s="159">
        <v>82</v>
      </c>
      <c r="P638" s="159">
        <v>25</v>
      </c>
      <c r="Q638" s="159">
        <v>37</v>
      </c>
      <c r="R638" s="159">
        <v>0</v>
      </c>
      <c r="S638" s="159">
        <v>10</v>
      </c>
      <c r="T638" s="159"/>
      <c r="U638" s="160"/>
    </row>
    <row r="639" spans="1:21" ht="12" customHeight="1">
      <c r="A639" s="134" t="s">
        <v>144</v>
      </c>
      <c r="C639" s="136"/>
      <c r="D639" s="148" t="s">
        <v>276</v>
      </c>
      <c r="E639" s="159">
        <v>674</v>
      </c>
      <c r="F639" s="159">
        <v>593</v>
      </c>
      <c r="G639" s="159">
        <v>459</v>
      </c>
      <c r="H639" s="159">
        <v>134</v>
      </c>
      <c r="I639" s="159">
        <v>62</v>
      </c>
      <c r="J639" s="159">
        <v>32</v>
      </c>
      <c r="K639" s="159">
        <v>34</v>
      </c>
      <c r="L639" s="159">
        <v>6</v>
      </c>
      <c r="M639" s="159">
        <v>6</v>
      </c>
      <c r="N639" s="159">
        <v>15</v>
      </c>
      <c r="O639" s="159">
        <v>77</v>
      </c>
      <c r="P639" s="159">
        <v>24</v>
      </c>
      <c r="Q639" s="159">
        <v>36</v>
      </c>
      <c r="R639" s="159">
        <v>0</v>
      </c>
      <c r="S639" s="159">
        <v>10</v>
      </c>
      <c r="T639" s="159"/>
      <c r="U639" s="160"/>
    </row>
    <row r="640" spans="1:21" ht="5.0999999999999996" customHeight="1">
      <c r="A640" s="134" t="s">
        <v>144</v>
      </c>
      <c r="C640" s="136" t="s">
        <v>144</v>
      </c>
      <c r="D640" s="148"/>
      <c r="E640" s="159"/>
      <c r="F640" s="159"/>
      <c r="G640" s="159"/>
      <c r="H640" s="159"/>
      <c r="I640" s="159"/>
      <c r="J640" s="159"/>
      <c r="K640" s="159"/>
      <c r="L640" s="159"/>
      <c r="M640" s="159"/>
      <c r="N640" s="159"/>
      <c r="O640" s="159"/>
      <c r="P640" s="159"/>
      <c r="Q640" s="159"/>
      <c r="R640" s="159"/>
      <c r="S640" s="159"/>
      <c r="T640" s="159"/>
      <c r="U640" s="160"/>
    </row>
    <row r="641" spans="1:21" ht="12" customHeight="1">
      <c r="A641" s="134" t="s">
        <v>144</v>
      </c>
      <c r="C641" s="194" t="s">
        <v>1032</v>
      </c>
      <c r="D641" s="148" t="s">
        <v>275</v>
      </c>
      <c r="E641" s="159">
        <v>820</v>
      </c>
      <c r="F641" s="159">
        <v>691</v>
      </c>
      <c r="G641" s="159">
        <v>537</v>
      </c>
      <c r="H641" s="159">
        <v>154</v>
      </c>
      <c r="I641" s="159">
        <v>74</v>
      </c>
      <c r="J641" s="159">
        <v>33</v>
      </c>
      <c r="K641" s="159">
        <v>35</v>
      </c>
      <c r="L641" s="159">
        <v>12</v>
      </c>
      <c r="M641" s="159">
        <v>10</v>
      </c>
      <c r="N641" s="159">
        <v>27</v>
      </c>
      <c r="O641" s="159">
        <v>86</v>
      </c>
      <c r="P641" s="159">
        <v>29</v>
      </c>
      <c r="Q641" s="159">
        <v>31</v>
      </c>
      <c r="R641" s="159">
        <v>2</v>
      </c>
      <c r="S641" s="159">
        <v>14</v>
      </c>
      <c r="T641" s="159"/>
      <c r="U641" s="160"/>
    </row>
    <row r="642" spans="1:21" ht="12" customHeight="1">
      <c r="A642" s="134" t="s">
        <v>144</v>
      </c>
      <c r="C642" s="136"/>
      <c r="D642" s="148" t="s">
        <v>276</v>
      </c>
      <c r="E642" s="159">
        <v>729</v>
      </c>
      <c r="F642" s="159">
        <v>618</v>
      </c>
      <c r="G642" s="159">
        <v>478</v>
      </c>
      <c r="H642" s="159">
        <v>140</v>
      </c>
      <c r="I642" s="159">
        <v>63</v>
      </c>
      <c r="J642" s="159">
        <v>32</v>
      </c>
      <c r="K642" s="159">
        <v>35</v>
      </c>
      <c r="L642" s="159">
        <v>10</v>
      </c>
      <c r="M642" s="159">
        <v>9</v>
      </c>
      <c r="N642" s="159">
        <v>25</v>
      </c>
      <c r="O642" s="159">
        <v>79</v>
      </c>
      <c r="P642" s="159">
        <v>27</v>
      </c>
      <c r="Q642" s="159">
        <v>27</v>
      </c>
      <c r="R642" s="159">
        <v>2</v>
      </c>
      <c r="S642" s="159">
        <v>13</v>
      </c>
      <c r="T642" s="159"/>
      <c r="U642" s="160"/>
    </row>
    <row r="643" spans="1:21" ht="5.0999999999999996" customHeight="1">
      <c r="A643" s="134" t="s">
        <v>144</v>
      </c>
      <c r="C643" s="136" t="s">
        <v>144</v>
      </c>
      <c r="D643" s="148"/>
      <c r="E643" s="159"/>
      <c r="F643" s="159"/>
      <c r="G643" s="159"/>
      <c r="H643" s="159"/>
      <c r="I643" s="159"/>
      <c r="J643" s="159"/>
      <c r="K643" s="159"/>
      <c r="L643" s="159"/>
      <c r="M643" s="159"/>
      <c r="N643" s="159"/>
      <c r="O643" s="159"/>
      <c r="P643" s="159"/>
      <c r="Q643" s="159"/>
      <c r="R643" s="159"/>
      <c r="S643" s="159"/>
      <c r="T643" s="159"/>
      <c r="U643" s="160"/>
    </row>
    <row r="644" spans="1:21" ht="12" customHeight="1">
      <c r="A644" s="134" t="s">
        <v>144</v>
      </c>
      <c r="C644" s="141" t="s">
        <v>1033</v>
      </c>
      <c r="D644" s="148" t="s">
        <v>275</v>
      </c>
      <c r="E644" s="159">
        <v>2804</v>
      </c>
      <c r="F644" s="159">
        <v>2381</v>
      </c>
      <c r="G644" s="159">
        <v>1504</v>
      </c>
      <c r="H644" s="159">
        <v>877</v>
      </c>
      <c r="I644" s="159">
        <v>443</v>
      </c>
      <c r="J644" s="159">
        <v>219</v>
      </c>
      <c r="K644" s="159">
        <v>157</v>
      </c>
      <c r="L644" s="159">
        <v>58</v>
      </c>
      <c r="M644" s="159">
        <v>34</v>
      </c>
      <c r="N644" s="159">
        <v>106</v>
      </c>
      <c r="O644" s="159">
        <v>490</v>
      </c>
      <c r="P644" s="159">
        <v>156</v>
      </c>
      <c r="Q644" s="159">
        <v>247</v>
      </c>
      <c r="R644" s="159">
        <v>7</v>
      </c>
      <c r="S644" s="159">
        <v>45</v>
      </c>
      <c r="T644" s="159"/>
      <c r="U644" s="160"/>
    </row>
    <row r="645" spans="1:21" ht="12" customHeight="1">
      <c r="A645" s="134" t="s">
        <v>144</v>
      </c>
      <c r="C645" s="136"/>
      <c r="D645" s="148" t="s">
        <v>276</v>
      </c>
      <c r="E645" s="159">
        <v>2495</v>
      </c>
      <c r="F645" s="159">
        <v>2120</v>
      </c>
      <c r="G645" s="159">
        <v>1296</v>
      </c>
      <c r="H645" s="159">
        <v>824</v>
      </c>
      <c r="I645" s="159">
        <v>413</v>
      </c>
      <c r="J645" s="159">
        <v>202</v>
      </c>
      <c r="K645" s="159">
        <v>152</v>
      </c>
      <c r="L645" s="159">
        <v>57</v>
      </c>
      <c r="M645" s="159">
        <v>29</v>
      </c>
      <c r="N645" s="159">
        <v>103</v>
      </c>
      <c r="O645" s="159">
        <v>459</v>
      </c>
      <c r="P645" s="159">
        <v>146</v>
      </c>
      <c r="Q645" s="159">
        <v>233</v>
      </c>
      <c r="R645" s="159">
        <v>7</v>
      </c>
      <c r="S645" s="159">
        <v>44</v>
      </c>
      <c r="T645" s="159"/>
      <c r="U645" s="160"/>
    </row>
    <row r="646" spans="1:21" ht="5.0999999999999996" customHeight="1">
      <c r="A646" s="134" t="s">
        <v>144</v>
      </c>
      <c r="C646" s="136" t="s">
        <v>144</v>
      </c>
      <c r="D646" s="148"/>
      <c r="E646" s="159"/>
      <c r="F646" s="159"/>
      <c r="G646" s="159"/>
      <c r="H646" s="159"/>
      <c r="I646" s="159"/>
      <c r="J646" s="159"/>
      <c r="K646" s="159"/>
      <c r="L646" s="159"/>
      <c r="M646" s="159"/>
      <c r="N646" s="159"/>
      <c r="O646" s="159"/>
      <c r="P646" s="159"/>
      <c r="Q646" s="159"/>
      <c r="R646" s="159"/>
      <c r="S646" s="159"/>
      <c r="T646" s="159"/>
      <c r="U646" s="160"/>
    </row>
    <row r="647" spans="1:21" ht="12" customHeight="1">
      <c r="A647" s="134" t="s">
        <v>144</v>
      </c>
      <c r="C647" s="194" t="s">
        <v>1031</v>
      </c>
      <c r="D647" s="148" t="s">
        <v>275</v>
      </c>
      <c r="E647" s="159">
        <v>1141</v>
      </c>
      <c r="F647" s="159">
        <v>968</v>
      </c>
      <c r="G647" s="159">
        <v>720</v>
      </c>
      <c r="H647" s="159">
        <v>248</v>
      </c>
      <c r="I647" s="159">
        <v>121</v>
      </c>
      <c r="J647" s="159">
        <v>71</v>
      </c>
      <c r="K647" s="159">
        <v>42</v>
      </c>
      <c r="L647" s="159">
        <v>14</v>
      </c>
      <c r="M647" s="159">
        <v>10</v>
      </c>
      <c r="N647" s="159">
        <v>30</v>
      </c>
      <c r="O647" s="159">
        <v>132</v>
      </c>
      <c r="P647" s="159">
        <v>43</v>
      </c>
      <c r="Q647" s="159">
        <v>76</v>
      </c>
      <c r="R647" s="159">
        <v>2</v>
      </c>
      <c r="S647" s="159">
        <v>16</v>
      </c>
      <c r="T647" s="159"/>
      <c r="U647" s="160"/>
    </row>
    <row r="648" spans="1:21" ht="12" customHeight="1">
      <c r="A648" s="134" t="s">
        <v>144</v>
      </c>
      <c r="C648" s="136"/>
      <c r="D648" s="148" t="s">
        <v>276</v>
      </c>
      <c r="E648" s="159">
        <v>932</v>
      </c>
      <c r="F648" s="159">
        <v>795</v>
      </c>
      <c r="G648" s="159">
        <v>568</v>
      </c>
      <c r="H648" s="159">
        <v>227</v>
      </c>
      <c r="I648" s="159">
        <v>106</v>
      </c>
      <c r="J648" s="159">
        <v>66</v>
      </c>
      <c r="K648" s="159">
        <v>41</v>
      </c>
      <c r="L648" s="159">
        <v>14</v>
      </c>
      <c r="M648" s="159">
        <v>6</v>
      </c>
      <c r="N648" s="159">
        <v>30</v>
      </c>
      <c r="O648" s="159">
        <v>118</v>
      </c>
      <c r="P648" s="159">
        <v>40</v>
      </c>
      <c r="Q648" s="159">
        <v>73</v>
      </c>
      <c r="R648" s="159">
        <v>2</v>
      </c>
      <c r="S648" s="159">
        <v>16</v>
      </c>
      <c r="T648" s="159"/>
      <c r="U648" s="160"/>
    </row>
    <row r="649" spans="1:21" ht="5.0999999999999996" customHeight="1">
      <c r="A649" s="134" t="s">
        <v>144</v>
      </c>
      <c r="C649" s="136" t="s">
        <v>144</v>
      </c>
      <c r="D649" s="148"/>
      <c r="E649" s="159"/>
      <c r="F649" s="159"/>
      <c r="G649" s="159"/>
      <c r="H649" s="159"/>
      <c r="I649" s="159"/>
      <c r="J649" s="159"/>
      <c r="K649" s="159"/>
      <c r="L649" s="159"/>
      <c r="M649" s="159"/>
      <c r="N649" s="159"/>
      <c r="O649" s="159"/>
      <c r="P649" s="159"/>
      <c r="Q649" s="159"/>
      <c r="R649" s="159"/>
      <c r="S649" s="159"/>
      <c r="T649" s="159"/>
      <c r="U649" s="160"/>
    </row>
    <row r="650" spans="1:21" ht="12" customHeight="1">
      <c r="A650" s="134" t="s">
        <v>144</v>
      </c>
      <c r="C650" s="194" t="s">
        <v>1032</v>
      </c>
      <c r="D650" s="148" t="s">
        <v>275</v>
      </c>
      <c r="E650" s="159">
        <v>1663</v>
      </c>
      <c r="F650" s="159">
        <v>1413</v>
      </c>
      <c r="G650" s="159">
        <v>784</v>
      </c>
      <c r="H650" s="159">
        <v>629</v>
      </c>
      <c r="I650" s="159">
        <v>322</v>
      </c>
      <c r="J650" s="159">
        <v>148</v>
      </c>
      <c r="K650" s="159">
        <v>115</v>
      </c>
      <c r="L650" s="159">
        <v>44</v>
      </c>
      <c r="M650" s="159">
        <v>24</v>
      </c>
      <c r="N650" s="159">
        <v>76</v>
      </c>
      <c r="O650" s="159">
        <v>358</v>
      </c>
      <c r="P650" s="159">
        <v>113</v>
      </c>
      <c r="Q650" s="159">
        <v>171</v>
      </c>
      <c r="R650" s="159">
        <v>5</v>
      </c>
      <c r="S650" s="159">
        <v>29</v>
      </c>
      <c r="T650" s="159"/>
      <c r="U650" s="160"/>
    </row>
    <row r="651" spans="1:21" ht="12" customHeight="1">
      <c r="A651" s="134" t="s">
        <v>144</v>
      </c>
      <c r="C651" s="136"/>
      <c r="D651" s="148" t="s">
        <v>276</v>
      </c>
      <c r="E651" s="159">
        <v>1563</v>
      </c>
      <c r="F651" s="159">
        <v>1325</v>
      </c>
      <c r="G651" s="159">
        <v>728</v>
      </c>
      <c r="H651" s="159">
        <v>597</v>
      </c>
      <c r="I651" s="159">
        <v>307</v>
      </c>
      <c r="J651" s="159">
        <v>136</v>
      </c>
      <c r="K651" s="159">
        <v>111</v>
      </c>
      <c r="L651" s="159">
        <v>43</v>
      </c>
      <c r="M651" s="159">
        <v>23</v>
      </c>
      <c r="N651" s="159">
        <v>73</v>
      </c>
      <c r="O651" s="159">
        <v>341</v>
      </c>
      <c r="P651" s="159">
        <v>106</v>
      </c>
      <c r="Q651" s="159">
        <v>160</v>
      </c>
      <c r="R651" s="159">
        <v>5</v>
      </c>
      <c r="S651" s="159">
        <v>28</v>
      </c>
      <c r="T651" s="159"/>
      <c r="U651" s="160"/>
    </row>
    <row r="652" spans="1:21" ht="5.0999999999999996" customHeight="1">
      <c r="A652" s="134" t="s">
        <v>144</v>
      </c>
      <c r="C652" s="136" t="s">
        <v>144</v>
      </c>
      <c r="D652" s="148"/>
      <c r="E652" s="159"/>
      <c r="F652" s="159"/>
      <c r="G652" s="159"/>
      <c r="H652" s="159"/>
      <c r="I652" s="159"/>
      <c r="J652" s="159"/>
      <c r="K652" s="159"/>
      <c r="L652" s="159"/>
      <c r="M652" s="159"/>
      <c r="N652" s="159"/>
      <c r="O652" s="159"/>
      <c r="P652" s="159"/>
      <c r="Q652" s="159"/>
      <c r="R652" s="159"/>
      <c r="S652" s="159"/>
      <c r="T652" s="159"/>
      <c r="U652" s="160"/>
    </row>
    <row r="653" spans="1:21" ht="12" customHeight="1">
      <c r="A653" s="134" t="s">
        <v>251</v>
      </c>
      <c r="C653" s="136" t="s">
        <v>1034</v>
      </c>
      <c r="D653" s="148" t="s">
        <v>275</v>
      </c>
      <c r="E653" s="159">
        <v>2750</v>
      </c>
      <c r="F653" s="159">
        <v>2345</v>
      </c>
      <c r="G653" s="159">
        <v>1801</v>
      </c>
      <c r="H653" s="159">
        <v>544</v>
      </c>
      <c r="I653" s="159">
        <v>265</v>
      </c>
      <c r="J653" s="159">
        <v>136</v>
      </c>
      <c r="K653" s="159">
        <v>111</v>
      </c>
      <c r="L653" s="159">
        <v>32</v>
      </c>
      <c r="M653" s="159">
        <v>21</v>
      </c>
      <c r="N653" s="159">
        <v>74</v>
      </c>
      <c r="O653" s="159">
        <v>306</v>
      </c>
      <c r="P653" s="159">
        <v>103</v>
      </c>
      <c r="Q653" s="159">
        <v>143</v>
      </c>
      <c r="R653" s="159">
        <v>4</v>
      </c>
      <c r="S653" s="159">
        <v>39</v>
      </c>
      <c r="T653" s="159"/>
      <c r="U653" s="160" t="s">
        <v>253</v>
      </c>
    </row>
    <row r="654" spans="1:21" ht="12" customHeight="1">
      <c r="A654" s="134" t="s">
        <v>144</v>
      </c>
      <c r="C654" s="136"/>
      <c r="D654" s="148" t="s">
        <v>276</v>
      </c>
      <c r="E654" s="159">
        <v>2381</v>
      </c>
      <c r="F654" s="159">
        <v>2040</v>
      </c>
      <c r="G654" s="159">
        <v>1534</v>
      </c>
      <c r="H654" s="159">
        <v>506</v>
      </c>
      <c r="I654" s="159">
        <v>237</v>
      </c>
      <c r="J654" s="159">
        <v>130</v>
      </c>
      <c r="K654" s="159">
        <v>109</v>
      </c>
      <c r="L654" s="159">
        <v>30</v>
      </c>
      <c r="M654" s="159">
        <v>18</v>
      </c>
      <c r="N654" s="159">
        <v>72</v>
      </c>
      <c r="O654" s="159">
        <v>283</v>
      </c>
      <c r="P654" s="159">
        <v>97</v>
      </c>
      <c r="Q654" s="159">
        <v>133</v>
      </c>
      <c r="R654" s="159">
        <v>4</v>
      </c>
      <c r="S654" s="159">
        <v>38</v>
      </c>
      <c r="T654" s="159"/>
      <c r="U654" s="160"/>
    </row>
    <row r="655" spans="1:21" ht="5.0999999999999996" customHeight="1">
      <c r="A655" s="134" t="s">
        <v>144</v>
      </c>
      <c r="B655" s="137" t="s">
        <v>144</v>
      </c>
      <c r="C655" s="170" t="s">
        <v>144</v>
      </c>
      <c r="D655" s="148"/>
      <c r="E655" s="159"/>
      <c r="F655" s="159"/>
      <c r="G655" s="159"/>
      <c r="H655" s="159"/>
      <c r="I655" s="159"/>
      <c r="J655" s="159"/>
      <c r="K655" s="159"/>
      <c r="L655" s="159"/>
      <c r="M655" s="159"/>
      <c r="N655" s="159"/>
      <c r="O655" s="159"/>
      <c r="P655" s="159"/>
      <c r="Q655" s="159"/>
      <c r="R655" s="159"/>
      <c r="S655" s="159"/>
      <c r="T655" s="159"/>
      <c r="U655" s="160"/>
    </row>
    <row r="656" spans="1:21" ht="12" customHeight="1">
      <c r="A656" s="141">
        <v>142</v>
      </c>
      <c r="C656" s="141" t="s">
        <v>1035</v>
      </c>
      <c r="D656" s="148" t="s">
        <v>275</v>
      </c>
      <c r="E656" s="159">
        <v>932</v>
      </c>
      <c r="F656" s="159">
        <v>768</v>
      </c>
      <c r="G656" s="159">
        <v>579</v>
      </c>
      <c r="H656" s="159">
        <v>189</v>
      </c>
      <c r="I656" s="159">
        <v>94</v>
      </c>
      <c r="J656" s="159">
        <v>53</v>
      </c>
      <c r="K656" s="159">
        <v>34</v>
      </c>
      <c r="L656" s="159">
        <v>8</v>
      </c>
      <c r="M656" s="159">
        <v>2</v>
      </c>
      <c r="N656" s="159">
        <v>19</v>
      </c>
      <c r="O656" s="159">
        <v>103</v>
      </c>
      <c r="P656" s="159">
        <v>39</v>
      </c>
      <c r="Q656" s="159">
        <v>65</v>
      </c>
      <c r="R656" s="159">
        <v>1</v>
      </c>
      <c r="S656" s="159">
        <v>8</v>
      </c>
      <c r="T656" s="159"/>
      <c r="U656" s="160" t="s">
        <v>1036</v>
      </c>
    </row>
    <row r="657" spans="1:21" ht="12" customHeight="1">
      <c r="A657" s="141" t="s">
        <v>144</v>
      </c>
      <c r="C657" s="136"/>
      <c r="D657" s="148" t="s">
        <v>276</v>
      </c>
      <c r="E657" s="159">
        <v>758</v>
      </c>
      <c r="F657" s="159">
        <v>629</v>
      </c>
      <c r="G657" s="159">
        <v>453</v>
      </c>
      <c r="H657" s="159">
        <v>176</v>
      </c>
      <c r="I657" s="159">
        <v>86</v>
      </c>
      <c r="J657" s="159">
        <v>49</v>
      </c>
      <c r="K657" s="159">
        <v>33</v>
      </c>
      <c r="L657" s="159">
        <v>8</v>
      </c>
      <c r="M657" s="159">
        <v>1</v>
      </c>
      <c r="N657" s="159">
        <v>19</v>
      </c>
      <c r="O657" s="159">
        <v>94</v>
      </c>
      <c r="P657" s="159">
        <v>35</v>
      </c>
      <c r="Q657" s="159">
        <v>62</v>
      </c>
      <c r="R657" s="159">
        <v>1</v>
      </c>
      <c r="S657" s="159">
        <v>8</v>
      </c>
      <c r="T657" s="159"/>
      <c r="U657" s="160"/>
    </row>
    <row r="658" spans="1:21" ht="5.0999999999999996" customHeight="1">
      <c r="A658" s="141" t="s">
        <v>144</v>
      </c>
      <c r="C658" s="136" t="s">
        <v>144</v>
      </c>
      <c r="D658" s="148"/>
      <c r="E658" s="159"/>
      <c r="F658" s="159"/>
      <c r="G658" s="159"/>
      <c r="H658" s="159"/>
      <c r="I658" s="159"/>
      <c r="J658" s="159"/>
      <c r="K658" s="159"/>
      <c r="L658" s="159"/>
      <c r="M658" s="159"/>
      <c r="N658" s="159"/>
      <c r="O658" s="159"/>
      <c r="P658" s="159"/>
      <c r="Q658" s="159"/>
      <c r="R658" s="159"/>
      <c r="S658" s="159"/>
      <c r="T658" s="159"/>
      <c r="U658" s="160"/>
    </row>
    <row r="659" spans="1:21" ht="12" customHeight="1">
      <c r="A659" s="141" t="s">
        <v>1037</v>
      </c>
      <c r="C659" s="166" t="s">
        <v>1038</v>
      </c>
      <c r="D659" s="148" t="s">
        <v>275</v>
      </c>
      <c r="E659" s="159">
        <v>930</v>
      </c>
      <c r="F659" s="159">
        <v>766</v>
      </c>
      <c r="G659" s="159">
        <v>577</v>
      </c>
      <c r="H659" s="159">
        <v>189</v>
      </c>
      <c r="I659" s="159">
        <v>94</v>
      </c>
      <c r="J659" s="159">
        <v>53</v>
      </c>
      <c r="K659" s="159">
        <v>34</v>
      </c>
      <c r="L659" s="159">
        <v>8</v>
      </c>
      <c r="M659" s="159">
        <v>2</v>
      </c>
      <c r="N659" s="159">
        <v>19</v>
      </c>
      <c r="O659" s="159">
        <v>103</v>
      </c>
      <c r="P659" s="159">
        <v>39</v>
      </c>
      <c r="Q659" s="159">
        <v>65</v>
      </c>
      <c r="R659" s="159">
        <v>1</v>
      </c>
      <c r="S659" s="159">
        <v>8</v>
      </c>
      <c r="T659" s="159"/>
      <c r="U659" s="160" t="s">
        <v>1039</v>
      </c>
    </row>
    <row r="660" spans="1:21" ht="12" customHeight="1">
      <c r="A660" s="141" t="s">
        <v>144</v>
      </c>
      <c r="C660" s="136"/>
      <c r="D660" s="148" t="s">
        <v>276</v>
      </c>
      <c r="E660" s="159">
        <v>757</v>
      </c>
      <c r="F660" s="159">
        <v>628</v>
      </c>
      <c r="G660" s="159">
        <v>452</v>
      </c>
      <c r="H660" s="159">
        <v>176</v>
      </c>
      <c r="I660" s="159">
        <v>86</v>
      </c>
      <c r="J660" s="159">
        <v>49</v>
      </c>
      <c r="K660" s="159">
        <v>33</v>
      </c>
      <c r="L660" s="159">
        <v>8</v>
      </c>
      <c r="M660" s="159">
        <v>1</v>
      </c>
      <c r="N660" s="159">
        <v>19</v>
      </c>
      <c r="O660" s="159">
        <v>94</v>
      </c>
      <c r="P660" s="159">
        <v>35</v>
      </c>
      <c r="Q660" s="159">
        <v>62</v>
      </c>
      <c r="R660" s="159">
        <v>1</v>
      </c>
      <c r="S660" s="159">
        <v>8</v>
      </c>
      <c r="T660" s="159"/>
      <c r="U660" s="160"/>
    </row>
    <row r="661" spans="1:21" ht="5.0999999999999996" customHeight="1">
      <c r="A661" s="141" t="s">
        <v>144</v>
      </c>
      <c r="C661" s="136" t="s">
        <v>144</v>
      </c>
      <c r="D661" s="148"/>
      <c r="E661" s="159"/>
      <c r="F661" s="159"/>
      <c r="G661" s="159"/>
      <c r="H661" s="159"/>
      <c r="I661" s="159"/>
      <c r="J661" s="159"/>
      <c r="K661" s="159"/>
      <c r="L661" s="159"/>
      <c r="M661" s="159"/>
      <c r="N661" s="159"/>
      <c r="O661" s="159"/>
      <c r="P661" s="159"/>
      <c r="Q661" s="159"/>
      <c r="R661" s="159"/>
      <c r="S661" s="159"/>
      <c r="T661" s="159"/>
      <c r="U661" s="160"/>
    </row>
    <row r="662" spans="1:21" ht="12" customHeight="1">
      <c r="A662" s="141" t="s">
        <v>144</v>
      </c>
      <c r="C662" s="195" t="s">
        <v>1040</v>
      </c>
      <c r="D662" s="148" t="s">
        <v>275</v>
      </c>
      <c r="E662" s="159">
        <v>174</v>
      </c>
      <c r="F662" s="159">
        <v>148</v>
      </c>
      <c r="G662" s="159">
        <v>106</v>
      </c>
      <c r="H662" s="159">
        <v>42</v>
      </c>
      <c r="I662" s="159">
        <v>19</v>
      </c>
      <c r="J662" s="159">
        <v>10</v>
      </c>
      <c r="K662" s="159">
        <v>13</v>
      </c>
      <c r="L662" s="159">
        <v>0</v>
      </c>
      <c r="M662" s="159">
        <v>0</v>
      </c>
      <c r="N662" s="159">
        <v>3</v>
      </c>
      <c r="O662" s="159">
        <v>29</v>
      </c>
      <c r="P662" s="159">
        <v>12</v>
      </c>
      <c r="Q662" s="159">
        <v>10</v>
      </c>
      <c r="R662" s="159">
        <v>0</v>
      </c>
      <c r="S662" s="159">
        <v>2</v>
      </c>
      <c r="T662" s="159"/>
      <c r="U662" s="160"/>
    </row>
    <row r="663" spans="1:21" ht="12" customHeight="1">
      <c r="A663" s="141" t="s">
        <v>144</v>
      </c>
      <c r="C663" s="136"/>
      <c r="D663" s="148" t="s">
        <v>276</v>
      </c>
      <c r="E663" s="159">
        <v>163</v>
      </c>
      <c r="F663" s="159">
        <v>141</v>
      </c>
      <c r="G663" s="159">
        <v>101</v>
      </c>
      <c r="H663" s="159">
        <v>40</v>
      </c>
      <c r="I663" s="159">
        <v>19</v>
      </c>
      <c r="J663" s="159">
        <v>9</v>
      </c>
      <c r="K663" s="159">
        <v>12</v>
      </c>
      <c r="L663" s="159">
        <v>0</v>
      </c>
      <c r="M663" s="159">
        <v>0</v>
      </c>
      <c r="N663" s="159">
        <v>3</v>
      </c>
      <c r="O663" s="159">
        <v>27</v>
      </c>
      <c r="P663" s="159">
        <v>11</v>
      </c>
      <c r="Q663" s="159">
        <v>10</v>
      </c>
      <c r="R663" s="159">
        <v>0</v>
      </c>
      <c r="S663" s="159">
        <v>2</v>
      </c>
      <c r="T663" s="159"/>
      <c r="U663" s="160"/>
    </row>
    <row r="664" spans="1:21" ht="5.0999999999999996" customHeight="1">
      <c r="A664" s="141" t="s">
        <v>144</v>
      </c>
      <c r="C664" s="136" t="s">
        <v>144</v>
      </c>
      <c r="D664" s="148"/>
      <c r="E664" s="159"/>
      <c r="F664" s="159"/>
      <c r="G664" s="159"/>
      <c r="H664" s="159"/>
      <c r="I664" s="159"/>
      <c r="J664" s="159"/>
      <c r="K664" s="159"/>
      <c r="L664" s="159"/>
      <c r="M664" s="159"/>
      <c r="N664" s="159"/>
      <c r="O664" s="159"/>
      <c r="P664" s="159"/>
      <c r="Q664" s="159"/>
      <c r="R664" s="159"/>
      <c r="S664" s="159"/>
      <c r="T664" s="159"/>
      <c r="U664" s="160"/>
    </row>
    <row r="665" spans="1:21" ht="12" customHeight="1">
      <c r="A665" s="141" t="s">
        <v>144</v>
      </c>
      <c r="C665" s="195" t="s">
        <v>1041</v>
      </c>
      <c r="D665" s="148" t="s">
        <v>275</v>
      </c>
      <c r="E665" s="159">
        <v>756</v>
      </c>
      <c r="F665" s="159">
        <v>618</v>
      </c>
      <c r="G665" s="159">
        <v>471</v>
      </c>
      <c r="H665" s="159">
        <v>147</v>
      </c>
      <c r="I665" s="159">
        <v>75</v>
      </c>
      <c r="J665" s="159">
        <v>43</v>
      </c>
      <c r="K665" s="159">
        <v>21</v>
      </c>
      <c r="L665" s="159">
        <v>8</v>
      </c>
      <c r="M665" s="159">
        <v>2</v>
      </c>
      <c r="N665" s="159">
        <v>16</v>
      </c>
      <c r="O665" s="159">
        <v>74</v>
      </c>
      <c r="P665" s="159">
        <v>27</v>
      </c>
      <c r="Q665" s="159">
        <v>55</v>
      </c>
      <c r="R665" s="159">
        <v>1</v>
      </c>
      <c r="S665" s="159">
        <v>6</v>
      </c>
      <c r="T665" s="159"/>
      <c r="U665" s="160"/>
    </row>
    <row r="666" spans="1:21" ht="12" customHeight="1">
      <c r="A666" s="141" t="s">
        <v>144</v>
      </c>
      <c r="C666" s="136"/>
      <c r="D666" s="148" t="s">
        <v>276</v>
      </c>
      <c r="E666" s="159">
        <v>594</v>
      </c>
      <c r="F666" s="159">
        <v>487</v>
      </c>
      <c r="G666" s="159">
        <v>351</v>
      </c>
      <c r="H666" s="159">
        <v>136</v>
      </c>
      <c r="I666" s="159">
        <v>67</v>
      </c>
      <c r="J666" s="159">
        <v>40</v>
      </c>
      <c r="K666" s="159">
        <v>21</v>
      </c>
      <c r="L666" s="159">
        <v>8</v>
      </c>
      <c r="M666" s="159">
        <v>1</v>
      </c>
      <c r="N666" s="159">
        <v>16</v>
      </c>
      <c r="O666" s="159">
        <v>67</v>
      </c>
      <c r="P666" s="159">
        <v>24</v>
      </c>
      <c r="Q666" s="159">
        <v>52</v>
      </c>
      <c r="R666" s="159">
        <v>1</v>
      </c>
      <c r="S666" s="159">
        <v>6</v>
      </c>
      <c r="T666" s="159"/>
      <c r="U666" s="160"/>
    </row>
    <row r="667" spans="1:21" ht="5.0999999999999996" customHeight="1">
      <c r="A667" s="141" t="s">
        <v>144</v>
      </c>
      <c r="C667" s="136" t="s">
        <v>144</v>
      </c>
      <c r="D667" s="148"/>
      <c r="E667" s="159"/>
      <c r="F667" s="159"/>
      <c r="G667" s="159"/>
      <c r="H667" s="159"/>
      <c r="I667" s="159"/>
      <c r="J667" s="159"/>
      <c r="K667" s="159"/>
      <c r="L667" s="159"/>
      <c r="M667" s="159"/>
      <c r="N667" s="159"/>
      <c r="O667" s="159"/>
      <c r="P667" s="159"/>
      <c r="Q667" s="159"/>
      <c r="R667" s="159"/>
      <c r="S667" s="159"/>
      <c r="T667" s="159"/>
      <c r="U667" s="160"/>
    </row>
    <row r="668" spans="1:21" ht="12" customHeight="1">
      <c r="A668" s="141" t="s">
        <v>1042</v>
      </c>
      <c r="C668" s="166" t="s">
        <v>1043</v>
      </c>
      <c r="D668" s="148" t="s">
        <v>275</v>
      </c>
      <c r="E668" s="159">
        <v>2</v>
      </c>
      <c r="F668" s="159">
        <v>2</v>
      </c>
      <c r="G668" s="159">
        <v>2</v>
      </c>
      <c r="H668" s="159">
        <v>0</v>
      </c>
      <c r="I668" s="159">
        <v>0</v>
      </c>
      <c r="J668" s="159">
        <v>0</v>
      </c>
      <c r="K668" s="159">
        <v>0</v>
      </c>
      <c r="L668" s="159">
        <v>0</v>
      </c>
      <c r="M668" s="159">
        <v>0</v>
      </c>
      <c r="N668" s="159">
        <v>0</v>
      </c>
      <c r="O668" s="159">
        <v>0</v>
      </c>
      <c r="P668" s="159">
        <v>0</v>
      </c>
      <c r="Q668" s="159">
        <v>0</v>
      </c>
      <c r="R668" s="159">
        <v>0</v>
      </c>
      <c r="S668" s="159">
        <v>0</v>
      </c>
      <c r="T668" s="159"/>
      <c r="U668" s="160" t="s">
        <v>1044</v>
      </c>
    </row>
    <row r="669" spans="1:21" ht="12" customHeight="1">
      <c r="A669" s="141" t="s">
        <v>144</v>
      </c>
      <c r="C669" s="196" t="s">
        <v>1045</v>
      </c>
      <c r="D669" s="148" t="s">
        <v>276</v>
      </c>
      <c r="E669" s="159">
        <v>1</v>
      </c>
      <c r="F669" s="159">
        <v>1</v>
      </c>
      <c r="G669" s="159">
        <v>1</v>
      </c>
      <c r="H669" s="159">
        <v>0</v>
      </c>
      <c r="I669" s="159">
        <v>0</v>
      </c>
      <c r="J669" s="159">
        <v>0</v>
      </c>
      <c r="K669" s="159">
        <v>0</v>
      </c>
      <c r="L669" s="159">
        <v>0</v>
      </c>
      <c r="M669" s="159">
        <v>0</v>
      </c>
      <c r="N669" s="159">
        <v>0</v>
      </c>
      <c r="O669" s="159">
        <v>0</v>
      </c>
      <c r="P669" s="159">
        <v>0</v>
      </c>
      <c r="Q669" s="159">
        <v>0</v>
      </c>
      <c r="R669" s="159">
        <v>0</v>
      </c>
      <c r="S669" s="159">
        <v>0</v>
      </c>
      <c r="T669" s="159"/>
      <c r="U669" s="160"/>
    </row>
    <row r="670" spans="1:21" ht="5.0999999999999996" customHeight="1">
      <c r="A670" s="141" t="s">
        <v>144</v>
      </c>
      <c r="C670" s="136" t="s">
        <v>144</v>
      </c>
      <c r="D670" s="148"/>
      <c r="E670" s="159"/>
      <c r="F670" s="159"/>
      <c r="G670" s="159"/>
      <c r="H670" s="159"/>
      <c r="I670" s="159"/>
      <c r="J670" s="159"/>
      <c r="K670" s="159"/>
      <c r="L670" s="159"/>
      <c r="M670" s="159"/>
      <c r="N670" s="159"/>
      <c r="O670" s="159"/>
      <c r="P670" s="159"/>
      <c r="Q670" s="159"/>
      <c r="R670" s="159"/>
      <c r="S670" s="159"/>
      <c r="T670" s="159"/>
      <c r="U670" s="160"/>
    </row>
    <row r="671" spans="1:21" ht="12" customHeight="1">
      <c r="A671" s="141" t="s">
        <v>144</v>
      </c>
      <c r="C671" s="195" t="s">
        <v>1040</v>
      </c>
      <c r="D671" s="148" t="s">
        <v>275</v>
      </c>
      <c r="E671" s="159">
        <v>1</v>
      </c>
      <c r="F671" s="159">
        <v>1</v>
      </c>
      <c r="G671" s="159">
        <v>1</v>
      </c>
      <c r="H671" s="159">
        <v>0</v>
      </c>
      <c r="I671" s="159">
        <v>0</v>
      </c>
      <c r="J671" s="159">
        <v>0</v>
      </c>
      <c r="K671" s="159">
        <v>0</v>
      </c>
      <c r="L671" s="159">
        <v>0</v>
      </c>
      <c r="M671" s="159">
        <v>0</v>
      </c>
      <c r="N671" s="159">
        <v>0</v>
      </c>
      <c r="O671" s="159">
        <v>0</v>
      </c>
      <c r="P671" s="159">
        <v>0</v>
      </c>
      <c r="Q671" s="159">
        <v>0</v>
      </c>
      <c r="R671" s="159">
        <v>0</v>
      </c>
      <c r="S671" s="159">
        <v>0</v>
      </c>
      <c r="T671" s="159"/>
      <c r="U671" s="160"/>
    </row>
    <row r="672" spans="1:21" ht="12" customHeight="1">
      <c r="A672" s="141" t="s">
        <v>144</v>
      </c>
      <c r="C672" s="136"/>
      <c r="D672" s="148" t="s">
        <v>276</v>
      </c>
      <c r="E672" s="159">
        <v>1</v>
      </c>
      <c r="F672" s="159">
        <v>1</v>
      </c>
      <c r="G672" s="159">
        <v>1</v>
      </c>
      <c r="H672" s="159">
        <v>0</v>
      </c>
      <c r="I672" s="159">
        <v>0</v>
      </c>
      <c r="J672" s="159">
        <v>0</v>
      </c>
      <c r="K672" s="159">
        <v>0</v>
      </c>
      <c r="L672" s="159">
        <v>0</v>
      </c>
      <c r="M672" s="159">
        <v>0</v>
      </c>
      <c r="N672" s="159">
        <v>0</v>
      </c>
      <c r="O672" s="159">
        <v>0</v>
      </c>
      <c r="P672" s="159">
        <v>0</v>
      </c>
      <c r="Q672" s="159">
        <v>0</v>
      </c>
      <c r="R672" s="159">
        <v>0</v>
      </c>
      <c r="S672" s="159">
        <v>0</v>
      </c>
      <c r="T672" s="159"/>
      <c r="U672" s="160"/>
    </row>
    <row r="673" spans="1:21" ht="5.0999999999999996" customHeight="1">
      <c r="A673" s="141" t="s">
        <v>144</v>
      </c>
      <c r="C673" s="136" t="s">
        <v>144</v>
      </c>
      <c r="D673" s="148"/>
      <c r="E673" s="159"/>
      <c r="F673" s="159"/>
      <c r="G673" s="159"/>
      <c r="H673" s="159"/>
      <c r="I673" s="159"/>
      <c r="J673" s="159"/>
      <c r="K673" s="159"/>
      <c r="L673" s="159"/>
      <c r="M673" s="159"/>
      <c r="N673" s="159"/>
      <c r="O673" s="159"/>
      <c r="P673" s="159"/>
      <c r="Q673" s="159"/>
      <c r="R673" s="159"/>
      <c r="S673" s="159"/>
      <c r="T673" s="159"/>
      <c r="U673" s="160"/>
    </row>
    <row r="674" spans="1:21" ht="12" customHeight="1">
      <c r="A674" s="141" t="s">
        <v>144</v>
      </c>
      <c r="C674" s="195" t="s">
        <v>1041</v>
      </c>
      <c r="D674" s="148" t="s">
        <v>275</v>
      </c>
      <c r="E674" s="159">
        <v>1</v>
      </c>
      <c r="F674" s="159">
        <v>1</v>
      </c>
      <c r="G674" s="159">
        <v>1</v>
      </c>
      <c r="H674" s="159">
        <v>0</v>
      </c>
      <c r="I674" s="159">
        <v>0</v>
      </c>
      <c r="J674" s="159">
        <v>0</v>
      </c>
      <c r="K674" s="159">
        <v>0</v>
      </c>
      <c r="L674" s="159">
        <v>0</v>
      </c>
      <c r="M674" s="159">
        <v>0</v>
      </c>
      <c r="N674" s="159">
        <v>0</v>
      </c>
      <c r="O674" s="159">
        <v>0</v>
      </c>
      <c r="P674" s="159">
        <v>0</v>
      </c>
      <c r="Q674" s="159">
        <v>0</v>
      </c>
      <c r="R674" s="159">
        <v>0</v>
      </c>
      <c r="S674" s="159">
        <v>0</v>
      </c>
      <c r="T674" s="159"/>
      <c r="U674" s="160"/>
    </row>
    <row r="675" spans="1:21" ht="12" customHeight="1">
      <c r="A675" s="141" t="s">
        <v>144</v>
      </c>
      <c r="C675" s="136"/>
      <c r="D675" s="148" t="s">
        <v>276</v>
      </c>
      <c r="E675" s="159">
        <v>0</v>
      </c>
      <c r="F675" s="159">
        <v>0</v>
      </c>
      <c r="G675" s="159">
        <v>0</v>
      </c>
      <c r="H675" s="159">
        <v>0</v>
      </c>
      <c r="I675" s="159">
        <v>0</v>
      </c>
      <c r="J675" s="159">
        <v>0</v>
      </c>
      <c r="K675" s="159">
        <v>0</v>
      </c>
      <c r="L675" s="159">
        <v>0</v>
      </c>
      <c r="M675" s="159">
        <v>0</v>
      </c>
      <c r="N675" s="159">
        <v>0</v>
      </c>
      <c r="O675" s="159">
        <v>0</v>
      </c>
      <c r="P675" s="159">
        <v>0</v>
      </c>
      <c r="Q675" s="159">
        <v>0</v>
      </c>
      <c r="R675" s="159">
        <v>0</v>
      </c>
      <c r="S675" s="159">
        <v>0</v>
      </c>
      <c r="T675" s="159"/>
      <c r="U675" s="160"/>
    </row>
    <row r="676" spans="1:21" ht="5.0999999999999996" customHeight="1">
      <c r="A676" s="141" t="s">
        <v>144</v>
      </c>
      <c r="C676" s="136" t="s">
        <v>144</v>
      </c>
      <c r="D676" s="148"/>
      <c r="E676" s="159"/>
      <c r="F676" s="159"/>
      <c r="G676" s="159"/>
      <c r="H676" s="159"/>
      <c r="I676" s="159"/>
      <c r="J676" s="159"/>
      <c r="K676" s="159"/>
      <c r="L676" s="159"/>
      <c r="M676" s="159"/>
      <c r="N676" s="159"/>
      <c r="O676" s="159"/>
      <c r="P676" s="159"/>
      <c r="Q676" s="159"/>
      <c r="R676" s="159"/>
      <c r="S676" s="159"/>
      <c r="T676" s="159"/>
      <c r="U676" s="160"/>
    </row>
    <row r="677" spans="1:21" ht="12" customHeight="1">
      <c r="A677" s="141">
        <v>222</v>
      </c>
      <c r="C677" s="141" t="s">
        <v>1046</v>
      </c>
      <c r="D677" s="148" t="s">
        <v>275</v>
      </c>
      <c r="E677" s="159">
        <v>44</v>
      </c>
      <c r="F677" s="159">
        <v>39</v>
      </c>
      <c r="G677" s="159">
        <v>35</v>
      </c>
      <c r="H677" s="159">
        <v>4</v>
      </c>
      <c r="I677" s="159">
        <v>1</v>
      </c>
      <c r="J677" s="159">
        <v>0</v>
      </c>
      <c r="K677" s="159">
        <v>0</v>
      </c>
      <c r="L677" s="159">
        <v>3</v>
      </c>
      <c r="M677" s="159">
        <v>0</v>
      </c>
      <c r="N677" s="159">
        <v>3</v>
      </c>
      <c r="O677" s="159">
        <v>1</v>
      </c>
      <c r="P677" s="159">
        <v>1</v>
      </c>
      <c r="Q677" s="159">
        <v>0</v>
      </c>
      <c r="R677" s="159">
        <v>1</v>
      </c>
      <c r="S677" s="159">
        <v>2</v>
      </c>
      <c r="T677" s="159"/>
      <c r="U677" s="160" t="s">
        <v>1047</v>
      </c>
    </row>
    <row r="678" spans="1:21" ht="12" customHeight="1">
      <c r="A678" s="141" t="s">
        <v>144</v>
      </c>
      <c r="C678" s="136"/>
      <c r="D678" s="148" t="s">
        <v>276</v>
      </c>
      <c r="E678" s="159">
        <v>36</v>
      </c>
      <c r="F678" s="159">
        <v>32</v>
      </c>
      <c r="G678" s="159">
        <v>28</v>
      </c>
      <c r="H678" s="159">
        <v>4</v>
      </c>
      <c r="I678" s="159">
        <v>1</v>
      </c>
      <c r="J678" s="159">
        <v>0</v>
      </c>
      <c r="K678" s="159">
        <v>0</v>
      </c>
      <c r="L678" s="159">
        <v>3</v>
      </c>
      <c r="M678" s="159">
        <v>0</v>
      </c>
      <c r="N678" s="159">
        <v>3</v>
      </c>
      <c r="O678" s="159">
        <v>1</v>
      </c>
      <c r="P678" s="159">
        <v>1</v>
      </c>
      <c r="Q678" s="159">
        <v>0</v>
      </c>
      <c r="R678" s="159">
        <v>1</v>
      </c>
      <c r="S678" s="159">
        <v>2</v>
      </c>
      <c r="T678" s="159"/>
      <c r="U678" s="160"/>
    </row>
    <row r="679" spans="1:21" ht="5.0999999999999996" customHeight="1">
      <c r="A679" s="141" t="s">
        <v>144</v>
      </c>
      <c r="C679" s="136" t="s">
        <v>144</v>
      </c>
      <c r="D679" s="148"/>
      <c r="E679" s="159"/>
      <c r="F679" s="159"/>
      <c r="G679" s="159"/>
      <c r="H679" s="159"/>
      <c r="I679" s="159"/>
      <c r="J679" s="159"/>
      <c r="K679" s="159"/>
      <c r="L679" s="159"/>
      <c r="M679" s="159"/>
      <c r="N679" s="159"/>
      <c r="O679" s="159"/>
      <c r="P679" s="159"/>
      <c r="Q679" s="159"/>
      <c r="R679" s="159"/>
      <c r="S679" s="159"/>
      <c r="T679" s="159"/>
      <c r="U679" s="160"/>
    </row>
    <row r="680" spans="1:21" ht="12" customHeight="1">
      <c r="A680" s="141" t="s">
        <v>144</v>
      </c>
      <c r="C680" s="195" t="s">
        <v>1040</v>
      </c>
      <c r="D680" s="148" t="s">
        <v>275</v>
      </c>
      <c r="E680" s="159">
        <v>6</v>
      </c>
      <c r="F680" s="159">
        <v>4</v>
      </c>
      <c r="G680" s="159">
        <v>4</v>
      </c>
      <c r="H680" s="159">
        <v>0</v>
      </c>
      <c r="I680" s="159">
        <v>0</v>
      </c>
      <c r="J680" s="159">
        <v>0</v>
      </c>
      <c r="K680" s="159">
        <v>0</v>
      </c>
      <c r="L680" s="159">
        <v>0</v>
      </c>
      <c r="M680" s="159">
        <v>0</v>
      </c>
      <c r="N680" s="159">
        <v>0</v>
      </c>
      <c r="O680" s="159">
        <v>0</v>
      </c>
      <c r="P680" s="159">
        <v>0</v>
      </c>
      <c r="Q680" s="159">
        <v>0</v>
      </c>
      <c r="R680" s="159">
        <v>0</v>
      </c>
      <c r="S680" s="159">
        <v>0</v>
      </c>
      <c r="T680" s="159"/>
      <c r="U680" s="160"/>
    </row>
    <row r="681" spans="1:21" ht="12" customHeight="1">
      <c r="A681" s="141" t="s">
        <v>144</v>
      </c>
      <c r="C681" s="136"/>
      <c r="D681" s="148" t="s">
        <v>276</v>
      </c>
      <c r="E681" s="159">
        <v>6</v>
      </c>
      <c r="F681" s="159">
        <v>4</v>
      </c>
      <c r="G681" s="159">
        <v>4</v>
      </c>
      <c r="H681" s="159">
        <v>0</v>
      </c>
      <c r="I681" s="159">
        <v>0</v>
      </c>
      <c r="J681" s="159">
        <v>0</v>
      </c>
      <c r="K681" s="159">
        <v>0</v>
      </c>
      <c r="L681" s="159">
        <v>0</v>
      </c>
      <c r="M681" s="159">
        <v>0</v>
      </c>
      <c r="N681" s="159">
        <v>0</v>
      </c>
      <c r="O681" s="159">
        <v>0</v>
      </c>
      <c r="P681" s="159">
        <v>0</v>
      </c>
      <c r="Q681" s="159">
        <v>0</v>
      </c>
      <c r="R681" s="159">
        <v>0</v>
      </c>
      <c r="S681" s="159">
        <v>0</v>
      </c>
      <c r="T681" s="159"/>
      <c r="U681" s="160"/>
    </row>
    <row r="682" spans="1:21" ht="5.0999999999999996" customHeight="1">
      <c r="A682" s="141" t="s">
        <v>144</v>
      </c>
      <c r="C682" s="136" t="s">
        <v>144</v>
      </c>
      <c r="D682" s="148"/>
      <c r="E682" s="159"/>
      <c r="F682" s="159"/>
      <c r="G682" s="159"/>
      <c r="H682" s="159"/>
      <c r="I682" s="159"/>
      <c r="J682" s="159"/>
      <c r="K682" s="159"/>
      <c r="L682" s="159"/>
      <c r="M682" s="159"/>
      <c r="N682" s="159"/>
      <c r="O682" s="159"/>
      <c r="P682" s="159"/>
      <c r="Q682" s="159"/>
      <c r="R682" s="159"/>
      <c r="S682" s="159"/>
      <c r="T682" s="159"/>
      <c r="U682" s="160"/>
    </row>
    <row r="683" spans="1:21" ht="12" customHeight="1">
      <c r="A683" s="141" t="s">
        <v>144</v>
      </c>
      <c r="C683" s="195" t="s">
        <v>1041</v>
      </c>
      <c r="D683" s="148" t="s">
        <v>275</v>
      </c>
      <c r="E683" s="159">
        <v>38</v>
      </c>
      <c r="F683" s="159">
        <v>35</v>
      </c>
      <c r="G683" s="159">
        <v>31</v>
      </c>
      <c r="H683" s="159">
        <v>4</v>
      </c>
      <c r="I683" s="159">
        <v>1</v>
      </c>
      <c r="J683" s="159">
        <v>0</v>
      </c>
      <c r="K683" s="159">
        <v>0</v>
      </c>
      <c r="L683" s="159">
        <v>3</v>
      </c>
      <c r="M683" s="159">
        <v>0</v>
      </c>
      <c r="N683" s="159">
        <v>3</v>
      </c>
      <c r="O683" s="159">
        <v>1</v>
      </c>
      <c r="P683" s="159">
        <v>1</v>
      </c>
      <c r="Q683" s="159">
        <v>0</v>
      </c>
      <c r="R683" s="159">
        <v>1</v>
      </c>
      <c r="S683" s="159">
        <v>2</v>
      </c>
      <c r="T683" s="159"/>
      <c r="U683" s="160"/>
    </row>
    <row r="684" spans="1:21" s="182" customFormat="1" ht="12" customHeight="1">
      <c r="A684" s="141" t="s">
        <v>144</v>
      </c>
      <c r="B684" s="155"/>
      <c r="C684" s="136"/>
      <c r="D684" s="148" t="s">
        <v>276</v>
      </c>
      <c r="E684" s="159">
        <v>30</v>
      </c>
      <c r="F684" s="159">
        <v>28</v>
      </c>
      <c r="G684" s="159">
        <v>24</v>
      </c>
      <c r="H684" s="159">
        <v>4</v>
      </c>
      <c r="I684" s="159">
        <v>1</v>
      </c>
      <c r="J684" s="159">
        <v>0</v>
      </c>
      <c r="K684" s="159">
        <v>0</v>
      </c>
      <c r="L684" s="159">
        <v>3</v>
      </c>
      <c r="M684" s="159">
        <v>0</v>
      </c>
      <c r="N684" s="159">
        <v>3</v>
      </c>
      <c r="O684" s="159">
        <v>1</v>
      </c>
      <c r="P684" s="159">
        <v>1</v>
      </c>
      <c r="Q684" s="159">
        <v>0</v>
      </c>
      <c r="R684" s="159">
        <v>1</v>
      </c>
      <c r="S684" s="159">
        <v>2</v>
      </c>
      <c r="T684" s="184"/>
      <c r="U684" s="160"/>
    </row>
    <row r="685" spans="1:21" ht="5.0999999999999996" customHeight="1">
      <c r="A685" s="134" t="s">
        <v>144</v>
      </c>
      <c r="B685" s="155" t="s">
        <v>144</v>
      </c>
      <c r="C685" s="134" t="s">
        <v>144</v>
      </c>
      <c r="D685" s="175"/>
      <c r="E685" s="159"/>
      <c r="F685" s="159"/>
      <c r="G685" s="159"/>
      <c r="H685" s="159"/>
      <c r="I685" s="159"/>
      <c r="J685" s="159"/>
      <c r="K685" s="159"/>
      <c r="L685" s="159"/>
      <c r="M685" s="159"/>
      <c r="N685" s="159"/>
      <c r="O685" s="159"/>
      <c r="P685" s="159"/>
      <c r="Q685" s="159"/>
      <c r="R685" s="159"/>
      <c r="S685" s="159"/>
      <c r="T685" s="159"/>
      <c r="U685" s="160"/>
    </row>
    <row r="686" spans="1:21" ht="12" customHeight="1">
      <c r="A686" s="141">
        <v>229</v>
      </c>
      <c r="C686" s="141" t="s">
        <v>1048</v>
      </c>
      <c r="D686" s="148" t="s">
        <v>275</v>
      </c>
      <c r="E686" s="159">
        <v>298</v>
      </c>
      <c r="F686" s="159">
        <v>265</v>
      </c>
      <c r="G686" s="159">
        <v>205</v>
      </c>
      <c r="H686" s="159">
        <v>60</v>
      </c>
      <c r="I686" s="159">
        <v>25</v>
      </c>
      <c r="J686" s="159">
        <v>17</v>
      </c>
      <c r="K686" s="159">
        <v>15</v>
      </c>
      <c r="L686" s="159">
        <v>3</v>
      </c>
      <c r="M686" s="159">
        <v>4</v>
      </c>
      <c r="N686" s="159">
        <v>10</v>
      </c>
      <c r="O686" s="159">
        <v>37</v>
      </c>
      <c r="P686" s="159">
        <v>12</v>
      </c>
      <c r="Q686" s="159">
        <v>9</v>
      </c>
      <c r="R686" s="159">
        <v>0</v>
      </c>
      <c r="S686" s="159">
        <v>7</v>
      </c>
      <c r="T686" s="159"/>
      <c r="U686" s="160" t="s">
        <v>1049</v>
      </c>
    </row>
    <row r="687" spans="1:21" ht="12" customHeight="1">
      <c r="A687" s="141" t="s">
        <v>144</v>
      </c>
      <c r="C687" s="178" t="s">
        <v>596</v>
      </c>
      <c r="D687" s="148" t="s">
        <v>276</v>
      </c>
      <c r="E687" s="159">
        <v>261</v>
      </c>
      <c r="F687" s="159">
        <v>231</v>
      </c>
      <c r="G687" s="159">
        <v>176</v>
      </c>
      <c r="H687" s="159">
        <v>55</v>
      </c>
      <c r="I687" s="159">
        <v>20</v>
      </c>
      <c r="J687" s="159">
        <v>17</v>
      </c>
      <c r="K687" s="159">
        <v>15</v>
      </c>
      <c r="L687" s="159">
        <v>3</v>
      </c>
      <c r="M687" s="159">
        <v>3</v>
      </c>
      <c r="N687" s="159">
        <v>10</v>
      </c>
      <c r="O687" s="159">
        <v>33</v>
      </c>
      <c r="P687" s="159">
        <v>12</v>
      </c>
      <c r="Q687" s="159">
        <v>9</v>
      </c>
      <c r="R687" s="159">
        <v>0</v>
      </c>
      <c r="S687" s="159">
        <v>7</v>
      </c>
      <c r="T687" s="159"/>
      <c r="U687" s="160"/>
    </row>
    <row r="688" spans="1:21" ht="5.0999999999999996" customHeight="1">
      <c r="A688" s="141" t="s">
        <v>144</v>
      </c>
      <c r="C688" s="136" t="s">
        <v>144</v>
      </c>
      <c r="D688" s="148"/>
      <c r="E688" s="159"/>
      <c r="F688" s="159"/>
      <c r="G688" s="159"/>
      <c r="H688" s="159"/>
      <c r="I688" s="159"/>
      <c r="J688" s="159"/>
      <c r="K688" s="159"/>
      <c r="L688" s="159"/>
      <c r="M688" s="159"/>
      <c r="N688" s="159"/>
      <c r="O688" s="159"/>
      <c r="P688" s="159"/>
      <c r="Q688" s="159"/>
      <c r="R688" s="159"/>
      <c r="S688" s="159"/>
      <c r="T688" s="159"/>
      <c r="U688" s="160"/>
    </row>
    <row r="689" spans="1:21" ht="12" customHeight="1">
      <c r="A689" s="141" t="s">
        <v>144</v>
      </c>
      <c r="C689" s="195" t="s">
        <v>1040</v>
      </c>
      <c r="D689" s="148" t="s">
        <v>275</v>
      </c>
      <c r="E689" s="159">
        <v>90</v>
      </c>
      <c r="F689" s="159">
        <v>77</v>
      </c>
      <c r="G689" s="159">
        <v>61</v>
      </c>
      <c r="H689" s="159">
        <v>16</v>
      </c>
      <c r="I689" s="159">
        <v>3</v>
      </c>
      <c r="J689" s="159">
        <v>4</v>
      </c>
      <c r="K689" s="159">
        <v>7</v>
      </c>
      <c r="L689" s="159">
        <v>2</v>
      </c>
      <c r="M689" s="159">
        <v>1</v>
      </c>
      <c r="N689" s="159">
        <v>5</v>
      </c>
      <c r="O689" s="159">
        <v>8</v>
      </c>
      <c r="P689" s="159">
        <v>3</v>
      </c>
      <c r="Q689" s="159">
        <v>2</v>
      </c>
      <c r="R689" s="159">
        <v>0</v>
      </c>
      <c r="S689" s="159">
        <v>3</v>
      </c>
      <c r="T689" s="159"/>
      <c r="U689" s="160"/>
    </row>
    <row r="690" spans="1:21" ht="12" customHeight="1">
      <c r="A690" s="141" t="s">
        <v>144</v>
      </c>
      <c r="C690" s="136"/>
      <c r="D690" s="148" t="s">
        <v>276</v>
      </c>
      <c r="E690" s="159">
        <v>80</v>
      </c>
      <c r="F690" s="159">
        <v>68</v>
      </c>
      <c r="G690" s="159">
        <v>53</v>
      </c>
      <c r="H690" s="159">
        <v>15</v>
      </c>
      <c r="I690" s="159">
        <v>2</v>
      </c>
      <c r="J690" s="159">
        <v>4</v>
      </c>
      <c r="K690" s="159">
        <v>7</v>
      </c>
      <c r="L690" s="159">
        <v>2</v>
      </c>
      <c r="M690" s="159">
        <v>1</v>
      </c>
      <c r="N690" s="159">
        <v>5</v>
      </c>
      <c r="O690" s="159">
        <v>7</v>
      </c>
      <c r="P690" s="159">
        <v>3</v>
      </c>
      <c r="Q690" s="159">
        <v>2</v>
      </c>
      <c r="R690" s="159">
        <v>0</v>
      </c>
      <c r="S690" s="159">
        <v>3</v>
      </c>
      <c r="T690" s="159"/>
      <c r="U690" s="160"/>
    </row>
    <row r="691" spans="1:21" ht="5.0999999999999996" customHeight="1">
      <c r="A691" s="141" t="s">
        <v>144</v>
      </c>
      <c r="C691" s="136" t="s">
        <v>144</v>
      </c>
      <c r="D691" s="148"/>
      <c r="E691" s="159"/>
      <c r="F691" s="159"/>
      <c r="G691" s="159"/>
      <c r="H691" s="159"/>
      <c r="I691" s="159"/>
      <c r="J691" s="159"/>
      <c r="K691" s="159"/>
      <c r="L691" s="159"/>
      <c r="M691" s="159"/>
      <c r="N691" s="159"/>
      <c r="O691" s="159"/>
      <c r="P691" s="159"/>
      <c r="Q691" s="159"/>
      <c r="R691" s="159"/>
      <c r="S691" s="159"/>
      <c r="T691" s="159"/>
      <c r="U691" s="160"/>
    </row>
    <row r="692" spans="1:21" ht="12" customHeight="1">
      <c r="A692" s="141" t="s">
        <v>144</v>
      </c>
      <c r="C692" s="195" t="s">
        <v>1041</v>
      </c>
      <c r="D692" s="148" t="s">
        <v>275</v>
      </c>
      <c r="E692" s="159">
        <v>208</v>
      </c>
      <c r="F692" s="159">
        <v>188</v>
      </c>
      <c r="G692" s="159">
        <v>144</v>
      </c>
      <c r="H692" s="159">
        <v>44</v>
      </c>
      <c r="I692" s="159">
        <v>22</v>
      </c>
      <c r="J692" s="159">
        <v>13</v>
      </c>
      <c r="K692" s="159">
        <v>8</v>
      </c>
      <c r="L692" s="159">
        <v>1</v>
      </c>
      <c r="M692" s="159">
        <v>3</v>
      </c>
      <c r="N692" s="159">
        <v>5</v>
      </c>
      <c r="O692" s="159">
        <v>29</v>
      </c>
      <c r="P692" s="159">
        <v>9</v>
      </c>
      <c r="Q692" s="159">
        <v>7</v>
      </c>
      <c r="R692" s="159">
        <v>0</v>
      </c>
      <c r="S692" s="159">
        <v>4</v>
      </c>
      <c r="T692" s="159"/>
      <c r="U692" s="160"/>
    </row>
    <row r="693" spans="1:21" ht="12" customHeight="1">
      <c r="A693" s="141" t="s">
        <v>144</v>
      </c>
      <c r="C693" s="136"/>
      <c r="D693" s="148" t="s">
        <v>276</v>
      </c>
      <c r="E693" s="159">
        <v>181</v>
      </c>
      <c r="F693" s="159">
        <v>163</v>
      </c>
      <c r="G693" s="159">
        <v>123</v>
      </c>
      <c r="H693" s="159">
        <v>40</v>
      </c>
      <c r="I693" s="159">
        <v>18</v>
      </c>
      <c r="J693" s="159">
        <v>13</v>
      </c>
      <c r="K693" s="159">
        <v>8</v>
      </c>
      <c r="L693" s="159">
        <v>1</v>
      </c>
      <c r="M693" s="159">
        <v>2</v>
      </c>
      <c r="N693" s="159">
        <v>5</v>
      </c>
      <c r="O693" s="159">
        <v>26</v>
      </c>
      <c r="P693" s="159">
        <v>9</v>
      </c>
      <c r="Q693" s="159">
        <v>7</v>
      </c>
      <c r="R693" s="159">
        <v>0</v>
      </c>
      <c r="S693" s="159">
        <v>4</v>
      </c>
      <c r="T693" s="159"/>
      <c r="U693" s="160"/>
    </row>
    <row r="694" spans="1:21" ht="5.0999999999999996" customHeight="1">
      <c r="A694" s="170"/>
      <c r="B694" s="156"/>
      <c r="C694" s="170"/>
      <c r="D694" s="175"/>
      <c r="E694" s="159"/>
      <c r="F694" s="159"/>
      <c r="G694" s="159"/>
      <c r="H694" s="159"/>
      <c r="I694" s="159"/>
      <c r="J694" s="159"/>
      <c r="K694" s="159"/>
      <c r="L694" s="159"/>
      <c r="M694" s="159"/>
      <c r="N694" s="159"/>
      <c r="O694" s="159"/>
      <c r="P694" s="159"/>
      <c r="Q694" s="159"/>
      <c r="R694" s="159"/>
      <c r="S694" s="159"/>
      <c r="T694" s="159"/>
      <c r="U694" s="160"/>
    </row>
    <row r="695" spans="1:21" ht="12" customHeight="1">
      <c r="A695" s="141" t="s">
        <v>1050</v>
      </c>
      <c r="C695" s="141" t="s">
        <v>1051</v>
      </c>
      <c r="D695" s="148" t="s">
        <v>275</v>
      </c>
      <c r="E695" s="159">
        <v>80</v>
      </c>
      <c r="F695" s="159">
        <v>73</v>
      </c>
      <c r="G695" s="159">
        <v>42</v>
      </c>
      <c r="H695" s="159">
        <v>31</v>
      </c>
      <c r="I695" s="159">
        <v>14</v>
      </c>
      <c r="J695" s="159">
        <v>8</v>
      </c>
      <c r="K695" s="159">
        <v>8</v>
      </c>
      <c r="L695" s="159">
        <v>1</v>
      </c>
      <c r="M695" s="159">
        <v>0</v>
      </c>
      <c r="N695" s="159">
        <v>5</v>
      </c>
      <c r="O695" s="159">
        <v>19</v>
      </c>
      <c r="P695" s="159">
        <v>8</v>
      </c>
      <c r="Q695" s="159">
        <v>7</v>
      </c>
      <c r="R695" s="159">
        <v>0</v>
      </c>
      <c r="S695" s="159">
        <v>3</v>
      </c>
      <c r="T695" s="159"/>
      <c r="U695" s="160" t="s">
        <v>1050</v>
      </c>
    </row>
    <row r="696" spans="1:21" ht="12" customHeight="1">
      <c r="A696" s="141" t="s">
        <v>144</v>
      </c>
      <c r="C696" s="136"/>
      <c r="D696" s="148" t="s">
        <v>276</v>
      </c>
      <c r="E696" s="159">
        <v>73</v>
      </c>
      <c r="F696" s="159">
        <v>66</v>
      </c>
      <c r="G696" s="159">
        <v>37</v>
      </c>
      <c r="H696" s="159">
        <v>29</v>
      </c>
      <c r="I696" s="159">
        <v>13</v>
      </c>
      <c r="J696" s="159">
        <v>7</v>
      </c>
      <c r="K696" s="159">
        <v>8</v>
      </c>
      <c r="L696" s="159">
        <v>1</v>
      </c>
      <c r="M696" s="159">
        <v>0</v>
      </c>
      <c r="N696" s="159">
        <v>5</v>
      </c>
      <c r="O696" s="159">
        <v>19</v>
      </c>
      <c r="P696" s="159">
        <v>8</v>
      </c>
      <c r="Q696" s="159">
        <v>5</v>
      </c>
      <c r="R696" s="159">
        <v>0</v>
      </c>
      <c r="S696" s="159">
        <v>3</v>
      </c>
      <c r="T696" s="159"/>
      <c r="U696" s="160"/>
    </row>
    <row r="697" spans="1:21" ht="5.0999999999999996" customHeight="1">
      <c r="A697" s="141" t="s">
        <v>144</v>
      </c>
      <c r="C697" s="136" t="s">
        <v>144</v>
      </c>
      <c r="D697" s="148"/>
      <c r="E697" s="159"/>
      <c r="F697" s="159"/>
      <c r="G697" s="159"/>
      <c r="H697" s="159"/>
      <c r="I697" s="159"/>
      <c r="J697" s="159"/>
      <c r="K697" s="159"/>
      <c r="L697" s="159"/>
      <c r="M697" s="159"/>
      <c r="N697" s="159"/>
      <c r="O697" s="159"/>
      <c r="P697" s="159"/>
      <c r="Q697" s="159"/>
      <c r="R697" s="159"/>
      <c r="S697" s="159"/>
      <c r="T697" s="159"/>
      <c r="U697" s="160"/>
    </row>
    <row r="698" spans="1:21" ht="12" customHeight="1">
      <c r="A698" s="141" t="s">
        <v>1052</v>
      </c>
      <c r="C698" s="141" t="s">
        <v>1053</v>
      </c>
      <c r="D698" s="148" t="s">
        <v>275</v>
      </c>
      <c r="E698" s="159">
        <v>468</v>
      </c>
      <c r="F698" s="159">
        <v>403</v>
      </c>
      <c r="G698" s="159">
        <v>307</v>
      </c>
      <c r="H698" s="159">
        <v>96</v>
      </c>
      <c r="I698" s="159">
        <v>49</v>
      </c>
      <c r="J698" s="159">
        <v>24</v>
      </c>
      <c r="K698" s="159">
        <v>16</v>
      </c>
      <c r="L698" s="159">
        <v>7</v>
      </c>
      <c r="M698" s="159">
        <v>3</v>
      </c>
      <c r="N698" s="159">
        <v>17</v>
      </c>
      <c r="O698" s="159">
        <v>48</v>
      </c>
      <c r="P698" s="159">
        <v>10</v>
      </c>
      <c r="Q698" s="159">
        <v>28</v>
      </c>
      <c r="R698" s="159">
        <v>0</v>
      </c>
      <c r="S698" s="159">
        <v>8</v>
      </c>
      <c r="T698" s="159"/>
      <c r="U698" s="160" t="s">
        <v>1052</v>
      </c>
    </row>
    <row r="699" spans="1:21" ht="12" customHeight="1">
      <c r="A699" s="141" t="s">
        <v>144</v>
      </c>
      <c r="C699" s="136"/>
      <c r="D699" s="148" t="s">
        <v>276</v>
      </c>
      <c r="E699" s="159">
        <v>432</v>
      </c>
      <c r="F699" s="159">
        <v>370</v>
      </c>
      <c r="G699" s="159">
        <v>279</v>
      </c>
      <c r="H699" s="159">
        <v>91</v>
      </c>
      <c r="I699" s="159">
        <v>44</v>
      </c>
      <c r="J699" s="159">
        <v>24</v>
      </c>
      <c r="K699" s="159">
        <v>16</v>
      </c>
      <c r="L699" s="159">
        <v>7</v>
      </c>
      <c r="M699" s="159">
        <v>3</v>
      </c>
      <c r="N699" s="159">
        <v>17</v>
      </c>
      <c r="O699" s="159">
        <v>45</v>
      </c>
      <c r="P699" s="159">
        <v>10</v>
      </c>
      <c r="Q699" s="159">
        <v>26</v>
      </c>
      <c r="R699" s="159">
        <v>0</v>
      </c>
      <c r="S699" s="159">
        <v>8</v>
      </c>
      <c r="T699" s="159"/>
      <c r="U699" s="160"/>
    </row>
    <row r="700" spans="1:21" ht="5.0999999999999996" customHeight="1">
      <c r="A700" s="141" t="s">
        <v>144</v>
      </c>
      <c r="C700" s="136" t="s">
        <v>144</v>
      </c>
      <c r="D700" s="148"/>
      <c r="E700" s="159"/>
      <c r="F700" s="159"/>
      <c r="G700" s="159"/>
      <c r="H700" s="159"/>
      <c r="I700" s="159"/>
      <c r="J700" s="159"/>
      <c r="K700" s="159"/>
      <c r="L700" s="159"/>
      <c r="M700" s="159"/>
      <c r="N700" s="159"/>
      <c r="O700" s="159"/>
      <c r="P700" s="159"/>
      <c r="Q700" s="159"/>
      <c r="R700" s="159"/>
      <c r="S700" s="159"/>
      <c r="T700" s="159"/>
      <c r="U700" s="160"/>
    </row>
    <row r="701" spans="1:21" ht="12" customHeight="1">
      <c r="A701" s="141" t="s">
        <v>144</v>
      </c>
      <c r="C701" s="194" t="s">
        <v>1031</v>
      </c>
      <c r="D701" s="148" t="s">
        <v>275</v>
      </c>
      <c r="E701" s="159">
        <v>310</v>
      </c>
      <c r="F701" s="159">
        <v>278</v>
      </c>
      <c r="G701" s="159">
        <v>214</v>
      </c>
      <c r="H701" s="159">
        <v>64</v>
      </c>
      <c r="I701" s="159">
        <v>32</v>
      </c>
      <c r="J701" s="159">
        <v>17</v>
      </c>
      <c r="K701" s="159">
        <v>11</v>
      </c>
      <c r="L701" s="159">
        <v>4</v>
      </c>
      <c r="M701" s="159">
        <v>3</v>
      </c>
      <c r="N701" s="159">
        <v>7</v>
      </c>
      <c r="O701" s="159">
        <v>35</v>
      </c>
      <c r="P701" s="159">
        <v>8</v>
      </c>
      <c r="Q701" s="159">
        <v>19</v>
      </c>
      <c r="R701" s="159">
        <v>0</v>
      </c>
      <c r="S701" s="159">
        <v>4</v>
      </c>
      <c r="T701" s="159"/>
      <c r="U701" s="160"/>
    </row>
    <row r="702" spans="1:21" ht="12" customHeight="1">
      <c r="A702" s="141" t="s">
        <v>144</v>
      </c>
      <c r="C702" s="136"/>
      <c r="D702" s="148" t="s">
        <v>276</v>
      </c>
      <c r="E702" s="159">
        <v>282</v>
      </c>
      <c r="F702" s="159">
        <v>253</v>
      </c>
      <c r="G702" s="159">
        <v>192</v>
      </c>
      <c r="H702" s="159">
        <v>61</v>
      </c>
      <c r="I702" s="159">
        <v>29</v>
      </c>
      <c r="J702" s="159">
        <v>17</v>
      </c>
      <c r="K702" s="159">
        <v>11</v>
      </c>
      <c r="L702" s="159">
        <v>4</v>
      </c>
      <c r="M702" s="159">
        <v>3</v>
      </c>
      <c r="N702" s="159">
        <v>7</v>
      </c>
      <c r="O702" s="159">
        <v>32</v>
      </c>
      <c r="P702" s="159">
        <v>8</v>
      </c>
      <c r="Q702" s="159">
        <v>19</v>
      </c>
      <c r="R702" s="159">
        <v>0</v>
      </c>
      <c r="S702" s="159">
        <v>4</v>
      </c>
      <c r="T702" s="159"/>
      <c r="U702" s="160"/>
    </row>
    <row r="703" spans="1:21" ht="5.0999999999999996" customHeight="1">
      <c r="A703" s="141" t="s">
        <v>144</v>
      </c>
      <c r="C703" s="136" t="s">
        <v>144</v>
      </c>
      <c r="D703" s="148"/>
      <c r="E703" s="159"/>
      <c r="F703" s="159"/>
      <c r="G703" s="159"/>
      <c r="H703" s="159"/>
      <c r="I703" s="159"/>
      <c r="J703" s="159"/>
      <c r="K703" s="159"/>
      <c r="L703" s="159"/>
      <c r="M703" s="159"/>
      <c r="N703" s="159"/>
      <c r="O703" s="159"/>
      <c r="P703" s="159"/>
      <c r="Q703" s="159"/>
      <c r="R703" s="159"/>
      <c r="S703" s="159"/>
      <c r="T703" s="159"/>
      <c r="U703" s="160"/>
    </row>
    <row r="704" spans="1:21" ht="12" customHeight="1">
      <c r="A704" s="141" t="s">
        <v>144</v>
      </c>
      <c r="C704" s="194" t="s">
        <v>1032</v>
      </c>
      <c r="D704" s="148" t="s">
        <v>275</v>
      </c>
      <c r="E704" s="159">
        <v>158</v>
      </c>
      <c r="F704" s="159">
        <v>125</v>
      </c>
      <c r="G704" s="159">
        <v>93</v>
      </c>
      <c r="H704" s="159">
        <v>32</v>
      </c>
      <c r="I704" s="159">
        <v>17</v>
      </c>
      <c r="J704" s="159">
        <v>7</v>
      </c>
      <c r="K704" s="159">
        <v>5</v>
      </c>
      <c r="L704" s="159">
        <v>3</v>
      </c>
      <c r="M704" s="159">
        <v>0</v>
      </c>
      <c r="N704" s="159">
        <v>10</v>
      </c>
      <c r="O704" s="159">
        <v>13</v>
      </c>
      <c r="P704" s="159">
        <v>2</v>
      </c>
      <c r="Q704" s="159">
        <v>9</v>
      </c>
      <c r="R704" s="159">
        <v>0</v>
      </c>
      <c r="S704" s="159">
        <v>4</v>
      </c>
      <c r="T704" s="159"/>
      <c r="U704" s="160"/>
    </row>
    <row r="705" spans="1:21" ht="12" customHeight="1">
      <c r="A705" s="141" t="s">
        <v>144</v>
      </c>
      <c r="C705" s="136"/>
      <c r="D705" s="148" t="s">
        <v>276</v>
      </c>
      <c r="E705" s="159">
        <v>150</v>
      </c>
      <c r="F705" s="159">
        <v>117</v>
      </c>
      <c r="G705" s="159">
        <v>87</v>
      </c>
      <c r="H705" s="159">
        <v>30</v>
      </c>
      <c r="I705" s="159">
        <v>15</v>
      </c>
      <c r="J705" s="159">
        <v>7</v>
      </c>
      <c r="K705" s="159">
        <v>5</v>
      </c>
      <c r="L705" s="159">
        <v>3</v>
      </c>
      <c r="M705" s="159">
        <v>0</v>
      </c>
      <c r="N705" s="159">
        <v>10</v>
      </c>
      <c r="O705" s="159">
        <v>13</v>
      </c>
      <c r="P705" s="159">
        <v>2</v>
      </c>
      <c r="Q705" s="159">
        <v>7</v>
      </c>
      <c r="R705" s="159">
        <v>0</v>
      </c>
      <c r="S705" s="159">
        <v>4</v>
      </c>
      <c r="T705" s="159"/>
      <c r="U705" s="160"/>
    </row>
    <row r="706" spans="1:21" ht="5.0999999999999996" customHeight="1">
      <c r="A706" s="141" t="s">
        <v>144</v>
      </c>
      <c r="C706" s="166" t="s">
        <v>144</v>
      </c>
      <c r="D706" s="148"/>
      <c r="E706" s="159"/>
      <c r="F706" s="159"/>
      <c r="G706" s="159"/>
      <c r="H706" s="159"/>
      <c r="I706" s="159"/>
      <c r="J706" s="159"/>
      <c r="K706" s="159"/>
      <c r="L706" s="159"/>
      <c r="M706" s="159"/>
      <c r="N706" s="159"/>
      <c r="O706" s="159"/>
      <c r="P706" s="159"/>
      <c r="Q706" s="159"/>
      <c r="R706" s="159"/>
      <c r="S706" s="159"/>
      <c r="T706" s="159"/>
      <c r="U706" s="160"/>
    </row>
    <row r="707" spans="1:21" ht="12" customHeight="1">
      <c r="A707" s="141" t="s">
        <v>1054</v>
      </c>
      <c r="C707" s="166" t="s">
        <v>1055</v>
      </c>
      <c r="D707" s="148" t="s">
        <v>275</v>
      </c>
      <c r="E707" s="159">
        <v>364</v>
      </c>
      <c r="F707" s="159">
        <v>315</v>
      </c>
      <c r="G707" s="159">
        <v>243</v>
      </c>
      <c r="H707" s="159">
        <v>72</v>
      </c>
      <c r="I707" s="159">
        <v>35</v>
      </c>
      <c r="J707" s="159">
        <v>18</v>
      </c>
      <c r="K707" s="159">
        <v>13</v>
      </c>
      <c r="L707" s="159">
        <v>6</v>
      </c>
      <c r="M707" s="159">
        <v>3</v>
      </c>
      <c r="N707" s="159">
        <v>14</v>
      </c>
      <c r="O707" s="159">
        <v>33</v>
      </c>
      <c r="P707" s="159">
        <v>6</v>
      </c>
      <c r="Q707" s="159">
        <v>22</v>
      </c>
      <c r="R707" s="159">
        <v>0</v>
      </c>
      <c r="S707" s="159">
        <v>8</v>
      </c>
      <c r="T707" s="159"/>
      <c r="U707" s="160" t="s">
        <v>1056</v>
      </c>
    </row>
    <row r="708" spans="1:21" ht="12" customHeight="1">
      <c r="A708" s="178" t="s">
        <v>1057</v>
      </c>
      <c r="C708" s="136"/>
      <c r="D708" s="148" t="s">
        <v>276</v>
      </c>
      <c r="E708" s="159">
        <v>332</v>
      </c>
      <c r="F708" s="159">
        <v>285</v>
      </c>
      <c r="G708" s="159">
        <v>217</v>
      </c>
      <c r="H708" s="159">
        <v>68</v>
      </c>
      <c r="I708" s="159">
        <v>31</v>
      </c>
      <c r="J708" s="159">
        <v>18</v>
      </c>
      <c r="K708" s="159">
        <v>13</v>
      </c>
      <c r="L708" s="159">
        <v>6</v>
      </c>
      <c r="M708" s="159">
        <v>3</v>
      </c>
      <c r="N708" s="159">
        <v>14</v>
      </c>
      <c r="O708" s="159">
        <v>31</v>
      </c>
      <c r="P708" s="159">
        <v>6</v>
      </c>
      <c r="Q708" s="159">
        <v>20</v>
      </c>
      <c r="R708" s="159">
        <v>0</v>
      </c>
      <c r="S708" s="159">
        <v>8</v>
      </c>
      <c r="T708" s="159"/>
      <c r="U708" s="160"/>
    </row>
    <row r="709" spans="1:21" ht="5.0999999999999996" customHeight="1">
      <c r="A709" s="141" t="s">
        <v>144</v>
      </c>
      <c r="C709" s="136" t="s">
        <v>144</v>
      </c>
      <c r="D709" s="148"/>
      <c r="E709" s="159"/>
      <c r="F709" s="159"/>
      <c r="G709" s="159"/>
      <c r="H709" s="159"/>
      <c r="I709" s="159"/>
      <c r="J709" s="159"/>
      <c r="K709" s="159"/>
      <c r="L709" s="159"/>
      <c r="M709" s="159"/>
      <c r="N709" s="159"/>
      <c r="O709" s="159"/>
      <c r="P709" s="159"/>
      <c r="Q709" s="159"/>
      <c r="R709" s="159"/>
      <c r="S709" s="159"/>
      <c r="T709" s="159"/>
      <c r="U709" s="160"/>
    </row>
    <row r="710" spans="1:21" ht="12" customHeight="1">
      <c r="A710" s="141" t="s">
        <v>144</v>
      </c>
      <c r="C710" s="194" t="s">
        <v>1058</v>
      </c>
      <c r="D710" s="148" t="s">
        <v>275</v>
      </c>
      <c r="E710" s="159">
        <v>270</v>
      </c>
      <c r="F710" s="159">
        <v>240</v>
      </c>
      <c r="G710" s="159">
        <v>187</v>
      </c>
      <c r="H710" s="159">
        <v>53</v>
      </c>
      <c r="I710" s="159">
        <v>26</v>
      </c>
      <c r="J710" s="159">
        <v>14</v>
      </c>
      <c r="K710" s="159">
        <v>10</v>
      </c>
      <c r="L710" s="159">
        <v>3</v>
      </c>
      <c r="M710" s="159">
        <v>3</v>
      </c>
      <c r="N710" s="159">
        <v>6</v>
      </c>
      <c r="O710" s="159">
        <v>29</v>
      </c>
      <c r="P710" s="159">
        <v>6</v>
      </c>
      <c r="Q710" s="159">
        <v>15</v>
      </c>
      <c r="R710" s="159">
        <v>0</v>
      </c>
      <c r="S710" s="159">
        <v>4</v>
      </c>
      <c r="T710" s="159"/>
      <c r="U710" s="160"/>
    </row>
    <row r="711" spans="1:21" ht="12" customHeight="1">
      <c r="A711" s="141" t="s">
        <v>144</v>
      </c>
      <c r="C711" s="136"/>
      <c r="D711" s="148" t="s">
        <v>276</v>
      </c>
      <c r="E711" s="159">
        <v>246</v>
      </c>
      <c r="F711" s="159">
        <v>218</v>
      </c>
      <c r="G711" s="159">
        <v>167</v>
      </c>
      <c r="H711" s="159">
        <v>51</v>
      </c>
      <c r="I711" s="159">
        <v>24</v>
      </c>
      <c r="J711" s="159">
        <v>14</v>
      </c>
      <c r="K711" s="159">
        <v>10</v>
      </c>
      <c r="L711" s="159">
        <v>3</v>
      </c>
      <c r="M711" s="159">
        <v>3</v>
      </c>
      <c r="N711" s="159">
        <v>6</v>
      </c>
      <c r="O711" s="159">
        <v>27</v>
      </c>
      <c r="P711" s="159">
        <v>6</v>
      </c>
      <c r="Q711" s="159">
        <v>15</v>
      </c>
      <c r="R711" s="159">
        <v>0</v>
      </c>
      <c r="S711" s="159">
        <v>4</v>
      </c>
      <c r="T711" s="159"/>
      <c r="U711" s="160"/>
    </row>
    <row r="712" spans="1:21" ht="5.0999999999999996" customHeight="1">
      <c r="A712" s="141" t="s">
        <v>144</v>
      </c>
      <c r="C712" s="136" t="s">
        <v>144</v>
      </c>
      <c r="D712" s="148"/>
      <c r="E712" s="159"/>
      <c r="F712" s="159"/>
      <c r="G712" s="159"/>
      <c r="H712" s="159"/>
      <c r="I712" s="159"/>
      <c r="J712" s="159"/>
      <c r="K712" s="159"/>
      <c r="L712" s="159"/>
      <c r="M712" s="159"/>
      <c r="N712" s="159"/>
      <c r="O712" s="159"/>
      <c r="P712" s="159"/>
      <c r="Q712" s="159"/>
      <c r="R712" s="159"/>
      <c r="S712" s="159"/>
      <c r="T712" s="159"/>
      <c r="U712" s="160"/>
    </row>
    <row r="713" spans="1:21" ht="12" customHeight="1">
      <c r="A713" s="141" t="s">
        <v>1054</v>
      </c>
      <c r="C713" s="166" t="s">
        <v>1059</v>
      </c>
      <c r="D713" s="148" t="s">
        <v>275</v>
      </c>
      <c r="E713" s="159">
        <v>9</v>
      </c>
      <c r="F713" s="159">
        <v>8</v>
      </c>
      <c r="G713" s="159">
        <v>7</v>
      </c>
      <c r="H713" s="159">
        <v>1</v>
      </c>
      <c r="I713" s="159">
        <v>1</v>
      </c>
      <c r="J713" s="159">
        <v>0</v>
      </c>
      <c r="K713" s="159">
        <v>0</v>
      </c>
      <c r="L713" s="159">
        <v>0</v>
      </c>
      <c r="M713" s="159">
        <v>0</v>
      </c>
      <c r="N713" s="159">
        <v>0</v>
      </c>
      <c r="O713" s="159">
        <v>0</v>
      </c>
      <c r="P713" s="159">
        <v>0</v>
      </c>
      <c r="Q713" s="159">
        <v>1</v>
      </c>
      <c r="R713" s="159">
        <v>0</v>
      </c>
      <c r="S713" s="159">
        <v>0</v>
      </c>
      <c r="T713" s="159"/>
      <c r="U713" s="160" t="s">
        <v>1056</v>
      </c>
    </row>
    <row r="714" spans="1:21" ht="12" customHeight="1">
      <c r="A714" s="178" t="s">
        <v>1060</v>
      </c>
      <c r="C714" s="136"/>
      <c r="D714" s="148" t="s">
        <v>276</v>
      </c>
      <c r="E714" s="159">
        <v>9</v>
      </c>
      <c r="F714" s="159">
        <v>8</v>
      </c>
      <c r="G714" s="159">
        <v>7</v>
      </c>
      <c r="H714" s="159">
        <v>1</v>
      </c>
      <c r="I714" s="159">
        <v>1</v>
      </c>
      <c r="J714" s="159">
        <v>0</v>
      </c>
      <c r="K714" s="159">
        <v>0</v>
      </c>
      <c r="L714" s="159">
        <v>0</v>
      </c>
      <c r="M714" s="159">
        <v>0</v>
      </c>
      <c r="N714" s="159">
        <v>0</v>
      </c>
      <c r="O714" s="159">
        <v>0</v>
      </c>
      <c r="P714" s="159">
        <v>0</v>
      </c>
      <c r="Q714" s="159">
        <v>1</v>
      </c>
      <c r="R714" s="159">
        <v>0</v>
      </c>
      <c r="S714" s="159">
        <v>0</v>
      </c>
      <c r="T714" s="159"/>
      <c r="U714" s="160"/>
    </row>
    <row r="715" spans="1:21" ht="5.0999999999999996" customHeight="1">
      <c r="A715" s="141" t="s">
        <v>144</v>
      </c>
      <c r="C715" s="136" t="s">
        <v>144</v>
      </c>
      <c r="D715" s="148"/>
      <c r="E715" s="159"/>
      <c r="F715" s="159"/>
      <c r="G715" s="159"/>
      <c r="H715" s="159"/>
      <c r="I715" s="159"/>
      <c r="J715" s="159"/>
      <c r="K715" s="159"/>
      <c r="L715" s="159"/>
      <c r="M715" s="159"/>
      <c r="N715" s="159"/>
      <c r="O715" s="159"/>
      <c r="P715" s="159"/>
      <c r="Q715" s="159"/>
      <c r="R715" s="159"/>
      <c r="S715" s="159"/>
      <c r="T715" s="159"/>
      <c r="U715" s="160"/>
    </row>
    <row r="716" spans="1:21" ht="12" customHeight="1">
      <c r="A716" s="141" t="s">
        <v>144</v>
      </c>
      <c r="C716" s="194" t="s">
        <v>1058</v>
      </c>
      <c r="D716" s="148" t="s">
        <v>275</v>
      </c>
      <c r="E716" s="159">
        <v>5</v>
      </c>
      <c r="F716" s="159">
        <v>5</v>
      </c>
      <c r="G716" s="159">
        <v>4</v>
      </c>
      <c r="H716" s="159">
        <v>1</v>
      </c>
      <c r="I716" s="159">
        <v>1</v>
      </c>
      <c r="J716" s="159">
        <v>0</v>
      </c>
      <c r="K716" s="159">
        <v>0</v>
      </c>
      <c r="L716" s="159">
        <v>0</v>
      </c>
      <c r="M716" s="159">
        <v>0</v>
      </c>
      <c r="N716" s="159">
        <v>0</v>
      </c>
      <c r="O716" s="159">
        <v>0</v>
      </c>
      <c r="P716" s="159">
        <v>0</v>
      </c>
      <c r="Q716" s="159">
        <v>1</v>
      </c>
      <c r="R716" s="159">
        <v>0</v>
      </c>
      <c r="S716" s="159">
        <v>0</v>
      </c>
      <c r="T716" s="159"/>
      <c r="U716" s="160"/>
    </row>
    <row r="717" spans="1:21" ht="12" customHeight="1">
      <c r="A717" s="141" t="s">
        <v>144</v>
      </c>
      <c r="C717" s="136"/>
      <c r="D717" s="148" t="s">
        <v>276</v>
      </c>
      <c r="E717" s="159">
        <v>5</v>
      </c>
      <c r="F717" s="159">
        <v>5</v>
      </c>
      <c r="G717" s="159">
        <v>4</v>
      </c>
      <c r="H717" s="159">
        <v>1</v>
      </c>
      <c r="I717" s="159">
        <v>1</v>
      </c>
      <c r="J717" s="159">
        <v>0</v>
      </c>
      <c r="K717" s="159">
        <v>0</v>
      </c>
      <c r="L717" s="159">
        <v>0</v>
      </c>
      <c r="M717" s="159">
        <v>0</v>
      </c>
      <c r="N717" s="159">
        <v>0</v>
      </c>
      <c r="O717" s="159">
        <v>0</v>
      </c>
      <c r="P717" s="159">
        <v>0</v>
      </c>
      <c r="Q717" s="159">
        <v>1</v>
      </c>
      <c r="R717" s="159">
        <v>0</v>
      </c>
      <c r="S717" s="159">
        <v>0</v>
      </c>
      <c r="T717" s="159"/>
      <c r="U717" s="160"/>
    </row>
    <row r="718" spans="1:21" ht="5.0999999999999996" customHeight="1">
      <c r="A718" s="141" t="s">
        <v>144</v>
      </c>
      <c r="C718" s="136" t="s">
        <v>144</v>
      </c>
      <c r="D718" s="148"/>
      <c r="E718" s="159"/>
      <c r="F718" s="159"/>
      <c r="G718" s="159"/>
      <c r="H718" s="159"/>
      <c r="I718" s="159"/>
      <c r="J718" s="159"/>
      <c r="K718" s="159"/>
      <c r="L718" s="159"/>
      <c r="M718" s="159"/>
      <c r="N718" s="159"/>
      <c r="O718" s="159"/>
      <c r="P718" s="159"/>
      <c r="Q718" s="159"/>
      <c r="R718" s="159"/>
      <c r="S718" s="159"/>
      <c r="T718" s="159"/>
      <c r="U718" s="160"/>
    </row>
    <row r="719" spans="1:21" ht="12" customHeight="1">
      <c r="A719" s="141" t="s">
        <v>1054</v>
      </c>
      <c r="C719" s="166" t="s">
        <v>1061</v>
      </c>
      <c r="D719" s="148" t="s">
        <v>275</v>
      </c>
      <c r="E719" s="159">
        <v>25</v>
      </c>
      <c r="F719" s="159">
        <v>20</v>
      </c>
      <c r="G719" s="159">
        <v>18</v>
      </c>
      <c r="H719" s="159">
        <v>2</v>
      </c>
      <c r="I719" s="159">
        <v>1</v>
      </c>
      <c r="J719" s="159">
        <v>0</v>
      </c>
      <c r="K719" s="159">
        <v>1</v>
      </c>
      <c r="L719" s="159">
        <v>0</v>
      </c>
      <c r="M719" s="159">
        <v>0</v>
      </c>
      <c r="N719" s="159">
        <v>0</v>
      </c>
      <c r="O719" s="159">
        <v>2</v>
      </c>
      <c r="P719" s="159">
        <v>1</v>
      </c>
      <c r="Q719" s="159">
        <v>0</v>
      </c>
      <c r="R719" s="159">
        <v>0</v>
      </c>
      <c r="S719" s="159">
        <v>0</v>
      </c>
      <c r="T719" s="159"/>
      <c r="U719" s="160" t="s">
        <v>1056</v>
      </c>
    </row>
    <row r="720" spans="1:21" ht="12" customHeight="1">
      <c r="A720" s="178" t="s">
        <v>1062</v>
      </c>
      <c r="C720" s="136"/>
      <c r="D720" s="148" t="s">
        <v>276</v>
      </c>
      <c r="E720" s="159">
        <v>25</v>
      </c>
      <c r="F720" s="159">
        <v>20</v>
      </c>
      <c r="G720" s="159">
        <v>18</v>
      </c>
      <c r="H720" s="159">
        <v>2</v>
      </c>
      <c r="I720" s="159">
        <v>1</v>
      </c>
      <c r="J720" s="159">
        <v>0</v>
      </c>
      <c r="K720" s="159">
        <v>1</v>
      </c>
      <c r="L720" s="159">
        <v>0</v>
      </c>
      <c r="M720" s="159">
        <v>0</v>
      </c>
      <c r="N720" s="159">
        <v>0</v>
      </c>
      <c r="O720" s="159">
        <v>2</v>
      </c>
      <c r="P720" s="159">
        <v>1</v>
      </c>
      <c r="Q720" s="159">
        <v>0</v>
      </c>
      <c r="R720" s="159">
        <v>0</v>
      </c>
      <c r="S720" s="159">
        <v>0</v>
      </c>
      <c r="T720" s="159"/>
      <c r="U720" s="160"/>
    </row>
    <row r="721" spans="1:21" ht="5.0999999999999996" customHeight="1">
      <c r="A721" s="141" t="s">
        <v>144</v>
      </c>
      <c r="C721" s="136" t="s">
        <v>144</v>
      </c>
      <c r="D721" s="148"/>
      <c r="E721" s="159"/>
      <c r="F721" s="159"/>
      <c r="G721" s="159"/>
      <c r="H721" s="159"/>
      <c r="I721" s="159"/>
      <c r="J721" s="159"/>
      <c r="K721" s="159"/>
      <c r="L721" s="159"/>
      <c r="M721" s="159"/>
      <c r="N721" s="159"/>
      <c r="O721" s="159"/>
      <c r="P721" s="159"/>
      <c r="Q721" s="159"/>
      <c r="R721" s="159"/>
      <c r="S721" s="159"/>
      <c r="T721" s="159"/>
      <c r="U721" s="160"/>
    </row>
    <row r="722" spans="1:21" ht="12" customHeight="1">
      <c r="A722" s="141" t="s">
        <v>144</v>
      </c>
      <c r="C722" s="194" t="s">
        <v>1058</v>
      </c>
      <c r="D722" s="148" t="s">
        <v>275</v>
      </c>
      <c r="E722" s="159">
        <v>10</v>
      </c>
      <c r="F722" s="159">
        <v>9</v>
      </c>
      <c r="G722" s="159">
        <v>8</v>
      </c>
      <c r="H722" s="159">
        <v>1</v>
      </c>
      <c r="I722" s="159">
        <v>0</v>
      </c>
      <c r="J722" s="159">
        <v>0</v>
      </c>
      <c r="K722" s="159">
        <v>1</v>
      </c>
      <c r="L722" s="159">
        <v>0</v>
      </c>
      <c r="M722" s="159">
        <v>0</v>
      </c>
      <c r="N722" s="159">
        <v>0</v>
      </c>
      <c r="O722" s="159">
        <v>1</v>
      </c>
      <c r="P722" s="159">
        <v>1</v>
      </c>
      <c r="Q722" s="159">
        <v>0</v>
      </c>
      <c r="R722" s="159">
        <v>0</v>
      </c>
      <c r="S722" s="159">
        <v>0</v>
      </c>
      <c r="T722" s="159"/>
      <c r="U722" s="160"/>
    </row>
    <row r="723" spans="1:21" ht="12" customHeight="1">
      <c r="A723" s="141" t="s">
        <v>144</v>
      </c>
      <c r="C723" s="136"/>
      <c r="D723" s="148" t="s">
        <v>276</v>
      </c>
      <c r="E723" s="159">
        <v>10</v>
      </c>
      <c r="F723" s="159">
        <v>9</v>
      </c>
      <c r="G723" s="159">
        <v>8</v>
      </c>
      <c r="H723" s="159">
        <v>1</v>
      </c>
      <c r="I723" s="159">
        <v>0</v>
      </c>
      <c r="J723" s="159">
        <v>0</v>
      </c>
      <c r="K723" s="159">
        <v>1</v>
      </c>
      <c r="L723" s="159">
        <v>0</v>
      </c>
      <c r="M723" s="159">
        <v>0</v>
      </c>
      <c r="N723" s="159">
        <v>0</v>
      </c>
      <c r="O723" s="159">
        <v>1</v>
      </c>
      <c r="P723" s="159">
        <v>1</v>
      </c>
      <c r="Q723" s="159">
        <v>0</v>
      </c>
      <c r="R723" s="159">
        <v>0</v>
      </c>
      <c r="S723" s="159">
        <v>0</v>
      </c>
      <c r="T723" s="159"/>
      <c r="U723" s="160"/>
    </row>
    <row r="724" spans="1:21" ht="5.0999999999999996" customHeight="1">
      <c r="A724" s="141" t="s">
        <v>144</v>
      </c>
      <c r="C724" s="136" t="s">
        <v>144</v>
      </c>
      <c r="D724" s="148"/>
      <c r="E724" s="159"/>
      <c r="F724" s="159"/>
      <c r="G724" s="159"/>
      <c r="H724" s="159"/>
      <c r="I724" s="159"/>
      <c r="J724" s="159"/>
      <c r="K724" s="159"/>
      <c r="L724" s="159"/>
      <c r="M724" s="159"/>
      <c r="N724" s="159"/>
      <c r="O724" s="159"/>
      <c r="P724" s="159"/>
      <c r="Q724" s="159"/>
      <c r="R724" s="159"/>
      <c r="S724" s="159"/>
      <c r="T724" s="159"/>
      <c r="U724" s="160"/>
    </row>
    <row r="725" spans="1:21" ht="12" customHeight="1">
      <c r="A725" s="141" t="s">
        <v>1054</v>
      </c>
      <c r="C725" s="166" t="s">
        <v>1063</v>
      </c>
      <c r="D725" s="148" t="s">
        <v>275</v>
      </c>
      <c r="E725" s="159">
        <v>46</v>
      </c>
      <c r="F725" s="159">
        <v>40</v>
      </c>
      <c r="G725" s="159">
        <v>27</v>
      </c>
      <c r="H725" s="159">
        <v>13</v>
      </c>
      <c r="I725" s="159">
        <v>8</v>
      </c>
      <c r="J725" s="159">
        <v>3</v>
      </c>
      <c r="K725" s="159">
        <v>2</v>
      </c>
      <c r="L725" s="159">
        <v>0</v>
      </c>
      <c r="M725" s="159">
        <v>0</v>
      </c>
      <c r="N725" s="159">
        <v>2</v>
      </c>
      <c r="O725" s="159">
        <v>7</v>
      </c>
      <c r="P725" s="159">
        <v>2</v>
      </c>
      <c r="Q725" s="159">
        <v>4</v>
      </c>
      <c r="R725" s="159">
        <v>0</v>
      </c>
      <c r="S725" s="159">
        <v>0</v>
      </c>
      <c r="T725" s="159"/>
      <c r="U725" s="160" t="s">
        <v>1056</v>
      </c>
    </row>
    <row r="726" spans="1:21" ht="12" customHeight="1">
      <c r="A726" s="178" t="s">
        <v>1064</v>
      </c>
      <c r="C726" s="136"/>
      <c r="D726" s="148" t="s">
        <v>276</v>
      </c>
      <c r="E726" s="159">
        <v>43</v>
      </c>
      <c r="F726" s="159">
        <v>38</v>
      </c>
      <c r="G726" s="159">
        <v>25</v>
      </c>
      <c r="H726" s="159">
        <v>13</v>
      </c>
      <c r="I726" s="159">
        <v>8</v>
      </c>
      <c r="J726" s="159">
        <v>3</v>
      </c>
      <c r="K726" s="159">
        <v>2</v>
      </c>
      <c r="L726" s="159">
        <v>0</v>
      </c>
      <c r="M726" s="159">
        <v>0</v>
      </c>
      <c r="N726" s="159">
        <v>2</v>
      </c>
      <c r="O726" s="159">
        <v>7</v>
      </c>
      <c r="P726" s="159">
        <v>2</v>
      </c>
      <c r="Q726" s="159">
        <v>4</v>
      </c>
      <c r="R726" s="159">
        <v>0</v>
      </c>
      <c r="S726" s="159">
        <v>0</v>
      </c>
      <c r="T726" s="159"/>
      <c r="U726" s="160"/>
    </row>
    <row r="727" spans="1:21" ht="5.0999999999999996" customHeight="1">
      <c r="A727" s="141" t="s">
        <v>144</v>
      </c>
      <c r="C727" s="136" t="s">
        <v>144</v>
      </c>
      <c r="D727" s="148"/>
      <c r="E727" s="159"/>
      <c r="F727" s="159"/>
      <c r="G727" s="159"/>
      <c r="H727" s="159"/>
      <c r="I727" s="159"/>
      <c r="J727" s="159"/>
      <c r="K727" s="159"/>
      <c r="L727" s="159"/>
      <c r="M727" s="159"/>
      <c r="N727" s="159"/>
      <c r="O727" s="159"/>
      <c r="P727" s="159"/>
      <c r="Q727" s="159"/>
      <c r="R727" s="159"/>
      <c r="S727" s="159"/>
      <c r="T727" s="159"/>
      <c r="U727" s="160"/>
    </row>
    <row r="728" spans="1:21" ht="12" customHeight="1">
      <c r="A728" s="141" t="s">
        <v>144</v>
      </c>
      <c r="C728" s="194" t="s">
        <v>1058</v>
      </c>
      <c r="D728" s="148" t="s">
        <v>275</v>
      </c>
      <c r="E728" s="159">
        <v>15</v>
      </c>
      <c r="F728" s="159">
        <v>14</v>
      </c>
      <c r="G728" s="159">
        <v>9</v>
      </c>
      <c r="H728" s="159">
        <v>5</v>
      </c>
      <c r="I728" s="159">
        <v>4</v>
      </c>
      <c r="J728" s="159">
        <v>1</v>
      </c>
      <c r="K728" s="159">
        <v>0</v>
      </c>
      <c r="L728" s="159">
        <v>0</v>
      </c>
      <c r="M728" s="159">
        <v>0</v>
      </c>
      <c r="N728" s="159">
        <v>0</v>
      </c>
      <c r="O728" s="159">
        <v>3</v>
      </c>
      <c r="P728" s="159">
        <v>1</v>
      </c>
      <c r="Q728" s="159">
        <v>2</v>
      </c>
      <c r="R728" s="159">
        <v>0</v>
      </c>
      <c r="S728" s="159">
        <v>0</v>
      </c>
      <c r="T728" s="159"/>
      <c r="U728" s="160"/>
    </row>
    <row r="729" spans="1:21" ht="12" customHeight="1">
      <c r="A729" s="141" t="s">
        <v>144</v>
      </c>
      <c r="C729" s="136"/>
      <c r="D729" s="148" t="s">
        <v>276</v>
      </c>
      <c r="E729" s="159">
        <v>12</v>
      </c>
      <c r="F729" s="159">
        <v>12</v>
      </c>
      <c r="G729" s="159">
        <v>7</v>
      </c>
      <c r="H729" s="159">
        <v>5</v>
      </c>
      <c r="I729" s="159">
        <v>4</v>
      </c>
      <c r="J729" s="159">
        <v>1</v>
      </c>
      <c r="K729" s="159">
        <v>0</v>
      </c>
      <c r="L729" s="159">
        <v>0</v>
      </c>
      <c r="M729" s="159">
        <v>0</v>
      </c>
      <c r="N729" s="159">
        <v>0</v>
      </c>
      <c r="O729" s="159">
        <v>3</v>
      </c>
      <c r="P729" s="159">
        <v>1</v>
      </c>
      <c r="Q729" s="159">
        <v>2</v>
      </c>
      <c r="R729" s="159">
        <v>0</v>
      </c>
      <c r="S729" s="159">
        <v>0</v>
      </c>
      <c r="T729" s="159"/>
      <c r="U729" s="160"/>
    </row>
    <row r="730" spans="1:21" ht="5.0999999999999996" customHeight="1">
      <c r="A730" s="180"/>
      <c r="B730" s="181"/>
      <c r="C730" s="182"/>
      <c r="D730" s="183"/>
      <c r="E730" s="159"/>
      <c r="F730" s="159"/>
      <c r="G730" s="159"/>
      <c r="H730" s="159"/>
      <c r="I730" s="159"/>
      <c r="J730" s="159"/>
      <c r="K730" s="159"/>
      <c r="L730" s="159"/>
      <c r="M730" s="159"/>
      <c r="N730" s="159"/>
      <c r="O730" s="159"/>
      <c r="P730" s="159"/>
      <c r="Q730" s="159"/>
      <c r="R730" s="159"/>
      <c r="S730" s="159"/>
      <c r="T730" s="159"/>
      <c r="U730" s="188"/>
    </row>
    <row r="731" spans="1:21" ht="12" customHeight="1">
      <c r="A731" s="141" t="s">
        <v>1054</v>
      </c>
      <c r="C731" s="166" t="s">
        <v>1065</v>
      </c>
      <c r="D731" s="148" t="s">
        <v>275</v>
      </c>
      <c r="E731" s="159">
        <v>3</v>
      </c>
      <c r="F731" s="159">
        <v>2</v>
      </c>
      <c r="G731" s="159">
        <v>0</v>
      </c>
      <c r="H731" s="159">
        <v>2</v>
      </c>
      <c r="I731" s="159">
        <v>1</v>
      </c>
      <c r="J731" s="159">
        <v>1</v>
      </c>
      <c r="K731" s="159">
        <v>0</v>
      </c>
      <c r="L731" s="159">
        <v>0</v>
      </c>
      <c r="M731" s="159">
        <v>0</v>
      </c>
      <c r="N731" s="159">
        <v>0</v>
      </c>
      <c r="O731" s="159">
        <v>2</v>
      </c>
      <c r="P731" s="159">
        <v>1</v>
      </c>
      <c r="Q731" s="159">
        <v>0</v>
      </c>
      <c r="R731" s="159">
        <v>0</v>
      </c>
      <c r="S731" s="159">
        <v>0</v>
      </c>
      <c r="T731" s="159"/>
      <c r="U731" s="160" t="s">
        <v>1056</v>
      </c>
    </row>
    <row r="732" spans="1:21" ht="12" customHeight="1">
      <c r="A732" s="178" t="s">
        <v>1066</v>
      </c>
      <c r="C732" s="136"/>
      <c r="D732" s="148" t="s">
        <v>276</v>
      </c>
      <c r="E732" s="159">
        <v>3</v>
      </c>
      <c r="F732" s="159">
        <v>2</v>
      </c>
      <c r="G732" s="159">
        <v>0</v>
      </c>
      <c r="H732" s="159">
        <v>2</v>
      </c>
      <c r="I732" s="159">
        <v>1</v>
      </c>
      <c r="J732" s="159">
        <v>1</v>
      </c>
      <c r="K732" s="159">
        <v>0</v>
      </c>
      <c r="L732" s="159">
        <v>0</v>
      </c>
      <c r="M732" s="159">
        <v>0</v>
      </c>
      <c r="N732" s="159">
        <v>0</v>
      </c>
      <c r="O732" s="159">
        <v>2</v>
      </c>
      <c r="P732" s="159">
        <v>1</v>
      </c>
      <c r="Q732" s="159">
        <v>0</v>
      </c>
      <c r="R732" s="159">
        <v>0</v>
      </c>
      <c r="S732" s="159">
        <v>0</v>
      </c>
      <c r="T732" s="159"/>
      <c r="U732" s="160"/>
    </row>
    <row r="733" spans="1:21" ht="5.0999999999999996" customHeight="1">
      <c r="A733" s="141" t="s">
        <v>144</v>
      </c>
      <c r="C733" s="136" t="s">
        <v>144</v>
      </c>
      <c r="D733" s="148"/>
      <c r="E733" s="159"/>
      <c r="F733" s="159"/>
      <c r="G733" s="159"/>
      <c r="H733" s="159"/>
      <c r="I733" s="159"/>
      <c r="J733" s="159"/>
      <c r="K733" s="159"/>
      <c r="L733" s="159"/>
      <c r="M733" s="159"/>
      <c r="N733" s="159"/>
      <c r="O733" s="159"/>
      <c r="P733" s="159"/>
      <c r="Q733" s="159"/>
      <c r="R733" s="159"/>
      <c r="S733" s="159"/>
      <c r="T733" s="159"/>
      <c r="U733" s="160"/>
    </row>
    <row r="734" spans="1:21" ht="12" customHeight="1">
      <c r="A734" s="141" t="s">
        <v>1054</v>
      </c>
      <c r="C734" s="166" t="s">
        <v>1067</v>
      </c>
      <c r="D734" s="148" t="s">
        <v>275</v>
      </c>
      <c r="E734" s="159">
        <v>19</v>
      </c>
      <c r="F734" s="159">
        <v>17</v>
      </c>
      <c r="G734" s="159">
        <v>11</v>
      </c>
      <c r="H734" s="159">
        <v>6</v>
      </c>
      <c r="I734" s="159">
        <v>3</v>
      </c>
      <c r="J734" s="159">
        <v>2</v>
      </c>
      <c r="K734" s="159">
        <v>0</v>
      </c>
      <c r="L734" s="159">
        <v>1</v>
      </c>
      <c r="M734" s="159">
        <v>0</v>
      </c>
      <c r="N734" s="159">
        <v>1</v>
      </c>
      <c r="O734" s="159">
        <v>4</v>
      </c>
      <c r="P734" s="159">
        <v>0</v>
      </c>
      <c r="Q734" s="159">
        <v>1</v>
      </c>
      <c r="R734" s="159">
        <v>0</v>
      </c>
      <c r="S734" s="159">
        <v>0</v>
      </c>
      <c r="T734" s="159"/>
      <c r="U734" s="160" t="s">
        <v>1056</v>
      </c>
    </row>
    <row r="735" spans="1:21" ht="12" customHeight="1">
      <c r="A735" s="178" t="s">
        <v>1068</v>
      </c>
      <c r="C735" s="196" t="s">
        <v>1069</v>
      </c>
      <c r="D735" s="148" t="s">
        <v>276</v>
      </c>
      <c r="E735" s="159">
        <v>18</v>
      </c>
      <c r="F735" s="159">
        <v>16</v>
      </c>
      <c r="G735" s="159">
        <v>11</v>
      </c>
      <c r="H735" s="159">
        <v>5</v>
      </c>
      <c r="I735" s="159">
        <v>2</v>
      </c>
      <c r="J735" s="159">
        <v>2</v>
      </c>
      <c r="K735" s="159">
        <v>0</v>
      </c>
      <c r="L735" s="159">
        <v>1</v>
      </c>
      <c r="M735" s="159">
        <v>0</v>
      </c>
      <c r="N735" s="159">
        <v>1</v>
      </c>
      <c r="O735" s="159">
        <v>3</v>
      </c>
      <c r="P735" s="159">
        <v>0</v>
      </c>
      <c r="Q735" s="159">
        <v>1</v>
      </c>
      <c r="R735" s="159">
        <v>0</v>
      </c>
      <c r="S735" s="159">
        <v>0</v>
      </c>
      <c r="T735" s="159"/>
      <c r="U735" s="160"/>
    </row>
    <row r="736" spans="1:21" ht="5.0999999999999996" customHeight="1">
      <c r="A736" s="141" t="s">
        <v>144</v>
      </c>
      <c r="C736" s="136" t="s">
        <v>144</v>
      </c>
      <c r="D736" s="148"/>
      <c r="E736" s="159"/>
      <c r="F736" s="159"/>
      <c r="G736" s="159"/>
      <c r="H736" s="159"/>
      <c r="I736" s="159"/>
      <c r="J736" s="159"/>
      <c r="K736" s="159"/>
      <c r="L736" s="159"/>
      <c r="M736" s="159"/>
      <c r="N736" s="159"/>
      <c r="O736" s="159"/>
      <c r="P736" s="159"/>
      <c r="Q736" s="159"/>
      <c r="R736" s="159"/>
      <c r="S736" s="159"/>
      <c r="T736" s="159"/>
      <c r="U736" s="160"/>
    </row>
    <row r="737" spans="1:21" ht="12" customHeight="1">
      <c r="A737" s="141" t="s">
        <v>144</v>
      </c>
      <c r="C737" s="194" t="s">
        <v>1058</v>
      </c>
      <c r="D737" s="148" t="s">
        <v>275</v>
      </c>
      <c r="E737" s="159">
        <v>10</v>
      </c>
      <c r="F737" s="159">
        <v>10</v>
      </c>
      <c r="G737" s="159">
        <v>6</v>
      </c>
      <c r="H737" s="159">
        <v>4</v>
      </c>
      <c r="I737" s="159">
        <v>1</v>
      </c>
      <c r="J737" s="159">
        <v>2</v>
      </c>
      <c r="K737" s="159">
        <v>0</v>
      </c>
      <c r="L737" s="159">
        <v>1</v>
      </c>
      <c r="M737" s="159">
        <v>0</v>
      </c>
      <c r="N737" s="159">
        <v>1</v>
      </c>
      <c r="O737" s="159">
        <v>2</v>
      </c>
      <c r="P737" s="159">
        <v>0</v>
      </c>
      <c r="Q737" s="159">
        <v>1</v>
      </c>
      <c r="R737" s="159">
        <v>0</v>
      </c>
      <c r="S737" s="159">
        <v>0</v>
      </c>
      <c r="T737" s="159"/>
      <c r="U737" s="160"/>
    </row>
    <row r="738" spans="1:21" ht="12" customHeight="1">
      <c r="A738" s="141" t="s">
        <v>144</v>
      </c>
      <c r="C738" s="136"/>
      <c r="D738" s="148" t="s">
        <v>276</v>
      </c>
      <c r="E738" s="159">
        <v>9</v>
      </c>
      <c r="F738" s="159">
        <v>9</v>
      </c>
      <c r="G738" s="159">
        <v>6</v>
      </c>
      <c r="H738" s="159">
        <v>3</v>
      </c>
      <c r="I738" s="159">
        <v>0</v>
      </c>
      <c r="J738" s="159">
        <v>2</v>
      </c>
      <c r="K738" s="159">
        <v>0</v>
      </c>
      <c r="L738" s="159">
        <v>1</v>
      </c>
      <c r="M738" s="159">
        <v>0</v>
      </c>
      <c r="N738" s="159">
        <v>1</v>
      </c>
      <c r="O738" s="159">
        <v>1</v>
      </c>
      <c r="P738" s="159">
        <v>0</v>
      </c>
      <c r="Q738" s="159">
        <v>1</v>
      </c>
      <c r="R738" s="159">
        <v>0</v>
      </c>
      <c r="S738" s="159">
        <v>0</v>
      </c>
      <c r="T738" s="159"/>
      <c r="U738" s="160"/>
    </row>
    <row r="739" spans="1:21" ht="5.0999999999999996" customHeight="1">
      <c r="A739" s="141" t="s">
        <v>144</v>
      </c>
      <c r="C739" s="136" t="s">
        <v>144</v>
      </c>
      <c r="D739" s="148"/>
      <c r="E739" s="159"/>
      <c r="F739" s="159"/>
      <c r="G739" s="159"/>
      <c r="H739" s="159"/>
      <c r="I739" s="159"/>
      <c r="J739" s="159"/>
      <c r="K739" s="159"/>
      <c r="L739" s="159"/>
      <c r="M739" s="159"/>
      <c r="N739" s="159"/>
      <c r="O739" s="159"/>
      <c r="P739" s="159"/>
      <c r="Q739" s="159"/>
      <c r="R739" s="159"/>
      <c r="S739" s="159"/>
      <c r="T739" s="159"/>
      <c r="U739" s="160"/>
    </row>
    <row r="740" spans="1:21" ht="12" customHeight="1">
      <c r="A740" s="141" t="s">
        <v>1054</v>
      </c>
      <c r="C740" s="166" t="s">
        <v>1070</v>
      </c>
      <c r="D740" s="148" t="s">
        <v>275</v>
      </c>
      <c r="E740" s="159">
        <v>2</v>
      </c>
      <c r="F740" s="159">
        <v>1</v>
      </c>
      <c r="G740" s="159">
        <v>1</v>
      </c>
      <c r="H740" s="159">
        <v>0</v>
      </c>
      <c r="I740" s="159">
        <v>0</v>
      </c>
      <c r="J740" s="159">
        <v>0</v>
      </c>
      <c r="K740" s="159">
        <v>0</v>
      </c>
      <c r="L740" s="159">
        <v>0</v>
      </c>
      <c r="M740" s="159">
        <v>0</v>
      </c>
      <c r="N740" s="159">
        <v>0</v>
      </c>
      <c r="O740" s="159">
        <v>0</v>
      </c>
      <c r="P740" s="159">
        <v>0</v>
      </c>
      <c r="Q740" s="159">
        <v>0</v>
      </c>
      <c r="R740" s="159">
        <v>0</v>
      </c>
      <c r="S740" s="159">
        <v>0</v>
      </c>
      <c r="T740" s="159"/>
      <c r="U740" s="160" t="s">
        <v>1056</v>
      </c>
    </row>
    <row r="741" spans="1:21" ht="12" customHeight="1">
      <c r="A741" s="178" t="s">
        <v>1071</v>
      </c>
      <c r="C741" s="196" t="s">
        <v>1072</v>
      </c>
      <c r="D741" s="148" t="s">
        <v>276</v>
      </c>
      <c r="E741" s="159">
        <v>2</v>
      </c>
      <c r="F741" s="159">
        <v>1</v>
      </c>
      <c r="G741" s="159">
        <v>1</v>
      </c>
      <c r="H741" s="159">
        <v>0</v>
      </c>
      <c r="I741" s="159">
        <v>0</v>
      </c>
      <c r="J741" s="159">
        <v>0</v>
      </c>
      <c r="K741" s="159">
        <v>0</v>
      </c>
      <c r="L741" s="159">
        <v>0</v>
      </c>
      <c r="M741" s="159">
        <v>0</v>
      </c>
      <c r="N741" s="159">
        <v>0</v>
      </c>
      <c r="O741" s="159">
        <v>0</v>
      </c>
      <c r="P741" s="159">
        <v>0</v>
      </c>
      <c r="Q741" s="159">
        <v>0</v>
      </c>
      <c r="R741" s="159">
        <v>0</v>
      </c>
      <c r="S741" s="159">
        <v>0</v>
      </c>
      <c r="T741" s="159"/>
      <c r="U741" s="160"/>
    </row>
    <row r="742" spans="1:21" ht="5.0999999999999996" customHeight="1">
      <c r="A742" s="141" t="s">
        <v>144</v>
      </c>
      <c r="C742" s="136" t="s">
        <v>144</v>
      </c>
      <c r="D742" s="148"/>
      <c r="E742" s="159"/>
      <c r="F742" s="159"/>
      <c r="G742" s="159"/>
      <c r="H742" s="159"/>
      <c r="I742" s="159"/>
      <c r="J742" s="159"/>
      <c r="K742" s="159"/>
      <c r="L742" s="159"/>
      <c r="M742" s="159"/>
      <c r="N742" s="159"/>
      <c r="O742" s="159"/>
      <c r="P742" s="159"/>
      <c r="Q742" s="159"/>
      <c r="R742" s="159"/>
      <c r="S742" s="159"/>
      <c r="T742" s="159"/>
      <c r="U742" s="160"/>
    </row>
    <row r="743" spans="1:21" ht="12" customHeight="1">
      <c r="A743" s="141">
        <v>316</v>
      </c>
      <c r="C743" s="141" t="s">
        <v>1079</v>
      </c>
      <c r="D743" s="148" t="s">
        <v>275</v>
      </c>
      <c r="E743" s="159">
        <v>916</v>
      </c>
      <c r="F743" s="159">
        <v>786</v>
      </c>
      <c r="G743" s="159">
        <v>624</v>
      </c>
      <c r="H743" s="159">
        <v>162</v>
      </c>
      <c r="I743" s="159">
        <v>82</v>
      </c>
      <c r="J743" s="159">
        <v>33</v>
      </c>
      <c r="K743" s="159">
        <v>37</v>
      </c>
      <c r="L743" s="159">
        <v>10</v>
      </c>
      <c r="M743" s="159">
        <v>12</v>
      </c>
      <c r="N743" s="159">
        <v>20</v>
      </c>
      <c r="O743" s="159">
        <v>97</v>
      </c>
      <c r="P743" s="159">
        <v>32</v>
      </c>
      <c r="Q743" s="159">
        <v>33</v>
      </c>
      <c r="R743" s="159">
        <v>2</v>
      </c>
      <c r="S743" s="159">
        <v>11</v>
      </c>
      <c r="T743" s="159"/>
      <c r="U743" s="160" t="s">
        <v>1080</v>
      </c>
    </row>
    <row r="744" spans="1:21" ht="12" customHeight="1">
      <c r="A744" s="141" t="s">
        <v>144</v>
      </c>
      <c r="C744" s="178" t="s">
        <v>1081</v>
      </c>
      <c r="D744" s="148" t="s">
        <v>276</v>
      </c>
      <c r="E744" s="159">
        <v>809</v>
      </c>
      <c r="F744" s="159">
        <v>701</v>
      </c>
      <c r="G744" s="159">
        <v>552</v>
      </c>
      <c r="H744" s="159">
        <v>149</v>
      </c>
      <c r="I744" s="159">
        <v>73</v>
      </c>
      <c r="J744" s="159">
        <v>32</v>
      </c>
      <c r="K744" s="159">
        <v>36</v>
      </c>
      <c r="L744" s="159">
        <v>8</v>
      </c>
      <c r="M744" s="159">
        <v>11</v>
      </c>
      <c r="N744" s="159">
        <v>18</v>
      </c>
      <c r="O744" s="159">
        <v>90</v>
      </c>
      <c r="P744" s="159">
        <v>30</v>
      </c>
      <c r="Q744" s="159">
        <v>30</v>
      </c>
      <c r="R744" s="159">
        <v>2</v>
      </c>
      <c r="S744" s="159">
        <v>10</v>
      </c>
      <c r="T744" s="159"/>
      <c r="U744" s="160"/>
    </row>
    <row r="745" spans="1:21" s="182" customFormat="1" ht="5.0999999999999996" customHeight="1">
      <c r="A745" s="141" t="s">
        <v>144</v>
      </c>
      <c r="B745" s="155"/>
      <c r="C745" s="136" t="s">
        <v>144</v>
      </c>
      <c r="D745" s="148"/>
      <c r="E745" s="159"/>
      <c r="F745" s="159"/>
      <c r="G745" s="159"/>
      <c r="H745" s="159"/>
      <c r="I745" s="159"/>
      <c r="J745" s="159"/>
      <c r="K745" s="159"/>
      <c r="L745" s="159"/>
      <c r="M745" s="159"/>
      <c r="N745" s="159"/>
      <c r="O745" s="159"/>
      <c r="P745" s="159"/>
      <c r="Q745" s="159"/>
      <c r="R745" s="159"/>
      <c r="S745" s="159"/>
      <c r="T745" s="184"/>
      <c r="U745" s="160"/>
    </row>
    <row r="746" spans="1:21" ht="12" customHeight="1">
      <c r="A746" s="141" t="s">
        <v>144</v>
      </c>
      <c r="C746" s="194" t="s">
        <v>1031</v>
      </c>
      <c r="D746" s="148" t="s">
        <v>275</v>
      </c>
      <c r="E746" s="159">
        <v>190</v>
      </c>
      <c r="F746" s="159">
        <v>170</v>
      </c>
      <c r="G746" s="159">
        <v>143</v>
      </c>
      <c r="H746" s="159">
        <v>27</v>
      </c>
      <c r="I746" s="159">
        <v>17</v>
      </c>
      <c r="J746" s="159">
        <v>4</v>
      </c>
      <c r="K746" s="159">
        <v>5</v>
      </c>
      <c r="L746" s="159">
        <v>1</v>
      </c>
      <c r="M746" s="159">
        <v>2</v>
      </c>
      <c r="N746" s="159">
        <v>1</v>
      </c>
      <c r="O746" s="159">
        <v>15</v>
      </c>
      <c r="P746" s="159">
        <v>3</v>
      </c>
      <c r="Q746" s="159">
        <v>9</v>
      </c>
      <c r="R746" s="159">
        <v>0</v>
      </c>
      <c r="S746" s="159">
        <v>1</v>
      </c>
      <c r="T746" s="159"/>
      <c r="U746" s="160"/>
    </row>
    <row r="747" spans="1:21" ht="12" customHeight="1">
      <c r="A747" s="141" t="s">
        <v>144</v>
      </c>
      <c r="C747" s="136"/>
      <c r="D747" s="148" t="s">
        <v>276</v>
      </c>
      <c r="E747" s="159">
        <v>166</v>
      </c>
      <c r="F747" s="159">
        <v>150</v>
      </c>
      <c r="G747" s="159">
        <v>124</v>
      </c>
      <c r="H747" s="159">
        <v>26</v>
      </c>
      <c r="I747" s="159">
        <v>17</v>
      </c>
      <c r="J747" s="159">
        <v>4</v>
      </c>
      <c r="K747" s="159">
        <v>4</v>
      </c>
      <c r="L747" s="159">
        <v>1</v>
      </c>
      <c r="M747" s="159">
        <v>2</v>
      </c>
      <c r="N747" s="159">
        <v>1</v>
      </c>
      <c r="O747" s="159">
        <v>15</v>
      </c>
      <c r="P747" s="159">
        <v>3</v>
      </c>
      <c r="Q747" s="159">
        <v>8</v>
      </c>
      <c r="R747" s="159">
        <v>0</v>
      </c>
      <c r="S747" s="159">
        <v>1</v>
      </c>
      <c r="T747" s="159"/>
      <c r="U747" s="160"/>
    </row>
    <row r="748" spans="1:21" ht="5.0999999999999996" customHeight="1">
      <c r="A748" s="141" t="s">
        <v>144</v>
      </c>
      <c r="C748" s="136" t="s">
        <v>144</v>
      </c>
      <c r="D748" s="148"/>
      <c r="E748" s="159"/>
      <c r="F748" s="159"/>
      <c r="G748" s="159"/>
      <c r="H748" s="159"/>
      <c r="I748" s="159"/>
      <c r="J748" s="159"/>
      <c r="K748" s="159"/>
      <c r="L748" s="159"/>
      <c r="M748" s="159"/>
      <c r="N748" s="159"/>
      <c r="O748" s="159"/>
      <c r="P748" s="159"/>
      <c r="Q748" s="159"/>
      <c r="R748" s="159"/>
      <c r="S748" s="159"/>
      <c r="T748" s="159"/>
      <c r="U748" s="160"/>
    </row>
    <row r="749" spans="1:21" s="192" customFormat="1" ht="12" customHeight="1">
      <c r="A749" s="141" t="s">
        <v>144</v>
      </c>
      <c r="B749" s="155"/>
      <c r="C749" s="194" t="s">
        <v>1032</v>
      </c>
      <c r="D749" s="148" t="s">
        <v>275</v>
      </c>
      <c r="E749" s="159">
        <v>726</v>
      </c>
      <c r="F749" s="159">
        <v>616</v>
      </c>
      <c r="G749" s="159">
        <v>481</v>
      </c>
      <c r="H749" s="159">
        <v>135</v>
      </c>
      <c r="I749" s="159">
        <v>65</v>
      </c>
      <c r="J749" s="159">
        <v>29</v>
      </c>
      <c r="K749" s="159">
        <v>32</v>
      </c>
      <c r="L749" s="159">
        <v>9</v>
      </c>
      <c r="M749" s="159">
        <v>10</v>
      </c>
      <c r="N749" s="159">
        <v>19</v>
      </c>
      <c r="O749" s="159">
        <v>82</v>
      </c>
      <c r="P749" s="159">
        <v>29</v>
      </c>
      <c r="Q749" s="159">
        <v>24</v>
      </c>
      <c r="R749" s="159">
        <v>2</v>
      </c>
      <c r="S749" s="159">
        <v>10</v>
      </c>
      <c r="T749" s="159"/>
      <c r="U749" s="160"/>
    </row>
    <row r="750" spans="1:21" s="192" customFormat="1" ht="12" customHeight="1">
      <c r="A750" s="141" t="s">
        <v>144</v>
      </c>
      <c r="B750" s="155"/>
      <c r="C750" s="136"/>
      <c r="D750" s="148" t="s">
        <v>276</v>
      </c>
      <c r="E750" s="159">
        <v>643</v>
      </c>
      <c r="F750" s="159">
        <v>551</v>
      </c>
      <c r="G750" s="159">
        <v>428</v>
      </c>
      <c r="H750" s="159">
        <v>123</v>
      </c>
      <c r="I750" s="159">
        <v>56</v>
      </c>
      <c r="J750" s="159">
        <v>28</v>
      </c>
      <c r="K750" s="159">
        <v>32</v>
      </c>
      <c r="L750" s="159">
        <v>7</v>
      </c>
      <c r="M750" s="159">
        <v>9</v>
      </c>
      <c r="N750" s="159">
        <v>17</v>
      </c>
      <c r="O750" s="159">
        <v>75</v>
      </c>
      <c r="P750" s="159">
        <v>27</v>
      </c>
      <c r="Q750" s="159">
        <v>22</v>
      </c>
      <c r="R750" s="159">
        <v>2</v>
      </c>
      <c r="S750" s="159">
        <v>9</v>
      </c>
      <c r="T750" s="159"/>
      <c r="U750" s="160"/>
    </row>
    <row r="751" spans="1:21" s="192" customFormat="1" ht="5.0999999999999996" customHeight="1">
      <c r="A751" s="141" t="s">
        <v>144</v>
      </c>
      <c r="B751" s="155"/>
      <c r="C751" s="136" t="s">
        <v>144</v>
      </c>
      <c r="D751" s="148"/>
      <c r="E751" s="159"/>
      <c r="F751" s="159"/>
      <c r="G751" s="159"/>
      <c r="H751" s="159"/>
      <c r="I751" s="159"/>
      <c r="J751" s="159"/>
      <c r="K751" s="159"/>
      <c r="L751" s="159"/>
      <c r="M751" s="159"/>
      <c r="N751" s="159"/>
      <c r="O751" s="159"/>
      <c r="P751" s="159"/>
      <c r="Q751" s="159"/>
      <c r="R751" s="159"/>
      <c r="S751" s="159"/>
      <c r="T751" s="198"/>
      <c r="U751" s="160"/>
    </row>
    <row r="752" spans="1:21" ht="12" customHeight="1">
      <c r="A752" s="141" t="s">
        <v>897</v>
      </c>
      <c r="C752" s="141" t="s">
        <v>1082</v>
      </c>
      <c r="D752" s="148" t="s">
        <v>275</v>
      </c>
      <c r="E752" s="159">
        <v>12</v>
      </c>
      <c r="F752" s="159">
        <v>11</v>
      </c>
      <c r="G752" s="159">
        <v>9</v>
      </c>
      <c r="H752" s="159">
        <v>2</v>
      </c>
      <c r="I752" s="159">
        <v>0</v>
      </c>
      <c r="J752" s="159">
        <v>1</v>
      </c>
      <c r="K752" s="159">
        <v>1</v>
      </c>
      <c r="L752" s="159">
        <v>0</v>
      </c>
      <c r="M752" s="159">
        <v>0</v>
      </c>
      <c r="N752" s="159">
        <v>0</v>
      </c>
      <c r="O752" s="159">
        <v>1</v>
      </c>
      <c r="P752" s="159">
        <v>1</v>
      </c>
      <c r="Q752" s="159">
        <v>1</v>
      </c>
      <c r="R752" s="159">
        <v>0</v>
      </c>
      <c r="S752" s="159">
        <v>0</v>
      </c>
      <c r="T752" s="159"/>
      <c r="U752" s="160" t="s">
        <v>897</v>
      </c>
    </row>
    <row r="753" spans="1:21" ht="12" customHeight="1">
      <c r="A753" s="134" t="s">
        <v>144</v>
      </c>
      <c r="C753" s="136"/>
      <c r="D753" s="148" t="s">
        <v>276</v>
      </c>
      <c r="E753" s="159">
        <v>12</v>
      </c>
      <c r="F753" s="159">
        <v>11</v>
      </c>
      <c r="G753" s="159">
        <v>9</v>
      </c>
      <c r="H753" s="159">
        <v>2</v>
      </c>
      <c r="I753" s="159">
        <v>0</v>
      </c>
      <c r="J753" s="159">
        <v>1</v>
      </c>
      <c r="K753" s="159">
        <v>1</v>
      </c>
      <c r="L753" s="159">
        <v>0</v>
      </c>
      <c r="M753" s="159">
        <v>0</v>
      </c>
      <c r="N753" s="159">
        <v>0</v>
      </c>
      <c r="O753" s="159">
        <v>1</v>
      </c>
      <c r="P753" s="159">
        <v>1</v>
      </c>
      <c r="Q753" s="159">
        <v>1</v>
      </c>
      <c r="R753" s="159">
        <v>0</v>
      </c>
      <c r="S753" s="159">
        <v>0</v>
      </c>
      <c r="T753" s="159"/>
      <c r="U753" s="160"/>
    </row>
    <row r="754" spans="1:21" ht="5.0999999999999996" customHeight="1">
      <c r="A754" s="134" t="s">
        <v>144</v>
      </c>
      <c r="B754" s="137" t="s">
        <v>144</v>
      </c>
      <c r="C754" s="170" t="s">
        <v>144</v>
      </c>
      <c r="D754" s="148"/>
      <c r="E754" s="159"/>
      <c r="F754" s="159"/>
      <c r="G754" s="159"/>
      <c r="H754" s="159"/>
      <c r="I754" s="159"/>
      <c r="J754" s="159"/>
      <c r="K754" s="159"/>
      <c r="L754" s="159"/>
      <c r="M754" s="159"/>
      <c r="N754" s="159"/>
      <c r="O754" s="159"/>
      <c r="P754" s="159"/>
      <c r="Q754" s="159"/>
      <c r="R754" s="159"/>
      <c r="S754" s="159"/>
      <c r="T754" s="159"/>
      <c r="U754" s="160"/>
    </row>
    <row r="755" spans="1:21" ht="12" customHeight="1">
      <c r="A755" s="134" t="s">
        <v>256</v>
      </c>
      <c r="C755" s="136" t="s">
        <v>1083</v>
      </c>
      <c r="D755" s="148" t="s">
        <v>275</v>
      </c>
      <c r="E755" s="159">
        <v>1617</v>
      </c>
      <c r="F755" s="159">
        <v>1378</v>
      </c>
      <c r="G755" s="159">
        <v>751</v>
      </c>
      <c r="H755" s="159">
        <v>627</v>
      </c>
      <c r="I755" s="159">
        <v>317</v>
      </c>
      <c r="J755" s="159">
        <v>149</v>
      </c>
      <c r="K755" s="159">
        <v>117</v>
      </c>
      <c r="L755" s="159">
        <v>44</v>
      </c>
      <c r="M755" s="159">
        <v>29</v>
      </c>
      <c r="N755" s="159">
        <v>74</v>
      </c>
      <c r="O755" s="159">
        <v>352</v>
      </c>
      <c r="P755" s="159">
        <v>107</v>
      </c>
      <c r="Q755" s="159">
        <v>172</v>
      </c>
      <c r="R755" s="159">
        <v>5</v>
      </c>
      <c r="S755" s="159">
        <v>30</v>
      </c>
      <c r="T755" s="159"/>
      <c r="U755" s="160" t="s">
        <v>256</v>
      </c>
    </row>
    <row r="756" spans="1:21" ht="12" customHeight="1">
      <c r="A756" s="134" t="s">
        <v>144</v>
      </c>
      <c r="C756" s="136"/>
      <c r="D756" s="148" t="s">
        <v>276</v>
      </c>
      <c r="E756" s="159">
        <v>1517</v>
      </c>
      <c r="F756" s="159">
        <v>1291</v>
      </c>
      <c r="G756" s="159">
        <v>699</v>
      </c>
      <c r="H756" s="159">
        <v>592</v>
      </c>
      <c r="I756" s="159">
        <v>301</v>
      </c>
      <c r="J756" s="159">
        <v>136</v>
      </c>
      <c r="K756" s="159">
        <v>112</v>
      </c>
      <c r="L756" s="159">
        <v>43</v>
      </c>
      <c r="M756" s="159">
        <v>26</v>
      </c>
      <c r="N756" s="159">
        <v>71</v>
      </c>
      <c r="O756" s="159">
        <v>332</v>
      </c>
      <c r="P756" s="159">
        <v>100</v>
      </c>
      <c r="Q756" s="159">
        <v>163</v>
      </c>
      <c r="R756" s="159">
        <v>5</v>
      </c>
      <c r="S756" s="159">
        <v>29</v>
      </c>
      <c r="T756" s="159"/>
      <c r="U756" s="160"/>
    </row>
    <row r="757" spans="1:21" ht="5.0999999999999996" customHeight="1">
      <c r="A757" s="134" t="s">
        <v>144</v>
      </c>
      <c r="B757" s="137" t="s">
        <v>144</v>
      </c>
      <c r="C757" s="170" t="s">
        <v>144</v>
      </c>
      <c r="D757" s="148"/>
      <c r="E757" s="159"/>
      <c r="F757" s="159"/>
      <c r="G757" s="159"/>
      <c r="H757" s="159"/>
      <c r="I757" s="159"/>
      <c r="J757" s="159"/>
      <c r="K757" s="159"/>
      <c r="L757" s="159"/>
      <c r="M757" s="159"/>
      <c r="N757" s="159"/>
      <c r="O757" s="159"/>
      <c r="P757" s="159"/>
      <c r="Q757" s="159"/>
      <c r="R757" s="159"/>
      <c r="S757" s="159"/>
      <c r="T757" s="159"/>
      <c r="U757" s="160"/>
    </row>
    <row r="758" spans="1:21" ht="12" customHeight="1">
      <c r="A758" s="141" t="s">
        <v>1084</v>
      </c>
      <c r="C758" s="141" t="s">
        <v>1085</v>
      </c>
      <c r="D758" s="148" t="s">
        <v>275</v>
      </c>
      <c r="E758" s="159">
        <v>1537</v>
      </c>
      <c r="F758" s="159">
        <v>1306</v>
      </c>
      <c r="G758" s="159">
        <v>707</v>
      </c>
      <c r="H758" s="159">
        <v>599</v>
      </c>
      <c r="I758" s="159">
        <v>303</v>
      </c>
      <c r="J758" s="159">
        <v>143</v>
      </c>
      <c r="K758" s="159">
        <v>111</v>
      </c>
      <c r="L758" s="159">
        <v>42</v>
      </c>
      <c r="M758" s="159">
        <v>26</v>
      </c>
      <c r="N758" s="159">
        <v>71</v>
      </c>
      <c r="O758" s="159">
        <v>334</v>
      </c>
      <c r="P758" s="159">
        <v>99</v>
      </c>
      <c r="Q758" s="159">
        <v>168</v>
      </c>
      <c r="R758" s="159">
        <v>5</v>
      </c>
      <c r="S758" s="159">
        <v>29</v>
      </c>
      <c r="T758" s="159"/>
      <c r="U758" s="197" t="s">
        <v>1086</v>
      </c>
    </row>
    <row r="759" spans="1:21" ht="12" customHeight="1">
      <c r="A759" s="178" t="s">
        <v>705</v>
      </c>
      <c r="C759" s="178" t="s">
        <v>1087</v>
      </c>
      <c r="D759" s="148" t="s">
        <v>276</v>
      </c>
      <c r="E759" s="159">
        <v>1452</v>
      </c>
      <c r="F759" s="159">
        <v>1232</v>
      </c>
      <c r="G759" s="159">
        <v>666</v>
      </c>
      <c r="H759" s="159">
        <v>566</v>
      </c>
      <c r="I759" s="159">
        <v>288</v>
      </c>
      <c r="J759" s="159">
        <v>131</v>
      </c>
      <c r="K759" s="159">
        <v>106</v>
      </c>
      <c r="L759" s="159">
        <v>41</v>
      </c>
      <c r="M759" s="159">
        <v>24</v>
      </c>
      <c r="N759" s="159">
        <v>69</v>
      </c>
      <c r="O759" s="159">
        <v>314</v>
      </c>
      <c r="P759" s="159">
        <v>92</v>
      </c>
      <c r="Q759" s="159">
        <v>159</v>
      </c>
      <c r="R759" s="159">
        <v>5</v>
      </c>
      <c r="S759" s="159">
        <v>28</v>
      </c>
      <c r="T759" s="159"/>
      <c r="U759" s="160"/>
    </row>
    <row r="760" spans="1:21" s="182" customFormat="1" ht="5.0999999999999996" customHeight="1">
      <c r="A760" s="141" t="s">
        <v>144</v>
      </c>
      <c r="B760" s="155"/>
      <c r="C760" s="136" t="s">
        <v>144</v>
      </c>
      <c r="D760" s="148"/>
      <c r="E760" s="159"/>
      <c r="F760" s="159"/>
      <c r="G760" s="159"/>
      <c r="H760" s="159"/>
      <c r="I760" s="159"/>
      <c r="J760" s="159"/>
      <c r="K760" s="159"/>
      <c r="L760" s="159"/>
      <c r="M760" s="159"/>
      <c r="N760" s="159"/>
      <c r="O760" s="159"/>
      <c r="P760" s="159"/>
      <c r="Q760" s="159"/>
      <c r="R760" s="159"/>
      <c r="S760" s="159"/>
      <c r="T760" s="200"/>
      <c r="U760" s="160"/>
    </row>
    <row r="761" spans="1:21" ht="12" customHeight="1">
      <c r="A761" s="141" t="s">
        <v>144</v>
      </c>
      <c r="C761" s="194" t="s">
        <v>1031</v>
      </c>
      <c r="D761" s="148" t="s">
        <v>275</v>
      </c>
      <c r="E761" s="159">
        <v>98</v>
      </c>
      <c r="F761" s="159">
        <v>88</v>
      </c>
      <c r="G761" s="159">
        <v>46</v>
      </c>
      <c r="H761" s="159">
        <v>42</v>
      </c>
      <c r="I761" s="159">
        <v>17</v>
      </c>
      <c r="J761" s="159">
        <v>12</v>
      </c>
      <c r="K761" s="159">
        <v>12</v>
      </c>
      <c r="L761" s="159">
        <v>1</v>
      </c>
      <c r="M761" s="159">
        <v>5</v>
      </c>
      <c r="N761" s="159">
        <v>5</v>
      </c>
      <c r="O761" s="159">
        <v>22</v>
      </c>
      <c r="P761" s="159">
        <v>4</v>
      </c>
      <c r="Q761" s="159">
        <v>10</v>
      </c>
      <c r="R761" s="159">
        <v>0</v>
      </c>
      <c r="S761" s="159">
        <v>4</v>
      </c>
      <c r="T761" s="159"/>
      <c r="U761" s="160"/>
    </row>
    <row r="762" spans="1:21" ht="12" customHeight="1">
      <c r="A762" s="141" t="s">
        <v>144</v>
      </c>
      <c r="C762" s="136"/>
      <c r="D762" s="148" t="s">
        <v>276</v>
      </c>
      <c r="E762" s="159">
        <v>91</v>
      </c>
      <c r="F762" s="159">
        <v>82</v>
      </c>
      <c r="G762" s="159">
        <v>45</v>
      </c>
      <c r="H762" s="159">
        <v>37</v>
      </c>
      <c r="I762" s="159">
        <v>15</v>
      </c>
      <c r="J762" s="159">
        <v>10</v>
      </c>
      <c r="K762" s="159">
        <v>11</v>
      </c>
      <c r="L762" s="159">
        <v>1</v>
      </c>
      <c r="M762" s="159">
        <v>3</v>
      </c>
      <c r="N762" s="159">
        <v>5</v>
      </c>
      <c r="O762" s="159">
        <v>19</v>
      </c>
      <c r="P762" s="159">
        <v>4</v>
      </c>
      <c r="Q762" s="159">
        <v>10</v>
      </c>
      <c r="R762" s="159">
        <v>0</v>
      </c>
      <c r="S762" s="159">
        <v>4</v>
      </c>
      <c r="T762" s="159"/>
      <c r="U762" s="160"/>
    </row>
    <row r="763" spans="1:21" ht="5.0999999999999996" customHeight="1">
      <c r="A763" s="141" t="s">
        <v>144</v>
      </c>
      <c r="C763" s="136" t="s">
        <v>144</v>
      </c>
      <c r="D763" s="148"/>
      <c r="E763" s="159"/>
      <c r="F763" s="159"/>
      <c r="G763" s="159"/>
      <c r="H763" s="159"/>
      <c r="I763" s="159"/>
      <c r="J763" s="159"/>
      <c r="K763" s="159"/>
      <c r="L763" s="159"/>
      <c r="M763" s="159"/>
      <c r="N763" s="159"/>
      <c r="O763" s="159"/>
      <c r="P763" s="159"/>
      <c r="Q763" s="159"/>
      <c r="R763" s="159"/>
      <c r="S763" s="159"/>
      <c r="T763" s="159"/>
      <c r="U763" s="160"/>
    </row>
    <row r="764" spans="1:21" ht="12" customHeight="1">
      <c r="A764" s="141" t="s">
        <v>144</v>
      </c>
      <c r="C764" s="194" t="s">
        <v>1032</v>
      </c>
      <c r="D764" s="148" t="s">
        <v>275</v>
      </c>
      <c r="E764" s="159">
        <v>1439</v>
      </c>
      <c r="F764" s="159">
        <v>1218</v>
      </c>
      <c r="G764" s="159">
        <v>661</v>
      </c>
      <c r="H764" s="159">
        <v>557</v>
      </c>
      <c r="I764" s="159">
        <v>286</v>
      </c>
      <c r="J764" s="159">
        <v>131</v>
      </c>
      <c r="K764" s="159">
        <v>99</v>
      </c>
      <c r="L764" s="159">
        <v>41</v>
      </c>
      <c r="M764" s="159">
        <v>21</v>
      </c>
      <c r="N764" s="159">
        <v>66</v>
      </c>
      <c r="O764" s="159">
        <v>312</v>
      </c>
      <c r="P764" s="159">
        <v>95</v>
      </c>
      <c r="Q764" s="159">
        <v>158</v>
      </c>
      <c r="R764" s="159">
        <v>5</v>
      </c>
      <c r="S764" s="159">
        <v>25</v>
      </c>
      <c r="T764" s="159"/>
      <c r="U764" s="160"/>
    </row>
    <row r="765" spans="1:21" ht="12" customHeight="1">
      <c r="A765" s="141" t="s">
        <v>144</v>
      </c>
      <c r="C765" s="136"/>
      <c r="D765" s="148" t="s">
        <v>276</v>
      </c>
      <c r="E765" s="159">
        <v>1361</v>
      </c>
      <c r="F765" s="159">
        <v>1150</v>
      </c>
      <c r="G765" s="159">
        <v>621</v>
      </c>
      <c r="H765" s="159">
        <v>529</v>
      </c>
      <c r="I765" s="159">
        <v>273</v>
      </c>
      <c r="J765" s="159">
        <v>121</v>
      </c>
      <c r="K765" s="159">
        <v>95</v>
      </c>
      <c r="L765" s="159">
        <v>40</v>
      </c>
      <c r="M765" s="159">
        <v>21</v>
      </c>
      <c r="N765" s="159">
        <v>64</v>
      </c>
      <c r="O765" s="159">
        <v>295</v>
      </c>
      <c r="P765" s="159">
        <v>88</v>
      </c>
      <c r="Q765" s="159">
        <v>149</v>
      </c>
      <c r="R765" s="159">
        <v>5</v>
      </c>
      <c r="S765" s="159">
        <v>24</v>
      </c>
      <c r="T765" s="159"/>
      <c r="U765" s="160"/>
    </row>
    <row r="766" spans="1:21" ht="5.0999999999999996" customHeight="1">
      <c r="A766" s="141" t="s">
        <v>144</v>
      </c>
      <c r="C766" s="136" t="s">
        <v>144</v>
      </c>
      <c r="D766" s="148"/>
      <c r="E766" s="159"/>
      <c r="F766" s="159"/>
      <c r="G766" s="159"/>
      <c r="H766" s="159"/>
      <c r="I766" s="159"/>
      <c r="J766" s="159"/>
      <c r="K766" s="159"/>
      <c r="L766" s="159"/>
      <c r="M766" s="159"/>
      <c r="N766" s="159"/>
      <c r="O766" s="159"/>
      <c r="P766" s="159"/>
      <c r="Q766" s="159"/>
      <c r="R766" s="159"/>
      <c r="S766" s="159"/>
      <c r="T766" s="159"/>
      <c r="U766" s="160"/>
    </row>
    <row r="767" spans="1:21" ht="12" customHeight="1">
      <c r="A767" s="141" t="s">
        <v>1084</v>
      </c>
      <c r="C767" s="141" t="s">
        <v>1088</v>
      </c>
      <c r="D767" s="148" t="s">
        <v>275</v>
      </c>
      <c r="E767" s="159">
        <v>28</v>
      </c>
      <c r="F767" s="159">
        <v>25</v>
      </c>
      <c r="G767" s="159">
        <v>15</v>
      </c>
      <c r="H767" s="159">
        <v>10</v>
      </c>
      <c r="I767" s="159">
        <v>6</v>
      </c>
      <c r="J767" s="159">
        <v>1</v>
      </c>
      <c r="K767" s="159">
        <v>2</v>
      </c>
      <c r="L767" s="159">
        <v>1</v>
      </c>
      <c r="M767" s="159">
        <v>3</v>
      </c>
      <c r="N767" s="159">
        <v>2</v>
      </c>
      <c r="O767" s="159">
        <v>5</v>
      </c>
      <c r="P767" s="159">
        <v>3</v>
      </c>
      <c r="Q767" s="159">
        <v>0</v>
      </c>
      <c r="R767" s="159">
        <v>0</v>
      </c>
      <c r="S767" s="159">
        <v>0</v>
      </c>
      <c r="T767" s="159"/>
      <c r="U767" s="197" t="s">
        <v>1086</v>
      </c>
    </row>
    <row r="768" spans="1:21" ht="12" customHeight="1">
      <c r="A768" s="178" t="s">
        <v>707</v>
      </c>
      <c r="C768" s="178" t="s">
        <v>1089</v>
      </c>
      <c r="D768" s="148" t="s">
        <v>276</v>
      </c>
      <c r="E768" s="159">
        <v>20</v>
      </c>
      <c r="F768" s="159">
        <v>18</v>
      </c>
      <c r="G768" s="159">
        <v>10</v>
      </c>
      <c r="H768" s="159">
        <v>8</v>
      </c>
      <c r="I768" s="159">
        <v>5</v>
      </c>
      <c r="J768" s="159">
        <v>0</v>
      </c>
      <c r="K768" s="159">
        <v>2</v>
      </c>
      <c r="L768" s="159">
        <v>1</v>
      </c>
      <c r="M768" s="159">
        <v>2</v>
      </c>
      <c r="N768" s="159">
        <v>1</v>
      </c>
      <c r="O768" s="159">
        <v>5</v>
      </c>
      <c r="P768" s="159">
        <v>3</v>
      </c>
      <c r="Q768" s="159">
        <v>0</v>
      </c>
      <c r="R768" s="159">
        <v>0</v>
      </c>
      <c r="S768" s="159">
        <v>0</v>
      </c>
      <c r="T768" s="159"/>
      <c r="U768" s="160"/>
    </row>
    <row r="769" spans="1:21" ht="5.0999999999999996" customHeight="1">
      <c r="A769" s="141" t="s">
        <v>144</v>
      </c>
      <c r="C769" s="136" t="s">
        <v>144</v>
      </c>
      <c r="D769" s="148"/>
      <c r="E769" s="159"/>
      <c r="F769" s="159"/>
      <c r="G769" s="159"/>
      <c r="H769" s="159"/>
      <c r="I769" s="159"/>
      <c r="J769" s="159"/>
      <c r="K769" s="159"/>
      <c r="L769" s="159"/>
      <c r="M769" s="159"/>
      <c r="N769" s="159"/>
      <c r="O769" s="159"/>
      <c r="P769" s="159"/>
      <c r="Q769" s="159"/>
      <c r="R769" s="159"/>
      <c r="S769" s="159"/>
      <c r="T769" s="159"/>
      <c r="U769" s="160"/>
    </row>
    <row r="770" spans="1:21" ht="12" customHeight="1">
      <c r="A770" s="141" t="s">
        <v>1090</v>
      </c>
      <c r="C770" s="141" t="s">
        <v>1091</v>
      </c>
      <c r="D770" s="148" t="s">
        <v>275</v>
      </c>
      <c r="E770" s="159">
        <v>43</v>
      </c>
      <c r="F770" s="159">
        <v>39</v>
      </c>
      <c r="G770" s="159">
        <v>21</v>
      </c>
      <c r="H770" s="159">
        <v>18</v>
      </c>
      <c r="I770" s="159">
        <v>8</v>
      </c>
      <c r="J770" s="159">
        <v>5</v>
      </c>
      <c r="K770" s="159">
        <v>4</v>
      </c>
      <c r="L770" s="159">
        <v>1</v>
      </c>
      <c r="M770" s="159">
        <v>0</v>
      </c>
      <c r="N770" s="159">
        <v>1</v>
      </c>
      <c r="O770" s="159">
        <v>13</v>
      </c>
      <c r="P770" s="159">
        <v>5</v>
      </c>
      <c r="Q770" s="159">
        <v>4</v>
      </c>
      <c r="R770" s="159">
        <v>0</v>
      </c>
      <c r="S770" s="159">
        <v>1</v>
      </c>
      <c r="T770" s="159"/>
      <c r="U770" s="197" t="s">
        <v>1092</v>
      </c>
    </row>
    <row r="771" spans="1:21" ht="12" customHeight="1">
      <c r="A771" s="141" t="s">
        <v>144</v>
      </c>
      <c r="C771" s="178" t="s">
        <v>1093</v>
      </c>
      <c r="D771" s="148" t="s">
        <v>276</v>
      </c>
      <c r="E771" s="159">
        <v>36</v>
      </c>
      <c r="F771" s="159">
        <v>33</v>
      </c>
      <c r="G771" s="159">
        <v>15</v>
      </c>
      <c r="H771" s="159">
        <v>18</v>
      </c>
      <c r="I771" s="159">
        <v>8</v>
      </c>
      <c r="J771" s="159">
        <v>5</v>
      </c>
      <c r="K771" s="159">
        <v>4</v>
      </c>
      <c r="L771" s="159">
        <v>1</v>
      </c>
      <c r="M771" s="159">
        <v>0</v>
      </c>
      <c r="N771" s="159">
        <v>1</v>
      </c>
      <c r="O771" s="159">
        <v>13</v>
      </c>
      <c r="P771" s="159">
        <v>5</v>
      </c>
      <c r="Q771" s="159">
        <v>4</v>
      </c>
      <c r="R771" s="159">
        <v>0</v>
      </c>
      <c r="S771" s="159">
        <v>1</v>
      </c>
      <c r="T771" s="159"/>
      <c r="U771" s="160"/>
    </row>
    <row r="772" spans="1:21" ht="5.0999999999999996" customHeight="1">
      <c r="A772" s="141" t="s">
        <v>144</v>
      </c>
      <c r="C772" s="136" t="s">
        <v>144</v>
      </c>
      <c r="D772" s="148"/>
      <c r="E772" s="159"/>
      <c r="F772" s="159"/>
      <c r="G772" s="159"/>
      <c r="H772" s="159"/>
      <c r="I772" s="159"/>
      <c r="J772" s="159"/>
      <c r="K772" s="159"/>
      <c r="L772" s="159"/>
      <c r="M772" s="159"/>
      <c r="N772" s="159"/>
      <c r="O772" s="159"/>
      <c r="P772" s="159"/>
      <c r="Q772" s="159"/>
      <c r="R772" s="159"/>
      <c r="S772" s="159"/>
      <c r="T772" s="159"/>
      <c r="U772" s="160"/>
    </row>
    <row r="773" spans="1:21" ht="12" customHeight="1">
      <c r="A773" s="141" t="s">
        <v>1094</v>
      </c>
      <c r="C773" s="141" t="s">
        <v>1095</v>
      </c>
      <c r="D773" s="148" t="s">
        <v>275</v>
      </c>
      <c r="E773" s="159">
        <v>1</v>
      </c>
      <c r="F773" s="159">
        <v>1</v>
      </c>
      <c r="G773" s="159">
        <v>1</v>
      </c>
      <c r="H773" s="159">
        <v>0</v>
      </c>
      <c r="I773" s="159">
        <v>0</v>
      </c>
      <c r="J773" s="159">
        <v>0</v>
      </c>
      <c r="K773" s="159">
        <v>0</v>
      </c>
      <c r="L773" s="159">
        <v>0</v>
      </c>
      <c r="M773" s="159">
        <v>0</v>
      </c>
      <c r="N773" s="159">
        <v>0</v>
      </c>
      <c r="O773" s="159">
        <v>0</v>
      </c>
      <c r="P773" s="159">
        <v>0</v>
      </c>
      <c r="Q773" s="159">
        <v>0</v>
      </c>
      <c r="R773" s="159">
        <v>0</v>
      </c>
      <c r="S773" s="159">
        <v>0</v>
      </c>
      <c r="T773" s="159"/>
      <c r="U773" s="197" t="s">
        <v>1096</v>
      </c>
    </row>
    <row r="774" spans="1:21" ht="12" customHeight="1">
      <c r="A774" s="178" t="s">
        <v>705</v>
      </c>
      <c r="C774" s="178" t="s">
        <v>1097</v>
      </c>
      <c r="D774" s="148" t="s">
        <v>276</v>
      </c>
      <c r="E774" s="159">
        <v>1</v>
      </c>
      <c r="F774" s="159">
        <v>1</v>
      </c>
      <c r="G774" s="159">
        <v>1</v>
      </c>
      <c r="H774" s="159">
        <v>0</v>
      </c>
      <c r="I774" s="159">
        <v>0</v>
      </c>
      <c r="J774" s="159">
        <v>0</v>
      </c>
      <c r="K774" s="159">
        <v>0</v>
      </c>
      <c r="L774" s="159">
        <v>0</v>
      </c>
      <c r="M774" s="159">
        <v>0</v>
      </c>
      <c r="N774" s="159">
        <v>0</v>
      </c>
      <c r="O774" s="159">
        <v>0</v>
      </c>
      <c r="P774" s="159">
        <v>0</v>
      </c>
      <c r="Q774" s="159">
        <v>0</v>
      </c>
      <c r="R774" s="159">
        <v>0</v>
      </c>
      <c r="S774" s="159">
        <v>0</v>
      </c>
      <c r="T774" s="159"/>
      <c r="U774" s="160"/>
    </row>
    <row r="775" spans="1:21" ht="5.0999999999999996" customHeight="1">
      <c r="A775" s="170"/>
      <c r="B775" s="156"/>
      <c r="C775" s="170"/>
      <c r="D775" s="175"/>
      <c r="E775" s="159"/>
      <c r="F775" s="159"/>
      <c r="G775" s="159"/>
      <c r="H775" s="159"/>
      <c r="I775" s="159"/>
      <c r="J775" s="159"/>
      <c r="K775" s="159"/>
      <c r="L775" s="159"/>
      <c r="M775" s="159"/>
      <c r="N775" s="159"/>
      <c r="O775" s="159"/>
      <c r="P775" s="159"/>
      <c r="Q775" s="159"/>
      <c r="R775" s="159"/>
      <c r="S775" s="159"/>
      <c r="T775" s="159"/>
      <c r="U775" s="160"/>
    </row>
    <row r="776" spans="1:21" ht="12" customHeight="1">
      <c r="A776" s="141" t="s">
        <v>1094</v>
      </c>
      <c r="C776" s="141" t="s">
        <v>1098</v>
      </c>
      <c r="D776" s="148" t="s">
        <v>275</v>
      </c>
      <c r="E776" s="159">
        <v>1</v>
      </c>
      <c r="F776" s="159">
        <v>1</v>
      </c>
      <c r="G776" s="159">
        <v>1</v>
      </c>
      <c r="H776" s="159">
        <v>0</v>
      </c>
      <c r="I776" s="159">
        <v>0</v>
      </c>
      <c r="J776" s="159">
        <v>0</v>
      </c>
      <c r="K776" s="159">
        <v>0</v>
      </c>
      <c r="L776" s="159">
        <v>0</v>
      </c>
      <c r="M776" s="159">
        <v>0</v>
      </c>
      <c r="N776" s="159">
        <v>0</v>
      </c>
      <c r="O776" s="159">
        <v>0</v>
      </c>
      <c r="P776" s="159">
        <v>0</v>
      </c>
      <c r="Q776" s="159">
        <v>0</v>
      </c>
      <c r="R776" s="159">
        <v>0</v>
      </c>
      <c r="S776" s="159">
        <v>0</v>
      </c>
      <c r="T776" s="159"/>
      <c r="U776" s="197" t="s">
        <v>1096</v>
      </c>
    </row>
    <row r="777" spans="1:21" ht="12" customHeight="1">
      <c r="A777" s="178" t="s">
        <v>707</v>
      </c>
      <c r="C777" s="141"/>
      <c r="D777" s="148" t="s">
        <v>276</v>
      </c>
      <c r="E777" s="159">
        <v>1</v>
      </c>
      <c r="F777" s="159">
        <v>1</v>
      </c>
      <c r="G777" s="159">
        <v>1</v>
      </c>
      <c r="H777" s="159">
        <v>0</v>
      </c>
      <c r="I777" s="159">
        <v>0</v>
      </c>
      <c r="J777" s="159">
        <v>0</v>
      </c>
      <c r="K777" s="159">
        <v>0</v>
      </c>
      <c r="L777" s="159">
        <v>0</v>
      </c>
      <c r="M777" s="159">
        <v>0</v>
      </c>
      <c r="N777" s="159">
        <v>0</v>
      </c>
      <c r="O777" s="159">
        <v>0</v>
      </c>
      <c r="P777" s="159">
        <v>0</v>
      </c>
      <c r="Q777" s="159">
        <v>0</v>
      </c>
      <c r="R777" s="159">
        <v>0</v>
      </c>
      <c r="S777" s="159">
        <v>0</v>
      </c>
      <c r="T777" s="159"/>
      <c r="U777" s="160"/>
    </row>
    <row r="778" spans="1:21" ht="5.0999999999999996" customHeight="1">
      <c r="A778" s="141" t="s">
        <v>144</v>
      </c>
      <c r="C778" s="141" t="s">
        <v>144</v>
      </c>
      <c r="D778" s="148"/>
      <c r="E778" s="159"/>
      <c r="F778" s="159"/>
      <c r="G778" s="159"/>
      <c r="H778" s="159"/>
      <c r="I778" s="159"/>
      <c r="J778" s="159"/>
      <c r="K778" s="159"/>
      <c r="L778" s="159"/>
      <c r="M778" s="159"/>
      <c r="N778" s="159"/>
      <c r="O778" s="159"/>
      <c r="P778" s="159"/>
      <c r="Q778" s="159"/>
      <c r="R778" s="159"/>
      <c r="S778" s="159"/>
      <c r="T778" s="159"/>
      <c r="U778" s="160"/>
    </row>
    <row r="779" spans="1:21" ht="12" customHeight="1">
      <c r="A779" s="141" t="s">
        <v>1094</v>
      </c>
      <c r="C779" s="141" t="s">
        <v>1099</v>
      </c>
      <c r="D779" s="148" t="s">
        <v>275</v>
      </c>
      <c r="E779" s="159">
        <v>6</v>
      </c>
      <c r="F779" s="159">
        <v>5</v>
      </c>
      <c r="G779" s="159">
        <v>5</v>
      </c>
      <c r="H779" s="159">
        <v>0</v>
      </c>
      <c r="I779" s="159">
        <v>0</v>
      </c>
      <c r="J779" s="159">
        <v>0</v>
      </c>
      <c r="K779" s="159">
        <v>0</v>
      </c>
      <c r="L779" s="159">
        <v>0</v>
      </c>
      <c r="M779" s="159">
        <v>0</v>
      </c>
      <c r="N779" s="159">
        <v>0</v>
      </c>
      <c r="O779" s="159">
        <v>0</v>
      </c>
      <c r="P779" s="159">
        <v>0</v>
      </c>
      <c r="Q779" s="159">
        <v>0</v>
      </c>
      <c r="R779" s="159">
        <v>0</v>
      </c>
      <c r="S779" s="159">
        <v>0</v>
      </c>
      <c r="T779" s="159"/>
      <c r="U779" s="197" t="s">
        <v>1096</v>
      </c>
    </row>
    <row r="780" spans="1:21" ht="12" customHeight="1">
      <c r="A780" s="178" t="s">
        <v>1100</v>
      </c>
      <c r="C780" s="178" t="s">
        <v>1101</v>
      </c>
      <c r="D780" s="148" t="s">
        <v>276</v>
      </c>
      <c r="E780" s="159">
        <v>6</v>
      </c>
      <c r="F780" s="159">
        <v>5</v>
      </c>
      <c r="G780" s="159">
        <v>5</v>
      </c>
      <c r="H780" s="159">
        <v>0</v>
      </c>
      <c r="I780" s="159">
        <v>0</v>
      </c>
      <c r="J780" s="159">
        <v>0</v>
      </c>
      <c r="K780" s="159">
        <v>0</v>
      </c>
      <c r="L780" s="159">
        <v>0</v>
      </c>
      <c r="M780" s="159">
        <v>0</v>
      </c>
      <c r="N780" s="159">
        <v>0</v>
      </c>
      <c r="O780" s="159">
        <v>0</v>
      </c>
      <c r="P780" s="159">
        <v>0</v>
      </c>
      <c r="Q780" s="159">
        <v>0</v>
      </c>
      <c r="R780" s="159">
        <v>0</v>
      </c>
      <c r="S780" s="159">
        <v>0</v>
      </c>
      <c r="T780" s="159"/>
      <c r="U780" s="160"/>
    </row>
    <row r="781" spans="1:21" ht="5.0999999999999996" customHeight="1">
      <c r="A781" s="134" t="s">
        <v>144</v>
      </c>
      <c r="B781" s="137" t="s">
        <v>144</v>
      </c>
      <c r="C781" s="170" t="s">
        <v>144</v>
      </c>
      <c r="D781" s="148"/>
      <c r="E781" s="159"/>
      <c r="F781" s="159"/>
      <c r="G781" s="159"/>
      <c r="H781" s="159"/>
      <c r="I781" s="159"/>
      <c r="J781" s="159"/>
      <c r="K781" s="159"/>
      <c r="L781" s="159"/>
      <c r="M781" s="159"/>
      <c r="N781" s="159"/>
      <c r="O781" s="159"/>
      <c r="P781" s="159"/>
      <c r="Q781" s="159"/>
      <c r="R781" s="159"/>
      <c r="S781" s="159"/>
      <c r="T781" s="159"/>
      <c r="U781" s="160"/>
    </row>
    <row r="782" spans="1:21" ht="12" customHeight="1">
      <c r="A782" s="141" t="s">
        <v>1102</v>
      </c>
      <c r="B782" s="155" t="s">
        <v>144</v>
      </c>
      <c r="C782" s="141" t="s">
        <v>1103</v>
      </c>
      <c r="D782" s="148" t="s">
        <v>275</v>
      </c>
      <c r="E782" s="159">
        <v>1</v>
      </c>
      <c r="F782" s="159">
        <v>1</v>
      </c>
      <c r="G782" s="159">
        <v>1</v>
      </c>
      <c r="H782" s="159">
        <v>0</v>
      </c>
      <c r="I782" s="159">
        <v>0</v>
      </c>
      <c r="J782" s="159">
        <v>0</v>
      </c>
      <c r="K782" s="159">
        <v>0</v>
      </c>
      <c r="L782" s="159">
        <v>0</v>
      </c>
      <c r="M782" s="159">
        <v>0</v>
      </c>
      <c r="N782" s="159">
        <v>0</v>
      </c>
      <c r="O782" s="159">
        <v>0</v>
      </c>
      <c r="P782" s="159">
        <v>0</v>
      </c>
      <c r="Q782" s="159">
        <v>0</v>
      </c>
      <c r="R782" s="159">
        <v>0</v>
      </c>
      <c r="S782" s="159">
        <v>0</v>
      </c>
      <c r="T782" s="159"/>
      <c r="U782" s="163" t="s">
        <v>1104</v>
      </c>
    </row>
    <row r="783" spans="1:21" ht="12" customHeight="1">
      <c r="A783" s="178" t="s">
        <v>144</v>
      </c>
      <c r="B783" s="155" t="s">
        <v>144</v>
      </c>
      <c r="C783" s="178" t="s">
        <v>1105</v>
      </c>
      <c r="D783" s="148" t="s">
        <v>276</v>
      </c>
      <c r="E783" s="159">
        <v>1</v>
      </c>
      <c r="F783" s="159">
        <v>1</v>
      </c>
      <c r="G783" s="159">
        <v>1</v>
      </c>
      <c r="H783" s="159">
        <v>0</v>
      </c>
      <c r="I783" s="159">
        <v>0</v>
      </c>
      <c r="J783" s="159">
        <v>0</v>
      </c>
      <c r="K783" s="159">
        <v>0</v>
      </c>
      <c r="L783" s="159">
        <v>0</v>
      </c>
      <c r="M783" s="159">
        <v>0</v>
      </c>
      <c r="N783" s="159">
        <v>0</v>
      </c>
      <c r="O783" s="159">
        <v>0</v>
      </c>
      <c r="P783" s="159">
        <v>0</v>
      </c>
      <c r="Q783" s="159">
        <v>0</v>
      </c>
      <c r="R783" s="159">
        <v>0</v>
      </c>
      <c r="S783" s="159">
        <v>0</v>
      </c>
      <c r="T783" s="159"/>
      <c r="U783" s="160"/>
    </row>
    <row r="784" spans="1:21" ht="12" customHeight="1">
      <c r="A784" s="134" t="s">
        <v>144</v>
      </c>
      <c r="B784" s="137" t="s">
        <v>144</v>
      </c>
      <c r="C784" s="178" t="s">
        <v>1106</v>
      </c>
      <c r="D784" s="148"/>
      <c r="E784" s="159">
        <v>0</v>
      </c>
      <c r="F784" s="159">
        <v>0</v>
      </c>
      <c r="G784" s="159">
        <v>0</v>
      </c>
      <c r="H784" s="159">
        <v>0</v>
      </c>
      <c r="I784" s="159">
        <v>0</v>
      </c>
      <c r="J784" s="159">
        <v>0</v>
      </c>
      <c r="K784" s="159">
        <v>0</v>
      </c>
      <c r="L784" s="159">
        <v>0</v>
      </c>
      <c r="M784" s="159">
        <v>0</v>
      </c>
      <c r="N784" s="159">
        <v>0</v>
      </c>
      <c r="O784" s="159">
        <v>0</v>
      </c>
      <c r="P784" s="159">
        <v>0</v>
      </c>
      <c r="Q784" s="159">
        <v>0</v>
      </c>
      <c r="R784" s="159">
        <v>0</v>
      </c>
      <c r="S784" s="159">
        <v>0</v>
      </c>
      <c r="T784" s="159"/>
      <c r="U784" s="160"/>
    </row>
    <row r="785" spans="1:21" ht="5.0999999999999996" customHeight="1">
      <c r="A785" s="134" t="s">
        <v>144</v>
      </c>
      <c r="B785" s="137" t="s">
        <v>144</v>
      </c>
      <c r="C785" s="170" t="s">
        <v>144</v>
      </c>
      <c r="D785" s="148"/>
      <c r="E785" s="159"/>
      <c r="F785" s="159"/>
      <c r="G785" s="159"/>
      <c r="H785" s="159"/>
      <c r="I785" s="159"/>
      <c r="J785" s="159"/>
      <c r="K785" s="159"/>
      <c r="L785" s="159"/>
      <c r="M785" s="159"/>
      <c r="N785" s="159"/>
      <c r="O785" s="159"/>
      <c r="P785" s="159"/>
      <c r="Q785" s="159"/>
      <c r="R785" s="159"/>
      <c r="S785" s="159"/>
      <c r="T785" s="159"/>
      <c r="U785" s="160"/>
    </row>
    <row r="786" spans="1:21" ht="12" customHeight="1">
      <c r="A786" s="134" t="s">
        <v>1113</v>
      </c>
      <c r="C786" s="134" t="s">
        <v>1114</v>
      </c>
      <c r="D786" s="148" t="s">
        <v>275</v>
      </c>
      <c r="E786" s="159">
        <v>10155</v>
      </c>
      <c r="F786" s="159">
        <v>9192</v>
      </c>
      <c r="G786" s="159">
        <v>5094</v>
      </c>
      <c r="H786" s="159">
        <v>4098</v>
      </c>
      <c r="I786" s="159">
        <v>1927</v>
      </c>
      <c r="J786" s="159">
        <v>1015</v>
      </c>
      <c r="K786" s="159">
        <v>853</v>
      </c>
      <c r="L786" s="159">
        <v>303</v>
      </c>
      <c r="M786" s="159">
        <v>245</v>
      </c>
      <c r="N786" s="159">
        <v>545</v>
      </c>
      <c r="O786" s="159">
        <v>2380</v>
      </c>
      <c r="P786" s="159">
        <v>814</v>
      </c>
      <c r="Q786" s="159">
        <v>928</v>
      </c>
      <c r="R786" s="159">
        <v>28</v>
      </c>
      <c r="S786" s="159">
        <v>297</v>
      </c>
      <c r="T786" s="159"/>
      <c r="U786" s="160" t="s">
        <v>1115</v>
      </c>
    </row>
    <row r="787" spans="1:21" ht="12" customHeight="1">
      <c r="A787" s="178"/>
      <c r="C787" s="136" t="s">
        <v>1116</v>
      </c>
      <c r="D787" s="148" t="s">
        <v>276</v>
      </c>
      <c r="E787" s="159">
        <v>9338</v>
      </c>
      <c r="F787" s="159">
        <v>8449</v>
      </c>
      <c r="G787" s="159">
        <v>4624</v>
      </c>
      <c r="H787" s="159">
        <v>3825</v>
      </c>
      <c r="I787" s="159">
        <v>1775</v>
      </c>
      <c r="J787" s="159">
        <v>952</v>
      </c>
      <c r="K787" s="159">
        <v>812</v>
      </c>
      <c r="L787" s="159">
        <v>286</v>
      </c>
      <c r="M787" s="159">
        <v>220</v>
      </c>
      <c r="N787" s="159">
        <v>528</v>
      </c>
      <c r="O787" s="159">
        <v>2218</v>
      </c>
      <c r="P787" s="159">
        <v>775</v>
      </c>
      <c r="Q787" s="159">
        <v>859</v>
      </c>
      <c r="R787" s="159">
        <v>27</v>
      </c>
      <c r="S787" s="159">
        <v>286</v>
      </c>
      <c r="T787" s="159"/>
      <c r="U787" s="160"/>
    </row>
    <row r="788" spans="1:21" ht="5.0999999999999996" customHeight="1">
      <c r="D788" s="175"/>
      <c r="E788" s="159"/>
      <c r="F788" s="159"/>
      <c r="G788" s="159"/>
      <c r="H788" s="159"/>
      <c r="I788" s="159"/>
      <c r="J788" s="159"/>
      <c r="K788" s="159"/>
      <c r="L788" s="159"/>
      <c r="M788" s="159"/>
      <c r="N788" s="159"/>
      <c r="O788" s="159"/>
      <c r="P788" s="159"/>
      <c r="Q788" s="159"/>
      <c r="R788" s="159"/>
      <c r="S788" s="159"/>
      <c r="T788" s="159"/>
      <c r="U788" s="160"/>
    </row>
    <row r="789" spans="1:21" ht="12" customHeight="1">
      <c r="A789" s="134" t="s">
        <v>265</v>
      </c>
      <c r="B789" s="136"/>
      <c r="C789" s="134" t="s">
        <v>1117</v>
      </c>
      <c r="D789" s="175" t="s">
        <v>275</v>
      </c>
      <c r="E789" s="159">
        <v>63</v>
      </c>
      <c r="F789" s="159">
        <v>53</v>
      </c>
      <c r="G789" s="159">
        <v>40</v>
      </c>
      <c r="H789" s="159">
        <v>13</v>
      </c>
      <c r="I789" s="159">
        <v>6</v>
      </c>
      <c r="J789" s="159">
        <v>4</v>
      </c>
      <c r="K789" s="159">
        <v>2</v>
      </c>
      <c r="L789" s="159">
        <v>1</v>
      </c>
      <c r="M789" s="159">
        <v>2</v>
      </c>
      <c r="N789" s="159">
        <v>6</v>
      </c>
      <c r="O789" s="159">
        <v>4</v>
      </c>
      <c r="P789" s="159">
        <v>2</v>
      </c>
      <c r="Q789" s="159">
        <v>1</v>
      </c>
      <c r="R789" s="159">
        <v>1</v>
      </c>
      <c r="S789" s="159">
        <v>5</v>
      </c>
      <c r="T789" s="159"/>
      <c r="U789" s="160" t="s">
        <v>1118</v>
      </c>
    </row>
    <row r="790" spans="1:21" ht="12" customHeight="1">
      <c r="B790" s="136"/>
      <c r="D790" s="175" t="s">
        <v>276</v>
      </c>
      <c r="E790" s="159">
        <v>58</v>
      </c>
      <c r="F790" s="159">
        <v>48</v>
      </c>
      <c r="G790" s="159">
        <v>36</v>
      </c>
      <c r="H790" s="159">
        <v>12</v>
      </c>
      <c r="I790" s="159">
        <v>5</v>
      </c>
      <c r="J790" s="159">
        <v>4</v>
      </c>
      <c r="K790" s="159">
        <v>2</v>
      </c>
      <c r="L790" s="159">
        <v>1</v>
      </c>
      <c r="M790" s="159">
        <v>2</v>
      </c>
      <c r="N790" s="159">
        <v>6</v>
      </c>
      <c r="O790" s="159">
        <v>3</v>
      </c>
      <c r="P790" s="159">
        <v>2</v>
      </c>
      <c r="Q790" s="159">
        <v>1</v>
      </c>
      <c r="R790" s="159">
        <v>1</v>
      </c>
      <c r="S790" s="159">
        <v>5</v>
      </c>
      <c r="T790" s="159"/>
      <c r="U790" s="160"/>
    </row>
    <row r="791" spans="1:21" ht="5.0999999999999996" customHeight="1">
      <c r="B791" s="136"/>
      <c r="D791" s="175"/>
      <c r="E791" s="159"/>
      <c r="F791" s="159"/>
      <c r="G791" s="159"/>
      <c r="H791" s="159"/>
      <c r="I791" s="159"/>
      <c r="J791" s="159"/>
      <c r="K791" s="159"/>
      <c r="L791" s="159"/>
      <c r="M791" s="159"/>
      <c r="N791" s="159"/>
      <c r="O791" s="159"/>
      <c r="P791" s="159"/>
      <c r="Q791" s="159"/>
      <c r="R791" s="159"/>
      <c r="S791" s="159"/>
      <c r="T791" s="159"/>
      <c r="U791" s="160"/>
    </row>
    <row r="792" spans="1:21" ht="12" customHeight="1">
      <c r="A792" s="141">
        <v>95</v>
      </c>
      <c r="B792" s="141"/>
      <c r="C792" s="141" t="s">
        <v>1119</v>
      </c>
      <c r="D792" s="175" t="s">
        <v>275</v>
      </c>
      <c r="E792" s="159">
        <v>51</v>
      </c>
      <c r="F792" s="159">
        <v>44</v>
      </c>
      <c r="G792" s="159">
        <v>33</v>
      </c>
      <c r="H792" s="159">
        <v>11</v>
      </c>
      <c r="I792" s="159">
        <v>4</v>
      </c>
      <c r="J792" s="159">
        <v>4</v>
      </c>
      <c r="K792" s="159">
        <v>2</v>
      </c>
      <c r="L792" s="159">
        <v>1</v>
      </c>
      <c r="M792" s="159">
        <v>2</v>
      </c>
      <c r="N792" s="159">
        <v>5</v>
      </c>
      <c r="O792" s="159">
        <v>4</v>
      </c>
      <c r="P792" s="159">
        <v>2</v>
      </c>
      <c r="Q792" s="159">
        <v>0</v>
      </c>
      <c r="R792" s="159">
        <v>0</v>
      </c>
      <c r="S792" s="159">
        <v>5</v>
      </c>
      <c r="T792" s="159"/>
      <c r="U792" s="160" t="s">
        <v>1120</v>
      </c>
    </row>
    <row r="793" spans="1:21" ht="12" customHeight="1">
      <c r="A793" s="141"/>
      <c r="B793" s="141"/>
      <c r="C793" s="141"/>
      <c r="D793" s="175" t="s">
        <v>276</v>
      </c>
      <c r="E793" s="159">
        <v>46</v>
      </c>
      <c r="F793" s="159">
        <v>39</v>
      </c>
      <c r="G793" s="159">
        <v>29</v>
      </c>
      <c r="H793" s="159">
        <v>10</v>
      </c>
      <c r="I793" s="159">
        <v>3</v>
      </c>
      <c r="J793" s="159">
        <v>4</v>
      </c>
      <c r="K793" s="159">
        <v>2</v>
      </c>
      <c r="L793" s="159">
        <v>1</v>
      </c>
      <c r="M793" s="159">
        <v>2</v>
      </c>
      <c r="N793" s="159">
        <v>5</v>
      </c>
      <c r="O793" s="159">
        <v>3</v>
      </c>
      <c r="P793" s="159">
        <v>2</v>
      </c>
      <c r="Q793" s="159">
        <v>0</v>
      </c>
      <c r="R793" s="159">
        <v>0</v>
      </c>
      <c r="S793" s="159">
        <v>5</v>
      </c>
      <c r="T793" s="159"/>
      <c r="U793" s="160"/>
    </row>
    <row r="794" spans="1:21" ht="5.0999999999999996" customHeight="1">
      <c r="A794" s="141"/>
      <c r="B794" s="141"/>
      <c r="C794" s="141"/>
      <c r="D794" s="175"/>
      <c r="E794" s="159"/>
      <c r="F794" s="159"/>
      <c r="G794" s="159"/>
      <c r="H794" s="159"/>
      <c r="I794" s="159"/>
      <c r="J794" s="159"/>
      <c r="K794" s="159"/>
      <c r="L794" s="159"/>
      <c r="M794" s="159"/>
      <c r="N794" s="159"/>
      <c r="O794" s="159"/>
      <c r="P794" s="159"/>
      <c r="Q794" s="159"/>
      <c r="R794" s="159"/>
      <c r="S794" s="159"/>
      <c r="T794" s="159"/>
      <c r="U794" s="160"/>
    </row>
    <row r="795" spans="1:21" ht="12" customHeight="1">
      <c r="A795" s="141">
        <v>96</v>
      </c>
      <c r="B795" s="141"/>
      <c r="C795" s="141" t="s">
        <v>1121</v>
      </c>
      <c r="D795" s="175" t="s">
        <v>275</v>
      </c>
      <c r="E795" s="159">
        <v>11</v>
      </c>
      <c r="F795" s="159">
        <v>8</v>
      </c>
      <c r="G795" s="159">
        <v>7</v>
      </c>
      <c r="H795" s="159">
        <v>1</v>
      </c>
      <c r="I795" s="159">
        <v>1</v>
      </c>
      <c r="J795" s="159">
        <v>0</v>
      </c>
      <c r="K795" s="159">
        <v>0</v>
      </c>
      <c r="L795" s="159">
        <v>0</v>
      </c>
      <c r="M795" s="159">
        <v>0</v>
      </c>
      <c r="N795" s="159">
        <v>0</v>
      </c>
      <c r="O795" s="159">
        <v>0</v>
      </c>
      <c r="P795" s="159">
        <v>0</v>
      </c>
      <c r="Q795" s="159">
        <v>1</v>
      </c>
      <c r="R795" s="159">
        <v>0</v>
      </c>
      <c r="S795" s="159">
        <v>0</v>
      </c>
      <c r="T795" s="159"/>
      <c r="U795" s="160" t="s">
        <v>1122</v>
      </c>
    </row>
    <row r="796" spans="1:21" ht="12" customHeight="1">
      <c r="A796" s="141"/>
      <c r="B796" s="141"/>
      <c r="C796" s="178" t="s">
        <v>1123</v>
      </c>
      <c r="D796" s="175" t="s">
        <v>276</v>
      </c>
      <c r="E796" s="159">
        <v>11</v>
      </c>
      <c r="F796" s="159">
        <v>8</v>
      </c>
      <c r="G796" s="159">
        <v>7</v>
      </c>
      <c r="H796" s="159">
        <v>1</v>
      </c>
      <c r="I796" s="159">
        <v>1</v>
      </c>
      <c r="J796" s="159">
        <v>0</v>
      </c>
      <c r="K796" s="159">
        <v>0</v>
      </c>
      <c r="L796" s="159">
        <v>0</v>
      </c>
      <c r="M796" s="159">
        <v>0</v>
      </c>
      <c r="N796" s="159">
        <v>0</v>
      </c>
      <c r="O796" s="159">
        <v>0</v>
      </c>
      <c r="P796" s="159">
        <v>0</v>
      </c>
      <c r="Q796" s="159">
        <v>1</v>
      </c>
      <c r="R796" s="159">
        <v>0</v>
      </c>
      <c r="S796" s="159">
        <v>0</v>
      </c>
      <c r="T796" s="159"/>
      <c r="U796" s="160"/>
    </row>
    <row r="797" spans="1:21" ht="5.0999999999999996" customHeight="1">
      <c r="A797" s="141"/>
      <c r="B797" s="141"/>
      <c r="C797" s="141"/>
      <c r="D797" s="175"/>
      <c r="E797" s="159"/>
      <c r="F797" s="159"/>
      <c r="G797" s="159"/>
      <c r="H797" s="159"/>
      <c r="I797" s="159"/>
      <c r="J797" s="159"/>
      <c r="K797" s="159"/>
      <c r="L797" s="159"/>
      <c r="M797" s="159"/>
      <c r="N797" s="159"/>
      <c r="O797" s="159"/>
      <c r="P797" s="159"/>
      <c r="Q797" s="159"/>
      <c r="R797" s="159"/>
      <c r="S797" s="159"/>
      <c r="T797" s="159"/>
      <c r="U797" s="160"/>
    </row>
    <row r="798" spans="1:21" ht="12" customHeight="1">
      <c r="A798" s="141">
        <v>97</v>
      </c>
      <c r="B798" s="141"/>
      <c r="C798" s="141" t="s">
        <v>1124</v>
      </c>
      <c r="D798" s="175" t="s">
        <v>275</v>
      </c>
      <c r="E798" s="159">
        <v>1</v>
      </c>
      <c r="F798" s="159">
        <v>1</v>
      </c>
      <c r="G798" s="159">
        <v>0</v>
      </c>
      <c r="H798" s="159">
        <v>1</v>
      </c>
      <c r="I798" s="159">
        <v>1</v>
      </c>
      <c r="J798" s="159">
        <v>0</v>
      </c>
      <c r="K798" s="159">
        <v>0</v>
      </c>
      <c r="L798" s="159">
        <v>0</v>
      </c>
      <c r="M798" s="159">
        <v>0</v>
      </c>
      <c r="N798" s="159">
        <v>1</v>
      </c>
      <c r="O798" s="159">
        <v>0</v>
      </c>
      <c r="P798" s="159">
        <v>0</v>
      </c>
      <c r="Q798" s="159">
        <v>0</v>
      </c>
      <c r="R798" s="159">
        <v>1</v>
      </c>
      <c r="S798" s="159">
        <v>0</v>
      </c>
      <c r="T798" s="159"/>
      <c r="U798" s="160" t="s">
        <v>1125</v>
      </c>
    </row>
    <row r="799" spans="1:21" ht="12" customHeight="1">
      <c r="A799" s="141"/>
      <c r="B799" s="141"/>
      <c r="C799" s="178" t="s">
        <v>1126</v>
      </c>
      <c r="D799" s="175" t="s">
        <v>276</v>
      </c>
      <c r="E799" s="159">
        <v>1</v>
      </c>
      <c r="F799" s="159">
        <v>1</v>
      </c>
      <c r="G799" s="159">
        <v>0</v>
      </c>
      <c r="H799" s="159">
        <v>1</v>
      </c>
      <c r="I799" s="159">
        <v>1</v>
      </c>
      <c r="J799" s="159">
        <v>0</v>
      </c>
      <c r="K799" s="159">
        <v>0</v>
      </c>
      <c r="L799" s="159">
        <v>0</v>
      </c>
      <c r="M799" s="159">
        <v>0</v>
      </c>
      <c r="N799" s="159">
        <v>1</v>
      </c>
      <c r="O799" s="159">
        <v>0</v>
      </c>
      <c r="P799" s="159">
        <v>0</v>
      </c>
      <c r="Q799" s="159">
        <v>0</v>
      </c>
      <c r="R799" s="159">
        <v>1</v>
      </c>
      <c r="S799" s="159">
        <v>0</v>
      </c>
      <c r="T799" s="159"/>
      <c r="U799" s="160"/>
    </row>
    <row r="800" spans="1:21" ht="5.0999999999999996" customHeight="1">
      <c r="A800" s="180"/>
      <c r="B800" s="181"/>
      <c r="C800" s="182"/>
      <c r="D800" s="199"/>
      <c r="E800" s="159"/>
      <c r="F800" s="159"/>
      <c r="G800" s="159"/>
      <c r="H800" s="159"/>
      <c r="I800" s="159"/>
      <c r="J800" s="159"/>
      <c r="K800" s="159"/>
      <c r="L800" s="159"/>
      <c r="M800" s="159"/>
      <c r="N800" s="159"/>
      <c r="O800" s="159"/>
      <c r="P800" s="159"/>
      <c r="Q800" s="159"/>
      <c r="R800" s="159"/>
      <c r="S800" s="159"/>
      <c r="T800" s="159"/>
      <c r="U800" s="201"/>
    </row>
    <row r="801" spans="1:21" ht="12" customHeight="1">
      <c r="A801" s="134" t="s">
        <v>263</v>
      </c>
      <c r="C801" s="134" t="s">
        <v>1131</v>
      </c>
      <c r="D801" s="175" t="s">
        <v>275</v>
      </c>
      <c r="E801" s="159">
        <v>9057</v>
      </c>
      <c r="F801" s="159">
        <v>8218</v>
      </c>
      <c r="G801" s="159">
        <v>4591</v>
      </c>
      <c r="H801" s="159">
        <v>3627</v>
      </c>
      <c r="I801" s="159">
        <v>1713</v>
      </c>
      <c r="J801" s="159">
        <v>900</v>
      </c>
      <c r="K801" s="159">
        <v>742</v>
      </c>
      <c r="L801" s="159">
        <v>272</v>
      </c>
      <c r="M801" s="159">
        <v>217</v>
      </c>
      <c r="N801" s="159">
        <v>484</v>
      </c>
      <c r="O801" s="159">
        <v>2106</v>
      </c>
      <c r="P801" s="159">
        <v>704</v>
      </c>
      <c r="Q801" s="159">
        <v>820</v>
      </c>
      <c r="R801" s="159">
        <v>25</v>
      </c>
      <c r="S801" s="159">
        <v>262</v>
      </c>
      <c r="T801" s="159"/>
      <c r="U801" s="160" t="s">
        <v>263</v>
      </c>
    </row>
    <row r="802" spans="1:21" ht="12" customHeight="1">
      <c r="D802" s="175" t="s">
        <v>276</v>
      </c>
      <c r="E802" s="159">
        <v>8301</v>
      </c>
      <c r="F802" s="159">
        <v>7529</v>
      </c>
      <c r="G802" s="159">
        <v>4160</v>
      </c>
      <c r="H802" s="159">
        <v>3369</v>
      </c>
      <c r="I802" s="159">
        <v>1571</v>
      </c>
      <c r="J802" s="159">
        <v>840</v>
      </c>
      <c r="K802" s="159">
        <v>701</v>
      </c>
      <c r="L802" s="159">
        <v>257</v>
      </c>
      <c r="M802" s="159">
        <v>194</v>
      </c>
      <c r="N802" s="159">
        <v>468</v>
      </c>
      <c r="O802" s="159">
        <v>1951</v>
      </c>
      <c r="P802" s="159">
        <v>666</v>
      </c>
      <c r="Q802" s="159">
        <v>756</v>
      </c>
      <c r="R802" s="159">
        <v>24</v>
      </c>
      <c r="S802" s="159">
        <v>251</v>
      </c>
      <c r="T802" s="159"/>
      <c r="U802" s="160"/>
    </row>
    <row r="803" spans="1:21" ht="5.0999999999999996" customHeight="1">
      <c r="D803" s="175"/>
      <c r="E803" s="159"/>
      <c r="F803" s="159"/>
      <c r="G803" s="159"/>
      <c r="H803" s="159"/>
      <c r="I803" s="159"/>
      <c r="J803" s="159"/>
      <c r="K803" s="159"/>
      <c r="L803" s="159"/>
      <c r="M803" s="159"/>
      <c r="N803" s="159"/>
      <c r="O803" s="159"/>
      <c r="P803" s="159"/>
      <c r="Q803" s="159"/>
      <c r="R803" s="159"/>
      <c r="S803" s="159"/>
      <c r="T803" s="159"/>
      <c r="U803" s="160"/>
    </row>
    <row r="804" spans="1:21" ht="12" customHeight="1">
      <c r="A804" s="141" t="s">
        <v>1132</v>
      </c>
      <c r="C804" s="141" t="s">
        <v>1133</v>
      </c>
      <c r="D804" s="155" t="s">
        <v>275</v>
      </c>
      <c r="E804" s="203">
        <v>4458</v>
      </c>
      <c r="F804" s="159">
        <v>4047</v>
      </c>
      <c r="G804" s="159">
        <v>2497</v>
      </c>
      <c r="H804" s="159">
        <v>1550</v>
      </c>
      <c r="I804" s="159">
        <v>789</v>
      </c>
      <c r="J804" s="159">
        <v>361</v>
      </c>
      <c r="K804" s="159">
        <v>298</v>
      </c>
      <c r="L804" s="159">
        <v>102</v>
      </c>
      <c r="M804" s="159">
        <v>93</v>
      </c>
      <c r="N804" s="159">
        <v>191</v>
      </c>
      <c r="O804" s="159">
        <v>899</v>
      </c>
      <c r="P804" s="159">
        <v>291</v>
      </c>
      <c r="Q804" s="159">
        <v>367</v>
      </c>
      <c r="R804" s="159">
        <v>9</v>
      </c>
      <c r="S804" s="159">
        <v>106</v>
      </c>
      <c r="T804" s="159"/>
      <c r="U804" s="160" t="s">
        <v>1134</v>
      </c>
    </row>
    <row r="805" spans="1:21" ht="12" customHeight="1">
      <c r="A805" s="178" t="s">
        <v>705</v>
      </c>
      <c r="B805" s="178"/>
      <c r="C805" s="178" t="s">
        <v>1135</v>
      </c>
      <c r="D805" s="155" t="s">
        <v>276</v>
      </c>
      <c r="E805" s="203">
        <v>4054</v>
      </c>
      <c r="F805" s="159">
        <v>3672</v>
      </c>
      <c r="G805" s="159">
        <v>2245</v>
      </c>
      <c r="H805" s="159">
        <v>1427</v>
      </c>
      <c r="I805" s="159">
        <v>716</v>
      </c>
      <c r="J805" s="159">
        <v>336</v>
      </c>
      <c r="K805" s="159">
        <v>278</v>
      </c>
      <c r="L805" s="159">
        <v>97</v>
      </c>
      <c r="M805" s="159">
        <v>83</v>
      </c>
      <c r="N805" s="159">
        <v>185</v>
      </c>
      <c r="O805" s="159">
        <v>823</v>
      </c>
      <c r="P805" s="159">
        <v>271</v>
      </c>
      <c r="Q805" s="159">
        <v>336</v>
      </c>
      <c r="R805" s="159">
        <v>9</v>
      </c>
      <c r="S805" s="159">
        <v>101</v>
      </c>
      <c r="T805" s="159"/>
      <c r="U805" s="160"/>
    </row>
    <row r="806" spans="1:21" ht="12" customHeight="1">
      <c r="A806" s="178"/>
      <c r="B806" s="178"/>
      <c r="C806" s="178" t="s">
        <v>1136</v>
      </c>
      <c r="E806" s="203"/>
      <c r="F806" s="159"/>
      <c r="G806" s="159"/>
      <c r="H806" s="159"/>
      <c r="I806" s="159"/>
      <c r="J806" s="159"/>
      <c r="K806" s="159"/>
      <c r="L806" s="159"/>
      <c r="M806" s="159"/>
      <c r="N806" s="159"/>
      <c r="O806" s="159"/>
      <c r="P806" s="159"/>
      <c r="Q806" s="159"/>
      <c r="R806" s="159"/>
      <c r="S806" s="159"/>
      <c r="T806" s="159"/>
      <c r="U806" s="160"/>
    </row>
    <row r="807" spans="1:21" ht="12" customHeight="1">
      <c r="A807" s="178"/>
      <c r="B807" s="178"/>
      <c r="C807" s="178" t="s">
        <v>1474</v>
      </c>
      <c r="E807" s="203"/>
      <c r="F807" s="159"/>
      <c r="G807" s="159"/>
      <c r="H807" s="159"/>
      <c r="I807" s="159"/>
      <c r="J807" s="159"/>
      <c r="K807" s="159"/>
      <c r="L807" s="159"/>
      <c r="M807" s="159"/>
      <c r="N807" s="159"/>
      <c r="O807" s="159"/>
      <c r="P807" s="159"/>
      <c r="Q807" s="159"/>
      <c r="R807" s="159"/>
      <c r="S807" s="159"/>
      <c r="T807" s="159"/>
      <c r="U807" s="160"/>
    </row>
    <row r="808" spans="1:21" ht="12" customHeight="1">
      <c r="A808" s="178"/>
      <c r="B808" s="178"/>
      <c r="C808" s="178" t="s">
        <v>1475</v>
      </c>
      <c r="E808" s="203"/>
      <c r="F808" s="159"/>
      <c r="G808" s="159"/>
      <c r="H808" s="159"/>
      <c r="I808" s="159"/>
      <c r="J808" s="159"/>
      <c r="K808" s="159"/>
      <c r="L808" s="159"/>
      <c r="M808" s="159"/>
      <c r="N808" s="159"/>
      <c r="O808" s="159"/>
      <c r="P808" s="159"/>
      <c r="Q808" s="159"/>
      <c r="R808" s="159"/>
      <c r="S808" s="159"/>
      <c r="T808" s="159"/>
      <c r="U808" s="160"/>
    </row>
    <row r="809" spans="1:21" ht="5.0999999999999996" customHeight="1">
      <c r="E809" s="203">
        <v>0</v>
      </c>
      <c r="F809" s="159">
        <v>0</v>
      </c>
      <c r="G809" s="159">
        <v>0</v>
      </c>
      <c r="H809" s="159">
        <v>0</v>
      </c>
      <c r="I809" s="159">
        <v>0</v>
      </c>
      <c r="J809" s="159">
        <v>0</v>
      </c>
      <c r="K809" s="159">
        <v>0</v>
      </c>
      <c r="L809" s="159">
        <v>0</v>
      </c>
      <c r="M809" s="159">
        <v>0</v>
      </c>
      <c r="N809" s="159">
        <v>0</v>
      </c>
      <c r="O809" s="159">
        <v>0</v>
      </c>
      <c r="P809" s="159">
        <v>0</v>
      </c>
      <c r="Q809" s="159">
        <v>0</v>
      </c>
      <c r="R809" s="159">
        <v>0</v>
      </c>
      <c r="S809" s="159">
        <v>0</v>
      </c>
      <c r="T809" s="159"/>
      <c r="U809" s="160"/>
    </row>
    <row r="810" spans="1:21" ht="12" customHeight="1">
      <c r="A810" s="141" t="s">
        <v>1132</v>
      </c>
      <c r="C810" s="141" t="s">
        <v>1137</v>
      </c>
      <c r="D810" s="155" t="s">
        <v>275</v>
      </c>
      <c r="E810" s="203">
        <v>58</v>
      </c>
      <c r="F810" s="159">
        <v>53</v>
      </c>
      <c r="G810" s="159">
        <v>33</v>
      </c>
      <c r="H810" s="159">
        <v>20</v>
      </c>
      <c r="I810" s="159">
        <v>10</v>
      </c>
      <c r="J810" s="159">
        <v>5</v>
      </c>
      <c r="K810" s="159">
        <v>3</v>
      </c>
      <c r="L810" s="159">
        <v>2</v>
      </c>
      <c r="M810" s="159">
        <v>1</v>
      </c>
      <c r="N810" s="159">
        <v>2</v>
      </c>
      <c r="O810" s="159">
        <v>12</v>
      </c>
      <c r="P810" s="159">
        <v>5</v>
      </c>
      <c r="Q810" s="159">
        <v>5</v>
      </c>
      <c r="R810" s="159">
        <v>0</v>
      </c>
      <c r="S810" s="159">
        <v>0</v>
      </c>
      <c r="T810" s="159"/>
      <c r="U810" s="160" t="s">
        <v>1134</v>
      </c>
    </row>
    <row r="811" spans="1:21" ht="12" customHeight="1">
      <c r="A811" s="178" t="s">
        <v>1138</v>
      </c>
      <c r="C811" s="178" t="s">
        <v>1139</v>
      </c>
      <c r="D811" s="155" t="s">
        <v>276</v>
      </c>
      <c r="E811" s="203">
        <v>45</v>
      </c>
      <c r="F811" s="159">
        <v>40</v>
      </c>
      <c r="G811" s="159">
        <v>24</v>
      </c>
      <c r="H811" s="159">
        <v>16</v>
      </c>
      <c r="I811" s="159">
        <v>7</v>
      </c>
      <c r="J811" s="159">
        <v>4</v>
      </c>
      <c r="K811" s="159">
        <v>3</v>
      </c>
      <c r="L811" s="159">
        <v>2</v>
      </c>
      <c r="M811" s="159">
        <v>1</v>
      </c>
      <c r="N811" s="159">
        <v>2</v>
      </c>
      <c r="O811" s="159">
        <v>11</v>
      </c>
      <c r="P811" s="159">
        <v>5</v>
      </c>
      <c r="Q811" s="159">
        <v>2</v>
      </c>
      <c r="R811" s="159">
        <v>0</v>
      </c>
      <c r="S811" s="159">
        <v>0</v>
      </c>
      <c r="T811" s="159"/>
      <c r="U811" s="160"/>
    </row>
    <row r="812" spans="1:21" ht="5.0999999999999996" customHeight="1">
      <c r="E812" s="203">
        <v>0</v>
      </c>
      <c r="F812" s="159">
        <v>0</v>
      </c>
      <c r="G812" s="159">
        <v>0</v>
      </c>
      <c r="H812" s="159">
        <v>0</v>
      </c>
      <c r="I812" s="159">
        <v>0</v>
      </c>
      <c r="J812" s="159">
        <v>0</v>
      </c>
      <c r="K812" s="159">
        <v>0</v>
      </c>
      <c r="L812" s="159">
        <v>0</v>
      </c>
      <c r="M812" s="159">
        <v>0</v>
      </c>
      <c r="N812" s="159">
        <v>0</v>
      </c>
      <c r="O812" s="159">
        <v>0</v>
      </c>
      <c r="P812" s="159">
        <v>0</v>
      </c>
      <c r="Q812" s="159">
        <v>0</v>
      </c>
      <c r="R812" s="159">
        <v>0</v>
      </c>
      <c r="S812" s="159">
        <v>0</v>
      </c>
      <c r="T812" s="159"/>
      <c r="U812" s="160"/>
    </row>
    <row r="813" spans="1:21" ht="12" customHeight="1">
      <c r="A813" s="141" t="s">
        <v>1132</v>
      </c>
      <c r="C813" s="141" t="s">
        <v>1140</v>
      </c>
      <c r="D813" s="155" t="s">
        <v>275</v>
      </c>
      <c r="E813" s="203">
        <v>3186</v>
      </c>
      <c r="F813" s="159">
        <v>2904</v>
      </c>
      <c r="G813" s="159">
        <v>1376</v>
      </c>
      <c r="H813" s="159">
        <v>1528</v>
      </c>
      <c r="I813" s="159">
        <v>709</v>
      </c>
      <c r="J813" s="159">
        <v>404</v>
      </c>
      <c r="K813" s="159">
        <v>304</v>
      </c>
      <c r="L813" s="159">
        <v>111</v>
      </c>
      <c r="M813" s="159">
        <v>61</v>
      </c>
      <c r="N813" s="159">
        <v>184</v>
      </c>
      <c r="O813" s="159">
        <v>929</v>
      </c>
      <c r="P813" s="159">
        <v>302</v>
      </c>
      <c r="Q813" s="159">
        <v>354</v>
      </c>
      <c r="R813" s="159">
        <v>12</v>
      </c>
      <c r="S813" s="159">
        <v>97</v>
      </c>
      <c r="T813" s="159"/>
      <c r="U813" s="160" t="s">
        <v>1134</v>
      </c>
    </row>
    <row r="814" spans="1:21" ht="12" customHeight="1">
      <c r="A814" s="178" t="s">
        <v>1100</v>
      </c>
      <c r="C814" s="141"/>
      <c r="D814" s="155" t="s">
        <v>276</v>
      </c>
      <c r="E814" s="203">
        <v>2924</v>
      </c>
      <c r="F814" s="159">
        <v>2676</v>
      </c>
      <c r="G814" s="159">
        <v>1262</v>
      </c>
      <c r="H814" s="159">
        <v>1414</v>
      </c>
      <c r="I814" s="159">
        <v>653</v>
      </c>
      <c r="J814" s="159">
        <v>371</v>
      </c>
      <c r="K814" s="159">
        <v>288</v>
      </c>
      <c r="L814" s="159">
        <v>102</v>
      </c>
      <c r="M814" s="159">
        <v>54</v>
      </c>
      <c r="N814" s="159">
        <v>175</v>
      </c>
      <c r="O814" s="159">
        <v>857</v>
      </c>
      <c r="P814" s="159">
        <v>284</v>
      </c>
      <c r="Q814" s="159">
        <v>328</v>
      </c>
      <c r="R814" s="159">
        <v>11</v>
      </c>
      <c r="S814" s="159">
        <v>92</v>
      </c>
      <c r="T814" s="159"/>
      <c r="U814" s="160"/>
    </row>
    <row r="815" spans="1:21" ht="5.0999999999999996" customHeight="1">
      <c r="A815" s="141"/>
      <c r="C815" s="141"/>
      <c r="E815" s="203"/>
      <c r="F815" s="159"/>
      <c r="G815" s="159"/>
      <c r="H815" s="159"/>
      <c r="I815" s="159"/>
      <c r="J815" s="159"/>
      <c r="K815" s="159"/>
      <c r="L815" s="159"/>
      <c r="M815" s="159"/>
      <c r="N815" s="159"/>
      <c r="O815" s="159"/>
      <c r="P815" s="159"/>
      <c r="Q815" s="159"/>
      <c r="R815" s="159"/>
      <c r="S815" s="159"/>
      <c r="T815" s="159"/>
      <c r="U815" s="160"/>
    </row>
    <row r="816" spans="1:21" ht="12" customHeight="1">
      <c r="A816" s="141" t="s">
        <v>1141</v>
      </c>
      <c r="C816" s="141" t="s">
        <v>1142</v>
      </c>
      <c r="D816" s="155" t="s">
        <v>275</v>
      </c>
      <c r="E816" s="203">
        <v>387</v>
      </c>
      <c r="F816" s="159">
        <v>354</v>
      </c>
      <c r="G816" s="159">
        <v>201</v>
      </c>
      <c r="H816" s="159">
        <v>153</v>
      </c>
      <c r="I816" s="159">
        <v>61</v>
      </c>
      <c r="J816" s="159">
        <v>37</v>
      </c>
      <c r="K816" s="159">
        <v>42</v>
      </c>
      <c r="L816" s="159">
        <v>13</v>
      </c>
      <c r="M816" s="159">
        <v>20</v>
      </c>
      <c r="N816" s="159">
        <v>36</v>
      </c>
      <c r="O816" s="159">
        <v>70</v>
      </c>
      <c r="P816" s="159">
        <v>27</v>
      </c>
      <c r="Q816" s="159">
        <v>27</v>
      </c>
      <c r="R816" s="159">
        <v>1</v>
      </c>
      <c r="S816" s="159">
        <v>20</v>
      </c>
      <c r="T816" s="159"/>
      <c r="U816" s="160" t="s">
        <v>1143</v>
      </c>
    </row>
    <row r="817" spans="1:21" ht="12" customHeight="1">
      <c r="A817" s="141"/>
      <c r="C817" s="178" t="s">
        <v>1144</v>
      </c>
      <c r="D817" s="155" t="s">
        <v>276</v>
      </c>
      <c r="E817" s="203">
        <v>367</v>
      </c>
      <c r="F817" s="159">
        <v>335</v>
      </c>
      <c r="G817" s="159">
        <v>185</v>
      </c>
      <c r="H817" s="159">
        <v>150</v>
      </c>
      <c r="I817" s="159">
        <v>60</v>
      </c>
      <c r="J817" s="159">
        <v>37</v>
      </c>
      <c r="K817" s="159">
        <v>41</v>
      </c>
      <c r="L817" s="159">
        <v>12</v>
      </c>
      <c r="M817" s="159">
        <v>18</v>
      </c>
      <c r="N817" s="159">
        <v>36</v>
      </c>
      <c r="O817" s="159">
        <v>69</v>
      </c>
      <c r="P817" s="159">
        <v>27</v>
      </c>
      <c r="Q817" s="159">
        <v>27</v>
      </c>
      <c r="R817" s="159">
        <v>1</v>
      </c>
      <c r="S817" s="159">
        <v>19</v>
      </c>
      <c r="T817" s="159"/>
      <c r="U817" s="160"/>
    </row>
    <row r="818" spans="1:21" ht="5.0999999999999996" customHeight="1">
      <c r="A818" s="141"/>
      <c r="C818" s="141"/>
      <c r="E818" s="203">
        <v>0</v>
      </c>
      <c r="F818" s="159">
        <v>0</v>
      </c>
      <c r="G818" s="159">
        <v>0</v>
      </c>
      <c r="H818" s="159">
        <v>0</v>
      </c>
      <c r="I818" s="159">
        <v>0</v>
      </c>
      <c r="J818" s="159">
        <v>0</v>
      </c>
      <c r="K818" s="159">
        <v>0</v>
      </c>
      <c r="L818" s="159">
        <v>0</v>
      </c>
      <c r="M818" s="159">
        <v>0</v>
      </c>
      <c r="N818" s="159">
        <v>0</v>
      </c>
      <c r="O818" s="159">
        <v>0</v>
      </c>
      <c r="P818" s="159">
        <v>0</v>
      </c>
      <c r="Q818" s="159">
        <v>0</v>
      </c>
      <c r="R818" s="159">
        <v>0</v>
      </c>
      <c r="S818" s="159">
        <v>0</v>
      </c>
      <c r="T818" s="159"/>
      <c r="U818" s="160"/>
    </row>
    <row r="819" spans="1:21" ht="12" customHeight="1">
      <c r="A819" s="141" t="s">
        <v>1145</v>
      </c>
      <c r="C819" s="141" t="s">
        <v>1146</v>
      </c>
      <c r="D819" s="155" t="s">
        <v>275</v>
      </c>
      <c r="E819" s="203">
        <v>2</v>
      </c>
      <c r="F819" s="159">
        <v>1</v>
      </c>
      <c r="G819" s="159">
        <v>1</v>
      </c>
      <c r="H819" s="159">
        <v>0</v>
      </c>
      <c r="I819" s="159">
        <v>0</v>
      </c>
      <c r="J819" s="159">
        <v>0</v>
      </c>
      <c r="K819" s="159">
        <v>0</v>
      </c>
      <c r="L819" s="159">
        <v>0</v>
      </c>
      <c r="M819" s="159">
        <v>0</v>
      </c>
      <c r="N819" s="159">
        <v>0</v>
      </c>
      <c r="O819" s="159">
        <v>0</v>
      </c>
      <c r="P819" s="159">
        <v>0</v>
      </c>
      <c r="Q819" s="159">
        <v>0</v>
      </c>
      <c r="R819" s="159">
        <v>0</v>
      </c>
      <c r="S819" s="159">
        <v>0</v>
      </c>
      <c r="T819" s="159"/>
      <c r="U819" s="160" t="s">
        <v>1143</v>
      </c>
    </row>
    <row r="820" spans="1:21" ht="12" customHeight="1">
      <c r="A820" s="141"/>
      <c r="C820" s="178" t="s">
        <v>1147</v>
      </c>
      <c r="D820" s="155" t="s">
        <v>276</v>
      </c>
      <c r="E820" s="203">
        <v>2</v>
      </c>
      <c r="F820" s="159">
        <v>1</v>
      </c>
      <c r="G820" s="159">
        <v>1</v>
      </c>
      <c r="H820" s="159">
        <v>0</v>
      </c>
      <c r="I820" s="159">
        <v>0</v>
      </c>
      <c r="J820" s="159">
        <v>0</v>
      </c>
      <c r="K820" s="159">
        <v>0</v>
      </c>
      <c r="L820" s="159">
        <v>0</v>
      </c>
      <c r="M820" s="159">
        <v>0</v>
      </c>
      <c r="N820" s="159">
        <v>0</v>
      </c>
      <c r="O820" s="159">
        <v>0</v>
      </c>
      <c r="P820" s="159">
        <v>0</v>
      </c>
      <c r="Q820" s="159">
        <v>0</v>
      </c>
      <c r="R820" s="159">
        <v>0</v>
      </c>
      <c r="S820" s="159">
        <v>0</v>
      </c>
      <c r="T820" s="159"/>
      <c r="U820" s="160"/>
    </row>
    <row r="821" spans="1:21" ht="5.0999999999999996" customHeight="1">
      <c r="E821" s="203">
        <v>0</v>
      </c>
      <c r="F821" s="159">
        <v>0</v>
      </c>
      <c r="G821" s="159">
        <v>0</v>
      </c>
      <c r="H821" s="159">
        <v>0</v>
      </c>
      <c r="I821" s="159">
        <v>0</v>
      </c>
      <c r="J821" s="159">
        <v>0</v>
      </c>
      <c r="K821" s="159">
        <v>0</v>
      </c>
      <c r="L821" s="159">
        <v>0</v>
      </c>
      <c r="M821" s="159">
        <v>0</v>
      </c>
      <c r="N821" s="159">
        <v>0</v>
      </c>
      <c r="O821" s="159">
        <v>0</v>
      </c>
      <c r="P821" s="159">
        <v>0</v>
      </c>
      <c r="Q821" s="159">
        <v>0</v>
      </c>
      <c r="R821" s="159">
        <v>0</v>
      </c>
      <c r="S821" s="159">
        <v>0</v>
      </c>
      <c r="T821" s="159"/>
      <c r="U821" s="160"/>
    </row>
    <row r="822" spans="1:21" ht="12" customHeight="1">
      <c r="A822" s="141" t="s">
        <v>1151</v>
      </c>
      <c r="C822" s="141" t="s">
        <v>1152</v>
      </c>
      <c r="D822" s="155" t="s">
        <v>275</v>
      </c>
      <c r="E822" s="203">
        <v>156</v>
      </c>
      <c r="F822" s="159">
        <v>107</v>
      </c>
      <c r="G822" s="159">
        <v>62</v>
      </c>
      <c r="H822" s="159">
        <v>45</v>
      </c>
      <c r="I822" s="159">
        <v>21</v>
      </c>
      <c r="J822" s="159">
        <v>10</v>
      </c>
      <c r="K822" s="159">
        <v>6</v>
      </c>
      <c r="L822" s="159">
        <v>8</v>
      </c>
      <c r="M822" s="159">
        <v>1</v>
      </c>
      <c r="N822" s="159">
        <v>9</v>
      </c>
      <c r="O822" s="159">
        <v>24</v>
      </c>
      <c r="P822" s="159">
        <v>12</v>
      </c>
      <c r="Q822" s="159">
        <v>11</v>
      </c>
      <c r="R822" s="159">
        <v>1</v>
      </c>
      <c r="S822" s="159">
        <v>4</v>
      </c>
      <c r="T822" s="159"/>
      <c r="U822" s="160" t="s">
        <v>1153</v>
      </c>
    </row>
    <row r="823" spans="1:21" ht="12" customHeight="1">
      <c r="A823" s="141"/>
      <c r="C823" s="178" t="s">
        <v>1154</v>
      </c>
      <c r="D823" s="155" t="s">
        <v>276</v>
      </c>
      <c r="E823" s="203">
        <v>148</v>
      </c>
      <c r="F823" s="159">
        <v>100</v>
      </c>
      <c r="G823" s="159">
        <v>55</v>
      </c>
      <c r="H823" s="159">
        <v>45</v>
      </c>
      <c r="I823" s="159">
        <v>21</v>
      </c>
      <c r="J823" s="159">
        <v>10</v>
      </c>
      <c r="K823" s="159">
        <v>6</v>
      </c>
      <c r="L823" s="159">
        <v>8</v>
      </c>
      <c r="M823" s="159">
        <v>1</v>
      </c>
      <c r="N823" s="159">
        <v>9</v>
      </c>
      <c r="O823" s="159">
        <v>24</v>
      </c>
      <c r="P823" s="159">
        <v>12</v>
      </c>
      <c r="Q823" s="159">
        <v>11</v>
      </c>
      <c r="R823" s="159">
        <v>1</v>
      </c>
      <c r="S823" s="159">
        <v>4</v>
      </c>
      <c r="T823" s="159"/>
      <c r="U823" s="160"/>
    </row>
    <row r="824" spans="1:21" ht="12" customHeight="1">
      <c r="A824" s="141"/>
      <c r="C824" s="178" t="s">
        <v>1155</v>
      </c>
      <c r="E824" s="203"/>
      <c r="F824" s="159"/>
      <c r="G824" s="159"/>
      <c r="H824" s="159"/>
      <c r="I824" s="159"/>
      <c r="J824" s="159"/>
      <c r="K824" s="159"/>
      <c r="L824" s="159"/>
      <c r="M824" s="159"/>
      <c r="N824" s="159"/>
      <c r="O824" s="159"/>
      <c r="P824" s="159"/>
      <c r="Q824" s="159"/>
      <c r="R824" s="159"/>
      <c r="S824" s="159"/>
      <c r="T824" s="159"/>
      <c r="U824" s="160"/>
    </row>
    <row r="825" spans="1:21" ht="12" customHeight="1">
      <c r="A825" s="141"/>
      <c r="C825" s="178" t="s">
        <v>1476</v>
      </c>
      <c r="E825" s="203"/>
      <c r="F825" s="159"/>
      <c r="G825" s="159"/>
      <c r="H825" s="159"/>
      <c r="I825" s="159"/>
      <c r="J825" s="159"/>
      <c r="K825" s="159"/>
      <c r="L825" s="159"/>
      <c r="M825" s="159"/>
      <c r="N825" s="159"/>
      <c r="O825" s="159"/>
      <c r="P825" s="159"/>
      <c r="Q825" s="159"/>
      <c r="R825" s="159"/>
      <c r="S825" s="159"/>
      <c r="T825" s="159"/>
      <c r="U825" s="160"/>
    </row>
    <row r="826" spans="1:21" ht="5.0999999999999996" customHeight="1">
      <c r="E826" s="203">
        <v>0</v>
      </c>
      <c r="F826" s="159">
        <v>0</v>
      </c>
      <c r="G826" s="159">
        <v>0</v>
      </c>
      <c r="H826" s="159">
        <v>0</v>
      </c>
      <c r="I826" s="159">
        <v>0</v>
      </c>
      <c r="J826" s="159">
        <v>0</v>
      </c>
      <c r="K826" s="159">
        <v>0</v>
      </c>
      <c r="L826" s="159">
        <v>0</v>
      </c>
      <c r="M826" s="159">
        <v>0</v>
      </c>
      <c r="N826" s="159">
        <v>0</v>
      </c>
      <c r="O826" s="159">
        <v>0</v>
      </c>
      <c r="P826" s="159">
        <v>0</v>
      </c>
      <c r="Q826" s="159">
        <v>0</v>
      </c>
      <c r="R826" s="159">
        <v>0</v>
      </c>
      <c r="S826" s="159">
        <v>0</v>
      </c>
      <c r="T826" s="159"/>
      <c r="U826" s="160"/>
    </row>
    <row r="827" spans="1:21" ht="12" customHeight="1">
      <c r="A827" s="141" t="s">
        <v>1156</v>
      </c>
      <c r="C827" s="141" t="s">
        <v>1157</v>
      </c>
      <c r="D827" s="155" t="s">
        <v>275</v>
      </c>
      <c r="E827" s="203">
        <v>630</v>
      </c>
      <c r="F827" s="159">
        <v>586</v>
      </c>
      <c r="G827" s="159">
        <v>322</v>
      </c>
      <c r="H827" s="159">
        <v>264</v>
      </c>
      <c r="I827" s="159">
        <v>96</v>
      </c>
      <c r="J827" s="159">
        <v>70</v>
      </c>
      <c r="K827" s="159">
        <v>71</v>
      </c>
      <c r="L827" s="159">
        <v>27</v>
      </c>
      <c r="M827" s="159">
        <v>31</v>
      </c>
      <c r="N827" s="159">
        <v>46</v>
      </c>
      <c r="O827" s="159">
        <v>143</v>
      </c>
      <c r="P827" s="159">
        <v>57</v>
      </c>
      <c r="Q827" s="159">
        <v>44</v>
      </c>
      <c r="R827" s="159">
        <v>2</v>
      </c>
      <c r="S827" s="159">
        <v>27</v>
      </c>
      <c r="T827" s="159"/>
      <c r="U827" s="160" t="s">
        <v>1153</v>
      </c>
    </row>
    <row r="828" spans="1:21" ht="12" customHeight="1">
      <c r="A828" s="141"/>
      <c r="C828" s="178" t="s">
        <v>1158</v>
      </c>
      <c r="D828" s="155" t="s">
        <v>276</v>
      </c>
      <c r="E828" s="203">
        <v>594</v>
      </c>
      <c r="F828" s="159">
        <v>552</v>
      </c>
      <c r="G828" s="159">
        <v>296</v>
      </c>
      <c r="H828" s="159">
        <v>256</v>
      </c>
      <c r="I828" s="159">
        <v>90</v>
      </c>
      <c r="J828" s="159">
        <v>70</v>
      </c>
      <c r="K828" s="159">
        <v>69</v>
      </c>
      <c r="L828" s="159">
        <v>27</v>
      </c>
      <c r="M828" s="159">
        <v>30</v>
      </c>
      <c r="N828" s="159">
        <v>45</v>
      </c>
      <c r="O828" s="159">
        <v>140</v>
      </c>
      <c r="P828" s="159">
        <v>57</v>
      </c>
      <c r="Q828" s="159">
        <v>41</v>
      </c>
      <c r="R828" s="159">
        <v>2</v>
      </c>
      <c r="S828" s="159">
        <v>27</v>
      </c>
      <c r="T828" s="159"/>
      <c r="U828" s="160"/>
    </row>
    <row r="829" spans="1:21" ht="12" customHeight="1">
      <c r="A829" s="141"/>
      <c r="C829" s="178" t="s">
        <v>1159</v>
      </c>
      <c r="E829" s="203"/>
      <c r="F829" s="159"/>
      <c r="G829" s="159"/>
      <c r="H829" s="159"/>
      <c r="I829" s="159"/>
      <c r="J829" s="159"/>
      <c r="K829" s="159"/>
      <c r="L829" s="159"/>
      <c r="M829" s="159"/>
      <c r="N829" s="159"/>
      <c r="O829" s="159"/>
      <c r="P829" s="159"/>
      <c r="Q829" s="159"/>
      <c r="R829" s="159"/>
      <c r="S829" s="159"/>
      <c r="T829" s="159"/>
      <c r="U829" s="160"/>
    </row>
    <row r="830" spans="1:21" ht="5.0999999999999996" customHeight="1">
      <c r="E830" s="203">
        <v>0</v>
      </c>
      <c r="F830" s="159">
        <v>0</v>
      </c>
      <c r="G830" s="159">
        <v>0</v>
      </c>
      <c r="H830" s="159">
        <v>0</v>
      </c>
      <c r="I830" s="159">
        <v>0</v>
      </c>
      <c r="J830" s="159">
        <v>0</v>
      </c>
      <c r="K830" s="159">
        <v>0</v>
      </c>
      <c r="L830" s="159">
        <v>0</v>
      </c>
      <c r="M830" s="159">
        <v>0</v>
      </c>
      <c r="N830" s="159">
        <v>0</v>
      </c>
      <c r="O830" s="159">
        <v>0</v>
      </c>
      <c r="P830" s="159">
        <v>0</v>
      </c>
      <c r="Q830" s="159">
        <v>0</v>
      </c>
      <c r="R830" s="159">
        <v>0</v>
      </c>
      <c r="S830" s="159">
        <v>0</v>
      </c>
      <c r="T830" s="159"/>
      <c r="U830" s="160"/>
    </row>
    <row r="831" spans="1:21" ht="12" customHeight="1">
      <c r="A831" s="141" t="s">
        <v>1160</v>
      </c>
      <c r="C831" s="141" t="s">
        <v>1161</v>
      </c>
      <c r="D831" s="155" t="s">
        <v>275</v>
      </c>
      <c r="E831" s="203">
        <v>3</v>
      </c>
      <c r="F831" s="159">
        <v>3</v>
      </c>
      <c r="G831" s="159">
        <v>0</v>
      </c>
      <c r="H831" s="159">
        <v>3</v>
      </c>
      <c r="I831" s="159">
        <v>1</v>
      </c>
      <c r="J831" s="159">
        <v>2</v>
      </c>
      <c r="K831" s="159">
        <v>0</v>
      </c>
      <c r="L831" s="159">
        <v>0</v>
      </c>
      <c r="M831" s="159">
        <v>0</v>
      </c>
      <c r="N831" s="159">
        <v>1</v>
      </c>
      <c r="O831" s="159">
        <v>0</v>
      </c>
      <c r="P831" s="159">
        <v>0</v>
      </c>
      <c r="Q831" s="159">
        <v>2</v>
      </c>
      <c r="R831" s="159">
        <v>0</v>
      </c>
      <c r="S831" s="159">
        <v>0</v>
      </c>
      <c r="T831" s="159"/>
      <c r="U831" s="160" t="s">
        <v>1162</v>
      </c>
    </row>
    <row r="832" spans="1:21" ht="12" customHeight="1">
      <c r="A832" s="141"/>
      <c r="C832" s="178" t="s">
        <v>1163</v>
      </c>
      <c r="D832" s="155" t="s">
        <v>276</v>
      </c>
      <c r="E832" s="203">
        <v>2</v>
      </c>
      <c r="F832" s="159">
        <v>2</v>
      </c>
      <c r="G832" s="159">
        <v>0</v>
      </c>
      <c r="H832" s="159">
        <v>2</v>
      </c>
      <c r="I832" s="159">
        <v>1</v>
      </c>
      <c r="J832" s="159">
        <v>1</v>
      </c>
      <c r="K832" s="159">
        <v>0</v>
      </c>
      <c r="L832" s="159">
        <v>0</v>
      </c>
      <c r="M832" s="159">
        <v>0</v>
      </c>
      <c r="N832" s="159">
        <v>1</v>
      </c>
      <c r="O832" s="159">
        <v>0</v>
      </c>
      <c r="P832" s="159">
        <v>0</v>
      </c>
      <c r="Q832" s="159">
        <v>1</v>
      </c>
      <c r="R832" s="159">
        <v>0</v>
      </c>
      <c r="S832" s="159">
        <v>0</v>
      </c>
      <c r="T832" s="159"/>
      <c r="U832" s="160"/>
    </row>
    <row r="833" spans="1:21" ht="12" customHeight="1">
      <c r="A833" s="141"/>
      <c r="C833" s="178" t="s">
        <v>1164</v>
      </c>
      <c r="E833" s="203"/>
      <c r="F833" s="159"/>
      <c r="G833" s="159"/>
      <c r="H833" s="159"/>
      <c r="I833" s="159"/>
      <c r="J833" s="159"/>
      <c r="K833" s="159"/>
      <c r="L833" s="159"/>
      <c r="M833" s="159"/>
      <c r="N833" s="159"/>
      <c r="O833" s="159"/>
      <c r="P833" s="159"/>
      <c r="Q833" s="159"/>
      <c r="R833" s="159"/>
      <c r="S833" s="159"/>
      <c r="T833" s="159"/>
      <c r="U833" s="160"/>
    </row>
    <row r="834" spans="1:21" ht="5.0999999999999996" customHeight="1">
      <c r="A834" s="141"/>
      <c r="C834" s="141"/>
      <c r="E834" s="203">
        <v>0</v>
      </c>
      <c r="F834" s="159">
        <v>0</v>
      </c>
      <c r="G834" s="159">
        <v>0</v>
      </c>
      <c r="H834" s="159">
        <v>0</v>
      </c>
      <c r="I834" s="159">
        <v>0</v>
      </c>
      <c r="J834" s="159">
        <v>0</v>
      </c>
      <c r="K834" s="159">
        <v>0</v>
      </c>
      <c r="L834" s="159">
        <v>0</v>
      </c>
      <c r="M834" s="159">
        <v>0</v>
      </c>
      <c r="N834" s="159">
        <v>0</v>
      </c>
      <c r="O834" s="159">
        <v>0</v>
      </c>
      <c r="P834" s="159">
        <v>0</v>
      </c>
      <c r="Q834" s="159">
        <v>0</v>
      </c>
      <c r="R834" s="159">
        <v>0</v>
      </c>
      <c r="S834" s="159">
        <v>0</v>
      </c>
      <c r="T834" s="159"/>
      <c r="U834" s="160"/>
    </row>
    <row r="835" spans="1:21" ht="12" customHeight="1">
      <c r="A835" s="141"/>
      <c r="C835" s="178" t="s">
        <v>1476</v>
      </c>
      <c r="E835" s="203"/>
      <c r="F835" s="159"/>
      <c r="G835" s="159"/>
      <c r="H835" s="159"/>
      <c r="I835" s="159"/>
      <c r="J835" s="159"/>
      <c r="K835" s="159"/>
      <c r="L835" s="159"/>
      <c r="M835" s="159"/>
      <c r="N835" s="159"/>
      <c r="O835" s="159"/>
      <c r="P835" s="159"/>
      <c r="Q835" s="159"/>
      <c r="R835" s="159"/>
      <c r="S835" s="159"/>
      <c r="T835" s="159"/>
      <c r="U835" s="160"/>
    </row>
    <row r="836" spans="1:21" ht="5.0999999999999996" customHeight="1">
      <c r="E836" s="203">
        <v>0</v>
      </c>
      <c r="F836" s="159">
        <v>0</v>
      </c>
      <c r="G836" s="159">
        <v>0</v>
      </c>
      <c r="H836" s="159">
        <v>0</v>
      </c>
      <c r="I836" s="159">
        <v>0</v>
      </c>
      <c r="J836" s="159">
        <v>0</v>
      </c>
      <c r="K836" s="159">
        <v>0</v>
      </c>
      <c r="L836" s="159">
        <v>0</v>
      </c>
      <c r="M836" s="159">
        <v>0</v>
      </c>
      <c r="N836" s="159">
        <v>0</v>
      </c>
      <c r="O836" s="159">
        <v>0</v>
      </c>
      <c r="P836" s="159">
        <v>0</v>
      </c>
      <c r="Q836" s="159">
        <v>0</v>
      </c>
      <c r="R836" s="159">
        <v>0</v>
      </c>
      <c r="S836" s="159">
        <v>0</v>
      </c>
      <c r="T836" s="159"/>
      <c r="U836" s="160"/>
    </row>
    <row r="837" spans="1:21" ht="5.0999999999999996" customHeight="1">
      <c r="A837" s="141"/>
      <c r="C837" s="141"/>
      <c r="E837" s="203">
        <v>0</v>
      </c>
      <c r="F837" s="159">
        <v>0</v>
      </c>
      <c r="G837" s="159">
        <v>0</v>
      </c>
      <c r="H837" s="159">
        <v>0</v>
      </c>
      <c r="I837" s="159">
        <v>0</v>
      </c>
      <c r="J837" s="159">
        <v>0</v>
      </c>
      <c r="K837" s="159">
        <v>0</v>
      </c>
      <c r="L837" s="159">
        <v>0</v>
      </c>
      <c r="M837" s="159">
        <v>0</v>
      </c>
      <c r="N837" s="159">
        <v>0</v>
      </c>
      <c r="O837" s="159">
        <v>0</v>
      </c>
      <c r="P837" s="159">
        <v>0</v>
      </c>
      <c r="Q837" s="159">
        <v>0</v>
      </c>
      <c r="R837" s="159">
        <v>0</v>
      </c>
      <c r="S837" s="159">
        <v>0</v>
      </c>
      <c r="T837" s="159"/>
      <c r="U837" s="160"/>
    </row>
    <row r="838" spans="1:21" ht="12" customHeight="1">
      <c r="A838" s="141" t="s">
        <v>1173</v>
      </c>
      <c r="C838" s="141" t="s">
        <v>1174</v>
      </c>
      <c r="D838" s="155" t="s">
        <v>275</v>
      </c>
      <c r="E838" s="203">
        <v>97</v>
      </c>
      <c r="F838" s="159">
        <v>87</v>
      </c>
      <c r="G838" s="159">
        <v>62</v>
      </c>
      <c r="H838" s="159">
        <v>25</v>
      </c>
      <c r="I838" s="159">
        <v>11</v>
      </c>
      <c r="J838" s="159">
        <v>2</v>
      </c>
      <c r="K838" s="159">
        <v>8</v>
      </c>
      <c r="L838" s="159">
        <v>4</v>
      </c>
      <c r="M838" s="159">
        <v>5</v>
      </c>
      <c r="N838" s="159">
        <v>8</v>
      </c>
      <c r="O838" s="159">
        <v>8</v>
      </c>
      <c r="P838" s="159">
        <v>1</v>
      </c>
      <c r="Q838" s="159">
        <v>4</v>
      </c>
      <c r="R838" s="159">
        <v>0</v>
      </c>
      <c r="S838" s="159">
        <v>4</v>
      </c>
      <c r="T838" s="159"/>
      <c r="U838" s="160" t="s">
        <v>1162</v>
      </c>
    </row>
    <row r="839" spans="1:21" ht="12" customHeight="1">
      <c r="A839" s="141"/>
      <c r="C839" s="178" t="s">
        <v>1175</v>
      </c>
      <c r="D839" s="155" t="s">
        <v>276</v>
      </c>
      <c r="E839" s="203">
        <v>87</v>
      </c>
      <c r="F839" s="159">
        <v>77</v>
      </c>
      <c r="G839" s="159">
        <v>57</v>
      </c>
      <c r="H839" s="159">
        <v>20</v>
      </c>
      <c r="I839" s="159">
        <v>8</v>
      </c>
      <c r="J839" s="159">
        <v>2</v>
      </c>
      <c r="K839" s="159">
        <v>6</v>
      </c>
      <c r="L839" s="159">
        <v>4</v>
      </c>
      <c r="M839" s="159">
        <v>2</v>
      </c>
      <c r="N839" s="159">
        <v>8</v>
      </c>
      <c r="O839" s="159">
        <v>6</v>
      </c>
      <c r="P839" s="159">
        <v>1</v>
      </c>
      <c r="Q839" s="159">
        <v>4</v>
      </c>
      <c r="R839" s="159">
        <v>0</v>
      </c>
      <c r="S839" s="159">
        <v>4</v>
      </c>
      <c r="T839" s="159"/>
      <c r="U839" s="160"/>
    </row>
    <row r="840" spans="1:21" ht="5.0999999999999996" customHeight="1">
      <c r="A840" s="141"/>
      <c r="C840" s="141"/>
      <c r="E840" s="203">
        <v>0</v>
      </c>
      <c r="F840" s="159">
        <v>0</v>
      </c>
      <c r="G840" s="159">
        <v>0</v>
      </c>
      <c r="H840" s="159">
        <v>0</v>
      </c>
      <c r="I840" s="159">
        <v>0</v>
      </c>
      <c r="J840" s="159">
        <v>0</v>
      </c>
      <c r="K840" s="159">
        <v>0</v>
      </c>
      <c r="L840" s="159">
        <v>0</v>
      </c>
      <c r="M840" s="159">
        <v>0</v>
      </c>
      <c r="N840" s="159">
        <v>0</v>
      </c>
      <c r="O840" s="159">
        <v>0</v>
      </c>
      <c r="P840" s="159">
        <v>0</v>
      </c>
      <c r="Q840" s="159">
        <v>0</v>
      </c>
      <c r="R840" s="159">
        <v>0</v>
      </c>
      <c r="S840" s="159">
        <v>0</v>
      </c>
      <c r="T840" s="159"/>
      <c r="U840" s="160"/>
    </row>
    <row r="841" spans="1:21" ht="12" customHeight="1">
      <c r="A841" s="141" t="s">
        <v>1176</v>
      </c>
      <c r="C841" s="141" t="s">
        <v>1133</v>
      </c>
      <c r="D841" s="155" t="s">
        <v>275</v>
      </c>
      <c r="E841" s="203">
        <v>20</v>
      </c>
      <c r="F841" s="159">
        <v>18</v>
      </c>
      <c r="G841" s="159">
        <v>11</v>
      </c>
      <c r="H841" s="159">
        <v>7</v>
      </c>
      <c r="I841" s="159">
        <v>2</v>
      </c>
      <c r="J841" s="159">
        <v>1</v>
      </c>
      <c r="K841" s="159">
        <v>3</v>
      </c>
      <c r="L841" s="159">
        <v>1</v>
      </c>
      <c r="M841" s="159">
        <v>1</v>
      </c>
      <c r="N841" s="159">
        <v>1</v>
      </c>
      <c r="O841" s="159">
        <v>4</v>
      </c>
      <c r="P841" s="159">
        <v>2</v>
      </c>
      <c r="Q841" s="159">
        <v>1</v>
      </c>
      <c r="R841" s="159">
        <v>0</v>
      </c>
      <c r="S841" s="159">
        <v>1</v>
      </c>
      <c r="T841" s="159"/>
      <c r="U841" s="160" t="s">
        <v>1177</v>
      </c>
    </row>
    <row r="842" spans="1:21" ht="12" customHeight="1">
      <c r="A842" s="141"/>
      <c r="C842" s="178" t="s">
        <v>1178</v>
      </c>
      <c r="D842" s="155" t="s">
        <v>276</v>
      </c>
      <c r="E842" s="203">
        <v>20</v>
      </c>
      <c r="F842" s="159">
        <v>18</v>
      </c>
      <c r="G842" s="159">
        <v>11</v>
      </c>
      <c r="H842" s="159">
        <v>7</v>
      </c>
      <c r="I842" s="159">
        <v>2</v>
      </c>
      <c r="J842" s="159">
        <v>1</v>
      </c>
      <c r="K842" s="159">
        <v>3</v>
      </c>
      <c r="L842" s="159">
        <v>1</v>
      </c>
      <c r="M842" s="159">
        <v>1</v>
      </c>
      <c r="N842" s="159">
        <v>1</v>
      </c>
      <c r="O842" s="159">
        <v>4</v>
      </c>
      <c r="P842" s="159">
        <v>2</v>
      </c>
      <c r="Q842" s="159">
        <v>1</v>
      </c>
      <c r="R842" s="159">
        <v>0</v>
      </c>
      <c r="S842" s="159">
        <v>1</v>
      </c>
      <c r="T842" s="159"/>
      <c r="U842" s="160"/>
    </row>
    <row r="843" spans="1:21" ht="12" customHeight="1">
      <c r="A843" s="141"/>
      <c r="C843" s="178" t="s">
        <v>1179</v>
      </c>
      <c r="E843" s="203"/>
      <c r="F843" s="159"/>
      <c r="G843" s="159"/>
      <c r="H843" s="159"/>
      <c r="I843" s="159"/>
      <c r="J843" s="159"/>
      <c r="K843" s="159"/>
      <c r="L843" s="159"/>
      <c r="M843" s="159"/>
      <c r="N843" s="159"/>
      <c r="O843" s="159"/>
      <c r="P843" s="159"/>
      <c r="Q843" s="159"/>
      <c r="R843" s="159"/>
      <c r="S843" s="159"/>
      <c r="T843" s="159"/>
      <c r="U843" s="160"/>
    </row>
    <row r="844" spans="1:21" ht="12" customHeight="1">
      <c r="A844" s="141"/>
      <c r="C844" s="178" t="s">
        <v>1164</v>
      </c>
      <c r="E844" s="203"/>
      <c r="F844" s="159"/>
      <c r="G844" s="159"/>
      <c r="H844" s="159"/>
      <c r="I844" s="159"/>
      <c r="J844" s="159"/>
      <c r="K844" s="159"/>
      <c r="L844" s="159"/>
      <c r="M844" s="159"/>
      <c r="N844" s="159"/>
      <c r="O844" s="159"/>
      <c r="P844" s="159"/>
      <c r="Q844" s="159"/>
      <c r="R844" s="159"/>
      <c r="S844" s="159"/>
      <c r="T844" s="159"/>
      <c r="U844" s="160"/>
    </row>
    <row r="845" spans="1:21" ht="5.0999999999999996" customHeight="1">
      <c r="A845" s="141"/>
      <c r="C845" s="141"/>
      <c r="E845" s="203">
        <v>0</v>
      </c>
      <c r="F845" s="159">
        <v>0</v>
      </c>
      <c r="G845" s="159">
        <v>0</v>
      </c>
      <c r="H845" s="159">
        <v>0</v>
      </c>
      <c r="I845" s="159">
        <v>0</v>
      </c>
      <c r="J845" s="159">
        <v>0</v>
      </c>
      <c r="K845" s="159">
        <v>0</v>
      </c>
      <c r="L845" s="159">
        <v>0</v>
      </c>
      <c r="M845" s="159">
        <v>0</v>
      </c>
      <c r="N845" s="159">
        <v>0</v>
      </c>
      <c r="O845" s="159">
        <v>0</v>
      </c>
      <c r="P845" s="159">
        <v>0</v>
      </c>
      <c r="Q845" s="159">
        <v>0</v>
      </c>
      <c r="R845" s="159">
        <v>0</v>
      </c>
      <c r="S845" s="159">
        <v>0</v>
      </c>
      <c r="T845" s="159"/>
      <c r="U845" s="160"/>
    </row>
    <row r="846" spans="1:21" ht="12" customHeight="1">
      <c r="A846" s="141" t="s">
        <v>1180</v>
      </c>
      <c r="C846" s="141" t="s">
        <v>1181</v>
      </c>
      <c r="D846" s="155" t="s">
        <v>275</v>
      </c>
      <c r="E846" s="203">
        <v>2</v>
      </c>
      <c r="F846" s="159">
        <v>1</v>
      </c>
      <c r="G846" s="159">
        <v>1</v>
      </c>
      <c r="H846" s="159">
        <v>0</v>
      </c>
      <c r="I846" s="159">
        <v>0</v>
      </c>
      <c r="J846" s="159">
        <v>0</v>
      </c>
      <c r="K846" s="159">
        <v>0</v>
      </c>
      <c r="L846" s="159">
        <v>0</v>
      </c>
      <c r="M846" s="159">
        <v>0</v>
      </c>
      <c r="N846" s="159">
        <v>0</v>
      </c>
      <c r="O846" s="159">
        <v>0</v>
      </c>
      <c r="P846" s="159">
        <v>0</v>
      </c>
      <c r="Q846" s="159">
        <v>0</v>
      </c>
      <c r="R846" s="159">
        <v>0</v>
      </c>
      <c r="S846" s="159">
        <v>0</v>
      </c>
      <c r="T846" s="159"/>
      <c r="U846" s="160" t="s">
        <v>1177</v>
      </c>
    </row>
    <row r="847" spans="1:21" ht="12" customHeight="1">
      <c r="A847" s="141"/>
      <c r="C847" s="178" t="s">
        <v>1182</v>
      </c>
      <c r="D847" s="155" t="s">
        <v>276</v>
      </c>
      <c r="E847" s="203">
        <v>2</v>
      </c>
      <c r="F847" s="159">
        <v>1</v>
      </c>
      <c r="G847" s="159">
        <v>1</v>
      </c>
      <c r="H847" s="159">
        <v>0</v>
      </c>
      <c r="I847" s="159">
        <v>0</v>
      </c>
      <c r="J847" s="159">
        <v>0</v>
      </c>
      <c r="K847" s="159">
        <v>0</v>
      </c>
      <c r="L847" s="159">
        <v>0</v>
      </c>
      <c r="M847" s="159">
        <v>0</v>
      </c>
      <c r="N847" s="159">
        <v>0</v>
      </c>
      <c r="O847" s="159">
        <v>0</v>
      </c>
      <c r="P847" s="159">
        <v>0</v>
      </c>
      <c r="Q847" s="159">
        <v>0</v>
      </c>
      <c r="R847" s="159">
        <v>0</v>
      </c>
      <c r="S847" s="159">
        <v>0</v>
      </c>
      <c r="T847" s="159"/>
      <c r="U847" s="160"/>
    </row>
    <row r="848" spans="1:21" ht="12" customHeight="1">
      <c r="A848" s="141"/>
      <c r="C848" s="178" t="s">
        <v>1183</v>
      </c>
      <c r="E848" s="203"/>
      <c r="F848" s="159"/>
      <c r="G848" s="159"/>
      <c r="H848" s="159"/>
      <c r="I848" s="159"/>
      <c r="J848" s="159"/>
      <c r="K848" s="159"/>
      <c r="L848" s="159"/>
      <c r="M848" s="159"/>
      <c r="N848" s="159"/>
      <c r="O848" s="159"/>
      <c r="P848" s="159"/>
      <c r="Q848" s="159"/>
      <c r="R848" s="159"/>
      <c r="S848" s="159"/>
      <c r="T848" s="159"/>
      <c r="U848" s="160"/>
    </row>
    <row r="849" spans="1:21" ht="12" customHeight="1">
      <c r="A849" s="141"/>
      <c r="C849" s="178" t="s">
        <v>1477</v>
      </c>
      <c r="E849" s="203"/>
      <c r="F849" s="159"/>
      <c r="G849" s="159"/>
      <c r="H849" s="159"/>
      <c r="I849" s="159"/>
      <c r="J849" s="159"/>
      <c r="K849" s="159"/>
      <c r="L849" s="159"/>
      <c r="M849" s="159"/>
      <c r="N849" s="159"/>
      <c r="O849" s="159"/>
      <c r="P849" s="159"/>
      <c r="Q849" s="159"/>
      <c r="R849" s="159"/>
      <c r="S849" s="159"/>
      <c r="T849" s="159"/>
      <c r="U849" s="160"/>
    </row>
    <row r="850" spans="1:21" ht="12" customHeight="1">
      <c r="A850" s="141"/>
      <c r="C850" s="178" t="s">
        <v>1478</v>
      </c>
      <c r="E850" s="203"/>
      <c r="F850" s="159"/>
      <c r="G850" s="159"/>
      <c r="H850" s="159"/>
      <c r="I850" s="159"/>
      <c r="J850" s="159"/>
      <c r="K850" s="159"/>
      <c r="L850" s="159"/>
      <c r="M850" s="159"/>
      <c r="N850" s="159"/>
      <c r="O850" s="159"/>
      <c r="P850" s="159"/>
      <c r="Q850" s="159"/>
      <c r="R850" s="159"/>
      <c r="S850" s="159"/>
      <c r="T850" s="159"/>
      <c r="U850" s="160"/>
    </row>
    <row r="851" spans="1:21" ht="12" customHeight="1">
      <c r="A851" s="141"/>
      <c r="C851" s="178" t="s">
        <v>1479</v>
      </c>
      <c r="E851" s="203"/>
      <c r="F851" s="159"/>
      <c r="G851" s="159"/>
      <c r="H851" s="159"/>
      <c r="I851" s="159"/>
      <c r="J851" s="159"/>
      <c r="K851" s="159"/>
      <c r="L851" s="159"/>
      <c r="M851" s="159"/>
      <c r="N851" s="159"/>
      <c r="O851" s="159"/>
      <c r="P851" s="159"/>
      <c r="Q851" s="159"/>
      <c r="R851" s="159"/>
      <c r="S851" s="159"/>
      <c r="T851" s="159"/>
      <c r="U851" s="160"/>
    </row>
    <row r="852" spans="1:21" ht="5.0999999999999996" customHeight="1">
      <c r="A852" s="141"/>
      <c r="C852" s="141"/>
      <c r="E852" s="203">
        <v>0</v>
      </c>
      <c r="F852" s="159">
        <v>0</v>
      </c>
      <c r="G852" s="159">
        <v>0</v>
      </c>
      <c r="H852" s="159">
        <v>0</v>
      </c>
      <c r="I852" s="159">
        <v>0</v>
      </c>
      <c r="J852" s="159">
        <v>0</v>
      </c>
      <c r="K852" s="159">
        <v>0</v>
      </c>
      <c r="L852" s="159">
        <v>0</v>
      </c>
      <c r="M852" s="159">
        <v>0</v>
      </c>
      <c r="N852" s="159">
        <v>0</v>
      </c>
      <c r="O852" s="159">
        <v>0</v>
      </c>
      <c r="P852" s="159">
        <v>0</v>
      </c>
      <c r="Q852" s="159">
        <v>0</v>
      </c>
      <c r="R852" s="159">
        <v>0</v>
      </c>
      <c r="S852" s="159">
        <v>0</v>
      </c>
      <c r="T852" s="159"/>
      <c r="U852" s="160"/>
    </row>
    <row r="853" spans="1:21" ht="12" customHeight="1">
      <c r="A853" s="141" t="s">
        <v>1184</v>
      </c>
      <c r="C853" s="141" t="s">
        <v>1185</v>
      </c>
      <c r="D853" s="155" t="s">
        <v>275</v>
      </c>
      <c r="E853" s="203">
        <v>58</v>
      </c>
      <c r="F853" s="159">
        <v>57</v>
      </c>
      <c r="G853" s="159">
        <v>25</v>
      </c>
      <c r="H853" s="159">
        <v>32</v>
      </c>
      <c r="I853" s="159">
        <v>13</v>
      </c>
      <c r="J853" s="159">
        <v>8</v>
      </c>
      <c r="K853" s="159">
        <v>7</v>
      </c>
      <c r="L853" s="159">
        <v>4</v>
      </c>
      <c r="M853" s="159">
        <v>4</v>
      </c>
      <c r="N853" s="159">
        <v>6</v>
      </c>
      <c r="O853" s="159">
        <v>17</v>
      </c>
      <c r="P853" s="159">
        <v>7</v>
      </c>
      <c r="Q853" s="159">
        <v>5</v>
      </c>
      <c r="R853" s="159">
        <v>0</v>
      </c>
      <c r="S853" s="159">
        <v>3</v>
      </c>
      <c r="T853" s="159"/>
      <c r="U853" s="160" t="s">
        <v>1177</v>
      </c>
    </row>
    <row r="854" spans="1:21" ht="12" customHeight="1">
      <c r="A854" s="141"/>
      <c r="C854" s="178" t="s">
        <v>1186</v>
      </c>
      <c r="D854" s="155" t="s">
        <v>276</v>
      </c>
      <c r="E854" s="203">
        <v>56</v>
      </c>
      <c r="F854" s="159">
        <v>55</v>
      </c>
      <c r="G854" s="159">
        <v>23</v>
      </c>
      <c r="H854" s="159">
        <v>32</v>
      </c>
      <c r="I854" s="159">
        <v>13</v>
      </c>
      <c r="J854" s="159">
        <v>8</v>
      </c>
      <c r="K854" s="159">
        <v>7</v>
      </c>
      <c r="L854" s="159">
        <v>4</v>
      </c>
      <c r="M854" s="159">
        <v>4</v>
      </c>
      <c r="N854" s="159">
        <v>6</v>
      </c>
      <c r="O854" s="159">
        <v>17</v>
      </c>
      <c r="P854" s="159">
        <v>7</v>
      </c>
      <c r="Q854" s="159">
        <v>5</v>
      </c>
      <c r="R854" s="159">
        <v>0</v>
      </c>
      <c r="S854" s="159">
        <v>3</v>
      </c>
      <c r="T854" s="159"/>
      <c r="U854" s="160"/>
    </row>
    <row r="855" spans="1:21" ht="12" customHeight="1">
      <c r="A855" s="141"/>
      <c r="C855" s="178" t="s">
        <v>1187</v>
      </c>
      <c r="E855" s="203"/>
      <c r="F855" s="159"/>
      <c r="G855" s="159"/>
      <c r="H855" s="159"/>
      <c r="I855" s="159"/>
      <c r="J855" s="159"/>
      <c r="K855" s="159"/>
      <c r="L855" s="159"/>
      <c r="M855" s="159"/>
      <c r="N855" s="159"/>
      <c r="O855" s="159"/>
      <c r="P855" s="159"/>
      <c r="Q855" s="159"/>
      <c r="R855" s="159"/>
      <c r="S855" s="159"/>
      <c r="T855" s="159"/>
      <c r="U855" s="160"/>
    </row>
    <row r="856" spans="1:21" ht="12" customHeight="1">
      <c r="A856" s="141"/>
      <c r="C856" s="178" t="s">
        <v>1480</v>
      </c>
      <c r="E856" s="203"/>
      <c r="F856" s="159"/>
      <c r="G856" s="159"/>
      <c r="H856" s="159"/>
      <c r="I856" s="159"/>
      <c r="J856" s="159"/>
      <c r="K856" s="159"/>
      <c r="L856" s="159"/>
      <c r="M856" s="159"/>
      <c r="N856" s="159"/>
      <c r="O856" s="159"/>
      <c r="P856" s="159"/>
      <c r="Q856" s="159"/>
      <c r="R856" s="159"/>
      <c r="S856" s="159"/>
      <c r="T856" s="159"/>
      <c r="U856" s="160"/>
    </row>
    <row r="857" spans="1:21" ht="12" customHeight="1">
      <c r="A857" s="141"/>
      <c r="C857" s="178" t="s">
        <v>1481</v>
      </c>
      <c r="E857" s="203"/>
      <c r="F857" s="159"/>
      <c r="G857" s="159"/>
      <c r="H857" s="159"/>
      <c r="I857" s="159"/>
      <c r="J857" s="159"/>
      <c r="K857" s="159"/>
      <c r="L857" s="159"/>
      <c r="M857" s="159"/>
      <c r="N857" s="159"/>
      <c r="O857" s="159"/>
      <c r="P857" s="159"/>
      <c r="Q857" s="159"/>
      <c r="R857" s="159"/>
      <c r="S857" s="159"/>
      <c r="T857" s="159"/>
      <c r="U857" s="160"/>
    </row>
    <row r="858" spans="1:21" ht="12" customHeight="1">
      <c r="A858" s="141"/>
      <c r="C858" s="178" t="s">
        <v>1482</v>
      </c>
      <c r="E858" s="203"/>
      <c r="F858" s="159"/>
      <c r="G858" s="159"/>
      <c r="H858" s="159"/>
      <c r="I858" s="159"/>
      <c r="J858" s="159"/>
      <c r="K858" s="159"/>
      <c r="L858" s="159"/>
      <c r="M858" s="159"/>
      <c r="N858" s="159"/>
      <c r="O858" s="159"/>
      <c r="P858" s="159"/>
      <c r="Q858" s="159"/>
      <c r="R858" s="159"/>
      <c r="S858" s="159"/>
      <c r="T858" s="159"/>
      <c r="U858" s="160"/>
    </row>
    <row r="859" spans="1:21" ht="5.0999999999999996" customHeight="1">
      <c r="E859" s="203"/>
      <c r="F859" s="159"/>
      <c r="G859" s="159"/>
      <c r="H859" s="159"/>
      <c r="I859" s="159"/>
      <c r="J859" s="159"/>
      <c r="K859" s="159"/>
      <c r="L859" s="159"/>
      <c r="M859" s="159"/>
      <c r="N859" s="159"/>
      <c r="O859" s="159"/>
      <c r="P859" s="159"/>
      <c r="Q859" s="159"/>
      <c r="R859" s="159"/>
      <c r="S859" s="159"/>
      <c r="T859" s="159"/>
      <c r="U859" s="160"/>
    </row>
    <row r="860" spans="1:21" ht="12" customHeight="1">
      <c r="A860" s="134" t="s">
        <v>261</v>
      </c>
      <c r="C860" s="134" t="s">
        <v>1188</v>
      </c>
      <c r="D860" s="155" t="s">
        <v>275</v>
      </c>
      <c r="E860" s="203">
        <v>10</v>
      </c>
      <c r="F860" s="159">
        <v>10</v>
      </c>
      <c r="G860" s="159">
        <v>8</v>
      </c>
      <c r="H860" s="159">
        <v>2</v>
      </c>
      <c r="I860" s="159">
        <v>1</v>
      </c>
      <c r="J860" s="159">
        <v>1</v>
      </c>
      <c r="K860" s="159">
        <v>0</v>
      </c>
      <c r="L860" s="159">
        <v>0</v>
      </c>
      <c r="M860" s="159">
        <v>0</v>
      </c>
      <c r="N860" s="159">
        <v>0</v>
      </c>
      <c r="O860" s="159">
        <v>1</v>
      </c>
      <c r="P860" s="159">
        <v>0</v>
      </c>
      <c r="Q860" s="159">
        <v>1</v>
      </c>
      <c r="R860" s="159">
        <v>0</v>
      </c>
      <c r="S860" s="159">
        <v>0</v>
      </c>
      <c r="T860" s="159"/>
      <c r="U860" s="160" t="s">
        <v>261</v>
      </c>
    </row>
    <row r="861" spans="1:21" ht="12" customHeight="1">
      <c r="D861" s="155" t="s">
        <v>276</v>
      </c>
      <c r="E861" s="203">
        <v>10</v>
      </c>
      <c r="F861" s="159">
        <v>10</v>
      </c>
      <c r="G861" s="159">
        <v>8</v>
      </c>
      <c r="H861" s="159">
        <v>2</v>
      </c>
      <c r="I861" s="159">
        <v>1</v>
      </c>
      <c r="J861" s="159">
        <v>1</v>
      </c>
      <c r="K861" s="159">
        <v>0</v>
      </c>
      <c r="L861" s="159">
        <v>0</v>
      </c>
      <c r="M861" s="159">
        <v>0</v>
      </c>
      <c r="N861" s="159">
        <v>0</v>
      </c>
      <c r="O861" s="159">
        <v>1</v>
      </c>
      <c r="P861" s="159">
        <v>0</v>
      </c>
      <c r="Q861" s="159">
        <v>1</v>
      </c>
      <c r="R861" s="159">
        <v>0</v>
      </c>
      <c r="S861" s="159">
        <v>0</v>
      </c>
      <c r="T861" s="159"/>
      <c r="U861" s="160"/>
    </row>
    <row r="862" spans="1:21" ht="5.0999999999999996" customHeight="1">
      <c r="E862" s="203"/>
      <c r="F862" s="159"/>
      <c r="G862" s="159"/>
      <c r="H862" s="159"/>
      <c r="I862" s="159"/>
      <c r="J862" s="159"/>
      <c r="K862" s="159"/>
      <c r="L862" s="159"/>
      <c r="M862" s="159"/>
      <c r="N862" s="159"/>
      <c r="O862" s="159"/>
      <c r="P862" s="159"/>
      <c r="Q862" s="159"/>
      <c r="R862" s="159"/>
      <c r="S862" s="159"/>
      <c r="T862" s="159"/>
      <c r="U862" s="160"/>
    </row>
    <row r="863" spans="1:21" ht="12" customHeight="1">
      <c r="A863" s="141">
        <v>15</v>
      </c>
      <c r="C863" s="141" t="s">
        <v>1189</v>
      </c>
      <c r="D863" s="155" t="s">
        <v>275</v>
      </c>
      <c r="E863" s="203">
        <v>10</v>
      </c>
      <c r="F863" s="159">
        <v>10</v>
      </c>
      <c r="G863" s="159">
        <v>8</v>
      </c>
      <c r="H863" s="159">
        <v>2</v>
      </c>
      <c r="I863" s="159">
        <v>1</v>
      </c>
      <c r="J863" s="159">
        <v>1</v>
      </c>
      <c r="K863" s="159">
        <v>0</v>
      </c>
      <c r="L863" s="159">
        <v>0</v>
      </c>
      <c r="M863" s="159">
        <v>0</v>
      </c>
      <c r="N863" s="159">
        <v>0</v>
      </c>
      <c r="O863" s="159">
        <v>1</v>
      </c>
      <c r="P863" s="159">
        <v>0</v>
      </c>
      <c r="Q863" s="159">
        <v>1</v>
      </c>
      <c r="R863" s="159">
        <v>0</v>
      </c>
      <c r="S863" s="159">
        <v>0</v>
      </c>
      <c r="T863" s="159"/>
      <c r="U863" s="160">
        <v>15</v>
      </c>
    </row>
    <row r="864" spans="1:21" ht="12" customHeight="1">
      <c r="D864" s="155" t="s">
        <v>276</v>
      </c>
      <c r="E864" s="203">
        <v>10</v>
      </c>
      <c r="F864" s="159">
        <v>10</v>
      </c>
      <c r="G864" s="159">
        <v>8</v>
      </c>
      <c r="H864" s="159">
        <v>2</v>
      </c>
      <c r="I864" s="159">
        <v>1</v>
      </c>
      <c r="J864" s="159">
        <v>1</v>
      </c>
      <c r="K864" s="159">
        <v>0</v>
      </c>
      <c r="L864" s="159">
        <v>0</v>
      </c>
      <c r="M864" s="159">
        <v>0</v>
      </c>
      <c r="N864" s="159">
        <v>0</v>
      </c>
      <c r="O864" s="159">
        <v>1</v>
      </c>
      <c r="P864" s="159">
        <v>0</v>
      </c>
      <c r="Q864" s="159">
        <v>1</v>
      </c>
      <c r="R864" s="159">
        <v>0</v>
      </c>
      <c r="S864" s="159">
        <v>0</v>
      </c>
      <c r="T864" s="159"/>
      <c r="U864" s="160"/>
    </row>
    <row r="865" spans="1:21" ht="5.0999999999999996" customHeight="1">
      <c r="E865" s="203"/>
      <c r="F865" s="159"/>
      <c r="G865" s="159"/>
      <c r="H865" s="159"/>
      <c r="I865" s="159"/>
      <c r="J865" s="159"/>
      <c r="K865" s="159"/>
      <c r="L865" s="159"/>
      <c r="M865" s="159"/>
      <c r="N865" s="159"/>
      <c r="O865" s="159"/>
      <c r="P865" s="159"/>
      <c r="Q865" s="159"/>
      <c r="R865" s="159"/>
      <c r="S865" s="159"/>
      <c r="T865" s="159"/>
      <c r="U865" s="160"/>
    </row>
    <row r="866" spans="1:21" ht="12" customHeight="1">
      <c r="A866" s="134" t="s">
        <v>1209</v>
      </c>
      <c r="C866" s="134" t="s">
        <v>1210</v>
      </c>
      <c r="D866" s="155" t="s">
        <v>275</v>
      </c>
      <c r="E866" s="203">
        <v>35</v>
      </c>
      <c r="F866" s="159">
        <v>29</v>
      </c>
      <c r="G866" s="159">
        <v>13</v>
      </c>
      <c r="H866" s="159">
        <v>16</v>
      </c>
      <c r="I866" s="159">
        <v>11</v>
      </c>
      <c r="J866" s="159">
        <v>1</v>
      </c>
      <c r="K866" s="159">
        <v>1</v>
      </c>
      <c r="L866" s="159">
        <v>3</v>
      </c>
      <c r="M866" s="159">
        <v>5</v>
      </c>
      <c r="N866" s="159">
        <v>1</v>
      </c>
      <c r="O866" s="159">
        <v>6</v>
      </c>
      <c r="P866" s="159">
        <v>3</v>
      </c>
      <c r="Q866" s="159">
        <v>4</v>
      </c>
      <c r="R866" s="159">
        <v>0</v>
      </c>
      <c r="S866" s="159">
        <v>1</v>
      </c>
      <c r="T866" s="159"/>
      <c r="U866" s="160" t="s">
        <v>1209</v>
      </c>
    </row>
    <row r="867" spans="1:21" ht="12" customHeight="1">
      <c r="C867" s="141" t="s">
        <v>1211</v>
      </c>
      <c r="D867" s="155" t="s">
        <v>276</v>
      </c>
      <c r="E867" s="203">
        <v>24</v>
      </c>
      <c r="F867" s="159">
        <v>21</v>
      </c>
      <c r="G867" s="159">
        <v>9</v>
      </c>
      <c r="H867" s="159">
        <v>12</v>
      </c>
      <c r="I867" s="159">
        <v>9</v>
      </c>
      <c r="J867" s="159">
        <v>1</v>
      </c>
      <c r="K867" s="159">
        <v>1</v>
      </c>
      <c r="L867" s="159">
        <v>1</v>
      </c>
      <c r="M867" s="159">
        <v>4</v>
      </c>
      <c r="N867" s="159">
        <v>1</v>
      </c>
      <c r="O867" s="159">
        <v>4</v>
      </c>
      <c r="P867" s="159">
        <v>2</v>
      </c>
      <c r="Q867" s="159">
        <v>3</v>
      </c>
      <c r="R867" s="159">
        <v>0</v>
      </c>
      <c r="S867" s="159">
        <v>1</v>
      </c>
      <c r="T867" s="159"/>
      <c r="U867" s="160"/>
    </row>
    <row r="868" spans="1:21" ht="5.0999999999999996" customHeight="1">
      <c r="E868" s="203"/>
      <c r="F868" s="159"/>
      <c r="G868" s="159"/>
      <c r="H868" s="159"/>
      <c r="I868" s="159"/>
      <c r="J868" s="159"/>
      <c r="K868" s="159"/>
      <c r="L868" s="159"/>
      <c r="M868" s="159"/>
      <c r="N868" s="159"/>
      <c r="O868" s="159"/>
      <c r="P868" s="159"/>
      <c r="Q868" s="159"/>
      <c r="R868" s="159"/>
      <c r="S868" s="159"/>
      <c r="T868" s="159"/>
      <c r="U868" s="160"/>
    </row>
    <row r="869" spans="1:21" ht="12" customHeight="1">
      <c r="A869" s="134" t="s">
        <v>1212</v>
      </c>
      <c r="C869" s="141" t="s">
        <v>1213</v>
      </c>
      <c r="D869" s="155" t="s">
        <v>275</v>
      </c>
      <c r="E869" s="203">
        <v>22</v>
      </c>
      <c r="F869" s="159">
        <v>19</v>
      </c>
      <c r="G869" s="159">
        <v>7</v>
      </c>
      <c r="H869" s="159">
        <v>12</v>
      </c>
      <c r="I869" s="159">
        <v>8</v>
      </c>
      <c r="J869" s="159">
        <v>0</v>
      </c>
      <c r="K869" s="159">
        <v>1</v>
      </c>
      <c r="L869" s="159">
        <v>3</v>
      </c>
      <c r="M869" s="159">
        <v>4</v>
      </c>
      <c r="N869" s="159">
        <v>1</v>
      </c>
      <c r="O869" s="159">
        <v>6</v>
      </c>
      <c r="P869" s="159">
        <v>3</v>
      </c>
      <c r="Q869" s="159">
        <v>1</v>
      </c>
      <c r="R869" s="159">
        <v>0</v>
      </c>
      <c r="S869" s="159">
        <v>1</v>
      </c>
      <c r="T869" s="159"/>
      <c r="U869" s="160" t="s">
        <v>1214</v>
      </c>
    </row>
    <row r="870" spans="1:21" ht="12" customHeight="1">
      <c r="D870" s="155" t="s">
        <v>276</v>
      </c>
      <c r="E870" s="203">
        <v>16</v>
      </c>
      <c r="F870" s="159">
        <v>15</v>
      </c>
      <c r="G870" s="159">
        <v>6</v>
      </c>
      <c r="H870" s="159">
        <v>9</v>
      </c>
      <c r="I870" s="159">
        <v>7</v>
      </c>
      <c r="J870" s="159">
        <v>0</v>
      </c>
      <c r="K870" s="159">
        <v>1</v>
      </c>
      <c r="L870" s="159">
        <v>1</v>
      </c>
      <c r="M870" s="159">
        <v>3</v>
      </c>
      <c r="N870" s="159">
        <v>1</v>
      </c>
      <c r="O870" s="159">
        <v>4</v>
      </c>
      <c r="P870" s="159">
        <v>2</v>
      </c>
      <c r="Q870" s="159">
        <v>1</v>
      </c>
      <c r="R870" s="159">
        <v>0</v>
      </c>
      <c r="S870" s="159">
        <v>1</v>
      </c>
      <c r="T870" s="159"/>
      <c r="U870" s="160"/>
    </row>
    <row r="871" spans="1:21" ht="5.0999999999999996" customHeight="1">
      <c r="E871" s="203"/>
      <c r="F871" s="159"/>
      <c r="G871" s="159"/>
      <c r="H871" s="159"/>
      <c r="I871" s="159"/>
      <c r="J871" s="159"/>
      <c r="K871" s="159"/>
      <c r="L871" s="159"/>
      <c r="M871" s="159"/>
      <c r="N871" s="159"/>
      <c r="O871" s="159"/>
      <c r="P871" s="159"/>
      <c r="Q871" s="159"/>
      <c r="R871" s="159"/>
      <c r="S871" s="159"/>
      <c r="T871" s="159"/>
      <c r="U871" s="160"/>
    </row>
    <row r="872" spans="1:21" ht="12" customHeight="1">
      <c r="A872" s="134" t="s">
        <v>1215</v>
      </c>
      <c r="C872" s="141" t="s">
        <v>1216</v>
      </c>
      <c r="D872" s="155" t="s">
        <v>275</v>
      </c>
      <c r="E872" s="203">
        <v>2</v>
      </c>
      <c r="F872" s="159">
        <v>1</v>
      </c>
      <c r="G872" s="159">
        <v>0</v>
      </c>
      <c r="H872" s="159">
        <v>1</v>
      </c>
      <c r="I872" s="159">
        <v>1</v>
      </c>
      <c r="J872" s="159">
        <v>0</v>
      </c>
      <c r="K872" s="159">
        <v>0</v>
      </c>
      <c r="L872" s="159">
        <v>0</v>
      </c>
      <c r="M872" s="159">
        <v>0</v>
      </c>
      <c r="N872" s="159">
        <v>0</v>
      </c>
      <c r="O872" s="159">
        <v>0</v>
      </c>
      <c r="P872" s="159">
        <v>0</v>
      </c>
      <c r="Q872" s="159">
        <v>1</v>
      </c>
      <c r="R872" s="159">
        <v>0</v>
      </c>
      <c r="S872" s="159">
        <v>0</v>
      </c>
      <c r="T872" s="159"/>
      <c r="U872" s="160" t="s">
        <v>1217</v>
      </c>
    </row>
    <row r="873" spans="1:21" ht="12" customHeight="1">
      <c r="D873" s="175" t="s">
        <v>276</v>
      </c>
      <c r="E873" s="203">
        <v>1</v>
      </c>
      <c r="F873" s="159">
        <v>1</v>
      </c>
      <c r="G873" s="159">
        <v>0</v>
      </c>
      <c r="H873" s="159">
        <v>1</v>
      </c>
      <c r="I873" s="159">
        <v>1</v>
      </c>
      <c r="J873" s="159">
        <v>0</v>
      </c>
      <c r="K873" s="159">
        <v>0</v>
      </c>
      <c r="L873" s="159">
        <v>0</v>
      </c>
      <c r="M873" s="159">
        <v>0</v>
      </c>
      <c r="N873" s="159">
        <v>0</v>
      </c>
      <c r="O873" s="159">
        <v>0</v>
      </c>
      <c r="P873" s="159">
        <v>0</v>
      </c>
      <c r="Q873" s="159">
        <v>1</v>
      </c>
      <c r="R873" s="159">
        <v>0</v>
      </c>
      <c r="S873" s="159">
        <v>0</v>
      </c>
      <c r="T873" s="159"/>
      <c r="U873" s="160"/>
    </row>
    <row r="874" spans="1:21" ht="5.0999999999999996" customHeight="1">
      <c r="D874" s="175"/>
      <c r="E874" s="203"/>
      <c r="F874" s="159"/>
      <c r="G874" s="159"/>
      <c r="H874" s="159"/>
      <c r="I874" s="159"/>
      <c r="J874" s="159"/>
      <c r="K874" s="159"/>
      <c r="L874" s="159"/>
      <c r="M874" s="159"/>
      <c r="N874" s="159"/>
      <c r="O874" s="159"/>
      <c r="P874" s="159"/>
      <c r="Q874" s="159"/>
      <c r="R874" s="159"/>
      <c r="S874" s="159"/>
      <c r="T874" s="159"/>
      <c r="U874" s="160"/>
    </row>
    <row r="875" spans="1:21" ht="12" customHeight="1">
      <c r="A875" s="134" t="s">
        <v>1224</v>
      </c>
      <c r="C875" s="141" t="s">
        <v>1225</v>
      </c>
      <c r="D875" s="175" t="s">
        <v>275</v>
      </c>
      <c r="E875" s="203">
        <v>4</v>
      </c>
      <c r="F875" s="159">
        <v>4</v>
      </c>
      <c r="G875" s="159">
        <v>2</v>
      </c>
      <c r="H875" s="159">
        <v>2</v>
      </c>
      <c r="I875" s="159">
        <v>1</v>
      </c>
      <c r="J875" s="159">
        <v>1</v>
      </c>
      <c r="K875" s="159">
        <v>0</v>
      </c>
      <c r="L875" s="159">
        <v>0</v>
      </c>
      <c r="M875" s="159">
        <v>1</v>
      </c>
      <c r="N875" s="159">
        <v>0</v>
      </c>
      <c r="O875" s="159">
        <v>0</v>
      </c>
      <c r="P875" s="159">
        <v>0</v>
      </c>
      <c r="Q875" s="159">
        <v>1</v>
      </c>
      <c r="R875" s="159">
        <v>0</v>
      </c>
      <c r="S875" s="159">
        <v>0</v>
      </c>
      <c r="T875" s="159"/>
      <c r="U875" s="160" t="s">
        <v>1226</v>
      </c>
    </row>
    <row r="876" spans="1:21" ht="12" customHeight="1">
      <c r="D876" s="175" t="s">
        <v>276</v>
      </c>
      <c r="E876" s="203">
        <v>3</v>
      </c>
      <c r="F876" s="159">
        <v>3</v>
      </c>
      <c r="G876" s="159">
        <v>1</v>
      </c>
      <c r="H876" s="159">
        <v>2</v>
      </c>
      <c r="I876" s="159">
        <v>1</v>
      </c>
      <c r="J876" s="159">
        <v>1</v>
      </c>
      <c r="K876" s="159">
        <v>0</v>
      </c>
      <c r="L876" s="159">
        <v>0</v>
      </c>
      <c r="M876" s="159">
        <v>1</v>
      </c>
      <c r="N876" s="159">
        <v>0</v>
      </c>
      <c r="O876" s="159">
        <v>0</v>
      </c>
      <c r="P876" s="159">
        <v>0</v>
      </c>
      <c r="Q876" s="159">
        <v>1</v>
      </c>
      <c r="R876" s="159">
        <v>0</v>
      </c>
      <c r="S876" s="159">
        <v>0</v>
      </c>
      <c r="T876" s="159"/>
      <c r="U876" s="160"/>
    </row>
    <row r="877" spans="1:21" ht="5.0999999999999996" customHeight="1">
      <c r="D877" s="175"/>
      <c r="E877" s="203"/>
      <c r="F877" s="159"/>
      <c r="G877" s="159"/>
      <c r="H877" s="159"/>
      <c r="I877" s="159"/>
      <c r="J877" s="159"/>
      <c r="K877" s="159"/>
      <c r="L877" s="159"/>
      <c r="M877" s="159"/>
      <c r="N877" s="159"/>
      <c r="O877" s="159"/>
      <c r="P877" s="159"/>
      <c r="Q877" s="159"/>
      <c r="R877" s="159"/>
      <c r="S877" s="159"/>
      <c r="T877" s="159"/>
      <c r="U877" s="160"/>
    </row>
    <row r="878" spans="1:21" ht="12" customHeight="1">
      <c r="A878" s="134" t="s">
        <v>1227</v>
      </c>
      <c r="C878" s="141" t="s">
        <v>1228</v>
      </c>
      <c r="D878" s="175" t="s">
        <v>275</v>
      </c>
      <c r="E878" s="203">
        <v>2</v>
      </c>
      <c r="F878" s="159">
        <v>2</v>
      </c>
      <c r="G878" s="159">
        <v>2</v>
      </c>
      <c r="H878" s="159">
        <v>0</v>
      </c>
      <c r="I878" s="159">
        <v>0</v>
      </c>
      <c r="J878" s="159">
        <v>0</v>
      </c>
      <c r="K878" s="159">
        <v>0</v>
      </c>
      <c r="L878" s="159">
        <v>0</v>
      </c>
      <c r="M878" s="159">
        <v>0</v>
      </c>
      <c r="N878" s="159">
        <v>0</v>
      </c>
      <c r="O878" s="159">
        <v>0</v>
      </c>
      <c r="P878" s="159">
        <v>0</v>
      </c>
      <c r="Q878" s="159">
        <v>0</v>
      </c>
      <c r="R878" s="159">
        <v>0</v>
      </c>
      <c r="S878" s="159">
        <v>0</v>
      </c>
      <c r="T878" s="159"/>
      <c r="U878" s="160" t="s">
        <v>1229</v>
      </c>
    </row>
    <row r="879" spans="1:21" ht="12" customHeight="1">
      <c r="D879" s="175" t="s">
        <v>276</v>
      </c>
      <c r="E879" s="203">
        <v>2</v>
      </c>
      <c r="F879" s="159">
        <v>2</v>
      </c>
      <c r="G879" s="159">
        <v>2</v>
      </c>
      <c r="H879" s="159">
        <v>0</v>
      </c>
      <c r="I879" s="159">
        <v>0</v>
      </c>
      <c r="J879" s="159">
        <v>0</v>
      </c>
      <c r="K879" s="159">
        <v>0</v>
      </c>
      <c r="L879" s="159">
        <v>0</v>
      </c>
      <c r="M879" s="159">
        <v>0</v>
      </c>
      <c r="N879" s="159">
        <v>0</v>
      </c>
      <c r="O879" s="159">
        <v>0</v>
      </c>
      <c r="P879" s="159">
        <v>0</v>
      </c>
      <c r="Q879" s="159">
        <v>0</v>
      </c>
      <c r="R879" s="159">
        <v>0</v>
      </c>
      <c r="S879" s="159">
        <v>0</v>
      </c>
      <c r="T879" s="159"/>
      <c r="U879" s="160"/>
    </row>
    <row r="880" spans="1:21" ht="5.0999999999999996" customHeight="1">
      <c r="D880" s="175"/>
      <c r="E880" s="203"/>
      <c r="F880" s="159"/>
      <c r="G880" s="159"/>
      <c r="H880" s="159"/>
      <c r="I880" s="159"/>
      <c r="J880" s="159"/>
      <c r="K880" s="159"/>
      <c r="L880" s="159"/>
      <c r="M880" s="159"/>
      <c r="N880" s="159"/>
      <c r="O880" s="159"/>
      <c r="P880" s="159"/>
      <c r="Q880" s="159"/>
      <c r="R880" s="159"/>
      <c r="S880" s="159"/>
      <c r="T880" s="159"/>
      <c r="U880" s="160"/>
    </row>
    <row r="881" spans="1:21" ht="12" customHeight="1">
      <c r="A881" s="134" t="s">
        <v>1209</v>
      </c>
      <c r="C881" s="141" t="s">
        <v>1230</v>
      </c>
      <c r="D881" s="175" t="s">
        <v>275</v>
      </c>
      <c r="E881" s="203">
        <v>5</v>
      </c>
      <c r="F881" s="159">
        <v>3</v>
      </c>
      <c r="G881" s="159">
        <v>2</v>
      </c>
      <c r="H881" s="159">
        <v>1</v>
      </c>
      <c r="I881" s="159">
        <v>1</v>
      </c>
      <c r="J881" s="159">
        <v>0</v>
      </c>
      <c r="K881" s="159">
        <v>0</v>
      </c>
      <c r="L881" s="159">
        <v>0</v>
      </c>
      <c r="M881" s="159">
        <v>0</v>
      </c>
      <c r="N881" s="159">
        <v>0</v>
      </c>
      <c r="O881" s="159">
        <v>0</v>
      </c>
      <c r="P881" s="159">
        <v>0</v>
      </c>
      <c r="Q881" s="159">
        <v>1</v>
      </c>
      <c r="R881" s="159">
        <v>0</v>
      </c>
      <c r="S881" s="159">
        <v>0</v>
      </c>
      <c r="T881" s="159"/>
      <c r="U881" s="160" t="s">
        <v>1209</v>
      </c>
    </row>
    <row r="882" spans="1:21" ht="12" customHeight="1">
      <c r="D882" s="175" t="s">
        <v>276</v>
      </c>
      <c r="E882" s="203">
        <v>2</v>
      </c>
      <c r="F882" s="159">
        <v>0</v>
      </c>
      <c r="G882" s="159">
        <v>0</v>
      </c>
      <c r="H882" s="159">
        <v>0</v>
      </c>
      <c r="I882" s="159">
        <v>0</v>
      </c>
      <c r="J882" s="159">
        <v>0</v>
      </c>
      <c r="K882" s="159">
        <v>0</v>
      </c>
      <c r="L882" s="159">
        <v>0</v>
      </c>
      <c r="M882" s="159">
        <v>0</v>
      </c>
      <c r="N882" s="159">
        <v>0</v>
      </c>
      <c r="O882" s="159">
        <v>0</v>
      </c>
      <c r="P882" s="159">
        <v>0</v>
      </c>
      <c r="Q882" s="159">
        <v>0</v>
      </c>
      <c r="R882" s="159">
        <v>0</v>
      </c>
      <c r="S882" s="159">
        <v>0</v>
      </c>
      <c r="T882" s="159"/>
      <c r="U882" s="160"/>
    </row>
    <row r="883" spans="1:21" ht="5.0999999999999996" customHeight="1">
      <c r="E883" s="203"/>
      <c r="F883" s="159"/>
      <c r="G883" s="159"/>
      <c r="H883" s="159"/>
      <c r="I883" s="159"/>
      <c r="J883" s="159"/>
      <c r="K883" s="159"/>
      <c r="L883" s="159"/>
      <c r="M883" s="159"/>
      <c r="N883" s="159"/>
      <c r="O883" s="159"/>
      <c r="P883" s="159"/>
      <c r="Q883" s="159"/>
      <c r="R883" s="159"/>
      <c r="S883" s="159"/>
      <c r="T883" s="159"/>
      <c r="U883" s="160"/>
    </row>
    <row r="884" spans="1:21" ht="12" customHeight="1">
      <c r="A884" s="204" t="s">
        <v>1235</v>
      </c>
      <c r="C884" s="134" t="s">
        <v>1236</v>
      </c>
      <c r="D884" s="155" t="s">
        <v>275</v>
      </c>
      <c r="E884" s="203">
        <v>5</v>
      </c>
      <c r="F884" s="159">
        <v>5</v>
      </c>
      <c r="G884" s="159">
        <v>2</v>
      </c>
      <c r="H884" s="159">
        <v>3</v>
      </c>
      <c r="I884" s="159">
        <v>1</v>
      </c>
      <c r="J884" s="159">
        <v>0</v>
      </c>
      <c r="K884" s="159">
        <v>2</v>
      </c>
      <c r="L884" s="159">
        <v>0</v>
      </c>
      <c r="M884" s="159">
        <v>0</v>
      </c>
      <c r="N884" s="159">
        <v>1</v>
      </c>
      <c r="O884" s="159">
        <v>1</v>
      </c>
      <c r="P884" s="159">
        <v>1</v>
      </c>
      <c r="Q884" s="159">
        <v>1</v>
      </c>
      <c r="R884" s="159">
        <v>0</v>
      </c>
      <c r="S884" s="159">
        <v>1</v>
      </c>
      <c r="T884" s="159"/>
      <c r="U884" s="160" t="s">
        <v>1237</v>
      </c>
    </row>
    <row r="885" spans="1:21" ht="12" customHeight="1">
      <c r="A885" s="205"/>
      <c r="D885" s="155" t="s">
        <v>276</v>
      </c>
      <c r="E885" s="203">
        <v>5</v>
      </c>
      <c r="F885" s="159">
        <v>5</v>
      </c>
      <c r="G885" s="159">
        <v>2</v>
      </c>
      <c r="H885" s="159">
        <v>3</v>
      </c>
      <c r="I885" s="159">
        <v>1</v>
      </c>
      <c r="J885" s="159">
        <v>0</v>
      </c>
      <c r="K885" s="159">
        <v>2</v>
      </c>
      <c r="L885" s="159">
        <v>0</v>
      </c>
      <c r="M885" s="159">
        <v>0</v>
      </c>
      <c r="N885" s="159">
        <v>1</v>
      </c>
      <c r="O885" s="159">
        <v>1</v>
      </c>
      <c r="P885" s="159">
        <v>1</v>
      </c>
      <c r="Q885" s="159">
        <v>1</v>
      </c>
      <c r="R885" s="159">
        <v>0</v>
      </c>
      <c r="S885" s="159">
        <v>1</v>
      </c>
      <c r="T885" s="159"/>
      <c r="U885" s="160"/>
    </row>
    <row r="886" spans="1:21" ht="5.0999999999999996" customHeight="1">
      <c r="A886" s="205"/>
      <c r="E886" s="203"/>
      <c r="F886" s="159"/>
      <c r="G886" s="159"/>
      <c r="H886" s="159"/>
      <c r="I886" s="159"/>
      <c r="J886" s="159"/>
      <c r="K886" s="159"/>
      <c r="L886" s="159"/>
      <c r="M886" s="159"/>
      <c r="N886" s="159"/>
      <c r="O886" s="159"/>
      <c r="P886" s="159"/>
      <c r="Q886" s="159"/>
      <c r="R886" s="159"/>
      <c r="S886" s="159"/>
      <c r="T886" s="159"/>
      <c r="U886" s="160"/>
    </row>
    <row r="887" spans="1:21" ht="12" customHeight="1">
      <c r="A887" s="134" t="s">
        <v>1238</v>
      </c>
      <c r="C887" s="134" t="s">
        <v>1239</v>
      </c>
      <c r="D887" s="155" t="s">
        <v>275</v>
      </c>
      <c r="E887" s="203">
        <v>2</v>
      </c>
      <c r="F887" s="159">
        <v>2</v>
      </c>
      <c r="G887" s="159">
        <v>2</v>
      </c>
      <c r="H887" s="159">
        <v>0</v>
      </c>
      <c r="I887" s="159">
        <v>0</v>
      </c>
      <c r="J887" s="159">
        <v>0</v>
      </c>
      <c r="K887" s="159">
        <v>0</v>
      </c>
      <c r="L887" s="159">
        <v>0</v>
      </c>
      <c r="M887" s="159">
        <v>0</v>
      </c>
      <c r="N887" s="159">
        <v>0</v>
      </c>
      <c r="O887" s="159">
        <v>0</v>
      </c>
      <c r="P887" s="159">
        <v>0</v>
      </c>
      <c r="Q887" s="159">
        <v>0</v>
      </c>
      <c r="R887" s="159">
        <v>0</v>
      </c>
      <c r="S887" s="159">
        <v>0</v>
      </c>
      <c r="T887" s="159"/>
      <c r="U887" s="160" t="s">
        <v>1238</v>
      </c>
    </row>
    <row r="888" spans="1:21" ht="12" customHeight="1">
      <c r="D888" s="155" t="s">
        <v>276</v>
      </c>
      <c r="E888" s="203">
        <v>2</v>
      </c>
      <c r="F888" s="159">
        <v>2</v>
      </c>
      <c r="G888" s="159">
        <v>2</v>
      </c>
      <c r="H888" s="159">
        <v>0</v>
      </c>
      <c r="I888" s="159">
        <v>0</v>
      </c>
      <c r="J888" s="159">
        <v>0</v>
      </c>
      <c r="K888" s="159">
        <v>0</v>
      </c>
      <c r="L888" s="159">
        <v>0</v>
      </c>
      <c r="M888" s="159">
        <v>0</v>
      </c>
      <c r="N888" s="159">
        <v>0</v>
      </c>
      <c r="O888" s="159">
        <v>0</v>
      </c>
      <c r="P888" s="159">
        <v>0</v>
      </c>
      <c r="Q888" s="159">
        <v>0</v>
      </c>
      <c r="R888" s="159">
        <v>0</v>
      </c>
      <c r="S888" s="159">
        <v>0</v>
      </c>
      <c r="T888" s="159"/>
      <c r="U888" s="160"/>
    </row>
    <row r="889" spans="1:21" ht="5.0999999999999996" customHeight="1">
      <c r="E889" s="203"/>
      <c r="F889" s="159"/>
      <c r="G889" s="159"/>
      <c r="H889" s="159"/>
      <c r="I889" s="159"/>
      <c r="J889" s="159"/>
      <c r="K889" s="159"/>
      <c r="L889" s="159"/>
      <c r="M889" s="159"/>
      <c r="N889" s="159"/>
      <c r="O889" s="159"/>
      <c r="P889" s="159"/>
      <c r="Q889" s="159"/>
      <c r="R889" s="159"/>
      <c r="S889" s="159"/>
      <c r="T889" s="159"/>
      <c r="U889" s="160"/>
    </row>
    <row r="890" spans="1:21" ht="12" customHeight="1">
      <c r="A890" s="134" t="s">
        <v>1240</v>
      </c>
      <c r="C890" s="134" t="s">
        <v>1241</v>
      </c>
      <c r="D890" s="155" t="s">
        <v>275</v>
      </c>
      <c r="E890" s="203">
        <v>1</v>
      </c>
      <c r="F890" s="159">
        <v>1</v>
      </c>
      <c r="G890" s="159">
        <v>1</v>
      </c>
      <c r="H890" s="159">
        <v>0</v>
      </c>
      <c r="I890" s="159">
        <v>0</v>
      </c>
      <c r="J890" s="159">
        <v>0</v>
      </c>
      <c r="K890" s="159">
        <v>0</v>
      </c>
      <c r="L890" s="159">
        <v>0</v>
      </c>
      <c r="M890" s="159">
        <v>0</v>
      </c>
      <c r="N890" s="159">
        <v>0</v>
      </c>
      <c r="O890" s="159">
        <v>0</v>
      </c>
      <c r="P890" s="159">
        <v>0</v>
      </c>
      <c r="Q890" s="159">
        <v>0</v>
      </c>
      <c r="R890" s="159">
        <v>0</v>
      </c>
      <c r="S890" s="159">
        <v>0</v>
      </c>
      <c r="T890" s="159"/>
      <c r="U890" s="160" t="s">
        <v>1242</v>
      </c>
    </row>
    <row r="891" spans="1:21" ht="12" customHeight="1">
      <c r="D891" s="155" t="s">
        <v>276</v>
      </c>
      <c r="E891" s="203">
        <v>1</v>
      </c>
      <c r="F891" s="159">
        <v>1</v>
      </c>
      <c r="G891" s="159">
        <v>1</v>
      </c>
      <c r="H891" s="159">
        <v>0</v>
      </c>
      <c r="I891" s="159">
        <v>0</v>
      </c>
      <c r="J891" s="159">
        <v>0</v>
      </c>
      <c r="K891" s="159">
        <v>0</v>
      </c>
      <c r="L891" s="159">
        <v>0</v>
      </c>
      <c r="M891" s="159">
        <v>0</v>
      </c>
      <c r="N891" s="159">
        <v>0</v>
      </c>
      <c r="O891" s="159">
        <v>0</v>
      </c>
      <c r="P891" s="159">
        <v>0</v>
      </c>
      <c r="Q891" s="159">
        <v>0</v>
      </c>
      <c r="R891" s="159">
        <v>0</v>
      </c>
      <c r="S891" s="159">
        <v>0</v>
      </c>
      <c r="T891" s="159"/>
      <c r="U891" s="160"/>
    </row>
    <row r="892" spans="1:21" ht="5.0999999999999996" customHeight="1">
      <c r="E892" s="203"/>
      <c r="F892" s="159"/>
      <c r="G892" s="159"/>
      <c r="H892" s="159"/>
      <c r="I892" s="159"/>
      <c r="J892" s="159"/>
      <c r="K892" s="159"/>
      <c r="L892" s="159"/>
      <c r="M892" s="159"/>
      <c r="N892" s="159"/>
      <c r="O892" s="159"/>
      <c r="P892" s="159"/>
      <c r="Q892" s="159"/>
      <c r="R892" s="159"/>
      <c r="S892" s="159"/>
      <c r="T892" s="159"/>
      <c r="U892" s="160"/>
    </row>
    <row r="893" spans="1:21" ht="12" customHeight="1">
      <c r="A893" s="134" t="s">
        <v>1525</v>
      </c>
      <c r="C893" s="121" t="s">
        <v>1526</v>
      </c>
      <c r="D893" s="175" t="s">
        <v>275</v>
      </c>
      <c r="E893" s="159">
        <v>0</v>
      </c>
      <c r="F893" s="159">
        <v>0</v>
      </c>
      <c r="G893" s="159">
        <v>0</v>
      </c>
      <c r="H893" s="159">
        <v>0</v>
      </c>
      <c r="I893" s="159">
        <v>0</v>
      </c>
      <c r="J893" s="159">
        <v>0</v>
      </c>
      <c r="K893" s="159">
        <v>0</v>
      </c>
      <c r="L893" s="159">
        <v>0</v>
      </c>
      <c r="M893" s="159">
        <v>0</v>
      </c>
      <c r="N893" s="159">
        <v>0</v>
      </c>
      <c r="O893" s="159">
        <v>0</v>
      </c>
      <c r="P893" s="159">
        <v>0</v>
      </c>
      <c r="Q893" s="159">
        <v>0</v>
      </c>
      <c r="R893" s="159">
        <v>0</v>
      </c>
      <c r="S893" s="159">
        <v>0</v>
      </c>
      <c r="T893" s="159"/>
      <c r="U893" s="160" t="s">
        <v>1527</v>
      </c>
    </row>
    <row r="894" spans="1:21" ht="12" customHeight="1">
      <c r="A894" s="205"/>
      <c r="C894" s="141" t="s">
        <v>1528</v>
      </c>
      <c r="D894" s="175" t="s">
        <v>276</v>
      </c>
      <c r="E894" s="159">
        <v>0</v>
      </c>
      <c r="F894" s="159">
        <v>0</v>
      </c>
      <c r="G894" s="159">
        <v>0</v>
      </c>
      <c r="H894" s="159">
        <v>0</v>
      </c>
      <c r="I894" s="159">
        <v>0</v>
      </c>
      <c r="J894" s="159">
        <v>0</v>
      </c>
      <c r="K894" s="159">
        <v>0</v>
      </c>
      <c r="L894" s="159">
        <v>0</v>
      </c>
      <c r="M894" s="159">
        <v>0</v>
      </c>
      <c r="N894" s="159">
        <v>0</v>
      </c>
      <c r="O894" s="159">
        <v>0</v>
      </c>
      <c r="P894" s="159">
        <v>0</v>
      </c>
      <c r="Q894" s="159">
        <v>0</v>
      </c>
      <c r="R894" s="159">
        <v>0</v>
      </c>
      <c r="S894" s="159">
        <v>0</v>
      </c>
      <c r="T894" s="159"/>
      <c r="U894" s="160"/>
    </row>
    <row r="895" spans="1:21" ht="5.0999999999999996" customHeight="1">
      <c r="A895" s="205"/>
      <c r="D895" s="175"/>
      <c r="E895" s="159"/>
      <c r="F895" s="159"/>
      <c r="G895" s="159"/>
      <c r="H895" s="159"/>
      <c r="I895" s="159"/>
      <c r="J895" s="159"/>
      <c r="K895" s="159"/>
      <c r="L895" s="159"/>
      <c r="M895" s="159"/>
      <c r="N895" s="159"/>
      <c r="O895" s="159"/>
      <c r="P895" s="159"/>
      <c r="Q895" s="159"/>
      <c r="R895" s="159"/>
      <c r="S895" s="159"/>
      <c r="T895" s="159"/>
      <c r="U895" s="160"/>
    </row>
    <row r="896" spans="1:21" ht="12" customHeight="1">
      <c r="A896" s="134" t="s">
        <v>1286</v>
      </c>
      <c r="C896" s="134" t="s">
        <v>1287</v>
      </c>
      <c r="D896" s="175" t="s">
        <v>275</v>
      </c>
      <c r="E896" s="159">
        <v>3</v>
      </c>
      <c r="F896" s="159">
        <v>3</v>
      </c>
      <c r="G896" s="159">
        <v>0</v>
      </c>
      <c r="H896" s="159">
        <v>3</v>
      </c>
      <c r="I896" s="159">
        <v>1</v>
      </c>
      <c r="J896" s="159">
        <v>1</v>
      </c>
      <c r="K896" s="159">
        <v>1</v>
      </c>
      <c r="L896" s="159">
        <v>0</v>
      </c>
      <c r="M896" s="159">
        <v>0</v>
      </c>
      <c r="N896" s="159">
        <v>1</v>
      </c>
      <c r="O896" s="159">
        <v>1</v>
      </c>
      <c r="P896" s="159">
        <v>1</v>
      </c>
      <c r="Q896" s="159">
        <v>1</v>
      </c>
      <c r="R896" s="159">
        <v>0</v>
      </c>
      <c r="S896" s="159">
        <v>1</v>
      </c>
      <c r="T896" s="159"/>
      <c r="U896" s="160" t="s">
        <v>1288</v>
      </c>
    </row>
    <row r="897" spans="1:21" ht="12" customHeight="1">
      <c r="D897" s="175" t="s">
        <v>276</v>
      </c>
      <c r="E897" s="159">
        <v>3</v>
      </c>
      <c r="F897" s="159">
        <v>3</v>
      </c>
      <c r="G897" s="159">
        <v>0</v>
      </c>
      <c r="H897" s="159">
        <v>3</v>
      </c>
      <c r="I897" s="159">
        <v>1</v>
      </c>
      <c r="J897" s="159">
        <v>1</v>
      </c>
      <c r="K897" s="159">
        <v>1</v>
      </c>
      <c r="L897" s="159">
        <v>0</v>
      </c>
      <c r="M897" s="159">
        <v>0</v>
      </c>
      <c r="N897" s="159">
        <v>1</v>
      </c>
      <c r="O897" s="159">
        <v>1</v>
      </c>
      <c r="P897" s="159">
        <v>1</v>
      </c>
      <c r="Q897" s="159">
        <v>1</v>
      </c>
      <c r="R897" s="159">
        <v>0</v>
      </c>
      <c r="S897" s="159">
        <v>1</v>
      </c>
      <c r="T897" s="159"/>
      <c r="U897" s="160"/>
    </row>
    <row r="898" spans="1:21" ht="5.0999999999999996" customHeight="1">
      <c r="D898" s="175"/>
      <c r="E898" s="159"/>
      <c r="F898" s="159"/>
      <c r="G898" s="159"/>
      <c r="H898" s="159"/>
      <c r="I898" s="159"/>
      <c r="J898" s="159"/>
      <c r="K898" s="159"/>
      <c r="L898" s="159"/>
      <c r="M898" s="159"/>
      <c r="N898" s="159"/>
      <c r="O898" s="159"/>
      <c r="P898" s="159"/>
      <c r="Q898" s="159"/>
      <c r="R898" s="159"/>
      <c r="S898" s="159"/>
      <c r="T898" s="159"/>
      <c r="U898" s="160"/>
    </row>
    <row r="899" spans="1:21" ht="12" customHeight="1">
      <c r="A899" s="134" t="s">
        <v>1312</v>
      </c>
      <c r="C899" s="134" t="s">
        <v>1313</v>
      </c>
      <c r="D899" s="175" t="s">
        <v>275</v>
      </c>
      <c r="E899" s="159">
        <v>1</v>
      </c>
      <c r="F899" s="159">
        <v>1</v>
      </c>
      <c r="G899" s="159">
        <v>1</v>
      </c>
      <c r="H899" s="159">
        <v>0</v>
      </c>
      <c r="I899" s="159">
        <v>0</v>
      </c>
      <c r="J899" s="159">
        <v>0</v>
      </c>
      <c r="K899" s="159">
        <v>0</v>
      </c>
      <c r="L899" s="159">
        <v>0</v>
      </c>
      <c r="M899" s="159">
        <v>0</v>
      </c>
      <c r="N899" s="159">
        <v>0</v>
      </c>
      <c r="O899" s="159">
        <v>0</v>
      </c>
      <c r="P899" s="159">
        <v>0</v>
      </c>
      <c r="Q899" s="159">
        <v>0</v>
      </c>
      <c r="R899" s="159">
        <v>0</v>
      </c>
      <c r="S899" s="159">
        <v>0</v>
      </c>
      <c r="T899" s="159"/>
      <c r="U899" s="160" t="s">
        <v>1312</v>
      </c>
    </row>
    <row r="900" spans="1:21" ht="12" customHeight="1">
      <c r="D900" s="175" t="s">
        <v>276</v>
      </c>
      <c r="E900" s="159">
        <v>1</v>
      </c>
      <c r="F900" s="159">
        <v>1</v>
      </c>
      <c r="G900" s="159">
        <v>1</v>
      </c>
      <c r="H900" s="159">
        <v>0</v>
      </c>
      <c r="I900" s="159">
        <v>0</v>
      </c>
      <c r="J900" s="159">
        <v>0</v>
      </c>
      <c r="K900" s="159">
        <v>0</v>
      </c>
      <c r="L900" s="159">
        <v>0</v>
      </c>
      <c r="M900" s="159">
        <v>0</v>
      </c>
      <c r="N900" s="159">
        <v>0</v>
      </c>
      <c r="O900" s="159">
        <v>0</v>
      </c>
      <c r="P900" s="159">
        <v>0</v>
      </c>
      <c r="Q900" s="159">
        <v>0</v>
      </c>
      <c r="R900" s="159">
        <v>0</v>
      </c>
      <c r="S900" s="159">
        <v>0</v>
      </c>
      <c r="T900" s="159"/>
      <c r="U900" s="160"/>
    </row>
    <row r="901" spans="1:21" ht="5.0999999999999996" customHeight="1">
      <c r="D901" s="175"/>
      <c r="E901" s="159"/>
      <c r="F901" s="159"/>
      <c r="G901" s="159"/>
      <c r="H901" s="159"/>
      <c r="I901" s="159"/>
      <c r="J901" s="159"/>
      <c r="K901" s="159"/>
      <c r="L901" s="159"/>
      <c r="M901" s="159"/>
      <c r="N901" s="159"/>
      <c r="O901" s="159"/>
      <c r="P901" s="159"/>
      <c r="Q901" s="159"/>
      <c r="R901" s="159"/>
      <c r="S901" s="159"/>
      <c r="T901" s="159"/>
      <c r="U901" s="160"/>
    </row>
    <row r="902" spans="1:21" ht="12" customHeight="1">
      <c r="A902" s="134" t="s">
        <v>1324</v>
      </c>
      <c r="B902" s="134"/>
      <c r="C902" s="134" t="s">
        <v>1325</v>
      </c>
      <c r="D902" s="175" t="s">
        <v>275</v>
      </c>
      <c r="E902" s="159">
        <v>2</v>
      </c>
      <c r="F902" s="159">
        <v>2</v>
      </c>
      <c r="G902" s="159">
        <v>0</v>
      </c>
      <c r="H902" s="159">
        <v>2</v>
      </c>
      <c r="I902" s="159">
        <v>2</v>
      </c>
      <c r="J902" s="159">
        <v>0</v>
      </c>
      <c r="K902" s="159">
        <v>0</v>
      </c>
      <c r="L902" s="159">
        <v>0</v>
      </c>
      <c r="M902" s="159">
        <v>0</v>
      </c>
      <c r="N902" s="159">
        <v>0</v>
      </c>
      <c r="O902" s="159">
        <v>1</v>
      </c>
      <c r="P902" s="159">
        <v>0</v>
      </c>
      <c r="Q902" s="159">
        <v>1</v>
      </c>
      <c r="R902" s="159">
        <v>0</v>
      </c>
      <c r="S902" s="159">
        <v>0</v>
      </c>
      <c r="T902" s="159"/>
      <c r="U902" s="160" t="s">
        <v>1326</v>
      </c>
    </row>
    <row r="903" spans="1:21" ht="12" customHeight="1">
      <c r="D903" s="175" t="s">
        <v>276</v>
      </c>
      <c r="E903" s="159">
        <v>2</v>
      </c>
      <c r="F903" s="159">
        <v>2</v>
      </c>
      <c r="G903" s="159">
        <v>0</v>
      </c>
      <c r="H903" s="159">
        <v>2</v>
      </c>
      <c r="I903" s="159">
        <v>2</v>
      </c>
      <c r="J903" s="159">
        <v>0</v>
      </c>
      <c r="K903" s="159">
        <v>0</v>
      </c>
      <c r="L903" s="159">
        <v>0</v>
      </c>
      <c r="M903" s="159">
        <v>0</v>
      </c>
      <c r="N903" s="159">
        <v>0</v>
      </c>
      <c r="O903" s="159">
        <v>1</v>
      </c>
      <c r="P903" s="159">
        <v>0</v>
      </c>
      <c r="Q903" s="159">
        <v>1</v>
      </c>
      <c r="R903" s="159">
        <v>0</v>
      </c>
      <c r="S903" s="159">
        <v>0</v>
      </c>
      <c r="T903" s="159"/>
      <c r="U903" s="160"/>
    </row>
    <row r="904" spans="1:21" ht="5.0999999999999996" customHeight="1">
      <c r="D904" s="175"/>
      <c r="E904" s="159"/>
      <c r="F904" s="159"/>
      <c r="G904" s="159"/>
      <c r="H904" s="159"/>
      <c r="I904" s="159"/>
      <c r="J904" s="159"/>
      <c r="K904" s="159"/>
      <c r="L904" s="159"/>
      <c r="M904" s="159"/>
      <c r="N904" s="159"/>
      <c r="O904" s="159"/>
      <c r="P904" s="159"/>
      <c r="Q904" s="159"/>
      <c r="R904" s="159"/>
      <c r="S904" s="159"/>
      <c r="T904" s="159"/>
      <c r="U904" s="160"/>
    </row>
    <row r="905" spans="1:21" ht="12" customHeight="1">
      <c r="A905" s="204" t="s">
        <v>1329</v>
      </c>
      <c r="C905" s="134" t="s">
        <v>1330</v>
      </c>
      <c r="D905" s="175" t="s">
        <v>275</v>
      </c>
      <c r="E905" s="159">
        <v>8</v>
      </c>
      <c r="F905" s="159">
        <v>7</v>
      </c>
      <c r="G905" s="159">
        <v>5</v>
      </c>
      <c r="H905" s="159">
        <v>2</v>
      </c>
      <c r="I905" s="159">
        <v>2</v>
      </c>
      <c r="J905" s="159">
        <v>0</v>
      </c>
      <c r="K905" s="159">
        <v>0</v>
      </c>
      <c r="L905" s="159">
        <v>0</v>
      </c>
      <c r="M905" s="159">
        <v>0</v>
      </c>
      <c r="N905" s="159">
        <v>1</v>
      </c>
      <c r="O905" s="159">
        <v>1</v>
      </c>
      <c r="P905" s="159">
        <v>0</v>
      </c>
      <c r="Q905" s="159">
        <v>0</v>
      </c>
      <c r="R905" s="159">
        <v>0</v>
      </c>
      <c r="S905" s="159">
        <v>0</v>
      </c>
      <c r="T905" s="159"/>
      <c r="U905" s="160" t="s">
        <v>1329</v>
      </c>
    </row>
    <row r="906" spans="1:21" ht="12" customHeight="1">
      <c r="A906" s="205"/>
      <c r="C906" s="141"/>
      <c r="D906" s="175" t="s">
        <v>276</v>
      </c>
      <c r="E906" s="159">
        <v>5</v>
      </c>
      <c r="F906" s="159">
        <v>4</v>
      </c>
      <c r="G906" s="159">
        <v>3</v>
      </c>
      <c r="H906" s="159">
        <v>1</v>
      </c>
      <c r="I906" s="159">
        <v>1</v>
      </c>
      <c r="J906" s="159">
        <v>0</v>
      </c>
      <c r="K906" s="159">
        <v>0</v>
      </c>
      <c r="L906" s="159">
        <v>0</v>
      </c>
      <c r="M906" s="159">
        <v>0</v>
      </c>
      <c r="N906" s="159">
        <v>0</v>
      </c>
      <c r="O906" s="159">
        <v>1</v>
      </c>
      <c r="P906" s="159">
        <v>0</v>
      </c>
      <c r="Q906" s="159">
        <v>0</v>
      </c>
      <c r="R906" s="159">
        <v>0</v>
      </c>
      <c r="S906" s="159">
        <v>0</v>
      </c>
      <c r="T906" s="159"/>
      <c r="U906" s="160"/>
    </row>
    <row r="907" spans="1:21" ht="5.0999999999999996" customHeight="1">
      <c r="A907" s="205"/>
      <c r="D907" s="175"/>
      <c r="E907" s="159"/>
      <c r="F907" s="159"/>
      <c r="G907" s="159"/>
      <c r="H907" s="159"/>
      <c r="I907" s="159"/>
      <c r="J907" s="159"/>
      <c r="K907" s="159"/>
      <c r="L907" s="159"/>
      <c r="M907" s="159"/>
      <c r="N907" s="159"/>
      <c r="O907" s="159"/>
      <c r="P907" s="159"/>
      <c r="Q907" s="159"/>
      <c r="R907" s="159"/>
      <c r="S907" s="159"/>
      <c r="T907" s="159"/>
      <c r="U907" s="160"/>
    </row>
    <row r="908" spans="1:21" ht="12" customHeight="1">
      <c r="A908" s="134" t="s">
        <v>1331</v>
      </c>
      <c r="C908" s="134" t="s">
        <v>1332</v>
      </c>
      <c r="D908" s="175" t="s">
        <v>275</v>
      </c>
      <c r="E908" s="159">
        <v>1</v>
      </c>
      <c r="F908" s="159">
        <v>1</v>
      </c>
      <c r="G908" s="159">
        <v>1</v>
      </c>
      <c r="H908" s="159">
        <v>0</v>
      </c>
      <c r="I908" s="159">
        <v>0</v>
      </c>
      <c r="J908" s="159">
        <v>0</v>
      </c>
      <c r="K908" s="159">
        <v>0</v>
      </c>
      <c r="L908" s="159">
        <v>0</v>
      </c>
      <c r="M908" s="159">
        <v>0</v>
      </c>
      <c r="N908" s="159">
        <v>0</v>
      </c>
      <c r="O908" s="159">
        <v>0</v>
      </c>
      <c r="P908" s="159">
        <v>0</v>
      </c>
      <c r="Q908" s="159">
        <v>0</v>
      </c>
      <c r="R908" s="159">
        <v>0</v>
      </c>
      <c r="S908" s="159">
        <v>0</v>
      </c>
      <c r="T908" s="159"/>
      <c r="U908" s="160" t="s">
        <v>1331</v>
      </c>
    </row>
    <row r="909" spans="1:21" ht="12" customHeight="1">
      <c r="D909" s="175" t="s">
        <v>276</v>
      </c>
      <c r="E909" s="159">
        <v>1</v>
      </c>
      <c r="F909" s="159">
        <v>1</v>
      </c>
      <c r="G909" s="159">
        <v>1</v>
      </c>
      <c r="H909" s="159">
        <v>0</v>
      </c>
      <c r="I909" s="159">
        <v>0</v>
      </c>
      <c r="J909" s="159">
        <v>0</v>
      </c>
      <c r="K909" s="159">
        <v>0</v>
      </c>
      <c r="L909" s="159">
        <v>0</v>
      </c>
      <c r="M909" s="159">
        <v>0</v>
      </c>
      <c r="N909" s="159">
        <v>0</v>
      </c>
      <c r="O909" s="159">
        <v>0</v>
      </c>
      <c r="P909" s="159">
        <v>0</v>
      </c>
      <c r="Q909" s="159">
        <v>0</v>
      </c>
      <c r="R909" s="159">
        <v>0</v>
      </c>
      <c r="S909" s="159">
        <v>0</v>
      </c>
      <c r="T909" s="159"/>
      <c r="U909" s="160"/>
    </row>
    <row r="910" spans="1:21" ht="5.0999999999999996" customHeight="1">
      <c r="D910" s="175"/>
      <c r="E910" s="159"/>
      <c r="F910" s="159"/>
      <c r="G910" s="159"/>
      <c r="H910" s="159"/>
      <c r="I910" s="159"/>
      <c r="J910" s="159"/>
      <c r="K910" s="159"/>
      <c r="L910" s="159"/>
      <c r="M910" s="159"/>
      <c r="N910" s="159"/>
      <c r="O910" s="159"/>
      <c r="P910" s="159"/>
      <c r="Q910" s="159"/>
      <c r="R910" s="159"/>
      <c r="S910" s="159"/>
      <c r="T910" s="159"/>
      <c r="U910" s="160"/>
    </row>
    <row r="911" spans="1:21" ht="12" customHeight="1">
      <c r="A911" s="204" t="s">
        <v>1342</v>
      </c>
      <c r="C911" s="134" t="s">
        <v>1343</v>
      </c>
      <c r="D911" s="175" t="s">
        <v>275</v>
      </c>
      <c r="E911" s="159">
        <v>3</v>
      </c>
      <c r="F911" s="159">
        <v>3</v>
      </c>
      <c r="G911" s="159">
        <v>3</v>
      </c>
      <c r="H911" s="159">
        <v>0</v>
      </c>
      <c r="I911" s="159">
        <v>0</v>
      </c>
      <c r="J911" s="159">
        <v>0</v>
      </c>
      <c r="K911" s="159">
        <v>0</v>
      </c>
      <c r="L911" s="159">
        <v>0</v>
      </c>
      <c r="M911" s="159">
        <v>0</v>
      </c>
      <c r="N911" s="159">
        <v>0</v>
      </c>
      <c r="O911" s="159">
        <v>0</v>
      </c>
      <c r="P911" s="159">
        <v>0</v>
      </c>
      <c r="Q911" s="159">
        <v>0</v>
      </c>
      <c r="R911" s="159">
        <v>0</v>
      </c>
      <c r="S911" s="159">
        <v>0</v>
      </c>
      <c r="T911" s="159"/>
      <c r="U911" s="160" t="s">
        <v>1344</v>
      </c>
    </row>
    <row r="912" spans="1:21" ht="12" customHeight="1">
      <c r="A912" s="205"/>
      <c r="D912" s="175" t="s">
        <v>276</v>
      </c>
      <c r="E912" s="159">
        <v>1</v>
      </c>
      <c r="F912" s="159">
        <v>1</v>
      </c>
      <c r="G912" s="159">
        <v>1</v>
      </c>
      <c r="H912" s="159">
        <v>0</v>
      </c>
      <c r="I912" s="159">
        <v>0</v>
      </c>
      <c r="J912" s="159">
        <v>0</v>
      </c>
      <c r="K912" s="159">
        <v>0</v>
      </c>
      <c r="L912" s="159">
        <v>0</v>
      </c>
      <c r="M912" s="159">
        <v>0</v>
      </c>
      <c r="N912" s="159">
        <v>0</v>
      </c>
      <c r="O912" s="159">
        <v>0</v>
      </c>
      <c r="P912" s="159">
        <v>0</v>
      </c>
      <c r="Q912" s="159">
        <v>0</v>
      </c>
      <c r="R912" s="159">
        <v>0</v>
      </c>
      <c r="S912" s="159">
        <v>0</v>
      </c>
      <c r="T912" s="159"/>
      <c r="U912" s="160"/>
    </row>
    <row r="913" spans="1:21" ht="5.0999999999999996" customHeight="1">
      <c r="A913" s="205"/>
      <c r="D913" s="175"/>
      <c r="E913" s="159"/>
      <c r="F913" s="159"/>
      <c r="G913" s="159"/>
      <c r="H913" s="159"/>
      <c r="I913" s="159"/>
      <c r="J913" s="159"/>
      <c r="K913" s="159"/>
      <c r="L913" s="159"/>
      <c r="M913" s="159"/>
      <c r="N913" s="159"/>
      <c r="O913" s="159"/>
      <c r="P913" s="159"/>
      <c r="Q913" s="159"/>
      <c r="R913" s="159"/>
      <c r="S913" s="159"/>
      <c r="T913" s="159"/>
      <c r="U913" s="160"/>
    </row>
    <row r="914" spans="1:21" ht="12" customHeight="1">
      <c r="A914" s="211" t="s">
        <v>1347</v>
      </c>
      <c r="C914" s="134" t="s">
        <v>1348</v>
      </c>
      <c r="D914" s="175" t="s">
        <v>275</v>
      </c>
      <c r="E914" s="203">
        <v>1</v>
      </c>
      <c r="F914" s="159">
        <v>1</v>
      </c>
      <c r="G914" s="159">
        <v>0</v>
      </c>
      <c r="H914" s="159">
        <v>1</v>
      </c>
      <c r="I914" s="159">
        <v>0</v>
      </c>
      <c r="J914" s="159">
        <v>1</v>
      </c>
      <c r="K914" s="159">
        <v>0</v>
      </c>
      <c r="L914" s="159">
        <v>0</v>
      </c>
      <c r="M914" s="159">
        <v>0</v>
      </c>
      <c r="N914" s="159">
        <v>1</v>
      </c>
      <c r="O914" s="159">
        <v>0</v>
      </c>
      <c r="P914" s="159">
        <v>0</v>
      </c>
      <c r="Q914" s="159">
        <v>0</v>
      </c>
      <c r="R914" s="159">
        <v>0</v>
      </c>
      <c r="S914" s="159">
        <v>0</v>
      </c>
      <c r="T914" s="159"/>
      <c r="U914" s="160" t="s">
        <v>1347</v>
      </c>
    </row>
    <row r="915" spans="1:21" ht="12" customHeight="1">
      <c r="A915" s="211"/>
      <c r="D915" s="175" t="s">
        <v>276</v>
      </c>
      <c r="E915" s="203">
        <v>1</v>
      </c>
      <c r="F915" s="159">
        <v>1</v>
      </c>
      <c r="G915" s="159">
        <v>0</v>
      </c>
      <c r="H915" s="159">
        <v>1</v>
      </c>
      <c r="I915" s="159">
        <v>0</v>
      </c>
      <c r="J915" s="159">
        <v>1</v>
      </c>
      <c r="K915" s="159">
        <v>0</v>
      </c>
      <c r="L915" s="159">
        <v>0</v>
      </c>
      <c r="M915" s="159">
        <v>0</v>
      </c>
      <c r="N915" s="159">
        <v>1</v>
      </c>
      <c r="O915" s="159">
        <v>0</v>
      </c>
      <c r="P915" s="159">
        <v>0</v>
      </c>
      <c r="Q915" s="159">
        <v>0</v>
      </c>
      <c r="R915" s="159">
        <v>0</v>
      </c>
      <c r="S915" s="159">
        <v>0</v>
      </c>
      <c r="T915" s="159"/>
      <c r="U915" s="160"/>
    </row>
    <row r="916" spans="1:21" ht="5.0999999999999996" customHeight="1">
      <c r="A916" s="205"/>
      <c r="D916" s="175"/>
      <c r="E916" s="159"/>
      <c r="F916" s="159"/>
      <c r="G916" s="159"/>
      <c r="H916" s="159"/>
      <c r="I916" s="159"/>
      <c r="J916" s="159"/>
      <c r="K916" s="159"/>
      <c r="L916" s="159"/>
      <c r="M916" s="159"/>
      <c r="N916" s="159"/>
      <c r="O916" s="159"/>
      <c r="P916" s="159"/>
      <c r="Q916" s="159"/>
      <c r="R916" s="159"/>
      <c r="S916" s="159"/>
      <c r="T916" s="159"/>
      <c r="U916" s="160"/>
    </row>
    <row r="917" spans="1:21" ht="12" customHeight="1">
      <c r="A917" s="134" t="s">
        <v>1353</v>
      </c>
      <c r="C917" s="134" t="s">
        <v>1354</v>
      </c>
      <c r="D917" s="175" t="s">
        <v>275</v>
      </c>
      <c r="E917" s="159">
        <v>401</v>
      </c>
      <c r="F917" s="159">
        <v>363</v>
      </c>
      <c r="G917" s="159">
        <v>167</v>
      </c>
      <c r="H917" s="159">
        <v>196</v>
      </c>
      <c r="I917" s="159">
        <v>88</v>
      </c>
      <c r="J917" s="159">
        <v>51</v>
      </c>
      <c r="K917" s="159">
        <v>42</v>
      </c>
      <c r="L917" s="159">
        <v>15</v>
      </c>
      <c r="M917" s="159">
        <v>11</v>
      </c>
      <c r="N917" s="159">
        <v>23</v>
      </c>
      <c r="O917" s="159">
        <v>117</v>
      </c>
      <c r="P917" s="159">
        <v>45</v>
      </c>
      <c r="Q917" s="159">
        <v>45</v>
      </c>
      <c r="R917" s="159">
        <v>2</v>
      </c>
      <c r="S917" s="159">
        <v>11</v>
      </c>
      <c r="T917" s="159"/>
      <c r="U917" s="160" t="s">
        <v>1353</v>
      </c>
    </row>
    <row r="918" spans="1:21" ht="12" customHeight="1">
      <c r="D918" s="175" t="s">
        <v>276</v>
      </c>
      <c r="E918" s="159">
        <v>387</v>
      </c>
      <c r="F918" s="159">
        <v>351</v>
      </c>
      <c r="G918" s="159">
        <v>161</v>
      </c>
      <c r="H918" s="159">
        <v>190</v>
      </c>
      <c r="I918" s="159">
        <v>84</v>
      </c>
      <c r="J918" s="159">
        <v>49</v>
      </c>
      <c r="K918" s="159">
        <v>42</v>
      </c>
      <c r="L918" s="159">
        <v>15</v>
      </c>
      <c r="M918" s="159">
        <v>11</v>
      </c>
      <c r="N918" s="159">
        <v>23</v>
      </c>
      <c r="O918" s="159">
        <v>114</v>
      </c>
      <c r="P918" s="159">
        <v>45</v>
      </c>
      <c r="Q918" s="159">
        <v>42</v>
      </c>
      <c r="R918" s="159">
        <v>2</v>
      </c>
      <c r="S918" s="159">
        <v>11</v>
      </c>
      <c r="T918" s="159"/>
      <c r="U918" s="160"/>
    </row>
    <row r="919" spans="1:21" ht="5.0999999999999996" customHeight="1">
      <c r="D919" s="175"/>
      <c r="E919" s="159"/>
      <c r="F919" s="159"/>
      <c r="G919" s="159"/>
      <c r="H919" s="159"/>
      <c r="I919" s="159"/>
      <c r="J919" s="159"/>
      <c r="K919" s="159"/>
      <c r="L919" s="159"/>
      <c r="M919" s="159"/>
      <c r="N919" s="159"/>
      <c r="O919" s="159"/>
      <c r="P919" s="159"/>
      <c r="Q919" s="159"/>
      <c r="R919" s="159"/>
      <c r="S919" s="159"/>
      <c r="T919" s="159"/>
      <c r="U919" s="160"/>
    </row>
    <row r="920" spans="1:21" ht="12" customHeight="1">
      <c r="A920" s="134" t="s">
        <v>1360</v>
      </c>
      <c r="C920" s="134" t="s">
        <v>1361</v>
      </c>
      <c r="D920" s="175" t="s">
        <v>275</v>
      </c>
      <c r="E920" s="159">
        <v>55</v>
      </c>
      <c r="F920" s="159">
        <v>49</v>
      </c>
      <c r="G920" s="159">
        <v>28</v>
      </c>
      <c r="H920" s="159">
        <v>21</v>
      </c>
      <c r="I920" s="159">
        <v>10</v>
      </c>
      <c r="J920" s="159">
        <v>4</v>
      </c>
      <c r="K920" s="159">
        <v>5</v>
      </c>
      <c r="L920" s="159">
        <v>2</v>
      </c>
      <c r="M920" s="159">
        <v>0</v>
      </c>
      <c r="N920" s="159">
        <v>5</v>
      </c>
      <c r="O920" s="159">
        <v>14</v>
      </c>
      <c r="P920" s="159">
        <v>4</v>
      </c>
      <c r="Q920" s="159">
        <v>2</v>
      </c>
      <c r="R920" s="159">
        <v>0</v>
      </c>
      <c r="S920" s="159">
        <v>3</v>
      </c>
      <c r="T920" s="159"/>
      <c r="U920" s="160" t="s">
        <v>1362</v>
      </c>
    </row>
    <row r="921" spans="1:21" ht="12" customHeight="1">
      <c r="D921" s="175" t="s">
        <v>276</v>
      </c>
      <c r="E921" s="159">
        <v>53</v>
      </c>
      <c r="F921" s="159">
        <v>47</v>
      </c>
      <c r="G921" s="159">
        <v>26</v>
      </c>
      <c r="H921" s="159">
        <v>21</v>
      </c>
      <c r="I921" s="159">
        <v>10</v>
      </c>
      <c r="J921" s="159">
        <v>4</v>
      </c>
      <c r="K921" s="159">
        <v>5</v>
      </c>
      <c r="L921" s="159">
        <v>2</v>
      </c>
      <c r="M921" s="159">
        <v>0</v>
      </c>
      <c r="N921" s="159">
        <v>5</v>
      </c>
      <c r="O921" s="159">
        <v>14</v>
      </c>
      <c r="P921" s="159">
        <v>4</v>
      </c>
      <c r="Q921" s="159">
        <v>2</v>
      </c>
      <c r="R921" s="159">
        <v>0</v>
      </c>
      <c r="S921" s="159">
        <v>3</v>
      </c>
      <c r="T921" s="159"/>
      <c r="U921" s="160"/>
    </row>
    <row r="922" spans="1:21" ht="5.0999999999999996" customHeight="1">
      <c r="D922" s="175"/>
      <c r="E922" s="159"/>
      <c r="F922" s="159"/>
      <c r="G922" s="159"/>
      <c r="H922" s="159"/>
      <c r="I922" s="159"/>
      <c r="J922" s="159"/>
      <c r="K922" s="159"/>
      <c r="L922" s="159"/>
      <c r="M922" s="159"/>
      <c r="N922" s="159"/>
      <c r="O922" s="159"/>
      <c r="P922" s="159"/>
      <c r="Q922" s="159"/>
      <c r="R922" s="159"/>
      <c r="S922" s="159"/>
      <c r="T922" s="159"/>
      <c r="U922" s="160"/>
    </row>
    <row r="923" spans="1:21" ht="12" customHeight="1">
      <c r="A923" s="134" t="s">
        <v>1363</v>
      </c>
      <c r="C923" s="134" t="s">
        <v>1364</v>
      </c>
      <c r="D923" s="175" t="s">
        <v>275</v>
      </c>
      <c r="E923" s="159">
        <v>1</v>
      </c>
      <c r="F923" s="159">
        <v>1</v>
      </c>
      <c r="G923" s="159">
        <v>0</v>
      </c>
      <c r="H923" s="159">
        <v>1</v>
      </c>
      <c r="I923" s="159">
        <v>1</v>
      </c>
      <c r="J923" s="159">
        <v>0</v>
      </c>
      <c r="K923" s="159">
        <v>0</v>
      </c>
      <c r="L923" s="159">
        <v>0</v>
      </c>
      <c r="M923" s="159">
        <v>0</v>
      </c>
      <c r="N923" s="159">
        <v>0</v>
      </c>
      <c r="O923" s="159">
        <v>1</v>
      </c>
      <c r="P923" s="159">
        <v>1</v>
      </c>
      <c r="Q923" s="159">
        <v>0</v>
      </c>
      <c r="R923" s="159">
        <v>0</v>
      </c>
      <c r="S923" s="159">
        <v>0</v>
      </c>
      <c r="T923" s="159"/>
      <c r="U923" s="160" t="s">
        <v>1363</v>
      </c>
    </row>
    <row r="924" spans="1:21" s="182" customFormat="1" ht="12" customHeight="1">
      <c r="A924" s="134"/>
      <c r="B924" s="155"/>
      <c r="C924" s="134"/>
      <c r="D924" s="175" t="s">
        <v>276</v>
      </c>
      <c r="E924" s="159">
        <v>1</v>
      </c>
      <c r="F924" s="159">
        <v>1</v>
      </c>
      <c r="G924" s="159">
        <v>0</v>
      </c>
      <c r="H924" s="159">
        <v>1</v>
      </c>
      <c r="I924" s="159">
        <v>1</v>
      </c>
      <c r="J924" s="159">
        <v>0</v>
      </c>
      <c r="K924" s="159">
        <v>0</v>
      </c>
      <c r="L924" s="159">
        <v>0</v>
      </c>
      <c r="M924" s="159">
        <v>0</v>
      </c>
      <c r="N924" s="159">
        <v>0</v>
      </c>
      <c r="O924" s="159">
        <v>1</v>
      </c>
      <c r="P924" s="159">
        <v>1</v>
      </c>
      <c r="Q924" s="159">
        <v>0</v>
      </c>
      <c r="R924" s="159">
        <v>0</v>
      </c>
      <c r="S924" s="159">
        <v>0</v>
      </c>
      <c r="T924" s="184"/>
      <c r="U924" s="160"/>
    </row>
    <row r="925" spans="1:21" ht="5.0999999999999996" customHeight="1">
      <c r="D925" s="175"/>
      <c r="E925" s="159"/>
      <c r="F925" s="159"/>
      <c r="G925" s="159"/>
      <c r="H925" s="159"/>
      <c r="I925" s="159"/>
      <c r="J925" s="159"/>
      <c r="K925" s="159"/>
      <c r="L925" s="159"/>
      <c r="M925" s="159"/>
      <c r="N925" s="159"/>
      <c r="O925" s="159"/>
      <c r="P925" s="159"/>
      <c r="Q925" s="159"/>
      <c r="R925" s="159"/>
      <c r="S925" s="159"/>
      <c r="T925" s="159"/>
      <c r="U925" s="160"/>
    </row>
    <row r="926" spans="1:21" ht="12" customHeight="1">
      <c r="A926" s="204" t="s">
        <v>1365</v>
      </c>
      <c r="C926" s="134" t="s">
        <v>1366</v>
      </c>
      <c r="D926" s="175" t="s">
        <v>275</v>
      </c>
      <c r="E926" s="159">
        <v>2</v>
      </c>
      <c r="F926" s="159">
        <v>1</v>
      </c>
      <c r="G926" s="159">
        <v>1</v>
      </c>
      <c r="H926" s="159">
        <v>0</v>
      </c>
      <c r="I926" s="159">
        <v>0</v>
      </c>
      <c r="J926" s="159">
        <v>0</v>
      </c>
      <c r="K926" s="159">
        <v>0</v>
      </c>
      <c r="L926" s="159">
        <v>0</v>
      </c>
      <c r="M926" s="159">
        <v>0</v>
      </c>
      <c r="N926" s="159">
        <v>0</v>
      </c>
      <c r="O926" s="159">
        <v>0</v>
      </c>
      <c r="P926" s="159">
        <v>0</v>
      </c>
      <c r="Q926" s="159">
        <v>0</v>
      </c>
      <c r="R926" s="159">
        <v>0</v>
      </c>
      <c r="S926" s="159">
        <v>0</v>
      </c>
      <c r="T926" s="159"/>
      <c r="U926" s="160" t="s">
        <v>1365</v>
      </c>
    </row>
    <row r="927" spans="1:21" ht="12" customHeight="1">
      <c r="A927" s="205"/>
      <c r="C927" s="141"/>
      <c r="D927" s="175" t="s">
        <v>276</v>
      </c>
      <c r="E927" s="159">
        <v>2</v>
      </c>
      <c r="F927" s="159">
        <v>1</v>
      </c>
      <c r="G927" s="159">
        <v>1</v>
      </c>
      <c r="H927" s="159">
        <v>0</v>
      </c>
      <c r="I927" s="159">
        <v>0</v>
      </c>
      <c r="J927" s="159">
        <v>0</v>
      </c>
      <c r="K927" s="159">
        <v>0</v>
      </c>
      <c r="L927" s="159">
        <v>0</v>
      </c>
      <c r="M927" s="159">
        <v>0</v>
      </c>
      <c r="N927" s="159">
        <v>0</v>
      </c>
      <c r="O927" s="159">
        <v>0</v>
      </c>
      <c r="P927" s="159">
        <v>0</v>
      </c>
      <c r="Q927" s="159">
        <v>0</v>
      </c>
      <c r="R927" s="159">
        <v>0</v>
      </c>
      <c r="S927" s="159">
        <v>0</v>
      </c>
      <c r="T927" s="159"/>
      <c r="U927" s="160"/>
    </row>
    <row r="928" spans="1:21" ht="5.0999999999999996" customHeight="1">
      <c r="A928" s="205"/>
      <c r="D928" s="175"/>
      <c r="E928" s="159"/>
      <c r="F928" s="159"/>
      <c r="G928" s="159"/>
      <c r="H928" s="159"/>
      <c r="I928" s="159"/>
      <c r="J928" s="159"/>
      <c r="K928" s="159"/>
      <c r="L928" s="159"/>
      <c r="M928" s="159"/>
      <c r="N928" s="159"/>
      <c r="O928" s="159"/>
      <c r="P928" s="159"/>
      <c r="Q928" s="159"/>
      <c r="R928" s="159"/>
      <c r="S928" s="159"/>
      <c r="T928" s="159"/>
      <c r="U928" s="160"/>
    </row>
    <row r="929" spans="1:21" ht="12" customHeight="1">
      <c r="A929" s="134" t="s">
        <v>1369</v>
      </c>
      <c r="C929" s="134" t="s">
        <v>1370</v>
      </c>
      <c r="D929" s="175" t="s">
        <v>275</v>
      </c>
      <c r="E929" s="159">
        <v>11</v>
      </c>
      <c r="F929" s="159">
        <v>9</v>
      </c>
      <c r="G929" s="159">
        <v>9</v>
      </c>
      <c r="H929" s="159">
        <v>0</v>
      </c>
      <c r="I929" s="159">
        <v>0</v>
      </c>
      <c r="J929" s="159">
        <v>0</v>
      </c>
      <c r="K929" s="159">
        <v>0</v>
      </c>
      <c r="L929" s="159">
        <v>0</v>
      </c>
      <c r="M929" s="159">
        <v>0</v>
      </c>
      <c r="N929" s="159">
        <v>0</v>
      </c>
      <c r="O929" s="159">
        <v>0</v>
      </c>
      <c r="P929" s="159">
        <v>0</v>
      </c>
      <c r="Q929" s="159">
        <v>0</v>
      </c>
      <c r="R929" s="159">
        <v>0</v>
      </c>
      <c r="S929" s="159">
        <v>0</v>
      </c>
      <c r="T929" s="159"/>
      <c r="U929" s="160" t="s">
        <v>1371</v>
      </c>
    </row>
    <row r="930" spans="1:21" ht="12" customHeight="1">
      <c r="D930" s="175" t="s">
        <v>276</v>
      </c>
      <c r="E930" s="159">
        <v>5</v>
      </c>
      <c r="F930" s="159">
        <v>3</v>
      </c>
      <c r="G930" s="159">
        <v>3</v>
      </c>
      <c r="H930" s="159">
        <v>0</v>
      </c>
      <c r="I930" s="159">
        <v>0</v>
      </c>
      <c r="J930" s="159">
        <v>0</v>
      </c>
      <c r="K930" s="159">
        <v>0</v>
      </c>
      <c r="L930" s="159">
        <v>0</v>
      </c>
      <c r="M930" s="159">
        <v>0</v>
      </c>
      <c r="N930" s="159">
        <v>0</v>
      </c>
      <c r="O930" s="159">
        <v>0</v>
      </c>
      <c r="P930" s="159">
        <v>0</v>
      </c>
      <c r="Q930" s="159">
        <v>0</v>
      </c>
      <c r="R930" s="159">
        <v>0</v>
      </c>
      <c r="S930" s="159">
        <v>0</v>
      </c>
      <c r="T930" s="159"/>
      <c r="U930" s="160"/>
    </row>
    <row r="931" spans="1:21" ht="5.0999999999999996" customHeight="1">
      <c r="D931" s="175"/>
      <c r="E931" s="159"/>
      <c r="F931" s="159"/>
      <c r="G931" s="159"/>
      <c r="H931" s="159"/>
      <c r="I931" s="159"/>
      <c r="J931" s="159"/>
      <c r="K931" s="159"/>
      <c r="L931" s="159"/>
      <c r="M931" s="159"/>
      <c r="N931" s="159"/>
      <c r="O931" s="159"/>
      <c r="P931" s="159"/>
      <c r="Q931" s="159"/>
      <c r="R931" s="159"/>
      <c r="S931" s="159"/>
      <c r="T931" s="159"/>
      <c r="U931" s="160"/>
    </row>
    <row r="932" spans="1:21" ht="12" customHeight="1">
      <c r="A932" s="134" t="s">
        <v>1975</v>
      </c>
      <c r="C932" s="134" t="s">
        <v>1976</v>
      </c>
      <c r="D932" s="175" t="s">
        <v>275</v>
      </c>
      <c r="E932" s="159">
        <v>0</v>
      </c>
      <c r="F932" s="159">
        <v>0</v>
      </c>
      <c r="G932" s="159">
        <v>0</v>
      </c>
      <c r="H932" s="159">
        <v>0</v>
      </c>
      <c r="I932" s="159">
        <v>0</v>
      </c>
      <c r="J932" s="159">
        <v>0</v>
      </c>
      <c r="K932" s="159">
        <v>0</v>
      </c>
      <c r="L932" s="159">
        <v>0</v>
      </c>
      <c r="M932" s="159">
        <v>0</v>
      </c>
      <c r="N932" s="159">
        <v>0</v>
      </c>
      <c r="O932" s="159">
        <v>0</v>
      </c>
      <c r="P932" s="159">
        <v>0</v>
      </c>
      <c r="Q932" s="159">
        <v>0</v>
      </c>
      <c r="R932" s="159">
        <v>0</v>
      </c>
      <c r="S932" s="159">
        <v>0</v>
      </c>
      <c r="T932" s="159"/>
      <c r="U932" s="160" t="s">
        <v>1975</v>
      </c>
    </row>
    <row r="933" spans="1:21" ht="12" customHeight="1">
      <c r="D933" s="175" t="s">
        <v>276</v>
      </c>
      <c r="E933" s="159">
        <v>0</v>
      </c>
      <c r="F933" s="159">
        <v>0</v>
      </c>
      <c r="G933" s="159">
        <v>0</v>
      </c>
      <c r="H933" s="159">
        <v>0</v>
      </c>
      <c r="I933" s="159">
        <v>0</v>
      </c>
      <c r="J933" s="159">
        <v>0</v>
      </c>
      <c r="K933" s="159">
        <v>0</v>
      </c>
      <c r="L933" s="159">
        <v>0</v>
      </c>
      <c r="M933" s="159">
        <v>0</v>
      </c>
      <c r="N933" s="159">
        <v>0</v>
      </c>
      <c r="O933" s="159">
        <v>0</v>
      </c>
      <c r="P933" s="159">
        <v>0</v>
      </c>
      <c r="Q933" s="159">
        <v>0</v>
      </c>
      <c r="R933" s="159">
        <v>0</v>
      </c>
      <c r="S933" s="159">
        <v>0</v>
      </c>
      <c r="T933" s="159"/>
      <c r="U933" s="160"/>
    </row>
    <row r="934" spans="1:21" ht="5.0999999999999996" customHeight="1">
      <c r="D934" s="175"/>
      <c r="E934" s="159"/>
      <c r="F934" s="159"/>
      <c r="G934" s="159"/>
      <c r="H934" s="159"/>
      <c r="I934" s="159"/>
      <c r="J934" s="159"/>
      <c r="K934" s="159"/>
      <c r="L934" s="159"/>
      <c r="M934" s="159"/>
      <c r="N934" s="159"/>
      <c r="O934" s="159"/>
      <c r="P934" s="159"/>
      <c r="Q934" s="159"/>
      <c r="R934" s="159"/>
      <c r="S934" s="159"/>
      <c r="T934" s="159"/>
      <c r="U934" s="160"/>
    </row>
    <row r="935" spans="1:21" ht="12" customHeight="1">
      <c r="A935" s="204" t="s">
        <v>1379</v>
      </c>
      <c r="C935" s="134" t="s">
        <v>1380</v>
      </c>
      <c r="D935" s="175" t="s">
        <v>275</v>
      </c>
      <c r="E935" s="159">
        <v>6</v>
      </c>
      <c r="F935" s="159">
        <v>6</v>
      </c>
      <c r="G935" s="159">
        <v>3</v>
      </c>
      <c r="H935" s="159">
        <v>3</v>
      </c>
      <c r="I935" s="159">
        <v>0</v>
      </c>
      <c r="J935" s="159">
        <v>1</v>
      </c>
      <c r="K935" s="159">
        <v>2</v>
      </c>
      <c r="L935" s="159">
        <v>0</v>
      </c>
      <c r="M935" s="159">
        <v>0</v>
      </c>
      <c r="N935" s="159">
        <v>0</v>
      </c>
      <c r="O935" s="159">
        <v>3</v>
      </c>
      <c r="P935" s="159">
        <v>3</v>
      </c>
      <c r="Q935" s="159">
        <v>0</v>
      </c>
      <c r="R935" s="159">
        <v>0</v>
      </c>
      <c r="S935" s="159">
        <v>0</v>
      </c>
      <c r="T935" s="159"/>
      <c r="U935" s="160" t="s">
        <v>1381</v>
      </c>
    </row>
    <row r="936" spans="1:21" ht="12" customHeight="1">
      <c r="A936" s="205"/>
      <c r="C936" s="141"/>
      <c r="D936" s="175" t="s">
        <v>276</v>
      </c>
      <c r="E936" s="159">
        <v>3</v>
      </c>
      <c r="F936" s="159">
        <v>3</v>
      </c>
      <c r="G936" s="159">
        <v>0</v>
      </c>
      <c r="H936" s="159">
        <v>3</v>
      </c>
      <c r="I936" s="159">
        <v>0</v>
      </c>
      <c r="J936" s="159">
        <v>1</v>
      </c>
      <c r="K936" s="159">
        <v>2</v>
      </c>
      <c r="L936" s="159">
        <v>0</v>
      </c>
      <c r="M936" s="159">
        <v>0</v>
      </c>
      <c r="N936" s="159">
        <v>0</v>
      </c>
      <c r="O936" s="159">
        <v>3</v>
      </c>
      <c r="P936" s="159">
        <v>3</v>
      </c>
      <c r="Q936" s="159">
        <v>0</v>
      </c>
      <c r="R936" s="159">
        <v>0</v>
      </c>
      <c r="S936" s="159">
        <v>0</v>
      </c>
      <c r="T936" s="159"/>
      <c r="U936" s="160"/>
    </row>
    <row r="937" spans="1:21" ht="5.0999999999999996" customHeight="1">
      <c r="A937" s="205"/>
      <c r="D937" s="175"/>
      <c r="E937" s="159"/>
      <c r="F937" s="159"/>
      <c r="G937" s="159"/>
      <c r="H937" s="159"/>
      <c r="I937" s="159"/>
      <c r="J937" s="159"/>
      <c r="K937" s="159"/>
      <c r="L937" s="159"/>
      <c r="M937" s="159"/>
      <c r="N937" s="159"/>
      <c r="O937" s="159"/>
      <c r="P937" s="159"/>
      <c r="Q937" s="159"/>
      <c r="R937" s="159"/>
      <c r="S937" s="159"/>
      <c r="T937" s="159"/>
      <c r="U937" s="160"/>
    </row>
    <row r="938" spans="1:21" ht="12" customHeight="1">
      <c r="A938" s="134" t="s">
        <v>1382</v>
      </c>
      <c r="C938" s="134" t="s">
        <v>1383</v>
      </c>
      <c r="D938" s="175" t="s">
        <v>275</v>
      </c>
      <c r="E938" s="159">
        <v>19</v>
      </c>
      <c r="F938" s="159">
        <v>16</v>
      </c>
      <c r="G938" s="159">
        <v>11</v>
      </c>
      <c r="H938" s="159">
        <v>5</v>
      </c>
      <c r="I938" s="159">
        <v>3</v>
      </c>
      <c r="J938" s="159">
        <v>0</v>
      </c>
      <c r="K938" s="159">
        <v>2</v>
      </c>
      <c r="L938" s="159">
        <v>0</v>
      </c>
      <c r="M938" s="159">
        <v>1</v>
      </c>
      <c r="N938" s="159">
        <v>0</v>
      </c>
      <c r="O938" s="159">
        <v>3</v>
      </c>
      <c r="P938" s="159">
        <v>1</v>
      </c>
      <c r="Q938" s="159">
        <v>1</v>
      </c>
      <c r="R938" s="159">
        <v>0</v>
      </c>
      <c r="S938" s="159">
        <v>0</v>
      </c>
      <c r="T938" s="159"/>
      <c r="U938" s="160" t="s">
        <v>1384</v>
      </c>
    </row>
    <row r="939" spans="1:21" ht="12" customHeight="1">
      <c r="D939" s="175" t="s">
        <v>276</v>
      </c>
      <c r="E939" s="159">
        <v>18</v>
      </c>
      <c r="F939" s="159">
        <v>15</v>
      </c>
      <c r="G939" s="159">
        <v>10</v>
      </c>
      <c r="H939" s="159">
        <v>5</v>
      </c>
      <c r="I939" s="159">
        <v>3</v>
      </c>
      <c r="J939" s="159">
        <v>0</v>
      </c>
      <c r="K939" s="159">
        <v>2</v>
      </c>
      <c r="L939" s="159">
        <v>0</v>
      </c>
      <c r="M939" s="159">
        <v>1</v>
      </c>
      <c r="N939" s="159">
        <v>0</v>
      </c>
      <c r="O939" s="159">
        <v>3</v>
      </c>
      <c r="P939" s="159">
        <v>1</v>
      </c>
      <c r="Q939" s="159">
        <v>1</v>
      </c>
      <c r="R939" s="159">
        <v>0</v>
      </c>
      <c r="S939" s="159">
        <v>0</v>
      </c>
      <c r="T939" s="159"/>
      <c r="U939" s="160"/>
    </row>
    <row r="940" spans="1:21" ht="5.0999999999999996" customHeight="1">
      <c r="D940" s="175"/>
      <c r="E940" s="159"/>
      <c r="F940" s="159"/>
      <c r="G940" s="159"/>
      <c r="H940" s="159"/>
      <c r="I940" s="159"/>
      <c r="J940" s="159"/>
      <c r="K940" s="159"/>
      <c r="L940" s="159"/>
      <c r="M940" s="159"/>
      <c r="N940" s="159"/>
      <c r="O940" s="159"/>
      <c r="P940" s="159"/>
      <c r="Q940" s="159"/>
      <c r="R940" s="159"/>
      <c r="S940" s="159"/>
      <c r="T940" s="159"/>
      <c r="U940" s="160"/>
    </row>
    <row r="941" spans="1:21" ht="12" customHeight="1">
      <c r="A941" s="204" t="s">
        <v>1977</v>
      </c>
      <c r="C941" s="134" t="s">
        <v>1978</v>
      </c>
      <c r="D941" s="175" t="s">
        <v>275</v>
      </c>
      <c r="E941" s="159">
        <v>0</v>
      </c>
      <c r="F941" s="159">
        <v>0</v>
      </c>
      <c r="G941" s="159">
        <v>0</v>
      </c>
      <c r="H941" s="159">
        <v>0</v>
      </c>
      <c r="I941" s="159">
        <v>0</v>
      </c>
      <c r="J941" s="159">
        <v>0</v>
      </c>
      <c r="K941" s="159">
        <v>0</v>
      </c>
      <c r="L941" s="159">
        <v>0</v>
      </c>
      <c r="M941" s="159">
        <v>0</v>
      </c>
      <c r="N941" s="159">
        <v>0</v>
      </c>
      <c r="O941" s="159">
        <v>0</v>
      </c>
      <c r="P941" s="159">
        <v>0</v>
      </c>
      <c r="Q941" s="159">
        <v>0</v>
      </c>
      <c r="R941" s="159">
        <v>0</v>
      </c>
      <c r="S941" s="159">
        <v>0</v>
      </c>
      <c r="T941" s="159"/>
      <c r="U941" s="160" t="s">
        <v>2022</v>
      </c>
    </row>
    <row r="942" spans="1:21" ht="12" customHeight="1">
      <c r="A942" s="205"/>
      <c r="D942" s="175" t="s">
        <v>276</v>
      </c>
      <c r="E942" s="159">
        <v>0</v>
      </c>
      <c r="F942" s="159">
        <v>0</v>
      </c>
      <c r="G942" s="159">
        <v>0</v>
      </c>
      <c r="H942" s="159">
        <v>0</v>
      </c>
      <c r="I942" s="159">
        <v>0</v>
      </c>
      <c r="J942" s="159">
        <v>0</v>
      </c>
      <c r="K942" s="159">
        <v>0</v>
      </c>
      <c r="L942" s="159">
        <v>0</v>
      </c>
      <c r="M942" s="159">
        <v>0</v>
      </c>
      <c r="N942" s="159">
        <v>0</v>
      </c>
      <c r="O942" s="159">
        <v>0</v>
      </c>
      <c r="P942" s="159">
        <v>0</v>
      </c>
      <c r="Q942" s="159">
        <v>0</v>
      </c>
      <c r="R942" s="159">
        <v>0</v>
      </c>
      <c r="S942" s="159">
        <v>0</v>
      </c>
      <c r="T942" s="159"/>
      <c r="U942" s="160"/>
    </row>
    <row r="943" spans="1:21" ht="5.0999999999999996" customHeight="1">
      <c r="A943" s="205"/>
      <c r="D943" s="175"/>
      <c r="E943" s="159"/>
      <c r="F943" s="159"/>
      <c r="G943" s="159"/>
      <c r="H943" s="159"/>
      <c r="I943" s="159"/>
      <c r="J943" s="159"/>
      <c r="K943" s="159"/>
      <c r="L943" s="159"/>
      <c r="M943" s="159"/>
      <c r="N943" s="159"/>
      <c r="O943" s="159"/>
      <c r="P943" s="159"/>
      <c r="Q943" s="159"/>
      <c r="R943" s="159"/>
      <c r="S943" s="159"/>
      <c r="T943" s="159"/>
      <c r="U943" s="160"/>
    </row>
    <row r="944" spans="1:21" ht="12" customHeight="1">
      <c r="A944" s="134" t="s">
        <v>1387</v>
      </c>
      <c r="C944" s="134" t="s">
        <v>1388</v>
      </c>
      <c r="D944" s="175" t="s">
        <v>275</v>
      </c>
      <c r="E944" s="159">
        <v>467</v>
      </c>
      <c r="F944" s="159">
        <v>410</v>
      </c>
      <c r="G944" s="159">
        <v>208</v>
      </c>
      <c r="H944" s="159">
        <v>202</v>
      </c>
      <c r="I944" s="159">
        <v>88</v>
      </c>
      <c r="J944" s="159">
        <v>51</v>
      </c>
      <c r="K944" s="159">
        <v>54</v>
      </c>
      <c r="L944" s="159">
        <v>9</v>
      </c>
      <c r="M944" s="159">
        <v>8</v>
      </c>
      <c r="N944" s="159">
        <v>22</v>
      </c>
      <c r="O944" s="159">
        <v>121</v>
      </c>
      <c r="P944" s="159">
        <v>49</v>
      </c>
      <c r="Q944" s="159">
        <v>51</v>
      </c>
      <c r="R944" s="159">
        <v>0</v>
      </c>
      <c r="S944" s="159">
        <v>13</v>
      </c>
      <c r="T944" s="159"/>
      <c r="U944" s="160" t="s">
        <v>1389</v>
      </c>
    </row>
    <row r="945" spans="1:21" ht="12" customHeight="1">
      <c r="D945" s="175" t="s">
        <v>276</v>
      </c>
      <c r="E945" s="159">
        <v>453</v>
      </c>
      <c r="F945" s="159">
        <v>398</v>
      </c>
      <c r="G945" s="159">
        <v>199</v>
      </c>
      <c r="H945" s="159">
        <v>199</v>
      </c>
      <c r="I945" s="159">
        <v>86</v>
      </c>
      <c r="J945" s="159">
        <v>50</v>
      </c>
      <c r="K945" s="159">
        <v>54</v>
      </c>
      <c r="L945" s="159">
        <v>9</v>
      </c>
      <c r="M945" s="159">
        <v>7</v>
      </c>
      <c r="N945" s="159">
        <v>22</v>
      </c>
      <c r="O945" s="159">
        <v>120</v>
      </c>
      <c r="P945" s="159">
        <v>49</v>
      </c>
      <c r="Q945" s="159">
        <v>50</v>
      </c>
      <c r="R945" s="159">
        <v>0</v>
      </c>
      <c r="S945" s="159">
        <v>13</v>
      </c>
      <c r="T945" s="159"/>
      <c r="U945" s="160"/>
    </row>
    <row r="946" spans="1:21" ht="5.0999999999999996" customHeight="1">
      <c r="D946" s="175"/>
      <c r="E946" s="159"/>
      <c r="F946" s="159"/>
      <c r="G946" s="159"/>
      <c r="H946" s="159"/>
      <c r="I946" s="159"/>
      <c r="J946" s="159"/>
      <c r="K946" s="159"/>
      <c r="L946" s="159"/>
      <c r="M946" s="159"/>
      <c r="N946" s="159"/>
      <c r="O946" s="159"/>
      <c r="P946" s="159"/>
      <c r="Q946" s="159"/>
      <c r="R946" s="159"/>
      <c r="S946" s="159"/>
      <c r="T946" s="159"/>
      <c r="U946" s="160"/>
    </row>
    <row r="947" spans="1:21" ht="12" customHeight="1">
      <c r="A947" s="134" t="s">
        <v>1396</v>
      </c>
      <c r="C947" s="134" t="s">
        <v>1397</v>
      </c>
      <c r="D947" s="175" t="s">
        <v>275</v>
      </c>
      <c r="E947" s="159">
        <v>1</v>
      </c>
      <c r="F947" s="159">
        <v>1</v>
      </c>
      <c r="G947" s="159">
        <v>0</v>
      </c>
      <c r="H947" s="159">
        <v>1</v>
      </c>
      <c r="I947" s="159">
        <v>0</v>
      </c>
      <c r="J947" s="159">
        <v>0</v>
      </c>
      <c r="K947" s="159">
        <v>0</v>
      </c>
      <c r="L947" s="159">
        <v>1</v>
      </c>
      <c r="M947" s="159">
        <v>1</v>
      </c>
      <c r="N947" s="159">
        <v>0</v>
      </c>
      <c r="O947" s="159">
        <v>0</v>
      </c>
      <c r="P947" s="159">
        <v>0</v>
      </c>
      <c r="Q947" s="159">
        <v>0</v>
      </c>
      <c r="R947" s="159">
        <v>0</v>
      </c>
      <c r="S947" s="159">
        <v>0</v>
      </c>
      <c r="T947" s="159"/>
      <c r="U947" s="160" t="s">
        <v>1396</v>
      </c>
    </row>
    <row r="948" spans="1:21" ht="12" customHeight="1">
      <c r="D948" s="175" t="s">
        <v>276</v>
      </c>
      <c r="E948" s="159">
        <v>1</v>
      </c>
      <c r="F948" s="159">
        <v>1</v>
      </c>
      <c r="G948" s="159">
        <v>0</v>
      </c>
      <c r="H948" s="159">
        <v>1</v>
      </c>
      <c r="I948" s="159">
        <v>0</v>
      </c>
      <c r="J948" s="159">
        <v>0</v>
      </c>
      <c r="K948" s="159">
        <v>0</v>
      </c>
      <c r="L948" s="159">
        <v>1</v>
      </c>
      <c r="M948" s="159">
        <v>1</v>
      </c>
      <c r="N948" s="159">
        <v>0</v>
      </c>
      <c r="O948" s="159">
        <v>0</v>
      </c>
      <c r="P948" s="159">
        <v>0</v>
      </c>
      <c r="Q948" s="159">
        <v>0</v>
      </c>
      <c r="R948" s="159">
        <v>0</v>
      </c>
      <c r="S948" s="159">
        <v>0</v>
      </c>
      <c r="T948" s="159"/>
      <c r="U948" s="160"/>
    </row>
    <row r="949" spans="1:21" ht="5.0999999999999996" customHeight="1">
      <c r="A949" s="180"/>
      <c r="B949" s="181"/>
      <c r="C949" s="182"/>
      <c r="D949" s="183"/>
      <c r="E949" s="159"/>
      <c r="F949" s="159"/>
      <c r="G949" s="159"/>
      <c r="H949" s="159"/>
      <c r="I949" s="159"/>
      <c r="J949" s="159"/>
      <c r="K949" s="159"/>
      <c r="L949" s="159"/>
      <c r="M949" s="159"/>
      <c r="N949" s="159"/>
      <c r="O949" s="159"/>
      <c r="P949" s="159"/>
      <c r="Q949" s="159"/>
      <c r="R949" s="159"/>
      <c r="S949" s="159"/>
      <c r="T949" s="159"/>
      <c r="U949" s="188"/>
    </row>
    <row r="950" spans="1:21" ht="12" customHeight="1">
      <c r="A950" s="204" t="s">
        <v>1401</v>
      </c>
      <c r="C950" s="134" t="s">
        <v>1402</v>
      </c>
      <c r="D950" s="175" t="s">
        <v>275</v>
      </c>
      <c r="E950" s="159">
        <v>9</v>
      </c>
      <c r="F950" s="159">
        <v>9</v>
      </c>
      <c r="G950" s="159">
        <v>6</v>
      </c>
      <c r="H950" s="159">
        <v>3</v>
      </c>
      <c r="I950" s="159">
        <v>3</v>
      </c>
      <c r="J950" s="159">
        <v>0</v>
      </c>
      <c r="K950" s="159">
        <v>0</v>
      </c>
      <c r="L950" s="159">
        <v>0</v>
      </c>
      <c r="M950" s="159">
        <v>0</v>
      </c>
      <c r="N950" s="159">
        <v>0</v>
      </c>
      <c r="O950" s="159">
        <v>2</v>
      </c>
      <c r="P950" s="159">
        <v>0</v>
      </c>
      <c r="Q950" s="159">
        <v>1</v>
      </c>
      <c r="R950" s="159">
        <v>0</v>
      </c>
      <c r="S950" s="159">
        <v>0</v>
      </c>
      <c r="T950" s="159"/>
      <c r="U950" s="160" t="s">
        <v>103</v>
      </c>
    </row>
    <row r="951" spans="1:21" ht="12" customHeight="1">
      <c r="A951" s="205"/>
      <c r="D951" s="175" t="s">
        <v>276</v>
      </c>
      <c r="E951" s="159">
        <v>6</v>
      </c>
      <c r="F951" s="159">
        <v>6</v>
      </c>
      <c r="G951" s="159">
        <v>5</v>
      </c>
      <c r="H951" s="159">
        <v>1</v>
      </c>
      <c r="I951" s="159">
        <v>1</v>
      </c>
      <c r="J951" s="159">
        <v>0</v>
      </c>
      <c r="K951" s="159">
        <v>0</v>
      </c>
      <c r="L951" s="159">
        <v>0</v>
      </c>
      <c r="M951" s="159">
        <v>0</v>
      </c>
      <c r="N951" s="159">
        <v>0</v>
      </c>
      <c r="O951" s="159">
        <v>0</v>
      </c>
      <c r="P951" s="159">
        <v>0</v>
      </c>
      <c r="Q951" s="159">
        <v>1</v>
      </c>
      <c r="R951" s="159">
        <v>0</v>
      </c>
      <c r="S951" s="159">
        <v>0</v>
      </c>
      <c r="T951" s="159"/>
      <c r="U951" s="160"/>
    </row>
    <row r="952" spans="1:21" ht="5.0999999999999996" customHeight="1">
      <c r="A952" s="205"/>
      <c r="D952" s="175"/>
      <c r="E952" s="159"/>
      <c r="F952" s="159"/>
      <c r="G952" s="159"/>
      <c r="H952" s="159"/>
      <c r="I952" s="159"/>
      <c r="J952" s="159"/>
      <c r="K952" s="159"/>
      <c r="L952" s="159"/>
      <c r="M952" s="159"/>
      <c r="N952" s="159"/>
      <c r="O952" s="159"/>
      <c r="P952" s="159"/>
      <c r="Q952" s="159"/>
      <c r="R952" s="159"/>
      <c r="S952" s="159"/>
      <c r="T952" s="159"/>
      <c r="U952" s="160"/>
    </row>
    <row r="953" spans="1:21" ht="50.1" customHeight="1">
      <c r="A953" s="42" t="s">
        <v>1403</v>
      </c>
      <c r="C953" s="141" t="s">
        <v>144</v>
      </c>
      <c r="E953" s="191" t="s">
        <v>144</v>
      </c>
      <c r="F953" s="191" t="s">
        <v>144</v>
      </c>
      <c r="G953" s="191" t="s">
        <v>144</v>
      </c>
      <c r="H953" s="191" t="s">
        <v>144</v>
      </c>
      <c r="I953" s="191" t="s">
        <v>144</v>
      </c>
      <c r="J953" s="191" t="s">
        <v>144</v>
      </c>
      <c r="K953" s="191" t="s">
        <v>144</v>
      </c>
      <c r="L953" s="191" t="s">
        <v>144</v>
      </c>
      <c r="M953" s="191" t="s">
        <v>144</v>
      </c>
      <c r="N953" s="191" t="s">
        <v>144</v>
      </c>
      <c r="O953" s="191" t="s">
        <v>144</v>
      </c>
      <c r="P953" s="191" t="s">
        <v>144</v>
      </c>
      <c r="Q953" s="191" t="s">
        <v>144</v>
      </c>
      <c r="R953" s="191" t="s">
        <v>144</v>
      </c>
      <c r="S953" s="191" t="s">
        <v>144</v>
      </c>
      <c r="T953" s="191"/>
    </row>
    <row r="954" spans="1:21" ht="5.0999999999999996" customHeight="1">
      <c r="B954" s="156"/>
      <c r="C954" s="136" t="s">
        <v>144</v>
      </c>
      <c r="E954" s="136" t="s">
        <v>144</v>
      </c>
      <c r="F954" s="136" t="s">
        <v>144</v>
      </c>
      <c r="G954" s="136" t="s">
        <v>144</v>
      </c>
      <c r="H954" s="136" t="s">
        <v>144</v>
      </c>
      <c r="I954" s="136" t="s">
        <v>144</v>
      </c>
      <c r="J954" s="136" t="s">
        <v>144</v>
      </c>
      <c r="K954" s="136" t="s">
        <v>144</v>
      </c>
      <c r="L954" s="136" t="s">
        <v>144</v>
      </c>
      <c r="M954" s="136" t="s">
        <v>144</v>
      </c>
      <c r="N954" s="136" t="s">
        <v>144</v>
      </c>
      <c r="O954" s="136" t="s">
        <v>144</v>
      </c>
      <c r="P954" s="136" t="s">
        <v>144</v>
      </c>
      <c r="Q954" s="136" t="s">
        <v>144</v>
      </c>
      <c r="R954" s="136" t="s">
        <v>144</v>
      </c>
      <c r="S954" s="136" t="s">
        <v>144</v>
      </c>
    </row>
    <row r="955" spans="1:21">
      <c r="A955" s="134" t="s">
        <v>1648</v>
      </c>
      <c r="B955" s="156"/>
      <c r="C955" s="136"/>
      <c r="D955" s="134" t="s">
        <v>1764</v>
      </c>
      <c r="K955" s="136" t="s">
        <v>144</v>
      </c>
      <c r="L955" s="136" t="s">
        <v>144</v>
      </c>
    </row>
    <row r="956" spans="1:21">
      <c r="A956" s="134" t="s">
        <v>1406</v>
      </c>
      <c r="B956" s="156"/>
      <c r="C956" s="136"/>
      <c r="D956" s="136" t="s">
        <v>1766</v>
      </c>
    </row>
    <row r="957" spans="1:21">
      <c r="A957" s="178" t="s">
        <v>2023</v>
      </c>
      <c r="B957" s="156"/>
      <c r="C957" s="136"/>
      <c r="K957" s="136" t="s">
        <v>144</v>
      </c>
      <c r="L957" s="136" t="s">
        <v>144</v>
      </c>
    </row>
    <row r="958" spans="1:21">
      <c r="U958" s="136"/>
    </row>
  </sheetData>
  <mergeCells count="10">
    <mergeCell ref="A4:B9"/>
    <mergeCell ref="U4:U9"/>
    <mergeCell ref="C5:C8"/>
    <mergeCell ref="F5:H7"/>
    <mergeCell ref="I5:L6"/>
    <mergeCell ref="M6:M9"/>
    <mergeCell ref="N7:N9"/>
    <mergeCell ref="Q7:Q9"/>
    <mergeCell ref="F8:F9"/>
    <mergeCell ref="O8:O9"/>
  </mergeCells>
  <pageMargins left="0.59055118110236227" right="0.39370078740157483" top="0.59055118110236227" bottom="0.78740157480314965" header="0.39370078740157483" footer="0.39370078740157483"/>
  <pageSetup paperSize="9" scale="68" firstPageNumber="438" pageOrder="overThenDown" orientation="portrait" useFirstPageNumber="1" horizontalDpi="1200" verticalDpi="1200" r:id="rId1"/>
  <headerFooter alignWithMargins="0">
    <oddFooter xml:space="preserve">&amp;L&amp;"MetaNormalLF-Roman,Standard"Statistisches Bundesamt, Fachserie 10, Reihe 3, 2017
</oddFooter>
  </headerFooter>
  <rowBreaks count="10" manualBreakCount="10">
    <brk id="106" max="20" man="1"/>
    <brk id="204" max="20" man="1"/>
    <brk id="299" max="20" man="1"/>
    <brk id="398" max="20" man="1"/>
    <brk id="498" max="20" man="1"/>
    <brk id="598" max="20" man="1"/>
    <brk id="631" max="20" man="1"/>
    <brk id="730" max="20" man="1"/>
    <brk id="785" max="20" man="1"/>
    <brk id="880" max="20" man="1"/>
  </rowBreaks>
  <colBreaks count="1" manualBreakCount="1">
    <brk id="8" max="1773"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2"/>
  <sheetViews>
    <sheetView showGridLines="0" zoomScaleNormal="100" workbookViewId="0"/>
  </sheetViews>
  <sheetFormatPr baseColWidth="10" defaultRowHeight="12.75"/>
  <cols>
    <col min="1" max="9" width="15" style="4" customWidth="1"/>
    <col min="10" max="16384" width="11.42578125" style="4"/>
  </cols>
  <sheetData>
    <row r="1" spans="1:9" s="24" customFormat="1" ht="18">
      <c r="A1" s="1" t="s">
        <v>2024</v>
      </c>
      <c r="B1" s="534"/>
      <c r="C1" s="535"/>
      <c r="D1" s="536"/>
      <c r="E1" s="535"/>
      <c r="F1" s="535"/>
      <c r="G1" s="535"/>
      <c r="H1" s="535"/>
      <c r="I1" s="535"/>
    </row>
    <row r="2" spans="1:9" s="24" customFormat="1" ht="16.5">
      <c r="A2" s="1" t="s">
        <v>2025</v>
      </c>
      <c r="B2" s="535"/>
      <c r="C2" s="535"/>
      <c r="D2" s="535"/>
      <c r="E2" s="535"/>
      <c r="F2" s="535"/>
      <c r="G2" s="535"/>
      <c r="H2" s="535"/>
      <c r="I2" s="535"/>
    </row>
    <row r="3" spans="1:9" ht="5.0999999999999996" customHeight="1">
      <c r="A3" s="537"/>
      <c r="B3" s="537"/>
      <c r="C3" s="537"/>
      <c r="D3" s="537"/>
      <c r="E3" s="537"/>
      <c r="F3" s="537"/>
      <c r="G3" s="537"/>
      <c r="H3" s="538"/>
      <c r="I3" s="538"/>
    </row>
    <row r="4" spans="1:9" ht="12" customHeight="1">
      <c r="A4" s="1026" t="s">
        <v>2</v>
      </c>
      <c r="B4" s="1027" t="s">
        <v>37</v>
      </c>
      <c r="C4" s="1027" t="s">
        <v>15</v>
      </c>
      <c r="D4" s="539" t="s">
        <v>23</v>
      </c>
      <c r="E4" s="539"/>
      <c r="F4" s="539"/>
      <c r="G4" s="539"/>
      <c r="H4" s="540"/>
      <c r="I4" s="1030" t="s">
        <v>2026</v>
      </c>
    </row>
    <row r="5" spans="1:9" ht="12" customHeight="1">
      <c r="A5" s="885"/>
      <c r="B5" s="1028"/>
      <c r="C5" s="1028"/>
      <c r="D5" s="1033" t="s">
        <v>2027</v>
      </c>
      <c r="E5" s="541" t="s">
        <v>1745</v>
      </c>
      <c r="F5" s="542"/>
      <c r="G5" s="543"/>
      <c r="H5" s="544"/>
      <c r="I5" s="1031"/>
    </row>
    <row r="6" spans="1:9" ht="12" customHeight="1">
      <c r="A6" s="885"/>
      <c r="B6" s="1028"/>
      <c r="C6" s="1028"/>
      <c r="D6" s="1028"/>
      <c r="E6" s="1027" t="s">
        <v>2028</v>
      </c>
      <c r="F6" s="1027" t="s">
        <v>2029</v>
      </c>
      <c r="G6" s="545" t="s">
        <v>2030</v>
      </c>
      <c r="H6" s="1027" t="s">
        <v>2031</v>
      </c>
      <c r="I6" s="1031"/>
    </row>
    <row r="7" spans="1:9" ht="12" customHeight="1">
      <c r="A7" s="885"/>
      <c r="B7" s="1028"/>
      <c r="C7" s="1028"/>
      <c r="D7" s="1028"/>
      <c r="E7" s="1028"/>
      <c r="F7" s="1028"/>
      <c r="G7" s="546" t="s">
        <v>2032</v>
      </c>
      <c r="H7" s="1028"/>
      <c r="I7" s="1031"/>
    </row>
    <row r="8" spans="1:9" ht="12" customHeight="1">
      <c r="A8" s="885"/>
      <c r="B8" s="1028"/>
      <c r="C8" s="1028"/>
      <c r="D8" s="1028"/>
      <c r="E8" s="1028"/>
      <c r="F8" s="1028"/>
      <c r="G8" s="547" t="s">
        <v>2033</v>
      </c>
      <c r="H8" s="1028"/>
      <c r="I8" s="1031"/>
    </row>
    <row r="9" spans="1:9" ht="12" customHeight="1">
      <c r="A9" s="886"/>
      <c r="B9" s="1029"/>
      <c r="C9" s="1029"/>
      <c r="D9" s="1029"/>
      <c r="E9" s="1029"/>
      <c r="F9" s="1029"/>
      <c r="G9" s="548" t="s">
        <v>2034</v>
      </c>
      <c r="H9" s="1029"/>
      <c r="I9" s="1032"/>
    </row>
    <row r="10" spans="1:9">
      <c r="A10" s="538"/>
      <c r="B10" s="538"/>
      <c r="C10" s="538"/>
      <c r="D10" s="538"/>
      <c r="E10" s="538"/>
      <c r="F10" s="538"/>
      <c r="G10" s="538"/>
      <c r="H10" s="538"/>
      <c r="I10" s="538"/>
    </row>
    <row r="11" spans="1:9" s="552" customFormat="1">
      <c r="A11" s="549"/>
      <c r="B11" s="550" t="s">
        <v>35</v>
      </c>
      <c r="C11" s="551"/>
      <c r="D11" s="551"/>
      <c r="E11" s="551"/>
      <c r="F11" s="551"/>
      <c r="G11" s="551"/>
      <c r="H11" s="551"/>
      <c r="I11" s="551"/>
    </row>
    <row r="12" spans="1:9" s="552" customFormat="1">
      <c r="A12" s="551"/>
      <c r="B12" s="553" t="s">
        <v>37</v>
      </c>
      <c r="C12" s="551"/>
      <c r="D12" s="551"/>
      <c r="E12" s="551"/>
      <c r="F12" s="551"/>
      <c r="G12" s="551"/>
      <c r="H12" s="551"/>
      <c r="I12" s="551"/>
    </row>
    <row r="13" spans="1:9">
      <c r="A13" s="538"/>
      <c r="B13" s="3" t="s">
        <v>38</v>
      </c>
      <c r="C13" s="538"/>
      <c r="D13" s="538"/>
      <c r="E13" s="538"/>
      <c r="F13" s="538"/>
      <c r="G13" s="538"/>
      <c r="H13" s="538"/>
      <c r="I13" s="538"/>
    </row>
    <row r="14" spans="1:9" ht="12" customHeight="1">
      <c r="A14" s="554" t="s">
        <v>39</v>
      </c>
      <c r="B14" s="555">
        <v>699339</v>
      </c>
      <c r="C14" s="555">
        <v>626028</v>
      </c>
      <c r="D14" s="555">
        <v>70800</v>
      </c>
      <c r="E14" s="555">
        <v>4696</v>
      </c>
      <c r="F14" s="555">
        <v>9938</v>
      </c>
      <c r="G14" s="555">
        <v>14893</v>
      </c>
      <c r="H14" s="555">
        <v>15457</v>
      </c>
      <c r="I14" s="555">
        <v>2511</v>
      </c>
    </row>
    <row r="15" spans="1:9" ht="12" customHeight="1">
      <c r="A15" s="554" t="s">
        <v>41</v>
      </c>
      <c r="B15" s="555">
        <v>732481</v>
      </c>
      <c r="C15" s="555">
        <v>648899</v>
      </c>
      <c r="D15" s="555">
        <v>81358</v>
      </c>
      <c r="E15" s="555">
        <v>3513</v>
      </c>
      <c r="F15" s="555">
        <v>11055</v>
      </c>
      <c r="G15" s="555">
        <v>13923</v>
      </c>
      <c r="H15" s="555">
        <v>22318</v>
      </c>
      <c r="I15" s="555">
        <v>2224</v>
      </c>
    </row>
    <row r="16" spans="1:9" s="556" customFormat="1" ht="12" hidden="1" customHeight="1">
      <c r="A16" s="554" t="s">
        <v>44</v>
      </c>
      <c r="B16" s="555">
        <v>719924</v>
      </c>
      <c r="C16" s="555">
        <v>636530</v>
      </c>
      <c r="D16" s="555">
        <v>81009</v>
      </c>
      <c r="E16" s="555">
        <v>3335</v>
      </c>
      <c r="F16" s="555">
        <v>8773</v>
      </c>
      <c r="G16" s="555">
        <v>11637</v>
      </c>
      <c r="H16" s="555">
        <v>21512</v>
      </c>
      <c r="I16" s="555">
        <v>2385</v>
      </c>
    </row>
    <row r="17" spans="1:9" ht="12" customHeight="1">
      <c r="A17" s="554" t="s">
        <v>45</v>
      </c>
      <c r="B17" s="555">
        <v>692363</v>
      </c>
      <c r="C17" s="555">
        <v>569323</v>
      </c>
      <c r="D17" s="555">
        <v>120532</v>
      </c>
      <c r="E17" s="555">
        <v>3603</v>
      </c>
      <c r="F17" s="555">
        <v>8866</v>
      </c>
      <c r="G17" s="555">
        <v>17226</v>
      </c>
      <c r="H17" s="555">
        <v>27642</v>
      </c>
      <c r="I17" s="555">
        <v>2508</v>
      </c>
    </row>
    <row r="18" spans="1:9" s="556" customFormat="1" ht="12" hidden="1" customHeight="1">
      <c r="A18" s="554" t="s">
        <v>2035</v>
      </c>
      <c r="B18" s="555">
        <v>695118</v>
      </c>
      <c r="C18" s="555">
        <v>557615</v>
      </c>
      <c r="D18" s="555">
        <v>135292</v>
      </c>
      <c r="E18" s="555">
        <v>3735</v>
      </c>
      <c r="F18" s="555">
        <v>8976</v>
      </c>
      <c r="G18" s="555">
        <v>16377</v>
      </c>
      <c r="H18" s="555">
        <v>27457</v>
      </c>
      <c r="I18" s="555">
        <v>2211</v>
      </c>
    </row>
    <row r="19" spans="1:9" s="556" customFormat="1" ht="12" hidden="1" customHeight="1">
      <c r="A19" s="554" t="s">
        <v>2036</v>
      </c>
      <c r="B19" s="555">
        <v>712613</v>
      </c>
      <c r="C19" s="555">
        <v>544564</v>
      </c>
      <c r="D19" s="555">
        <v>166115</v>
      </c>
      <c r="E19" s="555">
        <v>3787</v>
      </c>
      <c r="F19" s="555">
        <v>9080</v>
      </c>
      <c r="G19" s="555">
        <v>26676</v>
      </c>
      <c r="H19" s="555">
        <v>30672</v>
      </c>
      <c r="I19" s="555">
        <v>1934</v>
      </c>
    </row>
    <row r="20" spans="1:9" s="556" customFormat="1" ht="12" hidden="1" customHeight="1">
      <c r="A20" s="554" t="s">
        <v>2037</v>
      </c>
      <c r="B20" s="555">
        <v>760792</v>
      </c>
      <c r="C20" s="555">
        <v>539651</v>
      </c>
      <c r="D20" s="555">
        <v>219297</v>
      </c>
      <c r="E20" s="555">
        <v>3976</v>
      </c>
      <c r="F20" s="555">
        <v>9362</v>
      </c>
      <c r="G20" s="555">
        <v>46370</v>
      </c>
      <c r="H20" s="555">
        <v>34798</v>
      </c>
      <c r="I20" s="555">
        <v>1844</v>
      </c>
    </row>
    <row r="21" spans="1:9" s="556" customFormat="1" ht="12" hidden="1" customHeight="1">
      <c r="A21" s="554" t="s">
        <v>2038</v>
      </c>
      <c r="B21" s="555">
        <v>765397</v>
      </c>
      <c r="C21" s="555">
        <v>543785</v>
      </c>
      <c r="D21" s="555">
        <v>219539</v>
      </c>
      <c r="E21" s="555">
        <v>4027</v>
      </c>
      <c r="F21" s="555">
        <v>9863</v>
      </c>
      <c r="G21" s="555">
        <v>52740</v>
      </c>
      <c r="H21" s="555">
        <v>37971</v>
      </c>
      <c r="I21" s="555">
        <v>2073</v>
      </c>
    </row>
    <row r="22" spans="1:9" s="556" customFormat="1" ht="12" hidden="1" customHeight="1">
      <c r="A22" s="554" t="s">
        <v>2039</v>
      </c>
      <c r="B22" s="555">
        <v>759989</v>
      </c>
      <c r="C22" s="555">
        <v>556093</v>
      </c>
      <c r="D22" s="555">
        <v>201816</v>
      </c>
      <c r="E22" s="555">
        <v>4035</v>
      </c>
      <c r="F22" s="555">
        <v>9873</v>
      </c>
      <c r="G22" s="555">
        <v>53049</v>
      </c>
      <c r="H22" s="555">
        <v>38096</v>
      </c>
      <c r="I22" s="555">
        <v>2080</v>
      </c>
    </row>
    <row r="23" spans="1:9" ht="12" customHeight="1">
      <c r="A23" s="554" t="s">
        <v>47</v>
      </c>
      <c r="B23" s="555">
        <v>759989</v>
      </c>
      <c r="C23" s="555">
        <v>552153</v>
      </c>
      <c r="D23" s="555">
        <v>205900</v>
      </c>
      <c r="E23" s="555">
        <v>4307</v>
      </c>
      <c r="F23" s="555">
        <v>9968</v>
      </c>
      <c r="G23" s="555">
        <v>43609</v>
      </c>
      <c r="H23" s="555">
        <v>41023</v>
      </c>
      <c r="I23" s="555">
        <v>1936</v>
      </c>
    </row>
    <row r="24" spans="1:9" s="556" customFormat="1" ht="12" hidden="1" customHeight="1">
      <c r="A24" s="554" t="s">
        <v>2040</v>
      </c>
      <c r="B24" s="555">
        <v>763690</v>
      </c>
      <c r="C24" s="555">
        <v>556375</v>
      </c>
      <c r="D24" s="555">
        <v>205864</v>
      </c>
      <c r="E24" s="555">
        <v>4151</v>
      </c>
      <c r="F24" s="555">
        <v>10213</v>
      </c>
      <c r="G24" s="555">
        <v>39773</v>
      </c>
      <c r="H24" s="555">
        <v>43781</v>
      </c>
      <c r="I24" s="555">
        <v>1451</v>
      </c>
    </row>
    <row r="25" spans="1:9" s="556" customFormat="1" ht="12" hidden="1" customHeight="1">
      <c r="A25" s="554" t="s">
        <v>2041</v>
      </c>
      <c r="B25" s="555">
        <v>780530</v>
      </c>
      <c r="C25" s="555">
        <v>570722</v>
      </c>
      <c r="D25" s="555">
        <v>208275</v>
      </c>
      <c r="E25" s="48">
        <v>4442</v>
      </c>
      <c r="F25" s="48">
        <v>10693</v>
      </c>
      <c r="G25" s="48">
        <v>35737</v>
      </c>
      <c r="H25" s="48">
        <v>45756</v>
      </c>
      <c r="I25" s="48">
        <v>1533</v>
      </c>
    </row>
    <row r="26" spans="1:9" s="556" customFormat="1" ht="12" hidden="1" customHeight="1">
      <c r="A26" s="554" t="s">
        <v>2042</v>
      </c>
      <c r="B26" s="555">
        <v>791549</v>
      </c>
      <c r="C26" s="555">
        <v>585143</v>
      </c>
      <c r="D26" s="555">
        <v>204849</v>
      </c>
      <c r="E26" s="48">
        <v>4529</v>
      </c>
      <c r="F26" s="48">
        <v>10749</v>
      </c>
      <c r="G26" s="48">
        <v>33580</v>
      </c>
      <c r="H26" s="48">
        <v>46493</v>
      </c>
      <c r="I26" s="48">
        <v>1557</v>
      </c>
    </row>
    <row r="27" spans="1:9" s="556" customFormat="1" ht="12" hidden="1" customHeight="1">
      <c r="A27" s="554" t="s">
        <v>2043</v>
      </c>
      <c r="B27" s="555">
        <v>759661</v>
      </c>
      <c r="C27" s="555">
        <v>565620</v>
      </c>
      <c r="D27" s="555">
        <v>192804</v>
      </c>
      <c r="E27" s="48">
        <v>4164</v>
      </c>
      <c r="F27" s="48">
        <v>10489</v>
      </c>
      <c r="G27" s="48">
        <v>34094</v>
      </c>
      <c r="H27" s="48">
        <v>43866</v>
      </c>
      <c r="I27" s="48">
        <v>1237</v>
      </c>
    </row>
    <row r="28" spans="1:9" ht="12" customHeight="1">
      <c r="A28" s="554" t="s">
        <v>49</v>
      </c>
      <c r="B28" s="555">
        <v>732733</v>
      </c>
      <c r="C28" s="555">
        <v>550890</v>
      </c>
      <c r="D28" s="555">
        <v>180515</v>
      </c>
      <c r="E28" s="48">
        <v>3752</v>
      </c>
      <c r="F28" s="48">
        <v>10016</v>
      </c>
      <c r="G28" s="48">
        <v>29485</v>
      </c>
      <c r="H28" s="48">
        <v>41421</v>
      </c>
      <c r="I28" s="48">
        <v>1328</v>
      </c>
    </row>
    <row r="29" spans="1:9" s="556" customFormat="1" ht="12" hidden="1" customHeight="1">
      <c r="A29" s="554" t="s">
        <v>2044</v>
      </c>
      <c r="B29" s="555">
        <v>718702</v>
      </c>
      <c r="C29" s="555">
        <v>548147</v>
      </c>
      <c r="D29" s="555">
        <v>169507</v>
      </c>
      <c r="E29" s="48">
        <v>3828</v>
      </c>
      <c r="F29" s="48">
        <v>9584</v>
      </c>
      <c r="G29" s="48">
        <v>23237</v>
      </c>
      <c r="H29" s="48">
        <v>39891</v>
      </c>
      <c r="I29" s="48">
        <v>1048</v>
      </c>
    </row>
    <row r="30" spans="1:9" s="556" customFormat="1" ht="12" hidden="1" customHeight="1">
      <c r="A30" s="554" t="s">
        <v>2045</v>
      </c>
      <c r="B30" s="555">
        <v>719751</v>
      </c>
      <c r="C30" s="555">
        <v>545232</v>
      </c>
      <c r="D30" s="555">
        <v>173308</v>
      </c>
      <c r="E30" s="48">
        <v>3772</v>
      </c>
      <c r="F30" s="48">
        <v>10088</v>
      </c>
      <c r="G30" s="48">
        <v>21359</v>
      </c>
      <c r="H30" s="48">
        <v>41124</v>
      </c>
      <c r="I30" s="48">
        <v>1211</v>
      </c>
    </row>
    <row r="31" spans="1:9" s="556" customFormat="1" ht="12" hidden="1" customHeight="1">
      <c r="A31" s="554" t="s">
        <v>51</v>
      </c>
      <c r="B31" s="555">
        <v>736297</v>
      </c>
      <c r="C31" s="555">
        <v>558461</v>
      </c>
      <c r="D31" s="555">
        <v>176871</v>
      </c>
      <c r="E31" s="48">
        <v>4032</v>
      </c>
      <c r="F31" s="48">
        <v>10490</v>
      </c>
      <c r="G31" s="48">
        <v>19019</v>
      </c>
      <c r="H31" s="48">
        <v>41788</v>
      </c>
      <c r="I31" s="48">
        <v>965</v>
      </c>
    </row>
    <row r="32" spans="1:9" s="556" customFormat="1" ht="12" hidden="1" customHeight="1">
      <c r="A32" s="554" t="s">
        <v>53</v>
      </c>
      <c r="B32" s="555">
        <v>775802</v>
      </c>
      <c r="C32" s="555">
        <v>596001</v>
      </c>
      <c r="D32" s="555">
        <v>179144</v>
      </c>
      <c r="E32" s="48">
        <v>4208</v>
      </c>
      <c r="F32" s="48">
        <v>10568</v>
      </c>
      <c r="G32" s="48">
        <v>15876</v>
      </c>
      <c r="H32" s="48">
        <v>44086</v>
      </c>
      <c r="I32" s="48">
        <v>657</v>
      </c>
    </row>
    <row r="33" spans="1:9" ht="12" customHeight="1">
      <c r="A33" s="554" t="s">
        <v>55</v>
      </c>
      <c r="B33" s="555">
        <v>780659</v>
      </c>
      <c r="C33" s="555">
        <v>600519</v>
      </c>
      <c r="D33" s="555">
        <v>179202</v>
      </c>
      <c r="E33" s="48">
        <v>4159</v>
      </c>
      <c r="F33" s="48">
        <v>10260</v>
      </c>
      <c r="G33" s="48">
        <v>9776</v>
      </c>
      <c r="H33" s="48">
        <v>44232</v>
      </c>
      <c r="I33" s="48">
        <v>938</v>
      </c>
    </row>
    <row r="34" spans="1:9" s="556" customFormat="1" ht="12" hidden="1" customHeight="1">
      <c r="A34" s="554" t="s">
        <v>57</v>
      </c>
      <c r="B34" s="555">
        <v>751387</v>
      </c>
      <c r="C34" s="555">
        <v>580202</v>
      </c>
      <c r="D34" s="555">
        <v>170382</v>
      </c>
      <c r="E34" s="48">
        <v>3743</v>
      </c>
      <c r="F34" s="48">
        <v>9753</v>
      </c>
      <c r="G34" s="48">
        <v>7774</v>
      </c>
      <c r="H34" s="48">
        <v>42278</v>
      </c>
      <c r="I34" s="48">
        <v>803</v>
      </c>
    </row>
    <row r="35" spans="1:9" ht="12" customHeight="1">
      <c r="A35" s="557"/>
      <c r="B35" s="7" t="s">
        <v>59</v>
      </c>
      <c r="C35" s="555"/>
      <c r="D35" s="555"/>
      <c r="E35" s="48"/>
      <c r="F35" s="48"/>
      <c r="G35" s="48"/>
      <c r="H35" s="48"/>
      <c r="I35" s="48"/>
    </row>
    <row r="36" spans="1:9" ht="12" hidden="1" customHeight="1">
      <c r="A36" s="554" t="s">
        <v>60</v>
      </c>
      <c r="B36" s="48">
        <v>897631</v>
      </c>
      <c r="C36" s="555">
        <v>713755</v>
      </c>
      <c r="D36" s="555">
        <v>182843</v>
      </c>
      <c r="E36" s="48">
        <v>3751</v>
      </c>
      <c r="F36" s="48">
        <v>9881</v>
      </c>
      <c r="G36" s="48">
        <v>8371</v>
      </c>
      <c r="H36" s="48">
        <v>43259</v>
      </c>
      <c r="I36" s="48">
        <v>1033</v>
      </c>
    </row>
    <row r="37" spans="1:9" ht="12" hidden="1" customHeight="1">
      <c r="A37" s="554" t="s">
        <v>64</v>
      </c>
      <c r="B37" s="48">
        <v>807815</v>
      </c>
      <c r="C37" s="555">
        <v>630240</v>
      </c>
      <c r="D37" s="555">
        <v>177575</v>
      </c>
      <c r="E37" s="48">
        <v>3554</v>
      </c>
      <c r="F37" s="48">
        <v>8942</v>
      </c>
      <c r="G37" s="48">
        <v>9663</v>
      </c>
      <c r="H37" s="48">
        <v>39116</v>
      </c>
      <c r="I37" s="558">
        <v>0</v>
      </c>
    </row>
    <row r="38" spans="1:9" s="42" customFormat="1" ht="12" hidden="1" customHeight="1">
      <c r="A38" s="554" t="s">
        <v>2046</v>
      </c>
      <c r="B38" s="48">
        <v>773901</v>
      </c>
      <c r="C38" s="555">
        <v>596959</v>
      </c>
      <c r="D38" s="555">
        <v>176942</v>
      </c>
      <c r="E38" s="48">
        <v>3596</v>
      </c>
      <c r="F38" s="48">
        <v>8414</v>
      </c>
      <c r="G38" s="48">
        <v>9520</v>
      </c>
      <c r="H38" s="48">
        <v>36640</v>
      </c>
      <c r="I38" s="558">
        <v>0</v>
      </c>
    </row>
    <row r="39" spans="1:9" ht="12" hidden="1" customHeight="1">
      <c r="A39" s="554" t="s">
        <v>2047</v>
      </c>
      <c r="B39" s="48">
        <v>755938</v>
      </c>
      <c r="C39" s="555">
        <v>570896</v>
      </c>
      <c r="D39" s="555">
        <v>185042</v>
      </c>
      <c r="E39" s="48">
        <v>3632</v>
      </c>
      <c r="F39" s="48">
        <v>8711</v>
      </c>
      <c r="G39" s="48">
        <v>9455</v>
      </c>
      <c r="H39" s="48">
        <v>35020</v>
      </c>
      <c r="I39" s="558">
        <v>0</v>
      </c>
    </row>
    <row r="40" spans="1:9" ht="12" hidden="1" customHeight="1">
      <c r="A40" s="554" t="s">
        <v>2048</v>
      </c>
      <c r="B40" s="48">
        <v>748782</v>
      </c>
      <c r="C40" s="555">
        <v>554109</v>
      </c>
      <c r="D40" s="555">
        <v>194673</v>
      </c>
      <c r="E40" s="48">
        <v>3784</v>
      </c>
      <c r="F40" s="48">
        <v>8498</v>
      </c>
      <c r="G40" s="48">
        <v>10291</v>
      </c>
      <c r="H40" s="48">
        <v>32701</v>
      </c>
      <c r="I40" s="558">
        <v>0</v>
      </c>
    </row>
    <row r="41" spans="1:9" ht="12" customHeight="1">
      <c r="A41" s="554" t="s">
        <v>2049</v>
      </c>
      <c r="B41" s="48">
        <v>739487</v>
      </c>
      <c r="C41" s="555">
        <v>529884</v>
      </c>
      <c r="D41" s="555">
        <v>209603</v>
      </c>
      <c r="E41" s="48">
        <v>3803</v>
      </c>
      <c r="F41" s="48">
        <v>8577</v>
      </c>
      <c r="G41" s="48">
        <v>10503</v>
      </c>
      <c r="H41" s="48">
        <v>31055</v>
      </c>
      <c r="I41" s="558">
        <v>0</v>
      </c>
    </row>
    <row r="42" spans="1:9" ht="12" customHeight="1">
      <c r="A42" s="554" t="s">
        <v>69</v>
      </c>
      <c r="B42" s="48">
        <v>737873</v>
      </c>
      <c r="C42" s="555">
        <v>506311</v>
      </c>
      <c r="D42" s="555">
        <v>231562</v>
      </c>
      <c r="E42" s="48">
        <v>4060</v>
      </c>
      <c r="F42" s="48">
        <v>8645</v>
      </c>
      <c r="G42" s="48">
        <v>13094</v>
      </c>
      <c r="H42" s="48">
        <v>30237</v>
      </c>
      <c r="I42" s="558">
        <v>0</v>
      </c>
    </row>
    <row r="43" spans="1:9" ht="12" customHeight="1">
      <c r="A43" s="554" t="s">
        <v>70</v>
      </c>
      <c r="B43" s="48">
        <v>716044</v>
      </c>
      <c r="C43" s="555">
        <v>482979</v>
      </c>
      <c r="D43" s="555">
        <v>233065</v>
      </c>
      <c r="E43" s="48">
        <v>3855</v>
      </c>
      <c r="F43" s="48">
        <v>8427</v>
      </c>
      <c r="G43" s="48">
        <v>10686</v>
      </c>
      <c r="H43" s="48">
        <v>29223</v>
      </c>
      <c r="I43" s="558">
        <v>0</v>
      </c>
    </row>
    <row r="44" spans="1:9" ht="12" customHeight="1">
      <c r="A44" s="557"/>
      <c r="B44" s="48"/>
      <c r="C44" s="555"/>
      <c r="D44" s="555"/>
      <c r="E44" s="48"/>
      <c r="F44" s="48"/>
      <c r="G44" s="48"/>
      <c r="H44" s="48"/>
      <c r="I44" s="558"/>
    </row>
    <row r="45" spans="1:9" s="552" customFormat="1" ht="12" customHeight="1">
      <c r="A45" s="559"/>
      <c r="B45" s="560" t="s">
        <v>71</v>
      </c>
      <c r="C45" s="551"/>
      <c r="D45" s="551"/>
      <c r="E45" s="551"/>
      <c r="F45" s="551"/>
      <c r="G45" s="551"/>
      <c r="H45" s="551"/>
      <c r="I45" s="551"/>
    </row>
    <row r="46" spans="1:9" ht="12" customHeight="1">
      <c r="A46" s="560"/>
      <c r="B46" s="3" t="s">
        <v>38</v>
      </c>
      <c r="C46" s="538"/>
      <c r="D46" s="538"/>
      <c r="E46" s="538"/>
      <c r="F46" s="538"/>
      <c r="G46" s="538"/>
      <c r="H46" s="538"/>
      <c r="I46" s="538"/>
    </row>
    <row r="47" spans="1:9" ht="12" customHeight="1">
      <c r="A47" s="554" t="s">
        <v>39</v>
      </c>
      <c r="B47" s="555">
        <v>595985</v>
      </c>
      <c r="C47" s="555">
        <v>533046</v>
      </c>
      <c r="D47" s="555">
        <v>60696</v>
      </c>
      <c r="E47" s="555">
        <v>2713</v>
      </c>
      <c r="F47" s="555">
        <v>8723</v>
      </c>
      <c r="G47" s="555">
        <v>12194</v>
      </c>
      <c r="H47" s="555">
        <v>13555</v>
      </c>
      <c r="I47" s="555">
        <v>2243</v>
      </c>
    </row>
    <row r="48" spans="1:9" ht="12" customHeight="1">
      <c r="A48" s="554" t="s">
        <v>41</v>
      </c>
      <c r="B48" s="555">
        <v>621393</v>
      </c>
      <c r="C48" s="555">
        <v>548688</v>
      </c>
      <c r="D48" s="555">
        <v>70675</v>
      </c>
      <c r="E48" s="555">
        <v>2814</v>
      </c>
      <c r="F48" s="555">
        <v>9892</v>
      </c>
      <c r="G48" s="555">
        <v>11077</v>
      </c>
      <c r="H48" s="555">
        <v>20088</v>
      </c>
      <c r="I48" s="555">
        <v>2030</v>
      </c>
    </row>
    <row r="49" spans="1:9" s="556" customFormat="1" ht="12" hidden="1" customHeight="1">
      <c r="A49" s="554" t="s">
        <v>44</v>
      </c>
      <c r="B49" s="555">
        <v>601667</v>
      </c>
      <c r="C49" s="555">
        <v>529909</v>
      </c>
      <c r="D49" s="555">
        <v>69692</v>
      </c>
      <c r="E49" s="555">
        <v>2853</v>
      </c>
      <c r="F49" s="555">
        <v>7741</v>
      </c>
      <c r="G49" s="555">
        <v>9283</v>
      </c>
      <c r="H49" s="555">
        <v>19359</v>
      </c>
      <c r="I49" s="555">
        <v>2066</v>
      </c>
    </row>
    <row r="50" spans="1:9" ht="12" customHeight="1">
      <c r="A50" s="554" t="s">
        <v>45</v>
      </c>
      <c r="B50" s="555">
        <v>578556</v>
      </c>
      <c r="C50" s="555">
        <v>472832</v>
      </c>
      <c r="D50" s="555">
        <v>103572</v>
      </c>
      <c r="E50" s="555">
        <v>3114</v>
      </c>
      <c r="F50" s="555">
        <v>7923</v>
      </c>
      <c r="G50" s="555">
        <v>14143</v>
      </c>
      <c r="H50" s="555">
        <v>25289</v>
      </c>
      <c r="I50" s="555">
        <v>2152</v>
      </c>
    </row>
    <row r="51" spans="1:9" s="556" customFormat="1" ht="12" hidden="1" customHeight="1">
      <c r="A51" s="554" t="s">
        <v>2035</v>
      </c>
      <c r="B51" s="555">
        <v>585603</v>
      </c>
      <c r="C51" s="555">
        <v>466211</v>
      </c>
      <c r="D51" s="555">
        <v>117471</v>
      </c>
      <c r="E51" s="555">
        <v>3241</v>
      </c>
      <c r="F51" s="555">
        <v>8005</v>
      </c>
      <c r="G51" s="555">
        <v>13646</v>
      </c>
      <c r="H51" s="555">
        <v>25181</v>
      </c>
      <c r="I51" s="555">
        <v>1921</v>
      </c>
    </row>
    <row r="52" spans="1:9" s="556" customFormat="1" ht="12" hidden="1" customHeight="1">
      <c r="A52" s="554" t="s">
        <v>2036</v>
      </c>
      <c r="B52" s="555">
        <v>600932</v>
      </c>
      <c r="C52" s="555">
        <v>454375</v>
      </c>
      <c r="D52" s="555">
        <v>144849</v>
      </c>
      <c r="E52" s="555">
        <v>3308</v>
      </c>
      <c r="F52" s="555">
        <v>8109</v>
      </c>
      <c r="G52" s="555">
        <v>22449</v>
      </c>
      <c r="H52" s="555">
        <v>28153</v>
      </c>
      <c r="I52" s="555">
        <v>1708</v>
      </c>
    </row>
    <row r="53" spans="1:9" s="556" customFormat="1" ht="12" hidden="1" customHeight="1">
      <c r="A53" s="554" t="s">
        <v>2037</v>
      </c>
      <c r="B53" s="555">
        <v>644353</v>
      </c>
      <c r="C53" s="555">
        <v>449657</v>
      </c>
      <c r="D53" s="555">
        <v>193042</v>
      </c>
      <c r="E53" s="555">
        <v>3516</v>
      </c>
      <c r="F53" s="555">
        <v>8375</v>
      </c>
      <c r="G53" s="555">
        <v>40533</v>
      </c>
      <c r="H53" s="555">
        <v>32009</v>
      </c>
      <c r="I53" s="555">
        <v>1654</v>
      </c>
    </row>
    <row r="54" spans="1:9" s="556" customFormat="1" ht="12" hidden="1" customHeight="1">
      <c r="A54" s="554" t="s">
        <v>2038</v>
      </c>
      <c r="B54" s="555">
        <v>649945</v>
      </c>
      <c r="C54" s="555">
        <v>452842</v>
      </c>
      <c r="D54" s="555">
        <v>195257</v>
      </c>
      <c r="E54" s="555">
        <v>3574</v>
      </c>
      <c r="F54" s="555">
        <v>8776</v>
      </c>
      <c r="G54" s="555">
        <v>46541</v>
      </c>
      <c r="H54" s="555">
        <v>35021</v>
      </c>
      <c r="I54" s="555">
        <v>1846</v>
      </c>
    </row>
    <row r="55" spans="1:9" s="556" customFormat="1" ht="12" hidden="1" customHeight="1">
      <c r="A55" s="554" t="s">
        <v>2039</v>
      </c>
      <c r="B55" s="555">
        <v>645014</v>
      </c>
      <c r="C55" s="555">
        <v>463710</v>
      </c>
      <c r="D55" s="555">
        <v>179452</v>
      </c>
      <c r="E55" s="555">
        <v>3582</v>
      </c>
      <c r="F55" s="555">
        <v>8784</v>
      </c>
      <c r="G55" s="555">
        <v>46816</v>
      </c>
      <c r="H55" s="555">
        <v>35140</v>
      </c>
      <c r="I55" s="555">
        <v>1852</v>
      </c>
    </row>
    <row r="56" spans="1:9" ht="12" customHeight="1">
      <c r="A56" s="554" t="s">
        <v>47</v>
      </c>
      <c r="B56" s="555">
        <v>645014</v>
      </c>
      <c r="C56" s="555">
        <v>460669</v>
      </c>
      <c r="D56" s="555">
        <v>182587</v>
      </c>
      <c r="E56" s="555">
        <v>3814</v>
      </c>
      <c r="F56" s="555">
        <v>8949</v>
      </c>
      <c r="G56" s="555">
        <v>38574</v>
      </c>
      <c r="H56" s="555">
        <v>37843</v>
      </c>
      <c r="I56" s="555">
        <v>1758</v>
      </c>
    </row>
    <row r="57" spans="1:9" s="556" customFormat="1" ht="12" hidden="1" customHeight="1">
      <c r="A57" s="554" t="s">
        <v>2040</v>
      </c>
      <c r="B57" s="555">
        <v>646283</v>
      </c>
      <c r="C57" s="555">
        <v>463849</v>
      </c>
      <c r="D57" s="555">
        <v>181133</v>
      </c>
      <c r="E57" s="555">
        <v>3635</v>
      </c>
      <c r="F57" s="555">
        <v>9115</v>
      </c>
      <c r="G57" s="555">
        <v>34613</v>
      </c>
      <c r="H57" s="555">
        <v>40235</v>
      </c>
      <c r="I57" s="555">
        <v>1301</v>
      </c>
    </row>
    <row r="58" spans="1:9" s="556" customFormat="1" ht="12" hidden="1" customHeight="1">
      <c r="A58" s="554" t="s">
        <v>2041</v>
      </c>
      <c r="B58" s="555">
        <v>658943</v>
      </c>
      <c r="C58" s="555">
        <v>475482</v>
      </c>
      <c r="D58" s="555">
        <v>182110</v>
      </c>
      <c r="E58" s="48">
        <v>3841</v>
      </c>
      <c r="F58" s="48">
        <v>9601</v>
      </c>
      <c r="G58" s="48">
        <v>30794</v>
      </c>
      <c r="H58" s="48">
        <v>41927</v>
      </c>
      <c r="I58" s="48">
        <v>1351</v>
      </c>
    </row>
    <row r="59" spans="1:9" s="556" customFormat="1" ht="12" hidden="1" customHeight="1">
      <c r="A59" s="554" t="s">
        <v>2042</v>
      </c>
      <c r="B59" s="555">
        <v>663967</v>
      </c>
      <c r="C59" s="555">
        <v>484690</v>
      </c>
      <c r="D59" s="555">
        <v>177883</v>
      </c>
      <c r="E59" s="48">
        <v>3912</v>
      </c>
      <c r="F59" s="48">
        <v>9574</v>
      </c>
      <c r="G59" s="48">
        <v>28777</v>
      </c>
      <c r="H59" s="48">
        <v>42391</v>
      </c>
      <c r="I59" s="48">
        <v>1394</v>
      </c>
    </row>
    <row r="60" spans="1:9" s="556" customFormat="1" ht="12" hidden="1" customHeight="1">
      <c r="A60" s="554" t="s">
        <v>2043</v>
      </c>
      <c r="B60" s="555">
        <v>632484</v>
      </c>
      <c r="C60" s="555">
        <v>465526</v>
      </c>
      <c r="D60" s="555">
        <v>165872</v>
      </c>
      <c r="E60" s="48">
        <v>3583</v>
      </c>
      <c r="F60" s="48">
        <v>9312</v>
      </c>
      <c r="G60" s="48">
        <v>29002</v>
      </c>
      <c r="H60" s="48">
        <v>39588</v>
      </c>
      <c r="I60" s="48">
        <v>1086</v>
      </c>
    </row>
    <row r="61" spans="1:9" ht="12" customHeight="1">
      <c r="A61" s="554" t="s">
        <v>49</v>
      </c>
      <c r="B61" s="555">
        <v>608319</v>
      </c>
      <c r="C61" s="555">
        <v>452798</v>
      </c>
      <c r="D61" s="555">
        <v>154348</v>
      </c>
      <c r="E61" s="48">
        <v>3257</v>
      </c>
      <c r="F61" s="48">
        <v>8939</v>
      </c>
      <c r="G61" s="48">
        <v>24683</v>
      </c>
      <c r="H61" s="48">
        <v>37321</v>
      </c>
      <c r="I61" s="48">
        <v>1173</v>
      </c>
    </row>
    <row r="62" spans="1:9" s="556" customFormat="1" ht="12" hidden="1" customHeight="1">
      <c r="A62" s="554" t="s">
        <v>2044</v>
      </c>
      <c r="B62" s="555">
        <v>597389</v>
      </c>
      <c r="C62" s="555">
        <v>451938</v>
      </c>
      <c r="D62" s="555">
        <v>144520</v>
      </c>
      <c r="E62" s="48">
        <v>3327</v>
      </c>
      <c r="F62" s="48">
        <v>8466</v>
      </c>
      <c r="G62" s="48">
        <v>18883</v>
      </c>
      <c r="H62" s="48">
        <v>36054</v>
      </c>
      <c r="I62" s="48">
        <v>931</v>
      </c>
    </row>
    <row r="63" spans="1:9" s="556" customFormat="1" ht="12" hidden="1" customHeight="1">
      <c r="A63" s="554" t="s">
        <v>2045</v>
      </c>
      <c r="B63" s="555">
        <v>597761</v>
      </c>
      <c r="C63" s="555">
        <v>449085</v>
      </c>
      <c r="D63" s="555">
        <v>147617</v>
      </c>
      <c r="E63" s="48">
        <v>3266</v>
      </c>
      <c r="F63" s="48">
        <v>8911</v>
      </c>
      <c r="G63" s="48">
        <v>17540</v>
      </c>
      <c r="H63" s="48">
        <v>36844</v>
      </c>
      <c r="I63" s="48">
        <v>1059</v>
      </c>
    </row>
    <row r="64" spans="1:9" s="556" customFormat="1" ht="12" hidden="1" customHeight="1">
      <c r="A64" s="554" t="s">
        <v>51</v>
      </c>
      <c r="B64" s="555">
        <v>607961</v>
      </c>
      <c r="C64" s="555">
        <v>457541</v>
      </c>
      <c r="D64" s="555">
        <v>149554</v>
      </c>
      <c r="E64" s="48">
        <v>3496</v>
      </c>
      <c r="F64" s="48">
        <v>9223</v>
      </c>
      <c r="G64" s="48">
        <v>15465</v>
      </c>
      <c r="H64" s="48">
        <v>37455</v>
      </c>
      <c r="I64" s="48">
        <v>866</v>
      </c>
    </row>
    <row r="65" spans="1:9" s="556" customFormat="1" ht="12" hidden="1" customHeight="1">
      <c r="A65" s="554" t="s">
        <v>53</v>
      </c>
      <c r="B65" s="555">
        <v>637324</v>
      </c>
      <c r="C65" s="555">
        <v>485508</v>
      </c>
      <c r="D65" s="555">
        <v>151218</v>
      </c>
      <c r="E65" s="48">
        <v>3602</v>
      </c>
      <c r="F65" s="48">
        <v>9253</v>
      </c>
      <c r="G65" s="48">
        <v>12955</v>
      </c>
      <c r="H65" s="48">
        <v>39682</v>
      </c>
      <c r="I65" s="48">
        <v>598</v>
      </c>
    </row>
    <row r="66" spans="1:9" ht="12" customHeight="1">
      <c r="A66" s="554" t="s">
        <v>55</v>
      </c>
      <c r="B66" s="555">
        <v>639769</v>
      </c>
      <c r="C66" s="555">
        <v>488218</v>
      </c>
      <c r="D66" s="555">
        <v>150736</v>
      </c>
      <c r="E66" s="48">
        <v>3507</v>
      </c>
      <c r="F66" s="48">
        <v>8955</v>
      </c>
      <c r="G66" s="48">
        <v>7892</v>
      </c>
      <c r="H66" s="48">
        <v>39581</v>
      </c>
      <c r="I66" s="48">
        <v>815</v>
      </c>
    </row>
    <row r="67" spans="1:9" s="556" customFormat="1" ht="12" hidden="1" customHeight="1">
      <c r="A67" s="554" t="s">
        <v>57</v>
      </c>
      <c r="B67" s="555">
        <v>615495</v>
      </c>
      <c r="C67" s="555">
        <v>471754</v>
      </c>
      <c r="D67" s="555">
        <v>143059</v>
      </c>
      <c r="E67" s="48">
        <v>3175</v>
      </c>
      <c r="F67" s="48">
        <v>8474</v>
      </c>
      <c r="G67" s="48">
        <v>6286</v>
      </c>
      <c r="H67" s="48">
        <v>37817</v>
      </c>
      <c r="I67" s="48">
        <v>682</v>
      </c>
    </row>
    <row r="68" spans="1:9" ht="12" customHeight="1">
      <c r="A68" s="557"/>
      <c r="B68" s="7" t="s">
        <v>59</v>
      </c>
      <c r="C68" s="555"/>
      <c r="D68" s="555"/>
      <c r="E68" s="48"/>
      <c r="F68" s="48"/>
      <c r="G68" s="48"/>
      <c r="H68" s="48"/>
      <c r="I68" s="48"/>
    </row>
    <row r="69" spans="1:9" ht="12" hidden="1" customHeight="1">
      <c r="A69" s="554" t="s">
        <v>60</v>
      </c>
      <c r="B69" s="48">
        <v>736054</v>
      </c>
      <c r="C69" s="555">
        <v>581539</v>
      </c>
      <c r="D69" s="555">
        <v>153595</v>
      </c>
      <c r="E69" s="48">
        <v>3208</v>
      </c>
      <c r="F69" s="48">
        <v>8558</v>
      </c>
      <c r="G69" s="48">
        <v>6654</v>
      </c>
      <c r="H69" s="48">
        <v>38815</v>
      </c>
      <c r="I69" s="48">
        <v>920</v>
      </c>
    </row>
    <row r="70" spans="1:9" ht="12" hidden="1" customHeight="1">
      <c r="A70" s="554" t="s">
        <v>64</v>
      </c>
      <c r="B70" s="48">
        <v>653272</v>
      </c>
      <c r="C70" s="555">
        <v>506097</v>
      </c>
      <c r="D70" s="555">
        <v>147175</v>
      </c>
      <c r="E70" s="48">
        <v>2933</v>
      </c>
      <c r="F70" s="48">
        <v>7578</v>
      </c>
      <c r="G70" s="48">
        <v>7434</v>
      </c>
      <c r="H70" s="48">
        <v>34458</v>
      </c>
      <c r="I70" s="558">
        <v>0</v>
      </c>
    </row>
    <row r="71" spans="1:9" s="42" customFormat="1" ht="12" hidden="1" customHeight="1">
      <c r="A71" s="554" t="s">
        <v>65</v>
      </c>
      <c r="B71" s="48">
        <v>625576</v>
      </c>
      <c r="C71" s="555">
        <v>478800</v>
      </c>
      <c r="D71" s="555">
        <v>146776</v>
      </c>
      <c r="E71" s="48">
        <v>3002</v>
      </c>
      <c r="F71" s="48">
        <v>7177</v>
      </c>
      <c r="G71" s="48">
        <v>7234</v>
      </c>
      <c r="H71" s="48">
        <v>32331</v>
      </c>
      <c r="I71" s="558">
        <v>0</v>
      </c>
    </row>
    <row r="72" spans="1:9" ht="12" hidden="1" customHeight="1">
      <c r="A72" s="554" t="s">
        <v>66</v>
      </c>
      <c r="B72" s="48">
        <v>609527</v>
      </c>
      <c r="C72" s="555">
        <v>455934</v>
      </c>
      <c r="D72" s="555">
        <v>153593</v>
      </c>
      <c r="E72" s="48">
        <v>3079</v>
      </c>
      <c r="F72" s="48">
        <v>7440</v>
      </c>
      <c r="G72" s="48">
        <v>7171</v>
      </c>
      <c r="H72" s="48">
        <v>30790</v>
      </c>
      <c r="I72" s="558">
        <v>0</v>
      </c>
    </row>
    <row r="73" spans="1:9" ht="12" hidden="1" customHeight="1">
      <c r="A73" s="554" t="s">
        <v>67</v>
      </c>
      <c r="B73" s="48">
        <v>601779</v>
      </c>
      <c r="C73" s="555">
        <v>440209</v>
      </c>
      <c r="D73" s="555">
        <v>161570</v>
      </c>
      <c r="E73" s="48">
        <v>3146</v>
      </c>
      <c r="F73" s="48">
        <v>7199</v>
      </c>
      <c r="G73" s="48">
        <v>7656</v>
      </c>
      <c r="H73" s="48">
        <v>28577</v>
      </c>
      <c r="I73" s="558">
        <v>0</v>
      </c>
    </row>
    <row r="74" spans="1:9" ht="12" customHeight="1">
      <c r="A74" s="554" t="s">
        <v>2049</v>
      </c>
      <c r="B74" s="48">
        <v>593254</v>
      </c>
      <c r="C74" s="555">
        <v>419158</v>
      </c>
      <c r="D74" s="555">
        <v>174096</v>
      </c>
      <c r="E74" s="48">
        <v>3161</v>
      </c>
      <c r="F74" s="48">
        <v>7226</v>
      </c>
      <c r="G74" s="48">
        <v>7963</v>
      </c>
      <c r="H74" s="48">
        <v>27093</v>
      </c>
      <c r="I74" s="558">
        <v>0</v>
      </c>
    </row>
    <row r="75" spans="1:9" ht="12" customHeight="1">
      <c r="A75" s="554" t="s">
        <v>69</v>
      </c>
      <c r="B75" s="48">
        <v>594952</v>
      </c>
      <c r="C75" s="555">
        <v>400478</v>
      </c>
      <c r="D75" s="555">
        <v>194474</v>
      </c>
      <c r="E75" s="48">
        <v>3379</v>
      </c>
      <c r="F75" s="48">
        <v>7251</v>
      </c>
      <c r="G75" s="48">
        <v>10162</v>
      </c>
      <c r="H75" s="48">
        <v>26449</v>
      </c>
      <c r="I75" s="558">
        <v>0</v>
      </c>
    </row>
    <row r="76" spans="1:9" ht="12" customHeight="1">
      <c r="A76" s="554" t="s">
        <v>70</v>
      </c>
      <c r="B76" s="48">
        <v>579714</v>
      </c>
      <c r="C76" s="555">
        <v>382618</v>
      </c>
      <c r="D76" s="555">
        <v>197096</v>
      </c>
      <c r="E76" s="48">
        <v>3215</v>
      </c>
      <c r="F76" s="48">
        <v>7183</v>
      </c>
      <c r="G76" s="48">
        <v>8386</v>
      </c>
      <c r="H76" s="48">
        <v>25629</v>
      </c>
      <c r="I76" s="558">
        <v>0</v>
      </c>
    </row>
    <row r="77" spans="1:9" ht="12" customHeight="1">
      <c r="A77" s="557"/>
      <c r="B77" s="48"/>
      <c r="C77" s="555"/>
      <c r="D77" s="555"/>
      <c r="E77" s="48"/>
      <c r="F77" s="48"/>
      <c r="G77" s="48"/>
      <c r="H77" s="48"/>
      <c r="I77" s="558"/>
    </row>
    <row r="78" spans="1:9" s="552" customFormat="1" ht="12" customHeight="1">
      <c r="A78" s="551"/>
      <c r="B78" s="553" t="s">
        <v>72</v>
      </c>
      <c r="C78" s="551"/>
      <c r="D78" s="551"/>
      <c r="E78" s="551"/>
      <c r="F78" s="551"/>
      <c r="G78" s="551"/>
      <c r="H78" s="551"/>
      <c r="I78" s="551"/>
    </row>
    <row r="79" spans="1:9" ht="12" customHeight="1">
      <c r="A79" s="553"/>
      <c r="B79" s="3" t="s">
        <v>38</v>
      </c>
      <c r="C79" s="538"/>
      <c r="D79" s="538"/>
      <c r="E79" s="538"/>
      <c r="F79" s="538"/>
      <c r="G79" s="538"/>
      <c r="H79" s="538"/>
      <c r="I79" s="538"/>
    </row>
    <row r="80" spans="1:9" ht="12" customHeight="1">
      <c r="A80" s="554" t="s">
        <v>39</v>
      </c>
      <c r="B80" s="555">
        <v>103354</v>
      </c>
      <c r="C80" s="555">
        <v>92982</v>
      </c>
      <c r="D80" s="555">
        <v>10104</v>
      </c>
      <c r="E80" s="555">
        <v>1983</v>
      </c>
      <c r="F80" s="555">
        <v>1215</v>
      </c>
      <c r="G80" s="555">
        <v>2699</v>
      </c>
      <c r="H80" s="555">
        <v>1902</v>
      </c>
      <c r="I80" s="555">
        <v>268</v>
      </c>
    </row>
    <row r="81" spans="1:9" ht="12" customHeight="1">
      <c r="A81" s="554" t="s">
        <v>41</v>
      </c>
      <c r="B81" s="555">
        <v>111088</v>
      </c>
      <c r="C81" s="555">
        <v>100211</v>
      </c>
      <c r="D81" s="555">
        <v>10683</v>
      </c>
      <c r="E81" s="555">
        <v>699</v>
      </c>
      <c r="F81" s="555">
        <v>1163</v>
      </c>
      <c r="G81" s="555">
        <v>2846</v>
      </c>
      <c r="H81" s="555">
        <v>2230</v>
      </c>
      <c r="I81" s="555">
        <v>194</v>
      </c>
    </row>
    <row r="82" spans="1:9" s="556" customFormat="1" ht="12" hidden="1" customHeight="1">
      <c r="A82" s="554" t="s">
        <v>44</v>
      </c>
      <c r="B82" s="555">
        <v>118257</v>
      </c>
      <c r="C82" s="555">
        <v>106621</v>
      </c>
      <c r="D82" s="555">
        <v>11317</v>
      </c>
      <c r="E82" s="555">
        <v>482</v>
      </c>
      <c r="F82" s="555">
        <v>1032</v>
      </c>
      <c r="G82" s="555">
        <v>2354</v>
      </c>
      <c r="H82" s="555">
        <v>2153</v>
      </c>
      <c r="I82" s="555">
        <v>319</v>
      </c>
    </row>
    <row r="83" spans="1:9" ht="12" customHeight="1">
      <c r="A83" s="554" t="s">
        <v>45</v>
      </c>
      <c r="B83" s="555">
        <v>113807</v>
      </c>
      <c r="C83" s="555">
        <v>96491</v>
      </c>
      <c r="D83" s="555">
        <v>16960</v>
      </c>
      <c r="E83" s="555">
        <v>489</v>
      </c>
      <c r="F83" s="555">
        <v>943</v>
      </c>
      <c r="G83" s="555">
        <v>3083</v>
      </c>
      <c r="H83" s="555">
        <v>2353</v>
      </c>
      <c r="I83" s="555">
        <v>356</v>
      </c>
    </row>
    <row r="84" spans="1:9" s="556" customFormat="1" ht="12" hidden="1" customHeight="1">
      <c r="A84" s="554" t="s">
        <v>2035</v>
      </c>
      <c r="B84" s="555">
        <v>109515</v>
      </c>
      <c r="C84" s="555">
        <v>91404</v>
      </c>
      <c r="D84" s="555">
        <v>17821</v>
      </c>
      <c r="E84" s="555">
        <v>494</v>
      </c>
      <c r="F84" s="555">
        <v>971</v>
      </c>
      <c r="G84" s="555">
        <v>2731</v>
      </c>
      <c r="H84" s="555">
        <v>2276</v>
      </c>
      <c r="I84" s="555">
        <v>290</v>
      </c>
    </row>
    <row r="85" spans="1:9" s="556" customFormat="1" ht="12" hidden="1" customHeight="1">
      <c r="A85" s="554" t="s">
        <v>2036</v>
      </c>
      <c r="B85" s="555">
        <v>111681</v>
      </c>
      <c r="C85" s="555">
        <v>90189</v>
      </c>
      <c r="D85" s="555">
        <v>21266</v>
      </c>
      <c r="E85" s="555">
        <v>479</v>
      </c>
      <c r="F85" s="555">
        <v>971</v>
      </c>
      <c r="G85" s="555">
        <v>4227</v>
      </c>
      <c r="H85" s="555">
        <v>2519</v>
      </c>
      <c r="I85" s="555">
        <v>226</v>
      </c>
    </row>
    <row r="86" spans="1:9" s="556" customFormat="1" ht="12" hidden="1" customHeight="1">
      <c r="A86" s="554" t="s">
        <v>2037</v>
      </c>
      <c r="B86" s="555">
        <v>116439</v>
      </c>
      <c r="C86" s="555">
        <v>89994</v>
      </c>
      <c r="D86" s="555">
        <v>26255</v>
      </c>
      <c r="E86" s="555">
        <v>460</v>
      </c>
      <c r="F86" s="555">
        <v>987</v>
      </c>
      <c r="G86" s="555">
        <v>5837</v>
      </c>
      <c r="H86" s="555">
        <v>2789</v>
      </c>
      <c r="I86" s="555">
        <v>190</v>
      </c>
    </row>
    <row r="87" spans="1:9" s="556" customFormat="1" ht="12" hidden="1" customHeight="1">
      <c r="A87" s="554" t="s">
        <v>2038</v>
      </c>
      <c r="B87" s="555">
        <v>115452</v>
      </c>
      <c r="C87" s="555">
        <v>90943</v>
      </c>
      <c r="D87" s="555">
        <v>24282</v>
      </c>
      <c r="E87" s="555">
        <v>453</v>
      </c>
      <c r="F87" s="555">
        <v>1087</v>
      </c>
      <c r="G87" s="555">
        <v>6199</v>
      </c>
      <c r="H87" s="555">
        <v>2950</v>
      </c>
      <c r="I87" s="555">
        <v>227</v>
      </c>
    </row>
    <row r="88" spans="1:9" s="556" customFormat="1" ht="12" hidden="1" customHeight="1">
      <c r="A88" s="554" t="s">
        <v>2039</v>
      </c>
      <c r="B88" s="555">
        <v>114975</v>
      </c>
      <c r="C88" s="555">
        <v>92383</v>
      </c>
      <c r="D88" s="555">
        <v>22364</v>
      </c>
      <c r="E88" s="555">
        <v>453</v>
      </c>
      <c r="F88" s="555">
        <v>1089</v>
      </c>
      <c r="G88" s="555">
        <v>6233</v>
      </c>
      <c r="H88" s="555">
        <v>2956</v>
      </c>
      <c r="I88" s="555">
        <v>228</v>
      </c>
    </row>
    <row r="89" spans="1:9" ht="12" customHeight="1">
      <c r="A89" s="554" t="s">
        <v>47</v>
      </c>
      <c r="B89" s="555">
        <v>114975</v>
      </c>
      <c r="C89" s="555">
        <v>91484</v>
      </c>
      <c r="D89" s="555">
        <v>23313</v>
      </c>
      <c r="E89" s="555">
        <v>493</v>
      </c>
      <c r="F89" s="555">
        <v>1019</v>
      </c>
      <c r="G89" s="555">
        <v>5035</v>
      </c>
      <c r="H89" s="555">
        <v>3180</v>
      </c>
      <c r="I89" s="555">
        <v>178</v>
      </c>
    </row>
    <row r="90" spans="1:9" s="556" customFormat="1" ht="12" hidden="1" customHeight="1">
      <c r="A90" s="554" t="s">
        <v>2040</v>
      </c>
      <c r="B90" s="555">
        <v>117407</v>
      </c>
      <c r="C90" s="555">
        <v>92526</v>
      </c>
      <c r="D90" s="555">
        <v>24731</v>
      </c>
      <c r="E90" s="555">
        <v>516</v>
      </c>
      <c r="F90" s="555">
        <v>1098</v>
      </c>
      <c r="G90" s="555">
        <v>5160</v>
      </c>
      <c r="H90" s="555">
        <v>3546</v>
      </c>
      <c r="I90" s="555">
        <v>150</v>
      </c>
    </row>
    <row r="91" spans="1:9" s="556" customFormat="1" ht="12" hidden="1" customHeight="1">
      <c r="A91" s="554" t="s">
        <v>2041</v>
      </c>
      <c r="B91" s="555">
        <v>121587</v>
      </c>
      <c r="C91" s="555">
        <v>95240</v>
      </c>
      <c r="D91" s="555">
        <v>26165</v>
      </c>
      <c r="E91" s="48">
        <v>601</v>
      </c>
      <c r="F91" s="48">
        <v>1092</v>
      </c>
      <c r="G91" s="48">
        <v>4943</v>
      </c>
      <c r="H91" s="48">
        <v>3829</v>
      </c>
      <c r="I91" s="48">
        <v>182</v>
      </c>
    </row>
    <row r="92" spans="1:9" s="556" customFormat="1" ht="12" hidden="1" customHeight="1">
      <c r="A92" s="554" t="s">
        <v>2042</v>
      </c>
      <c r="B92" s="561">
        <v>127582</v>
      </c>
      <c r="C92" s="561">
        <v>100453</v>
      </c>
      <c r="D92" s="561">
        <v>26966</v>
      </c>
      <c r="E92" s="48">
        <v>617</v>
      </c>
      <c r="F92" s="48">
        <v>1175</v>
      </c>
      <c r="G92" s="48">
        <v>4803</v>
      </c>
      <c r="H92" s="48">
        <v>4102</v>
      </c>
      <c r="I92" s="48">
        <v>163</v>
      </c>
    </row>
    <row r="93" spans="1:9" s="556" customFormat="1" ht="12" hidden="1" customHeight="1">
      <c r="A93" s="554" t="s">
        <v>2043</v>
      </c>
      <c r="B93" s="555">
        <v>127177</v>
      </c>
      <c r="C93" s="555">
        <v>100094</v>
      </c>
      <c r="D93" s="555">
        <v>26932</v>
      </c>
      <c r="E93" s="48">
        <v>581</v>
      </c>
      <c r="F93" s="48">
        <v>1177</v>
      </c>
      <c r="G93" s="48">
        <v>5092</v>
      </c>
      <c r="H93" s="48">
        <v>4278</v>
      </c>
      <c r="I93" s="48">
        <v>151</v>
      </c>
    </row>
    <row r="94" spans="1:9" ht="12" customHeight="1">
      <c r="A94" s="554" t="s">
        <v>49</v>
      </c>
      <c r="B94" s="555">
        <v>124414</v>
      </c>
      <c r="C94" s="555">
        <v>98092</v>
      </c>
      <c r="D94" s="555">
        <v>26167</v>
      </c>
      <c r="E94" s="48">
        <v>495</v>
      </c>
      <c r="F94" s="48">
        <v>1077</v>
      </c>
      <c r="G94" s="48">
        <v>4802</v>
      </c>
      <c r="H94" s="48">
        <v>4100</v>
      </c>
      <c r="I94" s="48">
        <v>155</v>
      </c>
    </row>
    <row r="95" spans="1:9" s="556" customFormat="1" ht="12" hidden="1" customHeight="1">
      <c r="A95" s="554" t="s">
        <v>2044</v>
      </c>
      <c r="B95" s="555">
        <v>121313</v>
      </c>
      <c r="C95" s="555">
        <v>96209</v>
      </c>
      <c r="D95" s="555">
        <v>24987</v>
      </c>
      <c r="E95" s="48">
        <v>501</v>
      </c>
      <c r="F95" s="48">
        <v>1118</v>
      </c>
      <c r="G95" s="48">
        <v>4354</v>
      </c>
      <c r="H95" s="48">
        <v>3837</v>
      </c>
      <c r="I95" s="48">
        <v>117</v>
      </c>
    </row>
    <row r="96" spans="1:9" s="556" customFormat="1" ht="12" hidden="1" customHeight="1">
      <c r="A96" s="554" t="s">
        <v>2045</v>
      </c>
      <c r="B96" s="555">
        <v>121990</v>
      </c>
      <c r="C96" s="555">
        <v>96147</v>
      </c>
      <c r="D96" s="555">
        <v>25691</v>
      </c>
      <c r="E96" s="48">
        <v>506</v>
      </c>
      <c r="F96" s="48">
        <v>1177</v>
      </c>
      <c r="G96" s="48">
        <v>3819</v>
      </c>
      <c r="H96" s="48">
        <v>4280</v>
      </c>
      <c r="I96" s="48">
        <v>152</v>
      </c>
    </row>
    <row r="97" spans="1:9" s="556" customFormat="1" ht="12" hidden="1" customHeight="1">
      <c r="A97" s="554" t="s">
        <v>51</v>
      </c>
      <c r="B97" s="555">
        <v>128336</v>
      </c>
      <c r="C97" s="555">
        <v>100920</v>
      </c>
      <c r="D97" s="555">
        <v>27317</v>
      </c>
      <c r="E97" s="48">
        <v>536</v>
      </c>
      <c r="F97" s="48">
        <v>1267</v>
      </c>
      <c r="G97" s="48">
        <v>3554</v>
      </c>
      <c r="H97" s="48">
        <v>4333</v>
      </c>
      <c r="I97" s="48">
        <v>99</v>
      </c>
    </row>
    <row r="98" spans="1:9" s="556" customFormat="1" ht="12" hidden="1" customHeight="1">
      <c r="A98" s="554" t="s">
        <v>53</v>
      </c>
      <c r="B98" s="555">
        <v>138478</v>
      </c>
      <c r="C98" s="555">
        <v>110493</v>
      </c>
      <c r="D98" s="555">
        <v>27926</v>
      </c>
      <c r="E98" s="48">
        <v>606</v>
      </c>
      <c r="F98" s="48">
        <v>1315</v>
      </c>
      <c r="G98" s="48">
        <v>2921</v>
      </c>
      <c r="H98" s="48">
        <v>4404</v>
      </c>
      <c r="I98" s="48">
        <v>59</v>
      </c>
    </row>
    <row r="99" spans="1:9" ht="12" customHeight="1">
      <c r="A99" s="554" t="s">
        <v>55</v>
      </c>
      <c r="B99" s="555">
        <v>140890</v>
      </c>
      <c r="C99" s="555">
        <v>112301</v>
      </c>
      <c r="D99" s="555">
        <v>28466</v>
      </c>
      <c r="E99" s="48">
        <v>652</v>
      </c>
      <c r="F99" s="48">
        <v>1305</v>
      </c>
      <c r="G99" s="48">
        <v>1884</v>
      </c>
      <c r="H99" s="48">
        <v>4651</v>
      </c>
      <c r="I99" s="48">
        <v>123</v>
      </c>
    </row>
    <row r="100" spans="1:9" s="556" customFormat="1" ht="12" hidden="1" customHeight="1">
      <c r="A100" s="554" t="s">
        <v>57</v>
      </c>
      <c r="B100" s="555">
        <v>135892</v>
      </c>
      <c r="C100" s="555">
        <v>108448</v>
      </c>
      <c r="D100" s="555">
        <v>27323</v>
      </c>
      <c r="E100" s="48">
        <v>568</v>
      </c>
      <c r="F100" s="48">
        <v>1279</v>
      </c>
      <c r="G100" s="48">
        <v>1488</v>
      </c>
      <c r="H100" s="48">
        <v>4461</v>
      </c>
      <c r="I100" s="48">
        <v>121</v>
      </c>
    </row>
    <row r="101" spans="1:9" ht="12" customHeight="1">
      <c r="A101" s="557"/>
      <c r="B101" s="7" t="s">
        <v>59</v>
      </c>
      <c r="C101" s="555"/>
      <c r="D101" s="555"/>
      <c r="E101" s="48"/>
      <c r="F101" s="48"/>
      <c r="G101" s="48"/>
      <c r="H101" s="48"/>
      <c r="I101" s="48"/>
    </row>
    <row r="102" spans="1:9" ht="12" hidden="1" customHeight="1">
      <c r="A102" s="554" t="s">
        <v>60</v>
      </c>
      <c r="B102" s="48">
        <v>161577</v>
      </c>
      <c r="C102" s="555">
        <v>132216</v>
      </c>
      <c r="D102" s="555">
        <v>29248</v>
      </c>
      <c r="E102" s="48">
        <v>543</v>
      </c>
      <c r="F102" s="48">
        <v>1323</v>
      </c>
      <c r="G102" s="48">
        <v>1717</v>
      </c>
      <c r="H102" s="48">
        <v>4444</v>
      </c>
      <c r="I102" s="48">
        <v>113</v>
      </c>
    </row>
    <row r="103" spans="1:9" ht="12" hidden="1" customHeight="1">
      <c r="A103" s="554" t="s">
        <v>64</v>
      </c>
      <c r="B103" s="48">
        <v>154543</v>
      </c>
      <c r="C103" s="555">
        <v>124143</v>
      </c>
      <c r="D103" s="555">
        <v>30400</v>
      </c>
      <c r="E103" s="48">
        <v>621</v>
      </c>
      <c r="F103" s="48">
        <v>1364</v>
      </c>
      <c r="G103" s="48">
        <v>2229</v>
      </c>
      <c r="H103" s="48">
        <v>4658</v>
      </c>
      <c r="I103" s="558">
        <v>0</v>
      </c>
    </row>
    <row r="104" spans="1:9" s="42" customFormat="1" ht="12" hidden="1" customHeight="1">
      <c r="A104" s="554" t="s">
        <v>65</v>
      </c>
      <c r="B104" s="48">
        <v>148325</v>
      </c>
      <c r="C104" s="555">
        <v>118159</v>
      </c>
      <c r="D104" s="555">
        <v>30166</v>
      </c>
      <c r="E104" s="48">
        <v>594</v>
      </c>
      <c r="F104" s="48">
        <v>1237</v>
      </c>
      <c r="G104" s="48">
        <v>2286</v>
      </c>
      <c r="H104" s="48">
        <v>4309</v>
      </c>
      <c r="I104" s="558">
        <v>0</v>
      </c>
    </row>
    <row r="105" spans="1:9" s="42" customFormat="1" ht="12" hidden="1" customHeight="1">
      <c r="A105" s="554" t="s">
        <v>66</v>
      </c>
      <c r="B105" s="48">
        <v>146411</v>
      </c>
      <c r="C105" s="555">
        <v>114962</v>
      </c>
      <c r="D105" s="555">
        <v>31449</v>
      </c>
      <c r="E105" s="48">
        <v>553</v>
      </c>
      <c r="F105" s="48">
        <v>1271</v>
      </c>
      <c r="G105" s="48">
        <v>2284</v>
      </c>
      <c r="H105" s="48">
        <v>4230</v>
      </c>
      <c r="I105" s="558">
        <v>0</v>
      </c>
    </row>
    <row r="106" spans="1:9" s="42" customFormat="1" ht="12" hidden="1" customHeight="1">
      <c r="A106" s="554" t="s">
        <v>67</v>
      </c>
      <c r="B106" s="48">
        <v>147003</v>
      </c>
      <c r="C106" s="555">
        <v>113900</v>
      </c>
      <c r="D106" s="555">
        <v>33103</v>
      </c>
      <c r="E106" s="48">
        <v>638</v>
      </c>
      <c r="F106" s="48">
        <v>1299</v>
      </c>
      <c r="G106" s="48">
        <v>2635</v>
      </c>
      <c r="H106" s="48">
        <v>4124</v>
      </c>
      <c r="I106" s="558">
        <v>0</v>
      </c>
    </row>
    <row r="107" spans="1:9" s="42" customFormat="1" ht="12" customHeight="1">
      <c r="A107" s="554" t="s">
        <v>2049</v>
      </c>
      <c r="B107" s="48">
        <v>146233</v>
      </c>
      <c r="C107" s="555">
        <v>110726</v>
      </c>
      <c r="D107" s="555">
        <v>35507</v>
      </c>
      <c r="E107" s="48">
        <v>642</v>
      </c>
      <c r="F107" s="48">
        <v>1351</v>
      </c>
      <c r="G107" s="48">
        <v>2540</v>
      </c>
      <c r="H107" s="48">
        <v>3962</v>
      </c>
      <c r="I107" s="558">
        <v>0</v>
      </c>
    </row>
    <row r="108" spans="1:9" s="42" customFormat="1" ht="12" customHeight="1">
      <c r="A108" s="554" t="s">
        <v>69</v>
      </c>
      <c r="B108" s="48">
        <v>142921</v>
      </c>
      <c r="C108" s="555">
        <v>105833</v>
      </c>
      <c r="D108" s="555">
        <v>37088</v>
      </c>
      <c r="E108" s="48">
        <v>681</v>
      </c>
      <c r="F108" s="48">
        <v>1394</v>
      </c>
      <c r="G108" s="48">
        <v>2932</v>
      </c>
      <c r="H108" s="48">
        <v>3788</v>
      </c>
      <c r="I108" s="558">
        <v>0</v>
      </c>
    </row>
    <row r="109" spans="1:9" s="42" customFormat="1" ht="12" customHeight="1">
      <c r="A109" s="554" t="s">
        <v>70</v>
      </c>
      <c r="B109" s="48">
        <v>136330</v>
      </c>
      <c r="C109" s="555">
        <v>100361</v>
      </c>
      <c r="D109" s="555">
        <v>35969</v>
      </c>
      <c r="E109" s="48">
        <v>640</v>
      </c>
      <c r="F109" s="48">
        <v>1244</v>
      </c>
      <c r="G109" s="48">
        <v>2300</v>
      </c>
      <c r="H109" s="48">
        <v>3594</v>
      </c>
      <c r="I109" s="558">
        <v>0</v>
      </c>
    </row>
    <row r="110" spans="1:9" ht="12" customHeight="1">
      <c r="A110" s="538"/>
      <c r="B110" s="538"/>
      <c r="C110" s="538"/>
      <c r="D110" s="538"/>
      <c r="E110" s="538"/>
      <c r="F110" s="538"/>
      <c r="G110" s="538"/>
      <c r="H110" s="538"/>
      <c r="I110" s="538"/>
    </row>
    <row r="111" spans="1:9" s="552" customFormat="1" ht="12" customHeight="1">
      <c r="A111" s="551"/>
      <c r="B111" s="553" t="s">
        <v>73</v>
      </c>
      <c r="C111" s="551"/>
      <c r="D111" s="551"/>
      <c r="E111" s="551"/>
      <c r="F111" s="551"/>
      <c r="G111" s="551"/>
      <c r="H111" s="551"/>
      <c r="I111" s="551"/>
    </row>
    <row r="112" spans="1:9" s="552" customFormat="1" ht="12" customHeight="1">
      <c r="A112" s="551"/>
      <c r="B112" s="553" t="s">
        <v>37</v>
      </c>
      <c r="C112" s="551"/>
      <c r="D112" s="551"/>
      <c r="E112" s="551"/>
      <c r="F112" s="551"/>
      <c r="G112" s="551"/>
      <c r="H112" s="551"/>
      <c r="I112" s="551"/>
    </row>
    <row r="113" spans="1:9" ht="12" customHeight="1">
      <c r="A113" s="562"/>
      <c r="B113" s="3" t="s">
        <v>38</v>
      </c>
      <c r="C113" s="538"/>
      <c r="D113" s="538"/>
      <c r="E113" s="538"/>
      <c r="F113" s="538"/>
      <c r="G113" s="538"/>
      <c r="H113" s="538"/>
      <c r="I113" s="538"/>
    </row>
    <row r="114" spans="1:9" ht="12" customHeight="1">
      <c r="A114" s="554" t="s">
        <v>40</v>
      </c>
      <c r="B114" s="555">
        <v>388767</v>
      </c>
      <c r="C114" s="555">
        <v>342919</v>
      </c>
      <c r="D114" s="555">
        <v>44771</v>
      </c>
      <c r="E114" s="563">
        <v>3282</v>
      </c>
      <c r="F114" s="563">
        <v>6227</v>
      </c>
      <c r="G114" s="563">
        <v>9137</v>
      </c>
      <c r="H114" s="563">
        <v>9514</v>
      </c>
      <c r="I114" s="563">
        <v>1077</v>
      </c>
    </row>
    <row r="115" spans="1:9" ht="12" customHeight="1">
      <c r="A115" s="554" t="s">
        <v>42</v>
      </c>
      <c r="B115" s="555">
        <v>403181</v>
      </c>
      <c r="C115" s="555">
        <v>349243</v>
      </c>
      <c r="D115" s="555">
        <v>53191</v>
      </c>
      <c r="E115" s="563">
        <v>2363</v>
      </c>
      <c r="F115" s="563">
        <v>6714</v>
      </c>
      <c r="G115" s="563">
        <v>8920</v>
      </c>
      <c r="H115" s="563">
        <v>15155</v>
      </c>
      <c r="I115" s="563">
        <v>747</v>
      </c>
    </row>
    <row r="116" spans="1:9" s="556" customFormat="1" ht="12" hidden="1" customHeight="1">
      <c r="A116" s="554" t="s">
        <v>44</v>
      </c>
      <c r="B116" s="555">
        <v>452291</v>
      </c>
      <c r="C116" s="555">
        <v>390763</v>
      </c>
      <c r="D116" s="555">
        <v>60559</v>
      </c>
      <c r="E116" s="563">
        <v>2475</v>
      </c>
      <c r="F116" s="563">
        <v>6504</v>
      </c>
      <c r="G116" s="563">
        <v>8698</v>
      </c>
      <c r="H116" s="563">
        <v>15898</v>
      </c>
      <c r="I116" s="563">
        <v>969</v>
      </c>
    </row>
    <row r="117" spans="1:9" ht="12" customHeight="1">
      <c r="A117" s="554" t="s">
        <v>46</v>
      </c>
      <c r="B117" s="555">
        <v>433682</v>
      </c>
      <c r="C117" s="555">
        <v>340034</v>
      </c>
      <c r="D117" s="555">
        <v>92458</v>
      </c>
      <c r="E117" s="563">
        <v>2492</v>
      </c>
      <c r="F117" s="563">
        <v>6499</v>
      </c>
      <c r="G117" s="563">
        <v>13296</v>
      </c>
      <c r="H117" s="563">
        <v>21070</v>
      </c>
      <c r="I117" s="563">
        <v>1190</v>
      </c>
    </row>
    <row r="118" spans="1:9" s="556" customFormat="1" ht="12" hidden="1" customHeight="1">
      <c r="A118" s="554" t="s">
        <v>2050</v>
      </c>
      <c r="B118" s="555">
        <v>432662</v>
      </c>
      <c r="C118" s="555">
        <v>327337</v>
      </c>
      <c r="D118" s="555">
        <v>104292</v>
      </c>
      <c r="E118" s="563">
        <v>2507</v>
      </c>
      <c r="F118" s="563">
        <v>6571</v>
      </c>
      <c r="G118" s="563">
        <v>11094</v>
      </c>
      <c r="H118" s="563">
        <v>20826</v>
      </c>
      <c r="I118" s="563">
        <v>1033</v>
      </c>
    </row>
    <row r="119" spans="1:9" s="556" customFormat="1" ht="12" hidden="1" customHeight="1">
      <c r="A119" s="554" t="s">
        <v>2051</v>
      </c>
      <c r="B119" s="555">
        <v>451014</v>
      </c>
      <c r="C119" s="555">
        <v>322713</v>
      </c>
      <c r="D119" s="555">
        <v>127386</v>
      </c>
      <c r="E119" s="563">
        <v>2483</v>
      </c>
      <c r="F119" s="563">
        <v>6617</v>
      </c>
      <c r="G119" s="563">
        <v>19094</v>
      </c>
      <c r="H119" s="563">
        <v>23163</v>
      </c>
      <c r="I119" s="563">
        <v>915</v>
      </c>
    </row>
    <row r="120" spans="1:9" s="556" customFormat="1" ht="12" hidden="1" customHeight="1">
      <c r="A120" s="554" t="s">
        <v>2052</v>
      </c>
      <c r="B120" s="555">
        <v>498764</v>
      </c>
      <c r="C120" s="555">
        <v>327115</v>
      </c>
      <c r="D120" s="555">
        <v>170728</v>
      </c>
      <c r="E120" s="563">
        <v>2680</v>
      </c>
      <c r="F120" s="563">
        <v>6878</v>
      </c>
      <c r="G120" s="563">
        <v>34340</v>
      </c>
      <c r="H120" s="563">
        <v>26518</v>
      </c>
      <c r="I120" s="563">
        <v>921</v>
      </c>
    </row>
    <row r="121" spans="1:9" s="556" customFormat="1" ht="12" hidden="1" customHeight="1">
      <c r="A121" s="554" t="s">
        <v>2038</v>
      </c>
      <c r="B121" s="555">
        <v>501386</v>
      </c>
      <c r="C121" s="555">
        <v>332367</v>
      </c>
      <c r="D121" s="555">
        <v>167934</v>
      </c>
      <c r="E121" s="563">
        <v>2765</v>
      </c>
      <c r="F121" s="563">
        <v>7212</v>
      </c>
      <c r="G121" s="563">
        <v>39183</v>
      </c>
      <c r="H121" s="563">
        <v>28983</v>
      </c>
      <c r="I121" s="563">
        <v>1085</v>
      </c>
    </row>
    <row r="122" spans="1:9" s="556" customFormat="1" ht="12" hidden="1" customHeight="1">
      <c r="A122" s="554" t="s">
        <v>2039</v>
      </c>
      <c r="B122" s="555">
        <v>497935</v>
      </c>
      <c r="C122" s="555">
        <v>339941</v>
      </c>
      <c r="D122" s="555">
        <v>156903</v>
      </c>
      <c r="E122" s="563">
        <v>2769</v>
      </c>
      <c r="F122" s="563">
        <v>7216</v>
      </c>
      <c r="G122" s="563">
        <v>39381</v>
      </c>
      <c r="H122" s="563">
        <v>29063</v>
      </c>
      <c r="I122" s="563">
        <v>1091</v>
      </c>
    </row>
    <row r="123" spans="1:9" ht="12" customHeight="1">
      <c r="A123" s="554" t="s">
        <v>47</v>
      </c>
      <c r="B123" s="555">
        <v>497935</v>
      </c>
      <c r="C123" s="555">
        <v>341574</v>
      </c>
      <c r="D123" s="555">
        <v>155349</v>
      </c>
      <c r="E123" s="555">
        <v>2939</v>
      </c>
      <c r="F123" s="555">
        <v>7261</v>
      </c>
      <c r="G123" s="555">
        <v>31686</v>
      </c>
      <c r="H123" s="555">
        <v>31208</v>
      </c>
      <c r="I123" s="555">
        <v>1012</v>
      </c>
    </row>
    <row r="124" spans="1:9" s="556" customFormat="1" ht="12" hidden="1" customHeight="1">
      <c r="A124" s="554" t="s">
        <v>2040</v>
      </c>
      <c r="B124" s="555">
        <v>511818</v>
      </c>
      <c r="C124" s="555">
        <v>351847</v>
      </c>
      <c r="D124" s="555">
        <v>159205</v>
      </c>
      <c r="E124" s="555">
        <v>2928</v>
      </c>
      <c r="F124" s="555">
        <v>7641</v>
      </c>
      <c r="G124" s="555">
        <v>30974</v>
      </c>
      <c r="H124" s="555">
        <v>33684</v>
      </c>
      <c r="I124" s="555">
        <v>766</v>
      </c>
    </row>
    <row r="125" spans="1:9" s="556" customFormat="1" ht="12" hidden="1" customHeight="1">
      <c r="A125" s="554" t="s">
        <v>2041</v>
      </c>
      <c r="B125" s="555">
        <v>530311</v>
      </c>
      <c r="C125" s="555">
        <v>365226</v>
      </c>
      <c r="D125" s="555">
        <v>164199</v>
      </c>
      <c r="E125" s="48">
        <v>3241</v>
      </c>
      <c r="F125" s="48">
        <v>8189</v>
      </c>
      <c r="G125" s="48">
        <v>28735</v>
      </c>
      <c r="H125" s="48">
        <v>35728</v>
      </c>
      <c r="I125" s="48">
        <v>886</v>
      </c>
    </row>
    <row r="126" spans="1:9" s="556" customFormat="1" ht="12" hidden="1" customHeight="1">
      <c r="A126" s="554" t="s">
        <v>2042</v>
      </c>
      <c r="B126" s="555">
        <v>554127</v>
      </c>
      <c r="C126" s="555">
        <v>388939</v>
      </c>
      <c r="D126" s="555">
        <v>164310</v>
      </c>
      <c r="E126" s="48">
        <v>3303</v>
      </c>
      <c r="F126" s="48">
        <v>8209</v>
      </c>
      <c r="G126" s="48">
        <v>28022</v>
      </c>
      <c r="H126" s="48">
        <v>36784</v>
      </c>
      <c r="I126" s="48">
        <v>878</v>
      </c>
    </row>
    <row r="127" spans="1:9" s="556" customFormat="1" ht="12" hidden="1" customHeight="1">
      <c r="A127" s="554" t="s">
        <v>2043</v>
      </c>
      <c r="B127" s="555">
        <v>545444</v>
      </c>
      <c r="C127" s="555">
        <v>387479</v>
      </c>
      <c r="D127" s="555">
        <v>157241</v>
      </c>
      <c r="E127" s="48">
        <v>3055</v>
      </c>
      <c r="F127" s="48">
        <v>8069</v>
      </c>
      <c r="G127" s="48">
        <v>29465</v>
      </c>
      <c r="H127" s="48">
        <v>35205</v>
      </c>
      <c r="I127" s="48">
        <v>724</v>
      </c>
    </row>
    <row r="128" spans="1:9" ht="12" customHeight="1">
      <c r="A128" s="554" t="s">
        <v>49</v>
      </c>
      <c r="B128" s="555">
        <v>522839</v>
      </c>
      <c r="C128" s="555">
        <v>376895</v>
      </c>
      <c r="D128" s="555">
        <v>145128</v>
      </c>
      <c r="E128" s="48">
        <v>2767</v>
      </c>
      <c r="F128" s="48">
        <v>7562</v>
      </c>
      <c r="G128" s="48">
        <v>24790</v>
      </c>
      <c r="H128" s="48">
        <v>32640</v>
      </c>
      <c r="I128" s="48">
        <v>816</v>
      </c>
    </row>
    <row r="129" spans="1:9" s="556" customFormat="1" ht="12" hidden="1" customHeight="1">
      <c r="A129" s="554" t="s">
        <v>2044</v>
      </c>
      <c r="B129" s="555">
        <v>517118</v>
      </c>
      <c r="C129" s="555">
        <v>380356</v>
      </c>
      <c r="D129" s="555">
        <v>136129</v>
      </c>
      <c r="E129" s="48">
        <v>2801</v>
      </c>
      <c r="F129" s="48">
        <v>7261</v>
      </c>
      <c r="G129" s="48">
        <v>19322</v>
      </c>
      <c r="H129" s="48">
        <v>31478</v>
      </c>
      <c r="I129" s="48">
        <v>633</v>
      </c>
    </row>
    <row r="130" spans="1:9" s="556" customFormat="1" ht="12" hidden="1" customHeight="1">
      <c r="A130" s="554" t="s">
        <v>2045</v>
      </c>
      <c r="B130" s="555">
        <v>522916</v>
      </c>
      <c r="C130" s="555">
        <v>383167</v>
      </c>
      <c r="D130" s="555">
        <v>139010</v>
      </c>
      <c r="E130" s="48">
        <v>2737</v>
      </c>
      <c r="F130" s="48">
        <v>7654</v>
      </c>
      <c r="G130" s="48">
        <v>17489</v>
      </c>
      <c r="H130" s="48">
        <v>32333</v>
      </c>
      <c r="I130" s="48">
        <v>739</v>
      </c>
    </row>
    <row r="131" spans="1:9" s="556" customFormat="1" ht="12" hidden="1" customHeight="1">
      <c r="A131" s="554" t="s">
        <v>51</v>
      </c>
      <c r="B131" s="555">
        <v>541019</v>
      </c>
      <c r="C131" s="555">
        <v>397792</v>
      </c>
      <c r="D131" s="555">
        <v>142683</v>
      </c>
      <c r="E131" s="48">
        <v>3023</v>
      </c>
      <c r="F131" s="48">
        <v>8038</v>
      </c>
      <c r="G131" s="48">
        <v>15718</v>
      </c>
      <c r="H131" s="48">
        <v>33177</v>
      </c>
      <c r="I131" s="48">
        <v>544</v>
      </c>
    </row>
    <row r="132" spans="1:9" s="556" customFormat="1" ht="12" hidden="1" customHeight="1">
      <c r="A132" s="554" t="s">
        <v>54</v>
      </c>
      <c r="B132" s="555">
        <v>579318</v>
      </c>
      <c r="C132" s="555">
        <v>432828</v>
      </c>
      <c r="D132" s="555">
        <v>146144</v>
      </c>
      <c r="E132" s="48">
        <v>3238</v>
      </c>
      <c r="F132" s="48">
        <v>8218</v>
      </c>
      <c r="G132" s="48">
        <v>13315</v>
      </c>
      <c r="H132" s="48">
        <v>35611</v>
      </c>
      <c r="I132" s="48">
        <v>346</v>
      </c>
    </row>
    <row r="133" spans="1:9" ht="12" customHeight="1">
      <c r="A133" s="554" t="s">
        <v>55</v>
      </c>
      <c r="B133" s="555">
        <v>591357</v>
      </c>
      <c r="C133" s="555">
        <v>444199</v>
      </c>
      <c r="D133" s="555">
        <v>146560</v>
      </c>
      <c r="E133" s="48">
        <v>3279</v>
      </c>
      <c r="F133" s="48">
        <v>8109</v>
      </c>
      <c r="G133" s="48">
        <v>8045</v>
      </c>
      <c r="H133" s="48">
        <v>36231</v>
      </c>
      <c r="I133" s="48">
        <v>598</v>
      </c>
    </row>
    <row r="134" spans="1:9" s="556" customFormat="1" ht="12" hidden="1" customHeight="1">
      <c r="A134" s="554" t="s">
        <v>57</v>
      </c>
      <c r="B134" s="555">
        <v>575152</v>
      </c>
      <c r="C134" s="555">
        <v>435153</v>
      </c>
      <c r="D134" s="555">
        <v>139444</v>
      </c>
      <c r="E134" s="48">
        <v>2902</v>
      </c>
      <c r="F134" s="48">
        <v>7724</v>
      </c>
      <c r="G134" s="48">
        <v>6288</v>
      </c>
      <c r="H134" s="48">
        <v>34829</v>
      </c>
      <c r="I134" s="48">
        <v>555</v>
      </c>
    </row>
    <row r="135" spans="1:9" ht="12" customHeight="1">
      <c r="A135" s="557"/>
      <c r="B135" s="7" t="s">
        <v>59</v>
      </c>
      <c r="C135" s="555"/>
      <c r="D135" s="555"/>
      <c r="E135" s="48"/>
      <c r="F135" s="48"/>
      <c r="G135" s="48"/>
      <c r="H135" s="48"/>
      <c r="I135" s="48"/>
    </row>
    <row r="136" spans="1:9" ht="12" hidden="1" customHeight="1">
      <c r="A136" s="554" t="s">
        <v>60</v>
      </c>
      <c r="B136" s="48">
        <v>685785</v>
      </c>
      <c r="C136" s="555">
        <v>535363</v>
      </c>
      <c r="D136" s="555">
        <v>149641</v>
      </c>
      <c r="E136" s="48">
        <v>2934</v>
      </c>
      <c r="F136" s="48">
        <v>7924</v>
      </c>
      <c r="G136" s="48">
        <v>6862</v>
      </c>
      <c r="H136" s="48">
        <v>35907</v>
      </c>
      <c r="I136" s="48">
        <v>781</v>
      </c>
    </row>
    <row r="137" spans="1:9" ht="12" hidden="1" customHeight="1">
      <c r="A137" s="554" t="s">
        <v>64</v>
      </c>
      <c r="B137" s="48">
        <v>635614</v>
      </c>
      <c r="C137" s="555">
        <v>488693</v>
      </c>
      <c r="D137" s="555">
        <v>146921</v>
      </c>
      <c r="E137" s="48">
        <v>2908</v>
      </c>
      <c r="F137" s="48">
        <v>7322</v>
      </c>
      <c r="G137" s="48">
        <v>8287</v>
      </c>
      <c r="H137" s="48">
        <v>32938</v>
      </c>
      <c r="I137" s="558">
        <v>0</v>
      </c>
    </row>
    <row r="138" spans="1:9" s="42" customFormat="1" ht="12" hidden="1" customHeight="1">
      <c r="A138" s="554" t="s">
        <v>65</v>
      </c>
      <c r="B138" s="48">
        <v>607213</v>
      </c>
      <c r="C138" s="555">
        <v>461359</v>
      </c>
      <c r="D138" s="555">
        <v>145854</v>
      </c>
      <c r="E138" s="48">
        <v>2968</v>
      </c>
      <c r="F138" s="48">
        <v>6884</v>
      </c>
      <c r="G138" s="48">
        <v>8186</v>
      </c>
      <c r="H138" s="48">
        <v>30670</v>
      </c>
      <c r="I138" s="558">
        <v>0</v>
      </c>
    </row>
    <row r="139" spans="1:9" ht="12" hidden="1" customHeight="1">
      <c r="A139" s="554" t="s">
        <v>66</v>
      </c>
      <c r="B139" s="48">
        <v>596274</v>
      </c>
      <c r="C139" s="555">
        <v>444299</v>
      </c>
      <c r="D139" s="555">
        <v>151975</v>
      </c>
      <c r="E139" s="48">
        <v>2956</v>
      </c>
      <c r="F139" s="48">
        <v>7080</v>
      </c>
      <c r="G139" s="48">
        <v>8106</v>
      </c>
      <c r="H139" s="48">
        <v>29278</v>
      </c>
      <c r="I139" s="558">
        <v>0</v>
      </c>
    </row>
    <row r="140" spans="1:9" ht="12" hidden="1" customHeight="1">
      <c r="A140" s="554" t="s">
        <v>67</v>
      </c>
      <c r="B140" s="48">
        <v>592057</v>
      </c>
      <c r="C140" s="555">
        <v>431694</v>
      </c>
      <c r="D140" s="555">
        <v>160363</v>
      </c>
      <c r="E140" s="48">
        <v>3051</v>
      </c>
      <c r="F140" s="48">
        <v>6983</v>
      </c>
      <c r="G140" s="48">
        <v>8798</v>
      </c>
      <c r="H140" s="48">
        <v>27222</v>
      </c>
      <c r="I140" s="558">
        <v>0</v>
      </c>
    </row>
    <row r="141" spans="1:9" ht="12" customHeight="1">
      <c r="A141" s="554" t="s">
        <v>2049</v>
      </c>
      <c r="B141" s="48">
        <v>588448</v>
      </c>
      <c r="C141" s="555">
        <v>415127</v>
      </c>
      <c r="D141" s="555">
        <v>173321</v>
      </c>
      <c r="E141" s="48">
        <v>3031</v>
      </c>
      <c r="F141" s="48">
        <v>7010</v>
      </c>
      <c r="G141" s="48">
        <v>9358</v>
      </c>
      <c r="H141" s="48">
        <v>25802</v>
      </c>
      <c r="I141" s="558">
        <v>0</v>
      </c>
    </row>
    <row r="142" spans="1:9" ht="12" customHeight="1">
      <c r="A142" s="554" t="s">
        <v>69</v>
      </c>
      <c r="B142" s="48">
        <v>583542</v>
      </c>
      <c r="C142" s="555">
        <v>394129</v>
      </c>
      <c r="D142" s="555">
        <v>189413</v>
      </c>
      <c r="E142" s="48">
        <v>3159</v>
      </c>
      <c r="F142" s="48">
        <v>7034</v>
      </c>
      <c r="G142" s="48">
        <v>11473</v>
      </c>
      <c r="H142" s="48">
        <v>24882</v>
      </c>
      <c r="I142" s="558">
        <v>0</v>
      </c>
    </row>
    <row r="143" spans="1:9" ht="12" customHeight="1">
      <c r="A143" s="554" t="s">
        <v>70</v>
      </c>
      <c r="B143" s="48">
        <v>557066</v>
      </c>
      <c r="C143" s="555">
        <v>371279</v>
      </c>
      <c r="D143" s="555">
        <v>185787</v>
      </c>
      <c r="E143" s="48">
        <v>2984</v>
      </c>
      <c r="F143" s="48">
        <v>6681</v>
      </c>
      <c r="G143" s="48">
        <v>9022</v>
      </c>
      <c r="H143" s="48">
        <v>23523</v>
      </c>
      <c r="I143" s="558">
        <v>0</v>
      </c>
    </row>
    <row r="144" spans="1:9" ht="12" customHeight="1">
      <c r="A144" s="557"/>
      <c r="B144" s="48"/>
      <c r="C144" s="555"/>
      <c r="D144" s="555"/>
      <c r="E144" s="48"/>
      <c r="F144" s="48"/>
      <c r="G144" s="48"/>
      <c r="H144" s="48"/>
      <c r="I144" s="558"/>
    </row>
    <row r="145" spans="1:9" s="552" customFormat="1" ht="12" customHeight="1">
      <c r="A145" s="559"/>
      <c r="B145" s="560" t="s">
        <v>71</v>
      </c>
      <c r="C145" s="551"/>
      <c r="D145" s="551"/>
      <c r="E145" s="551"/>
      <c r="F145" s="551"/>
      <c r="G145" s="551"/>
      <c r="H145" s="551"/>
      <c r="I145" s="551"/>
    </row>
    <row r="146" spans="1:9" ht="12" customHeight="1">
      <c r="A146" s="560"/>
      <c r="B146" s="3" t="s">
        <v>38</v>
      </c>
      <c r="C146" s="564"/>
      <c r="D146" s="565"/>
      <c r="E146" s="565"/>
      <c r="F146" s="565"/>
      <c r="G146" s="565"/>
      <c r="H146" s="565"/>
      <c r="I146" s="565"/>
    </row>
    <row r="147" spans="1:9" ht="12" customHeight="1">
      <c r="A147" s="554" t="s">
        <v>40</v>
      </c>
      <c r="B147" s="555">
        <v>312053</v>
      </c>
      <c r="C147" s="555">
        <v>275135</v>
      </c>
      <c r="D147" s="555">
        <v>35983</v>
      </c>
      <c r="E147" s="555">
        <v>2362</v>
      </c>
      <c r="F147" s="555">
        <v>5116</v>
      </c>
      <c r="G147" s="555">
        <v>6745</v>
      </c>
      <c r="H147" s="555">
        <v>7786</v>
      </c>
      <c r="I147" s="555">
        <v>935</v>
      </c>
    </row>
    <row r="148" spans="1:9" ht="12" customHeight="1">
      <c r="A148" s="554" t="s">
        <v>42</v>
      </c>
      <c r="B148" s="555">
        <v>322002</v>
      </c>
      <c r="C148" s="555">
        <v>277392</v>
      </c>
      <c r="D148" s="555">
        <v>43960</v>
      </c>
      <c r="E148" s="555">
        <v>1729</v>
      </c>
      <c r="F148" s="555">
        <v>5703</v>
      </c>
      <c r="G148" s="555">
        <v>6383</v>
      </c>
      <c r="H148" s="555">
        <v>13161</v>
      </c>
      <c r="I148" s="555">
        <v>650</v>
      </c>
    </row>
    <row r="149" spans="1:9" s="556" customFormat="1" ht="12" hidden="1" customHeight="1">
      <c r="A149" s="554" t="s">
        <v>44</v>
      </c>
      <c r="B149" s="555">
        <v>361448</v>
      </c>
      <c r="C149" s="555">
        <v>310071</v>
      </c>
      <c r="D149" s="555">
        <v>50542</v>
      </c>
      <c r="E149" s="555">
        <v>2027</v>
      </c>
      <c r="F149" s="555">
        <v>5557</v>
      </c>
      <c r="G149" s="555">
        <v>6561</v>
      </c>
      <c r="H149" s="555">
        <v>13988</v>
      </c>
      <c r="I149" s="555">
        <v>835</v>
      </c>
    </row>
    <row r="150" spans="1:9" ht="12" customHeight="1">
      <c r="A150" s="554" t="s">
        <v>46</v>
      </c>
      <c r="B150" s="555">
        <v>348065</v>
      </c>
      <c r="C150" s="555">
        <v>269653</v>
      </c>
      <c r="D150" s="555">
        <v>77392</v>
      </c>
      <c r="E150" s="555">
        <v>2075</v>
      </c>
      <c r="F150" s="555">
        <v>5671</v>
      </c>
      <c r="G150" s="555">
        <v>10472</v>
      </c>
      <c r="H150" s="555">
        <v>19033</v>
      </c>
      <c r="I150" s="555">
        <v>1020</v>
      </c>
    </row>
    <row r="151" spans="1:9" s="556" customFormat="1" ht="12" hidden="1" customHeight="1">
      <c r="A151" s="554" t="s">
        <v>2050</v>
      </c>
      <c r="B151" s="555">
        <v>350441</v>
      </c>
      <c r="C151" s="555">
        <v>261178</v>
      </c>
      <c r="D151" s="555">
        <v>88373</v>
      </c>
      <c r="E151" s="555">
        <v>2074</v>
      </c>
      <c r="F151" s="555">
        <v>5714</v>
      </c>
      <c r="G151" s="555">
        <v>8856</v>
      </c>
      <c r="H151" s="555">
        <v>18907</v>
      </c>
      <c r="I151" s="555">
        <v>890</v>
      </c>
    </row>
    <row r="152" spans="1:9" s="556" customFormat="1" ht="12" hidden="1" customHeight="1">
      <c r="A152" s="554" t="s">
        <v>2051</v>
      </c>
      <c r="B152" s="555">
        <v>366724</v>
      </c>
      <c r="C152" s="555">
        <v>257531</v>
      </c>
      <c r="D152" s="555">
        <v>108400</v>
      </c>
      <c r="E152" s="555">
        <v>2076</v>
      </c>
      <c r="F152" s="555">
        <v>5792</v>
      </c>
      <c r="G152" s="555">
        <v>15479</v>
      </c>
      <c r="H152" s="555">
        <v>21046</v>
      </c>
      <c r="I152" s="555">
        <v>793</v>
      </c>
    </row>
    <row r="153" spans="1:9" s="556" customFormat="1" ht="12" hidden="1" customHeight="1">
      <c r="A153" s="554" t="s">
        <v>2052</v>
      </c>
      <c r="B153" s="555">
        <v>409717</v>
      </c>
      <c r="C153" s="555">
        <v>261722</v>
      </c>
      <c r="D153" s="555">
        <v>147174</v>
      </c>
      <c r="E153" s="555">
        <v>2284</v>
      </c>
      <c r="F153" s="555">
        <v>6049</v>
      </c>
      <c r="G153" s="555">
        <v>29100</v>
      </c>
      <c r="H153" s="555">
        <v>24118</v>
      </c>
      <c r="I153" s="555">
        <v>821</v>
      </c>
    </row>
    <row r="154" spans="1:9" s="556" customFormat="1" ht="12" hidden="1" customHeight="1">
      <c r="A154" s="554" t="s">
        <v>2038</v>
      </c>
      <c r="B154" s="555">
        <v>413847</v>
      </c>
      <c r="C154" s="555">
        <v>266371</v>
      </c>
      <c r="D154" s="555">
        <v>146523</v>
      </c>
      <c r="E154" s="555">
        <v>2373</v>
      </c>
      <c r="F154" s="555">
        <v>6298</v>
      </c>
      <c r="G154" s="555">
        <v>33558</v>
      </c>
      <c r="H154" s="555">
        <v>26476</v>
      </c>
      <c r="I154" s="555">
        <v>953</v>
      </c>
    </row>
    <row r="155" spans="1:9" s="556" customFormat="1" ht="12" hidden="1" customHeight="1">
      <c r="A155" s="554" t="s">
        <v>2039</v>
      </c>
      <c r="B155" s="555">
        <v>411525</v>
      </c>
      <c r="C155" s="555">
        <v>272890</v>
      </c>
      <c r="D155" s="555">
        <v>137677</v>
      </c>
      <c r="E155" s="555">
        <v>2377</v>
      </c>
      <c r="F155" s="555">
        <v>6302</v>
      </c>
      <c r="G155" s="555">
        <v>33726</v>
      </c>
      <c r="H155" s="555">
        <v>26551</v>
      </c>
      <c r="I155" s="555">
        <v>958</v>
      </c>
    </row>
    <row r="156" spans="1:9" ht="12" customHeight="1">
      <c r="A156" s="554" t="s">
        <v>47</v>
      </c>
      <c r="B156" s="555">
        <v>411525</v>
      </c>
      <c r="C156" s="555">
        <v>275449</v>
      </c>
      <c r="D156" s="555">
        <v>135154</v>
      </c>
      <c r="E156" s="555">
        <v>2529</v>
      </c>
      <c r="F156" s="555">
        <v>6400</v>
      </c>
      <c r="G156" s="555">
        <v>27191</v>
      </c>
      <c r="H156" s="555">
        <v>28529</v>
      </c>
      <c r="I156" s="555">
        <v>922</v>
      </c>
    </row>
    <row r="157" spans="1:9" s="556" customFormat="1" ht="12" hidden="1" customHeight="1">
      <c r="A157" s="554" t="s">
        <v>2040</v>
      </c>
      <c r="B157" s="555">
        <v>422676</v>
      </c>
      <c r="C157" s="555">
        <v>284492</v>
      </c>
      <c r="D157" s="555">
        <v>137492</v>
      </c>
      <c r="E157" s="555">
        <v>2492</v>
      </c>
      <c r="F157" s="555">
        <v>6706</v>
      </c>
      <c r="G157" s="555">
        <v>26254</v>
      </c>
      <c r="H157" s="555">
        <v>30734</v>
      </c>
      <c r="I157" s="555">
        <v>692</v>
      </c>
    </row>
    <row r="158" spans="1:9" s="556" customFormat="1" ht="12" hidden="1" customHeight="1">
      <c r="A158" s="554" t="s">
        <v>2041</v>
      </c>
      <c r="B158" s="555">
        <v>437671</v>
      </c>
      <c r="C158" s="555">
        <v>295866</v>
      </c>
      <c r="D158" s="555">
        <v>141020</v>
      </c>
      <c r="E158" s="48">
        <v>2720</v>
      </c>
      <c r="F158" s="48">
        <v>7234</v>
      </c>
      <c r="G158" s="48">
        <v>24100</v>
      </c>
      <c r="H158" s="48">
        <v>32529</v>
      </c>
      <c r="I158" s="48">
        <v>785</v>
      </c>
    </row>
    <row r="159" spans="1:9" s="556" customFormat="1" ht="12" hidden="1" customHeight="1">
      <c r="A159" s="554" t="s">
        <v>2042</v>
      </c>
      <c r="B159" s="555">
        <v>454871</v>
      </c>
      <c r="C159" s="555">
        <v>313694</v>
      </c>
      <c r="D159" s="555">
        <v>140401</v>
      </c>
      <c r="E159" s="48">
        <v>2790</v>
      </c>
      <c r="F159" s="48">
        <v>7162</v>
      </c>
      <c r="G159" s="48">
        <v>23494</v>
      </c>
      <c r="H159" s="48">
        <v>33271</v>
      </c>
      <c r="I159" s="48">
        <v>776</v>
      </c>
    </row>
    <row r="160" spans="1:9" s="556" customFormat="1" ht="12" hidden="1" customHeight="1">
      <c r="A160" s="554" t="s">
        <v>2043</v>
      </c>
      <c r="B160" s="555">
        <v>445217</v>
      </c>
      <c r="C160" s="555">
        <v>311387</v>
      </c>
      <c r="D160" s="555">
        <v>133195</v>
      </c>
      <c r="E160" s="48">
        <v>2557</v>
      </c>
      <c r="F160" s="48">
        <v>7044</v>
      </c>
      <c r="G160" s="48">
        <v>24627</v>
      </c>
      <c r="H160" s="48">
        <v>31563</v>
      </c>
      <c r="I160" s="48">
        <v>635</v>
      </c>
    </row>
    <row r="161" spans="1:9" ht="12" customHeight="1">
      <c r="A161" s="554" t="s">
        <v>49</v>
      </c>
      <c r="B161" s="555">
        <v>425653</v>
      </c>
      <c r="C161" s="555">
        <v>303025</v>
      </c>
      <c r="D161" s="555">
        <v>121904</v>
      </c>
      <c r="E161" s="48">
        <v>2349</v>
      </c>
      <c r="F161" s="48">
        <v>6624</v>
      </c>
      <c r="G161" s="48">
        <v>20253</v>
      </c>
      <c r="H161" s="48">
        <v>29152</v>
      </c>
      <c r="I161" s="48">
        <v>724</v>
      </c>
    </row>
    <row r="162" spans="1:9" s="556" customFormat="1" ht="12" hidden="1" customHeight="1">
      <c r="A162" s="554" t="s">
        <v>2044</v>
      </c>
      <c r="B162" s="555">
        <v>422015</v>
      </c>
      <c r="C162" s="555">
        <v>307345</v>
      </c>
      <c r="D162" s="555">
        <v>114111</v>
      </c>
      <c r="E162" s="48">
        <v>2367</v>
      </c>
      <c r="F162" s="48">
        <v>6307</v>
      </c>
      <c r="G162" s="48">
        <v>15194</v>
      </c>
      <c r="H162" s="48">
        <v>28273</v>
      </c>
      <c r="I162" s="48">
        <v>559</v>
      </c>
    </row>
    <row r="163" spans="1:9" s="556" customFormat="1" ht="12" hidden="1" customHeight="1">
      <c r="A163" s="554" t="s">
        <v>2045</v>
      </c>
      <c r="B163" s="555">
        <v>427148</v>
      </c>
      <c r="C163" s="555">
        <v>309965</v>
      </c>
      <c r="D163" s="555">
        <v>116546</v>
      </c>
      <c r="E163" s="48">
        <v>2302</v>
      </c>
      <c r="F163" s="48">
        <v>6651</v>
      </c>
      <c r="G163" s="48">
        <v>13966</v>
      </c>
      <c r="H163" s="48">
        <v>28752</v>
      </c>
      <c r="I163" s="48">
        <v>637</v>
      </c>
    </row>
    <row r="164" spans="1:9" s="556" customFormat="1" ht="12" hidden="1" customHeight="1">
      <c r="A164" s="554" t="s">
        <v>51</v>
      </c>
      <c r="B164" s="555">
        <v>439529</v>
      </c>
      <c r="C164" s="555">
        <v>320216</v>
      </c>
      <c r="D164" s="555">
        <v>118828</v>
      </c>
      <c r="E164" s="48">
        <v>2549</v>
      </c>
      <c r="F164" s="48">
        <v>6973</v>
      </c>
      <c r="G164" s="48">
        <v>12437</v>
      </c>
      <c r="H164" s="48">
        <v>29541</v>
      </c>
      <c r="I164" s="48">
        <v>485</v>
      </c>
    </row>
    <row r="165" spans="1:9" s="556" customFormat="1" ht="12" hidden="1" customHeight="1">
      <c r="A165" s="554" t="s">
        <v>54</v>
      </c>
      <c r="B165" s="555">
        <v>467963</v>
      </c>
      <c r="C165" s="555">
        <v>346292</v>
      </c>
      <c r="D165" s="555">
        <v>121357</v>
      </c>
      <c r="E165" s="48">
        <v>2719</v>
      </c>
      <c r="F165" s="48">
        <v>7075</v>
      </c>
      <c r="G165" s="48">
        <v>10561</v>
      </c>
      <c r="H165" s="48">
        <v>31829</v>
      </c>
      <c r="I165" s="48">
        <v>314</v>
      </c>
    </row>
    <row r="166" spans="1:9" ht="12" customHeight="1">
      <c r="A166" s="554" t="s">
        <v>55</v>
      </c>
      <c r="B166" s="555">
        <v>476781</v>
      </c>
      <c r="C166" s="555">
        <v>354988</v>
      </c>
      <c r="D166" s="555">
        <v>121281</v>
      </c>
      <c r="E166" s="48">
        <v>2710</v>
      </c>
      <c r="F166" s="48">
        <v>6968</v>
      </c>
      <c r="G166" s="48">
        <v>6314</v>
      </c>
      <c r="H166" s="48">
        <v>32185</v>
      </c>
      <c r="I166" s="48">
        <v>512</v>
      </c>
    </row>
    <row r="167" spans="1:9" s="556" customFormat="1" ht="12" hidden="1" customHeight="1">
      <c r="A167" s="554" t="s">
        <v>57</v>
      </c>
      <c r="B167" s="555">
        <v>464469</v>
      </c>
      <c r="C167" s="555">
        <v>348807</v>
      </c>
      <c r="D167" s="555">
        <v>115191</v>
      </c>
      <c r="E167" s="48">
        <v>2413</v>
      </c>
      <c r="F167" s="48">
        <v>6596</v>
      </c>
      <c r="G167" s="48">
        <v>4953</v>
      </c>
      <c r="H167" s="48">
        <v>30962</v>
      </c>
      <c r="I167" s="48">
        <v>471</v>
      </c>
    </row>
    <row r="168" spans="1:9" ht="12" customHeight="1">
      <c r="A168" s="557"/>
      <c r="B168" s="7" t="s">
        <v>59</v>
      </c>
      <c r="C168" s="555"/>
      <c r="D168" s="555"/>
      <c r="E168" s="48"/>
      <c r="F168" s="48"/>
      <c r="G168" s="48"/>
      <c r="H168" s="48"/>
      <c r="I168" s="48"/>
    </row>
    <row r="169" spans="1:9" ht="12" hidden="1" customHeight="1">
      <c r="A169" s="554" t="s">
        <v>60</v>
      </c>
      <c r="B169" s="48">
        <v>553533</v>
      </c>
      <c r="C169" s="555">
        <v>429262</v>
      </c>
      <c r="D169" s="555">
        <v>123561</v>
      </c>
      <c r="E169" s="48">
        <v>2446</v>
      </c>
      <c r="F169" s="48">
        <v>6736</v>
      </c>
      <c r="G169" s="48">
        <v>5304</v>
      </c>
      <c r="H169" s="48">
        <v>32007</v>
      </c>
      <c r="I169" s="48">
        <v>710</v>
      </c>
    </row>
    <row r="170" spans="1:9" ht="12" hidden="1" customHeight="1">
      <c r="A170" s="554" t="s">
        <v>64</v>
      </c>
      <c r="B170" s="48">
        <v>507260</v>
      </c>
      <c r="C170" s="555">
        <v>387474</v>
      </c>
      <c r="D170" s="555">
        <v>119786</v>
      </c>
      <c r="E170" s="48">
        <v>2357</v>
      </c>
      <c r="F170" s="48">
        <v>6097</v>
      </c>
      <c r="G170" s="48">
        <v>6187</v>
      </c>
      <c r="H170" s="48">
        <v>28856</v>
      </c>
      <c r="I170" s="558">
        <v>0</v>
      </c>
    </row>
    <row r="171" spans="1:9" s="42" customFormat="1" ht="12" hidden="1" customHeight="1">
      <c r="A171" s="554" t="s">
        <v>65</v>
      </c>
      <c r="B171" s="48">
        <v>484525</v>
      </c>
      <c r="C171" s="555">
        <v>365481</v>
      </c>
      <c r="D171" s="555">
        <v>119044</v>
      </c>
      <c r="E171" s="48">
        <v>2428</v>
      </c>
      <c r="F171" s="48">
        <v>5775</v>
      </c>
      <c r="G171" s="48">
        <v>6046</v>
      </c>
      <c r="H171" s="48">
        <v>26934</v>
      </c>
      <c r="I171" s="558">
        <v>0</v>
      </c>
    </row>
    <row r="172" spans="1:9" ht="12" hidden="1" customHeight="1">
      <c r="A172" s="554" t="s">
        <v>66</v>
      </c>
      <c r="B172" s="48">
        <v>475068</v>
      </c>
      <c r="C172" s="555">
        <v>351034</v>
      </c>
      <c r="D172" s="555">
        <v>124034</v>
      </c>
      <c r="E172" s="48">
        <v>2460</v>
      </c>
      <c r="F172" s="48">
        <v>5970</v>
      </c>
      <c r="G172" s="48">
        <v>5945</v>
      </c>
      <c r="H172" s="48">
        <v>25583</v>
      </c>
      <c r="I172" s="558">
        <v>0</v>
      </c>
    </row>
    <row r="173" spans="1:9" ht="12" hidden="1" customHeight="1">
      <c r="A173" s="554" t="s">
        <v>67</v>
      </c>
      <c r="B173" s="48">
        <v>470083</v>
      </c>
      <c r="C173" s="555">
        <v>339262</v>
      </c>
      <c r="D173" s="555">
        <v>130821</v>
      </c>
      <c r="E173" s="48">
        <v>2483</v>
      </c>
      <c r="F173" s="48">
        <v>5828</v>
      </c>
      <c r="G173" s="48">
        <v>6306</v>
      </c>
      <c r="H173" s="48">
        <v>23650</v>
      </c>
      <c r="I173" s="558">
        <v>0</v>
      </c>
    </row>
    <row r="174" spans="1:9" ht="12" customHeight="1">
      <c r="A174" s="554" t="s">
        <v>2049</v>
      </c>
      <c r="B174" s="48">
        <v>466563</v>
      </c>
      <c r="C174" s="555">
        <v>325081</v>
      </c>
      <c r="D174" s="555">
        <v>141482</v>
      </c>
      <c r="E174" s="48">
        <v>2470</v>
      </c>
      <c r="F174" s="48">
        <v>5823</v>
      </c>
      <c r="G174" s="48">
        <v>6909</v>
      </c>
      <c r="H174" s="48">
        <v>22359</v>
      </c>
      <c r="I174" s="558">
        <v>0</v>
      </c>
    </row>
    <row r="175" spans="1:9" ht="12" customHeight="1">
      <c r="A175" s="554" t="s">
        <v>69</v>
      </c>
      <c r="B175" s="48">
        <v>465302</v>
      </c>
      <c r="C175" s="555">
        <v>308852</v>
      </c>
      <c r="D175" s="555">
        <v>156450</v>
      </c>
      <c r="E175" s="48">
        <v>2575</v>
      </c>
      <c r="F175" s="48">
        <v>5807</v>
      </c>
      <c r="G175" s="48">
        <v>8666</v>
      </c>
      <c r="H175" s="48">
        <v>21615</v>
      </c>
      <c r="I175" s="558">
        <v>0</v>
      </c>
    </row>
    <row r="176" spans="1:9" ht="12" customHeight="1">
      <c r="A176" s="554" t="s">
        <v>70</v>
      </c>
      <c r="B176" s="48">
        <v>446169</v>
      </c>
      <c r="C176" s="555">
        <v>291876</v>
      </c>
      <c r="D176" s="555">
        <v>154293</v>
      </c>
      <c r="E176" s="48">
        <v>2431</v>
      </c>
      <c r="F176" s="48">
        <v>5604</v>
      </c>
      <c r="G176" s="48">
        <v>6853</v>
      </c>
      <c r="H176" s="48">
        <v>20454</v>
      </c>
      <c r="I176" s="558">
        <v>0</v>
      </c>
    </row>
    <row r="177" spans="1:9" s="552" customFormat="1" ht="12" customHeight="1">
      <c r="A177" s="551"/>
      <c r="B177" s="553" t="s">
        <v>72</v>
      </c>
      <c r="C177" s="551"/>
      <c r="D177" s="551"/>
      <c r="E177" s="551"/>
      <c r="F177" s="551"/>
      <c r="G177" s="551"/>
      <c r="H177" s="551"/>
      <c r="I177" s="551"/>
    </row>
    <row r="178" spans="1:9" ht="12" customHeight="1">
      <c r="A178" s="553"/>
      <c r="B178" s="3" t="s">
        <v>38</v>
      </c>
      <c r="C178" s="564"/>
      <c r="D178" s="538"/>
      <c r="E178" s="538"/>
      <c r="F178" s="538"/>
      <c r="G178" s="538"/>
      <c r="H178" s="538"/>
      <c r="I178" s="538"/>
    </row>
    <row r="179" spans="1:9" ht="12" customHeight="1">
      <c r="A179" s="554" t="s">
        <v>40</v>
      </c>
      <c r="B179" s="555">
        <v>76714</v>
      </c>
      <c r="C179" s="555">
        <v>67784</v>
      </c>
      <c r="D179" s="555">
        <v>8788</v>
      </c>
      <c r="E179" s="563">
        <v>920</v>
      </c>
      <c r="F179" s="563">
        <v>1111</v>
      </c>
      <c r="G179" s="563">
        <v>2392</v>
      </c>
      <c r="H179" s="563">
        <v>1728</v>
      </c>
      <c r="I179" s="563">
        <v>142</v>
      </c>
    </row>
    <row r="180" spans="1:9" ht="12" customHeight="1">
      <c r="A180" s="554" t="s">
        <v>42</v>
      </c>
      <c r="B180" s="555">
        <v>81179</v>
      </c>
      <c r="C180" s="555">
        <v>71851</v>
      </c>
      <c r="D180" s="555">
        <v>9231</v>
      </c>
      <c r="E180" s="563">
        <v>634</v>
      </c>
      <c r="F180" s="563">
        <v>1011</v>
      </c>
      <c r="G180" s="563">
        <v>2537</v>
      </c>
      <c r="H180" s="563">
        <v>1994</v>
      </c>
      <c r="I180" s="563">
        <v>97</v>
      </c>
    </row>
    <row r="181" spans="1:9" s="556" customFormat="1" ht="12" hidden="1" customHeight="1">
      <c r="A181" s="554" t="s">
        <v>44</v>
      </c>
      <c r="B181" s="555">
        <v>90843</v>
      </c>
      <c r="C181" s="555">
        <v>80692</v>
      </c>
      <c r="D181" s="555">
        <v>10017</v>
      </c>
      <c r="E181" s="563">
        <v>448</v>
      </c>
      <c r="F181" s="563">
        <v>947</v>
      </c>
      <c r="G181" s="563">
        <v>2137</v>
      </c>
      <c r="H181" s="563">
        <v>1910</v>
      </c>
      <c r="I181" s="563">
        <v>134</v>
      </c>
    </row>
    <row r="182" spans="1:9" ht="12" customHeight="1">
      <c r="A182" s="554" t="s">
        <v>46</v>
      </c>
      <c r="B182" s="555">
        <v>85617</v>
      </c>
      <c r="C182" s="555">
        <v>70381</v>
      </c>
      <c r="D182" s="555">
        <v>15066</v>
      </c>
      <c r="E182" s="563">
        <v>417</v>
      </c>
      <c r="F182" s="563">
        <v>828</v>
      </c>
      <c r="G182" s="563">
        <v>2824</v>
      </c>
      <c r="H182" s="563">
        <v>2037</v>
      </c>
      <c r="I182" s="563">
        <v>170</v>
      </c>
    </row>
    <row r="183" spans="1:9" s="556" customFormat="1" ht="12" hidden="1" customHeight="1">
      <c r="A183" s="554" t="s">
        <v>2050</v>
      </c>
      <c r="B183" s="555">
        <v>82221</v>
      </c>
      <c r="C183" s="555">
        <v>66159</v>
      </c>
      <c r="D183" s="555">
        <v>15919</v>
      </c>
      <c r="E183" s="563">
        <v>433</v>
      </c>
      <c r="F183" s="563">
        <v>857</v>
      </c>
      <c r="G183" s="563">
        <v>2238</v>
      </c>
      <c r="H183" s="563">
        <v>1919</v>
      </c>
      <c r="I183" s="563">
        <v>143</v>
      </c>
    </row>
    <row r="184" spans="1:9" s="556" customFormat="1" ht="12" hidden="1" customHeight="1">
      <c r="A184" s="554" t="s">
        <v>2051</v>
      </c>
      <c r="B184" s="555">
        <v>84290</v>
      </c>
      <c r="C184" s="555">
        <v>65182</v>
      </c>
      <c r="D184" s="555">
        <v>18986</v>
      </c>
      <c r="E184" s="563">
        <v>407</v>
      </c>
      <c r="F184" s="563">
        <v>825</v>
      </c>
      <c r="G184" s="563">
        <v>3615</v>
      </c>
      <c r="H184" s="563">
        <v>2117</v>
      </c>
      <c r="I184" s="563">
        <v>122</v>
      </c>
    </row>
    <row r="185" spans="1:9" s="556" customFormat="1" ht="12" hidden="1" customHeight="1">
      <c r="A185" s="554" t="s">
        <v>2052</v>
      </c>
      <c r="B185" s="555">
        <v>89047</v>
      </c>
      <c r="C185" s="555">
        <v>65393</v>
      </c>
      <c r="D185" s="555">
        <v>23554</v>
      </c>
      <c r="E185" s="563">
        <v>396</v>
      </c>
      <c r="F185" s="563">
        <v>829</v>
      </c>
      <c r="G185" s="563">
        <v>5240</v>
      </c>
      <c r="H185" s="563">
        <v>2400</v>
      </c>
      <c r="I185" s="563">
        <v>100</v>
      </c>
    </row>
    <row r="186" spans="1:9" s="556" customFormat="1" ht="12" hidden="1" customHeight="1">
      <c r="A186" s="554" t="s">
        <v>2038</v>
      </c>
      <c r="B186" s="555">
        <v>87539</v>
      </c>
      <c r="C186" s="555">
        <v>65996</v>
      </c>
      <c r="D186" s="555">
        <v>21411</v>
      </c>
      <c r="E186" s="563">
        <v>392</v>
      </c>
      <c r="F186" s="563">
        <v>914</v>
      </c>
      <c r="G186" s="563">
        <v>5625</v>
      </c>
      <c r="H186" s="563">
        <v>2507</v>
      </c>
      <c r="I186" s="563">
        <v>132</v>
      </c>
    </row>
    <row r="187" spans="1:9" s="556" customFormat="1" ht="12" hidden="1" customHeight="1">
      <c r="A187" s="554" t="s">
        <v>2039</v>
      </c>
      <c r="B187" s="555">
        <v>86410</v>
      </c>
      <c r="C187" s="555">
        <v>67051</v>
      </c>
      <c r="D187" s="555">
        <v>19226</v>
      </c>
      <c r="E187" s="563">
        <v>392</v>
      </c>
      <c r="F187" s="563">
        <v>914</v>
      </c>
      <c r="G187" s="563">
        <v>5655</v>
      </c>
      <c r="H187" s="563">
        <v>2512</v>
      </c>
      <c r="I187" s="563">
        <v>133</v>
      </c>
    </row>
    <row r="188" spans="1:9" ht="12" customHeight="1">
      <c r="A188" s="554" t="s">
        <v>47</v>
      </c>
      <c r="B188" s="555">
        <v>86410</v>
      </c>
      <c r="C188" s="555">
        <v>66125</v>
      </c>
      <c r="D188" s="555">
        <v>20195</v>
      </c>
      <c r="E188" s="555">
        <v>410</v>
      </c>
      <c r="F188" s="555">
        <v>861</v>
      </c>
      <c r="G188" s="555">
        <v>4495</v>
      </c>
      <c r="H188" s="555">
        <v>2679</v>
      </c>
      <c r="I188" s="555">
        <v>90</v>
      </c>
    </row>
    <row r="189" spans="1:9" s="556" customFormat="1" ht="12" hidden="1" customHeight="1">
      <c r="A189" s="554" t="s">
        <v>2040</v>
      </c>
      <c r="B189" s="555">
        <v>89142</v>
      </c>
      <c r="C189" s="555">
        <v>67355</v>
      </c>
      <c r="D189" s="555">
        <v>21713</v>
      </c>
      <c r="E189" s="555">
        <v>436</v>
      </c>
      <c r="F189" s="555">
        <v>935</v>
      </c>
      <c r="G189" s="555">
        <v>4720</v>
      </c>
      <c r="H189" s="555">
        <v>2950</v>
      </c>
      <c r="I189" s="555">
        <v>74</v>
      </c>
    </row>
    <row r="190" spans="1:9" s="556" customFormat="1" ht="12" hidden="1" customHeight="1">
      <c r="A190" s="554" t="s">
        <v>2041</v>
      </c>
      <c r="B190" s="555">
        <v>92640</v>
      </c>
      <c r="C190" s="555">
        <v>69360</v>
      </c>
      <c r="D190" s="555">
        <v>23179</v>
      </c>
      <c r="E190" s="48">
        <v>521</v>
      </c>
      <c r="F190" s="48">
        <v>955</v>
      </c>
      <c r="G190" s="48">
        <v>4635</v>
      </c>
      <c r="H190" s="48">
        <v>3199</v>
      </c>
      <c r="I190" s="48">
        <v>101</v>
      </c>
    </row>
    <row r="191" spans="1:9" s="556" customFormat="1" ht="12" hidden="1" customHeight="1">
      <c r="A191" s="554" t="s">
        <v>2042</v>
      </c>
      <c r="B191" s="555">
        <v>99256</v>
      </c>
      <c r="C191" s="555">
        <v>75245</v>
      </c>
      <c r="D191" s="555">
        <v>23909</v>
      </c>
      <c r="E191" s="48">
        <v>513</v>
      </c>
      <c r="F191" s="48">
        <v>1047</v>
      </c>
      <c r="G191" s="48">
        <v>4528</v>
      </c>
      <c r="H191" s="48">
        <v>3513</v>
      </c>
      <c r="I191" s="48">
        <v>102</v>
      </c>
    </row>
    <row r="192" spans="1:9" s="556" customFormat="1" ht="12" hidden="1" customHeight="1">
      <c r="A192" s="554" t="s">
        <v>2043</v>
      </c>
      <c r="B192" s="555">
        <v>100227</v>
      </c>
      <c r="C192" s="555">
        <v>76092</v>
      </c>
      <c r="D192" s="555">
        <v>24046</v>
      </c>
      <c r="E192" s="48">
        <v>498</v>
      </c>
      <c r="F192" s="48">
        <v>1025</v>
      </c>
      <c r="G192" s="48">
        <v>4838</v>
      </c>
      <c r="H192" s="48">
        <v>3642</v>
      </c>
      <c r="I192" s="48">
        <v>89</v>
      </c>
    </row>
    <row r="193" spans="1:9" ht="12" customHeight="1">
      <c r="A193" s="554" t="s">
        <v>49</v>
      </c>
      <c r="B193" s="555">
        <v>97186</v>
      </c>
      <c r="C193" s="555">
        <v>73870</v>
      </c>
      <c r="D193" s="555">
        <v>23224</v>
      </c>
      <c r="E193" s="48">
        <v>418</v>
      </c>
      <c r="F193" s="48">
        <v>938</v>
      </c>
      <c r="G193" s="48">
        <v>4537</v>
      </c>
      <c r="H193" s="48">
        <v>3488</v>
      </c>
      <c r="I193" s="48">
        <v>92</v>
      </c>
    </row>
    <row r="194" spans="1:9" s="556" customFormat="1" ht="12" hidden="1" customHeight="1">
      <c r="A194" s="554" t="s">
        <v>2044</v>
      </c>
      <c r="B194" s="555">
        <v>95103</v>
      </c>
      <c r="C194" s="555">
        <v>73011</v>
      </c>
      <c r="D194" s="555">
        <v>22018</v>
      </c>
      <c r="E194" s="48">
        <v>434</v>
      </c>
      <c r="F194" s="48">
        <v>954</v>
      </c>
      <c r="G194" s="48">
        <v>4128</v>
      </c>
      <c r="H194" s="48">
        <v>3205</v>
      </c>
      <c r="I194" s="48">
        <v>74</v>
      </c>
    </row>
    <row r="195" spans="1:9" s="556" customFormat="1" ht="12" hidden="1" customHeight="1">
      <c r="A195" s="554" t="s">
        <v>2045</v>
      </c>
      <c r="B195" s="555">
        <v>95768</v>
      </c>
      <c r="C195" s="555">
        <v>73202</v>
      </c>
      <c r="D195" s="555">
        <v>22464</v>
      </c>
      <c r="E195" s="48">
        <v>435</v>
      </c>
      <c r="F195" s="48">
        <v>1003</v>
      </c>
      <c r="G195" s="48">
        <v>3523</v>
      </c>
      <c r="H195" s="48">
        <v>3581</v>
      </c>
      <c r="I195" s="48">
        <v>102</v>
      </c>
    </row>
    <row r="196" spans="1:9" s="556" customFormat="1" ht="12" hidden="1" customHeight="1">
      <c r="A196" s="554" t="s">
        <v>51</v>
      </c>
      <c r="B196" s="555">
        <v>101490</v>
      </c>
      <c r="C196" s="555">
        <v>77576</v>
      </c>
      <c r="D196" s="555">
        <v>23855</v>
      </c>
      <c r="E196" s="48">
        <v>474</v>
      </c>
      <c r="F196" s="48">
        <v>1065</v>
      </c>
      <c r="G196" s="48">
        <v>3281</v>
      </c>
      <c r="H196" s="48">
        <v>3636</v>
      </c>
      <c r="I196" s="48">
        <v>59</v>
      </c>
    </row>
    <row r="197" spans="1:9" s="556" customFormat="1" ht="12" hidden="1" customHeight="1">
      <c r="A197" s="554" t="s">
        <v>53</v>
      </c>
      <c r="B197" s="555">
        <v>111355</v>
      </c>
      <c r="C197" s="555">
        <v>86536</v>
      </c>
      <c r="D197" s="555">
        <v>24787</v>
      </c>
      <c r="E197" s="48">
        <v>519</v>
      </c>
      <c r="F197" s="48">
        <v>1143</v>
      </c>
      <c r="G197" s="48">
        <v>2754</v>
      </c>
      <c r="H197" s="48">
        <v>3782</v>
      </c>
      <c r="I197" s="48">
        <v>32</v>
      </c>
    </row>
    <row r="198" spans="1:9" ht="12" customHeight="1">
      <c r="A198" s="554" t="s">
        <v>55</v>
      </c>
      <c r="B198" s="555">
        <v>114576</v>
      </c>
      <c r="C198" s="555">
        <v>89211</v>
      </c>
      <c r="D198" s="555">
        <v>25279</v>
      </c>
      <c r="E198" s="48">
        <v>569</v>
      </c>
      <c r="F198" s="48">
        <v>1141</v>
      </c>
      <c r="G198" s="48">
        <v>1731</v>
      </c>
      <c r="H198" s="48">
        <v>4046</v>
      </c>
      <c r="I198" s="48">
        <v>86</v>
      </c>
    </row>
    <row r="199" spans="1:9" s="556" customFormat="1" ht="12" hidden="1" customHeight="1">
      <c r="A199" s="554" t="s">
        <v>57</v>
      </c>
      <c r="B199" s="555">
        <v>110683</v>
      </c>
      <c r="C199" s="555">
        <v>86346</v>
      </c>
      <c r="D199" s="555">
        <v>24253</v>
      </c>
      <c r="E199" s="48">
        <v>489</v>
      </c>
      <c r="F199" s="48">
        <v>1128</v>
      </c>
      <c r="G199" s="48">
        <v>1335</v>
      </c>
      <c r="H199" s="48">
        <v>3867</v>
      </c>
      <c r="I199" s="48">
        <v>84</v>
      </c>
    </row>
    <row r="200" spans="1:9" ht="12" customHeight="1">
      <c r="A200" s="557"/>
      <c r="B200" s="7" t="s">
        <v>59</v>
      </c>
      <c r="C200" s="555"/>
      <c r="D200" s="555"/>
      <c r="E200" s="48"/>
      <c r="F200" s="48"/>
      <c r="G200" s="48"/>
      <c r="H200" s="48"/>
      <c r="I200" s="48"/>
    </row>
    <row r="201" spans="1:9" ht="12" hidden="1" customHeight="1">
      <c r="A201" s="554" t="s">
        <v>60</v>
      </c>
      <c r="B201" s="48">
        <v>132252</v>
      </c>
      <c r="C201" s="555">
        <v>106101</v>
      </c>
      <c r="D201" s="555">
        <v>26080</v>
      </c>
      <c r="E201" s="48">
        <v>488</v>
      </c>
      <c r="F201" s="48">
        <v>1188</v>
      </c>
      <c r="G201" s="48">
        <v>1558</v>
      </c>
      <c r="H201" s="48">
        <v>3900</v>
      </c>
      <c r="I201" s="48">
        <v>71</v>
      </c>
    </row>
    <row r="202" spans="1:9" ht="12" hidden="1" customHeight="1">
      <c r="A202" s="554" t="s">
        <v>64</v>
      </c>
      <c r="B202" s="48">
        <v>128354</v>
      </c>
      <c r="C202" s="555">
        <v>101219</v>
      </c>
      <c r="D202" s="566">
        <v>27135</v>
      </c>
      <c r="E202" s="48">
        <v>551</v>
      </c>
      <c r="F202" s="48">
        <v>1225</v>
      </c>
      <c r="G202" s="48">
        <v>2100</v>
      </c>
      <c r="H202" s="48">
        <v>4082</v>
      </c>
      <c r="I202" s="558">
        <v>0</v>
      </c>
    </row>
    <row r="203" spans="1:9" s="42" customFormat="1" ht="12" hidden="1" customHeight="1">
      <c r="A203" s="554" t="s">
        <v>65</v>
      </c>
      <c r="B203" s="48">
        <v>122688</v>
      </c>
      <c r="C203" s="555">
        <v>95878</v>
      </c>
      <c r="D203" s="566">
        <v>26810</v>
      </c>
      <c r="E203" s="48">
        <v>540</v>
      </c>
      <c r="F203" s="48">
        <v>1109</v>
      </c>
      <c r="G203" s="48">
        <v>2140</v>
      </c>
      <c r="H203" s="48">
        <v>3736</v>
      </c>
      <c r="I203" s="558">
        <v>0</v>
      </c>
    </row>
    <row r="204" spans="1:9" s="42" customFormat="1" ht="12" hidden="1" customHeight="1">
      <c r="A204" s="554" t="s">
        <v>66</v>
      </c>
      <c r="B204" s="48">
        <v>121206</v>
      </c>
      <c r="C204" s="555">
        <v>93265</v>
      </c>
      <c r="D204" s="566">
        <v>27941</v>
      </c>
      <c r="E204" s="48">
        <v>496</v>
      </c>
      <c r="F204" s="48">
        <v>1110</v>
      </c>
      <c r="G204" s="48">
        <v>2161</v>
      </c>
      <c r="H204" s="48">
        <v>3695</v>
      </c>
      <c r="I204" s="558">
        <v>0</v>
      </c>
    </row>
    <row r="205" spans="1:9" s="42" customFormat="1" ht="12" hidden="1" customHeight="1">
      <c r="A205" s="554" t="s">
        <v>67</v>
      </c>
      <c r="B205" s="48">
        <v>121974</v>
      </c>
      <c r="C205" s="555">
        <v>92432</v>
      </c>
      <c r="D205" s="566">
        <v>29542</v>
      </c>
      <c r="E205" s="48">
        <v>568</v>
      </c>
      <c r="F205" s="48">
        <v>1155</v>
      </c>
      <c r="G205" s="48">
        <v>2492</v>
      </c>
      <c r="H205" s="48">
        <v>3572</v>
      </c>
      <c r="I205" s="558">
        <v>0</v>
      </c>
    </row>
    <row r="206" spans="1:9" s="42" customFormat="1" ht="12" customHeight="1">
      <c r="A206" s="554" t="s">
        <v>2049</v>
      </c>
      <c r="B206" s="48">
        <v>121885</v>
      </c>
      <c r="C206" s="555">
        <v>90046</v>
      </c>
      <c r="D206" s="566">
        <v>31839</v>
      </c>
      <c r="E206" s="48">
        <v>561</v>
      </c>
      <c r="F206" s="48">
        <v>1187</v>
      </c>
      <c r="G206" s="48">
        <v>2449</v>
      </c>
      <c r="H206" s="48">
        <v>3443</v>
      </c>
      <c r="I206" s="558">
        <v>0</v>
      </c>
    </row>
    <row r="207" spans="1:9" s="42" customFormat="1" ht="12" customHeight="1">
      <c r="A207" s="554" t="s">
        <v>69</v>
      </c>
      <c r="B207" s="48">
        <v>118240</v>
      </c>
      <c r="C207" s="555">
        <v>85277</v>
      </c>
      <c r="D207" s="566">
        <v>32963</v>
      </c>
      <c r="E207" s="48">
        <v>584</v>
      </c>
      <c r="F207" s="48">
        <v>1227</v>
      </c>
      <c r="G207" s="48">
        <v>2807</v>
      </c>
      <c r="H207" s="48">
        <v>3267</v>
      </c>
      <c r="I207" s="558">
        <v>0</v>
      </c>
    </row>
    <row r="208" spans="1:9" s="42" customFormat="1" ht="12" customHeight="1">
      <c r="A208" s="554" t="s">
        <v>70</v>
      </c>
      <c r="B208" s="48">
        <v>110897</v>
      </c>
      <c r="C208" s="555">
        <v>79403</v>
      </c>
      <c r="D208" s="566">
        <v>31494</v>
      </c>
      <c r="E208" s="48">
        <v>553</v>
      </c>
      <c r="F208" s="48">
        <v>1077</v>
      </c>
      <c r="G208" s="48">
        <v>2169</v>
      </c>
      <c r="H208" s="48">
        <v>3069</v>
      </c>
      <c r="I208" s="558">
        <v>0</v>
      </c>
    </row>
    <row r="209" spans="1:9" s="42" customFormat="1" ht="12" customHeight="1">
      <c r="A209" s="557"/>
      <c r="B209" s="48"/>
      <c r="C209" s="555"/>
      <c r="D209" s="555"/>
      <c r="E209" s="48"/>
      <c r="F209" s="48"/>
      <c r="G209" s="48"/>
      <c r="H209" s="48"/>
      <c r="I209" s="558"/>
    </row>
    <row r="210" spans="1:9" ht="5.0999999999999996" customHeight="1">
      <c r="A210" s="567"/>
      <c r="B210" s="69"/>
      <c r="C210" s="7"/>
      <c r="D210" s="7"/>
      <c r="E210" s="3"/>
      <c r="F210" s="3"/>
      <c r="G210" s="3"/>
      <c r="H210" s="3"/>
      <c r="I210" s="3"/>
    </row>
    <row r="211" spans="1:9">
      <c r="A211" s="43" t="s">
        <v>74</v>
      </c>
      <c r="B211" s="7"/>
      <c r="C211" s="7"/>
      <c r="D211" s="7"/>
      <c r="E211" s="3" t="s">
        <v>2053</v>
      </c>
      <c r="F211" s="3"/>
      <c r="G211" s="3"/>
      <c r="H211" s="3"/>
      <c r="I211" s="3"/>
    </row>
    <row r="212" spans="1:9">
      <c r="A212" s="43" t="s">
        <v>2054</v>
      </c>
      <c r="B212" s="7"/>
      <c r="C212" s="7"/>
      <c r="D212" s="7"/>
      <c r="E212" s="513" t="s">
        <v>2055</v>
      </c>
      <c r="F212" s="513"/>
      <c r="G212" s="513"/>
      <c r="H212" s="3"/>
      <c r="I212" s="3"/>
    </row>
  </sheetData>
  <mergeCells count="8">
    <mergeCell ref="A4:A9"/>
    <mergeCell ref="B4:B9"/>
    <mergeCell ref="C4:C9"/>
    <mergeCell ref="I4:I9"/>
    <mergeCell ref="D5:D9"/>
    <mergeCell ref="E6:E9"/>
    <mergeCell ref="F6:F9"/>
    <mergeCell ref="H6:H9"/>
  </mergeCells>
  <printOptions horizontalCentered="1"/>
  <pageMargins left="0.59055118110236227" right="0.39370078740157483" top="0.59055118110236227" bottom="0.59055118110236227" header="0" footer="0.39370078740157483"/>
  <pageSetup paperSize="9" scale="68" firstPageNumber="460" orientation="portrait" useFirstPageNumber="1" horizontalDpi="300" verticalDpi="300" r:id="rId1"/>
  <headerFooter alignWithMargins="0">
    <oddFooter xml:space="preserve">&amp;L&amp;"MetaNormalLF-Roman,Standard"Statistisches Bundesamt, Fachserie 10, Reihe 3, 2017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5"/>
  <sheetViews>
    <sheetView showGridLines="0" zoomScaleNormal="100" workbookViewId="0"/>
  </sheetViews>
  <sheetFormatPr baseColWidth="10" defaultRowHeight="12" customHeight="1"/>
  <cols>
    <col min="1" max="1" width="12.7109375" style="4" customWidth="1"/>
    <col min="2" max="10" width="13.7109375" style="4" customWidth="1"/>
    <col min="11" max="16384" width="11.42578125" style="4"/>
  </cols>
  <sheetData>
    <row r="1" spans="1:10" s="24" customFormat="1" ht="12" customHeight="1">
      <c r="A1" s="1" t="s">
        <v>2024</v>
      </c>
      <c r="B1" s="1"/>
      <c r="C1" s="23"/>
      <c r="D1" s="23"/>
      <c r="E1" s="23"/>
      <c r="F1" s="23"/>
      <c r="G1" s="23"/>
      <c r="H1" s="23"/>
      <c r="I1" s="23"/>
      <c r="J1" s="23"/>
    </row>
    <row r="2" spans="1:10" s="24" customFormat="1" ht="12" customHeight="1">
      <c r="A2" s="1" t="s">
        <v>2056</v>
      </c>
      <c r="B2" s="23"/>
      <c r="C2" s="23"/>
      <c r="D2" s="23"/>
      <c r="E2" s="23"/>
      <c r="F2" s="23"/>
      <c r="G2" s="23"/>
      <c r="H2" s="23"/>
      <c r="I2" s="23"/>
      <c r="J2" s="23"/>
    </row>
    <row r="3" spans="1:10" ht="12" customHeight="1">
      <c r="A3" s="67"/>
      <c r="B3" s="67"/>
      <c r="C3" s="67"/>
      <c r="D3" s="67"/>
      <c r="E3" s="67"/>
      <c r="F3" s="67"/>
      <c r="G3" s="67"/>
      <c r="H3" s="67"/>
      <c r="I3" s="67"/>
      <c r="J3" s="67"/>
    </row>
    <row r="4" spans="1:10" ht="12" customHeight="1">
      <c r="A4" s="871" t="s">
        <v>2</v>
      </c>
      <c r="B4" s="871" t="s">
        <v>37</v>
      </c>
      <c r="C4" s="90" t="s">
        <v>15</v>
      </c>
      <c r="D4" s="90"/>
      <c r="E4" s="90"/>
      <c r="F4" s="11"/>
      <c r="G4" s="90" t="s">
        <v>16</v>
      </c>
      <c r="H4" s="90"/>
      <c r="I4" s="90"/>
      <c r="J4" s="568"/>
    </row>
    <row r="5" spans="1:10" ht="12" customHeight="1">
      <c r="A5" s="872"/>
      <c r="B5" s="872" t="s">
        <v>37</v>
      </c>
      <c r="C5" s="1034" t="s">
        <v>1657</v>
      </c>
      <c r="D5" s="1034" t="s">
        <v>10</v>
      </c>
      <c r="E5" s="1034" t="s">
        <v>11</v>
      </c>
      <c r="F5" s="1034" t="s">
        <v>12</v>
      </c>
      <c r="G5" s="1034" t="s">
        <v>1657</v>
      </c>
      <c r="H5" s="1034" t="s">
        <v>10</v>
      </c>
      <c r="I5" s="1034" t="s">
        <v>11</v>
      </c>
      <c r="J5" s="1035" t="s">
        <v>12</v>
      </c>
    </row>
    <row r="6" spans="1:10" ht="12" customHeight="1">
      <c r="A6" s="873"/>
      <c r="B6" s="873"/>
      <c r="C6" s="879"/>
      <c r="D6" s="879"/>
      <c r="E6" s="879" t="s">
        <v>26</v>
      </c>
      <c r="F6" s="879"/>
      <c r="G6" s="879"/>
      <c r="H6" s="879"/>
      <c r="I6" s="879" t="s">
        <v>26</v>
      </c>
      <c r="J6" s="876"/>
    </row>
    <row r="7" spans="1:10" ht="6.75" customHeight="1">
      <c r="A7" s="3"/>
      <c r="B7" s="3"/>
      <c r="C7" s="3"/>
      <c r="D7" s="3"/>
      <c r="E7" s="3"/>
      <c r="F7" s="3"/>
      <c r="G7" s="3"/>
      <c r="H7" s="3"/>
      <c r="I7" s="3"/>
      <c r="J7" s="3"/>
    </row>
    <row r="8" spans="1:10" ht="12" customHeight="1">
      <c r="A8" s="569"/>
      <c r="B8" s="5" t="s">
        <v>35</v>
      </c>
      <c r="C8" s="570"/>
      <c r="D8" s="570"/>
      <c r="E8" s="570"/>
      <c r="F8" s="570"/>
      <c r="G8" s="570"/>
      <c r="H8" s="570"/>
      <c r="I8" s="570"/>
      <c r="J8" s="570"/>
    </row>
    <row r="9" spans="1:10" ht="12" customHeight="1">
      <c r="A9" s="570"/>
      <c r="B9" s="23" t="s">
        <v>37</v>
      </c>
      <c r="C9" s="570"/>
      <c r="D9" s="570"/>
      <c r="E9" s="570"/>
      <c r="F9" s="570"/>
      <c r="G9" s="570"/>
      <c r="H9" s="570"/>
      <c r="I9" s="570"/>
      <c r="J9" s="570"/>
    </row>
    <row r="10" spans="1:10" ht="12" customHeight="1">
      <c r="A10" s="7"/>
      <c r="B10" s="3" t="s">
        <v>38</v>
      </c>
      <c r="C10" s="3"/>
      <c r="D10" s="3"/>
      <c r="E10" s="3"/>
      <c r="F10" s="3"/>
      <c r="G10" s="3"/>
      <c r="H10" s="3"/>
      <c r="I10" s="3"/>
      <c r="J10" s="3"/>
    </row>
    <row r="11" spans="1:10" ht="12" customHeight="1">
      <c r="A11" s="25" t="s">
        <v>39</v>
      </c>
      <c r="B11" s="81">
        <v>699339</v>
      </c>
      <c r="C11" s="26">
        <v>626028</v>
      </c>
      <c r="D11" s="27">
        <v>61122</v>
      </c>
      <c r="E11" s="26">
        <v>86199</v>
      </c>
      <c r="F11" s="26">
        <v>478707</v>
      </c>
      <c r="G11" s="26">
        <v>73311</v>
      </c>
      <c r="H11" s="26">
        <v>3389</v>
      </c>
      <c r="I11" s="26">
        <v>5570</v>
      </c>
      <c r="J11" s="26">
        <v>64352</v>
      </c>
    </row>
    <row r="12" spans="1:10" ht="12" customHeight="1">
      <c r="A12" s="25" t="s">
        <v>41</v>
      </c>
      <c r="B12" s="81">
        <v>732481</v>
      </c>
      <c r="C12" s="26">
        <v>648899</v>
      </c>
      <c r="D12" s="27">
        <v>75428</v>
      </c>
      <c r="E12" s="26">
        <v>91702</v>
      </c>
      <c r="F12" s="26">
        <v>481769</v>
      </c>
      <c r="G12" s="26">
        <v>83582</v>
      </c>
      <c r="H12" s="26">
        <v>4996</v>
      </c>
      <c r="I12" s="26">
        <v>7143</v>
      </c>
      <c r="J12" s="26">
        <v>71443</v>
      </c>
    </row>
    <row r="13" spans="1:10" s="556" customFormat="1" ht="12" hidden="1" customHeight="1">
      <c r="A13" s="25" t="s">
        <v>43</v>
      </c>
      <c r="B13" s="81">
        <v>719924</v>
      </c>
      <c r="C13" s="26">
        <v>636530</v>
      </c>
      <c r="D13" s="27">
        <v>55530</v>
      </c>
      <c r="E13" s="26">
        <v>82601</v>
      </c>
      <c r="F13" s="26">
        <v>498399</v>
      </c>
      <c r="G13" s="26">
        <v>83394</v>
      </c>
      <c r="H13" s="26">
        <v>7115</v>
      </c>
      <c r="I13" s="26">
        <v>8066</v>
      </c>
      <c r="J13" s="26">
        <v>68213</v>
      </c>
    </row>
    <row r="14" spans="1:10" ht="12" customHeight="1">
      <c r="A14" s="25" t="s">
        <v>45</v>
      </c>
      <c r="B14" s="81">
        <v>692363</v>
      </c>
      <c r="C14" s="26">
        <v>569323</v>
      </c>
      <c r="D14" s="27">
        <v>26112</v>
      </c>
      <c r="E14" s="26">
        <v>55455</v>
      </c>
      <c r="F14" s="26">
        <v>487756</v>
      </c>
      <c r="G14" s="26">
        <v>123040</v>
      </c>
      <c r="H14" s="26">
        <v>8572</v>
      </c>
      <c r="I14" s="26">
        <v>11517</v>
      </c>
      <c r="J14" s="26">
        <v>102951</v>
      </c>
    </row>
    <row r="15" spans="1:10" ht="15.95" customHeight="1">
      <c r="A15" s="25" t="s">
        <v>47</v>
      </c>
      <c r="B15" s="81">
        <v>759989</v>
      </c>
      <c r="C15" s="26">
        <v>552153</v>
      </c>
      <c r="D15" s="27">
        <v>26973</v>
      </c>
      <c r="E15" s="26">
        <v>44563</v>
      </c>
      <c r="F15" s="26">
        <v>480617</v>
      </c>
      <c r="G15" s="26">
        <v>207836</v>
      </c>
      <c r="H15" s="26">
        <v>10695</v>
      </c>
      <c r="I15" s="26">
        <v>20324</v>
      </c>
      <c r="J15" s="26">
        <v>176817</v>
      </c>
    </row>
    <row r="16" spans="1:10" ht="12" customHeight="1">
      <c r="A16" s="25" t="s">
        <v>49</v>
      </c>
      <c r="B16" s="81">
        <v>732733</v>
      </c>
      <c r="C16" s="26">
        <v>550890</v>
      </c>
      <c r="D16" s="27">
        <v>38214</v>
      </c>
      <c r="E16" s="26">
        <v>56194</v>
      </c>
      <c r="F16" s="26">
        <v>456482</v>
      </c>
      <c r="G16" s="26">
        <v>181843</v>
      </c>
      <c r="H16" s="26">
        <v>11296</v>
      </c>
      <c r="I16" s="26">
        <v>17293</v>
      </c>
      <c r="J16" s="26">
        <v>153254</v>
      </c>
    </row>
    <row r="17" spans="1:10" s="556" customFormat="1" ht="12" hidden="1" customHeight="1">
      <c r="A17" s="25" t="s">
        <v>2045</v>
      </c>
      <c r="B17" s="81">
        <v>719751</v>
      </c>
      <c r="C17" s="26">
        <v>545232</v>
      </c>
      <c r="D17" s="27">
        <v>42632</v>
      </c>
      <c r="E17" s="26">
        <v>59933</v>
      </c>
      <c r="F17" s="26">
        <v>442667</v>
      </c>
      <c r="G17" s="26">
        <v>174519</v>
      </c>
      <c r="H17" s="26">
        <v>10742</v>
      </c>
      <c r="I17" s="26">
        <v>15285</v>
      </c>
      <c r="J17" s="26">
        <v>148492</v>
      </c>
    </row>
    <row r="18" spans="1:10" s="556" customFormat="1" ht="12" hidden="1" customHeight="1">
      <c r="A18" s="25" t="s">
        <v>51</v>
      </c>
      <c r="B18" s="81">
        <v>736297</v>
      </c>
      <c r="C18" s="26">
        <v>558461</v>
      </c>
      <c r="D18" s="27">
        <v>42743</v>
      </c>
      <c r="E18" s="26">
        <v>60456</v>
      </c>
      <c r="F18" s="26">
        <v>455262</v>
      </c>
      <c r="G18" s="26">
        <v>177836</v>
      </c>
      <c r="H18" s="26">
        <v>10162</v>
      </c>
      <c r="I18" s="26">
        <v>15012</v>
      </c>
      <c r="J18" s="26">
        <v>152662</v>
      </c>
    </row>
    <row r="19" spans="1:10" s="556" customFormat="1" ht="12" hidden="1" customHeight="1">
      <c r="A19" s="25" t="s">
        <v>53</v>
      </c>
      <c r="B19" s="81">
        <v>775802</v>
      </c>
      <c r="C19" s="26">
        <v>596001</v>
      </c>
      <c r="D19" s="27">
        <v>45921</v>
      </c>
      <c r="E19" s="26">
        <v>62768</v>
      </c>
      <c r="F19" s="26">
        <v>487312</v>
      </c>
      <c r="G19" s="26">
        <v>179801</v>
      </c>
      <c r="H19" s="26">
        <v>10839</v>
      </c>
      <c r="I19" s="26">
        <v>15108</v>
      </c>
      <c r="J19" s="26">
        <v>153854</v>
      </c>
    </row>
    <row r="20" spans="1:10" ht="12" customHeight="1">
      <c r="A20" s="25" t="s">
        <v>55</v>
      </c>
      <c r="B20" s="81">
        <v>780659</v>
      </c>
      <c r="C20" s="26">
        <v>600519</v>
      </c>
      <c r="D20" s="27">
        <v>46643</v>
      </c>
      <c r="E20" s="26">
        <v>62308</v>
      </c>
      <c r="F20" s="26">
        <v>491568</v>
      </c>
      <c r="G20" s="26">
        <v>180140</v>
      </c>
      <c r="H20" s="26">
        <v>11044</v>
      </c>
      <c r="I20" s="26">
        <v>14921</v>
      </c>
      <c r="J20" s="26">
        <v>154175</v>
      </c>
    </row>
    <row r="21" spans="1:10" s="556" customFormat="1" ht="12" hidden="1" customHeight="1">
      <c r="A21" s="25" t="s">
        <v>57</v>
      </c>
      <c r="B21" s="81">
        <v>751387</v>
      </c>
      <c r="C21" s="26">
        <v>580202</v>
      </c>
      <c r="D21" s="27">
        <v>46836</v>
      </c>
      <c r="E21" s="26">
        <v>61517</v>
      </c>
      <c r="F21" s="26">
        <v>471849</v>
      </c>
      <c r="G21" s="26">
        <v>171185</v>
      </c>
      <c r="H21" s="26">
        <v>10620</v>
      </c>
      <c r="I21" s="26">
        <v>13822</v>
      </c>
      <c r="J21" s="26">
        <v>146743</v>
      </c>
    </row>
    <row r="22" spans="1:10" ht="12" customHeight="1">
      <c r="A22" s="557"/>
      <c r="B22" s="7" t="s">
        <v>59</v>
      </c>
      <c r="C22" s="26"/>
      <c r="D22" s="27"/>
      <c r="E22" s="26"/>
      <c r="F22" s="26"/>
      <c r="G22" s="26"/>
      <c r="H22" s="26"/>
      <c r="I22" s="26"/>
      <c r="J22" s="26"/>
    </row>
    <row r="23" spans="1:10" ht="12" hidden="1" customHeight="1">
      <c r="A23" s="25" t="s">
        <v>60</v>
      </c>
      <c r="B23" s="48">
        <v>897631</v>
      </c>
      <c r="C23" s="26">
        <v>713755</v>
      </c>
      <c r="D23" s="27">
        <v>53133</v>
      </c>
      <c r="E23" s="27">
        <v>77303</v>
      </c>
      <c r="F23" s="27">
        <v>583319</v>
      </c>
      <c r="G23" s="48">
        <v>183876</v>
      </c>
      <c r="H23" s="48">
        <v>10693</v>
      </c>
      <c r="I23" s="48">
        <v>14108</v>
      </c>
      <c r="J23" s="26">
        <v>159075</v>
      </c>
    </row>
    <row r="24" spans="1:10" ht="12" hidden="1" customHeight="1">
      <c r="A24" s="25" t="s">
        <v>63</v>
      </c>
      <c r="B24" s="48">
        <v>813266</v>
      </c>
      <c r="C24" s="26">
        <v>643599</v>
      </c>
      <c r="D24" s="27">
        <v>45422</v>
      </c>
      <c r="E24" s="27">
        <v>66919</v>
      </c>
      <c r="F24" s="27">
        <v>531258</v>
      </c>
      <c r="G24" s="48">
        <v>169667</v>
      </c>
      <c r="H24" s="48">
        <v>9966</v>
      </c>
      <c r="I24" s="48">
        <v>13172</v>
      </c>
      <c r="J24" s="26">
        <v>146529</v>
      </c>
    </row>
    <row r="25" spans="1:10" ht="12" hidden="1" customHeight="1">
      <c r="A25" s="25" t="s">
        <v>64</v>
      </c>
      <c r="B25" s="48">
        <v>807815</v>
      </c>
      <c r="C25" s="26">
        <v>630240</v>
      </c>
      <c r="D25" s="27">
        <v>41782</v>
      </c>
      <c r="E25" s="27">
        <v>62863</v>
      </c>
      <c r="F25" s="27">
        <v>525595</v>
      </c>
      <c r="G25" s="48">
        <v>177575</v>
      </c>
      <c r="H25" s="48">
        <v>9543</v>
      </c>
      <c r="I25" s="48">
        <v>13565</v>
      </c>
      <c r="J25" s="26">
        <v>154467</v>
      </c>
    </row>
    <row r="26" spans="1:10" ht="12" hidden="1" customHeight="1">
      <c r="A26" s="25" t="s">
        <v>65</v>
      </c>
      <c r="B26" s="48">
        <v>773901</v>
      </c>
      <c r="C26" s="26">
        <v>596959</v>
      </c>
      <c r="D26" s="27">
        <v>36441</v>
      </c>
      <c r="E26" s="27">
        <v>56797</v>
      </c>
      <c r="F26" s="27">
        <v>503721</v>
      </c>
      <c r="G26" s="48">
        <v>176942</v>
      </c>
      <c r="H26" s="48">
        <v>8543</v>
      </c>
      <c r="I26" s="48">
        <v>13012</v>
      </c>
      <c r="J26" s="26">
        <v>155387</v>
      </c>
    </row>
    <row r="27" spans="1:10" ht="12" hidden="1" customHeight="1">
      <c r="A27" s="25" t="s">
        <v>66</v>
      </c>
      <c r="B27" s="48">
        <v>755938</v>
      </c>
      <c r="C27" s="26">
        <v>570896</v>
      </c>
      <c r="D27" s="27">
        <v>31948</v>
      </c>
      <c r="E27" s="27">
        <v>50693</v>
      </c>
      <c r="F27" s="27">
        <v>488255</v>
      </c>
      <c r="G27" s="48">
        <v>185042</v>
      </c>
      <c r="H27" s="48">
        <v>7570</v>
      </c>
      <c r="I27" s="48">
        <v>13356</v>
      </c>
      <c r="J27" s="26">
        <v>164116</v>
      </c>
    </row>
    <row r="28" spans="1:10" ht="12" customHeight="1">
      <c r="A28" s="25" t="s">
        <v>67</v>
      </c>
      <c r="B28" s="48">
        <v>748782</v>
      </c>
      <c r="C28" s="26">
        <v>554109</v>
      </c>
      <c r="D28" s="27">
        <v>28018</v>
      </c>
      <c r="E28" s="27">
        <v>45396</v>
      </c>
      <c r="F28" s="27">
        <v>480695</v>
      </c>
      <c r="G28" s="48">
        <v>194673</v>
      </c>
      <c r="H28" s="48">
        <v>6794</v>
      </c>
      <c r="I28" s="48">
        <v>13128</v>
      </c>
      <c r="J28" s="26">
        <v>174751</v>
      </c>
    </row>
    <row r="29" spans="1:10" ht="12" customHeight="1">
      <c r="A29" s="25" t="s">
        <v>68</v>
      </c>
      <c r="B29" s="48">
        <v>739487</v>
      </c>
      <c r="C29" s="26">
        <v>529884</v>
      </c>
      <c r="D29" s="27">
        <v>25140</v>
      </c>
      <c r="E29" s="27">
        <v>40206</v>
      </c>
      <c r="F29" s="27">
        <v>464538</v>
      </c>
      <c r="G29" s="48">
        <v>209603</v>
      </c>
      <c r="H29" s="48">
        <v>6201</v>
      </c>
      <c r="I29" s="48">
        <v>14329</v>
      </c>
      <c r="J29" s="26">
        <v>189073</v>
      </c>
    </row>
    <row r="30" spans="1:10" ht="12" customHeight="1">
      <c r="A30" s="25" t="s">
        <v>69</v>
      </c>
      <c r="B30" s="48">
        <v>737873</v>
      </c>
      <c r="C30" s="26">
        <v>506311</v>
      </c>
      <c r="D30" s="27">
        <v>23212</v>
      </c>
      <c r="E30" s="27">
        <v>37080</v>
      </c>
      <c r="F30" s="27">
        <v>446019</v>
      </c>
      <c r="G30" s="48">
        <v>231562</v>
      </c>
      <c r="H30" s="48">
        <v>6408</v>
      </c>
      <c r="I30" s="48">
        <v>15794</v>
      </c>
      <c r="J30" s="26">
        <v>209360</v>
      </c>
    </row>
    <row r="31" spans="1:10" ht="12" customHeight="1">
      <c r="A31" s="25" t="s">
        <v>70</v>
      </c>
      <c r="B31" s="48">
        <v>716044</v>
      </c>
      <c r="C31" s="26">
        <v>482979</v>
      </c>
      <c r="D31" s="27">
        <v>22080</v>
      </c>
      <c r="E31" s="27">
        <v>35069</v>
      </c>
      <c r="F31" s="27">
        <v>425830</v>
      </c>
      <c r="G31" s="48">
        <v>233065</v>
      </c>
      <c r="H31" s="48">
        <v>6399</v>
      </c>
      <c r="I31" s="48">
        <v>15365</v>
      </c>
      <c r="J31" s="26">
        <v>211301</v>
      </c>
    </row>
    <row r="32" spans="1:10" ht="6.75" customHeight="1">
      <c r="A32" s="34"/>
      <c r="B32" s="48"/>
      <c r="C32" s="26"/>
      <c r="D32" s="27"/>
      <c r="E32" s="27"/>
      <c r="F32" s="27"/>
      <c r="G32" s="48"/>
      <c r="H32" s="48"/>
      <c r="I32" s="48"/>
      <c r="J32" s="26"/>
    </row>
    <row r="33" spans="1:10" ht="12" customHeight="1">
      <c r="A33" s="571"/>
      <c r="B33" s="43" t="s">
        <v>71</v>
      </c>
      <c r="C33" s="570"/>
      <c r="D33" s="570"/>
      <c r="E33" s="570"/>
      <c r="F33" s="570"/>
      <c r="G33" s="570"/>
      <c r="H33" s="570"/>
      <c r="I33" s="570"/>
      <c r="J33" s="570"/>
    </row>
    <row r="34" spans="1:10" ht="12" customHeight="1">
      <c r="A34" s="43"/>
      <c r="B34" s="3" t="s">
        <v>38</v>
      </c>
      <c r="C34" s="3"/>
      <c r="D34" s="6"/>
      <c r="E34" s="3"/>
      <c r="F34" s="3"/>
      <c r="G34" s="3"/>
      <c r="H34" s="3"/>
      <c r="I34" s="3"/>
      <c r="J34" s="3"/>
    </row>
    <row r="35" spans="1:10" ht="12" customHeight="1">
      <c r="A35" s="25" t="s">
        <v>39</v>
      </c>
      <c r="B35" s="81">
        <v>595985</v>
      </c>
      <c r="C35" s="26">
        <v>533046</v>
      </c>
      <c r="D35" s="27">
        <v>53440</v>
      </c>
      <c r="E35" s="26">
        <v>77006</v>
      </c>
      <c r="F35" s="26">
        <v>402600</v>
      </c>
      <c r="G35" s="26">
        <v>62939</v>
      </c>
      <c r="H35" s="26">
        <v>2990</v>
      </c>
      <c r="I35" s="26">
        <v>4673</v>
      </c>
      <c r="J35" s="26">
        <v>55276</v>
      </c>
    </row>
    <row r="36" spans="1:10" ht="12" customHeight="1">
      <c r="A36" s="25" t="s">
        <v>41</v>
      </c>
      <c r="B36" s="81">
        <v>621393</v>
      </c>
      <c r="C36" s="26">
        <v>548688</v>
      </c>
      <c r="D36" s="27">
        <v>66753</v>
      </c>
      <c r="E36" s="26">
        <v>82017</v>
      </c>
      <c r="F36" s="26">
        <v>399918</v>
      </c>
      <c r="G36" s="26">
        <v>72705</v>
      </c>
      <c r="H36" s="26">
        <v>4519</v>
      </c>
      <c r="I36" s="26">
        <v>6274</v>
      </c>
      <c r="J36" s="26">
        <v>61912</v>
      </c>
    </row>
    <row r="37" spans="1:10" s="556" customFormat="1" ht="12" hidden="1" customHeight="1">
      <c r="A37" s="25" t="s">
        <v>43</v>
      </c>
      <c r="B37" s="81">
        <v>601667</v>
      </c>
      <c r="C37" s="26">
        <v>529909</v>
      </c>
      <c r="D37" s="27">
        <v>48462</v>
      </c>
      <c r="E37" s="26">
        <v>72797</v>
      </c>
      <c r="F37" s="26">
        <v>408650</v>
      </c>
      <c r="G37" s="26">
        <v>71758</v>
      </c>
      <c r="H37" s="26">
        <v>6442</v>
      </c>
      <c r="I37" s="26">
        <v>7268</v>
      </c>
      <c r="J37" s="26">
        <v>58048</v>
      </c>
    </row>
    <row r="38" spans="1:10" ht="12" customHeight="1">
      <c r="A38" s="25" t="s">
        <v>45</v>
      </c>
      <c r="B38" s="81">
        <v>578556</v>
      </c>
      <c r="C38" s="26">
        <v>472832</v>
      </c>
      <c r="D38" s="27">
        <v>23042</v>
      </c>
      <c r="E38" s="26">
        <v>49048</v>
      </c>
      <c r="F38" s="26">
        <v>400742</v>
      </c>
      <c r="G38" s="26">
        <v>105724</v>
      </c>
      <c r="H38" s="26">
        <v>7712</v>
      </c>
      <c r="I38" s="26">
        <v>10254</v>
      </c>
      <c r="J38" s="26">
        <v>87758</v>
      </c>
    </row>
    <row r="39" spans="1:10" ht="15.95" customHeight="1">
      <c r="A39" s="25" t="s">
        <v>47</v>
      </c>
      <c r="B39" s="81">
        <v>645014</v>
      </c>
      <c r="C39" s="26">
        <v>460669</v>
      </c>
      <c r="D39" s="27">
        <v>23702</v>
      </c>
      <c r="E39" s="26">
        <v>39280</v>
      </c>
      <c r="F39" s="26">
        <v>397687</v>
      </c>
      <c r="G39" s="26">
        <v>184345</v>
      </c>
      <c r="H39" s="26">
        <v>9798</v>
      </c>
      <c r="I39" s="26">
        <v>18463</v>
      </c>
      <c r="J39" s="26">
        <v>156084</v>
      </c>
    </row>
    <row r="40" spans="1:10" ht="12" customHeight="1">
      <c r="A40" s="25" t="s">
        <v>49</v>
      </c>
      <c r="B40" s="81">
        <v>608319</v>
      </c>
      <c r="C40" s="26">
        <v>452798</v>
      </c>
      <c r="D40" s="27">
        <v>32605</v>
      </c>
      <c r="E40" s="26">
        <v>48593</v>
      </c>
      <c r="F40" s="26">
        <v>371600</v>
      </c>
      <c r="G40" s="26">
        <v>155521</v>
      </c>
      <c r="H40" s="26">
        <v>9963</v>
      </c>
      <c r="I40" s="26">
        <v>15330</v>
      </c>
      <c r="J40" s="26">
        <v>130228</v>
      </c>
    </row>
    <row r="41" spans="1:10" s="556" customFormat="1" ht="12" hidden="1" customHeight="1">
      <c r="A41" s="25" t="s">
        <v>2045</v>
      </c>
      <c r="B41" s="81">
        <v>597761</v>
      </c>
      <c r="C41" s="26">
        <v>449085</v>
      </c>
      <c r="D41" s="27">
        <v>36261</v>
      </c>
      <c r="E41" s="26">
        <v>51846</v>
      </c>
      <c r="F41" s="26">
        <v>360978</v>
      </c>
      <c r="G41" s="26">
        <v>148676</v>
      </c>
      <c r="H41" s="26">
        <v>9441</v>
      </c>
      <c r="I41" s="26">
        <v>13497</v>
      </c>
      <c r="J41" s="26">
        <v>125738</v>
      </c>
    </row>
    <row r="42" spans="1:10" s="556" customFormat="1" ht="12" hidden="1" customHeight="1">
      <c r="A42" s="25" t="s">
        <v>51</v>
      </c>
      <c r="B42" s="81">
        <v>607961</v>
      </c>
      <c r="C42" s="26">
        <v>457541</v>
      </c>
      <c r="D42" s="27">
        <v>36309</v>
      </c>
      <c r="E42" s="26">
        <v>51971</v>
      </c>
      <c r="F42" s="26">
        <v>369261</v>
      </c>
      <c r="G42" s="26">
        <v>150420</v>
      </c>
      <c r="H42" s="26">
        <v>8964</v>
      </c>
      <c r="I42" s="26">
        <v>13115</v>
      </c>
      <c r="J42" s="26">
        <v>128341</v>
      </c>
    </row>
    <row r="43" spans="1:10" s="556" customFormat="1" ht="12" hidden="1" customHeight="1">
      <c r="A43" s="25" t="s">
        <v>53</v>
      </c>
      <c r="B43" s="81">
        <v>637324</v>
      </c>
      <c r="C43" s="26">
        <v>485508</v>
      </c>
      <c r="D43" s="27">
        <v>39154</v>
      </c>
      <c r="E43" s="26">
        <v>53611</v>
      </c>
      <c r="F43" s="26">
        <v>392743</v>
      </c>
      <c r="G43" s="26">
        <v>151816</v>
      </c>
      <c r="H43" s="26">
        <v>9489</v>
      </c>
      <c r="I43" s="26">
        <v>13302</v>
      </c>
      <c r="J43" s="26">
        <v>129025</v>
      </c>
    </row>
    <row r="44" spans="1:10" ht="12" customHeight="1">
      <c r="A44" s="25" t="s">
        <v>55</v>
      </c>
      <c r="B44" s="81">
        <v>639769</v>
      </c>
      <c r="C44" s="26">
        <v>488218</v>
      </c>
      <c r="D44" s="27">
        <v>39538</v>
      </c>
      <c r="E44" s="26">
        <v>52995</v>
      </c>
      <c r="F44" s="26">
        <v>395685</v>
      </c>
      <c r="G44" s="26">
        <v>151551</v>
      </c>
      <c r="H44" s="26">
        <v>9644</v>
      </c>
      <c r="I44" s="26">
        <v>13017</v>
      </c>
      <c r="J44" s="26">
        <v>128890</v>
      </c>
    </row>
    <row r="45" spans="1:10" s="556" customFormat="1" ht="12" hidden="1" customHeight="1">
      <c r="A45" s="25" t="s">
        <v>57</v>
      </c>
      <c r="B45" s="81">
        <v>615495</v>
      </c>
      <c r="C45" s="26">
        <v>471754</v>
      </c>
      <c r="D45" s="27">
        <v>39633</v>
      </c>
      <c r="E45" s="26">
        <v>52232</v>
      </c>
      <c r="F45" s="26">
        <v>379889</v>
      </c>
      <c r="G45" s="26">
        <v>143741</v>
      </c>
      <c r="H45" s="26">
        <v>9163</v>
      </c>
      <c r="I45" s="26">
        <v>12044</v>
      </c>
      <c r="J45" s="26">
        <v>122534</v>
      </c>
    </row>
    <row r="46" spans="1:10" ht="12" customHeight="1">
      <c r="A46" s="557"/>
      <c r="B46" s="7" t="s">
        <v>59</v>
      </c>
      <c r="C46" s="26"/>
      <c r="D46" s="27"/>
      <c r="E46" s="26"/>
      <c r="F46" s="26"/>
      <c r="G46" s="26"/>
      <c r="H46" s="26"/>
      <c r="I46" s="26"/>
      <c r="J46" s="26"/>
    </row>
    <row r="47" spans="1:10" ht="12" hidden="1" customHeight="1">
      <c r="A47" s="25" t="s">
        <v>60</v>
      </c>
      <c r="B47" s="48">
        <v>736054</v>
      </c>
      <c r="C47" s="26">
        <v>581539</v>
      </c>
      <c r="D47" s="27">
        <v>45001</v>
      </c>
      <c r="E47" s="27">
        <v>65908</v>
      </c>
      <c r="F47" s="27">
        <v>470630</v>
      </c>
      <c r="G47" s="48">
        <v>154515</v>
      </c>
      <c r="H47" s="48">
        <v>9362</v>
      </c>
      <c r="I47" s="48">
        <v>12195</v>
      </c>
      <c r="J47" s="26">
        <v>132958</v>
      </c>
    </row>
    <row r="48" spans="1:10" ht="12" hidden="1" customHeight="1">
      <c r="A48" s="25" t="s">
        <v>62</v>
      </c>
      <c r="B48" s="48">
        <v>660019</v>
      </c>
      <c r="C48" s="26">
        <v>518823</v>
      </c>
      <c r="D48" s="27">
        <v>37299</v>
      </c>
      <c r="E48" s="27">
        <v>56536</v>
      </c>
      <c r="F48" s="27">
        <v>424988</v>
      </c>
      <c r="G48" s="48">
        <v>141196</v>
      </c>
      <c r="H48" s="48">
        <v>8429</v>
      </c>
      <c r="I48" s="48">
        <v>11219</v>
      </c>
      <c r="J48" s="26">
        <v>121548</v>
      </c>
    </row>
    <row r="49" spans="1:10" ht="12" hidden="1" customHeight="1">
      <c r="A49" s="25" t="s">
        <v>64</v>
      </c>
      <c r="B49" s="48">
        <v>653272</v>
      </c>
      <c r="C49" s="26">
        <v>506097</v>
      </c>
      <c r="D49" s="27">
        <v>34049</v>
      </c>
      <c r="E49" s="27">
        <v>52765</v>
      </c>
      <c r="F49" s="27">
        <v>419283</v>
      </c>
      <c r="G49" s="48">
        <v>147175</v>
      </c>
      <c r="H49" s="48">
        <v>7894</v>
      </c>
      <c r="I49" s="48">
        <v>11406</v>
      </c>
      <c r="J49" s="26">
        <v>127875</v>
      </c>
    </row>
    <row r="50" spans="1:10" ht="12" hidden="1" customHeight="1">
      <c r="A50" s="25" t="s">
        <v>65</v>
      </c>
      <c r="B50" s="48">
        <v>625576</v>
      </c>
      <c r="C50" s="26">
        <v>478800</v>
      </c>
      <c r="D50" s="27">
        <v>29537</v>
      </c>
      <c r="E50" s="27">
        <v>47343</v>
      </c>
      <c r="F50" s="27">
        <v>401920</v>
      </c>
      <c r="G50" s="48">
        <v>146776</v>
      </c>
      <c r="H50" s="48">
        <v>7071</v>
      </c>
      <c r="I50" s="48">
        <v>11005</v>
      </c>
      <c r="J50" s="26">
        <v>128700</v>
      </c>
    </row>
    <row r="51" spans="1:10" ht="12" hidden="1" customHeight="1">
      <c r="A51" s="25" t="s">
        <v>66</v>
      </c>
      <c r="B51" s="48">
        <v>609527</v>
      </c>
      <c r="C51" s="26">
        <v>455934</v>
      </c>
      <c r="D51" s="27">
        <v>25925</v>
      </c>
      <c r="E51" s="27">
        <v>42124</v>
      </c>
      <c r="F51" s="27">
        <v>387885</v>
      </c>
      <c r="G51" s="48">
        <v>153593</v>
      </c>
      <c r="H51" s="48">
        <v>6300</v>
      </c>
      <c r="I51" s="48">
        <v>11162</v>
      </c>
      <c r="J51" s="26">
        <v>136131</v>
      </c>
    </row>
    <row r="52" spans="1:10" ht="12" customHeight="1">
      <c r="A52" s="25" t="s">
        <v>67</v>
      </c>
      <c r="B52" s="48">
        <v>601779</v>
      </c>
      <c r="C52" s="26">
        <v>440209</v>
      </c>
      <c r="D52" s="27">
        <v>22599</v>
      </c>
      <c r="E52" s="27">
        <v>37635</v>
      </c>
      <c r="F52" s="27">
        <v>379975</v>
      </c>
      <c r="G52" s="48">
        <v>161570</v>
      </c>
      <c r="H52" s="48">
        <v>5595</v>
      </c>
      <c r="I52" s="48">
        <v>10901</v>
      </c>
      <c r="J52" s="26">
        <v>145074</v>
      </c>
    </row>
    <row r="53" spans="1:10" ht="12" customHeight="1">
      <c r="A53" s="25" t="s">
        <v>68</v>
      </c>
      <c r="B53" s="48">
        <v>593254</v>
      </c>
      <c r="C53" s="26">
        <v>419158</v>
      </c>
      <c r="D53" s="27">
        <v>20137</v>
      </c>
      <c r="E53" s="27">
        <v>33137</v>
      </c>
      <c r="F53" s="27">
        <v>365884</v>
      </c>
      <c r="G53" s="48">
        <v>174096</v>
      </c>
      <c r="H53" s="48">
        <v>5030</v>
      </c>
      <c r="I53" s="48">
        <v>11946</v>
      </c>
      <c r="J53" s="26">
        <v>157120</v>
      </c>
    </row>
    <row r="54" spans="1:10" ht="12" customHeight="1">
      <c r="A54" s="25" t="s">
        <v>69</v>
      </c>
      <c r="B54" s="48">
        <v>594952</v>
      </c>
      <c r="C54" s="26">
        <v>400478</v>
      </c>
      <c r="D54" s="27">
        <v>18585</v>
      </c>
      <c r="E54" s="27">
        <v>30694</v>
      </c>
      <c r="F54" s="27">
        <v>351199</v>
      </c>
      <c r="G54" s="48">
        <v>194474</v>
      </c>
      <c r="H54" s="48">
        <v>5295</v>
      </c>
      <c r="I54" s="48">
        <v>13429</v>
      </c>
      <c r="J54" s="26">
        <v>175750</v>
      </c>
    </row>
    <row r="55" spans="1:10" ht="12" customHeight="1">
      <c r="A55" s="25" t="s">
        <v>70</v>
      </c>
      <c r="B55" s="48">
        <v>579714</v>
      </c>
      <c r="C55" s="26">
        <v>382618</v>
      </c>
      <c r="D55" s="27">
        <v>17650</v>
      </c>
      <c r="E55" s="27">
        <v>29123</v>
      </c>
      <c r="F55" s="27">
        <v>335845</v>
      </c>
      <c r="G55" s="48">
        <v>197096</v>
      </c>
      <c r="H55" s="48">
        <v>5338</v>
      </c>
      <c r="I55" s="48">
        <v>13260</v>
      </c>
      <c r="J55" s="26">
        <v>178498</v>
      </c>
    </row>
    <row r="56" spans="1:10" ht="4.5" customHeight="1">
      <c r="A56" s="34"/>
      <c r="B56" s="48"/>
      <c r="C56" s="26"/>
      <c r="D56" s="27"/>
      <c r="E56" s="27"/>
      <c r="F56" s="27"/>
      <c r="G56" s="48"/>
      <c r="H56" s="48"/>
      <c r="I56" s="48"/>
      <c r="J56" s="26"/>
    </row>
    <row r="57" spans="1:10" ht="12" customHeight="1">
      <c r="A57" s="571"/>
      <c r="B57" s="43" t="s">
        <v>72</v>
      </c>
      <c r="C57" s="570"/>
      <c r="D57" s="570"/>
      <c r="E57" s="570"/>
      <c r="F57" s="570"/>
      <c r="G57" s="570"/>
      <c r="H57" s="570"/>
      <c r="I57" s="570"/>
      <c r="J57" s="570"/>
    </row>
    <row r="58" spans="1:10" ht="12" customHeight="1">
      <c r="A58" s="23"/>
      <c r="B58" s="3" t="s">
        <v>38</v>
      </c>
      <c r="C58" s="3"/>
      <c r="D58" s="6"/>
      <c r="E58" s="3"/>
      <c r="F58" s="3"/>
      <c r="G58" s="3"/>
      <c r="H58" s="3"/>
      <c r="I58" s="3"/>
      <c r="J58" s="3"/>
    </row>
    <row r="59" spans="1:10" ht="12" customHeight="1">
      <c r="A59" s="25" t="s">
        <v>39</v>
      </c>
      <c r="B59" s="81">
        <v>103354</v>
      </c>
      <c r="C59" s="26">
        <v>92982</v>
      </c>
      <c r="D59" s="27">
        <v>7682</v>
      </c>
      <c r="E59" s="26">
        <v>9193</v>
      </c>
      <c r="F59" s="26">
        <v>76107</v>
      </c>
      <c r="G59" s="26">
        <v>10372</v>
      </c>
      <c r="H59" s="26">
        <v>399</v>
      </c>
      <c r="I59" s="26">
        <v>897</v>
      </c>
      <c r="J59" s="26">
        <v>9076</v>
      </c>
    </row>
    <row r="60" spans="1:10" ht="12" customHeight="1">
      <c r="A60" s="25" t="s">
        <v>41</v>
      </c>
      <c r="B60" s="81">
        <v>111088</v>
      </c>
      <c r="C60" s="26">
        <v>100211</v>
      </c>
      <c r="D60" s="27">
        <v>8675</v>
      </c>
      <c r="E60" s="26">
        <v>9685</v>
      </c>
      <c r="F60" s="26">
        <v>81851</v>
      </c>
      <c r="G60" s="26">
        <v>10877</v>
      </c>
      <c r="H60" s="26">
        <v>477</v>
      </c>
      <c r="I60" s="26">
        <v>869</v>
      </c>
      <c r="J60" s="26">
        <v>9531</v>
      </c>
    </row>
    <row r="61" spans="1:10" s="556" customFormat="1" ht="12" hidden="1" customHeight="1">
      <c r="A61" s="25" t="s">
        <v>43</v>
      </c>
      <c r="B61" s="81">
        <v>118257</v>
      </c>
      <c r="C61" s="26">
        <v>106621</v>
      </c>
      <c r="D61" s="27">
        <v>7068</v>
      </c>
      <c r="E61" s="26">
        <v>9804</v>
      </c>
      <c r="F61" s="26">
        <v>89749</v>
      </c>
      <c r="G61" s="26">
        <v>11636</v>
      </c>
      <c r="H61" s="26">
        <v>673</v>
      </c>
      <c r="I61" s="26">
        <v>798</v>
      </c>
      <c r="J61" s="26">
        <v>10165</v>
      </c>
    </row>
    <row r="62" spans="1:10" ht="12" customHeight="1">
      <c r="A62" s="25" t="s">
        <v>45</v>
      </c>
      <c r="B62" s="81">
        <v>113807</v>
      </c>
      <c r="C62" s="26">
        <v>96491</v>
      </c>
      <c r="D62" s="27">
        <v>3070</v>
      </c>
      <c r="E62" s="26">
        <v>6407</v>
      </c>
      <c r="F62" s="26">
        <v>87014</v>
      </c>
      <c r="G62" s="26">
        <v>17316</v>
      </c>
      <c r="H62" s="26">
        <v>860</v>
      </c>
      <c r="I62" s="26">
        <v>1263</v>
      </c>
      <c r="J62" s="26">
        <v>15193</v>
      </c>
    </row>
    <row r="63" spans="1:10" ht="15.95" customHeight="1">
      <c r="A63" s="25" t="s">
        <v>47</v>
      </c>
      <c r="B63" s="81">
        <v>114975</v>
      </c>
      <c r="C63" s="26">
        <v>91484</v>
      </c>
      <c r="D63" s="27">
        <v>3271</v>
      </c>
      <c r="E63" s="26">
        <v>5283</v>
      </c>
      <c r="F63" s="26">
        <v>82930</v>
      </c>
      <c r="G63" s="26">
        <v>23491</v>
      </c>
      <c r="H63" s="26">
        <v>897</v>
      </c>
      <c r="I63" s="26">
        <v>1861</v>
      </c>
      <c r="J63" s="26">
        <v>20733</v>
      </c>
    </row>
    <row r="64" spans="1:10" ht="12" customHeight="1">
      <c r="A64" s="25" t="s">
        <v>49</v>
      </c>
      <c r="B64" s="81">
        <v>124414</v>
      </c>
      <c r="C64" s="26">
        <v>98092</v>
      </c>
      <c r="D64" s="27">
        <v>5609</v>
      </c>
      <c r="E64" s="26">
        <v>7601</v>
      </c>
      <c r="F64" s="26">
        <v>84882</v>
      </c>
      <c r="G64" s="26">
        <v>26322</v>
      </c>
      <c r="H64" s="26">
        <v>1333</v>
      </c>
      <c r="I64" s="26">
        <v>1963</v>
      </c>
      <c r="J64" s="26">
        <v>23026</v>
      </c>
    </row>
    <row r="65" spans="1:10" s="556" customFormat="1" ht="12" hidden="1" customHeight="1">
      <c r="A65" s="25" t="s">
        <v>2045</v>
      </c>
      <c r="B65" s="81">
        <v>121990</v>
      </c>
      <c r="C65" s="26">
        <v>96147</v>
      </c>
      <c r="D65" s="27">
        <v>6371</v>
      </c>
      <c r="E65" s="26">
        <v>8087</v>
      </c>
      <c r="F65" s="26">
        <v>81689</v>
      </c>
      <c r="G65" s="26">
        <v>25843</v>
      </c>
      <c r="H65" s="26">
        <v>1301</v>
      </c>
      <c r="I65" s="26">
        <v>1788</v>
      </c>
      <c r="J65" s="26">
        <v>22754</v>
      </c>
    </row>
    <row r="66" spans="1:10" s="556" customFormat="1" ht="12" hidden="1" customHeight="1">
      <c r="A66" s="25" t="s">
        <v>51</v>
      </c>
      <c r="B66" s="81">
        <v>128336</v>
      </c>
      <c r="C66" s="26">
        <v>100920</v>
      </c>
      <c r="D66" s="27">
        <v>6434</v>
      </c>
      <c r="E66" s="26">
        <v>8485</v>
      </c>
      <c r="F66" s="26">
        <v>86001</v>
      </c>
      <c r="G66" s="26">
        <v>27416</v>
      </c>
      <c r="H66" s="26">
        <v>1198</v>
      </c>
      <c r="I66" s="26">
        <v>1897</v>
      </c>
      <c r="J66" s="26">
        <v>24321</v>
      </c>
    </row>
    <row r="67" spans="1:10" s="556" customFormat="1" ht="12" hidden="1" customHeight="1">
      <c r="A67" s="25" t="s">
        <v>53</v>
      </c>
      <c r="B67" s="81">
        <v>138478</v>
      </c>
      <c r="C67" s="26">
        <v>110493</v>
      </c>
      <c r="D67" s="27">
        <v>6767</v>
      </c>
      <c r="E67" s="26">
        <v>9157</v>
      </c>
      <c r="F67" s="26">
        <v>94569</v>
      </c>
      <c r="G67" s="26">
        <v>27985</v>
      </c>
      <c r="H67" s="26">
        <v>1350</v>
      </c>
      <c r="I67" s="26">
        <v>1806</v>
      </c>
      <c r="J67" s="26">
        <v>24829</v>
      </c>
    </row>
    <row r="68" spans="1:10" ht="12" customHeight="1">
      <c r="A68" s="25" t="s">
        <v>55</v>
      </c>
      <c r="B68" s="81">
        <v>140890</v>
      </c>
      <c r="C68" s="26">
        <v>112301</v>
      </c>
      <c r="D68" s="27">
        <v>7105</v>
      </c>
      <c r="E68" s="26">
        <v>9313</v>
      </c>
      <c r="F68" s="26">
        <v>95883</v>
      </c>
      <c r="G68" s="26">
        <v>28589</v>
      </c>
      <c r="H68" s="26">
        <v>1400</v>
      </c>
      <c r="I68" s="26">
        <v>1904</v>
      </c>
      <c r="J68" s="26">
        <v>25285</v>
      </c>
    </row>
    <row r="69" spans="1:10" s="556" customFormat="1" ht="12" hidden="1" customHeight="1">
      <c r="A69" s="25" t="s">
        <v>57</v>
      </c>
      <c r="B69" s="81">
        <v>135892</v>
      </c>
      <c r="C69" s="26">
        <v>108448</v>
      </c>
      <c r="D69" s="27">
        <v>7203</v>
      </c>
      <c r="E69" s="26">
        <v>9285</v>
      </c>
      <c r="F69" s="26">
        <v>91960</v>
      </c>
      <c r="G69" s="26">
        <v>27444</v>
      </c>
      <c r="H69" s="26">
        <v>1457</v>
      </c>
      <c r="I69" s="26">
        <v>1778</v>
      </c>
      <c r="J69" s="26">
        <v>24209</v>
      </c>
    </row>
    <row r="70" spans="1:10" ht="12" customHeight="1">
      <c r="A70" s="557"/>
      <c r="B70" s="7" t="s">
        <v>59</v>
      </c>
      <c r="C70" s="26"/>
      <c r="D70" s="27"/>
      <c r="E70" s="26"/>
      <c r="F70" s="26"/>
      <c r="G70" s="26"/>
      <c r="H70" s="26"/>
      <c r="I70" s="26"/>
      <c r="J70" s="26"/>
    </row>
    <row r="71" spans="1:10" ht="12" hidden="1" customHeight="1">
      <c r="A71" s="25" t="s">
        <v>60</v>
      </c>
      <c r="B71" s="48">
        <v>161577</v>
      </c>
      <c r="C71" s="26">
        <v>132216</v>
      </c>
      <c r="D71" s="27">
        <v>8132</v>
      </c>
      <c r="E71" s="27">
        <v>11395</v>
      </c>
      <c r="F71" s="27">
        <v>112689</v>
      </c>
      <c r="G71" s="48">
        <v>29361</v>
      </c>
      <c r="H71" s="48">
        <v>1331</v>
      </c>
      <c r="I71" s="48">
        <v>1913</v>
      </c>
      <c r="J71" s="26">
        <v>26117</v>
      </c>
    </row>
    <row r="72" spans="1:10" ht="12" hidden="1" customHeight="1">
      <c r="A72" s="25" t="s">
        <v>62</v>
      </c>
      <c r="B72" s="48">
        <v>153247</v>
      </c>
      <c r="C72" s="26">
        <v>124776</v>
      </c>
      <c r="D72" s="27">
        <v>8123</v>
      </c>
      <c r="E72" s="27">
        <v>10383</v>
      </c>
      <c r="F72" s="27">
        <v>106270</v>
      </c>
      <c r="G72" s="48">
        <v>28471</v>
      </c>
      <c r="H72" s="48">
        <v>1537</v>
      </c>
      <c r="I72" s="48">
        <v>1953</v>
      </c>
      <c r="J72" s="26">
        <v>24981</v>
      </c>
    </row>
    <row r="73" spans="1:10" ht="12" hidden="1" customHeight="1">
      <c r="A73" s="25" t="s">
        <v>64</v>
      </c>
      <c r="B73" s="48">
        <v>154543</v>
      </c>
      <c r="C73" s="26">
        <v>124143</v>
      </c>
      <c r="D73" s="27">
        <v>7733</v>
      </c>
      <c r="E73" s="27">
        <v>10098</v>
      </c>
      <c r="F73" s="27">
        <v>106312</v>
      </c>
      <c r="G73" s="48">
        <v>30400</v>
      </c>
      <c r="H73" s="48">
        <v>1649</v>
      </c>
      <c r="I73" s="48">
        <v>2159</v>
      </c>
      <c r="J73" s="26">
        <v>26592</v>
      </c>
    </row>
    <row r="74" spans="1:10" ht="12" hidden="1" customHeight="1">
      <c r="A74" s="25" t="s">
        <v>65</v>
      </c>
      <c r="B74" s="48">
        <v>148325</v>
      </c>
      <c r="C74" s="26">
        <v>118159</v>
      </c>
      <c r="D74" s="27">
        <v>6904</v>
      </c>
      <c r="E74" s="27">
        <v>9454</v>
      </c>
      <c r="F74" s="27">
        <v>101801</v>
      </c>
      <c r="G74" s="48">
        <v>30166</v>
      </c>
      <c r="H74" s="48">
        <v>1472</v>
      </c>
      <c r="I74" s="48">
        <v>2007</v>
      </c>
      <c r="J74" s="26">
        <v>26687</v>
      </c>
    </row>
    <row r="75" spans="1:10" ht="12" hidden="1" customHeight="1">
      <c r="A75" s="25" t="s">
        <v>66</v>
      </c>
      <c r="B75" s="48">
        <v>146411</v>
      </c>
      <c r="C75" s="26">
        <v>114962</v>
      </c>
      <c r="D75" s="27">
        <v>6023</v>
      </c>
      <c r="E75" s="27">
        <v>8569</v>
      </c>
      <c r="F75" s="27">
        <v>100370</v>
      </c>
      <c r="G75" s="48">
        <v>31449</v>
      </c>
      <c r="H75" s="48">
        <v>1270</v>
      </c>
      <c r="I75" s="48">
        <v>2194</v>
      </c>
      <c r="J75" s="26">
        <v>27985</v>
      </c>
    </row>
    <row r="76" spans="1:10" ht="12" customHeight="1">
      <c r="A76" s="25" t="s">
        <v>67</v>
      </c>
      <c r="B76" s="48">
        <v>147003</v>
      </c>
      <c r="C76" s="26">
        <v>113900</v>
      </c>
      <c r="D76" s="27">
        <v>5419</v>
      </c>
      <c r="E76" s="27">
        <v>7761</v>
      </c>
      <c r="F76" s="27">
        <v>100720</v>
      </c>
      <c r="G76" s="48">
        <v>33103</v>
      </c>
      <c r="H76" s="48">
        <v>1199</v>
      </c>
      <c r="I76" s="48">
        <v>2227</v>
      </c>
      <c r="J76" s="26">
        <v>29677</v>
      </c>
    </row>
    <row r="77" spans="1:10" ht="12" customHeight="1">
      <c r="A77" s="25" t="s">
        <v>68</v>
      </c>
      <c r="B77" s="48">
        <v>146233</v>
      </c>
      <c r="C77" s="26">
        <v>110726</v>
      </c>
      <c r="D77" s="27">
        <v>5003</v>
      </c>
      <c r="E77" s="27">
        <v>7069</v>
      </c>
      <c r="F77" s="27">
        <v>98654</v>
      </c>
      <c r="G77" s="48">
        <v>35507</v>
      </c>
      <c r="H77" s="48">
        <v>1171</v>
      </c>
      <c r="I77" s="48">
        <v>2383</v>
      </c>
      <c r="J77" s="26">
        <v>31953</v>
      </c>
    </row>
    <row r="78" spans="1:10" ht="12" customHeight="1">
      <c r="A78" s="25" t="s">
        <v>69</v>
      </c>
      <c r="B78" s="48">
        <v>142921</v>
      </c>
      <c r="C78" s="26">
        <v>105833</v>
      </c>
      <c r="D78" s="27">
        <v>4627</v>
      </c>
      <c r="E78" s="27">
        <v>6386</v>
      </c>
      <c r="F78" s="27">
        <v>94820</v>
      </c>
      <c r="G78" s="48">
        <v>37088</v>
      </c>
      <c r="H78" s="48">
        <v>1113</v>
      </c>
      <c r="I78" s="48">
        <v>2365</v>
      </c>
      <c r="J78" s="26">
        <v>33610</v>
      </c>
    </row>
    <row r="79" spans="1:10" ht="12" customHeight="1">
      <c r="A79" s="25" t="s">
        <v>70</v>
      </c>
      <c r="B79" s="48">
        <v>136330</v>
      </c>
      <c r="C79" s="26">
        <v>100361</v>
      </c>
      <c r="D79" s="27">
        <v>4430</v>
      </c>
      <c r="E79" s="27">
        <v>5946</v>
      </c>
      <c r="F79" s="27">
        <v>89985</v>
      </c>
      <c r="G79" s="48">
        <v>35969</v>
      </c>
      <c r="H79" s="48">
        <v>1061</v>
      </c>
      <c r="I79" s="48">
        <v>2105</v>
      </c>
      <c r="J79" s="26">
        <v>32803</v>
      </c>
    </row>
    <row r="80" spans="1:10" ht="12" customHeight="1">
      <c r="A80" s="23"/>
      <c r="B80" s="23"/>
      <c r="C80" s="3"/>
      <c r="D80" s="6"/>
      <c r="E80" s="3"/>
      <c r="F80" s="3"/>
      <c r="G80" s="3"/>
      <c r="H80" s="3"/>
      <c r="I80" s="3"/>
      <c r="J80" s="3"/>
    </row>
    <row r="81" spans="1:10" ht="12" customHeight="1">
      <c r="A81" s="571"/>
      <c r="B81" s="572" t="s">
        <v>73</v>
      </c>
      <c r="C81" s="570"/>
      <c r="D81" s="570"/>
      <c r="E81" s="570"/>
      <c r="F81" s="570"/>
      <c r="G81" s="570"/>
      <c r="H81" s="570"/>
      <c r="I81" s="570"/>
      <c r="J81" s="570"/>
    </row>
    <row r="82" spans="1:10" ht="12" customHeight="1">
      <c r="A82" s="571"/>
      <c r="B82" s="43" t="s">
        <v>37</v>
      </c>
      <c r="C82" s="570"/>
      <c r="D82" s="570"/>
      <c r="E82" s="570"/>
      <c r="F82" s="570"/>
      <c r="G82" s="570"/>
      <c r="H82" s="570"/>
      <c r="I82" s="570"/>
      <c r="J82" s="570"/>
    </row>
    <row r="83" spans="1:10" ht="12" customHeight="1">
      <c r="A83" s="7"/>
      <c r="B83" s="3" t="s">
        <v>38</v>
      </c>
      <c r="C83" s="3"/>
      <c r="D83" s="3"/>
      <c r="E83" s="3"/>
      <c r="F83" s="3"/>
      <c r="G83" s="3"/>
      <c r="H83" s="3"/>
      <c r="I83" s="3"/>
      <c r="J83" s="3"/>
    </row>
    <row r="84" spans="1:10" ht="12" customHeight="1">
      <c r="A84" s="25" t="s">
        <v>39</v>
      </c>
      <c r="B84" s="81">
        <v>388767</v>
      </c>
      <c r="C84" s="26">
        <v>342919</v>
      </c>
      <c r="D84" s="27">
        <v>47995</v>
      </c>
      <c r="E84" s="26">
        <v>46013</v>
      </c>
      <c r="F84" s="26">
        <v>248911</v>
      </c>
      <c r="G84" s="26">
        <v>45848</v>
      </c>
      <c r="H84" s="26">
        <v>2964</v>
      </c>
      <c r="I84" s="26">
        <v>3634</v>
      </c>
      <c r="J84" s="26">
        <v>39250</v>
      </c>
    </row>
    <row r="85" spans="1:10" ht="12" customHeight="1">
      <c r="A85" s="25" t="s">
        <v>41</v>
      </c>
      <c r="B85" s="81">
        <v>403181</v>
      </c>
      <c r="C85" s="26">
        <v>349243</v>
      </c>
      <c r="D85" s="27">
        <v>53511</v>
      </c>
      <c r="E85" s="26">
        <v>47347</v>
      </c>
      <c r="F85" s="26">
        <v>248385</v>
      </c>
      <c r="G85" s="26">
        <v>53938</v>
      </c>
      <c r="H85" s="26">
        <v>4225</v>
      </c>
      <c r="I85" s="26">
        <v>4813</v>
      </c>
      <c r="J85" s="26">
        <v>44900</v>
      </c>
    </row>
    <row r="86" spans="1:10" s="556" customFormat="1" ht="12" hidden="1" customHeight="1">
      <c r="A86" s="25" t="s">
        <v>43</v>
      </c>
      <c r="B86" s="81">
        <v>452291</v>
      </c>
      <c r="C86" s="26">
        <v>390763</v>
      </c>
      <c r="D86" s="27">
        <v>42425</v>
      </c>
      <c r="E86" s="26">
        <v>49902</v>
      </c>
      <c r="F86" s="26">
        <v>298436</v>
      </c>
      <c r="G86" s="26">
        <v>61528</v>
      </c>
      <c r="H86" s="26">
        <v>6504</v>
      </c>
      <c r="I86" s="26">
        <v>6070</v>
      </c>
      <c r="J86" s="26">
        <v>48954</v>
      </c>
    </row>
    <row r="87" spans="1:10" ht="12" customHeight="1">
      <c r="A87" s="25" t="s">
        <v>45</v>
      </c>
      <c r="B87" s="81">
        <v>433682</v>
      </c>
      <c r="C87" s="26">
        <v>340034</v>
      </c>
      <c r="D87" s="27">
        <v>21110</v>
      </c>
      <c r="E87" s="26">
        <v>33114</v>
      </c>
      <c r="F87" s="26">
        <v>285810</v>
      </c>
      <c r="G87" s="26">
        <v>93648</v>
      </c>
      <c r="H87" s="26">
        <v>7942</v>
      </c>
      <c r="I87" s="26">
        <v>9307</v>
      </c>
      <c r="J87" s="26">
        <v>76399</v>
      </c>
    </row>
    <row r="88" spans="1:10" ht="15.95" customHeight="1">
      <c r="A88" s="25" t="s">
        <v>47</v>
      </c>
      <c r="B88" s="81">
        <v>497935</v>
      </c>
      <c r="C88" s="26">
        <v>341574</v>
      </c>
      <c r="D88" s="27">
        <v>23421</v>
      </c>
      <c r="E88" s="26">
        <v>29454</v>
      </c>
      <c r="F88" s="26">
        <v>288699</v>
      </c>
      <c r="G88" s="26">
        <v>156361</v>
      </c>
      <c r="H88" s="26">
        <v>10067</v>
      </c>
      <c r="I88" s="26">
        <v>16639</v>
      </c>
      <c r="J88" s="26">
        <v>129655</v>
      </c>
    </row>
    <row r="89" spans="1:10" ht="12" customHeight="1">
      <c r="A89" s="25" t="s">
        <v>49</v>
      </c>
      <c r="B89" s="81">
        <v>522839</v>
      </c>
      <c r="C89" s="26">
        <v>376895</v>
      </c>
      <c r="D89" s="27">
        <v>34056</v>
      </c>
      <c r="E89" s="26">
        <v>40564</v>
      </c>
      <c r="F89" s="26">
        <v>302275</v>
      </c>
      <c r="G89" s="26">
        <v>145944</v>
      </c>
      <c r="H89" s="26">
        <v>10684</v>
      </c>
      <c r="I89" s="26">
        <v>14606</v>
      </c>
      <c r="J89" s="26">
        <v>120654</v>
      </c>
    </row>
    <row r="90" spans="1:10" s="556" customFormat="1" ht="12" hidden="1" customHeight="1">
      <c r="A90" s="25" t="s">
        <v>2045</v>
      </c>
      <c r="B90" s="81">
        <v>522916</v>
      </c>
      <c r="C90" s="26">
        <v>383167</v>
      </c>
      <c r="D90" s="27">
        <v>37126</v>
      </c>
      <c r="E90" s="26">
        <v>44005</v>
      </c>
      <c r="F90" s="26">
        <v>302036</v>
      </c>
      <c r="G90" s="26">
        <v>139749</v>
      </c>
      <c r="H90" s="26">
        <v>10085</v>
      </c>
      <c r="I90" s="26">
        <v>12847</v>
      </c>
      <c r="J90" s="26">
        <v>116817</v>
      </c>
    </row>
    <row r="91" spans="1:10" s="556" customFormat="1" ht="12" hidden="1" customHeight="1">
      <c r="A91" s="25" t="s">
        <v>51</v>
      </c>
      <c r="B91" s="81">
        <v>541019</v>
      </c>
      <c r="C91" s="26">
        <v>397792</v>
      </c>
      <c r="D91" s="27">
        <v>36472</v>
      </c>
      <c r="E91" s="26">
        <v>44770</v>
      </c>
      <c r="F91" s="26">
        <v>316550</v>
      </c>
      <c r="G91" s="26">
        <v>143227</v>
      </c>
      <c r="H91" s="26">
        <v>9542</v>
      </c>
      <c r="I91" s="26">
        <v>12697</v>
      </c>
      <c r="J91" s="26">
        <v>120988</v>
      </c>
    </row>
    <row r="92" spans="1:10" s="556" customFormat="1" ht="12" hidden="1" customHeight="1">
      <c r="A92" s="25" t="s">
        <v>53</v>
      </c>
      <c r="B92" s="81">
        <v>579318</v>
      </c>
      <c r="C92" s="26">
        <v>432828</v>
      </c>
      <c r="D92" s="27">
        <v>38462</v>
      </c>
      <c r="E92" s="26">
        <v>47292</v>
      </c>
      <c r="F92" s="26">
        <v>347074</v>
      </c>
      <c r="G92" s="26">
        <v>146490</v>
      </c>
      <c r="H92" s="26">
        <v>10169</v>
      </c>
      <c r="I92" s="26">
        <v>12909</v>
      </c>
      <c r="J92" s="26">
        <v>123412</v>
      </c>
    </row>
    <row r="93" spans="1:10" ht="12" customHeight="1">
      <c r="A93" s="25" t="s">
        <v>55</v>
      </c>
      <c r="B93" s="81">
        <v>591357</v>
      </c>
      <c r="C93" s="26">
        <v>444199</v>
      </c>
      <c r="D93" s="27">
        <v>39355</v>
      </c>
      <c r="E93" s="26">
        <v>47886</v>
      </c>
      <c r="F93" s="26">
        <v>356958</v>
      </c>
      <c r="G93" s="26">
        <v>147158</v>
      </c>
      <c r="H93" s="26">
        <v>10365</v>
      </c>
      <c r="I93" s="26">
        <v>12884</v>
      </c>
      <c r="J93" s="26">
        <v>123909</v>
      </c>
    </row>
    <row r="94" spans="1:10" s="556" customFormat="1" ht="12" hidden="1" customHeight="1">
      <c r="A94" s="25" t="s">
        <v>57</v>
      </c>
      <c r="B94" s="81">
        <v>575152</v>
      </c>
      <c r="C94" s="26">
        <v>435153</v>
      </c>
      <c r="D94" s="27">
        <v>40504</v>
      </c>
      <c r="E94" s="26">
        <v>48148</v>
      </c>
      <c r="F94" s="26">
        <v>346501</v>
      </c>
      <c r="G94" s="26">
        <v>139999</v>
      </c>
      <c r="H94" s="26">
        <v>10021</v>
      </c>
      <c r="I94" s="26">
        <v>12023</v>
      </c>
      <c r="J94" s="26">
        <v>117955</v>
      </c>
    </row>
    <row r="95" spans="1:10" ht="12" customHeight="1">
      <c r="A95" s="557"/>
      <c r="B95" s="7" t="s">
        <v>59</v>
      </c>
      <c r="C95" s="26"/>
      <c r="D95" s="27"/>
      <c r="E95" s="26"/>
      <c r="F95" s="26"/>
      <c r="G95" s="26"/>
      <c r="H95" s="26"/>
      <c r="I95" s="26"/>
      <c r="J95" s="26"/>
    </row>
    <row r="96" spans="1:10" ht="12" hidden="1" customHeight="1">
      <c r="A96" s="25" t="s">
        <v>60</v>
      </c>
      <c r="B96" s="48">
        <v>685785</v>
      </c>
      <c r="C96" s="26">
        <v>535363</v>
      </c>
      <c r="D96" s="27">
        <v>46776</v>
      </c>
      <c r="E96" s="27">
        <v>60852</v>
      </c>
      <c r="F96" s="27">
        <v>427735</v>
      </c>
      <c r="G96" s="48">
        <v>150422</v>
      </c>
      <c r="H96" s="48">
        <v>10110</v>
      </c>
      <c r="I96" s="48">
        <v>12333</v>
      </c>
      <c r="J96" s="26">
        <v>127979</v>
      </c>
    </row>
    <row r="97" spans="1:10" ht="12" hidden="1" customHeight="1">
      <c r="A97" s="25" t="s">
        <v>62</v>
      </c>
      <c r="B97" s="48">
        <v>638708</v>
      </c>
      <c r="C97" s="26">
        <v>498555</v>
      </c>
      <c r="D97" s="27">
        <v>41164</v>
      </c>
      <c r="E97" s="27">
        <v>55063</v>
      </c>
      <c r="F97" s="27">
        <v>402328</v>
      </c>
      <c r="G97" s="48">
        <v>140153</v>
      </c>
      <c r="H97" s="48">
        <v>9479</v>
      </c>
      <c r="I97" s="48">
        <v>11620</v>
      </c>
      <c r="J97" s="26">
        <v>119054</v>
      </c>
    </row>
    <row r="98" spans="1:10" ht="12" hidden="1" customHeight="1">
      <c r="A98" s="25" t="s">
        <v>64</v>
      </c>
      <c r="B98" s="48">
        <v>635614</v>
      </c>
      <c r="C98" s="26">
        <v>488693</v>
      </c>
      <c r="D98" s="27">
        <v>38019</v>
      </c>
      <c r="E98" s="27">
        <v>51766</v>
      </c>
      <c r="F98" s="27">
        <v>398908</v>
      </c>
      <c r="G98" s="48">
        <v>146921</v>
      </c>
      <c r="H98" s="48">
        <v>9103</v>
      </c>
      <c r="I98" s="48">
        <v>11999</v>
      </c>
      <c r="J98" s="26">
        <v>125819</v>
      </c>
    </row>
    <row r="99" spans="1:10" ht="12" hidden="1" customHeight="1">
      <c r="A99" s="25" t="s">
        <v>65</v>
      </c>
      <c r="B99" s="48">
        <v>607213</v>
      </c>
      <c r="C99" s="26">
        <v>461359</v>
      </c>
      <c r="D99" s="27">
        <v>33258</v>
      </c>
      <c r="E99" s="27">
        <v>46738</v>
      </c>
      <c r="F99" s="27">
        <v>381363</v>
      </c>
      <c r="G99" s="48">
        <v>145854</v>
      </c>
      <c r="H99" s="48">
        <v>8172</v>
      </c>
      <c r="I99" s="48">
        <v>11511</v>
      </c>
      <c r="J99" s="26">
        <v>126171</v>
      </c>
    </row>
    <row r="100" spans="1:10" ht="12" hidden="1" customHeight="1">
      <c r="A100" s="25" t="s">
        <v>66</v>
      </c>
      <c r="B100" s="48">
        <v>596274</v>
      </c>
      <c r="C100" s="26">
        <v>444299</v>
      </c>
      <c r="D100" s="27">
        <v>29329</v>
      </c>
      <c r="E100" s="27">
        <v>42344</v>
      </c>
      <c r="F100" s="27">
        <v>372626</v>
      </c>
      <c r="G100" s="48">
        <v>151975</v>
      </c>
      <c r="H100" s="48">
        <v>7260</v>
      </c>
      <c r="I100" s="48">
        <v>11931</v>
      </c>
      <c r="J100" s="26">
        <v>132784</v>
      </c>
    </row>
    <row r="101" spans="1:10" ht="12" customHeight="1">
      <c r="A101" s="25" t="s">
        <v>67</v>
      </c>
      <c r="B101" s="48">
        <v>592057</v>
      </c>
      <c r="C101" s="26">
        <v>431694</v>
      </c>
      <c r="D101" s="27">
        <v>25866</v>
      </c>
      <c r="E101" s="27">
        <v>38199</v>
      </c>
      <c r="F101" s="27">
        <v>367629</v>
      </c>
      <c r="G101" s="48">
        <v>160363</v>
      </c>
      <c r="H101" s="48">
        <v>6543</v>
      </c>
      <c r="I101" s="48">
        <v>11888</v>
      </c>
      <c r="J101" s="26">
        <v>141932</v>
      </c>
    </row>
    <row r="102" spans="1:10" ht="12" customHeight="1">
      <c r="A102" s="25" t="s">
        <v>68</v>
      </c>
      <c r="B102" s="48">
        <v>588448</v>
      </c>
      <c r="C102" s="26">
        <v>415127</v>
      </c>
      <c r="D102" s="27">
        <v>23571</v>
      </c>
      <c r="E102" s="27">
        <v>34021</v>
      </c>
      <c r="F102" s="27">
        <v>357535</v>
      </c>
      <c r="G102" s="48">
        <v>173321</v>
      </c>
      <c r="H102" s="48">
        <v>5972</v>
      </c>
      <c r="I102" s="48">
        <v>13090</v>
      </c>
      <c r="J102" s="26">
        <v>154259</v>
      </c>
    </row>
    <row r="103" spans="1:10" ht="12" customHeight="1">
      <c r="A103" s="25" t="s">
        <v>69</v>
      </c>
      <c r="B103" s="48">
        <v>583542</v>
      </c>
      <c r="C103" s="26">
        <v>394129</v>
      </c>
      <c r="D103" s="27">
        <v>21963</v>
      </c>
      <c r="E103" s="27">
        <v>31164</v>
      </c>
      <c r="F103" s="27">
        <v>341002</v>
      </c>
      <c r="G103" s="48">
        <v>189413</v>
      </c>
      <c r="H103" s="48">
        <v>6217</v>
      </c>
      <c r="I103" s="48">
        <v>14462</v>
      </c>
      <c r="J103" s="26">
        <v>168734</v>
      </c>
    </row>
    <row r="104" spans="1:10" ht="12" customHeight="1">
      <c r="A104" s="25" t="s">
        <v>70</v>
      </c>
      <c r="B104" s="48">
        <v>557066</v>
      </c>
      <c r="C104" s="26">
        <v>371279</v>
      </c>
      <c r="D104" s="27">
        <v>21024</v>
      </c>
      <c r="E104" s="27">
        <v>29572</v>
      </c>
      <c r="F104" s="27">
        <v>320683</v>
      </c>
      <c r="G104" s="48">
        <v>185787</v>
      </c>
      <c r="H104" s="48">
        <v>6209</v>
      </c>
      <c r="I104" s="48">
        <v>13956</v>
      </c>
      <c r="J104" s="26">
        <v>165622</v>
      </c>
    </row>
    <row r="105" spans="1:10" ht="12" customHeight="1">
      <c r="A105" s="571"/>
      <c r="B105" s="43" t="s">
        <v>71</v>
      </c>
      <c r="C105" s="570"/>
      <c r="D105" s="570"/>
      <c r="E105" s="570"/>
      <c r="F105" s="570"/>
      <c r="G105" s="570"/>
      <c r="H105" s="570"/>
      <c r="I105" s="570"/>
      <c r="J105" s="570"/>
    </row>
    <row r="106" spans="1:10" ht="12" customHeight="1">
      <c r="A106" s="43"/>
      <c r="B106" s="3" t="s">
        <v>38</v>
      </c>
      <c r="C106" s="3"/>
      <c r="D106" s="6"/>
      <c r="E106" s="3"/>
      <c r="F106" s="3"/>
      <c r="G106" s="3"/>
      <c r="H106" s="3"/>
      <c r="I106" s="3"/>
      <c r="J106" s="3"/>
    </row>
    <row r="107" spans="1:10" ht="12" customHeight="1">
      <c r="A107" s="25" t="s">
        <v>39</v>
      </c>
      <c r="B107" s="81">
        <v>312053</v>
      </c>
      <c r="C107" s="26">
        <v>275135</v>
      </c>
      <c r="D107" s="27">
        <v>41040</v>
      </c>
      <c r="E107" s="26">
        <v>40366</v>
      </c>
      <c r="F107" s="26">
        <v>193729</v>
      </c>
      <c r="G107" s="26">
        <v>36918</v>
      </c>
      <c r="H107" s="26">
        <v>2584</v>
      </c>
      <c r="I107" s="26">
        <v>2860</v>
      </c>
      <c r="J107" s="26">
        <v>31474</v>
      </c>
    </row>
    <row r="108" spans="1:10" ht="12" customHeight="1">
      <c r="A108" s="25" t="s">
        <v>41</v>
      </c>
      <c r="B108" s="81">
        <v>322002</v>
      </c>
      <c r="C108" s="26">
        <v>277392</v>
      </c>
      <c r="D108" s="27">
        <v>45763</v>
      </c>
      <c r="E108" s="26">
        <v>41397</v>
      </c>
      <c r="F108" s="26">
        <v>190232</v>
      </c>
      <c r="G108" s="26">
        <v>44610</v>
      </c>
      <c r="H108" s="26">
        <v>3761</v>
      </c>
      <c r="I108" s="26">
        <v>4072</v>
      </c>
      <c r="J108" s="26">
        <v>36777</v>
      </c>
    </row>
    <row r="109" spans="1:10" s="556" customFormat="1" ht="12" hidden="1" customHeight="1">
      <c r="A109" s="25" t="s">
        <v>43</v>
      </c>
      <c r="B109" s="81">
        <v>361448</v>
      </c>
      <c r="C109" s="26">
        <v>310071</v>
      </c>
      <c r="D109" s="27">
        <v>35830</v>
      </c>
      <c r="E109" s="26">
        <v>43188</v>
      </c>
      <c r="F109" s="26">
        <v>231053</v>
      </c>
      <c r="G109" s="26">
        <v>51377</v>
      </c>
      <c r="H109" s="26">
        <v>5843</v>
      </c>
      <c r="I109" s="26">
        <v>5385</v>
      </c>
      <c r="J109" s="26">
        <v>40149</v>
      </c>
    </row>
    <row r="110" spans="1:10" ht="12" customHeight="1">
      <c r="A110" s="25" t="s">
        <v>45</v>
      </c>
      <c r="B110" s="81">
        <v>348065</v>
      </c>
      <c r="C110" s="26">
        <v>269653</v>
      </c>
      <c r="D110" s="27">
        <v>18215</v>
      </c>
      <c r="E110" s="26">
        <v>28933</v>
      </c>
      <c r="F110" s="26">
        <v>222505</v>
      </c>
      <c r="G110" s="26">
        <v>78412</v>
      </c>
      <c r="H110" s="26">
        <v>7101</v>
      </c>
      <c r="I110" s="26">
        <v>8212</v>
      </c>
      <c r="J110" s="26">
        <v>63099</v>
      </c>
    </row>
    <row r="111" spans="1:10" ht="15.95" customHeight="1">
      <c r="A111" s="25" t="s">
        <v>47</v>
      </c>
      <c r="B111" s="81">
        <v>411525</v>
      </c>
      <c r="C111" s="26">
        <v>275449</v>
      </c>
      <c r="D111" s="27">
        <v>20312</v>
      </c>
      <c r="E111" s="26">
        <v>25657</v>
      </c>
      <c r="F111" s="26">
        <v>229480</v>
      </c>
      <c r="G111" s="26">
        <v>136076</v>
      </c>
      <c r="H111" s="26">
        <v>9203</v>
      </c>
      <c r="I111" s="26">
        <v>15011</v>
      </c>
      <c r="J111" s="26">
        <v>111862</v>
      </c>
    </row>
    <row r="112" spans="1:10" ht="12" customHeight="1">
      <c r="A112" s="25" t="s">
        <v>49</v>
      </c>
      <c r="B112" s="81">
        <v>425653</v>
      </c>
      <c r="C112" s="26">
        <v>303025</v>
      </c>
      <c r="D112" s="27">
        <v>28622</v>
      </c>
      <c r="E112" s="26">
        <v>34868</v>
      </c>
      <c r="F112" s="26">
        <v>239535</v>
      </c>
      <c r="G112" s="26">
        <v>122628</v>
      </c>
      <c r="H112" s="26">
        <v>9374</v>
      </c>
      <c r="I112" s="26">
        <v>12880</v>
      </c>
      <c r="J112" s="26">
        <v>100374</v>
      </c>
    </row>
    <row r="113" spans="1:10" s="556" customFormat="1" ht="12" hidden="1" customHeight="1">
      <c r="A113" s="25" t="s">
        <v>2045</v>
      </c>
      <c r="B113" s="81">
        <v>427148</v>
      </c>
      <c r="C113" s="26">
        <v>309965</v>
      </c>
      <c r="D113" s="27">
        <v>30949</v>
      </c>
      <c r="E113" s="26">
        <v>37799</v>
      </c>
      <c r="F113" s="26">
        <v>241217</v>
      </c>
      <c r="G113" s="26">
        <v>117183</v>
      </c>
      <c r="H113" s="26">
        <v>8806</v>
      </c>
      <c r="I113" s="26">
        <v>11259</v>
      </c>
      <c r="J113" s="26">
        <v>97118</v>
      </c>
    </row>
    <row r="114" spans="1:10" s="556" customFormat="1" ht="12" hidden="1" customHeight="1">
      <c r="A114" s="25" t="s">
        <v>51</v>
      </c>
      <c r="B114" s="81">
        <v>439529</v>
      </c>
      <c r="C114" s="26">
        <v>320216</v>
      </c>
      <c r="D114" s="27">
        <v>30271</v>
      </c>
      <c r="E114" s="26">
        <v>38100</v>
      </c>
      <c r="F114" s="26">
        <v>251845</v>
      </c>
      <c r="G114" s="26">
        <v>119313</v>
      </c>
      <c r="H114" s="26">
        <v>8353</v>
      </c>
      <c r="I114" s="26">
        <v>10991</v>
      </c>
      <c r="J114" s="26">
        <v>99969</v>
      </c>
    </row>
    <row r="115" spans="1:10" s="556" customFormat="1" ht="12" hidden="1" customHeight="1">
      <c r="A115" s="25" t="s">
        <v>53</v>
      </c>
      <c r="B115" s="81">
        <v>467963</v>
      </c>
      <c r="C115" s="26">
        <v>346292</v>
      </c>
      <c r="D115" s="27">
        <v>31954</v>
      </c>
      <c r="E115" s="26">
        <v>39870</v>
      </c>
      <c r="F115" s="26">
        <v>274468</v>
      </c>
      <c r="G115" s="26">
        <v>121671</v>
      </c>
      <c r="H115" s="26">
        <v>8842</v>
      </c>
      <c r="I115" s="26">
        <v>11271</v>
      </c>
      <c r="J115" s="26">
        <v>101558</v>
      </c>
    </row>
    <row r="116" spans="1:10" ht="12" customHeight="1">
      <c r="A116" s="25" t="s">
        <v>55</v>
      </c>
      <c r="B116" s="81">
        <v>476781</v>
      </c>
      <c r="C116" s="26">
        <v>354988</v>
      </c>
      <c r="D116" s="27">
        <v>32489</v>
      </c>
      <c r="E116" s="26">
        <v>40229</v>
      </c>
      <c r="F116" s="26">
        <v>282270</v>
      </c>
      <c r="G116" s="26">
        <v>121793</v>
      </c>
      <c r="H116" s="26">
        <v>8985</v>
      </c>
      <c r="I116" s="26">
        <v>11158</v>
      </c>
      <c r="J116" s="26">
        <v>101650</v>
      </c>
    </row>
    <row r="117" spans="1:10" s="556" customFormat="1" ht="12" hidden="1" customHeight="1">
      <c r="A117" s="25" t="s">
        <v>57</v>
      </c>
      <c r="B117" s="81">
        <v>464469</v>
      </c>
      <c r="C117" s="26">
        <v>348807</v>
      </c>
      <c r="D117" s="27">
        <v>33535</v>
      </c>
      <c r="E117" s="26">
        <v>40438</v>
      </c>
      <c r="F117" s="26">
        <v>274834</v>
      </c>
      <c r="G117" s="26">
        <v>115662</v>
      </c>
      <c r="H117" s="26">
        <v>8579</v>
      </c>
      <c r="I117" s="26">
        <v>10395</v>
      </c>
      <c r="J117" s="26">
        <v>96688</v>
      </c>
    </row>
    <row r="118" spans="1:10" ht="12" customHeight="1">
      <c r="A118" s="557"/>
      <c r="B118" s="7" t="s">
        <v>59</v>
      </c>
      <c r="C118" s="26"/>
      <c r="D118" s="27"/>
      <c r="E118" s="26"/>
      <c r="F118" s="26"/>
      <c r="G118" s="26"/>
      <c r="H118" s="26"/>
      <c r="I118" s="26"/>
      <c r="J118" s="26"/>
    </row>
    <row r="119" spans="1:10" ht="12" hidden="1" customHeight="1">
      <c r="A119" s="25" t="s">
        <v>60</v>
      </c>
      <c r="B119" s="48">
        <v>553533</v>
      </c>
      <c r="C119" s="26">
        <v>429262</v>
      </c>
      <c r="D119" s="27">
        <v>38900</v>
      </c>
      <c r="E119" s="27">
        <v>51255</v>
      </c>
      <c r="F119" s="27">
        <v>339107</v>
      </c>
      <c r="G119" s="48">
        <v>124271</v>
      </c>
      <c r="H119" s="48">
        <v>8793</v>
      </c>
      <c r="I119" s="48">
        <v>10580</v>
      </c>
      <c r="J119" s="26">
        <v>104898</v>
      </c>
    </row>
    <row r="120" spans="1:10" ht="12" hidden="1" customHeight="1">
      <c r="A120" s="25" t="s">
        <v>62</v>
      </c>
      <c r="B120" s="48">
        <v>511492</v>
      </c>
      <c r="C120" s="26">
        <v>396600</v>
      </c>
      <c r="D120" s="27">
        <v>33205</v>
      </c>
      <c r="E120" s="27">
        <v>46075</v>
      </c>
      <c r="F120" s="27">
        <v>317320</v>
      </c>
      <c r="G120" s="48">
        <v>114892</v>
      </c>
      <c r="H120" s="48">
        <v>7956</v>
      </c>
      <c r="I120" s="48">
        <v>9824</v>
      </c>
      <c r="J120" s="26">
        <v>97112</v>
      </c>
    </row>
    <row r="121" spans="1:10" ht="12" hidden="1" customHeight="1">
      <c r="A121" s="25" t="s">
        <v>64</v>
      </c>
      <c r="B121" s="48">
        <v>507260</v>
      </c>
      <c r="C121" s="26">
        <v>387474</v>
      </c>
      <c r="D121" s="27">
        <v>30455</v>
      </c>
      <c r="E121" s="27">
        <v>43061</v>
      </c>
      <c r="F121" s="27">
        <v>313958</v>
      </c>
      <c r="G121" s="48">
        <v>119786</v>
      </c>
      <c r="H121" s="48">
        <v>7466</v>
      </c>
      <c r="I121" s="48">
        <v>10019</v>
      </c>
      <c r="J121" s="26">
        <v>102301</v>
      </c>
    </row>
    <row r="122" spans="1:10" ht="12" hidden="1" customHeight="1">
      <c r="A122" s="25" t="s">
        <v>65</v>
      </c>
      <c r="B122" s="48">
        <v>484525</v>
      </c>
      <c r="C122" s="26">
        <v>365481</v>
      </c>
      <c r="D122" s="27">
        <v>26499</v>
      </c>
      <c r="E122" s="27">
        <v>38598</v>
      </c>
      <c r="F122" s="27">
        <v>300384</v>
      </c>
      <c r="G122" s="48">
        <v>119044</v>
      </c>
      <c r="H122" s="48">
        <v>6711</v>
      </c>
      <c r="I122" s="48">
        <v>9646</v>
      </c>
      <c r="J122" s="26">
        <v>102687</v>
      </c>
    </row>
    <row r="123" spans="1:10" ht="12" hidden="1" customHeight="1">
      <c r="A123" s="25" t="s">
        <v>66</v>
      </c>
      <c r="B123" s="48">
        <v>475068</v>
      </c>
      <c r="C123" s="26">
        <v>351034</v>
      </c>
      <c r="D123" s="27">
        <v>23436</v>
      </c>
      <c r="E123" s="27">
        <v>34973</v>
      </c>
      <c r="F123" s="27">
        <v>292625</v>
      </c>
      <c r="G123" s="48">
        <v>124034</v>
      </c>
      <c r="H123" s="48">
        <v>6007</v>
      </c>
      <c r="I123" s="48">
        <v>9905</v>
      </c>
      <c r="J123" s="26">
        <v>108122</v>
      </c>
    </row>
    <row r="124" spans="1:10" ht="12" customHeight="1">
      <c r="A124" s="25" t="s">
        <v>67</v>
      </c>
      <c r="B124" s="48">
        <v>470083</v>
      </c>
      <c r="C124" s="26">
        <v>339262</v>
      </c>
      <c r="D124" s="27">
        <v>20555</v>
      </c>
      <c r="E124" s="27">
        <v>31431</v>
      </c>
      <c r="F124" s="27">
        <v>287276</v>
      </c>
      <c r="G124" s="48">
        <v>130821</v>
      </c>
      <c r="H124" s="48">
        <v>5349</v>
      </c>
      <c r="I124" s="48">
        <v>9792</v>
      </c>
      <c r="J124" s="26">
        <v>115680</v>
      </c>
    </row>
    <row r="125" spans="1:10" ht="12" customHeight="1">
      <c r="A125" s="25" t="s">
        <v>68</v>
      </c>
      <c r="B125" s="48">
        <v>466563</v>
      </c>
      <c r="C125" s="26">
        <v>325081</v>
      </c>
      <c r="D125" s="27">
        <v>18645</v>
      </c>
      <c r="E125" s="27">
        <v>27806</v>
      </c>
      <c r="F125" s="27">
        <v>278630</v>
      </c>
      <c r="G125" s="48">
        <v>141482</v>
      </c>
      <c r="H125" s="48">
        <v>4810</v>
      </c>
      <c r="I125" s="48">
        <v>10864</v>
      </c>
      <c r="J125" s="26">
        <v>125808</v>
      </c>
    </row>
    <row r="126" spans="1:10" ht="12" customHeight="1">
      <c r="A126" s="25" t="s">
        <v>69</v>
      </c>
      <c r="B126" s="48">
        <v>465302</v>
      </c>
      <c r="C126" s="26">
        <v>308852</v>
      </c>
      <c r="D126" s="27">
        <v>17407</v>
      </c>
      <c r="E126" s="27">
        <v>25701</v>
      </c>
      <c r="F126" s="27">
        <v>265744</v>
      </c>
      <c r="G126" s="48">
        <v>156450</v>
      </c>
      <c r="H126" s="48">
        <v>5107</v>
      </c>
      <c r="I126" s="48">
        <v>12264</v>
      </c>
      <c r="J126" s="26">
        <v>139079</v>
      </c>
    </row>
    <row r="127" spans="1:10" ht="12" customHeight="1">
      <c r="A127" s="25" t="s">
        <v>70</v>
      </c>
      <c r="B127" s="48">
        <v>446169</v>
      </c>
      <c r="C127" s="26">
        <v>291876</v>
      </c>
      <c r="D127" s="27">
        <v>16654</v>
      </c>
      <c r="E127" s="27">
        <v>24516</v>
      </c>
      <c r="F127" s="27">
        <v>250706</v>
      </c>
      <c r="G127" s="48">
        <v>154293</v>
      </c>
      <c r="H127" s="48">
        <v>5160</v>
      </c>
      <c r="I127" s="48">
        <v>11999</v>
      </c>
      <c r="J127" s="26">
        <v>137134</v>
      </c>
    </row>
    <row r="128" spans="1:10" ht="4.5" customHeight="1">
      <c r="A128" s="34"/>
      <c r="B128" s="48"/>
      <c r="C128" s="26"/>
      <c r="D128" s="27"/>
      <c r="E128" s="27"/>
      <c r="F128" s="27"/>
      <c r="G128" s="48"/>
      <c r="H128" s="48"/>
      <c r="I128" s="48"/>
      <c r="J128" s="26"/>
    </row>
    <row r="129" spans="1:10" ht="12" customHeight="1">
      <c r="A129" s="571"/>
      <c r="B129" s="43" t="s">
        <v>72</v>
      </c>
      <c r="C129" s="570"/>
      <c r="D129" s="570"/>
      <c r="E129" s="570"/>
      <c r="F129" s="570"/>
      <c r="G129" s="570"/>
      <c r="H129" s="570"/>
      <c r="I129" s="570"/>
      <c r="J129" s="570"/>
    </row>
    <row r="130" spans="1:10" ht="12" customHeight="1">
      <c r="A130" s="23"/>
      <c r="B130" s="3" t="s">
        <v>38</v>
      </c>
      <c r="C130" s="3"/>
      <c r="D130" s="6"/>
      <c r="E130" s="3"/>
      <c r="F130" s="3"/>
      <c r="G130" s="3"/>
      <c r="H130" s="3"/>
      <c r="I130" s="3"/>
      <c r="J130" s="3"/>
    </row>
    <row r="131" spans="1:10" ht="12" customHeight="1">
      <c r="A131" s="25" t="s">
        <v>39</v>
      </c>
      <c r="B131" s="81">
        <v>76714</v>
      </c>
      <c r="C131" s="26">
        <v>67784</v>
      </c>
      <c r="D131" s="27">
        <v>6955</v>
      </c>
      <c r="E131" s="26">
        <v>5647</v>
      </c>
      <c r="F131" s="26">
        <v>55182</v>
      </c>
      <c r="G131" s="26">
        <v>8930</v>
      </c>
      <c r="H131" s="26">
        <v>380</v>
      </c>
      <c r="I131" s="26">
        <v>774</v>
      </c>
      <c r="J131" s="26">
        <v>7776</v>
      </c>
    </row>
    <row r="132" spans="1:10" ht="12" customHeight="1">
      <c r="A132" s="25" t="s">
        <v>41</v>
      </c>
      <c r="B132" s="81">
        <v>81179</v>
      </c>
      <c r="C132" s="26">
        <v>71851</v>
      </c>
      <c r="D132" s="27">
        <v>7748</v>
      </c>
      <c r="E132" s="26">
        <v>5950</v>
      </c>
      <c r="F132" s="26">
        <v>58153</v>
      </c>
      <c r="G132" s="26">
        <v>9328</v>
      </c>
      <c r="H132" s="26">
        <v>464</v>
      </c>
      <c r="I132" s="26">
        <v>741</v>
      </c>
      <c r="J132" s="26">
        <v>8123</v>
      </c>
    </row>
    <row r="133" spans="1:10" s="556" customFormat="1" ht="12" hidden="1" customHeight="1">
      <c r="A133" s="25" t="s">
        <v>43</v>
      </c>
      <c r="B133" s="81">
        <v>90843</v>
      </c>
      <c r="C133" s="26">
        <v>80692</v>
      </c>
      <c r="D133" s="27">
        <v>6595</v>
      </c>
      <c r="E133" s="26">
        <v>6714</v>
      </c>
      <c r="F133" s="26">
        <v>67383</v>
      </c>
      <c r="G133" s="26">
        <v>10151</v>
      </c>
      <c r="H133" s="26">
        <v>661</v>
      </c>
      <c r="I133" s="26">
        <v>685</v>
      </c>
      <c r="J133" s="26">
        <v>8805</v>
      </c>
    </row>
    <row r="134" spans="1:10" ht="12" customHeight="1">
      <c r="A134" s="25" t="s">
        <v>45</v>
      </c>
      <c r="B134" s="81">
        <v>85617</v>
      </c>
      <c r="C134" s="26">
        <v>70381</v>
      </c>
      <c r="D134" s="27">
        <v>2895</v>
      </c>
      <c r="E134" s="26">
        <v>4181</v>
      </c>
      <c r="F134" s="26">
        <v>63305</v>
      </c>
      <c r="G134" s="26">
        <v>15236</v>
      </c>
      <c r="H134" s="26">
        <v>841</v>
      </c>
      <c r="I134" s="26">
        <v>1095</v>
      </c>
      <c r="J134" s="26">
        <v>13300</v>
      </c>
    </row>
    <row r="135" spans="1:10" ht="15.95" customHeight="1">
      <c r="A135" s="25" t="s">
        <v>47</v>
      </c>
      <c r="B135" s="81">
        <v>86410</v>
      </c>
      <c r="C135" s="26">
        <v>66125</v>
      </c>
      <c r="D135" s="27">
        <v>3109</v>
      </c>
      <c r="E135" s="26">
        <v>3797</v>
      </c>
      <c r="F135" s="26">
        <v>59219</v>
      </c>
      <c r="G135" s="26">
        <v>20285</v>
      </c>
      <c r="H135" s="26">
        <v>864</v>
      </c>
      <c r="I135" s="26">
        <v>1628</v>
      </c>
      <c r="J135" s="26">
        <v>17793</v>
      </c>
    </row>
    <row r="136" spans="1:10" ht="12" customHeight="1">
      <c r="A136" s="25" t="s">
        <v>49</v>
      </c>
      <c r="B136" s="81">
        <v>97186</v>
      </c>
      <c r="C136" s="26">
        <v>73870</v>
      </c>
      <c r="D136" s="27">
        <v>5434</v>
      </c>
      <c r="E136" s="26">
        <v>5696</v>
      </c>
      <c r="F136" s="26">
        <v>62740</v>
      </c>
      <c r="G136" s="26">
        <v>23316</v>
      </c>
      <c r="H136" s="26">
        <v>1310</v>
      </c>
      <c r="I136" s="26">
        <v>1726</v>
      </c>
      <c r="J136" s="26">
        <v>20280</v>
      </c>
    </row>
    <row r="137" spans="1:10" s="556" customFormat="1" ht="12" hidden="1" customHeight="1">
      <c r="A137" s="25" t="s">
        <v>2045</v>
      </c>
      <c r="B137" s="81">
        <v>95768</v>
      </c>
      <c r="C137" s="26">
        <v>73202</v>
      </c>
      <c r="D137" s="27">
        <v>6177</v>
      </c>
      <c r="E137" s="26">
        <v>6206</v>
      </c>
      <c r="F137" s="26">
        <v>60819</v>
      </c>
      <c r="G137" s="26">
        <v>22566</v>
      </c>
      <c r="H137" s="26">
        <v>1279</v>
      </c>
      <c r="I137" s="26">
        <v>1588</v>
      </c>
      <c r="J137" s="26">
        <v>19699</v>
      </c>
    </row>
    <row r="138" spans="1:10" s="556" customFormat="1" ht="12" hidden="1" customHeight="1">
      <c r="A138" s="25" t="s">
        <v>51</v>
      </c>
      <c r="B138" s="81">
        <v>101490</v>
      </c>
      <c r="C138" s="26">
        <v>77576</v>
      </c>
      <c r="D138" s="27">
        <v>6201</v>
      </c>
      <c r="E138" s="26">
        <v>6670</v>
      </c>
      <c r="F138" s="26">
        <v>64705</v>
      </c>
      <c r="G138" s="26">
        <v>23914</v>
      </c>
      <c r="H138" s="26">
        <v>1189</v>
      </c>
      <c r="I138" s="26">
        <v>1706</v>
      </c>
      <c r="J138" s="26">
        <v>21019</v>
      </c>
    </row>
    <row r="139" spans="1:10" s="556" customFormat="1" ht="12" hidden="1" customHeight="1">
      <c r="A139" s="25" t="s">
        <v>53</v>
      </c>
      <c r="B139" s="81">
        <v>111355</v>
      </c>
      <c r="C139" s="26">
        <v>86536</v>
      </c>
      <c r="D139" s="27">
        <v>6508</v>
      </c>
      <c r="E139" s="26">
        <v>7422</v>
      </c>
      <c r="F139" s="26">
        <v>72606</v>
      </c>
      <c r="G139" s="26">
        <v>24819</v>
      </c>
      <c r="H139" s="26">
        <v>1327</v>
      </c>
      <c r="I139" s="26">
        <v>1638</v>
      </c>
      <c r="J139" s="26">
        <v>21854</v>
      </c>
    </row>
    <row r="140" spans="1:10" ht="12" customHeight="1">
      <c r="A140" s="25" t="s">
        <v>55</v>
      </c>
      <c r="B140" s="81">
        <v>114576</v>
      </c>
      <c r="C140" s="26">
        <v>89211</v>
      </c>
      <c r="D140" s="27">
        <v>6866</v>
      </c>
      <c r="E140" s="26">
        <v>7657</v>
      </c>
      <c r="F140" s="26">
        <v>74688</v>
      </c>
      <c r="G140" s="26">
        <v>25365</v>
      </c>
      <c r="H140" s="26">
        <v>1380</v>
      </c>
      <c r="I140" s="26">
        <v>1726</v>
      </c>
      <c r="J140" s="26">
        <v>22259</v>
      </c>
    </row>
    <row r="141" spans="1:10" s="556" customFormat="1" ht="12" hidden="1" customHeight="1">
      <c r="A141" s="25" t="s">
        <v>57</v>
      </c>
      <c r="B141" s="81">
        <v>110683</v>
      </c>
      <c r="C141" s="26">
        <v>86346</v>
      </c>
      <c r="D141" s="27">
        <v>6969</v>
      </c>
      <c r="E141" s="26">
        <v>7710</v>
      </c>
      <c r="F141" s="26">
        <v>71667</v>
      </c>
      <c r="G141" s="26">
        <v>24337</v>
      </c>
      <c r="H141" s="26">
        <v>1442</v>
      </c>
      <c r="I141" s="26">
        <v>1628</v>
      </c>
      <c r="J141" s="26">
        <v>21267</v>
      </c>
    </row>
    <row r="142" spans="1:10" ht="12" customHeight="1">
      <c r="A142" s="557"/>
      <c r="B142" s="7" t="s">
        <v>59</v>
      </c>
      <c r="C142" s="26"/>
      <c r="D142" s="27"/>
      <c r="E142" s="26"/>
      <c r="F142" s="26"/>
      <c r="G142" s="26"/>
      <c r="H142" s="26"/>
      <c r="I142" s="26"/>
      <c r="J142" s="26"/>
    </row>
    <row r="143" spans="1:10" ht="12" hidden="1" customHeight="1">
      <c r="A143" s="25" t="s">
        <v>60</v>
      </c>
      <c r="B143" s="48">
        <v>132252</v>
      </c>
      <c r="C143" s="26">
        <v>106101</v>
      </c>
      <c r="D143" s="27">
        <v>7876</v>
      </c>
      <c r="E143" s="27">
        <v>9597</v>
      </c>
      <c r="F143" s="27">
        <v>88628</v>
      </c>
      <c r="G143" s="48">
        <v>26151</v>
      </c>
      <c r="H143" s="48">
        <v>1317</v>
      </c>
      <c r="I143" s="48">
        <v>1753</v>
      </c>
      <c r="J143" s="26">
        <v>23081</v>
      </c>
    </row>
    <row r="144" spans="1:10" ht="12" hidden="1" customHeight="1">
      <c r="A144" s="25" t="s">
        <v>62</v>
      </c>
      <c r="B144" s="48">
        <v>127216</v>
      </c>
      <c r="C144" s="26">
        <v>101955</v>
      </c>
      <c r="D144" s="27">
        <v>7959</v>
      </c>
      <c r="E144" s="27">
        <v>8988</v>
      </c>
      <c r="F144" s="27">
        <v>85008</v>
      </c>
      <c r="G144" s="48">
        <v>25261</v>
      </c>
      <c r="H144" s="48">
        <v>1523</v>
      </c>
      <c r="I144" s="48">
        <v>1796</v>
      </c>
      <c r="J144" s="26">
        <v>21942</v>
      </c>
    </row>
    <row r="145" spans="1:10" ht="12" hidden="1" customHeight="1">
      <c r="A145" s="25" t="s">
        <v>64</v>
      </c>
      <c r="B145" s="48">
        <v>128354</v>
      </c>
      <c r="C145" s="26">
        <v>101219</v>
      </c>
      <c r="D145" s="27">
        <v>7564</v>
      </c>
      <c r="E145" s="27">
        <v>8705</v>
      </c>
      <c r="F145" s="27">
        <v>84950</v>
      </c>
      <c r="G145" s="48">
        <v>27135</v>
      </c>
      <c r="H145" s="48">
        <v>1637</v>
      </c>
      <c r="I145" s="48">
        <v>1980</v>
      </c>
      <c r="J145" s="26">
        <v>23518</v>
      </c>
    </row>
    <row r="146" spans="1:10" ht="12" hidden="1" customHeight="1">
      <c r="A146" s="25" t="s">
        <v>65</v>
      </c>
      <c r="B146" s="48">
        <v>122688</v>
      </c>
      <c r="C146" s="26">
        <v>95878</v>
      </c>
      <c r="D146" s="27">
        <v>6759</v>
      </c>
      <c r="E146" s="27">
        <v>8140</v>
      </c>
      <c r="F146" s="27">
        <v>80979</v>
      </c>
      <c r="G146" s="48">
        <v>26810</v>
      </c>
      <c r="H146" s="48">
        <v>1461</v>
      </c>
      <c r="I146" s="48">
        <v>1865</v>
      </c>
      <c r="J146" s="26">
        <v>23484</v>
      </c>
    </row>
    <row r="147" spans="1:10" ht="12" hidden="1" customHeight="1">
      <c r="A147" s="25" t="s">
        <v>66</v>
      </c>
      <c r="B147" s="48">
        <v>121206</v>
      </c>
      <c r="C147" s="26">
        <v>93265</v>
      </c>
      <c r="D147" s="27">
        <v>5893</v>
      </c>
      <c r="E147" s="27">
        <v>7371</v>
      </c>
      <c r="F147" s="27">
        <v>80001</v>
      </c>
      <c r="G147" s="48">
        <v>27941</v>
      </c>
      <c r="H147" s="48">
        <v>1253</v>
      </c>
      <c r="I147" s="48">
        <v>2026</v>
      </c>
      <c r="J147" s="26">
        <v>24662</v>
      </c>
    </row>
    <row r="148" spans="1:10" ht="12" customHeight="1">
      <c r="A148" s="25" t="s">
        <v>67</v>
      </c>
      <c r="B148" s="48">
        <v>121974</v>
      </c>
      <c r="C148" s="26">
        <v>92432</v>
      </c>
      <c r="D148" s="27">
        <v>5311</v>
      </c>
      <c r="E148" s="27">
        <v>6768</v>
      </c>
      <c r="F148" s="27">
        <v>80353</v>
      </c>
      <c r="G148" s="48">
        <v>29542</v>
      </c>
      <c r="H148" s="48">
        <v>1194</v>
      </c>
      <c r="I148" s="48">
        <v>2096</v>
      </c>
      <c r="J148" s="26">
        <v>26252</v>
      </c>
    </row>
    <row r="149" spans="1:10" ht="12" customHeight="1">
      <c r="A149" s="25" t="s">
        <v>68</v>
      </c>
      <c r="B149" s="48">
        <v>121885</v>
      </c>
      <c r="C149" s="26">
        <v>90046</v>
      </c>
      <c r="D149" s="27">
        <v>4926</v>
      </c>
      <c r="E149" s="27">
        <v>6215</v>
      </c>
      <c r="F149" s="27">
        <v>78905</v>
      </c>
      <c r="G149" s="48">
        <v>31839</v>
      </c>
      <c r="H149" s="48">
        <v>1162</v>
      </c>
      <c r="I149" s="48">
        <v>2226</v>
      </c>
      <c r="J149" s="26">
        <v>28451</v>
      </c>
    </row>
    <row r="150" spans="1:10" ht="12" customHeight="1">
      <c r="A150" s="25" t="s">
        <v>69</v>
      </c>
      <c r="B150" s="48">
        <v>118240</v>
      </c>
      <c r="C150" s="26">
        <v>85277</v>
      </c>
      <c r="D150" s="27">
        <v>4556</v>
      </c>
      <c r="E150" s="27">
        <v>5463</v>
      </c>
      <c r="F150" s="27">
        <v>75258</v>
      </c>
      <c r="G150" s="48">
        <v>32963</v>
      </c>
      <c r="H150" s="48">
        <v>1110</v>
      </c>
      <c r="I150" s="48">
        <v>2198</v>
      </c>
      <c r="J150" s="26">
        <v>29655</v>
      </c>
    </row>
    <row r="151" spans="1:10" ht="12" customHeight="1">
      <c r="A151" s="25" t="s">
        <v>70</v>
      </c>
      <c r="B151" s="48">
        <v>110897</v>
      </c>
      <c r="C151" s="26">
        <v>79403</v>
      </c>
      <c r="D151" s="27">
        <v>4370</v>
      </c>
      <c r="E151" s="27">
        <v>5056</v>
      </c>
      <c r="F151" s="27">
        <v>69977</v>
      </c>
      <c r="G151" s="48">
        <v>31494</v>
      </c>
      <c r="H151" s="48">
        <v>1049</v>
      </c>
      <c r="I151" s="48">
        <v>1957</v>
      </c>
      <c r="J151" s="26">
        <v>28488</v>
      </c>
    </row>
    <row r="152" spans="1:10" ht="4.5" customHeight="1">
      <c r="A152" s="34"/>
      <c r="B152" s="48"/>
      <c r="C152" s="26"/>
      <c r="D152" s="27"/>
      <c r="E152" s="27"/>
      <c r="F152" s="27"/>
      <c r="G152" s="48"/>
      <c r="H152" s="48"/>
      <c r="I152" s="48"/>
      <c r="J152" s="26"/>
    </row>
    <row r="153" spans="1:10" ht="5.0999999999999996" customHeight="1">
      <c r="A153" s="69"/>
      <c r="B153" s="69"/>
      <c r="C153" s="7"/>
      <c r="D153" s="7"/>
      <c r="E153" s="3"/>
      <c r="F153" s="3"/>
      <c r="G153" s="3"/>
      <c r="H153" s="3"/>
      <c r="I153" s="3"/>
      <c r="J153" s="3"/>
    </row>
    <row r="154" spans="1:10" ht="12" customHeight="1">
      <c r="A154" s="43" t="s">
        <v>2057</v>
      </c>
      <c r="B154" s="3"/>
      <c r="C154" s="3"/>
      <c r="D154" s="3"/>
      <c r="E154" s="3"/>
      <c r="F154" s="573" t="s">
        <v>2058</v>
      </c>
      <c r="G154" s="3"/>
      <c r="H154" s="3"/>
      <c r="I154" s="3"/>
      <c r="J154" s="3"/>
    </row>
    <row r="155" spans="1:10" ht="12" customHeight="1">
      <c r="A155" s="43"/>
      <c r="B155" s="3"/>
      <c r="C155" s="3"/>
      <c r="D155" s="3"/>
      <c r="E155" s="3"/>
      <c r="F155" s="573" t="s">
        <v>2059</v>
      </c>
      <c r="G155" s="3"/>
      <c r="H155" s="3"/>
      <c r="I155" s="3"/>
      <c r="J155" s="3"/>
    </row>
  </sheetData>
  <mergeCells count="10">
    <mergeCell ref="G5:G6"/>
    <mergeCell ref="H5:H6"/>
    <mergeCell ref="I5:I6"/>
    <mergeCell ref="J5:J6"/>
    <mergeCell ref="A4:A6"/>
    <mergeCell ref="B4:B6"/>
    <mergeCell ref="C5:C6"/>
    <mergeCell ref="D5:D6"/>
    <mergeCell ref="E5:E6"/>
    <mergeCell ref="F5:F6"/>
  </mergeCells>
  <pageMargins left="0.59055118110236227" right="0.39370078740157483" top="0.59055118110236227" bottom="0.78740157480314965" header="0.39370078740157483" footer="0.39370078740157483"/>
  <pageSetup paperSize="9" scale="68" firstPageNumber="461" pageOrder="overThenDown" orientation="portrait" useFirstPageNumber="1" horizontalDpi="300" verticalDpi="300" r:id="rId1"/>
  <headerFooter alignWithMargins="0">
    <oddFooter>&amp;L&amp;"MetaNormalLF-Roman,Standard"Statistisches Bundesamt, Fachserie 10, Reihe 3, 2017</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
  <sheetViews>
    <sheetView showGridLines="0" topLeftCell="A23" zoomScaleNormal="100" workbookViewId="0">
      <selection activeCell="B67" sqref="B67"/>
    </sheetView>
  </sheetViews>
  <sheetFormatPr baseColWidth="10" defaultRowHeight="12.75"/>
  <cols>
    <col min="1" max="1" width="24.7109375" style="139" customWidth="1"/>
    <col min="2" max="2" width="50.7109375" style="42" customWidth="1"/>
    <col min="3" max="6" width="14.7109375" style="42" customWidth="1"/>
    <col min="7" max="16384" width="11.42578125" style="42"/>
  </cols>
  <sheetData>
    <row r="1" spans="1:6" s="136" customFormat="1" ht="12" customHeight="1">
      <c r="A1" s="135" t="s">
        <v>2024</v>
      </c>
      <c r="C1" s="135"/>
      <c r="E1" s="137"/>
      <c r="F1" s="137"/>
    </row>
    <row r="2" spans="1:6" s="136" customFormat="1" ht="12" customHeight="1">
      <c r="A2" s="135" t="s">
        <v>2060</v>
      </c>
      <c r="C2" s="135"/>
      <c r="E2" s="137"/>
      <c r="F2" s="137"/>
    </row>
    <row r="3" spans="1:6" s="136" customFormat="1" ht="12" customHeight="1">
      <c r="A3" s="170"/>
      <c r="B3" s="121"/>
      <c r="C3" s="143"/>
      <c r="D3" s="145"/>
      <c r="E3" s="137"/>
      <c r="F3" s="137"/>
    </row>
    <row r="4" spans="1:6" s="136" customFormat="1" ht="12" customHeight="1">
      <c r="A4" s="891" t="s">
        <v>148</v>
      </c>
      <c r="B4" s="838"/>
      <c r="C4" s="1036" t="s">
        <v>151</v>
      </c>
      <c r="D4" s="1037"/>
      <c r="E4" s="1038"/>
      <c r="F4" s="813" t="s">
        <v>4</v>
      </c>
    </row>
    <row r="5" spans="1:6" s="136" customFormat="1" ht="12" customHeight="1">
      <c r="A5" s="892"/>
      <c r="B5" s="797"/>
      <c r="C5" s="1039"/>
      <c r="D5" s="1040"/>
      <c r="E5" s="1041"/>
      <c r="F5" s="808" t="s">
        <v>23</v>
      </c>
    </row>
    <row r="6" spans="1:6" s="136" customFormat="1" ht="12" customHeight="1">
      <c r="A6" s="892"/>
      <c r="B6" s="805" t="s">
        <v>149</v>
      </c>
      <c r="C6" s="574" t="s">
        <v>144</v>
      </c>
      <c r="D6" s="574" t="s">
        <v>144</v>
      </c>
      <c r="E6" s="574" t="s">
        <v>144</v>
      </c>
      <c r="F6" s="808" t="s">
        <v>2061</v>
      </c>
    </row>
    <row r="7" spans="1:6" s="136" customFormat="1" ht="12" customHeight="1">
      <c r="A7" s="892"/>
      <c r="B7" s="797"/>
      <c r="C7" s="575" t="s">
        <v>9</v>
      </c>
      <c r="D7" s="575" t="s">
        <v>15</v>
      </c>
      <c r="E7" s="575" t="s">
        <v>16</v>
      </c>
      <c r="F7" s="808" t="s">
        <v>30</v>
      </c>
    </row>
    <row r="8" spans="1:6" s="136" customFormat="1" ht="12" customHeight="1">
      <c r="A8" s="893"/>
      <c r="B8" s="840"/>
      <c r="C8" s="576"/>
      <c r="D8" s="576"/>
      <c r="E8" s="576"/>
      <c r="F8" s="315" t="s">
        <v>9</v>
      </c>
    </row>
    <row r="10" spans="1:6" s="153" customFormat="1" ht="12.75" customHeight="1">
      <c r="A10" s="150" t="s">
        <v>144</v>
      </c>
      <c r="B10" s="151" t="s">
        <v>144</v>
      </c>
      <c r="C10" s="816" t="s">
        <v>37</v>
      </c>
      <c r="D10" s="151" t="s">
        <v>144</v>
      </c>
      <c r="F10" s="151" t="s">
        <v>144</v>
      </c>
    </row>
    <row r="11" spans="1:6" ht="3" customHeight="1">
      <c r="A11" s="808"/>
      <c r="B11" s="793"/>
      <c r="C11" s="793"/>
      <c r="D11" s="793"/>
      <c r="E11" s="793"/>
      <c r="F11" s="793"/>
    </row>
    <row r="12" spans="1:6" ht="12" customHeight="1">
      <c r="A12" s="137" t="s">
        <v>175</v>
      </c>
      <c r="B12" s="158" t="s">
        <v>176</v>
      </c>
      <c r="C12" s="159">
        <v>716044</v>
      </c>
      <c r="D12" s="159">
        <v>482979</v>
      </c>
      <c r="E12" s="159">
        <v>233065</v>
      </c>
      <c r="F12" s="577">
        <f>IF(C12=0,0,E12/C12*100)</f>
        <v>32.548977437140735</v>
      </c>
    </row>
    <row r="13" spans="1:6" ht="3" customHeight="1">
      <c r="A13" s="793" t="s">
        <v>144</v>
      </c>
      <c r="B13" s="815" t="s">
        <v>144</v>
      </c>
      <c r="C13" s="159"/>
      <c r="D13" s="159"/>
      <c r="E13" s="159"/>
      <c r="F13" s="159"/>
    </row>
    <row r="14" spans="1:6" ht="12" customHeight="1">
      <c r="A14" s="137" t="s">
        <v>177</v>
      </c>
      <c r="B14" s="161" t="s">
        <v>178</v>
      </c>
      <c r="C14" s="159">
        <v>557066</v>
      </c>
      <c r="D14" s="159">
        <v>371279</v>
      </c>
      <c r="E14" s="159">
        <v>185787</v>
      </c>
      <c r="F14" s="577">
        <f>IF(C14=0,0,E14/C14*100)</f>
        <v>33.350985341054738</v>
      </c>
    </row>
    <row r="15" spans="1:6" ht="12" customHeight="1">
      <c r="A15" s="137" t="s">
        <v>180</v>
      </c>
      <c r="B15" s="161" t="s">
        <v>181</v>
      </c>
      <c r="C15" s="159">
        <v>158978</v>
      </c>
      <c r="D15" s="159">
        <v>111700</v>
      </c>
      <c r="E15" s="159">
        <v>47278</v>
      </c>
      <c r="F15" s="577">
        <f>IF(C15=0,0,E15/C15*100)</f>
        <v>29.738705984475839</v>
      </c>
    </row>
    <row r="16" spans="1:6" ht="3" customHeight="1">
      <c r="A16" s="793" t="s">
        <v>144</v>
      </c>
      <c r="B16" s="815" t="s">
        <v>144</v>
      </c>
      <c r="C16" s="159"/>
      <c r="D16" s="159"/>
      <c r="E16" s="159"/>
      <c r="F16" s="159"/>
    </row>
    <row r="17" spans="1:6" ht="12" customHeight="1">
      <c r="A17" s="137" t="s">
        <v>183</v>
      </c>
      <c r="B17" s="158" t="s">
        <v>184</v>
      </c>
      <c r="C17" s="159">
        <v>451715</v>
      </c>
      <c r="D17" s="159">
        <v>300563</v>
      </c>
      <c r="E17" s="159">
        <v>151152</v>
      </c>
      <c r="F17" s="577">
        <f>IF(C17=0,0,E17/C17*100)</f>
        <v>33.461806670134933</v>
      </c>
    </row>
    <row r="18" spans="1:6" ht="12" customHeight="1">
      <c r="A18" s="141" t="s">
        <v>186</v>
      </c>
      <c r="B18" s="162" t="s">
        <v>187</v>
      </c>
      <c r="C18" s="159"/>
      <c r="D18" s="159"/>
      <c r="E18" s="159"/>
      <c r="F18" s="159"/>
    </row>
    <row r="19" spans="1:6" ht="12" customHeight="1">
      <c r="A19" s="141" t="s">
        <v>188</v>
      </c>
      <c r="B19" s="161" t="s">
        <v>189</v>
      </c>
      <c r="C19" s="159">
        <v>23178</v>
      </c>
      <c r="D19" s="159">
        <v>17345</v>
      </c>
      <c r="E19" s="159">
        <v>5833</v>
      </c>
      <c r="F19" s="577">
        <f t="shared" ref="F19:F32" si="0">IF(C19=0,0,E19/C19*100)</f>
        <v>25.166105789973255</v>
      </c>
    </row>
    <row r="20" spans="1:6" ht="12" customHeight="1">
      <c r="A20" s="141" t="s">
        <v>191</v>
      </c>
      <c r="B20" s="162" t="s">
        <v>192</v>
      </c>
      <c r="C20" s="159">
        <v>7243</v>
      </c>
      <c r="D20" s="159">
        <v>5447</v>
      </c>
      <c r="E20" s="159">
        <v>1796</v>
      </c>
      <c r="F20" s="577">
        <f t="shared" si="0"/>
        <v>24.796355101477289</v>
      </c>
    </row>
    <row r="21" spans="1:6" ht="12" customHeight="1">
      <c r="A21" s="141" t="s">
        <v>194</v>
      </c>
      <c r="B21" s="161" t="s">
        <v>2508</v>
      </c>
      <c r="C21" s="159">
        <v>1367</v>
      </c>
      <c r="D21" s="159">
        <v>761</v>
      </c>
      <c r="E21" s="159">
        <v>606</v>
      </c>
      <c r="F21" s="577">
        <f t="shared" si="0"/>
        <v>44.330651060716896</v>
      </c>
    </row>
    <row r="22" spans="1:6" ht="12" customHeight="1">
      <c r="A22" s="141" t="s">
        <v>196</v>
      </c>
      <c r="B22" s="162" t="s">
        <v>197</v>
      </c>
      <c r="C22" s="159">
        <v>24782</v>
      </c>
      <c r="D22" s="159">
        <v>19001</v>
      </c>
      <c r="E22" s="159">
        <v>5781</v>
      </c>
      <c r="F22" s="577">
        <f t="shared" si="0"/>
        <v>23.327415059317246</v>
      </c>
    </row>
    <row r="23" spans="1:6" ht="12" customHeight="1">
      <c r="A23" s="141" t="s">
        <v>199</v>
      </c>
      <c r="B23" s="162" t="s">
        <v>200</v>
      </c>
      <c r="C23" s="159">
        <v>762</v>
      </c>
      <c r="D23" s="159">
        <v>472</v>
      </c>
      <c r="E23" s="159">
        <v>290</v>
      </c>
      <c r="F23" s="577">
        <f t="shared" si="0"/>
        <v>38.057742782152232</v>
      </c>
    </row>
    <row r="24" spans="1:6" ht="12" customHeight="1">
      <c r="A24" s="141">
        <v>211</v>
      </c>
      <c r="B24" s="161" t="s">
        <v>202</v>
      </c>
      <c r="C24" s="159">
        <v>123</v>
      </c>
      <c r="D24" s="159">
        <v>75</v>
      </c>
      <c r="E24" s="159">
        <v>48</v>
      </c>
      <c r="F24" s="577">
        <f t="shared" si="0"/>
        <v>39.024390243902438</v>
      </c>
    </row>
    <row r="25" spans="1:6" ht="12" customHeight="1">
      <c r="A25" s="164" t="s">
        <v>203</v>
      </c>
      <c r="B25" s="161" t="s">
        <v>204</v>
      </c>
      <c r="C25" s="159">
        <v>338</v>
      </c>
      <c r="D25" s="159">
        <v>169</v>
      </c>
      <c r="E25" s="159">
        <v>169</v>
      </c>
      <c r="F25" s="577">
        <f t="shared" si="0"/>
        <v>50</v>
      </c>
    </row>
    <row r="26" spans="1:6" ht="12" customHeight="1">
      <c r="A26" s="141" t="s">
        <v>206</v>
      </c>
      <c r="B26" s="162" t="s">
        <v>207</v>
      </c>
      <c r="C26" s="159">
        <v>65284</v>
      </c>
      <c r="D26" s="159">
        <v>44460</v>
      </c>
      <c r="E26" s="159">
        <v>20824</v>
      </c>
      <c r="F26" s="577">
        <f t="shared" si="0"/>
        <v>31.897555296856812</v>
      </c>
    </row>
    <row r="27" spans="1:6" ht="12" customHeight="1">
      <c r="A27" s="141">
        <v>223</v>
      </c>
      <c r="B27" s="161" t="s">
        <v>209</v>
      </c>
      <c r="C27" s="159">
        <v>41802</v>
      </c>
      <c r="D27" s="159">
        <v>28972</v>
      </c>
      <c r="E27" s="159">
        <v>12830</v>
      </c>
      <c r="F27" s="577">
        <f t="shared" si="0"/>
        <v>30.692311372661596</v>
      </c>
    </row>
    <row r="28" spans="1:6" ht="12" customHeight="1">
      <c r="A28" s="141" t="s">
        <v>210</v>
      </c>
      <c r="B28" s="161" t="s">
        <v>211</v>
      </c>
      <c r="C28" s="159">
        <v>18889</v>
      </c>
      <c r="D28" s="159">
        <v>11978</v>
      </c>
      <c r="E28" s="159">
        <v>6911</v>
      </c>
      <c r="F28" s="577">
        <f t="shared" si="0"/>
        <v>36.587431838636242</v>
      </c>
    </row>
    <row r="29" spans="1:6" ht="12" customHeight="1">
      <c r="A29" s="141" t="s">
        <v>213</v>
      </c>
      <c r="B29" s="162" t="s">
        <v>214</v>
      </c>
      <c r="C29" s="159">
        <v>10751</v>
      </c>
      <c r="D29" s="159">
        <v>7624</v>
      </c>
      <c r="E29" s="159">
        <v>3127</v>
      </c>
      <c r="F29" s="577">
        <f t="shared" si="0"/>
        <v>29.085666449632591</v>
      </c>
    </row>
    <row r="30" spans="1:6" ht="12" customHeight="1">
      <c r="A30" s="141" t="s">
        <v>216</v>
      </c>
      <c r="B30" s="162" t="s">
        <v>217</v>
      </c>
      <c r="C30" s="159">
        <v>1867</v>
      </c>
      <c r="D30" s="159">
        <v>1518</v>
      </c>
      <c r="E30" s="159">
        <v>349</v>
      </c>
      <c r="F30" s="577">
        <f t="shared" si="0"/>
        <v>18.693090519550079</v>
      </c>
    </row>
    <row r="31" spans="1:6" ht="12" customHeight="1">
      <c r="A31" s="141" t="s">
        <v>219</v>
      </c>
      <c r="B31" s="162" t="s">
        <v>220</v>
      </c>
      <c r="C31" s="159">
        <v>123211</v>
      </c>
      <c r="D31" s="159">
        <v>68077</v>
      </c>
      <c r="E31" s="159">
        <v>55134</v>
      </c>
      <c r="F31" s="577">
        <f t="shared" si="0"/>
        <v>44.747628052690104</v>
      </c>
    </row>
    <row r="32" spans="1:6" ht="12" customHeight="1">
      <c r="A32" s="141">
        <v>242</v>
      </c>
      <c r="B32" s="161" t="s">
        <v>222</v>
      </c>
      <c r="C32" s="159">
        <v>93946</v>
      </c>
      <c r="D32" s="159">
        <v>51858</v>
      </c>
      <c r="E32" s="159">
        <v>42088</v>
      </c>
      <c r="F32" s="577">
        <f t="shared" si="0"/>
        <v>44.800204372724757</v>
      </c>
    </row>
    <row r="33" spans="1:6" ht="12" customHeight="1">
      <c r="A33" s="141" t="s">
        <v>223</v>
      </c>
      <c r="B33" s="161" t="s">
        <v>224</v>
      </c>
      <c r="C33" s="159"/>
      <c r="D33" s="159"/>
      <c r="E33" s="159"/>
      <c r="F33" s="159"/>
    </row>
    <row r="34" spans="1:6" ht="12" customHeight="1">
      <c r="A34" s="141" t="s">
        <v>225</v>
      </c>
      <c r="B34" s="161" t="s">
        <v>226</v>
      </c>
      <c r="C34" s="159">
        <v>11009</v>
      </c>
      <c r="D34" s="159">
        <v>6092</v>
      </c>
      <c r="E34" s="159">
        <v>4917</v>
      </c>
      <c r="F34" s="577">
        <f t="shared" ref="F34:F43" si="1">IF(C34=0,0,E34/C34*100)</f>
        <v>44.663457171405213</v>
      </c>
    </row>
    <row r="35" spans="1:6" ht="12" customHeight="1">
      <c r="A35" s="141">
        <v>246</v>
      </c>
      <c r="B35" s="161" t="s">
        <v>228</v>
      </c>
      <c r="C35" s="159">
        <v>5029</v>
      </c>
      <c r="D35" s="159">
        <v>3833</v>
      </c>
      <c r="E35" s="159">
        <v>1196</v>
      </c>
      <c r="F35" s="577">
        <f t="shared" si="1"/>
        <v>23.782064028633922</v>
      </c>
    </row>
    <row r="36" spans="1:6" ht="12" customHeight="1">
      <c r="A36" s="141" t="s">
        <v>229</v>
      </c>
      <c r="B36" s="162" t="s">
        <v>230</v>
      </c>
      <c r="C36" s="159">
        <v>7156</v>
      </c>
      <c r="D36" s="159">
        <v>4668</v>
      </c>
      <c r="E36" s="159">
        <v>2488</v>
      </c>
      <c r="F36" s="577">
        <f t="shared" si="1"/>
        <v>34.768026830631641</v>
      </c>
    </row>
    <row r="37" spans="1:6" ht="12" customHeight="1">
      <c r="A37" s="141" t="s">
        <v>232</v>
      </c>
      <c r="B37" s="162" t="s">
        <v>233</v>
      </c>
      <c r="C37" s="159">
        <v>4069</v>
      </c>
      <c r="D37" s="159">
        <v>2453</v>
      </c>
      <c r="E37" s="159">
        <v>1616</v>
      </c>
      <c r="F37" s="577">
        <f t="shared" si="1"/>
        <v>39.714917670189237</v>
      </c>
    </row>
    <row r="38" spans="1:6" ht="12" customHeight="1">
      <c r="A38" s="141" t="s">
        <v>235</v>
      </c>
      <c r="B38" s="162" t="s">
        <v>236</v>
      </c>
      <c r="C38" s="159">
        <v>144824</v>
      </c>
      <c r="D38" s="159">
        <v>105049</v>
      </c>
      <c r="E38" s="159">
        <v>39775</v>
      </c>
      <c r="F38" s="577">
        <f t="shared" si="1"/>
        <v>27.464370546318289</v>
      </c>
    </row>
    <row r="39" spans="1:6" ht="12" customHeight="1">
      <c r="A39" s="141">
        <v>263</v>
      </c>
      <c r="B39" s="161" t="s">
        <v>238</v>
      </c>
      <c r="C39" s="159">
        <v>82235</v>
      </c>
      <c r="D39" s="159">
        <v>62188</v>
      </c>
      <c r="E39" s="159">
        <v>20047</v>
      </c>
      <c r="F39" s="577">
        <f t="shared" si="1"/>
        <v>24.377698060436554</v>
      </c>
    </row>
    <row r="40" spans="1:6" ht="12" customHeight="1">
      <c r="A40" s="141" t="s">
        <v>270</v>
      </c>
      <c r="B40" s="162" t="s">
        <v>240</v>
      </c>
      <c r="C40" s="159">
        <v>20737</v>
      </c>
      <c r="D40" s="159">
        <v>10783</v>
      </c>
      <c r="E40" s="159">
        <v>9954</v>
      </c>
      <c r="F40" s="577">
        <f t="shared" si="1"/>
        <v>48.001157351593768</v>
      </c>
    </row>
    <row r="41" spans="1:6" ht="12" customHeight="1">
      <c r="A41" s="141" t="s">
        <v>242</v>
      </c>
      <c r="B41" s="162" t="s">
        <v>243</v>
      </c>
      <c r="C41" s="159">
        <v>14198</v>
      </c>
      <c r="D41" s="159">
        <v>10896</v>
      </c>
      <c r="E41" s="159">
        <v>3302</v>
      </c>
      <c r="F41" s="577">
        <f t="shared" si="1"/>
        <v>23.256796731934077</v>
      </c>
    </row>
    <row r="42" spans="1:6" ht="12" customHeight="1">
      <c r="A42" s="141" t="s">
        <v>245</v>
      </c>
      <c r="B42" s="162" t="s">
        <v>246</v>
      </c>
      <c r="C42" s="159">
        <v>2526</v>
      </c>
      <c r="D42" s="159">
        <v>2021</v>
      </c>
      <c r="E42" s="159">
        <v>505</v>
      </c>
      <c r="F42" s="577">
        <f t="shared" si="1"/>
        <v>19.992082343626286</v>
      </c>
    </row>
    <row r="43" spans="1:6" ht="12" customHeight="1">
      <c r="A43" s="141" t="s">
        <v>248</v>
      </c>
      <c r="B43" s="162" t="s">
        <v>249</v>
      </c>
      <c r="C43" s="159">
        <v>1127</v>
      </c>
      <c r="D43" s="159">
        <v>749</v>
      </c>
      <c r="E43" s="159">
        <v>378</v>
      </c>
      <c r="F43" s="577">
        <f t="shared" si="1"/>
        <v>33.540372670807457</v>
      </c>
    </row>
    <row r="44" spans="1:6" ht="3" customHeight="1">
      <c r="A44" s="793" t="s">
        <v>144</v>
      </c>
      <c r="B44" s="815" t="s">
        <v>144</v>
      </c>
      <c r="C44" s="159"/>
      <c r="D44" s="159"/>
      <c r="E44" s="159"/>
      <c r="F44" s="159"/>
    </row>
    <row r="45" spans="1:6" ht="12" customHeight="1">
      <c r="A45" s="137" t="s">
        <v>251</v>
      </c>
      <c r="B45" s="158" t="s">
        <v>252</v>
      </c>
      <c r="C45" s="159">
        <v>108821</v>
      </c>
      <c r="D45" s="159">
        <v>82167</v>
      </c>
      <c r="E45" s="159">
        <v>26654</v>
      </c>
      <c r="F45" s="577">
        <f>IF(C45=0,0,E45/C45*100)</f>
        <v>24.493434171713179</v>
      </c>
    </row>
    <row r="46" spans="1:6" ht="12" customHeight="1">
      <c r="A46" s="793" t="s">
        <v>144</v>
      </c>
      <c r="B46" s="161" t="s">
        <v>254</v>
      </c>
      <c r="C46" s="159">
        <v>70532</v>
      </c>
      <c r="D46" s="159">
        <v>53870</v>
      </c>
      <c r="E46" s="159">
        <v>16662</v>
      </c>
      <c r="F46" s="577">
        <f>IF(C46=0,0,E46/C46*100)</f>
        <v>23.623319911529521</v>
      </c>
    </row>
    <row r="47" spans="1:6" ht="12" customHeight="1">
      <c r="A47" s="793" t="s">
        <v>144</v>
      </c>
      <c r="B47" s="161" t="s">
        <v>255</v>
      </c>
      <c r="C47" s="159">
        <v>38289</v>
      </c>
      <c r="D47" s="159">
        <v>28297</v>
      </c>
      <c r="E47" s="159">
        <v>9992</v>
      </c>
      <c r="F47" s="577">
        <f>IF(C47=0,0,E47/C47*100)</f>
        <v>26.096267857609234</v>
      </c>
    </row>
    <row r="48" spans="1:6" ht="3" customHeight="1">
      <c r="A48" s="793" t="s">
        <v>144</v>
      </c>
      <c r="B48" s="815" t="s">
        <v>144</v>
      </c>
      <c r="C48" s="159"/>
      <c r="D48" s="159"/>
      <c r="E48" s="159"/>
      <c r="F48" s="159"/>
    </row>
    <row r="49" spans="1:6" ht="12" customHeight="1">
      <c r="A49" s="137" t="s">
        <v>256</v>
      </c>
      <c r="B49" s="158" t="s">
        <v>257</v>
      </c>
      <c r="C49" s="159">
        <v>50157</v>
      </c>
      <c r="D49" s="159">
        <v>29533</v>
      </c>
      <c r="E49" s="159">
        <v>20624</v>
      </c>
      <c r="F49" s="577">
        <f>IF(C49=0,0,E49/C49*100)</f>
        <v>41.118886695775267</v>
      </c>
    </row>
    <row r="50" spans="1:6" ht="3" customHeight="1">
      <c r="A50" s="793" t="s">
        <v>144</v>
      </c>
      <c r="B50" s="815" t="s">
        <v>144</v>
      </c>
      <c r="C50" s="159"/>
      <c r="D50" s="159"/>
      <c r="E50" s="159"/>
      <c r="F50" s="159"/>
    </row>
    <row r="51" spans="1:6" ht="12" customHeight="1">
      <c r="A51" s="137" t="s">
        <v>258</v>
      </c>
      <c r="B51" s="158" t="s">
        <v>259</v>
      </c>
      <c r="C51" s="159">
        <v>105351</v>
      </c>
      <c r="D51" s="159">
        <v>70716</v>
      </c>
      <c r="E51" s="159">
        <v>34635</v>
      </c>
      <c r="F51" s="577">
        <f>IF(C51=0,0,E51/C51*100)</f>
        <v>32.875815132272116</v>
      </c>
    </row>
    <row r="52" spans="1:6" ht="12" customHeight="1">
      <c r="A52" s="137" t="s">
        <v>261</v>
      </c>
      <c r="B52" s="161" t="s">
        <v>262</v>
      </c>
      <c r="C52" s="159">
        <v>96</v>
      </c>
      <c r="D52" s="159">
        <v>93</v>
      </c>
      <c r="E52" s="159">
        <v>3</v>
      </c>
      <c r="F52" s="577">
        <f>IF(C52=0,0,E52/C52*100)</f>
        <v>3.125</v>
      </c>
    </row>
    <row r="53" spans="1:6" ht="12" customHeight="1">
      <c r="A53" s="137" t="s">
        <v>263</v>
      </c>
      <c r="B53" s="161" t="s">
        <v>264</v>
      </c>
      <c r="C53" s="159">
        <v>60130</v>
      </c>
      <c r="D53" s="159">
        <v>44571</v>
      </c>
      <c r="E53" s="159">
        <v>15559</v>
      </c>
      <c r="F53" s="577">
        <f>IF(C53=0,0,E53/C53*100)</f>
        <v>25.875602860468984</v>
      </c>
    </row>
    <row r="54" spans="1:6" ht="12" customHeight="1">
      <c r="A54" s="137" t="s">
        <v>265</v>
      </c>
      <c r="B54" s="161" t="s">
        <v>266</v>
      </c>
      <c r="C54" s="159">
        <v>6729</v>
      </c>
      <c r="D54" s="159">
        <v>148</v>
      </c>
      <c r="E54" s="159">
        <v>6581</v>
      </c>
      <c r="F54" s="577">
        <f>IF(C54=0,0,E54/C54*100)</f>
        <v>97.800564719869215</v>
      </c>
    </row>
    <row r="55" spans="1:6" ht="12" customHeight="1">
      <c r="A55" s="137"/>
      <c r="B55" s="166"/>
      <c r="C55" s="167"/>
      <c r="D55" s="167"/>
      <c r="E55" s="167"/>
      <c r="F55" s="167"/>
    </row>
    <row r="56" spans="1:6" s="153" customFormat="1" ht="12" customHeight="1">
      <c r="A56" s="793" t="s">
        <v>144</v>
      </c>
      <c r="B56" s="793" t="s">
        <v>144</v>
      </c>
      <c r="C56" s="816" t="s">
        <v>71</v>
      </c>
      <c r="D56" s="816"/>
      <c r="E56" s="816"/>
      <c r="F56" s="816"/>
    </row>
    <row r="57" spans="1:6" ht="3" customHeight="1">
      <c r="A57" s="793"/>
      <c r="B57" s="793"/>
      <c r="C57" s="167"/>
      <c r="D57" s="167"/>
      <c r="E57" s="167"/>
      <c r="F57" s="167"/>
    </row>
    <row r="58" spans="1:6" ht="12" customHeight="1">
      <c r="A58" s="137" t="s">
        <v>267</v>
      </c>
      <c r="B58" s="158" t="s">
        <v>268</v>
      </c>
      <c r="C58" s="159">
        <v>579714</v>
      </c>
      <c r="D58" s="159">
        <v>382618</v>
      </c>
      <c r="E58" s="159">
        <v>197096</v>
      </c>
      <c r="F58" s="577">
        <f>IF(C58=0,0,E58/C58*100)</f>
        <v>33.998833907754509</v>
      </c>
    </row>
    <row r="59" spans="1:6" ht="3" customHeight="1">
      <c r="A59" s="793" t="s">
        <v>144</v>
      </c>
      <c r="B59" s="815" t="s">
        <v>144</v>
      </c>
      <c r="C59" s="159"/>
      <c r="D59" s="159"/>
      <c r="E59" s="159"/>
      <c r="F59" s="159"/>
    </row>
    <row r="60" spans="1:6" ht="12" customHeight="1">
      <c r="A60" s="137" t="s">
        <v>269</v>
      </c>
      <c r="B60" s="161" t="s">
        <v>178</v>
      </c>
      <c r="C60" s="159">
        <v>446169</v>
      </c>
      <c r="D60" s="159">
        <v>291876</v>
      </c>
      <c r="E60" s="159">
        <v>154293</v>
      </c>
      <c r="F60" s="577">
        <f>IF(C60=0,0,E60/C60*100)</f>
        <v>34.581739206444198</v>
      </c>
    </row>
    <row r="61" spans="1:6" ht="12" customHeight="1">
      <c r="A61" s="137" t="s">
        <v>180</v>
      </c>
      <c r="B61" s="161" t="s">
        <v>181</v>
      </c>
      <c r="C61" s="159">
        <v>133545</v>
      </c>
      <c r="D61" s="159">
        <v>90742</v>
      </c>
      <c r="E61" s="159">
        <v>42803</v>
      </c>
      <c r="F61" s="577">
        <f>IF(C61=0,0,E61/C61*100)</f>
        <v>32.051368452581528</v>
      </c>
    </row>
    <row r="62" spans="1:6" ht="3" customHeight="1">
      <c r="A62" s="793" t="s">
        <v>144</v>
      </c>
      <c r="B62" s="815" t="s">
        <v>144</v>
      </c>
      <c r="C62" s="159"/>
      <c r="D62" s="159"/>
      <c r="E62" s="159"/>
      <c r="F62" s="159"/>
    </row>
    <row r="63" spans="1:6" ht="12" customHeight="1">
      <c r="A63" s="137" t="s">
        <v>183</v>
      </c>
      <c r="B63" s="158" t="s">
        <v>184</v>
      </c>
      <c r="C63" s="159">
        <v>354083</v>
      </c>
      <c r="D63" s="159">
        <v>230765</v>
      </c>
      <c r="E63" s="159">
        <v>123318</v>
      </c>
      <c r="F63" s="577">
        <f>IF(C63=0,0,E63/C63*100)</f>
        <v>34.827427467571162</v>
      </c>
    </row>
    <row r="64" spans="1:6" ht="12" customHeight="1">
      <c r="A64" s="141" t="s">
        <v>186</v>
      </c>
      <c r="B64" s="162" t="s">
        <v>187</v>
      </c>
      <c r="C64" s="159"/>
      <c r="D64" s="159"/>
      <c r="E64" s="159"/>
      <c r="F64" s="159"/>
    </row>
    <row r="65" spans="1:6" ht="12" customHeight="1">
      <c r="A65" s="141" t="s">
        <v>188</v>
      </c>
      <c r="B65" s="161" t="s">
        <v>189</v>
      </c>
      <c r="C65" s="159">
        <v>18816</v>
      </c>
      <c r="D65" s="159">
        <v>13927</v>
      </c>
      <c r="E65" s="159">
        <v>4889</v>
      </c>
      <c r="F65" s="577">
        <f t="shared" ref="F65:F78" si="2">IF(C65=0,0,E65/C65*100)</f>
        <v>25.983205782312922</v>
      </c>
    </row>
    <row r="66" spans="1:6" ht="12" customHeight="1">
      <c r="A66" s="141" t="s">
        <v>191</v>
      </c>
      <c r="B66" s="162" t="s">
        <v>192</v>
      </c>
      <c r="C66" s="159">
        <v>7061</v>
      </c>
      <c r="D66" s="159">
        <v>5342</v>
      </c>
      <c r="E66" s="159">
        <v>1719</v>
      </c>
      <c r="F66" s="577">
        <f t="shared" si="2"/>
        <v>24.344993626965021</v>
      </c>
    </row>
    <row r="67" spans="1:6" ht="12" customHeight="1">
      <c r="A67" s="141" t="s">
        <v>194</v>
      </c>
      <c r="B67" s="161" t="s">
        <v>2508</v>
      </c>
      <c r="C67" s="159">
        <v>1361</v>
      </c>
      <c r="D67" s="159">
        <v>756</v>
      </c>
      <c r="E67" s="159">
        <v>605</v>
      </c>
      <c r="F67" s="577">
        <f t="shared" si="2"/>
        <v>44.452608376193972</v>
      </c>
    </row>
    <row r="68" spans="1:6" ht="12" customHeight="1">
      <c r="A68" s="141" t="s">
        <v>196</v>
      </c>
      <c r="B68" s="162" t="s">
        <v>197</v>
      </c>
      <c r="C68" s="159">
        <v>21484</v>
      </c>
      <c r="D68" s="159">
        <v>16334</v>
      </c>
      <c r="E68" s="159">
        <v>5150</v>
      </c>
      <c r="F68" s="577">
        <f t="shared" si="2"/>
        <v>23.971327499534535</v>
      </c>
    </row>
    <row r="69" spans="1:6" ht="12" customHeight="1">
      <c r="A69" s="141" t="s">
        <v>199</v>
      </c>
      <c r="B69" s="162" t="s">
        <v>200</v>
      </c>
      <c r="C69" s="159">
        <v>667</v>
      </c>
      <c r="D69" s="159">
        <v>397</v>
      </c>
      <c r="E69" s="159">
        <v>270</v>
      </c>
      <c r="F69" s="577">
        <f t="shared" si="2"/>
        <v>40.479760119940025</v>
      </c>
    </row>
    <row r="70" spans="1:6" ht="12" customHeight="1">
      <c r="A70" s="141">
        <v>211</v>
      </c>
      <c r="B70" s="161" t="s">
        <v>202</v>
      </c>
      <c r="C70" s="159">
        <v>110</v>
      </c>
      <c r="D70" s="159">
        <v>66</v>
      </c>
      <c r="E70" s="159">
        <v>44</v>
      </c>
      <c r="F70" s="577">
        <f t="shared" si="2"/>
        <v>40</v>
      </c>
    </row>
    <row r="71" spans="1:6" ht="12" customHeight="1">
      <c r="A71" s="164" t="s">
        <v>203</v>
      </c>
      <c r="B71" s="161" t="s">
        <v>204</v>
      </c>
      <c r="C71" s="159">
        <v>301</v>
      </c>
      <c r="D71" s="159">
        <v>143</v>
      </c>
      <c r="E71" s="159">
        <v>158</v>
      </c>
      <c r="F71" s="577">
        <f t="shared" si="2"/>
        <v>52.49169435215947</v>
      </c>
    </row>
    <row r="72" spans="1:6" ht="12" customHeight="1">
      <c r="A72" s="141" t="s">
        <v>206</v>
      </c>
      <c r="B72" s="162" t="s">
        <v>207</v>
      </c>
      <c r="C72" s="159">
        <v>58268</v>
      </c>
      <c r="D72" s="159">
        <v>39110</v>
      </c>
      <c r="E72" s="159">
        <v>19158</v>
      </c>
      <c r="F72" s="577">
        <f t="shared" si="2"/>
        <v>32.8791103178417</v>
      </c>
    </row>
    <row r="73" spans="1:6" ht="12" customHeight="1">
      <c r="A73" s="141">
        <v>223</v>
      </c>
      <c r="B73" s="161" t="s">
        <v>209</v>
      </c>
      <c r="C73" s="159">
        <v>37756</v>
      </c>
      <c r="D73" s="159">
        <v>25945</v>
      </c>
      <c r="E73" s="159">
        <v>11811</v>
      </c>
      <c r="F73" s="577">
        <f t="shared" si="2"/>
        <v>31.282445174276933</v>
      </c>
    </row>
    <row r="74" spans="1:6" ht="12" customHeight="1">
      <c r="A74" s="141" t="s">
        <v>210</v>
      </c>
      <c r="B74" s="161" t="s">
        <v>211</v>
      </c>
      <c r="C74" s="159">
        <v>16991</v>
      </c>
      <c r="D74" s="159">
        <v>10548</v>
      </c>
      <c r="E74" s="159">
        <v>6443</v>
      </c>
      <c r="F74" s="577">
        <f t="shared" si="2"/>
        <v>37.920075334000352</v>
      </c>
    </row>
    <row r="75" spans="1:6" ht="12" customHeight="1">
      <c r="A75" s="141" t="s">
        <v>213</v>
      </c>
      <c r="B75" s="162" t="s">
        <v>214</v>
      </c>
      <c r="C75" s="159">
        <v>10007</v>
      </c>
      <c r="D75" s="159">
        <v>7022</v>
      </c>
      <c r="E75" s="159">
        <v>2985</v>
      </c>
      <c r="F75" s="577">
        <f t="shared" si="2"/>
        <v>29.829119616268613</v>
      </c>
    </row>
    <row r="76" spans="1:6" ht="12" customHeight="1">
      <c r="A76" s="141" t="s">
        <v>216</v>
      </c>
      <c r="B76" s="162" t="s">
        <v>217</v>
      </c>
      <c r="C76" s="159">
        <v>1717</v>
      </c>
      <c r="D76" s="159">
        <v>1390</v>
      </c>
      <c r="E76" s="159">
        <v>327</v>
      </c>
      <c r="F76" s="577">
        <f t="shared" si="2"/>
        <v>19.044845661036693</v>
      </c>
    </row>
    <row r="77" spans="1:6" ht="12" customHeight="1">
      <c r="A77" s="141" t="s">
        <v>219</v>
      </c>
      <c r="B77" s="162" t="s">
        <v>220</v>
      </c>
      <c r="C77" s="159">
        <v>91655</v>
      </c>
      <c r="D77" s="159">
        <v>49157</v>
      </c>
      <c r="E77" s="159">
        <v>42498</v>
      </c>
      <c r="F77" s="577">
        <f t="shared" si="2"/>
        <v>46.367355845289396</v>
      </c>
    </row>
    <row r="78" spans="1:6" ht="12" customHeight="1">
      <c r="A78" s="141">
        <v>242</v>
      </c>
      <c r="B78" s="161" t="s">
        <v>222</v>
      </c>
      <c r="C78" s="159">
        <v>66086</v>
      </c>
      <c r="D78" s="159">
        <v>35305</v>
      </c>
      <c r="E78" s="159">
        <v>30781</v>
      </c>
      <c r="F78" s="577">
        <f t="shared" si="2"/>
        <v>46.577187301395149</v>
      </c>
    </row>
    <row r="79" spans="1:6" ht="12" customHeight="1">
      <c r="A79" s="141" t="s">
        <v>223</v>
      </c>
      <c r="B79" s="161" t="s">
        <v>224</v>
      </c>
      <c r="C79" s="159"/>
      <c r="D79" s="159"/>
      <c r="E79" s="159"/>
      <c r="F79" s="159"/>
    </row>
    <row r="80" spans="1:6" ht="12" customHeight="1">
      <c r="A80" s="141" t="s">
        <v>225</v>
      </c>
      <c r="B80" s="161" t="s">
        <v>226</v>
      </c>
      <c r="C80" s="159">
        <v>10235</v>
      </c>
      <c r="D80" s="159">
        <v>5635</v>
      </c>
      <c r="E80" s="159">
        <v>4600</v>
      </c>
      <c r="F80" s="577">
        <f t="shared" ref="F80:F89" si="3">IF(C80=0,0,E80/C80*100)</f>
        <v>44.943820224719097</v>
      </c>
    </row>
    <row r="81" spans="1:6" ht="12" customHeight="1">
      <c r="A81" s="141">
        <v>246</v>
      </c>
      <c r="B81" s="161" t="s">
        <v>228</v>
      </c>
      <c r="C81" s="159">
        <v>3786</v>
      </c>
      <c r="D81" s="159">
        <v>2782</v>
      </c>
      <c r="E81" s="159">
        <v>1004</v>
      </c>
      <c r="F81" s="577">
        <f t="shared" si="3"/>
        <v>26.518753301637609</v>
      </c>
    </row>
    <row r="82" spans="1:6" ht="12" customHeight="1">
      <c r="A82" s="141" t="s">
        <v>229</v>
      </c>
      <c r="B82" s="162" t="s">
        <v>230</v>
      </c>
      <c r="C82" s="159">
        <v>6644</v>
      </c>
      <c r="D82" s="159">
        <v>4272</v>
      </c>
      <c r="E82" s="159">
        <v>2372</v>
      </c>
      <c r="F82" s="577">
        <f t="shared" si="3"/>
        <v>35.701384708007225</v>
      </c>
    </row>
    <row r="83" spans="1:6" ht="12" customHeight="1">
      <c r="A83" s="141" t="s">
        <v>232</v>
      </c>
      <c r="B83" s="162" t="s">
        <v>233</v>
      </c>
      <c r="C83" s="159">
        <v>3275</v>
      </c>
      <c r="D83" s="159">
        <v>1841</v>
      </c>
      <c r="E83" s="159">
        <v>1434</v>
      </c>
      <c r="F83" s="577">
        <f t="shared" si="3"/>
        <v>43.786259541984734</v>
      </c>
    </row>
    <row r="84" spans="1:6" ht="12" customHeight="1">
      <c r="A84" s="141" t="s">
        <v>235</v>
      </c>
      <c r="B84" s="162" t="s">
        <v>236</v>
      </c>
      <c r="C84" s="159">
        <v>101190</v>
      </c>
      <c r="D84" s="159">
        <v>71249</v>
      </c>
      <c r="E84" s="159">
        <v>29941</v>
      </c>
      <c r="F84" s="577">
        <f t="shared" si="3"/>
        <v>29.588892183022036</v>
      </c>
    </row>
    <row r="85" spans="1:6" ht="12" customHeight="1">
      <c r="A85" s="141">
        <v>263</v>
      </c>
      <c r="B85" s="161" t="s">
        <v>238</v>
      </c>
      <c r="C85" s="159">
        <v>54398</v>
      </c>
      <c r="D85" s="159">
        <v>39782</v>
      </c>
      <c r="E85" s="159">
        <v>14616</v>
      </c>
      <c r="F85" s="577">
        <f t="shared" si="3"/>
        <v>26.868634876282215</v>
      </c>
    </row>
    <row r="86" spans="1:6" ht="12" customHeight="1">
      <c r="A86" s="141" t="s">
        <v>270</v>
      </c>
      <c r="B86" s="162" t="s">
        <v>240</v>
      </c>
      <c r="C86" s="159">
        <v>17141</v>
      </c>
      <c r="D86" s="159">
        <v>8457</v>
      </c>
      <c r="E86" s="159">
        <v>8684</v>
      </c>
      <c r="F86" s="577">
        <f t="shared" si="3"/>
        <v>50.66215506679891</v>
      </c>
    </row>
    <row r="87" spans="1:6" ht="12" customHeight="1">
      <c r="A87" s="141" t="s">
        <v>242</v>
      </c>
      <c r="B87" s="162" t="s">
        <v>243</v>
      </c>
      <c r="C87" s="159">
        <v>12915</v>
      </c>
      <c r="D87" s="159">
        <v>9834</v>
      </c>
      <c r="E87" s="159">
        <v>3081</v>
      </c>
      <c r="F87" s="577">
        <f t="shared" si="3"/>
        <v>23.855981416957025</v>
      </c>
    </row>
    <row r="88" spans="1:6" ht="12" customHeight="1">
      <c r="A88" s="141" t="s">
        <v>245</v>
      </c>
      <c r="B88" s="162" t="s">
        <v>246</v>
      </c>
      <c r="C88" s="159">
        <v>2210</v>
      </c>
      <c r="D88" s="159">
        <v>1760</v>
      </c>
      <c r="E88" s="159">
        <v>450</v>
      </c>
      <c r="F88" s="577">
        <f t="shared" si="3"/>
        <v>20.361990950226243</v>
      </c>
    </row>
    <row r="89" spans="1:6" ht="12" customHeight="1">
      <c r="A89" s="141" t="s">
        <v>248</v>
      </c>
      <c r="B89" s="162" t="s">
        <v>249</v>
      </c>
      <c r="C89" s="159">
        <v>1033</v>
      </c>
      <c r="D89" s="159">
        <v>673</v>
      </c>
      <c r="E89" s="159">
        <v>360</v>
      </c>
      <c r="F89" s="577">
        <f t="shared" si="3"/>
        <v>34.849951597289447</v>
      </c>
    </row>
    <row r="90" spans="1:6" ht="3" customHeight="1">
      <c r="A90" s="793" t="s">
        <v>144</v>
      </c>
      <c r="B90" s="815" t="s">
        <v>144</v>
      </c>
      <c r="C90" s="159"/>
      <c r="D90" s="159"/>
      <c r="E90" s="159"/>
      <c r="F90" s="159"/>
    </row>
    <row r="91" spans="1:6" ht="12" customHeight="1">
      <c r="A91" s="137" t="s">
        <v>251</v>
      </c>
      <c r="B91" s="158" t="s">
        <v>252</v>
      </c>
      <c r="C91" s="159">
        <v>88565</v>
      </c>
      <c r="D91" s="159">
        <v>65021</v>
      </c>
      <c r="E91" s="159">
        <v>23544</v>
      </c>
      <c r="F91" s="577">
        <f>IF(C91=0,0,E91/C91*100)</f>
        <v>26.583864957940495</v>
      </c>
    </row>
    <row r="92" spans="1:6" ht="12" customHeight="1">
      <c r="A92" s="793" t="s">
        <v>144</v>
      </c>
      <c r="B92" s="161" t="s">
        <v>254</v>
      </c>
      <c r="C92" s="159">
        <v>60316</v>
      </c>
      <c r="D92" s="159">
        <v>45001</v>
      </c>
      <c r="E92" s="159">
        <v>15315</v>
      </c>
      <c r="F92" s="577">
        <f>IF(C92=0,0,E92/C92*100)</f>
        <v>25.391272630811063</v>
      </c>
    </row>
    <row r="93" spans="1:6" ht="12" customHeight="1">
      <c r="A93" s="793" t="s">
        <v>144</v>
      </c>
      <c r="B93" s="161" t="s">
        <v>255</v>
      </c>
      <c r="C93" s="159">
        <v>28249</v>
      </c>
      <c r="D93" s="159">
        <v>20020</v>
      </c>
      <c r="E93" s="159">
        <v>8229</v>
      </c>
      <c r="F93" s="577">
        <f>IF(C93=0,0,E93/C93*100)</f>
        <v>29.1302346985734</v>
      </c>
    </row>
    <row r="94" spans="1:6" ht="3" customHeight="1">
      <c r="A94" s="793" t="s">
        <v>144</v>
      </c>
      <c r="B94" s="815" t="s">
        <v>144</v>
      </c>
      <c r="C94" s="159"/>
      <c r="D94" s="159"/>
      <c r="E94" s="159"/>
      <c r="F94" s="159"/>
    </row>
    <row r="95" spans="1:6" ht="12" customHeight="1">
      <c r="A95" s="137" t="s">
        <v>256</v>
      </c>
      <c r="B95" s="158" t="s">
        <v>257</v>
      </c>
      <c r="C95" s="159">
        <v>44980</v>
      </c>
      <c r="D95" s="159">
        <v>25721</v>
      </c>
      <c r="E95" s="159">
        <v>19259</v>
      </c>
      <c r="F95" s="577">
        <f>IF(C95=0,0,E95/C95*100)</f>
        <v>42.816807469986664</v>
      </c>
    </row>
    <row r="96" spans="1:6" ht="3" customHeight="1">
      <c r="A96" s="793" t="s">
        <v>144</v>
      </c>
      <c r="B96" s="815" t="s">
        <v>144</v>
      </c>
      <c r="C96" s="159"/>
      <c r="D96" s="159"/>
      <c r="E96" s="159"/>
      <c r="F96" s="159"/>
    </row>
    <row r="97" spans="1:6" ht="12" customHeight="1">
      <c r="A97" s="137" t="s">
        <v>258</v>
      </c>
      <c r="B97" s="158" t="s">
        <v>259</v>
      </c>
      <c r="C97" s="159">
        <v>92086</v>
      </c>
      <c r="D97" s="159">
        <v>61111</v>
      </c>
      <c r="E97" s="159">
        <v>30975</v>
      </c>
      <c r="F97" s="577">
        <f>IF(C97=0,0,E97/C97*100)</f>
        <v>33.637034945594337</v>
      </c>
    </row>
    <row r="98" spans="1:6" ht="12" customHeight="1">
      <c r="A98" s="137" t="s">
        <v>261</v>
      </c>
      <c r="B98" s="161" t="s">
        <v>262</v>
      </c>
      <c r="C98" s="159">
        <v>94</v>
      </c>
      <c r="D98" s="159">
        <v>91</v>
      </c>
      <c r="E98" s="159">
        <v>3</v>
      </c>
      <c r="F98" s="577">
        <f>IF(C98=0,0,E98/C98*100)</f>
        <v>3.1914893617021276</v>
      </c>
    </row>
    <row r="99" spans="1:6" ht="12" customHeight="1">
      <c r="A99" s="137" t="s">
        <v>263</v>
      </c>
      <c r="B99" s="161" t="s">
        <v>264</v>
      </c>
      <c r="C99" s="159">
        <v>54621</v>
      </c>
      <c r="D99" s="159">
        <v>39853</v>
      </c>
      <c r="E99" s="159">
        <v>14768</v>
      </c>
      <c r="F99" s="577">
        <f>IF(C99=0,0,E99/C99*100)</f>
        <v>27.037220116804896</v>
      </c>
    </row>
    <row r="100" spans="1:6" ht="12" customHeight="1">
      <c r="A100" s="137" t="s">
        <v>265</v>
      </c>
      <c r="B100" s="161" t="s">
        <v>266</v>
      </c>
      <c r="C100" s="159">
        <v>5575</v>
      </c>
      <c r="D100" s="159">
        <v>108</v>
      </c>
      <c r="E100" s="159">
        <v>5467</v>
      </c>
      <c r="F100" s="577">
        <f>IF(C100=0,0,E100/C100*100)</f>
        <v>98.062780269058294</v>
      </c>
    </row>
  </sheetData>
  <mergeCells count="2">
    <mergeCell ref="A4:A8"/>
    <mergeCell ref="C4:E5"/>
  </mergeCells>
  <pageMargins left="0.59055118110236227" right="0.39370078740157483" top="0.59055118110236227" bottom="0.78740157480314965" header="0.39370078740157483" footer="0.39370078740157483"/>
  <pageSetup paperSize="9" scale="68" firstPageNumber="462" pageOrder="overThenDown" orientation="portrait" useFirstPageNumber="1" r:id="rId1"/>
  <headerFooter alignWithMargins="0">
    <oddFooter xml:space="preserve">&amp;L&amp;"MetaNormalLF-Roman,Standard"Statistisches Bundesamt, Fachserie 10, Reihe 3, 2017
</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68"/>
  <sheetViews>
    <sheetView showGridLines="0" zoomScaleNormal="100" workbookViewId="0"/>
  </sheetViews>
  <sheetFormatPr baseColWidth="10" defaultRowHeight="12.75"/>
  <cols>
    <col min="1" max="1" width="19.7109375" style="134" customWidth="1"/>
    <col min="2" max="2" width="5.7109375" style="155" customWidth="1"/>
    <col min="3" max="3" width="47.7109375" style="134" customWidth="1"/>
    <col min="4" max="4" width="3.7109375" style="155" customWidth="1"/>
    <col min="5" max="8" width="15" style="136" customWidth="1"/>
    <col min="9" max="16384" width="11.42578125" style="136"/>
  </cols>
  <sheetData>
    <row r="1" spans="1:8" ht="12" customHeight="1">
      <c r="A1" s="135" t="s">
        <v>2024</v>
      </c>
      <c r="B1" s="136"/>
      <c r="C1" s="137"/>
      <c r="D1" s="137"/>
      <c r="E1" s="135"/>
      <c r="G1" s="137"/>
      <c r="H1" s="137"/>
    </row>
    <row r="2" spans="1:8" ht="12" customHeight="1">
      <c r="A2" s="135" t="s">
        <v>2060</v>
      </c>
      <c r="B2" s="136"/>
      <c r="C2" s="137"/>
      <c r="D2" s="137"/>
      <c r="E2" s="135"/>
      <c r="G2" s="137"/>
      <c r="H2" s="137"/>
    </row>
    <row r="3" spans="1:8" ht="12" customHeight="1">
      <c r="A3" s="170"/>
      <c r="B3" s="121"/>
      <c r="C3" s="137"/>
      <c r="D3" s="137"/>
      <c r="E3" s="143"/>
      <c r="F3" s="145"/>
      <c r="G3" s="137"/>
      <c r="H3" s="137"/>
    </row>
    <row r="4" spans="1:8" ht="12" customHeight="1">
      <c r="A4" s="917" t="s">
        <v>271</v>
      </c>
      <c r="B4" s="912"/>
      <c r="C4" s="901" t="s">
        <v>272</v>
      </c>
      <c r="D4" s="912"/>
      <c r="E4" s="1036" t="s">
        <v>151</v>
      </c>
      <c r="F4" s="1042"/>
      <c r="G4" s="1043"/>
      <c r="H4" s="345" t="s">
        <v>4</v>
      </c>
    </row>
    <row r="5" spans="1:8" ht="12" customHeight="1">
      <c r="A5" s="918"/>
      <c r="B5" s="907"/>
      <c r="C5" s="902"/>
      <c r="D5" s="907"/>
      <c r="E5" s="1044"/>
      <c r="F5" s="1045"/>
      <c r="G5" s="1046"/>
      <c r="H5" s="155" t="s">
        <v>23</v>
      </c>
    </row>
    <row r="6" spans="1:8" ht="12" customHeight="1">
      <c r="A6" s="918"/>
      <c r="B6" s="907"/>
      <c r="C6" s="902"/>
      <c r="D6" s="907"/>
      <c r="E6" s="574" t="s">
        <v>144</v>
      </c>
      <c r="F6" s="574" t="s">
        <v>144</v>
      </c>
      <c r="G6" s="574" t="s">
        <v>144</v>
      </c>
      <c r="H6" s="155" t="s">
        <v>2061</v>
      </c>
    </row>
    <row r="7" spans="1:8" ht="12" customHeight="1">
      <c r="A7" s="918"/>
      <c r="B7" s="907"/>
      <c r="C7" s="902"/>
      <c r="D7" s="907"/>
      <c r="E7" s="575" t="s">
        <v>9</v>
      </c>
      <c r="F7" s="575" t="s">
        <v>15</v>
      </c>
      <c r="G7" s="575" t="s">
        <v>16</v>
      </c>
      <c r="H7" s="155" t="s">
        <v>30</v>
      </c>
    </row>
    <row r="8" spans="1:8" ht="12" customHeight="1">
      <c r="A8" s="919"/>
      <c r="B8" s="908"/>
      <c r="C8" s="903"/>
      <c r="D8" s="908"/>
      <c r="E8" s="576"/>
      <c r="F8" s="576"/>
      <c r="G8" s="576"/>
      <c r="H8" s="315" t="s">
        <v>9</v>
      </c>
    </row>
    <row r="9" spans="1:8">
      <c r="A9" s="171"/>
      <c r="B9" s="171"/>
      <c r="C9" s="171"/>
      <c r="D9" s="172"/>
    </row>
    <row r="10" spans="1:8" ht="12" customHeight="1">
      <c r="A10" s="134" t="s">
        <v>183</v>
      </c>
      <c r="C10" s="134" t="s">
        <v>274</v>
      </c>
      <c r="D10" s="175" t="s">
        <v>275</v>
      </c>
      <c r="E10" s="159">
        <v>451715</v>
      </c>
      <c r="F10" s="159">
        <v>300563</v>
      </c>
      <c r="G10" s="159">
        <v>151152</v>
      </c>
      <c r="H10" s="577">
        <v>33.461806670134933</v>
      </c>
    </row>
    <row r="11" spans="1:8" ht="12" customHeight="1">
      <c r="D11" s="175" t="s">
        <v>276</v>
      </c>
      <c r="E11" s="159">
        <v>354083</v>
      </c>
      <c r="F11" s="159">
        <v>230765</v>
      </c>
      <c r="G11" s="159">
        <v>123318</v>
      </c>
      <c r="H11" s="577">
        <v>34.827427467571162</v>
      </c>
    </row>
    <row r="12" spans="1:8" ht="12" customHeight="1">
      <c r="A12" s="134" t="s">
        <v>277</v>
      </c>
      <c r="D12" s="175"/>
      <c r="E12" s="159"/>
      <c r="F12" s="159"/>
      <c r="G12" s="159"/>
      <c r="H12" s="577"/>
    </row>
    <row r="13" spans="1:8" ht="12" customHeight="1">
      <c r="A13" s="141" t="s">
        <v>278</v>
      </c>
      <c r="B13" s="177" t="s">
        <v>279</v>
      </c>
      <c r="C13" s="134" t="s">
        <v>280</v>
      </c>
      <c r="D13" s="175" t="s">
        <v>275</v>
      </c>
      <c r="E13" s="159">
        <v>1865</v>
      </c>
      <c r="F13" s="159">
        <v>1699</v>
      </c>
      <c r="G13" s="159">
        <v>166</v>
      </c>
      <c r="H13" s="577">
        <v>8.9008042895442347</v>
      </c>
    </row>
    <row r="14" spans="1:8" ht="12" customHeight="1">
      <c r="A14" s="141"/>
      <c r="D14" s="175" t="s">
        <v>276</v>
      </c>
      <c r="E14" s="159">
        <v>1765</v>
      </c>
      <c r="F14" s="159">
        <v>1609</v>
      </c>
      <c r="G14" s="159">
        <v>156</v>
      </c>
      <c r="H14" s="577">
        <v>8.8385269121813028</v>
      </c>
    </row>
    <row r="15" spans="1:8" ht="5.0999999999999996" customHeight="1">
      <c r="A15" s="141"/>
      <c r="D15" s="175"/>
      <c r="E15" s="159"/>
      <c r="F15" s="159"/>
      <c r="G15" s="159"/>
      <c r="H15" s="577"/>
    </row>
    <row r="16" spans="1:8" ht="12" customHeight="1">
      <c r="A16" s="141">
        <v>85</v>
      </c>
      <c r="C16" s="141" t="s">
        <v>286</v>
      </c>
      <c r="D16" s="175" t="s">
        <v>275</v>
      </c>
      <c r="E16" s="159">
        <v>1</v>
      </c>
      <c r="F16" s="159">
        <v>1</v>
      </c>
      <c r="G16" s="159">
        <v>0</v>
      </c>
      <c r="H16" s="577">
        <v>0</v>
      </c>
    </row>
    <row r="17" spans="1:8" ht="12" customHeight="1">
      <c r="A17" s="141"/>
      <c r="C17" s="141"/>
      <c r="D17" s="175" t="s">
        <v>276</v>
      </c>
      <c r="E17" s="159">
        <v>1</v>
      </c>
      <c r="F17" s="159">
        <v>1</v>
      </c>
      <c r="G17" s="159">
        <v>0</v>
      </c>
      <c r="H17" s="577">
        <v>0</v>
      </c>
    </row>
    <row r="18" spans="1:8" ht="5.0999999999999996" customHeight="1">
      <c r="A18" s="141"/>
      <c r="C18" s="141"/>
      <c r="D18" s="175"/>
      <c r="E18" s="159"/>
      <c r="F18" s="159"/>
      <c r="G18" s="159"/>
      <c r="H18" s="577"/>
    </row>
    <row r="19" spans="1:8" ht="12" customHeight="1">
      <c r="A19" s="141">
        <v>86</v>
      </c>
      <c r="C19" s="141" t="s">
        <v>287</v>
      </c>
      <c r="D19" s="175" t="s">
        <v>275</v>
      </c>
      <c r="E19" s="159">
        <v>978</v>
      </c>
      <c r="F19" s="159">
        <v>891</v>
      </c>
      <c r="G19" s="159">
        <v>87</v>
      </c>
      <c r="H19" s="577">
        <v>8.8957055214723919</v>
      </c>
    </row>
    <row r="20" spans="1:8" ht="12" customHeight="1">
      <c r="A20" s="141"/>
      <c r="C20" s="178" t="s">
        <v>288</v>
      </c>
      <c r="D20" s="175" t="s">
        <v>276</v>
      </c>
      <c r="E20" s="159">
        <v>929</v>
      </c>
      <c r="F20" s="159">
        <v>847</v>
      </c>
      <c r="G20" s="159">
        <v>82</v>
      </c>
      <c r="H20" s="577">
        <v>8.8266953713670624</v>
      </c>
    </row>
    <row r="21" spans="1:8" ht="5.0999999999999996" customHeight="1">
      <c r="A21" s="141"/>
      <c r="C21" s="141"/>
      <c r="D21" s="175"/>
      <c r="E21" s="159"/>
      <c r="F21" s="159"/>
      <c r="G21" s="159"/>
      <c r="H21" s="577"/>
    </row>
    <row r="22" spans="1:8" ht="12" customHeight="1">
      <c r="A22" s="141" t="s">
        <v>289</v>
      </c>
      <c r="C22" s="141" t="s">
        <v>290</v>
      </c>
      <c r="D22" s="175" t="s">
        <v>275</v>
      </c>
      <c r="E22" s="159">
        <v>868</v>
      </c>
      <c r="F22" s="159">
        <v>791</v>
      </c>
      <c r="G22" s="159">
        <v>77</v>
      </c>
      <c r="H22" s="577">
        <v>8.870967741935484</v>
      </c>
    </row>
    <row r="23" spans="1:8" ht="12" customHeight="1">
      <c r="A23" s="141"/>
      <c r="C23" s="178" t="s">
        <v>291</v>
      </c>
      <c r="D23" s="175" t="s">
        <v>276</v>
      </c>
      <c r="E23" s="159">
        <v>817</v>
      </c>
      <c r="F23" s="159">
        <v>745</v>
      </c>
      <c r="G23" s="159">
        <v>72</v>
      </c>
      <c r="H23" s="577">
        <v>8.8127294981640159</v>
      </c>
    </row>
    <row r="24" spans="1:8" ht="5.0999999999999996" customHeight="1">
      <c r="A24" s="141"/>
      <c r="C24" s="141"/>
      <c r="D24" s="175"/>
      <c r="E24" s="159"/>
      <c r="F24" s="159"/>
      <c r="G24" s="159"/>
      <c r="H24" s="577"/>
    </row>
    <row r="25" spans="1:8" ht="12" customHeight="1">
      <c r="A25" s="141" t="s">
        <v>292</v>
      </c>
      <c r="C25" s="141" t="s">
        <v>293</v>
      </c>
      <c r="D25" s="175" t="s">
        <v>275</v>
      </c>
      <c r="E25" s="159">
        <v>8</v>
      </c>
      <c r="F25" s="159">
        <v>8</v>
      </c>
      <c r="G25" s="159">
        <v>0</v>
      </c>
      <c r="H25" s="577">
        <v>0</v>
      </c>
    </row>
    <row r="26" spans="1:8" ht="12" customHeight="1">
      <c r="A26" s="141"/>
      <c r="C26" s="178" t="s">
        <v>294</v>
      </c>
      <c r="D26" s="175" t="s">
        <v>276</v>
      </c>
      <c r="E26" s="159">
        <v>8</v>
      </c>
      <c r="F26" s="159">
        <v>8</v>
      </c>
      <c r="G26" s="159">
        <v>0</v>
      </c>
      <c r="H26" s="577">
        <v>0</v>
      </c>
    </row>
    <row r="27" spans="1:8" ht="5.0999999999999996" customHeight="1">
      <c r="A27" s="141"/>
      <c r="D27" s="175"/>
      <c r="E27" s="159"/>
      <c r="F27" s="159"/>
      <c r="G27" s="159"/>
      <c r="H27" s="577"/>
    </row>
    <row r="28" spans="1:8" ht="12" customHeight="1">
      <c r="A28" s="141" t="s">
        <v>295</v>
      </c>
      <c r="C28" s="141" t="s">
        <v>296</v>
      </c>
      <c r="D28" s="175" t="s">
        <v>275</v>
      </c>
      <c r="E28" s="159">
        <v>2</v>
      </c>
      <c r="F28" s="159">
        <v>1</v>
      </c>
      <c r="G28" s="159">
        <v>1</v>
      </c>
      <c r="H28" s="577">
        <v>50</v>
      </c>
    </row>
    <row r="29" spans="1:8" ht="12" customHeight="1">
      <c r="A29" s="141"/>
      <c r="C29" s="141"/>
      <c r="D29" s="175" t="s">
        <v>276</v>
      </c>
      <c r="E29" s="159">
        <v>2</v>
      </c>
      <c r="F29" s="159">
        <v>1</v>
      </c>
      <c r="G29" s="159">
        <v>1</v>
      </c>
      <c r="H29" s="577">
        <v>50</v>
      </c>
    </row>
    <row r="30" spans="1:8" ht="5.0999999999999996" customHeight="1">
      <c r="A30" s="141"/>
      <c r="D30" s="175"/>
      <c r="E30" s="159"/>
      <c r="F30" s="159"/>
      <c r="G30" s="159"/>
      <c r="H30" s="577"/>
    </row>
    <row r="31" spans="1:8" ht="12" customHeight="1">
      <c r="A31" s="141" t="s">
        <v>297</v>
      </c>
      <c r="C31" s="141" t="s">
        <v>298</v>
      </c>
      <c r="D31" s="175" t="s">
        <v>275</v>
      </c>
      <c r="E31" s="159">
        <v>6</v>
      </c>
      <c r="F31" s="159">
        <v>5</v>
      </c>
      <c r="G31" s="159">
        <v>1</v>
      </c>
      <c r="H31" s="577">
        <v>16.666666666666664</v>
      </c>
    </row>
    <row r="32" spans="1:8" ht="12" customHeight="1">
      <c r="A32" s="141"/>
      <c r="D32" s="175" t="s">
        <v>276</v>
      </c>
      <c r="E32" s="159">
        <v>6</v>
      </c>
      <c r="F32" s="159">
        <v>5</v>
      </c>
      <c r="G32" s="159">
        <v>1</v>
      </c>
      <c r="H32" s="577">
        <v>16.666666666666664</v>
      </c>
    </row>
    <row r="33" spans="1:8" ht="5.0999999999999996" customHeight="1">
      <c r="A33" s="141"/>
      <c r="D33" s="175"/>
      <c r="E33" s="159"/>
      <c r="F33" s="159"/>
      <c r="G33" s="159"/>
      <c r="H33" s="577"/>
    </row>
    <row r="34" spans="1:8" ht="12" customHeight="1">
      <c r="A34" s="141">
        <v>91</v>
      </c>
      <c r="C34" s="141" t="s">
        <v>299</v>
      </c>
      <c r="D34" s="175" t="s">
        <v>275</v>
      </c>
      <c r="E34" s="159">
        <v>2</v>
      </c>
      <c r="F34" s="159">
        <v>2</v>
      </c>
      <c r="G34" s="159">
        <v>0</v>
      </c>
      <c r="H34" s="577">
        <v>0</v>
      </c>
    </row>
    <row r="35" spans="1:8" ht="12" customHeight="1">
      <c r="A35" s="141"/>
      <c r="C35" s="178" t="s">
        <v>300</v>
      </c>
      <c r="D35" s="175" t="s">
        <v>276</v>
      </c>
      <c r="E35" s="159">
        <v>2</v>
      </c>
      <c r="F35" s="159">
        <v>2</v>
      </c>
      <c r="G35" s="159">
        <v>0</v>
      </c>
      <c r="H35" s="577">
        <v>0</v>
      </c>
    </row>
    <row r="36" spans="1:8" ht="5.0999999999999996" customHeight="1">
      <c r="A36" s="141"/>
      <c r="D36" s="175"/>
      <c r="E36" s="159"/>
      <c r="F36" s="159"/>
      <c r="G36" s="159"/>
      <c r="H36" s="577"/>
    </row>
    <row r="37" spans="1:8" ht="12" customHeight="1">
      <c r="A37" s="141" t="s">
        <v>301</v>
      </c>
      <c r="B37" s="177" t="s">
        <v>302</v>
      </c>
      <c r="C37" s="134" t="s">
        <v>303</v>
      </c>
      <c r="D37" s="175" t="s">
        <v>275</v>
      </c>
      <c r="E37" s="159">
        <v>15</v>
      </c>
      <c r="F37" s="159">
        <v>3</v>
      </c>
      <c r="G37" s="159">
        <v>12</v>
      </c>
      <c r="H37" s="577">
        <v>80</v>
      </c>
    </row>
    <row r="38" spans="1:8" ht="12" customHeight="1">
      <c r="A38" s="141"/>
      <c r="C38" s="141" t="s">
        <v>305</v>
      </c>
      <c r="D38" s="175" t="s">
        <v>276</v>
      </c>
      <c r="E38" s="159">
        <v>13</v>
      </c>
      <c r="F38" s="159">
        <v>3</v>
      </c>
      <c r="G38" s="159">
        <v>10</v>
      </c>
      <c r="H38" s="577">
        <v>76.923076923076934</v>
      </c>
    </row>
    <row r="39" spans="1:8" ht="5.0999999999999996" customHeight="1">
      <c r="A39" s="141"/>
      <c r="D39" s="175"/>
      <c r="E39" s="159"/>
      <c r="F39" s="159"/>
      <c r="G39" s="159"/>
      <c r="H39" s="577"/>
    </row>
    <row r="40" spans="1:8" ht="12" customHeight="1">
      <c r="A40" s="141" t="s">
        <v>306</v>
      </c>
      <c r="C40" s="141" t="s">
        <v>307</v>
      </c>
      <c r="D40" s="175" t="s">
        <v>275</v>
      </c>
      <c r="E40" s="159">
        <v>1</v>
      </c>
      <c r="F40" s="159">
        <v>1</v>
      </c>
      <c r="G40" s="159">
        <v>0</v>
      </c>
      <c r="H40" s="577">
        <v>0</v>
      </c>
    </row>
    <row r="41" spans="1:8" ht="12" customHeight="1">
      <c r="A41" s="141"/>
      <c r="C41" s="141"/>
      <c r="D41" s="175" t="s">
        <v>276</v>
      </c>
      <c r="E41" s="159">
        <v>1</v>
      </c>
      <c r="F41" s="159">
        <v>1</v>
      </c>
      <c r="G41" s="159">
        <v>0</v>
      </c>
      <c r="H41" s="577">
        <v>0</v>
      </c>
    </row>
    <row r="42" spans="1:8" ht="5.0999999999999996" customHeight="1">
      <c r="A42" s="141"/>
      <c r="D42" s="175"/>
      <c r="E42" s="159"/>
      <c r="F42" s="159"/>
      <c r="G42" s="159"/>
      <c r="H42" s="577"/>
    </row>
    <row r="43" spans="1:8" ht="12" customHeight="1">
      <c r="A43" s="141" t="s">
        <v>309</v>
      </c>
      <c r="C43" s="141" t="s">
        <v>310</v>
      </c>
      <c r="D43" s="175" t="s">
        <v>275</v>
      </c>
      <c r="E43" s="159">
        <v>9</v>
      </c>
      <c r="F43" s="159">
        <v>0</v>
      </c>
      <c r="G43" s="159">
        <v>9</v>
      </c>
      <c r="H43" s="577">
        <v>100</v>
      </c>
    </row>
    <row r="44" spans="1:8" ht="12" customHeight="1">
      <c r="A44" s="141"/>
      <c r="D44" s="175" t="s">
        <v>276</v>
      </c>
      <c r="E44" s="159">
        <v>7</v>
      </c>
      <c r="F44" s="159">
        <v>0</v>
      </c>
      <c r="G44" s="159">
        <v>7</v>
      </c>
      <c r="H44" s="577">
        <v>100</v>
      </c>
    </row>
    <row r="45" spans="1:8" ht="5.0999999999999996" customHeight="1">
      <c r="A45" s="141"/>
      <c r="D45" s="175"/>
      <c r="E45" s="159"/>
      <c r="F45" s="159"/>
      <c r="G45" s="159"/>
      <c r="H45" s="577"/>
    </row>
    <row r="46" spans="1:8" ht="12" customHeight="1">
      <c r="A46" s="141" t="s">
        <v>312</v>
      </c>
      <c r="C46" s="141" t="s">
        <v>313</v>
      </c>
      <c r="D46" s="175" t="s">
        <v>275</v>
      </c>
      <c r="E46" s="159">
        <v>2</v>
      </c>
      <c r="F46" s="159">
        <v>2</v>
      </c>
      <c r="G46" s="159">
        <v>0</v>
      </c>
      <c r="H46" s="577">
        <v>0</v>
      </c>
    </row>
    <row r="47" spans="1:8" ht="12" customHeight="1">
      <c r="A47" s="141"/>
      <c r="C47" s="178" t="s">
        <v>315</v>
      </c>
      <c r="D47" s="175" t="s">
        <v>276</v>
      </c>
      <c r="E47" s="159">
        <v>2</v>
      </c>
      <c r="F47" s="159">
        <v>2</v>
      </c>
      <c r="G47" s="159">
        <v>0</v>
      </c>
      <c r="H47" s="577">
        <v>0</v>
      </c>
    </row>
    <row r="48" spans="1:8" ht="5.0999999999999996" customHeight="1">
      <c r="A48" s="141"/>
      <c r="D48" s="175"/>
      <c r="E48" s="159"/>
      <c r="F48" s="159"/>
      <c r="G48" s="159"/>
      <c r="H48" s="577"/>
    </row>
    <row r="49" spans="1:8" ht="12" customHeight="1">
      <c r="A49" s="141">
        <v>99</v>
      </c>
      <c r="C49" s="141" t="s">
        <v>316</v>
      </c>
      <c r="D49" s="175" t="s">
        <v>275</v>
      </c>
      <c r="E49" s="159">
        <v>3</v>
      </c>
      <c r="F49" s="159">
        <v>0</v>
      </c>
      <c r="G49" s="159">
        <v>3</v>
      </c>
      <c r="H49" s="577">
        <v>100</v>
      </c>
    </row>
    <row r="50" spans="1:8" ht="12" customHeight="1">
      <c r="A50" s="141"/>
      <c r="D50" s="175" t="s">
        <v>276</v>
      </c>
      <c r="E50" s="159">
        <v>3</v>
      </c>
      <c r="F50" s="159">
        <v>0</v>
      </c>
      <c r="G50" s="159">
        <v>3</v>
      </c>
      <c r="H50" s="577">
        <v>100</v>
      </c>
    </row>
    <row r="51" spans="1:8" ht="5.0999999999999996" customHeight="1">
      <c r="A51" s="141"/>
      <c r="D51" s="175"/>
      <c r="E51" s="159"/>
      <c r="F51" s="159"/>
      <c r="G51" s="159"/>
      <c r="H51" s="577"/>
    </row>
    <row r="52" spans="1:8" ht="12" customHeight="1">
      <c r="A52" s="141" t="s">
        <v>317</v>
      </c>
      <c r="B52" s="177" t="s">
        <v>318</v>
      </c>
      <c r="C52" s="134" t="s">
        <v>319</v>
      </c>
      <c r="D52" s="175" t="s">
        <v>275</v>
      </c>
      <c r="E52" s="159">
        <v>1</v>
      </c>
      <c r="F52" s="159">
        <v>1</v>
      </c>
      <c r="G52" s="159">
        <v>0</v>
      </c>
      <c r="H52" s="577">
        <v>0</v>
      </c>
    </row>
    <row r="53" spans="1:8" ht="12" customHeight="1">
      <c r="A53" s="141"/>
      <c r="D53" s="175" t="s">
        <v>276</v>
      </c>
      <c r="E53" s="159">
        <v>1</v>
      </c>
      <c r="F53" s="159">
        <v>1</v>
      </c>
      <c r="G53" s="159">
        <v>0</v>
      </c>
      <c r="H53" s="577">
        <v>0</v>
      </c>
    </row>
    <row r="54" spans="1:8" ht="5.0999999999999996" customHeight="1">
      <c r="A54" s="141"/>
      <c r="D54" s="175"/>
      <c r="E54" s="159"/>
      <c r="F54" s="159"/>
      <c r="G54" s="159"/>
      <c r="H54" s="577"/>
    </row>
    <row r="55" spans="1:8" ht="12" customHeight="1">
      <c r="A55" s="141" t="s">
        <v>321</v>
      </c>
      <c r="C55" s="134" t="s">
        <v>322</v>
      </c>
      <c r="D55" s="175" t="s">
        <v>275</v>
      </c>
      <c r="E55" s="159">
        <v>1</v>
      </c>
      <c r="F55" s="159">
        <v>1</v>
      </c>
      <c r="G55" s="159">
        <v>0</v>
      </c>
      <c r="H55" s="577">
        <v>0</v>
      </c>
    </row>
    <row r="56" spans="1:8" ht="12" customHeight="1">
      <c r="A56" s="141"/>
      <c r="D56" s="175" t="s">
        <v>276</v>
      </c>
      <c r="E56" s="159">
        <v>1</v>
      </c>
      <c r="F56" s="159">
        <v>1</v>
      </c>
      <c r="G56" s="159">
        <v>0</v>
      </c>
      <c r="H56" s="577">
        <v>0</v>
      </c>
    </row>
    <row r="57" spans="1:8" ht="5.0999999999999996" customHeight="1">
      <c r="A57" s="141"/>
      <c r="D57" s="175"/>
      <c r="E57" s="159"/>
      <c r="F57" s="159"/>
      <c r="G57" s="159"/>
      <c r="H57" s="577"/>
    </row>
    <row r="58" spans="1:8" ht="12" customHeight="1">
      <c r="A58" s="141" t="s">
        <v>323</v>
      </c>
      <c r="B58" s="177" t="s">
        <v>324</v>
      </c>
      <c r="C58" s="134" t="s">
        <v>325</v>
      </c>
      <c r="D58" s="175" t="s">
        <v>275</v>
      </c>
      <c r="E58" s="159">
        <v>15</v>
      </c>
      <c r="F58" s="159">
        <v>12</v>
      </c>
      <c r="G58" s="159">
        <v>3</v>
      </c>
      <c r="H58" s="577">
        <v>20</v>
      </c>
    </row>
    <row r="59" spans="1:8" ht="12" customHeight="1">
      <c r="A59" s="141"/>
      <c r="C59" s="141" t="s">
        <v>327</v>
      </c>
      <c r="D59" s="175" t="s">
        <v>276</v>
      </c>
      <c r="E59" s="159">
        <v>11</v>
      </c>
      <c r="F59" s="159">
        <v>10</v>
      </c>
      <c r="G59" s="159">
        <v>1</v>
      </c>
      <c r="H59" s="577">
        <v>9.0909090909090917</v>
      </c>
    </row>
    <row r="60" spans="1:8" ht="5.0999999999999996" customHeight="1">
      <c r="A60" s="141"/>
      <c r="D60" s="175"/>
      <c r="E60" s="159"/>
      <c r="F60" s="159"/>
      <c r="G60" s="159"/>
      <c r="H60" s="577"/>
    </row>
    <row r="61" spans="1:8" ht="12" customHeight="1">
      <c r="A61" s="141">
        <v>105.10599999999999</v>
      </c>
      <c r="C61" s="141" t="s">
        <v>328</v>
      </c>
      <c r="D61" s="175" t="s">
        <v>275</v>
      </c>
      <c r="E61" s="159">
        <v>9</v>
      </c>
      <c r="F61" s="159">
        <v>6</v>
      </c>
      <c r="G61" s="159">
        <v>3</v>
      </c>
      <c r="H61" s="577">
        <v>33.333333333333329</v>
      </c>
    </row>
    <row r="62" spans="1:8" ht="12" customHeight="1">
      <c r="A62" s="141"/>
      <c r="C62" s="141"/>
      <c r="D62" s="175" t="s">
        <v>276</v>
      </c>
      <c r="E62" s="159">
        <v>6</v>
      </c>
      <c r="F62" s="159">
        <v>5</v>
      </c>
      <c r="G62" s="159">
        <v>1</v>
      </c>
      <c r="H62" s="577">
        <v>16.666666666666664</v>
      </c>
    </row>
    <row r="63" spans="1:8" ht="5.0999999999999996" customHeight="1">
      <c r="A63" s="141"/>
      <c r="C63" s="141"/>
      <c r="D63" s="175"/>
      <c r="E63" s="159"/>
      <c r="F63" s="159"/>
      <c r="G63" s="159"/>
      <c r="H63" s="577"/>
    </row>
    <row r="64" spans="1:8" ht="12" customHeight="1">
      <c r="A64" s="141" t="s">
        <v>332</v>
      </c>
      <c r="C64" s="141" t="s">
        <v>333</v>
      </c>
      <c r="D64" s="175" t="s">
        <v>275</v>
      </c>
      <c r="E64" s="159">
        <v>6</v>
      </c>
      <c r="F64" s="159">
        <v>6</v>
      </c>
      <c r="G64" s="159">
        <v>0</v>
      </c>
      <c r="H64" s="577">
        <v>0</v>
      </c>
    </row>
    <row r="65" spans="1:8" ht="12" customHeight="1">
      <c r="A65" s="141"/>
      <c r="D65" s="175" t="s">
        <v>276</v>
      </c>
      <c r="E65" s="159">
        <v>5</v>
      </c>
      <c r="F65" s="159">
        <v>5</v>
      </c>
      <c r="G65" s="159">
        <v>0</v>
      </c>
      <c r="H65" s="577">
        <v>0</v>
      </c>
    </row>
    <row r="66" spans="1:8" ht="5.0999999999999996" customHeight="1">
      <c r="A66" s="141"/>
      <c r="D66" s="175"/>
      <c r="E66" s="159"/>
      <c r="F66" s="159"/>
      <c r="G66" s="159"/>
      <c r="H66" s="577"/>
    </row>
    <row r="67" spans="1:8" ht="12" customHeight="1">
      <c r="A67" s="141" t="s">
        <v>335</v>
      </c>
      <c r="B67" s="177" t="s">
        <v>336</v>
      </c>
      <c r="C67" s="134" t="s">
        <v>337</v>
      </c>
      <c r="D67" s="175" t="s">
        <v>275</v>
      </c>
      <c r="E67" s="159">
        <v>5605</v>
      </c>
      <c r="F67" s="159">
        <v>4019</v>
      </c>
      <c r="G67" s="159">
        <v>1586</v>
      </c>
      <c r="H67" s="577">
        <v>28.296164139161462</v>
      </c>
    </row>
    <row r="68" spans="1:8" ht="12" customHeight="1">
      <c r="A68" s="141"/>
      <c r="D68" s="175" t="s">
        <v>276</v>
      </c>
      <c r="E68" s="159">
        <v>5088</v>
      </c>
      <c r="F68" s="159">
        <v>3616</v>
      </c>
      <c r="G68" s="159">
        <v>1472</v>
      </c>
      <c r="H68" s="577">
        <v>28.930817610062892</v>
      </c>
    </row>
    <row r="69" spans="1:8" ht="5.0999999999999996" customHeight="1">
      <c r="A69" s="141"/>
      <c r="D69" s="175"/>
      <c r="E69" s="159"/>
      <c r="F69" s="159"/>
      <c r="G69" s="159"/>
      <c r="H69" s="577"/>
    </row>
    <row r="70" spans="1:8" ht="12" customHeight="1">
      <c r="A70" s="141">
        <v>111</v>
      </c>
      <c r="C70" s="141" t="s">
        <v>339</v>
      </c>
      <c r="D70" s="175" t="s">
        <v>275</v>
      </c>
      <c r="E70" s="159">
        <v>77</v>
      </c>
      <c r="F70" s="159">
        <v>67</v>
      </c>
      <c r="G70" s="159">
        <v>10</v>
      </c>
      <c r="H70" s="577">
        <v>12.987012987012985</v>
      </c>
    </row>
    <row r="71" spans="1:8" ht="12" customHeight="1">
      <c r="A71" s="141"/>
      <c r="C71" s="141"/>
      <c r="D71" s="175" t="s">
        <v>276</v>
      </c>
      <c r="E71" s="159">
        <v>75</v>
      </c>
      <c r="F71" s="159">
        <v>65</v>
      </c>
      <c r="G71" s="159">
        <v>10</v>
      </c>
      <c r="H71" s="577">
        <v>13.333333333333334</v>
      </c>
    </row>
    <row r="72" spans="1:8" ht="5.0999999999999996" customHeight="1">
      <c r="A72" s="141"/>
      <c r="C72" s="141"/>
      <c r="D72" s="175"/>
      <c r="E72" s="159"/>
      <c r="F72" s="159"/>
      <c r="G72" s="159"/>
      <c r="H72" s="577"/>
    </row>
    <row r="73" spans="1:8" ht="12" customHeight="1">
      <c r="A73" s="141">
        <v>113</v>
      </c>
      <c r="C73" s="141" t="s">
        <v>340</v>
      </c>
      <c r="D73" s="175" t="s">
        <v>275</v>
      </c>
      <c r="E73" s="159">
        <v>5464</v>
      </c>
      <c r="F73" s="159">
        <v>3911</v>
      </c>
      <c r="G73" s="159">
        <v>1553</v>
      </c>
      <c r="H73" s="577">
        <v>28.422401171303076</v>
      </c>
    </row>
    <row r="74" spans="1:8" ht="12" customHeight="1">
      <c r="A74" s="141"/>
      <c r="C74" s="178"/>
      <c r="D74" s="175" t="s">
        <v>276</v>
      </c>
      <c r="E74" s="159">
        <v>4964</v>
      </c>
      <c r="F74" s="159">
        <v>3517</v>
      </c>
      <c r="G74" s="159">
        <v>1447</v>
      </c>
      <c r="H74" s="577">
        <v>29.149879129734085</v>
      </c>
    </row>
    <row r="75" spans="1:8" ht="5.0999999999999996" customHeight="1">
      <c r="A75" s="141"/>
      <c r="C75" s="141"/>
      <c r="D75" s="175"/>
      <c r="E75" s="159"/>
      <c r="F75" s="159"/>
      <c r="G75" s="159"/>
      <c r="H75" s="577"/>
    </row>
    <row r="76" spans="1:8" ht="12" customHeight="1">
      <c r="A76" s="141" t="s">
        <v>341</v>
      </c>
      <c r="C76" s="141" t="s">
        <v>342</v>
      </c>
      <c r="D76" s="175" t="s">
        <v>275</v>
      </c>
      <c r="E76" s="159">
        <v>31</v>
      </c>
      <c r="F76" s="159">
        <v>20</v>
      </c>
      <c r="G76" s="159">
        <v>11</v>
      </c>
      <c r="H76" s="577">
        <v>35.483870967741936</v>
      </c>
    </row>
    <row r="77" spans="1:8" ht="12" customHeight="1">
      <c r="A77" s="141"/>
      <c r="C77" s="141" t="s">
        <v>343</v>
      </c>
      <c r="D77" s="175" t="s">
        <v>276</v>
      </c>
      <c r="E77" s="159">
        <v>25</v>
      </c>
      <c r="F77" s="159">
        <v>18</v>
      </c>
      <c r="G77" s="159">
        <v>7</v>
      </c>
      <c r="H77" s="577">
        <v>28.000000000000004</v>
      </c>
    </row>
    <row r="78" spans="1:8" ht="5.0999999999999996" customHeight="1">
      <c r="A78" s="141"/>
      <c r="C78" s="141"/>
      <c r="D78" s="175"/>
      <c r="E78" s="159"/>
      <c r="F78" s="159"/>
      <c r="G78" s="159"/>
      <c r="H78" s="577"/>
    </row>
    <row r="79" spans="1:8" ht="12" customHeight="1">
      <c r="A79" s="141">
        <v>120</v>
      </c>
      <c r="C79" s="141" t="s">
        <v>344</v>
      </c>
      <c r="D79" s="175" t="s">
        <v>275</v>
      </c>
      <c r="E79" s="159">
        <v>30</v>
      </c>
      <c r="F79" s="159">
        <v>18</v>
      </c>
      <c r="G79" s="159">
        <v>12</v>
      </c>
      <c r="H79" s="577">
        <v>40</v>
      </c>
    </row>
    <row r="80" spans="1:8" ht="12" customHeight="1">
      <c r="A80" s="141"/>
      <c r="C80" s="141"/>
      <c r="D80" s="175" t="s">
        <v>276</v>
      </c>
      <c r="E80" s="159">
        <v>21</v>
      </c>
      <c r="F80" s="159">
        <v>13</v>
      </c>
      <c r="G80" s="159">
        <v>8</v>
      </c>
      <c r="H80" s="577">
        <v>38.095238095238095</v>
      </c>
    </row>
    <row r="81" spans="1:8" ht="5.0999999999999996" customHeight="1">
      <c r="A81" s="141"/>
      <c r="C81" s="141"/>
      <c r="D81" s="175"/>
      <c r="E81" s="159"/>
      <c r="F81" s="159"/>
      <c r="G81" s="159"/>
      <c r="H81" s="577"/>
    </row>
    <row r="82" spans="1:8" ht="12" customHeight="1">
      <c r="A82" s="141">
        <v>121</v>
      </c>
      <c r="C82" s="141" t="s">
        <v>345</v>
      </c>
      <c r="D82" s="175" t="s">
        <v>275</v>
      </c>
      <c r="E82" s="159">
        <v>3</v>
      </c>
      <c r="F82" s="159">
        <v>3</v>
      </c>
      <c r="G82" s="159">
        <v>0</v>
      </c>
      <c r="H82" s="577">
        <v>0</v>
      </c>
    </row>
    <row r="83" spans="1:8" ht="12" customHeight="1">
      <c r="A83" s="141"/>
      <c r="D83" s="175" t="s">
        <v>276</v>
      </c>
      <c r="E83" s="159">
        <v>3</v>
      </c>
      <c r="F83" s="159">
        <v>3</v>
      </c>
      <c r="G83" s="159">
        <v>0</v>
      </c>
      <c r="H83" s="577">
        <v>0</v>
      </c>
    </row>
    <row r="84" spans="1:8" ht="5.0999999999999996" customHeight="1">
      <c r="A84" s="141"/>
      <c r="D84" s="175"/>
      <c r="E84" s="159"/>
      <c r="F84" s="159"/>
      <c r="G84" s="159"/>
      <c r="H84" s="577"/>
    </row>
    <row r="85" spans="1:8" ht="12" customHeight="1">
      <c r="A85" s="141" t="s">
        <v>346</v>
      </c>
      <c r="B85" s="177" t="s">
        <v>347</v>
      </c>
      <c r="C85" s="134" t="s">
        <v>348</v>
      </c>
      <c r="D85" s="175" t="s">
        <v>275</v>
      </c>
      <c r="E85" s="159">
        <v>8471</v>
      </c>
      <c r="F85" s="159">
        <v>6271</v>
      </c>
      <c r="G85" s="159">
        <v>2200</v>
      </c>
      <c r="H85" s="577">
        <v>25.970959745012394</v>
      </c>
    </row>
    <row r="86" spans="1:8" ht="12" customHeight="1">
      <c r="A86" s="178" t="s">
        <v>188</v>
      </c>
      <c r="C86" s="141" t="s">
        <v>350</v>
      </c>
      <c r="D86" s="175" t="s">
        <v>276</v>
      </c>
      <c r="E86" s="159">
        <v>7051</v>
      </c>
      <c r="F86" s="159">
        <v>5165</v>
      </c>
      <c r="G86" s="159">
        <v>1886</v>
      </c>
      <c r="H86" s="577">
        <v>26.747979010069496</v>
      </c>
    </row>
    <row r="87" spans="1:8" ht="5.0999999999999996" customHeight="1">
      <c r="A87" s="141"/>
      <c r="C87" s="141"/>
      <c r="D87" s="175"/>
      <c r="E87" s="159"/>
      <c r="F87" s="159"/>
      <c r="G87" s="159"/>
      <c r="H87" s="577"/>
    </row>
    <row r="88" spans="1:8" ht="12" customHeight="1">
      <c r="A88" s="141">
        <v>123.124</v>
      </c>
      <c r="C88" s="141" t="s">
        <v>351</v>
      </c>
      <c r="D88" s="175" t="s">
        <v>275</v>
      </c>
      <c r="E88" s="159">
        <v>3860</v>
      </c>
      <c r="F88" s="159">
        <v>2431</v>
      </c>
      <c r="G88" s="159">
        <v>1429</v>
      </c>
      <c r="H88" s="577">
        <v>37.020725388601036</v>
      </c>
    </row>
    <row r="89" spans="1:8" ht="12" customHeight="1">
      <c r="A89" s="141"/>
      <c r="C89" s="141"/>
      <c r="D89" s="175" t="s">
        <v>276</v>
      </c>
      <c r="E89" s="159">
        <v>3291</v>
      </c>
      <c r="F89" s="159">
        <v>2040</v>
      </c>
      <c r="G89" s="159">
        <v>1251</v>
      </c>
      <c r="H89" s="577">
        <v>38.012762078395625</v>
      </c>
    </row>
    <row r="90" spans="1:8" ht="5.0999999999999996" customHeight="1">
      <c r="A90" s="141"/>
      <c r="C90" s="141"/>
      <c r="D90" s="175"/>
      <c r="E90" s="159"/>
      <c r="F90" s="159"/>
      <c r="G90" s="159"/>
      <c r="H90" s="577"/>
    </row>
    <row r="91" spans="1:8" ht="12" customHeight="1">
      <c r="A91" s="141">
        <v>125</v>
      </c>
      <c r="C91" s="141" t="s">
        <v>352</v>
      </c>
      <c r="D91" s="175" t="s">
        <v>275</v>
      </c>
      <c r="E91" s="159">
        <v>168</v>
      </c>
      <c r="F91" s="159">
        <v>154</v>
      </c>
      <c r="G91" s="159">
        <v>14</v>
      </c>
      <c r="H91" s="577">
        <v>8.3333333333333321</v>
      </c>
    </row>
    <row r="92" spans="1:8" ht="12" customHeight="1">
      <c r="A92" s="141"/>
      <c r="C92" s="141"/>
      <c r="D92" s="175" t="s">
        <v>276</v>
      </c>
      <c r="E92" s="159">
        <v>160</v>
      </c>
      <c r="F92" s="159">
        <v>146</v>
      </c>
      <c r="G92" s="159">
        <v>14</v>
      </c>
      <c r="H92" s="577">
        <v>8.75</v>
      </c>
    </row>
    <row r="93" spans="1:8" ht="5.0999999999999996" customHeight="1">
      <c r="A93" s="141"/>
      <c r="C93" s="141"/>
      <c r="D93" s="175"/>
      <c r="E93" s="159"/>
      <c r="F93" s="159"/>
      <c r="G93" s="159"/>
      <c r="H93" s="577"/>
    </row>
    <row r="94" spans="1:8" ht="12" customHeight="1">
      <c r="A94" s="141" t="s">
        <v>353</v>
      </c>
      <c r="C94" s="141" t="s">
        <v>354</v>
      </c>
      <c r="D94" s="175" t="s">
        <v>275</v>
      </c>
      <c r="E94" s="159">
        <v>24</v>
      </c>
      <c r="F94" s="159">
        <v>19</v>
      </c>
      <c r="G94" s="159">
        <v>5</v>
      </c>
      <c r="H94" s="577">
        <v>20.833333333333336</v>
      </c>
    </row>
    <row r="95" spans="1:8" s="182" customFormat="1" ht="12" customHeight="1">
      <c r="A95" s="141"/>
      <c r="B95" s="155"/>
      <c r="C95" s="178" t="s">
        <v>355</v>
      </c>
      <c r="D95" s="175" t="s">
        <v>276</v>
      </c>
      <c r="E95" s="159">
        <v>22</v>
      </c>
      <c r="F95" s="159">
        <v>18</v>
      </c>
      <c r="G95" s="159">
        <v>4</v>
      </c>
      <c r="H95" s="577">
        <v>18.181818181818183</v>
      </c>
    </row>
    <row r="96" spans="1:8" ht="5.0999999999999996" customHeight="1">
      <c r="A96" s="141"/>
      <c r="C96" s="141"/>
      <c r="D96" s="175"/>
      <c r="E96" s="159"/>
      <c r="F96" s="159"/>
      <c r="G96" s="159"/>
      <c r="H96" s="577"/>
    </row>
    <row r="97" spans="1:8" ht="12" customHeight="1">
      <c r="A97" s="141">
        <v>126</v>
      </c>
      <c r="C97" s="141" t="s">
        <v>356</v>
      </c>
      <c r="D97" s="175" t="s">
        <v>275</v>
      </c>
      <c r="E97" s="159">
        <v>203</v>
      </c>
      <c r="F97" s="159">
        <v>143</v>
      </c>
      <c r="G97" s="159">
        <v>60</v>
      </c>
      <c r="H97" s="577">
        <v>29.55665024630542</v>
      </c>
    </row>
    <row r="98" spans="1:8" ht="12" customHeight="1">
      <c r="A98" s="141"/>
      <c r="C98" s="178" t="s">
        <v>357</v>
      </c>
      <c r="D98" s="175" t="s">
        <v>276</v>
      </c>
      <c r="E98" s="159">
        <v>190</v>
      </c>
      <c r="F98" s="159">
        <v>133</v>
      </c>
      <c r="G98" s="159">
        <v>57</v>
      </c>
      <c r="H98" s="577">
        <v>30</v>
      </c>
    </row>
    <row r="99" spans="1:8" ht="5.0999999999999996" customHeight="1">
      <c r="A99" s="141"/>
      <c r="C99" s="141"/>
      <c r="D99" s="175"/>
      <c r="E99" s="159"/>
      <c r="F99" s="159"/>
      <c r="G99" s="159"/>
      <c r="H99" s="577"/>
    </row>
    <row r="100" spans="1:8" ht="12" customHeight="1">
      <c r="A100" s="141">
        <v>127</v>
      </c>
      <c r="C100" s="141" t="s">
        <v>358</v>
      </c>
      <c r="D100" s="175" t="s">
        <v>275</v>
      </c>
      <c r="E100" s="159">
        <v>3</v>
      </c>
      <c r="F100" s="159">
        <v>3</v>
      </c>
      <c r="G100" s="159">
        <v>0</v>
      </c>
      <c r="H100" s="577">
        <v>0</v>
      </c>
    </row>
    <row r="101" spans="1:8" ht="12" customHeight="1">
      <c r="A101" s="141"/>
      <c r="C101" s="141"/>
      <c r="D101" s="175" t="s">
        <v>276</v>
      </c>
      <c r="E101" s="159">
        <v>3</v>
      </c>
      <c r="F101" s="159">
        <v>3</v>
      </c>
      <c r="G101" s="159">
        <v>0</v>
      </c>
      <c r="H101" s="577">
        <v>0</v>
      </c>
    </row>
    <row r="102" spans="1:8" ht="5.0999999999999996" customHeight="1">
      <c r="A102" s="141"/>
      <c r="C102" s="141"/>
      <c r="D102" s="175"/>
      <c r="E102" s="159"/>
      <c r="F102" s="159"/>
      <c r="G102" s="159"/>
      <c r="H102" s="577"/>
    </row>
    <row r="103" spans="1:8" ht="12" customHeight="1">
      <c r="A103" s="141">
        <v>129</v>
      </c>
      <c r="C103" s="141" t="s">
        <v>359</v>
      </c>
      <c r="D103" s="175" t="s">
        <v>275</v>
      </c>
      <c r="E103" s="159">
        <v>17</v>
      </c>
      <c r="F103" s="159">
        <v>14</v>
      </c>
      <c r="G103" s="159">
        <v>3</v>
      </c>
      <c r="H103" s="577">
        <v>17.647058823529413</v>
      </c>
    </row>
    <row r="104" spans="1:8" ht="12" customHeight="1">
      <c r="A104" s="141"/>
      <c r="C104" s="141"/>
      <c r="D104" s="175" t="s">
        <v>276</v>
      </c>
      <c r="E104" s="159">
        <v>17</v>
      </c>
      <c r="F104" s="159">
        <v>14</v>
      </c>
      <c r="G104" s="159">
        <v>3</v>
      </c>
      <c r="H104" s="577">
        <v>17.647058823529413</v>
      </c>
    </row>
    <row r="105" spans="1:8" ht="5.0999999999999996" customHeight="1">
      <c r="A105" s="141"/>
      <c r="C105" s="141"/>
      <c r="D105" s="175"/>
      <c r="E105" s="159"/>
      <c r="F105" s="159"/>
      <c r="G105" s="159"/>
      <c r="H105" s="577"/>
    </row>
    <row r="106" spans="1:8" ht="12" customHeight="1">
      <c r="A106" s="141" t="s">
        <v>360</v>
      </c>
      <c r="C106" s="141" t="s">
        <v>361</v>
      </c>
      <c r="D106" s="175" t="s">
        <v>275</v>
      </c>
      <c r="E106" s="159">
        <v>10</v>
      </c>
      <c r="F106" s="159">
        <v>7</v>
      </c>
      <c r="G106" s="159">
        <v>3</v>
      </c>
      <c r="H106" s="577">
        <v>30</v>
      </c>
    </row>
    <row r="107" spans="1:8" ht="12" customHeight="1">
      <c r="A107" s="141"/>
      <c r="C107" s="141"/>
      <c r="D107" s="175" t="s">
        <v>276</v>
      </c>
      <c r="E107" s="159">
        <v>9</v>
      </c>
      <c r="F107" s="159">
        <v>6</v>
      </c>
      <c r="G107" s="159">
        <v>3</v>
      </c>
      <c r="H107" s="577">
        <v>33.333333333333329</v>
      </c>
    </row>
    <row r="108" spans="1:8" ht="5.0999999999999996" customHeight="1">
      <c r="A108" s="141"/>
      <c r="C108" s="141"/>
      <c r="D108" s="175"/>
      <c r="E108" s="159"/>
      <c r="F108" s="159"/>
      <c r="G108" s="159"/>
      <c r="H108" s="577"/>
    </row>
    <row r="109" spans="1:8" ht="12" customHeight="1">
      <c r="A109" s="141" t="s">
        <v>362</v>
      </c>
      <c r="C109" s="141" t="s">
        <v>363</v>
      </c>
      <c r="D109" s="175" t="s">
        <v>275</v>
      </c>
      <c r="E109" s="159">
        <v>1</v>
      </c>
      <c r="F109" s="159">
        <v>1</v>
      </c>
      <c r="G109" s="159">
        <v>0</v>
      </c>
      <c r="H109" s="577">
        <v>0</v>
      </c>
    </row>
    <row r="110" spans="1:8" ht="12" customHeight="1">
      <c r="A110" s="141"/>
      <c r="C110" s="178" t="s">
        <v>365</v>
      </c>
      <c r="D110" s="175" t="s">
        <v>276</v>
      </c>
      <c r="E110" s="159">
        <v>1</v>
      </c>
      <c r="F110" s="159">
        <v>1</v>
      </c>
      <c r="G110" s="159">
        <v>0</v>
      </c>
      <c r="H110" s="577">
        <v>0</v>
      </c>
    </row>
    <row r="111" spans="1:8" ht="5.0999999999999996" customHeight="1">
      <c r="A111" s="141"/>
      <c r="C111" s="141"/>
      <c r="D111" s="175"/>
      <c r="E111" s="159"/>
      <c r="F111" s="159"/>
      <c r="G111" s="159"/>
      <c r="H111" s="577"/>
    </row>
    <row r="112" spans="1:8" ht="12" customHeight="1">
      <c r="A112" s="141" t="s">
        <v>366</v>
      </c>
      <c r="C112" s="141" t="s">
        <v>367</v>
      </c>
      <c r="D112" s="175" t="s">
        <v>275</v>
      </c>
      <c r="E112" s="159">
        <v>17</v>
      </c>
      <c r="F112" s="159">
        <v>9</v>
      </c>
      <c r="G112" s="159">
        <v>8</v>
      </c>
      <c r="H112" s="577">
        <v>47.058823529411761</v>
      </c>
    </row>
    <row r="113" spans="1:8" ht="12" customHeight="1">
      <c r="A113" s="141"/>
      <c r="C113" s="178" t="s">
        <v>365</v>
      </c>
      <c r="D113" s="175" t="s">
        <v>276</v>
      </c>
      <c r="E113" s="159">
        <v>17</v>
      </c>
      <c r="F113" s="159">
        <v>9</v>
      </c>
      <c r="G113" s="159">
        <v>8</v>
      </c>
      <c r="H113" s="577">
        <v>47.058823529411761</v>
      </c>
    </row>
    <row r="114" spans="1:8" ht="5.0999999999999996" customHeight="1">
      <c r="A114" s="141"/>
      <c r="C114" s="141"/>
      <c r="D114" s="175"/>
      <c r="E114" s="159"/>
      <c r="F114" s="159"/>
      <c r="G114" s="159"/>
      <c r="H114" s="577"/>
    </row>
    <row r="115" spans="1:8" ht="12" customHeight="1">
      <c r="A115" s="141" t="s">
        <v>368</v>
      </c>
      <c r="C115" s="141" t="s">
        <v>369</v>
      </c>
      <c r="D115" s="175" t="s">
        <v>275</v>
      </c>
      <c r="E115" s="159">
        <v>655</v>
      </c>
      <c r="F115" s="159">
        <v>607</v>
      </c>
      <c r="G115" s="159">
        <v>48</v>
      </c>
      <c r="H115" s="577">
        <v>7.328244274809161</v>
      </c>
    </row>
    <row r="116" spans="1:8" ht="12" customHeight="1">
      <c r="A116" s="141"/>
      <c r="C116" s="178" t="s">
        <v>371</v>
      </c>
      <c r="D116" s="175" t="s">
        <v>276</v>
      </c>
      <c r="E116" s="159">
        <v>582</v>
      </c>
      <c r="F116" s="159">
        <v>539</v>
      </c>
      <c r="G116" s="159">
        <v>43</v>
      </c>
      <c r="H116" s="577">
        <v>7.3883161512027495</v>
      </c>
    </row>
    <row r="117" spans="1:8" ht="5.0999999999999996" customHeight="1">
      <c r="A117" s="141"/>
      <c r="C117" s="141"/>
      <c r="D117" s="175"/>
      <c r="E117" s="159"/>
      <c r="F117" s="159"/>
      <c r="G117" s="159"/>
      <c r="H117" s="577"/>
    </row>
    <row r="118" spans="1:8" ht="12" customHeight="1">
      <c r="A118" s="141" t="s">
        <v>372</v>
      </c>
      <c r="C118" s="141" t="s">
        <v>373</v>
      </c>
      <c r="D118" s="175" t="s">
        <v>275</v>
      </c>
      <c r="E118" s="159">
        <v>144</v>
      </c>
      <c r="F118" s="159">
        <v>128</v>
      </c>
      <c r="G118" s="159">
        <v>16</v>
      </c>
      <c r="H118" s="577">
        <v>11.111111111111111</v>
      </c>
    </row>
    <row r="119" spans="1:8" ht="12" customHeight="1">
      <c r="A119" s="141"/>
      <c r="C119" s="178" t="s">
        <v>375</v>
      </c>
      <c r="D119" s="175" t="s">
        <v>276</v>
      </c>
      <c r="E119" s="159">
        <v>126</v>
      </c>
      <c r="F119" s="159">
        <v>112</v>
      </c>
      <c r="G119" s="159">
        <v>14</v>
      </c>
      <c r="H119" s="577">
        <v>11.111111111111111</v>
      </c>
    </row>
    <row r="120" spans="1:8" ht="5.0999999999999996" customHeight="1">
      <c r="A120" s="141"/>
      <c r="C120" s="141"/>
      <c r="D120" s="175"/>
      <c r="E120" s="159"/>
      <c r="F120" s="159"/>
      <c r="G120" s="159"/>
      <c r="H120" s="577"/>
    </row>
    <row r="121" spans="1:8" ht="12" customHeight="1">
      <c r="A121" s="141" t="s">
        <v>376</v>
      </c>
      <c r="C121" s="141" t="s">
        <v>377</v>
      </c>
      <c r="D121" s="175" t="s">
        <v>275</v>
      </c>
      <c r="E121" s="159">
        <v>174</v>
      </c>
      <c r="F121" s="159">
        <v>168</v>
      </c>
      <c r="G121" s="159">
        <v>6</v>
      </c>
      <c r="H121" s="577">
        <v>3.4482758620689653</v>
      </c>
    </row>
    <row r="122" spans="1:8" ht="12" customHeight="1">
      <c r="A122" s="141"/>
      <c r="C122" s="178" t="s">
        <v>379</v>
      </c>
      <c r="D122" s="175" t="s">
        <v>276</v>
      </c>
      <c r="E122" s="159">
        <v>145</v>
      </c>
      <c r="F122" s="159">
        <v>141</v>
      </c>
      <c r="G122" s="159">
        <v>4</v>
      </c>
      <c r="H122" s="577">
        <v>2.7586206896551726</v>
      </c>
    </row>
    <row r="123" spans="1:8" ht="12" customHeight="1">
      <c r="A123" s="141"/>
      <c r="C123" s="178" t="s">
        <v>380</v>
      </c>
      <c r="D123" s="175"/>
      <c r="E123" s="159"/>
      <c r="F123" s="159"/>
      <c r="G123" s="159"/>
      <c r="H123" s="577"/>
    </row>
    <row r="124" spans="1:8" ht="5.0999999999999996" customHeight="1">
      <c r="A124" s="141"/>
      <c r="C124" s="141"/>
      <c r="D124" s="175"/>
      <c r="E124" s="159"/>
      <c r="F124" s="159"/>
      <c r="G124" s="159"/>
      <c r="H124" s="577"/>
    </row>
    <row r="125" spans="1:8" ht="12" customHeight="1">
      <c r="A125" s="141" t="s">
        <v>381</v>
      </c>
      <c r="C125" s="141" t="s">
        <v>382</v>
      </c>
      <c r="D125" s="175" t="s">
        <v>275</v>
      </c>
      <c r="E125" s="159">
        <v>4</v>
      </c>
      <c r="F125" s="159">
        <v>4</v>
      </c>
      <c r="G125" s="159">
        <v>0</v>
      </c>
      <c r="H125" s="577">
        <v>0</v>
      </c>
    </row>
    <row r="126" spans="1:8" ht="12" customHeight="1">
      <c r="A126" s="141"/>
      <c r="C126" s="178" t="s">
        <v>384</v>
      </c>
      <c r="D126" s="175" t="s">
        <v>276</v>
      </c>
      <c r="E126" s="159">
        <v>3</v>
      </c>
      <c r="F126" s="159">
        <v>3</v>
      </c>
      <c r="G126" s="159">
        <v>0</v>
      </c>
      <c r="H126" s="577">
        <v>0</v>
      </c>
    </row>
    <row r="127" spans="1:8" ht="12" customHeight="1">
      <c r="A127" s="141"/>
      <c r="C127" s="178" t="s">
        <v>385</v>
      </c>
      <c r="D127" s="175"/>
      <c r="E127" s="159"/>
      <c r="F127" s="159"/>
      <c r="G127" s="159"/>
      <c r="H127" s="577"/>
    </row>
    <row r="128" spans="1:8" ht="5.0999999999999996" customHeight="1">
      <c r="A128" s="180"/>
      <c r="B128" s="181"/>
      <c r="C128" s="182"/>
      <c r="D128" s="183"/>
      <c r="E128" s="159"/>
      <c r="F128" s="159"/>
      <c r="G128" s="159"/>
      <c r="H128" s="577"/>
    </row>
    <row r="129" spans="1:8" ht="12" customHeight="1">
      <c r="A129" s="141">
        <v>131</v>
      </c>
      <c r="C129" s="141" t="s">
        <v>386</v>
      </c>
      <c r="D129" s="175" t="s">
        <v>275</v>
      </c>
      <c r="E129" s="159">
        <v>23</v>
      </c>
      <c r="F129" s="159">
        <v>16</v>
      </c>
      <c r="G129" s="159">
        <v>7</v>
      </c>
      <c r="H129" s="577">
        <v>30.434782608695656</v>
      </c>
    </row>
    <row r="130" spans="1:8" ht="12" customHeight="1">
      <c r="A130" s="141"/>
      <c r="C130" s="141"/>
      <c r="D130" s="175" t="s">
        <v>276</v>
      </c>
      <c r="E130" s="159">
        <v>23</v>
      </c>
      <c r="F130" s="159">
        <v>16</v>
      </c>
      <c r="G130" s="159">
        <v>7</v>
      </c>
      <c r="H130" s="577">
        <v>30.434782608695656</v>
      </c>
    </row>
    <row r="131" spans="1:8" ht="5.0999999999999996" customHeight="1">
      <c r="A131" s="141"/>
      <c r="C131" s="141"/>
      <c r="D131" s="175"/>
      <c r="E131" s="159"/>
      <c r="F131" s="159"/>
      <c r="G131" s="159"/>
      <c r="H131" s="577"/>
    </row>
    <row r="132" spans="1:8" ht="12" customHeight="1">
      <c r="A132" s="141">
        <v>132</v>
      </c>
      <c r="C132" s="141" t="s">
        <v>387</v>
      </c>
      <c r="D132" s="175" t="s">
        <v>275</v>
      </c>
      <c r="E132" s="159">
        <v>97</v>
      </c>
      <c r="F132" s="159">
        <v>82</v>
      </c>
      <c r="G132" s="159">
        <v>15</v>
      </c>
      <c r="H132" s="577">
        <v>15.463917525773196</v>
      </c>
    </row>
    <row r="133" spans="1:8" ht="12" customHeight="1">
      <c r="A133" s="141"/>
      <c r="C133" s="141"/>
      <c r="D133" s="175" t="s">
        <v>276</v>
      </c>
      <c r="E133" s="159">
        <v>92</v>
      </c>
      <c r="F133" s="159">
        <v>77</v>
      </c>
      <c r="G133" s="159">
        <v>15</v>
      </c>
      <c r="H133" s="577">
        <v>16.304347826086957</v>
      </c>
    </row>
    <row r="134" spans="1:8" ht="5.0999999999999996" customHeight="1">
      <c r="A134" s="141"/>
      <c r="C134" s="141"/>
      <c r="D134" s="175"/>
      <c r="E134" s="159"/>
      <c r="F134" s="159"/>
      <c r="G134" s="159"/>
      <c r="H134" s="577"/>
    </row>
    <row r="135" spans="1:8" ht="12" customHeight="1">
      <c r="A135" s="141" t="s">
        <v>388</v>
      </c>
      <c r="C135" s="141" t="s">
        <v>389</v>
      </c>
      <c r="D135" s="175" t="s">
        <v>275</v>
      </c>
      <c r="E135" s="159">
        <v>111</v>
      </c>
      <c r="F135" s="159">
        <v>100</v>
      </c>
      <c r="G135" s="159">
        <v>11</v>
      </c>
      <c r="H135" s="577">
        <v>9.9099099099099099</v>
      </c>
    </row>
    <row r="136" spans="1:8" ht="12" customHeight="1">
      <c r="A136" s="141"/>
      <c r="C136" s="178" t="s">
        <v>390</v>
      </c>
      <c r="D136" s="175" t="s">
        <v>276</v>
      </c>
      <c r="E136" s="159">
        <v>93</v>
      </c>
      <c r="F136" s="159">
        <v>84</v>
      </c>
      <c r="G136" s="159">
        <v>9</v>
      </c>
      <c r="H136" s="577">
        <v>9.67741935483871</v>
      </c>
    </row>
    <row r="137" spans="1:8" ht="5.0999999999999996" customHeight="1">
      <c r="A137" s="141"/>
      <c r="C137" s="141"/>
      <c r="D137" s="175"/>
      <c r="E137" s="159"/>
      <c r="F137" s="159"/>
      <c r="G137" s="159"/>
      <c r="H137" s="577"/>
    </row>
    <row r="138" spans="1:8" ht="12" customHeight="1">
      <c r="A138" s="141">
        <v>133</v>
      </c>
      <c r="C138" s="141" t="s">
        <v>391</v>
      </c>
      <c r="D138" s="175" t="s">
        <v>275</v>
      </c>
      <c r="E138" s="159">
        <v>28</v>
      </c>
      <c r="F138" s="159">
        <v>25</v>
      </c>
      <c r="G138" s="159">
        <v>3</v>
      </c>
      <c r="H138" s="577">
        <v>10.714285714285714</v>
      </c>
    </row>
    <row r="139" spans="1:8" ht="12" customHeight="1">
      <c r="A139" s="141"/>
      <c r="C139" s="141"/>
      <c r="D139" s="175" t="s">
        <v>276</v>
      </c>
      <c r="E139" s="159">
        <v>24</v>
      </c>
      <c r="F139" s="159">
        <v>21</v>
      </c>
      <c r="G139" s="159">
        <v>3</v>
      </c>
      <c r="H139" s="577">
        <v>12.5</v>
      </c>
    </row>
    <row r="140" spans="1:8" ht="5.0999999999999996" customHeight="1">
      <c r="A140" s="141"/>
      <c r="C140" s="141"/>
      <c r="D140" s="175"/>
      <c r="E140" s="159"/>
      <c r="F140" s="159"/>
      <c r="G140" s="159"/>
      <c r="H140" s="577"/>
    </row>
    <row r="141" spans="1:8" ht="12" customHeight="1">
      <c r="A141" s="141">
        <v>136</v>
      </c>
      <c r="C141" s="141" t="s">
        <v>392</v>
      </c>
      <c r="D141" s="175" t="s">
        <v>275</v>
      </c>
      <c r="E141" s="159">
        <v>99</v>
      </c>
      <c r="F141" s="159">
        <v>73</v>
      </c>
      <c r="G141" s="159">
        <v>26</v>
      </c>
      <c r="H141" s="577">
        <v>26.262626262626267</v>
      </c>
    </row>
    <row r="142" spans="1:8" ht="12" customHeight="1">
      <c r="A142" s="141"/>
      <c r="C142" s="141"/>
      <c r="D142" s="175" t="s">
        <v>276</v>
      </c>
      <c r="E142" s="159">
        <v>77</v>
      </c>
      <c r="F142" s="159">
        <v>54</v>
      </c>
      <c r="G142" s="159">
        <v>23</v>
      </c>
      <c r="H142" s="577">
        <v>29.870129870129869</v>
      </c>
    </row>
    <row r="143" spans="1:8" ht="5.0999999999999996" customHeight="1">
      <c r="A143" s="141"/>
      <c r="C143" s="141"/>
      <c r="D143" s="175"/>
      <c r="E143" s="159"/>
      <c r="F143" s="159"/>
      <c r="G143" s="159"/>
      <c r="H143" s="577"/>
    </row>
    <row r="144" spans="1:8" ht="12" customHeight="1">
      <c r="A144" s="141">
        <v>138</v>
      </c>
      <c r="C144" s="141" t="s">
        <v>393</v>
      </c>
      <c r="D144" s="175" t="s">
        <v>275</v>
      </c>
      <c r="E144" s="159">
        <v>15</v>
      </c>
      <c r="F144" s="159">
        <v>11</v>
      </c>
      <c r="G144" s="159">
        <v>4</v>
      </c>
      <c r="H144" s="577">
        <v>26.666666666666668</v>
      </c>
    </row>
    <row r="145" spans="1:8" ht="12" customHeight="1">
      <c r="A145" s="141"/>
      <c r="C145" s="141"/>
      <c r="D145" s="175" t="s">
        <v>276</v>
      </c>
      <c r="E145" s="159">
        <v>9</v>
      </c>
      <c r="F145" s="159">
        <v>5</v>
      </c>
      <c r="G145" s="159">
        <v>4</v>
      </c>
      <c r="H145" s="577">
        <v>44.444444444444443</v>
      </c>
    </row>
    <row r="146" spans="1:8" ht="5.0999999999999996" customHeight="1">
      <c r="A146" s="141"/>
      <c r="C146" s="141"/>
      <c r="D146" s="175"/>
      <c r="E146" s="159"/>
      <c r="F146" s="159"/>
      <c r="G146" s="159"/>
      <c r="H146" s="577"/>
    </row>
    <row r="147" spans="1:8" ht="12" customHeight="1">
      <c r="A147" s="141">
        <v>140</v>
      </c>
      <c r="C147" s="141" t="s">
        <v>394</v>
      </c>
      <c r="D147" s="175" t="s">
        <v>275</v>
      </c>
      <c r="E147" s="159">
        <v>9</v>
      </c>
      <c r="F147" s="159">
        <v>6</v>
      </c>
      <c r="G147" s="159">
        <v>3</v>
      </c>
      <c r="H147" s="577">
        <v>33.333333333333329</v>
      </c>
    </row>
    <row r="148" spans="1:8" ht="12" customHeight="1">
      <c r="A148" s="141"/>
      <c r="C148" s="141"/>
      <c r="D148" s="175" t="s">
        <v>276</v>
      </c>
      <c r="E148" s="159">
        <v>9</v>
      </c>
      <c r="F148" s="159">
        <v>6</v>
      </c>
      <c r="G148" s="159">
        <v>3</v>
      </c>
      <c r="H148" s="577">
        <v>33.333333333333329</v>
      </c>
    </row>
    <row r="149" spans="1:8" ht="5.0999999999999996" customHeight="1">
      <c r="A149" s="141"/>
      <c r="C149" s="141"/>
      <c r="D149" s="175"/>
      <c r="E149" s="159"/>
      <c r="F149" s="159"/>
      <c r="G149" s="159"/>
      <c r="H149" s="577"/>
    </row>
    <row r="150" spans="1:8" ht="12" customHeight="1">
      <c r="A150" s="141">
        <v>145</v>
      </c>
      <c r="C150" s="141" t="s">
        <v>395</v>
      </c>
      <c r="D150" s="175" t="s">
        <v>275</v>
      </c>
      <c r="E150" s="159">
        <v>723</v>
      </c>
      <c r="F150" s="159">
        <v>598</v>
      </c>
      <c r="G150" s="159">
        <v>125</v>
      </c>
      <c r="H150" s="577">
        <v>17.289073305670815</v>
      </c>
    </row>
    <row r="151" spans="1:8" ht="12" customHeight="1">
      <c r="A151" s="141"/>
      <c r="C151" s="178" t="s">
        <v>396</v>
      </c>
      <c r="D151" s="175" t="s">
        <v>276</v>
      </c>
      <c r="E151" s="159">
        <v>551</v>
      </c>
      <c r="F151" s="159">
        <v>451</v>
      </c>
      <c r="G151" s="159">
        <v>100</v>
      </c>
      <c r="H151" s="577">
        <v>18.148820326678766</v>
      </c>
    </row>
    <row r="152" spans="1:8" ht="12" customHeight="1">
      <c r="A152" s="141"/>
      <c r="C152" s="178" t="s">
        <v>397</v>
      </c>
      <c r="D152" s="175"/>
      <c r="E152" s="159"/>
      <c r="F152" s="159"/>
      <c r="G152" s="159"/>
      <c r="H152" s="577"/>
    </row>
    <row r="153" spans="1:8" ht="5.0999999999999996" customHeight="1">
      <c r="A153" s="141"/>
      <c r="C153" s="141"/>
      <c r="D153" s="175"/>
      <c r="E153" s="159"/>
      <c r="F153" s="159"/>
      <c r="G153" s="159"/>
      <c r="H153" s="577"/>
    </row>
    <row r="154" spans="1:8" ht="12" customHeight="1">
      <c r="A154" s="141" t="s">
        <v>398</v>
      </c>
      <c r="C154" s="141" t="s">
        <v>399</v>
      </c>
      <c r="D154" s="175" t="s">
        <v>275</v>
      </c>
      <c r="E154" s="159">
        <v>524</v>
      </c>
      <c r="F154" s="159">
        <v>458</v>
      </c>
      <c r="G154" s="159">
        <v>66</v>
      </c>
      <c r="H154" s="577">
        <v>12.595419847328243</v>
      </c>
    </row>
    <row r="155" spans="1:8" ht="12" customHeight="1">
      <c r="A155" s="141"/>
      <c r="C155" s="178" t="s">
        <v>400</v>
      </c>
      <c r="D155" s="175" t="s">
        <v>276</v>
      </c>
      <c r="E155" s="159">
        <v>505</v>
      </c>
      <c r="F155" s="159">
        <v>444</v>
      </c>
      <c r="G155" s="159">
        <v>61</v>
      </c>
      <c r="H155" s="577">
        <v>12.079207920792079</v>
      </c>
    </row>
    <row r="156" spans="1:8" ht="5.0999999999999996" customHeight="1">
      <c r="A156" s="141"/>
      <c r="C156" s="141"/>
      <c r="D156" s="175"/>
      <c r="E156" s="159"/>
      <c r="F156" s="159"/>
      <c r="G156" s="159"/>
      <c r="H156" s="577"/>
    </row>
    <row r="157" spans="1:8" ht="12" customHeight="1">
      <c r="A157" s="141" t="s">
        <v>401</v>
      </c>
      <c r="C157" s="141" t="s">
        <v>402</v>
      </c>
      <c r="D157" s="175" t="s">
        <v>275</v>
      </c>
      <c r="E157" s="159">
        <v>3</v>
      </c>
      <c r="F157" s="159">
        <v>3</v>
      </c>
      <c r="G157" s="159">
        <v>0</v>
      </c>
      <c r="H157" s="577">
        <v>0</v>
      </c>
    </row>
    <row r="158" spans="1:8" ht="12" customHeight="1">
      <c r="A158" s="141"/>
      <c r="C158" s="141"/>
      <c r="D158" s="175" t="s">
        <v>276</v>
      </c>
      <c r="E158" s="159">
        <v>3</v>
      </c>
      <c r="F158" s="159">
        <v>3</v>
      </c>
      <c r="G158" s="159">
        <v>0</v>
      </c>
      <c r="H158" s="577">
        <v>0</v>
      </c>
    </row>
    <row r="159" spans="1:8" ht="5.0999999999999996" customHeight="1">
      <c r="A159" s="141"/>
      <c r="C159" s="141"/>
      <c r="D159" s="175"/>
      <c r="E159" s="159"/>
      <c r="F159" s="159"/>
      <c r="G159" s="159"/>
      <c r="H159" s="577"/>
    </row>
    <row r="160" spans="1:8" ht="12" customHeight="1">
      <c r="A160" s="141" t="s">
        <v>403</v>
      </c>
      <c r="C160" s="141" t="s">
        <v>404</v>
      </c>
      <c r="D160" s="175" t="s">
        <v>275</v>
      </c>
      <c r="E160" s="159">
        <v>1559</v>
      </c>
      <c r="F160" s="159">
        <v>1211</v>
      </c>
      <c r="G160" s="159">
        <v>348</v>
      </c>
      <c r="H160" s="577">
        <v>22.322001282873639</v>
      </c>
    </row>
    <row r="161" spans="1:8" ht="12" customHeight="1">
      <c r="A161" s="141"/>
      <c r="D161" s="175" t="s">
        <v>276</v>
      </c>
      <c r="E161" s="159">
        <v>1099</v>
      </c>
      <c r="F161" s="159">
        <v>839</v>
      </c>
      <c r="G161" s="159">
        <v>260</v>
      </c>
      <c r="H161" s="577">
        <v>23.657870791628753</v>
      </c>
    </row>
    <row r="162" spans="1:8" ht="5.0999999999999996" customHeight="1">
      <c r="A162" s="141"/>
      <c r="D162" s="175"/>
      <c r="E162" s="159"/>
      <c r="F162" s="159"/>
      <c r="G162" s="159"/>
      <c r="H162" s="577"/>
    </row>
    <row r="163" spans="1:8" ht="12" customHeight="1">
      <c r="A163" s="141" t="s">
        <v>405</v>
      </c>
      <c r="B163" s="177" t="s">
        <v>406</v>
      </c>
      <c r="C163" s="134" t="s">
        <v>407</v>
      </c>
      <c r="D163" s="175" t="s">
        <v>275</v>
      </c>
      <c r="E163" s="159">
        <v>523</v>
      </c>
      <c r="F163" s="159">
        <v>282</v>
      </c>
      <c r="G163" s="159">
        <v>241</v>
      </c>
      <c r="H163" s="577">
        <v>46.080305927342259</v>
      </c>
    </row>
    <row r="164" spans="1:8" ht="12" customHeight="1">
      <c r="A164" s="141"/>
      <c r="D164" s="175" t="s">
        <v>276</v>
      </c>
      <c r="E164" s="159">
        <v>471</v>
      </c>
      <c r="F164" s="159">
        <v>254</v>
      </c>
      <c r="G164" s="159">
        <v>217</v>
      </c>
      <c r="H164" s="577">
        <v>46.07218683651805</v>
      </c>
    </row>
    <row r="165" spans="1:8" ht="5.0999999999999996" customHeight="1">
      <c r="A165" s="141"/>
      <c r="D165" s="175"/>
      <c r="E165" s="159"/>
      <c r="F165" s="159"/>
      <c r="G165" s="159"/>
      <c r="H165" s="577"/>
    </row>
    <row r="166" spans="1:8" ht="12" customHeight="1">
      <c r="A166" s="141" t="s">
        <v>409</v>
      </c>
      <c r="C166" s="141" t="s">
        <v>407</v>
      </c>
      <c r="D166" s="175" t="s">
        <v>275</v>
      </c>
      <c r="E166" s="159">
        <v>444</v>
      </c>
      <c r="F166" s="159">
        <v>268</v>
      </c>
      <c r="G166" s="159">
        <v>176</v>
      </c>
      <c r="H166" s="577">
        <v>39.63963963963964</v>
      </c>
    </row>
    <row r="167" spans="1:8" ht="12" customHeight="1">
      <c r="A167" s="141"/>
      <c r="C167" s="141"/>
      <c r="D167" s="175" t="s">
        <v>276</v>
      </c>
      <c r="E167" s="159">
        <v>401</v>
      </c>
      <c r="F167" s="159">
        <v>242</v>
      </c>
      <c r="G167" s="159">
        <v>159</v>
      </c>
      <c r="H167" s="577">
        <v>39.650872817955111</v>
      </c>
    </row>
    <row r="168" spans="1:8" ht="5.0999999999999996" customHeight="1">
      <c r="A168" s="141"/>
      <c r="C168" s="141"/>
      <c r="D168" s="175"/>
      <c r="E168" s="159"/>
      <c r="F168" s="159"/>
      <c r="G168" s="159"/>
      <c r="H168" s="577"/>
    </row>
    <row r="169" spans="1:8" ht="12" customHeight="1">
      <c r="A169" s="141" t="s">
        <v>410</v>
      </c>
      <c r="C169" s="141" t="s">
        <v>411</v>
      </c>
      <c r="D169" s="175" t="s">
        <v>275</v>
      </c>
      <c r="E169" s="159">
        <v>8</v>
      </c>
      <c r="F169" s="159">
        <v>6</v>
      </c>
      <c r="G169" s="159">
        <v>2</v>
      </c>
      <c r="H169" s="577">
        <v>25</v>
      </c>
    </row>
    <row r="170" spans="1:8" ht="12" customHeight="1">
      <c r="A170" s="141"/>
      <c r="C170" s="141" t="s">
        <v>412</v>
      </c>
      <c r="D170" s="175" t="s">
        <v>276</v>
      </c>
      <c r="E170" s="159">
        <v>6</v>
      </c>
      <c r="F170" s="159">
        <v>4</v>
      </c>
      <c r="G170" s="159">
        <v>2</v>
      </c>
      <c r="H170" s="577">
        <v>33.333333333333329</v>
      </c>
    </row>
    <row r="171" spans="1:8" ht="12" customHeight="1">
      <c r="A171" s="141"/>
      <c r="C171" s="141" t="s">
        <v>413</v>
      </c>
      <c r="D171" s="175"/>
      <c r="E171" s="159"/>
      <c r="F171" s="159"/>
      <c r="G171" s="159"/>
      <c r="H171" s="577"/>
    </row>
    <row r="172" spans="1:8" ht="5.0999999999999996" customHeight="1">
      <c r="A172" s="141"/>
      <c r="C172" s="141"/>
      <c r="D172" s="175"/>
      <c r="E172" s="159"/>
      <c r="F172" s="159"/>
      <c r="G172" s="159"/>
      <c r="H172" s="577"/>
    </row>
    <row r="173" spans="1:8" ht="12" customHeight="1">
      <c r="A173" s="141" t="s">
        <v>414</v>
      </c>
      <c r="C173" s="141" t="s">
        <v>415</v>
      </c>
      <c r="D173" s="175" t="s">
        <v>275</v>
      </c>
      <c r="E173" s="159">
        <v>4</v>
      </c>
      <c r="F173" s="159">
        <v>1</v>
      </c>
      <c r="G173" s="159">
        <v>3</v>
      </c>
      <c r="H173" s="577">
        <v>75</v>
      </c>
    </row>
    <row r="174" spans="1:8" ht="12" customHeight="1">
      <c r="A174" s="141"/>
      <c r="C174" s="178" t="s">
        <v>416</v>
      </c>
      <c r="D174" s="175" t="s">
        <v>276</v>
      </c>
      <c r="E174" s="159">
        <v>4</v>
      </c>
      <c r="F174" s="159">
        <v>1</v>
      </c>
      <c r="G174" s="159">
        <v>3</v>
      </c>
      <c r="H174" s="577">
        <v>75</v>
      </c>
    </row>
    <row r="175" spans="1:8" ht="5.0999999999999996" customHeight="1">
      <c r="A175" s="141"/>
      <c r="C175" s="141"/>
      <c r="D175" s="175"/>
      <c r="E175" s="159"/>
      <c r="F175" s="159"/>
      <c r="G175" s="159"/>
      <c r="H175" s="577"/>
    </row>
    <row r="176" spans="1:8" ht="12" customHeight="1">
      <c r="A176" s="141" t="s">
        <v>417</v>
      </c>
      <c r="C176" s="141" t="s">
        <v>418</v>
      </c>
      <c r="D176" s="175" t="s">
        <v>275</v>
      </c>
      <c r="E176" s="159">
        <v>67</v>
      </c>
      <c r="F176" s="159">
        <v>7</v>
      </c>
      <c r="G176" s="159">
        <v>60</v>
      </c>
      <c r="H176" s="577">
        <v>89.552238805970148</v>
      </c>
    </row>
    <row r="177" spans="1:8" ht="12" customHeight="1">
      <c r="A177" s="141"/>
      <c r="C177" s="178" t="s">
        <v>419</v>
      </c>
      <c r="D177" s="175" t="s">
        <v>276</v>
      </c>
      <c r="E177" s="159">
        <v>60</v>
      </c>
      <c r="F177" s="159">
        <v>7</v>
      </c>
      <c r="G177" s="159">
        <v>53</v>
      </c>
      <c r="H177" s="577">
        <v>88.333333333333329</v>
      </c>
    </row>
    <row r="178" spans="1:8" ht="5.0999999999999996" customHeight="1">
      <c r="A178" s="141"/>
      <c r="D178" s="175"/>
      <c r="E178" s="159"/>
      <c r="F178" s="159"/>
      <c r="G178" s="159"/>
      <c r="H178" s="577"/>
    </row>
    <row r="179" spans="1:8" ht="12" customHeight="1">
      <c r="A179" s="141" t="s">
        <v>420</v>
      </c>
      <c r="B179" s="177" t="s">
        <v>421</v>
      </c>
      <c r="C179" s="134" t="s">
        <v>422</v>
      </c>
      <c r="D179" s="175" t="s">
        <v>275</v>
      </c>
      <c r="E179" s="159">
        <v>3367</v>
      </c>
      <c r="F179" s="159">
        <v>2585</v>
      </c>
      <c r="G179" s="159">
        <v>782</v>
      </c>
      <c r="H179" s="577">
        <v>23.225423225423224</v>
      </c>
    </row>
    <row r="180" spans="1:8" ht="12" customHeight="1">
      <c r="A180" s="141"/>
      <c r="D180" s="175" t="s">
        <v>276</v>
      </c>
      <c r="E180" s="159">
        <v>2301</v>
      </c>
      <c r="F180" s="159">
        <v>1737</v>
      </c>
      <c r="G180" s="159">
        <v>564</v>
      </c>
      <c r="H180" s="577">
        <v>24.511082138200781</v>
      </c>
    </row>
    <row r="181" spans="1:8" ht="5.0999999999999996" customHeight="1">
      <c r="A181" s="141"/>
      <c r="D181" s="175"/>
      <c r="E181" s="159"/>
      <c r="F181" s="159"/>
      <c r="G181" s="159"/>
      <c r="H181" s="577"/>
    </row>
    <row r="182" spans="1:8" ht="12" customHeight="1">
      <c r="A182" s="141">
        <v>153</v>
      </c>
      <c r="C182" s="141" t="s">
        <v>424</v>
      </c>
      <c r="D182" s="175" t="s">
        <v>275</v>
      </c>
      <c r="E182" s="159">
        <v>2131</v>
      </c>
      <c r="F182" s="159">
        <v>1582</v>
      </c>
      <c r="G182" s="159">
        <v>549</v>
      </c>
      <c r="H182" s="577">
        <v>25.762552792116377</v>
      </c>
    </row>
    <row r="183" spans="1:8" ht="12" customHeight="1">
      <c r="A183" s="141"/>
      <c r="C183" s="141"/>
      <c r="D183" s="175" t="s">
        <v>276</v>
      </c>
      <c r="E183" s="159">
        <v>1388</v>
      </c>
      <c r="F183" s="159">
        <v>1017</v>
      </c>
      <c r="G183" s="159">
        <v>371</v>
      </c>
      <c r="H183" s="577">
        <v>26.729106628242079</v>
      </c>
    </row>
    <row r="184" spans="1:8" ht="5.0999999999999996" customHeight="1">
      <c r="A184" s="141"/>
      <c r="C184" s="141"/>
      <c r="D184" s="175"/>
      <c r="E184" s="159"/>
      <c r="F184" s="159"/>
      <c r="G184" s="159"/>
      <c r="H184" s="577"/>
    </row>
    <row r="185" spans="1:8" ht="12" customHeight="1">
      <c r="A185" s="141">
        <v>154</v>
      </c>
      <c r="C185" s="141" t="s">
        <v>425</v>
      </c>
      <c r="D185" s="175" t="s">
        <v>275</v>
      </c>
      <c r="E185" s="159">
        <v>56</v>
      </c>
      <c r="F185" s="159">
        <v>47</v>
      </c>
      <c r="G185" s="159">
        <v>9</v>
      </c>
      <c r="H185" s="577">
        <v>16.071428571428573</v>
      </c>
    </row>
    <row r="186" spans="1:8" ht="12" customHeight="1">
      <c r="A186" s="141"/>
      <c r="C186" s="141"/>
      <c r="D186" s="175" t="s">
        <v>276</v>
      </c>
      <c r="E186" s="159">
        <v>37</v>
      </c>
      <c r="F186" s="159">
        <v>29</v>
      </c>
      <c r="G186" s="159">
        <v>8</v>
      </c>
      <c r="H186" s="577">
        <v>21.621621621621621</v>
      </c>
    </row>
    <row r="187" spans="1:8" ht="5.0999999999999996" customHeight="1">
      <c r="A187" s="141"/>
      <c r="C187" s="141"/>
      <c r="D187" s="175"/>
      <c r="E187" s="159"/>
      <c r="F187" s="159"/>
      <c r="G187" s="159"/>
      <c r="H187" s="577"/>
    </row>
    <row r="188" spans="1:8" ht="12" customHeight="1">
      <c r="A188" s="141">
        <v>156</v>
      </c>
      <c r="C188" s="141" t="s">
        <v>426</v>
      </c>
      <c r="D188" s="175" t="s">
        <v>275</v>
      </c>
      <c r="E188" s="159">
        <v>1082</v>
      </c>
      <c r="F188" s="159">
        <v>872</v>
      </c>
      <c r="G188" s="159">
        <v>210</v>
      </c>
      <c r="H188" s="577">
        <v>19.408502772643253</v>
      </c>
    </row>
    <row r="189" spans="1:8" ht="12" customHeight="1">
      <c r="A189" s="141"/>
      <c r="C189" s="141"/>
      <c r="D189" s="175" t="s">
        <v>276</v>
      </c>
      <c r="E189" s="159">
        <v>802</v>
      </c>
      <c r="F189" s="159">
        <v>628</v>
      </c>
      <c r="G189" s="159">
        <v>174</v>
      </c>
      <c r="H189" s="577">
        <v>21.695760598503743</v>
      </c>
    </row>
    <row r="190" spans="1:8" ht="5.0999999999999996" customHeight="1">
      <c r="A190" s="141"/>
      <c r="C190" s="141"/>
      <c r="D190" s="175"/>
      <c r="E190" s="159"/>
      <c r="F190" s="159"/>
      <c r="G190" s="159"/>
      <c r="H190" s="577"/>
    </row>
    <row r="191" spans="1:8" ht="12" customHeight="1">
      <c r="A191" s="141">
        <v>160</v>
      </c>
      <c r="C191" s="141" t="s">
        <v>427</v>
      </c>
      <c r="D191" s="175" t="s">
        <v>275</v>
      </c>
      <c r="E191" s="159">
        <v>8</v>
      </c>
      <c r="F191" s="159">
        <v>7</v>
      </c>
      <c r="G191" s="159">
        <v>1</v>
      </c>
      <c r="H191" s="577">
        <v>12.5</v>
      </c>
    </row>
    <row r="192" spans="1:8" ht="12" customHeight="1">
      <c r="A192" s="141"/>
      <c r="C192" s="141"/>
      <c r="D192" s="175" t="s">
        <v>276</v>
      </c>
      <c r="E192" s="159">
        <v>6</v>
      </c>
      <c r="F192" s="159">
        <v>6</v>
      </c>
      <c r="G192" s="159">
        <v>0</v>
      </c>
      <c r="H192" s="577">
        <v>0</v>
      </c>
    </row>
    <row r="193" spans="1:8" s="182" customFormat="1" ht="5.0999999999999996" customHeight="1">
      <c r="A193" s="141"/>
      <c r="B193" s="155"/>
      <c r="C193" s="141"/>
      <c r="D193" s="175"/>
      <c r="E193" s="159"/>
      <c r="F193" s="159"/>
      <c r="G193" s="159"/>
      <c r="H193" s="577"/>
    </row>
    <row r="194" spans="1:8" ht="12" customHeight="1">
      <c r="A194" s="141">
        <v>161</v>
      </c>
      <c r="C194" s="141" t="s">
        <v>428</v>
      </c>
      <c r="D194" s="175" t="s">
        <v>275</v>
      </c>
      <c r="E194" s="159">
        <v>90</v>
      </c>
      <c r="F194" s="159">
        <v>77</v>
      </c>
      <c r="G194" s="159">
        <v>13</v>
      </c>
      <c r="H194" s="577">
        <v>14.444444444444443</v>
      </c>
    </row>
    <row r="195" spans="1:8" ht="12" customHeight="1">
      <c r="A195" s="141"/>
      <c r="C195" s="178" t="s">
        <v>429</v>
      </c>
      <c r="D195" s="175" t="s">
        <v>276</v>
      </c>
      <c r="E195" s="159">
        <v>68</v>
      </c>
      <c r="F195" s="159">
        <v>57</v>
      </c>
      <c r="G195" s="159">
        <v>11</v>
      </c>
      <c r="H195" s="577">
        <v>16.176470588235293</v>
      </c>
    </row>
    <row r="196" spans="1:8" s="182" customFormat="1" ht="5.0999999999999996" customHeight="1">
      <c r="A196" s="141"/>
      <c r="B196" s="155"/>
      <c r="C196" s="134"/>
      <c r="D196" s="175"/>
      <c r="E196" s="159"/>
      <c r="F196" s="159"/>
      <c r="G196" s="159"/>
      <c r="H196" s="577"/>
    </row>
    <row r="197" spans="1:8" ht="12" customHeight="1">
      <c r="A197" s="179">
        <v>164.16499999999999</v>
      </c>
      <c r="B197" s="177" t="s">
        <v>430</v>
      </c>
      <c r="C197" s="134" t="s">
        <v>431</v>
      </c>
      <c r="D197" s="175" t="s">
        <v>275</v>
      </c>
      <c r="E197" s="159">
        <v>3025</v>
      </c>
      <c r="F197" s="159">
        <v>2266</v>
      </c>
      <c r="G197" s="159">
        <v>759</v>
      </c>
      <c r="H197" s="577">
        <v>25.09090909090909</v>
      </c>
    </row>
    <row r="198" spans="1:8" ht="12" customHeight="1">
      <c r="A198" s="141"/>
      <c r="D198" s="175" t="s">
        <v>276</v>
      </c>
      <c r="E198" s="159">
        <v>1861</v>
      </c>
      <c r="F198" s="159">
        <v>1357</v>
      </c>
      <c r="G198" s="159">
        <v>504</v>
      </c>
      <c r="H198" s="577">
        <v>27.082213863514237</v>
      </c>
    </row>
    <row r="199" spans="1:8" ht="5.0999999999999996" customHeight="1">
      <c r="A199" s="141"/>
      <c r="D199" s="175"/>
      <c r="E199" s="159"/>
      <c r="F199" s="159"/>
      <c r="G199" s="159"/>
      <c r="H199" s="577"/>
    </row>
    <row r="200" spans="1:8" ht="12" customHeight="1">
      <c r="A200" s="141">
        <v>164</v>
      </c>
      <c r="C200" s="141" t="s">
        <v>433</v>
      </c>
      <c r="D200" s="175" t="s">
        <v>275</v>
      </c>
      <c r="E200" s="159">
        <v>3025</v>
      </c>
      <c r="F200" s="159">
        <v>2266</v>
      </c>
      <c r="G200" s="159">
        <v>759</v>
      </c>
      <c r="H200" s="577">
        <v>25.09090909090909</v>
      </c>
    </row>
    <row r="201" spans="1:8" ht="12" customHeight="1">
      <c r="A201" s="141"/>
      <c r="D201" s="175" t="s">
        <v>276</v>
      </c>
      <c r="E201" s="159">
        <v>1861</v>
      </c>
      <c r="F201" s="159">
        <v>1357</v>
      </c>
      <c r="G201" s="159">
        <v>504</v>
      </c>
      <c r="H201" s="577">
        <v>27.082213863514237</v>
      </c>
    </row>
    <row r="202" spans="1:8" ht="5.0999999999999996" customHeight="1">
      <c r="A202" s="141"/>
      <c r="D202" s="175"/>
      <c r="E202" s="159"/>
      <c r="F202" s="159"/>
      <c r="G202" s="159"/>
      <c r="H202" s="577"/>
    </row>
    <row r="203" spans="1:8" ht="12" customHeight="1">
      <c r="A203" s="141" t="s">
        <v>434</v>
      </c>
      <c r="B203" s="177" t="s">
        <v>435</v>
      </c>
      <c r="C203" s="134" t="s">
        <v>436</v>
      </c>
      <c r="D203" s="175" t="s">
        <v>275</v>
      </c>
      <c r="E203" s="159">
        <v>15</v>
      </c>
      <c r="F203" s="159">
        <v>11</v>
      </c>
      <c r="G203" s="159">
        <v>4</v>
      </c>
      <c r="H203" s="577">
        <v>26.666666666666668</v>
      </c>
    </row>
    <row r="204" spans="1:8" ht="12" customHeight="1">
      <c r="A204" s="141"/>
      <c r="C204" s="141" t="s">
        <v>438</v>
      </c>
      <c r="D204" s="175" t="s">
        <v>276</v>
      </c>
      <c r="E204" s="159">
        <v>14</v>
      </c>
      <c r="F204" s="159">
        <v>11</v>
      </c>
      <c r="G204" s="159">
        <v>3</v>
      </c>
      <c r="H204" s="577">
        <v>21.428571428571427</v>
      </c>
    </row>
    <row r="205" spans="1:8" ht="5.0999999999999996" customHeight="1">
      <c r="A205" s="141"/>
      <c r="C205" s="141"/>
      <c r="D205" s="175"/>
      <c r="E205" s="159"/>
      <c r="F205" s="159"/>
      <c r="G205" s="159"/>
      <c r="H205" s="577"/>
    </row>
    <row r="206" spans="1:8" ht="12" customHeight="1">
      <c r="A206" s="141">
        <v>166.167</v>
      </c>
      <c r="C206" s="141" t="s">
        <v>439</v>
      </c>
      <c r="D206" s="175" t="s">
        <v>275</v>
      </c>
      <c r="E206" s="159">
        <v>10</v>
      </c>
      <c r="F206" s="159">
        <v>7</v>
      </c>
      <c r="G206" s="159">
        <v>3</v>
      </c>
      <c r="H206" s="577">
        <v>30</v>
      </c>
    </row>
    <row r="207" spans="1:8" ht="12" customHeight="1">
      <c r="A207" s="141"/>
      <c r="C207" s="141"/>
      <c r="D207" s="175" t="s">
        <v>276</v>
      </c>
      <c r="E207" s="159">
        <v>10</v>
      </c>
      <c r="F207" s="159">
        <v>7</v>
      </c>
      <c r="G207" s="159">
        <v>3</v>
      </c>
      <c r="H207" s="577">
        <v>30</v>
      </c>
    </row>
    <row r="208" spans="1:8" ht="5.0999999999999996" customHeight="1">
      <c r="A208" s="141"/>
      <c r="C208" s="141"/>
      <c r="D208" s="175"/>
      <c r="E208" s="159"/>
      <c r="F208" s="159"/>
      <c r="G208" s="159"/>
      <c r="H208" s="577"/>
    </row>
    <row r="209" spans="1:8" ht="12" customHeight="1">
      <c r="A209" s="141" t="s">
        <v>440</v>
      </c>
      <c r="C209" s="141" t="s">
        <v>441</v>
      </c>
      <c r="D209" s="175" t="s">
        <v>275</v>
      </c>
      <c r="E209" s="159">
        <v>5</v>
      </c>
      <c r="F209" s="159">
        <v>4</v>
      </c>
      <c r="G209" s="159">
        <v>1</v>
      </c>
      <c r="H209" s="577">
        <v>20</v>
      </c>
    </row>
    <row r="210" spans="1:8" ht="12" customHeight="1">
      <c r="A210" s="141"/>
      <c r="C210" s="178" t="s">
        <v>443</v>
      </c>
      <c r="D210" s="175" t="s">
        <v>276</v>
      </c>
      <c r="E210" s="159">
        <v>4</v>
      </c>
      <c r="F210" s="159">
        <v>4</v>
      </c>
      <c r="G210" s="159">
        <v>0</v>
      </c>
      <c r="H210" s="577">
        <v>0</v>
      </c>
    </row>
    <row r="211" spans="1:8" ht="5.0999999999999996" customHeight="1">
      <c r="A211" s="141"/>
      <c r="D211" s="175"/>
      <c r="E211" s="159"/>
      <c r="F211" s="159"/>
      <c r="G211" s="159"/>
      <c r="H211" s="577"/>
    </row>
    <row r="212" spans="1:8" ht="12" customHeight="1">
      <c r="A212" s="141" t="s">
        <v>444</v>
      </c>
      <c r="B212" s="177" t="s">
        <v>445</v>
      </c>
      <c r="C212" s="134" t="s">
        <v>446</v>
      </c>
      <c r="D212" s="175" t="s">
        <v>275</v>
      </c>
      <c r="E212" s="159">
        <v>1149</v>
      </c>
      <c r="F212" s="159">
        <v>967</v>
      </c>
      <c r="G212" s="159">
        <v>182</v>
      </c>
      <c r="H212" s="577">
        <v>15.839860748476935</v>
      </c>
    </row>
    <row r="213" spans="1:8" ht="12" customHeight="1">
      <c r="A213" s="141"/>
      <c r="C213" s="141" t="s">
        <v>447</v>
      </c>
      <c r="D213" s="175" t="s">
        <v>276</v>
      </c>
      <c r="E213" s="159">
        <v>1103</v>
      </c>
      <c r="F213" s="159">
        <v>926</v>
      </c>
      <c r="G213" s="159">
        <v>177</v>
      </c>
      <c r="H213" s="577">
        <v>16.047144152311876</v>
      </c>
    </row>
    <row r="214" spans="1:8" ht="5.0999999999999996" customHeight="1">
      <c r="A214" s="141"/>
      <c r="C214" s="141"/>
      <c r="D214" s="175"/>
      <c r="E214" s="159"/>
      <c r="F214" s="159"/>
      <c r="G214" s="159"/>
      <c r="H214" s="577"/>
    </row>
    <row r="215" spans="1:8" ht="12" customHeight="1">
      <c r="A215" s="141">
        <v>169</v>
      </c>
      <c r="C215" s="141" t="s">
        <v>448</v>
      </c>
      <c r="D215" s="175" t="s">
        <v>275</v>
      </c>
      <c r="E215" s="159">
        <v>3</v>
      </c>
      <c r="F215" s="159">
        <v>3</v>
      </c>
      <c r="G215" s="159">
        <v>0</v>
      </c>
      <c r="H215" s="577">
        <v>0</v>
      </c>
    </row>
    <row r="216" spans="1:8" ht="12" customHeight="1">
      <c r="A216" s="141"/>
      <c r="C216" s="141"/>
      <c r="D216" s="175" t="s">
        <v>276</v>
      </c>
      <c r="E216" s="159">
        <v>2</v>
      </c>
      <c r="F216" s="159">
        <v>2</v>
      </c>
      <c r="G216" s="159">
        <v>0</v>
      </c>
      <c r="H216" s="577">
        <v>0</v>
      </c>
    </row>
    <row r="217" spans="1:8" ht="5.0999999999999996" customHeight="1">
      <c r="A217" s="141"/>
      <c r="C217" s="141"/>
      <c r="D217" s="175"/>
      <c r="E217" s="159"/>
      <c r="F217" s="159"/>
      <c r="G217" s="159"/>
      <c r="H217" s="577"/>
    </row>
    <row r="218" spans="1:8" ht="12" customHeight="1">
      <c r="A218" s="141" t="s">
        <v>449</v>
      </c>
      <c r="C218" s="141" t="s">
        <v>450</v>
      </c>
      <c r="D218" s="175" t="s">
        <v>275</v>
      </c>
      <c r="E218" s="159">
        <v>1086</v>
      </c>
      <c r="F218" s="159">
        <v>913</v>
      </c>
      <c r="G218" s="159">
        <v>173</v>
      </c>
      <c r="H218" s="577">
        <v>15.930018416206263</v>
      </c>
    </row>
    <row r="219" spans="1:8" ht="12" customHeight="1">
      <c r="A219" s="141"/>
      <c r="C219" s="141"/>
      <c r="D219" s="175" t="s">
        <v>276</v>
      </c>
      <c r="E219" s="159">
        <v>1071</v>
      </c>
      <c r="F219" s="159">
        <v>899</v>
      </c>
      <c r="G219" s="159">
        <v>172</v>
      </c>
      <c r="H219" s="577">
        <v>16.059757236227824</v>
      </c>
    </row>
    <row r="220" spans="1:8" ht="5.0999999999999996" customHeight="1">
      <c r="A220" s="141"/>
      <c r="C220" s="141"/>
      <c r="D220" s="175"/>
      <c r="E220" s="159"/>
      <c r="F220" s="159"/>
      <c r="G220" s="159"/>
      <c r="H220" s="577"/>
    </row>
    <row r="221" spans="1:8" ht="12" customHeight="1">
      <c r="A221" s="141" t="s">
        <v>452</v>
      </c>
      <c r="C221" s="141" t="s">
        <v>450</v>
      </c>
      <c r="D221" s="175" t="s">
        <v>275</v>
      </c>
      <c r="E221" s="159">
        <v>3</v>
      </c>
      <c r="F221" s="159">
        <v>3</v>
      </c>
      <c r="G221" s="159">
        <v>0</v>
      </c>
      <c r="H221" s="577">
        <v>0</v>
      </c>
    </row>
    <row r="222" spans="1:8" ht="12" customHeight="1">
      <c r="A222" s="141"/>
      <c r="C222" s="178" t="s">
        <v>454</v>
      </c>
      <c r="D222" s="175" t="s">
        <v>276</v>
      </c>
      <c r="E222" s="159">
        <v>3</v>
      </c>
      <c r="F222" s="159">
        <v>3</v>
      </c>
      <c r="G222" s="159">
        <v>0</v>
      </c>
      <c r="H222" s="577">
        <v>0</v>
      </c>
    </row>
    <row r="223" spans="1:8" ht="5.0999999999999996" customHeight="1">
      <c r="A223" s="141"/>
      <c r="C223" s="141"/>
      <c r="D223" s="175"/>
      <c r="E223" s="159"/>
      <c r="F223" s="159"/>
      <c r="G223" s="159"/>
      <c r="H223" s="577"/>
    </row>
    <row r="224" spans="1:8" ht="12" customHeight="1">
      <c r="A224" s="141">
        <v>171</v>
      </c>
      <c r="C224" s="141" t="s">
        <v>455</v>
      </c>
      <c r="D224" s="175" t="s">
        <v>275</v>
      </c>
      <c r="E224" s="159">
        <v>46</v>
      </c>
      <c r="F224" s="159">
        <v>38</v>
      </c>
      <c r="G224" s="159">
        <v>8</v>
      </c>
      <c r="H224" s="577">
        <v>17.391304347826086</v>
      </c>
    </row>
    <row r="225" spans="1:8" ht="12" customHeight="1">
      <c r="A225" s="141"/>
      <c r="C225" s="178" t="s">
        <v>456</v>
      </c>
      <c r="D225" s="175" t="s">
        <v>276</v>
      </c>
      <c r="E225" s="159">
        <v>19</v>
      </c>
      <c r="F225" s="159">
        <v>15</v>
      </c>
      <c r="G225" s="159">
        <v>4</v>
      </c>
      <c r="H225" s="577">
        <v>21.052631578947366</v>
      </c>
    </row>
    <row r="226" spans="1:8" ht="5.0999999999999996" customHeight="1">
      <c r="A226" s="180"/>
      <c r="B226" s="181"/>
      <c r="C226" s="182"/>
      <c r="D226" s="183"/>
      <c r="E226" s="159"/>
      <c r="F226" s="159"/>
      <c r="G226" s="159"/>
      <c r="H226" s="577"/>
    </row>
    <row r="227" spans="1:8" ht="12" customHeight="1">
      <c r="A227" s="141">
        <v>172</v>
      </c>
      <c r="C227" s="141" t="s">
        <v>457</v>
      </c>
      <c r="D227" s="175" t="s">
        <v>275</v>
      </c>
      <c r="E227" s="159">
        <v>4</v>
      </c>
      <c r="F227" s="159">
        <v>3</v>
      </c>
      <c r="G227" s="159">
        <v>1</v>
      </c>
      <c r="H227" s="577">
        <v>25</v>
      </c>
    </row>
    <row r="228" spans="1:8" ht="12" customHeight="1">
      <c r="A228" s="141"/>
      <c r="C228" s="141"/>
      <c r="D228" s="175" t="s">
        <v>276</v>
      </c>
      <c r="E228" s="159">
        <v>3</v>
      </c>
      <c r="F228" s="159">
        <v>2</v>
      </c>
      <c r="G228" s="159">
        <v>1</v>
      </c>
      <c r="H228" s="577">
        <v>33.333333333333329</v>
      </c>
    </row>
    <row r="229" spans="1:8" ht="5.0999999999999996" customHeight="1">
      <c r="A229" s="180"/>
      <c r="B229" s="181"/>
      <c r="C229" s="182"/>
      <c r="D229" s="183"/>
      <c r="E229" s="159"/>
      <c r="F229" s="159"/>
      <c r="G229" s="159"/>
      <c r="H229" s="577"/>
    </row>
    <row r="230" spans="1:8" ht="12" customHeight="1">
      <c r="A230" s="141">
        <v>173</v>
      </c>
      <c r="C230" s="141" t="s">
        <v>458</v>
      </c>
      <c r="D230" s="175" t="s">
        <v>275</v>
      </c>
      <c r="E230" s="159">
        <v>7</v>
      </c>
      <c r="F230" s="159">
        <v>7</v>
      </c>
      <c r="G230" s="159">
        <v>0</v>
      </c>
      <c r="H230" s="577">
        <v>0</v>
      </c>
    </row>
    <row r="231" spans="1:8" ht="12" customHeight="1">
      <c r="A231" s="141"/>
      <c r="D231" s="175" t="s">
        <v>276</v>
      </c>
      <c r="E231" s="159">
        <v>5</v>
      </c>
      <c r="F231" s="159">
        <v>5</v>
      </c>
      <c r="G231" s="159">
        <v>0</v>
      </c>
      <c r="H231" s="577">
        <v>0</v>
      </c>
    </row>
    <row r="232" spans="1:8" ht="5.0999999999999996" customHeight="1">
      <c r="A232" s="141"/>
      <c r="D232" s="175"/>
      <c r="E232" s="159"/>
      <c r="F232" s="159"/>
      <c r="G232" s="159"/>
      <c r="H232" s="577"/>
    </row>
    <row r="233" spans="1:8" ht="12" customHeight="1">
      <c r="A233" s="141" t="s">
        <v>191</v>
      </c>
      <c r="B233" s="177" t="s">
        <v>459</v>
      </c>
      <c r="C233" s="134" t="s">
        <v>460</v>
      </c>
      <c r="D233" s="175" t="s">
        <v>275</v>
      </c>
      <c r="E233" s="159">
        <v>7243</v>
      </c>
      <c r="F233" s="159">
        <v>5447</v>
      </c>
      <c r="G233" s="159">
        <v>1796</v>
      </c>
      <c r="H233" s="577">
        <v>24.796355101477289</v>
      </c>
    </row>
    <row r="234" spans="1:8" ht="12" customHeight="1">
      <c r="A234" s="141"/>
      <c r="C234" s="141" t="s">
        <v>461</v>
      </c>
      <c r="D234" s="175" t="s">
        <v>276</v>
      </c>
      <c r="E234" s="159">
        <v>7061</v>
      </c>
      <c r="F234" s="159">
        <v>5342</v>
      </c>
      <c r="G234" s="159">
        <v>1719</v>
      </c>
      <c r="H234" s="577">
        <v>24.344993626965021</v>
      </c>
    </row>
    <row r="235" spans="1:8" ht="5.0999999999999996" customHeight="1">
      <c r="A235" s="141"/>
      <c r="C235" s="141"/>
      <c r="D235" s="175"/>
      <c r="E235" s="159"/>
      <c r="F235" s="159"/>
      <c r="G235" s="159"/>
      <c r="H235" s="577"/>
    </row>
    <row r="236" spans="1:8" ht="12" customHeight="1">
      <c r="A236" s="141">
        <v>174</v>
      </c>
      <c r="C236" s="141" t="s">
        <v>462</v>
      </c>
      <c r="D236" s="175" t="s">
        <v>275</v>
      </c>
      <c r="E236" s="159">
        <v>69</v>
      </c>
      <c r="F236" s="159">
        <v>59</v>
      </c>
      <c r="G236" s="159">
        <v>10</v>
      </c>
      <c r="H236" s="577">
        <v>14.492753623188406</v>
      </c>
    </row>
    <row r="237" spans="1:8" ht="12" customHeight="1">
      <c r="A237" s="141"/>
      <c r="C237" s="141"/>
      <c r="D237" s="175" t="s">
        <v>276</v>
      </c>
      <c r="E237" s="159">
        <v>64</v>
      </c>
      <c r="F237" s="159">
        <v>54</v>
      </c>
      <c r="G237" s="159">
        <v>10</v>
      </c>
      <c r="H237" s="577">
        <v>15.625</v>
      </c>
    </row>
    <row r="238" spans="1:8" ht="5.0999999999999996" customHeight="1">
      <c r="A238" s="141"/>
      <c r="C238" s="141"/>
      <c r="D238" s="175"/>
      <c r="E238" s="159"/>
      <c r="F238" s="159"/>
      <c r="G238" s="159"/>
      <c r="H238" s="577"/>
    </row>
    <row r="239" spans="1:8" ht="12" customHeight="1">
      <c r="A239" s="141" t="s">
        <v>463</v>
      </c>
      <c r="C239" s="141" t="s">
        <v>464</v>
      </c>
      <c r="D239" s="175" t="s">
        <v>275</v>
      </c>
      <c r="E239" s="159">
        <v>5</v>
      </c>
      <c r="F239" s="159">
        <v>3</v>
      </c>
      <c r="G239" s="159">
        <v>2</v>
      </c>
      <c r="H239" s="577">
        <v>40</v>
      </c>
    </row>
    <row r="240" spans="1:8" ht="12" customHeight="1">
      <c r="A240" s="141"/>
      <c r="C240" s="178" t="s">
        <v>465</v>
      </c>
      <c r="D240" s="175" t="s">
        <v>276</v>
      </c>
      <c r="E240" s="159">
        <v>5</v>
      </c>
      <c r="F240" s="159">
        <v>3</v>
      </c>
      <c r="G240" s="159">
        <v>2</v>
      </c>
      <c r="H240" s="577">
        <v>40</v>
      </c>
    </row>
    <row r="241" spans="1:8" ht="12" customHeight="1">
      <c r="A241" s="141"/>
      <c r="C241" s="178" t="s">
        <v>466</v>
      </c>
      <c r="D241" s="175"/>
      <c r="E241" s="159"/>
      <c r="F241" s="159"/>
      <c r="G241" s="159"/>
      <c r="H241" s="577"/>
    </row>
    <row r="242" spans="1:8" ht="5.0999999999999996" customHeight="1">
      <c r="A242" s="141"/>
      <c r="C242" s="141"/>
      <c r="D242" s="175"/>
      <c r="E242" s="159"/>
      <c r="F242" s="159"/>
      <c r="G242" s="159"/>
      <c r="H242" s="577"/>
    </row>
    <row r="243" spans="1:8" ht="12" customHeight="1">
      <c r="A243" s="141" t="s">
        <v>467</v>
      </c>
      <c r="C243" s="141" t="s">
        <v>468</v>
      </c>
      <c r="D243" s="175" t="s">
        <v>275</v>
      </c>
      <c r="E243" s="159">
        <v>27</v>
      </c>
      <c r="F243" s="159">
        <v>21</v>
      </c>
      <c r="G243" s="159">
        <v>6</v>
      </c>
      <c r="H243" s="577">
        <v>22.222222222222221</v>
      </c>
    </row>
    <row r="244" spans="1:8" ht="12" customHeight="1">
      <c r="A244" s="141"/>
      <c r="C244" s="178" t="s">
        <v>470</v>
      </c>
      <c r="D244" s="175" t="s">
        <v>276</v>
      </c>
      <c r="E244" s="159">
        <v>27</v>
      </c>
      <c r="F244" s="159">
        <v>21</v>
      </c>
      <c r="G244" s="159">
        <v>6</v>
      </c>
      <c r="H244" s="577">
        <v>22.222222222222221</v>
      </c>
    </row>
    <row r="245" spans="1:8" ht="12" customHeight="1">
      <c r="A245" s="141"/>
      <c r="C245" s="178" t="s">
        <v>471</v>
      </c>
      <c r="D245" s="175"/>
      <c r="E245" s="159"/>
      <c r="F245" s="159"/>
      <c r="G245" s="159"/>
      <c r="H245" s="577"/>
    </row>
    <row r="246" spans="1:8" ht="5.0999999999999996" customHeight="1">
      <c r="A246" s="141"/>
      <c r="C246" s="141"/>
      <c r="D246" s="175"/>
      <c r="E246" s="159"/>
      <c r="F246" s="159"/>
      <c r="G246" s="159"/>
      <c r="H246" s="577"/>
    </row>
    <row r="247" spans="1:8" ht="5.0999999999999996" customHeight="1">
      <c r="A247" s="141"/>
      <c r="C247" s="141"/>
      <c r="D247" s="175"/>
      <c r="E247" s="159"/>
      <c r="F247" s="159"/>
      <c r="G247" s="159"/>
      <c r="H247" s="577"/>
    </row>
    <row r="248" spans="1:8" ht="12" customHeight="1">
      <c r="A248" s="141" t="s">
        <v>1471</v>
      </c>
      <c r="C248" s="141" t="s">
        <v>473</v>
      </c>
      <c r="D248" s="175" t="s">
        <v>275</v>
      </c>
      <c r="E248" s="159">
        <v>791</v>
      </c>
      <c r="F248" s="159">
        <v>652</v>
      </c>
      <c r="G248" s="159">
        <v>139</v>
      </c>
      <c r="H248" s="577">
        <v>17.572692793931733</v>
      </c>
    </row>
    <row r="249" spans="1:8" ht="12" customHeight="1">
      <c r="A249" s="141"/>
      <c r="C249" s="178" t="s">
        <v>475</v>
      </c>
      <c r="D249" s="175" t="s">
        <v>276</v>
      </c>
      <c r="E249" s="159">
        <v>784</v>
      </c>
      <c r="F249" s="159">
        <v>646</v>
      </c>
      <c r="G249" s="159">
        <v>138</v>
      </c>
      <c r="H249" s="577">
        <v>17.602040816326532</v>
      </c>
    </row>
    <row r="250" spans="1:8" ht="5.0999999999999996" customHeight="1">
      <c r="A250" s="141"/>
      <c r="C250" s="141"/>
      <c r="D250" s="175"/>
      <c r="E250" s="159"/>
      <c r="F250" s="159"/>
      <c r="G250" s="159"/>
      <c r="H250" s="577"/>
    </row>
    <row r="251" spans="1:8" ht="12" customHeight="1">
      <c r="A251" s="141" t="s">
        <v>476</v>
      </c>
      <c r="C251" s="141" t="s">
        <v>473</v>
      </c>
      <c r="D251" s="175" t="s">
        <v>275</v>
      </c>
      <c r="E251" s="159">
        <v>498</v>
      </c>
      <c r="F251" s="159">
        <v>422</v>
      </c>
      <c r="G251" s="159">
        <v>76</v>
      </c>
      <c r="H251" s="577">
        <v>15.261044176706829</v>
      </c>
    </row>
    <row r="252" spans="1:8" ht="12" customHeight="1">
      <c r="A252" s="141"/>
      <c r="C252" s="178" t="s">
        <v>478</v>
      </c>
      <c r="D252" s="175" t="s">
        <v>276</v>
      </c>
      <c r="E252" s="159">
        <v>491</v>
      </c>
      <c r="F252" s="159">
        <v>415</v>
      </c>
      <c r="G252" s="159">
        <v>76</v>
      </c>
      <c r="H252" s="577">
        <v>15.478615071283095</v>
      </c>
    </row>
    <row r="253" spans="1:8" ht="5.0999999999999996" customHeight="1">
      <c r="A253" s="141"/>
      <c r="C253" s="141"/>
      <c r="D253" s="175"/>
      <c r="E253" s="159"/>
      <c r="F253" s="159"/>
      <c r="G253" s="159"/>
      <c r="H253" s="577"/>
    </row>
    <row r="254" spans="1:8" ht="12" customHeight="1">
      <c r="A254" s="141" t="s">
        <v>1472</v>
      </c>
      <c r="C254" s="141" t="s">
        <v>480</v>
      </c>
      <c r="D254" s="175" t="s">
        <v>275</v>
      </c>
      <c r="E254" s="159">
        <v>3</v>
      </c>
      <c r="F254" s="159">
        <v>3</v>
      </c>
      <c r="G254" s="159">
        <v>0</v>
      </c>
      <c r="H254" s="577">
        <v>0</v>
      </c>
    </row>
    <row r="255" spans="1:8" ht="12" customHeight="1">
      <c r="A255" s="141"/>
      <c r="C255" s="178" t="s">
        <v>482</v>
      </c>
      <c r="D255" s="175" t="s">
        <v>276</v>
      </c>
      <c r="E255" s="159">
        <v>2</v>
      </c>
      <c r="F255" s="159">
        <v>2</v>
      </c>
      <c r="G255" s="159">
        <v>0</v>
      </c>
      <c r="H255" s="577">
        <v>0</v>
      </c>
    </row>
    <row r="256" spans="1:8" ht="5.0999999999999996" customHeight="1">
      <c r="A256" s="141"/>
      <c r="C256" s="141"/>
      <c r="D256" s="175"/>
      <c r="E256" s="159"/>
      <c r="F256" s="159"/>
      <c r="G256" s="159"/>
      <c r="H256" s="577"/>
    </row>
    <row r="257" spans="1:8" ht="12" customHeight="1">
      <c r="A257" s="141" t="s">
        <v>483</v>
      </c>
      <c r="C257" s="141" t="s">
        <v>484</v>
      </c>
      <c r="D257" s="175" t="s">
        <v>275</v>
      </c>
      <c r="E257" s="159">
        <v>574</v>
      </c>
      <c r="F257" s="159">
        <v>493</v>
      </c>
      <c r="G257" s="159">
        <v>81</v>
      </c>
      <c r="H257" s="577">
        <v>14.111498257839722</v>
      </c>
    </row>
    <row r="258" spans="1:8" ht="12" customHeight="1">
      <c r="A258" s="141"/>
      <c r="C258" s="141"/>
      <c r="D258" s="175" t="s">
        <v>276</v>
      </c>
      <c r="E258" s="159">
        <v>557</v>
      </c>
      <c r="F258" s="159">
        <v>479</v>
      </c>
      <c r="G258" s="159">
        <v>78</v>
      </c>
      <c r="H258" s="577">
        <v>14.003590664272892</v>
      </c>
    </row>
    <row r="259" spans="1:8" ht="5.0999999999999996" customHeight="1">
      <c r="A259" s="141"/>
      <c r="C259" s="141"/>
      <c r="D259" s="175"/>
      <c r="E259" s="159"/>
      <c r="F259" s="159"/>
      <c r="G259" s="159"/>
      <c r="H259" s="577"/>
    </row>
    <row r="260" spans="1:8" ht="12" customHeight="1">
      <c r="A260" s="141" t="s">
        <v>485</v>
      </c>
      <c r="C260" s="141" t="s">
        <v>486</v>
      </c>
      <c r="D260" s="175" t="s">
        <v>275</v>
      </c>
      <c r="E260" s="159">
        <v>153</v>
      </c>
      <c r="F260" s="159">
        <v>83</v>
      </c>
      <c r="G260" s="159">
        <v>70</v>
      </c>
      <c r="H260" s="577">
        <v>45.751633986928105</v>
      </c>
    </row>
    <row r="261" spans="1:8" ht="12" customHeight="1">
      <c r="A261" s="141"/>
      <c r="C261" s="141"/>
      <c r="D261" s="175" t="s">
        <v>276</v>
      </c>
      <c r="E261" s="159">
        <v>153</v>
      </c>
      <c r="F261" s="159">
        <v>83</v>
      </c>
      <c r="G261" s="159">
        <v>70</v>
      </c>
      <c r="H261" s="577">
        <v>45.751633986928105</v>
      </c>
    </row>
    <row r="262" spans="1:8" ht="5.0999999999999996" customHeight="1">
      <c r="A262" s="141"/>
      <c r="C262" s="141"/>
      <c r="D262" s="175"/>
      <c r="E262" s="159"/>
      <c r="F262" s="159"/>
      <c r="G262" s="159"/>
      <c r="H262" s="577"/>
    </row>
    <row r="263" spans="1:8" ht="12" customHeight="1">
      <c r="A263" s="141" t="s">
        <v>488</v>
      </c>
      <c r="C263" s="141" t="s">
        <v>489</v>
      </c>
      <c r="D263" s="175" t="s">
        <v>275</v>
      </c>
      <c r="E263" s="159">
        <v>15</v>
      </c>
      <c r="F263" s="159">
        <v>10</v>
      </c>
      <c r="G263" s="159">
        <v>5</v>
      </c>
      <c r="H263" s="577">
        <v>33.333333333333329</v>
      </c>
    </row>
    <row r="264" spans="1:8" ht="12" customHeight="1">
      <c r="A264" s="141"/>
      <c r="C264" s="141" t="s">
        <v>491</v>
      </c>
      <c r="D264" s="175" t="s">
        <v>276</v>
      </c>
      <c r="E264" s="159">
        <v>15</v>
      </c>
      <c r="F264" s="159">
        <v>10</v>
      </c>
      <c r="G264" s="159">
        <v>5</v>
      </c>
      <c r="H264" s="577">
        <v>33.333333333333329</v>
      </c>
    </row>
    <row r="265" spans="1:8" ht="5.0999999999999996" customHeight="1">
      <c r="A265" s="141"/>
      <c r="D265" s="175"/>
      <c r="E265" s="159"/>
      <c r="F265" s="159"/>
      <c r="G265" s="159"/>
      <c r="H265" s="577"/>
    </row>
    <row r="266" spans="1:8" ht="12" customHeight="1">
      <c r="A266" s="141" t="s">
        <v>492</v>
      </c>
      <c r="B266" s="156"/>
      <c r="C266" s="189" t="s">
        <v>493</v>
      </c>
      <c r="D266" s="148" t="s">
        <v>275</v>
      </c>
      <c r="E266" s="159">
        <v>91</v>
      </c>
      <c r="F266" s="159">
        <v>73</v>
      </c>
      <c r="G266" s="159">
        <v>18</v>
      </c>
      <c r="H266" s="577">
        <v>19.780219780219781</v>
      </c>
    </row>
    <row r="267" spans="1:8" ht="12" customHeight="1">
      <c r="A267" s="178"/>
      <c r="B267" s="156"/>
      <c r="C267" s="190" t="s">
        <v>494</v>
      </c>
      <c r="D267" s="148" t="s">
        <v>276</v>
      </c>
      <c r="E267" s="159">
        <v>89</v>
      </c>
      <c r="F267" s="159">
        <v>72</v>
      </c>
      <c r="G267" s="159">
        <v>17</v>
      </c>
      <c r="H267" s="577">
        <v>19.101123595505616</v>
      </c>
    </row>
    <row r="268" spans="1:8" ht="12" customHeight="1">
      <c r="A268" s="141"/>
      <c r="B268" s="156"/>
      <c r="C268" s="190" t="s">
        <v>495</v>
      </c>
      <c r="D268" s="148"/>
      <c r="E268" s="159"/>
      <c r="F268" s="159"/>
      <c r="G268" s="159"/>
      <c r="H268" s="577"/>
    </row>
    <row r="269" spans="1:8" ht="5.0999999999999996" customHeight="1">
      <c r="A269" s="141"/>
      <c r="B269" s="156"/>
      <c r="C269" s="189"/>
      <c r="D269" s="148"/>
      <c r="E269" s="159"/>
      <c r="F269" s="159"/>
      <c r="G269" s="159"/>
      <c r="H269" s="577"/>
    </row>
    <row r="270" spans="1:8" ht="12" customHeight="1">
      <c r="A270" s="141" t="s">
        <v>496</v>
      </c>
      <c r="B270" s="156"/>
      <c r="C270" s="189" t="s">
        <v>497</v>
      </c>
      <c r="D270" s="148" t="s">
        <v>275</v>
      </c>
      <c r="E270" s="159">
        <v>481</v>
      </c>
      <c r="F270" s="159">
        <v>233</v>
      </c>
      <c r="G270" s="159">
        <v>248</v>
      </c>
      <c r="H270" s="577">
        <v>51.559251559251564</v>
      </c>
    </row>
    <row r="271" spans="1:8" ht="12" customHeight="1">
      <c r="A271" s="178"/>
      <c r="B271" s="156"/>
      <c r="C271" s="190" t="s">
        <v>499</v>
      </c>
      <c r="D271" s="148" t="s">
        <v>276</v>
      </c>
      <c r="E271" s="159">
        <v>480</v>
      </c>
      <c r="F271" s="159">
        <v>232</v>
      </c>
      <c r="G271" s="159">
        <v>248</v>
      </c>
      <c r="H271" s="577">
        <v>51.666666666666671</v>
      </c>
    </row>
    <row r="272" spans="1:8" ht="5.0999999999999996" customHeight="1">
      <c r="A272" s="141"/>
      <c r="B272" s="156"/>
      <c r="C272" s="189"/>
      <c r="D272" s="148"/>
      <c r="E272" s="159"/>
      <c r="F272" s="159"/>
      <c r="G272" s="159"/>
      <c r="H272" s="577"/>
    </row>
    <row r="273" spans="1:8" ht="12" customHeight="1">
      <c r="A273" s="141" t="s">
        <v>500</v>
      </c>
      <c r="B273" s="156"/>
      <c r="C273" s="189" t="s">
        <v>501</v>
      </c>
      <c r="D273" s="148" t="s">
        <v>275</v>
      </c>
      <c r="E273" s="159">
        <v>479</v>
      </c>
      <c r="F273" s="159">
        <v>271</v>
      </c>
      <c r="G273" s="159">
        <v>208</v>
      </c>
      <c r="H273" s="577">
        <v>43.423799582463467</v>
      </c>
    </row>
    <row r="274" spans="1:8" ht="12" customHeight="1">
      <c r="A274" s="141"/>
      <c r="B274" s="156"/>
      <c r="C274" s="189"/>
      <c r="D274" s="148" t="s">
        <v>276</v>
      </c>
      <c r="E274" s="159">
        <v>476</v>
      </c>
      <c r="F274" s="159">
        <v>268</v>
      </c>
      <c r="G274" s="159">
        <v>208</v>
      </c>
      <c r="H274" s="577">
        <v>43.69747899159664</v>
      </c>
    </row>
    <row r="275" spans="1:8" ht="5.0999999999999996" customHeight="1">
      <c r="A275" s="141"/>
      <c r="B275" s="156"/>
      <c r="C275" s="189"/>
      <c r="D275" s="148"/>
      <c r="E275" s="159"/>
      <c r="F275" s="159"/>
      <c r="G275" s="159"/>
      <c r="H275" s="577"/>
    </row>
    <row r="276" spans="1:8" ht="12" customHeight="1">
      <c r="A276" s="141" t="s">
        <v>503</v>
      </c>
      <c r="B276" s="156"/>
      <c r="C276" s="189" t="s">
        <v>504</v>
      </c>
      <c r="D276" s="148" t="s">
        <v>275</v>
      </c>
      <c r="E276" s="159">
        <v>137</v>
      </c>
      <c r="F276" s="159">
        <v>81</v>
      </c>
      <c r="G276" s="159">
        <v>56</v>
      </c>
      <c r="H276" s="577">
        <v>40.875912408759127</v>
      </c>
    </row>
    <row r="277" spans="1:8" ht="12" customHeight="1">
      <c r="A277" s="141"/>
      <c r="B277" s="156"/>
      <c r="C277" s="189" t="s">
        <v>505</v>
      </c>
      <c r="D277" s="148" t="s">
        <v>276</v>
      </c>
      <c r="E277" s="159">
        <v>137</v>
      </c>
      <c r="F277" s="159">
        <v>81</v>
      </c>
      <c r="G277" s="159">
        <v>56</v>
      </c>
      <c r="H277" s="577">
        <v>40.875912408759127</v>
      </c>
    </row>
    <row r="278" spans="1:8" ht="5.0999999999999996" customHeight="1">
      <c r="A278" s="141"/>
      <c r="B278" s="156"/>
      <c r="C278" s="189"/>
      <c r="D278" s="148"/>
      <c r="E278" s="159"/>
      <c r="F278" s="159"/>
      <c r="G278" s="159"/>
      <c r="H278" s="577"/>
    </row>
    <row r="279" spans="1:8" ht="12" customHeight="1">
      <c r="A279" s="141">
        <v>178</v>
      </c>
      <c r="B279" s="156"/>
      <c r="C279" s="189" t="s">
        <v>506</v>
      </c>
      <c r="D279" s="148" t="s">
        <v>275</v>
      </c>
      <c r="E279" s="159">
        <v>11</v>
      </c>
      <c r="F279" s="159">
        <v>10</v>
      </c>
      <c r="G279" s="159">
        <v>1</v>
      </c>
      <c r="H279" s="577">
        <v>9.0909090909090917</v>
      </c>
    </row>
    <row r="280" spans="1:8" ht="12" customHeight="1">
      <c r="A280" s="141"/>
      <c r="B280" s="156"/>
      <c r="C280" s="178" t="s">
        <v>507</v>
      </c>
      <c r="D280" s="148" t="s">
        <v>276</v>
      </c>
      <c r="E280" s="159">
        <v>11</v>
      </c>
      <c r="F280" s="159">
        <v>10</v>
      </c>
      <c r="G280" s="159">
        <v>1</v>
      </c>
      <c r="H280" s="577">
        <v>9.0909090909090917</v>
      </c>
    </row>
    <row r="281" spans="1:8" ht="5.0999999999999996" customHeight="1">
      <c r="A281" s="141"/>
      <c r="C281" s="141"/>
      <c r="D281" s="175"/>
      <c r="E281" s="159"/>
      <c r="F281" s="159"/>
      <c r="G281" s="159"/>
      <c r="H281" s="577"/>
    </row>
    <row r="282" spans="1:8" ht="12" customHeight="1">
      <c r="A282" s="141">
        <v>180</v>
      </c>
      <c r="C282" s="141" t="s">
        <v>508</v>
      </c>
      <c r="D282" s="175" t="s">
        <v>275</v>
      </c>
      <c r="E282" s="159">
        <v>5</v>
      </c>
      <c r="F282" s="159">
        <v>5</v>
      </c>
      <c r="G282" s="159">
        <v>0</v>
      </c>
      <c r="H282" s="577">
        <v>0</v>
      </c>
    </row>
    <row r="283" spans="1:8" ht="12" customHeight="1">
      <c r="A283" s="141"/>
      <c r="C283" s="178" t="s">
        <v>509</v>
      </c>
      <c r="D283" s="175" t="s">
        <v>276</v>
      </c>
      <c r="E283" s="159">
        <v>5</v>
      </c>
      <c r="F283" s="159">
        <v>5</v>
      </c>
      <c r="G283" s="159">
        <v>0</v>
      </c>
      <c r="H283" s="577">
        <v>0</v>
      </c>
    </row>
    <row r="284" spans="1:8" ht="5.0999999999999996" customHeight="1">
      <c r="A284" s="141"/>
      <c r="C284" s="141"/>
      <c r="D284" s="175"/>
      <c r="E284" s="159"/>
      <c r="F284" s="159"/>
      <c r="G284" s="159"/>
      <c r="H284" s="577"/>
    </row>
    <row r="285" spans="1:8" ht="12" customHeight="1">
      <c r="A285" s="141" t="s">
        <v>510</v>
      </c>
      <c r="C285" s="141" t="s">
        <v>511</v>
      </c>
      <c r="D285" s="175" t="s">
        <v>275</v>
      </c>
      <c r="E285" s="159">
        <v>4</v>
      </c>
      <c r="F285" s="159">
        <v>2</v>
      </c>
      <c r="G285" s="159">
        <v>2</v>
      </c>
      <c r="H285" s="577">
        <v>50</v>
      </c>
    </row>
    <row r="286" spans="1:8" ht="12" customHeight="1">
      <c r="A286" s="141"/>
      <c r="C286" s="141"/>
      <c r="D286" s="175" t="s">
        <v>276</v>
      </c>
      <c r="E286" s="159">
        <v>4</v>
      </c>
      <c r="F286" s="159">
        <v>2</v>
      </c>
      <c r="G286" s="159">
        <v>2</v>
      </c>
      <c r="H286" s="577">
        <v>50</v>
      </c>
    </row>
    <row r="287" spans="1:8" ht="5.0999999999999996" customHeight="1">
      <c r="A287" s="141"/>
      <c r="C287" s="141"/>
      <c r="D287" s="175"/>
      <c r="E287" s="159"/>
      <c r="F287" s="159"/>
      <c r="G287" s="159"/>
      <c r="H287" s="577"/>
    </row>
    <row r="288" spans="1:8" ht="12" customHeight="1">
      <c r="A288" s="141" t="s">
        <v>512</v>
      </c>
      <c r="C288" s="141" t="s">
        <v>513</v>
      </c>
      <c r="D288" s="175" t="s">
        <v>275</v>
      </c>
      <c r="E288" s="159">
        <v>30</v>
      </c>
      <c r="F288" s="159">
        <v>20</v>
      </c>
      <c r="G288" s="159">
        <v>10</v>
      </c>
      <c r="H288" s="577">
        <v>33.333333333333329</v>
      </c>
    </row>
    <row r="289" spans="1:8" ht="12" customHeight="1">
      <c r="A289" s="141"/>
      <c r="C289" s="141"/>
      <c r="D289" s="175" t="s">
        <v>276</v>
      </c>
      <c r="E289" s="159">
        <v>24</v>
      </c>
      <c r="F289" s="159">
        <v>17</v>
      </c>
      <c r="G289" s="159">
        <v>7</v>
      </c>
      <c r="H289" s="577">
        <v>29.166666666666668</v>
      </c>
    </row>
    <row r="290" spans="1:8" ht="5.0999999999999996" customHeight="1">
      <c r="A290" s="141"/>
      <c r="C290" s="141"/>
      <c r="D290" s="175"/>
      <c r="E290" s="159"/>
      <c r="F290" s="159"/>
      <c r="G290" s="159"/>
      <c r="H290" s="577"/>
    </row>
    <row r="291" spans="1:8" ht="12" customHeight="1">
      <c r="A291" s="141" t="s">
        <v>514</v>
      </c>
      <c r="C291" s="141" t="s">
        <v>515</v>
      </c>
      <c r="D291" s="175" t="s">
        <v>275</v>
      </c>
      <c r="E291" s="159">
        <v>69</v>
      </c>
      <c r="F291" s="159">
        <v>54</v>
      </c>
      <c r="G291" s="159">
        <v>15</v>
      </c>
      <c r="H291" s="577">
        <v>21.739130434782609</v>
      </c>
    </row>
    <row r="292" spans="1:8" s="182" customFormat="1" ht="12" customHeight="1">
      <c r="A292" s="141"/>
      <c r="B292" s="155"/>
      <c r="C292" s="178" t="s">
        <v>517</v>
      </c>
      <c r="D292" s="175" t="s">
        <v>276</v>
      </c>
      <c r="E292" s="159">
        <v>69</v>
      </c>
      <c r="F292" s="159">
        <v>54</v>
      </c>
      <c r="G292" s="159">
        <v>15</v>
      </c>
      <c r="H292" s="577">
        <v>21.739130434782609</v>
      </c>
    </row>
    <row r="293" spans="1:8" ht="12" customHeight="1">
      <c r="A293" s="141"/>
      <c r="C293" s="178" t="s">
        <v>518</v>
      </c>
      <c r="D293" s="175"/>
      <c r="E293" s="159"/>
      <c r="F293" s="159"/>
      <c r="G293" s="159"/>
      <c r="H293" s="577"/>
    </row>
    <row r="294" spans="1:8" ht="5.0999999999999996" customHeight="1">
      <c r="A294" s="141"/>
      <c r="C294" s="141"/>
      <c r="D294" s="175"/>
      <c r="E294" s="159"/>
      <c r="F294" s="159"/>
      <c r="G294" s="159"/>
      <c r="H294" s="577"/>
    </row>
    <row r="295" spans="1:8" ht="12" customHeight="1">
      <c r="A295" s="141" t="s">
        <v>519</v>
      </c>
      <c r="C295" s="141" t="s">
        <v>515</v>
      </c>
      <c r="D295" s="175" t="s">
        <v>275</v>
      </c>
      <c r="E295" s="159">
        <v>15</v>
      </c>
      <c r="F295" s="159">
        <v>12</v>
      </c>
      <c r="G295" s="159">
        <v>3</v>
      </c>
      <c r="H295" s="577">
        <v>20</v>
      </c>
    </row>
    <row r="296" spans="1:8" ht="12" customHeight="1">
      <c r="A296" s="141"/>
      <c r="C296" s="178" t="s">
        <v>521</v>
      </c>
      <c r="D296" s="175" t="s">
        <v>276</v>
      </c>
      <c r="E296" s="159">
        <v>15</v>
      </c>
      <c r="F296" s="159">
        <v>12</v>
      </c>
      <c r="G296" s="159">
        <v>3</v>
      </c>
      <c r="H296" s="577">
        <v>20</v>
      </c>
    </row>
    <row r="297" spans="1:8" ht="12" customHeight="1">
      <c r="A297" s="141"/>
      <c r="C297" s="178" t="s">
        <v>522</v>
      </c>
      <c r="D297" s="175"/>
      <c r="E297" s="159"/>
      <c r="F297" s="159"/>
      <c r="G297" s="159"/>
      <c r="H297" s="577"/>
    </row>
    <row r="298" spans="1:8" ht="5.0999999999999996" customHeight="1">
      <c r="A298" s="141"/>
      <c r="C298" s="141"/>
      <c r="D298" s="175"/>
      <c r="E298" s="159"/>
      <c r="F298" s="159"/>
      <c r="G298" s="159"/>
      <c r="H298" s="577"/>
    </row>
    <row r="299" spans="1:8" ht="12" customHeight="1">
      <c r="A299" s="141">
        <v>183</v>
      </c>
      <c r="C299" s="141" t="s">
        <v>523</v>
      </c>
      <c r="D299" s="175" t="s">
        <v>275</v>
      </c>
      <c r="E299" s="159">
        <v>704</v>
      </c>
      <c r="F299" s="159">
        <v>417</v>
      </c>
      <c r="G299" s="159">
        <v>287</v>
      </c>
      <c r="H299" s="577">
        <v>40.767045454545453</v>
      </c>
    </row>
    <row r="300" spans="1:8" ht="12" customHeight="1">
      <c r="A300" s="141"/>
      <c r="C300" s="141"/>
      <c r="D300" s="175" t="s">
        <v>276</v>
      </c>
      <c r="E300" s="159">
        <v>704</v>
      </c>
      <c r="F300" s="159">
        <v>417</v>
      </c>
      <c r="G300" s="159">
        <v>287</v>
      </c>
      <c r="H300" s="577">
        <v>40.767045454545453</v>
      </c>
    </row>
    <row r="301" spans="1:8" ht="5.0999999999999996" customHeight="1">
      <c r="A301" s="141"/>
      <c r="C301" s="141"/>
      <c r="D301" s="175"/>
      <c r="E301" s="159"/>
      <c r="F301" s="159"/>
      <c r="G301" s="159"/>
      <c r="H301" s="577"/>
    </row>
    <row r="302" spans="1:8" ht="12" customHeight="1">
      <c r="A302" s="141" t="s">
        <v>524</v>
      </c>
      <c r="C302" s="141" t="s">
        <v>525</v>
      </c>
      <c r="D302" s="175" t="s">
        <v>275</v>
      </c>
      <c r="E302" s="159">
        <v>149</v>
      </c>
      <c r="F302" s="159">
        <v>94</v>
      </c>
      <c r="G302" s="159">
        <v>55</v>
      </c>
      <c r="H302" s="577">
        <v>36.912751677852349</v>
      </c>
    </row>
    <row r="303" spans="1:8" ht="12" customHeight="1">
      <c r="A303" s="141"/>
      <c r="C303" s="141"/>
      <c r="D303" s="175" t="s">
        <v>276</v>
      </c>
      <c r="E303" s="159">
        <v>140</v>
      </c>
      <c r="F303" s="159">
        <v>85</v>
      </c>
      <c r="G303" s="159">
        <v>55</v>
      </c>
      <c r="H303" s="577">
        <v>39.285714285714285</v>
      </c>
    </row>
    <row r="304" spans="1:8" ht="5.0999999999999996" customHeight="1">
      <c r="A304" s="141"/>
      <c r="C304" s="141"/>
      <c r="D304" s="175"/>
      <c r="E304" s="159"/>
      <c r="F304" s="159"/>
      <c r="G304" s="159"/>
      <c r="H304" s="577"/>
    </row>
    <row r="305" spans="1:8" ht="12" customHeight="1">
      <c r="A305" s="141">
        <v>184</v>
      </c>
      <c r="C305" s="141" t="s">
        <v>526</v>
      </c>
      <c r="D305" s="175" t="s">
        <v>275</v>
      </c>
      <c r="E305" s="159">
        <v>220</v>
      </c>
      <c r="F305" s="159">
        <v>193</v>
      </c>
      <c r="G305" s="159">
        <v>27</v>
      </c>
      <c r="H305" s="577">
        <v>12.272727272727273</v>
      </c>
    </row>
    <row r="306" spans="1:8" ht="12" customHeight="1">
      <c r="A306" s="141"/>
      <c r="C306" s="178" t="s">
        <v>527</v>
      </c>
      <c r="D306" s="175" t="s">
        <v>276</v>
      </c>
      <c r="E306" s="159">
        <v>212</v>
      </c>
      <c r="F306" s="159">
        <v>186</v>
      </c>
      <c r="G306" s="159">
        <v>26</v>
      </c>
      <c r="H306" s="577">
        <v>12.264150943396226</v>
      </c>
    </row>
    <row r="307" spans="1:8" ht="5.0999999999999996" customHeight="1">
      <c r="A307" s="141"/>
      <c r="C307" s="141"/>
      <c r="D307" s="175"/>
      <c r="E307" s="159"/>
      <c r="F307" s="159"/>
      <c r="G307" s="159"/>
      <c r="H307" s="577"/>
    </row>
    <row r="308" spans="1:8" ht="12" customHeight="1">
      <c r="A308" s="141" t="s">
        <v>528</v>
      </c>
      <c r="C308" s="141" t="s">
        <v>529</v>
      </c>
      <c r="D308" s="175" t="s">
        <v>275</v>
      </c>
      <c r="E308" s="159">
        <v>7</v>
      </c>
      <c r="F308" s="159">
        <v>6</v>
      </c>
      <c r="G308" s="159">
        <v>1</v>
      </c>
      <c r="H308" s="577">
        <v>14.285714285714285</v>
      </c>
    </row>
    <row r="309" spans="1:8" ht="12" customHeight="1">
      <c r="A309" s="141"/>
      <c r="C309" s="178" t="s">
        <v>530</v>
      </c>
      <c r="D309" s="175" t="s">
        <v>276</v>
      </c>
      <c r="E309" s="159">
        <v>7</v>
      </c>
      <c r="F309" s="159">
        <v>6</v>
      </c>
      <c r="G309" s="159">
        <v>1</v>
      </c>
      <c r="H309" s="577">
        <v>14.285714285714285</v>
      </c>
    </row>
    <row r="310" spans="1:8" ht="5.0999999999999996" customHeight="1">
      <c r="A310" s="141"/>
      <c r="C310" s="141"/>
      <c r="D310" s="175"/>
      <c r="E310" s="159"/>
      <c r="F310" s="159"/>
      <c r="G310" s="159"/>
      <c r="H310" s="577"/>
    </row>
    <row r="311" spans="1:8" ht="12" customHeight="1">
      <c r="A311" s="141" t="s">
        <v>531</v>
      </c>
      <c r="C311" s="141" t="s">
        <v>532</v>
      </c>
      <c r="D311" s="175" t="s">
        <v>275</v>
      </c>
      <c r="E311" s="159">
        <v>1909</v>
      </c>
      <c r="F311" s="159">
        <v>1806</v>
      </c>
      <c r="G311" s="159">
        <v>103</v>
      </c>
      <c r="H311" s="577">
        <v>5.3954950235725514</v>
      </c>
    </row>
    <row r="312" spans="1:8" ht="12" customHeight="1">
      <c r="A312" s="141"/>
      <c r="C312" s="178" t="s">
        <v>533</v>
      </c>
      <c r="D312" s="175" t="s">
        <v>276</v>
      </c>
      <c r="E312" s="159">
        <v>1902</v>
      </c>
      <c r="F312" s="159">
        <v>1800</v>
      </c>
      <c r="G312" s="159">
        <v>102</v>
      </c>
      <c r="H312" s="577">
        <v>5.3627760252365935</v>
      </c>
    </row>
    <row r="313" spans="1:8" ht="5.0999999999999996" customHeight="1">
      <c r="A313" s="141"/>
      <c r="C313" s="141"/>
      <c r="D313" s="175"/>
      <c r="E313" s="159"/>
      <c r="F313" s="159"/>
      <c r="G313" s="159"/>
      <c r="H313" s="577"/>
    </row>
    <row r="314" spans="1:8" ht="12" customHeight="1">
      <c r="A314" s="141" t="s">
        <v>534</v>
      </c>
      <c r="C314" s="141" t="s">
        <v>532</v>
      </c>
      <c r="D314" s="175" t="s">
        <v>275</v>
      </c>
      <c r="E314" s="159">
        <v>143</v>
      </c>
      <c r="F314" s="159">
        <v>122</v>
      </c>
      <c r="G314" s="159">
        <v>21</v>
      </c>
      <c r="H314" s="577">
        <v>14.685314685314685</v>
      </c>
    </row>
    <row r="315" spans="1:8" ht="12" customHeight="1">
      <c r="A315" s="141"/>
      <c r="C315" s="178" t="s">
        <v>535</v>
      </c>
      <c r="D315" s="175" t="s">
        <v>276</v>
      </c>
      <c r="E315" s="159">
        <v>142</v>
      </c>
      <c r="F315" s="159">
        <v>121</v>
      </c>
      <c r="G315" s="159">
        <v>21</v>
      </c>
      <c r="H315" s="577">
        <v>14.788732394366196</v>
      </c>
    </row>
    <row r="316" spans="1:8" ht="5.0999999999999996" customHeight="1">
      <c r="A316" s="141"/>
      <c r="C316" s="141"/>
      <c r="D316" s="175"/>
      <c r="E316" s="159"/>
      <c r="F316" s="159"/>
      <c r="G316" s="159"/>
      <c r="H316" s="577"/>
    </row>
    <row r="317" spans="1:8" ht="12" customHeight="1">
      <c r="A317" s="141" t="s">
        <v>536</v>
      </c>
      <c r="C317" s="141" t="s">
        <v>537</v>
      </c>
      <c r="D317" s="175" t="s">
        <v>275</v>
      </c>
      <c r="E317" s="159">
        <v>8</v>
      </c>
      <c r="F317" s="159">
        <v>5</v>
      </c>
      <c r="G317" s="159">
        <v>3</v>
      </c>
      <c r="H317" s="577">
        <v>37.5</v>
      </c>
    </row>
    <row r="318" spans="1:8" ht="12" customHeight="1">
      <c r="A318" s="141"/>
      <c r="C318" s="178" t="s">
        <v>538</v>
      </c>
      <c r="D318" s="175" t="s">
        <v>276</v>
      </c>
      <c r="E318" s="159">
        <v>7</v>
      </c>
      <c r="F318" s="159">
        <v>5</v>
      </c>
      <c r="G318" s="159">
        <v>2</v>
      </c>
      <c r="H318" s="577">
        <v>28.571428571428569</v>
      </c>
    </row>
    <row r="319" spans="1:8" ht="12" customHeight="1">
      <c r="A319" s="141"/>
      <c r="C319" s="178" t="s">
        <v>539</v>
      </c>
      <c r="D319" s="175"/>
      <c r="E319" s="159"/>
      <c r="F319" s="159"/>
      <c r="G319" s="159"/>
      <c r="H319" s="577"/>
    </row>
    <row r="320" spans="1:8" ht="5.0999999999999996" customHeight="1">
      <c r="A320" s="141"/>
      <c r="C320" s="141"/>
      <c r="D320" s="175"/>
      <c r="E320" s="159"/>
      <c r="F320" s="159"/>
      <c r="G320" s="159"/>
      <c r="H320" s="577"/>
    </row>
    <row r="321" spans="1:8" ht="12" customHeight="1">
      <c r="A321" s="141" t="s">
        <v>540</v>
      </c>
      <c r="C321" s="141" t="s">
        <v>541</v>
      </c>
      <c r="D321" s="175" t="s">
        <v>275</v>
      </c>
      <c r="E321" s="159">
        <v>4</v>
      </c>
      <c r="F321" s="159">
        <v>3</v>
      </c>
      <c r="G321" s="159">
        <v>1</v>
      </c>
      <c r="H321" s="577">
        <v>25</v>
      </c>
    </row>
    <row r="322" spans="1:8" ht="12" customHeight="1">
      <c r="A322" s="141"/>
      <c r="C322" s="141" t="s">
        <v>542</v>
      </c>
      <c r="D322" s="175" t="s">
        <v>276</v>
      </c>
      <c r="E322" s="159">
        <v>1</v>
      </c>
      <c r="F322" s="159">
        <v>1</v>
      </c>
      <c r="G322" s="159">
        <v>0</v>
      </c>
      <c r="H322" s="577">
        <v>0</v>
      </c>
    </row>
    <row r="323" spans="1:8" ht="5.0999999999999996" customHeight="1">
      <c r="A323" s="141"/>
      <c r="C323" s="141"/>
      <c r="D323" s="175"/>
      <c r="E323" s="159"/>
      <c r="F323" s="159"/>
      <c r="G323" s="159"/>
      <c r="H323" s="577"/>
    </row>
    <row r="324" spans="1:8" ht="12" customHeight="1">
      <c r="A324" s="141" t="s">
        <v>543</v>
      </c>
      <c r="C324" s="141" t="s">
        <v>544</v>
      </c>
      <c r="D324" s="175" t="s">
        <v>275</v>
      </c>
      <c r="E324" s="159">
        <v>93</v>
      </c>
      <c r="F324" s="159">
        <v>36</v>
      </c>
      <c r="G324" s="159">
        <v>57</v>
      </c>
      <c r="H324" s="577">
        <v>61.29032258064516</v>
      </c>
    </row>
    <row r="325" spans="1:8" ht="12" customHeight="1">
      <c r="A325" s="141"/>
      <c r="C325" s="141"/>
      <c r="D325" s="183" t="s">
        <v>276</v>
      </c>
      <c r="E325" s="159">
        <v>7</v>
      </c>
      <c r="F325" s="159">
        <v>5</v>
      </c>
      <c r="G325" s="159">
        <v>2</v>
      </c>
      <c r="H325" s="577">
        <v>28.571428571428569</v>
      </c>
    </row>
    <row r="326" spans="1:8" ht="5.0999999999999996" customHeight="1">
      <c r="A326" s="141"/>
      <c r="C326" s="141"/>
      <c r="D326" s="183"/>
      <c r="E326" s="159"/>
      <c r="F326" s="159"/>
      <c r="G326" s="159"/>
      <c r="H326" s="577"/>
    </row>
    <row r="327" spans="1:8" ht="12" customHeight="1">
      <c r="A327" s="141" t="s">
        <v>545</v>
      </c>
      <c r="C327" s="141" t="s">
        <v>546</v>
      </c>
      <c r="D327" s="183" t="s">
        <v>275</v>
      </c>
      <c r="E327" s="159">
        <v>16</v>
      </c>
      <c r="F327" s="159">
        <v>9</v>
      </c>
      <c r="G327" s="159">
        <v>7</v>
      </c>
      <c r="H327" s="577">
        <v>43.75</v>
      </c>
    </row>
    <row r="328" spans="1:8" ht="12" customHeight="1">
      <c r="A328" s="141"/>
      <c r="C328" s="141"/>
      <c r="D328" s="183" t="s">
        <v>276</v>
      </c>
      <c r="E328" s="159">
        <v>1</v>
      </c>
      <c r="F328" s="159">
        <v>1</v>
      </c>
      <c r="G328" s="159">
        <v>0</v>
      </c>
      <c r="H328" s="577">
        <v>0</v>
      </c>
    </row>
    <row r="329" spans="1:8" ht="5.0999999999999996" customHeight="1">
      <c r="A329" s="180"/>
      <c r="B329" s="181"/>
      <c r="C329" s="182"/>
      <c r="D329" s="183"/>
      <c r="E329" s="159"/>
      <c r="F329" s="159"/>
      <c r="G329" s="159"/>
      <c r="H329" s="577"/>
    </row>
    <row r="330" spans="1:8" ht="12" customHeight="1">
      <c r="A330" s="141" t="s">
        <v>547</v>
      </c>
      <c r="B330" s="181"/>
      <c r="C330" s="141" t="s">
        <v>548</v>
      </c>
      <c r="D330" s="183" t="s">
        <v>275</v>
      </c>
      <c r="E330" s="159">
        <v>530</v>
      </c>
      <c r="F330" s="159">
        <v>249</v>
      </c>
      <c r="G330" s="159">
        <v>281</v>
      </c>
      <c r="H330" s="577">
        <v>53.018867924528301</v>
      </c>
    </row>
    <row r="331" spans="1:8" ht="12" customHeight="1">
      <c r="A331" s="180"/>
      <c r="B331" s="181"/>
      <c r="C331" s="182"/>
      <c r="D331" s="183" t="s">
        <v>276</v>
      </c>
      <c r="E331" s="159">
        <v>529</v>
      </c>
      <c r="F331" s="159">
        <v>249</v>
      </c>
      <c r="G331" s="159">
        <v>280</v>
      </c>
      <c r="H331" s="577">
        <v>52.930056710775041</v>
      </c>
    </row>
    <row r="332" spans="1:8" ht="5.0999999999999996" customHeight="1">
      <c r="A332" s="180"/>
      <c r="B332" s="181"/>
      <c r="C332" s="182"/>
      <c r="D332" s="183"/>
      <c r="E332" s="159"/>
      <c r="F332" s="159"/>
      <c r="G332" s="159"/>
      <c r="H332" s="577"/>
    </row>
    <row r="333" spans="1:8" ht="12" customHeight="1">
      <c r="A333" s="141" t="s">
        <v>549</v>
      </c>
      <c r="B333" s="181"/>
      <c r="C333" s="141" t="s">
        <v>550</v>
      </c>
      <c r="D333" s="183" t="s">
        <v>275</v>
      </c>
      <c r="E333" s="159">
        <v>3</v>
      </c>
      <c r="F333" s="159">
        <v>0</v>
      </c>
      <c r="G333" s="159">
        <v>3</v>
      </c>
      <c r="H333" s="577">
        <v>100</v>
      </c>
    </row>
    <row r="334" spans="1:8" ht="12" customHeight="1">
      <c r="A334" s="180"/>
      <c r="B334" s="181"/>
      <c r="C334" s="182"/>
      <c r="D334" s="183" t="s">
        <v>276</v>
      </c>
      <c r="E334" s="159">
        <v>1</v>
      </c>
      <c r="F334" s="159">
        <v>0</v>
      </c>
      <c r="G334" s="159">
        <v>1</v>
      </c>
      <c r="H334" s="577">
        <v>100</v>
      </c>
    </row>
    <row r="335" spans="1:8" ht="5.0999999999999996" customHeight="1">
      <c r="A335" s="180"/>
      <c r="B335" s="181"/>
      <c r="C335" s="182"/>
      <c r="D335" s="183"/>
      <c r="E335" s="159"/>
      <c r="F335" s="159"/>
      <c r="G335" s="159"/>
      <c r="H335" s="577"/>
    </row>
    <row r="336" spans="1:8" ht="12" customHeight="1">
      <c r="A336" s="141" t="s">
        <v>196</v>
      </c>
      <c r="B336" s="177" t="s">
        <v>551</v>
      </c>
      <c r="C336" s="134" t="s">
        <v>552</v>
      </c>
      <c r="D336" s="175" t="s">
        <v>275</v>
      </c>
      <c r="E336" s="159">
        <v>24782</v>
      </c>
      <c r="F336" s="159">
        <v>19001</v>
      </c>
      <c r="G336" s="159">
        <v>5781</v>
      </c>
      <c r="H336" s="577">
        <v>23.327415059317246</v>
      </c>
    </row>
    <row r="337" spans="1:8" ht="12" customHeight="1">
      <c r="A337" s="141"/>
      <c r="D337" s="175" t="s">
        <v>276</v>
      </c>
      <c r="E337" s="159">
        <v>21484</v>
      </c>
      <c r="F337" s="159">
        <v>16334</v>
      </c>
      <c r="G337" s="159">
        <v>5150</v>
      </c>
      <c r="H337" s="577">
        <v>23.971327499534535</v>
      </c>
    </row>
    <row r="338" spans="1:8" ht="5.0999999999999996" customHeight="1">
      <c r="A338" s="141"/>
      <c r="D338" s="175"/>
      <c r="E338" s="159"/>
      <c r="F338" s="159"/>
      <c r="G338" s="159"/>
      <c r="H338" s="577"/>
    </row>
    <row r="339" spans="1:8" ht="12" customHeight="1">
      <c r="A339" s="141">
        <v>185</v>
      </c>
      <c r="C339" s="141" t="s">
        <v>552</v>
      </c>
      <c r="D339" s="175" t="s">
        <v>275</v>
      </c>
      <c r="E339" s="159">
        <v>24230</v>
      </c>
      <c r="F339" s="159">
        <v>18517</v>
      </c>
      <c r="G339" s="159">
        <v>5713</v>
      </c>
      <c r="H339" s="577">
        <v>23.578208832026412</v>
      </c>
    </row>
    <row r="340" spans="1:8" ht="12" customHeight="1">
      <c r="A340" s="141"/>
      <c r="C340" s="141"/>
      <c r="D340" s="175" t="s">
        <v>276</v>
      </c>
      <c r="E340" s="159">
        <v>21096</v>
      </c>
      <c r="F340" s="159">
        <v>15998</v>
      </c>
      <c r="G340" s="159">
        <v>5098</v>
      </c>
      <c r="H340" s="577">
        <v>24.165718619643535</v>
      </c>
    </row>
    <row r="341" spans="1:8" ht="5.0999999999999996" customHeight="1">
      <c r="A341" s="141"/>
      <c r="C341" s="141"/>
      <c r="D341" s="175"/>
      <c r="E341" s="159"/>
      <c r="F341" s="159"/>
      <c r="G341" s="159"/>
      <c r="H341" s="577"/>
    </row>
    <row r="342" spans="1:8" ht="12" customHeight="1">
      <c r="A342" s="141">
        <v>186</v>
      </c>
      <c r="C342" s="141" t="s">
        <v>553</v>
      </c>
      <c r="D342" s="175" t="s">
        <v>275</v>
      </c>
      <c r="E342" s="159">
        <v>291</v>
      </c>
      <c r="F342" s="159">
        <v>253</v>
      </c>
      <c r="G342" s="159">
        <v>38</v>
      </c>
      <c r="H342" s="577">
        <v>13.058419243986256</v>
      </c>
    </row>
    <row r="343" spans="1:8" ht="12" customHeight="1">
      <c r="A343" s="141"/>
      <c r="C343" s="141"/>
      <c r="D343" s="175" t="s">
        <v>276</v>
      </c>
      <c r="E343" s="159">
        <v>206</v>
      </c>
      <c r="F343" s="159">
        <v>175</v>
      </c>
      <c r="G343" s="159">
        <v>31</v>
      </c>
      <c r="H343" s="577">
        <v>15.048543689320388</v>
      </c>
    </row>
    <row r="344" spans="1:8" ht="5.0999999999999996" customHeight="1">
      <c r="A344" s="141"/>
      <c r="C344" s="141"/>
      <c r="D344" s="175"/>
      <c r="E344" s="159"/>
      <c r="F344" s="159"/>
      <c r="G344" s="159"/>
      <c r="H344" s="577"/>
    </row>
    <row r="345" spans="1:8" ht="12" customHeight="1">
      <c r="A345" s="141">
        <v>187</v>
      </c>
      <c r="C345" s="141" t="s">
        <v>554</v>
      </c>
      <c r="D345" s="175" t="s">
        <v>275</v>
      </c>
      <c r="E345" s="159">
        <v>249</v>
      </c>
      <c r="F345" s="159">
        <v>219</v>
      </c>
      <c r="G345" s="159">
        <v>30</v>
      </c>
      <c r="H345" s="577">
        <v>12.048192771084338</v>
      </c>
    </row>
    <row r="346" spans="1:8" ht="12" customHeight="1">
      <c r="A346" s="141"/>
      <c r="C346" s="141"/>
      <c r="D346" s="175" t="s">
        <v>276</v>
      </c>
      <c r="E346" s="159">
        <v>173</v>
      </c>
      <c r="F346" s="159">
        <v>152</v>
      </c>
      <c r="G346" s="159">
        <v>21</v>
      </c>
      <c r="H346" s="577">
        <v>12.138728323699421</v>
      </c>
    </row>
    <row r="347" spans="1:8" ht="5.0999999999999996" customHeight="1">
      <c r="A347" s="141"/>
      <c r="C347" s="141"/>
      <c r="D347" s="175"/>
      <c r="E347" s="159"/>
      <c r="F347" s="159"/>
      <c r="G347" s="159"/>
      <c r="H347" s="577"/>
    </row>
    <row r="348" spans="1:8" ht="12" customHeight="1">
      <c r="A348" s="141">
        <v>188</v>
      </c>
      <c r="C348" s="141" t="s">
        <v>555</v>
      </c>
      <c r="D348" s="175" t="s">
        <v>275</v>
      </c>
      <c r="E348" s="159">
        <v>3</v>
      </c>
      <c r="F348" s="159">
        <v>3</v>
      </c>
      <c r="G348" s="159">
        <v>0</v>
      </c>
      <c r="H348" s="577">
        <v>0</v>
      </c>
    </row>
    <row r="349" spans="1:8" ht="12" customHeight="1">
      <c r="A349" s="141"/>
      <c r="C349" s="178" t="s">
        <v>556</v>
      </c>
      <c r="D349" s="175" t="s">
        <v>276</v>
      </c>
      <c r="E349" s="159">
        <v>3</v>
      </c>
      <c r="F349" s="159">
        <v>3</v>
      </c>
      <c r="G349" s="159">
        <v>0</v>
      </c>
      <c r="H349" s="577">
        <v>0</v>
      </c>
    </row>
    <row r="350" spans="1:8" ht="5.0999999999999996" customHeight="1">
      <c r="A350" s="141"/>
      <c r="C350" s="141"/>
      <c r="D350" s="175"/>
      <c r="E350" s="159"/>
      <c r="F350" s="159"/>
      <c r="G350" s="159"/>
      <c r="H350" s="577"/>
    </row>
    <row r="351" spans="1:8" ht="12" customHeight="1">
      <c r="A351" s="141">
        <v>189</v>
      </c>
      <c r="C351" s="141" t="s">
        <v>557</v>
      </c>
      <c r="D351" s="175" t="s">
        <v>275</v>
      </c>
      <c r="E351" s="159">
        <v>9</v>
      </c>
      <c r="F351" s="159">
        <v>9</v>
      </c>
      <c r="G351" s="159">
        <v>0</v>
      </c>
      <c r="H351" s="577">
        <v>0</v>
      </c>
    </row>
    <row r="352" spans="1:8" ht="12" customHeight="1">
      <c r="A352" s="141"/>
      <c r="D352" s="175" t="s">
        <v>276</v>
      </c>
      <c r="E352" s="159">
        <v>6</v>
      </c>
      <c r="F352" s="159">
        <v>6</v>
      </c>
      <c r="G352" s="159">
        <v>0</v>
      </c>
      <c r="H352" s="577">
        <v>0</v>
      </c>
    </row>
    <row r="353" spans="1:8" ht="5.0999999999999996" customHeight="1">
      <c r="A353" s="141"/>
      <c r="D353" s="175"/>
      <c r="E353" s="159"/>
      <c r="F353" s="159"/>
      <c r="G353" s="159"/>
      <c r="H353" s="577"/>
    </row>
    <row r="354" spans="1:8" ht="12" customHeight="1">
      <c r="A354" s="141" t="s">
        <v>558</v>
      </c>
      <c r="B354" s="177" t="s">
        <v>559</v>
      </c>
      <c r="C354" s="134" t="s">
        <v>560</v>
      </c>
      <c r="D354" s="175" t="s">
        <v>275</v>
      </c>
      <c r="E354" s="159">
        <v>718</v>
      </c>
      <c r="F354" s="159">
        <v>551</v>
      </c>
      <c r="G354" s="159">
        <v>167</v>
      </c>
      <c r="H354" s="577">
        <v>23.259052924791089</v>
      </c>
    </row>
    <row r="355" spans="1:8" ht="12" customHeight="1">
      <c r="A355" s="141"/>
      <c r="C355" s="141" t="s">
        <v>562</v>
      </c>
      <c r="D355" s="175" t="s">
        <v>276</v>
      </c>
      <c r="E355" s="159">
        <v>614</v>
      </c>
      <c r="F355" s="159">
        <v>464</v>
      </c>
      <c r="G355" s="159">
        <v>150</v>
      </c>
      <c r="H355" s="577">
        <v>24.429967426710096</v>
      </c>
    </row>
    <row r="356" spans="1:8" ht="5.0999999999999996" customHeight="1">
      <c r="A356" s="141"/>
      <c r="C356" s="141"/>
      <c r="D356" s="175"/>
      <c r="E356" s="159"/>
      <c r="F356" s="159"/>
      <c r="G356" s="159"/>
      <c r="H356" s="577"/>
    </row>
    <row r="357" spans="1:8" ht="12" customHeight="1">
      <c r="A357" s="141">
        <v>201</v>
      </c>
      <c r="C357" s="141" t="s">
        <v>563</v>
      </c>
      <c r="D357" s="175" t="s">
        <v>275</v>
      </c>
      <c r="E357" s="159">
        <v>126</v>
      </c>
      <c r="F357" s="159">
        <v>91</v>
      </c>
      <c r="G357" s="159">
        <v>35</v>
      </c>
      <c r="H357" s="577">
        <v>27.777777777777779</v>
      </c>
    </row>
    <row r="358" spans="1:8" ht="12" customHeight="1">
      <c r="A358" s="141"/>
      <c r="C358" s="141"/>
      <c r="D358" s="175" t="s">
        <v>276</v>
      </c>
      <c r="E358" s="159">
        <v>108</v>
      </c>
      <c r="F358" s="159">
        <v>76</v>
      </c>
      <c r="G358" s="159">
        <v>32</v>
      </c>
      <c r="H358" s="577">
        <v>29.629629629629626</v>
      </c>
    </row>
    <row r="359" spans="1:8" ht="5.0999999999999996" customHeight="1">
      <c r="A359" s="141"/>
      <c r="C359" s="141"/>
      <c r="D359" s="175"/>
      <c r="E359" s="159"/>
      <c r="F359" s="159"/>
      <c r="G359" s="159"/>
      <c r="H359" s="577"/>
    </row>
    <row r="360" spans="1:8" ht="12" customHeight="1">
      <c r="A360" s="141" t="s">
        <v>564</v>
      </c>
      <c r="C360" s="141" t="s">
        <v>565</v>
      </c>
      <c r="D360" s="175" t="s">
        <v>275</v>
      </c>
      <c r="E360" s="159">
        <v>337</v>
      </c>
      <c r="F360" s="159">
        <v>280</v>
      </c>
      <c r="G360" s="159">
        <v>57</v>
      </c>
      <c r="H360" s="577">
        <v>16.913946587537094</v>
      </c>
    </row>
    <row r="361" spans="1:8" ht="12" customHeight="1">
      <c r="A361" s="141"/>
      <c r="C361" s="178" t="s">
        <v>566</v>
      </c>
      <c r="D361" s="175" t="s">
        <v>276</v>
      </c>
      <c r="E361" s="159">
        <v>296</v>
      </c>
      <c r="F361" s="159">
        <v>247</v>
      </c>
      <c r="G361" s="159">
        <v>49</v>
      </c>
      <c r="H361" s="577">
        <v>16.554054054054053</v>
      </c>
    </row>
    <row r="362" spans="1:8" ht="5.0999999999999996" customHeight="1">
      <c r="A362" s="141"/>
      <c r="C362" s="141"/>
      <c r="D362" s="175"/>
      <c r="E362" s="159"/>
      <c r="F362" s="159"/>
      <c r="G362" s="159"/>
      <c r="H362" s="577"/>
    </row>
    <row r="363" spans="1:8" ht="12" customHeight="1">
      <c r="A363" s="141">
        <v>202</v>
      </c>
      <c r="C363" s="141" t="s">
        <v>567</v>
      </c>
      <c r="D363" s="175" t="s">
        <v>275</v>
      </c>
      <c r="E363" s="159">
        <v>14</v>
      </c>
      <c r="F363" s="159">
        <v>13</v>
      </c>
      <c r="G363" s="159">
        <v>1</v>
      </c>
      <c r="H363" s="577">
        <v>7.1428571428571423</v>
      </c>
    </row>
    <row r="364" spans="1:8" ht="12" customHeight="1">
      <c r="A364" s="141"/>
      <c r="C364" s="141"/>
      <c r="D364" s="175" t="s">
        <v>276</v>
      </c>
      <c r="E364" s="159">
        <v>9</v>
      </c>
      <c r="F364" s="159">
        <v>9</v>
      </c>
      <c r="G364" s="159">
        <v>0</v>
      </c>
      <c r="H364" s="577">
        <v>0</v>
      </c>
    </row>
    <row r="365" spans="1:8" ht="5.0999999999999996" customHeight="1">
      <c r="A365" s="141"/>
      <c r="C365" s="141"/>
      <c r="D365" s="175"/>
      <c r="E365" s="159"/>
      <c r="F365" s="159"/>
      <c r="G365" s="159"/>
      <c r="H365" s="577"/>
    </row>
    <row r="366" spans="1:8" ht="12" customHeight="1">
      <c r="A366" s="141" t="s">
        <v>568</v>
      </c>
      <c r="C366" s="141" t="s">
        <v>569</v>
      </c>
      <c r="D366" s="175" t="s">
        <v>275</v>
      </c>
      <c r="E366" s="159">
        <v>32</v>
      </c>
      <c r="F366" s="159">
        <v>27</v>
      </c>
      <c r="G366" s="159">
        <v>5</v>
      </c>
      <c r="H366" s="577">
        <v>15.625</v>
      </c>
    </row>
    <row r="367" spans="1:8" ht="12" customHeight="1">
      <c r="A367" s="141"/>
      <c r="C367" s="141"/>
      <c r="D367" s="175" t="s">
        <v>276</v>
      </c>
      <c r="E367" s="159">
        <v>29</v>
      </c>
      <c r="F367" s="159">
        <v>24</v>
      </c>
      <c r="G367" s="159">
        <v>5</v>
      </c>
      <c r="H367" s="577">
        <v>17.241379310344829</v>
      </c>
    </row>
    <row r="368" spans="1:8" ht="5.0999999999999996" customHeight="1">
      <c r="A368" s="141"/>
      <c r="C368" s="141"/>
      <c r="D368" s="175"/>
      <c r="E368" s="159"/>
      <c r="F368" s="159"/>
      <c r="G368" s="159"/>
      <c r="H368" s="577"/>
    </row>
    <row r="369" spans="1:8" ht="12" customHeight="1">
      <c r="A369" s="141" t="s">
        <v>570</v>
      </c>
      <c r="C369" s="141" t="s">
        <v>571</v>
      </c>
      <c r="D369" s="175" t="s">
        <v>275</v>
      </c>
      <c r="E369" s="159">
        <v>1</v>
      </c>
      <c r="F369" s="159">
        <v>1</v>
      </c>
      <c r="G369" s="159">
        <v>0</v>
      </c>
      <c r="H369" s="577">
        <v>0</v>
      </c>
    </row>
    <row r="370" spans="1:8" ht="12" customHeight="1">
      <c r="A370" s="141"/>
      <c r="C370" s="141"/>
      <c r="D370" s="175" t="s">
        <v>276</v>
      </c>
      <c r="E370" s="159">
        <v>1</v>
      </c>
      <c r="F370" s="159">
        <v>1</v>
      </c>
      <c r="G370" s="159">
        <v>0</v>
      </c>
      <c r="H370" s="577">
        <v>0</v>
      </c>
    </row>
    <row r="371" spans="1:8" ht="5.0999999999999996" customHeight="1">
      <c r="A371" s="141"/>
      <c r="C371" s="141"/>
      <c r="D371" s="175"/>
      <c r="E371" s="159"/>
      <c r="F371" s="159"/>
      <c r="G371" s="159"/>
      <c r="H371" s="577"/>
    </row>
    <row r="372" spans="1:8" ht="12" customHeight="1">
      <c r="A372" s="141" t="s">
        <v>572</v>
      </c>
      <c r="C372" s="141" t="s">
        <v>573</v>
      </c>
      <c r="D372" s="175" t="s">
        <v>275</v>
      </c>
      <c r="E372" s="159">
        <v>8</v>
      </c>
      <c r="F372" s="159">
        <v>7</v>
      </c>
      <c r="G372" s="159">
        <v>1</v>
      </c>
      <c r="H372" s="577">
        <v>12.5</v>
      </c>
    </row>
    <row r="373" spans="1:8" ht="12" customHeight="1">
      <c r="A373" s="141"/>
      <c r="C373" s="178" t="s">
        <v>574</v>
      </c>
      <c r="D373" s="175" t="s">
        <v>276</v>
      </c>
      <c r="E373" s="159">
        <v>8</v>
      </c>
      <c r="F373" s="159">
        <v>7</v>
      </c>
      <c r="G373" s="159">
        <v>1</v>
      </c>
      <c r="H373" s="577">
        <v>12.5</v>
      </c>
    </row>
    <row r="374" spans="1:8" ht="5.0999999999999996" customHeight="1">
      <c r="A374" s="141"/>
      <c r="C374" s="141"/>
      <c r="D374" s="175"/>
      <c r="E374" s="159"/>
      <c r="F374" s="159"/>
      <c r="G374" s="159"/>
      <c r="H374" s="577"/>
    </row>
    <row r="375" spans="1:8" ht="12" customHeight="1">
      <c r="A375" s="141" t="s">
        <v>575</v>
      </c>
      <c r="C375" s="141" t="s">
        <v>576</v>
      </c>
      <c r="D375" s="175" t="s">
        <v>275</v>
      </c>
      <c r="E375" s="159">
        <v>1</v>
      </c>
      <c r="F375" s="159">
        <v>0</v>
      </c>
      <c r="G375" s="159">
        <v>1</v>
      </c>
      <c r="H375" s="577">
        <v>100</v>
      </c>
    </row>
    <row r="376" spans="1:8" ht="12" customHeight="1">
      <c r="A376" s="141"/>
      <c r="C376" s="141"/>
      <c r="D376" s="175" t="s">
        <v>276</v>
      </c>
      <c r="E376" s="159">
        <v>1</v>
      </c>
      <c r="F376" s="159">
        <v>0</v>
      </c>
      <c r="G376" s="159">
        <v>1</v>
      </c>
      <c r="H376" s="577">
        <v>100</v>
      </c>
    </row>
    <row r="377" spans="1:8" ht="5.0999999999999996" customHeight="1">
      <c r="A377" s="141"/>
      <c r="C377" s="141"/>
      <c r="D377" s="175"/>
      <c r="E377" s="159"/>
      <c r="F377" s="159"/>
      <c r="G377" s="159"/>
      <c r="H377" s="577"/>
    </row>
    <row r="378" spans="1:8" ht="12" customHeight="1">
      <c r="A378" s="141">
        <v>203</v>
      </c>
      <c r="C378" s="141" t="s">
        <v>577</v>
      </c>
      <c r="D378" s="175" t="s">
        <v>275</v>
      </c>
      <c r="E378" s="159">
        <v>7</v>
      </c>
      <c r="F378" s="159">
        <v>7</v>
      </c>
      <c r="G378" s="159">
        <v>0</v>
      </c>
      <c r="H378" s="577">
        <v>0</v>
      </c>
    </row>
    <row r="379" spans="1:8" ht="12" customHeight="1">
      <c r="A379" s="141"/>
      <c r="C379" s="141"/>
      <c r="D379" s="175" t="s">
        <v>276</v>
      </c>
      <c r="E379" s="159">
        <v>4</v>
      </c>
      <c r="F379" s="159">
        <v>4</v>
      </c>
      <c r="G379" s="159">
        <v>0</v>
      </c>
      <c r="H379" s="577">
        <v>0</v>
      </c>
    </row>
    <row r="380" spans="1:8" ht="5.0999999999999996" customHeight="1">
      <c r="A380" s="141"/>
      <c r="C380" s="141"/>
      <c r="D380" s="175"/>
      <c r="E380" s="159"/>
      <c r="F380" s="159"/>
      <c r="G380" s="159"/>
      <c r="H380" s="577"/>
    </row>
    <row r="381" spans="1:8" ht="12" customHeight="1">
      <c r="A381" s="141">
        <v>206</v>
      </c>
      <c r="C381" s="141" t="s">
        <v>579</v>
      </c>
      <c r="D381" s="175" t="s">
        <v>275</v>
      </c>
      <c r="E381" s="159">
        <v>192</v>
      </c>
      <c r="F381" s="159">
        <v>125</v>
      </c>
      <c r="G381" s="159">
        <v>67</v>
      </c>
      <c r="H381" s="577">
        <v>34.895833333333329</v>
      </c>
    </row>
    <row r="382" spans="1:8" ht="12" customHeight="1">
      <c r="A382" s="141"/>
      <c r="C382" s="178" t="s">
        <v>580</v>
      </c>
      <c r="D382" s="175" t="s">
        <v>276</v>
      </c>
      <c r="E382" s="159">
        <v>158</v>
      </c>
      <c r="F382" s="159">
        <v>96</v>
      </c>
      <c r="G382" s="159">
        <v>62</v>
      </c>
      <c r="H382" s="577">
        <v>39.24050632911392</v>
      </c>
    </row>
    <row r="383" spans="1:8" ht="5.0999999999999996" customHeight="1">
      <c r="A383" s="141"/>
      <c r="C383" s="141"/>
      <c r="D383" s="175"/>
      <c r="E383" s="159"/>
      <c r="F383" s="159"/>
      <c r="G383" s="159"/>
      <c r="H383" s="577"/>
    </row>
    <row r="384" spans="1:8" ht="12" customHeight="1">
      <c r="A384" s="141" t="s">
        <v>199</v>
      </c>
      <c r="B384" s="177" t="s">
        <v>581</v>
      </c>
      <c r="C384" s="134" t="s">
        <v>582</v>
      </c>
      <c r="D384" s="175" t="s">
        <v>275</v>
      </c>
      <c r="E384" s="159">
        <v>762</v>
      </c>
      <c r="F384" s="159">
        <v>472</v>
      </c>
      <c r="G384" s="159">
        <v>290</v>
      </c>
      <c r="H384" s="577">
        <v>38.057742782152232</v>
      </c>
    </row>
    <row r="385" spans="1:8" ht="12" customHeight="1">
      <c r="A385" s="141"/>
      <c r="D385" s="175" t="s">
        <v>276</v>
      </c>
      <c r="E385" s="159">
        <v>667</v>
      </c>
      <c r="F385" s="159">
        <v>397</v>
      </c>
      <c r="G385" s="159">
        <v>270</v>
      </c>
      <c r="H385" s="577">
        <v>40.479760119940025</v>
      </c>
    </row>
    <row r="386" spans="1:8" ht="5.0999999999999996" customHeight="1">
      <c r="A386" s="141"/>
      <c r="C386" s="141"/>
      <c r="D386" s="175"/>
      <c r="E386" s="159"/>
      <c r="F386" s="159"/>
      <c r="G386" s="159"/>
      <c r="H386" s="577"/>
    </row>
    <row r="387" spans="1:8" ht="12" customHeight="1">
      <c r="A387" s="141">
        <v>211</v>
      </c>
      <c r="C387" s="141" t="s">
        <v>583</v>
      </c>
      <c r="D387" s="175" t="s">
        <v>275</v>
      </c>
      <c r="E387" s="159">
        <v>123</v>
      </c>
      <c r="F387" s="159">
        <v>75</v>
      </c>
      <c r="G387" s="159">
        <v>48</v>
      </c>
      <c r="H387" s="577">
        <v>39.024390243902438</v>
      </c>
    </row>
    <row r="388" spans="1:8" ht="12" customHeight="1">
      <c r="A388" s="141"/>
      <c r="C388" s="141"/>
      <c r="D388" s="175" t="s">
        <v>276</v>
      </c>
      <c r="E388" s="159">
        <v>110</v>
      </c>
      <c r="F388" s="159">
        <v>66</v>
      </c>
      <c r="G388" s="159">
        <v>44</v>
      </c>
      <c r="H388" s="577">
        <v>40</v>
      </c>
    </row>
    <row r="389" spans="1:8" ht="5.0999999999999996" customHeight="1">
      <c r="A389" s="141"/>
      <c r="C389" s="141"/>
      <c r="D389" s="175"/>
      <c r="E389" s="159"/>
      <c r="F389" s="159"/>
      <c r="G389" s="159"/>
      <c r="H389" s="577"/>
    </row>
    <row r="390" spans="1:8" ht="12" customHeight="1">
      <c r="A390" s="141" t="s">
        <v>584</v>
      </c>
      <c r="C390" s="141" t="s">
        <v>585</v>
      </c>
      <c r="D390" s="175" t="s">
        <v>275</v>
      </c>
      <c r="E390" s="159">
        <v>77</v>
      </c>
      <c r="F390" s="159">
        <v>47</v>
      </c>
      <c r="G390" s="159">
        <v>30</v>
      </c>
      <c r="H390" s="577">
        <v>38.961038961038966</v>
      </c>
    </row>
    <row r="391" spans="1:8" s="192" customFormat="1" ht="12" customHeight="1">
      <c r="A391" s="141"/>
      <c r="B391" s="155"/>
      <c r="C391" s="141"/>
      <c r="D391" s="175" t="s">
        <v>276</v>
      </c>
      <c r="E391" s="159">
        <v>73</v>
      </c>
      <c r="F391" s="159">
        <v>43</v>
      </c>
      <c r="G391" s="159">
        <v>30</v>
      </c>
      <c r="H391" s="577">
        <v>41.095890410958901</v>
      </c>
    </row>
    <row r="392" spans="1:8" s="192" customFormat="1" ht="5.0999999999999996" customHeight="1">
      <c r="A392" s="141"/>
      <c r="B392" s="155"/>
      <c r="C392" s="141"/>
      <c r="D392" s="175"/>
      <c r="E392" s="159"/>
      <c r="F392" s="159"/>
      <c r="G392" s="159"/>
      <c r="H392" s="577"/>
    </row>
    <row r="393" spans="1:8" s="192" customFormat="1" ht="12" customHeight="1">
      <c r="A393" s="141">
        <v>212.21299999999999</v>
      </c>
      <c r="B393" s="155"/>
      <c r="C393" s="141" t="s">
        <v>586</v>
      </c>
      <c r="D393" s="175" t="s">
        <v>275</v>
      </c>
      <c r="E393" s="159">
        <v>338</v>
      </c>
      <c r="F393" s="159">
        <v>169</v>
      </c>
      <c r="G393" s="159">
        <v>169</v>
      </c>
      <c r="H393" s="577">
        <v>50</v>
      </c>
    </row>
    <row r="394" spans="1:8" s="192" customFormat="1" ht="12" customHeight="1">
      <c r="A394" s="141"/>
      <c r="B394" s="155"/>
      <c r="C394" s="141"/>
      <c r="D394" s="175" t="s">
        <v>276</v>
      </c>
      <c r="E394" s="159">
        <v>301</v>
      </c>
      <c r="F394" s="159">
        <v>143</v>
      </c>
      <c r="G394" s="159">
        <v>158</v>
      </c>
      <c r="H394" s="577">
        <v>52.49169435215947</v>
      </c>
    </row>
    <row r="395" spans="1:8" s="192" customFormat="1" ht="5.0999999999999996" customHeight="1">
      <c r="A395" s="141"/>
      <c r="B395" s="155"/>
      <c r="C395" s="141"/>
      <c r="D395" s="175"/>
      <c r="E395" s="159"/>
      <c r="F395" s="159"/>
      <c r="G395" s="159"/>
      <c r="H395" s="577"/>
    </row>
    <row r="396" spans="1:8" s="192" customFormat="1" ht="12" customHeight="1">
      <c r="A396" s="141">
        <v>216</v>
      </c>
      <c r="B396" s="155"/>
      <c r="C396" s="141" t="s">
        <v>587</v>
      </c>
      <c r="D396" s="175" t="s">
        <v>275</v>
      </c>
      <c r="E396" s="159">
        <v>3</v>
      </c>
      <c r="F396" s="159">
        <v>3</v>
      </c>
      <c r="G396" s="159">
        <v>0</v>
      </c>
      <c r="H396" s="577">
        <v>0</v>
      </c>
    </row>
    <row r="397" spans="1:8" s="192" customFormat="1" ht="12" customHeight="1">
      <c r="A397" s="141"/>
      <c r="B397" s="155"/>
      <c r="C397" s="141"/>
      <c r="D397" s="175" t="s">
        <v>276</v>
      </c>
      <c r="E397" s="159">
        <v>2</v>
      </c>
      <c r="F397" s="159">
        <v>2</v>
      </c>
      <c r="G397" s="159">
        <v>0</v>
      </c>
      <c r="H397" s="577">
        <v>0</v>
      </c>
    </row>
    <row r="398" spans="1:8" s="192" customFormat="1" ht="5.0999999999999996" customHeight="1">
      <c r="A398" s="141"/>
      <c r="B398" s="155"/>
      <c r="C398" s="141"/>
      <c r="D398" s="175"/>
      <c r="E398" s="159"/>
      <c r="F398" s="159"/>
      <c r="G398" s="159"/>
      <c r="H398" s="577"/>
    </row>
    <row r="399" spans="1:8" s="192" customFormat="1" ht="12" customHeight="1">
      <c r="A399" s="141">
        <v>218</v>
      </c>
      <c r="B399" s="155"/>
      <c r="C399" s="141" t="s">
        <v>588</v>
      </c>
      <c r="D399" s="175" t="s">
        <v>275</v>
      </c>
      <c r="E399" s="159">
        <v>11</v>
      </c>
      <c r="F399" s="159">
        <v>6</v>
      </c>
      <c r="G399" s="159">
        <v>5</v>
      </c>
      <c r="H399" s="577">
        <v>45.454545454545453</v>
      </c>
    </row>
    <row r="400" spans="1:8" ht="12" customHeight="1">
      <c r="A400" s="141"/>
      <c r="C400" s="141"/>
      <c r="D400" s="175" t="s">
        <v>276</v>
      </c>
      <c r="E400" s="159">
        <v>10</v>
      </c>
      <c r="F400" s="159">
        <v>6</v>
      </c>
      <c r="G400" s="159">
        <v>4</v>
      </c>
      <c r="H400" s="577">
        <v>40</v>
      </c>
    </row>
    <row r="401" spans="1:8" ht="5.0999999999999996" customHeight="1">
      <c r="A401" s="141"/>
      <c r="C401" s="141"/>
      <c r="D401" s="175"/>
      <c r="E401" s="159"/>
      <c r="F401" s="159"/>
      <c r="G401" s="159"/>
      <c r="H401" s="577"/>
    </row>
    <row r="402" spans="1:8" ht="12" customHeight="1">
      <c r="A402" s="141" t="s">
        <v>589</v>
      </c>
      <c r="C402" s="141" t="s">
        <v>590</v>
      </c>
      <c r="D402" s="175" t="s">
        <v>275</v>
      </c>
      <c r="E402" s="159">
        <v>1</v>
      </c>
      <c r="F402" s="159">
        <v>1</v>
      </c>
      <c r="G402" s="159">
        <v>0</v>
      </c>
      <c r="H402" s="577">
        <v>0</v>
      </c>
    </row>
    <row r="403" spans="1:8" ht="12" customHeight="1">
      <c r="A403" s="141"/>
      <c r="C403" s="178" t="s">
        <v>592</v>
      </c>
      <c r="D403" s="175" t="s">
        <v>276</v>
      </c>
      <c r="E403" s="159">
        <v>1</v>
      </c>
      <c r="F403" s="159">
        <v>1</v>
      </c>
      <c r="G403" s="159">
        <v>0</v>
      </c>
      <c r="H403" s="577">
        <v>0</v>
      </c>
    </row>
    <row r="404" spans="1:8" ht="12" customHeight="1">
      <c r="A404" s="141"/>
      <c r="C404" s="178" t="s">
        <v>593</v>
      </c>
      <c r="D404" s="175"/>
      <c r="E404" s="159"/>
      <c r="F404" s="159"/>
      <c r="G404" s="159"/>
      <c r="H404" s="577"/>
    </row>
    <row r="405" spans="1:8" ht="5.0999999999999996" customHeight="1">
      <c r="A405" s="141"/>
      <c r="C405" s="141"/>
      <c r="D405" s="175"/>
      <c r="E405" s="159"/>
      <c r="F405" s="159"/>
      <c r="G405" s="159"/>
      <c r="H405" s="577"/>
    </row>
    <row r="406" spans="1:8" ht="12" customHeight="1">
      <c r="A406" s="141">
        <v>221</v>
      </c>
      <c r="C406" s="141" t="s">
        <v>594</v>
      </c>
      <c r="D406" s="175" t="s">
        <v>275</v>
      </c>
      <c r="E406" s="159">
        <v>6</v>
      </c>
      <c r="F406" s="159">
        <v>4</v>
      </c>
      <c r="G406" s="159">
        <v>2</v>
      </c>
      <c r="H406" s="577">
        <v>33.333333333333329</v>
      </c>
    </row>
    <row r="407" spans="1:8" ht="12" customHeight="1">
      <c r="A407" s="141"/>
      <c r="C407" s="141"/>
      <c r="D407" s="175" t="s">
        <v>276</v>
      </c>
      <c r="E407" s="159">
        <v>3</v>
      </c>
      <c r="F407" s="159">
        <v>3</v>
      </c>
      <c r="G407" s="159">
        <v>0</v>
      </c>
      <c r="H407" s="577">
        <v>0</v>
      </c>
    </row>
    <row r="408" spans="1:8" ht="5.0999999999999996" customHeight="1">
      <c r="A408" s="141"/>
      <c r="C408" s="141"/>
      <c r="D408" s="175"/>
      <c r="E408" s="159"/>
      <c r="F408" s="159"/>
      <c r="G408" s="159"/>
      <c r="H408" s="577"/>
    </row>
    <row r="409" spans="1:8" ht="12" customHeight="1">
      <c r="A409" s="141">
        <v>222</v>
      </c>
      <c r="C409" s="141" t="s">
        <v>595</v>
      </c>
      <c r="D409" s="175" t="s">
        <v>275</v>
      </c>
      <c r="E409" s="159">
        <v>203</v>
      </c>
      <c r="F409" s="159">
        <v>167</v>
      </c>
      <c r="G409" s="159">
        <v>36</v>
      </c>
      <c r="H409" s="577">
        <v>17.733990147783253</v>
      </c>
    </row>
    <row r="410" spans="1:8" ht="12" customHeight="1">
      <c r="A410" s="141"/>
      <c r="C410" s="178" t="s">
        <v>596</v>
      </c>
      <c r="D410" s="175" t="s">
        <v>276</v>
      </c>
      <c r="E410" s="159">
        <v>167</v>
      </c>
      <c r="F410" s="159">
        <v>133</v>
      </c>
      <c r="G410" s="159">
        <v>34</v>
      </c>
      <c r="H410" s="577">
        <v>20.359281437125748</v>
      </c>
    </row>
    <row r="411" spans="1:8" s="182" customFormat="1" ht="5.0999999999999996" customHeight="1">
      <c r="A411" s="141"/>
      <c r="B411" s="155"/>
      <c r="C411" s="141"/>
      <c r="D411" s="175"/>
      <c r="E411" s="159"/>
      <c r="F411" s="159"/>
      <c r="G411" s="159"/>
      <c r="H411" s="577"/>
    </row>
    <row r="412" spans="1:8" ht="12" customHeight="1">
      <c r="A412" s="141" t="s">
        <v>206</v>
      </c>
      <c r="B412" s="177" t="s">
        <v>597</v>
      </c>
      <c r="C412" s="134" t="s">
        <v>598</v>
      </c>
      <c r="D412" s="175" t="s">
        <v>275</v>
      </c>
      <c r="E412" s="159">
        <v>65284</v>
      </c>
      <c r="F412" s="159">
        <v>44460</v>
      </c>
      <c r="G412" s="159">
        <v>20824</v>
      </c>
      <c r="H412" s="577">
        <v>31.897555296856812</v>
      </c>
    </row>
    <row r="413" spans="1:8" ht="12" customHeight="1">
      <c r="A413" s="141"/>
      <c r="C413" s="141" t="s">
        <v>599</v>
      </c>
      <c r="D413" s="175" t="s">
        <v>276</v>
      </c>
      <c r="E413" s="159">
        <v>58268</v>
      </c>
      <c r="F413" s="159">
        <v>39110</v>
      </c>
      <c r="G413" s="159">
        <v>19158</v>
      </c>
      <c r="H413" s="577">
        <v>32.8791103178417</v>
      </c>
    </row>
    <row r="414" spans="1:8" ht="5.0999999999999996" customHeight="1">
      <c r="A414" s="141"/>
      <c r="C414" s="141"/>
      <c r="D414" s="175"/>
      <c r="E414" s="159"/>
      <c r="F414" s="159"/>
      <c r="G414" s="159"/>
      <c r="H414" s="577"/>
    </row>
    <row r="415" spans="1:8" ht="12" customHeight="1">
      <c r="A415" s="141">
        <v>223</v>
      </c>
      <c r="C415" s="141" t="s">
        <v>600</v>
      </c>
      <c r="D415" s="175" t="s">
        <v>275</v>
      </c>
      <c r="E415" s="159">
        <v>41802</v>
      </c>
      <c r="F415" s="159">
        <v>28972</v>
      </c>
      <c r="G415" s="159">
        <v>12830</v>
      </c>
      <c r="H415" s="577">
        <v>30.692311372661596</v>
      </c>
    </row>
    <row r="416" spans="1:8" ht="12" customHeight="1">
      <c r="A416" s="141"/>
      <c r="D416" s="175" t="s">
        <v>276</v>
      </c>
      <c r="E416" s="159">
        <v>37756</v>
      </c>
      <c r="F416" s="159">
        <v>25945</v>
      </c>
      <c r="G416" s="159">
        <v>11811</v>
      </c>
      <c r="H416" s="577">
        <v>31.282445174276933</v>
      </c>
    </row>
    <row r="417" spans="1:8" ht="5.0999999999999996" customHeight="1">
      <c r="A417" s="141"/>
      <c r="D417" s="175"/>
      <c r="E417" s="159"/>
      <c r="F417" s="159"/>
      <c r="G417" s="159"/>
      <c r="H417" s="577"/>
    </row>
    <row r="418" spans="1:8" ht="12" customHeight="1">
      <c r="A418" s="141" t="s">
        <v>210</v>
      </c>
      <c r="B418" s="156" t="s">
        <v>144</v>
      </c>
      <c r="C418" s="189" t="s">
        <v>601</v>
      </c>
      <c r="D418" s="148" t="s">
        <v>275</v>
      </c>
      <c r="E418" s="159">
        <v>18889</v>
      </c>
      <c r="F418" s="159">
        <v>11978</v>
      </c>
      <c r="G418" s="159">
        <v>6911</v>
      </c>
      <c r="H418" s="577">
        <v>36.587431838636242</v>
      </c>
    </row>
    <row r="419" spans="1:8" ht="12" customHeight="1">
      <c r="A419" s="141"/>
      <c r="B419" s="156" t="s">
        <v>144</v>
      </c>
      <c r="C419" s="189"/>
      <c r="D419" s="148" t="s">
        <v>276</v>
      </c>
      <c r="E419" s="159">
        <v>16991</v>
      </c>
      <c r="F419" s="159">
        <v>10548</v>
      </c>
      <c r="G419" s="159">
        <v>6443</v>
      </c>
      <c r="H419" s="577">
        <v>37.920075334000352</v>
      </c>
    </row>
    <row r="420" spans="1:8" ht="5.0999999999999996" customHeight="1">
      <c r="A420" s="141"/>
      <c r="B420" s="156"/>
      <c r="C420" s="189"/>
      <c r="D420" s="148"/>
      <c r="E420" s="159"/>
      <c r="F420" s="159"/>
      <c r="G420" s="159"/>
      <c r="H420" s="577"/>
    </row>
    <row r="421" spans="1:8" ht="12" customHeight="1">
      <c r="A421" s="141" t="s">
        <v>602</v>
      </c>
      <c r="B421" s="156"/>
      <c r="C421" s="189" t="s">
        <v>603</v>
      </c>
      <c r="D421" s="175" t="s">
        <v>275</v>
      </c>
      <c r="E421" s="159">
        <v>269</v>
      </c>
      <c r="F421" s="159">
        <v>182</v>
      </c>
      <c r="G421" s="159">
        <v>87</v>
      </c>
      <c r="H421" s="577">
        <v>32.342007434944236</v>
      </c>
    </row>
    <row r="422" spans="1:8" ht="12" customHeight="1">
      <c r="A422" s="141"/>
      <c r="B422" s="156"/>
      <c r="C422" s="189"/>
      <c r="D422" s="175" t="s">
        <v>276</v>
      </c>
      <c r="E422" s="159">
        <v>232</v>
      </c>
      <c r="F422" s="159">
        <v>151</v>
      </c>
      <c r="G422" s="159">
        <v>81</v>
      </c>
      <c r="H422" s="577">
        <v>34.913793103448278</v>
      </c>
    </row>
    <row r="423" spans="1:8" ht="5.0999999999999996" customHeight="1">
      <c r="A423" s="141"/>
      <c r="B423" s="156"/>
      <c r="C423" s="189"/>
      <c r="D423" s="148"/>
      <c r="E423" s="159"/>
      <c r="F423" s="159"/>
      <c r="G423" s="159"/>
      <c r="H423" s="577"/>
    </row>
    <row r="424" spans="1:8" ht="12" customHeight="1">
      <c r="A424" s="141" t="s">
        <v>604</v>
      </c>
      <c r="B424" s="156"/>
      <c r="C424" s="189" t="s">
        <v>605</v>
      </c>
      <c r="D424" s="175" t="s">
        <v>275</v>
      </c>
      <c r="E424" s="159">
        <v>18620</v>
      </c>
      <c r="F424" s="159">
        <v>11796</v>
      </c>
      <c r="G424" s="159">
        <v>6824</v>
      </c>
      <c r="H424" s="577">
        <v>36.648764769065522</v>
      </c>
    </row>
    <row r="425" spans="1:8" ht="12" customHeight="1">
      <c r="A425" s="141"/>
      <c r="B425" s="156"/>
      <c r="C425" s="189"/>
      <c r="D425" s="175" t="s">
        <v>276</v>
      </c>
      <c r="E425" s="159">
        <v>16759</v>
      </c>
      <c r="F425" s="159">
        <v>10397</v>
      </c>
      <c r="G425" s="159">
        <v>6362</v>
      </c>
      <c r="H425" s="577">
        <v>37.961692225073094</v>
      </c>
    </row>
    <row r="426" spans="1:8" ht="5.0999999999999996" customHeight="1">
      <c r="A426" s="141"/>
      <c r="C426" s="141"/>
      <c r="D426" s="175"/>
      <c r="E426" s="159"/>
      <c r="F426" s="159"/>
      <c r="G426" s="159"/>
      <c r="H426" s="577"/>
    </row>
    <row r="427" spans="1:8" ht="12" customHeight="1">
      <c r="A427" s="141">
        <v>225</v>
      </c>
      <c r="C427" s="141" t="s">
        <v>606</v>
      </c>
      <c r="D427" s="175" t="s">
        <v>275</v>
      </c>
      <c r="E427" s="159">
        <v>100</v>
      </c>
      <c r="F427" s="159">
        <v>84</v>
      </c>
      <c r="G427" s="159">
        <v>16</v>
      </c>
      <c r="H427" s="577">
        <v>16</v>
      </c>
    </row>
    <row r="428" spans="1:8" ht="12" customHeight="1">
      <c r="A428" s="141"/>
      <c r="C428" s="141"/>
      <c r="D428" s="175" t="s">
        <v>276</v>
      </c>
      <c r="E428" s="159">
        <v>61</v>
      </c>
      <c r="F428" s="159">
        <v>54</v>
      </c>
      <c r="G428" s="159">
        <v>7</v>
      </c>
      <c r="H428" s="577">
        <v>11.475409836065573</v>
      </c>
    </row>
    <row r="429" spans="1:8" ht="5.0999999999999996" customHeight="1">
      <c r="A429" s="141"/>
      <c r="C429" s="141"/>
      <c r="D429" s="175"/>
      <c r="E429" s="159"/>
      <c r="F429" s="159"/>
      <c r="G429" s="159"/>
      <c r="H429" s="577"/>
    </row>
    <row r="430" spans="1:8" ht="12" customHeight="1">
      <c r="A430" s="141" t="s">
        <v>607</v>
      </c>
      <c r="C430" s="141" t="s">
        <v>608</v>
      </c>
      <c r="D430" s="175" t="s">
        <v>275</v>
      </c>
      <c r="E430" s="159">
        <v>62</v>
      </c>
      <c r="F430" s="159">
        <v>34</v>
      </c>
      <c r="G430" s="159">
        <v>28</v>
      </c>
      <c r="H430" s="577">
        <v>45.161290322580641</v>
      </c>
    </row>
    <row r="431" spans="1:8" ht="12" customHeight="1">
      <c r="A431" s="141"/>
      <c r="C431" s="141"/>
      <c r="D431" s="175" t="s">
        <v>276</v>
      </c>
      <c r="E431" s="159">
        <v>57</v>
      </c>
      <c r="F431" s="159">
        <v>33</v>
      </c>
      <c r="G431" s="159">
        <v>24</v>
      </c>
      <c r="H431" s="577">
        <v>42.105263157894733</v>
      </c>
    </row>
    <row r="432" spans="1:8" ht="5.0999999999999996" customHeight="1">
      <c r="A432" s="141"/>
      <c r="C432" s="141"/>
      <c r="D432" s="175"/>
      <c r="E432" s="159"/>
      <c r="F432" s="159"/>
      <c r="G432" s="159"/>
      <c r="H432" s="577"/>
    </row>
    <row r="433" spans="1:8" ht="12" customHeight="1">
      <c r="A433" s="141" t="s">
        <v>610</v>
      </c>
      <c r="C433" s="141" t="s">
        <v>611</v>
      </c>
      <c r="D433" s="175" t="s">
        <v>275</v>
      </c>
      <c r="E433" s="159">
        <v>5</v>
      </c>
      <c r="F433" s="159">
        <v>3</v>
      </c>
      <c r="G433" s="159">
        <v>2</v>
      </c>
      <c r="H433" s="577">
        <v>40</v>
      </c>
    </row>
    <row r="434" spans="1:8" ht="12" customHeight="1">
      <c r="A434" s="141"/>
      <c r="C434" s="178" t="s">
        <v>613</v>
      </c>
      <c r="D434" s="175" t="s">
        <v>276</v>
      </c>
      <c r="E434" s="159">
        <v>4</v>
      </c>
      <c r="F434" s="159">
        <v>3</v>
      </c>
      <c r="G434" s="159">
        <v>1</v>
      </c>
      <c r="H434" s="577">
        <v>25</v>
      </c>
    </row>
    <row r="435" spans="1:8" ht="5.0999999999999996" customHeight="1">
      <c r="A435" s="141"/>
      <c r="C435" s="141"/>
      <c r="D435" s="175"/>
      <c r="E435" s="159"/>
      <c r="F435" s="159"/>
      <c r="G435" s="159"/>
      <c r="H435" s="577"/>
    </row>
    <row r="436" spans="1:8" ht="12" customHeight="1">
      <c r="A436" s="141" t="s">
        <v>614</v>
      </c>
      <c r="C436" s="141" t="s">
        <v>615</v>
      </c>
      <c r="D436" s="175" t="s">
        <v>275</v>
      </c>
      <c r="E436" s="159">
        <v>1</v>
      </c>
      <c r="F436" s="159">
        <v>1</v>
      </c>
      <c r="G436" s="159">
        <v>0</v>
      </c>
      <c r="H436" s="577">
        <v>0</v>
      </c>
    </row>
    <row r="437" spans="1:8" ht="12" customHeight="1">
      <c r="A437" s="141"/>
      <c r="C437" s="141"/>
      <c r="D437" s="175" t="s">
        <v>276</v>
      </c>
      <c r="E437" s="159">
        <v>0</v>
      </c>
      <c r="F437" s="159">
        <v>0</v>
      </c>
      <c r="G437" s="159">
        <v>0</v>
      </c>
      <c r="H437" s="577">
        <v>0</v>
      </c>
    </row>
    <row r="438" spans="1:8" ht="5.0999999999999996" customHeight="1">
      <c r="A438" s="141"/>
      <c r="C438" s="141"/>
      <c r="D438" s="175"/>
      <c r="E438" s="159"/>
      <c r="F438" s="159"/>
      <c r="G438" s="159"/>
      <c r="H438" s="577"/>
    </row>
    <row r="439" spans="1:8" ht="12" customHeight="1">
      <c r="A439" s="141">
        <v>227</v>
      </c>
      <c r="C439" s="141" t="s">
        <v>616</v>
      </c>
      <c r="D439" s="175" t="s">
        <v>275</v>
      </c>
      <c r="E439" s="159">
        <v>37</v>
      </c>
      <c r="F439" s="159">
        <v>24</v>
      </c>
      <c r="G439" s="159">
        <v>13</v>
      </c>
      <c r="H439" s="577">
        <v>35.135135135135137</v>
      </c>
    </row>
    <row r="440" spans="1:8" ht="12" customHeight="1">
      <c r="A440" s="141"/>
      <c r="C440" s="141"/>
      <c r="D440" s="175" t="s">
        <v>276</v>
      </c>
      <c r="E440" s="159">
        <v>34</v>
      </c>
      <c r="F440" s="159">
        <v>21</v>
      </c>
      <c r="G440" s="159">
        <v>13</v>
      </c>
      <c r="H440" s="577">
        <v>38.235294117647058</v>
      </c>
    </row>
    <row r="441" spans="1:8" ht="5.0999999999999996" customHeight="1">
      <c r="A441" s="141"/>
      <c r="C441" s="141"/>
      <c r="D441" s="175"/>
      <c r="E441" s="159"/>
      <c r="F441" s="159"/>
      <c r="G441" s="159"/>
      <c r="H441" s="577"/>
    </row>
    <row r="442" spans="1:8" ht="12" customHeight="1">
      <c r="A442" s="141">
        <v>229</v>
      </c>
      <c r="C442" s="141" t="s">
        <v>617</v>
      </c>
      <c r="D442" s="175" t="s">
        <v>275</v>
      </c>
      <c r="E442" s="159">
        <v>4383</v>
      </c>
      <c r="F442" s="159">
        <v>3360</v>
      </c>
      <c r="G442" s="159">
        <v>1023</v>
      </c>
      <c r="H442" s="577">
        <v>23.340177960301165</v>
      </c>
    </row>
    <row r="443" spans="1:8" ht="12" customHeight="1">
      <c r="A443" s="141"/>
      <c r="C443" s="178" t="s">
        <v>618</v>
      </c>
      <c r="D443" s="175" t="s">
        <v>276</v>
      </c>
      <c r="E443" s="159">
        <v>3360</v>
      </c>
      <c r="F443" s="159">
        <v>2502</v>
      </c>
      <c r="G443" s="159">
        <v>858</v>
      </c>
      <c r="H443" s="577">
        <v>25.535714285714285</v>
      </c>
    </row>
    <row r="444" spans="1:8" ht="5.0999999999999996" customHeight="1">
      <c r="A444" s="141"/>
      <c r="C444" s="141"/>
      <c r="D444" s="175"/>
      <c r="E444" s="159"/>
      <c r="F444" s="159"/>
      <c r="G444" s="159"/>
      <c r="H444" s="577"/>
    </row>
    <row r="445" spans="1:8" ht="12" customHeight="1">
      <c r="A445" s="141">
        <v>231</v>
      </c>
      <c r="C445" s="141" t="s">
        <v>619</v>
      </c>
      <c r="D445" s="175" t="s">
        <v>275</v>
      </c>
      <c r="E445" s="159">
        <v>5</v>
      </c>
      <c r="F445" s="159">
        <v>4</v>
      </c>
      <c r="G445" s="159">
        <v>1</v>
      </c>
      <c r="H445" s="577">
        <v>20</v>
      </c>
    </row>
    <row r="446" spans="1:8" ht="12" customHeight="1">
      <c r="A446" s="141"/>
      <c r="C446" s="141"/>
      <c r="D446" s="175" t="s">
        <v>276</v>
      </c>
      <c r="E446" s="159">
        <v>5</v>
      </c>
      <c r="F446" s="159">
        <v>4</v>
      </c>
      <c r="G446" s="159">
        <v>1</v>
      </c>
      <c r="H446" s="577">
        <v>20</v>
      </c>
    </row>
    <row r="447" spans="1:8" ht="5.0999999999999996" customHeight="1">
      <c r="A447" s="180"/>
      <c r="B447" s="181"/>
      <c r="C447" s="182"/>
      <c r="D447" s="183"/>
      <c r="E447" s="159"/>
      <c r="F447" s="159"/>
      <c r="G447" s="159"/>
      <c r="H447" s="577"/>
    </row>
    <row r="448" spans="1:8" ht="12" customHeight="1">
      <c r="A448" s="141" t="s">
        <v>213</v>
      </c>
      <c r="B448" s="177" t="s">
        <v>620</v>
      </c>
      <c r="C448" s="136" t="s">
        <v>621</v>
      </c>
      <c r="D448" s="175" t="s">
        <v>275</v>
      </c>
      <c r="E448" s="159">
        <v>10751</v>
      </c>
      <c r="F448" s="159">
        <v>7624</v>
      </c>
      <c r="G448" s="159">
        <v>3127</v>
      </c>
      <c r="H448" s="577">
        <v>29.085666449632591</v>
      </c>
    </row>
    <row r="449" spans="1:8" ht="12" customHeight="1">
      <c r="A449" s="141"/>
      <c r="C449" s="141"/>
      <c r="D449" s="175" t="s">
        <v>276</v>
      </c>
      <c r="E449" s="159">
        <v>10007</v>
      </c>
      <c r="F449" s="159">
        <v>7022</v>
      </c>
      <c r="G449" s="159">
        <v>2985</v>
      </c>
      <c r="H449" s="577">
        <v>29.829119616268613</v>
      </c>
    </row>
    <row r="450" spans="1:8" ht="5.0999999999999996" customHeight="1">
      <c r="A450" s="141"/>
      <c r="C450" s="141"/>
      <c r="D450" s="175"/>
      <c r="E450" s="159"/>
      <c r="F450" s="159"/>
      <c r="G450" s="159"/>
      <c r="H450" s="577"/>
    </row>
    <row r="451" spans="1:8" ht="12" customHeight="1">
      <c r="A451" s="141">
        <v>232</v>
      </c>
      <c r="C451" s="141" t="s">
        <v>622</v>
      </c>
      <c r="D451" s="175" t="s">
        <v>275</v>
      </c>
      <c r="E451" s="159">
        <v>13</v>
      </c>
      <c r="F451" s="159">
        <v>7</v>
      </c>
      <c r="G451" s="159">
        <v>6</v>
      </c>
      <c r="H451" s="577">
        <v>46.153846153846153</v>
      </c>
    </row>
    <row r="452" spans="1:8" ht="12" customHeight="1">
      <c r="A452" s="141"/>
      <c r="C452" s="178"/>
      <c r="D452" s="175" t="s">
        <v>276</v>
      </c>
      <c r="E452" s="159">
        <v>10</v>
      </c>
      <c r="F452" s="159">
        <v>6</v>
      </c>
      <c r="G452" s="159">
        <v>4</v>
      </c>
      <c r="H452" s="577">
        <v>40</v>
      </c>
    </row>
    <row r="453" spans="1:8" ht="5.0999999999999996" customHeight="1">
      <c r="A453" s="141"/>
      <c r="C453" s="141"/>
      <c r="D453" s="175"/>
      <c r="E453" s="159"/>
      <c r="F453" s="159"/>
      <c r="G453" s="159"/>
      <c r="H453" s="577"/>
    </row>
    <row r="454" spans="1:8" ht="12" customHeight="1">
      <c r="A454" s="141" t="s">
        <v>623</v>
      </c>
      <c r="C454" s="141" t="s">
        <v>624</v>
      </c>
      <c r="D454" s="175" t="s">
        <v>275</v>
      </c>
      <c r="E454" s="159">
        <v>34</v>
      </c>
      <c r="F454" s="159">
        <v>7</v>
      </c>
      <c r="G454" s="159">
        <v>27</v>
      </c>
      <c r="H454" s="577">
        <v>79.411764705882348</v>
      </c>
    </row>
    <row r="455" spans="1:8" ht="12" customHeight="1">
      <c r="A455" s="141"/>
      <c r="C455" s="141"/>
      <c r="D455" s="175" t="s">
        <v>276</v>
      </c>
      <c r="E455" s="159">
        <v>28</v>
      </c>
      <c r="F455" s="159">
        <v>6</v>
      </c>
      <c r="G455" s="159">
        <v>22</v>
      </c>
      <c r="H455" s="577">
        <v>78.571428571428569</v>
      </c>
    </row>
    <row r="456" spans="1:8" ht="5.0999999999999996" customHeight="1">
      <c r="A456" s="141"/>
      <c r="C456" s="141"/>
      <c r="D456" s="175"/>
      <c r="E456" s="159"/>
      <c r="F456" s="159"/>
      <c r="G456" s="159"/>
      <c r="H456" s="577"/>
    </row>
    <row r="457" spans="1:8" ht="12" customHeight="1">
      <c r="A457" s="141" t="s">
        <v>626</v>
      </c>
      <c r="C457" s="141" t="s">
        <v>627</v>
      </c>
      <c r="D457" s="175" t="s">
        <v>275</v>
      </c>
      <c r="E457" s="159">
        <v>1</v>
      </c>
      <c r="F457" s="159">
        <v>1</v>
      </c>
      <c r="G457" s="159">
        <v>0</v>
      </c>
      <c r="H457" s="577">
        <v>0</v>
      </c>
    </row>
    <row r="458" spans="1:8" ht="12" customHeight="1">
      <c r="A458" s="141"/>
      <c r="C458" s="141"/>
      <c r="D458" s="175" t="s">
        <v>276</v>
      </c>
      <c r="E458" s="159">
        <v>1</v>
      </c>
      <c r="F458" s="159">
        <v>1</v>
      </c>
      <c r="G458" s="159">
        <v>0</v>
      </c>
      <c r="H458" s="577">
        <v>0</v>
      </c>
    </row>
    <row r="459" spans="1:8" ht="5.0999999999999996" customHeight="1">
      <c r="A459" s="141"/>
      <c r="C459" s="141"/>
      <c r="D459" s="175"/>
      <c r="E459" s="159"/>
      <c r="F459" s="159"/>
      <c r="G459" s="159"/>
      <c r="H459" s="577"/>
    </row>
    <row r="460" spans="1:8" ht="12" customHeight="1">
      <c r="A460" s="141">
        <v>233</v>
      </c>
      <c r="C460" s="141" t="s">
        <v>628</v>
      </c>
      <c r="D460" s="175" t="s">
        <v>275</v>
      </c>
      <c r="E460" s="159">
        <v>2</v>
      </c>
      <c r="F460" s="159">
        <v>1</v>
      </c>
      <c r="G460" s="159">
        <v>1</v>
      </c>
      <c r="H460" s="577">
        <v>50</v>
      </c>
    </row>
    <row r="461" spans="1:8" ht="12" customHeight="1">
      <c r="A461" s="141"/>
      <c r="C461" s="178"/>
      <c r="D461" s="175" t="s">
        <v>276</v>
      </c>
      <c r="E461" s="159">
        <v>1</v>
      </c>
      <c r="F461" s="159">
        <v>1</v>
      </c>
      <c r="G461" s="159">
        <v>0</v>
      </c>
      <c r="H461" s="577">
        <v>0</v>
      </c>
    </row>
    <row r="462" spans="1:8" ht="5.0999999999999996" customHeight="1">
      <c r="A462" s="141"/>
      <c r="C462" s="141"/>
      <c r="D462" s="175"/>
      <c r="E462" s="159"/>
      <c r="F462" s="159"/>
      <c r="G462" s="159"/>
      <c r="H462" s="577"/>
    </row>
    <row r="463" spans="1:8" ht="12" customHeight="1">
      <c r="A463" s="141">
        <v>234</v>
      </c>
      <c r="C463" s="141" t="s">
        <v>629</v>
      </c>
      <c r="D463" s="175" t="s">
        <v>275</v>
      </c>
      <c r="E463" s="159">
        <v>6</v>
      </c>
      <c r="F463" s="159">
        <v>5</v>
      </c>
      <c r="G463" s="159">
        <v>1</v>
      </c>
      <c r="H463" s="577">
        <v>16.666666666666664</v>
      </c>
    </row>
    <row r="464" spans="1:8" ht="12" customHeight="1">
      <c r="A464" s="141"/>
      <c r="C464" s="141"/>
      <c r="D464" s="175" t="s">
        <v>276</v>
      </c>
      <c r="E464" s="159">
        <v>6</v>
      </c>
      <c r="F464" s="159">
        <v>5</v>
      </c>
      <c r="G464" s="159">
        <v>1</v>
      </c>
      <c r="H464" s="577">
        <v>16.666666666666664</v>
      </c>
    </row>
    <row r="465" spans="1:8" ht="5.0999999999999996" customHeight="1">
      <c r="A465" s="141"/>
      <c r="C465" s="141"/>
      <c r="D465" s="175"/>
      <c r="E465" s="159"/>
      <c r="F465" s="159"/>
      <c r="G465" s="159"/>
      <c r="H465" s="577"/>
    </row>
    <row r="466" spans="1:8" ht="12" customHeight="1">
      <c r="A466" s="141">
        <v>235</v>
      </c>
      <c r="C466" s="141" t="s">
        <v>630</v>
      </c>
      <c r="D466" s="175" t="s">
        <v>275</v>
      </c>
      <c r="E466" s="159">
        <v>69</v>
      </c>
      <c r="F466" s="159">
        <v>37</v>
      </c>
      <c r="G466" s="159">
        <v>32</v>
      </c>
      <c r="H466" s="577">
        <v>46.376811594202898</v>
      </c>
    </row>
    <row r="467" spans="1:8" ht="12" customHeight="1">
      <c r="A467" s="141"/>
      <c r="C467" s="141"/>
      <c r="D467" s="175" t="s">
        <v>276</v>
      </c>
      <c r="E467" s="159">
        <v>35</v>
      </c>
      <c r="F467" s="159">
        <v>17</v>
      </c>
      <c r="G467" s="159">
        <v>18</v>
      </c>
      <c r="H467" s="577">
        <v>51.428571428571423</v>
      </c>
    </row>
    <row r="468" spans="1:8" ht="5.0999999999999996" customHeight="1">
      <c r="A468" s="141"/>
      <c r="C468" s="141"/>
      <c r="D468" s="175"/>
      <c r="E468" s="159"/>
      <c r="F468" s="159"/>
      <c r="G468" s="159"/>
      <c r="H468" s="577"/>
    </row>
    <row r="469" spans="1:8" ht="12" customHeight="1">
      <c r="A469" s="141">
        <v>236</v>
      </c>
      <c r="C469" s="141" t="s">
        <v>631</v>
      </c>
      <c r="D469" s="175" t="s">
        <v>275</v>
      </c>
      <c r="E469" s="159">
        <v>4</v>
      </c>
      <c r="F469" s="159">
        <v>3</v>
      </c>
      <c r="G469" s="159">
        <v>1</v>
      </c>
      <c r="H469" s="577">
        <v>25</v>
      </c>
    </row>
    <row r="470" spans="1:8" ht="12" customHeight="1">
      <c r="A470" s="141"/>
      <c r="C470" s="141"/>
      <c r="D470" s="175" t="s">
        <v>276</v>
      </c>
      <c r="E470" s="159">
        <v>2</v>
      </c>
      <c r="F470" s="159">
        <v>2</v>
      </c>
      <c r="G470" s="159">
        <v>0</v>
      </c>
      <c r="H470" s="577">
        <v>0</v>
      </c>
    </row>
    <row r="471" spans="1:8" ht="5.0999999999999996" customHeight="1">
      <c r="A471" s="141"/>
      <c r="C471" s="141"/>
      <c r="D471" s="175"/>
      <c r="E471" s="159"/>
      <c r="F471" s="159"/>
      <c r="G471" s="159"/>
      <c r="H471" s="577"/>
    </row>
    <row r="472" spans="1:8" ht="12" customHeight="1">
      <c r="A472" s="141">
        <v>238</v>
      </c>
      <c r="C472" s="141" t="s">
        <v>635</v>
      </c>
      <c r="D472" s="175" t="s">
        <v>275</v>
      </c>
      <c r="E472" s="159">
        <v>206</v>
      </c>
      <c r="F472" s="159">
        <v>169</v>
      </c>
      <c r="G472" s="159">
        <v>37</v>
      </c>
      <c r="H472" s="577">
        <v>17.961165048543691</v>
      </c>
    </row>
    <row r="473" spans="1:8" ht="12" customHeight="1">
      <c r="A473" s="141"/>
      <c r="C473" s="141"/>
      <c r="D473" s="175" t="s">
        <v>276</v>
      </c>
      <c r="E473" s="159">
        <v>188</v>
      </c>
      <c r="F473" s="159">
        <v>152</v>
      </c>
      <c r="G473" s="159">
        <v>36</v>
      </c>
      <c r="H473" s="577">
        <v>19.148936170212767</v>
      </c>
    </row>
    <row r="474" spans="1:8" ht="5.0999999999999996" customHeight="1">
      <c r="A474" s="141"/>
      <c r="C474" s="141"/>
      <c r="D474" s="175"/>
      <c r="E474" s="159"/>
      <c r="F474" s="159"/>
      <c r="G474" s="159"/>
      <c r="H474" s="577"/>
    </row>
    <row r="475" spans="1:8" ht="12" customHeight="1">
      <c r="A475" s="141">
        <v>239</v>
      </c>
      <c r="C475" s="141" t="s">
        <v>636</v>
      </c>
      <c r="D475" s="175" t="s">
        <v>275</v>
      </c>
      <c r="E475" s="159">
        <v>228</v>
      </c>
      <c r="F475" s="159">
        <v>167</v>
      </c>
      <c r="G475" s="159">
        <v>61</v>
      </c>
      <c r="H475" s="577">
        <v>26.754385964912281</v>
      </c>
    </row>
    <row r="476" spans="1:8" ht="12" customHeight="1">
      <c r="A476" s="141"/>
      <c r="C476" s="141"/>
      <c r="D476" s="175" t="s">
        <v>276</v>
      </c>
      <c r="E476" s="159">
        <v>195</v>
      </c>
      <c r="F476" s="159">
        <v>144</v>
      </c>
      <c r="G476" s="159">
        <v>51</v>
      </c>
      <c r="H476" s="577">
        <v>26.153846153846157</v>
      </c>
    </row>
    <row r="477" spans="1:8" ht="5.0999999999999996" customHeight="1">
      <c r="A477" s="141"/>
      <c r="C477" s="141"/>
      <c r="D477" s="175"/>
      <c r="E477" s="159"/>
      <c r="F477" s="159"/>
      <c r="G477" s="159"/>
      <c r="H477" s="577"/>
    </row>
    <row r="478" spans="1:8" ht="12" customHeight="1">
      <c r="A478" s="141" t="s">
        <v>637</v>
      </c>
      <c r="C478" s="141" t="s">
        <v>638</v>
      </c>
      <c r="D478" s="175" t="s">
        <v>275</v>
      </c>
      <c r="E478" s="159">
        <v>78</v>
      </c>
      <c r="F478" s="159">
        <v>41</v>
      </c>
      <c r="G478" s="159">
        <v>37</v>
      </c>
      <c r="H478" s="577">
        <v>47.435897435897431</v>
      </c>
    </row>
    <row r="479" spans="1:8" ht="12" customHeight="1">
      <c r="A479" s="141"/>
      <c r="C479" s="141"/>
      <c r="D479" s="175" t="s">
        <v>276</v>
      </c>
      <c r="E479" s="159">
        <v>74</v>
      </c>
      <c r="F479" s="159">
        <v>38</v>
      </c>
      <c r="G479" s="159">
        <v>36</v>
      </c>
      <c r="H479" s="577">
        <v>48.648648648648653</v>
      </c>
    </row>
    <row r="480" spans="1:8" ht="5.0999999999999996" customHeight="1">
      <c r="A480" s="141"/>
      <c r="C480" s="141"/>
      <c r="D480" s="175"/>
      <c r="E480" s="159"/>
      <c r="F480" s="159"/>
      <c r="G480" s="159"/>
      <c r="H480" s="577"/>
    </row>
    <row r="481" spans="1:8" ht="12" customHeight="1">
      <c r="A481" s="141" t="s">
        <v>639</v>
      </c>
      <c r="C481" s="141" t="s">
        <v>640</v>
      </c>
      <c r="D481" s="175" t="s">
        <v>275</v>
      </c>
      <c r="E481" s="159">
        <v>18</v>
      </c>
      <c r="F481" s="159">
        <v>10</v>
      </c>
      <c r="G481" s="159">
        <v>8</v>
      </c>
      <c r="H481" s="577">
        <v>44.444444444444443</v>
      </c>
    </row>
    <row r="482" spans="1:8" ht="12" customHeight="1">
      <c r="A482" s="141"/>
      <c r="C482" s="141"/>
      <c r="D482" s="175" t="s">
        <v>276</v>
      </c>
      <c r="E482" s="159">
        <v>17</v>
      </c>
      <c r="F482" s="159">
        <v>9</v>
      </c>
      <c r="G482" s="159">
        <v>8</v>
      </c>
      <c r="H482" s="577">
        <v>47.058823529411761</v>
      </c>
    </row>
    <row r="483" spans="1:8" ht="5.0999999999999996" customHeight="1">
      <c r="A483" s="141"/>
      <c r="C483" s="141"/>
      <c r="D483" s="175"/>
      <c r="E483" s="159"/>
      <c r="F483" s="159"/>
      <c r="G483" s="159"/>
      <c r="H483" s="577"/>
    </row>
    <row r="484" spans="1:8" ht="12" customHeight="1">
      <c r="A484" s="141" t="s">
        <v>641</v>
      </c>
      <c r="C484" s="141" t="s">
        <v>642</v>
      </c>
      <c r="D484" s="175" t="s">
        <v>275</v>
      </c>
      <c r="E484" s="159">
        <v>6666</v>
      </c>
      <c r="F484" s="159">
        <v>4940</v>
      </c>
      <c r="G484" s="159">
        <v>1726</v>
      </c>
      <c r="H484" s="577">
        <v>25.892589258925891</v>
      </c>
    </row>
    <row r="485" spans="1:8" ht="12" customHeight="1">
      <c r="A485" s="141"/>
      <c r="C485" s="141"/>
      <c r="D485" s="175" t="s">
        <v>276</v>
      </c>
      <c r="E485" s="159">
        <v>6204</v>
      </c>
      <c r="F485" s="159">
        <v>4530</v>
      </c>
      <c r="G485" s="159">
        <v>1674</v>
      </c>
      <c r="H485" s="577">
        <v>26.9825918762089</v>
      </c>
    </row>
    <row r="486" spans="1:8" ht="5.0999999999999996" customHeight="1">
      <c r="A486" s="141"/>
      <c r="C486" s="141"/>
      <c r="D486" s="175"/>
      <c r="E486" s="159"/>
      <c r="F486" s="159"/>
      <c r="G486" s="159"/>
      <c r="H486" s="577"/>
    </row>
    <row r="487" spans="1:8" ht="12" customHeight="1">
      <c r="A487" s="141" t="s">
        <v>644</v>
      </c>
      <c r="C487" s="141" t="s">
        <v>645</v>
      </c>
      <c r="D487" s="175" t="s">
        <v>275</v>
      </c>
      <c r="E487" s="159">
        <v>26</v>
      </c>
      <c r="F487" s="159">
        <v>20</v>
      </c>
      <c r="G487" s="159">
        <v>6</v>
      </c>
      <c r="H487" s="577">
        <v>23.076923076923077</v>
      </c>
    </row>
    <row r="488" spans="1:8" ht="12" customHeight="1">
      <c r="A488" s="141"/>
      <c r="C488" s="178" t="s">
        <v>647</v>
      </c>
      <c r="D488" s="175" t="s">
        <v>276</v>
      </c>
      <c r="E488" s="159">
        <v>26</v>
      </c>
      <c r="F488" s="159">
        <v>20</v>
      </c>
      <c r="G488" s="159">
        <v>6</v>
      </c>
      <c r="H488" s="577">
        <v>23.076923076923077</v>
      </c>
    </row>
    <row r="489" spans="1:8" ht="5.0999999999999996" customHeight="1">
      <c r="A489" s="141"/>
      <c r="C489" s="141"/>
      <c r="D489" s="175"/>
      <c r="E489" s="159"/>
      <c r="F489" s="159"/>
      <c r="G489" s="159"/>
      <c r="H489" s="577"/>
    </row>
    <row r="490" spans="1:8" ht="12" customHeight="1">
      <c r="A490" s="141" t="s">
        <v>648</v>
      </c>
      <c r="C490" s="141" t="s">
        <v>649</v>
      </c>
      <c r="D490" s="175" t="s">
        <v>275</v>
      </c>
      <c r="E490" s="159">
        <v>2</v>
      </c>
      <c r="F490" s="159">
        <v>0</v>
      </c>
      <c r="G490" s="159">
        <v>2</v>
      </c>
      <c r="H490" s="577">
        <v>100</v>
      </c>
    </row>
    <row r="491" spans="1:8" ht="12" customHeight="1">
      <c r="A491" s="141"/>
      <c r="C491" s="178" t="s">
        <v>650</v>
      </c>
      <c r="D491" s="175" t="s">
        <v>276</v>
      </c>
      <c r="E491" s="159">
        <v>2</v>
      </c>
      <c r="F491" s="159">
        <v>0</v>
      </c>
      <c r="G491" s="159">
        <v>2</v>
      </c>
      <c r="H491" s="577">
        <v>100</v>
      </c>
    </row>
    <row r="492" spans="1:8" ht="5.0999999999999996" customHeight="1">
      <c r="A492" s="141"/>
      <c r="C492" s="141"/>
      <c r="D492" s="175"/>
      <c r="E492" s="159"/>
      <c r="F492" s="159"/>
      <c r="G492" s="159"/>
      <c r="H492" s="577"/>
    </row>
    <row r="493" spans="1:8" ht="12" customHeight="1">
      <c r="A493" s="141">
        <v>241</v>
      </c>
      <c r="C493" s="141" t="s">
        <v>651</v>
      </c>
      <c r="D493" s="175" t="s">
        <v>275</v>
      </c>
      <c r="E493" s="159">
        <v>3391</v>
      </c>
      <c r="F493" s="159">
        <v>2210</v>
      </c>
      <c r="G493" s="159">
        <v>1181</v>
      </c>
      <c r="H493" s="577">
        <v>34.827484517841341</v>
      </c>
    </row>
    <row r="494" spans="1:8" ht="12" customHeight="1">
      <c r="A494" s="141"/>
      <c r="C494" s="141"/>
      <c r="D494" s="175" t="s">
        <v>276</v>
      </c>
      <c r="E494" s="159">
        <v>3211</v>
      </c>
      <c r="F494" s="159">
        <v>2085</v>
      </c>
      <c r="G494" s="159">
        <v>1126</v>
      </c>
      <c r="H494" s="577">
        <v>35.06695733416381</v>
      </c>
    </row>
    <row r="495" spans="1:8" ht="5.0999999999999996" customHeight="1">
      <c r="A495" s="141"/>
      <c r="D495" s="175"/>
      <c r="E495" s="159"/>
      <c r="F495" s="159"/>
      <c r="G495" s="159"/>
      <c r="H495" s="577"/>
    </row>
    <row r="496" spans="1:8" ht="12" customHeight="1">
      <c r="A496" s="141" t="s">
        <v>652</v>
      </c>
      <c r="C496" s="141" t="s">
        <v>653</v>
      </c>
      <c r="D496" s="175" t="s">
        <v>275</v>
      </c>
      <c r="E496" s="159">
        <v>7</v>
      </c>
      <c r="F496" s="159">
        <v>6</v>
      </c>
      <c r="G496" s="159">
        <v>1</v>
      </c>
      <c r="H496" s="577">
        <v>14.285714285714285</v>
      </c>
    </row>
    <row r="497" spans="1:8" ht="12" customHeight="1">
      <c r="A497" s="141"/>
      <c r="D497" s="175" t="s">
        <v>276</v>
      </c>
      <c r="E497" s="159">
        <v>7</v>
      </c>
      <c r="F497" s="159">
        <v>6</v>
      </c>
      <c r="G497" s="159">
        <v>1</v>
      </c>
      <c r="H497" s="577">
        <v>14.285714285714285</v>
      </c>
    </row>
    <row r="498" spans="1:8" ht="5.0999999999999996" customHeight="1">
      <c r="A498" s="141"/>
      <c r="D498" s="175"/>
      <c r="E498" s="159"/>
      <c r="F498" s="159"/>
      <c r="G498" s="159"/>
      <c r="H498" s="577"/>
    </row>
    <row r="499" spans="1:8" ht="12" customHeight="1">
      <c r="A499" s="141" t="s">
        <v>219</v>
      </c>
      <c r="B499" s="177" t="s">
        <v>654</v>
      </c>
      <c r="C499" s="134" t="s">
        <v>655</v>
      </c>
      <c r="D499" s="175" t="s">
        <v>275</v>
      </c>
      <c r="E499" s="159">
        <v>123211</v>
      </c>
      <c r="F499" s="159">
        <v>68077</v>
      </c>
      <c r="G499" s="159">
        <v>55134</v>
      </c>
      <c r="H499" s="577">
        <v>44.747628052690104</v>
      </c>
    </row>
    <row r="500" spans="1:8" ht="12" customHeight="1">
      <c r="A500" s="141"/>
      <c r="D500" s="175" t="s">
        <v>276</v>
      </c>
      <c r="E500" s="159">
        <v>91655</v>
      </c>
      <c r="F500" s="159">
        <v>49157</v>
      </c>
      <c r="G500" s="159">
        <v>42498</v>
      </c>
      <c r="H500" s="577">
        <v>46.367355845289396</v>
      </c>
    </row>
    <row r="501" spans="1:8" ht="5.0999999999999996" customHeight="1">
      <c r="A501" s="141"/>
      <c r="D501" s="175"/>
      <c r="E501" s="159"/>
      <c r="F501" s="159"/>
      <c r="G501" s="159"/>
      <c r="H501" s="577"/>
    </row>
    <row r="502" spans="1:8" ht="12" customHeight="1">
      <c r="A502" s="141">
        <v>242</v>
      </c>
      <c r="C502" s="141" t="s">
        <v>656</v>
      </c>
      <c r="D502" s="175" t="s">
        <v>275</v>
      </c>
      <c r="E502" s="159">
        <v>93946</v>
      </c>
      <c r="F502" s="159">
        <v>51858</v>
      </c>
      <c r="G502" s="159">
        <v>42088</v>
      </c>
      <c r="H502" s="577">
        <v>44.800204372724757</v>
      </c>
    </row>
    <row r="503" spans="1:8" ht="12" customHeight="1">
      <c r="A503" s="141"/>
      <c r="C503" s="141"/>
      <c r="D503" s="175" t="s">
        <v>276</v>
      </c>
      <c r="E503" s="159">
        <v>66086</v>
      </c>
      <c r="F503" s="159">
        <v>35305</v>
      </c>
      <c r="G503" s="159">
        <v>30781</v>
      </c>
      <c r="H503" s="577">
        <v>46.577187301395149</v>
      </c>
    </row>
    <row r="504" spans="1:8" ht="5.0999999999999996" customHeight="1">
      <c r="A504" s="141"/>
      <c r="C504" s="141"/>
      <c r="D504" s="175"/>
      <c r="E504" s="159"/>
      <c r="F504" s="159"/>
      <c r="G504" s="159"/>
      <c r="H504" s="577"/>
    </row>
    <row r="505" spans="1:8" ht="12" customHeight="1">
      <c r="A505" s="141" t="s">
        <v>657</v>
      </c>
      <c r="C505" s="141" t="s">
        <v>658</v>
      </c>
      <c r="D505" s="175" t="s">
        <v>275</v>
      </c>
      <c r="E505" s="159">
        <v>8290</v>
      </c>
      <c r="F505" s="159">
        <v>4848</v>
      </c>
      <c r="G505" s="159">
        <v>3442</v>
      </c>
      <c r="H505" s="577">
        <v>41.519903498190594</v>
      </c>
    </row>
    <row r="506" spans="1:8" ht="12" customHeight="1">
      <c r="A506" s="178" t="s">
        <v>660</v>
      </c>
      <c r="C506" s="141"/>
      <c r="D506" s="175" t="s">
        <v>276</v>
      </c>
      <c r="E506" s="159">
        <v>7759</v>
      </c>
      <c r="F506" s="159">
        <v>4497</v>
      </c>
      <c r="G506" s="159">
        <v>3262</v>
      </c>
      <c r="H506" s="577">
        <v>42.041500193323884</v>
      </c>
    </row>
    <row r="507" spans="1:8" ht="5.0999999999999996" customHeight="1">
      <c r="A507" s="141"/>
      <c r="C507" s="141"/>
      <c r="D507" s="175"/>
      <c r="E507" s="159"/>
      <c r="F507" s="159"/>
      <c r="G507" s="159"/>
      <c r="H507" s="577"/>
    </row>
    <row r="508" spans="1:8" ht="12" customHeight="1">
      <c r="A508" s="141" t="s">
        <v>657</v>
      </c>
      <c r="C508" s="141" t="s">
        <v>661</v>
      </c>
      <c r="D508" s="175" t="s">
        <v>275</v>
      </c>
      <c r="E508" s="159">
        <v>8303</v>
      </c>
      <c r="F508" s="159">
        <v>3807</v>
      </c>
      <c r="G508" s="159">
        <v>4496</v>
      </c>
      <c r="H508" s="577">
        <v>54.14910273395158</v>
      </c>
    </row>
    <row r="509" spans="1:8" ht="12" customHeight="1">
      <c r="A509" s="178" t="s">
        <v>662</v>
      </c>
      <c r="B509" s="177"/>
      <c r="C509" s="178" t="s">
        <v>663</v>
      </c>
      <c r="D509" s="175" t="s">
        <v>276</v>
      </c>
      <c r="E509" s="159">
        <v>7174</v>
      </c>
      <c r="F509" s="159">
        <v>3263</v>
      </c>
      <c r="G509" s="159">
        <v>3911</v>
      </c>
      <c r="H509" s="577">
        <v>54.516308893225542</v>
      </c>
    </row>
    <row r="510" spans="1:8" ht="5.0999999999999996" customHeight="1">
      <c r="A510" s="141"/>
      <c r="C510" s="141"/>
      <c r="D510" s="175"/>
      <c r="E510" s="159"/>
      <c r="F510" s="159"/>
      <c r="G510" s="159"/>
      <c r="H510" s="577"/>
    </row>
    <row r="511" spans="1:8" ht="12" customHeight="1">
      <c r="A511" s="141" t="s">
        <v>664</v>
      </c>
      <c r="C511" s="141" t="s">
        <v>665</v>
      </c>
      <c r="D511" s="175" t="s">
        <v>275</v>
      </c>
      <c r="E511" s="159">
        <v>3154</v>
      </c>
      <c r="F511" s="159">
        <v>1634</v>
      </c>
      <c r="G511" s="159">
        <v>1520</v>
      </c>
      <c r="H511" s="577">
        <v>48.192771084337352</v>
      </c>
    </row>
    <row r="512" spans="1:8" ht="12" customHeight="1">
      <c r="A512" s="141"/>
      <c r="C512" s="141"/>
      <c r="D512" s="175" t="s">
        <v>276</v>
      </c>
      <c r="E512" s="159">
        <v>2870</v>
      </c>
      <c r="F512" s="159">
        <v>1462</v>
      </c>
      <c r="G512" s="159">
        <v>1408</v>
      </c>
      <c r="H512" s="577">
        <v>49.059233449477354</v>
      </c>
    </row>
    <row r="513" spans="1:8" ht="5.0999999999999996" customHeight="1">
      <c r="A513" s="141"/>
      <c r="C513" s="141"/>
      <c r="D513" s="175"/>
      <c r="E513" s="159"/>
      <c r="F513" s="159"/>
      <c r="G513" s="159"/>
      <c r="H513" s="577"/>
    </row>
    <row r="514" spans="1:8" ht="12" customHeight="1">
      <c r="A514" s="141" t="s">
        <v>667</v>
      </c>
      <c r="C514" s="141" t="s">
        <v>668</v>
      </c>
      <c r="D514" s="175" t="s">
        <v>275</v>
      </c>
      <c r="E514" s="159">
        <v>137</v>
      </c>
      <c r="F514" s="159">
        <v>46</v>
      </c>
      <c r="G514" s="159">
        <v>91</v>
      </c>
      <c r="H514" s="577">
        <v>66.423357664233578</v>
      </c>
    </row>
    <row r="515" spans="1:8" ht="12" customHeight="1">
      <c r="A515" s="141"/>
      <c r="C515" s="141"/>
      <c r="D515" s="175" t="s">
        <v>276</v>
      </c>
      <c r="E515" s="159">
        <v>109</v>
      </c>
      <c r="F515" s="159">
        <v>40</v>
      </c>
      <c r="G515" s="159">
        <v>69</v>
      </c>
      <c r="H515" s="577">
        <v>63.302752293577981</v>
      </c>
    </row>
    <row r="516" spans="1:8" ht="5.0999999999999996" customHeight="1">
      <c r="A516" s="141"/>
      <c r="C516" s="141"/>
      <c r="D516" s="175"/>
      <c r="E516" s="159"/>
      <c r="F516" s="159"/>
      <c r="G516" s="159"/>
      <c r="H516" s="577"/>
    </row>
    <row r="517" spans="1:8" ht="12" customHeight="1">
      <c r="A517" s="141" t="s">
        <v>669</v>
      </c>
      <c r="C517" s="141" t="s">
        <v>670</v>
      </c>
      <c r="D517" s="175" t="s">
        <v>275</v>
      </c>
      <c r="E517" s="159">
        <v>2719</v>
      </c>
      <c r="F517" s="159">
        <v>1244</v>
      </c>
      <c r="G517" s="159">
        <v>1475</v>
      </c>
      <c r="H517" s="577">
        <v>54.24788525193086</v>
      </c>
    </row>
    <row r="518" spans="1:8" ht="12" customHeight="1">
      <c r="A518" s="141"/>
      <c r="C518" s="141"/>
      <c r="D518" s="175" t="s">
        <v>276</v>
      </c>
      <c r="E518" s="159">
        <v>2476</v>
      </c>
      <c r="F518" s="159">
        <v>1138</v>
      </c>
      <c r="G518" s="159">
        <v>1338</v>
      </c>
      <c r="H518" s="577">
        <v>54.038772213247178</v>
      </c>
    </row>
    <row r="519" spans="1:8" s="182" customFormat="1" ht="5.0999999999999996" customHeight="1">
      <c r="A519" s="141"/>
      <c r="B519" s="155"/>
      <c r="C519" s="141"/>
      <c r="D519" s="175"/>
      <c r="E519" s="159"/>
      <c r="F519" s="159"/>
      <c r="G519" s="159"/>
      <c r="H519" s="577"/>
    </row>
    <row r="520" spans="1:8" ht="12" customHeight="1">
      <c r="A520" s="141" t="s">
        <v>671</v>
      </c>
      <c r="C520" s="141" t="s">
        <v>672</v>
      </c>
      <c r="D520" s="175" t="s">
        <v>275</v>
      </c>
      <c r="E520" s="159">
        <v>788</v>
      </c>
      <c r="F520" s="159">
        <v>137</v>
      </c>
      <c r="G520" s="159">
        <v>651</v>
      </c>
      <c r="H520" s="577">
        <v>82.614213197969548</v>
      </c>
    </row>
    <row r="521" spans="1:8" ht="12" customHeight="1">
      <c r="A521" s="141"/>
      <c r="C521" s="141"/>
      <c r="D521" s="175" t="s">
        <v>276</v>
      </c>
      <c r="E521" s="159">
        <v>697</v>
      </c>
      <c r="F521" s="159">
        <v>122</v>
      </c>
      <c r="G521" s="159">
        <v>575</v>
      </c>
      <c r="H521" s="577">
        <v>82.496413199426115</v>
      </c>
    </row>
    <row r="522" spans="1:8" ht="5.0999999999999996" customHeight="1">
      <c r="A522" s="141"/>
      <c r="C522" s="141"/>
      <c r="D522" s="175"/>
      <c r="E522" s="159"/>
      <c r="F522" s="159"/>
      <c r="G522" s="159"/>
      <c r="H522" s="577"/>
    </row>
    <row r="523" spans="1:8" ht="12" customHeight="1">
      <c r="A523" s="141">
        <v>246</v>
      </c>
      <c r="C523" s="141" t="s">
        <v>673</v>
      </c>
      <c r="D523" s="175" t="s">
        <v>275</v>
      </c>
      <c r="E523" s="159">
        <v>5029</v>
      </c>
      <c r="F523" s="159">
        <v>3833</v>
      </c>
      <c r="G523" s="159">
        <v>1196</v>
      </c>
      <c r="H523" s="577">
        <v>23.782064028633922</v>
      </c>
    </row>
    <row r="524" spans="1:8" ht="12" customHeight="1">
      <c r="A524" s="141"/>
      <c r="C524" s="141"/>
      <c r="D524" s="175" t="s">
        <v>276</v>
      </c>
      <c r="E524" s="159">
        <v>3786</v>
      </c>
      <c r="F524" s="159">
        <v>2782</v>
      </c>
      <c r="G524" s="159">
        <v>1004</v>
      </c>
      <c r="H524" s="577">
        <v>26.518753301637609</v>
      </c>
    </row>
    <row r="525" spans="1:8" ht="5.0999999999999996" customHeight="1">
      <c r="A525" s="141"/>
      <c r="C525" s="141"/>
      <c r="D525" s="175"/>
      <c r="E525" s="159"/>
      <c r="F525" s="159"/>
      <c r="G525" s="159"/>
      <c r="H525" s="577"/>
    </row>
    <row r="526" spans="1:8" ht="12" customHeight="1">
      <c r="A526" s="141" t="s">
        <v>674</v>
      </c>
      <c r="C526" s="141" t="s">
        <v>675</v>
      </c>
      <c r="D526" s="175" t="s">
        <v>275</v>
      </c>
      <c r="E526" s="159">
        <v>334</v>
      </c>
      <c r="F526" s="159">
        <v>246</v>
      </c>
      <c r="G526" s="159">
        <v>88</v>
      </c>
      <c r="H526" s="577">
        <v>26.34730538922156</v>
      </c>
    </row>
    <row r="527" spans="1:8" ht="12" customHeight="1">
      <c r="A527" s="141"/>
      <c r="C527" s="141"/>
      <c r="D527" s="175" t="s">
        <v>276</v>
      </c>
      <c r="E527" s="159">
        <v>293</v>
      </c>
      <c r="F527" s="159">
        <v>210</v>
      </c>
      <c r="G527" s="159">
        <v>83</v>
      </c>
      <c r="H527" s="577">
        <v>28.327645051194537</v>
      </c>
    </row>
    <row r="528" spans="1:8" ht="5.0999999999999996" customHeight="1">
      <c r="A528" s="141"/>
      <c r="C528" s="141"/>
      <c r="D528" s="175"/>
      <c r="E528" s="159"/>
      <c r="F528" s="159"/>
      <c r="G528" s="159"/>
      <c r="H528" s="577"/>
    </row>
    <row r="529" spans="1:8" ht="12" customHeight="1">
      <c r="A529" s="141" t="s">
        <v>676</v>
      </c>
      <c r="C529" s="141" t="s">
        <v>677</v>
      </c>
      <c r="D529" s="175" t="s">
        <v>275</v>
      </c>
      <c r="E529" s="159">
        <v>511</v>
      </c>
      <c r="F529" s="159">
        <v>424</v>
      </c>
      <c r="G529" s="159">
        <v>87</v>
      </c>
      <c r="H529" s="577">
        <v>17.025440313111545</v>
      </c>
    </row>
    <row r="530" spans="1:8" ht="12" customHeight="1">
      <c r="A530" s="141"/>
      <c r="D530" s="175" t="s">
        <v>276</v>
      </c>
      <c r="E530" s="159">
        <v>405</v>
      </c>
      <c r="F530" s="159">
        <v>338</v>
      </c>
      <c r="G530" s="159">
        <v>67</v>
      </c>
      <c r="H530" s="577">
        <v>16.543209876543212</v>
      </c>
    </row>
    <row r="531" spans="1:8" ht="5.0999999999999996" customHeight="1">
      <c r="A531" s="141"/>
      <c r="D531" s="175"/>
      <c r="E531" s="159"/>
      <c r="F531" s="159"/>
      <c r="G531" s="159"/>
      <c r="H531" s="577"/>
    </row>
    <row r="532" spans="1:8" ht="12" customHeight="1">
      <c r="A532" s="141" t="s">
        <v>678</v>
      </c>
      <c r="B532" s="177" t="s">
        <v>679</v>
      </c>
      <c r="C532" s="134" t="s">
        <v>680</v>
      </c>
      <c r="D532" s="175" t="s">
        <v>275</v>
      </c>
      <c r="E532" s="159">
        <v>7156</v>
      </c>
      <c r="F532" s="159">
        <v>4668</v>
      </c>
      <c r="G532" s="159">
        <v>2488</v>
      </c>
      <c r="H532" s="577">
        <v>34.768026830631641</v>
      </c>
    </row>
    <row r="533" spans="1:8" ht="12" customHeight="1">
      <c r="A533" s="178" t="s">
        <v>681</v>
      </c>
      <c r="C533" s="141" t="s">
        <v>682</v>
      </c>
      <c r="D533" s="175" t="s">
        <v>276</v>
      </c>
      <c r="E533" s="159">
        <v>6644</v>
      </c>
      <c r="F533" s="159">
        <v>4272</v>
      </c>
      <c r="G533" s="159">
        <v>2372</v>
      </c>
      <c r="H533" s="577">
        <v>35.701384708007225</v>
      </c>
    </row>
    <row r="534" spans="1:8" ht="5.0999999999999996" customHeight="1">
      <c r="A534" s="141"/>
      <c r="C534" s="141"/>
      <c r="D534" s="175"/>
      <c r="E534" s="159"/>
      <c r="F534" s="159"/>
      <c r="G534" s="159"/>
      <c r="H534" s="577"/>
    </row>
    <row r="535" spans="1:8" ht="12" customHeight="1">
      <c r="A535" s="141">
        <v>249</v>
      </c>
      <c r="C535" s="141" t="s">
        <v>683</v>
      </c>
      <c r="D535" s="175" t="s">
        <v>275</v>
      </c>
      <c r="E535" s="159">
        <v>1628</v>
      </c>
      <c r="F535" s="159">
        <v>973</v>
      </c>
      <c r="G535" s="159">
        <v>655</v>
      </c>
      <c r="H535" s="577">
        <v>40.233415233415229</v>
      </c>
    </row>
    <row r="536" spans="1:8" ht="12" customHeight="1">
      <c r="A536" s="141"/>
      <c r="C536" s="141"/>
      <c r="D536" s="175" t="s">
        <v>276</v>
      </c>
      <c r="E536" s="159">
        <v>1540</v>
      </c>
      <c r="F536" s="159">
        <v>901</v>
      </c>
      <c r="G536" s="159">
        <v>639</v>
      </c>
      <c r="H536" s="577">
        <v>41.493506493506494</v>
      </c>
    </row>
    <row r="537" spans="1:8" ht="5.0999999999999996" customHeight="1">
      <c r="A537" s="141"/>
      <c r="C537" s="141"/>
      <c r="D537" s="175"/>
      <c r="E537" s="159"/>
      <c r="F537" s="159"/>
      <c r="G537" s="159"/>
      <c r="H537" s="577"/>
    </row>
    <row r="538" spans="1:8" ht="12" customHeight="1">
      <c r="A538" s="141">
        <v>250</v>
      </c>
      <c r="C538" s="141" t="s">
        <v>684</v>
      </c>
      <c r="D538" s="175" t="s">
        <v>275</v>
      </c>
      <c r="E538" s="159">
        <v>1130</v>
      </c>
      <c r="F538" s="159">
        <v>700</v>
      </c>
      <c r="G538" s="159">
        <v>430</v>
      </c>
      <c r="H538" s="577">
        <v>38.053097345132741</v>
      </c>
    </row>
    <row r="539" spans="1:8" ht="12" customHeight="1">
      <c r="A539" s="141"/>
      <c r="C539" s="141"/>
      <c r="D539" s="175" t="s">
        <v>276</v>
      </c>
      <c r="E539" s="159">
        <v>1080</v>
      </c>
      <c r="F539" s="159">
        <v>660</v>
      </c>
      <c r="G539" s="159">
        <v>420</v>
      </c>
      <c r="H539" s="577">
        <v>38.888888888888893</v>
      </c>
    </row>
    <row r="540" spans="1:8" ht="5.0999999999999996" customHeight="1">
      <c r="A540" s="141"/>
      <c r="C540" s="141"/>
      <c r="D540" s="175"/>
      <c r="E540" s="159"/>
      <c r="F540" s="159"/>
      <c r="G540" s="159"/>
      <c r="H540" s="577"/>
    </row>
    <row r="541" spans="1:8" ht="12" customHeight="1">
      <c r="A541" s="141">
        <v>251</v>
      </c>
      <c r="C541" s="141" t="s">
        <v>685</v>
      </c>
      <c r="D541" s="175" t="s">
        <v>275</v>
      </c>
      <c r="E541" s="159">
        <v>12</v>
      </c>
      <c r="F541" s="159">
        <v>8</v>
      </c>
      <c r="G541" s="159">
        <v>4</v>
      </c>
      <c r="H541" s="577">
        <v>33.333333333333329</v>
      </c>
    </row>
    <row r="542" spans="1:8" ht="12" customHeight="1">
      <c r="A542" s="141"/>
      <c r="C542" s="141"/>
      <c r="D542" s="175" t="s">
        <v>276</v>
      </c>
      <c r="E542" s="159">
        <v>11</v>
      </c>
      <c r="F542" s="159">
        <v>8</v>
      </c>
      <c r="G542" s="159">
        <v>3</v>
      </c>
      <c r="H542" s="577">
        <v>27.27272727272727</v>
      </c>
    </row>
    <row r="543" spans="1:8" ht="5.0999999999999996" customHeight="1">
      <c r="A543" s="141"/>
      <c r="C543" s="141"/>
      <c r="D543" s="175"/>
      <c r="E543" s="159"/>
      <c r="F543" s="159"/>
      <c r="G543" s="159"/>
      <c r="H543" s="577"/>
    </row>
    <row r="544" spans="1:8" ht="12" customHeight="1">
      <c r="A544" s="141">
        <v>252</v>
      </c>
      <c r="C544" s="141" t="s">
        <v>686</v>
      </c>
      <c r="D544" s="175" t="s">
        <v>275</v>
      </c>
      <c r="E544" s="159">
        <v>1283</v>
      </c>
      <c r="F544" s="159">
        <v>735</v>
      </c>
      <c r="G544" s="159">
        <v>548</v>
      </c>
      <c r="H544" s="577">
        <v>42.71239282930631</v>
      </c>
    </row>
    <row r="545" spans="1:8" ht="12" customHeight="1">
      <c r="A545" s="141"/>
      <c r="C545" s="141"/>
      <c r="D545" s="175" t="s">
        <v>276</v>
      </c>
      <c r="E545" s="159">
        <v>1131</v>
      </c>
      <c r="F545" s="159">
        <v>631</v>
      </c>
      <c r="G545" s="159">
        <v>500</v>
      </c>
      <c r="H545" s="577">
        <v>44.208664898320073</v>
      </c>
    </row>
    <row r="546" spans="1:8" ht="5.0999999999999996" customHeight="1">
      <c r="A546" s="141"/>
      <c r="C546" s="141"/>
      <c r="D546" s="175"/>
      <c r="E546" s="159"/>
      <c r="F546" s="159"/>
      <c r="G546" s="159"/>
      <c r="H546" s="577"/>
    </row>
    <row r="547" spans="1:8" ht="12" customHeight="1">
      <c r="A547" s="141" t="s">
        <v>687</v>
      </c>
      <c r="C547" s="141" t="s">
        <v>688</v>
      </c>
      <c r="D547" s="175" t="s">
        <v>275</v>
      </c>
      <c r="E547" s="159">
        <v>629</v>
      </c>
      <c r="F547" s="159">
        <v>454</v>
      </c>
      <c r="G547" s="159">
        <v>175</v>
      </c>
      <c r="H547" s="577">
        <v>27.821939586645467</v>
      </c>
    </row>
    <row r="548" spans="1:8" ht="12" customHeight="1">
      <c r="A548" s="141"/>
      <c r="C548" s="141"/>
      <c r="D548" s="175" t="s">
        <v>276</v>
      </c>
      <c r="E548" s="159">
        <v>540</v>
      </c>
      <c r="F548" s="159">
        <v>380</v>
      </c>
      <c r="G548" s="159">
        <v>160</v>
      </c>
      <c r="H548" s="577">
        <v>29.629629629629626</v>
      </c>
    </row>
    <row r="549" spans="1:8" ht="5.0999999999999996" customHeight="1">
      <c r="A549" s="141"/>
      <c r="C549" s="141"/>
      <c r="D549" s="175"/>
      <c r="E549" s="159"/>
      <c r="F549" s="159"/>
      <c r="G549" s="159"/>
      <c r="H549" s="577"/>
    </row>
    <row r="550" spans="1:8" ht="12" customHeight="1">
      <c r="A550" s="141" t="s">
        <v>690</v>
      </c>
      <c r="C550" s="141" t="s">
        <v>691</v>
      </c>
      <c r="D550" s="175" t="s">
        <v>275</v>
      </c>
      <c r="E550" s="159">
        <v>29</v>
      </c>
      <c r="F550" s="159">
        <v>22</v>
      </c>
      <c r="G550" s="159">
        <v>7</v>
      </c>
      <c r="H550" s="577">
        <v>24.137931034482758</v>
      </c>
    </row>
    <row r="551" spans="1:8" ht="12" customHeight="1">
      <c r="A551" s="141"/>
      <c r="C551" s="141"/>
      <c r="D551" s="175" t="s">
        <v>276</v>
      </c>
      <c r="E551" s="159">
        <v>24</v>
      </c>
      <c r="F551" s="159">
        <v>17</v>
      </c>
      <c r="G551" s="159">
        <v>7</v>
      </c>
      <c r="H551" s="577">
        <v>29.166666666666668</v>
      </c>
    </row>
    <row r="552" spans="1:8" ht="5.0999999999999996" customHeight="1">
      <c r="A552" s="141"/>
      <c r="C552" s="141"/>
      <c r="D552" s="175"/>
      <c r="E552" s="159"/>
      <c r="F552" s="159"/>
      <c r="G552" s="159"/>
      <c r="H552" s="577"/>
    </row>
    <row r="553" spans="1:8" ht="12" customHeight="1">
      <c r="A553" s="141">
        <v>255</v>
      </c>
      <c r="C553" s="141" t="s">
        <v>693</v>
      </c>
      <c r="D553" s="175" t="s">
        <v>275</v>
      </c>
      <c r="E553" s="159">
        <v>2382</v>
      </c>
      <c r="F553" s="159">
        <v>1729</v>
      </c>
      <c r="G553" s="159">
        <v>653</v>
      </c>
      <c r="H553" s="577">
        <v>27.413937867338372</v>
      </c>
    </row>
    <row r="554" spans="1:8" ht="12" customHeight="1">
      <c r="A554" s="141"/>
      <c r="C554" s="141"/>
      <c r="D554" s="175" t="s">
        <v>276</v>
      </c>
      <c r="E554" s="159">
        <v>2261</v>
      </c>
      <c r="F554" s="159">
        <v>1632</v>
      </c>
      <c r="G554" s="159">
        <v>629</v>
      </c>
      <c r="H554" s="577">
        <v>27.819548872180448</v>
      </c>
    </row>
    <row r="555" spans="1:8" ht="5.0999999999999996" customHeight="1">
      <c r="A555" s="141"/>
      <c r="C555" s="141"/>
      <c r="D555" s="175"/>
      <c r="E555" s="159"/>
      <c r="F555" s="159"/>
      <c r="G555" s="159"/>
      <c r="H555" s="577"/>
    </row>
    <row r="556" spans="1:8" ht="12" customHeight="1">
      <c r="A556" s="141" t="s">
        <v>681</v>
      </c>
      <c r="C556" s="141" t="s">
        <v>694</v>
      </c>
      <c r="D556" s="175" t="s">
        <v>275</v>
      </c>
      <c r="E556" s="159">
        <v>63</v>
      </c>
      <c r="F556" s="159">
        <v>47</v>
      </c>
      <c r="G556" s="159">
        <v>16</v>
      </c>
      <c r="H556" s="577">
        <v>25.396825396825395</v>
      </c>
    </row>
    <row r="557" spans="1:8" ht="12" customHeight="1">
      <c r="A557" s="141"/>
      <c r="D557" s="175" t="s">
        <v>276</v>
      </c>
      <c r="E557" s="159">
        <v>57</v>
      </c>
      <c r="F557" s="159">
        <v>43</v>
      </c>
      <c r="G557" s="159">
        <v>14</v>
      </c>
      <c r="H557" s="577">
        <v>24.561403508771928</v>
      </c>
    </row>
    <row r="558" spans="1:8" ht="5.0999999999999996" customHeight="1">
      <c r="A558" s="180"/>
      <c r="B558" s="181"/>
      <c r="C558" s="182"/>
      <c r="D558" s="183"/>
      <c r="E558" s="159"/>
      <c r="F558" s="159"/>
      <c r="G558" s="159"/>
      <c r="H558" s="577"/>
    </row>
    <row r="559" spans="1:8" ht="12" customHeight="1">
      <c r="A559" s="141" t="s">
        <v>232</v>
      </c>
      <c r="B559" s="177" t="s">
        <v>695</v>
      </c>
      <c r="C559" s="134" t="s">
        <v>696</v>
      </c>
      <c r="D559" s="175" t="s">
        <v>275</v>
      </c>
      <c r="E559" s="159">
        <v>4069</v>
      </c>
      <c r="F559" s="159">
        <v>2453</v>
      </c>
      <c r="G559" s="159">
        <v>1616</v>
      </c>
      <c r="H559" s="577">
        <v>39.714917670189237</v>
      </c>
    </row>
    <row r="560" spans="1:8" ht="12" customHeight="1">
      <c r="A560" s="141"/>
      <c r="D560" s="175" t="s">
        <v>276</v>
      </c>
      <c r="E560" s="159">
        <v>3275</v>
      </c>
      <c r="F560" s="159">
        <v>1841</v>
      </c>
      <c r="G560" s="159">
        <v>1434</v>
      </c>
      <c r="H560" s="577">
        <v>43.786259541984734</v>
      </c>
    </row>
    <row r="561" spans="1:8" ht="5.0999999999999996" customHeight="1">
      <c r="A561" s="141"/>
      <c r="D561" s="175"/>
      <c r="E561" s="159"/>
      <c r="F561" s="159"/>
      <c r="G561" s="159"/>
      <c r="H561" s="577"/>
    </row>
    <row r="562" spans="1:8" ht="12" customHeight="1">
      <c r="A562" s="141" t="s">
        <v>697</v>
      </c>
      <c r="C562" s="141" t="s">
        <v>698</v>
      </c>
      <c r="D562" s="175" t="s">
        <v>275</v>
      </c>
      <c r="E562" s="159">
        <v>966</v>
      </c>
      <c r="F562" s="159">
        <v>689</v>
      </c>
      <c r="G562" s="159">
        <v>277</v>
      </c>
      <c r="H562" s="577">
        <v>28.674948240165634</v>
      </c>
    </row>
    <row r="563" spans="1:8" ht="12" customHeight="1">
      <c r="A563" s="178" t="s">
        <v>699</v>
      </c>
      <c r="C563" s="178" t="s">
        <v>700</v>
      </c>
      <c r="D563" s="175" t="s">
        <v>276</v>
      </c>
      <c r="E563" s="159">
        <v>606</v>
      </c>
      <c r="F563" s="159">
        <v>398</v>
      </c>
      <c r="G563" s="159">
        <v>208</v>
      </c>
      <c r="H563" s="577">
        <v>34.323432343234323</v>
      </c>
    </row>
    <row r="564" spans="1:8" ht="5.0999999999999996" customHeight="1">
      <c r="A564" s="141"/>
      <c r="C564" s="141"/>
      <c r="D564" s="175"/>
      <c r="E564" s="159"/>
      <c r="F564" s="159"/>
      <c r="G564" s="159"/>
      <c r="H564" s="577"/>
    </row>
    <row r="565" spans="1:8" ht="12" customHeight="1">
      <c r="A565" s="141">
        <v>259</v>
      </c>
      <c r="C565" s="141" t="s">
        <v>701</v>
      </c>
      <c r="D565" s="175" t="s">
        <v>275</v>
      </c>
      <c r="E565" s="159">
        <v>2061</v>
      </c>
      <c r="F565" s="159">
        <v>1131</v>
      </c>
      <c r="G565" s="159">
        <v>930</v>
      </c>
      <c r="H565" s="577">
        <v>45.12372634643377</v>
      </c>
    </row>
    <row r="566" spans="1:8" ht="12" customHeight="1">
      <c r="A566" s="141"/>
      <c r="C566" s="141"/>
      <c r="D566" s="175" t="s">
        <v>276</v>
      </c>
      <c r="E566" s="159">
        <v>1850</v>
      </c>
      <c r="F566" s="159">
        <v>975</v>
      </c>
      <c r="G566" s="159">
        <v>875</v>
      </c>
      <c r="H566" s="577">
        <v>47.297297297297298</v>
      </c>
    </row>
    <row r="567" spans="1:8" ht="5.0999999999999996" customHeight="1">
      <c r="A567" s="141"/>
      <c r="C567" s="141"/>
      <c r="D567" s="175"/>
      <c r="E567" s="159"/>
      <c r="F567" s="159"/>
      <c r="G567" s="159"/>
      <c r="H567" s="577"/>
    </row>
    <row r="568" spans="1:8" ht="12" customHeight="1">
      <c r="A568" s="141" t="s">
        <v>702</v>
      </c>
      <c r="C568" s="141" t="s">
        <v>703</v>
      </c>
      <c r="D568" s="175" t="s">
        <v>275</v>
      </c>
      <c r="E568" s="159">
        <v>249</v>
      </c>
      <c r="F568" s="159">
        <v>106</v>
      </c>
      <c r="G568" s="159">
        <v>143</v>
      </c>
      <c r="H568" s="577">
        <v>57.429718875502012</v>
      </c>
    </row>
    <row r="569" spans="1:8" ht="12" customHeight="1">
      <c r="A569" s="178" t="s">
        <v>705</v>
      </c>
      <c r="C569" s="141"/>
      <c r="D569" s="175" t="s">
        <v>276</v>
      </c>
      <c r="E569" s="159">
        <v>240</v>
      </c>
      <c r="F569" s="159">
        <v>100</v>
      </c>
      <c r="G569" s="159">
        <v>140</v>
      </c>
      <c r="H569" s="577">
        <v>58.333333333333336</v>
      </c>
    </row>
    <row r="570" spans="1:8" ht="5.0999999999999996" customHeight="1">
      <c r="A570" s="141"/>
      <c r="C570" s="141"/>
      <c r="D570" s="175"/>
      <c r="E570" s="159"/>
      <c r="F570" s="159"/>
      <c r="G570" s="159"/>
      <c r="H570" s="577"/>
    </row>
    <row r="571" spans="1:8" ht="12" customHeight="1">
      <c r="A571" s="141" t="s">
        <v>702</v>
      </c>
      <c r="C571" s="141" t="s">
        <v>706</v>
      </c>
      <c r="D571" s="175" t="s">
        <v>275</v>
      </c>
      <c r="E571" s="159">
        <v>5</v>
      </c>
      <c r="F571" s="159">
        <v>0</v>
      </c>
      <c r="G571" s="159">
        <v>5</v>
      </c>
      <c r="H571" s="577">
        <v>100</v>
      </c>
    </row>
    <row r="572" spans="1:8" ht="12" customHeight="1">
      <c r="A572" s="178" t="s">
        <v>707</v>
      </c>
      <c r="C572" s="141"/>
      <c r="D572" s="175" t="s">
        <v>276</v>
      </c>
      <c r="E572" s="159">
        <v>4</v>
      </c>
      <c r="F572" s="159">
        <v>0</v>
      </c>
      <c r="G572" s="159">
        <v>4</v>
      </c>
      <c r="H572" s="577">
        <v>100</v>
      </c>
    </row>
    <row r="573" spans="1:8" ht="5.0999999999999996" customHeight="1">
      <c r="A573" s="141"/>
      <c r="C573" s="141"/>
      <c r="D573" s="175"/>
      <c r="E573" s="159"/>
      <c r="F573" s="159"/>
      <c r="G573" s="159"/>
      <c r="H573" s="577"/>
    </row>
    <row r="574" spans="1:8" ht="12" customHeight="1">
      <c r="A574" s="141" t="s">
        <v>708</v>
      </c>
      <c r="C574" s="141" t="s">
        <v>709</v>
      </c>
      <c r="D574" s="175" t="s">
        <v>275</v>
      </c>
      <c r="E574" s="159">
        <v>25</v>
      </c>
      <c r="F574" s="159">
        <v>2</v>
      </c>
      <c r="G574" s="159">
        <v>23</v>
      </c>
      <c r="H574" s="577">
        <v>92</v>
      </c>
    </row>
    <row r="575" spans="1:8" ht="12" customHeight="1">
      <c r="A575" s="141"/>
      <c r="C575" s="141"/>
      <c r="D575" s="175" t="s">
        <v>276</v>
      </c>
      <c r="E575" s="159">
        <v>24</v>
      </c>
      <c r="F575" s="159">
        <v>1</v>
      </c>
      <c r="G575" s="159">
        <v>23</v>
      </c>
      <c r="H575" s="577">
        <v>95.833333333333343</v>
      </c>
    </row>
    <row r="576" spans="1:8" ht="5.0999999999999996" customHeight="1">
      <c r="A576" s="141"/>
      <c r="C576" s="141"/>
      <c r="D576" s="175"/>
      <c r="E576" s="159"/>
      <c r="F576" s="159"/>
      <c r="G576" s="159"/>
      <c r="H576" s="577"/>
    </row>
    <row r="577" spans="1:8" ht="12" customHeight="1">
      <c r="A577" s="141" t="s">
        <v>710</v>
      </c>
      <c r="C577" s="141" t="s">
        <v>711</v>
      </c>
      <c r="D577" s="175" t="s">
        <v>275</v>
      </c>
      <c r="E577" s="159">
        <v>222</v>
      </c>
      <c r="F577" s="159">
        <v>135</v>
      </c>
      <c r="G577" s="159">
        <v>87</v>
      </c>
      <c r="H577" s="577">
        <v>39.189189189189186</v>
      </c>
    </row>
    <row r="578" spans="1:8" ht="12" customHeight="1">
      <c r="A578" s="141"/>
      <c r="C578" s="178" t="s">
        <v>713</v>
      </c>
      <c r="D578" s="175" t="s">
        <v>276</v>
      </c>
      <c r="E578" s="159">
        <v>181</v>
      </c>
      <c r="F578" s="159">
        <v>105</v>
      </c>
      <c r="G578" s="159">
        <v>76</v>
      </c>
      <c r="H578" s="577">
        <v>41.988950276243095</v>
      </c>
    </row>
    <row r="579" spans="1:8" ht="5.0999999999999996" customHeight="1">
      <c r="A579" s="141"/>
      <c r="C579" s="141"/>
      <c r="D579" s="175"/>
      <c r="E579" s="159"/>
      <c r="F579" s="159"/>
      <c r="G579" s="159"/>
      <c r="H579" s="577"/>
    </row>
    <row r="580" spans="1:8" ht="12" customHeight="1">
      <c r="A580" s="141" t="s">
        <v>714</v>
      </c>
      <c r="C580" s="141" t="s">
        <v>715</v>
      </c>
      <c r="D580" s="175" t="s">
        <v>275</v>
      </c>
      <c r="E580" s="159">
        <v>26</v>
      </c>
      <c r="F580" s="159">
        <v>16</v>
      </c>
      <c r="G580" s="159">
        <v>10</v>
      </c>
      <c r="H580" s="577">
        <v>38.461538461538467</v>
      </c>
    </row>
    <row r="581" spans="1:8" ht="12" customHeight="1">
      <c r="A581" s="141"/>
      <c r="C581" s="178" t="s">
        <v>717</v>
      </c>
      <c r="D581" s="175" t="s">
        <v>276</v>
      </c>
      <c r="E581" s="159">
        <v>19</v>
      </c>
      <c r="F581" s="159">
        <v>11</v>
      </c>
      <c r="G581" s="159">
        <v>8</v>
      </c>
      <c r="H581" s="577">
        <v>42.105263157894733</v>
      </c>
    </row>
    <row r="582" spans="1:8" ht="12" customHeight="1">
      <c r="A582" s="141"/>
      <c r="C582" s="178" t="s">
        <v>718</v>
      </c>
      <c r="D582" s="175"/>
      <c r="E582" s="159"/>
      <c r="F582" s="159"/>
      <c r="G582" s="159"/>
      <c r="H582" s="577"/>
    </row>
    <row r="583" spans="1:8" ht="5.0999999999999996" customHeight="1">
      <c r="A583" s="141"/>
      <c r="C583" s="141"/>
      <c r="D583" s="175"/>
      <c r="E583" s="159"/>
      <c r="F583" s="159"/>
      <c r="G583" s="159"/>
      <c r="H583" s="577"/>
    </row>
    <row r="584" spans="1:8" ht="12" customHeight="1">
      <c r="A584" s="141" t="s">
        <v>719</v>
      </c>
      <c r="C584" s="141" t="s">
        <v>720</v>
      </c>
      <c r="D584" s="175" t="s">
        <v>275</v>
      </c>
      <c r="E584" s="159">
        <v>45</v>
      </c>
      <c r="F584" s="159">
        <v>30</v>
      </c>
      <c r="G584" s="159">
        <v>15</v>
      </c>
      <c r="H584" s="577">
        <v>33.333333333333329</v>
      </c>
    </row>
    <row r="585" spans="1:8" ht="12" customHeight="1">
      <c r="A585" s="141"/>
      <c r="C585" s="141"/>
      <c r="D585" s="175" t="s">
        <v>276</v>
      </c>
      <c r="E585" s="159">
        <v>34</v>
      </c>
      <c r="F585" s="159">
        <v>24</v>
      </c>
      <c r="G585" s="159">
        <v>10</v>
      </c>
      <c r="H585" s="577">
        <v>29.411764705882355</v>
      </c>
    </row>
    <row r="586" spans="1:8" ht="5.0999999999999996" customHeight="1">
      <c r="A586" s="141"/>
      <c r="C586" s="141"/>
      <c r="D586" s="175"/>
      <c r="E586" s="159"/>
      <c r="F586" s="159"/>
      <c r="G586" s="159"/>
      <c r="H586" s="577"/>
    </row>
    <row r="587" spans="1:8" ht="12" customHeight="1">
      <c r="A587" s="141" t="s">
        <v>722</v>
      </c>
      <c r="C587" s="141" t="s">
        <v>723</v>
      </c>
      <c r="D587" s="175" t="s">
        <v>275</v>
      </c>
      <c r="E587" s="159">
        <v>470</v>
      </c>
      <c r="F587" s="159">
        <v>344</v>
      </c>
      <c r="G587" s="159">
        <v>126</v>
      </c>
      <c r="H587" s="577">
        <v>26.808510638297872</v>
      </c>
    </row>
    <row r="588" spans="1:8" ht="12" customHeight="1">
      <c r="A588" s="141"/>
      <c r="D588" s="175" t="s">
        <v>276</v>
      </c>
      <c r="E588" s="159">
        <v>317</v>
      </c>
      <c r="F588" s="159">
        <v>227</v>
      </c>
      <c r="G588" s="159">
        <v>90</v>
      </c>
      <c r="H588" s="577">
        <v>28.391167192429023</v>
      </c>
    </row>
    <row r="589" spans="1:8" ht="5.0999999999999996" customHeight="1">
      <c r="A589" s="141"/>
      <c r="D589" s="175"/>
      <c r="E589" s="159"/>
      <c r="F589" s="159"/>
      <c r="G589" s="159"/>
      <c r="H589" s="577"/>
    </row>
    <row r="590" spans="1:8" ht="12" customHeight="1">
      <c r="A590" s="141" t="s">
        <v>235</v>
      </c>
      <c r="B590" s="177" t="s">
        <v>725</v>
      </c>
      <c r="C590" s="134" t="s">
        <v>726</v>
      </c>
      <c r="D590" s="175" t="s">
        <v>275</v>
      </c>
      <c r="E590" s="159">
        <v>144824</v>
      </c>
      <c r="F590" s="159">
        <v>105049</v>
      </c>
      <c r="G590" s="159">
        <v>39775</v>
      </c>
      <c r="H590" s="577">
        <v>27.464370546318289</v>
      </c>
    </row>
    <row r="591" spans="1:8" ht="12" customHeight="1">
      <c r="A591" s="141"/>
      <c r="D591" s="175" t="s">
        <v>276</v>
      </c>
      <c r="E591" s="159">
        <v>101190</v>
      </c>
      <c r="F591" s="159">
        <v>71249</v>
      </c>
      <c r="G591" s="159">
        <v>29941</v>
      </c>
      <c r="H591" s="577">
        <v>29.588892183022036</v>
      </c>
    </row>
    <row r="592" spans="1:8" ht="5.0999999999999996" customHeight="1">
      <c r="A592" s="141"/>
      <c r="D592" s="175"/>
      <c r="E592" s="159"/>
      <c r="F592" s="159"/>
      <c r="G592" s="159"/>
      <c r="H592" s="577"/>
    </row>
    <row r="593" spans="1:8" ht="12" customHeight="1">
      <c r="A593" s="141" t="s">
        <v>727</v>
      </c>
      <c r="C593" s="141" t="s">
        <v>728</v>
      </c>
      <c r="D593" s="175" t="s">
        <v>275</v>
      </c>
      <c r="E593" s="159">
        <v>76485</v>
      </c>
      <c r="F593" s="159">
        <v>57800</v>
      </c>
      <c r="G593" s="159">
        <v>18685</v>
      </c>
      <c r="H593" s="577">
        <v>24.429626724194286</v>
      </c>
    </row>
    <row r="594" spans="1:8" ht="12" customHeight="1">
      <c r="A594" s="141"/>
      <c r="C594" s="141"/>
      <c r="D594" s="175" t="s">
        <v>276</v>
      </c>
      <c r="E594" s="159">
        <v>50117</v>
      </c>
      <c r="F594" s="159">
        <v>36547</v>
      </c>
      <c r="G594" s="159">
        <v>13570</v>
      </c>
      <c r="H594" s="577">
        <v>27.076640660853602</v>
      </c>
    </row>
    <row r="595" spans="1:8" ht="5.0999999999999996" customHeight="1">
      <c r="A595" s="141"/>
      <c r="C595" s="141"/>
      <c r="D595" s="175"/>
      <c r="E595" s="159"/>
      <c r="F595" s="159"/>
      <c r="G595" s="159"/>
      <c r="H595" s="577"/>
    </row>
    <row r="596" spans="1:8" ht="12" customHeight="1">
      <c r="A596" s="141" t="s">
        <v>730</v>
      </c>
      <c r="C596" s="141" t="s">
        <v>731</v>
      </c>
      <c r="D596" s="175" t="s">
        <v>275</v>
      </c>
      <c r="E596" s="159">
        <v>5750</v>
      </c>
      <c r="F596" s="159">
        <v>4388</v>
      </c>
      <c r="G596" s="159">
        <v>1362</v>
      </c>
      <c r="H596" s="577">
        <v>23.68695652173913</v>
      </c>
    </row>
    <row r="597" spans="1:8" ht="12" customHeight="1">
      <c r="A597" s="141"/>
      <c r="C597" s="141"/>
      <c r="D597" s="175" t="s">
        <v>276</v>
      </c>
      <c r="E597" s="159">
        <v>4281</v>
      </c>
      <c r="F597" s="159">
        <v>3235</v>
      </c>
      <c r="G597" s="159">
        <v>1046</v>
      </c>
      <c r="H597" s="577">
        <v>24.433543564587712</v>
      </c>
    </row>
    <row r="598" spans="1:8" ht="5.0999999999999996" customHeight="1">
      <c r="A598" s="141"/>
      <c r="C598" s="141"/>
      <c r="D598" s="175"/>
      <c r="E598" s="159"/>
      <c r="F598" s="159"/>
      <c r="G598" s="159"/>
      <c r="H598" s="577"/>
    </row>
    <row r="599" spans="1:8" ht="12" customHeight="1">
      <c r="A599" s="141" t="s">
        <v>733</v>
      </c>
      <c r="C599" s="141" t="s">
        <v>734</v>
      </c>
      <c r="D599" s="175" t="s">
        <v>275</v>
      </c>
      <c r="E599" s="159">
        <v>2505</v>
      </c>
      <c r="F599" s="159">
        <v>1911</v>
      </c>
      <c r="G599" s="159">
        <v>594</v>
      </c>
      <c r="H599" s="577">
        <v>23.712574850299401</v>
      </c>
    </row>
    <row r="600" spans="1:8" ht="12" customHeight="1">
      <c r="A600" s="141"/>
      <c r="C600" s="141"/>
      <c r="D600" s="175" t="s">
        <v>276</v>
      </c>
      <c r="E600" s="159">
        <v>1732</v>
      </c>
      <c r="F600" s="159">
        <v>1305</v>
      </c>
      <c r="G600" s="159">
        <v>427</v>
      </c>
      <c r="H600" s="577">
        <v>24.653579676674365</v>
      </c>
    </row>
    <row r="601" spans="1:8" ht="5.0999999999999996" customHeight="1">
      <c r="A601" s="141"/>
      <c r="C601" s="141"/>
      <c r="D601" s="175"/>
      <c r="E601" s="159"/>
      <c r="F601" s="159"/>
      <c r="G601" s="159"/>
      <c r="H601" s="577"/>
    </row>
    <row r="602" spans="1:8" ht="12" customHeight="1">
      <c r="A602" s="141">
        <v>264</v>
      </c>
      <c r="C602" s="141" t="s">
        <v>735</v>
      </c>
      <c r="D602" s="175" t="s">
        <v>275</v>
      </c>
      <c r="E602" s="159">
        <v>76</v>
      </c>
      <c r="F602" s="159">
        <v>72</v>
      </c>
      <c r="G602" s="159">
        <v>4</v>
      </c>
      <c r="H602" s="577">
        <v>5.2631578947368416</v>
      </c>
    </row>
    <row r="603" spans="1:8" ht="12" customHeight="1">
      <c r="A603" s="141"/>
      <c r="C603" s="141"/>
      <c r="D603" s="175" t="s">
        <v>276</v>
      </c>
      <c r="E603" s="159">
        <v>61</v>
      </c>
      <c r="F603" s="159">
        <v>58</v>
      </c>
      <c r="G603" s="159">
        <v>3</v>
      </c>
      <c r="H603" s="577">
        <v>4.918032786885246</v>
      </c>
    </row>
    <row r="604" spans="1:8" ht="5.0999999999999996" customHeight="1">
      <c r="A604" s="141"/>
      <c r="C604" s="141"/>
      <c r="D604" s="175"/>
      <c r="E604" s="159"/>
      <c r="F604" s="159"/>
      <c r="G604" s="159"/>
      <c r="H604" s="577"/>
    </row>
    <row r="605" spans="1:8" ht="12" customHeight="1">
      <c r="A605" s="141" t="s">
        <v>736</v>
      </c>
      <c r="C605" s="141" t="s">
        <v>737</v>
      </c>
      <c r="D605" s="175" t="s">
        <v>275</v>
      </c>
      <c r="E605" s="159">
        <v>2</v>
      </c>
      <c r="F605" s="159">
        <v>2</v>
      </c>
      <c r="G605" s="159">
        <v>0</v>
      </c>
      <c r="H605" s="577">
        <v>0</v>
      </c>
    </row>
    <row r="606" spans="1:8" ht="12" customHeight="1">
      <c r="A606" s="141"/>
      <c r="C606" s="141"/>
      <c r="D606" s="175" t="s">
        <v>276</v>
      </c>
      <c r="E606" s="159">
        <v>2</v>
      </c>
      <c r="F606" s="159">
        <v>2</v>
      </c>
      <c r="G606" s="159">
        <v>0</v>
      </c>
      <c r="H606" s="577">
        <v>0</v>
      </c>
    </row>
    <row r="607" spans="1:8" ht="5.0999999999999996" customHeight="1">
      <c r="A607" s="141"/>
      <c r="C607" s="141"/>
      <c r="D607" s="175"/>
      <c r="E607" s="159"/>
      <c r="F607" s="159"/>
      <c r="G607" s="159"/>
      <c r="H607" s="577"/>
    </row>
    <row r="608" spans="1:8" ht="12" customHeight="1">
      <c r="A608" s="141">
        <v>265</v>
      </c>
      <c r="C608" s="141" t="s">
        <v>738</v>
      </c>
      <c r="D608" s="175" t="s">
        <v>275</v>
      </c>
      <c r="E608" s="159">
        <v>92</v>
      </c>
      <c r="F608" s="159">
        <v>68</v>
      </c>
      <c r="G608" s="159">
        <v>24</v>
      </c>
      <c r="H608" s="577">
        <v>26.086956521739129</v>
      </c>
    </row>
    <row r="609" spans="1:8" ht="12" customHeight="1">
      <c r="A609" s="141"/>
      <c r="C609" s="141"/>
      <c r="D609" s="175" t="s">
        <v>276</v>
      </c>
      <c r="E609" s="159">
        <v>63</v>
      </c>
      <c r="F609" s="159">
        <v>46</v>
      </c>
      <c r="G609" s="159">
        <v>17</v>
      </c>
      <c r="H609" s="577">
        <v>26.984126984126984</v>
      </c>
    </row>
    <row r="610" spans="1:8" ht="5.0999999999999996" customHeight="1">
      <c r="A610" s="141"/>
      <c r="C610" s="141"/>
      <c r="D610" s="175"/>
      <c r="E610" s="159"/>
      <c r="F610" s="159"/>
      <c r="G610" s="159"/>
      <c r="H610" s="577"/>
    </row>
    <row r="611" spans="1:8" ht="12" customHeight="1">
      <c r="A611" s="141" t="s">
        <v>739</v>
      </c>
      <c r="C611" s="141" t="s">
        <v>740</v>
      </c>
      <c r="D611" s="175" t="s">
        <v>275</v>
      </c>
      <c r="E611" s="159">
        <v>54013</v>
      </c>
      <c r="F611" s="159">
        <v>36483</v>
      </c>
      <c r="G611" s="159">
        <v>17530</v>
      </c>
      <c r="H611" s="577">
        <v>32.455149686186658</v>
      </c>
    </row>
    <row r="612" spans="1:8" ht="12" customHeight="1">
      <c r="A612" s="141"/>
      <c r="C612" s="141"/>
      <c r="D612" s="175" t="s">
        <v>276</v>
      </c>
      <c r="E612" s="159">
        <v>40298</v>
      </c>
      <c r="F612" s="159">
        <v>26708</v>
      </c>
      <c r="G612" s="159">
        <v>13590</v>
      </c>
      <c r="H612" s="577">
        <v>33.723758002878554</v>
      </c>
    </row>
    <row r="613" spans="1:8" ht="5.0999999999999996" customHeight="1">
      <c r="A613" s="141"/>
      <c r="C613" s="141"/>
      <c r="D613" s="175"/>
      <c r="E613" s="159"/>
      <c r="F613" s="159"/>
      <c r="G613" s="159"/>
      <c r="H613" s="577"/>
    </row>
    <row r="614" spans="1:8" ht="12" customHeight="1">
      <c r="A614" s="141" t="s">
        <v>741</v>
      </c>
      <c r="C614" s="141" t="s">
        <v>742</v>
      </c>
      <c r="D614" s="175" t="s">
        <v>275</v>
      </c>
      <c r="E614" s="159">
        <v>3</v>
      </c>
      <c r="F614" s="159">
        <v>3</v>
      </c>
      <c r="G614" s="159">
        <v>0</v>
      </c>
      <c r="H614" s="577">
        <v>0</v>
      </c>
    </row>
    <row r="615" spans="1:8" ht="12" customHeight="1">
      <c r="A615" s="141"/>
      <c r="C615" s="141"/>
      <c r="D615" s="175" t="s">
        <v>276</v>
      </c>
      <c r="E615" s="159">
        <v>3</v>
      </c>
      <c r="F615" s="159">
        <v>3</v>
      </c>
      <c r="G615" s="159">
        <v>0</v>
      </c>
      <c r="H615" s="577">
        <v>0</v>
      </c>
    </row>
    <row r="616" spans="1:8" s="182" customFormat="1" ht="5.0999999999999996" customHeight="1">
      <c r="A616" s="141"/>
      <c r="B616" s="155"/>
      <c r="C616" s="141"/>
      <c r="D616" s="175"/>
      <c r="E616" s="159"/>
      <c r="F616" s="159"/>
      <c r="G616" s="159"/>
      <c r="H616" s="577"/>
    </row>
    <row r="617" spans="1:8" ht="12" customHeight="1">
      <c r="A617" s="141">
        <v>266</v>
      </c>
      <c r="C617" s="141" t="s">
        <v>743</v>
      </c>
      <c r="D617" s="175" t="s">
        <v>275</v>
      </c>
      <c r="E617" s="159">
        <v>909</v>
      </c>
      <c r="F617" s="159">
        <v>798</v>
      </c>
      <c r="G617" s="159">
        <v>111</v>
      </c>
      <c r="H617" s="577">
        <v>12.211221122112212</v>
      </c>
    </row>
    <row r="618" spans="1:8" ht="12" customHeight="1">
      <c r="A618" s="141"/>
      <c r="C618" s="141"/>
      <c r="D618" s="175" t="s">
        <v>276</v>
      </c>
      <c r="E618" s="159">
        <v>629</v>
      </c>
      <c r="F618" s="159">
        <v>547</v>
      </c>
      <c r="G618" s="159">
        <v>82</v>
      </c>
      <c r="H618" s="577">
        <v>13.036565977742448</v>
      </c>
    </row>
    <row r="619" spans="1:8" ht="5.0999999999999996" customHeight="1">
      <c r="A619" s="141"/>
      <c r="C619" s="141"/>
      <c r="D619" s="175"/>
      <c r="E619" s="159"/>
      <c r="F619" s="159"/>
      <c r="G619" s="159"/>
      <c r="H619" s="577"/>
    </row>
    <row r="620" spans="1:8" ht="12" customHeight="1">
      <c r="A620" s="141" t="s">
        <v>744</v>
      </c>
      <c r="C620" s="141" t="s">
        <v>745</v>
      </c>
      <c r="D620" s="175" t="s">
        <v>275</v>
      </c>
      <c r="E620" s="159">
        <v>4892</v>
      </c>
      <c r="F620" s="159">
        <v>3458</v>
      </c>
      <c r="G620" s="159">
        <v>1434</v>
      </c>
      <c r="H620" s="577">
        <v>29.313164349959113</v>
      </c>
    </row>
    <row r="621" spans="1:8" ht="12" customHeight="1">
      <c r="A621" s="141"/>
      <c r="C621" s="178" t="s">
        <v>747</v>
      </c>
      <c r="D621" s="175" t="s">
        <v>276</v>
      </c>
      <c r="E621" s="159">
        <v>3927</v>
      </c>
      <c r="F621" s="159">
        <v>2746</v>
      </c>
      <c r="G621" s="159">
        <v>1181</v>
      </c>
      <c r="H621" s="577">
        <v>30.073847720906542</v>
      </c>
    </row>
    <row r="622" spans="1:8" ht="5.0999999999999996" customHeight="1">
      <c r="A622" s="141"/>
      <c r="C622" s="141"/>
      <c r="D622" s="175"/>
      <c r="E622" s="159"/>
      <c r="F622" s="159"/>
      <c r="G622" s="159"/>
      <c r="H622" s="577"/>
    </row>
    <row r="623" spans="1:8" ht="12" customHeight="1">
      <c r="A623" s="141" t="s">
        <v>748</v>
      </c>
      <c r="C623" s="141" t="s">
        <v>749</v>
      </c>
      <c r="D623" s="175" t="s">
        <v>275</v>
      </c>
      <c r="E623" s="159">
        <v>50</v>
      </c>
      <c r="F623" s="159">
        <v>32</v>
      </c>
      <c r="G623" s="159">
        <v>18</v>
      </c>
      <c r="H623" s="577">
        <v>36</v>
      </c>
    </row>
    <row r="624" spans="1:8" ht="12" customHeight="1">
      <c r="A624" s="141"/>
      <c r="C624" s="178" t="s">
        <v>747</v>
      </c>
      <c r="D624" s="175" t="s">
        <v>276</v>
      </c>
      <c r="E624" s="159">
        <v>41</v>
      </c>
      <c r="F624" s="159">
        <v>27</v>
      </c>
      <c r="G624" s="159">
        <v>14</v>
      </c>
      <c r="H624" s="577">
        <v>34.146341463414636</v>
      </c>
    </row>
    <row r="625" spans="1:8" ht="5.0999999999999996" customHeight="1">
      <c r="A625" s="141"/>
      <c r="C625" s="141"/>
      <c r="D625" s="175"/>
      <c r="E625" s="159"/>
      <c r="F625" s="159"/>
      <c r="G625" s="159"/>
      <c r="H625" s="577"/>
    </row>
    <row r="626" spans="1:8" ht="12" customHeight="1">
      <c r="A626" s="141" t="s">
        <v>750</v>
      </c>
      <c r="C626" s="141" t="s">
        <v>751</v>
      </c>
      <c r="D626" s="175" t="s">
        <v>275</v>
      </c>
      <c r="E626" s="159">
        <v>10</v>
      </c>
      <c r="F626" s="159">
        <v>9</v>
      </c>
      <c r="G626" s="159">
        <v>1</v>
      </c>
      <c r="H626" s="577">
        <v>10</v>
      </c>
    </row>
    <row r="627" spans="1:8" ht="12" customHeight="1">
      <c r="A627" s="141"/>
      <c r="C627" s="178" t="s">
        <v>747</v>
      </c>
      <c r="D627" s="175" t="s">
        <v>276</v>
      </c>
      <c r="E627" s="159">
        <v>10</v>
      </c>
      <c r="F627" s="159">
        <v>9</v>
      </c>
      <c r="G627" s="159">
        <v>1</v>
      </c>
      <c r="H627" s="577">
        <v>10</v>
      </c>
    </row>
    <row r="628" spans="1:8" ht="5.0999999999999996" customHeight="1">
      <c r="A628" s="141"/>
      <c r="C628" s="141"/>
      <c r="D628" s="175"/>
      <c r="E628" s="159"/>
      <c r="F628" s="159"/>
      <c r="G628" s="159"/>
      <c r="H628" s="577"/>
    </row>
    <row r="629" spans="1:8" ht="12" customHeight="1">
      <c r="A629" s="141" t="s">
        <v>752</v>
      </c>
      <c r="C629" s="141" t="s">
        <v>753</v>
      </c>
      <c r="D629" s="175" t="s">
        <v>275</v>
      </c>
      <c r="E629" s="159">
        <v>10</v>
      </c>
      <c r="F629" s="159">
        <v>4</v>
      </c>
      <c r="G629" s="159">
        <v>6</v>
      </c>
      <c r="H629" s="577">
        <v>60</v>
      </c>
    </row>
    <row r="630" spans="1:8" ht="12" customHeight="1">
      <c r="A630" s="141"/>
      <c r="C630" s="178" t="s">
        <v>754</v>
      </c>
      <c r="D630" s="175" t="s">
        <v>276</v>
      </c>
      <c r="E630" s="159">
        <v>8</v>
      </c>
      <c r="F630" s="159">
        <v>3</v>
      </c>
      <c r="G630" s="159">
        <v>5</v>
      </c>
      <c r="H630" s="577">
        <v>62.5</v>
      </c>
    </row>
    <row r="631" spans="1:8" ht="5.0999999999999996" customHeight="1">
      <c r="A631" s="141"/>
      <c r="C631" s="141"/>
      <c r="D631" s="175"/>
      <c r="E631" s="159"/>
      <c r="F631" s="159"/>
      <c r="G631" s="159"/>
      <c r="H631" s="577"/>
    </row>
    <row r="632" spans="1:8" ht="12" customHeight="1">
      <c r="A632" s="141" t="s">
        <v>755</v>
      </c>
      <c r="C632" s="141" t="s">
        <v>756</v>
      </c>
      <c r="D632" s="175" t="s">
        <v>275</v>
      </c>
      <c r="E632" s="159">
        <v>27</v>
      </c>
      <c r="F632" s="159">
        <v>21</v>
      </c>
      <c r="G632" s="159">
        <v>6</v>
      </c>
      <c r="H632" s="577">
        <v>22.222222222222221</v>
      </c>
    </row>
    <row r="633" spans="1:8" ht="12" customHeight="1">
      <c r="A633" s="141"/>
      <c r="D633" s="175" t="s">
        <v>276</v>
      </c>
      <c r="E633" s="159">
        <v>18</v>
      </c>
      <c r="F633" s="159">
        <v>13</v>
      </c>
      <c r="G633" s="159">
        <v>5</v>
      </c>
      <c r="H633" s="577">
        <v>27.777777777777779</v>
      </c>
    </row>
    <row r="634" spans="1:8" ht="5.0999999999999996" customHeight="1">
      <c r="A634" s="141"/>
      <c r="D634" s="175"/>
      <c r="E634" s="159"/>
      <c r="F634" s="159"/>
      <c r="G634" s="159"/>
      <c r="H634" s="577"/>
    </row>
    <row r="635" spans="1:8" ht="12" customHeight="1">
      <c r="A635" s="141" t="s">
        <v>270</v>
      </c>
      <c r="B635" s="177" t="s">
        <v>757</v>
      </c>
      <c r="C635" s="134" t="s">
        <v>758</v>
      </c>
      <c r="D635" s="175" t="s">
        <v>275</v>
      </c>
      <c r="E635" s="159">
        <v>20737</v>
      </c>
      <c r="F635" s="159">
        <v>10783</v>
      </c>
      <c r="G635" s="159">
        <v>9954</v>
      </c>
      <c r="H635" s="577">
        <v>48.001157351593768</v>
      </c>
    </row>
    <row r="636" spans="1:8" ht="12" customHeight="1">
      <c r="A636" s="141"/>
      <c r="D636" s="175" t="s">
        <v>276</v>
      </c>
      <c r="E636" s="159">
        <v>17141</v>
      </c>
      <c r="F636" s="159">
        <v>8457</v>
      </c>
      <c r="G636" s="159">
        <v>8684</v>
      </c>
      <c r="H636" s="577">
        <v>50.66215506679891</v>
      </c>
    </row>
    <row r="637" spans="1:8" ht="5.0999999999999996" customHeight="1">
      <c r="A637" s="141"/>
      <c r="D637" s="175"/>
      <c r="E637" s="159"/>
      <c r="F637" s="159"/>
      <c r="G637" s="159"/>
      <c r="H637" s="577"/>
    </row>
    <row r="638" spans="1:8" ht="12" customHeight="1">
      <c r="A638" s="141" t="s">
        <v>759</v>
      </c>
      <c r="C638" s="141" t="s">
        <v>758</v>
      </c>
      <c r="D638" s="175" t="s">
        <v>275</v>
      </c>
      <c r="E638" s="159">
        <v>17508</v>
      </c>
      <c r="F638" s="159">
        <v>9443</v>
      </c>
      <c r="G638" s="159">
        <v>8065</v>
      </c>
      <c r="H638" s="577">
        <v>46.064656157185283</v>
      </c>
    </row>
    <row r="639" spans="1:8" ht="12" customHeight="1">
      <c r="A639" s="141"/>
      <c r="C639" s="141"/>
      <c r="D639" s="175" t="s">
        <v>276</v>
      </c>
      <c r="E639" s="159">
        <v>14491</v>
      </c>
      <c r="F639" s="159">
        <v>7457</v>
      </c>
      <c r="G639" s="159">
        <v>7034</v>
      </c>
      <c r="H639" s="577">
        <v>48.540473397281069</v>
      </c>
    </row>
    <row r="640" spans="1:8" ht="5.0999999999999996" customHeight="1">
      <c r="A640" s="141"/>
      <c r="C640" s="141"/>
      <c r="D640" s="175"/>
      <c r="E640" s="159"/>
      <c r="F640" s="159"/>
      <c r="G640" s="159"/>
      <c r="H640" s="577"/>
    </row>
    <row r="641" spans="1:8" ht="12" customHeight="1">
      <c r="A641" s="141" t="s">
        <v>761</v>
      </c>
      <c r="C641" s="141" t="s">
        <v>762</v>
      </c>
      <c r="D641" s="175" t="s">
        <v>275</v>
      </c>
      <c r="E641" s="159">
        <v>224</v>
      </c>
      <c r="F641" s="159">
        <v>144</v>
      </c>
      <c r="G641" s="159">
        <v>80</v>
      </c>
      <c r="H641" s="577">
        <v>35.714285714285715</v>
      </c>
    </row>
    <row r="642" spans="1:8" ht="12" customHeight="1">
      <c r="A642" s="141"/>
      <c r="C642" s="141"/>
      <c r="D642" s="175" t="s">
        <v>276</v>
      </c>
      <c r="E642" s="159">
        <v>186</v>
      </c>
      <c r="F642" s="159">
        <v>120</v>
      </c>
      <c r="G642" s="159">
        <v>66</v>
      </c>
      <c r="H642" s="577">
        <v>35.483870967741936</v>
      </c>
    </row>
    <row r="643" spans="1:8" ht="5.0999999999999996" customHeight="1">
      <c r="A643" s="141"/>
      <c r="C643" s="141"/>
      <c r="D643" s="175"/>
      <c r="E643" s="159"/>
      <c r="F643" s="159"/>
      <c r="G643" s="159"/>
      <c r="H643" s="577"/>
    </row>
    <row r="644" spans="1:8" ht="12" customHeight="1">
      <c r="A644" s="141">
        <v>268</v>
      </c>
      <c r="C644" s="141" t="s">
        <v>764</v>
      </c>
      <c r="D644" s="175" t="s">
        <v>275</v>
      </c>
      <c r="E644" s="159">
        <v>112</v>
      </c>
      <c r="F644" s="159">
        <v>34</v>
      </c>
      <c r="G644" s="159">
        <v>78</v>
      </c>
      <c r="H644" s="577">
        <v>69.642857142857139</v>
      </c>
    </row>
    <row r="645" spans="1:8" ht="12" customHeight="1">
      <c r="A645" s="141"/>
      <c r="C645" s="141"/>
      <c r="D645" s="175" t="s">
        <v>276</v>
      </c>
      <c r="E645" s="159">
        <v>107</v>
      </c>
      <c r="F645" s="159">
        <v>30</v>
      </c>
      <c r="G645" s="159">
        <v>77</v>
      </c>
      <c r="H645" s="577">
        <v>71.962616822429908</v>
      </c>
    </row>
    <row r="646" spans="1:8" ht="5.0999999999999996" customHeight="1">
      <c r="A646" s="141"/>
      <c r="C646" s="141"/>
      <c r="D646" s="175"/>
      <c r="E646" s="159"/>
      <c r="F646" s="159"/>
      <c r="G646" s="159"/>
      <c r="H646" s="577"/>
    </row>
    <row r="647" spans="1:8" ht="12" customHeight="1">
      <c r="A647" s="141">
        <v>269</v>
      </c>
      <c r="C647" s="141" t="s">
        <v>765</v>
      </c>
      <c r="D647" s="175" t="s">
        <v>275</v>
      </c>
      <c r="E647" s="159">
        <v>1223</v>
      </c>
      <c r="F647" s="159">
        <v>840</v>
      </c>
      <c r="G647" s="159">
        <v>383</v>
      </c>
      <c r="H647" s="577">
        <v>31.316434995911692</v>
      </c>
    </row>
    <row r="648" spans="1:8" ht="12" customHeight="1">
      <c r="A648" s="141"/>
      <c r="C648" s="141"/>
      <c r="D648" s="175" t="s">
        <v>276</v>
      </c>
      <c r="E648" s="159">
        <v>929</v>
      </c>
      <c r="F648" s="159">
        <v>576</v>
      </c>
      <c r="G648" s="159">
        <v>353</v>
      </c>
      <c r="H648" s="577">
        <v>37.997847147470395</v>
      </c>
    </row>
    <row r="649" spans="1:8" ht="5.0999999999999996" customHeight="1">
      <c r="A649" s="141"/>
      <c r="C649" s="141"/>
      <c r="D649" s="175"/>
      <c r="E649" s="159"/>
      <c r="F649" s="159"/>
      <c r="G649" s="159"/>
      <c r="H649" s="577"/>
    </row>
    <row r="650" spans="1:8" ht="12" customHeight="1">
      <c r="A650" s="141">
        <v>271</v>
      </c>
      <c r="C650" s="141" t="s">
        <v>766</v>
      </c>
      <c r="D650" s="175" t="s">
        <v>275</v>
      </c>
      <c r="E650" s="159">
        <v>182</v>
      </c>
      <c r="F650" s="159">
        <v>48</v>
      </c>
      <c r="G650" s="159">
        <v>134</v>
      </c>
      <c r="H650" s="577">
        <v>73.626373626373635</v>
      </c>
    </row>
    <row r="651" spans="1:8" ht="12" customHeight="1">
      <c r="A651" s="141"/>
      <c r="C651" s="141"/>
      <c r="D651" s="175" t="s">
        <v>276</v>
      </c>
      <c r="E651" s="159">
        <v>140</v>
      </c>
      <c r="F651" s="159">
        <v>41</v>
      </c>
      <c r="G651" s="159">
        <v>99</v>
      </c>
      <c r="H651" s="577">
        <v>70.714285714285722</v>
      </c>
    </row>
    <row r="652" spans="1:8" ht="5.0999999999999996" customHeight="1">
      <c r="A652" s="141"/>
      <c r="C652" s="141"/>
      <c r="D652" s="175"/>
      <c r="E652" s="159"/>
      <c r="F652" s="159"/>
      <c r="G652" s="159"/>
      <c r="H652" s="577"/>
    </row>
    <row r="653" spans="1:8" ht="12" customHeight="1">
      <c r="A653" s="141">
        <v>273</v>
      </c>
      <c r="C653" s="141" t="s">
        <v>767</v>
      </c>
      <c r="D653" s="175" t="s">
        <v>275</v>
      </c>
      <c r="E653" s="159">
        <v>77</v>
      </c>
      <c r="F653" s="159">
        <v>18</v>
      </c>
      <c r="G653" s="159">
        <v>59</v>
      </c>
      <c r="H653" s="577">
        <v>76.623376623376629</v>
      </c>
    </row>
    <row r="654" spans="1:8" ht="12" customHeight="1">
      <c r="A654" s="141"/>
      <c r="C654" s="141"/>
      <c r="D654" s="175" t="s">
        <v>276</v>
      </c>
      <c r="E654" s="159">
        <v>71</v>
      </c>
      <c r="F654" s="159">
        <v>17</v>
      </c>
      <c r="G654" s="159">
        <v>54</v>
      </c>
      <c r="H654" s="577">
        <v>76.056338028169009</v>
      </c>
    </row>
    <row r="655" spans="1:8" ht="5.0999999999999996" customHeight="1">
      <c r="A655" s="180"/>
      <c r="B655" s="181"/>
      <c r="C655" s="182"/>
      <c r="D655" s="183"/>
      <c r="E655" s="159"/>
      <c r="F655" s="159"/>
      <c r="G655" s="159"/>
      <c r="H655" s="577"/>
    </row>
    <row r="656" spans="1:8" ht="12" customHeight="1">
      <c r="A656" s="141">
        <v>274</v>
      </c>
      <c r="C656" s="141" t="s">
        <v>768</v>
      </c>
      <c r="D656" s="175" t="s">
        <v>275</v>
      </c>
      <c r="E656" s="159">
        <v>51</v>
      </c>
      <c r="F656" s="159">
        <v>36</v>
      </c>
      <c r="G656" s="159">
        <v>15</v>
      </c>
      <c r="H656" s="577">
        <v>29.411764705882355</v>
      </c>
    </row>
    <row r="657" spans="1:8" ht="12" customHeight="1">
      <c r="A657" s="141"/>
      <c r="C657" s="178" t="s">
        <v>769</v>
      </c>
      <c r="D657" s="175" t="s">
        <v>276</v>
      </c>
      <c r="E657" s="159">
        <v>42</v>
      </c>
      <c r="F657" s="159">
        <v>32</v>
      </c>
      <c r="G657" s="159">
        <v>10</v>
      </c>
      <c r="H657" s="577">
        <v>23.809523809523807</v>
      </c>
    </row>
    <row r="658" spans="1:8" ht="5.0999999999999996" customHeight="1">
      <c r="A658" s="141"/>
      <c r="C658" s="141"/>
      <c r="D658" s="175"/>
      <c r="E658" s="159"/>
      <c r="F658" s="159"/>
      <c r="G658" s="159"/>
      <c r="H658" s="577"/>
    </row>
    <row r="659" spans="1:8" ht="12" customHeight="1">
      <c r="A659" s="141">
        <v>275</v>
      </c>
      <c r="C659" s="141" t="s">
        <v>770</v>
      </c>
      <c r="D659" s="175" t="s">
        <v>275</v>
      </c>
      <c r="E659" s="159">
        <v>5</v>
      </c>
      <c r="F659" s="159">
        <v>2</v>
      </c>
      <c r="G659" s="159">
        <v>3</v>
      </c>
      <c r="H659" s="577">
        <v>60</v>
      </c>
    </row>
    <row r="660" spans="1:8" ht="12" customHeight="1">
      <c r="A660" s="141"/>
      <c r="C660" s="178" t="s">
        <v>771</v>
      </c>
      <c r="D660" s="175" t="s">
        <v>276</v>
      </c>
      <c r="E660" s="159">
        <v>4</v>
      </c>
      <c r="F660" s="159">
        <v>1</v>
      </c>
      <c r="G660" s="159">
        <v>3</v>
      </c>
      <c r="H660" s="577">
        <v>75</v>
      </c>
    </row>
    <row r="661" spans="1:8" ht="5.0999999999999996" customHeight="1">
      <c r="A661" s="141"/>
      <c r="C661" s="141"/>
      <c r="D661" s="175"/>
      <c r="E661" s="159"/>
      <c r="F661" s="159"/>
      <c r="G661" s="159"/>
      <c r="H661" s="577"/>
    </row>
    <row r="662" spans="1:8" ht="12" customHeight="1">
      <c r="A662" s="141">
        <v>276</v>
      </c>
      <c r="C662" s="141" t="s">
        <v>772</v>
      </c>
      <c r="D662" s="175" t="s">
        <v>275</v>
      </c>
      <c r="E662" s="159">
        <v>661</v>
      </c>
      <c r="F662" s="159">
        <v>52</v>
      </c>
      <c r="G662" s="159">
        <v>609</v>
      </c>
      <c r="H662" s="577">
        <v>92.13313161875945</v>
      </c>
    </row>
    <row r="663" spans="1:8" ht="12" customHeight="1">
      <c r="A663" s="141"/>
      <c r="C663" s="178" t="s">
        <v>771</v>
      </c>
      <c r="D663" s="175" t="s">
        <v>276</v>
      </c>
      <c r="E663" s="159">
        <v>587</v>
      </c>
      <c r="F663" s="159">
        <v>46</v>
      </c>
      <c r="G663" s="159">
        <v>541</v>
      </c>
      <c r="H663" s="577">
        <v>92.163543441226579</v>
      </c>
    </row>
    <row r="664" spans="1:8" ht="5.0999999999999996" customHeight="1">
      <c r="A664" s="141"/>
      <c r="C664" s="141"/>
      <c r="D664" s="175"/>
      <c r="E664" s="159"/>
      <c r="F664" s="159"/>
      <c r="G664" s="159"/>
      <c r="H664" s="577"/>
    </row>
    <row r="665" spans="1:8" ht="12" customHeight="1">
      <c r="A665" s="141" t="s">
        <v>773</v>
      </c>
      <c r="C665" s="141" t="s">
        <v>774</v>
      </c>
      <c r="D665" s="175" t="s">
        <v>275</v>
      </c>
      <c r="E665" s="159">
        <v>1</v>
      </c>
      <c r="F665" s="159">
        <v>1</v>
      </c>
      <c r="G665" s="159">
        <v>0</v>
      </c>
      <c r="H665" s="577">
        <v>0</v>
      </c>
    </row>
    <row r="666" spans="1:8" ht="12" customHeight="1">
      <c r="A666" s="141"/>
      <c r="C666" s="178" t="s">
        <v>776</v>
      </c>
      <c r="D666" s="175" t="s">
        <v>276</v>
      </c>
      <c r="E666" s="159">
        <v>1</v>
      </c>
      <c r="F666" s="159">
        <v>1</v>
      </c>
      <c r="G666" s="159">
        <v>0</v>
      </c>
      <c r="H666" s="577">
        <v>0</v>
      </c>
    </row>
    <row r="667" spans="1:8" ht="5.0999999999999996" customHeight="1">
      <c r="A667" s="141"/>
      <c r="C667" s="141"/>
      <c r="D667" s="175"/>
      <c r="E667" s="159"/>
      <c r="F667" s="159"/>
      <c r="G667" s="159"/>
      <c r="H667" s="577"/>
    </row>
    <row r="668" spans="1:8" ht="12" customHeight="1">
      <c r="A668" s="141" t="s">
        <v>777</v>
      </c>
      <c r="C668" s="141" t="s">
        <v>778</v>
      </c>
      <c r="D668" s="175" t="s">
        <v>275</v>
      </c>
      <c r="E668" s="159">
        <v>93</v>
      </c>
      <c r="F668" s="159">
        <v>1</v>
      </c>
      <c r="G668" s="159">
        <v>92</v>
      </c>
      <c r="H668" s="577">
        <v>98.924731182795696</v>
      </c>
    </row>
    <row r="669" spans="1:8" ht="12" customHeight="1">
      <c r="A669" s="141"/>
      <c r="C669" s="178" t="s">
        <v>779</v>
      </c>
      <c r="D669" s="175" t="s">
        <v>276</v>
      </c>
      <c r="E669" s="159">
        <v>83</v>
      </c>
      <c r="F669" s="159">
        <v>1</v>
      </c>
      <c r="G669" s="159">
        <v>82</v>
      </c>
      <c r="H669" s="577">
        <v>98.795180722891558</v>
      </c>
    </row>
    <row r="670" spans="1:8" ht="5.0999999999999996" customHeight="1">
      <c r="A670" s="141"/>
      <c r="C670" s="141"/>
      <c r="D670" s="175"/>
      <c r="E670" s="159"/>
      <c r="F670" s="159"/>
      <c r="G670" s="159"/>
      <c r="H670" s="577"/>
    </row>
    <row r="671" spans="1:8" ht="12" customHeight="1">
      <c r="A671" s="141">
        <v>281</v>
      </c>
      <c r="C671" s="141" t="s">
        <v>780</v>
      </c>
      <c r="D671" s="175" t="s">
        <v>275</v>
      </c>
      <c r="E671" s="159">
        <v>42</v>
      </c>
      <c r="F671" s="159">
        <v>36</v>
      </c>
      <c r="G671" s="159">
        <v>6</v>
      </c>
      <c r="H671" s="577">
        <v>14.285714285714285</v>
      </c>
    </row>
    <row r="672" spans="1:8" ht="12" customHeight="1">
      <c r="A672" s="141"/>
      <c r="C672" s="141"/>
      <c r="D672" s="175" t="s">
        <v>276</v>
      </c>
      <c r="E672" s="159">
        <v>29</v>
      </c>
      <c r="F672" s="159">
        <v>24</v>
      </c>
      <c r="G672" s="159">
        <v>5</v>
      </c>
      <c r="H672" s="577">
        <v>17.241379310344829</v>
      </c>
    </row>
    <row r="673" spans="1:8" ht="5.0999999999999996" customHeight="1">
      <c r="A673" s="141"/>
      <c r="C673" s="141"/>
      <c r="D673" s="175"/>
      <c r="E673" s="159"/>
      <c r="F673" s="159"/>
      <c r="G673" s="159"/>
      <c r="H673" s="577"/>
    </row>
    <row r="674" spans="1:8" ht="12" customHeight="1">
      <c r="A674" s="141" t="s">
        <v>781</v>
      </c>
      <c r="C674" s="141" t="s">
        <v>782</v>
      </c>
      <c r="D674" s="175" t="s">
        <v>275</v>
      </c>
      <c r="E674" s="159">
        <v>558</v>
      </c>
      <c r="F674" s="159">
        <v>128</v>
      </c>
      <c r="G674" s="159">
        <v>430</v>
      </c>
      <c r="H674" s="577">
        <v>77.060931899641574</v>
      </c>
    </row>
    <row r="675" spans="1:8" ht="12" customHeight="1">
      <c r="A675" s="141"/>
      <c r="C675" s="141"/>
      <c r="D675" s="175" t="s">
        <v>276</v>
      </c>
      <c r="E675" s="159">
        <v>471</v>
      </c>
      <c r="F675" s="159">
        <v>111</v>
      </c>
      <c r="G675" s="159">
        <v>360</v>
      </c>
      <c r="H675" s="577">
        <v>76.433121019108285</v>
      </c>
    </row>
    <row r="676" spans="1:8" ht="5.0999999999999996" customHeight="1">
      <c r="A676" s="141"/>
      <c r="D676" s="175"/>
      <c r="E676" s="159"/>
      <c r="F676" s="159"/>
      <c r="G676" s="159"/>
      <c r="H676" s="577"/>
    </row>
    <row r="677" spans="1:8" ht="12" customHeight="1">
      <c r="A677" s="141" t="s">
        <v>784</v>
      </c>
      <c r="B677" s="177" t="s">
        <v>785</v>
      </c>
      <c r="C677" s="134" t="s">
        <v>786</v>
      </c>
      <c r="D677" s="175" t="s">
        <v>275</v>
      </c>
      <c r="E677" s="159">
        <v>1338</v>
      </c>
      <c r="F677" s="159">
        <v>1090</v>
      </c>
      <c r="G677" s="159">
        <v>248</v>
      </c>
      <c r="H677" s="577">
        <v>18.535127055306429</v>
      </c>
    </row>
    <row r="678" spans="1:8" ht="12" customHeight="1">
      <c r="A678" s="141"/>
      <c r="D678" s="175" t="s">
        <v>276</v>
      </c>
      <c r="E678" s="159">
        <v>1103</v>
      </c>
      <c r="F678" s="159">
        <v>892</v>
      </c>
      <c r="G678" s="159">
        <v>211</v>
      </c>
      <c r="H678" s="577">
        <v>19.129646418857661</v>
      </c>
    </row>
    <row r="679" spans="1:8" ht="5.0999999999999996" customHeight="1">
      <c r="A679" s="141"/>
      <c r="D679" s="175"/>
      <c r="E679" s="159"/>
      <c r="F679" s="159"/>
      <c r="G679" s="159"/>
      <c r="H679" s="577"/>
    </row>
    <row r="680" spans="1:8" ht="12" customHeight="1">
      <c r="A680" s="141">
        <v>283</v>
      </c>
      <c r="C680" s="141" t="s">
        <v>787</v>
      </c>
      <c r="D680" s="175" t="s">
        <v>275</v>
      </c>
      <c r="E680" s="159">
        <v>1043</v>
      </c>
      <c r="F680" s="159">
        <v>856</v>
      </c>
      <c r="G680" s="159">
        <v>187</v>
      </c>
      <c r="H680" s="577">
        <v>17.929050814956852</v>
      </c>
    </row>
    <row r="681" spans="1:8" ht="12" customHeight="1">
      <c r="A681" s="141"/>
      <c r="C681" s="141"/>
      <c r="D681" s="175" t="s">
        <v>276</v>
      </c>
      <c r="E681" s="159">
        <v>858</v>
      </c>
      <c r="F681" s="159">
        <v>699</v>
      </c>
      <c r="G681" s="159">
        <v>159</v>
      </c>
      <c r="H681" s="577">
        <v>18.53146853146853</v>
      </c>
    </row>
    <row r="682" spans="1:8" ht="5.0999999999999996" customHeight="1">
      <c r="A682" s="141"/>
      <c r="C682" s="141"/>
      <c r="D682" s="175"/>
      <c r="E682" s="159"/>
      <c r="F682" s="159"/>
      <c r="G682" s="159"/>
      <c r="H682" s="577"/>
    </row>
    <row r="683" spans="1:8" ht="12" customHeight="1">
      <c r="A683" s="141" t="s">
        <v>788</v>
      </c>
      <c r="C683" s="141" t="s">
        <v>789</v>
      </c>
      <c r="D683" s="175" t="s">
        <v>275</v>
      </c>
      <c r="E683" s="159">
        <v>4</v>
      </c>
      <c r="F683" s="159">
        <v>4</v>
      </c>
      <c r="G683" s="159">
        <v>0</v>
      </c>
      <c r="H683" s="577">
        <v>0</v>
      </c>
    </row>
    <row r="684" spans="1:8" ht="12" customHeight="1">
      <c r="A684" s="141"/>
      <c r="C684" s="141"/>
      <c r="D684" s="175" t="s">
        <v>276</v>
      </c>
      <c r="E684" s="159">
        <v>3</v>
      </c>
      <c r="F684" s="159">
        <v>3</v>
      </c>
      <c r="G684" s="159">
        <v>0</v>
      </c>
      <c r="H684" s="577">
        <v>0</v>
      </c>
    </row>
    <row r="685" spans="1:8" ht="5.0999999999999996" customHeight="1">
      <c r="A685" s="141"/>
      <c r="C685" s="141"/>
      <c r="D685" s="175"/>
      <c r="E685" s="159"/>
      <c r="F685" s="159"/>
      <c r="G685" s="159"/>
      <c r="H685" s="577"/>
    </row>
    <row r="686" spans="1:8" ht="12" customHeight="1">
      <c r="A686" s="141" t="s">
        <v>790</v>
      </c>
      <c r="C686" s="141" t="s">
        <v>791</v>
      </c>
      <c r="D686" s="175" t="s">
        <v>275</v>
      </c>
      <c r="E686" s="159">
        <v>276</v>
      </c>
      <c r="F686" s="159">
        <v>216</v>
      </c>
      <c r="G686" s="159">
        <v>60</v>
      </c>
      <c r="H686" s="577">
        <v>21.739130434782609</v>
      </c>
    </row>
    <row r="687" spans="1:8" ht="12" customHeight="1">
      <c r="A687" s="141"/>
      <c r="C687" s="141"/>
      <c r="D687" s="175" t="s">
        <v>276</v>
      </c>
      <c r="E687" s="159">
        <v>230</v>
      </c>
      <c r="F687" s="159">
        <v>179</v>
      </c>
      <c r="G687" s="159">
        <v>51</v>
      </c>
      <c r="H687" s="577">
        <v>22.173913043478262</v>
      </c>
    </row>
    <row r="688" spans="1:8" ht="5.0999999999999996" customHeight="1">
      <c r="A688" s="141"/>
      <c r="C688" s="141"/>
      <c r="D688" s="175"/>
      <c r="E688" s="159"/>
      <c r="F688" s="159"/>
      <c r="G688" s="159"/>
      <c r="H688" s="577"/>
    </row>
    <row r="689" spans="1:8" ht="12" customHeight="1">
      <c r="A689" s="141" t="s">
        <v>792</v>
      </c>
      <c r="C689" s="141" t="s">
        <v>793</v>
      </c>
      <c r="D689" s="175" t="s">
        <v>275</v>
      </c>
      <c r="E689" s="159">
        <v>9</v>
      </c>
      <c r="F689" s="159">
        <v>8</v>
      </c>
      <c r="G689" s="159">
        <v>1</v>
      </c>
      <c r="H689" s="577">
        <v>11.111111111111111</v>
      </c>
    </row>
    <row r="690" spans="1:8" ht="12" customHeight="1">
      <c r="A690" s="141"/>
      <c r="C690" s="141"/>
      <c r="D690" s="175" t="s">
        <v>276</v>
      </c>
      <c r="E690" s="159">
        <v>8</v>
      </c>
      <c r="F690" s="159">
        <v>7</v>
      </c>
      <c r="G690" s="159">
        <v>1</v>
      </c>
      <c r="H690" s="577">
        <v>12.5</v>
      </c>
    </row>
    <row r="691" spans="1:8" ht="5.0999999999999996" customHeight="1">
      <c r="A691" s="141"/>
      <c r="C691" s="141"/>
      <c r="D691" s="175"/>
      <c r="E691" s="159"/>
      <c r="F691" s="159"/>
      <c r="G691" s="159"/>
      <c r="H691" s="577"/>
    </row>
    <row r="692" spans="1:8" ht="12" customHeight="1">
      <c r="A692" s="141" t="s">
        <v>794</v>
      </c>
      <c r="C692" s="141" t="s">
        <v>795</v>
      </c>
      <c r="D692" s="175" t="s">
        <v>275</v>
      </c>
      <c r="E692" s="159">
        <v>6</v>
      </c>
      <c r="F692" s="159">
        <v>6</v>
      </c>
      <c r="G692" s="159">
        <v>0</v>
      </c>
      <c r="H692" s="577">
        <v>0</v>
      </c>
    </row>
    <row r="693" spans="1:8" ht="12" customHeight="1">
      <c r="A693" s="141"/>
      <c r="D693" s="175" t="s">
        <v>276</v>
      </c>
      <c r="E693" s="159">
        <v>4</v>
      </c>
      <c r="F693" s="159">
        <v>4</v>
      </c>
      <c r="G693" s="159">
        <v>0</v>
      </c>
      <c r="H693" s="577">
        <v>0</v>
      </c>
    </row>
    <row r="694" spans="1:8" ht="5.0999999999999996" customHeight="1">
      <c r="A694" s="141"/>
      <c r="D694" s="175"/>
      <c r="E694" s="159"/>
      <c r="F694" s="159"/>
      <c r="G694" s="159"/>
      <c r="H694" s="577"/>
    </row>
    <row r="695" spans="1:8" ht="12" customHeight="1">
      <c r="A695" s="141" t="s">
        <v>796</v>
      </c>
      <c r="B695" s="177" t="s">
        <v>797</v>
      </c>
      <c r="C695" s="134" t="s">
        <v>798</v>
      </c>
      <c r="D695" s="175" t="s">
        <v>275</v>
      </c>
      <c r="E695" s="159">
        <v>529</v>
      </c>
      <c r="F695" s="159">
        <v>330</v>
      </c>
      <c r="G695" s="159">
        <v>199</v>
      </c>
      <c r="H695" s="577">
        <v>37.618147448015122</v>
      </c>
    </row>
    <row r="696" spans="1:8" ht="12" customHeight="1">
      <c r="A696" s="141"/>
      <c r="D696" s="175" t="s">
        <v>276</v>
      </c>
      <c r="E696" s="159">
        <v>494</v>
      </c>
      <c r="F696" s="159">
        <v>302</v>
      </c>
      <c r="G696" s="159">
        <v>192</v>
      </c>
      <c r="H696" s="577">
        <v>38.866396761133601</v>
      </c>
    </row>
    <row r="697" spans="1:8" ht="5.0999999999999996" customHeight="1">
      <c r="A697" s="141"/>
      <c r="D697" s="175"/>
      <c r="E697" s="159"/>
      <c r="F697" s="159"/>
      <c r="G697" s="159"/>
      <c r="H697" s="577"/>
    </row>
    <row r="698" spans="1:8" ht="12" customHeight="1">
      <c r="A698" s="141" t="s">
        <v>800</v>
      </c>
      <c r="C698" s="141" t="s">
        <v>801</v>
      </c>
      <c r="D698" s="175" t="s">
        <v>275</v>
      </c>
      <c r="E698" s="159">
        <v>25</v>
      </c>
      <c r="F698" s="159">
        <v>9</v>
      </c>
      <c r="G698" s="159">
        <v>16</v>
      </c>
      <c r="H698" s="577">
        <v>64</v>
      </c>
    </row>
    <row r="699" spans="1:8" ht="12" customHeight="1">
      <c r="A699" s="178">
        <v>287</v>
      </c>
      <c r="C699" s="178" t="s">
        <v>802</v>
      </c>
      <c r="D699" s="175" t="s">
        <v>276</v>
      </c>
      <c r="E699" s="159">
        <v>22</v>
      </c>
      <c r="F699" s="159">
        <v>7</v>
      </c>
      <c r="G699" s="159">
        <v>15</v>
      </c>
      <c r="H699" s="577">
        <v>68.181818181818173</v>
      </c>
    </row>
    <row r="700" spans="1:8" ht="12" customHeight="1">
      <c r="A700" s="141"/>
      <c r="C700" s="178" t="s">
        <v>803</v>
      </c>
      <c r="D700" s="175"/>
      <c r="E700" s="159"/>
      <c r="F700" s="159"/>
      <c r="G700" s="159"/>
      <c r="H700" s="577"/>
    </row>
    <row r="701" spans="1:8" ht="5.0999999999999996" customHeight="1">
      <c r="A701" s="141"/>
      <c r="C701" s="141"/>
      <c r="D701" s="175"/>
      <c r="E701" s="159"/>
      <c r="F701" s="159"/>
      <c r="G701" s="159"/>
      <c r="H701" s="577"/>
    </row>
    <row r="702" spans="1:8" ht="12" customHeight="1">
      <c r="A702" s="141" t="s">
        <v>804</v>
      </c>
      <c r="C702" s="141" t="s">
        <v>805</v>
      </c>
      <c r="D702" s="175" t="s">
        <v>275</v>
      </c>
      <c r="E702" s="159">
        <v>17</v>
      </c>
      <c r="F702" s="159">
        <v>6</v>
      </c>
      <c r="G702" s="159">
        <v>11</v>
      </c>
      <c r="H702" s="577">
        <v>64.705882352941174</v>
      </c>
    </row>
    <row r="703" spans="1:8" ht="12" customHeight="1">
      <c r="A703" s="141"/>
      <c r="C703" s="178" t="s">
        <v>807</v>
      </c>
      <c r="D703" s="175" t="s">
        <v>276</v>
      </c>
      <c r="E703" s="159">
        <v>16</v>
      </c>
      <c r="F703" s="159">
        <v>6</v>
      </c>
      <c r="G703" s="159">
        <v>10</v>
      </c>
      <c r="H703" s="577">
        <v>62.5</v>
      </c>
    </row>
    <row r="704" spans="1:8" ht="5.0999999999999996" customHeight="1">
      <c r="A704" s="141"/>
      <c r="C704" s="141"/>
      <c r="D704" s="175"/>
      <c r="E704" s="159"/>
      <c r="F704" s="159"/>
      <c r="G704" s="159"/>
      <c r="H704" s="577"/>
    </row>
    <row r="705" spans="1:8" ht="12" customHeight="1">
      <c r="A705" s="141">
        <v>285</v>
      </c>
      <c r="C705" s="141" t="s">
        <v>808</v>
      </c>
      <c r="D705" s="175" t="s">
        <v>275</v>
      </c>
      <c r="E705" s="159">
        <v>14</v>
      </c>
      <c r="F705" s="159">
        <v>3</v>
      </c>
      <c r="G705" s="159">
        <v>11</v>
      </c>
      <c r="H705" s="577">
        <v>78.571428571428569</v>
      </c>
    </row>
    <row r="706" spans="1:8" ht="12" customHeight="1">
      <c r="A706" s="141"/>
      <c r="C706" s="141"/>
      <c r="D706" s="175" t="s">
        <v>276</v>
      </c>
      <c r="E706" s="159">
        <v>14</v>
      </c>
      <c r="F706" s="159">
        <v>3</v>
      </c>
      <c r="G706" s="159">
        <v>11</v>
      </c>
      <c r="H706" s="577">
        <v>78.571428571428569</v>
      </c>
    </row>
    <row r="707" spans="1:8" ht="5.0999999999999996" customHeight="1">
      <c r="A707" s="141"/>
      <c r="C707" s="141"/>
      <c r="D707" s="175"/>
      <c r="E707" s="159"/>
      <c r="F707" s="159"/>
      <c r="G707" s="159"/>
      <c r="H707" s="577"/>
    </row>
    <row r="708" spans="1:8" ht="12" customHeight="1">
      <c r="A708" s="141">
        <v>288.28899999999999</v>
      </c>
      <c r="C708" s="141" t="s">
        <v>809</v>
      </c>
      <c r="D708" s="175" t="s">
        <v>275</v>
      </c>
      <c r="E708" s="159">
        <v>96</v>
      </c>
      <c r="F708" s="159">
        <v>76</v>
      </c>
      <c r="G708" s="159">
        <v>20</v>
      </c>
      <c r="H708" s="577">
        <v>20.833333333333336</v>
      </c>
    </row>
    <row r="709" spans="1:8" ht="12" customHeight="1">
      <c r="A709" s="141"/>
      <c r="C709" s="178" t="s">
        <v>811</v>
      </c>
      <c r="D709" s="175" t="s">
        <v>276</v>
      </c>
      <c r="E709" s="159">
        <v>73</v>
      </c>
      <c r="F709" s="159">
        <v>58</v>
      </c>
      <c r="G709" s="159">
        <v>15</v>
      </c>
      <c r="H709" s="577">
        <v>20.547945205479451</v>
      </c>
    </row>
    <row r="710" spans="1:8" ht="5.0999999999999996" customHeight="1">
      <c r="A710" s="141"/>
      <c r="C710" s="141"/>
      <c r="D710" s="175"/>
      <c r="E710" s="159"/>
      <c r="F710" s="159"/>
      <c r="G710" s="159"/>
      <c r="H710" s="577"/>
    </row>
    <row r="711" spans="1:8" ht="12" customHeight="1">
      <c r="A711" s="141" t="s">
        <v>812</v>
      </c>
      <c r="C711" s="141" t="s">
        <v>813</v>
      </c>
      <c r="D711" s="175" t="s">
        <v>275</v>
      </c>
      <c r="E711" s="159">
        <v>8</v>
      </c>
      <c r="F711" s="159">
        <v>6</v>
      </c>
      <c r="G711" s="159">
        <v>2</v>
      </c>
      <c r="H711" s="577">
        <v>25</v>
      </c>
    </row>
    <row r="712" spans="1:8" ht="12" customHeight="1">
      <c r="A712" s="178" t="s">
        <v>815</v>
      </c>
      <c r="C712" s="141"/>
      <c r="D712" s="175" t="s">
        <v>276</v>
      </c>
      <c r="E712" s="159">
        <v>8</v>
      </c>
      <c r="F712" s="159">
        <v>6</v>
      </c>
      <c r="G712" s="159">
        <v>2</v>
      </c>
      <c r="H712" s="577">
        <v>25</v>
      </c>
    </row>
    <row r="713" spans="1:8" ht="5.0999999999999996" customHeight="1">
      <c r="A713" s="141"/>
      <c r="C713" s="141"/>
      <c r="D713" s="175"/>
      <c r="E713" s="159"/>
      <c r="F713" s="159"/>
      <c r="G713" s="159"/>
      <c r="H713" s="577"/>
    </row>
    <row r="714" spans="1:8" ht="12" customHeight="1">
      <c r="A714" s="141" t="s">
        <v>812</v>
      </c>
      <c r="C714" s="141" t="s">
        <v>816</v>
      </c>
      <c r="D714" s="175" t="s">
        <v>275</v>
      </c>
      <c r="E714" s="159">
        <v>3</v>
      </c>
      <c r="F714" s="159">
        <v>3</v>
      </c>
      <c r="G714" s="159">
        <v>0</v>
      </c>
      <c r="H714" s="577">
        <v>0</v>
      </c>
    </row>
    <row r="715" spans="1:8" ht="12" customHeight="1">
      <c r="A715" s="178" t="s">
        <v>817</v>
      </c>
      <c r="C715" s="141"/>
      <c r="D715" s="175" t="s">
        <v>276</v>
      </c>
      <c r="E715" s="159">
        <v>3</v>
      </c>
      <c r="F715" s="159">
        <v>3</v>
      </c>
      <c r="G715" s="159">
        <v>0</v>
      </c>
      <c r="H715" s="577">
        <v>0</v>
      </c>
    </row>
    <row r="716" spans="1:8" ht="5.0999999999999996" customHeight="1">
      <c r="A716" s="141"/>
      <c r="C716" s="141"/>
      <c r="D716" s="175"/>
      <c r="E716" s="159"/>
      <c r="F716" s="159"/>
      <c r="G716" s="159"/>
      <c r="H716" s="577"/>
    </row>
    <row r="717" spans="1:8" ht="12" customHeight="1">
      <c r="A717" s="141" t="s">
        <v>818</v>
      </c>
      <c r="C717" s="141" t="s">
        <v>819</v>
      </c>
      <c r="D717" s="175" t="s">
        <v>275</v>
      </c>
      <c r="E717" s="159">
        <v>22</v>
      </c>
      <c r="F717" s="159">
        <v>13</v>
      </c>
      <c r="G717" s="159">
        <v>9</v>
      </c>
      <c r="H717" s="577">
        <v>40.909090909090914</v>
      </c>
    </row>
    <row r="718" spans="1:8" ht="12" customHeight="1">
      <c r="A718" s="178" t="s">
        <v>820</v>
      </c>
      <c r="C718" s="141"/>
      <c r="D718" s="175" t="s">
        <v>276</v>
      </c>
      <c r="E718" s="159">
        <v>22</v>
      </c>
      <c r="F718" s="159">
        <v>13</v>
      </c>
      <c r="G718" s="159">
        <v>9</v>
      </c>
      <c r="H718" s="577">
        <v>40.909090909090914</v>
      </c>
    </row>
    <row r="719" spans="1:8" ht="5.0999999999999996" customHeight="1">
      <c r="A719" s="141"/>
      <c r="C719" s="141"/>
      <c r="D719" s="175"/>
      <c r="E719" s="159"/>
      <c r="F719" s="159"/>
      <c r="G719" s="159"/>
      <c r="H719" s="577"/>
    </row>
    <row r="720" spans="1:8" s="182" customFormat="1" ht="12" customHeight="1">
      <c r="A720" s="141" t="s">
        <v>821</v>
      </c>
      <c r="B720" s="155"/>
      <c r="C720" s="141" t="s">
        <v>822</v>
      </c>
      <c r="D720" s="175" t="s">
        <v>275</v>
      </c>
      <c r="E720" s="159">
        <v>6</v>
      </c>
      <c r="F720" s="159">
        <v>4</v>
      </c>
      <c r="G720" s="159">
        <v>2</v>
      </c>
      <c r="H720" s="577">
        <v>33.333333333333329</v>
      </c>
    </row>
    <row r="721" spans="1:8" ht="12" customHeight="1">
      <c r="A721" s="141"/>
      <c r="C721" s="141"/>
      <c r="D721" s="175" t="s">
        <v>276</v>
      </c>
      <c r="E721" s="159">
        <v>6</v>
      </c>
      <c r="F721" s="159">
        <v>4</v>
      </c>
      <c r="G721" s="159">
        <v>2</v>
      </c>
      <c r="H721" s="577">
        <v>33.333333333333329</v>
      </c>
    </row>
    <row r="722" spans="1:8" ht="5.0999999999999996" customHeight="1">
      <c r="A722" s="141"/>
      <c r="C722" s="141"/>
      <c r="D722" s="175"/>
      <c r="E722" s="159"/>
      <c r="F722" s="159"/>
      <c r="G722" s="159"/>
      <c r="H722" s="577"/>
    </row>
    <row r="723" spans="1:8" ht="12" customHeight="1">
      <c r="A723" s="141">
        <v>292</v>
      </c>
      <c r="C723" s="141" t="s">
        <v>824</v>
      </c>
      <c r="D723" s="175" t="s">
        <v>275</v>
      </c>
      <c r="E723" s="159">
        <v>15</v>
      </c>
      <c r="F723" s="159">
        <v>14</v>
      </c>
      <c r="G723" s="159">
        <v>1</v>
      </c>
      <c r="H723" s="577">
        <v>6.666666666666667</v>
      </c>
    </row>
    <row r="724" spans="1:8" ht="12" customHeight="1">
      <c r="A724" s="141"/>
      <c r="C724" s="141"/>
      <c r="D724" s="175" t="s">
        <v>276</v>
      </c>
      <c r="E724" s="159">
        <v>14</v>
      </c>
      <c r="F724" s="159">
        <v>13</v>
      </c>
      <c r="G724" s="159">
        <v>1</v>
      </c>
      <c r="H724" s="577">
        <v>7.1428571428571423</v>
      </c>
    </row>
    <row r="725" spans="1:8" ht="5.0999999999999996" customHeight="1">
      <c r="A725" s="141"/>
      <c r="C725" s="141"/>
      <c r="D725" s="175"/>
      <c r="E725" s="159"/>
      <c r="F725" s="159"/>
      <c r="G725" s="159"/>
      <c r="H725" s="577"/>
    </row>
    <row r="726" spans="1:8" ht="12" customHeight="1">
      <c r="A726" s="141">
        <v>293</v>
      </c>
      <c r="C726" s="141" t="s">
        <v>825</v>
      </c>
      <c r="D726" s="175" t="s">
        <v>275</v>
      </c>
      <c r="E726" s="159">
        <v>323</v>
      </c>
      <c r="F726" s="159">
        <v>196</v>
      </c>
      <c r="G726" s="159">
        <v>127</v>
      </c>
      <c r="H726" s="577">
        <v>39.318885448916404</v>
      </c>
    </row>
    <row r="727" spans="1:8" ht="12" customHeight="1">
      <c r="A727" s="141"/>
      <c r="D727" s="175" t="s">
        <v>276</v>
      </c>
      <c r="E727" s="159">
        <v>316</v>
      </c>
      <c r="F727" s="159">
        <v>189</v>
      </c>
      <c r="G727" s="159">
        <v>127</v>
      </c>
      <c r="H727" s="577">
        <v>40.189873417721515</v>
      </c>
    </row>
    <row r="728" spans="1:8" ht="5.0999999999999996" customHeight="1">
      <c r="A728" s="141"/>
      <c r="D728" s="175"/>
      <c r="E728" s="159"/>
      <c r="F728" s="159"/>
      <c r="G728" s="159"/>
      <c r="H728" s="577"/>
    </row>
    <row r="729" spans="1:8" ht="12" customHeight="1">
      <c r="A729" s="141" t="s">
        <v>830</v>
      </c>
      <c r="B729" s="177" t="s">
        <v>831</v>
      </c>
      <c r="C729" s="134" t="s">
        <v>832</v>
      </c>
      <c r="D729" s="175" t="s">
        <v>275</v>
      </c>
      <c r="E729" s="159">
        <v>48</v>
      </c>
      <c r="F729" s="159">
        <v>42</v>
      </c>
      <c r="G729" s="159">
        <v>6</v>
      </c>
      <c r="H729" s="577">
        <v>12.5</v>
      </c>
    </row>
    <row r="730" spans="1:8" ht="12" customHeight="1">
      <c r="A730" s="141"/>
      <c r="D730" s="175" t="s">
        <v>276</v>
      </c>
      <c r="E730" s="159">
        <v>42</v>
      </c>
      <c r="F730" s="159">
        <v>37</v>
      </c>
      <c r="G730" s="159">
        <v>5</v>
      </c>
      <c r="H730" s="577">
        <v>11.904761904761903</v>
      </c>
    </row>
    <row r="731" spans="1:8" ht="5.0999999999999996" customHeight="1">
      <c r="A731" s="141"/>
      <c r="D731" s="175"/>
      <c r="E731" s="159"/>
      <c r="F731" s="159"/>
      <c r="G731" s="159"/>
      <c r="H731" s="577"/>
    </row>
    <row r="732" spans="1:8" ht="12" customHeight="1">
      <c r="A732" s="141">
        <v>298</v>
      </c>
      <c r="C732" s="141" t="s">
        <v>834</v>
      </c>
      <c r="D732" s="175" t="s">
        <v>275</v>
      </c>
      <c r="E732" s="159">
        <v>17</v>
      </c>
      <c r="F732" s="159">
        <v>16</v>
      </c>
      <c r="G732" s="159">
        <v>1</v>
      </c>
      <c r="H732" s="577">
        <v>5.8823529411764701</v>
      </c>
    </row>
    <row r="733" spans="1:8" ht="12" customHeight="1">
      <c r="A733" s="141"/>
      <c r="C733" s="178" t="s">
        <v>835</v>
      </c>
      <c r="D733" s="175" t="s">
        <v>276</v>
      </c>
      <c r="E733" s="159">
        <v>13</v>
      </c>
      <c r="F733" s="159">
        <v>12</v>
      </c>
      <c r="G733" s="159">
        <v>1</v>
      </c>
      <c r="H733" s="577">
        <v>7.6923076923076925</v>
      </c>
    </row>
    <row r="734" spans="1:8" ht="5.0999999999999996" customHeight="1">
      <c r="A734" s="141"/>
      <c r="C734" s="141"/>
      <c r="D734" s="175"/>
      <c r="E734" s="159"/>
      <c r="F734" s="159"/>
      <c r="G734" s="159"/>
      <c r="H734" s="577"/>
    </row>
    <row r="735" spans="1:8" ht="12" customHeight="1">
      <c r="A735" s="141">
        <v>299</v>
      </c>
      <c r="C735" s="141" t="s">
        <v>836</v>
      </c>
      <c r="D735" s="175" t="s">
        <v>275</v>
      </c>
      <c r="E735" s="159">
        <v>13</v>
      </c>
      <c r="F735" s="159">
        <v>11</v>
      </c>
      <c r="G735" s="159">
        <v>2</v>
      </c>
      <c r="H735" s="577">
        <v>15.384615384615385</v>
      </c>
    </row>
    <row r="736" spans="1:8" ht="12" customHeight="1">
      <c r="A736" s="141"/>
      <c r="C736" s="178" t="s">
        <v>837</v>
      </c>
      <c r="D736" s="175" t="s">
        <v>276</v>
      </c>
      <c r="E736" s="159">
        <v>11</v>
      </c>
      <c r="F736" s="159">
        <v>10</v>
      </c>
      <c r="G736" s="159">
        <v>1</v>
      </c>
      <c r="H736" s="577">
        <v>9.0909090909090917</v>
      </c>
    </row>
    <row r="737" spans="1:8" ht="5.0999999999999996" customHeight="1">
      <c r="A737" s="141"/>
      <c r="C737" s="141"/>
      <c r="D737" s="175"/>
      <c r="E737" s="159"/>
      <c r="F737" s="159"/>
      <c r="G737" s="159"/>
      <c r="H737" s="577"/>
    </row>
    <row r="738" spans="1:8" ht="12" customHeight="1">
      <c r="A738" s="141" t="s">
        <v>838</v>
      </c>
      <c r="C738" s="141" t="s">
        <v>839</v>
      </c>
      <c r="D738" s="175" t="s">
        <v>275</v>
      </c>
      <c r="E738" s="159">
        <v>18</v>
      </c>
      <c r="F738" s="159">
        <v>15</v>
      </c>
      <c r="G738" s="159">
        <v>3</v>
      </c>
      <c r="H738" s="577">
        <v>16.666666666666664</v>
      </c>
    </row>
    <row r="739" spans="1:8" ht="12" customHeight="1">
      <c r="A739" s="141"/>
      <c r="C739" s="178" t="s">
        <v>841</v>
      </c>
      <c r="D739" s="175" t="s">
        <v>276</v>
      </c>
      <c r="E739" s="159">
        <v>18</v>
      </c>
      <c r="F739" s="159">
        <v>15</v>
      </c>
      <c r="G739" s="159">
        <v>3</v>
      </c>
      <c r="H739" s="577">
        <v>16.666666666666664</v>
      </c>
    </row>
    <row r="740" spans="1:8" ht="12" customHeight="1">
      <c r="A740" s="141"/>
      <c r="C740" s="178" t="s">
        <v>842</v>
      </c>
      <c r="D740" s="175"/>
      <c r="E740" s="159"/>
      <c r="F740" s="159"/>
      <c r="G740" s="159"/>
      <c r="H740" s="577"/>
    </row>
    <row r="741" spans="1:8" ht="5.0999999999999996" customHeight="1">
      <c r="A741" s="141"/>
      <c r="D741" s="175"/>
      <c r="E741" s="159"/>
      <c r="F741" s="159"/>
      <c r="G741" s="159"/>
      <c r="H741" s="577"/>
    </row>
    <row r="742" spans="1:8" ht="12" customHeight="1">
      <c r="A742" s="141" t="s">
        <v>845</v>
      </c>
      <c r="B742" s="177" t="s">
        <v>846</v>
      </c>
      <c r="C742" s="134" t="s">
        <v>847</v>
      </c>
      <c r="D742" s="175" t="s">
        <v>275</v>
      </c>
      <c r="E742" s="159">
        <v>12283</v>
      </c>
      <c r="F742" s="159">
        <v>9434</v>
      </c>
      <c r="G742" s="159">
        <v>2849</v>
      </c>
      <c r="H742" s="577">
        <v>23.194659285190912</v>
      </c>
    </row>
    <row r="743" spans="1:8" ht="12" customHeight="1">
      <c r="A743" s="141"/>
      <c r="D743" s="175" t="s">
        <v>276</v>
      </c>
      <c r="E743" s="159">
        <v>11276</v>
      </c>
      <c r="F743" s="159">
        <v>8603</v>
      </c>
      <c r="G743" s="159">
        <v>2673</v>
      </c>
      <c r="H743" s="577">
        <v>23.705214615111743</v>
      </c>
    </row>
    <row r="744" spans="1:8" ht="5.0999999999999996" customHeight="1">
      <c r="A744" s="141"/>
      <c r="D744" s="175"/>
      <c r="E744" s="159"/>
      <c r="F744" s="159"/>
      <c r="G744" s="159"/>
      <c r="H744" s="577"/>
    </row>
    <row r="745" spans="1:8" ht="12" customHeight="1">
      <c r="A745" s="141" t="s">
        <v>849</v>
      </c>
      <c r="C745" s="141" t="s">
        <v>847</v>
      </c>
      <c r="D745" s="175" t="s">
        <v>275</v>
      </c>
      <c r="E745" s="159">
        <v>11080</v>
      </c>
      <c r="F745" s="159">
        <v>8372</v>
      </c>
      <c r="G745" s="159">
        <v>2708</v>
      </c>
      <c r="H745" s="577">
        <v>24.440433212996389</v>
      </c>
    </row>
    <row r="746" spans="1:8" ht="12" customHeight="1">
      <c r="A746" s="141"/>
      <c r="C746" s="141"/>
      <c r="D746" s="175" t="s">
        <v>276</v>
      </c>
      <c r="E746" s="159">
        <v>10146</v>
      </c>
      <c r="F746" s="159">
        <v>7608</v>
      </c>
      <c r="G746" s="159">
        <v>2538</v>
      </c>
      <c r="H746" s="577">
        <v>25.014784151389712</v>
      </c>
    </row>
    <row r="747" spans="1:8" ht="5.0999999999999996" customHeight="1">
      <c r="A747" s="141"/>
      <c r="C747" s="141"/>
      <c r="D747" s="175"/>
      <c r="E747" s="159"/>
      <c r="F747" s="159"/>
      <c r="G747" s="159"/>
      <c r="H747" s="577"/>
    </row>
    <row r="748" spans="1:8" ht="12" customHeight="1">
      <c r="A748" s="141" t="s">
        <v>851</v>
      </c>
      <c r="C748" s="141" t="s">
        <v>852</v>
      </c>
      <c r="D748" s="175" t="s">
        <v>275</v>
      </c>
      <c r="E748" s="159">
        <v>582</v>
      </c>
      <c r="F748" s="159">
        <v>530</v>
      </c>
      <c r="G748" s="159">
        <v>52</v>
      </c>
      <c r="H748" s="577">
        <v>8.934707903780069</v>
      </c>
    </row>
    <row r="749" spans="1:8" ht="12" customHeight="1">
      <c r="A749" s="141"/>
      <c r="C749" s="141"/>
      <c r="D749" s="175" t="s">
        <v>276</v>
      </c>
      <c r="E749" s="159">
        <v>535</v>
      </c>
      <c r="F749" s="159">
        <v>487</v>
      </c>
      <c r="G749" s="159">
        <v>48</v>
      </c>
      <c r="H749" s="577">
        <v>8.9719626168224291</v>
      </c>
    </row>
    <row r="750" spans="1:8" ht="5.0999999999999996" customHeight="1">
      <c r="A750" s="141"/>
      <c r="C750" s="141"/>
      <c r="D750" s="175"/>
      <c r="E750" s="159"/>
      <c r="F750" s="159"/>
      <c r="G750" s="159"/>
      <c r="H750" s="577"/>
    </row>
    <row r="751" spans="1:8" ht="12" customHeight="1">
      <c r="A751" s="141" t="s">
        <v>854</v>
      </c>
      <c r="C751" s="141" t="s">
        <v>855</v>
      </c>
      <c r="D751" s="175" t="s">
        <v>275</v>
      </c>
      <c r="E751" s="159">
        <v>28</v>
      </c>
      <c r="F751" s="159">
        <v>24</v>
      </c>
      <c r="G751" s="159">
        <v>4</v>
      </c>
      <c r="H751" s="577">
        <v>14.285714285714285</v>
      </c>
    </row>
    <row r="752" spans="1:8" ht="12" customHeight="1">
      <c r="A752" s="141"/>
      <c r="C752" s="141"/>
      <c r="D752" s="175" t="s">
        <v>276</v>
      </c>
      <c r="E752" s="159">
        <v>27</v>
      </c>
      <c r="F752" s="159">
        <v>23</v>
      </c>
      <c r="G752" s="159">
        <v>4</v>
      </c>
      <c r="H752" s="577">
        <v>14.814814814814813</v>
      </c>
    </row>
    <row r="753" spans="1:8" ht="5.0999999999999996" customHeight="1">
      <c r="A753" s="141"/>
      <c r="C753" s="141"/>
      <c r="D753" s="175"/>
      <c r="E753" s="159"/>
      <c r="F753" s="159"/>
      <c r="G753" s="159"/>
      <c r="H753" s="577"/>
    </row>
    <row r="754" spans="1:8" ht="12" customHeight="1">
      <c r="A754" s="141" t="s">
        <v>856</v>
      </c>
      <c r="C754" s="141" t="s">
        <v>857</v>
      </c>
      <c r="D754" s="175" t="s">
        <v>275</v>
      </c>
      <c r="E754" s="159">
        <v>7</v>
      </c>
      <c r="F754" s="159">
        <v>6</v>
      </c>
      <c r="G754" s="159">
        <v>1</v>
      </c>
      <c r="H754" s="577">
        <v>14.285714285714285</v>
      </c>
    </row>
    <row r="755" spans="1:8" ht="12" customHeight="1">
      <c r="A755" s="141"/>
      <c r="C755" s="141"/>
      <c r="D755" s="175" t="s">
        <v>276</v>
      </c>
      <c r="E755" s="159">
        <v>7</v>
      </c>
      <c r="F755" s="159">
        <v>6</v>
      </c>
      <c r="G755" s="159">
        <v>1</v>
      </c>
      <c r="H755" s="577">
        <v>14.285714285714285</v>
      </c>
    </row>
    <row r="756" spans="1:8" ht="5.0999999999999996" customHeight="1">
      <c r="A756" s="180"/>
      <c r="B756" s="181"/>
      <c r="C756" s="182"/>
      <c r="D756" s="183"/>
      <c r="E756" s="159"/>
      <c r="F756" s="159"/>
      <c r="G756" s="159"/>
      <c r="H756" s="577"/>
    </row>
    <row r="757" spans="1:8" ht="12" customHeight="1">
      <c r="A757" s="141" t="s">
        <v>858</v>
      </c>
      <c r="C757" s="141" t="s">
        <v>859</v>
      </c>
      <c r="D757" s="175" t="s">
        <v>275</v>
      </c>
      <c r="E757" s="159">
        <v>514</v>
      </c>
      <c r="F757" s="159">
        <v>442</v>
      </c>
      <c r="G757" s="159">
        <v>72</v>
      </c>
      <c r="H757" s="577">
        <v>14.007782101167315</v>
      </c>
    </row>
    <row r="758" spans="1:8" ht="12" customHeight="1">
      <c r="A758" s="141"/>
      <c r="C758" s="141"/>
      <c r="D758" s="175" t="s">
        <v>276</v>
      </c>
      <c r="E758" s="159">
        <v>494</v>
      </c>
      <c r="F758" s="159">
        <v>424</v>
      </c>
      <c r="G758" s="159">
        <v>70</v>
      </c>
      <c r="H758" s="577">
        <v>14.17004048582996</v>
      </c>
    </row>
    <row r="759" spans="1:8" ht="5.0999999999999996" customHeight="1">
      <c r="A759" s="141"/>
      <c r="C759" s="141"/>
      <c r="D759" s="175"/>
      <c r="E759" s="159"/>
      <c r="F759" s="159"/>
      <c r="G759" s="159"/>
      <c r="H759" s="577"/>
    </row>
    <row r="760" spans="1:8" ht="12" customHeight="1">
      <c r="A760" s="141" t="s">
        <v>861</v>
      </c>
      <c r="C760" s="141" t="s">
        <v>862</v>
      </c>
      <c r="D760" s="175" t="s">
        <v>275</v>
      </c>
      <c r="E760" s="159">
        <v>51</v>
      </c>
      <c r="F760" s="159">
        <v>46</v>
      </c>
      <c r="G760" s="159">
        <v>5</v>
      </c>
      <c r="H760" s="577">
        <v>9.8039215686274517</v>
      </c>
    </row>
    <row r="761" spans="1:8" ht="12" customHeight="1">
      <c r="A761" s="141"/>
      <c r="C761" s="178" t="s">
        <v>864</v>
      </c>
      <c r="D761" s="175" t="s">
        <v>276</v>
      </c>
      <c r="E761" s="159">
        <v>46</v>
      </c>
      <c r="F761" s="159">
        <v>41</v>
      </c>
      <c r="G761" s="159">
        <v>5</v>
      </c>
      <c r="H761" s="577">
        <v>10.869565217391305</v>
      </c>
    </row>
    <row r="762" spans="1:8" ht="5.0999999999999996" customHeight="1">
      <c r="A762" s="141"/>
      <c r="C762" s="141"/>
      <c r="D762" s="175"/>
      <c r="E762" s="159"/>
      <c r="F762" s="159"/>
      <c r="G762" s="159"/>
      <c r="H762" s="577"/>
    </row>
    <row r="763" spans="1:8" ht="12" customHeight="1">
      <c r="A763" s="141">
        <v>305</v>
      </c>
      <c r="C763" s="141" t="s">
        <v>865</v>
      </c>
      <c r="D763" s="175" t="s">
        <v>275</v>
      </c>
      <c r="E763" s="159">
        <v>4</v>
      </c>
      <c r="F763" s="159">
        <v>3</v>
      </c>
      <c r="G763" s="159">
        <v>1</v>
      </c>
      <c r="H763" s="577">
        <v>25</v>
      </c>
    </row>
    <row r="764" spans="1:8" ht="12" customHeight="1">
      <c r="A764" s="141"/>
      <c r="C764" s="141"/>
      <c r="D764" s="175" t="s">
        <v>276</v>
      </c>
      <c r="E764" s="159">
        <v>4</v>
      </c>
      <c r="F764" s="159">
        <v>3</v>
      </c>
      <c r="G764" s="159">
        <v>1</v>
      </c>
      <c r="H764" s="577">
        <v>25</v>
      </c>
    </row>
    <row r="765" spans="1:8" ht="5.0999999999999996" customHeight="1">
      <c r="A765" s="141"/>
      <c r="C765" s="141"/>
      <c r="D765" s="175"/>
      <c r="E765" s="159"/>
      <c r="F765" s="159"/>
      <c r="G765" s="159"/>
      <c r="H765" s="577"/>
    </row>
    <row r="766" spans="1:8" ht="12" customHeight="1">
      <c r="A766" s="141" t="s">
        <v>866</v>
      </c>
      <c r="C766" s="141" t="s">
        <v>867</v>
      </c>
      <c r="D766" s="175" t="s">
        <v>275</v>
      </c>
      <c r="E766" s="159">
        <v>17</v>
      </c>
      <c r="F766" s="159">
        <v>11</v>
      </c>
      <c r="G766" s="159">
        <v>6</v>
      </c>
      <c r="H766" s="577">
        <v>35.294117647058826</v>
      </c>
    </row>
    <row r="767" spans="1:8" ht="12" customHeight="1">
      <c r="A767" s="141"/>
      <c r="D767" s="175" t="s">
        <v>276</v>
      </c>
      <c r="E767" s="159">
        <v>17</v>
      </c>
      <c r="F767" s="159">
        <v>11</v>
      </c>
      <c r="G767" s="159">
        <v>6</v>
      </c>
      <c r="H767" s="577">
        <v>35.294117647058826</v>
      </c>
    </row>
    <row r="768" spans="1:8" ht="5.0999999999999996" customHeight="1">
      <c r="A768" s="141"/>
      <c r="D768" s="175"/>
      <c r="E768" s="159"/>
      <c r="F768" s="159"/>
      <c r="G768" s="159"/>
      <c r="H768" s="577"/>
    </row>
    <row r="769" spans="1:8" ht="12" customHeight="1">
      <c r="A769" s="141" t="s">
        <v>868</v>
      </c>
      <c r="B769" s="177" t="s">
        <v>869</v>
      </c>
      <c r="C769" s="134" t="s">
        <v>870</v>
      </c>
      <c r="D769" s="175" t="s">
        <v>275</v>
      </c>
      <c r="E769" s="159">
        <v>2526</v>
      </c>
      <c r="F769" s="159">
        <v>2021</v>
      </c>
      <c r="G769" s="159">
        <v>505</v>
      </c>
      <c r="H769" s="577">
        <v>19.992082343626286</v>
      </c>
    </row>
    <row r="770" spans="1:8" ht="12" customHeight="1">
      <c r="A770" s="178" t="s">
        <v>871</v>
      </c>
      <c r="D770" s="175" t="s">
        <v>276</v>
      </c>
      <c r="E770" s="159">
        <v>2210</v>
      </c>
      <c r="F770" s="159">
        <v>1760</v>
      </c>
      <c r="G770" s="159">
        <v>450</v>
      </c>
      <c r="H770" s="577">
        <v>20.361990950226243</v>
      </c>
    </row>
    <row r="771" spans="1:8" ht="5.0999999999999996" customHeight="1">
      <c r="A771" s="141"/>
      <c r="C771" s="141"/>
      <c r="D771" s="175"/>
      <c r="E771" s="159"/>
      <c r="F771" s="159"/>
      <c r="G771" s="159"/>
      <c r="H771" s="577"/>
    </row>
    <row r="772" spans="1:8" ht="12" customHeight="1">
      <c r="A772" s="141">
        <v>306</v>
      </c>
      <c r="C772" s="141" t="s">
        <v>872</v>
      </c>
      <c r="D772" s="175" t="s">
        <v>275</v>
      </c>
      <c r="E772" s="159">
        <v>318</v>
      </c>
      <c r="F772" s="159">
        <v>279</v>
      </c>
      <c r="G772" s="159">
        <v>39</v>
      </c>
      <c r="H772" s="577">
        <v>12.264150943396226</v>
      </c>
    </row>
    <row r="773" spans="1:8" ht="12" customHeight="1">
      <c r="A773" s="141"/>
      <c r="C773" s="141"/>
      <c r="D773" s="175" t="s">
        <v>276</v>
      </c>
      <c r="E773" s="159">
        <v>299</v>
      </c>
      <c r="F773" s="159">
        <v>262</v>
      </c>
      <c r="G773" s="159">
        <v>37</v>
      </c>
      <c r="H773" s="577">
        <v>12.374581939799331</v>
      </c>
    </row>
    <row r="774" spans="1:8" ht="5.0999999999999996" customHeight="1">
      <c r="A774" s="141"/>
      <c r="C774" s="141"/>
      <c r="D774" s="175"/>
      <c r="E774" s="159"/>
      <c r="F774" s="159"/>
      <c r="G774" s="159"/>
      <c r="H774" s="577"/>
    </row>
    <row r="775" spans="1:8" ht="12" customHeight="1">
      <c r="A775" s="141" t="s">
        <v>873</v>
      </c>
      <c r="C775" s="141" t="s">
        <v>874</v>
      </c>
      <c r="D775" s="175" t="s">
        <v>275</v>
      </c>
      <c r="E775" s="159">
        <v>254</v>
      </c>
      <c r="F775" s="159">
        <v>198</v>
      </c>
      <c r="G775" s="159">
        <v>56</v>
      </c>
      <c r="H775" s="577">
        <v>22.047244094488189</v>
      </c>
    </row>
    <row r="776" spans="1:8" ht="12" customHeight="1">
      <c r="A776" s="141"/>
      <c r="C776" s="141"/>
      <c r="D776" s="175" t="s">
        <v>276</v>
      </c>
      <c r="E776" s="159">
        <v>228</v>
      </c>
      <c r="F776" s="159">
        <v>174</v>
      </c>
      <c r="G776" s="159">
        <v>54</v>
      </c>
      <c r="H776" s="577">
        <v>23.684210526315788</v>
      </c>
    </row>
    <row r="777" spans="1:8" ht="5.0999999999999996" customHeight="1">
      <c r="A777" s="141"/>
      <c r="C777" s="141"/>
      <c r="D777" s="175"/>
      <c r="E777" s="159"/>
      <c r="F777" s="159"/>
      <c r="G777" s="159"/>
      <c r="H777" s="577"/>
    </row>
    <row r="778" spans="1:8" ht="12" customHeight="1">
      <c r="A778" s="141" t="s">
        <v>875</v>
      </c>
      <c r="C778" s="141" t="s">
        <v>876</v>
      </c>
      <c r="D778" s="175" t="s">
        <v>275</v>
      </c>
      <c r="E778" s="159">
        <v>31</v>
      </c>
      <c r="F778" s="159">
        <v>20</v>
      </c>
      <c r="G778" s="159">
        <v>11</v>
      </c>
      <c r="H778" s="577">
        <v>35.483870967741936</v>
      </c>
    </row>
    <row r="779" spans="1:8" ht="12" customHeight="1">
      <c r="A779" s="141"/>
      <c r="C779" s="141"/>
      <c r="D779" s="175" t="s">
        <v>276</v>
      </c>
      <c r="E779" s="159">
        <v>28</v>
      </c>
      <c r="F779" s="159">
        <v>18</v>
      </c>
      <c r="G779" s="159">
        <v>10</v>
      </c>
      <c r="H779" s="577">
        <v>35.714285714285715</v>
      </c>
    </row>
    <row r="780" spans="1:8" ht="5.0999999999999996" customHeight="1">
      <c r="A780" s="141"/>
      <c r="C780" s="141"/>
      <c r="D780" s="175"/>
      <c r="E780" s="159"/>
      <c r="F780" s="159"/>
      <c r="G780" s="159"/>
      <c r="H780" s="577"/>
    </row>
    <row r="781" spans="1:8" ht="12" customHeight="1">
      <c r="A781" s="141" t="s">
        <v>877</v>
      </c>
      <c r="C781" s="141" t="s">
        <v>878</v>
      </c>
      <c r="D781" s="175" t="s">
        <v>275</v>
      </c>
      <c r="E781" s="159">
        <v>4</v>
      </c>
      <c r="F781" s="159">
        <v>3</v>
      </c>
      <c r="G781" s="159">
        <v>1</v>
      </c>
      <c r="H781" s="577">
        <v>25</v>
      </c>
    </row>
    <row r="782" spans="1:8" ht="12" customHeight="1">
      <c r="A782" s="141"/>
      <c r="C782" s="141"/>
      <c r="D782" s="175" t="s">
        <v>276</v>
      </c>
      <c r="E782" s="159">
        <v>4</v>
      </c>
      <c r="F782" s="159">
        <v>3</v>
      </c>
      <c r="G782" s="159">
        <v>1</v>
      </c>
      <c r="H782" s="577">
        <v>25</v>
      </c>
    </row>
    <row r="783" spans="1:8" ht="5.0999999999999996" customHeight="1">
      <c r="A783" s="141"/>
      <c r="C783" s="141"/>
      <c r="D783" s="175"/>
      <c r="E783" s="159"/>
      <c r="F783" s="159"/>
      <c r="G783" s="159"/>
      <c r="H783" s="577"/>
    </row>
    <row r="784" spans="1:8" ht="12" customHeight="1">
      <c r="A784" s="141" t="s">
        <v>879</v>
      </c>
      <c r="C784" s="141" t="s">
        <v>880</v>
      </c>
      <c r="D784" s="175" t="s">
        <v>275</v>
      </c>
      <c r="E784" s="159">
        <v>354</v>
      </c>
      <c r="F784" s="159">
        <v>287</v>
      </c>
      <c r="G784" s="159">
        <v>67</v>
      </c>
      <c r="H784" s="577">
        <v>18.926553672316384</v>
      </c>
    </row>
    <row r="785" spans="1:8" ht="12" customHeight="1">
      <c r="A785" s="141"/>
      <c r="C785" s="141"/>
      <c r="D785" s="175" t="s">
        <v>276</v>
      </c>
      <c r="E785" s="159">
        <v>278</v>
      </c>
      <c r="F785" s="159">
        <v>229</v>
      </c>
      <c r="G785" s="159">
        <v>49</v>
      </c>
      <c r="H785" s="577">
        <v>17.625899280575538</v>
      </c>
    </row>
    <row r="786" spans="1:8" ht="5.0999999999999996" customHeight="1">
      <c r="A786" s="141"/>
      <c r="C786" s="141"/>
      <c r="D786" s="175"/>
      <c r="E786" s="159"/>
      <c r="F786" s="159"/>
      <c r="G786" s="159"/>
      <c r="H786" s="577"/>
    </row>
    <row r="787" spans="1:8" ht="12" customHeight="1">
      <c r="A787" s="141" t="s">
        <v>881</v>
      </c>
      <c r="C787" s="141" t="s">
        <v>882</v>
      </c>
      <c r="D787" s="175" t="s">
        <v>275</v>
      </c>
      <c r="E787" s="159">
        <v>19</v>
      </c>
      <c r="F787" s="159">
        <v>16</v>
      </c>
      <c r="G787" s="159">
        <v>3</v>
      </c>
      <c r="H787" s="577">
        <v>15.789473684210526</v>
      </c>
    </row>
    <row r="788" spans="1:8" ht="12" customHeight="1">
      <c r="A788" s="141"/>
      <c r="C788" s="141"/>
      <c r="D788" s="175" t="s">
        <v>276</v>
      </c>
      <c r="E788" s="159">
        <v>17</v>
      </c>
      <c r="F788" s="159">
        <v>14</v>
      </c>
      <c r="G788" s="159">
        <v>3</v>
      </c>
      <c r="H788" s="577">
        <v>17.647058823529413</v>
      </c>
    </row>
    <row r="789" spans="1:8" ht="5.0999999999999996" customHeight="1">
      <c r="A789" s="141"/>
      <c r="C789" s="141"/>
      <c r="D789" s="175"/>
      <c r="E789" s="159"/>
      <c r="F789" s="159"/>
      <c r="G789" s="159"/>
      <c r="H789" s="577"/>
    </row>
    <row r="790" spans="1:8" ht="12" customHeight="1">
      <c r="A790" s="141">
        <v>307.30799999999999</v>
      </c>
      <c r="C790" s="141" t="s">
        <v>883</v>
      </c>
      <c r="D790" s="175" t="s">
        <v>275</v>
      </c>
      <c r="E790" s="159">
        <v>177</v>
      </c>
      <c r="F790" s="159">
        <v>137</v>
      </c>
      <c r="G790" s="159">
        <v>40</v>
      </c>
      <c r="H790" s="577">
        <v>22.598870056497177</v>
      </c>
    </row>
    <row r="791" spans="1:8" ht="12" customHeight="1">
      <c r="A791" s="141"/>
      <c r="C791" s="141"/>
      <c r="D791" s="175" t="s">
        <v>276</v>
      </c>
      <c r="E791" s="159">
        <v>172</v>
      </c>
      <c r="F791" s="159">
        <v>134</v>
      </c>
      <c r="G791" s="159">
        <v>38</v>
      </c>
      <c r="H791" s="577">
        <v>22.093023255813954</v>
      </c>
    </row>
    <row r="792" spans="1:8" ht="5.0999999999999996" customHeight="1">
      <c r="A792" s="141"/>
      <c r="C792" s="141"/>
      <c r="D792" s="175"/>
      <c r="E792" s="159"/>
      <c r="F792" s="159"/>
      <c r="G792" s="159"/>
      <c r="H792" s="577"/>
    </row>
    <row r="793" spans="1:8" ht="12" customHeight="1">
      <c r="A793" s="141" t="s">
        <v>885</v>
      </c>
      <c r="C793" s="141" t="s">
        <v>886</v>
      </c>
      <c r="D793" s="175" t="s">
        <v>275</v>
      </c>
      <c r="E793" s="159">
        <v>252</v>
      </c>
      <c r="F793" s="159">
        <v>196</v>
      </c>
      <c r="G793" s="159">
        <v>56</v>
      </c>
      <c r="H793" s="577">
        <v>22.222222222222221</v>
      </c>
    </row>
    <row r="794" spans="1:8" ht="12" customHeight="1">
      <c r="A794" s="141"/>
      <c r="C794" s="178" t="s">
        <v>887</v>
      </c>
      <c r="D794" s="175" t="s">
        <v>276</v>
      </c>
      <c r="E794" s="159">
        <v>217</v>
      </c>
      <c r="F794" s="159">
        <v>168</v>
      </c>
      <c r="G794" s="159">
        <v>49</v>
      </c>
      <c r="H794" s="577">
        <v>22.58064516129032</v>
      </c>
    </row>
    <row r="795" spans="1:8" ht="5.0999999999999996" customHeight="1">
      <c r="A795" s="141"/>
      <c r="C795" s="141"/>
      <c r="D795" s="175"/>
      <c r="E795" s="159"/>
      <c r="F795" s="159"/>
      <c r="G795" s="159"/>
      <c r="H795" s="577"/>
    </row>
    <row r="796" spans="1:8" ht="12" customHeight="1">
      <c r="A796" s="141" t="s">
        <v>888</v>
      </c>
      <c r="C796" s="141" t="s">
        <v>889</v>
      </c>
      <c r="D796" s="175" t="s">
        <v>275</v>
      </c>
      <c r="E796" s="159">
        <v>25</v>
      </c>
      <c r="F796" s="159">
        <v>17</v>
      </c>
      <c r="G796" s="159">
        <v>8</v>
      </c>
      <c r="H796" s="577">
        <v>32</v>
      </c>
    </row>
    <row r="797" spans="1:8" ht="12" customHeight="1">
      <c r="A797" s="141"/>
      <c r="C797" s="178" t="s">
        <v>890</v>
      </c>
      <c r="D797" s="175" t="s">
        <v>276</v>
      </c>
      <c r="E797" s="159">
        <v>24</v>
      </c>
      <c r="F797" s="159">
        <v>16</v>
      </c>
      <c r="G797" s="159">
        <v>8</v>
      </c>
      <c r="H797" s="577">
        <v>33.333333333333329</v>
      </c>
    </row>
    <row r="798" spans="1:8" ht="5.0999999999999996" customHeight="1">
      <c r="A798" s="141"/>
      <c r="C798" s="141"/>
      <c r="D798" s="175"/>
      <c r="E798" s="159"/>
      <c r="F798" s="159"/>
      <c r="G798" s="159"/>
      <c r="H798" s="577"/>
    </row>
    <row r="799" spans="1:8" ht="12" customHeight="1">
      <c r="A799" s="141" t="s">
        <v>891</v>
      </c>
      <c r="C799" s="141" t="s">
        <v>892</v>
      </c>
      <c r="D799" s="175" t="s">
        <v>275</v>
      </c>
      <c r="E799" s="159">
        <v>31</v>
      </c>
      <c r="F799" s="159">
        <v>27</v>
      </c>
      <c r="G799" s="159">
        <v>4</v>
      </c>
      <c r="H799" s="577">
        <v>12.903225806451612</v>
      </c>
    </row>
    <row r="800" spans="1:8" ht="12" customHeight="1">
      <c r="A800" s="141"/>
      <c r="C800" s="178" t="s">
        <v>894</v>
      </c>
      <c r="D800" s="175" t="s">
        <v>276</v>
      </c>
      <c r="E800" s="159">
        <v>27</v>
      </c>
      <c r="F800" s="159">
        <v>23</v>
      </c>
      <c r="G800" s="159">
        <v>4</v>
      </c>
      <c r="H800" s="577">
        <v>14.814814814814813</v>
      </c>
    </row>
    <row r="801" spans="1:8" ht="5.0999999999999996" customHeight="1">
      <c r="A801" s="141"/>
      <c r="C801" s="141"/>
      <c r="D801" s="175"/>
      <c r="E801" s="159"/>
      <c r="F801" s="159"/>
      <c r="G801" s="159"/>
      <c r="H801" s="577"/>
    </row>
    <row r="802" spans="1:8" ht="12" customHeight="1">
      <c r="A802" s="141" t="s">
        <v>895</v>
      </c>
      <c r="C802" s="141" t="s">
        <v>896</v>
      </c>
      <c r="D802" s="175" t="s">
        <v>275</v>
      </c>
      <c r="E802" s="159">
        <v>6</v>
      </c>
      <c r="F802" s="159">
        <v>5</v>
      </c>
      <c r="G802" s="159">
        <v>1</v>
      </c>
      <c r="H802" s="577">
        <v>16.666666666666664</v>
      </c>
    </row>
    <row r="803" spans="1:8" ht="12" customHeight="1">
      <c r="A803" s="141"/>
      <c r="C803" s="141"/>
      <c r="D803" s="175" t="s">
        <v>276</v>
      </c>
      <c r="E803" s="159">
        <v>5</v>
      </c>
      <c r="F803" s="159">
        <v>4</v>
      </c>
      <c r="G803" s="159">
        <v>1</v>
      </c>
      <c r="H803" s="577">
        <v>20</v>
      </c>
    </row>
    <row r="804" spans="1:8" ht="5.0999999999999996" customHeight="1">
      <c r="A804" s="141"/>
      <c r="C804" s="141"/>
      <c r="D804" s="175"/>
      <c r="E804" s="159"/>
      <c r="F804" s="159"/>
      <c r="G804" s="159"/>
      <c r="H804" s="577"/>
    </row>
    <row r="805" spans="1:8" ht="12" customHeight="1">
      <c r="A805" s="141" t="s">
        <v>897</v>
      </c>
      <c r="C805" s="141" t="s">
        <v>898</v>
      </c>
      <c r="D805" s="175" t="s">
        <v>275</v>
      </c>
      <c r="E805" s="159">
        <v>953</v>
      </c>
      <c r="F805" s="159">
        <v>764</v>
      </c>
      <c r="G805" s="159">
        <v>189</v>
      </c>
      <c r="H805" s="577">
        <v>19.832109129066108</v>
      </c>
    </row>
    <row r="806" spans="1:8" ht="12" customHeight="1">
      <c r="A806" s="141"/>
      <c r="C806" s="141"/>
      <c r="D806" s="175" t="s">
        <v>276</v>
      </c>
      <c r="E806" s="159">
        <v>828</v>
      </c>
      <c r="F806" s="159">
        <v>658</v>
      </c>
      <c r="G806" s="159">
        <v>170</v>
      </c>
      <c r="H806" s="577">
        <v>20.531400966183575</v>
      </c>
    </row>
    <row r="807" spans="1:8" ht="5.0999999999999996" customHeight="1">
      <c r="A807" s="141"/>
      <c r="C807" s="141"/>
      <c r="D807" s="175"/>
      <c r="E807" s="159"/>
      <c r="F807" s="159"/>
      <c r="G807" s="159"/>
      <c r="H807" s="577"/>
    </row>
    <row r="808" spans="1:8" ht="12" customHeight="1">
      <c r="A808" s="141" t="s">
        <v>899</v>
      </c>
      <c r="C808" s="141" t="s">
        <v>900</v>
      </c>
      <c r="D808" s="175" t="s">
        <v>275</v>
      </c>
      <c r="E808" s="159">
        <v>7</v>
      </c>
      <c r="F808" s="159">
        <v>5</v>
      </c>
      <c r="G808" s="159">
        <v>2</v>
      </c>
      <c r="H808" s="577">
        <v>28.571428571428569</v>
      </c>
    </row>
    <row r="809" spans="1:8" ht="12" customHeight="1">
      <c r="A809" s="141"/>
      <c r="C809" s="141"/>
      <c r="D809" s="175" t="s">
        <v>276</v>
      </c>
      <c r="E809" s="159">
        <v>6</v>
      </c>
      <c r="F809" s="159">
        <v>4</v>
      </c>
      <c r="G809" s="159">
        <v>2</v>
      </c>
      <c r="H809" s="577">
        <v>33.333333333333329</v>
      </c>
    </row>
    <row r="810" spans="1:8" ht="5.0999999999999996" customHeight="1">
      <c r="A810" s="141"/>
      <c r="C810" s="141"/>
      <c r="D810" s="175"/>
      <c r="E810" s="159"/>
      <c r="F810" s="159"/>
      <c r="G810" s="159"/>
      <c r="H810" s="577"/>
    </row>
    <row r="811" spans="1:8" ht="12" customHeight="1">
      <c r="A811" s="141" t="s">
        <v>901</v>
      </c>
      <c r="C811" s="141" t="s">
        <v>902</v>
      </c>
      <c r="D811" s="175" t="s">
        <v>275</v>
      </c>
      <c r="E811" s="159">
        <v>88</v>
      </c>
      <c r="F811" s="159">
        <v>63</v>
      </c>
      <c r="G811" s="159">
        <v>25</v>
      </c>
      <c r="H811" s="577">
        <v>28.40909090909091</v>
      </c>
    </row>
    <row r="812" spans="1:8" ht="12" customHeight="1">
      <c r="A812" s="141"/>
      <c r="C812" s="141"/>
      <c r="D812" s="175" t="s">
        <v>276</v>
      </c>
      <c r="E812" s="159">
        <v>70</v>
      </c>
      <c r="F812" s="159">
        <v>49</v>
      </c>
      <c r="G812" s="159">
        <v>21</v>
      </c>
      <c r="H812" s="577">
        <v>30</v>
      </c>
    </row>
    <row r="813" spans="1:8" ht="5.0999999999999996" customHeight="1">
      <c r="A813" s="141"/>
      <c r="C813" s="141"/>
      <c r="D813" s="175"/>
      <c r="E813" s="159"/>
      <c r="F813" s="159"/>
      <c r="G813" s="159"/>
      <c r="H813" s="577"/>
    </row>
    <row r="814" spans="1:8" ht="12" customHeight="1">
      <c r="A814" s="141" t="s">
        <v>903</v>
      </c>
      <c r="C814" s="141" t="s">
        <v>904</v>
      </c>
      <c r="D814" s="175" t="s">
        <v>275</v>
      </c>
      <c r="E814" s="159">
        <v>7</v>
      </c>
      <c r="F814" s="159">
        <v>4</v>
      </c>
      <c r="G814" s="159">
        <v>3</v>
      </c>
      <c r="H814" s="577">
        <v>42.857142857142854</v>
      </c>
    </row>
    <row r="815" spans="1:8" ht="12" customHeight="1">
      <c r="A815" s="178" t="s">
        <v>906</v>
      </c>
      <c r="C815" s="141"/>
      <c r="D815" s="175" t="s">
        <v>276</v>
      </c>
      <c r="E815" s="159">
        <v>7</v>
      </c>
      <c r="F815" s="159">
        <v>4</v>
      </c>
      <c r="G815" s="159">
        <v>3</v>
      </c>
      <c r="H815" s="577">
        <v>42.857142857142854</v>
      </c>
    </row>
    <row r="816" spans="1:8" ht="5.0999999999999996" customHeight="1">
      <c r="A816" s="141"/>
      <c r="D816" s="175"/>
      <c r="E816" s="159"/>
      <c r="F816" s="159"/>
      <c r="G816" s="159"/>
      <c r="H816" s="577"/>
    </row>
    <row r="817" spans="1:8" ht="12" customHeight="1">
      <c r="A817" s="141" t="s">
        <v>248</v>
      </c>
      <c r="B817" s="177" t="s">
        <v>907</v>
      </c>
      <c r="C817" s="134" t="s">
        <v>908</v>
      </c>
      <c r="D817" s="175" t="s">
        <v>275</v>
      </c>
      <c r="E817" s="159">
        <v>1127</v>
      </c>
      <c r="F817" s="159">
        <v>749</v>
      </c>
      <c r="G817" s="159">
        <v>378</v>
      </c>
      <c r="H817" s="577">
        <v>33.540372670807457</v>
      </c>
    </row>
    <row r="818" spans="1:8" ht="12" customHeight="1">
      <c r="A818" s="141"/>
      <c r="D818" s="175" t="s">
        <v>276</v>
      </c>
      <c r="E818" s="159">
        <v>1033</v>
      </c>
      <c r="F818" s="159">
        <v>673</v>
      </c>
      <c r="G818" s="159">
        <v>360</v>
      </c>
      <c r="H818" s="577">
        <v>34.849951597289447</v>
      </c>
    </row>
    <row r="819" spans="1:8" ht="5.0999999999999996" customHeight="1">
      <c r="A819" s="141"/>
      <c r="D819" s="175"/>
      <c r="E819" s="159"/>
      <c r="F819" s="159"/>
      <c r="G819" s="159"/>
      <c r="H819" s="577"/>
    </row>
    <row r="820" spans="1:8" ht="12" customHeight="1">
      <c r="A820" s="141" t="s">
        <v>909</v>
      </c>
      <c r="C820" s="141" t="s">
        <v>910</v>
      </c>
      <c r="D820" s="175" t="s">
        <v>275</v>
      </c>
      <c r="E820" s="159">
        <v>54</v>
      </c>
      <c r="F820" s="159">
        <v>34</v>
      </c>
      <c r="G820" s="159">
        <v>20</v>
      </c>
      <c r="H820" s="577">
        <v>37.037037037037038</v>
      </c>
    </row>
    <row r="821" spans="1:8" ht="12" customHeight="1">
      <c r="A821" s="141"/>
      <c r="C821" s="178" t="s">
        <v>912</v>
      </c>
      <c r="D821" s="175" t="s">
        <v>276</v>
      </c>
      <c r="E821" s="159">
        <v>50</v>
      </c>
      <c r="F821" s="159">
        <v>30</v>
      </c>
      <c r="G821" s="159">
        <v>20</v>
      </c>
      <c r="H821" s="577">
        <v>40</v>
      </c>
    </row>
    <row r="822" spans="1:8" ht="5.0999999999999996" customHeight="1">
      <c r="A822" s="141"/>
      <c r="C822" s="141"/>
      <c r="D822" s="175"/>
      <c r="E822" s="159"/>
      <c r="F822" s="159"/>
      <c r="G822" s="159"/>
      <c r="H822" s="577"/>
    </row>
    <row r="823" spans="1:8" ht="12" customHeight="1">
      <c r="A823" s="141" t="s">
        <v>913</v>
      </c>
      <c r="C823" s="141" t="s">
        <v>910</v>
      </c>
      <c r="D823" s="175" t="s">
        <v>275</v>
      </c>
      <c r="E823" s="159">
        <v>46</v>
      </c>
      <c r="F823" s="159">
        <v>35</v>
      </c>
      <c r="G823" s="159">
        <v>11</v>
      </c>
      <c r="H823" s="577">
        <v>23.913043478260871</v>
      </c>
    </row>
    <row r="824" spans="1:8" ht="12" customHeight="1">
      <c r="A824" s="141"/>
      <c r="C824" s="178" t="s">
        <v>915</v>
      </c>
      <c r="D824" s="175" t="s">
        <v>276</v>
      </c>
      <c r="E824" s="159">
        <v>46</v>
      </c>
      <c r="F824" s="159">
        <v>35</v>
      </c>
      <c r="G824" s="159">
        <v>11</v>
      </c>
      <c r="H824" s="577">
        <v>23.913043478260871</v>
      </c>
    </row>
    <row r="825" spans="1:8" ht="5.0999999999999996" customHeight="1">
      <c r="A825" s="141"/>
      <c r="C825" s="141"/>
      <c r="D825" s="175"/>
      <c r="E825" s="159"/>
      <c r="F825" s="159"/>
      <c r="G825" s="159"/>
      <c r="H825" s="577"/>
    </row>
    <row r="826" spans="1:8" ht="12" customHeight="1">
      <c r="A826" s="141" t="s">
        <v>916</v>
      </c>
      <c r="C826" s="141" t="s">
        <v>917</v>
      </c>
      <c r="D826" s="175" t="s">
        <v>275</v>
      </c>
      <c r="E826" s="159">
        <v>28</v>
      </c>
      <c r="F826" s="159">
        <v>21</v>
      </c>
      <c r="G826" s="159">
        <v>7</v>
      </c>
      <c r="H826" s="577">
        <v>25</v>
      </c>
    </row>
    <row r="827" spans="1:8" ht="12" customHeight="1">
      <c r="A827" s="141"/>
      <c r="C827" s="178" t="s">
        <v>912</v>
      </c>
      <c r="D827" s="175" t="s">
        <v>276</v>
      </c>
      <c r="E827" s="159">
        <v>27</v>
      </c>
      <c r="F827" s="159">
        <v>20</v>
      </c>
      <c r="G827" s="159">
        <v>7</v>
      </c>
      <c r="H827" s="577">
        <v>25.925925925925924</v>
      </c>
    </row>
    <row r="828" spans="1:8" ht="5.0999999999999996" customHeight="1">
      <c r="A828" s="141"/>
      <c r="C828" s="141"/>
      <c r="D828" s="175"/>
      <c r="E828" s="159"/>
      <c r="F828" s="159"/>
      <c r="G828" s="159"/>
      <c r="H828" s="577"/>
    </row>
    <row r="829" spans="1:8" ht="12" customHeight="1">
      <c r="A829" s="141" t="s">
        <v>919</v>
      </c>
      <c r="C829" s="141" t="s">
        <v>917</v>
      </c>
      <c r="D829" s="175" t="s">
        <v>275</v>
      </c>
      <c r="E829" s="159">
        <v>18</v>
      </c>
      <c r="F829" s="159">
        <v>15</v>
      </c>
      <c r="G829" s="159">
        <v>3</v>
      </c>
      <c r="H829" s="577">
        <v>16.666666666666664</v>
      </c>
    </row>
    <row r="830" spans="1:8" ht="12" customHeight="1">
      <c r="A830" s="141"/>
      <c r="C830" s="178" t="s">
        <v>915</v>
      </c>
      <c r="D830" s="175" t="s">
        <v>276</v>
      </c>
      <c r="E830" s="159">
        <v>18</v>
      </c>
      <c r="F830" s="159">
        <v>15</v>
      </c>
      <c r="G830" s="159">
        <v>3</v>
      </c>
      <c r="H830" s="577">
        <v>16.666666666666664</v>
      </c>
    </row>
    <row r="831" spans="1:8" s="182" customFormat="1" ht="5.0999999999999996" customHeight="1">
      <c r="A831" s="141"/>
      <c r="B831" s="155"/>
      <c r="C831" s="141"/>
      <c r="D831" s="175"/>
      <c r="E831" s="159"/>
      <c r="F831" s="159"/>
      <c r="G831" s="159"/>
      <c r="H831" s="577"/>
    </row>
    <row r="832" spans="1:8" ht="12" customHeight="1">
      <c r="A832" s="141" t="s">
        <v>921</v>
      </c>
      <c r="C832" s="141" t="s">
        <v>922</v>
      </c>
      <c r="D832" s="175" t="s">
        <v>275</v>
      </c>
      <c r="E832" s="159">
        <v>5</v>
      </c>
      <c r="F832" s="159">
        <v>1</v>
      </c>
      <c r="G832" s="159">
        <v>4</v>
      </c>
      <c r="H832" s="577">
        <v>80</v>
      </c>
    </row>
    <row r="833" spans="1:8" ht="12" customHeight="1">
      <c r="A833" s="141"/>
      <c r="C833" s="178" t="s">
        <v>912</v>
      </c>
      <c r="D833" s="175" t="s">
        <v>276</v>
      </c>
      <c r="E833" s="159">
        <v>5</v>
      </c>
      <c r="F833" s="159">
        <v>1</v>
      </c>
      <c r="G833" s="159">
        <v>4</v>
      </c>
      <c r="H833" s="577">
        <v>80</v>
      </c>
    </row>
    <row r="834" spans="1:8" ht="5.0999999999999996" customHeight="1">
      <c r="A834" s="141"/>
      <c r="C834" s="141"/>
      <c r="D834" s="175"/>
      <c r="E834" s="159"/>
      <c r="F834" s="159"/>
      <c r="G834" s="159"/>
      <c r="H834" s="577"/>
    </row>
    <row r="835" spans="1:8" ht="12" customHeight="1">
      <c r="A835" s="141" t="s">
        <v>924</v>
      </c>
      <c r="C835" s="141" t="s">
        <v>925</v>
      </c>
      <c r="D835" s="175" t="s">
        <v>275</v>
      </c>
      <c r="E835" s="159">
        <v>4</v>
      </c>
      <c r="F835" s="159">
        <v>0</v>
      </c>
      <c r="G835" s="159">
        <v>4</v>
      </c>
      <c r="H835" s="577">
        <v>100</v>
      </c>
    </row>
    <row r="836" spans="1:8" ht="12" customHeight="1">
      <c r="A836" s="141"/>
      <c r="C836" s="178" t="s">
        <v>927</v>
      </c>
      <c r="D836" s="175" t="s">
        <v>276</v>
      </c>
      <c r="E836" s="159">
        <v>4</v>
      </c>
      <c r="F836" s="159">
        <v>0</v>
      </c>
      <c r="G836" s="159">
        <v>4</v>
      </c>
      <c r="H836" s="577">
        <v>100</v>
      </c>
    </row>
    <row r="837" spans="1:8" ht="5.0999999999999996" customHeight="1">
      <c r="A837" s="141"/>
      <c r="C837" s="141"/>
      <c r="D837" s="175"/>
      <c r="E837" s="159"/>
      <c r="F837" s="159"/>
      <c r="G837" s="159"/>
      <c r="H837" s="577"/>
    </row>
    <row r="838" spans="1:8" ht="12" customHeight="1">
      <c r="A838" s="141" t="s">
        <v>928</v>
      </c>
      <c r="C838" s="141" t="s">
        <v>929</v>
      </c>
      <c r="D838" s="175" t="s">
        <v>275</v>
      </c>
      <c r="E838" s="159">
        <v>1</v>
      </c>
      <c r="F838" s="159">
        <v>0</v>
      </c>
      <c r="G838" s="159">
        <v>1</v>
      </c>
      <c r="H838" s="577">
        <v>100</v>
      </c>
    </row>
    <row r="839" spans="1:8" ht="12" customHeight="1">
      <c r="A839" s="141"/>
      <c r="C839" s="178" t="s">
        <v>931</v>
      </c>
      <c r="D839" s="175" t="s">
        <v>276</v>
      </c>
      <c r="E839" s="159">
        <v>1</v>
      </c>
      <c r="F839" s="159">
        <v>0</v>
      </c>
      <c r="G839" s="159">
        <v>1</v>
      </c>
      <c r="H839" s="577">
        <v>100</v>
      </c>
    </row>
    <row r="840" spans="1:8" ht="5.0999999999999996" customHeight="1">
      <c r="A840" s="141"/>
      <c r="C840" s="178"/>
      <c r="D840" s="175"/>
      <c r="E840" s="159"/>
      <c r="F840" s="159"/>
      <c r="G840" s="159"/>
      <c r="H840" s="577"/>
    </row>
    <row r="841" spans="1:8" ht="12" customHeight="1">
      <c r="A841" s="141" t="s">
        <v>932</v>
      </c>
      <c r="C841" s="141" t="s">
        <v>933</v>
      </c>
      <c r="D841" s="175" t="s">
        <v>275</v>
      </c>
      <c r="E841" s="159">
        <v>768</v>
      </c>
      <c r="F841" s="159">
        <v>491</v>
      </c>
      <c r="G841" s="159">
        <v>277</v>
      </c>
      <c r="H841" s="577">
        <v>36.067708333333329</v>
      </c>
    </row>
    <row r="842" spans="1:8" ht="12" customHeight="1">
      <c r="A842" s="141"/>
      <c r="C842" s="178" t="s">
        <v>935</v>
      </c>
      <c r="D842" s="175" t="s">
        <v>276</v>
      </c>
      <c r="E842" s="159">
        <v>696</v>
      </c>
      <c r="F842" s="159">
        <v>433</v>
      </c>
      <c r="G842" s="159">
        <v>263</v>
      </c>
      <c r="H842" s="577">
        <v>37.787356321839084</v>
      </c>
    </row>
    <row r="843" spans="1:8" ht="5.0999999999999996" customHeight="1">
      <c r="A843" s="141"/>
      <c r="C843" s="141"/>
      <c r="D843" s="175"/>
      <c r="E843" s="159"/>
      <c r="F843" s="159"/>
      <c r="G843" s="159"/>
      <c r="H843" s="577"/>
    </row>
    <row r="844" spans="1:8" ht="12" customHeight="1">
      <c r="A844" s="141" t="s">
        <v>936</v>
      </c>
      <c r="C844" s="141" t="s">
        <v>937</v>
      </c>
      <c r="D844" s="175" t="s">
        <v>275</v>
      </c>
      <c r="E844" s="159">
        <v>23</v>
      </c>
      <c r="F844" s="159">
        <v>1</v>
      </c>
      <c r="G844" s="159">
        <v>22</v>
      </c>
      <c r="H844" s="577">
        <v>95.652173913043484</v>
      </c>
    </row>
    <row r="845" spans="1:8" ht="12" customHeight="1">
      <c r="A845" s="141"/>
      <c r="C845" s="178" t="s">
        <v>939</v>
      </c>
      <c r="D845" s="175" t="s">
        <v>276</v>
      </c>
      <c r="E845" s="159">
        <v>20</v>
      </c>
      <c r="F845" s="159">
        <v>1</v>
      </c>
      <c r="G845" s="159">
        <v>19</v>
      </c>
      <c r="H845" s="577">
        <v>95</v>
      </c>
    </row>
    <row r="846" spans="1:8" ht="5.0999999999999996" customHeight="1">
      <c r="A846" s="141"/>
      <c r="C846" s="141"/>
      <c r="D846" s="175"/>
      <c r="E846" s="159"/>
      <c r="F846" s="159"/>
      <c r="G846" s="159"/>
      <c r="H846" s="577"/>
    </row>
    <row r="847" spans="1:8" ht="12" customHeight="1">
      <c r="A847" s="141" t="s">
        <v>940</v>
      </c>
      <c r="C847" s="141" t="s">
        <v>941</v>
      </c>
      <c r="D847" s="175" t="s">
        <v>275</v>
      </c>
      <c r="E847" s="159">
        <v>1</v>
      </c>
      <c r="F847" s="159">
        <v>1</v>
      </c>
      <c r="G847" s="159">
        <v>0</v>
      </c>
      <c r="H847" s="577">
        <v>0</v>
      </c>
    </row>
    <row r="848" spans="1:8" ht="12" customHeight="1">
      <c r="A848" s="141"/>
      <c r="C848" s="178" t="s">
        <v>943</v>
      </c>
      <c r="D848" s="175" t="s">
        <v>276</v>
      </c>
      <c r="E848" s="159">
        <v>1</v>
      </c>
      <c r="F848" s="159">
        <v>1</v>
      </c>
      <c r="G848" s="159">
        <v>0</v>
      </c>
      <c r="H848" s="577">
        <v>0</v>
      </c>
    </row>
    <row r="849" spans="1:8" ht="5.0999999999999996" customHeight="1">
      <c r="A849" s="141"/>
      <c r="C849" s="141"/>
      <c r="D849" s="175"/>
      <c r="E849" s="159"/>
      <c r="F849" s="159"/>
      <c r="G849" s="159"/>
      <c r="H849" s="577"/>
    </row>
    <row r="850" spans="1:8" ht="12" customHeight="1">
      <c r="A850" s="141" t="s">
        <v>944</v>
      </c>
      <c r="C850" s="141" t="s">
        <v>945</v>
      </c>
      <c r="D850" s="175" t="s">
        <v>275</v>
      </c>
      <c r="E850" s="159">
        <v>97</v>
      </c>
      <c r="F850" s="159">
        <v>75</v>
      </c>
      <c r="G850" s="159">
        <v>22</v>
      </c>
      <c r="H850" s="577">
        <v>22.680412371134022</v>
      </c>
    </row>
    <row r="851" spans="1:8" ht="12" customHeight="1">
      <c r="A851" s="141"/>
      <c r="C851" s="178" t="s">
        <v>947</v>
      </c>
      <c r="D851" s="175" t="s">
        <v>276</v>
      </c>
      <c r="E851" s="159">
        <v>84</v>
      </c>
      <c r="F851" s="159">
        <v>62</v>
      </c>
      <c r="G851" s="159">
        <v>22</v>
      </c>
      <c r="H851" s="577">
        <v>26.190476190476193</v>
      </c>
    </row>
    <row r="852" spans="1:8" ht="5.0999999999999996" customHeight="1">
      <c r="A852" s="141"/>
      <c r="C852" s="141"/>
      <c r="D852" s="175"/>
      <c r="E852" s="159"/>
      <c r="F852" s="159"/>
      <c r="G852" s="159"/>
      <c r="H852" s="577"/>
    </row>
    <row r="853" spans="1:8" ht="12" customHeight="1">
      <c r="A853" s="141" t="s">
        <v>948</v>
      </c>
      <c r="C853" s="141" t="s">
        <v>949</v>
      </c>
      <c r="D853" s="175" t="s">
        <v>275</v>
      </c>
      <c r="E853" s="159">
        <v>8</v>
      </c>
      <c r="F853" s="159">
        <v>6</v>
      </c>
      <c r="G853" s="159">
        <v>2</v>
      </c>
      <c r="H853" s="577">
        <v>25</v>
      </c>
    </row>
    <row r="854" spans="1:8" ht="12" customHeight="1">
      <c r="A854" s="141"/>
      <c r="C854" s="178" t="s">
        <v>951</v>
      </c>
      <c r="D854" s="175" t="s">
        <v>276</v>
      </c>
      <c r="E854" s="159">
        <v>8</v>
      </c>
      <c r="F854" s="159">
        <v>6</v>
      </c>
      <c r="G854" s="159">
        <v>2</v>
      </c>
      <c r="H854" s="577">
        <v>25</v>
      </c>
    </row>
    <row r="855" spans="1:8" ht="5.0999999999999996" customHeight="1">
      <c r="A855" s="180"/>
      <c r="B855" s="181"/>
      <c r="C855" s="182"/>
      <c r="D855" s="183"/>
      <c r="E855" s="159"/>
      <c r="F855" s="159"/>
      <c r="G855" s="159"/>
      <c r="H855" s="577"/>
    </row>
    <row r="856" spans="1:8" ht="12" customHeight="1">
      <c r="A856" s="141" t="s">
        <v>952</v>
      </c>
      <c r="C856" s="141" t="s">
        <v>953</v>
      </c>
      <c r="D856" s="175" t="s">
        <v>275</v>
      </c>
      <c r="E856" s="159">
        <v>60</v>
      </c>
      <c r="F856" s="159">
        <v>55</v>
      </c>
      <c r="G856" s="159">
        <v>5</v>
      </c>
      <c r="H856" s="577">
        <v>8.3333333333333321</v>
      </c>
    </row>
    <row r="857" spans="1:8" ht="12" customHeight="1">
      <c r="A857" s="141"/>
      <c r="C857" s="178" t="s">
        <v>912</v>
      </c>
      <c r="D857" s="175" t="s">
        <v>276</v>
      </c>
      <c r="E857" s="159">
        <v>59</v>
      </c>
      <c r="F857" s="159">
        <v>55</v>
      </c>
      <c r="G857" s="159">
        <v>4</v>
      </c>
      <c r="H857" s="577">
        <v>6.7796610169491522</v>
      </c>
    </row>
    <row r="858" spans="1:8" ht="5.0999999999999996" customHeight="1">
      <c r="A858" s="141"/>
      <c r="C858" s="141"/>
      <c r="D858" s="175"/>
      <c r="E858" s="159"/>
      <c r="F858" s="159"/>
      <c r="G858" s="159"/>
      <c r="H858" s="577"/>
    </row>
    <row r="859" spans="1:8" ht="12" customHeight="1">
      <c r="A859" s="141" t="s">
        <v>955</v>
      </c>
      <c r="C859" s="141" t="s">
        <v>956</v>
      </c>
      <c r="D859" s="175" t="s">
        <v>275</v>
      </c>
      <c r="E859" s="159">
        <v>1</v>
      </c>
      <c r="F859" s="159">
        <v>1</v>
      </c>
      <c r="G859" s="159">
        <v>0</v>
      </c>
      <c r="H859" s="577">
        <v>0</v>
      </c>
    </row>
    <row r="860" spans="1:8" ht="12" customHeight="1">
      <c r="A860" s="141"/>
      <c r="C860" s="141" t="s">
        <v>957</v>
      </c>
      <c r="D860" s="175" t="s">
        <v>276</v>
      </c>
      <c r="E860" s="159">
        <v>1</v>
      </c>
      <c r="F860" s="159">
        <v>1</v>
      </c>
      <c r="G860" s="159">
        <v>0</v>
      </c>
      <c r="H860" s="577">
        <v>0</v>
      </c>
    </row>
    <row r="861" spans="1:8" ht="5.0999999999999996" customHeight="1">
      <c r="A861" s="141"/>
      <c r="C861" s="141"/>
      <c r="D861" s="175"/>
      <c r="E861" s="159"/>
      <c r="F861" s="159"/>
      <c r="G861" s="159"/>
      <c r="H861" s="577"/>
    </row>
    <row r="862" spans="1:8" ht="12" customHeight="1">
      <c r="A862" s="141" t="s">
        <v>958</v>
      </c>
      <c r="C862" s="141" t="s">
        <v>953</v>
      </c>
      <c r="D862" s="175" t="s">
        <v>275</v>
      </c>
      <c r="E862" s="159">
        <v>6</v>
      </c>
      <c r="F862" s="159">
        <v>6</v>
      </c>
      <c r="G862" s="159">
        <v>0</v>
      </c>
      <c r="H862" s="577">
        <v>0</v>
      </c>
    </row>
    <row r="863" spans="1:8" ht="12" customHeight="1">
      <c r="A863" s="178" t="s">
        <v>707</v>
      </c>
      <c r="C863" s="178" t="s">
        <v>915</v>
      </c>
      <c r="D863" s="175" t="s">
        <v>276</v>
      </c>
      <c r="E863" s="159">
        <v>6</v>
      </c>
      <c r="F863" s="159">
        <v>6</v>
      </c>
      <c r="G863" s="159">
        <v>0</v>
      </c>
      <c r="H863" s="577">
        <v>0</v>
      </c>
    </row>
    <row r="864" spans="1:8" ht="5.0999999999999996" customHeight="1">
      <c r="A864" s="141"/>
      <c r="C864" s="141"/>
      <c r="D864" s="175"/>
      <c r="E864" s="159"/>
      <c r="F864" s="159"/>
      <c r="G864" s="159"/>
      <c r="H864" s="577"/>
    </row>
    <row r="865" spans="1:8" ht="12" customHeight="1">
      <c r="A865" s="141" t="s">
        <v>959</v>
      </c>
      <c r="C865" s="141" t="s">
        <v>960</v>
      </c>
      <c r="D865" s="175" t="s">
        <v>275</v>
      </c>
      <c r="E865" s="159">
        <v>1</v>
      </c>
      <c r="F865" s="159">
        <v>1</v>
      </c>
      <c r="G865" s="159">
        <v>0</v>
      </c>
      <c r="H865" s="577">
        <v>0</v>
      </c>
    </row>
    <row r="866" spans="1:8" ht="12" customHeight="1">
      <c r="A866" s="141"/>
      <c r="C866" s="178" t="s">
        <v>962</v>
      </c>
      <c r="D866" s="175" t="s">
        <v>276</v>
      </c>
      <c r="E866" s="159">
        <v>1</v>
      </c>
      <c r="F866" s="159">
        <v>1</v>
      </c>
      <c r="G866" s="159">
        <v>0</v>
      </c>
      <c r="H866" s="577">
        <v>0</v>
      </c>
    </row>
    <row r="867" spans="1:8" ht="12" customHeight="1">
      <c r="A867" s="141"/>
      <c r="C867" s="178" t="s">
        <v>963</v>
      </c>
      <c r="D867" s="175"/>
      <c r="E867" s="159"/>
      <c r="F867" s="159"/>
      <c r="G867" s="159"/>
      <c r="H867" s="577"/>
    </row>
    <row r="868" spans="1:8" ht="5.0999999999999996" customHeight="1">
      <c r="A868" s="141"/>
      <c r="C868" s="141"/>
      <c r="D868" s="175"/>
      <c r="E868" s="159"/>
      <c r="F868" s="159"/>
      <c r="G868" s="159"/>
      <c r="H868" s="577"/>
    </row>
    <row r="869" spans="1:8" ht="12" customHeight="1">
      <c r="A869" s="141" t="s">
        <v>964</v>
      </c>
      <c r="C869" s="141" t="s">
        <v>960</v>
      </c>
      <c r="D869" s="175" t="s">
        <v>275</v>
      </c>
      <c r="E869" s="159">
        <v>1</v>
      </c>
      <c r="F869" s="159">
        <v>1</v>
      </c>
      <c r="G869" s="159">
        <v>0</v>
      </c>
      <c r="H869" s="577">
        <v>0</v>
      </c>
    </row>
    <row r="870" spans="1:8" ht="12" customHeight="1">
      <c r="A870" s="141"/>
      <c r="C870" s="178" t="s">
        <v>962</v>
      </c>
      <c r="D870" s="175" t="s">
        <v>276</v>
      </c>
      <c r="E870" s="159">
        <v>1</v>
      </c>
      <c r="F870" s="159">
        <v>1</v>
      </c>
      <c r="G870" s="159">
        <v>0</v>
      </c>
      <c r="H870" s="577">
        <v>0</v>
      </c>
    </row>
    <row r="871" spans="1:8" ht="12" customHeight="1">
      <c r="A871" s="141"/>
      <c r="C871" s="178" t="s">
        <v>966</v>
      </c>
      <c r="D871" s="175"/>
      <c r="E871" s="159"/>
      <c r="F871" s="159"/>
      <c r="G871" s="159"/>
      <c r="H871" s="577"/>
    </row>
    <row r="872" spans="1:8" ht="5.0999999999999996" customHeight="1">
      <c r="A872" s="141"/>
      <c r="C872" s="141"/>
      <c r="D872" s="175"/>
      <c r="E872" s="159"/>
      <c r="F872" s="159"/>
      <c r="G872" s="159"/>
      <c r="H872" s="577"/>
    </row>
    <row r="873" spans="1:8" ht="12" customHeight="1">
      <c r="A873" s="141" t="s">
        <v>967</v>
      </c>
      <c r="C873" s="141" t="s">
        <v>968</v>
      </c>
      <c r="D873" s="175" t="s">
        <v>275</v>
      </c>
      <c r="E873" s="159">
        <v>1</v>
      </c>
      <c r="F873" s="159">
        <v>1</v>
      </c>
      <c r="G873" s="159">
        <v>0</v>
      </c>
      <c r="H873" s="577">
        <v>0</v>
      </c>
    </row>
    <row r="874" spans="1:8" ht="12" customHeight="1">
      <c r="A874" s="141"/>
      <c r="C874" s="178" t="s">
        <v>970</v>
      </c>
      <c r="D874" s="175" t="s">
        <v>276</v>
      </c>
      <c r="E874" s="159">
        <v>1</v>
      </c>
      <c r="F874" s="159">
        <v>1</v>
      </c>
      <c r="G874" s="159">
        <v>0</v>
      </c>
      <c r="H874" s="577">
        <v>0</v>
      </c>
    </row>
    <row r="875" spans="1:8" ht="5.0999999999999996" customHeight="1">
      <c r="A875" s="141"/>
      <c r="C875" s="141"/>
      <c r="D875" s="175"/>
      <c r="E875" s="159"/>
      <c r="F875" s="159"/>
      <c r="G875" s="159"/>
      <c r="H875" s="577"/>
    </row>
    <row r="876" spans="1:8" ht="12" customHeight="1">
      <c r="A876" s="141" t="s">
        <v>975</v>
      </c>
      <c r="C876" s="141" t="s">
        <v>976</v>
      </c>
      <c r="D876" s="175" t="s">
        <v>275</v>
      </c>
      <c r="E876" s="159">
        <v>3</v>
      </c>
      <c r="F876" s="159">
        <v>3</v>
      </c>
      <c r="G876" s="159">
        <v>0</v>
      </c>
      <c r="H876" s="577">
        <v>0</v>
      </c>
    </row>
    <row r="877" spans="1:8" ht="12" customHeight="1">
      <c r="A877" s="141"/>
      <c r="C877" s="178" t="s">
        <v>977</v>
      </c>
      <c r="D877" s="175" t="s">
        <v>276</v>
      </c>
      <c r="E877" s="159">
        <v>3</v>
      </c>
      <c r="F877" s="159">
        <v>3</v>
      </c>
      <c r="G877" s="159">
        <v>0</v>
      </c>
      <c r="H877" s="577">
        <v>0</v>
      </c>
    </row>
    <row r="878" spans="1:8" ht="5.0999999999999996" customHeight="1">
      <c r="A878" s="141"/>
      <c r="C878" s="141"/>
      <c r="D878" s="175"/>
      <c r="E878" s="159"/>
      <c r="F878" s="159"/>
      <c r="G878" s="159"/>
      <c r="H878" s="577"/>
    </row>
    <row r="879" spans="1:8" ht="12" customHeight="1">
      <c r="A879" s="141" t="s">
        <v>978</v>
      </c>
      <c r="C879" s="141" t="s">
        <v>979</v>
      </c>
      <c r="D879" s="175" t="s">
        <v>275</v>
      </c>
      <c r="E879" s="159">
        <v>1</v>
      </c>
      <c r="F879" s="159">
        <v>1</v>
      </c>
      <c r="G879" s="159">
        <v>0</v>
      </c>
      <c r="H879" s="577">
        <v>0</v>
      </c>
    </row>
    <row r="880" spans="1:8" ht="12" customHeight="1">
      <c r="A880" s="141"/>
      <c r="C880" s="178" t="s">
        <v>981</v>
      </c>
      <c r="D880" s="175" t="s">
        <v>276</v>
      </c>
      <c r="E880" s="159">
        <v>1</v>
      </c>
      <c r="F880" s="159">
        <v>1</v>
      </c>
      <c r="G880" s="159">
        <v>0</v>
      </c>
      <c r="H880" s="577">
        <v>0</v>
      </c>
    </row>
    <row r="881" spans="1:8" ht="5.0999999999999996" customHeight="1">
      <c r="A881" s="141"/>
      <c r="C881" s="141"/>
      <c r="D881" s="175"/>
      <c r="E881" s="159"/>
      <c r="F881" s="159"/>
      <c r="G881" s="159"/>
      <c r="H881" s="577"/>
    </row>
    <row r="882" spans="1:8" ht="12" customHeight="1">
      <c r="A882" s="141" t="s">
        <v>984</v>
      </c>
      <c r="B882" s="177" t="s">
        <v>985</v>
      </c>
      <c r="C882" s="134" t="s">
        <v>986</v>
      </c>
      <c r="D882" s="175" t="s">
        <v>275</v>
      </c>
      <c r="E882" s="159">
        <v>276</v>
      </c>
      <c r="F882" s="159">
        <v>196</v>
      </c>
      <c r="G882" s="159">
        <v>80</v>
      </c>
      <c r="H882" s="577">
        <v>28.985507246376812</v>
      </c>
    </row>
    <row r="883" spans="1:8" ht="12" customHeight="1">
      <c r="A883" s="141"/>
      <c r="D883" s="175" t="s">
        <v>276</v>
      </c>
      <c r="E883" s="159">
        <v>240</v>
      </c>
      <c r="F883" s="159">
        <v>164</v>
      </c>
      <c r="G883" s="159">
        <v>76</v>
      </c>
      <c r="H883" s="577">
        <v>31.666666666666664</v>
      </c>
    </row>
    <row r="884" spans="1:8" ht="5.0999999999999996" customHeight="1">
      <c r="A884" s="141"/>
      <c r="D884" s="175"/>
      <c r="E884" s="159"/>
      <c r="F884" s="159"/>
      <c r="G884" s="159"/>
      <c r="H884" s="577"/>
    </row>
    <row r="885" spans="1:8" ht="12" customHeight="1">
      <c r="A885" s="141" t="s">
        <v>988</v>
      </c>
      <c r="C885" s="141" t="s">
        <v>989</v>
      </c>
      <c r="D885" s="175" t="s">
        <v>275</v>
      </c>
      <c r="E885" s="159">
        <v>6</v>
      </c>
      <c r="F885" s="159">
        <v>5</v>
      </c>
      <c r="G885" s="159">
        <v>1</v>
      </c>
      <c r="H885" s="577">
        <v>16.666666666666664</v>
      </c>
    </row>
    <row r="886" spans="1:8" ht="12" customHeight="1">
      <c r="A886" s="141"/>
      <c r="C886" s="141"/>
      <c r="D886" s="175" t="s">
        <v>276</v>
      </c>
      <c r="E886" s="159">
        <v>5</v>
      </c>
      <c r="F886" s="159">
        <v>5</v>
      </c>
      <c r="G886" s="159">
        <v>0</v>
      </c>
      <c r="H886" s="577">
        <v>0</v>
      </c>
    </row>
    <row r="887" spans="1:8" ht="5.0999999999999996" customHeight="1">
      <c r="A887" s="141"/>
      <c r="C887" s="141"/>
      <c r="D887" s="175"/>
      <c r="E887" s="159"/>
      <c r="F887" s="159"/>
      <c r="G887" s="159"/>
      <c r="H887" s="577"/>
    </row>
    <row r="888" spans="1:8" ht="12" customHeight="1">
      <c r="A888" s="141" t="s">
        <v>990</v>
      </c>
      <c r="C888" s="141" t="s">
        <v>991</v>
      </c>
      <c r="D888" s="175" t="s">
        <v>275</v>
      </c>
      <c r="E888" s="159">
        <v>28</v>
      </c>
      <c r="F888" s="159">
        <v>16</v>
      </c>
      <c r="G888" s="159">
        <v>12</v>
      </c>
      <c r="H888" s="577">
        <v>42.857142857142854</v>
      </c>
    </row>
    <row r="889" spans="1:8" s="182" customFormat="1" ht="12" customHeight="1">
      <c r="A889" s="141"/>
      <c r="B889" s="155"/>
      <c r="C889" s="141"/>
      <c r="D889" s="175" t="s">
        <v>276</v>
      </c>
      <c r="E889" s="159">
        <v>28</v>
      </c>
      <c r="F889" s="159">
        <v>16</v>
      </c>
      <c r="G889" s="159">
        <v>12</v>
      </c>
      <c r="H889" s="577">
        <v>42.857142857142854</v>
      </c>
    </row>
    <row r="890" spans="1:8" ht="5.0999999999999996" customHeight="1">
      <c r="A890" s="141"/>
      <c r="C890" s="141"/>
      <c r="D890" s="175"/>
      <c r="E890" s="159"/>
      <c r="F890" s="159"/>
      <c r="G890" s="159"/>
      <c r="H890" s="577"/>
    </row>
    <row r="891" spans="1:8" ht="12" customHeight="1">
      <c r="A891" s="141" t="s">
        <v>992</v>
      </c>
      <c r="C891" s="141" t="s">
        <v>993</v>
      </c>
      <c r="D891" s="175" t="s">
        <v>275</v>
      </c>
      <c r="E891" s="159">
        <v>18</v>
      </c>
      <c r="F891" s="159">
        <v>14</v>
      </c>
      <c r="G891" s="159">
        <v>4</v>
      </c>
      <c r="H891" s="577">
        <v>22.222222222222221</v>
      </c>
    </row>
    <row r="892" spans="1:8" s="182" customFormat="1" ht="12" customHeight="1">
      <c r="A892" s="141"/>
      <c r="B892" s="155"/>
      <c r="C892" s="141"/>
      <c r="D892" s="175" t="s">
        <v>276</v>
      </c>
      <c r="E892" s="159">
        <v>15</v>
      </c>
      <c r="F892" s="159">
        <v>11</v>
      </c>
      <c r="G892" s="159">
        <v>4</v>
      </c>
      <c r="H892" s="577">
        <v>26.666666666666668</v>
      </c>
    </row>
    <row r="893" spans="1:8" ht="5.0999999999999996" customHeight="1">
      <c r="A893" s="141"/>
      <c r="C893" s="141"/>
      <c r="D893" s="175"/>
      <c r="E893" s="159"/>
      <c r="F893" s="159"/>
      <c r="G893" s="159"/>
      <c r="H893" s="577"/>
    </row>
    <row r="894" spans="1:8" ht="12" customHeight="1">
      <c r="A894" s="141" t="s">
        <v>994</v>
      </c>
      <c r="C894" s="141" t="s">
        <v>995</v>
      </c>
      <c r="D894" s="175" t="s">
        <v>275</v>
      </c>
      <c r="E894" s="159">
        <v>126</v>
      </c>
      <c r="F894" s="159">
        <v>75</v>
      </c>
      <c r="G894" s="159">
        <v>51</v>
      </c>
      <c r="H894" s="577">
        <v>40.476190476190474</v>
      </c>
    </row>
    <row r="895" spans="1:8" ht="12" customHeight="1">
      <c r="A895" s="141"/>
      <c r="C895" s="141"/>
      <c r="D895" s="175" t="s">
        <v>276</v>
      </c>
      <c r="E895" s="159">
        <v>111</v>
      </c>
      <c r="F895" s="159">
        <v>62</v>
      </c>
      <c r="G895" s="159">
        <v>49</v>
      </c>
      <c r="H895" s="577">
        <v>44.144144144144143</v>
      </c>
    </row>
    <row r="896" spans="1:8" ht="5.0999999999999996" customHeight="1">
      <c r="A896" s="141"/>
      <c r="C896" s="141"/>
      <c r="D896" s="175"/>
      <c r="E896" s="159"/>
      <c r="F896" s="159"/>
      <c r="G896" s="159"/>
      <c r="H896" s="577"/>
    </row>
    <row r="897" spans="1:8" ht="12" customHeight="1">
      <c r="A897" s="141" t="s">
        <v>996</v>
      </c>
      <c r="C897" s="141" t="s">
        <v>839</v>
      </c>
      <c r="D897" s="175" t="s">
        <v>275</v>
      </c>
      <c r="E897" s="159">
        <v>22</v>
      </c>
      <c r="F897" s="159">
        <v>16</v>
      </c>
      <c r="G897" s="159">
        <v>6</v>
      </c>
      <c r="H897" s="577">
        <v>27.27272727272727</v>
      </c>
    </row>
    <row r="898" spans="1:8" ht="12" customHeight="1">
      <c r="A898" s="141"/>
      <c r="C898" s="178" t="s">
        <v>997</v>
      </c>
      <c r="D898" s="175" t="s">
        <v>276</v>
      </c>
      <c r="E898" s="159">
        <v>20</v>
      </c>
      <c r="F898" s="159">
        <v>14</v>
      </c>
      <c r="G898" s="159">
        <v>6</v>
      </c>
      <c r="H898" s="577">
        <v>30</v>
      </c>
    </row>
    <row r="899" spans="1:8" ht="5.0999999999999996" customHeight="1">
      <c r="A899" s="141"/>
      <c r="C899" s="141"/>
      <c r="D899" s="175"/>
      <c r="E899" s="159"/>
      <c r="F899" s="159"/>
      <c r="G899" s="159"/>
      <c r="H899" s="577"/>
    </row>
    <row r="900" spans="1:8" ht="12" customHeight="1">
      <c r="A900" s="141" t="s">
        <v>1003</v>
      </c>
      <c r="C900" s="141" t="s">
        <v>1004</v>
      </c>
      <c r="D900" s="175" t="s">
        <v>275</v>
      </c>
      <c r="E900" s="159">
        <v>1</v>
      </c>
      <c r="F900" s="159">
        <v>1</v>
      </c>
      <c r="G900" s="159">
        <v>0</v>
      </c>
      <c r="H900" s="577">
        <v>0</v>
      </c>
    </row>
    <row r="901" spans="1:8" ht="12" customHeight="1">
      <c r="A901" s="141"/>
      <c r="C901" s="141"/>
      <c r="D901" s="175" t="s">
        <v>276</v>
      </c>
      <c r="E901" s="159">
        <v>1</v>
      </c>
      <c r="F901" s="159">
        <v>1</v>
      </c>
      <c r="G901" s="159">
        <v>0</v>
      </c>
      <c r="H901" s="577">
        <v>0</v>
      </c>
    </row>
    <row r="902" spans="1:8" ht="5.0999999999999996" customHeight="1">
      <c r="A902" s="141"/>
      <c r="C902" s="141"/>
      <c r="D902" s="175"/>
      <c r="E902" s="159"/>
      <c r="F902" s="159"/>
      <c r="G902" s="159"/>
      <c r="H902" s="577"/>
    </row>
    <row r="903" spans="1:8" ht="12" customHeight="1">
      <c r="A903" s="141" t="s">
        <v>1005</v>
      </c>
      <c r="C903" s="141" t="s">
        <v>1006</v>
      </c>
      <c r="D903" s="175" t="s">
        <v>275</v>
      </c>
      <c r="E903" s="159">
        <v>27</v>
      </c>
      <c r="F903" s="159">
        <v>26</v>
      </c>
      <c r="G903" s="159">
        <v>1</v>
      </c>
      <c r="H903" s="577">
        <v>3.7037037037037033</v>
      </c>
    </row>
    <row r="904" spans="1:8" ht="12" customHeight="1">
      <c r="A904" s="141"/>
      <c r="C904" s="141"/>
      <c r="D904" s="175" t="s">
        <v>276</v>
      </c>
      <c r="E904" s="159">
        <v>25</v>
      </c>
      <c r="F904" s="159">
        <v>24</v>
      </c>
      <c r="G904" s="159">
        <v>1</v>
      </c>
      <c r="H904" s="577">
        <v>4</v>
      </c>
    </row>
    <row r="905" spans="1:8" ht="5.0999999999999996" customHeight="1">
      <c r="A905" s="141"/>
      <c r="C905" s="141"/>
      <c r="D905" s="175"/>
      <c r="E905" s="159"/>
      <c r="F905" s="159"/>
      <c r="G905" s="159"/>
      <c r="H905" s="577"/>
    </row>
    <row r="906" spans="1:8" ht="12" customHeight="1">
      <c r="A906" s="141" t="s">
        <v>1007</v>
      </c>
      <c r="C906" s="141" t="s">
        <v>1008</v>
      </c>
      <c r="D906" s="175" t="s">
        <v>275</v>
      </c>
      <c r="E906" s="159">
        <v>1</v>
      </c>
      <c r="F906" s="159">
        <v>1</v>
      </c>
      <c r="G906" s="159">
        <v>0</v>
      </c>
      <c r="H906" s="577">
        <v>0</v>
      </c>
    </row>
    <row r="907" spans="1:8" ht="12" customHeight="1">
      <c r="A907" s="141"/>
      <c r="C907" s="141"/>
      <c r="D907" s="175" t="s">
        <v>276</v>
      </c>
      <c r="E907" s="159">
        <v>1</v>
      </c>
      <c r="F907" s="159">
        <v>1</v>
      </c>
      <c r="G907" s="159">
        <v>0</v>
      </c>
      <c r="H907" s="577">
        <v>0</v>
      </c>
    </row>
    <row r="908" spans="1:8" ht="5.0999999999999996" customHeight="1">
      <c r="A908" s="141"/>
      <c r="C908" s="141"/>
      <c r="D908" s="175"/>
      <c r="E908" s="159"/>
      <c r="F908" s="159"/>
      <c r="G908" s="159"/>
      <c r="H908" s="577"/>
    </row>
    <row r="909" spans="1:8" ht="12" customHeight="1">
      <c r="A909" s="141" t="s">
        <v>1009</v>
      </c>
      <c r="C909" s="141" t="s">
        <v>1010</v>
      </c>
      <c r="D909" s="175" t="s">
        <v>275</v>
      </c>
      <c r="E909" s="159">
        <v>5</v>
      </c>
      <c r="F909" s="159">
        <v>4</v>
      </c>
      <c r="G909" s="159">
        <v>1</v>
      </c>
      <c r="H909" s="577">
        <v>20</v>
      </c>
    </row>
    <row r="910" spans="1:8" ht="12" customHeight="1">
      <c r="A910" s="141"/>
      <c r="C910" s="141"/>
      <c r="D910" s="175" t="s">
        <v>276</v>
      </c>
      <c r="E910" s="159">
        <v>4</v>
      </c>
      <c r="F910" s="159">
        <v>3</v>
      </c>
      <c r="G910" s="159">
        <v>1</v>
      </c>
      <c r="H910" s="577">
        <v>25</v>
      </c>
    </row>
    <row r="911" spans="1:8" ht="5.0999999999999996" customHeight="1">
      <c r="A911" s="141"/>
      <c r="C911" s="141"/>
      <c r="D911" s="175"/>
      <c r="E911" s="159"/>
      <c r="F911" s="159"/>
      <c r="G911" s="159"/>
      <c r="H911" s="577"/>
    </row>
    <row r="912" spans="1:8" ht="12" customHeight="1">
      <c r="A912" s="141" t="s">
        <v>1011</v>
      </c>
      <c r="C912" s="141" t="s">
        <v>1012</v>
      </c>
      <c r="D912" s="175" t="s">
        <v>275</v>
      </c>
      <c r="E912" s="159">
        <v>22</v>
      </c>
      <c r="F912" s="159">
        <v>20</v>
      </c>
      <c r="G912" s="159">
        <v>2</v>
      </c>
      <c r="H912" s="577">
        <v>9.0909090909090917</v>
      </c>
    </row>
    <row r="913" spans="1:8" ht="12" customHeight="1">
      <c r="A913" s="141"/>
      <c r="C913" s="178"/>
      <c r="D913" s="175" t="s">
        <v>276</v>
      </c>
      <c r="E913" s="159">
        <v>13</v>
      </c>
      <c r="F913" s="159">
        <v>12</v>
      </c>
      <c r="G913" s="159">
        <v>1</v>
      </c>
      <c r="H913" s="577">
        <v>7.6923076923076925</v>
      </c>
    </row>
    <row r="914" spans="1:8" ht="5.0999999999999996" customHeight="1">
      <c r="A914" s="141"/>
      <c r="C914" s="141"/>
      <c r="D914" s="175"/>
      <c r="E914" s="159"/>
      <c r="F914" s="159"/>
      <c r="G914" s="159"/>
      <c r="H914" s="577"/>
    </row>
    <row r="915" spans="1:8" ht="12" customHeight="1">
      <c r="A915" s="141" t="s">
        <v>1013</v>
      </c>
      <c r="C915" s="141" t="s">
        <v>1014</v>
      </c>
      <c r="D915" s="175" t="s">
        <v>275</v>
      </c>
      <c r="E915" s="159">
        <v>1</v>
      </c>
      <c r="F915" s="159">
        <v>1</v>
      </c>
      <c r="G915" s="159">
        <v>0</v>
      </c>
      <c r="H915" s="577">
        <v>0</v>
      </c>
    </row>
    <row r="916" spans="1:8" ht="12" customHeight="1">
      <c r="A916" s="141"/>
      <c r="C916" s="178" t="s">
        <v>1015</v>
      </c>
      <c r="D916" s="175" t="s">
        <v>276</v>
      </c>
      <c r="E916" s="159">
        <v>1</v>
      </c>
      <c r="F916" s="159">
        <v>1</v>
      </c>
      <c r="G916" s="159">
        <v>0</v>
      </c>
      <c r="H916" s="577">
        <v>0</v>
      </c>
    </row>
    <row r="917" spans="1:8" ht="5.0999999999999996" customHeight="1">
      <c r="A917" s="141"/>
      <c r="C917" s="141"/>
      <c r="D917" s="175"/>
      <c r="E917" s="159"/>
      <c r="F917" s="159"/>
      <c r="G917" s="159"/>
      <c r="H917" s="577"/>
    </row>
    <row r="918" spans="1:8" ht="12" customHeight="1">
      <c r="A918" s="141" t="s">
        <v>1016</v>
      </c>
      <c r="C918" s="141" t="s">
        <v>1017</v>
      </c>
      <c r="D918" s="175" t="s">
        <v>275</v>
      </c>
      <c r="E918" s="159">
        <v>2</v>
      </c>
      <c r="F918" s="159">
        <v>2</v>
      </c>
      <c r="G918" s="159">
        <v>0</v>
      </c>
      <c r="H918" s="577">
        <v>0</v>
      </c>
    </row>
    <row r="919" spans="1:8" ht="12" customHeight="1">
      <c r="A919" s="141"/>
      <c r="C919" s="178" t="s">
        <v>1018</v>
      </c>
      <c r="D919" s="175" t="s">
        <v>276</v>
      </c>
      <c r="E919" s="159">
        <v>1</v>
      </c>
      <c r="F919" s="159">
        <v>1</v>
      </c>
      <c r="G919" s="159">
        <v>0</v>
      </c>
      <c r="H919" s="577">
        <v>0</v>
      </c>
    </row>
    <row r="920" spans="1:8" ht="5.0999999999999996" customHeight="1">
      <c r="A920" s="141"/>
      <c r="C920" s="141"/>
      <c r="D920" s="175"/>
      <c r="E920" s="159"/>
      <c r="F920" s="159"/>
      <c r="G920" s="159"/>
      <c r="H920" s="577"/>
    </row>
    <row r="921" spans="1:8" ht="12" customHeight="1">
      <c r="A921" s="141">
        <v>355</v>
      </c>
      <c r="C921" s="141" t="s">
        <v>1019</v>
      </c>
      <c r="D921" s="175" t="s">
        <v>275</v>
      </c>
      <c r="E921" s="159">
        <v>5</v>
      </c>
      <c r="F921" s="159">
        <v>5</v>
      </c>
      <c r="G921" s="159">
        <v>0</v>
      </c>
      <c r="H921" s="577">
        <v>0</v>
      </c>
    </row>
    <row r="922" spans="1:8" ht="12" customHeight="1">
      <c r="A922" s="141"/>
      <c r="C922" s="141"/>
      <c r="D922" s="175" t="s">
        <v>276</v>
      </c>
      <c r="E922" s="159">
        <v>4</v>
      </c>
      <c r="F922" s="159">
        <v>4</v>
      </c>
      <c r="G922" s="159">
        <v>0</v>
      </c>
      <c r="H922" s="577">
        <v>0</v>
      </c>
    </row>
    <row r="923" spans="1:8" ht="5.0999999999999996" customHeight="1">
      <c r="A923" s="141"/>
      <c r="C923" s="141"/>
      <c r="D923" s="175"/>
      <c r="E923" s="159"/>
      <c r="F923" s="159"/>
      <c r="G923" s="159"/>
      <c r="H923" s="577"/>
    </row>
    <row r="924" spans="1:8" ht="12" customHeight="1">
      <c r="A924" s="141" t="s">
        <v>1020</v>
      </c>
      <c r="C924" s="141" t="s">
        <v>1021</v>
      </c>
      <c r="D924" s="175" t="s">
        <v>275</v>
      </c>
      <c r="E924" s="159">
        <v>1</v>
      </c>
      <c r="F924" s="159">
        <v>1</v>
      </c>
      <c r="G924" s="159">
        <v>0</v>
      </c>
      <c r="H924" s="577">
        <v>0</v>
      </c>
    </row>
    <row r="925" spans="1:8" ht="12" customHeight="1">
      <c r="A925" s="141"/>
      <c r="C925" s="141"/>
      <c r="D925" s="175" t="s">
        <v>276</v>
      </c>
      <c r="E925" s="159">
        <v>1</v>
      </c>
      <c r="F925" s="159">
        <v>1</v>
      </c>
      <c r="G925" s="159">
        <v>0</v>
      </c>
      <c r="H925" s="577">
        <v>0</v>
      </c>
    </row>
    <row r="926" spans="1:8" ht="5.0999999999999996" customHeight="1">
      <c r="A926" s="141"/>
      <c r="C926" s="141"/>
      <c r="D926" s="175"/>
      <c r="E926" s="159"/>
      <c r="F926" s="159"/>
      <c r="G926" s="159"/>
      <c r="H926" s="577"/>
    </row>
    <row r="927" spans="1:8" ht="12" customHeight="1">
      <c r="A927" s="141" t="s">
        <v>1022</v>
      </c>
      <c r="C927" s="141" t="s">
        <v>1023</v>
      </c>
      <c r="D927" s="175" t="s">
        <v>275</v>
      </c>
      <c r="E927" s="159">
        <v>2</v>
      </c>
      <c r="F927" s="159">
        <v>2</v>
      </c>
      <c r="G927" s="159">
        <v>0</v>
      </c>
      <c r="H927" s="577">
        <v>0</v>
      </c>
    </row>
    <row r="928" spans="1:8" ht="12" customHeight="1">
      <c r="A928" s="141"/>
      <c r="C928" s="178" t="s">
        <v>1024</v>
      </c>
      <c r="D928" s="175" t="s">
        <v>276</v>
      </c>
      <c r="E928" s="159">
        <v>2</v>
      </c>
      <c r="F928" s="159">
        <v>2</v>
      </c>
      <c r="G928" s="159">
        <v>0</v>
      </c>
      <c r="H928" s="577">
        <v>0</v>
      </c>
    </row>
    <row r="929" spans="1:8" ht="5.0999999999999996" customHeight="1">
      <c r="A929" s="141"/>
      <c r="C929" s="141"/>
      <c r="D929" s="175"/>
      <c r="E929" s="159"/>
      <c r="F929" s="159"/>
      <c r="G929" s="159"/>
      <c r="H929" s="577"/>
    </row>
    <row r="930" spans="1:8" ht="12" customHeight="1">
      <c r="A930" s="141" t="s">
        <v>1025</v>
      </c>
      <c r="C930" s="141" t="s">
        <v>1026</v>
      </c>
      <c r="D930" s="175" t="s">
        <v>275</v>
      </c>
      <c r="E930" s="159">
        <v>9</v>
      </c>
      <c r="F930" s="159">
        <v>7</v>
      </c>
      <c r="G930" s="159">
        <v>2</v>
      </c>
      <c r="H930" s="577">
        <v>22.222222222222221</v>
      </c>
    </row>
    <row r="931" spans="1:8" ht="12" customHeight="1">
      <c r="A931" s="141"/>
      <c r="C931" s="178" t="s">
        <v>1028</v>
      </c>
      <c r="D931" s="175" t="s">
        <v>276</v>
      </c>
      <c r="E931" s="159">
        <v>8</v>
      </c>
      <c r="F931" s="159">
        <v>6</v>
      </c>
      <c r="G931" s="159">
        <v>2</v>
      </c>
      <c r="H931" s="577">
        <v>25</v>
      </c>
    </row>
    <row r="932" spans="1:8" ht="5.0999999999999996" customHeight="1">
      <c r="A932" s="180"/>
      <c r="B932" s="181"/>
      <c r="C932" s="182"/>
      <c r="D932" s="183"/>
      <c r="E932" s="159"/>
      <c r="F932" s="159"/>
      <c r="G932" s="159"/>
      <c r="H932" s="577"/>
    </row>
    <row r="933" spans="1:8" ht="12" customHeight="1">
      <c r="A933" s="134" t="s">
        <v>180</v>
      </c>
      <c r="C933" s="136" t="s">
        <v>1029</v>
      </c>
      <c r="D933" s="148" t="s">
        <v>275</v>
      </c>
      <c r="E933" s="159">
        <v>158978</v>
      </c>
      <c r="F933" s="159">
        <v>111700</v>
      </c>
      <c r="G933" s="159">
        <v>47278</v>
      </c>
      <c r="H933" s="577">
        <v>29.738705984475839</v>
      </c>
    </row>
    <row r="934" spans="1:8" ht="12" customHeight="1">
      <c r="A934" s="134" t="s">
        <v>144</v>
      </c>
      <c r="C934" s="136"/>
      <c r="D934" s="148" t="s">
        <v>276</v>
      </c>
      <c r="E934" s="159">
        <v>133545</v>
      </c>
      <c r="F934" s="159">
        <v>90742</v>
      </c>
      <c r="G934" s="159">
        <v>42803</v>
      </c>
      <c r="H934" s="577">
        <v>32.051368452581528</v>
      </c>
    </row>
    <row r="935" spans="1:8" ht="5.0999999999999996" customHeight="1">
      <c r="A935" s="134" t="s">
        <v>144</v>
      </c>
      <c r="C935" s="136" t="s">
        <v>144</v>
      </c>
      <c r="D935" s="148"/>
      <c r="E935" s="159"/>
      <c r="F935" s="159"/>
      <c r="G935" s="159"/>
      <c r="H935" s="577"/>
    </row>
    <row r="936" spans="1:8" ht="12" customHeight="1">
      <c r="A936" s="134" t="s">
        <v>144</v>
      </c>
      <c r="C936" s="141" t="s">
        <v>1030</v>
      </c>
      <c r="D936" s="148" t="s">
        <v>275</v>
      </c>
      <c r="E936" s="159">
        <v>70532</v>
      </c>
      <c r="F936" s="159">
        <v>53870</v>
      </c>
      <c r="G936" s="159">
        <v>16662</v>
      </c>
      <c r="H936" s="577">
        <v>23.623319911529521</v>
      </c>
    </row>
    <row r="937" spans="1:8" ht="12" customHeight="1">
      <c r="A937" s="134" t="s">
        <v>144</v>
      </c>
      <c r="C937" s="136"/>
      <c r="D937" s="148" t="s">
        <v>276</v>
      </c>
      <c r="E937" s="159">
        <v>60316</v>
      </c>
      <c r="F937" s="159">
        <v>45001</v>
      </c>
      <c r="G937" s="159">
        <v>15315</v>
      </c>
      <c r="H937" s="577">
        <v>25.391272630811063</v>
      </c>
    </row>
    <row r="938" spans="1:8" ht="5.0999999999999996" customHeight="1">
      <c r="A938" s="134" t="s">
        <v>144</v>
      </c>
      <c r="C938" s="136" t="s">
        <v>144</v>
      </c>
      <c r="D938" s="148"/>
      <c r="E938" s="159"/>
      <c r="F938" s="159"/>
      <c r="G938" s="159"/>
      <c r="H938" s="577"/>
    </row>
    <row r="939" spans="1:8" ht="12" customHeight="1">
      <c r="A939" s="134" t="s">
        <v>144</v>
      </c>
      <c r="C939" s="194" t="s">
        <v>1031</v>
      </c>
      <c r="D939" s="148" t="s">
        <v>275</v>
      </c>
      <c r="E939" s="159">
        <v>21854</v>
      </c>
      <c r="F939" s="159">
        <v>17256</v>
      </c>
      <c r="G939" s="159">
        <v>4598</v>
      </c>
      <c r="H939" s="577">
        <v>21.039626612977031</v>
      </c>
    </row>
    <row r="940" spans="1:8" ht="12" customHeight="1">
      <c r="A940" s="134" t="s">
        <v>144</v>
      </c>
      <c r="C940" s="136"/>
      <c r="D940" s="148" t="s">
        <v>276</v>
      </c>
      <c r="E940" s="159">
        <v>18241</v>
      </c>
      <c r="F940" s="159">
        <v>14091</v>
      </c>
      <c r="G940" s="159">
        <v>4150</v>
      </c>
      <c r="H940" s="577">
        <v>22.750945671838167</v>
      </c>
    </row>
    <row r="941" spans="1:8" ht="5.0999999999999996" customHeight="1">
      <c r="A941" s="134" t="s">
        <v>144</v>
      </c>
      <c r="C941" s="136" t="s">
        <v>144</v>
      </c>
      <c r="D941" s="148"/>
      <c r="E941" s="159"/>
      <c r="F941" s="159"/>
      <c r="G941" s="159"/>
      <c r="H941" s="577"/>
    </row>
    <row r="942" spans="1:8" ht="12" customHeight="1">
      <c r="A942" s="134" t="s">
        <v>144</v>
      </c>
      <c r="C942" s="194" t="s">
        <v>1032</v>
      </c>
      <c r="D942" s="148" t="s">
        <v>275</v>
      </c>
      <c r="E942" s="159">
        <v>48678</v>
      </c>
      <c r="F942" s="159">
        <v>36614</v>
      </c>
      <c r="G942" s="159">
        <v>12064</v>
      </c>
      <c r="H942" s="577">
        <v>24.783269649533672</v>
      </c>
    </row>
    <row r="943" spans="1:8" ht="12" customHeight="1">
      <c r="A943" s="134" t="s">
        <v>144</v>
      </c>
      <c r="C943" s="136"/>
      <c r="D943" s="148" t="s">
        <v>276</v>
      </c>
      <c r="E943" s="159">
        <v>42075</v>
      </c>
      <c r="F943" s="159">
        <v>30910</v>
      </c>
      <c r="G943" s="159">
        <v>11165</v>
      </c>
      <c r="H943" s="577">
        <v>26.535947712418302</v>
      </c>
    </row>
    <row r="944" spans="1:8" ht="5.0999999999999996" customHeight="1">
      <c r="A944" s="134" t="s">
        <v>144</v>
      </c>
      <c r="C944" s="136" t="s">
        <v>144</v>
      </c>
      <c r="D944" s="148"/>
      <c r="E944" s="159"/>
      <c r="F944" s="159"/>
      <c r="G944" s="159"/>
      <c r="H944" s="577"/>
    </row>
    <row r="945" spans="1:8" ht="12" customHeight="1">
      <c r="A945" s="134" t="s">
        <v>144</v>
      </c>
      <c r="C945" s="141" t="s">
        <v>1033</v>
      </c>
      <c r="D945" s="148" t="s">
        <v>275</v>
      </c>
      <c r="E945" s="159">
        <v>88446</v>
      </c>
      <c r="F945" s="159">
        <v>57830</v>
      </c>
      <c r="G945" s="159">
        <v>30616</v>
      </c>
      <c r="H945" s="577">
        <v>34.615471587183137</v>
      </c>
    </row>
    <row r="946" spans="1:8" ht="12" customHeight="1">
      <c r="A946" s="134" t="s">
        <v>144</v>
      </c>
      <c r="C946" s="136"/>
      <c r="D946" s="148" t="s">
        <v>276</v>
      </c>
      <c r="E946" s="159">
        <v>73229</v>
      </c>
      <c r="F946" s="159">
        <v>45741</v>
      </c>
      <c r="G946" s="159">
        <v>27488</v>
      </c>
      <c r="H946" s="577">
        <v>37.537041336082702</v>
      </c>
    </row>
    <row r="947" spans="1:8" ht="5.0999999999999996" customHeight="1">
      <c r="A947" s="134" t="s">
        <v>144</v>
      </c>
      <c r="C947" s="136" t="s">
        <v>144</v>
      </c>
      <c r="D947" s="148"/>
      <c r="E947" s="159"/>
      <c r="F947" s="159"/>
      <c r="G947" s="159"/>
      <c r="H947" s="577"/>
    </row>
    <row r="948" spans="1:8" ht="12" customHeight="1">
      <c r="A948" s="134" t="s">
        <v>144</v>
      </c>
      <c r="C948" s="194" t="s">
        <v>1031</v>
      </c>
      <c r="D948" s="148" t="s">
        <v>275</v>
      </c>
      <c r="E948" s="159">
        <v>38673</v>
      </c>
      <c r="F948" s="159">
        <v>28434</v>
      </c>
      <c r="G948" s="159">
        <v>10239</v>
      </c>
      <c r="H948" s="577">
        <v>26.475835854472113</v>
      </c>
    </row>
    <row r="949" spans="1:8" ht="12" customHeight="1">
      <c r="A949" s="134" t="s">
        <v>144</v>
      </c>
      <c r="C949" s="136"/>
      <c r="D949" s="148" t="s">
        <v>276</v>
      </c>
      <c r="E949" s="159">
        <v>28561</v>
      </c>
      <c r="F949" s="159">
        <v>20129</v>
      </c>
      <c r="G949" s="159">
        <v>8432</v>
      </c>
      <c r="H949" s="577">
        <v>29.522775813171808</v>
      </c>
    </row>
    <row r="950" spans="1:8" ht="5.0999999999999996" customHeight="1">
      <c r="A950" s="134" t="s">
        <v>144</v>
      </c>
      <c r="C950" s="136" t="s">
        <v>144</v>
      </c>
      <c r="D950" s="148"/>
      <c r="E950" s="159"/>
      <c r="F950" s="159"/>
      <c r="G950" s="159"/>
      <c r="H950" s="577"/>
    </row>
    <row r="951" spans="1:8" ht="12" customHeight="1">
      <c r="A951" s="134" t="s">
        <v>144</v>
      </c>
      <c r="C951" s="194" t="s">
        <v>1032</v>
      </c>
      <c r="D951" s="148" t="s">
        <v>275</v>
      </c>
      <c r="E951" s="159">
        <v>49773</v>
      </c>
      <c r="F951" s="159">
        <v>29396</v>
      </c>
      <c r="G951" s="159">
        <v>20377</v>
      </c>
      <c r="H951" s="577">
        <v>40.939866996162579</v>
      </c>
    </row>
    <row r="952" spans="1:8" ht="12" customHeight="1">
      <c r="A952" s="134" t="s">
        <v>144</v>
      </c>
      <c r="C952" s="136"/>
      <c r="D952" s="148" t="s">
        <v>276</v>
      </c>
      <c r="E952" s="159">
        <v>44668</v>
      </c>
      <c r="F952" s="159">
        <v>25612</v>
      </c>
      <c r="G952" s="159">
        <v>19056</v>
      </c>
      <c r="H952" s="577">
        <v>42.661413092146503</v>
      </c>
    </row>
    <row r="953" spans="1:8" ht="5.0999999999999996" customHeight="1">
      <c r="A953" s="134" t="s">
        <v>144</v>
      </c>
      <c r="C953" s="136" t="s">
        <v>144</v>
      </c>
      <c r="D953" s="148"/>
      <c r="E953" s="159"/>
      <c r="F953" s="159"/>
      <c r="G953" s="159"/>
      <c r="H953" s="577"/>
    </row>
    <row r="954" spans="1:8" ht="12" customHeight="1">
      <c r="A954" s="134" t="s">
        <v>251</v>
      </c>
      <c r="C954" s="136" t="s">
        <v>1034</v>
      </c>
      <c r="D954" s="148" t="s">
        <v>275</v>
      </c>
      <c r="E954" s="159">
        <v>108821</v>
      </c>
      <c r="F954" s="159">
        <v>82167</v>
      </c>
      <c r="G954" s="159">
        <v>26654</v>
      </c>
      <c r="H954" s="577">
        <v>24.493434171713179</v>
      </c>
    </row>
    <row r="955" spans="1:8" ht="12" customHeight="1">
      <c r="A955" s="134" t="s">
        <v>144</v>
      </c>
      <c r="C955" s="136"/>
      <c r="D955" s="148" t="s">
        <v>276</v>
      </c>
      <c r="E955" s="159">
        <v>88565</v>
      </c>
      <c r="F955" s="159">
        <v>65021</v>
      </c>
      <c r="G955" s="159">
        <v>23544</v>
      </c>
      <c r="H955" s="577">
        <v>26.583864957940495</v>
      </c>
    </row>
    <row r="956" spans="1:8" ht="5.0999999999999996" customHeight="1">
      <c r="A956" s="134" t="s">
        <v>144</v>
      </c>
      <c r="B956" s="137" t="s">
        <v>144</v>
      </c>
      <c r="C956" s="170" t="s">
        <v>144</v>
      </c>
      <c r="D956" s="148"/>
      <c r="E956" s="159"/>
      <c r="F956" s="159"/>
      <c r="G956" s="159"/>
      <c r="H956" s="577"/>
    </row>
    <row r="957" spans="1:8" ht="12" customHeight="1">
      <c r="A957" s="141">
        <v>142</v>
      </c>
      <c r="C957" s="141" t="s">
        <v>1035</v>
      </c>
      <c r="D957" s="148" t="s">
        <v>275</v>
      </c>
      <c r="E957" s="159">
        <v>31127</v>
      </c>
      <c r="F957" s="159">
        <v>22782</v>
      </c>
      <c r="G957" s="159">
        <v>8345</v>
      </c>
      <c r="H957" s="577">
        <v>26.809522279692871</v>
      </c>
    </row>
    <row r="958" spans="1:8" ht="12" customHeight="1">
      <c r="A958" s="141" t="s">
        <v>144</v>
      </c>
      <c r="C958" s="136"/>
      <c r="D958" s="148" t="s">
        <v>276</v>
      </c>
      <c r="E958" s="159">
        <v>22833</v>
      </c>
      <c r="F958" s="159">
        <v>16012</v>
      </c>
      <c r="G958" s="159">
        <v>6821</v>
      </c>
      <c r="H958" s="577">
        <v>29.873428809179696</v>
      </c>
    </row>
    <row r="959" spans="1:8" ht="5.0999999999999996" customHeight="1">
      <c r="A959" s="141" t="s">
        <v>144</v>
      </c>
      <c r="C959" s="136" t="s">
        <v>144</v>
      </c>
      <c r="D959" s="148"/>
      <c r="E959" s="159"/>
      <c r="F959" s="159"/>
      <c r="G959" s="159"/>
      <c r="H959" s="577"/>
    </row>
    <row r="960" spans="1:8" ht="12" customHeight="1">
      <c r="A960" s="141" t="s">
        <v>1037</v>
      </c>
      <c r="C960" s="166" t="s">
        <v>1038</v>
      </c>
      <c r="D960" s="148" t="s">
        <v>275</v>
      </c>
      <c r="E960" s="159">
        <v>31033</v>
      </c>
      <c r="F960" s="159">
        <v>22719</v>
      </c>
      <c r="G960" s="159">
        <v>8314</v>
      </c>
      <c r="H960" s="577">
        <v>26.790835562143521</v>
      </c>
    </row>
    <row r="961" spans="1:8" ht="12" customHeight="1">
      <c r="A961" s="141" t="s">
        <v>144</v>
      </c>
      <c r="C961" s="136"/>
      <c r="D961" s="148" t="s">
        <v>276</v>
      </c>
      <c r="E961" s="159">
        <v>22757</v>
      </c>
      <c r="F961" s="159">
        <v>15963</v>
      </c>
      <c r="G961" s="159">
        <v>6794</v>
      </c>
      <c r="H961" s="577">
        <v>29.85455024827526</v>
      </c>
    </row>
    <row r="962" spans="1:8" ht="5.0999999999999996" customHeight="1">
      <c r="A962" s="141" t="s">
        <v>144</v>
      </c>
      <c r="C962" s="136" t="s">
        <v>144</v>
      </c>
      <c r="D962" s="148"/>
      <c r="E962" s="159"/>
      <c r="F962" s="159"/>
      <c r="G962" s="159"/>
      <c r="H962" s="577"/>
    </row>
    <row r="963" spans="1:8" ht="12" customHeight="1">
      <c r="A963" s="141" t="s">
        <v>144</v>
      </c>
      <c r="C963" s="195" t="s">
        <v>1040</v>
      </c>
      <c r="D963" s="148" t="s">
        <v>275</v>
      </c>
      <c r="E963" s="159">
        <v>4518</v>
      </c>
      <c r="F963" s="159">
        <v>3364</v>
      </c>
      <c r="G963" s="159">
        <v>1154</v>
      </c>
      <c r="H963" s="577">
        <v>25.542275343072156</v>
      </c>
    </row>
    <row r="964" spans="1:8" ht="12" customHeight="1">
      <c r="A964" s="141" t="s">
        <v>144</v>
      </c>
      <c r="C964" s="136"/>
      <c r="D964" s="148" t="s">
        <v>276</v>
      </c>
      <c r="E964" s="159">
        <v>3779</v>
      </c>
      <c r="F964" s="159">
        <v>2734</v>
      </c>
      <c r="G964" s="159">
        <v>1045</v>
      </c>
      <c r="H964" s="577">
        <v>27.652818205874567</v>
      </c>
    </row>
    <row r="965" spans="1:8" ht="5.0999999999999996" customHeight="1">
      <c r="A965" s="141" t="s">
        <v>144</v>
      </c>
      <c r="C965" s="136" t="s">
        <v>144</v>
      </c>
      <c r="D965" s="148"/>
      <c r="E965" s="159"/>
      <c r="F965" s="159"/>
      <c r="G965" s="159"/>
      <c r="H965" s="577"/>
    </row>
    <row r="966" spans="1:8" ht="12" customHeight="1">
      <c r="A966" s="141" t="s">
        <v>144</v>
      </c>
      <c r="C966" s="195" t="s">
        <v>1041</v>
      </c>
      <c r="D966" s="148" t="s">
        <v>275</v>
      </c>
      <c r="E966" s="159">
        <v>26515</v>
      </c>
      <c r="F966" s="159">
        <v>19355</v>
      </c>
      <c r="G966" s="159">
        <v>7160</v>
      </c>
      <c r="H966" s="577">
        <v>27.003582877616445</v>
      </c>
    </row>
    <row r="967" spans="1:8" ht="12" customHeight="1">
      <c r="A967" s="141" t="s">
        <v>144</v>
      </c>
      <c r="C967" s="136"/>
      <c r="D967" s="148" t="s">
        <v>276</v>
      </c>
      <c r="E967" s="159">
        <v>18978</v>
      </c>
      <c r="F967" s="159">
        <v>13229</v>
      </c>
      <c r="G967" s="159">
        <v>5749</v>
      </c>
      <c r="H967" s="577">
        <v>30.292970808304354</v>
      </c>
    </row>
    <row r="968" spans="1:8" ht="5.0999999999999996" customHeight="1">
      <c r="A968" s="141" t="s">
        <v>144</v>
      </c>
      <c r="C968" s="136" t="s">
        <v>144</v>
      </c>
      <c r="D968" s="148"/>
      <c r="E968" s="159"/>
      <c r="F968" s="159"/>
      <c r="G968" s="159"/>
      <c r="H968" s="577"/>
    </row>
    <row r="969" spans="1:8" ht="12" customHeight="1">
      <c r="A969" s="141" t="s">
        <v>1042</v>
      </c>
      <c r="C969" s="166" t="s">
        <v>1043</v>
      </c>
      <c r="D969" s="148" t="s">
        <v>275</v>
      </c>
      <c r="E969" s="159">
        <v>94</v>
      </c>
      <c r="F969" s="159">
        <v>63</v>
      </c>
      <c r="G969" s="159">
        <v>31</v>
      </c>
      <c r="H969" s="577">
        <v>32.978723404255319</v>
      </c>
    </row>
    <row r="970" spans="1:8" ht="12" customHeight="1">
      <c r="A970" s="141" t="s">
        <v>144</v>
      </c>
      <c r="C970" s="196" t="s">
        <v>1045</v>
      </c>
      <c r="D970" s="148" t="s">
        <v>276</v>
      </c>
      <c r="E970" s="159">
        <v>76</v>
      </c>
      <c r="F970" s="159">
        <v>49</v>
      </c>
      <c r="G970" s="159">
        <v>27</v>
      </c>
      <c r="H970" s="577">
        <v>35.526315789473685</v>
      </c>
    </row>
    <row r="971" spans="1:8" ht="5.0999999999999996" customHeight="1">
      <c r="A971" s="141" t="s">
        <v>144</v>
      </c>
      <c r="C971" s="136" t="s">
        <v>144</v>
      </c>
      <c r="D971" s="148"/>
      <c r="E971" s="159"/>
      <c r="F971" s="159"/>
      <c r="G971" s="159"/>
      <c r="H971" s="577"/>
    </row>
    <row r="972" spans="1:8" ht="12" customHeight="1">
      <c r="A972" s="141" t="s">
        <v>144</v>
      </c>
      <c r="C972" s="195" t="s">
        <v>1040</v>
      </c>
      <c r="D972" s="148" t="s">
        <v>275</v>
      </c>
      <c r="E972" s="159">
        <v>3</v>
      </c>
      <c r="F972" s="159">
        <v>3</v>
      </c>
      <c r="G972" s="159">
        <v>0</v>
      </c>
      <c r="H972" s="577">
        <v>0</v>
      </c>
    </row>
    <row r="973" spans="1:8" ht="12" customHeight="1">
      <c r="A973" s="141" t="s">
        <v>144</v>
      </c>
      <c r="C973" s="136"/>
      <c r="D973" s="148" t="s">
        <v>276</v>
      </c>
      <c r="E973" s="159">
        <v>3</v>
      </c>
      <c r="F973" s="159">
        <v>3</v>
      </c>
      <c r="G973" s="159">
        <v>0</v>
      </c>
      <c r="H973" s="577">
        <v>0</v>
      </c>
    </row>
    <row r="974" spans="1:8" ht="5.0999999999999996" customHeight="1">
      <c r="A974" s="141" t="s">
        <v>144</v>
      </c>
      <c r="C974" s="136" t="s">
        <v>144</v>
      </c>
      <c r="D974" s="148"/>
      <c r="E974" s="159"/>
      <c r="F974" s="159"/>
      <c r="G974" s="159"/>
      <c r="H974" s="577"/>
    </row>
    <row r="975" spans="1:8" ht="12" customHeight="1">
      <c r="A975" s="141" t="s">
        <v>144</v>
      </c>
      <c r="C975" s="195" t="s">
        <v>1041</v>
      </c>
      <c r="D975" s="148" t="s">
        <v>275</v>
      </c>
      <c r="E975" s="159">
        <v>91</v>
      </c>
      <c r="F975" s="159">
        <v>60</v>
      </c>
      <c r="G975" s="159">
        <v>31</v>
      </c>
      <c r="H975" s="577">
        <v>34.065934065934066</v>
      </c>
    </row>
    <row r="976" spans="1:8" ht="12" customHeight="1">
      <c r="A976" s="141" t="s">
        <v>144</v>
      </c>
      <c r="C976" s="136"/>
      <c r="D976" s="148" t="s">
        <v>276</v>
      </c>
      <c r="E976" s="159">
        <v>73</v>
      </c>
      <c r="F976" s="159">
        <v>46</v>
      </c>
      <c r="G976" s="159">
        <v>27</v>
      </c>
      <c r="H976" s="577">
        <v>36.986301369863014</v>
      </c>
    </row>
    <row r="977" spans="1:8" ht="5.0999999999999996" customHeight="1">
      <c r="A977" s="141" t="s">
        <v>144</v>
      </c>
      <c r="C977" s="136" t="s">
        <v>144</v>
      </c>
      <c r="D977" s="148"/>
      <c r="E977" s="159"/>
      <c r="F977" s="159"/>
      <c r="G977" s="159"/>
      <c r="H977" s="577"/>
    </row>
    <row r="978" spans="1:8" ht="12" customHeight="1">
      <c r="A978" s="141">
        <v>222</v>
      </c>
      <c r="C978" s="141" t="s">
        <v>1046</v>
      </c>
      <c r="D978" s="148" t="s">
        <v>275</v>
      </c>
      <c r="E978" s="159">
        <v>551</v>
      </c>
      <c r="F978" s="159">
        <v>451</v>
      </c>
      <c r="G978" s="159">
        <v>100</v>
      </c>
      <c r="H978" s="577">
        <v>18.148820326678766</v>
      </c>
    </row>
    <row r="979" spans="1:8" ht="12" customHeight="1">
      <c r="A979" s="141" t="s">
        <v>144</v>
      </c>
      <c r="C979" s="136"/>
      <c r="D979" s="148" t="s">
        <v>276</v>
      </c>
      <c r="E979" s="159">
        <v>453</v>
      </c>
      <c r="F979" s="159">
        <v>361</v>
      </c>
      <c r="G979" s="159">
        <v>92</v>
      </c>
      <c r="H979" s="577">
        <v>20.309050772626932</v>
      </c>
    </row>
    <row r="980" spans="1:8" ht="5.0999999999999996" customHeight="1">
      <c r="A980" s="141" t="s">
        <v>144</v>
      </c>
      <c r="C980" s="136" t="s">
        <v>144</v>
      </c>
      <c r="D980" s="148"/>
      <c r="E980" s="159"/>
      <c r="F980" s="159"/>
      <c r="G980" s="159"/>
      <c r="H980" s="577"/>
    </row>
    <row r="981" spans="1:8" ht="12" customHeight="1">
      <c r="A981" s="141" t="s">
        <v>144</v>
      </c>
      <c r="C981" s="195" t="s">
        <v>1040</v>
      </c>
      <c r="D981" s="148" t="s">
        <v>275</v>
      </c>
      <c r="E981" s="159">
        <v>60</v>
      </c>
      <c r="F981" s="159">
        <v>48</v>
      </c>
      <c r="G981" s="159">
        <v>12</v>
      </c>
      <c r="H981" s="577">
        <v>20</v>
      </c>
    </row>
    <row r="982" spans="1:8" ht="12" customHeight="1">
      <c r="A982" s="141" t="s">
        <v>144</v>
      </c>
      <c r="C982" s="136"/>
      <c r="D982" s="148" t="s">
        <v>276</v>
      </c>
      <c r="E982" s="159">
        <v>53</v>
      </c>
      <c r="F982" s="159">
        <v>41</v>
      </c>
      <c r="G982" s="159">
        <v>12</v>
      </c>
      <c r="H982" s="577">
        <v>22.641509433962266</v>
      </c>
    </row>
    <row r="983" spans="1:8" ht="5.0999999999999996" customHeight="1">
      <c r="A983" s="141" t="s">
        <v>144</v>
      </c>
      <c r="C983" s="136" t="s">
        <v>144</v>
      </c>
      <c r="D983" s="148"/>
      <c r="E983" s="159"/>
      <c r="F983" s="159"/>
      <c r="G983" s="159"/>
      <c r="H983" s="577"/>
    </row>
    <row r="984" spans="1:8" ht="12" customHeight="1">
      <c r="A984" s="141" t="s">
        <v>144</v>
      </c>
      <c r="C984" s="195" t="s">
        <v>1041</v>
      </c>
      <c r="D984" s="148" t="s">
        <v>275</v>
      </c>
      <c r="E984" s="159">
        <v>491</v>
      </c>
      <c r="F984" s="159">
        <v>403</v>
      </c>
      <c r="G984" s="159">
        <v>88</v>
      </c>
      <c r="H984" s="577">
        <v>17.922606924643585</v>
      </c>
    </row>
    <row r="985" spans="1:8" s="182" customFormat="1" ht="12" customHeight="1">
      <c r="A985" s="141" t="s">
        <v>144</v>
      </c>
      <c r="B985" s="155"/>
      <c r="C985" s="136"/>
      <c r="D985" s="148" t="s">
        <v>276</v>
      </c>
      <c r="E985" s="159">
        <v>400</v>
      </c>
      <c r="F985" s="159">
        <v>320</v>
      </c>
      <c r="G985" s="159">
        <v>80</v>
      </c>
      <c r="H985" s="577">
        <v>20</v>
      </c>
    </row>
    <row r="986" spans="1:8" ht="5.0999999999999996" customHeight="1">
      <c r="A986" s="134" t="s">
        <v>144</v>
      </c>
      <c r="B986" s="155" t="s">
        <v>144</v>
      </c>
      <c r="C986" s="134" t="s">
        <v>144</v>
      </c>
      <c r="D986" s="175"/>
      <c r="E986" s="159"/>
      <c r="F986" s="159"/>
      <c r="G986" s="159"/>
      <c r="H986" s="577"/>
    </row>
    <row r="987" spans="1:8" ht="12" customHeight="1">
      <c r="A987" s="141">
        <v>229</v>
      </c>
      <c r="C987" s="141" t="s">
        <v>1048</v>
      </c>
      <c r="D987" s="148" t="s">
        <v>275</v>
      </c>
      <c r="E987" s="159">
        <v>11382</v>
      </c>
      <c r="F987" s="159">
        <v>8769</v>
      </c>
      <c r="G987" s="159">
        <v>2613</v>
      </c>
      <c r="H987" s="577">
        <v>22.957301001581445</v>
      </c>
    </row>
    <row r="988" spans="1:8" ht="12" customHeight="1">
      <c r="A988" s="141" t="s">
        <v>144</v>
      </c>
      <c r="C988" s="178" t="s">
        <v>596</v>
      </c>
      <c r="D988" s="148" t="s">
        <v>276</v>
      </c>
      <c r="E988" s="159">
        <v>8913</v>
      </c>
      <c r="F988" s="159">
        <v>6652</v>
      </c>
      <c r="G988" s="159">
        <v>2261</v>
      </c>
      <c r="H988" s="577">
        <v>25.36744081678447</v>
      </c>
    </row>
    <row r="989" spans="1:8" ht="5.0999999999999996" customHeight="1">
      <c r="A989" s="141" t="s">
        <v>144</v>
      </c>
      <c r="C989" s="136" t="s">
        <v>144</v>
      </c>
      <c r="D989" s="148"/>
      <c r="E989" s="159"/>
      <c r="F989" s="159"/>
      <c r="G989" s="159"/>
      <c r="H989" s="577"/>
    </row>
    <row r="990" spans="1:8" ht="12" customHeight="1">
      <c r="A990" s="141" t="s">
        <v>144</v>
      </c>
      <c r="C990" s="195" t="s">
        <v>1040</v>
      </c>
      <c r="D990" s="148" t="s">
        <v>275</v>
      </c>
      <c r="E990" s="159">
        <v>2539</v>
      </c>
      <c r="F990" s="159">
        <v>1994</v>
      </c>
      <c r="G990" s="159">
        <v>545</v>
      </c>
      <c r="H990" s="577">
        <v>21.465143757384798</v>
      </c>
    </row>
    <row r="991" spans="1:8" ht="12" customHeight="1">
      <c r="A991" s="141" t="s">
        <v>144</v>
      </c>
      <c r="C991" s="136"/>
      <c r="D991" s="148" t="s">
        <v>276</v>
      </c>
      <c r="E991" s="159">
        <v>2189</v>
      </c>
      <c r="F991" s="159">
        <v>1688</v>
      </c>
      <c r="G991" s="159">
        <v>501</v>
      </c>
      <c r="H991" s="577">
        <v>22.887163088168112</v>
      </c>
    </row>
    <row r="992" spans="1:8" ht="5.0999999999999996" customHeight="1">
      <c r="A992" s="141" t="s">
        <v>144</v>
      </c>
      <c r="C992" s="136" t="s">
        <v>144</v>
      </c>
      <c r="D992" s="148"/>
      <c r="E992" s="159"/>
      <c r="F992" s="159"/>
      <c r="G992" s="159"/>
      <c r="H992" s="577"/>
    </row>
    <row r="993" spans="1:8" ht="12" customHeight="1">
      <c r="A993" s="141" t="s">
        <v>144</v>
      </c>
      <c r="C993" s="195" t="s">
        <v>1041</v>
      </c>
      <c r="D993" s="148" t="s">
        <v>275</v>
      </c>
      <c r="E993" s="159">
        <v>8843</v>
      </c>
      <c r="F993" s="159">
        <v>6775</v>
      </c>
      <c r="G993" s="159">
        <v>2068</v>
      </c>
      <c r="H993" s="577">
        <v>23.385728825059367</v>
      </c>
    </row>
    <row r="994" spans="1:8" ht="12" customHeight="1">
      <c r="A994" s="141" t="s">
        <v>144</v>
      </c>
      <c r="C994" s="136"/>
      <c r="D994" s="148" t="s">
        <v>276</v>
      </c>
      <c r="E994" s="159">
        <v>6724</v>
      </c>
      <c r="F994" s="159">
        <v>4964</v>
      </c>
      <c r="G994" s="159">
        <v>1760</v>
      </c>
      <c r="H994" s="577">
        <v>26.174895895300416</v>
      </c>
    </row>
    <row r="995" spans="1:8" ht="5.0999999999999996" customHeight="1">
      <c r="A995" s="170"/>
      <c r="B995" s="156"/>
      <c r="C995" s="170"/>
      <c r="D995" s="175"/>
      <c r="E995" s="159"/>
      <c r="F995" s="159"/>
      <c r="G995" s="159"/>
      <c r="H995" s="577"/>
    </row>
    <row r="996" spans="1:8" ht="12" customHeight="1">
      <c r="A996" s="141" t="s">
        <v>1050</v>
      </c>
      <c r="C996" s="141" t="s">
        <v>1051</v>
      </c>
      <c r="D996" s="148" t="s">
        <v>275</v>
      </c>
      <c r="E996" s="159">
        <v>515</v>
      </c>
      <c r="F996" s="159">
        <v>374</v>
      </c>
      <c r="G996" s="159">
        <v>141</v>
      </c>
      <c r="H996" s="577">
        <v>27.378640776699033</v>
      </c>
    </row>
    <row r="997" spans="1:8" ht="12" customHeight="1">
      <c r="A997" s="141" t="s">
        <v>144</v>
      </c>
      <c r="C997" s="136"/>
      <c r="D997" s="148" t="s">
        <v>276</v>
      </c>
      <c r="E997" s="159">
        <v>478</v>
      </c>
      <c r="F997" s="159">
        <v>343</v>
      </c>
      <c r="G997" s="159">
        <v>135</v>
      </c>
      <c r="H997" s="577">
        <v>28.24267782426778</v>
      </c>
    </row>
    <row r="998" spans="1:8" ht="5.0999999999999996" customHeight="1">
      <c r="A998" s="141" t="s">
        <v>144</v>
      </c>
      <c r="C998" s="136" t="s">
        <v>144</v>
      </c>
      <c r="D998" s="148"/>
      <c r="E998" s="159"/>
      <c r="F998" s="159"/>
      <c r="G998" s="159"/>
      <c r="H998" s="577"/>
    </row>
    <row r="999" spans="1:8" ht="12" customHeight="1">
      <c r="A999" s="141" t="s">
        <v>1052</v>
      </c>
      <c r="C999" s="141" t="s">
        <v>1053</v>
      </c>
      <c r="D999" s="148" t="s">
        <v>275</v>
      </c>
      <c r="E999" s="159">
        <v>12325</v>
      </c>
      <c r="F999" s="159">
        <v>9548</v>
      </c>
      <c r="G999" s="159">
        <v>2777</v>
      </c>
      <c r="H999" s="577">
        <v>22.531440162271803</v>
      </c>
    </row>
    <row r="1000" spans="1:8" ht="12" customHeight="1">
      <c r="A1000" s="141" t="s">
        <v>144</v>
      </c>
      <c r="C1000" s="136"/>
      <c r="D1000" s="148" t="s">
        <v>276</v>
      </c>
      <c r="E1000" s="159">
        <v>10198</v>
      </c>
      <c r="F1000" s="159">
        <v>7698</v>
      </c>
      <c r="G1000" s="159">
        <v>2500</v>
      </c>
      <c r="H1000" s="577">
        <v>24.514610707981959</v>
      </c>
    </row>
    <row r="1001" spans="1:8" ht="5.0999999999999996" customHeight="1">
      <c r="A1001" s="141" t="s">
        <v>144</v>
      </c>
      <c r="C1001" s="136" t="s">
        <v>144</v>
      </c>
      <c r="D1001" s="148"/>
      <c r="E1001" s="159"/>
      <c r="F1001" s="159"/>
      <c r="G1001" s="159"/>
      <c r="H1001" s="577"/>
    </row>
    <row r="1002" spans="1:8" ht="12" customHeight="1">
      <c r="A1002" s="141" t="s">
        <v>144</v>
      </c>
      <c r="C1002" s="194" t="s">
        <v>1031</v>
      </c>
      <c r="D1002" s="148" t="s">
        <v>275</v>
      </c>
      <c r="E1002" s="159">
        <v>9471</v>
      </c>
      <c r="F1002" s="159">
        <v>7372</v>
      </c>
      <c r="G1002" s="159">
        <v>2099</v>
      </c>
      <c r="H1002" s="577">
        <v>22.162390455073382</v>
      </c>
    </row>
    <row r="1003" spans="1:8" ht="12" customHeight="1">
      <c r="A1003" s="141" t="s">
        <v>144</v>
      </c>
      <c r="C1003" s="136"/>
      <c r="D1003" s="148" t="s">
        <v>276</v>
      </c>
      <c r="E1003" s="159">
        <v>7801</v>
      </c>
      <c r="F1003" s="159">
        <v>5905</v>
      </c>
      <c r="G1003" s="159">
        <v>1896</v>
      </c>
      <c r="H1003" s="577">
        <v>24.304576336367131</v>
      </c>
    </row>
    <row r="1004" spans="1:8" ht="5.0999999999999996" customHeight="1">
      <c r="A1004" s="141" t="s">
        <v>144</v>
      </c>
      <c r="C1004" s="136" t="s">
        <v>144</v>
      </c>
      <c r="D1004" s="148"/>
      <c r="E1004" s="159"/>
      <c r="F1004" s="159"/>
      <c r="G1004" s="159"/>
      <c r="H1004" s="577"/>
    </row>
    <row r="1005" spans="1:8" ht="12" customHeight="1">
      <c r="A1005" s="141" t="s">
        <v>144</v>
      </c>
      <c r="C1005" s="194" t="s">
        <v>1032</v>
      </c>
      <c r="D1005" s="148" t="s">
        <v>275</v>
      </c>
      <c r="E1005" s="159">
        <v>2854</v>
      </c>
      <c r="F1005" s="159">
        <v>2176</v>
      </c>
      <c r="G1005" s="159">
        <v>678</v>
      </c>
      <c r="H1005" s="577">
        <v>23.756131744919411</v>
      </c>
    </row>
    <row r="1006" spans="1:8" ht="12" customHeight="1">
      <c r="A1006" s="141" t="s">
        <v>144</v>
      </c>
      <c r="C1006" s="136"/>
      <c r="D1006" s="148" t="s">
        <v>276</v>
      </c>
      <c r="E1006" s="159">
        <v>2397</v>
      </c>
      <c r="F1006" s="159">
        <v>1793</v>
      </c>
      <c r="G1006" s="159">
        <v>604</v>
      </c>
      <c r="H1006" s="577">
        <v>25.198164372131831</v>
      </c>
    </row>
    <row r="1007" spans="1:8" ht="5.0999999999999996" customHeight="1">
      <c r="A1007" s="141" t="s">
        <v>144</v>
      </c>
      <c r="C1007" s="166" t="s">
        <v>144</v>
      </c>
      <c r="D1007" s="148"/>
      <c r="E1007" s="159"/>
      <c r="F1007" s="159"/>
      <c r="G1007" s="159"/>
      <c r="H1007" s="577"/>
    </row>
    <row r="1008" spans="1:8" ht="12" customHeight="1">
      <c r="A1008" s="141" t="s">
        <v>1054</v>
      </c>
      <c r="C1008" s="166" t="s">
        <v>1055</v>
      </c>
      <c r="D1008" s="148" t="s">
        <v>275</v>
      </c>
      <c r="E1008" s="159">
        <v>10491</v>
      </c>
      <c r="F1008" s="159">
        <v>8218</v>
      </c>
      <c r="G1008" s="159">
        <v>2273</v>
      </c>
      <c r="H1008" s="577">
        <v>21.666190067677057</v>
      </c>
    </row>
    <row r="1009" spans="1:8" ht="12" customHeight="1">
      <c r="A1009" s="178" t="s">
        <v>1057</v>
      </c>
      <c r="C1009" s="136"/>
      <c r="D1009" s="148" t="s">
        <v>276</v>
      </c>
      <c r="E1009" s="159">
        <v>8602</v>
      </c>
      <c r="F1009" s="159">
        <v>6580</v>
      </c>
      <c r="G1009" s="159">
        <v>2022</v>
      </c>
      <c r="H1009" s="577">
        <v>23.506161357823764</v>
      </c>
    </row>
    <row r="1010" spans="1:8" ht="5.0999999999999996" customHeight="1">
      <c r="A1010" s="141" t="s">
        <v>144</v>
      </c>
      <c r="C1010" s="136" t="s">
        <v>144</v>
      </c>
      <c r="D1010" s="148"/>
      <c r="E1010" s="159"/>
      <c r="F1010" s="159"/>
      <c r="G1010" s="159"/>
      <c r="H1010" s="577"/>
    </row>
    <row r="1011" spans="1:8" ht="12" customHeight="1">
      <c r="A1011" s="141" t="s">
        <v>144</v>
      </c>
      <c r="C1011" s="194" t="s">
        <v>1058</v>
      </c>
      <c r="D1011" s="148" t="s">
        <v>275</v>
      </c>
      <c r="E1011" s="159">
        <v>8315</v>
      </c>
      <c r="F1011" s="159">
        <v>6555</v>
      </c>
      <c r="G1011" s="159">
        <v>1760</v>
      </c>
      <c r="H1011" s="577">
        <v>21.166566446181601</v>
      </c>
    </row>
    <row r="1012" spans="1:8" ht="12" customHeight="1">
      <c r="A1012" s="141" t="s">
        <v>144</v>
      </c>
      <c r="C1012" s="136"/>
      <c r="D1012" s="148" t="s">
        <v>276</v>
      </c>
      <c r="E1012" s="159">
        <v>6821</v>
      </c>
      <c r="F1012" s="159">
        <v>5245</v>
      </c>
      <c r="G1012" s="159">
        <v>1576</v>
      </c>
      <c r="H1012" s="577">
        <v>23.105116551825244</v>
      </c>
    </row>
    <row r="1013" spans="1:8" ht="5.0999999999999996" customHeight="1">
      <c r="A1013" s="141" t="s">
        <v>144</v>
      </c>
      <c r="C1013" s="136" t="s">
        <v>144</v>
      </c>
      <c r="D1013" s="148"/>
      <c r="E1013" s="159"/>
      <c r="F1013" s="159"/>
      <c r="G1013" s="159"/>
      <c r="H1013" s="577"/>
    </row>
    <row r="1014" spans="1:8" ht="12" customHeight="1">
      <c r="A1014" s="141" t="s">
        <v>1054</v>
      </c>
      <c r="C1014" s="166" t="s">
        <v>1059</v>
      </c>
      <c r="D1014" s="148" t="s">
        <v>275</v>
      </c>
      <c r="E1014" s="159">
        <v>787</v>
      </c>
      <c r="F1014" s="159">
        <v>557</v>
      </c>
      <c r="G1014" s="159">
        <v>230</v>
      </c>
      <c r="H1014" s="577">
        <v>29.224904701397712</v>
      </c>
    </row>
    <row r="1015" spans="1:8" ht="12" customHeight="1">
      <c r="A1015" s="178" t="s">
        <v>1060</v>
      </c>
      <c r="C1015" s="136"/>
      <c r="D1015" s="148" t="s">
        <v>276</v>
      </c>
      <c r="E1015" s="159">
        <v>663</v>
      </c>
      <c r="F1015" s="159">
        <v>444</v>
      </c>
      <c r="G1015" s="159">
        <v>219</v>
      </c>
      <c r="H1015" s="577">
        <v>33.031674208144793</v>
      </c>
    </row>
    <row r="1016" spans="1:8" ht="5.0999999999999996" customHeight="1">
      <c r="A1016" s="141" t="s">
        <v>144</v>
      </c>
      <c r="C1016" s="136" t="s">
        <v>144</v>
      </c>
      <c r="D1016" s="148"/>
      <c r="E1016" s="159"/>
      <c r="F1016" s="159"/>
      <c r="G1016" s="159"/>
      <c r="H1016" s="577"/>
    </row>
    <row r="1017" spans="1:8" ht="12" customHeight="1">
      <c r="A1017" s="141" t="s">
        <v>144</v>
      </c>
      <c r="C1017" s="194" t="s">
        <v>1058</v>
      </c>
      <c r="D1017" s="148" t="s">
        <v>275</v>
      </c>
      <c r="E1017" s="159">
        <v>674</v>
      </c>
      <c r="F1017" s="159">
        <v>470</v>
      </c>
      <c r="G1017" s="159">
        <v>204</v>
      </c>
      <c r="H1017" s="577">
        <v>30.267062314540063</v>
      </c>
    </row>
    <row r="1018" spans="1:8" ht="12" customHeight="1">
      <c r="A1018" s="141" t="s">
        <v>144</v>
      </c>
      <c r="C1018" s="136"/>
      <c r="D1018" s="148" t="s">
        <v>276</v>
      </c>
      <c r="E1018" s="159">
        <v>565</v>
      </c>
      <c r="F1018" s="159">
        <v>372</v>
      </c>
      <c r="G1018" s="159">
        <v>193</v>
      </c>
      <c r="H1018" s="577">
        <v>34.159292035398231</v>
      </c>
    </row>
    <row r="1019" spans="1:8" ht="5.0999999999999996" customHeight="1">
      <c r="A1019" s="141" t="s">
        <v>144</v>
      </c>
      <c r="C1019" s="136" t="s">
        <v>144</v>
      </c>
      <c r="D1019" s="148"/>
      <c r="E1019" s="159"/>
      <c r="F1019" s="159"/>
      <c r="G1019" s="159"/>
      <c r="H1019" s="577"/>
    </row>
    <row r="1020" spans="1:8" ht="12" customHeight="1">
      <c r="A1020" s="141" t="s">
        <v>1054</v>
      </c>
      <c r="C1020" s="166" t="s">
        <v>1061</v>
      </c>
      <c r="D1020" s="148" t="s">
        <v>275</v>
      </c>
      <c r="E1020" s="159">
        <v>182</v>
      </c>
      <c r="F1020" s="159">
        <v>136</v>
      </c>
      <c r="G1020" s="159">
        <v>46</v>
      </c>
      <c r="H1020" s="577">
        <v>25.274725274725274</v>
      </c>
    </row>
    <row r="1021" spans="1:8" ht="12" customHeight="1">
      <c r="A1021" s="178" t="s">
        <v>1062</v>
      </c>
      <c r="C1021" s="136"/>
      <c r="D1021" s="148" t="s">
        <v>276</v>
      </c>
      <c r="E1021" s="159">
        <v>164</v>
      </c>
      <c r="F1021" s="159">
        <v>121</v>
      </c>
      <c r="G1021" s="159">
        <v>43</v>
      </c>
      <c r="H1021" s="577">
        <v>26.219512195121951</v>
      </c>
    </row>
    <row r="1022" spans="1:8" ht="5.0999999999999996" customHeight="1">
      <c r="A1022" s="141" t="s">
        <v>144</v>
      </c>
      <c r="C1022" s="136" t="s">
        <v>144</v>
      </c>
      <c r="D1022" s="148"/>
      <c r="E1022" s="159"/>
      <c r="F1022" s="159"/>
      <c r="G1022" s="159"/>
      <c r="H1022" s="577"/>
    </row>
    <row r="1023" spans="1:8" ht="12" customHeight="1">
      <c r="A1023" s="141" t="s">
        <v>144</v>
      </c>
      <c r="C1023" s="194" t="s">
        <v>1058</v>
      </c>
      <c r="D1023" s="148" t="s">
        <v>275</v>
      </c>
      <c r="E1023" s="159">
        <v>87</v>
      </c>
      <c r="F1023" s="159">
        <v>61</v>
      </c>
      <c r="G1023" s="159">
        <v>26</v>
      </c>
      <c r="H1023" s="577">
        <v>29.885057471264371</v>
      </c>
    </row>
    <row r="1024" spans="1:8" ht="12" customHeight="1">
      <c r="A1024" s="141" t="s">
        <v>144</v>
      </c>
      <c r="C1024" s="136"/>
      <c r="D1024" s="148" t="s">
        <v>276</v>
      </c>
      <c r="E1024" s="159">
        <v>73</v>
      </c>
      <c r="F1024" s="159">
        <v>50</v>
      </c>
      <c r="G1024" s="159">
        <v>23</v>
      </c>
      <c r="H1024" s="577">
        <v>31.506849315068493</v>
      </c>
    </row>
    <row r="1025" spans="1:8" ht="5.0999999999999996" customHeight="1">
      <c r="A1025" s="141" t="s">
        <v>144</v>
      </c>
      <c r="C1025" s="136" t="s">
        <v>144</v>
      </c>
      <c r="D1025" s="148"/>
      <c r="E1025" s="159"/>
      <c r="F1025" s="159"/>
      <c r="G1025" s="159"/>
      <c r="H1025" s="577"/>
    </row>
    <row r="1026" spans="1:8" ht="12" customHeight="1">
      <c r="A1026" s="141" t="s">
        <v>1054</v>
      </c>
      <c r="C1026" s="166" t="s">
        <v>1063</v>
      </c>
      <c r="D1026" s="148" t="s">
        <v>275</v>
      </c>
      <c r="E1026" s="159">
        <v>708</v>
      </c>
      <c r="F1026" s="159">
        <v>521</v>
      </c>
      <c r="G1026" s="159">
        <v>187</v>
      </c>
      <c r="H1026" s="577">
        <v>26.412429378531073</v>
      </c>
    </row>
    <row r="1027" spans="1:8" ht="12" customHeight="1">
      <c r="A1027" s="178" t="s">
        <v>1064</v>
      </c>
      <c r="C1027" s="136"/>
      <c r="D1027" s="148" t="s">
        <v>276</v>
      </c>
      <c r="E1027" s="159">
        <v>629</v>
      </c>
      <c r="F1027" s="159">
        <v>453</v>
      </c>
      <c r="G1027" s="159">
        <v>176</v>
      </c>
      <c r="H1027" s="577">
        <v>27.980922098569156</v>
      </c>
    </row>
    <row r="1028" spans="1:8" ht="5.0999999999999996" customHeight="1">
      <c r="A1028" s="141" t="s">
        <v>144</v>
      </c>
      <c r="C1028" s="136" t="s">
        <v>144</v>
      </c>
      <c r="D1028" s="148"/>
      <c r="E1028" s="159"/>
      <c r="F1028" s="159"/>
      <c r="G1028" s="159"/>
      <c r="H1028" s="577"/>
    </row>
    <row r="1029" spans="1:8" ht="12" customHeight="1">
      <c r="A1029" s="141" t="s">
        <v>144</v>
      </c>
      <c r="C1029" s="194" t="s">
        <v>1058</v>
      </c>
      <c r="D1029" s="148" t="s">
        <v>275</v>
      </c>
      <c r="E1029" s="159">
        <v>328</v>
      </c>
      <c r="F1029" s="159">
        <v>239</v>
      </c>
      <c r="G1029" s="159">
        <v>89</v>
      </c>
      <c r="H1029" s="577">
        <v>27.134146341463417</v>
      </c>
    </row>
    <row r="1030" spans="1:8" ht="12" customHeight="1">
      <c r="A1030" s="141" t="s">
        <v>144</v>
      </c>
      <c r="C1030" s="136"/>
      <c r="D1030" s="148" t="s">
        <v>276</v>
      </c>
      <c r="E1030" s="159">
        <v>281</v>
      </c>
      <c r="F1030" s="159">
        <v>197</v>
      </c>
      <c r="G1030" s="159">
        <v>84</v>
      </c>
      <c r="H1030" s="577">
        <v>29.893238434163699</v>
      </c>
    </row>
    <row r="1031" spans="1:8" ht="5.0999999999999996" customHeight="1">
      <c r="A1031" s="180"/>
      <c r="B1031" s="181"/>
      <c r="C1031" s="182"/>
      <c r="D1031" s="183"/>
      <c r="E1031" s="159"/>
      <c r="F1031" s="159"/>
      <c r="G1031" s="159"/>
      <c r="H1031" s="577"/>
    </row>
    <row r="1032" spans="1:8" ht="12" customHeight="1">
      <c r="A1032" s="141" t="s">
        <v>1054</v>
      </c>
      <c r="C1032" s="166" t="s">
        <v>1065</v>
      </c>
      <c r="D1032" s="148" t="s">
        <v>275</v>
      </c>
      <c r="E1032" s="159">
        <v>24</v>
      </c>
      <c r="F1032" s="159">
        <v>17</v>
      </c>
      <c r="G1032" s="159">
        <v>7</v>
      </c>
      <c r="H1032" s="577">
        <v>29.166666666666668</v>
      </c>
    </row>
    <row r="1033" spans="1:8" ht="12" customHeight="1">
      <c r="A1033" s="178" t="s">
        <v>1066</v>
      </c>
      <c r="C1033" s="136"/>
      <c r="D1033" s="148" t="s">
        <v>276</v>
      </c>
      <c r="E1033" s="159">
        <v>22</v>
      </c>
      <c r="F1033" s="159">
        <v>16</v>
      </c>
      <c r="G1033" s="159">
        <v>6</v>
      </c>
      <c r="H1033" s="577">
        <v>27.27272727272727</v>
      </c>
    </row>
    <row r="1034" spans="1:8" ht="5.0999999999999996" customHeight="1">
      <c r="A1034" s="141" t="s">
        <v>144</v>
      </c>
      <c r="C1034" s="136" t="s">
        <v>144</v>
      </c>
      <c r="D1034" s="148"/>
      <c r="E1034" s="159"/>
      <c r="F1034" s="159"/>
      <c r="G1034" s="159"/>
      <c r="H1034" s="577"/>
    </row>
    <row r="1035" spans="1:8" ht="12" customHeight="1">
      <c r="A1035" s="141" t="s">
        <v>144</v>
      </c>
      <c r="C1035" s="194" t="s">
        <v>1058</v>
      </c>
      <c r="D1035" s="148" t="s">
        <v>275</v>
      </c>
      <c r="E1035" s="159">
        <v>2</v>
      </c>
      <c r="F1035" s="159">
        <v>2</v>
      </c>
      <c r="G1035" s="159">
        <v>0</v>
      </c>
      <c r="H1035" s="577">
        <v>0</v>
      </c>
    </row>
    <row r="1036" spans="1:8" ht="12" customHeight="1">
      <c r="A1036" s="141" t="s">
        <v>144</v>
      </c>
      <c r="C1036" s="136"/>
      <c r="D1036" s="148" t="s">
        <v>276</v>
      </c>
      <c r="E1036" s="159">
        <v>2</v>
      </c>
      <c r="F1036" s="159">
        <v>2</v>
      </c>
      <c r="G1036" s="159">
        <v>0</v>
      </c>
      <c r="H1036" s="577">
        <v>0</v>
      </c>
    </row>
    <row r="1037" spans="1:8" ht="5.0999999999999996" customHeight="1">
      <c r="C1037" s="136"/>
      <c r="D1037" s="148"/>
      <c r="E1037" s="159"/>
      <c r="F1037" s="159"/>
      <c r="G1037" s="159"/>
      <c r="H1037" s="577"/>
    </row>
    <row r="1038" spans="1:8" ht="12" customHeight="1">
      <c r="A1038" s="141" t="s">
        <v>1054</v>
      </c>
      <c r="C1038" s="166" t="s">
        <v>1067</v>
      </c>
      <c r="D1038" s="148" t="s">
        <v>275</v>
      </c>
      <c r="E1038" s="159">
        <v>73</v>
      </c>
      <c r="F1038" s="159">
        <v>51</v>
      </c>
      <c r="G1038" s="159">
        <v>22</v>
      </c>
      <c r="H1038" s="577">
        <v>30.136986301369863</v>
      </c>
    </row>
    <row r="1039" spans="1:8" ht="12" customHeight="1">
      <c r="A1039" s="178" t="s">
        <v>1068</v>
      </c>
      <c r="C1039" s="196" t="s">
        <v>1069</v>
      </c>
      <c r="D1039" s="148" t="s">
        <v>276</v>
      </c>
      <c r="E1039" s="159">
        <v>72</v>
      </c>
      <c r="F1039" s="159">
        <v>50</v>
      </c>
      <c r="G1039" s="159">
        <v>22</v>
      </c>
      <c r="H1039" s="577">
        <v>30.555555555555557</v>
      </c>
    </row>
    <row r="1040" spans="1:8" ht="5.0999999999999996" customHeight="1">
      <c r="A1040" s="141" t="s">
        <v>144</v>
      </c>
      <c r="C1040" s="136" t="s">
        <v>144</v>
      </c>
      <c r="D1040" s="148"/>
      <c r="E1040" s="159"/>
      <c r="F1040" s="159"/>
      <c r="G1040" s="159"/>
      <c r="H1040" s="577"/>
    </row>
    <row r="1041" spans="1:8" ht="12" customHeight="1">
      <c r="A1041" s="141" t="s">
        <v>144</v>
      </c>
      <c r="C1041" s="194" t="s">
        <v>1058</v>
      </c>
      <c r="D1041" s="148" t="s">
        <v>275</v>
      </c>
      <c r="E1041" s="159">
        <v>33</v>
      </c>
      <c r="F1041" s="159">
        <v>21</v>
      </c>
      <c r="G1041" s="159">
        <v>12</v>
      </c>
      <c r="H1041" s="577">
        <v>36.363636363636367</v>
      </c>
    </row>
    <row r="1042" spans="1:8" ht="12" customHeight="1">
      <c r="A1042" s="141" t="s">
        <v>144</v>
      </c>
      <c r="C1042" s="136"/>
      <c r="D1042" s="148" t="s">
        <v>276</v>
      </c>
      <c r="E1042" s="159">
        <v>32</v>
      </c>
      <c r="F1042" s="159">
        <v>20</v>
      </c>
      <c r="G1042" s="159">
        <v>12</v>
      </c>
      <c r="H1042" s="577">
        <v>37.5</v>
      </c>
    </row>
    <row r="1043" spans="1:8" ht="5.0999999999999996" customHeight="1">
      <c r="A1043" s="141" t="s">
        <v>144</v>
      </c>
      <c r="C1043" s="136" t="s">
        <v>144</v>
      </c>
      <c r="D1043" s="148"/>
      <c r="E1043" s="159"/>
      <c r="F1043" s="159"/>
      <c r="G1043" s="159"/>
      <c r="H1043" s="577"/>
    </row>
    <row r="1044" spans="1:8" ht="12" customHeight="1">
      <c r="A1044" s="141" t="s">
        <v>1054</v>
      </c>
      <c r="C1044" s="166" t="s">
        <v>1070</v>
      </c>
      <c r="D1044" s="148" t="s">
        <v>275</v>
      </c>
      <c r="E1044" s="159">
        <v>11</v>
      </c>
      <c r="F1044" s="159">
        <v>11</v>
      </c>
      <c r="G1044" s="159">
        <v>0</v>
      </c>
      <c r="H1044" s="577">
        <v>0</v>
      </c>
    </row>
    <row r="1045" spans="1:8" ht="12" customHeight="1">
      <c r="A1045" s="178" t="s">
        <v>1071</v>
      </c>
      <c r="C1045" s="196" t="s">
        <v>1072</v>
      </c>
      <c r="D1045" s="148" t="s">
        <v>276</v>
      </c>
      <c r="E1045" s="159">
        <v>10</v>
      </c>
      <c r="F1045" s="159">
        <v>10</v>
      </c>
      <c r="G1045" s="159">
        <v>0</v>
      </c>
      <c r="H1045" s="577">
        <v>0</v>
      </c>
    </row>
    <row r="1046" spans="1:8" ht="5.0999999999999996" customHeight="1">
      <c r="A1046" s="141" t="s">
        <v>144</v>
      </c>
      <c r="C1046" s="136" t="s">
        <v>144</v>
      </c>
      <c r="D1046" s="148"/>
      <c r="E1046" s="159"/>
      <c r="F1046" s="159"/>
      <c r="G1046" s="159"/>
      <c r="H1046" s="577"/>
    </row>
    <row r="1047" spans="1:8" ht="12" customHeight="1">
      <c r="A1047" s="141" t="s">
        <v>144</v>
      </c>
      <c r="C1047" s="194" t="s">
        <v>1058</v>
      </c>
      <c r="D1047" s="148" t="s">
        <v>275</v>
      </c>
      <c r="E1047" s="159">
        <v>7</v>
      </c>
      <c r="F1047" s="159">
        <v>7</v>
      </c>
      <c r="G1047" s="159">
        <v>0</v>
      </c>
      <c r="H1047" s="577">
        <v>0</v>
      </c>
    </row>
    <row r="1048" spans="1:8" ht="12" customHeight="1">
      <c r="A1048" s="141" t="s">
        <v>144</v>
      </c>
      <c r="C1048" s="194"/>
      <c r="D1048" s="148" t="s">
        <v>276</v>
      </c>
      <c r="E1048" s="159">
        <v>6</v>
      </c>
      <c r="F1048" s="159">
        <v>6</v>
      </c>
      <c r="G1048" s="159">
        <v>0</v>
      </c>
      <c r="H1048" s="577">
        <v>0</v>
      </c>
    </row>
    <row r="1049" spans="1:8" ht="5.0999999999999996" customHeight="1">
      <c r="A1049" s="141" t="s">
        <v>144</v>
      </c>
      <c r="C1049" s="136" t="s">
        <v>144</v>
      </c>
      <c r="D1049" s="148"/>
      <c r="E1049" s="159"/>
      <c r="F1049" s="159"/>
      <c r="G1049" s="159"/>
      <c r="H1049" s="577"/>
    </row>
    <row r="1050" spans="1:8" ht="12" customHeight="1">
      <c r="A1050" s="141" t="s">
        <v>1054</v>
      </c>
      <c r="C1050" s="166" t="s">
        <v>1073</v>
      </c>
      <c r="D1050" s="148" t="s">
        <v>275</v>
      </c>
      <c r="E1050" s="159">
        <v>47</v>
      </c>
      <c r="F1050" s="159">
        <v>37</v>
      </c>
      <c r="G1050" s="159">
        <v>10</v>
      </c>
      <c r="H1050" s="577">
        <v>21.276595744680851</v>
      </c>
    </row>
    <row r="1051" spans="1:8" ht="12" customHeight="1">
      <c r="A1051" s="178" t="s">
        <v>1074</v>
      </c>
      <c r="C1051" s="196" t="s">
        <v>1075</v>
      </c>
      <c r="D1051" s="148" t="s">
        <v>276</v>
      </c>
      <c r="E1051" s="159">
        <v>34</v>
      </c>
      <c r="F1051" s="159">
        <v>24</v>
      </c>
      <c r="G1051" s="159">
        <v>10</v>
      </c>
      <c r="H1051" s="577">
        <v>29.411764705882355</v>
      </c>
    </row>
    <row r="1052" spans="1:8" ht="5.0999999999999996" customHeight="1">
      <c r="A1052" s="141" t="s">
        <v>144</v>
      </c>
      <c r="C1052" s="136" t="s">
        <v>144</v>
      </c>
      <c r="D1052" s="148"/>
      <c r="E1052" s="159"/>
      <c r="F1052" s="159"/>
      <c r="G1052" s="159"/>
      <c r="H1052" s="577"/>
    </row>
    <row r="1053" spans="1:8" ht="12" customHeight="1">
      <c r="A1053" s="141" t="s">
        <v>144</v>
      </c>
      <c r="C1053" s="194" t="s">
        <v>1058</v>
      </c>
      <c r="D1053" s="148" t="s">
        <v>275</v>
      </c>
      <c r="E1053" s="159">
        <v>23</v>
      </c>
      <c r="F1053" s="159">
        <v>17</v>
      </c>
      <c r="G1053" s="159">
        <v>6</v>
      </c>
      <c r="H1053" s="577">
        <v>26.086956521739129</v>
      </c>
    </row>
    <row r="1054" spans="1:8" ht="12" customHeight="1">
      <c r="A1054" s="141" t="s">
        <v>144</v>
      </c>
      <c r="C1054" s="194"/>
      <c r="D1054" s="148" t="s">
        <v>276</v>
      </c>
      <c r="E1054" s="159">
        <v>19</v>
      </c>
      <c r="F1054" s="159">
        <v>13</v>
      </c>
      <c r="G1054" s="159">
        <v>6</v>
      </c>
      <c r="H1054" s="577">
        <v>31.578947368421051</v>
      </c>
    </row>
    <row r="1055" spans="1:8" ht="5.0999999999999996" customHeight="1">
      <c r="A1055" s="141" t="s">
        <v>144</v>
      </c>
      <c r="C1055" s="136" t="s">
        <v>144</v>
      </c>
      <c r="D1055" s="148"/>
      <c r="E1055" s="159"/>
      <c r="F1055" s="159"/>
      <c r="G1055" s="159"/>
      <c r="H1055" s="577"/>
    </row>
    <row r="1056" spans="1:8" ht="12" customHeight="1">
      <c r="A1056" s="141" t="s">
        <v>1054</v>
      </c>
      <c r="C1056" s="166" t="s">
        <v>1076</v>
      </c>
      <c r="D1056" s="148" t="s">
        <v>275</v>
      </c>
      <c r="E1056" s="159">
        <v>2</v>
      </c>
      <c r="F1056" s="159">
        <v>0</v>
      </c>
      <c r="G1056" s="159">
        <v>2</v>
      </c>
      <c r="H1056" s="577">
        <v>100</v>
      </c>
    </row>
    <row r="1057" spans="1:8" ht="12" customHeight="1">
      <c r="A1057" s="178" t="s">
        <v>1077</v>
      </c>
      <c r="C1057" s="196" t="s">
        <v>1078</v>
      </c>
      <c r="D1057" s="148" t="s">
        <v>276</v>
      </c>
      <c r="E1057" s="159">
        <v>2</v>
      </c>
      <c r="F1057" s="159">
        <v>0</v>
      </c>
      <c r="G1057" s="159">
        <v>2</v>
      </c>
      <c r="H1057" s="577">
        <v>100</v>
      </c>
    </row>
    <row r="1058" spans="1:8" ht="5.0999999999999996" customHeight="1">
      <c r="A1058" s="134" t="s">
        <v>144</v>
      </c>
      <c r="B1058" s="156" t="s">
        <v>144</v>
      </c>
      <c r="C1058" s="137" t="s">
        <v>144</v>
      </c>
      <c r="D1058" s="148"/>
      <c r="E1058" s="159"/>
      <c r="F1058" s="159"/>
      <c r="G1058" s="159"/>
      <c r="H1058" s="577"/>
    </row>
    <row r="1059" spans="1:8" ht="12" customHeight="1">
      <c r="A1059" s="134" t="s">
        <v>144</v>
      </c>
      <c r="B1059" s="156" t="s">
        <v>144</v>
      </c>
      <c r="C1059" s="194" t="s">
        <v>1058</v>
      </c>
      <c r="D1059" s="148" t="s">
        <v>275</v>
      </c>
      <c r="E1059" s="159">
        <v>2</v>
      </c>
      <c r="F1059" s="159">
        <v>0</v>
      </c>
      <c r="G1059" s="159">
        <v>2</v>
      </c>
      <c r="H1059" s="577">
        <v>100</v>
      </c>
    </row>
    <row r="1060" spans="1:8" ht="12" customHeight="1">
      <c r="A1060" s="134" t="s">
        <v>144</v>
      </c>
      <c r="B1060" s="156" t="s">
        <v>144</v>
      </c>
      <c r="C1060" s="137"/>
      <c r="D1060" s="148" t="s">
        <v>276</v>
      </c>
      <c r="E1060" s="159">
        <v>2</v>
      </c>
      <c r="F1060" s="159">
        <v>0</v>
      </c>
      <c r="G1060" s="159">
        <v>2</v>
      </c>
      <c r="H1060" s="577">
        <v>100</v>
      </c>
    </row>
    <row r="1061" spans="1:8" ht="5.0999999999999996" customHeight="1">
      <c r="A1061" s="134" t="s">
        <v>144</v>
      </c>
      <c r="B1061" s="156" t="s">
        <v>144</v>
      </c>
      <c r="C1061" s="137" t="s">
        <v>144</v>
      </c>
      <c r="D1061" s="148"/>
      <c r="E1061" s="159"/>
      <c r="F1061" s="159"/>
      <c r="G1061" s="159"/>
      <c r="H1061" s="577"/>
    </row>
    <row r="1062" spans="1:8" ht="12" customHeight="1">
      <c r="A1062" s="141">
        <v>316</v>
      </c>
      <c r="C1062" s="141" t="s">
        <v>1079</v>
      </c>
      <c r="D1062" s="148" t="s">
        <v>275</v>
      </c>
      <c r="E1062" s="159">
        <v>52683</v>
      </c>
      <c r="F1062" s="159">
        <v>40058</v>
      </c>
      <c r="G1062" s="159">
        <v>12625</v>
      </c>
      <c r="H1062" s="577">
        <v>23.964087086916084</v>
      </c>
    </row>
    <row r="1063" spans="1:8" ht="12" customHeight="1">
      <c r="A1063" s="141" t="s">
        <v>144</v>
      </c>
      <c r="C1063" s="178" t="s">
        <v>1081</v>
      </c>
      <c r="D1063" s="148" t="s">
        <v>276</v>
      </c>
      <c r="E1063" s="159">
        <v>45493</v>
      </c>
      <c r="F1063" s="159">
        <v>33804</v>
      </c>
      <c r="G1063" s="159">
        <v>11689</v>
      </c>
      <c r="H1063" s="577">
        <v>25.694062822851865</v>
      </c>
    </row>
    <row r="1064" spans="1:8" s="182" customFormat="1" ht="5.0999999999999996" customHeight="1">
      <c r="A1064" s="141" t="s">
        <v>144</v>
      </c>
      <c r="B1064" s="155"/>
      <c r="C1064" s="136" t="s">
        <v>144</v>
      </c>
      <c r="D1064" s="148"/>
      <c r="E1064" s="159"/>
      <c r="F1064" s="159"/>
      <c r="G1064" s="159"/>
      <c r="H1064" s="577"/>
    </row>
    <row r="1065" spans="1:8" ht="12" customHeight="1">
      <c r="A1065" s="141" t="s">
        <v>144</v>
      </c>
      <c r="C1065" s="194" t="s">
        <v>1031</v>
      </c>
      <c r="D1065" s="148" t="s">
        <v>275</v>
      </c>
      <c r="E1065" s="159">
        <v>6181</v>
      </c>
      <c r="F1065" s="159">
        <v>5107</v>
      </c>
      <c r="G1065" s="159">
        <v>1074</v>
      </c>
      <c r="H1065" s="577">
        <v>17.3758291538586</v>
      </c>
    </row>
    <row r="1066" spans="1:8" ht="12" customHeight="1">
      <c r="A1066" s="141" t="s">
        <v>144</v>
      </c>
      <c r="C1066" s="136"/>
      <c r="D1066" s="148" t="s">
        <v>276</v>
      </c>
      <c r="E1066" s="159">
        <v>5199</v>
      </c>
      <c r="F1066" s="159">
        <v>4229</v>
      </c>
      <c r="G1066" s="159">
        <v>970</v>
      </c>
      <c r="H1066" s="577">
        <v>18.65743412194653</v>
      </c>
    </row>
    <row r="1067" spans="1:8" ht="5.0999999999999996" customHeight="1">
      <c r="A1067" s="141" t="s">
        <v>144</v>
      </c>
      <c r="C1067" s="136" t="s">
        <v>144</v>
      </c>
      <c r="D1067" s="148"/>
      <c r="E1067" s="159"/>
      <c r="F1067" s="159"/>
      <c r="G1067" s="159"/>
      <c r="H1067" s="577"/>
    </row>
    <row r="1068" spans="1:8" s="192" customFormat="1" ht="12" customHeight="1">
      <c r="A1068" s="141" t="s">
        <v>144</v>
      </c>
      <c r="B1068" s="155"/>
      <c r="C1068" s="194" t="s">
        <v>1032</v>
      </c>
      <c r="D1068" s="148" t="s">
        <v>275</v>
      </c>
      <c r="E1068" s="159">
        <v>46502</v>
      </c>
      <c r="F1068" s="159">
        <v>34951</v>
      </c>
      <c r="G1068" s="159">
        <v>11551</v>
      </c>
      <c r="H1068" s="577">
        <v>24.839791836910241</v>
      </c>
    </row>
    <row r="1069" spans="1:8" s="192" customFormat="1" ht="12" customHeight="1">
      <c r="A1069" s="141" t="s">
        <v>144</v>
      </c>
      <c r="B1069" s="155"/>
      <c r="C1069" s="136"/>
      <c r="D1069" s="148" t="s">
        <v>276</v>
      </c>
      <c r="E1069" s="159">
        <v>40294</v>
      </c>
      <c r="F1069" s="159">
        <v>29575</v>
      </c>
      <c r="G1069" s="159">
        <v>10719</v>
      </c>
      <c r="H1069" s="577">
        <v>26.601975480220379</v>
      </c>
    </row>
    <row r="1070" spans="1:8" s="192" customFormat="1" ht="5.0999999999999996" customHeight="1">
      <c r="A1070" s="141" t="s">
        <v>144</v>
      </c>
      <c r="B1070" s="155"/>
      <c r="C1070" s="136" t="s">
        <v>144</v>
      </c>
      <c r="D1070" s="148"/>
      <c r="E1070" s="159"/>
      <c r="F1070" s="159"/>
      <c r="G1070" s="159"/>
      <c r="H1070" s="577"/>
    </row>
    <row r="1071" spans="1:8" ht="12" customHeight="1">
      <c r="A1071" s="141" t="s">
        <v>897</v>
      </c>
      <c r="C1071" s="141" t="s">
        <v>1082</v>
      </c>
      <c r="D1071" s="148" t="s">
        <v>275</v>
      </c>
      <c r="E1071" s="159">
        <v>238</v>
      </c>
      <c r="F1071" s="159">
        <v>185</v>
      </c>
      <c r="G1071" s="159">
        <v>53</v>
      </c>
      <c r="H1071" s="577">
        <v>22.268907563025213</v>
      </c>
    </row>
    <row r="1072" spans="1:8" ht="12" customHeight="1">
      <c r="A1072" s="134" t="s">
        <v>144</v>
      </c>
      <c r="C1072" s="136"/>
      <c r="D1072" s="148" t="s">
        <v>276</v>
      </c>
      <c r="E1072" s="159">
        <v>197</v>
      </c>
      <c r="F1072" s="159">
        <v>151</v>
      </c>
      <c r="G1072" s="159">
        <v>46</v>
      </c>
      <c r="H1072" s="577">
        <v>23.350253807106601</v>
      </c>
    </row>
    <row r="1073" spans="1:8" ht="5.0999999999999996" customHeight="1">
      <c r="A1073" s="134" t="s">
        <v>144</v>
      </c>
      <c r="B1073" s="137" t="s">
        <v>144</v>
      </c>
      <c r="C1073" s="170" t="s">
        <v>144</v>
      </c>
      <c r="D1073" s="148"/>
      <c r="E1073" s="159"/>
      <c r="F1073" s="159"/>
      <c r="G1073" s="159"/>
      <c r="H1073" s="577"/>
    </row>
    <row r="1074" spans="1:8" ht="12" customHeight="1">
      <c r="A1074" s="134" t="s">
        <v>256</v>
      </c>
      <c r="C1074" s="136" t="s">
        <v>1083</v>
      </c>
      <c r="D1074" s="148" t="s">
        <v>275</v>
      </c>
      <c r="E1074" s="159">
        <v>50157</v>
      </c>
      <c r="F1074" s="159">
        <v>29533</v>
      </c>
      <c r="G1074" s="159">
        <v>20624</v>
      </c>
      <c r="H1074" s="577">
        <v>41.118886695775267</v>
      </c>
    </row>
    <row r="1075" spans="1:8" ht="12" customHeight="1">
      <c r="A1075" s="134" t="s">
        <v>144</v>
      </c>
      <c r="C1075" s="136"/>
      <c r="D1075" s="148" t="s">
        <v>276</v>
      </c>
      <c r="E1075" s="159">
        <v>44980</v>
      </c>
      <c r="F1075" s="159">
        <v>25721</v>
      </c>
      <c r="G1075" s="159">
        <v>19259</v>
      </c>
      <c r="H1075" s="577">
        <v>42.816807469986664</v>
      </c>
    </row>
    <row r="1076" spans="1:8" ht="5.0999999999999996" customHeight="1">
      <c r="A1076" s="134" t="s">
        <v>144</v>
      </c>
      <c r="B1076" s="137" t="s">
        <v>144</v>
      </c>
      <c r="C1076" s="170" t="s">
        <v>144</v>
      </c>
      <c r="D1076" s="148"/>
      <c r="E1076" s="159"/>
      <c r="F1076" s="159"/>
      <c r="G1076" s="159"/>
      <c r="H1076" s="577"/>
    </row>
    <row r="1077" spans="1:8" ht="12" customHeight="1">
      <c r="A1077" s="141" t="s">
        <v>1084</v>
      </c>
      <c r="C1077" s="141" t="s">
        <v>1085</v>
      </c>
      <c r="D1077" s="148" t="s">
        <v>275</v>
      </c>
      <c r="E1077" s="159">
        <v>40314</v>
      </c>
      <c r="F1077" s="159">
        <v>25210</v>
      </c>
      <c r="G1077" s="159">
        <v>15104</v>
      </c>
      <c r="H1077" s="577">
        <v>37.465892741975495</v>
      </c>
    </row>
    <row r="1078" spans="1:8" ht="12" customHeight="1">
      <c r="A1078" s="178" t="s">
        <v>705</v>
      </c>
      <c r="C1078" s="178" t="s">
        <v>1087</v>
      </c>
      <c r="D1078" s="148" t="s">
        <v>276</v>
      </c>
      <c r="E1078" s="159">
        <v>37291</v>
      </c>
      <c r="F1078" s="159">
        <v>22857</v>
      </c>
      <c r="G1078" s="159">
        <v>14434</v>
      </c>
      <c r="H1078" s="577">
        <v>38.706390281837436</v>
      </c>
    </row>
    <row r="1079" spans="1:8" s="182" customFormat="1" ht="5.0999999999999996" customHeight="1">
      <c r="A1079" s="141" t="s">
        <v>144</v>
      </c>
      <c r="B1079" s="155"/>
      <c r="C1079" s="136" t="s">
        <v>144</v>
      </c>
      <c r="D1079" s="148"/>
      <c r="E1079" s="159"/>
      <c r="F1079" s="159"/>
      <c r="G1079" s="159"/>
      <c r="H1079" s="577"/>
    </row>
    <row r="1080" spans="1:8" ht="12" customHeight="1">
      <c r="A1080" s="141" t="s">
        <v>144</v>
      </c>
      <c r="C1080" s="194" t="s">
        <v>1031</v>
      </c>
      <c r="D1080" s="148" t="s">
        <v>275</v>
      </c>
      <c r="E1080" s="159">
        <v>1577</v>
      </c>
      <c r="F1080" s="159">
        <v>1024</v>
      </c>
      <c r="G1080" s="159">
        <v>553</v>
      </c>
      <c r="H1080" s="577">
        <v>35.066582117945465</v>
      </c>
    </row>
    <row r="1081" spans="1:8" ht="12" customHeight="1">
      <c r="A1081" s="141" t="s">
        <v>144</v>
      </c>
      <c r="C1081" s="136"/>
      <c r="D1081" s="148" t="s">
        <v>276</v>
      </c>
      <c r="E1081" s="159">
        <v>1406</v>
      </c>
      <c r="F1081" s="159">
        <v>910</v>
      </c>
      <c r="G1081" s="159">
        <v>496</v>
      </c>
      <c r="H1081" s="577">
        <v>35.277382645803698</v>
      </c>
    </row>
    <row r="1082" spans="1:8" ht="5.0999999999999996" customHeight="1">
      <c r="A1082" s="141" t="s">
        <v>144</v>
      </c>
      <c r="C1082" s="136" t="s">
        <v>144</v>
      </c>
      <c r="D1082" s="148"/>
      <c r="E1082" s="159"/>
      <c r="F1082" s="159"/>
      <c r="G1082" s="159"/>
      <c r="H1082" s="577"/>
    </row>
    <row r="1083" spans="1:8" ht="12" customHeight="1">
      <c r="A1083" s="141" t="s">
        <v>144</v>
      </c>
      <c r="C1083" s="194" t="s">
        <v>1032</v>
      </c>
      <c r="D1083" s="148" t="s">
        <v>275</v>
      </c>
      <c r="E1083" s="159">
        <v>38737</v>
      </c>
      <c r="F1083" s="159">
        <v>24186</v>
      </c>
      <c r="G1083" s="159">
        <v>14551</v>
      </c>
      <c r="H1083" s="577">
        <v>37.563569713710407</v>
      </c>
    </row>
    <row r="1084" spans="1:8" ht="12" customHeight="1">
      <c r="A1084" s="141" t="s">
        <v>144</v>
      </c>
      <c r="C1084" s="136"/>
      <c r="D1084" s="148" t="s">
        <v>276</v>
      </c>
      <c r="E1084" s="159">
        <v>35885</v>
      </c>
      <c r="F1084" s="159">
        <v>21947</v>
      </c>
      <c r="G1084" s="159">
        <v>13938</v>
      </c>
      <c r="H1084" s="577">
        <v>38.840741256792533</v>
      </c>
    </row>
    <row r="1085" spans="1:8" ht="5.0999999999999996" customHeight="1">
      <c r="A1085" s="141" t="s">
        <v>144</v>
      </c>
      <c r="C1085" s="136" t="s">
        <v>144</v>
      </c>
      <c r="D1085" s="148"/>
      <c r="E1085" s="159"/>
      <c r="F1085" s="159"/>
      <c r="G1085" s="159"/>
      <c r="H1085" s="577"/>
    </row>
    <row r="1086" spans="1:8" ht="12" customHeight="1">
      <c r="A1086" s="141" t="s">
        <v>1084</v>
      </c>
      <c r="C1086" s="141" t="s">
        <v>1088</v>
      </c>
      <c r="D1086" s="148" t="s">
        <v>275</v>
      </c>
      <c r="E1086" s="159">
        <v>1903</v>
      </c>
      <c r="F1086" s="159">
        <v>1237</v>
      </c>
      <c r="G1086" s="159">
        <v>666</v>
      </c>
      <c r="H1086" s="577">
        <v>34.997372569626904</v>
      </c>
    </row>
    <row r="1087" spans="1:8" ht="12" customHeight="1">
      <c r="A1087" s="178" t="s">
        <v>707</v>
      </c>
      <c r="C1087" s="178" t="s">
        <v>1089</v>
      </c>
      <c r="D1087" s="148" t="s">
        <v>276</v>
      </c>
      <c r="E1087" s="159">
        <v>846</v>
      </c>
      <c r="F1087" s="159">
        <v>478</v>
      </c>
      <c r="G1087" s="159">
        <v>368</v>
      </c>
      <c r="H1087" s="577">
        <v>43.498817966903076</v>
      </c>
    </row>
    <row r="1088" spans="1:8" ht="5.0999999999999996" customHeight="1">
      <c r="A1088" s="141" t="s">
        <v>144</v>
      </c>
      <c r="C1088" s="136" t="s">
        <v>144</v>
      </c>
      <c r="D1088" s="148"/>
      <c r="E1088" s="159"/>
      <c r="F1088" s="159"/>
      <c r="G1088" s="159"/>
      <c r="H1088" s="577"/>
    </row>
    <row r="1089" spans="1:8" ht="12" customHeight="1">
      <c r="A1089" s="141" t="s">
        <v>1090</v>
      </c>
      <c r="C1089" s="141" t="s">
        <v>1091</v>
      </c>
      <c r="D1089" s="148" t="s">
        <v>275</v>
      </c>
      <c r="E1089" s="159">
        <v>7095</v>
      </c>
      <c r="F1089" s="159">
        <v>2643</v>
      </c>
      <c r="G1089" s="159">
        <v>4452</v>
      </c>
      <c r="H1089" s="577">
        <v>62.74841437632135</v>
      </c>
    </row>
    <row r="1090" spans="1:8" ht="12" customHeight="1">
      <c r="A1090" s="141" t="s">
        <v>144</v>
      </c>
      <c r="C1090" s="178" t="s">
        <v>1093</v>
      </c>
      <c r="D1090" s="148" t="s">
        <v>276</v>
      </c>
      <c r="E1090" s="159">
        <v>6066</v>
      </c>
      <c r="F1090" s="159">
        <v>1987</v>
      </c>
      <c r="G1090" s="159">
        <v>4079</v>
      </c>
      <c r="H1090" s="577">
        <v>67.243653148697661</v>
      </c>
    </row>
    <row r="1091" spans="1:8" ht="5.0999999999999996" customHeight="1">
      <c r="A1091" s="141" t="s">
        <v>144</v>
      </c>
      <c r="C1091" s="136" t="s">
        <v>144</v>
      </c>
      <c r="D1091" s="148"/>
      <c r="E1091" s="159"/>
      <c r="F1091" s="159"/>
      <c r="G1091" s="159"/>
      <c r="H1091" s="577"/>
    </row>
    <row r="1092" spans="1:8" ht="12" customHeight="1">
      <c r="A1092" s="141" t="s">
        <v>1094</v>
      </c>
      <c r="C1092" s="141" t="s">
        <v>1095</v>
      </c>
      <c r="D1092" s="148" t="s">
        <v>275</v>
      </c>
      <c r="E1092" s="159">
        <v>506</v>
      </c>
      <c r="F1092" s="159">
        <v>247</v>
      </c>
      <c r="G1092" s="159">
        <v>259</v>
      </c>
      <c r="H1092" s="577">
        <v>51.185770750988148</v>
      </c>
    </row>
    <row r="1093" spans="1:8" ht="12" customHeight="1">
      <c r="A1093" s="178" t="s">
        <v>705</v>
      </c>
      <c r="C1093" s="178" t="s">
        <v>1097</v>
      </c>
      <c r="D1093" s="148" t="s">
        <v>276</v>
      </c>
      <c r="E1093" s="159">
        <v>466</v>
      </c>
      <c r="F1093" s="159">
        <v>221</v>
      </c>
      <c r="G1093" s="159">
        <v>245</v>
      </c>
      <c r="H1093" s="577">
        <v>52.575107296137332</v>
      </c>
    </row>
    <row r="1094" spans="1:8" ht="5.0999999999999996" customHeight="1">
      <c r="A1094" s="170"/>
      <c r="B1094" s="156"/>
      <c r="C1094" s="170"/>
      <c r="D1094" s="175"/>
      <c r="E1094" s="159"/>
      <c r="F1094" s="159"/>
      <c r="G1094" s="159"/>
      <c r="H1094" s="577"/>
    </row>
    <row r="1095" spans="1:8" ht="12" customHeight="1">
      <c r="A1095" s="141" t="s">
        <v>1094</v>
      </c>
      <c r="C1095" s="141" t="s">
        <v>1098</v>
      </c>
      <c r="D1095" s="148" t="s">
        <v>275</v>
      </c>
      <c r="E1095" s="159">
        <v>166</v>
      </c>
      <c r="F1095" s="159">
        <v>92</v>
      </c>
      <c r="G1095" s="159">
        <v>74</v>
      </c>
      <c r="H1095" s="577">
        <v>44.578313253012048</v>
      </c>
    </row>
    <row r="1096" spans="1:8" ht="12" customHeight="1">
      <c r="A1096" s="178" t="s">
        <v>707</v>
      </c>
      <c r="C1096" s="141"/>
      <c r="D1096" s="148" t="s">
        <v>276</v>
      </c>
      <c r="E1096" s="159">
        <v>149</v>
      </c>
      <c r="F1096" s="159">
        <v>80</v>
      </c>
      <c r="G1096" s="159">
        <v>69</v>
      </c>
      <c r="H1096" s="577">
        <v>46.308724832214764</v>
      </c>
    </row>
    <row r="1097" spans="1:8" ht="5.0999999999999996" customHeight="1">
      <c r="A1097" s="141" t="s">
        <v>144</v>
      </c>
      <c r="C1097" s="141" t="s">
        <v>144</v>
      </c>
      <c r="D1097" s="148"/>
      <c r="E1097" s="159"/>
      <c r="F1097" s="159"/>
      <c r="G1097" s="159"/>
      <c r="H1097" s="577"/>
    </row>
    <row r="1098" spans="1:8" ht="12" customHeight="1">
      <c r="A1098" s="141" t="s">
        <v>1094</v>
      </c>
      <c r="C1098" s="141" t="s">
        <v>1099</v>
      </c>
      <c r="D1098" s="148" t="s">
        <v>275</v>
      </c>
      <c r="E1098" s="159">
        <v>81</v>
      </c>
      <c r="F1098" s="159">
        <v>63</v>
      </c>
      <c r="G1098" s="159">
        <v>18</v>
      </c>
      <c r="H1098" s="577">
        <v>22.222222222222221</v>
      </c>
    </row>
    <row r="1099" spans="1:8" ht="12" customHeight="1">
      <c r="A1099" s="178" t="s">
        <v>1100</v>
      </c>
      <c r="C1099" s="178" t="s">
        <v>1101</v>
      </c>
      <c r="D1099" s="148" t="s">
        <v>276</v>
      </c>
      <c r="E1099" s="159">
        <v>78</v>
      </c>
      <c r="F1099" s="159">
        <v>61</v>
      </c>
      <c r="G1099" s="159">
        <v>17</v>
      </c>
      <c r="H1099" s="577">
        <v>21.794871794871796</v>
      </c>
    </row>
    <row r="1100" spans="1:8" ht="5.0999999999999996" customHeight="1">
      <c r="A1100" s="134" t="s">
        <v>144</v>
      </c>
      <c r="B1100" s="137" t="s">
        <v>144</v>
      </c>
      <c r="C1100" s="170" t="s">
        <v>144</v>
      </c>
      <c r="D1100" s="148"/>
      <c r="E1100" s="159"/>
      <c r="F1100" s="159"/>
      <c r="G1100" s="159"/>
      <c r="H1100" s="577"/>
    </row>
    <row r="1101" spans="1:8" ht="12" customHeight="1">
      <c r="A1101" s="141" t="s">
        <v>1102</v>
      </c>
      <c r="B1101" s="155" t="s">
        <v>144</v>
      </c>
      <c r="C1101" s="141" t="s">
        <v>1103</v>
      </c>
      <c r="D1101" s="148" t="s">
        <v>275</v>
      </c>
      <c r="E1101" s="159">
        <v>67</v>
      </c>
      <c r="F1101" s="159">
        <v>29</v>
      </c>
      <c r="G1101" s="159">
        <v>38</v>
      </c>
      <c r="H1101" s="577">
        <v>56.71641791044776</v>
      </c>
    </row>
    <row r="1102" spans="1:8" ht="12" customHeight="1">
      <c r="A1102" s="178" t="s">
        <v>144</v>
      </c>
      <c r="B1102" s="155" t="s">
        <v>144</v>
      </c>
      <c r="C1102" s="178" t="s">
        <v>1105</v>
      </c>
      <c r="D1102" s="148" t="s">
        <v>276</v>
      </c>
      <c r="E1102" s="159">
        <v>61</v>
      </c>
      <c r="F1102" s="159">
        <v>25</v>
      </c>
      <c r="G1102" s="159">
        <v>36</v>
      </c>
      <c r="H1102" s="577">
        <v>59.016393442622949</v>
      </c>
    </row>
    <row r="1103" spans="1:8" ht="12" customHeight="1">
      <c r="A1103" s="134" t="s">
        <v>144</v>
      </c>
      <c r="B1103" s="137" t="s">
        <v>144</v>
      </c>
      <c r="C1103" s="178" t="s">
        <v>1106</v>
      </c>
      <c r="D1103" s="148"/>
      <c r="E1103" s="159"/>
      <c r="F1103" s="159"/>
      <c r="G1103" s="159"/>
      <c r="H1103" s="577"/>
    </row>
    <row r="1104" spans="1:8" ht="5.0999999999999996" customHeight="1">
      <c r="A1104" s="134" t="s">
        <v>144</v>
      </c>
      <c r="B1104" s="137" t="s">
        <v>144</v>
      </c>
      <c r="C1104" s="170" t="s">
        <v>144</v>
      </c>
      <c r="D1104" s="148"/>
      <c r="E1104" s="159"/>
      <c r="F1104" s="159"/>
      <c r="G1104" s="159"/>
      <c r="H1104" s="577"/>
    </row>
    <row r="1105" spans="1:8" ht="12" customHeight="1">
      <c r="A1105" s="141" t="s">
        <v>1107</v>
      </c>
      <c r="B1105" s="155" t="s">
        <v>144</v>
      </c>
      <c r="C1105" s="141" t="s">
        <v>1108</v>
      </c>
      <c r="D1105" s="148" t="s">
        <v>275</v>
      </c>
      <c r="E1105" s="159">
        <v>19</v>
      </c>
      <c r="F1105" s="159">
        <v>9</v>
      </c>
      <c r="G1105" s="159">
        <v>10</v>
      </c>
      <c r="H1105" s="577">
        <v>52.631578947368418</v>
      </c>
    </row>
    <row r="1106" spans="1:8" ht="12" customHeight="1">
      <c r="A1106" s="178" t="s">
        <v>144</v>
      </c>
      <c r="B1106" s="155" t="s">
        <v>144</v>
      </c>
      <c r="C1106" s="178" t="s">
        <v>1109</v>
      </c>
      <c r="D1106" s="148" t="s">
        <v>276</v>
      </c>
      <c r="E1106" s="159">
        <v>17</v>
      </c>
      <c r="F1106" s="159">
        <v>9</v>
      </c>
      <c r="G1106" s="159">
        <v>8</v>
      </c>
      <c r="H1106" s="577">
        <v>47.058823529411761</v>
      </c>
    </row>
    <row r="1107" spans="1:8" ht="5.0999999999999996" customHeight="1">
      <c r="D1107" s="175"/>
      <c r="E1107" s="159"/>
      <c r="F1107" s="159"/>
      <c r="G1107" s="159"/>
      <c r="H1107" s="577"/>
    </row>
    <row r="1108" spans="1:8" ht="12" customHeight="1">
      <c r="A1108" s="141" t="s">
        <v>1110</v>
      </c>
      <c r="C1108" s="141" t="s">
        <v>1111</v>
      </c>
      <c r="D1108" s="175" t="s">
        <v>275</v>
      </c>
      <c r="E1108" s="159">
        <v>6</v>
      </c>
      <c r="F1108" s="159">
        <v>3</v>
      </c>
      <c r="G1108" s="159">
        <v>3</v>
      </c>
      <c r="H1108" s="577">
        <v>50</v>
      </c>
    </row>
    <row r="1109" spans="1:8" ht="12" customHeight="1">
      <c r="C1109" s="178" t="s">
        <v>1112</v>
      </c>
      <c r="D1109" s="175" t="s">
        <v>276</v>
      </c>
      <c r="E1109" s="159">
        <v>6</v>
      </c>
      <c r="F1109" s="159">
        <v>3</v>
      </c>
      <c r="G1109" s="159">
        <v>3</v>
      </c>
      <c r="H1109" s="577">
        <v>50</v>
      </c>
    </row>
    <row r="1110" spans="1:8" ht="5.0999999999999996" customHeight="1">
      <c r="A1110" s="180"/>
      <c r="B1110" s="181"/>
      <c r="C1110" s="182"/>
      <c r="D1110" s="183"/>
      <c r="E1110" s="159"/>
      <c r="F1110" s="159"/>
      <c r="G1110" s="159"/>
      <c r="H1110" s="577"/>
    </row>
    <row r="1111" spans="1:8" ht="12" customHeight="1">
      <c r="A1111" s="134" t="s">
        <v>1113</v>
      </c>
      <c r="C1111" s="134" t="s">
        <v>1114</v>
      </c>
      <c r="D1111" s="148" t="s">
        <v>275</v>
      </c>
      <c r="E1111" s="159">
        <v>105267</v>
      </c>
      <c r="F1111" s="159">
        <v>70650</v>
      </c>
      <c r="G1111" s="159">
        <v>34617</v>
      </c>
      <c r="H1111" s="577">
        <v>32.884949699335976</v>
      </c>
    </row>
    <row r="1112" spans="1:8" ht="12" customHeight="1">
      <c r="A1112" s="178"/>
      <c r="C1112" s="136" t="s">
        <v>1116</v>
      </c>
      <c r="D1112" s="148" t="s">
        <v>276</v>
      </c>
      <c r="E1112" s="159">
        <v>92026</v>
      </c>
      <c r="F1112" s="159">
        <v>61061</v>
      </c>
      <c r="G1112" s="159">
        <v>30965</v>
      </c>
      <c r="H1112" s="577">
        <v>33.648099450155385</v>
      </c>
    </row>
    <row r="1113" spans="1:8" ht="5.0999999999999996" customHeight="1">
      <c r="D1113" s="175"/>
      <c r="E1113" s="159"/>
      <c r="F1113" s="159"/>
      <c r="G1113" s="159"/>
      <c r="H1113" s="577"/>
    </row>
    <row r="1114" spans="1:8" ht="12" customHeight="1">
      <c r="A1114" s="134" t="s">
        <v>265</v>
      </c>
      <c r="B1114" s="136"/>
      <c r="C1114" s="134" t="s">
        <v>1117</v>
      </c>
      <c r="D1114" s="175" t="s">
        <v>275</v>
      </c>
      <c r="E1114" s="159">
        <v>6729</v>
      </c>
      <c r="F1114" s="159">
        <v>148</v>
      </c>
      <c r="G1114" s="159">
        <v>6581</v>
      </c>
      <c r="H1114" s="577">
        <v>97.800564719869215</v>
      </c>
    </row>
    <row r="1115" spans="1:8" ht="12" customHeight="1">
      <c r="B1115" s="136"/>
      <c r="D1115" s="175" t="s">
        <v>276</v>
      </c>
      <c r="E1115" s="159">
        <v>5575</v>
      </c>
      <c r="F1115" s="159">
        <v>108</v>
      </c>
      <c r="G1115" s="159">
        <v>5467</v>
      </c>
      <c r="H1115" s="577">
        <v>98.062780269058294</v>
      </c>
    </row>
    <row r="1116" spans="1:8" ht="5.0999999999999996" customHeight="1">
      <c r="B1116" s="136"/>
      <c r="D1116" s="175"/>
      <c r="E1116" s="159"/>
      <c r="F1116" s="159"/>
      <c r="G1116" s="159"/>
      <c r="H1116" s="577"/>
    </row>
    <row r="1117" spans="1:8" ht="12" customHeight="1">
      <c r="A1117" s="141">
        <v>95</v>
      </c>
      <c r="B1117" s="141"/>
      <c r="C1117" s="141" t="s">
        <v>1119</v>
      </c>
      <c r="D1117" s="175" t="s">
        <v>275</v>
      </c>
      <c r="E1117" s="159">
        <v>6106</v>
      </c>
      <c r="F1117" s="159">
        <v>86</v>
      </c>
      <c r="G1117" s="159">
        <v>6020</v>
      </c>
      <c r="H1117" s="577">
        <v>98.591549295774655</v>
      </c>
    </row>
    <row r="1118" spans="1:8" ht="12" customHeight="1">
      <c r="A1118" s="141"/>
      <c r="B1118" s="141"/>
      <c r="C1118" s="141"/>
      <c r="D1118" s="175" t="s">
        <v>276</v>
      </c>
      <c r="E1118" s="159">
        <v>4996</v>
      </c>
      <c r="F1118" s="159">
        <v>54</v>
      </c>
      <c r="G1118" s="159">
        <v>4942</v>
      </c>
      <c r="H1118" s="577">
        <v>98.919135308246595</v>
      </c>
    </row>
    <row r="1119" spans="1:8" ht="5.0999999999999996" customHeight="1">
      <c r="A1119" s="141"/>
      <c r="B1119" s="141"/>
      <c r="C1119" s="141"/>
      <c r="D1119" s="175"/>
      <c r="E1119" s="159"/>
      <c r="F1119" s="159"/>
      <c r="G1119" s="159"/>
      <c r="H1119" s="577"/>
    </row>
    <row r="1120" spans="1:8" ht="12" customHeight="1">
      <c r="A1120" s="141">
        <v>96</v>
      </c>
      <c r="B1120" s="141"/>
      <c r="C1120" s="141" t="s">
        <v>1121</v>
      </c>
      <c r="D1120" s="175" t="s">
        <v>275</v>
      </c>
      <c r="E1120" s="159">
        <v>597</v>
      </c>
      <c r="F1120" s="159">
        <v>62</v>
      </c>
      <c r="G1120" s="159">
        <v>535</v>
      </c>
      <c r="H1120" s="577">
        <v>89.614740368509217</v>
      </c>
    </row>
    <row r="1121" spans="1:8" ht="12" customHeight="1">
      <c r="A1121" s="141"/>
      <c r="B1121" s="141"/>
      <c r="C1121" s="178" t="s">
        <v>1123</v>
      </c>
      <c r="D1121" s="175" t="s">
        <v>276</v>
      </c>
      <c r="E1121" s="159">
        <v>554</v>
      </c>
      <c r="F1121" s="159">
        <v>54</v>
      </c>
      <c r="G1121" s="159">
        <v>500</v>
      </c>
      <c r="H1121" s="577">
        <v>90.252707581227426</v>
      </c>
    </row>
    <row r="1122" spans="1:8" ht="5.0999999999999996" customHeight="1">
      <c r="A1122" s="141"/>
      <c r="B1122" s="141"/>
      <c r="C1122" s="141"/>
      <c r="D1122" s="175"/>
      <c r="E1122" s="159"/>
      <c r="F1122" s="159"/>
      <c r="G1122" s="159"/>
      <c r="H1122" s="577"/>
    </row>
    <row r="1123" spans="1:8" ht="12" customHeight="1">
      <c r="A1123" s="141">
        <v>97</v>
      </c>
      <c r="B1123" s="141"/>
      <c r="C1123" s="141" t="s">
        <v>1124</v>
      </c>
      <c r="D1123" s="175" t="s">
        <v>275</v>
      </c>
      <c r="E1123" s="159">
        <v>26</v>
      </c>
      <c r="F1123" s="159">
        <v>0</v>
      </c>
      <c r="G1123" s="159">
        <v>26</v>
      </c>
      <c r="H1123" s="577">
        <v>100</v>
      </c>
    </row>
    <row r="1124" spans="1:8" ht="12" customHeight="1">
      <c r="A1124" s="141"/>
      <c r="B1124" s="141"/>
      <c r="C1124" s="178" t="s">
        <v>1126</v>
      </c>
      <c r="D1124" s="175" t="s">
        <v>276</v>
      </c>
      <c r="E1124" s="159">
        <v>25</v>
      </c>
      <c r="F1124" s="159">
        <v>0</v>
      </c>
      <c r="G1124" s="159">
        <v>25</v>
      </c>
      <c r="H1124" s="577">
        <v>100</v>
      </c>
    </row>
    <row r="1125" spans="1:8" ht="5.0999999999999996" customHeight="1">
      <c r="A1125" s="180"/>
      <c r="B1125" s="181"/>
      <c r="C1125" s="182"/>
      <c r="D1125" s="199"/>
      <c r="E1125" s="159"/>
      <c r="F1125" s="159"/>
      <c r="G1125" s="159"/>
      <c r="H1125" s="577"/>
    </row>
    <row r="1126" spans="1:8" ht="12" customHeight="1">
      <c r="A1126" s="134" t="s">
        <v>1127</v>
      </c>
      <c r="C1126" s="134" t="s">
        <v>1128</v>
      </c>
      <c r="D1126" s="175" t="s">
        <v>275</v>
      </c>
      <c r="E1126" s="159">
        <v>2</v>
      </c>
      <c r="F1126" s="159">
        <v>2</v>
      </c>
      <c r="G1126" s="159">
        <v>0</v>
      </c>
      <c r="H1126" s="577">
        <v>0</v>
      </c>
    </row>
    <row r="1127" spans="1:8" ht="12" customHeight="1">
      <c r="D1127" s="175" t="s">
        <v>276</v>
      </c>
      <c r="E1127" s="159">
        <v>2</v>
      </c>
      <c r="F1127" s="159">
        <v>2</v>
      </c>
      <c r="G1127" s="159">
        <v>0</v>
      </c>
      <c r="H1127" s="577">
        <v>0</v>
      </c>
    </row>
    <row r="1128" spans="1:8" ht="5.0999999999999996" customHeight="1">
      <c r="D1128" s="175"/>
      <c r="E1128" s="159"/>
      <c r="F1128" s="159"/>
      <c r="G1128" s="159"/>
      <c r="H1128" s="577"/>
    </row>
    <row r="1129" spans="1:8" ht="12" customHeight="1">
      <c r="A1129" s="141">
        <v>8</v>
      </c>
      <c r="C1129" s="141" t="s">
        <v>1130</v>
      </c>
      <c r="D1129" s="175" t="s">
        <v>275</v>
      </c>
      <c r="E1129" s="159">
        <v>1</v>
      </c>
      <c r="F1129" s="159">
        <v>1</v>
      </c>
      <c r="G1129" s="159">
        <v>0</v>
      </c>
      <c r="H1129" s="577">
        <v>0</v>
      </c>
    </row>
    <row r="1130" spans="1:8" ht="12" customHeight="1">
      <c r="A1130" s="141"/>
      <c r="C1130" s="141"/>
      <c r="D1130" s="175" t="s">
        <v>276</v>
      </c>
      <c r="E1130" s="159">
        <v>1</v>
      </c>
      <c r="F1130" s="159">
        <v>1</v>
      </c>
      <c r="G1130" s="159">
        <v>0</v>
      </c>
      <c r="H1130" s="577">
        <v>0</v>
      </c>
    </row>
    <row r="1131" spans="1:8" ht="5.0999999999999996" customHeight="1">
      <c r="A1131" s="141"/>
      <c r="C1131" s="141"/>
      <c r="D1131" s="175"/>
      <c r="E1131" s="159"/>
      <c r="F1131" s="159"/>
      <c r="G1131" s="159"/>
      <c r="H1131" s="577"/>
    </row>
    <row r="1132" spans="1:8" ht="12" customHeight="1">
      <c r="A1132" s="134" t="s">
        <v>263</v>
      </c>
      <c r="C1132" s="134" t="s">
        <v>1131</v>
      </c>
      <c r="D1132" s="175" t="s">
        <v>275</v>
      </c>
      <c r="E1132" s="159">
        <v>60130</v>
      </c>
      <c r="F1132" s="159">
        <v>44571</v>
      </c>
      <c r="G1132" s="159">
        <v>15559</v>
      </c>
      <c r="H1132" s="577">
        <v>25.875602860468984</v>
      </c>
    </row>
    <row r="1133" spans="1:8" ht="12" customHeight="1">
      <c r="D1133" s="175" t="s">
        <v>276</v>
      </c>
      <c r="E1133" s="159">
        <v>54621</v>
      </c>
      <c r="F1133" s="159">
        <v>39853</v>
      </c>
      <c r="G1133" s="159">
        <v>14768</v>
      </c>
      <c r="H1133" s="577">
        <v>27.037220116804896</v>
      </c>
    </row>
    <row r="1134" spans="1:8" ht="5.0999999999999996" customHeight="1">
      <c r="D1134" s="175"/>
      <c r="E1134" s="159"/>
      <c r="F1134" s="159"/>
      <c r="G1134" s="159"/>
      <c r="H1134" s="577"/>
    </row>
    <row r="1135" spans="1:8" ht="12" customHeight="1">
      <c r="A1135" s="141" t="s">
        <v>1132</v>
      </c>
      <c r="C1135" s="141" t="s">
        <v>1133</v>
      </c>
      <c r="D1135" s="175" t="s">
        <v>275</v>
      </c>
      <c r="E1135" s="159">
        <v>19731</v>
      </c>
      <c r="F1135" s="159">
        <v>14446</v>
      </c>
      <c r="G1135" s="159">
        <v>5285</v>
      </c>
      <c r="H1135" s="577">
        <v>26.785261770817499</v>
      </c>
    </row>
    <row r="1136" spans="1:8" ht="12" customHeight="1">
      <c r="A1136" s="178" t="s">
        <v>705</v>
      </c>
      <c r="B1136" s="178"/>
      <c r="C1136" s="178" t="s">
        <v>1135</v>
      </c>
      <c r="D1136" s="155" t="s">
        <v>276</v>
      </c>
      <c r="E1136" s="203">
        <v>17818</v>
      </c>
      <c r="F1136" s="159">
        <v>12787</v>
      </c>
      <c r="G1136" s="159">
        <v>5031</v>
      </c>
      <c r="H1136" s="577">
        <v>28.235492198899987</v>
      </c>
    </row>
    <row r="1137" spans="1:8" ht="12" customHeight="1">
      <c r="A1137" s="178"/>
      <c r="B1137" s="178"/>
      <c r="C1137" s="178" t="s">
        <v>1136</v>
      </c>
      <c r="E1137" s="203"/>
      <c r="F1137" s="159"/>
      <c r="G1137" s="159"/>
      <c r="H1137" s="577"/>
    </row>
    <row r="1138" spans="1:8" ht="12" customHeight="1">
      <c r="A1138" s="178"/>
      <c r="B1138" s="178"/>
      <c r="C1138" s="178" t="s">
        <v>1474</v>
      </c>
      <c r="E1138" s="203"/>
      <c r="F1138" s="159"/>
      <c r="G1138" s="159"/>
      <c r="H1138" s="577"/>
    </row>
    <row r="1139" spans="1:8" ht="12" customHeight="1">
      <c r="A1139" s="178"/>
      <c r="B1139" s="178"/>
      <c r="C1139" s="178" t="s">
        <v>1475</v>
      </c>
      <c r="E1139" s="203"/>
      <c r="F1139" s="159"/>
      <c r="G1139" s="159"/>
      <c r="H1139" s="577"/>
    </row>
    <row r="1140" spans="1:8" ht="5.0999999999999996" customHeight="1">
      <c r="E1140" s="203">
        <v>0</v>
      </c>
      <c r="F1140" s="159">
        <v>0</v>
      </c>
      <c r="G1140" s="159">
        <v>0</v>
      </c>
      <c r="H1140" s="577">
        <v>0</v>
      </c>
    </row>
    <row r="1141" spans="1:8" ht="12" customHeight="1">
      <c r="A1141" s="141" t="s">
        <v>1132</v>
      </c>
      <c r="C1141" s="141" t="s">
        <v>1137</v>
      </c>
      <c r="D1141" s="155" t="s">
        <v>275</v>
      </c>
      <c r="E1141" s="203">
        <v>221</v>
      </c>
      <c r="F1141" s="159">
        <v>168</v>
      </c>
      <c r="G1141" s="159">
        <v>53</v>
      </c>
      <c r="H1141" s="577">
        <v>23.981900452488688</v>
      </c>
    </row>
    <row r="1142" spans="1:8" ht="12" customHeight="1">
      <c r="A1142" s="178" t="s">
        <v>1138</v>
      </c>
      <c r="C1142" s="178" t="s">
        <v>1139</v>
      </c>
      <c r="D1142" s="155" t="s">
        <v>276</v>
      </c>
      <c r="E1142" s="203">
        <v>192</v>
      </c>
      <c r="F1142" s="159">
        <v>144</v>
      </c>
      <c r="G1142" s="159">
        <v>48</v>
      </c>
      <c r="H1142" s="577">
        <v>25</v>
      </c>
    </row>
    <row r="1143" spans="1:8" ht="5.0999999999999996" customHeight="1">
      <c r="E1143" s="203"/>
      <c r="F1143" s="159"/>
      <c r="G1143" s="159"/>
      <c r="H1143" s="577"/>
    </row>
    <row r="1144" spans="1:8" ht="12" customHeight="1">
      <c r="A1144" s="141" t="s">
        <v>1132</v>
      </c>
      <c r="C1144" s="141" t="s">
        <v>1140</v>
      </c>
      <c r="D1144" s="155" t="s">
        <v>275</v>
      </c>
      <c r="E1144" s="203">
        <v>29284</v>
      </c>
      <c r="F1144" s="159">
        <v>22525</v>
      </c>
      <c r="G1144" s="159">
        <v>6759</v>
      </c>
      <c r="H1144" s="577">
        <v>23.080863270045075</v>
      </c>
    </row>
    <row r="1145" spans="1:8" ht="12" customHeight="1">
      <c r="A1145" s="178" t="s">
        <v>1100</v>
      </c>
      <c r="C1145" s="141"/>
      <c r="D1145" s="155" t="s">
        <v>276</v>
      </c>
      <c r="E1145" s="203">
        <v>26623</v>
      </c>
      <c r="F1145" s="159">
        <v>20235</v>
      </c>
      <c r="G1145" s="159">
        <v>6388</v>
      </c>
      <c r="H1145" s="577">
        <v>23.994290650940915</v>
      </c>
    </row>
    <row r="1146" spans="1:8" ht="5.0999999999999996" customHeight="1">
      <c r="A1146" s="141"/>
      <c r="C1146" s="141"/>
      <c r="E1146" s="203"/>
      <c r="F1146" s="159"/>
      <c r="G1146" s="159"/>
      <c r="H1146" s="577"/>
    </row>
    <row r="1147" spans="1:8" ht="12" customHeight="1">
      <c r="A1147" s="141" t="s">
        <v>1141</v>
      </c>
      <c r="C1147" s="141" t="s">
        <v>1142</v>
      </c>
      <c r="D1147" s="155" t="s">
        <v>275</v>
      </c>
      <c r="E1147" s="203">
        <v>1243</v>
      </c>
      <c r="F1147" s="159">
        <v>689</v>
      </c>
      <c r="G1147" s="159">
        <v>554</v>
      </c>
      <c r="H1147" s="577">
        <v>44.569589702333069</v>
      </c>
    </row>
    <row r="1148" spans="1:8" ht="12" customHeight="1">
      <c r="A1148" s="141"/>
      <c r="C1148" s="178" t="s">
        <v>1144</v>
      </c>
      <c r="D1148" s="155" t="s">
        <v>276</v>
      </c>
      <c r="E1148" s="203">
        <v>1150</v>
      </c>
      <c r="F1148" s="159">
        <v>604</v>
      </c>
      <c r="G1148" s="159">
        <v>546</v>
      </c>
      <c r="H1148" s="577">
        <v>47.478260869565219</v>
      </c>
    </row>
    <row r="1149" spans="1:8" ht="5.0999999999999996" customHeight="1">
      <c r="A1149" s="141"/>
      <c r="C1149" s="141"/>
      <c r="E1149" s="203"/>
      <c r="F1149" s="159"/>
      <c r="G1149" s="159"/>
      <c r="H1149" s="577"/>
    </row>
    <row r="1150" spans="1:8" ht="12" customHeight="1">
      <c r="A1150" s="141" t="s">
        <v>1145</v>
      </c>
      <c r="C1150" s="141" t="s">
        <v>1146</v>
      </c>
      <c r="D1150" s="155" t="s">
        <v>275</v>
      </c>
      <c r="E1150" s="203">
        <v>10</v>
      </c>
      <c r="F1150" s="159">
        <v>8</v>
      </c>
      <c r="G1150" s="159">
        <v>2</v>
      </c>
      <c r="H1150" s="577">
        <v>20</v>
      </c>
    </row>
    <row r="1151" spans="1:8" ht="12" customHeight="1">
      <c r="A1151" s="141"/>
      <c r="C1151" s="178" t="s">
        <v>1147</v>
      </c>
      <c r="D1151" s="155" t="s">
        <v>276</v>
      </c>
      <c r="E1151" s="203">
        <v>10</v>
      </c>
      <c r="F1151" s="159">
        <v>8</v>
      </c>
      <c r="G1151" s="159">
        <v>2</v>
      </c>
      <c r="H1151" s="577">
        <v>20</v>
      </c>
    </row>
    <row r="1152" spans="1:8" ht="5.0999999999999996" customHeight="1">
      <c r="E1152" s="203"/>
      <c r="F1152" s="159"/>
      <c r="G1152" s="159"/>
      <c r="H1152" s="577"/>
    </row>
    <row r="1153" spans="1:8" ht="12" customHeight="1">
      <c r="A1153" s="141" t="s">
        <v>1148</v>
      </c>
      <c r="C1153" s="141" t="s">
        <v>1149</v>
      </c>
      <c r="D1153" s="155" t="s">
        <v>275</v>
      </c>
      <c r="E1153" s="203">
        <v>1</v>
      </c>
      <c r="F1153" s="159">
        <v>1</v>
      </c>
      <c r="G1153" s="159">
        <v>0</v>
      </c>
      <c r="H1153" s="577">
        <v>0</v>
      </c>
    </row>
    <row r="1154" spans="1:8" ht="12" customHeight="1">
      <c r="D1154" s="155" t="s">
        <v>276</v>
      </c>
      <c r="E1154" s="203">
        <v>1</v>
      </c>
      <c r="F1154" s="159">
        <v>1</v>
      </c>
      <c r="G1154" s="159">
        <v>0</v>
      </c>
      <c r="H1154" s="577">
        <v>0</v>
      </c>
    </row>
    <row r="1155" spans="1:8" ht="5.0999999999999996" customHeight="1">
      <c r="E1155" s="203">
        <v>0</v>
      </c>
      <c r="F1155" s="159">
        <v>0</v>
      </c>
      <c r="G1155" s="159">
        <v>0</v>
      </c>
      <c r="H1155" s="577">
        <v>0</v>
      </c>
    </row>
    <row r="1156" spans="1:8" ht="12" customHeight="1">
      <c r="A1156" s="141" t="s">
        <v>1151</v>
      </c>
      <c r="C1156" s="141" t="s">
        <v>1152</v>
      </c>
      <c r="D1156" s="155" t="s">
        <v>275</v>
      </c>
      <c r="E1156" s="203">
        <v>886</v>
      </c>
      <c r="F1156" s="159">
        <v>672</v>
      </c>
      <c r="G1156" s="159">
        <v>214</v>
      </c>
      <c r="H1156" s="577">
        <v>24.153498871331827</v>
      </c>
    </row>
    <row r="1157" spans="1:8" ht="12" customHeight="1">
      <c r="A1157" s="141"/>
      <c r="C1157" s="178" t="s">
        <v>1154</v>
      </c>
      <c r="D1157" s="155" t="s">
        <v>276</v>
      </c>
      <c r="E1157" s="203">
        <v>813</v>
      </c>
      <c r="F1157" s="159">
        <v>604</v>
      </c>
      <c r="G1157" s="159">
        <v>209</v>
      </c>
      <c r="H1157" s="577">
        <v>25.707257072570727</v>
      </c>
    </row>
    <row r="1158" spans="1:8" ht="12" customHeight="1">
      <c r="A1158" s="141"/>
      <c r="C1158" s="178" t="s">
        <v>1155</v>
      </c>
      <c r="E1158" s="203"/>
      <c r="F1158" s="159"/>
      <c r="G1158" s="159"/>
      <c r="H1158" s="577"/>
    </row>
    <row r="1159" spans="1:8" ht="12" customHeight="1">
      <c r="A1159" s="141"/>
      <c r="C1159" s="178" t="s">
        <v>1476</v>
      </c>
      <c r="E1159" s="203"/>
      <c r="F1159" s="159"/>
      <c r="G1159" s="159"/>
      <c r="H1159" s="577"/>
    </row>
    <row r="1160" spans="1:8" ht="5.0999999999999996" customHeight="1">
      <c r="E1160" s="203"/>
      <c r="F1160" s="159"/>
      <c r="G1160" s="159"/>
      <c r="H1160" s="577"/>
    </row>
    <row r="1161" spans="1:8" ht="12" customHeight="1">
      <c r="A1161" s="141" t="s">
        <v>1156</v>
      </c>
      <c r="C1161" s="141" t="s">
        <v>1157</v>
      </c>
      <c r="D1161" s="155" t="s">
        <v>275</v>
      </c>
      <c r="E1161" s="203">
        <v>6373</v>
      </c>
      <c r="F1161" s="159">
        <v>4667</v>
      </c>
      <c r="G1161" s="159">
        <v>1706</v>
      </c>
      <c r="H1161" s="577">
        <v>26.769182488623883</v>
      </c>
    </row>
    <row r="1162" spans="1:8" ht="12" customHeight="1">
      <c r="A1162" s="141"/>
      <c r="C1162" s="178" t="s">
        <v>1158</v>
      </c>
      <c r="D1162" s="155" t="s">
        <v>276</v>
      </c>
      <c r="E1162" s="203">
        <v>5875</v>
      </c>
      <c r="F1162" s="159">
        <v>4248</v>
      </c>
      <c r="G1162" s="159">
        <v>1627</v>
      </c>
      <c r="H1162" s="577">
        <v>27.693617021276594</v>
      </c>
    </row>
    <row r="1163" spans="1:8" ht="12" customHeight="1">
      <c r="A1163" s="141"/>
      <c r="C1163" s="178" t="s">
        <v>1159</v>
      </c>
      <c r="E1163" s="203"/>
      <c r="F1163" s="159"/>
      <c r="G1163" s="159"/>
      <c r="H1163" s="577"/>
    </row>
    <row r="1164" spans="1:8" ht="5.0999999999999996" customHeight="1">
      <c r="E1164" s="203"/>
      <c r="F1164" s="159"/>
      <c r="G1164" s="159"/>
      <c r="H1164" s="577"/>
    </row>
    <row r="1165" spans="1:8" ht="12" customHeight="1">
      <c r="A1165" s="141" t="s">
        <v>1160</v>
      </c>
      <c r="C1165" s="141" t="s">
        <v>1161</v>
      </c>
      <c r="D1165" s="155" t="s">
        <v>275</v>
      </c>
      <c r="E1165" s="203">
        <v>36</v>
      </c>
      <c r="F1165" s="159">
        <v>26</v>
      </c>
      <c r="G1165" s="159">
        <v>10</v>
      </c>
      <c r="H1165" s="577">
        <v>27.777777777777779</v>
      </c>
    </row>
    <row r="1166" spans="1:8" ht="12" customHeight="1">
      <c r="A1166" s="141"/>
      <c r="C1166" s="178" t="s">
        <v>1163</v>
      </c>
      <c r="D1166" s="155" t="s">
        <v>276</v>
      </c>
      <c r="E1166" s="203">
        <v>31</v>
      </c>
      <c r="F1166" s="159">
        <v>23</v>
      </c>
      <c r="G1166" s="159">
        <v>8</v>
      </c>
      <c r="H1166" s="577">
        <v>25.806451612903224</v>
      </c>
    </row>
    <row r="1167" spans="1:8" ht="12" customHeight="1">
      <c r="A1167" s="141"/>
      <c r="C1167" s="178" t="s">
        <v>1164</v>
      </c>
      <c r="E1167" s="203"/>
      <c r="F1167" s="159"/>
      <c r="G1167" s="159"/>
      <c r="H1167" s="577"/>
    </row>
    <row r="1168" spans="1:8" ht="5.0999999999999996" customHeight="1">
      <c r="A1168" s="141"/>
      <c r="C1168" s="141"/>
      <c r="E1168" s="203"/>
      <c r="F1168" s="159"/>
      <c r="G1168" s="159"/>
      <c r="H1168" s="577"/>
    </row>
    <row r="1169" spans="1:8" ht="12" customHeight="1">
      <c r="A1169" s="141" t="s">
        <v>1165</v>
      </c>
      <c r="C1169" s="141" t="s">
        <v>1166</v>
      </c>
      <c r="D1169" s="155" t="s">
        <v>275</v>
      </c>
      <c r="E1169" s="203">
        <v>87</v>
      </c>
      <c r="F1169" s="159">
        <v>46</v>
      </c>
      <c r="G1169" s="159">
        <v>41</v>
      </c>
      <c r="H1169" s="577">
        <v>47.126436781609193</v>
      </c>
    </row>
    <row r="1170" spans="1:8" ht="12" customHeight="1">
      <c r="A1170" s="141"/>
      <c r="C1170" s="178" t="s">
        <v>1167</v>
      </c>
      <c r="D1170" s="155" t="s">
        <v>276</v>
      </c>
      <c r="E1170" s="203">
        <v>81</v>
      </c>
      <c r="F1170" s="159">
        <v>40</v>
      </c>
      <c r="G1170" s="159">
        <v>41</v>
      </c>
      <c r="H1170" s="577">
        <v>50.617283950617285</v>
      </c>
    </row>
    <row r="1171" spans="1:8" ht="12" customHeight="1">
      <c r="A1171" s="141"/>
      <c r="C1171" s="178" t="s">
        <v>1168</v>
      </c>
      <c r="E1171" s="203"/>
      <c r="F1171" s="159"/>
      <c r="G1171" s="159"/>
      <c r="H1171" s="577"/>
    </row>
    <row r="1172" spans="1:8" ht="12" customHeight="1">
      <c r="A1172" s="141"/>
      <c r="C1172" s="178" t="s">
        <v>1476</v>
      </c>
      <c r="E1172" s="203"/>
      <c r="F1172" s="159"/>
      <c r="G1172" s="159"/>
      <c r="H1172" s="577"/>
    </row>
    <row r="1173" spans="1:8" ht="5.0999999999999996" customHeight="1">
      <c r="E1173" s="203"/>
      <c r="F1173" s="159"/>
      <c r="G1173" s="159"/>
      <c r="H1173" s="577"/>
    </row>
    <row r="1174" spans="1:8" ht="12" customHeight="1">
      <c r="A1174" s="141" t="s">
        <v>1169</v>
      </c>
      <c r="C1174" s="141" t="s">
        <v>1170</v>
      </c>
      <c r="D1174" s="155" t="s">
        <v>275</v>
      </c>
      <c r="E1174" s="203">
        <v>7</v>
      </c>
      <c r="F1174" s="159">
        <v>5</v>
      </c>
      <c r="G1174" s="159">
        <v>2</v>
      </c>
      <c r="H1174" s="577">
        <v>28.571428571428569</v>
      </c>
    </row>
    <row r="1175" spans="1:8" ht="12" customHeight="1">
      <c r="A1175" s="141"/>
      <c r="C1175" s="178" t="s">
        <v>1171</v>
      </c>
      <c r="D1175" s="155" t="s">
        <v>276</v>
      </c>
      <c r="E1175" s="203">
        <v>5</v>
      </c>
      <c r="F1175" s="159">
        <v>3</v>
      </c>
      <c r="G1175" s="159">
        <v>2</v>
      </c>
      <c r="H1175" s="577">
        <v>40</v>
      </c>
    </row>
    <row r="1176" spans="1:8" ht="12" customHeight="1">
      <c r="A1176" s="141"/>
      <c r="C1176" s="178" t="s">
        <v>1172</v>
      </c>
      <c r="E1176" s="203"/>
      <c r="F1176" s="159"/>
      <c r="G1176" s="159"/>
      <c r="H1176" s="577"/>
    </row>
    <row r="1177" spans="1:8" ht="5.0999999999999996" customHeight="1">
      <c r="A1177" s="141"/>
      <c r="C1177" s="141"/>
      <c r="E1177" s="203"/>
      <c r="F1177" s="159"/>
      <c r="G1177" s="159"/>
      <c r="H1177" s="577"/>
    </row>
    <row r="1178" spans="1:8" ht="12" customHeight="1">
      <c r="A1178" s="141" t="s">
        <v>1173</v>
      </c>
      <c r="C1178" s="141" t="s">
        <v>1174</v>
      </c>
      <c r="D1178" s="155" t="s">
        <v>275</v>
      </c>
      <c r="E1178" s="203">
        <v>1405</v>
      </c>
      <c r="F1178" s="159">
        <v>718</v>
      </c>
      <c r="G1178" s="159">
        <v>687</v>
      </c>
      <c r="H1178" s="577">
        <v>48.896797153024913</v>
      </c>
    </row>
    <row r="1179" spans="1:8" ht="12" customHeight="1">
      <c r="A1179" s="141"/>
      <c r="C1179" s="178" t="s">
        <v>1175</v>
      </c>
      <c r="D1179" s="155" t="s">
        <v>276</v>
      </c>
      <c r="E1179" s="203">
        <v>1234</v>
      </c>
      <c r="F1179" s="159">
        <v>604</v>
      </c>
      <c r="G1179" s="159">
        <v>630</v>
      </c>
      <c r="H1179" s="577">
        <v>51.053484602917344</v>
      </c>
    </row>
    <row r="1180" spans="1:8" ht="5.0999999999999996" customHeight="1">
      <c r="A1180" s="141"/>
      <c r="C1180" s="141"/>
      <c r="E1180" s="203">
        <v>0</v>
      </c>
      <c r="F1180" s="159">
        <v>0</v>
      </c>
      <c r="G1180" s="159">
        <v>0</v>
      </c>
      <c r="H1180" s="577">
        <v>0</v>
      </c>
    </row>
    <row r="1181" spans="1:8" ht="12" customHeight="1">
      <c r="A1181" s="141" t="s">
        <v>1176</v>
      </c>
      <c r="C1181" s="141" t="s">
        <v>1133</v>
      </c>
      <c r="D1181" s="155" t="s">
        <v>275</v>
      </c>
      <c r="E1181" s="203">
        <v>272</v>
      </c>
      <c r="F1181" s="159">
        <v>161</v>
      </c>
      <c r="G1181" s="159">
        <v>111</v>
      </c>
      <c r="H1181" s="577">
        <v>40.808823529411761</v>
      </c>
    </row>
    <row r="1182" spans="1:8" ht="12" customHeight="1">
      <c r="A1182" s="141"/>
      <c r="C1182" s="178" t="s">
        <v>1178</v>
      </c>
      <c r="D1182" s="155" t="s">
        <v>276</v>
      </c>
      <c r="E1182" s="203">
        <v>248</v>
      </c>
      <c r="F1182" s="159">
        <v>142</v>
      </c>
      <c r="G1182" s="159">
        <v>106</v>
      </c>
      <c r="H1182" s="577">
        <v>42.741935483870968</v>
      </c>
    </row>
    <row r="1183" spans="1:8" ht="12" customHeight="1">
      <c r="A1183" s="141"/>
      <c r="C1183" s="178" t="s">
        <v>1179</v>
      </c>
      <c r="E1183" s="203"/>
      <c r="F1183" s="159"/>
      <c r="G1183" s="159"/>
      <c r="H1183" s="577"/>
    </row>
    <row r="1184" spans="1:8" ht="12" customHeight="1">
      <c r="A1184" s="141"/>
      <c r="C1184" s="178" t="s">
        <v>1164</v>
      </c>
      <c r="E1184" s="203"/>
      <c r="F1184" s="159"/>
      <c r="G1184" s="159"/>
      <c r="H1184" s="577"/>
    </row>
    <row r="1185" spans="1:8" ht="5.0999999999999996" customHeight="1">
      <c r="A1185" s="141"/>
      <c r="C1185" s="141"/>
      <c r="E1185" s="203">
        <v>0</v>
      </c>
      <c r="F1185" s="159">
        <v>0</v>
      </c>
      <c r="G1185" s="159">
        <v>0</v>
      </c>
      <c r="H1185" s="577">
        <v>0</v>
      </c>
    </row>
    <row r="1186" spans="1:8" ht="12" customHeight="1">
      <c r="A1186" s="141" t="s">
        <v>1180</v>
      </c>
      <c r="C1186" s="141" t="s">
        <v>1181</v>
      </c>
      <c r="D1186" s="155" t="s">
        <v>275</v>
      </c>
      <c r="E1186" s="203">
        <v>33</v>
      </c>
      <c r="F1186" s="159">
        <v>25</v>
      </c>
      <c r="G1186" s="159">
        <v>8</v>
      </c>
      <c r="H1186" s="577">
        <v>24.242424242424242</v>
      </c>
    </row>
    <row r="1187" spans="1:8" ht="12" customHeight="1">
      <c r="A1187" s="141"/>
      <c r="C1187" s="178" t="s">
        <v>1182</v>
      </c>
      <c r="D1187" s="155" t="s">
        <v>276</v>
      </c>
      <c r="E1187" s="203">
        <v>29</v>
      </c>
      <c r="F1187" s="159">
        <v>23</v>
      </c>
      <c r="G1187" s="159">
        <v>6</v>
      </c>
      <c r="H1187" s="577">
        <v>20.689655172413794</v>
      </c>
    </row>
    <row r="1188" spans="1:8" ht="12" customHeight="1">
      <c r="A1188" s="141"/>
      <c r="C1188" s="178" t="s">
        <v>1183</v>
      </c>
      <c r="E1188" s="203"/>
      <c r="F1188" s="159"/>
      <c r="G1188" s="159"/>
      <c r="H1188" s="577"/>
    </row>
    <row r="1189" spans="1:8" ht="12" customHeight="1">
      <c r="A1189" s="141"/>
      <c r="C1189" s="178" t="s">
        <v>1477</v>
      </c>
      <c r="E1189" s="203"/>
      <c r="F1189" s="159"/>
      <c r="G1189" s="159"/>
      <c r="H1189" s="577"/>
    </row>
    <row r="1190" spans="1:8" ht="12" customHeight="1">
      <c r="A1190" s="141"/>
      <c r="C1190" s="178" t="s">
        <v>1478</v>
      </c>
      <c r="E1190" s="203"/>
      <c r="F1190" s="159"/>
      <c r="G1190" s="159"/>
      <c r="H1190" s="577"/>
    </row>
    <row r="1191" spans="1:8" ht="12" customHeight="1">
      <c r="A1191" s="141"/>
      <c r="C1191" s="178" t="s">
        <v>1479</v>
      </c>
      <c r="E1191" s="203"/>
      <c r="F1191" s="159"/>
      <c r="G1191" s="159"/>
      <c r="H1191" s="577"/>
    </row>
    <row r="1192" spans="1:8" ht="5.0999999999999996" customHeight="1">
      <c r="A1192" s="141"/>
      <c r="C1192" s="141"/>
      <c r="E1192" s="203">
        <v>0</v>
      </c>
      <c r="F1192" s="159">
        <v>0</v>
      </c>
      <c r="G1192" s="159">
        <v>0</v>
      </c>
      <c r="H1192" s="577">
        <v>0</v>
      </c>
    </row>
    <row r="1193" spans="1:8" ht="12" customHeight="1">
      <c r="A1193" s="141" t="s">
        <v>1184</v>
      </c>
      <c r="C1193" s="141" t="s">
        <v>1185</v>
      </c>
      <c r="D1193" s="155" t="s">
        <v>275</v>
      </c>
      <c r="E1193" s="203">
        <v>541</v>
      </c>
      <c r="F1193" s="159">
        <v>414</v>
      </c>
      <c r="G1193" s="159">
        <v>127</v>
      </c>
      <c r="H1193" s="577">
        <v>23.475046210720887</v>
      </c>
    </row>
    <row r="1194" spans="1:8" ht="12" customHeight="1">
      <c r="A1194" s="141"/>
      <c r="C1194" s="178" t="s">
        <v>1186</v>
      </c>
      <c r="D1194" s="155" t="s">
        <v>276</v>
      </c>
      <c r="E1194" s="203">
        <v>511</v>
      </c>
      <c r="F1194" s="159">
        <v>387</v>
      </c>
      <c r="G1194" s="159">
        <v>124</v>
      </c>
      <c r="H1194" s="577">
        <v>24.266144814090019</v>
      </c>
    </row>
    <row r="1195" spans="1:8" ht="12" customHeight="1">
      <c r="A1195" s="141"/>
      <c r="C1195" s="178" t="s">
        <v>1187</v>
      </c>
      <c r="E1195" s="203"/>
      <c r="F1195" s="159"/>
      <c r="G1195" s="159"/>
      <c r="H1195" s="577"/>
    </row>
    <row r="1196" spans="1:8" ht="12" customHeight="1">
      <c r="A1196" s="141"/>
      <c r="C1196" s="178" t="s">
        <v>1480</v>
      </c>
      <c r="E1196" s="203"/>
      <c r="F1196" s="159"/>
      <c r="G1196" s="159"/>
      <c r="H1196" s="577"/>
    </row>
    <row r="1197" spans="1:8" ht="12" customHeight="1">
      <c r="A1197" s="141"/>
      <c r="C1197" s="178" t="s">
        <v>1481</v>
      </c>
      <c r="E1197" s="203"/>
      <c r="F1197" s="159"/>
      <c r="G1197" s="159"/>
      <c r="H1197" s="577"/>
    </row>
    <row r="1198" spans="1:8" ht="12" customHeight="1">
      <c r="A1198" s="141"/>
      <c r="C1198" s="178" t="s">
        <v>1482</v>
      </c>
      <c r="E1198" s="203"/>
      <c r="F1198" s="159"/>
      <c r="G1198" s="159"/>
      <c r="H1198" s="577"/>
    </row>
    <row r="1199" spans="1:8" ht="5.0999999999999996" customHeight="1">
      <c r="E1199" s="203"/>
      <c r="F1199" s="159"/>
      <c r="G1199" s="159"/>
      <c r="H1199" s="577"/>
    </row>
    <row r="1200" spans="1:8" ht="12" customHeight="1">
      <c r="A1200" s="134" t="s">
        <v>261</v>
      </c>
      <c r="C1200" s="134" t="s">
        <v>1188</v>
      </c>
      <c r="D1200" s="155" t="s">
        <v>275</v>
      </c>
      <c r="E1200" s="203">
        <v>96</v>
      </c>
      <c r="F1200" s="159">
        <v>93</v>
      </c>
      <c r="G1200" s="159">
        <v>3</v>
      </c>
      <c r="H1200" s="577">
        <v>3.125</v>
      </c>
    </row>
    <row r="1201" spans="1:8" ht="12" customHeight="1">
      <c r="D1201" s="155" t="s">
        <v>276</v>
      </c>
      <c r="E1201" s="203">
        <v>94</v>
      </c>
      <c r="F1201" s="159">
        <v>91</v>
      </c>
      <c r="G1201" s="159">
        <v>3</v>
      </c>
      <c r="H1201" s="577">
        <v>3.1914893617021276</v>
      </c>
    </row>
    <row r="1202" spans="1:8" ht="5.0999999999999996" customHeight="1">
      <c r="E1202" s="203"/>
      <c r="F1202" s="159"/>
      <c r="G1202" s="159"/>
      <c r="H1202" s="577"/>
    </row>
    <row r="1203" spans="1:8" ht="12" customHeight="1">
      <c r="A1203" s="141">
        <v>15</v>
      </c>
      <c r="C1203" s="141" t="s">
        <v>1189</v>
      </c>
      <c r="D1203" s="155" t="s">
        <v>275</v>
      </c>
      <c r="E1203" s="203">
        <v>80</v>
      </c>
      <c r="F1203" s="159">
        <v>78</v>
      </c>
      <c r="G1203" s="159">
        <v>2</v>
      </c>
      <c r="H1203" s="577">
        <v>2.5</v>
      </c>
    </row>
    <row r="1204" spans="1:8" ht="12" customHeight="1">
      <c r="D1204" s="155" t="s">
        <v>276</v>
      </c>
      <c r="E1204" s="203">
        <v>78</v>
      </c>
      <c r="F1204" s="159">
        <v>76</v>
      </c>
      <c r="G1204" s="159">
        <v>2</v>
      </c>
      <c r="H1204" s="577">
        <v>2.5641025641025639</v>
      </c>
    </row>
    <row r="1205" spans="1:8" ht="5.0999999999999996" customHeight="1">
      <c r="E1205" s="203"/>
      <c r="F1205" s="159"/>
      <c r="G1205" s="159"/>
      <c r="H1205" s="577"/>
    </row>
    <row r="1206" spans="1:8" ht="12" customHeight="1">
      <c r="A1206" s="141">
        <v>16</v>
      </c>
      <c r="C1206" s="141" t="s">
        <v>1190</v>
      </c>
      <c r="D1206" s="155" t="s">
        <v>275</v>
      </c>
      <c r="E1206" s="203">
        <v>4</v>
      </c>
      <c r="F1206" s="159">
        <v>4</v>
      </c>
      <c r="G1206" s="159">
        <v>0</v>
      </c>
      <c r="H1206" s="577">
        <v>0</v>
      </c>
    </row>
    <row r="1207" spans="1:8" ht="12" customHeight="1">
      <c r="C1207" s="141"/>
      <c r="D1207" s="155" t="s">
        <v>276</v>
      </c>
      <c r="E1207" s="203">
        <v>4</v>
      </c>
      <c r="F1207" s="159">
        <v>4</v>
      </c>
      <c r="G1207" s="159">
        <v>0</v>
      </c>
      <c r="H1207" s="577">
        <v>0</v>
      </c>
    </row>
    <row r="1208" spans="1:8" ht="5.0999999999999996" customHeight="1">
      <c r="C1208" s="141"/>
      <c r="E1208" s="203"/>
      <c r="F1208" s="159"/>
      <c r="G1208" s="159"/>
      <c r="H1208" s="577"/>
    </row>
    <row r="1209" spans="1:8" ht="12" customHeight="1">
      <c r="A1209" s="141">
        <v>18</v>
      </c>
      <c r="C1209" s="141" t="s">
        <v>1191</v>
      </c>
      <c r="D1209" s="155" t="s">
        <v>275</v>
      </c>
      <c r="E1209" s="203">
        <v>2</v>
      </c>
      <c r="F1209" s="159">
        <v>2</v>
      </c>
      <c r="G1209" s="159">
        <v>0</v>
      </c>
      <c r="H1209" s="577">
        <v>0</v>
      </c>
    </row>
    <row r="1210" spans="1:8" ht="12" customHeight="1">
      <c r="A1210" s="141"/>
      <c r="C1210" s="141"/>
      <c r="D1210" s="155" t="s">
        <v>276</v>
      </c>
      <c r="E1210" s="203">
        <v>2</v>
      </c>
      <c r="F1210" s="159">
        <v>2</v>
      </c>
      <c r="G1210" s="159">
        <v>0</v>
      </c>
      <c r="H1210" s="577">
        <v>0</v>
      </c>
    </row>
    <row r="1211" spans="1:8" ht="5.0999999999999996" customHeight="1">
      <c r="A1211" s="141"/>
      <c r="C1211" s="141"/>
      <c r="E1211" s="203"/>
      <c r="F1211" s="159"/>
      <c r="G1211" s="159"/>
      <c r="H1211" s="577"/>
    </row>
    <row r="1212" spans="1:8" ht="12" customHeight="1">
      <c r="A1212" s="141">
        <v>19</v>
      </c>
      <c r="C1212" s="141" t="s">
        <v>1192</v>
      </c>
      <c r="D1212" s="155" t="s">
        <v>275</v>
      </c>
      <c r="E1212" s="203">
        <v>3</v>
      </c>
      <c r="F1212" s="159">
        <v>3</v>
      </c>
      <c r="G1212" s="159">
        <v>0</v>
      </c>
      <c r="H1212" s="577">
        <v>0</v>
      </c>
    </row>
    <row r="1213" spans="1:8" ht="12" customHeight="1">
      <c r="A1213" s="141"/>
      <c r="C1213" s="141"/>
      <c r="D1213" s="155" t="s">
        <v>276</v>
      </c>
      <c r="E1213" s="203">
        <v>3</v>
      </c>
      <c r="F1213" s="159">
        <v>3</v>
      </c>
      <c r="G1213" s="159">
        <v>0</v>
      </c>
      <c r="H1213" s="577">
        <v>0</v>
      </c>
    </row>
    <row r="1214" spans="1:8" ht="5.0999999999999996" customHeight="1">
      <c r="A1214" s="141"/>
      <c r="C1214" s="141"/>
      <c r="E1214" s="203"/>
      <c r="F1214" s="159"/>
      <c r="G1214" s="159"/>
      <c r="H1214" s="577"/>
    </row>
    <row r="1215" spans="1:8" ht="12" customHeight="1">
      <c r="A1215" s="141">
        <v>20</v>
      </c>
      <c r="C1215" s="141" t="s">
        <v>1193</v>
      </c>
      <c r="D1215" s="155" t="s">
        <v>275</v>
      </c>
      <c r="E1215" s="203">
        <v>1</v>
      </c>
      <c r="F1215" s="159">
        <v>1</v>
      </c>
      <c r="G1215" s="159">
        <v>0</v>
      </c>
      <c r="H1215" s="577">
        <v>0</v>
      </c>
    </row>
    <row r="1216" spans="1:8" ht="12" customHeight="1">
      <c r="A1216" s="141"/>
      <c r="C1216" s="141"/>
      <c r="D1216" s="155" t="s">
        <v>276</v>
      </c>
      <c r="E1216" s="203">
        <v>1</v>
      </c>
      <c r="F1216" s="159">
        <v>1</v>
      </c>
      <c r="G1216" s="159">
        <v>0</v>
      </c>
      <c r="H1216" s="577">
        <v>0</v>
      </c>
    </row>
    <row r="1217" spans="1:8" ht="5.0999999999999996" customHeight="1">
      <c r="A1217" s="141"/>
      <c r="C1217" s="141"/>
      <c r="E1217" s="203"/>
      <c r="F1217" s="159"/>
      <c r="G1217" s="159"/>
      <c r="H1217" s="577"/>
    </row>
    <row r="1218" spans="1:8" ht="12" customHeight="1">
      <c r="A1218" s="141">
        <v>21</v>
      </c>
      <c r="C1218" s="141" t="s">
        <v>1194</v>
      </c>
      <c r="D1218" s="155" t="s">
        <v>275</v>
      </c>
      <c r="E1218" s="203">
        <v>1</v>
      </c>
      <c r="F1218" s="159">
        <v>1</v>
      </c>
      <c r="G1218" s="159">
        <v>0</v>
      </c>
      <c r="H1218" s="577">
        <v>0</v>
      </c>
    </row>
    <row r="1219" spans="1:8" ht="12" customHeight="1">
      <c r="A1219" s="141"/>
      <c r="C1219" s="178" t="s">
        <v>1195</v>
      </c>
      <c r="D1219" s="155" t="s">
        <v>276</v>
      </c>
      <c r="E1219" s="203">
        <v>1</v>
      </c>
      <c r="F1219" s="159">
        <v>1</v>
      </c>
      <c r="G1219" s="159">
        <v>0</v>
      </c>
      <c r="H1219" s="577">
        <v>0</v>
      </c>
    </row>
    <row r="1220" spans="1:8" ht="5.0999999999999996" customHeight="1">
      <c r="A1220" s="141"/>
      <c r="C1220" s="141"/>
      <c r="E1220" s="203"/>
      <c r="F1220" s="159"/>
      <c r="G1220" s="159"/>
      <c r="H1220" s="577"/>
    </row>
    <row r="1221" spans="1:8" ht="12" customHeight="1">
      <c r="A1221" s="141">
        <v>23</v>
      </c>
      <c r="C1221" s="141" t="s">
        <v>1196</v>
      </c>
      <c r="D1221" s="155" t="s">
        <v>275</v>
      </c>
      <c r="E1221" s="203">
        <v>1</v>
      </c>
      <c r="F1221" s="159">
        <v>1</v>
      </c>
      <c r="G1221" s="159">
        <v>0</v>
      </c>
      <c r="H1221" s="577">
        <v>0</v>
      </c>
    </row>
    <row r="1222" spans="1:8" ht="12" customHeight="1">
      <c r="A1222" s="141"/>
      <c r="C1222" s="141"/>
      <c r="D1222" s="155" t="s">
        <v>276</v>
      </c>
      <c r="E1222" s="203">
        <v>1</v>
      </c>
      <c r="F1222" s="159">
        <v>1</v>
      </c>
      <c r="G1222" s="159">
        <v>0</v>
      </c>
      <c r="H1222" s="577">
        <v>0</v>
      </c>
    </row>
    <row r="1223" spans="1:8" ht="5.0999999999999996" customHeight="1">
      <c r="A1223" s="141"/>
      <c r="C1223" s="141"/>
      <c r="E1223" s="203"/>
      <c r="F1223" s="159"/>
      <c r="G1223" s="159"/>
      <c r="H1223" s="577"/>
    </row>
    <row r="1224" spans="1:8" ht="12" customHeight="1">
      <c r="A1224" s="141">
        <v>30</v>
      </c>
      <c r="C1224" s="141" t="s">
        <v>1200</v>
      </c>
      <c r="D1224" s="155" t="s">
        <v>275</v>
      </c>
      <c r="E1224" s="203">
        <v>3</v>
      </c>
      <c r="F1224" s="159">
        <v>2</v>
      </c>
      <c r="G1224" s="159">
        <v>1</v>
      </c>
      <c r="H1224" s="577">
        <v>33.333333333333329</v>
      </c>
    </row>
    <row r="1225" spans="1:8" ht="12" customHeight="1">
      <c r="A1225" s="141"/>
      <c r="C1225" s="141"/>
      <c r="D1225" s="155" t="s">
        <v>276</v>
      </c>
      <c r="E1225" s="203">
        <v>3</v>
      </c>
      <c r="F1225" s="159">
        <v>2</v>
      </c>
      <c r="G1225" s="159">
        <v>1</v>
      </c>
      <c r="H1225" s="577">
        <v>33.333333333333329</v>
      </c>
    </row>
    <row r="1226" spans="1:8" ht="5.0999999999999996" customHeight="1">
      <c r="A1226" s="141"/>
      <c r="C1226" s="141"/>
      <c r="E1226" s="203"/>
      <c r="F1226" s="159"/>
      <c r="G1226" s="159"/>
      <c r="H1226" s="577"/>
    </row>
    <row r="1227" spans="1:8" ht="12" customHeight="1">
      <c r="A1227" s="141">
        <v>44</v>
      </c>
      <c r="C1227" s="141" t="s">
        <v>1204</v>
      </c>
      <c r="D1227" s="155" t="s">
        <v>275</v>
      </c>
      <c r="E1227" s="203">
        <v>1</v>
      </c>
      <c r="F1227" s="159">
        <v>1</v>
      </c>
      <c r="G1227" s="159">
        <v>0</v>
      </c>
      <c r="H1227" s="577">
        <v>0</v>
      </c>
    </row>
    <row r="1228" spans="1:8" ht="12" customHeight="1">
      <c r="A1228" s="141"/>
      <c r="C1228" s="141"/>
      <c r="D1228" s="155" t="s">
        <v>276</v>
      </c>
      <c r="E1228" s="203">
        <v>1</v>
      </c>
      <c r="F1228" s="159">
        <v>1</v>
      </c>
      <c r="G1228" s="159">
        <v>0</v>
      </c>
      <c r="H1228" s="577">
        <v>0</v>
      </c>
    </row>
    <row r="1229" spans="1:8" ht="5.0999999999999996" customHeight="1">
      <c r="A1229" s="141"/>
      <c r="C1229" s="141"/>
      <c r="E1229" s="203"/>
      <c r="F1229" s="159"/>
      <c r="G1229" s="159"/>
      <c r="H1229" s="577"/>
    </row>
    <row r="1230" spans="1:8" ht="12" customHeight="1">
      <c r="A1230" s="134" t="s">
        <v>1205</v>
      </c>
      <c r="C1230" s="141" t="s">
        <v>1206</v>
      </c>
      <c r="D1230" s="155" t="s">
        <v>275</v>
      </c>
      <c r="E1230" s="203">
        <v>1</v>
      </c>
      <c r="F1230" s="159">
        <v>0</v>
      </c>
      <c r="G1230" s="159">
        <v>1</v>
      </c>
      <c r="H1230" s="577">
        <v>100</v>
      </c>
    </row>
    <row r="1231" spans="1:8" ht="12" customHeight="1">
      <c r="C1231" s="134" t="s">
        <v>1208</v>
      </c>
      <c r="D1231" s="155" t="s">
        <v>276</v>
      </c>
      <c r="E1231" s="203">
        <v>1</v>
      </c>
      <c r="F1231" s="159">
        <v>0</v>
      </c>
      <c r="G1231" s="159">
        <v>1</v>
      </c>
      <c r="H1231" s="577">
        <v>100</v>
      </c>
    </row>
    <row r="1232" spans="1:8" ht="5.0999999999999996" customHeight="1">
      <c r="E1232" s="203"/>
      <c r="F1232" s="159"/>
      <c r="G1232" s="159"/>
      <c r="H1232" s="577"/>
    </row>
    <row r="1233" spans="1:8" ht="12" customHeight="1">
      <c r="A1233" s="134" t="s">
        <v>1209</v>
      </c>
      <c r="C1233" s="134" t="s">
        <v>1210</v>
      </c>
      <c r="D1233" s="155" t="s">
        <v>275</v>
      </c>
      <c r="E1233" s="203">
        <v>11086</v>
      </c>
      <c r="F1233" s="159">
        <v>7467</v>
      </c>
      <c r="G1233" s="159">
        <v>3619</v>
      </c>
      <c r="H1233" s="577">
        <v>32.644777196464005</v>
      </c>
    </row>
    <row r="1234" spans="1:8" ht="12" customHeight="1">
      <c r="C1234" s="141" t="s">
        <v>1211</v>
      </c>
      <c r="D1234" s="155" t="s">
        <v>276</v>
      </c>
      <c r="E1234" s="203">
        <v>8017</v>
      </c>
      <c r="F1234" s="159">
        <v>5260</v>
      </c>
      <c r="G1234" s="159">
        <v>2757</v>
      </c>
      <c r="H1234" s="577">
        <v>34.389422477235875</v>
      </c>
    </row>
    <row r="1235" spans="1:8" ht="5.0999999999999996" customHeight="1">
      <c r="E1235" s="203"/>
      <c r="F1235" s="159"/>
      <c r="G1235" s="159"/>
      <c r="H1235" s="577"/>
    </row>
    <row r="1236" spans="1:8" ht="12" customHeight="1">
      <c r="A1236" s="134" t="s">
        <v>1212</v>
      </c>
      <c r="C1236" s="141" t="s">
        <v>1213</v>
      </c>
      <c r="D1236" s="155" t="s">
        <v>275</v>
      </c>
      <c r="E1236" s="203">
        <v>10465</v>
      </c>
      <c r="F1236" s="159">
        <v>7108</v>
      </c>
      <c r="G1236" s="159">
        <v>3357</v>
      </c>
      <c r="H1236" s="577">
        <v>32.078356426182516</v>
      </c>
    </row>
    <row r="1237" spans="1:8" ht="12" customHeight="1">
      <c r="D1237" s="155" t="s">
        <v>276</v>
      </c>
      <c r="E1237" s="203">
        <v>7503</v>
      </c>
      <c r="F1237" s="159">
        <v>4979</v>
      </c>
      <c r="G1237" s="159">
        <v>2524</v>
      </c>
      <c r="H1237" s="577">
        <v>33.639877382380377</v>
      </c>
    </row>
    <row r="1238" spans="1:8" ht="5.0999999999999996" customHeight="1">
      <c r="E1238" s="203"/>
      <c r="F1238" s="159"/>
      <c r="G1238" s="159"/>
      <c r="H1238" s="577"/>
    </row>
    <row r="1239" spans="1:8" ht="12" customHeight="1">
      <c r="A1239" s="134" t="s">
        <v>1215</v>
      </c>
      <c r="C1239" s="141" t="s">
        <v>1216</v>
      </c>
      <c r="D1239" s="155" t="s">
        <v>275</v>
      </c>
      <c r="E1239" s="203">
        <v>227</v>
      </c>
      <c r="F1239" s="159">
        <v>158</v>
      </c>
      <c r="G1239" s="159">
        <v>69</v>
      </c>
      <c r="H1239" s="577">
        <v>30.396475770925107</v>
      </c>
    </row>
    <row r="1240" spans="1:8" ht="12" customHeight="1">
      <c r="D1240" s="155" t="s">
        <v>276</v>
      </c>
      <c r="E1240" s="203">
        <v>187</v>
      </c>
      <c r="F1240" s="159">
        <v>125</v>
      </c>
      <c r="G1240" s="159">
        <v>62</v>
      </c>
      <c r="H1240" s="577">
        <v>33.155080213903744</v>
      </c>
    </row>
    <row r="1241" spans="1:8" ht="5.0999999999999996" customHeight="1">
      <c r="D1241" s="175"/>
      <c r="E1241" s="159"/>
      <c r="F1241" s="159"/>
      <c r="G1241" s="159"/>
      <c r="H1241" s="577"/>
    </row>
    <row r="1242" spans="1:8" ht="12" customHeight="1">
      <c r="A1242" s="134" t="s">
        <v>1218</v>
      </c>
      <c r="C1242" s="141" t="s">
        <v>1219</v>
      </c>
      <c r="D1242" s="175" t="s">
        <v>275</v>
      </c>
      <c r="E1242" s="203">
        <v>21</v>
      </c>
      <c r="F1242" s="159">
        <v>19</v>
      </c>
      <c r="G1242" s="159">
        <v>2</v>
      </c>
      <c r="H1242" s="577">
        <v>9.5238095238095237</v>
      </c>
    </row>
    <row r="1243" spans="1:8" ht="12" customHeight="1">
      <c r="D1243" s="175" t="s">
        <v>276</v>
      </c>
      <c r="E1243" s="203">
        <v>20</v>
      </c>
      <c r="F1243" s="159">
        <v>18</v>
      </c>
      <c r="G1243" s="159">
        <v>2</v>
      </c>
      <c r="H1243" s="577">
        <v>10</v>
      </c>
    </row>
    <row r="1244" spans="1:8" ht="5.0999999999999996" customHeight="1">
      <c r="D1244" s="175"/>
      <c r="E1244" s="159"/>
      <c r="F1244" s="159"/>
      <c r="G1244" s="159"/>
      <c r="H1244" s="577"/>
    </row>
    <row r="1245" spans="1:8" ht="12" customHeight="1">
      <c r="A1245" s="134" t="s">
        <v>1221</v>
      </c>
      <c r="C1245" s="141" t="s">
        <v>1222</v>
      </c>
      <c r="D1245" s="175" t="s">
        <v>275</v>
      </c>
      <c r="E1245" s="203">
        <v>17</v>
      </c>
      <c r="F1245" s="159">
        <v>8</v>
      </c>
      <c r="G1245" s="159">
        <v>9</v>
      </c>
      <c r="H1245" s="577">
        <v>52.941176470588239</v>
      </c>
    </row>
    <row r="1246" spans="1:8" ht="12" customHeight="1">
      <c r="D1246" s="175" t="s">
        <v>276</v>
      </c>
      <c r="E1246" s="203">
        <v>12</v>
      </c>
      <c r="F1246" s="159">
        <v>6</v>
      </c>
      <c r="G1246" s="159">
        <v>6</v>
      </c>
      <c r="H1246" s="577">
        <v>50</v>
      </c>
    </row>
    <row r="1247" spans="1:8" ht="5.0999999999999996" customHeight="1">
      <c r="D1247" s="175"/>
      <c r="E1247" s="159"/>
      <c r="F1247" s="159"/>
      <c r="G1247" s="159"/>
      <c r="H1247" s="577"/>
    </row>
    <row r="1248" spans="1:8" ht="12" customHeight="1">
      <c r="A1248" s="134" t="s">
        <v>1224</v>
      </c>
      <c r="C1248" s="141" t="s">
        <v>1225</v>
      </c>
      <c r="D1248" s="175" t="s">
        <v>275</v>
      </c>
      <c r="E1248" s="203">
        <v>213</v>
      </c>
      <c r="F1248" s="159">
        <v>98</v>
      </c>
      <c r="G1248" s="159">
        <v>115</v>
      </c>
      <c r="H1248" s="577">
        <v>53.990610328638496</v>
      </c>
    </row>
    <row r="1249" spans="1:8" ht="12" customHeight="1">
      <c r="D1249" s="175" t="s">
        <v>276</v>
      </c>
      <c r="E1249" s="203">
        <v>188</v>
      </c>
      <c r="F1249" s="159">
        <v>82</v>
      </c>
      <c r="G1249" s="159">
        <v>106</v>
      </c>
      <c r="H1249" s="577">
        <v>56.38297872340425</v>
      </c>
    </row>
    <row r="1250" spans="1:8" ht="5.0999999999999996" customHeight="1">
      <c r="D1250" s="175"/>
      <c r="E1250" s="159"/>
      <c r="F1250" s="159"/>
      <c r="G1250" s="159"/>
      <c r="H1250" s="577"/>
    </row>
    <row r="1251" spans="1:8" ht="12" customHeight="1">
      <c r="A1251" s="134" t="s">
        <v>1227</v>
      </c>
      <c r="C1251" s="141" t="s">
        <v>1228</v>
      </c>
      <c r="D1251" s="175" t="s">
        <v>275</v>
      </c>
      <c r="E1251" s="203">
        <v>64</v>
      </c>
      <c r="F1251" s="159">
        <v>30</v>
      </c>
      <c r="G1251" s="159">
        <v>34</v>
      </c>
      <c r="H1251" s="577">
        <v>53.125</v>
      </c>
    </row>
    <row r="1252" spans="1:8" ht="12" customHeight="1">
      <c r="D1252" s="175" t="s">
        <v>276</v>
      </c>
      <c r="E1252" s="203">
        <v>52</v>
      </c>
      <c r="F1252" s="159">
        <v>21</v>
      </c>
      <c r="G1252" s="159">
        <v>31</v>
      </c>
      <c r="H1252" s="577">
        <v>59.615384615384613</v>
      </c>
    </row>
    <row r="1253" spans="1:8" ht="5.0999999999999996" customHeight="1">
      <c r="D1253" s="175"/>
      <c r="E1253" s="159"/>
      <c r="F1253" s="159"/>
      <c r="G1253" s="159"/>
      <c r="H1253" s="577"/>
    </row>
    <row r="1254" spans="1:8" ht="12" customHeight="1">
      <c r="A1254" s="134" t="s">
        <v>1209</v>
      </c>
      <c r="C1254" s="141" t="s">
        <v>1230</v>
      </c>
      <c r="D1254" s="175" t="s">
        <v>275</v>
      </c>
      <c r="E1254" s="203">
        <v>79</v>
      </c>
      <c r="F1254" s="159">
        <v>46</v>
      </c>
      <c r="G1254" s="159">
        <v>33</v>
      </c>
      <c r="H1254" s="577">
        <v>41.77215189873418</v>
      </c>
    </row>
    <row r="1255" spans="1:8" ht="12" customHeight="1">
      <c r="D1255" s="175" t="s">
        <v>276</v>
      </c>
      <c r="E1255" s="203">
        <v>55</v>
      </c>
      <c r="F1255" s="159">
        <v>29</v>
      </c>
      <c r="G1255" s="159">
        <v>26</v>
      </c>
      <c r="H1255" s="577">
        <v>47.272727272727273</v>
      </c>
    </row>
    <row r="1256" spans="1:8" ht="12" customHeight="1">
      <c r="D1256" s="175"/>
      <c r="E1256" s="159"/>
      <c r="F1256" s="159"/>
      <c r="G1256" s="159"/>
      <c r="H1256" s="577"/>
    </row>
    <row r="1257" spans="1:8" ht="12" customHeight="1">
      <c r="A1257" s="204" t="s">
        <v>1231</v>
      </c>
      <c r="C1257" s="134" t="s">
        <v>1232</v>
      </c>
      <c r="D1257" s="175" t="s">
        <v>275</v>
      </c>
      <c r="E1257" s="159">
        <v>2</v>
      </c>
      <c r="F1257" s="159">
        <v>1</v>
      </c>
      <c r="G1257" s="159">
        <v>1</v>
      </c>
      <c r="H1257" s="577">
        <v>50</v>
      </c>
    </row>
    <row r="1258" spans="1:8" ht="12" customHeight="1">
      <c r="A1258" s="205"/>
      <c r="D1258" s="175" t="s">
        <v>276</v>
      </c>
      <c r="E1258" s="159">
        <v>2</v>
      </c>
      <c r="F1258" s="159">
        <v>1</v>
      </c>
      <c r="G1258" s="159">
        <v>1</v>
      </c>
      <c r="H1258" s="577">
        <v>50</v>
      </c>
    </row>
    <row r="1259" spans="1:8" ht="5.0999999999999996" customHeight="1">
      <c r="A1259" s="205"/>
      <c r="D1259" s="175"/>
      <c r="E1259" s="159"/>
      <c r="F1259" s="159"/>
      <c r="G1259" s="159"/>
      <c r="H1259" s="577"/>
    </row>
    <row r="1260" spans="1:8" ht="12" customHeight="1">
      <c r="A1260" s="141" t="s">
        <v>1231</v>
      </c>
      <c r="C1260" s="141" t="s">
        <v>1233</v>
      </c>
      <c r="D1260" s="175" t="s">
        <v>275</v>
      </c>
      <c r="E1260" s="159">
        <v>2</v>
      </c>
      <c r="F1260" s="159">
        <v>1</v>
      </c>
      <c r="G1260" s="159">
        <v>1</v>
      </c>
      <c r="H1260" s="577">
        <v>50</v>
      </c>
    </row>
    <row r="1261" spans="1:8" ht="12" customHeight="1">
      <c r="A1261" s="205"/>
      <c r="D1261" s="175" t="s">
        <v>276</v>
      </c>
      <c r="E1261" s="159">
        <v>2</v>
      </c>
      <c r="F1261" s="159">
        <v>1</v>
      </c>
      <c r="G1261" s="159">
        <v>1</v>
      </c>
      <c r="H1261" s="577">
        <v>50</v>
      </c>
    </row>
    <row r="1262" spans="1:8" ht="5.0999999999999996" customHeight="1">
      <c r="A1262" s="205"/>
      <c r="D1262" s="175"/>
      <c r="E1262" s="159"/>
      <c r="F1262" s="159"/>
      <c r="G1262" s="159"/>
      <c r="H1262" s="577"/>
    </row>
    <row r="1263" spans="1:8" ht="12" customHeight="1">
      <c r="A1263" s="204" t="s">
        <v>1235</v>
      </c>
      <c r="C1263" s="134" t="s">
        <v>1236</v>
      </c>
      <c r="D1263" s="175" t="s">
        <v>275</v>
      </c>
      <c r="E1263" s="159">
        <v>351</v>
      </c>
      <c r="F1263" s="159">
        <v>210</v>
      </c>
      <c r="G1263" s="159">
        <v>141</v>
      </c>
      <c r="H1263" s="577">
        <v>40.17094017094017</v>
      </c>
    </row>
    <row r="1264" spans="1:8" ht="12" customHeight="1">
      <c r="A1264" s="205"/>
      <c r="D1264" s="175" t="s">
        <v>276</v>
      </c>
      <c r="E1264" s="159">
        <v>340</v>
      </c>
      <c r="F1264" s="159">
        <v>203</v>
      </c>
      <c r="G1264" s="159">
        <v>137</v>
      </c>
      <c r="H1264" s="577">
        <v>40.294117647058826</v>
      </c>
    </row>
    <row r="1265" spans="1:8" ht="5.0999999999999996" customHeight="1">
      <c r="A1265" s="205"/>
      <c r="D1265" s="175"/>
      <c r="E1265" s="159"/>
      <c r="F1265" s="159"/>
      <c r="G1265" s="159"/>
      <c r="H1265" s="577"/>
    </row>
    <row r="1266" spans="1:8" ht="12" customHeight="1">
      <c r="A1266" s="134" t="s">
        <v>1238</v>
      </c>
      <c r="C1266" s="134" t="s">
        <v>1239</v>
      </c>
      <c r="D1266" s="175" t="s">
        <v>275</v>
      </c>
      <c r="E1266" s="159">
        <v>227</v>
      </c>
      <c r="F1266" s="159">
        <v>167</v>
      </c>
      <c r="G1266" s="159">
        <v>60</v>
      </c>
      <c r="H1266" s="577">
        <v>26.431718061674008</v>
      </c>
    </row>
    <row r="1267" spans="1:8" ht="12" customHeight="1">
      <c r="D1267" s="175" t="s">
        <v>276</v>
      </c>
      <c r="E1267" s="159">
        <v>203</v>
      </c>
      <c r="F1267" s="159">
        <v>150</v>
      </c>
      <c r="G1267" s="159">
        <v>53</v>
      </c>
      <c r="H1267" s="577">
        <v>26.108374384236456</v>
      </c>
    </row>
    <row r="1268" spans="1:8" ht="5.0999999999999996" customHeight="1">
      <c r="D1268" s="175"/>
      <c r="E1268" s="159"/>
      <c r="F1268" s="159"/>
      <c r="G1268" s="159"/>
      <c r="H1268" s="577"/>
    </row>
    <row r="1269" spans="1:8" ht="12" customHeight="1">
      <c r="A1269" s="134" t="s">
        <v>1240</v>
      </c>
      <c r="C1269" s="134" t="s">
        <v>1241</v>
      </c>
      <c r="D1269" s="175" t="s">
        <v>275</v>
      </c>
      <c r="E1269" s="159">
        <v>122</v>
      </c>
      <c r="F1269" s="159">
        <v>2</v>
      </c>
      <c r="G1269" s="159">
        <v>120</v>
      </c>
      <c r="H1269" s="577">
        <v>98.360655737704917</v>
      </c>
    </row>
    <row r="1270" spans="1:8" ht="12" customHeight="1">
      <c r="D1270" s="175" t="s">
        <v>276</v>
      </c>
      <c r="E1270" s="159">
        <v>117</v>
      </c>
      <c r="F1270" s="159">
        <v>2</v>
      </c>
      <c r="G1270" s="159">
        <v>115</v>
      </c>
      <c r="H1270" s="577">
        <v>98.290598290598282</v>
      </c>
    </row>
    <row r="1271" spans="1:8" ht="5.0999999999999996" customHeight="1">
      <c r="D1271" s="175"/>
      <c r="E1271" s="159"/>
      <c r="F1271" s="159"/>
      <c r="G1271" s="159"/>
      <c r="H1271" s="577"/>
    </row>
    <row r="1272" spans="1:8" ht="12" customHeight="1">
      <c r="A1272" s="134" t="s">
        <v>1243</v>
      </c>
      <c r="C1272" s="134" t="s">
        <v>1244</v>
      </c>
      <c r="D1272" s="175" t="s">
        <v>275</v>
      </c>
      <c r="E1272" s="159">
        <v>5</v>
      </c>
      <c r="F1272" s="159">
        <v>3</v>
      </c>
      <c r="G1272" s="159">
        <v>2</v>
      </c>
      <c r="H1272" s="577">
        <v>40</v>
      </c>
    </row>
    <row r="1273" spans="1:8" ht="12" customHeight="1">
      <c r="D1273" s="175" t="s">
        <v>276</v>
      </c>
      <c r="E1273" s="159">
        <v>5</v>
      </c>
      <c r="F1273" s="159">
        <v>3</v>
      </c>
      <c r="G1273" s="159">
        <v>2</v>
      </c>
      <c r="H1273" s="577">
        <v>40</v>
      </c>
    </row>
    <row r="1274" spans="1:8" ht="5.0999999999999996" customHeight="1">
      <c r="D1274" s="175"/>
      <c r="E1274" s="159"/>
      <c r="F1274" s="159"/>
      <c r="G1274" s="159"/>
      <c r="H1274" s="577"/>
    </row>
    <row r="1275" spans="1:8" ht="12" customHeight="1">
      <c r="A1275" s="204" t="s">
        <v>1245</v>
      </c>
      <c r="C1275" s="134" t="s">
        <v>1246</v>
      </c>
      <c r="D1275" s="175" t="s">
        <v>275</v>
      </c>
      <c r="E1275" s="159">
        <v>3</v>
      </c>
      <c r="F1275" s="159">
        <v>3</v>
      </c>
      <c r="G1275" s="159">
        <v>0</v>
      </c>
      <c r="H1275" s="577">
        <v>0</v>
      </c>
    </row>
    <row r="1276" spans="1:8" ht="12" customHeight="1">
      <c r="A1276" s="205"/>
      <c r="D1276" s="175" t="s">
        <v>276</v>
      </c>
      <c r="E1276" s="159">
        <v>2</v>
      </c>
      <c r="F1276" s="159">
        <v>2</v>
      </c>
      <c r="G1276" s="159">
        <v>0</v>
      </c>
      <c r="H1276" s="577">
        <v>0</v>
      </c>
    </row>
    <row r="1277" spans="1:8" ht="5.0999999999999996" customHeight="1">
      <c r="A1277" s="205"/>
      <c r="D1277" s="175"/>
      <c r="E1277" s="159"/>
      <c r="F1277" s="159"/>
      <c r="G1277" s="159"/>
      <c r="H1277" s="577"/>
    </row>
    <row r="1278" spans="1:8" ht="12" customHeight="1">
      <c r="A1278" s="134" t="s">
        <v>1247</v>
      </c>
      <c r="C1278" s="134" t="s">
        <v>1248</v>
      </c>
      <c r="D1278" s="175" t="s">
        <v>275</v>
      </c>
      <c r="E1278" s="159">
        <v>1</v>
      </c>
      <c r="F1278" s="159">
        <v>0</v>
      </c>
      <c r="G1278" s="159">
        <v>1</v>
      </c>
      <c r="H1278" s="577">
        <v>100</v>
      </c>
    </row>
    <row r="1279" spans="1:8" ht="12" customHeight="1">
      <c r="D1279" s="175" t="s">
        <v>276</v>
      </c>
      <c r="E1279" s="159">
        <v>0</v>
      </c>
      <c r="F1279" s="159">
        <v>0</v>
      </c>
      <c r="G1279" s="159">
        <v>0</v>
      </c>
      <c r="H1279" s="577">
        <v>0</v>
      </c>
    </row>
    <row r="1280" spans="1:8" ht="5.0999999999999996" customHeight="1">
      <c r="D1280" s="175"/>
      <c r="E1280" s="159"/>
      <c r="F1280" s="159"/>
      <c r="G1280" s="159"/>
      <c r="H1280" s="577"/>
    </row>
    <row r="1281" spans="1:8" ht="12" customHeight="1">
      <c r="A1281" s="204" t="s">
        <v>1249</v>
      </c>
      <c r="C1281" s="134" t="s">
        <v>1250</v>
      </c>
      <c r="D1281" s="175" t="s">
        <v>275</v>
      </c>
      <c r="E1281" s="159">
        <v>8</v>
      </c>
      <c r="F1281" s="159">
        <v>6</v>
      </c>
      <c r="G1281" s="159">
        <v>2</v>
      </c>
      <c r="H1281" s="577">
        <v>25</v>
      </c>
    </row>
    <row r="1282" spans="1:8" ht="12" customHeight="1">
      <c r="A1282" s="207"/>
      <c r="D1282" s="175" t="s">
        <v>276</v>
      </c>
      <c r="E1282" s="159">
        <v>6</v>
      </c>
      <c r="F1282" s="159">
        <v>4</v>
      </c>
      <c r="G1282" s="159">
        <v>2</v>
      </c>
      <c r="H1282" s="577">
        <v>33.333333333333329</v>
      </c>
    </row>
    <row r="1283" spans="1:8" ht="5.0999999999999996" customHeight="1">
      <c r="A1283" s="207"/>
      <c r="D1283" s="175"/>
      <c r="E1283" s="159"/>
      <c r="F1283" s="159"/>
      <c r="G1283" s="159"/>
      <c r="H1283" s="577"/>
    </row>
    <row r="1284" spans="1:8" ht="12" customHeight="1">
      <c r="A1284" s="204" t="s">
        <v>1251</v>
      </c>
      <c r="C1284" s="134" t="s">
        <v>1252</v>
      </c>
      <c r="D1284" s="175" t="s">
        <v>275</v>
      </c>
      <c r="E1284" s="159">
        <v>2</v>
      </c>
      <c r="F1284" s="159">
        <v>2</v>
      </c>
      <c r="G1284" s="159">
        <v>0</v>
      </c>
      <c r="H1284" s="577">
        <v>0</v>
      </c>
    </row>
    <row r="1285" spans="1:8" ht="12" customHeight="1">
      <c r="A1285" s="205"/>
      <c r="D1285" s="175" t="s">
        <v>276</v>
      </c>
      <c r="E1285" s="159">
        <v>2</v>
      </c>
      <c r="F1285" s="159">
        <v>2</v>
      </c>
      <c r="G1285" s="159">
        <v>0</v>
      </c>
      <c r="H1285" s="577">
        <v>0</v>
      </c>
    </row>
    <row r="1286" spans="1:8" ht="5.0999999999999996" customHeight="1">
      <c r="A1286" s="205"/>
      <c r="D1286" s="175"/>
      <c r="E1286" s="159"/>
      <c r="F1286" s="159"/>
      <c r="G1286" s="159"/>
      <c r="H1286" s="577"/>
    </row>
    <row r="1287" spans="1:8" ht="12" customHeight="1">
      <c r="A1287" s="134" t="s">
        <v>1253</v>
      </c>
      <c r="C1287" s="134" t="s">
        <v>1254</v>
      </c>
      <c r="D1287" s="175" t="s">
        <v>275</v>
      </c>
      <c r="E1287" s="159">
        <v>40</v>
      </c>
      <c r="F1287" s="159">
        <v>31</v>
      </c>
      <c r="G1287" s="159">
        <v>9</v>
      </c>
      <c r="H1287" s="577">
        <v>22.5</v>
      </c>
    </row>
    <row r="1288" spans="1:8" ht="12" customHeight="1">
      <c r="D1288" s="175" t="s">
        <v>276</v>
      </c>
      <c r="E1288" s="159">
        <v>37</v>
      </c>
      <c r="F1288" s="159">
        <v>29</v>
      </c>
      <c r="G1288" s="159">
        <v>8</v>
      </c>
      <c r="H1288" s="577">
        <v>21.621621621621621</v>
      </c>
    </row>
    <row r="1289" spans="1:8" ht="5.0999999999999996" customHeight="1">
      <c r="D1289" s="175"/>
      <c r="E1289" s="159"/>
      <c r="F1289" s="159"/>
      <c r="G1289" s="159"/>
      <c r="H1289" s="577"/>
    </row>
    <row r="1290" spans="1:8" ht="12" customHeight="1">
      <c r="A1290" s="134" t="s">
        <v>1256</v>
      </c>
      <c r="C1290" s="134" t="s">
        <v>1257</v>
      </c>
      <c r="D1290" s="175" t="s">
        <v>275</v>
      </c>
      <c r="E1290" s="159">
        <v>52</v>
      </c>
      <c r="F1290" s="159">
        <v>34</v>
      </c>
      <c r="G1290" s="159">
        <v>18</v>
      </c>
      <c r="H1290" s="577">
        <v>34.615384615384613</v>
      </c>
    </row>
    <row r="1291" spans="1:8" ht="12" customHeight="1">
      <c r="D1291" s="175" t="s">
        <v>276</v>
      </c>
      <c r="E1291" s="159">
        <v>48</v>
      </c>
      <c r="F1291" s="159">
        <v>31</v>
      </c>
      <c r="G1291" s="159">
        <v>17</v>
      </c>
      <c r="H1291" s="577">
        <v>35.416666666666671</v>
      </c>
    </row>
    <row r="1292" spans="1:8" ht="5.0999999999999996" customHeight="1">
      <c r="D1292" s="175"/>
      <c r="E1292" s="159"/>
      <c r="F1292" s="159"/>
      <c r="G1292" s="159"/>
      <c r="H1292" s="577"/>
    </row>
    <row r="1293" spans="1:8" ht="12" customHeight="1">
      <c r="A1293" s="204" t="s">
        <v>1258</v>
      </c>
      <c r="C1293" s="134" t="s">
        <v>1259</v>
      </c>
      <c r="D1293" s="175" t="s">
        <v>275</v>
      </c>
      <c r="E1293" s="159">
        <v>1</v>
      </c>
      <c r="F1293" s="159">
        <v>1</v>
      </c>
      <c r="G1293" s="159">
        <v>0</v>
      </c>
      <c r="H1293" s="577">
        <v>0</v>
      </c>
    </row>
    <row r="1294" spans="1:8" ht="12" customHeight="1">
      <c r="A1294" s="207"/>
      <c r="D1294" s="175" t="s">
        <v>276</v>
      </c>
      <c r="E1294" s="159">
        <v>1</v>
      </c>
      <c r="F1294" s="159">
        <v>1</v>
      </c>
      <c r="G1294" s="159">
        <v>0</v>
      </c>
      <c r="H1294" s="577">
        <v>0</v>
      </c>
    </row>
    <row r="1295" spans="1:8" ht="5.0999999999999996" customHeight="1">
      <c r="A1295" s="207"/>
      <c r="D1295" s="175"/>
      <c r="E1295" s="159"/>
      <c r="F1295" s="159"/>
      <c r="G1295" s="159"/>
      <c r="H1295" s="577"/>
    </row>
    <row r="1296" spans="1:8" ht="12" customHeight="1">
      <c r="A1296" s="204" t="s">
        <v>1265</v>
      </c>
      <c r="C1296" s="134" t="s">
        <v>1266</v>
      </c>
      <c r="D1296" s="175" t="s">
        <v>275</v>
      </c>
      <c r="E1296" s="159">
        <v>2</v>
      </c>
      <c r="F1296" s="159">
        <v>1</v>
      </c>
      <c r="G1296" s="159">
        <v>1</v>
      </c>
      <c r="H1296" s="577">
        <v>50</v>
      </c>
    </row>
    <row r="1297" spans="1:8" ht="12" customHeight="1">
      <c r="A1297" s="205"/>
      <c r="D1297" s="175" t="s">
        <v>276</v>
      </c>
      <c r="E1297" s="159">
        <v>2</v>
      </c>
      <c r="F1297" s="159">
        <v>1</v>
      </c>
      <c r="G1297" s="159">
        <v>1</v>
      </c>
      <c r="H1297" s="577">
        <v>50</v>
      </c>
    </row>
    <row r="1298" spans="1:8" ht="5.0999999999999996" customHeight="1">
      <c r="A1298" s="205"/>
      <c r="D1298" s="175"/>
      <c r="E1298" s="159"/>
      <c r="F1298" s="159"/>
      <c r="G1298" s="159"/>
      <c r="H1298" s="577"/>
    </row>
    <row r="1299" spans="1:8" ht="12" customHeight="1">
      <c r="A1299" s="134" t="s">
        <v>1268</v>
      </c>
      <c r="C1299" s="134" t="s">
        <v>1269</v>
      </c>
      <c r="D1299" s="175" t="s">
        <v>275</v>
      </c>
      <c r="E1299" s="159">
        <v>58</v>
      </c>
      <c r="F1299" s="159">
        <v>51</v>
      </c>
      <c r="G1299" s="159">
        <v>7</v>
      </c>
      <c r="H1299" s="577">
        <v>12.068965517241379</v>
      </c>
    </row>
    <row r="1300" spans="1:8" ht="12" customHeight="1">
      <c r="D1300" s="175" t="s">
        <v>276</v>
      </c>
      <c r="E1300" s="159">
        <v>46</v>
      </c>
      <c r="F1300" s="159">
        <v>40</v>
      </c>
      <c r="G1300" s="159">
        <v>6</v>
      </c>
      <c r="H1300" s="577">
        <v>13.043478260869565</v>
      </c>
    </row>
    <row r="1301" spans="1:8" ht="5.0999999999999996" customHeight="1">
      <c r="D1301" s="175"/>
      <c r="E1301" s="159"/>
      <c r="F1301" s="159"/>
      <c r="G1301" s="159"/>
      <c r="H1301" s="577"/>
    </row>
    <row r="1302" spans="1:8" ht="12" customHeight="1">
      <c r="A1302" s="134" t="s">
        <v>1270</v>
      </c>
      <c r="C1302" s="134" t="s">
        <v>1271</v>
      </c>
      <c r="D1302" s="175" t="s">
        <v>275</v>
      </c>
      <c r="E1302" s="159">
        <v>66</v>
      </c>
      <c r="F1302" s="159">
        <v>1</v>
      </c>
      <c r="G1302" s="159">
        <v>65</v>
      </c>
      <c r="H1302" s="577">
        <v>98.484848484848484</v>
      </c>
    </row>
    <row r="1303" spans="1:8" ht="12" customHeight="1">
      <c r="A1303" s="205"/>
      <c r="C1303" s="141"/>
      <c r="D1303" s="175" t="s">
        <v>276</v>
      </c>
      <c r="E1303" s="159">
        <v>62</v>
      </c>
      <c r="F1303" s="159">
        <v>1</v>
      </c>
      <c r="G1303" s="159">
        <v>61</v>
      </c>
      <c r="H1303" s="577">
        <v>98.387096774193552</v>
      </c>
    </row>
    <row r="1304" spans="1:8" ht="5.0999999999999996" customHeight="1">
      <c r="A1304" s="205"/>
      <c r="D1304" s="175"/>
      <c r="E1304" s="159"/>
      <c r="F1304" s="159"/>
      <c r="G1304" s="159"/>
      <c r="H1304" s="577"/>
    </row>
    <row r="1305" spans="1:8" ht="12" customHeight="1">
      <c r="A1305" s="204" t="s">
        <v>1273</v>
      </c>
      <c r="C1305" s="134" t="s">
        <v>1274</v>
      </c>
      <c r="D1305" s="175" t="s">
        <v>275</v>
      </c>
      <c r="E1305" s="159">
        <v>302</v>
      </c>
      <c r="F1305" s="159">
        <v>13</v>
      </c>
      <c r="G1305" s="159">
        <v>289</v>
      </c>
      <c r="H1305" s="577">
        <v>95.69536423841059</v>
      </c>
    </row>
    <row r="1306" spans="1:8" ht="12" customHeight="1">
      <c r="A1306" s="205"/>
      <c r="C1306" s="141" t="s">
        <v>1276</v>
      </c>
      <c r="D1306" s="175" t="s">
        <v>276</v>
      </c>
      <c r="E1306" s="159">
        <v>286</v>
      </c>
      <c r="F1306" s="159">
        <v>12</v>
      </c>
      <c r="G1306" s="159">
        <v>274</v>
      </c>
      <c r="H1306" s="577">
        <v>95.8041958041958</v>
      </c>
    </row>
    <row r="1307" spans="1:8" ht="5.0999999999999996" customHeight="1">
      <c r="A1307" s="205"/>
      <c r="D1307" s="175"/>
      <c r="E1307" s="159"/>
      <c r="F1307" s="159"/>
      <c r="G1307" s="159"/>
      <c r="H1307" s="577"/>
    </row>
    <row r="1308" spans="1:8" ht="12" customHeight="1">
      <c r="A1308" s="204" t="s">
        <v>1277</v>
      </c>
      <c r="C1308" s="134" t="s">
        <v>1278</v>
      </c>
      <c r="D1308" s="175" t="s">
        <v>275</v>
      </c>
      <c r="E1308" s="159">
        <v>2</v>
      </c>
      <c r="F1308" s="159">
        <v>2</v>
      </c>
      <c r="G1308" s="159">
        <v>0</v>
      </c>
      <c r="H1308" s="577">
        <v>0</v>
      </c>
    </row>
    <row r="1309" spans="1:8" s="182" customFormat="1" ht="12" customHeight="1">
      <c r="A1309" s="205"/>
      <c r="B1309" s="155"/>
      <c r="C1309" s="141"/>
      <c r="D1309" s="175" t="s">
        <v>276</v>
      </c>
      <c r="E1309" s="159">
        <v>2</v>
      </c>
      <c r="F1309" s="159">
        <v>2</v>
      </c>
      <c r="G1309" s="159">
        <v>0</v>
      </c>
      <c r="H1309" s="577">
        <v>0</v>
      </c>
    </row>
    <row r="1310" spans="1:8" ht="5.0999999999999996" customHeight="1">
      <c r="A1310" s="205"/>
      <c r="D1310" s="175"/>
      <c r="E1310" s="159"/>
      <c r="F1310" s="159"/>
      <c r="G1310" s="159"/>
      <c r="H1310" s="577"/>
    </row>
    <row r="1311" spans="1:8" ht="12" customHeight="1">
      <c r="A1311" s="134" t="s">
        <v>1525</v>
      </c>
      <c r="C1311" s="121" t="s">
        <v>1526</v>
      </c>
      <c r="D1311" s="175" t="s">
        <v>275</v>
      </c>
      <c r="E1311" s="159">
        <v>0</v>
      </c>
      <c r="F1311" s="159">
        <v>0</v>
      </c>
      <c r="G1311" s="159">
        <v>0</v>
      </c>
      <c r="H1311" s="577">
        <v>0</v>
      </c>
    </row>
    <row r="1312" spans="1:8" ht="12" customHeight="1">
      <c r="A1312" s="205"/>
      <c r="C1312" s="141" t="s">
        <v>1528</v>
      </c>
      <c r="D1312" s="175" t="s">
        <v>276</v>
      </c>
      <c r="E1312" s="159">
        <v>0</v>
      </c>
      <c r="F1312" s="159">
        <v>0</v>
      </c>
      <c r="G1312" s="159">
        <v>0</v>
      </c>
      <c r="H1312" s="577">
        <v>0</v>
      </c>
    </row>
    <row r="1313" spans="1:8" ht="5.0999999999999996" customHeight="1">
      <c r="A1313" s="205"/>
      <c r="D1313" s="175"/>
      <c r="E1313" s="159"/>
      <c r="F1313" s="159"/>
      <c r="G1313" s="159"/>
      <c r="H1313" s="577"/>
    </row>
    <row r="1314" spans="1:8" ht="12" customHeight="1">
      <c r="A1314" s="204" t="s">
        <v>1282</v>
      </c>
      <c r="C1314" s="134" t="s">
        <v>1283</v>
      </c>
      <c r="D1314" s="175" t="s">
        <v>275</v>
      </c>
      <c r="E1314" s="159">
        <v>1</v>
      </c>
      <c r="F1314" s="159">
        <v>1</v>
      </c>
      <c r="G1314" s="159">
        <v>0</v>
      </c>
      <c r="H1314" s="577">
        <v>0</v>
      </c>
    </row>
    <row r="1315" spans="1:8" ht="12" customHeight="1">
      <c r="A1315" s="205"/>
      <c r="C1315" s="141" t="s">
        <v>1285</v>
      </c>
      <c r="D1315" s="175" t="s">
        <v>276</v>
      </c>
      <c r="E1315" s="159">
        <v>1</v>
      </c>
      <c r="F1315" s="159">
        <v>1</v>
      </c>
      <c r="G1315" s="159">
        <v>0</v>
      </c>
      <c r="H1315" s="577">
        <v>0</v>
      </c>
    </row>
    <row r="1316" spans="1:8" ht="5.0999999999999996" customHeight="1">
      <c r="A1316" s="205"/>
      <c r="D1316" s="175"/>
      <c r="E1316" s="159"/>
      <c r="F1316" s="159"/>
      <c r="G1316" s="159"/>
      <c r="H1316" s="577"/>
    </row>
    <row r="1317" spans="1:8" ht="12" customHeight="1">
      <c r="A1317" s="134" t="s">
        <v>1286</v>
      </c>
      <c r="C1317" s="134" t="s">
        <v>1287</v>
      </c>
      <c r="D1317" s="175" t="s">
        <v>275</v>
      </c>
      <c r="E1317" s="159">
        <v>503</v>
      </c>
      <c r="F1317" s="159">
        <v>329</v>
      </c>
      <c r="G1317" s="159">
        <v>174</v>
      </c>
      <c r="H1317" s="577">
        <v>34.592445328031808</v>
      </c>
    </row>
    <row r="1318" spans="1:8" ht="12" customHeight="1">
      <c r="D1318" s="175" t="s">
        <v>276</v>
      </c>
      <c r="E1318" s="159">
        <v>464</v>
      </c>
      <c r="F1318" s="159">
        <v>299</v>
      </c>
      <c r="G1318" s="159">
        <v>165</v>
      </c>
      <c r="H1318" s="577">
        <v>35.560344827586206</v>
      </c>
    </row>
    <row r="1319" spans="1:8" ht="5.0999999999999996" customHeight="1">
      <c r="D1319" s="175"/>
      <c r="E1319" s="159"/>
      <c r="F1319" s="159"/>
      <c r="G1319" s="159"/>
      <c r="H1319" s="577"/>
    </row>
    <row r="1320" spans="1:8" ht="12" customHeight="1">
      <c r="A1320" s="134" t="s">
        <v>1289</v>
      </c>
      <c r="C1320" s="134" t="s">
        <v>1290</v>
      </c>
      <c r="D1320" s="175" t="s">
        <v>275</v>
      </c>
      <c r="E1320" s="159">
        <v>54</v>
      </c>
      <c r="F1320" s="159">
        <v>36</v>
      </c>
      <c r="G1320" s="159">
        <v>18</v>
      </c>
      <c r="H1320" s="577">
        <v>33.333333333333329</v>
      </c>
    </row>
    <row r="1321" spans="1:8" ht="12" customHeight="1">
      <c r="D1321" s="175" t="s">
        <v>276</v>
      </c>
      <c r="E1321" s="159">
        <v>48</v>
      </c>
      <c r="F1321" s="159">
        <v>30</v>
      </c>
      <c r="G1321" s="159">
        <v>18</v>
      </c>
      <c r="H1321" s="577">
        <v>37.5</v>
      </c>
    </row>
    <row r="1322" spans="1:8" ht="5.0999999999999996" customHeight="1">
      <c r="D1322" s="175"/>
      <c r="E1322" s="159"/>
      <c r="F1322" s="159"/>
      <c r="G1322" s="159"/>
      <c r="H1322" s="577"/>
    </row>
    <row r="1323" spans="1:8" ht="12" customHeight="1">
      <c r="A1323" s="134" t="s">
        <v>1291</v>
      </c>
      <c r="C1323" s="134" t="s">
        <v>1292</v>
      </c>
      <c r="D1323" s="175" t="s">
        <v>275</v>
      </c>
      <c r="E1323" s="159">
        <v>2</v>
      </c>
      <c r="F1323" s="159">
        <v>2</v>
      </c>
      <c r="G1323" s="159">
        <v>0</v>
      </c>
      <c r="H1323" s="577">
        <v>0</v>
      </c>
    </row>
    <row r="1324" spans="1:8" ht="12" customHeight="1">
      <c r="C1324" s="141"/>
      <c r="D1324" s="175" t="s">
        <v>276</v>
      </c>
      <c r="E1324" s="159">
        <v>2</v>
      </c>
      <c r="F1324" s="159">
        <v>2</v>
      </c>
      <c r="G1324" s="159">
        <v>0</v>
      </c>
      <c r="H1324" s="577">
        <v>0</v>
      </c>
    </row>
    <row r="1325" spans="1:8" ht="5.0999999999999996" customHeight="1">
      <c r="C1325" s="141"/>
      <c r="D1325" s="175"/>
      <c r="E1325" s="159"/>
      <c r="F1325" s="159"/>
      <c r="G1325" s="159"/>
      <c r="H1325" s="577"/>
    </row>
    <row r="1326" spans="1:8" ht="12" customHeight="1">
      <c r="A1326" s="134" t="s">
        <v>1291</v>
      </c>
      <c r="C1326" s="134" t="s">
        <v>1293</v>
      </c>
      <c r="D1326" s="175" t="s">
        <v>275</v>
      </c>
      <c r="E1326" s="159">
        <v>82</v>
      </c>
      <c r="F1326" s="159">
        <v>63</v>
      </c>
      <c r="G1326" s="159">
        <v>19</v>
      </c>
      <c r="H1326" s="577">
        <v>23.170731707317074</v>
      </c>
    </row>
    <row r="1327" spans="1:8" ht="12" customHeight="1">
      <c r="C1327" s="141"/>
      <c r="D1327" s="175" t="s">
        <v>276</v>
      </c>
      <c r="E1327" s="159">
        <v>73</v>
      </c>
      <c r="F1327" s="159">
        <v>57</v>
      </c>
      <c r="G1327" s="159">
        <v>16</v>
      </c>
      <c r="H1327" s="577">
        <v>21.917808219178081</v>
      </c>
    </row>
    <row r="1328" spans="1:8" ht="5.0999999999999996" customHeight="1">
      <c r="C1328" s="141"/>
      <c r="D1328" s="175"/>
      <c r="E1328" s="159"/>
      <c r="F1328" s="159"/>
      <c r="G1328" s="159"/>
      <c r="H1328" s="577"/>
    </row>
    <row r="1329" spans="1:8" ht="12" customHeight="1">
      <c r="A1329" s="134" t="s">
        <v>1291</v>
      </c>
      <c r="C1329" s="134" t="s">
        <v>1294</v>
      </c>
      <c r="D1329" s="175" t="s">
        <v>275</v>
      </c>
      <c r="E1329" s="159">
        <v>84</v>
      </c>
      <c r="F1329" s="159">
        <v>65</v>
      </c>
      <c r="G1329" s="159">
        <v>19</v>
      </c>
      <c r="H1329" s="577">
        <v>22.61904761904762</v>
      </c>
    </row>
    <row r="1330" spans="1:8" ht="12" customHeight="1">
      <c r="C1330" s="141"/>
      <c r="D1330" s="175" t="s">
        <v>276</v>
      </c>
      <c r="E1330" s="159">
        <v>75</v>
      </c>
      <c r="F1330" s="159">
        <v>59</v>
      </c>
      <c r="G1330" s="159">
        <v>16</v>
      </c>
      <c r="H1330" s="577">
        <v>21.333333333333336</v>
      </c>
    </row>
    <row r="1331" spans="1:8" ht="5.0999999999999996" customHeight="1">
      <c r="A1331" s="180"/>
      <c r="B1331" s="181"/>
      <c r="C1331" s="182"/>
      <c r="D1331" s="199"/>
      <c r="E1331" s="159"/>
      <c r="F1331" s="159"/>
      <c r="G1331" s="159"/>
      <c r="H1331" s="577"/>
    </row>
    <row r="1332" spans="1:8" ht="12" customHeight="1">
      <c r="A1332" s="134" t="s">
        <v>1295</v>
      </c>
      <c r="C1332" s="134" t="s">
        <v>1296</v>
      </c>
      <c r="D1332" s="175" t="s">
        <v>275</v>
      </c>
      <c r="E1332" s="159">
        <v>2</v>
      </c>
      <c r="F1332" s="159">
        <v>2</v>
      </c>
      <c r="G1332" s="159">
        <v>0</v>
      </c>
      <c r="H1332" s="577">
        <v>0</v>
      </c>
    </row>
    <row r="1333" spans="1:8" ht="12" customHeight="1">
      <c r="D1333" s="175" t="s">
        <v>276</v>
      </c>
      <c r="E1333" s="159">
        <v>2</v>
      </c>
      <c r="F1333" s="159">
        <v>2</v>
      </c>
      <c r="G1333" s="159">
        <v>0</v>
      </c>
      <c r="H1333" s="577">
        <v>0</v>
      </c>
    </row>
    <row r="1334" spans="1:8" ht="5.0999999999999996" customHeight="1">
      <c r="D1334" s="175"/>
      <c r="E1334" s="159"/>
      <c r="F1334" s="159"/>
      <c r="G1334" s="159"/>
      <c r="H1334" s="577"/>
    </row>
    <row r="1335" spans="1:8" ht="12" customHeight="1">
      <c r="A1335" s="204" t="s">
        <v>1297</v>
      </c>
      <c r="C1335" s="134" t="s">
        <v>1298</v>
      </c>
      <c r="D1335" s="175" t="s">
        <v>275</v>
      </c>
      <c r="E1335" s="159">
        <v>1</v>
      </c>
      <c r="F1335" s="159">
        <v>1</v>
      </c>
      <c r="G1335" s="159">
        <v>0</v>
      </c>
      <c r="H1335" s="577">
        <v>0</v>
      </c>
    </row>
    <row r="1336" spans="1:8" ht="12" customHeight="1">
      <c r="A1336" s="205"/>
      <c r="D1336" s="175" t="s">
        <v>276</v>
      </c>
      <c r="E1336" s="159">
        <v>1</v>
      </c>
      <c r="F1336" s="159">
        <v>1</v>
      </c>
      <c r="G1336" s="159">
        <v>0</v>
      </c>
      <c r="H1336" s="577">
        <v>0</v>
      </c>
    </row>
    <row r="1337" spans="1:8" ht="5.0999999999999996" customHeight="1">
      <c r="A1337" s="205"/>
      <c r="D1337" s="175"/>
      <c r="E1337" s="159"/>
      <c r="F1337" s="159"/>
      <c r="G1337" s="159"/>
      <c r="H1337" s="577"/>
    </row>
    <row r="1338" spans="1:8" ht="12" customHeight="1">
      <c r="A1338" s="141" t="s">
        <v>1297</v>
      </c>
      <c r="C1338" s="141" t="s">
        <v>1300</v>
      </c>
      <c r="D1338" s="175" t="s">
        <v>275</v>
      </c>
      <c r="E1338" s="159">
        <v>1</v>
      </c>
      <c r="F1338" s="159">
        <v>1</v>
      </c>
      <c r="G1338" s="159">
        <v>0</v>
      </c>
      <c r="H1338" s="577">
        <v>0</v>
      </c>
    </row>
    <row r="1339" spans="1:8" ht="12" customHeight="1">
      <c r="A1339" s="205"/>
      <c r="C1339" s="178" t="s">
        <v>1302</v>
      </c>
      <c r="D1339" s="175" t="s">
        <v>276</v>
      </c>
      <c r="E1339" s="159">
        <v>1</v>
      </c>
      <c r="F1339" s="159">
        <v>1</v>
      </c>
      <c r="G1339" s="159">
        <v>0</v>
      </c>
      <c r="H1339" s="577">
        <v>0</v>
      </c>
    </row>
    <row r="1340" spans="1:8" ht="5.0999999999999996" customHeight="1">
      <c r="A1340" s="205"/>
      <c r="D1340" s="175"/>
      <c r="E1340" s="159"/>
      <c r="F1340" s="159"/>
      <c r="G1340" s="159"/>
      <c r="H1340" s="577"/>
    </row>
    <row r="1341" spans="1:8" ht="12" customHeight="1">
      <c r="A1341" s="204" t="s">
        <v>1303</v>
      </c>
      <c r="C1341" s="134" t="s">
        <v>1304</v>
      </c>
      <c r="D1341" s="175" t="s">
        <v>275</v>
      </c>
      <c r="E1341" s="159">
        <v>9</v>
      </c>
      <c r="F1341" s="159">
        <v>7</v>
      </c>
      <c r="G1341" s="159">
        <v>2</v>
      </c>
      <c r="H1341" s="577">
        <v>22.222222222222221</v>
      </c>
    </row>
    <row r="1342" spans="1:8" ht="12" customHeight="1">
      <c r="A1342" s="205"/>
      <c r="C1342" s="141"/>
      <c r="D1342" s="175" t="s">
        <v>276</v>
      </c>
      <c r="E1342" s="159">
        <v>6</v>
      </c>
      <c r="F1342" s="159">
        <v>5</v>
      </c>
      <c r="G1342" s="159">
        <v>1</v>
      </c>
      <c r="H1342" s="577">
        <v>16.666666666666664</v>
      </c>
    </row>
    <row r="1343" spans="1:8" ht="5.0999999999999996" customHeight="1">
      <c r="A1343" s="205"/>
      <c r="D1343" s="175"/>
      <c r="E1343" s="159"/>
      <c r="F1343" s="159"/>
      <c r="G1343" s="159"/>
      <c r="H1343" s="577"/>
    </row>
    <row r="1344" spans="1:8" ht="12" customHeight="1">
      <c r="A1344" s="204" t="s">
        <v>1306</v>
      </c>
      <c r="C1344" s="134" t="s">
        <v>1307</v>
      </c>
      <c r="D1344" s="175" t="s">
        <v>275</v>
      </c>
      <c r="E1344" s="159">
        <v>31</v>
      </c>
      <c r="F1344" s="159">
        <v>5</v>
      </c>
      <c r="G1344" s="159">
        <v>26</v>
      </c>
      <c r="H1344" s="577">
        <v>83.870967741935488</v>
      </c>
    </row>
    <row r="1345" spans="1:8" ht="12" customHeight="1">
      <c r="A1345" s="205"/>
      <c r="C1345" s="210" t="s">
        <v>1309</v>
      </c>
      <c r="D1345" s="175" t="s">
        <v>276</v>
      </c>
      <c r="E1345" s="159">
        <v>22</v>
      </c>
      <c r="F1345" s="159">
        <v>2</v>
      </c>
      <c r="G1345" s="159">
        <v>20</v>
      </c>
      <c r="H1345" s="577">
        <v>90.909090909090907</v>
      </c>
    </row>
    <row r="1346" spans="1:8" ht="5.0999999999999996" customHeight="1">
      <c r="A1346" s="205"/>
      <c r="D1346" s="175"/>
      <c r="E1346" s="159"/>
      <c r="F1346" s="159"/>
      <c r="G1346" s="159"/>
      <c r="H1346" s="577"/>
    </row>
    <row r="1347" spans="1:8" ht="12" customHeight="1">
      <c r="A1347" s="134" t="s">
        <v>1312</v>
      </c>
      <c r="C1347" s="134" t="s">
        <v>1313</v>
      </c>
      <c r="D1347" s="175" t="s">
        <v>275</v>
      </c>
      <c r="E1347" s="159">
        <v>1398</v>
      </c>
      <c r="F1347" s="159">
        <v>1082</v>
      </c>
      <c r="G1347" s="159">
        <v>316</v>
      </c>
      <c r="H1347" s="577">
        <v>22.603719599427755</v>
      </c>
    </row>
    <row r="1348" spans="1:8" ht="12" customHeight="1">
      <c r="D1348" s="175" t="s">
        <v>276</v>
      </c>
      <c r="E1348" s="159">
        <v>1165</v>
      </c>
      <c r="F1348" s="159">
        <v>897</v>
      </c>
      <c r="G1348" s="159">
        <v>268</v>
      </c>
      <c r="H1348" s="577">
        <v>23.004291845493562</v>
      </c>
    </row>
    <row r="1349" spans="1:8" ht="5.0999999999999996" customHeight="1">
      <c r="D1349" s="175"/>
      <c r="E1349" s="159"/>
      <c r="F1349" s="159"/>
      <c r="G1349" s="159"/>
      <c r="H1349" s="577"/>
    </row>
    <row r="1350" spans="1:8" ht="12" customHeight="1">
      <c r="A1350" s="204" t="s">
        <v>1314</v>
      </c>
      <c r="C1350" s="134" t="s">
        <v>1315</v>
      </c>
      <c r="D1350" s="175" t="s">
        <v>275</v>
      </c>
      <c r="E1350" s="159">
        <v>1</v>
      </c>
      <c r="F1350" s="159">
        <v>1</v>
      </c>
      <c r="G1350" s="159">
        <v>0</v>
      </c>
      <c r="H1350" s="577">
        <v>0</v>
      </c>
    </row>
    <row r="1351" spans="1:8" ht="12" customHeight="1">
      <c r="A1351" s="205"/>
      <c r="C1351" s="141"/>
      <c r="D1351" s="175" t="s">
        <v>276</v>
      </c>
      <c r="E1351" s="159">
        <v>1</v>
      </c>
      <c r="F1351" s="159">
        <v>1</v>
      </c>
      <c r="G1351" s="159">
        <v>0</v>
      </c>
      <c r="H1351" s="577">
        <v>0</v>
      </c>
    </row>
    <row r="1352" spans="1:8" ht="5.0999999999999996" customHeight="1">
      <c r="A1352" s="205"/>
      <c r="D1352" s="175"/>
      <c r="E1352" s="159"/>
      <c r="F1352" s="159"/>
      <c r="G1352" s="159"/>
      <c r="H1352" s="577"/>
    </row>
    <row r="1353" spans="1:8" ht="12" customHeight="1">
      <c r="A1353" s="134" t="s">
        <v>1316</v>
      </c>
      <c r="C1353" s="134" t="s">
        <v>1317</v>
      </c>
      <c r="D1353" s="175" t="s">
        <v>275</v>
      </c>
      <c r="E1353" s="159">
        <v>2</v>
      </c>
      <c r="F1353" s="159">
        <v>1</v>
      </c>
      <c r="G1353" s="159">
        <v>1</v>
      </c>
      <c r="H1353" s="577">
        <v>50</v>
      </c>
    </row>
    <row r="1354" spans="1:8" ht="12" customHeight="1">
      <c r="D1354" s="175" t="s">
        <v>276</v>
      </c>
      <c r="E1354" s="159">
        <v>2</v>
      </c>
      <c r="F1354" s="159">
        <v>1</v>
      </c>
      <c r="G1354" s="159">
        <v>1</v>
      </c>
      <c r="H1354" s="577">
        <v>50</v>
      </c>
    </row>
    <row r="1355" spans="1:8" ht="5.0999999999999996" customHeight="1">
      <c r="D1355" s="175"/>
      <c r="E1355" s="159"/>
      <c r="F1355" s="159"/>
      <c r="G1355" s="159"/>
      <c r="H1355" s="577"/>
    </row>
    <row r="1356" spans="1:8" ht="12" customHeight="1">
      <c r="A1356" s="134" t="s">
        <v>1319</v>
      </c>
      <c r="C1356" s="134" t="s">
        <v>1320</v>
      </c>
      <c r="D1356" s="175" t="s">
        <v>275</v>
      </c>
      <c r="E1356" s="159">
        <v>10</v>
      </c>
      <c r="F1356" s="159">
        <v>7</v>
      </c>
      <c r="G1356" s="159">
        <v>3</v>
      </c>
      <c r="H1356" s="577">
        <v>30</v>
      </c>
    </row>
    <row r="1357" spans="1:8" ht="12" customHeight="1">
      <c r="D1357" s="175" t="s">
        <v>276</v>
      </c>
      <c r="E1357" s="159">
        <v>10</v>
      </c>
      <c r="F1357" s="159">
        <v>7</v>
      </c>
      <c r="G1357" s="159">
        <v>3</v>
      </c>
      <c r="H1357" s="577">
        <v>30</v>
      </c>
    </row>
    <row r="1358" spans="1:8" ht="5.0999999999999996" customHeight="1">
      <c r="D1358" s="175"/>
      <c r="E1358" s="159"/>
      <c r="F1358" s="159"/>
      <c r="G1358" s="159"/>
      <c r="H1358" s="577"/>
    </row>
    <row r="1359" spans="1:8" ht="12" customHeight="1">
      <c r="A1359" s="134" t="s">
        <v>1322</v>
      </c>
      <c r="C1359" s="134" t="s">
        <v>1323</v>
      </c>
      <c r="D1359" s="175" t="s">
        <v>275</v>
      </c>
      <c r="E1359" s="159">
        <v>13</v>
      </c>
      <c r="F1359" s="159">
        <v>12</v>
      </c>
      <c r="G1359" s="159">
        <v>1</v>
      </c>
      <c r="H1359" s="577">
        <v>7.6923076923076925</v>
      </c>
    </row>
    <row r="1360" spans="1:8" ht="12" customHeight="1">
      <c r="D1360" s="175" t="s">
        <v>276</v>
      </c>
      <c r="E1360" s="159">
        <v>11</v>
      </c>
      <c r="F1360" s="159">
        <v>11</v>
      </c>
      <c r="G1360" s="159">
        <v>0</v>
      </c>
      <c r="H1360" s="577">
        <v>0</v>
      </c>
    </row>
    <row r="1361" spans="1:8" ht="5.0999999999999996" customHeight="1">
      <c r="D1361" s="175"/>
      <c r="E1361" s="159"/>
      <c r="F1361" s="159"/>
      <c r="G1361" s="159"/>
      <c r="H1361" s="577"/>
    </row>
    <row r="1362" spans="1:8" ht="12" customHeight="1">
      <c r="A1362" s="134" t="s">
        <v>1324</v>
      </c>
      <c r="B1362" s="134"/>
      <c r="C1362" s="134" t="s">
        <v>1325</v>
      </c>
      <c r="D1362" s="175" t="s">
        <v>275</v>
      </c>
      <c r="E1362" s="159">
        <v>90</v>
      </c>
      <c r="F1362" s="159">
        <v>78</v>
      </c>
      <c r="G1362" s="159">
        <v>12</v>
      </c>
      <c r="H1362" s="577">
        <v>13.333333333333334</v>
      </c>
    </row>
    <row r="1363" spans="1:8" ht="12" customHeight="1">
      <c r="D1363" s="175" t="s">
        <v>276</v>
      </c>
      <c r="E1363" s="159">
        <v>85</v>
      </c>
      <c r="F1363" s="159">
        <v>73</v>
      </c>
      <c r="G1363" s="159">
        <v>12</v>
      </c>
      <c r="H1363" s="577">
        <v>14.117647058823529</v>
      </c>
    </row>
    <row r="1364" spans="1:8" ht="5.0999999999999996" customHeight="1">
      <c r="D1364" s="175"/>
      <c r="E1364" s="159"/>
      <c r="F1364" s="159"/>
      <c r="G1364" s="159"/>
      <c r="H1364" s="577"/>
    </row>
    <row r="1365" spans="1:8" ht="12" customHeight="1">
      <c r="A1365" s="134" t="s">
        <v>1327</v>
      </c>
      <c r="C1365" s="134" t="s">
        <v>1328</v>
      </c>
      <c r="D1365" s="175" t="s">
        <v>275</v>
      </c>
      <c r="E1365" s="203">
        <v>2</v>
      </c>
      <c r="F1365" s="159">
        <v>0</v>
      </c>
      <c r="G1365" s="159">
        <v>2</v>
      </c>
      <c r="H1365" s="577">
        <v>100</v>
      </c>
    </row>
    <row r="1366" spans="1:8" ht="12" customHeight="1">
      <c r="D1366" s="175" t="s">
        <v>276</v>
      </c>
      <c r="E1366" s="203">
        <v>2</v>
      </c>
      <c r="F1366" s="159">
        <v>0</v>
      </c>
      <c r="G1366" s="159">
        <v>2</v>
      </c>
      <c r="H1366" s="577">
        <v>100</v>
      </c>
    </row>
    <row r="1367" spans="1:8" ht="5.0999999999999996" customHeight="1">
      <c r="D1367" s="175"/>
      <c r="E1367" s="159"/>
      <c r="F1367" s="159"/>
      <c r="G1367" s="159"/>
      <c r="H1367" s="577"/>
    </row>
    <row r="1368" spans="1:8" ht="12" customHeight="1">
      <c r="A1368" s="204" t="s">
        <v>1329</v>
      </c>
      <c r="C1368" s="134" t="s">
        <v>1330</v>
      </c>
      <c r="D1368" s="175" t="s">
        <v>275</v>
      </c>
      <c r="E1368" s="159">
        <v>97</v>
      </c>
      <c r="F1368" s="159">
        <v>92</v>
      </c>
      <c r="G1368" s="159">
        <v>5</v>
      </c>
      <c r="H1368" s="577">
        <v>5.1546391752577314</v>
      </c>
    </row>
    <row r="1369" spans="1:8" ht="12" customHeight="1">
      <c r="A1369" s="205"/>
      <c r="C1369" s="141"/>
      <c r="D1369" s="175" t="s">
        <v>276</v>
      </c>
      <c r="E1369" s="159">
        <v>81</v>
      </c>
      <c r="F1369" s="159">
        <v>78</v>
      </c>
      <c r="G1369" s="159">
        <v>3</v>
      </c>
      <c r="H1369" s="577">
        <v>3.7037037037037033</v>
      </c>
    </row>
    <row r="1370" spans="1:8" ht="5.0999999999999996" customHeight="1">
      <c r="A1370" s="205"/>
      <c r="D1370" s="175"/>
      <c r="E1370" s="159"/>
      <c r="F1370" s="159"/>
      <c r="G1370" s="159"/>
      <c r="H1370" s="577"/>
    </row>
    <row r="1371" spans="1:8" ht="12" customHeight="1">
      <c r="A1371" s="134" t="s">
        <v>1331</v>
      </c>
      <c r="C1371" s="134" t="s">
        <v>1332</v>
      </c>
      <c r="D1371" s="175" t="s">
        <v>275</v>
      </c>
      <c r="E1371" s="159">
        <v>416</v>
      </c>
      <c r="F1371" s="159">
        <v>234</v>
      </c>
      <c r="G1371" s="159">
        <v>182</v>
      </c>
      <c r="H1371" s="577">
        <v>43.75</v>
      </c>
    </row>
    <row r="1372" spans="1:8" ht="12" customHeight="1">
      <c r="D1372" s="175" t="s">
        <v>276</v>
      </c>
      <c r="E1372" s="159">
        <v>329</v>
      </c>
      <c r="F1372" s="159">
        <v>184</v>
      </c>
      <c r="G1372" s="159">
        <v>145</v>
      </c>
      <c r="H1372" s="577">
        <v>44.072948328267472</v>
      </c>
    </row>
    <row r="1373" spans="1:8" ht="5.0999999999999996" customHeight="1">
      <c r="D1373" s="175"/>
      <c r="E1373" s="159"/>
      <c r="F1373" s="159"/>
      <c r="G1373" s="159"/>
      <c r="H1373" s="577"/>
    </row>
    <row r="1374" spans="1:8" ht="12" customHeight="1">
      <c r="A1374" s="134" t="s">
        <v>1333</v>
      </c>
      <c r="B1374" s="134"/>
      <c r="C1374" s="134" t="s">
        <v>1334</v>
      </c>
      <c r="D1374" s="175" t="s">
        <v>275</v>
      </c>
      <c r="E1374" s="159">
        <v>2</v>
      </c>
      <c r="F1374" s="159">
        <v>1</v>
      </c>
      <c r="G1374" s="159">
        <v>1</v>
      </c>
      <c r="H1374" s="577">
        <v>50</v>
      </c>
    </row>
    <row r="1375" spans="1:8" ht="12" customHeight="1">
      <c r="D1375" s="175" t="s">
        <v>276</v>
      </c>
      <c r="E1375" s="159">
        <v>2</v>
      </c>
      <c r="F1375" s="159">
        <v>1</v>
      </c>
      <c r="G1375" s="159">
        <v>1</v>
      </c>
      <c r="H1375" s="577">
        <v>50</v>
      </c>
    </row>
    <row r="1376" spans="1:8" ht="5.0999999999999996" customHeight="1">
      <c r="D1376" s="175"/>
      <c r="E1376" s="159"/>
      <c r="F1376" s="159"/>
      <c r="G1376" s="159"/>
      <c r="H1376" s="577"/>
    </row>
    <row r="1377" spans="1:8" ht="12" customHeight="1">
      <c r="A1377" s="134" t="s">
        <v>1335</v>
      </c>
      <c r="C1377" s="134" t="s">
        <v>1336</v>
      </c>
      <c r="D1377" s="175" t="s">
        <v>275</v>
      </c>
      <c r="E1377" s="159">
        <v>10</v>
      </c>
      <c r="F1377" s="159">
        <v>9</v>
      </c>
      <c r="G1377" s="159">
        <v>1</v>
      </c>
      <c r="H1377" s="577">
        <v>10</v>
      </c>
    </row>
    <row r="1378" spans="1:8" ht="12" customHeight="1">
      <c r="D1378" s="175" t="s">
        <v>276</v>
      </c>
      <c r="E1378" s="159">
        <v>10</v>
      </c>
      <c r="F1378" s="159">
        <v>9</v>
      </c>
      <c r="G1378" s="159">
        <v>1</v>
      </c>
      <c r="H1378" s="577">
        <v>10</v>
      </c>
    </row>
    <row r="1379" spans="1:8" ht="5.0999999999999996" customHeight="1">
      <c r="D1379" s="175"/>
      <c r="E1379" s="159"/>
      <c r="F1379" s="159"/>
      <c r="G1379" s="159"/>
      <c r="H1379" s="577"/>
    </row>
    <row r="1380" spans="1:8" ht="12" customHeight="1">
      <c r="A1380" s="141">
        <v>60</v>
      </c>
      <c r="C1380" s="141" t="s">
        <v>1339</v>
      </c>
      <c r="D1380" s="175" t="s">
        <v>275</v>
      </c>
      <c r="E1380" s="159">
        <v>8</v>
      </c>
      <c r="F1380" s="159">
        <v>7</v>
      </c>
      <c r="G1380" s="159">
        <v>1</v>
      </c>
      <c r="H1380" s="577">
        <v>12.5</v>
      </c>
    </row>
    <row r="1381" spans="1:8" ht="12" customHeight="1">
      <c r="C1381" s="178" t="s">
        <v>1340</v>
      </c>
      <c r="D1381" s="175" t="s">
        <v>276</v>
      </c>
      <c r="E1381" s="159">
        <v>8</v>
      </c>
      <c r="F1381" s="159">
        <v>7</v>
      </c>
      <c r="G1381" s="159">
        <v>1</v>
      </c>
      <c r="H1381" s="577">
        <v>12.5</v>
      </c>
    </row>
    <row r="1382" spans="1:8" ht="5.0999999999999996" customHeight="1">
      <c r="D1382" s="175"/>
      <c r="E1382" s="159"/>
      <c r="F1382" s="159"/>
      <c r="G1382" s="159"/>
      <c r="H1382" s="577"/>
    </row>
    <row r="1383" spans="1:8" ht="12" customHeight="1">
      <c r="A1383" s="141">
        <v>62</v>
      </c>
      <c r="C1383" s="141" t="s">
        <v>1341</v>
      </c>
      <c r="D1383" s="175" t="s">
        <v>275</v>
      </c>
      <c r="E1383" s="159">
        <v>2</v>
      </c>
      <c r="F1383" s="159">
        <v>2</v>
      </c>
      <c r="G1383" s="159">
        <v>0</v>
      </c>
      <c r="H1383" s="577">
        <v>0</v>
      </c>
    </row>
    <row r="1384" spans="1:8" ht="12" customHeight="1">
      <c r="D1384" s="175" t="s">
        <v>276</v>
      </c>
      <c r="E1384" s="159">
        <v>2</v>
      </c>
      <c r="F1384" s="159">
        <v>2</v>
      </c>
      <c r="G1384" s="159">
        <v>0</v>
      </c>
      <c r="H1384" s="577">
        <v>0</v>
      </c>
    </row>
    <row r="1385" spans="1:8" ht="5.0999999999999996" customHeight="1">
      <c r="D1385" s="175"/>
      <c r="E1385" s="159"/>
      <c r="F1385" s="159"/>
      <c r="G1385" s="159"/>
      <c r="H1385" s="577"/>
    </row>
    <row r="1386" spans="1:8" ht="12" customHeight="1">
      <c r="A1386" s="204" t="s">
        <v>1342</v>
      </c>
      <c r="C1386" s="134" t="s">
        <v>1343</v>
      </c>
      <c r="D1386" s="175" t="s">
        <v>275</v>
      </c>
      <c r="E1386" s="159">
        <v>208</v>
      </c>
      <c r="F1386" s="159">
        <v>89</v>
      </c>
      <c r="G1386" s="159">
        <v>119</v>
      </c>
      <c r="H1386" s="577">
        <v>57.21153846153846</v>
      </c>
    </row>
    <row r="1387" spans="1:8" ht="12" customHeight="1">
      <c r="A1387" s="205"/>
      <c r="D1387" s="175" t="s">
        <v>276</v>
      </c>
      <c r="E1387" s="159">
        <v>174</v>
      </c>
      <c r="F1387" s="159">
        <v>67</v>
      </c>
      <c r="G1387" s="159">
        <v>107</v>
      </c>
      <c r="H1387" s="577">
        <v>61.494252873563212</v>
      </c>
    </row>
    <row r="1388" spans="1:8" ht="5.0999999999999996" customHeight="1">
      <c r="A1388" s="205"/>
      <c r="D1388" s="175"/>
      <c r="E1388" s="159"/>
      <c r="F1388" s="159"/>
      <c r="G1388" s="159"/>
      <c r="H1388" s="577"/>
    </row>
    <row r="1389" spans="1:8" ht="12" customHeight="1">
      <c r="A1389" s="204" t="s">
        <v>1345</v>
      </c>
      <c r="C1389" s="134" t="s">
        <v>1346</v>
      </c>
      <c r="D1389" s="175" t="s">
        <v>275</v>
      </c>
      <c r="E1389" s="159">
        <v>2</v>
      </c>
      <c r="F1389" s="159">
        <v>2</v>
      </c>
      <c r="G1389" s="159">
        <v>0</v>
      </c>
      <c r="H1389" s="577">
        <v>0</v>
      </c>
    </row>
    <row r="1390" spans="1:8" ht="12" customHeight="1">
      <c r="A1390" s="205"/>
      <c r="C1390" s="141"/>
      <c r="D1390" s="175" t="s">
        <v>276</v>
      </c>
      <c r="E1390" s="159">
        <v>2</v>
      </c>
      <c r="F1390" s="159">
        <v>2</v>
      </c>
      <c r="G1390" s="159">
        <v>0</v>
      </c>
      <c r="H1390" s="577">
        <v>0</v>
      </c>
    </row>
    <row r="1391" spans="1:8" ht="5.0999999999999996" customHeight="1">
      <c r="A1391" s="205"/>
      <c r="D1391" s="175"/>
      <c r="E1391" s="159"/>
      <c r="F1391" s="159"/>
      <c r="G1391" s="159"/>
      <c r="H1391" s="577"/>
    </row>
    <row r="1392" spans="1:8" ht="12" customHeight="1">
      <c r="A1392" s="211" t="s">
        <v>1347</v>
      </c>
      <c r="C1392" s="134" t="s">
        <v>1348</v>
      </c>
      <c r="D1392" s="175" t="s">
        <v>275</v>
      </c>
      <c r="E1392" s="203">
        <v>5</v>
      </c>
      <c r="F1392" s="159">
        <v>4</v>
      </c>
      <c r="G1392" s="159">
        <v>1</v>
      </c>
      <c r="H1392" s="577">
        <v>20</v>
      </c>
    </row>
    <row r="1393" spans="1:8" ht="12" customHeight="1">
      <c r="A1393" s="211"/>
      <c r="D1393" s="175" t="s">
        <v>276</v>
      </c>
      <c r="E1393" s="203">
        <v>5</v>
      </c>
      <c r="F1393" s="159">
        <v>4</v>
      </c>
      <c r="G1393" s="159">
        <v>1</v>
      </c>
      <c r="H1393" s="577">
        <v>20</v>
      </c>
    </row>
    <row r="1394" spans="1:8" ht="5.0999999999999996" customHeight="1">
      <c r="A1394" s="205"/>
      <c r="D1394" s="175"/>
      <c r="E1394" s="159"/>
      <c r="F1394" s="159"/>
      <c r="G1394" s="159"/>
      <c r="H1394" s="577"/>
    </row>
    <row r="1395" spans="1:8" ht="12" customHeight="1">
      <c r="A1395" s="204" t="s">
        <v>1349</v>
      </c>
      <c r="C1395" s="134" t="s">
        <v>1350</v>
      </c>
      <c r="D1395" s="175" t="s">
        <v>275</v>
      </c>
      <c r="E1395" s="159">
        <v>1</v>
      </c>
      <c r="F1395" s="159">
        <v>0</v>
      </c>
      <c r="G1395" s="159">
        <v>1</v>
      </c>
      <c r="H1395" s="577">
        <v>100</v>
      </c>
    </row>
    <row r="1396" spans="1:8" ht="12" customHeight="1">
      <c r="A1396" s="205"/>
      <c r="C1396" s="141"/>
      <c r="D1396" s="175" t="s">
        <v>276</v>
      </c>
      <c r="E1396" s="159">
        <v>1</v>
      </c>
      <c r="F1396" s="159">
        <v>0</v>
      </c>
      <c r="G1396" s="159">
        <v>1</v>
      </c>
      <c r="H1396" s="577">
        <v>100</v>
      </c>
    </row>
    <row r="1397" spans="1:8" ht="5.0999999999999996" customHeight="1">
      <c r="A1397" s="205"/>
      <c r="D1397" s="175"/>
      <c r="E1397" s="159"/>
      <c r="F1397" s="159"/>
      <c r="G1397" s="159"/>
      <c r="H1397" s="577"/>
    </row>
    <row r="1398" spans="1:8" ht="12" customHeight="1">
      <c r="A1398" s="204" t="s">
        <v>1351</v>
      </c>
      <c r="C1398" s="134" t="s">
        <v>1352</v>
      </c>
      <c r="D1398" s="175" t="s">
        <v>275</v>
      </c>
      <c r="E1398" s="159">
        <v>1</v>
      </c>
      <c r="F1398" s="159">
        <v>0</v>
      </c>
      <c r="G1398" s="159">
        <v>1</v>
      </c>
      <c r="H1398" s="577">
        <v>100</v>
      </c>
    </row>
    <row r="1399" spans="1:8" ht="12" customHeight="1">
      <c r="A1399" s="205"/>
      <c r="C1399" s="141"/>
      <c r="D1399" s="175" t="s">
        <v>276</v>
      </c>
      <c r="E1399" s="159">
        <v>1</v>
      </c>
      <c r="F1399" s="159">
        <v>0</v>
      </c>
      <c r="G1399" s="159">
        <v>1</v>
      </c>
      <c r="H1399" s="577">
        <v>100</v>
      </c>
    </row>
    <row r="1400" spans="1:8" ht="5.0999999999999996" customHeight="1">
      <c r="A1400" s="205"/>
      <c r="D1400" s="175"/>
      <c r="E1400" s="159"/>
      <c r="F1400" s="159"/>
      <c r="G1400" s="159"/>
      <c r="H1400" s="577"/>
    </row>
    <row r="1401" spans="1:8" ht="12" customHeight="1">
      <c r="A1401" s="134" t="s">
        <v>1353</v>
      </c>
      <c r="C1401" s="134" t="s">
        <v>1354</v>
      </c>
      <c r="D1401" s="175" t="s">
        <v>275</v>
      </c>
      <c r="E1401" s="159">
        <v>13253</v>
      </c>
      <c r="F1401" s="159">
        <v>8579</v>
      </c>
      <c r="G1401" s="159">
        <v>4674</v>
      </c>
      <c r="H1401" s="577">
        <v>35.26748660680601</v>
      </c>
    </row>
    <row r="1402" spans="1:8" ht="12" customHeight="1">
      <c r="D1402" s="175" t="s">
        <v>276</v>
      </c>
      <c r="E1402" s="159">
        <v>10935</v>
      </c>
      <c r="F1402" s="159">
        <v>6847</v>
      </c>
      <c r="G1402" s="159">
        <v>4088</v>
      </c>
      <c r="H1402" s="577">
        <v>37.384545038866023</v>
      </c>
    </row>
    <row r="1403" spans="1:8" ht="5.0999999999999996" customHeight="1">
      <c r="D1403" s="175"/>
      <c r="E1403" s="159"/>
      <c r="F1403" s="159"/>
      <c r="G1403" s="159"/>
      <c r="H1403" s="577"/>
    </row>
    <row r="1404" spans="1:8" ht="12" customHeight="1">
      <c r="A1404" s="204" t="s">
        <v>1357</v>
      </c>
      <c r="C1404" s="134" t="s">
        <v>1358</v>
      </c>
      <c r="D1404" s="175" t="s">
        <v>275</v>
      </c>
      <c r="E1404" s="159">
        <v>28</v>
      </c>
      <c r="F1404" s="159">
        <v>11</v>
      </c>
      <c r="G1404" s="159">
        <v>17</v>
      </c>
      <c r="H1404" s="577">
        <v>60.714285714285708</v>
      </c>
    </row>
    <row r="1405" spans="1:8" ht="12" customHeight="1">
      <c r="A1405" s="205"/>
      <c r="D1405" s="175" t="s">
        <v>276</v>
      </c>
      <c r="E1405" s="159">
        <v>25</v>
      </c>
      <c r="F1405" s="159">
        <v>10</v>
      </c>
      <c r="G1405" s="159">
        <v>15</v>
      </c>
      <c r="H1405" s="577">
        <v>60</v>
      </c>
    </row>
    <row r="1406" spans="1:8" ht="5.0999999999999996" customHeight="1">
      <c r="A1406" s="205"/>
      <c r="D1406" s="175"/>
      <c r="E1406" s="159"/>
      <c r="F1406" s="159"/>
      <c r="G1406" s="159"/>
      <c r="H1406" s="577"/>
    </row>
    <row r="1407" spans="1:8" ht="12" customHeight="1">
      <c r="A1407" s="134" t="s">
        <v>1360</v>
      </c>
      <c r="C1407" s="134" t="s">
        <v>1361</v>
      </c>
      <c r="D1407" s="175" t="s">
        <v>275</v>
      </c>
      <c r="E1407" s="159">
        <v>950</v>
      </c>
      <c r="F1407" s="159">
        <v>813</v>
      </c>
      <c r="G1407" s="159">
        <v>137</v>
      </c>
      <c r="H1407" s="577">
        <v>14.421052631578949</v>
      </c>
    </row>
    <row r="1408" spans="1:8" ht="12" customHeight="1">
      <c r="D1408" s="175" t="s">
        <v>276</v>
      </c>
      <c r="E1408" s="159">
        <v>922</v>
      </c>
      <c r="F1408" s="159">
        <v>787</v>
      </c>
      <c r="G1408" s="159">
        <v>135</v>
      </c>
      <c r="H1408" s="577">
        <v>14.642082429501086</v>
      </c>
    </row>
    <row r="1409" spans="1:8" ht="5.0999999999999996" customHeight="1">
      <c r="D1409" s="175"/>
      <c r="E1409" s="159"/>
      <c r="F1409" s="159"/>
      <c r="G1409" s="159"/>
      <c r="H1409" s="577"/>
    </row>
    <row r="1410" spans="1:8" ht="12" customHeight="1">
      <c r="A1410" s="134" t="s">
        <v>1363</v>
      </c>
      <c r="C1410" s="134" t="s">
        <v>1364</v>
      </c>
      <c r="D1410" s="175" t="s">
        <v>275</v>
      </c>
      <c r="E1410" s="159">
        <v>131</v>
      </c>
      <c r="F1410" s="159">
        <v>5</v>
      </c>
      <c r="G1410" s="159">
        <v>126</v>
      </c>
      <c r="H1410" s="577">
        <v>96.18320610687023</v>
      </c>
    </row>
    <row r="1411" spans="1:8" s="182" customFormat="1" ht="12" customHeight="1">
      <c r="A1411" s="134"/>
      <c r="B1411" s="155"/>
      <c r="C1411" s="134"/>
      <c r="D1411" s="175" t="s">
        <v>276</v>
      </c>
      <c r="E1411" s="159">
        <v>106</v>
      </c>
      <c r="F1411" s="159">
        <v>5</v>
      </c>
      <c r="G1411" s="159">
        <v>101</v>
      </c>
      <c r="H1411" s="577">
        <v>95.283018867924525</v>
      </c>
    </row>
    <row r="1412" spans="1:8" ht="5.0999999999999996" customHeight="1">
      <c r="D1412" s="175"/>
      <c r="E1412" s="159"/>
      <c r="F1412" s="159"/>
      <c r="G1412" s="159"/>
      <c r="H1412" s="577"/>
    </row>
    <row r="1413" spans="1:8" ht="12" customHeight="1">
      <c r="A1413" s="204" t="s">
        <v>1365</v>
      </c>
      <c r="C1413" s="134" t="s">
        <v>1366</v>
      </c>
      <c r="D1413" s="175" t="s">
        <v>275</v>
      </c>
      <c r="E1413" s="159">
        <v>4</v>
      </c>
      <c r="F1413" s="159">
        <v>4</v>
      </c>
      <c r="G1413" s="159">
        <v>0</v>
      </c>
      <c r="H1413" s="577">
        <v>0</v>
      </c>
    </row>
    <row r="1414" spans="1:8" ht="12" customHeight="1">
      <c r="A1414" s="205"/>
      <c r="C1414" s="141"/>
      <c r="D1414" s="175" t="s">
        <v>276</v>
      </c>
      <c r="E1414" s="159">
        <v>3</v>
      </c>
      <c r="F1414" s="159">
        <v>3</v>
      </c>
      <c r="G1414" s="159">
        <v>0</v>
      </c>
      <c r="H1414" s="577">
        <v>0</v>
      </c>
    </row>
    <row r="1415" spans="1:8" ht="5.0999999999999996" customHeight="1">
      <c r="A1415" s="205"/>
      <c r="D1415" s="175"/>
      <c r="E1415" s="159"/>
      <c r="F1415" s="159"/>
      <c r="G1415" s="159"/>
      <c r="H1415" s="577"/>
    </row>
    <row r="1416" spans="1:8" ht="12" customHeight="1">
      <c r="A1416" s="134" t="s">
        <v>1367</v>
      </c>
      <c r="C1416" s="134" t="s">
        <v>1368</v>
      </c>
      <c r="D1416" s="175" t="s">
        <v>275</v>
      </c>
      <c r="E1416" s="159">
        <v>5</v>
      </c>
      <c r="F1416" s="159">
        <v>3</v>
      </c>
      <c r="G1416" s="159">
        <v>2</v>
      </c>
      <c r="H1416" s="577">
        <v>40</v>
      </c>
    </row>
    <row r="1417" spans="1:8" ht="12" customHeight="1">
      <c r="D1417" s="175" t="s">
        <v>276</v>
      </c>
      <c r="E1417" s="159">
        <v>5</v>
      </c>
      <c r="F1417" s="159">
        <v>3</v>
      </c>
      <c r="G1417" s="159">
        <v>2</v>
      </c>
      <c r="H1417" s="577">
        <v>40</v>
      </c>
    </row>
    <row r="1418" spans="1:8" ht="5.0999999999999996" customHeight="1">
      <c r="D1418" s="175"/>
      <c r="E1418" s="159"/>
      <c r="F1418" s="159"/>
      <c r="G1418" s="159"/>
      <c r="H1418" s="577"/>
    </row>
    <row r="1419" spans="1:8" ht="12" customHeight="1">
      <c r="A1419" s="134" t="s">
        <v>1369</v>
      </c>
      <c r="C1419" s="134" t="s">
        <v>1370</v>
      </c>
      <c r="D1419" s="175" t="s">
        <v>275</v>
      </c>
      <c r="E1419" s="159">
        <v>773</v>
      </c>
      <c r="F1419" s="159">
        <v>700</v>
      </c>
      <c r="G1419" s="159">
        <v>73</v>
      </c>
      <c r="H1419" s="577">
        <v>9.4437257438551097</v>
      </c>
    </row>
    <row r="1420" spans="1:8" ht="12" customHeight="1">
      <c r="D1420" s="175" t="s">
        <v>276</v>
      </c>
      <c r="E1420" s="159">
        <v>571</v>
      </c>
      <c r="F1420" s="159">
        <v>505</v>
      </c>
      <c r="G1420" s="159">
        <v>66</v>
      </c>
      <c r="H1420" s="577">
        <v>11.558669001751314</v>
      </c>
    </row>
    <row r="1421" spans="1:8" ht="5.0999999999999996" customHeight="1">
      <c r="D1421" s="175"/>
      <c r="E1421" s="159"/>
      <c r="F1421" s="159"/>
      <c r="G1421" s="159"/>
      <c r="H1421" s="577"/>
    </row>
    <row r="1422" spans="1:8" ht="12" customHeight="1">
      <c r="A1422" s="134" t="s">
        <v>1372</v>
      </c>
      <c r="C1422" s="134" t="s">
        <v>1373</v>
      </c>
      <c r="D1422" s="175" t="s">
        <v>275</v>
      </c>
      <c r="E1422" s="159">
        <v>10</v>
      </c>
      <c r="F1422" s="159">
        <v>4</v>
      </c>
      <c r="G1422" s="159">
        <v>6</v>
      </c>
      <c r="H1422" s="577">
        <v>60</v>
      </c>
    </row>
    <row r="1423" spans="1:8" ht="12" customHeight="1">
      <c r="D1423" s="175" t="s">
        <v>276</v>
      </c>
      <c r="E1423" s="159">
        <v>7</v>
      </c>
      <c r="F1423" s="159">
        <v>2</v>
      </c>
      <c r="G1423" s="159">
        <v>5</v>
      </c>
      <c r="H1423" s="577">
        <v>71.428571428571431</v>
      </c>
    </row>
    <row r="1424" spans="1:8" ht="5.0999999999999996" customHeight="1">
      <c r="D1424" s="175"/>
      <c r="E1424" s="159"/>
      <c r="F1424" s="159"/>
      <c r="G1424" s="159"/>
      <c r="H1424" s="577"/>
    </row>
    <row r="1425" spans="1:8" ht="12" customHeight="1">
      <c r="A1425" s="134" t="s">
        <v>1975</v>
      </c>
      <c r="C1425" s="134" t="s">
        <v>1976</v>
      </c>
      <c r="D1425" s="175" t="s">
        <v>275</v>
      </c>
      <c r="E1425" s="159">
        <v>0</v>
      </c>
      <c r="F1425" s="159">
        <v>0</v>
      </c>
      <c r="G1425" s="159">
        <v>0</v>
      </c>
      <c r="H1425" s="577">
        <v>0</v>
      </c>
    </row>
    <row r="1426" spans="1:8" ht="12" customHeight="1">
      <c r="D1426" s="175" t="s">
        <v>276</v>
      </c>
      <c r="E1426" s="159">
        <v>0</v>
      </c>
      <c r="F1426" s="159">
        <v>0</v>
      </c>
      <c r="G1426" s="159">
        <v>0</v>
      </c>
      <c r="H1426" s="577">
        <v>0</v>
      </c>
    </row>
    <row r="1427" spans="1:8" ht="5.0999999999999996" customHeight="1">
      <c r="D1427" s="175"/>
      <c r="E1427" s="159"/>
      <c r="F1427" s="159"/>
      <c r="G1427" s="159"/>
      <c r="H1427" s="577"/>
    </row>
    <row r="1428" spans="1:8" ht="12" customHeight="1">
      <c r="A1428" s="204" t="s">
        <v>1377</v>
      </c>
      <c r="C1428" s="134" t="s">
        <v>1378</v>
      </c>
      <c r="D1428" s="175" t="s">
        <v>275</v>
      </c>
      <c r="E1428" s="159">
        <v>60</v>
      </c>
      <c r="F1428" s="159">
        <v>53</v>
      </c>
      <c r="G1428" s="159">
        <v>7</v>
      </c>
      <c r="H1428" s="577">
        <v>11.666666666666666</v>
      </c>
    </row>
    <row r="1429" spans="1:8" ht="12" customHeight="1">
      <c r="A1429" s="205"/>
      <c r="D1429" s="175" t="s">
        <v>276</v>
      </c>
      <c r="E1429" s="159">
        <v>53</v>
      </c>
      <c r="F1429" s="159">
        <v>47</v>
      </c>
      <c r="G1429" s="159">
        <v>6</v>
      </c>
      <c r="H1429" s="577">
        <v>11.320754716981133</v>
      </c>
    </row>
    <row r="1430" spans="1:8" ht="5.0999999999999996" customHeight="1">
      <c r="A1430" s="205"/>
      <c r="D1430" s="175"/>
      <c r="E1430" s="159"/>
      <c r="F1430" s="159"/>
      <c r="G1430" s="159"/>
      <c r="H1430" s="577"/>
    </row>
    <row r="1431" spans="1:8" ht="12" customHeight="1">
      <c r="A1431" s="204" t="s">
        <v>1379</v>
      </c>
      <c r="C1431" s="134" t="s">
        <v>1380</v>
      </c>
      <c r="D1431" s="175" t="s">
        <v>275</v>
      </c>
      <c r="E1431" s="159">
        <v>56</v>
      </c>
      <c r="F1431" s="159">
        <v>23</v>
      </c>
      <c r="G1431" s="159">
        <v>33</v>
      </c>
      <c r="H1431" s="577">
        <v>58.928571428571431</v>
      </c>
    </row>
    <row r="1432" spans="1:8" ht="12" customHeight="1">
      <c r="A1432" s="205"/>
      <c r="C1432" s="141"/>
      <c r="D1432" s="175" t="s">
        <v>276</v>
      </c>
      <c r="E1432" s="159">
        <v>45</v>
      </c>
      <c r="F1432" s="159">
        <v>18</v>
      </c>
      <c r="G1432" s="159">
        <v>27</v>
      </c>
      <c r="H1432" s="577">
        <v>60</v>
      </c>
    </row>
    <row r="1433" spans="1:8" ht="5.0999999999999996" customHeight="1">
      <c r="A1433" s="205"/>
      <c r="D1433" s="175"/>
      <c r="E1433" s="159"/>
      <c r="F1433" s="159"/>
      <c r="G1433" s="159"/>
      <c r="H1433" s="577"/>
    </row>
    <row r="1434" spans="1:8" ht="12" customHeight="1">
      <c r="A1434" s="134" t="s">
        <v>1382</v>
      </c>
      <c r="C1434" s="134" t="s">
        <v>1383</v>
      </c>
      <c r="D1434" s="175" t="s">
        <v>275</v>
      </c>
      <c r="E1434" s="159">
        <v>300</v>
      </c>
      <c r="F1434" s="159">
        <v>284</v>
      </c>
      <c r="G1434" s="159">
        <v>16</v>
      </c>
      <c r="H1434" s="577">
        <v>5.3333333333333339</v>
      </c>
    </row>
    <row r="1435" spans="1:8" ht="12" customHeight="1">
      <c r="D1435" s="175" t="s">
        <v>276</v>
      </c>
      <c r="E1435" s="159">
        <v>273</v>
      </c>
      <c r="F1435" s="159">
        <v>259</v>
      </c>
      <c r="G1435" s="159">
        <v>14</v>
      </c>
      <c r="H1435" s="577">
        <v>5.1282051282051277</v>
      </c>
    </row>
    <row r="1436" spans="1:8" ht="5.0999999999999996" customHeight="1">
      <c r="D1436" s="175"/>
      <c r="E1436" s="159"/>
      <c r="F1436" s="159"/>
      <c r="G1436" s="159"/>
      <c r="H1436" s="577"/>
    </row>
    <row r="1437" spans="1:8" ht="12" customHeight="1">
      <c r="A1437" s="204" t="s">
        <v>1385</v>
      </c>
      <c r="C1437" s="134" t="s">
        <v>1386</v>
      </c>
      <c r="D1437" s="175" t="s">
        <v>275</v>
      </c>
      <c r="E1437" s="159">
        <v>3</v>
      </c>
      <c r="F1437" s="159">
        <v>3</v>
      </c>
      <c r="G1437" s="159">
        <v>0</v>
      </c>
      <c r="H1437" s="577">
        <v>0</v>
      </c>
    </row>
    <row r="1438" spans="1:8" ht="12" customHeight="1">
      <c r="A1438" s="205"/>
      <c r="C1438" s="141"/>
      <c r="D1438" s="175" t="s">
        <v>276</v>
      </c>
      <c r="E1438" s="159">
        <v>2</v>
      </c>
      <c r="F1438" s="159">
        <v>2</v>
      </c>
      <c r="G1438" s="159">
        <v>0</v>
      </c>
      <c r="H1438" s="577">
        <v>0</v>
      </c>
    </row>
    <row r="1439" spans="1:8" ht="5.0999999999999996" customHeight="1">
      <c r="A1439" s="205"/>
      <c r="D1439" s="175"/>
      <c r="E1439" s="159"/>
      <c r="F1439" s="159"/>
      <c r="G1439" s="159"/>
      <c r="H1439" s="577"/>
    </row>
    <row r="1440" spans="1:8" ht="12" customHeight="1">
      <c r="A1440" s="204" t="s">
        <v>1977</v>
      </c>
      <c r="C1440" s="134" t="s">
        <v>1978</v>
      </c>
      <c r="D1440" s="175" t="s">
        <v>275</v>
      </c>
      <c r="E1440" s="159">
        <v>0</v>
      </c>
      <c r="F1440" s="159">
        <v>0</v>
      </c>
      <c r="G1440" s="159">
        <v>0</v>
      </c>
      <c r="H1440" s="577">
        <v>0</v>
      </c>
    </row>
    <row r="1441" spans="1:8" ht="12" customHeight="1">
      <c r="A1441" s="205"/>
      <c r="D1441" s="175" t="s">
        <v>276</v>
      </c>
      <c r="E1441" s="159">
        <v>0</v>
      </c>
      <c r="F1441" s="159">
        <v>0</v>
      </c>
      <c r="G1441" s="159">
        <v>0</v>
      </c>
      <c r="H1441" s="577">
        <v>0</v>
      </c>
    </row>
    <row r="1442" spans="1:8" ht="5.0999999999999996" customHeight="1">
      <c r="A1442" s="205"/>
      <c r="D1442" s="175"/>
      <c r="E1442" s="159"/>
      <c r="F1442" s="159"/>
      <c r="G1442" s="159"/>
      <c r="H1442" s="577"/>
    </row>
    <row r="1443" spans="1:8" ht="12" customHeight="1">
      <c r="A1443" s="134" t="s">
        <v>1387</v>
      </c>
      <c r="C1443" s="134" t="s">
        <v>1388</v>
      </c>
      <c r="D1443" s="175" t="s">
        <v>275</v>
      </c>
      <c r="E1443" s="159">
        <v>7430</v>
      </c>
      <c r="F1443" s="159">
        <v>5273</v>
      </c>
      <c r="G1443" s="159">
        <v>2157</v>
      </c>
      <c r="H1443" s="577">
        <v>29.030955585464334</v>
      </c>
    </row>
    <row r="1444" spans="1:8" ht="12" customHeight="1">
      <c r="D1444" s="175" t="s">
        <v>276</v>
      </c>
      <c r="E1444" s="159">
        <v>7079</v>
      </c>
      <c r="F1444" s="159">
        <v>5015</v>
      </c>
      <c r="G1444" s="159">
        <v>2064</v>
      </c>
      <c r="H1444" s="577">
        <v>29.156660545274754</v>
      </c>
    </row>
    <row r="1445" spans="1:8" ht="5.0999999999999996" customHeight="1">
      <c r="D1445" s="175"/>
      <c r="E1445" s="159"/>
      <c r="F1445" s="159"/>
      <c r="G1445" s="159"/>
      <c r="H1445" s="577"/>
    </row>
    <row r="1446" spans="1:8" ht="12" customHeight="1">
      <c r="A1446" s="134" t="s">
        <v>1390</v>
      </c>
      <c r="C1446" s="134" t="s">
        <v>1391</v>
      </c>
      <c r="D1446" s="175" t="s">
        <v>275</v>
      </c>
      <c r="E1446" s="159">
        <v>15</v>
      </c>
      <c r="F1446" s="159">
        <v>14</v>
      </c>
      <c r="G1446" s="159">
        <v>1</v>
      </c>
      <c r="H1446" s="577">
        <v>6.666666666666667</v>
      </c>
    </row>
    <row r="1447" spans="1:8" ht="12" customHeight="1">
      <c r="D1447" s="175" t="s">
        <v>276</v>
      </c>
      <c r="E1447" s="159">
        <v>14</v>
      </c>
      <c r="F1447" s="159">
        <v>14</v>
      </c>
      <c r="G1447" s="159">
        <v>0</v>
      </c>
      <c r="H1447" s="577">
        <v>0</v>
      </c>
    </row>
    <row r="1448" spans="1:8" ht="5.0999999999999996" customHeight="1">
      <c r="D1448" s="175"/>
      <c r="E1448" s="159"/>
      <c r="F1448" s="159"/>
      <c r="G1448" s="159"/>
      <c r="H1448" s="577"/>
    </row>
    <row r="1449" spans="1:8" ht="12" customHeight="1">
      <c r="A1449" s="134" t="s">
        <v>1392</v>
      </c>
      <c r="C1449" s="134" t="s">
        <v>1393</v>
      </c>
      <c r="D1449" s="175" t="s">
        <v>275</v>
      </c>
      <c r="E1449" s="159">
        <v>14</v>
      </c>
      <c r="F1449" s="159">
        <v>12</v>
      </c>
      <c r="G1449" s="159">
        <v>2</v>
      </c>
      <c r="H1449" s="577">
        <v>14.285714285714285</v>
      </c>
    </row>
    <row r="1450" spans="1:8" ht="12" customHeight="1">
      <c r="D1450" s="175" t="s">
        <v>276</v>
      </c>
      <c r="E1450" s="159">
        <v>11</v>
      </c>
      <c r="F1450" s="159">
        <v>10</v>
      </c>
      <c r="G1450" s="159">
        <v>1</v>
      </c>
      <c r="H1450" s="577">
        <v>9.0909090909090917</v>
      </c>
    </row>
    <row r="1451" spans="1:8" ht="5.0999999999999996" customHeight="1">
      <c r="D1451" s="175"/>
      <c r="E1451" s="159"/>
      <c r="F1451" s="159"/>
      <c r="G1451" s="159"/>
      <c r="H1451" s="577"/>
    </row>
    <row r="1452" spans="1:8" ht="12" customHeight="1">
      <c r="A1452" s="134" t="s">
        <v>1394</v>
      </c>
      <c r="C1452" s="134" t="s">
        <v>1395</v>
      </c>
      <c r="D1452" s="175" t="s">
        <v>275</v>
      </c>
      <c r="E1452" s="159">
        <v>1</v>
      </c>
      <c r="F1452" s="159">
        <v>1</v>
      </c>
      <c r="G1452" s="159">
        <v>0</v>
      </c>
      <c r="H1452" s="577">
        <v>0</v>
      </c>
    </row>
    <row r="1453" spans="1:8" ht="12" customHeight="1">
      <c r="D1453" s="175" t="s">
        <v>276</v>
      </c>
      <c r="E1453" s="159">
        <v>1</v>
      </c>
      <c r="F1453" s="159">
        <v>1</v>
      </c>
      <c r="G1453" s="159">
        <v>0</v>
      </c>
      <c r="H1453" s="577">
        <v>0</v>
      </c>
    </row>
    <row r="1454" spans="1:8" ht="5.0999999999999996" customHeight="1">
      <c r="A1454" s="180"/>
      <c r="B1454" s="181"/>
      <c r="C1454" s="182"/>
      <c r="D1454" s="183"/>
      <c r="E1454" s="159"/>
      <c r="F1454" s="159"/>
      <c r="G1454" s="159"/>
      <c r="H1454" s="577"/>
    </row>
    <row r="1455" spans="1:8" ht="12" customHeight="1">
      <c r="A1455" s="134" t="s">
        <v>1396</v>
      </c>
      <c r="C1455" s="134" t="s">
        <v>1397</v>
      </c>
      <c r="D1455" s="175" t="s">
        <v>275</v>
      </c>
      <c r="E1455" s="159">
        <v>1</v>
      </c>
      <c r="F1455" s="159">
        <v>1</v>
      </c>
      <c r="G1455" s="159">
        <v>0</v>
      </c>
      <c r="H1455" s="577">
        <v>0</v>
      </c>
    </row>
    <row r="1456" spans="1:8" ht="12" customHeight="1">
      <c r="D1456" s="175" t="s">
        <v>276</v>
      </c>
      <c r="E1456" s="159">
        <v>1</v>
      </c>
      <c r="F1456" s="159">
        <v>1</v>
      </c>
      <c r="G1456" s="159">
        <v>0</v>
      </c>
      <c r="H1456" s="577">
        <v>0</v>
      </c>
    </row>
    <row r="1457" spans="1:8" ht="5.0999999999999996" customHeight="1">
      <c r="A1457" s="180"/>
      <c r="B1457" s="181"/>
      <c r="C1457" s="182"/>
      <c r="D1457" s="183"/>
      <c r="E1457" s="159"/>
      <c r="F1457" s="159"/>
      <c r="G1457" s="159"/>
      <c r="H1457" s="577"/>
    </row>
    <row r="1458" spans="1:8" ht="12" customHeight="1">
      <c r="A1458" s="204" t="s">
        <v>1398</v>
      </c>
      <c r="C1458" s="134" t="s">
        <v>1399</v>
      </c>
      <c r="D1458" s="175" t="s">
        <v>275</v>
      </c>
      <c r="E1458" s="159">
        <v>2</v>
      </c>
      <c r="F1458" s="159">
        <v>0</v>
      </c>
      <c r="G1458" s="159">
        <v>2</v>
      </c>
      <c r="H1458" s="577">
        <v>100</v>
      </c>
    </row>
    <row r="1459" spans="1:8" ht="12" customHeight="1">
      <c r="A1459" s="205"/>
      <c r="D1459" s="175" t="s">
        <v>276</v>
      </c>
      <c r="E1459" s="159">
        <v>2</v>
      </c>
      <c r="F1459" s="159">
        <v>0</v>
      </c>
      <c r="G1459" s="159">
        <v>2</v>
      </c>
      <c r="H1459" s="577">
        <v>100</v>
      </c>
    </row>
    <row r="1460" spans="1:8" ht="5.0999999999999996" customHeight="1">
      <c r="A1460" s="205"/>
      <c r="D1460" s="175"/>
      <c r="E1460" s="159"/>
      <c r="F1460" s="159"/>
      <c r="G1460" s="159"/>
      <c r="H1460" s="577"/>
    </row>
    <row r="1461" spans="1:8" ht="12" customHeight="1">
      <c r="A1461" s="204" t="s">
        <v>1401</v>
      </c>
      <c r="C1461" s="134" t="s">
        <v>1402</v>
      </c>
      <c r="D1461" s="175" t="s">
        <v>275</v>
      </c>
      <c r="E1461" s="159">
        <v>84</v>
      </c>
      <c r="F1461" s="159">
        <v>66</v>
      </c>
      <c r="G1461" s="159">
        <v>18</v>
      </c>
      <c r="H1461" s="577">
        <v>21.428571428571427</v>
      </c>
    </row>
    <row r="1462" spans="1:8" ht="12" customHeight="1">
      <c r="A1462" s="205"/>
      <c r="D1462" s="175" t="s">
        <v>276</v>
      </c>
      <c r="E1462" s="159">
        <v>60</v>
      </c>
      <c r="F1462" s="159">
        <v>50</v>
      </c>
      <c r="G1462" s="159">
        <v>10</v>
      </c>
      <c r="H1462" s="577">
        <v>16.666666666666664</v>
      </c>
    </row>
    <row r="1463" spans="1:8" ht="5.0999999999999996" customHeight="1">
      <c r="A1463" s="205"/>
      <c r="D1463" s="175"/>
      <c r="E1463" s="159"/>
      <c r="F1463" s="159"/>
      <c r="G1463" s="159"/>
      <c r="H1463" s="577"/>
    </row>
    <row r="1464" spans="1:8" ht="50.1" customHeight="1">
      <c r="A1464" s="134" t="s">
        <v>1403</v>
      </c>
      <c r="B1464" s="156"/>
      <c r="C1464" s="136" t="s">
        <v>144</v>
      </c>
      <c r="E1464" s="191" t="s">
        <v>144</v>
      </c>
      <c r="F1464" s="191" t="s">
        <v>144</v>
      </c>
      <c r="G1464" s="191" t="s">
        <v>144</v>
      </c>
      <c r="H1464" s="191" t="s">
        <v>144</v>
      </c>
    </row>
    <row r="1465" spans="1:8" ht="5.0999999999999996" customHeight="1">
      <c r="B1465" s="156"/>
      <c r="C1465" s="136" t="s">
        <v>144</v>
      </c>
      <c r="E1465" s="136" t="s">
        <v>144</v>
      </c>
      <c r="F1465" s="136" t="s">
        <v>144</v>
      </c>
      <c r="G1465" s="136" t="s">
        <v>144</v>
      </c>
      <c r="H1465" s="136" t="s">
        <v>144</v>
      </c>
    </row>
    <row r="1466" spans="1:8">
      <c r="A1466" s="134" t="s">
        <v>2062</v>
      </c>
      <c r="B1466" s="156"/>
      <c r="C1466" s="136"/>
      <c r="D1466" s="136" t="s">
        <v>1985</v>
      </c>
      <c r="H1466" s="136" t="s">
        <v>144</v>
      </c>
    </row>
    <row r="1467" spans="1:8">
      <c r="A1467" s="134" t="s">
        <v>1763</v>
      </c>
      <c r="B1467" s="156"/>
      <c r="C1467" s="136"/>
      <c r="D1467" s="136" t="s">
        <v>1764</v>
      </c>
    </row>
    <row r="1468" spans="1:8">
      <c r="A1468" s="134" t="s">
        <v>1939</v>
      </c>
      <c r="B1468" s="156"/>
      <c r="C1468" s="136"/>
      <c r="D1468" s="136" t="s">
        <v>1766</v>
      </c>
      <c r="H1468" s="136" t="s">
        <v>144</v>
      </c>
    </row>
  </sheetData>
  <mergeCells count="3">
    <mergeCell ref="A4:B8"/>
    <mergeCell ref="C4:D8"/>
    <mergeCell ref="E4:G5"/>
  </mergeCells>
  <pageMargins left="0.59055118110236227" right="0.39370078740157483" top="0.59055118110236227" bottom="0.78740157480314965" header="0.39370078740157483" footer="0.39370078740157483"/>
  <pageSetup paperSize="9" scale="68" firstPageNumber="463" pageOrder="overThenDown" orientation="portrait" useFirstPageNumber="1" horizontalDpi="1200" verticalDpi="1200" r:id="rId1"/>
  <headerFooter alignWithMargins="0">
    <oddFooter xml:space="preserve">&amp;L&amp;"MetaNormalLF-Roman,Standard"Statistisches Bundesamt, Fachserie 10, Reihe 3, 2017
</oddFooter>
  </headerFooter>
  <rowBreaks count="15" manualBreakCount="15">
    <brk id="108" max="7" man="1"/>
    <brk id="208" max="7" man="1"/>
    <brk id="307" max="7" man="1"/>
    <brk id="408" max="7" man="1"/>
    <brk id="507" max="7" man="1"/>
    <brk id="607" max="7" man="1"/>
    <brk id="707" max="7" man="1"/>
    <brk id="807" max="7" man="1"/>
    <brk id="908" max="7" man="1"/>
    <brk id="932" max="7" man="1"/>
    <brk id="1031" max="7" man="1"/>
    <brk id="1110" max="7" man="1"/>
    <brk id="1205" max="7" man="1"/>
    <brk id="1304" max="7" man="1"/>
    <brk id="1403" max="7"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zoomScaleNormal="100" workbookViewId="0"/>
  </sheetViews>
  <sheetFormatPr baseColWidth="10" defaultRowHeight="12.75"/>
  <cols>
    <col min="1" max="1" width="24.7109375" style="139" customWidth="1"/>
    <col min="2" max="2" width="50.7109375" style="42" customWidth="1"/>
    <col min="3" max="8" width="9.7109375" style="42" customWidth="1"/>
    <col min="9" max="9" width="13.7109375" style="42" customWidth="1"/>
    <col min="10" max="11" width="7.28515625" style="42" customWidth="1"/>
    <col min="12" max="18" width="13.7109375" style="42" customWidth="1"/>
    <col min="19" max="19" width="0.85546875" style="42" customWidth="1"/>
    <col min="20" max="20" width="8.7109375" style="169" customWidth="1"/>
    <col min="21" max="16384" width="11.42578125" style="42"/>
  </cols>
  <sheetData>
    <row r="1" spans="1:20" s="139" customFormat="1" ht="12.75" customHeight="1">
      <c r="A1" s="135" t="s">
        <v>2024</v>
      </c>
      <c r="B1" s="136"/>
      <c r="C1" s="137"/>
      <c r="D1" s="137"/>
      <c r="E1" s="306"/>
      <c r="F1" s="136"/>
      <c r="G1" s="136"/>
      <c r="H1" s="136"/>
      <c r="I1" s="135" t="s">
        <v>2024</v>
      </c>
      <c r="J1" s="135"/>
      <c r="K1" s="136"/>
      <c r="L1" s="136"/>
      <c r="M1" s="136"/>
      <c r="N1" s="136"/>
      <c r="O1" s="136"/>
      <c r="P1" s="136"/>
      <c r="Q1" s="136"/>
      <c r="R1" s="136"/>
      <c r="S1" s="137"/>
      <c r="T1" s="141"/>
    </row>
    <row r="2" spans="1:20" s="139" customFormat="1" ht="12.75" customHeight="1">
      <c r="A2" s="135" t="s">
        <v>2063</v>
      </c>
      <c r="B2" s="136"/>
      <c r="C2" s="137"/>
      <c r="D2" s="137"/>
      <c r="E2" s="306"/>
      <c r="F2" s="136"/>
      <c r="G2" s="136"/>
      <c r="H2" s="136"/>
      <c r="I2" s="135" t="s">
        <v>2063</v>
      </c>
      <c r="J2" s="135"/>
      <c r="K2" s="136"/>
      <c r="L2" s="136"/>
      <c r="M2" s="136"/>
      <c r="N2" s="136"/>
      <c r="O2" s="136"/>
      <c r="P2" s="136"/>
      <c r="Q2" s="136"/>
      <c r="R2" s="136"/>
      <c r="S2" s="137"/>
      <c r="T2" s="141" t="s">
        <v>144</v>
      </c>
    </row>
    <row r="3" spans="1:20" ht="12" customHeight="1">
      <c r="A3" s="843"/>
      <c r="B3" s="42" t="s">
        <v>144</v>
      </c>
      <c r="C3" s="42" t="s">
        <v>144</v>
      </c>
      <c r="D3" s="42" t="s">
        <v>144</v>
      </c>
      <c r="E3" s="42" t="s">
        <v>144</v>
      </c>
      <c r="F3" s="42" t="s">
        <v>144</v>
      </c>
      <c r="G3" s="42" t="s">
        <v>144</v>
      </c>
      <c r="H3" s="42" t="s">
        <v>144</v>
      </c>
      <c r="I3" s="42" t="s">
        <v>144</v>
      </c>
      <c r="L3" s="42" t="s">
        <v>144</v>
      </c>
      <c r="M3" s="42" t="s">
        <v>144</v>
      </c>
      <c r="N3" s="42" t="s">
        <v>144</v>
      </c>
      <c r="O3" s="42" t="s">
        <v>144</v>
      </c>
      <c r="P3" s="42" t="s">
        <v>144</v>
      </c>
      <c r="Q3" s="42" t="s">
        <v>144</v>
      </c>
      <c r="R3" s="42" t="s">
        <v>144</v>
      </c>
      <c r="S3" s="137"/>
      <c r="T3" s="578"/>
    </row>
    <row r="4" spans="1:20" ht="12" customHeight="1">
      <c r="A4" s="821"/>
      <c r="B4" s="838"/>
      <c r="C4" s="219" t="s">
        <v>2064</v>
      </c>
      <c r="D4" s="216"/>
      <c r="E4" s="216"/>
      <c r="F4" s="216"/>
      <c r="G4" s="216"/>
      <c r="H4" s="216"/>
      <c r="I4" s="276" t="s">
        <v>2064</v>
      </c>
      <c r="J4" s="276"/>
      <c r="K4" s="216"/>
      <c r="L4" s="216"/>
      <c r="M4" s="216"/>
      <c r="N4" s="216"/>
      <c r="O4" s="216"/>
      <c r="P4" s="216"/>
      <c r="Q4" s="216"/>
      <c r="R4" s="216"/>
      <c r="S4" s="334"/>
    </row>
    <row r="5" spans="1:20" ht="12" customHeight="1">
      <c r="A5" s="827" t="s">
        <v>2065</v>
      </c>
      <c r="B5" s="817"/>
      <c r="C5" s="579" t="s">
        <v>144</v>
      </c>
      <c r="D5" s="844" t="s">
        <v>2066</v>
      </c>
      <c r="E5" s="216"/>
      <c r="F5" s="216"/>
      <c r="G5" s="216"/>
      <c r="H5" s="216"/>
      <c r="I5" s="276" t="s">
        <v>85</v>
      </c>
      <c r="J5" s="276"/>
      <c r="K5" s="219" t="s">
        <v>86</v>
      </c>
      <c r="L5" s="216"/>
      <c r="M5" s="216"/>
      <c r="N5" s="216"/>
      <c r="O5" s="216"/>
      <c r="P5" s="216"/>
      <c r="Q5" s="216"/>
      <c r="R5" s="216"/>
      <c r="S5" s="580"/>
      <c r="T5" s="818"/>
    </row>
    <row r="6" spans="1:20" ht="12" customHeight="1">
      <c r="A6" s="827" t="s">
        <v>2067</v>
      </c>
      <c r="B6" s="824" t="s">
        <v>2068</v>
      </c>
      <c r="C6" s="581" t="s">
        <v>144</v>
      </c>
      <c r="D6" s="845" t="s">
        <v>2069</v>
      </c>
      <c r="E6" s="216"/>
      <c r="F6" s="218"/>
      <c r="G6" s="845" t="s">
        <v>2070</v>
      </c>
      <c r="H6" s="216"/>
      <c r="I6" s="846" t="s">
        <v>2071</v>
      </c>
      <c r="J6" s="846"/>
      <c r="K6" s="216"/>
      <c r="L6" s="216"/>
      <c r="M6" s="216"/>
      <c r="N6" s="216"/>
      <c r="O6" s="216"/>
      <c r="P6" s="216"/>
      <c r="Q6" s="216"/>
      <c r="R6" s="216"/>
      <c r="S6" s="216"/>
      <c r="T6" s="925" t="s">
        <v>1785</v>
      </c>
    </row>
    <row r="7" spans="1:20" ht="12" customHeight="1">
      <c r="A7" s="827" t="s">
        <v>1785</v>
      </c>
      <c r="B7" s="817"/>
      <c r="C7" s="847" t="s">
        <v>9</v>
      </c>
      <c r="D7" s="223"/>
      <c r="E7" s="845" t="s">
        <v>2072</v>
      </c>
      <c r="F7" s="218"/>
      <c r="G7" s="226"/>
      <c r="H7" s="848" t="s">
        <v>2073</v>
      </c>
      <c r="I7" s="849"/>
      <c r="J7" s="850"/>
      <c r="K7" s="849"/>
      <c r="L7" s="851"/>
      <c r="M7" s="851"/>
      <c r="N7" s="851"/>
      <c r="O7" s="851"/>
      <c r="P7" s="851"/>
      <c r="Q7" s="852"/>
      <c r="R7" s="848"/>
      <c r="S7" s="582"/>
      <c r="T7" s="925"/>
    </row>
    <row r="8" spans="1:20" ht="12" customHeight="1">
      <c r="A8" s="853"/>
      <c r="B8" s="839"/>
      <c r="C8" s="226"/>
      <c r="D8" s="847" t="s">
        <v>1657</v>
      </c>
      <c r="E8" s="847" t="s">
        <v>2074</v>
      </c>
      <c r="F8" s="1047" t="s">
        <v>1495</v>
      </c>
      <c r="G8" s="847" t="s">
        <v>1657</v>
      </c>
      <c r="H8" s="848" t="s">
        <v>87</v>
      </c>
      <c r="I8" s="854" t="s">
        <v>94</v>
      </c>
      <c r="J8" s="855" t="s">
        <v>2075</v>
      </c>
      <c r="K8" s="855"/>
      <c r="L8" s="847" t="s">
        <v>162</v>
      </c>
      <c r="M8" s="847" t="s">
        <v>163</v>
      </c>
      <c r="N8" s="847" t="s">
        <v>164</v>
      </c>
      <c r="O8" s="847" t="s">
        <v>165</v>
      </c>
      <c r="P8" s="847" t="s">
        <v>166</v>
      </c>
      <c r="Q8" s="854" t="s">
        <v>167</v>
      </c>
      <c r="R8" s="848" t="s">
        <v>168</v>
      </c>
      <c r="S8" s="583"/>
      <c r="T8" s="818"/>
    </row>
    <row r="9" spans="1:20" s="677" customFormat="1">
      <c r="A9" s="584" t="s">
        <v>144</v>
      </c>
      <c r="B9" s="585" t="s">
        <v>144</v>
      </c>
      <c r="C9" s="585" t="s">
        <v>144</v>
      </c>
      <c r="D9" s="585" t="s">
        <v>144</v>
      </c>
      <c r="E9" s="856" t="s">
        <v>2076</v>
      </c>
      <c r="F9" s="1048"/>
      <c r="G9" s="228" t="s">
        <v>144</v>
      </c>
      <c r="H9" s="315" t="s">
        <v>1964</v>
      </c>
      <c r="I9" s="584" t="s">
        <v>144</v>
      </c>
      <c r="J9" s="586"/>
      <c r="K9" s="584"/>
      <c r="L9" s="585" t="s">
        <v>144</v>
      </c>
      <c r="M9" s="585" t="s">
        <v>144</v>
      </c>
      <c r="N9" s="585" t="s">
        <v>144</v>
      </c>
      <c r="O9" s="585" t="s">
        <v>144</v>
      </c>
      <c r="P9" s="585" t="s">
        <v>144</v>
      </c>
      <c r="Q9" s="584" t="s">
        <v>144</v>
      </c>
      <c r="R9" s="587" t="s">
        <v>144</v>
      </c>
      <c r="S9" s="580"/>
      <c r="T9" s="819"/>
    </row>
    <row r="11" spans="1:20" s="153" customFormat="1" ht="12.75" customHeight="1">
      <c r="A11" s="150" t="s">
        <v>144</v>
      </c>
      <c r="B11" s="151" t="s">
        <v>144</v>
      </c>
      <c r="C11" s="152" t="s">
        <v>37</v>
      </c>
      <c r="D11" s="138"/>
      <c r="F11" s="151" t="s">
        <v>144</v>
      </c>
      <c r="G11" s="151" t="s">
        <v>144</v>
      </c>
      <c r="I11" s="152" t="s">
        <v>37</v>
      </c>
      <c r="J11" s="152"/>
      <c r="K11" s="151" t="s">
        <v>144</v>
      </c>
      <c r="L11" s="151" t="s">
        <v>144</v>
      </c>
      <c r="M11" s="151" t="s">
        <v>144</v>
      </c>
      <c r="N11" s="151" t="s">
        <v>144</v>
      </c>
      <c r="O11" s="151" t="s">
        <v>144</v>
      </c>
      <c r="P11" s="151" t="s">
        <v>144</v>
      </c>
      <c r="Q11" s="151" t="s">
        <v>144</v>
      </c>
      <c r="R11" s="151" t="s">
        <v>144</v>
      </c>
      <c r="S11" s="140" t="s">
        <v>144</v>
      </c>
      <c r="T11" s="154" t="s">
        <v>144</v>
      </c>
    </row>
    <row r="12" spans="1:20" ht="3" customHeight="1">
      <c r="A12" s="828"/>
      <c r="B12" s="820"/>
      <c r="C12" s="157"/>
      <c r="D12" s="137"/>
      <c r="E12" s="820"/>
      <c r="F12" s="820"/>
      <c r="G12" s="820"/>
      <c r="H12" s="820"/>
      <c r="I12" s="820"/>
      <c r="J12" s="820"/>
      <c r="K12" s="820"/>
      <c r="L12" s="820"/>
      <c r="M12" s="820"/>
      <c r="N12" s="820"/>
      <c r="O12" s="820"/>
      <c r="P12" s="820"/>
      <c r="Q12" s="820"/>
      <c r="R12" s="820"/>
      <c r="S12" s="137"/>
      <c r="T12" s="136"/>
    </row>
    <row r="13" spans="1:20" ht="12" customHeight="1">
      <c r="A13" s="137" t="s">
        <v>175</v>
      </c>
      <c r="B13" s="158" t="s">
        <v>176</v>
      </c>
      <c r="C13" s="159">
        <v>233065</v>
      </c>
      <c r="D13" s="159">
        <v>218993</v>
      </c>
      <c r="E13" s="159">
        <v>33034</v>
      </c>
      <c r="F13" s="159">
        <v>185959</v>
      </c>
      <c r="G13" s="159">
        <v>14072</v>
      </c>
      <c r="H13" s="159">
        <v>3052</v>
      </c>
      <c r="I13" s="159">
        <v>6399</v>
      </c>
      <c r="J13" s="159"/>
      <c r="K13" s="159">
        <v>15365</v>
      </c>
      <c r="L13" s="159">
        <v>36459</v>
      </c>
      <c r="M13" s="159">
        <v>44882</v>
      </c>
      <c r="N13" s="159">
        <v>66737</v>
      </c>
      <c r="O13" s="159">
        <v>41439</v>
      </c>
      <c r="P13" s="159">
        <v>16179</v>
      </c>
      <c r="Q13" s="159">
        <v>4449</v>
      </c>
      <c r="R13" s="159">
        <v>1156</v>
      </c>
      <c r="S13" s="137"/>
      <c r="T13" s="160" t="s">
        <v>175</v>
      </c>
    </row>
    <row r="14" spans="1:20" ht="3" customHeight="1">
      <c r="A14" s="820" t="s">
        <v>144</v>
      </c>
      <c r="B14" s="830" t="s">
        <v>144</v>
      </c>
      <c r="C14" s="159"/>
      <c r="D14" s="159"/>
      <c r="E14" s="159"/>
      <c r="F14" s="159"/>
      <c r="G14" s="159"/>
      <c r="H14" s="159"/>
      <c r="I14" s="159"/>
      <c r="J14" s="159"/>
      <c r="K14" s="159"/>
      <c r="L14" s="159"/>
      <c r="M14" s="159"/>
      <c r="N14" s="159"/>
      <c r="O14" s="159"/>
      <c r="P14" s="159"/>
      <c r="Q14" s="159"/>
      <c r="R14" s="159"/>
      <c r="S14" s="137"/>
      <c r="T14" s="160" t="s">
        <v>144</v>
      </c>
    </row>
    <row r="15" spans="1:20" ht="12" customHeight="1">
      <c r="A15" s="137" t="s">
        <v>177</v>
      </c>
      <c r="B15" s="161" t="s">
        <v>178</v>
      </c>
      <c r="C15" s="159">
        <v>185787</v>
      </c>
      <c r="D15" s="159">
        <v>172318</v>
      </c>
      <c r="E15" s="159">
        <v>31217</v>
      </c>
      <c r="F15" s="159">
        <v>141101</v>
      </c>
      <c r="G15" s="159">
        <v>13469</v>
      </c>
      <c r="H15" s="159">
        <v>3013</v>
      </c>
      <c r="I15" s="159">
        <v>6209</v>
      </c>
      <c r="J15" s="159"/>
      <c r="K15" s="159">
        <v>13956</v>
      </c>
      <c r="L15" s="159">
        <v>31063</v>
      </c>
      <c r="M15" s="159">
        <v>36290</v>
      </c>
      <c r="N15" s="159">
        <v>52139</v>
      </c>
      <c r="O15" s="159">
        <v>31090</v>
      </c>
      <c r="P15" s="159">
        <v>11322</v>
      </c>
      <c r="Q15" s="159">
        <v>3027</v>
      </c>
      <c r="R15" s="159">
        <v>691</v>
      </c>
      <c r="S15" s="137"/>
      <c r="T15" s="160" t="s">
        <v>179</v>
      </c>
    </row>
    <row r="16" spans="1:20" ht="12" customHeight="1">
      <c r="A16" s="137" t="s">
        <v>180</v>
      </c>
      <c r="B16" s="161" t="s">
        <v>181</v>
      </c>
      <c r="C16" s="159">
        <v>47278</v>
      </c>
      <c r="D16" s="159">
        <v>46675</v>
      </c>
      <c r="E16" s="159">
        <v>1817</v>
      </c>
      <c r="F16" s="159">
        <v>44858</v>
      </c>
      <c r="G16" s="159">
        <v>603</v>
      </c>
      <c r="H16" s="159">
        <v>39</v>
      </c>
      <c r="I16" s="159">
        <v>190</v>
      </c>
      <c r="J16" s="159"/>
      <c r="K16" s="159">
        <v>1409</v>
      </c>
      <c r="L16" s="159">
        <v>5396</v>
      </c>
      <c r="M16" s="159">
        <v>8592</v>
      </c>
      <c r="N16" s="159">
        <v>14598</v>
      </c>
      <c r="O16" s="159">
        <v>10349</v>
      </c>
      <c r="P16" s="159">
        <v>4857</v>
      </c>
      <c r="Q16" s="159">
        <v>1422</v>
      </c>
      <c r="R16" s="159">
        <v>465</v>
      </c>
      <c r="S16" s="137"/>
      <c r="T16" s="160" t="s">
        <v>182</v>
      </c>
    </row>
    <row r="17" spans="1:20" ht="3" customHeight="1">
      <c r="A17" s="820" t="s">
        <v>144</v>
      </c>
      <c r="B17" s="830" t="s">
        <v>144</v>
      </c>
      <c r="C17" s="159"/>
      <c r="D17" s="159"/>
      <c r="E17" s="159"/>
      <c r="F17" s="159"/>
      <c r="G17" s="159"/>
      <c r="H17" s="159"/>
      <c r="I17" s="159"/>
      <c r="J17" s="159"/>
      <c r="K17" s="159"/>
      <c r="L17" s="159"/>
      <c r="M17" s="159"/>
      <c r="N17" s="159"/>
      <c r="O17" s="159"/>
      <c r="P17" s="159"/>
      <c r="Q17" s="159"/>
      <c r="R17" s="159"/>
      <c r="S17" s="137"/>
      <c r="T17" s="160" t="s">
        <v>144</v>
      </c>
    </row>
    <row r="18" spans="1:20" ht="12" customHeight="1">
      <c r="A18" s="137" t="s">
        <v>183</v>
      </c>
      <c r="B18" s="158" t="s">
        <v>184</v>
      </c>
      <c r="C18" s="159">
        <v>151152</v>
      </c>
      <c r="D18" s="159">
        <v>139446</v>
      </c>
      <c r="E18" s="159">
        <v>25803</v>
      </c>
      <c r="F18" s="159">
        <v>113643</v>
      </c>
      <c r="G18" s="159">
        <v>11706</v>
      </c>
      <c r="H18" s="159">
        <v>2668</v>
      </c>
      <c r="I18" s="159">
        <v>5670</v>
      </c>
      <c r="J18" s="159"/>
      <c r="K18" s="159">
        <v>11270</v>
      </c>
      <c r="L18" s="159">
        <v>24972</v>
      </c>
      <c r="M18" s="159">
        <v>29274</v>
      </c>
      <c r="N18" s="159">
        <v>42278</v>
      </c>
      <c r="O18" s="159">
        <v>25349</v>
      </c>
      <c r="P18" s="159">
        <v>9192</v>
      </c>
      <c r="Q18" s="159">
        <v>2566</v>
      </c>
      <c r="R18" s="159">
        <v>581</v>
      </c>
      <c r="S18" s="137"/>
      <c r="T18" s="160" t="s">
        <v>185</v>
      </c>
    </row>
    <row r="19" spans="1:20" ht="12" customHeight="1">
      <c r="A19" s="141" t="s">
        <v>186</v>
      </c>
      <c r="B19" s="162" t="s">
        <v>187</v>
      </c>
      <c r="C19" s="159"/>
      <c r="D19" s="159"/>
      <c r="E19" s="159"/>
      <c r="F19" s="159"/>
      <c r="G19" s="159"/>
      <c r="H19" s="159"/>
      <c r="I19" s="159"/>
      <c r="J19" s="159"/>
      <c r="K19" s="159"/>
      <c r="L19" s="159"/>
      <c r="M19" s="159"/>
      <c r="N19" s="159"/>
      <c r="O19" s="159"/>
      <c r="P19" s="159"/>
      <c r="Q19" s="159"/>
      <c r="R19" s="159"/>
      <c r="S19" s="137"/>
      <c r="T19" s="160" t="s">
        <v>144</v>
      </c>
    </row>
    <row r="20" spans="1:20" ht="12" customHeight="1">
      <c r="A20" s="141" t="s">
        <v>188</v>
      </c>
      <c r="B20" s="161" t="s">
        <v>189</v>
      </c>
      <c r="C20" s="159">
        <v>5833</v>
      </c>
      <c r="D20" s="159">
        <v>5369</v>
      </c>
      <c r="E20" s="159">
        <v>761</v>
      </c>
      <c r="F20" s="159">
        <v>4608</v>
      </c>
      <c r="G20" s="159">
        <v>464</v>
      </c>
      <c r="H20" s="159">
        <v>61</v>
      </c>
      <c r="I20" s="159">
        <v>195</v>
      </c>
      <c r="J20" s="159"/>
      <c r="K20" s="159">
        <v>456</v>
      </c>
      <c r="L20" s="159">
        <v>990</v>
      </c>
      <c r="M20" s="159">
        <v>1118</v>
      </c>
      <c r="N20" s="159">
        <v>1466</v>
      </c>
      <c r="O20" s="159">
        <v>1038</v>
      </c>
      <c r="P20" s="159">
        <v>406</v>
      </c>
      <c r="Q20" s="159">
        <v>130</v>
      </c>
      <c r="R20" s="159">
        <v>34</v>
      </c>
      <c r="S20" s="137"/>
      <c r="T20" s="160" t="s">
        <v>190</v>
      </c>
    </row>
    <row r="21" spans="1:20" ht="12" customHeight="1">
      <c r="A21" s="141" t="s">
        <v>191</v>
      </c>
      <c r="B21" s="162" t="s">
        <v>192</v>
      </c>
      <c r="C21" s="159">
        <v>1796</v>
      </c>
      <c r="D21" s="159">
        <v>1521</v>
      </c>
      <c r="E21" s="159">
        <v>761</v>
      </c>
      <c r="F21" s="159">
        <v>760</v>
      </c>
      <c r="G21" s="159">
        <v>275</v>
      </c>
      <c r="H21" s="159">
        <v>121</v>
      </c>
      <c r="I21" s="159">
        <v>138</v>
      </c>
      <c r="J21" s="159"/>
      <c r="K21" s="159">
        <v>179</v>
      </c>
      <c r="L21" s="159">
        <v>265</v>
      </c>
      <c r="M21" s="159">
        <v>332</v>
      </c>
      <c r="N21" s="159">
        <v>454</v>
      </c>
      <c r="O21" s="159">
        <v>241</v>
      </c>
      <c r="P21" s="159">
        <v>122</v>
      </c>
      <c r="Q21" s="159">
        <v>51</v>
      </c>
      <c r="R21" s="159">
        <v>14</v>
      </c>
      <c r="S21" s="137"/>
      <c r="T21" s="160" t="s">
        <v>193</v>
      </c>
    </row>
    <row r="22" spans="1:20" ht="12" customHeight="1">
      <c r="A22" s="141" t="s">
        <v>194</v>
      </c>
      <c r="B22" s="161" t="s">
        <v>2508</v>
      </c>
      <c r="C22" s="159">
        <v>606</v>
      </c>
      <c r="D22" s="159">
        <v>461</v>
      </c>
      <c r="E22" s="159">
        <v>448</v>
      </c>
      <c r="F22" s="159">
        <v>13</v>
      </c>
      <c r="G22" s="159">
        <v>145</v>
      </c>
      <c r="H22" s="159">
        <v>101</v>
      </c>
      <c r="I22" s="159">
        <v>69</v>
      </c>
      <c r="J22" s="159"/>
      <c r="K22" s="159">
        <v>86</v>
      </c>
      <c r="L22" s="159">
        <v>97</v>
      </c>
      <c r="M22" s="159">
        <v>128</v>
      </c>
      <c r="N22" s="159">
        <v>139</v>
      </c>
      <c r="O22" s="159">
        <v>60</v>
      </c>
      <c r="P22" s="159">
        <v>20</v>
      </c>
      <c r="Q22" s="159">
        <v>7</v>
      </c>
      <c r="R22" s="159">
        <v>0</v>
      </c>
      <c r="S22" s="137"/>
      <c r="T22" s="163" t="s">
        <v>195</v>
      </c>
    </row>
    <row r="23" spans="1:20" ht="12" customHeight="1">
      <c r="A23" s="141" t="s">
        <v>196</v>
      </c>
      <c r="B23" s="162" t="s">
        <v>197</v>
      </c>
      <c r="C23" s="159">
        <v>5781</v>
      </c>
      <c r="D23" s="159">
        <v>5444</v>
      </c>
      <c r="E23" s="159">
        <v>225</v>
      </c>
      <c r="F23" s="159">
        <v>5219</v>
      </c>
      <c r="G23" s="159">
        <v>337</v>
      </c>
      <c r="H23" s="159">
        <v>35</v>
      </c>
      <c r="I23" s="159">
        <v>146</v>
      </c>
      <c r="J23" s="159"/>
      <c r="K23" s="159">
        <v>378</v>
      </c>
      <c r="L23" s="159">
        <v>958</v>
      </c>
      <c r="M23" s="159">
        <v>1035</v>
      </c>
      <c r="N23" s="159">
        <v>1689</v>
      </c>
      <c r="O23" s="159">
        <v>1035</v>
      </c>
      <c r="P23" s="159">
        <v>379</v>
      </c>
      <c r="Q23" s="159">
        <v>119</v>
      </c>
      <c r="R23" s="159">
        <v>42</v>
      </c>
      <c r="S23" s="137"/>
      <c r="T23" s="160" t="s">
        <v>198</v>
      </c>
    </row>
    <row r="24" spans="1:20" ht="12" customHeight="1">
      <c r="A24" s="141" t="s">
        <v>199</v>
      </c>
      <c r="B24" s="162" t="s">
        <v>200</v>
      </c>
      <c r="C24" s="159">
        <v>290</v>
      </c>
      <c r="D24" s="159">
        <v>262</v>
      </c>
      <c r="E24" s="159">
        <v>238</v>
      </c>
      <c r="F24" s="159">
        <v>24</v>
      </c>
      <c r="G24" s="159">
        <v>28</v>
      </c>
      <c r="H24" s="159">
        <v>27</v>
      </c>
      <c r="I24" s="159">
        <v>10</v>
      </c>
      <c r="J24" s="159"/>
      <c r="K24" s="159">
        <v>26</v>
      </c>
      <c r="L24" s="159">
        <v>42</v>
      </c>
      <c r="M24" s="159">
        <v>54</v>
      </c>
      <c r="N24" s="159">
        <v>66</v>
      </c>
      <c r="O24" s="159">
        <v>57</v>
      </c>
      <c r="P24" s="159">
        <v>29</v>
      </c>
      <c r="Q24" s="159">
        <v>6</v>
      </c>
      <c r="R24" s="159">
        <v>0</v>
      </c>
      <c r="S24" s="137"/>
      <c r="T24" s="160" t="s">
        <v>201</v>
      </c>
    </row>
    <row r="25" spans="1:20" ht="12" customHeight="1">
      <c r="A25" s="141">
        <v>211</v>
      </c>
      <c r="B25" s="161" t="s">
        <v>202</v>
      </c>
      <c r="C25" s="159">
        <v>48</v>
      </c>
      <c r="D25" s="159">
        <v>46</v>
      </c>
      <c r="E25" s="159">
        <v>46</v>
      </c>
      <c r="F25" s="159">
        <v>0</v>
      </c>
      <c r="G25" s="159">
        <v>2</v>
      </c>
      <c r="H25" s="159">
        <v>2</v>
      </c>
      <c r="I25" s="159">
        <v>0</v>
      </c>
      <c r="J25" s="159"/>
      <c r="K25" s="159">
        <v>4</v>
      </c>
      <c r="L25" s="159">
        <v>7</v>
      </c>
      <c r="M25" s="159">
        <v>12</v>
      </c>
      <c r="N25" s="159">
        <v>13</v>
      </c>
      <c r="O25" s="159">
        <v>9</v>
      </c>
      <c r="P25" s="159">
        <v>3</v>
      </c>
      <c r="Q25" s="159">
        <v>0</v>
      </c>
      <c r="R25" s="159">
        <v>0</v>
      </c>
      <c r="S25" s="137"/>
      <c r="T25" s="160">
        <v>211</v>
      </c>
    </row>
    <row r="26" spans="1:20" ht="12" customHeight="1">
      <c r="A26" s="164" t="s">
        <v>203</v>
      </c>
      <c r="B26" s="161" t="s">
        <v>204</v>
      </c>
      <c r="C26" s="159">
        <v>169</v>
      </c>
      <c r="D26" s="159">
        <v>147</v>
      </c>
      <c r="E26" s="159">
        <v>147</v>
      </c>
      <c r="F26" s="159">
        <v>0</v>
      </c>
      <c r="G26" s="159">
        <v>22</v>
      </c>
      <c r="H26" s="159">
        <v>22</v>
      </c>
      <c r="I26" s="159">
        <v>8</v>
      </c>
      <c r="J26" s="159"/>
      <c r="K26" s="159">
        <v>17</v>
      </c>
      <c r="L26" s="159">
        <v>26</v>
      </c>
      <c r="M26" s="159">
        <v>32</v>
      </c>
      <c r="N26" s="159">
        <v>38</v>
      </c>
      <c r="O26" s="159">
        <v>28</v>
      </c>
      <c r="P26" s="159">
        <v>17</v>
      </c>
      <c r="Q26" s="159">
        <v>3</v>
      </c>
      <c r="R26" s="159">
        <v>0</v>
      </c>
      <c r="S26" s="137"/>
      <c r="T26" s="160" t="s">
        <v>205</v>
      </c>
    </row>
    <row r="27" spans="1:20" ht="12" customHeight="1">
      <c r="A27" s="141" t="s">
        <v>206</v>
      </c>
      <c r="B27" s="162" t="s">
        <v>207</v>
      </c>
      <c r="C27" s="159">
        <v>20824</v>
      </c>
      <c r="D27" s="159">
        <v>17414</v>
      </c>
      <c r="E27" s="159">
        <v>5304</v>
      </c>
      <c r="F27" s="159">
        <v>12110</v>
      </c>
      <c r="G27" s="159">
        <v>3410</v>
      </c>
      <c r="H27" s="159">
        <v>775</v>
      </c>
      <c r="I27" s="159">
        <v>1662</v>
      </c>
      <c r="J27" s="159"/>
      <c r="K27" s="159">
        <v>2296</v>
      </c>
      <c r="L27" s="159">
        <v>3484</v>
      </c>
      <c r="M27" s="159">
        <v>3790</v>
      </c>
      <c r="N27" s="159">
        <v>5228</v>
      </c>
      <c r="O27" s="159">
        <v>3019</v>
      </c>
      <c r="P27" s="159">
        <v>1034</v>
      </c>
      <c r="Q27" s="159">
        <v>238</v>
      </c>
      <c r="R27" s="159">
        <v>73</v>
      </c>
      <c r="S27" s="137"/>
      <c r="T27" s="160" t="s">
        <v>208</v>
      </c>
    </row>
    <row r="28" spans="1:20" ht="12" customHeight="1">
      <c r="A28" s="141">
        <v>223</v>
      </c>
      <c r="B28" s="161" t="s">
        <v>209</v>
      </c>
      <c r="C28" s="159">
        <v>12830</v>
      </c>
      <c r="D28" s="159">
        <v>11209</v>
      </c>
      <c r="E28" s="159">
        <v>1609</v>
      </c>
      <c r="F28" s="159">
        <v>9600</v>
      </c>
      <c r="G28" s="159">
        <v>1621</v>
      </c>
      <c r="H28" s="159">
        <v>248</v>
      </c>
      <c r="I28" s="159">
        <v>799</v>
      </c>
      <c r="J28" s="159"/>
      <c r="K28" s="159">
        <v>1178</v>
      </c>
      <c r="L28" s="159">
        <v>2172</v>
      </c>
      <c r="M28" s="159">
        <v>2370</v>
      </c>
      <c r="N28" s="159">
        <v>3448</v>
      </c>
      <c r="O28" s="159">
        <v>2029</v>
      </c>
      <c r="P28" s="159">
        <v>656</v>
      </c>
      <c r="Q28" s="159">
        <v>141</v>
      </c>
      <c r="R28" s="159">
        <v>37</v>
      </c>
      <c r="S28" s="137"/>
      <c r="T28" s="160">
        <v>223</v>
      </c>
    </row>
    <row r="29" spans="1:20" ht="12" customHeight="1">
      <c r="A29" s="141" t="s">
        <v>210</v>
      </c>
      <c r="B29" s="161" t="s">
        <v>211</v>
      </c>
      <c r="C29" s="159">
        <v>6911</v>
      </c>
      <c r="D29" s="159">
        <v>5155</v>
      </c>
      <c r="E29" s="159">
        <v>3617</v>
      </c>
      <c r="F29" s="159">
        <v>1538</v>
      </c>
      <c r="G29" s="159">
        <v>1756</v>
      </c>
      <c r="H29" s="159">
        <v>518</v>
      </c>
      <c r="I29" s="159">
        <v>853</v>
      </c>
      <c r="J29" s="159"/>
      <c r="K29" s="159">
        <v>1072</v>
      </c>
      <c r="L29" s="159">
        <v>1187</v>
      </c>
      <c r="M29" s="159">
        <v>1244</v>
      </c>
      <c r="N29" s="159">
        <v>1476</v>
      </c>
      <c r="O29" s="159">
        <v>749</v>
      </c>
      <c r="P29" s="159">
        <v>254</v>
      </c>
      <c r="Q29" s="159">
        <v>57</v>
      </c>
      <c r="R29" s="159">
        <v>19</v>
      </c>
      <c r="S29" s="137"/>
      <c r="T29" s="160" t="s">
        <v>212</v>
      </c>
    </row>
    <row r="30" spans="1:20" ht="12" customHeight="1">
      <c r="A30" s="141" t="s">
        <v>213</v>
      </c>
      <c r="B30" s="162" t="s">
        <v>214</v>
      </c>
      <c r="C30" s="159">
        <v>3127</v>
      </c>
      <c r="D30" s="159">
        <v>2939</v>
      </c>
      <c r="E30" s="159">
        <v>288</v>
      </c>
      <c r="F30" s="159">
        <v>2651</v>
      </c>
      <c r="G30" s="159">
        <v>188</v>
      </c>
      <c r="H30" s="159">
        <v>30</v>
      </c>
      <c r="I30" s="159">
        <v>90</v>
      </c>
      <c r="J30" s="159"/>
      <c r="K30" s="159">
        <v>164</v>
      </c>
      <c r="L30" s="159">
        <v>433</v>
      </c>
      <c r="M30" s="159">
        <v>532</v>
      </c>
      <c r="N30" s="159">
        <v>918</v>
      </c>
      <c r="O30" s="159">
        <v>674</v>
      </c>
      <c r="P30" s="159">
        <v>245</v>
      </c>
      <c r="Q30" s="159">
        <v>56</v>
      </c>
      <c r="R30" s="159">
        <v>15</v>
      </c>
      <c r="S30" s="137"/>
      <c r="T30" s="160" t="s">
        <v>215</v>
      </c>
    </row>
    <row r="31" spans="1:20" ht="12" customHeight="1">
      <c r="A31" s="141" t="s">
        <v>216</v>
      </c>
      <c r="B31" s="162" t="s">
        <v>217</v>
      </c>
      <c r="C31" s="159">
        <v>349</v>
      </c>
      <c r="D31" s="159">
        <v>339</v>
      </c>
      <c r="E31" s="159">
        <v>128</v>
      </c>
      <c r="F31" s="159">
        <v>211</v>
      </c>
      <c r="G31" s="159">
        <v>10</v>
      </c>
      <c r="H31" s="159">
        <v>0</v>
      </c>
      <c r="I31" s="159">
        <v>2</v>
      </c>
      <c r="J31" s="159"/>
      <c r="K31" s="159">
        <v>13</v>
      </c>
      <c r="L31" s="159">
        <v>27</v>
      </c>
      <c r="M31" s="159">
        <v>48</v>
      </c>
      <c r="N31" s="159">
        <v>129</v>
      </c>
      <c r="O31" s="159">
        <v>113</v>
      </c>
      <c r="P31" s="159">
        <v>15</v>
      </c>
      <c r="Q31" s="159">
        <v>2</v>
      </c>
      <c r="R31" s="159">
        <v>0</v>
      </c>
      <c r="S31" s="137"/>
      <c r="T31" s="160" t="s">
        <v>218</v>
      </c>
    </row>
    <row r="32" spans="1:20" ht="12" customHeight="1">
      <c r="A32" s="141" t="s">
        <v>219</v>
      </c>
      <c r="B32" s="162" t="s">
        <v>220</v>
      </c>
      <c r="C32" s="159">
        <v>55134</v>
      </c>
      <c r="D32" s="159">
        <v>51057</v>
      </c>
      <c r="E32" s="159">
        <v>11797</v>
      </c>
      <c r="F32" s="159">
        <v>39260</v>
      </c>
      <c r="G32" s="159">
        <v>4077</v>
      </c>
      <c r="H32" s="159">
        <v>831</v>
      </c>
      <c r="I32" s="159">
        <v>2159</v>
      </c>
      <c r="J32" s="159"/>
      <c r="K32" s="159">
        <v>3944</v>
      </c>
      <c r="L32" s="159">
        <v>8982</v>
      </c>
      <c r="M32" s="159">
        <v>10811</v>
      </c>
      <c r="N32" s="159">
        <v>15948</v>
      </c>
      <c r="O32" s="159">
        <v>8745</v>
      </c>
      <c r="P32" s="159">
        <v>3200</v>
      </c>
      <c r="Q32" s="159">
        <v>1080</v>
      </c>
      <c r="R32" s="159">
        <v>265</v>
      </c>
      <c r="S32" s="137"/>
      <c r="T32" s="160" t="s">
        <v>221</v>
      </c>
    </row>
    <row r="33" spans="1:20" ht="12" customHeight="1">
      <c r="A33" s="141">
        <v>242</v>
      </c>
      <c r="B33" s="161" t="s">
        <v>222</v>
      </c>
      <c r="C33" s="159">
        <v>42088</v>
      </c>
      <c r="D33" s="159">
        <v>39365</v>
      </c>
      <c r="E33" s="159">
        <v>4022</v>
      </c>
      <c r="F33" s="159">
        <v>35343</v>
      </c>
      <c r="G33" s="159">
        <v>2723</v>
      </c>
      <c r="H33" s="159">
        <v>240</v>
      </c>
      <c r="I33" s="159">
        <v>1590</v>
      </c>
      <c r="J33" s="159"/>
      <c r="K33" s="159">
        <v>2846</v>
      </c>
      <c r="L33" s="159">
        <v>6874</v>
      </c>
      <c r="M33" s="159">
        <v>8126</v>
      </c>
      <c r="N33" s="159">
        <v>12053</v>
      </c>
      <c r="O33" s="159">
        <v>6724</v>
      </c>
      <c r="P33" s="159">
        <v>2667</v>
      </c>
      <c r="Q33" s="159">
        <v>962</v>
      </c>
      <c r="R33" s="159">
        <v>246</v>
      </c>
      <c r="S33" s="137"/>
      <c r="T33" s="160">
        <v>242</v>
      </c>
    </row>
    <row r="34" spans="1:20" ht="12" customHeight="1">
      <c r="A34" s="141" t="s">
        <v>223</v>
      </c>
      <c r="B34" s="161" t="s">
        <v>224</v>
      </c>
      <c r="C34" s="159"/>
      <c r="D34" s="159"/>
      <c r="E34" s="159"/>
      <c r="F34" s="159"/>
      <c r="G34" s="159"/>
      <c r="H34" s="159"/>
      <c r="I34" s="159"/>
      <c r="J34" s="159"/>
      <c r="K34" s="159"/>
      <c r="L34" s="159"/>
      <c r="M34" s="159"/>
      <c r="N34" s="159"/>
      <c r="O34" s="159"/>
      <c r="P34" s="159"/>
      <c r="Q34" s="159"/>
      <c r="R34" s="159"/>
      <c r="S34" s="137"/>
      <c r="T34" s="165"/>
    </row>
    <row r="35" spans="1:20" ht="12" customHeight="1">
      <c r="A35" s="141" t="s">
        <v>225</v>
      </c>
      <c r="B35" s="161" t="s">
        <v>226</v>
      </c>
      <c r="C35" s="159">
        <v>4917</v>
      </c>
      <c r="D35" s="159">
        <v>4311</v>
      </c>
      <c r="E35" s="159">
        <v>3367</v>
      </c>
      <c r="F35" s="159">
        <v>944</v>
      </c>
      <c r="G35" s="159">
        <v>606</v>
      </c>
      <c r="H35" s="159">
        <v>266</v>
      </c>
      <c r="I35" s="159">
        <v>258</v>
      </c>
      <c r="J35" s="159"/>
      <c r="K35" s="159">
        <v>463</v>
      </c>
      <c r="L35" s="159">
        <v>849</v>
      </c>
      <c r="M35" s="159">
        <v>1088</v>
      </c>
      <c r="N35" s="159">
        <v>1448</v>
      </c>
      <c r="O35" s="159">
        <v>665</v>
      </c>
      <c r="P35" s="159">
        <v>126</v>
      </c>
      <c r="Q35" s="159">
        <v>16</v>
      </c>
      <c r="R35" s="159">
        <v>4</v>
      </c>
      <c r="S35" s="137"/>
      <c r="T35" s="160" t="s">
        <v>227</v>
      </c>
    </row>
    <row r="36" spans="1:20" ht="12" customHeight="1">
      <c r="A36" s="141">
        <v>246</v>
      </c>
      <c r="B36" s="161" t="s">
        <v>228</v>
      </c>
      <c r="C36" s="159">
        <v>1196</v>
      </c>
      <c r="D36" s="159">
        <v>1103</v>
      </c>
      <c r="E36" s="159">
        <v>96</v>
      </c>
      <c r="F36" s="159">
        <v>1007</v>
      </c>
      <c r="G36" s="159">
        <v>93</v>
      </c>
      <c r="H36" s="159">
        <v>10</v>
      </c>
      <c r="I36" s="159">
        <v>48</v>
      </c>
      <c r="J36" s="159"/>
      <c r="K36" s="159">
        <v>74</v>
      </c>
      <c r="L36" s="159">
        <v>167</v>
      </c>
      <c r="M36" s="159">
        <v>222</v>
      </c>
      <c r="N36" s="159">
        <v>308</v>
      </c>
      <c r="O36" s="159">
        <v>255</v>
      </c>
      <c r="P36" s="159">
        <v>101</v>
      </c>
      <c r="Q36" s="159">
        <v>18</v>
      </c>
      <c r="R36" s="159">
        <v>3</v>
      </c>
      <c r="S36" s="137"/>
      <c r="T36" s="160">
        <v>246</v>
      </c>
    </row>
    <row r="37" spans="1:20" ht="12" customHeight="1">
      <c r="A37" s="141" t="s">
        <v>229</v>
      </c>
      <c r="B37" s="162" t="s">
        <v>230</v>
      </c>
      <c r="C37" s="159">
        <v>2488</v>
      </c>
      <c r="D37" s="159">
        <v>1632</v>
      </c>
      <c r="E37" s="159">
        <v>1497</v>
      </c>
      <c r="F37" s="159">
        <v>135</v>
      </c>
      <c r="G37" s="159">
        <v>856</v>
      </c>
      <c r="H37" s="159">
        <v>561</v>
      </c>
      <c r="I37" s="159">
        <v>416</v>
      </c>
      <c r="J37" s="159"/>
      <c r="K37" s="159">
        <v>465</v>
      </c>
      <c r="L37" s="159">
        <v>438</v>
      </c>
      <c r="M37" s="159">
        <v>414</v>
      </c>
      <c r="N37" s="159">
        <v>505</v>
      </c>
      <c r="O37" s="159">
        <v>179</v>
      </c>
      <c r="P37" s="159">
        <v>60</v>
      </c>
      <c r="Q37" s="159">
        <v>11</v>
      </c>
      <c r="R37" s="159">
        <v>0</v>
      </c>
      <c r="S37" s="137"/>
      <c r="T37" s="160" t="s">
        <v>231</v>
      </c>
    </row>
    <row r="38" spans="1:20" ht="12" customHeight="1">
      <c r="A38" s="141" t="s">
        <v>232</v>
      </c>
      <c r="B38" s="162" t="s">
        <v>233</v>
      </c>
      <c r="C38" s="159">
        <v>1616</v>
      </c>
      <c r="D38" s="159">
        <v>1506</v>
      </c>
      <c r="E38" s="159">
        <v>443</v>
      </c>
      <c r="F38" s="159">
        <v>1063</v>
      </c>
      <c r="G38" s="159">
        <v>110</v>
      </c>
      <c r="H38" s="159">
        <v>19</v>
      </c>
      <c r="I38" s="159">
        <v>44</v>
      </c>
      <c r="J38" s="159"/>
      <c r="K38" s="159">
        <v>124</v>
      </c>
      <c r="L38" s="159">
        <v>263</v>
      </c>
      <c r="M38" s="159">
        <v>340</v>
      </c>
      <c r="N38" s="159">
        <v>482</v>
      </c>
      <c r="O38" s="159">
        <v>248</v>
      </c>
      <c r="P38" s="159">
        <v>90</v>
      </c>
      <c r="Q38" s="159">
        <v>21</v>
      </c>
      <c r="R38" s="159">
        <v>4</v>
      </c>
      <c r="S38" s="137"/>
      <c r="T38" s="160" t="s">
        <v>234</v>
      </c>
    </row>
    <row r="39" spans="1:20" ht="12" customHeight="1">
      <c r="A39" s="141" t="s">
        <v>235</v>
      </c>
      <c r="B39" s="162" t="s">
        <v>236</v>
      </c>
      <c r="C39" s="159">
        <v>39775</v>
      </c>
      <c r="D39" s="159">
        <v>38399</v>
      </c>
      <c r="E39" s="159">
        <v>3166</v>
      </c>
      <c r="F39" s="159">
        <v>35233</v>
      </c>
      <c r="G39" s="159">
        <v>1376</v>
      </c>
      <c r="H39" s="159">
        <v>132</v>
      </c>
      <c r="I39" s="159">
        <v>546</v>
      </c>
      <c r="J39" s="159"/>
      <c r="K39" s="159">
        <v>2355</v>
      </c>
      <c r="L39" s="159">
        <v>6748</v>
      </c>
      <c r="M39" s="159">
        <v>7818</v>
      </c>
      <c r="N39" s="159">
        <v>11207</v>
      </c>
      <c r="O39" s="159">
        <v>7604</v>
      </c>
      <c r="P39" s="159">
        <v>2768</v>
      </c>
      <c r="Q39" s="159">
        <v>642</v>
      </c>
      <c r="R39" s="159">
        <v>87</v>
      </c>
      <c r="S39" s="137"/>
      <c r="T39" s="160" t="s">
        <v>237</v>
      </c>
    </row>
    <row r="40" spans="1:20" ht="12" customHeight="1">
      <c r="A40" s="141">
        <v>263</v>
      </c>
      <c r="B40" s="161" t="s">
        <v>238</v>
      </c>
      <c r="C40" s="159">
        <v>20047</v>
      </c>
      <c r="D40" s="159">
        <v>19567</v>
      </c>
      <c r="E40" s="159">
        <v>2264</v>
      </c>
      <c r="F40" s="159">
        <v>17303</v>
      </c>
      <c r="G40" s="159">
        <v>480</v>
      </c>
      <c r="H40" s="159">
        <v>85</v>
      </c>
      <c r="I40" s="159">
        <v>187</v>
      </c>
      <c r="J40" s="159"/>
      <c r="K40" s="159">
        <v>832</v>
      </c>
      <c r="L40" s="159">
        <v>2655</v>
      </c>
      <c r="M40" s="159">
        <v>3741</v>
      </c>
      <c r="N40" s="159">
        <v>6001</v>
      </c>
      <c r="O40" s="159">
        <v>4434</v>
      </c>
      <c r="P40" s="159">
        <v>1749</v>
      </c>
      <c r="Q40" s="159">
        <v>406</v>
      </c>
      <c r="R40" s="159">
        <v>42</v>
      </c>
      <c r="S40" s="137"/>
      <c r="T40" s="160">
        <v>263</v>
      </c>
    </row>
    <row r="41" spans="1:20" ht="12" customHeight="1">
      <c r="A41" s="141" t="s">
        <v>270</v>
      </c>
      <c r="B41" s="162" t="s">
        <v>240</v>
      </c>
      <c r="C41" s="159">
        <v>9954</v>
      </c>
      <c r="D41" s="159">
        <v>9765</v>
      </c>
      <c r="E41" s="159">
        <v>909</v>
      </c>
      <c r="F41" s="159">
        <v>8856</v>
      </c>
      <c r="G41" s="159">
        <v>189</v>
      </c>
      <c r="H41" s="159">
        <v>30</v>
      </c>
      <c r="I41" s="159">
        <v>62</v>
      </c>
      <c r="J41" s="159"/>
      <c r="K41" s="159">
        <v>530</v>
      </c>
      <c r="L41" s="159">
        <v>1611</v>
      </c>
      <c r="M41" s="159">
        <v>2247</v>
      </c>
      <c r="N41" s="159">
        <v>3080</v>
      </c>
      <c r="O41" s="159">
        <v>1700</v>
      </c>
      <c r="P41" s="159">
        <v>574</v>
      </c>
      <c r="Q41" s="159">
        <v>129</v>
      </c>
      <c r="R41" s="159">
        <v>21</v>
      </c>
      <c r="S41" s="137"/>
      <c r="T41" s="160" t="s">
        <v>241</v>
      </c>
    </row>
    <row r="42" spans="1:20" ht="12" customHeight="1">
      <c r="A42" s="141" t="s">
        <v>242</v>
      </c>
      <c r="B42" s="162" t="s">
        <v>243</v>
      </c>
      <c r="C42" s="159">
        <v>3302</v>
      </c>
      <c r="D42" s="159">
        <v>2984</v>
      </c>
      <c r="E42" s="159">
        <v>108</v>
      </c>
      <c r="F42" s="159">
        <v>2876</v>
      </c>
      <c r="G42" s="159">
        <v>318</v>
      </c>
      <c r="H42" s="159">
        <v>21</v>
      </c>
      <c r="I42" s="159">
        <v>172</v>
      </c>
      <c r="J42" s="159"/>
      <c r="K42" s="159">
        <v>283</v>
      </c>
      <c r="L42" s="159">
        <v>629</v>
      </c>
      <c r="M42" s="159">
        <v>599</v>
      </c>
      <c r="N42" s="159">
        <v>867</v>
      </c>
      <c r="O42" s="159">
        <v>500</v>
      </c>
      <c r="P42" s="159">
        <v>176</v>
      </c>
      <c r="Q42" s="159">
        <v>56</v>
      </c>
      <c r="R42" s="159">
        <v>20</v>
      </c>
      <c r="S42" s="137"/>
      <c r="T42" s="160" t="s">
        <v>244</v>
      </c>
    </row>
    <row r="43" spans="1:20" ht="12" customHeight="1">
      <c r="A43" s="141" t="s">
        <v>245</v>
      </c>
      <c r="B43" s="162" t="s">
        <v>246</v>
      </c>
      <c r="C43" s="159">
        <v>505</v>
      </c>
      <c r="D43" s="159">
        <v>438</v>
      </c>
      <c r="E43" s="159">
        <v>174</v>
      </c>
      <c r="F43" s="159">
        <v>264</v>
      </c>
      <c r="G43" s="159">
        <v>67</v>
      </c>
      <c r="H43" s="159">
        <v>25</v>
      </c>
      <c r="I43" s="159">
        <v>28</v>
      </c>
      <c r="J43" s="159"/>
      <c r="K43" s="159">
        <v>49</v>
      </c>
      <c r="L43" s="159">
        <v>66</v>
      </c>
      <c r="M43" s="159">
        <v>88</v>
      </c>
      <c r="N43" s="159">
        <v>133</v>
      </c>
      <c r="O43" s="159">
        <v>92</v>
      </c>
      <c r="P43" s="159">
        <v>37</v>
      </c>
      <c r="Q43" s="159">
        <v>8</v>
      </c>
      <c r="R43" s="159">
        <v>4</v>
      </c>
      <c r="S43" s="137"/>
      <c r="T43" s="160" t="s">
        <v>247</v>
      </c>
    </row>
    <row r="44" spans="1:20" ht="12" customHeight="1">
      <c r="A44" s="141" t="s">
        <v>248</v>
      </c>
      <c r="B44" s="162" t="s">
        <v>249</v>
      </c>
      <c r="C44" s="159">
        <v>378</v>
      </c>
      <c r="D44" s="159">
        <v>377</v>
      </c>
      <c r="E44" s="159">
        <v>4</v>
      </c>
      <c r="F44" s="159">
        <v>373</v>
      </c>
      <c r="G44" s="159">
        <v>1</v>
      </c>
      <c r="H44" s="159">
        <v>0</v>
      </c>
      <c r="I44" s="159">
        <v>0</v>
      </c>
      <c r="J44" s="159"/>
      <c r="K44" s="159">
        <v>8</v>
      </c>
      <c r="L44" s="159">
        <v>36</v>
      </c>
      <c r="M44" s="159">
        <v>48</v>
      </c>
      <c r="N44" s="159">
        <v>106</v>
      </c>
      <c r="O44" s="159">
        <v>104</v>
      </c>
      <c r="P44" s="159">
        <v>57</v>
      </c>
      <c r="Q44" s="159">
        <v>17</v>
      </c>
      <c r="R44" s="159">
        <v>2</v>
      </c>
      <c r="S44" s="137"/>
      <c r="T44" s="160" t="s">
        <v>250</v>
      </c>
    </row>
    <row r="45" spans="1:20" ht="3" customHeight="1">
      <c r="A45" s="820" t="s">
        <v>144</v>
      </c>
      <c r="B45" s="830" t="s">
        <v>144</v>
      </c>
      <c r="C45" s="159"/>
      <c r="D45" s="159"/>
      <c r="E45" s="159"/>
      <c r="F45" s="159"/>
      <c r="G45" s="159"/>
      <c r="H45" s="159"/>
      <c r="I45" s="159"/>
      <c r="J45" s="159"/>
      <c r="K45" s="159"/>
      <c r="L45" s="159"/>
      <c r="M45" s="159"/>
      <c r="N45" s="159"/>
      <c r="O45" s="159"/>
      <c r="P45" s="159"/>
      <c r="Q45" s="159"/>
      <c r="R45" s="159"/>
      <c r="S45" s="137"/>
      <c r="T45" s="160" t="s">
        <v>144</v>
      </c>
    </row>
    <row r="46" spans="1:20" ht="12" customHeight="1">
      <c r="A46" s="137" t="s">
        <v>251</v>
      </c>
      <c r="B46" s="158" t="s">
        <v>252</v>
      </c>
      <c r="C46" s="159">
        <v>26654</v>
      </c>
      <c r="D46" s="159">
        <v>26330</v>
      </c>
      <c r="E46" s="159">
        <v>751</v>
      </c>
      <c r="F46" s="159">
        <v>25579</v>
      </c>
      <c r="G46" s="159">
        <v>324</v>
      </c>
      <c r="H46" s="159">
        <v>24</v>
      </c>
      <c r="I46" s="159">
        <v>72</v>
      </c>
      <c r="J46" s="159"/>
      <c r="K46" s="159">
        <v>835</v>
      </c>
      <c r="L46" s="159">
        <v>2693</v>
      </c>
      <c r="M46" s="159">
        <v>4211</v>
      </c>
      <c r="N46" s="159">
        <v>7801</v>
      </c>
      <c r="O46" s="159">
        <v>6285</v>
      </c>
      <c r="P46" s="159">
        <v>3260</v>
      </c>
      <c r="Q46" s="159">
        <v>1075</v>
      </c>
      <c r="R46" s="159">
        <v>422</v>
      </c>
      <c r="S46" s="137"/>
      <c r="T46" s="160" t="s">
        <v>253</v>
      </c>
    </row>
    <row r="47" spans="1:20" ht="12" customHeight="1">
      <c r="A47" s="820" t="s">
        <v>144</v>
      </c>
      <c r="B47" s="161" t="s">
        <v>254</v>
      </c>
      <c r="C47" s="159">
        <v>16662</v>
      </c>
      <c r="D47" s="159">
        <v>16524</v>
      </c>
      <c r="E47" s="159">
        <v>594</v>
      </c>
      <c r="F47" s="159">
        <v>15930</v>
      </c>
      <c r="G47" s="159">
        <v>138</v>
      </c>
      <c r="H47" s="159">
        <v>8</v>
      </c>
      <c r="I47" s="159">
        <v>19</v>
      </c>
      <c r="J47" s="159"/>
      <c r="K47" s="159">
        <v>345</v>
      </c>
      <c r="L47" s="159">
        <v>1543</v>
      </c>
      <c r="M47" s="159">
        <v>2750</v>
      </c>
      <c r="N47" s="159">
        <v>5334</v>
      </c>
      <c r="O47" s="159">
        <v>4140</v>
      </c>
      <c r="P47" s="159">
        <v>1961</v>
      </c>
      <c r="Q47" s="159">
        <v>492</v>
      </c>
      <c r="R47" s="159">
        <v>78</v>
      </c>
      <c r="S47" s="137"/>
      <c r="T47" s="160" t="s">
        <v>144</v>
      </c>
    </row>
    <row r="48" spans="1:20" ht="12" customHeight="1">
      <c r="A48" s="820" t="s">
        <v>144</v>
      </c>
      <c r="B48" s="161" t="s">
        <v>255</v>
      </c>
      <c r="C48" s="159">
        <v>9992</v>
      </c>
      <c r="D48" s="159">
        <v>9806</v>
      </c>
      <c r="E48" s="159">
        <v>157</v>
      </c>
      <c r="F48" s="159">
        <v>9649</v>
      </c>
      <c r="G48" s="159">
        <v>186</v>
      </c>
      <c r="H48" s="159">
        <v>16</v>
      </c>
      <c r="I48" s="159">
        <v>53</v>
      </c>
      <c r="J48" s="159"/>
      <c r="K48" s="159">
        <v>490</v>
      </c>
      <c r="L48" s="159">
        <v>1150</v>
      </c>
      <c r="M48" s="159">
        <v>1461</v>
      </c>
      <c r="N48" s="159">
        <v>2467</v>
      </c>
      <c r="O48" s="159">
        <v>2145</v>
      </c>
      <c r="P48" s="159">
        <v>1299</v>
      </c>
      <c r="Q48" s="159">
        <v>583</v>
      </c>
      <c r="R48" s="159">
        <v>344</v>
      </c>
      <c r="S48" s="137"/>
      <c r="T48" s="160" t="s">
        <v>144</v>
      </c>
    </row>
    <row r="49" spans="1:20" ht="3" customHeight="1">
      <c r="A49" s="820" t="s">
        <v>144</v>
      </c>
      <c r="B49" s="830" t="s">
        <v>144</v>
      </c>
      <c r="C49" s="159"/>
      <c r="D49" s="159"/>
      <c r="E49" s="159"/>
      <c r="F49" s="159"/>
      <c r="G49" s="159"/>
      <c r="H49" s="159"/>
      <c r="I49" s="159"/>
      <c r="J49" s="159"/>
      <c r="K49" s="159"/>
      <c r="L49" s="159"/>
      <c r="M49" s="159"/>
      <c r="N49" s="159"/>
      <c r="O49" s="159"/>
      <c r="P49" s="159"/>
      <c r="Q49" s="159"/>
      <c r="R49" s="159"/>
      <c r="S49" s="137"/>
      <c r="T49" s="160" t="s">
        <v>144</v>
      </c>
    </row>
    <row r="50" spans="1:20" ht="12" customHeight="1">
      <c r="A50" s="137" t="s">
        <v>256</v>
      </c>
      <c r="B50" s="158" t="s">
        <v>257</v>
      </c>
      <c r="C50" s="159">
        <v>20624</v>
      </c>
      <c r="D50" s="159">
        <v>20345</v>
      </c>
      <c r="E50" s="159">
        <v>1066</v>
      </c>
      <c r="F50" s="159">
        <v>19279</v>
      </c>
      <c r="G50" s="159">
        <v>279</v>
      </c>
      <c r="H50" s="159">
        <v>15</v>
      </c>
      <c r="I50" s="159">
        <v>118</v>
      </c>
      <c r="J50" s="159"/>
      <c r="K50" s="159">
        <v>574</v>
      </c>
      <c r="L50" s="159">
        <v>2703</v>
      </c>
      <c r="M50" s="159">
        <v>4381</v>
      </c>
      <c r="N50" s="159">
        <v>6797</v>
      </c>
      <c r="O50" s="159">
        <v>4064</v>
      </c>
      <c r="P50" s="159">
        <v>1597</v>
      </c>
      <c r="Q50" s="159">
        <v>347</v>
      </c>
      <c r="R50" s="159">
        <v>43</v>
      </c>
      <c r="S50" s="137"/>
      <c r="T50" s="160" t="s">
        <v>256</v>
      </c>
    </row>
    <row r="51" spans="1:20" ht="3" customHeight="1">
      <c r="A51" s="820" t="s">
        <v>144</v>
      </c>
      <c r="B51" s="830" t="s">
        <v>144</v>
      </c>
      <c r="C51" s="159"/>
      <c r="D51" s="159"/>
      <c r="E51" s="159"/>
      <c r="F51" s="159"/>
      <c r="G51" s="159"/>
      <c r="H51" s="159"/>
      <c r="I51" s="159"/>
      <c r="J51" s="159"/>
      <c r="K51" s="159"/>
      <c r="L51" s="159"/>
      <c r="M51" s="159"/>
      <c r="N51" s="159"/>
      <c r="O51" s="159"/>
      <c r="P51" s="159"/>
      <c r="Q51" s="159"/>
      <c r="R51" s="159"/>
      <c r="S51" s="137"/>
      <c r="T51" s="160" t="s">
        <v>144</v>
      </c>
    </row>
    <row r="52" spans="1:20" ht="12" customHeight="1">
      <c r="A52" s="137" t="s">
        <v>258</v>
      </c>
      <c r="B52" s="158" t="s">
        <v>259</v>
      </c>
      <c r="C52" s="159">
        <v>34635</v>
      </c>
      <c r="D52" s="159">
        <v>32872</v>
      </c>
      <c r="E52" s="159">
        <v>5414</v>
      </c>
      <c r="F52" s="159">
        <v>27458</v>
      </c>
      <c r="G52" s="159">
        <v>1763</v>
      </c>
      <c r="H52" s="159">
        <v>345</v>
      </c>
      <c r="I52" s="159">
        <v>539</v>
      </c>
      <c r="J52" s="159"/>
      <c r="K52" s="159">
        <v>2686</v>
      </c>
      <c r="L52" s="159">
        <v>6091</v>
      </c>
      <c r="M52" s="159">
        <v>7016</v>
      </c>
      <c r="N52" s="159">
        <v>9861</v>
      </c>
      <c r="O52" s="159">
        <v>5741</v>
      </c>
      <c r="P52" s="159">
        <v>2130</v>
      </c>
      <c r="Q52" s="159">
        <v>461</v>
      </c>
      <c r="R52" s="159">
        <v>110</v>
      </c>
      <c r="S52" s="137"/>
      <c r="T52" s="160" t="s">
        <v>260</v>
      </c>
    </row>
    <row r="53" spans="1:20" ht="12" customHeight="1">
      <c r="A53" s="137" t="s">
        <v>261</v>
      </c>
      <c r="B53" s="161" t="s">
        <v>262</v>
      </c>
      <c r="C53" s="159">
        <v>3</v>
      </c>
      <c r="D53" s="159">
        <v>3</v>
      </c>
      <c r="E53" s="159">
        <v>0</v>
      </c>
      <c r="F53" s="159">
        <v>3</v>
      </c>
      <c r="G53" s="159">
        <v>0</v>
      </c>
      <c r="H53" s="159">
        <v>0</v>
      </c>
      <c r="I53" s="159">
        <v>0</v>
      </c>
      <c r="J53" s="159"/>
      <c r="K53" s="159">
        <v>0</v>
      </c>
      <c r="L53" s="159">
        <v>1</v>
      </c>
      <c r="M53" s="159">
        <v>0</v>
      </c>
      <c r="N53" s="159">
        <v>2</v>
      </c>
      <c r="O53" s="159">
        <v>0</v>
      </c>
      <c r="P53" s="159">
        <v>0</v>
      </c>
      <c r="Q53" s="159">
        <v>0</v>
      </c>
      <c r="R53" s="159">
        <v>0</v>
      </c>
      <c r="S53" s="137"/>
      <c r="T53" s="160" t="s">
        <v>261</v>
      </c>
    </row>
    <row r="54" spans="1:20" ht="12" customHeight="1">
      <c r="A54" s="137" t="s">
        <v>263</v>
      </c>
      <c r="B54" s="161" t="s">
        <v>264</v>
      </c>
      <c r="C54" s="159">
        <v>15559</v>
      </c>
      <c r="D54" s="159">
        <v>14003</v>
      </c>
      <c r="E54" s="159">
        <v>4042</v>
      </c>
      <c r="F54" s="159">
        <v>9961</v>
      </c>
      <c r="G54" s="159">
        <v>1556</v>
      </c>
      <c r="H54" s="159">
        <v>324</v>
      </c>
      <c r="I54" s="159">
        <v>471</v>
      </c>
      <c r="J54" s="159"/>
      <c r="K54" s="159">
        <v>1809</v>
      </c>
      <c r="L54" s="159">
        <v>3491</v>
      </c>
      <c r="M54" s="159">
        <v>3393</v>
      </c>
      <c r="N54" s="159">
        <v>4151</v>
      </c>
      <c r="O54" s="159">
        <v>1725</v>
      </c>
      <c r="P54" s="159">
        <v>449</v>
      </c>
      <c r="Q54" s="159">
        <v>62</v>
      </c>
      <c r="R54" s="159">
        <v>8</v>
      </c>
      <c r="S54" s="137"/>
      <c r="T54" s="160" t="s">
        <v>263</v>
      </c>
    </row>
    <row r="55" spans="1:20" ht="12" customHeight="1">
      <c r="A55" s="137" t="s">
        <v>265</v>
      </c>
      <c r="B55" s="161" t="s">
        <v>266</v>
      </c>
      <c r="C55" s="159">
        <v>6581</v>
      </c>
      <c r="D55" s="159">
        <v>6520</v>
      </c>
      <c r="E55" s="159">
        <v>676</v>
      </c>
      <c r="F55" s="159">
        <v>5844</v>
      </c>
      <c r="G55" s="159">
        <v>61</v>
      </c>
      <c r="H55" s="159">
        <v>10</v>
      </c>
      <c r="I55" s="159">
        <v>11</v>
      </c>
      <c r="J55" s="159"/>
      <c r="K55" s="159">
        <v>495</v>
      </c>
      <c r="L55" s="159">
        <v>1192</v>
      </c>
      <c r="M55" s="159">
        <v>1624</v>
      </c>
      <c r="N55" s="159">
        <v>1982</v>
      </c>
      <c r="O55" s="159">
        <v>883</v>
      </c>
      <c r="P55" s="159">
        <v>315</v>
      </c>
      <c r="Q55" s="159">
        <v>63</v>
      </c>
      <c r="R55" s="159">
        <v>16</v>
      </c>
      <c r="S55" s="137"/>
      <c r="T55" s="160" t="s">
        <v>265</v>
      </c>
    </row>
    <row r="56" spans="1:20" ht="12" customHeight="1">
      <c r="A56" s="137"/>
      <c r="B56" s="166"/>
      <c r="C56" s="167"/>
      <c r="S56" s="137"/>
      <c r="T56" s="141"/>
    </row>
    <row r="57" spans="1:20" s="153" customFormat="1" ht="12" customHeight="1">
      <c r="A57" s="820" t="s">
        <v>144</v>
      </c>
      <c r="B57" s="820" t="s">
        <v>144</v>
      </c>
      <c r="C57" s="831" t="s">
        <v>71</v>
      </c>
      <c r="D57" s="42"/>
      <c r="E57" s="42"/>
      <c r="F57" s="42"/>
      <c r="G57" s="42"/>
      <c r="H57" s="42"/>
      <c r="I57" s="831" t="s">
        <v>71</v>
      </c>
      <c r="J57" s="831"/>
      <c r="K57" s="42"/>
      <c r="L57" s="42"/>
      <c r="M57" s="42"/>
      <c r="N57" s="42"/>
      <c r="O57" s="42"/>
      <c r="P57" s="42"/>
      <c r="Q57" s="42"/>
      <c r="R57" s="42"/>
      <c r="S57" s="140" t="s">
        <v>144</v>
      </c>
      <c r="T57" s="141" t="s">
        <v>144</v>
      </c>
    </row>
    <row r="58" spans="1:20" ht="3" customHeight="1">
      <c r="A58" s="820"/>
      <c r="B58" s="820"/>
      <c r="C58" s="167"/>
      <c r="S58" s="137"/>
      <c r="T58" s="141"/>
    </row>
    <row r="59" spans="1:20" ht="12" customHeight="1">
      <c r="A59" s="137" t="s">
        <v>267</v>
      </c>
      <c r="B59" s="158" t="s">
        <v>268</v>
      </c>
      <c r="C59" s="159">
        <v>197096</v>
      </c>
      <c r="D59" s="159">
        <v>184975</v>
      </c>
      <c r="E59" s="159">
        <v>30196</v>
      </c>
      <c r="F59" s="159">
        <v>154779</v>
      </c>
      <c r="G59" s="159">
        <v>12121</v>
      </c>
      <c r="H59" s="159">
        <v>2853</v>
      </c>
      <c r="I59" s="159">
        <v>5338</v>
      </c>
      <c r="J59" s="159"/>
      <c r="K59" s="159">
        <v>13260</v>
      </c>
      <c r="L59" s="159">
        <v>31333</v>
      </c>
      <c r="M59" s="159">
        <v>38577</v>
      </c>
      <c r="N59" s="159">
        <v>56501</v>
      </c>
      <c r="O59" s="159">
        <v>34391</v>
      </c>
      <c r="P59" s="159">
        <v>13304</v>
      </c>
      <c r="Q59" s="159">
        <v>3487</v>
      </c>
      <c r="R59" s="159">
        <v>905</v>
      </c>
      <c r="S59" s="137"/>
      <c r="T59" s="160" t="s">
        <v>267</v>
      </c>
    </row>
    <row r="60" spans="1:20" ht="3" customHeight="1">
      <c r="A60" s="820" t="s">
        <v>144</v>
      </c>
      <c r="B60" s="830" t="s">
        <v>144</v>
      </c>
      <c r="C60" s="159"/>
      <c r="D60" s="159"/>
      <c r="E60" s="159"/>
      <c r="F60" s="159"/>
      <c r="G60" s="159"/>
      <c r="H60" s="159"/>
      <c r="I60" s="159"/>
      <c r="J60" s="159"/>
      <c r="K60" s="159"/>
      <c r="L60" s="159"/>
      <c r="M60" s="159"/>
      <c r="N60" s="159"/>
      <c r="O60" s="159"/>
      <c r="P60" s="159"/>
      <c r="Q60" s="159"/>
      <c r="R60" s="159"/>
      <c r="S60" s="137"/>
      <c r="T60" s="160" t="s">
        <v>144</v>
      </c>
    </row>
    <row r="61" spans="1:20" ht="12" customHeight="1">
      <c r="A61" s="137" t="s">
        <v>269</v>
      </c>
      <c r="B61" s="161" t="s">
        <v>178</v>
      </c>
      <c r="C61" s="159">
        <v>154293</v>
      </c>
      <c r="D61" s="159">
        <v>142722</v>
      </c>
      <c r="E61" s="159">
        <v>28443</v>
      </c>
      <c r="F61" s="159">
        <v>114279</v>
      </c>
      <c r="G61" s="159">
        <v>11571</v>
      </c>
      <c r="H61" s="159">
        <v>2815</v>
      </c>
      <c r="I61" s="159">
        <v>5160</v>
      </c>
      <c r="J61" s="159"/>
      <c r="K61" s="159">
        <v>11999</v>
      </c>
      <c r="L61" s="159">
        <v>26387</v>
      </c>
      <c r="M61" s="159">
        <v>30678</v>
      </c>
      <c r="N61" s="159">
        <v>43297</v>
      </c>
      <c r="O61" s="159">
        <v>25135</v>
      </c>
      <c r="P61" s="159">
        <v>8889</v>
      </c>
      <c r="Q61" s="159">
        <v>2234</v>
      </c>
      <c r="R61" s="159">
        <v>514</v>
      </c>
      <c r="S61" s="137"/>
      <c r="T61" s="160" t="s">
        <v>269</v>
      </c>
    </row>
    <row r="62" spans="1:20" ht="12" customHeight="1">
      <c r="A62" s="137" t="s">
        <v>180</v>
      </c>
      <c r="B62" s="161" t="s">
        <v>181</v>
      </c>
      <c r="C62" s="159">
        <v>42803</v>
      </c>
      <c r="D62" s="159">
        <v>42253</v>
      </c>
      <c r="E62" s="159">
        <v>1753</v>
      </c>
      <c r="F62" s="159">
        <v>40500</v>
      </c>
      <c r="G62" s="159">
        <v>550</v>
      </c>
      <c r="H62" s="159">
        <v>38</v>
      </c>
      <c r="I62" s="159">
        <v>178</v>
      </c>
      <c r="J62" s="159"/>
      <c r="K62" s="159">
        <v>1261</v>
      </c>
      <c r="L62" s="159">
        <v>4946</v>
      </c>
      <c r="M62" s="159">
        <v>7899</v>
      </c>
      <c r="N62" s="159">
        <v>13204</v>
      </c>
      <c r="O62" s="159">
        <v>9256</v>
      </c>
      <c r="P62" s="159">
        <v>4415</v>
      </c>
      <c r="Q62" s="159">
        <v>1253</v>
      </c>
      <c r="R62" s="159">
        <v>391</v>
      </c>
      <c r="S62" s="137"/>
      <c r="T62" s="160" t="s">
        <v>182</v>
      </c>
    </row>
    <row r="63" spans="1:20" ht="3" customHeight="1">
      <c r="A63" s="820" t="s">
        <v>144</v>
      </c>
      <c r="B63" s="830" t="s">
        <v>144</v>
      </c>
      <c r="C63" s="159"/>
      <c r="D63" s="159"/>
      <c r="E63" s="159"/>
      <c r="F63" s="159"/>
      <c r="G63" s="159"/>
      <c r="H63" s="159"/>
      <c r="I63" s="159"/>
      <c r="J63" s="159"/>
      <c r="K63" s="159"/>
      <c r="L63" s="159"/>
      <c r="M63" s="159"/>
      <c r="N63" s="159"/>
      <c r="O63" s="159"/>
      <c r="P63" s="159"/>
      <c r="Q63" s="159"/>
      <c r="R63" s="159"/>
      <c r="S63" s="137"/>
      <c r="T63" s="160" t="s">
        <v>144</v>
      </c>
    </row>
    <row r="64" spans="1:20" ht="12" customHeight="1">
      <c r="A64" s="137" t="s">
        <v>183</v>
      </c>
      <c r="B64" s="158" t="s">
        <v>184</v>
      </c>
      <c r="C64" s="159">
        <v>123318</v>
      </c>
      <c r="D64" s="159">
        <v>113431</v>
      </c>
      <c r="E64" s="159">
        <v>23313</v>
      </c>
      <c r="F64" s="159">
        <v>90118</v>
      </c>
      <c r="G64" s="159">
        <v>9887</v>
      </c>
      <c r="H64" s="159">
        <v>2477</v>
      </c>
      <c r="I64" s="159">
        <v>4655</v>
      </c>
      <c r="J64" s="159"/>
      <c r="K64" s="159">
        <v>9478</v>
      </c>
      <c r="L64" s="159">
        <v>20761</v>
      </c>
      <c r="M64" s="159">
        <v>24285</v>
      </c>
      <c r="N64" s="159">
        <v>34545</v>
      </c>
      <c r="O64" s="159">
        <v>20231</v>
      </c>
      <c r="P64" s="159">
        <v>7097</v>
      </c>
      <c r="Q64" s="159">
        <v>1840</v>
      </c>
      <c r="R64" s="159">
        <v>426</v>
      </c>
      <c r="S64" s="137"/>
      <c r="T64" s="160" t="s">
        <v>185</v>
      </c>
    </row>
    <row r="65" spans="1:20" ht="12" customHeight="1">
      <c r="A65" s="141" t="s">
        <v>186</v>
      </c>
      <c r="B65" s="162" t="s">
        <v>187</v>
      </c>
      <c r="C65" s="159"/>
      <c r="D65" s="159"/>
      <c r="E65" s="159"/>
      <c r="F65" s="159"/>
      <c r="G65" s="159"/>
      <c r="H65" s="159"/>
      <c r="I65" s="159"/>
      <c r="J65" s="159"/>
      <c r="K65" s="159"/>
      <c r="L65" s="159"/>
      <c r="M65" s="159"/>
      <c r="N65" s="159"/>
      <c r="O65" s="159"/>
      <c r="P65" s="159"/>
      <c r="Q65" s="159"/>
      <c r="R65" s="159"/>
      <c r="S65" s="137"/>
      <c r="T65" s="160" t="s">
        <v>144</v>
      </c>
    </row>
    <row r="66" spans="1:20" ht="12" customHeight="1">
      <c r="A66" s="141" t="s">
        <v>188</v>
      </c>
      <c r="B66" s="161" t="s">
        <v>189</v>
      </c>
      <c r="C66" s="159">
        <v>4889</v>
      </c>
      <c r="D66" s="159">
        <v>4510</v>
      </c>
      <c r="E66" s="159">
        <v>692</v>
      </c>
      <c r="F66" s="159">
        <v>3818</v>
      </c>
      <c r="G66" s="159">
        <v>379</v>
      </c>
      <c r="H66" s="159">
        <v>57</v>
      </c>
      <c r="I66" s="159">
        <v>149</v>
      </c>
      <c r="J66" s="159"/>
      <c r="K66" s="159">
        <v>392</v>
      </c>
      <c r="L66" s="159">
        <v>859</v>
      </c>
      <c r="M66" s="159">
        <v>956</v>
      </c>
      <c r="N66" s="159">
        <v>1207</v>
      </c>
      <c r="O66" s="159">
        <v>849</v>
      </c>
      <c r="P66" s="159">
        <v>345</v>
      </c>
      <c r="Q66" s="159">
        <v>106</v>
      </c>
      <c r="R66" s="159">
        <v>26</v>
      </c>
      <c r="S66" s="137"/>
      <c r="T66" s="160" t="s">
        <v>190</v>
      </c>
    </row>
    <row r="67" spans="1:20" ht="12" customHeight="1">
      <c r="A67" s="141" t="s">
        <v>191</v>
      </c>
      <c r="B67" s="162" t="s">
        <v>192</v>
      </c>
      <c r="C67" s="159">
        <v>1719</v>
      </c>
      <c r="D67" s="159">
        <v>1446</v>
      </c>
      <c r="E67" s="159">
        <v>751</v>
      </c>
      <c r="F67" s="159">
        <v>695</v>
      </c>
      <c r="G67" s="159">
        <v>273</v>
      </c>
      <c r="H67" s="159">
        <v>121</v>
      </c>
      <c r="I67" s="159">
        <v>137</v>
      </c>
      <c r="J67" s="159"/>
      <c r="K67" s="159">
        <v>175</v>
      </c>
      <c r="L67" s="159">
        <v>248</v>
      </c>
      <c r="M67" s="159">
        <v>315</v>
      </c>
      <c r="N67" s="159">
        <v>431</v>
      </c>
      <c r="O67" s="159">
        <v>229</v>
      </c>
      <c r="P67" s="159">
        <v>119</v>
      </c>
      <c r="Q67" s="159">
        <v>51</v>
      </c>
      <c r="R67" s="159">
        <v>14</v>
      </c>
      <c r="S67" s="137"/>
      <c r="T67" s="160" t="s">
        <v>193</v>
      </c>
    </row>
    <row r="68" spans="1:20" ht="12" customHeight="1">
      <c r="A68" s="141" t="s">
        <v>194</v>
      </c>
      <c r="B68" s="161" t="s">
        <v>2508</v>
      </c>
      <c r="C68" s="159">
        <v>605</v>
      </c>
      <c r="D68" s="159">
        <v>460</v>
      </c>
      <c r="E68" s="159">
        <v>447</v>
      </c>
      <c r="F68" s="159">
        <v>13</v>
      </c>
      <c r="G68" s="159">
        <v>145</v>
      </c>
      <c r="H68" s="159">
        <v>101</v>
      </c>
      <c r="I68" s="159">
        <v>69</v>
      </c>
      <c r="J68" s="159"/>
      <c r="K68" s="159">
        <v>86</v>
      </c>
      <c r="L68" s="159">
        <v>97</v>
      </c>
      <c r="M68" s="159">
        <v>128</v>
      </c>
      <c r="N68" s="159">
        <v>138</v>
      </c>
      <c r="O68" s="159">
        <v>60</v>
      </c>
      <c r="P68" s="159">
        <v>20</v>
      </c>
      <c r="Q68" s="159">
        <v>7</v>
      </c>
      <c r="R68" s="159">
        <v>0</v>
      </c>
      <c r="S68" s="137"/>
      <c r="T68" s="163" t="s">
        <v>195</v>
      </c>
    </row>
    <row r="69" spans="1:20" ht="12" customHeight="1">
      <c r="A69" s="141" t="s">
        <v>196</v>
      </c>
      <c r="B69" s="162" t="s">
        <v>197</v>
      </c>
      <c r="C69" s="159">
        <v>5150</v>
      </c>
      <c r="D69" s="159">
        <v>4848</v>
      </c>
      <c r="E69" s="159">
        <v>211</v>
      </c>
      <c r="F69" s="159">
        <v>4637</v>
      </c>
      <c r="G69" s="159">
        <v>302</v>
      </c>
      <c r="H69" s="159">
        <v>34</v>
      </c>
      <c r="I69" s="159">
        <v>128</v>
      </c>
      <c r="J69" s="159"/>
      <c r="K69" s="159">
        <v>347</v>
      </c>
      <c r="L69" s="159">
        <v>881</v>
      </c>
      <c r="M69" s="159">
        <v>949</v>
      </c>
      <c r="N69" s="159">
        <v>1485</v>
      </c>
      <c r="O69" s="159">
        <v>893</v>
      </c>
      <c r="P69" s="159">
        <v>333</v>
      </c>
      <c r="Q69" s="159">
        <v>99</v>
      </c>
      <c r="R69" s="159">
        <v>35</v>
      </c>
      <c r="S69" s="137"/>
      <c r="T69" s="160" t="s">
        <v>198</v>
      </c>
    </row>
    <row r="70" spans="1:20" ht="12" customHeight="1">
      <c r="A70" s="141" t="s">
        <v>199</v>
      </c>
      <c r="B70" s="162" t="s">
        <v>200</v>
      </c>
      <c r="C70" s="159">
        <v>270</v>
      </c>
      <c r="D70" s="159">
        <v>242</v>
      </c>
      <c r="E70" s="159">
        <v>221</v>
      </c>
      <c r="F70" s="159">
        <v>21</v>
      </c>
      <c r="G70" s="159">
        <v>28</v>
      </c>
      <c r="H70" s="159">
        <v>27</v>
      </c>
      <c r="I70" s="159">
        <v>10</v>
      </c>
      <c r="J70" s="159"/>
      <c r="K70" s="159">
        <v>25</v>
      </c>
      <c r="L70" s="159">
        <v>39</v>
      </c>
      <c r="M70" s="159">
        <v>51</v>
      </c>
      <c r="N70" s="159">
        <v>60</v>
      </c>
      <c r="O70" s="159">
        <v>51</v>
      </c>
      <c r="P70" s="159">
        <v>28</v>
      </c>
      <c r="Q70" s="159">
        <v>6</v>
      </c>
      <c r="R70" s="159">
        <v>0</v>
      </c>
      <c r="S70" s="137"/>
      <c r="T70" s="160" t="s">
        <v>201</v>
      </c>
    </row>
    <row r="71" spans="1:20" ht="12" customHeight="1">
      <c r="A71" s="141">
        <v>211</v>
      </c>
      <c r="B71" s="161" t="s">
        <v>202</v>
      </c>
      <c r="C71" s="159">
        <v>44</v>
      </c>
      <c r="D71" s="159">
        <v>42</v>
      </c>
      <c r="E71" s="159">
        <v>42</v>
      </c>
      <c r="F71" s="159">
        <v>0</v>
      </c>
      <c r="G71" s="159">
        <v>2</v>
      </c>
      <c r="H71" s="159">
        <v>2</v>
      </c>
      <c r="I71" s="159">
        <v>0</v>
      </c>
      <c r="J71" s="159"/>
      <c r="K71" s="159">
        <v>4</v>
      </c>
      <c r="L71" s="159">
        <v>7</v>
      </c>
      <c r="M71" s="159">
        <v>11</v>
      </c>
      <c r="N71" s="159">
        <v>12</v>
      </c>
      <c r="O71" s="159">
        <v>7</v>
      </c>
      <c r="P71" s="159">
        <v>3</v>
      </c>
      <c r="Q71" s="159">
        <v>0</v>
      </c>
      <c r="R71" s="159">
        <v>0</v>
      </c>
      <c r="S71" s="137"/>
      <c r="T71" s="160">
        <v>211</v>
      </c>
    </row>
    <row r="72" spans="1:20" ht="12" customHeight="1">
      <c r="A72" s="164" t="s">
        <v>203</v>
      </c>
      <c r="B72" s="161" t="s">
        <v>204</v>
      </c>
      <c r="C72" s="159">
        <v>158</v>
      </c>
      <c r="D72" s="159">
        <v>136</v>
      </c>
      <c r="E72" s="159">
        <v>136</v>
      </c>
      <c r="F72" s="159">
        <v>0</v>
      </c>
      <c r="G72" s="159">
        <v>22</v>
      </c>
      <c r="H72" s="159">
        <v>22</v>
      </c>
      <c r="I72" s="159">
        <v>8</v>
      </c>
      <c r="J72" s="159"/>
      <c r="K72" s="159">
        <v>16</v>
      </c>
      <c r="L72" s="159">
        <v>24</v>
      </c>
      <c r="M72" s="159">
        <v>30</v>
      </c>
      <c r="N72" s="159">
        <v>34</v>
      </c>
      <c r="O72" s="159">
        <v>26</v>
      </c>
      <c r="P72" s="159">
        <v>17</v>
      </c>
      <c r="Q72" s="159">
        <v>3</v>
      </c>
      <c r="R72" s="159">
        <v>0</v>
      </c>
      <c r="S72" s="137"/>
      <c r="T72" s="160" t="s">
        <v>205</v>
      </c>
    </row>
    <row r="73" spans="1:20" ht="12" customHeight="1">
      <c r="A73" s="141" t="s">
        <v>206</v>
      </c>
      <c r="B73" s="162" t="s">
        <v>207</v>
      </c>
      <c r="C73" s="159">
        <v>19158</v>
      </c>
      <c r="D73" s="159">
        <v>15995</v>
      </c>
      <c r="E73" s="159">
        <v>5032</v>
      </c>
      <c r="F73" s="159">
        <v>10963</v>
      </c>
      <c r="G73" s="159">
        <v>3163</v>
      </c>
      <c r="H73" s="159">
        <v>741</v>
      </c>
      <c r="I73" s="159">
        <v>1509</v>
      </c>
      <c r="J73" s="159"/>
      <c r="K73" s="159">
        <v>2155</v>
      </c>
      <c r="L73" s="159">
        <v>3300</v>
      </c>
      <c r="M73" s="159">
        <v>3519</v>
      </c>
      <c r="N73" s="159">
        <v>4781</v>
      </c>
      <c r="O73" s="159">
        <v>2704</v>
      </c>
      <c r="P73" s="159">
        <v>926</v>
      </c>
      <c r="Q73" s="159">
        <v>201</v>
      </c>
      <c r="R73" s="159">
        <v>63</v>
      </c>
      <c r="S73" s="137"/>
      <c r="T73" s="160" t="s">
        <v>208</v>
      </c>
    </row>
    <row r="74" spans="1:20" ht="12" customHeight="1">
      <c r="A74" s="141">
        <v>223</v>
      </c>
      <c r="B74" s="161" t="s">
        <v>209</v>
      </c>
      <c r="C74" s="159">
        <v>11811</v>
      </c>
      <c r="D74" s="159">
        <v>10320</v>
      </c>
      <c r="E74" s="159">
        <v>1534</v>
      </c>
      <c r="F74" s="159">
        <v>8786</v>
      </c>
      <c r="G74" s="159">
        <v>1491</v>
      </c>
      <c r="H74" s="159">
        <v>238</v>
      </c>
      <c r="I74" s="159">
        <v>713</v>
      </c>
      <c r="J74" s="159"/>
      <c r="K74" s="159">
        <v>1105</v>
      </c>
      <c r="L74" s="159">
        <v>2042</v>
      </c>
      <c r="M74" s="159">
        <v>2198</v>
      </c>
      <c r="N74" s="159">
        <v>3165</v>
      </c>
      <c r="O74" s="159">
        <v>1836</v>
      </c>
      <c r="P74" s="159">
        <v>601</v>
      </c>
      <c r="Q74" s="159">
        <v>119</v>
      </c>
      <c r="R74" s="159">
        <v>32</v>
      </c>
      <c r="S74" s="137"/>
      <c r="T74" s="160">
        <v>223</v>
      </c>
    </row>
    <row r="75" spans="1:20" ht="12" customHeight="1">
      <c r="A75" s="141" t="s">
        <v>210</v>
      </c>
      <c r="B75" s="161" t="s">
        <v>211</v>
      </c>
      <c r="C75" s="159">
        <v>6443</v>
      </c>
      <c r="D75" s="159">
        <v>4800</v>
      </c>
      <c r="E75" s="159">
        <v>3433</v>
      </c>
      <c r="F75" s="159">
        <v>1367</v>
      </c>
      <c r="G75" s="159">
        <v>1643</v>
      </c>
      <c r="H75" s="159">
        <v>495</v>
      </c>
      <c r="I75" s="159">
        <v>788</v>
      </c>
      <c r="J75" s="159"/>
      <c r="K75" s="159">
        <v>1010</v>
      </c>
      <c r="L75" s="159">
        <v>1146</v>
      </c>
      <c r="M75" s="159">
        <v>1173</v>
      </c>
      <c r="N75" s="159">
        <v>1365</v>
      </c>
      <c r="O75" s="159">
        <v>675</v>
      </c>
      <c r="P75" s="159">
        <v>223</v>
      </c>
      <c r="Q75" s="159">
        <v>47</v>
      </c>
      <c r="R75" s="159">
        <v>16</v>
      </c>
      <c r="S75" s="137"/>
      <c r="T75" s="160" t="s">
        <v>212</v>
      </c>
    </row>
    <row r="76" spans="1:20" ht="12" customHeight="1">
      <c r="A76" s="141" t="s">
        <v>213</v>
      </c>
      <c r="B76" s="162" t="s">
        <v>214</v>
      </c>
      <c r="C76" s="159">
        <v>2985</v>
      </c>
      <c r="D76" s="159">
        <v>2801</v>
      </c>
      <c r="E76" s="159">
        <v>268</v>
      </c>
      <c r="F76" s="159">
        <v>2533</v>
      </c>
      <c r="G76" s="159">
        <v>184</v>
      </c>
      <c r="H76" s="159">
        <v>29</v>
      </c>
      <c r="I76" s="159">
        <v>89</v>
      </c>
      <c r="J76" s="159"/>
      <c r="K76" s="159">
        <v>160</v>
      </c>
      <c r="L76" s="159">
        <v>421</v>
      </c>
      <c r="M76" s="159">
        <v>507</v>
      </c>
      <c r="N76" s="159">
        <v>876</v>
      </c>
      <c r="O76" s="159">
        <v>635</v>
      </c>
      <c r="P76" s="159">
        <v>230</v>
      </c>
      <c r="Q76" s="159">
        <v>54</v>
      </c>
      <c r="R76" s="159">
        <v>13</v>
      </c>
      <c r="S76" s="137"/>
      <c r="T76" s="160" t="s">
        <v>215</v>
      </c>
    </row>
    <row r="77" spans="1:20" ht="12" customHeight="1">
      <c r="A77" s="141" t="s">
        <v>216</v>
      </c>
      <c r="B77" s="162" t="s">
        <v>217</v>
      </c>
      <c r="C77" s="159">
        <v>327</v>
      </c>
      <c r="D77" s="159">
        <v>318</v>
      </c>
      <c r="E77" s="159">
        <v>127</v>
      </c>
      <c r="F77" s="159">
        <v>191</v>
      </c>
      <c r="G77" s="159">
        <v>9</v>
      </c>
      <c r="H77" s="159">
        <v>0</v>
      </c>
      <c r="I77" s="159">
        <v>2</v>
      </c>
      <c r="J77" s="159"/>
      <c r="K77" s="159">
        <v>12</v>
      </c>
      <c r="L77" s="159">
        <v>26</v>
      </c>
      <c r="M77" s="159">
        <v>40</v>
      </c>
      <c r="N77" s="159">
        <v>123</v>
      </c>
      <c r="O77" s="159">
        <v>107</v>
      </c>
      <c r="P77" s="159">
        <v>15</v>
      </c>
      <c r="Q77" s="159">
        <v>2</v>
      </c>
      <c r="R77" s="159">
        <v>0</v>
      </c>
      <c r="S77" s="137"/>
      <c r="T77" s="160" t="s">
        <v>218</v>
      </c>
    </row>
    <row r="78" spans="1:20" ht="12" customHeight="1">
      <c r="A78" s="141" t="s">
        <v>219</v>
      </c>
      <c r="B78" s="162" t="s">
        <v>220</v>
      </c>
      <c r="C78" s="159">
        <v>42498</v>
      </c>
      <c r="D78" s="159">
        <v>39363</v>
      </c>
      <c r="E78" s="159">
        <v>10484</v>
      </c>
      <c r="F78" s="159">
        <v>28879</v>
      </c>
      <c r="G78" s="159">
        <v>3135</v>
      </c>
      <c r="H78" s="159">
        <v>722</v>
      </c>
      <c r="I78" s="159">
        <v>1607</v>
      </c>
      <c r="J78" s="159"/>
      <c r="K78" s="159">
        <v>3115</v>
      </c>
      <c r="L78" s="159">
        <v>7097</v>
      </c>
      <c r="M78" s="159">
        <v>8621</v>
      </c>
      <c r="N78" s="159">
        <v>12466</v>
      </c>
      <c r="O78" s="159">
        <v>6609</v>
      </c>
      <c r="P78" s="159">
        <v>2175</v>
      </c>
      <c r="Q78" s="159">
        <v>641</v>
      </c>
      <c r="R78" s="159">
        <v>167</v>
      </c>
      <c r="S78" s="137"/>
      <c r="T78" s="160" t="s">
        <v>221</v>
      </c>
    </row>
    <row r="79" spans="1:20" ht="12" customHeight="1">
      <c r="A79" s="141">
        <v>242</v>
      </c>
      <c r="B79" s="161" t="s">
        <v>222</v>
      </c>
      <c r="C79" s="159">
        <v>30781</v>
      </c>
      <c r="D79" s="159">
        <v>28836</v>
      </c>
      <c r="E79" s="159">
        <v>3332</v>
      </c>
      <c r="F79" s="159">
        <v>25504</v>
      </c>
      <c r="G79" s="159">
        <v>1945</v>
      </c>
      <c r="H79" s="159">
        <v>202</v>
      </c>
      <c r="I79" s="159">
        <v>1114</v>
      </c>
      <c r="J79" s="159"/>
      <c r="K79" s="159">
        <v>2152</v>
      </c>
      <c r="L79" s="159">
        <v>5183</v>
      </c>
      <c r="M79" s="159">
        <v>6167</v>
      </c>
      <c r="N79" s="159">
        <v>8952</v>
      </c>
      <c r="O79" s="159">
        <v>4792</v>
      </c>
      <c r="P79" s="159">
        <v>1718</v>
      </c>
      <c r="Q79" s="159">
        <v>551</v>
      </c>
      <c r="R79" s="159">
        <v>152</v>
      </c>
      <c r="S79" s="137"/>
      <c r="T79" s="160">
        <v>242</v>
      </c>
    </row>
    <row r="80" spans="1:20" ht="12" customHeight="1">
      <c r="A80" s="141" t="s">
        <v>223</v>
      </c>
      <c r="B80" s="161" t="s">
        <v>224</v>
      </c>
      <c r="C80" s="159"/>
      <c r="D80" s="159"/>
      <c r="E80" s="159"/>
      <c r="F80" s="159"/>
      <c r="G80" s="159"/>
      <c r="H80" s="159"/>
      <c r="I80" s="159"/>
      <c r="J80" s="159"/>
      <c r="K80" s="159"/>
      <c r="L80" s="159"/>
      <c r="M80" s="159"/>
      <c r="N80" s="159"/>
      <c r="O80" s="159"/>
      <c r="P80" s="159"/>
      <c r="Q80" s="159"/>
      <c r="R80" s="159"/>
      <c r="S80" s="137"/>
      <c r="T80" s="165"/>
    </row>
    <row r="81" spans="1:20" ht="12" customHeight="1">
      <c r="A81" s="141" t="s">
        <v>225</v>
      </c>
      <c r="B81" s="161" t="s">
        <v>226</v>
      </c>
      <c r="C81" s="159">
        <v>4600</v>
      </c>
      <c r="D81" s="159">
        <v>4060</v>
      </c>
      <c r="E81" s="159">
        <v>3192</v>
      </c>
      <c r="F81" s="159">
        <v>868</v>
      </c>
      <c r="G81" s="159">
        <v>540</v>
      </c>
      <c r="H81" s="159">
        <v>239</v>
      </c>
      <c r="I81" s="159">
        <v>219</v>
      </c>
      <c r="J81" s="159"/>
      <c r="K81" s="159">
        <v>426</v>
      </c>
      <c r="L81" s="159">
        <v>796</v>
      </c>
      <c r="M81" s="159">
        <v>1031</v>
      </c>
      <c r="N81" s="159">
        <v>1367</v>
      </c>
      <c r="O81" s="159">
        <v>630</v>
      </c>
      <c r="P81" s="159">
        <v>113</v>
      </c>
      <c r="Q81" s="159">
        <v>15</v>
      </c>
      <c r="R81" s="159">
        <v>3</v>
      </c>
      <c r="S81" s="137"/>
      <c r="T81" s="160" t="s">
        <v>227</v>
      </c>
    </row>
    <row r="82" spans="1:20" ht="12" customHeight="1">
      <c r="A82" s="141">
        <v>246</v>
      </c>
      <c r="B82" s="161" t="s">
        <v>228</v>
      </c>
      <c r="C82" s="159">
        <v>1004</v>
      </c>
      <c r="D82" s="159">
        <v>929</v>
      </c>
      <c r="E82" s="159">
        <v>88</v>
      </c>
      <c r="F82" s="159">
        <v>841</v>
      </c>
      <c r="G82" s="159">
        <v>75</v>
      </c>
      <c r="H82" s="159">
        <v>9</v>
      </c>
      <c r="I82" s="159">
        <v>41</v>
      </c>
      <c r="J82" s="159"/>
      <c r="K82" s="159">
        <v>55</v>
      </c>
      <c r="L82" s="159">
        <v>138</v>
      </c>
      <c r="M82" s="159">
        <v>194</v>
      </c>
      <c r="N82" s="159">
        <v>259</v>
      </c>
      <c r="O82" s="159">
        <v>222</v>
      </c>
      <c r="P82" s="159">
        <v>82</v>
      </c>
      <c r="Q82" s="159">
        <v>10</v>
      </c>
      <c r="R82" s="159">
        <v>3</v>
      </c>
      <c r="S82" s="137"/>
      <c r="T82" s="160">
        <v>246</v>
      </c>
    </row>
    <row r="83" spans="1:20" ht="12" customHeight="1">
      <c r="A83" s="141" t="s">
        <v>229</v>
      </c>
      <c r="B83" s="162" t="s">
        <v>230</v>
      </c>
      <c r="C83" s="159">
        <v>2372</v>
      </c>
      <c r="D83" s="159">
        <v>1555</v>
      </c>
      <c r="E83" s="159">
        <v>1432</v>
      </c>
      <c r="F83" s="159">
        <v>123</v>
      </c>
      <c r="G83" s="159">
        <v>817</v>
      </c>
      <c r="H83" s="159">
        <v>545</v>
      </c>
      <c r="I83" s="159">
        <v>393</v>
      </c>
      <c r="J83" s="159"/>
      <c r="K83" s="159">
        <v>449</v>
      </c>
      <c r="L83" s="159">
        <v>420</v>
      </c>
      <c r="M83" s="159">
        <v>400</v>
      </c>
      <c r="N83" s="159">
        <v>480</v>
      </c>
      <c r="O83" s="159">
        <v>168</v>
      </c>
      <c r="P83" s="159">
        <v>54</v>
      </c>
      <c r="Q83" s="159">
        <v>8</v>
      </c>
      <c r="R83" s="159">
        <v>0</v>
      </c>
      <c r="S83" s="137"/>
      <c r="T83" s="160" t="s">
        <v>231</v>
      </c>
    </row>
    <row r="84" spans="1:20" ht="12" customHeight="1">
      <c r="A84" s="141" t="s">
        <v>232</v>
      </c>
      <c r="B84" s="162" t="s">
        <v>233</v>
      </c>
      <c r="C84" s="159">
        <v>1434</v>
      </c>
      <c r="D84" s="159">
        <v>1331</v>
      </c>
      <c r="E84" s="159">
        <v>429</v>
      </c>
      <c r="F84" s="159">
        <v>902</v>
      </c>
      <c r="G84" s="159">
        <v>103</v>
      </c>
      <c r="H84" s="159">
        <v>19</v>
      </c>
      <c r="I84" s="159">
        <v>42</v>
      </c>
      <c r="J84" s="159"/>
      <c r="K84" s="159">
        <v>113</v>
      </c>
      <c r="L84" s="159">
        <v>239</v>
      </c>
      <c r="M84" s="159">
        <v>305</v>
      </c>
      <c r="N84" s="159">
        <v>416</v>
      </c>
      <c r="O84" s="159">
        <v>222</v>
      </c>
      <c r="P84" s="159">
        <v>79</v>
      </c>
      <c r="Q84" s="159">
        <v>16</v>
      </c>
      <c r="R84" s="159">
        <v>2</v>
      </c>
      <c r="S84" s="137"/>
      <c r="T84" s="160" t="s">
        <v>234</v>
      </c>
    </row>
    <row r="85" spans="1:20" ht="12" customHeight="1">
      <c r="A85" s="141" t="s">
        <v>235</v>
      </c>
      <c r="B85" s="162" t="s">
        <v>236</v>
      </c>
      <c r="C85" s="159">
        <v>29941</v>
      </c>
      <c r="D85" s="159">
        <v>28981</v>
      </c>
      <c r="E85" s="159">
        <v>2545</v>
      </c>
      <c r="F85" s="159">
        <v>26436</v>
      </c>
      <c r="G85" s="159">
        <v>960</v>
      </c>
      <c r="H85" s="159">
        <v>111</v>
      </c>
      <c r="I85" s="159">
        <v>348</v>
      </c>
      <c r="J85" s="159"/>
      <c r="K85" s="159">
        <v>1777</v>
      </c>
      <c r="L85" s="159">
        <v>5158</v>
      </c>
      <c r="M85" s="159">
        <v>5931</v>
      </c>
      <c r="N85" s="159">
        <v>8469</v>
      </c>
      <c r="O85" s="159">
        <v>5661</v>
      </c>
      <c r="P85" s="159">
        <v>2053</v>
      </c>
      <c r="Q85" s="159">
        <v>480</v>
      </c>
      <c r="R85" s="159">
        <v>64</v>
      </c>
      <c r="S85" s="137"/>
      <c r="T85" s="160" t="s">
        <v>237</v>
      </c>
    </row>
    <row r="86" spans="1:20" ht="12" customHeight="1">
      <c r="A86" s="141">
        <v>263</v>
      </c>
      <c r="B86" s="161" t="s">
        <v>238</v>
      </c>
      <c r="C86" s="159">
        <v>14616</v>
      </c>
      <c r="D86" s="159">
        <v>14257</v>
      </c>
      <c r="E86" s="159">
        <v>1803</v>
      </c>
      <c r="F86" s="159">
        <v>12454</v>
      </c>
      <c r="G86" s="159">
        <v>359</v>
      </c>
      <c r="H86" s="159">
        <v>72</v>
      </c>
      <c r="I86" s="159">
        <v>129</v>
      </c>
      <c r="J86" s="159"/>
      <c r="K86" s="159">
        <v>618</v>
      </c>
      <c r="L86" s="159">
        <v>1928</v>
      </c>
      <c r="M86" s="159">
        <v>2683</v>
      </c>
      <c r="N86" s="159">
        <v>4401</v>
      </c>
      <c r="O86" s="159">
        <v>3266</v>
      </c>
      <c r="P86" s="159">
        <v>1264</v>
      </c>
      <c r="Q86" s="159">
        <v>299</v>
      </c>
      <c r="R86" s="159">
        <v>28</v>
      </c>
      <c r="S86" s="137"/>
      <c r="T86" s="160">
        <v>263</v>
      </c>
    </row>
    <row r="87" spans="1:20" ht="12" customHeight="1">
      <c r="A87" s="141" t="s">
        <v>270</v>
      </c>
      <c r="B87" s="162" t="s">
        <v>240</v>
      </c>
      <c r="C87" s="159">
        <v>8684</v>
      </c>
      <c r="D87" s="159">
        <v>8519</v>
      </c>
      <c r="E87" s="159">
        <v>845</v>
      </c>
      <c r="F87" s="159">
        <v>7674</v>
      </c>
      <c r="G87" s="159">
        <v>165</v>
      </c>
      <c r="H87" s="159">
        <v>28</v>
      </c>
      <c r="I87" s="159">
        <v>51</v>
      </c>
      <c r="J87" s="159"/>
      <c r="K87" s="159">
        <v>433</v>
      </c>
      <c r="L87" s="159">
        <v>1377</v>
      </c>
      <c r="M87" s="159">
        <v>1986</v>
      </c>
      <c r="N87" s="159">
        <v>2739</v>
      </c>
      <c r="O87" s="159">
        <v>1481</v>
      </c>
      <c r="P87" s="159">
        <v>497</v>
      </c>
      <c r="Q87" s="159">
        <v>102</v>
      </c>
      <c r="R87" s="159">
        <v>18</v>
      </c>
      <c r="S87" s="137"/>
      <c r="T87" s="160" t="s">
        <v>241</v>
      </c>
    </row>
    <row r="88" spans="1:20" ht="12" customHeight="1">
      <c r="A88" s="141" t="s">
        <v>242</v>
      </c>
      <c r="B88" s="162" t="s">
        <v>243</v>
      </c>
      <c r="C88" s="159">
        <v>3081</v>
      </c>
      <c r="D88" s="159">
        <v>2775</v>
      </c>
      <c r="E88" s="159">
        <v>105</v>
      </c>
      <c r="F88" s="159">
        <v>2670</v>
      </c>
      <c r="G88" s="159">
        <v>306</v>
      </c>
      <c r="H88" s="159">
        <v>20</v>
      </c>
      <c r="I88" s="159">
        <v>164</v>
      </c>
      <c r="J88" s="159"/>
      <c r="K88" s="159">
        <v>272</v>
      </c>
      <c r="L88" s="159">
        <v>602</v>
      </c>
      <c r="M88" s="159">
        <v>575</v>
      </c>
      <c r="N88" s="159">
        <v>796</v>
      </c>
      <c r="O88" s="159">
        <v>444</v>
      </c>
      <c r="P88" s="159">
        <v>157</v>
      </c>
      <c r="Q88" s="159">
        <v>52</v>
      </c>
      <c r="R88" s="159">
        <v>19</v>
      </c>
      <c r="S88" s="137"/>
      <c r="T88" s="160" t="s">
        <v>244</v>
      </c>
    </row>
    <row r="89" spans="1:20" ht="12" customHeight="1">
      <c r="A89" s="141" t="s">
        <v>245</v>
      </c>
      <c r="B89" s="162" t="s">
        <v>246</v>
      </c>
      <c r="C89" s="159">
        <v>450</v>
      </c>
      <c r="D89" s="159">
        <v>388</v>
      </c>
      <c r="E89" s="159">
        <v>167</v>
      </c>
      <c r="F89" s="159">
        <v>221</v>
      </c>
      <c r="G89" s="159">
        <v>62</v>
      </c>
      <c r="H89" s="159">
        <v>23</v>
      </c>
      <c r="I89" s="159">
        <v>26</v>
      </c>
      <c r="J89" s="159"/>
      <c r="K89" s="159">
        <v>45</v>
      </c>
      <c r="L89" s="159">
        <v>58</v>
      </c>
      <c r="M89" s="159">
        <v>85</v>
      </c>
      <c r="N89" s="159">
        <v>116</v>
      </c>
      <c r="O89" s="159">
        <v>81</v>
      </c>
      <c r="P89" s="159">
        <v>30</v>
      </c>
      <c r="Q89" s="159">
        <v>6</v>
      </c>
      <c r="R89" s="159">
        <v>3</v>
      </c>
      <c r="S89" s="137"/>
      <c r="T89" s="160" t="s">
        <v>247</v>
      </c>
    </row>
    <row r="90" spans="1:20" ht="12" customHeight="1">
      <c r="A90" s="141" t="s">
        <v>248</v>
      </c>
      <c r="B90" s="162" t="s">
        <v>249</v>
      </c>
      <c r="C90" s="159">
        <v>360</v>
      </c>
      <c r="D90" s="159">
        <v>359</v>
      </c>
      <c r="E90" s="159">
        <v>4</v>
      </c>
      <c r="F90" s="159">
        <v>355</v>
      </c>
      <c r="G90" s="159">
        <v>1</v>
      </c>
      <c r="H90" s="159">
        <v>0</v>
      </c>
      <c r="I90" s="159">
        <v>0</v>
      </c>
      <c r="J90" s="159"/>
      <c r="K90" s="159">
        <v>8</v>
      </c>
      <c r="L90" s="159">
        <v>36</v>
      </c>
      <c r="M90" s="159">
        <v>45</v>
      </c>
      <c r="N90" s="159">
        <v>100</v>
      </c>
      <c r="O90" s="159">
        <v>97</v>
      </c>
      <c r="P90" s="159">
        <v>56</v>
      </c>
      <c r="Q90" s="159">
        <v>16</v>
      </c>
      <c r="R90" s="159">
        <v>2</v>
      </c>
      <c r="S90" s="137"/>
      <c r="T90" s="160" t="s">
        <v>250</v>
      </c>
    </row>
    <row r="91" spans="1:20" ht="3" customHeight="1">
      <c r="A91" s="820" t="s">
        <v>144</v>
      </c>
      <c r="B91" s="830" t="s">
        <v>144</v>
      </c>
      <c r="C91" s="159"/>
      <c r="D91" s="159"/>
      <c r="E91" s="159"/>
      <c r="F91" s="159"/>
      <c r="G91" s="159"/>
      <c r="H91" s="159"/>
      <c r="I91" s="159"/>
      <c r="J91" s="159"/>
      <c r="K91" s="159"/>
      <c r="L91" s="159"/>
      <c r="M91" s="159"/>
      <c r="N91" s="159"/>
      <c r="O91" s="159"/>
      <c r="P91" s="159"/>
      <c r="Q91" s="159"/>
      <c r="R91" s="159"/>
      <c r="S91" s="137"/>
      <c r="T91" s="160" t="s">
        <v>144</v>
      </c>
    </row>
    <row r="92" spans="1:20" ht="12" customHeight="1">
      <c r="A92" s="137" t="s">
        <v>251</v>
      </c>
      <c r="B92" s="158" t="s">
        <v>252</v>
      </c>
      <c r="C92" s="159">
        <v>23544</v>
      </c>
      <c r="D92" s="159">
        <v>23259</v>
      </c>
      <c r="E92" s="159">
        <v>719</v>
      </c>
      <c r="F92" s="159">
        <v>22540</v>
      </c>
      <c r="G92" s="159">
        <v>285</v>
      </c>
      <c r="H92" s="159">
        <v>23</v>
      </c>
      <c r="I92" s="159">
        <v>64</v>
      </c>
      <c r="J92" s="159"/>
      <c r="K92" s="159">
        <v>732</v>
      </c>
      <c r="L92" s="159">
        <v>2423</v>
      </c>
      <c r="M92" s="159">
        <v>3796</v>
      </c>
      <c r="N92" s="159">
        <v>6858</v>
      </c>
      <c r="O92" s="159">
        <v>5472</v>
      </c>
      <c r="P92" s="159">
        <v>2916</v>
      </c>
      <c r="Q92" s="159">
        <v>930</v>
      </c>
      <c r="R92" s="159">
        <v>353</v>
      </c>
      <c r="S92" s="137"/>
      <c r="T92" s="160" t="s">
        <v>253</v>
      </c>
    </row>
    <row r="93" spans="1:20" ht="12" customHeight="1">
      <c r="A93" s="820" t="s">
        <v>144</v>
      </c>
      <c r="B93" s="161" t="s">
        <v>254</v>
      </c>
      <c r="C93" s="159">
        <v>15315</v>
      </c>
      <c r="D93" s="159">
        <v>15192</v>
      </c>
      <c r="E93" s="159">
        <v>567</v>
      </c>
      <c r="F93" s="159">
        <v>14625</v>
      </c>
      <c r="G93" s="159">
        <v>123</v>
      </c>
      <c r="H93" s="159">
        <v>7</v>
      </c>
      <c r="I93" s="159">
        <v>14</v>
      </c>
      <c r="J93" s="159"/>
      <c r="K93" s="159">
        <v>321</v>
      </c>
      <c r="L93" s="159">
        <v>1433</v>
      </c>
      <c r="M93" s="159">
        <v>2554</v>
      </c>
      <c r="N93" s="159">
        <v>4886</v>
      </c>
      <c r="O93" s="159">
        <v>3768</v>
      </c>
      <c r="P93" s="159">
        <v>1819</v>
      </c>
      <c r="Q93" s="159">
        <v>448</v>
      </c>
      <c r="R93" s="159">
        <v>72</v>
      </c>
      <c r="S93" s="137"/>
      <c r="T93" s="160" t="s">
        <v>144</v>
      </c>
    </row>
    <row r="94" spans="1:20" ht="12" customHeight="1">
      <c r="A94" s="820" t="s">
        <v>144</v>
      </c>
      <c r="B94" s="161" t="s">
        <v>255</v>
      </c>
      <c r="C94" s="159">
        <v>8229</v>
      </c>
      <c r="D94" s="159">
        <v>8067</v>
      </c>
      <c r="E94" s="159">
        <v>152</v>
      </c>
      <c r="F94" s="159">
        <v>7915</v>
      </c>
      <c r="G94" s="159">
        <v>162</v>
      </c>
      <c r="H94" s="159">
        <v>16</v>
      </c>
      <c r="I94" s="159">
        <v>50</v>
      </c>
      <c r="J94" s="159"/>
      <c r="K94" s="159">
        <v>411</v>
      </c>
      <c r="L94" s="159">
        <v>990</v>
      </c>
      <c r="M94" s="159">
        <v>1242</v>
      </c>
      <c r="N94" s="159">
        <v>1972</v>
      </c>
      <c r="O94" s="159">
        <v>1704</v>
      </c>
      <c r="P94" s="159">
        <v>1097</v>
      </c>
      <c r="Q94" s="159">
        <v>482</v>
      </c>
      <c r="R94" s="159">
        <v>281</v>
      </c>
      <c r="S94" s="137"/>
      <c r="T94" s="160" t="s">
        <v>144</v>
      </c>
    </row>
    <row r="95" spans="1:20" ht="3" customHeight="1">
      <c r="A95" s="820" t="s">
        <v>144</v>
      </c>
      <c r="B95" s="830" t="s">
        <v>144</v>
      </c>
      <c r="C95" s="159"/>
      <c r="D95" s="159"/>
      <c r="E95" s="159"/>
      <c r="F95" s="159"/>
      <c r="G95" s="159"/>
      <c r="H95" s="159"/>
      <c r="I95" s="159"/>
      <c r="J95" s="159"/>
      <c r="K95" s="159"/>
      <c r="L95" s="159"/>
      <c r="M95" s="159"/>
      <c r="N95" s="159"/>
      <c r="O95" s="159"/>
      <c r="P95" s="159"/>
      <c r="Q95" s="159"/>
      <c r="R95" s="159"/>
      <c r="S95" s="137"/>
      <c r="T95" s="160" t="s">
        <v>144</v>
      </c>
    </row>
    <row r="96" spans="1:20" ht="12" customHeight="1">
      <c r="A96" s="137" t="s">
        <v>256</v>
      </c>
      <c r="B96" s="158" t="s">
        <v>257</v>
      </c>
      <c r="C96" s="159">
        <v>19259</v>
      </c>
      <c r="D96" s="159">
        <v>18994</v>
      </c>
      <c r="E96" s="159">
        <v>1034</v>
      </c>
      <c r="F96" s="159">
        <v>17960</v>
      </c>
      <c r="G96" s="159">
        <v>265</v>
      </c>
      <c r="H96" s="159">
        <v>15</v>
      </c>
      <c r="I96" s="159">
        <v>114</v>
      </c>
      <c r="J96" s="159"/>
      <c r="K96" s="159">
        <v>529</v>
      </c>
      <c r="L96" s="159">
        <v>2523</v>
      </c>
      <c r="M96" s="159">
        <v>4103</v>
      </c>
      <c r="N96" s="159">
        <v>6346</v>
      </c>
      <c r="O96" s="159">
        <v>3784</v>
      </c>
      <c r="P96" s="159">
        <v>1499</v>
      </c>
      <c r="Q96" s="159">
        <v>323</v>
      </c>
      <c r="R96" s="159">
        <v>38</v>
      </c>
      <c r="S96" s="137"/>
      <c r="T96" s="160" t="s">
        <v>256</v>
      </c>
    </row>
    <row r="97" spans="1:20" ht="3" customHeight="1">
      <c r="A97" s="820" t="s">
        <v>144</v>
      </c>
      <c r="B97" s="830" t="s">
        <v>144</v>
      </c>
      <c r="C97" s="159"/>
      <c r="D97" s="159"/>
      <c r="E97" s="159"/>
      <c r="F97" s="159"/>
      <c r="G97" s="159"/>
      <c r="H97" s="159"/>
      <c r="I97" s="159"/>
      <c r="J97" s="159"/>
      <c r="K97" s="159"/>
      <c r="L97" s="159"/>
      <c r="M97" s="159"/>
      <c r="N97" s="159"/>
      <c r="O97" s="159"/>
      <c r="P97" s="159"/>
      <c r="Q97" s="159"/>
      <c r="R97" s="159"/>
      <c r="S97" s="137"/>
      <c r="T97" s="160" t="s">
        <v>144</v>
      </c>
    </row>
    <row r="98" spans="1:20" ht="12" customHeight="1">
      <c r="A98" s="137" t="s">
        <v>258</v>
      </c>
      <c r="B98" s="158" t="s">
        <v>259</v>
      </c>
      <c r="C98" s="159">
        <v>30975</v>
      </c>
      <c r="D98" s="159">
        <v>29291</v>
      </c>
      <c r="E98" s="159">
        <v>5130</v>
      </c>
      <c r="F98" s="159">
        <v>24161</v>
      </c>
      <c r="G98" s="159">
        <v>1684</v>
      </c>
      <c r="H98" s="159">
        <v>338</v>
      </c>
      <c r="I98" s="159">
        <v>505</v>
      </c>
      <c r="J98" s="159"/>
      <c r="K98" s="159">
        <v>2521</v>
      </c>
      <c r="L98" s="159">
        <v>5626</v>
      </c>
      <c r="M98" s="159">
        <v>6393</v>
      </c>
      <c r="N98" s="159">
        <v>8752</v>
      </c>
      <c r="O98" s="159">
        <v>4904</v>
      </c>
      <c r="P98" s="159">
        <v>1792</v>
      </c>
      <c r="Q98" s="159">
        <v>394</v>
      </c>
      <c r="R98" s="159">
        <v>88</v>
      </c>
      <c r="S98" s="137"/>
      <c r="T98" s="160" t="s">
        <v>260</v>
      </c>
    </row>
    <row r="99" spans="1:20" ht="12" customHeight="1">
      <c r="A99" s="137" t="s">
        <v>261</v>
      </c>
      <c r="B99" s="161" t="s">
        <v>262</v>
      </c>
      <c r="C99" s="159">
        <v>3</v>
      </c>
      <c r="D99" s="159">
        <v>3</v>
      </c>
      <c r="E99" s="159">
        <v>0</v>
      </c>
      <c r="F99" s="159">
        <v>3</v>
      </c>
      <c r="G99" s="159">
        <v>0</v>
      </c>
      <c r="H99" s="159">
        <v>0</v>
      </c>
      <c r="I99" s="159">
        <v>0</v>
      </c>
      <c r="J99" s="159"/>
      <c r="K99" s="159">
        <v>0</v>
      </c>
      <c r="L99" s="159">
        <v>1</v>
      </c>
      <c r="M99" s="159">
        <v>0</v>
      </c>
      <c r="N99" s="159">
        <v>2</v>
      </c>
      <c r="O99" s="159">
        <v>0</v>
      </c>
      <c r="P99" s="159">
        <v>0</v>
      </c>
      <c r="Q99" s="159">
        <v>0</v>
      </c>
      <c r="R99" s="159">
        <v>0</v>
      </c>
      <c r="S99" s="137"/>
      <c r="T99" s="160" t="s">
        <v>261</v>
      </c>
    </row>
    <row r="100" spans="1:20" ht="12" customHeight="1">
      <c r="A100" s="137" t="s">
        <v>263</v>
      </c>
      <c r="B100" s="161" t="s">
        <v>264</v>
      </c>
      <c r="C100" s="159">
        <v>14768</v>
      </c>
      <c r="D100" s="159">
        <v>13278</v>
      </c>
      <c r="E100" s="159">
        <v>3872</v>
      </c>
      <c r="F100" s="159">
        <v>9406</v>
      </c>
      <c r="G100" s="159">
        <v>1490</v>
      </c>
      <c r="H100" s="159">
        <v>317</v>
      </c>
      <c r="I100" s="159">
        <v>441</v>
      </c>
      <c r="J100" s="159"/>
      <c r="K100" s="159">
        <v>1745</v>
      </c>
      <c r="L100" s="159">
        <v>3333</v>
      </c>
      <c r="M100" s="159">
        <v>3237</v>
      </c>
      <c r="N100" s="159">
        <v>3921</v>
      </c>
      <c r="O100" s="159">
        <v>1604</v>
      </c>
      <c r="P100" s="159">
        <v>421</v>
      </c>
      <c r="Q100" s="159">
        <v>58</v>
      </c>
      <c r="R100" s="159">
        <v>8</v>
      </c>
      <c r="S100" s="137"/>
      <c r="T100" s="160" t="s">
        <v>263</v>
      </c>
    </row>
    <row r="101" spans="1:20" ht="12" customHeight="1">
      <c r="A101" s="137" t="s">
        <v>265</v>
      </c>
      <c r="B101" s="161" t="s">
        <v>266</v>
      </c>
      <c r="C101" s="159">
        <v>5467</v>
      </c>
      <c r="D101" s="159">
        <v>5411</v>
      </c>
      <c r="E101" s="159">
        <v>612</v>
      </c>
      <c r="F101" s="159">
        <v>4799</v>
      </c>
      <c r="G101" s="159">
        <v>56</v>
      </c>
      <c r="H101" s="159">
        <v>10</v>
      </c>
      <c r="I101" s="159">
        <v>10</v>
      </c>
      <c r="J101" s="159"/>
      <c r="K101" s="159">
        <v>429</v>
      </c>
      <c r="L101" s="159">
        <v>1026</v>
      </c>
      <c r="M101" s="159">
        <v>1377</v>
      </c>
      <c r="N101" s="159">
        <v>1647</v>
      </c>
      <c r="O101" s="159">
        <v>706</v>
      </c>
      <c r="P101" s="159">
        <v>218</v>
      </c>
      <c r="Q101" s="159">
        <v>45</v>
      </c>
      <c r="R101" s="159">
        <v>9</v>
      </c>
      <c r="S101" s="137"/>
      <c r="T101" s="160" t="s">
        <v>265</v>
      </c>
    </row>
  </sheetData>
  <mergeCells count="2">
    <mergeCell ref="T6:T7"/>
    <mergeCell ref="F8:F9"/>
  </mergeCells>
  <pageMargins left="0.59055118110236227" right="0.39370078740157483" top="0.59055118110236227" bottom="0.59055118110236227" header="0.39370078740157483" footer="0.39370078740157483"/>
  <pageSetup paperSize="9" scale="68" firstPageNumber="478" pageOrder="overThenDown" orientation="portrait" useFirstPageNumber="1" r:id="rId1"/>
  <headerFooter alignWithMargins="0">
    <oddFooter xml:space="preserve">&amp;L&amp;"MetaNormalLF-Roman,Standard"Statistisches Bundesamt, Fachserie 10, Reihe 3, 2017
</oddFooter>
  </headerFooter>
  <colBreaks count="1" manualBreakCount="1">
    <brk id="8" max="100"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1"/>
  <sheetViews>
    <sheetView showGridLines="0" zoomScaleNormal="100" workbookViewId="0">
      <selection activeCell="L21" sqref="L21"/>
    </sheetView>
  </sheetViews>
  <sheetFormatPr baseColWidth="10" defaultRowHeight="12.75"/>
  <cols>
    <col min="1" max="1" width="24.7109375" style="139" customWidth="1"/>
    <col min="2" max="2" width="47.7109375" style="42" customWidth="1"/>
    <col min="3" max="10" width="8.140625" style="42" customWidth="1"/>
    <col min="11" max="18" width="9" style="42" customWidth="1"/>
    <col min="19" max="19" width="9" style="169" customWidth="1"/>
    <col min="20" max="24" width="9" style="42" customWidth="1"/>
    <col min="25" max="25" width="0.85546875" style="42" customWidth="1"/>
    <col min="26" max="26" width="8.7109375" style="169" customWidth="1"/>
    <col min="27" max="16384" width="11.42578125" style="42"/>
  </cols>
  <sheetData>
    <row r="1" spans="1:26" s="139" customFormat="1" ht="12.75" customHeight="1">
      <c r="A1" s="135" t="s">
        <v>2024</v>
      </c>
      <c r="B1" s="136"/>
      <c r="C1" s="137"/>
      <c r="D1" s="137"/>
      <c r="E1" s="306"/>
      <c r="F1" s="136"/>
      <c r="G1" s="136"/>
      <c r="H1" s="136"/>
      <c r="I1" s="136"/>
      <c r="J1" s="136"/>
      <c r="K1" s="135" t="s">
        <v>2024</v>
      </c>
      <c r="L1" s="136"/>
      <c r="M1" s="136"/>
      <c r="N1" s="136"/>
      <c r="O1" s="136"/>
      <c r="P1" s="136"/>
      <c r="Q1" s="136"/>
      <c r="R1" s="136"/>
      <c r="S1" s="136"/>
      <c r="T1" s="136"/>
      <c r="U1" s="136"/>
      <c r="V1" s="136"/>
      <c r="W1" s="136"/>
      <c r="X1" s="136"/>
      <c r="Y1" s="137"/>
      <c r="Z1" s="141"/>
    </row>
    <row r="2" spans="1:26" s="139" customFormat="1" ht="12.75" customHeight="1">
      <c r="A2" s="135" t="s">
        <v>2077</v>
      </c>
      <c r="B2" s="136"/>
      <c r="C2" s="137"/>
      <c r="D2" s="137"/>
      <c r="E2" s="306"/>
      <c r="F2" s="136"/>
      <c r="G2" s="136"/>
      <c r="H2" s="136"/>
      <c r="I2" s="136"/>
      <c r="J2" s="136"/>
      <c r="K2" s="135" t="s">
        <v>2077</v>
      </c>
      <c r="L2" s="136"/>
      <c r="M2" s="136"/>
      <c r="N2" s="136"/>
      <c r="O2" s="136"/>
      <c r="P2" s="136"/>
      <c r="Q2" s="136"/>
      <c r="R2" s="136"/>
      <c r="S2" s="136"/>
      <c r="T2" s="136"/>
      <c r="U2" s="136"/>
      <c r="V2" s="136"/>
      <c r="W2" s="136"/>
      <c r="X2" s="136"/>
      <c r="Y2" s="137"/>
      <c r="Z2" s="141" t="s">
        <v>144</v>
      </c>
    </row>
    <row r="3" spans="1:26" ht="12" customHeight="1">
      <c r="A3" s="843"/>
      <c r="B3" s="42" t="s">
        <v>144</v>
      </c>
      <c r="C3" s="42" t="s">
        <v>144</v>
      </c>
      <c r="D3" s="42" t="s">
        <v>144</v>
      </c>
      <c r="E3" s="42" t="s">
        <v>144</v>
      </c>
      <c r="F3" s="42" t="s">
        <v>144</v>
      </c>
      <c r="H3" s="42" t="s">
        <v>144</v>
      </c>
      <c r="I3" s="42" t="s">
        <v>144</v>
      </c>
      <c r="K3" s="42" t="s">
        <v>144</v>
      </c>
      <c r="N3" s="42" t="s">
        <v>144</v>
      </c>
      <c r="O3" s="42" t="s">
        <v>144</v>
      </c>
      <c r="Q3" s="42" t="s">
        <v>144</v>
      </c>
      <c r="R3" s="42" t="s">
        <v>144</v>
      </c>
      <c r="S3" s="42" t="s">
        <v>144</v>
      </c>
      <c r="T3" s="42" t="s">
        <v>144</v>
      </c>
      <c r="X3" s="42" t="s">
        <v>144</v>
      </c>
      <c r="Y3" s="137"/>
      <c r="Z3" s="578"/>
    </row>
    <row r="4" spans="1:26" ht="12" customHeight="1">
      <c r="A4" s="821"/>
      <c r="B4" s="838"/>
      <c r="C4" s="219" t="s">
        <v>2078</v>
      </c>
      <c r="D4" s="216"/>
      <c r="E4" s="216"/>
      <c r="F4" s="216"/>
      <c r="G4" s="216"/>
      <c r="H4" s="216"/>
      <c r="I4" s="216"/>
      <c r="J4" s="216"/>
      <c r="K4" s="216" t="s">
        <v>2078</v>
      </c>
      <c r="L4" s="216"/>
      <c r="M4" s="216"/>
      <c r="N4" s="216"/>
      <c r="O4" s="216"/>
      <c r="P4" s="216"/>
      <c r="Q4" s="216"/>
      <c r="R4" s="216"/>
      <c r="S4" s="216"/>
      <c r="T4" s="216"/>
      <c r="U4" s="216"/>
      <c r="V4" s="216"/>
      <c r="W4" s="216"/>
      <c r="X4" s="825" t="s">
        <v>2079</v>
      </c>
      <c r="Y4" s="325"/>
    </row>
    <row r="5" spans="1:26" ht="12" customHeight="1">
      <c r="A5" s="827" t="s">
        <v>2065</v>
      </c>
      <c r="B5" s="817"/>
      <c r="C5" s="579" t="s">
        <v>144</v>
      </c>
      <c r="D5" s="851"/>
      <c r="E5" s="219" t="s">
        <v>2080</v>
      </c>
      <c r="F5" s="216"/>
      <c r="G5" s="216"/>
      <c r="H5" s="216"/>
      <c r="I5" s="216"/>
      <c r="J5" s="216"/>
      <c r="K5" s="277" t="s">
        <v>2081</v>
      </c>
      <c r="L5" s="216"/>
      <c r="M5" s="216"/>
      <c r="N5" s="216"/>
      <c r="O5" s="218"/>
      <c r="P5" s="216"/>
      <c r="Q5" s="219" t="s">
        <v>2082</v>
      </c>
      <c r="R5" s="218"/>
      <c r="S5" s="216" t="s">
        <v>2083</v>
      </c>
      <c r="T5" s="218"/>
      <c r="U5" s="216" t="s">
        <v>2084</v>
      </c>
      <c r="V5" s="218"/>
      <c r="W5" s="828" t="s">
        <v>2085</v>
      </c>
      <c r="X5" s="829" t="s">
        <v>2086</v>
      </c>
      <c r="Y5" s="582"/>
      <c r="Z5" s="823"/>
    </row>
    <row r="6" spans="1:26" ht="12" customHeight="1">
      <c r="A6" s="827" t="s">
        <v>2067</v>
      </c>
      <c r="B6" s="824" t="s">
        <v>149</v>
      </c>
      <c r="C6" s="847" t="s">
        <v>21</v>
      </c>
      <c r="D6" s="1050" t="s">
        <v>2087</v>
      </c>
      <c r="E6" s="894" t="s">
        <v>2088</v>
      </c>
      <c r="F6" s="219" t="s">
        <v>1745</v>
      </c>
      <c r="G6" s="216"/>
      <c r="H6" s="844"/>
      <c r="I6" s="216"/>
      <c r="J6" s="844"/>
      <c r="K6" s="826"/>
      <c r="L6" s="216" t="s">
        <v>1745</v>
      </c>
      <c r="M6" s="216"/>
      <c r="N6" s="216"/>
      <c r="O6" s="218"/>
      <c r="P6" s="588"/>
      <c r="Q6" s="223"/>
      <c r="R6" s="223" t="s">
        <v>1745</v>
      </c>
      <c r="S6" s="223"/>
      <c r="T6" s="223" t="s">
        <v>1745</v>
      </c>
      <c r="U6" s="223"/>
      <c r="V6" s="295" t="s">
        <v>1745</v>
      </c>
      <c r="W6" s="828" t="s">
        <v>2089</v>
      </c>
      <c r="X6" s="829" t="s">
        <v>2090</v>
      </c>
      <c r="Y6" s="297"/>
      <c r="Z6" s="827" t="s">
        <v>1785</v>
      </c>
    </row>
    <row r="7" spans="1:26" ht="12" customHeight="1">
      <c r="A7" s="827" t="s">
        <v>1785</v>
      </c>
      <c r="B7" s="817"/>
      <c r="C7" s="847" t="s">
        <v>28</v>
      </c>
      <c r="D7" s="1051"/>
      <c r="E7" s="932"/>
      <c r="F7" s="852" t="s">
        <v>2091</v>
      </c>
      <c r="G7" s="223" t="s">
        <v>2092</v>
      </c>
      <c r="H7" s="920" t="s">
        <v>2093</v>
      </c>
      <c r="I7" s="920" t="s">
        <v>2094</v>
      </c>
      <c r="J7" s="857" t="s">
        <v>2095</v>
      </c>
      <c r="K7" s="854" t="s">
        <v>1657</v>
      </c>
      <c r="L7" s="851" t="s">
        <v>2096</v>
      </c>
      <c r="M7" s="852" t="s">
        <v>2097</v>
      </c>
      <c r="N7" s="1047" t="s">
        <v>2098</v>
      </c>
      <c r="O7" s="1047" t="s">
        <v>2099</v>
      </c>
      <c r="P7" s="1047" t="s">
        <v>2100</v>
      </c>
      <c r="Q7" s="847" t="s">
        <v>1657</v>
      </c>
      <c r="R7" s="848" t="s">
        <v>2101</v>
      </c>
      <c r="S7" s="847" t="s">
        <v>1657</v>
      </c>
      <c r="T7" s="848" t="s">
        <v>2102</v>
      </c>
      <c r="U7" s="847" t="s">
        <v>1657</v>
      </c>
      <c r="V7" s="855" t="s">
        <v>2103</v>
      </c>
      <c r="W7" s="848" t="s">
        <v>2104</v>
      </c>
      <c r="X7" s="858" t="s">
        <v>2105</v>
      </c>
      <c r="Y7" s="582"/>
      <c r="Z7" s="827"/>
    </row>
    <row r="8" spans="1:26" ht="12" customHeight="1">
      <c r="A8" s="584" t="s">
        <v>144</v>
      </c>
      <c r="B8" s="585" t="s">
        <v>144</v>
      </c>
      <c r="C8" s="585" t="s">
        <v>144</v>
      </c>
      <c r="D8" s="228" t="s">
        <v>144</v>
      </c>
      <c r="E8" s="933"/>
      <c r="F8" s="316" t="s">
        <v>2106</v>
      </c>
      <c r="G8" s="228" t="s">
        <v>2107</v>
      </c>
      <c r="H8" s="1049"/>
      <c r="I8" s="1049"/>
      <c r="J8" s="315" t="s">
        <v>2108</v>
      </c>
      <c r="K8" s="859"/>
      <c r="L8" s="228" t="s">
        <v>2109</v>
      </c>
      <c r="M8" s="316" t="s">
        <v>2110</v>
      </c>
      <c r="N8" s="1048"/>
      <c r="O8" s="1049"/>
      <c r="P8" s="1049"/>
      <c r="Q8" s="856"/>
      <c r="R8" s="315" t="s">
        <v>144</v>
      </c>
      <c r="S8" s="856"/>
      <c r="T8" s="315" t="s">
        <v>2111</v>
      </c>
      <c r="U8" s="856"/>
      <c r="V8" s="584"/>
      <c r="W8" s="860" t="s">
        <v>2112</v>
      </c>
      <c r="X8" s="227" t="s">
        <v>2113</v>
      </c>
      <c r="Y8" s="580"/>
      <c r="Z8" s="822"/>
    </row>
    <row r="9" spans="1:26">
      <c r="T9" s="169"/>
    </row>
    <row r="10" spans="1:26" s="153" customFormat="1" ht="12.75" customHeight="1">
      <c r="A10" s="150" t="s">
        <v>144</v>
      </c>
      <c r="B10" s="151" t="s">
        <v>144</v>
      </c>
      <c r="C10" s="135" t="s">
        <v>37</v>
      </c>
      <c r="D10" s="138"/>
      <c r="F10" s="151" t="s">
        <v>144</v>
      </c>
      <c r="G10" s="151" t="s">
        <v>144</v>
      </c>
      <c r="J10" s="151" t="s">
        <v>144</v>
      </c>
      <c r="K10" s="135" t="s">
        <v>37</v>
      </c>
      <c r="L10" s="151" t="s">
        <v>144</v>
      </c>
      <c r="M10" s="151" t="s">
        <v>144</v>
      </c>
      <c r="N10" s="151" t="s">
        <v>144</v>
      </c>
      <c r="O10" s="151" t="s">
        <v>144</v>
      </c>
      <c r="P10" s="151" t="s">
        <v>144</v>
      </c>
      <c r="Q10" s="151" t="s">
        <v>144</v>
      </c>
      <c r="R10" s="140" t="s">
        <v>144</v>
      </c>
      <c r="S10" s="154" t="s">
        <v>144</v>
      </c>
      <c r="T10" s="154" t="s">
        <v>144</v>
      </c>
      <c r="U10" s="154" t="s">
        <v>144</v>
      </c>
    </row>
    <row r="11" spans="1:26" ht="3" customHeight="1">
      <c r="A11" s="828"/>
      <c r="B11" s="820"/>
      <c r="C11" s="157"/>
      <c r="D11" s="137"/>
      <c r="E11" s="820"/>
      <c r="F11" s="820"/>
      <c r="G11" s="820"/>
      <c r="H11" s="820"/>
      <c r="I11" s="820"/>
      <c r="J11" s="820"/>
      <c r="K11" s="820"/>
      <c r="L11" s="820"/>
      <c r="M11" s="820"/>
      <c r="N11" s="820"/>
      <c r="O11" s="820"/>
      <c r="P11" s="820"/>
      <c r="Q11" s="820"/>
      <c r="R11" s="137"/>
      <c r="S11" s="136"/>
      <c r="T11" s="136"/>
      <c r="U11" s="136"/>
      <c r="Y11" s="140" t="s">
        <v>144</v>
      </c>
      <c r="Z11" s="154" t="s">
        <v>144</v>
      </c>
    </row>
    <row r="12" spans="1:26" ht="12" customHeight="1">
      <c r="A12" s="137" t="s">
        <v>175</v>
      </c>
      <c r="B12" s="158" t="s">
        <v>176</v>
      </c>
      <c r="C12" s="159">
        <v>233065</v>
      </c>
      <c r="D12" s="159">
        <v>155164</v>
      </c>
      <c r="E12" s="159">
        <v>92319</v>
      </c>
      <c r="F12" s="159">
        <v>2363</v>
      </c>
      <c r="G12" s="159">
        <v>3855</v>
      </c>
      <c r="H12" s="159">
        <v>8427</v>
      </c>
      <c r="I12" s="159">
        <v>21422</v>
      </c>
      <c r="J12" s="159">
        <v>22066</v>
      </c>
      <c r="K12" s="159">
        <v>62845</v>
      </c>
      <c r="L12" s="159">
        <v>3674</v>
      </c>
      <c r="M12" s="159">
        <v>4270</v>
      </c>
      <c r="N12" s="159">
        <v>7356</v>
      </c>
      <c r="O12" s="159">
        <v>29223</v>
      </c>
      <c r="P12" s="159">
        <v>2175</v>
      </c>
      <c r="Q12" s="159">
        <v>29386</v>
      </c>
      <c r="R12" s="159">
        <v>5417</v>
      </c>
      <c r="S12" s="159">
        <v>2716</v>
      </c>
      <c r="T12" s="159">
        <v>859</v>
      </c>
      <c r="U12" s="159">
        <v>36562</v>
      </c>
      <c r="V12" s="159">
        <v>4629</v>
      </c>
      <c r="W12" s="159">
        <v>80</v>
      </c>
      <c r="X12" s="159">
        <v>9157</v>
      </c>
      <c r="Y12" s="137"/>
      <c r="Z12" s="160" t="s">
        <v>175</v>
      </c>
    </row>
    <row r="13" spans="1:26" ht="3" customHeight="1">
      <c r="A13" s="820" t="s">
        <v>144</v>
      </c>
      <c r="B13" s="830" t="s">
        <v>144</v>
      </c>
      <c r="C13" s="159"/>
      <c r="D13" s="159"/>
      <c r="E13" s="159"/>
      <c r="F13" s="159"/>
      <c r="G13" s="159"/>
      <c r="H13" s="159"/>
      <c r="I13" s="159"/>
      <c r="J13" s="159"/>
      <c r="K13" s="159"/>
      <c r="L13" s="159"/>
      <c r="M13" s="159"/>
      <c r="N13" s="159"/>
      <c r="O13" s="159"/>
      <c r="P13" s="159"/>
      <c r="Q13" s="159"/>
      <c r="R13" s="159"/>
      <c r="S13" s="159"/>
      <c r="T13" s="159"/>
      <c r="U13" s="159"/>
      <c r="V13" s="159"/>
      <c r="W13" s="159"/>
      <c r="X13" s="159"/>
      <c r="Y13" s="137"/>
      <c r="Z13" s="160" t="s">
        <v>144</v>
      </c>
    </row>
    <row r="14" spans="1:26" ht="12" customHeight="1">
      <c r="A14" s="137" t="s">
        <v>177</v>
      </c>
      <c r="B14" s="161" t="s">
        <v>178</v>
      </c>
      <c r="C14" s="159">
        <v>185787</v>
      </c>
      <c r="D14" s="159">
        <v>116951</v>
      </c>
      <c r="E14" s="159">
        <v>66116</v>
      </c>
      <c r="F14" s="159">
        <v>1475</v>
      </c>
      <c r="G14" s="159">
        <v>2984</v>
      </c>
      <c r="H14" s="159">
        <v>6681</v>
      </c>
      <c r="I14" s="159">
        <v>14296</v>
      </c>
      <c r="J14" s="159">
        <v>17013</v>
      </c>
      <c r="K14" s="159">
        <v>50835</v>
      </c>
      <c r="L14" s="159">
        <v>2858</v>
      </c>
      <c r="M14" s="159">
        <v>3392</v>
      </c>
      <c r="N14" s="159">
        <v>6005</v>
      </c>
      <c r="O14" s="159">
        <v>23523</v>
      </c>
      <c r="P14" s="159">
        <v>1718</v>
      </c>
      <c r="Q14" s="159">
        <v>27943</v>
      </c>
      <c r="R14" s="159">
        <v>5127</v>
      </c>
      <c r="S14" s="159">
        <v>2034</v>
      </c>
      <c r="T14" s="159">
        <v>544</v>
      </c>
      <c r="U14" s="159">
        <v>31748</v>
      </c>
      <c r="V14" s="159">
        <v>4142</v>
      </c>
      <c r="W14" s="159">
        <v>63</v>
      </c>
      <c r="X14" s="159">
        <v>7048</v>
      </c>
      <c r="Y14" s="137"/>
      <c r="Z14" s="160" t="s">
        <v>179</v>
      </c>
    </row>
    <row r="15" spans="1:26" ht="12" customHeight="1">
      <c r="A15" s="137" t="s">
        <v>180</v>
      </c>
      <c r="B15" s="161" t="s">
        <v>181</v>
      </c>
      <c r="C15" s="159">
        <v>47278</v>
      </c>
      <c r="D15" s="159">
        <v>38213</v>
      </c>
      <c r="E15" s="159">
        <v>26203</v>
      </c>
      <c r="F15" s="159">
        <v>888</v>
      </c>
      <c r="G15" s="159">
        <v>871</v>
      </c>
      <c r="H15" s="159">
        <v>1746</v>
      </c>
      <c r="I15" s="159">
        <v>7126</v>
      </c>
      <c r="J15" s="159">
        <v>5053</v>
      </c>
      <c r="K15" s="159">
        <v>12010</v>
      </c>
      <c r="L15" s="159">
        <v>816</v>
      </c>
      <c r="M15" s="159">
        <v>878</v>
      </c>
      <c r="N15" s="159">
        <v>1351</v>
      </c>
      <c r="O15" s="159">
        <v>5700</v>
      </c>
      <c r="P15" s="159">
        <v>457</v>
      </c>
      <c r="Q15" s="159">
        <v>1443</v>
      </c>
      <c r="R15" s="159">
        <v>290</v>
      </c>
      <c r="S15" s="159">
        <v>682</v>
      </c>
      <c r="T15" s="159">
        <v>315</v>
      </c>
      <c r="U15" s="159">
        <v>4814</v>
      </c>
      <c r="V15" s="159">
        <v>487</v>
      </c>
      <c r="W15" s="159">
        <v>17</v>
      </c>
      <c r="X15" s="159">
        <v>2109</v>
      </c>
      <c r="Y15" s="137"/>
      <c r="Z15" s="160" t="s">
        <v>182</v>
      </c>
    </row>
    <row r="16" spans="1:26" ht="3" customHeight="1">
      <c r="A16" s="820" t="s">
        <v>144</v>
      </c>
      <c r="B16" s="830" t="s">
        <v>144</v>
      </c>
      <c r="C16" s="159"/>
      <c r="D16" s="159"/>
      <c r="E16" s="159"/>
      <c r="F16" s="159"/>
      <c r="G16" s="159"/>
      <c r="H16" s="159"/>
      <c r="I16" s="159"/>
      <c r="J16" s="159"/>
      <c r="K16" s="159"/>
      <c r="L16" s="159"/>
      <c r="M16" s="159"/>
      <c r="N16" s="159"/>
      <c r="O16" s="159"/>
      <c r="P16" s="159"/>
      <c r="Q16" s="159"/>
      <c r="R16" s="159"/>
      <c r="S16" s="159"/>
      <c r="T16" s="159"/>
      <c r="U16" s="159"/>
      <c r="V16" s="159"/>
      <c r="W16" s="159"/>
      <c r="X16" s="159"/>
      <c r="Y16" s="137"/>
      <c r="Z16" s="160" t="s">
        <v>144</v>
      </c>
    </row>
    <row r="17" spans="1:26" ht="12" customHeight="1">
      <c r="A17" s="137" t="s">
        <v>183</v>
      </c>
      <c r="B17" s="158" t="s">
        <v>184</v>
      </c>
      <c r="C17" s="159">
        <v>151152</v>
      </c>
      <c r="D17" s="159">
        <v>95720</v>
      </c>
      <c r="E17" s="159">
        <v>55107</v>
      </c>
      <c r="F17" s="159">
        <v>1066</v>
      </c>
      <c r="G17" s="159">
        <v>2428</v>
      </c>
      <c r="H17" s="159">
        <v>5381</v>
      </c>
      <c r="I17" s="159">
        <v>12040</v>
      </c>
      <c r="J17" s="159">
        <v>15380</v>
      </c>
      <c r="K17" s="159">
        <v>40613</v>
      </c>
      <c r="L17" s="159">
        <v>2375</v>
      </c>
      <c r="M17" s="159">
        <v>2785</v>
      </c>
      <c r="N17" s="159">
        <v>5012</v>
      </c>
      <c r="O17" s="159">
        <v>18202</v>
      </c>
      <c r="P17" s="159">
        <v>1355</v>
      </c>
      <c r="Q17" s="159">
        <v>21875</v>
      </c>
      <c r="R17" s="159">
        <v>4216</v>
      </c>
      <c r="S17" s="159">
        <v>1609</v>
      </c>
      <c r="T17" s="159">
        <v>391</v>
      </c>
      <c r="U17" s="159">
        <v>26350</v>
      </c>
      <c r="V17" s="159">
        <v>3433</v>
      </c>
      <c r="W17" s="159">
        <v>51</v>
      </c>
      <c r="X17" s="159">
        <v>5547</v>
      </c>
      <c r="Y17" s="137"/>
      <c r="Z17" s="160" t="s">
        <v>185</v>
      </c>
    </row>
    <row r="18" spans="1:26" ht="12" customHeight="1">
      <c r="A18" s="141" t="s">
        <v>186</v>
      </c>
      <c r="B18" s="162" t="s">
        <v>187</v>
      </c>
      <c r="C18" s="159"/>
      <c r="D18" s="159"/>
      <c r="E18" s="159"/>
      <c r="F18" s="159"/>
      <c r="G18" s="159"/>
      <c r="H18" s="159"/>
      <c r="I18" s="159"/>
      <c r="J18" s="159"/>
      <c r="K18" s="159"/>
      <c r="L18" s="159"/>
      <c r="M18" s="159"/>
      <c r="N18" s="159"/>
      <c r="O18" s="159"/>
      <c r="P18" s="159"/>
      <c r="Q18" s="159"/>
      <c r="R18" s="159"/>
      <c r="S18" s="159"/>
      <c r="T18" s="159"/>
      <c r="U18" s="159"/>
      <c r="V18" s="159"/>
      <c r="W18" s="159"/>
      <c r="X18" s="159"/>
      <c r="Y18" s="137"/>
      <c r="Z18" s="160" t="s">
        <v>144</v>
      </c>
    </row>
    <row r="19" spans="1:26" ht="12" customHeight="1">
      <c r="A19" s="141" t="s">
        <v>188</v>
      </c>
      <c r="B19" s="161" t="s">
        <v>189</v>
      </c>
      <c r="C19" s="159">
        <v>5833</v>
      </c>
      <c r="D19" s="159">
        <v>3539</v>
      </c>
      <c r="E19" s="159">
        <v>1944</v>
      </c>
      <c r="F19" s="159">
        <v>49</v>
      </c>
      <c r="G19" s="159">
        <v>102</v>
      </c>
      <c r="H19" s="159">
        <v>216</v>
      </c>
      <c r="I19" s="159">
        <v>442</v>
      </c>
      <c r="J19" s="159">
        <v>404</v>
      </c>
      <c r="K19" s="159">
        <v>1595</v>
      </c>
      <c r="L19" s="159">
        <v>80</v>
      </c>
      <c r="M19" s="159">
        <v>128</v>
      </c>
      <c r="N19" s="159">
        <v>166</v>
      </c>
      <c r="O19" s="159">
        <v>871</v>
      </c>
      <c r="P19" s="159">
        <v>51</v>
      </c>
      <c r="Q19" s="159">
        <v>898</v>
      </c>
      <c r="R19" s="159">
        <v>131</v>
      </c>
      <c r="S19" s="159">
        <v>65</v>
      </c>
      <c r="T19" s="159">
        <v>17</v>
      </c>
      <c r="U19" s="159">
        <v>1016</v>
      </c>
      <c r="V19" s="159">
        <v>143</v>
      </c>
      <c r="W19" s="159">
        <v>3</v>
      </c>
      <c r="X19" s="159">
        <v>312</v>
      </c>
      <c r="Y19" s="137"/>
      <c r="Z19" s="160" t="s">
        <v>190</v>
      </c>
    </row>
    <row r="20" spans="1:26" ht="12" customHeight="1">
      <c r="A20" s="141" t="s">
        <v>191</v>
      </c>
      <c r="B20" s="162" t="s">
        <v>192</v>
      </c>
      <c r="C20" s="159">
        <v>1796</v>
      </c>
      <c r="D20" s="159">
        <v>835</v>
      </c>
      <c r="E20" s="159">
        <v>518</v>
      </c>
      <c r="F20" s="159">
        <v>9</v>
      </c>
      <c r="G20" s="159">
        <v>23</v>
      </c>
      <c r="H20" s="159">
        <v>66</v>
      </c>
      <c r="I20" s="159">
        <v>76</v>
      </c>
      <c r="J20" s="159">
        <v>106</v>
      </c>
      <c r="K20" s="159">
        <v>317</v>
      </c>
      <c r="L20" s="159">
        <v>21</v>
      </c>
      <c r="M20" s="159">
        <v>18</v>
      </c>
      <c r="N20" s="159">
        <v>24</v>
      </c>
      <c r="O20" s="159">
        <v>178</v>
      </c>
      <c r="P20" s="159">
        <v>6</v>
      </c>
      <c r="Q20" s="159">
        <v>242</v>
      </c>
      <c r="R20" s="159">
        <v>22</v>
      </c>
      <c r="S20" s="159">
        <v>21</v>
      </c>
      <c r="T20" s="159">
        <v>7</v>
      </c>
      <c r="U20" s="159">
        <v>618</v>
      </c>
      <c r="V20" s="159">
        <v>93</v>
      </c>
      <c r="W20" s="159">
        <v>1</v>
      </c>
      <c r="X20" s="159">
        <v>79</v>
      </c>
      <c r="Y20" s="137"/>
      <c r="Z20" s="160" t="s">
        <v>193</v>
      </c>
    </row>
    <row r="21" spans="1:26" ht="12" customHeight="1">
      <c r="A21" s="141" t="s">
        <v>194</v>
      </c>
      <c r="B21" s="161" t="s">
        <v>2509</v>
      </c>
      <c r="C21" s="159">
        <v>606</v>
      </c>
      <c r="D21" s="159">
        <v>256</v>
      </c>
      <c r="E21" s="159">
        <v>128</v>
      </c>
      <c r="F21" s="159">
        <v>0</v>
      </c>
      <c r="G21" s="159">
        <v>8</v>
      </c>
      <c r="H21" s="159">
        <v>14</v>
      </c>
      <c r="I21" s="159">
        <v>32</v>
      </c>
      <c r="J21" s="159">
        <v>30</v>
      </c>
      <c r="K21" s="159">
        <v>128</v>
      </c>
      <c r="L21" s="159">
        <v>5</v>
      </c>
      <c r="M21" s="159">
        <v>6</v>
      </c>
      <c r="N21" s="159">
        <v>7</v>
      </c>
      <c r="O21" s="159">
        <v>79</v>
      </c>
      <c r="P21" s="159">
        <v>2</v>
      </c>
      <c r="Q21" s="159">
        <v>109</v>
      </c>
      <c r="R21" s="159">
        <v>9</v>
      </c>
      <c r="S21" s="159">
        <v>10</v>
      </c>
      <c r="T21" s="159">
        <v>5</v>
      </c>
      <c r="U21" s="159">
        <v>222</v>
      </c>
      <c r="V21" s="159">
        <v>37</v>
      </c>
      <c r="W21" s="159">
        <v>1</v>
      </c>
      <c r="X21" s="159">
        <v>8</v>
      </c>
      <c r="Y21" s="137"/>
      <c r="Z21" s="163" t="s">
        <v>195</v>
      </c>
    </row>
    <row r="22" spans="1:26" ht="12" customHeight="1">
      <c r="A22" s="141" t="s">
        <v>196</v>
      </c>
      <c r="B22" s="162" t="s">
        <v>197</v>
      </c>
      <c r="C22" s="159">
        <v>5781</v>
      </c>
      <c r="D22" s="159">
        <v>3632</v>
      </c>
      <c r="E22" s="159">
        <v>1493</v>
      </c>
      <c r="F22" s="159">
        <v>37</v>
      </c>
      <c r="G22" s="159">
        <v>92</v>
      </c>
      <c r="H22" s="159">
        <v>254</v>
      </c>
      <c r="I22" s="159">
        <v>337</v>
      </c>
      <c r="J22" s="159">
        <v>178</v>
      </c>
      <c r="K22" s="159">
        <v>2139</v>
      </c>
      <c r="L22" s="159">
        <v>118</v>
      </c>
      <c r="M22" s="159">
        <v>88</v>
      </c>
      <c r="N22" s="159">
        <v>199</v>
      </c>
      <c r="O22" s="159">
        <v>1394</v>
      </c>
      <c r="P22" s="159">
        <v>24</v>
      </c>
      <c r="Q22" s="159">
        <v>884</v>
      </c>
      <c r="R22" s="159">
        <v>137</v>
      </c>
      <c r="S22" s="159">
        <v>85</v>
      </c>
      <c r="T22" s="159">
        <v>28</v>
      </c>
      <c r="U22" s="159">
        <v>939</v>
      </c>
      <c r="V22" s="159">
        <v>163</v>
      </c>
      <c r="W22" s="159">
        <v>5</v>
      </c>
      <c r="X22" s="159">
        <v>236</v>
      </c>
      <c r="Y22" s="137"/>
      <c r="Z22" s="160" t="s">
        <v>198</v>
      </c>
    </row>
    <row r="23" spans="1:26" ht="12" customHeight="1">
      <c r="A23" s="141" t="s">
        <v>199</v>
      </c>
      <c r="B23" s="162" t="s">
        <v>200</v>
      </c>
      <c r="C23" s="159">
        <v>290</v>
      </c>
      <c r="D23" s="159">
        <v>157</v>
      </c>
      <c r="E23" s="159">
        <v>79</v>
      </c>
      <c r="F23" s="159">
        <v>4</v>
      </c>
      <c r="G23" s="159">
        <v>2</v>
      </c>
      <c r="H23" s="159">
        <v>4</v>
      </c>
      <c r="I23" s="159">
        <v>22</v>
      </c>
      <c r="J23" s="159">
        <v>17</v>
      </c>
      <c r="K23" s="159">
        <v>78</v>
      </c>
      <c r="L23" s="159">
        <v>2</v>
      </c>
      <c r="M23" s="159">
        <v>4</v>
      </c>
      <c r="N23" s="159">
        <v>3</v>
      </c>
      <c r="O23" s="159">
        <v>48</v>
      </c>
      <c r="P23" s="159">
        <v>2</v>
      </c>
      <c r="Q23" s="159">
        <v>38</v>
      </c>
      <c r="R23" s="159">
        <v>6</v>
      </c>
      <c r="S23" s="159">
        <v>6</v>
      </c>
      <c r="T23" s="159">
        <v>2</v>
      </c>
      <c r="U23" s="159">
        <v>76</v>
      </c>
      <c r="V23" s="159">
        <v>9</v>
      </c>
      <c r="W23" s="159">
        <v>0</v>
      </c>
      <c r="X23" s="159">
        <v>13</v>
      </c>
      <c r="Y23" s="137"/>
      <c r="Z23" s="160" t="s">
        <v>201</v>
      </c>
    </row>
    <row r="24" spans="1:26" ht="12" customHeight="1">
      <c r="A24" s="141">
        <v>211</v>
      </c>
      <c r="B24" s="161" t="s">
        <v>202</v>
      </c>
      <c r="C24" s="159">
        <v>48</v>
      </c>
      <c r="D24" s="159">
        <v>25</v>
      </c>
      <c r="E24" s="159">
        <v>10</v>
      </c>
      <c r="F24" s="159">
        <v>1</v>
      </c>
      <c r="G24" s="159">
        <v>0</v>
      </c>
      <c r="H24" s="159">
        <v>1</v>
      </c>
      <c r="I24" s="159">
        <v>3</v>
      </c>
      <c r="J24" s="159">
        <v>1</v>
      </c>
      <c r="K24" s="159">
        <v>15</v>
      </c>
      <c r="L24" s="159">
        <v>0</v>
      </c>
      <c r="M24" s="159">
        <v>1</v>
      </c>
      <c r="N24" s="159">
        <v>1</v>
      </c>
      <c r="O24" s="159">
        <v>9</v>
      </c>
      <c r="P24" s="159">
        <v>1</v>
      </c>
      <c r="Q24" s="159">
        <v>4</v>
      </c>
      <c r="R24" s="159">
        <v>0</v>
      </c>
      <c r="S24" s="159">
        <v>1</v>
      </c>
      <c r="T24" s="159">
        <v>0</v>
      </c>
      <c r="U24" s="159">
        <v>16</v>
      </c>
      <c r="V24" s="159">
        <v>2</v>
      </c>
      <c r="W24" s="159">
        <v>0</v>
      </c>
      <c r="X24" s="159">
        <v>2</v>
      </c>
      <c r="Y24" s="137"/>
      <c r="Z24" s="160">
        <v>211</v>
      </c>
    </row>
    <row r="25" spans="1:26" ht="12" customHeight="1">
      <c r="A25" s="164" t="s">
        <v>203</v>
      </c>
      <c r="B25" s="161" t="s">
        <v>204</v>
      </c>
      <c r="C25" s="159">
        <v>169</v>
      </c>
      <c r="D25" s="159">
        <v>85</v>
      </c>
      <c r="E25" s="159">
        <v>39</v>
      </c>
      <c r="F25" s="159">
        <v>2</v>
      </c>
      <c r="G25" s="159">
        <v>0</v>
      </c>
      <c r="H25" s="159">
        <v>1</v>
      </c>
      <c r="I25" s="159">
        <v>9</v>
      </c>
      <c r="J25" s="159">
        <v>14</v>
      </c>
      <c r="K25" s="159">
        <v>46</v>
      </c>
      <c r="L25" s="159">
        <v>1</v>
      </c>
      <c r="M25" s="159">
        <v>3</v>
      </c>
      <c r="N25" s="159">
        <v>2</v>
      </c>
      <c r="O25" s="159">
        <v>30</v>
      </c>
      <c r="P25" s="159">
        <v>1</v>
      </c>
      <c r="Q25" s="159">
        <v>25</v>
      </c>
      <c r="R25" s="159">
        <v>4</v>
      </c>
      <c r="S25" s="159">
        <v>4</v>
      </c>
      <c r="T25" s="159">
        <v>2</v>
      </c>
      <c r="U25" s="159">
        <v>46</v>
      </c>
      <c r="V25" s="159">
        <v>5</v>
      </c>
      <c r="W25" s="159">
        <v>0</v>
      </c>
      <c r="X25" s="159">
        <v>9</v>
      </c>
      <c r="Y25" s="137"/>
      <c r="Z25" s="160" t="s">
        <v>205</v>
      </c>
    </row>
    <row r="26" spans="1:26" ht="12" customHeight="1">
      <c r="A26" s="141" t="s">
        <v>206</v>
      </c>
      <c r="B26" s="162" t="s">
        <v>207</v>
      </c>
      <c r="C26" s="159">
        <v>20824</v>
      </c>
      <c r="D26" s="159">
        <v>11924</v>
      </c>
      <c r="E26" s="159">
        <v>5707</v>
      </c>
      <c r="F26" s="159">
        <v>149</v>
      </c>
      <c r="G26" s="159">
        <v>331</v>
      </c>
      <c r="H26" s="159">
        <v>795</v>
      </c>
      <c r="I26" s="159">
        <v>1433</v>
      </c>
      <c r="J26" s="159">
        <v>992</v>
      </c>
      <c r="K26" s="159">
        <v>6217</v>
      </c>
      <c r="L26" s="159">
        <v>289</v>
      </c>
      <c r="M26" s="159">
        <v>343</v>
      </c>
      <c r="N26" s="159">
        <v>542</v>
      </c>
      <c r="O26" s="159">
        <v>3719</v>
      </c>
      <c r="P26" s="159">
        <v>121</v>
      </c>
      <c r="Q26" s="159">
        <v>3331</v>
      </c>
      <c r="R26" s="159">
        <v>469</v>
      </c>
      <c r="S26" s="159">
        <v>325</v>
      </c>
      <c r="T26" s="159">
        <v>78</v>
      </c>
      <c r="U26" s="159">
        <v>4581</v>
      </c>
      <c r="V26" s="159">
        <v>742</v>
      </c>
      <c r="W26" s="159">
        <v>17</v>
      </c>
      <c r="X26" s="159">
        <v>646</v>
      </c>
      <c r="Y26" s="137"/>
      <c r="Z26" s="160" t="s">
        <v>208</v>
      </c>
    </row>
    <row r="27" spans="1:26" ht="12" customHeight="1">
      <c r="A27" s="141">
        <v>223</v>
      </c>
      <c r="B27" s="161" t="s">
        <v>209</v>
      </c>
      <c r="C27" s="159">
        <v>12830</v>
      </c>
      <c r="D27" s="159">
        <v>7473</v>
      </c>
      <c r="E27" s="159">
        <v>3551</v>
      </c>
      <c r="F27" s="159">
        <v>91</v>
      </c>
      <c r="G27" s="159">
        <v>224</v>
      </c>
      <c r="H27" s="159">
        <v>520</v>
      </c>
      <c r="I27" s="159">
        <v>899</v>
      </c>
      <c r="J27" s="159">
        <v>587</v>
      </c>
      <c r="K27" s="159">
        <v>3922</v>
      </c>
      <c r="L27" s="159">
        <v>188</v>
      </c>
      <c r="M27" s="159">
        <v>224</v>
      </c>
      <c r="N27" s="159">
        <v>355</v>
      </c>
      <c r="O27" s="159">
        <v>2346</v>
      </c>
      <c r="P27" s="159">
        <v>86</v>
      </c>
      <c r="Q27" s="159">
        <v>2107</v>
      </c>
      <c r="R27" s="159">
        <v>273</v>
      </c>
      <c r="S27" s="159">
        <v>212</v>
      </c>
      <c r="T27" s="159">
        <v>54</v>
      </c>
      <c r="U27" s="159">
        <v>2658</v>
      </c>
      <c r="V27" s="159">
        <v>424</v>
      </c>
      <c r="W27" s="159">
        <v>9</v>
      </c>
      <c r="X27" s="159">
        <v>371</v>
      </c>
      <c r="Y27" s="137"/>
      <c r="Z27" s="160">
        <v>223</v>
      </c>
    </row>
    <row r="28" spans="1:26" ht="12" customHeight="1">
      <c r="A28" s="141" t="s">
        <v>210</v>
      </c>
      <c r="B28" s="161" t="s">
        <v>211</v>
      </c>
      <c r="C28" s="159">
        <v>6911</v>
      </c>
      <c r="D28" s="159">
        <v>3658</v>
      </c>
      <c r="E28" s="159">
        <v>1717</v>
      </c>
      <c r="F28" s="159">
        <v>49</v>
      </c>
      <c r="G28" s="159">
        <v>88</v>
      </c>
      <c r="H28" s="159">
        <v>229</v>
      </c>
      <c r="I28" s="159">
        <v>434</v>
      </c>
      <c r="J28" s="159">
        <v>325</v>
      </c>
      <c r="K28" s="159">
        <v>1941</v>
      </c>
      <c r="L28" s="159">
        <v>82</v>
      </c>
      <c r="M28" s="159">
        <v>98</v>
      </c>
      <c r="N28" s="159">
        <v>175</v>
      </c>
      <c r="O28" s="159">
        <v>1137</v>
      </c>
      <c r="P28" s="159">
        <v>27</v>
      </c>
      <c r="Q28" s="159">
        <v>1163</v>
      </c>
      <c r="R28" s="159">
        <v>186</v>
      </c>
      <c r="S28" s="159">
        <v>98</v>
      </c>
      <c r="T28" s="159">
        <v>18</v>
      </c>
      <c r="U28" s="159">
        <v>1782</v>
      </c>
      <c r="V28" s="159">
        <v>301</v>
      </c>
      <c r="W28" s="159">
        <v>8</v>
      </c>
      <c r="X28" s="159">
        <v>202</v>
      </c>
      <c r="Y28" s="137"/>
      <c r="Z28" s="160" t="s">
        <v>212</v>
      </c>
    </row>
    <row r="29" spans="1:26" ht="12" customHeight="1">
      <c r="A29" s="141" t="s">
        <v>213</v>
      </c>
      <c r="B29" s="162" t="s">
        <v>214</v>
      </c>
      <c r="C29" s="159">
        <v>3127</v>
      </c>
      <c r="D29" s="159">
        <v>1963</v>
      </c>
      <c r="E29" s="159">
        <v>833</v>
      </c>
      <c r="F29" s="159">
        <v>23</v>
      </c>
      <c r="G29" s="159">
        <v>57</v>
      </c>
      <c r="H29" s="159">
        <v>124</v>
      </c>
      <c r="I29" s="159">
        <v>150</v>
      </c>
      <c r="J29" s="159">
        <v>162</v>
      </c>
      <c r="K29" s="159">
        <v>1130</v>
      </c>
      <c r="L29" s="159">
        <v>40</v>
      </c>
      <c r="M29" s="159">
        <v>43</v>
      </c>
      <c r="N29" s="159">
        <v>104</v>
      </c>
      <c r="O29" s="159">
        <v>699</v>
      </c>
      <c r="P29" s="159">
        <v>10</v>
      </c>
      <c r="Q29" s="159">
        <v>388</v>
      </c>
      <c r="R29" s="159">
        <v>77</v>
      </c>
      <c r="S29" s="159">
        <v>33</v>
      </c>
      <c r="T29" s="159">
        <v>10</v>
      </c>
      <c r="U29" s="159">
        <v>617</v>
      </c>
      <c r="V29" s="159">
        <v>123</v>
      </c>
      <c r="W29" s="159">
        <v>0</v>
      </c>
      <c r="X29" s="159">
        <v>126</v>
      </c>
      <c r="Y29" s="137"/>
      <c r="Z29" s="160" t="s">
        <v>215</v>
      </c>
    </row>
    <row r="30" spans="1:26" ht="12" customHeight="1">
      <c r="A30" s="141" t="s">
        <v>216</v>
      </c>
      <c r="B30" s="162" t="s">
        <v>217</v>
      </c>
      <c r="C30" s="159">
        <v>349</v>
      </c>
      <c r="D30" s="159">
        <v>270</v>
      </c>
      <c r="E30" s="159">
        <v>151</v>
      </c>
      <c r="F30" s="159">
        <v>7</v>
      </c>
      <c r="G30" s="159">
        <v>17</v>
      </c>
      <c r="H30" s="159">
        <v>26</v>
      </c>
      <c r="I30" s="159">
        <v>20</v>
      </c>
      <c r="J30" s="159">
        <v>28</v>
      </c>
      <c r="K30" s="159">
        <v>119</v>
      </c>
      <c r="L30" s="159">
        <v>12</v>
      </c>
      <c r="M30" s="159">
        <v>1</v>
      </c>
      <c r="N30" s="159">
        <v>4</v>
      </c>
      <c r="O30" s="159">
        <v>77</v>
      </c>
      <c r="P30" s="159">
        <v>2</v>
      </c>
      <c r="Q30" s="159">
        <v>17</v>
      </c>
      <c r="R30" s="159">
        <v>5</v>
      </c>
      <c r="S30" s="159">
        <v>10</v>
      </c>
      <c r="T30" s="159">
        <v>0</v>
      </c>
      <c r="U30" s="159">
        <v>28</v>
      </c>
      <c r="V30" s="159">
        <v>7</v>
      </c>
      <c r="W30" s="159">
        <v>0</v>
      </c>
      <c r="X30" s="159">
        <v>24</v>
      </c>
      <c r="Y30" s="137"/>
      <c r="Z30" s="160" t="s">
        <v>218</v>
      </c>
    </row>
    <row r="31" spans="1:26" ht="12" customHeight="1">
      <c r="A31" s="141" t="s">
        <v>219</v>
      </c>
      <c r="B31" s="162" t="s">
        <v>220</v>
      </c>
      <c r="C31" s="159">
        <v>55134</v>
      </c>
      <c r="D31" s="159">
        <v>35052</v>
      </c>
      <c r="E31" s="159">
        <v>23329</v>
      </c>
      <c r="F31" s="159">
        <v>416</v>
      </c>
      <c r="G31" s="159">
        <v>588</v>
      </c>
      <c r="H31" s="159">
        <v>1316</v>
      </c>
      <c r="I31" s="159">
        <v>5703</v>
      </c>
      <c r="J31" s="159">
        <v>8547</v>
      </c>
      <c r="K31" s="159">
        <v>11723</v>
      </c>
      <c r="L31" s="159">
        <v>849</v>
      </c>
      <c r="M31" s="159">
        <v>1347</v>
      </c>
      <c r="N31" s="159">
        <v>1756</v>
      </c>
      <c r="O31" s="159">
        <v>2400</v>
      </c>
      <c r="P31" s="159">
        <v>666</v>
      </c>
      <c r="Q31" s="159">
        <v>8053</v>
      </c>
      <c r="R31" s="159">
        <v>2099</v>
      </c>
      <c r="S31" s="159">
        <v>412</v>
      </c>
      <c r="T31" s="159">
        <v>61</v>
      </c>
      <c r="U31" s="159">
        <v>10168</v>
      </c>
      <c r="V31" s="159">
        <v>803</v>
      </c>
      <c r="W31" s="159">
        <v>7</v>
      </c>
      <c r="X31" s="159">
        <v>1442</v>
      </c>
      <c r="Y31" s="137"/>
      <c r="Z31" s="160" t="s">
        <v>221</v>
      </c>
    </row>
    <row r="32" spans="1:26" ht="12" customHeight="1">
      <c r="A32" s="141">
        <v>242</v>
      </c>
      <c r="B32" s="161" t="s">
        <v>222</v>
      </c>
      <c r="C32" s="159">
        <v>42088</v>
      </c>
      <c r="D32" s="159">
        <v>25709</v>
      </c>
      <c r="E32" s="159">
        <v>17151</v>
      </c>
      <c r="F32" s="159">
        <v>323</v>
      </c>
      <c r="G32" s="159">
        <v>438</v>
      </c>
      <c r="H32" s="159">
        <v>1013</v>
      </c>
      <c r="I32" s="159">
        <v>4172</v>
      </c>
      <c r="J32" s="159">
        <v>6363</v>
      </c>
      <c r="K32" s="159">
        <v>8558</v>
      </c>
      <c r="L32" s="159">
        <v>583</v>
      </c>
      <c r="M32" s="159">
        <v>1125</v>
      </c>
      <c r="N32" s="159">
        <v>1241</v>
      </c>
      <c r="O32" s="159">
        <v>1568</v>
      </c>
      <c r="P32" s="159">
        <v>542</v>
      </c>
      <c r="Q32" s="159">
        <v>6560</v>
      </c>
      <c r="R32" s="159">
        <v>1698</v>
      </c>
      <c r="S32" s="159">
        <v>304</v>
      </c>
      <c r="T32" s="159">
        <v>50</v>
      </c>
      <c r="U32" s="159">
        <v>8439</v>
      </c>
      <c r="V32" s="159">
        <v>677</v>
      </c>
      <c r="W32" s="159">
        <v>6</v>
      </c>
      <c r="X32" s="159">
        <v>1070</v>
      </c>
      <c r="Y32" s="137"/>
      <c r="Z32" s="160">
        <v>242</v>
      </c>
    </row>
    <row r="33" spans="1:26" ht="12" customHeight="1">
      <c r="A33" s="141" t="s">
        <v>223</v>
      </c>
      <c r="B33" s="161" t="s">
        <v>224</v>
      </c>
      <c r="C33" s="159"/>
      <c r="D33" s="159"/>
      <c r="E33" s="159"/>
      <c r="F33" s="159"/>
      <c r="G33" s="159"/>
      <c r="H33" s="159"/>
      <c r="I33" s="159"/>
      <c r="J33" s="159"/>
      <c r="K33" s="159"/>
      <c r="L33" s="159"/>
      <c r="M33" s="159"/>
      <c r="N33" s="159"/>
      <c r="O33" s="159"/>
      <c r="P33" s="159"/>
      <c r="Q33" s="159"/>
      <c r="R33" s="159"/>
      <c r="S33" s="159"/>
      <c r="T33" s="159"/>
      <c r="U33" s="159"/>
      <c r="V33" s="159"/>
      <c r="W33" s="159"/>
      <c r="X33" s="159"/>
      <c r="Y33" s="137"/>
      <c r="Z33" s="165"/>
    </row>
    <row r="34" spans="1:26" ht="12" customHeight="1">
      <c r="A34" s="141" t="s">
        <v>225</v>
      </c>
      <c r="B34" s="161" t="s">
        <v>226</v>
      </c>
      <c r="C34" s="159">
        <v>4917</v>
      </c>
      <c r="D34" s="159">
        <v>3796</v>
      </c>
      <c r="E34" s="159">
        <v>2383</v>
      </c>
      <c r="F34" s="159">
        <v>37</v>
      </c>
      <c r="G34" s="159">
        <v>47</v>
      </c>
      <c r="H34" s="159">
        <v>115</v>
      </c>
      <c r="I34" s="159">
        <v>613</v>
      </c>
      <c r="J34" s="159">
        <v>776</v>
      </c>
      <c r="K34" s="159">
        <v>1413</v>
      </c>
      <c r="L34" s="159">
        <v>127</v>
      </c>
      <c r="M34" s="159">
        <v>47</v>
      </c>
      <c r="N34" s="159">
        <v>242</v>
      </c>
      <c r="O34" s="159">
        <v>328</v>
      </c>
      <c r="P34" s="159">
        <v>37</v>
      </c>
      <c r="Q34" s="159">
        <v>481</v>
      </c>
      <c r="R34" s="159">
        <v>138</v>
      </c>
      <c r="S34" s="159">
        <v>40</v>
      </c>
      <c r="T34" s="159">
        <v>3</v>
      </c>
      <c r="U34" s="159">
        <v>445</v>
      </c>
      <c r="V34" s="159">
        <v>47</v>
      </c>
      <c r="W34" s="159">
        <v>1</v>
      </c>
      <c r="X34" s="159">
        <v>154</v>
      </c>
      <c r="Y34" s="137"/>
      <c r="Z34" s="160" t="s">
        <v>227</v>
      </c>
    </row>
    <row r="35" spans="1:26" ht="12" customHeight="1">
      <c r="A35" s="141">
        <v>246</v>
      </c>
      <c r="B35" s="161" t="s">
        <v>228</v>
      </c>
      <c r="C35" s="159">
        <v>1196</v>
      </c>
      <c r="D35" s="159">
        <v>883</v>
      </c>
      <c r="E35" s="159">
        <v>504</v>
      </c>
      <c r="F35" s="159">
        <v>6</v>
      </c>
      <c r="G35" s="159">
        <v>39</v>
      </c>
      <c r="H35" s="159">
        <v>62</v>
      </c>
      <c r="I35" s="159">
        <v>82</v>
      </c>
      <c r="J35" s="159">
        <v>119</v>
      </c>
      <c r="K35" s="159">
        <v>379</v>
      </c>
      <c r="L35" s="159">
        <v>21</v>
      </c>
      <c r="M35" s="159">
        <v>26</v>
      </c>
      <c r="N35" s="159">
        <v>61</v>
      </c>
      <c r="O35" s="159">
        <v>192</v>
      </c>
      <c r="P35" s="159">
        <v>9</v>
      </c>
      <c r="Q35" s="159">
        <v>114</v>
      </c>
      <c r="R35" s="159">
        <v>24</v>
      </c>
      <c r="S35" s="159">
        <v>21</v>
      </c>
      <c r="T35" s="159">
        <v>4</v>
      </c>
      <c r="U35" s="159">
        <v>117</v>
      </c>
      <c r="V35" s="159">
        <v>16</v>
      </c>
      <c r="W35" s="159">
        <v>0</v>
      </c>
      <c r="X35" s="159">
        <v>61</v>
      </c>
      <c r="Y35" s="137"/>
      <c r="Z35" s="160">
        <v>246</v>
      </c>
    </row>
    <row r="36" spans="1:26" ht="12" customHeight="1">
      <c r="A36" s="141" t="s">
        <v>229</v>
      </c>
      <c r="B36" s="162" t="s">
        <v>230</v>
      </c>
      <c r="C36" s="159">
        <v>2488</v>
      </c>
      <c r="D36" s="159">
        <v>1521</v>
      </c>
      <c r="E36" s="159">
        <v>730</v>
      </c>
      <c r="F36" s="159">
        <v>13</v>
      </c>
      <c r="G36" s="159">
        <v>39</v>
      </c>
      <c r="H36" s="159">
        <v>84</v>
      </c>
      <c r="I36" s="159">
        <v>163</v>
      </c>
      <c r="J36" s="159">
        <v>128</v>
      </c>
      <c r="K36" s="159">
        <v>791</v>
      </c>
      <c r="L36" s="159">
        <v>38</v>
      </c>
      <c r="M36" s="159">
        <v>61</v>
      </c>
      <c r="N36" s="159">
        <v>96</v>
      </c>
      <c r="O36" s="159">
        <v>419</v>
      </c>
      <c r="P36" s="159">
        <v>21</v>
      </c>
      <c r="Q36" s="159">
        <v>451</v>
      </c>
      <c r="R36" s="159">
        <v>141</v>
      </c>
      <c r="S36" s="159">
        <v>29</v>
      </c>
      <c r="T36" s="159">
        <v>7</v>
      </c>
      <c r="U36" s="159">
        <v>384</v>
      </c>
      <c r="V36" s="159">
        <v>56</v>
      </c>
      <c r="W36" s="159">
        <v>0</v>
      </c>
      <c r="X36" s="159">
        <v>103</v>
      </c>
      <c r="Y36" s="137"/>
      <c r="Z36" s="160" t="s">
        <v>231</v>
      </c>
    </row>
    <row r="37" spans="1:26" ht="12" customHeight="1">
      <c r="A37" s="141" t="s">
        <v>232</v>
      </c>
      <c r="B37" s="162" t="s">
        <v>233</v>
      </c>
      <c r="C37" s="159">
        <v>1616</v>
      </c>
      <c r="D37" s="159">
        <v>1152</v>
      </c>
      <c r="E37" s="159">
        <v>668</v>
      </c>
      <c r="F37" s="159">
        <v>6</v>
      </c>
      <c r="G37" s="159">
        <v>20</v>
      </c>
      <c r="H37" s="159">
        <v>52</v>
      </c>
      <c r="I37" s="159">
        <v>210</v>
      </c>
      <c r="J37" s="159">
        <v>134</v>
      </c>
      <c r="K37" s="159">
        <v>484</v>
      </c>
      <c r="L37" s="159">
        <v>36</v>
      </c>
      <c r="M37" s="159">
        <v>42</v>
      </c>
      <c r="N37" s="159">
        <v>58</v>
      </c>
      <c r="O37" s="159">
        <v>219</v>
      </c>
      <c r="P37" s="159">
        <v>17</v>
      </c>
      <c r="Q37" s="159">
        <v>201</v>
      </c>
      <c r="R37" s="159">
        <v>51</v>
      </c>
      <c r="S37" s="159">
        <v>10</v>
      </c>
      <c r="T37" s="159">
        <v>3</v>
      </c>
      <c r="U37" s="159">
        <v>189</v>
      </c>
      <c r="V37" s="159">
        <v>31</v>
      </c>
      <c r="W37" s="159">
        <v>0</v>
      </c>
      <c r="X37" s="159">
        <v>64</v>
      </c>
      <c r="Y37" s="137"/>
      <c r="Z37" s="160" t="s">
        <v>234</v>
      </c>
    </row>
    <row r="38" spans="1:26" ht="12" customHeight="1">
      <c r="A38" s="141" t="s">
        <v>235</v>
      </c>
      <c r="B38" s="162" t="s">
        <v>236</v>
      </c>
      <c r="C38" s="159">
        <v>39775</v>
      </c>
      <c r="D38" s="159">
        <v>27156</v>
      </c>
      <c r="E38" s="159">
        <v>14967</v>
      </c>
      <c r="F38" s="159">
        <v>266</v>
      </c>
      <c r="G38" s="159">
        <v>968</v>
      </c>
      <c r="H38" s="159">
        <v>1997</v>
      </c>
      <c r="I38" s="159">
        <v>2440</v>
      </c>
      <c r="J38" s="159">
        <v>3647</v>
      </c>
      <c r="K38" s="159">
        <v>12189</v>
      </c>
      <c r="L38" s="159">
        <v>719</v>
      </c>
      <c r="M38" s="159">
        <v>501</v>
      </c>
      <c r="N38" s="159">
        <v>1609</v>
      </c>
      <c r="O38" s="159">
        <v>6511</v>
      </c>
      <c r="P38" s="159">
        <v>229</v>
      </c>
      <c r="Q38" s="159">
        <v>5447</v>
      </c>
      <c r="R38" s="159">
        <v>871</v>
      </c>
      <c r="S38" s="159">
        <v>504</v>
      </c>
      <c r="T38" s="159">
        <v>140</v>
      </c>
      <c r="U38" s="159">
        <v>4704</v>
      </c>
      <c r="V38" s="159">
        <v>763</v>
      </c>
      <c r="W38" s="159">
        <v>13</v>
      </c>
      <c r="X38" s="159">
        <v>1951</v>
      </c>
      <c r="Y38" s="137"/>
      <c r="Z38" s="160" t="s">
        <v>237</v>
      </c>
    </row>
    <row r="39" spans="1:26" ht="12" customHeight="1">
      <c r="A39" s="141">
        <v>263</v>
      </c>
      <c r="B39" s="161" t="s">
        <v>238</v>
      </c>
      <c r="C39" s="159">
        <v>20047</v>
      </c>
      <c r="D39" s="159">
        <v>14638</v>
      </c>
      <c r="E39" s="159">
        <v>7470</v>
      </c>
      <c r="F39" s="159">
        <v>125</v>
      </c>
      <c r="G39" s="159">
        <v>517</v>
      </c>
      <c r="H39" s="159">
        <v>1122</v>
      </c>
      <c r="I39" s="159">
        <v>1165</v>
      </c>
      <c r="J39" s="159">
        <v>1847</v>
      </c>
      <c r="K39" s="159">
        <v>7168</v>
      </c>
      <c r="L39" s="159">
        <v>365</v>
      </c>
      <c r="M39" s="159">
        <v>248</v>
      </c>
      <c r="N39" s="159">
        <v>898</v>
      </c>
      <c r="O39" s="159">
        <v>4065</v>
      </c>
      <c r="P39" s="159">
        <v>124</v>
      </c>
      <c r="Q39" s="159">
        <v>1772</v>
      </c>
      <c r="R39" s="159">
        <v>257</v>
      </c>
      <c r="S39" s="159">
        <v>213</v>
      </c>
      <c r="T39" s="159">
        <v>61</v>
      </c>
      <c r="U39" s="159">
        <v>2157</v>
      </c>
      <c r="V39" s="159">
        <v>317</v>
      </c>
      <c r="W39" s="159">
        <v>6</v>
      </c>
      <c r="X39" s="159">
        <v>1261</v>
      </c>
      <c r="Y39" s="137"/>
      <c r="Z39" s="160">
        <v>263</v>
      </c>
    </row>
    <row r="40" spans="1:26" ht="12" customHeight="1">
      <c r="A40" s="141" t="s">
        <v>270</v>
      </c>
      <c r="B40" s="162" t="s">
        <v>240</v>
      </c>
      <c r="C40" s="159">
        <v>9954</v>
      </c>
      <c r="D40" s="159">
        <v>5902</v>
      </c>
      <c r="E40" s="159">
        <v>3161</v>
      </c>
      <c r="F40" s="159">
        <v>45</v>
      </c>
      <c r="G40" s="159">
        <v>140</v>
      </c>
      <c r="H40" s="159">
        <v>282</v>
      </c>
      <c r="I40" s="159">
        <v>637</v>
      </c>
      <c r="J40" s="159">
        <v>785</v>
      </c>
      <c r="K40" s="159">
        <v>2741</v>
      </c>
      <c r="L40" s="159">
        <v>111</v>
      </c>
      <c r="M40" s="159">
        <v>129</v>
      </c>
      <c r="N40" s="159">
        <v>365</v>
      </c>
      <c r="O40" s="159">
        <v>1071</v>
      </c>
      <c r="P40" s="159">
        <v>163</v>
      </c>
      <c r="Q40" s="159">
        <v>1360</v>
      </c>
      <c r="R40" s="159">
        <v>113</v>
      </c>
      <c r="S40" s="159">
        <v>60</v>
      </c>
      <c r="T40" s="159">
        <v>16</v>
      </c>
      <c r="U40" s="159">
        <v>2232</v>
      </c>
      <c r="V40" s="159">
        <v>374</v>
      </c>
      <c r="W40" s="159">
        <v>4</v>
      </c>
      <c r="X40" s="159">
        <v>396</v>
      </c>
      <c r="Y40" s="137"/>
      <c r="Z40" s="160" t="s">
        <v>241</v>
      </c>
    </row>
    <row r="41" spans="1:26" ht="12" customHeight="1">
      <c r="A41" s="141" t="s">
        <v>242</v>
      </c>
      <c r="B41" s="162" t="s">
        <v>243</v>
      </c>
      <c r="C41" s="159">
        <v>3302</v>
      </c>
      <c r="D41" s="159">
        <v>1975</v>
      </c>
      <c r="E41" s="159">
        <v>1110</v>
      </c>
      <c r="F41" s="159">
        <v>34</v>
      </c>
      <c r="G41" s="159">
        <v>32</v>
      </c>
      <c r="H41" s="159">
        <v>138</v>
      </c>
      <c r="I41" s="159">
        <v>293</v>
      </c>
      <c r="J41" s="159">
        <v>167</v>
      </c>
      <c r="K41" s="159">
        <v>865</v>
      </c>
      <c r="L41" s="159">
        <v>41</v>
      </c>
      <c r="M41" s="159">
        <v>65</v>
      </c>
      <c r="N41" s="159">
        <v>72</v>
      </c>
      <c r="O41" s="159">
        <v>482</v>
      </c>
      <c r="P41" s="159">
        <v>37</v>
      </c>
      <c r="Q41" s="159">
        <v>492</v>
      </c>
      <c r="R41" s="159">
        <v>87</v>
      </c>
      <c r="S41" s="159">
        <v>43</v>
      </c>
      <c r="T41" s="159">
        <v>19</v>
      </c>
      <c r="U41" s="159">
        <v>681</v>
      </c>
      <c r="V41" s="159">
        <v>106</v>
      </c>
      <c r="W41" s="159">
        <v>1</v>
      </c>
      <c r="X41" s="159">
        <v>110</v>
      </c>
      <c r="Y41" s="137"/>
      <c r="Z41" s="160" t="s">
        <v>244</v>
      </c>
    </row>
    <row r="42" spans="1:26" ht="12" customHeight="1">
      <c r="A42" s="141" t="s">
        <v>245</v>
      </c>
      <c r="B42" s="162" t="s">
        <v>246</v>
      </c>
      <c r="C42" s="159">
        <v>505</v>
      </c>
      <c r="D42" s="159">
        <v>349</v>
      </c>
      <c r="E42" s="159">
        <v>230</v>
      </c>
      <c r="F42" s="159">
        <v>5</v>
      </c>
      <c r="G42" s="159">
        <v>6</v>
      </c>
      <c r="H42" s="159">
        <v>17</v>
      </c>
      <c r="I42" s="159">
        <v>85</v>
      </c>
      <c r="J42" s="159">
        <v>25</v>
      </c>
      <c r="K42" s="159">
        <v>119</v>
      </c>
      <c r="L42" s="159">
        <v>12</v>
      </c>
      <c r="M42" s="159">
        <v>12</v>
      </c>
      <c r="N42" s="159">
        <v>3</v>
      </c>
      <c r="O42" s="159">
        <v>65</v>
      </c>
      <c r="P42" s="159">
        <v>2</v>
      </c>
      <c r="Q42" s="159">
        <v>39</v>
      </c>
      <c r="R42" s="159">
        <v>3</v>
      </c>
      <c r="S42" s="159">
        <v>5</v>
      </c>
      <c r="T42" s="159">
        <v>2</v>
      </c>
      <c r="U42" s="159">
        <v>85</v>
      </c>
      <c r="V42" s="159">
        <v>16</v>
      </c>
      <c r="W42" s="159">
        <v>0</v>
      </c>
      <c r="X42" s="159">
        <v>27</v>
      </c>
      <c r="Y42" s="137"/>
      <c r="Z42" s="160" t="s">
        <v>247</v>
      </c>
    </row>
    <row r="43" spans="1:26" ht="12" customHeight="1">
      <c r="A43" s="141" t="s">
        <v>248</v>
      </c>
      <c r="B43" s="162" t="s">
        <v>249</v>
      </c>
      <c r="C43" s="159">
        <v>378</v>
      </c>
      <c r="D43" s="159">
        <v>293</v>
      </c>
      <c r="E43" s="159">
        <v>187</v>
      </c>
      <c r="F43" s="159">
        <v>3</v>
      </c>
      <c r="G43" s="159">
        <v>11</v>
      </c>
      <c r="H43" s="159">
        <v>10</v>
      </c>
      <c r="I43" s="159">
        <v>29</v>
      </c>
      <c r="J43" s="159">
        <v>60</v>
      </c>
      <c r="K43" s="159">
        <v>106</v>
      </c>
      <c r="L43" s="159">
        <v>7</v>
      </c>
      <c r="M43" s="159">
        <v>3</v>
      </c>
      <c r="N43" s="159">
        <v>11</v>
      </c>
      <c r="O43" s="159">
        <v>49</v>
      </c>
      <c r="P43" s="159">
        <v>4</v>
      </c>
      <c r="Q43" s="159">
        <v>34</v>
      </c>
      <c r="R43" s="159">
        <v>4</v>
      </c>
      <c r="S43" s="159">
        <v>1</v>
      </c>
      <c r="T43" s="159">
        <v>1</v>
      </c>
      <c r="U43" s="159">
        <v>32</v>
      </c>
      <c r="V43" s="159">
        <v>4</v>
      </c>
      <c r="W43" s="159">
        <v>0</v>
      </c>
      <c r="X43" s="159">
        <v>18</v>
      </c>
      <c r="Y43" s="137"/>
      <c r="Z43" s="160" t="s">
        <v>250</v>
      </c>
    </row>
    <row r="44" spans="1:26" ht="3" customHeight="1">
      <c r="A44" s="820" t="s">
        <v>144</v>
      </c>
      <c r="B44" s="830" t="s">
        <v>144</v>
      </c>
      <c r="C44" s="159"/>
      <c r="D44" s="159"/>
      <c r="E44" s="159"/>
      <c r="F44" s="159"/>
      <c r="G44" s="159"/>
      <c r="H44" s="159"/>
      <c r="I44" s="159"/>
      <c r="J44" s="159"/>
      <c r="K44" s="159"/>
      <c r="L44" s="159"/>
      <c r="M44" s="159"/>
      <c r="N44" s="159"/>
      <c r="O44" s="159"/>
      <c r="P44" s="159"/>
      <c r="Q44" s="159"/>
      <c r="R44" s="159"/>
      <c r="S44" s="159"/>
      <c r="T44" s="159"/>
      <c r="U44" s="159"/>
      <c r="V44" s="159"/>
      <c r="W44" s="159"/>
      <c r="X44" s="159">
        <v>0</v>
      </c>
      <c r="Y44" s="137"/>
      <c r="Z44" s="160" t="s">
        <v>144</v>
      </c>
    </row>
    <row r="45" spans="1:26" ht="12" customHeight="1">
      <c r="A45" s="137" t="s">
        <v>251</v>
      </c>
      <c r="B45" s="158" t="s">
        <v>252</v>
      </c>
      <c r="C45" s="159">
        <v>26654</v>
      </c>
      <c r="D45" s="159">
        <v>22196</v>
      </c>
      <c r="E45" s="159">
        <v>16553</v>
      </c>
      <c r="F45" s="159">
        <v>658</v>
      </c>
      <c r="G45" s="159">
        <v>565</v>
      </c>
      <c r="H45" s="159">
        <v>1093</v>
      </c>
      <c r="I45" s="159">
        <v>4602</v>
      </c>
      <c r="J45" s="159">
        <v>3123</v>
      </c>
      <c r="K45" s="159">
        <v>5643</v>
      </c>
      <c r="L45" s="159">
        <v>460</v>
      </c>
      <c r="M45" s="159">
        <v>513</v>
      </c>
      <c r="N45" s="159">
        <v>447</v>
      </c>
      <c r="O45" s="159">
        <v>2874</v>
      </c>
      <c r="P45" s="159">
        <v>327</v>
      </c>
      <c r="Q45" s="159">
        <v>856</v>
      </c>
      <c r="R45" s="159">
        <v>159</v>
      </c>
      <c r="S45" s="159">
        <v>470</v>
      </c>
      <c r="T45" s="159">
        <v>222</v>
      </c>
      <c r="U45" s="159">
        <v>1899</v>
      </c>
      <c r="V45" s="159">
        <v>219</v>
      </c>
      <c r="W45" s="159">
        <v>10</v>
      </c>
      <c r="X45" s="159">
        <v>1223</v>
      </c>
      <c r="Y45" s="137"/>
      <c r="Z45" s="160" t="s">
        <v>253</v>
      </c>
    </row>
    <row r="46" spans="1:26" ht="12" customHeight="1">
      <c r="A46" s="820" t="s">
        <v>144</v>
      </c>
      <c r="B46" s="161" t="s">
        <v>254</v>
      </c>
      <c r="C46" s="159">
        <v>16662</v>
      </c>
      <c r="D46" s="159">
        <v>14090</v>
      </c>
      <c r="E46" s="159">
        <v>10969</v>
      </c>
      <c r="F46" s="159">
        <v>470</v>
      </c>
      <c r="G46" s="159">
        <v>328</v>
      </c>
      <c r="H46" s="159">
        <v>643</v>
      </c>
      <c r="I46" s="159">
        <v>3321</v>
      </c>
      <c r="J46" s="159">
        <v>1913</v>
      </c>
      <c r="K46" s="159">
        <v>3121</v>
      </c>
      <c r="L46" s="159">
        <v>320</v>
      </c>
      <c r="M46" s="159">
        <v>381</v>
      </c>
      <c r="N46" s="159">
        <v>269</v>
      </c>
      <c r="O46" s="159">
        <v>1392</v>
      </c>
      <c r="P46" s="159">
        <v>211</v>
      </c>
      <c r="Q46" s="159">
        <v>539</v>
      </c>
      <c r="R46" s="159">
        <v>93</v>
      </c>
      <c r="S46" s="159">
        <v>330</v>
      </c>
      <c r="T46" s="159">
        <v>161</v>
      </c>
      <c r="U46" s="159">
        <v>1011</v>
      </c>
      <c r="V46" s="159">
        <v>118</v>
      </c>
      <c r="W46" s="159">
        <v>8</v>
      </c>
      <c r="X46" s="159">
        <v>684</v>
      </c>
      <c r="Y46" s="137"/>
      <c r="Z46" s="160" t="s">
        <v>144</v>
      </c>
    </row>
    <row r="47" spans="1:26" ht="12" customHeight="1">
      <c r="A47" s="820" t="s">
        <v>144</v>
      </c>
      <c r="B47" s="161" t="s">
        <v>255</v>
      </c>
      <c r="C47" s="159">
        <v>9992</v>
      </c>
      <c r="D47" s="159">
        <v>8106</v>
      </c>
      <c r="E47" s="159">
        <v>5584</v>
      </c>
      <c r="F47" s="159">
        <v>188</v>
      </c>
      <c r="G47" s="159">
        <v>237</v>
      </c>
      <c r="H47" s="159">
        <v>450</v>
      </c>
      <c r="I47" s="159">
        <v>1281</v>
      </c>
      <c r="J47" s="159">
        <v>1210</v>
      </c>
      <c r="K47" s="159">
        <v>2522</v>
      </c>
      <c r="L47" s="159">
        <v>140</v>
      </c>
      <c r="M47" s="159">
        <v>132</v>
      </c>
      <c r="N47" s="159">
        <v>178</v>
      </c>
      <c r="O47" s="159">
        <v>1482</v>
      </c>
      <c r="P47" s="159">
        <v>116</v>
      </c>
      <c r="Q47" s="159">
        <v>317</v>
      </c>
      <c r="R47" s="159">
        <v>66</v>
      </c>
      <c r="S47" s="159">
        <v>140</v>
      </c>
      <c r="T47" s="159">
        <v>61</v>
      </c>
      <c r="U47" s="159">
        <v>888</v>
      </c>
      <c r="V47" s="159">
        <v>101</v>
      </c>
      <c r="W47" s="159">
        <v>2</v>
      </c>
      <c r="X47" s="159">
        <v>539</v>
      </c>
      <c r="Y47" s="137"/>
      <c r="Z47" s="160" t="s">
        <v>144</v>
      </c>
    </row>
    <row r="48" spans="1:26" ht="3" customHeight="1">
      <c r="A48" s="820" t="s">
        <v>144</v>
      </c>
      <c r="B48" s="830" t="s">
        <v>144</v>
      </c>
      <c r="C48" s="159"/>
      <c r="D48" s="159"/>
      <c r="E48" s="159"/>
      <c r="F48" s="159"/>
      <c r="G48" s="159"/>
      <c r="H48" s="159"/>
      <c r="I48" s="159"/>
      <c r="J48" s="159"/>
      <c r="K48" s="159"/>
      <c r="L48" s="159"/>
      <c r="M48" s="159"/>
      <c r="N48" s="159"/>
      <c r="O48" s="159"/>
      <c r="P48" s="159"/>
      <c r="Q48" s="159"/>
      <c r="R48" s="159"/>
      <c r="S48" s="159"/>
      <c r="T48" s="159"/>
      <c r="U48" s="159"/>
      <c r="V48" s="159"/>
      <c r="W48" s="159"/>
      <c r="X48" s="159">
        <v>0</v>
      </c>
      <c r="Y48" s="137"/>
      <c r="Z48" s="160" t="s">
        <v>144</v>
      </c>
    </row>
    <row r="49" spans="1:26" ht="12" customHeight="1">
      <c r="A49" s="137" t="s">
        <v>256</v>
      </c>
      <c r="B49" s="158" t="s">
        <v>257</v>
      </c>
      <c r="C49" s="159">
        <v>20624</v>
      </c>
      <c r="D49" s="159">
        <v>16017</v>
      </c>
      <c r="E49" s="159">
        <v>9650</v>
      </c>
      <c r="F49" s="159">
        <v>230</v>
      </c>
      <c r="G49" s="159">
        <v>306</v>
      </c>
      <c r="H49" s="159">
        <v>653</v>
      </c>
      <c r="I49" s="159">
        <v>2524</v>
      </c>
      <c r="J49" s="159">
        <v>1930</v>
      </c>
      <c r="K49" s="159">
        <v>6367</v>
      </c>
      <c r="L49" s="159">
        <v>356</v>
      </c>
      <c r="M49" s="159">
        <v>365</v>
      </c>
      <c r="N49" s="159">
        <v>904</v>
      </c>
      <c r="O49" s="159">
        <v>2826</v>
      </c>
      <c r="P49" s="159">
        <v>130</v>
      </c>
      <c r="Q49" s="159">
        <v>587</v>
      </c>
      <c r="R49" s="159">
        <v>131</v>
      </c>
      <c r="S49" s="159">
        <v>212</v>
      </c>
      <c r="T49" s="159">
        <v>93</v>
      </c>
      <c r="U49" s="159">
        <v>2915</v>
      </c>
      <c r="V49" s="159">
        <v>268</v>
      </c>
      <c r="W49" s="159">
        <v>7</v>
      </c>
      <c r="X49" s="159">
        <v>886</v>
      </c>
      <c r="Y49" s="137"/>
      <c r="Z49" s="160" t="s">
        <v>256</v>
      </c>
    </row>
    <row r="50" spans="1:26" ht="3" customHeight="1">
      <c r="A50" s="820" t="s">
        <v>144</v>
      </c>
      <c r="B50" s="830" t="s">
        <v>144</v>
      </c>
      <c r="C50" s="159"/>
      <c r="D50" s="159"/>
      <c r="E50" s="159"/>
      <c r="F50" s="159"/>
      <c r="G50" s="159"/>
      <c r="H50" s="159"/>
      <c r="I50" s="159"/>
      <c r="J50" s="159"/>
      <c r="K50" s="159"/>
      <c r="L50" s="159"/>
      <c r="M50" s="159"/>
      <c r="N50" s="159"/>
      <c r="O50" s="159"/>
      <c r="P50" s="159"/>
      <c r="Q50" s="159"/>
      <c r="R50" s="159"/>
      <c r="S50" s="159"/>
      <c r="T50" s="159"/>
      <c r="U50" s="159"/>
      <c r="V50" s="159"/>
      <c r="W50" s="159"/>
      <c r="X50" s="159">
        <v>0</v>
      </c>
      <c r="Y50" s="137"/>
      <c r="Z50" s="160" t="s">
        <v>144</v>
      </c>
    </row>
    <row r="51" spans="1:26" ht="12" customHeight="1">
      <c r="A51" s="137" t="s">
        <v>258</v>
      </c>
      <c r="B51" s="158" t="s">
        <v>259</v>
      </c>
      <c r="C51" s="159">
        <v>34635</v>
      </c>
      <c r="D51" s="159">
        <v>21231</v>
      </c>
      <c r="E51" s="159">
        <v>11009</v>
      </c>
      <c r="F51" s="159">
        <v>409</v>
      </c>
      <c r="G51" s="159">
        <v>556</v>
      </c>
      <c r="H51" s="159">
        <v>1300</v>
      </c>
      <c r="I51" s="159">
        <v>2256</v>
      </c>
      <c r="J51" s="159">
        <v>1633</v>
      </c>
      <c r="K51" s="159">
        <v>10222</v>
      </c>
      <c r="L51" s="159">
        <v>483</v>
      </c>
      <c r="M51" s="159">
        <v>607</v>
      </c>
      <c r="N51" s="159">
        <v>993</v>
      </c>
      <c r="O51" s="159">
        <v>5321</v>
      </c>
      <c r="P51" s="159">
        <v>363</v>
      </c>
      <c r="Q51" s="159">
        <v>6068</v>
      </c>
      <c r="R51" s="159">
        <v>911</v>
      </c>
      <c r="S51" s="159">
        <v>425</v>
      </c>
      <c r="T51" s="159">
        <v>153</v>
      </c>
      <c r="U51" s="159">
        <v>5398</v>
      </c>
      <c r="V51" s="159">
        <v>709</v>
      </c>
      <c r="W51" s="159">
        <v>12</v>
      </c>
      <c r="X51" s="159">
        <v>1501</v>
      </c>
      <c r="Y51" s="137"/>
      <c r="Z51" s="160" t="s">
        <v>260</v>
      </c>
    </row>
    <row r="52" spans="1:26" ht="12" customHeight="1">
      <c r="A52" s="137" t="s">
        <v>261</v>
      </c>
      <c r="B52" s="161" t="s">
        <v>262</v>
      </c>
      <c r="C52" s="159">
        <v>3</v>
      </c>
      <c r="D52" s="159">
        <v>0</v>
      </c>
      <c r="E52" s="159">
        <v>0</v>
      </c>
      <c r="F52" s="159">
        <v>0</v>
      </c>
      <c r="G52" s="159">
        <v>0</v>
      </c>
      <c r="H52" s="159">
        <v>0</v>
      </c>
      <c r="I52" s="159">
        <v>0</v>
      </c>
      <c r="J52" s="159">
        <v>0</v>
      </c>
      <c r="K52" s="159">
        <v>0</v>
      </c>
      <c r="L52" s="159">
        <v>0</v>
      </c>
      <c r="M52" s="159">
        <v>0</v>
      </c>
      <c r="N52" s="159">
        <v>0</v>
      </c>
      <c r="O52" s="159">
        <v>0</v>
      </c>
      <c r="P52" s="159">
        <v>0</v>
      </c>
      <c r="Q52" s="159">
        <v>0</v>
      </c>
      <c r="R52" s="159">
        <v>0</v>
      </c>
      <c r="S52" s="159">
        <v>1</v>
      </c>
      <c r="T52" s="159">
        <v>0</v>
      </c>
      <c r="U52" s="159">
        <v>1</v>
      </c>
      <c r="V52" s="159">
        <v>0</v>
      </c>
      <c r="W52" s="159">
        <v>0</v>
      </c>
      <c r="X52" s="159">
        <v>1</v>
      </c>
      <c r="Y52" s="137"/>
      <c r="Z52" s="160" t="s">
        <v>261</v>
      </c>
    </row>
    <row r="53" spans="1:26" ht="12" customHeight="1">
      <c r="A53" s="137" t="s">
        <v>263</v>
      </c>
      <c r="B53" s="161" t="s">
        <v>264</v>
      </c>
      <c r="C53" s="159">
        <v>15559</v>
      </c>
      <c r="D53" s="159">
        <v>9037</v>
      </c>
      <c r="E53" s="159">
        <v>4787</v>
      </c>
      <c r="F53" s="159">
        <v>234</v>
      </c>
      <c r="G53" s="159">
        <v>280</v>
      </c>
      <c r="H53" s="159">
        <v>812</v>
      </c>
      <c r="I53" s="159">
        <v>862</v>
      </c>
      <c r="J53" s="159">
        <v>303</v>
      </c>
      <c r="K53" s="159">
        <v>4250</v>
      </c>
      <c r="L53" s="159">
        <v>174</v>
      </c>
      <c r="M53" s="159">
        <v>217</v>
      </c>
      <c r="N53" s="159">
        <v>292</v>
      </c>
      <c r="O53" s="159">
        <v>2519</v>
      </c>
      <c r="P53" s="159">
        <v>93</v>
      </c>
      <c r="Q53" s="159">
        <v>3507</v>
      </c>
      <c r="R53" s="159">
        <v>528</v>
      </c>
      <c r="S53" s="159">
        <v>247</v>
      </c>
      <c r="T53" s="159">
        <v>91</v>
      </c>
      <c r="U53" s="159">
        <v>2230</v>
      </c>
      <c r="V53" s="159">
        <v>259</v>
      </c>
      <c r="W53" s="159">
        <v>7</v>
      </c>
      <c r="X53" s="159">
        <v>531</v>
      </c>
      <c r="Y53" s="137"/>
      <c r="Z53" s="160" t="s">
        <v>263</v>
      </c>
    </row>
    <row r="54" spans="1:26" ht="12" customHeight="1">
      <c r="A54" s="137" t="s">
        <v>265</v>
      </c>
      <c r="B54" s="161" t="s">
        <v>266</v>
      </c>
      <c r="C54" s="159">
        <v>6581</v>
      </c>
      <c r="D54" s="159">
        <v>2211</v>
      </c>
      <c r="E54" s="159">
        <v>218</v>
      </c>
      <c r="F54" s="159">
        <v>6</v>
      </c>
      <c r="G54" s="159">
        <v>2</v>
      </c>
      <c r="H54" s="159">
        <v>31</v>
      </c>
      <c r="I54" s="159">
        <v>62</v>
      </c>
      <c r="J54" s="159">
        <v>21</v>
      </c>
      <c r="K54" s="159">
        <v>1993</v>
      </c>
      <c r="L54" s="159">
        <v>143</v>
      </c>
      <c r="M54" s="159">
        <v>182</v>
      </c>
      <c r="N54" s="159">
        <v>363</v>
      </c>
      <c r="O54" s="159">
        <v>350</v>
      </c>
      <c r="P54" s="159">
        <v>132</v>
      </c>
      <c r="Q54" s="159">
        <v>2168</v>
      </c>
      <c r="R54" s="159">
        <v>293</v>
      </c>
      <c r="S54" s="159">
        <v>89</v>
      </c>
      <c r="T54" s="159">
        <v>21</v>
      </c>
      <c r="U54" s="159">
        <v>1937</v>
      </c>
      <c r="V54" s="159">
        <v>299</v>
      </c>
      <c r="W54" s="159">
        <v>0</v>
      </c>
      <c r="X54" s="159">
        <v>176</v>
      </c>
      <c r="Y54" s="137"/>
      <c r="Z54" s="160" t="s">
        <v>265</v>
      </c>
    </row>
    <row r="55" spans="1:26" ht="12" customHeight="1">
      <c r="A55" s="137"/>
      <c r="B55" s="166"/>
      <c r="C55" s="167"/>
      <c r="R55" s="137"/>
      <c r="S55" s="42"/>
      <c r="Y55" s="137"/>
      <c r="Z55" s="141"/>
    </row>
    <row r="56" spans="1:26" s="153" customFormat="1" ht="12" customHeight="1">
      <c r="A56" s="820" t="s">
        <v>144</v>
      </c>
      <c r="B56" s="820" t="s">
        <v>144</v>
      </c>
      <c r="C56" s="831" t="s">
        <v>71</v>
      </c>
      <c r="D56" s="42"/>
      <c r="E56" s="42"/>
      <c r="F56" s="42"/>
      <c r="G56" s="42"/>
      <c r="H56" s="42"/>
      <c r="J56" s="42"/>
      <c r="K56" s="831" t="s">
        <v>71</v>
      </c>
      <c r="L56" s="42"/>
      <c r="M56" s="42"/>
      <c r="N56" s="42"/>
      <c r="O56" s="42"/>
      <c r="P56" s="42"/>
      <c r="Q56" s="42"/>
      <c r="R56" s="140" t="s">
        <v>144</v>
      </c>
      <c r="Y56" s="137"/>
      <c r="Z56" s="141" t="s">
        <v>144</v>
      </c>
    </row>
    <row r="57" spans="1:26" ht="3" customHeight="1">
      <c r="A57" s="820"/>
      <c r="B57" s="820"/>
      <c r="C57" s="167"/>
      <c r="R57" s="137"/>
      <c r="S57" s="42"/>
      <c r="Y57" s="140" t="s">
        <v>144</v>
      </c>
      <c r="Z57" s="141"/>
    </row>
    <row r="58" spans="1:26" ht="12" customHeight="1">
      <c r="A58" s="137" t="s">
        <v>267</v>
      </c>
      <c r="B58" s="158" t="s">
        <v>268</v>
      </c>
      <c r="C58" s="159">
        <v>197096</v>
      </c>
      <c r="D58" s="159">
        <v>128458</v>
      </c>
      <c r="E58" s="159">
        <v>76332</v>
      </c>
      <c r="F58" s="159">
        <v>1859</v>
      </c>
      <c r="G58" s="159">
        <v>3215</v>
      </c>
      <c r="H58" s="159">
        <v>7183</v>
      </c>
      <c r="I58" s="159">
        <v>18298</v>
      </c>
      <c r="J58" s="159">
        <v>17675</v>
      </c>
      <c r="K58" s="159">
        <v>52126</v>
      </c>
      <c r="L58" s="159">
        <v>2807</v>
      </c>
      <c r="M58" s="159">
        <v>3271</v>
      </c>
      <c r="N58" s="159">
        <v>5464</v>
      </c>
      <c r="O58" s="159">
        <v>25629</v>
      </c>
      <c r="P58" s="159">
        <v>1656</v>
      </c>
      <c r="Q58" s="159">
        <v>27097</v>
      </c>
      <c r="R58" s="159">
        <v>5114</v>
      </c>
      <c r="S58" s="159">
        <v>1996</v>
      </c>
      <c r="T58" s="159">
        <v>702</v>
      </c>
      <c r="U58" s="159">
        <v>32278</v>
      </c>
      <c r="V58" s="159">
        <v>4249</v>
      </c>
      <c r="W58" s="159">
        <v>64</v>
      </c>
      <c r="X58" s="159">
        <v>7203</v>
      </c>
      <c r="Y58" s="137"/>
      <c r="Z58" s="160" t="s">
        <v>267</v>
      </c>
    </row>
    <row r="59" spans="1:26" ht="3" customHeight="1">
      <c r="A59" s="820" t="s">
        <v>144</v>
      </c>
      <c r="B59" s="830" t="s">
        <v>144</v>
      </c>
      <c r="C59" s="159"/>
      <c r="D59" s="159"/>
      <c r="E59" s="159"/>
      <c r="F59" s="159"/>
      <c r="G59" s="159"/>
      <c r="H59" s="159"/>
      <c r="I59" s="159"/>
      <c r="J59" s="159"/>
      <c r="K59" s="159"/>
      <c r="L59" s="159"/>
      <c r="M59" s="159"/>
      <c r="N59" s="159"/>
      <c r="O59" s="159"/>
      <c r="P59" s="159"/>
      <c r="Q59" s="159"/>
      <c r="R59" s="159"/>
      <c r="S59" s="159"/>
      <c r="T59" s="159"/>
      <c r="U59" s="159"/>
      <c r="V59" s="159"/>
      <c r="W59" s="159"/>
      <c r="X59" s="159"/>
      <c r="Y59" s="137"/>
      <c r="Z59" s="160" t="s">
        <v>144</v>
      </c>
    </row>
    <row r="60" spans="1:26" ht="12" customHeight="1">
      <c r="A60" s="137" t="s">
        <v>269</v>
      </c>
      <c r="B60" s="161" t="s">
        <v>178</v>
      </c>
      <c r="C60" s="159">
        <v>154293</v>
      </c>
      <c r="D60" s="159">
        <v>93763</v>
      </c>
      <c r="E60" s="159">
        <v>52456</v>
      </c>
      <c r="F60" s="159">
        <v>1095</v>
      </c>
      <c r="G60" s="159">
        <v>2431</v>
      </c>
      <c r="H60" s="159">
        <v>5604</v>
      </c>
      <c r="I60" s="159">
        <v>11834</v>
      </c>
      <c r="J60" s="159">
        <v>12896</v>
      </c>
      <c r="K60" s="159">
        <v>41307</v>
      </c>
      <c r="L60" s="159">
        <v>2059</v>
      </c>
      <c r="M60" s="159">
        <v>2560</v>
      </c>
      <c r="N60" s="159">
        <v>4230</v>
      </c>
      <c r="O60" s="159">
        <v>20454</v>
      </c>
      <c r="P60" s="159">
        <v>1285</v>
      </c>
      <c r="Q60" s="159">
        <v>25767</v>
      </c>
      <c r="R60" s="159">
        <v>4844</v>
      </c>
      <c r="S60" s="159">
        <v>1471</v>
      </c>
      <c r="T60" s="159">
        <v>454</v>
      </c>
      <c r="U60" s="159">
        <v>27812</v>
      </c>
      <c r="V60" s="159">
        <v>3785</v>
      </c>
      <c r="W60" s="159">
        <v>48</v>
      </c>
      <c r="X60" s="159">
        <v>5432</v>
      </c>
      <c r="Y60" s="137"/>
      <c r="Z60" s="160" t="s">
        <v>269</v>
      </c>
    </row>
    <row r="61" spans="1:26" ht="12" customHeight="1">
      <c r="A61" s="137" t="s">
        <v>180</v>
      </c>
      <c r="B61" s="161" t="s">
        <v>181</v>
      </c>
      <c r="C61" s="159">
        <v>42803</v>
      </c>
      <c r="D61" s="159">
        <v>34695</v>
      </c>
      <c r="E61" s="159">
        <v>23876</v>
      </c>
      <c r="F61" s="159">
        <v>764</v>
      </c>
      <c r="G61" s="159">
        <v>784</v>
      </c>
      <c r="H61" s="159">
        <v>1579</v>
      </c>
      <c r="I61" s="159">
        <v>6464</v>
      </c>
      <c r="J61" s="159">
        <v>4779</v>
      </c>
      <c r="K61" s="159">
        <v>10819</v>
      </c>
      <c r="L61" s="159">
        <v>748</v>
      </c>
      <c r="M61" s="159">
        <v>711</v>
      </c>
      <c r="N61" s="159">
        <v>1234</v>
      </c>
      <c r="O61" s="159">
        <v>5175</v>
      </c>
      <c r="P61" s="159">
        <v>371</v>
      </c>
      <c r="Q61" s="159">
        <v>1330</v>
      </c>
      <c r="R61" s="159">
        <v>270</v>
      </c>
      <c r="S61" s="159">
        <v>525</v>
      </c>
      <c r="T61" s="159">
        <v>248</v>
      </c>
      <c r="U61" s="159">
        <v>4466</v>
      </c>
      <c r="V61" s="159">
        <v>464</v>
      </c>
      <c r="W61" s="159">
        <v>16</v>
      </c>
      <c r="X61" s="159">
        <v>1771</v>
      </c>
      <c r="Y61" s="137"/>
      <c r="Z61" s="160" t="s">
        <v>182</v>
      </c>
    </row>
    <row r="62" spans="1:26" ht="3" customHeight="1">
      <c r="A62" s="820" t="s">
        <v>144</v>
      </c>
      <c r="B62" s="830" t="s">
        <v>144</v>
      </c>
      <c r="C62" s="159"/>
      <c r="D62" s="159"/>
      <c r="E62" s="159"/>
      <c r="F62" s="159"/>
      <c r="G62" s="159"/>
      <c r="H62" s="159"/>
      <c r="I62" s="159"/>
      <c r="J62" s="159"/>
      <c r="K62" s="159"/>
      <c r="L62" s="159"/>
      <c r="M62" s="159"/>
      <c r="N62" s="159"/>
      <c r="O62" s="159"/>
      <c r="P62" s="159"/>
      <c r="Q62" s="159"/>
      <c r="R62" s="159"/>
      <c r="S62" s="159"/>
      <c r="T62" s="159"/>
      <c r="U62" s="159"/>
      <c r="V62" s="159"/>
      <c r="W62" s="159"/>
      <c r="X62" s="159"/>
      <c r="Y62" s="137"/>
      <c r="Z62" s="160" t="s">
        <v>144</v>
      </c>
    </row>
    <row r="63" spans="1:26" ht="12" customHeight="1">
      <c r="A63" s="137" t="s">
        <v>183</v>
      </c>
      <c r="B63" s="158" t="s">
        <v>184</v>
      </c>
      <c r="C63" s="159">
        <v>123318</v>
      </c>
      <c r="D63" s="159">
        <v>74931</v>
      </c>
      <c r="E63" s="159">
        <v>42611</v>
      </c>
      <c r="F63" s="159">
        <v>731</v>
      </c>
      <c r="G63" s="159">
        <v>1929</v>
      </c>
      <c r="H63" s="159">
        <v>4407</v>
      </c>
      <c r="I63" s="159">
        <v>9815</v>
      </c>
      <c r="J63" s="159">
        <v>11432</v>
      </c>
      <c r="K63" s="159">
        <v>32320</v>
      </c>
      <c r="L63" s="159">
        <v>1652</v>
      </c>
      <c r="M63" s="159">
        <v>2069</v>
      </c>
      <c r="N63" s="159">
        <v>3415</v>
      </c>
      <c r="O63" s="159">
        <v>15627</v>
      </c>
      <c r="P63" s="159">
        <v>998</v>
      </c>
      <c r="Q63" s="159">
        <v>20019</v>
      </c>
      <c r="R63" s="159">
        <v>3971</v>
      </c>
      <c r="S63" s="159">
        <v>1141</v>
      </c>
      <c r="T63" s="159">
        <v>326</v>
      </c>
      <c r="U63" s="159">
        <v>22975</v>
      </c>
      <c r="V63" s="159">
        <v>3133</v>
      </c>
      <c r="W63" s="159">
        <v>36</v>
      </c>
      <c r="X63" s="159">
        <v>4216</v>
      </c>
      <c r="Y63" s="137"/>
      <c r="Z63" s="160" t="s">
        <v>185</v>
      </c>
    </row>
    <row r="64" spans="1:26" ht="12" customHeight="1">
      <c r="A64" s="141" t="s">
        <v>186</v>
      </c>
      <c r="B64" s="162" t="s">
        <v>187</v>
      </c>
      <c r="C64" s="159"/>
      <c r="D64" s="159"/>
      <c r="E64" s="159"/>
      <c r="F64" s="159"/>
      <c r="G64" s="159"/>
      <c r="H64" s="159"/>
      <c r="I64" s="159"/>
      <c r="J64" s="159"/>
      <c r="K64" s="159"/>
      <c r="L64" s="159"/>
      <c r="M64" s="159"/>
      <c r="N64" s="159"/>
      <c r="O64" s="159"/>
      <c r="P64" s="159"/>
      <c r="Q64" s="159"/>
      <c r="R64" s="159"/>
      <c r="S64" s="159"/>
      <c r="T64" s="159"/>
      <c r="U64" s="159"/>
      <c r="V64" s="159"/>
      <c r="W64" s="159"/>
      <c r="X64" s="159"/>
      <c r="Y64" s="137"/>
      <c r="Z64" s="160" t="s">
        <v>144</v>
      </c>
    </row>
    <row r="65" spans="1:26" ht="12" customHeight="1">
      <c r="A65" s="141" t="s">
        <v>188</v>
      </c>
      <c r="B65" s="161" t="s">
        <v>189</v>
      </c>
      <c r="C65" s="159">
        <v>4889</v>
      </c>
      <c r="D65" s="159">
        <v>2843</v>
      </c>
      <c r="E65" s="159">
        <v>1516</v>
      </c>
      <c r="F65" s="159">
        <v>36</v>
      </c>
      <c r="G65" s="159">
        <v>81</v>
      </c>
      <c r="H65" s="159">
        <v>187</v>
      </c>
      <c r="I65" s="159">
        <v>346</v>
      </c>
      <c r="J65" s="159">
        <v>288</v>
      </c>
      <c r="K65" s="159">
        <v>1327</v>
      </c>
      <c r="L65" s="159">
        <v>66</v>
      </c>
      <c r="M65" s="159">
        <v>105</v>
      </c>
      <c r="N65" s="159">
        <v>128</v>
      </c>
      <c r="O65" s="159">
        <v>750</v>
      </c>
      <c r="P65" s="159">
        <v>33</v>
      </c>
      <c r="Q65" s="159">
        <v>828</v>
      </c>
      <c r="R65" s="159">
        <v>123</v>
      </c>
      <c r="S65" s="159">
        <v>44</v>
      </c>
      <c r="T65" s="159">
        <v>14</v>
      </c>
      <c r="U65" s="159">
        <v>926</v>
      </c>
      <c r="V65" s="159">
        <v>137</v>
      </c>
      <c r="W65" s="159">
        <v>1</v>
      </c>
      <c r="X65" s="159">
        <v>247</v>
      </c>
      <c r="Y65" s="137"/>
      <c r="Z65" s="160" t="s">
        <v>190</v>
      </c>
    </row>
    <row r="66" spans="1:26" ht="12" customHeight="1">
      <c r="A66" s="141" t="s">
        <v>191</v>
      </c>
      <c r="B66" s="162" t="s">
        <v>192</v>
      </c>
      <c r="C66" s="159">
        <v>1719</v>
      </c>
      <c r="D66" s="159">
        <v>764</v>
      </c>
      <c r="E66" s="159">
        <v>451</v>
      </c>
      <c r="F66" s="159">
        <v>8</v>
      </c>
      <c r="G66" s="159">
        <v>23</v>
      </c>
      <c r="H66" s="159">
        <v>66</v>
      </c>
      <c r="I66" s="159">
        <v>71</v>
      </c>
      <c r="J66" s="159">
        <v>89</v>
      </c>
      <c r="K66" s="159">
        <v>313</v>
      </c>
      <c r="L66" s="159">
        <v>20</v>
      </c>
      <c r="M66" s="159">
        <v>18</v>
      </c>
      <c r="N66" s="159">
        <v>24</v>
      </c>
      <c r="O66" s="159">
        <v>176</v>
      </c>
      <c r="P66" s="159">
        <v>6</v>
      </c>
      <c r="Q66" s="159">
        <v>241</v>
      </c>
      <c r="R66" s="159">
        <v>22</v>
      </c>
      <c r="S66" s="159">
        <v>20</v>
      </c>
      <c r="T66" s="159">
        <v>7</v>
      </c>
      <c r="U66" s="159">
        <v>616</v>
      </c>
      <c r="V66" s="159">
        <v>93</v>
      </c>
      <c r="W66" s="159">
        <v>1</v>
      </c>
      <c r="X66" s="159">
        <v>77</v>
      </c>
      <c r="Y66" s="137"/>
      <c r="Z66" s="160" t="s">
        <v>193</v>
      </c>
    </row>
    <row r="67" spans="1:26" ht="12" customHeight="1">
      <c r="A67" s="141" t="s">
        <v>194</v>
      </c>
      <c r="B67" s="161" t="s">
        <v>2509</v>
      </c>
      <c r="C67" s="159">
        <v>605</v>
      </c>
      <c r="D67" s="159">
        <v>255</v>
      </c>
      <c r="E67" s="159">
        <v>127</v>
      </c>
      <c r="F67" s="159">
        <v>0</v>
      </c>
      <c r="G67" s="159">
        <v>8</v>
      </c>
      <c r="H67" s="159">
        <v>14</v>
      </c>
      <c r="I67" s="159">
        <v>32</v>
      </c>
      <c r="J67" s="159">
        <v>30</v>
      </c>
      <c r="K67" s="159">
        <v>128</v>
      </c>
      <c r="L67" s="159">
        <v>5</v>
      </c>
      <c r="M67" s="159">
        <v>6</v>
      </c>
      <c r="N67" s="159">
        <v>7</v>
      </c>
      <c r="O67" s="159">
        <v>79</v>
      </c>
      <c r="P67" s="159">
        <v>2</v>
      </c>
      <c r="Q67" s="159">
        <v>109</v>
      </c>
      <c r="R67" s="159">
        <v>9</v>
      </c>
      <c r="S67" s="159">
        <v>10</v>
      </c>
      <c r="T67" s="159">
        <v>5</v>
      </c>
      <c r="U67" s="159">
        <v>222</v>
      </c>
      <c r="V67" s="159">
        <v>37</v>
      </c>
      <c r="W67" s="159">
        <v>1</v>
      </c>
      <c r="X67" s="159">
        <v>8</v>
      </c>
      <c r="Y67" s="137"/>
      <c r="Z67" s="163" t="s">
        <v>195</v>
      </c>
    </row>
    <row r="68" spans="1:26" ht="12" customHeight="1">
      <c r="A68" s="141" t="s">
        <v>196</v>
      </c>
      <c r="B68" s="162" t="s">
        <v>197</v>
      </c>
      <c r="C68" s="159">
        <v>5150</v>
      </c>
      <c r="D68" s="159">
        <v>3145</v>
      </c>
      <c r="E68" s="159">
        <v>1246</v>
      </c>
      <c r="F68" s="159">
        <v>30</v>
      </c>
      <c r="G68" s="159">
        <v>79</v>
      </c>
      <c r="H68" s="159">
        <v>230</v>
      </c>
      <c r="I68" s="159">
        <v>273</v>
      </c>
      <c r="J68" s="159">
        <v>147</v>
      </c>
      <c r="K68" s="159">
        <v>1899</v>
      </c>
      <c r="L68" s="159">
        <v>105</v>
      </c>
      <c r="M68" s="159">
        <v>68</v>
      </c>
      <c r="N68" s="159">
        <v>167</v>
      </c>
      <c r="O68" s="159">
        <v>1269</v>
      </c>
      <c r="P68" s="159">
        <v>17</v>
      </c>
      <c r="Q68" s="159">
        <v>835</v>
      </c>
      <c r="R68" s="159">
        <v>135</v>
      </c>
      <c r="S68" s="159">
        <v>66</v>
      </c>
      <c r="T68" s="159">
        <v>23</v>
      </c>
      <c r="U68" s="159">
        <v>900</v>
      </c>
      <c r="V68" s="159">
        <v>158</v>
      </c>
      <c r="W68" s="159">
        <v>4</v>
      </c>
      <c r="X68" s="159">
        <v>200</v>
      </c>
      <c r="Y68" s="137"/>
      <c r="Z68" s="160" t="s">
        <v>198</v>
      </c>
    </row>
    <row r="69" spans="1:26" ht="12" customHeight="1">
      <c r="A69" s="141" t="s">
        <v>199</v>
      </c>
      <c r="B69" s="162" t="s">
        <v>200</v>
      </c>
      <c r="C69" s="159">
        <v>270</v>
      </c>
      <c r="D69" s="159">
        <v>146</v>
      </c>
      <c r="E69" s="159">
        <v>69</v>
      </c>
      <c r="F69" s="159">
        <v>4</v>
      </c>
      <c r="G69" s="159">
        <v>2</v>
      </c>
      <c r="H69" s="159">
        <v>4</v>
      </c>
      <c r="I69" s="159">
        <v>17</v>
      </c>
      <c r="J69" s="159">
        <v>14</v>
      </c>
      <c r="K69" s="159">
        <v>77</v>
      </c>
      <c r="L69" s="159">
        <v>2</v>
      </c>
      <c r="M69" s="159">
        <v>4</v>
      </c>
      <c r="N69" s="159">
        <v>3</v>
      </c>
      <c r="O69" s="159">
        <v>47</v>
      </c>
      <c r="P69" s="159">
        <v>2</v>
      </c>
      <c r="Q69" s="159">
        <v>33</v>
      </c>
      <c r="R69" s="159">
        <v>6</v>
      </c>
      <c r="S69" s="159">
        <v>5</v>
      </c>
      <c r="T69" s="159">
        <v>2</v>
      </c>
      <c r="U69" s="159">
        <v>73</v>
      </c>
      <c r="V69" s="159">
        <v>9</v>
      </c>
      <c r="W69" s="159">
        <v>0</v>
      </c>
      <c r="X69" s="159">
        <v>13</v>
      </c>
      <c r="Y69" s="137"/>
      <c r="Z69" s="160" t="s">
        <v>201</v>
      </c>
    </row>
    <row r="70" spans="1:26" ht="12" customHeight="1">
      <c r="A70" s="141">
        <v>211</v>
      </c>
      <c r="B70" s="161" t="s">
        <v>202</v>
      </c>
      <c r="C70" s="159">
        <v>44</v>
      </c>
      <c r="D70" s="159">
        <v>24</v>
      </c>
      <c r="E70" s="159">
        <v>10</v>
      </c>
      <c r="F70" s="159">
        <v>1</v>
      </c>
      <c r="G70" s="159">
        <v>0</v>
      </c>
      <c r="H70" s="159">
        <v>1</v>
      </c>
      <c r="I70" s="159">
        <v>3</v>
      </c>
      <c r="J70" s="159">
        <v>1</v>
      </c>
      <c r="K70" s="159">
        <v>14</v>
      </c>
      <c r="L70" s="159">
        <v>0</v>
      </c>
      <c r="M70" s="159">
        <v>1</v>
      </c>
      <c r="N70" s="159">
        <v>1</v>
      </c>
      <c r="O70" s="159">
        <v>8</v>
      </c>
      <c r="P70" s="159">
        <v>1</v>
      </c>
      <c r="Q70" s="159">
        <v>3</v>
      </c>
      <c r="R70" s="159">
        <v>0</v>
      </c>
      <c r="S70" s="159">
        <v>0</v>
      </c>
      <c r="T70" s="159">
        <v>0</v>
      </c>
      <c r="U70" s="159">
        <v>15</v>
      </c>
      <c r="V70" s="159">
        <v>2</v>
      </c>
      <c r="W70" s="159">
        <v>0</v>
      </c>
      <c r="X70" s="159">
        <v>2</v>
      </c>
      <c r="Y70" s="137"/>
      <c r="Z70" s="160">
        <v>211</v>
      </c>
    </row>
    <row r="71" spans="1:26" ht="12" customHeight="1">
      <c r="A71" s="164" t="s">
        <v>203</v>
      </c>
      <c r="B71" s="161" t="s">
        <v>204</v>
      </c>
      <c r="C71" s="159">
        <v>158</v>
      </c>
      <c r="D71" s="159">
        <v>77</v>
      </c>
      <c r="E71" s="159">
        <v>31</v>
      </c>
      <c r="F71" s="159">
        <v>2</v>
      </c>
      <c r="G71" s="159">
        <v>0</v>
      </c>
      <c r="H71" s="159">
        <v>1</v>
      </c>
      <c r="I71" s="159">
        <v>6</v>
      </c>
      <c r="J71" s="159">
        <v>11</v>
      </c>
      <c r="K71" s="159">
        <v>46</v>
      </c>
      <c r="L71" s="159">
        <v>1</v>
      </c>
      <c r="M71" s="159">
        <v>3</v>
      </c>
      <c r="N71" s="159">
        <v>2</v>
      </c>
      <c r="O71" s="159">
        <v>30</v>
      </c>
      <c r="P71" s="159">
        <v>1</v>
      </c>
      <c r="Q71" s="159">
        <v>22</v>
      </c>
      <c r="R71" s="159">
        <v>4</v>
      </c>
      <c r="S71" s="159">
        <v>4</v>
      </c>
      <c r="T71" s="159">
        <v>2</v>
      </c>
      <c r="U71" s="159">
        <v>46</v>
      </c>
      <c r="V71" s="159">
        <v>5</v>
      </c>
      <c r="W71" s="159">
        <v>0</v>
      </c>
      <c r="X71" s="159">
        <v>9</v>
      </c>
      <c r="Y71" s="137"/>
      <c r="Z71" s="160" t="s">
        <v>205</v>
      </c>
    </row>
    <row r="72" spans="1:26" ht="12" customHeight="1">
      <c r="A72" s="141" t="s">
        <v>206</v>
      </c>
      <c r="B72" s="162" t="s">
        <v>207</v>
      </c>
      <c r="C72" s="159">
        <v>19158</v>
      </c>
      <c r="D72" s="159">
        <v>10749</v>
      </c>
      <c r="E72" s="159">
        <v>5021</v>
      </c>
      <c r="F72" s="159">
        <v>128</v>
      </c>
      <c r="G72" s="159">
        <v>303</v>
      </c>
      <c r="H72" s="159">
        <v>734</v>
      </c>
      <c r="I72" s="159">
        <v>1256</v>
      </c>
      <c r="J72" s="159">
        <v>859</v>
      </c>
      <c r="K72" s="159">
        <v>5728</v>
      </c>
      <c r="L72" s="159">
        <v>255</v>
      </c>
      <c r="M72" s="159">
        <v>296</v>
      </c>
      <c r="N72" s="159">
        <v>474</v>
      </c>
      <c r="O72" s="159">
        <v>3478</v>
      </c>
      <c r="P72" s="159">
        <v>107</v>
      </c>
      <c r="Q72" s="159">
        <v>3157</v>
      </c>
      <c r="R72" s="159">
        <v>451</v>
      </c>
      <c r="S72" s="159">
        <v>251</v>
      </c>
      <c r="T72" s="159">
        <v>66</v>
      </c>
      <c r="U72" s="159">
        <v>4402</v>
      </c>
      <c r="V72" s="159">
        <v>720</v>
      </c>
      <c r="W72" s="159">
        <v>15</v>
      </c>
      <c r="X72" s="159">
        <v>584</v>
      </c>
      <c r="Y72" s="137"/>
      <c r="Z72" s="160" t="s">
        <v>208</v>
      </c>
    </row>
    <row r="73" spans="1:26" ht="12" customHeight="1">
      <c r="A73" s="141">
        <v>223</v>
      </c>
      <c r="B73" s="161" t="s">
        <v>209</v>
      </c>
      <c r="C73" s="159">
        <v>11811</v>
      </c>
      <c r="D73" s="159">
        <v>6764</v>
      </c>
      <c r="E73" s="159">
        <v>3129</v>
      </c>
      <c r="F73" s="159">
        <v>79</v>
      </c>
      <c r="G73" s="159">
        <v>206</v>
      </c>
      <c r="H73" s="159">
        <v>480</v>
      </c>
      <c r="I73" s="159">
        <v>791</v>
      </c>
      <c r="J73" s="159">
        <v>502</v>
      </c>
      <c r="K73" s="159">
        <v>3635</v>
      </c>
      <c r="L73" s="159">
        <v>166</v>
      </c>
      <c r="M73" s="159">
        <v>194</v>
      </c>
      <c r="N73" s="159">
        <v>316</v>
      </c>
      <c r="O73" s="159">
        <v>2211</v>
      </c>
      <c r="P73" s="159">
        <v>81</v>
      </c>
      <c r="Q73" s="159">
        <v>1982</v>
      </c>
      <c r="R73" s="159">
        <v>261</v>
      </c>
      <c r="S73" s="159">
        <v>166</v>
      </c>
      <c r="T73" s="159">
        <v>46</v>
      </c>
      <c r="U73" s="159">
        <v>2547</v>
      </c>
      <c r="V73" s="159">
        <v>410</v>
      </c>
      <c r="W73" s="159">
        <v>7</v>
      </c>
      <c r="X73" s="159">
        <v>345</v>
      </c>
      <c r="Y73" s="137"/>
      <c r="Z73" s="160">
        <v>223</v>
      </c>
    </row>
    <row r="74" spans="1:26" ht="12" customHeight="1">
      <c r="A74" s="141" t="s">
        <v>210</v>
      </c>
      <c r="B74" s="161" t="s">
        <v>211</v>
      </c>
      <c r="C74" s="159">
        <v>6443</v>
      </c>
      <c r="D74" s="159">
        <v>3321</v>
      </c>
      <c r="E74" s="159">
        <v>1525</v>
      </c>
      <c r="F74" s="159">
        <v>41</v>
      </c>
      <c r="G74" s="159">
        <v>79</v>
      </c>
      <c r="H74" s="159">
        <v>211</v>
      </c>
      <c r="I74" s="159">
        <v>384</v>
      </c>
      <c r="J74" s="159">
        <v>286</v>
      </c>
      <c r="K74" s="159">
        <v>1796</v>
      </c>
      <c r="L74" s="159">
        <v>74</v>
      </c>
      <c r="M74" s="159">
        <v>84</v>
      </c>
      <c r="N74" s="159">
        <v>149</v>
      </c>
      <c r="O74" s="159">
        <v>1065</v>
      </c>
      <c r="P74" s="159">
        <v>21</v>
      </c>
      <c r="Q74" s="159">
        <v>1124</v>
      </c>
      <c r="R74" s="159">
        <v>181</v>
      </c>
      <c r="S74" s="159">
        <v>75</v>
      </c>
      <c r="T74" s="159">
        <v>15</v>
      </c>
      <c r="U74" s="159">
        <v>1730</v>
      </c>
      <c r="V74" s="159">
        <v>294</v>
      </c>
      <c r="W74" s="159">
        <v>8</v>
      </c>
      <c r="X74" s="159">
        <v>185</v>
      </c>
      <c r="Y74" s="137"/>
      <c r="Z74" s="160" t="s">
        <v>212</v>
      </c>
    </row>
    <row r="75" spans="1:26" ht="12" customHeight="1">
      <c r="A75" s="141" t="s">
        <v>213</v>
      </c>
      <c r="B75" s="162" t="s">
        <v>214</v>
      </c>
      <c r="C75" s="159">
        <v>2985</v>
      </c>
      <c r="D75" s="159">
        <v>1864</v>
      </c>
      <c r="E75" s="159">
        <v>790</v>
      </c>
      <c r="F75" s="159">
        <v>21</v>
      </c>
      <c r="G75" s="159">
        <v>56</v>
      </c>
      <c r="H75" s="159">
        <v>120</v>
      </c>
      <c r="I75" s="159">
        <v>142</v>
      </c>
      <c r="J75" s="159">
        <v>150</v>
      </c>
      <c r="K75" s="159">
        <v>1074</v>
      </c>
      <c r="L75" s="159">
        <v>36</v>
      </c>
      <c r="M75" s="159">
        <v>42</v>
      </c>
      <c r="N75" s="159">
        <v>96</v>
      </c>
      <c r="O75" s="159">
        <v>670</v>
      </c>
      <c r="P75" s="159">
        <v>8</v>
      </c>
      <c r="Q75" s="159">
        <v>374</v>
      </c>
      <c r="R75" s="159">
        <v>77</v>
      </c>
      <c r="S75" s="159">
        <v>29</v>
      </c>
      <c r="T75" s="159">
        <v>8</v>
      </c>
      <c r="U75" s="159">
        <v>603</v>
      </c>
      <c r="V75" s="159">
        <v>121</v>
      </c>
      <c r="W75" s="159">
        <v>0</v>
      </c>
      <c r="X75" s="159">
        <v>115</v>
      </c>
      <c r="Y75" s="137"/>
      <c r="Z75" s="160" t="s">
        <v>215</v>
      </c>
    </row>
    <row r="76" spans="1:26" ht="12" customHeight="1">
      <c r="A76" s="141" t="s">
        <v>216</v>
      </c>
      <c r="B76" s="162" t="s">
        <v>217</v>
      </c>
      <c r="C76" s="159">
        <v>327</v>
      </c>
      <c r="D76" s="159">
        <v>254</v>
      </c>
      <c r="E76" s="159">
        <v>141</v>
      </c>
      <c r="F76" s="159">
        <v>6</v>
      </c>
      <c r="G76" s="159">
        <v>17</v>
      </c>
      <c r="H76" s="159">
        <v>25</v>
      </c>
      <c r="I76" s="159">
        <v>19</v>
      </c>
      <c r="J76" s="159">
        <v>26</v>
      </c>
      <c r="K76" s="159">
        <v>113</v>
      </c>
      <c r="L76" s="159">
        <v>10</v>
      </c>
      <c r="M76" s="159">
        <v>1</v>
      </c>
      <c r="N76" s="159">
        <v>4</v>
      </c>
      <c r="O76" s="159">
        <v>75</v>
      </c>
      <c r="P76" s="159">
        <v>2</v>
      </c>
      <c r="Q76" s="159">
        <v>14</v>
      </c>
      <c r="R76" s="159">
        <v>4</v>
      </c>
      <c r="S76" s="159">
        <v>10</v>
      </c>
      <c r="T76" s="159">
        <v>0</v>
      </c>
      <c r="U76" s="159">
        <v>26</v>
      </c>
      <c r="V76" s="159">
        <v>7</v>
      </c>
      <c r="W76" s="159">
        <v>0</v>
      </c>
      <c r="X76" s="159">
        <v>23</v>
      </c>
      <c r="Y76" s="137"/>
      <c r="Z76" s="160" t="s">
        <v>218</v>
      </c>
    </row>
    <row r="77" spans="1:26" ht="12" customHeight="1">
      <c r="A77" s="141" t="s">
        <v>219</v>
      </c>
      <c r="B77" s="162" t="s">
        <v>220</v>
      </c>
      <c r="C77" s="159">
        <v>42498</v>
      </c>
      <c r="D77" s="159">
        <v>25574</v>
      </c>
      <c r="E77" s="159">
        <v>17397</v>
      </c>
      <c r="F77" s="159">
        <v>223</v>
      </c>
      <c r="G77" s="159">
        <v>440</v>
      </c>
      <c r="H77" s="159">
        <v>985</v>
      </c>
      <c r="I77" s="159">
        <v>4690</v>
      </c>
      <c r="J77" s="159">
        <v>6194</v>
      </c>
      <c r="K77" s="159">
        <v>8177</v>
      </c>
      <c r="L77" s="159">
        <v>482</v>
      </c>
      <c r="M77" s="159">
        <v>944</v>
      </c>
      <c r="N77" s="159">
        <v>999</v>
      </c>
      <c r="O77" s="159">
        <v>1894</v>
      </c>
      <c r="P77" s="159">
        <v>482</v>
      </c>
      <c r="Q77" s="159">
        <v>7483</v>
      </c>
      <c r="R77" s="159">
        <v>1985</v>
      </c>
      <c r="S77" s="159">
        <v>269</v>
      </c>
      <c r="T77" s="159">
        <v>46</v>
      </c>
      <c r="U77" s="159">
        <v>8145</v>
      </c>
      <c r="V77" s="159">
        <v>650</v>
      </c>
      <c r="W77" s="159">
        <v>6</v>
      </c>
      <c r="X77" s="159">
        <v>1021</v>
      </c>
      <c r="Y77" s="137"/>
      <c r="Z77" s="160" t="s">
        <v>221</v>
      </c>
    </row>
    <row r="78" spans="1:26" ht="12" customHeight="1">
      <c r="A78" s="141">
        <v>242</v>
      </c>
      <c r="B78" s="161" t="s">
        <v>222</v>
      </c>
      <c r="C78" s="159">
        <v>30781</v>
      </c>
      <c r="D78" s="159">
        <v>17362</v>
      </c>
      <c r="E78" s="159">
        <v>12002</v>
      </c>
      <c r="F78" s="159">
        <v>163</v>
      </c>
      <c r="G78" s="159">
        <v>305</v>
      </c>
      <c r="H78" s="159">
        <v>730</v>
      </c>
      <c r="I78" s="159">
        <v>3276</v>
      </c>
      <c r="J78" s="159">
        <v>4308</v>
      </c>
      <c r="K78" s="159">
        <v>5360</v>
      </c>
      <c r="L78" s="159">
        <v>277</v>
      </c>
      <c r="M78" s="159">
        <v>749</v>
      </c>
      <c r="N78" s="159">
        <v>589</v>
      </c>
      <c r="O78" s="159">
        <v>1128</v>
      </c>
      <c r="P78" s="159">
        <v>372</v>
      </c>
      <c r="Q78" s="159">
        <v>6032</v>
      </c>
      <c r="R78" s="159">
        <v>1588</v>
      </c>
      <c r="S78" s="159">
        <v>176</v>
      </c>
      <c r="T78" s="159">
        <v>37</v>
      </c>
      <c r="U78" s="159">
        <v>6510</v>
      </c>
      <c r="V78" s="159">
        <v>531</v>
      </c>
      <c r="W78" s="159">
        <v>5</v>
      </c>
      <c r="X78" s="159">
        <v>696</v>
      </c>
      <c r="Y78" s="137"/>
      <c r="Z78" s="160">
        <v>242</v>
      </c>
    </row>
    <row r="79" spans="1:26" ht="12" customHeight="1">
      <c r="A79" s="141" t="s">
        <v>223</v>
      </c>
      <c r="B79" s="161" t="s">
        <v>224</v>
      </c>
      <c r="C79" s="159"/>
      <c r="D79" s="159"/>
      <c r="E79" s="159"/>
      <c r="F79" s="159"/>
      <c r="G79" s="159"/>
      <c r="H79" s="159"/>
      <c r="I79" s="159"/>
      <c r="J79" s="159"/>
      <c r="K79" s="159"/>
      <c r="L79" s="159"/>
      <c r="M79" s="159"/>
      <c r="N79" s="159"/>
      <c r="O79" s="159"/>
      <c r="P79" s="159"/>
      <c r="Q79" s="159"/>
      <c r="R79" s="159"/>
      <c r="S79" s="159"/>
      <c r="T79" s="159"/>
      <c r="U79" s="159"/>
      <c r="V79" s="159"/>
      <c r="W79" s="159"/>
      <c r="X79" s="159"/>
      <c r="Y79" s="137"/>
      <c r="Z79" s="165"/>
    </row>
    <row r="80" spans="1:26" ht="12" customHeight="1">
      <c r="A80" s="141" t="s">
        <v>225</v>
      </c>
      <c r="B80" s="161" t="s">
        <v>226</v>
      </c>
      <c r="C80" s="159">
        <v>4600</v>
      </c>
      <c r="D80" s="159">
        <v>3515</v>
      </c>
      <c r="E80" s="159">
        <v>2184</v>
      </c>
      <c r="F80" s="159">
        <v>29</v>
      </c>
      <c r="G80" s="159">
        <v>44</v>
      </c>
      <c r="H80" s="159">
        <v>95</v>
      </c>
      <c r="I80" s="159">
        <v>594</v>
      </c>
      <c r="J80" s="159">
        <v>712</v>
      </c>
      <c r="K80" s="159">
        <v>1331</v>
      </c>
      <c r="L80" s="159">
        <v>118</v>
      </c>
      <c r="M80" s="159">
        <v>45</v>
      </c>
      <c r="N80" s="159">
        <v>212</v>
      </c>
      <c r="O80" s="159">
        <v>313</v>
      </c>
      <c r="P80" s="159">
        <v>35</v>
      </c>
      <c r="Q80" s="159">
        <v>478</v>
      </c>
      <c r="R80" s="159">
        <v>137</v>
      </c>
      <c r="S80" s="159">
        <v>34</v>
      </c>
      <c r="T80" s="159">
        <v>2</v>
      </c>
      <c r="U80" s="159">
        <v>430</v>
      </c>
      <c r="V80" s="159">
        <v>47</v>
      </c>
      <c r="W80" s="159">
        <v>1</v>
      </c>
      <c r="X80" s="159">
        <v>142</v>
      </c>
      <c r="Y80" s="137"/>
      <c r="Z80" s="160" t="s">
        <v>227</v>
      </c>
    </row>
    <row r="81" spans="1:26" ht="12" customHeight="1">
      <c r="A81" s="141">
        <v>246</v>
      </c>
      <c r="B81" s="161" t="s">
        <v>228</v>
      </c>
      <c r="C81" s="159">
        <v>1004</v>
      </c>
      <c r="D81" s="159">
        <v>741</v>
      </c>
      <c r="E81" s="159">
        <v>421</v>
      </c>
      <c r="F81" s="159">
        <v>4</v>
      </c>
      <c r="G81" s="159">
        <v>34</v>
      </c>
      <c r="H81" s="159">
        <v>51</v>
      </c>
      <c r="I81" s="159">
        <v>67</v>
      </c>
      <c r="J81" s="159">
        <v>106</v>
      </c>
      <c r="K81" s="159">
        <v>320</v>
      </c>
      <c r="L81" s="159">
        <v>15</v>
      </c>
      <c r="M81" s="159">
        <v>19</v>
      </c>
      <c r="N81" s="159">
        <v>48</v>
      </c>
      <c r="O81" s="159">
        <v>170</v>
      </c>
      <c r="P81" s="159">
        <v>6</v>
      </c>
      <c r="Q81" s="159">
        <v>101</v>
      </c>
      <c r="R81" s="159">
        <v>23</v>
      </c>
      <c r="S81" s="159">
        <v>18</v>
      </c>
      <c r="T81" s="159">
        <v>4</v>
      </c>
      <c r="U81" s="159">
        <v>100</v>
      </c>
      <c r="V81" s="159">
        <v>13</v>
      </c>
      <c r="W81" s="159">
        <v>0</v>
      </c>
      <c r="X81" s="159">
        <v>44</v>
      </c>
      <c r="Y81" s="137"/>
      <c r="Z81" s="160">
        <v>246</v>
      </c>
    </row>
    <row r="82" spans="1:26" ht="12" customHeight="1">
      <c r="A82" s="141" t="s">
        <v>229</v>
      </c>
      <c r="B82" s="162" t="s">
        <v>230</v>
      </c>
      <c r="C82" s="159">
        <v>2372</v>
      </c>
      <c r="D82" s="159">
        <v>1434</v>
      </c>
      <c r="E82" s="159">
        <v>679</v>
      </c>
      <c r="F82" s="159">
        <v>11</v>
      </c>
      <c r="G82" s="159">
        <v>37</v>
      </c>
      <c r="H82" s="159">
        <v>82</v>
      </c>
      <c r="I82" s="159">
        <v>153</v>
      </c>
      <c r="J82" s="159">
        <v>113</v>
      </c>
      <c r="K82" s="159">
        <v>755</v>
      </c>
      <c r="L82" s="159">
        <v>36</v>
      </c>
      <c r="M82" s="159">
        <v>60</v>
      </c>
      <c r="N82" s="159">
        <v>87</v>
      </c>
      <c r="O82" s="159">
        <v>401</v>
      </c>
      <c r="P82" s="159">
        <v>19</v>
      </c>
      <c r="Q82" s="159">
        <v>442</v>
      </c>
      <c r="R82" s="159">
        <v>140</v>
      </c>
      <c r="S82" s="159">
        <v>25</v>
      </c>
      <c r="T82" s="159">
        <v>6</v>
      </c>
      <c r="U82" s="159">
        <v>375</v>
      </c>
      <c r="V82" s="159">
        <v>56</v>
      </c>
      <c r="W82" s="159">
        <v>0</v>
      </c>
      <c r="X82" s="159">
        <v>96</v>
      </c>
      <c r="Y82" s="137"/>
      <c r="Z82" s="160" t="s">
        <v>231</v>
      </c>
    </row>
    <row r="83" spans="1:26" ht="12" customHeight="1">
      <c r="A83" s="141" t="s">
        <v>232</v>
      </c>
      <c r="B83" s="162" t="s">
        <v>233</v>
      </c>
      <c r="C83" s="159">
        <v>1434</v>
      </c>
      <c r="D83" s="159">
        <v>1003</v>
      </c>
      <c r="E83" s="159">
        <v>583</v>
      </c>
      <c r="F83" s="159">
        <v>6</v>
      </c>
      <c r="G83" s="159">
        <v>18</v>
      </c>
      <c r="H83" s="159">
        <v>41</v>
      </c>
      <c r="I83" s="159">
        <v>187</v>
      </c>
      <c r="J83" s="159">
        <v>120</v>
      </c>
      <c r="K83" s="159">
        <v>420</v>
      </c>
      <c r="L83" s="159">
        <v>28</v>
      </c>
      <c r="M83" s="159">
        <v>30</v>
      </c>
      <c r="N83" s="159">
        <v>47</v>
      </c>
      <c r="O83" s="159">
        <v>202</v>
      </c>
      <c r="P83" s="159">
        <v>17</v>
      </c>
      <c r="Q83" s="159">
        <v>197</v>
      </c>
      <c r="R83" s="159">
        <v>51</v>
      </c>
      <c r="S83" s="159">
        <v>9</v>
      </c>
      <c r="T83" s="159">
        <v>3</v>
      </c>
      <c r="U83" s="159">
        <v>173</v>
      </c>
      <c r="V83" s="159">
        <v>30</v>
      </c>
      <c r="W83" s="159">
        <v>0</v>
      </c>
      <c r="X83" s="159">
        <v>52</v>
      </c>
      <c r="Y83" s="137"/>
      <c r="Z83" s="160" t="s">
        <v>234</v>
      </c>
    </row>
    <row r="84" spans="1:26" ht="12" customHeight="1">
      <c r="A84" s="141" t="s">
        <v>235</v>
      </c>
      <c r="B84" s="162" t="s">
        <v>236</v>
      </c>
      <c r="C84" s="159">
        <v>29941</v>
      </c>
      <c r="D84" s="159">
        <v>19522</v>
      </c>
      <c r="E84" s="159">
        <v>10501</v>
      </c>
      <c r="F84" s="159">
        <v>183</v>
      </c>
      <c r="G84" s="159">
        <v>705</v>
      </c>
      <c r="H84" s="159">
        <v>1535</v>
      </c>
      <c r="I84" s="159">
        <v>1713</v>
      </c>
      <c r="J84" s="159">
        <v>2496</v>
      </c>
      <c r="K84" s="159">
        <v>9021</v>
      </c>
      <c r="L84" s="159">
        <v>473</v>
      </c>
      <c r="M84" s="159">
        <v>336</v>
      </c>
      <c r="N84" s="159">
        <v>999</v>
      </c>
      <c r="O84" s="159">
        <v>5128</v>
      </c>
      <c r="P84" s="159">
        <v>137</v>
      </c>
      <c r="Q84" s="159">
        <v>4753</v>
      </c>
      <c r="R84" s="159">
        <v>781</v>
      </c>
      <c r="S84" s="159">
        <v>325</v>
      </c>
      <c r="T84" s="159">
        <v>116</v>
      </c>
      <c r="U84" s="159">
        <v>4011</v>
      </c>
      <c r="V84" s="159">
        <v>702</v>
      </c>
      <c r="W84" s="159">
        <v>5</v>
      </c>
      <c r="X84" s="159">
        <v>1325</v>
      </c>
      <c r="Y84" s="137"/>
      <c r="Z84" s="160" t="s">
        <v>237</v>
      </c>
    </row>
    <row r="85" spans="1:26" ht="12" customHeight="1">
      <c r="A85" s="141">
        <v>263</v>
      </c>
      <c r="B85" s="161" t="s">
        <v>238</v>
      </c>
      <c r="C85" s="159">
        <v>14616</v>
      </c>
      <c r="D85" s="159">
        <v>10427</v>
      </c>
      <c r="E85" s="159">
        <v>5109</v>
      </c>
      <c r="F85" s="159">
        <v>81</v>
      </c>
      <c r="G85" s="159">
        <v>383</v>
      </c>
      <c r="H85" s="159">
        <v>841</v>
      </c>
      <c r="I85" s="159">
        <v>716</v>
      </c>
      <c r="J85" s="159">
        <v>1240</v>
      </c>
      <c r="K85" s="159">
        <v>5318</v>
      </c>
      <c r="L85" s="159">
        <v>242</v>
      </c>
      <c r="M85" s="159">
        <v>145</v>
      </c>
      <c r="N85" s="159">
        <v>577</v>
      </c>
      <c r="O85" s="159">
        <v>3216</v>
      </c>
      <c r="P85" s="159">
        <v>66</v>
      </c>
      <c r="Q85" s="159">
        <v>1464</v>
      </c>
      <c r="R85" s="159">
        <v>216</v>
      </c>
      <c r="S85" s="159">
        <v>124</v>
      </c>
      <c r="T85" s="159">
        <v>49</v>
      </c>
      <c r="U85" s="159">
        <v>1754</v>
      </c>
      <c r="V85" s="159">
        <v>288</v>
      </c>
      <c r="W85" s="159">
        <v>4</v>
      </c>
      <c r="X85" s="159">
        <v>843</v>
      </c>
      <c r="Y85" s="137"/>
      <c r="Z85" s="160">
        <v>263</v>
      </c>
    </row>
    <row r="86" spans="1:26" ht="12" customHeight="1">
      <c r="A86" s="141" t="s">
        <v>270</v>
      </c>
      <c r="B86" s="162" t="s">
        <v>240</v>
      </c>
      <c r="C86" s="159">
        <v>8684</v>
      </c>
      <c r="D86" s="159">
        <v>5238</v>
      </c>
      <c r="E86" s="159">
        <v>2818</v>
      </c>
      <c r="F86" s="159">
        <v>37</v>
      </c>
      <c r="G86" s="159">
        <v>126</v>
      </c>
      <c r="H86" s="159">
        <v>249</v>
      </c>
      <c r="I86" s="159">
        <v>573</v>
      </c>
      <c r="J86" s="159">
        <v>702</v>
      </c>
      <c r="K86" s="159">
        <v>2420</v>
      </c>
      <c r="L86" s="159">
        <v>86</v>
      </c>
      <c r="M86" s="159">
        <v>98</v>
      </c>
      <c r="N86" s="159">
        <v>307</v>
      </c>
      <c r="O86" s="159">
        <v>982</v>
      </c>
      <c r="P86" s="159">
        <v>132</v>
      </c>
      <c r="Q86" s="159">
        <v>1121</v>
      </c>
      <c r="R86" s="159">
        <v>105</v>
      </c>
      <c r="S86" s="159">
        <v>49</v>
      </c>
      <c r="T86" s="159">
        <v>14</v>
      </c>
      <c r="U86" s="159">
        <v>1953</v>
      </c>
      <c r="V86" s="159">
        <v>327</v>
      </c>
      <c r="W86" s="159">
        <v>3</v>
      </c>
      <c r="X86" s="159">
        <v>320</v>
      </c>
      <c r="Y86" s="137"/>
      <c r="Z86" s="160" t="s">
        <v>241</v>
      </c>
    </row>
    <row r="87" spans="1:26" ht="12" customHeight="1">
      <c r="A87" s="141" t="s">
        <v>242</v>
      </c>
      <c r="B87" s="162" t="s">
        <v>243</v>
      </c>
      <c r="C87" s="159">
        <v>3081</v>
      </c>
      <c r="D87" s="159">
        <v>1803</v>
      </c>
      <c r="E87" s="159">
        <v>1014</v>
      </c>
      <c r="F87" s="159">
        <v>31</v>
      </c>
      <c r="G87" s="159">
        <v>25</v>
      </c>
      <c r="H87" s="159">
        <v>130</v>
      </c>
      <c r="I87" s="159">
        <v>267</v>
      </c>
      <c r="J87" s="159">
        <v>153</v>
      </c>
      <c r="K87" s="159">
        <v>789</v>
      </c>
      <c r="L87" s="159">
        <v>37</v>
      </c>
      <c r="M87" s="159">
        <v>55</v>
      </c>
      <c r="N87" s="159">
        <v>68</v>
      </c>
      <c r="O87" s="159">
        <v>449</v>
      </c>
      <c r="P87" s="159">
        <v>31</v>
      </c>
      <c r="Q87" s="159">
        <v>475</v>
      </c>
      <c r="R87" s="159">
        <v>85</v>
      </c>
      <c r="S87" s="159">
        <v>35</v>
      </c>
      <c r="T87" s="159">
        <v>18</v>
      </c>
      <c r="U87" s="159">
        <v>664</v>
      </c>
      <c r="V87" s="159">
        <v>103</v>
      </c>
      <c r="W87" s="159">
        <v>1</v>
      </c>
      <c r="X87" s="159">
        <v>103</v>
      </c>
      <c r="Y87" s="137"/>
      <c r="Z87" s="160" t="s">
        <v>244</v>
      </c>
    </row>
    <row r="88" spans="1:26" ht="12" customHeight="1">
      <c r="A88" s="141" t="s">
        <v>245</v>
      </c>
      <c r="B88" s="162" t="s">
        <v>246</v>
      </c>
      <c r="C88" s="159">
        <v>450</v>
      </c>
      <c r="D88" s="159">
        <v>311</v>
      </c>
      <c r="E88" s="159">
        <v>205</v>
      </c>
      <c r="F88" s="159">
        <v>4</v>
      </c>
      <c r="G88" s="159">
        <v>6</v>
      </c>
      <c r="H88" s="159">
        <v>11</v>
      </c>
      <c r="I88" s="159">
        <v>79</v>
      </c>
      <c r="J88" s="159">
        <v>23</v>
      </c>
      <c r="K88" s="159">
        <v>106</v>
      </c>
      <c r="L88" s="159">
        <v>9</v>
      </c>
      <c r="M88" s="159">
        <v>9</v>
      </c>
      <c r="N88" s="159">
        <v>2</v>
      </c>
      <c r="O88" s="159">
        <v>61</v>
      </c>
      <c r="P88" s="159">
        <v>1</v>
      </c>
      <c r="Q88" s="159">
        <v>35</v>
      </c>
      <c r="R88" s="159">
        <v>2</v>
      </c>
      <c r="S88" s="159">
        <v>3</v>
      </c>
      <c r="T88" s="159">
        <v>2</v>
      </c>
      <c r="U88" s="159">
        <v>76</v>
      </c>
      <c r="V88" s="159">
        <v>16</v>
      </c>
      <c r="W88" s="159">
        <v>0</v>
      </c>
      <c r="X88" s="159">
        <v>25</v>
      </c>
      <c r="Y88" s="137"/>
      <c r="Z88" s="160" t="s">
        <v>247</v>
      </c>
    </row>
    <row r="89" spans="1:26" ht="12" customHeight="1">
      <c r="A89" s="141" t="s">
        <v>248</v>
      </c>
      <c r="B89" s="162" t="s">
        <v>249</v>
      </c>
      <c r="C89" s="159">
        <v>360</v>
      </c>
      <c r="D89" s="159">
        <v>281</v>
      </c>
      <c r="E89" s="159">
        <v>180</v>
      </c>
      <c r="F89" s="159">
        <v>3</v>
      </c>
      <c r="G89" s="159">
        <v>11</v>
      </c>
      <c r="H89" s="159">
        <v>8</v>
      </c>
      <c r="I89" s="159">
        <v>29</v>
      </c>
      <c r="J89" s="159">
        <v>58</v>
      </c>
      <c r="K89" s="159">
        <v>101</v>
      </c>
      <c r="L89" s="159">
        <v>7</v>
      </c>
      <c r="M89" s="159">
        <v>3</v>
      </c>
      <c r="N89" s="159">
        <v>10</v>
      </c>
      <c r="O89" s="159">
        <v>45</v>
      </c>
      <c r="P89" s="159">
        <v>4</v>
      </c>
      <c r="Q89" s="159">
        <v>31</v>
      </c>
      <c r="R89" s="159">
        <v>4</v>
      </c>
      <c r="S89" s="159">
        <v>1</v>
      </c>
      <c r="T89" s="159">
        <v>1</v>
      </c>
      <c r="U89" s="159">
        <v>32</v>
      </c>
      <c r="V89" s="159">
        <v>4</v>
      </c>
      <c r="W89" s="159">
        <v>0</v>
      </c>
      <c r="X89" s="159">
        <v>15</v>
      </c>
      <c r="Y89" s="137"/>
      <c r="Z89" s="160" t="s">
        <v>250</v>
      </c>
    </row>
    <row r="90" spans="1:26" ht="3" customHeight="1">
      <c r="A90" s="820" t="s">
        <v>144</v>
      </c>
      <c r="B90" s="830" t="s">
        <v>144</v>
      </c>
      <c r="C90" s="159"/>
      <c r="D90" s="159"/>
      <c r="E90" s="159"/>
      <c r="F90" s="159"/>
      <c r="G90" s="159"/>
      <c r="H90" s="159"/>
      <c r="I90" s="159"/>
      <c r="J90" s="159"/>
      <c r="K90" s="159"/>
      <c r="L90" s="159"/>
      <c r="M90" s="159"/>
      <c r="N90" s="159"/>
      <c r="O90" s="159"/>
      <c r="P90" s="159"/>
      <c r="Q90" s="159"/>
      <c r="R90" s="159"/>
      <c r="S90" s="159"/>
      <c r="T90" s="159"/>
      <c r="U90" s="159"/>
      <c r="V90" s="159"/>
      <c r="W90" s="159"/>
      <c r="X90" s="159">
        <v>0</v>
      </c>
      <c r="Y90" s="137"/>
      <c r="Z90" s="160" t="s">
        <v>144</v>
      </c>
    </row>
    <row r="91" spans="1:26" ht="12" customHeight="1">
      <c r="A91" s="137" t="s">
        <v>251</v>
      </c>
      <c r="B91" s="158" t="s">
        <v>252</v>
      </c>
      <c r="C91" s="159">
        <v>23544</v>
      </c>
      <c r="D91" s="159">
        <v>19739</v>
      </c>
      <c r="E91" s="159">
        <v>14876</v>
      </c>
      <c r="F91" s="159">
        <v>546</v>
      </c>
      <c r="G91" s="159">
        <v>498</v>
      </c>
      <c r="H91" s="159">
        <v>967</v>
      </c>
      <c r="I91" s="159">
        <v>4132</v>
      </c>
      <c r="J91" s="159">
        <v>2930</v>
      </c>
      <c r="K91" s="159">
        <v>4863</v>
      </c>
      <c r="L91" s="159">
        <v>422</v>
      </c>
      <c r="M91" s="159">
        <v>385</v>
      </c>
      <c r="N91" s="159">
        <v>392</v>
      </c>
      <c r="O91" s="159">
        <v>2507</v>
      </c>
      <c r="P91" s="159">
        <v>261</v>
      </c>
      <c r="Q91" s="159">
        <v>785</v>
      </c>
      <c r="R91" s="159">
        <v>151</v>
      </c>
      <c r="S91" s="159">
        <v>354</v>
      </c>
      <c r="T91" s="159">
        <v>176</v>
      </c>
      <c r="U91" s="159">
        <v>1680</v>
      </c>
      <c r="V91" s="159">
        <v>205</v>
      </c>
      <c r="W91" s="159">
        <v>10</v>
      </c>
      <c r="X91" s="159">
        <v>976</v>
      </c>
      <c r="Y91" s="137"/>
      <c r="Z91" s="160" t="s">
        <v>253</v>
      </c>
    </row>
    <row r="92" spans="1:26" ht="12" customHeight="1">
      <c r="A92" s="820" t="s">
        <v>144</v>
      </c>
      <c r="B92" s="161" t="s">
        <v>254</v>
      </c>
      <c r="C92" s="159">
        <v>15315</v>
      </c>
      <c r="D92" s="159">
        <v>13016</v>
      </c>
      <c r="E92" s="159">
        <v>10171</v>
      </c>
      <c r="F92" s="159">
        <v>424</v>
      </c>
      <c r="G92" s="159">
        <v>301</v>
      </c>
      <c r="H92" s="159">
        <v>598</v>
      </c>
      <c r="I92" s="159">
        <v>3067</v>
      </c>
      <c r="J92" s="159">
        <v>1849</v>
      </c>
      <c r="K92" s="159">
        <v>2845</v>
      </c>
      <c r="L92" s="159">
        <v>302</v>
      </c>
      <c r="M92" s="159">
        <v>296</v>
      </c>
      <c r="N92" s="159">
        <v>246</v>
      </c>
      <c r="O92" s="159">
        <v>1322</v>
      </c>
      <c r="P92" s="159">
        <v>171</v>
      </c>
      <c r="Q92" s="159">
        <v>515</v>
      </c>
      <c r="R92" s="159">
        <v>91</v>
      </c>
      <c r="S92" s="159">
        <v>263</v>
      </c>
      <c r="T92" s="159">
        <v>130</v>
      </c>
      <c r="U92" s="159">
        <v>944</v>
      </c>
      <c r="V92" s="159">
        <v>117</v>
      </c>
      <c r="W92" s="159">
        <v>8</v>
      </c>
      <c r="X92" s="159">
        <v>569</v>
      </c>
      <c r="Y92" s="137"/>
      <c r="Z92" s="160" t="s">
        <v>144</v>
      </c>
    </row>
    <row r="93" spans="1:26" ht="12" customHeight="1">
      <c r="A93" s="820" t="s">
        <v>144</v>
      </c>
      <c r="B93" s="161" t="s">
        <v>255</v>
      </c>
      <c r="C93" s="159">
        <v>8229</v>
      </c>
      <c r="D93" s="159">
        <v>6723</v>
      </c>
      <c r="E93" s="159">
        <v>4705</v>
      </c>
      <c r="F93" s="159">
        <v>122</v>
      </c>
      <c r="G93" s="159">
        <v>197</v>
      </c>
      <c r="H93" s="159">
        <v>369</v>
      </c>
      <c r="I93" s="159">
        <v>1065</v>
      </c>
      <c r="J93" s="159">
        <v>1081</v>
      </c>
      <c r="K93" s="159">
        <v>2018</v>
      </c>
      <c r="L93" s="159">
        <v>120</v>
      </c>
      <c r="M93" s="159">
        <v>89</v>
      </c>
      <c r="N93" s="159">
        <v>146</v>
      </c>
      <c r="O93" s="159">
        <v>1185</v>
      </c>
      <c r="P93" s="159">
        <v>90</v>
      </c>
      <c r="Q93" s="159">
        <v>270</v>
      </c>
      <c r="R93" s="159">
        <v>60</v>
      </c>
      <c r="S93" s="159">
        <v>91</v>
      </c>
      <c r="T93" s="159">
        <v>46</v>
      </c>
      <c r="U93" s="159">
        <v>736</v>
      </c>
      <c r="V93" s="159">
        <v>88</v>
      </c>
      <c r="W93" s="159">
        <v>2</v>
      </c>
      <c r="X93" s="159">
        <v>407</v>
      </c>
      <c r="Y93" s="137"/>
      <c r="Z93" s="160" t="s">
        <v>144</v>
      </c>
    </row>
    <row r="94" spans="1:26" ht="3" customHeight="1">
      <c r="A94" s="820" t="s">
        <v>144</v>
      </c>
      <c r="B94" s="830" t="s">
        <v>144</v>
      </c>
      <c r="C94" s="159"/>
      <c r="D94" s="159"/>
      <c r="E94" s="159"/>
      <c r="F94" s="159"/>
      <c r="G94" s="159"/>
      <c r="H94" s="159"/>
      <c r="I94" s="159"/>
      <c r="J94" s="159"/>
      <c r="K94" s="159"/>
      <c r="L94" s="159"/>
      <c r="M94" s="159"/>
      <c r="N94" s="159"/>
      <c r="O94" s="159"/>
      <c r="P94" s="159"/>
      <c r="Q94" s="159"/>
      <c r="R94" s="159"/>
      <c r="S94" s="159"/>
      <c r="T94" s="159"/>
      <c r="U94" s="159"/>
      <c r="V94" s="159"/>
      <c r="W94" s="159"/>
      <c r="X94" s="159">
        <v>0</v>
      </c>
      <c r="Y94" s="137"/>
      <c r="Z94" s="160" t="s">
        <v>144</v>
      </c>
    </row>
    <row r="95" spans="1:26" ht="12" customHeight="1">
      <c r="A95" s="137" t="s">
        <v>256</v>
      </c>
      <c r="B95" s="158" t="s">
        <v>257</v>
      </c>
      <c r="C95" s="159">
        <v>19259</v>
      </c>
      <c r="D95" s="159">
        <v>14956</v>
      </c>
      <c r="E95" s="159">
        <v>9000</v>
      </c>
      <c r="F95" s="159">
        <v>218</v>
      </c>
      <c r="G95" s="159">
        <v>286</v>
      </c>
      <c r="H95" s="159">
        <v>612</v>
      </c>
      <c r="I95" s="159">
        <v>2332</v>
      </c>
      <c r="J95" s="159">
        <v>1849</v>
      </c>
      <c r="K95" s="159">
        <v>5956</v>
      </c>
      <c r="L95" s="159">
        <v>326</v>
      </c>
      <c r="M95" s="159">
        <v>326</v>
      </c>
      <c r="N95" s="159">
        <v>842</v>
      </c>
      <c r="O95" s="159">
        <v>2668</v>
      </c>
      <c r="P95" s="159">
        <v>110</v>
      </c>
      <c r="Q95" s="159">
        <v>545</v>
      </c>
      <c r="R95" s="159">
        <v>119</v>
      </c>
      <c r="S95" s="159">
        <v>171</v>
      </c>
      <c r="T95" s="159">
        <v>72</v>
      </c>
      <c r="U95" s="159">
        <v>2786</v>
      </c>
      <c r="V95" s="159">
        <v>259</v>
      </c>
      <c r="W95" s="159">
        <v>6</v>
      </c>
      <c r="X95" s="159">
        <v>795</v>
      </c>
      <c r="Y95" s="137"/>
      <c r="Z95" s="160" t="s">
        <v>256</v>
      </c>
    </row>
    <row r="96" spans="1:26" ht="3" customHeight="1">
      <c r="A96" s="820" t="s">
        <v>144</v>
      </c>
      <c r="B96" s="830" t="s">
        <v>144</v>
      </c>
      <c r="C96" s="159"/>
      <c r="D96" s="159"/>
      <c r="E96" s="159"/>
      <c r="F96" s="159"/>
      <c r="G96" s="159"/>
      <c r="H96" s="159"/>
      <c r="I96" s="159"/>
      <c r="J96" s="159"/>
      <c r="K96" s="159"/>
      <c r="L96" s="159"/>
      <c r="M96" s="159"/>
      <c r="N96" s="159"/>
      <c r="O96" s="159"/>
      <c r="P96" s="159"/>
      <c r="Q96" s="159"/>
      <c r="R96" s="159"/>
      <c r="S96" s="159"/>
      <c r="T96" s="159"/>
      <c r="U96" s="159"/>
      <c r="V96" s="159"/>
      <c r="W96" s="159"/>
      <c r="X96" s="159">
        <v>0</v>
      </c>
      <c r="Y96" s="137"/>
      <c r="Z96" s="160" t="s">
        <v>144</v>
      </c>
    </row>
    <row r="97" spans="1:26" ht="12" customHeight="1">
      <c r="A97" s="137" t="s">
        <v>258</v>
      </c>
      <c r="B97" s="158" t="s">
        <v>259</v>
      </c>
      <c r="C97" s="159">
        <v>30975</v>
      </c>
      <c r="D97" s="159">
        <v>18832</v>
      </c>
      <c r="E97" s="159">
        <v>9845</v>
      </c>
      <c r="F97" s="159">
        <v>364</v>
      </c>
      <c r="G97" s="159">
        <v>502</v>
      </c>
      <c r="H97" s="159">
        <v>1197</v>
      </c>
      <c r="I97" s="159">
        <v>2019</v>
      </c>
      <c r="J97" s="159">
        <v>1464</v>
      </c>
      <c r="K97" s="159">
        <v>8987</v>
      </c>
      <c r="L97" s="159">
        <v>407</v>
      </c>
      <c r="M97" s="159">
        <v>491</v>
      </c>
      <c r="N97" s="159">
        <v>815</v>
      </c>
      <c r="O97" s="159">
        <v>4827</v>
      </c>
      <c r="P97" s="159">
        <v>287</v>
      </c>
      <c r="Q97" s="159">
        <v>5748</v>
      </c>
      <c r="R97" s="159">
        <v>873</v>
      </c>
      <c r="S97" s="159">
        <v>330</v>
      </c>
      <c r="T97" s="159">
        <v>128</v>
      </c>
      <c r="U97" s="159">
        <v>4837</v>
      </c>
      <c r="V97" s="159">
        <v>652</v>
      </c>
      <c r="W97" s="159">
        <v>12</v>
      </c>
      <c r="X97" s="159">
        <v>1216</v>
      </c>
      <c r="Y97" s="137"/>
      <c r="Z97" s="160" t="s">
        <v>260</v>
      </c>
    </row>
    <row r="98" spans="1:26" ht="12" customHeight="1">
      <c r="A98" s="137" t="s">
        <v>261</v>
      </c>
      <c r="B98" s="161" t="s">
        <v>262</v>
      </c>
      <c r="C98" s="159">
        <v>3</v>
      </c>
      <c r="D98" s="159">
        <v>0</v>
      </c>
      <c r="E98" s="159">
        <v>0</v>
      </c>
      <c r="F98" s="159">
        <v>0</v>
      </c>
      <c r="G98" s="159">
        <v>0</v>
      </c>
      <c r="H98" s="159">
        <v>0</v>
      </c>
      <c r="I98" s="159">
        <v>0</v>
      </c>
      <c r="J98" s="159">
        <v>0</v>
      </c>
      <c r="K98" s="159">
        <v>0</v>
      </c>
      <c r="L98" s="159">
        <v>0</v>
      </c>
      <c r="M98" s="159">
        <v>0</v>
      </c>
      <c r="N98" s="159">
        <v>0</v>
      </c>
      <c r="O98" s="159">
        <v>0</v>
      </c>
      <c r="P98" s="159">
        <v>0</v>
      </c>
      <c r="Q98" s="159">
        <v>0</v>
      </c>
      <c r="R98" s="159">
        <v>0</v>
      </c>
      <c r="S98" s="159">
        <v>1</v>
      </c>
      <c r="T98" s="159">
        <v>0</v>
      </c>
      <c r="U98" s="159">
        <v>1</v>
      </c>
      <c r="V98" s="159">
        <v>0</v>
      </c>
      <c r="W98" s="159">
        <v>0</v>
      </c>
      <c r="X98" s="159">
        <v>1</v>
      </c>
      <c r="Y98" s="137"/>
      <c r="Z98" s="160" t="s">
        <v>261</v>
      </c>
    </row>
    <row r="99" spans="1:26" ht="12" customHeight="1">
      <c r="A99" s="137" t="s">
        <v>263</v>
      </c>
      <c r="B99" s="161" t="s">
        <v>264</v>
      </c>
      <c r="C99" s="159">
        <v>14768</v>
      </c>
      <c r="D99" s="159">
        <v>8400</v>
      </c>
      <c r="E99" s="159">
        <v>4348</v>
      </c>
      <c r="F99" s="159">
        <v>212</v>
      </c>
      <c r="G99" s="159">
        <v>269</v>
      </c>
      <c r="H99" s="159">
        <v>753</v>
      </c>
      <c r="I99" s="159">
        <v>793</v>
      </c>
      <c r="J99" s="159">
        <v>276</v>
      </c>
      <c r="K99" s="159">
        <v>4052</v>
      </c>
      <c r="L99" s="159">
        <v>160</v>
      </c>
      <c r="M99" s="159">
        <v>197</v>
      </c>
      <c r="N99" s="159">
        <v>263</v>
      </c>
      <c r="O99" s="159">
        <v>2451</v>
      </c>
      <c r="P99" s="159">
        <v>73</v>
      </c>
      <c r="Q99" s="159">
        <v>3473</v>
      </c>
      <c r="R99" s="159">
        <v>520</v>
      </c>
      <c r="S99" s="159">
        <v>211</v>
      </c>
      <c r="T99" s="159">
        <v>80</v>
      </c>
      <c r="U99" s="159">
        <v>2181</v>
      </c>
      <c r="V99" s="159">
        <v>259</v>
      </c>
      <c r="W99" s="159">
        <v>7</v>
      </c>
      <c r="X99" s="159">
        <v>496</v>
      </c>
      <c r="Y99" s="137"/>
      <c r="Z99" s="160" t="s">
        <v>263</v>
      </c>
    </row>
    <row r="100" spans="1:26" ht="12" customHeight="1">
      <c r="A100" s="137" t="s">
        <v>265</v>
      </c>
      <c r="B100" s="161" t="s">
        <v>266</v>
      </c>
      <c r="C100" s="159">
        <v>5467</v>
      </c>
      <c r="D100" s="159">
        <v>1738</v>
      </c>
      <c r="E100" s="159">
        <v>195</v>
      </c>
      <c r="F100" s="159">
        <v>5</v>
      </c>
      <c r="G100" s="159">
        <v>0</v>
      </c>
      <c r="H100" s="159">
        <v>29</v>
      </c>
      <c r="I100" s="159">
        <v>56</v>
      </c>
      <c r="J100" s="159">
        <v>21</v>
      </c>
      <c r="K100" s="159">
        <v>1543</v>
      </c>
      <c r="L100" s="159">
        <v>103</v>
      </c>
      <c r="M100" s="159">
        <v>117</v>
      </c>
      <c r="N100" s="159">
        <v>267</v>
      </c>
      <c r="O100" s="159">
        <v>290</v>
      </c>
      <c r="P100" s="159">
        <v>94</v>
      </c>
      <c r="Q100" s="159">
        <v>1932</v>
      </c>
      <c r="R100" s="159">
        <v>276</v>
      </c>
      <c r="S100" s="159">
        <v>56</v>
      </c>
      <c r="T100" s="159">
        <v>15</v>
      </c>
      <c r="U100" s="159">
        <v>1596</v>
      </c>
      <c r="V100" s="159">
        <v>255</v>
      </c>
      <c r="W100" s="159">
        <v>0</v>
      </c>
      <c r="X100" s="159">
        <v>145</v>
      </c>
      <c r="Y100" s="137"/>
      <c r="Z100" s="160" t="s">
        <v>265</v>
      </c>
    </row>
    <row r="101" spans="1:26">
      <c r="Y101" s="272"/>
      <c r="Z101" s="271"/>
    </row>
  </sheetData>
  <mergeCells count="7">
    <mergeCell ref="P7:P8"/>
    <mergeCell ref="D6:D7"/>
    <mergeCell ref="E6:E8"/>
    <mergeCell ref="H7:H8"/>
    <mergeCell ref="I7:I8"/>
    <mergeCell ref="N7:N8"/>
    <mergeCell ref="O7:O8"/>
  </mergeCells>
  <pageMargins left="0.47244094488188981" right="0.39370078740157483" top="0.59055118110236227" bottom="0.78740157480314965" header="0.39370078740157483" footer="0.39370078740157483"/>
  <pageSetup paperSize="9" scale="68" firstPageNumber="480" pageOrder="overThenDown" orientation="portrait" useFirstPageNumber="1" r:id="rId1"/>
  <headerFooter alignWithMargins="0">
    <oddFooter xml:space="preserve">&amp;L&amp;"MetaNormalLF-Roman,Standard"Statistisches Bundesamt, Fachserie 10, Reihe 3, 2017
</oddFooter>
  </headerFooter>
  <colBreaks count="1" manualBreakCount="1">
    <brk id="10" max="99"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6"/>
  <sheetViews>
    <sheetView showGridLines="0" zoomScaleNormal="100" workbookViewId="0"/>
  </sheetViews>
  <sheetFormatPr baseColWidth="10" defaultRowHeight="12.75"/>
  <cols>
    <col min="1" max="1" width="28.7109375" style="42" customWidth="1"/>
    <col min="2" max="3" width="9.140625" style="42" customWidth="1"/>
    <col min="4" max="11" width="8.85546875" style="42" customWidth="1"/>
    <col min="12" max="13" width="9.140625" style="42" customWidth="1"/>
    <col min="14" max="16384" width="11.42578125" style="42"/>
  </cols>
  <sheetData>
    <row r="1" spans="1:13" ht="12.75" customHeight="1">
      <c r="A1" s="1" t="s">
        <v>2024</v>
      </c>
      <c r="B1" s="589"/>
      <c r="C1" s="589"/>
      <c r="D1" s="589"/>
      <c r="E1" s="589"/>
      <c r="F1" s="589"/>
      <c r="G1" s="589"/>
      <c r="H1" s="589"/>
      <c r="I1" s="589"/>
      <c r="J1" s="589"/>
      <c r="K1" s="589"/>
      <c r="L1" s="589"/>
      <c r="M1" s="589"/>
    </row>
    <row r="2" spans="1:13" s="153" customFormat="1" ht="12.75" customHeight="1">
      <c r="A2" s="1" t="s">
        <v>2114</v>
      </c>
      <c r="B2" s="590"/>
      <c r="C2" s="590"/>
      <c r="D2" s="590"/>
      <c r="E2" s="590"/>
      <c r="F2" s="590"/>
      <c r="G2" s="590"/>
      <c r="H2" s="590"/>
      <c r="I2" s="590"/>
      <c r="J2" s="591"/>
      <c r="K2" s="591"/>
      <c r="L2" s="591"/>
      <c r="M2" s="591"/>
    </row>
    <row r="3" spans="1:13" ht="12.75" customHeight="1">
      <c r="A3" s="592"/>
      <c r="B3" s="592"/>
      <c r="C3" s="592"/>
      <c r="D3" s="592"/>
      <c r="E3" s="592"/>
      <c r="F3" s="592"/>
      <c r="G3" s="592"/>
      <c r="H3" s="592"/>
      <c r="I3" s="592"/>
      <c r="J3" s="592"/>
      <c r="K3" s="592"/>
      <c r="L3" s="592"/>
      <c r="M3" s="592"/>
    </row>
    <row r="4" spans="1:13" ht="12.75" customHeight="1">
      <c r="A4" s="593"/>
      <c r="B4" s="589" t="s">
        <v>2115</v>
      </c>
      <c r="C4" s="594"/>
      <c r="D4" s="589" t="s">
        <v>2116</v>
      </c>
      <c r="E4" s="594"/>
      <c r="F4" s="589" t="s">
        <v>2117</v>
      </c>
      <c r="G4" s="589"/>
      <c r="H4" s="589"/>
      <c r="I4" s="589"/>
      <c r="J4" s="589"/>
      <c r="K4" s="594"/>
      <c r="L4" s="589" t="s">
        <v>2118</v>
      </c>
      <c r="M4" s="589"/>
    </row>
    <row r="5" spans="1:13" ht="12.75" customHeight="1">
      <c r="A5" s="593"/>
      <c r="B5" s="592" t="s">
        <v>2119</v>
      </c>
      <c r="C5" s="595"/>
      <c r="D5" s="596"/>
      <c r="E5" s="597"/>
      <c r="F5" s="596"/>
      <c r="G5" s="596"/>
      <c r="H5" s="596"/>
      <c r="I5" s="596"/>
      <c r="J5" s="596"/>
      <c r="K5" s="597"/>
      <c r="L5" s="592" t="s">
        <v>2120</v>
      </c>
      <c r="M5" s="592"/>
    </row>
    <row r="6" spans="1:13" ht="12.75" customHeight="1">
      <c r="A6" s="598" t="s">
        <v>2121</v>
      </c>
      <c r="B6" s="594"/>
      <c r="C6" s="594"/>
      <c r="D6" s="593"/>
      <c r="E6" s="593"/>
      <c r="F6" s="593"/>
      <c r="G6" s="592" t="s">
        <v>2122</v>
      </c>
      <c r="H6" s="599"/>
      <c r="I6" s="592" t="s">
        <v>2123</v>
      </c>
      <c r="J6" s="592"/>
      <c r="K6" s="595"/>
      <c r="L6" s="594" t="s">
        <v>144</v>
      </c>
      <c r="M6" s="600" t="s">
        <v>144</v>
      </c>
    </row>
    <row r="7" spans="1:13" ht="12.75" customHeight="1">
      <c r="A7" s="598" t="s">
        <v>2124</v>
      </c>
      <c r="B7" s="601" t="s">
        <v>1500</v>
      </c>
      <c r="C7" s="598" t="s">
        <v>1500</v>
      </c>
      <c r="D7" s="601" t="s">
        <v>1500</v>
      </c>
      <c r="E7" s="598" t="s">
        <v>1500</v>
      </c>
      <c r="F7" s="598" t="s">
        <v>21</v>
      </c>
      <c r="G7" s="601" t="s">
        <v>1500</v>
      </c>
      <c r="H7" s="598" t="s">
        <v>1500</v>
      </c>
      <c r="I7" s="594"/>
      <c r="J7" s="593"/>
      <c r="K7" s="593"/>
      <c r="L7" s="602" t="s">
        <v>1500</v>
      </c>
      <c r="M7" s="51" t="s">
        <v>1500</v>
      </c>
    </row>
    <row r="8" spans="1:13" ht="12.75" customHeight="1">
      <c r="A8" s="598" t="s">
        <v>2125</v>
      </c>
      <c r="B8" s="598" t="s">
        <v>1433</v>
      </c>
      <c r="C8" s="598" t="s">
        <v>2126</v>
      </c>
      <c r="D8" s="598" t="s">
        <v>1433</v>
      </c>
      <c r="E8" s="598" t="s">
        <v>2126</v>
      </c>
      <c r="F8" s="598" t="s">
        <v>28</v>
      </c>
      <c r="G8" s="598" t="s">
        <v>1433</v>
      </c>
      <c r="H8" s="598" t="s">
        <v>2126</v>
      </c>
      <c r="I8" s="594" t="s">
        <v>2127</v>
      </c>
      <c r="J8" s="598" t="s">
        <v>2128</v>
      </c>
      <c r="K8" s="598" t="s">
        <v>2129</v>
      </c>
      <c r="L8" s="603" t="s">
        <v>1433</v>
      </c>
      <c r="M8" s="51" t="s">
        <v>2126</v>
      </c>
    </row>
    <row r="9" spans="1:13" ht="12.75" customHeight="1">
      <c r="A9" s="598"/>
      <c r="B9" s="598" t="s">
        <v>1446</v>
      </c>
      <c r="C9" s="598" t="s">
        <v>2130</v>
      </c>
      <c r="D9" s="598" t="s">
        <v>1446</v>
      </c>
      <c r="E9" s="598" t="s">
        <v>2130</v>
      </c>
      <c r="F9" s="598"/>
      <c r="G9" s="598" t="s">
        <v>1446</v>
      </c>
      <c r="H9" s="598" t="s">
        <v>2130</v>
      </c>
      <c r="I9" s="598" t="s">
        <v>2131</v>
      </c>
      <c r="J9" s="598" t="s">
        <v>1430</v>
      </c>
      <c r="K9" s="598" t="s">
        <v>2132</v>
      </c>
      <c r="L9" s="603" t="s">
        <v>1446</v>
      </c>
      <c r="M9" s="51" t="s">
        <v>2130</v>
      </c>
    </row>
    <row r="10" spans="1:13" ht="12.75" customHeight="1">
      <c r="A10" s="597"/>
      <c r="B10" s="604"/>
      <c r="C10" s="604" t="s">
        <v>2133</v>
      </c>
      <c r="D10" s="604"/>
      <c r="E10" s="604" t="s">
        <v>2133</v>
      </c>
      <c r="F10" s="597"/>
      <c r="G10" s="604"/>
      <c r="H10" s="604" t="s">
        <v>2133</v>
      </c>
      <c r="I10" s="604" t="s">
        <v>2134</v>
      </c>
      <c r="J10" s="604" t="s">
        <v>2135</v>
      </c>
      <c r="K10" s="604" t="s">
        <v>2136</v>
      </c>
      <c r="L10" s="605"/>
      <c r="M10" s="606" t="s">
        <v>2133</v>
      </c>
    </row>
    <row r="11" spans="1:13" ht="12.75" customHeight="1">
      <c r="A11" s="29"/>
      <c r="B11" s="29"/>
      <c r="C11" s="29"/>
      <c r="D11" s="29"/>
      <c r="E11" s="29"/>
      <c r="F11" s="29"/>
      <c r="G11" s="29"/>
      <c r="H11" s="29"/>
      <c r="I11" s="29"/>
      <c r="J11" s="29"/>
      <c r="K11" s="29"/>
      <c r="L11" s="29"/>
      <c r="M11" s="29"/>
    </row>
    <row r="12" spans="1:13" ht="15" customHeight="1">
      <c r="A12" s="607" t="s">
        <v>2137</v>
      </c>
      <c r="B12" s="608">
        <v>725</v>
      </c>
      <c r="C12" s="608">
        <v>179</v>
      </c>
      <c r="D12" s="608">
        <v>1173</v>
      </c>
      <c r="E12" s="608">
        <v>184</v>
      </c>
      <c r="F12" s="608">
        <v>1511</v>
      </c>
      <c r="G12" s="608">
        <v>1298</v>
      </c>
      <c r="H12" s="608">
        <v>213</v>
      </c>
      <c r="I12" s="608">
        <v>1404</v>
      </c>
      <c r="J12" s="608">
        <v>40</v>
      </c>
      <c r="K12" s="608">
        <v>67</v>
      </c>
      <c r="L12" s="608">
        <v>600</v>
      </c>
      <c r="M12" s="608">
        <v>150</v>
      </c>
    </row>
    <row r="13" spans="1:13" ht="5.0999999999999996" customHeight="1">
      <c r="A13" s="607"/>
      <c r="B13" s="608"/>
      <c r="C13" s="609"/>
      <c r="D13" s="609"/>
      <c r="E13" s="609"/>
      <c r="F13" s="608"/>
      <c r="G13" s="609"/>
      <c r="H13" s="609"/>
      <c r="I13" s="609"/>
      <c r="J13" s="609"/>
      <c r="K13" s="609"/>
      <c r="L13" s="609"/>
      <c r="M13" s="609"/>
    </row>
    <row r="14" spans="1:13" ht="12.95" customHeight="1">
      <c r="A14" s="610" t="s">
        <v>2138</v>
      </c>
      <c r="B14" s="608">
        <v>0</v>
      </c>
      <c r="C14" s="608">
        <v>2</v>
      </c>
      <c r="D14" s="608">
        <v>5</v>
      </c>
      <c r="E14" s="608">
        <v>0</v>
      </c>
      <c r="F14" s="608">
        <v>2</v>
      </c>
      <c r="G14" s="608">
        <v>2</v>
      </c>
      <c r="H14" s="608">
        <v>0</v>
      </c>
      <c r="I14" s="608">
        <v>1</v>
      </c>
      <c r="J14" s="608">
        <v>1</v>
      </c>
      <c r="K14" s="608">
        <v>0</v>
      </c>
      <c r="L14" s="608">
        <v>3</v>
      </c>
      <c r="M14" s="608">
        <v>2</v>
      </c>
    </row>
    <row r="15" spans="1:13" ht="12.95" customHeight="1">
      <c r="A15" s="610" t="s">
        <v>2139</v>
      </c>
      <c r="B15" s="608">
        <v>0</v>
      </c>
      <c r="C15" s="608">
        <v>0</v>
      </c>
      <c r="D15" s="608">
        <v>1</v>
      </c>
      <c r="E15" s="608">
        <v>0</v>
      </c>
      <c r="F15" s="608">
        <v>1</v>
      </c>
      <c r="G15" s="608">
        <v>1</v>
      </c>
      <c r="H15" s="608">
        <v>0</v>
      </c>
      <c r="I15" s="608">
        <v>1</v>
      </c>
      <c r="J15" s="608">
        <v>0</v>
      </c>
      <c r="K15" s="608">
        <v>0</v>
      </c>
      <c r="L15" s="608">
        <v>0</v>
      </c>
      <c r="M15" s="608">
        <v>0</v>
      </c>
    </row>
    <row r="16" spans="1:13" ht="12.95" customHeight="1">
      <c r="A16" s="610" t="s">
        <v>2140</v>
      </c>
      <c r="B16" s="608">
        <v>0</v>
      </c>
      <c r="C16" s="608">
        <v>1</v>
      </c>
      <c r="D16" s="608">
        <v>0</v>
      </c>
      <c r="E16" s="608">
        <v>0</v>
      </c>
      <c r="F16" s="608">
        <v>0</v>
      </c>
      <c r="G16" s="608">
        <v>0</v>
      </c>
      <c r="H16" s="608">
        <v>0</v>
      </c>
      <c r="I16" s="608">
        <v>0</v>
      </c>
      <c r="J16" s="608">
        <v>0</v>
      </c>
      <c r="K16" s="608">
        <v>0</v>
      </c>
      <c r="L16" s="608">
        <v>0</v>
      </c>
      <c r="M16" s="608">
        <v>1</v>
      </c>
    </row>
    <row r="17" spans="1:13" ht="12.95" customHeight="1">
      <c r="A17" s="610" t="s">
        <v>2141</v>
      </c>
      <c r="B17" s="608">
        <v>0</v>
      </c>
      <c r="C17" s="608">
        <v>0</v>
      </c>
      <c r="D17" s="608">
        <v>0</v>
      </c>
      <c r="E17" s="608">
        <v>1</v>
      </c>
      <c r="F17" s="608">
        <v>1</v>
      </c>
      <c r="G17" s="608">
        <v>0</v>
      </c>
      <c r="H17" s="608">
        <v>1</v>
      </c>
      <c r="I17" s="608">
        <v>1</v>
      </c>
      <c r="J17" s="608">
        <v>0</v>
      </c>
      <c r="K17" s="608">
        <v>0</v>
      </c>
      <c r="L17" s="608">
        <v>0</v>
      </c>
      <c r="M17" s="608">
        <v>0</v>
      </c>
    </row>
    <row r="18" spans="1:13" ht="12.95" customHeight="1">
      <c r="A18" s="610" t="s">
        <v>2142</v>
      </c>
      <c r="B18" s="608">
        <v>0</v>
      </c>
      <c r="C18" s="608">
        <v>1</v>
      </c>
      <c r="D18" s="608">
        <v>0</v>
      </c>
      <c r="E18" s="608">
        <v>0</v>
      </c>
      <c r="F18" s="608">
        <v>0</v>
      </c>
      <c r="G18" s="608">
        <v>0</v>
      </c>
      <c r="H18" s="608">
        <v>0</v>
      </c>
      <c r="I18" s="608">
        <v>0</v>
      </c>
      <c r="J18" s="608">
        <v>0</v>
      </c>
      <c r="K18" s="608">
        <v>0</v>
      </c>
      <c r="L18" s="608">
        <v>0</v>
      </c>
      <c r="M18" s="608">
        <v>1</v>
      </c>
    </row>
    <row r="19" spans="1:13" ht="12.95" customHeight="1">
      <c r="A19" s="610" t="s">
        <v>2143</v>
      </c>
      <c r="B19" s="608">
        <v>35</v>
      </c>
      <c r="C19" s="608">
        <v>2</v>
      </c>
      <c r="D19" s="608">
        <v>35</v>
      </c>
      <c r="E19" s="608">
        <v>12</v>
      </c>
      <c r="F19" s="608">
        <v>57</v>
      </c>
      <c r="G19" s="608">
        <v>50</v>
      </c>
      <c r="H19" s="608">
        <v>7</v>
      </c>
      <c r="I19" s="608">
        <v>55</v>
      </c>
      <c r="J19" s="608">
        <v>0</v>
      </c>
      <c r="K19" s="608">
        <v>2</v>
      </c>
      <c r="L19" s="608">
        <v>20</v>
      </c>
      <c r="M19" s="608">
        <v>7</v>
      </c>
    </row>
    <row r="20" spans="1:13" ht="12.95" customHeight="1">
      <c r="A20" s="610" t="s">
        <v>2144</v>
      </c>
      <c r="B20" s="608">
        <v>1</v>
      </c>
      <c r="C20" s="608">
        <v>0</v>
      </c>
      <c r="D20" s="608">
        <v>0</v>
      </c>
      <c r="E20" s="608">
        <v>0</v>
      </c>
      <c r="F20" s="608">
        <v>0</v>
      </c>
      <c r="G20" s="608">
        <v>0</v>
      </c>
      <c r="H20" s="608">
        <v>0</v>
      </c>
      <c r="I20" s="608">
        <v>0</v>
      </c>
      <c r="J20" s="608">
        <v>0</v>
      </c>
      <c r="K20" s="608">
        <v>0</v>
      </c>
      <c r="L20" s="608">
        <v>1</v>
      </c>
      <c r="M20" s="608">
        <v>0</v>
      </c>
    </row>
    <row r="21" spans="1:13" ht="12.95" customHeight="1">
      <c r="A21" s="610" t="s">
        <v>2145</v>
      </c>
      <c r="B21" s="608">
        <v>4</v>
      </c>
      <c r="C21" s="608">
        <v>2</v>
      </c>
      <c r="D21" s="608">
        <v>2</v>
      </c>
      <c r="E21" s="608">
        <v>0</v>
      </c>
      <c r="F21" s="608">
        <v>3</v>
      </c>
      <c r="G21" s="608">
        <v>3</v>
      </c>
      <c r="H21" s="608">
        <v>0</v>
      </c>
      <c r="I21" s="608">
        <v>3</v>
      </c>
      <c r="J21" s="608">
        <v>0</v>
      </c>
      <c r="K21" s="608">
        <v>0</v>
      </c>
      <c r="L21" s="608">
        <v>3</v>
      </c>
      <c r="M21" s="608">
        <v>2</v>
      </c>
    </row>
    <row r="22" spans="1:13" ht="12.95" customHeight="1">
      <c r="A22" s="610" t="s">
        <v>2146</v>
      </c>
      <c r="B22" s="608">
        <v>9</v>
      </c>
      <c r="C22" s="608">
        <v>3</v>
      </c>
      <c r="D22" s="608">
        <v>0</v>
      </c>
      <c r="E22" s="608">
        <v>0</v>
      </c>
      <c r="F22" s="608">
        <v>10</v>
      </c>
      <c r="G22" s="608">
        <v>8</v>
      </c>
      <c r="H22" s="608">
        <v>2</v>
      </c>
      <c r="I22" s="608">
        <v>8</v>
      </c>
      <c r="J22" s="608">
        <v>0</v>
      </c>
      <c r="K22" s="608">
        <v>2</v>
      </c>
      <c r="L22" s="608">
        <v>1</v>
      </c>
      <c r="M22" s="608">
        <v>1</v>
      </c>
    </row>
    <row r="23" spans="1:13" ht="12.95" customHeight="1">
      <c r="A23" s="610" t="s">
        <v>2147</v>
      </c>
      <c r="B23" s="608">
        <v>16</v>
      </c>
      <c r="C23" s="608">
        <v>5</v>
      </c>
      <c r="D23" s="608">
        <v>39</v>
      </c>
      <c r="E23" s="608">
        <v>5</v>
      </c>
      <c r="F23" s="608">
        <v>50</v>
      </c>
      <c r="G23" s="608">
        <v>42</v>
      </c>
      <c r="H23" s="608">
        <v>8</v>
      </c>
      <c r="I23" s="608">
        <v>49</v>
      </c>
      <c r="J23" s="608">
        <v>1</v>
      </c>
      <c r="K23" s="608">
        <v>0</v>
      </c>
      <c r="L23" s="608">
        <v>13</v>
      </c>
      <c r="M23" s="608">
        <v>2</v>
      </c>
    </row>
    <row r="24" spans="1:13" ht="12.95" customHeight="1">
      <c r="A24" s="610" t="s">
        <v>2148</v>
      </c>
      <c r="B24" s="608">
        <v>0</v>
      </c>
      <c r="C24" s="608">
        <v>0</v>
      </c>
      <c r="D24" s="608">
        <v>2</v>
      </c>
      <c r="E24" s="608">
        <v>0</v>
      </c>
      <c r="F24" s="608">
        <v>1</v>
      </c>
      <c r="G24" s="608">
        <v>1</v>
      </c>
      <c r="H24" s="608">
        <v>0</v>
      </c>
      <c r="I24" s="608">
        <v>1</v>
      </c>
      <c r="J24" s="608">
        <v>0</v>
      </c>
      <c r="K24" s="608">
        <v>0</v>
      </c>
      <c r="L24" s="608">
        <v>1</v>
      </c>
      <c r="M24" s="608">
        <v>0</v>
      </c>
    </row>
    <row r="25" spans="1:13" ht="12.95" customHeight="1">
      <c r="A25" s="610" t="s">
        <v>2149</v>
      </c>
      <c r="B25" s="608">
        <v>1</v>
      </c>
      <c r="C25" s="608">
        <v>0</v>
      </c>
      <c r="D25" s="608">
        <v>0</v>
      </c>
      <c r="E25" s="608">
        <v>0</v>
      </c>
      <c r="F25" s="608">
        <v>1</v>
      </c>
      <c r="G25" s="608">
        <v>1</v>
      </c>
      <c r="H25" s="608">
        <v>0</v>
      </c>
      <c r="I25" s="608">
        <v>0</v>
      </c>
      <c r="J25" s="608">
        <v>1</v>
      </c>
      <c r="K25" s="608">
        <v>0</v>
      </c>
      <c r="L25" s="608">
        <v>0</v>
      </c>
      <c r="M25" s="608">
        <v>0</v>
      </c>
    </row>
    <row r="26" spans="1:13" ht="12.95" customHeight="1">
      <c r="A26" s="610" t="s">
        <v>2150</v>
      </c>
      <c r="B26" s="608">
        <v>4</v>
      </c>
      <c r="C26" s="608">
        <v>2</v>
      </c>
      <c r="D26" s="608">
        <v>8</v>
      </c>
      <c r="E26" s="608">
        <v>1</v>
      </c>
      <c r="F26" s="608">
        <v>9</v>
      </c>
      <c r="G26" s="608">
        <v>6</v>
      </c>
      <c r="H26" s="608">
        <v>3</v>
      </c>
      <c r="I26" s="608">
        <v>9</v>
      </c>
      <c r="J26" s="608">
        <v>0</v>
      </c>
      <c r="K26" s="608">
        <v>0</v>
      </c>
      <c r="L26" s="608">
        <v>6</v>
      </c>
      <c r="M26" s="608">
        <v>0</v>
      </c>
    </row>
    <row r="27" spans="1:13" ht="12.95" customHeight="1">
      <c r="A27" s="610" t="s">
        <v>2151</v>
      </c>
      <c r="B27" s="608">
        <v>0</v>
      </c>
      <c r="C27" s="608">
        <v>0</v>
      </c>
      <c r="D27" s="608">
        <v>1</v>
      </c>
      <c r="E27" s="608">
        <v>0</v>
      </c>
      <c r="F27" s="608">
        <v>0</v>
      </c>
      <c r="G27" s="608">
        <v>0</v>
      </c>
      <c r="H27" s="608">
        <v>0</v>
      </c>
      <c r="I27" s="608">
        <v>0</v>
      </c>
      <c r="J27" s="608">
        <v>0</v>
      </c>
      <c r="K27" s="608">
        <v>0</v>
      </c>
      <c r="L27" s="608">
        <v>1</v>
      </c>
      <c r="M27" s="608">
        <v>0</v>
      </c>
    </row>
    <row r="28" spans="1:13" ht="12.95" customHeight="1">
      <c r="A28" s="610" t="s">
        <v>2152</v>
      </c>
      <c r="B28" s="608">
        <v>1</v>
      </c>
      <c r="C28" s="608">
        <v>0</v>
      </c>
      <c r="D28" s="608">
        <v>0</v>
      </c>
      <c r="E28" s="608">
        <v>0</v>
      </c>
      <c r="F28" s="608">
        <v>1</v>
      </c>
      <c r="G28" s="608">
        <v>1</v>
      </c>
      <c r="H28" s="608">
        <v>0</v>
      </c>
      <c r="I28" s="608">
        <v>1</v>
      </c>
      <c r="J28" s="608">
        <v>0</v>
      </c>
      <c r="K28" s="608">
        <v>0</v>
      </c>
      <c r="L28" s="608">
        <v>0</v>
      </c>
      <c r="M28" s="608">
        <v>0</v>
      </c>
    </row>
    <row r="29" spans="1:13" ht="12.95" customHeight="1">
      <c r="A29" s="610" t="s">
        <v>2153</v>
      </c>
      <c r="B29" s="608">
        <v>1</v>
      </c>
      <c r="C29" s="608">
        <v>0</v>
      </c>
      <c r="D29" s="608">
        <v>1</v>
      </c>
      <c r="E29" s="608">
        <v>0</v>
      </c>
      <c r="F29" s="608">
        <v>1</v>
      </c>
      <c r="G29" s="608">
        <v>1</v>
      </c>
      <c r="H29" s="608">
        <v>0</v>
      </c>
      <c r="I29" s="608">
        <v>1</v>
      </c>
      <c r="J29" s="608">
        <v>0</v>
      </c>
      <c r="K29" s="608">
        <v>0</v>
      </c>
      <c r="L29" s="608">
        <v>1</v>
      </c>
      <c r="M29" s="608">
        <v>0</v>
      </c>
    </row>
    <row r="30" spans="1:13" ht="12.95" customHeight="1">
      <c r="A30" s="610" t="s">
        <v>2154</v>
      </c>
      <c r="B30" s="608">
        <v>4</v>
      </c>
      <c r="C30" s="608">
        <v>1</v>
      </c>
      <c r="D30" s="608">
        <v>10</v>
      </c>
      <c r="E30" s="608">
        <v>1</v>
      </c>
      <c r="F30" s="608">
        <v>8</v>
      </c>
      <c r="G30" s="608">
        <v>8</v>
      </c>
      <c r="H30" s="608">
        <v>0</v>
      </c>
      <c r="I30" s="608">
        <v>8</v>
      </c>
      <c r="J30" s="608">
        <v>0</v>
      </c>
      <c r="K30" s="608">
        <v>0</v>
      </c>
      <c r="L30" s="608">
        <v>6</v>
      </c>
      <c r="M30" s="608">
        <v>2</v>
      </c>
    </row>
    <row r="31" spans="1:13" ht="12.95" customHeight="1">
      <c r="A31" s="610" t="s">
        <v>2155</v>
      </c>
      <c r="B31" s="608">
        <v>54</v>
      </c>
      <c r="C31" s="608">
        <v>9</v>
      </c>
      <c r="D31" s="608">
        <v>66</v>
      </c>
      <c r="E31" s="608">
        <v>11</v>
      </c>
      <c r="F31" s="608">
        <v>88</v>
      </c>
      <c r="G31" s="608">
        <v>77</v>
      </c>
      <c r="H31" s="608">
        <v>11</v>
      </c>
      <c r="I31" s="608">
        <v>83</v>
      </c>
      <c r="J31" s="608">
        <v>3</v>
      </c>
      <c r="K31" s="608">
        <v>2</v>
      </c>
      <c r="L31" s="608">
        <v>43</v>
      </c>
      <c r="M31" s="608">
        <v>9</v>
      </c>
    </row>
    <row r="32" spans="1:13" ht="12.95" customHeight="1">
      <c r="A32" s="610" t="s">
        <v>2156</v>
      </c>
      <c r="B32" s="608">
        <v>4</v>
      </c>
      <c r="C32" s="608">
        <v>3</v>
      </c>
      <c r="D32" s="608">
        <v>7</v>
      </c>
      <c r="E32" s="608">
        <v>1</v>
      </c>
      <c r="F32" s="608">
        <v>7</v>
      </c>
      <c r="G32" s="608">
        <v>5</v>
      </c>
      <c r="H32" s="608">
        <v>2</v>
      </c>
      <c r="I32" s="608">
        <v>2</v>
      </c>
      <c r="J32" s="608">
        <v>0</v>
      </c>
      <c r="K32" s="608">
        <v>5</v>
      </c>
      <c r="L32" s="608">
        <v>6</v>
      </c>
      <c r="M32" s="608">
        <v>2</v>
      </c>
    </row>
    <row r="33" spans="1:13" ht="12.95" customHeight="1">
      <c r="A33" s="610" t="s">
        <v>2157</v>
      </c>
      <c r="B33" s="608">
        <v>1</v>
      </c>
      <c r="C33" s="608">
        <v>0</v>
      </c>
      <c r="D33" s="608">
        <v>0</v>
      </c>
      <c r="E33" s="608">
        <v>0</v>
      </c>
      <c r="F33" s="608">
        <v>1</v>
      </c>
      <c r="G33" s="608">
        <v>1</v>
      </c>
      <c r="H33" s="608">
        <v>0</v>
      </c>
      <c r="I33" s="608">
        <v>0</v>
      </c>
      <c r="J33" s="608">
        <v>0</v>
      </c>
      <c r="K33" s="608">
        <v>1</v>
      </c>
      <c r="L33" s="608">
        <v>0</v>
      </c>
      <c r="M33" s="608">
        <v>0</v>
      </c>
    </row>
    <row r="34" spans="1:13" ht="12.95" customHeight="1">
      <c r="A34" s="610" t="s">
        <v>2158</v>
      </c>
      <c r="B34" s="608">
        <v>10</v>
      </c>
      <c r="C34" s="608">
        <v>0</v>
      </c>
      <c r="D34" s="608">
        <v>18</v>
      </c>
      <c r="E34" s="608">
        <v>0</v>
      </c>
      <c r="F34" s="608">
        <v>21</v>
      </c>
      <c r="G34" s="608">
        <v>21</v>
      </c>
      <c r="H34" s="608">
        <v>0</v>
      </c>
      <c r="I34" s="608">
        <v>20</v>
      </c>
      <c r="J34" s="608">
        <v>1</v>
      </c>
      <c r="K34" s="608">
        <v>0</v>
      </c>
      <c r="L34" s="608">
        <v>7</v>
      </c>
      <c r="M34" s="608">
        <v>0</v>
      </c>
    </row>
    <row r="35" spans="1:13" ht="12.95" customHeight="1">
      <c r="A35" s="610" t="s">
        <v>2159</v>
      </c>
      <c r="B35" s="608">
        <v>0</v>
      </c>
      <c r="C35" s="608">
        <v>0</v>
      </c>
      <c r="D35" s="608">
        <v>1</v>
      </c>
      <c r="E35" s="608">
        <v>0</v>
      </c>
      <c r="F35" s="608">
        <v>0</v>
      </c>
      <c r="G35" s="608">
        <v>0</v>
      </c>
      <c r="H35" s="608">
        <v>0</v>
      </c>
      <c r="I35" s="608">
        <v>0</v>
      </c>
      <c r="J35" s="608">
        <v>0</v>
      </c>
      <c r="K35" s="608">
        <v>0</v>
      </c>
      <c r="L35" s="608">
        <v>1</v>
      </c>
      <c r="M35" s="608">
        <v>0</v>
      </c>
    </row>
    <row r="36" spans="1:13" ht="12.95" customHeight="1">
      <c r="A36" s="610" t="s">
        <v>2103</v>
      </c>
      <c r="B36" s="608">
        <v>0</v>
      </c>
      <c r="C36" s="608">
        <v>0</v>
      </c>
      <c r="D36" s="608">
        <v>1</v>
      </c>
      <c r="E36" s="608">
        <v>0</v>
      </c>
      <c r="F36" s="608">
        <v>1</v>
      </c>
      <c r="G36" s="608">
        <v>1</v>
      </c>
      <c r="H36" s="608">
        <v>0</v>
      </c>
      <c r="I36" s="608">
        <v>1</v>
      </c>
      <c r="J36" s="608">
        <v>0</v>
      </c>
      <c r="K36" s="608">
        <v>0</v>
      </c>
      <c r="L36" s="608">
        <v>0</v>
      </c>
      <c r="M36" s="608">
        <v>0</v>
      </c>
    </row>
    <row r="37" spans="1:13" ht="12.95" customHeight="1">
      <c r="A37" s="610" t="s">
        <v>2160</v>
      </c>
      <c r="B37" s="608">
        <v>0</v>
      </c>
      <c r="C37" s="608">
        <v>1</v>
      </c>
      <c r="D37" s="608">
        <v>1</v>
      </c>
      <c r="E37" s="608">
        <v>0</v>
      </c>
      <c r="F37" s="608">
        <v>1</v>
      </c>
      <c r="G37" s="608">
        <v>0</v>
      </c>
      <c r="H37" s="608">
        <v>1</v>
      </c>
      <c r="I37" s="608">
        <v>1</v>
      </c>
      <c r="J37" s="608">
        <v>0</v>
      </c>
      <c r="K37" s="608">
        <v>0</v>
      </c>
      <c r="L37" s="608">
        <v>1</v>
      </c>
      <c r="M37" s="608">
        <v>0</v>
      </c>
    </row>
    <row r="38" spans="1:13" ht="12.95" customHeight="1">
      <c r="A38" s="610" t="s">
        <v>2161</v>
      </c>
      <c r="B38" s="608">
        <v>2</v>
      </c>
      <c r="C38" s="608">
        <v>0</v>
      </c>
      <c r="D38" s="608">
        <v>0</v>
      </c>
      <c r="E38" s="608">
        <v>0</v>
      </c>
      <c r="F38" s="608">
        <v>0</v>
      </c>
      <c r="G38" s="608">
        <v>0</v>
      </c>
      <c r="H38" s="608">
        <v>0</v>
      </c>
      <c r="I38" s="608">
        <v>0</v>
      </c>
      <c r="J38" s="608">
        <v>0</v>
      </c>
      <c r="K38" s="608">
        <v>0</v>
      </c>
      <c r="L38" s="608">
        <v>2</v>
      </c>
      <c r="M38" s="608">
        <v>0</v>
      </c>
    </row>
    <row r="39" spans="1:13" ht="12.95" customHeight="1">
      <c r="A39" s="610" t="s">
        <v>2093</v>
      </c>
      <c r="B39" s="608">
        <v>47</v>
      </c>
      <c r="C39" s="608">
        <v>14</v>
      </c>
      <c r="D39" s="608">
        <v>94</v>
      </c>
      <c r="E39" s="608">
        <v>10</v>
      </c>
      <c r="F39" s="608">
        <v>104</v>
      </c>
      <c r="G39" s="608">
        <v>91</v>
      </c>
      <c r="H39" s="608">
        <v>13</v>
      </c>
      <c r="I39" s="608">
        <v>93</v>
      </c>
      <c r="J39" s="608">
        <v>5</v>
      </c>
      <c r="K39" s="608">
        <v>6</v>
      </c>
      <c r="L39" s="608">
        <v>50</v>
      </c>
      <c r="M39" s="608">
        <v>11</v>
      </c>
    </row>
    <row r="40" spans="1:13" ht="12.95" customHeight="1">
      <c r="A40" s="610" t="s">
        <v>2162</v>
      </c>
      <c r="B40" s="608">
        <v>1</v>
      </c>
      <c r="C40" s="608">
        <v>0</v>
      </c>
      <c r="D40" s="608">
        <v>0</v>
      </c>
      <c r="E40" s="608">
        <v>0</v>
      </c>
      <c r="F40" s="608">
        <v>1</v>
      </c>
      <c r="G40" s="608">
        <v>1</v>
      </c>
      <c r="H40" s="608">
        <v>0</v>
      </c>
      <c r="I40" s="608">
        <v>0</v>
      </c>
      <c r="J40" s="608">
        <v>0</v>
      </c>
      <c r="K40" s="608">
        <v>1</v>
      </c>
      <c r="L40" s="608">
        <v>0</v>
      </c>
      <c r="M40" s="608">
        <v>0</v>
      </c>
    </row>
    <row r="41" spans="1:13" ht="12.95" customHeight="1">
      <c r="A41" s="610" t="s">
        <v>2163</v>
      </c>
      <c r="B41" s="608">
        <v>1</v>
      </c>
      <c r="C41" s="608">
        <v>0</v>
      </c>
      <c r="D41" s="608">
        <v>0</v>
      </c>
      <c r="E41" s="608">
        <v>0</v>
      </c>
      <c r="F41" s="608">
        <v>0</v>
      </c>
      <c r="G41" s="608">
        <v>0</v>
      </c>
      <c r="H41" s="608">
        <v>0</v>
      </c>
      <c r="I41" s="608">
        <v>0</v>
      </c>
      <c r="J41" s="608">
        <v>0</v>
      </c>
      <c r="K41" s="608">
        <v>0</v>
      </c>
      <c r="L41" s="608">
        <v>1</v>
      </c>
      <c r="M41" s="608">
        <v>0</v>
      </c>
    </row>
    <row r="42" spans="1:13" ht="12.95" customHeight="1">
      <c r="A42" s="610" t="s">
        <v>2164</v>
      </c>
      <c r="B42" s="608">
        <v>0</v>
      </c>
      <c r="C42" s="608">
        <v>0</v>
      </c>
      <c r="D42" s="608">
        <v>0</v>
      </c>
      <c r="E42" s="608">
        <v>1</v>
      </c>
      <c r="F42" s="608">
        <v>1</v>
      </c>
      <c r="G42" s="608">
        <v>0</v>
      </c>
      <c r="H42" s="608">
        <v>1</v>
      </c>
      <c r="I42" s="608">
        <v>1</v>
      </c>
      <c r="J42" s="608">
        <v>0</v>
      </c>
      <c r="K42" s="608">
        <v>0</v>
      </c>
      <c r="L42" s="608">
        <v>0</v>
      </c>
      <c r="M42" s="608">
        <v>0</v>
      </c>
    </row>
    <row r="43" spans="1:13" ht="12.95" customHeight="1">
      <c r="A43" s="610" t="s">
        <v>2165</v>
      </c>
      <c r="B43" s="608">
        <v>2</v>
      </c>
      <c r="C43" s="608">
        <v>0</v>
      </c>
      <c r="D43" s="608">
        <v>0</v>
      </c>
      <c r="E43" s="608">
        <v>0</v>
      </c>
      <c r="F43" s="608">
        <v>0</v>
      </c>
      <c r="G43" s="608">
        <v>0</v>
      </c>
      <c r="H43" s="608">
        <v>0</v>
      </c>
      <c r="I43" s="608">
        <v>0</v>
      </c>
      <c r="J43" s="608">
        <v>0</v>
      </c>
      <c r="K43" s="608">
        <v>0</v>
      </c>
      <c r="L43" s="608">
        <v>2</v>
      </c>
      <c r="M43" s="608">
        <v>0</v>
      </c>
    </row>
    <row r="44" spans="1:13" ht="12.95" customHeight="1">
      <c r="A44" s="610" t="s">
        <v>2166</v>
      </c>
      <c r="B44" s="608">
        <v>2</v>
      </c>
      <c r="C44" s="608">
        <v>0</v>
      </c>
      <c r="D44" s="608">
        <v>0</v>
      </c>
      <c r="E44" s="608">
        <v>0</v>
      </c>
      <c r="F44" s="608">
        <v>0</v>
      </c>
      <c r="G44" s="608">
        <v>0</v>
      </c>
      <c r="H44" s="608">
        <v>0</v>
      </c>
      <c r="I44" s="608">
        <v>0</v>
      </c>
      <c r="J44" s="608">
        <v>0</v>
      </c>
      <c r="K44" s="608">
        <v>0</v>
      </c>
      <c r="L44" s="608">
        <v>2</v>
      </c>
      <c r="M44" s="608">
        <v>0</v>
      </c>
    </row>
    <row r="45" spans="1:13" ht="12.95" customHeight="1">
      <c r="A45" s="610" t="s">
        <v>2167</v>
      </c>
      <c r="B45" s="608">
        <v>1</v>
      </c>
      <c r="C45" s="608">
        <v>0</v>
      </c>
      <c r="D45" s="608">
        <v>0</v>
      </c>
      <c r="E45" s="608">
        <v>0</v>
      </c>
      <c r="F45" s="608">
        <v>0</v>
      </c>
      <c r="G45" s="608">
        <v>0</v>
      </c>
      <c r="H45" s="608">
        <v>0</v>
      </c>
      <c r="I45" s="608">
        <v>0</v>
      </c>
      <c r="J45" s="608">
        <v>0</v>
      </c>
      <c r="K45" s="608">
        <v>0</v>
      </c>
      <c r="L45" s="608">
        <v>1</v>
      </c>
      <c r="M45" s="608">
        <v>0</v>
      </c>
    </row>
    <row r="46" spans="1:13" ht="12.95" customHeight="1">
      <c r="A46" s="610" t="s">
        <v>2168</v>
      </c>
      <c r="B46" s="608">
        <v>0</v>
      </c>
      <c r="C46" s="608">
        <v>0</v>
      </c>
      <c r="D46" s="608">
        <v>0</v>
      </c>
      <c r="E46" s="608">
        <v>1</v>
      </c>
      <c r="F46" s="608">
        <v>1</v>
      </c>
      <c r="G46" s="608">
        <v>0</v>
      </c>
      <c r="H46" s="608">
        <v>1</v>
      </c>
      <c r="I46" s="608">
        <v>0</v>
      </c>
      <c r="J46" s="608">
        <v>0</v>
      </c>
      <c r="K46" s="608">
        <v>1</v>
      </c>
      <c r="L46" s="608">
        <v>0</v>
      </c>
      <c r="M46" s="608">
        <v>0</v>
      </c>
    </row>
    <row r="47" spans="1:13" ht="12.95" customHeight="1">
      <c r="A47" s="610" t="s">
        <v>2169</v>
      </c>
      <c r="B47" s="608">
        <v>1</v>
      </c>
      <c r="C47" s="608">
        <v>0</v>
      </c>
      <c r="D47" s="608">
        <v>5</v>
      </c>
      <c r="E47" s="608">
        <v>0</v>
      </c>
      <c r="F47" s="608">
        <v>2</v>
      </c>
      <c r="G47" s="608">
        <v>2</v>
      </c>
      <c r="H47" s="608">
        <v>0</v>
      </c>
      <c r="I47" s="608">
        <v>1</v>
      </c>
      <c r="J47" s="608">
        <v>1</v>
      </c>
      <c r="K47" s="608">
        <v>0</v>
      </c>
      <c r="L47" s="608">
        <v>4</v>
      </c>
      <c r="M47" s="608">
        <v>0</v>
      </c>
    </row>
    <row r="48" spans="1:13" ht="12.95" customHeight="1">
      <c r="A48" s="610" t="s">
        <v>2170</v>
      </c>
      <c r="B48" s="608">
        <v>23</v>
      </c>
      <c r="C48" s="608">
        <v>4</v>
      </c>
      <c r="D48" s="608">
        <v>18</v>
      </c>
      <c r="E48" s="608">
        <v>3</v>
      </c>
      <c r="F48" s="608">
        <v>33</v>
      </c>
      <c r="G48" s="608">
        <v>28</v>
      </c>
      <c r="H48" s="608">
        <v>5</v>
      </c>
      <c r="I48" s="608">
        <v>33</v>
      </c>
      <c r="J48" s="608">
        <v>0</v>
      </c>
      <c r="K48" s="608">
        <v>0</v>
      </c>
      <c r="L48" s="608">
        <v>13</v>
      </c>
      <c r="M48" s="608">
        <v>2</v>
      </c>
    </row>
    <row r="49" spans="1:13" ht="12.95" customHeight="1">
      <c r="A49" s="610" t="s">
        <v>2171</v>
      </c>
      <c r="B49" s="608">
        <v>10</v>
      </c>
      <c r="C49" s="608">
        <v>0</v>
      </c>
      <c r="D49" s="608">
        <v>6</v>
      </c>
      <c r="E49" s="608">
        <v>0</v>
      </c>
      <c r="F49" s="608">
        <v>11</v>
      </c>
      <c r="G49" s="608">
        <v>11</v>
      </c>
      <c r="H49" s="608">
        <v>0</v>
      </c>
      <c r="I49" s="608">
        <v>10</v>
      </c>
      <c r="J49" s="608">
        <v>0</v>
      </c>
      <c r="K49" s="608">
        <v>1</v>
      </c>
      <c r="L49" s="608">
        <v>5</v>
      </c>
      <c r="M49" s="608">
        <v>0</v>
      </c>
    </row>
    <row r="50" spans="1:13" ht="12.95" customHeight="1">
      <c r="A50" s="610" t="s">
        <v>2172</v>
      </c>
      <c r="B50" s="608">
        <v>0</v>
      </c>
      <c r="C50" s="608">
        <v>0</v>
      </c>
      <c r="D50" s="608">
        <v>2</v>
      </c>
      <c r="E50" s="608">
        <v>0</v>
      </c>
      <c r="F50" s="608">
        <v>0</v>
      </c>
      <c r="G50" s="608">
        <v>0</v>
      </c>
      <c r="H50" s="608">
        <v>0</v>
      </c>
      <c r="I50" s="608">
        <v>0</v>
      </c>
      <c r="J50" s="608">
        <v>0</v>
      </c>
      <c r="K50" s="608">
        <v>0</v>
      </c>
      <c r="L50" s="608">
        <v>2</v>
      </c>
      <c r="M50" s="608">
        <v>0</v>
      </c>
    </row>
    <row r="51" spans="1:13" ht="13.5" customHeight="1">
      <c r="A51" s="610" t="s">
        <v>2173</v>
      </c>
      <c r="B51" s="608">
        <v>0</v>
      </c>
      <c r="C51" s="608">
        <v>0</v>
      </c>
      <c r="D51" s="608">
        <v>1</v>
      </c>
      <c r="E51" s="608">
        <v>0</v>
      </c>
      <c r="F51" s="608">
        <v>1</v>
      </c>
      <c r="G51" s="608">
        <v>1</v>
      </c>
      <c r="H51" s="608">
        <v>0</v>
      </c>
      <c r="I51" s="608">
        <v>1</v>
      </c>
      <c r="J51" s="608">
        <v>0</v>
      </c>
      <c r="K51" s="608">
        <v>0</v>
      </c>
      <c r="L51" s="608">
        <v>0</v>
      </c>
      <c r="M51" s="608">
        <v>0</v>
      </c>
    </row>
    <row r="52" spans="1:13" ht="13.5" customHeight="1">
      <c r="A52" s="610" t="s">
        <v>2174</v>
      </c>
      <c r="B52" s="608">
        <v>19</v>
      </c>
      <c r="C52" s="608">
        <v>0</v>
      </c>
      <c r="D52" s="608">
        <v>33</v>
      </c>
      <c r="E52" s="608">
        <v>2</v>
      </c>
      <c r="F52" s="608">
        <v>39</v>
      </c>
      <c r="G52" s="608">
        <v>38</v>
      </c>
      <c r="H52" s="608">
        <v>1</v>
      </c>
      <c r="I52" s="608">
        <v>38</v>
      </c>
      <c r="J52" s="608">
        <v>1</v>
      </c>
      <c r="K52" s="608">
        <v>0</v>
      </c>
      <c r="L52" s="608">
        <v>14</v>
      </c>
      <c r="M52" s="608">
        <v>1</v>
      </c>
    </row>
    <row r="53" spans="1:13" ht="12.95" customHeight="1">
      <c r="A53" s="610" t="s">
        <v>2175</v>
      </c>
      <c r="B53" s="608">
        <v>1</v>
      </c>
      <c r="C53" s="608">
        <v>1</v>
      </c>
      <c r="D53" s="608">
        <v>3</v>
      </c>
      <c r="E53" s="608">
        <v>1</v>
      </c>
      <c r="F53" s="608">
        <v>4</v>
      </c>
      <c r="G53" s="608">
        <v>3</v>
      </c>
      <c r="H53" s="608">
        <v>1</v>
      </c>
      <c r="I53" s="608">
        <v>4</v>
      </c>
      <c r="J53" s="608">
        <v>0</v>
      </c>
      <c r="K53" s="608">
        <v>0</v>
      </c>
      <c r="L53" s="608">
        <v>1</v>
      </c>
      <c r="M53" s="608">
        <v>1</v>
      </c>
    </row>
    <row r="54" spans="1:13" ht="12.95" customHeight="1">
      <c r="A54" s="610" t="s">
        <v>2176</v>
      </c>
      <c r="B54" s="608">
        <v>1</v>
      </c>
      <c r="C54" s="608">
        <v>0</v>
      </c>
      <c r="D54" s="608">
        <v>0</v>
      </c>
      <c r="E54" s="608">
        <v>0</v>
      </c>
      <c r="F54" s="608">
        <v>0</v>
      </c>
      <c r="G54" s="608">
        <v>0</v>
      </c>
      <c r="H54" s="608">
        <v>0</v>
      </c>
      <c r="I54" s="608">
        <v>0</v>
      </c>
      <c r="J54" s="608">
        <v>0</v>
      </c>
      <c r="K54" s="608">
        <v>0</v>
      </c>
      <c r="L54" s="608">
        <v>1</v>
      </c>
      <c r="M54" s="608">
        <v>0</v>
      </c>
    </row>
    <row r="55" spans="1:13" ht="12.95" customHeight="1">
      <c r="A55" s="610" t="s">
        <v>2101</v>
      </c>
      <c r="B55" s="608">
        <v>1</v>
      </c>
      <c r="C55" s="608">
        <v>0</v>
      </c>
      <c r="D55" s="608">
        <v>1</v>
      </c>
      <c r="E55" s="608">
        <v>0</v>
      </c>
      <c r="F55" s="608">
        <v>1</v>
      </c>
      <c r="G55" s="608">
        <v>1</v>
      </c>
      <c r="H55" s="608">
        <v>0</v>
      </c>
      <c r="I55" s="608">
        <v>1</v>
      </c>
      <c r="J55" s="608">
        <v>0</v>
      </c>
      <c r="K55" s="608">
        <v>0</v>
      </c>
      <c r="L55" s="608">
        <v>1</v>
      </c>
      <c r="M55" s="608">
        <v>0</v>
      </c>
    </row>
    <row r="56" spans="1:13" ht="12.95" customHeight="1">
      <c r="A56" s="610" t="s">
        <v>2177</v>
      </c>
      <c r="B56" s="608">
        <v>3</v>
      </c>
      <c r="C56" s="608">
        <v>1</v>
      </c>
      <c r="D56" s="608">
        <v>1</v>
      </c>
      <c r="E56" s="608">
        <v>0</v>
      </c>
      <c r="F56" s="608">
        <v>0</v>
      </c>
      <c r="G56" s="608">
        <v>0</v>
      </c>
      <c r="H56" s="608">
        <v>0</v>
      </c>
      <c r="I56" s="608">
        <v>0</v>
      </c>
      <c r="J56" s="608">
        <v>0</v>
      </c>
      <c r="K56" s="608">
        <v>0</v>
      </c>
      <c r="L56" s="608">
        <v>4</v>
      </c>
      <c r="M56" s="608">
        <v>1</v>
      </c>
    </row>
    <row r="57" spans="1:13" ht="12.95" customHeight="1">
      <c r="A57" s="610" t="s">
        <v>2178</v>
      </c>
      <c r="B57" s="608">
        <v>1</v>
      </c>
      <c r="C57" s="608">
        <v>0</v>
      </c>
      <c r="D57" s="608">
        <v>0</v>
      </c>
      <c r="E57" s="608">
        <v>1</v>
      </c>
      <c r="F57" s="608">
        <v>1</v>
      </c>
      <c r="G57" s="608">
        <v>1</v>
      </c>
      <c r="H57" s="608">
        <v>0</v>
      </c>
      <c r="I57" s="608">
        <v>1</v>
      </c>
      <c r="J57" s="608">
        <v>0</v>
      </c>
      <c r="K57" s="608">
        <v>0</v>
      </c>
      <c r="L57" s="608">
        <v>0</v>
      </c>
      <c r="M57" s="608">
        <v>1</v>
      </c>
    </row>
    <row r="58" spans="1:13" ht="12.95" customHeight="1">
      <c r="A58" s="610" t="s">
        <v>2179</v>
      </c>
      <c r="B58" s="608">
        <v>2</v>
      </c>
      <c r="C58" s="608">
        <v>0</v>
      </c>
      <c r="D58" s="608">
        <v>1</v>
      </c>
      <c r="E58" s="608">
        <v>1</v>
      </c>
      <c r="F58" s="608">
        <v>3</v>
      </c>
      <c r="G58" s="608">
        <v>2</v>
      </c>
      <c r="H58" s="608">
        <v>1</v>
      </c>
      <c r="I58" s="608">
        <v>3</v>
      </c>
      <c r="J58" s="608">
        <v>0</v>
      </c>
      <c r="K58" s="608">
        <v>0</v>
      </c>
      <c r="L58" s="608">
        <v>1</v>
      </c>
      <c r="M58" s="608">
        <v>0</v>
      </c>
    </row>
    <row r="59" spans="1:13" ht="12.95" customHeight="1">
      <c r="A59" s="610" t="s">
        <v>2180</v>
      </c>
      <c r="B59" s="608">
        <v>0</v>
      </c>
      <c r="C59" s="608">
        <v>0</v>
      </c>
      <c r="D59" s="608">
        <v>3</v>
      </c>
      <c r="E59" s="608">
        <v>0</v>
      </c>
      <c r="F59" s="608">
        <v>1</v>
      </c>
      <c r="G59" s="608">
        <v>1</v>
      </c>
      <c r="H59" s="608">
        <v>0</v>
      </c>
      <c r="I59" s="608">
        <v>1</v>
      </c>
      <c r="J59" s="608">
        <v>0</v>
      </c>
      <c r="K59" s="608">
        <v>0</v>
      </c>
      <c r="L59" s="608">
        <v>2</v>
      </c>
      <c r="M59" s="608">
        <v>0</v>
      </c>
    </row>
    <row r="60" spans="1:13" ht="12.95" customHeight="1">
      <c r="A60" s="610" t="s">
        <v>2181</v>
      </c>
      <c r="B60" s="608">
        <v>4</v>
      </c>
      <c r="C60" s="608">
        <v>0</v>
      </c>
      <c r="D60" s="608">
        <v>6</v>
      </c>
      <c r="E60" s="608">
        <v>0</v>
      </c>
      <c r="F60" s="608">
        <v>8</v>
      </c>
      <c r="G60" s="608">
        <v>8</v>
      </c>
      <c r="H60" s="608">
        <v>0</v>
      </c>
      <c r="I60" s="608">
        <v>8</v>
      </c>
      <c r="J60" s="608">
        <v>0</v>
      </c>
      <c r="K60" s="608">
        <v>0</v>
      </c>
      <c r="L60" s="608">
        <v>2</v>
      </c>
      <c r="M60" s="608">
        <v>0</v>
      </c>
    </row>
    <row r="61" spans="1:13" ht="12.95" customHeight="1">
      <c r="A61" s="610" t="s">
        <v>2182</v>
      </c>
      <c r="B61" s="608">
        <v>1</v>
      </c>
      <c r="C61" s="608">
        <v>0</v>
      </c>
      <c r="D61" s="608">
        <v>0</v>
      </c>
      <c r="E61" s="608">
        <v>0</v>
      </c>
      <c r="F61" s="608">
        <v>0</v>
      </c>
      <c r="G61" s="608">
        <v>0</v>
      </c>
      <c r="H61" s="608">
        <v>0</v>
      </c>
      <c r="I61" s="608">
        <v>0</v>
      </c>
      <c r="J61" s="608">
        <v>0</v>
      </c>
      <c r="K61" s="608">
        <v>0</v>
      </c>
      <c r="L61" s="608">
        <v>1</v>
      </c>
      <c r="M61" s="608">
        <v>0</v>
      </c>
    </row>
    <row r="62" spans="1:13" ht="12.95" customHeight="1">
      <c r="A62" s="610" t="s">
        <v>2183</v>
      </c>
      <c r="B62" s="608">
        <v>61</v>
      </c>
      <c r="C62" s="608">
        <v>8</v>
      </c>
      <c r="D62" s="608">
        <v>74</v>
      </c>
      <c r="E62" s="608">
        <v>7</v>
      </c>
      <c r="F62" s="608">
        <v>111</v>
      </c>
      <c r="G62" s="608">
        <v>100</v>
      </c>
      <c r="H62" s="608">
        <v>11</v>
      </c>
      <c r="I62" s="608">
        <v>108</v>
      </c>
      <c r="J62" s="608">
        <v>1</v>
      </c>
      <c r="K62" s="608">
        <v>2</v>
      </c>
      <c r="L62" s="608">
        <v>35</v>
      </c>
      <c r="M62" s="608">
        <v>4</v>
      </c>
    </row>
    <row r="63" spans="1:13" ht="12.95" customHeight="1">
      <c r="A63" s="610" t="s">
        <v>2184</v>
      </c>
      <c r="B63" s="608">
        <v>0</v>
      </c>
      <c r="C63" s="608">
        <v>0</v>
      </c>
      <c r="D63" s="608">
        <v>1</v>
      </c>
      <c r="E63" s="608">
        <v>0</v>
      </c>
      <c r="F63" s="608">
        <v>1</v>
      </c>
      <c r="G63" s="608">
        <v>1</v>
      </c>
      <c r="H63" s="608">
        <v>0</v>
      </c>
      <c r="I63" s="608">
        <v>1</v>
      </c>
      <c r="J63" s="608">
        <v>0</v>
      </c>
      <c r="K63" s="608">
        <v>0</v>
      </c>
      <c r="L63" s="608">
        <v>0</v>
      </c>
      <c r="M63" s="608">
        <v>0</v>
      </c>
    </row>
    <row r="64" spans="1:13" ht="12.95" customHeight="1">
      <c r="A64" s="610" t="s">
        <v>2185</v>
      </c>
      <c r="B64" s="608">
        <v>4</v>
      </c>
      <c r="C64" s="608">
        <v>3</v>
      </c>
      <c r="D64" s="608">
        <v>6</v>
      </c>
      <c r="E64" s="608">
        <v>3</v>
      </c>
      <c r="F64" s="608">
        <v>7</v>
      </c>
      <c r="G64" s="608">
        <v>5</v>
      </c>
      <c r="H64" s="608">
        <v>2</v>
      </c>
      <c r="I64" s="608">
        <v>7</v>
      </c>
      <c r="J64" s="608">
        <v>0</v>
      </c>
      <c r="K64" s="608">
        <v>0</v>
      </c>
      <c r="L64" s="608">
        <v>5</v>
      </c>
      <c r="M64" s="608">
        <v>4</v>
      </c>
    </row>
    <row r="65" spans="1:13" ht="12.95" customHeight="1">
      <c r="A65" s="610" t="s">
        <v>2186</v>
      </c>
      <c r="B65" s="608">
        <v>37</v>
      </c>
      <c r="C65" s="608">
        <v>20</v>
      </c>
      <c r="D65" s="608">
        <v>64</v>
      </c>
      <c r="E65" s="608">
        <v>19</v>
      </c>
      <c r="F65" s="608">
        <v>100</v>
      </c>
      <c r="G65" s="608">
        <v>76</v>
      </c>
      <c r="H65" s="608">
        <v>24</v>
      </c>
      <c r="I65" s="608">
        <v>95</v>
      </c>
      <c r="J65" s="608">
        <v>1</v>
      </c>
      <c r="K65" s="608">
        <v>4</v>
      </c>
      <c r="L65" s="608">
        <v>25</v>
      </c>
      <c r="M65" s="608">
        <v>15</v>
      </c>
    </row>
    <row r="66" spans="1:13" ht="12.95" customHeight="1">
      <c r="A66" s="610" t="s">
        <v>2187</v>
      </c>
      <c r="B66" s="608">
        <v>1</v>
      </c>
      <c r="C66" s="608">
        <v>0</v>
      </c>
      <c r="D66" s="608">
        <v>0</v>
      </c>
      <c r="E66" s="608">
        <v>0</v>
      </c>
      <c r="F66" s="608">
        <v>0</v>
      </c>
      <c r="G66" s="608">
        <v>0</v>
      </c>
      <c r="H66" s="608">
        <v>0</v>
      </c>
      <c r="I66" s="608">
        <v>0</v>
      </c>
      <c r="J66" s="608">
        <v>0</v>
      </c>
      <c r="K66" s="608">
        <v>0</v>
      </c>
      <c r="L66" s="608">
        <v>1</v>
      </c>
      <c r="M66" s="608">
        <v>0</v>
      </c>
    </row>
    <row r="67" spans="1:13" ht="12.95" customHeight="1">
      <c r="A67" s="610" t="s">
        <v>2188</v>
      </c>
      <c r="B67" s="608">
        <v>0</v>
      </c>
      <c r="C67" s="608">
        <v>1</v>
      </c>
      <c r="D67" s="608">
        <v>0</v>
      </c>
      <c r="E67" s="608">
        <v>0</v>
      </c>
      <c r="F67" s="608">
        <v>1</v>
      </c>
      <c r="G67" s="608">
        <v>0</v>
      </c>
      <c r="H67" s="608">
        <v>1</v>
      </c>
      <c r="I67" s="608">
        <v>0</v>
      </c>
      <c r="J67" s="608">
        <v>0</v>
      </c>
      <c r="K67" s="608">
        <v>1</v>
      </c>
      <c r="L67" s="608">
        <v>0</v>
      </c>
      <c r="M67" s="608">
        <v>0</v>
      </c>
    </row>
    <row r="68" spans="1:13" ht="12.95" customHeight="1">
      <c r="A68" s="610" t="s">
        <v>2189</v>
      </c>
      <c r="B68" s="608">
        <v>0</v>
      </c>
      <c r="C68" s="608">
        <v>1</v>
      </c>
      <c r="D68" s="608">
        <v>0</v>
      </c>
      <c r="E68" s="608">
        <v>0</v>
      </c>
      <c r="F68" s="608">
        <v>1</v>
      </c>
      <c r="G68" s="608">
        <v>0</v>
      </c>
      <c r="H68" s="608">
        <v>1</v>
      </c>
      <c r="I68" s="608">
        <v>1</v>
      </c>
      <c r="J68" s="608">
        <v>0</v>
      </c>
      <c r="K68" s="608">
        <v>0</v>
      </c>
      <c r="L68" s="608">
        <v>0</v>
      </c>
      <c r="M68" s="608">
        <v>0</v>
      </c>
    </row>
    <row r="69" spans="1:13" ht="12.95" customHeight="1">
      <c r="A69" s="610" t="s">
        <v>2190</v>
      </c>
      <c r="B69" s="608">
        <v>1</v>
      </c>
      <c r="C69" s="608">
        <v>2</v>
      </c>
      <c r="D69" s="608">
        <v>0</v>
      </c>
      <c r="E69" s="608">
        <v>0</v>
      </c>
      <c r="F69" s="608">
        <v>1</v>
      </c>
      <c r="G69" s="608">
        <v>0</v>
      </c>
      <c r="H69" s="608">
        <v>1</v>
      </c>
      <c r="I69" s="608">
        <v>1</v>
      </c>
      <c r="J69" s="608">
        <v>0</v>
      </c>
      <c r="K69" s="608">
        <v>0</v>
      </c>
      <c r="L69" s="608">
        <v>1</v>
      </c>
      <c r="M69" s="608">
        <v>1</v>
      </c>
    </row>
    <row r="70" spans="1:13" ht="12.95" customHeight="1">
      <c r="A70" s="610" t="s">
        <v>2191</v>
      </c>
      <c r="B70" s="608">
        <v>1</v>
      </c>
      <c r="C70" s="608">
        <v>0</v>
      </c>
      <c r="D70" s="608">
        <v>1</v>
      </c>
      <c r="E70" s="608">
        <v>0</v>
      </c>
      <c r="F70" s="608">
        <v>1</v>
      </c>
      <c r="G70" s="608">
        <v>1</v>
      </c>
      <c r="H70" s="608">
        <v>0</v>
      </c>
      <c r="I70" s="608">
        <v>0</v>
      </c>
      <c r="J70" s="608">
        <v>0</v>
      </c>
      <c r="K70" s="608">
        <v>1</v>
      </c>
      <c r="L70" s="608">
        <v>1</v>
      </c>
      <c r="M70" s="608">
        <v>0</v>
      </c>
    </row>
    <row r="71" spans="1:13" ht="12.95" customHeight="1">
      <c r="A71" s="610" t="s">
        <v>2094</v>
      </c>
      <c r="B71" s="608">
        <v>76</v>
      </c>
      <c r="C71" s="608">
        <v>14</v>
      </c>
      <c r="D71" s="608">
        <v>115</v>
      </c>
      <c r="E71" s="608">
        <v>14</v>
      </c>
      <c r="F71" s="608">
        <v>155</v>
      </c>
      <c r="G71" s="608">
        <v>140</v>
      </c>
      <c r="H71" s="608">
        <v>15</v>
      </c>
      <c r="I71" s="608">
        <v>128</v>
      </c>
      <c r="J71" s="608">
        <v>14</v>
      </c>
      <c r="K71" s="608">
        <v>13</v>
      </c>
      <c r="L71" s="608">
        <v>51</v>
      </c>
      <c r="M71" s="608">
        <v>13</v>
      </c>
    </row>
    <row r="72" spans="1:13" ht="12.95" customHeight="1">
      <c r="A72" s="610" t="s">
        <v>2192</v>
      </c>
      <c r="B72" s="608">
        <v>7</v>
      </c>
      <c r="C72" s="608">
        <v>3</v>
      </c>
      <c r="D72" s="608">
        <v>5</v>
      </c>
      <c r="E72" s="608">
        <v>1</v>
      </c>
      <c r="F72" s="608">
        <v>10</v>
      </c>
      <c r="G72" s="608">
        <v>6</v>
      </c>
      <c r="H72" s="608">
        <v>4</v>
      </c>
      <c r="I72" s="608">
        <v>10</v>
      </c>
      <c r="J72" s="608">
        <v>0</v>
      </c>
      <c r="K72" s="608">
        <v>0</v>
      </c>
      <c r="L72" s="608">
        <v>6</v>
      </c>
      <c r="M72" s="608">
        <v>0</v>
      </c>
    </row>
    <row r="73" spans="1:13" ht="12.95" customHeight="1">
      <c r="A73" s="610" t="s">
        <v>2193</v>
      </c>
      <c r="B73" s="608">
        <v>45</v>
      </c>
      <c r="C73" s="608">
        <v>5</v>
      </c>
      <c r="D73" s="608">
        <v>191</v>
      </c>
      <c r="E73" s="608">
        <v>13</v>
      </c>
      <c r="F73" s="608">
        <v>202</v>
      </c>
      <c r="G73" s="608">
        <v>188</v>
      </c>
      <c r="H73" s="608">
        <v>14</v>
      </c>
      <c r="I73" s="608">
        <v>201</v>
      </c>
      <c r="J73" s="608">
        <v>0</v>
      </c>
      <c r="K73" s="608">
        <v>1</v>
      </c>
      <c r="L73" s="608">
        <v>48</v>
      </c>
      <c r="M73" s="608">
        <v>4</v>
      </c>
    </row>
    <row r="74" spans="1:13" ht="12.95" customHeight="1">
      <c r="A74" s="610" t="s">
        <v>2194</v>
      </c>
      <c r="B74" s="608">
        <v>4</v>
      </c>
      <c r="C74" s="608">
        <v>1</v>
      </c>
      <c r="D74" s="608">
        <v>2</v>
      </c>
      <c r="E74" s="608">
        <v>0</v>
      </c>
      <c r="F74" s="608">
        <v>2</v>
      </c>
      <c r="G74" s="608">
        <v>1</v>
      </c>
      <c r="H74" s="608">
        <v>1</v>
      </c>
      <c r="I74" s="608">
        <v>2</v>
      </c>
      <c r="J74" s="608">
        <v>0</v>
      </c>
      <c r="K74" s="608">
        <v>0</v>
      </c>
      <c r="L74" s="608">
        <v>5</v>
      </c>
      <c r="M74" s="608">
        <v>0</v>
      </c>
    </row>
    <row r="75" spans="1:13" ht="12.95" customHeight="1">
      <c r="A75" s="610" t="s">
        <v>2195</v>
      </c>
      <c r="B75" s="608">
        <v>7</v>
      </c>
      <c r="C75" s="608">
        <v>4</v>
      </c>
      <c r="D75" s="608">
        <v>14</v>
      </c>
      <c r="E75" s="608">
        <v>1</v>
      </c>
      <c r="F75" s="608">
        <v>17</v>
      </c>
      <c r="G75" s="608">
        <v>14</v>
      </c>
      <c r="H75" s="608">
        <v>3</v>
      </c>
      <c r="I75" s="608">
        <v>17</v>
      </c>
      <c r="J75" s="608">
        <v>0</v>
      </c>
      <c r="K75" s="608">
        <v>0</v>
      </c>
      <c r="L75" s="608">
        <v>7</v>
      </c>
      <c r="M75" s="608">
        <v>2</v>
      </c>
    </row>
    <row r="76" spans="1:13" ht="12.95" customHeight="1">
      <c r="A76" s="610" t="s">
        <v>2196</v>
      </c>
      <c r="B76" s="608">
        <v>47</v>
      </c>
      <c r="C76" s="608">
        <v>17</v>
      </c>
      <c r="D76" s="608">
        <v>59</v>
      </c>
      <c r="E76" s="608">
        <v>34</v>
      </c>
      <c r="F76" s="608">
        <v>88</v>
      </c>
      <c r="G76" s="608">
        <v>61</v>
      </c>
      <c r="H76" s="608">
        <v>27</v>
      </c>
      <c r="I76" s="608">
        <v>74</v>
      </c>
      <c r="J76" s="608">
        <v>1</v>
      </c>
      <c r="K76" s="608">
        <v>13</v>
      </c>
      <c r="L76" s="608">
        <v>45</v>
      </c>
      <c r="M76" s="608">
        <v>24</v>
      </c>
    </row>
    <row r="77" spans="1:13" ht="12.95" customHeight="1">
      <c r="A77" s="610" t="s">
        <v>2098</v>
      </c>
      <c r="B77" s="608">
        <v>8</v>
      </c>
      <c r="C77" s="608">
        <v>3</v>
      </c>
      <c r="D77" s="608">
        <v>6</v>
      </c>
      <c r="E77" s="608">
        <v>2</v>
      </c>
      <c r="F77" s="608">
        <v>8</v>
      </c>
      <c r="G77" s="608">
        <v>5</v>
      </c>
      <c r="H77" s="608">
        <v>3</v>
      </c>
      <c r="I77" s="608">
        <v>7</v>
      </c>
      <c r="J77" s="608">
        <v>1</v>
      </c>
      <c r="K77" s="608">
        <v>0</v>
      </c>
      <c r="L77" s="608">
        <v>9</v>
      </c>
      <c r="M77" s="608">
        <v>2</v>
      </c>
    </row>
    <row r="78" spans="1:13" ht="12.95" customHeight="1">
      <c r="A78" s="610" t="s">
        <v>2197</v>
      </c>
      <c r="B78" s="608">
        <v>3</v>
      </c>
      <c r="C78" s="608">
        <v>2</v>
      </c>
      <c r="D78" s="608">
        <v>5</v>
      </c>
      <c r="E78" s="608">
        <v>1</v>
      </c>
      <c r="F78" s="608">
        <v>8</v>
      </c>
      <c r="G78" s="608">
        <v>7</v>
      </c>
      <c r="H78" s="608">
        <v>1</v>
      </c>
      <c r="I78" s="608">
        <v>7</v>
      </c>
      <c r="J78" s="608">
        <v>0</v>
      </c>
      <c r="K78" s="608">
        <v>1</v>
      </c>
      <c r="L78" s="608">
        <v>1</v>
      </c>
      <c r="M78" s="608">
        <v>2</v>
      </c>
    </row>
    <row r="79" spans="1:13" ht="12.95" customHeight="1">
      <c r="A79" s="610" t="s">
        <v>2198</v>
      </c>
      <c r="B79" s="608">
        <v>3</v>
      </c>
      <c r="C79" s="608">
        <v>2</v>
      </c>
      <c r="D79" s="608">
        <v>6</v>
      </c>
      <c r="E79" s="608">
        <v>0</v>
      </c>
      <c r="F79" s="608">
        <v>10</v>
      </c>
      <c r="G79" s="608">
        <v>9</v>
      </c>
      <c r="H79" s="608">
        <v>1</v>
      </c>
      <c r="I79" s="608">
        <v>10</v>
      </c>
      <c r="J79" s="608">
        <v>0</v>
      </c>
      <c r="K79" s="608">
        <v>0</v>
      </c>
      <c r="L79" s="608">
        <v>0</v>
      </c>
      <c r="M79" s="608">
        <v>1</v>
      </c>
    </row>
    <row r="80" spans="1:13" ht="12.95" customHeight="1">
      <c r="A80" s="610" t="s">
        <v>2199</v>
      </c>
      <c r="B80" s="608">
        <v>40</v>
      </c>
      <c r="C80" s="608">
        <v>11</v>
      </c>
      <c r="D80" s="608">
        <v>63</v>
      </c>
      <c r="E80" s="608">
        <v>15</v>
      </c>
      <c r="F80" s="608">
        <v>83</v>
      </c>
      <c r="G80" s="608">
        <v>71</v>
      </c>
      <c r="H80" s="608">
        <v>12</v>
      </c>
      <c r="I80" s="608">
        <v>77</v>
      </c>
      <c r="J80" s="608">
        <v>3</v>
      </c>
      <c r="K80" s="608">
        <v>3</v>
      </c>
      <c r="L80" s="608">
        <v>32</v>
      </c>
      <c r="M80" s="608">
        <v>14</v>
      </c>
    </row>
    <row r="81" spans="1:13" ht="12.95" customHeight="1">
      <c r="A81" s="610" t="s">
        <v>2200</v>
      </c>
      <c r="B81" s="608">
        <v>1</v>
      </c>
      <c r="C81" s="608">
        <v>1</v>
      </c>
      <c r="D81" s="608">
        <v>0</v>
      </c>
      <c r="E81" s="608">
        <v>0</v>
      </c>
      <c r="F81" s="608">
        <v>2</v>
      </c>
      <c r="G81" s="608">
        <v>1</v>
      </c>
      <c r="H81" s="608">
        <v>1</v>
      </c>
      <c r="I81" s="608">
        <v>1</v>
      </c>
      <c r="J81" s="608">
        <v>0</v>
      </c>
      <c r="K81" s="608">
        <v>1</v>
      </c>
      <c r="L81" s="608">
        <v>0</v>
      </c>
      <c r="M81" s="608">
        <v>0</v>
      </c>
    </row>
    <row r="82" spans="1:13" ht="12.75" customHeight="1">
      <c r="A82" s="610" t="s">
        <v>2201</v>
      </c>
      <c r="B82" s="608">
        <v>3</v>
      </c>
      <c r="C82" s="608">
        <v>0</v>
      </c>
      <c r="D82" s="608">
        <v>2</v>
      </c>
      <c r="E82" s="608">
        <v>1</v>
      </c>
      <c r="F82" s="608">
        <v>1</v>
      </c>
      <c r="G82" s="608">
        <v>1</v>
      </c>
      <c r="H82" s="608">
        <v>0</v>
      </c>
      <c r="I82" s="608">
        <v>0</v>
      </c>
      <c r="J82" s="608">
        <v>0</v>
      </c>
      <c r="K82" s="608">
        <v>1</v>
      </c>
      <c r="L82" s="608">
        <v>4</v>
      </c>
      <c r="M82" s="608">
        <v>1</v>
      </c>
    </row>
    <row r="83" spans="1:13" ht="12.75" customHeight="1">
      <c r="A83" s="610" t="s">
        <v>2202</v>
      </c>
      <c r="B83" s="608">
        <v>39</v>
      </c>
      <c r="C83" s="608">
        <v>6</v>
      </c>
      <c r="D83" s="608">
        <v>62</v>
      </c>
      <c r="E83" s="608">
        <v>8</v>
      </c>
      <c r="F83" s="608">
        <v>90</v>
      </c>
      <c r="G83" s="608">
        <v>78</v>
      </c>
      <c r="H83" s="608">
        <v>12</v>
      </c>
      <c r="I83" s="608">
        <v>90</v>
      </c>
      <c r="J83" s="608">
        <v>0</v>
      </c>
      <c r="K83" s="608">
        <v>0</v>
      </c>
      <c r="L83" s="608">
        <v>23</v>
      </c>
      <c r="M83" s="608">
        <v>2</v>
      </c>
    </row>
    <row r="84" spans="1:13">
      <c r="A84" s="610" t="s">
        <v>2203</v>
      </c>
      <c r="B84" s="608">
        <v>0</v>
      </c>
      <c r="C84" s="608">
        <v>1</v>
      </c>
      <c r="D84" s="608">
        <v>0</v>
      </c>
      <c r="E84" s="608">
        <v>0</v>
      </c>
      <c r="F84" s="608">
        <v>1</v>
      </c>
      <c r="G84" s="608">
        <v>0</v>
      </c>
      <c r="H84" s="608">
        <v>1</v>
      </c>
      <c r="I84" s="608">
        <v>1</v>
      </c>
      <c r="J84" s="608">
        <v>0</v>
      </c>
      <c r="K84" s="608">
        <v>0</v>
      </c>
      <c r="L84" s="608">
        <v>0</v>
      </c>
      <c r="M84" s="608">
        <v>0</v>
      </c>
    </row>
    <row r="85" spans="1:13" ht="12.75" customHeight="1">
      <c r="A85" s="610" t="s">
        <v>2099</v>
      </c>
      <c r="B85" s="608">
        <v>7</v>
      </c>
      <c r="C85" s="608">
        <v>3</v>
      </c>
      <c r="D85" s="608">
        <v>8</v>
      </c>
      <c r="E85" s="608">
        <v>1</v>
      </c>
      <c r="F85" s="608">
        <v>2</v>
      </c>
      <c r="G85" s="608">
        <v>1</v>
      </c>
      <c r="H85" s="608">
        <v>1</v>
      </c>
      <c r="I85" s="608">
        <v>0</v>
      </c>
      <c r="J85" s="608">
        <v>0</v>
      </c>
      <c r="K85" s="608">
        <v>2</v>
      </c>
      <c r="L85" s="608">
        <v>14</v>
      </c>
      <c r="M85" s="608">
        <v>3</v>
      </c>
    </row>
    <row r="86" spans="1:13" ht="12.75" customHeight="1">
      <c r="A86" s="610" t="s">
        <v>2204</v>
      </c>
      <c r="B86" s="608">
        <v>1</v>
      </c>
      <c r="C86" s="608">
        <v>0</v>
      </c>
      <c r="D86" s="608">
        <v>0</v>
      </c>
      <c r="E86" s="608">
        <v>0</v>
      </c>
      <c r="F86" s="608">
        <v>0</v>
      </c>
      <c r="G86" s="608">
        <v>0</v>
      </c>
      <c r="H86" s="608">
        <v>0</v>
      </c>
      <c r="I86" s="608">
        <v>0</v>
      </c>
      <c r="J86" s="608">
        <v>0</v>
      </c>
      <c r="K86" s="608">
        <v>0</v>
      </c>
      <c r="L86" s="608">
        <v>1</v>
      </c>
      <c r="M86" s="608">
        <v>0</v>
      </c>
    </row>
    <row r="87" spans="1:13">
      <c r="A87" s="610" t="s">
        <v>2100</v>
      </c>
      <c r="B87" s="608">
        <v>6</v>
      </c>
      <c r="C87" s="608">
        <v>1</v>
      </c>
      <c r="D87" s="608">
        <v>13</v>
      </c>
      <c r="E87" s="608">
        <v>4</v>
      </c>
      <c r="F87" s="608">
        <v>8</v>
      </c>
      <c r="G87" s="608">
        <v>7</v>
      </c>
      <c r="H87" s="608">
        <v>1</v>
      </c>
      <c r="I87" s="608">
        <v>7</v>
      </c>
      <c r="J87" s="608">
        <v>1</v>
      </c>
      <c r="K87" s="608">
        <v>0</v>
      </c>
      <c r="L87" s="608">
        <v>12</v>
      </c>
      <c r="M87" s="608">
        <v>4</v>
      </c>
    </row>
    <row r="88" spans="1:13">
      <c r="A88" s="610" t="s">
        <v>2205</v>
      </c>
      <c r="B88" s="608">
        <v>16</v>
      </c>
      <c r="C88" s="608">
        <v>2</v>
      </c>
      <c r="D88" s="608">
        <v>60</v>
      </c>
      <c r="E88" s="608">
        <v>4</v>
      </c>
      <c r="F88" s="608">
        <v>65</v>
      </c>
      <c r="G88" s="608">
        <v>61</v>
      </c>
      <c r="H88" s="608">
        <v>4</v>
      </c>
      <c r="I88" s="608">
        <v>61</v>
      </c>
      <c r="J88" s="608">
        <v>2</v>
      </c>
      <c r="K88" s="608">
        <v>2</v>
      </c>
      <c r="L88" s="608">
        <v>15</v>
      </c>
      <c r="M88" s="608">
        <v>2</v>
      </c>
    </row>
    <row r="89" spans="1:13">
      <c r="A89" s="610" t="s">
        <v>2206</v>
      </c>
      <c r="B89" s="608">
        <v>2</v>
      </c>
      <c r="C89" s="608">
        <v>0</v>
      </c>
      <c r="D89" s="608">
        <v>0</v>
      </c>
      <c r="E89" s="608">
        <v>0</v>
      </c>
      <c r="F89" s="608">
        <v>0</v>
      </c>
      <c r="G89" s="608">
        <v>0</v>
      </c>
      <c r="H89" s="608">
        <v>0</v>
      </c>
      <c r="I89" s="608">
        <v>0</v>
      </c>
      <c r="J89" s="608">
        <v>0</v>
      </c>
      <c r="K89" s="608">
        <v>0</v>
      </c>
      <c r="L89" s="608">
        <v>2</v>
      </c>
      <c r="M89" s="608">
        <v>0</v>
      </c>
    </row>
    <row r="90" spans="1:13">
      <c r="A90" s="610" t="s">
        <v>2207</v>
      </c>
      <c r="B90" s="608">
        <v>4</v>
      </c>
      <c r="C90" s="608">
        <v>1</v>
      </c>
      <c r="D90" s="608">
        <v>1</v>
      </c>
      <c r="E90" s="608">
        <v>0</v>
      </c>
      <c r="F90" s="608">
        <v>1</v>
      </c>
      <c r="G90" s="608">
        <v>1</v>
      </c>
      <c r="H90" s="608">
        <v>0</v>
      </c>
      <c r="I90" s="608">
        <v>0</v>
      </c>
      <c r="J90" s="608">
        <v>0</v>
      </c>
      <c r="K90" s="608">
        <v>1</v>
      </c>
      <c r="L90" s="608">
        <v>4</v>
      </c>
      <c r="M90" s="608">
        <v>1</v>
      </c>
    </row>
    <row r="91" spans="1:13">
      <c r="A91" s="610" t="s">
        <v>2208</v>
      </c>
      <c r="B91" s="608">
        <v>1</v>
      </c>
      <c r="C91" s="608">
        <v>3</v>
      </c>
      <c r="D91" s="608">
        <v>2</v>
      </c>
      <c r="E91" s="608">
        <v>0</v>
      </c>
      <c r="F91" s="608">
        <v>3</v>
      </c>
      <c r="G91" s="608">
        <v>1</v>
      </c>
      <c r="H91" s="608">
        <v>2</v>
      </c>
      <c r="I91" s="608">
        <v>3</v>
      </c>
      <c r="J91" s="608">
        <v>0</v>
      </c>
      <c r="K91" s="608">
        <v>0</v>
      </c>
      <c r="L91" s="608">
        <v>2</v>
      </c>
      <c r="M91" s="608">
        <v>1</v>
      </c>
    </row>
    <row r="92" spans="1:13">
      <c r="A92" s="610" t="s">
        <v>2209</v>
      </c>
      <c r="B92" s="608">
        <v>29</v>
      </c>
      <c r="C92" s="608">
        <v>12</v>
      </c>
      <c r="D92" s="608">
        <v>39</v>
      </c>
      <c r="E92" s="608">
        <v>4</v>
      </c>
      <c r="F92" s="608">
        <v>56</v>
      </c>
      <c r="G92" s="608">
        <v>44</v>
      </c>
      <c r="H92" s="608">
        <v>12</v>
      </c>
      <c r="I92" s="608">
        <v>54</v>
      </c>
      <c r="J92" s="608">
        <v>2</v>
      </c>
      <c r="K92" s="608">
        <v>0</v>
      </c>
      <c r="L92" s="608">
        <v>24</v>
      </c>
      <c r="M92" s="608">
        <v>4</v>
      </c>
    </row>
    <row r="93" spans="1:13">
      <c r="A93" s="610" t="s">
        <v>2210</v>
      </c>
      <c r="B93" s="608">
        <v>3</v>
      </c>
      <c r="C93" s="608">
        <v>0</v>
      </c>
      <c r="D93" s="608">
        <v>1</v>
      </c>
      <c r="E93" s="608">
        <v>0</v>
      </c>
      <c r="F93" s="608">
        <v>1</v>
      </c>
      <c r="G93" s="608">
        <v>1</v>
      </c>
      <c r="H93" s="608">
        <v>0</v>
      </c>
      <c r="I93" s="608">
        <v>1</v>
      </c>
      <c r="J93" s="608">
        <v>0</v>
      </c>
      <c r="K93" s="608">
        <v>0</v>
      </c>
      <c r="L93" s="608">
        <v>3</v>
      </c>
      <c r="M93" s="608">
        <v>0</v>
      </c>
    </row>
    <row r="94" spans="1:13">
      <c r="A94" s="610" t="s">
        <v>2211</v>
      </c>
      <c r="B94" s="608">
        <v>0</v>
      </c>
      <c r="C94" s="608">
        <v>0</v>
      </c>
      <c r="D94" s="608">
        <v>1</v>
      </c>
      <c r="E94" s="608">
        <v>0</v>
      </c>
      <c r="F94" s="608">
        <v>0</v>
      </c>
      <c r="G94" s="608">
        <v>0</v>
      </c>
      <c r="H94" s="608">
        <v>0</v>
      </c>
      <c r="I94" s="608">
        <v>0</v>
      </c>
      <c r="J94" s="608">
        <v>0</v>
      </c>
      <c r="K94" s="608">
        <v>0</v>
      </c>
      <c r="L94" s="608">
        <v>1</v>
      </c>
      <c r="M94" s="608">
        <v>0</v>
      </c>
    </row>
    <row r="95" spans="1:13">
      <c r="A95" s="611" t="s">
        <v>2212</v>
      </c>
      <c r="B95" s="608"/>
      <c r="C95" s="608"/>
      <c r="D95" s="608"/>
      <c r="E95" s="608"/>
      <c r="F95" s="608"/>
      <c r="G95" s="608"/>
      <c r="H95" s="608"/>
      <c r="I95" s="608"/>
      <c r="J95" s="608"/>
      <c r="K95" s="608"/>
      <c r="L95" s="608"/>
      <c r="M95" s="608"/>
    </row>
    <row r="96" spans="1:13">
      <c r="A96" s="3" t="s">
        <v>2213</v>
      </c>
      <c r="B96" s="608"/>
      <c r="C96" s="608"/>
      <c r="D96" s="608"/>
      <c r="E96" s="608"/>
      <c r="F96" s="608"/>
      <c r="G96" s="608"/>
      <c r="I96" s="608"/>
      <c r="J96" s="612" t="s">
        <v>2214</v>
      </c>
      <c r="K96" s="608"/>
      <c r="L96" s="608"/>
      <c r="M96" s="608"/>
    </row>
  </sheetData>
  <printOptions verticalCentered="1"/>
  <pageMargins left="0.59055118110236227" right="0.39370078740157483" top="0.59055118110236227" bottom="0.59055118110236227" header="0.39370078740157483" footer="0.39370078740157483"/>
  <pageSetup paperSize="9" scale="63" firstPageNumber="496" pageOrder="overThenDown" orientation="portrait" useFirstPageNumber="1" r:id="rId1"/>
  <headerFooter alignWithMargins="0">
    <oddFooter xml:space="preserve">&amp;L&amp;"MetaNormalLF-Roman,Standard"Statistisches Bundesamt, Fachserie 10, Reihe 3, 2017
</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showGridLines="0" zoomScaleNormal="100" zoomScaleSheetLayoutView="100" workbookViewId="0"/>
  </sheetViews>
  <sheetFormatPr baseColWidth="10" defaultRowHeight="12.75"/>
  <cols>
    <col min="1" max="1" width="28.7109375" style="42" customWidth="1"/>
    <col min="2" max="14" width="8.42578125" style="42" customWidth="1"/>
    <col min="15" max="16384" width="11.42578125" style="42"/>
  </cols>
  <sheetData>
    <row r="1" spans="1:14" ht="12.75" customHeight="1">
      <c r="A1" s="1" t="s">
        <v>2024</v>
      </c>
      <c r="B1" s="589"/>
      <c r="C1" s="589"/>
      <c r="D1" s="589"/>
      <c r="E1" s="589"/>
      <c r="F1" s="589"/>
      <c r="G1" s="589"/>
      <c r="H1" s="589"/>
      <c r="I1" s="589"/>
      <c r="J1" s="589"/>
      <c r="K1" s="589"/>
      <c r="L1" s="589"/>
      <c r="M1" s="589"/>
    </row>
    <row r="2" spans="1:14" s="153" customFormat="1" ht="12.75" customHeight="1">
      <c r="A2" s="613" t="s">
        <v>2215</v>
      </c>
      <c r="B2" s="591"/>
      <c r="C2" s="591"/>
      <c r="D2" s="591"/>
      <c r="E2" s="590"/>
      <c r="F2" s="591"/>
      <c r="G2" s="591"/>
      <c r="H2" s="591"/>
      <c r="I2" s="591"/>
      <c r="J2" s="591"/>
      <c r="K2" s="591"/>
      <c r="L2" s="591"/>
      <c r="M2" s="591"/>
      <c r="N2" s="614"/>
    </row>
    <row r="3" spans="1:14" ht="9.75" customHeight="1">
      <c r="A3" s="596"/>
      <c r="B3" s="596"/>
      <c r="C3" s="596"/>
      <c r="D3" s="596"/>
      <c r="E3" s="596"/>
      <c r="F3" s="596"/>
      <c r="G3" s="596"/>
      <c r="H3" s="596"/>
      <c r="I3" s="596"/>
      <c r="J3" s="596"/>
      <c r="K3" s="596"/>
      <c r="L3" s="596"/>
      <c r="M3" s="596"/>
      <c r="N3" s="596"/>
    </row>
    <row r="4" spans="1:14" ht="12.75" customHeight="1">
      <c r="A4" s="593"/>
      <c r="B4" s="589" t="s">
        <v>2216</v>
      </c>
      <c r="C4" s="594"/>
      <c r="D4" s="615"/>
      <c r="E4" s="594"/>
      <c r="F4" s="616"/>
      <c r="G4" s="589"/>
      <c r="H4" s="589"/>
      <c r="I4" s="589"/>
      <c r="J4" s="589"/>
      <c r="K4" s="589"/>
      <c r="L4" s="594"/>
      <c r="M4" s="589" t="s">
        <v>2216</v>
      </c>
      <c r="N4" s="617"/>
    </row>
    <row r="5" spans="1:14" ht="12.75" customHeight="1">
      <c r="A5" s="593"/>
      <c r="B5" s="589" t="s">
        <v>2217</v>
      </c>
      <c r="C5" s="594"/>
      <c r="D5" s="589" t="s">
        <v>2116</v>
      </c>
      <c r="E5" s="594"/>
      <c r="F5" s="589" t="s">
        <v>2117</v>
      </c>
      <c r="G5" s="589"/>
      <c r="H5" s="589"/>
      <c r="I5" s="589"/>
      <c r="J5" s="589"/>
      <c r="K5" s="589"/>
      <c r="L5" s="594"/>
      <c r="M5" s="589" t="s">
        <v>2217</v>
      </c>
      <c r="N5" s="616"/>
    </row>
    <row r="6" spans="1:14" ht="12.75" customHeight="1">
      <c r="A6" s="593"/>
      <c r="B6" s="592" t="s">
        <v>2119</v>
      </c>
      <c r="C6" s="595"/>
      <c r="D6" s="596"/>
      <c r="E6" s="597"/>
      <c r="F6" s="596"/>
      <c r="G6" s="596"/>
      <c r="H6" s="596"/>
      <c r="I6" s="596"/>
      <c r="J6" s="596"/>
      <c r="K6" s="596"/>
      <c r="L6" s="597"/>
      <c r="M6" s="592" t="s">
        <v>2120</v>
      </c>
      <c r="N6" s="592"/>
    </row>
    <row r="7" spans="1:14" ht="12.75" customHeight="1">
      <c r="A7" s="598" t="s">
        <v>2121</v>
      </c>
      <c r="B7" s="594"/>
      <c r="C7" s="594"/>
      <c r="D7" s="593"/>
      <c r="E7" s="593"/>
      <c r="F7" s="593"/>
      <c r="G7" s="592" t="s">
        <v>2122</v>
      </c>
      <c r="H7" s="599"/>
      <c r="I7" s="592" t="s">
        <v>2218</v>
      </c>
      <c r="J7" s="592"/>
      <c r="K7" s="592"/>
      <c r="L7" s="595"/>
      <c r="M7" s="593"/>
      <c r="N7" s="618"/>
    </row>
    <row r="8" spans="1:14" ht="12.75" customHeight="1">
      <c r="A8" s="598" t="s">
        <v>2124</v>
      </c>
      <c r="B8" s="601" t="s">
        <v>1500</v>
      </c>
      <c r="C8" s="598" t="s">
        <v>1500</v>
      </c>
      <c r="D8" s="601" t="s">
        <v>1500</v>
      </c>
      <c r="E8" s="598" t="s">
        <v>1500</v>
      </c>
      <c r="F8" s="598" t="s">
        <v>21</v>
      </c>
      <c r="G8" s="594"/>
      <c r="H8" s="594"/>
      <c r="I8" s="589" t="s">
        <v>2219</v>
      </c>
      <c r="J8" s="594"/>
      <c r="K8" s="593"/>
      <c r="L8" s="593"/>
      <c r="M8" s="601" t="s">
        <v>1500</v>
      </c>
      <c r="N8" s="51" t="s">
        <v>1500</v>
      </c>
    </row>
    <row r="9" spans="1:14" ht="12.75" customHeight="1">
      <c r="A9" s="598" t="s">
        <v>2125</v>
      </c>
      <c r="B9" s="598" t="s">
        <v>1433</v>
      </c>
      <c r="C9" s="598" t="s">
        <v>2126</v>
      </c>
      <c r="D9" s="598" t="s">
        <v>1433</v>
      </c>
      <c r="E9" s="598" t="s">
        <v>2126</v>
      </c>
      <c r="F9" s="598" t="s">
        <v>28</v>
      </c>
      <c r="G9" s="601" t="s">
        <v>1500</v>
      </c>
      <c r="H9" s="598" t="s">
        <v>1500</v>
      </c>
      <c r="I9" s="598" t="s">
        <v>2220</v>
      </c>
      <c r="J9" s="598" t="s">
        <v>2221</v>
      </c>
      <c r="K9" s="598" t="s">
        <v>2128</v>
      </c>
      <c r="L9" s="598" t="s">
        <v>2129</v>
      </c>
      <c r="M9" s="598" t="s">
        <v>1433</v>
      </c>
      <c r="N9" s="51" t="s">
        <v>2126</v>
      </c>
    </row>
    <row r="10" spans="1:14" ht="12.75" customHeight="1">
      <c r="A10" s="598"/>
      <c r="B10" s="598" t="s">
        <v>1446</v>
      </c>
      <c r="C10" s="598" t="s">
        <v>2130</v>
      </c>
      <c r="D10" s="598" t="s">
        <v>1446</v>
      </c>
      <c r="E10" s="598" t="s">
        <v>2130</v>
      </c>
      <c r="F10" s="598"/>
      <c r="G10" s="598" t="s">
        <v>1433</v>
      </c>
      <c r="H10" s="598" t="s">
        <v>2126</v>
      </c>
      <c r="I10" s="598" t="s">
        <v>2222</v>
      </c>
      <c r="J10" s="598" t="s">
        <v>2223</v>
      </c>
      <c r="K10" s="598" t="s">
        <v>1430</v>
      </c>
      <c r="L10" s="598" t="s">
        <v>2132</v>
      </c>
      <c r="M10" s="598" t="s">
        <v>1446</v>
      </c>
      <c r="N10" s="51" t="s">
        <v>2130</v>
      </c>
    </row>
    <row r="11" spans="1:14" ht="12.75" customHeight="1">
      <c r="A11" s="598"/>
      <c r="B11" s="598"/>
      <c r="C11" s="598" t="s">
        <v>2133</v>
      </c>
      <c r="D11" s="598"/>
      <c r="E11" s="598" t="s">
        <v>2133</v>
      </c>
      <c r="F11" s="598"/>
      <c r="G11" s="598" t="s">
        <v>1446</v>
      </c>
      <c r="H11" s="598" t="s">
        <v>2130</v>
      </c>
      <c r="I11" s="598" t="s">
        <v>2224</v>
      </c>
      <c r="J11" s="598" t="s">
        <v>2225</v>
      </c>
      <c r="K11" s="598" t="s">
        <v>2135</v>
      </c>
      <c r="L11" s="598" t="s">
        <v>2136</v>
      </c>
      <c r="M11" s="598"/>
      <c r="N11" s="51" t="s">
        <v>2133</v>
      </c>
    </row>
    <row r="12" spans="1:14" ht="12.75" customHeight="1">
      <c r="A12" s="598"/>
      <c r="B12" s="598"/>
      <c r="C12" s="598"/>
      <c r="D12" s="598"/>
      <c r="E12" s="598"/>
      <c r="F12" s="598"/>
      <c r="G12" s="598"/>
      <c r="H12" s="598" t="s">
        <v>2133</v>
      </c>
      <c r="I12" s="598" t="s">
        <v>2226</v>
      </c>
      <c r="J12" s="598" t="s">
        <v>1434</v>
      </c>
      <c r="K12" s="598"/>
      <c r="L12" s="598"/>
      <c r="M12" s="598"/>
      <c r="N12" s="51"/>
    </row>
    <row r="13" spans="1:14" ht="12.75" customHeight="1">
      <c r="A13" s="597"/>
      <c r="B13" s="597"/>
      <c r="C13" s="597"/>
      <c r="D13" s="597"/>
      <c r="E13" s="597"/>
      <c r="F13" s="597"/>
      <c r="G13" s="597"/>
      <c r="H13" s="597"/>
      <c r="I13" s="604" t="s">
        <v>2227</v>
      </c>
      <c r="J13" s="604" t="s">
        <v>2228</v>
      </c>
      <c r="K13" s="604"/>
      <c r="L13" s="604"/>
      <c r="M13" s="597"/>
      <c r="N13" s="619"/>
    </row>
    <row r="14" spans="1:14" ht="8.25" customHeight="1">
      <c r="A14" s="29"/>
      <c r="B14" s="29"/>
      <c r="C14" s="29"/>
      <c r="D14" s="29"/>
      <c r="E14" s="29"/>
      <c r="F14" s="29"/>
      <c r="G14" s="29"/>
      <c r="H14" s="29"/>
      <c r="I14" s="29"/>
      <c r="J14" s="29"/>
      <c r="K14" s="29"/>
      <c r="L14" s="29"/>
      <c r="M14" s="29"/>
      <c r="N14" s="29"/>
    </row>
    <row r="15" spans="1:14" ht="15" customHeight="1">
      <c r="A15" s="607" t="s">
        <v>2229</v>
      </c>
      <c r="B15" s="608">
        <v>632</v>
      </c>
      <c r="C15" s="608">
        <v>752</v>
      </c>
      <c r="D15" s="608">
        <v>838</v>
      </c>
      <c r="E15" s="608">
        <v>852</v>
      </c>
      <c r="F15" s="608">
        <v>1856</v>
      </c>
      <c r="G15" s="608">
        <v>915</v>
      </c>
      <c r="H15" s="608">
        <v>941</v>
      </c>
      <c r="I15" s="608">
        <v>784</v>
      </c>
      <c r="J15" s="608">
        <v>723</v>
      </c>
      <c r="K15" s="608">
        <v>257</v>
      </c>
      <c r="L15" s="608">
        <v>88</v>
      </c>
      <c r="M15" s="608">
        <v>555</v>
      </c>
      <c r="N15" s="608">
        <v>663</v>
      </c>
    </row>
    <row r="16" spans="1:14" ht="9.75" customHeight="1">
      <c r="A16" s="607"/>
      <c r="B16" s="620"/>
      <c r="C16" s="620"/>
      <c r="D16" s="620"/>
      <c r="E16" s="620"/>
      <c r="F16" s="620"/>
      <c r="G16" s="620"/>
      <c r="H16" s="620"/>
      <c r="I16" s="620"/>
      <c r="J16" s="620"/>
      <c r="K16" s="620"/>
      <c r="L16" s="620"/>
      <c r="M16" s="620"/>
      <c r="N16" s="620"/>
    </row>
    <row r="17" spans="1:14" ht="12.95" customHeight="1">
      <c r="A17" s="610" t="s">
        <v>2230</v>
      </c>
      <c r="B17" s="608">
        <v>1</v>
      </c>
      <c r="C17" s="608">
        <v>0</v>
      </c>
      <c r="D17" s="608">
        <v>0</v>
      </c>
      <c r="E17" s="608">
        <v>0</v>
      </c>
      <c r="F17" s="608">
        <v>0</v>
      </c>
      <c r="G17" s="608">
        <v>0</v>
      </c>
      <c r="H17" s="608">
        <v>0</v>
      </c>
      <c r="I17" s="608">
        <v>0</v>
      </c>
      <c r="J17" s="608">
        <v>0</v>
      </c>
      <c r="K17" s="608">
        <v>0</v>
      </c>
      <c r="L17" s="608">
        <v>0</v>
      </c>
      <c r="M17" s="608">
        <v>1</v>
      </c>
      <c r="N17" s="608">
        <v>0</v>
      </c>
    </row>
    <row r="18" spans="1:14" ht="12.95" customHeight="1">
      <c r="A18" s="610" t="s">
        <v>2138</v>
      </c>
      <c r="B18" s="608">
        <v>4</v>
      </c>
      <c r="C18" s="608">
        <v>8</v>
      </c>
      <c r="D18" s="608">
        <v>6</v>
      </c>
      <c r="E18" s="608">
        <v>24</v>
      </c>
      <c r="F18" s="608">
        <v>22</v>
      </c>
      <c r="G18" s="608">
        <v>7</v>
      </c>
      <c r="H18" s="608">
        <v>15</v>
      </c>
      <c r="I18" s="608">
        <v>6</v>
      </c>
      <c r="J18" s="608">
        <v>4</v>
      </c>
      <c r="K18" s="608">
        <v>8</v>
      </c>
      <c r="L18" s="608">
        <v>4</v>
      </c>
      <c r="M18" s="608">
        <v>3</v>
      </c>
      <c r="N18" s="608">
        <v>17</v>
      </c>
    </row>
    <row r="19" spans="1:14" ht="12.95" customHeight="1">
      <c r="A19" s="610" t="s">
        <v>2231</v>
      </c>
      <c r="B19" s="608">
        <v>0</v>
      </c>
      <c r="C19" s="608">
        <v>0</v>
      </c>
      <c r="D19" s="608">
        <v>3</v>
      </c>
      <c r="E19" s="608">
        <v>0</v>
      </c>
      <c r="F19" s="608">
        <v>0</v>
      </c>
      <c r="G19" s="608">
        <v>0</v>
      </c>
      <c r="H19" s="608">
        <v>0</v>
      </c>
      <c r="I19" s="608">
        <v>0</v>
      </c>
      <c r="J19" s="608">
        <v>0</v>
      </c>
      <c r="K19" s="608">
        <v>0</v>
      </c>
      <c r="L19" s="608">
        <v>0</v>
      </c>
      <c r="M19" s="608">
        <v>3</v>
      </c>
      <c r="N19" s="608">
        <v>0</v>
      </c>
    </row>
    <row r="20" spans="1:14" ht="12.95" customHeight="1">
      <c r="A20" s="610" t="s">
        <v>2232</v>
      </c>
      <c r="B20" s="608">
        <v>1</v>
      </c>
      <c r="C20" s="608">
        <v>1</v>
      </c>
      <c r="D20" s="608">
        <v>0</v>
      </c>
      <c r="E20" s="608">
        <v>1</v>
      </c>
      <c r="F20" s="608">
        <v>0</v>
      </c>
      <c r="G20" s="608">
        <v>0</v>
      </c>
      <c r="H20" s="608">
        <v>0</v>
      </c>
      <c r="I20" s="608">
        <v>0</v>
      </c>
      <c r="J20" s="608">
        <v>0</v>
      </c>
      <c r="K20" s="608">
        <v>0</v>
      </c>
      <c r="L20" s="608">
        <v>0</v>
      </c>
      <c r="M20" s="608">
        <v>1</v>
      </c>
      <c r="N20" s="608">
        <v>2</v>
      </c>
    </row>
    <row r="21" spans="1:14" ht="12.95" customHeight="1">
      <c r="A21" s="610" t="s">
        <v>2139</v>
      </c>
      <c r="B21" s="608">
        <v>2</v>
      </c>
      <c r="C21" s="608">
        <v>0</v>
      </c>
      <c r="D21" s="608">
        <v>1</v>
      </c>
      <c r="E21" s="608">
        <v>0</v>
      </c>
      <c r="F21" s="608">
        <v>2</v>
      </c>
      <c r="G21" s="608">
        <v>2</v>
      </c>
      <c r="H21" s="608">
        <v>0</v>
      </c>
      <c r="I21" s="608">
        <v>1</v>
      </c>
      <c r="J21" s="608">
        <v>1</v>
      </c>
      <c r="K21" s="608">
        <v>0</v>
      </c>
      <c r="L21" s="608">
        <v>0</v>
      </c>
      <c r="M21" s="608">
        <v>1</v>
      </c>
      <c r="N21" s="608">
        <v>0</v>
      </c>
    </row>
    <row r="22" spans="1:14" ht="12.95" customHeight="1">
      <c r="A22" s="610" t="s">
        <v>2140</v>
      </c>
      <c r="B22" s="608">
        <v>1</v>
      </c>
      <c r="C22" s="608">
        <v>0</v>
      </c>
      <c r="D22" s="608">
        <v>1</v>
      </c>
      <c r="E22" s="608">
        <v>0</v>
      </c>
      <c r="F22" s="608">
        <v>1</v>
      </c>
      <c r="G22" s="608">
        <v>1</v>
      </c>
      <c r="H22" s="608">
        <v>0</v>
      </c>
      <c r="I22" s="608">
        <v>0</v>
      </c>
      <c r="J22" s="608">
        <v>0</v>
      </c>
      <c r="K22" s="608">
        <v>1</v>
      </c>
      <c r="L22" s="608">
        <v>0</v>
      </c>
      <c r="M22" s="608">
        <v>1</v>
      </c>
      <c r="N22" s="608">
        <v>0</v>
      </c>
    </row>
    <row r="23" spans="1:14" ht="12.95" customHeight="1">
      <c r="A23" s="610" t="s">
        <v>2233</v>
      </c>
      <c r="B23" s="608">
        <v>0</v>
      </c>
      <c r="C23" s="608">
        <v>1</v>
      </c>
      <c r="D23" s="608">
        <v>0</v>
      </c>
      <c r="E23" s="608">
        <v>0</v>
      </c>
      <c r="F23" s="608">
        <v>0</v>
      </c>
      <c r="G23" s="608">
        <v>0</v>
      </c>
      <c r="H23" s="608">
        <v>0</v>
      </c>
      <c r="I23" s="608">
        <v>0</v>
      </c>
      <c r="J23" s="608">
        <v>0</v>
      </c>
      <c r="K23" s="608">
        <v>0</v>
      </c>
      <c r="L23" s="608">
        <v>0</v>
      </c>
      <c r="M23" s="608">
        <v>0</v>
      </c>
      <c r="N23" s="608">
        <v>1</v>
      </c>
    </row>
    <row r="24" spans="1:14" ht="12.95" customHeight="1">
      <c r="A24" s="610" t="s">
        <v>2143</v>
      </c>
      <c r="B24" s="608">
        <v>24</v>
      </c>
      <c r="C24" s="608">
        <v>19</v>
      </c>
      <c r="D24" s="608">
        <v>37</v>
      </c>
      <c r="E24" s="608">
        <v>24</v>
      </c>
      <c r="F24" s="608">
        <v>72</v>
      </c>
      <c r="G24" s="608">
        <v>41</v>
      </c>
      <c r="H24" s="608">
        <v>31</v>
      </c>
      <c r="I24" s="608">
        <v>37</v>
      </c>
      <c r="J24" s="608">
        <v>22</v>
      </c>
      <c r="K24" s="608">
        <v>10</v>
      </c>
      <c r="L24" s="608">
        <v>3</v>
      </c>
      <c r="M24" s="608">
        <v>20</v>
      </c>
      <c r="N24" s="608">
        <v>12</v>
      </c>
    </row>
    <row r="25" spans="1:14" ht="12.95" customHeight="1">
      <c r="A25" s="610" t="s">
        <v>2145</v>
      </c>
      <c r="B25" s="608">
        <v>13</v>
      </c>
      <c r="C25" s="608">
        <v>12</v>
      </c>
      <c r="D25" s="608">
        <v>13</v>
      </c>
      <c r="E25" s="608">
        <v>16</v>
      </c>
      <c r="F25" s="608">
        <v>23</v>
      </c>
      <c r="G25" s="608">
        <v>11</v>
      </c>
      <c r="H25" s="608">
        <v>12</v>
      </c>
      <c r="I25" s="608">
        <v>9</v>
      </c>
      <c r="J25" s="608">
        <v>8</v>
      </c>
      <c r="K25" s="608">
        <v>2</v>
      </c>
      <c r="L25" s="608">
        <v>4</v>
      </c>
      <c r="M25" s="608">
        <v>15</v>
      </c>
      <c r="N25" s="608">
        <v>16</v>
      </c>
    </row>
    <row r="26" spans="1:14" ht="12.95" customHeight="1">
      <c r="A26" s="610" t="s">
        <v>2146</v>
      </c>
      <c r="B26" s="608">
        <v>0</v>
      </c>
      <c r="C26" s="608">
        <v>0</v>
      </c>
      <c r="D26" s="608">
        <v>2</v>
      </c>
      <c r="E26" s="608">
        <v>0</v>
      </c>
      <c r="F26" s="608">
        <v>1</v>
      </c>
      <c r="G26" s="608">
        <v>1</v>
      </c>
      <c r="H26" s="608">
        <v>0</v>
      </c>
      <c r="I26" s="608">
        <v>0</v>
      </c>
      <c r="J26" s="608">
        <v>0</v>
      </c>
      <c r="K26" s="608">
        <v>1</v>
      </c>
      <c r="L26" s="608">
        <v>0</v>
      </c>
      <c r="M26" s="608">
        <v>1</v>
      </c>
      <c r="N26" s="608">
        <v>0</v>
      </c>
    </row>
    <row r="27" spans="1:14" ht="12.95" customHeight="1">
      <c r="A27" s="610" t="s">
        <v>2147</v>
      </c>
      <c r="B27" s="608">
        <v>11</v>
      </c>
      <c r="C27" s="608">
        <v>34</v>
      </c>
      <c r="D27" s="608">
        <v>12</v>
      </c>
      <c r="E27" s="608">
        <v>44</v>
      </c>
      <c r="F27" s="608">
        <v>70</v>
      </c>
      <c r="G27" s="608">
        <v>15</v>
      </c>
      <c r="H27" s="608">
        <v>55</v>
      </c>
      <c r="I27" s="608">
        <v>31</v>
      </c>
      <c r="J27" s="608">
        <v>26</v>
      </c>
      <c r="K27" s="608">
        <v>9</v>
      </c>
      <c r="L27" s="608">
        <v>4</v>
      </c>
      <c r="M27" s="608">
        <v>8</v>
      </c>
      <c r="N27" s="608">
        <v>23</v>
      </c>
    </row>
    <row r="28" spans="1:14" ht="12.95" customHeight="1">
      <c r="A28" s="610" t="s">
        <v>2148</v>
      </c>
      <c r="B28" s="608">
        <v>1</v>
      </c>
      <c r="C28" s="608">
        <v>0</v>
      </c>
      <c r="D28" s="608">
        <v>0</v>
      </c>
      <c r="E28" s="608">
        <v>0</v>
      </c>
      <c r="F28" s="608">
        <v>0</v>
      </c>
      <c r="G28" s="608">
        <v>0</v>
      </c>
      <c r="H28" s="608">
        <v>0</v>
      </c>
      <c r="I28" s="608">
        <v>0</v>
      </c>
      <c r="J28" s="608">
        <v>0</v>
      </c>
      <c r="K28" s="608">
        <v>0</v>
      </c>
      <c r="L28" s="608">
        <v>0</v>
      </c>
      <c r="M28" s="608">
        <v>1</v>
      </c>
      <c r="N28" s="608">
        <v>0</v>
      </c>
    </row>
    <row r="29" spans="1:14" ht="12.95" customHeight="1">
      <c r="A29" s="610" t="s">
        <v>2150</v>
      </c>
      <c r="B29" s="608">
        <v>4</v>
      </c>
      <c r="C29" s="608">
        <v>2</v>
      </c>
      <c r="D29" s="608">
        <v>57</v>
      </c>
      <c r="E29" s="608">
        <v>3</v>
      </c>
      <c r="F29" s="608">
        <v>59</v>
      </c>
      <c r="G29" s="608">
        <v>55</v>
      </c>
      <c r="H29" s="608">
        <v>4</v>
      </c>
      <c r="I29" s="608">
        <v>53</v>
      </c>
      <c r="J29" s="608">
        <v>5</v>
      </c>
      <c r="K29" s="608">
        <v>1</v>
      </c>
      <c r="L29" s="608">
        <v>0</v>
      </c>
      <c r="M29" s="608">
        <v>6</v>
      </c>
      <c r="N29" s="608">
        <v>1</v>
      </c>
    </row>
    <row r="30" spans="1:14" ht="12.95" customHeight="1">
      <c r="A30" s="610" t="s">
        <v>2151</v>
      </c>
      <c r="B30" s="608">
        <v>1</v>
      </c>
      <c r="C30" s="608">
        <v>0</v>
      </c>
      <c r="D30" s="608">
        <v>0</v>
      </c>
      <c r="E30" s="608">
        <v>1</v>
      </c>
      <c r="F30" s="608">
        <v>0</v>
      </c>
      <c r="G30" s="608">
        <v>0</v>
      </c>
      <c r="H30" s="608">
        <v>0</v>
      </c>
      <c r="I30" s="608">
        <v>0</v>
      </c>
      <c r="J30" s="608">
        <v>0</v>
      </c>
      <c r="K30" s="608">
        <v>0</v>
      </c>
      <c r="L30" s="608">
        <v>0</v>
      </c>
      <c r="M30" s="608">
        <v>1</v>
      </c>
      <c r="N30" s="608">
        <v>1</v>
      </c>
    </row>
    <row r="31" spans="1:14" ht="12.95" customHeight="1">
      <c r="A31" s="610" t="s">
        <v>2153</v>
      </c>
      <c r="B31" s="608">
        <v>1</v>
      </c>
      <c r="C31" s="608">
        <v>1</v>
      </c>
      <c r="D31" s="608">
        <v>1</v>
      </c>
      <c r="E31" s="608">
        <v>4</v>
      </c>
      <c r="F31" s="608">
        <v>5</v>
      </c>
      <c r="G31" s="608">
        <v>2</v>
      </c>
      <c r="H31" s="608">
        <v>3</v>
      </c>
      <c r="I31" s="608">
        <v>3</v>
      </c>
      <c r="J31" s="608">
        <v>2</v>
      </c>
      <c r="K31" s="608">
        <v>0</v>
      </c>
      <c r="L31" s="608">
        <v>0</v>
      </c>
      <c r="M31" s="608">
        <v>0</v>
      </c>
      <c r="N31" s="608">
        <v>2</v>
      </c>
    </row>
    <row r="32" spans="1:14" ht="12.95" customHeight="1">
      <c r="A32" s="610" t="s">
        <v>2154</v>
      </c>
      <c r="B32" s="608">
        <v>0</v>
      </c>
      <c r="C32" s="608">
        <v>1</v>
      </c>
      <c r="D32" s="608">
        <v>11</v>
      </c>
      <c r="E32" s="608">
        <v>0</v>
      </c>
      <c r="F32" s="608">
        <v>10</v>
      </c>
      <c r="G32" s="608">
        <v>9</v>
      </c>
      <c r="H32" s="608">
        <v>1</v>
      </c>
      <c r="I32" s="608">
        <v>2</v>
      </c>
      <c r="J32" s="608">
        <v>7</v>
      </c>
      <c r="K32" s="608">
        <v>1</v>
      </c>
      <c r="L32" s="608">
        <v>0</v>
      </c>
      <c r="M32" s="608">
        <v>2</v>
      </c>
      <c r="N32" s="608">
        <v>0</v>
      </c>
    </row>
    <row r="33" spans="1:14" ht="12.95" customHeight="1">
      <c r="A33" s="610" t="s">
        <v>2155</v>
      </c>
      <c r="B33" s="608">
        <v>32</v>
      </c>
      <c r="C33" s="608">
        <v>23</v>
      </c>
      <c r="D33" s="608">
        <v>58</v>
      </c>
      <c r="E33" s="608">
        <v>14</v>
      </c>
      <c r="F33" s="608">
        <v>86</v>
      </c>
      <c r="G33" s="608">
        <v>62</v>
      </c>
      <c r="H33" s="608">
        <v>24</v>
      </c>
      <c r="I33" s="608">
        <v>38</v>
      </c>
      <c r="J33" s="608">
        <v>35</v>
      </c>
      <c r="K33" s="608">
        <v>4</v>
      </c>
      <c r="L33" s="608">
        <v>8</v>
      </c>
      <c r="M33" s="608">
        <v>28</v>
      </c>
      <c r="N33" s="608">
        <v>13</v>
      </c>
    </row>
    <row r="34" spans="1:14" ht="12.95" customHeight="1">
      <c r="A34" s="610" t="s">
        <v>2156</v>
      </c>
      <c r="B34" s="608">
        <v>1</v>
      </c>
      <c r="C34" s="608">
        <v>0</v>
      </c>
      <c r="D34" s="608">
        <v>1</v>
      </c>
      <c r="E34" s="608">
        <v>1</v>
      </c>
      <c r="F34" s="608">
        <v>1</v>
      </c>
      <c r="G34" s="608">
        <v>1</v>
      </c>
      <c r="H34" s="608">
        <v>0</v>
      </c>
      <c r="I34" s="608">
        <v>0</v>
      </c>
      <c r="J34" s="608">
        <v>0</v>
      </c>
      <c r="K34" s="608">
        <v>0</v>
      </c>
      <c r="L34" s="608">
        <v>1</v>
      </c>
      <c r="M34" s="608">
        <v>1</v>
      </c>
      <c r="N34" s="608">
        <v>1</v>
      </c>
    </row>
    <row r="35" spans="1:14" ht="12.95" customHeight="1">
      <c r="A35" s="610" t="s">
        <v>2157</v>
      </c>
      <c r="B35" s="608">
        <v>0</v>
      </c>
      <c r="C35" s="608">
        <v>0</v>
      </c>
      <c r="D35" s="608">
        <v>1</v>
      </c>
      <c r="E35" s="608">
        <v>0</v>
      </c>
      <c r="F35" s="608">
        <v>1</v>
      </c>
      <c r="G35" s="608">
        <v>1</v>
      </c>
      <c r="H35" s="608">
        <v>0</v>
      </c>
      <c r="I35" s="608">
        <v>0</v>
      </c>
      <c r="J35" s="608">
        <v>1</v>
      </c>
      <c r="K35" s="608">
        <v>0</v>
      </c>
      <c r="L35" s="608">
        <v>0</v>
      </c>
      <c r="M35" s="608">
        <v>0</v>
      </c>
      <c r="N35" s="608">
        <v>0</v>
      </c>
    </row>
    <row r="36" spans="1:14" ht="12.95" customHeight="1">
      <c r="A36" s="610" t="s">
        <v>2158</v>
      </c>
      <c r="B36" s="608">
        <v>11</v>
      </c>
      <c r="C36" s="608">
        <v>6</v>
      </c>
      <c r="D36" s="608">
        <v>6</v>
      </c>
      <c r="E36" s="608">
        <v>7</v>
      </c>
      <c r="F36" s="608">
        <v>12</v>
      </c>
      <c r="G36" s="608">
        <v>8</v>
      </c>
      <c r="H36" s="608">
        <v>4</v>
      </c>
      <c r="I36" s="608">
        <v>4</v>
      </c>
      <c r="J36" s="608">
        <v>2</v>
      </c>
      <c r="K36" s="608">
        <v>6</v>
      </c>
      <c r="L36" s="608">
        <v>0</v>
      </c>
      <c r="M36" s="608">
        <v>9</v>
      </c>
      <c r="N36" s="608">
        <v>9</v>
      </c>
    </row>
    <row r="37" spans="1:14" ht="12.95" customHeight="1">
      <c r="A37" s="610" t="s">
        <v>2234</v>
      </c>
      <c r="B37" s="608">
        <v>1</v>
      </c>
      <c r="C37" s="608">
        <v>0</v>
      </c>
      <c r="D37" s="608">
        <v>0</v>
      </c>
      <c r="E37" s="608">
        <v>0</v>
      </c>
      <c r="F37" s="608">
        <v>0</v>
      </c>
      <c r="G37" s="608">
        <v>0</v>
      </c>
      <c r="H37" s="608">
        <v>0</v>
      </c>
      <c r="I37" s="608">
        <v>0</v>
      </c>
      <c r="J37" s="608">
        <v>0</v>
      </c>
      <c r="K37" s="608">
        <v>0</v>
      </c>
      <c r="L37" s="608">
        <v>0</v>
      </c>
      <c r="M37" s="608">
        <v>1</v>
      </c>
      <c r="N37" s="608">
        <v>0</v>
      </c>
    </row>
    <row r="38" spans="1:14" ht="12.95" customHeight="1">
      <c r="A38" s="610" t="s">
        <v>2160</v>
      </c>
      <c r="B38" s="608">
        <v>1</v>
      </c>
      <c r="C38" s="608">
        <v>0</v>
      </c>
      <c r="D38" s="608">
        <v>0</v>
      </c>
      <c r="E38" s="608">
        <v>0</v>
      </c>
      <c r="F38" s="608">
        <v>1</v>
      </c>
      <c r="G38" s="608">
        <v>1</v>
      </c>
      <c r="H38" s="608">
        <v>0</v>
      </c>
      <c r="I38" s="608">
        <v>1</v>
      </c>
      <c r="J38" s="608">
        <v>0</v>
      </c>
      <c r="K38" s="608">
        <v>0</v>
      </c>
      <c r="L38" s="608">
        <v>0</v>
      </c>
      <c r="M38" s="608">
        <v>0</v>
      </c>
      <c r="N38" s="608">
        <v>0</v>
      </c>
    </row>
    <row r="39" spans="1:14" ht="12.95" customHeight="1">
      <c r="A39" s="610" t="s">
        <v>2161</v>
      </c>
      <c r="B39" s="608">
        <v>2</v>
      </c>
      <c r="C39" s="608">
        <v>0</v>
      </c>
      <c r="D39" s="608">
        <v>0</v>
      </c>
      <c r="E39" s="608">
        <v>0</v>
      </c>
      <c r="F39" s="608">
        <v>1</v>
      </c>
      <c r="G39" s="608">
        <v>1</v>
      </c>
      <c r="H39" s="608">
        <v>0</v>
      </c>
      <c r="I39" s="608">
        <v>0</v>
      </c>
      <c r="J39" s="608">
        <v>1</v>
      </c>
      <c r="K39" s="608">
        <v>0</v>
      </c>
      <c r="L39" s="608">
        <v>0</v>
      </c>
      <c r="M39" s="608">
        <v>1</v>
      </c>
      <c r="N39" s="608">
        <v>0</v>
      </c>
    </row>
    <row r="40" spans="1:14" ht="12.95" customHeight="1">
      <c r="A40" s="610" t="s">
        <v>2093</v>
      </c>
      <c r="B40" s="608">
        <v>41</v>
      </c>
      <c r="C40" s="608">
        <v>22</v>
      </c>
      <c r="D40" s="608">
        <v>33</v>
      </c>
      <c r="E40" s="608">
        <v>39</v>
      </c>
      <c r="F40" s="608">
        <v>75</v>
      </c>
      <c r="G40" s="608">
        <v>43</v>
      </c>
      <c r="H40" s="608">
        <v>32</v>
      </c>
      <c r="I40" s="608">
        <v>21</v>
      </c>
      <c r="J40" s="608">
        <v>35</v>
      </c>
      <c r="K40" s="608">
        <v>12</v>
      </c>
      <c r="L40" s="608">
        <v>7</v>
      </c>
      <c r="M40" s="608">
        <v>31</v>
      </c>
      <c r="N40" s="608">
        <v>29</v>
      </c>
    </row>
    <row r="41" spans="1:14" ht="12.75" customHeight="1">
      <c r="A41" s="610" t="s">
        <v>2163</v>
      </c>
      <c r="B41" s="608">
        <v>1</v>
      </c>
      <c r="C41" s="608">
        <v>0</v>
      </c>
      <c r="D41" s="608">
        <v>0</v>
      </c>
      <c r="E41" s="608">
        <v>0</v>
      </c>
      <c r="F41" s="608">
        <v>0</v>
      </c>
      <c r="G41" s="608">
        <v>0</v>
      </c>
      <c r="H41" s="608">
        <v>0</v>
      </c>
      <c r="I41" s="608">
        <v>0</v>
      </c>
      <c r="J41" s="608">
        <v>0</v>
      </c>
      <c r="K41" s="608">
        <v>0</v>
      </c>
      <c r="L41" s="608">
        <v>0</v>
      </c>
      <c r="M41" s="608">
        <v>1</v>
      </c>
      <c r="N41" s="608">
        <v>0</v>
      </c>
    </row>
    <row r="42" spans="1:14" ht="12.95" customHeight="1">
      <c r="A42" s="610" t="s">
        <v>2235</v>
      </c>
      <c r="B42" s="608">
        <v>0</v>
      </c>
      <c r="C42" s="608">
        <v>2</v>
      </c>
      <c r="D42" s="608">
        <v>0</v>
      </c>
      <c r="E42" s="608">
        <v>0</v>
      </c>
      <c r="F42" s="608">
        <v>1</v>
      </c>
      <c r="G42" s="608">
        <v>0</v>
      </c>
      <c r="H42" s="608">
        <v>1</v>
      </c>
      <c r="I42" s="608">
        <v>0</v>
      </c>
      <c r="J42" s="608">
        <v>0</v>
      </c>
      <c r="K42" s="608">
        <v>1</v>
      </c>
      <c r="L42" s="608">
        <v>0</v>
      </c>
      <c r="M42" s="608">
        <v>0</v>
      </c>
      <c r="N42" s="608">
        <v>1</v>
      </c>
    </row>
    <row r="43" spans="1:14" ht="12.95" customHeight="1">
      <c r="A43" s="610" t="s">
        <v>2236</v>
      </c>
      <c r="B43" s="608">
        <v>2</v>
      </c>
      <c r="C43" s="608">
        <v>0</v>
      </c>
      <c r="D43" s="608">
        <v>2</v>
      </c>
      <c r="E43" s="608">
        <v>0</v>
      </c>
      <c r="F43" s="608">
        <v>1</v>
      </c>
      <c r="G43" s="608">
        <v>1</v>
      </c>
      <c r="H43" s="608">
        <v>0</v>
      </c>
      <c r="I43" s="608">
        <v>0</v>
      </c>
      <c r="J43" s="608">
        <v>1</v>
      </c>
      <c r="K43" s="608">
        <v>0</v>
      </c>
      <c r="L43" s="608">
        <v>0</v>
      </c>
      <c r="M43" s="608">
        <v>3</v>
      </c>
      <c r="N43" s="608">
        <v>0</v>
      </c>
    </row>
    <row r="44" spans="1:14" ht="12.95" customHeight="1">
      <c r="A44" s="610" t="s">
        <v>2169</v>
      </c>
      <c r="B44" s="608">
        <v>2</v>
      </c>
      <c r="C44" s="608">
        <v>1</v>
      </c>
      <c r="D44" s="608">
        <v>4</v>
      </c>
      <c r="E44" s="608">
        <v>6</v>
      </c>
      <c r="F44" s="608">
        <v>10</v>
      </c>
      <c r="G44" s="608">
        <v>5</v>
      </c>
      <c r="H44" s="608">
        <v>5</v>
      </c>
      <c r="I44" s="608">
        <v>3</v>
      </c>
      <c r="J44" s="608">
        <v>4</v>
      </c>
      <c r="K44" s="608">
        <v>2</v>
      </c>
      <c r="L44" s="608">
        <v>1</v>
      </c>
      <c r="M44" s="608">
        <v>1</v>
      </c>
      <c r="N44" s="608">
        <v>2</v>
      </c>
    </row>
    <row r="45" spans="1:14" ht="12.95" customHeight="1">
      <c r="A45" s="610" t="s">
        <v>2170</v>
      </c>
      <c r="B45" s="608">
        <v>13</v>
      </c>
      <c r="C45" s="608">
        <v>12</v>
      </c>
      <c r="D45" s="608">
        <v>10</v>
      </c>
      <c r="E45" s="608">
        <v>25</v>
      </c>
      <c r="F45" s="608">
        <v>30</v>
      </c>
      <c r="G45" s="608">
        <v>11</v>
      </c>
      <c r="H45" s="608">
        <v>19</v>
      </c>
      <c r="I45" s="608">
        <v>12</v>
      </c>
      <c r="J45" s="608">
        <v>8</v>
      </c>
      <c r="K45" s="608">
        <v>8</v>
      </c>
      <c r="L45" s="608">
        <v>2</v>
      </c>
      <c r="M45" s="608">
        <v>12</v>
      </c>
      <c r="N45" s="608">
        <v>18</v>
      </c>
    </row>
    <row r="46" spans="1:14" ht="12.95" customHeight="1">
      <c r="A46" s="610" t="s">
        <v>2171</v>
      </c>
      <c r="B46" s="608">
        <v>13</v>
      </c>
      <c r="C46" s="608">
        <v>5</v>
      </c>
      <c r="D46" s="608">
        <v>16</v>
      </c>
      <c r="E46" s="608">
        <v>11</v>
      </c>
      <c r="F46" s="608">
        <v>36</v>
      </c>
      <c r="G46" s="608">
        <v>22</v>
      </c>
      <c r="H46" s="608">
        <v>14</v>
      </c>
      <c r="I46" s="608">
        <v>10</v>
      </c>
      <c r="J46" s="608">
        <v>21</v>
      </c>
      <c r="K46" s="608">
        <v>5</v>
      </c>
      <c r="L46" s="608">
        <v>0</v>
      </c>
      <c r="M46" s="608">
        <v>7</v>
      </c>
      <c r="N46" s="608">
        <v>2</v>
      </c>
    </row>
    <row r="47" spans="1:14" ht="12.95" customHeight="1">
      <c r="A47" s="610" t="s">
        <v>2172</v>
      </c>
      <c r="B47" s="608">
        <v>2</v>
      </c>
      <c r="C47" s="608">
        <v>1</v>
      </c>
      <c r="D47" s="608">
        <v>0</v>
      </c>
      <c r="E47" s="608">
        <v>0</v>
      </c>
      <c r="F47" s="608">
        <v>0</v>
      </c>
      <c r="G47" s="608">
        <v>0</v>
      </c>
      <c r="H47" s="608">
        <v>0</v>
      </c>
      <c r="I47" s="608">
        <v>0</v>
      </c>
      <c r="J47" s="608">
        <v>0</v>
      </c>
      <c r="K47" s="608">
        <v>0</v>
      </c>
      <c r="L47" s="608">
        <v>0</v>
      </c>
      <c r="M47" s="608">
        <v>2</v>
      </c>
      <c r="N47" s="608">
        <v>1</v>
      </c>
    </row>
    <row r="48" spans="1:14" ht="12.95" customHeight="1">
      <c r="A48" s="610" t="s">
        <v>2173</v>
      </c>
      <c r="B48" s="608">
        <v>1</v>
      </c>
      <c r="C48" s="608">
        <v>0</v>
      </c>
      <c r="D48" s="608">
        <v>2</v>
      </c>
      <c r="E48" s="608">
        <v>0</v>
      </c>
      <c r="F48" s="608">
        <v>2</v>
      </c>
      <c r="G48" s="608">
        <v>2</v>
      </c>
      <c r="H48" s="608">
        <v>0</v>
      </c>
      <c r="I48" s="608">
        <v>2</v>
      </c>
      <c r="J48" s="608">
        <v>0</v>
      </c>
      <c r="K48" s="608">
        <v>0</v>
      </c>
      <c r="L48" s="608">
        <v>0</v>
      </c>
      <c r="M48" s="608">
        <v>1</v>
      </c>
      <c r="N48" s="608">
        <v>0</v>
      </c>
    </row>
    <row r="49" spans="1:14" ht="12.95" customHeight="1">
      <c r="A49" s="610" t="s">
        <v>2174</v>
      </c>
      <c r="B49" s="608">
        <v>15</v>
      </c>
      <c r="C49" s="608">
        <v>16</v>
      </c>
      <c r="D49" s="608">
        <v>27</v>
      </c>
      <c r="E49" s="608">
        <v>13</v>
      </c>
      <c r="F49" s="608">
        <v>38</v>
      </c>
      <c r="G49" s="608">
        <v>25</v>
      </c>
      <c r="H49" s="608">
        <v>13</v>
      </c>
      <c r="I49" s="608">
        <v>16</v>
      </c>
      <c r="J49" s="608">
        <v>19</v>
      </c>
      <c r="K49" s="608">
        <v>3</v>
      </c>
      <c r="L49" s="608">
        <v>0</v>
      </c>
      <c r="M49" s="608">
        <v>17</v>
      </c>
      <c r="N49" s="608">
        <v>16</v>
      </c>
    </row>
    <row r="50" spans="1:14" ht="12.95" customHeight="1">
      <c r="A50" s="610" t="s">
        <v>2175</v>
      </c>
      <c r="B50" s="608">
        <v>5</v>
      </c>
      <c r="C50" s="608">
        <v>0</v>
      </c>
      <c r="D50" s="608">
        <v>9</v>
      </c>
      <c r="E50" s="608">
        <v>2</v>
      </c>
      <c r="F50" s="608">
        <v>11</v>
      </c>
      <c r="G50" s="608">
        <v>11</v>
      </c>
      <c r="H50" s="608">
        <v>0</v>
      </c>
      <c r="I50" s="608">
        <v>4</v>
      </c>
      <c r="J50" s="608">
        <v>6</v>
      </c>
      <c r="K50" s="608">
        <v>0</v>
      </c>
      <c r="L50" s="608">
        <v>1</v>
      </c>
      <c r="M50" s="608">
        <v>3</v>
      </c>
      <c r="N50" s="608">
        <v>2</v>
      </c>
    </row>
    <row r="51" spans="1:14" ht="12.75" customHeight="1">
      <c r="A51" s="610" t="s">
        <v>2237</v>
      </c>
      <c r="B51" s="608">
        <v>1</v>
      </c>
      <c r="C51" s="608">
        <v>0</v>
      </c>
      <c r="D51" s="608">
        <v>1</v>
      </c>
      <c r="E51" s="608">
        <v>0</v>
      </c>
      <c r="F51" s="608">
        <v>2</v>
      </c>
      <c r="G51" s="608">
        <v>2</v>
      </c>
      <c r="H51" s="608">
        <v>0</v>
      </c>
      <c r="I51" s="608">
        <v>1</v>
      </c>
      <c r="J51" s="608">
        <v>0</v>
      </c>
      <c r="K51" s="608">
        <v>1</v>
      </c>
      <c r="L51" s="608">
        <v>0</v>
      </c>
      <c r="M51" s="608">
        <v>0</v>
      </c>
      <c r="N51" s="608">
        <v>0</v>
      </c>
    </row>
    <row r="52" spans="1:14" ht="12.95" customHeight="1">
      <c r="A52" s="610" t="s">
        <v>2101</v>
      </c>
      <c r="B52" s="608">
        <v>2</v>
      </c>
      <c r="C52" s="608">
        <v>0</v>
      </c>
      <c r="D52" s="608">
        <v>1</v>
      </c>
      <c r="E52" s="608">
        <v>0</v>
      </c>
      <c r="F52" s="608">
        <v>1</v>
      </c>
      <c r="G52" s="608">
        <v>1</v>
      </c>
      <c r="H52" s="608">
        <v>0</v>
      </c>
      <c r="I52" s="608">
        <v>0</v>
      </c>
      <c r="J52" s="608">
        <v>1</v>
      </c>
      <c r="K52" s="608">
        <v>0</v>
      </c>
      <c r="L52" s="608">
        <v>0</v>
      </c>
      <c r="M52" s="608">
        <v>2</v>
      </c>
      <c r="N52" s="608">
        <v>0</v>
      </c>
    </row>
    <row r="53" spans="1:14" ht="12.95" customHeight="1">
      <c r="A53" s="610" t="s">
        <v>2177</v>
      </c>
      <c r="B53" s="608">
        <v>1</v>
      </c>
      <c r="C53" s="608">
        <v>5</v>
      </c>
      <c r="D53" s="608">
        <v>0</v>
      </c>
      <c r="E53" s="608">
        <v>1</v>
      </c>
      <c r="F53" s="608">
        <v>1</v>
      </c>
      <c r="G53" s="608">
        <v>0</v>
      </c>
      <c r="H53" s="608">
        <v>1</v>
      </c>
      <c r="I53" s="608">
        <v>1</v>
      </c>
      <c r="J53" s="608">
        <v>0</v>
      </c>
      <c r="K53" s="608">
        <v>0</v>
      </c>
      <c r="L53" s="608">
        <v>0</v>
      </c>
      <c r="M53" s="608">
        <v>1</v>
      </c>
      <c r="N53" s="608">
        <v>5</v>
      </c>
    </row>
    <row r="54" spans="1:14" ht="12.95" customHeight="1">
      <c r="A54" s="610" t="s">
        <v>2179</v>
      </c>
      <c r="B54" s="608">
        <v>2</v>
      </c>
      <c r="C54" s="608">
        <v>0</v>
      </c>
      <c r="D54" s="608">
        <v>2</v>
      </c>
      <c r="E54" s="608">
        <v>1</v>
      </c>
      <c r="F54" s="608">
        <v>2</v>
      </c>
      <c r="G54" s="608">
        <v>2</v>
      </c>
      <c r="H54" s="608">
        <v>0</v>
      </c>
      <c r="I54" s="608">
        <v>0</v>
      </c>
      <c r="J54" s="608">
        <v>0</v>
      </c>
      <c r="K54" s="608">
        <v>2</v>
      </c>
      <c r="L54" s="608">
        <v>0</v>
      </c>
      <c r="M54" s="608">
        <v>2</v>
      </c>
      <c r="N54" s="608">
        <v>1</v>
      </c>
    </row>
    <row r="55" spans="1:14" ht="12.95" customHeight="1">
      <c r="A55" s="610" t="s">
        <v>2181</v>
      </c>
      <c r="B55" s="608">
        <v>2</v>
      </c>
      <c r="C55" s="608">
        <v>8</v>
      </c>
      <c r="D55" s="608">
        <v>4</v>
      </c>
      <c r="E55" s="608">
        <v>12</v>
      </c>
      <c r="F55" s="608">
        <v>16</v>
      </c>
      <c r="G55" s="608">
        <v>4</v>
      </c>
      <c r="H55" s="608">
        <v>12</v>
      </c>
      <c r="I55" s="608">
        <v>9</v>
      </c>
      <c r="J55" s="608">
        <v>5</v>
      </c>
      <c r="K55" s="608">
        <v>1</v>
      </c>
      <c r="L55" s="608">
        <v>1</v>
      </c>
      <c r="M55" s="608">
        <v>2</v>
      </c>
      <c r="N55" s="608">
        <v>8</v>
      </c>
    </row>
    <row r="56" spans="1:14" ht="12.95" customHeight="1">
      <c r="A56" s="610" t="s">
        <v>2183</v>
      </c>
      <c r="B56" s="608">
        <v>17</v>
      </c>
      <c r="C56" s="608">
        <v>14</v>
      </c>
      <c r="D56" s="608">
        <v>45</v>
      </c>
      <c r="E56" s="608">
        <v>16</v>
      </c>
      <c r="F56" s="608">
        <v>72</v>
      </c>
      <c r="G56" s="608">
        <v>49</v>
      </c>
      <c r="H56" s="608">
        <v>23</v>
      </c>
      <c r="I56" s="608">
        <v>42</v>
      </c>
      <c r="J56" s="608">
        <v>22</v>
      </c>
      <c r="K56" s="608">
        <v>7</v>
      </c>
      <c r="L56" s="608">
        <v>1</v>
      </c>
      <c r="M56" s="608">
        <v>13</v>
      </c>
      <c r="N56" s="608">
        <v>7</v>
      </c>
    </row>
    <row r="57" spans="1:14" ht="12.95" customHeight="1">
      <c r="A57" s="610" t="s">
        <v>2185</v>
      </c>
      <c r="B57" s="608">
        <v>2</v>
      </c>
      <c r="C57" s="608">
        <v>0</v>
      </c>
      <c r="D57" s="608">
        <v>6</v>
      </c>
      <c r="E57" s="608">
        <v>0</v>
      </c>
      <c r="F57" s="608">
        <v>4</v>
      </c>
      <c r="G57" s="608">
        <v>4</v>
      </c>
      <c r="H57" s="608">
        <v>0</v>
      </c>
      <c r="I57" s="608">
        <v>4</v>
      </c>
      <c r="J57" s="608">
        <v>0</v>
      </c>
      <c r="K57" s="608">
        <v>0</v>
      </c>
      <c r="L57" s="608">
        <v>0</v>
      </c>
      <c r="M57" s="608">
        <v>4</v>
      </c>
      <c r="N57" s="608">
        <v>0</v>
      </c>
    </row>
    <row r="58" spans="1:14" ht="12.95" customHeight="1">
      <c r="A58" s="610" t="s">
        <v>2238</v>
      </c>
      <c r="B58" s="608">
        <v>0</v>
      </c>
      <c r="C58" s="608">
        <v>1</v>
      </c>
      <c r="D58" s="608">
        <v>0</v>
      </c>
      <c r="E58" s="608">
        <v>0</v>
      </c>
      <c r="F58" s="608">
        <v>1</v>
      </c>
      <c r="G58" s="608">
        <v>0</v>
      </c>
      <c r="H58" s="608">
        <v>1</v>
      </c>
      <c r="I58" s="608">
        <v>1</v>
      </c>
      <c r="J58" s="608">
        <v>0</v>
      </c>
      <c r="K58" s="608">
        <v>0</v>
      </c>
      <c r="L58" s="608">
        <v>0</v>
      </c>
      <c r="M58" s="608">
        <v>0</v>
      </c>
      <c r="N58" s="608">
        <v>0</v>
      </c>
    </row>
    <row r="59" spans="1:14" ht="12.95" customHeight="1">
      <c r="A59" s="610" t="s">
        <v>2186</v>
      </c>
      <c r="B59" s="608">
        <v>52</v>
      </c>
      <c r="C59" s="608">
        <v>4</v>
      </c>
      <c r="D59" s="608">
        <v>67</v>
      </c>
      <c r="E59" s="608">
        <v>9</v>
      </c>
      <c r="F59" s="608">
        <v>85</v>
      </c>
      <c r="G59" s="608">
        <v>80</v>
      </c>
      <c r="H59" s="608">
        <v>5</v>
      </c>
      <c r="I59" s="608">
        <v>56</v>
      </c>
      <c r="J59" s="608">
        <v>25</v>
      </c>
      <c r="K59" s="608">
        <v>1</v>
      </c>
      <c r="L59" s="608">
        <v>3</v>
      </c>
      <c r="M59" s="608">
        <v>39</v>
      </c>
      <c r="N59" s="608">
        <v>8</v>
      </c>
    </row>
    <row r="60" spans="1:14" ht="12.95" customHeight="1">
      <c r="A60" s="610" t="s">
        <v>2189</v>
      </c>
      <c r="B60" s="608">
        <v>0</v>
      </c>
      <c r="C60" s="608">
        <v>0</v>
      </c>
      <c r="D60" s="608">
        <v>1</v>
      </c>
      <c r="E60" s="608">
        <v>0</v>
      </c>
      <c r="F60" s="608">
        <v>0</v>
      </c>
      <c r="G60" s="608">
        <v>0</v>
      </c>
      <c r="H60" s="608">
        <v>0</v>
      </c>
      <c r="I60" s="608">
        <v>0</v>
      </c>
      <c r="J60" s="608">
        <v>0</v>
      </c>
      <c r="K60" s="608">
        <v>0</v>
      </c>
      <c r="L60" s="608">
        <v>0</v>
      </c>
      <c r="M60" s="608">
        <v>1</v>
      </c>
      <c r="N60" s="608">
        <v>0</v>
      </c>
    </row>
    <row r="61" spans="1:14" ht="12.95" customHeight="1">
      <c r="A61" s="610" t="s">
        <v>2190</v>
      </c>
      <c r="B61" s="608">
        <v>1</v>
      </c>
      <c r="C61" s="608">
        <v>0</v>
      </c>
      <c r="D61" s="608">
        <v>0</v>
      </c>
      <c r="E61" s="608">
        <v>0</v>
      </c>
      <c r="F61" s="608">
        <v>0</v>
      </c>
      <c r="G61" s="608">
        <v>0</v>
      </c>
      <c r="H61" s="608">
        <v>0</v>
      </c>
      <c r="I61" s="608">
        <v>0</v>
      </c>
      <c r="J61" s="608">
        <v>0</v>
      </c>
      <c r="K61" s="608">
        <v>0</v>
      </c>
      <c r="L61" s="608">
        <v>0</v>
      </c>
      <c r="M61" s="608">
        <v>1</v>
      </c>
      <c r="N61" s="608">
        <v>0</v>
      </c>
    </row>
    <row r="62" spans="1:14" ht="12.95" customHeight="1">
      <c r="A62" s="610" t="s">
        <v>2094</v>
      </c>
      <c r="B62" s="608">
        <v>130</v>
      </c>
      <c r="C62" s="608">
        <v>295</v>
      </c>
      <c r="D62" s="608">
        <v>95</v>
      </c>
      <c r="E62" s="608">
        <v>305</v>
      </c>
      <c r="F62" s="608">
        <v>494</v>
      </c>
      <c r="G62" s="608">
        <v>129</v>
      </c>
      <c r="H62" s="608">
        <v>365</v>
      </c>
      <c r="I62" s="608">
        <v>144</v>
      </c>
      <c r="J62" s="608">
        <v>272</v>
      </c>
      <c r="K62" s="608">
        <v>69</v>
      </c>
      <c r="L62" s="608">
        <v>9</v>
      </c>
      <c r="M62" s="608">
        <v>96</v>
      </c>
      <c r="N62" s="608">
        <v>235</v>
      </c>
    </row>
    <row r="63" spans="1:14" ht="12.95" customHeight="1">
      <c r="A63" s="610" t="s">
        <v>2192</v>
      </c>
      <c r="B63" s="608">
        <v>2</v>
      </c>
      <c r="C63" s="608">
        <v>9</v>
      </c>
      <c r="D63" s="608">
        <v>10</v>
      </c>
      <c r="E63" s="608">
        <v>6</v>
      </c>
      <c r="F63" s="608">
        <v>13</v>
      </c>
      <c r="G63" s="608">
        <v>7</v>
      </c>
      <c r="H63" s="608">
        <v>6</v>
      </c>
      <c r="I63" s="608">
        <v>4</v>
      </c>
      <c r="J63" s="608">
        <v>7</v>
      </c>
      <c r="K63" s="608">
        <v>2</v>
      </c>
      <c r="L63" s="608">
        <v>0</v>
      </c>
      <c r="M63" s="608">
        <v>5</v>
      </c>
      <c r="N63" s="608">
        <v>9</v>
      </c>
    </row>
    <row r="64" spans="1:14" ht="12.95" customHeight="1">
      <c r="A64" s="610" t="s">
        <v>2239</v>
      </c>
      <c r="B64" s="608">
        <v>1</v>
      </c>
      <c r="C64" s="608">
        <v>0</v>
      </c>
      <c r="D64" s="608">
        <v>1</v>
      </c>
      <c r="E64" s="608">
        <v>0</v>
      </c>
      <c r="F64" s="608">
        <v>0</v>
      </c>
      <c r="G64" s="608">
        <v>0</v>
      </c>
      <c r="H64" s="608">
        <v>0</v>
      </c>
      <c r="I64" s="608">
        <v>0</v>
      </c>
      <c r="J64" s="608">
        <v>0</v>
      </c>
      <c r="K64" s="608">
        <v>0</v>
      </c>
      <c r="L64" s="608">
        <v>0</v>
      </c>
      <c r="M64" s="608">
        <v>2</v>
      </c>
      <c r="N64" s="608">
        <v>0</v>
      </c>
    </row>
    <row r="65" spans="1:14" ht="12.95" customHeight="1">
      <c r="A65" s="610" t="s">
        <v>2193</v>
      </c>
      <c r="B65" s="608">
        <v>20</v>
      </c>
      <c r="C65" s="608">
        <v>106</v>
      </c>
      <c r="D65" s="608">
        <v>21</v>
      </c>
      <c r="E65" s="608">
        <v>117</v>
      </c>
      <c r="F65" s="608">
        <v>164</v>
      </c>
      <c r="G65" s="608">
        <v>30</v>
      </c>
      <c r="H65" s="608">
        <v>134</v>
      </c>
      <c r="I65" s="608">
        <v>78</v>
      </c>
      <c r="J65" s="608">
        <v>32</v>
      </c>
      <c r="K65" s="608">
        <v>48</v>
      </c>
      <c r="L65" s="608">
        <v>5</v>
      </c>
      <c r="M65" s="608">
        <v>11</v>
      </c>
      <c r="N65" s="608">
        <v>89</v>
      </c>
    </row>
    <row r="66" spans="1:14" ht="12.95" customHeight="1">
      <c r="A66" s="610" t="s">
        <v>2194</v>
      </c>
      <c r="B66" s="608">
        <v>17</v>
      </c>
      <c r="C66" s="608">
        <v>6</v>
      </c>
      <c r="D66" s="608">
        <v>16</v>
      </c>
      <c r="E66" s="608">
        <v>1</v>
      </c>
      <c r="F66" s="608">
        <v>13</v>
      </c>
      <c r="G66" s="608">
        <v>9</v>
      </c>
      <c r="H66" s="608">
        <v>4</v>
      </c>
      <c r="I66" s="608">
        <v>0</v>
      </c>
      <c r="J66" s="608">
        <v>8</v>
      </c>
      <c r="K66" s="608">
        <v>3</v>
      </c>
      <c r="L66" s="608">
        <v>2</v>
      </c>
      <c r="M66" s="608">
        <v>24</v>
      </c>
      <c r="N66" s="608">
        <v>3</v>
      </c>
    </row>
    <row r="67" spans="1:14" ht="12.95" customHeight="1">
      <c r="A67" s="610" t="s">
        <v>2240</v>
      </c>
      <c r="B67" s="608">
        <v>1</v>
      </c>
      <c r="C67" s="608">
        <v>0</v>
      </c>
      <c r="D67" s="608">
        <v>0</v>
      </c>
      <c r="E67" s="608">
        <v>0</v>
      </c>
      <c r="F67" s="608">
        <v>1</v>
      </c>
      <c r="G67" s="608">
        <v>1</v>
      </c>
      <c r="H67" s="608">
        <v>0</v>
      </c>
      <c r="I67" s="608">
        <v>1</v>
      </c>
      <c r="J67" s="608">
        <v>0</v>
      </c>
      <c r="K67" s="608">
        <v>0</v>
      </c>
      <c r="L67" s="608">
        <v>0</v>
      </c>
      <c r="M67" s="608">
        <v>0</v>
      </c>
      <c r="N67" s="608">
        <v>0</v>
      </c>
    </row>
    <row r="68" spans="1:14" ht="12.95" customHeight="1">
      <c r="A68" s="610" t="s">
        <v>2195</v>
      </c>
      <c r="B68" s="608">
        <v>8</v>
      </c>
      <c r="C68" s="608">
        <v>3</v>
      </c>
      <c r="D68" s="608">
        <v>12</v>
      </c>
      <c r="E68" s="608">
        <v>8</v>
      </c>
      <c r="F68" s="608">
        <v>22</v>
      </c>
      <c r="G68" s="608">
        <v>12</v>
      </c>
      <c r="H68" s="608">
        <v>10</v>
      </c>
      <c r="I68" s="608">
        <v>16</v>
      </c>
      <c r="J68" s="608">
        <v>4</v>
      </c>
      <c r="K68" s="608">
        <v>1</v>
      </c>
      <c r="L68" s="608">
        <v>1</v>
      </c>
      <c r="M68" s="608">
        <v>8</v>
      </c>
      <c r="N68" s="608">
        <v>1</v>
      </c>
    </row>
    <row r="69" spans="1:14" ht="12.95" customHeight="1">
      <c r="A69" s="610" t="s">
        <v>2196</v>
      </c>
      <c r="B69" s="608">
        <v>24</v>
      </c>
      <c r="C69" s="608">
        <v>5</v>
      </c>
      <c r="D69" s="608">
        <v>44</v>
      </c>
      <c r="E69" s="608">
        <v>3</v>
      </c>
      <c r="F69" s="608">
        <v>41</v>
      </c>
      <c r="G69" s="608">
        <v>37</v>
      </c>
      <c r="H69" s="608">
        <v>4</v>
      </c>
      <c r="I69" s="608">
        <v>22</v>
      </c>
      <c r="J69" s="608">
        <v>16</v>
      </c>
      <c r="K69" s="608">
        <v>0</v>
      </c>
      <c r="L69" s="608">
        <v>2</v>
      </c>
      <c r="M69" s="608">
        <v>31</v>
      </c>
      <c r="N69" s="608">
        <v>4</v>
      </c>
    </row>
    <row r="70" spans="1:14" ht="12.95" customHeight="1">
      <c r="A70" s="610" t="s">
        <v>2098</v>
      </c>
      <c r="B70" s="608">
        <v>8</v>
      </c>
      <c r="C70" s="608">
        <v>25</v>
      </c>
      <c r="D70" s="608">
        <v>22</v>
      </c>
      <c r="E70" s="608">
        <v>31</v>
      </c>
      <c r="F70" s="608">
        <v>46</v>
      </c>
      <c r="G70" s="608">
        <v>20</v>
      </c>
      <c r="H70" s="608">
        <v>26</v>
      </c>
      <c r="I70" s="608">
        <v>22</v>
      </c>
      <c r="J70" s="608">
        <v>17</v>
      </c>
      <c r="K70" s="608">
        <v>2</v>
      </c>
      <c r="L70" s="608">
        <v>5</v>
      </c>
      <c r="M70" s="608">
        <v>10</v>
      </c>
      <c r="N70" s="608">
        <v>30</v>
      </c>
    </row>
    <row r="71" spans="1:14" ht="12.95" customHeight="1">
      <c r="A71" s="610" t="s">
        <v>2197</v>
      </c>
      <c r="B71" s="608">
        <v>11</v>
      </c>
      <c r="C71" s="608">
        <v>8</v>
      </c>
      <c r="D71" s="608">
        <v>12</v>
      </c>
      <c r="E71" s="608">
        <v>6</v>
      </c>
      <c r="F71" s="608">
        <v>24</v>
      </c>
      <c r="G71" s="608">
        <v>15</v>
      </c>
      <c r="H71" s="608">
        <v>9</v>
      </c>
      <c r="I71" s="608">
        <v>11</v>
      </c>
      <c r="J71" s="608">
        <v>10</v>
      </c>
      <c r="K71" s="608">
        <v>3</v>
      </c>
      <c r="L71" s="608">
        <v>0</v>
      </c>
      <c r="M71" s="608">
        <v>8</v>
      </c>
      <c r="N71" s="608">
        <v>5</v>
      </c>
    </row>
    <row r="72" spans="1:14" ht="12.95" customHeight="1">
      <c r="A72" s="610" t="s">
        <v>2198</v>
      </c>
      <c r="B72" s="608">
        <v>5</v>
      </c>
      <c r="C72" s="608">
        <v>1</v>
      </c>
      <c r="D72" s="608">
        <v>6</v>
      </c>
      <c r="E72" s="608">
        <v>3</v>
      </c>
      <c r="F72" s="608">
        <v>10</v>
      </c>
      <c r="G72" s="608">
        <v>8</v>
      </c>
      <c r="H72" s="608">
        <v>2</v>
      </c>
      <c r="I72" s="608">
        <v>7</v>
      </c>
      <c r="J72" s="608">
        <v>2</v>
      </c>
      <c r="K72" s="608">
        <v>0</v>
      </c>
      <c r="L72" s="608">
        <v>1</v>
      </c>
      <c r="M72" s="608">
        <v>3</v>
      </c>
      <c r="N72" s="608">
        <v>2</v>
      </c>
    </row>
    <row r="73" spans="1:14" ht="12.95" customHeight="1">
      <c r="A73" s="610" t="s">
        <v>2199</v>
      </c>
      <c r="B73" s="608">
        <v>16</v>
      </c>
      <c r="C73" s="608">
        <v>3</v>
      </c>
      <c r="D73" s="608">
        <v>24</v>
      </c>
      <c r="E73" s="608">
        <v>12</v>
      </c>
      <c r="F73" s="608">
        <v>42</v>
      </c>
      <c r="G73" s="608">
        <v>31</v>
      </c>
      <c r="H73" s="608">
        <v>11</v>
      </c>
      <c r="I73" s="608">
        <v>20</v>
      </c>
      <c r="J73" s="608">
        <v>16</v>
      </c>
      <c r="K73" s="608">
        <v>5</v>
      </c>
      <c r="L73" s="608">
        <v>1</v>
      </c>
      <c r="M73" s="608">
        <v>9</v>
      </c>
      <c r="N73" s="608">
        <v>4</v>
      </c>
    </row>
    <row r="74" spans="1:14" ht="12.95" customHeight="1">
      <c r="A74" s="610" t="s">
        <v>2201</v>
      </c>
      <c r="B74" s="608">
        <v>0</v>
      </c>
      <c r="C74" s="608">
        <v>0</v>
      </c>
      <c r="D74" s="608">
        <v>1</v>
      </c>
      <c r="E74" s="608">
        <v>0</v>
      </c>
      <c r="F74" s="608">
        <v>1</v>
      </c>
      <c r="G74" s="608">
        <v>1</v>
      </c>
      <c r="H74" s="608">
        <v>0</v>
      </c>
      <c r="I74" s="608">
        <v>0</v>
      </c>
      <c r="J74" s="608">
        <v>0</v>
      </c>
      <c r="K74" s="608">
        <v>1</v>
      </c>
      <c r="L74" s="608">
        <v>0</v>
      </c>
      <c r="M74" s="608">
        <v>0</v>
      </c>
      <c r="N74" s="608">
        <v>0</v>
      </c>
    </row>
    <row r="75" spans="1:14" ht="12.95" customHeight="1">
      <c r="A75" s="610" t="s">
        <v>2202</v>
      </c>
      <c r="B75" s="608">
        <v>12</v>
      </c>
      <c r="C75" s="608">
        <v>15</v>
      </c>
      <c r="D75" s="608">
        <v>30</v>
      </c>
      <c r="E75" s="608">
        <v>14</v>
      </c>
      <c r="F75" s="608">
        <v>50</v>
      </c>
      <c r="G75" s="608">
        <v>29</v>
      </c>
      <c r="H75" s="608">
        <v>21</v>
      </c>
      <c r="I75" s="608">
        <v>26</v>
      </c>
      <c r="J75" s="608">
        <v>17</v>
      </c>
      <c r="K75" s="608">
        <v>5</v>
      </c>
      <c r="L75" s="608">
        <v>2</v>
      </c>
      <c r="M75" s="608">
        <v>13</v>
      </c>
      <c r="N75" s="608">
        <v>8</v>
      </c>
    </row>
    <row r="76" spans="1:14" ht="12.95" customHeight="1">
      <c r="A76" s="610" t="s">
        <v>2203</v>
      </c>
      <c r="B76" s="608">
        <v>1</v>
      </c>
      <c r="C76" s="608">
        <v>0</v>
      </c>
      <c r="D76" s="608">
        <v>0</v>
      </c>
      <c r="E76" s="608">
        <v>0</v>
      </c>
      <c r="F76" s="608">
        <v>1</v>
      </c>
      <c r="G76" s="608">
        <v>1</v>
      </c>
      <c r="H76" s="608">
        <v>0</v>
      </c>
      <c r="I76" s="608">
        <v>0</v>
      </c>
      <c r="J76" s="608">
        <v>0</v>
      </c>
      <c r="K76" s="608">
        <v>1</v>
      </c>
      <c r="L76" s="608">
        <v>0</v>
      </c>
      <c r="M76" s="608">
        <v>0</v>
      </c>
      <c r="N76" s="608">
        <v>0</v>
      </c>
    </row>
    <row r="77" spans="1:14" ht="12.95" customHeight="1">
      <c r="A77" s="610" t="s">
        <v>2099</v>
      </c>
      <c r="B77" s="608">
        <v>12</v>
      </c>
      <c r="C77" s="608">
        <v>50</v>
      </c>
      <c r="D77" s="608">
        <v>20</v>
      </c>
      <c r="E77" s="608">
        <v>43</v>
      </c>
      <c r="F77" s="608">
        <v>55</v>
      </c>
      <c r="G77" s="608">
        <v>16</v>
      </c>
      <c r="H77" s="608">
        <v>39</v>
      </c>
      <c r="I77" s="608">
        <v>5</v>
      </c>
      <c r="J77" s="608">
        <v>17</v>
      </c>
      <c r="K77" s="608">
        <v>23</v>
      </c>
      <c r="L77" s="608">
        <v>10</v>
      </c>
      <c r="M77" s="608">
        <v>16</v>
      </c>
      <c r="N77" s="608">
        <v>54</v>
      </c>
    </row>
    <row r="78" spans="1:14" ht="12.95" customHeight="1">
      <c r="A78" s="610" t="s">
        <v>2100</v>
      </c>
      <c r="B78" s="608">
        <v>11</v>
      </c>
      <c r="C78" s="608">
        <v>0</v>
      </c>
      <c r="D78" s="608">
        <v>6</v>
      </c>
      <c r="E78" s="608">
        <v>0</v>
      </c>
      <c r="F78" s="608">
        <v>7</v>
      </c>
      <c r="G78" s="608">
        <v>7</v>
      </c>
      <c r="H78" s="608">
        <v>0</v>
      </c>
      <c r="I78" s="608">
        <v>0</v>
      </c>
      <c r="J78" s="608">
        <v>2</v>
      </c>
      <c r="K78" s="608">
        <v>1</v>
      </c>
      <c r="L78" s="608">
        <v>4</v>
      </c>
      <c r="M78" s="608">
        <v>10</v>
      </c>
      <c r="N78" s="608">
        <v>0</v>
      </c>
    </row>
    <row r="79" spans="1:14" ht="12.95" customHeight="1">
      <c r="A79" s="610" t="s">
        <v>2205</v>
      </c>
      <c r="B79" s="608">
        <v>49</v>
      </c>
      <c r="C79" s="608">
        <v>20</v>
      </c>
      <c r="D79" s="608">
        <v>51</v>
      </c>
      <c r="E79" s="608">
        <v>28</v>
      </c>
      <c r="F79" s="608">
        <v>92</v>
      </c>
      <c r="G79" s="608">
        <v>60</v>
      </c>
      <c r="H79" s="608">
        <v>32</v>
      </c>
      <c r="I79" s="608">
        <v>51</v>
      </c>
      <c r="J79" s="608">
        <v>32</v>
      </c>
      <c r="K79" s="608">
        <v>4</v>
      </c>
      <c r="L79" s="608">
        <v>4</v>
      </c>
      <c r="M79" s="608">
        <v>40</v>
      </c>
      <c r="N79" s="608">
        <v>16</v>
      </c>
    </row>
    <row r="80" spans="1:14" ht="12.95" customHeight="1">
      <c r="A80" s="610" t="s">
        <v>2207</v>
      </c>
      <c r="B80" s="608">
        <v>1</v>
      </c>
      <c r="C80" s="608">
        <v>1</v>
      </c>
      <c r="D80" s="608">
        <v>0</v>
      </c>
      <c r="E80" s="608">
        <v>0</v>
      </c>
      <c r="F80" s="608">
        <v>0</v>
      </c>
      <c r="G80" s="608">
        <v>0</v>
      </c>
      <c r="H80" s="608">
        <v>0</v>
      </c>
      <c r="I80" s="608">
        <v>0</v>
      </c>
      <c r="J80" s="608">
        <v>0</v>
      </c>
      <c r="K80" s="608">
        <v>0</v>
      </c>
      <c r="L80" s="608">
        <v>0</v>
      </c>
      <c r="M80" s="608">
        <v>1</v>
      </c>
      <c r="N80" s="608">
        <v>1</v>
      </c>
    </row>
    <row r="81" spans="1:14" ht="12.95" customHeight="1">
      <c r="A81" s="610" t="s">
        <v>2208</v>
      </c>
      <c r="B81" s="608">
        <v>4</v>
      </c>
      <c r="C81" s="608">
        <v>1</v>
      </c>
      <c r="D81" s="608">
        <v>11</v>
      </c>
      <c r="E81" s="608">
        <v>0</v>
      </c>
      <c r="F81" s="608">
        <v>9</v>
      </c>
      <c r="G81" s="608">
        <v>9</v>
      </c>
      <c r="H81" s="608">
        <v>0</v>
      </c>
      <c r="I81" s="608">
        <v>3</v>
      </c>
      <c r="J81" s="608">
        <v>5</v>
      </c>
      <c r="K81" s="608">
        <v>1</v>
      </c>
      <c r="L81" s="608">
        <v>0</v>
      </c>
      <c r="M81" s="608">
        <v>6</v>
      </c>
      <c r="N81" s="608">
        <v>1</v>
      </c>
    </row>
    <row r="82" spans="1:14" ht="12.95" customHeight="1">
      <c r="A82" s="610" t="s">
        <v>2209</v>
      </c>
      <c r="B82" s="608">
        <v>7</v>
      </c>
      <c r="C82" s="608">
        <v>3</v>
      </c>
      <c r="D82" s="608">
        <v>11</v>
      </c>
      <c r="E82" s="608">
        <v>1</v>
      </c>
      <c r="F82" s="608">
        <v>14</v>
      </c>
      <c r="G82" s="608">
        <v>11</v>
      </c>
      <c r="H82" s="608">
        <v>3</v>
      </c>
      <c r="I82" s="608">
        <v>7</v>
      </c>
      <c r="J82" s="608">
        <v>3</v>
      </c>
      <c r="K82" s="608">
        <v>2</v>
      </c>
      <c r="L82" s="608">
        <v>2</v>
      </c>
      <c r="M82" s="608">
        <v>7</v>
      </c>
      <c r="N82" s="608">
        <v>1</v>
      </c>
    </row>
    <row r="83" spans="1:14" ht="12.95" customHeight="1">
      <c r="A83" s="610" t="s">
        <v>2241</v>
      </c>
      <c r="B83" s="608">
        <v>0</v>
      </c>
      <c r="C83" s="608">
        <v>0</v>
      </c>
      <c r="D83" s="608">
        <v>1</v>
      </c>
      <c r="E83" s="608">
        <v>0</v>
      </c>
      <c r="F83" s="608">
        <v>0</v>
      </c>
      <c r="G83" s="608">
        <v>0</v>
      </c>
      <c r="H83" s="608">
        <v>0</v>
      </c>
      <c r="I83" s="608">
        <v>0</v>
      </c>
      <c r="J83" s="608">
        <v>0</v>
      </c>
      <c r="K83" s="608">
        <v>0</v>
      </c>
      <c r="L83" s="608">
        <v>0</v>
      </c>
      <c r="M83" s="608">
        <v>1</v>
      </c>
      <c r="N83" s="608">
        <v>0</v>
      </c>
    </row>
    <row r="84" spans="1:14" ht="12.95" customHeight="1">
      <c r="A84" s="610" t="s">
        <v>2210</v>
      </c>
      <c r="B84" s="608">
        <v>4</v>
      </c>
      <c r="C84" s="608">
        <v>2</v>
      </c>
      <c r="D84" s="608">
        <v>3</v>
      </c>
      <c r="E84" s="608">
        <v>0</v>
      </c>
      <c r="F84" s="608">
        <v>0</v>
      </c>
      <c r="G84" s="608">
        <v>0</v>
      </c>
      <c r="H84" s="608">
        <v>0</v>
      </c>
      <c r="I84" s="608">
        <v>0</v>
      </c>
      <c r="J84" s="608">
        <v>0</v>
      </c>
      <c r="K84" s="608">
        <v>0</v>
      </c>
      <c r="L84" s="608">
        <v>0</v>
      </c>
      <c r="M84" s="608">
        <v>7</v>
      </c>
      <c r="N84" s="608">
        <v>2</v>
      </c>
    </row>
    <row r="85" spans="1:14" ht="12.95" customHeight="1">
      <c r="A85" s="610" t="s">
        <v>2211</v>
      </c>
      <c r="B85" s="608">
        <v>1</v>
      </c>
      <c r="C85" s="608">
        <v>0</v>
      </c>
      <c r="D85" s="608">
        <v>1</v>
      </c>
      <c r="E85" s="608">
        <v>0</v>
      </c>
      <c r="F85" s="608">
        <v>2</v>
      </c>
      <c r="G85" s="608">
        <v>2</v>
      </c>
      <c r="H85" s="608">
        <v>0</v>
      </c>
      <c r="I85" s="608">
        <v>0</v>
      </c>
      <c r="J85" s="608">
        <v>2</v>
      </c>
      <c r="K85" s="608">
        <v>0</v>
      </c>
      <c r="L85" s="608">
        <v>0</v>
      </c>
      <c r="M85" s="608">
        <v>0</v>
      </c>
      <c r="N85" s="608">
        <v>0</v>
      </c>
    </row>
    <row r="86" spans="1:14" ht="12.95" customHeight="1">
      <c r="A86" s="121" t="s">
        <v>1403</v>
      </c>
      <c r="B86" s="621"/>
      <c r="C86" s="608"/>
      <c r="D86" s="608"/>
      <c r="E86" s="608"/>
      <c r="F86" s="608"/>
      <c r="G86" s="608"/>
      <c r="H86" s="608"/>
      <c r="I86" s="608"/>
      <c r="J86" s="608"/>
      <c r="K86" s="608"/>
      <c r="L86" s="608"/>
      <c r="M86" s="608"/>
      <c r="N86" s="608"/>
    </row>
    <row r="87" spans="1:14" ht="12.95" customHeight="1">
      <c r="A87" s="622" t="s">
        <v>2242</v>
      </c>
      <c r="B87" s="621"/>
      <c r="C87" s="621"/>
      <c r="D87" s="621"/>
      <c r="E87" s="621"/>
      <c r="F87" s="621"/>
      <c r="G87" s="621"/>
      <c r="H87" s="621"/>
      <c r="I87" s="621"/>
      <c r="J87" s="621"/>
      <c r="K87" s="621"/>
      <c r="L87" s="621"/>
      <c r="M87" s="621"/>
      <c r="N87" s="621"/>
    </row>
    <row r="88" spans="1:14" ht="12.95" customHeight="1">
      <c r="A88" s="611" t="s">
        <v>2212</v>
      </c>
      <c r="B88" s="611"/>
      <c r="C88" s="29"/>
      <c r="D88" s="29"/>
      <c r="E88" s="29"/>
      <c r="F88" s="29"/>
      <c r="G88" s="29"/>
      <c r="H88" s="623"/>
      <c r="I88" s="38"/>
      <c r="J88" s="624"/>
      <c r="K88" s="121"/>
      <c r="L88" s="121"/>
      <c r="M88" s="7"/>
      <c r="N88" s="7"/>
    </row>
    <row r="89" spans="1:14" ht="12.95" customHeight="1">
      <c r="A89" s="3" t="s">
        <v>2213</v>
      </c>
      <c r="B89" s="625"/>
      <c r="C89" s="625"/>
      <c r="D89" s="625"/>
      <c r="E89" s="625"/>
      <c r="F89" s="625"/>
      <c r="G89" s="625"/>
      <c r="H89" s="623"/>
      <c r="I89" s="625"/>
      <c r="J89" s="625"/>
      <c r="K89" s="625"/>
      <c r="L89" s="625"/>
      <c r="M89" s="625"/>
      <c r="N89" s="625"/>
    </row>
    <row r="90" spans="1:14" ht="12.95" customHeight="1">
      <c r="L90" s="612" t="s">
        <v>2214</v>
      </c>
    </row>
  </sheetData>
  <printOptions verticalCentered="1"/>
  <pageMargins left="0.59055118110236227" right="0.39370078740157483" top="0.59055118110236227" bottom="0.59055118110236227" header="0.39370078740157483" footer="0.39370078740157483"/>
  <pageSetup paperSize="9" scale="67" firstPageNumber="497" pageOrder="overThenDown" orientation="portrait" useFirstPageNumber="1" r:id="rId1"/>
  <headerFooter alignWithMargins="0">
    <oddFooter>&amp;L&amp;"MetaNormalLF-Roman,Standard"Statistisches Bundesamt, Fachserie 10, Reihe 3, 2017</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5"/>
  <sheetViews>
    <sheetView showGridLines="0" zoomScaleNormal="100" zoomScaleSheetLayoutView="100" workbookViewId="0">
      <selection activeCell="B44" sqref="B44"/>
    </sheetView>
  </sheetViews>
  <sheetFormatPr baseColWidth="10" defaultRowHeight="12.75"/>
  <cols>
    <col min="1" max="1" width="20.7109375" style="42" customWidth="1"/>
    <col min="2" max="2" width="52.7109375" style="42" customWidth="1"/>
    <col min="3" max="3" width="15.28515625" style="42" customWidth="1"/>
    <col min="4" max="6" width="15.28515625" style="121" customWidth="1"/>
    <col min="7" max="11" width="9" style="121" customWidth="1"/>
    <col min="12" max="20" width="9" style="42" customWidth="1"/>
    <col min="21" max="21" width="8.7109375" style="661" customWidth="1"/>
    <col min="22" max="16384" width="11.42578125" style="42"/>
  </cols>
  <sheetData>
    <row r="1" spans="1:21" ht="15">
      <c r="A1" s="572" t="s">
        <v>2243</v>
      </c>
      <c r="B1" s="626"/>
      <c r="C1" s="3"/>
      <c r="D1" s="3"/>
      <c r="E1" s="3"/>
      <c r="F1" s="627"/>
      <c r="G1" s="572" t="s">
        <v>2243</v>
      </c>
      <c r="H1" s="628"/>
      <c r="I1" s="3"/>
      <c r="J1" s="3"/>
      <c r="K1" s="3"/>
      <c r="L1" s="3"/>
      <c r="M1" s="3"/>
      <c r="N1" s="3"/>
      <c r="O1" s="3"/>
      <c r="P1" s="3"/>
      <c r="Q1" s="3"/>
      <c r="R1" s="3"/>
      <c r="S1" s="3"/>
      <c r="T1" s="3"/>
      <c r="U1" s="629"/>
    </row>
    <row r="2" spans="1:21" ht="18">
      <c r="A2" s="572"/>
      <c r="B2" s="626"/>
      <c r="C2" s="3"/>
      <c r="D2" s="3"/>
      <c r="E2" s="3"/>
      <c r="F2" s="630"/>
      <c r="G2" s="536"/>
      <c r="H2" s="3"/>
      <c r="I2" s="3"/>
      <c r="J2" s="3"/>
      <c r="K2" s="3"/>
      <c r="L2" s="3"/>
      <c r="M2" s="3"/>
      <c r="N2" s="3"/>
      <c r="O2" s="3"/>
      <c r="P2" s="3"/>
      <c r="Q2" s="3"/>
      <c r="R2" s="3"/>
      <c r="S2" s="3"/>
      <c r="T2" s="3"/>
      <c r="U2" s="629"/>
    </row>
    <row r="3" spans="1:21" ht="18" customHeight="1">
      <c r="A3" s="12"/>
      <c r="B3" s="877" t="s">
        <v>2244</v>
      </c>
      <c r="C3" s="631"/>
      <c r="D3" s="632" t="s">
        <v>2245</v>
      </c>
      <c r="E3" s="8"/>
      <c r="F3" s="8"/>
      <c r="G3" s="633" t="s">
        <v>4</v>
      </c>
      <c r="H3" s="90"/>
      <c r="I3" s="90"/>
      <c r="J3" s="90"/>
      <c r="K3" s="90"/>
      <c r="L3" s="90"/>
      <c r="M3" s="90"/>
      <c r="N3" s="90"/>
      <c r="O3" s="11"/>
      <c r="P3" s="96"/>
      <c r="Q3" s="8"/>
      <c r="R3" s="8"/>
      <c r="S3" s="8"/>
      <c r="T3" s="9"/>
      <c r="U3" s="874" t="s">
        <v>1785</v>
      </c>
    </row>
    <row r="4" spans="1:21">
      <c r="A4" s="16" t="s">
        <v>2065</v>
      </c>
      <c r="B4" s="1053"/>
      <c r="C4" s="99" t="s">
        <v>3</v>
      </c>
      <c r="D4" s="634"/>
      <c r="E4" s="2"/>
      <c r="F4" s="18"/>
      <c r="G4" s="635" t="s">
        <v>12</v>
      </c>
      <c r="H4" s="635"/>
      <c r="I4" s="636"/>
      <c r="J4" s="637" t="s">
        <v>88</v>
      </c>
      <c r="K4" s="635"/>
      <c r="L4" s="636"/>
      <c r="M4" s="638" t="s">
        <v>10</v>
      </c>
      <c r="N4" s="633"/>
      <c r="O4" s="639"/>
      <c r="P4" s="640" t="s">
        <v>2246</v>
      </c>
      <c r="Q4" s="641"/>
      <c r="R4" s="641"/>
      <c r="S4" s="641"/>
      <c r="T4" s="642"/>
      <c r="U4" s="1054"/>
    </row>
    <row r="5" spans="1:21">
      <c r="A5" s="16" t="s">
        <v>1785</v>
      </c>
      <c r="B5" s="1053"/>
      <c r="C5" s="99" t="s">
        <v>9</v>
      </c>
      <c r="D5" s="877" t="s">
        <v>1657</v>
      </c>
      <c r="E5" s="877" t="s">
        <v>2247</v>
      </c>
      <c r="F5" s="874" t="s">
        <v>2248</v>
      </c>
      <c r="G5" s="12" t="s">
        <v>157</v>
      </c>
      <c r="H5" s="643"/>
      <c r="I5" s="643"/>
      <c r="J5" s="12" t="s">
        <v>157</v>
      </c>
      <c r="K5" s="877" t="s">
        <v>2247</v>
      </c>
      <c r="L5" s="877" t="s">
        <v>2248</v>
      </c>
      <c r="M5" s="12" t="s">
        <v>157</v>
      </c>
      <c r="N5" s="877" t="s">
        <v>2247</v>
      </c>
      <c r="O5" s="877" t="s">
        <v>2248</v>
      </c>
      <c r="P5" s="887">
        <v>1</v>
      </c>
      <c r="Q5" s="887">
        <v>2</v>
      </c>
      <c r="R5" s="887" t="s">
        <v>2249</v>
      </c>
      <c r="S5" s="887" t="s">
        <v>2250</v>
      </c>
      <c r="T5" s="99">
        <v>9</v>
      </c>
      <c r="U5" s="1054"/>
    </row>
    <row r="6" spans="1:21" ht="18" customHeight="1">
      <c r="A6" s="644"/>
      <c r="B6" s="1052"/>
      <c r="C6" s="645"/>
      <c r="D6" s="1052"/>
      <c r="E6" s="1052" t="s">
        <v>2247</v>
      </c>
      <c r="F6" s="1055" t="s">
        <v>2248</v>
      </c>
      <c r="G6" s="644" t="s">
        <v>1663</v>
      </c>
      <c r="H6" s="645" t="s">
        <v>2247</v>
      </c>
      <c r="I6" s="645" t="s">
        <v>2248</v>
      </c>
      <c r="J6" s="644" t="s">
        <v>1663</v>
      </c>
      <c r="K6" s="1052" t="s">
        <v>2247</v>
      </c>
      <c r="L6" s="1052" t="s">
        <v>2248</v>
      </c>
      <c r="M6" s="644" t="s">
        <v>1663</v>
      </c>
      <c r="N6" s="1052" t="s">
        <v>2247</v>
      </c>
      <c r="O6" s="1052" t="s">
        <v>2248</v>
      </c>
      <c r="P6" s="1052"/>
      <c r="Q6" s="1052">
        <v>2</v>
      </c>
      <c r="R6" s="1052" t="s">
        <v>2249</v>
      </c>
      <c r="S6" s="1052" t="s">
        <v>2250</v>
      </c>
      <c r="T6" s="644" t="s">
        <v>2251</v>
      </c>
      <c r="U6" s="1055"/>
    </row>
    <row r="7" spans="1:21">
      <c r="B7" s="646"/>
      <c r="U7" s="275"/>
    </row>
    <row r="8" spans="1:21" ht="12" customHeight="1">
      <c r="A8" s="3" t="s">
        <v>175</v>
      </c>
      <c r="B8" s="647" t="s">
        <v>2252</v>
      </c>
      <c r="C8" s="648">
        <v>4404</v>
      </c>
      <c r="D8" s="648">
        <v>3137</v>
      </c>
      <c r="E8" s="648">
        <v>2814</v>
      </c>
      <c r="F8" s="648">
        <v>323</v>
      </c>
      <c r="G8" s="648">
        <v>2366</v>
      </c>
      <c r="H8" s="648">
        <v>2106</v>
      </c>
      <c r="I8" s="648">
        <v>260</v>
      </c>
      <c r="J8" s="648">
        <v>248</v>
      </c>
      <c r="K8" s="648">
        <v>235</v>
      </c>
      <c r="L8" s="648">
        <v>13</v>
      </c>
      <c r="M8" s="648">
        <v>523</v>
      </c>
      <c r="N8" s="648">
        <v>473</v>
      </c>
      <c r="O8" s="648">
        <v>50</v>
      </c>
      <c r="P8" s="648">
        <v>2474</v>
      </c>
      <c r="Q8" s="648">
        <v>410</v>
      </c>
      <c r="R8" s="648">
        <v>187</v>
      </c>
      <c r="S8" s="648">
        <v>33</v>
      </c>
      <c r="T8" s="648">
        <v>33</v>
      </c>
      <c r="U8" s="649" t="s">
        <v>175</v>
      </c>
    </row>
    <row r="9" spans="1:21" ht="9.9499999999999993" customHeight="1">
      <c r="A9" s="3"/>
      <c r="B9" s="68"/>
      <c r="C9" s="650"/>
      <c r="D9" s="650"/>
      <c r="E9" s="650"/>
      <c r="F9" s="650"/>
      <c r="G9" s="650"/>
      <c r="H9" s="650"/>
      <c r="I9" s="650"/>
      <c r="J9" s="650"/>
      <c r="K9" s="650"/>
      <c r="L9" s="650"/>
      <c r="M9" s="650"/>
      <c r="N9" s="650"/>
      <c r="O9" s="650"/>
      <c r="P9" s="650"/>
      <c r="Q9" s="650"/>
      <c r="R9" s="650"/>
      <c r="S9" s="650"/>
      <c r="T9" s="650"/>
      <c r="U9" s="649"/>
    </row>
    <row r="10" spans="1:21" ht="12" customHeight="1">
      <c r="A10" s="6" t="s">
        <v>277</v>
      </c>
      <c r="B10" s="68"/>
      <c r="C10" s="650"/>
      <c r="D10" s="650"/>
      <c r="E10" s="650"/>
      <c r="F10" s="650"/>
      <c r="G10" s="650"/>
      <c r="H10" s="650"/>
      <c r="I10" s="650"/>
      <c r="J10" s="650"/>
      <c r="K10" s="650"/>
      <c r="L10" s="650"/>
      <c r="M10" s="650"/>
      <c r="N10" s="650"/>
      <c r="O10" s="650"/>
      <c r="P10" s="650"/>
      <c r="Q10" s="650"/>
      <c r="R10" s="650"/>
      <c r="S10" s="650"/>
      <c r="T10" s="650"/>
      <c r="U10" s="649"/>
    </row>
    <row r="11" spans="1:21" ht="9.9499999999999993" customHeight="1">
      <c r="A11" s="3"/>
      <c r="B11" s="68"/>
      <c r="C11" s="650"/>
      <c r="D11" s="650"/>
      <c r="E11" s="650"/>
      <c r="F11" s="650"/>
      <c r="G11" s="650"/>
      <c r="H11" s="650"/>
      <c r="I11" s="650"/>
      <c r="J11" s="650"/>
      <c r="K11" s="650"/>
      <c r="L11" s="650"/>
      <c r="M11" s="650"/>
      <c r="N11" s="650"/>
      <c r="O11" s="650"/>
      <c r="P11" s="650"/>
      <c r="Q11" s="650"/>
      <c r="R11" s="650"/>
      <c r="S11" s="650"/>
      <c r="T11" s="650"/>
      <c r="U11" s="649"/>
    </row>
    <row r="12" spans="1:21" ht="12" customHeight="1">
      <c r="A12" s="651">
        <v>171</v>
      </c>
      <c r="B12" s="647" t="s">
        <v>2253</v>
      </c>
      <c r="C12" s="648">
        <v>29</v>
      </c>
      <c r="D12" s="648">
        <v>20</v>
      </c>
      <c r="E12" s="648">
        <v>8</v>
      </c>
      <c r="F12" s="648">
        <v>12</v>
      </c>
      <c r="G12" s="648">
        <v>19</v>
      </c>
      <c r="H12" s="648">
        <v>8</v>
      </c>
      <c r="I12" s="648">
        <v>11</v>
      </c>
      <c r="J12" s="648">
        <v>1</v>
      </c>
      <c r="K12" s="648">
        <v>0</v>
      </c>
      <c r="L12" s="648">
        <v>1</v>
      </c>
      <c r="M12" s="648">
        <v>0</v>
      </c>
      <c r="N12" s="648">
        <v>0</v>
      </c>
      <c r="O12" s="648">
        <v>0</v>
      </c>
      <c r="P12" s="648">
        <v>9</v>
      </c>
      <c r="Q12" s="648">
        <v>1</v>
      </c>
      <c r="R12" s="648">
        <v>8</v>
      </c>
      <c r="S12" s="648">
        <v>2</v>
      </c>
      <c r="T12" s="648">
        <v>0</v>
      </c>
      <c r="U12" s="652" t="s">
        <v>2254</v>
      </c>
    </row>
    <row r="13" spans="1:21" ht="9.9499999999999993" customHeight="1">
      <c r="A13" s="651"/>
      <c r="B13" s="647"/>
      <c r="C13" s="650"/>
      <c r="D13" s="650"/>
      <c r="E13" s="650"/>
      <c r="F13" s="650"/>
      <c r="G13" s="650"/>
      <c r="H13" s="650"/>
      <c r="I13" s="650"/>
      <c r="J13" s="650"/>
      <c r="K13" s="650"/>
      <c r="L13" s="650"/>
      <c r="M13" s="650"/>
      <c r="N13" s="650"/>
      <c r="O13" s="650"/>
      <c r="P13" s="650"/>
      <c r="Q13" s="650"/>
      <c r="R13" s="650"/>
      <c r="S13" s="650"/>
      <c r="T13" s="650"/>
      <c r="U13" s="649"/>
    </row>
    <row r="14" spans="1:21" ht="9.9499999999999993" customHeight="1">
      <c r="A14" s="651"/>
      <c r="B14" s="68"/>
      <c r="C14" s="650"/>
      <c r="D14" s="650"/>
      <c r="E14" s="650"/>
      <c r="F14" s="650"/>
      <c r="G14" s="650"/>
      <c r="H14" s="650"/>
      <c r="I14" s="650"/>
      <c r="J14" s="650"/>
      <c r="K14" s="650"/>
      <c r="L14" s="650"/>
      <c r="M14" s="650"/>
      <c r="N14" s="650"/>
      <c r="O14" s="650"/>
      <c r="P14" s="650"/>
      <c r="Q14" s="650"/>
      <c r="R14" s="650"/>
      <c r="S14" s="650"/>
      <c r="T14" s="650"/>
      <c r="U14" s="649"/>
    </row>
    <row r="15" spans="1:21" ht="12" customHeight="1">
      <c r="A15" s="651">
        <v>176</v>
      </c>
      <c r="B15" s="647" t="s">
        <v>2255</v>
      </c>
      <c r="C15" s="648">
        <v>1725</v>
      </c>
      <c r="D15" s="648">
        <v>1292</v>
      </c>
      <c r="E15" s="648">
        <v>1277</v>
      </c>
      <c r="F15" s="648">
        <v>15</v>
      </c>
      <c r="G15" s="648">
        <v>968</v>
      </c>
      <c r="H15" s="648">
        <v>954</v>
      </c>
      <c r="I15" s="648">
        <v>14</v>
      </c>
      <c r="J15" s="648">
        <v>84</v>
      </c>
      <c r="K15" s="648">
        <v>84</v>
      </c>
      <c r="L15" s="648">
        <v>0</v>
      </c>
      <c r="M15" s="648">
        <v>240</v>
      </c>
      <c r="N15" s="648">
        <v>239</v>
      </c>
      <c r="O15" s="648">
        <v>1</v>
      </c>
      <c r="P15" s="648">
        <v>971</v>
      </c>
      <c r="Q15" s="648">
        <v>185</v>
      </c>
      <c r="R15" s="648">
        <v>94</v>
      </c>
      <c r="S15" s="648">
        <v>19</v>
      </c>
      <c r="T15" s="648">
        <v>23</v>
      </c>
      <c r="U15" s="652" t="s">
        <v>2256</v>
      </c>
    </row>
    <row r="16" spans="1:21" ht="9.9499999999999993" customHeight="1">
      <c r="A16" s="651"/>
      <c r="B16" s="68"/>
      <c r="C16" s="650"/>
      <c r="D16" s="650"/>
      <c r="E16" s="650"/>
      <c r="F16" s="650"/>
      <c r="G16" s="650"/>
      <c r="H16" s="650"/>
      <c r="I16" s="650"/>
      <c r="J16" s="650"/>
      <c r="K16" s="650"/>
      <c r="L16" s="650"/>
      <c r="M16" s="650"/>
      <c r="N16" s="650"/>
      <c r="O16" s="650"/>
      <c r="P16" s="650"/>
      <c r="Q16" s="650"/>
      <c r="R16" s="650"/>
      <c r="S16" s="650"/>
      <c r="T16" s="650"/>
      <c r="U16" s="649"/>
    </row>
    <row r="17" spans="1:21" ht="9.9499999999999993" customHeight="1">
      <c r="A17" s="651"/>
      <c r="B17" s="68"/>
      <c r="C17" s="650"/>
      <c r="D17" s="650"/>
      <c r="E17" s="650"/>
      <c r="F17" s="650"/>
      <c r="G17" s="650"/>
      <c r="H17" s="650"/>
      <c r="I17" s="650"/>
      <c r="J17" s="650"/>
      <c r="K17" s="650"/>
      <c r="L17" s="650"/>
      <c r="M17" s="650"/>
      <c r="N17" s="650"/>
      <c r="O17" s="650"/>
      <c r="P17" s="650"/>
      <c r="Q17" s="650"/>
      <c r="R17" s="650"/>
      <c r="S17" s="650"/>
      <c r="T17" s="650"/>
      <c r="U17" s="649"/>
    </row>
    <row r="18" spans="1:21" ht="12" customHeight="1">
      <c r="A18" s="651" t="s">
        <v>2257</v>
      </c>
      <c r="B18" s="653" t="s">
        <v>2258</v>
      </c>
      <c r="C18" s="650"/>
      <c r="D18" s="650"/>
      <c r="E18" s="650"/>
      <c r="F18" s="650"/>
      <c r="G18" s="650"/>
      <c r="H18" s="650"/>
      <c r="I18" s="650"/>
      <c r="J18" s="650"/>
      <c r="K18" s="650"/>
      <c r="L18" s="650"/>
      <c r="M18" s="650"/>
      <c r="N18" s="650"/>
      <c r="O18" s="650"/>
      <c r="P18" s="650"/>
      <c r="Q18" s="650"/>
      <c r="R18" s="650"/>
      <c r="S18" s="650"/>
      <c r="T18" s="650"/>
      <c r="U18" s="649"/>
    </row>
    <row r="19" spans="1:21" ht="12" customHeight="1">
      <c r="A19" s="651"/>
      <c r="B19" s="647" t="s">
        <v>2259</v>
      </c>
      <c r="C19" s="648">
        <v>1125</v>
      </c>
      <c r="D19" s="648">
        <v>791</v>
      </c>
      <c r="E19" s="648">
        <v>784</v>
      </c>
      <c r="F19" s="648">
        <v>7</v>
      </c>
      <c r="G19" s="648">
        <v>559</v>
      </c>
      <c r="H19" s="648">
        <v>552</v>
      </c>
      <c r="I19" s="648">
        <v>7</v>
      </c>
      <c r="J19" s="648">
        <v>46</v>
      </c>
      <c r="K19" s="648">
        <v>46</v>
      </c>
      <c r="L19" s="648">
        <v>0</v>
      </c>
      <c r="M19" s="648">
        <v>186</v>
      </c>
      <c r="N19" s="648">
        <v>186</v>
      </c>
      <c r="O19" s="648">
        <v>0</v>
      </c>
      <c r="P19" s="648">
        <v>629</v>
      </c>
      <c r="Q19" s="648">
        <v>100</v>
      </c>
      <c r="R19" s="648">
        <v>48</v>
      </c>
      <c r="S19" s="648">
        <v>7</v>
      </c>
      <c r="T19" s="648">
        <v>7</v>
      </c>
      <c r="U19" s="652" t="s">
        <v>2260</v>
      </c>
    </row>
    <row r="20" spans="1:21" ht="9.9499999999999993" customHeight="1">
      <c r="A20" s="651"/>
      <c r="B20" s="647"/>
      <c r="C20" s="650"/>
      <c r="D20" s="654"/>
      <c r="E20" s="654"/>
      <c r="F20" s="654"/>
      <c r="G20" s="654"/>
      <c r="H20" s="654"/>
      <c r="I20" s="654"/>
      <c r="J20" s="654"/>
      <c r="K20" s="654"/>
      <c r="L20" s="654"/>
      <c r="M20" s="654"/>
      <c r="N20" s="654"/>
      <c r="O20" s="654"/>
      <c r="P20" s="654"/>
      <c r="Q20" s="654"/>
      <c r="R20" s="654"/>
      <c r="S20" s="654"/>
      <c r="T20" s="654"/>
      <c r="U20" s="652"/>
    </row>
    <row r="21" spans="1:21" ht="12" customHeight="1">
      <c r="A21" s="651" t="s">
        <v>476</v>
      </c>
      <c r="B21" s="653" t="s">
        <v>2258</v>
      </c>
      <c r="C21" s="650"/>
      <c r="D21" s="650"/>
      <c r="E21" s="650"/>
      <c r="F21" s="650"/>
      <c r="G21" s="650"/>
      <c r="H21" s="650"/>
      <c r="I21" s="650"/>
      <c r="J21" s="650"/>
      <c r="K21" s="650"/>
      <c r="L21" s="650"/>
      <c r="M21" s="650"/>
      <c r="N21" s="650"/>
      <c r="O21" s="650"/>
      <c r="P21" s="650"/>
      <c r="Q21" s="650"/>
      <c r="R21" s="650"/>
      <c r="S21" s="650"/>
      <c r="T21" s="650"/>
      <c r="U21" s="649"/>
    </row>
    <row r="22" spans="1:21" ht="12" customHeight="1">
      <c r="A22" s="651"/>
      <c r="B22" s="647" t="s">
        <v>2261</v>
      </c>
      <c r="C22" s="648">
        <v>597</v>
      </c>
      <c r="D22" s="648">
        <v>498</v>
      </c>
      <c r="E22" s="648">
        <v>491</v>
      </c>
      <c r="F22" s="648">
        <v>7</v>
      </c>
      <c r="G22" s="648">
        <v>406</v>
      </c>
      <c r="H22" s="648">
        <v>400</v>
      </c>
      <c r="I22" s="648">
        <v>6</v>
      </c>
      <c r="J22" s="648">
        <v>38</v>
      </c>
      <c r="K22" s="648">
        <v>38</v>
      </c>
      <c r="L22" s="648">
        <v>0</v>
      </c>
      <c r="M22" s="648">
        <v>54</v>
      </c>
      <c r="N22" s="648">
        <v>53</v>
      </c>
      <c r="O22" s="648">
        <v>1</v>
      </c>
      <c r="P22" s="648">
        <v>339</v>
      </c>
      <c r="Q22" s="648">
        <v>85</v>
      </c>
      <c r="R22" s="648">
        <v>46</v>
      </c>
      <c r="S22" s="648">
        <v>12</v>
      </c>
      <c r="T22" s="648">
        <v>16</v>
      </c>
      <c r="U22" s="652" t="s">
        <v>477</v>
      </c>
    </row>
    <row r="23" spans="1:21" ht="9.9499999999999993" customHeight="1">
      <c r="A23" s="651"/>
      <c r="B23" s="647"/>
      <c r="C23" s="654"/>
      <c r="D23" s="654"/>
      <c r="E23" s="654"/>
      <c r="F23" s="654"/>
      <c r="G23" s="654"/>
      <c r="H23" s="654"/>
      <c r="I23" s="654"/>
      <c r="J23" s="654"/>
      <c r="K23" s="654"/>
      <c r="L23" s="654"/>
      <c r="M23" s="654"/>
      <c r="N23" s="654"/>
      <c r="O23" s="654"/>
      <c r="P23" s="654"/>
      <c r="Q23" s="654"/>
      <c r="R23" s="654"/>
      <c r="S23" s="654"/>
      <c r="T23" s="654"/>
      <c r="U23" s="652"/>
    </row>
    <row r="24" spans="1:21" ht="12" customHeight="1">
      <c r="A24" s="651" t="s">
        <v>479</v>
      </c>
      <c r="B24" s="653" t="s">
        <v>2262</v>
      </c>
      <c r="C24" s="650"/>
      <c r="D24" s="654"/>
      <c r="E24" s="654"/>
      <c r="F24" s="654"/>
      <c r="G24" s="654"/>
      <c r="H24" s="654"/>
      <c r="I24" s="654"/>
      <c r="J24" s="654"/>
      <c r="K24" s="654"/>
      <c r="L24" s="654"/>
      <c r="M24" s="654"/>
      <c r="N24" s="654"/>
      <c r="O24" s="654"/>
      <c r="P24" s="654"/>
      <c r="Q24" s="654"/>
      <c r="R24" s="654"/>
      <c r="S24" s="654"/>
      <c r="T24" s="654"/>
      <c r="U24" s="652"/>
    </row>
    <row r="25" spans="1:21" ht="12" customHeight="1">
      <c r="A25" s="651"/>
      <c r="B25" s="655" t="s">
        <v>2263</v>
      </c>
      <c r="C25" s="648">
        <v>3</v>
      </c>
      <c r="D25" s="648">
        <v>3</v>
      </c>
      <c r="E25" s="648">
        <v>2</v>
      </c>
      <c r="F25" s="648">
        <v>1</v>
      </c>
      <c r="G25" s="648">
        <v>3</v>
      </c>
      <c r="H25" s="648">
        <v>2</v>
      </c>
      <c r="I25" s="648">
        <v>1</v>
      </c>
      <c r="J25" s="648">
        <v>0</v>
      </c>
      <c r="K25" s="648">
        <v>0</v>
      </c>
      <c r="L25" s="648">
        <v>0</v>
      </c>
      <c r="M25" s="648">
        <v>0</v>
      </c>
      <c r="N25" s="648">
        <v>0</v>
      </c>
      <c r="O25" s="648">
        <v>0</v>
      </c>
      <c r="P25" s="648">
        <v>3</v>
      </c>
      <c r="Q25" s="648">
        <v>0</v>
      </c>
      <c r="R25" s="648">
        <v>0</v>
      </c>
      <c r="S25" s="648">
        <v>0</v>
      </c>
      <c r="T25" s="648">
        <v>0</v>
      </c>
      <c r="U25" s="649" t="s">
        <v>481</v>
      </c>
    </row>
    <row r="26" spans="1:21" ht="9.9499999999999993" customHeight="1">
      <c r="A26" s="651"/>
      <c r="B26" s="68"/>
      <c r="C26" s="650"/>
      <c r="D26" s="650"/>
      <c r="E26" s="650"/>
      <c r="F26" s="650"/>
      <c r="G26" s="650"/>
      <c r="H26" s="650"/>
      <c r="I26" s="650"/>
      <c r="J26" s="650"/>
      <c r="K26" s="650"/>
      <c r="L26" s="650"/>
      <c r="M26" s="650"/>
      <c r="N26" s="650"/>
      <c r="O26" s="650"/>
      <c r="P26" s="650"/>
      <c r="Q26" s="650"/>
      <c r="R26" s="650"/>
      <c r="S26" s="650"/>
      <c r="T26" s="650"/>
      <c r="U26" s="649"/>
    </row>
    <row r="27" spans="1:21" ht="9.9499999999999993" customHeight="1">
      <c r="A27" s="651"/>
      <c r="B27" s="68"/>
      <c r="C27" s="650"/>
      <c r="D27" s="650"/>
      <c r="E27" s="650"/>
      <c r="F27" s="650"/>
      <c r="G27" s="650"/>
      <c r="H27" s="650"/>
      <c r="I27" s="650"/>
      <c r="J27" s="650"/>
      <c r="K27" s="650"/>
      <c r="L27" s="650"/>
      <c r="M27" s="650"/>
      <c r="N27" s="650"/>
      <c r="O27" s="650"/>
      <c r="P27" s="650"/>
      <c r="Q27" s="650"/>
      <c r="R27" s="650"/>
      <c r="S27" s="650"/>
      <c r="T27" s="650"/>
      <c r="U27" s="649"/>
    </row>
    <row r="28" spans="1:21" s="3" customFormat="1" ht="12" customHeight="1">
      <c r="A28" s="651" t="s">
        <v>483</v>
      </c>
      <c r="B28" s="647" t="s">
        <v>2264</v>
      </c>
      <c r="C28" s="648">
        <v>685</v>
      </c>
      <c r="D28" s="648">
        <v>574</v>
      </c>
      <c r="E28" s="648">
        <v>557</v>
      </c>
      <c r="F28" s="648">
        <v>17</v>
      </c>
      <c r="G28" s="648">
        <v>466</v>
      </c>
      <c r="H28" s="648">
        <v>449</v>
      </c>
      <c r="I28" s="648">
        <v>17</v>
      </c>
      <c r="J28" s="648">
        <v>84</v>
      </c>
      <c r="K28" s="648">
        <v>84</v>
      </c>
      <c r="L28" s="648">
        <v>0</v>
      </c>
      <c r="M28" s="648">
        <v>24</v>
      </c>
      <c r="N28" s="648">
        <v>24</v>
      </c>
      <c r="O28" s="648">
        <v>0</v>
      </c>
      <c r="P28" s="648">
        <v>443</v>
      </c>
      <c r="Q28" s="648">
        <v>85</v>
      </c>
      <c r="R28" s="648">
        <v>39</v>
      </c>
      <c r="S28" s="648">
        <v>5</v>
      </c>
      <c r="T28" s="648">
        <v>2</v>
      </c>
      <c r="U28" s="649" t="s">
        <v>483</v>
      </c>
    </row>
    <row r="29" spans="1:21" s="3" customFormat="1" ht="9.9499999999999993" customHeight="1">
      <c r="A29" s="651"/>
      <c r="B29" s="68"/>
      <c r="C29" s="650"/>
      <c r="D29" s="650"/>
      <c r="E29" s="650"/>
      <c r="F29" s="650"/>
      <c r="G29" s="650"/>
      <c r="H29" s="650"/>
      <c r="I29" s="650"/>
      <c r="J29" s="650"/>
      <c r="K29" s="650"/>
      <c r="L29" s="650"/>
      <c r="M29" s="650"/>
      <c r="N29" s="650"/>
      <c r="O29" s="650"/>
      <c r="P29" s="650"/>
      <c r="Q29" s="650"/>
      <c r="R29" s="650"/>
      <c r="S29" s="650"/>
      <c r="T29" s="650"/>
      <c r="U29" s="649"/>
    </row>
    <row r="30" spans="1:21" s="3" customFormat="1" ht="9.9499999999999993" customHeight="1">
      <c r="A30" s="651"/>
      <c r="B30" s="68"/>
      <c r="C30" s="650"/>
      <c r="D30" s="650"/>
      <c r="E30" s="650"/>
      <c r="F30" s="650"/>
      <c r="G30" s="650"/>
      <c r="H30" s="650"/>
      <c r="I30" s="650"/>
      <c r="J30" s="650"/>
      <c r="K30" s="650"/>
      <c r="L30" s="650"/>
      <c r="M30" s="650"/>
      <c r="N30" s="650"/>
      <c r="O30" s="650"/>
      <c r="P30" s="650"/>
      <c r="Q30" s="650"/>
      <c r="R30" s="650"/>
      <c r="S30" s="650"/>
      <c r="T30" s="650"/>
      <c r="U30" s="649"/>
    </row>
    <row r="31" spans="1:21" s="3" customFormat="1" ht="12" customHeight="1">
      <c r="A31" s="651" t="s">
        <v>2265</v>
      </c>
      <c r="B31" s="653" t="s">
        <v>2266</v>
      </c>
      <c r="C31" s="650"/>
      <c r="D31" s="650"/>
      <c r="E31" s="650"/>
      <c r="F31" s="650"/>
      <c r="G31" s="650"/>
      <c r="H31" s="650"/>
      <c r="I31" s="650"/>
      <c r="J31" s="650"/>
      <c r="K31" s="650"/>
      <c r="L31" s="650"/>
      <c r="M31" s="650"/>
      <c r="N31" s="650"/>
      <c r="O31" s="650"/>
      <c r="P31" s="650"/>
      <c r="Q31" s="650"/>
      <c r="R31" s="650"/>
      <c r="S31" s="650"/>
      <c r="T31" s="650"/>
      <c r="U31" s="649"/>
    </row>
    <row r="32" spans="1:21" s="3" customFormat="1" ht="12" customHeight="1">
      <c r="A32" s="651"/>
      <c r="B32" s="647" t="s">
        <v>2267</v>
      </c>
      <c r="C32" s="648">
        <v>0</v>
      </c>
      <c r="D32" s="648">
        <v>0</v>
      </c>
      <c r="E32" s="648">
        <v>0</v>
      </c>
      <c r="F32" s="648">
        <v>0</v>
      </c>
      <c r="G32" s="648">
        <v>0</v>
      </c>
      <c r="H32" s="648">
        <v>0</v>
      </c>
      <c r="I32" s="648">
        <v>0</v>
      </c>
      <c r="J32" s="648">
        <v>0</v>
      </c>
      <c r="K32" s="648">
        <v>0</v>
      </c>
      <c r="L32" s="648">
        <v>0</v>
      </c>
      <c r="M32" s="648">
        <v>0</v>
      </c>
      <c r="N32" s="648">
        <v>0</v>
      </c>
      <c r="O32" s="648">
        <v>0</v>
      </c>
      <c r="P32" s="648">
        <v>0</v>
      </c>
      <c r="Q32" s="648">
        <v>0</v>
      </c>
      <c r="R32" s="648">
        <v>0</v>
      </c>
      <c r="S32" s="648">
        <v>0</v>
      </c>
      <c r="T32" s="648">
        <v>0</v>
      </c>
      <c r="U32" s="649" t="s">
        <v>2265</v>
      </c>
    </row>
    <row r="33" spans="1:21" ht="9.9499999999999993" customHeight="1">
      <c r="A33" s="651"/>
      <c r="B33" s="68"/>
      <c r="C33" s="650"/>
      <c r="D33" s="650"/>
      <c r="E33" s="650"/>
      <c r="F33" s="650"/>
      <c r="G33" s="650"/>
      <c r="H33" s="650"/>
      <c r="I33" s="650"/>
      <c r="J33" s="650"/>
      <c r="K33" s="650"/>
      <c r="L33" s="650"/>
      <c r="M33" s="650"/>
      <c r="N33" s="650"/>
      <c r="O33" s="650"/>
      <c r="P33" s="650"/>
      <c r="Q33" s="650"/>
      <c r="R33" s="650"/>
      <c r="S33" s="650"/>
      <c r="T33" s="650"/>
      <c r="U33" s="649"/>
    </row>
    <row r="34" spans="1:21" ht="9.9499999999999993" customHeight="1">
      <c r="A34" s="651"/>
      <c r="B34" s="68"/>
      <c r="C34" s="650"/>
      <c r="D34" s="650"/>
      <c r="E34" s="650"/>
      <c r="F34" s="650"/>
      <c r="G34" s="650"/>
      <c r="H34" s="650"/>
      <c r="I34" s="650"/>
      <c r="J34" s="650"/>
      <c r="K34" s="650"/>
      <c r="L34" s="650"/>
      <c r="M34" s="650"/>
      <c r="N34" s="650"/>
      <c r="O34" s="650"/>
      <c r="P34" s="650"/>
      <c r="Q34" s="650"/>
      <c r="R34" s="650"/>
      <c r="S34" s="650"/>
      <c r="T34" s="650"/>
      <c r="U34" s="649"/>
    </row>
    <row r="35" spans="1:21" ht="12" customHeight="1">
      <c r="A35" s="141">
        <v>177</v>
      </c>
      <c r="B35" s="653" t="s">
        <v>2512</v>
      </c>
      <c r="C35" s="648">
        <v>176</v>
      </c>
      <c r="D35" s="648">
        <v>139</v>
      </c>
      <c r="E35" s="648">
        <v>138</v>
      </c>
      <c r="F35" s="648">
        <v>1</v>
      </c>
      <c r="G35" s="648">
        <v>76</v>
      </c>
      <c r="H35" s="648">
        <v>75</v>
      </c>
      <c r="I35" s="648">
        <v>1</v>
      </c>
      <c r="J35" s="648">
        <v>19</v>
      </c>
      <c r="K35" s="648">
        <v>19</v>
      </c>
      <c r="L35" s="648">
        <v>0</v>
      </c>
      <c r="M35" s="648">
        <v>44</v>
      </c>
      <c r="N35" s="648">
        <v>44</v>
      </c>
      <c r="O35" s="648">
        <v>0</v>
      </c>
      <c r="P35" s="648">
        <v>94</v>
      </c>
      <c r="Q35" s="648">
        <v>30</v>
      </c>
      <c r="R35" s="648">
        <v>13</v>
      </c>
      <c r="S35" s="648">
        <v>1</v>
      </c>
      <c r="T35" s="648">
        <v>1</v>
      </c>
      <c r="U35" s="657" t="s">
        <v>2268</v>
      </c>
    </row>
    <row r="36" spans="1:21" ht="10.5" customHeight="1">
      <c r="A36" s="651"/>
      <c r="B36" s="647" t="s">
        <v>2511</v>
      </c>
      <c r="C36" s="650"/>
      <c r="D36" s="650"/>
      <c r="E36" s="650"/>
      <c r="F36" s="650"/>
      <c r="G36" s="650"/>
      <c r="H36" s="650"/>
      <c r="I36" s="650"/>
      <c r="J36" s="650"/>
      <c r="K36" s="650"/>
      <c r="L36" s="650"/>
      <c r="M36" s="650"/>
      <c r="N36" s="650"/>
      <c r="O36" s="650"/>
      <c r="P36" s="650"/>
      <c r="Q36" s="650"/>
      <c r="R36" s="650"/>
      <c r="S36" s="650"/>
      <c r="T36" s="650"/>
      <c r="U36" s="649"/>
    </row>
    <row r="37" spans="1:21" ht="9.9499999999999993" customHeight="1">
      <c r="A37" s="651"/>
      <c r="B37" s="68"/>
      <c r="C37" s="650"/>
      <c r="D37" s="650"/>
      <c r="E37" s="650"/>
      <c r="F37" s="650"/>
      <c r="G37" s="650"/>
      <c r="H37" s="650"/>
      <c r="I37" s="650"/>
      <c r="J37" s="650"/>
      <c r="K37" s="650"/>
      <c r="L37" s="650"/>
      <c r="M37" s="650"/>
      <c r="N37" s="650"/>
      <c r="O37" s="650"/>
      <c r="P37" s="650"/>
      <c r="Q37" s="650"/>
      <c r="R37" s="650"/>
      <c r="S37" s="650"/>
      <c r="T37" s="650"/>
      <c r="U37" s="649"/>
    </row>
    <row r="38" spans="1:21" ht="12" customHeight="1">
      <c r="A38" s="141" t="s">
        <v>2269</v>
      </c>
      <c r="B38" s="656" t="s">
        <v>2270</v>
      </c>
      <c r="C38" s="648">
        <v>6</v>
      </c>
      <c r="D38" s="648">
        <v>3</v>
      </c>
      <c r="E38" s="648">
        <v>3</v>
      </c>
      <c r="F38" s="648">
        <v>0</v>
      </c>
      <c r="G38" s="648">
        <v>1</v>
      </c>
      <c r="H38" s="648">
        <v>1</v>
      </c>
      <c r="I38" s="648">
        <v>0</v>
      </c>
      <c r="J38" s="648">
        <v>2</v>
      </c>
      <c r="K38" s="648">
        <v>2</v>
      </c>
      <c r="L38" s="648">
        <v>0</v>
      </c>
      <c r="M38" s="648">
        <v>0</v>
      </c>
      <c r="N38" s="648">
        <v>0</v>
      </c>
      <c r="O38" s="648">
        <v>0</v>
      </c>
      <c r="P38" s="648">
        <v>2</v>
      </c>
      <c r="Q38" s="648">
        <v>1</v>
      </c>
      <c r="R38" s="648">
        <v>0</v>
      </c>
      <c r="S38" s="648">
        <v>0</v>
      </c>
      <c r="T38" s="648">
        <v>0</v>
      </c>
      <c r="U38" s="657" t="s">
        <v>487</v>
      </c>
    </row>
    <row r="39" spans="1:21" ht="7.5" customHeight="1">
      <c r="A39" s="651"/>
      <c r="B39" s="68"/>
      <c r="C39" s="650"/>
      <c r="D39" s="650"/>
      <c r="E39" s="650"/>
      <c r="F39" s="650"/>
      <c r="G39" s="650"/>
      <c r="H39" s="650"/>
      <c r="I39" s="650"/>
      <c r="J39" s="650"/>
      <c r="K39" s="650"/>
      <c r="L39" s="650"/>
      <c r="M39" s="650"/>
      <c r="N39" s="650"/>
      <c r="O39" s="650"/>
      <c r="P39" s="650"/>
      <c r="Q39" s="650"/>
      <c r="R39" s="650"/>
      <c r="S39" s="650"/>
      <c r="T39" s="658"/>
      <c r="U39" s="659"/>
    </row>
    <row r="40" spans="1:21" ht="9.9499999999999993" customHeight="1">
      <c r="A40" s="651"/>
      <c r="B40" s="68"/>
      <c r="C40" s="650"/>
      <c r="D40" s="650"/>
      <c r="E40" s="650"/>
      <c r="F40" s="650"/>
      <c r="G40" s="650"/>
      <c r="H40" s="650"/>
      <c r="I40" s="650"/>
      <c r="J40" s="650"/>
      <c r="K40" s="650"/>
      <c r="L40" s="650"/>
      <c r="M40" s="650"/>
      <c r="N40" s="650"/>
      <c r="O40" s="650"/>
      <c r="P40" s="650"/>
      <c r="Q40" s="650"/>
      <c r="R40" s="650"/>
      <c r="S40" s="650"/>
      <c r="T40" s="658"/>
      <c r="U40" s="659"/>
    </row>
    <row r="41" spans="1:21" ht="12" customHeight="1">
      <c r="A41" s="651" t="s">
        <v>2271</v>
      </c>
      <c r="B41" s="653" t="s">
        <v>2272</v>
      </c>
      <c r="T41" s="660"/>
    </row>
    <row r="42" spans="1:21" ht="12" customHeight="1">
      <c r="A42" s="651" t="s">
        <v>2273</v>
      </c>
      <c r="B42" s="647" t="s">
        <v>2274</v>
      </c>
      <c r="C42" s="159">
        <v>2</v>
      </c>
      <c r="D42" s="648">
        <v>2</v>
      </c>
      <c r="E42" s="648">
        <v>2</v>
      </c>
      <c r="F42" s="648">
        <v>0</v>
      </c>
      <c r="G42" s="648">
        <v>1</v>
      </c>
      <c r="H42" s="648">
        <v>1</v>
      </c>
      <c r="I42" s="648">
        <v>0</v>
      </c>
      <c r="J42" s="648">
        <v>0</v>
      </c>
      <c r="K42" s="648">
        <v>0</v>
      </c>
      <c r="L42" s="648">
        <v>0</v>
      </c>
      <c r="M42" s="648">
        <v>1</v>
      </c>
      <c r="N42" s="648">
        <v>1</v>
      </c>
      <c r="O42" s="648">
        <v>0</v>
      </c>
      <c r="P42" s="648">
        <v>1</v>
      </c>
      <c r="Q42" s="648">
        <v>1</v>
      </c>
      <c r="R42" s="648">
        <v>0</v>
      </c>
      <c r="S42" s="648">
        <v>0</v>
      </c>
      <c r="T42" s="662">
        <v>0</v>
      </c>
      <c r="U42" s="663" t="s">
        <v>490</v>
      </c>
    </row>
    <row r="43" spans="1:21" ht="6" customHeight="1">
      <c r="A43" s="651"/>
      <c r="B43" s="647"/>
      <c r="C43" s="650"/>
      <c r="D43" s="650"/>
      <c r="E43" s="650"/>
      <c r="F43" s="650"/>
      <c r="G43" s="650"/>
      <c r="H43" s="650"/>
      <c r="I43" s="650"/>
      <c r="J43" s="650"/>
      <c r="K43" s="650"/>
      <c r="L43" s="650"/>
      <c r="M43" s="650"/>
      <c r="N43" s="650"/>
      <c r="O43" s="650"/>
      <c r="P43" s="650"/>
      <c r="Q43" s="650"/>
      <c r="R43" s="650"/>
      <c r="S43" s="650"/>
      <c r="T43" s="658"/>
      <c r="U43" s="659"/>
    </row>
    <row r="44" spans="1:21" ht="9.9499999999999993" customHeight="1">
      <c r="A44" s="651"/>
      <c r="B44" s="68"/>
      <c r="C44" s="650"/>
      <c r="D44" s="650"/>
      <c r="E44" s="650"/>
      <c r="F44" s="650"/>
      <c r="G44" s="650"/>
      <c r="H44" s="650"/>
      <c r="I44" s="650"/>
      <c r="J44" s="650"/>
      <c r="K44" s="650"/>
      <c r="L44" s="650"/>
      <c r="M44" s="650"/>
      <c r="N44" s="650"/>
      <c r="O44" s="650"/>
      <c r="P44" s="650"/>
      <c r="Q44" s="650"/>
      <c r="R44" s="650"/>
      <c r="S44" s="650"/>
      <c r="T44" s="658"/>
      <c r="U44" s="659"/>
    </row>
    <row r="45" spans="1:21" ht="12" customHeight="1">
      <c r="A45" s="651" t="s">
        <v>2275</v>
      </c>
      <c r="B45" s="653" t="s">
        <v>2276</v>
      </c>
      <c r="D45" s="42"/>
      <c r="E45" s="42"/>
      <c r="F45" s="42"/>
      <c r="G45" s="42"/>
      <c r="H45" s="42"/>
      <c r="I45" s="42"/>
      <c r="J45" s="42"/>
      <c r="K45" s="42"/>
      <c r="T45" s="660"/>
      <c r="U45" s="42"/>
    </row>
    <row r="46" spans="1:21" ht="12" customHeight="1">
      <c r="A46" s="651" t="s">
        <v>2277</v>
      </c>
      <c r="B46" s="653" t="s">
        <v>2278</v>
      </c>
      <c r="C46" s="650"/>
      <c r="D46" s="650"/>
      <c r="E46" s="650"/>
      <c r="F46" s="650"/>
      <c r="G46" s="650"/>
      <c r="H46" s="650"/>
      <c r="I46" s="650"/>
      <c r="J46" s="650"/>
      <c r="K46" s="650"/>
      <c r="L46" s="650"/>
      <c r="M46" s="650"/>
      <c r="N46" s="650"/>
      <c r="O46" s="650"/>
      <c r="P46" s="650"/>
      <c r="Q46" s="650"/>
      <c r="R46" s="650"/>
      <c r="S46" s="650"/>
      <c r="T46" s="650"/>
      <c r="U46" s="649"/>
    </row>
    <row r="47" spans="1:21" ht="12" customHeight="1">
      <c r="A47" s="651"/>
      <c r="B47" s="647" t="s">
        <v>2279</v>
      </c>
      <c r="C47" s="648">
        <v>2</v>
      </c>
      <c r="D47" s="648">
        <v>2</v>
      </c>
      <c r="E47" s="648">
        <v>2</v>
      </c>
      <c r="F47" s="648">
        <v>0</v>
      </c>
      <c r="G47" s="648">
        <v>1</v>
      </c>
      <c r="H47" s="648">
        <v>1</v>
      </c>
      <c r="I47" s="648">
        <v>0</v>
      </c>
      <c r="J47" s="648">
        <v>0</v>
      </c>
      <c r="K47" s="648">
        <v>0</v>
      </c>
      <c r="L47" s="648">
        <v>0</v>
      </c>
      <c r="M47" s="648">
        <v>1</v>
      </c>
      <c r="N47" s="648">
        <v>1</v>
      </c>
      <c r="O47" s="648">
        <v>0</v>
      </c>
      <c r="P47" s="648">
        <v>2</v>
      </c>
      <c r="Q47" s="648">
        <v>0</v>
      </c>
      <c r="R47" s="648">
        <v>0</v>
      </c>
      <c r="S47" s="648">
        <v>0</v>
      </c>
      <c r="T47" s="648">
        <v>0</v>
      </c>
      <c r="U47" s="652" t="s">
        <v>490</v>
      </c>
    </row>
    <row r="48" spans="1:21" ht="7.5" customHeight="1">
      <c r="A48" s="651"/>
      <c r="B48" s="647"/>
      <c r="C48" s="650"/>
      <c r="D48" s="650"/>
      <c r="E48" s="650"/>
      <c r="F48" s="650"/>
      <c r="G48" s="650"/>
      <c r="H48" s="650"/>
      <c r="I48" s="650"/>
      <c r="J48" s="650"/>
      <c r="K48" s="650"/>
      <c r="L48" s="650"/>
      <c r="M48" s="650"/>
      <c r="N48" s="650"/>
      <c r="O48" s="650"/>
      <c r="P48" s="650"/>
      <c r="Q48" s="650"/>
      <c r="R48" s="650"/>
      <c r="S48" s="650"/>
      <c r="T48" s="650"/>
      <c r="U48" s="649"/>
    </row>
    <row r="49" spans="1:21" ht="12" customHeight="1">
      <c r="A49" s="651"/>
      <c r="B49" s="664"/>
      <c r="C49" s="665"/>
      <c r="D49" s="650"/>
      <c r="E49" s="650"/>
      <c r="F49" s="650"/>
      <c r="G49" s="650"/>
      <c r="H49" s="650"/>
      <c r="I49" s="650"/>
      <c r="J49" s="650"/>
      <c r="K49" s="650"/>
      <c r="L49" s="650"/>
      <c r="M49" s="650"/>
      <c r="N49" s="650"/>
      <c r="O49" s="650"/>
      <c r="P49" s="650"/>
      <c r="Q49" s="650"/>
      <c r="R49" s="650"/>
      <c r="S49" s="650"/>
      <c r="T49" s="658"/>
      <c r="U49" s="659"/>
    </row>
    <row r="50" spans="1:21" ht="12" customHeight="1">
      <c r="A50" s="141" t="s">
        <v>496</v>
      </c>
      <c r="B50" s="189" t="s">
        <v>2280</v>
      </c>
      <c r="C50" s="165"/>
      <c r="D50" s="42"/>
      <c r="E50" s="42"/>
      <c r="F50" s="42"/>
      <c r="G50" s="42"/>
      <c r="H50" s="42"/>
      <c r="I50" s="42"/>
      <c r="J50" s="42"/>
      <c r="K50" s="42"/>
      <c r="T50" s="660"/>
      <c r="U50" s="42"/>
    </row>
    <row r="51" spans="1:21" ht="12" customHeight="1">
      <c r="A51" s="141"/>
      <c r="B51" s="664" t="s">
        <v>2281</v>
      </c>
      <c r="C51" s="666">
        <v>75</v>
      </c>
      <c r="D51" s="648">
        <v>58</v>
      </c>
      <c r="E51" s="648">
        <v>57</v>
      </c>
      <c r="F51" s="648">
        <v>1</v>
      </c>
      <c r="G51" s="648">
        <v>38</v>
      </c>
      <c r="H51" s="648">
        <v>37</v>
      </c>
      <c r="I51" s="648">
        <v>1</v>
      </c>
      <c r="J51" s="648">
        <v>8</v>
      </c>
      <c r="K51" s="648">
        <v>8</v>
      </c>
      <c r="L51" s="648">
        <v>0</v>
      </c>
      <c r="M51" s="648">
        <v>12</v>
      </c>
      <c r="N51" s="648">
        <v>12</v>
      </c>
      <c r="O51" s="648">
        <v>0</v>
      </c>
      <c r="P51" s="648">
        <v>41</v>
      </c>
      <c r="Q51" s="648">
        <v>10</v>
      </c>
      <c r="R51" s="648">
        <v>6</v>
      </c>
      <c r="S51" s="648">
        <v>0</v>
      </c>
      <c r="T51" s="648">
        <v>1</v>
      </c>
      <c r="U51" s="652" t="s">
        <v>498</v>
      </c>
    </row>
    <row r="52" spans="1:21" ht="6" customHeight="1">
      <c r="A52" s="141"/>
      <c r="B52" s="190"/>
      <c r="C52" s="665"/>
      <c r="D52" s="650"/>
      <c r="E52" s="650"/>
      <c r="F52" s="650"/>
      <c r="G52" s="650"/>
      <c r="H52" s="650"/>
      <c r="I52" s="650"/>
      <c r="J52" s="650"/>
      <c r="K52" s="650"/>
      <c r="L52" s="650"/>
      <c r="M52" s="650"/>
      <c r="N52" s="650"/>
      <c r="O52" s="650"/>
      <c r="P52" s="650"/>
      <c r="Q52" s="650"/>
      <c r="R52" s="650"/>
      <c r="S52" s="650"/>
      <c r="T52" s="650"/>
      <c r="U52" s="649"/>
    </row>
    <row r="53" spans="1:21" ht="9.9499999999999993" customHeight="1">
      <c r="A53" s="141"/>
      <c r="B53" s="121"/>
      <c r="C53" s="665"/>
      <c r="D53" s="650"/>
      <c r="E53" s="650"/>
      <c r="F53" s="650"/>
      <c r="G53" s="650"/>
      <c r="H53" s="650"/>
      <c r="I53" s="650"/>
      <c r="J53" s="650"/>
      <c r="K53" s="650"/>
      <c r="L53" s="650"/>
      <c r="M53" s="650"/>
      <c r="N53" s="650"/>
      <c r="O53" s="650"/>
      <c r="P53" s="650"/>
      <c r="Q53" s="650"/>
      <c r="R53" s="650"/>
      <c r="S53" s="650"/>
      <c r="T53" s="650"/>
      <c r="U53" s="649"/>
    </row>
    <row r="54" spans="1:21" ht="12" customHeight="1">
      <c r="A54" s="141" t="s">
        <v>500</v>
      </c>
      <c r="B54" s="664" t="s">
        <v>2282</v>
      </c>
      <c r="C54" s="666">
        <v>65</v>
      </c>
      <c r="D54" s="648">
        <v>50</v>
      </c>
      <c r="E54" s="648">
        <v>50</v>
      </c>
      <c r="F54" s="648">
        <v>0</v>
      </c>
      <c r="G54" s="648">
        <v>19</v>
      </c>
      <c r="H54" s="648">
        <v>19</v>
      </c>
      <c r="I54" s="648">
        <v>0</v>
      </c>
      <c r="J54" s="648">
        <v>4</v>
      </c>
      <c r="K54" s="648">
        <v>4</v>
      </c>
      <c r="L54" s="648">
        <v>0</v>
      </c>
      <c r="M54" s="648">
        <v>27</v>
      </c>
      <c r="N54" s="648">
        <v>27</v>
      </c>
      <c r="O54" s="648">
        <v>0</v>
      </c>
      <c r="P54" s="648">
        <v>34</v>
      </c>
      <c r="Q54" s="648">
        <v>12</v>
      </c>
      <c r="R54" s="648">
        <v>4</v>
      </c>
      <c r="S54" s="648">
        <v>0</v>
      </c>
      <c r="T54" s="648">
        <v>0</v>
      </c>
      <c r="U54" s="652" t="s">
        <v>502</v>
      </c>
    </row>
    <row r="55" spans="1:21" ht="7.5" customHeight="1">
      <c r="A55" s="141"/>
      <c r="B55" s="189"/>
      <c r="C55" s="666"/>
      <c r="D55" s="648"/>
      <c r="E55" s="648"/>
      <c r="F55" s="648"/>
      <c r="G55" s="648"/>
      <c r="H55" s="648"/>
      <c r="I55" s="648"/>
      <c r="J55" s="648"/>
      <c r="K55" s="648"/>
      <c r="L55" s="648"/>
      <c r="M55" s="648"/>
      <c r="N55" s="648"/>
      <c r="O55" s="648"/>
      <c r="P55" s="648"/>
      <c r="Q55" s="648"/>
      <c r="R55" s="648"/>
      <c r="S55" s="648"/>
      <c r="T55" s="648"/>
      <c r="U55" s="649"/>
    </row>
    <row r="56" spans="1:21" ht="9.9499999999999993" customHeight="1">
      <c r="A56" s="141"/>
      <c r="B56" s="121"/>
      <c r="C56" s="665"/>
      <c r="D56" s="650"/>
      <c r="E56" s="650"/>
      <c r="F56" s="650"/>
      <c r="G56" s="650"/>
      <c r="H56" s="650"/>
      <c r="I56" s="650"/>
      <c r="J56" s="650"/>
      <c r="K56" s="650"/>
      <c r="L56" s="650"/>
      <c r="M56" s="650"/>
      <c r="N56" s="650"/>
      <c r="O56" s="650"/>
      <c r="P56" s="650"/>
      <c r="Q56" s="650"/>
      <c r="R56" s="650"/>
      <c r="S56" s="650"/>
      <c r="T56" s="650"/>
      <c r="U56" s="649"/>
    </row>
    <row r="57" spans="1:21" ht="12" customHeight="1">
      <c r="A57" s="141" t="s">
        <v>2283</v>
      </c>
      <c r="B57" s="189" t="s">
        <v>2284</v>
      </c>
      <c r="C57" s="165"/>
      <c r="D57" s="42"/>
      <c r="E57" s="42"/>
      <c r="F57" s="42"/>
      <c r="G57" s="42"/>
      <c r="H57" s="42"/>
      <c r="I57" s="42"/>
      <c r="J57" s="42"/>
      <c r="K57" s="42"/>
      <c r="U57" s="649"/>
    </row>
    <row r="58" spans="1:21" ht="12" customHeight="1">
      <c r="A58" s="141" t="s">
        <v>2285</v>
      </c>
      <c r="B58" s="667" t="s">
        <v>2286</v>
      </c>
      <c r="C58" s="666">
        <v>26</v>
      </c>
      <c r="D58" s="648">
        <v>24</v>
      </c>
      <c r="E58" s="648">
        <v>24</v>
      </c>
      <c r="F58" s="648">
        <v>0</v>
      </c>
      <c r="G58" s="648">
        <v>16</v>
      </c>
      <c r="H58" s="648">
        <v>16</v>
      </c>
      <c r="I58" s="648">
        <v>0</v>
      </c>
      <c r="J58" s="648">
        <v>5</v>
      </c>
      <c r="K58" s="648">
        <v>5</v>
      </c>
      <c r="L58" s="648">
        <v>0</v>
      </c>
      <c r="M58" s="648">
        <v>3</v>
      </c>
      <c r="N58" s="648">
        <v>3</v>
      </c>
      <c r="O58" s="648">
        <v>0</v>
      </c>
      <c r="P58" s="648">
        <v>14</v>
      </c>
      <c r="Q58" s="648">
        <v>6</v>
      </c>
      <c r="R58" s="648">
        <v>3</v>
      </c>
      <c r="S58" s="648">
        <v>1</v>
      </c>
      <c r="T58" s="648">
        <v>0</v>
      </c>
      <c r="U58" s="652" t="s">
        <v>502</v>
      </c>
    </row>
    <row r="59" spans="1:21" ht="12" customHeight="1">
      <c r="A59" s="141"/>
      <c r="B59" s="667"/>
      <c r="C59" s="665"/>
      <c r="D59" s="650"/>
      <c r="E59" s="650"/>
      <c r="F59" s="650"/>
      <c r="G59" s="650"/>
      <c r="H59" s="650"/>
      <c r="I59" s="650"/>
      <c r="J59" s="650"/>
      <c r="K59" s="650"/>
      <c r="L59" s="650"/>
      <c r="M59" s="650"/>
      <c r="N59" s="650"/>
      <c r="O59" s="650"/>
      <c r="P59" s="650"/>
      <c r="Q59" s="650"/>
      <c r="R59" s="650"/>
      <c r="S59" s="650"/>
      <c r="T59" s="658"/>
      <c r="U59" s="659"/>
    </row>
    <row r="60" spans="1:21" ht="9.9499999999999993" customHeight="1">
      <c r="A60" s="141"/>
      <c r="B60" s="121"/>
      <c r="C60" s="665"/>
      <c r="D60" s="650"/>
      <c r="E60" s="650"/>
      <c r="F60" s="650"/>
      <c r="G60" s="650"/>
      <c r="H60" s="650"/>
      <c r="I60" s="650"/>
      <c r="J60" s="650"/>
      <c r="K60" s="650"/>
      <c r="L60" s="650"/>
      <c r="M60" s="650"/>
      <c r="N60" s="650"/>
      <c r="O60" s="650"/>
      <c r="P60" s="650"/>
      <c r="Q60" s="650"/>
      <c r="R60" s="650"/>
      <c r="S60" s="650"/>
      <c r="T60" s="658"/>
      <c r="U60" s="659"/>
    </row>
    <row r="61" spans="1:21" ht="12" customHeight="1">
      <c r="A61" s="141">
        <v>178</v>
      </c>
      <c r="B61" s="653" t="s">
        <v>506</v>
      </c>
      <c r="D61" s="42"/>
      <c r="E61" s="42"/>
      <c r="F61" s="42"/>
      <c r="G61" s="42"/>
      <c r="H61" s="42"/>
      <c r="I61" s="42"/>
      <c r="J61" s="42"/>
      <c r="K61" s="42"/>
      <c r="T61" s="660"/>
      <c r="U61" s="42"/>
    </row>
    <row r="62" spans="1:21" ht="12" customHeight="1">
      <c r="A62" s="141"/>
      <c r="B62" s="667" t="s">
        <v>2287</v>
      </c>
      <c r="C62" s="666">
        <v>7</v>
      </c>
      <c r="D62" s="648">
        <v>4</v>
      </c>
      <c r="E62" s="648">
        <v>4</v>
      </c>
      <c r="F62" s="648">
        <v>0</v>
      </c>
      <c r="G62" s="648">
        <v>2</v>
      </c>
      <c r="H62" s="648">
        <v>2</v>
      </c>
      <c r="I62" s="648">
        <v>0</v>
      </c>
      <c r="J62" s="648">
        <v>2</v>
      </c>
      <c r="K62" s="648">
        <v>2</v>
      </c>
      <c r="L62" s="648">
        <v>0</v>
      </c>
      <c r="M62" s="648">
        <v>0</v>
      </c>
      <c r="N62" s="648">
        <v>0</v>
      </c>
      <c r="O62" s="648">
        <v>0</v>
      </c>
      <c r="P62" s="648">
        <v>3</v>
      </c>
      <c r="Q62" s="648">
        <v>0</v>
      </c>
      <c r="R62" s="648">
        <v>1</v>
      </c>
      <c r="S62" s="648">
        <v>0</v>
      </c>
      <c r="T62" s="648">
        <v>0</v>
      </c>
      <c r="U62" s="652" t="s">
        <v>2288</v>
      </c>
    </row>
    <row r="63" spans="1:21" ht="9.9499999999999993" customHeight="1">
      <c r="A63" s="141"/>
      <c r="B63" s="121"/>
      <c r="C63" s="665"/>
      <c r="D63" s="650"/>
      <c r="E63" s="650"/>
      <c r="F63" s="650"/>
      <c r="G63" s="650"/>
      <c r="H63" s="650"/>
      <c r="I63" s="650"/>
      <c r="J63" s="650"/>
      <c r="K63" s="650"/>
      <c r="L63" s="650"/>
      <c r="M63" s="650"/>
      <c r="N63" s="650"/>
      <c r="O63" s="650"/>
      <c r="P63" s="650"/>
      <c r="Q63" s="650"/>
      <c r="R63" s="650"/>
      <c r="S63" s="650"/>
      <c r="T63" s="650"/>
      <c r="U63" s="649"/>
    </row>
    <row r="64" spans="1:21" ht="9.9499999999999993" customHeight="1">
      <c r="A64" s="651"/>
      <c r="B64" s="7"/>
      <c r="C64" s="665"/>
      <c r="D64" s="650"/>
      <c r="E64" s="650"/>
      <c r="F64" s="650"/>
      <c r="G64" s="650"/>
      <c r="H64" s="650"/>
      <c r="I64" s="650"/>
      <c r="J64" s="650"/>
      <c r="K64" s="650"/>
      <c r="L64" s="650"/>
      <c r="M64" s="650"/>
      <c r="N64" s="650"/>
      <c r="O64" s="650"/>
      <c r="P64" s="650"/>
      <c r="Q64" s="650"/>
      <c r="R64" s="650"/>
      <c r="S64" s="650"/>
      <c r="T64" s="650"/>
      <c r="U64" s="649"/>
    </row>
    <row r="65" spans="1:21" ht="12" customHeight="1">
      <c r="A65" s="651">
        <v>211</v>
      </c>
      <c r="B65" s="647" t="s">
        <v>2289</v>
      </c>
      <c r="C65" s="648">
        <v>11</v>
      </c>
      <c r="D65" s="648">
        <v>10</v>
      </c>
      <c r="E65" s="648">
        <v>8</v>
      </c>
      <c r="F65" s="648">
        <v>2</v>
      </c>
      <c r="G65" s="648">
        <v>10</v>
      </c>
      <c r="H65" s="648">
        <v>8</v>
      </c>
      <c r="I65" s="648">
        <v>2</v>
      </c>
      <c r="J65" s="648">
        <v>0</v>
      </c>
      <c r="K65" s="648">
        <v>0</v>
      </c>
      <c r="L65" s="648">
        <v>0</v>
      </c>
      <c r="M65" s="648">
        <v>0</v>
      </c>
      <c r="N65" s="648">
        <v>0</v>
      </c>
      <c r="O65" s="648">
        <v>0</v>
      </c>
      <c r="P65" s="648">
        <v>9</v>
      </c>
      <c r="Q65" s="648">
        <v>1</v>
      </c>
      <c r="R65" s="648">
        <v>0</v>
      </c>
      <c r="S65" s="648">
        <v>0</v>
      </c>
      <c r="T65" s="648">
        <v>0</v>
      </c>
      <c r="U65" s="652" t="s">
        <v>2290</v>
      </c>
    </row>
    <row r="66" spans="1:21" ht="5.25" customHeight="1">
      <c r="A66" s="651"/>
      <c r="B66" s="68"/>
      <c r="C66" s="650"/>
      <c r="D66" s="650"/>
      <c r="E66" s="650"/>
      <c r="F66" s="650"/>
      <c r="G66" s="650"/>
      <c r="H66" s="650"/>
      <c r="I66" s="650"/>
      <c r="J66" s="650"/>
      <c r="K66" s="650"/>
      <c r="L66" s="650"/>
      <c r="M66" s="650"/>
      <c r="N66" s="650"/>
      <c r="O66" s="650"/>
      <c r="P66" s="650"/>
      <c r="Q66" s="650"/>
      <c r="R66" s="650"/>
      <c r="S66" s="650"/>
      <c r="T66" s="650"/>
      <c r="U66" s="649"/>
    </row>
    <row r="67" spans="1:21" ht="9.9499999999999993" customHeight="1">
      <c r="A67" s="651"/>
      <c r="B67" s="68"/>
      <c r="C67" s="650"/>
      <c r="D67" s="650"/>
      <c r="E67" s="650"/>
      <c r="F67" s="650"/>
      <c r="G67" s="650"/>
      <c r="H67" s="650"/>
      <c r="I67" s="650"/>
      <c r="J67" s="650"/>
      <c r="K67" s="650"/>
      <c r="L67" s="650"/>
      <c r="M67" s="650"/>
      <c r="N67" s="650"/>
      <c r="O67" s="650"/>
      <c r="P67" s="650"/>
      <c r="Q67" s="650"/>
      <c r="R67" s="650"/>
      <c r="S67" s="650"/>
      <c r="T67" s="650"/>
      <c r="U67" s="649"/>
    </row>
    <row r="68" spans="1:21" ht="12" customHeight="1">
      <c r="A68" s="651" t="s">
        <v>2291</v>
      </c>
      <c r="B68" s="647" t="s">
        <v>2292</v>
      </c>
      <c r="C68" s="648">
        <v>5</v>
      </c>
      <c r="D68" s="648">
        <v>4</v>
      </c>
      <c r="E68" s="648">
        <v>3</v>
      </c>
      <c r="F68" s="648">
        <v>1</v>
      </c>
      <c r="G68" s="648">
        <v>2</v>
      </c>
      <c r="H68" s="648">
        <v>2</v>
      </c>
      <c r="I68" s="648">
        <v>0</v>
      </c>
      <c r="J68" s="648">
        <v>0</v>
      </c>
      <c r="K68" s="648">
        <v>0</v>
      </c>
      <c r="L68" s="648">
        <v>0</v>
      </c>
      <c r="M68" s="648">
        <v>2</v>
      </c>
      <c r="N68" s="648">
        <v>1</v>
      </c>
      <c r="O68" s="648">
        <v>1</v>
      </c>
      <c r="P68" s="648">
        <v>3</v>
      </c>
      <c r="Q68" s="648">
        <v>1</v>
      </c>
      <c r="R68" s="648">
        <v>0</v>
      </c>
      <c r="S68" s="648">
        <v>0</v>
      </c>
      <c r="T68" s="648">
        <v>0</v>
      </c>
      <c r="U68" s="649" t="s">
        <v>201</v>
      </c>
    </row>
    <row r="69" spans="1:21" ht="13.5" customHeight="1">
      <c r="A69" s="651" t="s">
        <v>2293</v>
      </c>
      <c r="B69" s="68"/>
      <c r="C69" s="650"/>
      <c r="D69" s="650"/>
      <c r="E69" s="650"/>
      <c r="F69" s="650"/>
      <c r="G69" s="650"/>
      <c r="H69" s="650"/>
      <c r="I69" s="650"/>
      <c r="J69" s="650"/>
      <c r="K69" s="650"/>
      <c r="L69" s="650"/>
      <c r="M69" s="650"/>
      <c r="N69" s="650"/>
      <c r="O69" s="650"/>
      <c r="P69" s="650"/>
      <c r="Q69" s="650"/>
      <c r="R69" s="650"/>
      <c r="S69" s="650"/>
      <c r="T69" s="650"/>
      <c r="U69" s="649"/>
    </row>
    <row r="70" spans="1:21" ht="9.9499999999999993" customHeight="1">
      <c r="B70" s="68"/>
      <c r="C70" s="650"/>
      <c r="D70" s="650"/>
      <c r="E70" s="650"/>
      <c r="F70" s="650"/>
      <c r="G70" s="650"/>
      <c r="H70" s="650"/>
      <c r="I70" s="650"/>
      <c r="J70" s="650"/>
      <c r="K70" s="650"/>
      <c r="L70" s="650"/>
      <c r="M70" s="650"/>
      <c r="N70" s="650"/>
      <c r="O70" s="650"/>
      <c r="P70" s="650"/>
      <c r="Q70" s="650"/>
      <c r="R70" s="650"/>
      <c r="S70" s="650"/>
      <c r="T70" s="650"/>
      <c r="U70" s="649"/>
    </row>
    <row r="71" spans="1:21" ht="12" customHeight="1">
      <c r="A71" s="651" t="s">
        <v>203</v>
      </c>
      <c r="B71" s="647" t="s">
        <v>2294</v>
      </c>
      <c r="C71" s="648">
        <v>14</v>
      </c>
      <c r="D71" s="648">
        <v>10</v>
      </c>
      <c r="E71" s="648">
        <v>3</v>
      </c>
      <c r="F71" s="648">
        <v>7</v>
      </c>
      <c r="G71" s="648">
        <v>6</v>
      </c>
      <c r="H71" s="648">
        <v>0</v>
      </c>
      <c r="I71" s="648">
        <v>6</v>
      </c>
      <c r="J71" s="648">
        <v>1</v>
      </c>
      <c r="K71" s="648">
        <v>1</v>
      </c>
      <c r="L71" s="648">
        <v>0</v>
      </c>
      <c r="M71" s="648">
        <v>3</v>
      </c>
      <c r="N71" s="648">
        <v>2</v>
      </c>
      <c r="O71" s="648">
        <v>1</v>
      </c>
      <c r="P71" s="648">
        <v>6</v>
      </c>
      <c r="Q71" s="648">
        <v>3</v>
      </c>
      <c r="R71" s="648">
        <v>1</v>
      </c>
      <c r="S71" s="648">
        <v>0</v>
      </c>
      <c r="T71" s="648">
        <v>0</v>
      </c>
      <c r="U71" s="649" t="s">
        <v>205</v>
      </c>
    </row>
    <row r="72" spans="1:21" ht="6.75" customHeight="1">
      <c r="A72" s="651"/>
      <c r="B72" s="68"/>
      <c r="C72" s="650"/>
      <c r="D72" s="650"/>
      <c r="E72" s="650"/>
      <c r="F72" s="650"/>
      <c r="G72" s="650"/>
      <c r="H72" s="650"/>
      <c r="I72" s="650"/>
      <c r="J72" s="650"/>
      <c r="K72" s="650"/>
      <c r="L72" s="650"/>
      <c r="M72" s="650"/>
      <c r="N72" s="650"/>
      <c r="O72" s="650"/>
      <c r="P72" s="650"/>
      <c r="Q72" s="650"/>
      <c r="R72" s="650"/>
      <c r="S72" s="650"/>
      <c r="T72" s="650"/>
      <c r="U72" s="649"/>
    </row>
    <row r="73" spans="1:21" ht="9.9499999999999993" customHeight="1">
      <c r="A73" s="651"/>
      <c r="B73" s="68"/>
      <c r="C73" s="650"/>
      <c r="D73" s="650"/>
      <c r="E73" s="650"/>
      <c r="F73" s="650"/>
      <c r="G73" s="650"/>
      <c r="H73" s="650"/>
      <c r="I73" s="650"/>
      <c r="J73" s="650"/>
      <c r="K73" s="650"/>
      <c r="L73" s="650"/>
      <c r="M73" s="650"/>
      <c r="N73" s="650"/>
      <c r="O73" s="650"/>
      <c r="P73" s="650"/>
      <c r="Q73" s="650"/>
      <c r="R73" s="650"/>
      <c r="S73" s="650"/>
      <c r="T73" s="650"/>
      <c r="U73" s="649"/>
    </row>
    <row r="74" spans="1:21" ht="12" customHeight="1">
      <c r="A74" s="651">
        <v>221</v>
      </c>
      <c r="B74" s="647" t="s">
        <v>2295</v>
      </c>
      <c r="C74" s="648">
        <v>3</v>
      </c>
      <c r="D74" s="648">
        <v>2</v>
      </c>
      <c r="E74" s="648">
        <v>0</v>
      </c>
      <c r="F74" s="648">
        <v>2</v>
      </c>
      <c r="G74" s="648">
        <v>2</v>
      </c>
      <c r="H74" s="648">
        <v>0</v>
      </c>
      <c r="I74" s="648">
        <v>2</v>
      </c>
      <c r="J74" s="648">
        <v>0</v>
      </c>
      <c r="K74" s="648">
        <v>0</v>
      </c>
      <c r="L74" s="648">
        <v>0</v>
      </c>
      <c r="M74" s="648">
        <v>0</v>
      </c>
      <c r="N74" s="648">
        <v>0</v>
      </c>
      <c r="O74" s="648">
        <v>0</v>
      </c>
      <c r="P74" s="648">
        <v>1</v>
      </c>
      <c r="Q74" s="648">
        <v>0</v>
      </c>
      <c r="R74" s="648">
        <v>1</v>
      </c>
      <c r="S74" s="648">
        <v>0</v>
      </c>
      <c r="T74" s="648">
        <v>0</v>
      </c>
      <c r="U74" s="652" t="s">
        <v>2296</v>
      </c>
    </row>
    <row r="75" spans="1:21" ht="6.75" customHeight="1">
      <c r="A75" s="651"/>
      <c r="B75" s="68"/>
      <c r="C75" s="650"/>
      <c r="D75" s="650"/>
      <c r="E75" s="650"/>
      <c r="F75" s="650"/>
      <c r="G75" s="650"/>
      <c r="H75" s="650"/>
      <c r="I75" s="650"/>
      <c r="J75" s="650"/>
      <c r="K75" s="650"/>
      <c r="L75" s="650"/>
      <c r="M75" s="650"/>
      <c r="N75" s="650"/>
      <c r="O75" s="650"/>
      <c r="P75" s="650"/>
      <c r="Q75" s="650"/>
      <c r="R75" s="650"/>
      <c r="S75" s="650"/>
      <c r="T75" s="650"/>
      <c r="U75" s="649"/>
    </row>
    <row r="76" spans="1:21" ht="9.9499999999999993" customHeight="1">
      <c r="A76" s="651"/>
      <c r="B76" s="68"/>
      <c r="C76" s="650"/>
      <c r="D76" s="650"/>
      <c r="E76" s="650"/>
      <c r="F76" s="650"/>
      <c r="G76" s="650"/>
      <c r="H76" s="650"/>
      <c r="I76" s="650"/>
      <c r="J76" s="650"/>
      <c r="K76" s="650"/>
      <c r="L76" s="650"/>
      <c r="M76" s="650"/>
      <c r="N76" s="650"/>
      <c r="O76" s="650"/>
      <c r="P76" s="650"/>
      <c r="Q76" s="650"/>
      <c r="R76" s="650"/>
      <c r="S76" s="650"/>
      <c r="T76" s="650"/>
      <c r="U76" s="649"/>
    </row>
    <row r="77" spans="1:21" ht="12" customHeight="1">
      <c r="A77" s="651">
        <v>222</v>
      </c>
      <c r="B77" s="647" t="s">
        <v>2297</v>
      </c>
      <c r="C77" s="648">
        <v>12</v>
      </c>
      <c r="D77" s="648">
        <v>5</v>
      </c>
      <c r="E77" s="648">
        <v>2</v>
      </c>
      <c r="F77" s="648">
        <v>3</v>
      </c>
      <c r="G77" s="648">
        <v>5</v>
      </c>
      <c r="H77" s="648">
        <v>2</v>
      </c>
      <c r="I77" s="648">
        <v>3</v>
      </c>
      <c r="J77" s="648">
        <v>0</v>
      </c>
      <c r="K77" s="648">
        <v>0</v>
      </c>
      <c r="L77" s="648">
        <v>0</v>
      </c>
      <c r="M77" s="648">
        <v>0</v>
      </c>
      <c r="N77" s="648">
        <v>0</v>
      </c>
      <c r="O77" s="648">
        <v>0</v>
      </c>
      <c r="P77" s="648">
        <v>4</v>
      </c>
      <c r="Q77" s="648">
        <v>0</v>
      </c>
      <c r="R77" s="648">
        <v>0</v>
      </c>
      <c r="S77" s="648">
        <v>1</v>
      </c>
      <c r="T77" s="648">
        <v>0</v>
      </c>
      <c r="U77" s="652" t="s">
        <v>1047</v>
      </c>
    </row>
    <row r="78" spans="1:21" ht="6.75" customHeight="1">
      <c r="A78" s="651"/>
      <c r="B78" s="68"/>
      <c r="C78" s="650"/>
      <c r="D78" s="650"/>
      <c r="E78" s="650"/>
      <c r="F78" s="650"/>
      <c r="G78" s="650"/>
      <c r="H78" s="650"/>
      <c r="I78" s="650"/>
      <c r="J78" s="650"/>
      <c r="K78" s="650"/>
      <c r="L78" s="650"/>
      <c r="M78" s="650"/>
      <c r="N78" s="650"/>
      <c r="O78" s="650"/>
      <c r="P78" s="650"/>
      <c r="Q78" s="650"/>
      <c r="R78" s="650"/>
      <c r="S78" s="650"/>
      <c r="T78" s="650"/>
      <c r="U78" s="649"/>
    </row>
    <row r="79" spans="1:21" ht="9.9499999999999993" customHeight="1">
      <c r="A79" s="651"/>
      <c r="B79" s="68"/>
      <c r="C79" s="650"/>
      <c r="D79" s="650"/>
      <c r="E79" s="650"/>
      <c r="F79" s="650"/>
      <c r="G79" s="650"/>
      <c r="H79" s="650"/>
      <c r="I79" s="650"/>
      <c r="J79" s="650"/>
      <c r="K79" s="650"/>
      <c r="L79" s="650"/>
      <c r="M79" s="650"/>
      <c r="N79" s="650"/>
      <c r="O79" s="650"/>
      <c r="P79" s="650"/>
      <c r="Q79" s="650"/>
      <c r="R79" s="650"/>
      <c r="S79" s="650"/>
      <c r="T79" s="650"/>
      <c r="U79" s="649"/>
    </row>
    <row r="80" spans="1:21" ht="12" customHeight="1">
      <c r="A80" s="651">
        <v>223</v>
      </c>
      <c r="B80" s="647" t="s">
        <v>2298</v>
      </c>
      <c r="C80" s="648">
        <v>1143</v>
      </c>
      <c r="D80" s="648">
        <v>742</v>
      </c>
      <c r="E80" s="648">
        <v>581</v>
      </c>
      <c r="F80" s="648">
        <v>161</v>
      </c>
      <c r="G80" s="648">
        <v>592</v>
      </c>
      <c r="H80" s="648">
        <v>459</v>
      </c>
      <c r="I80" s="648">
        <v>133</v>
      </c>
      <c r="J80" s="648">
        <v>28</v>
      </c>
      <c r="K80" s="648">
        <v>22</v>
      </c>
      <c r="L80" s="648">
        <v>6</v>
      </c>
      <c r="M80" s="648">
        <v>122</v>
      </c>
      <c r="N80" s="648">
        <v>100</v>
      </c>
      <c r="O80" s="648">
        <v>22</v>
      </c>
      <c r="P80" s="648">
        <v>671</v>
      </c>
      <c r="Q80" s="648">
        <v>53</v>
      </c>
      <c r="R80" s="648">
        <v>11</v>
      </c>
      <c r="S80" s="648">
        <v>3</v>
      </c>
      <c r="T80" s="648">
        <v>4</v>
      </c>
      <c r="U80" s="652" t="s">
        <v>2299</v>
      </c>
    </row>
    <row r="81" spans="1:21" ht="6.75" customHeight="1">
      <c r="A81" s="651"/>
      <c r="B81" s="68"/>
      <c r="C81" s="650"/>
      <c r="D81" s="650"/>
      <c r="E81" s="650"/>
      <c r="F81" s="650"/>
      <c r="G81" s="650"/>
      <c r="H81" s="650"/>
      <c r="I81" s="650"/>
      <c r="J81" s="650"/>
      <c r="K81" s="650"/>
      <c r="L81" s="650"/>
      <c r="M81" s="650"/>
      <c r="N81" s="650"/>
      <c r="O81" s="650"/>
      <c r="P81" s="650"/>
      <c r="Q81" s="650"/>
      <c r="R81" s="650"/>
      <c r="S81" s="650"/>
      <c r="T81" s="650"/>
      <c r="U81" s="649"/>
    </row>
    <row r="82" spans="1:21" ht="9.9499999999999993" customHeight="1">
      <c r="A82" s="651"/>
      <c r="B82" s="68"/>
      <c r="C82" s="650"/>
      <c r="D82" s="650"/>
      <c r="E82" s="650"/>
      <c r="F82" s="650"/>
      <c r="G82" s="650"/>
      <c r="H82" s="650"/>
      <c r="I82" s="650"/>
      <c r="J82" s="650"/>
      <c r="K82" s="650"/>
      <c r="L82" s="650"/>
      <c r="M82" s="650"/>
      <c r="N82" s="650"/>
      <c r="O82" s="650"/>
      <c r="P82" s="650"/>
      <c r="Q82" s="650"/>
      <c r="R82" s="650"/>
      <c r="S82" s="650"/>
      <c r="T82" s="650"/>
      <c r="U82" s="649"/>
    </row>
    <row r="83" spans="1:21" ht="12" customHeight="1">
      <c r="A83" s="651">
        <v>224</v>
      </c>
      <c r="B83" s="647" t="s">
        <v>2300</v>
      </c>
      <c r="C83" s="648">
        <v>446</v>
      </c>
      <c r="D83" s="648">
        <v>237</v>
      </c>
      <c r="E83" s="648">
        <v>174</v>
      </c>
      <c r="F83" s="648">
        <v>63</v>
      </c>
      <c r="G83" s="648">
        <v>126</v>
      </c>
      <c r="H83" s="648">
        <v>91</v>
      </c>
      <c r="I83" s="648">
        <v>35</v>
      </c>
      <c r="J83" s="648">
        <v>24</v>
      </c>
      <c r="K83" s="648">
        <v>21</v>
      </c>
      <c r="L83" s="648">
        <v>3</v>
      </c>
      <c r="M83" s="648">
        <v>87</v>
      </c>
      <c r="N83" s="648">
        <v>62</v>
      </c>
      <c r="O83" s="648">
        <v>25</v>
      </c>
      <c r="P83" s="648">
        <v>188</v>
      </c>
      <c r="Q83" s="648">
        <v>33</v>
      </c>
      <c r="R83" s="648">
        <v>12</v>
      </c>
      <c r="S83" s="648">
        <v>2</v>
      </c>
      <c r="T83" s="648">
        <v>2</v>
      </c>
      <c r="U83" s="652" t="s">
        <v>2301</v>
      </c>
    </row>
    <row r="84" spans="1:21" ht="9.9499999999999993" customHeight="1">
      <c r="A84" s="651"/>
      <c r="B84" s="68"/>
      <c r="C84" s="650"/>
      <c r="D84" s="650"/>
      <c r="E84" s="650"/>
      <c r="F84" s="650"/>
      <c r="G84" s="650"/>
      <c r="H84" s="650"/>
      <c r="I84" s="650"/>
      <c r="J84" s="650"/>
      <c r="K84" s="650"/>
      <c r="L84" s="650"/>
      <c r="M84" s="650"/>
      <c r="N84" s="650"/>
      <c r="O84" s="650"/>
      <c r="P84" s="650"/>
      <c r="Q84" s="650"/>
      <c r="R84" s="650"/>
      <c r="S84" s="650"/>
      <c r="T84" s="650"/>
      <c r="U84" s="649"/>
    </row>
    <row r="85" spans="1:21" ht="9.9499999999999993" customHeight="1">
      <c r="A85" s="651"/>
      <c r="B85" s="68"/>
      <c r="C85" s="650"/>
      <c r="D85" s="650"/>
      <c r="E85" s="650"/>
      <c r="F85" s="650"/>
      <c r="G85" s="650"/>
      <c r="H85" s="650"/>
      <c r="I85" s="650"/>
      <c r="J85" s="650"/>
      <c r="K85" s="650"/>
      <c r="L85" s="650"/>
      <c r="M85" s="650"/>
      <c r="N85" s="650"/>
      <c r="O85" s="650"/>
      <c r="P85" s="650"/>
      <c r="Q85" s="650"/>
      <c r="R85" s="650"/>
      <c r="S85" s="650"/>
      <c r="T85" s="650"/>
      <c r="U85" s="649"/>
    </row>
    <row r="86" spans="1:21" s="672" customFormat="1" ht="12" hidden="1" customHeight="1">
      <c r="A86" s="668" t="s">
        <v>602</v>
      </c>
      <c r="B86" s="669" t="s">
        <v>2302</v>
      </c>
      <c r="C86" s="670">
        <v>6</v>
      </c>
      <c r="D86" s="670">
        <v>5</v>
      </c>
      <c r="E86" s="670">
        <v>3</v>
      </c>
      <c r="F86" s="670">
        <v>2</v>
      </c>
      <c r="G86" s="670">
        <v>3</v>
      </c>
      <c r="H86" s="670">
        <v>3</v>
      </c>
      <c r="I86" s="670">
        <v>0</v>
      </c>
      <c r="J86" s="670">
        <v>0</v>
      </c>
      <c r="K86" s="670">
        <v>0</v>
      </c>
      <c r="L86" s="670">
        <v>0</v>
      </c>
      <c r="M86" s="670">
        <v>2</v>
      </c>
      <c r="N86" s="670">
        <v>0</v>
      </c>
      <c r="O86" s="670">
        <v>2</v>
      </c>
      <c r="P86" s="670">
        <v>3</v>
      </c>
      <c r="Q86" s="670">
        <v>1</v>
      </c>
      <c r="R86" s="670">
        <v>1</v>
      </c>
      <c r="S86" s="670">
        <v>0</v>
      </c>
      <c r="T86" s="670">
        <v>0</v>
      </c>
      <c r="U86" s="671" t="s">
        <v>212</v>
      </c>
    </row>
    <row r="87" spans="1:21" s="672" customFormat="1" ht="12" hidden="1" customHeight="1">
      <c r="A87" s="668"/>
      <c r="B87" s="673"/>
      <c r="C87" s="674"/>
      <c r="D87" s="674"/>
      <c r="E87" s="674"/>
      <c r="F87" s="674"/>
      <c r="G87" s="674"/>
      <c r="H87" s="674"/>
      <c r="I87" s="674"/>
      <c r="J87" s="674"/>
      <c r="K87" s="674"/>
      <c r="L87" s="674"/>
      <c r="M87" s="674"/>
      <c r="N87" s="674"/>
      <c r="O87" s="674"/>
      <c r="P87" s="674"/>
      <c r="Q87" s="674"/>
      <c r="R87" s="674"/>
      <c r="S87" s="674"/>
      <c r="T87" s="674"/>
      <c r="U87" s="671"/>
    </row>
    <row r="88" spans="1:21" s="672" customFormat="1" ht="12" hidden="1" customHeight="1">
      <c r="A88" s="668"/>
      <c r="B88" s="673"/>
      <c r="C88" s="674"/>
      <c r="D88" s="674"/>
      <c r="E88" s="674"/>
      <c r="F88" s="674"/>
      <c r="G88" s="674"/>
      <c r="H88" s="674"/>
      <c r="I88" s="674"/>
      <c r="J88" s="674"/>
      <c r="K88" s="674"/>
      <c r="L88" s="674"/>
      <c r="M88" s="674"/>
      <c r="N88" s="674"/>
      <c r="O88" s="674"/>
      <c r="P88" s="674"/>
      <c r="Q88" s="674"/>
      <c r="R88" s="674"/>
      <c r="S88" s="674"/>
      <c r="T88" s="674"/>
      <c r="U88" s="671"/>
    </row>
    <row r="89" spans="1:21" s="672" customFormat="1" ht="12" hidden="1" customHeight="1">
      <c r="A89" s="668" t="s">
        <v>2303</v>
      </c>
      <c r="B89" s="669" t="s">
        <v>2304</v>
      </c>
      <c r="C89" s="670">
        <v>440</v>
      </c>
      <c r="D89" s="670">
        <v>232</v>
      </c>
      <c r="E89" s="670">
        <v>171</v>
      </c>
      <c r="F89" s="670">
        <v>61</v>
      </c>
      <c r="G89" s="670">
        <v>123</v>
      </c>
      <c r="H89" s="670">
        <v>88</v>
      </c>
      <c r="I89" s="670">
        <v>35</v>
      </c>
      <c r="J89" s="670">
        <v>24</v>
      </c>
      <c r="K89" s="670">
        <v>21</v>
      </c>
      <c r="L89" s="670">
        <v>3</v>
      </c>
      <c r="M89" s="670">
        <v>85</v>
      </c>
      <c r="N89" s="670">
        <v>62</v>
      </c>
      <c r="O89" s="670">
        <v>23</v>
      </c>
      <c r="P89" s="670">
        <v>185</v>
      </c>
      <c r="Q89" s="670">
        <v>32</v>
      </c>
      <c r="R89" s="670">
        <v>11</v>
      </c>
      <c r="S89" s="670">
        <v>2</v>
      </c>
      <c r="T89" s="670">
        <v>2</v>
      </c>
      <c r="U89" s="675" t="s">
        <v>212</v>
      </c>
    </row>
    <row r="90" spans="1:21" s="672" customFormat="1" ht="12" hidden="1" customHeight="1">
      <c r="A90" s="668"/>
      <c r="B90" s="673"/>
      <c r="C90" s="674" t="s">
        <v>144</v>
      </c>
      <c r="D90" s="674" t="s">
        <v>144</v>
      </c>
      <c r="E90" s="674" t="s">
        <v>144</v>
      </c>
      <c r="F90" s="674" t="s">
        <v>144</v>
      </c>
      <c r="G90" s="674" t="s">
        <v>144</v>
      </c>
      <c r="H90" s="674" t="s">
        <v>144</v>
      </c>
      <c r="I90" s="674" t="s">
        <v>144</v>
      </c>
      <c r="J90" s="674" t="s">
        <v>144</v>
      </c>
      <c r="K90" s="674" t="s">
        <v>144</v>
      </c>
      <c r="L90" s="674" t="s">
        <v>144</v>
      </c>
      <c r="M90" s="674" t="s">
        <v>144</v>
      </c>
      <c r="N90" s="674" t="s">
        <v>144</v>
      </c>
      <c r="O90" s="674" t="s">
        <v>144</v>
      </c>
      <c r="P90" s="674" t="s">
        <v>144</v>
      </c>
      <c r="Q90" s="674" t="s">
        <v>144</v>
      </c>
      <c r="R90" s="674" t="s">
        <v>144</v>
      </c>
      <c r="S90" s="674" t="s">
        <v>144</v>
      </c>
      <c r="T90" s="674" t="s">
        <v>144</v>
      </c>
      <c r="U90" s="671"/>
    </row>
    <row r="91" spans="1:21" s="672" customFormat="1" ht="12" hidden="1" customHeight="1">
      <c r="A91" s="668"/>
      <c r="B91" s="673"/>
      <c r="C91" s="674" t="s">
        <v>144</v>
      </c>
      <c r="D91" s="674" t="s">
        <v>144</v>
      </c>
      <c r="E91" s="674" t="s">
        <v>144</v>
      </c>
      <c r="F91" s="674" t="s">
        <v>144</v>
      </c>
      <c r="G91" s="674" t="s">
        <v>144</v>
      </c>
      <c r="H91" s="674" t="s">
        <v>144</v>
      </c>
      <c r="I91" s="674" t="s">
        <v>144</v>
      </c>
      <c r="J91" s="674" t="s">
        <v>144</v>
      </c>
      <c r="K91" s="674" t="s">
        <v>144</v>
      </c>
      <c r="L91" s="674" t="s">
        <v>144</v>
      </c>
      <c r="M91" s="674" t="s">
        <v>144</v>
      </c>
      <c r="N91" s="674" t="s">
        <v>144</v>
      </c>
      <c r="O91" s="674" t="s">
        <v>144</v>
      </c>
      <c r="P91" s="674" t="s">
        <v>144</v>
      </c>
      <c r="Q91" s="674" t="s">
        <v>144</v>
      </c>
      <c r="R91" s="674" t="s">
        <v>144</v>
      </c>
      <c r="S91" s="674" t="s">
        <v>144</v>
      </c>
      <c r="T91" s="674" t="s">
        <v>144</v>
      </c>
      <c r="U91" s="671"/>
    </row>
    <row r="92" spans="1:21" ht="12" customHeight="1">
      <c r="A92" s="651">
        <v>225</v>
      </c>
      <c r="B92" s="647" t="s">
        <v>2305</v>
      </c>
      <c r="C92" s="648">
        <v>85</v>
      </c>
      <c r="D92" s="648">
        <v>51</v>
      </c>
      <c r="E92" s="648">
        <v>36</v>
      </c>
      <c r="F92" s="648">
        <v>15</v>
      </c>
      <c r="G92" s="648">
        <v>48</v>
      </c>
      <c r="H92" s="648">
        <v>34</v>
      </c>
      <c r="I92" s="648">
        <v>14</v>
      </c>
      <c r="J92" s="648">
        <v>3</v>
      </c>
      <c r="K92" s="648">
        <v>2</v>
      </c>
      <c r="L92" s="648">
        <v>1</v>
      </c>
      <c r="M92" s="648">
        <v>0</v>
      </c>
      <c r="N92" s="648">
        <v>0</v>
      </c>
      <c r="O92" s="648">
        <v>0</v>
      </c>
      <c r="P92" s="648">
        <v>38</v>
      </c>
      <c r="Q92" s="648">
        <v>10</v>
      </c>
      <c r="R92" s="648">
        <v>2</v>
      </c>
      <c r="S92" s="648">
        <v>0</v>
      </c>
      <c r="T92" s="648">
        <v>1</v>
      </c>
      <c r="U92" s="652" t="s">
        <v>2306</v>
      </c>
    </row>
    <row r="93" spans="1:21" ht="9" customHeight="1">
      <c r="A93" s="651"/>
      <c r="B93" s="68"/>
      <c r="C93" s="650" t="s">
        <v>144</v>
      </c>
      <c r="D93" s="650" t="s">
        <v>144</v>
      </c>
      <c r="E93" s="650" t="s">
        <v>144</v>
      </c>
      <c r="F93" s="650" t="s">
        <v>144</v>
      </c>
      <c r="G93" s="650" t="s">
        <v>144</v>
      </c>
      <c r="H93" s="650" t="s">
        <v>144</v>
      </c>
      <c r="I93" s="650" t="s">
        <v>144</v>
      </c>
      <c r="J93" s="650" t="s">
        <v>144</v>
      </c>
      <c r="K93" s="650" t="s">
        <v>144</v>
      </c>
      <c r="L93" s="650" t="s">
        <v>144</v>
      </c>
      <c r="M93" s="650" t="s">
        <v>144</v>
      </c>
      <c r="N93" s="650" t="s">
        <v>144</v>
      </c>
      <c r="O93" s="650" t="s">
        <v>144</v>
      </c>
      <c r="P93" s="650" t="s">
        <v>144</v>
      </c>
      <c r="Q93" s="650" t="s">
        <v>144</v>
      </c>
      <c r="R93" s="650" t="s">
        <v>144</v>
      </c>
      <c r="S93" s="650" t="s">
        <v>144</v>
      </c>
      <c r="T93" s="650" t="s">
        <v>144</v>
      </c>
      <c r="U93" s="649"/>
    </row>
    <row r="94" spans="1:21" ht="9.9499999999999993" customHeight="1">
      <c r="A94" s="651"/>
      <c r="B94" s="68"/>
      <c r="C94" s="650" t="s">
        <v>144</v>
      </c>
      <c r="D94" s="650" t="s">
        <v>144</v>
      </c>
      <c r="E94" s="650" t="s">
        <v>144</v>
      </c>
      <c r="F94" s="650" t="s">
        <v>144</v>
      </c>
      <c r="G94" s="650" t="s">
        <v>144</v>
      </c>
      <c r="H94" s="650" t="s">
        <v>144</v>
      </c>
      <c r="I94" s="650" t="s">
        <v>144</v>
      </c>
      <c r="J94" s="650" t="s">
        <v>144</v>
      </c>
      <c r="K94" s="650" t="s">
        <v>144</v>
      </c>
      <c r="L94" s="650" t="s">
        <v>144</v>
      </c>
      <c r="M94" s="650" t="s">
        <v>144</v>
      </c>
      <c r="N94" s="650" t="s">
        <v>144</v>
      </c>
      <c r="O94" s="650" t="s">
        <v>144</v>
      </c>
      <c r="P94" s="650" t="s">
        <v>144</v>
      </c>
      <c r="Q94" s="650" t="s">
        <v>144</v>
      </c>
      <c r="R94" s="650" t="s">
        <v>144</v>
      </c>
      <c r="S94" s="650" t="s">
        <v>144</v>
      </c>
      <c r="T94" s="650" t="s">
        <v>144</v>
      </c>
      <c r="U94" s="649"/>
    </row>
    <row r="95" spans="1:21" ht="12" customHeight="1">
      <c r="A95" s="651">
        <v>226</v>
      </c>
      <c r="B95" s="647" t="s">
        <v>2307</v>
      </c>
      <c r="C95" s="648">
        <v>1</v>
      </c>
      <c r="D95" s="648">
        <v>1</v>
      </c>
      <c r="E95" s="648">
        <v>1</v>
      </c>
      <c r="F95" s="648">
        <v>0</v>
      </c>
      <c r="G95" s="648">
        <v>0</v>
      </c>
      <c r="H95" s="648">
        <v>0</v>
      </c>
      <c r="I95" s="648">
        <v>0</v>
      </c>
      <c r="J95" s="648">
        <v>0</v>
      </c>
      <c r="K95" s="648">
        <v>0</v>
      </c>
      <c r="L95" s="648">
        <v>0</v>
      </c>
      <c r="M95" s="648">
        <v>1</v>
      </c>
      <c r="N95" s="648">
        <v>1</v>
      </c>
      <c r="O95" s="648">
        <v>0</v>
      </c>
      <c r="P95" s="648">
        <v>1</v>
      </c>
      <c r="Q95" s="648">
        <v>0</v>
      </c>
      <c r="R95" s="648">
        <v>0</v>
      </c>
      <c r="S95" s="648">
        <v>0</v>
      </c>
      <c r="T95" s="648">
        <v>0</v>
      </c>
      <c r="U95" s="652" t="s">
        <v>2308</v>
      </c>
    </row>
    <row r="96" spans="1:21" ht="9.9499999999999993" customHeight="1">
      <c r="A96" s="651"/>
      <c r="B96" s="68"/>
      <c r="C96" s="650"/>
      <c r="D96" s="650"/>
      <c r="E96" s="650"/>
      <c r="F96" s="650"/>
      <c r="G96" s="650"/>
      <c r="H96" s="650"/>
      <c r="I96" s="650"/>
      <c r="J96" s="650"/>
      <c r="K96" s="650"/>
      <c r="L96" s="650"/>
      <c r="M96" s="650"/>
      <c r="N96" s="650"/>
      <c r="O96" s="650"/>
      <c r="P96" s="650"/>
      <c r="Q96" s="650"/>
      <c r="R96" s="650"/>
      <c r="S96" s="650"/>
      <c r="T96" s="650"/>
      <c r="U96" s="649"/>
    </row>
    <row r="97" spans="1:21" ht="9.9499999999999993" customHeight="1">
      <c r="A97" s="651"/>
      <c r="B97" s="68"/>
      <c r="C97" s="650"/>
      <c r="D97" s="650"/>
      <c r="E97" s="650"/>
      <c r="F97" s="650"/>
      <c r="G97" s="650"/>
      <c r="H97" s="650"/>
      <c r="I97" s="650"/>
      <c r="J97" s="650"/>
      <c r="K97" s="650"/>
      <c r="L97" s="650"/>
      <c r="M97" s="650"/>
      <c r="N97" s="650"/>
      <c r="O97" s="650"/>
      <c r="P97" s="650"/>
      <c r="Q97" s="650"/>
      <c r="R97" s="650"/>
      <c r="S97" s="650"/>
      <c r="T97" s="650"/>
      <c r="U97" s="649"/>
    </row>
    <row r="98" spans="1:21" s="672" customFormat="1" ht="12" hidden="1" customHeight="1">
      <c r="A98" s="668" t="s">
        <v>2309</v>
      </c>
      <c r="B98" s="669" t="s">
        <v>2310</v>
      </c>
      <c r="C98" s="670">
        <v>1</v>
      </c>
      <c r="D98" s="670">
        <v>1</v>
      </c>
      <c r="E98" s="670">
        <v>1</v>
      </c>
      <c r="F98" s="670">
        <v>0</v>
      </c>
      <c r="G98" s="670">
        <v>0</v>
      </c>
      <c r="H98" s="670">
        <v>0</v>
      </c>
      <c r="I98" s="670">
        <v>0</v>
      </c>
      <c r="J98" s="670">
        <v>0</v>
      </c>
      <c r="K98" s="670">
        <v>0</v>
      </c>
      <c r="L98" s="670">
        <v>0</v>
      </c>
      <c r="M98" s="670">
        <v>1</v>
      </c>
      <c r="N98" s="670">
        <v>1</v>
      </c>
      <c r="O98" s="670">
        <v>0</v>
      </c>
      <c r="P98" s="670">
        <v>1</v>
      </c>
      <c r="Q98" s="670">
        <v>0</v>
      </c>
      <c r="R98" s="670">
        <v>0</v>
      </c>
      <c r="S98" s="670">
        <v>0</v>
      </c>
      <c r="T98" s="670">
        <v>0</v>
      </c>
      <c r="U98" s="675" t="s">
        <v>609</v>
      </c>
    </row>
    <row r="99" spans="1:21" s="672" customFormat="1" ht="12" hidden="1" customHeight="1">
      <c r="A99" s="668"/>
      <c r="B99" s="673"/>
      <c r="C99" s="674" t="s">
        <v>144</v>
      </c>
      <c r="D99" s="674" t="s">
        <v>144</v>
      </c>
      <c r="E99" s="674" t="s">
        <v>144</v>
      </c>
      <c r="F99" s="674" t="s">
        <v>144</v>
      </c>
      <c r="G99" s="674" t="s">
        <v>144</v>
      </c>
      <c r="H99" s="674" t="s">
        <v>144</v>
      </c>
      <c r="I99" s="674" t="s">
        <v>144</v>
      </c>
      <c r="J99" s="674" t="s">
        <v>144</v>
      </c>
      <c r="K99" s="674" t="s">
        <v>144</v>
      </c>
      <c r="L99" s="674" t="s">
        <v>144</v>
      </c>
      <c r="M99" s="674" t="s">
        <v>144</v>
      </c>
      <c r="N99" s="674" t="s">
        <v>144</v>
      </c>
      <c r="O99" s="674" t="s">
        <v>144</v>
      </c>
      <c r="P99" s="674" t="s">
        <v>144</v>
      </c>
      <c r="Q99" s="674" t="s">
        <v>144</v>
      </c>
      <c r="R99" s="674" t="s">
        <v>144</v>
      </c>
      <c r="S99" s="674" t="s">
        <v>144</v>
      </c>
      <c r="T99" s="674" t="s">
        <v>144</v>
      </c>
      <c r="U99" s="671"/>
    </row>
    <row r="100" spans="1:21" s="672" customFormat="1" ht="12" hidden="1" customHeight="1">
      <c r="A100" s="668"/>
      <c r="B100" s="673"/>
      <c r="C100" s="674" t="s">
        <v>144</v>
      </c>
      <c r="D100" s="674" t="s">
        <v>144</v>
      </c>
      <c r="E100" s="674" t="s">
        <v>144</v>
      </c>
      <c r="F100" s="674" t="s">
        <v>144</v>
      </c>
      <c r="G100" s="674" t="s">
        <v>144</v>
      </c>
      <c r="H100" s="674" t="s">
        <v>144</v>
      </c>
      <c r="I100" s="674" t="s">
        <v>144</v>
      </c>
      <c r="J100" s="674" t="s">
        <v>144</v>
      </c>
      <c r="K100" s="674" t="s">
        <v>144</v>
      </c>
      <c r="L100" s="674" t="s">
        <v>144</v>
      </c>
      <c r="M100" s="674" t="s">
        <v>144</v>
      </c>
      <c r="N100" s="674" t="s">
        <v>144</v>
      </c>
      <c r="O100" s="674" t="s">
        <v>144</v>
      </c>
      <c r="P100" s="674" t="s">
        <v>144</v>
      </c>
      <c r="Q100" s="674" t="s">
        <v>144</v>
      </c>
      <c r="R100" s="674" t="s">
        <v>144</v>
      </c>
      <c r="S100" s="674" t="s">
        <v>144</v>
      </c>
      <c r="T100" s="674" t="s">
        <v>144</v>
      </c>
      <c r="U100" s="671"/>
    </row>
    <row r="101" spans="1:21" s="672" customFormat="1" ht="12" hidden="1" customHeight="1">
      <c r="A101" s="668" t="s">
        <v>2311</v>
      </c>
      <c r="B101" s="669" t="s">
        <v>2312</v>
      </c>
      <c r="C101" s="670">
        <v>0</v>
      </c>
      <c r="D101" s="670">
        <v>0</v>
      </c>
      <c r="E101" s="670">
        <v>0</v>
      </c>
      <c r="F101" s="670">
        <v>0</v>
      </c>
      <c r="G101" s="670">
        <v>0</v>
      </c>
      <c r="H101" s="670">
        <v>0</v>
      </c>
      <c r="I101" s="670">
        <v>0</v>
      </c>
      <c r="J101" s="670">
        <v>0</v>
      </c>
      <c r="K101" s="670">
        <v>0</v>
      </c>
      <c r="L101" s="670">
        <v>0</v>
      </c>
      <c r="M101" s="670">
        <v>0</v>
      </c>
      <c r="N101" s="670">
        <v>0</v>
      </c>
      <c r="O101" s="670">
        <v>0</v>
      </c>
      <c r="P101" s="670">
        <v>0</v>
      </c>
      <c r="Q101" s="670">
        <v>0</v>
      </c>
      <c r="R101" s="670">
        <v>0</v>
      </c>
      <c r="S101" s="670">
        <v>0</v>
      </c>
      <c r="T101" s="670">
        <v>0</v>
      </c>
      <c r="U101" s="675" t="s">
        <v>612</v>
      </c>
    </row>
    <row r="102" spans="1:21" s="672" customFormat="1" ht="12" hidden="1" customHeight="1">
      <c r="A102" s="668"/>
      <c r="B102" s="673"/>
      <c r="C102" s="674" t="s">
        <v>144</v>
      </c>
      <c r="D102" s="674" t="s">
        <v>144</v>
      </c>
      <c r="E102" s="674" t="s">
        <v>144</v>
      </c>
      <c r="F102" s="674" t="s">
        <v>144</v>
      </c>
      <c r="G102" s="674" t="s">
        <v>144</v>
      </c>
      <c r="H102" s="674" t="s">
        <v>144</v>
      </c>
      <c r="I102" s="674" t="s">
        <v>144</v>
      </c>
      <c r="J102" s="674" t="s">
        <v>144</v>
      </c>
      <c r="K102" s="674" t="s">
        <v>144</v>
      </c>
      <c r="L102" s="674" t="s">
        <v>144</v>
      </c>
      <c r="M102" s="674" t="s">
        <v>144</v>
      </c>
      <c r="N102" s="674" t="s">
        <v>144</v>
      </c>
      <c r="O102" s="674" t="s">
        <v>144</v>
      </c>
      <c r="P102" s="674" t="s">
        <v>144</v>
      </c>
      <c r="Q102" s="674" t="s">
        <v>144</v>
      </c>
      <c r="R102" s="674" t="s">
        <v>144</v>
      </c>
      <c r="S102" s="674" t="s">
        <v>144</v>
      </c>
      <c r="T102" s="674" t="s">
        <v>144</v>
      </c>
      <c r="U102" s="671"/>
    </row>
    <row r="103" spans="1:21" s="672" customFormat="1" ht="12" hidden="1" customHeight="1">
      <c r="A103" s="668"/>
      <c r="B103" s="673"/>
      <c r="C103" s="674" t="s">
        <v>144</v>
      </c>
      <c r="D103" s="674" t="s">
        <v>144</v>
      </c>
      <c r="E103" s="674" t="s">
        <v>144</v>
      </c>
      <c r="F103" s="674" t="s">
        <v>144</v>
      </c>
      <c r="G103" s="674" t="s">
        <v>144</v>
      </c>
      <c r="H103" s="674" t="s">
        <v>144</v>
      </c>
      <c r="I103" s="674" t="s">
        <v>144</v>
      </c>
      <c r="J103" s="674" t="s">
        <v>144</v>
      </c>
      <c r="K103" s="674" t="s">
        <v>144</v>
      </c>
      <c r="L103" s="674" t="s">
        <v>144</v>
      </c>
      <c r="M103" s="674" t="s">
        <v>144</v>
      </c>
      <c r="N103" s="674" t="s">
        <v>144</v>
      </c>
      <c r="O103" s="674" t="s">
        <v>144</v>
      </c>
      <c r="P103" s="674" t="s">
        <v>144</v>
      </c>
      <c r="Q103" s="674" t="s">
        <v>144</v>
      </c>
      <c r="R103" s="674" t="s">
        <v>144</v>
      </c>
      <c r="S103" s="674" t="s">
        <v>144</v>
      </c>
      <c r="T103" s="674" t="s">
        <v>144</v>
      </c>
      <c r="U103" s="671"/>
    </row>
    <row r="104" spans="1:21" ht="12" customHeight="1">
      <c r="A104" s="651">
        <v>227</v>
      </c>
      <c r="B104" s="647" t="s">
        <v>2313</v>
      </c>
      <c r="C104" s="648">
        <v>1</v>
      </c>
      <c r="D104" s="648">
        <v>1</v>
      </c>
      <c r="E104" s="648">
        <v>0</v>
      </c>
      <c r="F104" s="648">
        <v>1</v>
      </c>
      <c r="G104" s="648">
        <v>0</v>
      </c>
      <c r="H104" s="648">
        <v>0</v>
      </c>
      <c r="I104" s="648">
        <v>0</v>
      </c>
      <c r="J104" s="648">
        <v>1</v>
      </c>
      <c r="K104" s="648">
        <v>0</v>
      </c>
      <c r="L104" s="648">
        <v>1</v>
      </c>
      <c r="M104" s="648">
        <v>0</v>
      </c>
      <c r="N104" s="648">
        <v>0</v>
      </c>
      <c r="O104" s="648">
        <v>0</v>
      </c>
      <c r="P104" s="648">
        <v>1</v>
      </c>
      <c r="Q104" s="648">
        <v>0</v>
      </c>
      <c r="R104" s="648">
        <v>0</v>
      </c>
      <c r="S104" s="648">
        <v>0</v>
      </c>
      <c r="T104" s="648">
        <v>0</v>
      </c>
      <c r="U104" s="652" t="s">
        <v>2314</v>
      </c>
    </row>
    <row r="105" spans="1:21" ht="9.9499999999999993" customHeight="1">
      <c r="A105" s="651"/>
      <c r="B105" s="68"/>
      <c r="C105" s="650"/>
      <c r="D105" s="650"/>
      <c r="E105" s="650"/>
      <c r="F105" s="650"/>
      <c r="G105" s="650"/>
      <c r="H105" s="650"/>
      <c r="I105" s="650"/>
      <c r="J105" s="650"/>
      <c r="K105" s="650"/>
      <c r="L105" s="650"/>
      <c r="M105" s="650"/>
      <c r="N105" s="650"/>
      <c r="O105" s="650"/>
      <c r="P105" s="650"/>
      <c r="Q105" s="650"/>
      <c r="R105" s="650"/>
      <c r="S105" s="650"/>
      <c r="T105" s="650"/>
      <c r="U105" s="649"/>
    </row>
    <row r="106" spans="1:21" ht="9.9499999999999993" customHeight="1">
      <c r="A106" s="651"/>
      <c r="B106" s="68"/>
      <c r="C106" s="650" t="s">
        <v>144</v>
      </c>
      <c r="D106" s="650" t="s">
        <v>144</v>
      </c>
      <c r="E106" s="650" t="s">
        <v>144</v>
      </c>
      <c r="F106" s="650" t="s">
        <v>144</v>
      </c>
      <c r="G106" s="650" t="s">
        <v>144</v>
      </c>
      <c r="H106" s="650" t="s">
        <v>144</v>
      </c>
      <c r="I106" s="650" t="s">
        <v>144</v>
      </c>
      <c r="J106" s="650" t="s">
        <v>144</v>
      </c>
      <c r="K106" s="650" t="s">
        <v>144</v>
      </c>
      <c r="L106" s="650" t="s">
        <v>144</v>
      </c>
      <c r="M106" s="650" t="s">
        <v>144</v>
      </c>
      <c r="N106" s="650" t="s">
        <v>144</v>
      </c>
      <c r="O106" s="650" t="s">
        <v>144</v>
      </c>
      <c r="P106" s="650" t="s">
        <v>144</v>
      </c>
      <c r="Q106" s="650" t="s">
        <v>144</v>
      </c>
      <c r="R106" s="650" t="s">
        <v>144</v>
      </c>
      <c r="S106" s="650" t="s">
        <v>144</v>
      </c>
      <c r="T106" s="650" t="s">
        <v>144</v>
      </c>
      <c r="U106" s="649"/>
    </row>
    <row r="107" spans="1:21" ht="12" customHeight="1">
      <c r="A107" s="651">
        <v>235</v>
      </c>
      <c r="B107" s="647" t="s">
        <v>2315</v>
      </c>
      <c r="C107" s="648">
        <v>60</v>
      </c>
      <c r="D107" s="648">
        <v>44</v>
      </c>
      <c r="E107" s="648">
        <v>21</v>
      </c>
      <c r="F107" s="648">
        <v>23</v>
      </c>
      <c r="G107" s="648">
        <v>43</v>
      </c>
      <c r="H107" s="648">
        <v>21</v>
      </c>
      <c r="I107" s="648">
        <v>22</v>
      </c>
      <c r="J107" s="648">
        <v>1</v>
      </c>
      <c r="K107" s="648">
        <v>0</v>
      </c>
      <c r="L107" s="648">
        <v>1</v>
      </c>
      <c r="M107" s="648">
        <v>0</v>
      </c>
      <c r="N107" s="648">
        <v>0</v>
      </c>
      <c r="O107" s="648">
        <v>0</v>
      </c>
      <c r="P107" s="648">
        <v>31</v>
      </c>
      <c r="Q107" s="648">
        <v>8</v>
      </c>
      <c r="R107" s="648">
        <v>5</v>
      </c>
      <c r="S107" s="648">
        <v>0</v>
      </c>
      <c r="T107" s="648">
        <v>0</v>
      </c>
      <c r="U107" s="652" t="s">
        <v>2316</v>
      </c>
    </row>
    <row r="108" spans="1:21" ht="9.9499999999999993" customHeight="1">
      <c r="A108" s="651"/>
      <c r="B108" s="68"/>
      <c r="C108" s="650" t="s">
        <v>144</v>
      </c>
      <c r="D108" s="650" t="s">
        <v>144</v>
      </c>
      <c r="E108" s="650" t="s">
        <v>144</v>
      </c>
      <c r="F108" s="650" t="s">
        <v>144</v>
      </c>
      <c r="G108" s="650" t="s">
        <v>144</v>
      </c>
      <c r="H108" s="650" t="s">
        <v>144</v>
      </c>
      <c r="I108" s="650" t="s">
        <v>144</v>
      </c>
      <c r="J108" s="650" t="s">
        <v>144</v>
      </c>
      <c r="K108" s="650" t="s">
        <v>144</v>
      </c>
      <c r="L108" s="650" t="s">
        <v>144</v>
      </c>
      <c r="M108" s="650" t="s">
        <v>144</v>
      </c>
      <c r="N108" s="650" t="s">
        <v>144</v>
      </c>
      <c r="O108" s="650" t="s">
        <v>144</v>
      </c>
      <c r="P108" s="650" t="s">
        <v>144</v>
      </c>
      <c r="Q108" s="650" t="s">
        <v>144</v>
      </c>
      <c r="R108" s="650" t="s">
        <v>144</v>
      </c>
      <c r="S108" s="650" t="s">
        <v>144</v>
      </c>
      <c r="T108" s="650" t="s">
        <v>144</v>
      </c>
      <c r="U108" s="649"/>
    </row>
    <row r="109" spans="1:21" ht="9.9499999999999993" customHeight="1">
      <c r="A109" s="651"/>
      <c r="B109" s="68"/>
      <c r="C109" s="650" t="s">
        <v>144</v>
      </c>
      <c r="D109" s="650" t="s">
        <v>144</v>
      </c>
      <c r="E109" s="650" t="s">
        <v>144</v>
      </c>
      <c r="F109" s="650" t="s">
        <v>144</v>
      </c>
      <c r="G109" s="650" t="s">
        <v>144</v>
      </c>
      <c r="H109" s="650" t="s">
        <v>144</v>
      </c>
      <c r="I109" s="650" t="s">
        <v>144</v>
      </c>
      <c r="J109" s="650" t="s">
        <v>144</v>
      </c>
      <c r="K109" s="650" t="s">
        <v>144</v>
      </c>
      <c r="L109" s="650" t="s">
        <v>144</v>
      </c>
      <c r="M109" s="650" t="s">
        <v>144</v>
      </c>
      <c r="N109" s="650" t="s">
        <v>144</v>
      </c>
      <c r="O109" s="650" t="s">
        <v>144</v>
      </c>
      <c r="P109" s="650" t="s">
        <v>144</v>
      </c>
      <c r="Q109" s="650" t="s">
        <v>144</v>
      </c>
      <c r="R109" s="650" t="s">
        <v>144</v>
      </c>
      <c r="S109" s="650" t="s">
        <v>144</v>
      </c>
      <c r="T109" s="650" t="s">
        <v>144</v>
      </c>
      <c r="U109" s="649"/>
    </row>
    <row r="110" spans="1:21" ht="12" customHeight="1">
      <c r="A110" s="651" t="s">
        <v>637</v>
      </c>
      <c r="B110" s="647" t="s">
        <v>2317</v>
      </c>
      <c r="C110" s="648">
        <v>1</v>
      </c>
      <c r="D110" s="648">
        <v>1</v>
      </c>
      <c r="E110" s="648">
        <v>1</v>
      </c>
      <c r="F110" s="648">
        <v>0</v>
      </c>
      <c r="G110" s="648">
        <v>1</v>
      </c>
      <c r="H110" s="648">
        <v>1</v>
      </c>
      <c r="I110" s="648">
        <v>0</v>
      </c>
      <c r="J110" s="648">
        <v>0</v>
      </c>
      <c r="K110" s="648">
        <v>0</v>
      </c>
      <c r="L110" s="648">
        <v>0</v>
      </c>
      <c r="M110" s="648">
        <v>0</v>
      </c>
      <c r="N110" s="648">
        <v>0</v>
      </c>
      <c r="O110" s="648">
        <v>0</v>
      </c>
      <c r="P110" s="648">
        <v>1</v>
      </c>
      <c r="Q110" s="648">
        <v>0</v>
      </c>
      <c r="R110" s="648">
        <v>0</v>
      </c>
      <c r="S110" s="648">
        <v>0</v>
      </c>
      <c r="T110" s="648">
        <v>0</v>
      </c>
      <c r="U110" s="649" t="s">
        <v>637</v>
      </c>
    </row>
    <row r="111" spans="1:21" ht="9.9499999999999993" customHeight="1">
      <c r="A111" s="651"/>
      <c r="B111" s="68"/>
      <c r="C111" s="650" t="s">
        <v>144</v>
      </c>
      <c r="D111" s="650" t="s">
        <v>144</v>
      </c>
      <c r="E111" s="650" t="s">
        <v>144</v>
      </c>
      <c r="F111" s="650" t="s">
        <v>144</v>
      </c>
      <c r="G111" s="650" t="s">
        <v>144</v>
      </c>
      <c r="H111" s="650" t="s">
        <v>144</v>
      </c>
      <c r="I111" s="650" t="s">
        <v>144</v>
      </c>
      <c r="J111" s="650" t="s">
        <v>144</v>
      </c>
      <c r="K111" s="650" t="s">
        <v>144</v>
      </c>
      <c r="L111" s="650" t="s">
        <v>144</v>
      </c>
      <c r="M111" s="650" t="s">
        <v>144</v>
      </c>
      <c r="N111" s="650" t="s">
        <v>144</v>
      </c>
      <c r="O111" s="650" t="s">
        <v>144</v>
      </c>
      <c r="P111" s="650" t="s">
        <v>144</v>
      </c>
      <c r="Q111" s="650" t="s">
        <v>144</v>
      </c>
      <c r="R111" s="650" t="s">
        <v>144</v>
      </c>
      <c r="S111" s="650" t="s">
        <v>144</v>
      </c>
      <c r="T111" s="650" t="s">
        <v>144</v>
      </c>
      <c r="U111" s="649"/>
    </row>
    <row r="112" spans="1:21" ht="9.9499999999999993" customHeight="1">
      <c r="A112" s="651"/>
      <c r="B112" s="68"/>
      <c r="C112" s="650" t="s">
        <v>144</v>
      </c>
      <c r="D112" s="650" t="s">
        <v>144</v>
      </c>
      <c r="E112" s="650" t="s">
        <v>144</v>
      </c>
      <c r="F112" s="650" t="s">
        <v>144</v>
      </c>
      <c r="G112" s="650" t="s">
        <v>144</v>
      </c>
      <c r="H112" s="650" t="s">
        <v>144</v>
      </c>
      <c r="I112" s="650" t="s">
        <v>144</v>
      </c>
      <c r="J112" s="650" t="s">
        <v>144</v>
      </c>
      <c r="K112" s="650" t="s">
        <v>144</v>
      </c>
      <c r="L112" s="650" t="s">
        <v>144</v>
      </c>
      <c r="M112" s="650" t="s">
        <v>144</v>
      </c>
      <c r="N112" s="650" t="s">
        <v>144</v>
      </c>
      <c r="O112" s="650" t="s">
        <v>144</v>
      </c>
      <c r="P112" s="650" t="s">
        <v>144</v>
      </c>
      <c r="Q112" s="650" t="s">
        <v>144</v>
      </c>
      <c r="R112" s="650" t="s">
        <v>144</v>
      </c>
      <c r="S112" s="650" t="s">
        <v>144</v>
      </c>
      <c r="T112" s="650" t="s">
        <v>144</v>
      </c>
      <c r="U112" s="649"/>
    </row>
    <row r="113" spans="1:21" ht="12" customHeight="1">
      <c r="A113" s="651" t="s">
        <v>639</v>
      </c>
      <c r="B113" s="647" t="s">
        <v>2318</v>
      </c>
      <c r="C113" s="648">
        <v>0</v>
      </c>
      <c r="D113" s="648">
        <v>0</v>
      </c>
      <c r="E113" s="648">
        <v>0</v>
      </c>
      <c r="F113" s="648">
        <v>0</v>
      </c>
      <c r="G113" s="648">
        <v>0</v>
      </c>
      <c r="H113" s="648">
        <v>0</v>
      </c>
      <c r="I113" s="648">
        <v>0</v>
      </c>
      <c r="J113" s="648">
        <v>0</v>
      </c>
      <c r="K113" s="648">
        <v>0</v>
      </c>
      <c r="L113" s="648">
        <v>0</v>
      </c>
      <c r="M113" s="648">
        <v>0</v>
      </c>
      <c r="N113" s="648">
        <v>0</v>
      </c>
      <c r="O113" s="648">
        <v>0</v>
      </c>
      <c r="P113" s="648">
        <v>0</v>
      </c>
      <c r="Q113" s="648">
        <v>0</v>
      </c>
      <c r="R113" s="648">
        <v>0</v>
      </c>
      <c r="S113" s="648">
        <v>0</v>
      </c>
      <c r="T113" s="648">
        <v>0</v>
      </c>
      <c r="U113" s="649" t="s">
        <v>639</v>
      </c>
    </row>
    <row r="114" spans="1:21" ht="9.9499999999999993" customHeight="1">
      <c r="A114" s="3"/>
      <c r="B114" s="3"/>
      <c r="C114" s="3"/>
      <c r="D114" s="3"/>
      <c r="E114" s="3"/>
      <c r="F114" s="3"/>
      <c r="G114" s="3"/>
      <c r="H114" s="3"/>
      <c r="I114" s="3"/>
      <c r="J114" s="3"/>
      <c r="K114" s="3"/>
      <c r="L114" s="3"/>
      <c r="M114" s="3"/>
      <c r="N114" s="3"/>
      <c r="O114" s="3"/>
      <c r="P114" s="3"/>
      <c r="Q114" s="3"/>
      <c r="R114" s="3"/>
      <c r="S114" s="3"/>
      <c r="T114" s="3"/>
      <c r="U114" s="676"/>
    </row>
    <row r="115" spans="1:21" ht="9.9499999999999993" customHeight="1">
      <c r="A115" s="7"/>
      <c r="B115" s="3"/>
      <c r="C115" s="3"/>
      <c r="D115" s="3"/>
      <c r="E115" s="3"/>
      <c r="F115" s="3"/>
      <c r="G115" s="3"/>
      <c r="H115" s="3"/>
      <c r="I115" s="3"/>
      <c r="J115" s="3"/>
      <c r="K115" s="3"/>
      <c r="L115" s="3"/>
      <c r="M115" s="3"/>
      <c r="N115" s="3"/>
      <c r="O115" s="3"/>
      <c r="P115" s="3"/>
      <c r="Q115" s="3"/>
      <c r="R115" s="3"/>
      <c r="S115" s="3"/>
      <c r="T115" s="3"/>
      <c r="U115" s="676"/>
    </row>
    <row r="116" spans="1:21" ht="5.0999999999999996" customHeight="1">
      <c r="A116" s="42" t="s">
        <v>1403</v>
      </c>
      <c r="B116" s="3"/>
      <c r="C116" s="3"/>
      <c r="D116" s="3"/>
      <c r="E116" s="3"/>
      <c r="F116" s="3"/>
      <c r="G116" s="3"/>
      <c r="H116" s="3"/>
      <c r="I116" s="3"/>
      <c r="J116" s="3"/>
      <c r="K116" s="3"/>
      <c r="L116" s="3"/>
      <c r="M116" s="3"/>
      <c r="N116" s="3"/>
      <c r="O116" s="3"/>
      <c r="P116" s="3"/>
      <c r="Q116" s="3"/>
      <c r="R116" s="3"/>
      <c r="S116" s="3"/>
      <c r="T116" s="3"/>
      <c r="U116" s="676"/>
    </row>
    <row r="117" spans="1:21">
      <c r="A117" s="3" t="s">
        <v>2319</v>
      </c>
      <c r="B117" s="3"/>
      <c r="C117" s="3" t="s">
        <v>2320</v>
      </c>
      <c r="D117" s="3"/>
      <c r="E117" s="3"/>
      <c r="F117" s="3"/>
      <c r="G117" s="3"/>
      <c r="H117" s="3"/>
      <c r="I117" s="3"/>
      <c r="J117" s="3"/>
      <c r="K117" s="3"/>
      <c r="L117" s="3"/>
      <c r="M117" s="3"/>
      <c r="N117" s="3"/>
      <c r="O117" s="3"/>
      <c r="P117" s="3"/>
      <c r="Q117" s="3"/>
      <c r="R117" s="3"/>
      <c r="S117" s="3"/>
      <c r="T117" s="3"/>
      <c r="U117" s="676"/>
    </row>
    <row r="118" spans="1:21">
      <c r="A118" s="3" t="s">
        <v>2321</v>
      </c>
      <c r="B118" s="3"/>
      <c r="C118" s="3" t="s">
        <v>2322</v>
      </c>
      <c r="D118" s="3"/>
      <c r="E118" s="3"/>
      <c r="F118" s="3"/>
      <c r="G118" s="3"/>
      <c r="H118" s="3"/>
      <c r="I118" s="3"/>
      <c r="J118" s="3"/>
      <c r="K118" s="3"/>
      <c r="L118" s="3"/>
      <c r="M118" s="3"/>
      <c r="N118" s="3"/>
      <c r="O118" s="3"/>
      <c r="P118" s="3"/>
      <c r="Q118" s="3"/>
      <c r="R118" s="3"/>
      <c r="S118" s="3"/>
      <c r="T118" s="3"/>
      <c r="U118" s="676"/>
    </row>
    <row r="119" spans="1:21">
      <c r="B119" s="3"/>
      <c r="D119" s="3"/>
      <c r="E119" s="3"/>
      <c r="F119" s="3"/>
      <c r="G119" s="3"/>
      <c r="H119" s="3"/>
      <c r="I119" s="3"/>
      <c r="J119" s="3"/>
      <c r="K119" s="3"/>
      <c r="L119" s="3"/>
      <c r="M119" s="3"/>
      <c r="N119" s="3"/>
      <c r="O119" s="3"/>
      <c r="P119" s="3"/>
      <c r="Q119" s="3"/>
      <c r="R119" s="3"/>
      <c r="S119" s="3"/>
      <c r="T119" s="3"/>
      <c r="U119" s="676"/>
    </row>
    <row r="120" spans="1:21">
      <c r="B120" s="3"/>
      <c r="D120" s="3"/>
      <c r="E120" s="3"/>
      <c r="F120" s="3"/>
      <c r="G120" s="3"/>
      <c r="H120" s="3"/>
      <c r="I120" s="3"/>
      <c r="J120" s="3"/>
      <c r="K120" s="3"/>
      <c r="L120" s="3"/>
      <c r="M120" s="3"/>
      <c r="N120" s="3"/>
      <c r="O120" s="3"/>
      <c r="P120" s="3"/>
      <c r="Q120" s="3"/>
      <c r="R120" s="3"/>
      <c r="S120" s="3"/>
      <c r="T120" s="3"/>
      <c r="U120" s="676"/>
    </row>
    <row r="122" spans="1:21">
      <c r="A122" s="677" t="s">
        <v>2323</v>
      </c>
      <c r="B122" s="677"/>
      <c r="C122" s="678">
        <v>0</v>
      </c>
      <c r="D122" s="678">
        <v>0</v>
      </c>
      <c r="E122" s="678">
        <v>0</v>
      </c>
      <c r="F122" s="678">
        <v>0</v>
      </c>
      <c r="G122" s="678">
        <v>0</v>
      </c>
      <c r="H122" s="678">
        <v>0</v>
      </c>
      <c r="I122" s="678">
        <v>0</v>
      </c>
      <c r="J122" s="678">
        <v>0</v>
      </c>
      <c r="K122" s="678">
        <v>0</v>
      </c>
      <c r="L122" s="678">
        <v>0</v>
      </c>
      <c r="M122" s="678">
        <v>0</v>
      </c>
      <c r="N122" s="678">
        <v>0</v>
      </c>
      <c r="O122" s="678">
        <v>0</v>
      </c>
      <c r="P122" s="678">
        <v>0</v>
      </c>
      <c r="Q122" s="678">
        <v>0</v>
      </c>
      <c r="R122" s="678">
        <v>0</v>
      </c>
      <c r="S122" s="678">
        <v>0</v>
      </c>
      <c r="T122" s="678">
        <v>0</v>
      </c>
    </row>
    <row r="123" spans="1:21">
      <c r="A123" s="677" t="s">
        <v>2324</v>
      </c>
      <c r="B123" s="677"/>
      <c r="C123" s="678">
        <v>0</v>
      </c>
      <c r="D123" s="678">
        <v>0</v>
      </c>
      <c r="E123" s="678">
        <v>0</v>
      </c>
      <c r="F123" s="678">
        <v>0</v>
      </c>
      <c r="G123" s="678">
        <v>0</v>
      </c>
      <c r="H123" s="678">
        <v>0</v>
      </c>
      <c r="I123" s="678">
        <v>0</v>
      </c>
      <c r="J123" s="678">
        <v>0</v>
      </c>
      <c r="K123" s="678">
        <v>0</v>
      </c>
      <c r="L123" s="678">
        <v>0</v>
      </c>
      <c r="M123" s="678">
        <v>0</v>
      </c>
      <c r="N123" s="678">
        <v>0</v>
      </c>
      <c r="O123" s="678">
        <v>0</v>
      </c>
      <c r="P123" s="678">
        <v>0</v>
      </c>
      <c r="Q123" s="678">
        <v>0</v>
      </c>
      <c r="R123" s="678">
        <v>0</v>
      </c>
      <c r="S123" s="678">
        <v>0</v>
      </c>
      <c r="T123" s="678">
        <v>0</v>
      </c>
    </row>
    <row r="124" spans="1:21">
      <c r="A124" s="677" t="s">
        <v>2325</v>
      </c>
      <c r="B124" s="677"/>
      <c r="C124" s="678">
        <v>0</v>
      </c>
      <c r="D124" s="678">
        <v>0</v>
      </c>
      <c r="E124" s="678">
        <v>0</v>
      </c>
      <c r="F124" s="678">
        <v>0</v>
      </c>
      <c r="G124" s="678">
        <v>0</v>
      </c>
      <c r="H124" s="678">
        <v>0</v>
      </c>
      <c r="I124" s="678">
        <v>0</v>
      </c>
      <c r="J124" s="678">
        <v>0</v>
      </c>
      <c r="K124" s="678">
        <v>0</v>
      </c>
      <c r="L124" s="678">
        <v>0</v>
      </c>
      <c r="M124" s="678">
        <v>0</v>
      </c>
      <c r="N124" s="678">
        <v>0</v>
      </c>
      <c r="O124" s="678">
        <v>0</v>
      </c>
      <c r="P124" s="678">
        <v>0</v>
      </c>
      <c r="Q124" s="678">
        <v>0</v>
      </c>
      <c r="R124" s="678">
        <v>0</v>
      </c>
      <c r="S124" s="678">
        <v>0</v>
      </c>
      <c r="T124" s="678">
        <v>0</v>
      </c>
    </row>
    <row r="125" spans="1:21">
      <c r="A125" s="677" t="s">
        <v>2326</v>
      </c>
      <c r="B125" s="677"/>
      <c r="C125" s="678">
        <v>0</v>
      </c>
      <c r="D125" s="678">
        <v>0</v>
      </c>
      <c r="E125" s="678">
        <v>0</v>
      </c>
      <c r="F125" s="678">
        <v>0</v>
      </c>
      <c r="G125" s="678">
        <v>0</v>
      </c>
      <c r="H125" s="678">
        <v>0</v>
      </c>
      <c r="I125" s="678">
        <v>0</v>
      </c>
      <c r="J125" s="678">
        <v>0</v>
      </c>
      <c r="K125" s="678">
        <v>0</v>
      </c>
      <c r="L125" s="678">
        <v>0</v>
      </c>
      <c r="M125" s="678">
        <v>0</v>
      </c>
      <c r="N125" s="678">
        <v>0</v>
      </c>
      <c r="O125" s="678">
        <v>0</v>
      </c>
      <c r="P125" s="678">
        <v>0</v>
      </c>
      <c r="Q125" s="678">
        <v>0</v>
      </c>
      <c r="R125" s="678">
        <v>0</v>
      </c>
      <c r="S125" s="678">
        <v>0</v>
      </c>
      <c r="T125" s="678">
        <v>0</v>
      </c>
    </row>
  </sheetData>
  <mergeCells count="13">
    <mergeCell ref="Q5:Q6"/>
    <mergeCell ref="R5:R6"/>
    <mergeCell ref="S5:S6"/>
    <mergeCell ref="B3:B6"/>
    <mergeCell ref="U3:U6"/>
    <mergeCell ref="D5:D6"/>
    <mergeCell ref="E5:E6"/>
    <mergeCell ref="F5:F6"/>
    <mergeCell ref="K5:K6"/>
    <mergeCell ref="L5:L6"/>
    <mergeCell ref="N5:N6"/>
    <mergeCell ref="O5:O6"/>
    <mergeCell ref="P5:P6"/>
  </mergeCells>
  <pageMargins left="0.59055118110236227" right="0.39370078740157483" top="0.59055118110236227" bottom="0.78740157480314965" header="0.39370078740157483" footer="0.39370078740157483"/>
  <pageSetup paperSize="9" scale="65" firstPageNumber="498" fitToHeight="2" pageOrder="overThenDown" orientation="portrait" useFirstPageNumber="1" r:id="rId1"/>
  <headerFooter alignWithMargins="0">
    <oddFooter xml:space="preserve">&amp;L&amp;"MetaNormalLF-Roman,Standard"Statistisches Bundesamt, Fachserie 10, Reihe 3, 2017
</oddFooter>
  </headerFooter>
  <colBreaks count="1" manualBreakCount="1">
    <brk id="6"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8"/>
  <sheetViews>
    <sheetView showGridLines="0" zoomScaleNormal="100" workbookViewId="0"/>
  </sheetViews>
  <sheetFormatPr baseColWidth="10" defaultRowHeight="12.75"/>
  <cols>
    <col min="1" max="1" width="33.7109375" style="4" customWidth="1"/>
    <col min="2" max="11" width="9.28515625" style="4" customWidth="1"/>
    <col min="12" max="12" width="9.28515625" style="88" customWidth="1"/>
    <col min="13" max="16384" width="11.42578125" style="4"/>
  </cols>
  <sheetData>
    <row r="1" spans="1:12" s="682" customFormat="1" ht="14.25">
      <c r="A1" s="679" t="s">
        <v>2327</v>
      </c>
      <c r="B1" s="680"/>
      <c r="C1" s="680"/>
      <c r="D1" s="680"/>
      <c r="E1" s="680"/>
      <c r="F1" s="680"/>
      <c r="G1" s="680"/>
      <c r="H1" s="680"/>
      <c r="I1" s="680"/>
      <c r="J1" s="680"/>
      <c r="K1" s="680"/>
      <c r="L1" s="681"/>
    </row>
    <row r="2" spans="1:12" s="682" customFormat="1" ht="15">
      <c r="A2" s="683" t="s">
        <v>2328</v>
      </c>
      <c r="B2" s="684"/>
      <c r="C2" s="684"/>
      <c r="D2" s="684"/>
      <c r="E2" s="684"/>
      <c r="F2" s="684"/>
      <c r="G2" s="684"/>
      <c r="H2" s="684"/>
      <c r="I2" s="2"/>
      <c r="J2" s="2"/>
      <c r="K2" s="2"/>
      <c r="L2" s="13"/>
    </row>
    <row r="3" spans="1:12" s="682" customFormat="1" ht="15">
      <c r="A3" s="685"/>
      <c r="B3" s="683"/>
      <c r="C3" s="683"/>
      <c r="D3" s="683"/>
      <c r="E3" s="683"/>
      <c r="F3" s="683"/>
      <c r="G3" s="683"/>
      <c r="H3" s="683"/>
      <c r="I3" s="683"/>
      <c r="J3" s="683"/>
      <c r="K3" s="683"/>
      <c r="L3" s="683"/>
    </row>
    <row r="4" spans="1:12" s="682" customFormat="1" ht="15" customHeight="1">
      <c r="A4" s="683"/>
      <c r="B4" s="683"/>
      <c r="C4" s="683"/>
      <c r="D4" s="683"/>
      <c r="E4" s="683"/>
      <c r="F4" s="683"/>
      <c r="G4" s="683"/>
      <c r="H4" s="683"/>
      <c r="I4" s="683"/>
      <c r="J4" s="683"/>
      <c r="K4" s="683"/>
      <c r="L4" s="686"/>
    </row>
    <row r="5" spans="1:12" s="687" customFormat="1" ht="15" customHeight="1">
      <c r="B5" s="688"/>
      <c r="C5" s="688"/>
      <c r="D5" s="688"/>
      <c r="E5" s="688"/>
      <c r="F5" s="688"/>
      <c r="G5" s="688"/>
      <c r="H5" s="688"/>
      <c r="I5" s="688"/>
      <c r="J5" s="688"/>
      <c r="K5" s="688"/>
      <c r="L5" s="688"/>
    </row>
    <row r="6" spans="1:12" ht="12.75" customHeight="1">
      <c r="A6" s="871" t="s">
        <v>2329</v>
      </c>
      <c r="B6" s="638" t="s">
        <v>2330</v>
      </c>
      <c r="C6" s="638"/>
      <c r="D6" s="633"/>
      <c r="E6" s="633"/>
      <c r="F6" s="633"/>
      <c r="G6" s="633"/>
      <c r="H6" s="633"/>
      <c r="I6" s="633"/>
      <c r="J6" s="633"/>
      <c r="K6" s="633"/>
      <c r="L6" s="633"/>
    </row>
    <row r="7" spans="1:12" ht="12.75" customHeight="1">
      <c r="A7" s="1057"/>
      <c r="B7" s="877" t="s">
        <v>9</v>
      </c>
      <c r="C7" s="638" t="s">
        <v>86</v>
      </c>
      <c r="D7" s="633"/>
      <c r="E7" s="633"/>
      <c r="F7" s="639"/>
      <c r="G7" s="638" t="s">
        <v>85</v>
      </c>
      <c r="H7" s="638"/>
      <c r="I7" s="633"/>
      <c r="J7" s="633"/>
      <c r="K7" s="633"/>
      <c r="L7" s="633"/>
    </row>
    <row r="8" spans="1:12" ht="15.75" customHeight="1">
      <c r="A8" s="1057"/>
      <c r="B8" s="1059"/>
      <c r="C8" s="874" t="s">
        <v>2088</v>
      </c>
      <c r="D8" s="638" t="s">
        <v>2331</v>
      </c>
      <c r="E8" s="633"/>
      <c r="F8" s="639"/>
      <c r="G8" s="874" t="s">
        <v>2088</v>
      </c>
      <c r="H8" s="638" t="s">
        <v>2332</v>
      </c>
      <c r="I8" s="633"/>
      <c r="J8" s="633"/>
      <c r="K8" s="633"/>
      <c r="L8" s="633"/>
    </row>
    <row r="9" spans="1:12" ht="20.25" customHeight="1">
      <c r="A9" s="1057"/>
      <c r="B9" s="1059"/>
      <c r="C9" s="1061"/>
      <c r="D9" s="877" t="s">
        <v>1495</v>
      </c>
      <c r="E9" s="638" t="s">
        <v>1494</v>
      </c>
      <c r="F9" s="639"/>
      <c r="G9" s="1061"/>
      <c r="H9" s="638" t="s">
        <v>1655</v>
      </c>
      <c r="I9" s="639"/>
      <c r="J9" s="638" t="s">
        <v>2018</v>
      </c>
      <c r="K9" s="639"/>
      <c r="L9" s="874" t="s">
        <v>2333</v>
      </c>
    </row>
    <row r="10" spans="1:12" ht="38.25">
      <c r="A10" s="1058"/>
      <c r="B10" s="1060"/>
      <c r="C10" s="1056"/>
      <c r="D10" s="1062"/>
      <c r="E10" s="689" t="s">
        <v>2088</v>
      </c>
      <c r="F10" s="689" t="s">
        <v>2334</v>
      </c>
      <c r="G10" s="1056"/>
      <c r="H10" s="689" t="s">
        <v>2088</v>
      </c>
      <c r="I10" s="689" t="s">
        <v>2334</v>
      </c>
      <c r="J10" s="689" t="s">
        <v>2088</v>
      </c>
      <c r="K10" s="689" t="s">
        <v>2335</v>
      </c>
      <c r="L10" s="1056"/>
    </row>
    <row r="11" spans="1:12" ht="30" customHeight="1">
      <c r="A11" s="88"/>
      <c r="B11" s="690" t="s">
        <v>37</v>
      </c>
      <c r="C11" s="571"/>
      <c r="D11" s="571"/>
      <c r="E11" s="691"/>
      <c r="F11" s="571"/>
      <c r="G11" s="571"/>
      <c r="H11" s="571"/>
      <c r="I11" s="691"/>
      <c r="J11" s="571"/>
      <c r="K11" s="691"/>
      <c r="L11" s="571"/>
    </row>
    <row r="12" spans="1:12" s="694" customFormat="1" ht="20.100000000000001" customHeight="1">
      <c r="A12" s="692" t="s">
        <v>2336</v>
      </c>
      <c r="B12" s="693">
        <v>2141</v>
      </c>
      <c r="C12" s="611">
        <v>868</v>
      </c>
      <c r="D12" s="611">
        <v>540</v>
      </c>
      <c r="E12" s="611">
        <v>328</v>
      </c>
      <c r="F12" s="611">
        <v>252</v>
      </c>
      <c r="G12" s="611">
        <v>1273</v>
      </c>
      <c r="H12" s="611">
        <v>67</v>
      </c>
      <c r="I12" s="611">
        <v>43</v>
      </c>
      <c r="J12" s="611">
        <v>678</v>
      </c>
      <c r="K12" s="611">
        <v>148</v>
      </c>
      <c r="L12" s="611">
        <v>528</v>
      </c>
    </row>
    <row r="13" spans="1:12" s="687" customFormat="1" ht="18" customHeight="1">
      <c r="A13" s="695" t="s">
        <v>2337</v>
      </c>
      <c r="B13" s="693"/>
      <c r="C13" s="611"/>
      <c r="D13" s="611"/>
      <c r="E13" s="611"/>
      <c r="F13" s="611"/>
      <c r="G13" s="611"/>
      <c r="H13" s="611"/>
      <c r="I13" s="611"/>
      <c r="J13" s="611"/>
      <c r="K13" s="611"/>
      <c r="L13" s="611"/>
    </row>
    <row r="14" spans="1:12" s="687" customFormat="1">
      <c r="A14" s="696" t="s">
        <v>2338</v>
      </c>
      <c r="B14" s="693">
        <v>29</v>
      </c>
      <c r="C14" s="611">
        <v>17</v>
      </c>
      <c r="D14" s="611">
        <v>14</v>
      </c>
      <c r="E14" s="611">
        <v>3</v>
      </c>
      <c r="F14" s="611">
        <v>1</v>
      </c>
      <c r="G14" s="611">
        <v>12</v>
      </c>
      <c r="H14" s="611">
        <v>1</v>
      </c>
      <c r="I14" s="611">
        <v>1</v>
      </c>
      <c r="J14" s="611">
        <v>5</v>
      </c>
      <c r="K14" s="611">
        <v>2</v>
      </c>
      <c r="L14" s="611">
        <v>6</v>
      </c>
    </row>
    <row r="15" spans="1:12" s="687" customFormat="1" ht="18" customHeight="1">
      <c r="A15" s="695" t="s">
        <v>460</v>
      </c>
      <c r="B15" s="693"/>
      <c r="C15" s="611"/>
      <c r="D15" s="611"/>
      <c r="E15" s="611"/>
      <c r="F15" s="611"/>
      <c r="G15" s="611"/>
      <c r="H15" s="611"/>
      <c r="I15" s="611"/>
      <c r="J15" s="611"/>
      <c r="K15" s="611"/>
      <c r="L15" s="611"/>
    </row>
    <row r="16" spans="1:12" s="687" customFormat="1">
      <c r="A16" s="697" t="s">
        <v>2339</v>
      </c>
      <c r="B16" s="693">
        <v>72</v>
      </c>
      <c r="C16" s="611">
        <v>49</v>
      </c>
      <c r="D16" s="611">
        <v>3</v>
      </c>
      <c r="E16" s="611">
        <v>46</v>
      </c>
      <c r="F16" s="611">
        <v>27</v>
      </c>
      <c r="G16" s="611">
        <v>23</v>
      </c>
      <c r="H16" s="611">
        <v>2</v>
      </c>
      <c r="I16" s="611">
        <v>2</v>
      </c>
      <c r="J16" s="611">
        <v>11</v>
      </c>
      <c r="K16" s="611">
        <v>1</v>
      </c>
      <c r="L16" s="611">
        <v>10</v>
      </c>
    </row>
    <row r="17" spans="1:12" s="687" customFormat="1" ht="18" customHeight="1">
      <c r="A17" s="695" t="s">
        <v>2340</v>
      </c>
      <c r="B17" s="693"/>
      <c r="C17" s="611"/>
      <c r="D17" s="611"/>
      <c r="E17" s="611"/>
      <c r="F17" s="611"/>
      <c r="G17" s="611"/>
      <c r="H17" s="611"/>
      <c r="I17" s="611"/>
      <c r="J17" s="611"/>
      <c r="K17" s="611"/>
      <c r="L17" s="611"/>
    </row>
    <row r="18" spans="1:12" s="687" customFormat="1">
      <c r="A18" s="697" t="s">
        <v>2341</v>
      </c>
      <c r="B18" s="693">
        <v>897</v>
      </c>
      <c r="C18" s="611">
        <v>262</v>
      </c>
      <c r="D18" s="611">
        <v>135</v>
      </c>
      <c r="E18" s="611">
        <v>127</v>
      </c>
      <c r="F18" s="611">
        <v>99</v>
      </c>
      <c r="G18" s="611">
        <v>635</v>
      </c>
      <c r="H18" s="611">
        <v>23</v>
      </c>
      <c r="I18" s="611">
        <v>13</v>
      </c>
      <c r="J18" s="611">
        <v>301</v>
      </c>
      <c r="K18" s="611">
        <v>77</v>
      </c>
      <c r="L18" s="611">
        <v>311</v>
      </c>
    </row>
    <row r="19" spans="1:12" s="687" customFormat="1" ht="18" customHeight="1">
      <c r="A19" s="697" t="s">
        <v>220</v>
      </c>
      <c r="B19" s="693">
        <v>282</v>
      </c>
      <c r="C19" s="611">
        <v>99</v>
      </c>
      <c r="D19" s="611">
        <v>65</v>
      </c>
      <c r="E19" s="611">
        <v>34</v>
      </c>
      <c r="F19" s="611">
        <v>18</v>
      </c>
      <c r="G19" s="611">
        <v>183</v>
      </c>
      <c r="H19" s="611">
        <v>13</v>
      </c>
      <c r="I19" s="611">
        <v>11</v>
      </c>
      <c r="J19" s="611">
        <v>111</v>
      </c>
      <c r="K19" s="611">
        <v>29</v>
      </c>
      <c r="L19" s="611">
        <v>59</v>
      </c>
    </row>
    <row r="20" spans="1:12" s="687" customFormat="1" ht="18" customHeight="1">
      <c r="A20" s="695" t="s">
        <v>2342</v>
      </c>
      <c r="B20" s="693"/>
      <c r="C20" s="611"/>
      <c r="D20" s="611"/>
      <c r="E20" s="611"/>
      <c r="F20" s="611"/>
      <c r="G20" s="611"/>
      <c r="H20" s="611"/>
      <c r="I20" s="611"/>
      <c r="J20" s="611"/>
      <c r="K20" s="611"/>
      <c r="L20" s="611"/>
    </row>
    <row r="21" spans="1:12" s="687" customFormat="1">
      <c r="A21" s="697" t="s">
        <v>2343</v>
      </c>
      <c r="B21" s="693">
        <v>105</v>
      </c>
      <c r="C21" s="611">
        <v>13</v>
      </c>
      <c r="D21" s="611">
        <v>2</v>
      </c>
      <c r="E21" s="611">
        <v>11</v>
      </c>
      <c r="F21" s="611">
        <v>9</v>
      </c>
      <c r="G21" s="611">
        <v>92</v>
      </c>
      <c r="H21" s="611">
        <v>21</v>
      </c>
      <c r="I21" s="611">
        <v>13</v>
      </c>
      <c r="J21" s="611">
        <v>43</v>
      </c>
      <c r="K21" s="611">
        <v>17</v>
      </c>
      <c r="L21" s="611">
        <v>28</v>
      </c>
    </row>
    <row r="22" spans="1:12" s="687" customFormat="1" ht="18" customHeight="1">
      <c r="A22" s="697" t="s">
        <v>2344</v>
      </c>
      <c r="B22" s="693">
        <v>429</v>
      </c>
      <c r="C22" s="611">
        <v>199</v>
      </c>
      <c r="D22" s="611">
        <v>135</v>
      </c>
      <c r="E22" s="611">
        <v>64</v>
      </c>
      <c r="F22" s="611">
        <v>58</v>
      </c>
      <c r="G22" s="611">
        <v>230</v>
      </c>
      <c r="H22" s="611">
        <v>4</v>
      </c>
      <c r="I22" s="611">
        <v>2</v>
      </c>
      <c r="J22" s="611">
        <v>142</v>
      </c>
      <c r="K22" s="611">
        <v>21</v>
      </c>
      <c r="L22" s="611">
        <v>84</v>
      </c>
    </row>
    <row r="23" spans="1:12" s="687" customFormat="1" ht="18" customHeight="1">
      <c r="A23" s="695" t="s">
        <v>2345</v>
      </c>
      <c r="B23" s="693"/>
      <c r="C23" s="611"/>
      <c r="D23" s="611"/>
      <c r="E23" s="611"/>
      <c r="F23" s="611"/>
      <c r="G23" s="611"/>
      <c r="H23" s="611"/>
      <c r="I23" s="611"/>
      <c r="J23" s="611"/>
      <c r="K23" s="611"/>
      <c r="L23" s="611"/>
    </row>
    <row r="24" spans="1:12" s="687" customFormat="1">
      <c r="A24" s="697" t="s">
        <v>2341</v>
      </c>
      <c r="B24" s="693">
        <v>13</v>
      </c>
      <c r="C24" s="611">
        <v>6</v>
      </c>
      <c r="D24" s="611">
        <v>1</v>
      </c>
      <c r="E24" s="611">
        <v>5</v>
      </c>
      <c r="F24" s="611">
        <v>5</v>
      </c>
      <c r="G24" s="611">
        <v>7</v>
      </c>
      <c r="H24" s="611">
        <v>0</v>
      </c>
      <c r="I24" s="611">
        <v>0</v>
      </c>
      <c r="J24" s="611">
        <v>6</v>
      </c>
      <c r="K24" s="611">
        <v>0</v>
      </c>
      <c r="L24" s="611">
        <v>1</v>
      </c>
    </row>
    <row r="25" spans="1:12" s="687" customFormat="1" ht="18" customHeight="1">
      <c r="A25" s="697" t="s">
        <v>2346</v>
      </c>
      <c r="B25" s="693">
        <v>190</v>
      </c>
      <c r="C25" s="611">
        <v>142</v>
      </c>
      <c r="D25" s="611">
        <v>128</v>
      </c>
      <c r="E25" s="611">
        <v>14</v>
      </c>
      <c r="F25" s="611">
        <v>13</v>
      </c>
      <c r="G25" s="611">
        <v>48</v>
      </c>
      <c r="H25" s="611">
        <v>0</v>
      </c>
      <c r="I25" s="611">
        <v>0</v>
      </c>
      <c r="J25" s="611">
        <v>32</v>
      </c>
      <c r="K25" s="611">
        <v>0</v>
      </c>
      <c r="L25" s="611">
        <v>16</v>
      </c>
    </row>
    <row r="26" spans="1:12" s="687" customFormat="1" ht="18" customHeight="1">
      <c r="A26" s="695" t="s">
        <v>2347</v>
      </c>
      <c r="B26" s="693"/>
      <c r="C26" s="611"/>
      <c r="D26" s="611"/>
      <c r="E26" s="611"/>
      <c r="F26" s="611"/>
      <c r="G26" s="611"/>
      <c r="H26" s="611"/>
      <c r="I26" s="611"/>
      <c r="J26" s="611"/>
      <c r="K26" s="611"/>
      <c r="L26" s="611"/>
    </row>
    <row r="27" spans="1:12" s="687" customFormat="1">
      <c r="A27" s="697" t="s">
        <v>2348</v>
      </c>
      <c r="B27" s="693">
        <v>124</v>
      </c>
      <c r="C27" s="611">
        <v>81</v>
      </c>
      <c r="D27" s="611">
        <v>57</v>
      </c>
      <c r="E27" s="611">
        <v>24</v>
      </c>
      <c r="F27" s="611">
        <v>22</v>
      </c>
      <c r="G27" s="611">
        <v>43</v>
      </c>
      <c r="H27" s="611">
        <v>3</v>
      </c>
      <c r="I27" s="611">
        <v>1</v>
      </c>
      <c r="J27" s="611">
        <v>27</v>
      </c>
      <c r="K27" s="611">
        <v>1</v>
      </c>
      <c r="L27" s="611">
        <v>13</v>
      </c>
    </row>
    <row r="28" spans="1:12" ht="30" customHeight="1">
      <c r="B28" s="690" t="s">
        <v>139</v>
      </c>
      <c r="C28" s="698"/>
      <c r="D28" s="698"/>
      <c r="E28" s="698"/>
      <c r="F28" s="698"/>
      <c r="G28" s="698"/>
      <c r="H28" s="698"/>
      <c r="I28" s="698"/>
      <c r="J28" s="698"/>
      <c r="K28" s="698"/>
      <c r="L28" s="698"/>
    </row>
    <row r="29" spans="1:12" s="694" customFormat="1" ht="20.100000000000001" customHeight="1">
      <c r="A29" s="692" t="s">
        <v>2336</v>
      </c>
      <c r="B29" s="693">
        <v>1816</v>
      </c>
      <c r="C29" s="611">
        <v>724</v>
      </c>
      <c r="D29" s="611">
        <v>424</v>
      </c>
      <c r="E29" s="611">
        <v>300</v>
      </c>
      <c r="F29" s="611">
        <v>226</v>
      </c>
      <c r="G29" s="611">
        <v>1092</v>
      </c>
      <c r="H29" s="611">
        <v>65</v>
      </c>
      <c r="I29" s="611">
        <v>42</v>
      </c>
      <c r="J29" s="611">
        <v>579</v>
      </c>
      <c r="K29" s="611">
        <v>125</v>
      </c>
      <c r="L29" s="611">
        <v>448</v>
      </c>
    </row>
    <row r="30" spans="1:12" s="687" customFormat="1" ht="18" customHeight="1">
      <c r="A30" s="695" t="s">
        <v>2337</v>
      </c>
      <c r="B30" s="693"/>
      <c r="C30" s="611"/>
      <c r="D30" s="611"/>
      <c r="E30" s="611"/>
      <c r="F30" s="611"/>
      <c r="G30" s="611"/>
      <c r="H30" s="611"/>
      <c r="I30" s="611"/>
      <c r="J30" s="611"/>
      <c r="K30" s="611"/>
      <c r="L30" s="611"/>
    </row>
    <row r="31" spans="1:12" s="687" customFormat="1">
      <c r="A31" s="696" t="s">
        <v>2338</v>
      </c>
      <c r="B31" s="693">
        <v>23</v>
      </c>
      <c r="C31" s="611">
        <v>15</v>
      </c>
      <c r="D31" s="611">
        <v>12</v>
      </c>
      <c r="E31" s="611">
        <v>3</v>
      </c>
      <c r="F31" s="611">
        <v>1</v>
      </c>
      <c r="G31" s="611">
        <v>8</v>
      </c>
      <c r="H31" s="611">
        <v>1</v>
      </c>
      <c r="I31" s="611">
        <v>1</v>
      </c>
      <c r="J31" s="611">
        <v>3</v>
      </c>
      <c r="K31" s="611">
        <v>1</v>
      </c>
      <c r="L31" s="611">
        <v>4</v>
      </c>
    </row>
    <row r="32" spans="1:12" s="687" customFormat="1" ht="18" customHeight="1">
      <c r="A32" s="695" t="s">
        <v>460</v>
      </c>
      <c r="B32" s="693"/>
      <c r="C32" s="611"/>
      <c r="D32" s="611"/>
      <c r="E32" s="611"/>
      <c r="F32" s="611"/>
      <c r="G32" s="611"/>
      <c r="H32" s="611"/>
      <c r="I32" s="611"/>
      <c r="J32" s="611"/>
      <c r="K32" s="611"/>
      <c r="L32" s="611"/>
    </row>
    <row r="33" spans="1:12" s="687" customFormat="1">
      <c r="A33" s="697" t="s">
        <v>2339</v>
      </c>
      <c r="B33" s="693">
        <v>71</v>
      </c>
      <c r="C33" s="611">
        <v>48</v>
      </c>
      <c r="D33" s="611">
        <v>2</v>
      </c>
      <c r="E33" s="611">
        <v>46</v>
      </c>
      <c r="F33" s="611">
        <v>27</v>
      </c>
      <c r="G33" s="611">
        <v>23</v>
      </c>
      <c r="H33" s="611">
        <v>2</v>
      </c>
      <c r="I33" s="611">
        <v>2</v>
      </c>
      <c r="J33" s="611">
        <v>11</v>
      </c>
      <c r="K33" s="611">
        <v>1</v>
      </c>
      <c r="L33" s="611">
        <v>10</v>
      </c>
    </row>
    <row r="34" spans="1:12" s="687" customFormat="1" ht="18" customHeight="1">
      <c r="A34" s="695" t="s">
        <v>2340</v>
      </c>
      <c r="B34" s="693"/>
      <c r="C34" s="611"/>
      <c r="D34" s="611"/>
      <c r="E34" s="611"/>
      <c r="F34" s="611"/>
      <c r="G34" s="611"/>
      <c r="H34" s="611"/>
      <c r="I34" s="611"/>
      <c r="J34" s="611"/>
      <c r="K34" s="611"/>
      <c r="L34" s="611"/>
    </row>
    <row r="35" spans="1:12" s="687" customFormat="1">
      <c r="A35" s="697" t="s">
        <v>2341</v>
      </c>
      <c r="B35" s="693">
        <v>772</v>
      </c>
      <c r="C35" s="611">
        <v>230</v>
      </c>
      <c r="D35" s="611">
        <v>111</v>
      </c>
      <c r="E35" s="611">
        <v>119</v>
      </c>
      <c r="F35" s="611">
        <v>91</v>
      </c>
      <c r="G35" s="611">
        <v>542</v>
      </c>
      <c r="H35" s="611">
        <v>22</v>
      </c>
      <c r="I35" s="611">
        <v>12</v>
      </c>
      <c r="J35" s="611">
        <v>263</v>
      </c>
      <c r="K35" s="611">
        <v>66</v>
      </c>
      <c r="L35" s="611">
        <v>257</v>
      </c>
    </row>
    <row r="36" spans="1:12" s="687" customFormat="1" ht="18" customHeight="1">
      <c r="A36" s="697" t="s">
        <v>220</v>
      </c>
      <c r="B36" s="693">
        <v>224</v>
      </c>
      <c r="C36" s="611">
        <v>76</v>
      </c>
      <c r="D36" s="611">
        <v>44</v>
      </c>
      <c r="E36" s="611">
        <v>32</v>
      </c>
      <c r="F36" s="611">
        <v>16</v>
      </c>
      <c r="G36" s="611">
        <v>148</v>
      </c>
      <c r="H36" s="611">
        <v>13</v>
      </c>
      <c r="I36" s="611">
        <v>11</v>
      </c>
      <c r="J36" s="611">
        <v>86</v>
      </c>
      <c r="K36" s="611">
        <v>23</v>
      </c>
      <c r="L36" s="611">
        <v>49</v>
      </c>
    </row>
    <row r="37" spans="1:12" s="687" customFormat="1" ht="18" customHeight="1">
      <c r="A37" s="695" t="s">
        <v>2342</v>
      </c>
      <c r="B37" s="693"/>
      <c r="C37" s="611"/>
      <c r="D37" s="611"/>
      <c r="E37" s="611"/>
      <c r="F37" s="611"/>
      <c r="G37" s="611"/>
      <c r="H37" s="611"/>
      <c r="I37" s="611"/>
      <c r="J37" s="611"/>
      <c r="K37" s="611"/>
      <c r="L37" s="611"/>
    </row>
    <row r="38" spans="1:12" s="687" customFormat="1">
      <c r="A38" s="697" t="s">
        <v>2343</v>
      </c>
      <c r="B38" s="693">
        <v>101</v>
      </c>
      <c r="C38" s="611">
        <v>10</v>
      </c>
      <c r="D38" s="611">
        <v>2</v>
      </c>
      <c r="E38" s="611">
        <v>8</v>
      </c>
      <c r="F38" s="611">
        <v>6</v>
      </c>
      <c r="G38" s="611">
        <v>91</v>
      </c>
      <c r="H38" s="611">
        <v>20</v>
      </c>
      <c r="I38" s="611">
        <v>13</v>
      </c>
      <c r="J38" s="611">
        <v>43</v>
      </c>
      <c r="K38" s="611">
        <v>17</v>
      </c>
      <c r="L38" s="611">
        <v>28</v>
      </c>
    </row>
    <row r="39" spans="1:12" s="687" customFormat="1" ht="18" customHeight="1">
      <c r="A39" s="697" t="s">
        <v>2344</v>
      </c>
      <c r="B39" s="693">
        <v>336</v>
      </c>
      <c r="C39" s="611">
        <v>148</v>
      </c>
      <c r="D39" s="611">
        <v>99</v>
      </c>
      <c r="E39" s="611">
        <v>49</v>
      </c>
      <c r="F39" s="611">
        <v>45</v>
      </c>
      <c r="G39" s="611">
        <v>188</v>
      </c>
      <c r="H39" s="611">
        <v>4</v>
      </c>
      <c r="I39" s="611">
        <v>2</v>
      </c>
      <c r="J39" s="611">
        <v>113</v>
      </c>
      <c r="K39" s="611">
        <v>16</v>
      </c>
      <c r="L39" s="611">
        <v>71</v>
      </c>
    </row>
    <row r="40" spans="1:12" s="687" customFormat="1" ht="18" customHeight="1">
      <c r="A40" s="695" t="s">
        <v>2345</v>
      </c>
      <c r="B40" s="693"/>
      <c r="C40" s="611"/>
      <c r="D40" s="611"/>
      <c r="E40" s="611"/>
      <c r="F40" s="611"/>
      <c r="G40" s="611"/>
      <c r="H40" s="611"/>
      <c r="I40" s="611"/>
      <c r="J40" s="611"/>
      <c r="K40" s="611"/>
      <c r="L40" s="611"/>
    </row>
    <row r="41" spans="1:12" s="687" customFormat="1">
      <c r="A41" s="697" t="s">
        <v>2341</v>
      </c>
      <c r="B41" s="693">
        <v>12</v>
      </c>
      <c r="C41" s="611">
        <v>5</v>
      </c>
      <c r="D41" s="611">
        <v>0</v>
      </c>
      <c r="E41" s="611">
        <v>5</v>
      </c>
      <c r="F41" s="611">
        <v>5</v>
      </c>
      <c r="G41" s="611">
        <v>7</v>
      </c>
      <c r="H41" s="611">
        <v>0</v>
      </c>
      <c r="I41" s="611">
        <v>0</v>
      </c>
      <c r="J41" s="611">
        <v>6</v>
      </c>
      <c r="K41" s="611">
        <v>0</v>
      </c>
      <c r="L41" s="611">
        <v>1</v>
      </c>
    </row>
    <row r="42" spans="1:12" s="687" customFormat="1" ht="18" customHeight="1">
      <c r="A42" s="697" t="s">
        <v>2346</v>
      </c>
      <c r="B42" s="693">
        <v>163</v>
      </c>
      <c r="C42" s="611">
        <v>119</v>
      </c>
      <c r="D42" s="611">
        <v>105</v>
      </c>
      <c r="E42" s="611">
        <v>14</v>
      </c>
      <c r="F42" s="611">
        <v>13</v>
      </c>
      <c r="G42" s="611">
        <v>44</v>
      </c>
      <c r="H42" s="611">
        <v>0</v>
      </c>
      <c r="I42" s="611">
        <v>0</v>
      </c>
      <c r="J42" s="611">
        <v>28</v>
      </c>
      <c r="K42" s="611">
        <v>0</v>
      </c>
      <c r="L42" s="611">
        <v>16</v>
      </c>
    </row>
    <row r="43" spans="1:12" s="687" customFormat="1" ht="18" customHeight="1">
      <c r="A43" s="695" t="s">
        <v>2347</v>
      </c>
      <c r="B43" s="693"/>
      <c r="C43" s="611"/>
      <c r="D43" s="611"/>
      <c r="E43" s="611"/>
      <c r="F43" s="611"/>
      <c r="G43" s="611"/>
      <c r="H43" s="611"/>
      <c r="I43" s="611"/>
      <c r="J43" s="611"/>
      <c r="K43" s="611"/>
      <c r="L43" s="611"/>
    </row>
    <row r="44" spans="1:12" s="687" customFormat="1">
      <c r="A44" s="697" t="s">
        <v>2348</v>
      </c>
      <c r="B44" s="693">
        <v>114</v>
      </c>
      <c r="C44" s="611">
        <v>73</v>
      </c>
      <c r="D44" s="611">
        <v>49</v>
      </c>
      <c r="E44" s="611">
        <v>24</v>
      </c>
      <c r="F44" s="611">
        <v>22</v>
      </c>
      <c r="G44" s="611">
        <v>41</v>
      </c>
      <c r="H44" s="611">
        <v>3</v>
      </c>
      <c r="I44" s="611">
        <v>1</v>
      </c>
      <c r="J44" s="611">
        <v>26</v>
      </c>
      <c r="K44" s="611">
        <v>1</v>
      </c>
      <c r="L44" s="611">
        <v>12</v>
      </c>
    </row>
    <row r="45" spans="1:12" ht="30" customHeight="1">
      <c r="B45" s="690" t="s">
        <v>140</v>
      </c>
      <c r="C45" s="698"/>
      <c r="D45" s="698"/>
      <c r="E45" s="698"/>
      <c r="F45" s="698"/>
      <c r="G45" s="698"/>
      <c r="H45" s="698"/>
      <c r="I45" s="698"/>
      <c r="J45" s="698"/>
      <c r="K45" s="698"/>
      <c r="L45" s="698"/>
    </row>
    <row r="46" spans="1:12" s="694" customFormat="1" ht="20.100000000000001" customHeight="1">
      <c r="A46" s="692" t="s">
        <v>2336</v>
      </c>
      <c r="B46" s="693">
        <v>325</v>
      </c>
      <c r="C46" s="611">
        <v>144</v>
      </c>
      <c r="D46" s="611">
        <v>116</v>
      </c>
      <c r="E46" s="611">
        <v>28</v>
      </c>
      <c r="F46" s="611">
        <v>26</v>
      </c>
      <c r="G46" s="611">
        <v>181</v>
      </c>
      <c r="H46" s="611">
        <v>2</v>
      </c>
      <c r="I46" s="611">
        <v>1</v>
      </c>
      <c r="J46" s="611">
        <v>99</v>
      </c>
      <c r="K46" s="611">
        <v>23</v>
      </c>
      <c r="L46" s="611">
        <v>80</v>
      </c>
    </row>
    <row r="47" spans="1:12" s="687" customFormat="1" ht="18" customHeight="1">
      <c r="A47" s="695" t="s">
        <v>2337</v>
      </c>
      <c r="B47" s="693"/>
      <c r="C47" s="611"/>
      <c r="D47" s="611"/>
      <c r="E47" s="611"/>
      <c r="F47" s="611"/>
      <c r="G47" s="611"/>
      <c r="H47" s="611"/>
      <c r="I47" s="611"/>
      <c r="J47" s="611"/>
      <c r="K47" s="611"/>
      <c r="L47" s="611"/>
    </row>
    <row r="48" spans="1:12" s="687" customFormat="1">
      <c r="A48" s="696" t="s">
        <v>2338</v>
      </c>
      <c r="B48" s="693">
        <v>6</v>
      </c>
      <c r="C48" s="611">
        <v>2</v>
      </c>
      <c r="D48" s="611">
        <v>2</v>
      </c>
      <c r="E48" s="611">
        <v>0</v>
      </c>
      <c r="F48" s="611">
        <v>0</v>
      </c>
      <c r="G48" s="611">
        <v>4</v>
      </c>
      <c r="H48" s="611">
        <v>0</v>
      </c>
      <c r="I48" s="611">
        <v>0</v>
      </c>
      <c r="J48" s="611">
        <v>2</v>
      </c>
      <c r="K48" s="611">
        <v>1</v>
      </c>
      <c r="L48" s="611">
        <v>2</v>
      </c>
    </row>
    <row r="49" spans="1:12" s="687" customFormat="1" ht="18" customHeight="1">
      <c r="A49" s="695" t="s">
        <v>460</v>
      </c>
      <c r="B49" s="693"/>
      <c r="C49" s="611"/>
      <c r="D49" s="611"/>
      <c r="E49" s="611"/>
      <c r="F49" s="611"/>
      <c r="G49" s="611"/>
      <c r="H49" s="611"/>
      <c r="I49" s="611"/>
      <c r="J49" s="611"/>
      <c r="K49" s="611"/>
      <c r="L49" s="611"/>
    </row>
    <row r="50" spans="1:12" s="687" customFormat="1">
      <c r="A50" s="697" t="s">
        <v>2339</v>
      </c>
      <c r="B50" s="693">
        <v>1</v>
      </c>
      <c r="C50" s="611">
        <v>1</v>
      </c>
      <c r="D50" s="611">
        <v>1</v>
      </c>
      <c r="E50" s="611">
        <v>0</v>
      </c>
      <c r="F50" s="611">
        <v>0</v>
      </c>
      <c r="G50" s="611">
        <v>0</v>
      </c>
      <c r="H50" s="611">
        <v>0</v>
      </c>
      <c r="I50" s="611">
        <v>0</v>
      </c>
      <c r="J50" s="611">
        <v>0</v>
      </c>
      <c r="K50" s="611">
        <v>0</v>
      </c>
      <c r="L50" s="611">
        <v>0</v>
      </c>
    </row>
    <row r="51" spans="1:12" s="687" customFormat="1" ht="18" customHeight="1">
      <c r="A51" s="695" t="s">
        <v>2340</v>
      </c>
      <c r="B51" s="693"/>
      <c r="C51" s="611"/>
      <c r="D51" s="611"/>
      <c r="E51" s="611"/>
      <c r="F51" s="611"/>
      <c r="G51" s="611"/>
      <c r="H51" s="611"/>
      <c r="I51" s="611"/>
      <c r="J51" s="611"/>
      <c r="K51" s="611"/>
      <c r="L51" s="611"/>
    </row>
    <row r="52" spans="1:12" s="687" customFormat="1">
      <c r="A52" s="697" t="s">
        <v>2341</v>
      </c>
      <c r="B52" s="693">
        <v>125</v>
      </c>
      <c r="C52" s="611">
        <v>32</v>
      </c>
      <c r="D52" s="611">
        <v>24</v>
      </c>
      <c r="E52" s="611">
        <v>8</v>
      </c>
      <c r="F52" s="611">
        <v>8</v>
      </c>
      <c r="G52" s="611">
        <v>93</v>
      </c>
      <c r="H52" s="611">
        <v>1</v>
      </c>
      <c r="I52" s="611">
        <v>1</v>
      </c>
      <c r="J52" s="611">
        <v>38</v>
      </c>
      <c r="K52" s="611">
        <v>11</v>
      </c>
      <c r="L52" s="611">
        <v>54</v>
      </c>
    </row>
    <row r="53" spans="1:12" s="687" customFormat="1" ht="18" customHeight="1">
      <c r="A53" s="697" t="s">
        <v>220</v>
      </c>
      <c r="B53" s="693">
        <v>58</v>
      </c>
      <c r="C53" s="611">
        <v>23</v>
      </c>
      <c r="D53" s="611">
        <v>21</v>
      </c>
      <c r="E53" s="611">
        <v>2</v>
      </c>
      <c r="F53" s="611">
        <v>2</v>
      </c>
      <c r="G53" s="611">
        <v>35</v>
      </c>
      <c r="H53" s="611">
        <v>0</v>
      </c>
      <c r="I53" s="611">
        <v>0</v>
      </c>
      <c r="J53" s="611">
        <v>25</v>
      </c>
      <c r="K53" s="611">
        <v>6</v>
      </c>
      <c r="L53" s="611">
        <v>10</v>
      </c>
    </row>
    <row r="54" spans="1:12" s="687" customFormat="1" ht="18" customHeight="1">
      <c r="A54" s="695" t="s">
        <v>2342</v>
      </c>
      <c r="B54" s="693"/>
      <c r="C54" s="611"/>
      <c r="D54" s="611"/>
      <c r="E54" s="611"/>
      <c r="F54" s="611"/>
      <c r="G54" s="611"/>
      <c r="H54" s="611"/>
      <c r="I54" s="611"/>
      <c r="J54" s="611"/>
      <c r="K54" s="611"/>
      <c r="L54" s="611"/>
    </row>
    <row r="55" spans="1:12" s="687" customFormat="1">
      <c r="A55" s="697" t="s">
        <v>2343</v>
      </c>
      <c r="B55" s="693">
        <v>4</v>
      </c>
      <c r="C55" s="611">
        <v>3</v>
      </c>
      <c r="D55" s="611">
        <v>0</v>
      </c>
      <c r="E55" s="611">
        <v>3</v>
      </c>
      <c r="F55" s="611">
        <v>3</v>
      </c>
      <c r="G55" s="611">
        <v>1</v>
      </c>
      <c r="H55" s="611">
        <v>1</v>
      </c>
      <c r="I55" s="611">
        <v>0</v>
      </c>
      <c r="J55" s="611">
        <v>0</v>
      </c>
      <c r="K55" s="611">
        <v>0</v>
      </c>
      <c r="L55" s="611">
        <v>0</v>
      </c>
    </row>
    <row r="56" spans="1:12" s="687" customFormat="1" ht="18" customHeight="1">
      <c r="A56" s="697" t="s">
        <v>2344</v>
      </c>
      <c r="B56" s="693">
        <v>93</v>
      </c>
      <c r="C56" s="611">
        <v>51</v>
      </c>
      <c r="D56" s="611">
        <v>36</v>
      </c>
      <c r="E56" s="611">
        <v>15</v>
      </c>
      <c r="F56" s="611">
        <v>13</v>
      </c>
      <c r="G56" s="611">
        <v>42</v>
      </c>
      <c r="H56" s="611">
        <v>0</v>
      </c>
      <c r="I56" s="611">
        <v>0</v>
      </c>
      <c r="J56" s="611">
        <v>29</v>
      </c>
      <c r="K56" s="611">
        <v>5</v>
      </c>
      <c r="L56" s="611">
        <v>13</v>
      </c>
    </row>
    <row r="57" spans="1:12" s="687" customFormat="1" ht="18" customHeight="1">
      <c r="A57" s="695" t="s">
        <v>2345</v>
      </c>
      <c r="B57" s="693"/>
      <c r="C57" s="611"/>
      <c r="D57" s="611"/>
      <c r="E57" s="611"/>
      <c r="F57" s="611"/>
      <c r="G57" s="611"/>
      <c r="H57" s="611"/>
      <c r="I57" s="611"/>
      <c r="J57" s="611"/>
      <c r="K57" s="611"/>
      <c r="L57" s="611"/>
    </row>
    <row r="58" spans="1:12" s="687" customFormat="1">
      <c r="A58" s="697" t="s">
        <v>2341</v>
      </c>
      <c r="B58" s="693">
        <v>1</v>
      </c>
      <c r="C58" s="611">
        <v>1</v>
      </c>
      <c r="D58" s="611">
        <v>1</v>
      </c>
      <c r="E58" s="611">
        <v>0</v>
      </c>
      <c r="F58" s="611">
        <v>0</v>
      </c>
      <c r="G58" s="611">
        <v>0</v>
      </c>
      <c r="H58" s="611">
        <v>0</v>
      </c>
      <c r="I58" s="611">
        <v>0</v>
      </c>
      <c r="J58" s="611">
        <v>0</v>
      </c>
      <c r="K58" s="611">
        <v>0</v>
      </c>
      <c r="L58" s="611">
        <v>0</v>
      </c>
    </row>
    <row r="59" spans="1:12" s="687" customFormat="1" ht="18" customHeight="1">
      <c r="A59" s="697" t="s">
        <v>2346</v>
      </c>
      <c r="B59" s="693">
        <v>27</v>
      </c>
      <c r="C59" s="611">
        <v>23</v>
      </c>
      <c r="D59" s="611">
        <v>23</v>
      </c>
      <c r="E59" s="611">
        <v>0</v>
      </c>
      <c r="F59" s="611">
        <v>0</v>
      </c>
      <c r="G59" s="611">
        <v>4</v>
      </c>
      <c r="H59" s="611">
        <v>0</v>
      </c>
      <c r="I59" s="611">
        <v>0</v>
      </c>
      <c r="J59" s="611">
        <v>4</v>
      </c>
      <c r="K59" s="611">
        <v>0</v>
      </c>
      <c r="L59" s="611">
        <v>0</v>
      </c>
    </row>
    <row r="60" spans="1:12" s="687" customFormat="1" ht="18" customHeight="1">
      <c r="A60" s="695" t="s">
        <v>2347</v>
      </c>
      <c r="B60" s="693"/>
      <c r="C60" s="611"/>
      <c r="D60" s="611"/>
      <c r="E60" s="611"/>
      <c r="F60" s="611"/>
      <c r="G60" s="611"/>
      <c r="H60" s="611"/>
      <c r="I60" s="611"/>
      <c r="J60" s="611"/>
      <c r="K60" s="611"/>
      <c r="L60" s="611"/>
    </row>
    <row r="61" spans="1:12" s="687" customFormat="1">
      <c r="A61" s="697" t="s">
        <v>2348</v>
      </c>
      <c r="B61" s="693">
        <v>10</v>
      </c>
      <c r="C61" s="611">
        <v>8</v>
      </c>
      <c r="D61" s="611">
        <v>8</v>
      </c>
      <c r="E61" s="611">
        <v>0</v>
      </c>
      <c r="F61" s="611">
        <v>0</v>
      </c>
      <c r="G61" s="611">
        <v>2</v>
      </c>
      <c r="H61" s="611">
        <v>0</v>
      </c>
      <c r="I61" s="611">
        <v>0</v>
      </c>
      <c r="J61" s="611">
        <v>1</v>
      </c>
      <c r="K61" s="611">
        <v>0</v>
      </c>
      <c r="L61" s="611">
        <v>1</v>
      </c>
    </row>
    <row r="62" spans="1:12">
      <c r="A62" s="6" t="s">
        <v>2349</v>
      </c>
      <c r="B62" s="3"/>
      <c r="C62" s="3"/>
      <c r="D62" s="3"/>
      <c r="E62" s="3"/>
      <c r="F62" s="3"/>
      <c r="G62" s="3"/>
      <c r="H62" s="3"/>
      <c r="I62" s="3"/>
      <c r="J62" s="3"/>
      <c r="K62" s="3"/>
      <c r="L62" s="7"/>
    </row>
    <row r="63" spans="1:12" ht="15" customHeight="1">
      <c r="A63" s="3" t="s">
        <v>2350</v>
      </c>
      <c r="B63" s="3"/>
      <c r="C63" s="3"/>
      <c r="D63" s="3"/>
      <c r="E63" s="3"/>
      <c r="F63" s="3" t="s">
        <v>2351</v>
      </c>
      <c r="G63" s="3"/>
      <c r="H63" s="3"/>
      <c r="I63" s="3"/>
      <c r="J63" s="3"/>
      <c r="K63" s="3"/>
      <c r="L63" s="7"/>
    </row>
    <row r="64" spans="1:12">
      <c r="A64" s="3" t="s">
        <v>2352</v>
      </c>
      <c r="B64" s="3"/>
      <c r="C64" s="3"/>
      <c r="D64" s="3"/>
      <c r="E64" s="3"/>
      <c r="F64" s="3" t="s">
        <v>2353</v>
      </c>
      <c r="G64" s="3"/>
      <c r="H64" s="3"/>
      <c r="I64" s="3"/>
      <c r="J64" s="3"/>
      <c r="K64" s="3"/>
      <c r="L64" s="7"/>
    </row>
    <row r="65" spans="1:12">
      <c r="A65" s="3"/>
      <c r="B65" s="3"/>
      <c r="C65" s="3"/>
      <c r="D65" s="3"/>
      <c r="E65" s="3"/>
      <c r="F65" s="3"/>
      <c r="G65" s="3"/>
      <c r="H65" s="3"/>
      <c r="I65" s="3"/>
      <c r="J65" s="3"/>
      <c r="K65" s="3"/>
      <c r="L65" s="7"/>
    </row>
    <row r="66" spans="1:12">
      <c r="A66" s="3"/>
      <c r="B66" s="3"/>
      <c r="C66" s="3"/>
      <c r="D66" s="3"/>
      <c r="E66" s="3"/>
      <c r="F66" s="3"/>
      <c r="G66" s="3"/>
      <c r="H66" s="3"/>
      <c r="I66" s="3"/>
      <c r="J66" s="3"/>
      <c r="K66" s="3"/>
      <c r="L66" s="7"/>
    </row>
    <row r="67" spans="1:12" s="88" customFormat="1" ht="15" customHeight="1">
      <c r="A67" s="699" t="s">
        <v>1484</v>
      </c>
      <c r="B67" s="699"/>
      <c r="C67" s="7"/>
      <c r="D67" s="7"/>
      <c r="E67" s="7"/>
      <c r="F67" s="7"/>
      <c r="G67" s="7"/>
      <c r="H67" s="7"/>
      <c r="I67" s="7"/>
      <c r="J67" s="7"/>
      <c r="K67" s="7"/>
      <c r="L67" s="700"/>
    </row>
    <row r="68" spans="1:12" ht="15" customHeight="1">
      <c r="B68" s="3"/>
      <c r="C68" s="3"/>
      <c r="D68" s="3"/>
      <c r="E68" s="3"/>
      <c r="F68" s="3"/>
      <c r="G68" s="3"/>
      <c r="H68" s="3"/>
      <c r="I68" s="3"/>
      <c r="J68" s="3"/>
      <c r="K68" s="3"/>
      <c r="L68" s="7"/>
    </row>
  </sheetData>
  <mergeCells count="6">
    <mergeCell ref="L9:L10"/>
    <mergeCell ref="A6:A10"/>
    <mergeCell ref="B7:B10"/>
    <mergeCell ref="C8:C10"/>
    <mergeCell ref="G8:G10"/>
    <mergeCell ref="D9:D10"/>
  </mergeCells>
  <pageMargins left="0.59055118110236227" right="0.39370078740157483" top="0.59055118110236227" bottom="0.39370078740157483" header="0.39370078740157483" footer="0.39370078740157483"/>
  <pageSetup paperSize="9" scale="68" firstPageNumber="75" orientation="portrait" useFirstPageNumber="1" horizontalDpi="1200" verticalDpi="1200" r:id="rId1"/>
  <headerFooter alignWithMargins="0">
    <oddFooter>&amp;L&amp;"MetaNormalLF-Roman,Standard"Statistisches Bundesamt, Fachserie 10, Reihe 3, 2017</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showGridLines="0" zoomScaleNormal="100" workbookViewId="0"/>
  </sheetViews>
  <sheetFormatPr baseColWidth="10" defaultRowHeight="12.75"/>
  <cols>
    <col min="1" max="1" width="2.7109375" style="4" customWidth="1"/>
    <col min="2" max="2" width="21.7109375" style="4" customWidth="1"/>
    <col min="3" max="6" width="10.28515625" style="4" customWidth="1"/>
    <col min="7" max="7" width="10.7109375" style="4" customWidth="1"/>
    <col min="8" max="12" width="10.28515625" style="4" customWidth="1"/>
    <col min="13" max="16384" width="11.42578125" style="4"/>
  </cols>
  <sheetData>
    <row r="1" spans="1:12" s="24" customFormat="1" ht="20.25">
      <c r="A1" s="769" t="s">
        <v>2457</v>
      </c>
      <c r="B1" s="769"/>
      <c r="C1" s="769"/>
      <c r="D1" s="769"/>
      <c r="E1" s="769"/>
      <c r="F1" s="769"/>
      <c r="G1" s="769"/>
      <c r="H1" s="769"/>
      <c r="I1" s="769"/>
      <c r="J1" s="769"/>
      <c r="K1" s="769"/>
      <c r="L1" s="769"/>
    </row>
    <row r="2" spans="1:12" s="24" customFormat="1">
      <c r="A2" s="553"/>
      <c r="B2" s="553"/>
      <c r="C2" s="553"/>
      <c r="D2" s="553"/>
      <c r="E2" s="553"/>
      <c r="F2" s="553"/>
      <c r="G2" s="553"/>
      <c r="H2" s="553"/>
      <c r="I2" s="553"/>
      <c r="J2" s="553"/>
      <c r="K2" s="553"/>
      <c r="L2" s="553"/>
    </row>
    <row r="3" spans="1:12" s="24" customFormat="1" ht="18">
      <c r="A3" s="770" t="s">
        <v>2486</v>
      </c>
      <c r="B3" s="553"/>
      <c r="C3" s="553"/>
      <c r="D3" s="553"/>
      <c r="E3" s="553"/>
      <c r="F3" s="553"/>
      <c r="G3" s="553"/>
      <c r="H3" s="553"/>
      <c r="I3" s="553"/>
      <c r="J3" s="553"/>
      <c r="K3" s="553"/>
      <c r="L3" s="553"/>
    </row>
    <row r="4" spans="1:12" s="24" customFormat="1" ht="18">
      <c r="A4" s="770" t="s">
        <v>2487</v>
      </c>
      <c r="B4" s="553"/>
      <c r="C4" s="553"/>
      <c r="D4" s="553"/>
      <c r="E4" s="553"/>
      <c r="F4" s="553"/>
      <c r="G4" s="553"/>
      <c r="H4" s="553"/>
      <c r="I4" s="553"/>
      <c r="J4" s="553"/>
      <c r="K4" s="553"/>
      <c r="L4" s="553"/>
    </row>
    <row r="5" spans="1:12" s="24" customFormat="1" ht="18">
      <c r="A5" s="771"/>
      <c r="B5" s="553"/>
      <c r="C5" s="553"/>
      <c r="D5" s="553"/>
      <c r="E5" s="553"/>
      <c r="F5" s="553"/>
      <c r="G5" s="553"/>
      <c r="H5" s="553"/>
      <c r="I5" s="553"/>
      <c r="J5" s="43"/>
      <c r="K5" s="553"/>
      <c r="L5" s="553"/>
    </row>
    <row r="6" spans="1:12" s="24" customFormat="1" ht="20.100000000000001" customHeight="1">
      <c r="A6" s="1063" t="s">
        <v>2488</v>
      </c>
      <c r="B6" s="882"/>
      <c r="C6" s="1064" t="s">
        <v>59</v>
      </c>
      <c r="D6" s="1065"/>
      <c r="E6" s="1065"/>
      <c r="F6" s="772"/>
      <c r="G6" s="772"/>
      <c r="H6" s="772"/>
      <c r="I6" s="772"/>
      <c r="J6" s="43"/>
      <c r="K6" s="773" t="s">
        <v>1581</v>
      </c>
      <c r="L6" s="774"/>
    </row>
    <row r="7" spans="1:12" s="24" customFormat="1" ht="20.100000000000001" customHeight="1">
      <c r="A7" s="883"/>
      <c r="B7" s="873"/>
      <c r="C7" s="775" t="s">
        <v>9</v>
      </c>
      <c r="D7" s="776" t="s">
        <v>2247</v>
      </c>
      <c r="E7" s="777" t="s">
        <v>2248</v>
      </c>
      <c r="F7" s="778"/>
      <c r="G7" s="778"/>
      <c r="H7" s="778"/>
      <c r="I7" s="778"/>
      <c r="J7" s="43"/>
      <c r="K7" s="775" t="s">
        <v>1657</v>
      </c>
      <c r="L7" s="777" t="s">
        <v>2247</v>
      </c>
    </row>
    <row r="8" spans="1:12" s="24" customFormat="1" ht="18">
      <c r="A8" s="771"/>
      <c r="B8" s="553"/>
      <c r="C8" s="553"/>
      <c r="D8" s="553"/>
      <c r="E8" s="553"/>
      <c r="F8" s="779"/>
      <c r="G8" s="779"/>
      <c r="H8" s="779"/>
      <c r="I8" s="779"/>
      <c r="J8" s="43"/>
      <c r="K8" s="553"/>
      <c r="L8" s="553"/>
    </row>
    <row r="9" spans="1:12" s="24" customFormat="1">
      <c r="A9" s="780" t="s">
        <v>2489</v>
      </c>
      <c r="B9" s="781"/>
      <c r="C9" s="782">
        <v>64056169</v>
      </c>
      <c r="D9" s="782">
        <v>31046406</v>
      </c>
      <c r="E9" s="782">
        <v>33009763</v>
      </c>
      <c r="F9" s="783"/>
      <c r="G9" s="783"/>
      <c r="H9" s="783"/>
      <c r="I9" s="783"/>
      <c r="J9" s="43"/>
      <c r="K9" s="782">
        <v>8104913</v>
      </c>
      <c r="L9" s="782">
        <v>3944130</v>
      </c>
    </row>
    <row r="10" spans="1:12" s="24" customFormat="1">
      <c r="A10" s="784" t="s">
        <v>2490</v>
      </c>
      <c r="B10" s="785"/>
      <c r="C10" s="782">
        <v>2854212</v>
      </c>
      <c r="D10" s="782">
        <v>1465502</v>
      </c>
      <c r="E10" s="782">
        <v>1388710</v>
      </c>
      <c r="F10" s="783"/>
      <c r="G10" s="783"/>
      <c r="H10" s="783"/>
      <c r="I10" s="783"/>
      <c r="J10" s="43"/>
      <c r="K10" s="782">
        <v>397128</v>
      </c>
      <c r="L10" s="782">
        <v>204241</v>
      </c>
    </row>
    <row r="11" spans="1:12" s="24" customFormat="1">
      <c r="A11" s="553"/>
      <c r="B11" s="785" t="s">
        <v>2491</v>
      </c>
      <c r="C11" s="782">
        <v>1399127</v>
      </c>
      <c r="D11" s="782">
        <v>718532</v>
      </c>
      <c r="E11" s="782">
        <v>680595</v>
      </c>
      <c r="F11" s="783"/>
      <c r="G11" s="783"/>
      <c r="H11" s="783"/>
      <c r="I11" s="783"/>
      <c r="J11" s="43"/>
      <c r="K11" s="782">
        <v>194752</v>
      </c>
      <c r="L11" s="782">
        <v>100177</v>
      </c>
    </row>
    <row r="12" spans="1:12" s="24" customFormat="1">
      <c r="A12" s="553"/>
      <c r="B12" s="785" t="s">
        <v>2492</v>
      </c>
      <c r="C12" s="782">
        <v>1455085</v>
      </c>
      <c r="D12" s="782">
        <v>746970</v>
      </c>
      <c r="E12" s="782">
        <v>708115</v>
      </c>
      <c r="F12" s="783"/>
      <c r="G12" s="783"/>
      <c r="H12" s="783"/>
      <c r="I12" s="783"/>
      <c r="J12" s="43"/>
      <c r="K12" s="782">
        <v>202376</v>
      </c>
      <c r="L12" s="782">
        <v>104064</v>
      </c>
    </row>
    <row r="13" spans="1:12" s="24" customFormat="1">
      <c r="A13" s="784" t="s">
        <v>2493</v>
      </c>
      <c r="B13" s="785"/>
      <c r="C13" s="782">
        <v>2233856</v>
      </c>
      <c r="D13" s="782">
        <v>1144943</v>
      </c>
      <c r="E13" s="782">
        <v>1088913</v>
      </c>
      <c r="F13" s="783"/>
      <c r="G13" s="783"/>
      <c r="H13" s="783"/>
      <c r="I13" s="783"/>
      <c r="J13" s="43"/>
      <c r="K13" s="782">
        <v>317230</v>
      </c>
      <c r="L13" s="782">
        <v>163411</v>
      </c>
    </row>
    <row r="14" spans="1:12" s="24" customFormat="1">
      <c r="A14" s="784" t="s">
        <v>2494</v>
      </c>
      <c r="B14" s="785"/>
      <c r="C14" s="782">
        <v>58968101</v>
      </c>
      <c r="D14" s="782">
        <v>28435961</v>
      </c>
      <c r="E14" s="782">
        <v>30532140</v>
      </c>
      <c r="F14" s="783"/>
      <c r="G14" s="783"/>
      <c r="H14" s="783"/>
      <c r="I14" s="783"/>
      <c r="J14" s="43"/>
      <c r="K14" s="782">
        <v>7390555</v>
      </c>
      <c r="L14" s="782">
        <v>3576478</v>
      </c>
    </row>
    <row r="15" spans="1:12" s="24" customFormat="1">
      <c r="A15" s="553"/>
      <c r="B15" s="785" t="s">
        <v>2495</v>
      </c>
      <c r="C15" s="782">
        <v>2977705</v>
      </c>
      <c r="D15" s="782">
        <v>1521613</v>
      </c>
      <c r="E15" s="782">
        <v>1456092</v>
      </c>
      <c r="F15" s="783"/>
      <c r="G15" s="783"/>
      <c r="H15" s="783"/>
      <c r="I15" s="783"/>
      <c r="J15" s="43"/>
      <c r="K15" s="782">
        <v>427298</v>
      </c>
      <c r="L15" s="782">
        <v>220232</v>
      </c>
    </row>
    <row r="16" spans="1:12" s="24" customFormat="1">
      <c r="A16" s="553"/>
      <c r="B16" s="785" t="s">
        <v>2496</v>
      </c>
      <c r="C16" s="782">
        <v>4339935</v>
      </c>
      <c r="D16" s="782">
        <v>2213166</v>
      </c>
      <c r="E16" s="782">
        <v>2126769</v>
      </c>
      <c r="F16" s="783"/>
      <c r="G16" s="783"/>
      <c r="H16" s="783"/>
      <c r="I16" s="783"/>
      <c r="J16" s="43"/>
      <c r="K16" s="782">
        <v>568260</v>
      </c>
      <c r="L16" s="782">
        <v>291456</v>
      </c>
    </row>
    <row r="17" spans="1:12" s="24" customFormat="1">
      <c r="A17" s="553"/>
      <c r="B17" s="785" t="s">
        <v>2497</v>
      </c>
      <c r="C17" s="782">
        <v>8395603</v>
      </c>
      <c r="D17" s="782">
        <v>4242584</v>
      </c>
      <c r="E17" s="782">
        <v>4153019</v>
      </c>
      <c r="F17" s="783"/>
      <c r="G17" s="783"/>
      <c r="H17" s="783"/>
      <c r="I17" s="783"/>
      <c r="J17" s="43"/>
      <c r="K17" s="782">
        <v>1053061</v>
      </c>
      <c r="L17" s="782">
        <v>530418</v>
      </c>
    </row>
    <row r="18" spans="1:12" s="24" customFormat="1">
      <c r="A18" s="553"/>
      <c r="B18" s="785" t="s">
        <v>2498</v>
      </c>
      <c r="C18" s="782">
        <v>9453705</v>
      </c>
      <c r="D18" s="782">
        <v>4750455</v>
      </c>
      <c r="E18" s="782">
        <v>4703250</v>
      </c>
      <c r="F18" s="783"/>
      <c r="G18" s="783"/>
      <c r="H18" s="783"/>
      <c r="I18" s="783"/>
      <c r="J18" s="43"/>
      <c r="K18" s="782">
        <v>1199504</v>
      </c>
      <c r="L18" s="782">
        <v>599655</v>
      </c>
    </row>
    <row r="19" spans="1:12" s="24" customFormat="1">
      <c r="A19" s="553"/>
      <c r="B19" s="785" t="s">
        <v>2499</v>
      </c>
      <c r="C19" s="782">
        <v>12171330</v>
      </c>
      <c r="D19" s="782">
        <v>6084375</v>
      </c>
      <c r="E19" s="782">
        <v>6086955</v>
      </c>
      <c r="F19" s="783"/>
      <c r="G19" s="783"/>
      <c r="H19" s="783"/>
      <c r="I19" s="783"/>
      <c r="J19" s="43"/>
      <c r="K19" s="782">
        <v>1528414</v>
      </c>
      <c r="L19" s="782">
        <v>766528</v>
      </c>
    </row>
    <row r="20" spans="1:12" s="24" customFormat="1">
      <c r="A20" s="553"/>
      <c r="B20" s="785" t="s">
        <v>2500</v>
      </c>
      <c r="C20" s="782">
        <v>9178323</v>
      </c>
      <c r="D20" s="782">
        <v>4449876</v>
      </c>
      <c r="E20" s="782">
        <v>4728447</v>
      </c>
      <c r="F20" s="783"/>
      <c r="G20" s="783"/>
      <c r="H20" s="783"/>
      <c r="I20" s="783"/>
      <c r="J20" s="43"/>
      <c r="K20" s="782">
        <v>1098170</v>
      </c>
      <c r="L20" s="782">
        <v>532401</v>
      </c>
    </row>
    <row r="21" spans="1:12">
      <c r="A21" s="538"/>
      <c r="B21" s="785" t="s">
        <v>2501</v>
      </c>
      <c r="C21" s="782">
        <v>12451500</v>
      </c>
      <c r="D21" s="782">
        <v>5173892</v>
      </c>
      <c r="E21" s="782">
        <v>7277608</v>
      </c>
      <c r="F21" s="783"/>
      <c r="G21" s="783"/>
      <c r="H21" s="783"/>
      <c r="I21" s="783"/>
      <c r="J21" s="7"/>
      <c r="K21" s="782">
        <v>1515848</v>
      </c>
      <c r="L21" s="782">
        <v>635788</v>
      </c>
    </row>
    <row r="22" spans="1:12" s="24" customFormat="1" ht="18">
      <c r="A22" s="771"/>
      <c r="B22" s="553"/>
      <c r="C22" s="553"/>
      <c r="D22" s="553"/>
      <c r="E22" s="553"/>
      <c r="F22" s="553"/>
      <c r="G22" s="553"/>
      <c r="H22" s="553"/>
      <c r="I22" s="553"/>
      <c r="J22" s="553"/>
      <c r="K22" s="553"/>
      <c r="L22" s="553"/>
    </row>
    <row r="23" spans="1:12" s="24" customFormat="1" ht="20.100000000000001" customHeight="1">
      <c r="A23" s="1063" t="s">
        <v>2488</v>
      </c>
      <c r="B23" s="882"/>
      <c r="C23" s="773" t="s">
        <v>1583</v>
      </c>
      <c r="D23" s="786"/>
      <c r="E23" s="773" t="s">
        <v>1585</v>
      </c>
      <c r="F23" s="786"/>
      <c r="G23" s="773" t="s">
        <v>1587</v>
      </c>
      <c r="H23" s="786"/>
      <c r="I23" s="773" t="s">
        <v>1589</v>
      </c>
      <c r="J23" s="786"/>
      <c r="K23" s="774" t="s">
        <v>1591</v>
      </c>
      <c r="L23" s="787"/>
    </row>
    <row r="24" spans="1:12" s="24" customFormat="1" ht="20.100000000000001" customHeight="1">
      <c r="A24" s="883"/>
      <c r="B24" s="873"/>
      <c r="C24" s="775" t="s">
        <v>9</v>
      </c>
      <c r="D24" s="776" t="s">
        <v>2247</v>
      </c>
      <c r="E24" s="775" t="s">
        <v>9</v>
      </c>
      <c r="F24" s="776" t="s">
        <v>2247</v>
      </c>
      <c r="G24" s="775" t="s">
        <v>9</v>
      </c>
      <c r="H24" s="776" t="s">
        <v>2247</v>
      </c>
      <c r="I24" s="775" t="s">
        <v>9</v>
      </c>
      <c r="J24" s="776" t="s">
        <v>2247</v>
      </c>
      <c r="K24" s="775" t="s">
        <v>9</v>
      </c>
      <c r="L24" s="777" t="s">
        <v>2247</v>
      </c>
    </row>
    <row r="25" spans="1:12" s="24" customFormat="1" ht="18">
      <c r="A25" s="771"/>
      <c r="B25" s="553"/>
      <c r="C25" s="553"/>
      <c r="D25" s="553"/>
      <c r="E25" s="553"/>
      <c r="F25" s="553"/>
      <c r="G25" s="553"/>
      <c r="H25" s="553"/>
      <c r="I25" s="553"/>
      <c r="J25" s="553"/>
      <c r="K25" s="553"/>
      <c r="L25" s="560"/>
    </row>
    <row r="26" spans="1:12" s="24" customFormat="1">
      <c r="A26" s="780" t="s">
        <v>2489</v>
      </c>
      <c r="B26" s="781"/>
      <c r="C26" s="782">
        <v>9898622</v>
      </c>
      <c r="D26" s="782">
        <v>4818266</v>
      </c>
      <c r="E26" s="782">
        <v>2579320</v>
      </c>
      <c r="F26" s="782">
        <v>1242117</v>
      </c>
      <c r="G26" s="782">
        <v>2112417</v>
      </c>
      <c r="H26" s="782">
        <v>1030229</v>
      </c>
      <c r="I26" s="782">
        <v>498708</v>
      </c>
      <c r="J26" s="782">
        <v>239655</v>
      </c>
      <c r="K26" s="782">
        <v>1321835</v>
      </c>
      <c r="L26" s="782">
        <v>629004</v>
      </c>
    </row>
    <row r="27" spans="1:12" s="24" customFormat="1">
      <c r="A27" s="784" t="s">
        <v>2490</v>
      </c>
      <c r="B27" s="785"/>
      <c r="C27" s="782">
        <v>456276</v>
      </c>
      <c r="D27" s="782">
        <v>234613</v>
      </c>
      <c r="E27" s="782">
        <v>96425</v>
      </c>
      <c r="F27" s="782">
        <v>49167</v>
      </c>
      <c r="G27" s="782">
        <v>79434</v>
      </c>
      <c r="H27" s="782">
        <v>40702</v>
      </c>
      <c r="I27" s="782">
        <v>20385</v>
      </c>
      <c r="J27" s="782">
        <v>10438</v>
      </c>
      <c r="K27" s="782">
        <v>53604</v>
      </c>
      <c r="L27" s="782">
        <v>27543</v>
      </c>
    </row>
    <row r="28" spans="1:12" s="24" customFormat="1">
      <c r="A28" s="553"/>
      <c r="B28" s="785" t="s">
        <v>2491</v>
      </c>
      <c r="C28" s="782">
        <v>222639</v>
      </c>
      <c r="D28" s="782">
        <v>114484</v>
      </c>
      <c r="E28" s="782">
        <v>48536</v>
      </c>
      <c r="F28" s="782">
        <v>24772</v>
      </c>
      <c r="G28" s="782">
        <v>39214</v>
      </c>
      <c r="H28" s="782">
        <v>20159</v>
      </c>
      <c r="I28" s="782">
        <v>9891</v>
      </c>
      <c r="J28" s="782">
        <v>5096</v>
      </c>
      <c r="K28" s="782">
        <v>26361</v>
      </c>
      <c r="L28" s="782">
        <v>13471</v>
      </c>
    </row>
    <row r="29" spans="1:12" s="24" customFormat="1">
      <c r="A29" s="553"/>
      <c r="B29" s="785" t="s">
        <v>2492</v>
      </c>
      <c r="C29" s="782">
        <v>233637</v>
      </c>
      <c r="D29" s="782">
        <v>120129</v>
      </c>
      <c r="E29" s="782">
        <v>47889</v>
      </c>
      <c r="F29" s="782">
        <v>24395</v>
      </c>
      <c r="G29" s="782">
        <v>40220</v>
      </c>
      <c r="H29" s="782">
        <v>20543</v>
      </c>
      <c r="I29" s="782">
        <v>10494</v>
      </c>
      <c r="J29" s="782">
        <v>5342</v>
      </c>
      <c r="K29" s="782">
        <v>27243</v>
      </c>
      <c r="L29" s="782">
        <v>14072</v>
      </c>
    </row>
    <row r="30" spans="1:12" s="24" customFormat="1">
      <c r="A30" s="784" t="s">
        <v>2493</v>
      </c>
      <c r="B30" s="785"/>
      <c r="C30" s="782">
        <v>365468</v>
      </c>
      <c r="D30" s="782">
        <v>187469</v>
      </c>
      <c r="E30" s="782">
        <v>74566</v>
      </c>
      <c r="F30" s="782">
        <v>37163</v>
      </c>
      <c r="G30" s="782">
        <v>51658</v>
      </c>
      <c r="H30" s="782">
        <v>27090</v>
      </c>
      <c r="I30" s="782">
        <v>17381</v>
      </c>
      <c r="J30" s="782">
        <v>8855</v>
      </c>
      <c r="K30" s="782">
        <v>44635</v>
      </c>
      <c r="L30" s="782">
        <v>22371</v>
      </c>
    </row>
    <row r="31" spans="1:12" s="24" customFormat="1">
      <c r="A31" s="784" t="s">
        <v>2494</v>
      </c>
      <c r="B31" s="785"/>
      <c r="C31" s="782">
        <v>9076878</v>
      </c>
      <c r="D31" s="782">
        <v>4396184</v>
      </c>
      <c r="E31" s="782">
        <v>2408329</v>
      </c>
      <c r="F31" s="782">
        <v>1155787</v>
      </c>
      <c r="G31" s="782">
        <v>1981325</v>
      </c>
      <c r="H31" s="782">
        <v>962437</v>
      </c>
      <c r="I31" s="782">
        <v>460942</v>
      </c>
      <c r="J31" s="782">
        <v>220362</v>
      </c>
      <c r="K31" s="782">
        <v>1223596</v>
      </c>
      <c r="L31" s="782">
        <v>579090</v>
      </c>
    </row>
    <row r="32" spans="1:12" s="24" customFormat="1">
      <c r="A32" s="553"/>
      <c r="B32" s="785" t="s">
        <v>2495</v>
      </c>
      <c r="C32" s="782">
        <v>504610</v>
      </c>
      <c r="D32" s="782">
        <v>258595</v>
      </c>
      <c r="E32" s="782">
        <v>112413</v>
      </c>
      <c r="F32" s="782">
        <v>54683</v>
      </c>
      <c r="G32" s="782">
        <v>51566</v>
      </c>
      <c r="H32" s="782">
        <v>27223</v>
      </c>
      <c r="I32" s="782">
        <v>26940</v>
      </c>
      <c r="J32" s="782">
        <v>13211</v>
      </c>
      <c r="K32" s="782">
        <v>69578</v>
      </c>
      <c r="L32" s="782">
        <v>33769</v>
      </c>
    </row>
    <row r="33" spans="1:12" s="24" customFormat="1">
      <c r="A33" s="553"/>
      <c r="B33" s="785" t="s">
        <v>2496</v>
      </c>
      <c r="C33" s="782">
        <v>689954</v>
      </c>
      <c r="D33" s="782">
        <v>352844</v>
      </c>
      <c r="E33" s="782">
        <v>220349</v>
      </c>
      <c r="F33" s="782">
        <v>107403</v>
      </c>
      <c r="G33" s="782">
        <v>115878</v>
      </c>
      <c r="H33" s="782">
        <v>59611</v>
      </c>
      <c r="I33" s="782">
        <v>38873</v>
      </c>
      <c r="J33" s="782">
        <v>19664</v>
      </c>
      <c r="K33" s="782">
        <v>116776</v>
      </c>
      <c r="L33" s="782">
        <v>55501</v>
      </c>
    </row>
    <row r="34" spans="1:12" s="24" customFormat="1">
      <c r="A34" s="553"/>
      <c r="B34" s="785" t="s">
        <v>2497</v>
      </c>
      <c r="C34" s="782">
        <v>1323524</v>
      </c>
      <c r="D34" s="782">
        <v>667160</v>
      </c>
      <c r="E34" s="782">
        <v>435084</v>
      </c>
      <c r="F34" s="782">
        <v>219364</v>
      </c>
      <c r="G34" s="782">
        <v>279924</v>
      </c>
      <c r="H34" s="782">
        <v>143597</v>
      </c>
      <c r="I34" s="782">
        <v>66031</v>
      </c>
      <c r="J34" s="782">
        <v>33742</v>
      </c>
      <c r="K34" s="782">
        <v>224164</v>
      </c>
      <c r="L34" s="782">
        <v>109491</v>
      </c>
    </row>
    <row r="35" spans="1:12" s="24" customFormat="1">
      <c r="A35" s="553"/>
      <c r="B35" s="785" t="s">
        <v>2498</v>
      </c>
      <c r="C35" s="782">
        <v>1507809</v>
      </c>
      <c r="D35" s="782">
        <v>755853</v>
      </c>
      <c r="E35" s="782">
        <v>371484</v>
      </c>
      <c r="F35" s="782">
        <v>189750</v>
      </c>
      <c r="G35" s="782">
        <v>304768</v>
      </c>
      <c r="H35" s="782">
        <v>155418</v>
      </c>
      <c r="I35" s="782">
        <v>70272</v>
      </c>
      <c r="J35" s="782">
        <v>35589</v>
      </c>
      <c r="K35" s="782">
        <v>205361</v>
      </c>
      <c r="L35" s="782">
        <v>102911</v>
      </c>
    </row>
    <row r="36" spans="1:12" s="24" customFormat="1">
      <c r="A36" s="553"/>
      <c r="B36" s="785" t="s">
        <v>2499</v>
      </c>
      <c r="C36" s="782">
        <v>1866152</v>
      </c>
      <c r="D36" s="782">
        <v>933890</v>
      </c>
      <c r="E36" s="782">
        <v>449906</v>
      </c>
      <c r="F36" s="782">
        <v>225688</v>
      </c>
      <c r="G36" s="782">
        <v>449195</v>
      </c>
      <c r="H36" s="782">
        <v>226894</v>
      </c>
      <c r="I36" s="782">
        <v>88381</v>
      </c>
      <c r="J36" s="782">
        <v>43762</v>
      </c>
      <c r="K36" s="782">
        <v>219047</v>
      </c>
      <c r="L36" s="782">
        <v>108461</v>
      </c>
    </row>
    <row r="37" spans="1:12" s="24" customFormat="1">
      <c r="A37" s="553"/>
      <c r="B37" s="785" t="s">
        <v>2500</v>
      </c>
      <c r="C37" s="782">
        <v>1354865</v>
      </c>
      <c r="D37" s="782">
        <v>659515</v>
      </c>
      <c r="E37" s="782">
        <v>338552</v>
      </c>
      <c r="F37" s="782">
        <v>160421</v>
      </c>
      <c r="G37" s="782">
        <v>340221</v>
      </c>
      <c r="H37" s="782">
        <v>166761</v>
      </c>
      <c r="I37" s="782">
        <v>69254</v>
      </c>
      <c r="J37" s="782">
        <v>33007</v>
      </c>
      <c r="K37" s="782">
        <v>151968</v>
      </c>
      <c r="L37" s="782">
        <v>72111</v>
      </c>
    </row>
    <row r="38" spans="1:12">
      <c r="A38" s="538"/>
      <c r="B38" s="785" t="s">
        <v>2501</v>
      </c>
      <c r="C38" s="782">
        <v>1829964</v>
      </c>
      <c r="D38" s="782">
        <v>768327</v>
      </c>
      <c r="E38" s="782">
        <v>480541</v>
      </c>
      <c r="F38" s="782">
        <v>198478</v>
      </c>
      <c r="G38" s="782">
        <v>439773</v>
      </c>
      <c r="H38" s="782">
        <v>182933</v>
      </c>
      <c r="I38" s="782">
        <v>101191</v>
      </c>
      <c r="J38" s="782">
        <v>41387</v>
      </c>
      <c r="K38" s="782">
        <v>236702</v>
      </c>
      <c r="L38" s="782">
        <v>96846</v>
      </c>
    </row>
    <row r="39" spans="1:12" s="24" customFormat="1" ht="18">
      <c r="A39" s="771"/>
      <c r="B39" s="553"/>
      <c r="C39" s="553"/>
      <c r="D39" s="553"/>
      <c r="E39" s="553"/>
      <c r="F39" s="553"/>
      <c r="G39" s="553"/>
      <c r="H39" s="553"/>
      <c r="I39" s="553"/>
      <c r="J39" s="553"/>
      <c r="K39" s="553"/>
      <c r="L39" s="560"/>
    </row>
    <row r="40" spans="1:12" s="24" customFormat="1" ht="20.100000000000001" customHeight="1">
      <c r="A40" s="1063" t="s">
        <v>2488</v>
      </c>
      <c r="B40" s="882"/>
      <c r="C40" s="786" t="s">
        <v>1593</v>
      </c>
      <c r="D40" s="786"/>
      <c r="E40" s="773" t="s">
        <v>2502</v>
      </c>
      <c r="F40" s="786"/>
      <c r="G40" s="773" t="s">
        <v>1597</v>
      </c>
      <c r="H40" s="786"/>
      <c r="I40" s="773" t="s">
        <v>1599</v>
      </c>
      <c r="J40" s="786"/>
      <c r="K40" s="774" t="s">
        <v>1601</v>
      </c>
      <c r="L40" s="787"/>
    </row>
    <row r="41" spans="1:12" s="24" customFormat="1" ht="20.100000000000001" customHeight="1">
      <c r="A41" s="883"/>
      <c r="B41" s="873"/>
      <c r="C41" s="776" t="s">
        <v>9</v>
      </c>
      <c r="D41" s="776" t="s">
        <v>2247</v>
      </c>
      <c r="E41" s="775" t="s">
        <v>9</v>
      </c>
      <c r="F41" s="776" t="s">
        <v>2247</v>
      </c>
      <c r="G41" s="775" t="s">
        <v>9</v>
      </c>
      <c r="H41" s="776" t="s">
        <v>2247</v>
      </c>
      <c r="I41" s="775" t="s">
        <v>9</v>
      </c>
      <c r="J41" s="776" t="s">
        <v>2247</v>
      </c>
      <c r="K41" s="775" t="s">
        <v>9</v>
      </c>
      <c r="L41" s="777" t="s">
        <v>2247</v>
      </c>
    </row>
    <row r="42" spans="1:12" s="24" customFormat="1" ht="18">
      <c r="A42" s="771"/>
      <c r="B42" s="553"/>
      <c r="C42" s="553"/>
      <c r="D42" s="553"/>
      <c r="E42" s="553"/>
      <c r="F42" s="553"/>
      <c r="G42" s="553"/>
      <c r="H42" s="553"/>
      <c r="I42" s="553"/>
      <c r="J42" s="553"/>
      <c r="K42" s="553"/>
      <c r="L42" s="560"/>
    </row>
    <row r="43" spans="1:12" s="24" customFormat="1">
      <c r="A43" s="780" t="s">
        <v>2489</v>
      </c>
      <c r="B43" s="781"/>
      <c r="C43" s="782">
        <v>4588125</v>
      </c>
      <c r="D43" s="782">
        <v>2227364</v>
      </c>
      <c r="E43" s="782">
        <v>1368967</v>
      </c>
      <c r="F43" s="782">
        <v>667597</v>
      </c>
      <c r="G43" s="782">
        <v>6367341</v>
      </c>
      <c r="H43" s="782">
        <v>3093853</v>
      </c>
      <c r="I43" s="782">
        <v>13680049</v>
      </c>
      <c r="J43" s="782">
        <v>6589078</v>
      </c>
      <c r="K43" s="782">
        <v>3209028</v>
      </c>
      <c r="L43" s="782">
        <v>1559737</v>
      </c>
    </row>
    <row r="44" spans="1:12" s="24" customFormat="1">
      <c r="A44" s="784" t="s">
        <v>2490</v>
      </c>
      <c r="B44" s="785"/>
      <c r="C44" s="782">
        <v>212737</v>
      </c>
      <c r="D44" s="782">
        <v>109517</v>
      </c>
      <c r="E44" s="782">
        <v>48909</v>
      </c>
      <c r="F44" s="782">
        <v>25215</v>
      </c>
      <c r="G44" s="782">
        <v>306028</v>
      </c>
      <c r="H44" s="782">
        <v>156990</v>
      </c>
      <c r="I44" s="782">
        <v>643104</v>
      </c>
      <c r="J44" s="782">
        <v>329988</v>
      </c>
      <c r="K44" s="782">
        <v>145407</v>
      </c>
      <c r="L44" s="782">
        <v>74573</v>
      </c>
    </row>
    <row r="45" spans="1:12" s="24" customFormat="1">
      <c r="A45" s="553"/>
      <c r="B45" s="785" t="s">
        <v>2491</v>
      </c>
      <c r="C45" s="782">
        <v>104742</v>
      </c>
      <c r="D45" s="782">
        <v>54086</v>
      </c>
      <c r="E45" s="782">
        <v>24497</v>
      </c>
      <c r="F45" s="782">
        <v>12663</v>
      </c>
      <c r="G45" s="782">
        <v>148212</v>
      </c>
      <c r="H45" s="782">
        <v>75846</v>
      </c>
      <c r="I45" s="782">
        <v>315145</v>
      </c>
      <c r="J45" s="782">
        <v>161781</v>
      </c>
      <c r="K45" s="782">
        <v>70216</v>
      </c>
      <c r="L45" s="782">
        <v>36114</v>
      </c>
    </row>
    <row r="46" spans="1:12" s="24" customFormat="1">
      <c r="A46" s="553"/>
      <c r="B46" s="785" t="s">
        <v>2492</v>
      </c>
      <c r="C46" s="782">
        <v>107995</v>
      </c>
      <c r="D46" s="782">
        <v>55431</v>
      </c>
      <c r="E46" s="782">
        <v>24412</v>
      </c>
      <c r="F46" s="782">
        <v>12552</v>
      </c>
      <c r="G46" s="782">
        <v>157816</v>
      </c>
      <c r="H46" s="782">
        <v>81144</v>
      </c>
      <c r="I46" s="782">
        <v>327959</v>
      </c>
      <c r="J46" s="782">
        <v>168207</v>
      </c>
      <c r="K46" s="782">
        <v>75191</v>
      </c>
      <c r="L46" s="782">
        <v>38459</v>
      </c>
    </row>
    <row r="47" spans="1:12" s="24" customFormat="1">
      <c r="A47" s="784" t="s">
        <v>2493</v>
      </c>
      <c r="B47" s="785"/>
      <c r="C47" s="782">
        <v>167077</v>
      </c>
      <c r="D47" s="782">
        <v>85604</v>
      </c>
      <c r="E47" s="782">
        <v>33827</v>
      </c>
      <c r="F47" s="782">
        <v>17360</v>
      </c>
      <c r="G47" s="782">
        <v>243582</v>
      </c>
      <c r="H47" s="782">
        <v>125171</v>
      </c>
      <c r="I47" s="782">
        <v>509749</v>
      </c>
      <c r="J47" s="782">
        <v>261883</v>
      </c>
      <c r="K47" s="782">
        <v>119139</v>
      </c>
      <c r="L47" s="782">
        <v>60764</v>
      </c>
    </row>
    <row r="48" spans="1:12" s="24" customFormat="1">
      <c r="A48" s="784" t="s">
        <v>2494</v>
      </c>
      <c r="B48" s="785"/>
      <c r="C48" s="782">
        <v>4208311</v>
      </c>
      <c r="D48" s="782">
        <v>2032243</v>
      </c>
      <c r="E48" s="782">
        <v>1286231</v>
      </c>
      <c r="F48" s="782">
        <v>625022</v>
      </c>
      <c r="G48" s="782">
        <v>5817731</v>
      </c>
      <c r="H48" s="782">
        <v>2811692</v>
      </c>
      <c r="I48" s="782">
        <v>12527196</v>
      </c>
      <c r="J48" s="782">
        <v>5997207</v>
      </c>
      <c r="K48" s="782">
        <v>2944482</v>
      </c>
      <c r="L48" s="782">
        <v>1424400</v>
      </c>
    </row>
    <row r="49" spans="1:12" s="24" customFormat="1">
      <c r="A49" s="553"/>
      <c r="B49" s="785" t="s">
        <v>2495</v>
      </c>
      <c r="C49" s="782">
        <v>224273</v>
      </c>
      <c r="D49" s="782">
        <v>114356</v>
      </c>
      <c r="E49" s="782">
        <v>38131</v>
      </c>
      <c r="F49" s="782">
        <v>19435</v>
      </c>
      <c r="G49" s="782">
        <v>314425</v>
      </c>
      <c r="H49" s="782">
        <v>162513</v>
      </c>
      <c r="I49" s="782">
        <v>695395</v>
      </c>
      <c r="J49" s="782">
        <v>355113</v>
      </c>
      <c r="K49" s="782">
        <v>158545</v>
      </c>
      <c r="L49" s="782">
        <v>80930</v>
      </c>
    </row>
    <row r="50" spans="1:12" s="24" customFormat="1">
      <c r="A50" s="553"/>
      <c r="B50" s="785" t="s">
        <v>2496</v>
      </c>
      <c r="C50" s="782">
        <v>307823</v>
      </c>
      <c r="D50" s="782">
        <v>156259</v>
      </c>
      <c r="E50" s="782">
        <v>87956</v>
      </c>
      <c r="F50" s="782">
        <v>45762</v>
      </c>
      <c r="G50" s="782">
        <v>407665</v>
      </c>
      <c r="H50" s="782">
        <v>209814</v>
      </c>
      <c r="I50" s="782">
        <v>928194</v>
      </c>
      <c r="J50" s="782">
        <v>469982</v>
      </c>
      <c r="K50" s="782">
        <v>209887</v>
      </c>
      <c r="L50" s="782">
        <v>108007</v>
      </c>
    </row>
    <row r="51" spans="1:12" s="24" customFormat="1">
      <c r="A51" s="553"/>
      <c r="B51" s="785" t="s">
        <v>2497</v>
      </c>
      <c r="C51" s="782">
        <v>593496</v>
      </c>
      <c r="D51" s="782">
        <v>296080</v>
      </c>
      <c r="E51" s="782">
        <v>187441</v>
      </c>
      <c r="F51" s="782">
        <v>98196</v>
      </c>
      <c r="G51" s="782">
        <v>776512</v>
      </c>
      <c r="H51" s="782">
        <v>389105</v>
      </c>
      <c r="I51" s="782">
        <v>1715853</v>
      </c>
      <c r="J51" s="782">
        <v>857547</v>
      </c>
      <c r="K51" s="782">
        <v>390721</v>
      </c>
      <c r="L51" s="782">
        <v>196620</v>
      </c>
    </row>
    <row r="52" spans="1:12" s="24" customFormat="1">
      <c r="A52" s="553"/>
      <c r="B52" s="785" t="s">
        <v>2498</v>
      </c>
      <c r="C52" s="782">
        <v>692693</v>
      </c>
      <c r="D52" s="782">
        <v>346452</v>
      </c>
      <c r="E52" s="782">
        <v>181395</v>
      </c>
      <c r="F52" s="782">
        <v>94041</v>
      </c>
      <c r="G52" s="782">
        <v>966965</v>
      </c>
      <c r="H52" s="782">
        <v>480805</v>
      </c>
      <c r="I52" s="782">
        <v>2034196</v>
      </c>
      <c r="J52" s="782">
        <v>1011841</v>
      </c>
      <c r="K52" s="782">
        <v>463698</v>
      </c>
      <c r="L52" s="782">
        <v>230315</v>
      </c>
    </row>
    <row r="53" spans="1:12" s="24" customFormat="1">
      <c r="A53" s="553"/>
      <c r="B53" s="785" t="s">
        <v>2499</v>
      </c>
      <c r="C53" s="782">
        <v>865950</v>
      </c>
      <c r="D53" s="782">
        <v>433817</v>
      </c>
      <c r="E53" s="782">
        <v>282616</v>
      </c>
      <c r="F53" s="782">
        <v>142158</v>
      </c>
      <c r="G53" s="782">
        <v>1210873</v>
      </c>
      <c r="H53" s="782">
        <v>604301</v>
      </c>
      <c r="I53" s="782">
        <v>2623802</v>
      </c>
      <c r="J53" s="782">
        <v>1306663</v>
      </c>
      <c r="K53" s="782">
        <v>631118</v>
      </c>
      <c r="L53" s="782">
        <v>315686</v>
      </c>
    </row>
    <row r="54" spans="1:12" s="24" customFormat="1">
      <c r="A54" s="553"/>
      <c r="B54" s="785" t="s">
        <v>2500</v>
      </c>
      <c r="C54" s="782">
        <v>651000</v>
      </c>
      <c r="D54" s="782">
        <v>316440</v>
      </c>
      <c r="E54" s="782">
        <v>230416</v>
      </c>
      <c r="F54" s="782">
        <v>112451</v>
      </c>
      <c r="G54" s="782">
        <v>908119</v>
      </c>
      <c r="H54" s="782">
        <v>444446</v>
      </c>
      <c r="I54" s="782">
        <v>1916620</v>
      </c>
      <c r="J54" s="782">
        <v>925803</v>
      </c>
      <c r="K54" s="782">
        <v>481359</v>
      </c>
      <c r="L54" s="782">
        <v>236736</v>
      </c>
    </row>
    <row r="55" spans="1:12">
      <c r="A55" s="538"/>
      <c r="B55" s="785" t="s">
        <v>2501</v>
      </c>
      <c r="C55" s="782">
        <v>873076</v>
      </c>
      <c r="D55" s="782">
        <v>368839</v>
      </c>
      <c r="E55" s="782">
        <v>278276</v>
      </c>
      <c r="F55" s="782">
        <v>112979</v>
      </c>
      <c r="G55" s="782">
        <v>1233172</v>
      </c>
      <c r="H55" s="782">
        <v>520708</v>
      </c>
      <c r="I55" s="782">
        <v>2613136</v>
      </c>
      <c r="J55" s="782">
        <v>1070258</v>
      </c>
      <c r="K55" s="782">
        <v>609154</v>
      </c>
      <c r="L55" s="782">
        <v>256106</v>
      </c>
    </row>
    <row r="56" spans="1:12" s="24" customFormat="1" ht="18">
      <c r="A56" s="771"/>
      <c r="B56" s="553"/>
      <c r="C56" s="553"/>
      <c r="D56" s="553"/>
      <c r="E56" s="553"/>
      <c r="F56" s="553"/>
      <c r="G56" s="553"/>
      <c r="H56" s="553"/>
      <c r="I56" s="553"/>
      <c r="J56" s="553"/>
      <c r="K56" s="553"/>
      <c r="L56" s="560"/>
    </row>
    <row r="57" spans="1:12" s="24" customFormat="1" ht="20.100000000000001" customHeight="1">
      <c r="A57" s="1063" t="s">
        <v>2488</v>
      </c>
      <c r="B57" s="882"/>
      <c r="C57" s="773" t="s">
        <v>134</v>
      </c>
      <c r="D57" s="786"/>
      <c r="E57" s="773" t="s">
        <v>1604</v>
      </c>
      <c r="F57" s="786"/>
      <c r="G57" s="773" t="s">
        <v>1606</v>
      </c>
      <c r="H57" s="786"/>
      <c r="I57" s="773" t="s">
        <v>137</v>
      </c>
      <c r="J57" s="786"/>
      <c r="K57" s="773" t="s">
        <v>1609</v>
      </c>
      <c r="L57" s="774"/>
    </row>
    <row r="58" spans="1:12" s="24" customFormat="1" ht="20.100000000000001" customHeight="1">
      <c r="A58" s="883"/>
      <c r="B58" s="873"/>
      <c r="C58" s="775" t="s">
        <v>9</v>
      </c>
      <c r="D58" s="776" t="s">
        <v>2247</v>
      </c>
      <c r="E58" s="775" t="s">
        <v>9</v>
      </c>
      <c r="F58" s="776" t="s">
        <v>2247</v>
      </c>
      <c r="G58" s="775" t="s">
        <v>9</v>
      </c>
      <c r="H58" s="776" t="s">
        <v>2247</v>
      </c>
      <c r="I58" s="775" t="s">
        <v>9</v>
      </c>
      <c r="J58" s="776" t="s">
        <v>2247</v>
      </c>
      <c r="K58" s="775" t="s">
        <v>9</v>
      </c>
      <c r="L58" s="777" t="s">
        <v>2247</v>
      </c>
    </row>
    <row r="59" spans="1:12" s="24" customFormat="1" ht="18">
      <c r="A59" s="771"/>
      <c r="B59" s="553"/>
      <c r="C59" s="553"/>
      <c r="D59" s="553"/>
      <c r="E59" s="553"/>
      <c r="F59" s="553"/>
      <c r="G59" s="553"/>
      <c r="H59" s="553"/>
      <c r="I59" s="553"/>
      <c r="J59" s="553"/>
      <c r="K59" s="553"/>
      <c r="L59" s="553"/>
    </row>
    <row r="60" spans="1:12" s="24" customFormat="1">
      <c r="A60" s="780" t="s">
        <v>2489</v>
      </c>
      <c r="B60" s="781"/>
      <c r="C60" s="782">
        <v>800450</v>
      </c>
      <c r="D60" s="782">
        <v>386073</v>
      </c>
      <c r="E60" s="782">
        <v>3439710</v>
      </c>
      <c r="F60" s="782">
        <v>1668248</v>
      </c>
      <c r="G60" s="782">
        <v>1906255</v>
      </c>
      <c r="H60" s="782">
        <v>922738</v>
      </c>
      <c r="I60" s="782">
        <v>2346207</v>
      </c>
      <c r="J60" s="782">
        <v>1132765</v>
      </c>
      <c r="K60" s="782">
        <v>1834222</v>
      </c>
      <c r="L60" s="782">
        <v>895552</v>
      </c>
    </row>
    <row r="61" spans="1:12" s="24" customFormat="1">
      <c r="A61" s="784" t="s">
        <v>2490</v>
      </c>
      <c r="B61" s="785"/>
      <c r="C61" s="782">
        <v>32171</v>
      </c>
      <c r="D61" s="782">
        <v>16427</v>
      </c>
      <c r="E61" s="782">
        <v>121914</v>
      </c>
      <c r="F61" s="782">
        <v>62324</v>
      </c>
      <c r="G61" s="782">
        <v>65674</v>
      </c>
      <c r="H61" s="782">
        <v>34169</v>
      </c>
      <c r="I61" s="782">
        <v>109991</v>
      </c>
      <c r="J61" s="782">
        <v>56166</v>
      </c>
      <c r="K61" s="782">
        <v>65025</v>
      </c>
      <c r="L61" s="782">
        <v>33429</v>
      </c>
    </row>
    <row r="62" spans="1:12" s="24" customFormat="1">
      <c r="A62" s="553"/>
      <c r="B62" s="785" t="s">
        <v>2491</v>
      </c>
      <c r="C62" s="782">
        <v>15493</v>
      </c>
      <c r="D62" s="782">
        <v>7985</v>
      </c>
      <c r="E62" s="782">
        <v>60895</v>
      </c>
      <c r="F62" s="782">
        <v>31140</v>
      </c>
      <c r="G62" s="782">
        <v>32823</v>
      </c>
      <c r="H62" s="782">
        <v>17017</v>
      </c>
      <c r="I62" s="782">
        <v>53020</v>
      </c>
      <c r="J62" s="782">
        <v>27050</v>
      </c>
      <c r="K62" s="782">
        <v>32691</v>
      </c>
      <c r="L62" s="782">
        <v>16691</v>
      </c>
    </row>
    <row r="63" spans="1:12" s="24" customFormat="1">
      <c r="A63" s="553"/>
      <c r="B63" s="785" t="s">
        <v>2492</v>
      </c>
      <c r="C63" s="782">
        <v>16678</v>
      </c>
      <c r="D63" s="782">
        <v>8442</v>
      </c>
      <c r="E63" s="782">
        <v>61019</v>
      </c>
      <c r="F63" s="782">
        <v>31184</v>
      </c>
      <c r="G63" s="782">
        <v>32851</v>
      </c>
      <c r="H63" s="782">
        <v>17152</v>
      </c>
      <c r="I63" s="782">
        <v>56971</v>
      </c>
      <c r="J63" s="782">
        <v>29116</v>
      </c>
      <c r="K63" s="782">
        <v>32334</v>
      </c>
      <c r="L63" s="782">
        <v>16738</v>
      </c>
    </row>
    <row r="64" spans="1:12" s="24" customFormat="1">
      <c r="A64" s="784" t="s">
        <v>2493</v>
      </c>
      <c r="B64" s="785"/>
      <c r="C64" s="782">
        <v>26542</v>
      </c>
      <c r="D64" s="782">
        <v>13670</v>
      </c>
      <c r="E64" s="782">
        <v>85310</v>
      </c>
      <c r="F64" s="782">
        <v>43185</v>
      </c>
      <c r="G64" s="782">
        <v>45389</v>
      </c>
      <c r="H64" s="782">
        <v>23201</v>
      </c>
      <c r="I64" s="782">
        <v>87327</v>
      </c>
      <c r="J64" s="782">
        <v>44765</v>
      </c>
      <c r="K64" s="782">
        <v>44976</v>
      </c>
      <c r="L64" s="782">
        <v>22981</v>
      </c>
    </row>
    <row r="65" spans="1:12" s="24" customFormat="1">
      <c r="A65" s="784" t="s">
        <v>2494</v>
      </c>
      <c r="B65" s="785"/>
      <c r="C65" s="782">
        <v>741737</v>
      </c>
      <c r="D65" s="782">
        <v>355976</v>
      </c>
      <c r="E65" s="782">
        <v>3232486</v>
      </c>
      <c r="F65" s="782">
        <v>1562739</v>
      </c>
      <c r="G65" s="782">
        <v>1795192</v>
      </c>
      <c r="H65" s="782">
        <v>865368</v>
      </c>
      <c r="I65" s="782">
        <v>2148889</v>
      </c>
      <c r="J65" s="782">
        <v>1031834</v>
      </c>
      <c r="K65" s="782">
        <v>1724221</v>
      </c>
      <c r="L65" s="782">
        <v>839142</v>
      </c>
    </row>
    <row r="66" spans="1:12" s="24" customFormat="1">
      <c r="A66" s="553"/>
      <c r="B66" s="785" t="s">
        <v>2495</v>
      </c>
      <c r="C66" s="782">
        <v>36942</v>
      </c>
      <c r="D66" s="782">
        <v>19069</v>
      </c>
      <c r="E66" s="782">
        <v>103167</v>
      </c>
      <c r="F66" s="782">
        <v>52532</v>
      </c>
      <c r="G66" s="782">
        <v>53906</v>
      </c>
      <c r="H66" s="782">
        <v>27480</v>
      </c>
      <c r="I66" s="782">
        <v>108820</v>
      </c>
      <c r="J66" s="782">
        <v>56008</v>
      </c>
      <c r="K66" s="782">
        <v>51696</v>
      </c>
      <c r="L66" s="782">
        <v>26464</v>
      </c>
    </row>
    <row r="67" spans="1:12" s="24" customFormat="1">
      <c r="A67" s="553"/>
      <c r="B67" s="785" t="s">
        <v>2496</v>
      </c>
      <c r="C67" s="782">
        <v>50401</v>
      </c>
      <c r="D67" s="782">
        <v>26008</v>
      </c>
      <c r="E67" s="782">
        <v>229225</v>
      </c>
      <c r="F67" s="782">
        <v>119324</v>
      </c>
      <c r="G67" s="782">
        <v>114527</v>
      </c>
      <c r="H67" s="782">
        <v>60116</v>
      </c>
      <c r="I67" s="782">
        <v>141911</v>
      </c>
      <c r="J67" s="782">
        <v>72546</v>
      </c>
      <c r="K67" s="782">
        <v>112256</v>
      </c>
      <c r="L67" s="782">
        <v>58869</v>
      </c>
    </row>
    <row r="68" spans="1:12" s="24" customFormat="1">
      <c r="A68" s="553"/>
      <c r="B68" s="785" t="s">
        <v>2497</v>
      </c>
      <c r="C68" s="782">
        <v>93978</v>
      </c>
      <c r="D68" s="782">
        <v>47687</v>
      </c>
      <c r="E68" s="782">
        <v>486271</v>
      </c>
      <c r="F68" s="782">
        <v>256661</v>
      </c>
      <c r="G68" s="782">
        <v>243199</v>
      </c>
      <c r="H68" s="782">
        <v>128511</v>
      </c>
      <c r="I68" s="782">
        <v>279190</v>
      </c>
      <c r="J68" s="782">
        <v>137175</v>
      </c>
      <c r="K68" s="782">
        <v>247154</v>
      </c>
      <c r="L68" s="782">
        <v>131230</v>
      </c>
    </row>
    <row r="69" spans="1:12" s="24" customFormat="1">
      <c r="A69" s="553"/>
      <c r="B69" s="785" t="s">
        <v>2498</v>
      </c>
      <c r="C69" s="782">
        <v>108153</v>
      </c>
      <c r="D69" s="782">
        <v>53782</v>
      </c>
      <c r="E69" s="782">
        <v>468234</v>
      </c>
      <c r="F69" s="782">
        <v>245948</v>
      </c>
      <c r="G69" s="782">
        <v>261921</v>
      </c>
      <c r="H69" s="782">
        <v>135922</v>
      </c>
      <c r="I69" s="782">
        <v>363227</v>
      </c>
      <c r="J69" s="782">
        <v>179177</v>
      </c>
      <c r="K69" s="782">
        <v>254025</v>
      </c>
      <c r="L69" s="782">
        <v>132996</v>
      </c>
    </row>
    <row r="70" spans="1:12" s="24" customFormat="1">
      <c r="A70" s="553"/>
      <c r="B70" s="785" t="s">
        <v>2499</v>
      </c>
      <c r="C70" s="782">
        <v>161672</v>
      </c>
      <c r="D70" s="782">
        <v>80486</v>
      </c>
      <c r="E70" s="782">
        <v>615005</v>
      </c>
      <c r="F70" s="782">
        <v>308467</v>
      </c>
      <c r="G70" s="782">
        <v>375526</v>
      </c>
      <c r="H70" s="782">
        <v>187826</v>
      </c>
      <c r="I70" s="782">
        <v>447550</v>
      </c>
      <c r="J70" s="782">
        <v>221131</v>
      </c>
      <c r="K70" s="782">
        <v>356123</v>
      </c>
      <c r="L70" s="782">
        <v>178617</v>
      </c>
    </row>
    <row r="71" spans="1:12" s="24" customFormat="1">
      <c r="A71" s="553"/>
      <c r="B71" s="785" t="s">
        <v>2500</v>
      </c>
      <c r="C71" s="782">
        <v>128978</v>
      </c>
      <c r="D71" s="782">
        <v>63131</v>
      </c>
      <c r="E71" s="782">
        <v>546918</v>
      </c>
      <c r="F71" s="782">
        <v>261451</v>
      </c>
      <c r="G71" s="782">
        <v>320726</v>
      </c>
      <c r="H71" s="782">
        <v>153881</v>
      </c>
      <c r="I71" s="782">
        <v>331935</v>
      </c>
      <c r="J71" s="782">
        <v>161085</v>
      </c>
      <c r="K71" s="782">
        <v>309222</v>
      </c>
      <c r="L71" s="782">
        <v>150236</v>
      </c>
    </row>
    <row r="72" spans="1:12">
      <c r="A72" s="538"/>
      <c r="B72" s="785" t="s">
        <v>2501</v>
      </c>
      <c r="C72" s="782">
        <v>161613</v>
      </c>
      <c r="D72" s="782">
        <v>65813</v>
      </c>
      <c r="E72" s="782">
        <v>783666</v>
      </c>
      <c r="F72" s="782">
        <v>318356</v>
      </c>
      <c r="G72" s="782">
        <v>425387</v>
      </c>
      <c r="H72" s="782">
        <v>171632</v>
      </c>
      <c r="I72" s="782">
        <v>476256</v>
      </c>
      <c r="J72" s="782">
        <v>204712</v>
      </c>
      <c r="K72" s="782">
        <v>393745</v>
      </c>
      <c r="L72" s="782">
        <v>160730</v>
      </c>
    </row>
    <row r="73" spans="1:12">
      <c r="A73" s="3" t="s">
        <v>2349</v>
      </c>
      <c r="B73" s="3"/>
      <c r="C73" s="3"/>
      <c r="D73" s="3"/>
      <c r="E73" s="3"/>
      <c r="F73" s="3"/>
      <c r="G73" s="3"/>
      <c r="H73" s="3"/>
      <c r="I73" s="3"/>
      <c r="J73" s="3"/>
      <c r="K73" s="3"/>
      <c r="L73" s="3"/>
    </row>
    <row r="74" spans="1:12">
      <c r="A74" s="3" t="s">
        <v>2503</v>
      </c>
      <c r="B74" s="3"/>
      <c r="C74" s="3"/>
      <c r="D74" s="3"/>
      <c r="E74" s="3"/>
      <c r="F74" s="3"/>
      <c r="G74" s="3"/>
      <c r="H74" s="3"/>
      <c r="I74" s="3"/>
      <c r="J74" s="3"/>
      <c r="K74" s="3"/>
      <c r="L74" s="49" t="s">
        <v>2504</v>
      </c>
    </row>
    <row r="75" spans="1:12">
      <c r="A75" s="3"/>
      <c r="B75" s="3"/>
      <c r="C75" s="3"/>
      <c r="D75" s="3"/>
      <c r="E75" s="3"/>
      <c r="F75" s="3"/>
      <c r="G75" s="3"/>
      <c r="H75" s="3"/>
      <c r="I75" s="3"/>
      <c r="J75" s="3"/>
      <c r="K75" s="3"/>
      <c r="L75" s="3"/>
    </row>
  </sheetData>
  <mergeCells count="5">
    <mergeCell ref="A6:B7"/>
    <mergeCell ref="C6:E6"/>
    <mergeCell ref="A23:B24"/>
    <mergeCell ref="A40:B41"/>
    <mergeCell ref="A57:B58"/>
  </mergeCells>
  <pageMargins left="0.59055118110236227" right="0.39370078740157483" top="0.59055118110236227" bottom="0.78740157480314965" header="0.39370078740157483" footer="0.39370078740157483"/>
  <pageSetup paperSize="9" scale="68" firstPageNumber="486" orientation="portrait" useFirstPageNumber="1" r:id="rId1"/>
  <headerFooter alignWithMargins="0">
    <oddFooter>&amp;L&amp;"MetaNormalLF-Roman,Standard"Statistisches Bundesamt, Fachserie 10, Reihe 3, 2017</oddFooter>
  </headerFooter>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72"/>
  <sheetViews>
    <sheetView showGridLines="0" workbookViewId="0"/>
  </sheetViews>
  <sheetFormatPr baseColWidth="10" defaultColWidth="0" defaultRowHeight="12.75" customHeight="1" zeroHeight="1"/>
  <cols>
    <col min="1" max="7" width="11.42578125" customWidth="1"/>
    <col min="8" max="16384" width="11.42578125" hidden="1"/>
  </cols>
  <sheetData>
    <row r="1" spans="1:4"/>
    <row r="2" spans="1:4" ht="15">
      <c r="A2" s="746"/>
      <c r="B2" s="747"/>
      <c r="C2" s="747"/>
      <c r="D2" s="747"/>
    </row>
    <row r="3" spans="1:4" ht="15">
      <c r="A3" s="747"/>
      <c r="B3" s="747"/>
      <c r="C3" s="747"/>
      <c r="D3" s="747"/>
    </row>
    <row r="4" spans="1:4" ht="15">
      <c r="A4" s="788"/>
      <c r="B4" s="788"/>
      <c r="C4" s="788"/>
      <c r="D4" s="788"/>
    </row>
    <row r="5" spans="1:4" ht="15">
      <c r="A5" s="747"/>
      <c r="B5" s="747"/>
      <c r="C5" s="747"/>
      <c r="D5" s="747"/>
    </row>
    <row r="6" spans="1:4"/>
    <row r="7" spans="1:4"/>
    <row r="8" spans="1:4"/>
    <row r="9" spans="1:4" ht="15">
      <c r="C9" s="749" t="s">
        <v>2505</v>
      </c>
    </row>
    <row r="10" spans="1:4" ht="15.75">
      <c r="C10" s="750"/>
    </row>
    <row r="11" spans="1:4" ht="15.75">
      <c r="C11" s="750" t="s">
        <v>2473</v>
      </c>
    </row>
    <row r="12" spans="1:4"/>
    <row r="13" spans="1:4"/>
    <row r="14" spans="1:4"/>
    <row r="15" spans="1:4"/>
    <row r="16" spans="1:4"/>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72707" r:id="rId4">
          <objectPr defaultSize="0" autoPict="0" r:id="rId5">
            <anchor moveWithCells="1">
              <from>
                <xdr:col>2</xdr:col>
                <xdr:colOff>19050</xdr:colOff>
                <xdr:row>12</xdr:row>
                <xdr:rowOff>95250</xdr:rowOff>
              </from>
              <to>
                <xdr:col>6</xdr:col>
                <xdr:colOff>66675</xdr:colOff>
                <xdr:row>28</xdr:row>
                <xdr:rowOff>114300</xdr:rowOff>
              </to>
            </anchor>
          </objectPr>
        </oleObject>
      </mc:Choice>
      <mc:Fallback>
        <oleObject progId="AcroExch.Document.2015" dvAspect="DVASPECT_ICON" shapeId="72707" r:id="rId4"/>
      </mc:Fallback>
    </mc:AlternateContent>
  </oleObject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62</vt:i4>
      </vt:variant>
      <vt:variant>
        <vt:lpstr>Benannte Bereiche</vt:lpstr>
      </vt:variant>
      <vt:variant>
        <vt:i4>99</vt:i4>
      </vt:variant>
    </vt:vector>
  </HeadingPairs>
  <TitlesOfParts>
    <vt:vector size="161" baseType="lpstr">
      <vt:lpstr>Vorblatt</vt:lpstr>
      <vt:lpstr>Inhalt</vt:lpstr>
      <vt:lpstr>Qualitaetsbericht</vt:lpstr>
      <vt:lpstr>Vorbemerkung</vt:lpstr>
      <vt:lpstr>Schaubild</vt:lpstr>
      <vt:lpstr>Begriffe</vt:lpstr>
      <vt:lpstr>Tab1_1</vt:lpstr>
      <vt:lpstr>Tab1_2</vt:lpstr>
      <vt:lpstr>Tab1_3_1</vt:lpstr>
      <vt:lpstr>Tab1_3_2</vt:lpstr>
      <vt:lpstr>Tab2_1_Kurz</vt:lpstr>
      <vt:lpstr>Tab2_1_Lang</vt:lpstr>
      <vt:lpstr>Tab2_2_Kurz</vt:lpstr>
      <vt:lpstr>Tab2_2_Lang</vt:lpstr>
      <vt:lpstr>Tab2_3_Kurz</vt:lpstr>
      <vt:lpstr>Tab2_3_Lang</vt:lpstr>
      <vt:lpstr>Tab2_4_Kurz</vt:lpstr>
      <vt:lpstr>Tab2_4_Lang</vt:lpstr>
      <vt:lpstr>Tab3_1_Kurz</vt:lpstr>
      <vt:lpstr>Tab3_1_Lang</vt:lpstr>
      <vt:lpstr>Tab3_2_1</vt:lpstr>
      <vt:lpstr>Tab3_2_2</vt:lpstr>
      <vt:lpstr>Tab3_3_Kurz</vt:lpstr>
      <vt:lpstr>Tab3_3_Lang</vt:lpstr>
      <vt:lpstr>Tab3_4_Kurz</vt:lpstr>
      <vt:lpstr>Tab3_4_Lang</vt:lpstr>
      <vt:lpstr>Tab3_5_Kurz</vt:lpstr>
      <vt:lpstr>Tab3_5_Lang</vt:lpstr>
      <vt:lpstr>Tab4_1_Kurz</vt:lpstr>
      <vt:lpstr>Tab4_1_Lang</vt:lpstr>
      <vt:lpstr>Tab4_2_1</vt:lpstr>
      <vt:lpstr>Tab4_2_2</vt:lpstr>
      <vt:lpstr>Tab4_3_Kurz</vt:lpstr>
      <vt:lpstr>Tab4_3_Lang</vt:lpstr>
      <vt:lpstr>Tab4_4_1</vt:lpstr>
      <vt:lpstr>Tab4_4_2</vt:lpstr>
      <vt:lpstr>Tab5_1_Kurz</vt:lpstr>
      <vt:lpstr>Tab5_1_Lang</vt:lpstr>
      <vt:lpstr>Tab5_2</vt:lpstr>
      <vt:lpstr>Tab5_3-5_4</vt:lpstr>
      <vt:lpstr>Tab5_5_7</vt:lpstr>
      <vt:lpstr>Tab6_1_Kurz</vt:lpstr>
      <vt:lpstr>Tab6_1_Lang</vt:lpstr>
      <vt:lpstr>Tab6_2_Kurz</vt:lpstr>
      <vt:lpstr>Tab6_2_Lang</vt:lpstr>
      <vt:lpstr>Tab7_1_Kurz</vt:lpstr>
      <vt:lpstr>Tab7_1_Lang</vt:lpstr>
      <vt:lpstr>Tab7_2_Kurz</vt:lpstr>
      <vt:lpstr>Tab7_2_Lang</vt:lpstr>
      <vt:lpstr>Tab8_1</vt:lpstr>
      <vt:lpstr>Tab8_2</vt:lpstr>
      <vt:lpstr>Tab8_3_Kurz</vt:lpstr>
      <vt:lpstr>Tab8_3_Lang</vt:lpstr>
      <vt:lpstr>Tab8_4</vt:lpstr>
      <vt:lpstr>Tab8_5</vt:lpstr>
      <vt:lpstr>Tab8_6_1</vt:lpstr>
      <vt:lpstr>Tab8_6_2</vt:lpstr>
      <vt:lpstr>Tab9</vt:lpstr>
      <vt:lpstr>Tab10</vt:lpstr>
      <vt:lpstr>Bevoelkerung</vt:lpstr>
      <vt:lpstr>Straftatenverzeichnis</vt:lpstr>
      <vt:lpstr>Tabelle1</vt:lpstr>
      <vt:lpstr>Bevoelkerung!Druckbereich</vt:lpstr>
      <vt:lpstr>Inhalt!Druckbereich</vt:lpstr>
      <vt:lpstr>Qualitaetsbericht!Druckbereich</vt:lpstr>
      <vt:lpstr>Schaubild!Druckbereich</vt:lpstr>
      <vt:lpstr>Tab1_1!Druckbereich</vt:lpstr>
      <vt:lpstr>Tab1_2!Druckbereich</vt:lpstr>
      <vt:lpstr>Tab1_3_1!Druckbereich</vt:lpstr>
      <vt:lpstr>Tab1_3_2!Druckbereich</vt:lpstr>
      <vt:lpstr>'Tab10'!Druckbereich</vt:lpstr>
      <vt:lpstr>Tab2_1_Kurz!Druckbereich</vt:lpstr>
      <vt:lpstr>Tab2_1_Lang!Druckbereich</vt:lpstr>
      <vt:lpstr>Tab2_2_Kurz!Druckbereich</vt:lpstr>
      <vt:lpstr>Tab2_2_Lang!Druckbereich</vt:lpstr>
      <vt:lpstr>Tab2_3_Kurz!Druckbereich</vt:lpstr>
      <vt:lpstr>Tab2_3_Lang!Druckbereich</vt:lpstr>
      <vt:lpstr>Tab2_4_Kurz!Druckbereich</vt:lpstr>
      <vt:lpstr>Tab2_4_Lang!Druckbereich</vt:lpstr>
      <vt:lpstr>Tab3_1_Kurz!Druckbereich</vt:lpstr>
      <vt:lpstr>Tab3_1_Lang!Druckbereich</vt:lpstr>
      <vt:lpstr>Tab3_2_1!Druckbereich</vt:lpstr>
      <vt:lpstr>Tab3_2_2!Druckbereich</vt:lpstr>
      <vt:lpstr>Tab3_3_Kurz!Druckbereich</vt:lpstr>
      <vt:lpstr>Tab3_3_Lang!Druckbereich</vt:lpstr>
      <vt:lpstr>Tab3_4_Kurz!Druckbereich</vt:lpstr>
      <vt:lpstr>Tab3_4_Lang!Druckbereich</vt:lpstr>
      <vt:lpstr>Tab3_5_Kurz!Druckbereich</vt:lpstr>
      <vt:lpstr>Tab3_5_Lang!Druckbereich</vt:lpstr>
      <vt:lpstr>Tab4_1_Kurz!Druckbereich</vt:lpstr>
      <vt:lpstr>Tab4_1_Lang!Druckbereich</vt:lpstr>
      <vt:lpstr>Tab4_2_1!Druckbereich</vt:lpstr>
      <vt:lpstr>Tab4_2_2!Druckbereich</vt:lpstr>
      <vt:lpstr>Tab4_3_Kurz!Druckbereich</vt:lpstr>
      <vt:lpstr>Tab4_3_Lang!Druckbereich</vt:lpstr>
      <vt:lpstr>Tab4_4_1!Druckbereich</vt:lpstr>
      <vt:lpstr>Tab4_4_2!Druckbereich</vt:lpstr>
      <vt:lpstr>Tab5_1_Kurz!Druckbereich</vt:lpstr>
      <vt:lpstr>Tab5_1_Lang!Druckbereich</vt:lpstr>
      <vt:lpstr>Tab5_2!Druckbereich</vt:lpstr>
      <vt:lpstr>'Tab5_3-5_4'!Druckbereich</vt:lpstr>
      <vt:lpstr>Tab5_5_7!Druckbereich</vt:lpstr>
      <vt:lpstr>Tab6_1_Kurz!Druckbereich</vt:lpstr>
      <vt:lpstr>Tab6_1_Lang!Druckbereich</vt:lpstr>
      <vt:lpstr>Tab6_2_Kurz!Druckbereich</vt:lpstr>
      <vt:lpstr>Tab6_2_Lang!Druckbereich</vt:lpstr>
      <vt:lpstr>Tab7_1_Kurz!Druckbereich</vt:lpstr>
      <vt:lpstr>Tab7_1_Lang!Druckbereich</vt:lpstr>
      <vt:lpstr>Tab7_2_Kurz!Druckbereich</vt:lpstr>
      <vt:lpstr>Tab7_2_Lang!Druckbereich</vt:lpstr>
      <vt:lpstr>Tab8_1!Druckbereich</vt:lpstr>
      <vt:lpstr>Tab8_2!Druckbereich</vt:lpstr>
      <vt:lpstr>Tab8_3_Kurz!Druckbereich</vt:lpstr>
      <vt:lpstr>Tab8_3_Lang!Druckbereich</vt:lpstr>
      <vt:lpstr>Tab8_4!Druckbereich</vt:lpstr>
      <vt:lpstr>Tab8_5!Druckbereich</vt:lpstr>
      <vt:lpstr>Tab8_6_1!Druckbereich</vt:lpstr>
      <vt:lpstr>Tab8_6_2!Druckbereich</vt:lpstr>
      <vt:lpstr>'Tab9'!Druckbereich</vt:lpstr>
      <vt:lpstr>Vorblatt!Druckbereich</vt:lpstr>
      <vt:lpstr>Inhalt!Drucktitel</vt:lpstr>
      <vt:lpstr>Tab1_3_1!Drucktitel</vt:lpstr>
      <vt:lpstr>Tab1_3_2!Drucktitel</vt:lpstr>
      <vt:lpstr>Tab2_1_Lang!Drucktitel</vt:lpstr>
      <vt:lpstr>Tab2_2_Lang!Drucktitel</vt:lpstr>
      <vt:lpstr>Tab2_3_Kurz!Drucktitel</vt:lpstr>
      <vt:lpstr>Tab2_3_Lang!Drucktitel</vt:lpstr>
      <vt:lpstr>Tab2_4_Lang!Drucktitel</vt:lpstr>
      <vt:lpstr>Tab3_1_Kurz!Drucktitel</vt:lpstr>
      <vt:lpstr>Tab3_1_Lang!Drucktitel</vt:lpstr>
      <vt:lpstr>Tab3_2_1!Drucktitel</vt:lpstr>
      <vt:lpstr>Tab3_3_Kurz!Drucktitel</vt:lpstr>
      <vt:lpstr>Tab3_3_Lang!Drucktitel</vt:lpstr>
      <vt:lpstr>Tab3_4_Kurz!Drucktitel</vt:lpstr>
      <vt:lpstr>Tab3_4_Lang!Drucktitel</vt:lpstr>
      <vt:lpstr>Tab3_5_Kurz!Drucktitel</vt:lpstr>
      <vt:lpstr>Tab3_5_Lang!Drucktitel</vt:lpstr>
      <vt:lpstr>Tab4_1_Kurz!Drucktitel</vt:lpstr>
      <vt:lpstr>Tab4_1_Lang!Drucktitel</vt:lpstr>
      <vt:lpstr>Tab4_3_Kurz!Drucktitel</vt:lpstr>
      <vt:lpstr>Tab4_3_Lang!Drucktitel</vt:lpstr>
      <vt:lpstr>Tab4_4_1!Drucktitel</vt:lpstr>
      <vt:lpstr>Tab5_1_Kurz!Drucktitel</vt:lpstr>
      <vt:lpstr>Tab5_1_Lang!Drucktitel</vt:lpstr>
      <vt:lpstr>Tab5_2!Drucktitel</vt:lpstr>
      <vt:lpstr>Tab6_1_Lang!Drucktitel</vt:lpstr>
      <vt:lpstr>Tab6_2_Kurz!Drucktitel</vt:lpstr>
      <vt:lpstr>Tab6_2_Lang!Drucktitel</vt:lpstr>
      <vt:lpstr>Tab7_1_Lang!Drucktitel</vt:lpstr>
      <vt:lpstr>Tab7_2_Lang!Drucktitel</vt:lpstr>
      <vt:lpstr>Tab8_3_Lang!Drucktitel</vt:lpstr>
      <vt:lpstr>'Tab9'!Drucktitel</vt:lpstr>
      <vt:lpstr>Tab3_2_1!TABLE</vt:lpstr>
      <vt:lpstr>Tab3_2_2!TABLE</vt:lpstr>
      <vt:lpstr>Tab4_2_1!TABLE</vt:lpstr>
      <vt:lpstr>Tab4_2_2!TABLE</vt:lpstr>
      <vt:lpstr>Tab4_4_1!TABLE</vt:lpstr>
      <vt:lpstr>Tab4_4_2!TABLE</vt:lpstr>
      <vt:lpstr>'Tab5_3-5_4'!TABLE</vt:lpstr>
      <vt:lpstr>Vorblatt!Text20</vt:lpstr>
      <vt:lpstr>Vorblatt!Text9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Strafverfolgung - Fachserie 10 Reihe 3 - 2017</dc:title>
  <dc:creator>Statistisches Bundesamt (Destatis)</dc:creator>
  <cp:lastModifiedBy>Lenz, Thomas (B305)</cp:lastModifiedBy>
  <dcterms:created xsi:type="dcterms:W3CDTF">2018-11-22T08:10:58Z</dcterms:created>
  <dcterms:modified xsi:type="dcterms:W3CDTF">2018-11-29T14:43:23Z</dcterms:modified>
</cp:coreProperties>
</file>